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 - project and drills\"/>
    </mc:Choice>
  </mc:AlternateContent>
  <xr:revisionPtr revIDLastSave="0" documentId="13_ncr:10000001_{C80E0F06-24C7-40AE-A05D-B8C315F68172}" xr6:coauthVersionLast="47" xr6:coauthVersionMax="47" xr10:uidLastSave="{00000000-0000-0000-0000-000000000000}"/>
  <bookViews>
    <workbookView xWindow="-110" yWindow="-110" windowWidth="19420" windowHeight="11500" activeTab="1" xr2:uid="{5E756B4B-66BD-4428-BBD4-693E47EC1775}"/>
  </bookViews>
  <sheets>
    <sheet name="netflixPart2" sheetId="3" r:id="rId1"/>
    <sheet name="netflixPart1" sheetId="2" r:id="rId2"/>
    <sheet name="draft- duplications" sheetId="1" r:id="rId3"/>
  </sheets>
  <definedNames>
    <definedName name="_xlnm._FilterDatabase" localSheetId="2" hidden="1">'draft- duplications'!$A$1:$K$17</definedName>
    <definedName name="_xlnm._FilterDatabase" localSheetId="1" hidden="1">netflixPart1!$A$1:$J$8792</definedName>
    <definedName name="filtered_headers">_xlfn._xlws.FILTER(netflixPart2!XEZ1:A1,ISNA(_xlfn.XMATCH(netflixPart2!XEZ1:A1,netflixPart1!XEZ1:XFD1)))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9" i="2" l="1" a="1"/>
  <c r="F539" i="2"/>
  <c r="G539" i="2" a="1"/>
  <c r="G539" i="2"/>
  <c r="H539" i="2" a="1"/>
  <c r="H539" i="2"/>
  <c r="I539" i="2" a="1"/>
  <c r="I539" i="2"/>
  <c r="J539" i="2" a="1"/>
  <c r="J539" i="2"/>
  <c r="K539" i="2"/>
  <c r="F4262" i="2" a="1"/>
  <c r="F4262" i="2"/>
  <c r="G4262" i="2" a="1"/>
  <c r="G4262" i="2"/>
  <c r="H4262" i="2" a="1"/>
  <c r="H4262" i="2"/>
  <c r="I4262" i="2" a="1"/>
  <c r="I4262" i="2"/>
  <c r="J4262" i="2" a="1"/>
  <c r="J4262" i="2"/>
  <c r="K4262" i="2"/>
  <c r="F4263" i="2" a="1"/>
  <c r="F4263" i="2"/>
  <c r="G4263" i="2" a="1"/>
  <c r="G4263" i="2"/>
  <c r="H4263" i="2" a="1"/>
  <c r="H4263" i="2"/>
  <c r="I4263" i="2" a="1"/>
  <c r="I4263" i="2"/>
  <c r="J4263" i="2" a="1"/>
  <c r="J4263" i="2"/>
  <c r="K4263" i="2"/>
  <c r="J8792" i="2" a="1"/>
  <c r="J8792" i="2" s="1"/>
  <c r="I8792" i="2" a="1"/>
  <c r="I8792" i="2" s="1"/>
  <c r="H8792" i="2" a="1"/>
  <c r="H8792" i="2" s="1"/>
  <c r="G8792" i="2" a="1"/>
  <c r="G8792" i="2" s="1"/>
  <c r="F8792" i="2" a="1"/>
  <c r="F8792" i="2" s="1"/>
  <c r="J8791" i="2" a="1"/>
  <c r="J8791" i="2" s="1"/>
  <c r="I8791" i="2" a="1"/>
  <c r="I8791" i="2" s="1"/>
  <c r="H8791" i="2" a="1"/>
  <c r="H8791" i="2" s="1"/>
  <c r="G8791" i="2" a="1"/>
  <c r="G8791" i="2" s="1"/>
  <c r="F8791" i="2" a="1"/>
  <c r="F8791" i="2" s="1"/>
  <c r="J8790" i="2" a="1"/>
  <c r="J8790" i="2" s="1"/>
  <c r="I8790" i="2" a="1"/>
  <c r="I8790" i="2" s="1"/>
  <c r="H8790" i="2" a="1"/>
  <c r="H8790" i="2" s="1"/>
  <c r="G8790" i="2" a="1"/>
  <c r="G8790" i="2" s="1"/>
  <c r="F8790" i="2" a="1"/>
  <c r="F8790" i="2" s="1"/>
  <c r="J8789" i="2" a="1"/>
  <c r="J8789" i="2" s="1"/>
  <c r="I8789" i="2" a="1"/>
  <c r="I8789" i="2" s="1"/>
  <c r="H8789" i="2" a="1"/>
  <c r="H8789" i="2" s="1"/>
  <c r="G8789" i="2" a="1"/>
  <c r="G8789" i="2" s="1"/>
  <c r="F8789" i="2" a="1"/>
  <c r="F8789" i="2" s="1"/>
  <c r="J8788" i="2"/>
  <c r="J8788" i="2" a="1"/>
  <c r="I8788" i="2"/>
  <c r="I8788" i="2" a="1"/>
  <c r="H8788" i="2"/>
  <c r="H8788" i="2" a="1"/>
  <c r="G8788" i="2"/>
  <c r="G8788" i="2" a="1"/>
  <c r="F8788" i="2" a="1"/>
  <c r="F8788" i="2" s="1"/>
  <c r="J8787" i="2" a="1"/>
  <c r="J8787" i="2" s="1"/>
  <c r="I8787" i="2" a="1"/>
  <c r="I8787" i="2" s="1"/>
  <c r="H8787" i="2" a="1"/>
  <c r="H8787" i="2" s="1"/>
  <c r="G8787" i="2"/>
  <c r="G8787" i="2" a="1"/>
  <c r="F8787" i="2" a="1"/>
  <c r="F8787" i="2" s="1"/>
  <c r="J8786" i="2" a="1"/>
  <c r="J8786" i="2" s="1"/>
  <c r="I8786" i="2" a="1"/>
  <c r="I8786" i="2" s="1"/>
  <c r="H8786" i="2" a="1"/>
  <c r="H8786" i="2" s="1"/>
  <c r="G8786" i="2"/>
  <c r="G8786" i="2" a="1"/>
  <c r="F8786" i="2"/>
  <c r="F8786" i="2" a="1"/>
  <c r="J8785" i="2"/>
  <c r="J8785" i="2" a="1"/>
  <c r="I8785" i="2"/>
  <c r="I8785" i="2" a="1"/>
  <c r="H8785" i="2" a="1"/>
  <c r="H8785" i="2" s="1"/>
  <c r="G8785" i="2" a="1"/>
  <c r="G8785" i="2" s="1"/>
  <c r="F8785" i="2" a="1"/>
  <c r="F8785" i="2" s="1"/>
  <c r="J8784" i="2" a="1"/>
  <c r="J8784" i="2" s="1"/>
  <c r="I8784" i="2" a="1"/>
  <c r="I8784" i="2" s="1"/>
  <c r="H8784" i="2" a="1"/>
  <c r="H8784" i="2" s="1"/>
  <c r="G8784" i="2"/>
  <c r="G8784" i="2" a="1"/>
  <c r="F8784" i="2"/>
  <c r="F8784" i="2" a="1"/>
  <c r="J8783" i="2"/>
  <c r="J8783" i="2" a="1"/>
  <c r="I8783" i="2"/>
  <c r="I8783" i="2" a="1"/>
  <c r="H8783" i="2" a="1"/>
  <c r="H8783" i="2" s="1"/>
  <c r="G8783" i="2" a="1"/>
  <c r="G8783" i="2" s="1"/>
  <c r="F8783" i="2" a="1"/>
  <c r="F8783" i="2" s="1"/>
  <c r="J8782" i="2" a="1"/>
  <c r="J8782" i="2" s="1"/>
  <c r="I8782" i="2" a="1"/>
  <c r="I8782" i="2" s="1"/>
  <c r="H8782" i="2" a="1"/>
  <c r="H8782" i="2" s="1"/>
  <c r="G8782" i="2" a="1"/>
  <c r="G8782" i="2" s="1"/>
  <c r="F8782" i="2" a="1"/>
  <c r="F8782" i="2" s="1"/>
  <c r="J8781" i="2" a="1"/>
  <c r="J8781" i="2" s="1"/>
  <c r="I8781" i="2" a="1"/>
  <c r="I8781" i="2" s="1"/>
  <c r="H8781" i="2" a="1"/>
  <c r="H8781" i="2" s="1"/>
  <c r="G8781" i="2" a="1"/>
  <c r="G8781" i="2" s="1"/>
  <c r="F8781" i="2" a="1"/>
  <c r="F8781" i="2" s="1"/>
  <c r="J8780" i="2" a="1"/>
  <c r="J8780" i="2" s="1"/>
  <c r="I8780" i="2" a="1"/>
  <c r="I8780" i="2" s="1"/>
  <c r="H8780" i="2" a="1"/>
  <c r="H8780" i="2" s="1"/>
  <c r="G8780" i="2"/>
  <c r="G8780" i="2" a="1"/>
  <c r="F8780" i="2"/>
  <c r="F8780" i="2" a="1"/>
  <c r="J8779" i="2"/>
  <c r="J8779" i="2" a="1"/>
  <c r="I8779" i="2"/>
  <c r="I8779" i="2" a="1"/>
  <c r="H8779" i="2"/>
  <c r="H8779" i="2" a="1"/>
  <c r="G8779" i="2"/>
  <c r="G8779" i="2" a="1"/>
  <c r="F8779" i="2" a="1"/>
  <c r="F8779" i="2" s="1"/>
  <c r="J8778" i="2" a="1"/>
  <c r="J8778" i="2" s="1"/>
  <c r="I8778" i="2" a="1"/>
  <c r="I8778" i="2" s="1"/>
  <c r="H8778" i="2" a="1"/>
  <c r="H8778" i="2" s="1"/>
  <c r="G8778" i="2" a="1"/>
  <c r="G8778" i="2" s="1"/>
  <c r="F8778" i="2" a="1"/>
  <c r="F8778" i="2" s="1"/>
  <c r="J8777" i="2" a="1"/>
  <c r="J8777" i="2" s="1"/>
  <c r="I8777" i="2"/>
  <c r="I8777" i="2" a="1"/>
  <c r="H8777" i="2"/>
  <c r="H8777" i="2" a="1"/>
  <c r="G8777" i="2"/>
  <c r="G8777" i="2" a="1"/>
  <c r="F8777" i="2"/>
  <c r="F8777" i="2" a="1"/>
  <c r="J8776" i="2"/>
  <c r="J8776" i="2" a="1"/>
  <c r="I8776" i="2" a="1"/>
  <c r="I8776" i="2" s="1"/>
  <c r="H8776" i="2"/>
  <c r="H8776" i="2" a="1"/>
  <c r="G8776" i="2"/>
  <c r="G8776" i="2" a="1"/>
  <c r="F8776" i="2"/>
  <c r="F8776" i="2" a="1"/>
  <c r="J8775" i="2"/>
  <c r="J8775" i="2" a="1"/>
  <c r="I8775" i="2"/>
  <c r="I8775" i="2" a="1"/>
  <c r="H8775" i="2" a="1"/>
  <c r="H8775" i="2" s="1"/>
  <c r="G8775" i="2" a="1"/>
  <c r="G8775" i="2" s="1"/>
  <c r="F8775" i="2" a="1"/>
  <c r="F8775" i="2" s="1"/>
  <c r="J8774" i="2" a="1"/>
  <c r="J8774" i="2" s="1"/>
  <c r="I8774" i="2" a="1"/>
  <c r="I8774" i="2" s="1"/>
  <c r="H8774" i="2" a="1"/>
  <c r="H8774" i="2" s="1"/>
  <c r="G8774" i="2" a="1"/>
  <c r="G8774" i="2" s="1"/>
  <c r="F8774" i="2" a="1"/>
  <c r="F8774" i="2" s="1"/>
  <c r="J8773" i="2"/>
  <c r="J8773" i="2" a="1"/>
  <c r="I8773" i="2"/>
  <c r="I8773" i="2" a="1"/>
  <c r="H8773" i="2" a="1"/>
  <c r="H8773" i="2" s="1"/>
  <c r="G8773" i="2" a="1"/>
  <c r="G8773" i="2" s="1"/>
  <c r="F8773" i="2" a="1"/>
  <c r="F8773" i="2" s="1"/>
  <c r="J8772" i="2"/>
  <c r="J8772" i="2" a="1"/>
  <c r="I8772" i="2" a="1"/>
  <c r="I8772" i="2" s="1"/>
  <c r="H8772" i="2" a="1"/>
  <c r="H8772" i="2" s="1"/>
  <c r="G8772" i="2" a="1"/>
  <c r="G8772" i="2" s="1"/>
  <c r="F8772" i="2" a="1"/>
  <c r="F8772" i="2" s="1"/>
  <c r="J8771" i="2" a="1"/>
  <c r="J8771" i="2" s="1"/>
  <c r="I8771" i="2" a="1"/>
  <c r="I8771" i="2" s="1"/>
  <c r="H8771" i="2" a="1"/>
  <c r="H8771" i="2" s="1"/>
  <c r="G8771" i="2" a="1"/>
  <c r="G8771" i="2" s="1"/>
  <c r="F8771" i="2" a="1"/>
  <c r="F8771" i="2" s="1"/>
  <c r="J8770" i="2"/>
  <c r="J8770" i="2" a="1"/>
  <c r="I8770" i="2"/>
  <c r="I8770" i="2" a="1"/>
  <c r="H8770" i="2"/>
  <c r="H8770" i="2" a="1"/>
  <c r="G8770" i="2"/>
  <c r="G8770" i="2" a="1"/>
  <c r="F8770" i="2" a="1"/>
  <c r="F8770" i="2" s="1"/>
  <c r="J8769" i="2" a="1"/>
  <c r="J8769" i="2" s="1"/>
  <c r="I8769" i="2" a="1"/>
  <c r="I8769" i="2" s="1"/>
  <c r="H8769" i="2" a="1"/>
  <c r="H8769" i="2" s="1"/>
  <c r="G8769" i="2" a="1"/>
  <c r="G8769" i="2" s="1"/>
  <c r="F8769" i="2" a="1"/>
  <c r="F8769" i="2" s="1"/>
  <c r="J8768" i="2" a="1"/>
  <c r="J8768" i="2" s="1"/>
  <c r="I8768" i="2"/>
  <c r="I8768" i="2" a="1"/>
  <c r="H8768" i="2"/>
  <c r="H8768" i="2" a="1"/>
  <c r="G8768" i="2"/>
  <c r="G8768" i="2" a="1"/>
  <c r="F8768" i="2"/>
  <c r="F8768" i="2" a="1"/>
  <c r="J8767" i="2" a="1"/>
  <c r="J8767" i="2" s="1"/>
  <c r="I8767" i="2" a="1"/>
  <c r="I8767" i="2" s="1"/>
  <c r="H8767" i="2"/>
  <c r="H8767" i="2" a="1"/>
  <c r="G8767" i="2"/>
  <c r="G8767" i="2" a="1"/>
  <c r="F8767" i="2"/>
  <c r="F8767" i="2" a="1"/>
  <c r="J8766" i="2"/>
  <c r="J8766" i="2" a="1"/>
  <c r="I8766" i="2" a="1"/>
  <c r="I8766" i="2" s="1"/>
  <c r="H8766" i="2" a="1"/>
  <c r="H8766" i="2" s="1"/>
  <c r="G8766" i="2"/>
  <c r="G8766" i="2" a="1"/>
  <c r="F8766" i="2"/>
  <c r="F8766" i="2" a="1"/>
  <c r="J8765" i="2"/>
  <c r="J8765" i="2" a="1"/>
  <c r="I8765" i="2"/>
  <c r="I8765" i="2" a="1"/>
  <c r="H8765" i="2" a="1"/>
  <c r="H8765" i="2" s="1"/>
  <c r="G8765" i="2" a="1"/>
  <c r="G8765" i="2" s="1"/>
  <c r="F8765" i="2"/>
  <c r="F8765" i="2" a="1"/>
  <c r="J8764" i="2"/>
  <c r="J8764" i="2" a="1"/>
  <c r="I8764" i="2"/>
  <c r="I8764" i="2" a="1"/>
  <c r="H8764" i="2"/>
  <c r="H8764" i="2" a="1"/>
  <c r="G8764" i="2" a="1"/>
  <c r="G8764" i="2" s="1"/>
  <c r="F8764" i="2" a="1"/>
  <c r="F8764" i="2" s="1"/>
  <c r="J8763" i="2" a="1"/>
  <c r="J8763" i="2" s="1"/>
  <c r="I8763" i="2" a="1"/>
  <c r="I8763" i="2" s="1"/>
  <c r="H8763" i="2" a="1"/>
  <c r="H8763" i="2" s="1"/>
  <c r="G8763" i="2"/>
  <c r="G8763" i="2" a="1"/>
  <c r="F8763" i="2" a="1"/>
  <c r="F8763" i="2" s="1"/>
  <c r="J8762" i="2" a="1"/>
  <c r="J8762" i="2" s="1"/>
  <c r="I8762" i="2"/>
  <c r="I8762" i="2" a="1"/>
  <c r="H8762" i="2" a="1"/>
  <c r="H8762" i="2" s="1"/>
  <c r="G8762" i="2"/>
  <c r="G8762" i="2" a="1"/>
  <c r="F8762" i="2" a="1"/>
  <c r="F8762" i="2" s="1"/>
  <c r="J8761" i="2" a="1"/>
  <c r="J8761" i="2" s="1"/>
  <c r="I8761" i="2" a="1"/>
  <c r="I8761" i="2" s="1"/>
  <c r="H8761" i="2" a="1"/>
  <c r="H8761" i="2" s="1"/>
  <c r="G8761" i="2" a="1"/>
  <c r="G8761" i="2" s="1"/>
  <c r="F8761" i="2" a="1"/>
  <c r="F8761" i="2" s="1"/>
  <c r="J8760" i="2" a="1"/>
  <c r="J8760" i="2" s="1"/>
  <c r="I8760" i="2" a="1"/>
  <c r="I8760" i="2" s="1"/>
  <c r="H8760" i="2" a="1"/>
  <c r="H8760" i="2" s="1"/>
  <c r="G8760" i="2"/>
  <c r="G8760" i="2" a="1"/>
  <c r="F8760" i="2"/>
  <c r="F8760" i="2" a="1"/>
  <c r="J8759" i="2" a="1"/>
  <c r="J8759" i="2" s="1"/>
  <c r="I8759" i="2" a="1"/>
  <c r="I8759" i="2" s="1"/>
  <c r="H8759" i="2"/>
  <c r="H8759" i="2" a="1"/>
  <c r="G8759" i="2"/>
  <c r="G8759" i="2" a="1"/>
  <c r="F8759" i="2" a="1"/>
  <c r="F8759" i="2" s="1"/>
  <c r="J8758" i="2" a="1"/>
  <c r="J8758" i="2" s="1"/>
  <c r="I8758" i="2" a="1"/>
  <c r="I8758" i="2" s="1"/>
  <c r="H8758" i="2" a="1"/>
  <c r="H8758" i="2" s="1"/>
  <c r="G8758" i="2"/>
  <c r="G8758" i="2" a="1"/>
  <c r="F8758" i="2"/>
  <c r="F8758" i="2" a="1"/>
  <c r="J8757" i="2" a="1"/>
  <c r="J8757" i="2" s="1"/>
  <c r="I8757" i="2" a="1"/>
  <c r="I8757" i="2" s="1"/>
  <c r="H8757" i="2" a="1"/>
  <c r="H8757" i="2" s="1"/>
  <c r="G8757" i="2" a="1"/>
  <c r="G8757" i="2" s="1"/>
  <c r="F8757" i="2"/>
  <c r="F8757" i="2" a="1"/>
  <c r="J8756" i="2"/>
  <c r="J8756" i="2" a="1"/>
  <c r="I8756" i="2" a="1"/>
  <c r="I8756" i="2" s="1"/>
  <c r="H8756" i="2" a="1"/>
  <c r="H8756" i="2" s="1"/>
  <c r="G8756" i="2" a="1"/>
  <c r="G8756" i="2" s="1"/>
  <c r="F8756" i="2" a="1"/>
  <c r="F8756" i="2" s="1"/>
  <c r="J8755" i="2" a="1"/>
  <c r="J8755" i="2" s="1"/>
  <c r="I8755" i="2" a="1"/>
  <c r="I8755" i="2" s="1"/>
  <c r="H8755" i="2" a="1"/>
  <c r="H8755" i="2" s="1"/>
  <c r="G8755" i="2" a="1"/>
  <c r="G8755" i="2" s="1"/>
  <c r="F8755" i="2" a="1"/>
  <c r="F8755" i="2" s="1"/>
  <c r="J8754" i="2" a="1"/>
  <c r="J8754" i="2" s="1"/>
  <c r="I8754" i="2" a="1"/>
  <c r="I8754" i="2" s="1"/>
  <c r="H8754" i="2" a="1"/>
  <c r="H8754" i="2" s="1"/>
  <c r="G8754" i="2" a="1"/>
  <c r="G8754" i="2" s="1"/>
  <c r="F8754" i="2" a="1"/>
  <c r="F8754" i="2" s="1"/>
  <c r="J8753" i="2"/>
  <c r="J8753" i="2" a="1"/>
  <c r="I8753" i="2"/>
  <c r="I8753" i="2" a="1"/>
  <c r="H8753" i="2"/>
  <c r="H8753" i="2" a="1"/>
  <c r="G8753" i="2" a="1"/>
  <c r="G8753" i="2" s="1"/>
  <c r="F8753" i="2" a="1"/>
  <c r="F8753" i="2" s="1"/>
  <c r="J8752" i="2" a="1"/>
  <c r="J8752" i="2" s="1"/>
  <c r="I8752" i="2" a="1"/>
  <c r="I8752" i="2" s="1"/>
  <c r="H8752" i="2" a="1"/>
  <c r="H8752" i="2" s="1"/>
  <c r="G8752" i="2" a="1"/>
  <c r="G8752" i="2" s="1"/>
  <c r="F8752" i="2" a="1"/>
  <c r="F8752" i="2" s="1"/>
  <c r="J8751" i="2" a="1"/>
  <c r="J8751" i="2" s="1"/>
  <c r="I8751" i="2" a="1"/>
  <c r="I8751" i="2" s="1"/>
  <c r="H8751" i="2" a="1"/>
  <c r="H8751" i="2" s="1"/>
  <c r="G8751" i="2" a="1"/>
  <c r="G8751" i="2" s="1"/>
  <c r="F8751" i="2" a="1"/>
  <c r="F8751" i="2" s="1"/>
  <c r="J8750" i="2" a="1"/>
  <c r="J8750" i="2" s="1"/>
  <c r="I8750" i="2" a="1"/>
  <c r="I8750" i="2" s="1"/>
  <c r="H8750" i="2" a="1"/>
  <c r="H8750" i="2" s="1"/>
  <c r="G8750" i="2"/>
  <c r="G8750" i="2" a="1"/>
  <c r="F8750" i="2"/>
  <c r="F8750" i="2" a="1"/>
  <c r="J8749" i="2"/>
  <c r="J8749" i="2" a="1"/>
  <c r="I8749" i="2"/>
  <c r="I8749" i="2" a="1"/>
  <c r="H8749" i="2"/>
  <c r="H8749" i="2" a="1"/>
  <c r="G8749" i="2"/>
  <c r="G8749" i="2" a="1"/>
  <c r="F8749" i="2"/>
  <c r="F8749" i="2" a="1"/>
  <c r="J8748" i="2"/>
  <c r="J8748" i="2" a="1"/>
  <c r="I8748" i="2"/>
  <c r="I8748" i="2" a="1"/>
  <c r="H8748" i="2" a="1"/>
  <c r="H8748" i="2" s="1"/>
  <c r="G8748" i="2" a="1"/>
  <c r="G8748" i="2" s="1"/>
  <c r="F8748" i="2" a="1"/>
  <c r="F8748" i="2" s="1"/>
  <c r="J8747" i="2" a="1"/>
  <c r="J8747" i="2" s="1"/>
  <c r="I8747" i="2" a="1"/>
  <c r="I8747" i="2" s="1"/>
  <c r="H8747" i="2" a="1"/>
  <c r="H8747" i="2" s="1"/>
  <c r="G8747" i="2" a="1"/>
  <c r="G8747" i="2" s="1"/>
  <c r="F8747" i="2" a="1"/>
  <c r="F8747" i="2" s="1"/>
  <c r="J8746" i="2" a="1"/>
  <c r="J8746" i="2" s="1"/>
  <c r="I8746" i="2" a="1"/>
  <c r="I8746" i="2" s="1"/>
  <c r="H8746" i="2" a="1"/>
  <c r="H8746" i="2" s="1"/>
  <c r="G8746" i="2" a="1"/>
  <c r="G8746" i="2" s="1"/>
  <c r="F8746" i="2" a="1"/>
  <c r="F8746" i="2" s="1"/>
  <c r="J8745" i="2" a="1"/>
  <c r="J8745" i="2" s="1"/>
  <c r="I8745" i="2" a="1"/>
  <c r="I8745" i="2" s="1"/>
  <c r="H8745" i="2" a="1"/>
  <c r="H8745" i="2" s="1"/>
  <c r="G8745" i="2" a="1"/>
  <c r="G8745" i="2" s="1"/>
  <c r="F8745" i="2" a="1"/>
  <c r="F8745" i="2" s="1"/>
  <c r="J8744" i="2"/>
  <c r="J8744" i="2" a="1"/>
  <c r="I8744" i="2"/>
  <c r="I8744" i="2" a="1"/>
  <c r="H8744" i="2"/>
  <c r="H8744" i="2" a="1"/>
  <c r="G8744" i="2"/>
  <c r="G8744" i="2" a="1"/>
  <c r="F8744" i="2" a="1"/>
  <c r="F8744" i="2" s="1"/>
  <c r="J8743" i="2" a="1"/>
  <c r="J8743" i="2" s="1"/>
  <c r="I8743" i="2" a="1"/>
  <c r="I8743" i="2" s="1"/>
  <c r="H8743" i="2" a="1"/>
  <c r="H8743" i="2" s="1"/>
  <c r="G8743" i="2" a="1"/>
  <c r="G8743" i="2" s="1"/>
  <c r="F8743" i="2" a="1"/>
  <c r="F8743" i="2" s="1"/>
  <c r="J8742" i="2" a="1"/>
  <c r="J8742" i="2" s="1"/>
  <c r="I8742" i="2" a="1"/>
  <c r="I8742" i="2" s="1"/>
  <c r="H8742" i="2" a="1"/>
  <c r="H8742" i="2" s="1"/>
  <c r="G8742" i="2" a="1"/>
  <c r="G8742" i="2" s="1"/>
  <c r="F8742" i="2" a="1"/>
  <c r="F8742" i="2" s="1"/>
  <c r="J8741" i="2" a="1"/>
  <c r="J8741" i="2" s="1"/>
  <c r="I8741" i="2" a="1"/>
  <c r="I8741" i="2" s="1"/>
  <c r="H8741" i="2" a="1"/>
  <c r="H8741" i="2" s="1"/>
  <c r="G8741" i="2" a="1"/>
  <c r="G8741" i="2" s="1"/>
  <c r="F8741" i="2" a="1"/>
  <c r="F8741" i="2" s="1"/>
  <c r="J8740" i="2" a="1"/>
  <c r="J8740" i="2" s="1"/>
  <c r="I8740" i="2" a="1"/>
  <c r="I8740" i="2" s="1"/>
  <c r="H8740" i="2" a="1"/>
  <c r="H8740" i="2" s="1"/>
  <c r="G8740" i="2" a="1"/>
  <c r="G8740" i="2" s="1"/>
  <c r="F8740" i="2" a="1"/>
  <c r="F8740" i="2" s="1"/>
  <c r="J8739" i="2" a="1"/>
  <c r="J8739" i="2" s="1"/>
  <c r="I8739" i="2" a="1"/>
  <c r="I8739" i="2" s="1"/>
  <c r="H8739" i="2" a="1"/>
  <c r="H8739" i="2" s="1"/>
  <c r="G8739" i="2" a="1"/>
  <c r="G8739" i="2" s="1"/>
  <c r="F8739" i="2" a="1"/>
  <c r="F8739" i="2" s="1"/>
  <c r="J8738" i="2" a="1"/>
  <c r="J8738" i="2" s="1"/>
  <c r="I8738" i="2" a="1"/>
  <c r="I8738" i="2" s="1"/>
  <c r="H8738" i="2" a="1"/>
  <c r="H8738" i="2" s="1"/>
  <c r="G8738" i="2" a="1"/>
  <c r="G8738" i="2" s="1"/>
  <c r="F8738" i="2" a="1"/>
  <c r="F8738" i="2" s="1"/>
  <c r="J8737" i="2"/>
  <c r="J8737" i="2" a="1"/>
  <c r="I8737" i="2"/>
  <c r="I8737" i="2" a="1"/>
  <c r="H8737" i="2"/>
  <c r="H8737" i="2" a="1"/>
  <c r="G8737" i="2"/>
  <c r="G8737" i="2" a="1"/>
  <c r="F8737" i="2" a="1"/>
  <c r="F8737" i="2" s="1"/>
  <c r="J8736" i="2" a="1"/>
  <c r="J8736" i="2" s="1"/>
  <c r="I8736" i="2" a="1"/>
  <c r="I8736" i="2" s="1"/>
  <c r="H8736" i="2" a="1"/>
  <c r="H8736" i="2" s="1"/>
  <c r="G8736" i="2"/>
  <c r="G8736" i="2" a="1"/>
  <c r="F8736" i="2" a="1"/>
  <c r="F8736" i="2" s="1"/>
  <c r="J8735" i="2" a="1"/>
  <c r="J8735" i="2" s="1"/>
  <c r="I8735" i="2" a="1"/>
  <c r="I8735" i="2" s="1"/>
  <c r="H8735" i="2" a="1"/>
  <c r="H8735" i="2" s="1"/>
  <c r="G8735" i="2"/>
  <c r="G8735" i="2" a="1"/>
  <c r="F8735" i="2" a="1"/>
  <c r="F8735" i="2" s="1"/>
  <c r="J8734" i="2" a="1"/>
  <c r="J8734" i="2" s="1"/>
  <c r="I8734" i="2" a="1"/>
  <c r="I8734" i="2" s="1"/>
  <c r="H8734" i="2" a="1"/>
  <c r="H8734" i="2" s="1"/>
  <c r="G8734" i="2" a="1"/>
  <c r="G8734" i="2" s="1"/>
  <c r="F8734" i="2" a="1"/>
  <c r="F8734" i="2" s="1"/>
  <c r="J8733" i="2" a="1"/>
  <c r="J8733" i="2" s="1"/>
  <c r="I8733" i="2" a="1"/>
  <c r="I8733" i="2" s="1"/>
  <c r="H8733" i="2" a="1"/>
  <c r="H8733" i="2" s="1"/>
  <c r="G8733" i="2" a="1"/>
  <c r="G8733" i="2" s="1"/>
  <c r="F8733" i="2" a="1"/>
  <c r="F8733" i="2" s="1"/>
  <c r="J8732" i="2" a="1"/>
  <c r="J8732" i="2" s="1"/>
  <c r="I8732" i="2" a="1"/>
  <c r="I8732" i="2" s="1"/>
  <c r="H8732" i="2" a="1"/>
  <c r="H8732" i="2" s="1"/>
  <c r="G8732" i="2"/>
  <c r="G8732" i="2" a="1"/>
  <c r="F8732" i="2"/>
  <c r="F8732" i="2" a="1"/>
  <c r="J8731" i="2"/>
  <c r="J8731" i="2" a="1"/>
  <c r="I8731" i="2"/>
  <c r="I8731" i="2" a="1"/>
  <c r="H8731" i="2"/>
  <c r="H8731" i="2" a="1"/>
  <c r="G8731" i="2"/>
  <c r="G8731" i="2" a="1"/>
  <c r="F8731" i="2"/>
  <c r="F8731" i="2" a="1"/>
  <c r="J8730" i="2"/>
  <c r="J8730" i="2" a="1"/>
  <c r="I8730" i="2"/>
  <c r="I8730" i="2" a="1"/>
  <c r="H8730" i="2"/>
  <c r="H8730" i="2" a="1"/>
  <c r="G8730" i="2"/>
  <c r="G8730" i="2" a="1"/>
  <c r="F8730" i="2"/>
  <c r="F8730" i="2" a="1"/>
  <c r="J8729" i="2"/>
  <c r="J8729" i="2" a="1"/>
  <c r="I8729" i="2" a="1"/>
  <c r="I8729" i="2" s="1"/>
  <c r="H8729" i="2" a="1"/>
  <c r="H8729" i="2" s="1"/>
  <c r="G8729" i="2" a="1"/>
  <c r="G8729" i="2" s="1"/>
  <c r="F8729" i="2" a="1"/>
  <c r="F8729" i="2" s="1"/>
  <c r="J8728" i="2"/>
  <c r="J8728" i="2" a="1"/>
  <c r="I8728" i="2"/>
  <c r="I8728" i="2" a="1"/>
  <c r="H8728" i="2"/>
  <c r="H8728" i="2" a="1"/>
  <c r="G8728" i="2"/>
  <c r="G8728" i="2" a="1"/>
  <c r="F8728" i="2" a="1"/>
  <c r="F8728" i="2" s="1"/>
  <c r="J8727" i="2" a="1"/>
  <c r="J8727" i="2" s="1"/>
  <c r="I8727" i="2" a="1"/>
  <c r="I8727" i="2" s="1"/>
  <c r="H8727" i="2" a="1"/>
  <c r="H8727" i="2" s="1"/>
  <c r="G8727" i="2" a="1"/>
  <c r="G8727" i="2" s="1"/>
  <c r="F8727" i="2" a="1"/>
  <c r="F8727" i="2" s="1"/>
  <c r="J8726" i="2" a="1"/>
  <c r="J8726" i="2" s="1"/>
  <c r="I8726" i="2" a="1"/>
  <c r="I8726" i="2" s="1"/>
  <c r="H8726" i="2" a="1"/>
  <c r="H8726" i="2" s="1"/>
  <c r="G8726" i="2"/>
  <c r="G8726" i="2" a="1"/>
  <c r="F8726" i="2"/>
  <c r="F8726" i="2" a="1"/>
  <c r="J8725" i="2"/>
  <c r="J8725" i="2" a="1"/>
  <c r="I8725" i="2"/>
  <c r="I8725" i="2" a="1"/>
  <c r="H8725" i="2" a="1"/>
  <c r="H8725" i="2" s="1"/>
  <c r="G8725" i="2" a="1"/>
  <c r="G8725" i="2" s="1"/>
  <c r="F8725" i="2" a="1"/>
  <c r="F8725" i="2" s="1"/>
  <c r="J8724" i="2" a="1"/>
  <c r="J8724" i="2" s="1"/>
  <c r="I8724" i="2" a="1"/>
  <c r="I8724" i="2" s="1"/>
  <c r="H8724" i="2" a="1"/>
  <c r="H8724" i="2" s="1"/>
  <c r="G8724" i="2" a="1"/>
  <c r="G8724" i="2" s="1"/>
  <c r="F8724" i="2" a="1"/>
  <c r="F8724" i="2" s="1"/>
  <c r="J8723" i="2" a="1"/>
  <c r="J8723" i="2" s="1"/>
  <c r="I8723" i="2" a="1"/>
  <c r="I8723" i="2" s="1"/>
  <c r="H8723" i="2" a="1"/>
  <c r="H8723" i="2" s="1"/>
  <c r="G8723" i="2" a="1"/>
  <c r="G8723" i="2" s="1"/>
  <c r="F8723" i="2" a="1"/>
  <c r="F8723" i="2" s="1"/>
  <c r="J8722" i="2" a="1"/>
  <c r="J8722" i="2" s="1"/>
  <c r="I8722" i="2" a="1"/>
  <c r="I8722" i="2" s="1"/>
  <c r="H8722" i="2" a="1"/>
  <c r="H8722" i="2" s="1"/>
  <c r="G8722" i="2" a="1"/>
  <c r="G8722" i="2" s="1"/>
  <c r="F8722" i="2" a="1"/>
  <c r="F8722" i="2" s="1"/>
  <c r="J8721" i="2" a="1"/>
  <c r="J8721" i="2" s="1"/>
  <c r="I8721" i="2" a="1"/>
  <c r="I8721" i="2" s="1"/>
  <c r="H8721" i="2" a="1"/>
  <c r="H8721" i="2" s="1"/>
  <c r="G8721" i="2" a="1"/>
  <c r="G8721" i="2" s="1"/>
  <c r="F8721" i="2" a="1"/>
  <c r="F8721" i="2" s="1"/>
  <c r="J8720" i="2" a="1"/>
  <c r="J8720" i="2" s="1"/>
  <c r="I8720" i="2" a="1"/>
  <c r="I8720" i="2" s="1"/>
  <c r="H8720" i="2" a="1"/>
  <c r="H8720" i="2" s="1"/>
  <c r="G8720" i="2" a="1"/>
  <c r="G8720" i="2" s="1"/>
  <c r="F8720" i="2" a="1"/>
  <c r="F8720" i="2" s="1"/>
  <c r="J8719" i="2"/>
  <c r="J8719" i="2" a="1"/>
  <c r="I8719" i="2"/>
  <c r="I8719" i="2" a="1"/>
  <c r="H8719" i="2"/>
  <c r="H8719" i="2" a="1"/>
  <c r="G8719" i="2"/>
  <c r="G8719" i="2" a="1"/>
  <c r="F8719" i="2" a="1"/>
  <c r="F8719" i="2" s="1"/>
  <c r="J8718" i="2" a="1"/>
  <c r="J8718" i="2" s="1"/>
  <c r="I8718" i="2" a="1"/>
  <c r="I8718" i="2" s="1"/>
  <c r="H8718" i="2" a="1"/>
  <c r="H8718" i="2" s="1"/>
  <c r="G8718" i="2" a="1"/>
  <c r="G8718" i="2" s="1"/>
  <c r="F8718" i="2" a="1"/>
  <c r="F8718" i="2" s="1"/>
  <c r="J8717" i="2" a="1"/>
  <c r="J8717" i="2" s="1"/>
  <c r="I8717" i="2" a="1"/>
  <c r="I8717" i="2" s="1"/>
  <c r="H8717" i="2" a="1"/>
  <c r="H8717" i="2" s="1"/>
  <c r="G8717" i="2" a="1"/>
  <c r="G8717" i="2" s="1"/>
  <c r="F8717" i="2" a="1"/>
  <c r="F8717" i="2" s="1"/>
  <c r="J8716" i="2" a="1"/>
  <c r="J8716" i="2" s="1"/>
  <c r="I8716" i="2" a="1"/>
  <c r="I8716" i="2" s="1"/>
  <c r="H8716" i="2" a="1"/>
  <c r="H8716" i="2" s="1"/>
  <c r="G8716" i="2" a="1"/>
  <c r="G8716" i="2" s="1"/>
  <c r="F8716" i="2" a="1"/>
  <c r="F8716" i="2" s="1"/>
  <c r="J8715" i="2" a="1"/>
  <c r="J8715" i="2" s="1"/>
  <c r="I8715" i="2" a="1"/>
  <c r="I8715" i="2" s="1"/>
  <c r="H8715" i="2" a="1"/>
  <c r="H8715" i="2" s="1"/>
  <c r="G8715" i="2" a="1"/>
  <c r="G8715" i="2" s="1"/>
  <c r="F8715" i="2" a="1"/>
  <c r="F8715" i="2" s="1"/>
  <c r="J8714" i="2" a="1"/>
  <c r="J8714" i="2" s="1"/>
  <c r="I8714" i="2" a="1"/>
  <c r="I8714" i="2" s="1"/>
  <c r="H8714" i="2" a="1"/>
  <c r="H8714" i="2" s="1"/>
  <c r="G8714" i="2"/>
  <c r="G8714" i="2" a="1"/>
  <c r="F8714" i="2"/>
  <c r="F8714" i="2" a="1"/>
  <c r="J8713" i="2"/>
  <c r="J8713" i="2" a="1"/>
  <c r="I8713" i="2"/>
  <c r="I8713" i="2" a="1"/>
  <c r="H8713" i="2" a="1"/>
  <c r="H8713" i="2" s="1"/>
  <c r="G8713" i="2" a="1"/>
  <c r="G8713" i="2" s="1"/>
  <c r="F8713" i="2" a="1"/>
  <c r="F8713" i="2" s="1"/>
  <c r="J8712" i="2" a="1"/>
  <c r="J8712" i="2" s="1"/>
  <c r="I8712" i="2" a="1"/>
  <c r="I8712" i="2" s="1"/>
  <c r="H8712" i="2" a="1"/>
  <c r="H8712" i="2" s="1"/>
  <c r="G8712" i="2" a="1"/>
  <c r="G8712" i="2" s="1"/>
  <c r="F8712" i="2" a="1"/>
  <c r="F8712" i="2" s="1"/>
  <c r="J8711" i="2"/>
  <c r="J8711" i="2" a="1"/>
  <c r="I8711" i="2"/>
  <c r="I8711" i="2" a="1"/>
  <c r="H8711" i="2"/>
  <c r="H8711" i="2" a="1"/>
  <c r="G8711" i="2"/>
  <c r="G8711" i="2" a="1"/>
  <c r="F8711" i="2" a="1"/>
  <c r="F8711" i="2" s="1"/>
  <c r="J8710" i="2" a="1"/>
  <c r="J8710" i="2" s="1"/>
  <c r="I8710" i="2" a="1"/>
  <c r="I8710" i="2" s="1"/>
  <c r="H8710" i="2" a="1"/>
  <c r="H8710" i="2" s="1"/>
  <c r="G8710" i="2" a="1"/>
  <c r="G8710" i="2" s="1"/>
  <c r="F8710" i="2" a="1"/>
  <c r="F8710" i="2" s="1"/>
  <c r="J8709" i="2"/>
  <c r="J8709" i="2" a="1"/>
  <c r="I8709" i="2"/>
  <c r="I8709" i="2" a="1"/>
  <c r="H8709" i="2"/>
  <c r="H8709" i="2" a="1"/>
  <c r="G8709" i="2"/>
  <c r="G8709" i="2" a="1"/>
  <c r="F8709" i="2" a="1"/>
  <c r="F8709" i="2" s="1"/>
  <c r="J8708" i="2" a="1"/>
  <c r="J8708" i="2" s="1"/>
  <c r="I8708" i="2" a="1"/>
  <c r="I8708" i="2" s="1"/>
  <c r="H8708" i="2" a="1"/>
  <c r="H8708" i="2" s="1"/>
  <c r="G8708" i="2" a="1"/>
  <c r="G8708" i="2" s="1"/>
  <c r="F8708" i="2" a="1"/>
  <c r="F8708" i="2" s="1"/>
  <c r="J8707" i="2" a="1"/>
  <c r="J8707" i="2" s="1"/>
  <c r="I8707" i="2" a="1"/>
  <c r="I8707" i="2" s="1"/>
  <c r="H8707" i="2" a="1"/>
  <c r="H8707" i="2" s="1"/>
  <c r="G8707" i="2" a="1"/>
  <c r="G8707" i="2" s="1"/>
  <c r="F8707" i="2" a="1"/>
  <c r="F8707" i="2" s="1"/>
  <c r="J8706" i="2" a="1"/>
  <c r="J8706" i="2" s="1"/>
  <c r="I8706" i="2" a="1"/>
  <c r="I8706" i="2" s="1"/>
  <c r="H8706" i="2" a="1"/>
  <c r="H8706" i="2" s="1"/>
  <c r="G8706" i="2"/>
  <c r="G8706" i="2" a="1"/>
  <c r="F8706" i="2"/>
  <c r="F8706" i="2" a="1"/>
  <c r="J8705" i="2"/>
  <c r="J8705" i="2" a="1"/>
  <c r="I8705" i="2"/>
  <c r="I8705" i="2" a="1"/>
  <c r="H8705" i="2" a="1"/>
  <c r="H8705" i="2" s="1"/>
  <c r="G8705" i="2" a="1"/>
  <c r="G8705" i="2" s="1"/>
  <c r="F8705" i="2" a="1"/>
  <c r="F8705" i="2" s="1"/>
  <c r="J8704" i="2" a="1"/>
  <c r="J8704" i="2" s="1"/>
  <c r="I8704" i="2" a="1"/>
  <c r="I8704" i="2" s="1"/>
  <c r="H8704" i="2" a="1"/>
  <c r="H8704" i="2" s="1"/>
  <c r="G8704" i="2" a="1"/>
  <c r="G8704" i="2" s="1"/>
  <c r="F8704" i="2" a="1"/>
  <c r="F8704" i="2" s="1"/>
  <c r="J8703" i="2"/>
  <c r="J8703" i="2" a="1"/>
  <c r="I8703" i="2"/>
  <c r="I8703" i="2" a="1"/>
  <c r="H8703" i="2"/>
  <c r="H8703" i="2" a="1"/>
  <c r="G8703" i="2"/>
  <c r="G8703" i="2" a="1"/>
  <c r="F8703" i="2" a="1"/>
  <c r="F8703" i="2" s="1"/>
  <c r="J8702" i="2" a="1"/>
  <c r="J8702" i="2" s="1"/>
  <c r="I8702" i="2" a="1"/>
  <c r="I8702" i="2" s="1"/>
  <c r="H8702" i="2" a="1"/>
  <c r="H8702" i="2" s="1"/>
  <c r="G8702" i="2" a="1"/>
  <c r="G8702" i="2" s="1"/>
  <c r="F8702" i="2" a="1"/>
  <c r="F8702" i="2" s="1"/>
  <c r="J8701" i="2"/>
  <c r="J8701" i="2" a="1"/>
  <c r="I8701" i="2" a="1"/>
  <c r="I8701" i="2" s="1"/>
  <c r="H8701" i="2" a="1"/>
  <c r="H8701" i="2" s="1"/>
  <c r="G8701" i="2" a="1"/>
  <c r="G8701" i="2" s="1"/>
  <c r="F8701" i="2" a="1"/>
  <c r="F8701" i="2" s="1"/>
  <c r="J8700" i="2" a="1"/>
  <c r="J8700" i="2" s="1"/>
  <c r="I8700" i="2" a="1"/>
  <c r="I8700" i="2" s="1"/>
  <c r="H8700" i="2" a="1"/>
  <c r="H8700" i="2" s="1"/>
  <c r="G8700" i="2" a="1"/>
  <c r="G8700" i="2" s="1"/>
  <c r="F8700" i="2" a="1"/>
  <c r="F8700" i="2" s="1"/>
  <c r="J8699" i="2" a="1"/>
  <c r="J8699" i="2" s="1"/>
  <c r="I8699" i="2" a="1"/>
  <c r="I8699" i="2" s="1"/>
  <c r="H8699" i="2" a="1"/>
  <c r="H8699" i="2" s="1"/>
  <c r="G8699" i="2" a="1"/>
  <c r="G8699" i="2" s="1"/>
  <c r="F8699" i="2" a="1"/>
  <c r="F8699" i="2" s="1"/>
  <c r="J8698" i="2" a="1"/>
  <c r="J8698" i="2" s="1"/>
  <c r="I8698" i="2" a="1"/>
  <c r="I8698" i="2" s="1"/>
  <c r="H8698" i="2" a="1"/>
  <c r="H8698" i="2" s="1"/>
  <c r="G8698" i="2" a="1"/>
  <c r="G8698" i="2" s="1"/>
  <c r="F8698" i="2" a="1"/>
  <c r="F8698" i="2" s="1"/>
  <c r="J8697" i="2" a="1"/>
  <c r="J8697" i="2" s="1"/>
  <c r="I8697" i="2" a="1"/>
  <c r="I8697" i="2" s="1"/>
  <c r="H8697" i="2" a="1"/>
  <c r="H8697" i="2" s="1"/>
  <c r="G8697" i="2"/>
  <c r="G8697" i="2" a="1"/>
  <c r="F8697" i="2"/>
  <c r="F8697" i="2" a="1"/>
  <c r="J8696" i="2"/>
  <c r="J8696" i="2" a="1"/>
  <c r="I8696" i="2"/>
  <c r="I8696" i="2" a="1"/>
  <c r="H8696" i="2" a="1"/>
  <c r="H8696" i="2" s="1"/>
  <c r="G8696" i="2" a="1"/>
  <c r="G8696" i="2" s="1"/>
  <c r="F8696" i="2" a="1"/>
  <c r="F8696" i="2" s="1"/>
  <c r="J8695" i="2" a="1"/>
  <c r="J8695" i="2" s="1"/>
  <c r="I8695" i="2" a="1"/>
  <c r="I8695" i="2" s="1"/>
  <c r="H8695" i="2" a="1"/>
  <c r="H8695" i="2" s="1"/>
  <c r="G8695" i="2" a="1"/>
  <c r="G8695" i="2" s="1"/>
  <c r="F8695" i="2" a="1"/>
  <c r="F8695" i="2" s="1"/>
  <c r="J8694" i="2"/>
  <c r="J8694" i="2" a="1"/>
  <c r="I8694" i="2"/>
  <c r="I8694" i="2" a="1"/>
  <c r="H8694" i="2"/>
  <c r="H8694" i="2" a="1"/>
  <c r="G8694" i="2"/>
  <c r="G8694" i="2" a="1"/>
  <c r="F8694" i="2" a="1"/>
  <c r="F8694" i="2" s="1"/>
  <c r="J8693" i="2" a="1"/>
  <c r="J8693" i="2" s="1"/>
  <c r="I8693" i="2" a="1"/>
  <c r="I8693" i="2" s="1"/>
  <c r="H8693" i="2" a="1"/>
  <c r="H8693" i="2" s="1"/>
  <c r="G8693" i="2"/>
  <c r="G8693" i="2" a="1"/>
  <c r="F8693" i="2"/>
  <c r="F8693" i="2" a="1"/>
  <c r="J8692" i="2"/>
  <c r="J8692" i="2" a="1"/>
  <c r="I8692" i="2"/>
  <c r="I8692" i="2" a="1"/>
  <c r="H8692" i="2"/>
  <c r="H8692" i="2" a="1"/>
  <c r="G8692" i="2"/>
  <c r="G8692" i="2" a="1"/>
  <c r="F8692" i="2"/>
  <c r="F8692" i="2" a="1"/>
  <c r="J8691" i="2"/>
  <c r="J8691" i="2" a="1"/>
  <c r="I8691" i="2"/>
  <c r="I8691" i="2" a="1"/>
  <c r="H8691" i="2"/>
  <c r="H8691" i="2" a="1"/>
  <c r="G8691" i="2"/>
  <c r="G8691" i="2" a="1"/>
  <c r="F8691" i="2"/>
  <c r="F8691" i="2" a="1"/>
  <c r="J8690" i="2"/>
  <c r="J8690" i="2" a="1"/>
  <c r="I8690" i="2"/>
  <c r="I8690" i="2" a="1"/>
  <c r="H8690" i="2"/>
  <c r="H8690" i="2" a="1"/>
  <c r="G8690" i="2"/>
  <c r="G8690" i="2" a="1"/>
  <c r="F8690" i="2"/>
  <c r="F8690" i="2" a="1"/>
  <c r="J8689" i="2"/>
  <c r="J8689" i="2" a="1"/>
  <c r="I8689" i="2"/>
  <c r="I8689" i="2" a="1"/>
  <c r="H8689" i="2"/>
  <c r="H8689" i="2" a="1"/>
  <c r="G8689" i="2"/>
  <c r="G8689" i="2" a="1"/>
  <c r="F8689" i="2"/>
  <c r="F8689" i="2" a="1"/>
  <c r="J8688" i="2"/>
  <c r="J8688" i="2" a="1"/>
  <c r="I8688" i="2"/>
  <c r="I8688" i="2" a="1"/>
  <c r="H8688" i="2"/>
  <c r="H8688" i="2" a="1"/>
  <c r="G8688" i="2"/>
  <c r="G8688" i="2" a="1"/>
  <c r="F8688" i="2"/>
  <c r="F8688" i="2" a="1"/>
  <c r="J8687" i="2"/>
  <c r="J8687" i="2" a="1"/>
  <c r="I8687" i="2"/>
  <c r="I8687" i="2" a="1"/>
  <c r="H8687" i="2" a="1"/>
  <c r="H8687" i="2" s="1"/>
  <c r="G8687" i="2" a="1"/>
  <c r="G8687" i="2" s="1"/>
  <c r="F8687" i="2" a="1"/>
  <c r="F8687" i="2" s="1"/>
  <c r="J8686" i="2" a="1"/>
  <c r="J8686" i="2" s="1"/>
  <c r="I8686" i="2" a="1"/>
  <c r="I8686" i="2" s="1"/>
  <c r="H8686" i="2" a="1"/>
  <c r="H8686" i="2" s="1"/>
  <c r="G8686" i="2" a="1"/>
  <c r="G8686" i="2" s="1"/>
  <c r="F8686" i="2" a="1"/>
  <c r="F8686" i="2" s="1"/>
  <c r="J8685" i="2"/>
  <c r="J8685" i="2" a="1"/>
  <c r="I8685" i="2"/>
  <c r="I8685" i="2" a="1"/>
  <c r="H8685" i="2"/>
  <c r="H8685" i="2" a="1"/>
  <c r="G8685" i="2"/>
  <c r="G8685" i="2" a="1"/>
  <c r="F8685" i="2" a="1"/>
  <c r="F8685" i="2" s="1"/>
  <c r="J8684" i="2" a="1"/>
  <c r="J8684" i="2" s="1"/>
  <c r="I8684" i="2" a="1"/>
  <c r="I8684" i="2" s="1"/>
  <c r="H8684" i="2" a="1"/>
  <c r="H8684" i="2" s="1"/>
  <c r="G8684" i="2" a="1"/>
  <c r="G8684" i="2" s="1"/>
  <c r="F8684" i="2" a="1"/>
  <c r="F8684" i="2" s="1"/>
  <c r="J8683" i="2"/>
  <c r="J8683" i="2" a="1"/>
  <c r="I8683" i="2"/>
  <c r="I8683" i="2" a="1"/>
  <c r="H8683" i="2"/>
  <c r="H8683" i="2" a="1"/>
  <c r="G8683" i="2"/>
  <c r="G8683" i="2" a="1"/>
  <c r="F8683" i="2"/>
  <c r="F8683" i="2" a="1"/>
  <c r="J8682" i="2"/>
  <c r="J8682" i="2" a="1"/>
  <c r="I8682" i="2"/>
  <c r="I8682" i="2" a="1"/>
  <c r="H8682" i="2"/>
  <c r="H8682" i="2" a="1"/>
  <c r="G8682" i="2"/>
  <c r="G8682" i="2" a="1"/>
  <c r="F8682" i="2" a="1"/>
  <c r="F8682" i="2" s="1"/>
  <c r="J8681" i="2"/>
  <c r="J8681" i="2" a="1"/>
  <c r="I8681" i="2"/>
  <c r="I8681" i="2" a="1"/>
  <c r="H8681" i="2"/>
  <c r="H8681" i="2" a="1"/>
  <c r="G8681" i="2"/>
  <c r="G8681" i="2" a="1"/>
  <c r="F8681" i="2"/>
  <c r="F8681" i="2" a="1"/>
  <c r="J8680" i="2" a="1"/>
  <c r="J8680" i="2" s="1"/>
  <c r="I8680" i="2"/>
  <c r="I8680" i="2" a="1"/>
  <c r="H8680" i="2" a="1"/>
  <c r="H8680" i="2" s="1"/>
  <c r="G8680" i="2" a="1"/>
  <c r="G8680" i="2" s="1"/>
  <c r="F8680" i="2" a="1"/>
  <c r="F8680" i="2" s="1"/>
  <c r="J8679" i="2" a="1"/>
  <c r="J8679" i="2" s="1"/>
  <c r="I8679" i="2" a="1"/>
  <c r="I8679" i="2" s="1"/>
  <c r="H8679" i="2"/>
  <c r="H8679" i="2" a="1"/>
  <c r="G8679" i="2" a="1"/>
  <c r="G8679" i="2" s="1"/>
  <c r="F8679" i="2" a="1"/>
  <c r="F8679" i="2" s="1"/>
  <c r="J8678" i="2"/>
  <c r="J8678" i="2" a="1"/>
  <c r="I8678" i="2"/>
  <c r="I8678" i="2" a="1"/>
  <c r="H8678" i="2"/>
  <c r="H8678" i="2" a="1"/>
  <c r="G8678" i="2" a="1"/>
  <c r="G8678" i="2" s="1"/>
  <c r="F8678" i="2" a="1"/>
  <c r="F8678" i="2" s="1"/>
  <c r="J8677" i="2" a="1"/>
  <c r="J8677" i="2" s="1"/>
  <c r="I8677" i="2"/>
  <c r="I8677" i="2" a="1"/>
  <c r="H8677" i="2" a="1"/>
  <c r="H8677" i="2" s="1"/>
  <c r="G8677" i="2"/>
  <c r="G8677" i="2" a="1"/>
  <c r="F8677" i="2" a="1"/>
  <c r="F8677" i="2" s="1"/>
  <c r="J8676" i="2"/>
  <c r="J8676" i="2" a="1"/>
  <c r="I8676" i="2"/>
  <c r="I8676" i="2" a="1"/>
  <c r="H8676" i="2" a="1"/>
  <c r="H8676" i="2" s="1"/>
  <c r="G8676" i="2"/>
  <c r="G8676" i="2" a="1"/>
  <c r="F8676" i="2" a="1"/>
  <c r="F8676" i="2" s="1"/>
  <c r="J8675" i="2"/>
  <c r="J8675" i="2" a="1"/>
  <c r="I8675" i="2" a="1"/>
  <c r="I8675" i="2" s="1"/>
  <c r="H8675" i="2" a="1"/>
  <c r="H8675" i="2" s="1"/>
  <c r="G8675" i="2" a="1"/>
  <c r="G8675" i="2" s="1"/>
  <c r="F8675" i="2" a="1"/>
  <c r="F8675" i="2" s="1"/>
  <c r="J8674" i="2" a="1"/>
  <c r="J8674" i="2" s="1"/>
  <c r="I8674" i="2"/>
  <c r="I8674" i="2" a="1"/>
  <c r="H8674" i="2" a="1"/>
  <c r="H8674" i="2" s="1"/>
  <c r="G8674" i="2" a="1"/>
  <c r="G8674" i="2" s="1"/>
  <c r="F8674" i="2"/>
  <c r="F8674" i="2" a="1"/>
  <c r="J8673" i="2"/>
  <c r="J8673" i="2" a="1"/>
  <c r="I8673" i="2" a="1"/>
  <c r="I8673" i="2" s="1"/>
  <c r="H8673" i="2"/>
  <c r="H8673" i="2" a="1"/>
  <c r="G8673" i="2" a="1"/>
  <c r="G8673" i="2" s="1"/>
  <c r="F8673" i="2" a="1"/>
  <c r="F8673" i="2" s="1"/>
  <c r="J8672" i="2" a="1"/>
  <c r="J8672" i="2" s="1"/>
  <c r="I8672" i="2" a="1"/>
  <c r="I8672" i="2" s="1"/>
  <c r="H8672" i="2"/>
  <c r="H8672" i="2" a="1"/>
  <c r="G8672" i="2" a="1"/>
  <c r="G8672" i="2" s="1"/>
  <c r="F8672" i="2"/>
  <c r="F8672" i="2" a="1"/>
  <c r="J8671" i="2"/>
  <c r="J8671" i="2" a="1"/>
  <c r="I8671" i="2" a="1"/>
  <c r="I8671" i="2" s="1"/>
  <c r="H8671" i="2" a="1"/>
  <c r="H8671" i="2" s="1"/>
  <c r="G8671" i="2"/>
  <c r="G8671" i="2" a="1"/>
  <c r="F8671" i="2"/>
  <c r="F8671" i="2" a="1"/>
  <c r="J8670" i="2" a="1"/>
  <c r="J8670" i="2" s="1"/>
  <c r="I8670" i="2" a="1"/>
  <c r="I8670" i="2" s="1"/>
  <c r="H8670" i="2" a="1"/>
  <c r="H8670" i="2" s="1"/>
  <c r="G8670" i="2" a="1"/>
  <c r="G8670" i="2" s="1"/>
  <c r="F8670" i="2" a="1"/>
  <c r="F8670" i="2" s="1"/>
  <c r="J8669" i="2" a="1"/>
  <c r="J8669" i="2" s="1"/>
  <c r="I8669" i="2" a="1"/>
  <c r="I8669" i="2" s="1"/>
  <c r="H8669" i="2" a="1"/>
  <c r="H8669" i="2" s="1"/>
  <c r="G8669" i="2"/>
  <c r="G8669" i="2" a="1"/>
  <c r="F8669" i="2" a="1"/>
  <c r="F8669" i="2" s="1"/>
  <c r="J8668" i="2" a="1"/>
  <c r="J8668" i="2" s="1"/>
  <c r="I8668" i="2"/>
  <c r="I8668" i="2" a="1"/>
  <c r="H8668" i="2" a="1"/>
  <c r="H8668" i="2" s="1"/>
  <c r="G8668" i="2" a="1"/>
  <c r="G8668" i="2" s="1"/>
  <c r="F8668" i="2"/>
  <c r="F8668" i="2" a="1"/>
  <c r="J8667" i="2"/>
  <c r="J8667" i="2" a="1"/>
  <c r="I8667" i="2" a="1"/>
  <c r="I8667" i="2" s="1"/>
  <c r="H8667" i="2"/>
  <c r="H8667" i="2" a="1"/>
  <c r="G8667" i="2" a="1"/>
  <c r="G8667" i="2" s="1"/>
  <c r="F8667" i="2" a="1"/>
  <c r="F8667" i="2" s="1"/>
  <c r="J8666" i="2"/>
  <c r="J8666" i="2" a="1"/>
  <c r="I8666" i="2"/>
  <c r="I8666" i="2" a="1"/>
  <c r="H8666" i="2" a="1"/>
  <c r="H8666" i="2" s="1"/>
  <c r="G8666" i="2" a="1"/>
  <c r="G8666" i="2" s="1"/>
  <c r="F8666" i="2"/>
  <c r="F8666" i="2" a="1"/>
  <c r="J8665" i="2" a="1"/>
  <c r="J8665" i="2" s="1"/>
  <c r="I8665" i="2" a="1"/>
  <c r="I8665" i="2" s="1"/>
  <c r="H8665" i="2"/>
  <c r="H8665" i="2" a="1"/>
  <c r="G8665" i="2"/>
  <c r="G8665" i="2" a="1"/>
  <c r="F8665" i="2" a="1"/>
  <c r="F8665" i="2" s="1"/>
  <c r="J8664" i="2"/>
  <c r="J8664" i="2" a="1"/>
  <c r="I8664" i="2" a="1"/>
  <c r="I8664" i="2" s="1"/>
  <c r="H8664" i="2" a="1"/>
  <c r="H8664" i="2" s="1"/>
  <c r="G8664" i="2"/>
  <c r="G8664" i="2" a="1"/>
  <c r="F8664" i="2"/>
  <c r="F8664" i="2" a="1"/>
  <c r="J8663" i="2" a="1"/>
  <c r="J8663" i="2" s="1"/>
  <c r="I8663" i="2" a="1"/>
  <c r="I8663" i="2" s="1"/>
  <c r="H8663" i="2" a="1"/>
  <c r="H8663" i="2" s="1"/>
  <c r="G8663" i="2" a="1"/>
  <c r="G8663" i="2" s="1"/>
  <c r="F8663" i="2" a="1"/>
  <c r="F8663" i="2" s="1"/>
  <c r="J8662" i="2"/>
  <c r="J8662" i="2" a="1"/>
  <c r="I8662" i="2"/>
  <c r="I8662" i="2" a="1"/>
  <c r="H8662" i="2" a="1"/>
  <c r="H8662" i="2" s="1"/>
  <c r="G8662" i="2" a="1"/>
  <c r="G8662" i="2" s="1"/>
  <c r="F8662" i="2"/>
  <c r="F8662" i="2" a="1"/>
  <c r="J8661" i="2" a="1"/>
  <c r="J8661" i="2" s="1"/>
  <c r="I8661" i="2"/>
  <c r="I8661" i="2" a="1"/>
  <c r="H8661" i="2"/>
  <c r="H8661" i="2" a="1"/>
  <c r="G8661" i="2" a="1"/>
  <c r="G8661" i="2" s="1"/>
  <c r="F8661" i="2" a="1"/>
  <c r="F8661" i="2" s="1"/>
  <c r="J8660" i="2"/>
  <c r="J8660" i="2" a="1"/>
  <c r="I8660" i="2" a="1"/>
  <c r="I8660" i="2" s="1"/>
  <c r="H8660" i="2" a="1"/>
  <c r="H8660" i="2" s="1"/>
  <c r="G8660" i="2"/>
  <c r="G8660" i="2" a="1"/>
  <c r="F8660" i="2"/>
  <c r="F8660" i="2" a="1"/>
  <c r="J8659" i="2" a="1"/>
  <c r="J8659" i="2" s="1"/>
  <c r="I8659" i="2" a="1"/>
  <c r="I8659" i="2" s="1"/>
  <c r="H8659" i="2"/>
  <c r="H8659" i="2" a="1"/>
  <c r="G8659" i="2" a="1"/>
  <c r="G8659" i="2" s="1"/>
  <c r="F8659" i="2"/>
  <c r="F8659" i="2" a="1"/>
  <c r="J8658" i="2"/>
  <c r="J8658" i="2" a="1"/>
  <c r="I8658" i="2" a="1"/>
  <c r="I8658" i="2" s="1"/>
  <c r="H8658" i="2" a="1"/>
  <c r="H8658" i="2" s="1"/>
  <c r="G8658" i="2"/>
  <c r="G8658" i="2" a="1"/>
  <c r="F8658" i="2" a="1"/>
  <c r="F8658" i="2" s="1"/>
  <c r="J8657" i="2" a="1"/>
  <c r="J8657" i="2" s="1"/>
  <c r="I8657" i="2"/>
  <c r="I8657" i="2" a="1"/>
  <c r="H8657" i="2" a="1"/>
  <c r="H8657" i="2" s="1"/>
  <c r="G8657" i="2" a="1"/>
  <c r="G8657" i="2" s="1"/>
  <c r="F8657" i="2" a="1"/>
  <c r="F8657" i="2" s="1"/>
  <c r="J8656" i="2"/>
  <c r="J8656" i="2" a="1"/>
  <c r="I8656" i="2" a="1"/>
  <c r="I8656" i="2" s="1"/>
  <c r="H8656" i="2"/>
  <c r="H8656" i="2" a="1"/>
  <c r="G8656" i="2" a="1"/>
  <c r="G8656" i="2" s="1"/>
  <c r="F8656" i="2"/>
  <c r="F8656" i="2" a="1"/>
  <c r="J8655" i="2" a="1"/>
  <c r="J8655" i="2" s="1"/>
  <c r="I8655" i="2"/>
  <c r="I8655" i="2" a="1"/>
  <c r="H8655" i="2" a="1"/>
  <c r="H8655" i="2" s="1"/>
  <c r="G8655" i="2" a="1"/>
  <c r="G8655" i="2" s="1"/>
  <c r="F8655" i="2" a="1"/>
  <c r="F8655" i="2" s="1"/>
  <c r="J8654" i="2"/>
  <c r="J8654" i="2" a="1"/>
  <c r="I8654" i="2" a="1"/>
  <c r="I8654" i="2" s="1"/>
  <c r="H8654" i="2" a="1"/>
  <c r="H8654" i="2" s="1"/>
  <c r="G8654" i="2"/>
  <c r="G8654" i="2" a="1"/>
  <c r="F8654" i="2" a="1"/>
  <c r="F8654" i="2" s="1"/>
  <c r="J8653" i="2" a="1"/>
  <c r="J8653" i="2" s="1"/>
  <c r="I8653" i="2"/>
  <c r="I8653" i="2" a="1"/>
  <c r="H8653" i="2"/>
  <c r="H8653" i="2" a="1"/>
  <c r="G8653" i="2" a="1"/>
  <c r="G8653" i="2" s="1"/>
  <c r="F8653" i="2"/>
  <c r="F8653" i="2" a="1"/>
  <c r="J8652" i="2" a="1"/>
  <c r="J8652" i="2" s="1"/>
  <c r="I8652" i="2" a="1"/>
  <c r="I8652" i="2" s="1"/>
  <c r="H8652" i="2"/>
  <c r="H8652" i="2" a="1"/>
  <c r="G8652" i="2"/>
  <c r="G8652" i="2" a="1"/>
  <c r="F8652" i="2" a="1"/>
  <c r="F8652" i="2" s="1"/>
  <c r="J8651" i="2" a="1"/>
  <c r="J8651" i="2" s="1"/>
  <c r="I8651" i="2"/>
  <c r="I8651" i="2" a="1"/>
  <c r="H8651" i="2" a="1"/>
  <c r="H8651" i="2" s="1"/>
  <c r="G8651" i="2" a="1"/>
  <c r="G8651" i="2" s="1"/>
  <c r="F8651" i="2"/>
  <c r="F8651" i="2" a="1"/>
  <c r="J8650" i="2"/>
  <c r="J8650" i="2" a="1"/>
  <c r="I8650" i="2" a="1"/>
  <c r="I8650" i="2" s="1"/>
  <c r="H8650" i="2"/>
  <c r="H8650" i="2" a="1"/>
  <c r="G8650" i="2" a="1"/>
  <c r="G8650" i="2" s="1"/>
  <c r="F8650" i="2" a="1"/>
  <c r="F8650" i="2" s="1"/>
  <c r="J8649" i="2"/>
  <c r="J8649" i="2" a="1"/>
  <c r="I8649" i="2"/>
  <c r="I8649" i="2" a="1"/>
  <c r="H8649" i="2" a="1"/>
  <c r="H8649" i="2" s="1"/>
  <c r="G8649" i="2" a="1"/>
  <c r="G8649" i="2" s="1"/>
  <c r="F8649" i="2" a="1"/>
  <c r="F8649" i="2" s="1"/>
  <c r="J8648" i="2" a="1"/>
  <c r="J8648" i="2" s="1"/>
  <c r="I8648" i="2" a="1"/>
  <c r="I8648" i="2" s="1"/>
  <c r="H8648" i="2"/>
  <c r="H8648" i="2" a="1"/>
  <c r="G8648" i="2"/>
  <c r="G8648" i="2" a="1"/>
  <c r="F8648" i="2" a="1"/>
  <c r="F8648" i="2" s="1"/>
  <c r="J8647" i="2" a="1"/>
  <c r="J8647" i="2" s="1"/>
  <c r="I8647" i="2"/>
  <c r="I8647" i="2" a="1"/>
  <c r="H8647" i="2" a="1"/>
  <c r="H8647" i="2" s="1"/>
  <c r="G8647" i="2"/>
  <c r="G8647" i="2" a="1"/>
  <c r="F8647" i="2"/>
  <c r="F8647" i="2" a="1"/>
  <c r="J8646" i="2" a="1"/>
  <c r="J8646" i="2" s="1"/>
  <c r="I8646" i="2" a="1"/>
  <c r="I8646" i="2" s="1"/>
  <c r="H8646" i="2"/>
  <c r="H8646" i="2" a="1"/>
  <c r="G8646" i="2" a="1"/>
  <c r="G8646" i="2" s="1"/>
  <c r="F8646" i="2" a="1"/>
  <c r="F8646" i="2" s="1"/>
  <c r="J8645" i="2"/>
  <c r="J8645" i="2" a="1"/>
  <c r="I8645" i="2"/>
  <c r="I8645" i="2" a="1"/>
  <c r="H8645" i="2" a="1"/>
  <c r="H8645" i="2" s="1"/>
  <c r="G8645" i="2" a="1"/>
  <c r="G8645" i="2" s="1"/>
  <c r="F8645" i="2"/>
  <c r="F8645" i="2" a="1"/>
  <c r="J8644" i="2" a="1"/>
  <c r="J8644" i="2" s="1"/>
  <c r="I8644" i="2"/>
  <c r="I8644" i="2" a="1"/>
  <c r="H8644" i="2"/>
  <c r="H8644" i="2" a="1"/>
  <c r="G8644" i="2" a="1"/>
  <c r="G8644" i="2" s="1"/>
  <c r="F8644" i="2" a="1"/>
  <c r="F8644" i="2" s="1"/>
  <c r="J8643" i="2"/>
  <c r="J8643" i="2" a="1"/>
  <c r="I8643" i="2" a="1"/>
  <c r="I8643" i="2" s="1"/>
  <c r="H8643" i="2" a="1"/>
  <c r="H8643" i="2" s="1"/>
  <c r="G8643" i="2"/>
  <c r="G8643" i="2" a="1"/>
  <c r="F8643" i="2" a="1"/>
  <c r="F8643" i="2" s="1"/>
  <c r="J8642" i="2" a="1"/>
  <c r="J8642" i="2" s="1"/>
  <c r="I8642" i="2" a="1"/>
  <c r="I8642" i="2" s="1"/>
  <c r="H8642" i="2"/>
  <c r="H8642" i="2" a="1"/>
  <c r="G8642" i="2" a="1"/>
  <c r="G8642" i="2" s="1"/>
  <c r="F8642" i="2"/>
  <c r="F8642" i="2" a="1"/>
  <c r="J8641" i="2" a="1"/>
  <c r="J8641" i="2" s="1"/>
  <c r="I8641" i="2"/>
  <c r="I8641" i="2" a="1"/>
  <c r="H8641" i="2" a="1"/>
  <c r="H8641" i="2" s="1"/>
  <c r="G8641" i="2"/>
  <c r="G8641" i="2" a="1"/>
  <c r="F8641" i="2" a="1"/>
  <c r="F8641" i="2" s="1"/>
  <c r="J8640" i="2" a="1"/>
  <c r="J8640" i="2" s="1"/>
  <c r="I8640" i="2" a="1"/>
  <c r="I8640" i="2" s="1"/>
  <c r="H8640" i="2"/>
  <c r="H8640" i="2" a="1"/>
  <c r="G8640" i="2" a="1"/>
  <c r="G8640" i="2" s="1"/>
  <c r="F8640" i="2" a="1"/>
  <c r="F8640" i="2" s="1"/>
  <c r="J8639" i="2"/>
  <c r="J8639" i="2" a="1"/>
  <c r="I8639" i="2" a="1"/>
  <c r="I8639" i="2" s="1"/>
  <c r="H8639" i="2" a="1"/>
  <c r="H8639" i="2" s="1"/>
  <c r="G8639" i="2"/>
  <c r="G8639" i="2" a="1"/>
  <c r="F8639" i="2"/>
  <c r="F8639" i="2" a="1"/>
  <c r="J8638" i="2" a="1"/>
  <c r="J8638" i="2" s="1"/>
  <c r="I8638" i="2"/>
  <c r="I8638" i="2" a="1"/>
  <c r="H8638" i="2" a="1"/>
  <c r="H8638" i="2" s="1"/>
  <c r="G8638" i="2" a="1"/>
  <c r="G8638" i="2" s="1"/>
  <c r="F8638" i="2"/>
  <c r="F8638" i="2" a="1"/>
  <c r="J8637" i="2"/>
  <c r="J8637" i="2" a="1"/>
  <c r="I8637" i="2" a="1"/>
  <c r="I8637" i="2" s="1"/>
  <c r="H8637" i="2" a="1"/>
  <c r="H8637" i="2" s="1"/>
  <c r="G8637" i="2"/>
  <c r="G8637" i="2" a="1"/>
  <c r="F8637" i="2" a="1"/>
  <c r="F8637" i="2" s="1"/>
  <c r="J8636" i="2" a="1"/>
  <c r="J8636" i="2" s="1"/>
  <c r="I8636" i="2"/>
  <c r="I8636" i="2" a="1"/>
  <c r="H8636" i="2"/>
  <c r="H8636" i="2" a="1"/>
  <c r="G8636" i="2" a="1"/>
  <c r="G8636" i="2" s="1"/>
  <c r="F8636" i="2"/>
  <c r="F8636" i="2" a="1"/>
  <c r="J8635" i="2" a="1"/>
  <c r="J8635" i="2" s="1"/>
  <c r="I8635" i="2" a="1"/>
  <c r="I8635" i="2" s="1"/>
  <c r="H8635" i="2"/>
  <c r="H8635" i="2" a="1"/>
  <c r="G8635" i="2"/>
  <c r="G8635" i="2" a="1"/>
  <c r="F8635" i="2" a="1"/>
  <c r="F8635" i="2" s="1"/>
  <c r="J8634" i="2" a="1"/>
  <c r="J8634" i="2" s="1"/>
  <c r="I8634" i="2" a="1"/>
  <c r="I8634" i="2" s="1"/>
  <c r="H8634" i="2" a="1"/>
  <c r="H8634" i="2" s="1"/>
  <c r="G8634" i="2" a="1"/>
  <c r="G8634" i="2" s="1"/>
  <c r="F8634" i="2"/>
  <c r="F8634" i="2" a="1"/>
  <c r="J8633" i="2"/>
  <c r="J8633" i="2" a="1"/>
  <c r="I8633" i="2" a="1"/>
  <c r="I8633" i="2" s="1"/>
  <c r="H8633" i="2" a="1"/>
  <c r="H8633" i="2" s="1"/>
  <c r="G8633" i="2"/>
  <c r="G8633" i="2" a="1"/>
  <c r="F8633" i="2" a="1"/>
  <c r="F8633" i="2" s="1"/>
  <c r="J8632" i="2"/>
  <c r="J8632" i="2" a="1"/>
  <c r="I8632" i="2"/>
  <c r="I8632" i="2" a="1"/>
  <c r="H8632" i="2" a="1"/>
  <c r="H8632" i="2" s="1"/>
  <c r="G8632" i="2" a="1"/>
  <c r="G8632" i="2" s="1"/>
  <c r="F8632" i="2" a="1"/>
  <c r="F8632" i="2" s="1"/>
  <c r="J8631" i="2" a="1"/>
  <c r="J8631" i="2" s="1"/>
  <c r="I8631" i="2" a="1"/>
  <c r="I8631" i="2" s="1"/>
  <c r="H8631" i="2"/>
  <c r="H8631" i="2" a="1"/>
  <c r="G8631" i="2"/>
  <c r="G8631" i="2" a="1"/>
  <c r="F8631" i="2" a="1"/>
  <c r="F8631" i="2" s="1"/>
  <c r="J8630" i="2" a="1"/>
  <c r="J8630" i="2" s="1"/>
  <c r="I8630" i="2"/>
  <c r="I8630" i="2" a="1"/>
  <c r="H8630" i="2" a="1"/>
  <c r="H8630" i="2" s="1"/>
  <c r="G8630" i="2"/>
  <c r="G8630" i="2" a="1"/>
  <c r="F8630" i="2"/>
  <c r="F8630" i="2" a="1"/>
  <c r="J8629" i="2" a="1"/>
  <c r="J8629" i="2" s="1"/>
  <c r="I8629" i="2" a="1"/>
  <c r="I8629" i="2" s="1"/>
  <c r="H8629" i="2"/>
  <c r="H8629" i="2" a="1"/>
  <c r="G8629" i="2" a="1"/>
  <c r="G8629" i="2" s="1"/>
  <c r="F8629" i="2" a="1"/>
  <c r="F8629" i="2" s="1"/>
  <c r="J8628" i="2"/>
  <c r="J8628" i="2" a="1"/>
  <c r="I8628" i="2" a="1"/>
  <c r="I8628" i="2" s="1"/>
  <c r="H8628" i="2" a="1"/>
  <c r="H8628" i="2" s="1"/>
  <c r="G8628" i="2"/>
  <c r="G8628" i="2" a="1"/>
  <c r="F8628" i="2" a="1"/>
  <c r="F8628" i="2" s="1"/>
  <c r="J8627" i="2" a="1"/>
  <c r="J8627" i="2" s="1"/>
  <c r="I8627" i="2" a="1"/>
  <c r="I8627" i="2" s="1"/>
  <c r="H8627" i="2" a="1"/>
  <c r="H8627" i="2" s="1"/>
  <c r="G8627" i="2" a="1"/>
  <c r="G8627" i="2" s="1"/>
  <c r="F8627" i="2"/>
  <c r="F8627" i="2" a="1"/>
  <c r="J8626" i="2" a="1"/>
  <c r="J8626" i="2" s="1"/>
  <c r="I8626" i="2" a="1"/>
  <c r="I8626" i="2" s="1"/>
  <c r="H8626" i="2" a="1"/>
  <c r="H8626" i="2" s="1"/>
  <c r="G8626" i="2" a="1"/>
  <c r="G8626" i="2" s="1"/>
  <c r="F8626" i="2" a="1"/>
  <c r="F8626" i="2" s="1"/>
  <c r="J8625" i="2" a="1"/>
  <c r="J8625" i="2" s="1"/>
  <c r="I8625" i="2" a="1"/>
  <c r="I8625" i="2" s="1"/>
  <c r="H8625" i="2" a="1"/>
  <c r="H8625" i="2" s="1"/>
  <c r="G8625" i="2" a="1"/>
  <c r="G8625" i="2" s="1"/>
  <c r="F8625" i="2" a="1"/>
  <c r="F8625" i="2" s="1"/>
  <c r="J8624" i="2" a="1"/>
  <c r="J8624" i="2" s="1"/>
  <c r="I8624" i="2" a="1"/>
  <c r="I8624" i="2" s="1"/>
  <c r="H8624" i="2" a="1"/>
  <c r="H8624" i="2" s="1"/>
  <c r="G8624" i="2" a="1"/>
  <c r="G8624" i="2" s="1"/>
  <c r="F8624" i="2" a="1"/>
  <c r="F8624" i="2" s="1"/>
  <c r="J8623" i="2" a="1"/>
  <c r="J8623" i="2" s="1"/>
  <c r="I8623" i="2" a="1"/>
  <c r="I8623" i="2" s="1"/>
  <c r="H8623" i="2" a="1"/>
  <c r="H8623" i="2" s="1"/>
  <c r="G8623" i="2" a="1"/>
  <c r="G8623" i="2" s="1"/>
  <c r="F8623" i="2" a="1"/>
  <c r="F8623" i="2" s="1"/>
  <c r="J8622" i="2" a="1"/>
  <c r="J8622" i="2" s="1"/>
  <c r="I8622" i="2" a="1"/>
  <c r="I8622" i="2" s="1"/>
  <c r="H8622" i="2" a="1"/>
  <c r="H8622" i="2" s="1"/>
  <c r="G8622" i="2" a="1"/>
  <c r="G8622" i="2" s="1"/>
  <c r="F8622" i="2" a="1"/>
  <c r="F8622" i="2" s="1"/>
  <c r="J8621" i="2" a="1"/>
  <c r="J8621" i="2" s="1"/>
  <c r="I8621" i="2" a="1"/>
  <c r="I8621" i="2" s="1"/>
  <c r="H8621" i="2" a="1"/>
  <c r="H8621" i="2" s="1"/>
  <c r="G8621" i="2" a="1"/>
  <c r="G8621" i="2" s="1"/>
  <c r="F8621" i="2" a="1"/>
  <c r="F8621" i="2" s="1"/>
  <c r="J8620" i="2" a="1"/>
  <c r="J8620" i="2" s="1"/>
  <c r="I8620" i="2" a="1"/>
  <c r="I8620" i="2" s="1"/>
  <c r="H8620" i="2" a="1"/>
  <c r="H8620" i="2" s="1"/>
  <c r="G8620" i="2" a="1"/>
  <c r="G8620" i="2" s="1"/>
  <c r="F8620" i="2" a="1"/>
  <c r="F8620" i="2" s="1"/>
  <c r="J8619" i="2" a="1"/>
  <c r="J8619" i="2" s="1"/>
  <c r="I8619" i="2" a="1"/>
  <c r="I8619" i="2" s="1"/>
  <c r="H8619" i="2" a="1"/>
  <c r="H8619" i="2" s="1"/>
  <c r="G8619" i="2" a="1"/>
  <c r="G8619" i="2" s="1"/>
  <c r="F8619" i="2" a="1"/>
  <c r="F8619" i="2" s="1"/>
  <c r="J8618" i="2" a="1"/>
  <c r="J8618" i="2" s="1"/>
  <c r="I8618" i="2" a="1"/>
  <c r="I8618" i="2" s="1"/>
  <c r="H8618" i="2" a="1"/>
  <c r="H8618" i="2" s="1"/>
  <c r="G8618" i="2" a="1"/>
  <c r="G8618" i="2" s="1"/>
  <c r="F8618" i="2" a="1"/>
  <c r="F8618" i="2" s="1"/>
  <c r="J8617" i="2" a="1"/>
  <c r="J8617" i="2" s="1"/>
  <c r="I8617" i="2" a="1"/>
  <c r="I8617" i="2" s="1"/>
  <c r="H8617" i="2" a="1"/>
  <c r="H8617" i="2" s="1"/>
  <c r="G8617" i="2" a="1"/>
  <c r="G8617" i="2" s="1"/>
  <c r="F8617" i="2" a="1"/>
  <c r="F8617" i="2" s="1"/>
  <c r="J8616" i="2" a="1"/>
  <c r="J8616" i="2" s="1"/>
  <c r="I8616" i="2" a="1"/>
  <c r="I8616" i="2" s="1"/>
  <c r="H8616" i="2" a="1"/>
  <c r="H8616" i="2" s="1"/>
  <c r="G8616" i="2" a="1"/>
  <c r="G8616" i="2" s="1"/>
  <c r="F8616" i="2" a="1"/>
  <c r="F8616" i="2" s="1"/>
  <c r="J8615" i="2" a="1"/>
  <c r="J8615" i="2" s="1"/>
  <c r="I8615" i="2" a="1"/>
  <c r="I8615" i="2" s="1"/>
  <c r="H8615" i="2" a="1"/>
  <c r="H8615" i="2" s="1"/>
  <c r="G8615" i="2" a="1"/>
  <c r="G8615" i="2" s="1"/>
  <c r="F8615" i="2" a="1"/>
  <c r="F8615" i="2" s="1"/>
  <c r="J8614" i="2" a="1"/>
  <c r="J8614" i="2" s="1"/>
  <c r="I8614" i="2" a="1"/>
  <c r="I8614" i="2" s="1"/>
  <c r="H8614" i="2" a="1"/>
  <c r="H8614" i="2" s="1"/>
  <c r="G8614" i="2" a="1"/>
  <c r="G8614" i="2" s="1"/>
  <c r="F8614" i="2" a="1"/>
  <c r="F8614" i="2" s="1"/>
  <c r="J8613" i="2" a="1"/>
  <c r="J8613" i="2" s="1"/>
  <c r="I8613" i="2" a="1"/>
  <c r="I8613" i="2" s="1"/>
  <c r="H8613" i="2" a="1"/>
  <c r="H8613" i="2" s="1"/>
  <c r="G8613" i="2" a="1"/>
  <c r="G8613" i="2" s="1"/>
  <c r="F8613" i="2" a="1"/>
  <c r="F8613" i="2" s="1"/>
  <c r="J8612" i="2" a="1"/>
  <c r="J8612" i="2" s="1"/>
  <c r="I8612" i="2" a="1"/>
  <c r="I8612" i="2" s="1"/>
  <c r="H8612" i="2" a="1"/>
  <c r="H8612" i="2" s="1"/>
  <c r="G8612" i="2" a="1"/>
  <c r="G8612" i="2" s="1"/>
  <c r="F8612" i="2" a="1"/>
  <c r="F8612" i="2" s="1"/>
  <c r="J8611" i="2" a="1"/>
  <c r="J8611" i="2" s="1"/>
  <c r="I8611" i="2" a="1"/>
  <c r="I8611" i="2" s="1"/>
  <c r="H8611" i="2" a="1"/>
  <c r="H8611" i="2" s="1"/>
  <c r="G8611" i="2" a="1"/>
  <c r="G8611" i="2" s="1"/>
  <c r="F8611" i="2" a="1"/>
  <c r="F8611" i="2" s="1"/>
  <c r="J8610" i="2" a="1"/>
  <c r="J8610" i="2" s="1"/>
  <c r="I8610" i="2" a="1"/>
  <c r="I8610" i="2" s="1"/>
  <c r="H8610" i="2" a="1"/>
  <c r="H8610" i="2" s="1"/>
  <c r="G8610" i="2" a="1"/>
  <c r="G8610" i="2" s="1"/>
  <c r="F8610" i="2" a="1"/>
  <c r="F8610" i="2" s="1"/>
  <c r="J8609" i="2" a="1"/>
  <c r="J8609" i="2" s="1"/>
  <c r="I8609" i="2" a="1"/>
  <c r="I8609" i="2" s="1"/>
  <c r="H8609" i="2" a="1"/>
  <c r="H8609" i="2" s="1"/>
  <c r="G8609" i="2" a="1"/>
  <c r="G8609" i="2" s="1"/>
  <c r="F8609" i="2" a="1"/>
  <c r="F8609" i="2" s="1"/>
  <c r="J8608" i="2" a="1"/>
  <c r="J8608" i="2" s="1"/>
  <c r="I8608" i="2" a="1"/>
  <c r="I8608" i="2" s="1"/>
  <c r="H8608" i="2" a="1"/>
  <c r="H8608" i="2" s="1"/>
  <c r="G8608" i="2" a="1"/>
  <c r="G8608" i="2" s="1"/>
  <c r="F8608" i="2" a="1"/>
  <c r="F8608" i="2" s="1"/>
  <c r="J8607" i="2" a="1"/>
  <c r="J8607" i="2" s="1"/>
  <c r="I8607" i="2" a="1"/>
  <c r="I8607" i="2" s="1"/>
  <c r="H8607" i="2" a="1"/>
  <c r="H8607" i="2" s="1"/>
  <c r="G8607" i="2" a="1"/>
  <c r="G8607" i="2" s="1"/>
  <c r="F8607" i="2" a="1"/>
  <c r="F8607" i="2" s="1"/>
  <c r="J8606" i="2" a="1"/>
  <c r="J8606" i="2" s="1"/>
  <c r="I8606" i="2" a="1"/>
  <c r="I8606" i="2" s="1"/>
  <c r="H8606" i="2" a="1"/>
  <c r="H8606" i="2" s="1"/>
  <c r="G8606" i="2" a="1"/>
  <c r="G8606" i="2" s="1"/>
  <c r="F8606" i="2" a="1"/>
  <c r="F8606" i="2" s="1"/>
  <c r="J8605" i="2" a="1"/>
  <c r="J8605" i="2" s="1"/>
  <c r="I8605" i="2" a="1"/>
  <c r="I8605" i="2" s="1"/>
  <c r="H8605" i="2" a="1"/>
  <c r="H8605" i="2" s="1"/>
  <c r="G8605" i="2" a="1"/>
  <c r="G8605" i="2" s="1"/>
  <c r="F8605" i="2" a="1"/>
  <c r="F8605" i="2" s="1"/>
  <c r="J8604" i="2" a="1"/>
  <c r="J8604" i="2" s="1"/>
  <c r="I8604" i="2" a="1"/>
  <c r="I8604" i="2" s="1"/>
  <c r="H8604" i="2" a="1"/>
  <c r="H8604" i="2" s="1"/>
  <c r="G8604" i="2" a="1"/>
  <c r="G8604" i="2" s="1"/>
  <c r="F8604" i="2" a="1"/>
  <c r="F8604" i="2" s="1"/>
  <c r="J8603" i="2" a="1"/>
  <c r="J8603" i="2" s="1"/>
  <c r="I8603" i="2" a="1"/>
  <c r="I8603" i="2" s="1"/>
  <c r="H8603" i="2" a="1"/>
  <c r="H8603" i="2" s="1"/>
  <c r="G8603" i="2" a="1"/>
  <c r="G8603" i="2" s="1"/>
  <c r="F8603" i="2" a="1"/>
  <c r="F8603" i="2" s="1"/>
  <c r="J8602" i="2" a="1"/>
  <c r="J8602" i="2" s="1"/>
  <c r="I8602" i="2" a="1"/>
  <c r="I8602" i="2" s="1"/>
  <c r="H8602" i="2" a="1"/>
  <c r="H8602" i="2" s="1"/>
  <c r="G8602" i="2" a="1"/>
  <c r="G8602" i="2" s="1"/>
  <c r="F8602" i="2" a="1"/>
  <c r="F8602" i="2" s="1"/>
  <c r="J8601" i="2" a="1"/>
  <c r="J8601" i="2" s="1"/>
  <c r="I8601" i="2" a="1"/>
  <c r="I8601" i="2" s="1"/>
  <c r="H8601" i="2" a="1"/>
  <c r="H8601" i="2" s="1"/>
  <c r="G8601" i="2" a="1"/>
  <c r="G8601" i="2" s="1"/>
  <c r="F8601" i="2" a="1"/>
  <c r="F8601" i="2" s="1"/>
  <c r="J8600" i="2" a="1"/>
  <c r="J8600" i="2" s="1"/>
  <c r="I8600" i="2" a="1"/>
  <c r="I8600" i="2" s="1"/>
  <c r="H8600" i="2" a="1"/>
  <c r="H8600" i="2" s="1"/>
  <c r="G8600" i="2" a="1"/>
  <c r="G8600" i="2" s="1"/>
  <c r="F8600" i="2" a="1"/>
  <c r="F8600" i="2" s="1"/>
  <c r="J8599" i="2" a="1"/>
  <c r="J8599" i="2" s="1"/>
  <c r="I8599" i="2" a="1"/>
  <c r="I8599" i="2" s="1"/>
  <c r="H8599" i="2" a="1"/>
  <c r="H8599" i="2" s="1"/>
  <c r="G8599" i="2" a="1"/>
  <c r="G8599" i="2" s="1"/>
  <c r="F8599" i="2" a="1"/>
  <c r="F8599" i="2" s="1"/>
  <c r="J8598" i="2" a="1"/>
  <c r="J8598" i="2" s="1"/>
  <c r="I8598" i="2" a="1"/>
  <c r="I8598" i="2" s="1"/>
  <c r="H8598" i="2" a="1"/>
  <c r="H8598" i="2" s="1"/>
  <c r="G8598" i="2" a="1"/>
  <c r="G8598" i="2" s="1"/>
  <c r="F8598" i="2" a="1"/>
  <c r="F8598" i="2" s="1"/>
  <c r="J8597" i="2" a="1"/>
  <c r="J8597" i="2" s="1"/>
  <c r="I8597" i="2" a="1"/>
  <c r="I8597" i="2" s="1"/>
  <c r="H8597" i="2" a="1"/>
  <c r="H8597" i="2" s="1"/>
  <c r="G8597" i="2" a="1"/>
  <c r="G8597" i="2" s="1"/>
  <c r="F8597" i="2" a="1"/>
  <c r="F8597" i="2" s="1"/>
  <c r="J8596" i="2" a="1"/>
  <c r="J8596" i="2" s="1"/>
  <c r="I8596" i="2" a="1"/>
  <c r="I8596" i="2" s="1"/>
  <c r="H8596" i="2" a="1"/>
  <c r="H8596" i="2" s="1"/>
  <c r="G8596" i="2" a="1"/>
  <c r="G8596" i="2" s="1"/>
  <c r="F8596" i="2" a="1"/>
  <c r="F8596" i="2" s="1"/>
  <c r="J8595" i="2" a="1"/>
  <c r="J8595" i="2" s="1"/>
  <c r="I8595" i="2" a="1"/>
  <c r="I8595" i="2" s="1"/>
  <c r="H8595" i="2" a="1"/>
  <c r="H8595" i="2" s="1"/>
  <c r="G8595" i="2" a="1"/>
  <c r="G8595" i="2" s="1"/>
  <c r="F8595" i="2" a="1"/>
  <c r="F8595" i="2" s="1"/>
  <c r="J8594" i="2" a="1"/>
  <c r="J8594" i="2" s="1"/>
  <c r="I8594" i="2" a="1"/>
  <c r="I8594" i="2" s="1"/>
  <c r="H8594" i="2" a="1"/>
  <c r="H8594" i="2" s="1"/>
  <c r="G8594" i="2" a="1"/>
  <c r="G8594" i="2" s="1"/>
  <c r="F8594" i="2" a="1"/>
  <c r="F8594" i="2" s="1"/>
  <c r="J8593" i="2"/>
  <c r="J8593" i="2" a="1"/>
  <c r="I8593" i="2"/>
  <c r="I8593" i="2" a="1"/>
  <c r="H8593" i="2"/>
  <c r="H8593" i="2" a="1"/>
  <c r="G8593" i="2"/>
  <c r="G8593" i="2" a="1"/>
  <c r="F8593" i="2"/>
  <c r="F8593" i="2" a="1"/>
  <c r="J8592" i="2"/>
  <c r="J8592" i="2" a="1"/>
  <c r="I8592" i="2"/>
  <c r="I8592" i="2" a="1"/>
  <c r="H8592" i="2"/>
  <c r="H8592" i="2" a="1"/>
  <c r="G8592" i="2"/>
  <c r="G8592" i="2" a="1"/>
  <c r="F8592" i="2"/>
  <c r="F8592" i="2" a="1"/>
  <c r="J8591" i="2"/>
  <c r="J8591" i="2" a="1"/>
  <c r="I8591" i="2"/>
  <c r="I8591" i="2" a="1"/>
  <c r="H8591" i="2"/>
  <c r="H8591" i="2" a="1"/>
  <c r="G8591" i="2"/>
  <c r="G8591" i="2" a="1"/>
  <c r="F8591" i="2"/>
  <c r="F8591" i="2" a="1"/>
  <c r="J8590" i="2"/>
  <c r="J8590" i="2" a="1"/>
  <c r="I8590" i="2"/>
  <c r="I8590" i="2" a="1"/>
  <c r="H8590" i="2"/>
  <c r="H8590" i="2" a="1"/>
  <c r="G8590" i="2"/>
  <c r="G8590" i="2" a="1"/>
  <c r="F8590" i="2"/>
  <c r="F8590" i="2" a="1"/>
  <c r="J8589" i="2"/>
  <c r="J8589" i="2" a="1"/>
  <c r="I8589" i="2"/>
  <c r="I8589" i="2" a="1"/>
  <c r="H8589" i="2"/>
  <c r="H8589" i="2" a="1"/>
  <c r="G8589" i="2"/>
  <c r="G8589" i="2" a="1"/>
  <c r="F8589" i="2"/>
  <c r="F8589" i="2" a="1"/>
  <c r="J8588" i="2"/>
  <c r="J8588" i="2" a="1"/>
  <c r="I8588" i="2"/>
  <c r="I8588" i="2" a="1"/>
  <c r="H8588" i="2"/>
  <c r="H8588" i="2" a="1"/>
  <c r="G8588" i="2"/>
  <c r="G8588" i="2" a="1"/>
  <c r="F8588" i="2"/>
  <c r="F8588" i="2" a="1"/>
  <c r="J8587" i="2"/>
  <c r="J8587" i="2" a="1"/>
  <c r="I8587" i="2"/>
  <c r="I8587" i="2" a="1"/>
  <c r="H8587" i="2"/>
  <c r="H8587" i="2" a="1"/>
  <c r="G8587" i="2"/>
  <c r="G8587" i="2" a="1"/>
  <c r="F8587" i="2"/>
  <c r="F8587" i="2" a="1"/>
  <c r="J8586" i="2"/>
  <c r="J8586" i="2" a="1"/>
  <c r="I8586" i="2"/>
  <c r="I8586" i="2" a="1"/>
  <c r="H8586" i="2"/>
  <c r="H8586" i="2" a="1"/>
  <c r="G8586" i="2"/>
  <c r="G8586" i="2" a="1"/>
  <c r="F8586" i="2"/>
  <c r="F8586" i="2" a="1"/>
  <c r="J8585" i="2"/>
  <c r="J8585" i="2" a="1"/>
  <c r="I8585" i="2"/>
  <c r="I8585" i="2" a="1"/>
  <c r="H8585" i="2"/>
  <c r="H8585" i="2" a="1"/>
  <c r="G8585" i="2"/>
  <c r="G8585" i="2" a="1"/>
  <c r="F8585" i="2"/>
  <c r="F8585" i="2" a="1"/>
  <c r="J8584" i="2"/>
  <c r="J8584" i="2" a="1"/>
  <c r="I8584" i="2"/>
  <c r="I8584" i="2" a="1"/>
  <c r="H8584" i="2"/>
  <c r="H8584" i="2" a="1"/>
  <c r="G8584" i="2"/>
  <c r="G8584" i="2" a="1"/>
  <c r="F8584" i="2"/>
  <c r="F8584" i="2" a="1"/>
  <c r="J8583" i="2"/>
  <c r="J8583" i="2" a="1"/>
  <c r="I8583" i="2"/>
  <c r="I8583" i="2" a="1"/>
  <c r="H8583" i="2"/>
  <c r="H8583" i="2" a="1"/>
  <c r="G8583" i="2"/>
  <c r="G8583" i="2" a="1"/>
  <c r="F8583" i="2"/>
  <c r="F8583" i="2" a="1"/>
  <c r="J8582" i="2"/>
  <c r="J8582" i="2" a="1"/>
  <c r="I8582" i="2"/>
  <c r="I8582" i="2" a="1"/>
  <c r="H8582" i="2"/>
  <c r="H8582" i="2" a="1"/>
  <c r="G8582" i="2"/>
  <c r="G8582" i="2" a="1"/>
  <c r="F8582" i="2" a="1"/>
  <c r="F8582" i="2" s="1"/>
  <c r="J8581" i="2" a="1"/>
  <c r="J8581" i="2" s="1"/>
  <c r="I8581" i="2" a="1"/>
  <c r="I8581" i="2" s="1"/>
  <c r="H8581" i="2" a="1"/>
  <c r="H8581" i="2" s="1"/>
  <c r="G8581" i="2" a="1"/>
  <c r="G8581" i="2" s="1"/>
  <c r="F8581" i="2" a="1"/>
  <c r="F8581" i="2" s="1"/>
  <c r="J8580" i="2" a="1"/>
  <c r="J8580" i="2" s="1"/>
  <c r="I8580" i="2" a="1"/>
  <c r="I8580" i="2" s="1"/>
  <c r="H8580" i="2" a="1"/>
  <c r="H8580" i="2" s="1"/>
  <c r="G8580" i="2" a="1"/>
  <c r="G8580" i="2" s="1"/>
  <c r="F8580" i="2" a="1"/>
  <c r="F8580" i="2" s="1"/>
  <c r="J8579" i="2" a="1"/>
  <c r="J8579" i="2" s="1"/>
  <c r="I8579" i="2" a="1"/>
  <c r="I8579" i="2" s="1"/>
  <c r="H8579" i="2" a="1"/>
  <c r="H8579" i="2" s="1"/>
  <c r="G8579" i="2" a="1"/>
  <c r="G8579" i="2" s="1"/>
  <c r="F8579" i="2" a="1"/>
  <c r="F8579" i="2" s="1"/>
  <c r="J8578" i="2" a="1"/>
  <c r="J8578" i="2" s="1"/>
  <c r="I8578" i="2" a="1"/>
  <c r="I8578" i="2" s="1"/>
  <c r="H8578" i="2" a="1"/>
  <c r="H8578" i="2" s="1"/>
  <c r="G8578" i="2" a="1"/>
  <c r="G8578" i="2" s="1"/>
  <c r="F8578" i="2" a="1"/>
  <c r="F8578" i="2" s="1"/>
  <c r="J8577" i="2" a="1"/>
  <c r="J8577" i="2" s="1"/>
  <c r="I8577" i="2" a="1"/>
  <c r="I8577" i="2" s="1"/>
  <c r="H8577" i="2" a="1"/>
  <c r="H8577" i="2" s="1"/>
  <c r="G8577" i="2" a="1"/>
  <c r="G8577" i="2" s="1"/>
  <c r="F8577" i="2" a="1"/>
  <c r="F8577" i="2" s="1"/>
  <c r="J8576" i="2" a="1"/>
  <c r="J8576" i="2" s="1"/>
  <c r="I8576" i="2" a="1"/>
  <c r="I8576" i="2" s="1"/>
  <c r="H8576" i="2" a="1"/>
  <c r="H8576" i="2" s="1"/>
  <c r="G8576" i="2" a="1"/>
  <c r="G8576" i="2" s="1"/>
  <c r="F8576" i="2" a="1"/>
  <c r="F8576" i="2" s="1"/>
  <c r="J8575" i="2" a="1"/>
  <c r="J8575" i="2" s="1"/>
  <c r="I8575" i="2" a="1"/>
  <c r="I8575" i="2" s="1"/>
  <c r="H8575" i="2" a="1"/>
  <c r="H8575" i="2" s="1"/>
  <c r="G8575" i="2" a="1"/>
  <c r="G8575" i="2" s="1"/>
  <c r="F8575" i="2" a="1"/>
  <c r="F8575" i="2" s="1"/>
  <c r="J8574" i="2" a="1"/>
  <c r="J8574" i="2" s="1"/>
  <c r="I8574" i="2" a="1"/>
  <c r="I8574" i="2" s="1"/>
  <c r="H8574" i="2" a="1"/>
  <c r="H8574" i="2" s="1"/>
  <c r="G8574" i="2" a="1"/>
  <c r="G8574" i="2" s="1"/>
  <c r="F8574" i="2" a="1"/>
  <c r="F8574" i="2" s="1"/>
  <c r="J8573" i="2" a="1"/>
  <c r="J8573" i="2" s="1"/>
  <c r="I8573" i="2" a="1"/>
  <c r="I8573" i="2" s="1"/>
  <c r="H8573" i="2" a="1"/>
  <c r="H8573" i="2" s="1"/>
  <c r="G8573" i="2" a="1"/>
  <c r="G8573" i="2" s="1"/>
  <c r="F8573" i="2" a="1"/>
  <c r="F8573" i="2" s="1"/>
  <c r="J8572" i="2" a="1"/>
  <c r="J8572" i="2" s="1"/>
  <c r="I8572" i="2" a="1"/>
  <c r="I8572" i="2" s="1"/>
  <c r="H8572" i="2" a="1"/>
  <c r="H8572" i="2" s="1"/>
  <c r="G8572" i="2"/>
  <c r="G8572" i="2" a="1"/>
  <c r="F8572" i="2"/>
  <c r="F8572" i="2" a="1"/>
  <c r="J8571" i="2"/>
  <c r="J8571" i="2" a="1"/>
  <c r="I8571" i="2"/>
  <c r="I8571" i="2" a="1"/>
  <c r="H8571" i="2" a="1"/>
  <c r="H8571" i="2" s="1"/>
  <c r="G8571" i="2" a="1"/>
  <c r="G8571" i="2" s="1"/>
  <c r="F8571" i="2" a="1"/>
  <c r="F8571" i="2" s="1"/>
  <c r="J8570" i="2" a="1"/>
  <c r="J8570" i="2" s="1"/>
  <c r="I8570" i="2" a="1"/>
  <c r="I8570" i="2" s="1"/>
  <c r="H8570" i="2" a="1"/>
  <c r="H8570" i="2" s="1"/>
  <c r="G8570" i="2" a="1"/>
  <c r="G8570" i="2" s="1"/>
  <c r="F8570" i="2" a="1"/>
  <c r="F8570" i="2" s="1"/>
  <c r="J8569" i="2" a="1"/>
  <c r="J8569" i="2" s="1"/>
  <c r="I8569" i="2" a="1"/>
  <c r="I8569" i="2" s="1"/>
  <c r="H8569" i="2" a="1"/>
  <c r="H8569" i="2" s="1"/>
  <c r="G8569" i="2" a="1"/>
  <c r="G8569" i="2" s="1"/>
  <c r="F8569" i="2" a="1"/>
  <c r="F8569" i="2" s="1"/>
  <c r="J8568" i="2" a="1"/>
  <c r="J8568" i="2" s="1"/>
  <c r="I8568" i="2" a="1"/>
  <c r="I8568" i="2" s="1"/>
  <c r="H8568" i="2" a="1"/>
  <c r="H8568" i="2" s="1"/>
  <c r="G8568" i="2" a="1"/>
  <c r="G8568" i="2" s="1"/>
  <c r="F8568" i="2" a="1"/>
  <c r="F8568" i="2" s="1"/>
  <c r="J8567" i="2" a="1"/>
  <c r="J8567" i="2" s="1"/>
  <c r="I8567" i="2" a="1"/>
  <c r="I8567" i="2" s="1"/>
  <c r="H8567" i="2" a="1"/>
  <c r="H8567" i="2" s="1"/>
  <c r="G8567" i="2" a="1"/>
  <c r="G8567" i="2" s="1"/>
  <c r="F8567" i="2" a="1"/>
  <c r="F8567" i="2" s="1"/>
  <c r="J8566" i="2" a="1"/>
  <c r="J8566" i="2" s="1"/>
  <c r="I8566" i="2" a="1"/>
  <c r="I8566" i="2" s="1"/>
  <c r="H8566" i="2" a="1"/>
  <c r="H8566" i="2" s="1"/>
  <c r="G8566" i="2" a="1"/>
  <c r="G8566" i="2" s="1"/>
  <c r="F8566" i="2" a="1"/>
  <c r="F8566" i="2" s="1"/>
  <c r="J8565" i="2" a="1"/>
  <c r="J8565" i="2" s="1"/>
  <c r="I8565" i="2" a="1"/>
  <c r="I8565" i="2" s="1"/>
  <c r="H8565" i="2" a="1"/>
  <c r="H8565" i="2" s="1"/>
  <c r="G8565" i="2" a="1"/>
  <c r="G8565" i="2" s="1"/>
  <c r="F8565" i="2" a="1"/>
  <c r="F8565" i="2" s="1"/>
  <c r="J8564" i="2" a="1"/>
  <c r="J8564" i="2" s="1"/>
  <c r="I8564" i="2" a="1"/>
  <c r="I8564" i="2" s="1"/>
  <c r="H8564" i="2" a="1"/>
  <c r="H8564" i="2" s="1"/>
  <c r="G8564" i="2" a="1"/>
  <c r="G8564" i="2" s="1"/>
  <c r="F8564" i="2" a="1"/>
  <c r="F8564" i="2" s="1"/>
  <c r="J8563" i="2" a="1"/>
  <c r="J8563" i="2" s="1"/>
  <c r="I8563" i="2" a="1"/>
  <c r="I8563" i="2" s="1"/>
  <c r="H8563" i="2" a="1"/>
  <c r="H8563" i="2" s="1"/>
  <c r="G8563" i="2" a="1"/>
  <c r="G8563" i="2" s="1"/>
  <c r="F8563" i="2" a="1"/>
  <c r="F8563" i="2" s="1"/>
  <c r="J8562" i="2"/>
  <c r="J8562" i="2" a="1"/>
  <c r="I8562" i="2"/>
  <c r="I8562" i="2" a="1"/>
  <c r="H8562" i="2"/>
  <c r="H8562" i="2" a="1"/>
  <c r="G8562" i="2"/>
  <c r="G8562" i="2" a="1"/>
  <c r="F8562" i="2"/>
  <c r="F8562" i="2" a="1"/>
  <c r="J8561" i="2"/>
  <c r="J8561" i="2" a="1"/>
  <c r="I8561" i="2"/>
  <c r="I8561" i="2" a="1"/>
  <c r="H8561" i="2"/>
  <c r="H8561" i="2" a="1"/>
  <c r="G8561" i="2"/>
  <c r="G8561" i="2" a="1"/>
  <c r="F8561" i="2"/>
  <c r="F8561" i="2" a="1"/>
  <c r="J8560" i="2"/>
  <c r="J8560" i="2" a="1"/>
  <c r="I8560" i="2"/>
  <c r="I8560" i="2" a="1"/>
  <c r="H8560" i="2"/>
  <c r="H8560" i="2" a="1"/>
  <c r="G8560" i="2"/>
  <c r="G8560" i="2" a="1"/>
  <c r="F8560" i="2"/>
  <c r="F8560" i="2" a="1"/>
  <c r="J8559" i="2"/>
  <c r="J8559" i="2" a="1"/>
  <c r="I8559" i="2"/>
  <c r="I8559" i="2" a="1"/>
  <c r="H8559" i="2"/>
  <c r="H8559" i="2" a="1"/>
  <c r="G8559" i="2"/>
  <c r="G8559" i="2" a="1"/>
  <c r="F8559" i="2"/>
  <c r="F8559" i="2" a="1"/>
  <c r="J8558" i="2"/>
  <c r="J8558" i="2" a="1"/>
  <c r="I8558" i="2"/>
  <c r="I8558" i="2" a="1"/>
  <c r="H8558" i="2"/>
  <c r="H8558" i="2" a="1"/>
  <c r="G8558" i="2"/>
  <c r="G8558" i="2" a="1"/>
  <c r="F8558" i="2"/>
  <c r="F8558" i="2" a="1"/>
  <c r="J8557" i="2"/>
  <c r="J8557" i="2" a="1"/>
  <c r="I8557" i="2"/>
  <c r="I8557" i="2" a="1"/>
  <c r="H8557" i="2"/>
  <c r="H8557" i="2" a="1"/>
  <c r="G8557" i="2"/>
  <c r="G8557" i="2" a="1"/>
  <c r="F8557" i="2"/>
  <c r="F8557" i="2" a="1"/>
  <c r="J8556" i="2"/>
  <c r="J8556" i="2" a="1"/>
  <c r="I8556" i="2"/>
  <c r="I8556" i="2" a="1"/>
  <c r="H8556" i="2"/>
  <c r="H8556" i="2" a="1"/>
  <c r="G8556" i="2"/>
  <c r="G8556" i="2" a="1"/>
  <c r="F8556" i="2"/>
  <c r="F8556" i="2" a="1"/>
  <c r="J8555" i="2"/>
  <c r="J8555" i="2" a="1"/>
  <c r="I8555" i="2"/>
  <c r="I8555" i="2" a="1"/>
  <c r="H8555" i="2"/>
  <c r="H8555" i="2" a="1"/>
  <c r="G8555" i="2"/>
  <c r="G8555" i="2" a="1"/>
  <c r="F8555" i="2"/>
  <c r="F8555" i="2" a="1"/>
  <c r="J8554" i="2"/>
  <c r="J8554" i="2" a="1"/>
  <c r="I8554" i="2"/>
  <c r="I8554" i="2" a="1"/>
  <c r="H8554" i="2" a="1"/>
  <c r="H8554" i="2" s="1"/>
  <c r="G8554" i="2" a="1"/>
  <c r="G8554" i="2" s="1"/>
  <c r="F8554" i="2" a="1"/>
  <c r="F8554" i="2" s="1"/>
  <c r="J8553" i="2" a="1"/>
  <c r="J8553" i="2" s="1"/>
  <c r="I8553" i="2" a="1"/>
  <c r="I8553" i="2" s="1"/>
  <c r="H8553" i="2" a="1"/>
  <c r="H8553" i="2" s="1"/>
  <c r="G8553" i="2"/>
  <c r="G8553" i="2" a="1"/>
  <c r="F8553" i="2"/>
  <c r="F8553" i="2" a="1"/>
  <c r="J8552" i="2"/>
  <c r="J8552" i="2" a="1"/>
  <c r="I8552" i="2"/>
  <c r="I8552" i="2" a="1"/>
  <c r="H8552" i="2"/>
  <c r="H8552" i="2" a="1"/>
  <c r="G8552" i="2"/>
  <c r="G8552" i="2" a="1"/>
  <c r="F8552" i="2" a="1"/>
  <c r="F8552" i="2" s="1"/>
  <c r="J8551" i="2" a="1"/>
  <c r="J8551" i="2" s="1"/>
  <c r="I8551" i="2" a="1"/>
  <c r="I8551" i="2" s="1"/>
  <c r="H8551" i="2" a="1"/>
  <c r="H8551" i="2" s="1"/>
  <c r="G8551" i="2"/>
  <c r="G8551" i="2" a="1"/>
  <c r="F8551" i="2" a="1"/>
  <c r="F8551" i="2" s="1"/>
  <c r="J8550" i="2" a="1"/>
  <c r="J8550" i="2" s="1"/>
  <c r="I8550" i="2" a="1"/>
  <c r="I8550" i="2" s="1"/>
  <c r="H8550" i="2" a="1"/>
  <c r="H8550" i="2" s="1"/>
  <c r="G8550" i="2" a="1"/>
  <c r="G8550" i="2" s="1"/>
  <c r="F8550" i="2" a="1"/>
  <c r="F8550" i="2" s="1"/>
  <c r="J8549" i="2" a="1"/>
  <c r="J8549" i="2" s="1"/>
  <c r="I8549" i="2" a="1"/>
  <c r="I8549" i="2" s="1"/>
  <c r="H8549" i="2" a="1"/>
  <c r="H8549" i="2" s="1"/>
  <c r="G8549" i="2" a="1"/>
  <c r="G8549" i="2" s="1"/>
  <c r="F8549" i="2" a="1"/>
  <c r="F8549" i="2" s="1"/>
  <c r="J8548" i="2" a="1"/>
  <c r="J8548" i="2" s="1"/>
  <c r="I8548" i="2" a="1"/>
  <c r="I8548" i="2" s="1"/>
  <c r="H8548" i="2" a="1"/>
  <c r="H8548" i="2" s="1"/>
  <c r="G8548" i="2" a="1"/>
  <c r="G8548" i="2" s="1"/>
  <c r="F8548" i="2" a="1"/>
  <c r="F8548" i="2" s="1"/>
  <c r="J8547" i="2" a="1"/>
  <c r="J8547" i="2" s="1"/>
  <c r="I8547" i="2" a="1"/>
  <c r="I8547" i="2" s="1"/>
  <c r="H8547" i="2" a="1"/>
  <c r="H8547" i="2" s="1"/>
  <c r="G8547" i="2" a="1"/>
  <c r="G8547" i="2" s="1"/>
  <c r="F8547" i="2" a="1"/>
  <c r="F8547" i="2" s="1"/>
  <c r="J8546" i="2" a="1"/>
  <c r="J8546" i="2" s="1"/>
  <c r="I8546" i="2" a="1"/>
  <c r="I8546" i="2" s="1"/>
  <c r="H8546" i="2" a="1"/>
  <c r="H8546" i="2" s="1"/>
  <c r="G8546" i="2" a="1"/>
  <c r="G8546" i="2" s="1"/>
  <c r="F8546" i="2" a="1"/>
  <c r="F8546" i="2" s="1"/>
  <c r="J8545" i="2" a="1"/>
  <c r="J8545" i="2" s="1"/>
  <c r="I8545" i="2" a="1"/>
  <c r="I8545" i="2" s="1"/>
  <c r="H8545" i="2" a="1"/>
  <c r="H8545" i="2" s="1"/>
  <c r="G8545" i="2"/>
  <c r="G8545" i="2" a="1"/>
  <c r="F8545" i="2"/>
  <c r="F8545" i="2" a="1"/>
  <c r="J8544" i="2"/>
  <c r="J8544" i="2" a="1"/>
  <c r="I8544" i="2"/>
  <c r="I8544" i="2" a="1"/>
  <c r="H8544" i="2"/>
  <c r="H8544" i="2" a="1"/>
  <c r="G8544" i="2"/>
  <c r="G8544" i="2" a="1"/>
  <c r="F8544" i="2"/>
  <c r="F8544" i="2" a="1"/>
  <c r="J8543" i="2"/>
  <c r="J8543" i="2" a="1"/>
  <c r="I8543" i="2"/>
  <c r="I8543" i="2" a="1"/>
  <c r="H8543" i="2"/>
  <c r="H8543" i="2" a="1"/>
  <c r="G8543" i="2"/>
  <c r="G8543" i="2" a="1"/>
  <c r="F8543" i="2"/>
  <c r="F8543" i="2" a="1"/>
  <c r="J8542" i="2"/>
  <c r="J8542" i="2" a="1"/>
  <c r="I8542" i="2"/>
  <c r="I8542" i="2" a="1"/>
  <c r="H8542" i="2"/>
  <c r="H8542" i="2" a="1"/>
  <c r="G8542" i="2"/>
  <c r="G8542" i="2" a="1"/>
  <c r="F8542" i="2"/>
  <c r="F8542" i="2" a="1"/>
  <c r="J8541" i="2"/>
  <c r="J8541" i="2" a="1"/>
  <c r="I8541" i="2"/>
  <c r="I8541" i="2" a="1"/>
  <c r="H8541" i="2"/>
  <c r="H8541" i="2" a="1"/>
  <c r="G8541" i="2"/>
  <c r="G8541" i="2" a="1"/>
  <c r="F8541" i="2" a="1"/>
  <c r="F8541" i="2" s="1"/>
  <c r="J8540" i="2" a="1"/>
  <c r="J8540" i="2" s="1"/>
  <c r="I8540" i="2" a="1"/>
  <c r="I8540" i="2" s="1"/>
  <c r="H8540" i="2" a="1"/>
  <c r="H8540" i="2" s="1"/>
  <c r="G8540" i="2" a="1"/>
  <c r="G8540" i="2" s="1"/>
  <c r="F8540" i="2" a="1"/>
  <c r="F8540" i="2" s="1"/>
  <c r="J8539" i="2"/>
  <c r="J8539" i="2" a="1"/>
  <c r="I8539" i="2"/>
  <c r="I8539" i="2" a="1"/>
  <c r="H8539" i="2"/>
  <c r="H8539" i="2" a="1"/>
  <c r="G8539" i="2"/>
  <c r="G8539" i="2" a="1"/>
  <c r="F8539" i="2"/>
  <c r="F8539" i="2" a="1"/>
  <c r="J8538" i="2"/>
  <c r="J8538" i="2" a="1"/>
  <c r="I8538" i="2"/>
  <c r="I8538" i="2" a="1"/>
  <c r="H8538" i="2"/>
  <c r="H8538" i="2" a="1"/>
  <c r="G8538" i="2"/>
  <c r="G8538" i="2" a="1"/>
  <c r="F8538" i="2"/>
  <c r="F8538" i="2" a="1"/>
  <c r="J8537" i="2"/>
  <c r="J8537" i="2" a="1"/>
  <c r="I8537" i="2"/>
  <c r="I8537" i="2" a="1"/>
  <c r="H8537" i="2" a="1"/>
  <c r="H8537" i="2" s="1"/>
  <c r="G8537" i="2" a="1"/>
  <c r="G8537" i="2" s="1"/>
  <c r="F8537" i="2" a="1"/>
  <c r="F8537" i="2" s="1"/>
  <c r="J8536" i="2" a="1"/>
  <c r="J8536" i="2" s="1"/>
  <c r="I8536" i="2" a="1"/>
  <c r="I8536" i="2" s="1"/>
  <c r="H8536" i="2" a="1"/>
  <c r="H8536" i="2" s="1"/>
  <c r="G8536" i="2"/>
  <c r="G8536" i="2" a="1"/>
  <c r="F8536" i="2"/>
  <c r="F8536" i="2" a="1"/>
  <c r="J8535" i="2"/>
  <c r="J8535" i="2" a="1"/>
  <c r="I8535" i="2"/>
  <c r="I8535" i="2" a="1"/>
  <c r="H8535" i="2"/>
  <c r="H8535" i="2" a="1"/>
  <c r="G8535" i="2"/>
  <c r="G8535" i="2" a="1"/>
  <c r="F8535" i="2"/>
  <c r="F8535" i="2" a="1"/>
  <c r="J8534" i="2"/>
  <c r="J8534" i="2" a="1"/>
  <c r="I8534" i="2"/>
  <c r="I8534" i="2" a="1"/>
  <c r="H8534" i="2"/>
  <c r="H8534" i="2" a="1"/>
  <c r="G8534" i="2"/>
  <c r="G8534" i="2" a="1"/>
  <c r="F8534" i="2"/>
  <c r="F8534" i="2" a="1"/>
  <c r="J8533" i="2"/>
  <c r="J8533" i="2" a="1"/>
  <c r="I8533" i="2"/>
  <c r="I8533" i="2" a="1"/>
  <c r="H8533" i="2"/>
  <c r="H8533" i="2" a="1"/>
  <c r="G8533" i="2"/>
  <c r="G8533" i="2" a="1"/>
  <c r="F8533" i="2"/>
  <c r="F8533" i="2" a="1"/>
  <c r="J8532" i="2"/>
  <c r="J8532" i="2" a="1"/>
  <c r="I8532" i="2"/>
  <c r="I8532" i="2" a="1"/>
  <c r="H8532" i="2"/>
  <c r="H8532" i="2" a="1"/>
  <c r="G8532" i="2"/>
  <c r="G8532" i="2" a="1"/>
  <c r="F8532" i="2"/>
  <c r="F8532" i="2" a="1"/>
  <c r="J8531" i="2"/>
  <c r="J8531" i="2" a="1"/>
  <c r="I8531" i="2"/>
  <c r="I8531" i="2" a="1"/>
  <c r="H8531" i="2"/>
  <c r="H8531" i="2" a="1"/>
  <c r="G8531" i="2"/>
  <c r="G8531" i="2" a="1"/>
  <c r="F8531" i="2" a="1"/>
  <c r="F8531" i="2" s="1"/>
  <c r="J8530" i="2" a="1"/>
  <c r="J8530" i="2" s="1"/>
  <c r="I8530" i="2" a="1"/>
  <c r="I8530" i="2" s="1"/>
  <c r="H8530" i="2" a="1"/>
  <c r="H8530" i="2" s="1"/>
  <c r="G8530" i="2" a="1"/>
  <c r="G8530" i="2" s="1"/>
  <c r="F8530" i="2" a="1"/>
  <c r="F8530" i="2" s="1"/>
  <c r="J8529" i="2" a="1"/>
  <c r="J8529" i="2" s="1"/>
  <c r="I8529" i="2" a="1"/>
  <c r="I8529" i="2" s="1"/>
  <c r="H8529" i="2" a="1"/>
  <c r="H8529" i="2" s="1"/>
  <c r="G8529" i="2" a="1"/>
  <c r="G8529" i="2" s="1"/>
  <c r="F8529" i="2" a="1"/>
  <c r="F8529" i="2" s="1"/>
  <c r="J8528" i="2" a="1"/>
  <c r="J8528" i="2" s="1"/>
  <c r="I8528" i="2" a="1"/>
  <c r="I8528" i="2" s="1"/>
  <c r="H8528" i="2" a="1"/>
  <c r="H8528" i="2" s="1"/>
  <c r="G8528" i="2" a="1"/>
  <c r="G8528" i="2" s="1"/>
  <c r="F8528" i="2" a="1"/>
  <c r="F8528" i="2" s="1"/>
  <c r="J8527" i="2" a="1"/>
  <c r="J8527" i="2" s="1"/>
  <c r="I8527" i="2" a="1"/>
  <c r="I8527" i="2" s="1"/>
  <c r="H8527" i="2" a="1"/>
  <c r="H8527" i="2" s="1"/>
  <c r="G8527" i="2" a="1"/>
  <c r="G8527" i="2" s="1"/>
  <c r="F8527" i="2" a="1"/>
  <c r="F8527" i="2" s="1"/>
  <c r="J8526" i="2" a="1"/>
  <c r="J8526" i="2" s="1"/>
  <c r="I8526" i="2" a="1"/>
  <c r="I8526" i="2" s="1"/>
  <c r="H8526" i="2" a="1"/>
  <c r="H8526" i="2" s="1"/>
  <c r="G8526" i="2" a="1"/>
  <c r="G8526" i="2" s="1"/>
  <c r="F8526" i="2" a="1"/>
  <c r="F8526" i="2" s="1"/>
  <c r="J8525" i="2" a="1"/>
  <c r="J8525" i="2" s="1"/>
  <c r="I8525" i="2" a="1"/>
  <c r="I8525" i="2" s="1"/>
  <c r="H8525" i="2" a="1"/>
  <c r="H8525" i="2" s="1"/>
  <c r="G8525" i="2" a="1"/>
  <c r="G8525" i="2" s="1"/>
  <c r="F8525" i="2" a="1"/>
  <c r="F8525" i="2" s="1"/>
  <c r="J8524" i="2" a="1"/>
  <c r="J8524" i="2" s="1"/>
  <c r="I8524" i="2" a="1"/>
  <c r="I8524" i="2" s="1"/>
  <c r="H8524" i="2" a="1"/>
  <c r="H8524" i="2" s="1"/>
  <c r="G8524" i="2" a="1"/>
  <c r="G8524" i="2" s="1"/>
  <c r="F8524" i="2" a="1"/>
  <c r="F8524" i="2" s="1"/>
  <c r="J8523" i="2" a="1"/>
  <c r="J8523" i="2" s="1"/>
  <c r="I8523" i="2" a="1"/>
  <c r="I8523" i="2" s="1"/>
  <c r="H8523" i="2" a="1"/>
  <c r="H8523" i="2" s="1"/>
  <c r="G8523" i="2" a="1"/>
  <c r="G8523" i="2" s="1"/>
  <c r="F8523" i="2" a="1"/>
  <c r="F8523" i="2" s="1"/>
  <c r="J8522" i="2" a="1"/>
  <c r="J8522" i="2" s="1"/>
  <c r="I8522" i="2" a="1"/>
  <c r="I8522" i="2" s="1"/>
  <c r="H8522" i="2" a="1"/>
  <c r="H8522" i="2" s="1"/>
  <c r="G8522" i="2" a="1"/>
  <c r="G8522" i="2" s="1"/>
  <c r="F8522" i="2" a="1"/>
  <c r="F8522" i="2" s="1"/>
  <c r="J8521" i="2"/>
  <c r="J8521" i="2" a="1"/>
  <c r="I8521" i="2"/>
  <c r="I8521" i="2" a="1"/>
  <c r="H8521" i="2"/>
  <c r="H8521" i="2" a="1"/>
  <c r="G8521" i="2"/>
  <c r="G8521" i="2" a="1"/>
  <c r="F8521" i="2" a="1"/>
  <c r="F8521" i="2" s="1"/>
  <c r="J8520" i="2" a="1"/>
  <c r="J8520" i="2" s="1"/>
  <c r="I8520" i="2" a="1"/>
  <c r="I8520" i="2" s="1"/>
  <c r="H8520" i="2" a="1"/>
  <c r="H8520" i="2" s="1"/>
  <c r="G8520" i="2" a="1"/>
  <c r="G8520" i="2" s="1"/>
  <c r="F8520" i="2" a="1"/>
  <c r="F8520" i="2" s="1"/>
  <c r="J8519" i="2" a="1"/>
  <c r="J8519" i="2" s="1"/>
  <c r="I8519" i="2" a="1"/>
  <c r="I8519" i="2" s="1"/>
  <c r="H8519" i="2" a="1"/>
  <c r="H8519" i="2" s="1"/>
  <c r="G8519" i="2"/>
  <c r="G8519" i="2" a="1"/>
  <c r="F8519" i="2" a="1"/>
  <c r="F8519" i="2" s="1"/>
  <c r="J8518" i="2" a="1"/>
  <c r="J8518" i="2" s="1"/>
  <c r="I8518" i="2" a="1"/>
  <c r="I8518" i="2" s="1"/>
  <c r="H8518" i="2" a="1"/>
  <c r="H8518" i="2" s="1"/>
  <c r="G8518" i="2"/>
  <c r="G8518" i="2" a="1"/>
  <c r="F8518" i="2"/>
  <c r="F8518" i="2" a="1"/>
  <c r="J8517" i="2"/>
  <c r="J8517" i="2" a="1"/>
  <c r="I8517" i="2"/>
  <c r="I8517" i="2" a="1"/>
  <c r="H8517" i="2" a="1"/>
  <c r="H8517" i="2" s="1"/>
  <c r="G8517" i="2" a="1"/>
  <c r="G8517" i="2" s="1"/>
  <c r="F8517" i="2" a="1"/>
  <c r="F8517" i="2" s="1"/>
  <c r="J8516" i="2" a="1"/>
  <c r="J8516" i="2" s="1"/>
  <c r="I8516" i="2" a="1"/>
  <c r="I8516" i="2" s="1"/>
  <c r="H8516" i="2" a="1"/>
  <c r="H8516" i="2" s="1"/>
  <c r="G8516" i="2" a="1"/>
  <c r="G8516" i="2" s="1"/>
  <c r="F8516" i="2" a="1"/>
  <c r="F8516" i="2" s="1"/>
  <c r="J8515" i="2" a="1"/>
  <c r="J8515" i="2" s="1"/>
  <c r="I8515" i="2" a="1"/>
  <c r="I8515" i="2" s="1"/>
  <c r="H8515" i="2" a="1"/>
  <c r="H8515" i="2" s="1"/>
  <c r="G8515" i="2"/>
  <c r="G8515" i="2" a="1"/>
  <c r="F8515" i="2"/>
  <c r="F8515" i="2" a="1"/>
  <c r="J8514" i="2"/>
  <c r="J8514" i="2" a="1"/>
  <c r="I8514" i="2"/>
  <c r="I8514" i="2" a="1"/>
  <c r="H8514" i="2"/>
  <c r="H8514" i="2" a="1"/>
  <c r="G8514" i="2"/>
  <c r="G8514" i="2" a="1"/>
  <c r="F8514" i="2"/>
  <c r="F8514" i="2" a="1"/>
  <c r="J8513" i="2"/>
  <c r="J8513" i="2" a="1"/>
  <c r="I8513" i="2"/>
  <c r="I8513" i="2" a="1"/>
  <c r="H8513" i="2"/>
  <c r="H8513" i="2" a="1"/>
  <c r="G8513" i="2"/>
  <c r="G8513" i="2" a="1"/>
  <c r="F8513" i="2"/>
  <c r="F8513" i="2" a="1"/>
  <c r="J8512" i="2"/>
  <c r="J8512" i="2" a="1"/>
  <c r="I8512" i="2"/>
  <c r="I8512" i="2" a="1"/>
  <c r="H8512" i="2"/>
  <c r="H8512" i="2" a="1"/>
  <c r="G8512" i="2"/>
  <c r="G8512" i="2" a="1"/>
  <c r="F8512" i="2"/>
  <c r="F8512" i="2" a="1"/>
  <c r="J8511" i="2"/>
  <c r="J8511" i="2" a="1"/>
  <c r="I8511" i="2"/>
  <c r="I8511" i="2" a="1"/>
  <c r="H8511" i="2"/>
  <c r="H8511" i="2" a="1"/>
  <c r="G8511" i="2"/>
  <c r="G8511" i="2" a="1"/>
  <c r="F8511" i="2" a="1"/>
  <c r="F8511" i="2" s="1"/>
  <c r="J8510" i="2" a="1"/>
  <c r="J8510" i="2" s="1"/>
  <c r="I8510" i="2" a="1"/>
  <c r="I8510" i="2" s="1"/>
  <c r="H8510" i="2" a="1"/>
  <c r="H8510" i="2" s="1"/>
  <c r="G8510" i="2" a="1"/>
  <c r="G8510" i="2" s="1"/>
  <c r="F8510" i="2" a="1"/>
  <c r="F8510" i="2" s="1"/>
  <c r="J8509" i="2"/>
  <c r="J8509" i="2" a="1"/>
  <c r="I8509" i="2"/>
  <c r="I8509" i="2" a="1"/>
  <c r="H8509" i="2" a="1"/>
  <c r="H8509" i="2" s="1"/>
  <c r="G8509" i="2" a="1"/>
  <c r="G8509" i="2" s="1"/>
  <c r="F8509" i="2" a="1"/>
  <c r="F8509" i="2" s="1"/>
  <c r="J8508" i="2"/>
  <c r="J8508" i="2" a="1"/>
  <c r="I8508" i="2"/>
  <c r="I8508" i="2" a="1"/>
  <c r="H8508" i="2"/>
  <c r="H8508" i="2" a="1"/>
  <c r="G8508" i="2"/>
  <c r="G8508" i="2" a="1"/>
  <c r="F8508" i="2"/>
  <c r="F8508" i="2" a="1"/>
  <c r="J8507" i="2"/>
  <c r="J8507" i="2" a="1"/>
  <c r="I8507" i="2"/>
  <c r="I8507" i="2" a="1"/>
  <c r="H8507" i="2"/>
  <c r="H8507" i="2" a="1"/>
  <c r="G8507" i="2"/>
  <c r="G8507" i="2" a="1"/>
  <c r="F8507" i="2"/>
  <c r="F8507" i="2" a="1"/>
  <c r="J8506" i="2"/>
  <c r="J8506" i="2" a="1"/>
  <c r="I8506" i="2"/>
  <c r="I8506" i="2" a="1"/>
  <c r="H8506" i="2"/>
  <c r="H8506" i="2" a="1"/>
  <c r="G8506" i="2"/>
  <c r="G8506" i="2" a="1"/>
  <c r="F8506" i="2"/>
  <c r="F8506" i="2" a="1"/>
  <c r="J8505" i="2"/>
  <c r="J8505" i="2" a="1"/>
  <c r="I8505" i="2"/>
  <c r="I8505" i="2" a="1"/>
  <c r="H8505" i="2"/>
  <c r="H8505" i="2" a="1"/>
  <c r="G8505" i="2"/>
  <c r="G8505" i="2" a="1"/>
  <c r="F8505" i="2"/>
  <c r="F8505" i="2" a="1"/>
  <c r="J8504" i="2"/>
  <c r="J8504" i="2" a="1"/>
  <c r="I8504" i="2"/>
  <c r="I8504" i="2" a="1"/>
  <c r="H8504" i="2"/>
  <c r="H8504" i="2" a="1"/>
  <c r="G8504" i="2"/>
  <c r="G8504" i="2" a="1"/>
  <c r="F8504" i="2" a="1"/>
  <c r="F8504" i="2" s="1"/>
  <c r="J8503" i="2"/>
  <c r="J8503" i="2" a="1"/>
  <c r="I8503" i="2"/>
  <c r="I8503" i="2" a="1"/>
  <c r="H8503" i="2"/>
  <c r="H8503" i="2" a="1"/>
  <c r="G8503" i="2"/>
  <c r="G8503" i="2" a="1"/>
  <c r="F8503" i="2"/>
  <c r="F8503" i="2" a="1"/>
  <c r="J8502" i="2" a="1"/>
  <c r="J8502" i="2" s="1"/>
  <c r="I8502" i="2"/>
  <c r="I8502" i="2" a="1"/>
  <c r="H8502" i="2"/>
  <c r="H8502" i="2" a="1"/>
  <c r="G8502" i="2"/>
  <c r="G8502" i="2" a="1"/>
  <c r="F8502" i="2"/>
  <c r="F8502" i="2" a="1"/>
  <c r="J8501" i="2"/>
  <c r="J8501" i="2" a="1"/>
  <c r="I8501" i="2" a="1"/>
  <c r="I8501" i="2" s="1"/>
  <c r="H8501" i="2" a="1"/>
  <c r="H8501" i="2" s="1"/>
  <c r="G8501" i="2"/>
  <c r="G8501" i="2" a="1"/>
  <c r="F8501" i="2" a="1"/>
  <c r="F8501" i="2" s="1"/>
  <c r="J8500" i="2"/>
  <c r="J8500" i="2" a="1"/>
  <c r="I8500" i="2"/>
  <c r="I8500" i="2" a="1"/>
  <c r="H8500" i="2" a="1"/>
  <c r="H8500" i="2" s="1"/>
  <c r="G8500" i="2" a="1"/>
  <c r="G8500" i="2" s="1"/>
  <c r="F8500" i="2" a="1"/>
  <c r="F8500" i="2" s="1"/>
  <c r="J8499" i="2"/>
  <c r="J8499" i="2" a="1"/>
  <c r="I8499" i="2"/>
  <c r="I8499" i="2" a="1"/>
  <c r="H8499" i="2" a="1"/>
  <c r="H8499" i="2" s="1"/>
  <c r="G8499" i="2" a="1"/>
  <c r="G8499" i="2" s="1"/>
  <c r="F8499" i="2" a="1"/>
  <c r="F8499" i="2" s="1"/>
  <c r="J8498" i="2"/>
  <c r="J8498" i="2" a="1"/>
  <c r="I8498" i="2" a="1"/>
  <c r="I8498" i="2" s="1"/>
  <c r="H8498" i="2" a="1"/>
  <c r="H8498" i="2" s="1"/>
  <c r="G8498" i="2"/>
  <c r="G8498" i="2" a="1"/>
  <c r="F8498" i="2"/>
  <c r="F8498" i="2" a="1"/>
  <c r="J8497" i="2"/>
  <c r="J8497" i="2" a="1"/>
  <c r="I8497" i="2"/>
  <c r="I8497" i="2" a="1"/>
  <c r="H8497" i="2" a="1"/>
  <c r="H8497" i="2" s="1"/>
  <c r="G8497" i="2" a="1"/>
  <c r="G8497" i="2" s="1"/>
  <c r="F8497" i="2"/>
  <c r="F8497" i="2" a="1"/>
  <c r="J8496" i="2"/>
  <c r="J8496" i="2" a="1"/>
  <c r="I8496" i="2" a="1"/>
  <c r="I8496" i="2" s="1"/>
  <c r="H8496" i="2"/>
  <c r="H8496" i="2" a="1"/>
  <c r="G8496" i="2" a="1"/>
  <c r="G8496" i="2" s="1"/>
  <c r="F8496" i="2" a="1"/>
  <c r="F8496" i="2" s="1"/>
  <c r="J8495" i="2"/>
  <c r="J8495" i="2" a="1"/>
  <c r="I8495" i="2"/>
  <c r="I8495" i="2" a="1"/>
  <c r="H8495" i="2" a="1"/>
  <c r="H8495" i="2" s="1"/>
  <c r="G8495" i="2"/>
  <c r="G8495" i="2" a="1"/>
  <c r="F8495" i="2" a="1"/>
  <c r="F8495" i="2" s="1"/>
  <c r="J8494" i="2" a="1"/>
  <c r="J8494" i="2" s="1"/>
  <c r="I8494" i="2"/>
  <c r="I8494" i="2" a="1"/>
  <c r="H8494" i="2"/>
  <c r="H8494" i="2" a="1"/>
  <c r="G8494" i="2" a="1"/>
  <c r="G8494" i="2" s="1"/>
  <c r="F8494" i="2"/>
  <c r="F8494" i="2" a="1"/>
  <c r="J8493" i="2" a="1"/>
  <c r="J8493" i="2" s="1"/>
  <c r="I8493" i="2" a="1"/>
  <c r="I8493" i="2" s="1"/>
  <c r="H8493" i="2" a="1"/>
  <c r="H8493" i="2" s="1"/>
  <c r="G8493" i="2" a="1"/>
  <c r="G8493" i="2" s="1"/>
  <c r="F8493" i="2" a="1"/>
  <c r="F8493" i="2" s="1"/>
  <c r="J8492" i="2" a="1"/>
  <c r="J8492" i="2" s="1"/>
  <c r="I8492" i="2" a="1"/>
  <c r="I8492" i="2" s="1"/>
  <c r="H8492" i="2" a="1"/>
  <c r="H8492" i="2" s="1"/>
  <c r="G8492" i="2" a="1"/>
  <c r="G8492" i="2" s="1"/>
  <c r="F8492" i="2"/>
  <c r="F8492" i="2" a="1"/>
  <c r="J8491" i="2"/>
  <c r="J8491" i="2" a="1"/>
  <c r="I8491" i="2"/>
  <c r="I8491" i="2" a="1"/>
  <c r="H8491" i="2"/>
  <c r="H8491" i="2" a="1"/>
  <c r="G8491" i="2" a="1"/>
  <c r="G8491" i="2" s="1"/>
  <c r="F8491" i="2" a="1"/>
  <c r="F8491" i="2" s="1"/>
  <c r="J8490" i="2" a="1"/>
  <c r="J8490" i="2" s="1"/>
  <c r="I8490" i="2" a="1"/>
  <c r="I8490" i="2" s="1"/>
  <c r="H8490" i="2"/>
  <c r="H8490" i="2" a="1"/>
  <c r="G8490" i="2"/>
  <c r="G8490" i="2" a="1"/>
  <c r="F8490" i="2" a="1"/>
  <c r="F8490" i="2" s="1"/>
  <c r="J8489" i="2" a="1"/>
  <c r="J8489" i="2" s="1"/>
  <c r="I8489" i="2"/>
  <c r="I8489" i="2" a="1"/>
  <c r="H8489" i="2"/>
  <c r="H8489" i="2" a="1"/>
  <c r="G8489" i="2" a="1"/>
  <c r="G8489" i="2" s="1"/>
  <c r="F8489" i="2" a="1"/>
  <c r="F8489" i="2" s="1"/>
  <c r="J8488" i="2"/>
  <c r="J8488" i="2" a="1"/>
  <c r="I8488" i="2" a="1"/>
  <c r="I8488" i="2" s="1"/>
  <c r="H8488" i="2"/>
  <c r="H8488" i="2" a="1"/>
  <c r="G8488" i="2"/>
  <c r="G8488" i="2" a="1"/>
  <c r="F8488" i="2" a="1"/>
  <c r="F8488" i="2" s="1"/>
  <c r="J8487" i="2" a="1"/>
  <c r="J8487" i="2" s="1"/>
  <c r="I8487" i="2"/>
  <c r="I8487" i="2" a="1"/>
  <c r="H8487" i="2" a="1"/>
  <c r="H8487" i="2" s="1"/>
  <c r="G8487" i="2" a="1"/>
  <c r="G8487" i="2" s="1"/>
  <c r="F8487" i="2"/>
  <c r="F8487" i="2" a="1"/>
  <c r="J8486" i="2" a="1"/>
  <c r="J8486" i="2" s="1"/>
  <c r="I8486" i="2"/>
  <c r="I8486" i="2" a="1"/>
  <c r="H8486" i="2"/>
  <c r="H8486" i="2" a="1"/>
  <c r="G8486" i="2"/>
  <c r="G8486" i="2" a="1"/>
  <c r="F8486" i="2" a="1"/>
  <c r="F8486" i="2" s="1"/>
  <c r="J8485" i="2"/>
  <c r="J8485" i="2" a="1"/>
  <c r="I8485" i="2" a="1"/>
  <c r="I8485" i="2" s="1"/>
  <c r="H8485" i="2" a="1"/>
  <c r="H8485" i="2" s="1"/>
  <c r="G8485" i="2" a="1"/>
  <c r="G8485" i="2" s="1"/>
  <c r="F8485" i="2"/>
  <c r="F8485" i="2" a="1"/>
  <c r="J8484" i="2" a="1"/>
  <c r="J8484" i="2" s="1"/>
  <c r="I8484" i="2" a="1"/>
  <c r="I8484" i="2" s="1"/>
  <c r="H8484" i="2" a="1"/>
  <c r="H8484" i="2" s="1"/>
  <c r="G8484" i="2"/>
  <c r="G8484" i="2" a="1"/>
  <c r="F8484" i="2"/>
  <c r="F8484" i="2" a="1"/>
  <c r="J8483" i="2"/>
  <c r="J8483" i="2" a="1"/>
  <c r="I8483" i="2"/>
  <c r="I8483" i="2" a="1"/>
  <c r="H8483" i="2" a="1"/>
  <c r="H8483" i="2" s="1"/>
  <c r="G8483" i="2" a="1"/>
  <c r="G8483" i="2" s="1"/>
  <c r="F8483" i="2"/>
  <c r="F8483" i="2" a="1"/>
  <c r="J8482" i="2" a="1"/>
  <c r="J8482" i="2" s="1"/>
  <c r="I8482" i="2" a="1"/>
  <c r="I8482" i="2" s="1"/>
  <c r="H8482" i="2" a="1"/>
  <c r="H8482" i="2" s="1"/>
  <c r="G8482" i="2" a="1"/>
  <c r="G8482" i="2" s="1"/>
  <c r="F8482" i="2" a="1"/>
  <c r="F8482" i="2" s="1"/>
  <c r="J8481" i="2" a="1"/>
  <c r="J8481" i="2" s="1"/>
  <c r="I8481" i="2"/>
  <c r="I8481" i="2" a="1"/>
  <c r="H8481" i="2" a="1"/>
  <c r="H8481" i="2" s="1"/>
  <c r="G8481" i="2" a="1"/>
  <c r="G8481" i="2" s="1"/>
  <c r="F8481" i="2" a="1"/>
  <c r="F8481" i="2" s="1"/>
  <c r="J8480" i="2" a="1"/>
  <c r="J8480" i="2" s="1"/>
  <c r="I8480" i="2" a="1"/>
  <c r="I8480" i="2" s="1"/>
  <c r="H8480" i="2" a="1"/>
  <c r="H8480" i="2" s="1"/>
  <c r="G8480" i="2" a="1"/>
  <c r="G8480" i="2" s="1"/>
  <c r="F8480" i="2" a="1"/>
  <c r="F8480" i="2" s="1"/>
  <c r="J8479" i="2" a="1"/>
  <c r="J8479" i="2" s="1"/>
  <c r="I8479" i="2"/>
  <c r="I8479" i="2" a="1"/>
  <c r="H8479" i="2" a="1"/>
  <c r="H8479" i="2" s="1"/>
  <c r="G8479" i="2" a="1"/>
  <c r="G8479" i="2" s="1"/>
  <c r="F8479" i="2" a="1"/>
  <c r="F8479" i="2" s="1"/>
  <c r="J8478" i="2" a="1"/>
  <c r="J8478" i="2" s="1"/>
  <c r="I8478" i="2"/>
  <c r="I8478" i="2" a="1"/>
  <c r="H8478" i="2"/>
  <c r="H8478" i="2" a="1"/>
  <c r="G8478" i="2" a="1"/>
  <c r="G8478" i="2" s="1"/>
  <c r="F8478" i="2" a="1"/>
  <c r="F8478" i="2" s="1"/>
  <c r="J8477" i="2" a="1"/>
  <c r="J8477" i="2" s="1"/>
  <c r="I8477" i="2"/>
  <c r="I8477" i="2" a="1"/>
  <c r="H8477" i="2" a="1"/>
  <c r="H8477" i="2" s="1"/>
  <c r="G8477" i="2" a="1"/>
  <c r="G8477" i="2" s="1"/>
  <c r="F8477" i="2"/>
  <c r="F8477" i="2" a="1"/>
  <c r="J8476" i="2" a="1"/>
  <c r="J8476" i="2" s="1"/>
  <c r="I8476" i="2" a="1"/>
  <c r="I8476" i="2" s="1"/>
  <c r="H8476" i="2"/>
  <c r="H8476" i="2" a="1"/>
  <c r="G8476" i="2" a="1"/>
  <c r="G8476" i="2" s="1"/>
  <c r="F8476" i="2" a="1"/>
  <c r="F8476" i="2" s="1"/>
  <c r="J8475" i="2"/>
  <c r="J8475" i="2" a="1"/>
  <c r="I8475" i="2" a="1"/>
  <c r="I8475" i="2" s="1"/>
  <c r="H8475" i="2" a="1"/>
  <c r="H8475" i="2" s="1"/>
  <c r="G8475" i="2"/>
  <c r="G8475" i="2" a="1"/>
  <c r="F8475" i="2" a="1"/>
  <c r="F8475" i="2" s="1"/>
  <c r="J8474" i="2" a="1"/>
  <c r="J8474" i="2" s="1"/>
  <c r="I8474" i="2"/>
  <c r="I8474" i="2" a="1"/>
  <c r="H8474" i="2" a="1"/>
  <c r="H8474" i="2" s="1"/>
  <c r="G8474" i="2"/>
  <c r="G8474" i="2" a="1"/>
  <c r="F8474" i="2"/>
  <c r="F8474" i="2" a="1"/>
  <c r="J8473" i="2"/>
  <c r="J8473" i="2" a="1"/>
  <c r="I8473" i="2"/>
  <c r="I8473" i="2" a="1"/>
  <c r="H8473" i="2"/>
  <c r="H8473" i="2" a="1"/>
  <c r="G8473" i="2" a="1"/>
  <c r="G8473" i="2" s="1"/>
  <c r="F8473" i="2"/>
  <c r="F8473" i="2" a="1"/>
  <c r="J8472" i="2"/>
  <c r="J8472" i="2" a="1"/>
  <c r="I8472" i="2" a="1"/>
  <c r="I8472" i="2" s="1"/>
  <c r="H8472" i="2" a="1"/>
  <c r="H8472" i="2" s="1"/>
  <c r="G8472" i="2" a="1"/>
  <c r="G8472" i="2" s="1"/>
  <c r="F8472" i="2"/>
  <c r="F8472" i="2" a="1"/>
  <c r="J8471" i="2" a="1"/>
  <c r="J8471" i="2" s="1"/>
  <c r="I8471" i="2" a="1"/>
  <c r="I8471" i="2" s="1"/>
  <c r="H8471" i="2"/>
  <c r="H8471" i="2" a="1"/>
  <c r="G8471" i="2" a="1"/>
  <c r="G8471" i="2" s="1"/>
  <c r="F8471" i="2" a="1"/>
  <c r="F8471" i="2" s="1"/>
  <c r="J8470" i="2"/>
  <c r="J8470" i="2" a="1"/>
  <c r="I8470" i="2" a="1"/>
  <c r="I8470" i="2" s="1"/>
  <c r="H8470" i="2" a="1"/>
  <c r="H8470" i="2" s="1"/>
  <c r="G8470" i="2"/>
  <c r="G8470" i="2" a="1"/>
  <c r="F8470" i="2" a="1"/>
  <c r="F8470" i="2" s="1"/>
  <c r="J8469" i="2"/>
  <c r="J8469" i="2" a="1"/>
  <c r="I8469" i="2"/>
  <c r="I8469" i="2" a="1"/>
  <c r="H8469" i="2"/>
  <c r="H8469" i="2" a="1"/>
  <c r="G8469" i="2"/>
  <c r="G8469" i="2" a="1"/>
  <c r="F8469" i="2" a="1"/>
  <c r="F8469" i="2" s="1"/>
  <c r="J8468" i="2"/>
  <c r="J8468" i="2" a="1"/>
  <c r="I8468" i="2" a="1"/>
  <c r="I8468" i="2" s="1"/>
  <c r="H8468" i="2" a="1"/>
  <c r="H8468" i="2" s="1"/>
  <c r="G8468" i="2"/>
  <c r="G8468" i="2" a="1"/>
  <c r="F8468" i="2" a="1"/>
  <c r="F8468" i="2" s="1"/>
  <c r="J8467" i="2"/>
  <c r="J8467" i="2" a="1"/>
  <c r="I8467" i="2"/>
  <c r="I8467" i="2" a="1"/>
  <c r="H8467" i="2" a="1"/>
  <c r="H8467" i="2" s="1"/>
  <c r="G8467" i="2" a="1"/>
  <c r="G8467" i="2" s="1"/>
  <c r="F8467" i="2" a="1"/>
  <c r="F8467" i="2" s="1"/>
  <c r="J8466" i="2"/>
  <c r="J8466" i="2" a="1"/>
  <c r="I8466" i="2" a="1"/>
  <c r="I8466" i="2" s="1"/>
  <c r="H8466" i="2" a="1"/>
  <c r="H8466" i="2" s="1"/>
  <c r="G8466" i="2"/>
  <c r="G8466" i="2" a="1"/>
  <c r="F8466" i="2"/>
  <c r="F8466" i="2" a="1"/>
  <c r="J8465" i="2"/>
  <c r="J8465" i="2" a="1"/>
  <c r="I8465" i="2"/>
  <c r="I8465" i="2" a="1"/>
  <c r="H8465" i="2" a="1"/>
  <c r="H8465" i="2" s="1"/>
  <c r="G8465" i="2" a="1"/>
  <c r="G8465" i="2" s="1"/>
  <c r="F8465" i="2" a="1"/>
  <c r="F8465" i="2" s="1"/>
  <c r="J8464" i="2"/>
  <c r="J8464" i="2" a="1"/>
  <c r="I8464" i="2" a="1"/>
  <c r="I8464" i="2" s="1"/>
  <c r="H8464" i="2" a="1"/>
  <c r="H8464" i="2" s="1"/>
  <c r="G8464" i="2"/>
  <c r="G8464" i="2" a="1"/>
  <c r="F8464" i="2" a="1"/>
  <c r="F8464" i="2" s="1"/>
  <c r="J8463" i="2" a="1"/>
  <c r="J8463" i="2" s="1"/>
  <c r="I8463" i="2"/>
  <c r="I8463" i="2" a="1"/>
  <c r="H8463" i="2" a="1"/>
  <c r="H8463" i="2" s="1"/>
  <c r="G8463" i="2" a="1"/>
  <c r="G8463" i="2" s="1"/>
  <c r="F8463" i="2"/>
  <c r="F8463" i="2" a="1"/>
  <c r="J8462" i="2" a="1"/>
  <c r="J8462" i="2" s="1"/>
  <c r="I8462" i="2"/>
  <c r="I8462" i="2" a="1"/>
  <c r="H8462" i="2" a="1"/>
  <c r="H8462" i="2" s="1"/>
  <c r="G8462" i="2"/>
  <c r="G8462" i="2" a="1"/>
  <c r="F8462" i="2" a="1"/>
  <c r="F8462" i="2" s="1"/>
  <c r="J8461" i="2"/>
  <c r="J8461" i="2" a="1"/>
  <c r="I8461" i="2" a="1"/>
  <c r="I8461" i="2" s="1"/>
  <c r="H8461" i="2"/>
  <c r="H8461" i="2" a="1"/>
  <c r="G8461" i="2" a="1"/>
  <c r="G8461" i="2" s="1"/>
  <c r="F8461" i="2" a="1"/>
  <c r="F8461" i="2" s="1"/>
  <c r="J8460" i="2" a="1"/>
  <c r="J8460" i="2" s="1"/>
  <c r="I8460" i="2"/>
  <c r="I8460" i="2" a="1"/>
  <c r="H8460" i="2" a="1"/>
  <c r="H8460" i="2" s="1"/>
  <c r="G8460" i="2" a="1"/>
  <c r="G8460" i="2" s="1"/>
  <c r="F8460" i="2" a="1"/>
  <c r="F8460" i="2" s="1"/>
  <c r="J8459" i="2" a="1"/>
  <c r="J8459" i="2" s="1"/>
  <c r="I8459" i="2" a="1"/>
  <c r="I8459" i="2" s="1"/>
  <c r="H8459" i="2" a="1"/>
  <c r="H8459" i="2" s="1"/>
  <c r="G8459" i="2" a="1"/>
  <c r="G8459" i="2" s="1"/>
  <c r="F8459" i="2" a="1"/>
  <c r="F8459" i="2" s="1"/>
  <c r="J8458" i="2" a="1"/>
  <c r="J8458" i="2" s="1"/>
  <c r="I8458" i="2" a="1"/>
  <c r="I8458" i="2" s="1"/>
  <c r="H8458" i="2"/>
  <c r="H8458" i="2" a="1"/>
  <c r="G8458" i="2" a="1"/>
  <c r="G8458" i="2" s="1"/>
  <c r="F8458" i="2" a="1"/>
  <c r="F8458" i="2" s="1"/>
  <c r="J8457" i="2"/>
  <c r="J8457" i="2" a="1"/>
  <c r="I8457" i="2"/>
  <c r="I8457" i="2" a="1"/>
  <c r="H8457" i="2"/>
  <c r="H8457" i="2" a="1"/>
  <c r="G8457" i="2" a="1"/>
  <c r="G8457" i="2" s="1"/>
  <c r="F8457" i="2" a="1"/>
  <c r="F8457" i="2" s="1"/>
  <c r="J8456" i="2"/>
  <c r="J8456" i="2" a="1"/>
  <c r="I8456" i="2" a="1"/>
  <c r="I8456" i="2" s="1"/>
  <c r="H8456" i="2" a="1"/>
  <c r="H8456" i="2" s="1"/>
  <c r="G8456" i="2" a="1"/>
  <c r="G8456" i="2" s="1"/>
  <c r="F8456" i="2" a="1"/>
  <c r="F8456" i="2" s="1"/>
  <c r="J8455" i="2" a="1"/>
  <c r="J8455" i="2" s="1"/>
  <c r="I8455" i="2" a="1"/>
  <c r="I8455" i="2" s="1"/>
  <c r="H8455" i="2" a="1"/>
  <c r="H8455" i="2" s="1"/>
  <c r="G8455" i="2"/>
  <c r="G8455" i="2" a="1"/>
  <c r="F8455" i="2" a="1"/>
  <c r="F8455" i="2" s="1"/>
  <c r="J8454" i="2" a="1"/>
  <c r="J8454" i="2" s="1"/>
  <c r="I8454" i="2" a="1"/>
  <c r="I8454" i="2" s="1"/>
  <c r="H8454" i="2" a="1"/>
  <c r="H8454" i="2" s="1"/>
  <c r="G8454" i="2" a="1"/>
  <c r="G8454" i="2" s="1"/>
  <c r="F8454" i="2"/>
  <c r="F8454" i="2" a="1"/>
  <c r="J8453" i="2" a="1"/>
  <c r="J8453" i="2" s="1"/>
  <c r="I8453" i="2" a="1"/>
  <c r="I8453" i="2" s="1"/>
  <c r="H8453" i="2"/>
  <c r="H8453" i="2" a="1"/>
  <c r="G8453" i="2" a="1"/>
  <c r="G8453" i="2" s="1"/>
  <c r="F8453" i="2" a="1"/>
  <c r="F8453" i="2" s="1"/>
  <c r="J8452" i="2" a="1"/>
  <c r="J8452" i="2" s="1"/>
  <c r="I8452" i="2" a="1"/>
  <c r="I8452" i="2" s="1"/>
  <c r="H8452" i="2" a="1"/>
  <c r="H8452" i="2" s="1"/>
  <c r="G8452" i="2"/>
  <c r="G8452" i="2" a="1"/>
  <c r="F8452" i="2" a="1"/>
  <c r="F8452" i="2" s="1"/>
  <c r="J8451" i="2" a="1"/>
  <c r="J8451" i="2" s="1"/>
  <c r="I8451" i="2"/>
  <c r="I8451" i="2" a="1"/>
  <c r="H8451" i="2" a="1"/>
  <c r="H8451" i="2" s="1"/>
  <c r="G8451" i="2" a="1"/>
  <c r="G8451" i="2" s="1"/>
  <c r="F8451" i="2" a="1"/>
  <c r="F8451" i="2" s="1"/>
  <c r="J8450" i="2" a="1"/>
  <c r="J8450" i="2" s="1"/>
  <c r="I8450" i="2" a="1"/>
  <c r="I8450" i="2" s="1"/>
  <c r="H8450" i="2"/>
  <c r="H8450" i="2" a="1"/>
  <c r="G8450" i="2" a="1"/>
  <c r="G8450" i="2" s="1"/>
  <c r="F8450" i="2" a="1"/>
  <c r="F8450" i="2" s="1"/>
  <c r="J8449" i="2"/>
  <c r="J8449" i="2" a="1"/>
  <c r="I8449" i="2" a="1"/>
  <c r="I8449" i="2" s="1"/>
  <c r="H8449" i="2" a="1"/>
  <c r="H8449" i="2" s="1"/>
  <c r="G8449" i="2" a="1"/>
  <c r="G8449" i="2" s="1"/>
  <c r="F8449" i="2" a="1"/>
  <c r="F8449" i="2" s="1"/>
  <c r="J8448" i="2" a="1"/>
  <c r="J8448" i="2" s="1"/>
  <c r="I8448" i="2" a="1"/>
  <c r="I8448" i="2" s="1"/>
  <c r="H8448" i="2"/>
  <c r="H8448" i="2" a="1"/>
  <c r="G8448" i="2" a="1"/>
  <c r="G8448" i="2" s="1"/>
  <c r="F8448" i="2" a="1"/>
  <c r="F8448" i="2" s="1"/>
  <c r="J8447" i="2"/>
  <c r="J8447" i="2" a="1"/>
  <c r="I8447" i="2"/>
  <c r="I8447" i="2" a="1"/>
  <c r="H8447" i="2"/>
  <c r="H8447" i="2" a="1"/>
  <c r="G8447" i="2" a="1"/>
  <c r="G8447" i="2" s="1"/>
  <c r="F8447" i="2" a="1"/>
  <c r="F8447" i="2" s="1"/>
  <c r="J8446" i="2" a="1"/>
  <c r="J8446" i="2" s="1"/>
  <c r="I8446" i="2" a="1"/>
  <c r="I8446" i="2" s="1"/>
  <c r="H8446" i="2" a="1"/>
  <c r="H8446" i="2" s="1"/>
  <c r="G8446" i="2"/>
  <c r="G8446" i="2" a="1"/>
  <c r="F8446" i="2"/>
  <c r="F8446" i="2" a="1"/>
  <c r="J8445" i="2"/>
  <c r="J8445" i="2" a="1"/>
  <c r="I8445" i="2" a="1"/>
  <c r="I8445" i="2" s="1"/>
  <c r="H8445" i="2"/>
  <c r="H8445" i="2" a="1"/>
  <c r="G8445" i="2" a="1"/>
  <c r="G8445" i="2" s="1"/>
  <c r="F8445" i="2"/>
  <c r="F8445" i="2" a="1"/>
  <c r="J8444" i="2"/>
  <c r="J8444" i="2" a="1"/>
  <c r="I8444" i="2"/>
  <c r="I8444" i="2" a="1"/>
  <c r="H8444" i="2" a="1"/>
  <c r="H8444" i="2" s="1"/>
  <c r="G8444" i="2"/>
  <c r="G8444" i="2" a="1"/>
  <c r="F8444" i="2" a="1"/>
  <c r="F8444" i="2" s="1"/>
  <c r="J8443" i="2"/>
  <c r="J8443" i="2" a="1"/>
  <c r="I8443" i="2"/>
  <c r="I8443" i="2" a="1"/>
  <c r="H8443" i="2" a="1"/>
  <c r="H8443" i="2" s="1"/>
  <c r="G8443" i="2"/>
  <c r="G8443" i="2" a="1"/>
  <c r="F8443" i="2"/>
  <c r="F8443" i="2" a="1"/>
  <c r="J8442" i="2"/>
  <c r="J8442" i="2" a="1"/>
  <c r="I8442" i="2" a="1"/>
  <c r="I8442" i="2" s="1"/>
  <c r="H8442" i="2" a="1"/>
  <c r="H8442" i="2" s="1"/>
  <c r="G8442" i="2" a="1"/>
  <c r="G8442" i="2" s="1"/>
  <c r="F8442" i="2" a="1"/>
  <c r="F8442" i="2" s="1"/>
  <c r="J8441" i="2"/>
  <c r="J8441" i="2" a="1"/>
  <c r="I8441" i="2" a="1"/>
  <c r="I8441" i="2" s="1"/>
  <c r="H8441" i="2"/>
  <c r="H8441" i="2" a="1"/>
  <c r="G8441" i="2" a="1"/>
  <c r="G8441" i="2" s="1"/>
  <c r="F8441" i="2" a="1"/>
  <c r="F8441" i="2" s="1"/>
  <c r="J8440" i="2" a="1"/>
  <c r="J8440" i="2" s="1"/>
  <c r="I8440" i="2"/>
  <c r="I8440" i="2" a="1"/>
  <c r="H8440" i="2" a="1"/>
  <c r="H8440" i="2" s="1"/>
  <c r="G8440" i="2"/>
  <c r="G8440" i="2" a="1"/>
  <c r="F8440" i="2" a="1"/>
  <c r="F8440" i="2" s="1"/>
  <c r="J8439" i="2" a="1"/>
  <c r="J8439" i="2" s="1"/>
  <c r="I8439" i="2" a="1"/>
  <c r="I8439" i="2" s="1"/>
  <c r="H8439" i="2" a="1"/>
  <c r="H8439" i="2" s="1"/>
  <c r="G8439" i="2" a="1"/>
  <c r="G8439" i="2" s="1"/>
  <c r="F8439" i="2" a="1"/>
  <c r="F8439" i="2" s="1"/>
  <c r="J8438" i="2" a="1"/>
  <c r="J8438" i="2" s="1"/>
  <c r="I8438" i="2" a="1"/>
  <c r="I8438" i="2" s="1"/>
  <c r="H8438" i="2" a="1"/>
  <c r="H8438" i="2" s="1"/>
  <c r="G8438" i="2"/>
  <c r="G8438" i="2" a="1"/>
  <c r="F8438" i="2" a="1"/>
  <c r="F8438" i="2" s="1"/>
  <c r="J8437" i="2"/>
  <c r="J8437" i="2" a="1"/>
  <c r="I8437" i="2" a="1"/>
  <c r="I8437" i="2" s="1"/>
  <c r="H8437" i="2" a="1"/>
  <c r="H8437" i="2" s="1"/>
  <c r="G8437" i="2" a="1"/>
  <c r="G8437" i="2" s="1"/>
  <c r="F8437" i="2" a="1"/>
  <c r="F8437" i="2" s="1"/>
  <c r="J8436" i="2"/>
  <c r="J8436" i="2" a="1"/>
  <c r="I8436" i="2" a="1"/>
  <c r="I8436" i="2" s="1"/>
  <c r="H8436" i="2" a="1"/>
  <c r="H8436" i="2" s="1"/>
  <c r="G8436" i="2" a="1"/>
  <c r="G8436" i="2" s="1"/>
  <c r="F8436" i="2" a="1"/>
  <c r="F8436" i="2" s="1"/>
  <c r="J8435" i="2" a="1"/>
  <c r="J8435" i="2" s="1"/>
  <c r="I8435" i="2" a="1"/>
  <c r="I8435" i="2" s="1"/>
  <c r="H8435" i="2" a="1"/>
  <c r="H8435" i="2" s="1"/>
  <c r="G8435" i="2" a="1"/>
  <c r="G8435" i="2" s="1"/>
  <c r="F8435" i="2" a="1"/>
  <c r="F8435" i="2" s="1"/>
  <c r="J8434" i="2" a="1"/>
  <c r="J8434" i="2" s="1"/>
  <c r="I8434" i="2" a="1"/>
  <c r="I8434" i="2" s="1"/>
  <c r="H8434" i="2" a="1"/>
  <c r="H8434" i="2" s="1"/>
  <c r="G8434" i="2" a="1"/>
  <c r="G8434" i="2" s="1"/>
  <c r="F8434" i="2" a="1"/>
  <c r="F8434" i="2" s="1"/>
  <c r="J8433" i="2" a="1"/>
  <c r="J8433" i="2" s="1"/>
  <c r="I8433" i="2" a="1"/>
  <c r="I8433" i="2" s="1"/>
  <c r="H8433" i="2" a="1"/>
  <c r="H8433" i="2" s="1"/>
  <c r="G8433" i="2" a="1"/>
  <c r="G8433" i="2" s="1"/>
  <c r="F8433" i="2" a="1"/>
  <c r="F8433" i="2" s="1"/>
  <c r="J8432" i="2" a="1"/>
  <c r="J8432" i="2" s="1"/>
  <c r="I8432" i="2" a="1"/>
  <c r="I8432" i="2" s="1"/>
  <c r="H8432" i="2" a="1"/>
  <c r="H8432" i="2" s="1"/>
  <c r="G8432" i="2" a="1"/>
  <c r="G8432" i="2" s="1"/>
  <c r="F8432" i="2" a="1"/>
  <c r="F8432" i="2" s="1"/>
  <c r="J8431" i="2" a="1"/>
  <c r="J8431" i="2" s="1"/>
  <c r="I8431" i="2" a="1"/>
  <c r="I8431" i="2" s="1"/>
  <c r="H8431" i="2"/>
  <c r="H8431" i="2" a="1"/>
  <c r="G8431" i="2" a="1"/>
  <c r="G8431" i="2" s="1"/>
  <c r="F8431" i="2" a="1"/>
  <c r="F8431" i="2" s="1"/>
  <c r="J8430" i="2" a="1"/>
  <c r="J8430" i="2" s="1"/>
  <c r="I8430" i="2" a="1"/>
  <c r="I8430" i="2" s="1"/>
  <c r="H8430" i="2" a="1"/>
  <c r="H8430" i="2" s="1"/>
  <c r="G8430" i="2"/>
  <c r="G8430" i="2" a="1"/>
  <c r="F8430" i="2" a="1"/>
  <c r="F8430" i="2" s="1"/>
  <c r="J8429" i="2" a="1"/>
  <c r="J8429" i="2" s="1"/>
  <c r="I8429" i="2" a="1"/>
  <c r="I8429" i="2" s="1"/>
  <c r="H8429" i="2" a="1"/>
  <c r="H8429" i="2" s="1"/>
  <c r="G8429" i="2" a="1"/>
  <c r="G8429" i="2" s="1"/>
  <c r="F8429" i="2" a="1"/>
  <c r="F8429" i="2" s="1"/>
  <c r="J8428" i="2"/>
  <c r="J8428" i="2" a="1"/>
  <c r="I8428" i="2" a="1"/>
  <c r="I8428" i="2" s="1"/>
  <c r="H8428" i="2" a="1"/>
  <c r="H8428" i="2" s="1"/>
  <c r="G8428" i="2"/>
  <c r="G8428" i="2" a="1"/>
  <c r="F8428" i="2" a="1"/>
  <c r="F8428" i="2" s="1"/>
  <c r="J8427" i="2" a="1"/>
  <c r="J8427" i="2" s="1"/>
  <c r="I8427" i="2" a="1"/>
  <c r="I8427" i="2" s="1"/>
  <c r="H8427" i="2" a="1"/>
  <c r="H8427" i="2" s="1"/>
  <c r="G8427" i="2" a="1"/>
  <c r="G8427" i="2" s="1"/>
  <c r="F8427" i="2" a="1"/>
  <c r="F8427" i="2" s="1"/>
  <c r="J8426" i="2" a="1"/>
  <c r="J8426" i="2" s="1"/>
  <c r="I8426" i="2" a="1"/>
  <c r="I8426" i="2" s="1"/>
  <c r="H8426" i="2" a="1"/>
  <c r="H8426" i="2" s="1"/>
  <c r="G8426" i="2" a="1"/>
  <c r="G8426" i="2" s="1"/>
  <c r="F8426" i="2" a="1"/>
  <c r="F8426" i="2" s="1"/>
  <c r="J8425" i="2" a="1"/>
  <c r="J8425" i="2" s="1"/>
  <c r="I8425" i="2" a="1"/>
  <c r="I8425" i="2" s="1"/>
  <c r="H8425" i="2" a="1"/>
  <c r="H8425" i="2" s="1"/>
  <c r="G8425" i="2" a="1"/>
  <c r="G8425" i="2" s="1"/>
  <c r="F8425" i="2"/>
  <c r="F8425" i="2" a="1"/>
  <c r="J8424" i="2"/>
  <c r="J8424" i="2" a="1"/>
  <c r="I8424" i="2"/>
  <c r="I8424" i="2" a="1"/>
  <c r="H8424" i="2" a="1"/>
  <c r="H8424" i="2" s="1"/>
  <c r="G8424" i="2"/>
  <c r="G8424" i="2" a="1"/>
  <c r="F8424" i="2" a="1"/>
  <c r="F8424" i="2" s="1"/>
  <c r="J8423" i="2"/>
  <c r="J8423" i="2" a="1"/>
  <c r="I8423" i="2" a="1"/>
  <c r="I8423" i="2" s="1"/>
  <c r="H8423" i="2" a="1"/>
  <c r="H8423" i="2" s="1"/>
  <c r="G8423" i="2" a="1"/>
  <c r="G8423" i="2" s="1"/>
  <c r="F8423" i="2" a="1"/>
  <c r="F8423" i="2" s="1"/>
  <c r="J8422" i="2" a="1"/>
  <c r="J8422" i="2" s="1"/>
  <c r="I8422" i="2" a="1"/>
  <c r="I8422" i="2" s="1"/>
  <c r="H8422" i="2" a="1"/>
  <c r="H8422" i="2" s="1"/>
  <c r="G8422" i="2" a="1"/>
  <c r="G8422" i="2" s="1"/>
  <c r="F8422" i="2" a="1"/>
  <c r="F8422" i="2" s="1"/>
  <c r="J8421" i="2" a="1"/>
  <c r="J8421" i="2" s="1"/>
  <c r="I8421" i="2" a="1"/>
  <c r="I8421" i="2" s="1"/>
  <c r="H8421" i="2" a="1"/>
  <c r="H8421" i="2" s="1"/>
  <c r="G8421" i="2" a="1"/>
  <c r="G8421" i="2" s="1"/>
  <c r="F8421" i="2" a="1"/>
  <c r="F8421" i="2" s="1"/>
  <c r="J8420" i="2" a="1"/>
  <c r="J8420" i="2" s="1"/>
  <c r="I8420" i="2" a="1"/>
  <c r="I8420" i="2" s="1"/>
  <c r="H8420" i="2" a="1"/>
  <c r="H8420" i="2" s="1"/>
  <c r="G8420" i="2" a="1"/>
  <c r="G8420" i="2" s="1"/>
  <c r="F8420" i="2" a="1"/>
  <c r="F8420" i="2" s="1"/>
  <c r="J8419" i="2" a="1"/>
  <c r="J8419" i="2" s="1"/>
  <c r="I8419" i="2" a="1"/>
  <c r="I8419" i="2" s="1"/>
  <c r="H8419" i="2" a="1"/>
  <c r="H8419" i="2" s="1"/>
  <c r="G8419" i="2" a="1"/>
  <c r="G8419" i="2" s="1"/>
  <c r="F8419" i="2" a="1"/>
  <c r="F8419" i="2" s="1"/>
  <c r="J8418" i="2" a="1"/>
  <c r="J8418" i="2" s="1"/>
  <c r="I8418" i="2"/>
  <c r="I8418" i="2" a="1"/>
  <c r="H8418" i="2" a="1"/>
  <c r="H8418" i="2" s="1"/>
  <c r="G8418" i="2" a="1"/>
  <c r="G8418" i="2" s="1"/>
  <c r="F8418" i="2" a="1"/>
  <c r="F8418" i="2" s="1"/>
  <c r="J8417" i="2" a="1"/>
  <c r="J8417" i="2" s="1"/>
  <c r="I8417" i="2" a="1"/>
  <c r="I8417" i="2" s="1"/>
  <c r="H8417" i="2" a="1"/>
  <c r="H8417" i="2" s="1"/>
  <c r="G8417" i="2" a="1"/>
  <c r="G8417" i="2" s="1"/>
  <c r="F8417" i="2" a="1"/>
  <c r="F8417" i="2" s="1"/>
  <c r="J8416" i="2"/>
  <c r="J8416" i="2" a="1"/>
  <c r="I8416" i="2"/>
  <c r="I8416" i="2" a="1"/>
  <c r="H8416" i="2" a="1"/>
  <c r="H8416" i="2" s="1"/>
  <c r="G8416" i="2"/>
  <c r="G8416" i="2" a="1"/>
  <c r="F8416" i="2" a="1"/>
  <c r="F8416" i="2" s="1"/>
  <c r="J8415" i="2"/>
  <c r="J8415" i="2" a="1"/>
  <c r="I8415" i="2"/>
  <c r="I8415" i="2" a="1"/>
  <c r="H8415" i="2"/>
  <c r="H8415" i="2" a="1"/>
  <c r="G8415" i="2" a="1"/>
  <c r="G8415" i="2" s="1"/>
  <c r="F8415" i="2"/>
  <c r="F8415" i="2" a="1"/>
  <c r="J8414" i="2" a="1"/>
  <c r="J8414" i="2" s="1"/>
  <c r="I8414" i="2"/>
  <c r="I8414" i="2" a="1"/>
  <c r="H8414" i="2" a="1"/>
  <c r="H8414" i="2" s="1"/>
  <c r="G8414" i="2"/>
  <c r="G8414" i="2" a="1"/>
  <c r="F8414" i="2" a="1"/>
  <c r="F8414" i="2" s="1"/>
  <c r="J8413" i="2"/>
  <c r="J8413" i="2" a="1"/>
  <c r="I8413" i="2" a="1"/>
  <c r="I8413" i="2" s="1"/>
  <c r="H8413" i="2"/>
  <c r="H8413" i="2" a="1"/>
  <c r="G8413" i="2" a="1"/>
  <c r="G8413" i="2" s="1"/>
  <c r="F8413" i="2"/>
  <c r="F8413" i="2" a="1"/>
  <c r="J8412" i="2" a="1"/>
  <c r="J8412" i="2" s="1"/>
  <c r="I8412" i="2"/>
  <c r="I8412" i="2" a="1"/>
  <c r="H8412" i="2" a="1"/>
  <c r="H8412" i="2" s="1"/>
  <c r="G8412" i="2"/>
  <c r="G8412" i="2" a="1"/>
  <c r="F8412" i="2" a="1"/>
  <c r="F8412" i="2" s="1"/>
  <c r="J8411" i="2"/>
  <c r="J8411" i="2" a="1"/>
  <c r="I8411" i="2" a="1"/>
  <c r="I8411" i="2" s="1"/>
  <c r="H8411" i="2" a="1"/>
  <c r="H8411" i="2" s="1"/>
  <c r="G8411" i="2" a="1"/>
  <c r="G8411" i="2" s="1"/>
  <c r="F8411" i="2" a="1"/>
  <c r="F8411" i="2" s="1"/>
  <c r="J8410" i="2" a="1"/>
  <c r="J8410" i="2" s="1"/>
  <c r="I8410" i="2" a="1"/>
  <c r="I8410" i="2" s="1"/>
  <c r="H8410" i="2" a="1"/>
  <c r="H8410" i="2" s="1"/>
  <c r="G8410" i="2" a="1"/>
  <c r="G8410" i="2" s="1"/>
  <c r="F8410" i="2" a="1"/>
  <c r="F8410" i="2" s="1"/>
  <c r="J8409" i="2"/>
  <c r="J8409" i="2" a="1"/>
  <c r="I8409" i="2" a="1"/>
  <c r="I8409" i="2" s="1"/>
  <c r="H8409" i="2" a="1"/>
  <c r="H8409" i="2" s="1"/>
  <c r="G8409" i="2" a="1"/>
  <c r="G8409" i="2" s="1"/>
  <c r="F8409" i="2" a="1"/>
  <c r="F8409" i="2" s="1"/>
  <c r="J8408" i="2" a="1"/>
  <c r="J8408" i="2" s="1"/>
  <c r="I8408" i="2"/>
  <c r="I8408" i="2" a="1"/>
  <c r="H8408" i="2" a="1"/>
  <c r="H8408" i="2" s="1"/>
  <c r="G8408" i="2"/>
  <c r="G8408" i="2" a="1"/>
  <c r="F8408" i="2" a="1"/>
  <c r="F8408" i="2" s="1"/>
  <c r="J8407" i="2" a="1"/>
  <c r="J8407" i="2" s="1"/>
  <c r="I8407" i="2" a="1"/>
  <c r="I8407" i="2" s="1"/>
  <c r="H8407" i="2" a="1"/>
  <c r="H8407" i="2" s="1"/>
  <c r="G8407" i="2" a="1"/>
  <c r="G8407" i="2" s="1"/>
  <c r="F8407" i="2" a="1"/>
  <c r="F8407" i="2" s="1"/>
  <c r="J8406" i="2" a="1"/>
  <c r="J8406" i="2" s="1"/>
  <c r="I8406" i="2" a="1"/>
  <c r="I8406" i="2" s="1"/>
  <c r="H8406" i="2" a="1"/>
  <c r="H8406" i="2" s="1"/>
  <c r="G8406" i="2" a="1"/>
  <c r="G8406" i="2" s="1"/>
  <c r="F8406" i="2" a="1"/>
  <c r="F8406" i="2" s="1"/>
  <c r="J8405" i="2"/>
  <c r="J8405" i="2" a="1"/>
  <c r="I8405" i="2"/>
  <c r="I8405" i="2" a="1"/>
  <c r="H8405" i="2" a="1"/>
  <c r="H8405" i="2" s="1"/>
  <c r="G8405" i="2"/>
  <c r="G8405" i="2" a="1"/>
  <c r="F8405" i="2" a="1"/>
  <c r="F8405" i="2" s="1"/>
  <c r="J8404" i="2"/>
  <c r="J8404" i="2" a="1"/>
  <c r="I8404" i="2"/>
  <c r="I8404" i="2" a="1"/>
  <c r="H8404" i="2"/>
  <c r="H8404" i="2" a="1"/>
  <c r="G8404" i="2" a="1"/>
  <c r="G8404" i="2" s="1"/>
  <c r="F8404" i="2"/>
  <c r="F8404" i="2" a="1"/>
  <c r="J8403" i="2" a="1"/>
  <c r="J8403" i="2" s="1"/>
  <c r="I8403" i="2" a="1"/>
  <c r="I8403" i="2" s="1"/>
  <c r="H8403" i="2"/>
  <c r="H8403" i="2" a="1"/>
  <c r="G8403" i="2"/>
  <c r="G8403" i="2" a="1"/>
  <c r="F8403" i="2" a="1"/>
  <c r="F8403" i="2" s="1"/>
  <c r="J8402" i="2"/>
  <c r="J8402" i="2" a="1"/>
  <c r="I8402" i="2" a="1"/>
  <c r="I8402" i="2" s="1"/>
  <c r="H8402" i="2" a="1"/>
  <c r="H8402" i="2" s="1"/>
  <c r="G8402" i="2" a="1"/>
  <c r="G8402" i="2" s="1"/>
  <c r="F8402" i="2" a="1"/>
  <c r="F8402" i="2" s="1"/>
  <c r="J8401" i="2" a="1"/>
  <c r="J8401" i="2" s="1"/>
  <c r="I8401" i="2" a="1"/>
  <c r="I8401" i="2" s="1"/>
  <c r="H8401" i="2" a="1"/>
  <c r="H8401" i="2" s="1"/>
  <c r="G8401" i="2"/>
  <c r="G8401" i="2" a="1"/>
  <c r="F8401" i="2"/>
  <c r="F8401" i="2" a="1"/>
  <c r="J8400" i="2"/>
  <c r="J8400" i="2" a="1"/>
  <c r="I8400" i="2" a="1"/>
  <c r="I8400" i="2" s="1"/>
  <c r="H8400" i="2"/>
  <c r="H8400" i="2" a="1"/>
  <c r="G8400" i="2" a="1"/>
  <c r="G8400" i="2" s="1"/>
  <c r="F8400" i="2"/>
  <c r="F8400" i="2" a="1"/>
  <c r="J8399" i="2" a="1"/>
  <c r="J8399" i="2" s="1"/>
  <c r="I8399" i="2" a="1"/>
  <c r="I8399" i="2" s="1"/>
  <c r="H8399" i="2" a="1"/>
  <c r="H8399" i="2" s="1"/>
  <c r="G8399" i="2"/>
  <c r="G8399" i="2" a="1"/>
  <c r="F8399" i="2"/>
  <c r="F8399" i="2" a="1"/>
  <c r="J8398" i="2" a="1"/>
  <c r="J8398" i="2" s="1"/>
  <c r="I8398" i="2"/>
  <c r="I8398" i="2" a="1"/>
  <c r="H8398" i="2" a="1"/>
  <c r="H8398" i="2" s="1"/>
  <c r="G8398" i="2"/>
  <c r="G8398" i="2" a="1"/>
  <c r="F8398" i="2" a="1"/>
  <c r="F8398" i="2" s="1"/>
  <c r="J8397" i="2" a="1"/>
  <c r="J8397" i="2" s="1"/>
  <c r="I8397" i="2"/>
  <c r="I8397" i="2" a="1"/>
  <c r="H8397" i="2" a="1"/>
  <c r="H8397" i="2" s="1"/>
  <c r="G8397" i="2" a="1"/>
  <c r="G8397" i="2" s="1"/>
  <c r="F8397" i="2" a="1"/>
  <c r="F8397" i="2" s="1"/>
  <c r="J8396" i="2"/>
  <c r="J8396" i="2" a="1"/>
  <c r="I8396" i="2" a="1"/>
  <c r="I8396" i="2" s="1"/>
  <c r="H8396" i="2" a="1"/>
  <c r="H8396" i="2" s="1"/>
  <c r="G8396" i="2"/>
  <c r="G8396" i="2" a="1"/>
  <c r="F8396" i="2" a="1"/>
  <c r="F8396" i="2" s="1"/>
  <c r="J8395" i="2" a="1"/>
  <c r="J8395" i="2" s="1"/>
  <c r="I8395" i="2" a="1"/>
  <c r="I8395" i="2" s="1"/>
  <c r="H8395" i="2"/>
  <c r="H8395" i="2" a="1"/>
  <c r="G8395" i="2" a="1"/>
  <c r="G8395" i="2" s="1"/>
  <c r="F8395" i="2"/>
  <c r="F8395" i="2" a="1"/>
  <c r="J8394" i="2" a="1"/>
  <c r="J8394" i="2" s="1"/>
  <c r="I8394" i="2" a="1"/>
  <c r="I8394" i="2" s="1"/>
  <c r="H8394" i="2" a="1"/>
  <c r="H8394" i="2" s="1"/>
  <c r="G8394" i="2" a="1"/>
  <c r="G8394" i="2" s="1"/>
  <c r="F8394" i="2" a="1"/>
  <c r="F8394" i="2" s="1"/>
  <c r="J8393" i="2" a="1"/>
  <c r="J8393" i="2" s="1"/>
  <c r="I8393" i="2"/>
  <c r="I8393" i="2" a="1"/>
  <c r="H8393" i="2" a="1"/>
  <c r="H8393" i="2" s="1"/>
  <c r="G8393" i="2" a="1"/>
  <c r="G8393" i="2" s="1"/>
  <c r="F8393" i="2" a="1"/>
  <c r="F8393" i="2" s="1"/>
  <c r="J8392" i="2" a="1"/>
  <c r="J8392" i="2" s="1"/>
  <c r="I8392" i="2" a="1"/>
  <c r="I8392" i="2" s="1"/>
  <c r="H8392" i="2" a="1"/>
  <c r="H8392" i="2" s="1"/>
  <c r="G8392" i="2" a="1"/>
  <c r="G8392" i="2" s="1"/>
  <c r="F8392" i="2" a="1"/>
  <c r="F8392" i="2" s="1"/>
  <c r="J8391" i="2" a="1"/>
  <c r="J8391" i="2" s="1"/>
  <c r="I8391" i="2" a="1"/>
  <c r="I8391" i="2" s="1"/>
  <c r="H8391" i="2" a="1"/>
  <c r="H8391" i="2" s="1"/>
  <c r="G8391" i="2" a="1"/>
  <c r="G8391" i="2" s="1"/>
  <c r="F8391" i="2" a="1"/>
  <c r="F8391" i="2" s="1"/>
  <c r="J8390" i="2" a="1"/>
  <c r="J8390" i="2" s="1"/>
  <c r="I8390" i="2" a="1"/>
  <c r="I8390" i="2" s="1"/>
  <c r="H8390" i="2" a="1"/>
  <c r="H8390" i="2" s="1"/>
  <c r="G8390" i="2" a="1"/>
  <c r="G8390" i="2" s="1"/>
  <c r="F8390" i="2" a="1"/>
  <c r="F8390" i="2" s="1"/>
  <c r="J8389" i="2" a="1"/>
  <c r="J8389" i="2" s="1"/>
  <c r="I8389" i="2" a="1"/>
  <c r="I8389" i="2" s="1"/>
  <c r="H8389" i="2" a="1"/>
  <c r="H8389" i="2" s="1"/>
  <c r="G8389" i="2"/>
  <c r="G8389" i="2" a="1"/>
  <c r="F8389" i="2" a="1"/>
  <c r="F8389" i="2" s="1"/>
  <c r="J8388" i="2" a="1"/>
  <c r="J8388" i="2" s="1"/>
  <c r="I8388" i="2" a="1"/>
  <c r="I8388" i="2" s="1"/>
  <c r="H8388" i="2" a="1"/>
  <c r="H8388" i="2" s="1"/>
  <c r="G8388" i="2" a="1"/>
  <c r="G8388" i="2" s="1"/>
  <c r="F8388" i="2" a="1"/>
  <c r="F8388" i="2" s="1"/>
  <c r="J8387" i="2"/>
  <c r="J8387" i="2" a="1"/>
  <c r="I8387" i="2" a="1"/>
  <c r="I8387" i="2" s="1"/>
  <c r="H8387" i="2" a="1"/>
  <c r="H8387" i="2" s="1"/>
  <c r="G8387" i="2" a="1"/>
  <c r="G8387" i="2" s="1"/>
  <c r="F8387" i="2" a="1"/>
  <c r="F8387" i="2" s="1"/>
  <c r="J8386" i="2" a="1"/>
  <c r="J8386" i="2" s="1"/>
  <c r="I8386" i="2" a="1"/>
  <c r="I8386" i="2" s="1"/>
  <c r="H8386" i="2" a="1"/>
  <c r="H8386" i="2" s="1"/>
  <c r="G8386" i="2" a="1"/>
  <c r="G8386" i="2" s="1"/>
  <c r="F8386" i="2" a="1"/>
  <c r="F8386" i="2" s="1"/>
  <c r="J8385" i="2"/>
  <c r="J8385" i="2" a="1"/>
  <c r="I8385" i="2" a="1"/>
  <c r="I8385" i="2" s="1"/>
  <c r="H8385" i="2" a="1"/>
  <c r="H8385" i="2" s="1"/>
  <c r="G8385" i="2"/>
  <c r="G8385" i="2" a="1"/>
  <c r="F8385" i="2" a="1"/>
  <c r="F8385" i="2" s="1"/>
  <c r="J8384" i="2" a="1"/>
  <c r="J8384" i="2" s="1"/>
  <c r="I8384" i="2" a="1"/>
  <c r="I8384" i="2" s="1"/>
  <c r="H8384" i="2" a="1"/>
  <c r="H8384" i="2" s="1"/>
  <c r="G8384" i="2" a="1"/>
  <c r="G8384" i="2" s="1"/>
  <c r="F8384" i="2"/>
  <c r="F8384" i="2" a="1"/>
  <c r="J8383" i="2" a="1"/>
  <c r="J8383" i="2" s="1"/>
  <c r="I8383" i="2" a="1"/>
  <c r="I8383" i="2" s="1"/>
  <c r="H8383" i="2" a="1"/>
  <c r="H8383" i="2" s="1"/>
  <c r="G8383" i="2" a="1"/>
  <c r="G8383" i="2" s="1"/>
  <c r="F8383" i="2" a="1"/>
  <c r="F8383" i="2" s="1"/>
  <c r="J8382" i="2" a="1"/>
  <c r="J8382" i="2" s="1"/>
  <c r="I8382" i="2" a="1"/>
  <c r="I8382" i="2" s="1"/>
  <c r="H8382" i="2" a="1"/>
  <c r="H8382" i="2" s="1"/>
  <c r="G8382" i="2" a="1"/>
  <c r="G8382" i="2" s="1"/>
  <c r="F8382" i="2" a="1"/>
  <c r="F8382" i="2" s="1"/>
  <c r="J8381" i="2" a="1"/>
  <c r="J8381" i="2" s="1"/>
  <c r="I8381" i="2" a="1"/>
  <c r="I8381" i="2" s="1"/>
  <c r="H8381" i="2" a="1"/>
  <c r="H8381" i="2" s="1"/>
  <c r="G8381" i="2" a="1"/>
  <c r="G8381" i="2" s="1"/>
  <c r="F8381" i="2" a="1"/>
  <c r="F8381" i="2" s="1"/>
  <c r="J8380" i="2" a="1"/>
  <c r="J8380" i="2" s="1"/>
  <c r="I8380" i="2" a="1"/>
  <c r="I8380" i="2" s="1"/>
  <c r="H8380" i="2"/>
  <c r="H8380" i="2" a="1"/>
  <c r="G8380" i="2" a="1"/>
  <c r="G8380" i="2" s="1"/>
  <c r="F8380" i="2" a="1"/>
  <c r="F8380" i="2" s="1"/>
  <c r="J8379" i="2" a="1"/>
  <c r="J8379" i="2" s="1"/>
  <c r="I8379" i="2" a="1"/>
  <c r="I8379" i="2" s="1"/>
  <c r="H8379" i="2" a="1"/>
  <c r="H8379" i="2" s="1"/>
  <c r="G8379" i="2"/>
  <c r="G8379" i="2" a="1"/>
  <c r="F8379" i="2" a="1"/>
  <c r="F8379" i="2" s="1"/>
  <c r="J8378" i="2" a="1"/>
  <c r="J8378" i="2" s="1"/>
  <c r="I8378" i="2" a="1"/>
  <c r="I8378" i="2" s="1"/>
  <c r="H8378" i="2" a="1"/>
  <c r="H8378" i="2" s="1"/>
  <c r="G8378" i="2" a="1"/>
  <c r="G8378" i="2" s="1"/>
  <c r="F8378" i="2" a="1"/>
  <c r="F8378" i="2" s="1"/>
  <c r="J8377" i="2"/>
  <c r="J8377" i="2" a="1"/>
  <c r="I8377" i="2" a="1"/>
  <c r="I8377" i="2" s="1"/>
  <c r="H8377" i="2" a="1"/>
  <c r="H8377" i="2" s="1"/>
  <c r="G8377" i="2" a="1"/>
  <c r="G8377" i="2" s="1"/>
  <c r="F8377" i="2" a="1"/>
  <c r="F8377" i="2" s="1"/>
  <c r="J8376" i="2" a="1"/>
  <c r="J8376" i="2" s="1"/>
  <c r="I8376" i="2"/>
  <c r="I8376" i="2" a="1"/>
  <c r="H8376" i="2" a="1"/>
  <c r="H8376" i="2" s="1"/>
  <c r="G8376" i="2" a="1"/>
  <c r="G8376" i="2" s="1"/>
  <c r="F8376" i="2" a="1"/>
  <c r="F8376" i="2" s="1"/>
  <c r="J8375" i="2" a="1"/>
  <c r="J8375" i="2" s="1"/>
  <c r="I8375" i="2"/>
  <c r="I8375" i="2" a="1"/>
  <c r="H8375" i="2" a="1"/>
  <c r="H8375" i="2" s="1"/>
  <c r="G8375" i="2" a="1"/>
  <c r="G8375" i="2" s="1"/>
  <c r="F8375" i="2" a="1"/>
  <c r="F8375" i="2" s="1"/>
  <c r="J8374" i="2"/>
  <c r="J8374" i="2" a="1"/>
  <c r="I8374" i="2" a="1"/>
  <c r="I8374" i="2" s="1"/>
  <c r="H8374" i="2" a="1"/>
  <c r="H8374" i="2" s="1"/>
  <c r="G8374" i="2" a="1"/>
  <c r="G8374" i="2" s="1"/>
  <c r="F8374" i="2" a="1"/>
  <c r="F8374" i="2" s="1"/>
  <c r="J8373" i="2" a="1"/>
  <c r="J8373" i="2" s="1"/>
  <c r="I8373" i="2"/>
  <c r="I8373" i="2" a="1"/>
  <c r="H8373" i="2" a="1"/>
  <c r="H8373" i="2" s="1"/>
  <c r="G8373" i="2" a="1"/>
  <c r="G8373" i="2" s="1"/>
  <c r="F8373" i="2" a="1"/>
  <c r="F8373" i="2" s="1"/>
  <c r="J8372" i="2" a="1"/>
  <c r="J8372" i="2" s="1"/>
  <c r="I8372" i="2" a="1"/>
  <c r="I8372" i="2" s="1"/>
  <c r="H8372" i="2" a="1"/>
  <c r="H8372" i="2" s="1"/>
  <c r="G8372" i="2"/>
  <c r="G8372" i="2" a="1"/>
  <c r="F8372" i="2"/>
  <c r="F8372" i="2" a="1"/>
  <c r="J8371" i="2"/>
  <c r="J8371" i="2" a="1"/>
  <c r="I8371" i="2" a="1"/>
  <c r="I8371" i="2" s="1"/>
  <c r="H8371" i="2"/>
  <c r="H8371" i="2" a="1"/>
  <c r="G8371" i="2" a="1"/>
  <c r="G8371" i="2" s="1"/>
  <c r="F8371" i="2"/>
  <c r="F8371" i="2" a="1"/>
  <c r="J8370" i="2" a="1"/>
  <c r="J8370" i="2" s="1"/>
  <c r="I8370" i="2"/>
  <c r="I8370" i="2" a="1"/>
  <c r="H8370" i="2" a="1"/>
  <c r="H8370" i="2" s="1"/>
  <c r="G8370" i="2"/>
  <c r="G8370" i="2" a="1"/>
  <c r="F8370" i="2" a="1"/>
  <c r="F8370" i="2" s="1"/>
  <c r="J8369" i="2" a="1"/>
  <c r="J8369" i="2" s="1"/>
  <c r="I8369" i="2" a="1"/>
  <c r="I8369" i="2" s="1"/>
  <c r="H8369" i="2" a="1"/>
  <c r="H8369" i="2" s="1"/>
  <c r="G8369" i="2" a="1"/>
  <c r="G8369" i="2" s="1"/>
  <c r="F8369" i="2" a="1"/>
  <c r="F8369" i="2" s="1"/>
  <c r="J8368" i="2" a="1"/>
  <c r="J8368" i="2" s="1"/>
  <c r="I8368" i="2"/>
  <c r="I8368" i="2" a="1"/>
  <c r="H8368" i="2" a="1"/>
  <c r="H8368" i="2" s="1"/>
  <c r="G8368" i="2" a="1"/>
  <c r="G8368" i="2" s="1"/>
  <c r="F8368" i="2" a="1"/>
  <c r="F8368" i="2" s="1"/>
  <c r="J8367" i="2" a="1"/>
  <c r="J8367" i="2" s="1"/>
  <c r="I8367" i="2" a="1"/>
  <c r="I8367" i="2" s="1"/>
  <c r="H8367" i="2" a="1"/>
  <c r="H8367" i="2" s="1"/>
  <c r="G8367" i="2"/>
  <c r="G8367" i="2" a="1"/>
  <c r="F8367" i="2" a="1"/>
  <c r="F8367" i="2" s="1"/>
  <c r="J8366" i="2"/>
  <c r="J8366" i="2" a="1"/>
  <c r="I8366" i="2" a="1"/>
  <c r="I8366" i="2" s="1"/>
  <c r="H8366" i="2" a="1"/>
  <c r="H8366" i="2" s="1"/>
  <c r="G8366" i="2" a="1"/>
  <c r="G8366" i="2" s="1"/>
  <c r="F8366" i="2" a="1"/>
  <c r="F8366" i="2" s="1"/>
  <c r="J8365" i="2" a="1"/>
  <c r="J8365" i="2" s="1"/>
  <c r="I8365" i="2" a="1"/>
  <c r="I8365" i="2" s="1"/>
  <c r="H8365" i="2" a="1"/>
  <c r="H8365" i="2" s="1"/>
  <c r="G8365" i="2" a="1"/>
  <c r="G8365" i="2" s="1"/>
  <c r="F8365" i="2" a="1"/>
  <c r="F8365" i="2" s="1"/>
  <c r="J8364" i="2"/>
  <c r="J8364" i="2" a="1"/>
  <c r="I8364" i="2" a="1"/>
  <c r="I8364" i="2" s="1"/>
  <c r="H8364" i="2"/>
  <c r="H8364" i="2" a="1"/>
  <c r="G8364" i="2" a="1"/>
  <c r="G8364" i="2" s="1"/>
  <c r="F8364" i="2"/>
  <c r="F8364" i="2" a="1"/>
  <c r="J8363" i="2"/>
  <c r="J8363" i="2" a="1"/>
  <c r="I8363" i="2"/>
  <c r="I8363" i="2" a="1"/>
  <c r="H8363" i="2" a="1"/>
  <c r="H8363" i="2" s="1"/>
  <c r="G8363" i="2"/>
  <c r="G8363" i="2" a="1"/>
  <c r="F8363" i="2" a="1"/>
  <c r="F8363" i="2" s="1"/>
  <c r="J8362" i="2"/>
  <c r="J8362" i="2" a="1"/>
  <c r="I8362" i="2"/>
  <c r="I8362" i="2" a="1"/>
  <c r="H8362" i="2"/>
  <c r="H8362" i="2" a="1"/>
  <c r="G8362" i="2" a="1"/>
  <c r="G8362" i="2" s="1"/>
  <c r="F8362" i="2"/>
  <c r="F8362" i="2" a="1"/>
  <c r="J8361" i="2" a="1"/>
  <c r="J8361" i="2" s="1"/>
  <c r="I8361" i="2"/>
  <c r="I8361" i="2" a="1"/>
  <c r="H8361" i="2"/>
  <c r="H8361" i="2" a="1"/>
  <c r="G8361" i="2"/>
  <c r="G8361" i="2" a="1"/>
  <c r="F8361" i="2" a="1"/>
  <c r="F8361" i="2" s="1"/>
  <c r="J8360" i="2"/>
  <c r="J8360" i="2" a="1"/>
  <c r="I8360" i="2" a="1"/>
  <c r="I8360" i="2" s="1"/>
  <c r="H8360" i="2" a="1"/>
  <c r="H8360" i="2" s="1"/>
  <c r="G8360" i="2" a="1"/>
  <c r="G8360" i="2" s="1"/>
  <c r="F8360" i="2" a="1"/>
  <c r="F8360" i="2" s="1"/>
  <c r="J8359" i="2" a="1"/>
  <c r="J8359" i="2" s="1"/>
  <c r="I8359" i="2"/>
  <c r="I8359" i="2" a="1"/>
  <c r="H8359" i="2" a="1"/>
  <c r="H8359" i="2" s="1"/>
  <c r="G8359" i="2" a="1"/>
  <c r="G8359" i="2" s="1"/>
  <c r="F8359" i="2" a="1"/>
  <c r="F8359" i="2" s="1"/>
  <c r="J8358" i="2" a="1"/>
  <c r="J8358" i="2" s="1"/>
  <c r="I8358" i="2" a="1"/>
  <c r="I8358" i="2" s="1"/>
  <c r="H8358" i="2" a="1"/>
  <c r="H8358" i="2" s="1"/>
  <c r="G8358" i="2"/>
  <c r="G8358" i="2" a="1"/>
  <c r="F8358" i="2" a="1"/>
  <c r="F8358" i="2" s="1"/>
  <c r="J8357" i="2"/>
  <c r="J8357" i="2" a="1"/>
  <c r="I8357" i="2" a="1"/>
  <c r="I8357" i="2" s="1"/>
  <c r="H8357" i="2" a="1"/>
  <c r="H8357" i="2" s="1"/>
  <c r="G8357" i="2" a="1"/>
  <c r="G8357" i="2" s="1"/>
  <c r="F8357" i="2" a="1"/>
  <c r="F8357" i="2" s="1"/>
  <c r="J8356" i="2" a="1"/>
  <c r="J8356" i="2" s="1"/>
  <c r="I8356" i="2"/>
  <c r="I8356" i="2" a="1"/>
  <c r="H8356" i="2" a="1"/>
  <c r="H8356" i="2" s="1"/>
  <c r="G8356" i="2"/>
  <c r="G8356" i="2" a="1"/>
  <c r="F8356" i="2" a="1"/>
  <c r="F8356" i="2" s="1"/>
  <c r="J8355" i="2" a="1"/>
  <c r="J8355" i="2" s="1"/>
  <c r="I8355" i="2"/>
  <c r="I8355" i="2" a="1"/>
  <c r="H8355" i="2" a="1"/>
  <c r="H8355" i="2" s="1"/>
  <c r="G8355" i="2" a="1"/>
  <c r="G8355" i="2" s="1"/>
  <c r="F8355" i="2" a="1"/>
  <c r="F8355" i="2" s="1"/>
  <c r="J8354" i="2" a="1"/>
  <c r="J8354" i="2" s="1"/>
  <c r="I8354" i="2"/>
  <c r="I8354" i="2" a="1"/>
  <c r="H8354" i="2" a="1"/>
  <c r="H8354" i="2" s="1"/>
  <c r="G8354" i="2"/>
  <c r="G8354" i="2" a="1"/>
  <c r="F8354" i="2" a="1"/>
  <c r="F8354" i="2" s="1"/>
  <c r="J8353" i="2"/>
  <c r="J8353" i="2" a="1"/>
  <c r="I8353" i="2" a="1"/>
  <c r="I8353" i="2" s="1"/>
  <c r="H8353" i="2"/>
  <c r="H8353" i="2" a="1"/>
  <c r="G8353" i="2" a="1"/>
  <c r="G8353" i="2" s="1"/>
  <c r="F8353" i="2"/>
  <c r="F8353" i="2" a="1"/>
  <c r="J8352" i="2" a="1"/>
  <c r="J8352" i="2" s="1"/>
  <c r="I8352" i="2"/>
  <c r="I8352" i="2" a="1"/>
  <c r="H8352" i="2" a="1"/>
  <c r="H8352" i="2" s="1"/>
  <c r="G8352" i="2"/>
  <c r="G8352" i="2" a="1"/>
  <c r="F8352" i="2" a="1"/>
  <c r="F8352" i="2" s="1"/>
  <c r="J8351" i="2"/>
  <c r="J8351" i="2" a="1"/>
  <c r="I8351" i="2" a="1"/>
  <c r="I8351" i="2" s="1"/>
  <c r="H8351" i="2" a="1"/>
  <c r="H8351" i="2" s="1"/>
  <c r="G8351" i="2"/>
  <c r="G8351" i="2" a="1"/>
  <c r="F8351" i="2" a="1"/>
  <c r="F8351" i="2" s="1"/>
  <c r="J8350" i="2" a="1"/>
  <c r="J8350" i="2" s="1"/>
  <c r="I8350" i="2"/>
  <c r="I8350" i="2" a="1"/>
  <c r="H8350" i="2" a="1"/>
  <c r="H8350" i="2" s="1"/>
  <c r="G8350" i="2" a="1"/>
  <c r="G8350" i="2" s="1"/>
  <c r="F8350" i="2" a="1"/>
  <c r="F8350" i="2" s="1"/>
  <c r="J8349" i="2" a="1"/>
  <c r="J8349" i="2" s="1"/>
  <c r="I8349" i="2" a="1"/>
  <c r="I8349" i="2" s="1"/>
  <c r="H8349" i="2" a="1"/>
  <c r="H8349" i="2" s="1"/>
  <c r="G8349" i="2" a="1"/>
  <c r="G8349" i="2" s="1"/>
  <c r="F8349" i="2" a="1"/>
  <c r="F8349" i="2" s="1"/>
  <c r="J8348" i="2" a="1"/>
  <c r="J8348" i="2" s="1"/>
  <c r="I8348" i="2" a="1"/>
  <c r="I8348" i="2" s="1"/>
  <c r="H8348" i="2" a="1"/>
  <c r="H8348" i="2" s="1"/>
  <c r="G8348" i="2" a="1"/>
  <c r="G8348" i="2" s="1"/>
  <c r="F8348" i="2" a="1"/>
  <c r="F8348" i="2" s="1"/>
  <c r="J8347" i="2" a="1"/>
  <c r="J8347" i="2" s="1"/>
  <c r="I8347" i="2" a="1"/>
  <c r="I8347" i="2" s="1"/>
  <c r="H8347" i="2" a="1"/>
  <c r="H8347" i="2" s="1"/>
  <c r="G8347" i="2" a="1"/>
  <c r="G8347" i="2" s="1"/>
  <c r="F8347" i="2" a="1"/>
  <c r="F8347" i="2" s="1"/>
  <c r="J8346" i="2" a="1"/>
  <c r="J8346" i="2" s="1"/>
  <c r="I8346" i="2"/>
  <c r="I8346" i="2" a="1"/>
  <c r="H8346" i="2" a="1"/>
  <c r="H8346" i="2" s="1"/>
  <c r="G8346" i="2" a="1"/>
  <c r="G8346" i="2" s="1"/>
  <c r="F8346" i="2" a="1"/>
  <c r="F8346" i="2" s="1"/>
  <c r="J8345" i="2" a="1"/>
  <c r="J8345" i="2" s="1"/>
  <c r="I8345" i="2"/>
  <c r="I8345" i="2" a="1"/>
  <c r="H8345" i="2" a="1"/>
  <c r="H8345" i="2" s="1"/>
  <c r="G8345" i="2" a="1"/>
  <c r="G8345" i="2" s="1"/>
  <c r="F8345" i="2" a="1"/>
  <c r="F8345" i="2" s="1"/>
  <c r="J8344" i="2"/>
  <c r="J8344" i="2" a="1"/>
  <c r="I8344" i="2"/>
  <c r="I8344" i="2" a="1"/>
  <c r="H8344" i="2"/>
  <c r="H8344" i="2" a="1"/>
  <c r="G8344" i="2" a="1"/>
  <c r="G8344" i="2" s="1"/>
  <c r="F8344" i="2"/>
  <c r="F8344" i="2" a="1"/>
  <c r="J8343" i="2" a="1"/>
  <c r="J8343" i="2" s="1"/>
  <c r="I8343" i="2"/>
  <c r="I8343" i="2" a="1"/>
  <c r="H8343" i="2"/>
  <c r="H8343" i="2" a="1"/>
  <c r="G8343" i="2" a="1"/>
  <c r="G8343" i="2" s="1"/>
  <c r="F8343" i="2" a="1"/>
  <c r="F8343" i="2" s="1"/>
  <c r="J8342" i="2"/>
  <c r="J8342" i="2" a="1"/>
  <c r="I8342" i="2" a="1"/>
  <c r="I8342" i="2" s="1"/>
  <c r="H8342" i="2" a="1"/>
  <c r="H8342" i="2" s="1"/>
  <c r="G8342" i="2" a="1"/>
  <c r="G8342" i="2" s="1"/>
  <c r="F8342" i="2" a="1"/>
  <c r="F8342" i="2" s="1"/>
  <c r="J8341" i="2"/>
  <c r="J8341" i="2" a="1"/>
  <c r="I8341" i="2" a="1"/>
  <c r="I8341" i="2" s="1"/>
  <c r="H8341" i="2" a="1"/>
  <c r="H8341" i="2" s="1"/>
  <c r="G8341" i="2" a="1"/>
  <c r="G8341" i="2" s="1"/>
  <c r="F8341" i="2"/>
  <c r="F8341" i="2" a="1"/>
  <c r="J8340" i="2" a="1"/>
  <c r="J8340" i="2" s="1"/>
  <c r="I8340" i="2" a="1"/>
  <c r="I8340" i="2" s="1"/>
  <c r="H8340" i="2" a="1"/>
  <c r="H8340" i="2" s="1"/>
  <c r="G8340" i="2" a="1"/>
  <c r="G8340" i="2" s="1"/>
  <c r="F8340" i="2" a="1"/>
  <c r="F8340" i="2" s="1"/>
  <c r="J8339" i="2" a="1"/>
  <c r="J8339" i="2" s="1"/>
  <c r="I8339" i="2" a="1"/>
  <c r="I8339" i="2" s="1"/>
  <c r="H8339" i="2" a="1"/>
  <c r="H8339" i="2" s="1"/>
  <c r="G8339" i="2"/>
  <c r="G8339" i="2" a="1"/>
  <c r="F8339" i="2" a="1"/>
  <c r="F8339" i="2" s="1"/>
  <c r="J8338" i="2" a="1"/>
  <c r="J8338" i="2" s="1"/>
  <c r="I8338" i="2" a="1"/>
  <c r="I8338" i="2" s="1"/>
  <c r="H8338" i="2" a="1"/>
  <c r="H8338" i="2" s="1"/>
  <c r="G8338" i="2" a="1"/>
  <c r="G8338" i="2" s="1"/>
  <c r="F8338" i="2"/>
  <c r="F8338" i="2" a="1"/>
  <c r="J8337" i="2" a="1"/>
  <c r="J8337" i="2" s="1"/>
  <c r="I8337" i="2" a="1"/>
  <c r="I8337" i="2" s="1"/>
  <c r="H8337" i="2" a="1"/>
  <c r="H8337" i="2" s="1"/>
  <c r="G8337" i="2" a="1"/>
  <c r="G8337" i="2" s="1"/>
  <c r="F8337" i="2" a="1"/>
  <c r="F8337" i="2" s="1"/>
  <c r="J8336" i="2" a="1"/>
  <c r="J8336" i="2" s="1"/>
  <c r="I8336" i="2" a="1"/>
  <c r="I8336" i="2" s="1"/>
  <c r="H8336" i="2"/>
  <c r="H8336" i="2" a="1"/>
  <c r="G8336" i="2"/>
  <c r="G8336" i="2" a="1"/>
  <c r="F8336" i="2" a="1"/>
  <c r="F8336" i="2" s="1"/>
  <c r="J8335" i="2" a="1"/>
  <c r="J8335" i="2" s="1"/>
  <c r="I8335" i="2" a="1"/>
  <c r="I8335" i="2" s="1"/>
  <c r="H8335" i="2"/>
  <c r="H8335" i="2" a="1"/>
  <c r="G8335" i="2" a="1"/>
  <c r="G8335" i="2" s="1"/>
  <c r="F8335" i="2" a="1"/>
  <c r="F8335" i="2" s="1"/>
  <c r="J8334" i="2"/>
  <c r="J8334" i="2" a="1"/>
  <c r="I8334" i="2" a="1"/>
  <c r="I8334" i="2" s="1"/>
  <c r="H8334" i="2" a="1"/>
  <c r="H8334" i="2" s="1"/>
  <c r="G8334" i="2" a="1"/>
  <c r="G8334" i="2" s="1"/>
  <c r="F8334" i="2" a="1"/>
  <c r="F8334" i="2" s="1"/>
  <c r="J8333" i="2" a="1"/>
  <c r="J8333" i="2" s="1"/>
  <c r="I8333" i="2"/>
  <c r="I8333" i="2" a="1"/>
  <c r="H8333" i="2" a="1"/>
  <c r="H8333" i="2" s="1"/>
  <c r="G8333" i="2"/>
  <c r="G8333" i="2" a="1"/>
  <c r="F8333" i="2"/>
  <c r="F8333" i="2" a="1"/>
  <c r="J8332" i="2" a="1"/>
  <c r="J8332" i="2" s="1"/>
  <c r="I8332" i="2" a="1"/>
  <c r="I8332" i="2" s="1"/>
  <c r="H8332" i="2"/>
  <c r="H8332" i="2" a="1"/>
  <c r="G8332" i="2" a="1"/>
  <c r="G8332" i="2" s="1"/>
  <c r="F8332" i="2"/>
  <c r="F8332" i="2" a="1"/>
  <c r="J8331" i="2" a="1"/>
  <c r="J8331" i="2" s="1"/>
  <c r="I8331" i="2" a="1"/>
  <c r="I8331" i="2" s="1"/>
  <c r="H8331" i="2"/>
  <c r="H8331" i="2" a="1"/>
  <c r="G8331" i="2" a="1"/>
  <c r="G8331" i="2" s="1"/>
  <c r="F8331" i="2"/>
  <c r="F8331" i="2" a="1"/>
  <c r="J8330" i="2" a="1"/>
  <c r="J8330" i="2" s="1"/>
  <c r="I8330" i="2"/>
  <c r="I8330" i="2" a="1"/>
  <c r="H8330" i="2" a="1"/>
  <c r="H8330" i="2" s="1"/>
  <c r="G8330" i="2" a="1"/>
  <c r="G8330" i="2" s="1"/>
  <c r="F8330" i="2" a="1"/>
  <c r="F8330" i="2" s="1"/>
  <c r="J8329" i="2" a="1"/>
  <c r="J8329" i="2" s="1"/>
  <c r="I8329" i="2"/>
  <c r="I8329" i="2" a="1"/>
  <c r="H8329" i="2" a="1"/>
  <c r="H8329" i="2" s="1"/>
  <c r="G8329" i="2" a="1"/>
  <c r="G8329" i="2" s="1"/>
  <c r="F8329" i="2"/>
  <c r="F8329" i="2" a="1"/>
  <c r="J8328" i="2" a="1"/>
  <c r="J8328" i="2" s="1"/>
  <c r="I8328" i="2" a="1"/>
  <c r="I8328" i="2" s="1"/>
  <c r="H8328" i="2" a="1"/>
  <c r="H8328" i="2" s="1"/>
  <c r="G8328" i="2"/>
  <c r="G8328" i="2" a="1"/>
  <c r="F8328" i="2" a="1"/>
  <c r="F8328" i="2" s="1"/>
  <c r="J8327" i="2" a="1"/>
  <c r="J8327" i="2" s="1"/>
  <c r="I8327" i="2" a="1"/>
  <c r="I8327" i="2" s="1"/>
  <c r="H8327" i="2" a="1"/>
  <c r="H8327" i="2" s="1"/>
  <c r="G8327" i="2" a="1"/>
  <c r="G8327" i="2" s="1"/>
  <c r="F8327" i="2"/>
  <c r="F8327" i="2" a="1"/>
  <c r="J8326" i="2" a="1"/>
  <c r="J8326" i="2" s="1"/>
  <c r="I8326" i="2"/>
  <c r="I8326" i="2" a="1"/>
  <c r="H8326" i="2" a="1"/>
  <c r="H8326" i="2" s="1"/>
  <c r="G8326" i="2" a="1"/>
  <c r="G8326" i="2" s="1"/>
  <c r="F8326" i="2" a="1"/>
  <c r="F8326" i="2" s="1"/>
  <c r="J8325" i="2" a="1"/>
  <c r="J8325" i="2" s="1"/>
  <c r="I8325" i="2" a="1"/>
  <c r="I8325" i="2" s="1"/>
  <c r="H8325" i="2" a="1"/>
  <c r="H8325" i="2" s="1"/>
  <c r="G8325" i="2" a="1"/>
  <c r="G8325" i="2" s="1"/>
  <c r="F8325" i="2" a="1"/>
  <c r="F8325" i="2" s="1"/>
  <c r="J8324" i="2" a="1"/>
  <c r="J8324" i="2" s="1"/>
  <c r="I8324" i="2"/>
  <c r="I8324" i="2" a="1"/>
  <c r="H8324" i="2" a="1"/>
  <c r="H8324" i="2" s="1"/>
  <c r="G8324" i="2" a="1"/>
  <c r="G8324" i="2" s="1"/>
  <c r="F8324" i="2" a="1"/>
  <c r="F8324" i="2" s="1"/>
  <c r="J8323" i="2" a="1"/>
  <c r="J8323" i="2" s="1"/>
  <c r="I8323" i="2" a="1"/>
  <c r="I8323" i="2" s="1"/>
  <c r="H8323" i="2" a="1"/>
  <c r="H8323" i="2" s="1"/>
  <c r="G8323" i="2" a="1"/>
  <c r="G8323" i="2" s="1"/>
  <c r="F8323" i="2" a="1"/>
  <c r="F8323" i="2" s="1"/>
  <c r="J8322" i="2" a="1"/>
  <c r="J8322" i="2" s="1"/>
  <c r="I8322" i="2"/>
  <c r="I8322" i="2" a="1"/>
  <c r="H8322" i="2" a="1"/>
  <c r="H8322" i="2" s="1"/>
  <c r="G8322" i="2" a="1"/>
  <c r="G8322" i="2" s="1"/>
  <c r="F8322" i="2" a="1"/>
  <c r="F8322" i="2" s="1"/>
  <c r="J8321" i="2" a="1"/>
  <c r="J8321" i="2" s="1"/>
  <c r="I8321" i="2" a="1"/>
  <c r="I8321" i="2" s="1"/>
  <c r="H8321" i="2" a="1"/>
  <c r="H8321" i="2" s="1"/>
  <c r="G8321" i="2" a="1"/>
  <c r="G8321" i="2" s="1"/>
  <c r="F8321" i="2" a="1"/>
  <c r="F8321" i="2" s="1"/>
  <c r="J8320" i="2"/>
  <c r="J8320" i="2" a="1"/>
  <c r="I8320" i="2" a="1"/>
  <c r="I8320" i="2" s="1"/>
  <c r="H8320" i="2" a="1"/>
  <c r="H8320" i="2" s="1"/>
  <c r="G8320" i="2" a="1"/>
  <c r="G8320" i="2" s="1"/>
  <c r="F8320" i="2" a="1"/>
  <c r="F8320" i="2" s="1"/>
  <c r="J8319" i="2" a="1"/>
  <c r="J8319" i="2" s="1"/>
  <c r="I8319" i="2" a="1"/>
  <c r="I8319" i="2" s="1"/>
  <c r="H8319" i="2" a="1"/>
  <c r="H8319" i="2" s="1"/>
  <c r="G8319" i="2" a="1"/>
  <c r="G8319" i="2" s="1"/>
  <c r="F8319" i="2" a="1"/>
  <c r="F8319" i="2" s="1"/>
  <c r="J8318" i="2" a="1"/>
  <c r="J8318" i="2" s="1"/>
  <c r="I8318" i="2" a="1"/>
  <c r="I8318" i="2" s="1"/>
  <c r="H8318" i="2" a="1"/>
  <c r="H8318" i="2" s="1"/>
  <c r="G8318" i="2" a="1"/>
  <c r="G8318" i="2" s="1"/>
  <c r="F8318" i="2"/>
  <c r="F8318" i="2" a="1"/>
  <c r="J8317" i="2" a="1"/>
  <c r="J8317" i="2" s="1"/>
  <c r="I8317" i="2" a="1"/>
  <c r="I8317" i="2" s="1"/>
  <c r="H8317" i="2" a="1"/>
  <c r="H8317" i="2" s="1"/>
  <c r="G8317" i="2" a="1"/>
  <c r="G8317" i="2" s="1"/>
  <c r="F8317" i="2" a="1"/>
  <c r="F8317" i="2" s="1"/>
  <c r="J8316" i="2" a="1"/>
  <c r="J8316" i="2" s="1"/>
  <c r="I8316" i="2" a="1"/>
  <c r="I8316" i="2" s="1"/>
  <c r="H8316" i="2"/>
  <c r="H8316" i="2" a="1"/>
  <c r="G8316" i="2" a="1"/>
  <c r="G8316" i="2" s="1"/>
  <c r="F8316" i="2" a="1"/>
  <c r="F8316" i="2" s="1"/>
  <c r="J8315" i="2" a="1"/>
  <c r="J8315" i="2" s="1"/>
  <c r="I8315" i="2" a="1"/>
  <c r="I8315" i="2" s="1"/>
  <c r="H8315" i="2" a="1"/>
  <c r="H8315" i="2" s="1"/>
  <c r="G8315" i="2" a="1"/>
  <c r="G8315" i="2" s="1"/>
  <c r="F8315" i="2" a="1"/>
  <c r="F8315" i="2" s="1"/>
  <c r="J8314" i="2" a="1"/>
  <c r="J8314" i="2" s="1"/>
  <c r="I8314" i="2" a="1"/>
  <c r="I8314" i="2" s="1"/>
  <c r="H8314" i="2" a="1"/>
  <c r="H8314" i="2" s="1"/>
  <c r="G8314" i="2"/>
  <c r="G8314" i="2" a="1"/>
  <c r="F8314" i="2" a="1"/>
  <c r="F8314" i="2" s="1"/>
  <c r="J8313" i="2" a="1"/>
  <c r="J8313" i="2" s="1"/>
  <c r="I8313" i="2" a="1"/>
  <c r="I8313" i="2" s="1"/>
  <c r="H8313" i="2" a="1"/>
  <c r="H8313" i="2" s="1"/>
  <c r="G8313" i="2"/>
  <c r="G8313" i="2" a="1"/>
  <c r="F8313" i="2" a="1"/>
  <c r="F8313" i="2" s="1"/>
  <c r="J8312" i="2" a="1"/>
  <c r="J8312" i="2" s="1"/>
  <c r="I8312" i="2"/>
  <c r="I8312" i="2" a="1"/>
  <c r="H8312" i="2"/>
  <c r="H8312" i="2" a="1"/>
  <c r="G8312" i="2"/>
  <c r="G8312" i="2" a="1"/>
  <c r="F8312" i="2" a="1"/>
  <c r="F8312" i="2" s="1"/>
  <c r="J8311" i="2" a="1"/>
  <c r="J8311" i="2" s="1"/>
  <c r="I8311" i="2" a="1"/>
  <c r="I8311" i="2" s="1"/>
  <c r="H8311" i="2" a="1"/>
  <c r="H8311" i="2" s="1"/>
  <c r="G8311" i="2" a="1"/>
  <c r="G8311" i="2" s="1"/>
  <c r="F8311" i="2" a="1"/>
  <c r="F8311" i="2" s="1"/>
  <c r="J8310" i="2" a="1"/>
  <c r="J8310" i="2" s="1"/>
  <c r="I8310" i="2" a="1"/>
  <c r="I8310" i="2" s="1"/>
  <c r="H8310" i="2" a="1"/>
  <c r="H8310" i="2" s="1"/>
  <c r="G8310" i="2"/>
  <c r="G8310" i="2" a="1"/>
  <c r="F8310" i="2" a="1"/>
  <c r="F8310" i="2" s="1"/>
  <c r="J8309" i="2"/>
  <c r="J8309" i="2" a="1"/>
  <c r="I8309" i="2" a="1"/>
  <c r="I8309" i="2" s="1"/>
  <c r="H8309" i="2" a="1"/>
  <c r="H8309" i="2" s="1"/>
  <c r="G8309" i="2" a="1"/>
  <c r="G8309" i="2" s="1"/>
  <c r="F8309" i="2" a="1"/>
  <c r="F8309" i="2" s="1"/>
  <c r="J8308" i="2" a="1"/>
  <c r="J8308" i="2" s="1"/>
  <c r="I8308" i="2" a="1"/>
  <c r="I8308" i="2" s="1"/>
  <c r="H8308" i="2" a="1"/>
  <c r="H8308" i="2" s="1"/>
  <c r="G8308" i="2" a="1"/>
  <c r="G8308" i="2" s="1"/>
  <c r="F8308" i="2"/>
  <c r="F8308" i="2" a="1"/>
  <c r="J8307" i="2" a="1"/>
  <c r="J8307" i="2" s="1"/>
  <c r="I8307" i="2" a="1"/>
  <c r="I8307" i="2" s="1"/>
  <c r="H8307" i="2" a="1"/>
  <c r="H8307" i="2" s="1"/>
  <c r="G8307" i="2" a="1"/>
  <c r="G8307" i="2" s="1"/>
  <c r="F8307" i="2" a="1"/>
  <c r="F8307" i="2" s="1"/>
  <c r="J8306" i="2" a="1"/>
  <c r="J8306" i="2" s="1"/>
  <c r="I8306" i="2" a="1"/>
  <c r="I8306" i="2" s="1"/>
  <c r="H8306" i="2" a="1"/>
  <c r="H8306" i="2" s="1"/>
  <c r="G8306" i="2" a="1"/>
  <c r="G8306" i="2" s="1"/>
  <c r="F8306" i="2" a="1"/>
  <c r="F8306" i="2" s="1"/>
  <c r="J8305" i="2"/>
  <c r="J8305" i="2" a="1"/>
  <c r="I8305" i="2" a="1"/>
  <c r="I8305" i="2" s="1"/>
  <c r="H8305" i="2" a="1"/>
  <c r="H8305" i="2" s="1"/>
  <c r="G8305" i="2"/>
  <c r="G8305" i="2" a="1"/>
  <c r="F8305" i="2" a="1"/>
  <c r="F8305" i="2" s="1"/>
  <c r="J8304" i="2" a="1"/>
  <c r="J8304" i="2" s="1"/>
  <c r="I8304" i="2" a="1"/>
  <c r="I8304" i="2" s="1"/>
  <c r="H8304" i="2" a="1"/>
  <c r="H8304" i="2" s="1"/>
  <c r="G8304" i="2" a="1"/>
  <c r="G8304" i="2" s="1"/>
  <c r="F8304" i="2" a="1"/>
  <c r="F8304" i="2" s="1"/>
  <c r="J8303" i="2"/>
  <c r="J8303" i="2" a="1"/>
  <c r="I8303" i="2" a="1"/>
  <c r="I8303" i="2" s="1"/>
  <c r="H8303" i="2"/>
  <c r="H8303" i="2" a="1"/>
  <c r="G8303" i="2" a="1"/>
  <c r="G8303" i="2" s="1"/>
  <c r="F8303" i="2" a="1"/>
  <c r="F8303" i="2" s="1"/>
  <c r="J8302" i="2" a="1"/>
  <c r="J8302" i="2" s="1"/>
  <c r="I8302" i="2" a="1"/>
  <c r="I8302" i="2" s="1"/>
  <c r="H8302" i="2" a="1"/>
  <c r="H8302" i="2" s="1"/>
  <c r="G8302" i="2" a="1"/>
  <c r="G8302" i="2" s="1"/>
  <c r="F8302" i="2" a="1"/>
  <c r="F8302" i="2" s="1"/>
  <c r="J8301" i="2" a="1"/>
  <c r="J8301" i="2" s="1"/>
  <c r="I8301" i="2" a="1"/>
  <c r="I8301" i="2" s="1"/>
  <c r="H8301" i="2" a="1"/>
  <c r="H8301" i="2" s="1"/>
  <c r="G8301" i="2" a="1"/>
  <c r="G8301" i="2" s="1"/>
  <c r="F8301" i="2" a="1"/>
  <c r="F8301" i="2" s="1"/>
  <c r="J8300" i="2" a="1"/>
  <c r="J8300" i="2" s="1"/>
  <c r="I8300" i="2" a="1"/>
  <c r="I8300" i="2" s="1"/>
  <c r="H8300" i="2" a="1"/>
  <c r="H8300" i="2" s="1"/>
  <c r="G8300" i="2" a="1"/>
  <c r="G8300" i="2" s="1"/>
  <c r="F8300" i="2"/>
  <c r="F8300" i="2" a="1"/>
  <c r="J8299" i="2" a="1"/>
  <c r="J8299" i="2" s="1"/>
  <c r="I8299" i="2"/>
  <c r="I8299" i="2" a="1"/>
  <c r="H8299" i="2" a="1"/>
  <c r="H8299" i="2" s="1"/>
  <c r="G8299" i="2"/>
  <c r="G8299" i="2" a="1"/>
  <c r="F8299" i="2" a="1"/>
  <c r="F8299" i="2" s="1"/>
  <c r="J8298" i="2"/>
  <c r="J8298" i="2" a="1"/>
  <c r="I8298" i="2" a="1"/>
  <c r="I8298" i="2" s="1"/>
  <c r="H8298" i="2"/>
  <c r="H8298" i="2" a="1"/>
  <c r="G8298" i="2" a="1"/>
  <c r="G8298" i="2" s="1"/>
  <c r="F8298" i="2" a="1"/>
  <c r="F8298" i="2" s="1"/>
  <c r="J8297" i="2" a="1"/>
  <c r="J8297" i="2" s="1"/>
  <c r="I8297" i="2"/>
  <c r="I8297" i="2" a="1"/>
  <c r="H8297" i="2"/>
  <c r="H8297" i="2" a="1"/>
  <c r="G8297" i="2"/>
  <c r="G8297" i="2" a="1"/>
  <c r="F8297" i="2" a="1"/>
  <c r="F8297" i="2" s="1"/>
  <c r="J8296" i="2" a="1"/>
  <c r="J8296" i="2" s="1"/>
  <c r="I8296" i="2" a="1"/>
  <c r="I8296" i="2" s="1"/>
  <c r="H8296" i="2" a="1"/>
  <c r="H8296" i="2" s="1"/>
  <c r="G8296" i="2"/>
  <c r="G8296" i="2" a="1"/>
  <c r="F8296" i="2" a="1"/>
  <c r="F8296" i="2" s="1"/>
  <c r="J8295" i="2" a="1"/>
  <c r="J8295" i="2" s="1"/>
  <c r="I8295" i="2" a="1"/>
  <c r="I8295" i="2" s="1"/>
  <c r="H8295" i="2"/>
  <c r="H8295" i="2" a="1"/>
  <c r="G8295" i="2" a="1"/>
  <c r="G8295" i="2" s="1"/>
  <c r="F8295" i="2" a="1"/>
  <c r="F8295" i="2" s="1"/>
  <c r="J8294" i="2"/>
  <c r="J8294" i="2" a="1"/>
  <c r="I8294" i="2" a="1"/>
  <c r="I8294" i="2" s="1"/>
  <c r="H8294" i="2"/>
  <c r="H8294" i="2" a="1"/>
  <c r="G8294" i="2" a="1"/>
  <c r="G8294" i="2" s="1"/>
  <c r="F8294" i="2" a="1"/>
  <c r="F8294" i="2" s="1"/>
  <c r="J8293" i="2" a="1"/>
  <c r="J8293" i="2" s="1"/>
  <c r="I8293" i="2" a="1"/>
  <c r="I8293" i="2" s="1"/>
  <c r="H8293" i="2" a="1"/>
  <c r="H8293" i="2" s="1"/>
  <c r="G8293" i="2" a="1"/>
  <c r="G8293" i="2" s="1"/>
  <c r="F8293" i="2" a="1"/>
  <c r="F8293" i="2" s="1"/>
  <c r="J8292" i="2" a="1"/>
  <c r="J8292" i="2" s="1"/>
  <c r="I8292" i="2" a="1"/>
  <c r="I8292" i="2" s="1"/>
  <c r="H8292" i="2" a="1"/>
  <c r="H8292" i="2" s="1"/>
  <c r="G8292" i="2" a="1"/>
  <c r="G8292" i="2" s="1"/>
  <c r="F8292" i="2" a="1"/>
  <c r="F8292" i="2" s="1"/>
  <c r="J8291" i="2" a="1"/>
  <c r="J8291" i="2" s="1"/>
  <c r="I8291" i="2" a="1"/>
  <c r="I8291" i="2" s="1"/>
  <c r="H8291" i="2" a="1"/>
  <c r="H8291" i="2" s="1"/>
  <c r="G8291" i="2" a="1"/>
  <c r="G8291" i="2" s="1"/>
  <c r="F8291" i="2"/>
  <c r="F8291" i="2" a="1"/>
  <c r="J8290" i="2" a="1"/>
  <c r="J8290" i="2" s="1"/>
  <c r="I8290" i="2"/>
  <c r="I8290" i="2" a="1"/>
  <c r="H8290" i="2"/>
  <c r="H8290" i="2" a="1"/>
  <c r="G8290" i="2" a="1"/>
  <c r="G8290" i="2" s="1"/>
  <c r="F8290" i="2" a="1"/>
  <c r="F8290" i="2" s="1"/>
  <c r="J8289" i="2" a="1"/>
  <c r="J8289" i="2" s="1"/>
  <c r="I8289" i="2" a="1"/>
  <c r="I8289" i="2" s="1"/>
  <c r="H8289" i="2" a="1"/>
  <c r="H8289" i="2" s="1"/>
  <c r="G8289" i="2"/>
  <c r="G8289" i="2" a="1"/>
  <c r="F8289" i="2" a="1"/>
  <c r="F8289" i="2" s="1"/>
  <c r="J8288" i="2" a="1"/>
  <c r="J8288" i="2" s="1"/>
  <c r="I8288" i="2" a="1"/>
  <c r="I8288" i="2" s="1"/>
  <c r="H8288" i="2"/>
  <c r="H8288" i="2" a="1"/>
  <c r="G8288" i="2" a="1"/>
  <c r="G8288" i="2" s="1"/>
  <c r="F8288" i="2"/>
  <c r="F8288" i="2" a="1"/>
  <c r="J8287" i="2" a="1"/>
  <c r="J8287" i="2" s="1"/>
  <c r="I8287" i="2" a="1"/>
  <c r="I8287" i="2" s="1"/>
  <c r="H8287" i="2" a="1"/>
  <c r="H8287" i="2" s="1"/>
  <c r="G8287" i="2"/>
  <c r="G8287" i="2" a="1"/>
  <c r="F8287" i="2"/>
  <c r="F8287" i="2" a="1"/>
  <c r="J8286" i="2" a="1"/>
  <c r="J8286" i="2" s="1"/>
  <c r="I8286" i="2" a="1"/>
  <c r="I8286" i="2" s="1"/>
  <c r="H8286" i="2" a="1"/>
  <c r="H8286" i="2" s="1"/>
  <c r="G8286" i="2" a="1"/>
  <c r="G8286" i="2" s="1"/>
  <c r="F8286" i="2" a="1"/>
  <c r="F8286" i="2" s="1"/>
  <c r="J8285" i="2"/>
  <c r="J8285" i="2" a="1"/>
  <c r="I8285" i="2" a="1"/>
  <c r="I8285" i="2" s="1"/>
  <c r="H8285" i="2" a="1"/>
  <c r="H8285" i="2" s="1"/>
  <c r="G8285" i="2" a="1"/>
  <c r="G8285" i="2" s="1"/>
  <c r="F8285" i="2" a="1"/>
  <c r="F8285" i="2" s="1"/>
  <c r="J8284" i="2" a="1"/>
  <c r="J8284" i="2" s="1"/>
  <c r="I8284" i="2" a="1"/>
  <c r="I8284" i="2" s="1"/>
  <c r="H8284" i="2" a="1"/>
  <c r="H8284" i="2" s="1"/>
  <c r="G8284" i="2" a="1"/>
  <c r="G8284" i="2" s="1"/>
  <c r="F8284" i="2" a="1"/>
  <c r="F8284" i="2" s="1"/>
  <c r="J8283" i="2" a="1"/>
  <c r="J8283" i="2" s="1"/>
  <c r="I8283" i="2" a="1"/>
  <c r="I8283" i="2" s="1"/>
  <c r="H8283" i="2" a="1"/>
  <c r="H8283" i="2" s="1"/>
  <c r="G8283" i="2" a="1"/>
  <c r="G8283" i="2" s="1"/>
  <c r="F8283" i="2" a="1"/>
  <c r="F8283" i="2" s="1"/>
  <c r="J8282" i="2" a="1"/>
  <c r="J8282" i="2" s="1"/>
  <c r="I8282" i="2" a="1"/>
  <c r="I8282" i="2" s="1"/>
  <c r="H8282" i="2" a="1"/>
  <c r="H8282" i="2" s="1"/>
  <c r="G8282" i="2" a="1"/>
  <c r="G8282" i="2" s="1"/>
  <c r="F8282" i="2" a="1"/>
  <c r="F8282" i="2" s="1"/>
  <c r="J8281" i="2"/>
  <c r="J8281" i="2" a="1"/>
  <c r="I8281" i="2" a="1"/>
  <c r="I8281" i="2" s="1"/>
  <c r="H8281" i="2" a="1"/>
  <c r="H8281" i="2" s="1"/>
  <c r="G8281" i="2" a="1"/>
  <c r="G8281" i="2" s="1"/>
  <c r="F8281" i="2" a="1"/>
  <c r="F8281" i="2" s="1"/>
  <c r="J8280" i="2" a="1"/>
  <c r="J8280" i="2" s="1"/>
  <c r="I8280" i="2"/>
  <c r="I8280" i="2" a="1"/>
  <c r="H8280" i="2" a="1"/>
  <c r="H8280" i="2" s="1"/>
  <c r="G8280" i="2" a="1"/>
  <c r="G8280" i="2" s="1"/>
  <c r="F8280" i="2" a="1"/>
  <c r="F8280" i="2" s="1"/>
  <c r="J8279" i="2" a="1"/>
  <c r="J8279" i="2" s="1"/>
  <c r="I8279" i="2" a="1"/>
  <c r="I8279" i="2" s="1"/>
  <c r="H8279" i="2"/>
  <c r="H8279" i="2" a="1"/>
  <c r="G8279" i="2" a="1"/>
  <c r="G8279" i="2" s="1"/>
  <c r="F8279" i="2" a="1"/>
  <c r="F8279" i="2" s="1"/>
  <c r="J8278" i="2" a="1"/>
  <c r="J8278" i="2" s="1"/>
  <c r="I8278" i="2" a="1"/>
  <c r="I8278" i="2" s="1"/>
  <c r="H8278" i="2" a="1"/>
  <c r="H8278" i="2" s="1"/>
  <c r="G8278" i="2" a="1"/>
  <c r="G8278" i="2" s="1"/>
  <c r="F8278" i="2" a="1"/>
  <c r="F8278" i="2" s="1"/>
  <c r="J8277" i="2" a="1"/>
  <c r="J8277" i="2" s="1"/>
  <c r="I8277" i="2" a="1"/>
  <c r="I8277" i="2" s="1"/>
  <c r="H8277" i="2" a="1"/>
  <c r="H8277" i="2" s="1"/>
  <c r="G8277" i="2" a="1"/>
  <c r="G8277" i="2" s="1"/>
  <c r="F8277" i="2" a="1"/>
  <c r="F8277" i="2" s="1"/>
  <c r="J8276" i="2" a="1"/>
  <c r="J8276" i="2" s="1"/>
  <c r="I8276" i="2" a="1"/>
  <c r="I8276" i="2" s="1"/>
  <c r="H8276" i="2" a="1"/>
  <c r="H8276" i="2" s="1"/>
  <c r="G8276" i="2" a="1"/>
  <c r="G8276" i="2" s="1"/>
  <c r="F8276" i="2" a="1"/>
  <c r="F8276" i="2" s="1"/>
  <c r="J8275" i="2" a="1"/>
  <c r="J8275" i="2" s="1"/>
  <c r="I8275" i="2" a="1"/>
  <c r="I8275" i="2" s="1"/>
  <c r="H8275" i="2" a="1"/>
  <c r="H8275" i="2" s="1"/>
  <c r="G8275" i="2" a="1"/>
  <c r="G8275" i="2" s="1"/>
  <c r="F8275" i="2" a="1"/>
  <c r="F8275" i="2" s="1"/>
  <c r="J8274" i="2" a="1"/>
  <c r="J8274" i="2" s="1"/>
  <c r="I8274" i="2" a="1"/>
  <c r="I8274" i="2" s="1"/>
  <c r="H8274" i="2" a="1"/>
  <c r="H8274" i="2" s="1"/>
  <c r="G8274" i="2"/>
  <c r="G8274" i="2" a="1"/>
  <c r="F8274" i="2" a="1"/>
  <c r="F8274" i="2" s="1"/>
  <c r="J8273" i="2" a="1"/>
  <c r="J8273" i="2" s="1"/>
  <c r="I8273" i="2" a="1"/>
  <c r="I8273" i="2" s="1"/>
  <c r="H8273" i="2" a="1"/>
  <c r="H8273" i="2" s="1"/>
  <c r="G8273" i="2" a="1"/>
  <c r="G8273" i="2" s="1"/>
  <c r="F8273" i="2" a="1"/>
  <c r="F8273" i="2" s="1"/>
  <c r="J8272" i="2" a="1"/>
  <c r="J8272" i="2" s="1"/>
  <c r="I8272" i="2" a="1"/>
  <c r="I8272" i="2" s="1"/>
  <c r="H8272" i="2" a="1"/>
  <c r="H8272" i="2" s="1"/>
  <c r="G8272" i="2"/>
  <c r="G8272" i="2" a="1"/>
  <c r="F8272" i="2" a="1"/>
  <c r="F8272" i="2" s="1"/>
  <c r="J8271" i="2"/>
  <c r="J8271" i="2" a="1"/>
  <c r="I8271" i="2" a="1"/>
  <c r="I8271" i="2" s="1"/>
  <c r="H8271" i="2"/>
  <c r="H8271" i="2" a="1"/>
  <c r="G8271" i="2" a="1"/>
  <c r="G8271" i="2" s="1"/>
  <c r="F8271" i="2"/>
  <c r="F8271" i="2" a="1"/>
  <c r="J8270" i="2"/>
  <c r="J8270" i="2" a="1"/>
  <c r="I8270" i="2"/>
  <c r="I8270" i="2" a="1"/>
  <c r="H8270" i="2" a="1"/>
  <c r="H8270" i="2" s="1"/>
  <c r="G8270" i="2" a="1"/>
  <c r="G8270" i="2" s="1"/>
  <c r="F8270" i="2"/>
  <c r="F8270" i="2" a="1"/>
  <c r="J8269" i="2" a="1"/>
  <c r="J8269" i="2" s="1"/>
  <c r="I8269" i="2"/>
  <c r="I8269" i="2" a="1"/>
  <c r="H8269" i="2" a="1"/>
  <c r="H8269" i="2" s="1"/>
  <c r="G8269" i="2" a="1"/>
  <c r="G8269" i="2" s="1"/>
  <c r="F8269" i="2"/>
  <c r="F8269" i="2" a="1"/>
  <c r="J8268" i="2" a="1"/>
  <c r="J8268" i="2" s="1"/>
  <c r="I8268" i="2"/>
  <c r="I8268" i="2" a="1"/>
  <c r="H8268" i="2" a="1"/>
  <c r="H8268" i="2" s="1"/>
  <c r="G8268" i="2" a="1"/>
  <c r="G8268" i="2" s="1"/>
  <c r="F8268" i="2" a="1"/>
  <c r="F8268" i="2" s="1"/>
  <c r="J8267" i="2" a="1"/>
  <c r="J8267" i="2" s="1"/>
  <c r="I8267" i="2" a="1"/>
  <c r="I8267" i="2" s="1"/>
  <c r="H8267" i="2"/>
  <c r="H8267" i="2" a="1"/>
  <c r="G8267" i="2" a="1"/>
  <c r="G8267" i="2" s="1"/>
  <c r="F8267" i="2" a="1"/>
  <c r="F8267" i="2" s="1"/>
  <c r="J8266" i="2" a="1"/>
  <c r="J8266" i="2" s="1"/>
  <c r="I8266" i="2" a="1"/>
  <c r="I8266" i="2" s="1"/>
  <c r="H8266" i="2" a="1"/>
  <c r="H8266" i="2" s="1"/>
  <c r="G8266" i="2"/>
  <c r="G8266" i="2" a="1"/>
  <c r="F8266" i="2" a="1"/>
  <c r="F8266" i="2" s="1"/>
  <c r="J8265" i="2" a="1"/>
  <c r="J8265" i="2" s="1"/>
  <c r="I8265" i="2" a="1"/>
  <c r="I8265" i="2" s="1"/>
  <c r="H8265" i="2" a="1"/>
  <c r="H8265" i="2" s="1"/>
  <c r="G8265" i="2" a="1"/>
  <c r="G8265" i="2" s="1"/>
  <c r="F8265" i="2" a="1"/>
  <c r="F8265" i="2" s="1"/>
  <c r="J8264" i="2" a="1"/>
  <c r="J8264" i="2" s="1"/>
  <c r="I8264" i="2" a="1"/>
  <c r="I8264" i="2" s="1"/>
  <c r="H8264" i="2"/>
  <c r="H8264" i="2" a="1"/>
  <c r="G8264" i="2"/>
  <c r="G8264" i="2" a="1"/>
  <c r="F8264" i="2" a="1"/>
  <c r="F8264" i="2" s="1"/>
  <c r="J8263" i="2" a="1"/>
  <c r="J8263" i="2" s="1"/>
  <c r="I8263" i="2" a="1"/>
  <c r="I8263" i="2" s="1"/>
  <c r="H8263" i="2" a="1"/>
  <c r="H8263" i="2" s="1"/>
  <c r="G8263" i="2" a="1"/>
  <c r="G8263" i="2" s="1"/>
  <c r="F8263" i="2" a="1"/>
  <c r="F8263" i="2" s="1"/>
  <c r="J8262" i="2" a="1"/>
  <c r="J8262" i="2" s="1"/>
  <c r="I8262" i="2" a="1"/>
  <c r="I8262" i="2" s="1"/>
  <c r="H8262" i="2" a="1"/>
  <c r="H8262" i="2" s="1"/>
  <c r="G8262" i="2"/>
  <c r="G8262" i="2" a="1"/>
  <c r="F8262" i="2" a="1"/>
  <c r="F8262" i="2" s="1"/>
  <c r="J8261" i="2"/>
  <c r="J8261" i="2" a="1"/>
  <c r="I8261" i="2" a="1"/>
  <c r="I8261" i="2" s="1"/>
  <c r="H8261" i="2"/>
  <c r="H8261" i="2" a="1"/>
  <c r="G8261" i="2" a="1"/>
  <c r="G8261" i="2" s="1"/>
  <c r="F8261" i="2"/>
  <c r="F8261" i="2" a="1"/>
  <c r="J8260" i="2" a="1"/>
  <c r="J8260" i="2" s="1"/>
  <c r="I8260" i="2" a="1"/>
  <c r="I8260" i="2" s="1"/>
  <c r="H8260" i="2" a="1"/>
  <c r="H8260" i="2" s="1"/>
  <c r="G8260" i="2" a="1"/>
  <c r="G8260" i="2" s="1"/>
  <c r="F8260" i="2" a="1"/>
  <c r="F8260" i="2" s="1"/>
  <c r="J8259" i="2" a="1"/>
  <c r="J8259" i="2" s="1"/>
  <c r="I8259" i="2"/>
  <c r="I8259" i="2" a="1"/>
  <c r="H8259" i="2" a="1"/>
  <c r="H8259" i="2" s="1"/>
  <c r="G8259" i="2" a="1"/>
  <c r="G8259" i="2" s="1"/>
  <c r="F8259" i="2"/>
  <c r="F8259" i="2" a="1"/>
  <c r="J8258" i="2" a="1"/>
  <c r="J8258" i="2" s="1"/>
  <c r="I8258" i="2" a="1"/>
  <c r="I8258" i="2" s="1"/>
  <c r="H8258" i="2"/>
  <c r="H8258" i="2" a="1"/>
  <c r="G8258" i="2" a="1"/>
  <c r="G8258" i="2" s="1"/>
  <c r="F8258" i="2" a="1"/>
  <c r="F8258" i="2" s="1"/>
  <c r="J8257" i="2" a="1"/>
  <c r="J8257" i="2" s="1"/>
  <c r="I8257" i="2" a="1"/>
  <c r="I8257" i="2" s="1"/>
  <c r="H8257" i="2" a="1"/>
  <c r="H8257" i="2" s="1"/>
  <c r="G8257" i="2" a="1"/>
  <c r="G8257" i="2" s="1"/>
  <c r="F8257" i="2" a="1"/>
  <c r="F8257" i="2" s="1"/>
  <c r="J8256" i="2"/>
  <c r="J8256" i="2" a="1"/>
  <c r="I8256" i="2" a="1"/>
  <c r="I8256" i="2" s="1"/>
  <c r="H8256" i="2" a="1"/>
  <c r="H8256" i="2" s="1"/>
  <c r="G8256" i="2" a="1"/>
  <c r="G8256" i="2" s="1"/>
  <c r="F8256" i="2" a="1"/>
  <c r="F8256" i="2" s="1"/>
  <c r="J8255" i="2" a="1"/>
  <c r="J8255" i="2" s="1"/>
  <c r="I8255" i="2" a="1"/>
  <c r="I8255" i="2" s="1"/>
  <c r="H8255" i="2" a="1"/>
  <c r="H8255" i="2" s="1"/>
  <c r="G8255" i="2" a="1"/>
  <c r="G8255" i="2" s="1"/>
  <c r="F8255" i="2"/>
  <c r="F8255" i="2" a="1"/>
  <c r="J8254" i="2" a="1"/>
  <c r="J8254" i="2" s="1"/>
  <c r="I8254" i="2" a="1"/>
  <c r="I8254" i="2" s="1"/>
  <c r="H8254" i="2" a="1"/>
  <c r="H8254" i="2" s="1"/>
  <c r="G8254" i="2"/>
  <c r="G8254" i="2" a="1"/>
  <c r="F8254" i="2" a="1"/>
  <c r="F8254" i="2" s="1"/>
  <c r="J8253" i="2" a="1"/>
  <c r="J8253" i="2" s="1"/>
  <c r="I8253" i="2" a="1"/>
  <c r="I8253" i="2" s="1"/>
  <c r="H8253" i="2" a="1"/>
  <c r="H8253" i="2" s="1"/>
  <c r="G8253" i="2" a="1"/>
  <c r="G8253" i="2" s="1"/>
  <c r="F8253" i="2" a="1"/>
  <c r="F8253" i="2" s="1"/>
  <c r="J8252" i="2" a="1"/>
  <c r="J8252" i="2" s="1"/>
  <c r="I8252" i="2"/>
  <c r="I8252" i="2" a="1"/>
  <c r="H8252" i="2"/>
  <c r="H8252" i="2" a="1"/>
  <c r="G8252" i="2"/>
  <c r="G8252" i="2" a="1"/>
  <c r="F8252" i="2" a="1"/>
  <c r="F8252" i="2" s="1"/>
  <c r="J8251" i="2" a="1"/>
  <c r="J8251" i="2" s="1"/>
  <c r="I8251" i="2" a="1"/>
  <c r="I8251" i="2" s="1"/>
  <c r="H8251" i="2" a="1"/>
  <c r="H8251" i="2" s="1"/>
  <c r="G8251" i="2" a="1"/>
  <c r="G8251" i="2" s="1"/>
  <c r="F8251" i="2" a="1"/>
  <c r="F8251" i="2" s="1"/>
  <c r="J8250" i="2" a="1"/>
  <c r="J8250" i="2" s="1"/>
  <c r="I8250" i="2" a="1"/>
  <c r="I8250" i="2" s="1"/>
  <c r="H8250" i="2" a="1"/>
  <c r="H8250" i="2" s="1"/>
  <c r="G8250" i="2" a="1"/>
  <c r="G8250" i="2" s="1"/>
  <c r="F8250" i="2"/>
  <c r="F8250" i="2" a="1"/>
  <c r="J8249" i="2"/>
  <c r="J8249" i="2" a="1"/>
  <c r="I8249" i="2"/>
  <c r="I8249" i="2" a="1"/>
  <c r="H8249" i="2" a="1"/>
  <c r="H8249" i="2" s="1"/>
  <c r="G8249" i="2" a="1"/>
  <c r="G8249" i="2" s="1"/>
  <c r="F8249" i="2" a="1"/>
  <c r="F8249" i="2" s="1"/>
  <c r="J8248" i="2" a="1"/>
  <c r="J8248" i="2" s="1"/>
  <c r="I8248" i="2" a="1"/>
  <c r="I8248" i="2" s="1"/>
  <c r="H8248" i="2" a="1"/>
  <c r="H8248" i="2" s="1"/>
  <c r="G8248" i="2" a="1"/>
  <c r="G8248" i="2" s="1"/>
  <c r="F8248" i="2" a="1"/>
  <c r="F8248" i="2" s="1"/>
  <c r="J8247" i="2" a="1"/>
  <c r="J8247" i="2" s="1"/>
  <c r="I8247" i="2" a="1"/>
  <c r="I8247" i="2" s="1"/>
  <c r="H8247" i="2"/>
  <c r="H8247" i="2" a="1"/>
  <c r="G8247" i="2"/>
  <c r="G8247" i="2" a="1"/>
  <c r="F8247" i="2" a="1"/>
  <c r="F8247" i="2" s="1"/>
  <c r="J8246" i="2" a="1"/>
  <c r="J8246" i="2" s="1"/>
  <c r="I8246" i="2"/>
  <c r="I8246" i="2" a="1"/>
  <c r="H8246" i="2" a="1"/>
  <c r="H8246" i="2" s="1"/>
  <c r="G8246" i="2" a="1"/>
  <c r="G8246" i="2" s="1"/>
  <c r="F8246" i="2" a="1"/>
  <c r="F8246" i="2" s="1"/>
  <c r="J8245" i="2" a="1"/>
  <c r="J8245" i="2" s="1"/>
  <c r="I8245" i="2" a="1"/>
  <c r="I8245" i="2" s="1"/>
  <c r="H8245" i="2" a="1"/>
  <c r="H8245" i="2" s="1"/>
  <c r="G8245" i="2" a="1"/>
  <c r="G8245" i="2" s="1"/>
  <c r="F8245" i="2" a="1"/>
  <c r="F8245" i="2" s="1"/>
  <c r="J8244" i="2" a="1"/>
  <c r="J8244" i="2" s="1"/>
  <c r="I8244" i="2"/>
  <c r="I8244" i="2" a="1"/>
  <c r="H8244" i="2" a="1"/>
  <c r="H8244" i="2" s="1"/>
  <c r="G8244" i="2" a="1"/>
  <c r="G8244" i="2" s="1"/>
  <c r="F8244" i="2"/>
  <c r="F8244" i="2" a="1"/>
  <c r="J8243" i="2" a="1"/>
  <c r="J8243" i="2" s="1"/>
  <c r="I8243" i="2" a="1"/>
  <c r="I8243" i="2" s="1"/>
  <c r="H8243" i="2" a="1"/>
  <c r="H8243" i="2" s="1"/>
  <c r="G8243" i="2" a="1"/>
  <c r="G8243" i="2" s="1"/>
  <c r="F8243" i="2" a="1"/>
  <c r="F8243" i="2" s="1"/>
  <c r="J8242" i="2" a="1"/>
  <c r="J8242" i="2" s="1"/>
  <c r="I8242" i="2" a="1"/>
  <c r="I8242" i="2" s="1"/>
  <c r="H8242" i="2" a="1"/>
  <c r="H8242" i="2" s="1"/>
  <c r="G8242" i="2"/>
  <c r="G8242" i="2" a="1"/>
  <c r="F8242" i="2" a="1"/>
  <c r="F8242" i="2" s="1"/>
  <c r="J8241" i="2" a="1"/>
  <c r="J8241" i="2" s="1"/>
  <c r="I8241" i="2" a="1"/>
  <c r="I8241" i="2" s="1"/>
  <c r="H8241" i="2"/>
  <c r="H8241" i="2" a="1"/>
  <c r="G8241" i="2" a="1"/>
  <c r="G8241" i="2" s="1"/>
  <c r="F8241" i="2" a="1"/>
  <c r="F8241" i="2" s="1"/>
  <c r="J8240" i="2" a="1"/>
  <c r="J8240" i="2" s="1"/>
  <c r="I8240" i="2"/>
  <c r="I8240" i="2" a="1"/>
  <c r="H8240" i="2"/>
  <c r="H8240" i="2" a="1"/>
  <c r="G8240" i="2" a="1"/>
  <c r="G8240" i="2" s="1"/>
  <c r="F8240" i="2" a="1"/>
  <c r="F8240" i="2" s="1"/>
  <c r="J8239" i="2" a="1"/>
  <c r="J8239" i="2" s="1"/>
  <c r="I8239" i="2" a="1"/>
  <c r="I8239" i="2" s="1"/>
  <c r="H8239" i="2" a="1"/>
  <c r="H8239" i="2" s="1"/>
  <c r="G8239" i="2" a="1"/>
  <c r="G8239" i="2" s="1"/>
  <c r="F8239" i="2" a="1"/>
  <c r="F8239" i="2" s="1"/>
  <c r="J8238" i="2"/>
  <c r="J8238" i="2" a="1"/>
  <c r="I8238" i="2" a="1"/>
  <c r="I8238" i="2" s="1"/>
  <c r="H8238" i="2" a="1"/>
  <c r="H8238" i="2" s="1"/>
  <c r="G8238" i="2" a="1"/>
  <c r="G8238" i="2" s="1"/>
  <c r="F8238" i="2" a="1"/>
  <c r="F8238" i="2" s="1"/>
  <c r="J8237" i="2"/>
  <c r="J8237" i="2" a="1"/>
  <c r="I8237" i="2" a="1"/>
  <c r="I8237" i="2" s="1"/>
  <c r="H8237" i="2" a="1"/>
  <c r="H8237" i="2" s="1"/>
  <c r="G8237" i="2" a="1"/>
  <c r="G8237" i="2" s="1"/>
  <c r="F8237" i="2" a="1"/>
  <c r="F8237" i="2" s="1"/>
  <c r="J8236" i="2" a="1"/>
  <c r="J8236" i="2" s="1"/>
  <c r="I8236" i="2" a="1"/>
  <c r="I8236" i="2" s="1"/>
  <c r="H8236" i="2" a="1"/>
  <c r="H8236" i="2" s="1"/>
  <c r="G8236" i="2"/>
  <c r="G8236" i="2" a="1"/>
  <c r="F8236" i="2" a="1"/>
  <c r="F8236" i="2" s="1"/>
  <c r="J8235" i="2" a="1"/>
  <c r="J8235" i="2" s="1"/>
  <c r="I8235" i="2" a="1"/>
  <c r="I8235" i="2" s="1"/>
  <c r="H8235" i="2"/>
  <c r="H8235" i="2" a="1"/>
  <c r="G8235" i="2"/>
  <c r="G8235" i="2" a="1"/>
  <c r="F8235" i="2" a="1"/>
  <c r="F8235" i="2" s="1"/>
  <c r="J8234" i="2" a="1"/>
  <c r="J8234" i="2" s="1"/>
  <c r="I8234" i="2" a="1"/>
  <c r="I8234" i="2" s="1"/>
  <c r="H8234" i="2" a="1"/>
  <c r="H8234" i="2" s="1"/>
  <c r="G8234" i="2" a="1"/>
  <c r="G8234" i="2" s="1"/>
  <c r="F8234" i="2" a="1"/>
  <c r="F8234" i="2" s="1"/>
  <c r="J8233" i="2" a="1"/>
  <c r="J8233" i="2" s="1"/>
  <c r="I8233" i="2" a="1"/>
  <c r="I8233" i="2" s="1"/>
  <c r="H8233" i="2" a="1"/>
  <c r="H8233" i="2" s="1"/>
  <c r="G8233" i="2" a="1"/>
  <c r="G8233" i="2" s="1"/>
  <c r="F8233" i="2" a="1"/>
  <c r="F8233" i="2" s="1"/>
  <c r="J8232" i="2"/>
  <c r="J8232" i="2" a="1"/>
  <c r="I8232" i="2"/>
  <c r="I8232" i="2" a="1"/>
  <c r="H8232" i="2" a="1"/>
  <c r="H8232" i="2" s="1"/>
  <c r="G8232" i="2"/>
  <c r="G8232" i="2" a="1"/>
  <c r="F8232" i="2" a="1"/>
  <c r="F8232" i="2" s="1"/>
  <c r="J8231" i="2" a="1"/>
  <c r="J8231" i="2" s="1"/>
  <c r="I8231" i="2" a="1"/>
  <c r="I8231" i="2" s="1"/>
  <c r="H8231" i="2" a="1"/>
  <c r="H8231" i="2" s="1"/>
  <c r="G8231" i="2" a="1"/>
  <c r="G8231" i="2" s="1"/>
  <c r="F8231" i="2" a="1"/>
  <c r="F8231" i="2" s="1"/>
  <c r="J8230" i="2" a="1"/>
  <c r="J8230" i="2" s="1"/>
  <c r="I8230" i="2" a="1"/>
  <c r="I8230" i="2" s="1"/>
  <c r="H8230" i="2" a="1"/>
  <c r="H8230" i="2" s="1"/>
  <c r="G8230" i="2"/>
  <c r="G8230" i="2" a="1"/>
  <c r="F8230" i="2" a="1"/>
  <c r="F8230" i="2" s="1"/>
  <c r="J8229" i="2" a="1"/>
  <c r="J8229" i="2" s="1"/>
  <c r="I8229" i="2"/>
  <c r="I8229" i="2" a="1"/>
  <c r="H8229" i="2" a="1"/>
  <c r="H8229" i="2" s="1"/>
  <c r="G8229" i="2" a="1"/>
  <c r="G8229" i="2" s="1"/>
  <c r="F8229" i="2" a="1"/>
  <c r="F8229" i="2" s="1"/>
  <c r="J8228" i="2" a="1"/>
  <c r="J8228" i="2" s="1"/>
  <c r="I8228" i="2" a="1"/>
  <c r="I8228" i="2" s="1"/>
  <c r="H8228" i="2" a="1"/>
  <c r="H8228" i="2" s="1"/>
  <c r="G8228" i="2" a="1"/>
  <c r="G8228" i="2" s="1"/>
  <c r="F8228" i="2" a="1"/>
  <c r="F8228" i="2" s="1"/>
  <c r="J8227" i="2"/>
  <c r="J8227" i="2" a="1"/>
  <c r="I8227" i="2" a="1"/>
  <c r="I8227" i="2" s="1"/>
  <c r="H8227" i="2" a="1"/>
  <c r="H8227" i="2" s="1"/>
  <c r="G8227" i="2" a="1"/>
  <c r="G8227" i="2" s="1"/>
  <c r="F8227" i="2"/>
  <c r="F8227" i="2" a="1"/>
  <c r="J8226" i="2" a="1"/>
  <c r="J8226" i="2" s="1"/>
  <c r="I8226" i="2" a="1"/>
  <c r="I8226" i="2" s="1"/>
  <c r="H8226" i="2" a="1"/>
  <c r="H8226" i="2" s="1"/>
  <c r="G8226" i="2" a="1"/>
  <c r="G8226" i="2" s="1"/>
  <c r="F8226" i="2" a="1"/>
  <c r="F8226" i="2" s="1"/>
  <c r="J8225" i="2" a="1"/>
  <c r="J8225" i="2" s="1"/>
  <c r="I8225" i="2" a="1"/>
  <c r="I8225" i="2" s="1"/>
  <c r="H8225" i="2" a="1"/>
  <c r="H8225" i="2" s="1"/>
  <c r="G8225" i="2" a="1"/>
  <c r="G8225" i="2" s="1"/>
  <c r="F8225" i="2" a="1"/>
  <c r="F8225" i="2" s="1"/>
  <c r="J8224" i="2" a="1"/>
  <c r="J8224" i="2" s="1"/>
  <c r="I8224" i="2" a="1"/>
  <c r="I8224" i="2" s="1"/>
  <c r="H8224" i="2"/>
  <c r="H8224" i="2" a="1"/>
  <c r="G8224" i="2" a="1"/>
  <c r="G8224" i="2" s="1"/>
  <c r="F8224" i="2" a="1"/>
  <c r="F8224" i="2" s="1"/>
  <c r="J8223" i="2"/>
  <c r="J8223" i="2" a="1"/>
  <c r="I8223" i="2" a="1"/>
  <c r="I8223" i="2" s="1"/>
  <c r="H8223" i="2"/>
  <c r="H8223" i="2" a="1"/>
  <c r="G8223" i="2" a="1"/>
  <c r="G8223" i="2" s="1"/>
  <c r="F8223" i="2" a="1"/>
  <c r="F8223" i="2" s="1"/>
  <c r="J8222" i="2" a="1"/>
  <c r="J8222" i="2" s="1"/>
  <c r="I8222" i="2" a="1"/>
  <c r="I8222" i="2" s="1"/>
  <c r="H8222" i="2" a="1"/>
  <c r="H8222" i="2" s="1"/>
  <c r="G8222" i="2" a="1"/>
  <c r="G8222" i="2" s="1"/>
  <c r="F8222" i="2" a="1"/>
  <c r="F8222" i="2" s="1"/>
  <c r="J8221" i="2" a="1"/>
  <c r="J8221" i="2" s="1"/>
  <c r="I8221" i="2" a="1"/>
  <c r="I8221" i="2" s="1"/>
  <c r="H8221" i="2" a="1"/>
  <c r="H8221" i="2" s="1"/>
  <c r="G8221" i="2"/>
  <c r="G8221" i="2" a="1"/>
  <c r="F8221" i="2"/>
  <c r="F8221" i="2" a="1"/>
  <c r="J8220" i="2" a="1"/>
  <c r="J8220" i="2" s="1"/>
  <c r="I8220" i="2" a="1"/>
  <c r="I8220" i="2" s="1"/>
  <c r="H8220" i="2" a="1"/>
  <c r="H8220" i="2" s="1"/>
  <c r="G8220" i="2" a="1"/>
  <c r="G8220" i="2" s="1"/>
  <c r="F8220" i="2" a="1"/>
  <c r="F8220" i="2" s="1"/>
  <c r="J8219" i="2" a="1"/>
  <c r="J8219" i="2" s="1"/>
  <c r="I8219" i="2" a="1"/>
  <c r="I8219" i="2" s="1"/>
  <c r="H8219" i="2" a="1"/>
  <c r="H8219" i="2" s="1"/>
  <c r="G8219" i="2" a="1"/>
  <c r="G8219" i="2" s="1"/>
  <c r="F8219" i="2" a="1"/>
  <c r="F8219" i="2" s="1"/>
  <c r="J8218" i="2" a="1"/>
  <c r="J8218" i="2" s="1"/>
  <c r="I8218" i="2" a="1"/>
  <c r="I8218" i="2" s="1"/>
  <c r="H8218" i="2" a="1"/>
  <c r="H8218" i="2" s="1"/>
  <c r="G8218" i="2" a="1"/>
  <c r="G8218" i="2" s="1"/>
  <c r="F8218" i="2" a="1"/>
  <c r="F8218" i="2" s="1"/>
  <c r="J8217" i="2"/>
  <c r="J8217" i="2" a="1"/>
  <c r="I8217" i="2" a="1"/>
  <c r="I8217" i="2" s="1"/>
  <c r="H8217" i="2" a="1"/>
  <c r="H8217" i="2" s="1"/>
  <c r="G8217" i="2" a="1"/>
  <c r="G8217" i="2" s="1"/>
  <c r="F8217" i="2" a="1"/>
  <c r="F8217" i="2" s="1"/>
  <c r="J8216" i="2" a="1"/>
  <c r="J8216" i="2" s="1"/>
  <c r="I8216" i="2" a="1"/>
  <c r="I8216" i="2" s="1"/>
  <c r="H8216" i="2" a="1"/>
  <c r="H8216" i="2" s="1"/>
  <c r="G8216" i="2" a="1"/>
  <c r="G8216" i="2" s="1"/>
  <c r="F8216" i="2" a="1"/>
  <c r="F8216" i="2" s="1"/>
  <c r="J8215" i="2" a="1"/>
  <c r="J8215" i="2" s="1"/>
  <c r="I8215" i="2" a="1"/>
  <c r="I8215" i="2" s="1"/>
  <c r="H8215" i="2" a="1"/>
  <c r="H8215" i="2" s="1"/>
  <c r="G8215" i="2"/>
  <c r="G8215" i="2" a="1"/>
  <c r="F8215" i="2" a="1"/>
  <c r="F8215" i="2" s="1"/>
  <c r="J8214" i="2" a="1"/>
  <c r="J8214" i="2" s="1"/>
  <c r="I8214" i="2" a="1"/>
  <c r="I8214" i="2" s="1"/>
  <c r="H8214" i="2" a="1"/>
  <c r="H8214" i="2" s="1"/>
  <c r="G8214" i="2" a="1"/>
  <c r="G8214" i="2" s="1"/>
  <c r="F8214" i="2" a="1"/>
  <c r="F8214" i="2" s="1"/>
  <c r="J8213" i="2" a="1"/>
  <c r="J8213" i="2" s="1"/>
  <c r="I8213" i="2" a="1"/>
  <c r="I8213" i="2" s="1"/>
  <c r="H8213" i="2"/>
  <c r="H8213" i="2" a="1"/>
  <c r="G8213" i="2" a="1"/>
  <c r="G8213" i="2" s="1"/>
  <c r="F8213" i="2" a="1"/>
  <c r="F8213" i="2" s="1"/>
  <c r="J8212" i="2" a="1"/>
  <c r="J8212" i="2" s="1"/>
  <c r="I8212" i="2"/>
  <c r="I8212" i="2" a="1"/>
  <c r="H8212" i="2" a="1"/>
  <c r="H8212" i="2" s="1"/>
  <c r="G8212" i="2" a="1"/>
  <c r="G8212" i="2" s="1"/>
  <c r="F8212" i="2" a="1"/>
  <c r="F8212" i="2" s="1"/>
  <c r="J8211" i="2"/>
  <c r="J8211" i="2" a="1"/>
  <c r="I8211" i="2"/>
  <c r="I8211" i="2" a="1"/>
  <c r="H8211" i="2" a="1"/>
  <c r="H8211" i="2" s="1"/>
  <c r="G8211" i="2" a="1"/>
  <c r="G8211" i="2" s="1"/>
  <c r="F8211" i="2" a="1"/>
  <c r="F8211" i="2" s="1"/>
  <c r="J8210" i="2" a="1"/>
  <c r="J8210" i="2" s="1"/>
  <c r="I8210" i="2" a="1"/>
  <c r="I8210" i="2" s="1"/>
  <c r="H8210" i="2" a="1"/>
  <c r="H8210" i="2" s="1"/>
  <c r="G8210" i="2" a="1"/>
  <c r="G8210" i="2" s="1"/>
  <c r="F8210" i="2" a="1"/>
  <c r="F8210" i="2" s="1"/>
  <c r="J8209" i="2" a="1"/>
  <c r="J8209" i="2" s="1"/>
  <c r="I8209" i="2" a="1"/>
  <c r="I8209" i="2" s="1"/>
  <c r="H8209" i="2"/>
  <c r="H8209" i="2" a="1"/>
  <c r="G8209" i="2"/>
  <c r="G8209" i="2" a="1"/>
  <c r="F8209" i="2"/>
  <c r="F8209" i="2" a="1"/>
  <c r="J8208" i="2" a="1"/>
  <c r="J8208" i="2" s="1"/>
  <c r="I8208" i="2" a="1"/>
  <c r="I8208" i="2" s="1"/>
  <c r="H8208" i="2" a="1"/>
  <c r="H8208" i="2" s="1"/>
  <c r="G8208" i="2" a="1"/>
  <c r="G8208" i="2" s="1"/>
  <c r="F8208" i="2" a="1"/>
  <c r="F8208" i="2" s="1"/>
  <c r="J8207" i="2" a="1"/>
  <c r="J8207" i="2" s="1"/>
  <c r="I8207" i="2" a="1"/>
  <c r="I8207" i="2" s="1"/>
  <c r="H8207" i="2" a="1"/>
  <c r="H8207" i="2" s="1"/>
  <c r="G8207" i="2" a="1"/>
  <c r="G8207" i="2" s="1"/>
  <c r="F8207" i="2" a="1"/>
  <c r="F8207" i="2" s="1"/>
  <c r="J8206" i="2" a="1"/>
  <c r="J8206" i="2" s="1"/>
  <c r="I8206" i="2"/>
  <c r="I8206" i="2" a="1"/>
  <c r="H8206" i="2"/>
  <c r="H8206" i="2" a="1"/>
  <c r="G8206" i="2" a="1"/>
  <c r="G8206" i="2" s="1"/>
  <c r="F8206" i="2" a="1"/>
  <c r="F8206" i="2" s="1"/>
  <c r="J8205" i="2" a="1"/>
  <c r="J8205" i="2" s="1"/>
  <c r="I8205" i="2" a="1"/>
  <c r="I8205" i="2" s="1"/>
  <c r="H8205" i="2" a="1"/>
  <c r="H8205" i="2" s="1"/>
  <c r="G8205" i="2" a="1"/>
  <c r="G8205" i="2" s="1"/>
  <c r="F8205" i="2" a="1"/>
  <c r="F8205" i="2" s="1"/>
  <c r="J8204" i="2" a="1"/>
  <c r="J8204" i="2" s="1"/>
  <c r="I8204" i="2" a="1"/>
  <c r="I8204" i="2" s="1"/>
  <c r="H8204" i="2" a="1"/>
  <c r="H8204" i="2" s="1"/>
  <c r="G8204" i="2"/>
  <c r="G8204" i="2" a="1"/>
  <c r="F8204" i="2"/>
  <c r="F8204" i="2" a="1"/>
  <c r="J8203" i="2" a="1"/>
  <c r="J8203" i="2" s="1"/>
  <c r="I8203" i="2" a="1"/>
  <c r="I8203" i="2" s="1"/>
  <c r="H8203" i="2"/>
  <c r="H8203" i="2" a="1"/>
  <c r="G8203" i="2" a="1"/>
  <c r="G8203" i="2" s="1"/>
  <c r="F8203" i="2" a="1"/>
  <c r="F8203" i="2" s="1"/>
  <c r="J8202" i="2" a="1"/>
  <c r="J8202" i="2" s="1"/>
  <c r="I8202" i="2" a="1"/>
  <c r="I8202" i="2" s="1"/>
  <c r="H8202" i="2" a="1"/>
  <c r="H8202" i="2" s="1"/>
  <c r="G8202" i="2" a="1"/>
  <c r="G8202" i="2" s="1"/>
  <c r="F8202" i="2" a="1"/>
  <c r="F8202" i="2" s="1"/>
  <c r="J8201" i="2" a="1"/>
  <c r="J8201" i="2" s="1"/>
  <c r="I8201" i="2"/>
  <c r="I8201" i="2" a="1"/>
  <c r="H8201" i="2"/>
  <c r="H8201" i="2" a="1"/>
  <c r="G8201" i="2" a="1"/>
  <c r="G8201" i="2" s="1"/>
  <c r="F8201" i="2" a="1"/>
  <c r="F8201" i="2" s="1"/>
  <c r="J8200" i="2"/>
  <c r="J8200" i="2" a="1"/>
  <c r="I8200" i="2" a="1"/>
  <c r="I8200" i="2" s="1"/>
  <c r="H8200" i="2" a="1"/>
  <c r="H8200" i="2" s="1"/>
  <c r="G8200" i="2" a="1"/>
  <c r="G8200" i="2" s="1"/>
  <c r="F8200" i="2" a="1"/>
  <c r="F8200" i="2" s="1"/>
  <c r="J8199" i="2"/>
  <c r="J8199" i="2" a="1"/>
  <c r="I8199" i="2" a="1"/>
  <c r="I8199" i="2" s="1"/>
  <c r="H8199" i="2" a="1"/>
  <c r="H8199" i="2" s="1"/>
  <c r="G8199" i="2" a="1"/>
  <c r="G8199" i="2" s="1"/>
  <c r="F8199" i="2"/>
  <c r="F8199" i="2" a="1"/>
  <c r="J8198" i="2" a="1"/>
  <c r="J8198" i="2" s="1"/>
  <c r="I8198" i="2" a="1"/>
  <c r="I8198" i="2" s="1"/>
  <c r="H8198" i="2" a="1"/>
  <c r="H8198" i="2" s="1"/>
  <c r="G8198" i="2"/>
  <c r="G8198" i="2" a="1"/>
  <c r="F8198" i="2" a="1"/>
  <c r="F8198" i="2" s="1"/>
  <c r="J8197" i="2" a="1"/>
  <c r="J8197" i="2" s="1"/>
  <c r="I8197" i="2" a="1"/>
  <c r="I8197" i="2" s="1"/>
  <c r="H8197" i="2" a="1"/>
  <c r="H8197" i="2" s="1"/>
  <c r="G8197" i="2"/>
  <c r="G8197" i="2" a="1"/>
  <c r="F8197" i="2" a="1"/>
  <c r="F8197" i="2" s="1"/>
  <c r="J8196" i="2" a="1"/>
  <c r="J8196" i="2" s="1"/>
  <c r="I8196" i="2" a="1"/>
  <c r="I8196" i="2" s="1"/>
  <c r="H8196" i="2" a="1"/>
  <c r="H8196" i="2" s="1"/>
  <c r="G8196" i="2" a="1"/>
  <c r="G8196" i="2" s="1"/>
  <c r="F8196" i="2" a="1"/>
  <c r="F8196" i="2" s="1"/>
  <c r="J8195" i="2" a="1"/>
  <c r="J8195" i="2" s="1"/>
  <c r="I8195" i="2"/>
  <c r="I8195" i="2" a="1"/>
  <c r="H8195" i="2" a="1"/>
  <c r="H8195" i="2" s="1"/>
  <c r="G8195" i="2" a="1"/>
  <c r="G8195" i="2" s="1"/>
  <c r="F8195" i="2" a="1"/>
  <c r="F8195" i="2" s="1"/>
  <c r="J8194" i="2" a="1"/>
  <c r="J8194" i="2" s="1"/>
  <c r="I8194" i="2"/>
  <c r="I8194" i="2" a="1"/>
  <c r="H8194" i="2" a="1"/>
  <c r="H8194" i="2" s="1"/>
  <c r="G8194" i="2" a="1"/>
  <c r="G8194" i="2" s="1"/>
  <c r="F8194" i="2" a="1"/>
  <c r="F8194" i="2" s="1"/>
  <c r="J8193" i="2" a="1"/>
  <c r="J8193" i="2" s="1"/>
  <c r="I8193" i="2" a="1"/>
  <c r="I8193" i="2" s="1"/>
  <c r="H8193" i="2" a="1"/>
  <c r="H8193" i="2" s="1"/>
  <c r="G8193" i="2" a="1"/>
  <c r="G8193" i="2" s="1"/>
  <c r="F8193" i="2"/>
  <c r="F8193" i="2" a="1"/>
  <c r="J8192" i="2" a="1"/>
  <c r="J8192" i="2" s="1"/>
  <c r="I8192" i="2" a="1"/>
  <c r="I8192" i="2" s="1"/>
  <c r="H8192" i="2" a="1"/>
  <c r="H8192" i="2" s="1"/>
  <c r="G8192" i="2"/>
  <c r="G8192" i="2" a="1"/>
  <c r="F8192" i="2" a="1"/>
  <c r="F8192" i="2" s="1"/>
  <c r="J8191" i="2" a="1"/>
  <c r="J8191" i="2" s="1"/>
  <c r="I8191" i="2" a="1"/>
  <c r="I8191" i="2" s="1"/>
  <c r="H8191" i="2" a="1"/>
  <c r="H8191" i="2" s="1"/>
  <c r="G8191" i="2" a="1"/>
  <c r="G8191" i="2" s="1"/>
  <c r="F8191" i="2" a="1"/>
  <c r="F8191" i="2" s="1"/>
  <c r="J8190" i="2" a="1"/>
  <c r="J8190" i="2" s="1"/>
  <c r="I8190" i="2" a="1"/>
  <c r="I8190" i="2" s="1"/>
  <c r="H8190" i="2" a="1"/>
  <c r="H8190" i="2" s="1"/>
  <c r="G8190" i="2" a="1"/>
  <c r="G8190" i="2" s="1"/>
  <c r="F8190" i="2" a="1"/>
  <c r="F8190" i="2" s="1"/>
  <c r="J8189" i="2" a="1"/>
  <c r="J8189" i="2" s="1"/>
  <c r="I8189" i="2"/>
  <c r="I8189" i="2" a="1"/>
  <c r="H8189" i="2"/>
  <c r="H8189" i="2" a="1"/>
  <c r="G8189" i="2" a="1"/>
  <c r="G8189" i="2" s="1"/>
  <c r="F8189" i="2" a="1"/>
  <c r="F8189" i="2" s="1"/>
  <c r="J8188" i="2" a="1"/>
  <c r="J8188" i="2" s="1"/>
  <c r="I8188" i="2"/>
  <c r="I8188" i="2" a="1"/>
  <c r="H8188" i="2"/>
  <c r="H8188" i="2" a="1"/>
  <c r="G8188" i="2" a="1"/>
  <c r="G8188" i="2" s="1"/>
  <c r="F8188" i="2" a="1"/>
  <c r="F8188" i="2" s="1"/>
  <c r="J8187" i="2" a="1"/>
  <c r="J8187" i="2" s="1"/>
  <c r="I8187" i="2" a="1"/>
  <c r="I8187" i="2" s="1"/>
  <c r="H8187" i="2"/>
  <c r="H8187" i="2" a="1"/>
  <c r="G8187" i="2" a="1"/>
  <c r="G8187" i="2" s="1"/>
  <c r="F8187" i="2"/>
  <c r="F8187" i="2" a="1"/>
  <c r="J8186" i="2" a="1"/>
  <c r="J8186" i="2" s="1"/>
  <c r="I8186" i="2" a="1"/>
  <c r="I8186" i="2" s="1"/>
  <c r="H8186" i="2" a="1"/>
  <c r="H8186" i="2" s="1"/>
  <c r="G8186" i="2"/>
  <c r="G8186" i="2" a="1"/>
  <c r="F8186" i="2" a="1"/>
  <c r="F8186" i="2" s="1"/>
  <c r="J8185" i="2"/>
  <c r="J8185" i="2" a="1"/>
  <c r="I8185" i="2" a="1"/>
  <c r="I8185" i="2" s="1"/>
  <c r="H8185" i="2" a="1"/>
  <c r="H8185" i="2" s="1"/>
  <c r="G8185" i="2" a="1"/>
  <c r="G8185" i="2" s="1"/>
  <c r="F8185" i="2" a="1"/>
  <c r="F8185" i="2" s="1"/>
  <c r="J8184" i="2" a="1"/>
  <c r="J8184" i="2" s="1"/>
  <c r="I8184" i="2" a="1"/>
  <c r="I8184" i="2" s="1"/>
  <c r="H8184" i="2" a="1"/>
  <c r="H8184" i="2" s="1"/>
  <c r="G8184" i="2"/>
  <c r="G8184" i="2" a="1"/>
  <c r="F8184" i="2" a="1"/>
  <c r="F8184" i="2" s="1"/>
  <c r="J8183" i="2"/>
  <c r="J8183" i="2" a="1"/>
  <c r="I8183" i="2" a="1"/>
  <c r="I8183" i="2" s="1"/>
  <c r="H8183" i="2" a="1"/>
  <c r="H8183" i="2" s="1"/>
  <c r="G8183" i="2"/>
  <c r="G8183" i="2" a="1"/>
  <c r="F8183" i="2"/>
  <c r="F8183" i="2" a="1"/>
  <c r="J8182" i="2"/>
  <c r="J8182" i="2" a="1"/>
  <c r="I8182" i="2" a="1"/>
  <c r="I8182" i="2" s="1"/>
  <c r="H8182" i="2" a="1"/>
  <c r="H8182" i="2" s="1"/>
  <c r="G8182" i="2" a="1"/>
  <c r="G8182" i="2" s="1"/>
  <c r="F8182" i="2" a="1"/>
  <c r="F8182" i="2" s="1"/>
  <c r="J8181" i="2"/>
  <c r="J8181" i="2" a="1"/>
  <c r="I8181" i="2"/>
  <c r="I8181" i="2" a="1"/>
  <c r="H8181" i="2"/>
  <c r="H8181" i="2" a="1"/>
  <c r="G8181" i="2" a="1"/>
  <c r="G8181" i="2" s="1"/>
  <c r="F8181" i="2" a="1"/>
  <c r="F8181" i="2" s="1"/>
  <c r="J8180" i="2" a="1"/>
  <c r="J8180" i="2" s="1"/>
  <c r="I8180" i="2"/>
  <c r="I8180" i="2" a="1"/>
  <c r="H8180" i="2" a="1"/>
  <c r="H8180" i="2" s="1"/>
  <c r="G8180" i="2"/>
  <c r="G8180" i="2" a="1"/>
  <c r="F8180" i="2" a="1"/>
  <c r="F8180" i="2" s="1"/>
  <c r="J8179" i="2" a="1"/>
  <c r="J8179" i="2" s="1"/>
  <c r="I8179" i="2" a="1"/>
  <c r="I8179" i="2" s="1"/>
  <c r="H8179" i="2" a="1"/>
  <c r="H8179" i="2" s="1"/>
  <c r="G8179" i="2" a="1"/>
  <c r="G8179" i="2" s="1"/>
  <c r="F8179" i="2"/>
  <c r="F8179" i="2" a="1"/>
  <c r="J8178" i="2" a="1"/>
  <c r="J8178" i="2" s="1"/>
  <c r="I8178" i="2" a="1"/>
  <c r="I8178" i="2" s="1"/>
  <c r="H8178" i="2" a="1"/>
  <c r="H8178" i="2" s="1"/>
  <c r="G8178" i="2" a="1"/>
  <c r="G8178" i="2" s="1"/>
  <c r="F8178" i="2" a="1"/>
  <c r="F8178" i="2" s="1"/>
  <c r="J8177" i="2" a="1"/>
  <c r="J8177" i="2" s="1"/>
  <c r="I8177" i="2"/>
  <c r="I8177" i="2" a="1"/>
  <c r="H8177" i="2"/>
  <c r="H8177" i="2" a="1"/>
  <c r="G8177" i="2"/>
  <c r="G8177" i="2" a="1"/>
  <c r="F8177" i="2" a="1"/>
  <c r="F8177" i="2" s="1"/>
  <c r="J8176" i="2" a="1"/>
  <c r="J8176" i="2" s="1"/>
  <c r="I8176" i="2" a="1"/>
  <c r="I8176" i="2" s="1"/>
  <c r="H8176" i="2" a="1"/>
  <c r="H8176" i="2" s="1"/>
  <c r="G8176" i="2"/>
  <c r="G8176" i="2" a="1"/>
  <c r="F8176" i="2" a="1"/>
  <c r="F8176" i="2" s="1"/>
  <c r="J8175" i="2" a="1"/>
  <c r="J8175" i="2" s="1"/>
  <c r="I8175" i="2" a="1"/>
  <c r="I8175" i="2" s="1"/>
  <c r="H8175" i="2" a="1"/>
  <c r="H8175" i="2" s="1"/>
  <c r="G8175" i="2" a="1"/>
  <c r="G8175" i="2" s="1"/>
  <c r="F8175" i="2"/>
  <c r="F8175" i="2" a="1"/>
  <c r="J8174" i="2" a="1"/>
  <c r="J8174" i="2" s="1"/>
  <c r="I8174" i="2" a="1"/>
  <c r="I8174" i="2" s="1"/>
  <c r="H8174" i="2" a="1"/>
  <c r="H8174" i="2" s="1"/>
  <c r="G8174" i="2" a="1"/>
  <c r="G8174" i="2" s="1"/>
  <c r="F8174" i="2"/>
  <c r="F8174" i="2" a="1"/>
  <c r="J8173" i="2" a="1"/>
  <c r="J8173" i="2" s="1"/>
  <c r="I8173" i="2"/>
  <c r="I8173" i="2" a="1"/>
  <c r="H8173" i="2" a="1"/>
  <c r="H8173" i="2" s="1"/>
  <c r="G8173" i="2" a="1"/>
  <c r="G8173" i="2" s="1"/>
  <c r="F8173" i="2" a="1"/>
  <c r="F8173" i="2" s="1"/>
  <c r="J8172" i="2" a="1"/>
  <c r="J8172" i="2" s="1"/>
  <c r="I8172" i="2" a="1"/>
  <c r="I8172" i="2" s="1"/>
  <c r="H8172" i="2"/>
  <c r="H8172" i="2" a="1"/>
  <c r="G8172" i="2" a="1"/>
  <c r="G8172" i="2" s="1"/>
  <c r="F8172" i="2" a="1"/>
  <c r="F8172" i="2" s="1"/>
  <c r="J8171" i="2" a="1"/>
  <c r="J8171" i="2" s="1"/>
  <c r="I8171" i="2" a="1"/>
  <c r="I8171" i="2" s="1"/>
  <c r="H8171" i="2" a="1"/>
  <c r="H8171" i="2" s="1"/>
  <c r="G8171" i="2" a="1"/>
  <c r="G8171" i="2" s="1"/>
  <c r="F8171" i="2" a="1"/>
  <c r="F8171" i="2" s="1"/>
  <c r="J8170" i="2" a="1"/>
  <c r="J8170" i="2" s="1"/>
  <c r="I8170" i="2" a="1"/>
  <c r="I8170" i="2" s="1"/>
  <c r="H8170" i="2" a="1"/>
  <c r="H8170" i="2" s="1"/>
  <c r="G8170" i="2" a="1"/>
  <c r="G8170" i="2" s="1"/>
  <c r="F8170" i="2" a="1"/>
  <c r="F8170" i="2" s="1"/>
  <c r="J8169" i="2" a="1"/>
  <c r="J8169" i="2" s="1"/>
  <c r="I8169" i="2" a="1"/>
  <c r="I8169" i="2" s="1"/>
  <c r="H8169" i="2" a="1"/>
  <c r="H8169" i="2" s="1"/>
  <c r="G8169" i="2" a="1"/>
  <c r="G8169" i="2" s="1"/>
  <c r="F8169" i="2" a="1"/>
  <c r="F8169" i="2" s="1"/>
  <c r="J8168" i="2"/>
  <c r="J8168" i="2" a="1"/>
  <c r="I8168" i="2" a="1"/>
  <c r="I8168" i="2" s="1"/>
  <c r="H8168" i="2" a="1"/>
  <c r="H8168" i="2" s="1"/>
  <c r="G8168" i="2" a="1"/>
  <c r="G8168" i="2" s="1"/>
  <c r="F8168" i="2" a="1"/>
  <c r="F8168" i="2" s="1"/>
  <c r="J8167" i="2" a="1"/>
  <c r="J8167" i="2" s="1"/>
  <c r="I8167" i="2"/>
  <c r="I8167" i="2" a="1"/>
  <c r="H8167" i="2" a="1"/>
  <c r="H8167" i="2" s="1"/>
  <c r="G8167" i="2" a="1"/>
  <c r="G8167" i="2" s="1"/>
  <c r="F8167" i="2" a="1"/>
  <c r="F8167" i="2" s="1"/>
  <c r="J8166" i="2" a="1"/>
  <c r="J8166" i="2" s="1"/>
  <c r="I8166" i="2" a="1"/>
  <c r="I8166" i="2" s="1"/>
  <c r="H8166" i="2" a="1"/>
  <c r="H8166" i="2" s="1"/>
  <c r="G8166" i="2" a="1"/>
  <c r="G8166" i="2" s="1"/>
  <c r="F8166" i="2" a="1"/>
  <c r="F8166" i="2" s="1"/>
  <c r="J8165" i="2" a="1"/>
  <c r="J8165" i="2" s="1"/>
  <c r="I8165" i="2" a="1"/>
  <c r="I8165" i="2" s="1"/>
  <c r="H8165" i="2" a="1"/>
  <c r="H8165" i="2" s="1"/>
  <c r="G8165" i="2" a="1"/>
  <c r="G8165" i="2" s="1"/>
  <c r="F8165" i="2" a="1"/>
  <c r="F8165" i="2" s="1"/>
  <c r="J8164" i="2" a="1"/>
  <c r="J8164" i="2" s="1"/>
  <c r="I8164" i="2"/>
  <c r="I8164" i="2" a="1"/>
  <c r="H8164" i="2"/>
  <c r="H8164" i="2" a="1"/>
  <c r="G8164" i="2"/>
  <c r="G8164" i="2" a="1"/>
  <c r="F8164" i="2" a="1"/>
  <c r="F8164" i="2" s="1"/>
  <c r="J8163" i="2"/>
  <c r="J8163" i="2" a="1"/>
  <c r="I8163" i="2" a="1"/>
  <c r="I8163" i="2" s="1"/>
  <c r="H8163" i="2"/>
  <c r="H8163" i="2" a="1"/>
  <c r="G8163" i="2"/>
  <c r="G8163" i="2" a="1"/>
  <c r="F8163" i="2"/>
  <c r="F8163" i="2" a="1"/>
  <c r="J8162" i="2" a="1"/>
  <c r="J8162" i="2" s="1"/>
  <c r="I8162" i="2"/>
  <c r="I8162" i="2" a="1"/>
  <c r="H8162" i="2"/>
  <c r="H8162" i="2" a="1"/>
  <c r="G8162" i="2"/>
  <c r="G8162" i="2" a="1"/>
  <c r="F8162" i="2" a="1"/>
  <c r="F8162" i="2" s="1"/>
  <c r="J8161" i="2" a="1"/>
  <c r="J8161" i="2" s="1"/>
  <c r="I8161" i="2" a="1"/>
  <c r="I8161" i="2" s="1"/>
  <c r="H8161" i="2" a="1"/>
  <c r="H8161" i="2" s="1"/>
  <c r="G8161" i="2" a="1"/>
  <c r="G8161" i="2" s="1"/>
  <c r="F8161" i="2" a="1"/>
  <c r="F8161" i="2" s="1"/>
  <c r="J8160" i="2" a="1"/>
  <c r="J8160" i="2" s="1"/>
  <c r="I8160" i="2" a="1"/>
  <c r="I8160" i="2" s="1"/>
  <c r="H8160" i="2" a="1"/>
  <c r="H8160" i="2" s="1"/>
  <c r="G8160" i="2" a="1"/>
  <c r="G8160" i="2" s="1"/>
  <c r="F8160" i="2"/>
  <c r="F8160" i="2" a="1"/>
  <c r="J8159" i="2"/>
  <c r="J8159" i="2" a="1"/>
  <c r="I8159" i="2"/>
  <c r="I8159" i="2" a="1"/>
  <c r="H8159" i="2" a="1"/>
  <c r="H8159" i="2" s="1"/>
  <c r="G8159" i="2" a="1"/>
  <c r="G8159" i="2" s="1"/>
  <c r="F8159" i="2" a="1"/>
  <c r="F8159" i="2" s="1"/>
  <c r="J8158" i="2" a="1"/>
  <c r="J8158" i="2" s="1"/>
  <c r="I8158" i="2"/>
  <c r="I8158" i="2" a="1"/>
  <c r="H8158" i="2"/>
  <c r="H8158" i="2" a="1"/>
  <c r="G8158" i="2"/>
  <c r="G8158" i="2" a="1"/>
  <c r="F8158" i="2" a="1"/>
  <c r="F8158" i="2" s="1"/>
  <c r="J8157" i="2" a="1"/>
  <c r="J8157" i="2" s="1"/>
  <c r="I8157" i="2"/>
  <c r="I8157" i="2" a="1"/>
  <c r="H8157" i="2" a="1"/>
  <c r="H8157" i="2" s="1"/>
  <c r="G8157" i="2" a="1"/>
  <c r="G8157" i="2" s="1"/>
  <c r="F8157" i="2" a="1"/>
  <c r="F8157" i="2" s="1"/>
  <c r="J8156" i="2" a="1"/>
  <c r="J8156" i="2" s="1"/>
  <c r="I8156" i="2" a="1"/>
  <c r="I8156" i="2" s="1"/>
  <c r="H8156" i="2"/>
  <c r="H8156" i="2" a="1"/>
  <c r="G8156" i="2" a="1"/>
  <c r="G8156" i="2" s="1"/>
  <c r="F8156" i="2" a="1"/>
  <c r="F8156" i="2" s="1"/>
  <c r="J8155" i="2" a="1"/>
  <c r="J8155" i="2" s="1"/>
  <c r="I8155" i="2" a="1"/>
  <c r="I8155" i="2" s="1"/>
  <c r="H8155" i="2" a="1"/>
  <c r="H8155" i="2" s="1"/>
  <c r="G8155" i="2" a="1"/>
  <c r="G8155" i="2" s="1"/>
  <c r="F8155" i="2" a="1"/>
  <c r="F8155" i="2" s="1"/>
  <c r="J8154" i="2" a="1"/>
  <c r="J8154" i="2" s="1"/>
  <c r="I8154" i="2" a="1"/>
  <c r="I8154" i="2" s="1"/>
  <c r="H8154" i="2" a="1"/>
  <c r="H8154" i="2" s="1"/>
  <c r="G8154" i="2"/>
  <c r="G8154" i="2" a="1"/>
  <c r="F8154" i="2" a="1"/>
  <c r="F8154" i="2" s="1"/>
  <c r="J8153" i="2" a="1"/>
  <c r="J8153" i="2" s="1"/>
  <c r="I8153" i="2"/>
  <c r="I8153" i="2" a="1"/>
  <c r="H8153" i="2" a="1"/>
  <c r="H8153" i="2" s="1"/>
  <c r="G8153" i="2"/>
  <c r="G8153" i="2" a="1"/>
  <c r="F8153" i="2"/>
  <c r="F8153" i="2" a="1"/>
  <c r="J8152" i="2" a="1"/>
  <c r="J8152" i="2" s="1"/>
  <c r="I8152" i="2" a="1"/>
  <c r="I8152" i="2" s="1"/>
  <c r="H8152" i="2"/>
  <c r="H8152" i="2" a="1"/>
  <c r="G8152" i="2"/>
  <c r="G8152" i="2" a="1"/>
  <c r="F8152" i="2"/>
  <c r="F8152" i="2" a="1"/>
  <c r="J8151" i="2" a="1"/>
  <c r="J8151" i="2" s="1"/>
  <c r="I8151" i="2" a="1"/>
  <c r="I8151" i="2" s="1"/>
  <c r="H8151" i="2"/>
  <c r="H8151" i="2" a="1"/>
  <c r="G8151" i="2" a="1"/>
  <c r="G8151" i="2" s="1"/>
  <c r="F8151" i="2"/>
  <c r="F8151" i="2" a="1"/>
  <c r="J8150" i="2"/>
  <c r="J8150" i="2" a="1"/>
  <c r="I8150" i="2" a="1"/>
  <c r="I8150" i="2" s="1"/>
  <c r="H8150" i="2" a="1"/>
  <c r="H8150" i="2" s="1"/>
  <c r="G8150" i="2" a="1"/>
  <c r="G8150" i="2" s="1"/>
  <c r="F8150" i="2"/>
  <c r="F8150" i="2" a="1"/>
  <c r="J8149" i="2" a="1"/>
  <c r="J8149" i="2" s="1"/>
  <c r="I8149" i="2"/>
  <c r="I8149" i="2" a="1"/>
  <c r="H8149" i="2" a="1"/>
  <c r="H8149" i="2" s="1"/>
  <c r="G8149" i="2" a="1"/>
  <c r="G8149" i="2" s="1"/>
  <c r="F8149" i="2"/>
  <c r="F8149" i="2" a="1"/>
  <c r="J8148" i="2" a="1"/>
  <c r="J8148" i="2" s="1"/>
  <c r="I8148" i="2"/>
  <c r="I8148" i="2" a="1"/>
  <c r="H8148" i="2" a="1"/>
  <c r="H8148" i="2" s="1"/>
  <c r="G8148" i="2" a="1"/>
  <c r="G8148" i="2" s="1"/>
  <c r="F8148" i="2" a="1"/>
  <c r="F8148" i="2" s="1"/>
  <c r="J8147" i="2"/>
  <c r="J8147" i="2" a="1"/>
  <c r="I8147" i="2"/>
  <c r="I8147" i="2" a="1"/>
  <c r="H8147" i="2" a="1"/>
  <c r="H8147" i="2" s="1"/>
  <c r="G8147" i="2" a="1"/>
  <c r="G8147" i="2" s="1"/>
  <c r="F8147" i="2" a="1"/>
  <c r="F8147" i="2" s="1"/>
  <c r="J8146" i="2" a="1"/>
  <c r="J8146" i="2" s="1"/>
  <c r="I8146" i="2"/>
  <c r="I8146" i="2" a="1"/>
  <c r="H8146" i="2" a="1"/>
  <c r="H8146" i="2" s="1"/>
  <c r="G8146" i="2" a="1"/>
  <c r="G8146" i="2" s="1"/>
  <c r="F8146" i="2" a="1"/>
  <c r="F8146" i="2" s="1"/>
  <c r="J8145" i="2" a="1"/>
  <c r="J8145" i="2" s="1"/>
  <c r="I8145" i="2"/>
  <c r="I8145" i="2" a="1"/>
  <c r="H8145" i="2"/>
  <c r="H8145" i="2" a="1"/>
  <c r="G8145" i="2" a="1"/>
  <c r="G8145" i="2" s="1"/>
  <c r="F8145" i="2" a="1"/>
  <c r="F8145" i="2" s="1"/>
  <c r="J8144" i="2" a="1"/>
  <c r="J8144" i="2" s="1"/>
  <c r="I8144" i="2" a="1"/>
  <c r="I8144" i="2" s="1"/>
  <c r="H8144" i="2" a="1"/>
  <c r="H8144" i="2" s="1"/>
  <c r="G8144" i="2"/>
  <c r="G8144" i="2" a="1"/>
  <c r="F8144" i="2" a="1"/>
  <c r="F8144" i="2" s="1"/>
  <c r="J8143" i="2" a="1"/>
  <c r="J8143" i="2" s="1"/>
  <c r="I8143" i="2" a="1"/>
  <c r="I8143" i="2" s="1"/>
  <c r="H8143" i="2" a="1"/>
  <c r="H8143" i="2" s="1"/>
  <c r="G8143" i="2" a="1"/>
  <c r="G8143" i="2" s="1"/>
  <c r="F8143" i="2" a="1"/>
  <c r="F8143" i="2" s="1"/>
  <c r="J8142" i="2" a="1"/>
  <c r="J8142" i="2" s="1"/>
  <c r="I8142" i="2" a="1"/>
  <c r="I8142" i="2" s="1"/>
  <c r="H8142" i="2" a="1"/>
  <c r="H8142" i="2" s="1"/>
  <c r="G8142" i="2" a="1"/>
  <c r="G8142" i="2" s="1"/>
  <c r="F8142" i="2" a="1"/>
  <c r="F8142" i="2" s="1"/>
  <c r="J8141" i="2" a="1"/>
  <c r="J8141" i="2" s="1"/>
  <c r="I8141" i="2" a="1"/>
  <c r="I8141" i="2" s="1"/>
  <c r="H8141" i="2" a="1"/>
  <c r="H8141" i="2" s="1"/>
  <c r="G8141" i="2" a="1"/>
  <c r="G8141" i="2" s="1"/>
  <c r="F8141" i="2" a="1"/>
  <c r="F8141" i="2" s="1"/>
  <c r="J8140" i="2" a="1"/>
  <c r="J8140" i="2" s="1"/>
  <c r="I8140" i="2"/>
  <c r="I8140" i="2" a="1"/>
  <c r="H8140" i="2" a="1"/>
  <c r="H8140" i="2" s="1"/>
  <c r="G8140" i="2" a="1"/>
  <c r="G8140" i="2" s="1"/>
  <c r="F8140" i="2" a="1"/>
  <c r="F8140" i="2" s="1"/>
  <c r="J8139" i="2" a="1"/>
  <c r="J8139" i="2" s="1"/>
  <c r="I8139" i="2"/>
  <c r="I8139" i="2" a="1"/>
  <c r="H8139" i="2" a="1"/>
  <c r="H8139" i="2" s="1"/>
  <c r="G8139" i="2" a="1"/>
  <c r="G8139" i="2" s="1"/>
  <c r="F8139" i="2"/>
  <c r="F8139" i="2" a="1"/>
  <c r="J8138" i="2" a="1"/>
  <c r="J8138" i="2" s="1"/>
  <c r="I8138" i="2"/>
  <c r="I8138" i="2" a="1"/>
  <c r="H8138" i="2"/>
  <c r="H8138" i="2" a="1"/>
  <c r="G8138" i="2" a="1"/>
  <c r="G8138" i="2" s="1"/>
  <c r="F8138" i="2" a="1"/>
  <c r="F8138" i="2" s="1"/>
  <c r="J8137" i="2" a="1"/>
  <c r="J8137" i="2" s="1"/>
  <c r="I8137" i="2" a="1"/>
  <c r="I8137" i="2" s="1"/>
  <c r="H8137" i="2" a="1"/>
  <c r="H8137" i="2" s="1"/>
  <c r="G8137" i="2" a="1"/>
  <c r="G8137" i="2" s="1"/>
  <c r="F8137" i="2" a="1"/>
  <c r="F8137" i="2" s="1"/>
  <c r="J8136" i="2"/>
  <c r="J8136" i="2" a="1"/>
  <c r="I8136" i="2" a="1"/>
  <c r="I8136" i="2" s="1"/>
  <c r="H8136" i="2" a="1"/>
  <c r="H8136" i="2" s="1"/>
  <c r="G8136" i="2" a="1"/>
  <c r="G8136" i="2" s="1"/>
  <c r="F8136" i="2" a="1"/>
  <c r="F8136" i="2" s="1"/>
  <c r="J8135" i="2" a="1"/>
  <c r="J8135" i="2" s="1"/>
  <c r="I8135" i="2" a="1"/>
  <c r="I8135" i="2" s="1"/>
  <c r="H8135" i="2" a="1"/>
  <c r="H8135" i="2" s="1"/>
  <c r="G8135" i="2" a="1"/>
  <c r="G8135" i="2" s="1"/>
  <c r="F8135" i="2" a="1"/>
  <c r="F8135" i="2" s="1"/>
  <c r="J8134" i="2" a="1"/>
  <c r="J8134" i="2" s="1"/>
  <c r="I8134" i="2" a="1"/>
  <c r="I8134" i="2" s="1"/>
  <c r="H8134" i="2" a="1"/>
  <c r="H8134" i="2" s="1"/>
  <c r="G8134" i="2" a="1"/>
  <c r="G8134" i="2" s="1"/>
  <c r="F8134" i="2" a="1"/>
  <c r="F8134" i="2" s="1"/>
  <c r="J8133" i="2" a="1"/>
  <c r="J8133" i="2" s="1"/>
  <c r="I8133" i="2" a="1"/>
  <c r="I8133" i="2" s="1"/>
  <c r="H8133" i="2" a="1"/>
  <c r="H8133" i="2" s="1"/>
  <c r="G8133" i="2" a="1"/>
  <c r="G8133" i="2" s="1"/>
  <c r="F8133" i="2" a="1"/>
  <c r="F8133" i="2" s="1"/>
  <c r="J8132" i="2" a="1"/>
  <c r="J8132" i="2" s="1"/>
  <c r="I8132" i="2" a="1"/>
  <c r="I8132" i="2" s="1"/>
  <c r="H8132" i="2" a="1"/>
  <c r="H8132" i="2" s="1"/>
  <c r="G8132" i="2" a="1"/>
  <c r="G8132" i="2" s="1"/>
  <c r="F8132" i="2" a="1"/>
  <c r="F8132" i="2" s="1"/>
  <c r="J8131" i="2" a="1"/>
  <c r="J8131" i="2" s="1"/>
  <c r="I8131" i="2" a="1"/>
  <c r="I8131" i="2" s="1"/>
  <c r="H8131" i="2" a="1"/>
  <c r="H8131" i="2" s="1"/>
  <c r="G8131" i="2" a="1"/>
  <c r="G8131" i="2" s="1"/>
  <c r="F8131" i="2" a="1"/>
  <c r="F8131" i="2" s="1"/>
  <c r="J8130" i="2" a="1"/>
  <c r="J8130" i="2" s="1"/>
  <c r="I8130" i="2" a="1"/>
  <c r="I8130" i="2" s="1"/>
  <c r="H8130" i="2" a="1"/>
  <c r="H8130" i="2" s="1"/>
  <c r="G8130" i="2" a="1"/>
  <c r="G8130" i="2" s="1"/>
  <c r="F8130" i="2" a="1"/>
  <c r="F8130" i="2" s="1"/>
  <c r="J8129" i="2" a="1"/>
  <c r="J8129" i="2" s="1"/>
  <c r="I8129" i="2" a="1"/>
  <c r="I8129" i="2" s="1"/>
  <c r="H8129" i="2" a="1"/>
  <c r="H8129" i="2" s="1"/>
  <c r="G8129" i="2" a="1"/>
  <c r="G8129" i="2" s="1"/>
  <c r="F8129" i="2" a="1"/>
  <c r="F8129" i="2" s="1"/>
  <c r="J8128" i="2"/>
  <c r="J8128" i="2" a="1"/>
  <c r="I8128" i="2" a="1"/>
  <c r="I8128" i="2" s="1"/>
  <c r="H8128" i="2"/>
  <c r="H8128" i="2" a="1"/>
  <c r="G8128" i="2" a="1"/>
  <c r="G8128" i="2" s="1"/>
  <c r="F8128" i="2"/>
  <c r="F8128" i="2" a="1"/>
  <c r="J8127" i="2"/>
  <c r="J8127" i="2" a="1"/>
  <c r="I8127" i="2"/>
  <c r="I8127" i="2" a="1"/>
  <c r="H8127" i="2" a="1"/>
  <c r="H8127" i="2" s="1"/>
  <c r="G8127" i="2"/>
  <c r="G8127" i="2" a="1"/>
  <c r="F8127" i="2" a="1"/>
  <c r="F8127" i="2" s="1"/>
  <c r="J8126" i="2"/>
  <c r="J8126" i="2" a="1"/>
  <c r="I8126" i="2"/>
  <c r="I8126" i="2" a="1"/>
  <c r="H8126" i="2"/>
  <c r="H8126" i="2" a="1"/>
  <c r="G8126" i="2" a="1"/>
  <c r="G8126" i="2" s="1"/>
  <c r="F8126" i="2" a="1"/>
  <c r="F8126" i="2" s="1"/>
  <c r="J8125" i="2"/>
  <c r="J8125" i="2" a="1"/>
  <c r="I8125" i="2"/>
  <c r="I8125" i="2" a="1"/>
  <c r="H8125" i="2" a="1"/>
  <c r="H8125" i="2" s="1"/>
  <c r="G8125" i="2" a="1"/>
  <c r="G8125" i="2" s="1"/>
  <c r="F8125" i="2" a="1"/>
  <c r="F8125" i="2" s="1"/>
  <c r="J8124" i="2" a="1"/>
  <c r="J8124" i="2" s="1"/>
  <c r="I8124" i="2" a="1"/>
  <c r="I8124" i="2" s="1"/>
  <c r="H8124" i="2" a="1"/>
  <c r="H8124" i="2" s="1"/>
  <c r="G8124" i="2"/>
  <c r="G8124" i="2" a="1"/>
  <c r="F8124" i="2"/>
  <c r="F8124" i="2" a="1"/>
  <c r="J8123" i="2"/>
  <c r="J8123" i="2" a="1"/>
  <c r="I8123" i="2" a="1"/>
  <c r="I8123" i="2" s="1"/>
  <c r="H8123" i="2" a="1"/>
  <c r="H8123" i="2" s="1"/>
  <c r="G8123" i="2"/>
  <c r="G8123" i="2" a="1"/>
  <c r="F8123" i="2" a="1"/>
  <c r="F8123" i="2" s="1"/>
  <c r="J8122" i="2" a="1"/>
  <c r="J8122" i="2" s="1"/>
  <c r="I8122" i="2" a="1"/>
  <c r="I8122" i="2" s="1"/>
  <c r="H8122" i="2" a="1"/>
  <c r="H8122" i="2" s="1"/>
  <c r="G8122" i="2" a="1"/>
  <c r="G8122" i="2" s="1"/>
  <c r="F8122" i="2" a="1"/>
  <c r="F8122" i="2" s="1"/>
  <c r="J8121" i="2"/>
  <c r="J8121" i="2" a="1"/>
  <c r="I8121" i="2"/>
  <c r="I8121" i="2" a="1"/>
  <c r="H8121" i="2"/>
  <c r="H8121" i="2" a="1"/>
  <c r="G8121" i="2" a="1"/>
  <c r="G8121" i="2" s="1"/>
  <c r="F8121" i="2" a="1"/>
  <c r="F8121" i="2" s="1"/>
  <c r="J8120" i="2" a="1"/>
  <c r="J8120" i="2" s="1"/>
  <c r="I8120" i="2" a="1"/>
  <c r="I8120" i="2" s="1"/>
  <c r="H8120" i="2" a="1"/>
  <c r="H8120" i="2" s="1"/>
  <c r="G8120" i="2" a="1"/>
  <c r="G8120" i="2" s="1"/>
  <c r="F8120" i="2" a="1"/>
  <c r="F8120" i="2" s="1"/>
  <c r="J8119" i="2"/>
  <c r="J8119" i="2" a="1"/>
  <c r="I8119" i="2"/>
  <c r="I8119" i="2" a="1"/>
  <c r="H8119" i="2" a="1"/>
  <c r="H8119" i="2" s="1"/>
  <c r="G8119" i="2"/>
  <c r="G8119" i="2" a="1"/>
  <c r="F8119" i="2"/>
  <c r="F8119" i="2" a="1"/>
  <c r="J8118" i="2"/>
  <c r="J8118" i="2" a="1"/>
  <c r="I8118" i="2" a="1"/>
  <c r="I8118" i="2" s="1"/>
  <c r="H8118" i="2"/>
  <c r="H8118" i="2" a="1"/>
  <c r="G8118" i="2" a="1"/>
  <c r="G8118" i="2" s="1"/>
  <c r="F8118" i="2" a="1"/>
  <c r="F8118" i="2" s="1"/>
  <c r="J8117" i="2"/>
  <c r="J8117" i="2" a="1"/>
  <c r="I8117" i="2" a="1"/>
  <c r="I8117" i="2" s="1"/>
  <c r="H8117" i="2" a="1"/>
  <c r="H8117" i="2" s="1"/>
  <c r="G8117" i="2" a="1"/>
  <c r="G8117" i="2" s="1"/>
  <c r="F8117" i="2" a="1"/>
  <c r="F8117" i="2" s="1"/>
  <c r="J8116" i="2" a="1"/>
  <c r="J8116" i="2" s="1"/>
  <c r="I8116" i="2" a="1"/>
  <c r="I8116" i="2" s="1"/>
  <c r="H8116" i="2" a="1"/>
  <c r="H8116" i="2" s="1"/>
  <c r="G8116" i="2" a="1"/>
  <c r="G8116" i="2" s="1"/>
  <c r="F8116" i="2" a="1"/>
  <c r="F8116" i="2" s="1"/>
  <c r="J8115" i="2" a="1"/>
  <c r="J8115" i="2" s="1"/>
  <c r="I8115" i="2" a="1"/>
  <c r="I8115" i="2" s="1"/>
  <c r="H8115" i="2" a="1"/>
  <c r="H8115" i="2" s="1"/>
  <c r="G8115" i="2" a="1"/>
  <c r="G8115" i="2" s="1"/>
  <c r="F8115" i="2" a="1"/>
  <c r="F8115" i="2" s="1"/>
  <c r="J8114" i="2" a="1"/>
  <c r="J8114" i="2" s="1"/>
  <c r="I8114" i="2" a="1"/>
  <c r="I8114" i="2" s="1"/>
  <c r="H8114" i="2" a="1"/>
  <c r="H8114" i="2" s="1"/>
  <c r="G8114" i="2" a="1"/>
  <c r="G8114" i="2" s="1"/>
  <c r="F8114" i="2" a="1"/>
  <c r="F8114" i="2" s="1"/>
  <c r="J8113" i="2" a="1"/>
  <c r="J8113" i="2" s="1"/>
  <c r="I8113" i="2" a="1"/>
  <c r="I8113" i="2" s="1"/>
  <c r="H8113" i="2" a="1"/>
  <c r="H8113" i="2" s="1"/>
  <c r="G8113" i="2" a="1"/>
  <c r="G8113" i="2" s="1"/>
  <c r="F8113" i="2" a="1"/>
  <c r="F8113" i="2" s="1"/>
  <c r="J8112" i="2" a="1"/>
  <c r="J8112" i="2" s="1"/>
  <c r="I8112" i="2" a="1"/>
  <c r="I8112" i="2" s="1"/>
  <c r="H8112" i="2" a="1"/>
  <c r="H8112" i="2" s="1"/>
  <c r="G8112" i="2" a="1"/>
  <c r="G8112" i="2" s="1"/>
  <c r="F8112" i="2" a="1"/>
  <c r="F8112" i="2" s="1"/>
  <c r="J8111" i="2" a="1"/>
  <c r="J8111" i="2" s="1"/>
  <c r="I8111" i="2" a="1"/>
  <c r="I8111" i="2" s="1"/>
  <c r="H8111" i="2" a="1"/>
  <c r="H8111" i="2" s="1"/>
  <c r="G8111" i="2" a="1"/>
  <c r="G8111" i="2" s="1"/>
  <c r="F8111" i="2" a="1"/>
  <c r="F8111" i="2" s="1"/>
  <c r="J8110" i="2" a="1"/>
  <c r="J8110" i="2" s="1"/>
  <c r="I8110" i="2" a="1"/>
  <c r="I8110" i="2" s="1"/>
  <c r="H8110" i="2" a="1"/>
  <c r="H8110" i="2" s="1"/>
  <c r="G8110" i="2" a="1"/>
  <c r="G8110" i="2" s="1"/>
  <c r="F8110" i="2" a="1"/>
  <c r="F8110" i="2" s="1"/>
  <c r="J8109" i="2" a="1"/>
  <c r="J8109" i="2" s="1"/>
  <c r="I8109" i="2" a="1"/>
  <c r="I8109" i="2" s="1"/>
  <c r="H8109" i="2" a="1"/>
  <c r="H8109" i="2" s="1"/>
  <c r="G8109" i="2" a="1"/>
  <c r="G8109" i="2" s="1"/>
  <c r="F8109" i="2" a="1"/>
  <c r="F8109" i="2" s="1"/>
  <c r="J8108" i="2" a="1"/>
  <c r="J8108" i="2" s="1"/>
  <c r="I8108" i="2" a="1"/>
  <c r="I8108" i="2" s="1"/>
  <c r="H8108" i="2" a="1"/>
  <c r="H8108" i="2" s="1"/>
  <c r="G8108" i="2" a="1"/>
  <c r="G8108" i="2" s="1"/>
  <c r="F8108" i="2" a="1"/>
  <c r="F8108" i="2" s="1"/>
  <c r="J8107" i="2" a="1"/>
  <c r="J8107" i="2" s="1"/>
  <c r="I8107" i="2" a="1"/>
  <c r="I8107" i="2" s="1"/>
  <c r="H8107" i="2" a="1"/>
  <c r="H8107" i="2" s="1"/>
  <c r="G8107" i="2"/>
  <c r="G8107" i="2" a="1"/>
  <c r="F8107" i="2"/>
  <c r="F8107" i="2" a="1"/>
  <c r="J8106" i="2"/>
  <c r="J8106" i="2" a="1"/>
  <c r="I8106" i="2"/>
  <c r="I8106" i="2" a="1"/>
  <c r="H8106" i="2" a="1"/>
  <c r="H8106" i="2" s="1"/>
  <c r="G8106" i="2" a="1"/>
  <c r="G8106" i="2" s="1"/>
  <c r="F8106" i="2" a="1"/>
  <c r="F8106" i="2" s="1"/>
  <c r="J8105" i="2" a="1"/>
  <c r="J8105" i="2" s="1"/>
  <c r="I8105" i="2" a="1"/>
  <c r="I8105" i="2" s="1"/>
  <c r="H8105" i="2" a="1"/>
  <c r="H8105" i="2" s="1"/>
  <c r="G8105" i="2"/>
  <c r="G8105" i="2" a="1"/>
  <c r="F8105" i="2"/>
  <c r="F8105" i="2" a="1"/>
  <c r="J8104" i="2"/>
  <c r="J8104" i="2" a="1"/>
  <c r="I8104" i="2"/>
  <c r="I8104" i="2" a="1"/>
  <c r="H8104" i="2" a="1"/>
  <c r="H8104" i="2" s="1"/>
  <c r="G8104" i="2" a="1"/>
  <c r="G8104" i="2" s="1"/>
  <c r="F8104" i="2" a="1"/>
  <c r="F8104" i="2" s="1"/>
  <c r="J8103" i="2"/>
  <c r="J8103" i="2" a="1"/>
  <c r="I8103" i="2" a="1"/>
  <c r="I8103" i="2" s="1"/>
  <c r="H8103" i="2"/>
  <c r="H8103" i="2" a="1"/>
  <c r="G8103" i="2" a="1"/>
  <c r="G8103" i="2" s="1"/>
  <c r="F8103" i="2" a="1"/>
  <c r="F8103" i="2" s="1"/>
  <c r="J8102" i="2" a="1"/>
  <c r="J8102" i="2" s="1"/>
  <c r="I8102" i="2" a="1"/>
  <c r="I8102" i="2" s="1"/>
  <c r="H8102" i="2" a="1"/>
  <c r="H8102" i="2" s="1"/>
  <c r="G8102" i="2" a="1"/>
  <c r="G8102" i="2" s="1"/>
  <c r="F8102" i="2" a="1"/>
  <c r="F8102" i="2" s="1"/>
  <c r="J8101" i="2" a="1"/>
  <c r="J8101" i="2" s="1"/>
  <c r="I8101" i="2"/>
  <c r="I8101" i="2" a="1"/>
  <c r="H8101" i="2" a="1"/>
  <c r="H8101" i="2" s="1"/>
  <c r="G8101" i="2"/>
  <c r="G8101" i="2" a="1"/>
  <c r="F8101" i="2"/>
  <c r="F8101" i="2" a="1"/>
  <c r="J8100" i="2"/>
  <c r="J8100" i="2" a="1"/>
  <c r="I8100" i="2" a="1"/>
  <c r="I8100" i="2" s="1"/>
  <c r="H8100" i="2"/>
  <c r="H8100" i="2" a="1"/>
  <c r="G8100" i="2" a="1"/>
  <c r="G8100" i="2" s="1"/>
  <c r="F8100" i="2"/>
  <c r="F8100" i="2" a="1"/>
  <c r="J8099" i="2"/>
  <c r="J8099" i="2" a="1"/>
  <c r="I8099" i="2"/>
  <c r="I8099" i="2" a="1"/>
  <c r="H8099" i="2" a="1"/>
  <c r="H8099" i="2" s="1"/>
  <c r="G8099" i="2"/>
  <c r="G8099" i="2" a="1"/>
  <c r="F8099" i="2"/>
  <c r="F8099" i="2" a="1"/>
  <c r="J8098" i="2"/>
  <c r="J8098" i="2" a="1"/>
  <c r="I8098" i="2" a="1"/>
  <c r="I8098" i="2" s="1"/>
  <c r="H8098" i="2" a="1"/>
  <c r="H8098" i="2" s="1"/>
  <c r="G8098" i="2" a="1"/>
  <c r="G8098" i="2" s="1"/>
  <c r="F8098" i="2" a="1"/>
  <c r="F8098" i="2" s="1"/>
  <c r="J8097" i="2" a="1"/>
  <c r="J8097" i="2" s="1"/>
  <c r="I8097" i="2" a="1"/>
  <c r="I8097" i="2" s="1"/>
  <c r="H8097" i="2" a="1"/>
  <c r="H8097" i="2" s="1"/>
  <c r="G8097" i="2" a="1"/>
  <c r="G8097" i="2" s="1"/>
  <c r="F8097" i="2" a="1"/>
  <c r="F8097" i="2" s="1"/>
  <c r="J8096" i="2" a="1"/>
  <c r="J8096" i="2" s="1"/>
  <c r="I8096" i="2" a="1"/>
  <c r="I8096" i="2" s="1"/>
  <c r="H8096" i="2" a="1"/>
  <c r="H8096" i="2" s="1"/>
  <c r="G8096" i="2" a="1"/>
  <c r="G8096" i="2" s="1"/>
  <c r="F8096" i="2" a="1"/>
  <c r="F8096" i="2" s="1"/>
  <c r="J8095" i="2"/>
  <c r="J8095" i="2" a="1"/>
  <c r="I8095" i="2" a="1"/>
  <c r="I8095" i="2" s="1"/>
  <c r="H8095" i="2"/>
  <c r="H8095" i="2" a="1"/>
  <c r="G8095" i="2" a="1"/>
  <c r="G8095" i="2" s="1"/>
  <c r="F8095" i="2"/>
  <c r="F8095" i="2" a="1"/>
  <c r="J8094" i="2"/>
  <c r="J8094" i="2" a="1"/>
  <c r="I8094" i="2"/>
  <c r="I8094" i="2" a="1"/>
  <c r="H8094" i="2" a="1"/>
  <c r="H8094" i="2" s="1"/>
  <c r="G8094" i="2"/>
  <c r="G8094" i="2" a="1"/>
  <c r="F8094" i="2"/>
  <c r="F8094" i="2" a="1"/>
  <c r="J8093" i="2"/>
  <c r="J8093" i="2" a="1"/>
  <c r="I8093" i="2" a="1"/>
  <c r="I8093" i="2" s="1"/>
  <c r="H8093" i="2"/>
  <c r="H8093" i="2" a="1"/>
  <c r="G8093" i="2" a="1"/>
  <c r="G8093" i="2" s="1"/>
  <c r="F8093" i="2" a="1"/>
  <c r="F8093" i="2" s="1"/>
  <c r="J8092" i="2"/>
  <c r="J8092" i="2" a="1"/>
  <c r="I8092" i="2" a="1"/>
  <c r="I8092" i="2" s="1"/>
  <c r="H8092" i="2"/>
  <c r="H8092" i="2" a="1"/>
  <c r="G8092" i="2"/>
  <c r="G8092" i="2" a="1"/>
  <c r="F8092" i="2" a="1"/>
  <c r="F8092" i="2" s="1"/>
  <c r="J8091" i="2"/>
  <c r="J8091" i="2" a="1"/>
  <c r="I8091" i="2"/>
  <c r="I8091" i="2" a="1"/>
  <c r="H8091" i="2"/>
  <c r="H8091" i="2" a="1"/>
  <c r="G8091" i="2"/>
  <c r="G8091" i="2" a="1"/>
  <c r="F8091" i="2" a="1"/>
  <c r="F8091" i="2" s="1"/>
  <c r="J8090" i="2" a="1"/>
  <c r="J8090" i="2" s="1"/>
  <c r="I8090" i="2"/>
  <c r="I8090" i="2" a="1"/>
  <c r="H8090" i="2" a="1"/>
  <c r="H8090" i="2" s="1"/>
  <c r="G8090" i="2"/>
  <c r="G8090" i="2" a="1"/>
  <c r="F8090" i="2" a="1"/>
  <c r="F8090" i="2" s="1"/>
  <c r="J8089" i="2"/>
  <c r="J8089" i="2" a="1"/>
  <c r="I8089" i="2" a="1"/>
  <c r="I8089" i="2" s="1"/>
  <c r="H8089" i="2"/>
  <c r="H8089" i="2" a="1"/>
  <c r="G8089" i="2"/>
  <c r="G8089" i="2" a="1"/>
  <c r="F8089" i="2"/>
  <c r="F8089" i="2" a="1"/>
  <c r="J8088" i="2"/>
  <c r="J8088" i="2" a="1"/>
  <c r="I8088" i="2"/>
  <c r="I8088" i="2" a="1"/>
  <c r="H8088" i="2" a="1"/>
  <c r="H8088" i="2" s="1"/>
  <c r="G8088" i="2" a="1"/>
  <c r="G8088" i="2" s="1"/>
  <c r="F8088" i="2" a="1"/>
  <c r="F8088" i="2" s="1"/>
  <c r="J8087" i="2" a="1"/>
  <c r="J8087" i="2" s="1"/>
  <c r="I8087" i="2" a="1"/>
  <c r="I8087" i="2" s="1"/>
  <c r="H8087" i="2" a="1"/>
  <c r="H8087" i="2" s="1"/>
  <c r="G8087" i="2"/>
  <c r="G8087" i="2" a="1"/>
  <c r="F8087" i="2" a="1"/>
  <c r="F8087" i="2" s="1"/>
  <c r="J8086" i="2" a="1"/>
  <c r="J8086" i="2" s="1"/>
  <c r="I8086" i="2"/>
  <c r="I8086" i="2" a="1"/>
  <c r="H8086" i="2"/>
  <c r="H8086" i="2" a="1"/>
  <c r="G8086" i="2"/>
  <c r="G8086" i="2" a="1"/>
  <c r="F8086" i="2" a="1"/>
  <c r="F8086" i="2" s="1"/>
  <c r="J8085" i="2"/>
  <c r="J8085" i="2" a="1"/>
  <c r="I8085" i="2" a="1"/>
  <c r="I8085" i="2" s="1"/>
  <c r="H8085" i="2" a="1"/>
  <c r="H8085" i="2" s="1"/>
  <c r="G8085" i="2" a="1"/>
  <c r="G8085" i="2" s="1"/>
  <c r="F8085" i="2" a="1"/>
  <c r="F8085" i="2" s="1"/>
  <c r="J8084" i="2" a="1"/>
  <c r="J8084" i="2" s="1"/>
  <c r="I8084" i="2"/>
  <c r="I8084" i="2" a="1"/>
  <c r="H8084" i="2" a="1"/>
  <c r="H8084" i="2" s="1"/>
  <c r="G8084" i="2" a="1"/>
  <c r="G8084" i="2" s="1"/>
  <c r="F8084" i="2" a="1"/>
  <c r="F8084" i="2" s="1"/>
  <c r="J8083" i="2" a="1"/>
  <c r="J8083" i="2" s="1"/>
  <c r="I8083" i="2" a="1"/>
  <c r="I8083" i="2" s="1"/>
  <c r="H8083" i="2" a="1"/>
  <c r="H8083" i="2" s="1"/>
  <c r="G8083" i="2"/>
  <c r="G8083" i="2" a="1"/>
  <c r="F8083" i="2" a="1"/>
  <c r="F8083" i="2" s="1"/>
  <c r="J8082" i="2" a="1"/>
  <c r="J8082" i="2" s="1"/>
  <c r="I8082" i="2" a="1"/>
  <c r="I8082" i="2" s="1"/>
  <c r="H8082" i="2" a="1"/>
  <c r="H8082" i="2" s="1"/>
  <c r="G8082" i="2" a="1"/>
  <c r="G8082" i="2" s="1"/>
  <c r="F8082" i="2" a="1"/>
  <c r="F8082" i="2" s="1"/>
  <c r="J8081" i="2" a="1"/>
  <c r="J8081" i="2" s="1"/>
  <c r="I8081" i="2" a="1"/>
  <c r="I8081" i="2" s="1"/>
  <c r="H8081" i="2" a="1"/>
  <c r="H8081" i="2" s="1"/>
  <c r="G8081" i="2" a="1"/>
  <c r="G8081" i="2" s="1"/>
  <c r="F8081" i="2" a="1"/>
  <c r="F8081" i="2" s="1"/>
  <c r="J8080" i="2" a="1"/>
  <c r="J8080" i="2" s="1"/>
  <c r="I8080" i="2" a="1"/>
  <c r="I8080" i="2" s="1"/>
  <c r="H8080" i="2" a="1"/>
  <c r="H8080" i="2" s="1"/>
  <c r="G8080" i="2" a="1"/>
  <c r="G8080" i="2" s="1"/>
  <c r="F8080" i="2" a="1"/>
  <c r="F8080" i="2" s="1"/>
  <c r="J8079" i="2" a="1"/>
  <c r="J8079" i="2" s="1"/>
  <c r="I8079" i="2" a="1"/>
  <c r="I8079" i="2" s="1"/>
  <c r="H8079" i="2" a="1"/>
  <c r="H8079" i="2" s="1"/>
  <c r="G8079" i="2" a="1"/>
  <c r="G8079" i="2" s="1"/>
  <c r="F8079" i="2" a="1"/>
  <c r="F8079" i="2" s="1"/>
  <c r="J8078" i="2" a="1"/>
  <c r="J8078" i="2" s="1"/>
  <c r="I8078" i="2" a="1"/>
  <c r="I8078" i="2" s="1"/>
  <c r="H8078" i="2" a="1"/>
  <c r="H8078" i="2" s="1"/>
  <c r="G8078" i="2" a="1"/>
  <c r="G8078" i="2" s="1"/>
  <c r="F8078" i="2" a="1"/>
  <c r="F8078" i="2" s="1"/>
  <c r="J8077" i="2" a="1"/>
  <c r="J8077" i="2" s="1"/>
  <c r="I8077" i="2" a="1"/>
  <c r="I8077" i="2" s="1"/>
  <c r="H8077" i="2"/>
  <c r="H8077" i="2" a="1"/>
  <c r="G8077" i="2" a="1"/>
  <c r="G8077" i="2" s="1"/>
  <c r="F8077" i="2" a="1"/>
  <c r="F8077" i="2" s="1"/>
  <c r="J8076" i="2" a="1"/>
  <c r="J8076" i="2" s="1"/>
  <c r="I8076" i="2"/>
  <c r="I8076" i="2" a="1"/>
  <c r="H8076" i="2"/>
  <c r="H8076" i="2" a="1"/>
  <c r="G8076" i="2"/>
  <c r="G8076" i="2" a="1"/>
  <c r="F8076" i="2"/>
  <c r="F8076" i="2" a="1"/>
  <c r="J8075" i="2" a="1"/>
  <c r="J8075" i="2" s="1"/>
  <c r="I8075" i="2"/>
  <c r="I8075" i="2" a="1"/>
  <c r="H8075" i="2"/>
  <c r="H8075" i="2" a="1"/>
  <c r="G8075" i="2" a="1"/>
  <c r="G8075" i="2" s="1"/>
  <c r="F8075" i="2" a="1"/>
  <c r="F8075" i="2" s="1"/>
  <c r="J8074" i="2" a="1"/>
  <c r="J8074" i="2" s="1"/>
  <c r="I8074" i="2" a="1"/>
  <c r="I8074" i="2" s="1"/>
  <c r="H8074" i="2" a="1"/>
  <c r="H8074" i="2" s="1"/>
  <c r="G8074" i="2" a="1"/>
  <c r="G8074" i="2" s="1"/>
  <c r="F8074" i="2" a="1"/>
  <c r="F8074" i="2" s="1"/>
  <c r="J8073" i="2" a="1"/>
  <c r="J8073" i="2" s="1"/>
  <c r="I8073" i="2" a="1"/>
  <c r="I8073" i="2" s="1"/>
  <c r="H8073" i="2" a="1"/>
  <c r="H8073" i="2" s="1"/>
  <c r="G8073" i="2" a="1"/>
  <c r="G8073" i="2" s="1"/>
  <c r="F8073" i="2" a="1"/>
  <c r="F8073" i="2" s="1"/>
  <c r="J8072" i="2" a="1"/>
  <c r="J8072" i="2" s="1"/>
  <c r="I8072" i="2" a="1"/>
  <c r="I8072" i="2" s="1"/>
  <c r="H8072" i="2" a="1"/>
  <c r="H8072" i="2" s="1"/>
  <c r="G8072" i="2" a="1"/>
  <c r="G8072" i="2" s="1"/>
  <c r="F8072" i="2" a="1"/>
  <c r="F8072" i="2" s="1"/>
  <c r="J8071" i="2" a="1"/>
  <c r="J8071" i="2" s="1"/>
  <c r="I8071" i="2" a="1"/>
  <c r="I8071" i="2" s="1"/>
  <c r="H8071" i="2" a="1"/>
  <c r="H8071" i="2" s="1"/>
  <c r="G8071" i="2" a="1"/>
  <c r="G8071" i="2" s="1"/>
  <c r="F8071" i="2"/>
  <c r="F8071" i="2" a="1"/>
  <c r="J8070" i="2" a="1"/>
  <c r="J8070" i="2" s="1"/>
  <c r="I8070" i="2" a="1"/>
  <c r="I8070" i="2" s="1"/>
  <c r="H8070" i="2" a="1"/>
  <c r="H8070" i="2" s="1"/>
  <c r="G8070" i="2" a="1"/>
  <c r="G8070" i="2" s="1"/>
  <c r="F8070" i="2" a="1"/>
  <c r="F8070" i="2" s="1"/>
  <c r="J8069" i="2" a="1"/>
  <c r="J8069" i="2" s="1"/>
  <c r="I8069" i="2" a="1"/>
  <c r="I8069" i="2" s="1"/>
  <c r="H8069" i="2" a="1"/>
  <c r="H8069" i="2" s="1"/>
  <c r="G8069" i="2"/>
  <c r="G8069" i="2" a="1"/>
  <c r="F8069" i="2" a="1"/>
  <c r="F8069" i="2" s="1"/>
  <c r="J8068" i="2" a="1"/>
  <c r="J8068" i="2" s="1"/>
  <c r="I8068" i="2" a="1"/>
  <c r="I8068" i="2" s="1"/>
  <c r="H8068" i="2" a="1"/>
  <c r="H8068" i="2" s="1"/>
  <c r="G8068" i="2"/>
  <c r="G8068" i="2" a="1"/>
  <c r="F8068" i="2" a="1"/>
  <c r="F8068" i="2" s="1"/>
  <c r="J8067" i="2" a="1"/>
  <c r="J8067" i="2" s="1"/>
  <c r="I8067" i="2" a="1"/>
  <c r="I8067" i="2" s="1"/>
  <c r="H8067" i="2" a="1"/>
  <c r="H8067" i="2" s="1"/>
  <c r="G8067" i="2" a="1"/>
  <c r="G8067" i="2" s="1"/>
  <c r="F8067" i="2" a="1"/>
  <c r="F8067" i="2" s="1"/>
  <c r="J8066" i="2" a="1"/>
  <c r="J8066" i="2" s="1"/>
  <c r="I8066" i="2" a="1"/>
  <c r="I8066" i="2" s="1"/>
  <c r="H8066" i="2"/>
  <c r="H8066" i="2" a="1"/>
  <c r="G8066" i="2"/>
  <c r="G8066" i="2" a="1"/>
  <c r="F8066" i="2"/>
  <c r="F8066" i="2" a="1"/>
  <c r="J8065" i="2" a="1"/>
  <c r="J8065" i="2" s="1"/>
  <c r="I8065" i="2"/>
  <c r="I8065" i="2" a="1"/>
  <c r="H8065" i="2" a="1"/>
  <c r="H8065" i="2" s="1"/>
  <c r="G8065" i="2" a="1"/>
  <c r="G8065" i="2" s="1"/>
  <c r="F8065" i="2"/>
  <c r="F8065" i="2" a="1"/>
  <c r="J8064" i="2" a="1"/>
  <c r="J8064" i="2" s="1"/>
  <c r="I8064" i="2" a="1"/>
  <c r="I8064" i="2" s="1"/>
  <c r="H8064" i="2" a="1"/>
  <c r="H8064" i="2" s="1"/>
  <c r="G8064" i="2" a="1"/>
  <c r="G8064" i="2" s="1"/>
  <c r="F8064" i="2" a="1"/>
  <c r="F8064" i="2" s="1"/>
  <c r="K8064" i="2" s="1"/>
  <c r="J8063" i="2" a="1"/>
  <c r="J8063" i="2" s="1"/>
  <c r="I8063" i="2" a="1"/>
  <c r="I8063" i="2" s="1"/>
  <c r="H8063" i="2" a="1"/>
  <c r="H8063" i="2" s="1"/>
  <c r="G8063" i="2" a="1"/>
  <c r="G8063" i="2" s="1"/>
  <c r="F8063" i="2" a="1"/>
  <c r="F8063" i="2" s="1"/>
  <c r="J8062" i="2" a="1"/>
  <c r="J8062" i="2" s="1"/>
  <c r="I8062" i="2" a="1"/>
  <c r="I8062" i="2" s="1"/>
  <c r="H8062" i="2" a="1"/>
  <c r="H8062" i="2" s="1"/>
  <c r="G8062" i="2" a="1"/>
  <c r="G8062" i="2" s="1"/>
  <c r="F8062" i="2" a="1"/>
  <c r="F8062" i="2" s="1"/>
  <c r="J8061" i="2" a="1"/>
  <c r="J8061" i="2" s="1"/>
  <c r="I8061" i="2" a="1"/>
  <c r="I8061" i="2" s="1"/>
  <c r="H8061" i="2" a="1"/>
  <c r="H8061" i="2" s="1"/>
  <c r="G8061" i="2" a="1"/>
  <c r="G8061" i="2" s="1"/>
  <c r="F8061" i="2" a="1"/>
  <c r="F8061" i="2" s="1"/>
  <c r="J8060" i="2" a="1"/>
  <c r="J8060" i="2" s="1"/>
  <c r="I8060" i="2" a="1"/>
  <c r="I8060" i="2" s="1"/>
  <c r="H8060" i="2" a="1"/>
  <c r="H8060" i="2" s="1"/>
  <c r="G8060" i="2" a="1"/>
  <c r="G8060" i="2" s="1"/>
  <c r="F8060" i="2"/>
  <c r="F8060" i="2" a="1"/>
  <c r="J8059" i="2"/>
  <c r="J8059" i="2" a="1"/>
  <c r="I8059" i="2" a="1"/>
  <c r="I8059" i="2" s="1"/>
  <c r="H8059" i="2" a="1"/>
  <c r="H8059" i="2" s="1"/>
  <c r="G8059" i="2"/>
  <c r="G8059" i="2" a="1"/>
  <c r="F8059" i="2" a="1"/>
  <c r="F8059" i="2" s="1"/>
  <c r="J8058" i="2" a="1"/>
  <c r="J8058" i="2" s="1"/>
  <c r="I8058" i="2" a="1"/>
  <c r="I8058" i="2" s="1"/>
  <c r="H8058" i="2" a="1"/>
  <c r="H8058" i="2" s="1"/>
  <c r="G8058" i="2" a="1"/>
  <c r="G8058" i="2" s="1"/>
  <c r="F8058" i="2" a="1"/>
  <c r="F8058" i="2" s="1"/>
  <c r="J8057" i="2"/>
  <c r="J8057" i="2" a="1"/>
  <c r="I8057" i="2"/>
  <c r="I8057" i="2" a="1"/>
  <c r="H8057" i="2"/>
  <c r="H8057" i="2" a="1"/>
  <c r="G8057" i="2"/>
  <c r="G8057" i="2" a="1"/>
  <c r="F8057" i="2"/>
  <c r="F8057" i="2" a="1"/>
  <c r="J8056" i="2" a="1"/>
  <c r="J8056" i="2" s="1"/>
  <c r="I8056" i="2"/>
  <c r="I8056" i="2" a="1"/>
  <c r="H8056" i="2" a="1"/>
  <c r="H8056" i="2" s="1"/>
  <c r="G8056" i="2" a="1"/>
  <c r="G8056" i="2" s="1"/>
  <c r="F8056" i="2"/>
  <c r="F8056" i="2" a="1"/>
  <c r="J8055" i="2" a="1"/>
  <c r="J8055" i="2" s="1"/>
  <c r="I8055" i="2" a="1"/>
  <c r="I8055" i="2" s="1"/>
  <c r="H8055" i="2" a="1"/>
  <c r="H8055" i="2" s="1"/>
  <c r="G8055" i="2"/>
  <c r="G8055" i="2" a="1"/>
  <c r="F8055" i="2"/>
  <c r="F8055" i="2" a="1"/>
  <c r="J8054" i="2"/>
  <c r="J8054" i="2" a="1"/>
  <c r="I8054" i="2"/>
  <c r="I8054" i="2" a="1"/>
  <c r="H8054" i="2" a="1"/>
  <c r="H8054" i="2" s="1"/>
  <c r="G8054" i="2"/>
  <c r="G8054" i="2" a="1"/>
  <c r="F8054" i="2" a="1"/>
  <c r="F8054" i="2" s="1"/>
  <c r="J8053" i="2" a="1"/>
  <c r="J8053" i="2" s="1"/>
  <c r="I8053" i="2" a="1"/>
  <c r="I8053" i="2" s="1"/>
  <c r="H8053" i="2"/>
  <c r="H8053" i="2" a="1"/>
  <c r="G8053" i="2" a="1"/>
  <c r="G8053" i="2" s="1"/>
  <c r="F8053" i="2"/>
  <c r="F8053" i="2" a="1"/>
  <c r="J8052" i="2" a="1"/>
  <c r="J8052" i="2" s="1"/>
  <c r="I8052" i="2"/>
  <c r="I8052" i="2" a="1"/>
  <c r="H8052" i="2"/>
  <c r="H8052" i="2" a="1"/>
  <c r="G8052" i="2"/>
  <c r="G8052" i="2" a="1"/>
  <c r="F8052" i="2" a="1"/>
  <c r="F8052" i="2" s="1"/>
  <c r="J8051" i="2" a="1"/>
  <c r="J8051" i="2" s="1"/>
  <c r="I8051" i="2" a="1"/>
  <c r="I8051" i="2" s="1"/>
  <c r="H8051" i="2" a="1"/>
  <c r="H8051" i="2" s="1"/>
  <c r="G8051" i="2" a="1"/>
  <c r="G8051" i="2" s="1"/>
  <c r="F8051" i="2" a="1"/>
  <c r="F8051" i="2" s="1"/>
  <c r="J8050" i="2" a="1"/>
  <c r="J8050" i="2" s="1"/>
  <c r="I8050" i="2" a="1"/>
  <c r="I8050" i="2" s="1"/>
  <c r="H8050" i="2" a="1"/>
  <c r="H8050" i="2" s="1"/>
  <c r="G8050" i="2"/>
  <c r="G8050" i="2" a="1"/>
  <c r="F8050" i="2" a="1"/>
  <c r="F8050" i="2" s="1"/>
  <c r="J8049" i="2" a="1"/>
  <c r="J8049" i="2" s="1"/>
  <c r="I8049" i="2" a="1"/>
  <c r="I8049" i="2" s="1"/>
  <c r="H8049" i="2" a="1"/>
  <c r="H8049" i="2" s="1"/>
  <c r="G8049" i="2"/>
  <c r="G8049" i="2" a="1"/>
  <c r="F8049" i="2" a="1"/>
  <c r="F8049" i="2" s="1"/>
  <c r="J8048" i="2" a="1"/>
  <c r="J8048" i="2" s="1"/>
  <c r="I8048" i="2" a="1"/>
  <c r="I8048" i="2" s="1"/>
  <c r="H8048" i="2" a="1"/>
  <c r="H8048" i="2" s="1"/>
  <c r="G8048" i="2"/>
  <c r="G8048" i="2" a="1"/>
  <c r="F8048" i="2"/>
  <c r="F8048" i="2" a="1"/>
  <c r="J8047" i="2" a="1"/>
  <c r="J8047" i="2" s="1"/>
  <c r="I8047" i="2" a="1"/>
  <c r="I8047" i="2" s="1"/>
  <c r="H8047" i="2" a="1"/>
  <c r="H8047" i="2" s="1"/>
  <c r="G8047" i="2" a="1"/>
  <c r="G8047" i="2" s="1"/>
  <c r="F8047" i="2"/>
  <c r="F8047" i="2" a="1"/>
  <c r="J8046" i="2" a="1"/>
  <c r="J8046" i="2" s="1"/>
  <c r="I8046" i="2"/>
  <c r="I8046" i="2" a="1"/>
  <c r="H8046" i="2" a="1"/>
  <c r="H8046" i="2" s="1"/>
  <c r="G8046" i="2"/>
  <c r="G8046" i="2" a="1"/>
  <c r="F8046" i="2"/>
  <c r="F8046" i="2" a="1"/>
  <c r="J8045" i="2"/>
  <c r="J8045" i="2" a="1"/>
  <c r="I8045" i="2"/>
  <c r="I8045" i="2" a="1"/>
  <c r="H8045" i="2"/>
  <c r="H8045" i="2" a="1"/>
  <c r="G8045" i="2" a="1"/>
  <c r="G8045" i="2" s="1"/>
  <c r="F8045" i="2" a="1"/>
  <c r="F8045" i="2" s="1"/>
  <c r="J8044" i="2" a="1"/>
  <c r="J8044" i="2" s="1"/>
  <c r="I8044" i="2" a="1"/>
  <c r="I8044" i="2" s="1"/>
  <c r="H8044" i="2"/>
  <c r="H8044" i="2" a="1"/>
  <c r="G8044" i="2" a="1"/>
  <c r="G8044" i="2" s="1"/>
  <c r="F8044" i="2" a="1"/>
  <c r="F8044" i="2" s="1"/>
  <c r="J8043" i="2" a="1"/>
  <c r="J8043" i="2" s="1"/>
  <c r="I8043" i="2"/>
  <c r="I8043" i="2" a="1"/>
  <c r="H8043" i="2"/>
  <c r="H8043" i="2" a="1"/>
  <c r="G8043" i="2"/>
  <c r="G8043" i="2" a="1"/>
  <c r="F8043" i="2" a="1"/>
  <c r="F8043" i="2" s="1"/>
  <c r="J8042" i="2" a="1"/>
  <c r="J8042" i="2" s="1"/>
  <c r="I8042" i="2"/>
  <c r="I8042" i="2" a="1"/>
  <c r="H8042" i="2" a="1"/>
  <c r="H8042" i="2" s="1"/>
  <c r="G8042" i="2"/>
  <c r="G8042" i="2" a="1"/>
  <c r="F8042" i="2"/>
  <c r="F8042" i="2" a="1"/>
  <c r="J8041" i="2" a="1"/>
  <c r="J8041" i="2" s="1"/>
  <c r="I8041" i="2" a="1"/>
  <c r="I8041" i="2" s="1"/>
  <c r="H8041" i="2"/>
  <c r="H8041" i="2" a="1"/>
  <c r="G8041" i="2"/>
  <c r="G8041" i="2" a="1"/>
  <c r="F8041" i="2" a="1"/>
  <c r="F8041" i="2" s="1"/>
  <c r="J8040" i="2" a="1"/>
  <c r="J8040" i="2" s="1"/>
  <c r="I8040" i="2" a="1"/>
  <c r="I8040" i="2" s="1"/>
  <c r="H8040" i="2" a="1"/>
  <c r="H8040" i="2" s="1"/>
  <c r="G8040" i="2"/>
  <c r="G8040" i="2" a="1"/>
  <c r="F8040" i="2" a="1"/>
  <c r="F8040" i="2" s="1"/>
  <c r="J8039" i="2" a="1"/>
  <c r="J8039" i="2" s="1"/>
  <c r="I8039" i="2" a="1"/>
  <c r="I8039" i="2" s="1"/>
  <c r="H8039" i="2"/>
  <c r="H8039" i="2" a="1"/>
  <c r="G8039" i="2" a="1"/>
  <c r="G8039" i="2" s="1"/>
  <c r="F8039" i="2" a="1"/>
  <c r="F8039" i="2" s="1"/>
  <c r="J8038" i="2" a="1"/>
  <c r="J8038" i="2" s="1"/>
  <c r="I8038" i="2" a="1"/>
  <c r="I8038" i="2" s="1"/>
  <c r="H8038" i="2" a="1"/>
  <c r="H8038" i="2" s="1"/>
  <c r="G8038" i="2" a="1"/>
  <c r="G8038" i="2" s="1"/>
  <c r="F8038" i="2" a="1"/>
  <c r="F8038" i="2" s="1"/>
  <c r="J8037" i="2"/>
  <c r="J8037" i="2" a="1"/>
  <c r="I8037" i="2" a="1"/>
  <c r="I8037" i="2" s="1"/>
  <c r="H8037" i="2" a="1"/>
  <c r="H8037" i="2" s="1"/>
  <c r="G8037" i="2" a="1"/>
  <c r="G8037" i="2" s="1"/>
  <c r="F8037" i="2"/>
  <c r="F8037" i="2" a="1"/>
  <c r="J8036" i="2"/>
  <c r="J8036" i="2" a="1"/>
  <c r="I8036" i="2" a="1"/>
  <c r="I8036" i="2" s="1"/>
  <c r="H8036" i="2" a="1"/>
  <c r="H8036" i="2" s="1"/>
  <c r="G8036" i="2" a="1"/>
  <c r="G8036" i="2" s="1"/>
  <c r="F8036" i="2" a="1"/>
  <c r="F8036" i="2" s="1"/>
  <c r="J8035" i="2" a="1"/>
  <c r="J8035" i="2" s="1"/>
  <c r="I8035" i="2" a="1"/>
  <c r="I8035" i="2" s="1"/>
  <c r="H8035" i="2" a="1"/>
  <c r="H8035" i="2" s="1"/>
  <c r="G8035" i="2" a="1"/>
  <c r="G8035" i="2" s="1"/>
  <c r="F8035" i="2" a="1"/>
  <c r="F8035" i="2" s="1"/>
  <c r="J8034" i="2"/>
  <c r="J8034" i="2" a="1"/>
  <c r="I8034" i="2" a="1"/>
  <c r="I8034" i="2" s="1"/>
  <c r="H8034" i="2" a="1"/>
  <c r="H8034" i="2" s="1"/>
  <c r="G8034" i="2" a="1"/>
  <c r="G8034" i="2" s="1"/>
  <c r="F8034" i="2" a="1"/>
  <c r="F8034" i="2" s="1"/>
  <c r="J8033" i="2" a="1"/>
  <c r="J8033" i="2" s="1"/>
  <c r="I8033" i="2" a="1"/>
  <c r="I8033" i="2" s="1"/>
  <c r="H8033" i="2"/>
  <c r="H8033" i="2" a="1"/>
  <c r="G8033" i="2" a="1"/>
  <c r="G8033" i="2" s="1"/>
  <c r="F8033" i="2" a="1"/>
  <c r="F8033" i="2" s="1"/>
  <c r="J8032" i="2"/>
  <c r="J8032" i="2" a="1"/>
  <c r="I8032" i="2" a="1"/>
  <c r="I8032" i="2" s="1"/>
  <c r="H8032" i="2" a="1"/>
  <c r="H8032" i="2" s="1"/>
  <c r="G8032" i="2"/>
  <c r="G8032" i="2" a="1"/>
  <c r="F8032" i="2" a="1"/>
  <c r="F8032" i="2" s="1"/>
  <c r="J8031" i="2" a="1"/>
  <c r="J8031" i="2" s="1"/>
  <c r="I8031" i="2" a="1"/>
  <c r="I8031" i="2" s="1"/>
  <c r="H8031" i="2" a="1"/>
  <c r="H8031" i="2" s="1"/>
  <c r="G8031" i="2" a="1"/>
  <c r="G8031" i="2" s="1"/>
  <c r="F8031" i="2" a="1"/>
  <c r="F8031" i="2" s="1"/>
  <c r="J8030" i="2"/>
  <c r="J8030" i="2" a="1"/>
  <c r="I8030" i="2"/>
  <c r="I8030" i="2" a="1"/>
  <c r="H8030" i="2"/>
  <c r="H8030" i="2" a="1"/>
  <c r="G8030" i="2" a="1"/>
  <c r="G8030" i="2" s="1"/>
  <c r="F8030" i="2" a="1"/>
  <c r="F8030" i="2" s="1"/>
  <c r="J8029" i="2" a="1"/>
  <c r="J8029" i="2" s="1"/>
  <c r="I8029" i="2" a="1"/>
  <c r="I8029" i="2" s="1"/>
  <c r="H8029" i="2" a="1"/>
  <c r="H8029" i="2" s="1"/>
  <c r="G8029" i="2"/>
  <c r="G8029" i="2" a="1"/>
  <c r="F8029" i="2" a="1"/>
  <c r="F8029" i="2" s="1"/>
  <c r="J8028" i="2" a="1"/>
  <c r="J8028" i="2" s="1"/>
  <c r="I8028" i="2"/>
  <c r="I8028" i="2" a="1"/>
  <c r="H8028" i="2" a="1"/>
  <c r="H8028" i="2" s="1"/>
  <c r="G8028" i="2" a="1"/>
  <c r="G8028" i="2" s="1"/>
  <c r="F8028" i="2" a="1"/>
  <c r="F8028" i="2" s="1"/>
  <c r="J8027" i="2" a="1"/>
  <c r="J8027" i="2" s="1"/>
  <c r="I8027" i="2"/>
  <c r="I8027" i="2" a="1"/>
  <c r="H8027" i="2"/>
  <c r="H8027" i="2" a="1"/>
  <c r="G8027" i="2" a="1"/>
  <c r="G8027" i="2" s="1"/>
  <c r="F8027" i="2"/>
  <c r="F8027" i="2" a="1"/>
  <c r="J8026" i="2"/>
  <c r="J8026" i="2" a="1"/>
  <c r="I8026" i="2" a="1"/>
  <c r="I8026" i="2" s="1"/>
  <c r="H8026" i="2"/>
  <c r="H8026" i="2" a="1"/>
  <c r="G8026" i="2" a="1"/>
  <c r="G8026" i="2" s="1"/>
  <c r="F8026" i="2"/>
  <c r="F8026" i="2" a="1"/>
  <c r="J8025" i="2"/>
  <c r="J8025" i="2" a="1"/>
  <c r="I8025" i="2" a="1"/>
  <c r="I8025" i="2" s="1"/>
  <c r="H8025" i="2" a="1"/>
  <c r="H8025" i="2" s="1"/>
  <c r="G8025" i="2"/>
  <c r="G8025" i="2" a="1"/>
  <c r="F8025" i="2"/>
  <c r="F8025" i="2" a="1"/>
  <c r="J8024" i="2"/>
  <c r="J8024" i="2" a="1"/>
  <c r="I8024" i="2" a="1"/>
  <c r="I8024" i="2" s="1"/>
  <c r="H8024" i="2" a="1"/>
  <c r="H8024" i="2" s="1"/>
  <c r="G8024" i="2" a="1"/>
  <c r="G8024" i="2" s="1"/>
  <c r="F8024" i="2" a="1"/>
  <c r="F8024" i="2" s="1"/>
  <c r="J8023" i="2"/>
  <c r="J8023" i="2" a="1"/>
  <c r="I8023" i="2" a="1"/>
  <c r="I8023" i="2" s="1"/>
  <c r="H8023" i="2" a="1"/>
  <c r="H8023" i="2" s="1"/>
  <c r="G8023" i="2" a="1"/>
  <c r="G8023" i="2" s="1"/>
  <c r="F8023" i="2" a="1"/>
  <c r="F8023" i="2" s="1"/>
  <c r="J8022" i="2" a="1"/>
  <c r="J8022" i="2" s="1"/>
  <c r="I8022" i="2" a="1"/>
  <c r="I8022" i="2" s="1"/>
  <c r="H8022" i="2" a="1"/>
  <c r="H8022" i="2" s="1"/>
  <c r="G8022" i="2" a="1"/>
  <c r="G8022" i="2" s="1"/>
  <c r="F8022" i="2" a="1"/>
  <c r="F8022" i="2" s="1"/>
  <c r="J8021" i="2" a="1"/>
  <c r="J8021" i="2" s="1"/>
  <c r="I8021" i="2" a="1"/>
  <c r="I8021" i="2" s="1"/>
  <c r="H8021" i="2"/>
  <c r="H8021" i="2" a="1"/>
  <c r="G8021" i="2" a="1"/>
  <c r="G8021" i="2" s="1"/>
  <c r="F8021" i="2" a="1"/>
  <c r="F8021" i="2" s="1"/>
  <c r="J8020" i="2" a="1"/>
  <c r="J8020" i="2" s="1"/>
  <c r="I8020" i="2" a="1"/>
  <c r="I8020" i="2" s="1"/>
  <c r="H8020" i="2" a="1"/>
  <c r="H8020" i="2" s="1"/>
  <c r="G8020" i="2" a="1"/>
  <c r="G8020" i="2" s="1"/>
  <c r="F8020" i="2" a="1"/>
  <c r="F8020" i="2" s="1"/>
  <c r="J8019" i="2" a="1"/>
  <c r="J8019" i="2" s="1"/>
  <c r="I8019" i="2" a="1"/>
  <c r="I8019" i="2" s="1"/>
  <c r="H8019" i="2" a="1"/>
  <c r="H8019" i="2" s="1"/>
  <c r="G8019" i="2"/>
  <c r="G8019" i="2" a="1"/>
  <c r="F8019" i="2" a="1"/>
  <c r="F8019" i="2" s="1"/>
  <c r="J8018" i="2" a="1"/>
  <c r="J8018" i="2" s="1"/>
  <c r="I8018" i="2" a="1"/>
  <c r="I8018" i="2" s="1"/>
  <c r="H8018" i="2" a="1"/>
  <c r="H8018" i="2" s="1"/>
  <c r="G8018" i="2"/>
  <c r="G8018" i="2" a="1"/>
  <c r="F8018" i="2" a="1"/>
  <c r="F8018" i="2" s="1"/>
  <c r="J8017" i="2"/>
  <c r="J8017" i="2" a="1"/>
  <c r="I8017" i="2" a="1"/>
  <c r="I8017" i="2" s="1"/>
  <c r="H8017" i="2" a="1"/>
  <c r="H8017" i="2" s="1"/>
  <c r="G8017" i="2" a="1"/>
  <c r="G8017" i="2" s="1"/>
  <c r="F8017" i="2" a="1"/>
  <c r="F8017" i="2" s="1"/>
  <c r="J8016" i="2"/>
  <c r="J8016" i="2" a="1"/>
  <c r="I8016" i="2" a="1"/>
  <c r="I8016" i="2" s="1"/>
  <c r="H8016" i="2" a="1"/>
  <c r="H8016" i="2" s="1"/>
  <c r="G8016" i="2" a="1"/>
  <c r="G8016" i="2" s="1"/>
  <c r="F8016" i="2" a="1"/>
  <c r="F8016" i="2" s="1"/>
  <c r="J8015" i="2" a="1"/>
  <c r="J8015" i="2" s="1"/>
  <c r="I8015" i="2" a="1"/>
  <c r="I8015" i="2" s="1"/>
  <c r="H8015" i="2" a="1"/>
  <c r="H8015" i="2" s="1"/>
  <c r="G8015" i="2" a="1"/>
  <c r="G8015" i="2" s="1"/>
  <c r="F8015" i="2" a="1"/>
  <c r="F8015" i="2" s="1"/>
  <c r="J8014" i="2" a="1"/>
  <c r="J8014" i="2" s="1"/>
  <c r="I8014" i="2" a="1"/>
  <c r="I8014" i="2" s="1"/>
  <c r="H8014" i="2" a="1"/>
  <c r="H8014" i="2" s="1"/>
  <c r="G8014" i="2" a="1"/>
  <c r="G8014" i="2" s="1"/>
  <c r="F8014" i="2" a="1"/>
  <c r="F8014" i="2" s="1"/>
  <c r="J8013" i="2"/>
  <c r="J8013" i="2" a="1"/>
  <c r="I8013" i="2" a="1"/>
  <c r="I8013" i="2" s="1"/>
  <c r="H8013" i="2"/>
  <c r="H8013" i="2" a="1"/>
  <c r="G8013" i="2" a="1"/>
  <c r="G8013" i="2" s="1"/>
  <c r="F8013" i="2" a="1"/>
  <c r="F8013" i="2" s="1"/>
  <c r="J8012" i="2" a="1"/>
  <c r="J8012" i="2" s="1"/>
  <c r="I8012" i="2" a="1"/>
  <c r="I8012" i="2" s="1"/>
  <c r="H8012" i="2"/>
  <c r="H8012" i="2" a="1"/>
  <c r="G8012" i="2" a="1"/>
  <c r="G8012" i="2" s="1"/>
  <c r="F8012" i="2" a="1"/>
  <c r="F8012" i="2" s="1"/>
  <c r="J8011" i="2" a="1"/>
  <c r="J8011" i="2" s="1"/>
  <c r="I8011" i="2" a="1"/>
  <c r="I8011" i="2" s="1"/>
  <c r="H8011" i="2" a="1"/>
  <c r="H8011" i="2" s="1"/>
  <c r="G8011" i="2" a="1"/>
  <c r="G8011" i="2" s="1"/>
  <c r="F8011" i="2" a="1"/>
  <c r="F8011" i="2" s="1"/>
  <c r="J8010" i="2" a="1"/>
  <c r="J8010" i="2" s="1"/>
  <c r="I8010" i="2" a="1"/>
  <c r="I8010" i="2" s="1"/>
  <c r="H8010" i="2" a="1"/>
  <c r="H8010" i="2" s="1"/>
  <c r="G8010" i="2" a="1"/>
  <c r="G8010" i="2" s="1"/>
  <c r="F8010" i="2" a="1"/>
  <c r="F8010" i="2" s="1"/>
  <c r="J8009" i="2" a="1"/>
  <c r="J8009" i="2" s="1"/>
  <c r="I8009" i="2" a="1"/>
  <c r="I8009" i="2" s="1"/>
  <c r="H8009" i="2" a="1"/>
  <c r="H8009" i="2" s="1"/>
  <c r="G8009" i="2" a="1"/>
  <c r="G8009" i="2" s="1"/>
  <c r="F8009" i="2" a="1"/>
  <c r="F8009" i="2" s="1"/>
  <c r="J8008" i="2" a="1"/>
  <c r="J8008" i="2" s="1"/>
  <c r="I8008" i="2" a="1"/>
  <c r="I8008" i="2" s="1"/>
  <c r="H8008" i="2" a="1"/>
  <c r="H8008" i="2" s="1"/>
  <c r="G8008" i="2"/>
  <c r="G8008" i="2" a="1"/>
  <c r="F8008" i="2" a="1"/>
  <c r="F8008" i="2" s="1"/>
  <c r="J8007" i="2" a="1"/>
  <c r="J8007" i="2" s="1"/>
  <c r="I8007" i="2" a="1"/>
  <c r="I8007" i="2" s="1"/>
  <c r="H8007" i="2"/>
  <c r="H8007" i="2" a="1"/>
  <c r="G8007" i="2"/>
  <c r="G8007" i="2" a="1"/>
  <c r="F8007" i="2" a="1"/>
  <c r="F8007" i="2" s="1"/>
  <c r="J8006" i="2"/>
  <c r="J8006" i="2" a="1"/>
  <c r="I8006" i="2" a="1"/>
  <c r="I8006" i="2" s="1"/>
  <c r="H8006" i="2" a="1"/>
  <c r="H8006" i="2" s="1"/>
  <c r="G8006" i="2" a="1"/>
  <c r="G8006" i="2" s="1"/>
  <c r="F8006" i="2" a="1"/>
  <c r="F8006" i="2" s="1"/>
  <c r="J8005" i="2" a="1"/>
  <c r="J8005" i="2" s="1"/>
  <c r="I8005" i="2" a="1"/>
  <c r="I8005" i="2" s="1"/>
  <c r="H8005" i="2" a="1"/>
  <c r="H8005" i="2" s="1"/>
  <c r="G8005" i="2" a="1"/>
  <c r="G8005" i="2" s="1"/>
  <c r="F8005" i="2" a="1"/>
  <c r="F8005" i="2" s="1"/>
  <c r="J8004" i="2"/>
  <c r="J8004" i="2" a="1"/>
  <c r="I8004" i="2"/>
  <c r="I8004" i="2" a="1"/>
  <c r="H8004" i="2" a="1"/>
  <c r="H8004" i="2" s="1"/>
  <c r="G8004" i="2" a="1"/>
  <c r="G8004" i="2" s="1"/>
  <c r="F8004" i="2" a="1"/>
  <c r="F8004" i="2" s="1"/>
  <c r="J8003" i="2" a="1"/>
  <c r="J8003" i="2" s="1"/>
  <c r="I8003" i="2" a="1"/>
  <c r="I8003" i="2" s="1"/>
  <c r="H8003" i="2" a="1"/>
  <c r="H8003" i="2" s="1"/>
  <c r="G8003" i="2"/>
  <c r="G8003" i="2" a="1"/>
  <c r="F8003" i="2"/>
  <c r="F8003" i="2" a="1"/>
  <c r="J8002" i="2" a="1"/>
  <c r="J8002" i="2" s="1"/>
  <c r="I8002" i="2" a="1"/>
  <c r="I8002" i="2" s="1"/>
  <c r="H8002" i="2"/>
  <c r="H8002" i="2" a="1"/>
  <c r="G8002" i="2"/>
  <c r="G8002" i="2" a="1"/>
  <c r="F8002" i="2"/>
  <c r="F8002" i="2" a="1"/>
  <c r="J8001" i="2"/>
  <c r="J8001" i="2" a="1"/>
  <c r="I8001" i="2" a="1"/>
  <c r="I8001" i="2" s="1"/>
  <c r="H8001" i="2" a="1"/>
  <c r="H8001" i="2" s="1"/>
  <c r="G8001" i="2" a="1"/>
  <c r="G8001" i="2" s="1"/>
  <c r="F8001" i="2" a="1"/>
  <c r="F8001" i="2" s="1"/>
  <c r="J8000" i="2" a="1"/>
  <c r="J8000" i="2" s="1"/>
  <c r="I8000" i="2" a="1"/>
  <c r="I8000" i="2" s="1"/>
  <c r="H8000" i="2"/>
  <c r="H8000" i="2" a="1"/>
  <c r="G8000" i="2" a="1"/>
  <c r="G8000" i="2" s="1"/>
  <c r="F8000" i="2"/>
  <c r="F8000" i="2" a="1"/>
  <c r="J7999" i="2"/>
  <c r="J7999" i="2" a="1"/>
  <c r="I7999" i="2"/>
  <c r="I7999" i="2" a="1"/>
  <c r="H7999" i="2"/>
  <c r="H7999" i="2" a="1"/>
  <c r="G7999" i="2"/>
  <c r="G7999" i="2" a="1"/>
  <c r="F7999" i="2" a="1"/>
  <c r="F7999" i="2" s="1"/>
  <c r="J7998" i="2"/>
  <c r="J7998" i="2" a="1"/>
  <c r="I7998" i="2" a="1"/>
  <c r="I7998" i="2" s="1"/>
  <c r="H7998" i="2"/>
  <c r="H7998" i="2" a="1"/>
  <c r="G7998" i="2"/>
  <c r="G7998" i="2" a="1"/>
  <c r="F7998" i="2"/>
  <c r="F7998" i="2" a="1"/>
  <c r="J7997" i="2" a="1"/>
  <c r="J7997" i="2" s="1"/>
  <c r="I7997" i="2"/>
  <c r="I7997" i="2" a="1"/>
  <c r="H7997" i="2"/>
  <c r="H7997" i="2" a="1"/>
  <c r="G7997" i="2" a="1"/>
  <c r="G7997" i="2" s="1"/>
  <c r="F7997" i="2" a="1"/>
  <c r="F7997" i="2" s="1"/>
  <c r="J7996" i="2" a="1"/>
  <c r="J7996" i="2" s="1"/>
  <c r="I7996" i="2" a="1"/>
  <c r="I7996" i="2" s="1"/>
  <c r="H7996" i="2"/>
  <c r="H7996" i="2" a="1"/>
  <c r="G7996" i="2" a="1"/>
  <c r="G7996" i="2" s="1"/>
  <c r="F7996" i="2" a="1"/>
  <c r="F7996" i="2" s="1"/>
  <c r="J7995" i="2"/>
  <c r="J7995" i="2" a="1"/>
  <c r="I7995" i="2"/>
  <c r="I7995" i="2" a="1"/>
  <c r="H7995" i="2" a="1"/>
  <c r="H7995" i="2" s="1"/>
  <c r="G7995" i="2" a="1"/>
  <c r="G7995" i="2" s="1"/>
  <c r="F7995" i="2"/>
  <c r="F7995" i="2" a="1"/>
  <c r="J7994" i="2"/>
  <c r="J7994" i="2" a="1"/>
  <c r="I7994" i="2" a="1"/>
  <c r="I7994" i="2" s="1"/>
  <c r="H7994" i="2" a="1"/>
  <c r="H7994" i="2" s="1"/>
  <c r="G7994" i="2" a="1"/>
  <c r="G7994" i="2" s="1"/>
  <c r="F7994" i="2" a="1"/>
  <c r="F7994" i="2" s="1"/>
  <c r="J7993" i="2"/>
  <c r="J7993" i="2" a="1"/>
  <c r="I7993" i="2" a="1"/>
  <c r="I7993" i="2" s="1"/>
  <c r="H7993" i="2" a="1"/>
  <c r="H7993" i="2" s="1"/>
  <c r="G7993" i="2" a="1"/>
  <c r="G7993" i="2" s="1"/>
  <c r="F7993" i="2"/>
  <c r="F7993" i="2" a="1"/>
  <c r="J7992" i="2" a="1"/>
  <c r="J7992" i="2" s="1"/>
  <c r="I7992" i="2"/>
  <c r="I7992" i="2" a="1"/>
  <c r="H7992" i="2" a="1"/>
  <c r="H7992" i="2" s="1"/>
  <c r="G7992" i="2" a="1"/>
  <c r="G7992" i="2" s="1"/>
  <c r="F7992" i="2" a="1"/>
  <c r="F7992" i="2" s="1"/>
  <c r="J7991" i="2" a="1"/>
  <c r="J7991" i="2" s="1"/>
  <c r="I7991" i="2" a="1"/>
  <c r="I7991" i="2" s="1"/>
  <c r="H7991" i="2" a="1"/>
  <c r="H7991" i="2" s="1"/>
  <c r="G7991" i="2" a="1"/>
  <c r="G7991" i="2" s="1"/>
  <c r="F7991" i="2" a="1"/>
  <c r="F7991" i="2" s="1"/>
  <c r="J7990" i="2" a="1"/>
  <c r="J7990" i="2" s="1"/>
  <c r="I7990" i="2" a="1"/>
  <c r="I7990" i="2" s="1"/>
  <c r="H7990" i="2"/>
  <c r="H7990" i="2" a="1"/>
  <c r="G7990" i="2"/>
  <c r="G7990" i="2" a="1"/>
  <c r="F7990" i="2" a="1"/>
  <c r="F7990" i="2" s="1"/>
  <c r="J7989" i="2"/>
  <c r="J7989" i="2" a="1"/>
  <c r="I7989" i="2" a="1"/>
  <c r="I7989" i="2" s="1"/>
  <c r="H7989" i="2" a="1"/>
  <c r="H7989" i="2" s="1"/>
  <c r="G7989" i="2" a="1"/>
  <c r="G7989" i="2" s="1"/>
  <c r="F7989" i="2" a="1"/>
  <c r="F7989" i="2" s="1"/>
  <c r="J7988" i="2" a="1"/>
  <c r="J7988" i="2" s="1"/>
  <c r="I7988" i="2" a="1"/>
  <c r="I7988" i="2" s="1"/>
  <c r="H7988" i="2" a="1"/>
  <c r="H7988" i="2" s="1"/>
  <c r="G7988" i="2" a="1"/>
  <c r="G7988" i="2" s="1"/>
  <c r="F7988" i="2" a="1"/>
  <c r="F7988" i="2" s="1"/>
  <c r="J7987" i="2" a="1"/>
  <c r="J7987" i="2" s="1"/>
  <c r="I7987" i="2" a="1"/>
  <c r="I7987" i="2" s="1"/>
  <c r="H7987" i="2" a="1"/>
  <c r="H7987" i="2" s="1"/>
  <c r="G7987" i="2" a="1"/>
  <c r="G7987" i="2" s="1"/>
  <c r="F7987" i="2" a="1"/>
  <c r="F7987" i="2" s="1"/>
  <c r="J7986" i="2" a="1"/>
  <c r="J7986" i="2" s="1"/>
  <c r="I7986" i="2" a="1"/>
  <c r="I7986" i="2" s="1"/>
  <c r="H7986" i="2"/>
  <c r="H7986" i="2" a="1"/>
  <c r="G7986" i="2"/>
  <c r="G7986" i="2" a="1"/>
  <c r="F7986" i="2" a="1"/>
  <c r="F7986" i="2" s="1"/>
  <c r="J7985" i="2"/>
  <c r="J7985" i="2" a="1"/>
  <c r="I7985" i="2" a="1"/>
  <c r="I7985" i="2" s="1"/>
  <c r="H7985" i="2" a="1"/>
  <c r="H7985" i="2" s="1"/>
  <c r="G7985" i="2" a="1"/>
  <c r="G7985" i="2" s="1"/>
  <c r="F7985" i="2" a="1"/>
  <c r="F7985" i="2" s="1"/>
  <c r="J7984" i="2" a="1"/>
  <c r="J7984" i="2" s="1"/>
  <c r="I7984" i="2"/>
  <c r="I7984" i="2" a="1"/>
  <c r="H7984" i="2" a="1"/>
  <c r="H7984" i="2" s="1"/>
  <c r="G7984" i="2" a="1"/>
  <c r="G7984" i="2" s="1"/>
  <c r="F7984" i="2" a="1"/>
  <c r="F7984" i="2" s="1"/>
  <c r="J7983" i="2" a="1"/>
  <c r="J7983" i="2" s="1"/>
  <c r="I7983" i="2" a="1"/>
  <c r="I7983" i="2" s="1"/>
  <c r="H7983" i="2" a="1"/>
  <c r="H7983" i="2" s="1"/>
  <c r="G7983" i="2"/>
  <c r="G7983" i="2" a="1"/>
  <c r="F7983" i="2"/>
  <c r="F7983" i="2" a="1"/>
  <c r="J7982" i="2" a="1"/>
  <c r="J7982" i="2" s="1"/>
  <c r="I7982" i="2" a="1"/>
  <c r="I7982" i="2" s="1"/>
  <c r="H7982" i="2" a="1"/>
  <c r="H7982" i="2" s="1"/>
  <c r="G7982" i="2" a="1"/>
  <c r="G7982" i="2" s="1"/>
  <c r="F7982" i="2"/>
  <c r="F7982" i="2" a="1"/>
  <c r="J7981" i="2"/>
  <c r="J7981" i="2" a="1"/>
  <c r="I7981" i="2" a="1"/>
  <c r="I7981" i="2" s="1"/>
  <c r="H7981" i="2" a="1"/>
  <c r="H7981" i="2" s="1"/>
  <c r="G7981" i="2" a="1"/>
  <c r="G7981" i="2" s="1"/>
  <c r="F7981" i="2" a="1"/>
  <c r="F7981" i="2" s="1"/>
  <c r="J7980" i="2" a="1"/>
  <c r="J7980" i="2" s="1"/>
  <c r="I7980" i="2" a="1"/>
  <c r="I7980" i="2" s="1"/>
  <c r="H7980" i="2" a="1"/>
  <c r="H7980" i="2" s="1"/>
  <c r="G7980" i="2" a="1"/>
  <c r="G7980" i="2" s="1"/>
  <c r="F7980" i="2" a="1"/>
  <c r="F7980" i="2" s="1"/>
  <c r="J7979" i="2" a="1"/>
  <c r="J7979" i="2" s="1"/>
  <c r="I7979" i="2" a="1"/>
  <c r="I7979" i="2" s="1"/>
  <c r="H7979" i="2" a="1"/>
  <c r="H7979" i="2" s="1"/>
  <c r="G7979" i="2" a="1"/>
  <c r="G7979" i="2" s="1"/>
  <c r="F7979" i="2" a="1"/>
  <c r="F7979" i="2" s="1"/>
  <c r="J7978" i="2" a="1"/>
  <c r="J7978" i="2" s="1"/>
  <c r="I7978" i="2" a="1"/>
  <c r="I7978" i="2" s="1"/>
  <c r="H7978" i="2" a="1"/>
  <c r="H7978" i="2" s="1"/>
  <c r="G7978" i="2" a="1"/>
  <c r="G7978" i="2" s="1"/>
  <c r="F7978" i="2" a="1"/>
  <c r="F7978" i="2" s="1"/>
  <c r="J7977" i="2" a="1"/>
  <c r="J7977" i="2" s="1"/>
  <c r="I7977" i="2" a="1"/>
  <c r="I7977" i="2" s="1"/>
  <c r="H7977" i="2" a="1"/>
  <c r="H7977" i="2" s="1"/>
  <c r="G7977" i="2" a="1"/>
  <c r="G7977" i="2" s="1"/>
  <c r="F7977" i="2"/>
  <c r="F7977" i="2" a="1"/>
  <c r="J7976" i="2" a="1"/>
  <c r="J7976" i="2" s="1"/>
  <c r="I7976" i="2" a="1"/>
  <c r="I7976" i="2" s="1"/>
  <c r="H7976" i="2" a="1"/>
  <c r="H7976" i="2" s="1"/>
  <c r="G7976" i="2" a="1"/>
  <c r="G7976" i="2" s="1"/>
  <c r="F7976" i="2" a="1"/>
  <c r="F7976" i="2" s="1"/>
  <c r="J7975" i="2"/>
  <c r="J7975" i="2" a="1"/>
  <c r="I7975" i="2" a="1"/>
  <c r="I7975" i="2" s="1"/>
  <c r="H7975" i="2" a="1"/>
  <c r="H7975" i="2" s="1"/>
  <c r="G7975" i="2" a="1"/>
  <c r="G7975" i="2" s="1"/>
  <c r="F7975" i="2" a="1"/>
  <c r="F7975" i="2" s="1"/>
  <c r="J7974" i="2" a="1"/>
  <c r="J7974" i="2" s="1"/>
  <c r="I7974" i="2"/>
  <c r="I7974" i="2" a="1"/>
  <c r="H7974" i="2" a="1"/>
  <c r="H7974" i="2" s="1"/>
  <c r="G7974" i="2" a="1"/>
  <c r="G7974" i="2" s="1"/>
  <c r="F7974" i="2" a="1"/>
  <c r="F7974" i="2" s="1"/>
  <c r="J7973" i="2" a="1"/>
  <c r="J7973" i="2" s="1"/>
  <c r="I7973" i="2" a="1"/>
  <c r="I7973" i="2" s="1"/>
  <c r="H7973" i="2" a="1"/>
  <c r="H7973" i="2" s="1"/>
  <c r="G7973" i="2" a="1"/>
  <c r="G7973" i="2" s="1"/>
  <c r="F7973" i="2" a="1"/>
  <c r="F7973" i="2" s="1"/>
  <c r="J7972" i="2" a="1"/>
  <c r="J7972" i="2" s="1"/>
  <c r="I7972" i="2"/>
  <c r="I7972" i="2" a="1"/>
  <c r="H7972" i="2" a="1"/>
  <c r="H7972" i="2" s="1"/>
  <c r="G7972" i="2" a="1"/>
  <c r="G7972" i="2" s="1"/>
  <c r="F7972" i="2" a="1"/>
  <c r="F7972" i="2" s="1"/>
  <c r="J7971" i="2" a="1"/>
  <c r="J7971" i="2" s="1"/>
  <c r="I7971" i="2"/>
  <c r="I7971" i="2" a="1"/>
  <c r="H7971" i="2"/>
  <c r="H7971" i="2" a="1"/>
  <c r="G7971" i="2" a="1"/>
  <c r="G7971" i="2" s="1"/>
  <c r="F7971" i="2"/>
  <c r="F7971" i="2" a="1"/>
  <c r="J7970" i="2" a="1"/>
  <c r="J7970" i="2" s="1"/>
  <c r="I7970" i="2" a="1"/>
  <c r="I7970" i="2" s="1"/>
  <c r="H7970" i="2" a="1"/>
  <c r="H7970" i="2" s="1"/>
  <c r="G7970" i="2" a="1"/>
  <c r="G7970" i="2" s="1"/>
  <c r="F7970" i="2" a="1"/>
  <c r="F7970" i="2" s="1"/>
  <c r="J7969" i="2"/>
  <c r="J7969" i="2" a="1"/>
  <c r="I7969" i="2" a="1"/>
  <c r="I7969" i="2" s="1"/>
  <c r="H7969" i="2" a="1"/>
  <c r="H7969" i="2" s="1"/>
  <c r="G7969" i="2" a="1"/>
  <c r="G7969" i="2" s="1"/>
  <c r="F7969" i="2" a="1"/>
  <c r="F7969" i="2" s="1"/>
  <c r="J7968" i="2" a="1"/>
  <c r="J7968" i="2" s="1"/>
  <c r="I7968" i="2" a="1"/>
  <c r="I7968" i="2" s="1"/>
  <c r="H7968" i="2" a="1"/>
  <c r="H7968" i="2" s="1"/>
  <c r="G7968" i="2" a="1"/>
  <c r="G7968" i="2" s="1"/>
  <c r="F7968" i="2"/>
  <c r="F7968" i="2" a="1"/>
  <c r="J7967" i="2"/>
  <c r="J7967" i="2" a="1"/>
  <c r="I7967" i="2" a="1"/>
  <c r="I7967" i="2" s="1"/>
  <c r="H7967" i="2" a="1"/>
  <c r="H7967" i="2" s="1"/>
  <c r="G7967" i="2" a="1"/>
  <c r="G7967" i="2" s="1"/>
  <c r="F7967" i="2" a="1"/>
  <c r="F7967" i="2" s="1"/>
  <c r="J7966" i="2"/>
  <c r="J7966" i="2" a="1"/>
  <c r="I7966" i="2"/>
  <c r="I7966" i="2" a="1"/>
  <c r="H7966" i="2" a="1"/>
  <c r="H7966" i="2" s="1"/>
  <c r="G7966" i="2" a="1"/>
  <c r="G7966" i="2" s="1"/>
  <c r="F7966" i="2" a="1"/>
  <c r="F7966" i="2" s="1"/>
  <c r="J7965" i="2" a="1"/>
  <c r="J7965" i="2" s="1"/>
  <c r="I7965" i="2" a="1"/>
  <c r="I7965" i="2" s="1"/>
  <c r="H7965" i="2" a="1"/>
  <c r="H7965" i="2" s="1"/>
  <c r="G7965" i="2" a="1"/>
  <c r="G7965" i="2" s="1"/>
  <c r="F7965" i="2" a="1"/>
  <c r="F7965" i="2" s="1"/>
  <c r="J7964" i="2" a="1"/>
  <c r="J7964" i="2" s="1"/>
  <c r="I7964" i="2" a="1"/>
  <c r="I7964" i="2" s="1"/>
  <c r="H7964" i="2"/>
  <c r="H7964" i="2" a="1"/>
  <c r="G7964" i="2"/>
  <c r="G7964" i="2" a="1"/>
  <c r="F7964" i="2" a="1"/>
  <c r="F7964" i="2" s="1"/>
  <c r="J7963" i="2" a="1"/>
  <c r="J7963" i="2" s="1"/>
  <c r="I7963" i="2" a="1"/>
  <c r="I7963" i="2" s="1"/>
  <c r="H7963" i="2" a="1"/>
  <c r="H7963" i="2" s="1"/>
  <c r="G7963" i="2"/>
  <c r="G7963" i="2" a="1"/>
  <c r="F7963" i="2"/>
  <c r="F7963" i="2" a="1"/>
  <c r="J7962" i="2" a="1"/>
  <c r="J7962" i="2" s="1"/>
  <c r="I7962" i="2" a="1"/>
  <c r="I7962" i="2" s="1"/>
  <c r="H7962" i="2" a="1"/>
  <c r="H7962" i="2" s="1"/>
  <c r="G7962" i="2" a="1"/>
  <c r="G7962" i="2" s="1"/>
  <c r="F7962" i="2" a="1"/>
  <c r="F7962" i="2" s="1"/>
  <c r="J7961" i="2"/>
  <c r="J7961" i="2" a="1"/>
  <c r="I7961" i="2" a="1"/>
  <c r="I7961" i="2" s="1"/>
  <c r="H7961" i="2"/>
  <c r="H7961" i="2" a="1"/>
  <c r="G7961" i="2"/>
  <c r="G7961" i="2" a="1"/>
  <c r="F7961" i="2" a="1"/>
  <c r="F7961" i="2" s="1"/>
  <c r="J7960" i="2" a="1"/>
  <c r="J7960" i="2" s="1"/>
  <c r="I7960" i="2"/>
  <c r="I7960" i="2" a="1"/>
  <c r="H7960" i="2" a="1"/>
  <c r="H7960" i="2" s="1"/>
  <c r="G7960" i="2" a="1"/>
  <c r="G7960" i="2" s="1"/>
  <c r="F7960" i="2" a="1"/>
  <c r="F7960" i="2" s="1"/>
  <c r="J7959" i="2"/>
  <c r="J7959" i="2" a="1"/>
  <c r="I7959" i="2"/>
  <c r="I7959" i="2" a="1"/>
  <c r="H7959" i="2"/>
  <c r="H7959" i="2" a="1"/>
  <c r="G7959" i="2"/>
  <c r="G7959" i="2" a="1"/>
  <c r="F7959" i="2" a="1"/>
  <c r="F7959" i="2" s="1"/>
  <c r="J7958" i="2"/>
  <c r="J7958" i="2" a="1"/>
  <c r="I7958" i="2" a="1"/>
  <c r="I7958" i="2" s="1"/>
  <c r="H7958" i="2" a="1"/>
  <c r="H7958" i="2" s="1"/>
  <c r="G7958" i="2" a="1"/>
  <c r="G7958" i="2" s="1"/>
  <c r="F7958" i="2" a="1"/>
  <c r="F7958" i="2" s="1"/>
  <c r="J7957" i="2" a="1"/>
  <c r="J7957" i="2" s="1"/>
  <c r="I7957" i="2" a="1"/>
  <c r="I7957" i="2" s="1"/>
  <c r="H7957" i="2" a="1"/>
  <c r="H7957" i="2" s="1"/>
  <c r="G7957" i="2" a="1"/>
  <c r="G7957" i="2" s="1"/>
  <c r="F7957" i="2" a="1"/>
  <c r="F7957" i="2" s="1"/>
  <c r="J7956" i="2" a="1"/>
  <c r="J7956" i="2" s="1"/>
  <c r="I7956" i="2" a="1"/>
  <c r="I7956" i="2" s="1"/>
  <c r="H7956" i="2" a="1"/>
  <c r="H7956" i="2" s="1"/>
  <c r="G7956" i="2"/>
  <c r="G7956" i="2" a="1"/>
  <c r="F7956" i="2" a="1"/>
  <c r="F7956" i="2" s="1"/>
  <c r="J7955" i="2" a="1"/>
  <c r="J7955" i="2" s="1"/>
  <c r="I7955" i="2"/>
  <c r="I7955" i="2" a="1"/>
  <c r="H7955" i="2" a="1"/>
  <c r="H7955" i="2" s="1"/>
  <c r="G7955" i="2" a="1"/>
  <c r="G7955" i="2" s="1"/>
  <c r="F7955" i="2" a="1"/>
  <c r="F7955" i="2" s="1"/>
  <c r="J7954" i="2" a="1"/>
  <c r="J7954" i="2" s="1"/>
  <c r="I7954" i="2" a="1"/>
  <c r="I7954" i="2" s="1"/>
  <c r="H7954" i="2" a="1"/>
  <c r="H7954" i="2" s="1"/>
  <c r="G7954" i="2" a="1"/>
  <c r="G7954" i="2" s="1"/>
  <c r="F7954" i="2" a="1"/>
  <c r="F7954" i="2" s="1"/>
  <c r="J7953" i="2" a="1"/>
  <c r="J7953" i="2" s="1"/>
  <c r="I7953" i="2" a="1"/>
  <c r="I7953" i="2" s="1"/>
  <c r="H7953" i="2" a="1"/>
  <c r="H7953" i="2" s="1"/>
  <c r="G7953" i="2" a="1"/>
  <c r="G7953" i="2" s="1"/>
  <c r="F7953" i="2" a="1"/>
  <c r="F7953" i="2" s="1"/>
  <c r="J7952" i="2" a="1"/>
  <c r="J7952" i="2" s="1"/>
  <c r="I7952" i="2"/>
  <c r="I7952" i="2" a="1"/>
  <c r="H7952" i="2" a="1"/>
  <c r="H7952" i="2" s="1"/>
  <c r="G7952" i="2" a="1"/>
  <c r="G7952" i="2" s="1"/>
  <c r="F7952" i="2" a="1"/>
  <c r="F7952" i="2" s="1"/>
  <c r="J7951" i="2" a="1"/>
  <c r="J7951" i="2" s="1"/>
  <c r="I7951" i="2" a="1"/>
  <c r="I7951" i="2" s="1"/>
  <c r="H7951" i="2" a="1"/>
  <c r="H7951" i="2" s="1"/>
  <c r="G7951" i="2" a="1"/>
  <c r="G7951" i="2" s="1"/>
  <c r="F7951" i="2" a="1"/>
  <c r="F7951" i="2" s="1"/>
  <c r="J7950" i="2" a="1"/>
  <c r="J7950" i="2" s="1"/>
  <c r="I7950" i="2" a="1"/>
  <c r="I7950" i="2" s="1"/>
  <c r="H7950" i="2" a="1"/>
  <c r="H7950" i="2" s="1"/>
  <c r="G7950" i="2"/>
  <c r="G7950" i="2" a="1"/>
  <c r="F7950" i="2" a="1"/>
  <c r="F7950" i="2" s="1"/>
  <c r="J7949" i="2" a="1"/>
  <c r="J7949" i="2" s="1"/>
  <c r="I7949" i="2" a="1"/>
  <c r="I7949" i="2" s="1"/>
  <c r="H7949" i="2" a="1"/>
  <c r="H7949" i="2" s="1"/>
  <c r="G7949" i="2" a="1"/>
  <c r="G7949" i="2" s="1"/>
  <c r="F7949" i="2"/>
  <c r="F7949" i="2" a="1"/>
  <c r="J7948" i="2" a="1"/>
  <c r="J7948" i="2" s="1"/>
  <c r="I7948" i="2" a="1"/>
  <c r="I7948" i="2" s="1"/>
  <c r="H7948" i="2" a="1"/>
  <c r="H7948" i="2" s="1"/>
  <c r="G7948" i="2" a="1"/>
  <c r="G7948" i="2" s="1"/>
  <c r="F7948" i="2" a="1"/>
  <c r="F7948" i="2" s="1"/>
  <c r="J7947" i="2" a="1"/>
  <c r="J7947" i="2" s="1"/>
  <c r="I7947" i="2" a="1"/>
  <c r="I7947" i="2" s="1"/>
  <c r="H7947" i="2" a="1"/>
  <c r="H7947" i="2" s="1"/>
  <c r="G7947" i="2" a="1"/>
  <c r="G7947" i="2" s="1"/>
  <c r="F7947" i="2" a="1"/>
  <c r="F7947" i="2" s="1"/>
  <c r="J7946" i="2" a="1"/>
  <c r="J7946" i="2" s="1"/>
  <c r="I7946" i="2" a="1"/>
  <c r="I7946" i="2" s="1"/>
  <c r="H7946" i="2" a="1"/>
  <c r="H7946" i="2" s="1"/>
  <c r="G7946" i="2" a="1"/>
  <c r="G7946" i="2" s="1"/>
  <c r="F7946" i="2" a="1"/>
  <c r="F7946" i="2" s="1"/>
  <c r="J7945" i="2" a="1"/>
  <c r="J7945" i="2" s="1"/>
  <c r="I7945" i="2" a="1"/>
  <c r="I7945" i="2" s="1"/>
  <c r="H7945" i="2" a="1"/>
  <c r="H7945" i="2" s="1"/>
  <c r="G7945" i="2" a="1"/>
  <c r="G7945" i="2" s="1"/>
  <c r="F7945" i="2" a="1"/>
  <c r="F7945" i="2" s="1"/>
  <c r="J7944" i="2" a="1"/>
  <c r="J7944" i="2" s="1"/>
  <c r="I7944" i="2" a="1"/>
  <c r="I7944" i="2" s="1"/>
  <c r="H7944" i="2" a="1"/>
  <c r="H7944" i="2" s="1"/>
  <c r="G7944" i="2" a="1"/>
  <c r="G7944" i="2" s="1"/>
  <c r="F7944" i="2" a="1"/>
  <c r="F7944" i="2" s="1"/>
  <c r="J7943" i="2"/>
  <c r="J7943" i="2" a="1"/>
  <c r="I7943" i="2" a="1"/>
  <c r="I7943" i="2" s="1"/>
  <c r="H7943" i="2" a="1"/>
  <c r="H7943" i="2" s="1"/>
  <c r="G7943" i="2" a="1"/>
  <c r="G7943" i="2" s="1"/>
  <c r="F7943" i="2" a="1"/>
  <c r="F7943" i="2" s="1"/>
  <c r="J7942" i="2"/>
  <c r="J7942" i="2" a="1"/>
  <c r="I7942" i="2"/>
  <c r="I7942" i="2" a="1"/>
  <c r="H7942" i="2" a="1"/>
  <c r="H7942" i="2" s="1"/>
  <c r="G7942" i="2" a="1"/>
  <c r="G7942" i="2" s="1"/>
  <c r="F7942" i="2" a="1"/>
  <c r="F7942" i="2" s="1"/>
  <c r="J7941" i="2" a="1"/>
  <c r="J7941" i="2" s="1"/>
  <c r="I7941" i="2"/>
  <c r="I7941" i="2" a="1"/>
  <c r="H7941" i="2"/>
  <c r="H7941" i="2" a="1"/>
  <c r="G7941" i="2" a="1"/>
  <c r="G7941" i="2" s="1"/>
  <c r="F7941" i="2" a="1"/>
  <c r="F7941" i="2" s="1"/>
  <c r="J7940" i="2" a="1"/>
  <c r="J7940" i="2" s="1"/>
  <c r="I7940" i="2" a="1"/>
  <c r="I7940" i="2" s="1"/>
  <c r="H7940" i="2"/>
  <c r="H7940" i="2" a="1"/>
  <c r="G7940" i="2"/>
  <c r="G7940" i="2" a="1"/>
  <c r="F7940" i="2" a="1"/>
  <c r="F7940" i="2" s="1"/>
  <c r="J7939" i="2" a="1"/>
  <c r="J7939" i="2" s="1"/>
  <c r="I7939" i="2" a="1"/>
  <c r="I7939" i="2" s="1"/>
  <c r="H7939" i="2" a="1"/>
  <c r="H7939" i="2" s="1"/>
  <c r="G7939" i="2" a="1"/>
  <c r="G7939" i="2" s="1"/>
  <c r="F7939" i="2" a="1"/>
  <c r="F7939" i="2" s="1"/>
  <c r="J7938" i="2" a="1"/>
  <c r="J7938" i="2" s="1"/>
  <c r="I7938" i="2" a="1"/>
  <c r="I7938" i="2" s="1"/>
  <c r="H7938" i="2" a="1"/>
  <c r="H7938" i="2" s="1"/>
  <c r="G7938" i="2" a="1"/>
  <c r="G7938" i="2" s="1"/>
  <c r="F7938" i="2" a="1"/>
  <c r="F7938" i="2" s="1"/>
  <c r="J7937" i="2" a="1"/>
  <c r="J7937" i="2" s="1"/>
  <c r="I7937" i="2" a="1"/>
  <c r="I7937" i="2" s="1"/>
  <c r="H7937" i="2" a="1"/>
  <c r="H7937" i="2" s="1"/>
  <c r="G7937" i="2"/>
  <c r="G7937" i="2" a="1"/>
  <c r="F7937" i="2" a="1"/>
  <c r="F7937" i="2" s="1"/>
  <c r="J7936" i="2" a="1"/>
  <c r="J7936" i="2" s="1"/>
  <c r="I7936" i="2" a="1"/>
  <c r="I7936" i="2" s="1"/>
  <c r="H7936" i="2" a="1"/>
  <c r="H7936" i="2" s="1"/>
  <c r="G7936" i="2"/>
  <c r="G7936" i="2" a="1"/>
  <c r="F7936" i="2"/>
  <c r="F7936" i="2" a="1"/>
  <c r="J7935" i="2" a="1"/>
  <c r="J7935" i="2" s="1"/>
  <c r="I7935" i="2" a="1"/>
  <c r="I7935" i="2" s="1"/>
  <c r="H7935" i="2"/>
  <c r="H7935" i="2" a="1"/>
  <c r="G7935" i="2" a="1"/>
  <c r="G7935" i="2" s="1"/>
  <c r="F7935" i="2" a="1"/>
  <c r="F7935" i="2" s="1"/>
  <c r="J7934" i="2" a="1"/>
  <c r="J7934" i="2" s="1"/>
  <c r="I7934" i="2"/>
  <c r="I7934" i="2" a="1"/>
  <c r="H7934" i="2"/>
  <c r="H7934" i="2" a="1"/>
  <c r="G7934" i="2" a="1"/>
  <c r="G7934" i="2" s="1"/>
  <c r="F7934" i="2" a="1"/>
  <c r="F7934" i="2" s="1"/>
  <c r="J7933" i="2"/>
  <c r="J7933" i="2" a="1"/>
  <c r="I7933" i="2"/>
  <c r="I7933" i="2" a="1"/>
  <c r="H7933" i="2"/>
  <c r="H7933" i="2" a="1"/>
  <c r="G7933" i="2" a="1"/>
  <c r="G7933" i="2" s="1"/>
  <c r="F7933" i="2" a="1"/>
  <c r="F7933" i="2" s="1"/>
  <c r="J7932" i="2" a="1"/>
  <c r="J7932" i="2" s="1"/>
  <c r="I7932" i="2"/>
  <c r="I7932" i="2" a="1"/>
  <c r="H7932" i="2"/>
  <c r="H7932" i="2" a="1"/>
  <c r="G7932" i="2"/>
  <c r="G7932" i="2" a="1"/>
  <c r="F7932" i="2" a="1"/>
  <c r="F7932" i="2" s="1"/>
  <c r="J7931" i="2"/>
  <c r="J7931" i="2" a="1"/>
  <c r="I7931" i="2" a="1"/>
  <c r="I7931" i="2" s="1"/>
  <c r="H7931" i="2" a="1"/>
  <c r="H7931" i="2" s="1"/>
  <c r="G7931" i="2"/>
  <c r="G7931" i="2" a="1"/>
  <c r="F7931" i="2"/>
  <c r="F7931" i="2" a="1"/>
  <c r="J7930" i="2" a="1"/>
  <c r="J7930" i="2" s="1"/>
  <c r="I7930" i="2" a="1"/>
  <c r="I7930" i="2" s="1"/>
  <c r="H7930" i="2" a="1"/>
  <c r="H7930" i="2" s="1"/>
  <c r="G7930" i="2" a="1"/>
  <c r="G7930" i="2" s="1"/>
  <c r="F7930" i="2" a="1"/>
  <c r="F7930" i="2" s="1"/>
  <c r="J7929" i="2"/>
  <c r="J7929" i="2" a="1"/>
  <c r="I7929" i="2" a="1"/>
  <c r="I7929" i="2" s="1"/>
  <c r="H7929" i="2" a="1"/>
  <c r="H7929" i="2" s="1"/>
  <c r="G7929" i="2" a="1"/>
  <c r="G7929" i="2" s="1"/>
  <c r="F7929" i="2"/>
  <c r="F7929" i="2" a="1"/>
  <c r="J7928" i="2" a="1"/>
  <c r="J7928" i="2" s="1"/>
  <c r="I7928" i="2" a="1"/>
  <c r="I7928" i="2" s="1"/>
  <c r="H7928" i="2" a="1"/>
  <c r="H7928" i="2" s="1"/>
  <c r="G7928" i="2" a="1"/>
  <c r="G7928" i="2" s="1"/>
  <c r="F7928" i="2" a="1"/>
  <c r="F7928" i="2" s="1"/>
  <c r="J7927" i="2"/>
  <c r="J7927" i="2" a="1"/>
  <c r="I7927" i="2"/>
  <c r="I7927" i="2" a="1"/>
  <c r="H7927" i="2" a="1"/>
  <c r="H7927" i="2" s="1"/>
  <c r="G7927" i="2" a="1"/>
  <c r="G7927" i="2" s="1"/>
  <c r="F7927" i="2" a="1"/>
  <c r="F7927" i="2" s="1"/>
  <c r="J7926" i="2" a="1"/>
  <c r="J7926" i="2" s="1"/>
  <c r="I7926" i="2" a="1"/>
  <c r="I7926" i="2" s="1"/>
  <c r="H7926" i="2" a="1"/>
  <c r="H7926" i="2" s="1"/>
  <c r="G7926" i="2" a="1"/>
  <c r="G7926" i="2" s="1"/>
  <c r="F7926" i="2" a="1"/>
  <c r="F7926" i="2" s="1"/>
  <c r="J7925" i="2" a="1"/>
  <c r="J7925" i="2" s="1"/>
  <c r="I7925" i="2" a="1"/>
  <c r="I7925" i="2" s="1"/>
  <c r="H7925" i="2" a="1"/>
  <c r="H7925" i="2" s="1"/>
  <c r="G7925" i="2"/>
  <c r="G7925" i="2" a="1"/>
  <c r="F7925" i="2"/>
  <c r="F7925" i="2" a="1"/>
  <c r="J7924" i="2" a="1"/>
  <c r="J7924" i="2" s="1"/>
  <c r="I7924" i="2" a="1"/>
  <c r="I7924" i="2" s="1"/>
  <c r="H7924" i="2" a="1"/>
  <c r="H7924" i="2" s="1"/>
  <c r="G7924" i="2" a="1"/>
  <c r="G7924" i="2" s="1"/>
  <c r="F7924" i="2" a="1"/>
  <c r="F7924" i="2" s="1"/>
  <c r="J7923" i="2" a="1"/>
  <c r="J7923" i="2" s="1"/>
  <c r="I7923" i="2" a="1"/>
  <c r="I7923" i="2" s="1"/>
  <c r="H7923" i="2" a="1"/>
  <c r="H7923" i="2" s="1"/>
  <c r="G7923" i="2" a="1"/>
  <c r="G7923" i="2" s="1"/>
  <c r="F7923" i="2" a="1"/>
  <c r="F7923" i="2" s="1"/>
  <c r="J7922" i="2"/>
  <c r="J7922" i="2" a="1"/>
  <c r="I7922" i="2"/>
  <c r="I7922" i="2" a="1"/>
  <c r="H7922" i="2" a="1"/>
  <c r="H7922" i="2" s="1"/>
  <c r="G7922" i="2" a="1"/>
  <c r="G7922" i="2" s="1"/>
  <c r="F7922" i="2" a="1"/>
  <c r="F7922" i="2" s="1"/>
  <c r="J7921" i="2" a="1"/>
  <c r="J7921" i="2" s="1"/>
  <c r="I7921" i="2"/>
  <c r="I7921" i="2" a="1"/>
  <c r="H7921" i="2"/>
  <c r="H7921" i="2" a="1"/>
  <c r="G7921" i="2" a="1"/>
  <c r="G7921" i="2" s="1"/>
  <c r="F7921" i="2" a="1"/>
  <c r="F7921" i="2" s="1"/>
  <c r="J7920" i="2" a="1"/>
  <c r="J7920" i="2" s="1"/>
  <c r="I7920" i="2" a="1"/>
  <c r="I7920" i="2" s="1"/>
  <c r="H7920" i="2" a="1"/>
  <c r="H7920" i="2" s="1"/>
  <c r="G7920" i="2" a="1"/>
  <c r="G7920" i="2" s="1"/>
  <c r="F7920" i="2" a="1"/>
  <c r="F7920" i="2" s="1"/>
  <c r="J7919" i="2" a="1"/>
  <c r="J7919" i="2" s="1"/>
  <c r="I7919" i="2" a="1"/>
  <c r="I7919" i="2" s="1"/>
  <c r="H7919" i="2" a="1"/>
  <c r="H7919" i="2" s="1"/>
  <c r="G7919" i="2" a="1"/>
  <c r="G7919" i="2" s="1"/>
  <c r="F7919" i="2"/>
  <c r="F7919" i="2" a="1"/>
  <c r="J7918" i="2"/>
  <c r="J7918" i="2" a="1"/>
  <c r="I7918" i="2" a="1"/>
  <c r="I7918" i="2" s="1"/>
  <c r="H7918" i="2" a="1"/>
  <c r="H7918" i="2" s="1"/>
  <c r="G7918" i="2" a="1"/>
  <c r="G7918" i="2" s="1"/>
  <c r="F7918" i="2" a="1"/>
  <c r="F7918" i="2" s="1"/>
  <c r="J7917" i="2" a="1"/>
  <c r="J7917" i="2" s="1"/>
  <c r="I7917" i="2" a="1"/>
  <c r="I7917" i="2" s="1"/>
  <c r="H7917" i="2" a="1"/>
  <c r="H7917" i="2" s="1"/>
  <c r="G7917" i="2" a="1"/>
  <c r="G7917" i="2" s="1"/>
  <c r="F7917" i="2" a="1"/>
  <c r="F7917" i="2" s="1"/>
  <c r="J7916" i="2" a="1"/>
  <c r="J7916" i="2" s="1"/>
  <c r="I7916" i="2" a="1"/>
  <c r="I7916" i="2" s="1"/>
  <c r="H7916" i="2" a="1"/>
  <c r="H7916" i="2" s="1"/>
  <c r="G7916" i="2" a="1"/>
  <c r="G7916" i="2" s="1"/>
  <c r="F7916" i="2" a="1"/>
  <c r="F7916" i="2" s="1"/>
  <c r="J7915" i="2" a="1"/>
  <c r="J7915" i="2" s="1"/>
  <c r="I7915" i="2" a="1"/>
  <c r="I7915" i="2" s="1"/>
  <c r="H7915" i="2"/>
  <c r="H7915" i="2" a="1"/>
  <c r="G7915" i="2"/>
  <c r="G7915" i="2" a="1"/>
  <c r="F7915" i="2" a="1"/>
  <c r="F7915" i="2" s="1"/>
  <c r="J7914" i="2" a="1"/>
  <c r="J7914" i="2" s="1"/>
  <c r="I7914" i="2" a="1"/>
  <c r="I7914" i="2" s="1"/>
  <c r="H7914" i="2" a="1"/>
  <c r="H7914" i="2" s="1"/>
  <c r="G7914" i="2" a="1"/>
  <c r="G7914" i="2" s="1"/>
  <c r="F7914" i="2" a="1"/>
  <c r="F7914" i="2" s="1"/>
  <c r="J7913" i="2" a="1"/>
  <c r="J7913" i="2" s="1"/>
  <c r="I7913" i="2" a="1"/>
  <c r="I7913" i="2" s="1"/>
  <c r="H7913" i="2" a="1"/>
  <c r="H7913" i="2" s="1"/>
  <c r="G7913" i="2" a="1"/>
  <c r="G7913" i="2" s="1"/>
  <c r="F7913" i="2" a="1"/>
  <c r="F7913" i="2" s="1"/>
  <c r="J7912" i="2"/>
  <c r="J7912" i="2" a="1"/>
  <c r="I7912" i="2" a="1"/>
  <c r="I7912" i="2" s="1"/>
  <c r="H7912" i="2" a="1"/>
  <c r="H7912" i="2" s="1"/>
  <c r="G7912" i="2" a="1"/>
  <c r="G7912" i="2" s="1"/>
  <c r="F7912" i="2" a="1"/>
  <c r="F7912" i="2" s="1"/>
  <c r="J7911" i="2"/>
  <c r="J7911" i="2" a="1"/>
  <c r="I7911" i="2" a="1"/>
  <c r="I7911" i="2" s="1"/>
  <c r="H7911" i="2" a="1"/>
  <c r="H7911" i="2" s="1"/>
  <c r="G7911" i="2" a="1"/>
  <c r="G7911" i="2" s="1"/>
  <c r="F7911" i="2" a="1"/>
  <c r="F7911" i="2" s="1"/>
  <c r="J7910" i="2" a="1"/>
  <c r="J7910" i="2" s="1"/>
  <c r="I7910" i="2" a="1"/>
  <c r="I7910" i="2" s="1"/>
  <c r="H7910" i="2" a="1"/>
  <c r="H7910" i="2" s="1"/>
  <c r="G7910" i="2"/>
  <c r="G7910" i="2" a="1"/>
  <c r="F7910" i="2" a="1"/>
  <c r="F7910" i="2" s="1"/>
  <c r="J7909" i="2" a="1"/>
  <c r="J7909" i="2" s="1"/>
  <c r="I7909" i="2" a="1"/>
  <c r="I7909" i="2" s="1"/>
  <c r="H7909" i="2" a="1"/>
  <c r="H7909" i="2" s="1"/>
  <c r="G7909" i="2" a="1"/>
  <c r="G7909" i="2" s="1"/>
  <c r="F7909" i="2" a="1"/>
  <c r="F7909" i="2" s="1"/>
  <c r="J7908" i="2" a="1"/>
  <c r="J7908" i="2" s="1"/>
  <c r="I7908" i="2"/>
  <c r="I7908" i="2" a="1"/>
  <c r="H7908" i="2"/>
  <c r="H7908" i="2" a="1"/>
  <c r="G7908" i="2"/>
  <c r="G7908" i="2" a="1"/>
  <c r="F7908" i="2" a="1"/>
  <c r="F7908" i="2" s="1"/>
  <c r="J7907" i="2" a="1"/>
  <c r="J7907" i="2" s="1"/>
  <c r="I7907" i="2" a="1"/>
  <c r="I7907" i="2" s="1"/>
  <c r="H7907" i="2"/>
  <c r="H7907" i="2" a="1"/>
  <c r="G7907" i="2"/>
  <c r="G7907" i="2" a="1"/>
  <c r="F7907" i="2"/>
  <c r="F7907" i="2" a="1"/>
  <c r="J7906" i="2" a="1"/>
  <c r="J7906" i="2" s="1"/>
  <c r="I7906" i="2" a="1"/>
  <c r="I7906" i="2" s="1"/>
  <c r="H7906" i="2" a="1"/>
  <c r="H7906" i="2" s="1"/>
  <c r="G7906" i="2" a="1"/>
  <c r="G7906" i="2" s="1"/>
  <c r="F7906" i="2" a="1"/>
  <c r="F7906" i="2" s="1"/>
  <c r="J7905" i="2" a="1"/>
  <c r="J7905" i="2" s="1"/>
  <c r="I7905" i="2" a="1"/>
  <c r="I7905" i="2" s="1"/>
  <c r="H7905" i="2" a="1"/>
  <c r="H7905" i="2" s="1"/>
  <c r="G7905" i="2" a="1"/>
  <c r="G7905" i="2" s="1"/>
  <c r="F7905" i="2" a="1"/>
  <c r="F7905" i="2" s="1"/>
  <c r="J7904" i="2" a="1"/>
  <c r="J7904" i="2" s="1"/>
  <c r="I7904" i="2" a="1"/>
  <c r="I7904" i="2" s="1"/>
  <c r="H7904" i="2"/>
  <c r="H7904" i="2" a="1"/>
  <c r="G7904" i="2"/>
  <c r="G7904" i="2" a="1"/>
  <c r="F7904" i="2" a="1"/>
  <c r="F7904" i="2" s="1"/>
  <c r="J7903" i="2" a="1"/>
  <c r="J7903" i="2" s="1"/>
  <c r="I7903" i="2" a="1"/>
  <c r="I7903" i="2" s="1"/>
  <c r="H7903" i="2" a="1"/>
  <c r="H7903" i="2" s="1"/>
  <c r="G7903" i="2" a="1"/>
  <c r="G7903" i="2" s="1"/>
  <c r="F7903" i="2" a="1"/>
  <c r="F7903" i="2" s="1"/>
  <c r="J7902" i="2" a="1"/>
  <c r="J7902" i="2" s="1"/>
  <c r="I7902" i="2" a="1"/>
  <c r="I7902" i="2" s="1"/>
  <c r="H7902" i="2" a="1"/>
  <c r="H7902" i="2" s="1"/>
  <c r="G7902" i="2" a="1"/>
  <c r="G7902" i="2" s="1"/>
  <c r="F7902" i="2" a="1"/>
  <c r="F7902" i="2" s="1"/>
  <c r="J7901" i="2"/>
  <c r="J7901" i="2" a="1"/>
  <c r="I7901" i="2"/>
  <c r="I7901" i="2" a="1"/>
  <c r="H7901" i="2" a="1"/>
  <c r="H7901" i="2" s="1"/>
  <c r="G7901" i="2"/>
  <c r="G7901" i="2" a="1"/>
  <c r="F7901" i="2" a="1"/>
  <c r="F7901" i="2" s="1"/>
  <c r="J7900" i="2" a="1"/>
  <c r="J7900" i="2" s="1"/>
  <c r="I7900" i="2" a="1"/>
  <c r="I7900" i="2" s="1"/>
  <c r="H7900" i="2" a="1"/>
  <c r="H7900" i="2" s="1"/>
  <c r="G7900" i="2" a="1"/>
  <c r="G7900" i="2" s="1"/>
  <c r="F7900" i="2" a="1"/>
  <c r="F7900" i="2" s="1"/>
  <c r="J7899" i="2" a="1"/>
  <c r="J7899" i="2" s="1"/>
  <c r="I7899" i="2" a="1"/>
  <c r="I7899" i="2" s="1"/>
  <c r="H7899" i="2" a="1"/>
  <c r="H7899" i="2" s="1"/>
  <c r="G7899" i="2" a="1"/>
  <c r="G7899" i="2" s="1"/>
  <c r="F7899" i="2" a="1"/>
  <c r="F7899" i="2" s="1"/>
  <c r="J7898" i="2" a="1"/>
  <c r="J7898" i="2" s="1"/>
  <c r="I7898" i="2" a="1"/>
  <c r="I7898" i="2" s="1"/>
  <c r="H7898" i="2" a="1"/>
  <c r="H7898" i="2" s="1"/>
  <c r="G7898" i="2" a="1"/>
  <c r="G7898" i="2" s="1"/>
  <c r="F7898" i="2" a="1"/>
  <c r="F7898" i="2" s="1"/>
  <c r="J7897" i="2"/>
  <c r="J7897" i="2" a="1"/>
  <c r="I7897" i="2"/>
  <c r="I7897" i="2" a="1"/>
  <c r="H7897" i="2" a="1"/>
  <c r="H7897" i="2" s="1"/>
  <c r="G7897" i="2" a="1"/>
  <c r="G7897" i="2" s="1"/>
  <c r="F7897" i="2" a="1"/>
  <c r="F7897" i="2" s="1"/>
  <c r="J7896" i="2" a="1"/>
  <c r="J7896" i="2" s="1"/>
  <c r="I7896" i="2" a="1"/>
  <c r="I7896" i="2" s="1"/>
  <c r="H7896" i="2"/>
  <c r="H7896" i="2" a="1"/>
  <c r="G7896" i="2" a="1"/>
  <c r="G7896" i="2" s="1"/>
  <c r="F7896" i="2" a="1"/>
  <c r="F7896" i="2" s="1"/>
  <c r="J7895" i="2" a="1"/>
  <c r="J7895" i="2" s="1"/>
  <c r="I7895" i="2" a="1"/>
  <c r="I7895" i="2" s="1"/>
  <c r="H7895" i="2" a="1"/>
  <c r="H7895" i="2" s="1"/>
  <c r="G7895" i="2"/>
  <c r="G7895" i="2" a="1"/>
  <c r="F7895" i="2" a="1"/>
  <c r="F7895" i="2" s="1"/>
  <c r="J7894" i="2" a="1"/>
  <c r="J7894" i="2" s="1"/>
  <c r="I7894" i="2"/>
  <c r="I7894" i="2" a="1"/>
  <c r="H7894" i="2" a="1"/>
  <c r="H7894" i="2" s="1"/>
  <c r="G7894" i="2" a="1"/>
  <c r="G7894" i="2" s="1"/>
  <c r="F7894" i="2" a="1"/>
  <c r="F7894" i="2" s="1"/>
  <c r="J7893" i="2" a="1"/>
  <c r="J7893" i="2" s="1"/>
  <c r="I7893" i="2" a="1"/>
  <c r="I7893" i="2" s="1"/>
  <c r="H7893" i="2" a="1"/>
  <c r="H7893" i="2" s="1"/>
  <c r="G7893" i="2" a="1"/>
  <c r="G7893" i="2" s="1"/>
  <c r="F7893" i="2" a="1"/>
  <c r="F7893" i="2" s="1"/>
  <c r="J7892" i="2" a="1"/>
  <c r="J7892" i="2" s="1"/>
  <c r="I7892" i="2" a="1"/>
  <c r="I7892" i="2" s="1"/>
  <c r="H7892" i="2"/>
  <c r="H7892" i="2" a="1"/>
  <c r="G7892" i="2"/>
  <c r="G7892" i="2" a="1"/>
  <c r="F7892" i="2" a="1"/>
  <c r="F7892" i="2" s="1"/>
  <c r="J7891" i="2" a="1"/>
  <c r="J7891" i="2" s="1"/>
  <c r="I7891" i="2" a="1"/>
  <c r="I7891" i="2" s="1"/>
  <c r="H7891" i="2" a="1"/>
  <c r="H7891" i="2" s="1"/>
  <c r="G7891" i="2" a="1"/>
  <c r="G7891" i="2" s="1"/>
  <c r="F7891" i="2" a="1"/>
  <c r="F7891" i="2" s="1"/>
  <c r="J7890" i="2" a="1"/>
  <c r="J7890" i="2" s="1"/>
  <c r="I7890" i="2"/>
  <c r="I7890" i="2" a="1"/>
  <c r="H7890" i="2" a="1"/>
  <c r="H7890" i="2" s="1"/>
  <c r="G7890" i="2" a="1"/>
  <c r="G7890" i="2" s="1"/>
  <c r="F7890" i="2" a="1"/>
  <c r="F7890" i="2" s="1"/>
  <c r="J7889" i="2"/>
  <c r="J7889" i="2" a="1"/>
  <c r="I7889" i="2"/>
  <c r="I7889" i="2" a="1"/>
  <c r="H7889" i="2" a="1"/>
  <c r="H7889" i="2" s="1"/>
  <c r="G7889" i="2"/>
  <c r="G7889" i="2" a="1"/>
  <c r="F7889" i="2"/>
  <c r="F7889" i="2" a="1"/>
  <c r="J7888" i="2"/>
  <c r="J7888" i="2" a="1"/>
  <c r="I7888" i="2" a="1"/>
  <c r="I7888" i="2" s="1"/>
  <c r="H7888" i="2" a="1"/>
  <c r="H7888" i="2" s="1"/>
  <c r="G7888" i="2" a="1"/>
  <c r="G7888" i="2" s="1"/>
  <c r="F7888" i="2" a="1"/>
  <c r="F7888" i="2" s="1"/>
  <c r="J7887" i="2" a="1"/>
  <c r="J7887" i="2" s="1"/>
  <c r="I7887" i="2" a="1"/>
  <c r="I7887" i="2" s="1"/>
  <c r="H7887" i="2" a="1"/>
  <c r="H7887" i="2" s="1"/>
  <c r="G7887" i="2"/>
  <c r="G7887" i="2" a="1"/>
  <c r="F7887" i="2" a="1"/>
  <c r="F7887" i="2" s="1"/>
  <c r="J7886" i="2" a="1"/>
  <c r="J7886" i="2" s="1"/>
  <c r="I7886" i="2" a="1"/>
  <c r="I7886" i="2" s="1"/>
  <c r="H7886" i="2" a="1"/>
  <c r="H7886" i="2" s="1"/>
  <c r="G7886" i="2" a="1"/>
  <c r="G7886" i="2" s="1"/>
  <c r="F7886" i="2" a="1"/>
  <c r="F7886" i="2" s="1"/>
  <c r="J7885" i="2" a="1"/>
  <c r="J7885" i="2" s="1"/>
  <c r="I7885" i="2" a="1"/>
  <c r="I7885" i="2" s="1"/>
  <c r="H7885" i="2" a="1"/>
  <c r="H7885" i="2" s="1"/>
  <c r="G7885" i="2" a="1"/>
  <c r="G7885" i="2" s="1"/>
  <c r="F7885" i="2" a="1"/>
  <c r="F7885" i="2" s="1"/>
  <c r="J7884" i="2" a="1"/>
  <c r="J7884" i="2" s="1"/>
  <c r="I7884" i="2" a="1"/>
  <c r="I7884" i="2" s="1"/>
  <c r="H7884" i="2" a="1"/>
  <c r="H7884" i="2" s="1"/>
  <c r="G7884" i="2" a="1"/>
  <c r="G7884" i="2" s="1"/>
  <c r="F7884" i="2" a="1"/>
  <c r="F7884" i="2" s="1"/>
  <c r="J7883" i="2" a="1"/>
  <c r="J7883" i="2" s="1"/>
  <c r="I7883" i="2" a="1"/>
  <c r="I7883" i="2" s="1"/>
  <c r="H7883" i="2" a="1"/>
  <c r="H7883" i="2" s="1"/>
  <c r="G7883" i="2" a="1"/>
  <c r="G7883" i="2" s="1"/>
  <c r="F7883" i="2" a="1"/>
  <c r="F7883" i="2" s="1"/>
  <c r="J7882" i="2" a="1"/>
  <c r="J7882" i="2" s="1"/>
  <c r="I7882" i="2" a="1"/>
  <c r="I7882" i="2" s="1"/>
  <c r="H7882" i="2" a="1"/>
  <c r="H7882" i="2" s="1"/>
  <c r="G7882" i="2"/>
  <c r="G7882" i="2" a="1"/>
  <c r="F7882" i="2" a="1"/>
  <c r="F7882" i="2" s="1"/>
  <c r="J7881" i="2" a="1"/>
  <c r="J7881" i="2" s="1"/>
  <c r="I7881" i="2" a="1"/>
  <c r="I7881" i="2" s="1"/>
  <c r="H7881" i="2" a="1"/>
  <c r="H7881" i="2" s="1"/>
  <c r="G7881" i="2" a="1"/>
  <c r="G7881" i="2" s="1"/>
  <c r="F7881" i="2" a="1"/>
  <c r="F7881" i="2" s="1"/>
  <c r="J7880" i="2" a="1"/>
  <c r="J7880" i="2" s="1"/>
  <c r="I7880" i="2"/>
  <c r="I7880" i="2" a="1"/>
  <c r="H7880" i="2" a="1"/>
  <c r="H7880" i="2" s="1"/>
  <c r="G7880" i="2"/>
  <c r="G7880" i="2" a="1"/>
  <c r="F7880" i="2"/>
  <c r="F7880" i="2" a="1"/>
  <c r="J7879" i="2"/>
  <c r="J7879" i="2" a="1"/>
  <c r="I7879" i="2" a="1"/>
  <c r="I7879" i="2" s="1"/>
  <c r="H7879" i="2" a="1"/>
  <c r="H7879" i="2" s="1"/>
  <c r="G7879" i="2" a="1"/>
  <c r="G7879" i="2" s="1"/>
  <c r="F7879" i="2" a="1"/>
  <c r="F7879" i="2" s="1"/>
  <c r="J7878" i="2" a="1"/>
  <c r="J7878" i="2" s="1"/>
  <c r="I7878" i="2"/>
  <c r="I7878" i="2" a="1"/>
  <c r="H7878" i="2"/>
  <c r="H7878" i="2" a="1"/>
  <c r="G7878" i="2" a="1"/>
  <c r="G7878" i="2" s="1"/>
  <c r="F7878" i="2" a="1"/>
  <c r="F7878" i="2" s="1"/>
  <c r="J7877" i="2" a="1"/>
  <c r="J7877" i="2" s="1"/>
  <c r="I7877" i="2" a="1"/>
  <c r="I7877" i="2" s="1"/>
  <c r="H7877" i="2" a="1"/>
  <c r="H7877" i="2" s="1"/>
  <c r="G7877" i="2"/>
  <c r="G7877" i="2" a="1"/>
  <c r="F7877" i="2" a="1"/>
  <c r="F7877" i="2" s="1"/>
  <c r="J7876" i="2" a="1"/>
  <c r="J7876" i="2" s="1"/>
  <c r="I7876" i="2" a="1"/>
  <c r="I7876" i="2" s="1"/>
  <c r="H7876" i="2" a="1"/>
  <c r="H7876" i="2" s="1"/>
  <c r="G7876" i="2" a="1"/>
  <c r="G7876" i="2" s="1"/>
  <c r="F7876" i="2" a="1"/>
  <c r="F7876" i="2" s="1"/>
  <c r="J7875" i="2" a="1"/>
  <c r="J7875" i="2" s="1"/>
  <c r="I7875" i="2" a="1"/>
  <c r="I7875" i="2" s="1"/>
  <c r="H7875" i="2"/>
  <c r="H7875" i="2" a="1"/>
  <c r="G7875" i="2" a="1"/>
  <c r="G7875" i="2" s="1"/>
  <c r="F7875" i="2" a="1"/>
  <c r="F7875" i="2" s="1"/>
  <c r="J7874" i="2" a="1"/>
  <c r="J7874" i="2" s="1"/>
  <c r="I7874" i="2" a="1"/>
  <c r="I7874" i="2" s="1"/>
  <c r="H7874" i="2" a="1"/>
  <c r="H7874" i="2" s="1"/>
  <c r="G7874" i="2"/>
  <c r="G7874" i="2" a="1"/>
  <c r="F7874" i="2"/>
  <c r="F7874" i="2" a="1"/>
  <c r="J7873" i="2" a="1"/>
  <c r="J7873" i="2" s="1"/>
  <c r="I7873" i="2" a="1"/>
  <c r="I7873" i="2" s="1"/>
  <c r="H7873" i="2" a="1"/>
  <c r="H7873" i="2" s="1"/>
  <c r="G7873" i="2" a="1"/>
  <c r="G7873" i="2" s="1"/>
  <c r="F7873" i="2" a="1"/>
  <c r="F7873" i="2" s="1"/>
  <c r="J7872" i="2"/>
  <c r="J7872" i="2" a="1"/>
  <c r="I7872" i="2"/>
  <c r="I7872" i="2" a="1"/>
  <c r="H7872" i="2" a="1"/>
  <c r="H7872" i="2" s="1"/>
  <c r="G7872" i="2" a="1"/>
  <c r="G7872" i="2" s="1"/>
  <c r="F7872" i="2" a="1"/>
  <c r="F7872" i="2" s="1"/>
  <c r="J7871" i="2" a="1"/>
  <c r="J7871" i="2" s="1"/>
  <c r="I7871" i="2" a="1"/>
  <c r="I7871" i="2" s="1"/>
  <c r="H7871" i="2" a="1"/>
  <c r="H7871" i="2" s="1"/>
  <c r="G7871" i="2" a="1"/>
  <c r="G7871" i="2" s="1"/>
  <c r="F7871" i="2" a="1"/>
  <c r="F7871" i="2" s="1"/>
  <c r="J7870" i="2" a="1"/>
  <c r="J7870" i="2" s="1"/>
  <c r="I7870" i="2" a="1"/>
  <c r="I7870" i="2" s="1"/>
  <c r="H7870" i="2" a="1"/>
  <c r="H7870" i="2" s="1"/>
  <c r="G7870" i="2"/>
  <c r="G7870" i="2" a="1"/>
  <c r="F7870" i="2"/>
  <c r="F7870" i="2" a="1"/>
  <c r="J7869" i="2"/>
  <c r="J7869" i="2" a="1"/>
  <c r="I7869" i="2" a="1"/>
  <c r="I7869" i="2" s="1"/>
  <c r="H7869" i="2" a="1"/>
  <c r="H7869" i="2" s="1"/>
  <c r="G7869" i="2" a="1"/>
  <c r="G7869" i="2" s="1"/>
  <c r="F7869" i="2" a="1"/>
  <c r="F7869" i="2" s="1"/>
  <c r="J7868" i="2" a="1"/>
  <c r="J7868" i="2" s="1"/>
  <c r="I7868" i="2" a="1"/>
  <c r="I7868" i="2" s="1"/>
  <c r="H7868" i="2" a="1"/>
  <c r="H7868" i="2" s="1"/>
  <c r="G7868" i="2" a="1"/>
  <c r="G7868" i="2" s="1"/>
  <c r="F7868" i="2" a="1"/>
  <c r="F7868" i="2" s="1"/>
  <c r="J7867" i="2"/>
  <c r="J7867" i="2" a="1"/>
  <c r="I7867" i="2" a="1"/>
  <c r="I7867" i="2" s="1"/>
  <c r="H7867" i="2" a="1"/>
  <c r="H7867" i="2" s="1"/>
  <c r="G7867" i="2" a="1"/>
  <c r="G7867" i="2" s="1"/>
  <c r="F7867" i="2" a="1"/>
  <c r="F7867" i="2" s="1"/>
  <c r="J7866" i="2"/>
  <c r="J7866" i="2" a="1"/>
  <c r="I7866" i="2"/>
  <c r="I7866" i="2" a="1"/>
  <c r="H7866" i="2" a="1"/>
  <c r="H7866" i="2" s="1"/>
  <c r="G7866" i="2"/>
  <c r="G7866" i="2" a="1"/>
  <c r="F7866" i="2" a="1"/>
  <c r="F7866" i="2" s="1"/>
  <c r="J7865" i="2" a="1"/>
  <c r="J7865" i="2" s="1"/>
  <c r="I7865" i="2" a="1"/>
  <c r="I7865" i="2" s="1"/>
  <c r="H7865" i="2" a="1"/>
  <c r="H7865" i="2" s="1"/>
  <c r="G7865" i="2" a="1"/>
  <c r="G7865" i="2" s="1"/>
  <c r="F7865" i="2"/>
  <c r="F7865" i="2" a="1"/>
  <c r="J7864" i="2" a="1"/>
  <c r="J7864" i="2" s="1"/>
  <c r="I7864" i="2" a="1"/>
  <c r="I7864" i="2" s="1"/>
  <c r="H7864" i="2" a="1"/>
  <c r="H7864" i="2" s="1"/>
  <c r="G7864" i="2" a="1"/>
  <c r="G7864" i="2" s="1"/>
  <c r="F7864" i="2" a="1"/>
  <c r="F7864" i="2" s="1"/>
  <c r="J7863" i="2" a="1"/>
  <c r="J7863" i="2" s="1"/>
  <c r="I7863" i="2" a="1"/>
  <c r="I7863" i="2" s="1"/>
  <c r="H7863" i="2" a="1"/>
  <c r="H7863" i="2" s="1"/>
  <c r="G7863" i="2" a="1"/>
  <c r="G7863" i="2" s="1"/>
  <c r="F7863" i="2" a="1"/>
  <c r="F7863" i="2" s="1"/>
  <c r="J7862" i="2"/>
  <c r="J7862" i="2" a="1"/>
  <c r="I7862" i="2" a="1"/>
  <c r="I7862" i="2" s="1"/>
  <c r="H7862" i="2"/>
  <c r="H7862" i="2" a="1"/>
  <c r="G7862" i="2" a="1"/>
  <c r="G7862" i="2" s="1"/>
  <c r="F7862" i="2" a="1"/>
  <c r="F7862" i="2" s="1"/>
  <c r="J7861" i="2" a="1"/>
  <c r="J7861" i="2" s="1"/>
  <c r="I7861" i="2" a="1"/>
  <c r="I7861" i="2" s="1"/>
  <c r="H7861" i="2" a="1"/>
  <c r="H7861" i="2" s="1"/>
  <c r="G7861" i="2" a="1"/>
  <c r="G7861" i="2" s="1"/>
  <c r="F7861" i="2"/>
  <c r="F7861" i="2" a="1"/>
  <c r="J7860" i="2" a="1"/>
  <c r="J7860" i="2" s="1"/>
  <c r="I7860" i="2" a="1"/>
  <c r="I7860" i="2" s="1"/>
  <c r="H7860" i="2" a="1"/>
  <c r="H7860" i="2" s="1"/>
  <c r="G7860" i="2"/>
  <c r="G7860" i="2" a="1"/>
  <c r="F7860" i="2" a="1"/>
  <c r="F7860" i="2" s="1"/>
  <c r="J7859" i="2" a="1"/>
  <c r="J7859" i="2" s="1"/>
  <c r="I7859" i="2"/>
  <c r="I7859" i="2" a="1"/>
  <c r="H7859" i="2"/>
  <c r="H7859" i="2" a="1"/>
  <c r="G7859" i="2" a="1"/>
  <c r="G7859" i="2" s="1"/>
  <c r="F7859" i="2"/>
  <c r="F7859" i="2" a="1"/>
  <c r="J7858" i="2" a="1"/>
  <c r="J7858" i="2" s="1"/>
  <c r="I7858" i="2" a="1"/>
  <c r="I7858" i="2" s="1"/>
  <c r="H7858" i="2" a="1"/>
  <c r="H7858" i="2" s="1"/>
  <c r="G7858" i="2"/>
  <c r="G7858" i="2" a="1"/>
  <c r="F7858" i="2" a="1"/>
  <c r="F7858" i="2" s="1"/>
  <c r="J7857" i="2" a="1"/>
  <c r="J7857" i="2" s="1"/>
  <c r="I7857" i="2" a="1"/>
  <c r="I7857" i="2" s="1"/>
  <c r="H7857" i="2" a="1"/>
  <c r="H7857" i="2" s="1"/>
  <c r="G7857" i="2"/>
  <c r="G7857" i="2" a="1"/>
  <c r="F7857" i="2"/>
  <c r="F7857" i="2" a="1"/>
  <c r="J7856" i="2" a="1"/>
  <c r="J7856" i="2" s="1"/>
  <c r="I7856" i="2" a="1"/>
  <c r="I7856" i="2" s="1"/>
  <c r="H7856" i="2" a="1"/>
  <c r="H7856" i="2" s="1"/>
  <c r="G7856" i="2" a="1"/>
  <c r="G7856" i="2" s="1"/>
  <c r="F7856" i="2" a="1"/>
  <c r="F7856" i="2" s="1"/>
  <c r="J7855" i="2" a="1"/>
  <c r="J7855" i="2" s="1"/>
  <c r="I7855" i="2" a="1"/>
  <c r="I7855" i="2" s="1"/>
  <c r="H7855" i="2" a="1"/>
  <c r="H7855" i="2" s="1"/>
  <c r="G7855" i="2" a="1"/>
  <c r="G7855" i="2" s="1"/>
  <c r="F7855" i="2" a="1"/>
  <c r="F7855" i="2" s="1"/>
  <c r="J7854" i="2" a="1"/>
  <c r="J7854" i="2" s="1"/>
  <c r="I7854" i="2"/>
  <c r="I7854" i="2" a="1"/>
  <c r="H7854" i="2"/>
  <c r="H7854" i="2" a="1"/>
  <c r="G7854" i="2" a="1"/>
  <c r="G7854" i="2" s="1"/>
  <c r="F7854" i="2" a="1"/>
  <c r="F7854" i="2" s="1"/>
  <c r="J7853" i="2" a="1"/>
  <c r="J7853" i="2" s="1"/>
  <c r="I7853" i="2" a="1"/>
  <c r="I7853" i="2" s="1"/>
  <c r="H7853" i="2"/>
  <c r="H7853" i="2" a="1"/>
  <c r="G7853" i="2" a="1"/>
  <c r="G7853" i="2" s="1"/>
  <c r="F7853" i="2" a="1"/>
  <c r="F7853" i="2" s="1"/>
  <c r="J7852" i="2" a="1"/>
  <c r="J7852" i="2" s="1"/>
  <c r="I7852" i="2" a="1"/>
  <c r="I7852" i="2" s="1"/>
  <c r="H7852" i="2" a="1"/>
  <c r="H7852" i="2" s="1"/>
  <c r="G7852" i="2" a="1"/>
  <c r="G7852" i="2" s="1"/>
  <c r="F7852" i="2" a="1"/>
  <c r="F7852" i="2" s="1"/>
  <c r="J7851" i="2" a="1"/>
  <c r="J7851" i="2" s="1"/>
  <c r="I7851" i="2" a="1"/>
  <c r="I7851" i="2" s="1"/>
  <c r="H7851" i="2"/>
  <c r="H7851" i="2" a="1"/>
  <c r="G7851" i="2" a="1"/>
  <c r="G7851" i="2" s="1"/>
  <c r="F7851" i="2" a="1"/>
  <c r="F7851" i="2" s="1"/>
  <c r="J7850" i="2" a="1"/>
  <c r="J7850" i="2" s="1"/>
  <c r="I7850" i="2" a="1"/>
  <c r="I7850" i="2" s="1"/>
  <c r="H7850" i="2"/>
  <c r="H7850" i="2" a="1"/>
  <c r="G7850" i="2"/>
  <c r="G7850" i="2" a="1"/>
  <c r="F7850" i="2" a="1"/>
  <c r="F7850" i="2" s="1"/>
  <c r="J7849" i="2"/>
  <c r="J7849" i="2" a="1"/>
  <c r="I7849" i="2" a="1"/>
  <c r="I7849" i="2" s="1"/>
  <c r="H7849" i="2" a="1"/>
  <c r="H7849" i="2" s="1"/>
  <c r="G7849" i="2" a="1"/>
  <c r="G7849" i="2" s="1"/>
  <c r="F7849" i="2" a="1"/>
  <c r="F7849" i="2" s="1"/>
  <c r="J7848" i="2" a="1"/>
  <c r="J7848" i="2" s="1"/>
  <c r="I7848" i="2" a="1"/>
  <c r="I7848" i="2" s="1"/>
  <c r="H7848" i="2" a="1"/>
  <c r="H7848" i="2" s="1"/>
  <c r="G7848" i="2" a="1"/>
  <c r="G7848" i="2" s="1"/>
  <c r="F7848" i="2" a="1"/>
  <c r="F7848" i="2" s="1"/>
  <c r="J7847" i="2" a="1"/>
  <c r="J7847" i="2" s="1"/>
  <c r="I7847" i="2" a="1"/>
  <c r="I7847" i="2" s="1"/>
  <c r="H7847" i="2" a="1"/>
  <c r="H7847" i="2" s="1"/>
  <c r="G7847" i="2" a="1"/>
  <c r="G7847" i="2" s="1"/>
  <c r="F7847" i="2" a="1"/>
  <c r="F7847" i="2" s="1"/>
  <c r="J7846" i="2" a="1"/>
  <c r="J7846" i="2" s="1"/>
  <c r="I7846" i="2" a="1"/>
  <c r="I7846" i="2" s="1"/>
  <c r="H7846" i="2"/>
  <c r="H7846" i="2" a="1"/>
  <c r="G7846" i="2" a="1"/>
  <c r="G7846" i="2" s="1"/>
  <c r="F7846" i="2" a="1"/>
  <c r="F7846" i="2" s="1"/>
  <c r="J7845" i="2" a="1"/>
  <c r="J7845" i="2" s="1"/>
  <c r="I7845" i="2" a="1"/>
  <c r="I7845" i="2" s="1"/>
  <c r="H7845" i="2" a="1"/>
  <c r="H7845" i="2" s="1"/>
  <c r="G7845" i="2" a="1"/>
  <c r="G7845" i="2" s="1"/>
  <c r="F7845" i="2" a="1"/>
  <c r="F7845" i="2" s="1"/>
  <c r="J7844" i="2" a="1"/>
  <c r="J7844" i="2" s="1"/>
  <c r="I7844" i="2" a="1"/>
  <c r="I7844" i="2" s="1"/>
  <c r="H7844" i="2" a="1"/>
  <c r="H7844" i="2" s="1"/>
  <c r="G7844" i="2" a="1"/>
  <c r="G7844" i="2" s="1"/>
  <c r="F7844" i="2" a="1"/>
  <c r="F7844" i="2" s="1"/>
  <c r="J7843" i="2" a="1"/>
  <c r="J7843" i="2" s="1"/>
  <c r="I7843" i="2" a="1"/>
  <c r="I7843" i="2" s="1"/>
  <c r="H7843" i="2" a="1"/>
  <c r="H7843" i="2" s="1"/>
  <c r="G7843" i="2" a="1"/>
  <c r="G7843" i="2" s="1"/>
  <c r="F7843" i="2" a="1"/>
  <c r="F7843" i="2" s="1"/>
  <c r="J7842" i="2" a="1"/>
  <c r="J7842" i="2" s="1"/>
  <c r="I7842" i="2" a="1"/>
  <c r="I7842" i="2" s="1"/>
  <c r="H7842" i="2" a="1"/>
  <c r="H7842" i="2" s="1"/>
  <c r="G7842" i="2" a="1"/>
  <c r="G7842" i="2" s="1"/>
  <c r="F7842" i="2" a="1"/>
  <c r="F7842" i="2" s="1"/>
  <c r="J7841" i="2" a="1"/>
  <c r="J7841" i="2" s="1"/>
  <c r="I7841" i="2"/>
  <c r="I7841" i="2" a="1"/>
  <c r="H7841" i="2" a="1"/>
  <c r="H7841" i="2" s="1"/>
  <c r="G7841" i="2" a="1"/>
  <c r="G7841" i="2" s="1"/>
  <c r="F7841" i="2"/>
  <c r="F7841" i="2" a="1"/>
  <c r="J7840" i="2"/>
  <c r="J7840" i="2" a="1"/>
  <c r="I7840" i="2" a="1"/>
  <c r="I7840" i="2" s="1"/>
  <c r="H7840" i="2" a="1"/>
  <c r="H7840" i="2" s="1"/>
  <c r="G7840" i="2" a="1"/>
  <c r="G7840" i="2" s="1"/>
  <c r="F7840" i="2" a="1"/>
  <c r="F7840" i="2" s="1"/>
  <c r="J7839" i="2" a="1"/>
  <c r="J7839" i="2" s="1"/>
  <c r="I7839" i="2"/>
  <c r="I7839" i="2" a="1"/>
  <c r="H7839" i="2" a="1"/>
  <c r="H7839" i="2" s="1"/>
  <c r="G7839" i="2" a="1"/>
  <c r="G7839" i="2" s="1"/>
  <c r="F7839" i="2" a="1"/>
  <c r="F7839" i="2" s="1"/>
  <c r="J7838" i="2" a="1"/>
  <c r="J7838" i="2" s="1"/>
  <c r="I7838" i="2"/>
  <c r="I7838" i="2" a="1"/>
  <c r="H7838" i="2"/>
  <c r="H7838" i="2" a="1"/>
  <c r="G7838" i="2" a="1"/>
  <c r="G7838" i="2" s="1"/>
  <c r="F7838" i="2"/>
  <c r="F7838" i="2" a="1"/>
  <c r="J7837" i="2" a="1"/>
  <c r="J7837" i="2" s="1"/>
  <c r="I7837" i="2" a="1"/>
  <c r="I7837" i="2" s="1"/>
  <c r="H7837" i="2"/>
  <c r="H7837" i="2" a="1"/>
  <c r="G7837" i="2"/>
  <c r="G7837" i="2" a="1"/>
  <c r="F7837" i="2" a="1"/>
  <c r="F7837" i="2" s="1"/>
  <c r="J7836" i="2" a="1"/>
  <c r="J7836" i="2" s="1"/>
  <c r="I7836" i="2" a="1"/>
  <c r="I7836" i="2" s="1"/>
  <c r="H7836" i="2" a="1"/>
  <c r="H7836" i="2" s="1"/>
  <c r="G7836" i="2" a="1"/>
  <c r="G7836" i="2" s="1"/>
  <c r="F7836" i="2" a="1"/>
  <c r="F7836" i="2" s="1"/>
  <c r="J7835" i="2" a="1"/>
  <c r="J7835" i="2" s="1"/>
  <c r="I7835" i="2" a="1"/>
  <c r="I7835" i="2" s="1"/>
  <c r="H7835" i="2" a="1"/>
  <c r="H7835" i="2" s="1"/>
  <c r="G7835" i="2" a="1"/>
  <c r="G7835" i="2" s="1"/>
  <c r="F7835" i="2"/>
  <c r="F7835" i="2" a="1"/>
  <c r="J7834" i="2" a="1"/>
  <c r="J7834" i="2" s="1"/>
  <c r="I7834" i="2" a="1"/>
  <c r="I7834" i="2" s="1"/>
  <c r="H7834" i="2" a="1"/>
  <c r="H7834" i="2" s="1"/>
  <c r="G7834" i="2" a="1"/>
  <c r="G7834" i="2" s="1"/>
  <c r="F7834" i="2" a="1"/>
  <c r="F7834" i="2" s="1"/>
  <c r="J7833" i="2"/>
  <c r="J7833" i="2" a="1"/>
  <c r="I7833" i="2" a="1"/>
  <c r="I7833" i="2" s="1"/>
  <c r="H7833" i="2" a="1"/>
  <c r="H7833" i="2" s="1"/>
  <c r="G7833" i="2" a="1"/>
  <c r="G7833" i="2" s="1"/>
  <c r="F7833" i="2" a="1"/>
  <c r="F7833" i="2" s="1"/>
  <c r="J7832" i="2" a="1"/>
  <c r="J7832" i="2" s="1"/>
  <c r="I7832" i="2"/>
  <c r="I7832" i="2" a="1"/>
  <c r="H7832" i="2"/>
  <c r="H7832" i="2" a="1"/>
  <c r="G7832" i="2"/>
  <c r="G7832" i="2" a="1"/>
  <c r="F7832" i="2" a="1"/>
  <c r="F7832" i="2" s="1"/>
  <c r="J7831" i="2" a="1"/>
  <c r="J7831" i="2" s="1"/>
  <c r="I7831" i="2" a="1"/>
  <c r="I7831" i="2" s="1"/>
  <c r="H7831" i="2"/>
  <c r="H7831" i="2" a="1"/>
  <c r="G7831" i="2"/>
  <c r="G7831" i="2" a="1"/>
  <c r="F7831" i="2" a="1"/>
  <c r="F7831" i="2" s="1"/>
  <c r="J7830" i="2" a="1"/>
  <c r="J7830" i="2" s="1"/>
  <c r="I7830" i="2" a="1"/>
  <c r="I7830" i="2" s="1"/>
  <c r="H7830" i="2" a="1"/>
  <c r="H7830" i="2" s="1"/>
  <c r="G7830" i="2" a="1"/>
  <c r="G7830" i="2" s="1"/>
  <c r="F7830" i="2" a="1"/>
  <c r="F7830" i="2" s="1"/>
  <c r="J7829" i="2" a="1"/>
  <c r="J7829" i="2" s="1"/>
  <c r="I7829" i="2"/>
  <c r="I7829" i="2" a="1"/>
  <c r="H7829" i="2"/>
  <c r="H7829" i="2" a="1"/>
  <c r="G7829" i="2" a="1"/>
  <c r="G7829" i="2" s="1"/>
  <c r="F7829" i="2" a="1"/>
  <c r="F7829" i="2" s="1"/>
  <c r="J7828" i="2" a="1"/>
  <c r="J7828" i="2" s="1"/>
  <c r="I7828" i="2" a="1"/>
  <c r="I7828" i="2" s="1"/>
  <c r="H7828" i="2" a="1"/>
  <c r="H7828" i="2" s="1"/>
  <c r="G7828" i="2" a="1"/>
  <c r="G7828" i="2" s="1"/>
  <c r="F7828" i="2" a="1"/>
  <c r="F7828" i="2" s="1"/>
  <c r="J7827" i="2" a="1"/>
  <c r="J7827" i="2" s="1"/>
  <c r="I7827" i="2" a="1"/>
  <c r="I7827" i="2" s="1"/>
  <c r="H7827" i="2" a="1"/>
  <c r="H7827" i="2" s="1"/>
  <c r="G7827" i="2" a="1"/>
  <c r="G7827" i="2" s="1"/>
  <c r="F7827" i="2"/>
  <c r="F7827" i="2" a="1"/>
  <c r="J7826" i="2" a="1"/>
  <c r="J7826" i="2" s="1"/>
  <c r="I7826" i="2" a="1"/>
  <c r="I7826" i="2" s="1"/>
  <c r="H7826" i="2" a="1"/>
  <c r="H7826" i="2" s="1"/>
  <c r="G7826" i="2" a="1"/>
  <c r="G7826" i="2" s="1"/>
  <c r="F7826" i="2" a="1"/>
  <c r="F7826" i="2" s="1"/>
  <c r="J7825" i="2" a="1"/>
  <c r="J7825" i="2" s="1"/>
  <c r="I7825" i="2" a="1"/>
  <c r="I7825" i="2" s="1"/>
  <c r="H7825" i="2" a="1"/>
  <c r="H7825" i="2" s="1"/>
  <c r="G7825" i="2"/>
  <c r="G7825" i="2" a="1"/>
  <c r="F7825" i="2"/>
  <c r="F7825" i="2" a="1"/>
  <c r="J7824" i="2" a="1"/>
  <c r="J7824" i="2" s="1"/>
  <c r="I7824" i="2" a="1"/>
  <c r="I7824" i="2" s="1"/>
  <c r="H7824" i="2" a="1"/>
  <c r="H7824" i="2" s="1"/>
  <c r="G7824" i="2"/>
  <c r="G7824" i="2" a="1"/>
  <c r="F7824" i="2" a="1"/>
  <c r="F7824" i="2" s="1"/>
  <c r="J7823" i="2" a="1"/>
  <c r="J7823" i="2" s="1"/>
  <c r="I7823" i="2" a="1"/>
  <c r="I7823" i="2" s="1"/>
  <c r="H7823" i="2" a="1"/>
  <c r="H7823" i="2" s="1"/>
  <c r="G7823" i="2" a="1"/>
  <c r="G7823" i="2" s="1"/>
  <c r="F7823" i="2" a="1"/>
  <c r="F7823" i="2" s="1"/>
  <c r="J7822" i="2" a="1"/>
  <c r="J7822" i="2" s="1"/>
  <c r="I7822" i="2" a="1"/>
  <c r="I7822" i="2" s="1"/>
  <c r="H7822" i="2" a="1"/>
  <c r="H7822" i="2" s="1"/>
  <c r="G7822" i="2" a="1"/>
  <c r="G7822" i="2" s="1"/>
  <c r="F7822" i="2" a="1"/>
  <c r="F7822" i="2" s="1"/>
  <c r="J7821" i="2"/>
  <c r="J7821" i="2" a="1"/>
  <c r="I7821" i="2" a="1"/>
  <c r="I7821" i="2" s="1"/>
  <c r="H7821" i="2" a="1"/>
  <c r="H7821" i="2" s="1"/>
  <c r="G7821" i="2" a="1"/>
  <c r="G7821" i="2" s="1"/>
  <c r="F7821" i="2" a="1"/>
  <c r="F7821" i="2" s="1"/>
  <c r="J7820" i="2" a="1"/>
  <c r="J7820" i="2" s="1"/>
  <c r="I7820" i="2" a="1"/>
  <c r="I7820" i="2" s="1"/>
  <c r="H7820" i="2" a="1"/>
  <c r="H7820" i="2" s="1"/>
  <c r="G7820" i="2" a="1"/>
  <c r="G7820" i="2" s="1"/>
  <c r="F7820" i="2" a="1"/>
  <c r="F7820" i="2" s="1"/>
  <c r="J7819" i="2" a="1"/>
  <c r="J7819" i="2" s="1"/>
  <c r="I7819" i="2" a="1"/>
  <c r="I7819" i="2" s="1"/>
  <c r="H7819" i="2"/>
  <c r="H7819" i="2" a="1"/>
  <c r="G7819" i="2" a="1"/>
  <c r="G7819" i="2" s="1"/>
  <c r="F7819" i="2" a="1"/>
  <c r="F7819" i="2" s="1"/>
  <c r="J7818" i="2" a="1"/>
  <c r="J7818" i="2" s="1"/>
  <c r="I7818" i="2" a="1"/>
  <c r="I7818" i="2" s="1"/>
  <c r="H7818" i="2" a="1"/>
  <c r="H7818" i="2" s="1"/>
  <c r="G7818" i="2" a="1"/>
  <c r="G7818" i="2" s="1"/>
  <c r="F7818" i="2" a="1"/>
  <c r="F7818" i="2" s="1"/>
  <c r="J7817" i="2" a="1"/>
  <c r="J7817" i="2" s="1"/>
  <c r="I7817" i="2" a="1"/>
  <c r="I7817" i="2" s="1"/>
  <c r="H7817" i="2" a="1"/>
  <c r="H7817" i="2" s="1"/>
  <c r="G7817" i="2" a="1"/>
  <c r="G7817" i="2" s="1"/>
  <c r="F7817" i="2" a="1"/>
  <c r="F7817" i="2" s="1"/>
  <c r="J7816" i="2" a="1"/>
  <c r="J7816" i="2" s="1"/>
  <c r="I7816" i="2" a="1"/>
  <c r="I7816" i="2" s="1"/>
  <c r="H7816" i="2" a="1"/>
  <c r="H7816" i="2" s="1"/>
  <c r="G7816" i="2" a="1"/>
  <c r="G7816" i="2" s="1"/>
  <c r="F7816" i="2" a="1"/>
  <c r="F7816" i="2" s="1"/>
  <c r="J7815" i="2" a="1"/>
  <c r="J7815" i="2" s="1"/>
  <c r="I7815" i="2" a="1"/>
  <c r="I7815" i="2" s="1"/>
  <c r="H7815" i="2" a="1"/>
  <c r="H7815" i="2" s="1"/>
  <c r="G7815" i="2"/>
  <c r="G7815" i="2" a="1"/>
  <c r="F7815" i="2" a="1"/>
  <c r="F7815" i="2" s="1"/>
  <c r="J7814" i="2" a="1"/>
  <c r="J7814" i="2" s="1"/>
  <c r="I7814" i="2" a="1"/>
  <c r="I7814" i="2" s="1"/>
  <c r="H7814" i="2"/>
  <c r="H7814" i="2" a="1"/>
  <c r="G7814" i="2" a="1"/>
  <c r="G7814" i="2" s="1"/>
  <c r="F7814" i="2" a="1"/>
  <c r="F7814" i="2" s="1"/>
  <c r="J7813" i="2"/>
  <c r="J7813" i="2" a="1"/>
  <c r="I7813" i="2" a="1"/>
  <c r="I7813" i="2" s="1"/>
  <c r="H7813" i="2" a="1"/>
  <c r="H7813" i="2" s="1"/>
  <c r="G7813" i="2"/>
  <c r="G7813" i="2" a="1"/>
  <c r="F7813" i="2" a="1"/>
  <c r="F7813" i="2" s="1"/>
  <c r="J7812" i="2" a="1"/>
  <c r="J7812" i="2" s="1"/>
  <c r="I7812" i="2" a="1"/>
  <c r="I7812" i="2" s="1"/>
  <c r="H7812" i="2" a="1"/>
  <c r="H7812" i="2" s="1"/>
  <c r="G7812" i="2"/>
  <c r="G7812" i="2" a="1"/>
  <c r="F7812" i="2" a="1"/>
  <c r="F7812" i="2" s="1"/>
  <c r="J7811" i="2" a="1"/>
  <c r="J7811" i="2" s="1"/>
  <c r="I7811" i="2"/>
  <c r="I7811" i="2" a="1"/>
  <c r="H7811" i="2"/>
  <c r="H7811" i="2" a="1"/>
  <c r="G7811" i="2" a="1"/>
  <c r="G7811" i="2" s="1"/>
  <c r="F7811" i="2" a="1"/>
  <c r="F7811" i="2" s="1"/>
  <c r="J7810" i="2" a="1"/>
  <c r="J7810" i="2" s="1"/>
  <c r="I7810" i="2"/>
  <c r="I7810" i="2" a="1"/>
  <c r="H7810" i="2" a="1"/>
  <c r="H7810" i="2" s="1"/>
  <c r="G7810" i="2" a="1"/>
  <c r="G7810" i="2" s="1"/>
  <c r="F7810" i="2" a="1"/>
  <c r="F7810" i="2" s="1"/>
  <c r="J7809" i="2"/>
  <c r="J7809" i="2" a="1"/>
  <c r="I7809" i="2"/>
  <c r="I7809" i="2" a="1"/>
  <c r="H7809" i="2"/>
  <c r="H7809" i="2" a="1"/>
  <c r="G7809" i="2"/>
  <c r="G7809" i="2" a="1"/>
  <c r="F7809" i="2" a="1"/>
  <c r="F7809" i="2" s="1"/>
  <c r="J7808" i="2" a="1"/>
  <c r="J7808" i="2" s="1"/>
  <c r="I7808" i="2"/>
  <c r="I7808" i="2" a="1"/>
  <c r="H7808" i="2"/>
  <c r="H7808" i="2" a="1"/>
  <c r="G7808" i="2"/>
  <c r="G7808" i="2" a="1"/>
  <c r="F7808" i="2" a="1"/>
  <c r="F7808" i="2" s="1"/>
  <c r="J7807" i="2" a="1"/>
  <c r="J7807" i="2" s="1"/>
  <c r="I7807" i="2" a="1"/>
  <c r="I7807" i="2" s="1"/>
  <c r="H7807" i="2" a="1"/>
  <c r="H7807" i="2" s="1"/>
  <c r="G7807" i="2" a="1"/>
  <c r="G7807" i="2" s="1"/>
  <c r="F7807" i="2" a="1"/>
  <c r="F7807" i="2" s="1"/>
  <c r="J7806" i="2" a="1"/>
  <c r="J7806" i="2" s="1"/>
  <c r="I7806" i="2" a="1"/>
  <c r="I7806" i="2" s="1"/>
  <c r="H7806" i="2" a="1"/>
  <c r="H7806" i="2" s="1"/>
  <c r="G7806" i="2" a="1"/>
  <c r="G7806" i="2" s="1"/>
  <c r="F7806" i="2" a="1"/>
  <c r="F7806" i="2" s="1"/>
  <c r="J7805" i="2"/>
  <c r="J7805" i="2" a="1"/>
  <c r="I7805" i="2" a="1"/>
  <c r="I7805" i="2" s="1"/>
  <c r="H7805" i="2" a="1"/>
  <c r="H7805" i="2" s="1"/>
  <c r="G7805" i="2" a="1"/>
  <c r="G7805" i="2" s="1"/>
  <c r="F7805" i="2" a="1"/>
  <c r="F7805" i="2" s="1"/>
  <c r="J7804" i="2" a="1"/>
  <c r="J7804" i="2" s="1"/>
  <c r="I7804" i="2" a="1"/>
  <c r="I7804" i="2" s="1"/>
  <c r="H7804" i="2" a="1"/>
  <c r="H7804" i="2" s="1"/>
  <c r="G7804" i="2" a="1"/>
  <c r="G7804" i="2" s="1"/>
  <c r="F7804" i="2" a="1"/>
  <c r="F7804" i="2" s="1"/>
  <c r="J7803" i="2"/>
  <c r="J7803" i="2" a="1"/>
  <c r="I7803" i="2"/>
  <c r="I7803" i="2" a="1"/>
  <c r="H7803" i="2" a="1"/>
  <c r="H7803" i="2" s="1"/>
  <c r="G7803" i="2" a="1"/>
  <c r="G7803" i="2" s="1"/>
  <c r="F7803" i="2" a="1"/>
  <c r="F7803" i="2" s="1"/>
  <c r="J7802" i="2" a="1"/>
  <c r="J7802" i="2" s="1"/>
  <c r="I7802" i="2" a="1"/>
  <c r="I7802" i="2" s="1"/>
  <c r="H7802" i="2" a="1"/>
  <c r="H7802" i="2" s="1"/>
  <c r="G7802" i="2" a="1"/>
  <c r="G7802" i="2" s="1"/>
  <c r="F7802" i="2" a="1"/>
  <c r="F7802" i="2" s="1"/>
  <c r="J7801" i="2" a="1"/>
  <c r="J7801" i="2" s="1"/>
  <c r="I7801" i="2" a="1"/>
  <c r="I7801" i="2" s="1"/>
  <c r="H7801" i="2"/>
  <c r="H7801" i="2" a="1"/>
  <c r="G7801" i="2"/>
  <c r="G7801" i="2" a="1"/>
  <c r="F7801" i="2"/>
  <c r="F7801" i="2" a="1"/>
  <c r="J7800" i="2"/>
  <c r="J7800" i="2" a="1"/>
  <c r="I7800" i="2" a="1"/>
  <c r="I7800" i="2" s="1"/>
  <c r="H7800" i="2" a="1"/>
  <c r="H7800" i="2" s="1"/>
  <c r="G7800" i="2" a="1"/>
  <c r="G7800" i="2" s="1"/>
  <c r="F7800" i="2" a="1"/>
  <c r="F7800" i="2" s="1"/>
  <c r="J7799" i="2" a="1"/>
  <c r="J7799" i="2" s="1"/>
  <c r="I7799" i="2" a="1"/>
  <c r="I7799" i="2" s="1"/>
  <c r="H7799" i="2" a="1"/>
  <c r="H7799" i="2" s="1"/>
  <c r="G7799" i="2" a="1"/>
  <c r="G7799" i="2" s="1"/>
  <c r="F7799" i="2" a="1"/>
  <c r="F7799" i="2" s="1"/>
  <c r="J7798" i="2"/>
  <c r="J7798" i="2" a="1"/>
  <c r="I7798" i="2"/>
  <c r="I7798" i="2" a="1"/>
  <c r="H7798" i="2" a="1"/>
  <c r="H7798" i="2" s="1"/>
  <c r="G7798" i="2" a="1"/>
  <c r="G7798" i="2" s="1"/>
  <c r="F7798" i="2" a="1"/>
  <c r="F7798" i="2" s="1"/>
  <c r="J7797" i="2" a="1"/>
  <c r="J7797" i="2" s="1"/>
  <c r="I7797" i="2" a="1"/>
  <c r="I7797" i="2" s="1"/>
  <c r="H7797" i="2" a="1"/>
  <c r="H7797" i="2" s="1"/>
  <c r="G7797" i="2" a="1"/>
  <c r="G7797" i="2" s="1"/>
  <c r="F7797" i="2" a="1"/>
  <c r="F7797" i="2" s="1"/>
  <c r="J7796" i="2" a="1"/>
  <c r="J7796" i="2" s="1"/>
  <c r="I7796" i="2" a="1"/>
  <c r="I7796" i="2" s="1"/>
  <c r="H7796" i="2"/>
  <c r="H7796" i="2" a="1"/>
  <c r="G7796" i="2"/>
  <c r="G7796" i="2" a="1"/>
  <c r="F7796" i="2"/>
  <c r="F7796" i="2" a="1"/>
  <c r="J7795" i="2"/>
  <c r="J7795" i="2" a="1"/>
  <c r="I7795" i="2" a="1"/>
  <c r="I7795" i="2" s="1"/>
  <c r="H7795" i="2" a="1"/>
  <c r="H7795" i="2" s="1"/>
  <c r="G7795" i="2" a="1"/>
  <c r="G7795" i="2" s="1"/>
  <c r="F7795" i="2" a="1"/>
  <c r="F7795" i="2" s="1"/>
  <c r="J7794" i="2" a="1"/>
  <c r="J7794" i="2" s="1"/>
  <c r="I7794" i="2" a="1"/>
  <c r="I7794" i="2" s="1"/>
  <c r="H7794" i="2" a="1"/>
  <c r="H7794" i="2" s="1"/>
  <c r="G7794" i="2" a="1"/>
  <c r="G7794" i="2" s="1"/>
  <c r="F7794" i="2" a="1"/>
  <c r="F7794" i="2" s="1"/>
  <c r="J7793" i="2"/>
  <c r="J7793" i="2" a="1"/>
  <c r="I7793" i="2"/>
  <c r="I7793" i="2" a="1"/>
  <c r="H7793" i="2" a="1"/>
  <c r="H7793" i="2" s="1"/>
  <c r="G7793" i="2" a="1"/>
  <c r="G7793" i="2" s="1"/>
  <c r="F7793" i="2" a="1"/>
  <c r="F7793" i="2" s="1"/>
  <c r="J7792" i="2" a="1"/>
  <c r="J7792" i="2" s="1"/>
  <c r="I7792" i="2" a="1"/>
  <c r="I7792" i="2" s="1"/>
  <c r="H7792" i="2" a="1"/>
  <c r="H7792" i="2" s="1"/>
  <c r="G7792" i="2" a="1"/>
  <c r="G7792" i="2" s="1"/>
  <c r="F7792" i="2" a="1"/>
  <c r="F7792" i="2" s="1"/>
  <c r="J7791" i="2" a="1"/>
  <c r="J7791" i="2" s="1"/>
  <c r="I7791" i="2" a="1"/>
  <c r="I7791" i="2" s="1"/>
  <c r="H7791" i="2"/>
  <c r="H7791" i="2" a="1"/>
  <c r="G7791" i="2"/>
  <c r="G7791" i="2" a="1"/>
  <c r="F7791" i="2"/>
  <c r="F7791" i="2" a="1"/>
  <c r="J7790" i="2" a="1"/>
  <c r="J7790" i="2" s="1"/>
  <c r="I7790" i="2" a="1"/>
  <c r="I7790" i="2" s="1"/>
  <c r="H7790" i="2" a="1"/>
  <c r="H7790" i="2" s="1"/>
  <c r="G7790" i="2" a="1"/>
  <c r="G7790" i="2" s="1"/>
  <c r="F7790" i="2" a="1"/>
  <c r="F7790" i="2" s="1"/>
  <c r="J7789" i="2" a="1"/>
  <c r="J7789" i="2" s="1"/>
  <c r="I7789" i="2" a="1"/>
  <c r="I7789" i="2" s="1"/>
  <c r="H7789" i="2" a="1"/>
  <c r="H7789" i="2" s="1"/>
  <c r="G7789" i="2" a="1"/>
  <c r="G7789" i="2" s="1"/>
  <c r="F7789" i="2" a="1"/>
  <c r="F7789" i="2" s="1"/>
  <c r="J7788" i="2"/>
  <c r="J7788" i="2" a="1"/>
  <c r="I7788" i="2"/>
  <c r="I7788" i="2" a="1"/>
  <c r="H7788" i="2" a="1"/>
  <c r="H7788" i="2" s="1"/>
  <c r="G7788" i="2" a="1"/>
  <c r="G7788" i="2" s="1"/>
  <c r="F7788" i="2" a="1"/>
  <c r="F7788" i="2" s="1"/>
  <c r="J7787" i="2" a="1"/>
  <c r="J7787" i="2" s="1"/>
  <c r="I7787" i="2" a="1"/>
  <c r="I7787" i="2" s="1"/>
  <c r="H7787" i="2" a="1"/>
  <c r="H7787" i="2" s="1"/>
  <c r="G7787" i="2" a="1"/>
  <c r="G7787" i="2" s="1"/>
  <c r="F7787" i="2"/>
  <c r="F7787" i="2" a="1"/>
  <c r="J7786" i="2" a="1"/>
  <c r="J7786" i="2" s="1"/>
  <c r="I7786" i="2" a="1"/>
  <c r="I7786" i="2" s="1"/>
  <c r="H7786" i="2"/>
  <c r="H7786" i="2" a="1"/>
  <c r="G7786" i="2"/>
  <c r="G7786" i="2" a="1"/>
  <c r="F7786" i="2" a="1"/>
  <c r="F7786" i="2" s="1"/>
  <c r="J7785" i="2" a="1"/>
  <c r="J7785" i="2" s="1"/>
  <c r="I7785" i="2" a="1"/>
  <c r="I7785" i="2" s="1"/>
  <c r="H7785" i="2" a="1"/>
  <c r="H7785" i="2" s="1"/>
  <c r="G7785" i="2" a="1"/>
  <c r="G7785" i="2" s="1"/>
  <c r="F7785" i="2" a="1"/>
  <c r="F7785" i="2" s="1"/>
  <c r="J7784" i="2" a="1"/>
  <c r="J7784" i="2" s="1"/>
  <c r="I7784" i="2" a="1"/>
  <c r="I7784" i="2" s="1"/>
  <c r="H7784" i="2" a="1"/>
  <c r="H7784" i="2" s="1"/>
  <c r="G7784" i="2" a="1"/>
  <c r="G7784" i="2" s="1"/>
  <c r="F7784" i="2" a="1"/>
  <c r="F7784" i="2" s="1"/>
  <c r="J7783" i="2"/>
  <c r="J7783" i="2" a="1"/>
  <c r="I7783" i="2" a="1"/>
  <c r="I7783" i="2" s="1"/>
  <c r="H7783" i="2" a="1"/>
  <c r="H7783" i="2" s="1"/>
  <c r="G7783" i="2" a="1"/>
  <c r="G7783" i="2" s="1"/>
  <c r="F7783" i="2" a="1"/>
  <c r="F7783" i="2" s="1"/>
  <c r="J7782" i="2" a="1"/>
  <c r="J7782" i="2" s="1"/>
  <c r="I7782" i="2" a="1"/>
  <c r="I7782" i="2" s="1"/>
  <c r="H7782" i="2" a="1"/>
  <c r="H7782" i="2" s="1"/>
  <c r="G7782" i="2"/>
  <c r="G7782" i="2" a="1"/>
  <c r="F7782" i="2" a="1"/>
  <c r="F7782" i="2" s="1"/>
  <c r="J7781" i="2" a="1"/>
  <c r="J7781" i="2" s="1"/>
  <c r="I7781" i="2" a="1"/>
  <c r="I7781" i="2" s="1"/>
  <c r="H7781" i="2" a="1"/>
  <c r="H7781" i="2" s="1"/>
  <c r="G7781" i="2" a="1"/>
  <c r="G7781" i="2" s="1"/>
  <c r="F7781" i="2" a="1"/>
  <c r="F7781" i="2" s="1"/>
  <c r="J7780" i="2" a="1"/>
  <c r="J7780" i="2" s="1"/>
  <c r="I7780" i="2" a="1"/>
  <c r="I7780" i="2" s="1"/>
  <c r="H7780" i="2" a="1"/>
  <c r="H7780" i="2" s="1"/>
  <c r="G7780" i="2"/>
  <c r="G7780" i="2" a="1"/>
  <c r="F7780" i="2"/>
  <c r="F7780" i="2" a="1"/>
  <c r="J7779" i="2" a="1"/>
  <c r="J7779" i="2" s="1"/>
  <c r="I7779" i="2" a="1"/>
  <c r="I7779" i="2" s="1"/>
  <c r="H7779" i="2" a="1"/>
  <c r="H7779" i="2" s="1"/>
  <c r="G7779" i="2"/>
  <c r="G7779" i="2" a="1"/>
  <c r="F7779" i="2"/>
  <c r="F7779" i="2" a="1"/>
  <c r="J7778" i="2"/>
  <c r="J7778" i="2" a="1"/>
  <c r="I7778" i="2" a="1"/>
  <c r="I7778" i="2" s="1"/>
  <c r="H7778" i="2" a="1"/>
  <c r="H7778" i="2" s="1"/>
  <c r="G7778" i="2" a="1"/>
  <c r="G7778" i="2" s="1"/>
  <c r="F7778" i="2" a="1"/>
  <c r="F7778" i="2" s="1"/>
  <c r="J7777" i="2" a="1"/>
  <c r="J7777" i="2" s="1"/>
  <c r="I7777" i="2" a="1"/>
  <c r="I7777" i="2" s="1"/>
  <c r="H7777" i="2" a="1"/>
  <c r="H7777" i="2" s="1"/>
  <c r="G7777" i="2" a="1"/>
  <c r="G7777" i="2" s="1"/>
  <c r="F7777" i="2" a="1"/>
  <c r="F7777" i="2" s="1"/>
  <c r="J7776" i="2"/>
  <c r="J7776" i="2" a="1"/>
  <c r="I7776" i="2"/>
  <c r="I7776" i="2" a="1"/>
  <c r="H7776" i="2" a="1"/>
  <c r="H7776" i="2" s="1"/>
  <c r="G7776" i="2" a="1"/>
  <c r="G7776" i="2" s="1"/>
  <c r="F7776" i="2" a="1"/>
  <c r="F7776" i="2" s="1"/>
  <c r="J7775" i="2" a="1"/>
  <c r="J7775" i="2" s="1"/>
  <c r="I7775" i="2" a="1"/>
  <c r="I7775" i="2" s="1"/>
  <c r="H7775" i="2" a="1"/>
  <c r="H7775" i="2" s="1"/>
  <c r="G7775" i="2" a="1"/>
  <c r="G7775" i="2" s="1"/>
  <c r="F7775" i="2" a="1"/>
  <c r="F7775" i="2" s="1"/>
  <c r="J7774" i="2" a="1"/>
  <c r="J7774" i="2" s="1"/>
  <c r="I7774" i="2" a="1"/>
  <c r="I7774" i="2" s="1"/>
  <c r="H7774" i="2"/>
  <c r="H7774" i="2" a="1"/>
  <c r="G7774" i="2"/>
  <c r="G7774" i="2" a="1"/>
  <c r="F7774" i="2"/>
  <c r="F7774" i="2" a="1"/>
  <c r="J7773" i="2"/>
  <c r="J7773" i="2" a="1"/>
  <c r="I7773" i="2" a="1"/>
  <c r="I7773" i="2" s="1"/>
  <c r="H7773" i="2" a="1"/>
  <c r="H7773" i="2" s="1"/>
  <c r="G7773" i="2" a="1"/>
  <c r="G7773" i="2" s="1"/>
  <c r="F7773" i="2" a="1"/>
  <c r="F7773" i="2" s="1"/>
  <c r="J7772" i="2" a="1"/>
  <c r="J7772" i="2" s="1"/>
  <c r="I7772" i="2" a="1"/>
  <c r="I7772" i="2" s="1"/>
  <c r="H7772" i="2" a="1"/>
  <c r="H7772" i="2" s="1"/>
  <c r="G7772" i="2" a="1"/>
  <c r="G7772" i="2" s="1"/>
  <c r="F7772" i="2" a="1"/>
  <c r="F7772" i="2" s="1"/>
  <c r="J7771" i="2"/>
  <c r="J7771" i="2" a="1"/>
  <c r="I7771" i="2"/>
  <c r="I7771" i="2" a="1"/>
  <c r="H7771" i="2" a="1"/>
  <c r="H7771" i="2" s="1"/>
  <c r="G7771" i="2" a="1"/>
  <c r="G7771" i="2" s="1"/>
  <c r="F7771" i="2" a="1"/>
  <c r="F7771" i="2" s="1"/>
  <c r="J7770" i="2" a="1"/>
  <c r="J7770" i="2" s="1"/>
  <c r="I7770" i="2" a="1"/>
  <c r="I7770" i="2" s="1"/>
  <c r="H7770" i="2" a="1"/>
  <c r="H7770" i="2" s="1"/>
  <c r="G7770" i="2" a="1"/>
  <c r="G7770" i="2" s="1"/>
  <c r="F7770" i="2" a="1"/>
  <c r="F7770" i="2" s="1"/>
  <c r="J7769" i="2" a="1"/>
  <c r="J7769" i="2" s="1"/>
  <c r="I7769" i="2" a="1"/>
  <c r="I7769" i="2" s="1"/>
  <c r="H7769" i="2"/>
  <c r="H7769" i="2" a="1"/>
  <c r="G7769" i="2"/>
  <c r="G7769" i="2" a="1"/>
  <c r="F7769" i="2"/>
  <c r="F7769" i="2" a="1"/>
  <c r="J7768" i="2" a="1"/>
  <c r="J7768" i="2" s="1"/>
  <c r="I7768" i="2" a="1"/>
  <c r="I7768" i="2" s="1"/>
  <c r="H7768" i="2" a="1"/>
  <c r="H7768" i="2" s="1"/>
  <c r="G7768" i="2" a="1"/>
  <c r="G7768" i="2" s="1"/>
  <c r="F7768" i="2" a="1"/>
  <c r="F7768" i="2" s="1"/>
  <c r="J7767" i="2" a="1"/>
  <c r="J7767" i="2" s="1"/>
  <c r="I7767" i="2" a="1"/>
  <c r="I7767" i="2" s="1"/>
  <c r="H7767" i="2" a="1"/>
  <c r="H7767" i="2" s="1"/>
  <c r="G7767" i="2" a="1"/>
  <c r="G7767" i="2" s="1"/>
  <c r="F7767" i="2" a="1"/>
  <c r="F7767" i="2" s="1"/>
  <c r="J7766" i="2"/>
  <c r="J7766" i="2" a="1"/>
  <c r="I7766" i="2"/>
  <c r="I7766" i="2" a="1"/>
  <c r="H7766" i="2" a="1"/>
  <c r="H7766" i="2" s="1"/>
  <c r="G7766" i="2" a="1"/>
  <c r="G7766" i="2" s="1"/>
  <c r="F7766" i="2" a="1"/>
  <c r="F7766" i="2" s="1"/>
  <c r="J7765" i="2"/>
  <c r="J7765" i="2" a="1"/>
  <c r="I7765" i="2"/>
  <c r="I7765" i="2" a="1"/>
  <c r="H7765" i="2"/>
  <c r="H7765" i="2" a="1"/>
  <c r="G7765" i="2" a="1"/>
  <c r="G7765" i="2" s="1"/>
  <c r="F7765" i="2" a="1"/>
  <c r="F7765" i="2" s="1"/>
  <c r="J7764" i="2" a="1"/>
  <c r="J7764" i="2" s="1"/>
  <c r="I7764" i="2" a="1"/>
  <c r="I7764" i="2" s="1"/>
  <c r="H7764" i="2" a="1"/>
  <c r="H7764" i="2" s="1"/>
  <c r="G7764" i="2" a="1"/>
  <c r="G7764" i="2" s="1"/>
  <c r="F7764" i="2" a="1"/>
  <c r="F7764" i="2" s="1"/>
  <c r="J7763" i="2" a="1"/>
  <c r="J7763" i="2" s="1"/>
  <c r="I7763" i="2" a="1"/>
  <c r="I7763" i="2" s="1"/>
  <c r="H7763" i="2" a="1"/>
  <c r="H7763" i="2" s="1"/>
  <c r="G7763" i="2" a="1"/>
  <c r="G7763" i="2" s="1"/>
  <c r="F7763" i="2" a="1"/>
  <c r="F7763" i="2" s="1"/>
  <c r="J7762" i="2" a="1"/>
  <c r="J7762" i="2" s="1"/>
  <c r="I7762" i="2" a="1"/>
  <c r="I7762" i="2" s="1"/>
  <c r="H7762" i="2" a="1"/>
  <c r="H7762" i="2" s="1"/>
  <c r="G7762" i="2" a="1"/>
  <c r="G7762" i="2" s="1"/>
  <c r="F7762" i="2" a="1"/>
  <c r="F7762" i="2" s="1"/>
  <c r="J7761" i="2" a="1"/>
  <c r="J7761" i="2" s="1"/>
  <c r="I7761" i="2" a="1"/>
  <c r="I7761" i="2" s="1"/>
  <c r="H7761" i="2" a="1"/>
  <c r="H7761" i="2" s="1"/>
  <c r="G7761" i="2" a="1"/>
  <c r="G7761" i="2" s="1"/>
  <c r="F7761" i="2" a="1"/>
  <c r="F7761" i="2" s="1"/>
  <c r="J7760" i="2" a="1"/>
  <c r="J7760" i="2" s="1"/>
  <c r="I7760" i="2" a="1"/>
  <c r="I7760" i="2" s="1"/>
  <c r="H7760" i="2" a="1"/>
  <c r="H7760" i="2" s="1"/>
  <c r="G7760" i="2" a="1"/>
  <c r="G7760" i="2" s="1"/>
  <c r="F7760" i="2"/>
  <c r="F7760" i="2" a="1"/>
  <c r="J7759" i="2"/>
  <c r="J7759" i="2" a="1"/>
  <c r="I7759" i="2"/>
  <c r="I7759" i="2" a="1"/>
  <c r="H7759" i="2"/>
  <c r="H7759" i="2" a="1"/>
  <c r="G7759" i="2" a="1"/>
  <c r="G7759" i="2" s="1"/>
  <c r="F7759" i="2" a="1"/>
  <c r="F7759" i="2" s="1"/>
  <c r="J7758" i="2"/>
  <c r="J7758" i="2" a="1"/>
  <c r="I7758" i="2"/>
  <c r="I7758" i="2" a="1"/>
  <c r="H7758" i="2"/>
  <c r="H7758" i="2" a="1"/>
  <c r="G7758" i="2"/>
  <c r="G7758" i="2" a="1"/>
  <c r="F7758" i="2" a="1"/>
  <c r="F7758" i="2" s="1"/>
  <c r="J7757" i="2" a="1"/>
  <c r="J7757" i="2" s="1"/>
  <c r="I7757" i="2" a="1"/>
  <c r="I7757" i="2" s="1"/>
  <c r="H7757" i="2" a="1"/>
  <c r="H7757" i="2" s="1"/>
  <c r="G7757" i="2" a="1"/>
  <c r="G7757" i="2" s="1"/>
  <c r="F7757" i="2" a="1"/>
  <c r="F7757" i="2" s="1"/>
  <c r="J7756" i="2"/>
  <c r="J7756" i="2" a="1"/>
  <c r="I7756" i="2"/>
  <c r="I7756" i="2" a="1"/>
  <c r="H7756" i="2"/>
  <c r="H7756" i="2" a="1"/>
  <c r="G7756" i="2" a="1"/>
  <c r="G7756" i="2" s="1"/>
  <c r="F7756" i="2" a="1"/>
  <c r="F7756" i="2" s="1"/>
  <c r="J7755" i="2" a="1"/>
  <c r="J7755" i="2" s="1"/>
  <c r="I7755" i="2" a="1"/>
  <c r="I7755" i="2" s="1"/>
  <c r="H7755" i="2" a="1"/>
  <c r="H7755" i="2" s="1"/>
  <c r="G7755" i="2" a="1"/>
  <c r="G7755" i="2" s="1"/>
  <c r="F7755" i="2" a="1"/>
  <c r="F7755" i="2" s="1"/>
  <c r="J7754" i="2"/>
  <c r="J7754" i="2" a="1"/>
  <c r="I7754" i="2"/>
  <c r="I7754" i="2" a="1"/>
  <c r="H7754" i="2" a="1"/>
  <c r="H7754" i="2" s="1"/>
  <c r="G7754" i="2" a="1"/>
  <c r="G7754" i="2" s="1"/>
  <c r="F7754" i="2"/>
  <c r="F7754" i="2" a="1"/>
  <c r="J7753" i="2"/>
  <c r="J7753" i="2" a="1"/>
  <c r="I7753" i="2"/>
  <c r="I7753" i="2" a="1"/>
  <c r="H7753" i="2"/>
  <c r="H7753" i="2" a="1"/>
  <c r="G7753" i="2" a="1"/>
  <c r="G7753" i="2" s="1"/>
  <c r="F7753" i="2" a="1"/>
  <c r="F7753" i="2" s="1"/>
  <c r="J7752" i="2"/>
  <c r="J7752" i="2" a="1"/>
  <c r="I7752" i="2"/>
  <c r="I7752" i="2" a="1"/>
  <c r="H7752" i="2"/>
  <c r="H7752" i="2" a="1"/>
  <c r="G7752" i="2"/>
  <c r="G7752" i="2" a="1"/>
  <c r="F7752" i="2" a="1"/>
  <c r="F7752" i="2" s="1"/>
  <c r="J7751" i="2" a="1"/>
  <c r="J7751" i="2" s="1"/>
  <c r="I7751" i="2"/>
  <c r="I7751" i="2" a="1"/>
  <c r="H7751" i="2"/>
  <c r="H7751" i="2" a="1"/>
  <c r="G7751" i="2"/>
  <c r="G7751" i="2" a="1"/>
  <c r="F7751" i="2"/>
  <c r="F7751" i="2" a="1"/>
  <c r="J7750" i="2" a="1"/>
  <c r="J7750" i="2" s="1"/>
  <c r="I7750" i="2" a="1"/>
  <c r="I7750" i="2" s="1"/>
  <c r="H7750" i="2" a="1"/>
  <c r="H7750" i="2" s="1"/>
  <c r="G7750" i="2" a="1"/>
  <c r="G7750" i="2" s="1"/>
  <c r="F7750" i="2" a="1"/>
  <c r="F7750" i="2" s="1"/>
  <c r="J7749" i="2" a="1"/>
  <c r="J7749" i="2" s="1"/>
  <c r="I7749" i="2" a="1"/>
  <c r="I7749" i="2" s="1"/>
  <c r="H7749" i="2" a="1"/>
  <c r="H7749" i="2" s="1"/>
  <c r="G7749" i="2" a="1"/>
  <c r="G7749" i="2" s="1"/>
  <c r="F7749" i="2" a="1"/>
  <c r="F7749" i="2" s="1"/>
  <c r="J7748" i="2" a="1"/>
  <c r="J7748" i="2" s="1"/>
  <c r="I7748" i="2"/>
  <c r="I7748" i="2" a="1"/>
  <c r="H7748" i="2" a="1"/>
  <c r="H7748" i="2" s="1"/>
  <c r="G7748" i="2" a="1"/>
  <c r="G7748" i="2" s="1"/>
  <c r="F7748" i="2" a="1"/>
  <c r="F7748" i="2" s="1"/>
  <c r="J7747" i="2" a="1"/>
  <c r="J7747" i="2" s="1"/>
  <c r="I7747" i="2" a="1"/>
  <c r="I7747" i="2" s="1"/>
  <c r="H7747" i="2" a="1"/>
  <c r="H7747" i="2" s="1"/>
  <c r="G7747" i="2" a="1"/>
  <c r="G7747" i="2" s="1"/>
  <c r="F7747" i="2" a="1"/>
  <c r="F7747" i="2" s="1"/>
  <c r="J7746" i="2" a="1"/>
  <c r="J7746" i="2" s="1"/>
  <c r="I7746" i="2" a="1"/>
  <c r="I7746" i="2" s="1"/>
  <c r="H7746" i="2" a="1"/>
  <c r="H7746" i="2" s="1"/>
  <c r="G7746" i="2" a="1"/>
  <c r="G7746" i="2" s="1"/>
  <c r="F7746" i="2" a="1"/>
  <c r="F7746" i="2" s="1"/>
  <c r="J7745" i="2" a="1"/>
  <c r="J7745" i="2" s="1"/>
  <c r="I7745" i="2" a="1"/>
  <c r="I7745" i="2" s="1"/>
  <c r="H7745" i="2" a="1"/>
  <c r="H7745" i="2" s="1"/>
  <c r="G7745" i="2" a="1"/>
  <c r="G7745" i="2" s="1"/>
  <c r="F7745" i="2" a="1"/>
  <c r="F7745" i="2" s="1"/>
  <c r="J7744" i="2" a="1"/>
  <c r="J7744" i="2" s="1"/>
  <c r="I7744" i="2" a="1"/>
  <c r="I7744" i="2" s="1"/>
  <c r="H7744" i="2" a="1"/>
  <c r="H7744" i="2" s="1"/>
  <c r="G7744" i="2" a="1"/>
  <c r="G7744" i="2" s="1"/>
  <c r="F7744" i="2" a="1"/>
  <c r="F7744" i="2" s="1"/>
  <c r="J7743" i="2" a="1"/>
  <c r="J7743" i="2" s="1"/>
  <c r="I7743" i="2" a="1"/>
  <c r="I7743" i="2" s="1"/>
  <c r="H7743" i="2" a="1"/>
  <c r="H7743" i="2" s="1"/>
  <c r="G7743" i="2" a="1"/>
  <c r="G7743" i="2" s="1"/>
  <c r="F7743" i="2" a="1"/>
  <c r="F7743" i="2" s="1"/>
  <c r="J7742" i="2" a="1"/>
  <c r="J7742" i="2" s="1"/>
  <c r="I7742" i="2" a="1"/>
  <c r="I7742" i="2" s="1"/>
  <c r="H7742" i="2" a="1"/>
  <c r="H7742" i="2" s="1"/>
  <c r="G7742" i="2" a="1"/>
  <c r="G7742" i="2" s="1"/>
  <c r="F7742" i="2" a="1"/>
  <c r="F7742" i="2" s="1"/>
  <c r="J7741" i="2" a="1"/>
  <c r="J7741" i="2" s="1"/>
  <c r="I7741" i="2" a="1"/>
  <c r="I7741" i="2" s="1"/>
  <c r="H7741" i="2" a="1"/>
  <c r="H7741" i="2" s="1"/>
  <c r="G7741" i="2" a="1"/>
  <c r="G7741" i="2" s="1"/>
  <c r="F7741" i="2" a="1"/>
  <c r="F7741" i="2" s="1"/>
  <c r="J7740" i="2" a="1"/>
  <c r="J7740" i="2" s="1"/>
  <c r="I7740" i="2" a="1"/>
  <c r="I7740" i="2" s="1"/>
  <c r="H7740" i="2" a="1"/>
  <c r="H7740" i="2" s="1"/>
  <c r="G7740" i="2" a="1"/>
  <c r="G7740" i="2" s="1"/>
  <c r="F7740" i="2" a="1"/>
  <c r="F7740" i="2" s="1"/>
  <c r="J7739" i="2"/>
  <c r="J7739" i="2" a="1"/>
  <c r="I7739" i="2"/>
  <c r="I7739" i="2" a="1"/>
  <c r="H7739" i="2" a="1"/>
  <c r="H7739" i="2" s="1"/>
  <c r="G7739" i="2" a="1"/>
  <c r="G7739" i="2" s="1"/>
  <c r="F7739" i="2" a="1"/>
  <c r="F7739" i="2" s="1"/>
  <c r="J7738" i="2" a="1"/>
  <c r="J7738" i="2" s="1"/>
  <c r="I7738" i="2" a="1"/>
  <c r="I7738" i="2" s="1"/>
  <c r="H7738" i="2" a="1"/>
  <c r="H7738" i="2" s="1"/>
  <c r="G7738" i="2" a="1"/>
  <c r="G7738" i="2" s="1"/>
  <c r="F7738" i="2" a="1"/>
  <c r="F7738" i="2" s="1"/>
  <c r="J7737" i="2" a="1"/>
  <c r="J7737" i="2" s="1"/>
  <c r="I7737" i="2" a="1"/>
  <c r="I7737" i="2" s="1"/>
  <c r="H7737" i="2" a="1"/>
  <c r="H7737" i="2" s="1"/>
  <c r="G7737" i="2" a="1"/>
  <c r="G7737" i="2" s="1"/>
  <c r="F7737" i="2" a="1"/>
  <c r="F7737" i="2" s="1"/>
  <c r="J7736" i="2" a="1"/>
  <c r="J7736" i="2" s="1"/>
  <c r="I7736" i="2" a="1"/>
  <c r="I7736" i="2" s="1"/>
  <c r="H7736" i="2" a="1"/>
  <c r="H7736" i="2" s="1"/>
  <c r="G7736" i="2" a="1"/>
  <c r="G7736" i="2" s="1"/>
  <c r="F7736" i="2" a="1"/>
  <c r="F7736" i="2" s="1"/>
  <c r="J7735" i="2" a="1"/>
  <c r="J7735" i="2" s="1"/>
  <c r="I7735" i="2" a="1"/>
  <c r="I7735" i="2" s="1"/>
  <c r="H7735" i="2" a="1"/>
  <c r="H7735" i="2" s="1"/>
  <c r="G7735" i="2" a="1"/>
  <c r="G7735" i="2" s="1"/>
  <c r="F7735" i="2" a="1"/>
  <c r="F7735" i="2" s="1"/>
  <c r="J7734" i="2" a="1"/>
  <c r="J7734" i="2" s="1"/>
  <c r="I7734" i="2" a="1"/>
  <c r="I7734" i="2" s="1"/>
  <c r="H7734" i="2" a="1"/>
  <c r="H7734" i="2" s="1"/>
  <c r="G7734" i="2" a="1"/>
  <c r="G7734" i="2" s="1"/>
  <c r="F7734" i="2" a="1"/>
  <c r="F7734" i="2" s="1"/>
  <c r="J7733" i="2" a="1"/>
  <c r="J7733" i="2" s="1"/>
  <c r="I7733" i="2" a="1"/>
  <c r="I7733" i="2" s="1"/>
  <c r="H7733" i="2" a="1"/>
  <c r="H7733" i="2" s="1"/>
  <c r="G7733" i="2" a="1"/>
  <c r="G7733" i="2" s="1"/>
  <c r="F7733" i="2" a="1"/>
  <c r="F7733" i="2" s="1"/>
  <c r="J7732" i="2" a="1"/>
  <c r="J7732" i="2" s="1"/>
  <c r="I7732" i="2" a="1"/>
  <c r="I7732" i="2" s="1"/>
  <c r="H7732" i="2" a="1"/>
  <c r="H7732" i="2" s="1"/>
  <c r="G7732" i="2" a="1"/>
  <c r="G7732" i="2" s="1"/>
  <c r="F7732" i="2" a="1"/>
  <c r="F7732" i="2" s="1"/>
  <c r="J7731" i="2" a="1"/>
  <c r="J7731" i="2" s="1"/>
  <c r="I7731" i="2"/>
  <c r="I7731" i="2" a="1"/>
  <c r="H7731" i="2"/>
  <c r="H7731" i="2" a="1"/>
  <c r="G7731" i="2"/>
  <c r="G7731" i="2" a="1"/>
  <c r="F7731" i="2" a="1"/>
  <c r="F7731" i="2" s="1"/>
  <c r="J7730" i="2" a="1"/>
  <c r="J7730" i="2" s="1"/>
  <c r="I7730" i="2" a="1"/>
  <c r="I7730" i="2" s="1"/>
  <c r="H7730" i="2" a="1"/>
  <c r="H7730" i="2" s="1"/>
  <c r="G7730" i="2" a="1"/>
  <c r="G7730" i="2" s="1"/>
  <c r="F7730" i="2"/>
  <c r="F7730" i="2" a="1"/>
  <c r="J7729" i="2"/>
  <c r="J7729" i="2" a="1"/>
  <c r="I7729" i="2"/>
  <c r="I7729" i="2" a="1"/>
  <c r="H7729" i="2" a="1"/>
  <c r="H7729" i="2" s="1"/>
  <c r="G7729" i="2" a="1"/>
  <c r="G7729" i="2" s="1"/>
  <c r="F7729" i="2" a="1"/>
  <c r="F7729" i="2" s="1"/>
  <c r="J7728" i="2"/>
  <c r="J7728" i="2" a="1"/>
  <c r="I7728" i="2"/>
  <c r="I7728" i="2" a="1"/>
  <c r="H7728" i="2"/>
  <c r="H7728" i="2" a="1"/>
  <c r="G7728" i="2" a="1"/>
  <c r="G7728" i="2" s="1"/>
  <c r="F7728" i="2" a="1"/>
  <c r="F7728" i="2" s="1"/>
  <c r="J7727" i="2" a="1"/>
  <c r="J7727" i="2" s="1"/>
  <c r="I7727" i="2"/>
  <c r="I7727" i="2" a="1"/>
  <c r="H7727" i="2"/>
  <c r="H7727" i="2" a="1"/>
  <c r="G7727" i="2"/>
  <c r="G7727" i="2" a="1"/>
  <c r="F7727" i="2" a="1"/>
  <c r="F7727" i="2" s="1"/>
  <c r="J7726" i="2" a="1"/>
  <c r="J7726" i="2" s="1"/>
  <c r="I7726" i="2" a="1"/>
  <c r="I7726" i="2" s="1"/>
  <c r="H7726" i="2"/>
  <c r="H7726" i="2" a="1"/>
  <c r="G7726" i="2"/>
  <c r="G7726" i="2" a="1"/>
  <c r="F7726" i="2"/>
  <c r="F7726" i="2" a="1"/>
  <c r="J7725" i="2" a="1"/>
  <c r="J7725" i="2" s="1"/>
  <c r="I7725" i="2" a="1"/>
  <c r="I7725" i="2" s="1"/>
  <c r="H7725" i="2" a="1"/>
  <c r="H7725" i="2" s="1"/>
  <c r="G7725" i="2"/>
  <c r="G7725" i="2" a="1"/>
  <c r="F7725" i="2"/>
  <c r="F7725" i="2" a="1"/>
  <c r="J7724" i="2" a="1"/>
  <c r="J7724" i="2" s="1"/>
  <c r="I7724" i="2" a="1"/>
  <c r="I7724" i="2" s="1"/>
  <c r="H7724" i="2" a="1"/>
  <c r="H7724" i="2" s="1"/>
  <c r="G7724" i="2" a="1"/>
  <c r="G7724" i="2" s="1"/>
  <c r="F7724" i="2"/>
  <c r="F7724" i="2" a="1"/>
  <c r="J7723" i="2"/>
  <c r="J7723" i="2" a="1"/>
  <c r="I7723" i="2" a="1"/>
  <c r="I7723" i="2" s="1"/>
  <c r="H7723" i="2" a="1"/>
  <c r="H7723" i="2" s="1"/>
  <c r="G7723" i="2" a="1"/>
  <c r="G7723" i="2" s="1"/>
  <c r="F7723" i="2" a="1"/>
  <c r="F7723" i="2" s="1"/>
  <c r="J7722" i="2"/>
  <c r="J7722" i="2" a="1"/>
  <c r="I7722" i="2"/>
  <c r="I7722" i="2" a="1"/>
  <c r="H7722" i="2" a="1"/>
  <c r="H7722" i="2" s="1"/>
  <c r="G7722" i="2" a="1"/>
  <c r="G7722" i="2" s="1"/>
  <c r="F7722" i="2" a="1"/>
  <c r="F7722" i="2" s="1"/>
  <c r="J7721" i="2" a="1"/>
  <c r="J7721" i="2" s="1"/>
  <c r="I7721" i="2" a="1"/>
  <c r="I7721" i="2" s="1"/>
  <c r="H7721" i="2" a="1"/>
  <c r="H7721" i="2" s="1"/>
  <c r="G7721" i="2" a="1"/>
  <c r="G7721" i="2" s="1"/>
  <c r="F7721" i="2"/>
  <c r="F7721" i="2" a="1"/>
  <c r="J7720" i="2" a="1"/>
  <c r="J7720" i="2" s="1"/>
  <c r="I7720" i="2" a="1"/>
  <c r="I7720" i="2" s="1"/>
  <c r="H7720" i="2" a="1"/>
  <c r="H7720" i="2" s="1"/>
  <c r="G7720" i="2" a="1"/>
  <c r="G7720" i="2" s="1"/>
  <c r="F7720" i="2" a="1"/>
  <c r="F7720" i="2" s="1"/>
  <c r="J7719" i="2"/>
  <c r="J7719" i="2" a="1"/>
  <c r="I7719" i="2" a="1"/>
  <c r="I7719" i="2" s="1"/>
  <c r="H7719" i="2" a="1"/>
  <c r="H7719" i="2" s="1"/>
  <c r="G7719" i="2" a="1"/>
  <c r="G7719" i="2" s="1"/>
  <c r="F7719" i="2" a="1"/>
  <c r="F7719" i="2" s="1"/>
  <c r="J7718" i="2" a="1"/>
  <c r="J7718" i="2" s="1"/>
  <c r="I7718" i="2"/>
  <c r="I7718" i="2" a="1"/>
  <c r="H7718" i="2" a="1"/>
  <c r="H7718" i="2" s="1"/>
  <c r="G7718" i="2" a="1"/>
  <c r="G7718" i="2" s="1"/>
  <c r="F7718" i="2" a="1"/>
  <c r="F7718" i="2" s="1"/>
  <c r="J7717" i="2" a="1"/>
  <c r="J7717" i="2" s="1"/>
  <c r="I7717" i="2" a="1"/>
  <c r="I7717" i="2" s="1"/>
  <c r="H7717" i="2"/>
  <c r="H7717" i="2" a="1"/>
  <c r="G7717" i="2" a="1"/>
  <c r="G7717" i="2" s="1"/>
  <c r="F7717" i="2" a="1"/>
  <c r="F7717" i="2" s="1"/>
  <c r="J7716" i="2" a="1"/>
  <c r="J7716" i="2" s="1"/>
  <c r="I7716" i="2" a="1"/>
  <c r="I7716" i="2" s="1"/>
  <c r="H7716" i="2" a="1"/>
  <c r="H7716" i="2" s="1"/>
  <c r="G7716" i="2"/>
  <c r="G7716" i="2" a="1"/>
  <c r="F7716" i="2" a="1"/>
  <c r="F7716" i="2" s="1"/>
  <c r="J7715" i="2" a="1"/>
  <c r="J7715" i="2" s="1"/>
  <c r="I7715" i="2" a="1"/>
  <c r="I7715" i="2" s="1"/>
  <c r="H7715" i="2" a="1"/>
  <c r="H7715" i="2" s="1"/>
  <c r="G7715" i="2" a="1"/>
  <c r="G7715" i="2" s="1"/>
  <c r="F7715" i="2" a="1"/>
  <c r="F7715" i="2" s="1"/>
  <c r="J7714" i="2" a="1"/>
  <c r="J7714" i="2" s="1"/>
  <c r="I7714" i="2" a="1"/>
  <c r="I7714" i="2" s="1"/>
  <c r="H7714" i="2" a="1"/>
  <c r="H7714" i="2" s="1"/>
  <c r="G7714" i="2" a="1"/>
  <c r="G7714" i="2" s="1"/>
  <c r="F7714" i="2" a="1"/>
  <c r="F7714" i="2" s="1"/>
  <c r="J7713" i="2" a="1"/>
  <c r="J7713" i="2" s="1"/>
  <c r="I7713" i="2" a="1"/>
  <c r="I7713" i="2" s="1"/>
  <c r="H7713" i="2" a="1"/>
  <c r="H7713" i="2" s="1"/>
  <c r="G7713" i="2" a="1"/>
  <c r="G7713" i="2" s="1"/>
  <c r="F7713" i="2" a="1"/>
  <c r="F7713" i="2" s="1"/>
  <c r="J7712" i="2" a="1"/>
  <c r="J7712" i="2" s="1"/>
  <c r="I7712" i="2" a="1"/>
  <c r="I7712" i="2" s="1"/>
  <c r="H7712" i="2" a="1"/>
  <c r="H7712" i="2" s="1"/>
  <c r="G7712" i="2" a="1"/>
  <c r="G7712" i="2" s="1"/>
  <c r="F7712" i="2" a="1"/>
  <c r="F7712" i="2" s="1"/>
  <c r="J7711" i="2" a="1"/>
  <c r="J7711" i="2" s="1"/>
  <c r="I7711" i="2" a="1"/>
  <c r="I7711" i="2" s="1"/>
  <c r="H7711" i="2" a="1"/>
  <c r="H7711" i="2" s="1"/>
  <c r="G7711" i="2" a="1"/>
  <c r="G7711" i="2" s="1"/>
  <c r="F7711" i="2" a="1"/>
  <c r="F7711" i="2" s="1"/>
  <c r="J7710" i="2" a="1"/>
  <c r="J7710" i="2" s="1"/>
  <c r="I7710" i="2" a="1"/>
  <c r="I7710" i="2" s="1"/>
  <c r="H7710" i="2" a="1"/>
  <c r="H7710" i="2" s="1"/>
  <c r="G7710" i="2" a="1"/>
  <c r="G7710" i="2" s="1"/>
  <c r="F7710" i="2" a="1"/>
  <c r="F7710" i="2" s="1"/>
  <c r="J7709" i="2" a="1"/>
  <c r="J7709" i="2" s="1"/>
  <c r="I7709" i="2" a="1"/>
  <c r="I7709" i="2" s="1"/>
  <c r="H7709" i="2" a="1"/>
  <c r="H7709" i="2" s="1"/>
  <c r="G7709" i="2" a="1"/>
  <c r="G7709" i="2" s="1"/>
  <c r="F7709" i="2" a="1"/>
  <c r="F7709" i="2" s="1"/>
  <c r="J7708" i="2" a="1"/>
  <c r="J7708" i="2" s="1"/>
  <c r="I7708" i="2" a="1"/>
  <c r="I7708" i="2" s="1"/>
  <c r="H7708" i="2" a="1"/>
  <c r="H7708" i="2" s="1"/>
  <c r="G7708" i="2" a="1"/>
  <c r="G7708" i="2" s="1"/>
  <c r="F7708" i="2" a="1"/>
  <c r="F7708" i="2" s="1"/>
  <c r="J7707" i="2" a="1"/>
  <c r="J7707" i="2" s="1"/>
  <c r="I7707" i="2" a="1"/>
  <c r="I7707" i="2" s="1"/>
  <c r="H7707" i="2" a="1"/>
  <c r="H7707" i="2" s="1"/>
  <c r="G7707" i="2" a="1"/>
  <c r="G7707" i="2" s="1"/>
  <c r="F7707" i="2" a="1"/>
  <c r="F7707" i="2" s="1"/>
  <c r="J7706" i="2" a="1"/>
  <c r="J7706" i="2" s="1"/>
  <c r="I7706" i="2" a="1"/>
  <c r="I7706" i="2" s="1"/>
  <c r="H7706" i="2" a="1"/>
  <c r="H7706" i="2" s="1"/>
  <c r="G7706" i="2" a="1"/>
  <c r="G7706" i="2" s="1"/>
  <c r="F7706" i="2" a="1"/>
  <c r="F7706" i="2" s="1"/>
  <c r="J7705" i="2" a="1"/>
  <c r="J7705" i="2" s="1"/>
  <c r="I7705" i="2" a="1"/>
  <c r="I7705" i="2" s="1"/>
  <c r="H7705" i="2" a="1"/>
  <c r="H7705" i="2" s="1"/>
  <c r="G7705" i="2" a="1"/>
  <c r="G7705" i="2" s="1"/>
  <c r="F7705" i="2" a="1"/>
  <c r="F7705" i="2" s="1"/>
  <c r="J7704" i="2" a="1"/>
  <c r="J7704" i="2" s="1"/>
  <c r="I7704" i="2" a="1"/>
  <c r="I7704" i="2" s="1"/>
  <c r="H7704" i="2" a="1"/>
  <c r="H7704" i="2" s="1"/>
  <c r="G7704" i="2" a="1"/>
  <c r="G7704" i="2" s="1"/>
  <c r="F7704" i="2" a="1"/>
  <c r="F7704" i="2" s="1"/>
  <c r="J7703" i="2" a="1"/>
  <c r="J7703" i="2" s="1"/>
  <c r="I7703" i="2" a="1"/>
  <c r="I7703" i="2" s="1"/>
  <c r="H7703" i="2" a="1"/>
  <c r="H7703" i="2" s="1"/>
  <c r="G7703" i="2" a="1"/>
  <c r="G7703" i="2" s="1"/>
  <c r="F7703" i="2" a="1"/>
  <c r="F7703" i="2" s="1"/>
  <c r="J7702" i="2" a="1"/>
  <c r="J7702" i="2" s="1"/>
  <c r="I7702" i="2" a="1"/>
  <c r="I7702" i="2" s="1"/>
  <c r="H7702" i="2" a="1"/>
  <c r="H7702" i="2" s="1"/>
  <c r="G7702" i="2" a="1"/>
  <c r="G7702" i="2" s="1"/>
  <c r="F7702" i="2" a="1"/>
  <c r="F7702" i="2" s="1"/>
  <c r="J7701" i="2" a="1"/>
  <c r="J7701" i="2" s="1"/>
  <c r="I7701" i="2" a="1"/>
  <c r="I7701" i="2" s="1"/>
  <c r="H7701" i="2" a="1"/>
  <c r="H7701" i="2" s="1"/>
  <c r="G7701" i="2" a="1"/>
  <c r="G7701" i="2" s="1"/>
  <c r="F7701" i="2" a="1"/>
  <c r="F7701" i="2" s="1"/>
  <c r="J7700" i="2" a="1"/>
  <c r="J7700" i="2" s="1"/>
  <c r="I7700" i="2" a="1"/>
  <c r="I7700" i="2" s="1"/>
  <c r="H7700" i="2" a="1"/>
  <c r="H7700" i="2" s="1"/>
  <c r="G7700" i="2" a="1"/>
  <c r="G7700" i="2" s="1"/>
  <c r="F7700" i="2" a="1"/>
  <c r="F7700" i="2" s="1"/>
  <c r="J7699" i="2" a="1"/>
  <c r="J7699" i="2" s="1"/>
  <c r="I7699" i="2" a="1"/>
  <c r="I7699" i="2" s="1"/>
  <c r="H7699" i="2" a="1"/>
  <c r="H7699" i="2" s="1"/>
  <c r="G7699" i="2" a="1"/>
  <c r="G7699" i="2" s="1"/>
  <c r="F7699" i="2" a="1"/>
  <c r="F7699" i="2" s="1"/>
  <c r="J7698" i="2" a="1"/>
  <c r="J7698" i="2" s="1"/>
  <c r="I7698" i="2" a="1"/>
  <c r="I7698" i="2" s="1"/>
  <c r="H7698" i="2" a="1"/>
  <c r="H7698" i="2" s="1"/>
  <c r="G7698" i="2" a="1"/>
  <c r="G7698" i="2" s="1"/>
  <c r="F7698" i="2" a="1"/>
  <c r="F7698" i="2" s="1"/>
  <c r="J7697" i="2"/>
  <c r="J7697" i="2" a="1"/>
  <c r="I7697" i="2" a="1"/>
  <c r="I7697" i="2" s="1"/>
  <c r="H7697" i="2" a="1"/>
  <c r="H7697" i="2" s="1"/>
  <c r="G7697" i="2"/>
  <c r="G7697" i="2" a="1"/>
  <c r="F7697" i="2" a="1"/>
  <c r="F7697" i="2" s="1"/>
  <c r="J7696" i="2" a="1"/>
  <c r="J7696" i="2" s="1"/>
  <c r="I7696" i="2" a="1"/>
  <c r="I7696" i="2" s="1"/>
  <c r="H7696" i="2" a="1"/>
  <c r="H7696" i="2" s="1"/>
  <c r="G7696" i="2" a="1"/>
  <c r="G7696" i="2" s="1"/>
  <c r="F7696" i="2" a="1"/>
  <c r="F7696" i="2" s="1"/>
  <c r="J7695" i="2" a="1"/>
  <c r="J7695" i="2" s="1"/>
  <c r="I7695" i="2" a="1"/>
  <c r="I7695" i="2" s="1"/>
  <c r="H7695" i="2"/>
  <c r="H7695" i="2" a="1"/>
  <c r="G7695" i="2"/>
  <c r="G7695" i="2" a="1"/>
  <c r="F7695" i="2"/>
  <c r="F7695" i="2" a="1"/>
  <c r="J7694" i="2"/>
  <c r="J7694" i="2" a="1"/>
  <c r="I7694" i="2" a="1"/>
  <c r="I7694" i="2" s="1"/>
  <c r="H7694" i="2" a="1"/>
  <c r="H7694" i="2" s="1"/>
  <c r="G7694" i="2" a="1"/>
  <c r="G7694" i="2" s="1"/>
  <c r="F7694" i="2" a="1"/>
  <c r="F7694" i="2" s="1"/>
  <c r="J7693" i="2" a="1"/>
  <c r="J7693" i="2" s="1"/>
  <c r="I7693" i="2" a="1"/>
  <c r="I7693" i="2" s="1"/>
  <c r="H7693" i="2" a="1"/>
  <c r="H7693" i="2" s="1"/>
  <c r="G7693" i="2" a="1"/>
  <c r="G7693" i="2" s="1"/>
  <c r="F7693" i="2" a="1"/>
  <c r="F7693" i="2" s="1"/>
  <c r="J7692" i="2" a="1"/>
  <c r="J7692" i="2" s="1"/>
  <c r="I7692" i="2" a="1"/>
  <c r="I7692" i="2" s="1"/>
  <c r="H7692" i="2" a="1"/>
  <c r="H7692" i="2" s="1"/>
  <c r="G7692" i="2" a="1"/>
  <c r="G7692" i="2" s="1"/>
  <c r="F7692" i="2" a="1"/>
  <c r="F7692" i="2" s="1"/>
  <c r="J7691" i="2" a="1"/>
  <c r="J7691" i="2" s="1"/>
  <c r="I7691" i="2" a="1"/>
  <c r="I7691" i="2" s="1"/>
  <c r="H7691" i="2" a="1"/>
  <c r="H7691" i="2" s="1"/>
  <c r="G7691" i="2" a="1"/>
  <c r="G7691" i="2" s="1"/>
  <c r="F7691" i="2" a="1"/>
  <c r="F7691" i="2" s="1"/>
  <c r="J7690" i="2" a="1"/>
  <c r="J7690" i="2" s="1"/>
  <c r="I7690" i="2" a="1"/>
  <c r="I7690" i="2" s="1"/>
  <c r="H7690" i="2" a="1"/>
  <c r="H7690" i="2" s="1"/>
  <c r="G7690" i="2" a="1"/>
  <c r="G7690" i="2" s="1"/>
  <c r="F7690" i="2" a="1"/>
  <c r="F7690" i="2" s="1"/>
  <c r="J7689" i="2" a="1"/>
  <c r="J7689" i="2" s="1"/>
  <c r="I7689" i="2" a="1"/>
  <c r="I7689" i="2" s="1"/>
  <c r="H7689" i="2" a="1"/>
  <c r="H7689" i="2" s="1"/>
  <c r="G7689" i="2" a="1"/>
  <c r="G7689" i="2" s="1"/>
  <c r="F7689" i="2" a="1"/>
  <c r="F7689" i="2" s="1"/>
  <c r="J7688" i="2" a="1"/>
  <c r="J7688" i="2" s="1"/>
  <c r="I7688" i="2" a="1"/>
  <c r="I7688" i="2" s="1"/>
  <c r="H7688" i="2" a="1"/>
  <c r="H7688" i="2" s="1"/>
  <c r="G7688" i="2" a="1"/>
  <c r="G7688" i="2" s="1"/>
  <c r="F7688" i="2" a="1"/>
  <c r="F7688" i="2" s="1"/>
  <c r="J7687" i="2" a="1"/>
  <c r="J7687" i="2" s="1"/>
  <c r="I7687" i="2" a="1"/>
  <c r="I7687" i="2" s="1"/>
  <c r="H7687" i="2" a="1"/>
  <c r="H7687" i="2" s="1"/>
  <c r="G7687" i="2" a="1"/>
  <c r="G7687" i="2" s="1"/>
  <c r="F7687" i="2" a="1"/>
  <c r="F7687" i="2" s="1"/>
  <c r="J7686" i="2" a="1"/>
  <c r="J7686" i="2" s="1"/>
  <c r="I7686" i="2" a="1"/>
  <c r="I7686" i="2" s="1"/>
  <c r="H7686" i="2" a="1"/>
  <c r="H7686" i="2" s="1"/>
  <c r="G7686" i="2" a="1"/>
  <c r="G7686" i="2" s="1"/>
  <c r="F7686" i="2" a="1"/>
  <c r="F7686" i="2" s="1"/>
  <c r="J7685" i="2" a="1"/>
  <c r="J7685" i="2" s="1"/>
  <c r="I7685" i="2" a="1"/>
  <c r="I7685" i="2" s="1"/>
  <c r="H7685" i="2" a="1"/>
  <c r="H7685" i="2" s="1"/>
  <c r="G7685" i="2" a="1"/>
  <c r="G7685" i="2" s="1"/>
  <c r="F7685" i="2" a="1"/>
  <c r="F7685" i="2" s="1"/>
  <c r="J7684" i="2" a="1"/>
  <c r="J7684" i="2" s="1"/>
  <c r="I7684" i="2" a="1"/>
  <c r="I7684" i="2" s="1"/>
  <c r="H7684" i="2" a="1"/>
  <c r="H7684" i="2" s="1"/>
  <c r="G7684" i="2" a="1"/>
  <c r="G7684" i="2" s="1"/>
  <c r="F7684" i="2" a="1"/>
  <c r="F7684" i="2" s="1"/>
  <c r="J7683" i="2" a="1"/>
  <c r="J7683" i="2" s="1"/>
  <c r="I7683" i="2" a="1"/>
  <c r="I7683" i="2" s="1"/>
  <c r="H7683" i="2" a="1"/>
  <c r="H7683" i="2" s="1"/>
  <c r="G7683" i="2" a="1"/>
  <c r="G7683" i="2" s="1"/>
  <c r="F7683" i="2" a="1"/>
  <c r="F7683" i="2" s="1"/>
  <c r="J7682" i="2" a="1"/>
  <c r="J7682" i="2" s="1"/>
  <c r="I7682" i="2" a="1"/>
  <c r="I7682" i="2" s="1"/>
  <c r="H7682" i="2" a="1"/>
  <c r="H7682" i="2" s="1"/>
  <c r="G7682" i="2" a="1"/>
  <c r="G7682" i="2" s="1"/>
  <c r="F7682" i="2" a="1"/>
  <c r="F7682" i="2" s="1"/>
  <c r="J7681" i="2" a="1"/>
  <c r="J7681" i="2" s="1"/>
  <c r="I7681" i="2" a="1"/>
  <c r="I7681" i="2" s="1"/>
  <c r="H7681" i="2" a="1"/>
  <c r="H7681" i="2" s="1"/>
  <c r="G7681" i="2" a="1"/>
  <c r="G7681" i="2" s="1"/>
  <c r="F7681" i="2" a="1"/>
  <c r="F7681" i="2" s="1"/>
  <c r="J7680" i="2" a="1"/>
  <c r="J7680" i="2" s="1"/>
  <c r="I7680" i="2" a="1"/>
  <c r="I7680" i="2" s="1"/>
  <c r="H7680" i="2" a="1"/>
  <c r="H7680" i="2" s="1"/>
  <c r="G7680" i="2" a="1"/>
  <c r="G7680" i="2" s="1"/>
  <c r="F7680" i="2" a="1"/>
  <c r="F7680" i="2" s="1"/>
  <c r="J7679" i="2" a="1"/>
  <c r="J7679" i="2" s="1"/>
  <c r="I7679" i="2" a="1"/>
  <c r="I7679" i="2" s="1"/>
  <c r="H7679" i="2" a="1"/>
  <c r="H7679" i="2" s="1"/>
  <c r="G7679" i="2" a="1"/>
  <c r="G7679" i="2" s="1"/>
  <c r="F7679" i="2" a="1"/>
  <c r="F7679" i="2" s="1"/>
  <c r="J7678" i="2" a="1"/>
  <c r="J7678" i="2" s="1"/>
  <c r="I7678" i="2" a="1"/>
  <c r="I7678" i="2" s="1"/>
  <c r="H7678" i="2" a="1"/>
  <c r="H7678" i="2" s="1"/>
  <c r="G7678" i="2" a="1"/>
  <c r="G7678" i="2" s="1"/>
  <c r="F7678" i="2" a="1"/>
  <c r="F7678" i="2" s="1"/>
  <c r="J7677" i="2" a="1"/>
  <c r="J7677" i="2" s="1"/>
  <c r="I7677" i="2" a="1"/>
  <c r="I7677" i="2" s="1"/>
  <c r="H7677" i="2" a="1"/>
  <c r="H7677" i="2" s="1"/>
  <c r="G7677" i="2" a="1"/>
  <c r="G7677" i="2" s="1"/>
  <c r="F7677" i="2"/>
  <c r="F7677" i="2" a="1"/>
  <c r="J7676" i="2" a="1"/>
  <c r="J7676" i="2" s="1"/>
  <c r="I7676" i="2" a="1"/>
  <c r="I7676" i="2" s="1"/>
  <c r="H7676" i="2" a="1"/>
  <c r="H7676" i="2" s="1"/>
  <c r="G7676" i="2" a="1"/>
  <c r="G7676" i="2" s="1"/>
  <c r="F7676" i="2" a="1"/>
  <c r="F7676" i="2" s="1"/>
  <c r="J7675" i="2"/>
  <c r="J7675" i="2" a="1"/>
  <c r="I7675" i="2" a="1"/>
  <c r="I7675" i="2" s="1"/>
  <c r="H7675" i="2" a="1"/>
  <c r="H7675" i="2" s="1"/>
  <c r="G7675" i="2" a="1"/>
  <c r="G7675" i="2" s="1"/>
  <c r="F7675" i="2" a="1"/>
  <c r="F7675" i="2" s="1"/>
  <c r="J7674" i="2" a="1"/>
  <c r="J7674" i="2" s="1"/>
  <c r="I7674" i="2" a="1"/>
  <c r="I7674" i="2" s="1"/>
  <c r="H7674" i="2" a="1"/>
  <c r="H7674" i="2" s="1"/>
  <c r="G7674" i="2" a="1"/>
  <c r="G7674" i="2" s="1"/>
  <c r="F7674" i="2"/>
  <c r="F7674" i="2" a="1"/>
  <c r="J7673" i="2" a="1"/>
  <c r="J7673" i="2" s="1"/>
  <c r="I7673" i="2" a="1"/>
  <c r="I7673" i="2" s="1"/>
  <c r="H7673" i="2" a="1"/>
  <c r="H7673" i="2" s="1"/>
  <c r="G7673" i="2" a="1"/>
  <c r="G7673" i="2" s="1"/>
  <c r="F7673" i="2" a="1"/>
  <c r="F7673" i="2" s="1"/>
  <c r="J7672" i="2" a="1"/>
  <c r="J7672" i="2" s="1"/>
  <c r="I7672" i="2" a="1"/>
  <c r="I7672" i="2" s="1"/>
  <c r="H7672" i="2" a="1"/>
  <c r="H7672" i="2" s="1"/>
  <c r="G7672" i="2"/>
  <c r="G7672" i="2" a="1"/>
  <c r="F7672" i="2" a="1"/>
  <c r="F7672" i="2" s="1"/>
  <c r="J7671" i="2" a="1"/>
  <c r="J7671" i="2" s="1"/>
  <c r="I7671" i="2" a="1"/>
  <c r="I7671" i="2" s="1"/>
  <c r="H7671" i="2" a="1"/>
  <c r="H7671" i="2" s="1"/>
  <c r="G7671" i="2" a="1"/>
  <c r="G7671" i="2" s="1"/>
  <c r="F7671" i="2" a="1"/>
  <c r="F7671" i="2" s="1"/>
  <c r="J7670" i="2" a="1"/>
  <c r="J7670" i="2" s="1"/>
  <c r="I7670" i="2" a="1"/>
  <c r="I7670" i="2" s="1"/>
  <c r="H7670" i="2" a="1"/>
  <c r="H7670" i="2" s="1"/>
  <c r="G7670" i="2" a="1"/>
  <c r="G7670" i="2" s="1"/>
  <c r="F7670" i="2" a="1"/>
  <c r="F7670" i="2" s="1"/>
  <c r="J7669" i="2" a="1"/>
  <c r="J7669" i="2" s="1"/>
  <c r="I7669" i="2" a="1"/>
  <c r="I7669" i="2" s="1"/>
  <c r="H7669" i="2"/>
  <c r="H7669" i="2" a="1"/>
  <c r="G7669" i="2" a="1"/>
  <c r="G7669" i="2" s="1"/>
  <c r="F7669" i="2" a="1"/>
  <c r="F7669" i="2" s="1"/>
  <c r="J7668" i="2" a="1"/>
  <c r="J7668" i="2" s="1"/>
  <c r="I7668" i="2" a="1"/>
  <c r="I7668" i="2" s="1"/>
  <c r="H7668" i="2" a="1"/>
  <c r="H7668" i="2" s="1"/>
  <c r="G7668" i="2"/>
  <c r="G7668" i="2" a="1"/>
  <c r="F7668" i="2" a="1"/>
  <c r="F7668" i="2" s="1"/>
  <c r="J7667" i="2" a="1"/>
  <c r="J7667" i="2" s="1"/>
  <c r="I7667" i="2" a="1"/>
  <c r="I7667" i="2" s="1"/>
  <c r="H7667" i="2" a="1"/>
  <c r="H7667" i="2" s="1"/>
  <c r="G7667" i="2" a="1"/>
  <c r="G7667" i="2" s="1"/>
  <c r="F7667" i="2"/>
  <c r="F7667" i="2" a="1"/>
  <c r="J7666" i="2" a="1"/>
  <c r="J7666" i="2" s="1"/>
  <c r="I7666" i="2" a="1"/>
  <c r="I7666" i="2" s="1"/>
  <c r="H7666" i="2" a="1"/>
  <c r="H7666" i="2" s="1"/>
  <c r="G7666" i="2" a="1"/>
  <c r="G7666" i="2" s="1"/>
  <c r="F7666" i="2" a="1"/>
  <c r="F7666" i="2" s="1"/>
  <c r="J7665" i="2" a="1"/>
  <c r="J7665" i="2" s="1"/>
  <c r="I7665" i="2" a="1"/>
  <c r="I7665" i="2" s="1"/>
  <c r="H7665" i="2" a="1"/>
  <c r="H7665" i="2" s="1"/>
  <c r="G7665" i="2" a="1"/>
  <c r="G7665" i="2" s="1"/>
  <c r="F7665" i="2" a="1"/>
  <c r="F7665" i="2" s="1"/>
  <c r="J7664" i="2" a="1"/>
  <c r="J7664" i="2" s="1"/>
  <c r="I7664" i="2"/>
  <c r="I7664" i="2" a="1"/>
  <c r="H7664" i="2" a="1"/>
  <c r="H7664" i="2" s="1"/>
  <c r="G7664" i="2" a="1"/>
  <c r="G7664" i="2" s="1"/>
  <c r="F7664" i="2" a="1"/>
  <c r="F7664" i="2" s="1"/>
  <c r="J7663" i="2" a="1"/>
  <c r="J7663" i="2" s="1"/>
  <c r="I7663" i="2" a="1"/>
  <c r="I7663" i="2" s="1"/>
  <c r="H7663" i="2" a="1"/>
  <c r="H7663" i="2" s="1"/>
  <c r="G7663" i="2" a="1"/>
  <c r="G7663" i="2" s="1"/>
  <c r="F7663" i="2" a="1"/>
  <c r="F7663" i="2" s="1"/>
  <c r="J7662" i="2" a="1"/>
  <c r="J7662" i="2" s="1"/>
  <c r="I7662" i="2" a="1"/>
  <c r="I7662" i="2" s="1"/>
  <c r="H7662" i="2" a="1"/>
  <c r="H7662" i="2" s="1"/>
  <c r="G7662" i="2" a="1"/>
  <c r="G7662" i="2" s="1"/>
  <c r="F7662" i="2" a="1"/>
  <c r="F7662" i="2" s="1"/>
  <c r="J7661" i="2" a="1"/>
  <c r="J7661" i="2" s="1"/>
  <c r="I7661" i="2" a="1"/>
  <c r="I7661" i="2" s="1"/>
  <c r="H7661" i="2" a="1"/>
  <c r="H7661" i="2" s="1"/>
  <c r="G7661" i="2" a="1"/>
  <c r="G7661" i="2" s="1"/>
  <c r="F7661" i="2" a="1"/>
  <c r="F7661" i="2" s="1"/>
  <c r="J7660" i="2"/>
  <c r="J7660" i="2" a="1"/>
  <c r="I7660" i="2" a="1"/>
  <c r="I7660" i="2" s="1"/>
  <c r="H7660" i="2" a="1"/>
  <c r="H7660" i="2" s="1"/>
  <c r="G7660" i="2" a="1"/>
  <c r="G7660" i="2" s="1"/>
  <c r="F7660" i="2" a="1"/>
  <c r="F7660" i="2" s="1"/>
  <c r="J7659" i="2" a="1"/>
  <c r="J7659" i="2" s="1"/>
  <c r="I7659" i="2"/>
  <c r="I7659" i="2" a="1"/>
  <c r="H7659" i="2" a="1"/>
  <c r="H7659" i="2" s="1"/>
  <c r="G7659" i="2" a="1"/>
  <c r="G7659" i="2" s="1"/>
  <c r="F7659" i="2" a="1"/>
  <c r="F7659" i="2" s="1"/>
  <c r="J7658" i="2" a="1"/>
  <c r="J7658" i="2" s="1"/>
  <c r="I7658" i="2" a="1"/>
  <c r="I7658" i="2" s="1"/>
  <c r="H7658" i="2"/>
  <c r="H7658" i="2" a="1"/>
  <c r="G7658" i="2" a="1"/>
  <c r="G7658" i="2" s="1"/>
  <c r="F7658" i="2" a="1"/>
  <c r="F7658" i="2" s="1"/>
  <c r="J7657" i="2" a="1"/>
  <c r="J7657" i="2" s="1"/>
  <c r="I7657" i="2" a="1"/>
  <c r="I7657" i="2" s="1"/>
  <c r="H7657" i="2" a="1"/>
  <c r="H7657" i="2" s="1"/>
  <c r="G7657" i="2"/>
  <c r="G7657" i="2" a="1"/>
  <c r="F7657" i="2" a="1"/>
  <c r="F7657" i="2" s="1"/>
  <c r="J7656" i="2" a="1"/>
  <c r="J7656" i="2" s="1"/>
  <c r="I7656" i="2" a="1"/>
  <c r="I7656" i="2" s="1"/>
  <c r="H7656" i="2" a="1"/>
  <c r="H7656" i="2" s="1"/>
  <c r="G7656" i="2" a="1"/>
  <c r="G7656" i="2" s="1"/>
  <c r="F7656" i="2"/>
  <c r="F7656" i="2" a="1"/>
  <c r="J7655" i="2" a="1"/>
  <c r="J7655" i="2" s="1"/>
  <c r="I7655" i="2" a="1"/>
  <c r="I7655" i="2" s="1"/>
  <c r="H7655" i="2" a="1"/>
  <c r="H7655" i="2" s="1"/>
  <c r="G7655" i="2" a="1"/>
  <c r="G7655" i="2" s="1"/>
  <c r="F7655" i="2" a="1"/>
  <c r="F7655" i="2" s="1"/>
  <c r="J7654" i="2"/>
  <c r="J7654" i="2" a="1"/>
  <c r="I7654" i="2" a="1"/>
  <c r="I7654" i="2" s="1"/>
  <c r="H7654" i="2" a="1"/>
  <c r="H7654" i="2" s="1"/>
  <c r="G7654" i="2" a="1"/>
  <c r="G7654" i="2" s="1"/>
  <c r="F7654" i="2" a="1"/>
  <c r="F7654" i="2" s="1"/>
  <c r="J7653" i="2" a="1"/>
  <c r="J7653" i="2" s="1"/>
  <c r="I7653" i="2"/>
  <c r="I7653" i="2" a="1"/>
  <c r="H7653" i="2" a="1"/>
  <c r="H7653" i="2" s="1"/>
  <c r="G7653" i="2" a="1"/>
  <c r="G7653" i="2" s="1"/>
  <c r="F7653" i="2" a="1"/>
  <c r="F7653" i="2" s="1"/>
  <c r="J7652" i="2" a="1"/>
  <c r="J7652" i="2" s="1"/>
  <c r="I7652" i="2" a="1"/>
  <c r="I7652" i="2" s="1"/>
  <c r="H7652" i="2" a="1"/>
  <c r="H7652" i="2" s="1"/>
  <c r="G7652" i="2" a="1"/>
  <c r="G7652" i="2" s="1"/>
  <c r="F7652" i="2" a="1"/>
  <c r="F7652" i="2" s="1"/>
  <c r="J7651" i="2" a="1"/>
  <c r="J7651" i="2" s="1"/>
  <c r="I7651" i="2" a="1"/>
  <c r="I7651" i="2" s="1"/>
  <c r="H7651" i="2" a="1"/>
  <c r="H7651" i="2" s="1"/>
  <c r="G7651" i="2" a="1"/>
  <c r="G7651" i="2" s="1"/>
  <c r="F7651" i="2" a="1"/>
  <c r="F7651" i="2" s="1"/>
  <c r="J7650" i="2" a="1"/>
  <c r="J7650" i="2" s="1"/>
  <c r="I7650" i="2" a="1"/>
  <c r="I7650" i="2" s="1"/>
  <c r="H7650" i="2" a="1"/>
  <c r="H7650" i="2" s="1"/>
  <c r="G7650" i="2"/>
  <c r="G7650" i="2" a="1"/>
  <c r="F7650" i="2" a="1"/>
  <c r="F7650" i="2" s="1"/>
  <c r="J7649" i="2" a="1"/>
  <c r="J7649" i="2" s="1"/>
  <c r="I7649" i="2" a="1"/>
  <c r="I7649" i="2" s="1"/>
  <c r="H7649" i="2"/>
  <c r="H7649" i="2" a="1"/>
  <c r="G7649" i="2" a="1"/>
  <c r="G7649" i="2" s="1"/>
  <c r="F7649" i="2" a="1"/>
  <c r="F7649" i="2" s="1"/>
  <c r="J7648" i="2" a="1"/>
  <c r="J7648" i="2" s="1"/>
  <c r="I7648" i="2" a="1"/>
  <c r="I7648" i="2" s="1"/>
  <c r="H7648" i="2" a="1"/>
  <c r="H7648" i="2" s="1"/>
  <c r="G7648" i="2" a="1"/>
  <c r="G7648" i="2" s="1"/>
  <c r="F7648" i="2" a="1"/>
  <c r="F7648" i="2" s="1"/>
  <c r="J7647" i="2" a="1"/>
  <c r="J7647" i="2" s="1"/>
  <c r="I7647" i="2" a="1"/>
  <c r="I7647" i="2" s="1"/>
  <c r="H7647" i="2" a="1"/>
  <c r="H7647" i="2" s="1"/>
  <c r="G7647" i="2" a="1"/>
  <c r="G7647" i="2" s="1"/>
  <c r="F7647" i="2" a="1"/>
  <c r="F7647" i="2" s="1"/>
  <c r="J7646" i="2" a="1"/>
  <c r="J7646" i="2" s="1"/>
  <c r="I7646" i="2" a="1"/>
  <c r="I7646" i="2" s="1"/>
  <c r="H7646" i="2" a="1"/>
  <c r="H7646" i="2" s="1"/>
  <c r="G7646" i="2"/>
  <c r="G7646" i="2" a="1"/>
  <c r="F7646" i="2"/>
  <c r="F7646" i="2" a="1"/>
  <c r="J7645" i="2"/>
  <c r="J7645" i="2" a="1"/>
  <c r="I7645" i="2" a="1"/>
  <c r="I7645" i="2" s="1"/>
  <c r="H7645" i="2" a="1"/>
  <c r="H7645" i="2" s="1"/>
  <c r="G7645" i="2"/>
  <c r="G7645" i="2" a="1"/>
  <c r="F7645" i="2"/>
  <c r="F7645" i="2" a="1"/>
  <c r="J7644" i="2"/>
  <c r="J7644" i="2" a="1"/>
  <c r="I7644" i="2"/>
  <c r="I7644" i="2" a="1"/>
  <c r="H7644" i="2" a="1"/>
  <c r="H7644" i="2" s="1"/>
  <c r="G7644" i="2" a="1"/>
  <c r="G7644" i="2" s="1"/>
  <c r="F7644" i="2"/>
  <c r="F7644" i="2" a="1"/>
  <c r="J7643" i="2"/>
  <c r="J7643" i="2" a="1"/>
  <c r="I7643" i="2"/>
  <c r="I7643" i="2" a="1"/>
  <c r="H7643" i="2"/>
  <c r="H7643" i="2" a="1"/>
  <c r="G7643" i="2" a="1"/>
  <c r="G7643" i="2" s="1"/>
  <c r="F7643" i="2" a="1"/>
  <c r="F7643" i="2" s="1"/>
  <c r="J7642" i="2" a="1"/>
  <c r="J7642" i="2" s="1"/>
  <c r="I7642" i="2"/>
  <c r="I7642" i="2" a="1"/>
  <c r="H7642" i="2"/>
  <c r="H7642" i="2" a="1"/>
  <c r="G7642" i="2"/>
  <c r="G7642" i="2" a="1"/>
  <c r="F7642" i="2" a="1"/>
  <c r="F7642" i="2" s="1"/>
  <c r="J7641" i="2" a="1"/>
  <c r="J7641" i="2" s="1"/>
  <c r="I7641" i="2" a="1"/>
  <c r="I7641" i="2" s="1"/>
  <c r="H7641" i="2" a="1"/>
  <c r="H7641" i="2" s="1"/>
  <c r="G7641" i="2" a="1"/>
  <c r="G7641" i="2" s="1"/>
  <c r="F7641" i="2" a="1"/>
  <c r="F7641" i="2" s="1"/>
  <c r="J7640" i="2"/>
  <c r="J7640" i="2" a="1"/>
  <c r="I7640" i="2"/>
  <c r="I7640" i="2" a="1"/>
  <c r="H7640" i="2"/>
  <c r="H7640" i="2" a="1"/>
  <c r="G7640" i="2"/>
  <c r="G7640" i="2" a="1"/>
  <c r="F7640" i="2" a="1"/>
  <c r="F7640" i="2" s="1"/>
  <c r="J7639" i="2"/>
  <c r="J7639" i="2" a="1"/>
  <c r="I7639" i="2"/>
  <c r="I7639" i="2" a="1"/>
  <c r="H7639" i="2" a="1"/>
  <c r="H7639" i="2" s="1"/>
  <c r="G7639" i="2" a="1"/>
  <c r="G7639" i="2" s="1"/>
  <c r="F7639" i="2" a="1"/>
  <c r="F7639" i="2" s="1"/>
  <c r="J7638" i="2" a="1"/>
  <c r="J7638" i="2" s="1"/>
  <c r="I7638" i="2" a="1"/>
  <c r="I7638" i="2" s="1"/>
  <c r="H7638" i="2" a="1"/>
  <c r="H7638" i="2" s="1"/>
  <c r="G7638" i="2" a="1"/>
  <c r="G7638" i="2" s="1"/>
  <c r="F7638" i="2" a="1"/>
  <c r="F7638" i="2" s="1"/>
  <c r="J7637" i="2" a="1"/>
  <c r="J7637" i="2" s="1"/>
  <c r="I7637" i="2" a="1"/>
  <c r="I7637" i="2" s="1"/>
  <c r="H7637" i="2" a="1"/>
  <c r="H7637" i="2" s="1"/>
  <c r="G7637" i="2"/>
  <c r="G7637" i="2" a="1"/>
  <c r="F7637" i="2"/>
  <c r="F7637" i="2" a="1"/>
  <c r="J7636" i="2" a="1"/>
  <c r="J7636" i="2" s="1"/>
  <c r="I7636" i="2"/>
  <c r="I7636" i="2" a="1"/>
  <c r="H7636" i="2" a="1"/>
  <c r="H7636" i="2" s="1"/>
  <c r="G7636" i="2" a="1"/>
  <c r="G7636" i="2" s="1"/>
  <c r="F7636" i="2" a="1"/>
  <c r="F7636" i="2" s="1"/>
  <c r="J7635" i="2" a="1"/>
  <c r="J7635" i="2" s="1"/>
  <c r="I7635" i="2" a="1"/>
  <c r="I7635" i="2" s="1"/>
  <c r="H7635" i="2" a="1"/>
  <c r="H7635" i="2" s="1"/>
  <c r="G7635" i="2"/>
  <c r="G7635" i="2" a="1"/>
  <c r="F7635" i="2"/>
  <c r="F7635" i="2" a="1"/>
  <c r="J7634" i="2"/>
  <c r="J7634" i="2" a="1"/>
  <c r="I7634" i="2"/>
  <c r="I7634" i="2" a="1"/>
  <c r="H7634" i="2"/>
  <c r="H7634" i="2" a="1"/>
  <c r="G7634" i="2" a="1"/>
  <c r="G7634" i="2" s="1"/>
  <c r="F7634" i="2" a="1"/>
  <c r="F7634" i="2" s="1"/>
  <c r="J7633" i="2" a="1"/>
  <c r="J7633" i="2" s="1"/>
  <c r="I7633" i="2"/>
  <c r="I7633" i="2" a="1"/>
  <c r="H7633" i="2"/>
  <c r="H7633" i="2" a="1"/>
  <c r="G7633" i="2"/>
  <c r="G7633" i="2" a="1"/>
  <c r="F7633" i="2" a="1"/>
  <c r="F7633" i="2" s="1"/>
  <c r="J7632" i="2" a="1"/>
  <c r="J7632" i="2" s="1"/>
  <c r="I7632" i="2"/>
  <c r="I7632" i="2" a="1"/>
  <c r="H7632" i="2" a="1"/>
  <c r="H7632" i="2" s="1"/>
  <c r="G7632" i="2"/>
  <c r="G7632" i="2" a="1"/>
  <c r="F7632" i="2"/>
  <c r="F7632" i="2" a="1"/>
  <c r="J7631" i="2"/>
  <c r="J7631" i="2" a="1"/>
  <c r="I7631" i="2"/>
  <c r="I7631" i="2" a="1"/>
  <c r="H7631" i="2" a="1"/>
  <c r="H7631" i="2" s="1"/>
  <c r="G7631" i="2" a="1"/>
  <c r="G7631" i="2" s="1"/>
  <c r="F7631" i="2"/>
  <c r="F7631" i="2" a="1"/>
  <c r="J7630" i="2"/>
  <c r="J7630" i="2" a="1"/>
  <c r="I7630" i="2"/>
  <c r="I7630" i="2" a="1"/>
  <c r="H7630" i="2"/>
  <c r="H7630" i="2" a="1"/>
  <c r="G7630" i="2" a="1"/>
  <c r="G7630" i="2" s="1"/>
  <c r="F7630" i="2" a="1"/>
  <c r="F7630" i="2" s="1"/>
  <c r="J7629" i="2" a="1"/>
  <c r="J7629" i="2" s="1"/>
  <c r="I7629" i="2"/>
  <c r="I7629" i="2" a="1"/>
  <c r="H7629" i="2"/>
  <c r="H7629" i="2" a="1"/>
  <c r="G7629" i="2" a="1"/>
  <c r="G7629" i="2" s="1"/>
  <c r="F7629" i="2" a="1"/>
  <c r="F7629" i="2" s="1"/>
  <c r="J7628" i="2" a="1"/>
  <c r="J7628" i="2" s="1"/>
  <c r="I7628" i="2"/>
  <c r="I7628" i="2" a="1"/>
  <c r="H7628" i="2" a="1"/>
  <c r="H7628" i="2" s="1"/>
  <c r="G7628" i="2"/>
  <c r="G7628" i="2" a="1"/>
  <c r="F7628" i="2"/>
  <c r="F7628" i="2" a="1"/>
  <c r="J7627" i="2" a="1"/>
  <c r="J7627" i="2" s="1"/>
  <c r="I7627" i="2"/>
  <c r="I7627" i="2" a="1"/>
  <c r="H7627" i="2" a="1"/>
  <c r="H7627" i="2" s="1"/>
  <c r="G7627" i="2" a="1"/>
  <c r="G7627" i="2" s="1"/>
  <c r="F7627" i="2"/>
  <c r="F7627" i="2" a="1"/>
  <c r="J7626" i="2"/>
  <c r="J7626" i="2" a="1"/>
  <c r="I7626" i="2" a="1"/>
  <c r="I7626" i="2" s="1"/>
  <c r="H7626" i="2"/>
  <c r="H7626" i="2" a="1"/>
  <c r="G7626" i="2" a="1"/>
  <c r="G7626" i="2" s="1"/>
  <c r="F7626" i="2" a="1"/>
  <c r="F7626" i="2" s="1"/>
  <c r="J7625" i="2"/>
  <c r="J7625" i="2" a="1"/>
  <c r="I7625" i="2"/>
  <c r="I7625" i="2" a="1"/>
  <c r="H7625" i="2" a="1"/>
  <c r="H7625" i="2" s="1"/>
  <c r="G7625" i="2"/>
  <c r="G7625" i="2" a="1"/>
  <c r="F7625" i="2" a="1"/>
  <c r="F7625" i="2" s="1"/>
  <c r="J7624" i="2" a="1"/>
  <c r="J7624" i="2" s="1"/>
  <c r="I7624" i="2"/>
  <c r="I7624" i="2" a="1"/>
  <c r="H7624" i="2"/>
  <c r="H7624" i="2" a="1"/>
  <c r="G7624" i="2" a="1"/>
  <c r="G7624" i="2" s="1"/>
  <c r="F7624" i="2"/>
  <c r="F7624" i="2" a="1"/>
  <c r="J7623" i="2" a="1"/>
  <c r="J7623" i="2" s="1"/>
  <c r="I7623" i="2" a="1"/>
  <c r="I7623" i="2" s="1"/>
  <c r="H7623" i="2"/>
  <c r="H7623" i="2" a="1"/>
  <c r="G7623" i="2"/>
  <c r="G7623" i="2" a="1"/>
  <c r="F7623" i="2" a="1"/>
  <c r="F7623" i="2" s="1"/>
  <c r="J7622" i="2"/>
  <c r="J7622" i="2" a="1"/>
  <c r="I7622" i="2" a="1"/>
  <c r="I7622" i="2" s="1"/>
  <c r="H7622" i="2" a="1"/>
  <c r="H7622" i="2" s="1"/>
  <c r="G7622" i="2"/>
  <c r="G7622" i="2" a="1"/>
  <c r="F7622" i="2"/>
  <c r="F7622" i="2" a="1"/>
  <c r="J7621" i="2" a="1"/>
  <c r="J7621" i="2" s="1"/>
  <c r="I7621" i="2"/>
  <c r="I7621" i="2" a="1"/>
  <c r="H7621" i="2" a="1"/>
  <c r="H7621" i="2" s="1"/>
  <c r="G7621" i="2" a="1"/>
  <c r="G7621" i="2" s="1"/>
  <c r="F7621" i="2"/>
  <c r="F7621" i="2" a="1"/>
  <c r="J7620" i="2"/>
  <c r="J7620" i="2" a="1"/>
  <c r="I7620" i="2" a="1"/>
  <c r="I7620" i="2" s="1"/>
  <c r="H7620" i="2"/>
  <c r="H7620" i="2" a="1"/>
  <c r="G7620" i="2" a="1"/>
  <c r="G7620" i="2" s="1"/>
  <c r="F7620" i="2" a="1"/>
  <c r="F7620" i="2" s="1"/>
  <c r="J7619" i="2"/>
  <c r="J7619" i="2" a="1"/>
  <c r="I7619" i="2"/>
  <c r="I7619" i="2" a="1"/>
  <c r="H7619" i="2" a="1"/>
  <c r="H7619" i="2" s="1"/>
  <c r="G7619" i="2"/>
  <c r="G7619" i="2" a="1"/>
  <c r="F7619" i="2" a="1"/>
  <c r="F7619" i="2" s="1"/>
  <c r="J7618" i="2" a="1"/>
  <c r="J7618" i="2" s="1"/>
  <c r="I7618" i="2"/>
  <c r="I7618" i="2" a="1"/>
  <c r="H7618" i="2"/>
  <c r="H7618" i="2" a="1"/>
  <c r="G7618" i="2" a="1"/>
  <c r="G7618" i="2" s="1"/>
  <c r="F7618" i="2" a="1"/>
  <c r="F7618" i="2" s="1"/>
  <c r="J7617" i="2" a="1"/>
  <c r="J7617" i="2" s="1"/>
  <c r="I7617" i="2" a="1"/>
  <c r="I7617" i="2" s="1"/>
  <c r="H7617" i="2"/>
  <c r="H7617" i="2" a="1"/>
  <c r="G7617" i="2"/>
  <c r="G7617" i="2" a="1"/>
  <c r="F7617" i="2" a="1"/>
  <c r="F7617" i="2" s="1"/>
  <c r="J7616" i="2" a="1"/>
  <c r="J7616" i="2" s="1"/>
  <c r="I7616" i="2" a="1"/>
  <c r="I7616" i="2" s="1"/>
  <c r="H7616" i="2" a="1"/>
  <c r="H7616" i="2" s="1"/>
  <c r="G7616" i="2"/>
  <c r="G7616" i="2" a="1"/>
  <c r="F7616" i="2" a="1"/>
  <c r="F7616" i="2" s="1"/>
  <c r="J7615" i="2"/>
  <c r="J7615" i="2" a="1"/>
  <c r="I7615" i="2" a="1"/>
  <c r="I7615" i="2" s="1"/>
  <c r="H7615" i="2" a="1"/>
  <c r="H7615" i="2" s="1"/>
  <c r="G7615" i="2" a="1"/>
  <c r="G7615" i="2" s="1"/>
  <c r="F7615" i="2" a="1"/>
  <c r="F7615" i="2" s="1"/>
  <c r="J7614" i="2"/>
  <c r="J7614" i="2" a="1"/>
  <c r="I7614" i="2"/>
  <c r="I7614" i="2" a="1"/>
  <c r="H7614" i="2" a="1"/>
  <c r="H7614" i="2" s="1"/>
  <c r="G7614" i="2" a="1"/>
  <c r="G7614" i="2" s="1"/>
  <c r="F7614" i="2" a="1"/>
  <c r="F7614" i="2" s="1"/>
  <c r="J7613" i="2" a="1"/>
  <c r="J7613" i="2" s="1"/>
  <c r="I7613" i="2" a="1"/>
  <c r="I7613" i="2" s="1"/>
  <c r="H7613" i="2"/>
  <c r="H7613" i="2" a="1"/>
  <c r="G7613" i="2" a="1"/>
  <c r="G7613" i="2" s="1"/>
  <c r="F7613" i="2"/>
  <c r="F7613" i="2" a="1"/>
  <c r="J7612" i="2"/>
  <c r="J7612" i="2" a="1"/>
  <c r="I7612" i="2"/>
  <c r="I7612" i="2" a="1"/>
  <c r="H7612" i="2"/>
  <c r="H7612" i="2" a="1"/>
  <c r="G7612" i="2"/>
  <c r="G7612" i="2" a="1"/>
  <c r="F7612" i="2" a="1"/>
  <c r="F7612" i="2" s="1"/>
  <c r="J7611" i="2" a="1"/>
  <c r="J7611" i="2" s="1"/>
  <c r="I7611" i="2" a="1"/>
  <c r="I7611" i="2" s="1"/>
  <c r="H7611" i="2" a="1"/>
  <c r="H7611" i="2" s="1"/>
  <c r="G7611" i="2" a="1"/>
  <c r="G7611" i="2" s="1"/>
  <c r="F7611" i="2" a="1"/>
  <c r="F7611" i="2" s="1"/>
  <c r="J7610" i="2" a="1"/>
  <c r="J7610" i="2" s="1"/>
  <c r="I7610" i="2"/>
  <c r="I7610" i="2" a="1"/>
  <c r="H7610" i="2"/>
  <c r="H7610" i="2" a="1"/>
  <c r="G7610" i="2"/>
  <c r="G7610" i="2" a="1"/>
  <c r="F7610" i="2"/>
  <c r="F7610" i="2" a="1"/>
  <c r="J7609" i="2"/>
  <c r="J7609" i="2" a="1"/>
  <c r="I7609" i="2" a="1"/>
  <c r="I7609" i="2" s="1"/>
  <c r="H7609" i="2"/>
  <c r="H7609" i="2" a="1"/>
  <c r="G7609" i="2" a="1"/>
  <c r="G7609" i="2" s="1"/>
  <c r="F7609" i="2" a="1"/>
  <c r="F7609" i="2" s="1"/>
  <c r="J7608" i="2" a="1"/>
  <c r="J7608" i="2" s="1"/>
  <c r="I7608" i="2" a="1"/>
  <c r="I7608" i="2" s="1"/>
  <c r="H7608" i="2" a="1"/>
  <c r="H7608" i="2" s="1"/>
  <c r="G7608" i="2"/>
  <c r="G7608" i="2" a="1"/>
  <c r="F7608" i="2" a="1"/>
  <c r="F7608" i="2" s="1"/>
  <c r="J7607" i="2"/>
  <c r="J7607" i="2" a="1"/>
  <c r="I7607" i="2"/>
  <c r="I7607" i="2" a="1"/>
  <c r="H7607" i="2"/>
  <c r="H7607" i="2" a="1"/>
  <c r="G7607" i="2"/>
  <c r="G7607" i="2" a="1"/>
  <c r="F7607" i="2"/>
  <c r="F7607" i="2" a="1"/>
  <c r="J7606" i="2"/>
  <c r="J7606" i="2" a="1"/>
  <c r="I7606" i="2" a="1"/>
  <c r="I7606" i="2" s="1"/>
  <c r="H7606" i="2"/>
  <c r="H7606" i="2" a="1"/>
  <c r="G7606" i="2"/>
  <c r="G7606" i="2" a="1"/>
  <c r="F7606" i="2"/>
  <c r="F7606" i="2" a="1"/>
  <c r="J7605" i="2"/>
  <c r="J7605" i="2" a="1"/>
  <c r="I7605" i="2"/>
  <c r="I7605" i="2" a="1"/>
  <c r="H7605" i="2" a="1"/>
  <c r="H7605" i="2" s="1"/>
  <c r="G7605" i="2"/>
  <c r="G7605" i="2" a="1"/>
  <c r="F7605" i="2"/>
  <c r="F7605" i="2" a="1"/>
  <c r="J7604" i="2"/>
  <c r="J7604" i="2" a="1"/>
  <c r="I7604" i="2"/>
  <c r="I7604" i="2" a="1"/>
  <c r="H7604" i="2"/>
  <c r="H7604" i="2" a="1"/>
  <c r="G7604" i="2" a="1"/>
  <c r="G7604" i="2" s="1"/>
  <c r="F7604" i="2"/>
  <c r="F7604" i="2" a="1"/>
  <c r="J7603" i="2"/>
  <c r="J7603" i="2" a="1"/>
  <c r="I7603" i="2"/>
  <c r="I7603" i="2" a="1"/>
  <c r="H7603" i="2"/>
  <c r="H7603" i="2" a="1"/>
  <c r="G7603" i="2"/>
  <c r="G7603" i="2" a="1"/>
  <c r="F7603" i="2" a="1"/>
  <c r="F7603" i="2" s="1"/>
  <c r="J7602" i="2"/>
  <c r="J7602" i="2" a="1"/>
  <c r="I7602" i="2"/>
  <c r="I7602" i="2" a="1"/>
  <c r="H7602" i="2"/>
  <c r="H7602" i="2" a="1"/>
  <c r="G7602" i="2"/>
  <c r="G7602" i="2" a="1"/>
  <c r="F7602" i="2"/>
  <c r="F7602" i="2" a="1"/>
  <c r="J7601" i="2" a="1"/>
  <c r="J7601" i="2" s="1"/>
  <c r="I7601" i="2"/>
  <c r="I7601" i="2" a="1"/>
  <c r="H7601" i="2"/>
  <c r="H7601" i="2" a="1"/>
  <c r="G7601" i="2"/>
  <c r="G7601" i="2" a="1"/>
  <c r="F7601" i="2" a="1"/>
  <c r="F7601" i="2" s="1"/>
  <c r="J7600" i="2"/>
  <c r="J7600" i="2" a="1"/>
  <c r="I7600" i="2" a="1"/>
  <c r="I7600" i="2" s="1"/>
  <c r="H7600" i="2"/>
  <c r="H7600" i="2" a="1"/>
  <c r="G7600" i="2"/>
  <c r="G7600" i="2" a="1"/>
  <c r="F7600" i="2"/>
  <c r="F7600" i="2" a="1"/>
  <c r="J7599" i="2" a="1"/>
  <c r="J7599" i="2" s="1"/>
  <c r="I7599" i="2" a="1"/>
  <c r="I7599" i="2" s="1"/>
  <c r="H7599" i="2" a="1"/>
  <c r="H7599" i="2" s="1"/>
  <c r="G7599" i="2"/>
  <c r="G7599" i="2" a="1"/>
  <c r="F7599" i="2" a="1"/>
  <c r="F7599" i="2" s="1"/>
  <c r="J7598" i="2"/>
  <c r="J7598" i="2" a="1"/>
  <c r="I7598" i="2" a="1"/>
  <c r="I7598" i="2" s="1"/>
  <c r="H7598" i="2" a="1"/>
  <c r="H7598" i="2" s="1"/>
  <c r="G7598" i="2"/>
  <c r="G7598" i="2" a="1"/>
  <c r="F7598" i="2" a="1"/>
  <c r="F7598" i="2" s="1"/>
  <c r="J7597" i="2"/>
  <c r="J7597" i="2" a="1"/>
  <c r="I7597" i="2" a="1"/>
  <c r="I7597" i="2" s="1"/>
  <c r="H7597" i="2" a="1"/>
  <c r="H7597" i="2" s="1"/>
  <c r="G7597" i="2" a="1"/>
  <c r="G7597" i="2" s="1"/>
  <c r="F7597" i="2" a="1"/>
  <c r="F7597" i="2" s="1"/>
  <c r="J7596" i="2" a="1"/>
  <c r="J7596" i="2" s="1"/>
  <c r="I7596" i="2" a="1"/>
  <c r="I7596" i="2" s="1"/>
  <c r="H7596" i="2" a="1"/>
  <c r="H7596" i="2" s="1"/>
  <c r="G7596" i="2"/>
  <c r="G7596" i="2" a="1"/>
  <c r="F7596" i="2" a="1"/>
  <c r="F7596" i="2" s="1"/>
  <c r="J7595" i="2"/>
  <c r="J7595" i="2" a="1"/>
  <c r="I7595" i="2" a="1"/>
  <c r="I7595" i="2" s="1"/>
  <c r="H7595" i="2" a="1"/>
  <c r="H7595" i="2" s="1"/>
  <c r="G7595" i="2" a="1"/>
  <c r="G7595" i="2" s="1"/>
  <c r="F7595" i="2"/>
  <c r="F7595" i="2" a="1"/>
  <c r="J7594" i="2" a="1"/>
  <c r="J7594" i="2" s="1"/>
  <c r="I7594" i="2"/>
  <c r="I7594" i="2" a="1"/>
  <c r="H7594" i="2" a="1"/>
  <c r="H7594" i="2" s="1"/>
  <c r="G7594" i="2" a="1"/>
  <c r="G7594" i="2" s="1"/>
  <c r="F7594" i="2" a="1"/>
  <c r="F7594" i="2" s="1"/>
  <c r="J7593" i="2"/>
  <c r="J7593" i="2" a="1"/>
  <c r="I7593" i="2" a="1"/>
  <c r="I7593" i="2" s="1"/>
  <c r="H7593" i="2" a="1"/>
  <c r="H7593" i="2" s="1"/>
  <c r="G7593" i="2" a="1"/>
  <c r="G7593" i="2" s="1"/>
  <c r="F7593" i="2" a="1"/>
  <c r="F7593" i="2" s="1"/>
  <c r="J7592" i="2" a="1"/>
  <c r="J7592" i="2" s="1"/>
  <c r="I7592" i="2"/>
  <c r="I7592" i="2" a="1"/>
  <c r="H7592" i="2" a="1"/>
  <c r="H7592" i="2" s="1"/>
  <c r="G7592" i="2" a="1"/>
  <c r="G7592" i="2" s="1"/>
  <c r="F7592" i="2" a="1"/>
  <c r="F7592" i="2" s="1"/>
  <c r="J7591" i="2" a="1"/>
  <c r="J7591" i="2" s="1"/>
  <c r="I7591" i="2" a="1"/>
  <c r="I7591" i="2" s="1"/>
  <c r="H7591" i="2" a="1"/>
  <c r="H7591" i="2" s="1"/>
  <c r="G7591" i="2" a="1"/>
  <c r="G7591" i="2" s="1"/>
  <c r="F7591" i="2" a="1"/>
  <c r="F7591" i="2" s="1"/>
  <c r="J7590" i="2" a="1"/>
  <c r="J7590" i="2" s="1"/>
  <c r="I7590" i="2" a="1"/>
  <c r="I7590" i="2" s="1"/>
  <c r="H7590" i="2" a="1"/>
  <c r="H7590" i="2" s="1"/>
  <c r="G7590" i="2" a="1"/>
  <c r="G7590" i="2" s="1"/>
  <c r="F7590" i="2" a="1"/>
  <c r="F7590" i="2" s="1"/>
  <c r="J7589" i="2" a="1"/>
  <c r="J7589" i="2" s="1"/>
  <c r="I7589" i="2" a="1"/>
  <c r="I7589" i="2" s="1"/>
  <c r="H7589" i="2" a="1"/>
  <c r="H7589" i="2" s="1"/>
  <c r="G7589" i="2" a="1"/>
  <c r="G7589" i="2" s="1"/>
  <c r="F7589" i="2" a="1"/>
  <c r="F7589" i="2" s="1"/>
  <c r="J7588" i="2" a="1"/>
  <c r="J7588" i="2" s="1"/>
  <c r="I7588" i="2" a="1"/>
  <c r="I7588" i="2" s="1"/>
  <c r="H7588" i="2" a="1"/>
  <c r="H7588" i="2" s="1"/>
  <c r="G7588" i="2" a="1"/>
  <c r="G7588" i="2" s="1"/>
  <c r="F7588" i="2" a="1"/>
  <c r="F7588" i="2" s="1"/>
  <c r="J7587" i="2" a="1"/>
  <c r="J7587" i="2" s="1"/>
  <c r="I7587" i="2" a="1"/>
  <c r="I7587" i="2" s="1"/>
  <c r="H7587" i="2" a="1"/>
  <c r="H7587" i="2" s="1"/>
  <c r="G7587" i="2" a="1"/>
  <c r="G7587" i="2" s="1"/>
  <c r="F7587" i="2" a="1"/>
  <c r="F7587" i="2" s="1"/>
  <c r="J7586" i="2" a="1"/>
  <c r="J7586" i="2" s="1"/>
  <c r="I7586" i="2" a="1"/>
  <c r="I7586" i="2" s="1"/>
  <c r="H7586" i="2" a="1"/>
  <c r="H7586" i="2" s="1"/>
  <c r="G7586" i="2"/>
  <c r="G7586" i="2" a="1"/>
  <c r="F7586" i="2"/>
  <c r="F7586" i="2" a="1"/>
  <c r="J7585" i="2"/>
  <c r="J7585" i="2" a="1"/>
  <c r="I7585" i="2"/>
  <c r="I7585" i="2" a="1"/>
  <c r="H7585" i="2"/>
  <c r="H7585" i="2" a="1"/>
  <c r="G7585" i="2"/>
  <c r="G7585" i="2" a="1"/>
  <c r="F7585" i="2"/>
  <c r="F7585" i="2" a="1"/>
  <c r="J7584" i="2"/>
  <c r="J7584" i="2" a="1"/>
  <c r="I7584" i="2"/>
  <c r="I7584" i="2" a="1"/>
  <c r="H7584" i="2"/>
  <c r="H7584" i="2" a="1"/>
  <c r="G7584" i="2" a="1"/>
  <c r="G7584" i="2" s="1"/>
  <c r="F7584" i="2"/>
  <c r="F7584" i="2" a="1"/>
  <c r="J7583" i="2" a="1"/>
  <c r="J7583" i="2" s="1"/>
  <c r="I7583" i="2"/>
  <c r="I7583" i="2" a="1"/>
  <c r="H7583" i="2"/>
  <c r="H7583" i="2" a="1"/>
  <c r="G7583" i="2"/>
  <c r="G7583" i="2" a="1"/>
  <c r="F7583" i="2" a="1"/>
  <c r="F7583" i="2" s="1"/>
  <c r="J7582" i="2"/>
  <c r="J7582" i="2" a="1"/>
  <c r="I7582" i="2" a="1"/>
  <c r="I7582" i="2" s="1"/>
  <c r="H7582" i="2"/>
  <c r="H7582" i="2" a="1"/>
  <c r="G7582" i="2"/>
  <c r="G7582" i="2" a="1"/>
  <c r="F7582" i="2"/>
  <c r="F7582" i="2" a="1"/>
  <c r="J7581" i="2" a="1"/>
  <c r="J7581" i="2" s="1"/>
  <c r="I7581" i="2"/>
  <c r="I7581" i="2" a="1"/>
  <c r="H7581" i="2" a="1"/>
  <c r="H7581" i="2" s="1"/>
  <c r="G7581" i="2"/>
  <c r="G7581" i="2" a="1"/>
  <c r="F7581" i="2"/>
  <c r="F7581" i="2" a="1"/>
  <c r="J7580" i="2"/>
  <c r="J7580" i="2" a="1"/>
  <c r="I7580" i="2" a="1"/>
  <c r="I7580" i="2" s="1"/>
  <c r="H7580" i="2"/>
  <c r="H7580" i="2" a="1"/>
  <c r="G7580" i="2" a="1"/>
  <c r="G7580" i="2" s="1"/>
  <c r="F7580" i="2"/>
  <c r="F7580" i="2" a="1"/>
  <c r="J7579" i="2"/>
  <c r="J7579" i="2" a="1"/>
  <c r="I7579" i="2"/>
  <c r="I7579" i="2" a="1"/>
  <c r="H7579" i="2" a="1"/>
  <c r="H7579" i="2" s="1"/>
  <c r="G7579" i="2"/>
  <c r="G7579" i="2" a="1"/>
  <c r="F7579" i="2" a="1"/>
  <c r="F7579" i="2" s="1"/>
  <c r="J7578" i="2" a="1"/>
  <c r="J7578" i="2" s="1"/>
  <c r="I7578" i="2" a="1"/>
  <c r="I7578" i="2" s="1"/>
  <c r="H7578" i="2" a="1"/>
  <c r="H7578" i="2" s="1"/>
  <c r="G7578" i="2" a="1"/>
  <c r="G7578" i="2" s="1"/>
  <c r="F7578" i="2" a="1"/>
  <c r="F7578" i="2" s="1"/>
  <c r="J7577" i="2"/>
  <c r="J7577" i="2" a="1"/>
  <c r="I7577" i="2" a="1"/>
  <c r="I7577" i="2" s="1"/>
  <c r="H7577" i="2"/>
  <c r="H7577" i="2" a="1"/>
  <c r="G7577" i="2"/>
  <c r="G7577" i="2" a="1"/>
  <c r="F7577" i="2"/>
  <c r="F7577" i="2" a="1"/>
  <c r="J7576" i="2" a="1"/>
  <c r="J7576" i="2" s="1"/>
  <c r="I7576" i="2"/>
  <c r="I7576" i="2" a="1"/>
  <c r="H7576" i="2" a="1"/>
  <c r="H7576" i="2" s="1"/>
  <c r="G7576" i="2"/>
  <c r="G7576" i="2" a="1"/>
  <c r="F7576" i="2"/>
  <c r="F7576" i="2" a="1"/>
  <c r="J7575" i="2"/>
  <c r="J7575" i="2" a="1"/>
  <c r="I7575" i="2" a="1"/>
  <c r="I7575" i="2" s="1"/>
  <c r="H7575" i="2"/>
  <c r="H7575" i="2" a="1"/>
  <c r="G7575" i="2" a="1"/>
  <c r="G7575" i="2" s="1"/>
  <c r="F7575" i="2" a="1"/>
  <c r="F7575" i="2" s="1"/>
  <c r="J7574" i="2"/>
  <c r="J7574" i="2" a="1"/>
  <c r="I7574" i="2"/>
  <c r="I7574" i="2" a="1"/>
  <c r="H7574" i="2" a="1"/>
  <c r="H7574" i="2" s="1"/>
  <c r="G7574" i="2"/>
  <c r="G7574" i="2" a="1"/>
  <c r="F7574" i="2" a="1"/>
  <c r="F7574" i="2" s="1"/>
  <c r="J7573" i="2"/>
  <c r="J7573" i="2" a="1"/>
  <c r="I7573" i="2" a="1"/>
  <c r="I7573" i="2" s="1"/>
  <c r="H7573" i="2" a="1"/>
  <c r="H7573" i="2" s="1"/>
  <c r="G7573" i="2" a="1"/>
  <c r="G7573" i="2" s="1"/>
  <c r="F7573" i="2"/>
  <c r="F7573" i="2" a="1"/>
  <c r="J7572" i="2" a="1"/>
  <c r="J7572" i="2" s="1"/>
  <c r="I7572" i="2"/>
  <c r="I7572" i="2" a="1"/>
  <c r="H7572" i="2" a="1"/>
  <c r="H7572" i="2" s="1"/>
  <c r="G7572" i="2" a="1"/>
  <c r="G7572" i="2" s="1"/>
  <c r="F7572" i="2" a="1"/>
  <c r="F7572" i="2" s="1"/>
  <c r="J7571" i="2"/>
  <c r="J7571" i="2" a="1"/>
  <c r="I7571" i="2" a="1"/>
  <c r="I7571" i="2" s="1"/>
  <c r="H7571" i="2" a="1"/>
  <c r="H7571" i="2" s="1"/>
  <c r="G7571" i="2" a="1"/>
  <c r="G7571" i="2" s="1"/>
  <c r="F7571" i="2" a="1"/>
  <c r="F7571" i="2" s="1"/>
  <c r="J7570" i="2"/>
  <c r="J7570" i="2" a="1"/>
  <c r="I7570" i="2" a="1"/>
  <c r="I7570" i="2" s="1"/>
  <c r="H7570" i="2" a="1"/>
  <c r="H7570" i="2" s="1"/>
  <c r="G7570" i="2" a="1"/>
  <c r="G7570" i="2" s="1"/>
  <c r="F7570" i="2" a="1"/>
  <c r="F7570" i="2" s="1"/>
  <c r="J7569" i="2"/>
  <c r="J7569" i="2" a="1"/>
  <c r="I7569" i="2"/>
  <c r="I7569" i="2" a="1"/>
  <c r="H7569" i="2"/>
  <c r="H7569" i="2" a="1"/>
  <c r="G7569" i="2" a="1"/>
  <c r="G7569" i="2" s="1"/>
  <c r="F7569" i="2" a="1"/>
  <c r="F7569" i="2" s="1"/>
  <c r="J7568" i="2" a="1"/>
  <c r="J7568" i="2" s="1"/>
  <c r="I7568" i="2" a="1"/>
  <c r="I7568" i="2" s="1"/>
  <c r="H7568" i="2" a="1"/>
  <c r="H7568" i="2" s="1"/>
  <c r="G7568" i="2" a="1"/>
  <c r="G7568" i="2" s="1"/>
  <c r="F7568" i="2" a="1"/>
  <c r="F7568" i="2" s="1"/>
  <c r="J7567" i="2" a="1"/>
  <c r="J7567" i="2" s="1"/>
  <c r="I7567" i="2"/>
  <c r="I7567" i="2" a="1"/>
  <c r="H7567" i="2" a="1"/>
  <c r="H7567" i="2" s="1"/>
  <c r="G7567" i="2" a="1"/>
  <c r="G7567" i="2" s="1"/>
  <c r="F7567" i="2" a="1"/>
  <c r="F7567" i="2" s="1"/>
  <c r="J7566" i="2" a="1"/>
  <c r="J7566" i="2" s="1"/>
  <c r="I7566" i="2" a="1"/>
  <c r="I7566" i="2" s="1"/>
  <c r="H7566" i="2" a="1"/>
  <c r="H7566" i="2" s="1"/>
  <c r="G7566" i="2"/>
  <c r="G7566" i="2" a="1"/>
  <c r="F7566" i="2" a="1"/>
  <c r="F7566" i="2" s="1"/>
  <c r="J7565" i="2"/>
  <c r="J7565" i="2" a="1"/>
  <c r="I7565" i="2"/>
  <c r="I7565" i="2" a="1"/>
  <c r="H7565" i="2"/>
  <c r="H7565" i="2" a="1"/>
  <c r="G7565" i="2" a="1"/>
  <c r="G7565" i="2" s="1"/>
  <c r="F7565" i="2"/>
  <c r="F7565" i="2" a="1"/>
  <c r="J7564" i="2" a="1"/>
  <c r="J7564" i="2" s="1"/>
  <c r="I7564" i="2"/>
  <c r="I7564" i="2" a="1"/>
  <c r="H7564" i="2"/>
  <c r="H7564" i="2" a="1"/>
  <c r="G7564" i="2"/>
  <c r="G7564" i="2" a="1"/>
  <c r="F7564" i="2" a="1"/>
  <c r="F7564" i="2" s="1"/>
  <c r="J7563" i="2"/>
  <c r="J7563" i="2" a="1"/>
  <c r="I7563" i="2" a="1"/>
  <c r="I7563" i="2" s="1"/>
  <c r="H7563" i="2"/>
  <c r="H7563" i="2" a="1"/>
  <c r="G7563" i="2"/>
  <c r="G7563" i="2" a="1"/>
  <c r="F7563" i="2"/>
  <c r="F7563" i="2" a="1"/>
  <c r="J7562" i="2" a="1"/>
  <c r="J7562" i="2" s="1"/>
  <c r="I7562" i="2"/>
  <c r="I7562" i="2" a="1"/>
  <c r="H7562" i="2" a="1"/>
  <c r="H7562" i="2" s="1"/>
  <c r="G7562" i="2"/>
  <c r="G7562" i="2" a="1"/>
  <c r="F7562" i="2"/>
  <c r="F7562" i="2" a="1"/>
  <c r="J7561" i="2"/>
  <c r="J7561" i="2" a="1"/>
  <c r="I7561" i="2" a="1"/>
  <c r="I7561" i="2" s="1"/>
  <c r="H7561" i="2"/>
  <c r="H7561" i="2" a="1"/>
  <c r="G7561" i="2" a="1"/>
  <c r="G7561" i="2" s="1"/>
  <c r="F7561" i="2" a="1"/>
  <c r="F7561" i="2" s="1"/>
  <c r="J7560" i="2" a="1"/>
  <c r="J7560" i="2" s="1"/>
  <c r="I7560" i="2" a="1"/>
  <c r="I7560" i="2" s="1"/>
  <c r="H7560" i="2" a="1"/>
  <c r="H7560" i="2" s="1"/>
  <c r="G7560" i="2"/>
  <c r="G7560" i="2" a="1"/>
  <c r="F7560" i="2" a="1"/>
  <c r="F7560" i="2" s="1"/>
  <c r="J7559" i="2" a="1"/>
  <c r="J7559" i="2" s="1"/>
  <c r="I7559" i="2"/>
  <c r="I7559" i="2" a="1"/>
  <c r="H7559" i="2"/>
  <c r="H7559" i="2" a="1"/>
  <c r="G7559" i="2"/>
  <c r="G7559" i="2" a="1"/>
  <c r="F7559" i="2" a="1"/>
  <c r="F7559" i="2" s="1"/>
  <c r="J7558" i="2"/>
  <c r="J7558" i="2" a="1"/>
  <c r="I7558" i="2" a="1"/>
  <c r="I7558" i="2" s="1"/>
  <c r="H7558" i="2" a="1"/>
  <c r="H7558" i="2" s="1"/>
  <c r="G7558" i="2"/>
  <c r="G7558" i="2" a="1"/>
  <c r="F7558" i="2"/>
  <c r="F7558" i="2" a="1"/>
  <c r="J7557" i="2" a="1"/>
  <c r="J7557" i="2" s="1"/>
  <c r="I7557" i="2" a="1"/>
  <c r="I7557" i="2" s="1"/>
  <c r="H7557" i="2" a="1"/>
  <c r="H7557" i="2" s="1"/>
  <c r="G7557" i="2" a="1"/>
  <c r="G7557" i="2" s="1"/>
  <c r="F7557" i="2"/>
  <c r="F7557" i="2" a="1"/>
  <c r="J7556" i="2" a="1"/>
  <c r="J7556" i="2" s="1"/>
  <c r="I7556" i="2" a="1"/>
  <c r="I7556" i="2" s="1"/>
  <c r="H7556" i="2" a="1"/>
  <c r="H7556" i="2" s="1"/>
  <c r="G7556" i="2" a="1"/>
  <c r="G7556" i="2" s="1"/>
  <c r="F7556" i="2" a="1"/>
  <c r="F7556" i="2" s="1"/>
  <c r="J7555" i="2"/>
  <c r="J7555" i="2" a="1"/>
  <c r="I7555" i="2" a="1"/>
  <c r="I7555" i="2" s="1"/>
  <c r="H7555" i="2" a="1"/>
  <c r="H7555" i="2" s="1"/>
  <c r="G7555" i="2" a="1"/>
  <c r="G7555" i="2" s="1"/>
  <c r="F7555" i="2" a="1"/>
  <c r="F7555" i="2" s="1"/>
  <c r="J7554" i="2" a="1"/>
  <c r="J7554" i="2" s="1"/>
  <c r="I7554" i="2"/>
  <c r="I7554" i="2" a="1"/>
  <c r="H7554" i="2" a="1"/>
  <c r="H7554" i="2" s="1"/>
  <c r="G7554" i="2" a="1"/>
  <c r="G7554" i="2" s="1"/>
  <c r="F7554" i="2" a="1"/>
  <c r="F7554" i="2" s="1"/>
  <c r="J7553" i="2" a="1"/>
  <c r="J7553" i="2" s="1"/>
  <c r="I7553" i="2" a="1"/>
  <c r="I7553" i="2" s="1"/>
  <c r="H7553" i="2"/>
  <c r="H7553" i="2" a="1"/>
  <c r="G7553" i="2" a="1"/>
  <c r="G7553" i="2" s="1"/>
  <c r="F7553" i="2" a="1"/>
  <c r="F7553" i="2" s="1"/>
  <c r="J7552" i="2" a="1"/>
  <c r="J7552" i="2" s="1"/>
  <c r="I7552" i="2" a="1"/>
  <c r="I7552" i="2" s="1"/>
  <c r="H7552" i="2" a="1"/>
  <c r="H7552" i="2" s="1"/>
  <c r="G7552" i="2"/>
  <c r="G7552" i="2" a="1"/>
  <c r="F7552" i="2" a="1"/>
  <c r="F7552" i="2" s="1"/>
  <c r="J7551" i="2" a="1"/>
  <c r="J7551" i="2" s="1"/>
  <c r="I7551" i="2" a="1"/>
  <c r="I7551" i="2" s="1"/>
  <c r="H7551" i="2" a="1"/>
  <c r="H7551" i="2" s="1"/>
  <c r="G7551" i="2" a="1"/>
  <c r="G7551" i="2" s="1"/>
  <c r="F7551" i="2"/>
  <c r="F7551" i="2" a="1"/>
  <c r="J7550" i="2" a="1"/>
  <c r="J7550" i="2" s="1"/>
  <c r="I7550" i="2" a="1"/>
  <c r="I7550" i="2" s="1"/>
  <c r="H7550" i="2" a="1"/>
  <c r="H7550" i="2" s="1"/>
  <c r="G7550" i="2"/>
  <c r="G7550" i="2" a="1"/>
  <c r="F7550" i="2" a="1"/>
  <c r="F7550" i="2" s="1"/>
  <c r="J7549" i="2" a="1"/>
  <c r="J7549" i="2" s="1"/>
  <c r="I7549" i="2"/>
  <c r="I7549" i="2" a="1"/>
  <c r="H7549" i="2" a="1"/>
  <c r="H7549" i="2" s="1"/>
  <c r="G7549" i="2" a="1"/>
  <c r="G7549" i="2" s="1"/>
  <c r="F7549" i="2" a="1"/>
  <c r="F7549" i="2" s="1"/>
  <c r="J7548" i="2" a="1"/>
  <c r="J7548" i="2" s="1"/>
  <c r="I7548" i="2" a="1"/>
  <c r="I7548" i="2" s="1"/>
  <c r="H7548" i="2" a="1"/>
  <c r="H7548" i="2" s="1"/>
  <c r="G7548" i="2" a="1"/>
  <c r="G7548" i="2" s="1"/>
  <c r="F7548" i="2" a="1"/>
  <c r="F7548" i="2" s="1"/>
  <c r="J7547" i="2" a="1"/>
  <c r="J7547" i="2" s="1"/>
  <c r="I7547" i="2" a="1"/>
  <c r="I7547" i="2" s="1"/>
  <c r="H7547" i="2" a="1"/>
  <c r="H7547" i="2" s="1"/>
  <c r="G7547" i="2" a="1"/>
  <c r="G7547" i="2" s="1"/>
  <c r="F7547" i="2" a="1"/>
  <c r="F7547" i="2" s="1"/>
  <c r="J7546" i="2" a="1"/>
  <c r="J7546" i="2" s="1"/>
  <c r="I7546" i="2" a="1"/>
  <c r="I7546" i="2" s="1"/>
  <c r="H7546" i="2" a="1"/>
  <c r="H7546" i="2" s="1"/>
  <c r="G7546" i="2" a="1"/>
  <c r="G7546" i="2" s="1"/>
  <c r="F7546" i="2" a="1"/>
  <c r="F7546" i="2" s="1"/>
  <c r="J7545" i="2" a="1"/>
  <c r="J7545" i="2" s="1"/>
  <c r="I7545" i="2" a="1"/>
  <c r="I7545" i="2" s="1"/>
  <c r="H7545" i="2" a="1"/>
  <c r="H7545" i="2" s="1"/>
  <c r="G7545" i="2" a="1"/>
  <c r="G7545" i="2" s="1"/>
  <c r="F7545" i="2" a="1"/>
  <c r="F7545" i="2" s="1"/>
  <c r="J7544" i="2" a="1"/>
  <c r="J7544" i="2" s="1"/>
  <c r="I7544" i="2" a="1"/>
  <c r="I7544" i="2" s="1"/>
  <c r="H7544" i="2" a="1"/>
  <c r="H7544" i="2" s="1"/>
  <c r="G7544" i="2" a="1"/>
  <c r="G7544" i="2" s="1"/>
  <c r="F7544" i="2" a="1"/>
  <c r="F7544" i="2" s="1"/>
  <c r="J7543" i="2" a="1"/>
  <c r="J7543" i="2" s="1"/>
  <c r="I7543" i="2" a="1"/>
  <c r="I7543" i="2" s="1"/>
  <c r="H7543" i="2" a="1"/>
  <c r="H7543" i="2" s="1"/>
  <c r="G7543" i="2" a="1"/>
  <c r="G7543" i="2" s="1"/>
  <c r="F7543" i="2" a="1"/>
  <c r="F7543" i="2" s="1"/>
  <c r="J7542" i="2" a="1"/>
  <c r="J7542" i="2" s="1"/>
  <c r="I7542" i="2" a="1"/>
  <c r="I7542" i="2" s="1"/>
  <c r="H7542" i="2" a="1"/>
  <c r="H7542" i="2" s="1"/>
  <c r="G7542" i="2"/>
  <c r="G7542" i="2" a="1"/>
  <c r="F7542" i="2" a="1"/>
  <c r="F7542" i="2" s="1"/>
  <c r="J7541" i="2" a="1"/>
  <c r="J7541" i="2" s="1"/>
  <c r="I7541" i="2" a="1"/>
  <c r="I7541" i="2" s="1"/>
  <c r="H7541" i="2" a="1"/>
  <c r="H7541" i="2" s="1"/>
  <c r="G7541" i="2" a="1"/>
  <c r="G7541" i="2" s="1"/>
  <c r="F7541" i="2" a="1"/>
  <c r="F7541" i="2" s="1"/>
  <c r="J7540" i="2" a="1"/>
  <c r="J7540" i="2" s="1"/>
  <c r="I7540" i="2" a="1"/>
  <c r="I7540" i="2" s="1"/>
  <c r="H7540" i="2" a="1"/>
  <c r="H7540" i="2" s="1"/>
  <c r="G7540" i="2" a="1"/>
  <c r="G7540" i="2" s="1"/>
  <c r="F7540" i="2" a="1"/>
  <c r="F7540" i="2" s="1"/>
  <c r="J7539" i="2" a="1"/>
  <c r="J7539" i="2" s="1"/>
  <c r="I7539" i="2" a="1"/>
  <c r="I7539" i="2" s="1"/>
  <c r="H7539" i="2" a="1"/>
  <c r="H7539" i="2" s="1"/>
  <c r="G7539" i="2" a="1"/>
  <c r="G7539" i="2" s="1"/>
  <c r="F7539" i="2" a="1"/>
  <c r="F7539" i="2" s="1"/>
  <c r="J7538" i="2" a="1"/>
  <c r="J7538" i="2" s="1"/>
  <c r="I7538" i="2" a="1"/>
  <c r="I7538" i="2" s="1"/>
  <c r="H7538" i="2" a="1"/>
  <c r="H7538" i="2" s="1"/>
  <c r="G7538" i="2" a="1"/>
  <c r="G7538" i="2" s="1"/>
  <c r="F7538" i="2" a="1"/>
  <c r="F7538" i="2" s="1"/>
  <c r="J7537" i="2" a="1"/>
  <c r="J7537" i="2" s="1"/>
  <c r="I7537" i="2" a="1"/>
  <c r="I7537" i="2" s="1"/>
  <c r="H7537" i="2" a="1"/>
  <c r="H7537" i="2" s="1"/>
  <c r="G7537" i="2" a="1"/>
  <c r="G7537" i="2" s="1"/>
  <c r="F7537" i="2" a="1"/>
  <c r="F7537" i="2" s="1"/>
  <c r="J7536" i="2" a="1"/>
  <c r="J7536" i="2" s="1"/>
  <c r="I7536" i="2" a="1"/>
  <c r="I7536" i="2" s="1"/>
  <c r="H7536" i="2" a="1"/>
  <c r="H7536" i="2" s="1"/>
  <c r="G7536" i="2" a="1"/>
  <c r="G7536" i="2" s="1"/>
  <c r="F7536" i="2" a="1"/>
  <c r="F7536" i="2" s="1"/>
  <c r="J7535" i="2" a="1"/>
  <c r="J7535" i="2" s="1"/>
  <c r="I7535" i="2" a="1"/>
  <c r="I7535" i="2" s="1"/>
  <c r="H7535" i="2" a="1"/>
  <c r="H7535" i="2" s="1"/>
  <c r="G7535" i="2" a="1"/>
  <c r="G7535" i="2" s="1"/>
  <c r="F7535" i="2" a="1"/>
  <c r="F7535" i="2" s="1"/>
  <c r="J7534" i="2" a="1"/>
  <c r="J7534" i="2" s="1"/>
  <c r="I7534" i="2" a="1"/>
  <c r="I7534" i="2" s="1"/>
  <c r="H7534" i="2" a="1"/>
  <c r="H7534" i="2" s="1"/>
  <c r="G7534" i="2" a="1"/>
  <c r="G7534" i="2" s="1"/>
  <c r="F7534" i="2" a="1"/>
  <c r="F7534" i="2" s="1"/>
  <c r="J7533" i="2" a="1"/>
  <c r="J7533" i="2" s="1"/>
  <c r="I7533" i="2" a="1"/>
  <c r="I7533" i="2" s="1"/>
  <c r="H7533" i="2" a="1"/>
  <c r="H7533" i="2" s="1"/>
  <c r="G7533" i="2" a="1"/>
  <c r="G7533" i="2" s="1"/>
  <c r="F7533" i="2" a="1"/>
  <c r="F7533" i="2" s="1"/>
  <c r="J7532" i="2" a="1"/>
  <c r="J7532" i="2" s="1"/>
  <c r="I7532" i="2" a="1"/>
  <c r="I7532" i="2" s="1"/>
  <c r="H7532" i="2" a="1"/>
  <c r="H7532" i="2" s="1"/>
  <c r="G7532" i="2" a="1"/>
  <c r="G7532" i="2" s="1"/>
  <c r="F7532" i="2" a="1"/>
  <c r="F7532" i="2" s="1"/>
  <c r="J7531" i="2" a="1"/>
  <c r="J7531" i="2" s="1"/>
  <c r="I7531" i="2" a="1"/>
  <c r="I7531" i="2" s="1"/>
  <c r="H7531" i="2" a="1"/>
  <c r="H7531" i="2" s="1"/>
  <c r="G7531" i="2" a="1"/>
  <c r="G7531" i="2" s="1"/>
  <c r="F7531" i="2" a="1"/>
  <c r="F7531" i="2" s="1"/>
  <c r="J7530" i="2" a="1"/>
  <c r="J7530" i="2" s="1"/>
  <c r="I7530" i="2" a="1"/>
  <c r="I7530" i="2" s="1"/>
  <c r="H7530" i="2" a="1"/>
  <c r="H7530" i="2" s="1"/>
  <c r="G7530" i="2" a="1"/>
  <c r="G7530" i="2" s="1"/>
  <c r="F7530" i="2" a="1"/>
  <c r="F7530" i="2" s="1"/>
  <c r="J7529" i="2" a="1"/>
  <c r="J7529" i="2" s="1"/>
  <c r="I7529" i="2" a="1"/>
  <c r="I7529" i="2" s="1"/>
  <c r="H7529" i="2" a="1"/>
  <c r="H7529" i="2" s="1"/>
  <c r="G7529" i="2" a="1"/>
  <c r="G7529" i="2" s="1"/>
  <c r="F7529" i="2" a="1"/>
  <c r="F7529" i="2" s="1"/>
  <c r="J7528" i="2" a="1"/>
  <c r="J7528" i="2" s="1"/>
  <c r="I7528" i="2" a="1"/>
  <c r="I7528" i="2" s="1"/>
  <c r="H7528" i="2" a="1"/>
  <c r="H7528" i="2" s="1"/>
  <c r="G7528" i="2" a="1"/>
  <c r="G7528" i="2" s="1"/>
  <c r="F7528" i="2" a="1"/>
  <c r="F7528" i="2" s="1"/>
  <c r="J7527" i="2" a="1"/>
  <c r="J7527" i="2" s="1"/>
  <c r="I7527" i="2" a="1"/>
  <c r="I7527" i="2" s="1"/>
  <c r="H7527" i="2" a="1"/>
  <c r="H7527" i="2" s="1"/>
  <c r="G7527" i="2" a="1"/>
  <c r="G7527" i="2" s="1"/>
  <c r="F7527" i="2" a="1"/>
  <c r="F7527" i="2" s="1"/>
  <c r="J7526" i="2" a="1"/>
  <c r="J7526" i="2" s="1"/>
  <c r="I7526" i="2" a="1"/>
  <c r="I7526" i="2" s="1"/>
  <c r="H7526" i="2" a="1"/>
  <c r="H7526" i="2" s="1"/>
  <c r="G7526" i="2" a="1"/>
  <c r="G7526" i="2" s="1"/>
  <c r="F7526" i="2" a="1"/>
  <c r="F7526" i="2" s="1"/>
  <c r="J7525" i="2" a="1"/>
  <c r="J7525" i="2" s="1"/>
  <c r="I7525" i="2" a="1"/>
  <c r="I7525" i="2" s="1"/>
  <c r="H7525" i="2" a="1"/>
  <c r="H7525" i="2" s="1"/>
  <c r="G7525" i="2" a="1"/>
  <c r="G7525" i="2" s="1"/>
  <c r="F7525" i="2" a="1"/>
  <c r="F7525" i="2" s="1"/>
  <c r="J7524" i="2" a="1"/>
  <c r="J7524" i="2" s="1"/>
  <c r="I7524" i="2" a="1"/>
  <c r="I7524" i="2" s="1"/>
  <c r="H7524" i="2" a="1"/>
  <c r="H7524" i="2" s="1"/>
  <c r="G7524" i="2" a="1"/>
  <c r="G7524" i="2" s="1"/>
  <c r="F7524" i="2" a="1"/>
  <c r="F7524" i="2" s="1"/>
  <c r="J7523" i="2" a="1"/>
  <c r="J7523" i="2" s="1"/>
  <c r="I7523" i="2" a="1"/>
  <c r="I7523" i="2" s="1"/>
  <c r="H7523" i="2" a="1"/>
  <c r="H7523" i="2" s="1"/>
  <c r="G7523" i="2" a="1"/>
  <c r="G7523" i="2" s="1"/>
  <c r="F7523" i="2" a="1"/>
  <c r="F7523" i="2" s="1"/>
  <c r="J7522" i="2" a="1"/>
  <c r="J7522" i="2" s="1"/>
  <c r="I7522" i="2" a="1"/>
  <c r="I7522" i="2" s="1"/>
  <c r="H7522" i="2" a="1"/>
  <c r="H7522" i="2" s="1"/>
  <c r="G7522" i="2" a="1"/>
  <c r="G7522" i="2" s="1"/>
  <c r="F7522" i="2" a="1"/>
  <c r="F7522" i="2" s="1"/>
  <c r="J7521" i="2" a="1"/>
  <c r="J7521" i="2" s="1"/>
  <c r="I7521" i="2" a="1"/>
  <c r="I7521" i="2" s="1"/>
  <c r="H7521" i="2" a="1"/>
  <c r="H7521" i="2" s="1"/>
  <c r="G7521" i="2" a="1"/>
  <c r="G7521" i="2" s="1"/>
  <c r="F7521" i="2" a="1"/>
  <c r="F7521" i="2" s="1"/>
  <c r="J7520" i="2" a="1"/>
  <c r="J7520" i="2" s="1"/>
  <c r="I7520" i="2" a="1"/>
  <c r="I7520" i="2" s="1"/>
  <c r="H7520" i="2" a="1"/>
  <c r="H7520" i="2" s="1"/>
  <c r="G7520" i="2" a="1"/>
  <c r="G7520" i="2" s="1"/>
  <c r="F7520" i="2" a="1"/>
  <c r="F7520" i="2" s="1"/>
  <c r="J7519" i="2" a="1"/>
  <c r="J7519" i="2" s="1"/>
  <c r="I7519" i="2" a="1"/>
  <c r="I7519" i="2" s="1"/>
  <c r="H7519" i="2" a="1"/>
  <c r="H7519" i="2" s="1"/>
  <c r="G7519" i="2" a="1"/>
  <c r="G7519" i="2" s="1"/>
  <c r="F7519" i="2" a="1"/>
  <c r="F7519" i="2" s="1"/>
  <c r="J7518" i="2" a="1"/>
  <c r="J7518" i="2" s="1"/>
  <c r="I7518" i="2" a="1"/>
  <c r="I7518" i="2" s="1"/>
  <c r="H7518" i="2" a="1"/>
  <c r="H7518" i="2" s="1"/>
  <c r="G7518" i="2" a="1"/>
  <c r="G7518" i="2" s="1"/>
  <c r="F7518" i="2" a="1"/>
  <c r="F7518" i="2" s="1"/>
  <c r="J7517" i="2" a="1"/>
  <c r="J7517" i="2" s="1"/>
  <c r="I7517" i="2" a="1"/>
  <c r="I7517" i="2" s="1"/>
  <c r="H7517" i="2" a="1"/>
  <c r="H7517" i="2" s="1"/>
  <c r="G7517" i="2" a="1"/>
  <c r="G7517" i="2" s="1"/>
  <c r="F7517" i="2" a="1"/>
  <c r="F7517" i="2" s="1"/>
  <c r="J7516" i="2" a="1"/>
  <c r="J7516" i="2" s="1"/>
  <c r="I7516" i="2" a="1"/>
  <c r="I7516" i="2" s="1"/>
  <c r="H7516" i="2" a="1"/>
  <c r="H7516" i="2" s="1"/>
  <c r="G7516" i="2" a="1"/>
  <c r="G7516" i="2" s="1"/>
  <c r="F7516" i="2" a="1"/>
  <c r="F7516" i="2" s="1"/>
  <c r="J7515" i="2" a="1"/>
  <c r="J7515" i="2" s="1"/>
  <c r="I7515" i="2" a="1"/>
  <c r="I7515" i="2" s="1"/>
  <c r="H7515" i="2" a="1"/>
  <c r="H7515" i="2" s="1"/>
  <c r="G7515" i="2" a="1"/>
  <c r="G7515" i="2" s="1"/>
  <c r="F7515" i="2" a="1"/>
  <c r="F7515" i="2" s="1"/>
  <c r="J7514" i="2" a="1"/>
  <c r="J7514" i="2" s="1"/>
  <c r="I7514" i="2" a="1"/>
  <c r="I7514" i="2" s="1"/>
  <c r="H7514" i="2" a="1"/>
  <c r="H7514" i="2" s="1"/>
  <c r="G7514" i="2" a="1"/>
  <c r="G7514" i="2" s="1"/>
  <c r="F7514" i="2" a="1"/>
  <c r="F7514" i="2" s="1"/>
  <c r="J7513" i="2" a="1"/>
  <c r="J7513" i="2" s="1"/>
  <c r="I7513" i="2" a="1"/>
  <c r="I7513" i="2" s="1"/>
  <c r="H7513" i="2" a="1"/>
  <c r="H7513" i="2" s="1"/>
  <c r="G7513" i="2" a="1"/>
  <c r="G7513" i="2" s="1"/>
  <c r="F7513" i="2" a="1"/>
  <c r="F7513" i="2" s="1"/>
  <c r="J7512" i="2" a="1"/>
  <c r="J7512" i="2" s="1"/>
  <c r="I7512" i="2" a="1"/>
  <c r="I7512" i="2" s="1"/>
  <c r="H7512" i="2" a="1"/>
  <c r="H7512" i="2" s="1"/>
  <c r="G7512" i="2" a="1"/>
  <c r="G7512" i="2" s="1"/>
  <c r="F7512" i="2" a="1"/>
  <c r="F7512" i="2" s="1"/>
  <c r="J7511" i="2" a="1"/>
  <c r="J7511" i="2" s="1"/>
  <c r="I7511" i="2" a="1"/>
  <c r="I7511" i="2" s="1"/>
  <c r="H7511" i="2" a="1"/>
  <c r="H7511" i="2" s="1"/>
  <c r="G7511" i="2" a="1"/>
  <c r="G7511" i="2" s="1"/>
  <c r="F7511" i="2" a="1"/>
  <c r="F7511" i="2" s="1"/>
  <c r="J7510" i="2" a="1"/>
  <c r="J7510" i="2" s="1"/>
  <c r="I7510" i="2" a="1"/>
  <c r="I7510" i="2" s="1"/>
  <c r="H7510" i="2" a="1"/>
  <c r="H7510" i="2" s="1"/>
  <c r="G7510" i="2" a="1"/>
  <c r="G7510" i="2" s="1"/>
  <c r="F7510" i="2" a="1"/>
  <c r="F7510" i="2" s="1"/>
  <c r="J7509" i="2" a="1"/>
  <c r="J7509" i="2" s="1"/>
  <c r="I7509" i="2" a="1"/>
  <c r="I7509" i="2" s="1"/>
  <c r="H7509" i="2" a="1"/>
  <c r="H7509" i="2" s="1"/>
  <c r="G7509" i="2" a="1"/>
  <c r="G7509" i="2" s="1"/>
  <c r="F7509" i="2" a="1"/>
  <c r="F7509" i="2" s="1"/>
  <c r="J7508" i="2" a="1"/>
  <c r="J7508" i="2" s="1"/>
  <c r="I7508" i="2" a="1"/>
  <c r="I7508" i="2" s="1"/>
  <c r="H7508" i="2" a="1"/>
  <c r="H7508" i="2" s="1"/>
  <c r="G7508" i="2" a="1"/>
  <c r="G7508" i="2" s="1"/>
  <c r="F7508" i="2" a="1"/>
  <c r="F7508" i="2" s="1"/>
  <c r="J7507" i="2" a="1"/>
  <c r="J7507" i="2" s="1"/>
  <c r="I7507" i="2" a="1"/>
  <c r="I7507" i="2" s="1"/>
  <c r="H7507" i="2" a="1"/>
  <c r="H7507" i="2" s="1"/>
  <c r="G7507" i="2" a="1"/>
  <c r="G7507" i="2" s="1"/>
  <c r="F7507" i="2" a="1"/>
  <c r="F7507" i="2" s="1"/>
  <c r="J7506" i="2" a="1"/>
  <c r="J7506" i="2" s="1"/>
  <c r="I7506" i="2" a="1"/>
  <c r="I7506" i="2" s="1"/>
  <c r="H7506" i="2" a="1"/>
  <c r="H7506" i="2" s="1"/>
  <c r="G7506" i="2" a="1"/>
  <c r="G7506" i="2" s="1"/>
  <c r="F7506" i="2" a="1"/>
  <c r="F7506" i="2" s="1"/>
  <c r="J7505" i="2" a="1"/>
  <c r="J7505" i="2" s="1"/>
  <c r="I7505" i="2" a="1"/>
  <c r="I7505" i="2" s="1"/>
  <c r="H7505" i="2" a="1"/>
  <c r="H7505" i="2" s="1"/>
  <c r="G7505" i="2" a="1"/>
  <c r="G7505" i="2" s="1"/>
  <c r="F7505" i="2" a="1"/>
  <c r="F7505" i="2" s="1"/>
  <c r="J7504" i="2" a="1"/>
  <c r="J7504" i="2" s="1"/>
  <c r="I7504" i="2" a="1"/>
  <c r="I7504" i="2" s="1"/>
  <c r="H7504" i="2" a="1"/>
  <c r="H7504" i="2" s="1"/>
  <c r="G7504" i="2" a="1"/>
  <c r="G7504" i="2" s="1"/>
  <c r="F7504" i="2" a="1"/>
  <c r="F7504" i="2" s="1"/>
  <c r="J7503" i="2"/>
  <c r="J7503" i="2" a="1"/>
  <c r="I7503" i="2"/>
  <c r="I7503" i="2" a="1"/>
  <c r="H7503" i="2"/>
  <c r="H7503" i="2" a="1"/>
  <c r="G7503" i="2"/>
  <c r="G7503" i="2" a="1"/>
  <c r="F7503" i="2"/>
  <c r="F7503" i="2" a="1"/>
  <c r="J7502" i="2"/>
  <c r="J7502" i="2" a="1"/>
  <c r="I7502" i="2"/>
  <c r="I7502" i="2" a="1"/>
  <c r="H7502" i="2"/>
  <c r="H7502" i="2" a="1"/>
  <c r="G7502" i="2"/>
  <c r="G7502" i="2" a="1"/>
  <c r="F7502" i="2"/>
  <c r="F7502" i="2" a="1"/>
  <c r="J7501" i="2"/>
  <c r="J7501" i="2" a="1"/>
  <c r="I7501" i="2"/>
  <c r="I7501" i="2" a="1"/>
  <c r="H7501" i="2"/>
  <c r="H7501" i="2" a="1"/>
  <c r="G7501" i="2"/>
  <c r="G7501" i="2" a="1"/>
  <c r="F7501" i="2"/>
  <c r="F7501" i="2" a="1"/>
  <c r="J7500" i="2"/>
  <c r="J7500" i="2" a="1"/>
  <c r="I7500" i="2"/>
  <c r="I7500" i="2" a="1"/>
  <c r="H7500" i="2"/>
  <c r="H7500" i="2" a="1"/>
  <c r="G7500" i="2"/>
  <c r="G7500" i="2" a="1"/>
  <c r="F7500" i="2"/>
  <c r="F7500" i="2" a="1"/>
  <c r="J7499" i="2"/>
  <c r="J7499" i="2" a="1"/>
  <c r="I7499" i="2"/>
  <c r="I7499" i="2" a="1"/>
  <c r="H7499" i="2"/>
  <c r="H7499" i="2" a="1"/>
  <c r="G7499" i="2"/>
  <c r="G7499" i="2" a="1"/>
  <c r="F7499" i="2"/>
  <c r="F7499" i="2" a="1"/>
  <c r="J7498" i="2"/>
  <c r="J7498" i="2" a="1"/>
  <c r="I7498" i="2"/>
  <c r="I7498" i="2" a="1"/>
  <c r="H7498" i="2"/>
  <c r="H7498" i="2" a="1"/>
  <c r="G7498" i="2"/>
  <c r="G7498" i="2" a="1"/>
  <c r="F7498" i="2"/>
  <c r="F7498" i="2" a="1"/>
  <c r="J7497" i="2"/>
  <c r="J7497" i="2" a="1"/>
  <c r="I7497" i="2"/>
  <c r="I7497" i="2" a="1"/>
  <c r="H7497" i="2"/>
  <c r="H7497" i="2" a="1"/>
  <c r="G7497" i="2"/>
  <c r="G7497" i="2" a="1"/>
  <c r="F7497" i="2"/>
  <c r="F7497" i="2" a="1"/>
  <c r="J7496" i="2"/>
  <c r="J7496" i="2" a="1"/>
  <c r="I7496" i="2"/>
  <c r="I7496" i="2" a="1"/>
  <c r="H7496" i="2"/>
  <c r="H7496" i="2" a="1"/>
  <c r="G7496" i="2"/>
  <c r="G7496" i="2" a="1"/>
  <c r="F7496" i="2"/>
  <c r="F7496" i="2" a="1"/>
  <c r="J7495" i="2"/>
  <c r="J7495" i="2" a="1"/>
  <c r="I7495" i="2"/>
  <c r="I7495" i="2" a="1"/>
  <c r="H7495" i="2"/>
  <c r="H7495" i="2" a="1"/>
  <c r="G7495" i="2"/>
  <c r="G7495" i="2" a="1"/>
  <c r="F7495" i="2"/>
  <c r="F7495" i="2" a="1"/>
  <c r="J7494" i="2"/>
  <c r="J7494" i="2" a="1"/>
  <c r="I7494" i="2"/>
  <c r="I7494" i="2" a="1"/>
  <c r="H7494" i="2"/>
  <c r="H7494" i="2" a="1"/>
  <c r="G7494" i="2" a="1"/>
  <c r="G7494" i="2" s="1"/>
  <c r="F7494" i="2"/>
  <c r="F7494" i="2" a="1"/>
  <c r="J7493" i="2"/>
  <c r="J7493" i="2" a="1"/>
  <c r="I7493" i="2"/>
  <c r="I7493" i="2" a="1"/>
  <c r="H7493" i="2"/>
  <c r="H7493" i="2" a="1"/>
  <c r="G7493" i="2"/>
  <c r="G7493" i="2" a="1"/>
  <c r="F7493" i="2" a="1"/>
  <c r="F7493" i="2" s="1"/>
  <c r="J7492" i="2"/>
  <c r="J7492" i="2" a="1"/>
  <c r="I7492" i="2"/>
  <c r="I7492" i="2" a="1"/>
  <c r="H7492" i="2"/>
  <c r="H7492" i="2" a="1"/>
  <c r="G7492" i="2"/>
  <c r="G7492" i="2" a="1"/>
  <c r="F7492" i="2" a="1"/>
  <c r="F7492" i="2" s="1"/>
  <c r="J7491" i="2" a="1"/>
  <c r="J7491" i="2" s="1"/>
  <c r="I7491" i="2"/>
  <c r="I7491" i="2" a="1"/>
  <c r="H7491" i="2"/>
  <c r="H7491" i="2" a="1"/>
  <c r="G7491" i="2"/>
  <c r="G7491" i="2" a="1"/>
  <c r="F7491" i="2"/>
  <c r="F7491" i="2" a="1"/>
  <c r="J7490" i="2" a="1"/>
  <c r="J7490" i="2" s="1"/>
  <c r="I7490" i="2" a="1"/>
  <c r="I7490" i="2" s="1"/>
  <c r="H7490" i="2"/>
  <c r="H7490" i="2" a="1"/>
  <c r="G7490" i="2"/>
  <c r="G7490" i="2" a="1"/>
  <c r="F7490" i="2"/>
  <c r="F7490" i="2" a="1"/>
  <c r="J7489" i="2"/>
  <c r="J7489" i="2" a="1"/>
  <c r="I7489" i="2" a="1"/>
  <c r="I7489" i="2" s="1"/>
  <c r="H7489" i="2" a="1"/>
  <c r="H7489" i="2" s="1"/>
  <c r="G7489" i="2"/>
  <c r="G7489" i="2" a="1"/>
  <c r="F7489" i="2"/>
  <c r="F7489" i="2" a="1"/>
  <c r="J7488" i="2"/>
  <c r="J7488" i="2" a="1"/>
  <c r="I7488" i="2"/>
  <c r="I7488" i="2" a="1"/>
  <c r="H7488" i="2" a="1"/>
  <c r="H7488" i="2" s="1"/>
  <c r="G7488" i="2" a="1"/>
  <c r="G7488" i="2" s="1"/>
  <c r="F7488" i="2"/>
  <c r="F7488" i="2" a="1"/>
  <c r="J7487" i="2"/>
  <c r="J7487" i="2" a="1"/>
  <c r="I7487" i="2"/>
  <c r="I7487" i="2" a="1"/>
  <c r="H7487" i="2" a="1"/>
  <c r="H7487" i="2" s="1"/>
  <c r="G7487" i="2" a="1"/>
  <c r="G7487" i="2" s="1"/>
  <c r="F7487" i="2" a="1"/>
  <c r="F7487" i="2" s="1"/>
  <c r="J7486" i="2"/>
  <c r="J7486" i="2" a="1"/>
  <c r="I7486" i="2"/>
  <c r="I7486" i="2" a="1"/>
  <c r="H7486" i="2" a="1"/>
  <c r="H7486" i="2" s="1"/>
  <c r="G7486" i="2" a="1"/>
  <c r="G7486" i="2" s="1"/>
  <c r="F7486" i="2" a="1"/>
  <c r="F7486" i="2" s="1"/>
  <c r="J7485" i="2"/>
  <c r="J7485" i="2" a="1"/>
  <c r="I7485" i="2"/>
  <c r="I7485" i="2" a="1"/>
  <c r="H7485" i="2" a="1"/>
  <c r="H7485" i="2" s="1"/>
  <c r="G7485" i="2" a="1"/>
  <c r="G7485" i="2" s="1"/>
  <c r="F7485" i="2" a="1"/>
  <c r="F7485" i="2" s="1"/>
  <c r="J7484" i="2" a="1"/>
  <c r="J7484" i="2" s="1"/>
  <c r="I7484" i="2" a="1"/>
  <c r="I7484" i="2" s="1"/>
  <c r="H7484" i="2" a="1"/>
  <c r="H7484" i="2" s="1"/>
  <c r="G7484" i="2"/>
  <c r="G7484" i="2" a="1"/>
  <c r="F7484" i="2" a="1"/>
  <c r="F7484" i="2" s="1"/>
  <c r="J7483" i="2" a="1"/>
  <c r="J7483" i="2" s="1"/>
  <c r="I7483" i="2"/>
  <c r="I7483" i="2" a="1"/>
  <c r="H7483" i="2"/>
  <c r="H7483" i="2" a="1"/>
  <c r="G7483" i="2"/>
  <c r="G7483" i="2" a="1"/>
  <c r="F7483" i="2"/>
  <c r="F7483" i="2" a="1"/>
  <c r="J7482" i="2" a="1"/>
  <c r="J7482" i="2" s="1"/>
  <c r="I7482" i="2"/>
  <c r="I7482" i="2" a="1"/>
  <c r="H7482" i="2" a="1"/>
  <c r="H7482" i="2" s="1"/>
  <c r="G7482" i="2" a="1"/>
  <c r="G7482" i="2" s="1"/>
  <c r="F7482" i="2" a="1"/>
  <c r="F7482" i="2" s="1"/>
  <c r="J7481" i="2" a="1"/>
  <c r="J7481" i="2" s="1"/>
  <c r="I7481" i="2" a="1"/>
  <c r="I7481" i="2" s="1"/>
  <c r="H7481" i="2" a="1"/>
  <c r="H7481" i="2" s="1"/>
  <c r="G7481" i="2" a="1"/>
  <c r="G7481" i="2" s="1"/>
  <c r="F7481" i="2"/>
  <c r="F7481" i="2" a="1"/>
  <c r="J7480" i="2"/>
  <c r="J7480" i="2" a="1"/>
  <c r="I7480" i="2"/>
  <c r="I7480" i="2" a="1"/>
  <c r="H7480" i="2" a="1"/>
  <c r="H7480" i="2" s="1"/>
  <c r="G7480" i="2"/>
  <c r="G7480" i="2" a="1"/>
  <c r="F7480" i="2"/>
  <c r="F7480" i="2" a="1"/>
  <c r="J7479" i="2" a="1"/>
  <c r="J7479" i="2" s="1"/>
  <c r="I7479" i="2" a="1"/>
  <c r="I7479" i="2" s="1"/>
  <c r="H7479" i="2" a="1"/>
  <c r="H7479" i="2" s="1"/>
  <c r="G7479" i="2" a="1"/>
  <c r="G7479" i="2" s="1"/>
  <c r="F7479" i="2"/>
  <c r="F7479" i="2" a="1"/>
  <c r="J7478" i="2" a="1"/>
  <c r="J7478" i="2" s="1"/>
  <c r="I7478" i="2" a="1"/>
  <c r="I7478" i="2" s="1"/>
  <c r="H7478" i="2"/>
  <c r="H7478" i="2" a="1"/>
  <c r="G7478" i="2"/>
  <c r="G7478" i="2" a="1"/>
  <c r="F7478" i="2" a="1"/>
  <c r="F7478" i="2" s="1"/>
  <c r="J7477" i="2" a="1"/>
  <c r="J7477" i="2" s="1"/>
  <c r="I7477" i="2"/>
  <c r="I7477" i="2" a="1"/>
  <c r="H7477" i="2"/>
  <c r="H7477" i="2" a="1"/>
  <c r="G7477" i="2" a="1"/>
  <c r="G7477" i="2" s="1"/>
  <c r="F7477" i="2" a="1"/>
  <c r="F7477" i="2" s="1"/>
  <c r="J7476" i="2" a="1"/>
  <c r="J7476" i="2" s="1"/>
  <c r="I7476" i="2"/>
  <c r="I7476" i="2" a="1"/>
  <c r="H7476" i="2" a="1"/>
  <c r="H7476" i="2" s="1"/>
  <c r="G7476" i="2" a="1"/>
  <c r="G7476" i="2" s="1"/>
  <c r="F7476" i="2"/>
  <c r="F7476" i="2" a="1"/>
  <c r="J7475" i="2" a="1"/>
  <c r="J7475" i="2" s="1"/>
  <c r="I7475" i="2" a="1"/>
  <c r="I7475" i="2" s="1"/>
  <c r="H7475" i="2" a="1"/>
  <c r="H7475" i="2" s="1"/>
  <c r="G7475" i="2" a="1"/>
  <c r="G7475" i="2" s="1"/>
  <c r="F7475" i="2" a="1"/>
  <c r="F7475" i="2" s="1"/>
  <c r="J7474" i="2" a="1"/>
  <c r="J7474" i="2" s="1"/>
  <c r="I7474" i="2" a="1"/>
  <c r="I7474" i="2" s="1"/>
  <c r="H7474" i="2" a="1"/>
  <c r="H7474" i="2" s="1"/>
  <c r="G7474" i="2" a="1"/>
  <c r="G7474" i="2" s="1"/>
  <c r="F7474" i="2" a="1"/>
  <c r="F7474" i="2" s="1"/>
  <c r="J7473" i="2" a="1"/>
  <c r="J7473" i="2" s="1"/>
  <c r="I7473" i="2" a="1"/>
  <c r="I7473" i="2" s="1"/>
  <c r="H7473" i="2" a="1"/>
  <c r="H7473" i="2" s="1"/>
  <c r="G7473" i="2" a="1"/>
  <c r="G7473" i="2" s="1"/>
  <c r="F7473" i="2" a="1"/>
  <c r="F7473" i="2" s="1"/>
  <c r="J7472" i="2" a="1"/>
  <c r="J7472" i="2" s="1"/>
  <c r="I7472" i="2" a="1"/>
  <c r="I7472" i="2" s="1"/>
  <c r="H7472" i="2" a="1"/>
  <c r="H7472" i="2" s="1"/>
  <c r="G7472" i="2" a="1"/>
  <c r="G7472" i="2" s="1"/>
  <c r="F7472" i="2" a="1"/>
  <c r="F7472" i="2" s="1"/>
  <c r="J7471" i="2" a="1"/>
  <c r="J7471" i="2" s="1"/>
  <c r="I7471" i="2" a="1"/>
  <c r="I7471" i="2" s="1"/>
  <c r="H7471" i="2" a="1"/>
  <c r="H7471" i="2" s="1"/>
  <c r="G7471" i="2" a="1"/>
  <c r="G7471" i="2" s="1"/>
  <c r="F7471" i="2" a="1"/>
  <c r="F7471" i="2" s="1"/>
  <c r="J7470" i="2" a="1"/>
  <c r="J7470" i="2" s="1"/>
  <c r="I7470" i="2" a="1"/>
  <c r="I7470" i="2" s="1"/>
  <c r="H7470" i="2" a="1"/>
  <c r="H7470" i="2" s="1"/>
  <c r="G7470" i="2" a="1"/>
  <c r="G7470" i="2" s="1"/>
  <c r="F7470" i="2" a="1"/>
  <c r="F7470" i="2" s="1"/>
  <c r="J7469" i="2" a="1"/>
  <c r="J7469" i="2" s="1"/>
  <c r="I7469" i="2" a="1"/>
  <c r="I7469" i="2" s="1"/>
  <c r="H7469" i="2" a="1"/>
  <c r="H7469" i="2" s="1"/>
  <c r="G7469" i="2" a="1"/>
  <c r="G7469" i="2" s="1"/>
  <c r="F7469" i="2" a="1"/>
  <c r="F7469" i="2" s="1"/>
  <c r="J7468" i="2" a="1"/>
  <c r="J7468" i="2" s="1"/>
  <c r="I7468" i="2" a="1"/>
  <c r="I7468" i="2" s="1"/>
  <c r="H7468" i="2" a="1"/>
  <c r="H7468" i="2" s="1"/>
  <c r="G7468" i="2" a="1"/>
  <c r="G7468" i="2" s="1"/>
  <c r="F7468" i="2" a="1"/>
  <c r="F7468" i="2" s="1"/>
  <c r="J7467" i="2" a="1"/>
  <c r="J7467" i="2" s="1"/>
  <c r="I7467" i="2" a="1"/>
  <c r="I7467" i="2" s="1"/>
  <c r="H7467" i="2" a="1"/>
  <c r="H7467" i="2" s="1"/>
  <c r="G7467" i="2" a="1"/>
  <c r="G7467" i="2" s="1"/>
  <c r="F7467" i="2" a="1"/>
  <c r="F7467" i="2" s="1"/>
  <c r="J7466" i="2" a="1"/>
  <c r="J7466" i="2" s="1"/>
  <c r="I7466" i="2" a="1"/>
  <c r="I7466" i="2" s="1"/>
  <c r="H7466" i="2" a="1"/>
  <c r="H7466" i="2" s="1"/>
  <c r="G7466" i="2" a="1"/>
  <c r="G7466" i="2" s="1"/>
  <c r="F7466" i="2" a="1"/>
  <c r="F7466" i="2" s="1"/>
  <c r="J7465" i="2" a="1"/>
  <c r="J7465" i="2" s="1"/>
  <c r="I7465" i="2" a="1"/>
  <c r="I7465" i="2" s="1"/>
  <c r="H7465" i="2" a="1"/>
  <c r="H7465" i="2" s="1"/>
  <c r="G7465" i="2" a="1"/>
  <c r="G7465" i="2" s="1"/>
  <c r="F7465" i="2" a="1"/>
  <c r="F7465" i="2" s="1"/>
  <c r="J7464" i="2" a="1"/>
  <c r="J7464" i="2" s="1"/>
  <c r="I7464" i="2" a="1"/>
  <c r="I7464" i="2" s="1"/>
  <c r="H7464" i="2" a="1"/>
  <c r="H7464" i="2" s="1"/>
  <c r="G7464" i="2"/>
  <c r="G7464" i="2" a="1"/>
  <c r="F7464" i="2"/>
  <c r="F7464" i="2" a="1"/>
  <c r="J7463" i="2"/>
  <c r="J7463" i="2" a="1"/>
  <c r="I7463" i="2"/>
  <c r="I7463" i="2" a="1"/>
  <c r="H7463" i="2"/>
  <c r="H7463" i="2" a="1"/>
  <c r="G7463" i="2"/>
  <c r="G7463" i="2" a="1"/>
  <c r="F7463" i="2"/>
  <c r="F7463" i="2" a="1"/>
  <c r="J7462" i="2"/>
  <c r="J7462" i="2" a="1"/>
  <c r="I7462" i="2"/>
  <c r="I7462" i="2" a="1"/>
  <c r="H7462" i="2"/>
  <c r="H7462" i="2" a="1"/>
  <c r="G7462" i="2"/>
  <c r="G7462" i="2" a="1"/>
  <c r="F7462" i="2"/>
  <c r="F7462" i="2" a="1"/>
  <c r="J7461" i="2"/>
  <c r="J7461" i="2" a="1"/>
  <c r="I7461" i="2"/>
  <c r="I7461" i="2" a="1"/>
  <c r="H7461" i="2"/>
  <c r="H7461" i="2" a="1"/>
  <c r="G7461" i="2"/>
  <c r="G7461" i="2" a="1"/>
  <c r="F7461" i="2"/>
  <c r="F7461" i="2" a="1"/>
  <c r="J7460" i="2"/>
  <c r="J7460" i="2" a="1"/>
  <c r="I7460" i="2"/>
  <c r="I7460" i="2" a="1"/>
  <c r="H7460" i="2"/>
  <c r="H7460" i="2" a="1"/>
  <c r="G7460" i="2"/>
  <c r="G7460" i="2" a="1"/>
  <c r="F7460" i="2"/>
  <c r="F7460" i="2" a="1"/>
  <c r="J7459" i="2"/>
  <c r="J7459" i="2" a="1"/>
  <c r="I7459" i="2"/>
  <c r="I7459" i="2" a="1"/>
  <c r="H7459" i="2"/>
  <c r="H7459" i="2" a="1"/>
  <c r="G7459" i="2"/>
  <c r="G7459" i="2" a="1"/>
  <c r="F7459" i="2"/>
  <c r="F7459" i="2" a="1"/>
  <c r="J7458" i="2"/>
  <c r="J7458" i="2" a="1"/>
  <c r="I7458" i="2"/>
  <c r="I7458" i="2" a="1"/>
  <c r="H7458" i="2"/>
  <c r="H7458" i="2" a="1"/>
  <c r="G7458" i="2"/>
  <c r="G7458" i="2" a="1"/>
  <c r="F7458" i="2"/>
  <c r="F7458" i="2" a="1"/>
  <c r="J7457" i="2" a="1"/>
  <c r="J7457" i="2" s="1"/>
  <c r="I7457" i="2"/>
  <c r="I7457" i="2" a="1"/>
  <c r="H7457" i="2"/>
  <c r="H7457" i="2" a="1"/>
  <c r="G7457" i="2"/>
  <c r="G7457" i="2" a="1"/>
  <c r="F7457" i="2"/>
  <c r="F7457" i="2" a="1"/>
  <c r="J7456" i="2"/>
  <c r="J7456" i="2" a="1"/>
  <c r="I7456" i="2" a="1"/>
  <c r="I7456" i="2" s="1"/>
  <c r="H7456" i="2"/>
  <c r="H7456" i="2" a="1"/>
  <c r="G7456" i="2"/>
  <c r="G7456" i="2" a="1"/>
  <c r="F7456" i="2" a="1"/>
  <c r="F7456" i="2" s="1"/>
  <c r="J7455" i="2" a="1"/>
  <c r="J7455" i="2" s="1"/>
  <c r="I7455" i="2" a="1"/>
  <c r="I7455" i="2" s="1"/>
  <c r="H7455" i="2" a="1"/>
  <c r="H7455" i="2" s="1"/>
  <c r="G7455" i="2" a="1"/>
  <c r="G7455" i="2" s="1"/>
  <c r="F7455" i="2" a="1"/>
  <c r="F7455" i="2" s="1"/>
  <c r="J7454" i="2" a="1"/>
  <c r="J7454" i="2" s="1"/>
  <c r="I7454" i="2" a="1"/>
  <c r="I7454" i="2" s="1"/>
  <c r="H7454" i="2" a="1"/>
  <c r="H7454" i="2" s="1"/>
  <c r="G7454" i="2" a="1"/>
  <c r="G7454" i="2" s="1"/>
  <c r="F7454" i="2" a="1"/>
  <c r="F7454" i="2" s="1"/>
  <c r="J7453" i="2" a="1"/>
  <c r="J7453" i="2" s="1"/>
  <c r="I7453" i="2" a="1"/>
  <c r="I7453" i="2" s="1"/>
  <c r="H7453" i="2" a="1"/>
  <c r="H7453" i="2" s="1"/>
  <c r="G7453" i="2" a="1"/>
  <c r="G7453" i="2" s="1"/>
  <c r="F7453" i="2" a="1"/>
  <c r="F7453" i="2" s="1"/>
  <c r="J7452" i="2" a="1"/>
  <c r="J7452" i="2" s="1"/>
  <c r="I7452" i="2" a="1"/>
  <c r="I7452" i="2" s="1"/>
  <c r="H7452" i="2" a="1"/>
  <c r="H7452" i="2" s="1"/>
  <c r="G7452" i="2" a="1"/>
  <c r="G7452" i="2" s="1"/>
  <c r="F7452" i="2" a="1"/>
  <c r="F7452" i="2" s="1"/>
  <c r="J7451" i="2" a="1"/>
  <c r="J7451" i="2" s="1"/>
  <c r="I7451" i="2" a="1"/>
  <c r="I7451" i="2" s="1"/>
  <c r="H7451" i="2" a="1"/>
  <c r="H7451" i="2" s="1"/>
  <c r="G7451" i="2" a="1"/>
  <c r="G7451" i="2" s="1"/>
  <c r="F7451" i="2" a="1"/>
  <c r="F7451" i="2" s="1"/>
  <c r="J7450" i="2" a="1"/>
  <c r="J7450" i="2" s="1"/>
  <c r="I7450" i="2" a="1"/>
  <c r="I7450" i="2" s="1"/>
  <c r="H7450" i="2" a="1"/>
  <c r="H7450" i="2" s="1"/>
  <c r="G7450" i="2" a="1"/>
  <c r="G7450" i="2" s="1"/>
  <c r="F7450" i="2" a="1"/>
  <c r="F7450" i="2" s="1"/>
  <c r="J7449" i="2" a="1"/>
  <c r="J7449" i="2" s="1"/>
  <c r="I7449" i="2" a="1"/>
  <c r="I7449" i="2" s="1"/>
  <c r="H7449" i="2" a="1"/>
  <c r="H7449" i="2" s="1"/>
  <c r="G7449" i="2" a="1"/>
  <c r="G7449" i="2" s="1"/>
  <c r="F7449" i="2" a="1"/>
  <c r="F7449" i="2" s="1"/>
  <c r="J7448" i="2" a="1"/>
  <c r="J7448" i="2" s="1"/>
  <c r="I7448" i="2" a="1"/>
  <c r="I7448" i="2" s="1"/>
  <c r="H7448" i="2" a="1"/>
  <c r="H7448" i="2" s="1"/>
  <c r="G7448" i="2" a="1"/>
  <c r="G7448" i="2" s="1"/>
  <c r="F7448" i="2" a="1"/>
  <c r="F7448" i="2" s="1"/>
  <c r="J7447" i="2" a="1"/>
  <c r="J7447" i="2" s="1"/>
  <c r="I7447" i="2" a="1"/>
  <c r="I7447" i="2" s="1"/>
  <c r="H7447" i="2" a="1"/>
  <c r="H7447" i="2" s="1"/>
  <c r="G7447" i="2" a="1"/>
  <c r="G7447" i="2" s="1"/>
  <c r="F7447" i="2" a="1"/>
  <c r="F7447" i="2" s="1"/>
  <c r="J7446" i="2" a="1"/>
  <c r="J7446" i="2" s="1"/>
  <c r="I7446" i="2" a="1"/>
  <c r="I7446" i="2" s="1"/>
  <c r="H7446" i="2" a="1"/>
  <c r="H7446" i="2" s="1"/>
  <c r="G7446" i="2" a="1"/>
  <c r="G7446" i="2" s="1"/>
  <c r="F7446" i="2" a="1"/>
  <c r="F7446" i="2" s="1"/>
  <c r="J7445" i="2"/>
  <c r="J7445" i="2" a="1"/>
  <c r="I7445" i="2"/>
  <c r="I7445" i="2" a="1"/>
  <c r="H7445" i="2"/>
  <c r="H7445" i="2" a="1"/>
  <c r="G7445" i="2"/>
  <c r="G7445" i="2" a="1"/>
  <c r="F7445" i="2"/>
  <c r="F7445" i="2" a="1"/>
  <c r="J7444" i="2"/>
  <c r="J7444" i="2" a="1"/>
  <c r="I7444" i="2"/>
  <c r="I7444" i="2" a="1"/>
  <c r="H7444" i="2"/>
  <c r="H7444" i="2" a="1"/>
  <c r="G7444" i="2"/>
  <c r="G7444" i="2" a="1"/>
  <c r="F7444" i="2"/>
  <c r="F7444" i="2" a="1"/>
  <c r="J7443" i="2"/>
  <c r="J7443" i="2" a="1"/>
  <c r="I7443" i="2"/>
  <c r="I7443" i="2" a="1"/>
  <c r="H7443" i="2"/>
  <c r="H7443" i="2" a="1"/>
  <c r="G7443" i="2"/>
  <c r="G7443" i="2" a="1"/>
  <c r="F7443" i="2"/>
  <c r="F7443" i="2" a="1"/>
  <c r="J7442" i="2"/>
  <c r="J7442" i="2" a="1"/>
  <c r="I7442" i="2"/>
  <c r="I7442" i="2" a="1"/>
  <c r="H7442" i="2" a="1"/>
  <c r="H7442" i="2" s="1"/>
  <c r="G7442" i="2" a="1"/>
  <c r="G7442" i="2" s="1"/>
  <c r="F7442" i="2" a="1"/>
  <c r="F7442" i="2" s="1"/>
  <c r="J7441" i="2" a="1"/>
  <c r="J7441" i="2" s="1"/>
  <c r="I7441" i="2" a="1"/>
  <c r="I7441" i="2" s="1"/>
  <c r="H7441" i="2" a="1"/>
  <c r="H7441" i="2" s="1"/>
  <c r="G7441" i="2" a="1"/>
  <c r="G7441" i="2" s="1"/>
  <c r="F7441" i="2" a="1"/>
  <c r="F7441" i="2" s="1"/>
  <c r="J7440" i="2" a="1"/>
  <c r="J7440" i="2" s="1"/>
  <c r="I7440" i="2" a="1"/>
  <c r="I7440" i="2" s="1"/>
  <c r="H7440" i="2" a="1"/>
  <c r="H7440" i="2" s="1"/>
  <c r="G7440" i="2" a="1"/>
  <c r="G7440" i="2" s="1"/>
  <c r="F7440" i="2" a="1"/>
  <c r="F7440" i="2" s="1"/>
  <c r="J7439" i="2" a="1"/>
  <c r="J7439" i="2" s="1"/>
  <c r="I7439" i="2" a="1"/>
  <c r="I7439" i="2" s="1"/>
  <c r="H7439" i="2" a="1"/>
  <c r="H7439" i="2" s="1"/>
  <c r="G7439" i="2" a="1"/>
  <c r="G7439" i="2" s="1"/>
  <c r="F7439" i="2" a="1"/>
  <c r="F7439" i="2" s="1"/>
  <c r="J7438" i="2" a="1"/>
  <c r="J7438" i="2" s="1"/>
  <c r="I7438" i="2" a="1"/>
  <c r="I7438" i="2" s="1"/>
  <c r="H7438" i="2" a="1"/>
  <c r="H7438" i="2" s="1"/>
  <c r="G7438" i="2" a="1"/>
  <c r="G7438" i="2" s="1"/>
  <c r="F7438" i="2" a="1"/>
  <c r="F7438" i="2" s="1"/>
  <c r="J7437" i="2"/>
  <c r="J7437" i="2" a="1"/>
  <c r="I7437" i="2"/>
  <c r="I7437" i="2" a="1"/>
  <c r="H7437" i="2"/>
  <c r="H7437" i="2" a="1"/>
  <c r="G7437" i="2"/>
  <c r="G7437" i="2" a="1"/>
  <c r="F7437" i="2"/>
  <c r="F7437" i="2" a="1"/>
  <c r="J7436" i="2"/>
  <c r="J7436" i="2" a="1"/>
  <c r="I7436" i="2"/>
  <c r="I7436" i="2" a="1"/>
  <c r="H7436" i="2"/>
  <c r="H7436" i="2" a="1"/>
  <c r="G7436" i="2"/>
  <c r="G7436" i="2" a="1"/>
  <c r="F7436" i="2"/>
  <c r="F7436" i="2" a="1"/>
  <c r="J7435" i="2"/>
  <c r="J7435" i="2" a="1"/>
  <c r="I7435" i="2"/>
  <c r="I7435" i="2" a="1"/>
  <c r="H7435" i="2"/>
  <c r="H7435" i="2" a="1"/>
  <c r="G7435" i="2"/>
  <c r="G7435" i="2" a="1"/>
  <c r="F7435" i="2"/>
  <c r="F7435" i="2" a="1"/>
  <c r="J7434" i="2"/>
  <c r="J7434" i="2" a="1"/>
  <c r="I7434" i="2"/>
  <c r="I7434" i="2" a="1"/>
  <c r="H7434" i="2"/>
  <c r="H7434" i="2" a="1"/>
  <c r="G7434" i="2"/>
  <c r="G7434" i="2" a="1"/>
  <c r="F7434" i="2"/>
  <c r="F7434" i="2" a="1"/>
  <c r="J7433" i="2"/>
  <c r="J7433" i="2" a="1"/>
  <c r="I7433" i="2"/>
  <c r="I7433" i="2" a="1"/>
  <c r="H7433" i="2"/>
  <c r="H7433" i="2" a="1"/>
  <c r="G7433" i="2" a="1"/>
  <c r="G7433" i="2" s="1"/>
  <c r="F7433" i="2" a="1"/>
  <c r="F7433" i="2" s="1"/>
  <c r="J7432" i="2" a="1"/>
  <c r="J7432" i="2" s="1"/>
  <c r="I7432" i="2" a="1"/>
  <c r="I7432" i="2" s="1"/>
  <c r="H7432" i="2" a="1"/>
  <c r="H7432" i="2" s="1"/>
  <c r="G7432" i="2" a="1"/>
  <c r="G7432" i="2" s="1"/>
  <c r="F7432" i="2" a="1"/>
  <c r="F7432" i="2" s="1"/>
  <c r="J7431" i="2"/>
  <c r="J7431" i="2" a="1"/>
  <c r="I7431" i="2"/>
  <c r="I7431" i="2" a="1"/>
  <c r="H7431" i="2"/>
  <c r="H7431" i="2" a="1"/>
  <c r="G7431" i="2"/>
  <c r="G7431" i="2" a="1"/>
  <c r="F7431" i="2"/>
  <c r="F7431" i="2" a="1"/>
  <c r="J7430" i="2" a="1"/>
  <c r="J7430" i="2" s="1"/>
  <c r="I7430" i="2" a="1"/>
  <c r="I7430" i="2" s="1"/>
  <c r="H7430" i="2"/>
  <c r="H7430" i="2" a="1"/>
  <c r="G7430" i="2"/>
  <c r="G7430" i="2" a="1"/>
  <c r="F7430" i="2"/>
  <c r="F7430" i="2" a="1"/>
  <c r="J7429" i="2"/>
  <c r="J7429" i="2" a="1"/>
  <c r="I7429" i="2" a="1"/>
  <c r="I7429" i="2" s="1"/>
  <c r="H7429" i="2" a="1"/>
  <c r="H7429" i="2" s="1"/>
  <c r="G7429" i="2"/>
  <c r="G7429" i="2" a="1"/>
  <c r="F7429" i="2"/>
  <c r="F7429" i="2" a="1"/>
  <c r="J7428" i="2"/>
  <c r="J7428" i="2" a="1"/>
  <c r="I7428" i="2"/>
  <c r="I7428" i="2" a="1"/>
  <c r="H7428" i="2" a="1"/>
  <c r="H7428" i="2" s="1"/>
  <c r="G7428" i="2" a="1"/>
  <c r="G7428" i="2" s="1"/>
  <c r="F7428" i="2" a="1"/>
  <c r="F7428" i="2" s="1"/>
  <c r="J7427" i="2" a="1"/>
  <c r="J7427" i="2" s="1"/>
  <c r="I7427" i="2" a="1"/>
  <c r="I7427" i="2" s="1"/>
  <c r="H7427" i="2" a="1"/>
  <c r="H7427" i="2" s="1"/>
  <c r="G7427" i="2" a="1"/>
  <c r="G7427" i="2" s="1"/>
  <c r="F7427" i="2" a="1"/>
  <c r="F7427" i="2" s="1"/>
  <c r="J7426" i="2" a="1"/>
  <c r="J7426" i="2" s="1"/>
  <c r="I7426" i="2" a="1"/>
  <c r="I7426" i="2" s="1"/>
  <c r="H7426" i="2" a="1"/>
  <c r="H7426" i="2" s="1"/>
  <c r="G7426" i="2" a="1"/>
  <c r="G7426" i="2" s="1"/>
  <c r="F7426" i="2" a="1"/>
  <c r="F7426" i="2" s="1"/>
  <c r="J7425" i="2" a="1"/>
  <c r="J7425" i="2" s="1"/>
  <c r="I7425" i="2" a="1"/>
  <c r="I7425" i="2" s="1"/>
  <c r="H7425" i="2" a="1"/>
  <c r="H7425" i="2" s="1"/>
  <c r="G7425" i="2" a="1"/>
  <c r="G7425" i="2" s="1"/>
  <c r="F7425" i="2" a="1"/>
  <c r="F7425" i="2" s="1"/>
  <c r="J7424" i="2" a="1"/>
  <c r="J7424" i="2" s="1"/>
  <c r="I7424" i="2" a="1"/>
  <c r="I7424" i="2" s="1"/>
  <c r="H7424" i="2" a="1"/>
  <c r="H7424" i="2" s="1"/>
  <c r="G7424" i="2" a="1"/>
  <c r="G7424" i="2" s="1"/>
  <c r="F7424" i="2" a="1"/>
  <c r="F7424" i="2" s="1"/>
  <c r="J7423" i="2" a="1"/>
  <c r="J7423" i="2" s="1"/>
  <c r="I7423" i="2" a="1"/>
  <c r="I7423" i="2" s="1"/>
  <c r="H7423" i="2" a="1"/>
  <c r="H7423" i="2" s="1"/>
  <c r="G7423" i="2" a="1"/>
  <c r="G7423" i="2" s="1"/>
  <c r="F7423" i="2" a="1"/>
  <c r="F7423" i="2" s="1"/>
  <c r="J7422" i="2" a="1"/>
  <c r="J7422" i="2" s="1"/>
  <c r="I7422" i="2" a="1"/>
  <c r="I7422" i="2" s="1"/>
  <c r="H7422" i="2" a="1"/>
  <c r="H7422" i="2" s="1"/>
  <c r="G7422" i="2" a="1"/>
  <c r="G7422" i="2" s="1"/>
  <c r="F7422" i="2" a="1"/>
  <c r="F7422" i="2" s="1"/>
  <c r="J7421" i="2"/>
  <c r="J7421" i="2" a="1"/>
  <c r="I7421" i="2"/>
  <c r="I7421" i="2" a="1"/>
  <c r="H7421" i="2"/>
  <c r="H7421" i="2" a="1"/>
  <c r="G7421" i="2"/>
  <c r="G7421" i="2" a="1"/>
  <c r="F7421" i="2" a="1"/>
  <c r="F7421" i="2" s="1"/>
  <c r="J7420" i="2" a="1"/>
  <c r="J7420" i="2" s="1"/>
  <c r="I7420" i="2"/>
  <c r="I7420" i="2" a="1"/>
  <c r="H7420" i="2"/>
  <c r="H7420" i="2" a="1"/>
  <c r="G7420" i="2"/>
  <c r="G7420" i="2" a="1"/>
  <c r="F7420" i="2" a="1"/>
  <c r="F7420" i="2" s="1"/>
  <c r="J7419" i="2" a="1"/>
  <c r="J7419" i="2" s="1"/>
  <c r="I7419" i="2" a="1"/>
  <c r="I7419" i="2" s="1"/>
  <c r="H7419" i="2" a="1"/>
  <c r="H7419" i="2" s="1"/>
  <c r="G7419" i="2" a="1"/>
  <c r="G7419" i="2" s="1"/>
  <c r="F7419" i="2" a="1"/>
  <c r="F7419" i="2" s="1"/>
  <c r="J7418" i="2" a="1"/>
  <c r="J7418" i="2" s="1"/>
  <c r="I7418" i="2" a="1"/>
  <c r="I7418" i="2" s="1"/>
  <c r="H7418" i="2" a="1"/>
  <c r="H7418" i="2" s="1"/>
  <c r="G7418" i="2" a="1"/>
  <c r="G7418" i="2" s="1"/>
  <c r="F7418" i="2" a="1"/>
  <c r="F7418" i="2" s="1"/>
  <c r="J7417" i="2" a="1"/>
  <c r="J7417" i="2" s="1"/>
  <c r="I7417" i="2" a="1"/>
  <c r="I7417" i="2" s="1"/>
  <c r="H7417" i="2" a="1"/>
  <c r="H7417" i="2" s="1"/>
  <c r="G7417" i="2" a="1"/>
  <c r="G7417" i="2" s="1"/>
  <c r="F7417" i="2" a="1"/>
  <c r="F7417" i="2" s="1"/>
  <c r="J7416" i="2" a="1"/>
  <c r="J7416" i="2" s="1"/>
  <c r="I7416" i="2" a="1"/>
  <c r="I7416" i="2" s="1"/>
  <c r="H7416" i="2" a="1"/>
  <c r="H7416" i="2" s="1"/>
  <c r="G7416" i="2" a="1"/>
  <c r="G7416" i="2" s="1"/>
  <c r="F7416" i="2" a="1"/>
  <c r="F7416" i="2" s="1"/>
  <c r="J7415" i="2" a="1"/>
  <c r="J7415" i="2" s="1"/>
  <c r="I7415" i="2" a="1"/>
  <c r="I7415" i="2" s="1"/>
  <c r="H7415" i="2" a="1"/>
  <c r="H7415" i="2" s="1"/>
  <c r="G7415" i="2" a="1"/>
  <c r="G7415" i="2" s="1"/>
  <c r="F7415" i="2" a="1"/>
  <c r="F7415" i="2" s="1"/>
  <c r="J7414" i="2" a="1"/>
  <c r="J7414" i="2" s="1"/>
  <c r="I7414" i="2" a="1"/>
  <c r="I7414" i="2" s="1"/>
  <c r="H7414" i="2" a="1"/>
  <c r="H7414" i="2" s="1"/>
  <c r="G7414" i="2" a="1"/>
  <c r="G7414" i="2" s="1"/>
  <c r="F7414" i="2" a="1"/>
  <c r="F7414" i="2" s="1"/>
  <c r="J7413" i="2" a="1"/>
  <c r="J7413" i="2" s="1"/>
  <c r="I7413" i="2" a="1"/>
  <c r="I7413" i="2" s="1"/>
  <c r="H7413" i="2" a="1"/>
  <c r="H7413" i="2" s="1"/>
  <c r="G7413" i="2" a="1"/>
  <c r="G7413" i="2" s="1"/>
  <c r="F7413" i="2" a="1"/>
  <c r="F7413" i="2" s="1"/>
  <c r="J7412" i="2" a="1"/>
  <c r="J7412" i="2" s="1"/>
  <c r="I7412" i="2" a="1"/>
  <c r="I7412" i="2" s="1"/>
  <c r="H7412" i="2" a="1"/>
  <c r="H7412" i="2" s="1"/>
  <c r="G7412" i="2" a="1"/>
  <c r="G7412" i="2" s="1"/>
  <c r="F7412" i="2" a="1"/>
  <c r="F7412" i="2" s="1"/>
  <c r="J7411" i="2" a="1"/>
  <c r="J7411" i="2" s="1"/>
  <c r="I7411" i="2" a="1"/>
  <c r="I7411" i="2" s="1"/>
  <c r="H7411" i="2" a="1"/>
  <c r="H7411" i="2" s="1"/>
  <c r="G7411" i="2" a="1"/>
  <c r="G7411" i="2" s="1"/>
  <c r="F7411" i="2" a="1"/>
  <c r="F7411" i="2" s="1"/>
  <c r="J7410" i="2" a="1"/>
  <c r="J7410" i="2" s="1"/>
  <c r="I7410" i="2" a="1"/>
  <c r="I7410" i="2" s="1"/>
  <c r="H7410" i="2" a="1"/>
  <c r="H7410" i="2" s="1"/>
  <c r="G7410" i="2" a="1"/>
  <c r="G7410" i="2" s="1"/>
  <c r="F7410" i="2" a="1"/>
  <c r="F7410" i="2" s="1"/>
  <c r="J7409" i="2"/>
  <c r="J7409" i="2" a="1"/>
  <c r="I7409" i="2"/>
  <c r="I7409" i="2" a="1"/>
  <c r="H7409" i="2"/>
  <c r="H7409" i="2" a="1"/>
  <c r="G7409" i="2"/>
  <c r="G7409" i="2" a="1"/>
  <c r="F7409" i="2"/>
  <c r="F7409" i="2" a="1"/>
  <c r="J7408" i="2"/>
  <c r="J7408" i="2" a="1"/>
  <c r="I7408" i="2"/>
  <c r="I7408" i="2" a="1"/>
  <c r="H7408" i="2"/>
  <c r="H7408" i="2" a="1"/>
  <c r="G7408" i="2"/>
  <c r="G7408" i="2" a="1"/>
  <c r="F7408" i="2"/>
  <c r="F7408" i="2" a="1"/>
  <c r="J7407" i="2"/>
  <c r="J7407" i="2" a="1"/>
  <c r="I7407" i="2"/>
  <c r="I7407" i="2" a="1"/>
  <c r="H7407" i="2"/>
  <c r="H7407" i="2" a="1"/>
  <c r="G7407" i="2"/>
  <c r="G7407" i="2" a="1"/>
  <c r="F7407" i="2"/>
  <c r="F7407" i="2" a="1"/>
  <c r="J7406" i="2"/>
  <c r="J7406" i="2" a="1"/>
  <c r="I7406" i="2"/>
  <c r="I7406" i="2" a="1"/>
  <c r="H7406" i="2"/>
  <c r="H7406" i="2" a="1"/>
  <c r="G7406" i="2"/>
  <c r="G7406" i="2" a="1"/>
  <c r="F7406" i="2"/>
  <c r="F7406" i="2" a="1"/>
  <c r="J7405" i="2"/>
  <c r="J7405" i="2" a="1"/>
  <c r="I7405" i="2"/>
  <c r="I7405" i="2" a="1"/>
  <c r="H7405" i="2"/>
  <c r="H7405" i="2" a="1"/>
  <c r="G7405" i="2"/>
  <c r="G7405" i="2" a="1"/>
  <c r="F7405" i="2"/>
  <c r="F7405" i="2" a="1"/>
  <c r="J7404" i="2"/>
  <c r="J7404" i="2" a="1"/>
  <c r="I7404" i="2"/>
  <c r="I7404" i="2" a="1"/>
  <c r="H7404" i="2"/>
  <c r="H7404" i="2" a="1"/>
  <c r="G7404" i="2"/>
  <c r="G7404" i="2" a="1"/>
  <c r="F7404" i="2" a="1"/>
  <c r="F7404" i="2" s="1"/>
  <c r="J7403" i="2" a="1"/>
  <c r="J7403" i="2" s="1"/>
  <c r="I7403" i="2" a="1"/>
  <c r="I7403" i="2" s="1"/>
  <c r="H7403" i="2" a="1"/>
  <c r="H7403" i="2" s="1"/>
  <c r="G7403" i="2" a="1"/>
  <c r="G7403" i="2" s="1"/>
  <c r="F7403" i="2" a="1"/>
  <c r="F7403" i="2" s="1"/>
  <c r="J7402" i="2" a="1"/>
  <c r="J7402" i="2" s="1"/>
  <c r="I7402" i="2" a="1"/>
  <c r="I7402" i="2" s="1"/>
  <c r="H7402" i="2" a="1"/>
  <c r="H7402" i="2" s="1"/>
  <c r="G7402" i="2" a="1"/>
  <c r="G7402" i="2" s="1"/>
  <c r="F7402" i="2" a="1"/>
  <c r="F7402" i="2" s="1"/>
  <c r="J7401" i="2"/>
  <c r="J7401" i="2" a="1"/>
  <c r="I7401" i="2"/>
  <c r="I7401" i="2" a="1"/>
  <c r="H7401" i="2" a="1"/>
  <c r="H7401" i="2" s="1"/>
  <c r="G7401" i="2" a="1"/>
  <c r="G7401" i="2" s="1"/>
  <c r="F7401" i="2" a="1"/>
  <c r="F7401" i="2" s="1"/>
  <c r="J7400" i="2" a="1"/>
  <c r="J7400" i="2" s="1"/>
  <c r="I7400" i="2" a="1"/>
  <c r="I7400" i="2" s="1"/>
  <c r="H7400" i="2" a="1"/>
  <c r="H7400" i="2" s="1"/>
  <c r="G7400" i="2"/>
  <c r="G7400" i="2" a="1"/>
  <c r="F7400" i="2"/>
  <c r="F7400" i="2" a="1"/>
  <c r="J7399" i="2"/>
  <c r="J7399" i="2" a="1"/>
  <c r="I7399" i="2"/>
  <c r="I7399" i="2" a="1"/>
  <c r="H7399" i="2"/>
  <c r="H7399" i="2" a="1"/>
  <c r="G7399" i="2"/>
  <c r="G7399" i="2" a="1"/>
  <c r="F7399" i="2"/>
  <c r="F7399" i="2" a="1"/>
  <c r="J7398" i="2"/>
  <c r="J7398" i="2" a="1"/>
  <c r="I7398" i="2"/>
  <c r="I7398" i="2" a="1"/>
  <c r="H7398" i="2"/>
  <c r="H7398" i="2" a="1"/>
  <c r="G7398" i="2"/>
  <c r="G7398" i="2" a="1"/>
  <c r="F7398" i="2"/>
  <c r="F7398" i="2" a="1"/>
  <c r="J7397" i="2"/>
  <c r="J7397" i="2" a="1"/>
  <c r="I7397" i="2"/>
  <c r="I7397" i="2" a="1"/>
  <c r="H7397" i="2"/>
  <c r="H7397" i="2" a="1"/>
  <c r="G7397" i="2"/>
  <c r="G7397" i="2" a="1"/>
  <c r="F7397" i="2"/>
  <c r="F7397" i="2" a="1"/>
  <c r="J7396" i="2"/>
  <c r="J7396" i="2" a="1"/>
  <c r="I7396" i="2"/>
  <c r="I7396" i="2" a="1"/>
  <c r="H7396" i="2"/>
  <c r="H7396" i="2" a="1"/>
  <c r="G7396" i="2"/>
  <c r="G7396" i="2" a="1"/>
  <c r="F7396" i="2"/>
  <c r="F7396" i="2" a="1"/>
  <c r="J7395" i="2"/>
  <c r="J7395" i="2" a="1"/>
  <c r="I7395" i="2"/>
  <c r="I7395" i="2" a="1"/>
  <c r="H7395" i="2"/>
  <c r="H7395" i="2" a="1"/>
  <c r="G7395" i="2"/>
  <c r="G7395" i="2" a="1"/>
  <c r="F7395" i="2"/>
  <c r="F7395" i="2" a="1"/>
  <c r="J7394" i="2"/>
  <c r="J7394" i="2" a="1"/>
  <c r="I7394" i="2"/>
  <c r="I7394" i="2" a="1"/>
  <c r="H7394" i="2"/>
  <c r="H7394" i="2" a="1"/>
  <c r="G7394" i="2"/>
  <c r="G7394" i="2" a="1"/>
  <c r="F7394" i="2"/>
  <c r="F7394" i="2" a="1"/>
  <c r="J7393" i="2"/>
  <c r="J7393" i="2" a="1"/>
  <c r="I7393" i="2"/>
  <c r="I7393" i="2" a="1"/>
  <c r="H7393" i="2"/>
  <c r="H7393" i="2" a="1"/>
  <c r="G7393" i="2"/>
  <c r="G7393" i="2" a="1"/>
  <c r="F7393" i="2" a="1"/>
  <c r="F7393" i="2" s="1"/>
  <c r="J7392" i="2" a="1"/>
  <c r="J7392" i="2" s="1"/>
  <c r="I7392" i="2" a="1"/>
  <c r="I7392" i="2" s="1"/>
  <c r="H7392" i="2" a="1"/>
  <c r="H7392" i="2" s="1"/>
  <c r="G7392" i="2" a="1"/>
  <c r="G7392" i="2" s="1"/>
  <c r="F7392" i="2" a="1"/>
  <c r="F7392" i="2" s="1"/>
  <c r="J7391" i="2"/>
  <c r="J7391" i="2" a="1"/>
  <c r="I7391" i="2"/>
  <c r="I7391" i="2" a="1"/>
  <c r="H7391" i="2"/>
  <c r="H7391" i="2" a="1"/>
  <c r="G7391" i="2"/>
  <c r="G7391" i="2" a="1"/>
  <c r="F7391" i="2" a="1"/>
  <c r="F7391" i="2" s="1"/>
  <c r="J7390" i="2" a="1"/>
  <c r="J7390" i="2" s="1"/>
  <c r="I7390" i="2" a="1"/>
  <c r="I7390" i="2" s="1"/>
  <c r="H7390" i="2" a="1"/>
  <c r="H7390" i="2" s="1"/>
  <c r="G7390" i="2" a="1"/>
  <c r="G7390" i="2" s="1"/>
  <c r="F7390" i="2" a="1"/>
  <c r="F7390" i="2" s="1"/>
  <c r="J7389" i="2" a="1"/>
  <c r="J7389" i="2" s="1"/>
  <c r="I7389" i="2" a="1"/>
  <c r="I7389" i="2" s="1"/>
  <c r="H7389" i="2" a="1"/>
  <c r="H7389" i="2" s="1"/>
  <c r="G7389" i="2" a="1"/>
  <c r="G7389" i="2" s="1"/>
  <c r="F7389" i="2" a="1"/>
  <c r="F7389" i="2" s="1"/>
  <c r="J7388" i="2" a="1"/>
  <c r="J7388" i="2" s="1"/>
  <c r="I7388" i="2" a="1"/>
  <c r="I7388" i="2" s="1"/>
  <c r="H7388" i="2" a="1"/>
  <c r="H7388" i="2" s="1"/>
  <c r="G7388" i="2" a="1"/>
  <c r="G7388" i="2" s="1"/>
  <c r="F7388" i="2" a="1"/>
  <c r="F7388" i="2" s="1"/>
  <c r="J7387" i="2" a="1"/>
  <c r="J7387" i="2" s="1"/>
  <c r="I7387" i="2" a="1"/>
  <c r="I7387" i="2" s="1"/>
  <c r="H7387" i="2" a="1"/>
  <c r="H7387" i="2" s="1"/>
  <c r="G7387" i="2" a="1"/>
  <c r="G7387" i="2" s="1"/>
  <c r="F7387" i="2" a="1"/>
  <c r="F7387" i="2" s="1"/>
  <c r="J7386" i="2" a="1"/>
  <c r="J7386" i="2" s="1"/>
  <c r="I7386" i="2" a="1"/>
  <c r="I7386" i="2" s="1"/>
  <c r="H7386" i="2" a="1"/>
  <c r="H7386" i="2" s="1"/>
  <c r="G7386" i="2" a="1"/>
  <c r="G7386" i="2" s="1"/>
  <c r="F7386" i="2" a="1"/>
  <c r="F7386" i="2" s="1"/>
  <c r="J7385" i="2" a="1"/>
  <c r="J7385" i="2" s="1"/>
  <c r="I7385" i="2" a="1"/>
  <c r="I7385" i="2" s="1"/>
  <c r="H7385" i="2" a="1"/>
  <c r="H7385" i="2" s="1"/>
  <c r="G7385" i="2" a="1"/>
  <c r="G7385" i="2" s="1"/>
  <c r="F7385" i="2" a="1"/>
  <c r="F7385" i="2" s="1"/>
  <c r="J7384" i="2" a="1"/>
  <c r="J7384" i="2" s="1"/>
  <c r="I7384" i="2" a="1"/>
  <c r="I7384" i="2" s="1"/>
  <c r="H7384" i="2" a="1"/>
  <c r="H7384" i="2" s="1"/>
  <c r="G7384" i="2" a="1"/>
  <c r="G7384" i="2" s="1"/>
  <c r="F7384" i="2" a="1"/>
  <c r="F7384" i="2" s="1"/>
  <c r="J7383" i="2" a="1"/>
  <c r="J7383" i="2" s="1"/>
  <c r="I7383" i="2" a="1"/>
  <c r="I7383" i="2" s="1"/>
  <c r="H7383" i="2"/>
  <c r="H7383" i="2" a="1"/>
  <c r="G7383" i="2" a="1"/>
  <c r="G7383" i="2" s="1"/>
  <c r="F7383" i="2" a="1"/>
  <c r="F7383" i="2" s="1"/>
  <c r="J7382" i="2"/>
  <c r="J7382" i="2" a="1"/>
  <c r="I7382" i="2"/>
  <c r="I7382" i="2" a="1"/>
  <c r="H7382" i="2"/>
  <c r="H7382" i="2" a="1"/>
  <c r="G7382" i="2"/>
  <c r="G7382" i="2" a="1"/>
  <c r="F7382" i="2"/>
  <c r="F7382" i="2" a="1"/>
  <c r="J7381" i="2"/>
  <c r="J7381" i="2" a="1"/>
  <c r="I7381" i="2"/>
  <c r="I7381" i="2" a="1"/>
  <c r="H7381" i="2"/>
  <c r="H7381" i="2" a="1"/>
  <c r="G7381" i="2"/>
  <c r="G7381" i="2" a="1"/>
  <c r="F7381" i="2"/>
  <c r="F7381" i="2" a="1"/>
  <c r="J7380" i="2" a="1"/>
  <c r="J7380" i="2" s="1"/>
  <c r="I7380" i="2" a="1"/>
  <c r="I7380" i="2" s="1"/>
  <c r="H7380" i="2" a="1"/>
  <c r="H7380" i="2" s="1"/>
  <c r="G7380" i="2" a="1"/>
  <c r="G7380" i="2" s="1"/>
  <c r="F7380" i="2" a="1"/>
  <c r="F7380" i="2" s="1"/>
  <c r="J7379" i="2" a="1"/>
  <c r="J7379" i="2" s="1"/>
  <c r="I7379" i="2" a="1"/>
  <c r="I7379" i="2" s="1"/>
  <c r="H7379" i="2"/>
  <c r="H7379" i="2" a="1"/>
  <c r="G7379" i="2" a="1"/>
  <c r="G7379" i="2" s="1"/>
  <c r="F7379" i="2" a="1"/>
  <c r="F7379" i="2" s="1"/>
  <c r="J7378" i="2" a="1"/>
  <c r="J7378" i="2" s="1"/>
  <c r="I7378" i="2"/>
  <c r="I7378" i="2" a="1"/>
  <c r="H7378" i="2" a="1"/>
  <c r="H7378" i="2" s="1"/>
  <c r="G7378" i="2" a="1"/>
  <c r="G7378" i="2" s="1"/>
  <c r="F7378" i="2" a="1"/>
  <c r="F7378" i="2" s="1"/>
  <c r="J7377" i="2" a="1"/>
  <c r="J7377" i="2" s="1"/>
  <c r="I7377" i="2"/>
  <c r="I7377" i="2" a="1"/>
  <c r="H7377" i="2"/>
  <c r="H7377" i="2" a="1"/>
  <c r="G7377" i="2" a="1"/>
  <c r="G7377" i="2" s="1"/>
  <c r="F7377" i="2" a="1"/>
  <c r="F7377" i="2" s="1"/>
  <c r="J7376" i="2"/>
  <c r="J7376" i="2" a="1"/>
  <c r="I7376" i="2"/>
  <c r="I7376" i="2" a="1"/>
  <c r="H7376" i="2" a="1"/>
  <c r="H7376" i="2" s="1"/>
  <c r="G7376" i="2" a="1"/>
  <c r="G7376" i="2" s="1"/>
  <c r="F7376" i="2" a="1"/>
  <c r="F7376" i="2" s="1"/>
  <c r="J7375" i="2" a="1"/>
  <c r="J7375" i="2" s="1"/>
  <c r="I7375" i="2" a="1"/>
  <c r="I7375" i="2" s="1"/>
  <c r="H7375" i="2" a="1"/>
  <c r="H7375" i="2" s="1"/>
  <c r="G7375" i="2" a="1"/>
  <c r="G7375" i="2" s="1"/>
  <c r="F7375" i="2" a="1"/>
  <c r="F7375" i="2" s="1"/>
  <c r="J7374" i="2" a="1"/>
  <c r="J7374" i="2" s="1"/>
  <c r="I7374" i="2" a="1"/>
  <c r="I7374" i="2" s="1"/>
  <c r="H7374" i="2" a="1"/>
  <c r="H7374" i="2" s="1"/>
  <c r="G7374" i="2" a="1"/>
  <c r="G7374" i="2" s="1"/>
  <c r="F7374" i="2" a="1"/>
  <c r="F7374" i="2" s="1"/>
  <c r="J7373" i="2" a="1"/>
  <c r="J7373" i="2" s="1"/>
  <c r="I7373" i="2"/>
  <c r="I7373" i="2" a="1"/>
  <c r="H7373" i="2"/>
  <c r="H7373" i="2" a="1"/>
  <c r="G7373" i="2" a="1"/>
  <c r="G7373" i="2" s="1"/>
  <c r="F7373" i="2" a="1"/>
  <c r="F7373" i="2" s="1"/>
  <c r="J7372" i="2" a="1"/>
  <c r="J7372" i="2" s="1"/>
  <c r="I7372" i="2" a="1"/>
  <c r="I7372" i="2" s="1"/>
  <c r="H7372" i="2" a="1"/>
  <c r="H7372" i="2" s="1"/>
  <c r="G7372" i="2" a="1"/>
  <c r="G7372" i="2" s="1"/>
  <c r="F7372" i="2" a="1"/>
  <c r="F7372" i="2" s="1"/>
  <c r="J7371" i="2" a="1"/>
  <c r="J7371" i="2" s="1"/>
  <c r="I7371" i="2" a="1"/>
  <c r="I7371" i="2" s="1"/>
  <c r="H7371" i="2" a="1"/>
  <c r="H7371" i="2" s="1"/>
  <c r="G7371" i="2" a="1"/>
  <c r="G7371" i="2" s="1"/>
  <c r="F7371" i="2" a="1"/>
  <c r="F7371" i="2" s="1"/>
  <c r="J7370" i="2" a="1"/>
  <c r="J7370" i="2" s="1"/>
  <c r="I7370" i="2" a="1"/>
  <c r="I7370" i="2" s="1"/>
  <c r="H7370" i="2"/>
  <c r="H7370" i="2" a="1"/>
  <c r="G7370" i="2" a="1"/>
  <c r="G7370" i="2" s="1"/>
  <c r="F7370" i="2" a="1"/>
  <c r="F7370" i="2" s="1"/>
  <c r="J7369" i="2"/>
  <c r="J7369" i="2" a="1"/>
  <c r="I7369" i="2" a="1"/>
  <c r="I7369" i="2" s="1"/>
  <c r="H7369" i="2" a="1"/>
  <c r="H7369" i="2" s="1"/>
  <c r="G7369" i="2" a="1"/>
  <c r="G7369" i="2" s="1"/>
  <c r="F7369" i="2" a="1"/>
  <c r="F7369" i="2" s="1"/>
  <c r="J7368" i="2" a="1"/>
  <c r="J7368" i="2" s="1"/>
  <c r="I7368" i="2" a="1"/>
  <c r="I7368" i="2" s="1"/>
  <c r="H7368" i="2" a="1"/>
  <c r="H7368" i="2" s="1"/>
  <c r="G7368" i="2" a="1"/>
  <c r="G7368" i="2" s="1"/>
  <c r="F7368" i="2" a="1"/>
  <c r="F7368" i="2" s="1"/>
  <c r="J7367" i="2" a="1"/>
  <c r="J7367" i="2" s="1"/>
  <c r="I7367" i="2"/>
  <c r="I7367" i="2" a="1"/>
  <c r="H7367" i="2" a="1"/>
  <c r="H7367" i="2" s="1"/>
  <c r="G7367" i="2" a="1"/>
  <c r="G7367" i="2" s="1"/>
  <c r="F7367" i="2" a="1"/>
  <c r="F7367" i="2" s="1"/>
  <c r="J7366" i="2" a="1"/>
  <c r="J7366" i="2" s="1"/>
  <c r="I7366" i="2"/>
  <c r="I7366" i="2" a="1"/>
  <c r="H7366" i="2" a="1"/>
  <c r="H7366" i="2" s="1"/>
  <c r="G7366" i="2" a="1"/>
  <c r="G7366" i="2" s="1"/>
  <c r="F7366" i="2" a="1"/>
  <c r="F7366" i="2" s="1"/>
  <c r="J7365" i="2"/>
  <c r="J7365" i="2" a="1"/>
  <c r="I7365" i="2" a="1"/>
  <c r="I7365" i="2" s="1"/>
  <c r="H7365" i="2" a="1"/>
  <c r="H7365" i="2" s="1"/>
  <c r="G7365" i="2" a="1"/>
  <c r="G7365" i="2" s="1"/>
  <c r="F7365" i="2" a="1"/>
  <c r="F7365" i="2" s="1"/>
  <c r="J7364" i="2" a="1"/>
  <c r="J7364" i="2" s="1"/>
  <c r="I7364" i="2" a="1"/>
  <c r="I7364" i="2" s="1"/>
  <c r="H7364" i="2" a="1"/>
  <c r="H7364" i="2" s="1"/>
  <c r="G7364" i="2" a="1"/>
  <c r="G7364" i="2" s="1"/>
  <c r="F7364" i="2" a="1"/>
  <c r="F7364" i="2" s="1"/>
  <c r="J7363" i="2" a="1"/>
  <c r="J7363" i="2" s="1"/>
  <c r="I7363" i="2" a="1"/>
  <c r="I7363" i="2" s="1"/>
  <c r="H7363" i="2" a="1"/>
  <c r="H7363" i="2" s="1"/>
  <c r="G7363" i="2" a="1"/>
  <c r="G7363" i="2" s="1"/>
  <c r="F7363" i="2" a="1"/>
  <c r="F7363" i="2" s="1"/>
  <c r="J7362" i="2" a="1"/>
  <c r="J7362" i="2" s="1"/>
  <c r="I7362" i="2" a="1"/>
  <c r="I7362" i="2" s="1"/>
  <c r="H7362" i="2" a="1"/>
  <c r="H7362" i="2" s="1"/>
  <c r="G7362" i="2" a="1"/>
  <c r="G7362" i="2" s="1"/>
  <c r="F7362" i="2" a="1"/>
  <c r="F7362" i="2" s="1"/>
  <c r="J7361" i="2" a="1"/>
  <c r="J7361" i="2" s="1"/>
  <c r="I7361" i="2" a="1"/>
  <c r="I7361" i="2" s="1"/>
  <c r="H7361" i="2" a="1"/>
  <c r="H7361" i="2" s="1"/>
  <c r="G7361" i="2" a="1"/>
  <c r="G7361" i="2" s="1"/>
  <c r="F7361" i="2" a="1"/>
  <c r="F7361" i="2" s="1"/>
  <c r="J7360" i="2" a="1"/>
  <c r="J7360" i="2" s="1"/>
  <c r="I7360" i="2" a="1"/>
  <c r="I7360" i="2" s="1"/>
  <c r="H7360" i="2" a="1"/>
  <c r="H7360" i="2" s="1"/>
  <c r="G7360" i="2" a="1"/>
  <c r="G7360" i="2" s="1"/>
  <c r="F7360" i="2" a="1"/>
  <c r="F7360" i="2" s="1"/>
  <c r="J7359" i="2" a="1"/>
  <c r="J7359" i="2" s="1"/>
  <c r="I7359" i="2" a="1"/>
  <c r="I7359" i="2" s="1"/>
  <c r="H7359" i="2" a="1"/>
  <c r="H7359" i="2" s="1"/>
  <c r="G7359" i="2"/>
  <c r="G7359" i="2" a="1"/>
  <c r="F7359" i="2" a="1"/>
  <c r="F7359" i="2" s="1"/>
  <c r="J7358" i="2"/>
  <c r="J7358" i="2" a="1"/>
  <c r="I7358" i="2" a="1"/>
  <c r="I7358" i="2" s="1"/>
  <c r="H7358" i="2" a="1"/>
  <c r="H7358" i="2" s="1"/>
  <c r="G7358" i="2"/>
  <c r="G7358" i="2" a="1"/>
  <c r="F7358" i="2" a="1"/>
  <c r="F7358" i="2" s="1"/>
  <c r="J7357" i="2" a="1"/>
  <c r="J7357" i="2" s="1"/>
  <c r="I7357" i="2" a="1"/>
  <c r="I7357" i="2" s="1"/>
  <c r="H7357" i="2" a="1"/>
  <c r="H7357" i="2" s="1"/>
  <c r="G7357" i="2" a="1"/>
  <c r="G7357" i="2" s="1"/>
  <c r="F7357" i="2"/>
  <c r="F7357" i="2" a="1"/>
  <c r="J7356" i="2" a="1"/>
  <c r="J7356" i="2" s="1"/>
  <c r="I7356" i="2" a="1"/>
  <c r="I7356" i="2" s="1"/>
  <c r="H7356" i="2" a="1"/>
  <c r="H7356" i="2" s="1"/>
  <c r="G7356" i="2" a="1"/>
  <c r="G7356" i="2" s="1"/>
  <c r="F7356" i="2" a="1"/>
  <c r="F7356" i="2" s="1"/>
  <c r="J7355" i="2"/>
  <c r="J7355" i="2" a="1"/>
  <c r="I7355" i="2" a="1"/>
  <c r="I7355" i="2" s="1"/>
  <c r="H7355" i="2" a="1"/>
  <c r="H7355" i="2" s="1"/>
  <c r="G7355" i="2" a="1"/>
  <c r="G7355" i="2" s="1"/>
  <c r="F7355" i="2" a="1"/>
  <c r="F7355" i="2" s="1"/>
  <c r="J7354" i="2" a="1"/>
  <c r="J7354" i="2" s="1"/>
  <c r="I7354" i="2" a="1"/>
  <c r="I7354" i="2" s="1"/>
  <c r="H7354" i="2" a="1"/>
  <c r="H7354" i="2" s="1"/>
  <c r="G7354" i="2" a="1"/>
  <c r="G7354" i="2" s="1"/>
  <c r="F7354" i="2" a="1"/>
  <c r="F7354" i="2" s="1"/>
  <c r="J7353" i="2" a="1"/>
  <c r="J7353" i="2" s="1"/>
  <c r="I7353" i="2" a="1"/>
  <c r="I7353" i="2" s="1"/>
  <c r="H7353" i="2" a="1"/>
  <c r="H7353" i="2" s="1"/>
  <c r="G7353" i="2" a="1"/>
  <c r="G7353" i="2" s="1"/>
  <c r="F7353" i="2" a="1"/>
  <c r="F7353" i="2" s="1"/>
  <c r="J7352" i="2" a="1"/>
  <c r="J7352" i="2" s="1"/>
  <c r="I7352" i="2" a="1"/>
  <c r="I7352" i="2" s="1"/>
  <c r="H7352" i="2" a="1"/>
  <c r="H7352" i="2" s="1"/>
  <c r="G7352" i="2" a="1"/>
  <c r="G7352" i="2" s="1"/>
  <c r="F7352" i="2" a="1"/>
  <c r="F7352" i="2" s="1"/>
  <c r="J7351" i="2" a="1"/>
  <c r="J7351" i="2" s="1"/>
  <c r="I7351" i="2" a="1"/>
  <c r="I7351" i="2" s="1"/>
  <c r="H7351" i="2" a="1"/>
  <c r="H7351" i="2" s="1"/>
  <c r="G7351" i="2" a="1"/>
  <c r="G7351" i="2" s="1"/>
  <c r="F7351" i="2" a="1"/>
  <c r="F7351" i="2" s="1"/>
  <c r="J7350" i="2" a="1"/>
  <c r="J7350" i="2" s="1"/>
  <c r="I7350" i="2" a="1"/>
  <c r="I7350" i="2" s="1"/>
  <c r="H7350" i="2" a="1"/>
  <c r="H7350" i="2" s="1"/>
  <c r="G7350" i="2" a="1"/>
  <c r="G7350" i="2" s="1"/>
  <c r="F7350" i="2" a="1"/>
  <c r="F7350" i="2" s="1"/>
  <c r="J7349" i="2" a="1"/>
  <c r="J7349" i="2" s="1"/>
  <c r="I7349" i="2" a="1"/>
  <c r="I7349" i="2" s="1"/>
  <c r="H7349" i="2" a="1"/>
  <c r="H7349" i="2" s="1"/>
  <c r="G7349" i="2"/>
  <c r="G7349" i="2" a="1"/>
  <c r="F7349" i="2" a="1"/>
  <c r="F7349" i="2" s="1"/>
  <c r="J7348" i="2" a="1"/>
  <c r="J7348" i="2" s="1"/>
  <c r="I7348" i="2" a="1"/>
  <c r="I7348" i="2" s="1"/>
  <c r="H7348" i="2" a="1"/>
  <c r="H7348" i="2" s="1"/>
  <c r="G7348" i="2" a="1"/>
  <c r="G7348" i="2" s="1"/>
  <c r="F7348" i="2" a="1"/>
  <c r="F7348" i="2" s="1"/>
  <c r="J7347" i="2" a="1"/>
  <c r="J7347" i="2" s="1"/>
  <c r="I7347" i="2" a="1"/>
  <c r="I7347" i="2" s="1"/>
  <c r="H7347" i="2" a="1"/>
  <c r="H7347" i="2" s="1"/>
  <c r="G7347" i="2" a="1"/>
  <c r="G7347" i="2" s="1"/>
  <c r="F7347" i="2" a="1"/>
  <c r="F7347" i="2" s="1"/>
  <c r="J7346" i="2" a="1"/>
  <c r="J7346" i="2" s="1"/>
  <c r="I7346" i="2" a="1"/>
  <c r="I7346" i="2" s="1"/>
  <c r="H7346" i="2" a="1"/>
  <c r="H7346" i="2" s="1"/>
  <c r="G7346" i="2" a="1"/>
  <c r="G7346" i="2" s="1"/>
  <c r="F7346" i="2" a="1"/>
  <c r="F7346" i="2" s="1"/>
  <c r="J7345" i="2" a="1"/>
  <c r="J7345" i="2" s="1"/>
  <c r="I7345" i="2" a="1"/>
  <c r="I7345" i="2" s="1"/>
  <c r="H7345" i="2" a="1"/>
  <c r="H7345" i="2" s="1"/>
  <c r="G7345" i="2" a="1"/>
  <c r="G7345" i="2" s="1"/>
  <c r="F7345" i="2" a="1"/>
  <c r="F7345" i="2" s="1"/>
  <c r="J7344" i="2" a="1"/>
  <c r="J7344" i="2" s="1"/>
  <c r="I7344" i="2" a="1"/>
  <c r="I7344" i="2" s="1"/>
  <c r="H7344" i="2"/>
  <c r="H7344" i="2" a="1"/>
  <c r="G7344" i="2"/>
  <c r="G7344" i="2" a="1"/>
  <c r="F7344" i="2" a="1"/>
  <c r="F7344" i="2" s="1"/>
  <c r="J7343" i="2" a="1"/>
  <c r="J7343" i="2" s="1"/>
  <c r="I7343" i="2" a="1"/>
  <c r="I7343" i="2" s="1"/>
  <c r="H7343" i="2" a="1"/>
  <c r="H7343" i="2" s="1"/>
  <c r="G7343" i="2"/>
  <c r="G7343" i="2" a="1"/>
  <c r="F7343" i="2"/>
  <c r="F7343" i="2" a="1"/>
  <c r="J7342" i="2" a="1"/>
  <c r="J7342" i="2" s="1"/>
  <c r="I7342" i="2" a="1"/>
  <c r="I7342" i="2" s="1"/>
  <c r="H7342" i="2" a="1"/>
  <c r="H7342" i="2" s="1"/>
  <c r="G7342" i="2" a="1"/>
  <c r="G7342" i="2" s="1"/>
  <c r="F7342" i="2"/>
  <c r="F7342" i="2" a="1"/>
  <c r="J7341" i="2" a="1"/>
  <c r="J7341" i="2" s="1"/>
  <c r="I7341" i="2" a="1"/>
  <c r="I7341" i="2" s="1"/>
  <c r="H7341" i="2" a="1"/>
  <c r="H7341" i="2" s="1"/>
  <c r="G7341" i="2" a="1"/>
  <c r="G7341" i="2" s="1"/>
  <c r="F7341" i="2" a="1"/>
  <c r="F7341" i="2" s="1"/>
  <c r="J7340" i="2"/>
  <c r="J7340" i="2" a="1"/>
  <c r="I7340" i="2"/>
  <c r="I7340" i="2" a="1"/>
  <c r="H7340" i="2" a="1"/>
  <c r="H7340" i="2" s="1"/>
  <c r="G7340" i="2" a="1"/>
  <c r="G7340" i="2" s="1"/>
  <c r="F7340" i="2" a="1"/>
  <c r="F7340" i="2" s="1"/>
  <c r="J7339" i="2" a="1"/>
  <c r="J7339" i="2" s="1"/>
  <c r="I7339" i="2"/>
  <c r="I7339" i="2" a="1"/>
  <c r="H7339" i="2"/>
  <c r="H7339" i="2" a="1"/>
  <c r="G7339" i="2" a="1"/>
  <c r="G7339" i="2" s="1"/>
  <c r="F7339" i="2" a="1"/>
  <c r="F7339" i="2" s="1"/>
  <c r="J7338" i="2"/>
  <c r="J7338" i="2" a="1"/>
  <c r="I7338" i="2"/>
  <c r="I7338" i="2" a="1"/>
  <c r="H7338" i="2" a="1"/>
  <c r="H7338" i="2" s="1"/>
  <c r="G7338" i="2" a="1"/>
  <c r="G7338" i="2" s="1"/>
  <c r="F7338" i="2" a="1"/>
  <c r="F7338" i="2" s="1"/>
  <c r="J7337" i="2"/>
  <c r="J7337" i="2" a="1"/>
  <c r="I7337" i="2"/>
  <c r="I7337" i="2" a="1"/>
  <c r="H7337" i="2"/>
  <c r="H7337" i="2" a="1"/>
  <c r="G7337" i="2"/>
  <c r="G7337" i="2" a="1"/>
  <c r="F7337" i="2" a="1"/>
  <c r="F7337" i="2" s="1"/>
  <c r="J7336" i="2" a="1"/>
  <c r="J7336" i="2" s="1"/>
  <c r="I7336" i="2" a="1"/>
  <c r="I7336" i="2" s="1"/>
  <c r="H7336" i="2" a="1"/>
  <c r="H7336" i="2" s="1"/>
  <c r="G7336" i="2" a="1"/>
  <c r="G7336" i="2" s="1"/>
  <c r="F7336" i="2" a="1"/>
  <c r="F7336" i="2" s="1"/>
  <c r="J7335" i="2"/>
  <c r="J7335" i="2" a="1"/>
  <c r="I7335" i="2" a="1"/>
  <c r="I7335" i="2" s="1"/>
  <c r="H7335" i="2" a="1"/>
  <c r="H7335" i="2" s="1"/>
  <c r="G7335" i="2" a="1"/>
  <c r="G7335" i="2" s="1"/>
  <c r="F7335" i="2" a="1"/>
  <c r="F7335" i="2" s="1"/>
  <c r="J7334" i="2" a="1"/>
  <c r="J7334" i="2" s="1"/>
  <c r="I7334" i="2" a="1"/>
  <c r="I7334" i="2" s="1"/>
  <c r="H7334" i="2" a="1"/>
  <c r="H7334" i="2" s="1"/>
  <c r="G7334" i="2" a="1"/>
  <c r="G7334" i="2" s="1"/>
  <c r="F7334" i="2" a="1"/>
  <c r="F7334" i="2" s="1"/>
  <c r="J7333" i="2" a="1"/>
  <c r="J7333" i="2" s="1"/>
  <c r="I7333" i="2" a="1"/>
  <c r="I7333" i="2" s="1"/>
  <c r="H7333" i="2" a="1"/>
  <c r="H7333" i="2" s="1"/>
  <c r="G7333" i="2" a="1"/>
  <c r="G7333" i="2" s="1"/>
  <c r="F7333" i="2" a="1"/>
  <c r="F7333" i="2" s="1"/>
  <c r="J7332" i="2" a="1"/>
  <c r="J7332" i="2" s="1"/>
  <c r="I7332" i="2" a="1"/>
  <c r="I7332" i="2" s="1"/>
  <c r="H7332" i="2" a="1"/>
  <c r="H7332" i="2" s="1"/>
  <c r="G7332" i="2" a="1"/>
  <c r="G7332" i="2" s="1"/>
  <c r="F7332" i="2" a="1"/>
  <c r="F7332" i="2" s="1"/>
  <c r="J7331" i="2" a="1"/>
  <c r="J7331" i="2" s="1"/>
  <c r="I7331" i="2" a="1"/>
  <c r="I7331" i="2" s="1"/>
  <c r="H7331" i="2" a="1"/>
  <c r="H7331" i="2" s="1"/>
  <c r="G7331" i="2" a="1"/>
  <c r="G7331" i="2" s="1"/>
  <c r="F7331" i="2" a="1"/>
  <c r="F7331" i="2" s="1"/>
  <c r="J7330" i="2" a="1"/>
  <c r="J7330" i="2" s="1"/>
  <c r="I7330" i="2" a="1"/>
  <c r="I7330" i="2" s="1"/>
  <c r="H7330" i="2" a="1"/>
  <c r="H7330" i="2" s="1"/>
  <c r="G7330" i="2" a="1"/>
  <c r="G7330" i="2" s="1"/>
  <c r="F7330" i="2" a="1"/>
  <c r="F7330" i="2" s="1"/>
  <c r="J7329" i="2"/>
  <c r="J7329" i="2" a="1"/>
  <c r="I7329" i="2"/>
  <c r="I7329" i="2" a="1"/>
  <c r="H7329" i="2"/>
  <c r="H7329" i="2" a="1"/>
  <c r="G7329" i="2"/>
  <c r="G7329" i="2" a="1"/>
  <c r="F7329" i="2" a="1"/>
  <c r="F7329" i="2" s="1"/>
  <c r="J7328" i="2" a="1"/>
  <c r="J7328" i="2" s="1"/>
  <c r="I7328" i="2" a="1"/>
  <c r="I7328" i="2" s="1"/>
  <c r="H7328" i="2" a="1"/>
  <c r="H7328" i="2" s="1"/>
  <c r="G7328" i="2" a="1"/>
  <c r="G7328" i="2" s="1"/>
  <c r="F7328" i="2" a="1"/>
  <c r="F7328" i="2" s="1"/>
  <c r="J7327" i="2" a="1"/>
  <c r="J7327" i="2" s="1"/>
  <c r="I7327" i="2"/>
  <c r="I7327" i="2" a="1"/>
  <c r="H7327" i="2" a="1"/>
  <c r="H7327" i="2" s="1"/>
  <c r="G7327" i="2" a="1"/>
  <c r="G7327" i="2" s="1"/>
  <c r="F7327" i="2" a="1"/>
  <c r="F7327" i="2" s="1"/>
  <c r="J7326" i="2" a="1"/>
  <c r="J7326" i="2" s="1"/>
  <c r="I7326" i="2" a="1"/>
  <c r="I7326" i="2" s="1"/>
  <c r="H7326" i="2" a="1"/>
  <c r="H7326" i="2" s="1"/>
  <c r="G7326" i="2" a="1"/>
  <c r="G7326" i="2" s="1"/>
  <c r="F7326" i="2" a="1"/>
  <c r="F7326" i="2" s="1"/>
  <c r="J7325" i="2" a="1"/>
  <c r="J7325" i="2" s="1"/>
  <c r="I7325" i="2" a="1"/>
  <c r="I7325" i="2" s="1"/>
  <c r="H7325" i="2" a="1"/>
  <c r="H7325" i="2" s="1"/>
  <c r="G7325" i="2" a="1"/>
  <c r="G7325" i="2" s="1"/>
  <c r="F7325" i="2" a="1"/>
  <c r="F7325" i="2" s="1"/>
  <c r="J7324" i="2" a="1"/>
  <c r="J7324" i="2" s="1"/>
  <c r="I7324" i="2" a="1"/>
  <c r="I7324" i="2" s="1"/>
  <c r="H7324" i="2"/>
  <c r="H7324" i="2" a="1"/>
  <c r="G7324" i="2"/>
  <c r="G7324" i="2" a="1"/>
  <c r="F7324" i="2" a="1"/>
  <c r="F7324" i="2" s="1"/>
  <c r="J7323" i="2" a="1"/>
  <c r="J7323" i="2" s="1"/>
  <c r="I7323" i="2"/>
  <c r="I7323" i="2" a="1"/>
  <c r="H7323" i="2"/>
  <c r="H7323" i="2" a="1"/>
  <c r="G7323" i="2" a="1"/>
  <c r="G7323" i="2" s="1"/>
  <c r="F7323" i="2" a="1"/>
  <c r="F7323" i="2" s="1"/>
  <c r="J7322" i="2" a="1"/>
  <c r="J7322" i="2" s="1"/>
  <c r="I7322" i="2" a="1"/>
  <c r="I7322" i="2" s="1"/>
  <c r="H7322" i="2"/>
  <c r="H7322" i="2" a="1"/>
  <c r="G7322" i="2"/>
  <c r="G7322" i="2" a="1"/>
  <c r="F7322" i="2" a="1"/>
  <c r="F7322" i="2" s="1"/>
  <c r="J7321" i="2" a="1"/>
  <c r="J7321" i="2" s="1"/>
  <c r="I7321" i="2" a="1"/>
  <c r="I7321" i="2" s="1"/>
  <c r="H7321" i="2" a="1"/>
  <c r="H7321" i="2" s="1"/>
  <c r="G7321" i="2" a="1"/>
  <c r="G7321" i="2" s="1"/>
  <c r="F7321" i="2" a="1"/>
  <c r="F7321" i="2" s="1"/>
  <c r="J7320" i="2" a="1"/>
  <c r="J7320" i="2" s="1"/>
  <c r="I7320" i="2" a="1"/>
  <c r="I7320" i="2" s="1"/>
  <c r="H7320" i="2" a="1"/>
  <c r="H7320" i="2" s="1"/>
  <c r="G7320" i="2" a="1"/>
  <c r="G7320" i="2" s="1"/>
  <c r="F7320" i="2" a="1"/>
  <c r="F7320" i="2" s="1"/>
  <c r="J7319" i="2" a="1"/>
  <c r="J7319" i="2" s="1"/>
  <c r="I7319" i="2" a="1"/>
  <c r="I7319" i="2" s="1"/>
  <c r="H7319" i="2" a="1"/>
  <c r="H7319" i="2" s="1"/>
  <c r="G7319" i="2" a="1"/>
  <c r="G7319" i="2" s="1"/>
  <c r="F7319" i="2" a="1"/>
  <c r="F7319" i="2" s="1"/>
  <c r="J7318" i="2"/>
  <c r="J7318" i="2" a="1"/>
  <c r="I7318" i="2"/>
  <c r="I7318" i="2" a="1"/>
  <c r="H7318" i="2"/>
  <c r="H7318" i="2" a="1"/>
  <c r="G7318" i="2"/>
  <c r="G7318" i="2" a="1"/>
  <c r="F7318" i="2" a="1"/>
  <c r="F7318" i="2" s="1"/>
  <c r="J7317" i="2"/>
  <c r="J7317" i="2" a="1"/>
  <c r="I7317" i="2"/>
  <c r="I7317" i="2" a="1"/>
  <c r="H7317" i="2"/>
  <c r="H7317" i="2" a="1"/>
  <c r="G7317" i="2"/>
  <c r="G7317" i="2" a="1"/>
  <c r="F7317" i="2" a="1"/>
  <c r="F7317" i="2" s="1"/>
  <c r="J7316" i="2" a="1"/>
  <c r="J7316" i="2" s="1"/>
  <c r="I7316" i="2" a="1"/>
  <c r="I7316" i="2" s="1"/>
  <c r="H7316" i="2" a="1"/>
  <c r="H7316" i="2" s="1"/>
  <c r="G7316" i="2"/>
  <c r="G7316" i="2" a="1"/>
  <c r="F7316" i="2"/>
  <c r="F7316" i="2" a="1"/>
  <c r="J7315" i="2"/>
  <c r="J7315" i="2" a="1"/>
  <c r="I7315" i="2"/>
  <c r="I7315" i="2" a="1"/>
  <c r="H7315" i="2" a="1"/>
  <c r="H7315" i="2" s="1"/>
  <c r="G7315" i="2" a="1"/>
  <c r="G7315" i="2" s="1"/>
  <c r="F7315" i="2" a="1"/>
  <c r="F7315" i="2" s="1"/>
  <c r="J7314" i="2" a="1"/>
  <c r="J7314" i="2" s="1"/>
  <c r="I7314" i="2" a="1"/>
  <c r="I7314" i="2" s="1"/>
  <c r="H7314" i="2" a="1"/>
  <c r="H7314" i="2" s="1"/>
  <c r="G7314" i="2"/>
  <c r="G7314" i="2" a="1"/>
  <c r="F7314" i="2"/>
  <c r="F7314" i="2" a="1"/>
  <c r="J7313" i="2"/>
  <c r="J7313" i="2" a="1"/>
  <c r="I7313" i="2" a="1"/>
  <c r="I7313" i="2" s="1"/>
  <c r="H7313" i="2"/>
  <c r="H7313" i="2" a="1"/>
  <c r="G7313" i="2" a="1"/>
  <c r="G7313" i="2" s="1"/>
  <c r="F7313" i="2" a="1"/>
  <c r="F7313" i="2" s="1"/>
  <c r="J7312" i="2" a="1"/>
  <c r="J7312" i="2" s="1"/>
  <c r="I7312" i="2" a="1"/>
  <c r="I7312" i="2" s="1"/>
  <c r="H7312" i="2" a="1"/>
  <c r="H7312" i="2" s="1"/>
  <c r="G7312" i="2" a="1"/>
  <c r="G7312" i="2" s="1"/>
  <c r="F7312" i="2" a="1"/>
  <c r="F7312" i="2" s="1"/>
  <c r="J7311" i="2" a="1"/>
  <c r="J7311" i="2" s="1"/>
  <c r="I7311" i="2" a="1"/>
  <c r="I7311" i="2" s="1"/>
  <c r="H7311" i="2" a="1"/>
  <c r="H7311" i="2" s="1"/>
  <c r="G7311" i="2" a="1"/>
  <c r="G7311" i="2" s="1"/>
  <c r="F7311" i="2" a="1"/>
  <c r="F7311" i="2" s="1"/>
  <c r="J7310" i="2" a="1"/>
  <c r="J7310" i="2" s="1"/>
  <c r="I7310" i="2" a="1"/>
  <c r="I7310" i="2" s="1"/>
  <c r="H7310" i="2" a="1"/>
  <c r="H7310" i="2" s="1"/>
  <c r="G7310" i="2" a="1"/>
  <c r="G7310" i="2" s="1"/>
  <c r="F7310" i="2" a="1"/>
  <c r="F7310" i="2" s="1"/>
  <c r="J7309" i="2" a="1"/>
  <c r="J7309" i="2" s="1"/>
  <c r="I7309" i="2" a="1"/>
  <c r="I7309" i="2" s="1"/>
  <c r="H7309" i="2" a="1"/>
  <c r="H7309" i="2" s="1"/>
  <c r="G7309" i="2" a="1"/>
  <c r="G7309" i="2" s="1"/>
  <c r="F7309" i="2" a="1"/>
  <c r="F7309" i="2" s="1"/>
  <c r="J7308" i="2" a="1"/>
  <c r="J7308" i="2" s="1"/>
  <c r="I7308" i="2" a="1"/>
  <c r="I7308" i="2" s="1"/>
  <c r="H7308" i="2"/>
  <c r="H7308" i="2" a="1"/>
  <c r="G7308" i="2"/>
  <c r="G7308" i="2" a="1"/>
  <c r="F7308" i="2" a="1"/>
  <c r="F7308" i="2" s="1"/>
  <c r="J7307" i="2" a="1"/>
  <c r="J7307" i="2" s="1"/>
  <c r="I7307" i="2" a="1"/>
  <c r="I7307" i="2" s="1"/>
  <c r="H7307" i="2" a="1"/>
  <c r="H7307" i="2" s="1"/>
  <c r="G7307" i="2" a="1"/>
  <c r="G7307" i="2" s="1"/>
  <c r="F7307" i="2" a="1"/>
  <c r="F7307" i="2" s="1"/>
  <c r="J7306" i="2"/>
  <c r="J7306" i="2" a="1"/>
  <c r="I7306" i="2" a="1"/>
  <c r="I7306" i="2" s="1"/>
  <c r="H7306" i="2" a="1"/>
  <c r="H7306" i="2" s="1"/>
  <c r="G7306" i="2" a="1"/>
  <c r="G7306" i="2" s="1"/>
  <c r="F7306" i="2" a="1"/>
  <c r="F7306" i="2" s="1"/>
  <c r="J7305" i="2" a="1"/>
  <c r="J7305" i="2" s="1"/>
  <c r="I7305" i="2" a="1"/>
  <c r="I7305" i="2" s="1"/>
  <c r="H7305" i="2" a="1"/>
  <c r="H7305" i="2" s="1"/>
  <c r="G7305" i="2"/>
  <c r="G7305" i="2" a="1"/>
  <c r="F7305" i="2" a="1"/>
  <c r="F7305" i="2" s="1"/>
  <c r="J7304" i="2" a="1"/>
  <c r="J7304" i="2" s="1"/>
  <c r="I7304" i="2" a="1"/>
  <c r="I7304" i="2" s="1"/>
  <c r="H7304" i="2" a="1"/>
  <c r="H7304" i="2" s="1"/>
  <c r="G7304" i="2" a="1"/>
  <c r="G7304" i="2" s="1"/>
  <c r="F7304" i="2" a="1"/>
  <c r="F7304" i="2" s="1"/>
  <c r="J7303" i="2" a="1"/>
  <c r="J7303" i="2" s="1"/>
  <c r="I7303" i="2" a="1"/>
  <c r="I7303" i="2" s="1"/>
  <c r="H7303" i="2" a="1"/>
  <c r="H7303" i="2" s="1"/>
  <c r="G7303" i="2" a="1"/>
  <c r="G7303" i="2" s="1"/>
  <c r="F7303" i="2" a="1"/>
  <c r="F7303" i="2" s="1"/>
  <c r="J7302" i="2" a="1"/>
  <c r="J7302" i="2" s="1"/>
  <c r="I7302" i="2" a="1"/>
  <c r="I7302" i="2" s="1"/>
  <c r="H7302" i="2" a="1"/>
  <c r="H7302" i="2" s="1"/>
  <c r="G7302" i="2" a="1"/>
  <c r="G7302" i="2" s="1"/>
  <c r="F7302" i="2" a="1"/>
  <c r="F7302" i="2" s="1"/>
  <c r="J7301" i="2" a="1"/>
  <c r="J7301" i="2" s="1"/>
  <c r="I7301" i="2" a="1"/>
  <c r="I7301" i="2" s="1"/>
  <c r="H7301" i="2" a="1"/>
  <c r="H7301" i="2" s="1"/>
  <c r="G7301" i="2" a="1"/>
  <c r="G7301" i="2" s="1"/>
  <c r="F7301" i="2" a="1"/>
  <c r="F7301" i="2" s="1"/>
  <c r="J7300" i="2" a="1"/>
  <c r="J7300" i="2" s="1"/>
  <c r="I7300" i="2" a="1"/>
  <c r="I7300" i="2" s="1"/>
  <c r="H7300" i="2" a="1"/>
  <c r="H7300" i="2" s="1"/>
  <c r="G7300" i="2" a="1"/>
  <c r="G7300" i="2" s="1"/>
  <c r="F7300" i="2" a="1"/>
  <c r="F7300" i="2" s="1"/>
  <c r="J7299" i="2"/>
  <c r="J7299" i="2" a="1"/>
  <c r="I7299" i="2" a="1"/>
  <c r="I7299" i="2" s="1"/>
  <c r="H7299" i="2" a="1"/>
  <c r="H7299" i="2" s="1"/>
  <c r="G7299" i="2"/>
  <c r="G7299" i="2" a="1"/>
  <c r="F7299" i="2" a="1"/>
  <c r="F7299" i="2" s="1"/>
  <c r="J7298" i="2" a="1"/>
  <c r="J7298" i="2" s="1"/>
  <c r="I7298" i="2" a="1"/>
  <c r="I7298" i="2" s="1"/>
  <c r="H7298" i="2" a="1"/>
  <c r="H7298" i="2" s="1"/>
  <c r="G7298" i="2" a="1"/>
  <c r="G7298" i="2" s="1"/>
  <c r="F7298" i="2"/>
  <c r="F7298" i="2" a="1"/>
  <c r="J7297" i="2" a="1"/>
  <c r="J7297" i="2" s="1"/>
  <c r="I7297" i="2" a="1"/>
  <c r="I7297" i="2" s="1"/>
  <c r="H7297" i="2" a="1"/>
  <c r="H7297" i="2" s="1"/>
  <c r="G7297" i="2" a="1"/>
  <c r="G7297" i="2" s="1"/>
  <c r="F7297" i="2" a="1"/>
  <c r="F7297" i="2" s="1"/>
  <c r="J7296" i="2" a="1"/>
  <c r="J7296" i="2" s="1"/>
  <c r="I7296" i="2"/>
  <c r="I7296" i="2" a="1"/>
  <c r="H7296" i="2" a="1"/>
  <c r="H7296" i="2" s="1"/>
  <c r="G7296" i="2" a="1"/>
  <c r="G7296" i="2" s="1"/>
  <c r="F7296" i="2" a="1"/>
  <c r="F7296" i="2" s="1"/>
  <c r="J7295" i="2" a="1"/>
  <c r="J7295" i="2" s="1"/>
  <c r="I7295" i="2" a="1"/>
  <c r="I7295" i="2" s="1"/>
  <c r="H7295" i="2" a="1"/>
  <c r="H7295" i="2" s="1"/>
  <c r="G7295" i="2" a="1"/>
  <c r="G7295" i="2" s="1"/>
  <c r="F7295" i="2" a="1"/>
  <c r="F7295" i="2" s="1"/>
  <c r="J7294" i="2" a="1"/>
  <c r="J7294" i="2" s="1"/>
  <c r="I7294" i="2" a="1"/>
  <c r="I7294" i="2" s="1"/>
  <c r="H7294" i="2" a="1"/>
  <c r="H7294" i="2" s="1"/>
  <c r="G7294" i="2" a="1"/>
  <c r="G7294" i="2" s="1"/>
  <c r="F7294" i="2" a="1"/>
  <c r="F7294" i="2" s="1"/>
  <c r="J7293" i="2" a="1"/>
  <c r="J7293" i="2" s="1"/>
  <c r="I7293" i="2" a="1"/>
  <c r="I7293" i="2" s="1"/>
  <c r="H7293" i="2" a="1"/>
  <c r="H7293" i="2" s="1"/>
  <c r="G7293" i="2" a="1"/>
  <c r="G7293" i="2" s="1"/>
  <c r="F7293" i="2" a="1"/>
  <c r="F7293" i="2" s="1"/>
  <c r="J7292" i="2" a="1"/>
  <c r="J7292" i="2" s="1"/>
  <c r="I7292" i="2" a="1"/>
  <c r="I7292" i="2" s="1"/>
  <c r="H7292" i="2" a="1"/>
  <c r="H7292" i="2" s="1"/>
  <c r="G7292" i="2" a="1"/>
  <c r="G7292" i="2" s="1"/>
  <c r="F7292" i="2" a="1"/>
  <c r="F7292" i="2" s="1"/>
  <c r="J7291" i="2" a="1"/>
  <c r="J7291" i="2" s="1"/>
  <c r="I7291" i="2" a="1"/>
  <c r="I7291" i="2" s="1"/>
  <c r="H7291" i="2" a="1"/>
  <c r="H7291" i="2" s="1"/>
  <c r="G7291" i="2"/>
  <c r="G7291" i="2" a="1"/>
  <c r="F7291" i="2" a="1"/>
  <c r="F7291" i="2" s="1"/>
  <c r="J7290" i="2"/>
  <c r="J7290" i="2" a="1"/>
  <c r="I7290" i="2"/>
  <c r="I7290" i="2" a="1"/>
  <c r="H7290" i="2"/>
  <c r="H7290" i="2" a="1"/>
  <c r="G7290" i="2"/>
  <c r="G7290" i="2" a="1"/>
  <c r="F7290" i="2" a="1"/>
  <c r="F7290" i="2" s="1"/>
  <c r="J7289" i="2" a="1"/>
  <c r="J7289" i="2" s="1"/>
  <c r="I7289" i="2" a="1"/>
  <c r="I7289" i="2" s="1"/>
  <c r="H7289" i="2" a="1"/>
  <c r="H7289" i="2" s="1"/>
  <c r="G7289" i="2"/>
  <c r="G7289" i="2" a="1"/>
  <c r="F7289" i="2" a="1"/>
  <c r="F7289" i="2" s="1"/>
  <c r="J7288" i="2" a="1"/>
  <c r="J7288" i="2" s="1"/>
  <c r="I7288" i="2" a="1"/>
  <c r="I7288" i="2" s="1"/>
  <c r="H7288" i="2" a="1"/>
  <c r="H7288" i="2" s="1"/>
  <c r="G7288" i="2" a="1"/>
  <c r="G7288" i="2" s="1"/>
  <c r="F7288" i="2" a="1"/>
  <c r="F7288" i="2" s="1"/>
  <c r="J7287" i="2" a="1"/>
  <c r="J7287" i="2" s="1"/>
  <c r="I7287" i="2"/>
  <c r="I7287" i="2" a="1"/>
  <c r="H7287" i="2" a="1"/>
  <c r="H7287" i="2" s="1"/>
  <c r="G7287" i="2" a="1"/>
  <c r="G7287" i="2" s="1"/>
  <c r="F7287" i="2" a="1"/>
  <c r="F7287" i="2" s="1"/>
  <c r="J7286" i="2" a="1"/>
  <c r="J7286" i="2" s="1"/>
  <c r="I7286" i="2" a="1"/>
  <c r="I7286" i="2" s="1"/>
  <c r="H7286" i="2" a="1"/>
  <c r="H7286" i="2" s="1"/>
  <c r="G7286" i="2"/>
  <c r="G7286" i="2" a="1"/>
  <c r="F7286" i="2" a="1"/>
  <c r="F7286" i="2" s="1"/>
  <c r="J7285" i="2" a="1"/>
  <c r="J7285" i="2" s="1"/>
  <c r="I7285" i="2" a="1"/>
  <c r="I7285" i="2" s="1"/>
  <c r="H7285" i="2" a="1"/>
  <c r="H7285" i="2" s="1"/>
  <c r="G7285" i="2" a="1"/>
  <c r="G7285" i="2" s="1"/>
  <c r="F7285" i="2" a="1"/>
  <c r="F7285" i="2" s="1"/>
  <c r="J7284" i="2" a="1"/>
  <c r="J7284" i="2" s="1"/>
  <c r="I7284" i="2" a="1"/>
  <c r="I7284" i="2" s="1"/>
  <c r="H7284" i="2" a="1"/>
  <c r="H7284" i="2" s="1"/>
  <c r="G7284" i="2" a="1"/>
  <c r="G7284" i="2" s="1"/>
  <c r="F7284" i="2" a="1"/>
  <c r="F7284" i="2" s="1"/>
  <c r="J7283" i="2" a="1"/>
  <c r="J7283" i="2" s="1"/>
  <c r="I7283" i="2"/>
  <c r="I7283" i="2" a="1"/>
  <c r="H7283" i="2" a="1"/>
  <c r="H7283" i="2" s="1"/>
  <c r="G7283" i="2" a="1"/>
  <c r="G7283" i="2" s="1"/>
  <c r="F7283" i="2" a="1"/>
  <c r="F7283" i="2" s="1"/>
  <c r="J7282" i="2" a="1"/>
  <c r="J7282" i="2" s="1"/>
  <c r="I7282" i="2" a="1"/>
  <c r="I7282" i="2" s="1"/>
  <c r="H7282" i="2" a="1"/>
  <c r="H7282" i="2" s="1"/>
  <c r="G7282" i="2" a="1"/>
  <c r="G7282" i="2" s="1"/>
  <c r="F7282" i="2" a="1"/>
  <c r="F7282" i="2" s="1"/>
  <c r="J7281" i="2" a="1"/>
  <c r="J7281" i="2" s="1"/>
  <c r="I7281" i="2" a="1"/>
  <c r="I7281" i="2" s="1"/>
  <c r="H7281" i="2" a="1"/>
  <c r="H7281" i="2" s="1"/>
  <c r="G7281" i="2" a="1"/>
  <c r="G7281" i="2" s="1"/>
  <c r="F7281" i="2" a="1"/>
  <c r="F7281" i="2" s="1"/>
  <c r="J7280" i="2" a="1"/>
  <c r="J7280" i="2" s="1"/>
  <c r="I7280" i="2" a="1"/>
  <c r="I7280" i="2" s="1"/>
  <c r="H7280" i="2" a="1"/>
  <c r="H7280" i="2" s="1"/>
  <c r="G7280" i="2" a="1"/>
  <c r="G7280" i="2" s="1"/>
  <c r="F7280" i="2" a="1"/>
  <c r="F7280" i="2" s="1"/>
  <c r="J7279" i="2" a="1"/>
  <c r="J7279" i="2" s="1"/>
  <c r="I7279" i="2" a="1"/>
  <c r="I7279" i="2" s="1"/>
  <c r="H7279" i="2" a="1"/>
  <c r="H7279" i="2" s="1"/>
  <c r="G7279" i="2" a="1"/>
  <c r="G7279" i="2" s="1"/>
  <c r="F7279" i="2" a="1"/>
  <c r="F7279" i="2" s="1"/>
  <c r="J7278" i="2" a="1"/>
  <c r="J7278" i="2" s="1"/>
  <c r="I7278" i="2" a="1"/>
  <c r="I7278" i="2" s="1"/>
  <c r="H7278" i="2" a="1"/>
  <c r="H7278" i="2" s="1"/>
  <c r="G7278" i="2" a="1"/>
  <c r="G7278" i="2" s="1"/>
  <c r="F7278" i="2" a="1"/>
  <c r="F7278" i="2" s="1"/>
  <c r="J7277" i="2" a="1"/>
  <c r="J7277" i="2" s="1"/>
  <c r="I7277" i="2" a="1"/>
  <c r="I7277" i="2" s="1"/>
  <c r="H7277" i="2"/>
  <c r="H7277" i="2" a="1"/>
  <c r="G7277" i="2"/>
  <c r="G7277" i="2" a="1"/>
  <c r="F7277" i="2" a="1"/>
  <c r="F7277" i="2" s="1"/>
  <c r="J7276" i="2" a="1"/>
  <c r="J7276" i="2" s="1"/>
  <c r="I7276" i="2" a="1"/>
  <c r="I7276" i="2" s="1"/>
  <c r="H7276" i="2" a="1"/>
  <c r="H7276" i="2" s="1"/>
  <c r="G7276" i="2" a="1"/>
  <c r="G7276" i="2" s="1"/>
  <c r="F7276" i="2" a="1"/>
  <c r="F7276" i="2" s="1"/>
  <c r="J7275" i="2"/>
  <c r="J7275" i="2" a="1"/>
  <c r="I7275" i="2" a="1"/>
  <c r="I7275" i="2" s="1"/>
  <c r="H7275" i="2" a="1"/>
  <c r="H7275" i="2" s="1"/>
  <c r="G7275" i="2"/>
  <c r="G7275" i="2" a="1"/>
  <c r="F7275" i="2" a="1"/>
  <c r="F7275" i="2" s="1"/>
  <c r="J7274" i="2" a="1"/>
  <c r="J7274" i="2" s="1"/>
  <c r="I7274" i="2"/>
  <c r="I7274" i="2" a="1"/>
  <c r="H7274" i="2" a="1"/>
  <c r="H7274" i="2" s="1"/>
  <c r="G7274" i="2" a="1"/>
  <c r="G7274" i="2" s="1"/>
  <c r="F7274" i="2" a="1"/>
  <c r="F7274" i="2" s="1"/>
  <c r="J7273" i="2" a="1"/>
  <c r="J7273" i="2" s="1"/>
  <c r="I7273" i="2" a="1"/>
  <c r="I7273" i="2" s="1"/>
  <c r="H7273" i="2" a="1"/>
  <c r="H7273" i="2" s="1"/>
  <c r="G7273" i="2"/>
  <c r="G7273" i="2" a="1"/>
  <c r="F7273" i="2" a="1"/>
  <c r="F7273" i="2" s="1"/>
  <c r="J7272" i="2"/>
  <c r="J7272" i="2" a="1"/>
  <c r="I7272" i="2"/>
  <c r="I7272" i="2" a="1"/>
  <c r="H7272" i="2"/>
  <c r="H7272" i="2" a="1"/>
  <c r="G7272" i="2" a="1"/>
  <c r="G7272" i="2" s="1"/>
  <c r="F7272" i="2" a="1"/>
  <c r="F7272" i="2" s="1"/>
  <c r="J7271" i="2" a="1"/>
  <c r="J7271" i="2" s="1"/>
  <c r="I7271" i="2" a="1"/>
  <c r="I7271" i="2" s="1"/>
  <c r="H7271" i="2" a="1"/>
  <c r="H7271" i="2" s="1"/>
  <c r="G7271" i="2" a="1"/>
  <c r="G7271" i="2" s="1"/>
  <c r="F7271" i="2" a="1"/>
  <c r="F7271" i="2" s="1"/>
  <c r="J7270" i="2" a="1"/>
  <c r="J7270" i="2" s="1"/>
  <c r="I7270" i="2" a="1"/>
  <c r="I7270" i="2" s="1"/>
  <c r="H7270" i="2" a="1"/>
  <c r="H7270" i="2" s="1"/>
  <c r="G7270" i="2" a="1"/>
  <c r="G7270" i="2" s="1"/>
  <c r="F7270" i="2" a="1"/>
  <c r="F7270" i="2" s="1"/>
  <c r="J7269" i="2" a="1"/>
  <c r="J7269" i="2" s="1"/>
  <c r="I7269" i="2" a="1"/>
  <c r="I7269" i="2" s="1"/>
  <c r="H7269" i="2" a="1"/>
  <c r="H7269" i="2" s="1"/>
  <c r="G7269" i="2" a="1"/>
  <c r="G7269" i="2" s="1"/>
  <c r="F7269" i="2" a="1"/>
  <c r="F7269" i="2" s="1"/>
  <c r="J7268" i="2" a="1"/>
  <c r="J7268" i="2" s="1"/>
  <c r="I7268" i="2" a="1"/>
  <c r="I7268" i="2" s="1"/>
  <c r="H7268" i="2" a="1"/>
  <c r="H7268" i="2" s="1"/>
  <c r="G7268" i="2" a="1"/>
  <c r="G7268" i="2" s="1"/>
  <c r="F7268" i="2" a="1"/>
  <c r="F7268" i="2" s="1"/>
  <c r="J7267" i="2" a="1"/>
  <c r="J7267" i="2" s="1"/>
  <c r="I7267" i="2" a="1"/>
  <c r="I7267" i="2" s="1"/>
  <c r="H7267" i="2" a="1"/>
  <c r="H7267" i="2" s="1"/>
  <c r="G7267" i="2" a="1"/>
  <c r="G7267" i="2" s="1"/>
  <c r="F7267" i="2"/>
  <c r="F7267" i="2" a="1"/>
  <c r="J7266" i="2"/>
  <c r="J7266" i="2" a="1"/>
  <c r="I7266" i="2" a="1"/>
  <c r="I7266" i="2" s="1"/>
  <c r="H7266" i="2" a="1"/>
  <c r="H7266" i="2" s="1"/>
  <c r="G7266" i="2" a="1"/>
  <c r="G7266" i="2" s="1"/>
  <c r="F7266" i="2" a="1"/>
  <c r="F7266" i="2" s="1"/>
  <c r="J7265" i="2" a="1"/>
  <c r="J7265" i="2" s="1"/>
  <c r="I7265" i="2" a="1"/>
  <c r="I7265" i="2" s="1"/>
  <c r="H7265" i="2"/>
  <c r="H7265" i="2" a="1"/>
  <c r="G7265" i="2"/>
  <c r="G7265" i="2" a="1"/>
  <c r="F7265" i="2" a="1"/>
  <c r="F7265" i="2" s="1"/>
  <c r="J7264" i="2" a="1"/>
  <c r="J7264" i="2" s="1"/>
  <c r="I7264" i="2" a="1"/>
  <c r="I7264" i="2" s="1"/>
  <c r="H7264" i="2" a="1"/>
  <c r="H7264" i="2" s="1"/>
  <c r="G7264" i="2" a="1"/>
  <c r="G7264" i="2" s="1"/>
  <c r="F7264" i="2" a="1"/>
  <c r="F7264" i="2" s="1"/>
  <c r="J7263" i="2"/>
  <c r="J7263" i="2" a="1"/>
  <c r="I7263" i="2"/>
  <c r="I7263" i="2" a="1"/>
  <c r="H7263" i="2"/>
  <c r="H7263" i="2" a="1"/>
  <c r="G7263" i="2" a="1"/>
  <c r="G7263" i="2" s="1"/>
  <c r="F7263" i="2" a="1"/>
  <c r="F7263" i="2" s="1"/>
  <c r="J7262" i="2"/>
  <c r="J7262" i="2" a="1"/>
  <c r="I7262" i="2"/>
  <c r="I7262" i="2" a="1"/>
  <c r="H7262" i="2"/>
  <c r="H7262" i="2" a="1"/>
  <c r="G7262" i="2"/>
  <c r="G7262" i="2" a="1"/>
  <c r="F7262" i="2" a="1"/>
  <c r="F7262" i="2" s="1"/>
  <c r="J7261" i="2" a="1"/>
  <c r="J7261" i="2" s="1"/>
  <c r="I7261" i="2"/>
  <c r="I7261" i="2" a="1"/>
  <c r="H7261" i="2"/>
  <c r="H7261" i="2" a="1"/>
  <c r="G7261" i="2"/>
  <c r="G7261" i="2" a="1"/>
  <c r="F7261" i="2"/>
  <c r="F7261" i="2" a="1"/>
  <c r="J7260" i="2" a="1"/>
  <c r="J7260" i="2" s="1"/>
  <c r="I7260" i="2" a="1"/>
  <c r="I7260" i="2" s="1"/>
  <c r="H7260" i="2"/>
  <c r="H7260" i="2" a="1"/>
  <c r="G7260" i="2" a="1"/>
  <c r="G7260" i="2" s="1"/>
  <c r="F7260" i="2" a="1"/>
  <c r="F7260" i="2" s="1"/>
  <c r="J7259" i="2" a="1"/>
  <c r="J7259" i="2" s="1"/>
  <c r="I7259" i="2" a="1"/>
  <c r="I7259" i="2" s="1"/>
  <c r="H7259" i="2" a="1"/>
  <c r="H7259" i="2" s="1"/>
  <c r="G7259" i="2" a="1"/>
  <c r="G7259" i="2" s="1"/>
  <c r="F7259" i="2" a="1"/>
  <c r="F7259" i="2" s="1"/>
  <c r="J7258" i="2"/>
  <c r="J7258" i="2" a="1"/>
  <c r="I7258" i="2" a="1"/>
  <c r="I7258" i="2" s="1"/>
  <c r="H7258" i="2"/>
  <c r="H7258" i="2" a="1"/>
  <c r="G7258" i="2" a="1"/>
  <c r="G7258" i="2" s="1"/>
  <c r="F7258" i="2" a="1"/>
  <c r="F7258" i="2" s="1"/>
  <c r="J7257" i="2"/>
  <c r="J7257" i="2" a="1"/>
  <c r="I7257" i="2"/>
  <c r="I7257" i="2" a="1"/>
  <c r="H7257" i="2"/>
  <c r="H7257" i="2" a="1"/>
  <c r="G7257" i="2" a="1"/>
  <c r="G7257" i="2" s="1"/>
  <c r="F7257" i="2" a="1"/>
  <c r="F7257" i="2" s="1"/>
  <c r="J7256" i="2" a="1"/>
  <c r="J7256" i="2" s="1"/>
  <c r="I7256" i="2" a="1"/>
  <c r="I7256" i="2" s="1"/>
  <c r="H7256" i="2" a="1"/>
  <c r="H7256" i="2" s="1"/>
  <c r="G7256" i="2"/>
  <c r="G7256" i="2" a="1"/>
  <c r="F7256" i="2" a="1"/>
  <c r="F7256" i="2" s="1"/>
  <c r="J7255" i="2" a="1"/>
  <c r="J7255" i="2" s="1"/>
  <c r="I7255" i="2" a="1"/>
  <c r="I7255" i="2" s="1"/>
  <c r="H7255" i="2" a="1"/>
  <c r="H7255" i="2" s="1"/>
  <c r="G7255" i="2" a="1"/>
  <c r="G7255" i="2" s="1"/>
  <c r="F7255" i="2" a="1"/>
  <c r="F7255" i="2" s="1"/>
  <c r="J7254" i="2" a="1"/>
  <c r="J7254" i="2" s="1"/>
  <c r="I7254" i="2" a="1"/>
  <c r="I7254" i="2" s="1"/>
  <c r="H7254" i="2" a="1"/>
  <c r="H7254" i="2" s="1"/>
  <c r="G7254" i="2" a="1"/>
  <c r="G7254" i="2" s="1"/>
  <c r="F7254" i="2" a="1"/>
  <c r="F7254" i="2" s="1"/>
  <c r="J7253" i="2"/>
  <c r="J7253" i="2" a="1"/>
  <c r="I7253" i="2" a="1"/>
  <c r="I7253" i="2" s="1"/>
  <c r="H7253" i="2" a="1"/>
  <c r="H7253" i="2" s="1"/>
  <c r="G7253" i="2" a="1"/>
  <c r="G7253" i="2" s="1"/>
  <c r="F7253" i="2" a="1"/>
  <c r="F7253" i="2" s="1"/>
  <c r="J7252" i="2" a="1"/>
  <c r="J7252" i="2" s="1"/>
  <c r="I7252" i="2" a="1"/>
  <c r="I7252" i="2" s="1"/>
  <c r="H7252" i="2" a="1"/>
  <c r="H7252" i="2" s="1"/>
  <c r="G7252" i="2" a="1"/>
  <c r="G7252" i="2" s="1"/>
  <c r="F7252" i="2" a="1"/>
  <c r="F7252" i="2" s="1"/>
  <c r="J7251" i="2" a="1"/>
  <c r="J7251" i="2" s="1"/>
  <c r="I7251" i="2" a="1"/>
  <c r="I7251" i="2" s="1"/>
  <c r="H7251" i="2" a="1"/>
  <c r="H7251" i="2" s="1"/>
  <c r="G7251" i="2" a="1"/>
  <c r="G7251" i="2" s="1"/>
  <c r="F7251" i="2" a="1"/>
  <c r="F7251" i="2" s="1"/>
  <c r="J7250" i="2" a="1"/>
  <c r="J7250" i="2" s="1"/>
  <c r="I7250" i="2" a="1"/>
  <c r="I7250" i="2" s="1"/>
  <c r="H7250" i="2" a="1"/>
  <c r="H7250" i="2" s="1"/>
  <c r="G7250" i="2" a="1"/>
  <c r="G7250" i="2" s="1"/>
  <c r="F7250" i="2" a="1"/>
  <c r="F7250" i="2" s="1"/>
  <c r="J7249" i="2" a="1"/>
  <c r="J7249" i="2" s="1"/>
  <c r="I7249" i="2" a="1"/>
  <c r="I7249" i="2" s="1"/>
  <c r="H7249" i="2" a="1"/>
  <c r="H7249" i="2" s="1"/>
  <c r="G7249" i="2" a="1"/>
  <c r="G7249" i="2" s="1"/>
  <c r="F7249" i="2" a="1"/>
  <c r="F7249" i="2" s="1"/>
  <c r="J7248" i="2" a="1"/>
  <c r="J7248" i="2" s="1"/>
  <c r="I7248" i="2" a="1"/>
  <c r="I7248" i="2" s="1"/>
  <c r="H7248" i="2" a="1"/>
  <c r="H7248" i="2" s="1"/>
  <c r="G7248" i="2" a="1"/>
  <c r="G7248" i="2" s="1"/>
  <c r="F7248" i="2" a="1"/>
  <c r="F7248" i="2" s="1"/>
  <c r="J7247" i="2" a="1"/>
  <c r="J7247" i="2" s="1"/>
  <c r="I7247" i="2" a="1"/>
  <c r="I7247" i="2" s="1"/>
  <c r="H7247" i="2" a="1"/>
  <c r="H7247" i="2" s="1"/>
  <c r="G7247" i="2" a="1"/>
  <c r="G7247" i="2" s="1"/>
  <c r="F7247" i="2" a="1"/>
  <c r="F7247" i="2" s="1"/>
  <c r="J7246" i="2" a="1"/>
  <c r="J7246" i="2" s="1"/>
  <c r="I7246" i="2" a="1"/>
  <c r="I7246" i="2" s="1"/>
  <c r="H7246" i="2" a="1"/>
  <c r="H7246" i="2" s="1"/>
  <c r="G7246" i="2" a="1"/>
  <c r="G7246" i="2" s="1"/>
  <c r="F7246" i="2" a="1"/>
  <c r="F7246" i="2" s="1"/>
  <c r="J7245" i="2"/>
  <c r="J7245" i="2" a="1"/>
  <c r="I7245" i="2"/>
  <c r="I7245" i="2" a="1"/>
  <c r="H7245" i="2" a="1"/>
  <c r="H7245" i="2" s="1"/>
  <c r="G7245" i="2" a="1"/>
  <c r="G7245" i="2" s="1"/>
  <c r="F7245" i="2" a="1"/>
  <c r="F7245" i="2" s="1"/>
  <c r="J7244" i="2" a="1"/>
  <c r="J7244" i="2" s="1"/>
  <c r="I7244" i="2"/>
  <c r="I7244" i="2" a="1"/>
  <c r="H7244" i="2" a="1"/>
  <c r="H7244" i="2" s="1"/>
  <c r="G7244" i="2"/>
  <c r="G7244" i="2" a="1"/>
  <c r="F7244" i="2" a="1"/>
  <c r="F7244" i="2" s="1"/>
  <c r="J7243" i="2" a="1"/>
  <c r="J7243" i="2" s="1"/>
  <c r="I7243" i="2"/>
  <c r="I7243" i="2" a="1"/>
  <c r="H7243" i="2"/>
  <c r="H7243" i="2" a="1"/>
  <c r="G7243" i="2" a="1"/>
  <c r="G7243" i="2" s="1"/>
  <c r="F7243" i="2" a="1"/>
  <c r="F7243" i="2" s="1"/>
  <c r="J7242" i="2" a="1"/>
  <c r="J7242" i="2" s="1"/>
  <c r="I7242" i="2" a="1"/>
  <c r="I7242" i="2" s="1"/>
  <c r="H7242" i="2"/>
  <c r="H7242" i="2" a="1"/>
  <c r="G7242" i="2"/>
  <c r="G7242" i="2" a="1"/>
  <c r="F7242" i="2" a="1"/>
  <c r="F7242" i="2" s="1"/>
  <c r="J7241" i="2" a="1"/>
  <c r="J7241" i="2" s="1"/>
  <c r="I7241" i="2" a="1"/>
  <c r="I7241" i="2" s="1"/>
  <c r="H7241" i="2" a="1"/>
  <c r="H7241" i="2" s="1"/>
  <c r="G7241" i="2"/>
  <c r="G7241" i="2" a="1"/>
  <c r="F7241" i="2" a="1"/>
  <c r="F7241" i="2" s="1"/>
  <c r="J7240" i="2" a="1"/>
  <c r="J7240" i="2" s="1"/>
  <c r="I7240" i="2" a="1"/>
  <c r="I7240" i="2" s="1"/>
  <c r="H7240" i="2" a="1"/>
  <c r="H7240" i="2" s="1"/>
  <c r="G7240" i="2" a="1"/>
  <c r="G7240" i="2" s="1"/>
  <c r="F7240" i="2"/>
  <c r="F7240" i="2" a="1"/>
  <c r="J7239" i="2"/>
  <c r="J7239" i="2" a="1"/>
  <c r="I7239" i="2" a="1"/>
  <c r="I7239" i="2" s="1"/>
  <c r="H7239" i="2" a="1"/>
  <c r="H7239" i="2" s="1"/>
  <c r="G7239" i="2" a="1"/>
  <c r="G7239" i="2" s="1"/>
  <c r="F7239" i="2" a="1"/>
  <c r="F7239" i="2" s="1"/>
  <c r="J7238" i="2"/>
  <c r="J7238" i="2" a="1"/>
  <c r="I7238" i="2"/>
  <c r="I7238" i="2" a="1"/>
  <c r="H7238" i="2" a="1"/>
  <c r="H7238" i="2" s="1"/>
  <c r="G7238" i="2" a="1"/>
  <c r="G7238" i="2" s="1"/>
  <c r="F7238" i="2" a="1"/>
  <c r="F7238" i="2" s="1"/>
  <c r="J7237" i="2" a="1"/>
  <c r="J7237" i="2" s="1"/>
  <c r="I7237" i="2" a="1"/>
  <c r="I7237" i="2" s="1"/>
  <c r="H7237" i="2" a="1"/>
  <c r="H7237" i="2" s="1"/>
  <c r="G7237" i="2"/>
  <c r="G7237" i="2" a="1"/>
  <c r="F7237" i="2" a="1"/>
  <c r="F7237" i="2" s="1"/>
  <c r="J7236" i="2" a="1"/>
  <c r="J7236" i="2" s="1"/>
  <c r="I7236" i="2" a="1"/>
  <c r="I7236" i="2" s="1"/>
  <c r="H7236" i="2" a="1"/>
  <c r="H7236" i="2" s="1"/>
  <c r="G7236" i="2"/>
  <c r="G7236" i="2" a="1"/>
  <c r="F7236" i="2"/>
  <c r="F7236" i="2" a="1"/>
  <c r="J7235" i="2" a="1"/>
  <c r="J7235" i="2" s="1"/>
  <c r="I7235" i="2" a="1"/>
  <c r="I7235" i="2" s="1"/>
  <c r="H7235" i="2" a="1"/>
  <c r="H7235" i="2" s="1"/>
  <c r="G7235" i="2" a="1"/>
  <c r="G7235" i="2" s="1"/>
  <c r="F7235" i="2" a="1"/>
  <c r="F7235" i="2" s="1"/>
  <c r="J7234" i="2"/>
  <c r="J7234" i="2" a="1"/>
  <c r="I7234" i="2"/>
  <c r="I7234" i="2" a="1"/>
  <c r="H7234" i="2" a="1"/>
  <c r="H7234" i="2" s="1"/>
  <c r="G7234" i="2" a="1"/>
  <c r="G7234" i="2" s="1"/>
  <c r="F7234" i="2" a="1"/>
  <c r="F7234" i="2" s="1"/>
  <c r="J7233" i="2" a="1"/>
  <c r="J7233" i="2" s="1"/>
  <c r="I7233" i="2" a="1"/>
  <c r="I7233" i="2" s="1"/>
  <c r="H7233" i="2" a="1"/>
  <c r="H7233" i="2" s="1"/>
  <c r="G7233" i="2" a="1"/>
  <c r="G7233" i="2" s="1"/>
  <c r="F7233" i="2" a="1"/>
  <c r="F7233" i="2" s="1"/>
  <c r="J7232" i="2" a="1"/>
  <c r="J7232" i="2" s="1"/>
  <c r="I7232" i="2" a="1"/>
  <c r="I7232" i="2" s="1"/>
  <c r="H7232" i="2" a="1"/>
  <c r="H7232" i="2" s="1"/>
  <c r="G7232" i="2" a="1"/>
  <c r="G7232" i="2" s="1"/>
  <c r="F7232" i="2" a="1"/>
  <c r="F7232" i="2" s="1"/>
  <c r="J7231" i="2" a="1"/>
  <c r="J7231" i="2" s="1"/>
  <c r="I7231" i="2" a="1"/>
  <c r="I7231" i="2" s="1"/>
  <c r="H7231" i="2" a="1"/>
  <c r="H7231" i="2" s="1"/>
  <c r="G7231" i="2" a="1"/>
  <c r="G7231" i="2" s="1"/>
  <c r="F7231" i="2" a="1"/>
  <c r="F7231" i="2" s="1"/>
  <c r="J7230" i="2" a="1"/>
  <c r="J7230" i="2" s="1"/>
  <c r="I7230" i="2" a="1"/>
  <c r="I7230" i="2" s="1"/>
  <c r="H7230" i="2" a="1"/>
  <c r="H7230" i="2" s="1"/>
  <c r="G7230" i="2" a="1"/>
  <c r="G7230" i="2" s="1"/>
  <c r="F7230" i="2" a="1"/>
  <c r="F7230" i="2" s="1"/>
  <c r="J7229" i="2" a="1"/>
  <c r="J7229" i="2" s="1"/>
  <c r="I7229" i="2" a="1"/>
  <c r="I7229" i="2" s="1"/>
  <c r="H7229" i="2" a="1"/>
  <c r="H7229" i="2" s="1"/>
  <c r="G7229" i="2" a="1"/>
  <c r="G7229" i="2" s="1"/>
  <c r="F7229" i="2" a="1"/>
  <c r="F7229" i="2" s="1"/>
  <c r="J7228" i="2" a="1"/>
  <c r="J7228" i="2" s="1"/>
  <c r="I7228" i="2" a="1"/>
  <c r="I7228" i="2" s="1"/>
  <c r="H7228" i="2" a="1"/>
  <c r="H7228" i="2" s="1"/>
  <c r="G7228" i="2" a="1"/>
  <c r="G7228" i="2" s="1"/>
  <c r="F7228" i="2" a="1"/>
  <c r="F7228" i="2" s="1"/>
  <c r="J7227" i="2"/>
  <c r="J7227" i="2" a="1"/>
  <c r="I7227" i="2" a="1"/>
  <c r="I7227" i="2" s="1"/>
  <c r="H7227" i="2"/>
  <c r="H7227" i="2" a="1"/>
  <c r="G7227" i="2"/>
  <c r="G7227" i="2" a="1"/>
  <c r="F7227" i="2" a="1"/>
  <c r="F7227" i="2" s="1"/>
  <c r="J7226" i="2" a="1"/>
  <c r="J7226" i="2" s="1"/>
  <c r="I7226" i="2" a="1"/>
  <c r="I7226" i="2" s="1"/>
  <c r="H7226" i="2" a="1"/>
  <c r="H7226" i="2" s="1"/>
  <c r="G7226" i="2" a="1"/>
  <c r="G7226" i="2" s="1"/>
  <c r="F7226" i="2" a="1"/>
  <c r="F7226" i="2" s="1"/>
  <c r="J7225" i="2" a="1"/>
  <c r="J7225" i="2" s="1"/>
  <c r="I7225" i="2" a="1"/>
  <c r="I7225" i="2" s="1"/>
  <c r="H7225" i="2" a="1"/>
  <c r="H7225" i="2" s="1"/>
  <c r="G7225" i="2" a="1"/>
  <c r="G7225" i="2" s="1"/>
  <c r="F7225" i="2" a="1"/>
  <c r="F7225" i="2" s="1"/>
  <c r="J7224" i="2" a="1"/>
  <c r="J7224" i="2" s="1"/>
  <c r="I7224" i="2" a="1"/>
  <c r="I7224" i="2" s="1"/>
  <c r="H7224" i="2" a="1"/>
  <c r="H7224" i="2" s="1"/>
  <c r="G7224" i="2" a="1"/>
  <c r="G7224" i="2" s="1"/>
  <c r="F7224" i="2" a="1"/>
  <c r="F7224" i="2" s="1"/>
  <c r="J7223" i="2" a="1"/>
  <c r="J7223" i="2" s="1"/>
  <c r="I7223" i="2" a="1"/>
  <c r="I7223" i="2" s="1"/>
  <c r="H7223" i="2" a="1"/>
  <c r="H7223" i="2" s="1"/>
  <c r="G7223" i="2" a="1"/>
  <c r="G7223" i="2" s="1"/>
  <c r="F7223" i="2" a="1"/>
  <c r="F7223" i="2" s="1"/>
  <c r="J7222" i="2" a="1"/>
  <c r="J7222" i="2" s="1"/>
  <c r="I7222" i="2" a="1"/>
  <c r="I7222" i="2" s="1"/>
  <c r="H7222" i="2" a="1"/>
  <c r="H7222" i="2" s="1"/>
  <c r="G7222" i="2" a="1"/>
  <c r="G7222" i="2" s="1"/>
  <c r="F7222" i="2" a="1"/>
  <c r="F7222" i="2" s="1"/>
  <c r="J7221" i="2"/>
  <c r="J7221" i="2" a="1"/>
  <c r="I7221" i="2" a="1"/>
  <c r="I7221" i="2" s="1"/>
  <c r="H7221" i="2" a="1"/>
  <c r="H7221" i="2" s="1"/>
  <c r="G7221" i="2" a="1"/>
  <c r="G7221" i="2" s="1"/>
  <c r="F7221" i="2" a="1"/>
  <c r="F7221" i="2" s="1"/>
  <c r="J7220" i="2" a="1"/>
  <c r="J7220" i="2" s="1"/>
  <c r="I7220" i="2"/>
  <c r="I7220" i="2" a="1"/>
  <c r="H7220" i="2" a="1"/>
  <c r="H7220" i="2" s="1"/>
  <c r="G7220" i="2" a="1"/>
  <c r="G7220" i="2" s="1"/>
  <c r="F7220" i="2" a="1"/>
  <c r="F7220" i="2" s="1"/>
  <c r="J7219" i="2" a="1"/>
  <c r="J7219" i="2" s="1"/>
  <c r="I7219" i="2" a="1"/>
  <c r="I7219" i="2" s="1"/>
  <c r="H7219" i="2"/>
  <c r="H7219" i="2" a="1"/>
  <c r="G7219" i="2" a="1"/>
  <c r="G7219" i="2" s="1"/>
  <c r="F7219" i="2" a="1"/>
  <c r="F7219" i="2" s="1"/>
  <c r="J7218" i="2" a="1"/>
  <c r="J7218" i="2" s="1"/>
  <c r="I7218" i="2" a="1"/>
  <c r="I7218" i="2" s="1"/>
  <c r="H7218" i="2" a="1"/>
  <c r="H7218" i="2" s="1"/>
  <c r="G7218" i="2" a="1"/>
  <c r="G7218" i="2" s="1"/>
  <c r="F7218" i="2"/>
  <c r="F7218" i="2" a="1"/>
  <c r="J7217" i="2"/>
  <c r="J7217" i="2" a="1"/>
  <c r="I7217" i="2"/>
  <c r="I7217" i="2" a="1"/>
  <c r="H7217" i="2"/>
  <c r="H7217" i="2" a="1"/>
  <c r="G7217" i="2"/>
  <c r="G7217" i="2" a="1"/>
  <c r="F7217" i="2" a="1"/>
  <c r="F7217" i="2" s="1"/>
  <c r="J7216" i="2"/>
  <c r="J7216" i="2" a="1"/>
  <c r="I7216" i="2" a="1"/>
  <c r="I7216" i="2" s="1"/>
  <c r="H7216" i="2" a="1"/>
  <c r="H7216" i="2" s="1"/>
  <c r="G7216" i="2" a="1"/>
  <c r="G7216" i="2" s="1"/>
  <c r="F7216" i="2" a="1"/>
  <c r="F7216" i="2" s="1"/>
  <c r="J7215" i="2" a="1"/>
  <c r="J7215" i="2" s="1"/>
  <c r="I7215" i="2" a="1"/>
  <c r="I7215" i="2" s="1"/>
  <c r="H7215" i="2"/>
  <c r="H7215" i="2" a="1"/>
  <c r="G7215" i="2" a="1"/>
  <c r="G7215" i="2" s="1"/>
  <c r="F7215" i="2" a="1"/>
  <c r="F7215" i="2" s="1"/>
  <c r="J7214" i="2" a="1"/>
  <c r="J7214" i="2" s="1"/>
  <c r="I7214" i="2" a="1"/>
  <c r="I7214" i="2" s="1"/>
  <c r="H7214" i="2" a="1"/>
  <c r="H7214" i="2" s="1"/>
  <c r="G7214" i="2" a="1"/>
  <c r="G7214" i="2" s="1"/>
  <c r="F7214" i="2" a="1"/>
  <c r="F7214" i="2" s="1"/>
  <c r="J7213" i="2"/>
  <c r="J7213" i="2" a="1"/>
  <c r="I7213" i="2"/>
  <c r="I7213" i="2" a="1"/>
  <c r="H7213" i="2" a="1"/>
  <c r="H7213" i="2" s="1"/>
  <c r="G7213" i="2"/>
  <c r="G7213" i="2" a="1"/>
  <c r="F7213" i="2" a="1"/>
  <c r="F7213" i="2" s="1"/>
  <c r="J7212" i="2" a="1"/>
  <c r="J7212" i="2" s="1"/>
  <c r="I7212" i="2" a="1"/>
  <c r="I7212" i="2" s="1"/>
  <c r="H7212" i="2" a="1"/>
  <c r="H7212" i="2" s="1"/>
  <c r="G7212" i="2"/>
  <c r="G7212" i="2" a="1"/>
  <c r="F7212" i="2" a="1"/>
  <c r="F7212" i="2" s="1"/>
  <c r="J7211" i="2" a="1"/>
  <c r="J7211" i="2" s="1"/>
  <c r="I7211" i="2" a="1"/>
  <c r="I7211" i="2" s="1"/>
  <c r="H7211" i="2" a="1"/>
  <c r="H7211" i="2" s="1"/>
  <c r="G7211" i="2"/>
  <c r="G7211" i="2" a="1"/>
  <c r="F7211" i="2"/>
  <c r="F7211" i="2" a="1"/>
  <c r="J7210" i="2"/>
  <c r="J7210" i="2" a="1"/>
  <c r="I7210" i="2"/>
  <c r="I7210" i="2" a="1"/>
  <c r="H7210" i="2"/>
  <c r="H7210" i="2" a="1"/>
  <c r="G7210" i="2" a="1"/>
  <c r="G7210" i="2" s="1"/>
  <c r="F7210" i="2"/>
  <c r="F7210" i="2" a="1"/>
  <c r="J7209" i="2" a="1"/>
  <c r="J7209" i="2" s="1"/>
  <c r="I7209" i="2" a="1"/>
  <c r="I7209" i="2" s="1"/>
  <c r="H7209" i="2" a="1"/>
  <c r="H7209" i="2" s="1"/>
  <c r="G7209" i="2" a="1"/>
  <c r="G7209" i="2" s="1"/>
  <c r="F7209" i="2" a="1"/>
  <c r="F7209" i="2" s="1"/>
  <c r="J7208" i="2" a="1"/>
  <c r="J7208" i="2" s="1"/>
  <c r="I7208" i="2" a="1"/>
  <c r="I7208" i="2" s="1"/>
  <c r="H7208" i="2" a="1"/>
  <c r="H7208" i="2" s="1"/>
  <c r="G7208" i="2" a="1"/>
  <c r="G7208" i="2" s="1"/>
  <c r="F7208" i="2" a="1"/>
  <c r="F7208" i="2" s="1"/>
  <c r="J7207" i="2" a="1"/>
  <c r="J7207" i="2" s="1"/>
  <c r="I7207" i="2" a="1"/>
  <c r="I7207" i="2" s="1"/>
  <c r="H7207" i="2" a="1"/>
  <c r="H7207" i="2" s="1"/>
  <c r="G7207" i="2" a="1"/>
  <c r="G7207" i="2" s="1"/>
  <c r="F7207" i="2" a="1"/>
  <c r="F7207" i="2" s="1"/>
  <c r="J7206" i="2" a="1"/>
  <c r="J7206" i="2" s="1"/>
  <c r="I7206" i="2" a="1"/>
  <c r="I7206" i="2" s="1"/>
  <c r="H7206" i="2"/>
  <c r="H7206" i="2" a="1"/>
  <c r="G7206" i="2" a="1"/>
  <c r="G7206" i="2" s="1"/>
  <c r="F7206" i="2" a="1"/>
  <c r="F7206" i="2" s="1"/>
  <c r="J7205" i="2"/>
  <c r="J7205" i="2" a="1"/>
  <c r="I7205" i="2"/>
  <c r="I7205" i="2" a="1"/>
  <c r="H7205" i="2"/>
  <c r="H7205" i="2" a="1"/>
  <c r="G7205" i="2" a="1"/>
  <c r="G7205" i="2" s="1"/>
  <c r="F7205" i="2" a="1"/>
  <c r="F7205" i="2" s="1"/>
  <c r="J7204" i="2" a="1"/>
  <c r="J7204" i="2" s="1"/>
  <c r="I7204" i="2"/>
  <c r="I7204" i="2" a="1"/>
  <c r="H7204" i="2" a="1"/>
  <c r="H7204" i="2" s="1"/>
  <c r="G7204" i="2" a="1"/>
  <c r="G7204" i="2" s="1"/>
  <c r="F7204" i="2" a="1"/>
  <c r="F7204" i="2" s="1"/>
  <c r="J7203" i="2" a="1"/>
  <c r="J7203" i="2" s="1"/>
  <c r="I7203" i="2" a="1"/>
  <c r="I7203" i="2" s="1"/>
  <c r="H7203" i="2" a="1"/>
  <c r="H7203" i="2" s="1"/>
  <c r="G7203" i="2" a="1"/>
  <c r="G7203" i="2" s="1"/>
  <c r="F7203" i="2" a="1"/>
  <c r="F7203" i="2" s="1"/>
  <c r="J7202" i="2"/>
  <c r="J7202" i="2" a="1"/>
  <c r="I7202" i="2" a="1"/>
  <c r="I7202" i="2" s="1"/>
  <c r="H7202" i="2" a="1"/>
  <c r="H7202" i="2" s="1"/>
  <c r="G7202" i="2" a="1"/>
  <c r="G7202" i="2" s="1"/>
  <c r="F7202" i="2" a="1"/>
  <c r="F7202" i="2" s="1"/>
  <c r="J7201" i="2" a="1"/>
  <c r="J7201" i="2" s="1"/>
  <c r="I7201" i="2" a="1"/>
  <c r="I7201" i="2" s="1"/>
  <c r="H7201" i="2" a="1"/>
  <c r="H7201" i="2" s="1"/>
  <c r="G7201" i="2" a="1"/>
  <c r="G7201" i="2" s="1"/>
  <c r="F7201" i="2" a="1"/>
  <c r="F7201" i="2" s="1"/>
  <c r="J7200" i="2" a="1"/>
  <c r="J7200" i="2" s="1"/>
  <c r="I7200" i="2" a="1"/>
  <c r="I7200" i="2" s="1"/>
  <c r="H7200" i="2" a="1"/>
  <c r="H7200" i="2" s="1"/>
  <c r="G7200" i="2" a="1"/>
  <c r="G7200" i="2" s="1"/>
  <c r="F7200" i="2"/>
  <c r="F7200" i="2" a="1"/>
  <c r="J7199" i="2"/>
  <c r="J7199" i="2" a="1"/>
  <c r="I7199" i="2" a="1"/>
  <c r="I7199" i="2" s="1"/>
  <c r="H7199" i="2" a="1"/>
  <c r="H7199" i="2" s="1"/>
  <c r="G7199" i="2" a="1"/>
  <c r="G7199" i="2" s="1"/>
  <c r="F7199" i="2" a="1"/>
  <c r="F7199" i="2" s="1"/>
  <c r="J7198" i="2" a="1"/>
  <c r="J7198" i="2" s="1"/>
  <c r="I7198" i="2" a="1"/>
  <c r="I7198" i="2" s="1"/>
  <c r="H7198" i="2" a="1"/>
  <c r="H7198" i="2" s="1"/>
  <c r="G7198" i="2" a="1"/>
  <c r="G7198" i="2" s="1"/>
  <c r="F7198" i="2" a="1"/>
  <c r="F7198" i="2" s="1"/>
  <c r="J7197" i="2" a="1"/>
  <c r="J7197" i="2" s="1"/>
  <c r="I7197" i="2" a="1"/>
  <c r="I7197" i="2" s="1"/>
  <c r="H7197" i="2" a="1"/>
  <c r="H7197" i="2" s="1"/>
  <c r="G7197" i="2" a="1"/>
  <c r="G7197" i="2" s="1"/>
  <c r="F7197" i="2" a="1"/>
  <c r="F7197" i="2" s="1"/>
  <c r="J7196" i="2" a="1"/>
  <c r="J7196" i="2" s="1"/>
  <c r="I7196" i="2" a="1"/>
  <c r="I7196" i="2" s="1"/>
  <c r="H7196" i="2" a="1"/>
  <c r="H7196" i="2" s="1"/>
  <c r="G7196" i="2" a="1"/>
  <c r="G7196" i="2" s="1"/>
  <c r="F7196" i="2" a="1"/>
  <c r="F7196" i="2" s="1"/>
  <c r="J7195" i="2"/>
  <c r="J7195" i="2" a="1"/>
  <c r="I7195" i="2"/>
  <c r="I7195" i="2" a="1"/>
  <c r="H7195" i="2" a="1"/>
  <c r="H7195" i="2" s="1"/>
  <c r="G7195" i="2" a="1"/>
  <c r="G7195" i="2" s="1"/>
  <c r="F7195" i="2" a="1"/>
  <c r="F7195" i="2" s="1"/>
  <c r="J7194" i="2"/>
  <c r="J7194" i="2" a="1"/>
  <c r="I7194" i="2" a="1"/>
  <c r="I7194" i="2" s="1"/>
  <c r="H7194" i="2" a="1"/>
  <c r="H7194" i="2" s="1"/>
  <c r="G7194" i="2" a="1"/>
  <c r="G7194" i="2" s="1"/>
  <c r="F7194" i="2" a="1"/>
  <c r="F7194" i="2" s="1"/>
  <c r="J7193" i="2" a="1"/>
  <c r="J7193" i="2" s="1"/>
  <c r="I7193" i="2" a="1"/>
  <c r="I7193" i="2" s="1"/>
  <c r="H7193" i="2" a="1"/>
  <c r="H7193" i="2" s="1"/>
  <c r="G7193" i="2" a="1"/>
  <c r="G7193" i="2" s="1"/>
  <c r="F7193" i="2" a="1"/>
  <c r="F7193" i="2" s="1"/>
  <c r="J7192" i="2"/>
  <c r="J7192" i="2" a="1"/>
  <c r="I7192" i="2" a="1"/>
  <c r="I7192" i="2" s="1"/>
  <c r="H7192" i="2" a="1"/>
  <c r="H7192" i="2" s="1"/>
  <c r="G7192" i="2" a="1"/>
  <c r="G7192" i="2" s="1"/>
  <c r="F7192" i="2" a="1"/>
  <c r="F7192" i="2" s="1"/>
  <c r="J7191" i="2" a="1"/>
  <c r="J7191" i="2" s="1"/>
  <c r="I7191" i="2" a="1"/>
  <c r="I7191" i="2" s="1"/>
  <c r="H7191" i="2" a="1"/>
  <c r="H7191" i="2" s="1"/>
  <c r="G7191" i="2" a="1"/>
  <c r="G7191" i="2" s="1"/>
  <c r="F7191" i="2" a="1"/>
  <c r="F7191" i="2" s="1"/>
  <c r="J7190" i="2" a="1"/>
  <c r="J7190" i="2" s="1"/>
  <c r="I7190" i="2" a="1"/>
  <c r="I7190" i="2" s="1"/>
  <c r="H7190" i="2" a="1"/>
  <c r="H7190" i="2" s="1"/>
  <c r="G7190" i="2" a="1"/>
  <c r="G7190" i="2" s="1"/>
  <c r="F7190" i="2" a="1"/>
  <c r="F7190" i="2" s="1"/>
  <c r="J7189" i="2" a="1"/>
  <c r="J7189" i="2" s="1"/>
  <c r="I7189" i="2" a="1"/>
  <c r="I7189" i="2" s="1"/>
  <c r="H7189" i="2" a="1"/>
  <c r="H7189" i="2" s="1"/>
  <c r="G7189" i="2"/>
  <c r="G7189" i="2" a="1"/>
  <c r="F7189" i="2" a="1"/>
  <c r="F7189" i="2" s="1"/>
  <c r="J7188" i="2" a="1"/>
  <c r="J7188" i="2" s="1"/>
  <c r="I7188" i="2" a="1"/>
  <c r="I7188" i="2" s="1"/>
  <c r="H7188" i="2"/>
  <c r="H7188" i="2" a="1"/>
  <c r="G7188" i="2"/>
  <c r="G7188" i="2" a="1"/>
  <c r="F7188" i="2" a="1"/>
  <c r="F7188" i="2" s="1"/>
  <c r="J7187" i="2"/>
  <c r="J7187" i="2" a="1"/>
  <c r="I7187" i="2"/>
  <c r="I7187" i="2" a="1"/>
  <c r="H7187" i="2" a="1"/>
  <c r="H7187" i="2" s="1"/>
  <c r="G7187" i="2" a="1"/>
  <c r="G7187" i="2" s="1"/>
  <c r="F7187" i="2" a="1"/>
  <c r="F7187" i="2" s="1"/>
  <c r="J7186" i="2" a="1"/>
  <c r="J7186" i="2" s="1"/>
  <c r="I7186" i="2" a="1"/>
  <c r="I7186" i="2" s="1"/>
  <c r="H7186" i="2" a="1"/>
  <c r="H7186" i="2" s="1"/>
  <c r="G7186" i="2" a="1"/>
  <c r="G7186" i="2" s="1"/>
  <c r="F7186" i="2" a="1"/>
  <c r="F7186" i="2" s="1"/>
  <c r="J7185" i="2" a="1"/>
  <c r="J7185" i="2" s="1"/>
  <c r="I7185" i="2"/>
  <c r="I7185" i="2" a="1"/>
  <c r="H7185" i="2" a="1"/>
  <c r="H7185" i="2" s="1"/>
  <c r="G7185" i="2" a="1"/>
  <c r="G7185" i="2" s="1"/>
  <c r="F7185" i="2" a="1"/>
  <c r="F7185" i="2" s="1"/>
  <c r="J7184" i="2" a="1"/>
  <c r="J7184" i="2" s="1"/>
  <c r="I7184" i="2" a="1"/>
  <c r="I7184" i="2" s="1"/>
  <c r="H7184" i="2" a="1"/>
  <c r="H7184" i="2" s="1"/>
  <c r="G7184" i="2" a="1"/>
  <c r="G7184" i="2" s="1"/>
  <c r="F7184" i="2" a="1"/>
  <c r="F7184" i="2" s="1"/>
  <c r="J7183" i="2" a="1"/>
  <c r="J7183" i="2" s="1"/>
  <c r="I7183" i="2"/>
  <c r="I7183" i="2" a="1"/>
  <c r="H7183" i="2" a="1"/>
  <c r="H7183" i="2" s="1"/>
  <c r="G7183" i="2" a="1"/>
  <c r="G7183" i="2" s="1"/>
  <c r="F7183" i="2" a="1"/>
  <c r="F7183" i="2" s="1"/>
  <c r="J7182" i="2" a="1"/>
  <c r="J7182" i="2" s="1"/>
  <c r="I7182" i="2" a="1"/>
  <c r="I7182" i="2" s="1"/>
  <c r="H7182" i="2" a="1"/>
  <c r="H7182" i="2" s="1"/>
  <c r="G7182" i="2" a="1"/>
  <c r="G7182" i="2" s="1"/>
  <c r="F7182" i="2" a="1"/>
  <c r="F7182" i="2" s="1"/>
  <c r="J7181" i="2" a="1"/>
  <c r="J7181" i="2" s="1"/>
  <c r="I7181" i="2"/>
  <c r="I7181" i="2" a="1"/>
  <c r="H7181" i="2" a="1"/>
  <c r="H7181" i="2" s="1"/>
  <c r="G7181" i="2"/>
  <c r="G7181" i="2" a="1"/>
  <c r="F7181" i="2" a="1"/>
  <c r="F7181" i="2" s="1"/>
  <c r="J7180" i="2" a="1"/>
  <c r="J7180" i="2" s="1"/>
  <c r="I7180" i="2" a="1"/>
  <c r="I7180" i="2" s="1"/>
  <c r="H7180" i="2" a="1"/>
  <c r="H7180" i="2" s="1"/>
  <c r="G7180" i="2" a="1"/>
  <c r="G7180" i="2" s="1"/>
  <c r="F7180" i="2" a="1"/>
  <c r="F7180" i="2" s="1"/>
  <c r="J7179" i="2" a="1"/>
  <c r="J7179" i="2" s="1"/>
  <c r="I7179" i="2" a="1"/>
  <c r="I7179" i="2" s="1"/>
  <c r="H7179" i="2" a="1"/>
  <c r="H7179" i="2" s="1"/>
  <c r="G7179" i="2" a="1"/>
  <c r="G7179" i="2" s="1"/>
  <c r="F7179" i="2"/>
  <c r="F7179" i="2" a="1"/>
  <c r="J7178" i="2" a="1"/>
  <c r="J7178" i="2" s="1"/>
  <c r="I7178" i="2" a="1"/>
  <c r="I7178" i="2" s="1"/>
  <c r="H7178" i="2"/>
  <c r="H7178" i="2" a="1"/>
  <c r="G7178" i="2" a="1"/>
  <c r="G7178" i="2" s="1"/>
  <c r="F7178" i="2" a="1"/>
  <c r="F7178" i="2" s="1"/>
  <c r="J7177" i="2" a="1"/>
  <c r="J7177" i="2" s="1"/>
  <c r="I7177" i="2" a="1"/>
  <c r="I7177" i="2" s="1"/>
  <c r="H7177" i="2" a="1"/>
  <c r="H7177" i="2" s="1"/>
  <c r="G7177" i="2"/>
  <c r="G7177" i="2" a="1"/>
  <c r="F7177" i="2" a="1"/>
  <c r="F7177" i="2" s="1"/>
  <c r="J7176" i="2" a="1"/>
  <c r="J7176" i="2" s="1"/>
  <c r="I7176" i="2"/>
  <c r="I7176" i="2" a="1"/>
  <c r="H7176" i="2" a="1"/>
  <c r="H7176" i="2" s="1"/>
  <c r="G7176" i="2" a="1"/>
  <c r="G7176" i="2" s="1"/>
  <c r="F7176" i="2" a="1"/>
  <c r="F7176" i="2" s="1"/>
  <c r="J7175" i="2"/>
  <c r="J7175" i="2" a="1"/>
  <c r="I7175" i="2"/>
  <c r="I7175" i="2" a="1"/>
  <c r="H7175" i="2" a="1"/>
  <c r="H7175" i="2" s="1"/>
  <c r="G7175" i="2" a="1"/>
  <c r="G7175" i="2" s="1"/>
  <c r="F7175" i="2" a="1"/>
  <c r="F7175" i="2" s="1"/>
  <c r="J7174" i="2" a="1"/>
  <c r="J7174" i="2" s="1"/>
  <c r="I7174" i="2"/>
  <c r="I7174" i="2" a="1"/>
  <c r="H7174" i="2" a="1"/>
  <c r="H7174" i="2" s="1"/>
  <c r="G7174" i="2" a="1"/>
  <c r="G7174" i="2" s="1"/>
  <c r="F7174" i="2" a="1"/>
  <c r="F7174" i="2" s="1"/>
  <c r="J7173" i="2" a="1"/>
  <c r="J7173" i="2" s="1"/>
  <c r="I7173" i="2"/>
  <c r="I7173" i="2" a="1"/>
  <c r="H7173" i="2" a="1"/>
  <c r="H7173" i="2" s="1"/>
  <c r="G7173" i="2" a="1"/>
  <c r="G7173" i="2" s="1"/>
  <c r="F7173" i="2" a="1"/>
  <c r="F7173" i="2" s="1"/>
  <c r="J7172" i="2" a="1"/>
  <c r="J7172" i="2" s="1"/>
  <c r="I7172" i="2" a="1"/>
  <c r="I7172" i="2" s="1"/>
  <c r="H7172" i="2" a="1"/>
  <c r="H7172" i="2" s="1"/>
  <c r="G7172" i="2" a="1"/>
  <c r="G7172" i="2" s="1"/>
  <c r="F7172" i="2" a="1"/>
  <c r="F7172" i="2" s="1"/>
  <c r="J7171" i="2"/>
  <c r="J7171" i="2" a="1"/>
  <c r="I7171" i="2" a="1"/>
  <c r="I7171" i="2" s="1"/>
  <c r="H7171" i="2" a="1"/>
  <c r="H7171" i="2" s="1"/>
  <c r="G7171" i="2"/>
  <c r="G7171" i="2" a="1"/>
  <c r="F7171" i="2" a="1"/>
  <c r="F7171" i="2" s="1"/>
  <c r="J7170" i="2" a="1"/>
  <c r="J7170" i="2" s="1"/>
  <c r="I7170" i="2" a="1"/>
  <c r="I7170" i="2" s="1"/>
  <c r="H7170" i="2" a="1"/>
  <c r="H7170" i="2" s="1"/>
  <c r="G7170" i="2" a="1"/>
  <c r="G7170" i="2" s="1"/>
  <c r="F7170" i="2" a="1"/>
  <c r="F7170" i="2" s="1"/>
  <c r="J7169" i="2" a="1"/>
  <c r="J7169" i="2" s="1"/>
  <c r="I7169" i="2" a="1"/>
  <c r="I7169" i="2" s="1"/>
  <c r="H7169" i="2" a="1"/>
  <c r="H7169" i="2" s="1"/>
  <c r="G7169" i="2" a="1"/>
  <c r="G7169" i="2" s="1"/>
  <c r="F7169" i="2" a="1"/>
  <c r="F7169" i="2" s="1"/>
  <c r="J7168" i="2" a="1"/>
  <c r="J7168" i="2" s="1"/>
  <c r="I7168" i="2" a="1"/>
  <c r="I7168" i="2" s="1"/>
  <c r="H7168" i="2" a="1"/>
  <c r="H7168" i="2" s="1"/>
  <c r="G7168" i="2" a="1"/>
  <c r="G7168" i="2" s="1"/>
  <c r="F7168" i="2" a="1"/>
  <c r="F7168" i="2" s="1"/>
  <c r="J7167" i="2" a="1"/>
  <c r="J7167" i="2" s="1"/>
  <c r="I7167" i="2" a="1"/>
  <c r="I7167" i="2" s="1"/>
  <c r="H7167" i="2" a="1"/>
  <c r="H7167" i="2" s="1"/>
  <c r="G7167" i="2" a="1"/>
  <c r="G7167" i="2" s="1"/>
  <c r="F7167" i="2"/>
  <c r="F7167" i="2" a="1"/>
  <c r="J7166" i="2"/>
  <c r="J7166" i="2" a="1"/>
  <c r="I7166" i="2" a="1"/>
  <c r="I7166" i="2" s="1"/>
  <c r="H7166" i="2" a="1"/>
  <c r="H7166" i="2" s="1"/>
  <c r="G7166" i="2" a="1"/>
  <c r="G7166" i="2" s="1"/>
  <c r="F7166" i="2" a="1"/>
  <c r="F7166" i="2" s="1"/>
  <c r="J7165" i="2"/>
  <c r="J7165" i="2" a="1"/>
  <c r="I7165" i="2" a="1"/>
  <c r="I7165" i="2" s="1"/>
  <c r="H7165" i="2" a="1"/>
  <c r="H7165" i="2" s="1"/>
  <c r="G7165" i="2" a="1"/>
  <c r="G7165" i="2" s="1"/>
  <c r="F7165" i="2" a="1"/>
  <c r="F7165" i="2" s="1"/>
  <c r="J7164" i="2" a="1"/>
  <c r="J7164" i="2" s="1"/>
  <c r="I7164" i="2" a="1"/>
  <c r="I7164" i="2" s="1"/>
  <c r="H7164" i="2" a="1"/>
  <c r="H7164" i="2" s="1"/>
  <c r="G7164" i="2" a="1"/>
  <c r="G7164" i="2" s="1"/>
  <c r="F7164" i="2" a="1"/>
  <c r="F7164" i="2" s="1"/>
  <c r="J7163" i="2" a="1"/>
  <c r="J7163" i="2" s="1"/>
  <c r="I7163" i="2" a="1"/>
  <c r="I7163" i="2" s="1"/>
  <c r="H7163" i="2" a="1"/>
  <c r="H7163" i="2" s="1"/>
  <c r="G7163" i="2" a="1"/>
  <c r="G7163" i="2" s="1"/>
  <c r="F7163" i="2" a="1"/>
  <c r="F7163" i="2" s="1"/>
  <c r="J7162" i="2" a="1"/>
  <c r="J7162" i="2" s="1"/>
  <c r="I7162" i="2" a="1"/>
  <c r="I7162" i="2" s="1"/>
  <c r="H7162" i="2" a="1"/>
  <c r="H7162" i="2" s="1"/>
  <c r="G7162" i="2" a="1"/>
  <c r="G7162" i="2" s="1"/>
  <c r="F7162" i="2" a="1"/>
  <c r="F7162" i="2" s="1"/>
  <c r="J7161" i="2"/>
  <c r="J7161" i="2" a="1"/>
  <c r="I7161" i="2" a="1"/>
  <c r="I7161" i="2" s="1"/>
  <c r="H7161" i="2" a="1"/>
  <c r="H7161" i="2" s="1"/>
  <c r="G7161" i="2" a="1"/>
  <c r="G7161" i="2" s="1"/>
  <c r="F7161" i="2"/>
  <c r="F7161" i="2" a="1"/>
  <c r="J7160" i="2" a="1"/>
  <c r="J7160" i="2" s="1"/>
  <c r="I7160" i="2" a="1"/>
  <c r="I7160" i="2" s="1"/>
  <c r="H7160" i="2" a="1"/>
  <c r="H7160" i="2" s="1"/>
  <c r="G7160" i="2" a="1"/>
  <c r="G7160" i="2" s="1"/>
  <c r="F7160" i="2"/>
  <c r="F7160" i="2" a="1"/>
  <c r="J7159" i="2" a="1"/>
  <c r="J7159" i="2" s="1"/>
  <c r="I7159" i="2" a="1"/>
  <c r="I7159" i="2" s="1"/>
  <c r="H7159" i="2" a="1"/>
  <c r="H7159" i="2" s="1"/>
  <c r="G7159" i="2" a="1"/>
  <c r="G7159" i="2" s="1"/>
  <c r="F7159" i="2" a="1"/>
  <c r="F7159" i="2" s="1"/>
  <c r="J7158" i="2" a="1"/>
  <c r="J7158" i="2" s="1"/>
  <c r="I7158" i="2" a="1"/>
  <c r="I7158" i="2" s="1"/>
  <c r="H7158" i="2" a="1"/>
  <c r="H7158" i="2" s="1"/>
  <c r="G7158" i="2" a="1"/>
  <c r="G7158" i="2" s="1"/>
  <c r="F7158" i="2" a="1"/>
  <c r="F7158" i="2" s="1"/>
  <c r="J7157" i="2" a="1"/>
  <c r="J7157" i="2" s="1"/>
  <c r="I7157" i="2" a="1"/>
  <c r="I7157" i="2" s="1"/>
  <c r="H7157" i="2" a="1"/>
  <c r="H7157" i="2" s="1"/>
  <c r="G7157" i="2" a="1"/>
  <c r="G7157" i="2" s="1"/>
  <c r="F7157" i="2" a="1"/>
  <c r="F7157" i="2" s="1"/>
  <c r="J7156" i="2"/>
  <c r="J7156" i="2" a="1"/>
  <c r="I7156" i="2" a="1"/>
  <c r="I7156" i="2" s="1"/>
  <c r="H7156" i="2" a="1"/>
  <c r="H7156" i="2" s="1"/>
  <c r="G7156" i="2" a="1"/>
  <c r="G7156" i="2" s="1"/>
  <c r="F7156" i="2" a="1"/>
  <c r="F7156" i="2" s="1"/>
  <c r="J7155" i="2" a="1"/>
  <c r="J7155" i="2" s="1"/>
  <c r="I7155" i="2" a="1"/>
  <c r="I7155" i="2" s="1"/>
  <c r="H7155" i="2" a="1"/>
  <c r="H7155" i="2" s="1"/>
  <c r="G7155" i="2" a="1"/>
  <c r="G7155" i="2" s="1"/>
  <c r="F7155" i="2" a="1"/>
  <c r="F7155" i="2" s="1"/>
  <c r="J7154" i="2" a="1"/>
  <c r="J7154" i="2" s="1"/>
  <c r="I7154" i="2" a="1"/>
  <c r="I7154" i="2" s="1"/>
  <c r="H7154" i="2" a="1"/>
  <c r="H7154" i="2" s="1"/>
  <c r="G7154" i="2"/>
  <c r="G7154" i="2" a="1"/>
  <c r="F7154" i="2" a="1"/>
  <c r="F7154" i="2" s="1"/>
  <c r="J7153" i="2" a="1"/>
  <c r="J7153" i="2" s="1"/>
  <c r="I7153" i="2" a="1"/>
  <c r="I7153" i="2" s="1"/>
  <c r="H7153" i="2" a="1"/>
  <c r="H7153" i="2" s="1"/>
  <c r="G7153" i="2" a="1"/>
  <c r="G7153" i="2" s="1"/>
  <c r="F7153" i="2" a="1"/>
  <c r="F7153" i="2" s="1"/>
  <c r="J7152" i="2" a="1"/>
  <c r="J7152" i="2" s="1"/>
  <c r="I7152" i="2"/>
  <c r="I7152" i="2" a="1"/>
  <c r="H7152" i="2" a="1"/>
  <c r="H7152" i="2" s="1"/>
  <c r="G7152" i="2"/>
  <c r="G7152" i="2" a="1"/>
  <c r="F7152" i="2" a="1"/>
  <c r="F7152" i="2" s="1"/>
  <c r="J7151" i="2" a="1"/>
  <c r="J7151" i="2" s="1"/>
  <c r="I7151" i="2" a="1"/>
  <c r="I7151" i="2" s="1"/>
  <c r="H7151" i="2" a="1"/>
  <c r="H7151" i="2" s="1"/>
  <c r="G7151" i="2" a="1"/>
  <c r="G7151" i="2" s="1"/>
  <c r="F7151" i="2" a="1"/>
  <c r="F7151" i="2" s="1"/>
  <c r="J7150" i="2" a="1"/>
  <c r="J7150" i="2" s="1"/>
  <c r="I7150" i="2" a="1"/>
  <c r="I7150" i="2" s="1"/>
  <c r="H7150" i="2" a="1"/>
  <c r="H7150" i="2" s="1"/>
  <c r="G7150" i="2" a="1"/>
  <c r="G7150" i="2" s="1"/>
  <c r="F7150" i="2" a="1"/>
  <c r="F7150" i="2" s="1"/>
  <c r="J7149" i="2" a="1"/>
  <c r="J7149" i="2" s="1"/>
  <c r="I7149" i="2" a="1"/>
  <c r="I7149" i="2" s="1"/>
  <c r="H7149" i="2" a="1"/>
  <c r="H7149" i="2" s="1"/>
  <c r="G7149" i="2" a="1"/>
  <c r="G7149" i="2" s="1"/>
  <c r="F7149" i="2" a="1"/>
  <c r="F7149" i="2" s="1"/>
  <c r="J7148" i="2" a="1"/>
  <c r="J7148" i="2" s="1"/>
  <c r="I7148" i="2" a="1"/>
  <c r="I7148" i="2" s="1"/>
  <c r="H7148" i="2" a="1"/>
  <c r="H7148" i="2" s="1"/>
  <c r="G7148" i="2" a="1"/>
  <c r="G7148" i="2" s="1"/>
  <c r="F7148" i="2" a="1"/>
  <c r="F7148" i="2" s="1"/>
  <c r="J7147" i="2" a="1"/>
  <c r="J7147" i="2" s="1"/>
  <c r="I7147" i="2" a="1"/>
  <c r="I7147" i="2" s="1"/>
  <c r="H7147" i="2" a="1"/>
  <c r="H7147" i="2" s="1"/>
  <c r="G7147" i="2" a="1"/>
  <c r="G7147" i="2" s="1"/>
  <c r="F7147" i="2" a="1"/>
  <c r="F7147" i="2" s="1"/>
  <c r="J7146" i="2" a="1"/>
  <c r="J7146" i="2" s="1"/>
  <c r="I7146" i="2" a="1"/>
  <c r="I7146" i="2" s="1"/>
  <c r="H7146" i="2"/>
  <c r="H7146" i="2" a="1"/>
  <c r="G7146" i="2" a="1"/>
  <c r="G7146" i="2" s="1"/>
  <c r="F7146" i="2" a="1"/>
  <c r="F7146" i="2" s="1"/>
  <c r="J7145" i="2" a="1"/>
  <c r="J7145" i="2" s="1"/>
  <c r="I7145" i="2" a="1"/>
  <c r="I7145" i="2" s="1"/>
  <c r="H7145" i="2" a="1"/>
  <c r="H7145" i="2" s="1"/>
  <c r="G7145" i="2" a="1"/>
  <c r="G7145" i="2" s="1"/>
  <c r="F7145" i="2" a="1"/>
  <c r="F7145" i="2" s="1"/>
  <c r="J7144" i="2" a="1"/>
  <c r="J7144" i="2" s="1"/>
  <c r="I7144" i="2" a="1"/>
  <c r="I7144" i="2" s="1"/>
  <c r="H7144" i="2" a="1"/>
  <c r="H7144" i="2" s="1"/>
  <c r="G7144" i="2" a="1"/>
  <c r="G7144" i="2" s="1"/>
  <c r="F7144" i="2" a="1"/>
  <c r="F7144" i="2" s="1"/>
  <c r="J7143" i="2" a="1"/>
  <c r="J7143" i="2" s="1"/>
  <c r="I7143" i="2" a="1"/>
  <c r="I7143" i="2" s="1"/>
  <c r="H7143" i="2" a="1"/>
  <c r="H7143" i="2" s="1"/>
  <c r="G7143" i="2"/>
  <c r="G7143" i="2" a="1"/>
  <c r="F7143" i="2" a="1"/>
  <c r="F7143" i="2" s="1"/>
  <c r="J7142" i="2" a="1"/>
  <c r="J7142" i="2" s="1"/>
  <c r="I7142" i="2" a="1"/>
  <c r="I7142" i="2" s="1"/>
  <c r="H7142" i="2" a="1"/>
  <c r="H7142" i="2" s="1"/>
  <c r="G7142" i="2" a="1"/>
  <c r="G7142" i="2" s="1"/>
  <c r="F7142" i="2" a="1"/>
  <c r="F7142" i="2" s="1"/>
  <c r="J7141" i="2" a="1"/>
  <c r="J7141" i="2" s="1"/>
  <c r="I7141" i="2" a="1"/>
  <c r="I7141" i="2" s="1"/>
  <c r="H7141" i="2" a="1"/>
  <c r="H7141" i="2" s="1"/>
  <c r="G7141" i="2" a="1"/>
  <c r="G7141" i="2" s="1"/>
  <c r="F7141" i="2" a="1"/>
  <c r="F7141" i="2" s="1"/>
  <c r="J7140" i="2" a="1"/>
  <c r="J7140" i="2" s="1"/>
  <c r="I7140" i="2" a="1"/>
  <c r="I7140" i="2" s="1"/>
  <c r="H7140" i="2" a="1"/>
  <c r="H7140" i="2" s="1"/>
  <c r="G7140" i="2" a="1"/>
  <c r="G7140" i="2" s="1"/>
  <c r="F7140" i="2" a="1"/>
  <c r="F7140" i="2" s="1"/>
  <c r="J7139" i="2" a="1"/>
  <c r="J7139" i="2" s="1"/>
  <c r="I7139" i="2"/>
  <c r="I7139" i="2" a="1"/>
  <c r="H7139" i="2" a="1"/>
  <c r="H7139" i="2" s="1"/>
  <c r="G7139" i="2" a="1"/>
  <c r="G7139" i="2" s="1"/>
  <c r="F7139" i="2" a="1"/>
  <c r="F7139" i="2" s="1"/>
  <c r="J7138" i="2" a="1"/>
  <c r="J7138" i="2" s="1"/>
  <c r="I7138" i="2" a="1"/>
  <c r="I7138" i="2" s="1"/>
  <c r="H7138" i="2" a="1"/>
  <c r="H7138" i="2" s="1"/>
  <c r="G7138" i="2" a="1"/>
  <c r="G7138" i="2" s="1"/>
  <c r="F7138" i="2" a="1"/>
  <c r="F7138" i="2" s="1"/>
  <c r="J7137" i="2" a="1"/>
  <c r="J7137" i="2" s="1"/>
  <c r="I7137" i="2" a="1"/>
  <c r="I7137" i="2" s="1"/>
  <c r="H7137" i="2" a="1"/>
  <c r="H7137" i="2" s="1"/>
  <c r="G7137" i="2" a="1"/>
  <c r="G7137" i="2" s="1"/>
  <c r="F7137" i="2" a="1"/>
  <c r="F7137" i="2" s="1"/>
  <c r="J7136" i="2"/>
  <c r="J7136" i="2" a="1"/>
  <c r="I7136" i="2" a="1"/>
  <c r="I7136" i="2" s="1"/>
  <c r="H7136" i="2"/>
  <c r="H7136" i="2" a="1"/>
  <c r="G7136" i="2"/>
  <c r="G7136" i="2" a="1"/>
  <c r="F7136" i="2" a="1"/>
  <c r="F7136" i="2" s="1"/>
  <c r="J7135" i="2" a="1"/>
  <c r="J7135" i="2" s="1"/>
  <c r="I7135" i="2" a="1"/>
  <c r="I7135" i="2" s="1"/>
  <c r="H7135" i="2" a="1"/>
  <c r="H7135" i="2" s="1"/>
  <c r="G7135" i="2" a="1"/>
  <c r="G7135" i="2" s="1"/>
  <c r="F7135" i="2" a="1"/>
  <c r="F7135" i="2" s="1"/>
  <c r="J7134" i="2" a="1"/>
  <c r="J7134" i="2" s="1"/>
  <c r="I7134" i="2" a="1"/>
  <c r="I7134" i="2" s="1"/>
  <c r="H7134" i="2" a="1"/>
  <c r="H7134" i="2" s="1"/>
  <c r="G7134" i="2" a="1"/>
  <c r="G7134" i="2" s="1"/>
  <c r="F7134" i="2" a="1"/>
  <c r="F7134" i="2" s="1"/>
  <c r="J7133" i="2" a="1"/>
  <c r="J7133" i="2" s="1"/>
  <c r="I7133" i="2"/>
  <c r="I7133" i="2" a="1"/>
  <c r="H7133" i="2" a="1"/>
  <c r="H7133" i="2" s="1"/>
  <c r="G7133" i="2"/>
  <c r="G7133" i="2" a="1"/>
  <c r="F7133" i="2" a="1"/>
  <c r="F7133" i="2" s="1"/>
  <c r="J7132" i="2" a="1"/>
  <c r="J7132" i="2" s="1"/>
  <c r="I7132" i="2" a="1"/>
  <c r="I7132" i="2" s="1"/>
  <c r="H7132" i="2" a="1"/>
  <c r="H7132" i="2" s="1"/>
  <c r="G7132" i="2" a="1"/>
  <c r="G7132" i="2" s="1"/>
  <c r="F7132" i="2" a="1"/>
  <c r="F7132" i="2" s="1"/>
  <c r="J7131" i="2"/>
  <c r="J7131" i="2" a="1"/>
  <c r="I7131" i="2" a="1"/>
  <c r="I7131" i="2" s="1"/>
  <c r="H7131" i="2"/>
  <c r="H7131" i="2" a="1"/>
  <c r="G7131" i="2" a="1"/>
  <c r="G7131" i="2" s="1"/>
  <c r="F7131" i="2" a="1"/>
  <c r="F7131" i="2" s="1"/>
  <c r="J7130" i="2" a="1"/>
  <c r="J7130" i="2" s="1"/>
  <c r="I7130" i="2"/>
  <c r="I7130" i="2" a="1"/>
  <c r="H7130" i="2" a="1"/>
  <c r="H7130" i="2" s="1"/>
  <c r="G7130" i="2"/>
  <c r="G7130" i="2" a="1"/>
  <c r="F7130" i="2" a="1"/>
  <c r="F7130" i="2" s="1"/>
  <c r="J7129" i="2" a="1"/>
  <c r="J7129" i="2" s="1"/>
  <c r="I7129" i="2" a="1"/>
  <c r="I7129" i="2" s="1"/>
  <c r="H7129" i="2" a="1"/>
  <c r="H7129" i="2" s="1"/>
  <c r="G7129" i="2" a="1"/>
  <c r="G7129" i="2" s="1"/>
  <c r="F7129" i="2" a="1"/>
  <c r="F7129" i="2" s="1"/>
  <c r="J7128" i="2" a="1"/>
  <c r="J7128" i="2" s="1"/>
  <c r="I7128" i="2" a="1"/>
  <c r="I7128" i="2" s="1"/>
  <c r="H7128" i="2" a="1"/>
  <c r="H7128" i="2" s="1"/>
  <c r="G7128" i="2" a="1"/>
  <c r="G7128" i="2" s="1"/>
  <c r="F7128" i="2" a="1"/>
  <c r="F7128" i="2" s="1"/>
  <c r="J7127" i="2" a="1"/>
  <c r="J7127" i="2" s="1"/>
  <c r="I7127" i="2" a="1"/>
  <c r="I7127" i="2" s="1"/>
  <c r="H7127" i="2" a="1"/>
  <c r="H7127" i="2" s="1"/>
  <c r="G7127" i="2" a="1"/>
  <c r="G7127" i="2" s="1"/>
  <c r="F7127" i="2" a="1"/>
  <c r="F7127" i="2" s="1"/>
  <c r="J7126" i="2" a="1"/>
  <c r="J7126" i="2" s="1"/>
  <c r="I7126" i="2" a="1"/>
  <c r="I7126" i="2" s="1"/>
  <c r="H7126" i="2" a="1"/>
  <c r="H7126" i="2" s="1"/>
  <c r="G7126" i="2" a="1"/>
  <c r="G7126" i="2" s="1"/>
  <c r="F7126" i="2" a="1"/>
  <c r="F7126" i="2" s="1"/>
  <c r="J7125" i="2" a="1"/>
  <c r="J7125" i="2" s="1"/>
  <c r="I7125" i="2" a="1"/>
  <c r="I7125" i="2" s="1"/>
  <c r="H7125" i="2" a="1"/>
  <c r="H7125" i="2" s="1"/>
  <c r="G7125" i="2" a="1"/>
  <c r="G7125" i="2" s="1"/>
  <c r="F7125" i="2" a="1"/>
  <c r="F7125" i="2" s="1"/>
  <c r="J7124" i="2" a="1"/>
  <c r="J7124" i="2" s="1"/>
  <c r="I7124" i="2" a="1"/>
  <c r="I7124" i="2" s="1"/>
  <c r="H7124" i="2" a="1"/>
  <c r="H7124" i="2" s="1"/>
  <c r="G7124" i="2" a="1"/>
  <c r="G7124" i="2" s="1"/>
  <c r="F7124" i="2" a="1"/>
  <c r="F7124" i="2" s="1"/>
  <c r="J7123" i="2" a="1"/>
  <c r="J7123" i="2" s="1"/>
  <c r="I7123" i="2" a="1"/>
  <c r="I7123" i="2" s="1"/>
  <c r="H7123" i="2" a="1"/>
  <c r="H7123" i="2" s="1"/>
  <c r="G7123" i="2" a="1"/>
  <c r="G7123" i="2" s="1"/>
  <c r="F7123" i="2" a="1"/>
  <c r="F7123" i="2" s="1"/>
  <c r="J7122" i="2" a="1"/>
  <c r="J7122" i="2" s="1"/>
  <c r="I7122" i="2" a="1"/>
  <c r="I7122" i="2" s="1"/>
  <c r="H7122" i="2" a="1"/>
  <c r="H7122" i="2" s="1"/>
  <c r="G7122" i="2" a="1"/>
  <c r="G7122" i="2" s="1"/>
  <c r="F7122" i="2" a="1"/>
  <c r="F7122" i="2" s="1"/>
  <c r="J7121" i="2" a="1"/>
  <c r="J7121" i="2" s="1"/>
  <c r="I7121" i="2" a="1"/>
  <c r="I7121" i="2" s="1"/>
  <c r="H7121" i="2" a="1"/>
  <c r="H7121" i="2" s="1"/>
  <c r="G7121" i="2" a="1"/>
  <c r="G7121" i="2" s="1"/>
  <c r="F7121" i="2" a="1"/>
  <c r="F7121" i="2" s="1"/>
  <c r="J7120" i="2" a="1"/>
  <c r="J7120" i="2" s="1"/>
  <c r="I7120" i="2" a="1"/>
  <c r="I7120" i="2" s="1"/>
  <c r="H7120" i="2" a="1"/>
  <c r="H7120" i="2" s="1"/>
  <c r="G7120" i="2" a="1"/>
  <c r="G7120" i="2" s="1"/>
  <c r="F7120" i="2" a="1"/>
  <c r="F7120" i="2" s="1"/>
  <c r="J7119" i="2" a="1"/>
  <c r="J7119" i="2" s="1"/>
  <c r="I7119" i="2" a="1"/>
  <c r="I7119" i="2" s="1"/>
  <c r="H7119" i="2" a="1"/>
  <c r="H7119" i="2" s="1"/>
  <c r="G7119" i="2" a="1"/>
  <c r="G7119" i="2" s="1"/>
  <c r="F7119" i="2" a="1"/>
  <c r="F7119" i="2" s="1"/>
  <c r="J7118" i="2" a="1"/>
  <c r="J7118" i="2" s="1"/>
  <c r="I7118" i="2" a="1"/>
  <c r="I7118" i="2" s="1"/>
  <c r="H7118" i="2" a="1"/>
  <c r="H7118" i="2" s="1"/>
  <c r="G7118" i="2" a="1"/>
  <c r="G7118" i="2" s="1"/>
  <c r="F7118" i="2" a="1"/>
  <c r="F7118" i="2" s="1"/>
  <c r="J7117" i="2" a="1"/>
  <c r="J7117" i="2" s="1"/>
  <c r="I7117" i="2" a="1"/>
  <c r="I7117" i="2" s="1"/>
  <c r="H7117" i="2" a="1"/>
  <c r="H7117" i="2" s="1"/>
  <c r="G7117" i="2" a="1"/>
  <c r="G7117" i="2" s="1"/>
  <c r="F7117" i="2" a="1"/>
  <c r="F7117" i="2" s="1"/>
  <c r="J7116" i="2" a="1"/>
  <c r="J7116" i="2" s="1"/>
  <c r="I7116" i="2" a="1"/>
  <c r="I7116" i="2" s="1"/>
  <c r="H7116" i="2" a="1"/>
  <c r="H7116" i="2" s="1"/>
  <c r="G7116" i="2" a="1"/>
  <c r="G7116" i="2" s="1"/>
  <c r="F7116" i="2" a="1"/>
  <c r="F7116" i="2" s="1"/>
  <c r="J7115" i="2" a="1"/>
  <c r="J7115" i="2" s="1"/>
  <c r="I7115" i="2" a="1"/>
  <c r="I7115" i="2" s="1"/>
  <c r="H7115" i="2" a="1"/>
  <c r="H7115" i="2" s="1"/>
  <c r="G7115" i="2" a="1"/>
  <c r="G7115" i="2" s="1"/>
  <c r="F7115" i="2" a="1"/>
  <c r="F7115" i="2" s="1"/>
  <c r="J7114" i="2" a="1"/>
  <c r="J7114" i="2" s="1"/>
  <c r="I7114" i="2" a="1"/>
  <c r="I7114" i="2" s="1"/>
  <c r="H7114" i="2" a="1"/>
  <c r="H7114" i="2" s="1"/>
  <c r="G7114" i="2" a="1"/>
  <c r="G7114" i="2" s="1"/>
  <c r="F7114" i="2" a="1"/>
  <c r="F7114" i="2" s="1"/>
  <c r="J7113" i="2" a="1"/>
  <c r="J7113" i="2" s="1"/>
  <c r="I7113" i="2" a="1"/>
  <c r="I7113" i="2" s="1"/>
  <c r="H7113" i="2" a="1"/>
  <c r="H7113" i="2" s="1"/>
  <c r="G7113" i="2" a="1"/>
  <c r="G7113" i="2" s="1"/>
  <c r="F7113" i="2" a="1"/>
  <c r="F7113" i="2" s="1"/>
  <c r="J7112" i="2" a="1"/>
  <c r="J7112" i="2" s="1"/>
  <c r="I7112" i="2" a="1"/>
  <c r="I7112" i="2" s="1"/>
  <c r="H7112" i="2" a="1"/>
  <c r="H7112" i="2" s="1"/>
  <c r="G7112" i="2" a="1"/>
  <c r="G7112" i="2" s="1"/>
  <c r="F7112" i="2" a="1"/>
  <c r="F7112" i="2" s="1"/>
  <c r="J7111" i="2" a="1"/>
  <c r="J7111" i="2" s="1"/>
  <c r="I7111" i="2" a="1"/>
  <c r="I7111" i="2" s="1"/>
  <c r="H7111" i="2" a="1"/>
  <c r="H7111" i="2" s="1"/>
  <c r="G7111" i="2" a="1"/>
  <c r="G7111" i="2" s="1"/>
  <c r="F7111" i="2" a="1"/>
  <c r="F7111" i="2" s="1"/>
  <c r="J7110" i="2" a="1"/>
  <c r="J7110" i="2" s="1"/>
  <c r="I7110" i="2" a="1"/>
  <c r="I7110" i="2" s="1"/>
  <c r="H7110" i="2" a="1"/>
  <c r="H7110" i="2" s="1"/>
  <c r="G7110" i="2" a="1"/>
  <c r="G7110" i="2" s="1"/>
  <c r="F7110" i="2" a="1"/>
  <c r="F7110" i="2" s="1"/>
  <c r="J7109" i="2" a="1"/>
  <c r="J7109" i="2" s="1"/>
  <c r="I7109" i="2" a="1"/>
  <c r="I7109" i="2" s="1"/>
  <c r="H7109" i="2" a="1"/>
  <c r="H7109" i="2" s="1"/>
  <c r="G7109" i="2" a="1"/>
  <c r="G7109" i="2" s="1"/>
  <c r="F7109" i="2" a="1"/>
  <c r="F7109" i="2" s="1"/>
  <c r="J7108" i="2" a="1"/>
  <c r="J7108" i="2" s="1"/>
  <c r="I7108" i="2" a="1"/>
  <c r="I7108" i="2" s="1"/>
  <c r="H7108" i="2" a="1"/>
  <c r="H7108" i="2" s="1"/>
  <c r="G7108" i="2" a="1"/>
  <c r="G7108" i="2" s="1"/>
  <c r="F7108" i="2" a="1"/>
  <c r="F7108" i="2" s="1"/>
  <c r="J7107" i="2" a="1"/>
  <c r="J7107" i="2" s="1"/>
  <c r="I7107" i="2" a="1"/>
  <c r="I7107" i="2" s="1"/>
  <c r="H7107" i="2" a="1"/>
  <c r="H7107" i="2" s="1"/>
  <c r="G7107" i="2" a="1"/>
  <c r="G7107" i="2" s="1"/>
  <c r="F7107" i="2" a="1"/>
  <c r="F7107" i="2" s="1"/>
  <c r="J7106" i="2" a="1"/>
  <c r="J7106" i="2" s="1"/>
  <c r="I7106" i="2" a="1"/>
  <c r="I7106" i="2" s="1"/>
  <c r="H7106" i="2" a="1"/>
  <c r="H7106" i="2" s="1"/>
  <c r="G7106" i="2" a="1"/>
  <c r="G7106" i="2" s="1"/>
  <c r="F7106" i="2" a="1"/>
  <c r="F7106" i="2" s="1"/>
  <c r="J7105" i="2"/>
  <c r="J7105" i="2" a="1"/>
  <c r="I7105" i="2"/>
  <c r="I7105" i="2" a="1"/>
  <c r="H7105" i="2"/>
  <c r="H7105" i="2" a="1"/>
  <c r="G7105" i="2" a="1"/>
  <c r="G7105" i="2" s="1"/>
  <c r="F7105" i="2"/>
  <c r="F7105" i="2" a="1"/>
  <c r="J7104" i="2"/>
  <c r="J7104" i="2" a="1"/>
  <c r="I7104" i="2"/>
  <c r="I7104" i="2" a="1"/>
  <c r="H7104" i="2" a="1"/>
  <c r="H7104" i="2" s="1"/>
  <c r="G7104" i="2" a="1"/>
  <c r="G7104" i="2" s="1"/>
  <c r="F7104" i="2" a="1"/>
  <c r="F7104" i="2" s="1"/>
  <c r="J7103" i="2" a="1"/>
  <c r="J7103" i="2" s="1"/>
  <c r="I7103" i="2" a="1"/>
  <c r="I7103" i="2" s="1"/>
  <c r="H7103" i="2" a="1"/>
  <c r="H7103" i="2" s="1"/>
  <c r="G7103" i="2" a="1"/>
  <c r="G7103" i="2" s="1"/>
  <c r="F7103" i="2" a="1"/>
  <c r="F7103" i="2" s="1"/>
  <c r="J7102" i="2" a="1"/>
  <c r="J7102" i="2" s="1"/>
  <c r="I7102" i="2" a="1"/>
  <c r="I7102" i="2" s="1"/>
  <c r="H7102" i="2" a="1"/>
  <c r="H7102" i="2" s="1"/>
  <c r="G7102" i="2" a="1"/>
  <c r="G7102" i="2" s="1"/>
  <c r="F7102" i="2" a="1"/>
  <c r="F7102" i="2" s="1"/>
  <c r="J7101" i="2" a="1"/>
  <c r="J7101" i="2" s="1"/>
  <c r="I7101" i="2" a="1"/>
  <c r="I7101" i="2" s="1"/>
  <c r="H7101" i="2" a="1"/>
  <c r="H7101" i="2" s="1"/>
  <c r="G7101" i="2" a="1"/>
  <c r="G7101" i="2" s="1"/>
  <c r="F7101" i="2" a="1"/>
  <c r="F7101" i="2" s="1"/>
  <c r="J7100" i="2" a="1"/>
  <c r="J7100" i="2" s="1"/>
  <c r="I7100" i="2" a="1"/>
  <c r="I7100" i="2" s="1"/>
  <c r="H7100" i="2" a="1"/>
  <c r="H7100" i="2" s="1"/>
  <c r="G7100" i="2" a="1"/>
  <c r="G7100" i="2" s="1"/>
  <c r="F7100" i="2" a="1"/>
  <c r="F7100" i="2" s="1"/>
  <c r="J7099" i="2" a="1"/>
  <c r="J7099" i="2" s="1"/>
  <c r="I7099" i="2" a="1"/>
  <c r="I7099" i="2" s="1"/>
  <c r="H7099" i="2" a="1"/>
  <c r="H7099" i="2" s="1"/>
  <c r="G7099" i="2" a="1"/>
  <c r="G7099" i="2" s="1"/>
  <c r="F7099" i="2" a="1"/>
  <c r="F7099" i="2" s="1"/>
  <c r="J7098" i="2" a="1"/>
  <c r="J7098" i="2" s="1"/>
  <c r="I7098" i="2" a="1"/>
  <c r="I7098" i="2" s="1"/>
  <c r="H7098" i="2" a="1"/>
  <c r="H7098" i="2" s="1"/>
  <c r="G7098" i="2" a="1"/>
  <c r="G7098" i="2" s="1"/>
  <c r="F7098" i="2" a="1"/>
  <c r="F7098" i="2" s="1"/>
  <c r="J7097" i="2" a="1"/>
  <c r="J7097" i="2" s="1"/>
  <c r="I7097" i="2" a="1"/>
  <c r="I7097" i="2" s="1"/>
  <c r="H7097" i="2" a="1"/>
  <c r="H7097" i="2" s="1"/>
  <c r="G7097" i="2" a="1"/>
  <c r="G7097" i="2" s="1"/>
  <c r="F7097" i="2" a="1"/>
  <c r="F7097" i="2" s="1"/>
  <c r="J7096" i="2" a="1"/>
  <c r="J7096" i="2" s="1"/>
  <c r="I7096" i="2" a="1"/>
  <c r="I7096" i="2" s="1"/>
  <c r="H7096" i="2" a="1"/>
  <c r="H7096" i="2" s="1"/>
  <c r="G7096" i="2" a="1"/>
  <c r="G7096" i="2" s="1"/>
  <c r="F7096" i="2" a="1"/>
  <c r="F7096" i="2" s="1"/>
  <c r="J7095" i="2" a="1"/>
  <c r="J7095" i="2" s="1"/>
  <c r="I7095" i="2" a="1"/>
  <c r="I7095" i="2" s="1"/>
  <c r="H7095" i="2" a="1"/>
  <c r="H7095" i="2" s="1"/>
  <c r="G7095" i="2" a="1"/>
  <c r="G7095" i="2" s="1"/>
  <c r="F7095" i="2" a="1"/>
  <c r="F7095" i="2" s="1"/>
  <c r="J7094" i="2" a="1"/>
  <c r="J7094" i="2" s="1"/>
  <c r="I7094" i="2" a="1"/>
  <c r="I7094" i="2" s="1"/>
  <c r="H7094" i="2" a="1"/>
  <c r="H7094" i="2" s="1"/>
  <c r="G7094" i="2" a="1"/>
  <c r="G7094" i="2" s="1"/>
  <c r="F7094" i="2" a="1"/>
  <c r="F7094" i="2" s="1"/>
  <c r="J7093" i="2" a="1"/>
  <c r="J7093" i="2" s="1"/>
  <c r="I7093" i="2" a="1"/>
  <c r="I7093" i="2" s="1"/>
  <c r="H7093" i="2" a="1"/>
  <c r="H7093" i="2" s="1"/>
  <c r="G7093" i="2" a="1"/>
  <c r="G7093" i="2" s="1"/>
  <c r="F7093" i="2" a="1"/>
  <c r="F7093" i="2" s="1"/>
  <c r="J7092" i="2"/>
  <c r="J7092" i="2" a="1"/>
  <c r="I7092" i="2"/>
  <c r="I7092" i="2" a="1"/>
  <c r="H7092" i="2"/>
  <c r="H7092" i="2" a="1"/>
  <c r="G7092" i="2" a="1"/>
  <c r="G7092" i="2" s="1"/>
  <c r="F7092" i="2" a="1"/>
  <c r="F7092" i="2" s="1"/>
  <c r="J7091" i="2" a="1"/>
  <c r="J7091" i="2" s="1"/>
  <c r="I7091" i="2" a="1"/>
  <c r="I7091" i="2" s="1"/>
  <c r="H7091" i="2" a="1"/>
  <c r="H7091" i="2" s="1"/>
  <c r="G7091" i="2" a="1"/>
  <c r="G7091" i="2" s="1"/>
  <c r="F7091" i="2" a="1"/>
  <c r="F7091" i="2" s="1"/>
  <c r="J7090" i="2"/>
  <c r="J7090" i="2" a="1"/>
  <c r="I7090" i="2"/>
  <c r="I7090" i="2" a="1"/>
  <c r="H7090" i="2" a="1"/>
  <c r="H7090" i="2" s="1"/>
  <c r="G7090" i="2" a="1"/>
  <c r="G7090" i="2" s="1"/>
  <c r="F7090" i="2" a="1"/>
  <c r="F7090" i="2" s="1"/>
  <c r="J7089" i="2" a="1"/>
  <c r="J7089" i="2" s="1"/>
  <c r="I7089" i="2" a="1"/>
  <c r="I7089" i="2" s="1"/>
  <c r="H7089" i="2" a="1"/>
  <c r="H7089" i="2" s="1"/>
  <c r="G7089" i="2" a="1"/>
  <c r="G7089" i="2" s="1"/>
  <c r="F7089" i="2" a="1"/>
  <c r="F7089" i="2" s="1"/>
  <c r="J7088" i="2" a="1"/>
  <c r="J7088" i="2" s="1"/>
  <c r="I7088" i="2" a="1"/>
  <c r="I7088" i="2" s="1"/>
  <c r="H7088" i="2" a="1"/>
  <c r="H7088" i="2" s="1"/>
  <c r="G7088" i="2" a="1"/>
  <c r="G7088" i="2" s="1"/>
  <c r="F7088" i="2" a="1"/>
  <c r="F7088" i="2" s="1"/>
  <c r="J7087" i="2" a="1"/>
  <c r="J7087" i="2" s="1"/>
  <c r="I7087" i="2" a="1"/>
  <c r="I7087" i="2" s="1"/>
  <c r="H7087" i="2" a="1"/>
  <c r="H7087" i="2" s="1"/>
  <c r="G7087" i="2" a="1"/>
  <c r="G7087" i="2" s="1"/>
  <c r="F7087" i="2" a="1"/>
  <c r="F7087" i="2" s="1"/>
  <c r="J7086" i="2" a="1"/>
  <c r="J7086" i="2" s="1"/>
  <c r="I7086" i="2" a="1"/>
  <c r="I7086" i="2" s="1"/>
  <c r="H7086" i="2" a="1"/>
  <c r="H7086" i="2" s="1"/>
  <c r="G7086" i="2" a="1"/>
  <c r="G7086" i="2" s="1"/>
  <c r="F7086" i="2" a="1"/>
  <c r="F7086" i="2" s="1"/>
  <c r="J7085" i="2" a="1"/>
  <c r="J7085" i="2" s="1"/>
  <c r="I7085" i="2" a="1"/>
  <c r="I7085" i="2" s="1"/>
  <c r="H7085" i="2" a="1"/>
  <c r="H7085" i="2" s="1"/>
  <c r="G7085" i="2" a="1"/>
  <c r="G7085" i="2" s="1"/>
  <c r="F7085" i="2" a="1"/>
  <c r="F7085" i="2" s="1"/>
  <c r="J7084" i="2" a="1"/>
  <c r="J7084" i="2" s="1"/>
  <c r="I7084" i="2" a="1"/>
  <c r="I7084" i="2" s="1"/>
  <c r="H7084" i="2" a="1"/>
  <c r="H7084" i="2" s="1"/>
  <c r="G7084" i="2" a="1"/>
  <c r="G7084" i="2" s="1"/>
  <c r="F7084" i="2" a="1"/>
  <c r="F7084" i="2" s="1"/>
  <c r="J7083" i="2" a="1"/>
  <c r="J7083" i="2" s="1"/>
  <c r="I7083" i="2" a="1"/>
  <c r="I7083" i="2" s="1"/>
  <c r="H7083" i="2" a="1"/>
  <c r="H7083" i="2" s="1"/>
  <c r="G7083" i="2" a="1"/>
  <c r="G7083" i="2" s="1"/>
  <c r="F7083" i="2" a="1"/>
  <c r="F7083" i="2" s="1"/>
  <c r="J7082" i="2" a="1"/>
  <c r="J7082" i="2" s="1"/>
  <c r="I7082" i="2" a="1"/>
  <c r="I7082" i="2" s="1"/>
  <c r="H7082" i="2" a="1"/>
  <c r="H7082" i="2" s="1"/>
  <c r="G7082" i="2" a="1"/>
  <c r="G7082" i="2" s="1"/>
  <c r="F7082" i="2" a="1"/>
  <c r="F7082" i="2" s="1"/>
  <c r="J7081" i="2" a="1"/>
  <c r="J7081" i="2" s="1"/>
  <c r="I7081" i="2" a="1"/>
  <c r="I7081" i="2" s="1"/>
  <c r="H7081" i="2" a="1"/>
  <c r="H7081" i="2" s="1"/>
  <c r="G7081" i="2" a="1"/>
  <c r="G7081" i="2" s="1"/>
  <c r="F7081" i="2" a="1"/>
  <c r="F7081" i="2" s="1"/>
  <c r="J7080" i="2"/>
  <c r="J7080" i="2" a="1"/>
  <c r="I7080" i="2"/>
  <c r="I7080" i="2" a="1"/>
  <c r="H7080" i="2"/>
  <c r="H7080" i="2" a="1"/>
  <c r="G7080" i="2"/>
  <c r="G7080" i="2" a="1"/>
  <c r="F7080" i="2" a="1"/>
  <c r="F7080" i="2" s="1"/>
  <c r="J7079" i="2" a="1"/>
  <c r="J7079" i="2" s="1"/>
  <c r="I7079" i="2" a="1"/>
  <c r="I7079" i="2" s="1"/>
  <c r="H7079" i="2" a="1"/>
  <c r="H7079" i="2" s="1"/>
  <c r="G7079" i="2" a="1"/>
  <c r="G7079" i="2" s="1"/>
  <c r="F7079" i="2" a="1"/>
  <c r="F7079" i="2" s="1"/>
  <c r="J7078" i="2"/>
  <c r="J7078" i="2" a="1"/>
  <c r="I7078" i="2"/>
  <c r="I7078" i="2" a="1"/>
  <c r="H7078" i="2"/>
  <c r="H7078" i="2" a="1"/>
  <c r="G7078" i="2"/>
  <c r="G7078" i="2" a="1"/>
  <c r="F7078" i="2"/>
  <c r="F7078" i="2" a="1"/>
  <c r="J7077" i="2"/>
  <c r="J7077" i="2" a="1"/>
  <c r="I7077" i="2"/>
  <c r="I7077" i="2" a="1"/>
  <c r="H7077" i="2"/>
  <c r="H7077" i="2" a="1"/>
  <c r="G7077" i="2"/>
  <c r="G7077" i="2" a="1"/>
  <c r="F7077" i="2"/>
  <c r="F7077" i="2" a="1"/>
  <c r="J7076" i="2"/>
  <c r="J7076" i="2" a="1"/>
  <c r="I7076" i="2" a="1"/>
  <c r="I7076" i="2" s="1"/>
  <c r="H7076" i="2" a="1"/>
  <c r="H7076" i="2" s="1"/>
  <c r="G7076" i="2" a="1"/>
  <c r="G7076" i="2" s="1"/>
  <c r="F7076" i="2" a="1"/>
  <c r="F7076" i="2" s="1"/>
  <c r="J7075" i="2" a="1"/>
  <c r="J7075" i="2" s="1"/>
  <c r="I7075" i="2" a="1"/>
  <c r="I7075" i="2" s="1"/>
  <c r="H7075" i="2" a="1"/>
  <c r="H7075" i="2" s="1"/>
  <c r="G7075" i="2"/>
  <c r="G7075" i="2" a="1"/>
  <c r="F7075" i="2" a="1"/>
  <c r="F7075" i="2" s="1"/>
  <c r="J7074" i="2" a="1"/>
  <c r="J7074" i="2" s="1"/>
  <c r="I7074" i="2" a="1"/>
  <c r="I7074" i="2" s="1"/>
  <c r="H7074" i="2" a="1"/>
  <c r="H7074" i="2" s="1"/>
  <c r="G7074" i="2" a="1"/>
  <c r="G7074" i="2" s="1"/>
  <c r="F7074" i="2" a="1"/>
  <c r="F7074" i="2" s="1"/>
  <c r="J7073" i="2"/>
  <c r="J7073" i="2" a="1"/>
  <c r="I7073" i="2"/>
  <c r="I7073" i="2" a="1"/>
  <c r="H7073" i="2"/>
  <c r="H7073" i="2" a="1"/>
  <c r="G7073" i="2"/>
  <c r="G7073" i="2" a="1"/>
  <c r="F7073" i="2" a="1"/>
  <c r="F7073" i="2" s="1"/>
  <c r="J7072" i="2" a="1"/>
  <c r="J7072" i="2" s="1"/>
  <c r="I7072" i="2" a="1"/>
  <c r="I7072" i="2" s="1"/>
  <c r="H7072" i="2" a="1"/>
  <c r="H7072" i="2" s="1"/>
  <c r="G7072" i="2" a="1"/>
  <c r="G7072" i="2" s="1"/>
  <c r="F7072" i="2" a="1"/>
  <c r="F7072" i="2" s="1"/>
  <c r="J7071" i="2"/>
  <c r="J7071" i="2" a="1"/>
  <c r="I7071" i="2"/>
  <c r="I7071" i="2" a="1"/>
  <c r="H7071" i="2"/>
  <c r="H7071" i="2" a="1"/>
  <c r="G7071" i="2" a="1"/>
  <c r="G7071" i="2" s="1"/>
  <c r="F7071" i="2" a="1"/>
  <c r="F7071" i="2" s="1"/>
  <c r="J7070" i="2" a="1"/>
  <c r="J7070" i="2" s="1"/>
  <c r="I7070" i="2" a="1"/>
  <c r="I7070" i="2" s="1"/>
  <c r="H7070" i="2" a="1"/>
  <c r="H7070" i="2" s="1"/>
  <c r="G7070" i="2" a="1"/>
  <c r="G7070" i="2" s="1"/>
  <c r="F7070" i="2" a="1"/>
  <c r="F7070" i="2" s="1"/>
  <c r="J7069" i="2"/>
  <c r="J7069" i="2" a="1"/>
  <c r="I7069" i="2"/>
  <c r="I7069" i="2" a="1"/>
  <c r="H7069" i="2" a="1"/>
  <c r="H7069" i="2" s="1"/>
  <c r="G7069" i="2"/>
  <c r="G7069" i="2" a="1"/>
  <c r="F7069" i="2" a="1"/>
  <c r="F7069" i="2" s="1"/>
  <c r="J7068" i="2" a="1"/>
  <c r="J7068" i="2" s="1"/>
  <c r="I7068" i="2" a="1"/>
  <c r="I7068" i="2" s="1"/>
  <c r="H7068" i="2" a="1"/>
  <c r="H7068" i="2" s="1"/>
  <c r="G7068" i="2" a="1"/>
  <c r="G7068" i="2" s="1"/>
  <c r="F7068" i="2" a="1"/>
  <c r="F7068" i="2" s="1"/>
  <c r="J7067" i="2"/>
  <c r="J7067" i="2" a="1"/>
  <c r="I7067" i="2" a="1"/>
  <c r="I7067" i="2" s="1"/>
  <c r="H7067" i="2"/>
  <c r="H7067" i="2" a="1"/>
  <c r="G7067" i="2"/>
  <c r="G7067" i="2" a="1"/>
  <c r="F7067" i="2"/>
  <c r="F7067" i="2" a="1"/>
  <c r="J7066" i="2"/>
  <c r="J7066" i="2" a="1"/>
  <c r="I7066" i="2"/>
  <c r="I7066" i="2" a="1"/>
  <c r="H7066" i="2" a="1"/>
  <c r="H7066" i="2" s="1"/>
  <c r="G7066" i="2"/>
  <c r="G7066" i="2" a="1"/>
  <c r="F7066" i="2"/>
  <c r="F7066" i="2" a="1"/>
  <c r="J7065" i="2"/>
  <c r="J7065" i="2" a="1"/>
  <c r="I7065" i="2"/>
  <c r="I7065" i="2" a="1"/>
  <c r="H7065" i="2"/>
  <c r="H7065" i="2" a="1"/>
  <c r="G7065" i="2" a="1"/>
  <c r="G7065" i="2" s="1"/>
  <c r="F7065" i="2"/>
  <c r="F7065" i="2" a="1"/>
  <c r="J7064" i="2"/>
  <c r="J7064" i="2" a="1"/>
  <c r="I7064" i="2"/>
  <c r="I7064" i="2" a="1"/>
  <c r="H7064" i="2"/>
  <c r="H7064" i="2" a="1"/>
  <c r="G7064" i="2"/>
  <c r="G7064" i="2" a="1"/>
  <c r="F7064" i="2" a="1"/>
  <c r="F7064" i="2" s="1"/>
  <c r="J7063" i="2" a="1"/>
  <c r="J7063" i="2" s="1"/>
  <c r="I7063" i="2" a="1"/>
  <c r="I7063" i="2" s="1"/>
  <c r="H7063" i="2" a="1"/>
  <c r="H7063" i="2" s="1"/>
  <c r="G7063" i="2" a="1"/>
  <c r="G7063" i="2" s="1"/>
  <c r="F7063" i="2" a="1"/>
  <c r="F7063" i="2" s="1"/>
  <c r="J7062" i="2" a="1"/>
  <c r="J7062" i="2" s="1"/>
  <c r="I7062" i="2" a="1"/>
  <c r="I7062" i="2" s="1"/>
  <c r="H7062" i="2" a="1"/>
  <c r="H7062" i="2" s="1"/>
  <c r="G7062" i="2" a="1"/>
  <c r="G7062" i="2" s="1"/>
  <c r="F7062" i="2" a="1"/>
  <c r="F7062" i="2" s="1"/>
  <c r="J7061" i="2"/>
  <c r="J7061" i="2" a="1"/>
  <c r="I7061" i="2" a="1"/>
  <c r="I7061" i="2" s="1"/>
  <c r="H7061" i="2" a="1"/>
  <c r="H7061" i="2" s="1"/>
  <c r="G7061" i="2" a="1"/>
  <c r="G7061" i="2" s="1"/>
  <c r="F7061" i="2" a="1"/>
  <c r="F7061" i="2" s="1"/>
  <c r="J7060" i="2" a="1"/>
  <c r="J7060" i="2" s="1"/>
  <c r="I7060" i="2" a="1"/>
  <c r="I7060" i="2" s="1"/>
  <c r="H7060" i="2" a="1"/>
  <c r="H7060" i="2" s="1"/>
  <c r="G7060" i="2" a="1"/>
  <c r="G7060" i="2" s="1"/>
  <c r="F7060" i="2" a="1"/>
  <c r="F7060" i="2" s="1"/>
  <c r="J7059" i="2" a="1"/>
  <c r="J7059" i="2" s="1"/>
  <c r="I7059" i="2" a="1"/>
  <c r="I7059" i="2" s="1"/>
  <c r="H7059" i="2" a="1"/>
  <c r="H7059" i="2" s="1"/>
  <c r="G7059" i="2" a="1"/>
  <c r="G7059" i="2" s="1"/>
  <c r="F7059" i="2" a="1"/>
  <c r="F7059" i="2" s="1"/>
  <c r="J7058" i="2" a="1"/>
  <c r="J7058" i="2" s="1"/>
  <c r="I7058" i="2" a="1"/>
  <c r="I7058" i="2" s="1"/>
  <c r="H7058" i="2" a="1"/>
  <c r="H7058" i="2" s="1"/>
  <c r="G7058" i="2"/>
  <c r="G7058" i="2" a="1"/>
  <c r="F7058" i="2" a="1"/>
  <c r="F7058" i="2" s="1"/>
  <c r="J7057" i="2" a="1"/>
  <c r="J7057" i="2" s="1"/>
  <c r="I7057" i="2" a="1"/>
  <c r="I7057" i="2" s="1"/>
  <c r="H7057" i="2" a="1"/>
  <c r="H7057" i="2" s="1"/>
  <c r="G7057" i="2" a="1"/>
  <c r="G7057" i="2" s="1"/>
  <c r="F7057" i="2" a="1"/>
  <c r="F7057" i="2" s="1"/>
  <c r="J7056" i="2" a="1"/>
  <c r="J7056" i="2" s="1"/>
  <c r="I7056" i="2" a="1"/>
  <c r="I7056" i="2" s="1"/>
  <c r="H7056" i="2" a="1"/>
  <c r="H7056" i="2" s="1"/>
  <c r="G7056" i="2" a="1"/>
  <c r="G7056" i="2" s="1"/>
  <c r="F7056" i="2" a="1"/>
  <c r="F7056" i="2" s="1"/>
  <c r="J7055" i="2" a="1"/>
  <c r="J7055" i="2" s="1"/>
  <c r="I7055" i="2" a="1"/>
  <c r="I7055" i="2" s="1"/>
  <c r="H7055" i="2" a="1"/>
  <c r="H7055" i="2" s="1"/>
  <c r="G7055" i="2" a="1"/>
  <c r="G7055" i="2" s="1"/>
  <c r="F7055" i="2" a="1"/>
  <c r="F7055" i="2" s="1"/>
  <c r="J7054" i="2" a="1"/>
  <c r="J7054" i="2" s="1"/>
  <c r="I7054" i="2" a="1"/>
  <c r="I7054" i="2" s="1"/>
  <c r="H7054" i="2" a="1"/>
  <c r="H7054" i="2" s="1"/>
  <c r="G7054" i="2"/>
  <c r="G7054" i="2" a="1"/>
  <c r="F7054" i="2" a="1"/>
  <c r="F7054" i="2" s="1"/>
  <c r="J7053" i="2" a="1"/>
  <c r="J7053" i="2" s="1"/>
  <c r="I7053" i="2" a="1"/>
  <c r="I7053" i="2" s="1"/>
  <c r="H7053" i="2" a="1"/>
  <c r="H7053" i="2" s="1"/>
  <c r="G7053" i="2" a="1"/>
  <c r="G7053" i="2" s="1"/>
  <c r="F7053" i="2" a="1"/>
  <c r="F7053" i="2" s="1"/>
  <c r="J7052" i="2" a="1"/>
  <c r="J7052" i="2" s="1"/>
  <c r="I7052" i="2" a="1"/>
  <c r="I7052" i="2" s="1"/>
  <c r="H7052" i="2" a="1"/>
  <c r="H7052" i="2" s="1"/>
  <c r="G7052" i="2" a="1"/>
  <c r="G7052" i="2" s="1"/>
  <c r="F7052" i="2" a="1"/>
  <c r="F7052" i="2" s="1"/>
  <c r="J7051" i="2" a="1"/>
  <c r="J7051" i="2" s="1"/>
  <c r="I7051" i="2" a="1"/>
  <c r="I7051" i="2" s="1"/>
  <c r="H7051" i="2" a="1"/>
  <c r="H7051" i="2" s="1"/>
  <c r="G7051" i="2" a="1"/>
  <c r="G7051" i="2" s="1"/>
  <c r="F7051" i="2" a="1"/>
  <c r="F7051" i="2" s="1"/>
  <c r="J7050" i="2" a="1"/>
  <c r="J7050" i="2" s="1"/>
  <c r="I7050" i="2" a="1"/>
  <c r="I7050" i="2" s="1"/>
  <c r="H7050" i="2" a="1"/>
  <c r="H7050" i="2" s="1"/>
  <c r="G7050" i="2" a="1"/>
  <c r="G7050" i="2" s="1"/>
  <c r="F7050" i="2" a="1"/>
  <c r="F7050" i="2" s="1"/>
  <c r="J7049" i="2" a="1"/>
  <c r="J7049" i="2" s="1"/>
  <c r="I7049" i="2" a="1"/>
  <c r="I7049" i="2" s="1"/>
  <c r="H7049" i="2" a="1"/>
  <c r="H7049" i="2" s="1"/>
  <c r="G7049" i="2" a="1"/>
  <c r="G7049" i="2" s="1"/>
  <c r="F7049" i="2" a="1"/>
  <c r="F7049" i="2" s="1"/>
  <c r="J7048" i="2" a="1"/>
  <c r="J7048" i="2" s="1"/>
  <c r="I7048" i="2" a="1"/>
  <c r="I7048" i="2" s="1"/>
  <c r="H7048" i="2" a="1"/>
  <c r="H7048" i="2" s="1"/>
  <c r="G7048" i="2" a="1"/>
  <c r="G7048" i="2" s="1"/>
  <c r="F7048" i="2" a="1"/>
  <c r="F7048" i="2" s="1"/>
  <c r="J7047" i="2" a="1"/>
  <c r="J7047" i="2" s="1"/>
  <c r="I7047" i="2" a="1"/>
  <c r="I7047" i="2" s="1"/>
  <c r="H7047" i="2" a="1"/>
  <c r="H7047" i="2" s="1"/>
  <c r="G7047" i="2" a="1"/>
  <c r="G7047" i="2" s="1"/>
  <c r="F7047" i="2" a="1"/>
  <c r="F7047" i="2" s="1"/>
  <c r="J7046" i="2" a="1"/>
  <c r="J7046" i="2" s="1"/>
  <c r="I7046" i="2" a="1"/>
  <c r="I7046" i="2" s="1"/>
  <c r="H7046" i="2" a="1"/>
  <c r="H7046" i="2" s="1"/>
  <c r="G7046" i="2" a="1"/>
  <c r="G7046" i="2" s="1"/>
  <c r="F7046" i="2" a="1"/>
  <c r="F7046" i="2" s="1"/>
  <c r="J7045" i="2" a="1"/>
  <c r="J7045" i="2" s="1"/>
  <c r="I7045" i="2" a="1"/>
  <c r="I7045" i="2" s="1"/>
  <c r="H7045" i="2" a="1"/>
  <c r="H7045" i="2" s="1"/>
  <c r="G7045" i="2" a="1"/>
  <c r="G7045" i="2" s="1"/>
  <c r="F7045" i="2" a="1"/>
  <c r="F7045" i="2" s="1"/>
  <c r="J7044" i="2" a="1"/>
  <c r="J7044" i="2" s="1"/>
  <c r="I7044" i="2" a="1"/>
  <c r="I7044" i="2" s="1"/>
  <c r="H7044" i="2" a="1"/>
  <c r="H7044" i="2" s="1"/>
  <c r="G7044" i="2" a="1"/>
  <c r="G7044" i="2" s="1"/>
  <c r="F7044" i="2" a="1"/>
  <c r="F7044" i="2" s="1"/>
  <c r="J7043" i="2" a="1"/>
  <c r="J7043" i="2" s="1"/>
  <c r="I7043" i="2" a="1"/>
  <c r="I7043" i="2" s="1"/>
  <c r="H7043" i="2" a="1"/>
  <c r="H7043" i="2" s="1"/>
  <c r="G7043" i="2" a="1"/>
  <c r="G7043" i="2" s="1"/>
  <c r="F7043" i="2" a="1"/>
  <c r="F7043" i="2" s="1"/>
  <c r="J7042" i="2" a="1"/>
  <c r="J7042" i="2" s="1"/>
  <c r="I7042" i="2" a="1"/>
  <c r="I7042" i="2" s="1"/>
  <c r="H7042" i="2" a="1"/>
  <c r="H7042" i="2" s="1"/>
  <c r="G7042" i="2" a="1"/>
  <c r="G7042" i="2" s="1"/>
  <c r="F7042" i="2" a="1"/>
  <c r="F7042" i="2" s="1"/>
  <c r="J7041" i="2" a="1"/>
  <c r="J7041" i="2" s="1"/>
  <c r="I7041" i="2" a="1"/>
  <c r="I7041" i="2" s="1"/>
  <c r="H7041" i="2" a="1"/>
  <c r="H7041" i="2" s="1"/>
  <c r="G7041" i="2" a="1"/>
  <c r="G7041" i="2" s="1"/>
  <c r="F7041" i="2" a="1"/>
  <c r="F7041" i="2" s="1"/>
  <c r="J7040" i="2" a="1"/>
  <c r="J7040" i="2" s="1"/>
  <c r="I7040" i="2" a="1"/>
  <c r="I7040" i="2" s="1"/>
  <c r="H7040" i="2" a="1"/>
  <c r="H7040" i="2" s="1"/>
  <c r="G7040" i="2" a="1"/>
  <c r="G7040" i="2" s="1"/>
  <c r="F7040" i="2" a="1"/>
  <c r="F7040" i="2" s="1"/>
  <c r="J7039" i="2" a="1"/>
  <c r="J7039" i="2" s="1"/>
  <c r="I7039" i="2" a="1"/>
  <c r="I7039" i="2" s="1"/>
  <c r="H7039" i="2" a="1"/>
  <c r="H7039" i="2" s="1"/>
  <c r="G7039" i="2" a="1"/>
  <c r="G7039" i="2" s="1"/>
  <c r="F7039" i="2" a="1"/>
  <c r="F7039" i="2" s="1"/>
  <c r="J7038" i="2" a="1"/>
  <c r="J7038" i="2" s="1"/>
  <c r="I7038" i="2" a="1"/>
  <c r="I7038" i="2" s="1"/>
  <c r="H7038" i="2" a="1"/>
  <c r="H7038" i="2" s="1"/>
  <c r="G7038" i="2" a="1"/>
  <c r="G7038" i="2" s="1"/>
  <c r="F7038" i="2" a="1"/>
  <c r="F7038" i="2" s="1"/>
  <c r="J7037" i="2" a="1"/>
  <c r="J7037" i="2" s="1"/>
  <c r="I7037" i="2" a="1"/>
  <c r="I7037" i="2" s="1"/>
  <c r="H7037" i="2" a="1"/>
  <c r="H7037" i="2" s="1"/>
  <c r="G7037" i="2" a="1"/>
  <c r="G7037" i="2" s="1"/>
  <c r="F7037" i="2" a="1"/>
  <c r="F7037" i="2" s="1"/>
  <c r="J7036" i="2" a="1"/>
  <c r="J7036" i="2" s="1"/>
  <c r="I7036" i="2" a="1"/>
  <c r="I7036" i="2" s="1"/>
  <c r="H7036" i="2" a="1"/>
  <c r="H7036" i="2" s="1"/>
  <c r="G7036" i="2" a="1"/>
  <c r="G7036" i="2" s="1"/>
  <c r="F7036" i="2" a="1"/>
  <c r="F7036" i="2" s="1"/>
  <c r="J7035" i="2" a="1"/>
  <c r="J7035" i="2" s="1"/>
  <c r="I7035" i="2" a="1"/>
  <c r="I7035" i="2" s="1"/>
  <c r="H7035" i="2" a="1"/>
  <c r="H7035" i="2" s="1"/>
  <c r="G7035" i="2" a="1"/>
  <c r="G7035" i="2" s="1"/>
  <c r="F7035" i="2" a="1"/>
  <c r="F7035" i="2" s="1"/>
  <c r="J7034" i="2"/>
  <c r="J7034" i="2" a="1"/>
  <c r="I7034" i="2"/>
  <c r="I7034" i="2" a="1"/>
  <c r="H7034" i="2"/>
  <c r="H7034" i="2" a="1"/>
  <c r="G7034" i="2"/>
  <c r="G7034" i="2" a="1"/>
  <c r="F7034" i="2" a="1"/>
  <c r="F7034" i="2" s="1"/>
  <c r="J7033" i="2" a="1"/>
  <c r="J7033" i="2" s="1"/>
  <c r="I7033" i="2" a="1"/>
  <c r="I7033" i="2" s="1"/>
  <c r="H7033" i="2" a="1"/>
  <c r="H7033" i="2" s="1"/>
  <c r="G7033" i="2" a="1"/>
  <c r="G7033" i="2" s="1"/>
  <c r="F7033" i="2" a="1"/>
  <c r="F7033" i="2" s="1"/>
  <c r="J7032" i="2" a="1"/>
  <c r="J7032" i="2" s="1"/>
  <c r="I7032" i="2" a="1"/>
  <c r="I7032" i="2" s="1"/>
  <c r="H7032" i="2" a="1"/>
  <c r="H7032" i="2" s="1"/>
  <c r="G7032" i="2" a="1"/>
  <c r="G7032" i="2" s="1"/>
  <c r="F7032" i="2" a="1"/>
  <c r="F7032" i="2" s="1"/>
  <c r="J7031" i="2" a="1"/>
  <c r="J7031" i="2" s="1"/>
  <c r="I7031" i="2" a="1"/>
  <c r="I7031" i="2" s="1"/>
  <c r="H7031" i="2" a="1"/>
  <c r="H7031" i="2" s="1"/>
  <c r="G7031" i="2" a="1"/>
  <c r="G7031" i="2" s="1"/>
  <c r="F7031" i="2" a="1"/>
  <c r="F7031" i="2" s="1"/>
  <c r="J7030" i="2" a="1"/>
  <c r="J7030" i="2" s="1"/>
  <c r="I7030" i="2" a="1"/>
  <c r="I7030" i="2" s="1"/>
  <c r="H7030" i="2" a="1"/>
  <c r="H7030" i="2" s="1"/>
  <c r="G7030" i="2" a="1"/>
  <c r="G7030" i="2" s="1"/>
  <c r="F7030" i="2" a="1"/>
  <c r="F7030" i="2" s="1"/>
  <c r="J7029" i="2" a="1"/>
  <c r="J7029" i="2" s="1"/>
  <c r="I7029" i="2" a="1"/>
  <c r="I7029" i="2" s="1"/>
  <c r="H7029" i="2" a="1"/>
  <c r="H7029" i="2" s="1"/>
  <c r="G7029" i="2" a="1"/>
  <c r="G7029" i="2" s="1"/>
  <c r="F7029" i="2" a="1"/>
  <c r="F7029" i="2" s="1"/>
  <c r="J7028" i="2"/>
  <c r="J7028" i="2" a="1"/>
  <c r="I7028" i="2"/>
  <c r="I7028" i="2" a="1"/>
  <c r="H7028" i="2"/>
  <c r="H7028" i="2" a="1"/>
  <c r="G7028" i="2"/>
  <c r="G7028" i="2" a="1"/>
  <c r="F7028" i="2"/>
  <c r="F7028" i="2" a="1"/>
  <c r="J7027" i="2"/>
  <c r="J7027" i="2" a="1"/>
  <c r="I7027" i="2"/>
  <c r="I7027" i="2" a="1"/>
  <c r="H7027" i="2"/>
  <c r="H7027" i="2" a="1"/>
  <c r="G7027" i="2" a="1"/>
  <c r="G7027" i="2" s="1"/>
  <c r="F7027" i="2" a="1"/>
  <c r="F7027" i="2" s="1"/>
  <c r="J7026" i="2" a="1"/>
  <c r="J7026" i="2" s="1"/>
  <c r="I7026" i="2" a="1"/>
  <c r="I7026" i="2" s="1"/>
  <c r="H7026" i="2" a="1"/>
  <c r="H7026" i="2" s="1"/>
  <c r="G7026" i="2"/>
  <c r="G7026" i="2" a="1"/>
  <c r="F7026" i="2" a="1"/>
  <c r="F7026" i="2" s="1"/>
  <c r="J7025" i="2" a="1"/>
  <c r="J7025" i="2" s="1"/>
  <c r="I7025" i="2" a="1"/>
  <c r="I7025" i="2" s="1"/>
  <c r="H7025" i="2" a="1"/>
  <c r="H7025" i="2" s="1"/>
  <c r="G7025" i="2" a="1"/>
  <c r="G7025" i="2" s="1"/>
  <c r="F7025" i="2" a="1"/>
  <c r="F7025" i="2" s="1"/>
  <c r="J7024" i="2"/>
  <c r="J7024" i="2" a="1"/>
  <c r="I7024" i="2"/>
  <c r="I7024" i="2" a="1"/>
  <c r="H7024" i="2"/>
  <c r="H7024" i="2" a="1"/>
  <c r="G7024" i="2"/>
  <c r="G7024" i="2" a="1"/>
  <c r="F7024" i="2" a="1"/>
  <c r="F7024" i="2" s="1"/>
  <c r="J7023" i="2" a="1"/>
  <c r="J7023" i="2" s="1"/>
  <c r="I7023" i="2" a="1"/>
  <c r="I7023" i="2" s="1"/>
  <c r="H7023" i="2" a="1"/>
  <c r="H7023" i="2" s="1"/>
  <c r="G7023" i="2" a="1"/>
  <c r="G7023" i="2" s="1"/>
  <c r="F7023" i="2" a="1"/>
  <c r="F7023" i="2" s="1"/>
  <c r="J7022" i="2"/>
  <c r="J7022" i="2" a="1"/>
  <c r="I7022" i="2"/>
  <c r="I7022" i="2" a="1"/>
  <c r="H7022" i="2"/>
  <c r="H7022" i="2" a="1"/>
  <c r="G7022" i="2"/>
  <c r="G7022" i="2" a="1"/>
  <c r="F7022" i="2" a="1"/>
  <c r="F7022" i="2" s="1"/>
  <c r="J7021" i="2"/>
  <c r="J7021" i="2" a="1"/>
  <c r="I7021" i="2"/>
  <c r="I7021" i="2" a="1"/>
  <c r="H7021" i="2"/>
  <c r="H7021" i="2" a="1"/>
  <c r="G7021" i="2"/>
  <c r="G7021" i="2" a="1"/>
  <c r="F7021" i="2"/>
  <c r="F7021" i="2" a="1"/>
  <c r="J7020" i="2" a="1"/>
  <c r="J7020" i="2" s="1"/>
  <c r="I7020" i="2" a="1"/>
  <c r="I7020" i="2" s="1"/>
  <c r="H7020" i="2" a="1"/>
  <c r="H7020" i="2" s="1"/>
  <c r="G7020" i="2" a="1"/>
  <c r="G7020" i="2" s="1"/>
  <c r="F7020" i="2" a="1"/>
  <c r="F7020" i="2" s="1"/>
  <c r="J7019" i="2" a="1"/>
  <c r="J7019" i="2" s="1"/>
  <c r="I7019" i="2" a="1"/>
  <c r="I7019" i="2" s="1"/>
  <c r="H7019" i="2" a="1"/>
  <c r="H7019" i="2" s="1"/>
  <c r="G7019" i="2" a="1"/>
  <c r="G7019" i="2" s="1"/>
  <c r="F7019" i="2" a="1"/>
  <c r="F7019" i="2" s="1"/>
  <c r="J7018" i="2" a="1"/>
  <c r="J7018" i="2" s="1"/>
  <c r="I7018" i="2" a="1"/>
  <c r="I7018" i="2" s="1"/>
  <c r="H7018" i="2" a="1"/>
  <c r="H7018" i="2" s="1"/>
  <c r="G7018" i="2" a="1"/>
  <c r="G7018" i="2" s="1"/>
  <c r="F7018" i="2" a="1"/>
  <c r="F7018" i="2" s="1"/>
  <c r="J7017" i="2" a="1"/>
  <c r="J7017" i="2" s="1"/>
  <c r="I7017" i="2" a="1"/>
  <c r="I7017" i="2" s="1"/>
  <c r="H7017" i="2" a="1"/>
  <c r="H7017" i="2" s="1"/>
  <c r="G7017" i="2" a="1"/>
  <c r="G7017" i="2" s="1"/>
  <c r="F7017" i="2" a="1"/>
  <c r="F7017" i="2" s="1"/>
  <c r="J7016" i="2" a="1"/>
  <c r="J7016" i="2" s="1"/>
  <c r="I7016" i="2"/>
  <c r="I7016" i="2" a="1"/>
  <c r="H7016" i="2"/>
  <c r="H7016" i="2" a="1"/>
  <c r="G7016" i="2"/>
  <c r="G7016" i="2" a="1"/>
  <c r="F7016" i="2"/>
  <c r="F7016" i="2" a="1"/>
  <c r="J7015" i="2" a="1"/>
  <c r="J7015" i="2" s="1"/>
  <c r="I7015" i="2" a="1"/>
  <c r="I7015" i="2" s="1"/>
  <c r="H7015" i="2" a="1"/>
  <c r="H7015" i="2" s="1"/>
  <c r="G7015" i="2" a="1"/>
  <c r="G7015" i="2" s="1"/>
  <c r="F7015" i="2" a="1"/>
  <c r="F7015" i="2" s="1"/>
  <c r="J7014" i="2" a="1"/>
  <c r="J7014" i="2" s="1"/>
  <c r="I7014" i="2" a="1"/>
  <c r="I7014" i="2" s="1"/>
  <c r="H7014" i="2" a="1"/>
  <c r="H7014" i="2" s="1"/>
  <c r="G7014" i="2" a="1"/>
  <c r="G7014" i="2" s="1"/>
  <c r="F7014" i="2" a="1"/>
  <c r="F7014" i="2" s="1"/>
  <c r="J7013" i="2" a="1"/>
  <c r="J7013" i="2" s="1"/>
  <c r="I7013" i="2"/>
  <c r="I7013" i="2" a="1"/>
  <c r="H7013" i="2"/>
  <c r="H7013" i="2" a="1"/>
  <c r="G7013" i="2"/>
  <c r="G7013" i="2" a="1"/>
  <c r="F7013" i="2" a="1"/>
  <c r="F7013" i="2" s="1"/>
  <c r="J7012" i="2" a="1"/>
  <c r="J7012" i="2" s="1"/>
  <c r="I7012" i="2" a="1"/>
  <c r="I7012" i="2" s="1"/>
  <c r="H7012" i="2" a="1"/>
  <c r="H7012" i="2" s="1"/>
  <c r="G7012" i="2" a="1"/>
  <c r="G7012" i="2" s="1"/>
  <c r="F7012" i="2" a="1"/>
  <c r="F7012" i="2" s="1"/>
  <c r="J7011" i="2" a="1"/>
  <c r="J7011" i="2" s="1"/>
  <c r="I7011" i="2" a="1"/>
  <c r="I7011" i="2" s="1"/>
  <c r="H7011" i="2"/>
  <c r="H7011" i="2" a="1"/>
  <c r="G7011" i="2"/>
  <c r="G7011" i="2" a="1"/>
  <c r="F7011" i="2"/>
  <c r="F7011" i="2" a="1"/>
  <c r="J7010" i="2" a="1"/>
  <c r="J7010" i="2" s="1"/>
  <c r="I7010" i="2"/>
  <c r="I7010" i="2" a="1"/>
  <c r="H7010" i="2" a="1"/>
  <c r="H7010" i="2" s="1"/>
  <c r="G7010" i="2" a="1"/>
  <c r="G7010" i="2" s="1"/>
  <c r="F7010" i="2" a="1"/>
  <c r="F7010" i="2" s="1"/>
  <c r="J7009" i="2" a="1"/>
  <c r="J7009" i="2" s="1"/>
  <c r="I7009" i="2" a="1"/>
  <c r="I7009" i="2" s="1"/>
  <c r="H7009" i="2" a="1"/>
  <c r="H7009" i="2" s="1"/>
  <c r="G7009" i="2" a="1"/>
  <c r="G7009" i="2" s="1"/>
  <c r="F7009" i="2" a="1"/>
  <c r="F7009" i="2" s="1"/>
  <c r="J7008" i="2" a="1"/>
  <c r="J7008" i="2" s="1"/>
  <c r="I7008" i="2" a="1"/>
  <c r="I7008" i="2" s="1"/>
  <c r="H7008" i="2" a="1"/>
  <c r="H7008" i="2" s="1"/>
  <c r="G7008" i="2" a="1"/>
  <c r="G7008" i="2" s="1"/>
  <c r="F7008" i="2" a="1"/>
  <c r="F7008" i="2" s="1"/>
  <c r="J7007" i="2" a="1"/>
  <c r="J7007" i="2" s="1"/>
  <c r="I7007" i="2" a="1"/>
  <c r="I7007" i="2" s="1"/>
  <c r="H7007" i="2" a="1"/>
  <c r="H7007" i="2" s="1"/>
  <c r="G7007" i="2" a="1"/>
  <c r="G7007" i="2" s="1"/>
  <c r="F7007" i="2" a="1"/>
  <c r="F7007" i="2" s="1"/>
  <c r="J7006" i="2" a="1"/>
  <c r="J7006" i="2" s="1"/>
  <c r="I7006" i="2" a="1"/>
  <c r="I7006" i="2" s="1"/>
  <c r="H7006" i="2"/>
  <c r="H7006" i="2" a="1"/>
  <c r="G7006" i="2" a="1"/>
  <c r="G7006" i="2" s="1"/>
  <c r="F7006" i="2"/>
  <c r="F7006" i="2" a="1"/>
  <c r="J7005" i="2"/>
  <c r="J7005" i="2" a="1"/>
  <c r="I7005" i="2" a="1"/>
  <c r="I7005" i="2" s="1"/>
  <c r="H7005" i="2" a="1"/>
  <c r="H7005" i="2" s="1"/>
  <c r="G7005" i="2"/>
  <c r="G7005" i="2" a="1"/>
  <c r="F7005" i="2" a="1"/>
  <c r="F7005" i="2" s="1"/>
  <c r="J7004" i="2" a="1"/>
  <c r="J7004" i="2" s="1"/>
  <c r="I7004" i="2" a="1"/>
  <c r="I7004" i="2" s="1"/>
  <c r="H7004" i="2"/>
  <c r="H7004" i="2" a="1"/>
  <c r="G7004" i="2" a="1"/>
  <c r="G7004" i="2" s="1"/>
  <c r="F7004" i="2" a="1"/>
  <c r="F7004" i="2" s="1"/>
  <c r="J7003" i="2"/>
  <c r="J7003" i="2" a="1"/>
  <c r="I7003" i="2"/>
  <c r="I7003" i="2" a="1"/>
  <c r="H7003" i="2" a="1"/>
  <c r="H7003" i="2" s="1"/>
  <c r="G7003" i="2" a="1"/>
  <c r="G7003" i="2" s="1"/>
  <c r="F7003" i="2" a="1"/>
  <c r="F7003" i="2" s="1"/>
  <c r="J7002" i="2" a="1"/>
  <c r="J7002" i="2" s="1"/>
  <c r="I7002" i="2" a="1"/>
  <c r="I7002" i="2" s="1"/>
  <c r="H7002" i="2" a="1"/>
  <c r="H7002" i="2" s="1"/>
  <c r="G7002" i="2" a="1"/>
  <c r="G7002" i="2" s="1"/>
  <c r="F7002" i="2" a="1"/>
  <c r="F7002" i="2" s="1"/>
  <c r="J7001" i="2" a="1"/>
  <c r="J7001" i="2" s="1"/>
  <c r="I7001" i="2" a="1"/>
  <c r="I7001" i="2" s="1"/>
  <c r="H7001" i="2" a="1"/>
  <c r="H7001" i="2" s="1"/>
  <c r="G7001" i="2" a="1"/>
  <c r="G7001" i="2" s="1"/>
  <c r="F7001" i="2"/>
  <c r="F7001" i="2" a="1"/>
  <c r="J7000" i="2" a="1"/>
  <c r="J7000" i="2" s="1"/>
  <c r="I7000" i="2" a="1"/>
  <c r="I7000" i="2" s="1"/>
  <c r="H7000" i="2" a="1"/>
  <c r="H7000" i="2" s="1"/>
  <c r="G7000" i="2" a="1"/>
  <c r="G7000" i="2" s="1"/>
  <c r="F7000" i="2"/>
  <c r="F7000" i="2" a="1"/>
  <c r="J6999" i="2" a="1"/>
  <c r="J6999" i="2" s="1"/>
  <c r="I6999" i="2" a="1"/>
  <c r="I6999" i="2" s="1"/>
  <c r="H6999" i="2" a="1"/>
  <c r="H6999" i="2" s="1"/>
  <c r="G6999" i="2" a="1"/>
  <c r="G6999" i="2" s="1"/>
  <c r="F6999" i="2" a="1"/>
  <c r="F6999" i="2" s="1"/>
  <c r="J6998" i="2" a="1"/>
  <c r="J6998" i="2" s="1"/>
  <c r="I6998" i="2" a="1"/>
  <c r="I6998" i="2" s="1"/>
  <c r="H6998" i="2" a="1"/>
  <c r="H6998" i="2" s="1"/>
  <c r="G6998" i="2" a="1"/>
  <c r="G6998" i="2" s="1"/>
  <c r="F6998" i="2" a="1"/>
  <c r="F6998" i="2" s="1"/>
  <c r="J6997" i="2" a="1"/>
  <c r="J6997" i="2" s="1"/>
  <c r="I6997" i="2" a="1"/>
  <c r="I6997" i="2" s="1"/>
  <c r="H6997" i="2" a="1"/>
  <c r="H6997" i="2" s="1"/>
  <c r="G6997" i="2" a="1"/>
  <c r="G6997" i="2" s="1"/>
  <c r="F6997" i="2" a="1"/>
  <c r="F6997" i="2" s="1"/>
  <c r="J6996" i="2" a="1"/>
  <c r="J6996" i="2" s="1"/>
  <c r="I6996" i="2" a="1"/>
  <c r="I6996" i="2" s="1"/>
  <c r="H6996" i="2" a="1"/>
  <c r="H6996" i="2" s="1"/>
  <c r="G6996" i="2" a="1"/>
  <c r="G6996" i="2" s="1"/>
  <c r="F6996" i="2" a="1"/>
  <c r="F6996" i="2" s="1"/>
  <c r="J6995" i="2" a="1"/>
  <c r="J6995" i="2" s="1"/>
  <c r="I6995" i="2" a="1"/>
  <c r="I6995" i="2" s="1"/>
  <c r="H6995" i="2" a="1"/>
  <c r="H6995" i="2" s="1"/>
  <c r="G6995" i="2" a="1"/>
  <c r="G6995" i="2" s="1"/>
  <c r="F6995" i="2" a="1"/>
  <c r="F6995" i="2" s="1"/>
  <c r="J6994" i="2" a="1"/>
  <c r="J6994" i="2" s="1"/>
  <c r="I6994" i="2" a="1"/>
  <c r="I6994" i="2" s="1"/>
  <c r="H6994" i="2" a="1"/>
  <c r="H6994" i="2" s="1"/>
  <c r="G6994" i="2" a="1"/>
  <c r="G6994" i="2" s="1"/>
  <c r="F6994" i="2" a="1"/>
  <c r="F6994" i="2" s="1"/>
  <c r="J6993" i="2" a="1"/>
  <c r="J6993" i="2" s="1"/>
  <c r="I6993" i="2" a="1"/>
  <c r="I6993" i="2" s="1"/>
  <c r="H6993" i="2" a="1"/>
  <c r="H6993" i="2" s="1"/>
  <c r="G6993" i="2" a="1"/>
  <c r="G6993" i="2" s="1"/>
  <c r="F6993" i="2" a="1"/>
  <c r="F6993" i="2" s="1"/>
  <c r="J6992" i="2" a="1"/>
  <c r="J6992" i="2" s="1"/>
  <c r="I6992" i="2" a="1"/>
  <c r="I6992" i="2" s="1"/>
  <c r="H6992" i="2" a="1"/>
  <c r="H6992" i="2" s="1"/>
  <c r="G6992" i="2" a="1"/>
  <c r="G6992" i="2" s="1"/>
  <c r="F6992" i="2" a="1"/>
  <c r="F6992" i="2" s="1"/>
  <c r="J6991" i="2" a="1"/>
  <c r="J6991" i="2" s="1"/>
  <c r="I6991" i="2" a="1"/>
  <c r="I6991" i="2" s="1"/>
  <c r="H6991" i="2" a="1"/>
  <c r="H6991" i="2" s="1"/>
  <c r="G6991" i="2"/>
  <c r="G6991" i="2" a="1"/>
  <c r="F6991" i="2" a="1"/>
  <c r="F6991" i="2" s="1"/>
  <c r="J6990" i="2" a="1"/>
  <c r="J6990" i="2" s="1"/>
  <c r="I6990" i="2" a="1"/>
  <c r="I6990" i="2" s="1"/>
  <c r="H6990" i="2" a="1"/>
  <c r="H6990" i="2" s="1"/>
  <c r="G6990" i="2" a="1"/>
  <c r="G6990" i="2" s="1"/>
  <c r="F6990" i="2" a="1"/>
  <c r="F6990" i="2" s="1"/>
  <c r="J6989" i="2"/>
  <c r="J6989" i="2" a="1"/>
  <c r="I6989" i="2" a="1"/>
  <c r="I6989" i="2" s="1"/>
  <c r="H6989" i="2" a="1"/>
  <c r="H6989" i="2" s="1"/>
  <c r="G6989" i="2" a="1"/>
  <c r="G6989" i="2" s="1"/>
  <c r="F6989" i="2" a="1"/>
  <c r="F6989" i="2" s="1"/>
  <c r="J6988" i="2" a="1"/>
  <c r="J6988" i="2" s="1"/>
  <c r="I6988" i="2" a="1"/>
  <c r="I6988" i="2" s="1"/>
  <c r="H6988" i="2" a="1"/>
  <c r="H6988" i="2" s="1"/>
  <c r="G6988" i="2"/>
  <c r="G6988" i="2" a="1"/>
  <c r="F6988" i="2" a="1"/>
  <c r="F6988" i="2" s="1"/>
  <c r="J6987" i="2" a="1"/>
  <c r="J6987" i="2" s="1"/>
  <c r="I6987" i="2" a="1"/>
  <c r="I6987" i="2" s="1"/>
  <c r="H6987" i="2" a="1"/>
  <c r="H6987" i="2" s="1"/>
  <c r="G6987" i="2" a="1"/>
  <c r="G6987" i="2" s="1"/>
  <c r="F6987" i="2" a="1"/>
  <c r="F6987" i="2" s="1"/>
  <c r="J6986" i="2" a="1"/>
  <c r="J6986" i="2" s="1"/>
  <c r="I6986" i="2"/>
  <c r="I6986" i="2" a="1"/>
  <c r="H6986" i="2" a="1"/>
  <c r="H6986" i="2" s="1"/>
  <c r="G6986" i="2"/>
  <c r="G6986" i="2" a="1"/>
  <c r="F6986" i="2" a="1"/>
  <c r="F6986" i="2" s="1"/>
  <c r="J6985" i="2" a="1"/>
  <c r="J6985" i="2" s="1"/>
  <c r="I6985" i="2" a="1"/>
  <c r="I6985" i="2" s="1"/>
  <c r="H6985" i="2" a="1"/>
  <c r="H6985" i="2" s="1"/>
  <c r="G6985" i="2" a="1"/>
  <c r="G6985" i="2" s="1"/>
  <c r="F6985" i="2" a="1"/>
  <c r="F6985" i="2" s="1"/>
  <c r="J6984" i="2"/>
  <c r="J6984" i="2" a="1"/>
  <c r="I6984" i="2" a="1"/>
  <c r="I6984" i="2" s="1"/>
  <c r="H6984" i="2"/>
  <c r="H6984" i="2" a="1"/>
  <c r="G6984" i="2" a="1"/>
  <c r="G6984" i="2" s="1"/>
  <c r="F6984" i="2" a="1"/>
  <c r="F6984" i="2" s="1"/>
  <c r="J6983" i="2" a="1"/>
  <c r="J6983" i="2" s="1"/>
  <c r="I6983" i="2" a="1"/>
  <c r="I6983" i="2" s="1"/>
  <c r="H6983" i="2" a="1"/>
  <c r="H6983" i="2" s="1"/>
  <c r="G6983" i="2" a="1"/>
  <c r="G6983" i="2" s="1"/>
  <c r="F6983" i="2" a="1"/>
  <c r="F6983" i="2" s="1"/>
  <c r="J6982" i="2" a="1"/>
  <c r="J6982" i="2" s="1"/>
  <c r="I6982" i="2" a="1"/>
  <c r="I6982" i="2" s="1"/>
  <c r="H6982" i="2" a="1"/>
  <c r="H6982" i="2" s="1"/>
  <c r="G6982" i="2" a="1"/>
  <c r="G6982" i="2" s="1"/>
  <c r="F6982" i="2" a="1"/>
  <c r="F6982" i="2" s="1"/>
  <c r="J6981" i="2" a="1"/>
  <c r="J6981" i="2" s="1"/>
  <c r="I6981" i="2" a="1"/>
  <c r="I6981" i="2" s="1"/>
  <c r="H6981" i="2"/>
  <c r="H6981" i="2" a="1"/>
  <c r="G6981" i="2" a="1"/>
  <c r="G6981" i="2" s="1"/>
  <c r="F6981" i="2" a="1"/>
  <c r="F6981" i="2" s="1"/>
  <c r="J6980" i="2" a="1"/>
  <c r="J6980" i="2" s="1"/>
  <c r="I6980" i="2"/>
  <c r="I6980" i="2" a="1"/>
  <c r="H6980" i="2" a="1"/>
  <c r="H6980" i="2" s="1"/>
  <c r="G6980" i="2" a="1"/>
  <c r="G6980" i="2" s="1"/>
  <c r="F6980" i="2" a="1"/>
  <c r="F6980" i="2" s="1"/>
  <c r="J6979" i="2" a="1"/>
  <c r="J6979" i="2" s="1"/>
  <c r="I6979" i="2" a="1"/>
  <c r="I6979" i="2" s="1"/>
  <c r="H6979" i="2" a="1"/>
  <c r="H6979" i="2" s="1"/>
  <c r="G6979" i="2" a="1"/>
  <c r="G6979" i="2" s="1"/>
  <c r="F6979" i="2" a="1"/>
  <c r="F6979" i="2" s="1"/>
  <c r="J6978" i="2" a="1"/>
  <c r="J6978" i="2" s="1"/>
  <c r="I6978" i="2" a="1"/>
  <c r="I6978" i="2" s="1"/>
  <c r="H6978" i="2" a="1"/>
  <c r="H6978" i="2" s="1"/>
  <c r="G6978" i="2" a="1"/>
  <c r="G6978" i="2" s="1"/>
  <c r="F6978" i="2" a="1"/>
  <c r="F6978" i="2" s="1"/>
  <c r="J6977" i="2" a="1"/>
  <c r="J6977" i="2" s="1"/>
  <c r="I6977" i="2" a="1"/>
  <c r="I6977" i="2" s="1"/>
  <c r="H6977" i="2" a="1"/>
  <c r="H6977" i="2" s="1"/>
  <c r="G6977" i="2" a="1"/>
  <c r="G6977" i="2" s="1"/>
  <c r="F6977" i="2" a="1"/>
  <c r="F6977" i="2" s="1"/>
  <c r="J6976" i="2" a="1"/>
  <c r="J6976" i="2" s="1"/>
  <c r="I6976" i="2"/>
  <c r="I6976" i="2" a="1"/>
  <c r="H6976" i="2" a="1"/>
  <c r="H6976" i="2" s="1"/>
  <c r="G6976" i="2" a="1"/>
  <c r="G6976" i="2" s="1"/>
  <c r="F6976" i="2"/>
  <c r="F6976" i="2" a="1"/>
  <c r="J6975" i="2"/>
  <c r="J6975" i="2" a="1"/>
  <c r="I6975" i="2" a="1"/>
  <c r="I6975" i="2" s="1"/>
  <c r="H6975" i="2"/>
  <c r="H6975" i="2" a="1"/>
  <c r="G6975" i="2" a="1"/>
  <c r="G6975" i="2" s="1"/>
  <c r="F6975" i="2" a="1"/>
  <c r="F6975" i="2" s="1"/>
  <c r="J6974" i="2"/>
  <c r="J6974" i="2" a="1"/>
  <c r="I6974" i="2"/>
  <c r="I6974" i="2" a="1"/>
  <c r="H6974" i="2"/>
  <c r="H6974" i="2" a="1"/>
  <c r="G6974" i="2" a="1"/>
  <c r="G6974" i="2" s="1"/>
  <c r="F6974" i="2" a="1"/>
  <c r="F6974" i="2" s="1"/>
  <c r="J6973" i="2" a="1"/>
  <c r="J6973" i="2" s="1"/>
  <c r="I6973" i="2" a="1"/>
  <c r="I6973" i="2" s="1"/>
  <c r="H6973" i="2" a="1"/>
  <c r="H6973" i="2" s="1"/>
  <c r="G6973" i="2" a="1"/>
  <c r="G6973" i="2" s="1"/>
  <c r="F6973" i="2" a="1"/>
  <c r="F6973" i="2" s="1"/>
  <c r="J6972" i="2"/>
  <c r="J6972" i="2" a="1"/>
  <c r="I6972" i="2" a="1"/>
  <c r="I6972" i="2" s="1"/>
  <c r="H6972" i="2" a="1"/>
  <c r="H6972" i="2" s="1"/>
  <c r="G6972" i="2" a="1"/>
  <c r="G6972" i="2" s="1"/>
  <c r="F6972" i="2" a="1"/>
  <c r="F6972" i="2" s="1"/>
  <c r="J6971" i="2"/>
  <c r="J6971" i="2" a="1"/>
  <c r="I6971" i="2"/>
  <c r="I6971" i="2" a="1"/>
  <c r="H6971" i="2" a="1"/>
  <c r="H6971" i="2" s="1"/>
  <c r="G6971" i="2" a="1"/>
  <c r="G6971" i="2" s="1"/>
  <c r="F6971" i="2" a="1"/>
  <c r="F6971" i="2" s="1"/>
  <c r="J6970" i="2" a="1"/>
  <c r="J6970" i="2" s="1"/>
  <c r="I6970" i="2" a="1"/>
  <c r="I6970" i="2" s="1"/>
  <c r="H6970" i="2" a="1"/>
  <c r="H6970" i="2" s="1"/>
  <c r="G6970" i="2" a="1"/>
  <c r="G6970" i="2" s="1"/>
  <c r="F6970" i="2" a="1"/>
  <c r="F6970" i="2" s="1"/>
  <c r="J6969" i="2" a="1"/>
  <c r="J6969" i="2" s="1"/>
  <c r="I6969" i="2"/>
  <c r="I6969" i="2" a="1"/>
  <c r="H6969" i="2"/>
  <c r="H6969" i="2" a="1"/>
  <c r="G6969" i="2"/>
  <c r="G6969" i="2" a="1"/>
  <c r="F6969" i="2" a="1"/>
  <c r="F6969" i="2" s="1"/>
  <c r="J6968" i="2"/>
  <c r="J6968" i="2" a="1"/>
  <c r="I6968" i="2" a="1"/>
  <c r="I6968" i="2" s="1"/>
  <c r="H6968" i="2" a="1"/>
  <c r="H6968" i="2" s="1"/>
  <c r="G6968" i="2" a="1"/>
  <c r="G6968" i="2" s="1"/>
  <c r="F6968" i="2" a="1"/>
  <c r="F6968" i="2" s="1"/>
  <c r="J6967" i="2" a="1"/>
  <c r="J6967" i="2" s="1"/>
  <c r="I6967" i="2" a="1"/>
  <c r="I6967" i="2" s="1"/>
  <c r="H6967" i="2" a="1"/>
  <c r="H6967" i="2" s="1"/>
  <c r="G6967" i="2" a="1"/>
  <c r="G6967" i="2" s="1"/>
  <c r="F6967" i="2"/>
  <c r="F6967" i="2" a="1"/>
  <c r="J6966" i="2" a="1"/>
  <c r="J6966" i="2" s="1"/>
  <c r="I6966" i="2" a="1"/>
  <c r="I6966" i="2" s="1"/>
  <c r="H6966" i="2" a="1"/>
  <c r="H6966" i="2" s="1"/>
  <c r="G6966" i="2"/>
  <c r="G6966" i="2" a="1"/>
  <c r="F6966" i="2" a="1"/>
  <c r="F6966" i="2" s="1"/>
  <c r="J6965" i="2" a="1"/>
  <c r="J6965" i="2" s="1"/>
  <c r="I6965" i="2" a="1"/>
  <c r="I6965" i="2" s="1"/>
  <c r="H6965" i="2" a="1"/>
  <c r="H6965" i="2" s="1"/>
  <c r="G6965" i="2" a="1"/>
  <c r="G6965" i="2" s="1"/>
  <c r="F6965" i="2"/>
  <c r="F6965" i="2" a="1"/>
  <c r="J6964" i="2" a="1"/>
  <c r="J6964" i="2" s="1"/>
  <c r="I6964" i="2" a="1"/>
  <c r="I6964" i="2" s="1"/>
  <c r="H6964" i="2" a="1"/>
  <c r="H6964" i="2" s="1"/>
  <c r="G6964" i="2" a="1"/>
  <c r="G6964" i="2" s="1"/>
  <c r="F6964" i="2" a="1"/>
  <c r="F6964" i="2" s="1"/>
  <c r="J6963" i="2" a="1"/>
  <c r="J6963" i="2" s="1"/>
  <c r="I6963" i="2"/>
  <c r="I6963" i="2" a="1"/>
  <c r="H6963" i="2" a="1"/>
  <c r="H6963" i="2" s="1"/>
  <c r="G6963" i="2" a="1"/>
  <c r="G6963" i="2" s="1"/>
  <c r="F6963" i="2" a="1"/>
  <c r="F6963" i="2" s="1"/>
  <c r="J6962" i="2" a="1"/>
  <c r="J6962" i="2" s="1"/>
  <c r="I6962" i="2" a="1"/>
  <c r="I6962" i="2" s="1"/>
  <c r="H6962" i="2" a="1"/>
  <c r="H6962" i="2" s="1"/>
  <c r="G6962" i="2" a="1"/>
  <c r="G6962" i="2" s="1"/>
  <c r="F6962" i="2" a="1"/>
  <c r="F6962" i="2" s="1"/>
  <c r="J6961" i="2" a="1"/>
  <c r="J6961" i="2" s="1"/>
  <c r="I6961" i="2"/>
  <c r="I6961" i="2" a="1"/>
  <c r="H6961" i="2" a="1"/>
  <c r="H6961" i="2" s="1"/>
  <c r="G6961" i="2" a="1"/>
  <c r="G6961" i="2" s="1"/>
  <c r="F6961" i="2" a="1"/>
  <c r="F6961" i="2" s="1"/>
  <c r="J6960" i="2" a="1"/>
  <c r="J6960" i="2" s="1"/>
  <c r="I6960" i="2" a="1"/>
  <c r="I6960" i="2" s="1"/>
  <c r="H6960" i="2"/>
  <c r="H6960" i="2" a="1"/>
  <c r="G6960" i="2"/>
  <c r="G6960" i="2" a="1"/>
  <c r="F6960" i="2" a="1"/>
  <c r="F6960" i="2" s="1"/>
  <c r="J6959" i="2" a="1"/>
  <c r="J6959" i="2" s="1"/>
  <c r="I6959" i="2" a="1"/>
  <c r="I6959" i="2" s="1"/>
  <c r="H6959" i="2" a="1"/>
  <c r="H6959" i="2" s="1"/>
  <c r="G6959" i="2" a="1"/>
  <c r="G6959" i="2" s="1"/>
  <c r="F6959" i="2"/>
  <c r="F6959" i="2" a="1"/>
  <c r="J6958" i="2"/>
  <c r="J6958" i="2" a="1"/>
  <c r="I6958" i="2"/>
  <c r="I6958" i="2" a="1"/>
  <c r="H6958" i="2"/>
  <c r="H6958" i="2" a="1"/>
  <c r="G6958" i="2" a="1"/>
  <c r="G6958" i="2" s="1"/>
  <c r="F6958" i="2" a="1"/>
  <c r="F6958" i="2" s="1"/>
  <c r="J6957" i="2" a="1"/>
  <c r="J6957" i="2" s="1"/>
  <c r="I6957" i="2" a="1"/>
  <c r="I6957" i="2" s="1"/>
  <c r="H6957" i="2" a="1"/>
  <c r="H6957" i="2" s="1"/>
  <c r="G6957" i="2" a="1"/>
  <c r="G6957" i="2" s="1"/>
  <c r="F6957" i="2" a="1"/>
  <c r="F6957" i="2" s="1"/>
  <c r="J6956" i="2" a="1"/>
  <c r="J6956" i="2" s="1"/>
  <c r="I6956" i="2" a="1"/>
  <c r="I6956" i="2" s="1"/>
  <c r="H6956" i="2" a="1"/>
  <c r="H6956" i="2" s="1"/>
  <c r="G6956" i="2"/>
  <c r="G6956" i="2" a="1"/>
  <c r="F6956" i="2" a="1"/>
  <c r="F6956" i="2" s="1"/>
  <c r="J6955" i="2" a="1"/>
  <c r="J6955" i="2" s="1"/>
  <c r="I6955" i="2" a="1"/>
  <c r="I6955" i="2" s="1"/>
  <c r="H6955" i="2" a="1"/>
  <c r="H6955" i="2" s="1"/>
  <c r="G6955" i="2" a="1"/>
  <c r="G6955" i="2" s="1"/>
  <c r="F6955" i="2" a="1"/>
  <c r="F6955" i="2" s="1"/>
  <c r="J6954" i="2" a="1"/>
  <c r="J6954" i="2" s="1"/>
  <c r="I6954" i="2" a="1"/>
  <c r="I6954" i="2" s="1"/>
  <c r="H6954" i="2" a="1"/>
  <c r="H6954" i="2" s="1"/>
  <c r="G6954" i="2" a="1"/>
  <c r="G6954" i="2" s="1"/>
  <c r="F6954" i="2" a="1"/>
  <c r="F6954" i="2" s="1"/>
  <c r="J6953" i="2" a="1"/>
  <c r="J6953" i="2" s="1"/>
  <c r="I6953" i="2" a="1"/>
  <c r="I6953" i="2" s="1"/>
  <c r="H6953" i="2" a="1"/>
  <c r="H6953" i="2" s="1"/>
  <c r="G6953" i="2" a="1"/>
  <c r="G6953" i="2" s="1"/>
  <c r="F6953" i="2" a="1"/>
  <c r="F6953" i="2" s="1"/>
  <c r="J6952" i="2" a="1"/>
  <c r="J6952" i="2" s="1"/>
  <c r="I6952" i="2" a="1"/>
  <c r="I6952" i="2" s="1"/>
  <c r="H6952" i="2" a="1"/>
  <c r="H6952" i="2" s="1"/>
  <c r="G6952" i="2" a="1"/>
  <c r="G6952" i="2" s="1"/>
  <c r="F6952" i="2" a="1"/>
  <c r="F6952" i="2" s="1"/>
  <c r="J6951" i="2" a="1"/>
  <c r="J6951" i="2" s="1"/>
  <c r="I6951" i="2"/>
  <c r="I6951" i="2" a="1"/>
  <c r="H6951" i="2" a="1"/>
  <c r="H6951" i="2" s="1"/>
  <c r="G6951" i="2" a="1"/>
  <c r="G6951" i="2" s="1"/>
  <c r="F6951" i="2" a="1"/>
  <c r="F6951" i="2" s="1"/>
  <c r="J6950" i="2" a="1"/>
  <c r="J6950" i="2" s="1"/>
  <c r="I6950" i="2" a="1"/>
  <c r="I6950" i="2" s="1"/>
  <c r="H6950" i="2"/>
  <c r="H6950" i="2" a="1"/>
  <c r="G6950" i="2" a="1"/>
  <c r="G6950" i="2" s="1"/>
  <c r="F6950" i="2" a="1"/>
  <c r="F6950" i="2" s="1"/>
  <c r="J6949" i="2" a="1"/>
  <c r="J6949" i="2" s="1"/>
  <c r="I6949" i="2" a="1"/>
  <c r="I6949" i="2" s="1"/>
  <c r="H6949" i="2" a="1"/>
  <c r="H6949" i="2" s="1"/>
  <c r="G6949" i="2" a="1"/>
  <c r="G6949" i="2" s="1"/>
  <c r="F6949" i="2" a="1"/>
  <c r="F6949" i="2" s="1"/>
  <c r="J6948" i="2" a="1"/>
  <c r="J6948" i="2" s="1"/>
  <c r="I6948" i="2" a="1"/>
  <c r="I6948" i="2" s="1"/>
  <c r="H6948" i="2" a="1"/>
  <c r="H6948" i="2" s="1"/>
  <c r="G6948" i="2" a="1"/>
  <c r="G6948" i="2" s="1"/>
  <c r="F6948" i="2" a="1"/>
  <c r="F6948" i="2" s="1"/>
  <c r="J6947" i="2" a="1"/>
  <c r="J6947" i="2" s="1"/>
  <c r="I6947" i="2" a="1"/>
  <c r="I6947" i="2" s="1"/>
  <c r="H6947" i="2" a="1"/>
  <c r="H6947" i="2" s="1"/>
  <c r="G6947" i="2" a="1"/>
  <c r="G6947" i="2" s="1"/>
  <c r="F6947" i="2" a="1"/>
  <c r="F6947" i="2" s="1"/>
  <c r="J6946" i="2" a="1"/>
  <c r="J6946" i="2" s="1"/>
  <c r="I6946" i="2" a="1"/>
  <c r="I6946" i="2" s="1"/>
  <c r="H6946" i="2"/>
  <c r="H6946" i="2" a="1"/>
  <c r="G6946" i="2" a="1"/>
  <c r="G6946" i="2" s="1"/>
  <c r="F6946" i="2" a="1"/>
  <c r="F6946" i="2" s="1"/>
  <c r="J6945" i="2" a="1"/>
  <c r="J6945" i="2" s="1"/>
  <c r="I6945" i="2" a="1"/>
  <c r="I6945" i="2" s="1"/>
  <c r="H6945" i="2" a="1"/>
  <c r="H6945" i="2" s="1"/>
  <c r="G6945" i="2" a="1"/>
  <c r="G6945" i="2" s="1"/>
  <c r="F6945" i="2" a="1"/>
  <c r="F6945" i="2" s="1"/>
  <c r="J6944" i="2" a="1"/>
  <c r="J6944" i="2" s="1"/>
  <c r="I6944" i="2" a="1"/>
  <c r="I6944" i="2" s="1"/>
  <c r="H6944" i="2" a="1"/>
  <c r="H6944" i="2" s="1"/>
  <c r="G6944" i="2" a="1"/>
  <c r="G6944" i="2" s="1"/>
  <c r="F6944" i="2" a="1"/>
  <c r="F6944" i="2" s="1"/>
  <c r="J6943" i="2"/>
  <c r="J6943" i="2" a="1"/>
  <c r="I6943" i="2" a="1"/>
  <c r="I6943" i="2" s="1"/>
  <c r="H6943" i="2" a="1"/>
  <c r="H6943" i="2" s="1"/>
  <c r="G6943" i="2" a="1"/>
  <c r="G6943" i="2" s="1"/>
  <c r="F6943" i="2" a="1"/>
  <c r="F6943" i="2" s="1"/>
  <c r="J6942" i="2" a="1"/>
  <c r="J6942" i="2" s="1"/>
  <c r="I6942" i="2" a="1"/>
  <c r="I6942" i="2" s="1"/>
  <c r="H6942" i="2"/>
  <c r="H6942" i="2" a="1"/>
  <c r="G6942" i="2"/>
  <c r="G6942" i="2" a="1"/>
  <c r="F6942" i="2" a="1"/>
  <c r="F6942" i="2" s="1"/>
  <c r="J6941" i="2" a="1"/>
  <c r="J6941" i="2" s="1"/>
  <c r="I6941" i="2" a="1"/>
  <c r="I6941" i="2" s="1"/>
  <c r="H6941" i="2" a="1"/>
  <c r="H6941" i="2" s="1"/>
  <c r="G6941" i="2" a="1"/>
  <c r="G6941" i="2" s="1"/>
  <c r="F6941" i="2" a="1"/>
  <c r="F6941" i="2" s="1"/>
  <c r="J6940" i="2" a="1"/>
  <c r="J6940" i="2" s="1"/>
  <c r="I6940" i="2"/>
  <c r="I6940" i="2" a="1"/>
  <c r="H6940" i="2" a="1"/>
  <c r="H6940" i="2" s="1"/>
  <c r="G6940" i="2" a="1"/>
  <c r="G6940" i="2" s="1"/>
  <c r="F6940" i="2" a="1"/>
  <c r="F6940" i="2" s="1"/>
  <c r="J6939" i="2" a="1"/>
  <c r="J6939" i="2" s="1"/>
  <c r="I6939" i="2" a="1"/>
  <c r="I6939" i="2" s="1"/>
  <c r="H6939" i="2" a="1"/>
  <c r="H6939" i="2" s="1"/>
  <c r="G6939" i="2" a="1"/>
  <c r="G6939" i="2" s="1"/>
  <c r="F6939" i="2" a="1"/>
  <c r="F6939" i="2" s="1"/>
  <c r="J6938" i="2" a="1"/>
  <c r="J6938" i="2" s="1"/>
  <c r="I6938" i="2" a="1"/>
  <c r="I6938" i="2" s="1"/>
  <c r="H6938" i="2" a="1"/>
  <c r="H6938" i="2" s="1"/>
  <c r="G6938" i="2"/>
  <c r="G6938" i="2" a="1"/>
  <c r="F6938" i="2" a="1"/>
  <c r="F6938" i="2" s="1"/>
  <c r="J6937" i="2" a="1"/>
  <c r="J6937" i="2" s="1"/>
  <c r="I6937" i="2" a="1"/>
  <c r="I6937" i="2" s="1"/>
  <c r="H6937" i="2" a="1"/>
  <c r="H6937" i="2" s="1"/>
  <c r="G6937" i="2" a="1"/>
  <c r="G6937" i="2" s="1"/>
  <c r="F6937" i="2" a="1"/>
  <c r="F6937" i="2" s="1"/>
  <c r="J6936" i="2" a="1"/>
  <c r="J6936" i="2" s="1"/>
  <c r="I6936" i="2" a="1"/>
  <c r="I6936" i="2" s="1"/>
  <c r="H6936" i="2"/>
  <c r="H6936" i="2" a="1"/>
  <c r="G6936" i="2" a="1"/>
  <c r="G6936" i="2" s="1"/>
  <c r="F6936" i="2" a="1"/>
  <c r="F6936" i="2" s="1"/>
  <c r="J6935" i="2"/>
  <c r="J6935" i="2" a="1"/>
  <c r="I6935" i="2"/>
  <c r="I6935" i="2" a="1"/>
  <c r="H6935" i="2" a="1"/>
  <c r="H6935" i="2" s="1"/>
  <c r="G6935" i="2" a="1"/>
  <c r="G6935" i="2" s="1"/>
  <c r="F6935" i="2" a="1"/>
  <c r="F6935" i="2" s="1"/>
  <c r="J6934" i="2" a="1"/>
  <c r="J6934" i="2" s="1"/>
  <c r="I6934" i="2" a="1"/>
  <c r="I6934" i="2" s="1"/>
  <c r="H6934" i="2" a="1"/>
  <c r="H6934" i="2" s="1"/>
  <c r="G6934" i="2" a="1"/>
  <c r="G6934" i="2" s="1"/>
  <c r="F6934" i="2" a="1"/>
  <c r="F6934" i="2" s="1"/>
  <c r="J6933" i="2" a="1"/>
  <c r="J6933" i="2" s="1"/>
  <c r="I6933" i="2" a="1"/>
  <c r="I6933" i="2" s="1"/>
  <c r="H6933" i="2" a="1"/>
  <c r="H6933" i="2" s="1"/>
  <c r="G6933" i="2"/>
  <c r="G6933" i="2" a="1"/>
  <c r="F6933" i="2" a="1"/>
  <c r="F6933" i="2" s="1"/>
  <c r="J6932" i="2" a="1"/>
  <c r="J6932" i="2" s="1"/>
  <c r="I6932" i="2"/>
  <c r="I6932" i="2" a="1"/>
  <c r="H6932" i="2" a="1"/>
  <c r="H6932" i="2" s="1"/>
  <c r="G6932" i="2" a="1"/>
  <c r="G6932" i="2" s="1"/>
  <c r="F6932" i="2" a="1"/>
  <c r="F6932" i="2" s="1"/>
  <c r="J6931" i="2"/>
  <c r="J6931" i="2" a="1"/>
  <c r="I6931" i="2"/>
  <c r="I6931" i="2" a="1"/>
  <c r="H6931" i="2" a="1"/>
  <c r="H6931" i="2" s="1"/>
  <c r="G6931" i="2" a="1"/>
  <c r="G6931" i="2" s="1"/>
  <c r="F6931" i="2" a="1"/>
  <c r="F6931" i="2" s="1"/>
  <c r="J6930" i="2" a="1"/>
  <c r="J6930" i="2" s="1"/>
  <c r="I6930" i="2" a="1"/>
  <c r="I6930" i="2" s="1"/>
  <c r="H6930" i="2"/>
  <c r="H6930" i="2" a="1"/>
  <c r="G6930" i="2" a="1"/>
  <c r="G6930" i="2" s="1"/>
  <c r="F6930" i="2" a="1"/>
  <c r="F6930" i="2" s="1"/>
  <c r="J6929" i="2" a="1"/>
  <c r="J6929" i="2" s="1"/>
  <c r="I6929" i="2" a="1"/>
  <c r="I6929" i="2" s="1"/>
  <c r="H6929" i="2" a="1"/>
  <c r="H6929" i="2" s="1"/>
  <c r="G6929" i="2" a="1"/>
  <c r="G6929" i="2" s="1"/>
  <c r="F6929" i="2" a="1"/>
  <c r="F6929" i="2" s="1"/>
  <c r="J6928" i="2" a="1"/>
  <c r="J6928" i="2" s="1"/>
  <c r="I6928" i="2" a="1"/>
  <c r="I6928" i="2" s="1"/>
  <c r="H6928" i="2" a="1"/>
  <c r="H6928" i="2" s="1"/>
  <c r="G6928" i="2" a="1"/>
  <c r="G6928" i="2" s="1"/>
  <c r="F6928" i="2" a="1"/>
  <c r="F6928" i="2" s="1"/>
  <c r="J6927" i="2" a="1"/>
  <c r="J6927" i="2" s="1"/>
  <c r="I6927" i="2" a="1"/>
  <c r="I6927" i="2" s="1"/>
  <c r="H6927" i="2" a="1"/>
  <c r="H6927" i="2" s="1"/>
  <c r="G6927" i="2" a="1"/>
  <c r="G6927" i="2" s="1"/>
  <c r="F6927" i="2" a="1"/>
  <c r="F6927" i="2" s="1"/>
  <c r="J6926" i="2" a="1"/>
  <c r="J6926" i="2" s="1"/>
  <c r="I6926" i="2" a="1"/>
  <c r="I6926" i="2" s="1"/>
  <c r="H6926" i="2" a="1"/>
  <c r="H6926" i="2" s="1"/>
  <c r="G6926" i="2" a="1"/>
  <c r="G6926" i="2" s="1"/>
  <c r="F6926" i="2" a="1"/>
  <c r="F6926" i="2" s="1"/>
  <c r="J6925" i="2" a="1"/>
  <c r="J6925" i="2" s="1"/>
  <c r="I6925" i="2"/>
  <c r="I6925" i="2" a="1"/>
  <c r="H6925" i="2" a="1"/>
  <c r="H6925" i="2" s="1"/>
  <c r="G6925" i="2" a="1"/>
  <c r="G6925" i="2" s="1"/>
  <c r="F6925" i="2" a="1"/>
  <c r="F6925" i="2" s="1"/>
  <c r="J6924" i="2" a="1"/>
  <c r="J6924" i="2" s="1"/>
  <c r="I6924" i="2" a="1"/>
  <c r="I6924" i="2" s="1"/>
  <c r="H6924" i="2" a="1"/>
  <c r="H6924" i="2" s="1"/>
  <c r="G6924" i="2"/>
  <c r="G6924" i="2" a="1"/>
  <c r="F6924" i="2" a="1"/>
  <c r="F6924" i="2" s="1"/>
  <c r="J6923" i="2" a="1"/>
  <c r="J6923" i="2" s="1"/>
  <c r="I6923" i="2"/>
  <c r="I6923" i="2" a="1"/>
  <c r="H6923" i="2" a="1"/>
  <c r="H6923" i="2" s="1"/>
  <c r="G6923" i="2" a="1"/>
  <c r="G6923" i="2" s="1"/>
  <c r="F6923" i="2" a="1"/>
  <c r="F6923" i="2" s="1"/>
  <c r="J6922" i="2"/>
  <c r="J6922" i="2" a="1"/>
  <c r="I6922" i="2"/>
  <c r="I6922" i="2" a="1"/>
  <c r="H6922" i="2" a="1"/>
  <c r="H6922" i="2" s="1"/>
  <c r="G6922" i="2" a="1"/>
  <c r="G6922" i="2" s="1"/>
  <c r="F6922" i="2" a="1"/>
  <c r="F6922" i="2" s="1"/>
  <c r="J6921" i="2" a="1"/>
  <c r="J6921" i="2" s="1"/>
  <c r="I6921" i="2" a="1"/>
  <c r="I6921" i="2" s="1"/>
  <c r="H6921" i="2" a="1"/>
  <c r="H6921" i="2" s="1"/>
  <c r="G6921" i="2" a="1"/>
  <c r="G6921" i="2" s="1"/>
  <c r="F6921" i="2" a="1"/>
  <c r="F6921" i="2" s="1"/>
  <c r="J6920" i="2" a="1"/>
  <c r="J6920" i="2" s="1"/>
  <c r="I6920" i="2" a="1"/>
  <c r="I6920" i="2" s="1"/>
  <c r="H6920" i="2" a="1"/>
  <c r="H6920" i="2" s="1"/>
  <c r="G6920" i="2"/>
  <c r="G6920" i="2" a="1"/>
  <c r="F6920" i="2"/>
  <c r="F6920" i="2" a="1"/>
  <c r="J6919" i="2" a="1"/>
  <c r="J6919" i="2" s="1"/>
  <c r="I6919" i="2" a="1"/>
  <c r="I6919" i="2" s="1"/>
  <c r="H6919" i="2" a="1"/>
  <c r="H6919" i="2" s="1"/>
  <c r="G6919" i="2" a="1"/>
  <c r="G6919" i="2" s="1"/>
  <c r="F6919" i="2"/>
  <c r="F6919" i="2" a="1"/>
  <c r="J6918" i="2"/>
  <c r="J6918" i="2" a="1"/>
  <c r="I6918" i="2" a="1"/>
  <c r="I6918" i="2" s="1"/>
  <c r="H6918" i="2" a="1"/>
  <c r="H6918" i="2" s="1"/>
  <c r="G6918" i="2" a="1"/>
  <c r="G6918" i="2" s="1"/>
  <c r="F6918" i="2" a="1"/>
  <c r="F6918" i="2" s="1"/>
  <c r="J6917" i="2" a="1"/>
  <c r="J6917" i="2" s="1"/>
  <c r="I6917" i="2"/>
  <c r="I6917" i="2" a="1"/>
  <c r="H6917" i="2" a="1"/>
  <c r="H6917" i="2" s="1"/>
  <c r="G6917" i="2" a="1"/>
  <c r="G6917" i="2" s="1"/>
  <c r="F6917" i="2" a="1"/>
  <c r="F6917" i="2" s="1"/>
  <c r="J6916" i="2" a="1"/>
  <c r="J6916" i="2" s="1"/>
  <c r="I6916" i="2"/>
  <c r="I6916" i="2" a="1"/>
  <c r="H6916" i="2" a="1"/>
  <c r="H6916" i="2" s="1"/>
  <c r="G6916" i="2" a="1"/>
  <c r="G6916" i="2" s="1"/>
  <c r="F6916" i="2" a="1"/>
  <c r="F6916" i="2" s="1"/>
  <c r="J6915" i="2"/>
  <c r="J6915" i="2" a="1"/>
  <c r="I6915" i="2" a="1"/>
  <c r="I6915" i="2" s="1"/>
  <c r="H6915" i="2" a="1"/>
  <c r="H6915" i="2" s="1"/>
  <c r="G6915" i="2"/>
  <c r="G6915" i="2" a="1"/>
  <c r="F6915" i="2" a="1"/>
  <c r="F6915" i="2" s="1"/>
  <c r="J6914" i="2" a="1"/>
  <c r="J6914" i="2" s="1"/>
  <c r="I6914" i="2"/>
  <c r="I6914" i="2" a="1"/>
  <c r="H6914" i="2" a="1"/>
  <c r="H6914" i="2" s="1"/>
  <c r="G6914" i="2" a="1"/>
  <c r="G6914" i="2" s="1"/>
  <c r="F6914" i="2" a="1"/>
  <c r="F6914" i="2" s="1"/>
  <c r="J6913" i="2" a="1"/>
  <c r="J6913" i="2" s="1"/>
  <c r="I6913" i="2" a="1"/>
  <c r="I6913" i="2" s="1"/>
  <c r="H6913" i="2" a="1"/>
  <c r="H6913" i="2" s="1"/>
  <c r="G6913" i="2" a="1"/>
  <c r="G6913" i="2" s="1"/>
  <c r="F6913" i="2" a="1"/>
  <c r="F6913" i="2" s="1"/>
  <c r="J6912" i="2" a="1"/>
  <c r="J6912" i="2" s="1"/>
  <c r="I6912" i="2"/>
  <c r="I6912" i="2" a="1"/>
  <c r="H6912" i="2" a="1"/>
  <c r="H6912" i="2" s="1"/>
  <c r="G6912" i="2"/>
  <c r="G6912" i="2" a="1"/>
  <c r="F6912" i="2" a="1"/>
  <c r="F6912" i="2" s="1"/>
  <c r="J6911" i="2" a="1"/>
  <c r="J6911" i="2" s="1"/>
  <c r="I6911" i="2" a="1"/>
  <c r="I6911" i="2" s="1"/>
  <c r="H6911" i="2" a="1"/>
  <c r="H6911" i="2" s="1"/>
  <c r="G6911" i="2" a="1"/>
  <c r="G6911" i="2" s="1"/>
  <c r="F6911" i="2" a="1"/>
  <c r="F6911" i="2" s="1"/>
  <c r="J6910" i="2" a="1"/>
  <c r="J6910" i="2" s="1"/>
  <c r="I6910" i="2" a="1"/>
  <c r="I6910" i="2" s="1"/>
  <c r="H6910" i="2"/>
  <c r="H6910" i="2" a="1"/>
  <c r="G6910" i="2"/>
  <c r="G6910" i="2" a="1"/>
  <c r="F6910" i="2" a="1"/>
  <c r="F6910" i="2" s="1"/>
  <c r="J6909" i="2" a="1"/>
  <c r="J6909" i="2" s="1"/>
  <c r="I6909" i="2" a="1"/>
  <c r="I6909" i="2" s="1"/>
  <c r="H6909" i="2" a="1"/>
  <c r="H6909" i="2" s="1"/>
  <c r="G6909" i="2"/>
  <c r="G6909" i="2" a="1"/>
  <c r="F6909" i="2" a="1"/>
  <c r="F6909" i="2" s="1"/>
  <c r="J6908" i="2" a="1"/>
  <c r="J6908" i="2" s="1"/>
  <c r="I6908" i="2"/>
  <c r="I6908" i="2" a="1"/>
  <c r="H6908" i="2" a="1"/>
  <c r="H6908" i="2" s="1"/>
  <c r="G6908" i="2" a="1"/>
  <c r="G6908" i="2" s="1"/>
  <c r="F6908" i="2" a="1"/>
  <c r="F6908" i="2" s="1"/>
  <c r="J6907" i="2" a="1"/>
  <c r="J6907" i="2" s="1"/>
  <c r="I6907" i="2"/>
  <c r="I6907" i="2" a="1"/>
  <c r="H6907" i="2" a="1"/>
  <c r="H6907" i="2" s="1"/>
  <c r="G6907" i="2"/>
  <c r="G6907" i="2" a="1"/>
  <c r="F6907" i="2"/>
  <c r="F6907" i="2" a="1"/>
  <c r="J6906" i="2" a="1"/>
  <c r="J6906" i="2" s="1"/>
  <c r="I6906" i="2" a="1"/>
  <c r="I6906" i="2" s="1"/>
  <c r="H6906" i="2" a="1"/>
  <c r="H6906" i="2" s="1"/>
  <c r="G6906" i="2" a="1"/>
  <c r="G6906" i="2" s="1"/>
  <c r="F6906" i="2" a="1"/>
  <c r="F6906" i="2" s="1"/>
  <c r="J6905" i="2" a="1"/>
  <c r="J6905" i="2" s="1"/>
  <c r="I6905" i="2" a="1"/>
  <c r="I6905" i="2" s="1"/>
  <c r="H6905" i="2" a="1"/>
  <c r="H6905" i="2" s="1"/>
  <c r="G6905" i="2" a="1"/>
  <c r="G6905" i="2" s="1"/>
  <c r="F6905" i="2" a="1"/>
  <c r="F6905" i="2" s="1"/>
  <c r="J6904" i="2" a="1"/>
  <c r="J6904" i="2" s="1"/>
  <c r="I6904" i="2" a="1"/>
  <c r="I6904" i="2" s="1"/>
  <c r="H6904" i="2" a="1"/>
  <c r="H6904" i="2" s="1"/>
  <c r="G6904" i="2" a="1"/>
  <c r="G6904" i="2" s="1"/>
  <c r="F6904" i="2" a="1"/>
  <c r="F6904" i="2" s="1"/>
  <c r="J6903" i="2" a="1"/>
  <c r="J6903" i="2" s="1"/>
  <c r="I6903" i="2" a="1"/>
  <c r="I6903" i="2" s="1"/>
  <c r="H6903" i="2"/>
  <c r="H6903" i="2" a="1"/>
  <c r="G6903" i="2" a="1"/>
  <c r="G6903" i="2" s="1"/>
  <c r="F6903" i="2" a="1"/>
  <c r="F6903" i="2" s="1"/>
  <c r="J6902" i="2" a="1"/>
  <c r="J6902" i="2" s="1"/>
  <c r="I6902" i="2" a="1"/>
  <c r="I6902" i="2" s="1"/>
  <c r="H6902" i="2" a="1"/>
  <c r="H6902" i="2" s="1"/>
  <c r="G6902" i="2" a="1"/>
  <c r="G6902" i="2" s="1"/>
  <c r="F6902" i="2" a="1"/>
  <c r="F6902" i="2" s="1"/>
  <c r="J6901" i="2" a="1"/>
  <c r="J6901" i="2" s="1"/>
  <c r="I6901" i="2" a="1"/>
  <c r="I6901" i="2" s="1"/>
  <c r="H6901" i="2" a="1"/>
  <c r="H6901" i="2" s="1"/>
  <c r="G6901" i="2" a="1"/>
  <c r="G6901" i="2" s="1"/>
  <c r="F6901" i="2" a="1"/>
  <c r="F6901" i="2" s="1"/>
  <c r="J6900" i="2" a="1"/>
  <c r="J6900" i="2" s="1"/>
  <c r="I6900" i="2" a="1"/>
  <c r="I6900" i="2" s="1"/>
  <c r="H6900" i="2" a="1"/>
  <c r="H6900" i="2" s="1"/>
  <c r="G6900" i="2" a="1"/>
  <c r="G6900" i="2" s="1"/>
  <c r="F6900" i="2" a="1"/>
  <c r="F6900" i="2" s="1"/>
  <c r="J6899" i="2" a="1"/>
  <c r="J6899" i="2" s="1"/>
  <c r="I6899" i="2" a="1"/>
  <c r="I6899" i="2" s="1"/>
  <c r="H6899" i="2"/>
  <c r="H6899" i="2" a="1"/>
  <c r="G6899" i="2" a="1"/>
  <c r="G6899" i="2" s="1"/>
  <c r="F6899" i="2" a="1"/>
  <c r="F6899" i="2" s="1"/>
  <c r="J6898" i="2"/>
  <c r="J6898" i="2" a="1"/>
  <c r="I6898" i="2" a="1"/>
  <c r="I6898" i="2" s="1"/>
  <c r="H6898" i="2" a="1"/>
  <c r="H6898" i="2" s="1"/>
  <c r="G6898" i="2" a="1"/>
  <c r="G6898" i="2" s="1"/>
  <c r="F6898" i="2" a="1"/>
  <c r="F6898" i="2" s="1"/>
  <c r="J6897" i="2" a="1"/>
  <c r="J6897" i="2" s="1"/>
  <c r="I6897" i="2" a="1"/>
  <c r="I6897" i="2" s="1"/>
  <c r="H6897" i="2"/>
  <c r="H6897" i="2" a="1"/>
  <c r="G6897" i="2" a="1"/>
  <c r="G6897" i="2" s="1"/>
  <c r="F6897" i="2" a="1"/>
  <c r="F6897" i="2" s="1"/>
  <c r="J6896" i="2" a="1"/>
  <c r="J6896" i="2" s="1"/>
  <c r="I6896" i="2"/>
  <c r="I6896" i="2" a="1"/>
  <c r="H6896" i="2"/>
  <c r="H6896" i="2" a="1"/>
  <c r="G6896" i="2"/>
  <c r="G6896" i="2" a="1"/>
  <c r="F6896" i="2" a="1"/>
  <c r="F6896" i="2" s="1"/>
  <c r="J6895" i="2" a="1"/>
  <c r="J6895" i="2" s="1"/>
  <c r="I6895" i="2"/>
  <c r="I6895" i="2" a="1"/>
  <c r="H6895" i="2" a="1"/>
  <c r="H6895" i="2" s="1"/>
  <c r="G6895" i="2" a="1"/>
  <c r="G6895" i="2" s="1"/>
  <c r="F6895" i="2" a="1"/>
  <c r="F6895" i="2" s="1"/>
  <c r="J6894" i="2" a="1"/>
  <c r="J6894" i="2" s="1"/>
  <c r="I6894" i="2" a="1"/>
  <c r="I6894" i="2" s="1"/>
  <c r="H6894" i="2" a="1"/>
  <c r="H6894" i="2" s="1"/>
  <c r="G6894" i="2" a="1"/>
  <c r="G6894" i="2" s="1"/>
  <c r="F6894" i="2" a="1"/>
  <c r="F6894" i="2" s="1"/>
  <c r="J6893" i="2" a="1"/>
  <c r="J6893" i="2" s="1"/>
  <c r="I6893" i="2"/>
  <c r="I6893" i="2" a="1"/>
  <c r="H6893" i="2" a="1"/>
  <c r="H6893" i="2" s="1"/>
  <c r="G6893" i="2" a="1"/>
  <c r="G6893" i="2" s="1"/>
  <c r="F6893" i="2"/>
  <c r="F6893" i="2" a="1"/>
  <c r="J6892" i="2"/>
  <c r="J6892" i="2" a="1"/>
  <c r="I6892" i="2" a="1"/>
  <c r="I6892" i="2" s="1"/>
  <c r="H6892" i="2" a="1"/>
  <c r="H6892" i="2" s="1"/>
  <c r="G6892" i="2"/>
  <c r="G6892" i="2" a="1"/>
  <c r="F6892" i="2" a="1"/>
  <c r="F6892" i="2" s="1"/>
  <c r="J6891" i="2" a="1"/>
  <c r="J6891" i="2" s="1"/>
  <c r="I6891" i="2" a="1"/>
  <c r="I6891" i="2" s="1"/>
  <c r="H6891" i="2" a="1"/>
  <c r="H6891" i="2" s="1"/>
  <c r="G6891" i="2" a="1"/>
  <c r="G6891" i="2" s="1"/>
  <c r="F6891" i="2" a="1"/>
  <c r="F6891" i="2" s="1"/>
  <c r="J6890" i="2"/>
  <c r="J6890" i="2" a="1"/>
  <c r="I6890" i="2" a="1"/>
  <c r="I6890" i="2" s="1"/>
  <c r="H6890" i="2"/>
  <c r="H6890" i="2" a="1"/>
  <c r="G6890" i="2" a="1"/>
  <c r="G6890" i="2" s="1"/>
  <c r="F6890" i="2" a="1"/>
  <c r="F6890" i="2" s="1"/>
  <c r="J6889" i="2" a="1"/>
  <c r="J6889" i="2" s="1"/>
  <c r="I6889" i="2" a="1"/>
  <c r="I6889" i="2" s="1"/>
  <c r="H6889" i="2" a="1"/>
  <c r="H6889" i="2" s="1"/>
  <c r="G6889" i="2" a="1"/>
  <c r="G6889" i="2" s="1"/>
  <c r="F6889" i="2" a="1"/>
  <c r="F6889" i="2" s="1"/>
  <c r="J6888" i="2"/>
  <c r="J6888" i="2" a="1"/>
  <c r="I6888" i="2" a="1"/>
  <c r="I6888" i="2" s="1"/>
  <c r="H6888" i="2" a="1"/>
  <c r="H6888" i="2" s="1"/>
  <c r="G6888" i="2"/>
  <c r="G6888" i="2" a="1"/>
  <c r="F6888" i="2" a="1"/>
  <c r="F6888" i="2" s="1"/>
  <c r="J6887" i="2" a="1"/>
  <c r="J6887" i="2" s="1"/>
  <c r="I6887" i="2"/>
  <c r="I6887" i="2" a="1"/>
  <c r="H6887" i="2"/>
  <c r="H6887" i="2" a="1"/>
  <c r="G6887" i="2" a="1"/>
  <c r="G6887" i="2" s="1"/>
  <c r="F6887" i="2" a="1"/>
  <c r="F6887" i="2" s="1"/>
  <c r="J6886" i="2" a="1"/>
  <c r="J6886" i="2" s="1"/>
  <c r="I6886" i="2" a="1"/>
  <c r="I6886" i="2" s="1"/>
  <c r="H6886" i="2"/>
  <c r="H6886" i="2" a="1"/>
  <c r="G6886" i="2" a="1"/>
  <c r="G6886" i="2" s="1"/>
  <c r="F6886" i="2" a="1"/>
  <c r="F6886" i="2" s="1"/>
  <c r="J6885" i="2" a="1"/>
  <c r="J6885" i="2" s="1"/>
  <c r="I6885" i="2" a="1"/>
  <c r="I6885" i="2" s="1"/>
  <c r="H6885" i="2" a="1"/>
  <c r="H6885" i="2" s="1"/>
  <c r="G6885" i="2"/>
  <c r="G6885" i="2" a="1"/>
  <c r="F6885" i="2" a="1"/>
  <c r="F6885" i="2" s="1"/>
  <c r="J6884" i="2" a="1"/>
  <c r="J6884" i="2" s="1"/>
  <c r="I6884" i="2" a="1"/>
  <c r="I6884" i="2" s="1"/>
  <c r="H6884" i="2" a="1"/>
  <c r="H6884" i="2" s="1"/>
  <c r="G6884" i="2" a="1"/>
  <c r="G6884" i="2" s="1"/>
  <c r="F6884" i="2" a="1"/>
  <c r="F6884" i="2" s="1"/>
  <c r="J6883" i="2"/>
  <c r="J6883" i="2" a="1"/>
  <c r="I6883" i="2" a="1"/>
  <c r="I6883" i="2" s="1"/>
  <c r="H6883" i="2" a="1"/>
  <c r="H6883" i="2" s="1"/>
  <c r="G6883" i="2" a="1"/>
  <c r="G6883" i="2" s="1"/>
  <c r="F6883" i="2" a="1"/>
  <c r="F6883" i="2" s="1"/>
  <c r="J6882" i="2"/>
  <c r="J6882" i="2" a="1"/>
  <c r="I6882" i="2" a="1"/>
  <c r="I6882" i="2" s="1"/>
  <c r="H6882" i="2" a="1"/>
  <c r="H6882" i="2" s="1"/>
  <c r="G6882" i="2" a="1"/>
  <c r="G6882" i="2" s="1"/>
  <c r="F6882" i="2" a="1"/>
  <c r="F6882" i="2" s="1"/>
  <c r="J6881" i="2" a="1"/>
  <c r="J6881" i="2" s="1"/>
  <c r="I6881" i="2" a="1"/>
  <c r="I6881" i="2" s="1"/>
  <c r="H6881" i="2" a="1"/>
  <c r="H6881" i="2" s="1"/>
  <c r="G6881" i="2" a="1"/>
  <c r="G6881" i="2" s="1"/>
  <c r="F6881" i="2" a="1"/>
  <c r="F6881" i="2" s="1"/>
  <c r="J6880" i="2"/>
  <c r="J6880" i="2" a="1"/>
  <c r="I6880" i="2"/>
  <c r="I6880" i="2" a="1"/>
  <c r="H6880" i="2"/>
  <c r="H6880" i="2" a="1"/>
  <c r="G6880" i="2"/>
  <c r="G6880" i="2" a="1"/>
  <c r="F6880" i="2" a="1"/>
  <c r="F6880" i="2" s="1"/>
  <c r="J6879" i="2" a="1"/>
  <c r="J6879" i="2" s="1"/>
  <c r="I6879" i="2" a="1"/>
  <c r="I6879" i="2" s="1"/>
  <c r="H6879" i="2" a="1"/>
  <c r="H6879" i="2" s="1"/>
  <c r="G6879" i="2" a="1"/>
  <c r="G6879" i="2" s="1"/>
  <c r="F6879" i="2" a="1"/>
  <c r="F6879" i="2" s="1"/>
  <c r="J6878" i="2"/>
  <c r="J6878" i="2" a="1"/>
  <c r="I6878" i="2" a="1"/>
  <c r="I6878" i="2" s="1"/>
  <c r="H6878" i="2" a="1"/>
  <c r="H6878" i="2" s="1"/>
  <c r="G6878" i="2" a="1"/>
  <c r="G6878" i="2" s="1"/>
  <c r="F6878" i="2" a="1"/>
  <c r="F6878" i="2" s="1"/>
  <c r="J6877" i="2" a="1"/>
  <c r="J6877" i="2" s="1"/>
  <c r="I6877" i="2" a="1"/>
  <c r="I6877" i="2" s="1"/>
  <c r="H6877" i="2" a="1"/>
  <c r="H6877" i="2" s="1"/>
  <c r="G6877" i="2" a="1"/>
  <c r="G6877" i="2" s="1"/>
  <c r="F6877" i="2" a="1"/>
  <c r="F6877" i="2" s="1"/>
  <c r="J6876" i="2" a="1"/>
  <c r="J6876" i="2" s="1"/>
  <c r="I6876" i="2" a="1"/>
  <c r="I6876" i="2" s="1"/>
  <c r="H6876" i="2" a="1"/>
  <c r="H6876" i="2" s="1"/>
  <c r="G6876" i="2" a="1"/>
  <c r="G6876" i="2" s="1"/>
  <c r="F6876" i="2" a="1"/>
  <c r="F6876" i="2" s="1"/>
  <c r="J6875" i="2" a="1"/>
  <c r="J6875" i="2" s="1"/>
  <c r="I6875" i="2" a="1"/>
  <c r="I6875" i="2" s="1"/>
  <c r="H6875" i="2" a="1"/>
  <c r="H6875" i="2" s="1"/>
  <c r="G6875" i="2" a="1"/>
  <c r="G6875" i="2" s="1"/>
  <c r="F6875" i="2" a="1"/>
  <c r="F6875" i="2" s="1"/>
  <c r="J6874" i="2" a="1"/>
  <c r="J6874" i="2" s="1"/>
  <c r="I6874" i="2" a="1"/>
  <c r="I6874" i="2" s="1"/>
  <c r="H6874" i="2" a="1"/>
  <c r="H6874" i="2" s="1"/>
  <c r="G6874" i="2" a="1"/>
  <c r="G6874" i="2" s="1"/>
  <c r="F6874" i="2" a="1"/>
  <c r="F6874" i="2" s="1"/>
  <c r="J6873" i="2" a="1"/>
  <c r="J6873" i="2" s="1"/>
  <c r="I6873" i="2" a="1"/>
  <c r="I6873" i="2" s="1"/>
  <c r="H6873" i="2" a="1"/>
  <c r="H6873" i="2" s="1"/>
  <c r="G6873" i="2" a="1"/>
  <c r="G6873" i="2" s="1"/>
  <c r="F6873" i="2" a="1"/>
  <c r="F6873" i="2" s="1"/>
  <c r="J6872" i="2"/>
  <c r="J6872" i="2" a="1"/>
  <c r="I6872" i="2"/>
  <c r="I6872" i="2" a="1"/>
  <c r="H6872" i="2" a="1"/>
  <c r="H6872" i="2" s="1"/>
  <c r="G6872" i="2" a="1"/>
  <c r="G6872" i="2" s="1"/>
  <c r="F6872" i="2" a="1"/>
  <c r="F6872" i="2" s="1"/>
  <c r="J6871" i="2" a="1"/>
  <c r="J6871" i="2" s="1"/>
  <c r="I6871" i="2" a="1"/>
  <c r="I6871" i="2" s="1"/>
  <c r="H6871" i="2" a="1"/>
  <c r="H6871" i="2" s="1"/>
  <c r="G6871" i="2" a="1"/>
  <c r="G6871" i="2" s="1"/>
  <c r="F6871" i="2" a="1"/>
  <c r="F6871" i="2" s="1"/>
  <c r="J6870" i="2" a="1"/>
  <c r="J6870" i="2" s="1"/>
  <c r="I6870" i="2" a="1"/>
  <c r="I6870" i="2" s="1"/>
  <c r="H6870" i="2" a="1"/>
  <c r="H6870" i="2" s="1"/>
  <c r="G6870" i="2" a="1"/>
  <c r="G6870" i="2" s="1"/>
  <c r="F6870" i="2" a="1"/>
  <c r="F6870" i="2" s="1"/>
  <c r="J6869" i="2" a="1"/>
  <c r="J6869" i="2" s="1"/>
  <c r="I6869" i="2" a="1"/>
  <c r="I6869" i="2" s="1"/>
  <c r="H6869" i="2" a="1"/>
  <c r="H6869" i="2" s="1"/>
  <c r="G6869" i="2" a="1"/>
  <c r="G6869" i="2" s="1"/>
  <c r="F6869" i="2" a="1"/>
  <c r="F6869" i="2" s="1"/>
  <c r="J6868" i="2" a="1"/>
  <c r="J6868" i="2" s="1"/>
  <c r="I6868" i="2" a="1"/>
  <c r="I6868" i="2" s="1"/>
  <c r="H6868" i="2" a="1"/>
  <c r="H6868" i="2" s="1"/>
  <c r="G6868" i="2" a="1"/>
  <c r="G6868" i="2" s="1"/>
  <c r="F6868" i="2" a="1"/>
  <c r="F6868" i="2" s="1"/>
  <c r="J6867" i="2" a="1"/>
  <c r="J6867" i="2" s="1"/>
  <c r="I6867" i="2" a="1"/>
  <c r="I6867" i="2" s="1"/>
  <c r="H6867" i="2" a="1"/>
  <c r="H6867" i="2" s="1"/>
  <c r="G6867" i="2" a="1"/>
  <c r="G6867" i="2" s="1"/>
  <c r="F6867" i="2" a="1"/>
  <c r="F6867" i="2" s="1"/>
  <c r="J6866" i="2" a="1"/>
  <c r="J6866" i="2" s="1"/>
  <c r="I6866" i="2" a="1"/>
  <c r="I6866" i="2" s="1"/>
  <c r="H6866" i="2" a="1"/>
  <c r="H6866" i="2" s="1"/>
  <c r="G6866" i="2" a="1"/>
  <c r="G6866" i="2" s="1"/>
  <c r="F6866" i="2" a="1"/>
  <c r="F6866" i="2" s="1"/>
  <c r="J6865" i="2" a="1"/>
  <c r="J6865" i="2" s="1"/>
  <c r="I6865" i="2" a="1"/>
  <c r="I6865" i="2" s="1"/>
  <c r="H6865" i="2" a="1"/>
  <c r="H6865" i="2" s="1"/>
  <c r="G6865" i="2" a="1"/>
  <c r="G6865" i="2" s="1"/>
  <c r="F6865" i="2" a="1"/>
  <c r="F6865" i="2" s="1"/>
  <c r="J6864" i="2" a="1"/>
  <c r="J6864" i="2" s="1"/>
  <c r="I6864" i="2" a="1"/>
  <c r="I6864" i="2" s="1"/>
  <c r="H6864" i="2"/>
  <c r="H6864" i="2" a="1"/>
  <c r="G6864" i="2"/>
  <c r="G6864" i="2" a="1"/>
  <c r="F6864" i="2"/>
  <c r="F6864" i="2" a="1"/>
  <c r="J6863" i="2"/>
  <c r="J6863" i="2" a="1"/>
  <c r="I6863" i="2"/>
  <c r="I6863" i="2" a="1"/>
  <c r="H6863" i="2" a="1"/>
  <c r="H6863" i="2" s="1"/>
  <c r="G6863" i="2" a="1"/>
  <c r="G6863" i="2" s="1"/>
  <c r="F6863" i="2" a="1"/>
  <c r="F6863" i="2" s="1"/>
  <c r="J6862" i="2" a="1"/>
  <c r="J6862" i="2" s="1"/>
  <c r="I6862" i="2" a="1"/>
  <c r="I6862" i="2" s="1"/>
  <c r="H6862" i="2" a="1"/>
  <c r="H6862" i="2" s="1"/>
  <c r="G6862" i="2" a="1"/>
  <c r="G6862" i="2" s="1"/>
  <c r="F6862" i="2" a="1"/>
  <c r="F6862" i="2" s="1"/>
  <c r="J6861" i="2" a="1"/>
  <c r="J6861" i="2" s="1"/>
  <c r="I6861" i="2" a="1"/>
  <c r="I6861" i="2" s="1"/>
  <c r="H6861" i="2" a="1"/>
  <c r="H6861" i="2" s="1"/>
  <c r="G6861" i="2" a="1"/>
  <c r="G6861" i="2" s="1"/>
  <c r="F6861" i="2" a="1"/>
  <c r="F6861" i="2" s="1"/>
  <c r="J6860" i="2" a="1"/>
  <c r="J6860" i="2" s="1"/>
  <c r="I6860" i="2" a="1"/>
  <c r="I6860" i="2" s="1"/>
  <c r="H6860" i="2" a="1"/>
  <c r="H6860" i="2" s="1"/>
  <c r="G6860" i="2" a="1"/>
  <c r="G6860" i="2" s="1"/>
  <c r="F6860" i="2" a="1"/>
  <c r="F6860" i="2" s="1"/>
  <c r="J6859" i="2" a="1"/>
  <c r="J6859" i="2" s="1"/>
  <c r="I6859" i="2" a="1"/>
  <c r="I6859" i="2" s="1"/>
  <c r="H6859" i="2" a="1"/>
  <c r="H6859" i="2" s="1"/>
  <c r="G6859" i="2" a="1"/>
  <c r="G6859" i="2" s="1"/>
  <c r="F6859" i="2" a="1"/>
  <c r="F6859" i="2" s="1"/>
  <c r="J6858" i="2" a="1"/>
  <c r="J6858" i="2" s="1"/>
  <c r="I6858" i="2" a="1"/>
  <c r="I6858" i="2" s="1"/>
  <c r="H6858" i="2" a="1"/>
  <c r="H6858" i="2" s="1"/>
  <c r="G6858" i="2" a="1"/>
  <c r="G6858" i="2" s="1"/>
  <c r="F6858" i="2" a="1"/>
  <c r="F6858" i="2" s="1"/>
  <c r="J6857" i="2" a="1"/>
  <c r="J6857" i="2" s="1"/>
  <c r="I6857" i="2" a="1"/>
  <c r="I6857" i="2" s="1"/>
  <c r="H6857" i="2"/>
  <c r="H6857" i="2" a="1"/>
  <c r="G6857" i="2" a="1"/>
  <c r="G6857" i="2" s="1"/>
  <c r="F6857" i="2" a="1"/>
  <c r="F6857" i="2" s="1"/>
  <c r="J6856" i="2" a="1"/>
  <c r="J6856" i="2" s="1"/>
  <c r="I6856" i="2" a="1"/>
  <c r="I6856" i="2" s="1"/>
  <c r="H6856" i="2" a="1"/>
  <c r="H6856" i="2" s="1"/>
  <c r="G6856" i="2" a="1"/>
  <c r="G6856" i="2" s="1"/>
  <c r="F6856" i="2" a="1"/>
  <c r="F6856" i="2" s="1"/>
  <c r="J6855" i="2" a="1"/>
  <c r="J6855" i="2" s="1"/>
  <c r="I6855" i="2" a="1"/>
  <c r="I6855" i="2" s="1"/>
  <c r="H6855" i="2" a="1"/>
  <c r="H6855" i="2" s="1"/>
  <c r="G6855" i="2" a="1"/>
  <c r="G6855" i="2" s="1"/>
  <c r="F6855" i="2" a="1"/>
  <c r="F6855" i="2" s="1"/>
  <c r="J6854" i="2" a="1"/>
  <c r="J6854" i="2" s="1"/>
  <c r="I6854" i="2"/>
  <c r="I6854" i="2" a="1"/>
  <c r="H6854" i="2" a="1"/>
  <c r="H6854" i="2" s="1"/>
  <c r="G6854" i="2"/>
  <c r="G6854" i="2" a="1"/>
  <c r="F6854" i="2"/>
  <c r="F6854" i="2" a="1"/>
  <c r="J6853" i="2"/>
  <c r="J6853" i="2" a="1"/>
  <c r="I6853" i="2" a="1"/>
  <c r="I6853" i="2" s="1"/>
  <c r="H6853" i="2" a="1"/>
  <c r="H6853" i="2" s="1"/>
  <c r="G6853" i="2" a="1"/>
  <c r="G6853" i="2" s="1"/>
  <c r="F6853" i="2" a="1"/>
  <c r="F6853" i="2" s="1"/>
  <c r="J6852" i="2" a="1"/>
  <c r="J6852" i="2" s="1"/>
  <c r="I6852" i="2" a="1"/>
  <c r="I6852" i="2" s="1"/>
  <c r="H6852" i="2" a="1"/>
  <c r="H6852" i="2" s="1"/>
  <c r="G6852" i="2"/>
  <c r="G6852" i="2" a="1"/>
  <c r="F6852" i="2"/>
  <c r="F6852" i="2" a="1"/>
  <c r="J6851" i="2"/>
  <c r="J6851" i="2" a="1"/>
  <c r="I6851" i="2"/>
  <c r="I6851" i="2" a="1"/>
  <c r="H6851" i="2" a="1"/>
  <c r="H6851" i="2" s="1"/>
  <c r="G6851" i="2" a="1"/>
  <c r="G6851" i="2" s="1"/>
  <c r="F6851" i="2" a="1"/>
  <c r="F6851" i="2" s="1"/>
  <c r="J6850" i="2"/>
  <c r="J6850" i="2" a="1"/>
  <c r="I6850" i="2" a="1"/>
  <c r="I6850" i="2" s="1"/>
  <c r="H6850" i="2" a="1"/>
  <c r="H6850" i="2" s="1"/>
  <c r="G6850" i="2" a="1"/>
  <c r="G6850" i="2" s="1"/>
  <c r="F6850" i="2" a="1"/>
  <c r="F6850" i="2" s="1"/>
  <c r="J6849" i="2" a="1"/>
  <c r="J6849" i="2" s="1"/>
  <c r="I6849" i="2" a="1"/>
  <c r="I6849" i="2" s="1"/>
  <c r="H6849" i="2" a="1"/>
  <c r="H6849" i="2" s="1"/>
  <c r="G6849" i="2" a="1"/>
  <c r="G6849" i="2" s="1"/>
  <c r="F6849" i="2" a="1"/>
  <c r="F6849" i="2" s="1"/>
  <c r="J6848" i="2" a="1"/>
  <c r="J6848" i="2" s="1"/>
  <c r="I6848" i="2" a="1"/>
  <c r="I6848" i="2" s="1"/>
  <c r="H6848" i="2" a="1"/>
  <c r="H6848" i="2" s="1"/>
  <c r="G6848" i="2" a="1"/>
  <c r="G6848" i="2" s="1"/>
  <c r="F6848" i="2" a="1"/>
  <c r="F6848" i="2" s="1"/>
  <c r="J6847" i="2" a="1"/>
  <c r="J6847" i="2" s="1"/>
  <c r="I6847" i="2" a="1"/>
  <c r="I6847" i="2" s="1"/>
  <c r="H6847" i="2" a="1"/>
  <c r="H6847" i="2" s="1"/>
  <c r="G6847" i="2" a="1"/>
  <c r="G6847" i="2" s="1"/>
  <c r="F6847" i="2"/>
  <c r="F6847" i="2" a="1"/>
  <c r="J6846" i="2"/>
  <c r="J6846" i="2" a="1"/>
  <c r="I6846" i="2"/>
  <c r="I6846" i="2" a="1"/>
  <c r="H6846" i="2" a="1"/>
  <c r="H6846" i="2" s="1"/>
  <c r="G6846" i="2" a="1"/>
  <c r="G6846" i="2" s="1"/>
  <c r="F6846" i="2" a="1"/>
  <c r="F6846" i="2" s="1"/>
  <c r="J6845" i="2" a="1"/>
  <c r="J6845" i="2" s="1"/>
  <c r="I6845" i="2" a="1"/>
  <c r="I6845" i="2" s="1"/>
  <c r="H6845" i="2" a="1"/>
  <c r="H6845" i="2" s="1"/>
  <c r="G6845" i="2" a="1"/>
  <c r="G6845" i="2" s="1"/>
  <c r="F6845" i="2" a="1"/>
  <c r="F6845" i="2" s="1"/>
  <c r="J6844" i="2" a="1"/>
  <c r="J6844" i="2" s="1"/>
  <c r="I6844" i="2" a="1"/>
  <c r="I6844" i="2" s="1"/>
  <c r="H6844" i="2" a="1"/>
  <c r="H6844" i="2" s="1"/>
  <c r="G6844" i="2" a="1"/>
  <c r="G6844" i="2" s="1"/>
  <c r="F6844" i="2" a="1"/>
  <c r="F6844" i="2" s="1"/>
  <c r="J6843" i="2" a="1"/>
  <c r="J6843" i="2" s="1"/>
  <c r="I6843" i="2" a="1"/>
  <c r="I6843" i="2" s="1"/>
  <c r="H6843" i="2" a="1"/>
  <c r="H6843" i="2" s="1"/>
  <c r="G6843" i="2" a="1"/>
  <c r="G6843" i="2" s="1"/>
  <c r="F6843" i="2"/>
  <c r="F6843" i="2" a="1"/>
  <c r="J6842" i="2" a="1"/>
  <c r="J6842" i="2" s="1"/>
  <c r="I6842" i="2" a="1"/>
  <c r="I6842" i="2" s="1"/>
  <c r="H6842" i="2" a="1"/>
  <c r="H6842" i="2" s="1"/>
  <c r="G6842" i="2" a="1"/>
  <c r="G6842" i="2" s="1"/>
  <c r="F6842" i="2" a="1"/>
  <c r="F6842" i="2" s="1"/>
  <c r="J6841" i="2" a="1"/>
  <c r="J6841" i="2" s="1"/>
  <c r="I6841" i="2" a="1"/>
  <c r="I6841" i="2" s="1"/>
  <c r="H6841" i="2" a="1"/>
  <c r="H6841" i="2" s="1"/>
  <c r="G6841" i="2" a="1"/>
  <c r="G6841" i="2" s="1"/>
  <c r="F6841" i="2" a="1"/>
  <c r="F6841" i="2" s="1"/>
  <c r="J6840" i="2" a="1"/>
  <c r="J6840" i="2" s="1"/>
  <c r="I6840" i="2" a="1"/>
  <c r="I6840" i="2" s="1"/>
  <c r="H6840" i="2" a="1"/>
  <c r="H6840" i="2" s="1"/>
  <c r="G6840" i="2"/>
  <c r="G6840" i="2" a="1"/>
  <c r="F6840" i="2"/>
  <c r="F6840" i="2" a="1"/>
  <c r="J6839" i="2"/>
  <c r="J6839" i="2" a="1"/>
  <c r="I6839" i="2" a="1"/>
  <c r="I6839" i="2" s="1"/>
  <c r="H6839" i="2" a="1"/>
  <c r="H6839" i="2" s="1"/>
  <c r="G6839" i="2" a="1"/>
  <c r="G6839" i="2" s="1"/>
  <c r="F6839" i="2" a="1"/>
  <c r="F6839" i="2" s="1"/>
  <c r="J6838" i="2" a="1"/>
  <c r="J6838" i="2" s="1"/>
  <c r="I6838" i="2" a="1"/>
  <c r="I6838" i="2" s="1"/>
  <c r="H6838" i="2" a="1"/>
  <c r="H6838" i="2" s="1"/>
  <c r="G6838" i="2" a="1"/>
  <c r="G6838" i="2" s="1"/>
  <c r="F6838" i="2" a="1"/>
  <c r="F6838" i="2" s="1"/>
  <c r="J6837" i="2" a="1"/>
  <c r="J6837" i="2" s="1"/>
  <c r="I6837" i="2" a="1"/>
  <c r="I6837" i="2" s="1"/>
  <c r="H6837" i="2" a="1"/>
  <c r="H6837" i="2" s="1"/>
  <c r="G6837" i="2" a="1"/>
  <c r="G6837" i="2" s="1"/>
  <c r="F6837" i="2" a="1"/>
  <c r="F6837" i="2" s="1"/>
  <c r="J6836" i="2" a="1"/>
  <c r="J6836" i="2" s="1"/>
  <c r="I6836" i="2" a="1"/>
  <c r="I6836" i="2" s="1"/>
  <c r="H6836" i="2"/>
  <c r="H6836" i="2" a="1"/>
  <c r="G6836" i="2" a="1"/>
  <c r="G6836" i="2" s="1"/>
  <c r="F6836" i="2" a="1"/>
  <c r="F6836" i="2" s="1"/>
  <c r="J6835" i="2" a="1"/>
  <c r="J6835" i="2" s="1"/>
  <c r="I6835" i="2" a="1"/>
  <c r="I6835" i="2" s="1"/>
  <c r="H6835" i="2" a="1"/>
  <c r="H6835" i="2" s="1"/>
  <c r="G6835" i="2"/>
  <c r="G6835" i="2" a="1"/>
  <c r="F6835" i="2"/>
  <c r="F6835" i="2" a="1"/>
  <c r="J6834" i="2"/>
  <c r="J6834" i="2" a="1"/>
  <c r="I6834" i="2"/>
  <c r="I6834" i="2" a="1"/>
  <c r="H6834" i="2" a="1"/>
  <c r="H6834" i="2" s="1"/>
  <c r="G6834" i="2" a="1"/>
  <c r="G6834" i="2" s="1"/>
  <c r="F6834" i="2" a="1"/>
  <c r="F6834" i="2" s="1"/>
  <c r="J6833" i="2" a="1"/>
  <c r="J6833" i="2" s="1"/>
  <c r="I6833" i="2" a="1"/>
  <c r="I6833" i="2" s="1"/>
  <c r="H6833" i="2" a="1"/>
  <c r="H6833" i="2" s="1"/>
  <c r="G6833" i="2" a="1"/>
  <c r="G6833" i="2" s="1"/>
  <c r="F6833" i="2" a="1"/>
  <c r="F6833" i="2" s="1"/>
  <c r="J6832" i="2" a="1"/>
  <c r="J6832" i="2" s="1"/>
  <c r="I6832" i="2" a="1"/>
  <c r="I6832" i="2" s="1"/>
  <c r="H6832" i="2" a="1"/>
  <c r="H6832" i="2" s="1"/>
  <c r="G6832" i="2" a="1"/>
  <c r="G6832" i="2" s="1"/>
  <c r="F6832" i="2" a="1"/>
  <c r="F6832" i="2" s="1"/>
  <c r="J6831" i="2" a="1"/>
  <c r="J6831" i="2" s="1"/>
  <c r="I6831" i="2" a="1"/>
  <c r="I6831" i="2" s="1"/>
  <c r="H6831" i="2" a="1"/>
  <c r="H6831" i="2" s="1"/>
  <c r="G6831" i="2" a="1"/>
  <c r="G6831" i="2" s="1"/>
  <c r="F6831" i="2" a="1"/>
  <c r="F6831" i="2" s="1"/>
  <c r="J6830" i="2" a="1"/>
  <c r="J6830" i="2" s="1"/>
  <c r="I6830" i="2" a="1"/>
  <c r="I6830" i="2" s="1"/>
  <c r="H6830" i="2" a="1"/>
  <c r="H6830" i="2" s="1"/>
  <c r="G6830" i="2"/>
  <c r="G6830" i="2" a="1"/>
  <c r="F6830" i="2"/>
  <c r="F6830" i="2" a="1"/>
  <c r="J6829" i="2"/>
  <c r="J6829" i="2" a="1"/>
  <c r="I6829" i="2" a="1"/>
  <c r="I6829" i="2" s="1"/>
  <c r="H6829" i="2" a="1"/>
  <c r="H6829" i="2" s="1"/>
  <c r="G6829" i="2" a="1"/>
  <c r="G6829" i="2" s="1"/>
  <c r="F6829" i="2" a="1"/>
  <c r="F6829" i="2" s="1"/>
  <c r="J6828" i="2" a="1"/>
  <c r="J6828" i="2" s="1"/>
  <c r="I6828" i="2" a="1"/>
  <c r="I6828" i="2" s="1"/>
  <c r="H6828" i="2" a="1"/>
  <c r="H6828" i="2" s="1"/>
  <c r="G6828" i="2"/>
  <c r="G6828" i="2" a="1"/>
  <c r="F6828" i="2"/>
  <c r="F6828" i="2" a="1"/>
  <c r="J6827" i="2" a="1"/>
  <c r="J6827" i="2" s="1"/>
  <c r="I6827" i="2" a="1"/>
  <c r="I6827" i="2" s="1"/>
  <c r="H6827" i="2" a="1"/>
  <c r="H6827" i="2" s="1"/>
  <c r="G6827" i="2" a="1"/>
  <c r="G6827" i="2" s="1"/>
  <c r="F6827" i="2" a="1"/>
  <c r="F6827" i="2" s="1"/>
  <c r="J6826" i="2" a="1"/>
  <c r="J6826" i="2" s="1"/>
  <c r="I6826" i="2" a="1"/>
  <c r="I6826" i="2" s="1"/>
  <c r="H6826" i="2" a="1"/>
  <c r="H6826" i="2" s="1"/>
  <c r="G6826" i="2" a="1"/>
  <c r="G6826" i="2" s="1"/>
  <c r="F6826" i="2" a="1"/>
  <c r="F6826" i="2" s="1"/>
  <c r="J6825" i="2"/>
  <c r="J6825" i="2" a="1"/>
  <c r="I6825" i="2"/>
  <c r="I6825" i="2" a="1"/>
  <c r="H6825" i="2" a="1"/>
  <c r="H6825" i="2" s="1"/>
  <c r="G6825" i="2" a="1"/>
  <c r="G6825" i="2" s="1"/>
  <c r="F6825" i="2" a="1"/>
  <c r="F6825" i="2" s="1"/>
  <c r="J6824" i="2" a="1"/>
  <c r="J6824" i="2" s="1"/>
  <c r="I6824" i="2"/>
  <c r="I6824" i="2" a="1"/>
  <c r="H6824" i="2" a="1"/>
  <c r="H6824" i="2" s="1"/>
  <c r="G6824" i="2" a="1"/>
  <c r="G6824" i="2" s="1"/>
  <c r="F6824" i="2" a="1"/>
  <c r="F6824" i="2" s="1"/>
  <c r="J6823" i="2" a="1"/>
  <c r="J6823" i="2" s="1"/>
  <c r="I6823" i="2" a="1"/>
  <c r="I6823" i="2" s="1"/>
  <c r="H6823" i="2" a="1"/>
  <c r="H6823" i="2" s="1"/>
  <c r="G6823" i="2" a="1"/>
  <c r="G6823" i="2" s="1"/>
  <c r="F6823" i="2" a="1"/>
  <c r="F6823" i="2" s="1"/>
  <c r="J6822" i="2" a="1"/>
  <c r="J6822" i="2" s="1"/>
  <c r="I6822" i="2" a="1"/>
  <c r="I6822" i="2" s="1"/>
  <c r="H6822" i="2" a="1"/>
  <c r="H6822" i="2" s="1"/>
  <c r="G6822" i="2" a="1"/>
  <c r="G6822" i="2" s="1"/>
  <c r="F6822" i="2" a="1"/>
  <c r="F6822" i="2" s="1"/>
  <c r="J6821" i="2" a="1"/>
  <c r="J6821" i="2" s="1"/>
  <c r="I6821" i="2" a="1"/>
  <c r="I6821" i="2" s="1"/>
  <c r="H6821" i="2" a="1"/>
  <c r="H6821" i="2" s="1"/>
  <c r="G6821" i="2" a="1"/>
  <c r="G6821" i="2" s="1"/>
  <c r="F6821" i="2"/>
  <c r="F6821" i="2" a="1"/>
  <c r="J6820" i="2"/>
  <c r="J6820" i="2" a="1"/>
  <c r="I6820" i="2"/>
  <c r="I6820" i="2" a="1"/>
  <c r="H6820" i="2" a="1"/>
  <c r="H6820" i="2" s="1"/>
  <c r="G6820" i="2"/>
  <c r="G6820" i="2" a="1"/>
  <c r="F6820" i="2" a="1"/>
  <c r="F6820" i="2" s="1"/>
  <c r="J6819" i="2" a="1"/>
  <c r="J6819" i="2" s="1"/>
  <c r="I6819" i="2" a="1"/>
  <c r="I6819" i="2" s="1"/>
  <c r="H6819" i="2" a="1"/>
  <c r="H6819" i="2" s="1"/>
  <c r="G6819" i="2" a="1"/>
  <c r="G6819" i="2" s="1"/>
  <c r="F6819" i="2" a="1"/>
  <c r="F6819" i="2" s="1"/>
  <c r="J6818" i="2" a="1"/>
  <c r="J6818" i="2" s="1"/>
  <c r="I6818" i="2" a="1"/>
  <c r="I6818" i="2" s="1"/>
  <c r="H6818" i="2" a="1"/>
  <c r="H6818" i="2" s="1"/>
  <c r="G6818" i="2" a="1"/>
  <c r="G6818" i="2" s="1"/>
  <c r="F6818" i="2" a="1"/>
  <c r="F6818" i="2" s="1"/>
  <c r="J6817" i="2" a="1"/>
  <c r="J6817" i="2" s="1"/>
  <c r="I6817" i="2" a="1"/>
  <c r="I6817" i="2" s="1"/>
  <c r="H6817" i="2" a="1"/>
  <c r="H6817" i="2" s="1"/>
  <c r="G6817" i="2" a="1"/>
  <c r="G6817" i="2" s="1"/>
  <c r="F6817" i="2" a="1"/>
  <c r="F6817" i="2" s="1"/>
  <c r="J6816" i="2" a="1"/>
  <c r="J6816" i="2" s="1"/>
  <c r="I6816" i="2" a="1"/>
  <c r="I6816" i="2" s="1"/>
  <c r="H6816" i="2" a="1"/>
  <c r="H6816" i="2" s="1"/>
  <c r="G6816" i="2" a="1"/>
  <c r="G6816" i="2" s="1"/>
  <c r="F6816" i="2" a="1"/>
  <c r="F6816" i="2" s="1"/>
  <c r="J6815" i="2"/>
  <c r="J6815" i="2" a="1"/>
  <c r="I6815" i="2"/>
  <c r="I6815" i="2" a="1"/>
  <c r="H6815" i="2" a="1"/>
  <c r="H6815" i="2" s="1"/>
  <c r="G6815" i="2" a="1"/>
  <c r="G6815" i="2" s="1"/>
  <c r="F6815" i="2" a="1"/>
  <c r="F6815" i="2" s="1"/>
  <c r="J6814" i="2" a="1"/>
  <c r="J6814" i="2" s="1"/>
  <c r="I6814" i="2" a="1"/>
  <c r="I6814" i="2" s="1"/>
  <c r="H6814" i="2" a="1"/>
  <c r="H6814" i="2" s="1"/>
  <c r="G6814" i="2" a="1"/>
  <c r="G6814" i="2" s="1"/>
  <c r="F6814" i="2" a="1"/>
  <c r="F6814" i="2" s="1"/>
  <c r="J6813" i="2"/>
  <c r="J6813" i="2" a="1"/>
  <c r="I6813" i="2" a="1"/>
  <c r="I6813" i="2" s="1"/>
  <c r="H6813" i="2" a="1"/>
  <c r="H6813" i="2" s="1"/>
  <c r="G6813" i="2" a="1"/>
  <c r="G6813" i="2" s="1"/>
  <c r="F6813" i="2" a="1"/>
  <c r="F6813" i="2" s="1"/>
  <c r="J6812" i="2" a="1"/>
  <c r="J6812" i="2" s="1"/>
  <c r="I6812" i="2" a="1"/>
  <c r="I6812" i="2" s="1"/>
  <c r="H6812" i="2" a="1"/>
  <c r="H6812" i="2" s="1"/>
  <c r="G6812" i="2" a="1"/>
  <c r="G6812" i="2" s="1"/>
  <c r="F6812" i="2" a="1"/>
  <c r="F6812" i="2" s="1"/>
  <c r="J6811" i="2" a="1"/>
  <c r="J6811" i="2" s="1"/>
  <c r="I6811" i="2" a="1"/>
  <c r="I6811" i="2" s="1"/>
  <c r="H6811" i="2"/>
  <c r="H6811" i="2" a="1"/>
  <c r="G6811" i="2"/>
  <c r="G6811" i="2" a="1"/>
  <c r="F6811" i="2"/>
  <c r="F6811" i="2" a="1"/>
  <c r="J6810" i="2" a="1"/>
  <c r="J6810" i="2" s="1"/>
  <c r="I6810" i="2" a="1"/>
  <c r="I6810" i="2" s="1"/>
  <c r="H6810" i="2" a="1"/>
  <c r="H6810" i="2" s="1"/>
  <c r="G6810" i="2" a="1"/>
  <c r="G6810" i="2" s="1"/>
  <c r="F6810" i="2" a="1"/>
  <c r="F6810" i="2" s="1"/>
  <c r="J6809" i="2" a="1"/>
  <c r="J6809" i="2" s="1"/>
  <c r="I6809" i="2" a="1"/>
  <c r="I6809" i="2" s="1"/>
  <c r="H6809" i="2" a="1"/>
  <c r="H6809" i="2" s="1"/>
  <c r="G6809" i="2" a="1"/>
  <c r="G6809" i="2" s="1"/>
  <c r="F6809" i="2" a="1"/>
  <c r="F6809" i="2" s="1"/>
  <c r="J6808" i="2" a="1"/>
  <c r="J6808" i="2" s="1"/>
  <c r="I6808" i="2" a="1"/>
  <c r="I6808" i="2" s="1"/>
  <c r="H6808" i="2" a="1"/>
  <c r="H6808" i="2" s="1"/>
  <c r="G6808" i="2" a="1"/>
  <c r="G6808" i="2" s="1"/>
  <c r="F6808" i="2" a="1"/>
  <c r="F6808" i="2" s="1"/>
  <c r="J6807" i="2" a="1"/>
  <c r="J6807" i="2" s="1"/>
  <c r="I6807" i="2"/>
  <c r="I6807" i="2" a="1"/>
  <c r="H6807" i="2" a="1"/>
  <c r="H6807" i="2" s="1"/>
  <c r="G6807" i="2" a="1"/>
  <c r="G6807" i="2" s="1"/>
  <c r="F6807" i="2" a="1"/>
  <c r="F6807" i="2" s="1"/>
  <c r="J6806" i="2" a="1"/>
  <c r="J6806" i="2" s="1"/>
  <c r="I6806" i="2" a="1"/>
  <c r="I6806" i="2" s="1"/>
  <c r="H6806" i="2"/>
  <c r="H6806" i="2" a="1"/>
  <c r="G6806" i="2"/>
  <c r="G6806" i="2" a="1"/>
  <c r="F6806" i="2"/>
  <c r="F6806" i="2" a="1"/>
  <c r="J6805" i="2"/>
  <c r="J6805" i="2" a="1"/>
  <c r="I6805" i="2" a="1"/>
  <c r="I6805" i="2" s="1"/>
  <c r="H6805" i="2" a="1"/>
  <c r="H6805" i="2" s="1"/>
  <c r="G6805" i="2" a="1"/>
  <c r="G6805" i="2" s="1"/>
  <c r="F6805" i="2" a="1"/>
  <c r="F6805" i="2" s="1"/>
  <c r="J6804" i="2" a="1"/>
  <c r="J6804" i="2" s="1"/>
  <c r="I6804" i="2" a="1"/>
  <c r="I6804" i="2" s="1"/>
  <c r="H6804" i="2" a="1"/>
  <c r="H6804" i="2" s="1"/>
  <c r="G6804" i="2" a="1"/>
  <c r="G6804" i="2" s="1"/>
  <c r="F6804" i="2" a="1"/>
  <c r="F6804" i="2" s="1"/>
  <c r="J6803" i="2" a="1"/>
  <c r="J6803" i="2" s="1"/>
  <c r="I6803" i="2" a="1"/>
  <c r="I6803" i="2" s="1"/>
  <c r="H6803" i="2" a="1"/>
  <c r="H6803" i="2" s="1"/>
  <c r="G6803" i="2" a="1"/>
  <c r="G6803" i="2" s="1"/>
  <c r="F6803" i="2" a="1"/>
  <c r="F6803" i="2" s="1"/>
  <c r="J6802" i="2" a="1"/>
  <c r="J6802" i="2" s="1"/>
  <c r="I6802" i="2" a="1"/>
  <c r="I6802" i="2" s="1"/>
  <c r="H6802" i="2" a="1"/>
  <c r="H6802" i="2" s="1"/>
  <c r="G6802" i="2" a="1"/>
  <c r="G6802" i="2" s="1"/>
  <c r="F6802" i="2" a="1"/>
  <c r="F6802" i="2" s="1"/>
  <c r="J6801" i="2" a="1"/>
  <c r="J6801" i="2" s="1"/>
  <c r="I6801" i="2" a="1"/>
  <c r="I6801" i="2" s="1"/>
  <c r="H6801" i="2"/>
  <c r="H6801" i="2" a="1"/>
  <c r="G6801" i="2"/>
  <c r="G6801" i="2" a="1"/>
  <c r="F6801" i="2"/>
  <c r="F6801" i="2" a="1"/>
  <c r="J6800" i="2" a="1"/>
  <c r="J6800" i="2" s="1"/>
  <c r="I6800" i="2" a="1"/>
  <c r="I6800" i="2" s="1"/>
  <c r="H6800" i="2" a="1"/>
  <c r="H6800" i="2" s="1"/>
  <c r="G6800" i="2" a="1"/>
  <c r="G6800" i="2" s="1"/>
  <c r="F6800" i="2" a="1"/>
  <c r="F6800" i="2" s="1"/>
  <c r="J6799" i="2" a="1"/>
  <c r="J6799" i="2" s="1"/>
  <c r="I6799" i="2" a="1"/>
  <c r="I6799" i="2" s="1"/>
  <c r="H6799" i="2"/>
  <c r="H6799" i="2" a="1"/>
  <c r="G6799" i="2"/>
  <c r="G6799" i="2" a="1"/>
  <c r="F6799" i="2" a="1"/>
  <c r="F6799" i="2" s="1"/>
  <c r="J6798" i="2" a="1"/>
  <c r="J6798" i="2" s="1"/>
  <c r="I6798" i="2" a="1"/>
  <c r="I6798" i="2" s="1"/>
  <c r="H6798" i="2" a="1"/>
  <c r="H6798" i="2" s="1"/>
  <c r="G6798" i="2" a="1"/>
  <c r="G6798" i="2" s="1"/>
  <c r="F6798" i="2" a="1"/>
  <c r="F6798" i="2" s="1"/>
  <c r="J6797" i="2" a="1"/>
  <c r="J6797" i="2" s="1"/>
  <c r="I6797" i="2" a="1"/>
  <c r="I6797" i="2" s="1"/>
  <c r="H6797" i="2" a="1"/>
  <c r="H6797" i="2" s="1"/>
  <c r="G6797" i="2" a="1"/>
  <c r="G6797" i="2" s="1"/>
  <c r="F6797" i="2"/>
  <c r="F6797" i="2" a="1"/>
  <c r="J6796" i="2"/>
  <c r="J6796" i="2" a="1"/>
  <c r="I6796" i="2" a="1"/>
  <c r="I6796" i="2" s="1"/>
  <c r="H6796" i="2"/>
  <c r="H6796" i="2" a="1"/>
  <c r="G6796" i="2"/>
  <c r="G6796" i="2" a="1"/>
  <c r="F6796" i="2" a="1"/>
  <c r="F6796" i="2" s="1"/>
  <c r="J6795" i="2" a="1"/>
  <c r="J6795" i="2" s="1"/>
  <c r="I6795" i="2" a="1"/>
  <c r="I6795" i="2" s="1"/>
  <c r="H6795" i="2" a="1"/>
  <c r="H6795" i="2" s="1"/>
  <c r="G6795" i="2" a="1"/>
  <c r="G6795" i="2" s="1"/>
  <c r="F6795" i="2" a="1"/>
  <c r="F6795" i="2" s="1"/>
  <c r="J6794" i="2" a="1"/>
  <c r="J6794" i="2" s="1"/>
  <c r="I6794" i="2" a="1"/>
  <c r="I6794" i="2" s="1"/>
  <c r="H6794" i="2"/>
  <c r="H6794" i="2" a="1"/>
  <c r="G6794" i="2"/>
  <c r="G6794" i="2" a="1"/>
  <c r="F6794" i="2"/>
  <c r="F6794" i="2" a="1"/>
  <c r="J6793" i="2" a="1"/>
  <c r="J6793" i="2" s="1"/>
  <c r="I6793" i="2" a="1"/>
  <c r="I6793" i="2" s="1"/>
  <c r="H6793" i="2" a="1"/>
  <c r="H6793" i="2" s="1"/>
  <c r="G6793" i="2" a="1"/>
  <c r="G6793" i="2" s="1"/>
  <c r="F6793" i="2" a="1"/>
  <c r="F6793" i="2" s="1"/>
  <c r="J6792" i="2" a="1"/>
  <c r="J6792" i="2" s="1"/>
  <c r="I6792" i="2" a="1"/>
  <c r="I6792" i="2" s="1"/>
  <c r="H6792" i="2" a="1"/>
  <c r="H6792" i="2" s="1"/>
  <c r="G6792" i="2" a="1"/>
  <c r="G6792" i="2" s="1"/>
  <c r="F6792" i="2" a="1"/>
  <c r="F6792" i="2" s="1"/>
  <c r="J6791" i="2" a="1"/>
  <c r="J6791" i="2" s="1"/>
  <c r="I6791" i="2" a="1"/>
  <c r="I6791" i="2" s="1"/>
  <c r="H6791" i="2" a="1"/>
  <c r="H6791" i="2" s="1"/>
  <c r="G6791" i="2" a="1"/>
  <c r="G6791" i="2" s="1"/>
  <c r="F6791" i="2" a="1"/>
  <c r="F6791" i="2" s="1"/>
  <c r="J6790" i="2" a="1"/>
  <c r="J6790" i="2" s="1"/>
  <c r="I6790" i="2" a="1"/>
  <c r="I6790" i="2" s="1"/>
  <c r="H6790" i="2" a="1"/>
  <c r="H6790" i="2" s="1"/>
  <c r="G6790" i="2" a="1"/>
  <c r="G6790" i="2" s="1"/>
  <c r="F6790" i="2" a="1"/>
  <c r="F6790" i="2" s="1"/>
  <c r="J6789" i="2" a="1"/>
  <c r="J6789" i="2" s="1"/>
  <c r="I6789" i="2" a="1"/>
  <c r="I6789" i="2" s="1"/>
  <c r="H6789" i="2" a="1"/>
  <c r="H6789" i="2" s="1"/>
  <c r="G6789" i="2" a="1"/>
  <c r="G6789" i="2" s="1"/>
  <c r="F6789" i="2" a="1"/>
  <c r="F6789" i="2" s="1"/>
  <c r="J6788" i="2" a="1"/>
  <c r="J6788" i="2" s="1"/>
  <c r="I6788" i="2" a="1"/>
  <c r="I6788" i="2" s="1"/>
  <c r="H6788" i="2" a="1"/>
  <c r="H6788" i="2" s="1"/>
  <c r="G6788" i="2" a="1"/>
  <c r="G6788" i="2" s="1"/>
  <c r="F6788" i="2" a="1"/>
  <c r="F6788" i="2" s="1"/>
  <c r="J6787" i="2" a="1"/>
  <c r="J6787" i="2" s="1"/>
  <c r="I6787" i="2" a="1"/>
  <c r="I6787" i="2" s="1"/>
  <c r="H6787" i="2" a="1"/>
  <c r="H6787" i="2" s="1"/>
  <c r="G6787" i="2" a="1"/>
  <c r="G6787" i="2" s="1"/>
  <c r="F6787" i="2" a="1"/>
  <c r="F6787" i="2" s="1"/>
  <c r="J6786" i="2" a="1"/>
  <c r="J6786" i="2" s="1"/>
  <c r="I6786" i="2"/>
  <c r="I6786" i="2" a="1"/>
  <c r="H6786" i="2" a="1"/>
  <c r="H6786" i="2" s="1"/>
  <c r="G6786" i="2" a="1"/>
  <c r="G6786" i="2" s="1"/>
  <c r="F6786" i="2" a="1"/>
  <c r="F6786" i="2" s="1"/>
  <c r="J6785" i="2" a="1"/>
  <c r="J6785" i="2" s="1"/>
  <c r="I6785" i="2" a="1"/>
  <c r="I6785" i="2" s="1"/>
  <c r="H6785" i="2" a="1"/>
  <c r="H6785" i="2" s="1"/>
  <c r="G6785" i="2"/>
  <c r="G6785" i="2" a="1"/>
  <c r="F6785" i="2"/>
  <c r="F6785" i="2" a="1"/>
  <c r="J6784" i="2" a="1"/>
  <c r="J6784" i="2" s="1"/>
  <c r="I6784" i="2" a="1"/>
  <c r="I6784" i="2" s="1"/>
  <c r="H6784" i="2" a="1"/>
  <c r="H6784" i="2" s="1"/>
  <c r="G6784" i="2" a="1"/>
  <c r="G6784" i="2" s="1"/>
  <c r="F6784" i="2"/>
  <c r="F6784" i="2" a="1"/>
  <c r="J6783" i="2" a="1"/>
  <c r="J6783" i="2" s="1"/>
  <c r="I6783" i="2" a="1"/>
  <c r="I6783" i="2" s="1"/>
  <c r="H6783" i="2"/>
  <c r="H6783" i="2" a="1"/>
  <c r="G6783" i="2"/>
  <c r="G6783" i="2" a="1"/>
  <c r="F6783" i="2" a="1"/>
  <c r="F6783" i="2" s="1"/>
  <c r="J6782" i="2"/>
  <c r="J6782" i="2" a="1"/>
  <c r="I6782" i="2" a="1"/>
  <c r="I6782" i="2" s="1"/>
  <c r="H6782" i="2" a="1"/>
  <c r="H6782" i="2" s="1"/>
  <c r="G6782" i="2" a="1"/>
  <c r="G6782" i="2" s="1"/>
  <c r="F6782" i="2" a="1"/>
  <c r="F6782" i="2" s="1"/>
  <c r="J6781" i="2" a="1"/>
  <c r="J6781" i="2" s="1"/>
  <c r="I6781" i="2" a="1"/>
  <c r="I6781" i="2" s="1"/>
  <c r="H6781" i="2"/>
  <c r="H6781" i="2" a="1"/>
  <c r="G6781" i="2" a="1"/>
  <c r="G6781" i="2" s="1"/>
  <c r="F6781" i="2" a="1"/>
  <c r="F6781" i="2" s="1"/>
  <c r="J6780" i="2"/>
  <c r="J6780" i="2" a="1"/>
  <c r="I6780" i="2"/>
  <c r="I6780" i="2" a="1"/>
  <c r="H6780" i="2"/>
  <c r="H6780" i="2" a="1"/>
  <c r="G6780" i="2"/>
  <c r="G6780" i="2" a="1"/>
  <c r="F6780" i="2" a="1"/>
  <c r="F6780" i="2" s="1"/>
  <c r="J6779" i="2" a="1"/>
  <c r="J6779" i="2" s="1"/>
  <c r="I6779" i="2" a="1"/>
  <c r="I6779" i="2" s="1"/>
  <c r="H6779" i="2" a="1"/>
  <c r="H6779" i="2" s="1"/>
  <c r="G6779" i="2" a="1"/>
  <c r="G6779" i="2" s="1"/>
  <c r="F6779" i="2" a="1"/>
  <c r="F6779" i="2" s="1"/>
  <c r="J6778" i="2" a="1"/>
  <c r="J6778" i="2" s="1"/>
  <c r="I6778" i="2" a="1"/>
  <c r="I6778" i="2" s="1"/>
  <c r="H6778" i="2" a="1"/>
  <c r="H6778" i="2" s="1"/>
  <c r="G6778" i="2"/>
  <c r="G6778" i="2" a="1"/>
  <c r="F6778" i="2"/>
  <c r="F6778" i="2" a="1"/>
  <c r="J6777" i="2" a="1"/>
  <c r="J6777" i="2" s="1"/>
  <c r="I6777" i="2" a="1"/>
  <c r="I6777" i="2" s="1"/>
  <c r="H6777" i="2" a="1"/>
  <c r="H6777" i="2" s="1"/>
  <c r="G6777" i="2" a="1"/>
  <c r="G6777" i="2" s="1"/>
  <c r="F6777" i="2" a="1"/>
  <c r="F6777" i="2" s="1"/>
  <c r="J6776" i="2" a="1"/>
  <c r="J6776" i="2" s="1"/>
  <c r="I6776" i="2" a="1"/>
  <c r="I6776" i="2" s="1"/>
  <c r="H6776" i="2" a="1"/>
  <c r="H6776" i="2" s="1"/>
  <c r="G6776" i="2" a="1"/>
  <c r="G6776" i="2" s="1"/>
  <c r="F6776" i="2" a="1"/>
  <c r="F6776" i="2" s="1"/>
  <c r="J6775" i="2" a="1"/>
  <c r="J6775" i="2" s="1"/>
  <c r="I6775" i="2"/>
  <c r="I6775" i="2" a="1"/>
  <c r="H6775" i="2"/>
  <c r="H6775" i="2" a="1"/>
  <c r="G6775" i="2" a="1"/>
  <c r="G6775" i="2" s="1"/>
  <c r="F6775" i="2" a="1"/>
  <c r="F6775" i="2" s="1"/>
  <c r="J6774" i="2" a="1"/>
  <c r="J6774" i="2" s="1"/>
  <c r="I6774" i="2" a="1"/>
  <c r="I6774" i="2" s="1"/>
  <c r="H6774" i="2" a="1"/>
  <c r="H6774" i="2" s="1"/>
  <c r="G6774" i="2" a="1"/>
  <c r="G6774" i="2" s="1"/>
  <c r="F6774" i="2" a="1"/>
  <c r="F6774" i="2" s="1"/>
  <c r="J6773" i="2" a="1"/>
  <c r="J6773" i="2" s="1"/>
  <c r="I6773" i="2" a="1"/>
  <c r="I6773" i="2" s="1"/>
  <c r="H6773" i="2" a="1"/>
  <c r="H6773" i="2" s="1"/>
  <c r="G6773" i="2" a="1"/>
  <c r="G6773" i="2" s="1"/>
  <c r="F6773" i="2"/>
  <c r="F6773" i="2" a="1"/>
  <c r="J6772" i="2" a="1"/>
  <c r="J6772" i="2" s="1"/>
  <c r="I6772" i="2" a="1"/>
  <c r="I6772" i="2" s="1"/>
  <c r="H6772" i="2" a="1"/>
  <c r="H6772" i="2" s="1"/>
  <c r="G6772" i="2" a="1"/>
  <c r="G6772" i="2" s="1"/>
  <c r="F6772" i="2" a="1"/>
  <c r="F6772" i="2" s="1"/>
  <c r="J6771" i="2" a="1"/>
  <c r="J6771" i="2" s="1"/>
  <c r="I6771" i="2" a="1"/>
  <c r="I6771" i="2" s="1"/>
  <c r="H6771" i="2" a="1"/>
  <c r="H6771" i="2" s="1"/>
  <c r="G6771" i="2" a="1"/>
  <c r="G6771" i="2" s="1"/>
  <c r="F6771" i="2" a="1"/>
  <c r="F6771" i="2" s="1"/>
  <c r="J6770" i="2" a="1"/>
  <c r="J6770" i="2" s="1"/>
  <c r="I6770" i="2" a="1"/>
  <c r="I6770" i="2" s="1"/>
  <c r="H6770" i="2" a="1"/>
  <c r="H6770" i="2" s="1"/>
  <c r="G6770" i="2" a="1"/>
  <c r="G6770" i="2" s="1"/>
  <c r="F6770" i="2" a="1"/>
  <c r="F6770" i="2" s="1"/>
  <c r="J6769" i="2" a="1"/>
  <c r="J6769" i="2" s="1"/>
  <c r="I6769" i="2" a="1"/>
  <c r="I6769" i="2" s="1"/>
  <c r="H6769" i="2" a="1"/>
  <c r="H6769" i="2" s="1"/>
  <c r="G6769" i="2" a="1"/>
  <c r="G6769" i="2" s="1"/>
  <c r="F6769" i="2" a="1"/>
  <c r="F6769" i="2" s="1"/>
  <c r="J6768" i="2" a="1"/>
  <c r="J6768" i="2" s="1"/>
  <c r="I6768" i="2" a="1"/>
  <c r="I6768" i="2" s="1"/>
  <c r="H6768" i="2" a="1"/>
  <c r="H6768" i="2" s="1"/>
  <c r="G6768" i="2" a="1"/>
  <c r="G6768" i="2" s="1"/>
  <c r="F6768" i="2" a="1"/>
  <c r="F6768" i="2" s="1"/>
  <c r="J6767" i="2" a="1"/>
  <c r="J6767" i="2" s="1"/>
  <c r="I6767" i="2" a="1"/>
  <c r="I6767" i="2" s="1"/>
  <c r="H6767" i="2" a="1"/>
  <c r="H6767" i="2" s="1"/>
  <c r="G6767" i="2" a="1"/>
  <c r="G6767" i="2" s="1"/>
  <c r="F6767" i="2" a="1"/>
  <c r="F6767" i="2" s="1"/>
  <c r="J6766" i="2" a="1"/>
  <c r="J6766" i="2" s="1"/>
  <c r="I6766" i="2" a="1"/>
  <c r="I6766" i="2" s="1"/>
  <c r="H6766" i="2" a="1"/>
  <c r="H6766" i="2" s="1"/>
  <c r="G6766" i="2" a="1"/>
  <c r="G6766" i="2" s="1"/>
  <c r="F6766" i="2" a="1"/>
  <c r="F6766" i="2" s="1"/>
  <c r="J6765" i="2" a="1"/>
  <c r="J6765" i="2" s="1"/>
  <c r="I6765" i="2" a="1"/>
  <c r="I6765" i="2" s="1"/>
  <c r="H6765" i="2" a="1"/>
  <c r="H6765" i="2" s="1"/>
  <c r="G6765" i="2" a="1"/>
  <c r="G6765" i="2" s="1"/>
  <c r="F6765" i="2" a="1"/>
  <c r="F6765" i="2" s="1"/>
  <c r="J6764" i="2" a="1"/>
  <c r="J6764" i="2" s="1"/>
  <c r="I6764" i="2" a="1"/>
  <c r="I6764" i="2" s="1"/>
  <c r="H6764" i="2" a="1"/>
  <c r="H6764" i="2" s="1"/>
  <c r="G6764" i="2"/>
  <c r="G6764" i="2" a="1"/>
  <c r="F6764" i="2" a="1"/>
  <c r="F6764" i="2" s="1"/>
  <c r="J6763" i="2" a="1"/>
  <c r="J6763" i="2" s="1"/>
  <c r="I6763" i="2" a="1"/>
  <c r="I6763" i="2" s="1"/>
  <c r="H6763" i="2" a="1"/>
  <c r="H6763" i="2" s="1"/>
  <c r="G6763" i="2" a="1"/>
  <c r="G6763" i="2" s="1"/>
  <c r="F6763" i="2" a="1"/>
  <c r="F6763" i="2" s="1"/>
  <c r="J6762" i="2" a="1"/>
  <c r="J6762" i="2" s="1"/>
  <c r="I6762" i="2" a="1"/>
  <c r="I6762" i="2" s="1"/>
  <c r="H6762" i="2" a="1"/>
  <c r="H6762" i="2" s="1"/>
  <c r="G6762" i="2" a="1"/>
  <c r="G6762" i="2" s="1"/>
  <c r="F6762" i="2" a="1"/>
  <c r="F6762" i="2" s="1"/>
  <c r="J6761" i="2"/>
  <c r="J6761" i="2" a="1"/>
  <c r="I6761" i="2" a="1"/>
  <c r="I6761" i="2" s="1"/>
  <c r="H6761" i="2" a="1"/>
  <c r="H6761" i="2" s="1"/>
  <c r="G6761" i="2" a="1"/>
  <c r="G6761" i="2" s="1"/>
  <c r="F6761" i="2" a="1"/>
  <c r="F6761" i="2" s="1"/>
  <c r="J6760" i="2" a="1"/>
  <c r="J6760" i="2" s="1"/>
  <c r="I6760" i="2" a="1"/>
  <c r="I6760" i="2" s="1"/>
  <c r="H6760" i="2" a="1"/>
  <c r="H6760" i="2" s="1"/>
  <c r="G6760" i="2" a="1"/>
  <c r="G6760" i="2" s="1"/>
  <c r="F6760" i="2" a="1"/>
  <c r="F6760" i="2" s="1"/>
  <c r="J6759" i="2" a="1"/>
  <c r="J6759" i="2" s="1"/>
  <c r="I6759" i="2" a="1"/>
  <c r="I6759" i="2" s="1"/>
  <c r="H6759" i="2"/>
  <c r="H6759" i="2" a="1"/>
  <c r="G6759" i="2"/>
  <c r="G6759" i="2" a="1"/>
  <c r="F6759" i="2"/>
  <c r="F6759" i="2" a="1"/>
  <c r="J6758" i="2" a="1"/>
  <c r="J6758" i="2" s="1"/>
  <c r="I6758" i="2" a="1"/>
  <c r="I6758" i="2" s="1"/>
  <c r="H6758" i="2" a="1"/>
  <c r="H6758" i="2" s="1"/>
  <c r="G6758" i="2" a="1"/>
  <c r="G6758" i="2" s="1"/>
  <c r="F6758" i="2" a="1"/>
  <c r="F6758" i="2" s="1"/>
  <c r="J6757" i="2" a="1"/>
  <c r="J6757" i="2" s="1"/>
  <c r="I6757" i="2" a="1"/>
  <c r="I6757" i="2" s="1"/>
  <c r="H6757" i="2" a="1"/>
  <c r="H6757" i="2" s="1"/>
  <c r="G6757" i="2" a="1"/>
  <c r="G6757" i="2" s="1"/>
  <c r="F6757" i="2"/>
  <c r="F6757" i="2" a="1"/>
  <c r="J6756" i="2"/>
  <c r="J6756" i="2" a="1"/>
  <c r="I6756" i="2"/>
  <c r="I6756" i="2" a="1"/>
  <c r="H6756" i="2" a="1"/>
  <c r="H6756" i="2" s="1"/>
  <c r="G6756" i="2" a="1"/>
  <c r="G6756" i="2" s="1"/>
  <c r="F6756" i="2" a="1"/>
  <c r="F6756" i="2" s="1"/>
  <c r="J6755" i="2" a="1"/>
  <c r="J6755" i="2" s="1"/>
  <c r="I6755" i="2" a="1"/>
  <c r="I6755" i="2" s="1"/>
  <c r="H6755" i="2" a="1"/>
  <c r="H6755" i="2" s="1"/>
  <c r="G6755" i="2" a="1"/>
  <c r="G6755" i="2" s="1"/>
  <c r="F6755" i="2" a="1"/>
  <c r="F6755" i="2" s="1"/>
  <c r="J6754" i="2" a="1"/>
  <c r="J6754" i="2" s="1"/>
  <c r="I6754" i="2" a="1"/>
  <c r="I6754" i="2" s="1"/>
  <c r="H6754" i="2" a="1"/>
  <c r="H6754" i="2" s="1"/>
  <c r="G6754" i="2" a="1"/>
  <c r="G6754" i="2" s="1"/>
  <c r="F6754" i="2"/>
  <c r="F6754" i="2" a="1"/>
  <c r="J6753" i="2" a="1"/>
  <c r="J6753" i="2" s="1"/>
  <c r="I6753" i="2" a="1"/>
  <c r="I6753" i="2" s="1"/>
  <c r="H6753" i="2" a="1"/>
  <c r="H6753" i="2" s="1"/>
  <c r="G6753" i="2" a="1"/>
  <c r="G6753" i="2" s="1"/>
  <c r="F6753" i="2" a="1"/>
  <c r="F6753" i="2" s="1"/>
  <c r="J6752" i="2" a="1"/>
  <c r="J6752" i="2" s="1"/>
  <c r="I6752" i="2" a="1"/>
  <c r="I6752" i="2" s="1"/>
  <c r="H6752" i="2" a="1"/>
  <c r="H6752" i="2" s="1"/>
  <c r="G6752" i="2" a="1"/>
  <c r="G6752" i="2" s="1"/>
  <c r="F6752" i="2" a="1"/>
  <c r="F6752" i="2" s="1"/>
  <c r="J6751" i="2"/>
  <c r="J6751" i="2" a="1"/>
  <c r="I6751" i="2"/>
  <c r="I6751" i="2" a="1"/>
  <c r="H6751" i="2"/>
  <c r="H6751" i="2" a="1"/>
  <c r="G6751" i="2" a="1"/>
  <c r="G6751" i="2" s="1"/>
  <c r="F6751" i="2" a="1"/>
  <c r="F6751" i="2" s="1"/>
  <c r="J6750" i="2" a="1"/>
  <c r="J6750" i="2" s="1"/>
  <c r="I6750" i="2" a="1"/>
  <c r="I6750" i="2" s="1"/>
  <c r="H6750" i="2" a="1"/>
  <c r="H6750" i="2" s="1"/>
  <c r="G6750" i="2" a="1"/>
  <c r="G6750" i="2" s="1"/>
  <c r="F6750" i="2" a="1"/>
  <c r="F6750" i="2" s="1"/>
  <c r="J6749" i="2" a="1"/>
  <c r="J6749" i="2" s="1"/>
  <c r="I6749" i="2" a="1"/>
  <c r="I6749" i="2" s="1"/>
  <c r="H6749" i="2"/>
  <c r="H6749" i="2" a="1"/>
  <c r="G6749" i="2" a="1"/>
  <c r="G6749" i="2" s="1"/>
  <c r="F6749" i="2" a="1"/>
  <c r="F6749" i="2" s="1"/>
  <c r="J6748" i="2" a="1"/>
  <c r="J6748" i="2" s="1"/>
  <c r="I6748" i="2" a="1"/>
  <c r="I6748" i="2" s="1"/>
  <c r="H6748" i="2" a="1"/>
  <c r="H6748" i="2" s="1"/>
  <c r="G6748" i="2" a="1"/>
  <c r="G6748" i="2" s="1"/>
  <c r="F6748" i="2" a="1"/>
  <c r="F6748" i="2" s="1"/>
  <c r="J6747" i="2" a="1"/>
  <c r="J6747" i="2" s="1"/>
  <c r="I6747" i="2" a="1"/>
  <c r="I6747" i="2" s="1"/>
  <c r="H6747" i="2"/>
  <c r="H6747" i="2" a="1"/>
  <c r="G6747" i="2" a="1"/>
  <c r="G6747" i="2" s="1"/>
  <c r="F6747" i="2" a="1"/>
  <c r="F6747" i="2" s="1"/>
  <c r="J6746" i="2" a="1"/>
  <c r="J6746" i="2" s="1"/>
  <c r="I6746" i="2" a="1"/>
  <c r="I6746" i="2" s="1"/>
  <c r="H6746" i="2" a="1"/>
  <c r="H6746" i="2" s="1"/>
  <c r="G6746" i="2" a="1"/>
  <c r="G6746" i="2" s="1"/>
  <c r="F6746" i="2" a="1"/>
  <c r="F6746" i="2" s="1"/>
  <c r="J6745" i="2" a="1"/>
  <c r="J6745" i="2" s="1"/>
  <c r="I6745" i="2" a="1"/>
  <c r="I6745" i="2" s="1"/>
  <c r="H6745" i="2" a="1"/>
  <c r="H6745" i="2" s="1"/>
  <c r="G6745" i="2" a="1"/>
  <c r="G6745" i="2" s="1"/>
  <c r="F6745" i="2" a="1"/>
  <c r="F6745" i="2" s="1"/>
  <c r="J6744" i="2" a="1"/>
  <c r="J6744" i="2" s="1"/>
  <c r="I6744" i="2" a="1"/>
  <c r="I6744" i="2" s="1"/>
  <c r="H6744" i="2" a="1"/>
  <c r="H6744" i="2" s="1"/>
  <c r="G6744" i="2" a="1"/>
  <c r="G6744" i="2" s="1"/>
  <c r="F6744" i="2" a="1"/>
  <c r="F6744" i="2" s="1"/>
  <c r="J6743" i="2" a="1"/>
  <c r="J6743" i="2" s="1"/>
  <c r="I6743" i="2" a="1"/>
  <c r="I6743" i="2" s="1"/>
  <c r="H6743" i="2" a="1"/>
  <c r="H6743" i="2" s="1"/>
  <c r="G6743" i="2" a="1"/>
  <c r="G6743" i="2" s="1"/>
  <c r="F6743" i="2" a="1"/>
  <c r="F6743" i="2" s="1"/>
  <c r="J6742" i="2" a="1"/>
  <c r="J6742" i="2" s="1"/>
  <c r="I6742" i="2"/>
  <c r="I6742" i="2" a="1"/>
  <c r="H6742" i="2"/>
  <c r="H6742" i="2" a="1"/>
  <c r="G6742" i="2" a="1"/>
  <c r="G6742" i="2" s="1"/>
  <c r="F6742" i="2" a="1"/>
  <c r="F6742" i="2" s="1"/>
  <c r="J6741" i="2" a="1"/>
  <c r="J6741" i="2" s="1"/>
  <c r="I6741" i="2" a="1"/>
  <c r="I6741" i="2" s="1"/>
  <c r="H6741" i="2" a="1"/>
  <c r="H6741" i="2" s="1"/>
  <c r="G6741" i="2" a="1"/>
  <c r="G6741" i="2" s="1"/>
  <c r="F6741" i="2" a="1"/>
  <c r="F6741" i="2" s="1"/>
  <c r="J6740" i="2" a="1"/>
  <c r="J6740" i="2" s="1"/>
  <c r="I6740" i="2" a="1"/>
  <c r="I6740" i="2" s="1"/>
  <c r="H6740" i="2" a="1"/>
  <c r="H6740" i="2" s="1"/>
  <c r="G6740" i="2" a="1"/>
  <c r="G6740" i="2" s="1"/>
  <c r="F6740" i="2" a="1"/>
  <c r="F6740" i="2" s="1"/>
  <c r="J6739" i="2" a="1"/>
  <c r="J6739" i="2" s="1"/>
  <c r="I6739" i="2" a="1"/>
  <c r="I6739" i="2" s="1"/>
  <c r="H6739" i="2" a="1"/>
  <c r="H6739" i="2" s="1"/>
  <c r="G6739" i="2" a="1"/>
  <c r="G6739" i="2" s="1"/>
  <c r="F6739" i="2" a="1"/>
  <c r="F6739" i="2" s="1"/>
  <c r="J6738" i="2" a="1"/>
  <c r="J6738" i="2" s="1"/>
  <c r="I6738" i="2" a="1"/>
  <c r="I6738" i="2" s="1"/>
  <c r="H6738" i="2" a="1"/>
  <c r="H6738" i="2" s="1"/>
  <c r="G6738" i="2" a="1"/>
  <c r="G6738" i="2" s="1"/>
  <c r="F6738" i="2" a="1"/>
  <c r="F6738" i="2" s="1"/>
  <c r="J6737" i="2" a="1"/>
  <c r="J6737" i="2" s="1"/>
  <c r="I6737" i="2"/>
  <c r="I6737" i="2" a="1"/>
  <c r="H6737" i="2" a="1"/>
  <c r="H6737" i="2" s="1"/>
  <c r="G6737" i="2"/>
  <c r="G6737" i="2" a="1"/>
  <c r="F6737" i="2"/>
  <c r="F6737" i="2" a="1"/>
  <c r="J6736" i="2" a="1"/>
  <c r="J6736" i="2" s="1"/>
  <c r="I6736" i="2" a="1"/>
  <c r="I6736" i="2" s="1"/>
  <c r="H6736" i="2" a="1"/>
  <c r="H6736" i="2" s="1"/>
  <c r="G6736" i="2" a="1"/>
  <c r="G6736" i="2" s="1"/>
  <c r="F6736" i="2" a="1"/>
  <c r="F6736" i="2" s="1"/>
  <c r="J6735" i="2" a="1"/>
  <c r="J6735" i="2" s="1"/>
  <c r="I6735" i="2" a="1"/>
  <c r="I6735" i="2" s="1"/>
  <c r="H6735" i="2" a="1"/>
  <c r="H6735" i="2" s="1"/>
  <c r="G6735" i="2" a="1"/>
  <c r="G6735" i="2" s="1"/>
  <c r="F6735" i="2" a="1"/>
  <c r="F6735" i="2" s="1"/>
  <c r="J6734" i="2" a="1"/>
  <c r="J6734" i="2" s="1"/>
  <c r="I6734" i="2" a="1"/>
  <c r="I6734" i="2" s="1"/>
  <c r="H6734" i="2" a="1"/>
  <c r="H6734" i="2" s="1"/>
  <c r="G6734" i="2" a="1"/>
  <c r="G6734" i="2" s="1"/>
  <c r="F6734" i="2" a="1"/>
  <c r="F6734" i="2" s="1"/>
  <c r="J6733" i="2" a="1"/>
  <c r="J6733" i="2" s="1"/>
  <c r="I6733" i="2" a="1"/>
  <c r="I6733" i="2" s="1"/>
  <c r="H6733" i="2" a="1"/>
  <c r="H6733" i="2" s="1"/>
  <c r="G6733" i="2" a="1"/>
  <c r="G6733" i="2" s="1"/>
  <c r="F6733" i="2"/>
  <c r="F6733" i="2" a="1"/>
  <c r="J6732" i="2" a="1"/>
  <c r="J6732" i="2" s="1"/>
  <c r="I6732" i="2" a="1"/>
  <c r="I6732" i="2" s="1"/>
  <c r="H6732" i="2"/>
  <c r="H6732" i="2" a="1"/>
  <c r="G6732" i="2"/>
  <c r="G6732" i="2" a="1"/>
  <c r="F6732" i="2" a="1"/>
  <c r="F6732" i="2" s="1"/>
  <c r="J6731" i="2" a="1"/>
  <c r="J6731" i="2" s="1"/>
  <c r="I6731" i="2" a="1"/>
  <c r="I6731" i="2" s="1"/>
  <c r="H6731" i="2" a="1"/>
  <c r="H6731" i="2" s="1"/>
  <c r="G6731" i="2" a="1"/>
  <c r="G6731" i="2" s="1"/>
  <c r="F6731" i="2" a="1"/>
  <c r="F6731" i="2" s="1"/>
  <c r="J6730" i="2" a="1"/>
  <c r="J6730" i="2" s="1"/>
  <c r="I6730" i="2" a="1"/>
  <c r="I6730" i="2" s="1"/>
  <c r="H6730" i="2" a="1"/>
  <c r="H6730" i="2" s="1"/>
  <c r="G6730" i="2" a="1"/>
  <c r="G6730" i="2" s="1"/>
  <c r="F6730" i="2" a="1"/>
  <c r="F6730" i="2" s="1"/>
  <c r="J6729" i="2" a="1"/>
  <c r="J6729" i="2" s="1"/>
  <c r="I6729" i="2" a="1"/>
  <c r="I6729" i="2" s="1"/>
  <c r="H6729" i="2" a="1"/>
  <c r="H6729" i="2" s="1"/>
  <c r="G6729" i="2" a="1"/>
  <c r="G6729" i="2" s="1"/>
  <c r="F6729" i="2" a="1"/>
  <c r="F6729" i="2" s="1"/>
  <c r="J6728" i="2" a="1"/>
  <c r="J6728" i="2" s="1"/>
  <c r="I6728" i="2" a="1"/>
  <c r="I6728" i="2" s="1"/>
  <c r="H6728" i="2" a="1"/>
  <c r="H6728" i="2" s="1"/>
  <c r="G6728" i="2"/>
  <c r="G6728" i="2" a="1"/>
  <c r="F6728" i="2" a="1"/>
  <c r="F6728" i="2" s="1"/>
  <c r="J6727" i="2" a="1"/>
  <c r="J6727" i="2" s="1"/>
  <c r="I6727" i="2" a="1"/>
  <c r="I6727" i="2" s="1"/>
  <c r="H6727" i="2" a="1"/>
  <c r="H6727" i="2" s="1"/>
  <c r="G6727" i="2" a="1"/>
  <c r="G6727" i="2" s="1"/>
  <c r="F6727" i="2" a="1"/>
  <c r="F6727" i="2" s="1"/>
  <c r="J6726" i="2" a="1"/>
  <c r="J6726" i="2" s="1"/>
  <c r="I6726" i="2" a="1"/>
  <c r="I6726" i="2" s="1"/>
  <c r="H6726" i="2" a="1"/>
  <c r="H6726" i="2" s="1"/>
  <c r="G6726" i="2" a="1"/>
  <c r="G6726" i="2" s="1"/>
  <c r="F6726" i="2" a="1"/>
  <c r="F6726" i="2" s="1"/>
  <c r="J6725" i="2" a="1"/>
  <c r="J6725" i="2" s="1"/>
  <c r="I6725" i="2" a="1"/>
  <c r="I6725" i="2" s="1"/>
  <c r="H6725" i="2" a="1"/>
  <c r="H6725" i="2" s="1"/>
  <c r="G6725" i="2" a="1"/>
  <c r="G6725" i="2" s="1"/>
  <c r="F6725" i="2" a="1"/>
  <c r="F6725" i="2" s="1"/>
  <c r="J6724" i="2" a="1"/>
  <c r="J6724" i="2" s="1"/>
  <c r="I6724" i="2" a="1"/>
  <c r="I6724" i="2" s="1"/>
  <c r="H6724" i="2" a="1"/>
  <c r="H6724" i="2" s="1"/>
  <c r="G6724" i="2" a="1"/>
  <c r="G6724" i="2" s="1"/>
  <c r="F6724" i="2" a="1"/>
  <c r="F6724" i="2" s="1"/>
  <c r="J6723" i="2" a="1"/>
  <c r="J6723" i="2" s="1"/>
  <c r="I6723" i="2" a="1"/>
  <c r="I6723" i="2" s="1"/>
  <c r="H6723" i="2" a="1"/>
  <c r="H6723" i="2" s="1"/>
  <c r="G6723" i="2"/>
  <c r="G6723" i="2" a="1"/>
  <c r="F6723" i="2"/>
  <c r="F6723" i="2" a="1"/>
  <c r="J6722" i="2"/>
  <c r="J6722" i="2" a="1"/>
  <c r="I6722" i="2"/>
  <c r="I6722" i="2" a="1"/>
  <c r="H6722" i="2" a="1"/>
  <c r="H6722" i="2" s="1"/>
  <c r="G6722" i="2" a="1"/>
  <c r="G6722" i="2" s="1"/>
  <c r="F6722" i="2" a="1"/>
  <c r="F6722" i="2" s="1"/>
  <c r="J6721" i="2" a="1"/>
  <c r="J6721" i="2" s="1"/>
  <c r="I6721" i="2" a="1"/>
  <c r="I6721" i="2" s="1"/>
  <c r="H6721" i="2" a="1"/>
  <c r="H6721" i="2" s="1"/>
  <c r="G6721" i="2" a="1"/>
  <c r="G6721" i="2" s="1"/>
  <c r="F6721" i="2" a="1"/>
  <c r="F6721" i="2" s="1"/>
  <c r="J6720" i="2"/>
  <c r="J6720" i="2" a="1"/>
  <c r="I6720" i="2"/>
  <c r="I6720" i="2" a="1"/>
  <c r="H6720" i="2" a="1"/>
  <c r="H6720" i="2" s="1"/>
  <c r="G6720" i="2"/>
  <c r="G6720" i="2" a="1"/>
  <c r="F6720" i="2" a="1"/>
  <c r="F6720" i="2" s="1"/>
  <c r="J6719" i="2" a="1"/>
  <c r="J6719" i="2" s="1"/>
  <c r="I6719" i="2" a="1"/>
  <c r="I6719" i="2" s="1"/>
  <c r="H6719" i="2" a="1"/>
  <c r="H6719" i="2" s="1"/>
  <c r="G6719" i="2" a="1"/>
  <c r="G6719" i="2" s="1"/>
  <c r="F6719" i="2" a="1"/>
  <c r="F6719" i="2" s="1"/>
  <c r="J6718" i="2" a="1"/>
  <c r="J6718" i="2" s="1"/>
  <c r="I6718" i="2" a="1"/>
  <c r="I6718" i="2" s="1"/>
  <c r="H6718" i="2" a="1"/>
  <c r="H6718" i="2" s="1"/>
  <c r="G6718" i="2" a="1"/>
  <c r="G6718" i="2" s="1"/>
  <c r="F6718" i="2" a="1"/>
  <c r="F6718" i="2" s="1"/>
  <c r="J6717" i="2"/>
  <c r="J6717" i="2" a="1"/>
  <c r="I6717" i="2" a="1"/>
  <c r="I6717" i="2" s="1"/>
  <c r="H6717" i="2" a="1"/>
  <c r="H6717" i="2" s="1"/>
  <c r="G6717" i="2" a="1"/>
  <c r="G6717" i="2" s="1"/>
  <c r="F6717" i="2" a="1"/>
  <c r="F6717" i="2" s="1"/>
  <c r="J6716" i="2" a="1"/>
  <c r="J6716" i="2" s="1"/>
  <c r="I6716" i="2" a="1"/>
  <c r="I6716" i="2" s="1"/>
  <c r="H6716" i="2" a="1"/>
  <c r="H6716" i="2" s="1"/>
  <c r="G6716" i="2" a="1"/>
  <c r="G6716" i="2" s="1"/>
  <c r="F6716" i="2" a="1"/>
  <c r="F6716" i="2" s="1"/>
  <c r="J6715" i="2" a="1"/>
  <c r="J6715" i="2" s="1"/>
  <c r="I6715" i="2" a="1"/>
  <c r="I6715" i="2" s="1"/>
  <c r="H6715" i="2"/>
  <c r="H6715" i="2" a="1"/>
  <c r="G6715" i="2" a="1"/>
  <c r="G6715" i="2" s="1"/>
  <c r="F6715" i="2" a="1"/>
  <c r="F6715" i="2" s="1"/>
  <c r="J6714" i="2" a="1"/>
  <c r="J6714" i="2" s="1"/>
  <c r="I6714" i="2" a="1"/>
  <c r="I6714" i="2" s="1"/>
  <c r="H6714" i="2" a="1"/>
  <c r="H6714" i="2" s="1"/>
  <c r="G6714" i="2" a="1"/>
  <c r="G6714" i="2" s="1"/>
  <c r="F6714" i="2" a="1"/>
  <c r="F6714" i="2" s="1"/>
  <c r="J6713" i="2"/>
  <c r="J6713" i="2" a="1"/>
  <c r="I6713" i="2" a="1"/>
  <c r="I6713" i="2" s="1"/>
  <c r="H6713" i="2" a="1"/>
  <c r="H6713" i="2" s="1"/>
  <c r="G6713" i="2" a="1"/>
  <c r="G6713" i="2" s="1"/>
  <c r="F6713" i="2" a="1"/>
  <c r="F6713" i="2" s="1"/>
  <c r="J6712" i="2" a="1"/>
  <c r="J6712" i="2" s="1"/>
  <c r="I6712" i="2" a="1"/>
  <c r="I6712" i="2" s="1"/>
  <c r="H6712" i="2" a="1"/>
  <c r="H6712" i="2" s="1"/>
  <c r="G6712" i="2" a="1"/>
  <c r="G6712" i="2" s="1"/>
  <c r="F6712" i="2" a="1"/>
  <c r="F6712" i="2" s="1"/>
  <c r="J6711" i="2" a="1"/>
  <c r="J6711" i="2" s="1"/>
  <c r="I6711" i="2" a="1"/>
  <c r="I6711" i="2" s="1"/>
  <c r="H6711" i="2" a="1"/>
  <c r="H6711" i="2" s="1"/>
  <c r="G6711" i="2"/>
  <c r="G6711" i="2" a="1"/>
  <c r="F6711" i="2" a="1"/>
  <c r="F6711" i="2" s="1"/>
  <c r="J6710" i="2"/>
  <c r="J6710" i="2" a="1"/>
  <c r="I6710" i="2" a="1"/>
  <c r="I6710" i="2" s="1"/>
  <c r="H6710" i="2" a="1"/>
  <c r="H6710" i="2" s="1"/>
  <c r="G6710" i="2" a="1"/>
  <c r="G6710" i="2" s="1"/>
  <c r="F6710" i="2" a="1"/>
  <c r="F6710" i="2" s="1"/>
  <c r="J6709" i="2" a="1"/>
  <c r="J6709" i="2" s="1"/>
  <c r="I6709" i="2" a="1"/>
  <c r="I6709" i="2" s="1"/>
  <c r="H6709" i="2" a="1"/>
  <c r="H6709" i="2" s="1"/>
  <c r="G6709" i="2" a="1"/>
  <c r="G6709" i="2" s="1"/>
  <c r="F6709" i="2" a="1"/>
  <c r="F6709" i="2" s="1"/>
  <c r="J6708" i="2" a="1"/>
  <c r="J6708" i="2" s="1"/>
  <c r="I6708" i="2" a="1"/>
  <c r="I6708" i="2" s="1"/>
  <c r="H6708" i="2"/>
  <c r="H6708" i="2" a="1"/>
  <c r="G6708" i="2" a="1"/>
  <c r="G6708" i="2" s="1"/>
  <c r="F6708" i="2" a="1"/>
  <c r="F6708" i="2" s="1"/>
  <c r="J6707" i="2" a="1"/>
  <c r="J6707" i="2" s="1"/>
  <c r="I6707" i="2" a="1"/>
  <c r="I6707" i="2" s="1"/>
  <c r="H6707" i="2" a="1"/>
  <c r="H6707" i="2" s="1"/>
  <c r="G6707" i="2" a="1"/>
  <c r="G6707" i="2" s="1"/>
  <c r="F6707" i="2" a="1"/>
  <c r="F6707" i="2" s="1"/>
  <c r="J6706" i="2" a="1"/>
  <c r="J6706" i="2" s="1"/>
  <c r="I6706" i="2" a="1"/>
  <c r="I6706" i="2" s="1"/>
  <c r="H6706" i="2" a="1"/>
  <c r="H6706" i="2" s="1"/>
  <c r="G6706" i="2"/>
  <c r="G6706" i="2" a="1"/>
  <c r="F6706" i="2"/>
  <c r="F6706" i="2" a="1"/>
  <c r="J6705" i="2"/>
  <c r="J6705" i="2" a="1"/>
  <c r="I6705" i="2" a="1"/>
  <c r="I6705" i="2" s="1"/>
  <c r="H6705" i="2" a="1"/>
  <c r="H6705" i="2" s="1"/>
  <c r="G6705" i="2" a="1"/>
  <c r="G6705" i="2" s="1"/>
  <c r="F6705" i="2" a="1"/>
  <c r="F6705" i="2" s="1"/>
  <c r="J6704" i="2" a="1"/>
  <c r="J6704" i="2" s="1"/>
  <c r="I6704" i="2" a="1"/>
  <c r="I6704" i="2" s="1"/>
  <c r="H6704" i="2" a="1"/>
  <c r="H6704" i="2" s="1"/>
  <c r="G6704" i="2" a="1"/>
  <c r="G6704" i="2" s="1"/>
  <c r="F6704" i="2" a="1"/>
  <c r="F6704" i="2" s="1"/>
  <c r="J6703" i="2" a="1"/>
  <c r="J6703" i="2" s="1"/>
  <c r="I6703" i="2"/>
  <c r="I6703" i="2" a="1"/>
  <c r="H6703" i="2" a="1"/>
  <c r="H6703" i="2" s="1"/>
  <c r="G6703" i="2" a="1"/>
  <c r="G6703" i="2" s="1"/>
  <c r="F6703" i="2" a="1"/>
  <c r="F6703" i="2" s="1"/>
  <c r="J6702" i="2" a="1"/>
  <c r="J6702" i="2" s="1"/>
  <c r="I6702" i="2" a="1"/>
  <c r="I6702" i="2" s="1"/>
  <c r="H6702" i="2" a="1"/>
  <c r="H6702" i="2" s="1"/>
  <c r="G6702" i="2" a="1"/>
  <c r="G6702" i="2" s="1"/>
  <c r="F6702" i="2" a="1"/>
  <c r="F6702" i="2" s="1"/>
  <c r="J6701" i="2" a="1"/>
  <c r="J6701" i="2" s="1"/>
  <c r="I6701" i="2" a="1"/>
  <c r="I6701" i="2" s="1"/>
  <c r="H6701" i="2" a="1"/>
  <c r="H6701" i="2" s="1"/>
  <c r="G6701" i="2" a="1"/>
  <c r="G6701" i="2" s="1"/>
  <c r="F6701" i="2" a="1"/>
  <c r="F6701" i="2" s="1"/>
  <c r="J6700" i="2" a="1"/>
  <c r="J6700" i="2" s="1"/>
  <c r="I6700" i="2" a="1"/>
  <c r="I6700" i="2" s="1"/>
  <c r="H6700" i="2" a="1"/>
  <c r="H6700" i="2" s="1"/>
  <c r="G6700" i="2" a="1"/>
  <c r="G6700" i="2" s="1"/>
  <c r="F6700" i="2" a="1"/>
  <c r="F6700" i="2" s="1"/>
  <c r="J6699" i="2" a="1"/>
  <c r="J6699" i="2" s="1"/>
  <c r="I6699" i="2" a="1"/>
  <c r="I6699" i="2" s="1"/>
  <c r="H6699" i="2"/>
  <c r="H6699" i="2" a="1"/>
  <c r="G6699" i="2" a="1"/>
  <c r="G6699" i="2" s="1"/>
  <c r="F6699" i="2" a="1"/>
  <c r="F6699" i="2" s="1"/>
  <c r="J6698" i="2" a="1"/>
  <c r="J6698" i="2" s="1"/>
  <c r="I6698" i="2" a="1"/>
  <c r="I6698" i="2" s="1"/>
  <c r="H6698" i="2" a="1"/>
  <c r="H6698" i="2" s="1"/>
  <c r="G6698" i="2" a="1"/>
  <c r="G6698" i="2" s="1"/>
  <c r="F6698" i="2" a="1"/>
  <c r="F6698" i="2" s="1"/>
  <c r="J6697" i="2" a="1"/>
  <c r="J6697" i="2" s="1"/>
  <c r="I6697" i="2" a="1"/>
  <c r="I6697" i="2" s="1"/>
  <c r="H6697" i="2" a="1"/>
  <c r="H6697" i="2" s="1"/>
  <c r="G6697" i="2" a="1"/>
  <c r="G6697" i="2" s="1"/>
  <c r="F6697" i="2" a="1"/>
  <c r="F6697" i="2" s="1"/>
  <c r="J6696" i="2"/>
  <c r="J6696" i="2" a="1"/>
  <c r="I6696" i="2"/>
  <c r="I6696" i="2" a="1"/>
  <c r="H6696" i="2" a="1"/>
  <c r="H6696" i="2" s="1"/>
  <c r="G6696" i="2" a="1"/>
  <c r="G6696" i="2" s="1"/>
  <c r="F6696" i="2" a="1"/>
  <c r="F6696" i="2" s="1"/>
  <c r="J6695" i="2" a="1"/>
  <c r="J6695" i="2" s="1"/>
  <c r="I6695" i="2" a="1"/>
  <c r="I6695" i="2" s="1"/>
  <c r="H6695" i="2" a="1"/>
  <c r="H6695" i="2" s="1"/>
  <c r="G6695" i="2" a="1"/>
  <c r="G6695" i="2" s="1"/>
  <c r="F6695" i="2" a="1"/>
  <c r="F6695" i="2" s="1"/>
  <c r="J6694" i="2" a="1"/>
  <c r="J6694" i="2" s="1"/>
  <c r="I6694" i="2" a="1"/>
  <c r="I6694" i="2" s="1"/>
  <c r="H6694" i="2"/>
  <c r="H6694" i="2" a="1"/>
  <c r="G6694" i="2" a="1"/>
  <c r="G6694" i="2" s="1"/>
  <c r="F6694" i="2" a="1"/>
  <c r="F6694" i="2" s="1"/>
  <c r="J6693" i="2" a="1"/>
  <c r="J6693" i="2" s="1"/>
  <c r="I6693" i="2" a="1"/>
  <c r="I6693" i="2" s="1"/>
  <c r="H6693" i="2" a="1"/>
  <c r="H6693" i="2" s="1"/>
  <c r="G6693" i="2" a="1"/>
  <c r="G6693" i="2" s="1"/>
  <c r="F6693" i="2" a="1"/>
  <c r="F6693" i="2" s="1"/>
  <c r="J6692" i="2" a="1"/>
  <c r="J6692" i="2" s="1"/>
  <c r="I6692" i="2" a="1"/>
  <c r="I6692" i="2" s="1"/>
  <c r="H6692" i="2" a="1"/>
  <c r="H6692" i="2" s="1"/>
  <c r="G6692" i="2" a="1"/>
  <c r="G6692" i="2" s="1"/>
  <c r="F6692" i="2"/>
  <c r="F6692" i="2" a="1"/>
  <c r="J6691" i="2"/>
  <c r="J6691" i="2" a="1"/>
  <c r="I6691" i="2" a="1"/>
  <c r="I6691" i="2" s="1"/>
  <c r="H6691" i="2" a="1"/>
  <c r="H6691" i="2" s="1"/>
  <c r="G6691" i="2" a="1"/>
  <c r="G6691" i="2" s="1"/>
  <c r="F6691" i="2" a="1"/>
  <c r="F6691" i="2" s="1"/>
  <c r="J6690" i="2" a="1"/>
  <c r="J6690" i="2" s="1"/>
  <c r="I6690" i="2" a="1"/>
  <c r="I6690" i="2" s="1"/>
  <c r="H6690" i="2" a="1"/>
  <c r="H6690" i="2" s="1"/>
  <c r="G6690" i="2" a="1"/>
  <c r="G6690" i="2" s="1"/>
  <c r="F6690" i="2" a="1"/>
  <c r="F6690" i="2" s="1"/>
  <c r="J6689" i="2"/>
  <c r="J6689" i="2" a="1"/>
  <c r="I6689" i="2" a="1"/>
  <c r="I6689" i="2" s="1"/>
  <c r="H6689" i="2" a="1"/>
  <c r="H6689" i="2" s="1"/>
  <c r="G6689" i="2"/>
  <c r="G6689" i="2" a="1"/>
  <c r="F6689" i="2" a="1"/>
  <c r="F6689" i="2" s="1"/>
  <c r="J6688" i="2" a="1"/>
  <c r="J6688" i="2" s="1"/>
  <c r="I6688" i="2" a="1"/>
  <c r="I6688" i="2" s="1"/>
  <c r="H6688" i="2" a="1"/>
  <c r="H6688" i="2" s="1"/>
  <c r="G6688" i="2" a="1"/>
  <c r="G6688" i="2" s="1"/>
  <c r="F6688" i="2" a="1"/>
  <c r="F6688" i="2" s="1"/>
  <c r="J6687" i="2" a="1"/>
  <c r="J6687" i="2" s="1"/>
  <c r="I6687" i="2" a="1"/>
  <c r="I6687" i="2" s="1"/>
  <c r="H6687" i="2" a="1"/>
  <c r="H6687" i="2" s="1"/>
  <c r="G6687" i="2" a="1"/>
  <c r="G6687" i="2" s="1"/>
  <c r="F6687" i="2" a="1"/>
  <c r="F6687" i="2" s="1"/>
  <c r="J6686" i="2" a="1"/>
  <c r="J6686" i="2" s="1"/>
  <c r="I6686" i="2" a="1"/>
  <c r="I6686" i="2" s="1"/>
  <c r="H6686" i="2" a="1"/>
  <c r="H6686" i="2" s="1"/>
  <c r="G6686" i="2" a="1"/>
  <c r="G6686" i="2" s="1"/>
  <c r="F6686" i="2" a="1"/>
  <c r="F6686" i="2" s="1"/>
  <c r="J6685" i="2" a="1"/>
  <c r="J6685" i="2" s="1"/>
  <c r="I6685" i="2" a="1"/>
  <c r="I6685" i="2" s="1"/>
  <c r="H6685" i="2" a="1"/>
  <c r="H6685" i="2" s="1"/>
  <c r="G6685" i="2" a="1"/>
  <c r="G6685" i="2" s="1"/>
  <c r="F6685" i="2" a="1"/>
  <c r="F6685" i="2" s="1"/>
  <c r="J6684" i="2" a="1"/>
  <c r="J6684" i="2" s="1"/>
  <c r="I6684" i="2" a="1"/>
  <c r="I6684" i="2" s="1"/>
  <c r="H6684" i="2" a="1"/>
  <c r="H6684" i="2" s="1"/>
  <c r="G6684" i="2" a="1"/>
  <c r="G6684" i="2" s="1"/>
  <c r="F6684" i="2" a="1"/>
  <c r="F6684" i="2" s="1"/>
  <c r="J6683" i="2" a="1"/>
  <c r="J6683" i="2" s="1"/>
  <c r="I6683" i="2" a="1"/>
  <c r="I6683" i="2" s="1"/>
  <c r="H6683" i="2" a="1"/>
  <c r="H6683" i="2" s="1"/>
  <c r="G6683" i="2" a="1"/>
  <c r="G6683" i="2" s="1"/>
  <c r="F6683" i="2"/>
  <c r="F6683" i="2" a="1"/>
  <c r="J6682" i="2"/>
  <c r="J6682" i="2" a="1"/>
  <c r="I6682" i="2" a="1"/>
  <c r="I6682" i="2" s="1"/>
  <c r="H6682" i="2" a="1"/>
  <c r="H6682" i="2" s="1"/>
  <c r="G6682" i="2" a="1"/>
  <c r="G6682" i="2" s="1"/>
  <c r="F6682" i="2" a="1"/>
  <c r="F6682" i="2" s="1"/>
  <c r="J6681" i="2" a="1"/>
  <c r="J6681" i="2" s="1"/>
  <c r="I6681" i="2" a="1"/>
  <c r="I6681" i="2" s="1"/>
  <c r="H6681" i="2" a="1"/>
  <c r="H6681" i="2" s="1"/>
  <c r="G6681" i="2" a="1"/>
  <c r="G6681" i="2" s="1"/>
  <c r="F6681" i="2" a="1"/>
  <c r="F6681" i="2" s="1"/>
  <c r="J6680" i="2"/>
  <c r="J6680" i="2" a="1"/>
  <c r="I6680" i="2" a="1"/>
  <c r="I6680" i="2" s="1"/>
  <c r="H6680" i="2" a="1"/>
  <c r="H6680" i="2" s="1"/>
  <c r="G6680" i="2"/>
  <c r="G6680" i="2" a="1"/>
  <c r="F6680" i="2" a="1"/>
  <c r="F6680" i="2" s="1"/>
  <c r="J6679" i="2" a="1"/>
  <c r="J6679" i="2" s="1"/>
  <c r="I6679" i="2" a="1"/>
  <c r="I6679" i="2" s="1"/>
  <c r="H6679" i="2" a="1"/>
  <c r="H6679" i="2" s="1"/>
  <c r="G6679" i="2" a="1"/>
  <c r="G6679" i="2" s="1"/>
  <c r="F6679" i="2" a="1"/>
  <c r="F6679" i="2" s="1"/>
  <c r="J6678" i="2" a="1"/>
  <c r="J6678" i="2" s="1"/>
  <c r="I6678" i="2" a="1"/>
  <c r="I6678" i="2" s="1"/>
  <c r="H6678" i="2" a="1"/>
  <c r="H6678" i="2" s="1"/>
  <c r="G6678" i="2" a="1"/>
  <c r="G6678" i="2" s="1"/>
  <c r="F6678" i="2"/>
  <c r="F6678" i="2" a="1"/>
  <c r="J6677" i="2"/>
  <c r="J6677" i="2" a="1"/>
  <c r="I6677" i="2" a="1"/>
  <c r="I6677" i="2" s="1"/>
  <c r="H6677" i="2" a="1"/>
  <c r="H6677" i="2" s="1"/>
  <c r="G6677" i="2" a="1"/>
  <c r="G6677" i="2" s="1"/>
  <c r="F6677" i="2" a="1"/>
  <c r="F6677" i="2" s="1"/>
  <c r="J6676" i="2" a="1"/>
  <c r="J6676" i="2" s="1"/>
  <c r="I6676" i="2" a="1"/>
  <c r="I6676" i="2" s="1"/>
  <c r="H6676" i="2" a="1"/>
  <c r="H6676" i="2" s="1"/>
  <c r="G6676" i="2" a="1"/>
  <c r="G6676" i="2" s="1"/>
  <c r="F6676" i="2" a="1"/>
  <c r="F6676" i="2" s="1"/>
  <c r="J6675" i="2" a="1"/>
  <c r="J6675" i="2" s="1"/>
  <c r="I6675" i="2"/>
  <c r="I6675" i="2" a="1"/>
  <c r="H6675" i="2" a="1"/>
  <c r="H6675" i="2" s="1"/>
  <c r="G6675" i="2" a="1"/>
  <c r="G6675" i="2" s="1"/>
  <c r="F6675" i="2" a="1"/>
  <c r="F6675" i="2" s="1"/>
  <c r="J6674" i="2" a="1"/>
  <c r="J6674" i="2" s="1"/>
  <c r="I6674" i="2" a="1"/>
  <c r="I6674" i="2" s="1"/>
  <c r="H6674" i="2" a="1"/>
  <c r="H6674" i="2" s="1"/>
  <c r="G6674" i="2" a="1"/>
  <c r="G6674" i="2" s="1"/>
  <c r="F6674" i="2" a="1"/>
  <c r="F6674" i="2" s="1"/>
  <c r="J6673" i="2" a="1"/>
  <c r="J6673" i="2" s="1"/>
  <c r="I6673" i="2" a="1"/>
  <c r="I6673" i="2" s="1"/>
  <c r="H6673" i="2"/>
  <c r="H6673" i="2" a="1"/>
  <c r="G6673" i="2" a="1"/>
  <c r="G6673" i="2" s="1"/>
  <c r="F6673" i="2" a="1"/>
  <c r="F6673" i="2" s="1"/>
  <c r="J6672" i="2" a="1"/>
  <c r="J6672" i="2" s="1"/>
  <c r="I6672" i="2" a="1"/>
  <c r="I6672" i="2" s="1"/>
  <c r="H6672" i="2" a="1"/>
  <c r="H6672" i="2" s="1"/>
  <c r="G6672" i="2" a="1"/>
  <c r="G6672" i="2" s="1"/>
  <c r="F6672" i="2" a="1"/>
  <c r="F6672" i="2" s="1"/>
  <c r="J6671" i="2" a="1"/>
  <c r="J6671" i="2" s="1"/>
  <c r="I6671" i="2" a="1"/>
  <c r="I6671" i="2" s="1"/>
  <c r="H6671" i="2" a="1"/>
  <c r="H6671" i="2" s="1"/>
  <c r="G6671" i="2" a="1"/>
  <c r="G6671" i="2" s="1"/>
  <c r="F6671" i="2" a="1"/>
  <c r="F6671" i="2" s="1"/>
  <c r="J6670" i="2"/>
  <c r="J6670" i="2" a="1"/>
  <c r="I6670" i="2" a="1"/>
  <c r="I6670" i="2" s="1"/>
  <c r="H6670" i="2" a="1"/>
  <c r="H6670" i="2" s="1"/>
  <c r="G6670" i="2" a="1"/>
  <c r="G6670" i="2" s="1"/>
  <c r="F6670" i="2" a="1"/>
  <c r="F6670" i="2" s="1"/>
  <c r="J6669" i="2" a="1"/>
  <c r="J6669" i="2" s="1"/>
  <c r="I6669" i="2" a="1"/>
  <c r="I6669" i="2" s="1"/>
  <c r="H6669" i="2" a="1"/>
  <c r="H6669" i="2" s="1"/>
  <c r="G6669" i="2" a="1"/>
  <c r="G6669" i="2" s="1"/>
  <c r="F6669" i="2" a="1"/>
  <c r="F6669" i="2" s="1"/>
  <c r="J6668" i="2" a="1"/>
  <c r="J6668" i="2" s="1"/>
  <c r="I6668" i="2" a="1"/>
  <c r="I6668" i="2" s="1"/>
  <c r="H6668" i="2" a="1"/>
  <c r="H6668" i="2" s="1"/>
  <c r="G6668" i="2" a="1"/>
  <c r="G6668" i="2" s="1"/>
  <c r="F6668" i="2" a="1"/>
  <c r="F6668" i="2" s="1"/>
  <c r="J6667" i="2" a="1"/>
  <c r="J6667" i="2" s="1"/>
  <c r="I6667" i="2" a="1"/>
  <c r="I6667" i="2" s="1"/>
  <c r="H6667" i="2" a="1"/>
  <c r="H6667" i="2" s="1"/>
  <c r="G6667" i="2" a="1"/>
  <c r="G6667" i="2" s="1"/>
  <c r="F6667" i="2" a="1"/>
  <c r="F6667" i="2" s="1"/>
  <c r="J6666" i="2" a="1"/>
  <c r="J6666" i="2" s="1"/>
  <c r="I6666" i="2" a="1"/>
  <c r="I6666" i="2" s="1"/>
  <c r="H6666" i="2" a="1"/>
  <c r="H6666" i="2" s="1"/>
  <c r="G6666" i="2" a="1"/>
  <c r="G6666" i="2" s="1"/>
  <c r="F6666" i="2" a="1"/>
  <c r="F6666" i="2" s="1"/>
  <c r="J6665" i="2" a="1"/>
  <c r="J6665" i="2" s="1"/>
  <c r="I6665" i="2" a="1"/>
  <c r="I6665" i="2" s="1"/>
  <c r="H6665" i="2" a="1"/>
  <c r="H6665" i="2" s="1"/>
  <c r="G6665" i="2" a="1"/>
  <c r="G6665" i="2" s="1"/>
  <c r="F6665" i="2" a="1"/>
  <c r="F6665" i="2" s="1"/>
  <c r="J6664" i="2" a="1"/>
  <c r="J6664" i="2" s="1"/>
  <c r="I6664" i="2" a="1"/>
  <c r="I6664" i="2" s="1"/>
  <c r="H6664" i="2" a="1"/>
  <c r="H6664" i="2" s="1"/>
  <c r="G6664" i="2"/>
  <c r="G6664" i="2" a="1"/>
  <c r="F6664" i="2" a="1"/>
  <c r="F6664" i="2" s="1"/>
  <c r="J6663" i="2" a="1"/>
  <c r="J6663" i="2" s="1"/>
  <c r="I6663" i="2" a="1"/>
  <c r="I6663" i="2" s="1"/>
  <c r="H6663" i="2" a="1"/>
  <c r="H6663" i="2" s="1"/>
  <c r="G6663" i="2" a="1"/>
  <c r="G6663" i="2" s="1"/>
  <c r="F6663" i="2" a="1"/>
  <c r="F6663" i="2" s="1"/>
  <c r="J6662" i="2" a="1"/>
  <c r="J6662" i="2" s="1"/>
  <c r="I6662" i="2" a="1"/>
  <c r="I6662" i="2" s="1"/>
  <c r="H6662" i="2" a="1"/>
  <c r="H6662" i="2" s="1"/>
  <c r="G6662" i="2" a="1"/>
  <c r="G6662" i="2" s="1"/>
  <c r="F6662" i="2" a="1"/>
  <c r="F6662" i="2" s="1"/>
  <c r="J6661" i="2"/>
  <c r="J6661" i="2" a="1"/>
  <c r="I6661" i="2"/>
  <c r="I6661" i="2" a="1"/>
  <c r="H6661" i="2" a="1"/>
  <c r="H6661" i="2" s="1"/>
  <c r="G6661" i="2" a="1"/>
  <c r="G6661" i="2" s="1"/>
  <c r="F6661" i="2" a="1"/>
  <c r="F6661" i="2" s="1"/>
  <c r="J6660" i="2" a="1"/>
  <c r="J6660" i="2" s="1"/>
  <c r="I6660" i="2" a="1"/>
  <c r="I6660" i="2" s="1"/>
  <c r="H6660" i="2" a="1"/>
  <c r="H6660" i="2" s="1"/>
  <c r="G6660" i="2" a="1"/>
  <c r="G6660" i="2" s="1"/>
  <c r="F6660" i="2" a="1"/>
  <c r="F6660" i="2" s="1"/>
  <c r="J6659" i="2" a="1"/>
  <c r="J6659" i="2" s="1"/>
  <c r="I6659" i="2" a="1"/>
  <c r="I6659" i="2" s="1"/>
  <c r="H6659" i="2" a="1"/>
  <c r="H6659" i="2" s="1"/>
  <c r="G6659" i="2" a="1"/>
  <c r="G6659" i="2" s="1"/>
  <c r="F6659" i="2" a="1"/>
  <c r="F6659" i="2" s="1"/>
  <c r="J6658" i="2" a="1"/>
  <c r="J6658" i="2" s="1"/>
  <c r="I6658" i="2" a="1"/>
  <c r="I6658" i="2" s="1"/>
  <c r="H6658" i="2" a="1"/>
  <c r="H6658" i="2" s="1"/>
  <c r="G6658" i="2" a="1"/>
  <c r="G6658" i="2" s="1"/>
  <c r="F6658" i="2" a="1"/>
  <c r="F6658" i="2" s="1"/>
  <c r="J6657" i="2" a="1"/>
  <c r="J6657" i="2" s="1"/>
  <c r="I6657" i="2" a="1"/>
  <c r="I6657" i="2" s="1"/>
  <c r="H6657" i="2" a="1"/>
  <c r="H6657" i="2" s="1"/>
  <c r="G6657" i="2" a="1"/>
  <c r="G6657" i="2" s="1"/>
  <c r="F6657" i="2" a="1"/>
  <c r="F6657" i="2" s="1"/>
  <c r="J6656" i="2" a="1"/>
  <c r="J6656" i="2" s="1"/>
  <c r="I6656" i="2"/>
  <c r="I6656" i="2" a="1"/>
  <c r="H6656" i="2"/>
  <c r="H6656" i="2" a="1"/>
  <c r="G6656" i="2" a="1"/>
  <c r="G6656" i="2" s="1"/>
  <c r="F6656" i="2" a="1"/>
  <c r="F6656" i="2" s="1"/>
  <c r="J6655" i="2" a="1"/>
  <c r="J6655" i="2" s="1"/>
  <c r="I6655" i="2" a="1"/>
  <c r="I6655" i="2" s="1"/>
  <c r="H6655" i="2" a="1"/>
  <c r="H6655" i="2" s="1"/>
  <c r="G6655" i="2" a="1"/>
  <c r="G6655" i="2" s="1"/>
  <c r="F6655" i="2" a="1"/>
  <c r="F6655" i="2" s="1"/>
  <c r="J6654" i="2" a="1"/>
  <c r="J6654" i="2" s="1"/>
  <c r="I6654" i="2"/>
  <c r="I6654" i="2" a="1"/>
  <c r="H6654" i="2" a="1"/>
  <c r="H6654" i="2" s="1"/>
  <c r="G6654" i="2" a="1"/>
  <c r="G6654" i="2" s="1"/>
  <c r="F6654" i="2"/>
  <c r="F6654" i="2" a="1"/>
  <c r="J6653" i="2"/>
  <c r="J6653" i="2" a="1"/>
  <c r="I6653" i="2" a="1"/>
  <c r="I6653" i="2" s="1"/>
  <c r="H6653" i="2" a="1"/>
  <c r="H6653" i="2" s="1"/>
  <c r="G6653" i="2" a="1"/>
  <c r="G6653" i="2" s="1"/>
  <c r="F6653" i="2" a="1"/>
  <c r="F6653" i="2" s="1"/>
  <c r="J6652" i="2" a="1"/>
  <c r="J6652" i="2" s="1"/>
  <c r="I6652" i="2" a="1"/>
  <c r="I6652" i="2" s="1"/>
  <c r="H6652" i="2" a="1"/>
  <c r="H6652" i="2" s="1"/>
  <c r="G6652" i="2" a="1"/>
  <c r="G6652" i="2" s="1"/>
  <c r="F6652" i="2"/>
  <c r="F6652" i="2" a="1"/>
  <c r="J6651" i="2" a="1"/>
  <c r="J6651" i="2" s="1"/>
  <c r="I6651" i="2" a="1"/>
  <c r="I6651" i="2" s="1"/>
  <c r="H6651" i="2" a="1"/>
  <c r="H6651" i="2" s="1"/>
  <c r="G6651" i="2" a="1"/>
  <c r="G6651" i="2" s="1"/>
  <c r="F6651" i="2" a="1"/>
  <c r="F6651" i="2" s="1"/>
  <c r="J6650" i="2" a="1"/>
  <c r="J6650" i="2" s="1"/>
  <c r="I6650" i="2" a="1"/>
  <c r="I6650" i="2" s="1"/>
  <c r="H6650" i="2" a="1"/>
  <c r="H6650" i="2" s="1"/>
  <c r="G6650" i="2" a="1"/>
  <c r="G6650" i="2" s="1"/>
  <c r="F6650" i="2" a="1"/>
  <c r="F6650" i="2" s="1"/>
  <c r="J6649" i="2" a="1"/>
  <c r="J6649" i="2" s="1"/>
  <c r="I6649" i="2" a="1"/>
  <c r="I6649" i="2" s="1"/>
  <c r="H6649" i="2" a="1"/>
  <c r="H6649" i="2" s="1"/>
  <c r="G6649" i="2" a="1"/>
  <c r="G6649" i="2" s="1"/>
  <c r="F6649" i="2" a="1"/>
  <c r="F6649" i="2" s="1"/>
  <c r="J6648" i="2" a="1"/>
  <c r="J6648" i="2" s="1"/>
  <c r="I6648" i="2" a="1"/>
  <c r="I6648" i="2" s="1"/>
  <c r="H6648" i="2" a="1"/>
  <c r="H6648" i="2" s="1"/>
  <c r="G6648" i="2" a="1"/>
  <c r="G6648" i="2" s="1"/>
  <c r="F6648" i="2" a="1"/>
  <c r="F6648" i="2" s="1"/>
  <c r="J6647" i="2" a="1"/>
  <c r="J6647" i="2" s="1"/>
  <c r="I6647" i="2" a="1"/>
  <c r="I6647" i="2" s="1"/>
  <c r="H6647" i="2"/>
  <c r="H6647" i="2" a="1"/>
  <c r="G6647" i="2" a="1"/>
  <c r="G6647" i="2" s="1"/>
  <c r="F6647" i="2" a="1"/>
  <c r="F6647" i="2" s="1"/>
  <c r="J6646" i="2"/>
  <c r="J6646" i="2" a="1"/>
  <c r="I6646" i="2" a="1"/>
  <c r="I6646" i="2" s="1"/>
  <c r="H6646" i="2" a="1"/>
  <c r="H6646" i="2" s="1"/>
  <c r="G6646" i="2" a="1"/>
  <c r="G6646" i="2" s="1"/>
  <c r="F6646" i="2" a="1"/>
  <c r="F6646" i="2" s="1"/>
  <c r="J6645" i="2" a="1"/>
  <c r="J6645" i="2" s="1"/>
  <c r="I6645" i="2" a="1"/>
  <c r="I6645" i="2" s="1"/>
  <c r="H6645" i="2" a="1"/>
  <c r="H6645" i="2" s="1"/>
  <c r="G6645" i="2" a="1"/>
  <c r="G6645" i="2" s="1"/>
  <c r="F6645" i="2" a="1"/>
  <c r="F6645" i="2" s="1"/>
  <c r="J6644" i="2"/>
  <c r="J6644" i="2" a="1"/>
  <c r="I6644" i="2" a="1"/>
  <c r="I6644" i="2" s="1"/>
  <c r="H6644" i="2" a="1"/>
  <c r="H6644" i="2" s="1"/>
  <c r="G6644" i="2"/>
  <c r="G6644" i="2" a="1"/>
  <c r="F6644" i="2" a="1"/>
  <c r="F6644" i="2" s="1"/>
  <c r="J6643" i="2" a="1"/>
  <c r="J6643" i="2" s="1"/>
  <c r="I6643" i="2" a="1"/>
  <c r="I6643" i="2" s="1"/>
  <c r="H6643" i="2" a="1"/>
  <c r="H6643" i="2" s="1"/>
  <c r="G6643" i="2" a="1"/>
  <c r="G6643" i="2" s="1"/>
  <c r="F6643" i="2" a="1"/>
  <c r="F6643" i="2" s="1"/>
  <c r="J6642" i="2" a="1"/>
  <c r="J6642" i="2" s="1"/>
  <c r="I6642" i="2" a="1"/>
  <c r="I6642" i="2" s="1"/>
  <c r="H6642" i="2" a="1"/>
  <c r="H6642" i="2" s="1"/>
  <c r="G6642" i="2"/>
  <c r="G6642" i="2" a="1"/>
  <c r="F6642" i="2" a="1"/>
  <c r="F6642" i="2" s="1"/>
  <c r="J6641" i="2" a="1"/>
  <c r="J6641" i="2" s="1"/>
  <c r="I6641" i="2" a="1"/>
  <c r="I6641" i="2" s="1"/>
  <c r="H6641" i="2" a="1"/>
  <c r="H6641" i="2" s="1"/>
  <c r="G6641" i="2" a="1"/>
  <c r="G6641" i="2" s="1"/>
  <c r="F6641" i="2" a="1"/>
  <c r="F6641" i="2" s="1"/>
  <c r="J6640" i="2" a="1"/>
  <c r="J6640" i="2" s="1"/>
  <c r="I6640" i="2" a="1"/>
  <c r="I6640" i="2" s="1"/>
  <c r="H6640" i="2" a="1"/>
  <c r="H6640" i="2" s="1"/>
  <c r="G6640" i="2"/>
  <c r="G6640" i="2" a="1"/>
  <c r="F6640" i="2" a="1"/>
  <c r="F6640" i="2" s="1"/>
  <c r="J6639" i="2" a="1"/>
  <c r="J6639" i="2" s="1"/>
  <c r="I6639" i="2"/>
  <c r="I6639" i="2" a="1"/>
  <c r="H6639" i="2" a="1"/>
  <c r="H6639" i="2" s="1"/>
  <c r="G6639" i="2" a="1"/>
  <c r="G6639" i="2" s="1"/>
  <c r="F6639" i="2" a="1"/>
  <c r="F6639" i="2" s="1"/>
  <c r="J6638" i="2" a="1"/>
  <c r="J6638" i="2" s="1"/>
  <c r="I6638" i="2"/>
  <c r="I6638" i="2" a="1"/>
  <c r="H6638" i="2" a="1"/>
  <c r="H6638" i="2" s="1"/>
  <c r="G6638" i="2" a="1"/>
  <c r="G6638" i="2" s="1"/>
  <c r="F6638" i="2" a="1"/>
  <c r="F6638" i="2" s="1"/>
  <c r="J6637" i="2" a="1"/>
  <c r="J6637" i="2" s="1"/>
  <c r="I6637" i="2" a="1"/>
  <c r="I6637" i="2" s="1"/>
  <c r="H6637" i="2" a="1"/>
  <c r="H6637" i="2" s="1"/>
  <c r="G6637" i="2" a="1"/>
  <c r="G6637" i="2" s="1"/>
  <c r="F6637" i="2"/>
  <c r="F6637" i="2" a="1"/>
  <c r="J6636" i="2" a="1"/>
  <c r="J6636" i="2" s="1"/>
  <c r="I6636" i="2" a="1"/>
  <c r="I6636" i="2" s="1"/>
  <c r="H6636" i="2" a="1"/>
  <c r="H6636" i="2" s="1"/>
  <c r="G6636" i="2" a="1"/>
  <c r="G6636" i="2" s="1"/>
  <c r="F6636" i="2"/>
  <c r="F6636" i="2" a="1"/>
  <c r="J6635" i="2" a="1"/>
  <c r="J6635" i="2" s="1"/>
  <c r="I6635" i="2" a="1"/>
  <c r="I6635" i="2" s="1"/>
  <c r="H6635" i="2" a="1"/>
  <c r="H6635" i="2" s="1"/>
  <c r="G6635" i="2" a="1"/>
  <c r="G6635" i="2" s="1"/>
  <c r="F6635" i="2" a="1"/>
  <c r="F6635" i="2" s="1"/>
  <c r="J6634" i="2" a="1"/>
  <c r="J6634" i="2" s="1"/>
  <c r="I6634" i="2" a="1"/>
  <c r="I6634" i="2" s="1"/>
  <c r="H6634" i="2" a="1"/>
  <c r="H6634" i="2" s="1"/>
  <c r="G6634" i="2" a="1"/>
  <c r="G6634" i="2" s="1"/>
  <c r="F6634" i="2" a="1"/>
  <c r="F6634" i="2" s="1"/>
  <c r="J6633" i="2" a="1"/>
  <c r="J6633" i="2" s="1"/>
  <c r="I6633" i="2" a="1"/>
  <c r="I6633" i="2" s="1"/>
  <c r="H6633" i="2" a="1"/>
  <c r="H6633" i="2" s="1"/>
  <c r="G6633" i="2" a="1"/>
  <c r="G6633" i="2" s="1"/>
  <c r="F6633" i="2" a="1"/>
  <c r="F6633" i="2" s="1"/>
  <c r="J6632" i="2"/>
  <c r="J6632" i="2" a="1"/>
  <c r="I6632" i="2" a="1"/>
  <c r="I6632" i="2" s="1"/>
  <c r="H6632" i="2"/>
  <c r="H6632" i="2" a="1"/>
  <c r="G6632" i="2" a="1"/>
  <c r="G6632" i="2" s="1"/>
  <c r="F6632" i="2" a="1"/>
  <c r="F6632" i="2" s="1"/>
  <c r="J6631" i="2" a="1"/>
  <c r="J6631" i="2" s="1"/>
  <c r="I6631" i="2" a="1"/>
  <c r="I6631" i="2" s="1"/>
  <c r="H6631" i="2" a="1"/>
  <c r="H6631" i="2" s="1"/>
  <c r="G6631" i="2" a="1"/>
  <c r="G6631" i="2" s="1"/>
  <c r="F6631" i="2" a="1"/>
  <c r="F6631" i="2" s="1"/>
  <c r="J6630" i="2" a="1"/>
  <c r="J6630" i="2" s="1"/>
  <c r="I6630" i="2" a="1"/>
  <c r="I6630" i="2" s="1"/>
  <c r="H6630" i="2" a="1"/>
  <c r="H6630" i="2" s="1"/>
  <c r="G6630" i="2"/>
  <c r="G6630" i="2" a="1"/>
  <c r="F6630" i="2" a="1"/>
  <c r="F6630" i="2" s="1"/>
  <c r="J6629" i="2" a="1"/>
  <c r="J6629" i="2" s="1"/>
  <c r="I6629" i="2" a="1"/>
  <c r="I6629" i="2" s="1"/>
  <c r="H6629" i="2" a="1"/>
  <c r="H6629" i="2" s="1"/>
  <c r="G6629" i="2" a="1"/>
  <c r="G6629" i="2" s="1"/>
  <c r="F6629" i="2" a="1"/>
  <c r="F6629" i="2" s="1"/>
  <c r="J6628" i="2" a="1"/>
  <c r="J6628" i="2" s="1"/>
  <c r="I6628" i="2" a="1"/>
  <c r="I6628" i="2" s="1"/>
  <c r="H6628" i="2" a="1"/>
  <c r="H6628" i="2" s="1"/>
  <c r="G6628" i="2" a="1"/>
  <c r="G6628" i="2" s="1"/>
  <c r="F6628" i="2" a="1"/>
  <c r="F6628" i="2" s="1"/>
  <c r="J6627" i="2" a="1"/>
  <c r="J6627" i="2" s="1"/>
  <c r="I6627" i="2"/>
  <c r="I6627" i="2" a="1"/>
  <c r="H6627" i="2" a="1"/>
  <c r="H6627" i="2" s="1"/>
  <c r="G6627" i="2" a="1"/>
  <c r="G6627" i="2" s="1"/>
  <c r="F6627" i="2" a="1"/>
  <c r="F6627" i="2" s="1"/>
  <c r="J6626" i="2" a="1"/>
  <c r="J6626" i="2" s="1"/>
  <c r="I6626" i="2" a="1"/>
  <c r="I6626" i="2" s="1"/>
  <c r="H6626" i="2" a="1"/>
  <c r="H6626" i="2" s="1"/>
  <c r="G6626" i="2" a="1"/>
  <c r="G6626" i="2" s="1"/>
  <c r="F6626" i="2" a="1"/>
  <c r="F6626" i="2" s="1"/>
  <c r="J6625" i="2"/>
  <c r="J6625" i="2" a="1"/>
  <c r="I6625" i="2" a="1"/>
  <c r="I6625" i="2" s="1"/>
  <c r="H6625" i="2" a="1"/>
  <c r="H6625" i="2" s="1"/>
  <c r="G6625" i="2" a="1"/>
  <c r="G6625" i="2" s="1"/>
  <c r="F6625" i="2" a="1"/>
  <c r="F6625" i="2" s="1"/>
  <c r="J6624" i="2" a="1"/>
  <c r="J6624" i="2" s="1"/>
  <c r="I6624" i="2" a="1"/>
  <c r="I6624" i="2" s="1"/>
  <c r="H6624" i="2" a="1"/>
  <c r="H6624" i="2" s="1"/>
  <c r="G6624" i="2" a="1"/>
  <c r="G6624" i="2" s="1"/>
  <c r="F6624" i="2" a="1"/>
  <c r="F6624" i="2" s="1"/>
  <c r="J6623" i="2" a="1"/>
  <c r="J6623" i="2" s="1"/>
  <c r="I6623" i="2" a="1"/>
  <c r="I6623" i="2" s="1"/>
  <c r="H6623" i="2" a="1"/>
  <c r="H6623" i="2" s="1"/>
  <c r="G6623" i="2"/>
  <c r="G6623" i="2" a="1"/>
  <c r="F6623" i="2" a="1"/>
  <c r="F6623" i="2" s="1"/>
  <c r="J6622" i="2" a="1"/>
  <c r="J6622" i="2" s="1"/>
  <c r="I6622" i="2" a="1"/>
  <c r="I6622" i="2" s="1"/>
  <c r="H6622" i="2" a="1"/>
  <c r="H6622" i="2" s="1"/>
  <c r="G6622" i="2" a="1"/>
  <c r="G6622" i="2" s="1"/>
  <c r="F6622" i="2" a="1"/>
  <c r="F6622" i="2" s="1"/>
  <c r="J6621" i="2" a="1"/>
  <c r="J6621" i="2" s="1"/>
  <c r="I6621" i="2"/>
  <c r="I6621" i="2" a="1"/>
  <c r="H6621" i="2" a="1"/>
  <c r="H6621" i="2" s="1"/>
  <c r="G6621" i="2" a="1"/>
  <c r="G6621" i="2" s="1"/>
  <c r="F6621" i="2"/>
  <c r="F6621" i="2" a="1"/>
  <c r="J6620" i="2" a="1"/>
  <c r="J6620" i="2" s="1"/>
  <c r="I6620" i="2" a="1"/>
  <c r="I6620" i="2" s="1"/>
  <c r="H6620" i="2" a="1"/>
  <c r="H6620" i="2" s="1"/>
  <c r="G6620" i="2" a="1"/>
  <c r="G6620" i="2" s="1"/>
  <c r="F6620" i="2" a="1"/>
  <c r="F6620" i="2" s="1"/>
  <c r="J6619" i="2" a="1"/>
  <c r="J6619" i="2" s="1"/>
  <c r="I6619" i="2" a="1"/>
  <c r="I6619" i="2" s="1"/>
  <c r="H6619" i="2" a="1"/>
  <c r="H6619" i="2" s="1"/>
  <c r="G6619" i="2" a="1"/>
  <c r="G6619" i="2" s="1"/>
  <c r="F6619" i="2"/>
  <c r="F6619" i="2" a="1"/>
  <c r="J6618" i="2" a="1"/>
  <c r="J6618" i="2" s="1"/>
  <c r="I6618" i="2" a="1"/>
  <c r="I6618" i="2" s="1"/>
  <c r="H6618" i="2"/>
  <c r="H6618" i="2" a="1"/>
  <c r="G6618" i="2" a="1"/>
  <c r="G6618" i="2" s="1"/>
  <c r="F6618" i="2"/>
  <c r="F6618" i="2" a="1"/>
  <c r="J6617" i="2" a="1"/>
  <c r="J6617" i="2" s="1"/>
  <c r="I6617" i="2" a="1"/>
  <c r="I6617" i="2" s="1"/>
  <c r="H6617" i="2" a="1"/>
  <c r="H6617" i="2" s="1"/>
  <c r="G6617" i="2" a="1"/>
  <c r="G6617" i="2" s="1"/>
  <c r="F6617" i="2" a="1"/>
  <c r="F6617" i="2" s="1"/>
  <c r="J6616" i="2" a="1"/>
  <c r="J6616" i="2" s="1"/>
  <c r="I6616" i="2" a="1"/>
  <c r="I6616" i="2" s="1"/>
  <c r="H6616" i="2" a="1"/>
  <c r="H6616" i="2" s="1"/>
  <c r="G6616" i="2" a="1"/>
  <c r="G6616" i="2" s="1"/>
  <c r="F6616" i="2" a="1"/>
  <c r="F6616" i="2" s="1"/>
  <c r="J6615" i="2" a="1"/>
  <c r="J6615" i="2" s="1"/>
  <c r="I6615" i="2" a="1"/>
  <c r="I6615" i="2" s="1"/>
  <c r="H6615" i="2" a="1"/>
  <c r="H6615" i="2" s="1"/>
  <c r="G6615" i="2" a="1"/>
  <c r="G6615" i="2" s="1"/>
  <c r="F6615" i="2" a="1"/>
  <c r="F6615" i="2" s="1"/>
  <c r="J6614" i="2"/>
  <c r="J6614" i="2" a="1"/>
  <c r="I6614" i="2" a="1"/>
  <c r="I6614" i="2" s="1"/>
  <c r="H6614" i="2" a="1"/>
  <c r="H6614" i="2" s="1"/>
  <c r="G6614" i="2" a="1"/>
  <c r="G6614" i="2" s="1"/>
  <c r="F6614" i="2"/>
  <c r="F6614" i="2" a="1"/>
  <c r="J6613" i="2" a="1"/>
  <c r="J6613" i="2" s="1"/>
  <c r="I6613" i="2" a="1"/>
  <c r="I6613" i="2" s="1"/>
  <c r="H6613" i="2" a="1"/>
  <c r="H6613" i="2" s="1"/>
  <c r="G6613" i="2" a="1"/>
  <c r="G6613" i="2" s="1"/>
  <c r="F6613" i="2" a="1"/>
  <c r="F6613" i="2" s="1"/>
  <c r="J6612" i="2" a="1"/>
  <c r="J6612" i="2" s="1"/>
  <c r="I6612" i="2" a="1"/>
  <c r="I6612" i="2" s="1"/>
  <c r="H6612" i="2" a="1"/>
  <c r="H6612" i="2" s="1"/>
  <c r="G6612" i="2" a="1"/>
  <c r="G6612" i="2" s="1"/>
  <c r="F6612" i="2" a="1"/>
  <c r="F6612" i="2" s="1"/>
  <c r="J6611" i="2" a="1"/>
  <c r="J6611" i="2" s="1"/>
  <c r="I6611" i="2" a="1"/>
  <c r="I6611" i="2" s="1"/>
  <c r="H6611" i="2" a="1"/>
  <c r="H6611" i="2" s="1"/>
  <c r="G6611" i="2" a="1"/>
  <c r="G6611" i="2" s="1"/>
  <c r="F6611" i="2" a="1"/>
  <c r="F6611" i="2" s="1"/>
  <c r="J6610" i="2" a="1"/>
  <c r="J6610" i="2" s="1"/>
  <c r="I6610" i="2" a="1"/>
  <c r="I6610" i="2" s="1"/>
  <c r="H6610" i="2" a="1"/>
  <c r="H6610" i="2" s="1"/>
  <c r="G6610" i="2" a="1"/>
  <c r="G6610" i="2" s="1"/>
  <c r="F6610" i="2" a="1"/>
  <c r="F6610" i="2" s="1"/>
  <c r="J6609" i="2" a="1"/>
  <c r="J6609" i="2" s="1"/>
  <c r="I6609" i="2"/>
  <c r="I6609" i="2" a="1"/>
  <c r="H6609" i="2" a="1"/>
  <c r="H6609" i="2" s="1"/>
  <c r="G6609" i="2" a="1"/>
  <c r="G6609" i="2" s="1"/>
  <c r="F6609" i="2" a="1"/>
  <c r="F6609" i="2" s="1"/>
  <c r="J6608" i="2" a="1"/>
  <c r="J6608" i="2" s="1"/>
  <c r="I6608" i="2" a="1"/>
  <c r="I6608" i="2" s="1"/>
  <c r="H6608" i="2" a="1"/>
  <c r="H6608" i="2" s="1"/>
  <c r="G6608" i="2" a="1"/>
  <c r="G6608" i="2" s="1"/>
  <c r="F6608" i="2" a="1"/>
  <c r="F6608" i="2" s="1"/>
  <c r="J6607" i="2" a="1"/>
  <c r="J6607" i="2" s="1"/>
  <c r="I6607" i="2" a="1"/>
  <c r="I6607" i="2" s="1"/>
  <c r="H6607" i="2"/>
  <c r="H6607" i="2" a="1"/>
  <c r="G6607" i="2" a="1"/>
  <c r="G6607" i="2" s="1"/>
  <c r="F6607" i="2"/>
  <c r="F6607" i="2" a="1"/>
  <c r="J6606" i="2" a="1"/>
  <c r="J6606" i="2" s="1"/>
  <c r="I6606" i="2" a="1"/>
  <c r="I6606" i="2" s="1"/>
  <c r="H6606" i="2" a="1"/>
  <c r="H6606" i="2" s="1"/>
  <c r="G6606" i="2" a="1"/>
  <c r="G6606" i="2" s="1"/>
  <c r="F6606" i="2" a="1"/>
  <c r="F6606" i="2" s="1"/>
  <c r="J6605" i="2" a="1"/>
  <c r="J6605" i="2" s="1"/>
  <c r="I6605" i="2" a="1"/>
  <c r="I6605" i="2" s="1"/>
  <c r="H6605" i="2" a="1"/>
  <c r="H6605" i="2" s="1"/>
  <c r="G6605" i="2" a="1"/>
  <c r="G6605" i="2" s="1"/>
  <c r="F6605" i="2" a="1"/>
  <c r="F6605" i="2" s="1"/>
  <c r="J6604" i="2"/>
  <c r="J6604" i="2" a="1"/>
  <c r="I6604" i="2" a="1"/>
  <c r="I6604" i="2" s="1"/>
  <c r="H6604" i="2"/>
  <c r="H6604" i="2" a="1"/>
  <c r="G6604" i="2" a="1"/>
  <c r="G6604" i="2" s="1"/>
  <c r="F6604" i="2" a="1"/>
  <c r="F6604" i="2" s="1"/>
  <c r="J6603" i="2" a="1"/>
  <c r="J6603" i="2" s="1"/>
  <c r="I6603" i="2" a="1"/>
  <c r="I6603" i="2" s="1"/>
  <c r="H6603" i="2" a="1"/>
  <c r="H6603" i="2" s="1"/>
  <c r="G6603" i="2" a="1"/>
  <c r="G6603" i="2" s="1"/>
  <c r="F6603" i="2" a="1"/>
  <c r="F6603" i="2" s="1"/>
  <c r="J6602" i="2" a="1"/>
  <c r="J6602" i="2" s="1"/>
  <c r="I6602" i="2" a="1"/>
  <c r="I6602" i="2" s="1"/>
  <c r="H6602" i="2" a="1"/>
  <c r="H6602" i="2" s="1"/>
  <c r="G6602" i="2" a="1"/>
  <c r="G6602" i="2" s="1"/>
  <c r="F6602" i="2" a="1"/>
  <c r="F6602" i="2" s="1"/>
  <c r="J6601" i="2" a="1"/>
  <c r="J6601" i="2" s="1"/>
  <c r="I6601" i="2" a="1"/>
  <c r="I6601" i="2" s="1"/>
  <c r="H6601" i="2" a="1"/>
  <c r="H6601" i="2" s="1"/>
  <c r="G6601" i="2" a="1"/>
  <c r="G6601" i="2" s="1"/>
  <c r="F6601" i="2" a="1"/>
  <c r="F6601" i="2" s="1"/>
  <c r="J6600" i="2" a="1"/>
  <c r="J6600" i="2" s="1"/>
  <c r="I6600" i="2" a="1"/>
  <c r="I6600" i="2" s="1"/>
  <c r="H6600" i="2" a="1"/>
  <c r="H6600" i="2" s="1"/>
  <c r="G6600" i="2" a="1"/>
  <c r="G6600" i="2" s="1"/>
  <c r="F6600" i="2" a="1"/>
  <c r="F6600" i="2" s="1"/>
  <c r="J6599" i="2" a="1"/>
  <c r="J6599" i="2" s="1"/>
  <c r="I6599" i="2" a="1"/>
  <c r="I6599" i="2" s="1"/>
  <c r="H6599" i="2" a="1"/>
  <c r="H6599" i="2" s="1"/>
  <c r="G6599" i="2" a="1"/>
  <c r="G6599" i="2" s="1"/>
  <c r="F6599" i="2" a="1"/>
  <c r="F6599" i="2" s="1"/>
  <c r="J6598" i="2" a="1"/>
  <c r="J6598" i="2" s="1"/>
  <c r="I6598" i="2" a="1"/>
  <c r="I6598" i="2" s="1"/>
  <c r="H6598" i="2" a="1"/>
  <c r="H6598" i="2" s="1"/>
  <c r="G6598" i="2" a="1"/>
  <c r="G6598" i="2" s="1"/>
  <c r="F6598" i="2" a="1"/>
  <c r="F6598" i="2" s="1"/>
  <c r="J6597" i="2" a="1"/>
  <c r="J6597" i="2" s="1"/>
  <c r="I6597" i="2" a="1"/>
  <c r="I6597" i="2" s="1"/>
  <c r="H6597" i="2" a="1"/>
  <c r="H6597" i="2" s="1"/>
  <c r="G6597" i="2" a="1"/>
  <c r="G6597" i="2" s="1"/>
  <c r="F6597" i="2" a="1"/>
  <c r="F6597" i="2" s="1"/>
  <c r="J6596" i="2" a="1"/>
  <c r="J6596" i="2" s="1"/>
  <c r="I6596" i="2" a="1"/>
  <c r="I6596" i="2" s="1"/>
  <c r="H6596" i="2" a="1"/>
  <c r="H6596" i="2" s="1"/>
  <c r="G6596" i="2" a="1"/>
  <c r="G6596" i="2" s="1"/>
  <c r="F6596" i="2" a="1"/>
  <c r="F6596" i="2" s="1"/>
  <c r="J6595" i="2" a="1"/>
  <c r="J6595" i="2" s="1"/>
  <c r="I6595" i="2" a="1"/>
  <c r="I6595" i="2" s="1"/>
  <c r="H6595" i="2" a="1"/>
  <c r="H6595" i="2" s="1"/>
  <c r="G6595" i="2" a="1"/>
  <c r="G6595" i="2" s="1"/>
  <c r="F6595" i="2" a="1"/>
  <c r="F6595" i="2" s="1"/>
  <c r="J6594" i="2" a="1"/>
  <c r="J6594" i="2" s="1"/>
  <c r="I6594" i="2" a="1"/>
  <c r="I6594" i="2" s="1"/>
  <c r="H6594" i="2" a="1"/>
  <c r="H6594" i="2" s="1"/>
  <c r="G6594" i="2" a="1"/>
  <c r="G6594" i="2" s="1"/>
  <c r="F6594" i="2" a="1"/>
  <c r="F6594" i="2" s="1"/>
  <c r="J6593" i="2" a="1"/>
  <c r="J6593" i="2" s="1"/>
  <c r="I6593" i="2" a="1"/>
  <c r="I6593" i="2" s="1"/>
  <c r="H6593" i="2" a="1"/>
  <c r="H6593" i="2" s="1"/>
  <c r="G6593" i="2" a="1"/>
  <c r="G6593" i="2" s="1"/>
  <c r="F6593" i="2" a="1"/>
  <c r="F6593" i="2" s="1"/>
  <c r="J6592" i="2" a="1"/>
  <c r="J6592" i="2" s="1"/>
  <c r="I6592" i="2"/>
  <c r="I6592" i="2" a="1"/>
  <c r="H6592" i="2" a="1"/>
  <c r="H6592" i="2" s="1"/>
  <c r="G6592" i="2" a="1"/>
  <c r="G6592" i="2" s="1"/>
  <c r="F6592" i="2" a="1"/>
  <c r="F6592" i="2" s="1"/>
  <c r="J6591" i="2" a="1"/>
  <c r="J6591" i="2" s="1"/>
  <c r="I6591" i="2" a="1"/>
  <c r="I6591" i="2" s="1"/>
  <c r="H6591" i="2" a="1"/>
  <c r="H6591" i="2" s="1"/>
  <c r="G6591" i="2" a="1"/>
  <c r="G6591" i="2" s="1"/>
  <c r="F6591" i="2" a="1"/>
  <c r="F6591" i="2" s="1"/>
  <c r="J6590" i="2" a="1"/>
  <c r="J6590" i="2" s="1"/>
  <c r="I6590" i="2" a="1"/>
  <c r="I6590" i="2" s="1"/>
  <c r="H6590" i="2" a="1"/>
  <c r="H6590" i="2" s="1"/>
  <c r="G6590" i="2" a="1"/>
  <c r="G6590" i="2" s="1"/>
  <c r="F6590" i="2"/>
  <c r="F6590" i="2" a="1"/>
  <c r="J6589" i="2" a="1"/>
  <c r="J6589" i="2" s="1"/>
  <c r="I6589" i="2"/>
  <c r="I6589" i="2" a="1"/>
  <c r="H6589" i="2" a="1"/>
  <c r="H6589" i="2" s="1"/>
  <c r="G6589" i="2" a="1"/>
  <c r="G6589" i="2" s="1"/>
  <c r="F6589" i="2" a="1"/>
  <c r="F6589" i="2" s="1"/>
  <c r="J6588" i="2" a="1"/>
  <c r="J6588" i="2" s="1"/>
  <c r="I6588" i="2" a="1"/>
  <c r="I6588" i="2" s="1"/>
  <c r="H6588" i="2" a="1"/>
  <c r="H6588" i="2" s="1"/>
  <c r="G6588" i="2" a="1"/>
  <c r="G6588" i="2" s="1"/>
  <c r="F6588" i="2" a="1"/>
  <c r="F6588" i="2" s="1"/>
  <c r="J6587" i="2" a="1"/>
  <c r="J6587" i="2" s="1"/>
  <c r="I6587" i="2" a="1"/>
  <c r="I6587" i="2" s="1"/>
  <c r="H6587" i="2" a="1"/>
  <c r="H6587" i="2" s="1"/>
  <c r="G6587" i="2" a="1"/>
  <c r="G6587" i="2" s="1"/>
  <c r="F6587" i="2" a="1"/>
  <c r="F6587" i="2" s="1"/>
  <c r="J6586" i="2" a="1"/>
  <c r="J6586" i="2" s="1"/>
  <c r="I6586" i="2" a="1"/>
  <c r="I6586" i="2" s="1"/>
  <c r="H6586" i="2" a="1"/>
  <c r="H6586" i="2" s="1"/>
  <c r="G6586" i="2" a="1"/>
  <c r="G6586" i="2" s="1"/>
  <c r="F6586" i="2"/>
  <c r="F6586" i="2" a="1"/>
  <c r="J6585" i="2" a="1"/>
  <c r="J6585" i="2" s="1"/>
  <c r="I6585" i="2" a="1"/>
  <c r="I6585" i="2" s="1"/>
  <c r="H6585" i="2" a="1"/>
  <c r="H6585" i="2" s="1"/>
  <c r="G6585" i="2" a="1"/>
  <c r="G6585" i="2" s="1"/>
  <c r="F6585" i="2" a="1"/>
  <c r="F6585" i="2" s="1"/>
  <c r="J6584" i="2" a="1"/>
  <c r="J6584" i="2" s="1"/>
  <c r="I6584" i="2" a="1"/>
  <c r="I6584" i="2" s="1"/>
  <c r="H6584" i="2" a="1"/>
  <c r="H6584" i="2" s="1"/>
  <c r="G6584" i="2" a="1"/>
  <c r="G6584" i="2" s="1"/>
  <c r="F6584" i="2" a="1"/>
  <c r="F6584" i="2" s="1"/>
  <c r="J6583" i="2" a="1"/>
  <c r="J6583" i="2" s="1"/>
  <c r="I6583" i="2" a="1"/>
  <c r="I6583" i="2" s="1"/>
  <c r="H6583" i="2" a="1"/>
  <c r="H6583" i="2" s="1"/>
  <c r="G6583" i="2" a="1"/>
  <c r="G6583" i="2" s="1"/>
  <c r="F6583" i="2" a="1"/>
  <c r="F6583" i="2" s="1"/>
  <c r="J6582" i="2" a="1"/>
  <c r="J6582" i="2" s="1"/>
  <c r="I6582" i="2" a="1"/>
  <c r="I6582" i="2" s="1"/>
  <c r="H6582" i="2" a="1"/>
  <c r="H6582" i="2" s="1"/>
  <c r="G6582" i="2" a="1"/>
  <c r="G6582" i="2" s="1"/>
  <c r="F6582" i="2" a="1"/>
  <c r="F6582" i="2" s="1"/>
  <c r="J6581" i="2" a="1"/>
  <c r="J6581" i="2" s="1"/>
  <c r="I6581" i="2" a="1"/>
  <c r="I6581" i="2" s="1"/>
  <c r="H6581" i="2" a="1"/>
  <c r="H6581" i="2" s="1"/>
  <c r="G6581" i="2"/>
  <c r="G6581" i="2" a="1"/>
  <c r="F6581" i="2"/>
  <c r="F6581" i="2" a="1"/>
  <c r="J6580" i="2" a="1"/>
  <c r="J6580" i="2" s="1"/>
  <c r="I6580" i="2" a="1"/>
  <c r="I6580" i="2" s="1"/>
  <c r="H6580" i="2" a="1"/>
  <c r="H6580" i="2" s="1"/>
  <c r="G6580" i="2" a="1"/>
  <c r="G6580" i="2" s="1"/>
  <c r="F6580" i="2" a="1"/>
  <c r="F6580" i="2" s="1"/>
  <c r="J6579" i="2" a="1"/>
  <c r="J6579" i="2" s="1"/>
  <c r="I6579" i="2" a="1"/>
  <c r="I6579" i="2" s="1"/>
  <c r="H6579" i="2" a="1"/>
  <c r="H6579" i="2" s="1"/>
  <c r="G6579" i="2" a="1"/>
  <c r="G6579" i="2" s="1"/>
  <c r="F6579" i="2" a="1"/>
  <c r="F6579" i="2" s="1"/>
  <c r="J6578" i="2" a="1"/>
  <c r="J6578" i="2" s="1"/>
  <c r="I6578" i="2" a="1"/>
  <c r="I6578" i="2" s="1"/>
  <c r="H6578" i="2"/>
  <c r="H6578" i="2" a="1"/>
  <c r="G6578" i="2" a="1"/>
  <c r="G6578" i="2" s="1"/>
  <c r="F6578" i="2" a="1"/>
  <c r="F6578" i="2" s="1"/>
  <c r="J6577" i="2" a="1"/>
  <c r="J6577" i="2" s="1"/>
  <c r="I6577" i="2" a="1"/>
  <c r="I6577" i="2" s="1"/>
  <c r="H6577" i="2" a="1"/>
  <c r="H6577" i="2" s="1"/>
  <c r="G6577" i="2" a="1"/>
  <c r="G6577" i="2" s="1"/>
  <c r="F6577" i="2" a="1"/>
  <c r="F6577" i="2" s="1"/>
  <c r="J6576" i="2" a="1"/>
  <c r="J6576" i="2" s="1"/>
  <c r="I6576" i="2" a="1"/>
  <c r="I6576" i="2" s="1"/>
  <c r="H6576" i="2" a="1"/>
  <c r="H6576" i="2" s="1"/>
  <c r="G6576" i="2" a="1"/>
  <c r="G6576" i="2" s="1"/>
  <c r="F6576" i="2" a="1"/>
  <c r="F6576" i="2" s="1"/>
  <c r="J6575" i="2"/>
  <c r="J6575" i="2" a="1"/>
  <c r="I6575" i="2"/>
  <c r="I6575" i="2" a="1"/>
  <c r="H6575" i="2" a="1"/>
  <c r="H6575" i="2" s="1"/>
  <c r="G6575" i="2"/>
  <c r="G6575" i="2" a="1"/>
  <c r="F6575" i="2" a="1"/>
  <c r="F6575" i="2" s="1"/>
  <c r="J6574" i="2" a="1"/>
  <c r="J6574" i="2" s="1"/>
  <c r="I6574" i="2" a="1"/>
  <c r="I6574" i="2" s="1"/>
  <c r="H6574" i="2" a="1"/>
  <c r="H6574" i="2" s="1"/>
  <c r="G6574" i="2" a="1"/>
  <c r="G6574" i="2" s="1"/>
  <c r="F6574" i="2" a="1"/>
  <c r="F6574" i="2" s="1"/>
  <c r="J6573" i="2" a="1"/>
  <c r="J6573" i="2" s="1"/>
  <c r="I6573" i="2" a="1"/>
  <c r="I6573" i="2" s="1"/>
  <c r="H6573" i="2" a="1"/>
  <c r="H6573" i="2" s="1"/>
  <c r="G6573" i="2"/>
  <c r="G6573" i="2" a="1"/>
  <c r="F6573" i="2" a="1"/>
  <c r="F6573" i="2" s="1"/>
  <c r="J6572" i="2" a="1"/>
  <c r="J6572" i="2" s="1"/>
  <c r="I6572" i="2" a="1"/>
  <c r="I6572" i="2" s="1"/>
  <c r="H6572" i="2" a="1"/>
  <c r="H6572" i="2" s="1"/>
  <c r="G6572" i="2" a="1"/>
  <c r="G6572" i="2" s="1"/>
  <c r="F6572" i="2" a="1"/>
  <c r="F6572" i="2" s="1"/>
  <c r="J6571" i="2" a="1"/>
  <c r="J6571" i="2" s="1"/>
  <c r="I6571" i="2"/>
  <c r="I6571" i="2" a="1"/>
  <c r="H6571" i="2" a="1"/>
  <c r="H6571" i="2" s="1"/>
  <c r="G6571" i="2" a="1"/>
  <c r="G6571" i="2" s="1"/>
  <c r="F6571" i="2" a="1"/>
  <c r="F6571" i="2" s="1"/>
  <c r="J6570" i="2" a="1"/>
  <c r="J6570" i="2" s="1"/>
  <c r="I6570" i="2" a="1"/>
  <c r="I6570" i="2" s="1"/>
  <c r="H6570" i="2" a="1"/>
  <c r="H6570" i="2" s="1"/>
  <c r="G6570" i="2" a="1"/>
  <c r="G6570" i="2" s="1"/>
  <c r="F6570" i="2" a="1"/>
  <c r="F6570" i="2" s="1"/>
  <c r="J6569" i="2" a="1"/>
  <c r="J6569" i="2" s="1"/>
  <c r="I6569" i="2" a="1"/>
  <c r="I6569" i="2" s="1"/>
  <c r="H6569" i="2" a="1"/>
  <c r="H6569" i="2" s="1"/>
  <c r="G6569" i="2"/>
  <c r="G6569" i="2" a="1"/>
  <c r="F6569" i="2" a="1"/>
  <c r="F6569" i="2" s="1"/>
  <c r="J6568" i="2" a="1"/>
  <c r="J6568" i="2" s="1"/>
  <c r="I6568" i="2" a="1"/>
  <c r="I6568" i="2" s="1"/>
  <c r="H6568" i="2" a="1"/>
  <c r="H6568" i="2" s="1"/>
  <c r="G6568" i="2" a="1"/>
  <c r="G6568" i="2" s="1"/>
  <c r="F6568" i="2" a="1"/>
  <c r="F6568" i="2" s="1"/>
  <c r="J6567" i="2" a="1"/>
  <c r="J6567" i="2" s="1"/>
  <c r="I6567" i="2" a="1"/>
  <c r="I6567" i="2" s="1"/>
  <c r="H6567" i="2" a="1"/>
  <c r="H6567" i="2" s="1"/>
  <c r="G6567" i="2" a="1"/>
  <c r="G6567" i="2" s="1"/>
  <c r="F6567" i="2" a="1"/>
  <c r="F6567" i="2" s="1"/>
  <c r="J6566" i="2" a="1"/>
  <c r="J6566" i="2" s="1"/>
  <c r="I6566" i="2" a="1"/>
  <c r="I6566" i="2" s="1"/>
  <c r="H6566" i="2"/>
  <c r="H6566" i="2" a="1"/>
  <c r="G6566" i="2" a="1"/>
  <c r="G6566" i="2" s="1"/>
  <c r="F6566" i="2" a="1"/>
  <c r="F6566" i="2" s="1"/>
  <c r="J6565" i="2" a="1"/>
  <c r="J6565" i="2" s="1"/>
  <c r="I6565" i="2" a="1"/>
  <c r="I6565" i="2" s="1"/>
  <c r="H6565" i="2" a="1"/>
  <c r="H6565" i="2" s="1"/>
  <c r="G6565" i="2" a="1"/>
  <c r="G6565" i="2" s="1"/>
  <c r="F6565" i="2" a="1"/>
  <c r="F6565" i="2" s="1"/>
  <c r="J6564" i="2" a="1"/>
  <c r="J6564" i="2" s="1"/>
  <c r="I6564" i="2" a="1"/>
  <c r="I6564" i="2" s="1"/>
  <c r="H6564" i="2" a="1"/>
  <c r="H6564" i="2" s="1"/>
  <c r="G6564" i="2" a="1"/>
  <c r="G6564" i="2" s="1"/>
  <c r="F6564" i="2"/>
  <c r="F6564" i="2" a="1"/>
  <c r="J6563" i="2" a="1"/>
  <c r="J6563" i="2" s="1"/>
  <c r="I6563" i="2" a="1"/>
  <c r="I6563" i="2" s="1"/>
  <c r="H6563" i="2" a="1"/>
  <c r="H6563" i="2" s="1"/>
  <c r="G6563" i="2" a="1"/>
  <c r="G6563" i="2" s="1"/>
  <c r="F6563" i="2" a="1"/>
  <c r="F6563" i="2" s="1"/>
  <c r="J6562" i="2" a="1"/>
  <c r="J6562" i="2" s="1"/>
  <c r="I6562" i="2" a="1"/>
  <c r="I6562" i="2" s="1"/>
  <c r="H6562" i="2" a="1"/>
  <c r="H6562" i="2" s="1"/>
  <c r="G6562" i="2" a="1"/>
  <c r="G6562" i="2" s="1"/>
  <c r="F6562" i="2" a="1"/>
  <c r="F6562" i="2" s="1"/>
  <c r="J6561" i="2" a="1"/>
  <c r="J6561" i="2" s="1"/>
  <c r="I6561" i="2" a="1"/>
  <c r="I6561" i="2" s="1"/>
  <c r="H6561" i="2"/>
  <c r="H6561" i="2" a="1"/>
  <c r="G6561" i="2" a="1"/>
  <c r="G6561" i="2" s="1"/>
  <c r="F6561" i="2" a="1"/>
  <c r="F6561" i="2" s="1"/>
  <c r="J6560" i="2"/>
  <c r="J6560" i="2" a="1"/>
  <c r="I6560" i="2" a="1"/>
  <c r="I6560" i="2" s="1"/>
  <c r="H6560" i="2" a="1"/>
  <c r="H6560" i="2" s="1"/>
  <c r="G6560" i="2" a="1"/>
  <c r="G6560" i="2" s="1"/>
  <c r="F6560" i="2" a="1"/>
  <c r="F6560" i="2" s="1"/>
  <c r="J6559" i="2" a="1"/>
  <c r="J6559" i="2" s="1"/>
  <c r="I6559" i="2" a="1"/>
  <c r="I6559" i="2" s="1"/>
  <c r="H6559" i="2" a="1"/>
  <c r="H6559" i="2" s="1"/>
  <c r="G6559" i="2" a="1"/>
  <c r="G6559" i="2" s="1"/>
  <c r="F6559" i="2" a="1"/>
  <c r="F6559" i="2" s="1"/>
  <c r="J6558" i="2" a="1"/>
  <c r="J6558" i="2" s="1"/>
  <c r="I6558" i="2" a="1"/>
  <c r="I6558" i="2" s="1"/>
  <c r="H6558" i="2" a="1"/>
  <c r="H6558" i="2" s="1"/>
  <c r="G6558" i="2"/>
  <c r="G6558" i="2" a="1"/>
  <c r="F6558" i="2" a="1"/>
  <c r="F6558" i="2" s="1"/>
  <c r="J6557" i="2" a="1"/>
  <c r="J6557" i="2" s="1"/>
  <c r="I6557" i="2" a="1"/>
  <c r="I6557" i="2" s="1"/>
  <c r="H6557" i="2" a="1"/>
  <c r="H6557" i="2" s="1"/>
  <c r="G6557" i="2" a="1"/>
  <c r="G6557" i="2" s="1"/>
  <c r="F6557" i="2" a="1"/>
  <c r="F6557" i="2" s="1"/>
  <c r="J6556" i="2" a="1"/>
  <c r="J6556" i="2" s="1"/>
  <c r="I6556" i="2" a="1"/>
  <c r="I6556" i="2" s="1"/>
  <c r="H6556" i="2"/>
  <c r="H6556" i="2" a="1"/>
  <c r="G6556" i="2" a="1"/>
  <c r="G6556" i="2" s="1"/>
  <c r="F6556" i="2" a="1"/>
  <c r="F6556" i="2" s="1"/>
  <c r="J6555" i="2" a="1"/>
  <c r="J6555" i="2" s="1"/>
  <c r="I6555" i="2" a="1"/>
  <c r="I6555" i="2" s="1"/>
  <c r="H6555" i="2" a="1"/>
  <c r="H6555" i="2" s="1"/>
  <c r="G6555" i="2" a="1"/>
  <c r="G6555" i="2" s="1"/>
  <c r="F6555" i="2" a="1"/>
  <c r="F6555" i="2" s="1"/>
  <c r="J6554" i="2" a="1"/>
  <c r="J6554" i="2" s="1"/>
  <c r="I6554" i="2"/>
  <c r="I6554" i="2" a="1"/>
  <c r="H6554" i="2" a="1"/>
  <c r="H6554" i="2" s="1"/>
  <c r="G6554" i="2" a="1"/>
  <c r="G6554" i="2" s="1"/>
  <c r="F6554" i="2" a="1"/>
  <c r="F6554" i="2" s="1"/>
  <c r="J6553" i="2" a="1"/>
  <c r="J6553" i="2" s="1"/>
  <c r="I6553" i="2" a="1"/>
  <c r="I6553" i="2" s="1"/>
  <c r="H6553" i="2" a="1"/>
  <c r="H6553" i="2" s="1"/>
  <c r="G6553" i="2" a="1"/>
  <c r="G6553" i="2" s="1"/>
  <c r="F6553" i="2" a="1"/>
  <c r="F6553" i="2" s="1"/>
  <c r="J6552" i="2" a="1"/>
  <c r="J6552" i="2" s="1"/>
  <c r="I6552" i="2" a="1"/>
  <c r="I6552" i="2" s="1"/>
  <c r="H6552" i="2"/>
  <c r="H6552" i="2" a="1"/>
  <c r="G6552" i="2"/>
  <c r="G6552" i="2" a="1"/>
  <c r="F6552" i="2" a="1"/>
  <c r="F6552" i="2" s="1"/>
  <c r="J6551" i="2" a="1"/>
  <c r="J6551" i="2" s="1"/>
  <c r="I6551" i="2" a="1"/>
  <c r="I6551" i="2" s="1"/>
  <c r="H6551" i="2" a="1"/>
  <c r="H6551" i="2" s="1"/>
  <c r="G6551" i="2" a="1"/>
  <c r="G6551" i="2" s="1"/>
  <c r="F6551" i="2" a="1"/>
  <c r="F6551" i="2" s="1"/>
  <c r="J6550" i="2" a="1"/>
  <c r="J6550" i="2" s="1"/>
  <c r="I6550" i="2" a="1"/>
  <c r="I6550" i="2" s="1"/>
  <c r="H6550" i="2" a="1"/>
  <c r="H6550" i="2" s="1"/>
  <c r="G6550" i="2" a="1"/>
  <c r="G6550" i="2" s="1"/>
  <c r="F6550" i="2" a="1"/>
  <c r="F6550" i="2" s="1"/>
  <c r="J6549" i="2" a="1"/>
  <c r="J6549" i="2" s="1"/>
  <c r="I6549" i="2"/>
  <c r="I6549" i="2" a="1"/>
  <c r="H6549" i="2" a="1"/>
  <c r="H6549" i="2" s="1"/>
  <c r="G6549" i="2" a="1"/>
  <c r="G6549" i="2" s="1"/>
  <c r="F6549" i="2" a="1"/>
  <c r="F6549" i="2" s="1"/>
  <c r="J6548" i="2" a="1"/>
  <c r="J6548" i="2" s="1"/>
  <c r="I6548" i="2" a="1"/>
  <c r="I6548" i="2" s="1"/>
  <c r="H6548" i="2" a="1"/>
  <c r="H6548" i="2" s="1"/>
  <c r="G6548" i="2" a="1"/>
  <c r="G6548" i="2" s="1"/>
  <c r="F6548" i="2" a="1"/>
  <c r="F6548" i="2" s="1"/>
  <c r="J6547" i="2" a="1"/>
  <c r="J6547" i="2" s="1"/>
  <c r="I6547" i="2" a="1"/>
  <c r="I6547" i="2" s="1"/>
  <c r="H6547" i="2" a="1"/>
  <c r="H6547" i="2" s="1"/>
  <c r="G6547" i="2" a="1"/>
  <c r="G6547" i="2" s="1"/>
  <c r="F6547" i="2"/>
  <c r="F6547" i="2" a="1"/>
  <c r="J6546" i="2" a="1"/>
  <c r="J6546" i="2" s="1"/>
  <c r="I6546" i="2" a="1"/>
  <c r="I6546" i="2" s="1"/>
  <c r="H6546" i="2" a="1"/>
  <c r="H6546" i="2" s="1"/>
  <c r="G6546" i="2" a="1"/>
  <c r="G6546" i="2" s="1"/>
  <c r="F6546" i="2" a="1"/>
  <c r="F6546" i="2" s="1"/>
  <c r="J6545" i="2" a="1"/>
  <c r="J6545" i="2" s="1"/>
  <c r="I6545" i="2" a="1"/>
  <c r="I6545" i="2" s="1"/>
  <c r="H6545" i="2" a="1"/>
  <c r="H6545" i="2" s="1"/>
  <c r="G6545" i="2" a="1"/>
  <c r="G6545" i="2" s="1"/>
  <c r="F6545" i="2" a="1"/>
  <c r="F6545" i="2" s="1"/>
  <c r="J6544" i="2" a="1"/>
  <c r="J6544" i="2" s="1"/>
  <c r="I6544" i="2" a="1"/>
  <c r="I6544" i="2" s="1"/>
  <c r="H6544" i="2"/>
  <c r="H6544" i="2" a="1"/>
  <c r="G6544" i="2" a="1"/>
  <c r="G6544" i="2" s="1"/>
  <c r="F6544" i="2" a="1"/>
  <c r="F6544" i="2" s="1"/>
  <c r="J6543" i="2"/>
  <c r="J6543" i="2" a="1"/>
  <c r="I6543" i="2" a="1"/>
  <c r="I6543" i="2" s="1"/>
  <c r="H6543" i="2" a="1"/>
  <c r="H6543" i="2" s="1"/>
  <c r="G6543" i="2" a="1"/>
  <c r="G6543" i="2" s="1"/>
  <c r="F6543" i="2" a="1"/>
  <c r="F6543" i="2" s="1"/>
  <c r="J6542" i="2" a="1"/>
  <c r="J6542" i="2" s="1"/>
  <c r="I6542" i="2" a="1"/>
  <c r="I6542" i="2" s="1"/>
  <c r="H6542" i="2" a="1"/>
  <c r="H6542" i="2" s="1"/>
  <c r="G6542" i="2" a="1"/>
  <c r="G6542" i="2" s="1"/>
  <c r="F6542" i="2" a="1"/>
  <c r="F6542" i="2" s="1"/>
  <c r="J6541" i="2" a="1"/>
  <c r="J6541" i="2" s="1"/>
  <c r="I6541" i="2" a="1"/>
  <c r="I6541" i="2" s="1"/>
  <c r="H6541" i="2" a="1"/>
  <c r="H6541" i="2" s="1"/>
  <c r="G6541" i="2" a="1"/>
  <c r="G6541" i="2" s="1"/>
  <c r="F6541" i="2" a="1"/>
  <c r="F6541" i="2" s="1"/>
  <c r="J6540" i="2" a="1"/>
  <c r="J6540" i="2" s="1"/>
  <c r="I6540" i="2" a="1"/>
  <c r="I6540" i="2" s="1"/>
  <c r="H6540" i="2" a="1"/>
  <c r="H6540" i="2" s="1"/>
  <c r="G6540" i="2" a="1"/>
  <c r="G6540" i="2" s="1"/>
  <c r="F6540" i="2" a="1"/>
  <c r="F6540" i="2" s="1"/>
  <c r="J6539" i="2" a="1"/>
  <c r="J6539" i="2" s="1"/>
  <c r="I6539" i="2" a="1"/>
  <c r="I6539" i="2" s="1"/>
  <c r="H6539" i="2" a="1"/>
  <c r="H6539" i="2" s="1"/>
  <c r="G6539" i="2" a="1"/>
  <c r="G6539" i="2" s="1"/>
  <c r="F6539" i="2" a="1"/>
  <c r="F6539" i="2" s="1"/>
  <c r="J6538" i="2" a="1"/>
  <c r="J6538" i="2" s="1"/>
  <c r="I6538" i="2"/>
  <c r="I6538" i="2" a="1"/>
  <c r="H6538" i="2" a="1"/>
  <c r="H6538" i="2" s="1"/>
  <c r="G6538" i="2" a="1"/>
  <c r="G6538" i="2" s="1"/>
  <c r="F6538" i="2"/>
  <c r="F6538" i="2" a="1"/>
  <c r="J6537" i="2" a="1"/>
  <c r="J6537" i="2" s="1"/>
  <c r="I6537" i="2" a="1"/>
  <c r="I6537" i="2" s="1"/>
  <c r="H6537" i="2" a="1"/>
  <c r="H6537" i="2" s="1"/>
  <c r="G6537" i="2" a="1"/>
  <c r="G6537" i="2" s="1"/>
  <c r="F6537" i="2" a="1"/>
  <c r="F6537" i="2" s="1"/>
  <c r="J6536" i="2" a="1"/>
  <c r="J6536" i="2" s="1"/>
  <c r="I6536" i="2" a="1"/>
  <c r="I6536" i="2" s="1"/>
  <c r="H6536" i="2" a="1"/>
  <c r="H6536" i="2" s="1"/>
  <c r="G6536" i="2" a="1"/>
  <c r="G6536" i="2" s="1"/>
  <c r="F6536" i="2"/>
  <c r="F6536" i="2" a="1"/>
  <c r="J6535" i="2" a="1"/>
  <c r="J6535" i="2" s="1"/>
  <c r="I6535" i="2" a="1"/>
  <c r="I6535" i="2" s="1"/>
  <c r="H6535" i="2"/>
  <c r="H6535" i="2" a="1"/>
  <c r="G6535" i="2"/>
  <c r="G6535" i="2" a="1"/>
  <c r="F6535" i="2" a="1"/>
  <c r="F6535" i="2" s="1"/>
  <c r="J6534" i="2" a="1"/>
  <c r="J6534" i="2" s="1"/>
  <c r="I6534" i="2" a="1"/>
  <c r="I6534" i="2" s="1"/>
  <c r="H6534" i="2" a="1"/>
  <c r="H6534" i="2" s="1"/>
  <c r="G6534" i="2" a="1"/>
  <c r="G6534" i="2" s="1"/>
  <c r="F6534" i="2" a="1"/>
  <c r="F6534" i="2" s="1"/>
  <c r="J6533" i="2" a="1"/>
  <c r="J6533" i="2" s="1"/>
  <c r="I6533" i="2" a="1"/>
  <c r="I6533" i="2" s="1"/>
  <c r="H6533" i="2" a="1"/>
  <c r="H6533" i="2" s="1"/>
  <c r="G6533" i="2" a="1"/>
  <c r="G6533" i="2" s="1"/>
  <c r="F6533" i="2" a="1"/>
  <c r="F6533" i="2" s="1"/>
  <c r="J6532" i="2" a="1"/>
  <c r="J6532" i="2" s="1"/>
  <c r="I6532" i="2" a="1"/>
  <c r="I6532" i="2" s="1"/>
  <c r="H6532" i="2"/>
  <c r="H6532" i="2" a="1"/>
  <c r="G6532" i="2" a="1"/>
  <c r="G6532" i="2" s="1"/>
  <c r="F6532" i="2" a="1"/>
  <c r="F6532" i="2" s="1"/>
  <c r="J6531" i="2" a="1"/>
  <c r="J6531" i="2" s="1"/>
  <c r="I6531" i="2" a="1"/>
  <c r="I6531" i="2" s="1"/>
  <c r="H6531" i="2" a="1"/>
  <c r="H6531" i="2" s="1"/>
  <c r="G6531" i="2" a="1"/>
  <c r="G6531" i="2" s="1"/>
  <c r="F6531" i="2" a="1"/>
  <c r="F6531" i="2" s="1"/>
  <c r="J6530" i="2" a="1"/>
  <c r="J6530" i="2" s="1"/>
  <c r="I6530" i="2" a="1"/>
  <c r="I6530" i="2" s="1"/>
  <c r="H6530" i="2" a="1"/>
  <c r="H6530" i="2" s="1"/>
  <c r="G6530" i="2" a="1"/>
  <c r="G6530" i="2" s="1"/>
  <c r="F6530" i="2" a="1"/>
  <c r="F6530" i="2" s="1"/>
  <c r="J6529" i="2" a="1"/>
  <c r="J6529" i="2" s="1"/>
  <c r="I6529" i="2" a="1"/>
  <c r="I6529" i="2" s="1"/>
  <c r="H6529" i="2"/>
  <c r="H6529" i="2" a="1"/>
  <c r="G6529" i="2" a="1"/>
  <c r="G6529" i="2" s="1"/>
  <c r="F6529" i="2" a="1"/>
  <c r="F6529" i="2" s="1"/>
  <c r="J6528" i="2" a="1"/>
  <c r="J6528" i="2" s="1"/>
  <c r="I6528" i="2" a="1"/>
  <c r="I6528" i="2" s="1"/>
  <c r="H6528" i="2" a="1"/>
  <c r="H6528" i="2" s="1"/>
  <c r="G6528" i="2" a="1"/>
  <c r="G6528" i="2" s="1"/>
  <c r="F6528" i="2" a="1"/>
  <c r="F6528" i="2" s="1"/>
  <c r="J6527" i="2" a="1"/>
  <c r="J6527" i="2" s="1"/>
  <c r="I6527" i="2"/>
  <c r="I6527" i="2" a="1"/>
  <c r="H6527" i="2" a="1"/>
  <c r="H6527" i="2" s="1"/>
  <c r="G6527" i="2" a="1"/>
  <c r="G6527" i="2" s="1"/>
  <c r="F6527" i="2" a="1"/>
  <c r="F6527" i="2" s="1"/>
  <c r="J6526" i="2"/>
  <c r="J6526" i="2" a="1"/>
  <c r="I6526" i="2" a="1"/>
  <c r="I6526" i="2" s="1"/>
  <c r="H6526" i="2" a="1"/>
  <c r="H6526" i="2" s="1"/>
  <c r="G6526" i="2" a="1"/>
  <c r="G6526" i="2" s="1"/>
  <c r="F6526" i="2"/>
  <c r="F6526" i="2" a="1"/>
  <c r="J6525" i="2"/>
  <c r="J6525" i="2" a="1"/>
  <c r="I6525" i="2" a="1"/>
  <c r="I6525" i="2" s="1"/>
  <c r="H6525" i="2" a="1"/>
  <c r="H6525" i="2" s="1"/>
  <c r="G6525" i="2" a="1"/>
  <c r="G6525" i="2" s="1"/>
  <c r="F6525" i="2" a="1"/>
  <c r="F6525" i="2" s="1"/>
  <c r="J6524" i="2" a="1"/>
  <c r="J6524" i="2" s="1"/>
  <c r="I6524" i="2" a="1"/>
  <c r="I6524" i="2" s="1"/>
  <c r="H6524" i="2" a="1"/>
  <c r="H6524" i="2" s="1"/>
  <c r="G6524" i="2" a="1"/>
  <c r="G6524" i="2" s="1"/>
  <c r="F6524" i="2" a="1"/>
  <c r="F6524" i="2" s="1"/>
  <c r="J6523" i="2" a="1"/>
  <c r="J6523" i="2" s="1"/>
  <c r="I6523" i="2"/>
  <c r="I6523" i="2" a="1"/>
  <c r="H6523" i="2" a="1"/>
  <c r="H6523" i="2" s="1"/>
  <c r="G6523" i="2"/>
  <c r="G6523" i="2" a="1"/>
  <c r="F6523" i="2" a="1"/>
  <c r="F6523" i="2" s="1"/>
  <c r="J6522" i="2" a="1"/>
  <c r="J6522" i="2" s="1"/>
  <c r="I6522" i="2" a="1"/>
  <c r="I6522" i="2" s="1"/>
  <c r="H6522" i="2" a="1"/>
  <c r="H6522" i="2" s="1"/>
  <c r="G6522" i="2" a="1"/>
  <c r="G6522" i="2" s="1"/>
  <c r="F6522" i="2" a="1"/>
  <c r="F6522" i="2" s="1"/>
  <c r="J6521" i="2" a="1"/>
  <c r="J6521" i="2" s="1"/>
  <c r="I6521" i="2" a="1"/>
  <c r="I6521" i="2" s="1"/>
  <c r="H6521" i="2" a="1"/>
  <c r="H6521" i="2" s="1"/>
  <c r="G6521" i="2" a="1"/>
  <c r="G6521" i="2" s="1"/>
  <c r="F6521" i="2"/>
  <c r="F6521" i="2" a="1"/>
  <c r="J6520" i="2"/>
  <c r="J6520" i="2" a="1"/>
  <c r="I6520" i="2"/>
  <c r="I6520" i="2" a="1"/>
  <c r="H6520" i="2" a="1"/>
  <c r="H6520" i="2" s="1"/>
  <c r="G6520" i="2" a="1"/>
  <c r="G6520" i="2" s="1"/>
  <c r="F6520" i="2" a="1"/>
  <c r="F6520" i="2" s="1"/>
  <c r="J6519" i="2" a="1"/>
  <c r="J6519" i="2" s="1"/>
  <c r="I6519" i="2" a="1"/>
  <c r="I6519" i="2" s="1"/>
  <c r="H6519" i="2" a="1"/>
  <c r="H6519" i="2" s="1"/>
  <c r="G6519" i="2" a="1"/>
  <c r="G6519" i="2" s="1"/>
  <c r="F6519" i="2" a="1"/>
  <c r="F6519" i="2" s="1"/>
  <c r="J6518" i="2" a="1"/>
  <c r="J6518" i="2" s="1"/>
  <c r="I6518" i="2" a="1"/>
  <c r="I6518" i="2" s="1"/>
  <c r="H6518" i="2"/>
  <c r="H6518" i="2" a="1"/>
  <c r="G6518" i="2"/>
  <c r="G6518" i="2" a="1"/>
  <c r="F6518" i="2" a="1"/>
  <c r="F6518" i="2" s="1"/>
  <c r="J6517" i="2" a="1"/>
  <c r="J6517" i="2" s="1"/>
  <c r="I6517" i="2"/>
  <c r="I6517" i="2" a="1"/>
  <c r="H6517" i="2" a="1"/>
  <c r="H6517" i="2" s="1"/>
  <c r="G6517" i="2" a="1"/>
  <c r="G6517" i="2" s="1"/>
  <c r="F6517" i="2" a="1"/>
  <c r="F6517" i="2" s="1"/>
  <c r="J6516" i="2" a="1"/>
  <c r="J6516" i="2" s="1"/>
  <c r="I6516" i="2" a="1"/>
  <c r="I6516" i="2" s="1"/>
  <c r="H6516" i="2" a="1"/>
  <c r="H6516" i="2" s="1"/>
  <c r="G6516" i="2" a="1"/>
  <c r="G6516" i="2" s="1"/>
  <c r="F6516" i="2" a="1"/>
  <c r="F6516" i="2" s="1"/>
  <c r="J6515" i="2" a="1"/>
  <c r="J6515" i="2" s="1"/>
  <c r="I6515" i="2"/>
  <c r="I6515" i="2" a="1"/>
  <c r="H6515" i="2" a="1"/>
  <c r="H6515" i="2" s="1"/>
  <c r="G6515" i="2" a="1"/>
  <c r="G6515" i="2" s="1"/>
  <c r="F6515" i="2" a="1"/>
  <c r="F6515" i="2" s="1"/>
  <c r="J6514" i="2" a="1"/>
  <c r="J6514" i="2" s="1"/>
  <c r="I6514" i="2" a="1"/>
  <c r="I6514" i="2" s="1"/>
  <c r="H6514" i="2" a="1"/>
  <c r="H6514" i="2" s="1"/>
  <c r="G6514" i="2" a="1"/>
  <c r="G6514" i="2" s="1"/>
  <c r="F6514" i="2" a="1"/>
  <c r="F6514" i="2" s="1"/>
  <c r="J6513" i="2" a="1"/>
  <c r="J6513" i="2" s="1"/>
  <c r="I6513" i="2" a="1"/>
  <c r="I6513" i="2" s="1"/>
  <c r="H6513" i="2" a="1"/>
  <c r="H6513" i="2" s="1"/>
  <c r="G6513" i="2" a="1"/>
  <c r="G6513" i="2" s="1"/>
  <c r="F6513" i="2" a="1"/>
  <c r="F6513" i="2" s="1"/>
  <c r="J6512" i="2" a="1"/>
  <c r="J6512" i="2" s="1"/>
  <c r="I6512" i="2" a="1"/>
  <c r="I6512" i="2" s="1"/>
  <c r="H6512" i="2" a="1"/>
  <c r="H6512" i="2" s="1"/>
  <c r="G6512" i="2" a="1"/>
  <c r="G6512" i="2" s="1"/>
  <c r="F6512" i="2" a="1"/>
  <c r="F6512" i="2" s="1"/>
  <c r="J6511" i="2" a="1"/>
  <c r="J6511" i="2" s="1"/>
  <c r="I6511" i="2" a="1"/>
  <c r="I6511" i="2" s="1"/>
  <c r="H6511" i="2" a="1"/>
  <c r="H6511" i="2" s="1"/>
  <c r="G6511" i="2" a="1"/>
  <c r="G6511" i="2" s="1"/>
  <c r="F6511" i="2" a="1"/>
  <c r="F6511" i="2" s="1"/>
  <c r="J6510" i="2" a="1"/>
  <c r="J6510" i="2" s="1"/>
  <c r="I6510" i="2" a="1"/>
  <c r="I6510" i="2" s="1"/>
  <c r="H6510" i="2" a="1"/>
  <c r="H6510" i="2" s="1"/>
  <c r="G6510" i="2" a="1"/>
  <c r="G6510" i="2" s="1"/>
  <c r="F6510" i="2" a="1"/>
  <c r="F6510" i="2" s="1"/>
  <c r="J6509" i="2" a="1"/>
  <c r="J6509" i="2" s="1"/>
  <c r="I6509" i="2" a="1"/>
  <c r="I6509" i="2" s="1"/>
  <c r="H6509" i="2" a="1"/>
  <c r="H6509" i="2" s="1"/>
  <c r="G6509" i="2" a="1"/>
  <c r="G6509" i="2" s="1"/>
  <c r="F6509" i="2" a="1"/>
  <c r="F6509" i="2" s="1"/>
  <c r="J6508" i="2" a="1"/>
  <c r="J6508" i="2" s="1"/>
  <c r="I6508" i="2" a="1"/>
  <c r="I6508" i="2" s="1"/>
  <c r="H6508" i="2" a="1"/>
  <c r="H6508" i="2" s="1"/>
  <c r="G6508" i="2" a="1"/>
  <c r="G6508" i="2" s="1"/>
  <c r="F6508" i="2" a="1"/>
  <c r="F6508" i="2" s="1"/>
  <c r="J6507" i="2" a="1"/>
  <c r="J6507" i="2" s="1"/>
  <c r="I6507" i="2" a="1"/>
  <c r="I6507" i="2" s="1"/>
  <c r="H6507" i="2" a="1"/>
  <c r="H6507" i="2" s="1"/>
  <c r="G6507" i="2" a="1"/>
  <c r="G6507" i="2" s="1"/>
  <c r="F6507" i="2" a="1"/>
  <c r="F6507" i="2" s="1"/>
  <c r="J6506" i="2" a="1"/>
  <c r="J6506" i="2" s="1"/>
  <c r="I6506" i="2" a="1"/>
  <c r="I6506" i="2" s="1"/>
  <c r="H6506" i="2" a="1"/>
  <c r="H6506" i="2" s="1"/>
  <c r="G6506" i="2" a="1"/>
  <c r="G6506" i="2" s="1"/>
  <c r="F6506" i="2" a="1"/>
  <c r="F6506" i="2" s="1"/>
  <c r="J6505" i="2" a="1"/>
  <c r="J6505" i="2" s="1"/>
  <c r="I6505" i="2" a="1"/>
  <c r="I6505" i="2" s="1"/>
  <c r="H6505" i="2" a="1"/>
  <c r="H6505" i="2" s="1"/>
  <c r="G6505" i="2" a="1"/>
  <c r="G6505" i="2" s="1"/>
  <c r="F6505" i="2" a="1"/>
  <c r="F6505" i="2" s="1"/>
  <c r="J6504" i="2" a="1"/>
  <c r="J6504" i="2" s="1"/>
  <c r="I6504" i="2" a="1"/>
  <c r="I6504" i="2" s="1"/>
  <c r="H6504" i="2" a="1"/>
  <c r="H6504" i="2" s="1"/>
  <c r="G6504" i="2" a="1"/>
  <c r="G6504" i="2" s="1"/>
  <c r="F6504" i="2" a="1"/>
  <c r="F6504" i="2" s="1"/>
  <c r="J6503" i="2" a="1"/>
  <c r="J6503" i="2" s="1"/>
  <c r="I6503" i="2" a="1"/>
  <c r="I6503" i="2" s="1"/>
  <c r="H6503" i="2" a="1"/>
  <c r="H6503" i="2" s="1"/>
  <c r="G6503" i="2" a="1"/>
  <c r="G6503" i="2" s="1"/>
  <c r="F6503" i="2" a="1"/>
  <c r="F6503" i="2" s="1"/>
  <c r="J6502" i="2" a="1"/>
  <c r="J6502" i="2" s="1"/>
  <c r="I6502" i="2" a="1"/>
  <c r="I6502" i="2" s="1"/>
  <c r="H6502" i="2" a="1"/>
  <c r="H6502" i="2" s="1"/>
  <c r="G6502" i="2" a="1"/>
  <c r="G6502" i="2" s="1"/>
  <c r="F6502" i="2" a="1"/>
  <c r="F6502" i="2" s="1"/>
  <c r="J6501" i="2" a="1"/>
  <c r="J6501" i="2" s="1"/>
  <c r="I6501" i="2" a="1"/>
  <c r="I6501" i="2" s="1"/>
  <c r="H6501" i="2" a="1"/>
  <c r="H6501" i="2" s="1"/>
  <c r="G6501" i="2" a="1"/>
  <c r="G6501" i="2" s="1"/>
  <c r="F6501" i="2" a="1"/>
  <c r="F6501" i="2" s="1"/>
  <c r="J6500" i="2" a="1"/>
  <c r="J6500" i="2" s="1"/>
  <c r="I6500" i="2" a="1"/>
  <c r="I6500" i="2" s="1"/>
  <c r="H6500" i="2" a="1"/>
  <c r="H6500" i="2" s="1"/>
  <c r="G6500" i="2" a="1"/>
  <c r="G6500" i="2" s="1"/>
  <c r="F6500" i="2" a="1"/>
  <c r="F6500" i="2" s="1"/>
  <c r="J6499" i="2" a="1"/>
  <c r="J6499" i="2" s="1"/>
  <c r="I6499" i="2" a="1"/>
  <c r="I6499" i="2" s="1"/>
  <c r="H6499" i="2" a="1"/>
  <c r="H6499" i="2" s="1"/>
  <c r="G6499" i="2" a="1"/>
  <c r="G6499" i="2" s="1"/>
  <c r="F6499" i="2" a="1"/>
  <c r="F6499" i="2" s="1"/>
  <c r="J6498" i="2" a="1"/>
  <c r="J6498" i="2" s="1"/>
  <c r="I6498" i="2" a="1"/>
  <c r="I6498" i="2" s="1"/>
  <c r="H6498" i="2" a="1"/>
  <c r="H6498" i="2" s="1"/>
  <c r="G6498" i="2" a="1"/>
  <c r="G6498" i="2" s="1"/>
  <c r="F6498" i="2" a="1"/>
  <c r="F6498" i="2" s="1"/>
  <c r="J6497" i="2" a="1"/>
  <c r="J6497" i="2" s="1"/>
  <c r="I6497" i="2" a="1"/>
  <c r="I6497" i="2" s="1"/>
  <c r="H6497" i="2" a="1"/>
  <c r="H6497" i="2" s="1"/>
  <c r="G6497" i="2" a="1"/>
  <c r="G6497" i="2" s="1"/>
  <c r="F6497" i="2" a="1"/>
  <c r="F6497" i="2" s="1"/>
  <c r="J6496" i="2" a="1"/>
  <c r="J6496" i="2" s="1"/>
  <c r="I6496" i="2" a="1"/>
  <c r="I6496" i="2" s="1"/>
  <c r="H6496" i="2" a="1"/>
  <c r="H6496" i="2" s="1"/>
  <c r="G6496" i="2" a="1"/>
  <c r="G6496" i="2" s="1"/>
  <c r="F6496" i="2" a="1"/>
  <c r="F6496" i="2" s="1"/>
  <c r="J6495" i="2" a="1"/>
  <c r="J6495" i="2" s="1"/>
  <c r="I6495" i="2" a="1"/>
  <c r="I6495" i="2" s="1"/>
  <c r="H6495" i="2" a="1"/>
  <c r="H6495" i="2" s="1"/>
  <c r="G6495" i="2" a="1"/>
  <c r="G6495" i="2" s="1"/>
  <c r="F6495" i="2" a="1"/>
  <c r="F6495" i="2" s="1"/>
  <c r="J6494" i="2" a="1"/>
  <c r="J6494" i="2" s="1"/>
  <c r="I6494" i="2" a="1"/>
  <c r="I6494" i="2" s="1"/>
  <c r="H6494" i="2" a="1"/>
  <c r="H6494" i="2" s="1"/>
  <c r="G6494" i="2" a="1"/>
  <c r="G6494" i="2" s="1"/>
  <c r="F6494" i="2" a="1"/>
  <c r="F6494" i="2" s="1"/>
  <c r="J6493" i="2" a="1"/>
  <c r="J6493" i="2" s="1"/>
  <c r="I6493" i="2" a="1"/>
  <c r="I6493" i="2" s="1"/>
  <c r="H6493" i="2" a="1"/>
  <c r="H6493" i="2" s="1"/>
  <c r="G6493" i="2" a="1"/>
  <c r="G6493" i="2" s="1"/>
  <c r="F6493" i="2" a="1"/>
  <c r="F6493" i="2" s="1"/>
  <c r="J6492" i="2" a="1"/>
  <c r="J6492" i="2" s="1"/>
  <c r="I6492" i="2" a="1"/>
  <c r="I6492" i="2" s="1"/>
  <c r="H6492" i="2" a="1"/>
  <c r="H6492" i="2" s="1"/>
  <c r="G6492" i="2"/>
  <c r="G6492" i="2" a="1"/>
  <c r="F6492" i="2"/>
  <c r="F6492" i="2" a="1"/>
  <c r="J6491" i="2"/>
  <c r="J6491" i="2" a="1"/>
  <c r="I6491" i="2" a="1"/>
  <c r="I6491" i="2" s="1"/>
  <c r="H6491" i="2" a="1"/>
  <c r="H6491" i="2" s="1"/>
  <c r="G6491" i="2" a="1"/>
  <c r="G6491" i="2" s="1"/>
  <c r="F6491" i="2"/>
  <c r="F6491" i="2" a="1"/>
  <c r="J6490" i="2" a="1"/>
  <c r="J6490" i="2" s="1"/>
  <c r="I6490" i="2"/>
  <c r="I6490" i="2" a="1"/>
  <c r="H6490" i="2" a="1"/>
  <c r="H6490" i="2" s="1"/>
  <c r="G6490" i="2" a="1"/>
  <c r="G6490" i="2" s="1"/>
  <c r="F6490" i="2" a="1"/>
  <c r="F6490" i="2" s="1"/>
  <c r="J6489" i="2"/>
  <c r="J6489" i="2" a="1"/>
  <c r="I6489" i="2" a="1"/>
  <c r="I6489" i="2" s="1"/>
  <c r="H6489" i="2"/>
  <c r="H6489" i="2" a="1"/>
  <c r="G6489" i="2" a="1"/>
  <c r="G6489" i="2" s="1"/>
  <c r="F6489" i="2" a="1"/>
  <c r="F6489" i="2" s="1"/>
  <c r="J6488" i="2" a="1"/>
  <c r="J6488" i="2" s="1"/>
  <c r="I6488" i="2"/>
  <c r="I6488" i="2" a="1"/>
  <c r="H6488" i="2" a="1"/>
  <c r="H6488" i="2" s="1"/>
  <c r="G6488" i="2"/>
  <c r="G6488" i="2" a="1"/>
  <c r="F6488" i="2" a="1"/>
  <c r="F6488" i="2" s="1"/>
  <c r="J6487" i="2" a="1"/>
  <c r="J6487" i="2" s="1"/>
  <c r="I6487" i="2" a="1"/>
  <c r="I6487" i="2" s="1"/>
  <c r="H6487" i="2"/>
  <c r="H6487" i="2" a="1"/>
  <c r="G6487" i="2" a="1"/>
  <c r="G6487" i="2" s="1"/>
  <c r="F6487" i="2" a="1"/>
  <c r="F6487" i="2" s="1"/>
  <c r="J6486" i="2" a="1"/>
  <c r="J6486" i="2" s="1"/>
  <c r="I6486" i="2" a="1"/>
  <c r="I6486" i="2" s="1"/>
  <c r="H6486" i="2" a="1"/>
  <c r="H6486" i="2" s="1"/>
  <c r="G6486" i="2" a="1"/>
  <c r="G6486" i="2" s="1"/>
  <c r="F6486" i="2" a="1"/>
  <c r="F6486" i="2" s="1"/>
  <c r="J6485" i="2" a="1"/>
  <c r="J6485" i="2" s="1"/>
  <c r="I6485" i="2" a="1"/>
  <c r="I6485" i="2" s="1"/>
  <c r="H6485" i="2" a="1"/>
  <c r="H6485" i="2" s="1"/>
  <c r="G6485" i="2" a="1"/>
  <c r="G6485" i="2" s="1"/>
  <c r="F6485" i="2" a="1"/>
  <c r="F6485" i="2" s="1"/>
  <c r="J6484" i="2" a="1"/>
  <c r="J6484" i="2" s="1"/>
  <c r="I6484" i="2"/>
  <c r="I6484" i="2" a="1"/>
  <c r="H6484" i="2" a="1"/>
  <c r="H6484" i="2" s="1"/>
  <c r="G6484" i="2"/>
  <c r="G6484" i="2" a="1"/>
  <c r="F6484" i="2" a="1"/>
  <c r="F6484" i="2" s="1"/>
  <c r="J6483" i="2"/>
  <c r="J6483" i="2" a="1"/>
  <c r="I6483" i="2" a="1"/>
  <c r="I6483" i="2" s="1"/>
  <c r="H6483" i="2"/>
  <c r="H6483" i="2" a="1"/>
  <c r="G6483" i="2" a="1"/>
  <c r="G6483" i="2" s="1"/>
  <c r="F6483" i="2"/>
  <c r="F6483" i="2" a="1"/>
  <c r="J6482" i="2" a="1"/>
  <c r="J6482" i="2" s="1"/>
  <c r="I6482" i="2"/>
  <c r="I6482" i="2" a="1"/>
  <c r="H6482" i="2" a="1"/>
  <c r="H6482" i="2" s="1"/>
  <c r="G6482" i="2" a="1"/>
  <c r="G6482" i="2" s="1"/>
  <c r="F6482" i="2" a="1"/>
  <c r="F6482" i="2" s="1"/>
  <c r="J6481" i="2" a="1"/>
  <c r="J6481" i="2" s="1"/>
  <c r="I6481" i="2" a="1"/>
  <c r="I6481" i="2" s="1"/>
  <c r="H6481" i="2" a="1"/>
  <c r="H6481" i="2" s="1"/>
  <c r="G6481" i="2" a="1"/>
  <c r="G6481" i="2" s="1"/>
  <c r="F6481" i="2" a="1"/>
  <c r="F6481" i="2" s="1"/>
  <c r="J6480" i="2" a="1"/>
  <c r="J6480" i="2" s="1"/>
  <c r="I6480" i="2" a="1"/>
  <c r="I6480" i="2" s="1"/>
  <c r="H6480" i="2" a="1"/>
  <c r="H6480" i="2" s="1"/>
  <c r="G6480" i="2" a="1"/>
  <c r="G6480" i="2" s="1"/>
  <c r="F6480" i="2" a="1"/>
  <c r="F6480" i="2" s="1"/>
  <c r="J6479" i="2" a="1"/>
  <c r="J6479" i="2" s="1"/>
  <c r="I6479" i="2" a="1"/>
  <c r="I6479" i="2" s="1"/>
  <c r="H6479" i="2" a="1"/>
  <c r="H6479" i="2" s="1"/>
  <c r="G6479" i="2" a="1"/>
  <c r="G6479" i="2" s="1"/>
  <c r="F6479" i="2" a="1"/>
  <c r="F6479" i="2" s="1"/>
  <c r="J6478" i="2" a="1"/>
  <c r="J6478" i="2" s="1"/>
  <c r="I6478" i="2" a="1"/>
  <c r="I6478" i="2" s="1"/>
  <c r="H6478" i="2" a="1"/>
  <c r="H6478" i="2" s="1"/>
  <c r="G6478" i="2" a="1"/>
  <c r="G6478" i="2" s="1"/>
  <c r="F6478" i="2" a="1"/>
  <c r="F6478" i="2" s="1"/>
  <c r="J6477" i="2" a="1"/>
  <c r="J6477" i="2" s="1"/>
  <c r="I6477" i="2" a="1"/>
  <c r="I6477" i="2" s="1"/>
  <c r="H6477" i="2" a="1"/>
  <c r="H6477" i="2" s="1"/>
  <c r="G6477" i="2" a="1"/>
  <c r="G6477" i="2" s="1"/>
  <c r="F6477" i="2" a="1"/>
  <c r="F6477" i="2" s="1"/>
  <c r="J6476" i="2" a="1"/>
  <c r="J6476" i="2" s="1"/>
  <c r="I6476" i="2" a="1"/>
  <c r="I6476" i="2" s="1"/>
  <c r="H6476" i="2" a="1"/>
  <c r="H6476" i="2" s="1"/>
  <c r="G6476" i="2" a="1"/>
  <c r="G6476" i="2" s="1"/>
  <c r="F6476" i="2"/>
  <c r="F6476" i="2" a="1"/>
  <c r="J6475" i="2" a="1"/>
  <c r="J6475" i="2" s="1"/>
  <c r="I6475" i="2"/>
  <c r="I6475" i="2" a="1"/>
  <c r="H6475" i="2" a="1"/>
  <c r="H6475" i="2" s="1"/>
  <c r="G6475" i="2" a="1"/>
  <c r="G6475" i="2" s="1"/>
  <c r="F6475" i="2" a="1"/>
  <c r="F6475" i="2" s="1"/>
  <c r="J6474" i="2" a="1"/>
  <c r="J6474" i="2" s="1"/>
  <c r="I6474" i="2" a="1"/>
  <c r="I6474" i="2" s="1"/>
  <c r="H6474" i="2" a="1"/>
  <c r="H6474" i="2" s="1"/>
  <c r="G6474" i="2" a="1"/>
  <c r="G6474" i="2" s="1"/>
  <c r="F6474" i="2" a="1"/>
  <c r="F6474" i="2" s="1"/>
  <c r="J6473" i="2"/>
  <c r="J6473" i="2" a="1"/>
  <c r="I6473" i="2" a="1"/>
  <c r="I6473" i="2" s="1"/>
  <c r="H6473" i="2" a="1"/>
  <c r="H6473" i="2" s="1"/>
  <c r="G6473" i="2" a="1"/>
  <c r="G6473" i="2" s="1"/>
  <c r="F6473" i="2" a="1"/>
  <c r="F6473" i="2" s="1"/>
  <c r="J6472" i="2" a="1"/>
  <c r="J6472" i="2" s="1"/>
  <c r="I6472" i="2" a="1"/>
  <c r="I6472" i="2" s="1"/>
  <c r="H6472" i="2" a="1"/>
  <c r="H6472" i="2" s="1"/>
  <c r="G6472" i="2" a="1"/>
  <c r="G6472" i="2" s="1"/>
  <c r="F6472" i="2" a="1"/>
  <c r="F6472" i="2" s="1"/>
  <c r="J6471" i="2" a="1"/>
  <c r="J6471" i="2" s="1"/>
  <c r="I6471" i="2" a="1"/>
  <c r="I6471" i="2" s="1"/>
  <c r="H6471" i="2" a="1"/>
  <c r="H6471" i="2" s="1"/>
  <c r="G6471" i="2" a="1"/>
  <c r="G6471" i="2" s="1"/>
  <c r="F6471" i="2" a="1"/>
  <c r="F6471" i="2" s="1"/>
  <c r="J6470" i="2" a="1"/>
  <c r="J6470" i="2" s="1"/>
  <c r="I6470" i="2" a="1"/>
  <c r="I6470" i="2" s="1"/>
  <c r="H6470" i="2" a="1"/>
  <c r="H6470" i="2" s="1"/>
  <c r="G6470" i="2" a="1"/>
  <c r="G6470" i="2" s="1"/>
  <c r="F6470" i="2" a="1"/>
  <c r="F6470" i="2" s="1"/>
  <c r="J6469" i="2" a="1"/>
  <c r="J6469" i="2" s="1"/>
  <c r="I6469" i="2" a="1"/>
  <c r="I6469" i="2" s="1"/>
  <c r="H6469" i="2" a="1"/>
  <c r="H6469" i="2" s="1"/>
  <c r="G6469" i="2" a="1"/>
  <c r="G6469" i="2" s="1"/>
  <c r="F6469" i="2" a="1"/>
  <c r="F6469" i="2" s="1"/>
  <c r="J6468" i="2" a="1"/>
  <c r="J6468" i="2" s="1"/>
  <c r="I6468" i="2" a="1"/>
  <c r="I6468" i="2" s="1"/>
  <c r="H6468" i="2" a="1"/>
  <c r="H6468" i="2" s="1"/>
  <c r="G6468" i="2" a="1"/>
  <c r="G6468" i="2" s="1"/>
  <c r="F6468" i="2" a="1"/>
  <c r="F6468" i="2" s="1"/>
  <c r="J6467" i="2" a="1"/>
  <c r="J6467" i="2" s="1"/>
  <c r="I6467" i="2" a="1"/>
  <c r="I6467" i="2" s="1"/>
  <c r="H6467" i="2" a="1"/>
  <c r="H6467" i="2" s="1"/>
  <c r="G6467" i="2" a="1"/>
  <c r="G6467" i="2" s="1"/>
  <c r="F6467" i="2" a="1"/>
  <c r="F6467" i="2" s="1"/>
  <c r="J6466" i="2" a="1"/>
  <c r="J6466" i="2" s="1"/>
  <c r="I6466" i="2"/>
  <c r="I6466" i="2" a="1"/>
  <c r="H6466" i="2" a="1"/>
  <c r="H6466" i="2" s="1"/>
  <c r="G6466" i="2"/>
  <c r="G6466" i="2" a="1"/>
  <c r="F6466" i="2" a="1"/>
  <c r="F6466" i="2" s="1"/>
  <c r="J6465" i="2"/>
  <c r="J6465" i="2" a="1"/>
  <c r="I6465" i="2" a="1"/>
  <c r="I6465" i="2" s="1"/>
  <c r="H6465" i="2"/>
  <c r="H6465" i="2" a="1"/>
  <c r="G6465" i="2" a="1"/>
  <c r="G6465" i="2" s="1"/>
  <c r="F6465" i="2"/>
  <c r="F6465" i="2" a="1"/>
  <c r="J6464" i="2" a="1"/>
  <c r="J6464" i="2" s="1"/>
  <c r="I6464" i="2"/>
  <c r="I6464" i="2" a="1"/>
  <c r="H6464" i="2" a="1"/>
  <c r="H6464" i="2" s="1"/>
  <c r="G6464" i="2"/>
  <c r="G6464" i="2" a="1"/>
  <c r="F6464" i="2" a="1"/>
  <c r="F6464" i="2" s="1"/>
  <c r="J6463" i="2" a="1"/>
  <c r="J6463" i="2" s="1"/>
  <c r="I6463" i="2" a="1"/>
  <c r="I6463" i="2" s="1"/>
  <c r="H6463" i="2" a="1"/>
  <c r="H6463" i="2" s="1"/>
  <c r="G6463" i="2" a="1"/>
  <c r="G6463" i="2" s="1"/>
  <c r="F6463" i="2" a="1"/>
  <c r="F6463" i="2" s="1"/>
  <c r="J6462" i="2"/>
  <c r="J6462" i="2" a="1"/>
  <c r="I6462" i="2" a="1"/>
  <c r="I6462" i="2" s="1"/>
  <c r="H6462" i="2"/>
  <c r="H6462" i="2" a="1"/>
  <c r="G6462" i="2" a="1"/>
  <c r="G6462" i="2" s="1"/>
  <c r="F6462" i="2"/>
  <c r="F6462" i="2" a="1"/>
  <c r="J6461" i="2" a="1"/>
  <c r="J6461" i="2" s="1"/>
  <c r="I6461" i="2"/>
  <c r="I6461" i="2" a="1"/>
  <c r="H6461" i="2" a="1"/>
  <c r="H6461" i="2" s="1"/>
  <c r="G6461" i="2"/>
  <c r="G6461" i="2" a="1"/>
  <c r="F6461" i="2" a="1"/>
  <c r="F6461" i="2" s="1"/>
  <c r="J6460" i="2"/>
  <c r="J6460" i="2" a="1"/>
  <c r="I6460" i="2" a="1"/>
  <c r="I6460" i="2" s="1"/>
  <c r="H6460" i="2"/>
  <c r="H6460" i="2" a="1"/>
  <c r="G6460" i="2" a="1"/>
  <c r="G6460" i="2" s="1"/>
  <c r="F6460" i="2"/>
  <c r="F6460" i="2" a="1"/>
  <c r="J6459" i="2" a="1"/>
  <c r="J6459" i="2" s="1"/>
  <c r="I6459" i="2"/>
  <c r="I6459" i="2" a="1"/>
  <c r="H6459" i="2" a="1"/>
  <c r="H6459" i="2" s="1"/>
  <c r="G6459" i="2"/>
  <c r="G6459" i="2" a="1"/>
  <c r="F6459" i="2" a="1"/>
  <c r="F6459" i="2" s="1"/>
  <c r="J6458" i="2"/>
  <c r="J6458" i="2" a="1"/>
  <c r="I6458" i="2" a="1"/>
  <c r="I6458" i="2" s="1"/>
  <c r="H6458" i="2" a="1"/>
  <c r="H6458" i="2" s="1"/>
  <c r="G6458" i="2" a="1"/>
  <c r="G6458" i="2" s="1"/>
  <c r="F6458" i="2"/>
  <c r="F6458" i="2" a="1"/>
  <c r="J6457" i="2" a="1"/>
  <c r="J6457" i="2" s="1"/>
  <c r="I6457" i="2"/>
  <c r="I6457" i="2" a="1"/>
  <c r="H6457" i="2" a="1"/>
  <c r="H6457" i="2" s="1"/>
  <c r="G6457" i="2" a="1"/>
  <c r="G6457" i="2" s="1"/>
  <c r="F6457" i="2" a="1"/>
  <c r="F6457" i="2" s="1"/>
  <c r="J6456" i="2" a="1"/>
  <c r="J6456" i="2" s="1"/>
  <c r="I6456" i="2" a="1"/>
  <c r="I6456" i="2" s="1"/>
  <c r="H6456" i="2" a="1"/>
  <c r="H6456" i="2" s="1"/>
  <c r="G6456" i="2" a="1"/>
  <c r="G6456" i="2" s="1"/>
  <c r="F6456" i="2" a="1"/>
  <c r="F6456" i="2" s="1"/>
  <c r="J6455" i="2" a="1"/>
  <c r="J6455" i="2" s="1"/>
  <c r="I6455" i="2" a="1"/>
  <c r="I6455" i="2" s="1"/>
  <c r="H6455" i="2" a="1"/>
  <c r="H6455" i="2" s="1"/>
  <c r="G6455" i="2" a="1"/>
  <c r="G6455" i="2" s="1"/>
  <c r="F6455" i="2" a="1"/>
  <c r="F6455" i="2" s="1"/>
  <c r="J6454" i="2" a="1"/>
  <c r="J6454" i="2" s="1"/>
  <c r="I6454" i="2" a="1"/>
  <c r="I6454" i="2" s="1"/>
  <c r="H6454" i="2" a="1"/>
  <c r="H6454" i="2" s="1"/>
  <c r="G6454" i="2" a="1"/>
  <c r="G6454" i="2" s="1"/>
  <c r="F6454" i="2" a="1"/>
  <c r="F6454" i="2" s="1"/>
  <c r="J6453" i="2" a="1"/>
  <c r="J6453" i="2" s="1"/>
  <c r="I6453" i="2" a="1"/>
  <c r="I6453" i="2" s="1"/>
  <c r="H6453" i="2" a="1"/>
  <c r="H6453" i="2" s="1"/>
  <c r="G6453" i="2"/>
  <c r="G6453" i="2" a="1"/>
  <c r="F6453" i="2"/>
  <c r="F6453" i="2" a="1"/>
  <c r="J6452" i="2"/>
  <c r="J6452" i="2" a="1"/>
  <c r="I6452" i="2"/>
  <c r="I6452" i="2" a="1"/>
  <c r="H6452" i="2" a="1"/>
  <c r="H6452" i="2" s="1"/>
  <c r="G6452" i="2" a="1"/>
  <c r="G6452" i="2" s="1"/>
  <c r="F6452" i="2" a="1"/>
  <c r="F6452" i="2" s="1"/>
  <c r="J6451" i="2" a="1"/>
  <c r="J6451" i="2" s="1"/>
  <c r="I6451" i="2" a="1"/>
  <c r="I6451" i="2" s="1"/>
  <c r="H6451" i="2" a="1"/>
  <c r="H6451" i="2" s="1"/>
  <c r="G6451" i="2"/>
  <c r="G6451" i="2" a="1"/>
  <c r="F6451" i="2"/>
  <c r="F6451" i="2" a="1"/>
  <c r="J6450" i="2"/>
  <c r="J6450" i="2" a="1"/>
  <c r="I6450" i="2" a="1"/>
  <c r="I6450" i="2" s="1"/>
  <c r="H6450" i="2" a="1"/>
  <c r="H6450" i="2" s="1"/>
  <c r="G6450" i="2" a="1"/>
  <c r="G6450" i="2" s="1"/>
  <c r="F6450" i="2"/>
  <c r="F6450" i="2" a="1"/>
  <c r="J6449" i="2"/>
  <c r="J6449" i="2" a="1"/>
  <c r="I6449" i="2"/>
  <c r="I6449" i="2" a="1"/>
  <c r="H6449" i="2" a="1"/>
  <c r="H6449" i="2" s="1"/>
  <c r="G6449" i="2" a="1"/>
  <c r="G6449" i="2" s="1"/>
  <c r="F6449" i="2" a="1"/>
  <c r="F6449" i="2" s="1"/>
  <c r="J6448" i="2" a="1"/>
  <c r="J6448" i="2" s="1"/>
  <c r="I6448" i="2" a="1"/>
  <c r="I6448" i="2" s="1"/>
  <c r="H6448" i="2" a="1"/>
  <c r="H6448" i="2" s="1"/>
  <c r="G6448" i="2" a="1"/>
  <c r="G6448" i="2" s="1"/>
  <c r="F6448" i="2" a="1"/>
  <c r="F6448" i="2" s="1"/>
  <c r="J6447" i="2" a="1"/>
  <c r="J6447" i="2" s="1"/>
  <c r="I6447" i="2" a="1"/>
  <c r="I6447" i="2" s="1"/>
  <c r="H6447" i="2" a="1"/>
  <c r="H6447" i="2" s="1"/>
  <c r="G6447" i="2" a="1"/>
  <c r="G6447" i="2" s="1"/>
  <c r="F6447" i="2"/>
  <c r="F6447" i="2" a="1"/>
  <c r="J6446" i="2" a="1"/>
  <c r="J6446" i="2" s="1"/>
  <c r="I6446" i="2" a="1"/>
  <c r="I6446" i="2" s="1"/>
  <c r="H6446" i="2" a="1"/>
  <c r="H6446" i="2" s="1"/>
  <c r="G6446" i="2"/>
  <c r="G6446" i="2" a="1"/>
  <c r="F6446" i="2" a="1"/>
  <c r="F6446" i="2" s="1"/>
  <c r="J6445" i="2" a="1"/>
  <c r="J6445" i="2" s="1"/>
  <c r="I6445" i="2" a="1"/>
  <c r="I6445" i="2" s="1"/>
  <c r="H6445" i="2" a="1"/>
  <c r="H6445" i="2" s="1"/>
  <c r="G6445" i="2" a="1"/>
  <c r="G6445" i="2" s="1"/>
  <c r="F6445" i="2" a="1"/>
  <c r="F6445" i="2" s="1"/>
  <c r="J6444" i="2" a="1"/>
  <c r="J6444" i="2" s="1"/>
  <c r="I6444" i="2" a="1"/>
  <c r="I6444" i="2" s="1"/>
  <c r="H6444" i="2" a="1"/>
  <c r="H6444" i="2" s="1"/>
  <c r="G6444" i="2" a="1"/>
  <c r="G6444" i="2" s="1"/>
  <c r="F6444" i="2" a="1"/>
  <c r="F6444" i="2" s="1"/>
  <c r="J6443" i="2" a="1"/>
  <c r="J6443" i="2" s="1"/>
  <c r="I6443" i="2" a="1"/>
  <c r="I6443" i="2" s="1"/>
  <c r="H6443" i="2" a="1"/>
  <c r="H6443" i="2" s="1"/>
  <c r="G6443" i="2"/>
  <c r="G6443" i="2" a="1"/>
  <c r="F6443" i="2" a="1"/>
  <c r="F6443" i="2" s="1"/>
  <c r="J6442" i="2" a="1"/>
  <c r="J6442" i="2" s="1"/>
  <c r="I6442" i="2" a="1"/>
  <c r="I6442" i="2" s="1"/>
  <c r="H6442" i="2" a="1"/>
  <c r="H6442" i="2" s="1"/>
  <c r="G6442" i="2" a="1"/>
  <c r="G6442" i="2" s="1"/>
  <c r="F6442" i="2" a="1"/>
  <c r="F6442" i="2" s="1"/>
  <c r="J6441" i="2" a="1"/>
  <c r="J6441" i="2" s="1"/>
  <c r="I6441" i="2" a="1"/>
  <c r="I6441" i="2" s="1"/>
  <c r="H6441" i="2" a="1"/>
  <c r="H6441" i="2" s="1"/>
  <c r="G6441" i="2" a="1"/>
  <c r="G6441" i="2" s="1"/>
  <c r="F6441" i="2" a="1"/>
  <c r="F6441" i="2" s="1"/>
  <c r="J6440" i="2" a="1"/>
  <c r="J6440" i="2" s="1"/>
  <c r="I6440" i="2" a="1"/>
  <c r="I6440" i="2" s="1"/>
  <c r="H6440" i="2" a="1"/>
  <c r="H6440" i="2" s="1"/>
  <c r="G6440" i="2" a="1"/>
  <c r="G6440" i="2" s="1"/>
  <c r="F6440" i="2" a="1"/>
  <c r="F6440" i="2" s="1"/>
  <c r="J6439" i="2" a="1"/>
  <c r="J6439" i="2" s="1"/>
  <c r="I6439" i="2" a="1"/>
  <c r="I6439" i="2" s="1"/>
  <c r="H6439" i="2" a="1"/>
  <c r="H6439" i="2" s="1"/>
  <c r="G6439" i="2" a="1"/>
  <c r="G6439" i="2" s="1"/>
  <c r="F6439" i="2" a="1"/>
  <c r="F6439" i="2" s="1"/>
  <c r="J6438" i="2" a="1"/>
  <c r="J6438" i="2" s="1"/>
  <c r="I6438" i="2" a="1"/>
  <c r="I6438" i="2" s="1"/>
  <c r="H6438" i="2" a="1"/>
  <c r="H6438" i="2" s="1"/>
  <c r="G6438" i="2" a="1"/>
  <c r="G6438" i="2" s="1"/>
  <c r="F6438" i="2" a="1"/>
  <c r="F6438" i="2" s="1"/>
  <c r="J6437" i="2" a="1"/>
  <c r="J6437" i="2" s="1"/>
  <c r="I6437" i="2" a="1"/>
  <c r="I6437" i="2" s="1"/>
  <c r="H6437" i="2" a="1"/>
  <c r="H6437" i="2" s="1"/>
  <c r="G6437" i="2" a="1"/>
  <c r="G6437" i="2" s="1"/>
  <c r="F6437" i="2" a="1"/>
  <c r="F6437" i="2" s="1"/>
  <c r="J6436" i="2" a="1"/>
  <c r="J6436" i="2" s="1"/>
  <c r="I6436" i="2" a="1"/>
  <c r="I6436" i="2" s="1"/>
  <c r="H6436" i="2" a="1"/>
  <c r="H6436" i="2" s="1"/>
  <c r="G6436" i="2" a="1"/>
  <c r="G6436" i="2" s="1"/>
  <c r="F6436" i="2" a="1"/>
  <c r="F6436" i="2" s="1"/>
  <c r="J6435" i="2" a="1"/>
  <c r="J6435" i="2" s="1"/>
  <c r="I6435" i="2" a="1"/>
  <c r="I6435" i="2" s="1"/>
  <c r="H6435" i="2" a="1"/>
  <c r="H6435" i="2" s="1"/>
  <c r="G6435" i="2" a="1"/>
  <c r="G6435" i="2" s="1"/>
  <c r="F6435" i="2" a="1"/>
  <c r="F6435" i="2" s="1"/>
  <c r="J6434" i="2" a="1"/>
  <c r="J6434" i="2" s="1"/>
  <c r="I6434" i="2" a="1"/>
  <c r="I6434" i="2" s="1"/>
  <c r="H6434" i="2" a="1"/>
  <c r="H6434" i="2" s="1"/>
  <c r="G6434" i="2" a="1"/>
  <c r="G6434" i="2" s="1"/>
  <c r="F6434" i="2" a="1"/>
  <c r="F6434" i="2" s="1"/>
  <c r="J6433" i="2" a="1"/>
  <c r="J6433" i="2" s="1"/>
  <c r="I6433" i="2" a="1"/>
  <c r="I6433" i="2" s="1"/>
  <c r="H6433" i="2" a="1"/>
  <c r="H6433" i="2" s="1"/>
  <c r="G6433" i="2" a="1"/>
  <c r="G6433" i="2" s="1"/>
  <c r="F6433" i="2" a="1"/>
  <c r="F6433" i="2" s="1"/>
  <c r="J6432" i="2"/>
  <c r="J6432" i="2" a="1"/>
  <c r="I6432" i="2" a="1"/>
  <c r="I6432" i="2" s="1"/>
  <c r="H6432" i="2"/>
  <c r="H6432" i="2" a="1"/>
  <c r="G6432" i="2" a="1"/>
  <c r="G6432" i="2" s="1"/>
  <c r="F6432" i="2" a="1"/>
  <c r="F6432" i="2" s="1"/>
  <c r="J6431" i="2" a="1"/>
  <c r="J6431" i="2" s="1"/>
  <c r="I6431" i="2" a="1"/>
  <c r="I6431" i="2" s="1"/>
  <c r="H6431" i="2" a="1"/>
  <c r="H6431" i="2" s="1"/>
  <c r="G6431" i="2" a="1"/>
  <c r="G6431" i="2" s="1"/>
  <c r="F6431" i="2" a="1"/>
  <c r="F6431" i="2" s="1"/>
  <c r="J6430" i="2" a="1"/>
  <c r="J6430" i="2" s="1"/>
  <c r="I6430" i="2"/>
  <c r="I6430" i="2" a="1"/>
  <c r="H6430" i="2" a="1"/>
  <c r="H6430" i="2" s="1"/>
  <c r="G6430" i="2" a="1"/>
  <c r="G6430" i="2" s="1"/>
  <c r="F6430" i="2" a="1"/>
  <c r="F6430" i="2" s="1"/>
  <c r="J6429" i="2"/>
  <c r="J6429" i="2" a="1"/>
  <c r="I6429" i="2" a="1"/>
  <c r="I6429" i="2" s="1"/>
  <c r="H6429" i="2"/>
  <c r="H6429" i="2" a="1"/>
  <c r="G6429" i="2" a="1"/>
  <c r="G6429" i="2" s="1"/>
  <c r="F6429" i="2" a="1"/>
  <c r="F6429" i="2" s="1"/>
  <c r="J6428" i="2" a="1"/>
  <c r="J6428" i="2" s="1"/>
  <c r="I6428" i="2"/>
  <c r="I6428" i="2" a="1"/>
  <c r="H6428" i="2" a="1"/>
  <c r="H6428" i="2" s="1"/>
  <c r="G6428" i="2" a="1"/>
  <c r="G6428" i="2" s="1"/>
  <c r="F6428" i="2" a="1"/>
  <c r="F6428" i="2" s="1"/>
  <c r="J6427" i="2" a="1"/>
  <c r="J6427" i="2" s="1"/>
  <c r="I6427" i="2"/>
  <c r="I6427" i="2" a="1"/>
  <c r="H6427" i="2" a="1"/>
  <c r="H6427" i="2" s="1"/>
  <c r="G6427" i="2" a="1"/>
  <c r="G6427" i="2" s="1"/>
  <c r="F6427" i="2" a="1"/>
  <c r="F6427" i="2" s="1"/>
  <c r="J6426" i="2" a="1"/>
  <c r="J6426" i="2" s="1"/>
  <c r="I6426" i="2" a="1"/>
  <c r="I6426" i="2" s="1"/>
  <c r="H6426" i="2" a="1"/>
  <c r="H6426" i="2" s="1"/>
  <c r="G6426" i="2" a="1"/>
  <c r="G6426" i="2" s="1"/>
  <c r="F6426" i="2" a="1"/>
  <c r="F6426" i="2" s="1"/>
  <c r="J6425" i="2" a="1"/>
  <c r="J6425" i="2" s="1"/>
  <c r="I6425" i="2" a="1"/>
  <c r="I6425" i="2" s="1"/>
  <c r="H6425" i="2" a="1"/>
  <c r="H6425" i="2" s="1"/>
  <c r="G6425" i="2" a="1"/>
  <c r="G6425" i="2" s="1"/>
  <c r="F6425" i="2" a="1"/>
  <c r="F6425" i="2" s="1"/>
  <c r="J6424" i="2" a="1"/>
  <c r="J6424" i="2" s="1"/>
  <c r="I6424" i="2" a="1"/>
  <c r="I6424" i="2" s="1"/>
  <c r="H6424" i="2" a="1"/>
  <c r="H6424" i="2" s="1"/>
  <c r="G6424" i="2" a="1"/>
  <c r="G6424" i="2" s="1"/>
  <c r="F6424" i="2" a="1"/>
  <c r="F6424" i="2" s="1"/>
  <c r="J6423" i="2" a="1"/>
  <c r="J6423" i="2" s="1"/>
  <c r="I6423" i="2" a="1"/>
  <c r="I6423" i="2" s="1"/>
  <c r="H6423" i="2" a="1"/>
  <c r="H6423" i="2" s="1"/>
  <c r="G6423" i="2" a="1"/>
  <c r="G6423" i="2" s="1"/>
  <c r="F6423" i="2" a="1"/>
  <c r="F6423" i="2" s="1"/>
  <c r="J6422" i="2" a="1"/>
  <c r="J6422" i="2" s="1"/>
  <c r="I6422" i="2" a="1"/>
  <c r="I6422" i="2" s="1"/>
  <c r="H6422" i="2" a="1"/>
  <c r="H6422" i="2" s="1"/>
  <c r="G6422" i="2" a="1"/>
  <c r="G6422" i="2" s="1"/>
  <c r="F6422" i="2" a="1"/>
  <c r="F6422" i="2" s="1"/>
  <c r="J6421" i="2" a="1"/>
  <c r="J6421" i="2" s="1"/>
  <c r="I6421" i="2" a="1"/>
  <c r="I6421" i="2" s="1"/>
  <c r="H6421" i="2" a="1"/>
  <c r="H6421" i="2" s="1"/>
  <c r="G6421" i="2" a="1"/>
  <c r="G6421" i="2" s="1"/>
  <c r="F6421" i="2"/>
  <c r="F6421" i="2" a="1"/>
  <c r="J6420" i="2" a="1"/>
  <c r="J6420" i="2" s="1"/>
  <c r="I6420" i="2" a="1"/>
  <c r="I6420" i="2" s="1"/>
  <c r="H6420" i="2" a="1"/>
  <c r="H6420" i="2" s="1"/>
  <c r="G6420" i="2" a="1"/>
  <c r="G6420" i="2" s="1"/>
  <c r="F6420" i="2" a="1"/>
  <c r="F6420" i="2" s="1"/>
  <c r="J6419" i="2" a="1"/>
  <c r="J6419" i="2" s="1"/>
  <c r="I6419" i="2" a="1"/>
  <c r="I6419" i="2" s="1"/>
  <c r="H6419" i="2" a="1"/>
  <c r="H6419" i="2" s="1"/>
  <c r="G6419" i="2" a="1"/>
  <c r="G6419" i="2" s="1"/>
  <c r="F6419" i="2" a="1"/>
  <c r="F6419" i="2" s="1"/>
  <c r="J6418" i="2" a="1"/>
  <c r="J6418" i="2" s="1"/>
  <c r="I6418" i="2" a="1"/>
  <c r="I6418" i="2" s="1"/>
  <c r="H6418" i="2" a="1"/>
  <c r="H6418" i="2" s="1"/>
  <c r="G6418" i="2" a="1"/>
  <c r="G6418" i="2" s="1"/>
  <c r="F6418" i="2" a="1"/>
  <c r="F6418" i="2" s="1"/>
  <c r="J6417" i="2" a="1"/>
  <c r="J6417" i="2" s="1"/>
  <c r="I6417" i="2" a="1"/>
  <c r="I6417" i="2" s="1"/>
  <c r="H6417" i="2" a="1"/>
  <c r="H6417" i="2" s="1"/>
  <c r="G6417" i="2" a="1"/>
  <c r="G6417" i="2" s="1"/>
  <c r="F6417" i="2" a="1"/>
  <c r="F6417" i="2" s="1"/>
  <c r="J6416" i="2" a="1"/>
  <c r="J6416" i="2" s="1"/>
  <c r="I6416" i="2" a="1"/>
  <c r="I6416" i="2" s="1"/>
  <c r="H6416" i="2" a="1"/>
  <c r="H6416" i="2" s="1"/>
  <c r="G6416" i="2" a="1"/>
  <c r="G6416" i="2" s="1"/>
  <c r="F6416" i="2" a="1"/>
  <c r="F6416" i="2" s="1"/>
  <c r="J6415" i="2" a="1"/>
  <c r="J6415" i="2" s="1"/>
  <c r="I6415" i="2" a="1"/>
  <c r="I6415" i="2" s="1"/>
  <c r="H6415" i="2" a="1"/>
  <c r="H6415" i="2" s="1"/>
  <c r="G6415" i="2" a="1"/>
  <c r="G6415" i="2" s="1"/>
  <c r="F6415" i="2" a="1"/>
  <c r="F6415" i="2" s="1"/>
  <c r="J6414" i="2" a="1"/>
  <c r="J6414" i="2" s="1"/>
  <c r="I6414" i="2" a="1"/>
  <c r="I6414" i="2" s="1"/>
  <c r="H6414" i="2" a="1"/>
  <c r="H6414" i="2" s="1"/>
  <c r="G6414" i="2" a="1"/>
  <c r="G6414" i="2" s="1"/>
  <c r="F6414" i="2" a="1"/>
  <c r="F6414" i="2" s="1"/>
  <c r="J6413" i="2" a="1"/>
  <c r="J6413" i="2" s="1"/>
  <c r="I6413" i="2" a="1"/>
  <c r="I6413" i="2" s="1"/>
  <c r="H6413" i="2" a="1"/>
  <c r="H6413" i="2" s="1"/>
  <c r="G6413" i="2" a="1"/>
  <c r="G6413" i="2" s="1"/>
  <c r="F6413" i="2" a="1"/>
  <c r="F6413" i="2" s="1"/>
  <c r="J6412" i="2"/>
  <c r="J6412" i="2" a="1"/>
  <c r="I6412" i="2"/>
  <c r="I6412" i="2" a="1"/>
  <c r="H6412" i="2"/>
  <c r="H6412" i="2" a="1"/>
  <c r="G6412" i="2" a="1"/>
  <c r="G6412" i="2" s="1"/>
  <c r="F6412" i="2" a="1"/>
  <c r="F6412" i="2" s="1"/>
  <c r="J6411" i="2"/>
  <c r="J6411" i="2" a="1"/>
  <c r="I6411" i="2"/>
  <c r="I6411" i="2" a="1"/>
  <c r="H6411" i="2"/>
  <c r="H6411" i="2" a="1"/>
  <c r="G6411" i="2"/>
  <c r="G6411" i="2" a="1"/>
  <c r="F6411" i="2" a="1"/>
  <c r="F6411" i="2" s="1"/>
  <c r="J6410" i="2" a="1"/>
  <c r="J6410" i="2" s="1"/>
  <c r="I6410" i="2" a="1"/>
  <c r="I6410" i="2" s="1"/>
  <c r="H6410" i="2" a="1"/>
  <c r="H6410" i="2" s="1"/>
  <c r="G6410" i="2" a="1"/>
  <c r="G6410" i="2" s="1"/>
  <c r="F6410" i="2" a="1"/>
  <c r="F6410" i="2" s="1"/>
  <c r="J6409" i="2" a="1"/>
  <c r="J6409" i="2" s="1"/>
  <c r="I6409" i="2" a="1"/>
  <c r="I6409" i="2" s="1"/>
  <c r="H6409" i="2" a="1"/>
  <c r="H6409" i="2" s="1"/>
  <c r="G6409" i="2" a="1"/>
  <c r="G6409" i="2" s="1"/>
  <c r="F6409" i="2" a="1"/>
  <c r="F6409" i="2" s="1"/>
  <c r="J6408" i="2"/>
  <c r="J6408" i="2" a="1"/>
  <c r="I6408" i="2" a="1"/>
  <c r="I6408" i="2" s="1"/>
  <c r="H6408" i="2"/>
  <c r="H6408" i="2" a="1"/>
  <c r="G6408" i="2" a="1"/>
  <c r="G6408" i="2" s="1"/>
  <c r="F6408" i="2" a="1"/>
  <c r="F6408" i="2" s="1"/>
  <c r="J6407" i="2" a="1"/>
  <c r="J6407" i="2" s="1"/>
  <c r="I6407" i="2"/>
  <c r="I6407" i="2" a="1"/>
  <c r="H6407" i="2" a="1"/>
  <c r="H6407" i="2" s="1"/>
  <c r="G6407" i="2"/>
  <c r="G6407" i="2" a="1"/>
  <c r="F6407" i="2" a="1"/>
  <c r="F6407" i="2" s="1"/>
  <c r="J6406" i="2" a="1"/>
  <c r="J6406" i="2" s="1"/>
  <c r="I6406" i="2" a="1"/>
  <c r="I6406" i="2" s="1"/>
  <c r="H6406" i="2" a="1"/>
  <c r="H6406" i="2" s="1"/>
  <c r="G6406" i="2" a="1"/>
  <c r="G6406" i="2" s="1"/>
  <c r="F6406" i="2" a="1"/>
  <c r="F6406" i="2" s="1"/>
  <c r="J6405" i="2" a="1"/>
  <c r="J6405" i="2" s="1"/>
  <c r="I6405" i="2" a="1"/>
  <c r="I6405" i="2" s="1"/>
  <c r="H6405" i="2" a="1"/>
  <c r="H6405" i="2" s="1"/>
  <c r="G6405" i="2" a="1"/>
  <c r="G6405" i="2" s="1"/>
  <c r="F6405" i="2" a="1"/>
  <c r="F6405" i="2" s="1"/>
  <c r="J6404" i="2"/>
  <c r="J6404" i="2" a="1"/>
  <c r="I6404" i="2"/>
  <c r="I6404" i="2" a="1"/>
  <c r="H6404" i="2" a="1"/>
  <c r="H6404" i="2" s="1"/>
  <c r="G6404" i="2" a="1"/>
  <c r="G6404" i="2" s="1"/>
  <c r="F6404" i="2" a="1"/>
  <c r="F6404" i="2" s="1"/>
  <c r="J6403" i="2" a="1"/>
  <c r="J6403" i="2" s="1"/>
  <c r="I6403" i="2"/>
  <c r="I6403" i="2" a="1"/>
  <c r="H6403" i="2" a="1"/>
  <c r="H6403" i="2" s="1"/>
  <c r="G6403" i="2" a="1"/>
  <c r="G6403" i="2" s="1"/>
  <c r="F6403" i="2" a="1"/>
  <c r="F6403" i="2" s="1"/>
  <c r="J6402" i="2" a="1"/>
  <c r="J6402" i="2" s="1"/>
  <c r="I6402" i="2" a="1"/>
  <c r="I6402" i="2" s="1"/>
  <c r="H6402" i="2" a="1"/>
  <c r="H6402" i="2" s="1"/>
  <c r="G6402" i="2" a="1"/>
  <c r="G6402" i="2" s="1"/>
  <c r="F6402" i="2" a="1"/>
  <c r="F6402" i="2" s="1"/>
  <c r="J6401" i="2" a="1"/>
  <c r="J6401" i="2" s="1"/>
  <c r="I6401" i="2"/>
  <c r="I6401" i="2" a="1"/>
  <c r="H6401" i="2" a="1"/>
  <c r="H6401" i="2" s="1"/>
  <c r="G6401" i="2" a="1"/>
  <c r="G6401" i="2" s="1"/>
  <c r="F6401" i="2" a="1"/>
  <c r="F6401" i="2" s="1"/>
  <c r="J6400" i="2" a="1"/>
  <c r="J6400" i="2" s="1"/>
  <c r="I6400" i="2" a="1"/>
  <c r="I6400" i="2" s="1"/>
  <c r="H6400" i="2"/>
  <c r="H6400" i="2" a="1"/>
  <c r="G6400" i="2" a="1"/>
  <c r="G6400" i="2" s="1"/>
  <c r="F6400" i="2" a="1"/>
  <c r="F6400" i="2" s="1"/>
  <c r="J6399" i="2" a="1"/>
  <c r="J6399" i="2" s="1"/>
  <c r="I6399" i="2" a="1"/>
  <c r="I6399" i="2" s="1"/>
  <c r="H6399" i="2" a="1"/>
  <c r="H6399" i="2" s="1"/>
  <c r="G6399" i="2"/>
  <c r="G6399" i="2" a="1"/>
  <c r="F6399" i="2" a="1"/>
  <c r="F6399" i="2" s="1"/>
  <c r="J6398" i="2" a="1"/>
  <c r="J6398" i="2" s="1"/>
  <c r="I6398" i="2" a="1"/>
  <c r="I6398" i="2" s="1"/>
  <c r="H6398" i="2" a="1"/>
  <c r="H6398" i="2" s="1"/>
  <c r="G6398" i="2" a="1"/>
  <c r="G6398" i="2" s="1"/>
  <c r="F6398" i="2" a="1"/>
  <c r="F6398" i="2" s="1"/>
  <c r="J6397" i="2" a="1"/>
  <c r="J6397" i="2" s="1"/>
  <c r="I6397" i="2" a="1"/>
  <c r="I6397" i="2" s="1"/>
  <c r="H6397" i="2" a="1"/>
  <c r="H6397" i="2" s="1"/>
  <c r="G6397" i="2" a="1"/>
  <c r="G6397" i="2" s="1"/>
  <c r="F6397" i="2" a="1"/>
  <c r="F6397" i="2" s="1"/>
  <c r="J6396" i="2" a="1"/>
  <c r="J6396" i="2" s="1"/>
  <c r="I6396" i="2" a="1"/>
  <c r="I6396" i="2" s="1"/>
  <c r="H6396" i="2" a="1"/>
  <c r="H6396" i="2" s="1"/>
  <c r="G6396" i="2" a="1"/>
  <c r="G6396" i="2" s="1"/>
  <c r="F6396" i="2" a="1"/>
  <c r="F6396" i="2" s="1"/>
  <c r="J6395" i="2" a="1"/>
  <c r="J6395" i="2" s="1"/>
  <c r="I6395" i="2" a="1"/>
  <c r="I6395" i="2" s="1"/>
  <c r="H6395" i="2" a="1"/>
  <c r="H6395" i="2" s="1"/>
  <c r="G6395" i="2" a="1"/>
  <c r="G6395" i="2" s="1"/>
  <c r="F6395" i="2" a="1"/>
  <c r="F6395" i="2" s="1"/>
  <c r="J6394" i="2"/>
  <c r="J6394" i="2" a="1"/>
  <c r="I6394" i="2" a="1"/>
  <c r="I6394" i="2" s="1"/>
  <c r="H6394" i="2" a="1"/>
  <c r="H6394" i="2" s="1"/>
  <c r="G6394" i="2" a="1"/>
  <c r="G6394" i="2" s="1"/>
  <c r="F6394" i="2" a="1"/>
  <c r="F6394" i="2" s="1"/>
  <c r="J6393" i="2" a="1"/>
  <c r="J6393" i="2" s="1"/>
  <c r="I6393" i="2" a="1"/>
  <c r="I6393" i="2" s="1"/>
  <c r="H6393" i="2" a="1"/>
  <c r="H6393" i="2" s="1"/>
  <c r="G6393" i="2" a="1"/>
  <c r="G6393" i="2" s="1"/>
  <c r="F6393" i="2" a="1"/>
  <c r="F6393" i="2" s="1"/>
  <c r="J6392" i="2" a="1"/>
  <c r="J6392" i="2" s="1"/>
  <c r="I6392" i="2" a="1"/>
  <c r="I6392" i="2" s="1"/>
  <c r="H6392" i="2" a="1"/>
  <c r="H6392" i="2" s="1"/>
  <c r="G6392" i="2" a="1"/>
  <c r="G6392" i="2" s="1"/>
  <c r="F6392" i="2" a="1"/>
  <c r="F6392" i="2" s="1"/>
  <c r="J6391" i="2" a="1"/>
  <c r="J6391" i="2" s="1"/>
  <c r="I6391" i="2" a="1"/>
  <c r="I6391" i="2" s="1"/>
  <c r="H6391" i="2" a="1"/>
  <c r="H6391" i="2" s="1"/>
  <c r="G6391" i="2" a="1"/>
  <c r="G6391" i="2" s="1"/>
  <c r="F6391" i="2" a="1"/>
  <c r="F6391" i="2" s="1"/>
  <c r="J6390" i="2" a="1"/>
  <c r="J6390" i="2" s="1"/>
  <c r="I6390" i="2" a="1"/>
  <c r="I6390" i="2" s="1"/>
  <c r="H6390" i="2" a="1"/>
  <c r="H6390" i="2" s="1"/>
  <c r="G6390" i="2"/>
  <c r="G6390" i="2" a="1"/>
  <c r="F6390" i="2"/>
  <c r="F6390" i="2" a="1"/>
  <c r="J6389" i="2"/>
  <c r="J6389" i="2" a="1"/>
  <c r="I6389" i="2" a="1"/>
  <c r="I6389" i="2" s="1"/>
  <c r="H6389" i="2" a="1"/>
  <c r="H6389" i="2" s="1"/>
  <c r="G6389" i="2" a="1"/>
  <c r="G6389" i="2" s="1"/>
  <c r="F6389" i="2" a="1"/>
  <c r="F6389" i="2" s="1"/>
  <c r="J6388" i="2" a="1"/>
  <c r="J6388" i="2" s="1"/>
  <c r="I6388" i="2" a="1"/>
  <c r="I6388" i="2" s="1"/>
  <c r="H6388" i="2"/>
  <c r="H6388" i="2" a="1"/>
  <c r="G6388" i="2"/>
  <c r="G6388" i="2" a="1"/>
  <c r="F6388" i="2"/>
  <c r="F6388" i="2" a="1"/>
  <c r="J6387" i="2" a="1"/>
  <c r="J6387" i="2" s="1"/>
  <c r="I6387" i="2" a="1"/>
  <c r="I6387" i="2" s="1"/>
  <c r="H6387" i="2" a="1"/>
  <c r="H6387" i="2" s="1"/>
  <c r="G6387" i="2" a="1"/>
  <c r="G6387" i="2" s="1"/>
  <c r="F6387" i="2" a="1"/>
  <c r="F6387" i="2" s="1"/>
  <c r="J6386" i="2" a="1"/>
  <c r="J6386" i="2" s="1"/>
  <c r="I6386" i="2" a="1"/>
  <c r="I6386" i="2" s="1"/>
  <c r="H6386" i="2"/>
  <c r="H6386" i="2" a="1"/>
  <c r="G6386" i="2"/>
  <c r="G6386" i="2" a="1"/>
  <c r="F6386" i="2"/>
  <c r="F6386" i="2" a="1"/>
  <c r="J6385" i="2" a="1"/>
  <c r="J6385" i="2" s="1"/>
  <c r="I6385" i="2" a="1"/>
  <c r="I6385" i="2" s="1"/>
  <c r="H6385" i="2" a="1"/>
  <c r="H6385" i="2" s="1"/>
  <c r="G6385" i="2" a="1"/>
  <c r="G6385" i="2" s="1"/>
  <c r="F6385" i="2" a="1"/>
  <c r="F6385" i="2" s="1"/>
  <c r="J6384" i="2" a="1"/>
  <c r="J6384" i="2" s="1"/>
  <c r="I6384" i="2" a="1"/>
  <c r="I6384" i="2" s="1"/>
  <c r="H6384" i="2" a="1"/>
  <c r="H6384" i="2" s="1"/>
  <c r="G6384" i="2" a="1"/>
  <c r="G6384" i="2" s="1"/>
  <c r="F6384" i="2" a="1"/>
  <c r="F6384" i="2" s="1"/>
  <c r="J6383" i="2" a="1"/>
  <c r="J6383" i="2" s="1"/>
  <c r="I6383" i="2" a="1"/>
  <c r="I6383" i="2" s="1"/>
  <c r="H6383" i="2"/>
  <c r="H6383" i="2" a="1"/>
  <c r="G6383" i="2"/>
  <c r="G6383" i="2" a="1"/>
  <c r="F6383" i="2"/>
  <c r="F6383" i="2" a="1"/>
  <c r="J6382" i="2" a="1"/>
  <c r="J6382" i="2" s="1"/>
  <c r="I6382" i="2" a="1"/>
  <c r="I6382" i="2" s="1"/>
  <c r="H6382" i="2" a="1"/>
  <c r="H6382" i="2" s="1"/>
  <c r="G6382" i="2" a="1"/>
  <c r="G6382" i="2" s="1"/>
  <c r="F6382" i="2" a="1"/>
  <c r="F6382" i="2" s="1"/>
  <c r="J6381" i="2" a="1"/>
  <c r="J6381" i="2" s="1"/>
  <c r="I6381" i="2" a="1"/>
  <c r="I6381" i="2" s="1"/>
  <c r="H6381" i="2" a="1"/>
  <c r="H6381" i="2" s="1"/>
  <c r="G6381" i="2" a="1"/>
  <c r="G6381" i="2" s="1"/>
  <c r="F6381" i="2"/>
  <c r="F6381" i="2" a="1"/>
  <c r="J6380" i="2"/>
  <c r="J6380" i="2" a="1"/>
  <c r="I6380" i="2"/>
  <c r="I6380" i="2" a="1"/>
  <c r="H6380" i="2" a="1"/>
  <c r="H6380" i="2" s="1"/>
  <c r="G6380" i="2" a="1"/>
  <c r="G6380" i="2" s="1"/>
  <c r="F6380" i="2" a="1"/>
  <c r="F6380" i="2" s="1"/>
  <c r="J6379" i="2" a="1"/>
  <c r="J6379" i="2" s="1"/>
  <c r="I6379" i="2" a="1"/>
  <c r="I6379" i="2" s="1"/>
  <c r="H6379" i="2" a="1"/>
  <c r="H6379" i="2" s="1"/>
  <c r="G6379" i="2" a="1"/>
  <c r="G6379" i="2" s="1"/>
  <c r="F6379" i="2" a="1"/>
  <c r="F6379" i="2" s="1"/>
  <c r="J6378" i="2"/>
  <c r="J6378" i="2" a="1"/>
  <c r="I6378" i="2"/>
  <c r="I6378" i="2" a="1"/>
  <c r="H6378" i="2" a="1"/>
  <c r="H6378" i="2" s="1"/>
  <c r="G6378" i="2" a="1"/>
  <c r="G6378" i="2" s="1"/>
  <c r="F6378" i="2" a="1"/>
  <c r="F6378" i="2" s="1"/>
  <c r="J6377" i="2" a="1"/>
  <c r="J6377" i="2" s="1"/>
  <c r="I6377" i="2" a="1"/>
  <c r="I6377" i="2" s="1"/>
  <c r="H6377" i="2" a="1"/>
  <c r="H6377" i="2" s="1"/>
  <c r="G6377" i="2" a="1"/>
  <c r="G6377" i="2" s="1"/>
  <c r="F6377" i="2" a="1"/>
  <c r="F6377" i="2" s="1"/>
  <c r="J6376" i="2" a="1"/>
  <c r="J6376" i="2" s="1"/>
  <c r="I6376" i="2" a="1"/>
  <c r="I6376" i="2" s="1"/>
  <c r="H6376" i="2" a="1"/>
  <c r="H6376" i="2" s="1"/>
  <c r="G6376" i="2" a="1"/>
  <c r="G6376" i="2" s="1"/>
  <c r="F6376" i="2" a="1"/>
  <c r="F6376" i="2" s="1"/>
  <c r="J6375" i="2" a="1"/>
  <c r="J6375" i="2" s="1"/>
  <c r="I6375" i="2" a="1"/>
  <c r="I6375" i="2" s="1"/>
  <c r="H6375" i="2" a="1"/>
  <c r="H6375" i="2" s="1"/>
  <c r="G6375" i="2" a="1"/>
  <c r="G6375" i="2" s="1"/>
  <c r="F6375" i="2" a="1"/>
  <c r="F6375" i="2" s="1"/>
  <c r="J6374" i="2" a="1"/>
  <c r="J6374" i="2" s="1"/>
  <c r="I6374" i="2" a="1"/>
  <c r="I6374" i="2" s="1"/>
  <c r="H6374" i="2" a="1"/>
  <c r="H6374" i="2" s="1"/>
  <c r="G6374" i="2" a="1"/>
  <c r="G6374" i="2" s="1"/>
  <c r="F6374" i="2" a="1"/>
  <c r="F6374" i="2" s="1"/>
  <c r="J6373" i="2" a="1"/>
  <c r="J6373" i="2" s="1"/>
  <c r="I6373" i="2" a="1"/>
  <c r="I6373" i="2" s="1"/>
  <c r="H6373" i="2" a="1"/>
  <c r="H6373" i="2" s="1"/>
  <c r="G6373" i="2" a="1"/>
  <c r="G6373" i="2" s="1"/>
  <c r="F6373" i="2" a="1"/>
  <c r="F6373" i="2" s="1"/>
  <c r="J6372" i="2" a="1"/>
  <c r="J6372" i="2" s="1"/>
  <c r="I6372" i="2" a="1"/>
  <c r="I6372" i="2" s="1"/>
  <c r="H6372" i="2" a="1"/>
  <c r="H6372" i="2" s="1"/>
  <c r="G6372" i="2" a="1"/>
  <c r="G6372" i="2" s="1"/>
  <c r="F6372" i="2" a="1"/>
  <c r="F6372" i="2" s="1"/>
  <c r="J6371" i="2" a="1"/>
  <c r="J6371" i="2" s="1"/>
  <c r="I6371" i="2"/>
  <c r="I6371" i="2" a="1"/>
  <c r="H6371" i="2" a="1"/>
  <c r="H6371" i="2" s="1"/>
  <c r="G6371" i="2" a="1"/>
  <c r="G6371" i="2" s="1"/>
  <c r="F6371" i="2" a="1"/>
  <c r="F6371" i="2" s="1"/>
  <c r="J6370" i="2" a="1"/>
  <c r="J6370" i="2" s="1"/>
  <c r="I6370" i="2" a="1"/>
  <c r="I6370" i="2" s="1"/>
  <c r="H6370" i="2" a="1"/>
  <c r="H6370" i="2" s="1"/>
  <c r="G6370" i="2"/>
  <c r="G6370" i="2" a="1"/>
  <c r="F6370" i="2"/>
  <c r="F6370" i="2" a="1"/>
  <c r="J6369" i="2"/>
  <c r="J6369" i="2" a="1"/>
  <c r="I6369" i="2"/>
  <c r="I6369" i="2" a="1"/>
  <c r="H6369" i="2" a="1"/>
  <c r="H6369" i="2" s="1"/>
  <c r="G6369" i="2" a="1"/>
  <c r="G6369" i="2" s="1"/>
  <c r="F6369" i="2"/>
  <c r="F6369" i="2" a="1"/>
  <c r="J6368" i="2"/>
  <c r="J6368" i="2" a="1"/>
  <c r="I6368" i="2"/>
  <c r="I6368" i="2" a="1"/>
  <c r="H6368" i="2"/>
  <c r="H6368" i="2" a="1"/>
  <c r="G6368" i="2" a="1"/>
  <c r="G6368" i="2" s="1"/>
  <c r="F6368" i="2" a="1"/>
  <c r="F6368" i="2" s="1"/>
  <c r="J6367" i="2" a="1"/>
  <c r="J6367" i="2" s="1"/>
  <c r="I6367" i="2" a="1"/>
  <c r="I6367" i="2" s="1"/>
  <c r="H6367" i="2" a="1"/>
  <c r="H6367" i="2" s="1"/>
  <c r="G6367" i="2" a="1"/>
  <c r="G6367" i="2" s="1"/>
  <c r="F6367" i="2" a="1"/>
  <c r="F6367" i="2" s="1"/>
  <c r="J6366" i="2" a="1"/>
  <c r="J6366" i="2" s="1"/>
  <c r="I6366" i="2" a="1"/>
  <c r="I6366" i="2" s="1"/>
  <c r="H6366" i="2" a="1"/>
  <c r="H6366" i="2" s="1"/>
  <c r="G6366" i="2" a="1"/>
  <c r="G6366" i="2" s="1"/>
  <c r="F6366" i="2" a="1"/>
  <c r="F6366" i="2" s="1"/>
  <c r="J6365" i="2" a="1"/>
  <c r="J6365" i="2" s="1"/>
  <c r="I6365" i="2" a="1"/>
  <c r="I6365" i="2" s="1"/>
  <c r="H6365" i="2" a="1"/>
  <c r="H6365" i="2" s="1"/>
  <c r="G6365" i="2" a="1"/>
  <c r="G6365" i="2" s="1"/>
  <c r="F6365" i="2" a="1"/>
  <c r="F6365" i="2" s="1"/>
  <c r="J6364" i="2" a="1"/>
  <c r="J6364" i="2" s="1"/>
  <c r="I6364" i="2" a="1"/>
  <c r="I6364" i="2" s="1"/>
  <c r="H6364" i="2" a="1"/>
  <c r="H6364" i="2" s="1"/>
  <c r="G6364" i="2" a="1"/>
  <c r="G6364" i="2" s="1"/>
  <c r="F6364" i="2" a="1"/>
  <c r="F6364" i="2" s="1"/>
  <c r="J6363" i="2"/>
  <c r="J6363" i="2" a="1"/>
  <c r="I6363" i="2"/>
  <c r="I6363" i="2" a="1"/>
  <c r="H6363" i="2"/>
  <c r="H6363" i="2" a="1"/>
  <c r="G6363" i="2" a="1"/>
  <c r="G6363" i="2" s="1"/>
  <c r="F6363" i="2" a="1"/>
  <c r="F6363" i="2" s="1"/>
  <c r="J6362" i="2" a="1"/>
  <c r="J6362" i="2" s="1"/>
  <c r="I6362" i="2" a="1"/>
  <c r="I6362" i="2" s="1"/>
  <c r="H6362" i="2" a="1"/>
  <c r="H6362" i="2" s="1"/>
  <c r="G6362" i="2" a="1"/>
  <c r="G6362" i="2" s="1"/>
  <c r="F6362" i="2" a="1"/>
  <c r="F6362" i="2" s="1"/>
  <c r="J6361" i="2" a="1"/>
  <c r="J6361" i="2" s="1"/>
  <c r="I6361" i="2" a="1"/>
  <c r="I6361" i="2" s="1"/>
  <c r="H6361" i="2" a="1"/>
  <c r="H6361" i="2" s="1"/>
  <c r="G6361" i="2"/>
  <c r="G6361" i="2" a="1"/>
  <c r="F6361" i="2"/>
  <c r="F6361" i="2" a="1"/>
  <c r="J6360" i="2"/>
  <c r="J6360" i="2" a="1"/>
  <c r="I6360" i="2" a="1"/>
  <c r="I6360" i="2" s="1"/>
  <c r="H6360" i="2" a="1"/>
  <c r="H6360" i="2" s="1"/>
  <c r="G6360" i="2" a="1"/>
  <c r="G6360" i="2" s="1"/>
  <c r="F6360" i="2" a="1"/>
  <c r="F6360" i="2" s="1"/>
  <c r="J6359" i="2" a="1"/>
  <c r="J6359" i="2" s="1"/>
  <c r="I6359" i="2" a="1"/>
  <c r="I6359" i="2" s="1"/>
  <c r="H6359" i="2"/>
  <c r="H6359" i="2" a="1"/>
  <c r="G6359" i="2"/>
  <c r="G6359" i="2" a="1"/>
  <c r="F6359" i="2"/>
  <c r="F6359" i="2" a="1"/>
  <c r="J6358" i="2" a="1"/>
  <c r="J6358" i="2" s="1"/>
  <c r="I6358" i="2" a="1"/>
  <c r="I6358" i="2" s="1"/>
  <c r="H6358" i="2" a="1"/>
  <c r="H6358" i="2" s="1"/>
  <c r="G6358" i="2" a="1"/>
  <c r="G6358" i="2" s="1"/>
  <c r="F6358" i="2" a="1"/>
  <c r="F6358" i="2" s="1"/>
  <c r="J6357" i="2" a="1"/>
  <c r="J6357" i="2" s="1"/>
  <c r="I6357" i="2" a="1"/>
  <c r="I6357" i="2" s="1"/>
  <c r="H6357" i="2"/>
  <c r="H6357" i="2" a="1"/>
  <c r="G6357" i="2"/>
  <c r="G6357" i="2" a="1"/>
  <c r="F6357" i="2"/>
  <c r="F6357" i="2" a="1"/>
  <c r="J6356" i="2" a="1"/>
  <c r="J6356" i="2" s="1"/>
  <c r="I6356" i="2" a="1"/>
  <c r="I6356" i="2" s="1"/>
  <c r="H6356" i="2" a="1"/>
  <c r="H6356" i="2" s="1"/>
  <c r="G6356" i="2" a="1"/>
  <c r="G6356" i="2" s="1"/>
  <c r="F6356" i="2" a="1"/>
  <c r="F6356" i="2" s="1"/>
  <c r="J6355" i="2" a="1"/>
  <c r="J6355" i="2" s="1"/>
  <c r="I6355" i="2" a="1"/>
  <c r="I6355" i="2" s="1"/>
  <c r="H6355" i="2" a="1"/>
  <c r="H6355" i="2" s="1"/>
  <c r="G6355" i="2" a="1"/>
  <c r="G6355" i="2" s="1"/>
  <c r="F6355" i="2"/>
  <c r="F6355" i="2" a="1"/>
  <c r="J6354" i="2"/>
  <c r="J6354" i="2" a="1"/>
  <c r="I6354" i="2"/>
  <c r="I6354" i="2" a="1"/>
  <c r="H6354" i="2" a="1"/>
  <c r="H6354" i="2" s="1"/>
  <c r="G6354" i="2" a="1"/>
  <c r="G6354" i="2" s="1"/>
  <c r="F6354" i="2" a="1"/>
  <c r="F6354" i="2" s="1"/>
  <c r="J6353" i="2" a="1"/>
  <c r="J6353" i="2" s="1"/>
  <c r="I6353" i="2" a="1"/>
  <c r="I6353" i="2" s="1"/>
  <c r="H6353" i="2" a="1"/>
  <c r="H6353" i="2" s="1"/>
  <c r="G6353" i="2" a="1"/>
  <c r="G6353" i="2" s="1"/>
  <c r="F6353" i="2" a="1"/>
  <c r="F6353" i="2" s="1"/>
  <c r="J6352" i="2" a="1"/>
  <c r="J6352" i="2" s="1"/>
  <c r="I6352" i="2"/>
  <c r="I6352" i="2" a="1"/>
  <c r="H6352" i="2"/>
  <c r="H6352" i="2" a="1"/>
  <c r="G6352" i="2" a="1"/>
  <c r="G6352" i="2" s="1"/>
  <c r="F6352" i="2" a="1"/>
  <c r="F6352" i="2" s="1"/>
  <c r="J6351" i="2" a="1"/>
  <c r="J6351" i="2" s="1"/>
  <c r="I6351" i="2" a="1"/>
  <c r="I6351" i="2" s="1"/>
  <c r="H6351" i="2"/>
  <c r="H6351" i="2" a="1"/>
  <c r="G6351" i="2"/>
  <c r="G6351" i="2" a="1"/>
  <c r="F6351" i="2" a="1"/>
  <c r="F6351" i="2" s="1"/>
  <c r="J6350" i="2" a="1"/>
  <c r="J6350" i="2" s="1"/>
  <c r="I6350" i="2" a="1"/>
  <c r="I6350" i="2" s="1"/>
  <c r="H6350" i="2" a="1"/>
  <c r="H6350" i="2" s="1"/>
  <c r="G6350" i="2" a="1"/>
  <c r="G6350" i="2" s="1"/>
  <c r="F6350" i="2" a="1"/>
  <c r="F6350" i="2" s="1"/>
  <c r="J6349" i="2" a="1"/>
  <c r="J6349" i="2" s="1"/>
  <c r="I6349" i="2" a="1"/>
  <c r="I6349" i="2" s="1"/>
  <c r="H6349" i="2" a="1"/>
  <c r="H6349" i="2" s="1"/>
  <c r="G6349" i="2" a="1"/>
  <c r="G6349" i="2" s="1"/>
  <c r="F6349" i="2" a="1"/>
  <c r="F6349" i="2" s="1"/>
  <c r="J6348" i="2"/>
  <c r="J6348" i="2" a="1"/>
  <c r="I6348" i="2" a="1"/>
  <c r="I6348" i="2" s="1"/>
  <c r="H6348" i="2" a="1"/>
  <c r="H6348" i="2" s="1"/>
  <c r="G6348" i="2"/>
  <c r="G6348" i="2" a="1"/>
  <c r="F6348" i="2"/>
  <c r="F6348" i="2" a="1"/>
  <c r="J6347" i="2"/>
  <c r="J6347" i="2" a="1"/>
  <c r="I6347" i="2" a="1"/>
  <c r="I6347" i="2" s="1"/>
  <c r="H6347" i="2" a="1"/>
  <c r="H6347" i="2" s="1"/>
  <c r="G6347" i="2" a="1"/>
  <c r="G6347" i="2" s="1"/>
  <c r="F6347" i="2" a="1"/>
  <c r="F6347" i="2" s="1"/>
  <c r="J6346" i="2" a="1"/>
  <c r="J6346" i="2" s="1"/>
  <c r="I6346" i="2" a="1"/>
  <c r="I6346" i="2" s="1"/>
  <c r="H6346" i="2" a="1"/>
  <c r="H6346" i="2" s="1"/>
  <c r="G6346" i="2" a="1"/>
  <c r="G6346" i="2" s="1"/>
  <c r="F6346" i="2" a="1"/>
  <c r="F6346" i="2" s="1"/>
  <c r="J6345" i="2" a="1"/>
  <c r="J6345" i="2" s="1"/>
  <c r="I6345" i="2" a="1"/>
  <c r="I6345" i="2" s="1"/>
  <c r="H6345" i="2" a="1"/>
  <c r="H6345" i="2" s="1"/>
  <c r="G6345" i="2" a="1"/>
  <c r="G6345" i="2" s="1"/>
  <c r="F6345" i="2"/>
  <c r="F6345" i="2" a="1"/>
  <c r="J6344" i="2" a="1"/>
  <c r="J6344" i="2" s="1"/>
  <c r="I6344" i="2" a="1"/>
  <c r="I6344" i="2" s="1"/>
  <c r="H6344" i="2" a="1"/>
  <c r="H6344" i="2" s="1"/>
  <c r="G6344" i="2" a="1"/>
  <c r="G6344" i="2" s="1"/>
  <c r="F6344" i="2" a="1"/>
  <c r="F6344" i="2" s="1"/>
  <c r="J6343" i="2" a="1"/>
  <c r="J6343" i="2" s="1"/>
  <c r="I6343" i="2" a="1"/>
  <c r="I6343" i="2" s="1"/>
  <c r="H6343" i="2" a="1"/>
  <c r="H6343" i="2" s="1"/>
  <c r="G6343" i="2" a="1"/>
  <c r="G6343" i="2" s="1"/>
  <c r="F6343" i="2" a="1"/>
  <c r="F6343" i="2" s="1"/>
  <c r="J6342" i="2" a="1"/>
  <c r="J6342" i="2" s="1"/>
  <c r="I6342" i="2" a="1"/>
  <c r="I6342" i="2" s="1"/>
  <c r="H6342" i="2"/>
  <c r="H6342" i="2" a="1"/>
  <c r="G6342" i="2"/>
  <c r="G6342" i="2" a="1"/>
  <c r="F6342" i="2" a="1"/>
  <c r="F6342" i="2" s="1"/>
  <c r="J6341" i="2" a="1"/>
  <c r="J6341" i="2" s="1"/>
  <c r="I6341" i="2" a="1"/>
  <c r="I6341" i="2" s="1"/>
  <c r="H6341" i="2" a="1"/>
  <c r="H6341" i="2" s="1"/>
  <c r="G6341" i="2" a="1"/>
  <c r="G6341" i="2" s="1"/>
  <c r="F6341" i="2" a="1"/>
  <c r="F6341" i="2" s="1"/>
  <c r="J6340" i="2" a="1"/>
  <c r="J6340" i="2" s="1"/>
  <c r="I6340" i="2" a="1"/>
  <c r="I6340" i="2" s="1"/>
  <c r="H6340" i="2" a="1"/>
  <c r="H6340" i="2" s="1"/>
  <c r="G6340" i="2" a="1"/>
  <c r="G6340" i="2" s="1"/>
  <c r="F6340" i="2" a="1"/>
  <c r="F6340" i="2" s="1"/>
  <c r="J6339" i="2" a="1"/>
  <c r="J6339" i="2" s="1"/>
  <c r="I6339" i="2" a="1"/>
  <c r="I6339" i="2" s="1"/>
  <c r="H6339" i="2" a="1"/>
  <c r="H6339" i="2" s="1"/>
  <c r="G6339" i="2" a="1"/>
  <c r="G6339" i="2" s="1"/>
  <c r="F6339" i="2" a="1"/>
  <c r="F6339" i="2" s="1"/>
  <c r="J6338" i="2" a="1"/>
  <c r="J6338" i="2" s="1"/>
  <c r="I6338" i="2"/>
  <c r="I6338" i="2" a="1"/>
  <c r="H6338" i="2"/>
  <c r="H6338" i="2" a="1"/>
  <c r="G6338" i="2"/>
  <c r="G6338" i="2" a="1"/>
  <c r="F6338" i="2"/>
  <c r="F6338" i="2" a="1"/>
  <c r="J6337" i="2"/>
  <c r="J6337" i="2" a="1"/>
  <c r="I6337" i="2" a="1"/>
  <c r="I6337" i="2" s="1"/>
  <c r="H6337" i="2" a="1"/>
  <c r="H6337" i="2" s="1"/>
  <c r="G6337" i="2" a="1"/>
  <c r="G6337" i="2" s="1"/>
  <c r="F6337" i="2" a="1"/>
  <c r="F6337" i="2" s="1"/>
  <c r="J6336" i="2" a="1"/>
  <c r="J6336" i="2" s="1"/>
  <c r="I6336" i="2" a="1"/>
  <c r="I6336" i="2" s="1"/>
  <c r="H6336" i="2" a="1"/>
  <c r="H6336" i="2" s="1"/>
  <c r="G6336" i="2" a="1"/>
  <c r="G6336" i="2" s="1"/>
  <c r="F6336" i="2" a="1"/>
  <c r="F6336" i="2" s="1"/>
  <c r="J6335" i="2"/>
  <c r="J6335" i="2" a="1"/>
  <c r="I6335" i="2"/>
  <c r="I6335" i="2" a="1"/>
  <c r="H6335" i="2"/>
  <c r="H6335" i="2" a="1"/>
  <c r="G6335" i="2"/>
  <c r="G6335" i="2" a="1"/>
  <c r="F6335" i="2" a="1"/>
  <c r="F6335" i="2" s="1"/>
  <c r="J6334" i="2" a="1"/>
  <c r="J6334" i="2" s="1"/>
  <c r="I6334" i="2" a="1"/>
  <c r="I6334" i="2" s="1"/>
  <c r="H6334" i="2" a="1"/>
  <c r="H6334" i="2" s="1"/>
  <c r="G6334" i="2" a="1"/>
  <c r="G6334" i="2" s="1"/>
  <c r="F6334" i="2" a="1"/>
  <c r="F6334" i="2" s="1"/>
  <c r="J6333" i="2" a="1"/>
  <c r="J6333" i="2" s="1"/>
  <c r="I6333" i="2" a="1"/>
  <c r="I6333" i="2" s="1"/>
  <c r="H6333" i="2" a="1"/>
  <c r="H6333" i="2" s="1"/>
  <c r="G6333" i="2" a="1"/>
  <c r="G6333" i="2" s="1"/>
  <c r="F6333" i="2" a="1"/>
  <c r="F6333" i="2" s="1"/>
  <c r="J6332" i="2" a="1"/>
  <c r="J6332" i="2" s="1"/>
  <c r="I6332" i="2" a="1"/>
  <c r="I6332" i="2" s="1"/>
  <c r="H6332" i="2" a="1"/>
  <c r="H6332" i="2" s="1"/>
  <c r="G6332" i="2" a="1"/>
  <c r="G6332" i="2" s="1"/>
  <c r="F6332" i="2" a="1"/>
  <c r="F6332" i="2" s="1"/>
  <c r="J6331" i="2" a="1"/>
  <c r="J6331" i="2" s="1"/>
  <c r="I6331" i="2" a="1"/>
  <c r="I6331" i="2" s="1"/>
  <c r="H6331" i="2" a="1"/>
  <c r="H6331" i="2" s="1"/>
  <c r="G6331" i="2" a="1"/>
  <c r="G6331" i="2" s="1"/>
  <c r="F6331" i="2" a="1"/>
  <c r="F6331" i="2" s="1"/>
  <c r="J6330" i="2" a="1"/>
  <c r="J6330" i="2" s="1"/>
  <c r="I6330" i="2" a="1"/>
  <c r="I6330" i="2" s="1"/>
  <c r="H6330" i="2" a="1"/>
  <c r="H6330" i="2" s="1"/>
  <c r="G6330" i="2" a="1"/>
  <c r="G6330" i="2" s="1"/>
  <c r="F6330" i="2" a="1"/>
  <c r="F6330" i="2" s="1"/>
  <c r="J6329" i="2"/>
  <c r="J6329" i="2" a="1"/>
  <c r="I6329" i="2" a="1"/>
  <c r="I6329" i="2" s="1"/>
  <c r="H6329" i="2" a="1"/>
  <c r="H6329" i="2" s="1"/>
  <c r="G6329" i="2" a="1"/>
  <c r="G6329" i="2" s="1"/>
  <c r="F6329" i="2" a="1"/>
  <c r="F6329" i="2" s="1"/>
  <c r="J6328" i="2" a="1"/>
  <c r="J6328" i="2" s="1"/>
  <c r="I6328" i="2" a="1"/>
  <c r="I6328" i="2" s="1"/>
  <c r="H6328" i="2" a="1"/>
  <c r="H6328" i="2" s="1"/>
  <c r="G6328" i="2" a="1"/>
  <c r="G6328" i="2" s="1"/>
  <c r="F6328" i="2" a="1"/>
  <c r="F6328" i="2" s="1"/>
  <c r="J6327" i="2" a="1"/>
  <c r="J6327" i="2" s="1"/>
  <c r="I6327" i="2" a="1"/>
  <c r="I6327" i="2" s="1"/>
  <c r="H6327" i="2" a="1"/>
  <c r="H6327" i="2" s="1"/>
  <c r="G6327" i="2"/>
  <c r="G6327" i="2" a="1"/>
  <c r="F6327" i="2" a="1"/>
  <c r="F6327" i="2" s="1"/>
  <c r="J6326" i="2" a="1"/>
  <c r="J6326" i="2" s="1"/>
  <c r="I6326" i="2" a="1"/>
  <c r="I6326" i="2" s="1"/>
  <c r="H6326" i="2" a="1"/>
  <c r="H6326" i="2" s="1"/>
  <c r="G6326" i="2" a="1"/>
  <c r="G6326" i="2" s="1"/>
  <c r="F6326" i="2" a="1"/>
  <c r="F6326" i="2" s="1"/>
  <c r="J6325" i="2" a="1"/>
  <c r="J6325" i="2" s="1"/>
  <c r="I6325" i="2" a="1"/>
  <c r="I6325" i="2" s="1"/>
  <c r="H6325" i="2" a="1"/>
  <c r="H6325" i="2" s="1"/>
  <c r="G6325" i="2" a="1"/>
  <c r="G6325" i="2" s="1"/>
  <c r="F6325" i="2" a="1"/>
  <c r="F6325" i="2" s="1"/>
  <c r="J6324" i="2" a="1"/>
  <c r="J6324" i="2" s="1"/>
  <c r="I6324" i="2" a="1"/>
  <c r="I6324" i="2" s="1"/>
  <c r="H6324" i="2" a="1"/>
  <c r="H6324" i="2" s="1"/>
  <c r="G6324" i="2" a="1"/>
  <c r="G6324" i="2" s="1"/>
  <c r="F6324" i="2" a="1"/>
  <c r="F6324" i="2" s="1"/>
  <c r="J6323" i="2" a="1"/>
  <c r="J6323" i="2" s="1"/>
  <c r="I6323" i="2" a="1"/>
  <c r="I6323" i="2" s="1"/>
  <c r="H6323" i="2" a="1"/>
  <c r="H6323" i="2" s="1"/>
  <c r="G6323" i="2" a="1"/>
  <c r="G6323" i="2" s="1"/>
  <c r="F6323" i="2" a="1"/>
  <c r="F6323" i="2" s="1"/>
  <c r="J6322" i="2" a="1"/>
  <c r="J6322" i="2" s="1"/>
  <c r="I6322" i="2" a="1"/>
  <c r="I6322" i="2" s="1"/>
  <c r="H6322" i="2" a="1"/>
  <c r="H6322" i="2" s="1"/>
  <c r="G6322" i="2" a="1"/>
  <c r="G6322" i="2" s="1"/>
  <c r="F6322" i="2" a="1"/>
  <c r="F6322" i="2" s="1"/>
  <c r="J6321" i="2" a="1"/>
  <c r="J6321" i="2" s="1"/>
  <c r="I6321" i="2" a="1"/>
  <c r="I6321" i="2" s="1"/>
  <c r="H6321" i="2" a="1"/>
  <c r="H6321" i="2" s="1"/>
  <c r="G6321" i="2" a="1"/>
  <c r="G6321" i="2" s="1"/>
  <c r="F6321" i="2" a="1"/>
  <c r="F6321" i="2" s="1"/>
  <c r="J6320" i="2" a="1"/>
  <c r="J6320" i="2" s="1"/>
  <c r="I6320" i="2" a="1"/>
  <c r="I6320" i="2" s="1"/>
  <c r="H6320" i="2" a="1"/>
  <c r="H6320" i="2" s="1"/>
  <c r="G6320" i="2" a="1"/>
  <c r="G6320" i="2" s="1"/>
  <c r="F6320" i="2" a="1"/>
  <c r="F6320" i="2" s="1"/>
  <c r="J6319" i="2" a="1"/>
  <c r="J6319" i="2" s="1"/>
  <c r="I6319" i="2" a="1"/>
  <c r="I6319" i="2" s="1"/>
  <c r="H6319" i="2" a="1"/>
  <c r="H6319" i="2" s="1"/>
  <c r="G6319" i="2" a="1"/>
  <c r="G6319" i="2" s="1"/>
  <c r="F6319" i="2" a="1"/>
  <c r="F6319" i="2" s="1"/>
  <c r="J6318" i="2"/>
  <c r="J6318" i="2" a="1"/>
  <c r="I6318" i="2"/>
  <c r="I6318" i="2" a="1"/>
  <c r="H6318" i="2"/>
  <c r="H6318" i="2" a="1"/>
  <c r="G6318" i="2"/>
  <c r="G6318" i="2" a="1"/>
  <c r="F6318" i="2" a="1"/>
  <c r="F6318" i="2" s="1"/>
  <c r="J6317" i="2" a="1"/>
  <c r="J6317" i="2" s="1"/>
  <c r="I6317" i="2" a="1"/>
  <c r="I6317" i="2" s="1"/>
  <c r="H6317" i="2" a="1"/>
  <c r="H6317" i="2" s="1"/>
  <c r="G6317" i="2" a="1"/>
  <c r="G6317" i="2" s="1"/>
  <c r="F6317" i="2" a="1"/>
  <c r="F6317" i="2" s="1"/>
  <c r="J6316" i="2"/>
  <c r="J6316" i="2" a="1"/>
  <c r="I6316" i="2"/>
  <c r="I6316" i="2" a="1"/>
  <c r="H6316" i="2"/>
  <c r="H6316" i="2" a="1"/>
  <c r="G6316" i="2"/>
  <c r="G6316" i="2" a="1"/>
  <c r="F6316" i="2" a="1"/>
  <c r="F6316" i="2" s="1"/>
  <c r="J6315" i="2" a="1"/>
  <c r="J6315" i="2" s="1"/>
  <c r="I6315" i="2" a="1"/>
  <c r="I6315" i="2" s="1"/>
  <c r="H6315" i="2" a="1"/>
  <c r="H6315" i="2" s="1"/>
  <c r="G6315" i="2" a="1"/>
  <c r="G6315" i="2" s="1"/>
  <c r="F6315" i="2" a="1"/>
  <c r="F6315" i="2" s="1"/>
  <c r="J6314" i="2" a="1"/>
  <c r="J6314" i="2" s="1"/>
  <c r="I6314" i="2" a="1"/>
  <c r="I6314" i="2" s="1"/>
  <c r="H6314" i="2" a="1"/>
  <c r="H6314" i="2" s="1"/>
  <c r="G6314" i="2" a="1"/>
  <c r="G6314" i="2" s="1"/>
  <c r="F6314" i="2" a="1"/>
  <c r="F6314" i="2" s="1"/>
  <c r="J6313" i="2" a="1"/>
  <c r="J6313" i="2" s="1"/>
  <c r="I6313" i="2" a="1"/>
  <c r="I6313" i="2" s="1"/>
  <c r="H6313" i="2" a="1"/>
  <c r="H6313" i="2" s="1"/>
  <c r="G6313" i="2" a="1"/>
  <c r="G6313" i="2" s="1"/>
  <c r="F6313" i="2" a="1"/>
  <c r="F6313" i="2" s="1"/>
  <c r="J6312" i="2" a="1"/>
  <c r="J6312" i="2" s="1"/>
  <c r="I6312" i="2" a="1"/>
  <c r="I6312" i="2" s="1"/>
  <c r="H6312" i="2" a="1"/>
  <c r="H6312" i="2" s="1"/>
  <c r="G6312" i="2" a="1"/>
  <c r="G6312" i="2" s="1"/>
  <c r="F6312" i="2" a="1"/>
  <c r="F6312" i="2" s="1"/>
  <c r="J6311" i="2" a="1"/>
  <c r="J6311" i="2" s="1"/>
  <c r="I6311" i="2" a="1"/>
  <c r="I6311" i="2" s="1"/>
  <c r="H6311" i="2" a="1"/>
  <c r="H6311" i="2" s="1"/>
  <c r="G6311" i="2"/>
  <c r="G6311" i="2" a="1"/>
  <c r="F6311" i="2" a="1"/>
  <c r="F6311" i="2" s="1"/>
  <c r="J6310" i="2" a="1"/>
  <c r="J6310" i="2" s="1"/>
  <c r="I6310" i="2" a="1"/>
  <c r="I6310" i="2" s="1"/>
  <c r="H6310" i="2" a="1"/>
  <c r="H6310" i="2" s="1"/>
  <c r="G6310" i="2" a="1"/>
  <c r="G6310" i="2" s="1"/>
  <c r="F6310" i="2" a="1"/>
  <c r="F6310" i="2" s="1"/>
  <c r="J6309" i="2" a="1"/>
  <c r="J6309" i="2" s="1"/>
  <c r="I6309" i="2" a="1"/>
  <c r="I6309" i="2" s="1"/>
  <c r="H6309" i="2" a="1"/>
  <c r="H6309" i="2" s="1"/>
  <c r="G6309" i="2" a="1"/>
  <c r="G6309" i="2" s="1"/>
  <c r="F6309" i="2" a="1"/>
  <c r="F6309" i="2" s="1"/>
  <c r="J6308" i="2" a="1"/>
  <c r="J6308" i="2" s="1"/>
  <c r="I6308" i="2" a="1"/>
  <c r="I6308" i="2" s="1"/>
  <c r="H6308" i="2" a="1"/>
  <c r="H6308" i="2" s="1"/>
  <c r="G6308" i="2" a="1"/>
  <c r="G6308" i="2" s="1"/>
  <c r="F6308" i="2" a="1"/>
  <c r="F6308" i="2" s="1"/>
  <c r="J6307" i="2"/>
  <c r="J6307" i="2" a="1"/>
  <c r="I6307" i="2"/>
  <c r="I6307" i="2" a="1"/>
  <c r="H6307" i="2"/>
  <c r="H6307" i="2" a="1"/>
  <c r="G6307" i="2"/>
  <c r="G6307" i="2" a="1"/>
  <c r="F6307" i="2" a="1"/>
  <c r="F6307" i="2" s="1"/>
  <c r="J6306" i="2" a="1"/>
  <c r="J6306" i="2" s="1"/>
  <c r="I6306" i="2" a="1"/>
  <c r="I6306" i="2" s="1"/>
  <c r="H6306" i="2" a="1"/>
  <c r="H6306" i="2" s="1"/>
  <c r="G6306" i="2" a="1"/>
  <c r="G6306" i="2" s="1"/>
  <c r="F6306" i="2" a="1"/>
  <c r="F6306" i="2" s="1"/>
  <c r="J6305" i="2" a="1"/>
  <c r="J6305" i="2" s="1"/>
  <c r="I6305" i="2" a="1"/>
  <c r="I6305" i="2" s="1"/>
  <c r="H6305" i="2" a="1"/>
  <c r="H6305" i="2" s="1"/>
  <c r="G6305" i="2" a="1"/>
  <c r="G6305" i="2" s="1"/>
  <c r="F6305" i="2" a="1"/>
  <c r="F6305" i="2" s="1"/>
  <c r="J6304" i="2" a="1"/>
  <c r="J6304" i="2" s="1"/>
  <c r="I6304" i="2" a="1"/>
  <c r="I6304" i="2" s="1"/>
  <c r="H6304" i="2" a="1"/>
  <c r="H6304" i="2" s="1"/>
  <c r="G6304" i="2" a="1"/>
  <c r="G6304" i="2" s="1"/>
  <c r="F6304" i="2" a="1"/>
  <c r="F6304" i="2" s="1"/>
  <c r="J6303" i="2" a="1"/>
  <c r="J6303" i="2" s="1"/>
  <c r="I6303" i="2" a="1"/>
  <c r="I6303" i="2" s="1"/>
  <c r="H6303" i="2" a="1"/>
  <c r="H6303" i="2" s="1"/>
  <c r="G6303" i="2" a="1"/>
  <c r="G6303" i="2" s="1"/>
  <c r="F6303" i="2" a="1"/>
  <c r="F6303" i="2" s="1"/>
  <c r="J6302" i="2" a="1"/>
  <c r="J6302" i="2" s="1"/>
  <c r="I6302" i="2" a="1"/>
  <c r="I6302" i="2" s="1"/>
  <c r="H6302" i="2" a="1"/>
  <c r="H6302" i="2" s="1"/>
  <c r="G6302" i="2" a="1"/>
  <c r="G6302" i="2" s="1"/>
  <c r="F6302" i="2" a="1"/>
  <c r="F6302" i="2" s="1"/>
  <c r="J6301" i="2"/>
  <c r="J6301" i="2" a="1"/>
  <c r="I6301" i="2"/>
  <c r="I6301" i="2" a="1"/>
  <c r="H6301" i="2"/>
  <c r="H6301" i="2" a="1"/>
  <c r="G6301" i="2"/>
  <c r="G6301" i="2" a="1"/>
  <c r="F6301" i="2" a="1"/>
  <c r="F6301" i="2" s="1"/>
  <c r="J6300" i="2" a="1"/>
  <c r="J6300" i="2" s="1"/>
  <c r="I6300" i="2" a="1"/>
  <c r="I6300" i="2" s="1"/>
  <c r="H6300" i="2" a="1"/>
  <c r="H6300" i="2" s="1"/>
  <c r="G6300" i="2" a="1"/>
  <c r="G6300" i="2" s="1"/>
  <c r="F6300" i="2" a="1"/>
  <c r="F6300" i="2" s="1"/>
  <c r="J6299" i="2" a="1"/>
  <c r="J6299" i="2" s="1"/>
  <c r="I6299" i="2"/>
  <c r="I6299" i="2" a="1"/>
  <c r="H6299" i="2"/>
  <c r="H6299" i="2" a="1"/>
  <c r="G6299" i="2"/>
  <c r="G6299" i="2" a="1"/>
  <c r="F6299" i="2" a="1"/>
  <c r="F6299" i="2" s="1"/>
  <c r="J6298" i="2" a="1"/>
  <c r="J6298" i="2" s="1"/>
  <c r="I6298" i="2" a="1"/>
  <c r="I6298" i="2" s="1"/>
  <c r="H6298" i="2" a="1"/>
  <c r="H6298" i="2" s="1"/>
  <c r="G6298" i="2" a="1"/>
  <c r="G6298" i="2" s="1"/>
  <c r="F6298" i="2" a="1"/>
  <c r="F6298" i="2" s="1"/>
  <c r="J6297" i="2"/>
  <c r="J6297" i="2" a="1"/>
  <c r="I6297" i="2"/>
  <c r="I6297" i="2" a="1"/>
  <c r="H6297" i="2"/>
  <c r="H6297" i="2" a="1"/>
  <c r="G6297" i="2"/>
  <c r="G6297" i="2" a="1"/>
  <c r="F6297" i="2"/>
  <c r="F6297" i="2" a="1"/>
  <c r="J6296" i="2" a="1"/>
  <c r="J6296" i="2" s="1"/>
  <c r="I6296" i="2"/>
  <c r="I6296" i="2" a="1"/>
  <c r="H6296" i="2"/>
  <c r="H6296" i="2" a="1"/>
  <c r="G6296" i="2"/>
  <c r="G6296" i="2" a="1"/>
  <c r="F6296" i="2"/>
  <c r="F6296" i="2" a="1"/>
  <c r="J6295" i="2"/>
  <c r="J6295" i="2" a="1"/>
  <c r="I6295" i="2" a="1"/>
  <c r="I6295" i="2" s="1"/>
  <c r="H6295" i="2"/>
  <c r="H6295" i="2" a="1"/>
  <c r="G6295" i="2"/>
  <c r="G6295" i="2" a="1"/>
  <c r="F6295" i="2" a="1"/>
  <c r="F6295" i="2" s="1"/>
  <c r="J6294" i="2"/>
  <c r="J6294" i="2" a="1"/>
  <c r="I6294" i="2"/>
  <c r="I6294" i="2" a="1"/>
  <c r="H6294" i="2" a="1"/>
  <c r="H6294" i="2" s="1"/>
  <c r="G6294" i="2"/>
  <c r="G6294" i="2" a="1"/>
  <c r="F6294" i="2" a="1"/>
  <c r="F6294" i="2" s="1"/>
  <c r="J6293" i="2" a="1"/>
  <c r="J6293" i="2" s="1"/>
  <c r="I6293" i="2" a="1"/>
  <c r="I6293" i="2" s="1"/>
  <c r="H6293" i="2" a="1"/>
  <c r="H6293" i="2" s="1"/>
  <c r="G6293" i="2" a="1"/>
  <c r="G6293" i="2" s="1"/>
  <c r="F6293" i="2" a="1"/>
  <c r="F6293" i="2" s="1"/>
  <c r="J6292" i="2"/>
  <c r="J6292" i="2" a="1"/>
  <c r="I6292" i="2" a="1"/>
  <c r="I6292" i="2" s="1"/>
  <c r="H6292" i="2"/>
  <c r="H6292" i="2" a="1"/>
  <c r="G6292" i="2" a="1"/>
  <c r="G6292" i="2" s="1"/>
  <c r="F6292" i="2" a="1"/>
  <c r="F6292" i="2" s="1"/>
  <c r="J6291" i="2" a="1"/>
  <c r="J6291" i="2" s="1"/>
  <c r="I6291" i="2" a="1"/>
  <c r="I6291" i="2" s="1"/>
  <c r="H6291" i="2" a="1"/>
  <c r="H6291" i="2" s="1"/>
  <c r="G6291" i="2" a="1"/>
  <c r="G6291" i="2" s="1"/>
  <c r="F6291" i="2" a="1"/>
  <c r="F6291" i="2" s="1"/>
  <c r="J6290" i="2" a="1"/>
  <c r="J6290" i="2" s="1"/>
  <c r="I6290" i="2"/>
  <c r="I6290" i="2" a="1"/>
  <c r="H6290" i="2" a="1"/>
  <c r="H6290" i="2" s="1"/>
  <c r="G6290" i="2" a="1"/>
  <c r="G6290" i="2" s="1"/>
  <c r="F6290" i="2"/>
  <c r="F6290" i="2" a="1"/>
  <c r="J6289" i="2"/>
  <c r="J6289" i="2" a="1"/>
  <c r="I6289" i="2" a="1"/>
  <c r="I6289" i="2" s="1"/>
  <c r="H6289" i="2"/>
  <c r="H6289" i="2" a="1"/>
  <c r="G6289" i="2" a="1"/>
  <c r="G6289" i="2" s="1"/>
  <c r="F6289" i="2" a="1"/>
  <c r="F6289" i="2" s="1"/>
  <c r="J6288" i="2" a="1"/>
  <c r="J6288" i="2" s="1"/>
  <c r="I6288" i="2" a="1"/>
  <c r="I6288" i="2" s="1"/>
  <c r="H6288" i="2" a="1"/>
  <c r="H6288" i="2" s="1"/>
  <c r="G6288" i="2" a="1"/>
  <c r="G6288" i="2" s="1"/>
  <c r="F6288" i="2" a="1"/>
  <c r="F6288" i="2" s="1"/>
  <c r="J6287" i="2" a="1"/>
  <c r="J6287" i="2" s="1"/>
  <c r="I6287" i="2" a="1"/>
  <c r="I6287" i="2" s="1"/>
  <c r="H6287" i="2" a="1"/>
  <c r="H6287" i="2" s="1"/>
  <c r="G6287" i="2" a="1"/>
  <c r="G6287" i="2" s="1"/>
  <c r="F6287" i="2" a="1"/>
  <c r="F6287" i="2" s="1"/>
  <c r="J6286" i="2" a="1"/>
  <c r="J6286" i="2" s="1"/>
  <c r="I6286" i="2"/>
  <c r="I6286" i="2" a="1"/>
  <c r="H6286" i="2" a="1"/>
  <c r="H6286" i="2" s="1"/>
  <c r="G6286" i="2"/>
  <c r="G6286" i="2" a="1"/>
  <c r="F6286" i="2" a="1"/>
  <c r="F6286" i="2" s="1"/>
  <c r="J6285" i="2" a="1"/>
  <c r="J6285" i="2" s="1"/>
  <c r="I6285" i="2" a="1"/>
  <c r="I6285" i="2" s="1"/>
  <c r="H6285" i="2" a="1"/>
  <c r="H6285" i="2" s="1"/>
  <c r="G6285" i="2" a="1"/>
  <c r="G6285" i="2" s="1"/>
  <c r="F6285" i="2"/>
  <c r="F6285" i="2" a="1"/>
  <c r="J6284" i="2" a="1"/>
  <c r="J6284" i="2" s="1"/>
  <c r="I6284" i="2" a="1"/>
  <c r="I6284" i="2" s="1"/>
  <c r="H6284" i="2" a="1"/>
  <c r="H6284" i="2" s="1"/>
  <c r="G6284" i="2" a="1"/>
  <c r="G6284" i="2" s="1"/>
  <c r="F6284" i="2" a="1"/>
  <c r="F6284" i="2" s="1"/>
  <c r="J6283" i="2"/>
  <c r="J6283" i="2" a="1"/>
  <c r="I6283" i="2" a="1"/>
  <c r="I6283" i="2" s="1"/>
  <c r="H6283" i="2" a="1"/>
  <c r="H6283" i="2" s="1"/>
  <c r="G6283" i="2" a="1"/>
  <c r="G6283" i="2" s="1"/>
  <c r="F6283" i="2" a="1"/>
  <c r="F6283" i="2" s="1"/>
  <c r="J6282" i="2" a="1"/>
  <c r="J6282" i="2" s="1"/>
  <c r="I6282" i="2"/>
  <c r="I6282" i="2" a="1"/>
  <c r="H6282" i="2" a="1"/>
  <c r="H6282" i="2" s="1"/>
  <c r="G6282" i="2" a="1"/>
  <c r="G6282" i="2" s="1"/>
  <c r="F6282" i="2" a="1"/>
  <c r="F6282" i="2" s="1"/>
  <c r="J6281" i="2" a="1"/>
  <c r="J6281" i="2" s="1"/>
  <c r="I6281" i="2" a="1"/>
  <c r="I6281" i="2" s="1"/>
  <c r="H6281" i="2" a="1"/>
  <c r="H6281" i="2" s="1"/>
  <c r="G6281" i="2" a="1"/>
  <c r="G6281" i="2" s="1"/>
  <c r="F6281" i="2" a="1"/>
  <c r="F6281" i="2" s="1"/>
  <c r="J6280" i="2"/>
  <c r="J6280" i="2" a="1"/>
  <c r="I6280" i="2" a="1"/>
  <c r="I6280" i="2" s="1"/>
  <c r="H6280" i="2" a="1"/>
  <c r="H6280" i="2" s="1"/>
  <c r="G6280" i="2" a="1"/>
  <c r="G6280" i="2" s="1"/>
  <c r="F6280" i="2" a="1"/>
  <c r="F6280" i="2" s="1"/>
  <c r="J6279" i="2" a="1"/>
  <c r="J6279" i="2" s="1"/>
  <c r="I6279" i="2"/>
  <c r="I6279" i="2" a="1"/>
  <c r="H6279" i="2" a="1"/>
  <c r="H6279" i="2" s="1"/>
  <c r="G6279" i="2" a="1"/>
  <c r="G6279" i="2" s="1"/>
  <c r="F6279" i="2" a="1"/>
  <c r="F6279" i="2" s="1"/>
  <c r="J6278" i="2" a="1"/>
  <c r="J6278" i="2" s="1"/>
  <c r="I6278" i="2" a="1"/>
  <c r="I6278" i="2" s="1"/>
  <c r="H6278" i="2" a="1"/>
  <c r="H6278" i="2" s="1"/>
  <c r="G6278" i="2" a="1"/>
  <c r="G6278" i="2" s="1"/>
  <c r="F6278" i="2" a="1"/>
  <c r="F6278" i="2" s="1"/>
  <c r="J6277" i="2" a="1"/>
  <c r="J6277" i="2" s="1"/>
  <c r="I6277" i="2" a="1"/>
  <c r="I6277" i="2" s="1"/>
  <c r="H6277" i="2" a="1"/>
  <c r="H6277" i="2" s="1"/>
  <c r="G6277" i="2" a="1"/>
  <c r="G6277" i="2" s="1"/>
  <c r="F6277" i="2" a="1"/>
  <c r="F6277" i="2" s="1"/>
  <c r="J6276" i="2" a="1"/>
  <c r="J6276" i="2" s="1"/>
  <c r="I6276" i="2" a="1"/>
  <c r="I6276" i="2" s="1"/>
  <c r="H6276" i="2" a="1"/>
  <c r="H6276" i="2" s="1"/>
  <c r="G6276" i="2" a="1"/>
  <c r="G6276" i="2" s="1"/>
  <c r="F6276" i="2" a="1"/>
  <c r="F6276" i="2" s="1"/>
  <c r="J6275" i="2" a="1"/>
  <c r="J6275" i="2" s="1"/>
  <c r="I6275" i="2" a="1"/>
  <c r="I6275" i="2" s="1"/>
  <c r="H6275" i="2" a="1"/>
  <c r="H6275" i="2" s="1"/>
  <c r="G6275" i="2" a="1"/>
  <c r="G6275" i="2" s="1"/>
  <c r="F6275" i="2" a="1"/>
  <c r="F6275" i="2" s="1"/>
  <c r="J6274" i="2" a="1"/>
  <c r="J6274" i="2" s="1"/>
  <c r="I6274" i="2" a="1"/>
  <c r="I6274" i="2" s="1"/>
  <c r="H6274" i="2" a="1"/>
  <c r="H6274" i="2" s="1"/>
  <c r="G6274" i="2" a="1"/>
  <c r="G6274" i="2" s="1"/>
  <c r="F6274" i="2" a="1"/>
  <c r="F6274" i="2" s="1"/>
  <c r="J6273" i="2" a="1"/>
  <c r="J6273" i="2" s="1"/>
  <c r="I6273" i="2" a="1"/>
  <c r="I6273" i="2" s="1"/>
  <c r="H6273" i="2" a="1"/>
  <c r="H6273" i="2" s="1"/>
  <c r="G6273" i="2" a="1"/>
  <c r="G6273" i="2" s="1"/>
  <c r="F6273" i="2" a="1"/>
  <c r="F6273" i="2" s="1"/>
  <c r="J6272" i="2" a="1"/>
  <c r="J6272" i="2" s="1"/>
  <c r="I6272" i="2" a="1"/>
  <c r="I6272" i="2" s="1"/>
  <c r="H6272" i="2" a="1"/>
  <c r="H6272" i="2" s="1"/>
  <c r="G6272" i="2" a="1"/>
  <c r="G6272" i="2" s="1"/>
  <c r="F6272" i="2" a="1"/>
  <c r="F6272" i="2" s="1"/>
  <c r="J6271" i="2" a="1"/>
  <c r="J6271" i="2" s="1"/>
  <c r="I6271" i="2" a="1"/>
  <c r="I6271" i="2" s="1"/>
  <c r="H6271" i="2" a="1"/>
  <c r="H6271" i="2" s="1"/>
  <c r="G6271" i="2" a="1"/>
  <c r="G6271" i="2" s="1"/>
  <c r="F6271" i="2" a="1"/>
  <c r="F6271" i="2" s="1"/>
  <c r="J6270" i="2" a="1"/>
  <c r="J6270" i="2" s="1"/>
  <c r="I6270" i="2" a="1"/>
  <c r="I6270" i="2" s="1"/>
  <c r="H6270" i="2" a="1"/>
  <c r="H6270" i="2" s="1"/>
  <c r="G6270" i="2" a="1"/>
  <c r="G6270" i="2" s="1"/>
  <c r="F6270" i="2" a="1"/>
  <c r="F6270" i="2" s="1"/>
  <c r="J6269" i="2" a="1"/>
  <c r="J6269" i="2" s="1"/>
  <c r="I6269" i="2" a="1"/>
  <c r="I6269" i="2" s="1"/>
  <c r="H6269" i="2" a="1"/>
  <c r="H6269" i="2" s="1"/>
  <c r="G6269" i="2" a="1"/>
  <c r="G6269" i="2" s="1"/>
  <c r="F6269" i="2" a="1"/>
  <c r="F6269" i="2" s="1"/>
  <c r="J6268" i="2" a="1"/>
  <c r="J6268" i="2" s="1"/>
  <c r="I6268" i="2" a="1"/>
  <c r="I6268" i="2" s="1"/>
  <c r="H6268" i="2" a="1"/>
  <c r="H6268" i="2" s="1"/>
  <c r="G6268" i="2" a="1"/>
  <c r="G6268" i="2" s="1"/>
  <c r="F6268" i="2" a="1"/>
  <c r="F6268" i="2" s="1"/>
  <c r="J6267" i="2" a="1"/>
  <c r="J6267" i="2" s="1"/>
  <c r="I6267" i="2" a="1"/>
  <c r="I6267" i="2" s="1"/>
  <c r="H6267" i="2" a="1"/>
  <c r="H6267" i="2" s="1"/>
  <c r="G6267" i="2" a="1"/>
  <c r="G6267" i="2" s="1"/>
  <c r="F6267" i="2" a="1"/>
  <c r="F6267" i="2" s="1"/>
  <c r="J6266" i="2" a="1"/>
  <c r="J6266" i="2" s="1"/>
  <c r="I6266" i="2" a="1"/>
  <c r="I6266" i="2" s="1"/>
  <c r="H6266" i="2" a="1"/>
  <c r="H6266" i="2" s="1"/>
  <c r="G6266" i="2" a="1"/>
  <c r="G6266" i="2" s="1"/>
  <c r="F6266" i="2" a="1"/>
  <c r="F6266" i="2" s="1"/>
  <c r="J6265" i="2" a="1"/>
  <c r="J6265" i="2" s="1"/>
  <c r="I6265" i="2" a="1"/>
  <c r="I6265" i="2" s="1"/>
  <c r="H6265" i="2" a="1"/>
  <c r="H6265" i="2" s="1"/>
  <c r="G6265" i="2" a="1"/>
  <c r="G6265" i="2" s="1"/>
  <c r="F6265" i="2" a="1"/>
  <c r="F6265" i="2" s="1"/>
  <c r="J6264" i="2" a="1"/>
  <c r="J6264" i="2" s="1"/>
  <c r="I6264" i="2" a="1"/>
  <c r="I6264" i="2" s="1"/>
  <c r="H6264" i="2" a="1"/>
  <c r="H6264" i="2" s="1"/>
  <c r="G6264" i="2" a="1"/>
  <c r="G6264" i="2" s="1"/>
  <c r="F6264" i="2" a="1"/>
  <c r="F6264" i="2" s="1"/>
  <c r="J6263" i="2" a="1"/>
  <c r="J6263" i="2" s="1"/>
  <c r="I6263" i="2" a="1"/>
  <c r="I6263" i="2" s="1"/>
  <c r="H6263" i="2" a="1"/>
  <c r="H6263" i="2" s="1"/>
  <c r="G6263" i="2" a="1"/>
  <c r="G6263" i="2" s="1"/>
  <c r="F6263" i="2" a="1"/>
  <c r="F6263" i="2" s="1"/>
  <c r="J6262" i="2" a="1"/>
  <c r="J6262" i="2" s="1"/>
  <c r="I6262" i="2" a="1"/>
  <c r="I6262" i="2" s="1"/>
  <c r="H6262" i="2" a="1"/>
  <c r="H6262" i="2" s="1"/>
  <c r="G6262" i="2" a="1"/>
  <c r="G6262" i="2" s="1"/>
  <c r="F6262" i="2" a="1"/>
  <c r="F6262" i="2" s="1"/>
  <c r="J6261" i="2" a="1"/>
  <c r="J6261" i="2" s="1"/>
  <c r="I6261" i="2" a="1"/>
  <c r="I6261" i="2" s="1"/>
  <c r="H6261" i="2" a="1"/>
  <c r="H6261" i="2" s="1"/>
  <c r="G6261" i="2" a="1"/>
  <c r="G6261" i="2" s="1"/>
  <c r="F6261" i="2" a="1"/>
  <c r="F6261" i="2" s="1"/>
  <c r="J6260" i="2" a="1"/>
  <c r="J6260" i="2" s="1"/>
  <c r="I6260" i="2" a="1"/>
  <c r="I6260" i="2" s="1"/>
  <c r="H6260" i="2" a="1"/>
  <c r="H6260" i="2" s="1"/>
  <c r="G6260" i="2" a="1"/>
  <c r="G6260" i="2" s="1"/>
  <c r="F6260" i="2" a="1"/>
  <c r="F6260" i="2" s="1"/>
  <c r="J6259" i="2" a="1"/>
  <c r="J6259" i="2" s="1"/>
  <c r="I6259" i="2" a="1"/>
  <c r="I6259" i="2" s="1"/>
  <c r="H6259" i="2" a="1"/>
  <c r="H6259" i="2" s="1"/>
  <c r="G6259" i="2" a="1"/>
  <c r="G6259" i="2" s="1"/>
  <c r="F6259" i="2" a="1"/>
  <c r="F6259" i="2" s="1"/>
  <c r="J6258" i="2"/>
  <c r="J6258" i="2" a="1"/>
  <c r="I6258" i="2"/>
  <c r="I6258" i="2" a="1"/>
  <c r="H6258" i="2"/>
  <c r="H6258" i="2" a="1"/>
  <c r="G6258" i="2"/>
  <c r="G6258" i="2" a="1"/>
  <c r="F6258" i="2"/>
  <c r="F6258" i="2" a="1"/>
  <c r="J6257" i="2"/>
  <c r="J6257" i="2" a="1"/>
  <c r="I6257" i="2"/>
  <c r="I6257" i="2" a="1"/>
  <c r="H6257" i="2"/>
  <c r="H6257" i="2" a="1"/>
  <c r="G6257" i="2"/>
  <c r="G6257" i="2" a="1"/>
  <c r="F6257" i="2"/>
  <c r="F6257" i="2" a="1"/>
  <c r="J6256" i="2"/>
  <c r="J6256" i="2" a="1"/>
  <c r="I6256" i="2"/>
  <c r="I6256" i="2" a="1"/>
  <c r="H6256" i="2"/>
  <c r="H6256" i="2" a="1"/>
  <c r="G6256" i="2"/>
  <c r="G6256" i="2" a="1"/>
  <c r="F6256" i="2"/>
  <c r="F6256" i="2" a="1"/>
  <c r="J6255" i="2"/>
  <c r="J6255" i="2" a="1"/>
  <c r="I6255" i="2"/>
  <c r="I6255" i="2" a="1"/>
  <c r="H6255" i="2"/>
  <c r="H6255" i="2" a="1"/>
  <c r="G6255" i="2"/>
  <c r="G6255" i="2" a="1"/>
  <c r="F6255" i="2"/>
  <c r="F6255" i="2" a="1"/>
  <c r="J6254" i="2"/>
  <c r="J6254" i="2" a="1"/>
  <c r="I6254" i="2"/>
  <c r="I6254" i="2" a="1"/>
  <c r="H6254" i="2"/>
  <c r="H6254" i="2" a="1"/>
  <c r="G6254" i="2"/>
  <c r="G6254" i="2" a="1"/>
  <c r="F6254" i="2" a="1"/>
  <c r="F6254" i="2" s="1"/>
  <c r="J6253" i="2" a="1"/>
  <c r="J6253" i="2" s="1"/>
  <c r="I6253" i="2" a="1"/>
  <c r="I6253" i="2" s="1"/>
  <c r="H6253" i="2" a="1"/>
  <c r="H6253" i="2" s="1"/>
  <c r="G6253" i="2" a="1"/>
  <c r="G6253" i="2" s="1"/>
  <c r="F6253" i="2" a="1"/>
  <c r="F6253" i="2" s="1"/>
  <c r="J6252" i="2"/>
  <c r="J6252" i="2" a="1"/>
  <c r="I6252" i="2"/>
  <c r="I6252" i="2" a="1"/>
  <c r="H6252" i="2"/>
  <c r="H6252" i="2" a="1"/>
  <c r="G6252" i="2"/>
  <c r="G6252" i="2" a="1"/>
  <c r="F6252" i="2"/>
  <c r="F6252" i="2" a="1"/>
  <c r="J6251" i="2"/>
  <c r="J6251" i="2" a="1"/>
  <c r="I6251" i="2"/>
  <c r="I6251" i="2" a="1"/>
  <c r="H6251" i="2"/>
  <c r="H6251" i="2" a="1"/>
  <c r="G6251" i="2"/>
  <c r="G6251" i="2" a="1"/>
  <c r="F6251" i="2"/>
  <c r="F6251" i="2" a="1"/>
  <c r="J6250" i="2"/>
  <c r="J6250" i="2" a="1"/>
  <c r="I6250" i="2"/>
  <c r="I6250" i="2" a="1"/>
  <c r="H6250" i="2"/>
  <c r="H6250" i="2" a="1"/>
  <c r="G6250" i="2"/>
  <c r="G6250" i="2" a="1"/>
  <c r="F6250" i="2" a="1"/>
  <c r="F6250" i="2" s="1"/>
  <c r="J6249" i="2" a="1"/>
  <c r="J6249" i="2" s="1"/>
  <c r="I6249" i="2" a="1"/>
  <c r="I6249" i="2" s="1"/>
  <c r="H6249" i="2" a="1"/>
  <c r="H6249" i="2" s="1"/>
  <c r="G6249" i="2" a="1"/>
  <c r="G6249" i="2" s="1"/>
  <c r="F6249" i="2" a="1"/>
  <c r="F6249" i="2" s="1"/>
  <c r="J6248" i="2" a="1"/>
  <c r="J6248" i="2" s="1"/>
  <c r="I6248" i="2"/>
  <c r="I6248" i="2" a="1"/>
  <c r="H6248" i="2"/>
  <c r="H6248" i="2" a="1"/>
  <c r="G6248" i="2"/>
  <c r="G6248" i="2" a="1"/>
  <c r="F6248" i="2"/>
  <c r="F6248" i="2" a="1"/>
  <c r="J6247" i="2"/>
  <c r="J6247" i="2" a="1"/>
  <c r="I6247" i="2" a="1"/>
  <c r="I6247" i="2" s="1"/>
  <c r="H6247" i="2" a="1"/>
  <c r="H6247" i="2" s="1"/>
  <c r="G6247" i="2" a="1"/>
  <c r="G6247" i="2" s="1"/>
  <c r="F6247" i="2" a="1"/>
  <c r="F6247" i="2" s="1"/>
  <c r="J6246" i="2" a="1"/>
  <c r="J6246" i="2" s="1"/>
  <c r="I6246" i="2" a="1"/>
  <c r="I6246" i="2" s="1"/>
  <c r="H6246" i="2" a="1"/>
  <c r="H6246" i="2" s="1"/>
  <c r="G6246" i="2" a="1"/>
  <c r="G6246" i="2" s="1"/>
  <c r="F6246" i="2" a="1"/>
  <c r="F6246" i="2" s="1"/>
  <c r="J6245" i="2" a="1"/>
  <c r="J6245" i="2" s="1"/>
  <c r="I6245" i="2" a="1"/>
  <c r="I6245" i="2" s="1"/>
  <c r="H6245" i="2" a="1"/>
  <c r="H6245" i="2" s="1"/>
  <c r="G6245" i="2" a="1"/>
  <c r="G6245" i="2" s="1"/>
  <c r="F6245" i="2" a="1"/>
  <c r="F6245" i="2" s="1"/>
  <c r="J6244" i="2" a="1"/>
  <c r="J6244" i="2" s="1"/>
  <c r="I6244" i="2" a="1"/>
  <c r="I6244" i="2" s="1"/>
  <c r="H6244" i="2" a="1"/>
  <c r="H6244" i="2" s="1"/>
  <c r="G6244" i="2" a="1"/>
  <c r="G6244" i="2" s="1"/>
  <c r="F6244" i="2"/>
  <c r="F6244" i="2" a="1"/>
  <c r="J6243" i="2"/>
  <c r="J6243" i="2" a="1"/>
  <c r="I6243" i="2" a="1"/>
  <c r="I6243" i="2" s="1"/>
  <c r="H6243" i="2" a="1"/>
  <c r="H6243" i="2" s="1"/>
  <c r="G6243" i="2" a="1"/>
  <c r="G6243" i="2" s="1"/>
  <c r="F6243" i="2" a="1"/>
  <c r="F6243" i="2" s="1"/>
  <c r="J6242" i="2"/>
  <c r="J6242" i="2" a="1"/>
  <c r="I6242" i="2"/>
  <c r="I6242" i="2" a="1"/>
  <c r="H6242" i="2" a="1"/>
  <c r="H6242" i="2" s="1"/>
  <c r="G6242" i="2" a="1"/>
  <c r="G6242" i="2" s="1"/>
  <c r="F6242" i="2" a="1"/>
  <c r="F6242" i="2" s="1"/>
  <c r="J6241" i="2" a="1"/>
  <c r="J6241" i="2" s="1"/>
  <c r="I6241" i="2" a="1"/>
  <c r="I6241" i="2" s="1"/>
  <c r="H6241" i="2" a="1"/>
  <c r="H6241" i="2" s="1"/>
  <c r="G6241" i="2"/>
  <c r="G6241" i="2" a="1"/>
  <c r="F6241" i="2"/>
  <c r="F6241" i="2" a="1"/>
  <c r="J6240" i="2"/>
  <c r="J6240" i="2" a="1"/>
  <c r="I6240" i="2"/>
  <c r="I6240" i="2" a="1"/>
  <c r="H6240" i="2"/>
  <c r="H6240" i="2" a="1"/>
  <c r="G6240" i="2" a="1"/>
  <c r="G6240" i="2" s="1"/>
  <c r="F6240" i="2" a="1"/>
  <c r="F6240" i="2" s="1"/>
  <c r="J6239" i="2" a="1"/>
  <c r="J6239" i="2" s="1"/>
  <c r="I6239" i="2" a="1"/>
  <c r="I6239" i="2" s="1"/>
  <c r="H6239" i="2" a="1"/>
  <c r="H6239" i="2" s="1"/>
  <c r="G6239" i="2" a="1"/>
  <c r="G6239" i="2" s="1"/>
  <c r="F6239" i="2" a="1"/>
  <c r="F6239" i="2" s="1"/>
  <c r="J6238" i="2" a="1"/>
  <c r="J6238" i="2" s="1"/>
  <c r="I6238" i="2" a="1"/>
  <c r="I6238" i="2" s="1"/>
  <c r="H6238" i="2" a="1"/>
  <c r="H6238" i="2" s="1"/>
  <c r="G6238" i="2" a="1"/>
  <c r="G6238" i="2" s="1"/>
  <c r="F6238" i="2" a="1"/>
  <c r="F6238" i="2" s="1"/>
  <c r="J6237" i="2" a="1"/>
  <c r="J6237" i="2" s="1"/>
  <c r="I6237" i="2" a="1"/>
  <c r="I6237" i="2" s="1"/>
  <c r="H6237" i="2" a="1"/>
  <c r="H6237" i="2" s="1"/>
  <c r="G6237" i="2" a="1"/>
  <c r="G6237" i="2" s="1"/>
  <c r="F6237" i="2" a="1"/>
  <c r="F6237" i="2" s="1"/>
  <c r="J6236" i="2" a="1"/>
  <c r="J6236" i="2" s="1"/>
  <c r="I6236" i="2" a="1"/>
  <c r="I6236" i="2" s="1"/>
  <c r="H6236" i="2"/>
  <c r="H6236" i="2" a="1"/>
  <c r="G6236" i="2" a="1"/>
  <c r="G6236" i="2" s="1"/>
  <c r="F6236" i="2" a="1"/>
  <c r="F6236" i="2" s="1"/>
  <c r="J6235" i="2" a="1"/>
  <c r="J6235" i="2" s="1"/>
  <c r="I6235" i="2" a="1"/>
  <c r="I6235" i="2" s="1"/>
  <c r="H6235" i="2" a="1"/>
  <c r="H6235" i="2" s="1"/>
  <c r="G6235" i="2" a="1"/>
  <c r="G6235" i="2" s="1"/>
  <c r="F6235" i="2" a="1"/>
  <c r="F6235" i="2" s="1"/>
  <c r="J6234" i="2"/>
  <c r="J6234" i="2" a="1"/>
  <c r="I6234" i="2"/>
  <c r="I6234" i="2" a="1"/>
  <c r="H6234" i="2" a="1"/>
  <c r="H6234" i="2" s="1"/>
  <c r="G6234" i="2"/>
  <c r="G6234" i="2" a="1"/>
  <c r="F6234" i="2" a="1"/>
  <c r="F6234" i="2" s="1"/>
  <c r="J6233" i="2" a="1"/>
  <c r="J6233" i="2" s="1"/>
  <c r="I6233" i="2"/>
  <c r="I6233" i="2" a="1"/>
  <c r="H6233" i="2"/>
  <c r="H6233" i="2" a="1"/>
  <c r="G6233" i="2"/>
  <c r="G6233" i="2" a="1"/>
  <c r="F6233" i="2" a="1"/>
  <c r="F6233" i="2" s="1"/>
  <c r="J6232" i="2" a="1"/>
  <c r="J6232" i="2" s="1"/>
  <c r="I6232" i="2" a="1"/>
  <c r="I6232" i="2" s="1"/>
  <c r="H6232" i="2" a="1"/>
  <c r="H6232" i="2" s="1"/>
  <c r="G6232" i="2" a="1"/>
  <c r="G6232" i="2" s="1"/>
  <c r="F6232" i="2" a="1"/>
  <c r="F6232" i="2" s="1"/>
  <c r="J6231" i="2" a="1"/>
  <c r="J6231" i="2" s="1"/>
  <c r="I6231" i="2" a="1"/>
  <c r="I6231" i="2" s="1"/>
  <c r="H6231" i="2"/>
  <c r="H6231" i="2" a="1"/>
  <c r="G6231" i="2" a="1"/>
  <c r="G6231" i="2" s="1"/>
  <c r="F6231" i="2" a="1"/>
  <c r="F6231" i="2" s="1"/>
  <c r="J6230" i="2" a="1"/>
  <c r="J6230" i="2" s="1"/>
  <c r="I6230" i="2" a="1"/>
  <c r="I6230" i="2" s="1"/>
  <c r="H6230" i="2" a="1"/>
  <c r="H6230" i="2" s="1"/>
  <c r="G6230" i="2" a="1"/>
  <c r="G6230" i="2" s="1"/>
  <c r="F6230" i="2" a="1"/>
  <c r="F6230" i="2" s="1"/>
  <c r="J6229" i="2" a="1"/>
  <c r="J6229" i="2" s="1"/>
  <c r="I6229" i="2" a="1"/>
  <c r="I6229" i="2" s="1"/>
  <c r="H6229" i="2"/>
  <c r="H6229" i="2" a="1"/>
  <c r="G6229" i="2"/>
  <c r="G6229" i="2" a="1"/>
  <c r="F6229" i="2" a="1"/>
  <c r="F6229" i="2" s="1"/>
  <c r="J6228" i="2" a="1"/>
  <c r="J6228" i="2" s="1"/>
  <c r="I6228" i="2" a="1"/>
  <c r="I6228" i="2" s="1"/>
  <c r="H6228" i="2" a="1"/>
  <c r="H6228" i="2" s="1"/>
  <c r="G6228" i="2" a="1"/>
  <c r="G6228" i="2" s="1"/>
  <c r="F6228" i="2"/>
  <c r="F6228" i="2" a="1"/>
  <c r="J6227" i="2" a="1"/>
  <c r="J6227" i="2" s="1"/>
  <c r="I6227" i="2" a="1"/>
  <c r="I6227" i="2" s="1"/>
  <c r="H6227" i="2" a="1"/>
  <c r="H6227" i="2" s="1"/>
  <c r="G6227" i="2"/>
  <c r="G6227" i="2" a="1"/>
  <c r="F6227" i="2"/>
  <c r="F6227" i="2" a="1"/>
  <c r="J6226" i="2"/>
  <c r="J6226" i="2" a="1"/>
  <c r="I6226" i="2" a="1"/>
  <c r="I6226" i="2" s="1"/>
  <c r="H6226" i="2" a="1"/>
  <c r="H6226" i="2" s="1"/>
  <c r="G6226" i="2" a="1"/>
  <c r="G6226" i="2" s="1"/>
  <c r="F6226" i="2" a="1"/>
  <c r="F6226" i="2" s="1"/>
  <c r="J6225" i="2" a="1"/>
  <c r="J6225" i="2" s="1"/>
  <c r="I6225" i="2" a="1"/>
  <c r="I6225" i="2" s="1"/>
  <c r="H6225" i="2" a="1"/>
  <c r="H6225" i="2" s="1"/>
  <c r="G6225" i="2" a="1"/>
  <c r="G6225" i="2" s="1"/>
  <c r="F6225" i="2" a="1"/>
  <c r="F6225" i="2" s="1"/>
  <c r="J6224" i="2" a="1"/>
  <c r="J6224" i="2" s="1"/>
  <c r="I6224" i="2" a="1"/>
  <c r="I6224" i="2" s="1"/>
  <c r="H6224" i="2" a="1"/>
  <c r="H6224" i="2" s="1"/>
  <c r="G6224" i="2" a="1"/>
  <c r="G6224" i="2" s="1"/>
  <c r="F6224" i="2"/>
  <c r="F6224" i="2" a="1"/>
  <c r="J6223" i="2"/>
  <c r="J6223" i="2" a="1"/>
  <c r="I6223" i="2" a="1"/>
  <c r="I6223" i="2" s="1"/>
  <c r="H6223" i="2" a="1"/>
  <c r="H6223" i="2" s="1"/>
  <c r="G6223" i="2" a="1"/>
  <c r="G6223" i="2" s="1"/>
  <c r="F6223" i="2" a="1"/>
  <c r="F6223" i="2" s="1"/>
  <c r="J6222" i="2" a="1"/>
  <c r="J6222" i="2" s="1"/>
  <c r="I6222" i="2"/>
  <c r="I6222" i="2" a="1"/>
  <c r="H6222" i="2" a="1"/>
  <c r="H6222" i="2" s="1"/>
  <c r="G6222" i="2" a="1"/>
  <c r="G6222" i="2" s="1"/>
  <c r="F6222" i="2" a="1"/>
  <c r="F6222" i="2" s="1"/>
  <c r="J6221" i="2" a="1"/>
  <c r="J6221" i="2" s="1"/>
  <c r="I6221" i="2"/>
  <c r="I6221" i="2" a="1"/>
  <c r="H6221" i="2" a="1"/>
  <c r="H6221" i="2" s="1"/>
  <c r="G6221" i="2" a="1"/>
  <c r="G6221" i="2" s="1"/>
  <c r="F6221" i="2" a="1"/>
  <c r="F6221" i="2" s="1"/>
  <c r="J6220" i="2"/>
  <c r="J6220" i="2" a="1"/>
  <c r="I6220" i="2"/>
  <c r="I6220" i="2" a="1"/>
  <c r="H6220" i="2" a="1"/>
  <c r="H6220" i="2" s="1"/>
  <c r="G6220" i="2" a="1"/>
  <c r="G6220" i="2" s="1"/>
  <c r="F6220" i="2" a="1"/>
  <c r="F6220" i="2" s="1"/>
  <c r="J6219" i="2" a="1"/>
  <c r="J6219" i="2" s="1"/>
  <c r="I6219" i="2" a="1"/>
  <c r="I6219" i="2" s="1"/>
  <c r="H6219" i="2"/>
  <c r="H6219" i="2" a="1"/>
  <c r="G6219" i="2" a="1"/>
  <c r="G6219" i="2" s="1"/>
  <c r="F6219" i="2" a="1"/>
  <c r="F6219" i="2" s="1"/>
  <c r="J6218" i="2" a="1"/>
  <c r="J6218" i="2" s="1"/>
  <c r="I6218" i="2"/>
  <c r="I6218" i="2" a="1"/>
  <c r="H6218" i="2"/>
  <c r="H6218" i="2" a="1"/>
  <c r="G6218" i="2" a="1"/>
  <c r="G6218" i="2" s="1"/>
  <c r="F6218" i="2" a="1"/>
  <c r="F6218" i="2" s="1"/>
  <c r="J6217" i="2" a="1"/>
  <c r="J6217" i="2" s="1"/>
  <c r="I6217" i="2" a="1"/>
  <c r="I6217" i="2" s="1"/>
  <c r="H6217" i="2" a="1"/>
  <c r="H6217" i="2" s="1"/>
  <c r="G6217" i="2" a="1"/>
  <c r="G6217" i="2" s="1"/>
  <c r="F6217" i="2" a="1"/>
  <c r="F6217" i="2" s="1"/>
  <c r="J6216" i="2" a="1"/>
  <c r="J6216" i="2" s="1"/>
  <c r="I6216" i="2" a="1"/>
  <c r="I6216" i="2" s="1"/>
  <c r="H6216" i="2" a="1"/>
  <c r="H6216" i="2" s="1"/>
  <c r="G6216" i="2" a="1"/>
  <c r="G6216" i="2" s="1"/>
  <c r="F6216" i="2"/>
  <c r="F6216" i="2" a="1"/>
  <c r="J6215" i="2" a="1"/>
  <c r="J6215" i="2" s="1"/>
  <c r="I6215" i="2" a="1"/>
  <c r="I6215" i="2" s="1"/>
  <c r="H6215" i="2" a="1"/>
  <c r="H6215" i="2" s="1"/>
  <c r="G6215" i="2" a="1"/>
  <c r="G6215" i="2" s="1"/>
  <c r="F6215" i="2" a="1"/>
  <c r="F6215" i="2" s="1"/>
  <c r="J6214" i="2" a="1"/>
  <c r="J6214" i="2" s="1"/>
  <c r="I6214" i="2" a="1"/>
  <c r="I6214" i="2" s="1"/>
  <c r="H6214" i="2" a="1"/>
  <c r="H6214" i="2" s="1"/>
  <c r="G6214" i="2"/>
  <c r="G6214" i="2" a="1"/>
  <c r="F6214" i="2" a="1"/>
  <c r="F6214" i="2" s="1"/>
  <c r="J6213" i="2" a="1"/>
  <c r="J6213" i="2" s="1"/>
  <c r="I6213" i="2" a="1"/>
  <c r="I6213" i="2" s="1"/>
  <c r="H6213" i="2" a="1"/>
  <c r="H6213" i="2" s="1"/>
  <c r="G6213" i="2" a="1"/>
  <c r="G6213" i="2" s="1"/>
  <c r="F6213" i="2" a="1"/>
  <c r="F6213" i="2" s="1"/>
  <c r="J6212" i="2" a="1"/>
  <c r="J6212" i="2" s="1"/>
  <c r="I6212" i="2" a="1"/>
  <c r="I6212" i="2" s="1"/>
  <c r="H6212" i="2" a="1"/>
  <c r="H6212" i="2" s="1"/>
  <c r="G6212" i="2" a="1"/>
  <c r="G6212" i="2" s="1"/>
  <c r="F6212" i="2" a="1"/>
  <c r="F6212" i="2" s="1"/>
  <c r="J6211" i="2" a="1"/>
  <c r="J6211" i="2" s="1"/>
  <c r="I6211" i="2"/>
  <c r="I6211" i="2" a="1"/>
  <c r="H6211" i="2" a="1"/>
  <c r="H6211" i="2" s="1"/>
  <c r="G6211" i="2" a="1"/>
  <c r="G6211" i="2" s="1"/>
  <c r="F6211" i="2" a="1"/>
  <c r="F6211" i="2" s="1"/>
  <c r="J6210" i="2" a="1"/>
  <c r="J6210" i="2" s="1"/>
  <c r="I6210" i="2" a="1"/>
  <c r="I6210" i="2" s="1"/>
  <c r="H6210" i="2" a="1"/>
  <c r="H6210" i="2" s="1"/>
  <c r="G6210" i="2"/>
  <c r="G6210" i="2" a="1"/>
  <c r="F6210" i="2" a="1"/>
  <c r="F6210" i="2" s="1"/>
  <c r="J6209" i="2" a="1"/>
  <c r="J6209" i="2" s="1"/>
  <c r="I6209" i="2"/>
  <c r="I6209" i="2" a="1"/>
  <c r="H6209" i="2"/>
  <c r="H6209" i="2" a="1"/>
  <c r="G6209" i="2" a="1"/>
  <c r="G6209" i="2" s="1"/>
  <c r="F6209" i="2" a="1"/>
  <c r="F6209" i="2" s="1"/>
  <c r="J6208" i="2" a="1"/>
  <c r="J6208" i="2" s="1"/>
  <c r="I6208" i="2"/>
  <c r="I6208" i="2" a="1"/>
  <c r="H6208" i="2"/>
  <c r="H6208" i="2" a="1"/>
  <c r="G6208" i="2" a="1"/>
  <c r="G6208" i="2" s="1"/>
  <c r="F6208" i="2" a="1"/>
  <c r="F6208" i="2" s="1"/>
  <c r="J6207" i="2"/>
  <c r="J6207" i="2" a="1"/>
  <c r="I6207" i="2" a="1"/>
  <c r="I6207" i="2" s="1"/>
  <c r="H6207" i="2" a="1"/>
  <c r="H6207" i="2" s="1"/>
  <c r="G6207" i="2" a="1"/>
  <c r="G6207" i="2" s="1"/>
  <c r="F6207" i="2"/>
  <c r="F6207" i="2" a="1"/>
  <c r="J6206" i="2"/>
  <c r="J6206" i="2" a="1"/>
  <c r="I6206" i="2" a="1"/>
  <c r="I6206" i="2" s="1"/>
  <c r="H6206" i="2" a="1"/>
  <c r="H6206" i="2" s="1"/>
  <c r="G6206" i="2" a="1"/>
  <c r="G6206" i="2" s="1"/>
  <c r="F6206" i="2" a="1"/>
  <c r="F6206" i="2" s="1"/>
  <c r="J6205" i="2" a="1"/>
  <c r="J6205" i="2" s="1"/>
  <c r="I6205" i="2" a="1"/>
  <c r="I6205" i="2" s="1"/>
  <c r="H6205" i="2" a="1"/>
  <c r="H6205" i="2" s="1"/>
  <c r="G6205" i="2" a="1"/>
  <c r="G6205" i="2" s="1"/>
  <c r="F6205" i="2" a="1"/>
  <c r="F6205" i="2" s="1"/>
  <c r="J6204" i="2" a="1"/>
  <c r="J6204" i="2" s="1"/>
  <c r="I6204" i="2" a="1"/>
  <c r="I6204" i="2" s="1"/>
  <c r="H6204" i="2" a="1"/>
  <c r="H6204" i="2" s="1"/>
  <c r="G6204" i="2" a="1"/>
  <c r="G6204" i="2" s="1"/>
  <c r="F6204" i="2" a="1"/>
  <c r="F6204" i="2" s="1"/>
  <c r="J6203" i="2"/>
  <c r="J6203" i="2" a="1"/>
  <c r="I6203" i="2" a="1"/>
  <c r="I6203" i="2" s="1"/>
  <c r="H6203" i="2" a="1"/>
  <c r="H6203" i="2" s="1"/>
  <c r="G6203" i="2" a="1"/>
  <c r="G6203" i="2" s="1"/>
  <c r="F6203" i="2" a="1"/>
  <c r="F6203" i="2" s="1"/>
  <c r="J6202" i="2" a="1"/>
  <c r="J6202" i="2" s="1"/>
  <c r="I6202" i="2" a="1"/>
  <c r="I6202" i="2" s="1"/>
  <c r="H6202" i="2" a="1"/>
  <c r="H6202" i="2" s="1"/>
  <c r="G6202" i="2" a="1"/>
  <c r="G6202" i="2" s="1"/>
  <c r="F6202" i="2"/>
  <c r="F6202" i="2" a="1"/>
  <c r="J6201" i="2" a="1"/>
  <c r="J6201" i="2" s="1"/>
  <c r="I6201" i="2" a="1"/>
  <c r="I6201" i="2" s="1"/>
  <c r="H6201" i="2" a="1"/>
  <c r="H6201" i="2" s="1"/>
  <c r="G6201" i="2" a="1"/>
  <c r="G6201" i="2" s="1"/>
  <c r="F6201" i="2" a="1"/>
  <c r="F6201" i="2" s="1"/>
  <c r="J6200" i="2" a="1"/>
  <c r="J6200" i="2" s="1"/>
  <c r="I6200" i="2" a="1"/>
  <c r="I6200" i="2" s="1"/>
  <c r="H6200" i="2" a="1"/>
  <c r="H6200" i="2" s="1"/>
  <c r="G6200" i="2" a="1"/>
  <c r="G6200" i="2" s="1"/>
  <c r="F6200" i="2" a="1"/>
  <c r="F6200" i="2" s="1"/>
  <c r="J6199" i="2" a="1"/>
  <c r="J6199" i="2" s="1"/>
  <c r="I6199" i="2" a="1"/>
  <c r="I6199" i="2" s="1"/>
  <c r="H6199" i="2" a="1"/>
  <c r="H6199" i="2" s="1"/>
  <c r="G6199" i="2"/>
  <c r="G6199" i="2" a="1"/>
  <c r="F6199" i="2" a="1"/>
  <c r="F6199" i="2" s="1"/>
  <c r="J6198" i="2" a="1"/>
  <c r="J6198" i="2" s="1"/>
  <c r="I6198" i="2" a="1"/>
  <c r="I6198" i="2" s="1"/>
  <c r="H6198" i="2"/>
  <c r="H6198" i="2" a="1"/>
  <c r="G6198" i="2"/>
  <c r="G6198" i="2" a="1"/>
  <c r="F6198" i="2" a="1"/>
  <c r="F6198" i="2" s="1"/>
  <c r="J6197" i="2" a="1"/>
  <c r="J6197" i="2" s="1"/>
  <c r="I6197" i="2"/>
  <c r="I6197" i="2" a="1"/>
  <c r="H6197" i="2" a="1"/>
  <c r="H6197" i="2" s="1"/>
  <c r="G6197" i="2" a="1"/>
  <c r="G6197" i="2" s="1"/>
  <c r="F6197" i="2" a="1"/>
  <c r="F6197" i="2" s="1"/>
  <c r="J6196" i="2" a="1"/>
  <c r="J6196" i="2" s="1"/>
  <c r="I6196" i="2" a="1"/>
  <c r="I6196" i="2" s="1"/>
  <c r="H6196" i="2" a="1"/>
  <c r="H6196" i="2" s="1"/>
  <c r="G6196" i="2" a="1"/>
  <c r="G6196" i="2" s="1"/>
  <c r="F6196" i="2" a="1"/>
  <c r="F6196" i="2" s="1"/>
  <c r="J6195" i="2" a="1"/>
  <c r="J6195" i="2" s="1"/>
  <c r="I6195" i="2" a="1"/>
  <c r="I6195" i="2" s="1"/>
  <c r="H6195" i="2" a="1"/>
  <c r="H6195" i="2" s="1"/>
  <c r="G6195" i="2" a="1"/>
  <c r="G6195" i="2" s="1"/>
  <c r="F6195" i="2"/>
  <c r="F6195" i="2" a="1"/>
  <c r="J6194" i="2" a="1"/>
  <c r="J6194" i="2" s="1"/>
  <c r="I6194" i="2" a="1"/>
  <c r="I6194" i="2" s="1"/>
  <c r="H6194" i="2"/>
  <c r="H6194" i="2" a="1"/>
  <c r="G6194" i="2"/>
  <c r="G6194" i="2" a="1"/>
  <c r="F6194" i="2" a="1"/>
  <c r="F6194" i="2" s="1"/>
  <c r="J6193" i="2" a="1"/>
  <c r="J6193" i="2" s="1"/>
  <c r="I6193" i="2" a="1"/>
  <c r="I6193" i="2" s="1"/>
  <c r="H6193" i="2" a="1"/>
  <c r="H6193" i="2" s="1"/>
  <c r="G6193" i="2" a="1"/>
  <c r="G6193" i="2" s="1"/>
  <c r="F6193" i="2" a="1"/>
  <c r="F6193" i="2" s="1"/>
  <c r="J6192" i="2" a="1"/>
  <c r="J6192" i="2" s="1"/>
  <c r="I6192" i="2" a="1"/>
  <c r="I6192" i="2" s="1"/>
  <c r="H6192" i="2" a="1"/>
  <c r="H6192" i="2" s="1"/>
  <c r="G6192" i="2" a="1"/>
  <c r="G6192" i="2" s="1"/>
  <c r="F6192" i="2" a="1"/>
  <c r="F6192" i="2" s="1"/>
  <c r="J6191" i="2" a="1"/>
  <c r="J6191" i="2" s="1"/>
  <c r="I6191" i="2" a="1"/>
  <c r="I6191" i="2" s="1"/>
  <c r="H6191" i="2"/>
  <c r="H6191" i="2" a="1"/>
  <c r="G6191" i="2"/>
  <c r="G6191" i="2" a="1"/>
  <c r="F6191" i="2" a="1"/>
  <c r="F6191" i="2" s="1"/>
  <c r="J6190" i="2" a="1"/>
  <c r="J6190" i="2" s="1"/>
  <c r="I6190" i="2"/>
  <c r="I6190" i="2" a="1"/>
  <c r="H6190" i="2" a="1"/>
  <c r="H6190" i="2" s="1"/>
  <c r="G6190" i="2"/>
  <c r="G6190" i="2" a="1"/>
  <c r="F6190" i="2"/>
  <c r="F6190" i="2" a="1"/>
  <c r="J6189" i="2" a="1"/>
  <c r="J6189" i="2" s="1"/>
  <c r="I6189" i="2" a="1"/>
  <c r="I6189" i="2" s="1"/>
  <c r="H6189" i="2" a="1"/>
  <c r="H6189" i="2" s="1"/>
  <c r="G6189" i="2" a="1"/>
  <c r="G6189" i="2" s="1"/>
  <c r="F6189" i="2"/>
  <c r="F6189" i="2" a="1"/>
  <c r="J6188" i="2" a="1"/>
  <c r="J6188" i="2" s="1"/>
  <c r="I6188" i="2" a="1"/>
  <c r="I6188" i="2" s="1"/>
  <c r="H6188" i="2" a="1"/>
  <c r="H6188" i="2" s="1"/>
  <c r="G6188" i="2"/>
  <c r="G6188" i="2" a="1"/>
  <c r="F6188" i="2" a="1"/>
  <c r="F6188" i="2" s="1"/>
  <c r="J6187" i="2" a="1"/>
  <c r="J6187" i="2" s="1"/>
  <c r="I6187" i="2" a="1"/>
  <c r="I6187" i="2" s="1"/>
  <c r="H6187" i="2" a="1"/>
  <c r="H6187" i="2" s="1"/>
  <c r="G6187" i="2" a="1"/>
  <c r="G6187" i="2" s="1"/>
  <c r="F6187" i="2" a="1"/>
  <c r="F6187" i="2" s="1"/>
  <c r="J6186" i="2" a="1"/>
  <c r="J6186" i="2" s="1"/>
  <c r="I6186" i="2" a="1"/>
  <c r="I6186" i="2" s="1"/>
  <c r="H6186" i="2" a="1"/>
  <c r="H6186" i="2" s="1"/>
  <c r="G6186" i="2" a="1"/>
  <c r="G6186" i="2" s="1"/>
  <c r="F6186" i="2" a="1"/>
  <c r="F6186" i="2" s="1"/>
  <c r="J6185" i="2" a="1"/>
  <c r="J6185" i="2" s="1"/>
  <c r="I6185" i="2" a="1"/>
  <c r="I6185" i="2" s="1"/>
  <c r="H6185" i="2" a="1"/>
  <c r="H6185" i="2" s="1"/>
  <c r="G6185" i="2" a="1"/>
  <c r="G6185" i="2" s="1"/>
  <c r="F6185" i="2" a="1"/>
  <c r="F6185" i="2" s="1"/>
  <c r="J6184" i="2"/>
  <c r="J6184" i="2" a="1"/>
  <c r="I6184" i="2" a="1"/>
  <c r="I6184" i="2" s="1"/>
  <c r="H6184" i="2" a="1"/>
  <c r="H6184" i="2" s="1"/>
  <c r="G6184" i="2" a="1"/>
  <c r="G6184" i="2" s="1"/>
  <c r="F6184" i="2" a="1"/>
  <c r="F6184" i="2" s="1"/>
  <c r="J6183" i="2" a="1"/>
  <c r="J6183" i="2" s="1"/>
  <c r="I6183" i="2" a="1"/>
  <c r="I6183" i="2" s="1"/>
  <c r="H6183" i="2" a="1"/>
  <c r="H6183" i="2" s="1"/>
  <c r="G6183" i="2" a="1"/>
  <c r="G6183" i="2" s="1"/>
  <c r="F6183" i="2"/>
  <c r="F6183" i="2" a="1"/>
  <c r="J6182" i="2"/>
  <c r="J6182" i="2" a="1"/>
  <c r="I6182" i="2" a="1"/>
  <c r="I6182" i="2" s="1"/>
  <c r="H6182" i="2" a="1"/>
  <c r="H6182" i="2" s="1"/>
  <c r="G6182" i="2" a="1"/>
  <c r="G6182" i="2" s="1"/>
  <c r="F6182" i="2"/>
  <c r="F6182" i="2" a="1"/>
  <c r="J6181" i="2" a="1"/>
  <c r="J6181" i="2" s="1"/>
  <c r="I6181" i="2"/>
  <c r="I6181" i="2" a="1"/>
  <c r="H6181" i="2" a="1"/>
  <c r="H6181" i="2" s="1"/>
  <c r="G6181" i="2" a="1"/>
  <c r="G6181" i="2" s="1"/>
  <c r="F6181" i="2" a="1"/>
  <c r="F6181" i="2" s="1"/>
  <c r="J6180" i="2" a="1"/>
  <c r="J6180" i="2" s="1"/>
  <c r="I6180" i="2" a="1"/>
  <c r="I6180" i="2" s="1"/>
  <c r="H6180" i="2"/>
  <c r="H6180" i="2" a="1"/>
  <c r="G6180" i="2" a="1"/>
  <c r="G6180" i="2" s="1"/>
  <c r="F6180" i="2" a="1"/>
  <c r="F6180" i="2" s="1"/>
  <c r="J6179" i="2" a="1"/>
  <c r="J6179" i="2" s="1"/>
  <c r="I6179" i="2" a="1"/>
  <c r="I6179" i="2" s="1"/>
  <c r="H6179" i="2" a="1"/>
  <c r="H6179" i="2" s="1"/>
  <c r="G6179" i="2" a="1"/>
  <c r="G6179" i="2" s="1"/>
  <c r="F6179" i="2" a="1"/>
  <c r="F6179" i="2" s="1"/>
  <c r="J6178" i="2" a="1"/>
  <c r="J6178" i="2" s="1"/>
  <c r="I6178" i="2"/>
  <c r="I6178" i="2" a="1"/>
  <c r="H6178" i="2" a="1"/>
  <c r="H6178" i="2" s="1"/>
  <c r="G6178" i="2" a="1"/>
  <c r="G6178" i="2" s="1"/>
  <c r="F6178" i="2" a="1"/>
  <c r="F6178" i="2" s="1"/>
  <c r="J6177" i="2" a="1"/>
  <c r="J6177" i="2" s="1"/>
  <c r="I6177" i="2" a="1"/>
  <c r="I6177" i="2" s="1"/>
  <c r="H6177" i="2" a="1"/>
  <c r="H6177" i="2" s="1"/>
  <c r="G6177" i="2" a="1"/>
  <c r="G6177" i="2" s="1"/>
  <c r="F6177" i="2" a="1"/>
  <c r="F6177" i="2" s="1"/>
  <c r="J6176" i="2" a="1"/>
  <c r="J6176" i="2" s="1"/>
  <c r="I6176" i="2"/>
  <c r="I6176" i="2" a="1"/>
  <c r="H6176" i="2" a="1"/>
  <c r="H6176" i="2" s="1"/>
  <c r="G6176" i="2" a="1"/>
  <c r="G6176" i="2" s="1"/>
  <c r="F6176" i="2"/>
  <c r="F6176" i="2" a="1"/>
  <c r="J6175" i="2"/>
  <c r="J6175" i="2" a="1"/>
  <c r="I6175" i="2" a="1"/>
  <c r="I6175" i="2" s="1"/>
  <c r="H6175" i="2" a="1"/>
  <c r="H6175" i="2" s="1"/>
  <c r="G6175" i="2"/>
  <c r="G6175" i="2" a="1"/>
  <c r="F6175" i="2" a="1"/>
  <c r="F6175" i="2" s="1"/>
  <c r="J6174" i="2" a="1"/>
  <c r="J6174" i="2" s="1"/>
  <c r="I6174" i="2" a="1"/>
  <c r="I6174" i="2" s="1"/>
  <c r="H6174" i="2" a="1"/>
  <c r="H6174" i="2" s="1"/>
  <c r="G6174" i="2" a="1"/>
  <c r="G6174" i="2" s="1"/>
  <c r="F6174" i="2" a="1"/>
  <c r="F6174" i="2" s="1"/>
  <c r="J6173" i="2" a="1"/>
  <c r="J6173" i="2" s="1"/>
  <c r="I6173" i="2" a="1"/>
  <c r="I6173" i="2" s="1"/>
  <c r="H6173" i="2" a="1"/>
  <c r="H6173" i="2" s="1"/>
  <c r="G6173" i="2" a="1"/>
  <c r="G6173" i="2" s="1"/>
  <c r="F6173" i="2" a="1"/>
  <c r="F6173" i="2" s="1"/>
  <c r="J6172" i="2" a="1"/>
  <c r="J6172" i="2" s="1"/>
  <c r="I6172" i="2" a="1"/>
  <c r="I6172" i="2" s="1"/>
  <c r="H6172" i="2" a="1"/>
  <c r="H6172" i="2" s="1"/>
  <c r="G6172" i="2" a="1"/>
  <c r="G6172" i="2" s="1"/>
  <c r="F6172" i="2" a="1"/>
  <c r="F6172" i="2" s="1"/>
  <c r="J6171" i="2" a="1"/>
  <c r="J6171" i="2" s="1"/>
  <c r="I6171" i="2" a="1"/>
  <c r="I6171" i="2" s="1"/>
  <c r="H6171" i="2" a="1"/>
  <c r="H6171" i="2" s="1"/>
  <c r="G6171" i="2"/>
  <c r="G6171" i="2" a="1"/>
  <c r="F6171" i="2" a="1"/>
  <c r="F6171" i="2" s="1"/>
  <c r="J6170" i="2" a="1"/>
  <c r="J6170" i="2" s="1"/>
  <c r="I6170" i="2"/>
  <c r="I6170" i="2" a="1"/>
  <c r="H6170" i="2" a="1"/>
  <c r="H6170" i="2" s="1"/>
  <c r="G6170" i="2" a="1"/>
  <c r="G6170" i="2" s="1"/>
  <c r="F6170" i="2"/>
  <c r="F6170" i="2" a="1"/>
  <c r="J6169" i="2"/>
  <c r="J6169" i="2" a="1"/>
  <c r="I6169" i="2" a="1"/>
  <c r="I6169" i="2" s="1"/>
  <c r="H6169" i="2" a="1"/>
  <c r="H6169" i="2" s="1"/>
  <c r="G6169" i="2"/>
  <c r="G6169" i="2" a="1"/>
  <c r="F6169" i="2" a="1"/>
  <c r="F6169" i="2" s="1"/>
  <c r="J6168" i="2" a="1"/>
  <c r="J6168" i="2" s="1"/>
  <c r="I6168" i="2"/>
  <c r="I6168" i="2" a="1"/>
  <c r="H6168" i="2" a="1"/>
  <c r="H6168" i="2" s="1"/>
  <c r="G6168" i="2" a="1"/>
  <c r="G6168" i="2" s="1"/>
  <c r="F6168" i="2" a="1"/>
  <c r="F6168" i="2" s="1"/>
  <c r="J6167" i="2" a="1"/>
  <c r="J6167" i="2" s="1"/>
  <c r="I6167" i="2" a="1"/>
  <c r="I6167" i="2" s="1"/>
  <c r="H6167" i="2" a="1"/>
  <c r="H6167" i="2" s="1"/>
  <c r="G6167" i="2" a="1"/>
  <c r="G6167" i="2" s="1"/>
  <c r="F6167" i="2" a="1"/>
  <c r="F6167" i="2" s="1"/>
  <c r="J6166" i="2" a="1"/>
  <c r="J6166" i="2" s="1"/>
  <c r="I6166" i="2"/>
  <c r="I6166" i="2" a="1"/>
  <c r="H6166" i="2" a="1"/>
  <c r="H6166" i="2" s="1"/>
  <c r="G6166" i="2"/>
  <c r="G6166" i="2" a="1"/>
  <c r="F6166" i="2" a="1"/>
  <c r="F6166" i="2" s="1"/>
  <c r="J6165" i="2" a="1"/>
  <c r="J6165" i="2" s="1"/>
  <c r="I6165" i="2" a="1"/>
  <c r="I6165" i="2" s="1"/>
  <c r="H6165" i="2"/>
  <c r="H6165" i="2" a="1"/>
  <c r="G6165" i="2" a="1"/>
  <c r="G6165" i="2" s="1"/>
  <c r="F6165" i="2"/>
  <c r="F6165" i="2" a="1"/>
  <c r="J6164" i="2" a="1"/>
  <c r="J6164" i="2" s="1"/>
  <c r="I6164" i="2" a="1"/>
  <c r="I6164" i="2" s="1"/>
  <c r="H6164" i="2" a="1"/>
  <c r="H6164" i="2" s="1"/>
  <c r="G6164" i="2" a="1"/>
  <c r="G6164" i="2" s="1"/>
  <c r="F6164" i="2" a="1"/>
  <c r="F6164" i="2" s="1"/>
  <c r="J6163" i="2" a="1"/>
  <c r="J6163" i="2" s="1"/>
  <c r="I6163" i="2" a="1"/>
  <c r="I6163" i="2" s="1"/>
  <c r="H6163" i="2" a="1"/>
  <c r="H6163" i="2" s="1"/>
  <c r="G6163" i="2" a="1"/>
  <c r="G6163" i="2" s="1"/>
  <c r="F6163" i="2" a="1"/>
  <c r="F6163" i="2" s="1"/>
  <c r="J6162" i="2" a="1"/>
  <c r="J6162" i="2" s="1"/>
  <c r="I6162" i="2" a="1"/>
  <c r="I6162" i="2" s="1"/>
  <c r="H6162" i="2" a="1"/>
  <c r="H6162" i="2" s="1"/>
  <c r="G6162" i="2" a="1"/>
  <c r="G6162" i="2" s="1"/>
  <c r="F6162" i="2" a="1"/>
  <c r="F6162" i="2" s="1"/>
  <c r="J6161" i="2" a="1"/>
  <c r="J6161" i="2" s="1"/>
  <c r="I6161" i="2" a="1"/>
  <c r="I6161" i="2" s="1"/>
  <c r="H6161" i="2"/>
  <c r="H6161" i="2" a="1"/>
  <c r="G6161" i="2" a="1"/>
  <c r="G6161" i="2" s="1"/>
  <c r="F6161" i="2"/>
  <c r="F6161" i="2" a="1"/>
  <c r="J6160" i="2" a="1"/>
  <c r="J6160" i="2" s="1"/>
  <c r="I6160" i="2" a="1"/>
  <c r="I6160" i="2" s="1"/>
  <c r="H6160" i="2" a="1"/>
  <c r="H6160" i="2" s="1"/>
  <c r="G6160" i="2" a="1"/>
  <c r="G6160" i="2" s="1"/>
  <c r="F6160" i="2" a="1"/>
  <c r="F6160" i="2" s="1"/>
  <c r="J6159" i="2" a="1"/>
  <c r="J6159" i="2" s="1"/>
  <c r="I6159" i="2" a="1"/>
  <c r="I6159" i="2" s="1"/>
  <c r="H6159" i="2" a="1"/>
  <c r="H6159" i="2" s="1"/>
  <c r="G6159" i="2" a="1"/>
  <c r="G6159" i="2" s="1"/>
  <c r="F6159" i="2" a="1"/>
  <c r="F6159" i="2" s="1"/>
  <c r="J6158" i="2" a="1"/>
  <c r="J6158" i="2" s="1"/>
  <c r="I6158" i="2" a="1"/>
  <c r="I6158" i="2" s="1"/>
  <c r="H6158" i="2" a="1"/>
  <c r="H6158" i="2" s="1"/>
  <c r="G6158" i="2" a="1"/>
  <c r="G6158" i="2" s="1"/>
  <c r="F6158" i="2" a="1"/>
  <c r="F6158" i="2" s="1"/>
  <c r="J6157" i="2" a="1"/>
  <c r="J6157" i="2" s="1"/>
  <c r="I6157" i="2" a="1"/>
  <c r="I6157" i="2" s="1"/>
  <c r="H6157" i="2" a="1"/>
  <c r="H6157" i="2" s="1"/>
  <c r="G6157" i="2" a="1"/>
  <c r="G6157" i="2" s="1"/>
  <c r="F6157" i="2" a="1"/>
  <c r="F6157" i="2" s="1"/>
  <c r="J6156" i="2" a="1"/>
  <c r="J6156" i="2" s="1"/>
  <c r="I6156" i="2" a="1"/>
  <c r="I6156" i="2" s="1"/>
  <c r="H6156" i="2" a="1"/>
  <c r="H6156" i="2" s="1"/>
  <c r="G6156" i="2" a="1"/>
  <c r="G6156" i="2" s="1"/>
  <c r="F6156" i="2" a="1"/>
  <c r="F6156" i="2" s="1"/>
  <c r="J6155" i="2"/>
  <c r="J6155" i="2" a="1"/>
  <c r="I6155" i="2"/>
  <c r="I6155" i="2" a="1"/>
  <c r="H6155" i="2" a="1"/>
  <c r="H6155" i="2" s="1"/>
  <c r="G6155" i="2" a="1"/>
  <c r="G6155" i="2" s="1"/>
  <c r="F6155" i="2" a="1"/>
  <c r="F6155" i="2" s="1"/>
  <c r="J6154" i="2" a="1"/>
  <c r="J6154" i="2" s="1"/>
  <c r="I6154" i="2" a="1"/>
  <c r="I6154" i="2" s="1"/>
  <c r="H6154" i="2"/>
  <c r="H6154" i="2" a="1"/>
  <c r="G6154" i="2" a="1"/>
  <c r="G6154" i="2" s="1"/>
  <c r="F6154" i="2" a="1"/>
  <c r="F6154" i="2" s="1"/>
  <c r="J6153" i="2" a="1"/>
  <c r="J6153" i="2" s="1"/>
  <c r="I6153" i="2" a="1"/>
  <c r="I6153" i="2" s="1"/>
  <c r="H6153" i="2" a="1"/>
  <c r="H6153" i="2" s="1"/>
  <c r="G6153" i="2" a="1"/>
  <c r="G6153" i="2" s="1"/>
  <c r="F6153" i="2" a="1"/>
  <c r="F6153" i="2" s="1"/>
  <c r="J6152" i="2" a="1"/>
  <c r="J6152" i="2" s="1"/>
  <c r="I6152" i="2" a="1"/>
  <c r="I6152" i="2" s="1"/>
  <c r="H6152" i="2" a="1"/>
  <c r="H6152" i="2" s="1"/>
  <c r="G6152" i="2" a="1"/>
  <c r="G6152" i="2" s="1"/>
  <c r="F6152" i="2" a="1"/>
  <c r="F6152" i="2" s="1"/>
  <c r="J6151" i="2" a="1"/>
  <c r="J6151" i="2" s="1"/>
  <c r="I6151" i="2" a="1"/>
  <c r="I6151" i="2" s="1"/>
  <c r="H6151" i="2" a="1"/>
  <c r="H6151" i="2" s="1"/>
  <c r="G6151" i="2" a="1"/>
  <c r="G6151" i="2" s="1"/>
  <c r="F6151" i="2" a="1"/>
  <c r="F6151" i="2" s="1"/>
  <c r="J6150" i="2" a="1"/>
  <c r="J6150" i="2" s="1"/>
  <c r="I6150" i="2" a="1"/>
  <c r="I6150" i="2" s="1"/>
  <c r="H6150" i="2"/>
  <c r="H6150" i="2" a="1"/>
  <c r="G6150" i="2" a="1"/>
  <c r="G6150" i="2" s="1"/>
  <c r="F6150" i="2" a="1"/>
  <c r="F6150" i="2" s="1"/>
  <c r="J6149" i="2" a="1"/>
  <c r="J6149" i="2" s="1"/>
  <c r="I6149" i="2" a="1"/>
  <c r="I6149" i="2" s="1"/>
  <c r="H6149" i="2" a="1"/>
  <c r="H6149" i="2" s="1"/>
  <c r="G6149" i="2"/>
  <c r="G6149" i="2" a="1"/>
  <c r="F6149" i="2" a="1"/>
  <c r="F6149" i="2" s="1"/>
  <c r="J6148" i="2" a="1"/>
  <c r="J6148" i="2" s="1"/>
  <c r="I6148" i="2" a="1"/>
  <c r="I6148" i="2" s="1"/>
  <c r="H6148" i="2"/>
  <c r="H6148" i="2" a="1"/>
  <c r="G6148" i="2" a="1"/>
  <c r="G6148" i="2" s="1"/>
  <c r="F6148" i="2" a="1"/>
  <c r="F6148" i="2" s="1"/>
  <c r="J6147" i="2" a="1"/>
  <c r="J6147" i="2" s="1"/>
  <c r="I6147" i="2" a="1"/>
  <c r="I6147" i="2" s="1"/>
  <c r="H6147" i="2" a="1"/>
  <c r="H6147" i="2" s="1"/>
  <c r="G6147" i="2" a="1"/>
  <c r="G6147" i="2" s="1"/>
  <c r="F6147" i="2" a="1"/>
  <c r="F6147" i="2" s="1"/>
  <c r="J6146" i="2" a="1"/>
  <c r="J6146" i="2" s="1"/>
  <c r="I6146" i="2" a="1"/>
  <c r="I6146" i="2" s="1"/>
  <c r="H6146" i="2" a="1"/>
  <c r="H6146" i="2" s="1"/>
  <c r="G6146" i="2" a="1"/>
  <c r="G6146" i="2" s="1"/>
  <c r="F6146" i="2" a="1"/>
  <c r="F6146" i="2" s="1"/>
  <c r="J6145" i="2"/>
  <c r="J6145" i="2" a="1"/>
  <c r="I6145" i="2" a="1"/>
  <c r="I6145" i="2" s="1"/>
  <c r="H6145" i="2" a="1"/>
  <c r="H6145" i="2" s="1"/>
  <c r="G6145" i="2" a="1"/>
  <c r="G6145" i="2" s="1"/>
  <c r="F6145" i="2" a="1"/>
  <c r="F6145" i="2" s="1"/>
  <c r="J6144" i="2" a="1"/>
  <c r="J6144" i="2" s="1"/>
  <c r="I6144" i="2" a="1"/>
  <c r="I6144" i="2" s="1"/>
  <c r="H6144" i="2" a="1"/>
  <c r="H6144" i="2" s="1"/>
  <c r="G6144" i="2" a="1"/>
  <c r="G6144" i="2" s="1"/>
  <c r="F6144" i="2"/>
  <c r="F6144" i="2" a="1"/>
  <c r="J6143" i="2" a="1"/>
  <c r="J6143" i="2" s="1"/>
  <c r="I6143" i="2" a="1"/>
  <c r="I6143" i="2" s="1"/>
  <c r="H6143" i="2" a="1"/>
  <c r="H6143" i="2" s="1"/>
  <c r="G6143" i="2" a="1"/>
  <c r="G6143" i="2" s="1"/>
  <c r="F6143" i="2" a="1"/>
  <c r="F6143" i="2" s="1"/>
  <c r="J6142" i="2" a="1"/>
  <c r="J6142" i="2" s="1"/>
  <c r="I6142" i="2" a="1"/>
  <c r="I6142" i="2" s="1"/>
  <c r="H6142" i="2"/>
  <c r="H6142" i="2" a="1"/>
  <c r="G6142" i="2" a="1"/>
  <c r="G6142" i="2" s="1"/>
  <c r="F6142" i="2" a="1"/>
  <c r="F6142" i="2" s="1"/>
  <c r="J6141" i="2" a="1"/>
  <c r="J6141" i="2" s="1"/>
  <c r="I6141" i="2" a="1"/>
  <c r="I6141" i="2" s="1"/>
  <c r="H6141" i="2" a="1"/>
  <c r="H6141" i="2" s="1"/>
  <c r="G6141" i="2" a="1"/>
  <c r="G6141" i="2" s="1"/>
  <c r="F6141" i="2" a="1"/>
  <c r="F6141" i="2" s="1"/>
  <c r="J6140" i="2" a="1"/>
  <c r="J6140" i="2" s="1"/>
  <c r="I6140" i="2" a="1"/>
  <c r="I6140" i="2" s="1"/>
  <c r="H6140" i="2"/>
  <c r="H6140" i="2" a="1"/>
  <c r="G6140" i="2" a="1"/>
  <c r="G6140" i="2" s="1"/>
  <c r="F6140" i="2" a="1"/>
  <c r="F6140" i="2" s="1"/>
  <c r="J6139" i="2" a="1"/>
  <c r="J6139" i="2" s="1"/>
  <c r="I6139" i="2" a="1"/>
  <c r="I6139" i="2" s="1"/>
  <c r="H6139" i="2"/>
  <c r="H6139" i="2" a="1"/>
  <c r="G6139" i="2" a="1"/>
  <c r="G6139" i="2" s="1"/>
  <c r="F6139" i="2" a="1"/>
  <c r="F6139" i="2" s="1"/>
  <c r="J6138" i="2" a="1"/>
  <c r="J6138" i="2" s="1"/>
  <c r="I6138" i="2" a="1"/>
  <c r="I6138" i="2" s="1"/>
  <c r="H6138" i="2" a="1"/>
  <c r="H6138" i="2" s="1"/>
  <c r="G6138" i="2"/>
  <c r="G6138" i="2" a="1"/>
  <c r="F6138" i="2" a="1"/>
  <c r="F6138" i="2" s="1"/>
  <c r="J6137" i="2" a="1"/>
  <c r="J6137" i="2" s="1"/>
  <c r="I6137" i="2"/>
  <c r="I6137" i="2" a="1"/>
  <c r="H6137" i="2" a="1"/>
  <c r="H6137" i="2" s="1"/>
  <c r="G6137" i="2" a="1"/>
  <c r="G6137" i="2" s="1"/>
  <c r="F6137" i="2" a="1"/>
  <c r="F6137" i="2" s="1"/>
  <c r="J6136" i="2" a="1"/>
  <c r="J6136" i="2" s="1"/>
  <c r="I6136" i="2" a="1"/>
  <c r="I6136" i="2" s="1"/>
  <c r="H6136" i="2" a="1"/>
  <c r="H6136" i="2" s="1"/>
  <c r="G6136" i="2" a="1"/>
  <c r="G6136" i="2" s="1"/>
  <c r="F6136" i="2"/>
  <c r="F6136" i="2" a="1"/>
  <c r="J6135" i="2" a="1"/>
  <c r="J6135" i="2" s="1"/>
  <c r="I6135" i="2" a="1"/>
  <c r="I6135" i="2" s="1"/>
  <c r="H6135" i="2"/>
  <c r="H6135" i="2" a="1"/>
  <c r="G6135" i="2" a="1"/>
  <c r="G6135" i="2" s="1"/>
  <c r="F6135" i="2" a="1"/>
  <c r="F6135" i="2" s="1"/>
  <c r="J6134" i="2" a="1"/>
  <c r="J6134" i="2" s="1"/>
  <c r="I6134" i="2" a="1"/>
  <c r="I6134" i="2" s="1"/>
  <c r="H6134" i="2" a="1"/>
  <c r="H6134" i="2" s="1"/>
  <c r="G6134" i="2"/>
  <c r="G6134" i="2" a="1"/>
  <c r="F6134" i="2" a="1"/>
  <c r="F6134" i="2" s="1"/>
  <c r="J6133" i="2" a="1"/>
  <c r="J6133" i="2" s="1"/>
  <c r="I6133" i="2"/>
  <c r="I6133" i="2" a="1"/>
  <c r="H6133" i="2" a="1"/>
  <c r="H6133" i="2" s="1"/>
  <c r="G6133" i="2" a="1"/>
  <c r="G6133" i="2" s="1"/>
  <c r="F6133" i="2" a="1"/>
  <c r="F6133" i="2" s="1"/>
  <c r="J6132" i="2" a="1"/>
  <c r="J6132" i="2" s="1"/>
  <c r="I6132" i="2" a="1"/>
  <c r="I6132" i="2" s="1"/>
  <c r="H6132" i="2"/>
  <c r="H6132" i="2" a="1"/>
  <c r="G6132" i="2" a="1"/>
  <c r="G6132" i="2" s="1"/>
  <c r="F6132" i="2" a="1"/>
  <c r="F6132" i="2" s="1"/>
  <c r="J6131" i="2" a="1"/>
  <c r="J6131" i="2" s="1"/>
  <c r="I6131" i="2" a="1"/>
  <c r="I6131" i="2" s="1"/>
  <c r="H6131" i="2" a="1"/>
  <c r="H6131" i="2" s="1"/>
  <c r="G6131" i="2" a="1"/>
  <c r="G6131" i="2" s="1"/>
  <c r="F6131" i="2" a="1"/>
  <c r="F6131" i="2" s="1"/>
  <c r="J6130" i="2"/>
  <c r="J6130" i="2" a="1"/>
  <c r="I6130" i="2" a="1"/>
  <c r="I6130" i="2" s="1"/>
  <c r="H6130" i="2"/>
  <c r="H6130" i="2" a="1"/>
  <c r="G6130" i="2" a="1"/>
  <c r="G6130" i="2" s="1"/>
  <c r="F6130" i="2" a="1"/>
  <c r="F6130" i="2" s="1"/>
  <c r="J6129" i="2" a="1"/>
  <c r="J6129" i="2" s="1"/>
  <c r="I6129" i="2" a="1"/>
  <c r="I6129" i="2" s="1"/>
  <c r="H6129" i="2" a="1"/>
  <c r="H6129" i="2" s="1"/>
  <c r="G6129" i="2"/>
  <c r="G6129" i="2" a="1"/>
  <c r="F6129" i="2" a="1"/>
  <c r="F6129" i="2" s="1"/>
  <c r="J6128" i="2" a="1"/>
  <c r="J6128" i="2" s="1"/>
  <c r="I6128" i="2" a="1"/>
  <c r="I6128" i="2" s="1"/>
  <c r="H6128" i="2" a="1"/>
  <c r="H6128" i="2" s="1"/>
  <c r="G6128" i="2" a="1"/>
  <c r="G6128" i="2" s="1"/>
  <c r="F6128" i="2" a="1"/>
  <c r="F6128" i="2" s="1"/>
  <c r="J6127" i="2" a="1"/>
  <c r="J6127" i="2" s="1"/>
  <c r="I6127" i="2" a="1"/>
  <c r="I6127" i="2" s="1"/>
  <c r="H6127" i="2"/>
  <c r="H6127" i="2" a="1"/>
  <c r="G6127" i="2" a="1"/>
  <c r="G6127" i="2" s="1"/>
  <c r="F6127" i="2" a="1"/>
  <c r="F6127" i="2" s="1"/>
  <c r="J6126" i="2" a="1"/>
  <c r="J6126" i="2" s="1"/>
  <c r="I6126" i="2" a="1"/>
  <c r="I6126" i="2" s="1"/>
  <c r="H6126" i="2" a="1"/>
  <c r="H6126" i="2" s="1"/>
  <c r="G6126" i="2" a="1"/>
  <c r="G6126" i="2" s="1"/>
  <c r="F6126" i="2" a="1"/>
  <c r="F6126" i="2" s="1"/>
  <c r="J6125" i="2" a="1"/>
  <c r="J6125" i="2" s="1"/>
  <c r="I6125" i="2" a="1"/>
  <c r="I6125" i="2" s="1"/>
  <c r="H6125" i="2" a="1"/>
  <c r="H6125" i="2" s="1"/>
  <c r="G6125" i="2" a="1"/>
  <c r="G6125" i="2" s="1"/>
  <c r="F6125" i="2" a="1"/>
  <c r="F6125" i="2" s="1"/>
  <c r="J6124" i="2" a="1"/>
  <c r="J6124" i="2" s="1"/>
  <c r="I6124" i="2"/>
  <c r="I6124" i="2" a="1"/>
  <c r="H6124" i="2" a="1"/>
  <c r="H6124" i="2" s="1"/>
  <c r="G6124" i="2" a="1"/>
  <c r="G6124" i="2" s="1"/>
  <c r="F6124" i="2"/>
  <c r="F6124" i="2" a="1"/>
  <c r="J6123" i="2" a="1"/>
  <c r="J6123" i="2" s="1"/>
  <c r="I6123" i="2" a="1"/>
  <c r="I6123" i="2" s="1"/>
  <c r="H6123" i="2" a="1"/>
  <c r="H6123" i="2" s="1"/>
  <c r="G6123" i="2" a="1"/>
  <c r="G6123" i="2" s="1"/>
  <c r="F6123" i="2" a="1"/>
  <c r="F6123" i="2" s="1"/>
  <c r="J6122" i="2" a="1"/>
  <c r="J6122" i="2" s="1"/>
  <c r="I6122" i="2" a="1"/>
  <c r="I6122" i="2" s="1"/>
  <c r="H6122" i="2" a="1"/>
  <c r="H6122" i="2" s="1"/>
  <c r="G6122" i="2" a="1"/>
  <c r="G6122" i="2" s="1"/>
  <c r="F6122" i="2"/>
  <c r="F6122" i="2" a="1"/>
  <c r="J6121" i="2" a="1"/>
  <c r="J6121" i="2" s="1"/>
  <c r="I6121" i="2" a="1"/>
  <c r="I6121" i="2" s="1"/>
  <c r="H6121" i="2" a="1"/>
  <c r="H6121" i="2" s="1"/>
  <c r="G6121" i="2" a="1"/>
  <c r="G6121" i="2" s="1"/>
  <c r="F6121" i="2" a="1"/>
  <c r="F6121" i="2" s="1"/>
  <c r="J6120" i="2" a="1"/>
  <c r="J6120" i="2" s="1"/>
  <c r="I6120" i="2" a="1"/>
  <c r="I6120" i="2" s="1"/>
  <c r="H6120" i="2" a="1"/>
  <c r="H6120" i="2" s="1"/>
  <c r="G6120" i="2" a="1"/>
  <c r="G6120" i="2" s="1"/>
  <c r="F6120" i="2" a="1"/>
  <c r="F6120" i="2" s="1"/>
  <c r="J6119" i="2" a="1"/>
  <c r="J6119" i="2" s="1"/>
  <c r="I6119" i="2" a="1"/>
  <c r="I6119" i="2" s="1"/>
  <c r="H6119" i="2" a="1"/>
  <c r="H6119" i="2" s="1"/>
  <c r="G6119" i="2" a="1"/>
  <c r="G6119" i="2" s="1"/>
  <c r="F6119" i="2" a="1"/>
  <c r="F6119" i="2" s="1"/>
  <c r="J6118" i="2" a="1"/>
  <c r="J6118" i="2" s="1"/>
  <c r="I6118" i="2" a="1"/>
  <c r="I6118" i="2" s="1"/>
  <c r="H6118" i="2" a="1"/>
  <c r="H6118" i="2" s="1"/>
  <c r="G6118" i="2" a="1"/>
  <c r="G6118" i="2" s="1"/>
  <c r="F6118" i="2" a="1"/>
  <c r="F6118" i="2" s="1"/>
  <c r="J6117" i="2" a="1"/>
  <c r="J6117" i="2" s="1"/>
  <c r="I6117" i="2" a="1"/>
  <c r="I6117" i="2" s="1"/>
  <c r="H6117" i="2" a="1"/>
  <c r="H6117" i="2" s="1"/>
  <c r="G6117" i="2" a="1"/>
  <c r="G6117" i="2" s="1"/>
  <c r="F6117" i="2" a="1"/>
  <c r="F6117" i="2" s="1"/>
  <c r="J6116" i="2" a="1"/>
  <c r="J6116" i="2" s="1"/>
  <c r="I6116" i="2" a="1"/>
  <c r="I6116" i="2" s="1"/>
  <c r="H6116" i="2" a="1"/>
  <c r="H6116" i="2" s="1"/>
  <c r="G6116" i="2" a="1"/>
  <c r="G6116" i="2" s="1"/>
  <c r="F6116" i="2" a="1"/>
  <c r="F6116" i="2" s="1"/>
  <c r="J6115" i="2" a="1"/>
  <c r="J6115" i="2" s="1"/>
  <c r="I6115" i="2" a="1"/>
  <c r="I6115" i="2" s="1"/>
  <c r="H6115" i="2"/>
  <c r="H6115" i="2" a="1"/>
  <c r="G6115" i="2" a="1"/>
  <c r="G6115" i="2" s="1"/>
  <c r="F6115" i="2" a="1"/>
  <c r="F6115" i="2" s="1"/>
  <c r="J6114" i="2" a="1"/>
  <c r="J6114" i="2" s="1"/>
  <c r="I6114" i="2" a="1"/>
  <c r="I6114" i="2" s="1"/>
  <c r="H6114" i="2" a="1"/>
  <c r="H6114" i="2" s="1"/>
  <c r="G6114" i="2" a="1"/>
  <c r="G6114" i="2" s="1"/>
  <c r="F6114" i="2" a="1"/>
  <c r="F6114" i="2" s="1"/>
  <c r="J6113" i="2" a="1"/>
  <c r="J6113" i="2" s="1"/>
  <c r="I6113" i="2" a="1"/>
  <c r="I6113" i="2" s="1"/>
  <c r="H6113" i="2" a="1"/>
  <c r="H6113" i="2" s="1"/>
  <c r="G6113" i="2" a="1"/>
  <c r="G6113" i="2" s="1"/>
  <c r="F6113" i="2" a="1"/>
  <c r="F6113" i="2" s="1"/>
  <c r="J6112" i="2" a="1"/>
  <c r="J6112" i="2" s="1"/>
  <c r="I6112" i="2" a="1"/>
  <c r="I6112" i="2" s="1"/>
  <c r="H6112" i="2" a="1"/>
  <c r="H6112" i="2" s="1"/>
  <c r="G6112" i="2" a="1"/>
  <c r="G6112" i="2" s="1"/>
  <c r="F6112" i="2" a="1"/>
  <c r="F6112" i="2" s="1"/>
  <c r="J6111" i="2" a="1"/>
  <c r="J6111" i="2" s="1"/>
  <c r="I6111" i="2" a="1"/>
  <c r="I6111" i="2" s="1"/>
  <c r="H6111" i="2" a="1"/>
  <c r="H6111" i="2" s="1"/>
  <c r="G6111" i="2"/>
  <c r="G6111" i="2" a="1"/>
  <c r="F6111" i="2" a="1"/>
  <c r="F6111" i="2" s="1"/>
  <c r="J6110" i="2" a="1"/>
  <c r="J6110" i="2" s="1"/>
  <c r="I6110" i="2" a="1"/>
  <c r="I6110" i="2" s="1"/>
  <c r="H6110" i="2" a="1"/>
  <c r="H6110" i="2" s="1"/>
  <c r="G6110" i="2" a="1"/>
  <c r="G6110" i="2" s="1"/>
  <c r="F6110" i="2" a="1"/>
  <c r="F6110" i="2" s="1"/>
  <c r="J6109" i="2" a="1"/>
  <c r="J6109" i="2" s="1"/>
  <c r="I6109" i="2" a="1"/>
  <c r="I6109" i="2" s="1"/>
  <c r="H6109" i="2" a="1"/>
  <c r="H6109" i="2" s="1"/>
  <c r="G6109" i="2" a="1"/>
  <c r="G6109" i="2" s="1"/>
  <c r="F6109" i="2" a="1"/>
  <c r="F6109" i="2" s="1"/>
  <c r="J6108" i="2" a="1"/>
  <c r="J6108" i="2" s="1"/>
  <c r="I6108" i="2" a="1"/>
  <c r="I6108" i="2" s="1"/>
  <c r="H6108" i="2" a="1"/>
  <c r="H6108" i="2" s="1"/>
  <c r="G6108" i="2" a="1"/>
  <c r="G6108" i="2" s="1"/>
  <c r="F6108" i="2" a="1"/>
  <c r="F6108" i="2" s="1"/>
  <c r="J6107" i="2" a="1"/>
  <c r="J6107" i="2" s="1"/>
  <c r="I6107" i="2" a="1"/>
  <c r="I6107" i="2" s="1"/>
  <c r="H6107" i="2" a="1"/>
  <c r="H6107" i="2" s="1"/>
  <c r="G6107" i="2"/>
  <c r="G6107" i="2" a="1"/>
  <c r="F6107" i="2" a="1"/>
  <c r="F6107" i="2" s="1"/>
  <c r="J6106" i="2" a="1"/>
  <c r="J6106" i="2" s="1"/>
  <c r="I6106" i="2" a="1"/>
  <c r="I6106" i="2" s="1"/>
  <c r="H6106" i="2" a="1"/>
  <c r="H6106" i="2" s="1"/>
  <c r="G6106" i="2" a="1"/>
  <c r="G6106" i="2" s="1"/>
  <c r="F6106" i="2" a="1"/>
  <c r="F6106" i="2" s="1"/>
  <c r="J6105" i="2" a="1"/>
  <c r="J6105" i="2" s="1"/>
  <c r="I6105" i="2" a="1"/>
  <c r="I6105" i="2" s="1"/>
  <c r="H6105" i="2"/>
  <c r="H6105" i="2" a="1"/>
  <c r="G6105" i="2" a="1"/>
  <c r="G6105" i="2" s="1"/>
  <c r="F6105" i="2" a="1"/>
  <c r="F6105" i="2" s="1"/>
  <c r="J6104" i="2" a="1"/>
  <c r="J6104" i="2" s="1"/>
  <c r="I6104" i="2" a="1"/>
  <c r="I6104" i="2" s="1"/>
  <c r="H6104" i="2" a="1"/>
  <c r="H6104" i="2" s="1"/>
  <c r="G6104" i="2"/>
  <c r="G6104" i="2" a="1"/>
  <c r="F6104" i="2" a="1"/>
  <c r="F6104" i="2" s="1"/>
  <c r="J6103" i="2" a="1"/>
  <c r="J6103" i="2" s="1"/>
  <c r="I6103" i="2" a="1"/>
  <c r="I6103" i="2" s="1"/>
  <c r="H6103" i="2" a="1"/>
  <c r="H6103" i="2" s="1"/>
  <c r="G6103" i="2" a="1"/>
  <c r="G6103" i="2" s="1"/>
  <c r="F6103" i="2"/>
  <c r="F6103" i="2" a="1"/>
  <c r="J6102" i="2" a="1"/>
  <c r="J6102" i="2" s="1"/>
  <c r="I6102" i="2" a="1"/>
  <c r="I6102" i="2" s="1"/>
  <c r="H6102" i="2"/>
  <c r="H6102" i="2" a="1"/>
  <c r="G6102" i="2"/>
  <c r="G6102" i="2" a="1"/>
  <c r="F6102" i="2"/>
  <c r="F6102" i="2" a="1"/>
  <c r="J6101" i="2"/>
  <c r="J6101" i="2" a="1"/>
  <c r="I6101" i="2" a="1"/>
  <c r="I6101" i="2" s="1"/>
  <c r="H6101" i="2" a="1"/>
  <c r="H6101" i="2" s="1"/>
  <c r="G6101" i="2" a="1"/>
  <c r="G6101" i="2" s="1"/>
  <c r="F6101" i="2"/>
  <c r="F6101" i="2" a="1"/>
  <c r="J6100" i="2"/>
  <c r="J6100" i="2" a="1"/>
  <c r="I6100" i="2"/>
  <c r="I6100" i="2" a="1"/>
  <c r="H6100" i="2" a="1"/>
  <c r="H6100" i="2" s="1"/>
  <c r="G6100" i="2" a="1"/>
  <c r="G6100" i="2" s="1"/>
  <c r="F6100" i="2" a="1"/>
  <c r="F6100" i="2" s="1"/>
  <c r="J6099" i="2" a="1"/>
  <c r="J6099" i="2" s="1"/>
  <c r="I6099" i="2" a="1"/>
  <c r="I6099" i="2" s="1"/>
  <c r="H6099" i="2" a="1"/>
  <c r="H6099" i="2" s="1"/>
  <c r="G6099" i="2" a="1"/>
  <c r="G6099" i="2" s="1"/>
  <c r="F6099" i="2" a="1"/>
  <c r="F6099" i="2" s="1"/>
  <c r="J6098" i="2" a="1"/>
  <c r="J6098" i="2" s="1"/>
  <c r="I6098" i="2" a="1"/>
  <c r="I6098" i="2" s="1"/>
  <c r="H6098" i="2" a="1"/>
  <c r="H6098" i="2" s="1"/>
  <c r="G6098" i="2" a="1"/>
  <c r="G6098" i="2" s="1"/>
  <c r="F6098" i="2" a="1"/>
  <c r="F6098" i="2" s="1"/>
  <c r="J6097" i="2" a="1"/>
  <c r="J6097" i="2" s="1"/>
  <c r="I6097" i="2" a="1"/>
  <c r="I6097" i="2" s="1"/>
  <c r="H6097" i="2" a="1"/>
  <c r="H6097" i="2" s="1"/>
  <c r="G6097" i="2" a="1"/>
  <c r="G6097" i="2" s="1"/>
  <c r="F6097" i="2" a="1"/>
  <c r="F6097" i="2" s="1"/>
  <c r="J6096" i="2"/>
  <c r="J6096" i="2" a="1"/>
  <c r="I6096" i="2" a="1"/>
  <c r="I6096" i="2" s="1"/>
  <c r="H6096" i="2" a="1"/>
  <c r="H6096" i="2" s="1"/>
  <c r="G6096" i="2" a="1"/>
  <c r="G6096" i="2" s="1"/>
  <c r="F6096" i="2" a="1"/>
  <c r="F6096" i="2" s="1"/>
  <c r="J6095" i="2"/>
  <c r="J6095" i="2" a="1"/>
  <c r="I6095" i="2" a="1"/>
  <c r="I6095" i="2" s="1"/>
  <c r="H6095" i="2" a="1"/>
  <c r="H6095" i="2" s="1"/>
  <c r="G6095" i="2" a="1"/>
  <c r="G6095" i="2" s="1"/>
  <c r="F6095" i="2" a="1"/>
  <c r="F6095" i="2" s="1"/>
  <c r="J6094" i="2" a="1"/>
  <c r="J6094" i="2" s="1"/>
  <c r="I6094" i="2" a="1"/>
  <c r="I6094" i="2" s="1"/>
  <c r="H6094" i="2" a="1"/>
  <c r="H6094" i="2" s="1"/>
  <c r="G6094" i="2" a="1"/>
  <c r="G6094" i="2" s="1"/>
  <c r="F6094" i="2" a="1"/>
  <c r="F6094" i="2" s="1"/>
  <c r="J6093" i="2" a="1"/>
  <c r="J6093" i="2" s="1"/>
  <c r="I6093" i="2" a="1"/>
  <c r="I6093" i="2" s="1"/>
  <c r="H6093" i="2" a="1"/>
  <c r="H6093" i="2" s="1"/>
  <c r="G6093" i="2" a="1"/>
  <c r="G6093" i="2" s="1"/>
  <c r="F6093" i="2" a="1"/>
  <c r="F6093" i="2" s="1"/>
  <c r="J6092" i="2"/>
  <c r="J6092" i="2" a="1"/>
  <c r="I6092" i="2" a="1"/>
  <c r="I6092" i="2" s="1"/>
  <c r="H6092" i="2"/>
  <c r="H6092" i="2" a="1"/>
  <c r="G6092" i="2"/>
  <c r="G6092" i="2" a="1"/>
  <c r="F6092" i="2"/>
  <c r="F6092" i="2" a="1"/>
  <c r="J6091" i="2" a="1"/>
  <c r="J6091" i="2" s="1"/>
  <c r="I6091" i="2" a="1"/>
  <c r="I6091" i="2" s="1"/>
  <c r="H6091" i="2" a="1"/>
  <c r="H6091" i="2" s="1"/>
  <c r="G6091" i="2" a="1"/>
  <c r="G6091" i="2" s="1"/>
  <c r="F6091" i="2"/>
  <c r="F6091" i="2" a="1"/>
  <c r="J6090" i="2"/>
  <c r="J6090" i="2" a="1"/>
  <c r="I6090" i="2" a="1"/>
  <c r="I6090" i="2" s="1"/>
  <c r="H6090" i="2" a="1"/>
  <c r="H6090" i="2" s="1"/>
  <c r="G6090" i="2"/>
  <c r="G6090" i="2" a="1"/>
  <c r="F6090" i="2" a="1"/>
  <c r="F6090" i="2" s="1"/>
  <c r="J6089" i="2"/>
  <c r="J6089" i="2" a="1"/>
  <c r="I6089" i="2" a="1"/>
  <c r="I6089" i="2" s="1"/>
  <c r="H6089" i="2" a="1"/>
  <c r="H6089" i="2" s="1"/>
  <c r="G6089" i="2" a="1"/>
  <c r="G6089" i="2" s="1"/>
  <c r="F6089" i="2" a="1"/>
  <c r="F6089" i="2" s="1"/>
  <c r="J6088" i="2" a="1"/>
  <c r="J6088" i="2" s="1"/>
  <c r="I6088" i="2" a="1"/>
  <c r="I6088" i="2" s="1"/>
  <c r="H6088" i="2"/>
  <c r="H6088" i="2" a="1"/>
  <c r="G6088" i="2" a="1"/>
  <c r="G6088" i="2" s="1"/>
  <c r="F6088" i="2" a="1"/>
  <c r="F6088" i="2" s="1"/>
  <c r="J6087" i="2" a="1"/>
  <c r="J6087" i="2" s="1"/>
  <c r="I6087" i="2" a="1"/>
  <c r="I6087" i="2" s="1"/>
  <c r="H6087" i="2" a="1"/>
  <c r="H6087" i="2" s="1"/>
  <c r="G6087" i="2" a="1"/>
  <c r="G6087" i="2" s="1"/>
  <c r="F6087" i="2" a="1"/>
  <c r="F6087" i="2" s="1"/>
  <c r="J6086" i="2" a="1"/>
  <c r="J6086" i="2" s="1"/>
  <c r="I6086" i="2" a="1"/>
  <c r="I6086" i="2" s="1"/>
  <c r="H6086" i="2" a="1"/>
  <c r="H6086" i="2" s="1"/>
  <c r="G6086" i="2" a="1"/>
  <c r="G6086" i="2" s="1"/>
  <c r="F6086" i="2" a="1"/>
  <c r="F6086" i="2" s="1"/>
  <c r="J6085" i="2" a="1"/>
  <c r="J6085" i="2" s="1"/>
  <c r="I6085" i="2" a="1"/>
  <c r="I6085" i="2" s="1"/>
  <c r="H6085" i="2" a="1"/>
  <c r="H6085" i="2" s="1"/>
  <c r="G6085" i="2" a="1"/>
  <c r="G6085" i="2" s="1"/>
  <c r="F6085" i="2" a="1"/>
  <c r="F6085" i="2" s="1"/>
  <c r="J6084" i="2" a="1"/>
  <c r="J6084" i="2" s="1"/>
  <c r="I6084" i="2" a="1"/>
  <c r="I6084" i="2" s="1"/>
  <c r="H6084" i="2" a="1"/>
  <c r="H6084" i="2" s="1"/>
  <c r="G6084" i="2"/>
  <c r="G6084" i="2" a="1"/>
  <c r="F6084" i="2" a="1"/>
  <c r="F6084" i="2" s="1"/>
  <c r="J6083" i="2" a="1"/>
  <c r="J6083" i="2" s="1"/>
  <c r="I6083" i="2" a="1"/>
  <c r="I6083" i="2" s="1"/>
  <c r="H6083" i="2" a="1"/>
  <c r="H6083" i="2" s="1"/>
  <c r="G6083" i="2" a="1"/>
  <c r="G6083" i="2" s="1"/>
  <c r="F6083" i="2" a="1"/>
  <c r="F6083" i="2" s="1"/>
  <c r="J6082" i="2" a="1"/>
  <c r="J6082" i="2" s="1"/>
  <c r="I6082" i="2" a="1"/>
  <c r="I6082" i="2" s="1"/>
  <c r="H6082" i="2"/>
  <c r="H6082" i="2" a="1"/>
  <c r="G6082" i="2" a="1"/>
  <c r="G6082" i="2" s="1"/>
  <c r="F6082" i="2"/>
  <c r="F6082" i="2" a="1"/>
  <c r="J6081" i="2"/>
  <c r="J6081" i="2" a="1"/>
  <c r="I6081" i="2"/>
  <c r="I6081" i="2" a="1"/>
  <c r="H6081" i="2"/>
  <c r="H6081" i="2" a="1"/>
  <c r="G6081" i="2"/>
  <c r="G6081" i="2" a="1"/>
  <c r="F6081" i="2" a="1"/>
  <c r="F6081" i="2" s="1"/>
  <c r="J6080" i="2" a="1"/>
  <c r="J6080" i="2" s="1"/>
  <c r="I6080" i="2" a="1"/>
  <c r="I6080" i="2" s="1"/>
  <c r="H6080" i="2" a="1"/>
  <c r="H6080" i="2" s="1"/>
  <c r="G6080" i="2" a="1"/>
  <c r="G6080" i="2" s="1"/>
  <c r="F6080" i="2" a="1"/>
  <c r="F6080" i="2" s="1"/>
  <c r="J6079" i="2" a="1"/>
  <c r="J6079" i="2" s="1"/>
  <c r="I6079" i="2" a="1"/>
  <c r="I6079" i="2" s="1"/>
  <c r="H6079" i="2" a="1"/>
  <c r="H6079" i="2" s="1"/>
  <c r="G6079" i="2" a="1"/>
  <c r="G6079" i="2" s="1"/>
  <c r="F6079" i="2" a="1"/>
  <c r="F6079" i="2" s="1"/>
  <c r="J6078" i="2" a="1"/>
  <c r="J6078" i="2" s="1"/>
  <c r="I6078" i="2" a="1"/>
  <c r="I6078" i="2" s="1"/>
  <c r="H6078" i="2" a="1"/>
  <c r="H6078" i="2" s="1"/>
  <c r="G6078" i="2" a="1"/>
  <c r="G6078" i="2" s="1"/>
  <c r="F6078" i="2" a="1"/>
  <c r="F6078" i="2" s="1"/>
  <c r="J6077" i="2" a="1"/>
  <c r="J6077" i="2" s="1"/>
  <c r="I6077" i="2" a="1"/>
  <c r="I6077" i="2" s="1"/>
  <c r="H6077" i="2" a="1"/>
  <c r="H6077" i="2" s="1"/>
  <c r="G6077" i="2" a="1"/>
  <c r="G6077" i="2" s="1"/>
  <c r="F6077" i="2" a="1"/>
  <c r="F6077" i="2" s="1"/>
  <c r="J6076" i="2" a="1"/>
  <c r="J6076" i="2" s="1"/>
  <c r="I6076" i="2" a="1"/>
  <c r="I6076" i="2" s="1"/>
  <c r="H6076" i="2" a="1"/>
  <c r="H6076" i="2" s="1"/>
  <c r="G6076" i="2" a="1"/>
  <c r="G6076" i="2" s="1"/>
  <c r="F6076" i="2" a="1"/>
  <c r="F6076" i="2" s="1"/>
  <c r="J6075" i="2" a="1"/>
  <c r="J6075" i="2" s="1"/>
  <c r="I6075" i="2" a="1"/>
  <c r="I6075" i="2" s="1"/>
  <c r="H6075" i="2" a="1"/>
  <c r="H6075" i="2" s="1"/>
  <c r="G6075" i="2" a="1"/>
  <c r="G6075" i="2" s="1"/>
  <c r="F6075" i="2" a="1"/>
  <c r="F6075" i="2" s="1"/>
  <c r="J6074" i="2" a="1"/>
  <c r="J6074" i="2" s="1"/>
  <c r="I6074" i="2" a="1"/>
  <c r="I6074" i="2" s="1"/>
  <c r="H6074" i="2" a="1"/>
  <c r="H6074" i="2" s="1"/>
  <c r="G6074" i="2"/>
  <c r="G6074" i="2" a="1"/>
  <c r="F6074" i="2" a="1"/>
  <c r="F6074" i="2" s="1"/>
  <c r="J6073" i="2" a="1"/>
  <c r="J6073" i="2" s="1"/>
  <c r="I6073" i="2" a="1"/>
  <c r="I6073" i="2" s="1"/>
  <c r="H6073" i="2" a="1"/>
  <c r="H6073" i="2" s="1"/>
  <c r="G6073" i="2" a="1"/>
  <c r="G6073" i="2" s="1"/>
  <c r="F6073" i="2" a="1"/>
  <c r="F6073" i="2" s="1"/>
  <c r="J6072" i="2"/>
  <c r="J6072" i="2" a="1"/>
  <c r="I6072" i="2" a="1"/>
  <c r="I6072" i="2" s="1"/>
  <c r="H6072" i="2"/>
  <c r="H6072" i="2" a="1"/>
  <c r="G6072" i="2"/>
  <c r="G6072" i="2" a="1"/>
  <c r="F6072" i="2" a="1"/>
  <c r="F6072" i="2" s="1"/>
  <c r="J6071" i="2" a="1"/>
  <c r="J6071" i="2" s="1"/>
  <c r="I6071" i="2" a="1"/>
  <c r="I6071" i="2" s="1"/>
  <c r="H6071" i="2" a="1"/>
  <c r="H6071" i="2" s="1"/>
  <c r="G6071" i="2" a="1"/>
  <c r="G6071" i="2" s="1"/>
  <c r="F6071" i="2" a="1"/>
  <c r="F6071" i="2" s="1"/>
  <c r="J6070" i="2" a="1"/>
  <c r="J6070" i="2" s="1"/>
  <c r="I6070" i="2"/>
  <c r="I6070" i="2" a="1"/>
  <c r="H6070" i="2"/>
  <c r="H6070" i="2" a="1"/>
  <c r="G6070" i="2"/>
  <c r="G6070" i="2" a="1"/>
  <c r="F6070" i="2" a="1"/>
  <c r="F6070" i="2" s="1"/>
  <c r="J6069" i="2" a="1"/>
  <c r="J6069" i="2" s="1"/>
  <c r="I6069" i="2" a="1"/>
  <c r="I6069" i="2" s="1"/>
  <c r="H6069" i="2" a="1"/>
  <c r="H6069" i="2" s="1"/>
  <c r="G6069" i="2" a="1"/>
  <c r="G6069" i="2" s="1"/>
  <c r="F6069" i="2" a="1"/>
  <c r="F6069" i="2" s="1"/>
  <c r="J6068" i="2" a="1"/>
  <c r="J6068" i="2" s="1"/>
  <c r="I6068" i="2" a="1"/>
  <c r="I6068" i="2" s="1"/>
  <c r="H6068" i="2" a="1"/>
  <c r="H6068" i="2" s="1"/>
  <c r="G6068" i="2" a="1"/>
  <c r="G6068" i="2" s="1"/>
  <c r="F6068" i="2" a="1"/>
  <c r="F6068" i="2" s="1"/>
  <c r="J6067" i="2" a="1"/>
  <c r="J6067" i="2" s="1"/>
  <c r="I6067" i="2" a="1"/>
  <c r="I6067" i="2" s="1"/>
  <c r="H6067" i="2" a="1"/>
  <c r="H6067" i="2" s="1"/>
  <c r="G6067" i="2" a="1"/>
  <c r="G6067" i="2" s="1"/>
  <c r="F6067" i="2" a="1"/>
  <c r="F6067" i="2" s="1"/>
  <c r="J6066" i="2" a="1"/>
  <c r="J6066" i="2" s="1"/>
  <c r="I6066" i="2" a="1"/>
  <c r="I6066" i="2" s="1"/>
  <c r="H6066" i="2" a="1"/>
  <c r="H6066" i="2" s="1"/>
  <c r="G6066" i="2" a="1"/>
  <c r="G6066" i="2" s="1"/>
  <c r="F6066" i="2" a="1"/>
  <c r="F6066" i="2" s="1"/>
  <c r="J6065" i="2" a="1"/>
  <c r="J6065" i="2" s="1"/>
  <c r="I6065" i="2" a="1"/>
  <c r="I6065" i="2" s="1"/>
  <c r="H6065" i="2" a="1"/>
  <c r="H6065" i="2" s="1"/>
  <c r="G6065" i="2"/>
  <c r="G6065" i="2" a="1"/>
  <c r="F6065" i="2" a="1"/>
  <c r="F6065" i="2" s="1"/>
  <c r="J6064" i="2" a="1"/>
  <c r="J6064" i="2" s="1"/>
  <c r="I6064" i="2" a="1"/>
  <c r="I6064" i="2" s="1"/>
  <c r="H6064" i="2" a="1"/>
  <c r="H6064" i="2" s="1"/>
  <c r="G6064" i="2" a="1"/>
  <c r="G6064" i="2" s="1"/>
  <c r="F6064" i="2" a="1"/>
  <c r="F6064" i="2" s="1"/>
  <c r="J6063" i="2" a="1"/>
  <c r="J6063" i="2" s="1"/>
  <c r="I6063" i="2" a="1"/>
  <c r="I6063" i="2" s="1"/>
  <c r="H6063" i="2" a="1"/>
  <c r="H6063" i="2" s="1"/>
  <c r="G6063" i="2" a="1"/>
  <c r="G6063" i="2" s="1"/>
  <c r="F6063" i="2" a="1"/>
  <c r="F6063" i="2" s="1"/>
  <c r="J6062" i="2" a="1"/>
  <c r="J6062" i="2" s="1"/>
  <c r="I6062" i="2"/>
  <c r="I6062" i="2" a="1"/>
  <c r="H6062" i="2"/>
  <c r="H6062" i="2" a="1"/>
  <c r="G6062" i="2"/>
  <c r="G6062" i="2" a="1"/>
  <c r="F6062" i="2"/>
  <c r="F6062" i="2" a="1"/>
  <c r="J6061" i="2"/>
  <c r="J6061" i="2" a="1"/>
  <c r="I6061" i="2" a="1"/>
  <c r="I6061" i="2" s="1"/>
  <c r="H6061" i="2"/>
  <c r="H6061" i="2" a="1"/>
  <c r="G6061" i="2"/>
  <c r="G6061" i="2" a="1"/>
  <c r="F6061" i="2" a="1"/>
  <c r="F6061" i="2" s="1"/>
  <c r="J6060" i="2" a="1"/>
  <c r="J6060" i="2" s="1"/>
  <c r="I6060" i="2" a="1"/>
  <c r="I6060" i="2" s="1"/>
  <c r="H6060" i="2" a="1"/>
  <c r="H6060" i="2" s="1"/>
  <c r="G6060" i="2" a="1"/>
  <c r="G6060" i="2" s="1"/>
  <c r="F6060" i="2" a="1"/>
  <c r="F6060" i="2" s="1"/>
  <c r="J6059" i="2" a="1"/>
  <c r="J6059" i="2" s="1"/>
  <c r="I6059" i="2" a="1"/>
  <c r="I6059" i="2" s="1"/>
  <c r="H6059" i="2"/>
  <c r="H6059" i="2" a="1"/>
  <c r="G6059" i="2"/>
  <c r="G6059" i="2" a="1"/>
  <c r="F6059" i="2"/>
  <c r="F6059" i="2" a="1"/>
  <c r="J6058" i="2" a="1"/>
  <c r="J6058" i="2" s="1"/>
  <c r="I6058" i="2" a="1"/>
  <c r="I6058" i="2" s="1"/>
  <c r="H6058" i="2" a="1"/>
  <c r="H6058" i="2" s="1"/>
  <c r="G6058" i="2"/>
  <c r="G6058" i="2" a="1"/>
  <c r="F6058" i="2"/>
  <c r="F6058" i="2" a="1"/>
  <c r="J6057" i="2"/>
  <c r="J6057" i="2" a="1"/>
  <c r="I6057" i="2" a="1"/>
  <c r="I6057" i="2" s="1"/>
  <c r="H6057" i="2" a="1"/>
  <c r="H6057" i="2" s="1"/>
  <c r="G6057" i="2" a="1"/>
  <c r="G6057" i="2" s="1"/>
  <c r="F6057" i="2"/>
  <c r="F6057" i="2" a="1"/>
  <c r="J6056" i="2" a="1"/>
  <c r="J6056" i="2" s="1"/>
  <c r="I6056" i="2"/>
  <c r="I6056" i="2" a="1"/>
  <c r="H6056" i="2" a="1"/>
  <c r="H6056" i="2" s="1"/>
  <c r="G6056" i="2" a="1"/>
  <c r="G6056" i="2" s="1"/>
  <c r="F6056" i="2" a="1"/>
  <c r="F6056" i="2" s="1"/>
  <c r="J6055" i="2"/>
  <c r="J6055" i="2" a="1"/>
  <c r="I6055" i="2" a="1"/>
  <c r="I6055" i="2" s="1"/>
  <c r="H6055" i="2"/>
  <c r="H6055" i="2" a="1"/>
  <c r="G6055" i="2" a="1"/>
  <c r="G6055" i="2" s="1"/>
  <c r="F6055" i="2" a="1"/>
  <c r="F6055" i="2" s="1"/>
  <c r="J6054" i="2" a="1"/>
  <c r="J6054" i="2" s="1"/>
  <c r="I6054" i="2"/>
  <c r="I6054" i="2" a="1"/>
  <c r="H6054" i="2" a="1"/>
  <c r="H6054" i="2" s="1"/>
  <c r="G6054" i="2"/>
  <c r="G6054" i="2" a="1"/>
  <c r="F6054" i="2" a="1"/>
  <c r="F6054" i="2" s="1"/>
  <c r="J6053" i="2" a="1"/>
  <c r="J6053" i="2" s="1"/>
  <c r="I6053" i="2" a="1"/>
  <c r="I6053" i="2" s="1"/>
  <c r="H6053" i="2" a="1"/>
  <c r="H6053" i="2" s="1"/>
  <c r="G6053" i="2" a="1"/>
  <c r="G6053" i="2" s="1"/>
  <c r="F6053" i="2" a="1"/>
  <c r="F6053" i="2" s="1"/>
  <c r="J6052" i="2" a="1"/>
  <c r="J6052" i="2" s="1"/>
  <c r="I6052" i="2" a="1"/>
  <c r="I6052" i="2" s="1"/>
  <c r="H6052" i="2" a="1"/>
  <c r="H6052" i="2" s="1"/>
  <c r="G6052" i="2" a="1"/>
  <c r="G6052" i="2" s="1"/>
  <c r="F6052" i="2" a="1"/>
  <c r="F6052" i="2" s="1"/>
  <c r="J6051" i="2" a="1"/>
  <c r="J6051" i="2" s="1"/>
  <c r="I6051" i="2" a="1"/>
  <c r="I6051" i="2" s="1"/>
  <c r="H6051" i="2" a="1"/>
  <c r="H6051" i="2" s="1"/>
  <c r="G6051" i="2" a="1"/>
  <c r="G6051" i="2" s="1"/>
  <c r="F6051" i="2" a="1"/>
  <c r="F6051" i="2" s="1"/>
  <c r="J6050" i="2" a="1"/>
  <c r="J6050" i="2" s="1"/>
  <c r="I6050" i="2" a="1"/>
  <c r="I6050" i="2" s="1"/>
  <c r="H6050" i="2" a="1"/>
  <c r="H6050" i="2" s="1"/>
  <c r="G6050" i="2" a="1"/>
  <c r="G6050" i="2" s="1"/>
  <c r="F6050" i="2" a="1"/>
  <c r="F6050" i="2" s="1"/>
  <c r="J6049" i="2"/>
  <c r="J6049" i="2" a="1"/>
  <c r="I6049" i="2" a="1"/>
  <c r="I6049" i="2" s="1"/>
  <c r="H6049" i="2"/>
  <c r="H6049" i="2" a="1"/>
  <c r="G6049" i="2" a="1"/>
  <c r="G6049" i="2" s="1"/>
  <c r="F6049" i="2" a="1"/>
  <c r="F6049" i="2" s="1"/>
  <c r="J6048" i="2" a="1"/>
  <c r="J6048" i="2" s="1"/>
  <c r="I6048" i="2" a="1"/>
  <c r="I6048" i="2" s="1"/>
  <c r="H6048" i="2" a="1"/>
  <c r="H6048" i="2" s="1"/>
  <c r="G6048" i="2" a="1"/>
  <c r="G6048" i="2" s="1"/>
  <c r="F6048" i="2" a="1"/>
  <c r="F6048" i="2" s="1"/>
  <c r="J6047" i="2" a="1"/>
  <c r="J6047" i="2" s="1"/>
  <c r="I6047" i="2" a="1"/>
  <c r="I6047" i="2" s="1"/>
  <c r="H6047" i="2" a="1"/>
  <c r="H6047" i="2" s="1"/>
  <c r="G6047" i="2" a="1"/>
  <c r="G6047" i="2" s="1"/>
  <c r="F6047" i="2" a="1"/>
  <c r="F6047" i="2" s="1"/>
  <c r="J6046" i="2"/>
  <c r="J6046" i="2" a="1"/>
  <c r="I6046" i="2" a="1"/>
  <c r="I6046" i="2" s="1"/>
  <c r="H6046" i="2"/>
  <c r="H6046" i="2" a="1"/>
  <c r="G6046" i="2" a="1"/>
  <c r="G6046" i="2" s="1"/>
  <c r="F6046" i="2" a="1"/>
  <c r="F6046" i="2" s="1"/>
  <c r="J6045" i="2" a="1"/>
  <c r="J6045" i="2" s="1"/>
  <c r="I6045" i="2"/>
  <c r="I6045" i="2" a="1"/>
  <c r="H6045" i="2" a="1"/>
  <c r="H6045" i="2" s="1"/>
  <c r="G6045" i="2"/>
  <c r="G6045" i="2" a="1"/>
  <c r="F6045" i="2" a="1"/>
  <c r="F6045" i="2" s="1"/>
  <c r="J6044" i="2" a="1"/>
  <c r="J6044" i="2" s="1"/>
  <c r="I6044" i="2" a="1"/>
  <c r="I6044" i="2" s="1"/>
  <c r="H6044" i="2"/>
  <c r="H6044" i="2" a="1"/>
  <c r="G6044" i="2" a="1"/>
  <c r="G6044" i="2" s="1"/>
  <c r="F6044" i="2"/>
  <c r="F6044" i="2" a="1"/>
  <c r="J6043" i="2" a="1"/>
  <c r="J6043" i="2" s="1"/>
  <c r="I6043" i="2" a="1"/>
  <c r="I6043" i="2" s="1"/>
  <c r="H6043" i="2" a="1"/>
  <c r="H6043" i="2" s="1"/>
  <c r="G6043" i="2"/>
  <c r="G6043" i="2" a="1"/>
  <c r="F6043" i="2" a="1"/>
  <c r="F6043" i="2" s="1"/>
  <c r="J6042" i="2" a="1"/>
  <c r="J6042" i="2" s="1"/>
  <c r="I6042" i="2" a="1"/>
  <c r="I6042" i="2" s="1"/>
  <c r="H6042" i="2" a="1"/>
  <c r="H6042" i="2" s="1"/>
  <c r="G6042" i="2" a="1"/>
  <c r="G6042" i="2" s="1"/>
  <c r="F6042" i="2" a="1"/>
  <c r="F6042" i="2" s="1"/>
  <c r="J6041" i="2" a="1"/>
  <c r="J6041" i="2" s="1"/>
  <c r="I6041" i="2" a="1"/>
  <c r="I6041" i="2" s="1"/>
  <c r="H6041" i="2"/>
  <c r="H6041" i="2" a="1"/>
  <c r="G6041" i="2" a="1"/>
  <c r="G6041" i="2" s="1"/>
  <c r="F6041" i="2"/>
  <c r="F6041" i="2" a="1"/>
  <c r="J6040" i="2" a="1"/>
  <c r="J6040" i="2" s="1"/>
  <c r="I6040" i="2" a="1"/>
  <c r="I6040" i="2" s="1"/>
  <c r="H6040" i="2" a="1"/>
  <c r="H6040" i="2" s="1"/>
  <c r="G6040" i="2" a="1"/>
  <c r="G6040" i="2" s="1"/>
  <c r="F6040" i="2" a="1"/>
  <c r="F6040" i="2" s="1"/>
  <c r="J6039" i="2" a="1"/>
  <c r="J6039" i="2" s="1"/>
  <c r="I6039" i="2" a="1"/>
  <c r="I6039" i="2" s="1"/>
  <c r="H6039" i="2" a="1"/>
  <c r="H6039" i="2" s="1"/>
  <c r="G6039" i="2" a="1"/>
  <c r="G6039" i="2" s="1"/>
  <c r="F6039" i="2" a="1"/>
  <c r="F6039" i="2" s="1"/>
  <c r="J6038" i="2"/>
  <c r="J6038" i="2" a="1"/>
  <c r="I6038" i="2" a="1"/>
  <c r="I6038" i="2" s="1"/>
  <c r="H6038" i="2"/>
  <c r="H6038" i="2" a="1"/>
  <c r="G6038" i="2" a="1"/>
  <c r="G6038" i="2" s="1"/>
  <c r="F6038" i="2" a="1"/>
  <c r="F6038" i="2" s="1"/>
  <c r="J6037" i="2" a="1"/>
  <c r="J6037" i="2" s="1"/>
  <c r="I6037" i="2" a="1"/>
  <c r="I6037" i="2" s="1"/>
  <c r="H6037" i="2" a="1"/>
  <c r="H6037" i="2" s="1"/>
  <c r="G6037" i="2" a="1"/>
  <c r="G6037" i="2" s="1"/>
  <c r="F6037" i="2" a="1"/>
  <c r="F6037" i="2" s="1"/>
  <c r="J6036" i="2" a="1"/>
  <c r="J6036" i="2" s="1"/>
  <c r="I6036" i="2" a="1"/>
  <c r="I6036" i="2" s="1"/>
  <c r="H6036" i="2" a="1"/>
  <c r="H6036" i="2" s="1"/>
  <c r="G6036" i="2" a="1"/>
  <c r="G6036" i="2" s="1"/>
  <c r="F6036" i="2" a="1"/>
  <c r="F6036" i="2" s="1"/>
  <c r="J6035" i="2" a="1"/>
  <c r="J6035" i="2" s="1"/>
  <c r="I6035" i="2" a="1"/>
  <c r="I6035" i="2" s="1"/>
  <c r="H6035" i="2" a="1"/>
  <c r="H6035" i="2" s="1"/>
  <c r="G6035" i="2" a="1"/>
  <c r="G6035" i="2" s="1"/>
  <c r="F6035" i="2" a="1"/>
  <c r="F6035" i="2" s="1"/>
  <c r="J6034" i="2" a="1"/>
  <c r="J6034" i="2" s="1"/>
  <c r="I6034" i="2" a="1"/>
  <c r="I6034" i="2" s="1"/>
  <c r="H6034" i="2" a="1"/>
  <c r="H6034" i="2" s="1"/>
  <c r="G6034" i="2" a="1"/>
  <c r="G6034" i="2" s="1"/>
  <c r="F6034" i="2" a="1"/>
  <c r="F6034" i="2" s="1"/>
  <c r="J6033" i="2"/>
  <c r="J6033" i="2" a="1"/>
  <c r="I6033" i="2" a="1"/>
  <c r="I6033" i="2" s="1"/>
  <c r="H6033" i="2"/>
  <c r="H6033" i="2" a="1"/>
  <c r="G6033" i="2" a="1"/>
  <c r="G6033" i="2" s="1"/>
  <c r="F6033" i="2"/>
  <c r="F6033" i="2" a="1"/>
  <c r="J6032" i="2" a="1"/>
  <c r="J6032" i="2" s="1"/>
  <c r="I6032" i="2"/>
  <c r="I6032" i="2" a="1"/>
  <c r="H6032" i="2" a="1"/>
  <c r="H6032" i="2" s="1"/>
  <c r="G6032" i="2"/>
  <c r="G6032" i="2" a="1"/>
  <c r="F6032" i="2" a="1"/>
  <c r="F6032" i="2" s="1"/>
  <c r="J6031" i="2" a="1"/>
  <c r="J6031" i="2" s="1"/>
  <c r="I6031" i="2" a="1"/>
  <c r="I6031" i="2" s="1"/>
  <c r="H6031" i="2" a="1"/>
  <c r="H6031" i="2" s="1"/>
  <c r="G6031" i="2" a="1"/>
  <c r="G6031" i="2" s="1"/>
  <c r="F6031" i="2" a="1"/>
  <c r="F6031" i="2" s="1"/>
  <c r="J6030" i="2"/>
  <c r="J6030" i="2" a="1"/>
  <c r="I6030" i="2" a="1"/>
  <c r="I6030" i="2" s="1"/>
  <c r="H6030" i="2" a="1"/>
  <c r="H6030" i="2" s="1"/>
  <c r="G6030" i="2" a="1"/>
  <c r="G6030" i="2" s="1"/>
  <c r="F6030" i="2" a="1"/>
  <c r="F6030" i="2" s="1"/>
  <c r="J6029" i="2" a="1"/>
  <c r="J6029" i="2" s="1"/>
  <c r="I6029" i="2" a="1"/>
  <c r="I6029" i="2" s="1"/>
  <c r="H6029" i="2" a="1"/>
  <c r="H6029" i="2" s="1"/>
  <c r="G6029" i="2"/>
  <c r="G6029" i="2" a="1"/>
  <c r="F6029" i="2" a="1"/>
  <c r="F6029" i="2" s="1"/>
  <c r="J6028" i="2" a="1"/>
  <c r="J6028" i="2" s="1"/>
  <c r="I6028" i="2" a="1"/>
  <c r="I6028" i="2" s="1"/>
  <c r="H6028" i="2" a="1"/>
  <c r="H6028" i="2" s="1"/>
  <c r="G6028" i="2" a="1"/>
  <c r="G6028" i="2" s="1"/>
  <c r="F6028" i="2" a="1"/>
  <c r="F6028" i="2" s="1"/>
  <c r="J6027" i="2" a="1"/>
  <c r="J6027" i="2" s="1"/>
  <c r="I6027" i="2" a="1"/>
  <c r="I6027" i="2" s="1"/>
  <c r="H6027" i="2" a="1"/>
  <c r="H6027" i="2" s="1"/>
  <c r="G6027" i="2" a="1"/>
  <c r="G6027" i="2" s="1"/>
  <c r="F6027" i="2" a="1"/>
  <c r="F6027" i="2" s="1"/>
  <c r="J6026" i="2" a="1"/>
  <c r="J6026" i="2" s="1"/>
  <c r="I6026" i="2" a="1"/>
  <c r="I6026" i="2" s="1"/>
  <c r="H6026" i="2" a="1"/>
  <c r="H6026" i="2" s="1"/>
  <c r="G6026" i="2" a="1"/>
  <c r="G6026" i="2" s="1"/>
  <c r="F6026" i="2" a="1"/>
  <c r="F6026" i="2" s="1"/>
  <c r="J6025" i="2"/>
  <c r="J6025" i="2" a="1"/>
  <c r="I6025" i="2" a="1"/>
  <c r="I6025" i="2" s="1"/>
  <c r="H6025" i="2"/>
  <c r="H6025" i="2" a="1"/>
  <c r="G6025" i="2" a="1"/>
  <c r="G6025" i="2" s="1"/>
  <c r="F6025" i="2" a="1"/>
  <c r="F6025" i="2" s="1"/>
  <c r="J6024" i="2" a="1"/>
  <c r="J6024" i="2" s="1"/>
  <c r="I6024" i="2" a="1"/>
  <c r="I6024" i="2" s="1"/>
  <c r="H6024" i="2" a="1"/>
  <c r="H6024" i="2" s="1"/>
  <c r="G6024" i="2" a="1"/>
  <c r="G6024" i="2" s="1"/>
  <c r="F6024" i="2"/>
  <c r="F6024" i="2" a="1"/>
  <c r="J6023" i="2" a="1"/>
  <c r="J6023" i="2" s="1"/>
  <c r="I6023" i="2" a="1"/>
  <c r="I6023" i="2" s="1"/>
  <c r="H6023" i="2" a="1"/>
  <c r="H6023" i="2" s="1"/>
  <c r="G6023" i="2" a="1"/>
  <c r="G6023" i="2" s="1"/>
  <c r="F6023" i="2" a="1"/>
  <c r="F6023" i="2" s="1"/>
  <c r="J6022" i="2" a="1"/>
  <c r="J6022" i="2" s="1"/>
  <c r="I6022" i="2" a="1"/>
  <c r="I6022" i="2" s="1"/>
  <c r="H6022" i="2" a="1"/>
  <c r="H6022" i="2" s="1"/>
  <c r="G6022" i="2" a="1"/>
  <c r="G6022" i="2" s="1"/>
  <c r="F6022" i="2" a="1"/>
  <c r="F6022" i="2" s="1"/>
  <c r="J6021" i="2"/>
  <c r="J6021" i="2" a="1"/>
  <c r="I6021" i="2" a="1"/>
  <c r="I6021" i="2" s="1"/>
  <c r="H6021" i="2"/>
  <c r="H6021" i="2" a="1"/>
  <c r="G6021" i="2" a="1"/>
  <c r="G6021" i="2" s="1"/>
  <c r="F6021" i="2" a="1"/>
  <c r="F6021" i="2" s="1"/>
  <c r="J6020" i="2" a="1"/>
  <c r="J6020" i="2" s="1"/>
  <c r="I6020" i="2"/>
  <c r="I6020" i="2" a="1"/>
  <c r="H6020" i="2" a="1"/>
  <c r="H6020" i="2" s="1"/>
  <c r="G6020" i="2" a="1"/>
  <c r="G6020" i="2" s="1"/>
  <c r="F6020" i="2"/>
  <c r="F6020" i="2" a="1"/>
  <c r="J6019" i="2" a="1"/>
  <c r="J6019" i="2" s="1"/>
  <c r="I6019" i="2"/>
  <c r="I6019" i="2" a="1"/>
  <c r="H6019" i="2" a="1"/>
  <c r="H6019" i="2" s="1"/>
  <c r="G6019" i="2" a="1"/>
  <c r="G6019" i="2" s="1"/>
  <c r="F6019" i="2" a="1"/>
  <c r="F6019" i="2" s="1"/>
  <c r="J6018" i="2" a="1"/>
  <c r="J6018" i="2" s="1"/>
  <c r="I6018" i="2" a="1"/>
  <c r="I6018" i="2" s="1"/>
  <c r="H6018" i="2" a="1"/>
  <c r="H6018" i="2" s="1"/>
  <c r="G6018" i="2" a="1"/>
  <c r="G6018" i="2" s="1"/>
  <c r="F6018" i="2" a="1"/>
  <c r="F6018" i="2" s="1"/>
  <c r="J6017" i="2"/>
  <c r="J6017" i="2" a="1"/>
  <c r="I6017" i="2" a="1"/>
  <c r="I6017" i="2" s="1"/>
  <c r="H6017" i="2"/>
  <c r="H6017" i="2" a="1"/>
  <c r="G6017" i="2" a="1"/>
  <c r="G6017" i="2" s="1"/>
  <c r="F6017" i="2" a="1"/>
  <c r="F6017" i="2" s="1"/>
  <c r="J6016" i="2" a="1"/>
  <c r="J6016" i="2" s="1"/>
  <c r="I6016" i="2" a="1"/>
  <c r="I6016" i="2" s="1"/>
  <c r="H6016" i="2" a="1"/>
  <c r="H6016" i="2" s="1"/>
  <c r="G6016" i="2" a="1"/>
  <c r="G6016" i="2" s="1"/>
  <c r="F6016" i="2" a="1"/>
  <c r="F6016" i="2" s="1"/>
  <c r="J6015" i="2" a="1"/>
  <c r="J6015" i="2" s="1"/>
  <c r="I6015" i="2" a="1"/>
  <c r="I6015" i="2" s="1"/>
  <c r="H6015" i="2" a="1"/>
  <c r="H6015" i="2" s="1"/>
  <c r="G6015" i="2" a="1"/>
  <c r="G6015" i="2" s="1"/>
  <c r="F6015" i="2" a="1"/>
  <c r="F6015" i="2" s="1"/>
  <c r="J6014" i="2" a="1"/>
  <c r="J6014" i="2" s="1"/>
  <c r="I6014" i="2" a="1"/>
  <c r="I6014" i="2" s="1"/>
  <c r="H6014" i="2" a="1"/>
  <c r="H6014" i="2" s="1"/>
  <c r="G6014" i="2" a="1"/>
  <c r="G6014" i="2" s="1"/>
  <c r="F6014" i="2" a="1"/>
  <c r="F6014" i="2" s="1"/>
  <c r="J6013" i="2" a="1"/>
  <c r="J6013" i="2" s="1"/>
  <c r="I6013" i="2" a="1"/>
  <c r="I6013" i="2" s="1"/>
  <c r="H6013" i="2" a="1"/>
  <c r="H6013" i="2" s="1"/>
  <c r="G6013" i="2" a="1"/>
  <c r="G6013" i="2" s="1"/>
  <c r="F6013" i="2" a="1"/>
  <c r="F6013" i="2" s="1"/>
  <c r="J6012" i="2" a="1"/>
  <c r="J6012" i="2" s="1"/>
  <c r="I6012" i="2" a="1"/>
  <c r="I6012" i="2" s="1"/>
  <c r="H6012" i="2" a="1"/>
  <c r="H6012" i="2" s="1"/>
  <c r="G6012" i="2" a="1"/>
  <c r="G6012" i="2" s="1"/>
  <c r="F6012" i="2" a="1"/>
  <c r="F6012" i="2" s="1"/>
  <c r="J6011" i="2" a="1"/>
  <c r="J6011" i="2" s="1"/>
  <c r="I6011" i="2" a="1"/>
  <c r="I6011" i="2" s="1"/>
  <c r="H6011" i="2"/>
  <c r="H6011" i="2" a="1"/>
  <c r="G6011" i="2" a="1"/>
  <c r="G6011" i="2" s="1"/>
  <c r="F6011" i="2"/>
  <c r="F6011" i="2" a="1"/>
  <c r="J6010" i="2" a="1"/>
  <c r="J6010" i="2" s="1"/>
  <c r="I6010" i="2" a="1"/>
  <c r="I6010" i="2" s="1"/>
  <c r="H6010" i="2" a="1"/>
  <c r="H6010" i="2" s="1"/>
  <c r="G6010" i="2"/>
  <c r="G6010" i="2" a="1"/>
  <c r="F6010" i="2" a="1"/>
  <c r="F6010" i="2" s="1"/>
  <c r="J6009" i="2"/>
  <c r="J6009" i="2" a="1"/>
  <c r="I6009" i="2" a="1"/>
  <c r="I6009" i="2" s="1"/>
  <c r="H6009" i="2" a="1"/>
  <c r="H6009" i="2" s="1"/>
  <c r="G6009" i="2" a="1"/>
  <c r="G6009" i="2" s="1"/>
  <c r="F6009" i="2"/>
  <c r="F6009" i="2" a="1"/>
  <c r="J6008" i="2" a="1"/>
  <c r="J6008" i="2" s="1"/>
  <c r="I6008" i="2"/>
  <c r="I6008" i="2" a="1"/>
  <c r="H6008" i="2" a="1"/>
  <c r="H6008" i="2" s="1"/>
  <c r="G6008" i="2" a="1"/>
  <c r="G6008" i="2" s="1"/>
  <c r="F6008" i="2" a="1"/>
  <c r="F6008" i="2" s="1"/>
  <c r="J6007" i="2"/>
  <c r="J6007" i="2" a="1"/>
  <c r="I6007" i="2" a="1"/>
  <c r="I6007" i="2" s="1"/>
  <c r="H6007" i="2" a="1"/>
  <c r="H6007" i="2" s="1"/>
  <c r="G6007" i="2" a="1"/>
  <c r="G6007" i="2" s="1"/>
  <c r="F6007" i="2" a="1"/>
  <c r="F6007" i="2" s="1"/>
  <c r="J6006" i="2"/>
  <c r="J6006" i="2" a="1"/>
  <c r="I6006" i="2" a="1"/>
  <c r="I6006" i="2" s="1"/>
  <c r="H6006" i="2"/>
  <c r="H6006" i="2" a="1"/>
  <c r="G6006" i="2"/>
  <c r="G6006" i="2" a="1"/>
  <c r="F6006" i="2" a="1"/>
  <c r="F6006" i="2" s="1"/>
  <c r="J6005" i="2" a="1"/>
  <c r="J6005" i="2" s="1"/>
  <c r="I6005" i="2" a="1"/>
  <c r="I6005" i="2" s="1"/>
  <c r="H6005" i="2" a="1"/>
  <c r="H6005" i="2" s="1"/>
  <c r="G6005" i="2"/>
  <c r="G6005" i="2" a="1"/>
  <c r="F6005" i="2" a="1"/>
  <c r="F6005" i="2" s="1"/>
  <c r="J6004" i="2" a="1"/>
  <c r="J6004" i="2" s="1"/>
  <c r="I6004" i="2" a="1"/>
  <c r="I6004" i="2" s="1"/>
  <c r="H6004" i="2"/>
  <c r="H6004" i="2" a="1"/>
  <c r="G6004" i="2" a="1"/>
  <c r="G6004" i="2" s="1"/>
  <c r="F6004" i="2" a="1"/>
  <c r="F6004" i="2" s="1"/>
  <c r="J6003" i="2" a="1"/>
  <c r="J6003" i="2" s="1"/>
  <c r="I6003" i="2" a="1"/>
  <c r="I6003" i="2" s="1"/>
  <c r="H6003" i="2" a="1"/>
  <c r="H6003" i="2" s="1"/>
  <c r="G6003" i="2" a="1"/>
  <c r="G6003" i="2" s="1"/>
  <c r="F6003" i="2"/>
  <c r="F6003" i="2" a="1"/>
  <c r="J6002" i="2" a="1"/>
  <c r="J6002" i="2" s="1"/>
  <c r="I6002" i="2" a="1"/>
  <c r="I6002" i="2" s="1"/>
  <c r="H6002" i="2" a="1"/>
  <c r="H6002" i="2" s="1"/>
  <c r="G6002" i="2" a="1"/>
  <c r="G6002" i="2" s="1"/>
  <c r="F6002" i="2" a="1"/>
  <c r="F6002" i="2" s="1"/>
  <c r="J6001" i="2"/>
  <c r="J6001" i="2" a="1"/>
  <c r="I6001" i="2"/>
  <c r="I6001" i="2" a="1"/>
  <c r="H6001" i="2" a="1"/>
  <c r="H6001" i="2" s="1"/>
  <c r="G6001" i="2" a="1"/>
  <c r="G6001" i="2" s="1"/>
  <c r="F6001" i="2" a="1"/>
  <c r="F6001" i="2" s="1"/>
  <c r="J6000" i="2" a="1"/>
  <c r="J6000" i="2" s="1"/>
  <c r="I6000" i="2" a="1"/>
  <c r="I6000" i="2" s="1"/>
  <c r="H6000" i="2" a="1"/>
  <c r="H6000" i="2" s="1"/>
  <c r="G6000" i="2"/>
  <c r="G6000" i="2" a="1"/>
  <c r="F6000" i="2" a="1"/>
  <c r="F6000" i="2" s="1"/>
  <c r="J5999" i="2" a="1"/>
  <c r="J5999" i="2" s="1"/>
  <c r="I5999" i="2" a="1"/>
  <c r="I5999" i="2" s="1"/>
  <c r="H5999" i="2" a="1"/>
  <c r="H5999" i="2" s="1"/>
  <c r="G5999" i="2" a="1"/>
  <c r="G5999" i="2" s="1"/>
  <c r="F5999" i="2" a="1"/>
  <c r="F5999" i="2" s="1"/>
  <c r="J5998" i="2" a="1"/>
  <c r="J5998" i="2" s="1"/>
  <c r="I5998" i="2" a="1"/>
  <c r="I5998" i="2" s="1"/>
  <c r="H5998" i="2" a="1"/>
  <c r="H5998" i="2" s="1"/>
  <c r="G5998" i="2" a="1"/>
  <c r="G5998" i="2" s="1"/>
  <c r="F5998" i="2" a="1"/>
  <c r="F5998" i="2" s="1"/>
  <c r="J5997" i="2" a="1"/>
  <c r="J5997" i="2" s="1"/>
  <c r="I5997" i="2" a="1"/>
  <c r="I5997" i="2" s="1"/>
  <c r="H5997" i="2" a="1"/>
  <c r="H5997" i="2" s="1"/>
  <c r="G5997" i="2"/>
  <c r="G5997" i="2" a="1"/>
  <c r="F5997" i="2" a="1"/>
  <c r="F5997" i="2" s="1"/>
  <c r="J5996" i="2"/>
  <c r="J5996" i="2" a="1"/>
  <c r="I5996" i="2" a="1"/>
  <c r="I5996" i="2" s="1"/>
  <c r="H5996" i="2" a="1"/>
  <c r="H5996" i="2" s="1"/>
  <c r="G5996" i="2" a="1"/>
  <c r="G5996" i="2" s="1"/>
  <c r="F5996" i="2" a="1"/>
  <c r="F5996" i="2" s="1"/>
  <c r="J5995" i="2"/>
  <c r="J5995" i="2" a="1"/>
  <c r="I5995" i="2" a="1"/>
  <c r="I5995" i="2" s="1"/>
  <c r="H5995" i="2"/>
  <c r="H5995" i="2" a="1"/>
  <c r="G5995" i="2" a="1"/>
  <c r="G5995" i="2" s="1"/>
  <c r="F5995" i="2" a="1"/>
  <c r="F5995" i="2" s="1"/>
  <c r="J5994" i="2" a="1"/>
  <c r="J5994" i="2" s="1"/>
  <c r="I5994" i="2" a="1"/>
  <c r="I5994" i="2" s="1"/>
  <c r="H5994" i="2" a="1"/>
  <c r="H5994" i="2" s="1"/>
  <c r="G5994" i="2" a="1"/>
  <c r="G5994" i="2" s="1"/>
  <c r="F5994" i="2"/>
  <c r="F5994" i="2" a="1"/>
  <c r="J5993" i="2" a="1"/>
  <c r="J5993" i="2" s="1"/>
  <c r="I5993" i="2" a="1"/>
  <c r="I5993" i="2" s="1"/>
  <c r="H5993" i="2" a="1"/>
  <c r="H5993" i="2" s="1"/>
  <c r="G5993" i="2" a="1"/>
  <c r="G5993" i="2" s="1"/>
  <c r="F5993" i="2" a="1"/>
  <c r="F5993" i="2" s="1"/>
  <c r="J5992" i="2" a="1"/>
  <c r="J5992" i="2" s="1"/>
  <c r="I5992" i="2" a="1"/>
  <c r="I5992" i="2" s="1"/>
  <c r="H5992" i="2" a="1"/>
  <c r="H5992" i="2" s="1"/>
  <c r="G5992" i="2" a="1"/>
  <c r="G5992" i="2" s="1"/>
  <c r="F5992" i="2" a="1"/>
  <c r="F5992" i="2" s="1"/>
  <c r="J5991" i="2" a="1"/>
  <c r="J5991" i="2" s="1"/>
  <c r="I5991" i="2" a="1"/>
  <c r="I5991" i="2" s="1"/>
  <c r="H5991" i="2"/>
  <c r="H5991" i="2" a="1"/>
  <c r="G5991" i="2" a="1"/>
  <c r="G5991" i="2" s="1"/>
  <c r="F5991" i="2" a="1"/>
  <c r="F5991" i="2" s="1"/>
  <c r="J5990" i="2"/>
  <c r="J5990" i="2" a="1"/>
  <c r="I5990" i="2"/>
  <c r="I5990" i="2" a="1"/>
  <c r="H5990" i="2" a="1"/>
  <c r="H5990" i="2" s="1"/>
  <c r="G5990" i="2" a="1"/>
  <c r="G5990" i="2" s="1"/>
  <c r="F5990" i="2" a="1"/>
  <c r="F5990" i="2" s="1"/>
  <c r="J5989" i="2" a="1"/>
  <c r="J5989" i="2" s="1"/>
  <c r="I5989" i="2" a="1"/>
  <c r="I5989" i="2" s="1"/>
  <c r="H5989" i="2" a="1"/>
  <c r="H5989" i="2" s="1"/>
  <c r="G5989" i="2" a="1"/>
  <c r="G5989" i="2" s="1"/>
  <c r="F5989" i="2" a="1"/>
  <c r="F5989" i="2" s="1"/>
  <c r="J5988" i="2" a="1"/>
  <c r="J5988" i="2" s="1"/>
  <c r="I5988" i="2"/>
  <c r="I5988" i="2" a="1"/>
  <c r="H5988" i="2" a="1"/>
  <c r="H5988" i="2" s="1"/>
  <c r="G5988" i="2"/>
  <c r="G5988" i="2" a="1"/>
  <c r="F5988" i="2" a="1"/>
  <c r="F5988" i="2" s="1"/>
  <c r="J5987" i="2" a="1"/>
  <c r="J5987" i="2" s="1"/>
  <c r="I5987" i="2"/>
  <c r="I5987" i="2" a="1"/>
  <c r="H5987" i="2"/>
  <c r="H5987" i="2" a="1"/>
  <c r="G5987" i="2" a="1"/>
  <c r="G5987" i="2" s="1"/>
  <c r="F5987" i="2" a="1"/>
  <c r="F5987" i="2" s="1"/>
  <c r="J5986" i="2" a="1"/>
  <c r="J5986" i="2" s="1"/>
  <c r="I5986" i="2"/>
  <c r="I5986" i="2" a="1"/>
  <c r="H5986" i="2"/>
  <c r="H5986" i="2" a="1"/>
  <c r="G5986" i="2" a="1"/>
  <c r="G5986" i="2" s="1"/>
  <c r="F5986" i="2" a="1"/>
  <c r="F5986" i="2" s="1"/>
  <c r="J5985" i="2" a="1"/>
  <c r="J5985" i="2" s="1"/>
  <c r="I5985" i="2" a="1"/>
  <c r="I5985" i="2" s="1"/>
  <c r="H5985" i="2" a="1"/>
  <c r="H5985" i="2" s="1"/>
  <c r="G5985" i="2" a="1"/>
  <c r="G5985" i="2" s="1"/>
  <c r="F5985" i="2" a="1"/>
  <c r="F5985" i="2" s="1"/>
  <c r="J5984" i="2" a="1"/>
  <c r="J5984" i="2" s="1"/>
  <c r="I5984" i="2"/>
  <c r="I5984" i="2" a="1"/>
  <c r="H5984" i="2"/>
  <c r="H5984" i="2" a="1"/>
  <c r="G5984" i="2" a="1"/>
  <c r="G5984" i="2" s="1"/>
  <c r="F5984" i="2"/>
  <c r="F5984" i="2" a="1"/>
  <c r="J5983" i="2"/>
  <c r="J5983" i="2" a="1"/>
  <c r="I5983" i="2" a="1"/>
  <c r="I5983" i="2" s="1"/>
  <c r="H5983" i="2" a="1"/>
  <c r="H5983" i="2" s="1"/>
  <c r="G5983" i="2"/>
  <c r="G5983" i="2" a="1"/>
  <c r="F5983" i="2" a="1"/>
  <c r="F5983" i="2" s="1"/>
  <c r="J5982" i="2" a="1"/>
  <c r="J5982" i="2" s="1"/>
  <c r="I5982" i="2" a="1"/>
  <c r="I5982" i="2" s="1"/>
  <c r="H5982" i="2" a="1"/>
  <c r="H5982" i="2" s="1"/>
  <c r="G5982" i="2" a="1"/>
  <c r="G5982" i="2" s="1"/>
  <c r="F5982" i="2" a="1"/>
  <c r="F5982" i="2" s="1"/>
  <c r="J5981" i="2"/>
  <c r="J5981" i="2" a="1"/>
  <c r="I5981" i="2"/>
  <c r="I5981" i="2" a="1"/>
  <c r="H5981" i="2" a="1"/>
  <c r="H5981" i="2" s="1"/>
  <c r="G5981" i="2" a="1"/>
  <c r="G5981" i="2" s="1"/>
  <c r="F5981" i="2" a="1"/>
  <c r="F5981" i="2" s="1"/>
  <c r="J5980" i="2" a="1"/>
  <c r="J5980" i="2" s="1"/>
  <c r="I5980" i="2" a="1"/>
  <c r="I5980" i="2" s="1"/>
  <c r="H5980" i="2" a="1"/>
  <c r="H5980" i="2" s="1"/>
  <c r="G5980" i="2" a="1"/>
  <c r="G5980" i="2" s="1"/>
  <c r="F5980" i="2" a="1"/>
  <c r="F5980" i="2" s="1"/>
  <c r="J5979" i="2" a="1"/>
  <c r="J5979" i="2" s="1"/>
  <c r="I5979" i="2" a="1"/>
  <c r="I5979" i="2" s="1"/>
  <c r="H5979" i="2"/>
  <c r="H5979" i="2" a="1"/>
  <c r="G5979" i="2" a="1"/>
  <c r="G5979" i="2" s="1"/>
  <c r="F5979" i="2"/>
  <c r="F5979" i="2" a="1"/>
  <c r="J5978" i="2" a="1"/>
  <c r="J5978" i="2" s="1"/>
  <c r="I5978" i="2" a="1"/>
  <c r="I5978" i="2" s="1"/>
  <c r="H5978" i="2" a="1"/>
  <c r="H5978" i="2" s="1"/>
  <c r="G5978" i="2" a="1"/>
  <c r="G5978" i="2" s="1"/>
  <c r="F5978" i="2" a="1"/>
  <c r="F5978" i="2" s="1"/>
  <c r="J5977" i="2"/>
  <c r="J5977" i="2" a="1"/>
  <c r="I5977" i="2" a="1"/>
  <c r="I5977" i="2" s="1"/>
  <c r="H5977" i="2" a="1"/>
  <c r="H5977" i="2" s="1"/>
  <c r="G5977" i="2" a="1"/>
  <c r="G5977" i="2" s="1"/>
  <c r="F5977" i="2" a="1"/>
  <c r="F5977" i="2" s="1"/>
  <c r="J5976" i="2" a="1"/>
  <c r="J5976" i="2" s="1"/>
  <c r="I5976" i="2" a="1"/>
  <c r="I5976" i="2" s="1"/>
  <c r="H5976" i="2"/>
  <c r="H5976" i="2" a="1"/>
  <c r="G5976" i="2" a="1"/>
  <c r="G5976" i="2" s="1"/>
  <c r="F5976" i="2" a="1"/>
  <c r="F5976" i="2" s="1"/>
  <c r="J5975" i="2" a="1"/>
  <c r="J5975" i="2" s="1"/>
  <c r="I5975" i="2" a="1"/>
  <c r="I5975" i="2" s="1"/>
  <c r="H5975" i="2" a="1"/>
  <c r="H5975" i="2" s="1"/>
  <c r="G5975" i="2"/>
  <c r="G5975" i="2" a="1"/>
  <c r="F5975" i="2" a="1"/>
  <c r="F5975" i="2" s="1"/>
  <c r="J5974" i="2" a="1"/>
  <c r="J5974" i="2" s="1"/>
  <c r="I5974" i="2" a="1"/>
  <c r="I5974" i="2" s="1"/>
  <c r="H5974" i="2" a="1"/>
  <c r="H5974" i="2" s="1"/>
  <c r="G5974" i="2" a="1"/>
  <c r="G5974" i="2" s="1"/>
  <c r="F5974" i="2" a="1"/>
  <c r="F5974" i="2" s="1"/>
  <c r="J5973" i="2" a="1"/>
  <c r="J5973" i="2" s="1"/>
  <c r="I5973" i="2" a="1"/>
  <c r="I5973" i="2" s="1"/>
  <c r="H5973" i="2" a="1"/>
  <c r="H5973" i="2" s="1"/>
  <c r="G5973" i="2" a="1"/>
  <c r="G5973" i="2" s="1"/>
  <c r="F5973" i="2"/>
  <c r="F5973" i="2" a="1"/>
  <c r="J5972" i="2" a="1"/>
  <c r="J5972" i="2" s="1"/>
  <c r="I5972" i="2"/>
  <c r="I5972" i="2" a="1"/>
  <c r="H5972" i="2" a="1"/>
  <c r="H5972" i="2" s="1"/>
  <c r="G5972" i="2" a="1"/>
  <c r="G5972" i="2" s="1"/>
  <c r="F5972" i="2" a="1"/>
  <c r="F5972" i="2" s="1"/>
  <c r="J5971" i="2" a="1"/>
  <c r="J5971" i="2" s="1"/>
  <c r="I5971" i="2" a="1"/>
  <c r="I5971" i="2" s="1"/>
  <c r="H5971" i="2"/>
  <c r="H5971" i="2" a="1"/>
  <c r="G5971" i="2" a="1"/>
  <c r="G5971" i="2" s="1"/>
  <c r="F5971" i="2" a="1"/>
  <c r="F5971" i="2" s="1"/>
  <c r="J5970" i="2" a="1"/>
  <c r="J5970" i="2" s="1"/>
  <c r="I5970" i="2" a="1"/>
  <c r="I5970" i="2" s="1"/>
  <c r="H5970" i="2" a="1"/>
  <c r="H5970" i="2" s="1"/>
  <c r="G5970" i="2" a="1"/>
  <c r="G5970" i="2" s="1"/>
  <c r="F5970" i="2" a="1"/>
  <c r="F5970" i="2" s="1"/>
  <c r="J5969" i="2" a="1"/>
  <c r="J5969" i="2" s="1"/>
  <c r="I5969" i="2" a="1"/>
  <c r="I5969" i="2" s="1"/>
  <c r="H5969" i="2"/>
  <c r="H5969" i="2" a="1"/>
  <c r="G5969" i="2"/>
  <c r="G5969" i="2" a="1"/>
  <c r="F5969" i="2" a="1"/>
  <c r="F5969" i="2" s="1"/>
  <c r="J5968" i="2" a="1"/>
  <c r="J5968" i="2" s="1"/>
  <c r="I5968" i="2" a="1"/>
  <c r="I5968" i="2" s="1"/>
  <c r="H5968" i="2" a="1"/>
  <c r="H5968" i="2" s="1"/>
  <c r="G5968" i="2" a="1"/>
  <c r="G5968" i="2" s="1"/>
  <c r="F5968" i="2" a="1"/>
  <c r="F5968" i="2" s="1"/>
  <c r="J5967" i="2" a="1"/>
  <c r="J5967" i="2" s="1"/>
  <c r="I5967" i="2" a="1"/>
  <c r="I5967" i="2" s="1"/>
  <c r="H5967" i="2" a="1"/>
  <c r="H5967" i="2" s="1"/>
  <c r="G5967" i="2" a="1"/>
  <c r="G5967" i="2" s="1"/>
  <c r="F5967" i="2"/>
  <c r="F5967" i="2" a="1"/>
  <c r="J5966" i="2" a="1"/>
  <c r="J5966" i="2" s="1"/>
  <c r="I5966" i="2"/>
  <c r="I5966" i="2" a="1"/>
  <c r="H5966" i="2" a="1"/>
  <c r="H5966" i="2" s="1"/>
  <c r="G5966" i="2"/>
  <c r="G5966" i="2" a="1"/>
  <c r="F5966" i="2" a="1"/>
  <c r="F5966" i="2" s="1"/>
  <c r="J5965" i="2" a="1"/>
  <c r="J5965" i="2" s="1"/>
  <c r="I5965" i="2" a="1"/>
  <c r="I5965" i="2" s="1"/>
  <c r="H5965" i="2" a="1"/>
  <c r="H5965" i="2" s="1"/>
  <c r="G5965" i="2"/>
  <c r="G5965" i="2" a="1"/>
  <c r="F5965" i="2" a="1"/>
  <c r="F5965" i="2" s="1"/>
  <c r="J5964" i="2" a="1"/>
  <c r="J5964" i="2" s="1"/>
  <c r="I5964" i="2" a="1"/>
  <c r="I5964" i="2" s="1"/>
  <c r="H5964" i="2"/>
  <c r="H5964" i="2" a="1"/>
  <c r="G5964" i="2" a="1"/>
  <c r="G5964" i="2" s="1"/>
  <c r="F5964" i="2" a="1"/>
  <c r="F5964" i="2" s="1"/>
  <c r="J5963" i="2" a="1"/>
  <c r="J5963" i="2" s="1"/>
  <c r="I5963" i="2"/>
  <c r="I5963" i="2" a="1"/>
  <c r="H5963" i="2" a="1"/>
  <c r="H5963" i="2" s="1"/>
  <c r="G5963" i="2"/>
  <c r="G5963" i="2" a="1"/>
  <c r="F5963" i="2" a="1"/>
  <c r="F5963" i="2" s="1"/>
  <c r="J5962" i="2" a="1"/>
  <c r="J5962" i="2" s="1"/>
  <c r="I5962" i="2" a="1"/>
  <c r="I5962" i="2" s="1"/>
  <c r="H5962" i="2" a="1"/>
  <c r="H5962" i="2" s="1"/>
  <c r="G5962" i="2" a="1"/>
  <c r="G5962" i="2" s="1"/>
  <c r="F5962" i="2" a="1"/>
  <c r="F5962" i="2" s="1"/>
  <c r="J5961" i="2" a="1"/>
  <c r="J5961" i="2" s="1"/>
  <c r="I5961" i="2" a="1"/>
  <c r="I5961" i="2" s="1"/>
  <c r="H5961" i="2"/>
  <c r="H5961" i="2" a="1"/>
  <c r="G5961" i="2" a="1"/>
  <c r="G5961" i="2" s="1"/>
  <c r="F5961" i="2" a="1"/>
  <c r="F5961" i="2" s="1"/>
  <c r="J5960" i="2" a="1"/>
  <c r="J5960" i="2" s="1"/>
  <c r="I5960" i="2" a="1"/>
  <c r="I5960" i="2" s="1"/>
  <c r="H5960" i="2" a="1"/>
  <c r="H5960" i="2" s="1"/>
  <c r="G5960" i="2" a="1"/>
  <c r="G5960" i="2" s="1"/>
  <c r="F5960" i="2" a="1"/>
  <c r="F5960" i="2" s="1"/>
  <c r="J5959" i="2" a="1"/>
  <c r="J5959" i="2" s="1"/>
  <c r="I5959" i="2" a="1"/>
  <c r="I5959" i="2" s="1"/>
  <c r="H5959" i="2" a="1"/>
  <c r="H5959" i="2" s="1"/>
  <c r="G5959" i="2" a="1"/>
  <c r="G5959" i="2" s="1"/>
  <c r="F5959" i="2" a="1"/>
  <c r="F5959" i="2" s="1"/>
  <c r="J5958" i="2" a="1"/>
  <c r="J5958" i="2" s="1"/>
  <c r="I5958" i="2" a="1"/>
  <c r="I5958" i="2" s="1"/>
  <c r="H5958" i="2" a="1"/>
  <c r="H5958" i="2" s="1"/>
  <c r="G5958" i="2"/>
  <c r="G5958" i="2" a="1"/>
  <c r="F5958" i="2" a="1"/>
  <c r="F5958" i="2" s="1"/>
  <c r="J5957" i="2" a="1"/>
  <c r="J5957" i="2" s="1"/>
  <c r="I5957" i="2"/>
  <c r="I5957" i="2" a="1"/>
  <c r="H5957" i="2" a="1"/>
  <c r="H5957" i="2" s="1"/>
  <c r="G5957" i="2" a="1"/>
  <c r="G5957" i="2" s="1"/>
  <c r="F5957" i="2" a="1"/>
  <c r="F5957" i="2" s="1"/>
  <c r="J5956" i="2" a="1"/>
  <c r="J5956" i="2" s="1"/>
  <c r="I5956" i="2" a="1"/>
  <c r="I5956" i="2" s="1"/>
  <c r="H5956" i="2"/>
  <c r="H5956" i="2" a="1"/>
  <c r="G5956" i="2" a="1"/>
  <c r="G5956" i="2" s="1"/>
  <c r="F5956" i="2" a="1"/>
  <c r="F5956" i="2" s="1"/>
  <c r="J5955" i="2" a="1"/>
  <c r="J5955" i="2" s="1"/>
  <c r="I5955" i="2" a="1"/>
  <c r="I5955" i="2" s="1"/>
  <c r="H5955" i="2" a="1"/>
  <c r="H5955" i="2" s="1"/>
  <c r="G5955" i="2" a="1"/>
  <c r="G5955" i="2" s="1"/>
  <c r="F5955" i="2" a="1"/>
  <c r="F5955" i="2" s="1"/>
  <c r="J5954" i="2"/>
  <c r="J5954" i="2" a="1"/>
  <c r="I5954" i="2" a="1"/>
  <c r="I5954" i="2" s="1"/>
  <c r="H5954" i="2"/>
  <c r="H5954" i="2" a="1"/>
  <c r="G5954" i="2" a="1"/>
  <c r="G5954" i="2" s="1"/>
  <c r="F5954" i="2" a="1"/>
  <c r="F5954" i="2" s="1"/>
  <c r="J5953" i="2"/>
  <c r="J5953" i="2" a="1"/>
  <c r="I5953" i="2" a="1"/>
  <c r="I5953" i="2" s="1"/>
  <c r="H5953" i="2" a="1"/>
  <c r="H5953" i="2" s="1"/>
  <c r="G5953" i="2"/>
  <c r="G5953" i="2" a="1"/>
  <c r="F5953" i="2"/>
  <c r="F5953" i="2" a="1"/>
  <c r="J5952" i="2" a="1"/>
  <c r="J5952" i="2" s="1"/>
  <c r="I5952" i="2" a="1"/>
  <c r="I5952" i="2" s="1"/>
  <c r="H5952" i="2" a="1"/>
  <c r="H5952" i="2" s="1"/>
  <c r="G5952" i="2" a="1"/>
  <c r="G5952" i="2" s="1"/>
  <c r="F5952" i="2" a="1"/>
  <c r="F5952" i="2" s="1"/>
  <c r="J5951" i="2" a="1"/>
  <c r="J5951" i="2" s="1"/>
  <c r="I5951" i="2" a="1"/>
  <c r="I5951" i="2" s="1"/>
  <c r="H5951" i="2"/>
  <c r="H5951" i="2" a="1"/>
  <c r="G5951" i="2" a="1"/>
  <c r="G5951" i="2" s="1"/>
  <c r="F5951" i="2" a="1"/>
  <c r="F5951" i="2" s="1"/>
  <c r="J5950" i="2"/>
  <c r="J5950" i="2" a="1"/>
  <c r="I5950" i="2"/>
  <c r="I5950" i="2" a="1"/>
  <c r="H5950" i="2" a="1"/>
  <c r="H5950" i="2" s="1"/>
  <c r="G5950" i="2" a="1"/>
  <c r="G5950" i="2" s="1"/>
  <c r="F5950" i="2" a="1"/>
  <c r="F5950" i="2" s="1"/>
  <c r="J5949" i="2" a="1"/>
  <c r="J5949" i="2" s="1"/>
  <c r="I5949" i="2"/>
  <c r="I5949" i="2" a="1"/>
  <c r="H5949" i="2" a="1"/>
  <c r="H5949" i="2" s="1"/>
  <c r="G5949" i="2" a="1"/>
  <c r="G5949" i="2" s="1"/>
  <c r="F5949" i="2" a="1"/>
  <c r="F5949" i="2" s="1"/>
  <c r="J5948" i="2"/>
  <c r="J5948" i="2" a="1"/>
  <c r="I5948" i="2" a="1"/>
  <c r="I5948" i="2" s="1"/>
  <c r="H5948" i="2"/>
  <c r="H5948" i="2" a="1"/>
  <c r="G5948" i="2" a="1"/>
  <c r="G5948" i="2" s="1"/>
  <c r="F5948" i="2"/>
  <c r="F5948" i="2" a="1"/>
  <c r="J5947" i="2" a="1"/>
  <c r="J5947" i="2" s="1"/>
  <c r="I5947" i="2"/>
  <c r="I5947" i="2" a="1"/>
  <c r="H5947" i="2" a="1"/>
  <c r="H5947" i="2" s="1"/>
  <c r="G5947" i="2" a="1"/>
  <c r="G5947" i="2" s="1"/>
  <c r="F5947" i="2" a="1"/>
  <c r="F5947" i="2" s="1"/>
  <c r="J5946" i="2" a="1"/>
  <c r="J5946" i="2" s="1"/>
  <c r="I5946" i="2" a="1"/>
  <c r="I5946" i="2" s="1"/>
  <c r="H5946" i="2"/>
  <c r="H5946" i="2" a="1"/>
  <c r="G5946" i="2" a="1"/>
  <c r="G5946" i="2" s="1"/>
  <c r="F5946" i="2" a="1"/>
  <c r="F5946" i="2" s="1"/>
  <c r="J5945" i="2" a="1"/>
  <c r="J5945" i="2" s="1"/>
  <c r="I5945" i="2" a="1"/>
  <c r="I5945" i="2" s="1"/>
  <c r="H5945" i="2" a="1"/>
  <c r="H5945" i="2" s="1"/>
  <c r="G5945" i="2" a="1"/>
  <c r="G5945" i="2" s="1"/>
  <c r="F5945" i="2" a="1"/>
  <c r="F5945" i="2" s="1"/>
  <c r="J5944" i="2" a="1"/>
  <c r="J5944" i="2" s="1"/>
  <c r="I5944" i="2" a="1"/>
  <c r="I5944" i="2" s="1"/>
  <c r="H5944" i="2"/>
  <c r="H5944" i="2" a="1"/>
  <c r="G5944" i="2" a="1"/>
  <c r="G5944" i="2" s="1"/>
  <c r="F5944" i="2" a="1"/>
  <c r="F5944" i="2" s="1"/>
  <c r="J5943" i="2" a="1"/>
  <c r="J5943" i="2" s="1"/>
  <c r="I5943" i="2" a="1"/>
  <c r="I5943" i="2" s="1"/>
  <c r="H5943" i="2"/>
  <c r="H5943" i="2" a="1"/>
  <c r="G5943" i="2" a="1"/>
  <c r="G5943" i="2" s="1"/>
  <c r="F5943" i="2" a="1"/>
  <c r="F5943" i="2" s="1"/>
  <c r="J5942" i="2" a="1"/>
  <c r="J5942" i="2" s="1"/>
  <c r="I5942" i="2" a="1"/>
  <c r="I5942" i="2" s="1"/>
  <c r="H5942" i="2" a="1"/>
  <c r="H5942" i="2" s="1"/>
  <c r="G5942" i="2"/>
  <c r="G5942" i="2" a="1"/>
  <c r="F5942" i="2" a="1"/>
  <c r="F5942" i="2" s="1"/>
  <c r="J5941" i="2" a="1"/>
  <c r="J5941" i="2" s="1"/>
  <c r="I5941" i="2" a="1"/>
  <c r="I5941" i="2" s="1"/>
  <c r="H5941" i="2" a="1"/>
  <c r="H5941" i="2" s="1"/>
  <c r="G5941" i="2" a="1"/>
  <c r="G5941" i="2" s="1"/>
  <c r="F5941" i="2" a="1"/>
  <c r="F5941" i="2" s="1"/>
  <c r="J5940" i="2" a="1"/>
  <c r="J5940" i="2" s="1"/>
  <c r="I5940" i="2" a="1"/>
  <c r="I5940" i="2" s="1"/>
  <c r="H5940" i="2" a="1"/>
  <c r="H5940" i="2" s="1"/>
  <c r="G5940" i="2" a="1"/>
  <c r="G5940" i="2" s="1"/>
  <c r="F5940" i="2" a="1"/>
  <c r="F5940" i="2" s="1"/>
  <c r="J5939" i="2" a="1"/>
  <c r="J5939" i="2" s="1"/>
  <c r="I5939" i="2" a="1"/>
  <c r="I5939" i="2" s="1"/>
  <c r="H5939" i="2"/>
  <c r="H5939" i="2" a="1"/>
  <c r="G5939" i="2" a="1"/>
  <c r="G5939" i="2" s="1"/>
  <c r="F5939" i="2" a="1"/>
  <c r="F5939" i="2" s="1"/>
  <c r="J5938" i="2"/>
  <c r="J5938" i="2" a="1"/>
  <c r="I5938" i="2" a="1"/>
  <c r="I5938" i="2" s="1"/>
  <c r="H5938" i="2" a="1"/>
  <c r="H5938" i="2" s="1"/>
  <c r="G5938" i="2" a="1"/>
  <c r="G5938" i="2" s="1"/>
  <c r="F5938" i="2" a="1"/>
  <c r="F5938" i="2" s="1"/>
  <c r="J5937" i="2" a="1"/>
  <c r="J5937" i="2" s="1"/>
  <c r="I5937" i="2" a="1"/>
  <c r="I5937" i="2" s="1"/>
  <c r="H5937" i="2" a="1"/>
  <c r="H5937" i="2" s="1"/>
  <c r="G5937" i="2" a="1"/>
  <c r="G5937" i="2" s="1"/>
  <c r="F5937" i="2" a="1"/>
  <c r="F5937" i="2" s="1"/>
  <c r="J5936" i="2" a="1"/>
  <c r="J5936" i="2" s="1"/>
  <c r="I5936" i="2" a="1"/>
  <c r="I5936" i="2" s="1"/>
  <c r="H5936" i="2" a="1"/>
  <c r="H5936" i="2" s="1"/>
  <c r="G5936" i="2" a="1"/>
  <c r="G5936" i="2" s="1"/>
  <c r="F5936" i="2" a="1"/>
  <c r="F5936" i="2" s="1"/>
  <c r="J5935" i="2" a="1"/>
  <c r="J5935" i="2" s="1"/>
  <c r="I5935" i="2"/>
  <c r="I5935" i="2" a="1"/>
  <c r="H5935" i="2" a="1"/>
  <c r="H5935" i="2" s="1"/>
  <c r="G5935" i="2"/>
  <c r="G5935" i="2" a="1"/>
  <c r="F5935" i="2" a="1"/>
  <c r="F5935" i="2" s="1"/>
  <c r="J5934" i="2" a="1"/>
  <c r="J5934" i="2" s="1"/>
  <c r="I5934" i="2"/>
  <c r="I5934" i="2" a="1"/>
  <c r="H5934" i="2" a="1"/>
  <c r="H5934" i="2" s="1"/>
  <c r="G5934" i="2" a="1"/>
  <c r="G5934" i="2" s="1"/>
  <c r="F5934" i="2" a="1"/>
  <c r="F5934" i="2" s="1"/>
  <c r="J5933" i="2" a="1"/>
  <c r="J5933" i="2" s="1"/>
  <c r="I5933" i="2" a="1"/>
  <c r="I5933" i="2" s="1"/>
  <c r="H5933" i="2" a="1"/>
  <c r="H5933" i="2" s="1"/>
  <c r="G5933" i="2" a="1"/>
  <c r="G5933" i="2" s="1"/>
  <c r="F5933" i="2" a="1"/>
  <c r="F5933" i="2" s="1"/>
  <c r="J5932" i="2" a="1"/>
  <c r="J5932" i="2" s="1"/>
  <c r="I5932" i="2" a="1"/>
  <c r="I5932" i="2" s="1"/>
  <c r="H5932" i="2" a="1"/>
  <c r="H5932" i="2" s="1"/>
  <c r="G5932" i="2" a="1"/>
  <c r="G5932" i="2" s="1"/>
  <c r="F5932" i="2" a="1"/>
  <c r="F5932" i="2" s="1"/>
  <c r="J5931" i="2" a="1"/>
  <c r="J5931" i="2" s="1"/>
  <c r="I5931" i="2" a="1"/>
  <c r="I5931" i="2" s="1"/>
  <c r="H5931" i="2" a="1"/>
  <c r="H5931" i="2" s="1"/>
  <c r="G5931" i="2" a="1"/>
  <c r="G5931" i="2" s="1"/>
  <c r="F5931" i="2"/>
  <c r="F5931" i="2" a="1"/>
  <c r="J5930" i="2"/>
  <c r="J5930" i="2" a="1"/>
  <c r="I5930" i="2" a="1"/>
  <c r="I5930" i="2" s="1"/>
  <c r="H5930" i="2" a="1"/>
  <c r="H5930" i="2" s="1"/>
  <c r="G5930" i="2" a="1"/>
  <c r="G5930" i="2" s="1"/>
  <c r="F5930" i="2" a="1"/>
  <c r="F5930" i="2" s="1"/>
  <c r="J5929" i="2" a="1"/>
  <c r="J5929" i="2" s="1"/>
  <c r="I5929" i="2" a="1"/>
  <c r="I5929" i="2" s="1"/>
  <c r="H5929" i="2" a="1"/>
  <c r="H5929" i="2" s="1"/>
  <c r="G5929" i="2" a="1"/>
  <c r="G5929" i="2" s="1"/>
  <c r="F5929" i="2" a="1"/>
  <c r="F5929" i="2" s="1"/>
  <c r="J5928" i="2" a="1"/>
  <c r="J5928" i="2" s="1"/>
  <c r="I5928" i="2" a="1"/>
  <c r="I5928" i="2" s="1"/>
  <c r="H5928" i="2"/>
  <c r="H5928" i="2" a="1"/>
  <c r="G5928" i="2"/>
  <c r="G5928" i="2" a="1"/>
  <c r="F5928" i="2" a="1"/>
  <c r="F5928" i="2" s="1"/>
  <c r="J5927" i="2" a="1"/>
  <c r="J5927" i="2" s="1"/>
  <c r="I5927" i="2"/>
  <c r="I5927" i="2" a="1"/>
  <c r="H5927" i="2" a="1"/>
  <c r="H5927" i="2" s="1"/>
  <c r="G5927" i="2"/>
  <c r="G5927" i="2" a="1"/>
  <c r="F5927" i="2" a="1"/>
  <c r="F5927" i="2" s="1"/>
  <c r="J5926" i="2" a="1"/>
  <c r="J5926" i="2" s="1"/>
  <c r="I5926" i="2" a="1"/>
  <c r="I5926" i="2" s="1"/>
  <c r="H5926" i="2" a="1"/>
  <c r="H5926" i="2" s="1"/>
  <c r="G5926" i="2" a="1"/>
  <c r="G5926" i="2" s="1"/>
  <c r="F5926" i="2" a="1"/>
  <c r="F5926" i="2" s="1"/>
  <c r="J5925" i="2"/>
  <c r="J5925" i="2" a="1"/>
  <c r="I5925" i="2"/>
  <c r="I5925" i="2" a="1"/>
  <c r="H5925" i="2" a="1"/>
  <c r="H5925" i="2" s="1"/>
  <c r="G5925" i="2" a="1"/>
  <c r="G5925" i="2" s="1"/>
  <c r="F5925" i="2" a="1"/>
  <c r="F5925" i="2" s="1"/>
  <c r="J5924" i="2" a="1"/>
  <c r="J5924" i="2" s="1"/>
  <c r="I5924" i="2" a="1"/>
  <c r="I5924" i="2" s="1"/>
  <c r="H5924" i="2" a="1"/>
  <c r="H5924" i="2" s="1"/>
  <c r="G5924" i="2" a="1"/>
  <c r="G5924" i="2" s="1"/>
  <c r="F5924" i="2" a="1"/>
  <c r="F5924" i="2" s="1"/>
  <c r="J5923" i="2" a="1"/>
  <c r="J5923" i="2" s="1"/>
  <c r="I5923" i="2" a="1"/>
  <c r="I5923" i="2" s="1"/>
  <c r="H5923" i="2"/>
  <c r="H5923" i="2" a="1"/>
  <c r="G5923" i="2" a="1"/>
  <c r="G5923" i="2" s="1"/>
  <c r="F5923" i="2" a="1"/>
  <c r="F5923" i="2" s="1"/>
  <c r="J5922" i="2" a="1"/>
  <c r="J5922" i="2" s="1"/>
  <c r="I5922" i="2" a="1"/>
  <c r="I5922" i="2" s="1"/>
  <c r="H5922" i="2" a="1"/>
  <c r="H5922" i="2" s="1"/>
  <c r="G5922" i="2" a="1"/>
  <c r="G5922" i="2" s="1"/>
  <c r="F5922" i="2" a="1"/>
  <c r="F5922" i="2" s="1"/>
  <c r="J5921" i="2" a="1"/>
  <c r="J5921" i="2" s="1"/>
  <c r="I5921" i="2" a="1"/>
  <c r="I5921" i="2" s="1"/>
  <c r="H5921" i="2" a="1"/>
  <c r="H5921" i="2" s="1"/>
  <c r="G5921" i="2" a="1"/>
  <c r="G5921" i="2" s="1"/>
  <c r="F5921" i="2" a="1"/>
  <c r="F5921" i="2" s="1"/>
  <c r="J5920" i="2"/>
  <c r="J5920" i="2" a="1"/>
  <c r="I5920" i="2"/>
  <c r="I5920" i="2" a="1"/>
  <c r="H5920" i="2" a="1"/>
  <c r="H5920" i="2" s="1"/>
  <c r="G5920" i="2" a="1"/>
  <c r="G5920" i="2" s="1"/>
  <c r="F5920" i="2"/>
  <c r="F5920" i="2" a="1"/>
  <c r="J5919" i="2" a="1"/>
  <c r="J5919" i="2" s="1"/>
  <c r="I5919" i="2" a="1"/>
  <c r="I5919" i="2" s="1"/>
  <c r="H5919" i="2"/>
  <c r="H5919" i="2" a="1"/>
  <c r="G5919" i="2" a="1"/>
  <c r="G5919" i="2" s="1"/>
  <c r="F5919" i="2" a="1"/>
  <c r="F5919" i="2" s="1"/>
  <c r="J5918" i="2" a="1"/>
  <c r="J5918" i="2" s="1"/>
  <c r="I5918" i="2" a="1"/>
  <c r="I5918" i="2" s="1"/>
  <c r="H5918" i="2" a="1"/>
  <c r="H5918" i="2" s="1"/>
  <c r="G5918" i="2" a="1"/>
  <c r="G5918" i="2" s="1"/>
  <c r="F5918" i="2" a="1"/>
  <c r="F5918" i="2" s="1"/>
  <c r="J5917" i="2"/>
  <c r="J5917" i="2" a="1"/>
  <c r="I5917" i="2" a="1"/>
  <c r="I5917" i="2" s="1"/>
  <c r="H5917" i="2" a="1"/>
  <c r="H5917" i="2" s="1"/>
  <c r="G5917" i="2"/>
  <c r="G5917" i="2" a="1"/>
  <c r="F5917" i="2" a="1"/>
  <c r="F5917" i="2" s="1"/>
  <c r="J5916" i="2" a="1"/>
  <c r="J5916" i="2" s="1"/>
  <c r="I5916" i="2" a="1"/>
  <c r="I5916" i="2" s="1"/>
  <c r="H5916" i="2" a="1"/>
  <c r="H5916" i="2" s="1"/>
  <c r="G5916" i="2" a="1"/>
  <c r="G5916" i="2" s="1"/>
  <c r="F5916" i="2" a="1"/>
  <c r="F5916" i="2" s="1"/>
  <c r="J5915" i="2" a="1"/>
  <c r="J5915" i="2" s="1"/>
  <c r="I5915" i="2"/>
  <c r="I5915" i="2" a="1"/>
  <c r="H5915" i="2"/>
  <c r="H5915" i="2" a="1"/>
  <c r="G5915" i="2" a="1"/>
  <c r="G5915" i="2" s="1"/>
  <c r="F5915" i="2"/>
  <c r="F5915" i="2" a="1"/>
  <c r="J5914" i="2" a="1"/>
  <c r="J5914" i="2" s="1"/>
  <c r="I5914" i="2" a="1"/>
  <c r="I5914" i="2" s="1"/>
  <c r="H5914" i="2"/>
  <c r="H5914" i="2" a="1"/>
  <c r="G5914" i="2" a="1"/>
  <c r="G5914" i="2" s="1"/>
  <c r="F5914" i="2" a="1"/>
  <c r="F5914" i="2" s="1"/>
  <c r="J5913" i="2"/>
  <c r="J5913" i="2" a="1"/>
  <c r="I5913" i="2"/>
  <c r="I5913" i="2" a="1"/>
  <c r="H5913" i="2" a="1"/>
  <c r="H5913" i="2" s="1"/>
  <c r="G5913" i="2" a="1"/>
  <c r="G5913" i="2" s="1"/>
  <c r="F5913" i="2" a="1"/>
  <c r="F5913" i="2" s="1"/>
  <c r="J5912" i="2" a="1"/>
  <c r="J5912" i="2" s="1"/>
  <c r="I5912" i="2" a="1"/>
  <c r="I5912" i="2" s="1"/>
  <c r="H5912" i="2" a="1"/>
  <c r="H5912" i="2" s="1"/>
  <c r="G5912" i="2" a="1"/>
  <c r="G5912" i="2" s="1"/>
  <c r="F5912" i="2" a="1"/>
  <c r="F5912" i="2" s="1"/>
  <c r="J5911" i="2" a="1"/>
  <c r="J5911" i="2" s="1"/>
  <c r="I5911" i="2" a="1"/>
  <c r="I5911" i="2" s="1"/>
  <c r="H5911" i="2" a="1"/>
  <c r="H5911" i="2" s="1"/>
  <c r="G5911" i="2" a="1"/>
  <c r="G5911" i="2" s="1"/>
  <c r="F5911" i="2" a="1"/>
  <c r="F5911" i="2" s="1"/>
  <c r="J5910" i="2" a="1"/>
  <c r="J5910" i="2" s="1"/>
  <c r="I5910" i="2" a="1"/>
  <c r="I5910" i="2" s="1"/>
  <c r="H5910" i="2" a="1"/>
  <c r="H5910" i="2" s="1"/>
  <c r="G5910" i="2" a="1"/>
  <c r="G5910" i="2" s="1"/>
  <c r="F5910" i="2" a="1"/>
  <c r="F5910" i="2" s="1"/>
  <c r="J5909" i="2" a="1"/>
  <c r="J5909" i="2" s="1"/>
  <c r="I5909" i="2"/>
  <c r="I5909" i="2" a="1"/>
  <c r="H5909" i="2" a="1"/>
  <c r="H5909" i="2" s="1"/>
  <c r="G5909" i="2" a="1"/>
  <c r="G5909" i="2" s="1"/>
  <c r="F5909" i="2"/>
  <c r="F5909" i="2" a="1"/>
  <c r="J5908" i="2" a="1"/>
  <c r="J5908" i="2" s="1"/>
  <c r="I5908" i="2" a="1"/>
  <c r="I5908" i="2" s="1"/>
  <c r="H5908" i="2"/>
  <c r="H5908" i="2" a="1"/>
  <c r="G5908" i="2"/>
  <c r="G5908" i="2" a="1"/>
  <c r="F5908" i="2" a="1"/>
  <c r="F5908" i="2" s="1"/>
  <c r="J5907" i="2" a="1"/>
  <c r="J5907" i="2" s="1"/>
  <c r="I5907" i="2" a="1"/>
  <c r="I5907" i="2" s="1"/>
  <c r="H5907" i="2" a="1"/>
  <c r="H5907" i="2" s="1"/>
  <c r="G5907" i="2" a="1"/>
  <c r="G5907" i="2" s="1"/>
  <c r="F5907" i="2" a="1"/>
  <c r="F5907" i="2" s="1"/>
  <c r="J5906" i="2" a="1"/>
  <c r="J5906" i="2" s="1"/>
  <c r="I5906" i="2" a="1"/>
  <c r="I5906" i="2" s="1"/>
  <c r="H5906" i="2" a="1"/>
  <c r="H5906" i="2" s="1"/>
  <c r="G5906" i="2" a="1"/>
  <c r="G5906" i="2" s="1"/>
  <c r="F5906" i="2" a="1"/>
  <c r="F5906" i="2" s="1"/>
  <c r="J5905" i="2" a="1"/>
  <c r="J5905" i="2" s="1"/>
  <c r="I5905" i="2"/>
  <c r="I5905" i="2" a="1"/>
  <c r="H5905" i="2" a="1"/>
  <c r="H5905" i="2" s="1"/>
  <c r="G5905" i="2"/>
  <c r="G5905" i="2" a="1"/>
  <c r="F5905" i="2" a="1"/>
  <c r="F5905" i="2" s="1"/>
  <c r="J5904" i="2" a="1"/>
  <c r="J5904" i="2" s="1"/>
  <c r="I5904" i="2"/>
  <c r="I5904" i="2" a="1"/>
  <c r="H5904" i="2" a="1"/>
  <c r="H5904" i="2" s="1"/>
  <c r="G5904" i="2" a="1"/>
  <c r="G5904" i="2" s="1"/>
  <c r="F5904" i="2" a="1"/>
  <c r="F5904" i="2" s="1"/>
  <c r="J5903" i="2" a="1"/>
  <c r="J5903" i="2" s="1"/>
  <c r="I5903" i="2" a="1"/>
  <c r="I5903" i="2" s="1"/>
  <c r="H5903" i="2" a="1"/>
  <c r="H5903" i="2" s="1"/>
  <c r="G5903" i="2" a="1"/>
  <c r="G5903" i="2" s="1"/>
  <c r="F5903" i="2" a="1"/>
  <c r="F5903" i="2" s="1"/>
  <c r="J5902" i="2" a="1"/>
  <c r="J5902" i="2" s="1"/>
  <c r="I5902" i="2" a="1"/>
  <c r="I5902" i="2" s="1"/>
  <c r="H5902" i="2" a="1"/>
  <c r="H5902" i="2" s="1"/>
  <c r="G5902" i="2"/>
  <c r="G5902" i="2" a="1"/>
  <c r="F5902" i="2" a="1"/>
  <c r="F5902" i="2" s="1"/>
  <c r="J5901" i="2"/>
  <c r="J5901" i="2" a="1"/>
  <c r="I5901" i="2" a="1"/>
  <c r="I5901" i="2" s="1"/>
  <c r="H5901" i="2" a="1"/>
  <c r="H5901" i="2" s="1"/>
  <c r="G5901" i="2"/>
  <c r="G5901" i="2" a="1"/>
  <c r="F5901" i="2" a="1"/>
  <c r="F5901" i="2" s="1"/>
  <c r="J5900" i="2"/>
  <c r="J5900" i="2" a="1"/>
  <c r="I5900" i="2"/>
  <c r="I5900" i="2" a="1"/>
  <c r="H5900" i="2" a="1"/>
  <c r="H5900" i="2" s="1"/>
  <c r="G5900" i="2" a="1"/>
  <c r="G5900" i="2" s="1"/>
  <c r="F5900" i="2" a="1"/>
  <c r="F5900" i="2" s="1"/>
  <c r="J5899" i="2" a="1"/>
  <c r="J5899" i="2" s="1"/>
  <c r="I5899" i="2"/>
  <c r="I5899" i="2" a="1"/>
  <c r="H5899" i="2" a="1"/>
  <c r="H5899" i="2" s="1"/>
  <c r="G5899" i="2" a="1"/>
  <c r="G5899" i="2" s="1"/>
  <c r="F5899" i="2" a="1"/>
  <c r="F5899" i="2" s="1"/>
  <c r="J5898" i="2" a="1"/>
  <c r="J5898" i="2" s="1"/>
  <c r="I5898" i="2" a="1"/>
  <c r="I5898" i="2" s="1"/>
  <c r="H5898" i="2" a="1"/>
  <c r="H5898" i="2" s="1"/>
  <c r="G5898" i="2"/>
  <c r="G5898" i="2" a="1"/>
  <c r="F5898" i="2" a="1"/>
  <c r="F5898" i="2" s="1"/>
  <c r="J5897" i="2" a="1"/>
  <c r="J5897" i="2" s="1"/>
  <c r="I5897" i="2" a="1"/>
  <c r="I5897" i="2" s="1"/>
  <c r="H5897" i="2" a="1"/>
  <c r="H5897" i="2" s="1"/>
  <c r="G5897" i="2" a="1"/>
  <c r="G5897" i="2" s="1"/>
  <c r="F5897" i="2"/>
  <c r="F5897" i="2" a="1"/>
  <c r="J5896" i="2" a="1"/>
  <c r="J5896" i="2" s="1"/>
  <c r="I5896" i="2" a="1"/>
  <c r="I5896" i="2" s="1"/>
  <c r="H5896" i="2"/>
  <c r="H5896" i="2" a="1"/>
  <c r="G5896" i="2" a="1"/>
  <c r="G5896" i="2" s="1"/>
  <c r="F5896" i="2" a="1"/>
  <c r="F5896" i="2" s="1"/>
  <c r="J5895" i="2" a="1"/>
  <c r="J5895" i="2" s="1"/>
  <c r="I5895" i="2" a="1"/>
  <c r="I5895" i="2" s="1"/>
  <c r="H5895" i="2" a="1"/>
  <c r="H5895" i="2" s="1"/>
  <c r="G5895" i="2"/>
  <c r="G5895" i="2" a="1"/>
  <c r="F5895" i="2" a="1"/>
  <c r="F5895" i="2" s="1"/>
  <c r="J5894" i="2" a="1"/>
  <c r="J5894" i="2" s="1"/>
  <c r="I5894" i="2" a="1"/>
  <c r="I5894" i="2" s="1"/>
  <c r="H5894" i="2" a="1"/>
  <c r="H5894" i="2" s="1"/>
  <c r="G5894" i="2" a="1"/>
  <c r="G5894" i="2" s="1"/>
  <c r="F5894" i="2" a="1"/>
  <c r="F5894" i="2" s="1"/>
  <c r="J5893" i="2" a="1"/>
  <c r="J5893" i="2" s="1"/>
  <c r="I5893" i="2" a="1"/>
  <c r="I5893" i="2" s="1"/>
  <c r="H5893" i="2"/>
  <c r="H5893" i="2" a="1"/>
  <c r="G5893" i="2" a="1"/>
  <c r="G5893" i="2" s="1"/>
  <c r="F5893" i="2" a="1"/>
  <c r="F5893" i="2" s="1"/>
  <c r="J5892" i="2" a="1"/>
  <c r="J5892" i="2" s="1"/>
  <c r="I5892" i="2" a="1"/>
  <c r="I5892" i="2" s="1"/>
  <c r="H5892" i="2" a="1"/>
  <c r="H5892" i="2" s="1"/>
  <c r="G5892" i="2" a="1"/>
  <c r="G5892" i="2" s="1"/>
  <c r="F5892" i="2" a="1"/>
  <c r="F5892" i="2" s="1"/>
  <c r="J5891" i="2" a="1"/>
  <c r="J5891" i="2" s="1"/>
  <c r="I5891" i="2" a="1"/>
  <c r="I5891" i="2" s="1"/>
  <c r="H5891" i="2" a="1"/>
  <c r="H5891" i="2" s="1"/>
  <c r="G5891" i="2" a="1"/>
  <c r="G5891" i="2" s="1"/>
  <c r="F5891" i="2" a="1"/>
  <c r="F5891" i="2" s="1"/>
  <c r="J5890" i="2" a="1"/>
  <c r="J5890" i="2" s="1"/>
  <c r="I5890" i="2" a="1"/>
  <c r="I5890" i="2" s="1"/>
  <c r="H5890" i="2"/>
  <c r="H5890" i="2" a="1"/>
  <c r="G5890" i="2" a="1"/>
  <c r="G5890" i="2" s="1"/>
  <c r="F5890" i="2"/>
  <c r="F5890" i="2" a="1"/>
  <c r="J5889" i="2" a="1"/>
  <c r="J5889" i="2" s="1"/>
  <c r="I5889" i="2" a="1"/>
  <c r="I5889" i="2" s="1"/>
  <c r="H5889" i="2" a="1"/>
  <c r="H5889" i="2" s="1"/>
  <c r="G5889" i="2"/>
  <c r="G5889" i="2" a="1"/>
  <c r="F5889" i="2" a="1"/>
  <c r="F5889" i="2" s="1"/>
  <c r="J5888" i="2" a="1"/>
  <c r="J5888" i="2" s="1"/>
  <c r="I5888" i="2"/>
  <c r="I5888" i="2" a="1"/>
  <c r="H5888" i="2"/>
  <c r="H5888" i="2" a="1"/>
  <c r="G5888" i="2" a="1"/>
  <c r="G5888" i="2" s="1"/>
  <c r="F5888" i="2" a="1"/>
  <c r="F5888" i="2" s="1"/>
  <c r="J5887" i="2"/>
  <c r="J5887" i="2" a="1"/>
  <c r="I5887" i="2" a="1"/>
  <c r="I5887" i="2" s="1"/>
  <c r="H5887" i="2" a="1"/>
  <c r="H5887" i="2" s="1"/>
  <c r="G5887" i="2" a="1"/>
  <c r="G5887" i="2" s="1"/>
  <c r="F5887" i="2" a="1"/>
  <c r="F5887" i="2" s="1"/>
  <c r="J5886" i="2" a="1"/>
  <c r="J5886" i="2" s="1"/>
  <c r="I5886" i="2"/>
  <c r="I5886" i="2" a="1"/>
  <c r="H5886" i="2" a="1"/>
  <c r="H5886" i="2" s="1"/>
  <c r="G5886" i="2" a="1"/>
  <c r="G5886" i="2" s="1"/>
  <c r="F5886" i="2" a="1"/>
  <c r="F5886" i="2" s="1"/>
  <c r="J5885" i="2" a="1"/>
  <c r="J5885" i="2" s="1"/>
  <c r="I5885" i="2" a="1"/>
  <c r="I5885" i="2" s="1"/>
  <c r="H5885" i="2" a="1"/>
  <c r="H5885" i="2" s="1"/>
  <c r="G5885" i="2" a="1"/>
  <c r="G5885" i="2" s="1"/>
  <c r="F5885" i="2" a="1"/>
  <c r="F5885" i="2" s="1"/>
  <c r="J5884" i="2" a="1"/>
  <c r="J5884" i="2" s="1"/>
  <c r="I5884" i="2" a="1"/>
  <c r="I5884" i="2" s="1"/>
  <c r="H5884" i="2" a="1"/>
  <c r="H5884" i="2" s="1"/>
  <c r="G5884" i="2" a="1"/>
  <c r="G5884" i="2" s="1"/>
  <c r="F5884" i="2" a="1"/>
  <c r="F5884" i="2" s="1"/>
  <c r="J5883" i="2" a="1"/>
  <c r="J5883" i="2" s="1"/>
  <c r="I5883" i="2" a="1"/>
  <c r="I5883" i="2" s="1"/>
  <c r="H5883" i="2" a="1"/>
  <c r="H5883" i="2" s="1"/>
  <c r="G5883" i="2"/>
  <c r="G5883" i="2" a="1"/>
  <c r="F5883" i="2" a="1"/>
  <c r="F5883" i="2" s="1"/>
  <c r="J5882" i="2" a="1"/>
  <c r="J5882" i="2" s="1"/>
  <c r="I5882" i="2" a="1"/>
  <c r="I5882" i="2" s="1"/>
  <c r="H5882" i="2" a="1"/>
  <c r="H5882" i="2" s="1"/>
  <c r="G5882" i="2" a="1"/>
  <c r="G5882" i="2" s="1"/>
  <c r="F5882" i="2"/>
  <c r="F5882" i="2" a="1"/>
  <c r="J5881" i="2" a="1"/>
  <c r="J5881" i="2" s="1"/>
  <c r="I5881" i="2" a="1"/>
  <c r="I5881" i="2" s="1"/>
  <c r="H5881" i="2" a="1"/>
  <c r="H5881" i="2" s="1"/>
  <c r="G5881" i="2" a="1"/>
  <c r="G5881" i="2" s="1"/>
  <c r="F5881" i="2" a="1"/>
  <c r="F5881" i="2" s="1"/>
  <c r="J5880" i="2"/>
  <c r="J5880" i="2" a="1"/>
  <c r="I5880" i="2" a="1"/>
  <c r="I5880" i="2" s="1"/>
  <c r="H5880" i="2" a="1"/>
  <c r="H5880" i="2" s="1"/>
  <c r="G5880" i="2"/>
  <c r="G5880" i="2" a="1"/>
  <c r="F5880" i="2" a="1"/>
  <c r="F5880" i="2" s="1"/>
  <c r="J5879" i="2" a="1"/>
  <c r="J5879" i="2" s="1"/>
  <c r="I5879" i="2" a="1"/>
  <c r="I5879" i="2" s="1"/>
  <c r="H5879" i="2" a="1"/>
  <c r="H5879" i="2" s="1"/>
  <c r="G5879" i="2" a="1"/>
  <c r="G5879" i="2" s="1"/>
  <c r="F5879" i="2" a="1"/>
  <c r="F5879" i="2" s="1"/>
  <c r="J5878" i="2" a="1"/>
  <c r="J5878" i="2" s="1"/>
  <c r="I5878" i="2" a="1"/>
  <c r="I5878" i="2" s="1"/>
  <c r="H5878" i="2" a="1"/>
  <c r="H5878" i="2" s="1"/>
  <c r="G5878" i="2" a="1"/>
  <c r="G5878" i="2" s="1"/>
  <c r="F5878" i="2" a="1"/>
  <c r="F5878" i="2" s="1"/>
  <c r="J5877" i="2" a="1"/>
  <c r="J5877" i="2" s="1"/>
  <c r="I5877" i="2"/>
  <c r="I5877" i="2" a="1"/>
  <c r="H5877" i="2"/>
  <c r="H5877" i="2" a="1"/>
  <c r="G5877" i="2"/>
  <c r="G5877" i="2" a="1"/>
  <c r="F5877" i="2" a="1"/>
  <c r="F5877" i="2" s="1"/>
  <c r="J5876" i="2"/>
  <c r="J5876" i="2" a="1"/>
  <c r="I5876" i="2" a="1"/>
  <c r="I5876" i="2" s="1"/>
  <c r="H5876" i="2" a="1"/>
  <c r="H5876" i="2" s="1"/>
  <c r="G5876" i="2" a="1"/>
  <c r="G5876" i="2" s="1"/>
  <c r="F5876" i="2" a="1"/>
  <c r="F5876" i="2" s="1"/>
  <c r="J5875" i="2"/>
  <c r="J5875" i="2" a="1"/>
  <c r="I5875" i="2" a="1"/>
  <c r="I5875" i="2" s="1"/>
  <c r="H5875" i="2" a="1"/>
  <c r="H5875" i="2" s="1"/>
  <c r="G5875" i="2"/>
  <c r="G5875" i="2" a="1"/>
  <c r="F5875" i="2" a="1"/>
  <c r="F5875" i="2" s="1"/>
  <c r="J5874" i="2" a="1"/>
  <c r="J5874" i="2" s="1"/>
  <c r="I5874" i="2"/>
  <c r="I5874" i="2" a="1"/>
  <c r="H5874" i="2"/>
  <c r="H5874" i="2" a="1"/>
  <c r="G5874" i="2" a="1"/>
  <c r="G5874" i="2" s="1"/>
  <c r="F5874" i="2" a="1"/>
  <c r="F5874" i="2" s="1"/>
  <c r="J5873" i="2"/>
  <c r="J5873" i="2" a="1"/>
  <c r="I5873" i="2" a="1"/>
  <c r="I5873" i="2" s="1"/>
  <c r="H5873" i="2" a="1"/>
  <c r="H5873" i="2" s="1"/>
  <c r="G5873" i="2" a="1"/>
  <c r="G5873" i="2" s="1"/>
  <c r="F5873" i="2" a="1"/>
  <c r="F5873" i="2" s="1"/>
  <c r="J5872" i="2" a="1"/>
  <c r="J5872" i="2" s="1"/>
  <c r="I5872" i="2"/>
  <c r="I5872" i="2" a="1"/>
  <c r="H5872" i="2" a="1"/>
  <c r="H5872" i="2" s="1"/>
  <c r="G5872" i="2" a="1"/>
  <c r="G5872" i="2" s="1"/>
  <c r="F5872" i="2" a="1"/>
  <c r="F5872" i="2" s="1"/>
  <c r="J5871" i="2" a="1"/>
  <c r="J5871" i="2" s="1"/>
  <c r="I5871" i="2" a="1"/>
  <c r="I5871" i="2" s="1"/>
  <c r="H5871" i="2" a="1"/>
  <c r="H5871" i="2" s="1"/>
  <c r="G5871" i="2"/>
  <c r="G5871" i="2" a="1"/>
  <c r="F5871" i="2" a="1"/>
  <c r="F5871" i="2" s="1"/>
  <c r="J5870" i="2" a="1"/>
  <c r="J5870" i="2" s="1"/>
  <c r="I5870" i="2" a="1"/>
  <c r="I5870" i="2" s="1"/>
  <c r="H5870" i="2"/>
  <c r="H5870" i="2" a="1"/>
  <c r="G5870" i="2" a="1"/>
  <c r="G5870" i="2" s="1"/>
  <c r="F5870" i="2" a="1"/>
  <c r="F5870" i="2" s="1"/>
  <c r="J5869" i="2" a="1"/>
  <c r="J5869" i="2" s="1"/>
  <c r="I5869" i="2" a="1"/>
  <c r="I5869" i="2" s="1"/>
  <c r="H5869" i="2"/>
  <c r="H5869" i="2" a="1"/>
  <c r="G5869" i="2" a="1"/>
  <c r="G5869" i="2" s="1"/>
  <c r="F5869" i="2" a="1"/>
  <c r="F5869" i="2" s="1"/>
  <c r="J5868" i="2"/>
  <c r="J5868" i="2" a="1"/>
  <c r="I5868" i="2" a="1"/>
  <c r="I5868" i="2" s="1"/>
  <c r="H5868" i="2" a="1"/>
  <c r="H5868" i="2" s="1"/>
  <c r="G5868" i="2" a="1"/>
  <c r="G5868" i="2" s="1"/>
  <c r="F5868" i="2" a="1"/>
  <c r="F5868" i="2" s="1"/>
  <c r="J5867" i="2" a="1"/>
  <c r="J5867" i="2" s="1"/>
  <c r="I5867" i="2" a="1"/>
  <c r="I5867" i="2" s="1"/>
  <c r="H5867" i="2" a="1"/>
  <c r="H5867" i="2" s="1"/>
  <c r="G5867" i="2"/>
  <c r="G5867" i="2" a="1"/>
  <c r="F5867" i="2" a="1"/>
  <c r="F5867" i="2" s="1"/>
  <c r="J5866" i="2" a="1"/>
  <c r="J5866" i="2" s="1"/>
  <c r="I5866" i="2" a="1"/>
  <c r="I5866" i="2" s="1"/>
  <c r="H5866" i="2" a="1"/>
  <c r="H5866" i="2" s="1"/>
  <c r="G5866" i="2" a="1"/>
  <c r="G5866" i="2" s="1"/>
  <c r="F5866" i="2"/>
  <c r="F5866" i="2" a="1"/>
  <c r="J5865" i="2" a="1"/>
  <c r="J5865" i="2" s="1"/>
  <c r="I5865" i="2" a="1"/>
  <c r="I5865" i="2" s="1"/>
  <c r="H5865" i="2" a="1"/>
  <c r="H5865" i="2" s="1"/>
  <c r="G5865" i="2" a="1"/>
  <c r="G5865" i="2" s="1"/>
  <c r="F5865" i="2" a="1"/>
  <c r="F5865" i="2" s="1"/>
  <c r="J5864" i="2" a="1"/>
  <c r="J5864" i="2" s="1"/>
  <c r="I5864" i="2" a="1"/>
  <c r="I5864" i="2" s="1"/>
  <c r="H5864" i="2"/>
  <c r="H5864" i="2" a="1"/>
  <c r="G5864" i="2" a="1"/>
  <c r="G5864" i="2" s="1"/>
  <c r="F5864" i="2" a="1"/>
  <c r="F5864" i="2" s="1"/>
  <c r="J5863" i="2"/>
  <c r="J5863" i="2" a="1"/>
  <c r="I5863" i="2" a="1"/>
  <c r="I5863" i="2" s="1"/>
  <c r="H5863" i="2" a="1"/>
  <c r="H5863" i="2" s="1"/>
  <c r="G5863" i="2" a="1"/>
  <c r="G5863" i="2" s="1"/>
  <c r="F5863" i="2" a="1"/>
  <c r="F5863" i="2" s="1"/>
  <c r="J5862" i="2" a="1"/>
  <c r="J5862" i="2" s="1"/>
  <c r="I5862" i="2" a="1"/>
  <c r="I5862" i="2" s="1"/>
  <c r="H5862" i="2" a="1"/>
  <c r="H5862" i="2" s="1"/>
  <c r="G5862" i="2" a="1"/>
  <c r="G5862" i="2" s="1"/>
  <c r="F5862" i="2" a="1"/>
  <c r="F5862" i="2" s="1"/>
  <c r="J5861" i="2" a="1"/>
  <c r="J5861" i="2" s="1"/>
  <c r="I5861" i="2" a="1"/>
  <c r="I5861" i="2" s="1"/>
  <c r="H5861" i="2" a="1"/>
  <c r="H5861" i="2" s="1"/>
  <c r="G5861" i="2" a="1"/>
  <c r="G5861" i="2" s="1"/>
  <c r="F5861" i="2" a="1"/>
  <c r="F5861" i="2" s="1"/>
  <c r="J5860" i="2" a="1"/>
  <c r="J5860" i="2" s="1"/>
  <c r="I5860" i="2"/>
  <c r="I5860" i="2" a="1"/>
  <c r="H5860" i="2" a="1"/>
  <c r="H5860" i="2" s="1"/>
  <c r="G5860" i="2" a="1"/>
  <c r="G5860" i="2" s="1"/>
  <c r="F5860" i="2"/>
  <c r="F5860" i="2" a="1"/>
  <c r="J5859" i="2" a="1"/>
  <c r="J5859" i="2" s="1"/>
  <c r="I5859" i="2" a="1"/>
  <c r="I5859" i="2" s="1"/>
  <c r="H5859" i="2"/>
  <c r="H5859" i="2" a="1"/>
  <c r="G5859" i="2"/>
  <c r="G5859" i="2" a="1"/>
  <c r="F5859" i="2" a="1"/>
  <c r="F5859" i="2" s="1"/>
  <c r="J5858" i="2" a="1"/>
  <c r="J5858" i="2" s="1"/>
  <c r="I5858" i="2" a="1"/>
  <c r="I5858" i="2" s="1"/>
  <c r="H5858" i="2" a="1"/>
  <c r="H5858" i="2" s="1"/>
  <c r="G5858" i="2" a="1"/>
  <c r="G5858" i="2" s="1"/>
  <c r="F5858" i="2" a="1"/>
  <c r="F5858" i="2" s="1"/>
  <c r="J5857" i="2" a="1"/>
  <c r="J5857" i="2" s="1"/>
  <c r="I5857" i="2" a="1"/>
  <c r="I5857" i="2" s="1"/>
  <c r="H5857" i="2" a="1"/>
  <c r="H5857" i="2" s="1"/>
  <c r="G5857" i="2" a="1"/>
  <c r="G5857" i="2" s="1"/>
  <c r="F5857" i="2" a="1"/>
  <c r="F5857" i="2" s="1"/>
  <c r="J5856" i="2" a="1"/>
  <c r="J5856" i="2" s="1"/>
  <c r="I5856" i="2" a="1"/>
  <c r="I5856" i="2" s="1"/>
  <c r="H5856" i="2"/>
  <c r="H5856" i="2" a="1"/>
  <c r="G5856" i="2" a="1"/>
  <c r="G5856" i="2" s="1"/>
  <c r="F5856" i="2" a="1"/>
  <c r="F5856" i="2" s="1"/>
  <c r="J5855" i="2" a="1"/>
  <c r="J5855" i="2" s="1"/>
  <c r="I5855" i="2" a="1"/>
  <c r="I5855" i="2" s="1"/>
  <c r="H5855" i="2" a="1"/>
  <c r="H5855" i="2" s="1"/>
  <c r="G5855" i="2" a="1"/>
  <c r="G5855" i="2" s="1"/>
  <c r="F5855" i="2" a="1"/>
  <c r="F5855" i="2" s="1"/>
  <c r="J5854" i="2"/>
  <c r="J5854" i="2" a="1"/>
  <c r="I5854" i="2"/>
  <c r="I5854" i="2" a="1"/>
  <c r="H5854" i="2" a="1"/>
  <c r="H5854" i="2" s="1"/>
  <c r="G5854" i="2" a="1"/>
  <c r="G5854" i="2" s="1"/>
  <c r="F5854" i="2" a="1"/>
  <c r="F5854" i="2" s="1"/>
  <c r="J5853" i="2"/>
  <c r="J5853" i="2" a="1"/>
  <c r="I5853" i="2" a="1"/>
  <c r="I5853" i="2" s="1"/>
  <c r="H5853" i="2" a="1"/>
  <c r="H5853" i="2" s="1"/>
  <c r="G5853" i="2"/>
  <c r="G5853" i="2" a="1"/>
  <c r="F5853" i="2" a="1"/>
  <c r="F5853" i="2" s="1"/>
  <c r="J5852" i="2" a="1"/>
  <c r="J5852" i="2" s="1"/>
  <c r="I5852" i="2" a="1"/>
  <c r="I5852" i="2" s="1"/>
  <c r="H5852" i="2" a="1"/>
  <c r="H5852" i="2" s="1"/>
  <c r="G5852" i="2" a="1"/>
  <c r="G5852" i="2" s="1"/>
  <c r="F5852" i="2" a="1"/>
  <c r="F5852" i="2" s="1"/>
  <c r="J5851" i="2" a="1"/>
  <c r="J5851" i="2" s="1"/>
  <c r="I5851" i="2" a="1"/>
  <c r="I5851" i="2" s="1"/>
  <c r="H5851" i="2" a="1"/>
  <c r="H5851" i="2" s="1"/>
  <c r="G5851" i="2" a="1"/>
  <c r="G5851" i="2" s="1"/>
  <c r="F5851" i="2" a="1"/>
  <c r="F5851" i="2" s="1"/>
  <c r="J5850" i="2" a="1"/>
  <c r="J5850" i="2" s="1"/>
  <c r="I5850" i="2" a="1"/>
  <c r="I5850" i="2" s="1"/>
  <c r="H5850" i="2" a="1"/>
  <c r="H5850" i="2" s="1"/>
  <c r="G5850" i="2" a="1"/>
  <c r="G5850" i="2" s="1"/>
  <c r="F5850" i="2" a="1"/>
  <c r="F5850" i="2" s="1"/>
  <c r="J5849" i="2" a="1"/>
  <c r="J5849" i="2" s="1"/>
  <c r="I5849" i="2" a="1"/>
  <c r="I5849" i="2" s="1"/>
  <c r="H5849" i="2"/>
  <c r="H5849" i="2" a="1"/>
  <c r="G5849" i="2" a="1"/>
  <c r="G5849" i="2" s="1"/>
  <c r="F5849" i="2" a="1"/>
  <c r="F5849" i="2" s="1"/>
  <c r="J5848" i="2" a="1"/>
  <c r="J5848" i="2" s="1"/>
  <c r="I5848" i="2" a="1"/>
  <c r="I5848" i="2" s="1"/>
  <c r="H5848" i="2" a="1"/>
  <c r="H5848" i="2" s="1"/>
  <c r="G5848" i="2"/>
  <c r="G5848" i="2" a="1"/>
  <c r="F5848" i="2" a="1"/>
  <c r="F5848" i="2" s="1"/>
  <c r="J5847" i="2" a="1"/>
  <c r="J5847" i="2" s="1"/>
  <c r="I5847" i="2" a="1"/>
  <c r="I5847" i="2" s="1"/>
  <c r="H5847" i="2" a="1"/>
  <c r="H5847" i="2" s="1"/>
  <c r="G5847" i="2" a="1"/>
  <c r="G5847" i="2" s="1"/>
  <c r="F5847" i="2"/>
  <c r="F5847" i="2" a="1"/>
  <c r="J5846" i="2" a="1"/>
  <c r="J5846" i="2" s="1"/>
  <c r="I5846" i="2" a="1"/>
  <c r="I5846" i="2" s="1"/>
  <c r="H5846" i="2" a="1"/>
  <c r="H5846" i="2" s="1"/>
  <c r="G5846" i="2" a="1"/>
  <c r="G5846" i="2" s="1"/>
  <c r="F5846" i="2" a="1"/>
  <c r="F5846" i="2" s="1"/>
  <c r="J5845" i="2" a="1"/>
  <c r="J5845" i="2" s="1"/>
  <c r="I5845" i="2" a="1"/>
  <c r="I5845" i="2" s="1"/>
  <c r="H5845" i="2"/>
  <c r="H5845" i="2" a="1"/>
  <c r="G5845" i="2"/>
  <c r="G5845" i="2" a="1"/>
  <c r="F5845" i="2" a="1"/>
  <c r="F5845" i="2" s="1"/>
  <c r="J5844" i="2" a="1"/>
  <c r="J5844" i="2" s="1"/>
  <c r="I5844" i="2" a="1"/>
  <c r="I5844" i="2" s="1"/>
  <c r="H5844" i="2"/>
  <c r="H5844" i="2" a="1"/>
  <c r="G5844" i="2" a="1"/>
  <c r="G5844" i="2" s="1"/>
  <c r="F5844" i="2" a="1"/>
  <c r="F5844" i="2" s="1"/>
  <c r="J5843" i="2"/>
  <c r="J5843" i="2" a="1"/>
  <c r="I5843" i="2" a="1"/>
  <c r="I5843" i="2" s="1"/>
  <c r="H5843" i="2" a="1"/>
  <c r="H5843" i="2" s="1"/>
  <c r="G5843" i="2" a="1"/>
  <c r="G5843" i="2" s="1"/>
  <c r="F5843" i="2" a="1"/>
  <c r="F5843" i="2" s="1"/>
  <c r="J5842" i="2" a="1"/>
  <c r="J5842" i="2" s="1"/>
  <c r="I5842" i="2"/>
  <c r="I5842" i="2" a="1"/>
  <c r="H5842" i="2"/>
  <c r="H5842" i="2" a="1"/>
  <c r="G5842" i="2"/>
  <c r="G5842" i="2" a="1"/>
  <c r="F5842" i="2"/>
  <c r="F5842" i="2" a="1"/>
  <c r="J5841" i="2" a="1"/>
  <c r="J5841" i="2" s="1"/>
  <c r="I5841" i="2" a="1"/>
  <c r="I5841" i="2" s="1"/>
  <c r="H5841" i="2" a="1"/>
  <c r="H5841" i="2" s="1"/>
  <c r="G5841" i="2" a="1"/>
  <c r="G5841" i="2" s="1"/>
  <c r="F5841" i="2" a="1"/>
  <c r="F5841" i="2" s="1"/>
  <c r="J5840" i="2" a="1"/>
  <c r="J5840" i="2" s="1"/>
  <c r="I5840" i="2"/>
  <c r="I5840" i="2" a="1"/>
  <c r="H5840" i="2" a="1"/>
  <c r="H5840" i="2" s="1"/>
  <c r="G5840" i="2" a="1"/>
  <c r="G5840" i="2" s="1"/>
  <c r="F5840" i="2" a="1"/>
  <c r="F5840" i="2" s="1"/>
  <c r="J5839" i="2"/>
  <c r="J5839" i="2" a="1"/>
  <c r="I5839" i="2" a="1"/>
  <c r="I5839" i="2" s="1"/>
  <c r="H5839" i="2" a="1"/>
  <c r="H5839" i="2" s="1"/>
  <c r="G5839" i="2"/>
  <c r="G5839" i="2" a="1"/>
  <c r="F5839" i="2" a="1"/>
  <c r="F5839" i="2" s="1"/>
  <c r="J5838" i="2" a="1"/>
  <c r="J5838" i="2" s="1"/>
  <c r="I5838" i="2"/>
  <c r="I5838" i="2" a="1"/>
  <c r="H5838" i="2" a="1"/>
  <c r="H5838" i="2" s="1"/>
  <c r="G5838" i="2"/>
  <c r="G5838" i="2" a="1"/>
  <c r="F5838" i="2" a="1"/>
  <c r="F5838" i="2" s="1"/>
  <c r="J5837" i="2" a="1"/>
  <c r="J5837" i="2" s="1"/>
  <c r="I5837" i="2" a="1"/>
  <c r="I5837" i="2" s="1"/>
  <c r="H5837" i="2" a="1"/>
  <c r="H5837" i="2" s="1"/>
  <c r="G5837" i="2" a="1"/>
  <c r="G5837" i="2" s="1"/>
  <c r="F5837" i="2" a="1"/>
  <c r="F5837" i="2" s="1"/>
  <c r="J5836" i="2" a="1"/>
  <c r="J5836" i="2" s="1"/>
  <c r="I5836" i="2" a="1"/>
  <c r="I5836" i="2" s="1"/>
  <c r="H5836" i="2" a="1"/>
  <c r="H5836" i="2" s="1"/>
  <c r="G5836" i="2" a="1"/>
  <c r="G5836" i="2" s="1"/>
  <c r="F5836" i="2" a="1"/>
  <c r="F5836" i="2" s="1"/>
  <c r="J5835" i="2"/>
  <c r="J5835" i="2" a="1"/>
  <c r="I5835" i="2" a="1"/>
  <c r="I5835" i="2" s="1"/>
  <c r="H5835" i="2" a="1"/>
  <c r="H5835" i="2" s="1"/>
  <c r="G5835" i="2"/>
  <c r="G5835" i="2" a="1"/>
  <c r="F5835" i="2" a="1"/>
  <c r="F5835" i="2" s="1"/>
  <c r="J5834" i="2"/>
  <c r="J5834" i="2" a="1"/>
  <c r="I5834" i="2" a="1"/>
  <c r="I5834" i="2" s="1"/>
  <c r="H5834" i="2" a="1"/>
  <c r="H5834" i="2" s="1"/>
  <c r="G5834" i="2"/>
  <c r="G5834" i="2" a="1"/>
  <c r="F5834" i="2" a="1"/>
  <c r="F5834" i="2" s="1"/>
  <c r="J5833" i="2" a="1"/>
  <c r="J5833" i="2" s="1"/>
  <c r="I5833" i="2" a="1"/>
  <c r="I5833" i="2" s="1"/>
  <c r="H5833" i="2" a="1"/>
  <c r="H5833" i="2" s="1"/>
  <c r="G5833" i="2" a="1"/>
  <c r="G5833" i="2" s="1"/>
  <c r="F5833" i="2"/>
  <c r="F5833" i="2" a="1"/>
  <c r="J5832" i="2" a="1"/>
  <c r="J5832" i="2" s="1"/>
  <c r="I5832" i="2" a="1"/>
  <c r="I5832" i="2" s="1"/>
  <c r="H5832" i="2" a="1"/>
  <c r="H5832" i="2" s="1"/>
  <c r="G5832" i="2" a="1"/>
  <c r="G5832" i="2" s="1"/>
  <c r="F5832" i="2" a="1"/>
  <c r="F5832" i="2" s="1"/>
  <c r="J5831" i="2" a="1"/>
  <c r="J5831" i="2" s="1"/>
  <c r="I5831" i="2" a="1"/>
  <c r="I5831" i="2" s="1"/>
  <c r="H5831" i="2" a="1"/>
  <c r="H5831" i="2" s="1"/>
  <c r="G5831" i="2" a="1"/>
  <c r="G5831" i="2" s="1"/>
  <c r="F5831" i="2" a="1"/>
  <c r="F5831" i="2" s="1"/>
  <c r="J5830" i="2" a="1"/>
  <c r="J5830" i="2" s="1"/>
  <c r="I5830" i="2" a="1"/>
  <c r="I5830" i="2" s="1"/>
  <c r="H5830" i="2"/>
  <c r="H5830" i="2" a="1"/>
  <c r="G5830" i="2" a="1"/>
  <c r="G5830" i="2" s="1"/>
  <c r="F5830" i="2" a="1"/>
  <c r="F5830" i="2" s="1"/>
  <c r="J5829" i="2" a="1"/>
  <c r="J5829" i="2" s="1"/>
  <c r="I5829" i="2" a="1"/>
  <c r="I5829" i="2" s="1"/>
  <c r="H5829" i="2"/>
  <c r="H5829" i="2" a="1"/>
  <c r="G5829" i="2" a="1"/>
  <c r="G5829" i="2" s="1"/>
  <c r="F5829" i="2" a="1"/>
  <c r="F5829" i="2" s="1"/>
  <c r="J5828" i="2" a="1"/>
  <c r="J5828" i="2" s="1"/>
  <c r="I5828" i="2" a="1"/>
  <c r="I5828" i="2" s="1"/>
  <c r="H5828" i="2" a="1"/>
  <c r="H5828" i="2" s="1"/>
  <c r="G5828" i="2"/>
  <c r="G5828" i="2" a="1"/>
  <c r="F5828" i="2"/>
  <c r="F5828" i="2" a="1"/>
  <c r="J5827" i="2" a="1"/>
  <c r="J5827" i="2" s="1"/>
  <c r="I5827" i="2" a="1"/>
  <c r="I5827" i="2" s="1"/>
  <c r="H5827" i="2" a="1"/>
  <c r="H5827" i="2" s="1"/>
  <c r="G5827" i="2" a="1"/>
  <c r="G5827" i="2" s="1"/>
  <c r="F5827" i="2" a="1"/>
  <c r="F5827" i="2" s="1"/>
  <c r="J5826" i="2" a="1"/>
  <c r="J5826" i="2" s="1"/>
  <c r="I5826" i="2"/>
  <c r="I5826" i="2" a="1"/>
  <c r="H5826" i="2"/>
  <c r="H5826" i="2" a="1"/>
  <c r="G5826" i="2" a="1"/>
  <c r="G5826" i="2" s="1"/>
  <c r="F5826" i="2" a="1"/>
  <c r="F5826" i="2" s="1"/>
  <c r="J5825" i="2" a="1"/>
  <c r="J5825" i="2" s="1"/>
  <c r="I5825" i="2"/>
  <c r="I5825" i="2" a="1"/>
  <c r="H5825" i="2" a="1"/>
  <c r="H5825" i="2" s="1"/>
  <c r="G5825" i="2" a="1"/>
  <c r="G5825" i="2" s="1"/>
  <c r="F5825" i="2" a="1"/>
  <c r="F5825" i="2" s="1"/>
  <c r="J5824" i="2" a="1"/>
  <c r="J5824" i="2" s="1"/>
  <c r="I5824" i="2" a="1"/>
  <c r="I5824" i="2" s="1"/>
  <c r="H5824" i="2" a="1"/>
  <c r="H5824" i="2" s="1"/>
  <c r="G5824" i="2" a="1"/>
  <c r="G5824" i="2" s="1"/>
  <c r="F5824" i="2" a="1"/>
  <c r="F5824" i="2" s="1"/>
  <c r="J5823" i="2" a="1"/>
  <c r="J5823" i="2" s="1"/>
  <c r="I5823" i="2" a="1"/>
  <c r="I5823" i="2" s="1"/>
  <c r="H5823" i="2" a="1"/>
  <c r="H5823" i="2" s="1"/>
  <c r="G5823" i="2"/>
  <c r="G5823" i="2" a="1"/>
  <c r="F5823" i="2" a="1"/>
  <c r="F5823" i="2" s="1"/>
  <c r="J5822" i="2" a="1"/>
  <c r="J5822" i="2" s="1"/>
  <c r="I5822" i="2" a="1"/>
  <c r="I5822" i="2" s="1"/>
  <c r="H5822" i="2" a="1"/>
  <c r="H5822" i="2" s="1"/>
  <c r="G5822" i="2" a="1"/>
  <c r="G5822" i="2" s="1"/>
  <c r="F5822" i="2" a="1"/>
  <c r="F5822" i="2" s="1"/>
  <c r="J5821" i="2" a="1"/>
  <c r="J5821" i="2" s="1"/>
  <c r="I5821" i="2" a="1"/>
  <c r="I5821" i="2" s="1"/>
  <c r="H5821" i="2"/>
  <c r="H5821" i="2" a="1"/>
  <c r="G5821" i="2" a="1"/>
  <c r="G5821" i="2" s="1"/>
  <c r="F5821" i="2" a="1"/>
  <c r="F5821" i="2" s="1"/>
  <c r="J5820" i="2" a="1"/>
  <c r="J5820" i="2" s="1"/>
  <c r="I5820" i="2" a="1"/>
  <c r="I5820" i="2" s="1"/>
  <c r="H5820" i="2"/>
  <c r="H5820" i="2" a="1"/>
  <c r="G5820" i="2" a="1"/>
  <c r="G5820" i="2" s="1"/>
  <c r="F5820" i="2" a="1"/>
  <c r="F5820" i="2" s="1"/>
  <c r="J5819" i="2"/>
  <c r="J5819" i="2" a="1"/>
  <c r="I5819" i="2" a="1"/>
  <c r="I5819" i="2" s="1"/>
  <c r="H5819" i="2" a="1"/>
  <c r="H5819" i="2" s="1"/>
  <c r="G5819" i="2" a="1"/>
  <c r="G5819" i="2" s="1"/>
  <c r="F5819" i="2"/>
  <c r="F5819" i="2" a="1"/>
  <c r="J5818" i="2" a="1"/>
  <c r="J5818" i="2" s="1"/>
  <c r="I5818" i="2" a="1"/>
  <c r="I5818" i="2" s="1"/>
  <c r="H5818" i="2"/>
  <c r="H5818" i="2" a="1"/>
  <c r="G5818" i="2" a="1"/>
  <c r="G5818" i="2" s="1"/>
  <c r="F5818" i="2" a="1"/>
  <c r="F5818" i="2" s="1"/>
  <c r="J5817" i="2"/>
  <c r="J5817" i="2" a="1"/>
  <c r="I5817" i="2"/>
  <c r="I5817" i="2" a="1"/>
  <c r="H5817" i="2" a="1"/>
  <c r="H5817" i="2" s="1"/>
  <c r="G5817" i="2" a="1"/>
  <c r="G5817" i="2" s="1"/>
  <c r="F5817" i="2" a="1"/>
  <c r="F5817" i="2" s="1"/>
  <c r="J5816" i="2"/>
  <c r="J5816" i="2" a="1"/>
  <c r="I5816" i="2"/>
  <c r="I5816" i="2" a="1"/>
  <c r="H5816" i="2" a="1"/>
  <c r="H5816" i="2" s="1"/>
  <c r="G5816" i="2" a="1"/>
  <c r="G5816" i="2" s="1"/>
  <c r="F5816" i="2" a="1"/>
  <c r="F5816" i="2" s="1"/>
  <c r="J5815" i="2" a="1"/>
  <c r="J5815" i="2" s="1"/>
  <c r="I5815" i="2" a="1"/>
  <c r="I5815" i="2" s="1"/>
  <c r="H5815" i="2"/>
  <c r="H5815" i="2" a="1"/>
  <c r="G5815" i="2" a="1"/>
  <c r="G5815" i="2" s="1"/>
  <c r="F5815" i="2" a="1"/>
  <c r="F5815" i="2" s="1"/>
  <c r="J5814" i="2" a="1"/>
  <c r="J5814" i="2" s="1"/>
  <c r="I5814" i="2" a="1"/>
  <c r="I5814" i="2" s="1"/>
  <c r="H5814" i="2" a="1"/>
  <c r="H5814" i="2" s="1"/>
  <c r="G5814" i="2" a="1"/>
  <c r="G5814" i="2" s="1"/>
  <c r="F5814" i="2" a="1"/>
  <c r="F5814" i="2" s="1"/>
  <c r="J5813" i="2" a="1"/>
  <c r="J5813" i="2" s="1"/>
  <c r="I5813" i="2" a="1"/>
  <c r="I5813" i="2" s="1"/>
  <c r="H5813" i="2" a="1"/>
  <c r="H5813" i="2" s="1"/>
  <c r="G5813" i="2" a="1"/>
  <c r="G5813" i="2" s="1"/>
  <c r="F5813" i="2" a="1"/>
  <c r="F5813" i="2" s="1"/>
  <c r="J5812" i="2" a="1"/>
  <c r="J5812" i="2" s="1"/>
  <c r="I5812" i="2" a="1"/>
  <c r="I5812" i="2" s="1"/>
  <c r="H5812" i="2" a="1"/>
  <c r="H5812" i="2" s="1"/>
  <c r="G5812" i="2" a="1"/>
  <c r="G5812" i="2" s="1"/>
  <c r="F5812" i="2" a="1"/>
  <c r="F5812" i="2" s="1"/>
  <c r="J5811" i="2" a="1"/>
  <c r="J5811" i="2" s="1"/>
  <c r="I5811" i="2"/>
  <c r="I5811" i="2" a="1"/>
  <c r="H5811" i="2"/>
  <c r="H5811" i="2" a="1"/>
  <c r="G5811" i="2" a="1"/>
  <c r="G5811" i="2" s="1"/>
  <c r="F5811" i="2" a="1"/>
  <c r="F5811" i="2" s="1"/>
  <c r="J5810" i="2" a="1"/>
  <c r="J5810" i="2" s="1"/>
  <c r="I5810" i="2" a="1"/>
  <c r="I5810" i="2" s="1"/>
  <c r="H5810" i="2"/>
  <c r="H5810" i="2" a="1"/>
  <c r="G5810" i="2" a="1"/>
  <c r="G5810" i="2" s="1"/>
  <c r="F5810" i="2" a="1"/>
  <c r="F5810" i="2" s="1"/>
  <c r="J5809" i="2"/>
  <c r="J5809" i="2" a="1"/>
  <c r="I5809" i="2" a="1"/>
  <c r="I5809" i="2" s="1"/>
  <c r="H5809" i="2" a="1"/>
  <c r="H5809" i="2" s="1"/>
  <c r="G5809" i="2" a="1"/>
  <c r="G5809" i="2" s="1"/>
  <c r="F5809" i="2" a="1"/>
  <c r="F5809" i="2" s="1"/>
  <c r="J5808" i="2"/>
  <c r="J5808" i="2" a="1"/>
  <c r="I5808" i="2" a="1"/>
  <c r="I5808" i="2" s="1"/>
  <c r="H5808" i="2" a="1"/>
  <c r="H5808" i="2" s="1"/>
  <c r="G5808" i="2"/>
  <c r="G5808" i="2" a="1"/>
  <c r="F5808" i="2" a="1"/>
  <c r="F5808" i="2" s="1"/>
  <c r="J5807" i="2" a="1"/>
  <c r="J5807" i="2" s="1"/>
  <c r="I5807" i="2"/>
  <c r="I5807" i="2" a="1"/>
  <c r="H5807" i="2" a="1"/>
  <c r="H5807" i="2" s="1"/>
  <c r="G5807" i="2" a="1"/>
  <c r="G5807" i="2" s="1"/>
  <c r="F5807" i="2" a="1"/>
  <c r="F5807" i="2" s="1"/>
  <c r="J5806" i="2" a="1"/>
  <c r="J5806" i="2" s="1"/>
  <c r="I5806" i="2"/>
  <c r="I5806" i="2" a="1"/>
  <c r="H5806" i="2"/>
  <c r="H5806" i="2" a="1"/>
  <c r="G5806" i="2" a="1"/>
  <c r="G5806" i="2" s="1"/>
  <c r="F5806" i="2" a="1"/>
  <c r="F5806" i="2" s="1"/>
  <c r="J5805" i="2" a="1"/>
  <c r="J5805" i="2" s="1"/>
  <c r="I5805" i="2" a="1"/>
  <c r="I5805" i="2" s="1"/>
  <c r="H5805" i="2"/>
  <c r="H5805" i="2" a="1"/>
  <c r="G5805" i="2" a="1"/>
  <c r="G5805" i="2" s="1"/>
  <c r="F5805" i="2" a="1"/>
  <c r="F5805" i="2" s="1"/>
  <c r="J5804" i="2" a="1"/>
  <c r="J5804" i="2" s="1"/>
  <c r="I5804" i="2" a="1"/>
  <c r="I5804" i="2" s="1"/>
  <c r="H5804" i="2" a="1"/>
  <c r="H5804" i="2" s="1"/>
  <c r="G5804" i="2" a="1"/>
  <c r="G5804" i="2" s="1"/>
  <c r="F5804" i="2" a="1"/>
  <c r="F5804" i="2" s="1"/>
  <c r="J5803" i="2" a="1"/>
  <c r="J5803" i="2" s="1"/>
  <c r="I5803" i="2" a="1"/>
  <c r="I5803" i="2" s="1"/>
  <c r="H5803" i="2" a="1"/>
  <c r="H5803" i="2" s="1"/>
  <c r="G5803" i="2" a="1"/>
  <c r="G5803" i="2" s="1"/>
  <c r="F5803" i="2" a="1"/>
  <c r="F5803" i="2" s="1"/>
  <c r="J5802" i="2"/>
  <c r="J5802" i="2" a="1"/>
  <c r="I5802" i="2" a="1"/>
  <c r="I5802" i="2" s="1"/>
  <c r="H5802" i="2" a="1"/>
  <c r="H5802" i="2" s="1"/>
  <c r="G5802" i="2" a="1"/>
  <c r="G5802" i="2" s="1"/>
  <c r="F5802" i="2" a="1"/>
  <c r="F5802" i="2" s="1"/>
  <c r="J5801" i="2" a="1"/>
  <c r="J5801" i="2" s="1"/>
  <c r="I5801" i="2"/>
  <c r="I5801" i="2" a="1"/>
  <c r="H5801" i="2" a="1"/>
  <c r="H5801" i="2" s="1"/>
  <c r="G5801" i="2" a="1"/>
  <c r="G5801" i="2" s="1"/>
  <c r="F5801" i="2"/>
  <c r="F5801" i="2" a="1"/>
  <c r="J5800" i="2" a="1"/>
  <c r="J5800" i="2" s="1"/>
  <c r="I5800" i="2" a="1"/>
  <c r="I5800" i="2" s="1"/>
  <c r="H5800" i="2" a="1"/>
  <c r="H5800" i="2" s="1"/>
  <c r="G5800" i="2"/>
  <c r="G5800" i="2" a="1"/>
  <c r="F5800" i="2" a="1"/>
  <c r="F5800" i="2" s="1"/>
  <c r="J5799" i="2" a="1"/>
  <c r="J5799" i="2" s="1"/>
  <c r="I5799" i="2" a="1"/>
  <c r="I5799" i="2" s="1"/>
  <c r="H5799" i="2" a="1"/>
  <c r="H5799" i="2" s="1"/>
  <c r="G5799" i="2" a="1"/>
  <c r="G5799" i="2" s="1"/>
  <c r="F5799" i="2" a="1"/>
  <c r="F5799" i="2" s="1"/>
  <c r="J5798" i="2" a="1"/>
  <c r="J5798" i="2" s="1"/>
  <c r="I5798" i="2" a="1"/>
  <c r="I5798" i="2" s="1"/>
  <c r="H5798" i="2" a="1"/>
  <c r="H5798" i="2" s="1"/>
  <c r="G5798" i="2" a="1"/>
  <c r="G5798" i="2" s="1"/>
  <c r="F5798" i="2" a="1"/>
  <c r="F5798" i="2" s="1"/>
  <c r="J5797" i="2" a="1"/>
  <c r="J5797" i="2" s="1"/>
  <c r="I5797" i="2" a="1"/>
  <c r="I5797" i="2" s="1"/>
  <c r="H5797" i="2"/>
  <c r="H5797" i="2" a="1"/>
  <c r="G5797" i="2" a="1"/>
  <c r="G5797" i="2" s="1"/>
  <c r="F5797" i="2" a="1"/>
  <c r="F5797" i="2" s="1"/>
  <c r="J5796" i="2" a="1"/>
  <c r="J5796" i="2" s="1"/>
  <c r="I5796" i="2" a="1"/>
  <c r="I5796" i="2" s="1"/>
  <c r="H5796" i="2"/>
  <c r="H5796" i="2" a="1"/>
  <c r="G5796" i="2" a="1"/>
  <c r="G5796" i="2" s="1"/>
  <c r="F5796" i="2" a="1"/>
  <c r="F5796" i="2" s="1"/>
  <c r="J5795" i="2" a="1"/>
  <c r="J5795" i="2" s="1"/>
  <c r="I5795" i="2" a="1"/>
  <c r="I5795" i="2" s="1"/>
  <c r="H5795" i="2" a="1"/>
  <c r="H5795" i="2" s="1"/>
  <c r="G5795" i="2" a="1"/>
  <c r="G5795" i="2" s="1"/>
  <c r="F5795" i="2" a="1"/>
  <c r="F5795" i="2" s="1"/>
  <c r="J5794" i="2" a="1"/>
  <c r="J5794" i="2" s="1"/>
  <c r="I5794" i="2" a="1"/>
  <c r="I5794" i="2" s="1"/>
  <c r="H5794" i="2" a="1"/>
  <c r="H5794" i="2" s="1"/>
  <c r="G5794" i="2" a="1"/>
  <c r="G5794" i="2" s="1"/>
  <c r="F5794" i="2" a="1"/>
  <c r="F5794" i="2" s="1"/>
  <c r="J5793" i="2" a="1"/>
  <c r="J5793" i="2" s="1"/>
  <c r="I5793" i="2" a="1"/>
  <c r="I5793" i="2" s="1"/>
  <c r="H5793" i="2" a="1"/>
  <c r="H5793" i="2" s="1"/>
  <c r="G5793" i="2" a="1"/>
  <c r="G5793" i="2" s="1"/>
  <c r="F5793" i="2" a="1"/>
  <c r="F5793" i="2" s="1"/>
  <c r="J5792" i="2" a="1"/>
  <c r="J5792" i="2" s="1"/>
  <c r="I5792" i="2" a="1"/>
  <c r="I5792" i="2" s="1"/>
  <c r="H5792" i="2" a="1"/>
  <c r="H5792" i="2" s="1"/>
  <c r="G5792" i="2"/>
  <c r="G5792" i="2" a="1"/>
  <c r="F5792" i="2" a="1"/>
  <c r="F5792" i="2" s="1"/>
  <c r="J5791" i="2"/>
  <c r="J5791" i="2" a="1"/>
  <c r="I5791" i="2" a="1"/>
  <c r="I5791" i="2" s="1"/>
  <c r="H5791" i="2" a="1"/>
  <c r="H5791" i="2" s="1"/>
  <c r="G5791" i="2"/>
  <c r="G5791" i="2" a="1"/>
  <c r="F5791" i="2" a="1"/>
  <c r="F5791" i="2" s="1"/>
  <c r="J5790" i="2" a="1"/>
  <c r="J5790" i="2" s="1"/>
  <c r="I5790" i="2" a="1"/>
  <c r="I5790" i="2" s="1"/>
  <c r="H5790" i="2" a="1"/>
  <c r="H5790" i="2" s="1"/>
  <c r="G5790" i="2" a="1"/>
  <c r="G5790" i="2" s="1"/>
  <c r="F5790" i="2" a="1"/>
  <c r="F5790" i="2" s="1"/>
  <c r="J5789" i="2"/>
  <c r="J5789" i="2" a="1"/>
  <c r="I5789" i="2"/>
  <c r="I5789" i="2" a="1"/>
  <c r="H5789" i="2"/>
  <c r="H5789" i="2" a="1"/>
  <c r="G5789" i="2"/>
  <c r="G5789" i="2" a="1"/>
  <c r="F5789" i="2" a="1"/>
  <c r="F5789" i="2" s="1"/>
  <c r="J5788" i="2" a="1"/>
  <c r="J5788" i="2" s="1"/>
  <c r="I5788" i="2"/>
  <c r="I5788" i="2" a="1"/>
  <c r="H5788" i="2" a="1"/>
  <c r="H5788" i="2" s="1"/>
  <c r="G5788" i="2" a="1"/>
  <c r="G5788" i="2" s="1"/>
  <c r="F5788" i="2" a="1"/>
  <c r="F5788" i="2" s="1"/>
  <c r="J5787" i="2" a="1"/>
  <c r="J5787" i="2" s="1"/>
  <c r="I5787" i="2" a="1"/>
  <c r="I5787" i="2" s="1"/>
  <c r="H5787" i="2" a="1"/>
  <c r="H5787" i="2" s="1"/>
  <c r="G5787" i="2" a="1"/>
  <c r="G5787" i="2" s="1"/>
  <c r="F5787" i="2" a="1"/>
  <c r="F5787" i="2" s="1"/>
  <c r="J5786" i="2" a="1"/>
  <c r="J5786" i="2" s="1"/>
  <c r="I5786" i="2" a="1"/>
  <c r="I5786" i="2" s="1"/>
  <c r="H5786" i="2" a="1"/>
  <c r="H5786" i="2" s="1"/>
  <c r="G5786" i="2" a="1"/>
  <c r="G5786" i="2" s="1"/>
  <c r="F5786" i="2" a="1"/>
  <c r="F5786" i="2" s="1"/>
  <c r="J5785" i="2" a="1"/>
  <c r="J5785" i="2" s="1"/>
  <c r="I5785" i="2" a="1"/>
  <c r="I5785" i="2" s="1"/>
  <c r="H5785" i="2" a="1"/>
  <c r="H5785" i="2" s="1"/>
  <c r="G5785" i="2" a="1"/>
  <c r="G5785" i="2" s="1"/>
  <c r="F5785" i="2" a="1"/>
  <c r="F5785" i="2" s="1"/>
  <c r="J5784" i="2" a="1"/>
  <c r="J5784" i="2" s="1"/>
  <c r="I5784" i="2"/>
  <c r="I5784" i="2" a="1"/>
  <c r="H5784" i="2" a="1"/>
  <c r="H5784" i="2" s="1"/>
  <c r="G5784" i="2" a="1"/>
  <c r="G5784" i="2" s="1"/>
  <c r="F5784" i="2" a="1"/>
  <c r="F5784" i="2" s="1"/>
  <c r="J5783" i="2" a="1"/>
  <c r="J5783" i="2" s="1"/>
  <c r="I5783" i="2" a="1"/>
  <c r="I5783" i="2" s="1"/>
  <c r="H5783" i="2" a="1"/>
  <c r="H5783" i="2" s="1"/>
  <c r="G5783" i="2" a="1"/>
  <c r="G5783" i="2" s="1"/>
  <c r="F5783" i="2" a="1"/>
  <c r="F5783" i="2" s="1"/>
  <c r="J5782" i="2"/>
  <c r="J5782" i="2" a="1"/>
  <c r="I5782" i="2" a="1"/>
  <c r="I5782" i="2" s="1"/>
  <c r="H5782" i="2" a="1"/>
  <c r="H5782" i="2" s="1"/>
  <c r="G5782" i="2"/>
  <c r="G5782" i="2" a="1"/>
  <c r="F5782" i="2" a="1"/>
  <c r="F5782" i="2" s="1"/>
  <c r="J5781" i="2" a="1"/>
  <c r="J5781" i="2" s="1"/>
  <c r="I5781" i="2" a="1"/>
  <c r="I5781" i="2" s="1"/>
  <c r="H5781" i="2" a="1"/>
  <c r="H5781" i="2" s="1"/>
  <c r="G5781" i="2" a="1"/>
  <c r="G5781" i="2" s="1"/>
  <c r="F5781" i="2" a="1"/>
  <c r="F5781" i="2" s="1"/>
  <c r="J5780" i="2" a="1"/>
  <c r="J5780" i="2" s="1"/>
  <c r="I5780" i="2" a="1"/>
  <c r="I5780" i="2" s="1"/>
  <c r="H5780" i="2" a="1"/>
  <c r="H5780" i="2" s="1"/>
  <c r="G5780" i="2" a="1"/>
  <c r="G5780" i="2" s="1"/>
  <c r="F5780" i="2" a="1"/>
  <c r="F5780" i="2" s="1"/>
  <c r="J5779" i="2" a="1"/>
  <c r="J5779" i="2" s="1"/>
  <c r="I5779" i="2" a="1"/>
  <c r="I5779" i="2" s="1"/>
  <c r="H5779" i="2" a="1"/>
  <c r="H5779" i="2" s="1"/>
  <c r="G5779" i="2" a="1"/>
  <c r="G5779" i="2" s="1"/>
  <c r="F5779" i="2" a="1"/>
  <c r="F5779" i="2" s="1"/>
  <c r="J5778" i="2" a="1"/>
  <c r="J5778" i="2" s="1"/>
  <c r="I5778" i="2" a="1"/>
  <c r="I5778" i="2" s="1"/>
  <c r="H5778" i="2" a="1"/>
  <c r="H5778" i="2" s="1"/>
  <c r="G5778" i="2"/>
  <c r="G5778" i="2" a="1"/>
  <c r="F5778" i="2" a="1"/>
  <c r="F5778" i="2" s="1"/>
  <c r="J5777" i="2"/>
  <c r="J5777" i="2" a="1"/>
  <c r="I5777" i="2"/>
  <c r="I5777" i="2" a="1"/>
  <c r="H5777" i="2"/>
  <c r="H5777" i="2" a="1"/>
  <c r="G5777" i="2" a="1"/>
  <c r="G5777" i="2" s="1"/>
  <c r="F5777" i="2" a="1"/>
  <c r="F5777" i="2" s="1"/>
  <c r="J5776" i="2"/>
  <c r="J5776" i="2" a="1"/>
  <c r="I5776" i="2" a="1"/>
  <c r="I5776" i="2" s="1"/>
  <c r="H5776" i="2"/>
  <c r="H5776" i="2" a="1"/>
  <c r="G5776" i="2" a="1"/>
  <c r="G5776" i="2" s="1"/>
  <c r="F5776" i="2" a="1"/>
  <c r="F5776" i="2" s="1"/>
  <c r="J5775" i="2"/>
  <c r="J5775" i="2" a="1"/>
  <c r="I5775" i="2"/>
  <c r="I5775" i="2" a="1"/>
  <c r="H5775" i="2" a="1"/>
  <c r="H5775" i="2" s="1"/>
  <c r="G5775" i="2"/>
  <c r="G5775" i="2" a="1"/>
  <c r="F5775" i="2"/>
  <c r="F5775" i="2" a="1"/>
  <c r="J5774" i="2" a="1"/>
  <c r="J5774" i="2" s="1"/>
  <c r="I5774" i="2" a="1"/>
  <c r="I5774" i="2" s="1"/>
  <c r="H5774" i="2" a="1"/>
  <c r="H5774" i="2" s="1"/>
  <c r="G5774" i="2"/>
  <c r="G5774" i="2" a="1"/>
  <c r="F5774" i="2" a="1"/>
  <c r="F5774" i="2" s="1"/>
  <c r="J5773" i="2" a="1"/>
  <c r="J5773" i="2" s="1"/>
  <c r="I5773" i="2"/>
  <c r="I5773" i="2" a="1"/>
  <c r="H5773" i="2" a="1"/>
  <c r="H5773" i="2" s="1"/>
  <c r="G5773" i="2" a="1"/>
  <c r="G5773" i="2" s="1"/>
  <c r="F5773" i="2" a="1"/>
  <c r="F5773" i="2" s="1"/>
  <c r="J5772" i="2" a="1"/>
  <c r="J5772" i="2" s="1"/>
  <c r="I5772" i="2" a="1"/>
  <c r="I5772" i="2" s="1"/>
  <c r="H5772" i="2" a="1"/>
  <c r="H5772" i="2" s="1"/>
  <c r="G5772" i="2" a="1"/>
  <c r="G5772" i="2" s="1"/>
  <c r="F5772" i="2" a="1"/>
  <c r="F5772" i="2" s="1"/>
  <c r="J5771" i="2"/>
  <c r="J5771" i="2" a="1"/>
  <c r="I5771" i="2" a="1"/>
  <c r="I5771" i="2" s="1"/>
  <c r="H5771" i="2" a="1"/>
  <c r="H5771" i="2" s="1"/>
  <c r="G5771" i="2" a="1"/>
  <c r="G5771" i="2" s="1"/>
  <c r="F5771" i="2" a="1"/>
  <c r="F5771" i="2" s="1"/>
  <c r="J5770" i="2" a="1"/>
  <c r="J5770" i="2" s="1"/>
  <c r="I5770" i="2"/>
  <c r="I5770" i="2" a="1"/>
  <c r="H5770" i="2" a="1"/>
  <c r="H5770" i="2" s="1"/>
  <c r="G5770" i="2" a="1"/>
  <c r="G5770" i="2" s="1"/>
  <c r="F5770" i="2" a="1"/>
  <c r="F5770" i="2" s="1"/>
  <c r="J5769" i="2" a="1"/>
  <c r="J5769" i="2" s="1"/>
  <c r="I5769" i="2" a="1"/>
  <c r="I5769" i="2" s="1"/>
  <c r="H5769" i="2" a="1"/>
  <c r="H5769" i="2" s="1"/>
  <c r="G5769" i="2" a="1"/>
  <c r="G5769" i="2" s="1"/>
  <c r="F5769" i="2" a="1"/>
  <c r="F5769" i="2" s="1"/>
  <c r="J5768" i="2" a="1"/>
  <c r="J5768" i="2" s="1"/>
  <c r="I5768" i="2" a="1"/>
  <c r="I5768" i="2" s="1"/>
  <c r="H5768" i="2" a="1"/>
  <c r="H5768" i="2" s="1"/>
  <c r="G5768" i="2" a="1"/>
  <c r="G5768" i="2" s="1"/>
  <c r="F5768" i="2" a="1"/>
  <c r="F5768" i="2" s="1"/>
  <c r="J5767" i="2"/>
  <c r="J5767" i="2" a="1"/>
  <c r="I5767" i="2" a="1"/>
  <c r="I5767" i="2" s="1"/>
  <c r="H5767" i="2"/>
  <c r="H5767" i="2" a="1"/>
  <c r="G5767" i="2" a="1"/>
  <c r="G5767" i="2" s="1"/>
  <c r="F5767" i="2" a="1"/>
  <c r="F5767" i="2" s="1"/>
  <c r="J5766" i="2" a="1"/>
  <c r="J5766" i="2" s="1"/>
  <c r="I5766" i="2" a="1"/>
  <c r="I5766" i="2" s="1"/>
  <c r="H5766" i="2" a="1"/>
  <c r="H5766" i="2" s="1"/>
  <c r="G5766" i="2" a="1"/>
  <c r="G5766" i="2" s="1"/>
  <c r="F5766" i="2" a="1"/>
  <c r="F5766" i="2" s="1"/>
  <c r="J5765" i="2" a="1"/>
  <c r="J5765" i="2" s="1"/>
  <c r="I5765" i="2" a="1"/>
  <c r="I5765" i="2" s="1"/>
  <c r="H5765" i="2" a="1"/>
  <c r="H5765" i="2" s="1"/>
  <c r="G5765" i="2" a="1"/>
  <c r="G5765" i="2" s="1"/>
  <c r="F5765" i="2" a="1"/>
  <c r="F5765" i="2" s="1"/>
  <c r="J5764" i="2" a="1"/>
  <c r="J5764" i="2" s="1"/>
  <c r="I5764" i="2" a="1"/>
  <c r="I5764" i="2" s="1"/>
  <c r="H5764" i="2" a="1"/>
  <c r="H5764" i="2" s="1"/>
  <c r="G5764" i="2" a="1"/>
  <c r="G5764" i="2" s="1"/>
  <c r="F5764" i="2" a="1"/>
  <c r="F5764" i="2" s="1"/>
  <c r="J5763" i="2" a="1"/>
  <c r="J5763" i="2" s="1"/>
  <c r="I5763" i="2" a="1"/>
  <c r="I5763" i="2" s="1"/>
  <c r="H5763" i="2" a="1"/>
  <c r="H5763" i="2" s="1"/>
  <c r="G5763" i="2"/>
  <c r="G5763" i="2" a="1"/>
  <c r="F5763" i="2" a="1"/>
  <c r="F5763" i="2" s="1"/>
  <c r="J5762" i="2"/>
  <c r="J5762" i="2" a="1"/>
  <c r="I5762" i="2"/>
  <c r="I5762" i="2" a="1"/>
  <c r="H5762" i="2"/>
  <c r="H5762" i="2" a="1"/>
  <c r="G5762" i="2"/>
  <c r="G5762" i="2" a="1"/>
  <c r="F5762" i="2" a="1"/>
  <c r="F5762" i="2" s="1"/>
  <c r="J5761" i="2" a="1"/>
  <c r="J5761" i="2" s="1"/>
  <c r="I5761" i="2" a="1"/>
  <c r="I5761" i="2" s="1"/>
  <c r="H5761" i="2" a="1"/>
  <c r="H5761" i="2" s="1"/>
  <c r="G5761" i="2" a="1"/>
  <c r="G5761" i="2" s="1"/>
  <c r="F5761" i="2" a="1"/>
  <c r="F5761" i="2" s="1"/>
  <c r="J5760" i="2"/>
  <c r="J5760" i="2" a="1"/>
  <c r="I5760" i="2"/>
  <c r="I5760" i="2" a="1"/>
  <c r="H5760" i="2" a="1"/>
  <c r="H5760" i="2" s="1"/>
  <c r="G5760" i="2" a="1"/>
  <c r="G5760" i="2" s="1"/>
  <c r="F5760" i="2" a="1"/>
  <c r="F5760" i="2" s="1"/>
  <c r="J5759" i="2" a="1"/>
  <c r="J5759" i="2" s="1"/>
  <c r="I5759" i="2" a="1"/>
  <c r="I5759" i="2" s="1"/>
  <c r="H5759" i="2" a="1"/>
  <c r="H5759" i="2" s="1"/>
  <c r="G5759" i="2" a="1"/>
  <c r="G5759" i="2" s="1"/>
  <c r="F5759" i="2" a="1"/>
  <c r="F5759" i="2" s="1"/>
  <c r="J5758" i="2" a="1"/>
  <c r="J5758" i="2" s="1"/>
  <c r="I5758" i="2" a="1"/>
  <c r="I5758" i="2" s="1"/>
  <c r="H5758" i="2" a="1"/>
  <c r="H5758" i="2" s="1"/>
  <c r="G5758" i="2" a="1"/>
  <c r="G5758" i="2" s="1"/>
  <c r="F5758" i="2" a="1"/>
  <c r="F5758" i="2" s="1"/>
  <c r="J5757" i="2" a="1"/>
  <c r="J5757" i="2" s="1"/>
  <c r="I5757" i="2" a="1"/>
  <c r="I5757" i="2" s="1"/>
  <c r="H5757" i="2" a="1"/>
  <c r="H5757" i="2" s="1"/>
  <c r="G5757" i="2" a="1"/>
  <c r="G5757" i="2" s="1"/>
  <c r="F5757" i="2" a="1"/>
  <c r="F5757" i="2" s="1"/>
  <c r="J5756" i="2" a="1"/>
  <c r="J5756" i="2" s="1"/>
  <c r="I5756" i="2" a="1"/>
  <c r="I5756" i="2" s="1"/>
  <c r="H5756" i="2" a="1"/>
  <c r="H5756" i="2" s="1"/>
  <c r="G5756" i="2"/>
  <c r="G5756" i="2" a="1"/>
  <c r="F5756" i="2"/>
  <c r="F5756" i="2" a="1"/>
  <c r="J5755" i="2"/>
  <c r="J5755" i="2" a="1"/>
  <c r="I5755" i="2" a="1"/>
  <c r="I5755" i="2" s="1"/>
  <c r="H5755" i="2" a="1"/>
  <c r="H5755" i="2" s="1"/>
  <c r="G5755" i="2" a="1"/>
  <c r="G5755" i="2" s="1"/>
  <c r="F5755" i="2" a="1"/>
  <c r="F5755" i="2" s="1"/>
  <c r="J5754" i="2" a="1"/>
  <c r="J5754" i="2" s="1"/>
  <c r="I5754" i="2" a="1"/>
  <c r="I5754" i="2" s="1"/>
  <c r="H5754" i="2" a="1"/>
  <c r="H5754" i="2" s="1"/>
  <c r="G5754" i="2"/>
  <c r="G5754" i="2" a="1"/>
  <c r="F5754" i="2" a="1"/>
  <c r="F5754" i="2" s="1"/>
  <c r="J5753" i="2" a="1"/>
  <c r="J5753" i="2" s="1"/>
  <c r="I5753" i="2" a="1"/>
  <c r="I5753" i="2" s="1"/>
  <c r="H5753" i="2" a="1"/>
  <c r="H5753" i="2" s="1"/>
  <c r="G5753" i="2" a="1"/>
  <c r="G5753" i="2" s="1"/>
  <c r="F5753" i="2" a="1"/>
  <c r="F5753" i="2" s="1"/>
  <c r="J5752" i="2" a="1"/>
  <c r="J5752" i="2" s="1"/>
  <c r="I5752" i="2" a="1"/>
  <c r="I5752" i="2" s="1"/>
  <c r="H5752" i="2"/>
  <c r="H5752" i="2" a="1"/>
  <c r="G5752" i="2" a="1"/>
  <c r="G5752" i="2" s="1"/>
  <c r="F5752" i="2"/>
  <c r="F5752" i="2" a="1"/>
  <c r="J5751" i="2" a="1"/>
  <c r="J5751" i="2" s="1"/>
  <c r="I5751" i="2" a="1"/>
  <c r="I5751" i="2" s="1"/>
  <c r="H5751" i="2" a="1"/>
  <c r="H5751" i="2" s="1"/>
  <c r="G5751" i="2"/>
  <c r="G5751" i="2" a="1"/>
  <c r="F5751" i="2" a="1"/>
  <c r="F5751" i="2" s="1"/>
  <c r="J5750" i="2" a="1"/>
  <c r="J5750" i="2" s="1"/>
  <c r="I5750" i="2" a="1"/>
  <c r="I5750" i="2" s="1"/>
  <c r="H5750" i="2" a="1"/>
  <c r="H5750" i="2" s="1"/>
  <c r="G5750" i="2" a="1"/>
  <c r="G5750" i="2" s="1"/>
  <c r="F5750" i="2" a="1"/>
  <c r="F5750" i="2" s="1"/>
  <c r="J5749" i="2" a="1"/>
  <c r="J5749" i="2" s="1"/>
  <c r="I5749" i="2" a="1"/>
  <c r="I5749" i="2" s="1"/>
  <c r="H5749" i="2" a="1"/>
  <c r="H5749" i="2" s="1"/>
  <c r="G5749" i="2" a="1"/>
  <c r="G5749" i="2" s="1"/>
  <c r="F5749" i="2" a="1"/>
  <c r="F5749" i="2" s="1"/>
  <c r="J5748" i="2" a="1"/>
  <c r="J5748" i="2" s="1"/>
  <c r="I5748" i="2" a="1"/>
  <c r="I5748" i="2" s="1"/>
  <c r="H5748" i="2" a="1"/>
  <c r="H5748" i="2" s="1"/>
  <c r="G5748" i="2" a="1"/>
  <c r="G5748" i="2" s="1"/>
  <c r="F5748" i="2" a="1"/>
  <c r="F5748" i="2" s="1"/>
  <c r="J5747" i="2" a="1"/>
  <c r="J5747" i="2" s="1"/>
  <c r="I5747" i="2" a="1"/>
  <c r="I5747" i="2" s="1"/>
  <c r="H5747" i="2" a="1"/>
  <c r="H5747" i="2" s="1"/>
  <c r="G5747" i="2"/>
  <c r="G5747" i="2" a="1"/>
  <c r="F5747" i="2"/>
  <c r="F5747" i="2" a="1"/>
  <c r="J5746" i="2" a="1"/>
  <c r="J5746" i="2" s="1"/>
  <c r="I5746" i="2"/>
  <c r="I5746" i="2" a="1"/>
  <c r="H5746" i="2"/>
  <c r="H5746" i="2" a="1"/>
  <c r="G5746" i="2"/>
  <c r="G5746" i="2" a="1"/>
  <c r="F5746" i="2"/>
  <c r="F5746" i="2" a="1"/>
  <c r="J5745" i="2"/>
  <c r="J5745" i="2" a="1"/>
  <c r="I5745" i="2" a="1"/>
  <c r="I5745" i="2" s="1"/>
  <c r="H5745" i="2" a="1"/>
  <c r="H5745" i="2" s="1"/>
  <c r="G5745" i="2" a="1"/>
  <c r="G5745" i="2" s="1"/>
  <c r="F5745" i="2" a="1"/>
  <c r="F5745" i="2" s="1"/>
  <c r="J5744" i="2" a="1"/>
  <c r="J5744" i="2" s="1"/>
  <c r="I5744" i="2" a="1"/>
  <c r="I5744" i="2" s="1"/>
  <c r="H5744" i="2" a="1"/>
  <c r="H5744" i="2" s="1"/>
  <c r="G5744" i="2" a="1"/>
  <c r="G5744" i="2" s="1"/>
  <c r="F5744" i="2" a="1"/>
  <c r="F5744" i="2" s="1"/>
  <c r="J5743" i="2" a="1"/>
  <c r="J5743" i="2" s="1"/>
  <c r="I5743" i="2"/>
  <c r="I5743" i="2" a="1"/>
  <c r="H5743" i="2"/>
  <c r="H5743" i="2" a="1"/>
  <c r="G5743" i="2"/>
  <c r="G5743" i="2" a="1"/>
  <c r="F5743" i="2"/>
  <c r="F5743" i="2" a="1"/>
  <c r="J5742" i="2"/>
  <c r="J5742" i="2" a="1"/>
  <c r="I5742" i="2" a="1"/>
  <c r="I5742" i="2" s="1"/>
  <c r="H5742" i="2"/>
  <c r="H5742" i="2" a="1"/>
  <c r="G5742" i="2"/>
  <c r="G5742" i="2" a="1"/>
  <c r="F5742" i="2" a="1"/>
  <c r="F5742" i="2" s="1"/>
  <c r="J5741" i="2" a="1"/>
  <c r="J5741" i="2" s="1"/>
  <c r="I5741" i="2" a="1"/>
  <c r="I5741" i="2" s="1"/>
  <c r="H5741" i="2" a="1"/>
  <c r="H5741" i="2" s="1"/>
  <c r="G5741" i="2" a="1"/>
  <c r="G5741" i="2" s="1"/>
  <c r="F5741" i="2" a="1"/>
  <c r="F5741" i="2" s="1"/>
  <c r="J5740" i="2" a="1"/>
  <c r="J5740" i="2" s="1"/>
  <c r="I5740" i="2" a="1"/>
  <c r="I5740" i="2" s="1"/>
  <c r="H5740" i="2" a="1"/>
  <c r="H5740" i="2" s="1"/>
  <c r="G5740" i="2" a="1"/>
  <c r="G5740" i="2" s="1"/>
  <c r="F5740" i="2" a="1"/>
  <c r="F5740" i="2" s="1"/>
  <c r="J5739" i="2" a="1"/>
  <c r="J5739" i="2" s="1"/>
  <c r="I5739" i="2" a="1"/>
  <c r="I5739" i="2" s="1"/>
  <c r="H5739" i="2" a="1"/>
  <c r="H5739" i="2" s="1"/>
  <c r="G5739" i="2"/>
  <c r="G5739" i="2" a="1"/>
  <c r="F5739" i="2" a="1"/>
  <c r="F5739" i="2" s="1"/>
  <c r="J5738" i="2"/>
  <c r="J5738" i="2" a="1"/>
  <c r="I5738" i="2" a="1"/>
  <c r="I5738" i="2" s="1"/>
  <c r="H5738" i="2"/>
  <c r="H5738" i="2" a="1"/>
  <c r="G5738" i="2"/>
  <c r="G5738" i="2" a="1"/>
  <c r="F5738" i="2"/>
  <c r="F5738" i="2" a="1"/>
  <c r="J5737" i="2" a="1"/>
  <c r="J5737" i="2" s="1"/>
  <c r="I5737" i="2"/>
  <c r="I5737" i="2" a="1"/>
  <c r="H5737" i="2" a="1"/>
  <c r="H5737" i="2" s="1"/>
  <c r="G5737" i="2" a="1"/>
  <c r="G5737" i="2" s="1"/>
  <c r="F5737" i="2" a="1"/>
  <c r="F5737" i="2" s="1"/>
  <c r="J5736" i="2" a="1"/>
  <c r="J5736" i="2" s="1"/>
  <c r="I5736" i="2" a="1"/>
  <c r="I5736" i="2" s="1"/>
  <c r="H5736" i="2" a="1"/>
  <c r="H5736" i="2" s="1"/>
  <c r="G5736" i="2" a="1"/>
  <c r="G5736" i="2" s="1"/>
  <c r="F5736" i="2" a="1"/>
  <c r="F5736" i="2" s="1"/>
  <c r="J5735" i="2" a="1"/>
  <c r="J5735" i="2" s="1"/>
  <c r="I5735" i="2" a="1"/>
  <c r="I5735" i="2" s="1"/>
  <c r="H5735" i="2" a="1"/>
  <c r="H5735" i="2" s="1"/>
  <c r="G5735" i="2" a="1"/>
  <c r="G5735" i="2" s="1"/>
  <c r="F5735" i="2" a="1"/>
  <c r="F5735" i="2" s="1"/>
  <c r="J5734" i="2" a="1"/>
  <c r="J5734" i="2" s="1"/>
  <c r="I5734" i="2" a="1"/>
  <c r="I5734" i="2" s="1"/>
  <c r="H5734" i="2" a="1"/>
  <c r="H5734" i="2" s="1"/>
  <c r="G5734" i="2" a="1"/>
  <c r="G5734" i="2" s="1"/>
  <c r="F5734" i="2" a="1"/>
  <c r="F5734" i="2" s="1"/>
  <c r="J5733" i="2" a="1"/>
  <c r="J5733" i="2" s="1"/>
  <c r="I5733" i="2" a="1"/>
  <c r="I5733" i="2" s="1"/>
  <c r="H5733" i="2" a="1"/>
  <c r="H5733" i="2" s="1"/>
  <c r="G5733" i="2" a="1"/>
  <c r="G5733" i="2" s="1"/>
  <c r="F5733" i="2" a="1"/>
  <c r="F5733" i="2" s="1"/>
  <c r="J5732" i="2" a="1"/>
  <c r="J5732" i="2" s="1"/>
  <c r="I5732" i="2" a="1"/>
  <c r="I5732" i="2" s="1"/>
  <c r="H5732" i="2"/>
  <c r="H5732" i="2" a="1"/>
  <c r="G5732" i="2"/>
  <c r="G5732" i="2" a="1"/>
  <c r="F5732" i="2" a="1"/>
  <c r="F5732" i="2" s="1"/>
  <c r="J5731" i="2" a="1"/>
  <c r="J5731" i="2" s="1"/>
  <c r="I5731" i="2" a="1"/>
  <c r="I5731" i="2" s="1"/>
  <c r="H5731" i="2" a="1"/>
  <c r="H5731" i="2" s="1"/>
  <c r="G5731" i="2"/>
  <c r="G5731" i="2" a="1"/>
  <c r="F5731" i="2" a="1"/>
  <c r="F5731" i="2" s="1"/>
  <c r="J5730" i="2" a="1"/>
  <c r="J5730" i="2" s="1"/>
  <c r="I5730" i="2" a="1"/>
  <c r="I5730" i="2" s="1"/>
  <c r="H5730" i="2"/>
  <c r="H5730" i="2" a="1"/>
  <c r="G5730" i="2" a="1"/>
  <c r="G5730" i="2" s="1"/>
  <c r="F5730" i="2" a="1"/>
  <c r="F5730" i="2" s="1"/>
  <c r="J5729" i="2" a="1"/>
  <c r="J5729" i="2" s="1"/>
  <c r="I5729" i="2" a="1"/>
  <c r="I5729" i="2" s="1"/>
  <c r="H5729" i="2" a="1"/>
  <c r="H5729" i="2" s="1"/>
  <c r="G5729" i="2" a="1"/>
  <c r="G5729" i="2" s="1"/>
  <c r="F5729" i="2"/>
  <c r="F5729" i="2" a="1"/>
  <c r="J5728" i="2" a="1"/>
  <c r="J5728" i="2" s="1"/>
  <c r="I5728" i="2" a="1"/>
  <c r="I5728" i="2" s="1"/>
  <c r="H5728" i="2" a="1"/>
  <c r="H5728" i="2" s="1"/>
  <c r="G5728" i="2" a="1"/>
  <c r="G5728" i="2" s="1"/>
  <c r="F5728" i="2" a="1"/>
  <c r="F5728" i="2" s="1"/>
  <c r="J5727" i="2" a="1"/>
  <c r="J5727" i="2" s="1"/>
  <c r="I5727" i="2"/>
  <c r="I5727" i="2" a="1"/>
  <c r="H5727" i="2" a="1"/>
  <c r="H5727" i="2" s="1"/>
  <c r="G5727" i="2" a="1"/>
  <c r="G5727" i="2" s="1"/>
  <c r="F5727" i="2" a="1"/>
  <c r="F5727" i="2" s="1"/>
  <c r="J5726" i="2"/>
  <c r="J5726" i="2" a="1"/>
  <c r="I5726" i="2" a="1"/>
  <c r="I5726" i="2" s="1"/>
  <c r="H5726" i="2" a="1"/>
  <c r="H5726" i="2" s="1"/>
  <c r="G5726" i="2" a="1"/>
  <c r="G5726" i="2" s="1"/>
  <c r="F5726" i="2" a="1"/>
  <c r="F5726" i="2" s="1"/>
  <c r="J5725" i="2" a="1"/>
  <c r="J5725" i="2" s="1"/>
  <c r="I5725" i="2" a="1"/>
  <c r="I5725" i="2" s="1"/>
  <c r="H5725" i="2" a="1"/>
  <c r="H5725" i="2" s="1"/>
  <c r="G5725" i="2" a="1"/>
  <c r="G5725" i="2" s="1"/>
  <c r="F5725" i="2" a="1"/>
  <c r="F5725" i="2" s="1"/>
  <c r="J5724" i="2" a="1"/>
  <c r="J5724" i="2" s="1"/>
  <c r="I5724" i="2" a="1"/>
  <c r="I5724" i="2" s="1"/>
  <c r="H5724" i="2" a="1"/>
  <c r="H5724" i="2" s="1"/>
  <c r="G5724" i="2" a="1"/>
  <c r="G5724" i="2" s="1"/>
  <c r="F5724" i="2" a="1"/>
  <c r="F5724" i="2" s="1"/>
  <c r="J5723" i="2" a="1"/>
  <c r="J5723" i="2" s="1"/>
  <c r="I5723" i="2" a="1"/>
  <c r="I5723" i="2" s="1"/>
  <c r="H5723" i="2" a="1"/>
  <c r="H5723" i="2" s="1"/>
  <c r="G5723" i="2"/>
  <c r="G5723" i="2" a="1"/>
  <c r="F5723" i="2" a="1"/>
  <c r="F5723" i="2" s="1"/>
  <c r="J5722" i="2"/>
  <c r="J5722" i="2" a="1"/>
  <c r="I5722" i="2" a="1"/>
  <c r="I5722" i="2" s="1"/>
  <c r="H5722" i="2" a="1"/>
  <c r="H5722" i="2" s="1"/>
  <c r="G5722" i="2" a="1"/>
  <c r="G5722" i="2" s="1"/>
  <c r="F5722" i="2" a="1"/>
  <c r="F5722" i="2" s="1"/>
  <c r="J5721" i="2"/>
  <c r="J5721" i="2" a="1"/>
  <c r="I5721" i="2"/>
  <c r="I5721" i="2" a="1"/>
  <c r="H5721" i="2" a="1"/>
  <c r="H5721" i="2" s="1"/>
  <c r="G5721" i="2"/>
  <c r="G5721" i="2" a="1"/>
  <c r="F5721" i="2" a="1"/>
  <c r="F5721" i="2" s="1"/>
  <c r="J5720" i="2" a="1"/>
  <c r="J5720" i="2" s="1"/>
  <c r="I5720" i="2" a="1"/>
  <c r="I5720" i="2" s="1"/>
  <c r="H5720" i="2" a="1"/>
  <c r="H5720" i="2" s="1"/>
  <c r="G5720" i="2" a="1"/>
  <c r="G5720" i="2" s="1"/>
  <c r="F5720" i="2" a="1"/>
  <c r="F5720" i="2" s="1"/>
  <c r="J5719" i="2" a="1"/>
  <c r="J5719" i="2" s="1"/>
  <c r="I5719" i="2" a="1"/>
  <c r="I5719" i="2" s="1"/>
  <c r="H5719" i="2" a="1"/>
  <c r="H5719" i="2" s="1"/>
  <c r="G5719" i="2" a="1"/>
  <c r="G5719" i="2" s="1"/>
  <c r="F5719" i="2" a="1"/>
  <c r="F5719" i="2" s="1"/>
  <c r="J5718" i="2"/>
  <c r="J5718" i="2" a="1"/>
  <c r="I5718" i="2" a="1"/>
  <c r="I5718" i="2" s="1"/>
  <c r="H5718" i="2" a="1"/>
  <c r="H5718" i="2" s="1"/>
  <c r="G5718" i="2" a="1"/>
  <c r="G5718" i="2" s="1"/>
  <c r="F5718" i="2" a="1"/>
  <c r="F5718" i="2" s="1"/>
  <c r="J5717" i="2" a="1"/>
  <c r="J5717" i="2" s="1"/>
  <c r="I5717" i="2" a="1"/>
  <c r="I5717" i="2" s="1"/>
  <c r="H5717" i="2" a="1"/>
  <c r="H5717" i="2" s="1"/>
  <c r="G5717" i="2" a="1"/>
  <c r="G5717" i="2" s="1"/>
  <c r="F5717" i="2" a="1"/>
  <c r="F5717" i="2" s="1"/>
  <c r="J5716" i="2" a="1"/>
  <c r="J5716" i="2" s="1"/>
  <c r="I5716" i="2" a="1"/>
  <c r="I5716" i="2" s="1"/>
  <c r="H5716" i="2" a="1"/>
  <c r="H5716" i="2" s="1"/>
  <c r="G5716" i="2" a="1"/>
  <c r="G5716" i="2" s="1"/>
  <c r="F5716" i="2" a="1"/>
  <c r="F5716" i="2" s="1"/>
  <c r="J5715" i="2" a="1"/>
  <c r="J5715" i="2" s="1"/>
  <c r="I5715" i="2" a="1"/>
  <c r="I5715" i="2" s="1"/>
  <c r="H5715" i="2" a="1"/>
  <c r="H5715" i="2" s="1"/>
  <c r="G5715" i="2" a="1"/>
  <c r="G5715" i="2" s="1"/>
  <c r="F5715" i="2" a="1"/>
  <c r="F5715" i="2" s="1"/>
  <c r="J5714" i="2" a="1"/>
  <c r="J5714" i="2" s="1"/>
  <c r="I5714" i="2" a="1"/>
  <c r="I5714" i="2" s="1"/>
  <c r="H5714" i="2" a="1"/>
  <c r="H5714" i="2" s="1"/>
  <c r="G5714" i="2" a="1"/>
  <c r="G5714" i="2" s="1"/>
  <c r="F5714" i="2" a="1"/>
  <c r="F5714" i="2" s="1"/>
  <c r="J5713" i="2" a="1"/>
  <c r="J5713" i="2" s="1"/>
  <c r="I5713" i="2" a="1"/>
  <c r="I5713" i="2" s="1"/>
  <c r="H5713" i="2" a="1"/>
  <c r="H5713" i="2" s="1"/>
  <c r="G5713" i="2" a="1"/>
  <c r="G5713" i="2" s="1"/>
  <c r="F5713" i="2" a="1"/>
  <c r="F5713" i="2" s="1"/>
  <c r="J5712" i="2"/>
  <c r="J5712" i="2" a="1"/>
  <c r="I5712" i="2" a="1"/>
  <c r="I5712" i="2" s="1"/>
  <c r="H5712" i="2" a="1"/>
  <c r="H5712" i="2" s="1"/>
  <c r="G5712" i="2" a="1"/>
  <c r="G5712" i="2" s="1"/>
  <c r="F5712" i="2" a="1"/>
  <c r="F5712" i="2" s="1"/>
  <c r="J5711" i="2" a="1"/>
  <c r="J5711" i="2" s="1"/>
  <c r="I5711" i="2" a="1"/>
  <c r="I5711" i="2" s="1"/>
  <c r="H5711" i="2" a="1"/>
  <c r="H5711" i="2" s="1"/>
  <c r="G5711" i="2" a="1"/>
  <c r="G5711" i="2" s="1"/>
  <c r="F5711" i="2" a="1"/>
  <c r="F5711" i="2" s="1"/>
  <c r="J5710" i="2" a="1"/>
  <c r="J5710" i="2" s="1"/>
  <c r="I5710" i="2" a="1"/>
  <c r="I5710" i="2" s="1"/>
  <c r="H5710" i="2" a="1"/>
  <c r="H5710" i="2" s="1"/>
  <c r="G5710" i="2" a="1"/>
  <c r="G5710" i="2" s="1"/>
  <c r="F5710" i="2" a="1"/>
  <c r="F5710" i="2" s="1"/>
  <c r="J5709" i="2"/>
  <c r="J5709" i="2" a="1"/>
  <c r="I5709" i="2" a="1"/>
  <c r="I5709" i="2" s="1"/>
  <c r="H5709" i="2" a="1"/>
  <c r="H5709" i="2" s="1"/>
  <c r="G5709" i="2" a="1"/>
  <c r="G5709" i="2" s="1"/>
  <c r="F5709" i="2" a="1"/>
  <c r="F5709" i="2" s="1"/>
  <c r="J5708" i="2" a="1"/>
  <c r="J5708" i="2" s="1"/>
  <c r="I5708" i="2" a="1"/>
  <c r="I5708" i="2" s="1"/>
  <c r="H5708" i="2" a="1"/>
  <c r="H5708" i="2" s="1"/>
  <c r="G5708" i="2" a="1"/>
  <c r="G5708" i="2" s="1"/>
  <c r="F5708" i="2" a="1"/>
  <c r="F5708" i="2" s="1"/>
  <c r="J5707" i="2" a="1"/>
  <c r="J5707" i="2" s="1"/>
  <c r="I5707" i="2" a="1"/>
  <c r="I5707" i="2" s="1"/>
  <c r="H5707" i="2" a="1"/>
  <c r="H5707" i="2" s="1"/>
  <c r="G5707" i="2"/>
  <c r="G5707" i="2" a="1"/>
  <c r="F5707" i="2" a="1"/>
  <c r="F5707" i="2" s="1"/>
  <c r="J5706" i="2" a="1"/>
  <c r="J5706" i="2" s="1"/>
  <c r="I5706" i="2" a="1"/>
  <c r="I5706" i="2" s="1"/>
  <c r="H5706" i="2" a="1"/>
  <c r="H5706" i="2" s="1"/>
  <c r="G5706" i="2" a="1"/>
  <c r="G5706" i="2" s="1"/>
  <c r="F5706" i="2" a="1"/>
  <c r="F5706" i="2" s="1"/>
  <c r="J5705" i="2" a="1"/>
  <c r="J5705" i="2" s="1"/>
  <c r="I5705" i="2" a="1"/>
  <c r="I5705" i="2" s="1"/>
  <c r="H5705" i="2" a="1"/>
  <c r="H5705" i="2" s="1"/>
  <c r="G5705" i="2" a="1"/>
  <c r="G5705" i="2" s="1"/>
  <c r="F5705" i="2" a="1"/>
  <c r="F5705" i="2" s="1"/>
  <c r="J5704" i="2" a="1"/>
  <c r="J5704" i="2" s="1"/>
  <c r="I5704" i="2" a="1"/>
  <c r="I5704" i="2" s="1"/>
  <c r="H5704" i="2" a="1"/>
  <c r="H5704" i="2" s="1"/>
  <c r="G5704" i="2" a="1"/>
  <c r="G5704" i="2" s="1"/>
  <c r="F5704" i="2" a="1"/>
  <c r="F5704" i="2" s="1"/>
  <c r="J5703" i="2" a="1"/>
  <c r="J5703" i="2" s="1"/>
  <c r="I5703" i="2" a="1"/>
  <c r="I5703" i="2" s="1"/>
  <c r="H5703" i="2" a="1"/>
  <c r="H5703" i="2" s="1"/>
  <c r="G5703" i="2" a="1"/>
  <c r="G5703" i="2" s="1"/>
  <c r="F5703" i="2" a="1"/>
  <c r="F5703" i="2" s="1"/>
  <c r="J5702" i="2" a="1"/>
  <c r="J5702" i="2" s="1"/>
  <c r="I5702" i="2" a="1"/>
  <c r="I5702" i="2" s="1"/>
  <c r="H5702" i="2" a="1"/>
  <c r="H5702" i="2" s="1"/>
  <c r="G5702" i="2" a="1"/>
  <c r="G5702" i="2" s="1"/>
  <c r="F5702" i="2" a="1"/>
  <c r="F5702" i="2" s="1"/>
  <c r="J5701" i="2" a="1"/>
  <c r="J5701" i="2" s="1"/>
  <c r="I5701" i="2" a="1"/>
  <c r="I5701" i="2" s="1"/>
  <c r="H5701" i="2" a="1"/>
  <c r="H5701" i="2" s="1"/>
  <c r="G5701" i="2" a="1"/>
  <c r="G5701" i="2" s="1"/>
  <c r="F5701" i="2" a="1"/>
  <c r="F5701" i="2" s="1"/>
  <c r="J5700" i="2" a="1"/>
  <c r="J5700" i="2" s="1"/>
  <c r="I5700" i="2" a="1"/>
  <c r="I5700" i="2" s="1"/>
  <c r="H5700" i="2" a="1"/>
  <c r="H5700" i="2" s="1"/>
  <c r="G5700" i="2" a="1"/>
  <c r="G5700" i="2" s="1"/>
  <c r="F5700" i="2" a="1"/>
  <c r="F5700" i="2" s="1"/>
  <c r="J5699" i="2"/>
  <c r="J5699" i="2" a="1"/>
  <c r="I5699" i="2" a="1"/>
  <c r="I5699" i="2" s="1"/>
  <c r="H5699" i="2" a="1"/>
  <c r="H5699" i="2" s="1"/>
  <c r="G5699" i="2" a="1"/>
  <c r="G5699" i="2" s="1"/>
  <c r="F5699" i="2" a="1"/>
  <c r="F5699" i="2" s="1"/>
  <c r="J5698" i="2" a="1"/>
  <c r="J5698" i="2" s="1"/>
  <c r="I5698" i="2" a="1"/>
  <c r="I5698" i="2" s="1"/>
  <c r="H5698" i="2" a="1"/>
  <c r="H5698" i="2" s="1"/>
  <c r="G5698" i="2" a="1"/>
  <c r="G5698" i="2" s="1"/>
  <c r="F5698" i="2" a="1"/>
  <c r="F5698" i="2" s="1"/>
  <c r="J5697" i="2" a="1"/>
  <c r="J5697" i="2" s="1"/>
  <c r="I5697" i="2" a="1"/>
  <c r="I5697" i="2" s="1"/>
  <c r="H5697" i="2" a="1"/>
  <c r="H5697" i="2" s="1"/>
  <c r="G5697" i="2" a="1"/>
  <c r="G5697" i="2" s="1"/>
  <c r="F5697" i="2" a="1"/>
  <c r="F5697" i="2" s="1"/>
  <c r="J5696" i="2" a="1"/>
  <c r="J5696" i="2" s="1"/>
  <c r="I5696" i="2" a="1"/>
  <c r="I5696" i="2" s="1"/>
  <c r="H5696" i="2" a="1"/>
  <c r="H5696" i="2" s="1"/>
  <c r="G5696" i="2" a="1"/>
  <c r="G5696" i="2" s="1"/>
  <c r="F5696" i="2" a="1"/>
  <c r="F5696" i="2" s="1"/>
  <c r="J5695" i="2"/>
  <c r="J5695" i="2" a="1"/>
  <c r="I5695" i="2" a="1"/>
  <c r="I5695" i="2" s="1"/>
  <c r="H5695" i="2" a="1"/>
  <c r="H5695" i="2" s="1"/>
  <c r="G5695" i="2" a="1"/>
  <c r="G5695" i="2" s="1"/>
  <c r="F5695" i="2" a="1"/>
  <c r="F5695" i="2" s="1"/>
  <c r="J5694" i="2" a="1"/>
  <c r="J5694" i="2" s="1"/>
  <c r="I5694" i="2" a="1"/>
  <c r="I5694" i="2" s="1"/>
  <c r="H5694" i="2" a="1"/>
  <c r="H5694" i="2" s="1"/>
  <c r="G5694" i="2" a="1"/>
  <c r="G5694" i="2" s="1"/>
  <c r="F5694" i="2" a="1"/>
  <c r="F5694" i="2" s="1"/>
  <c r="J5693" i="2" a="1"/>
  <c r="J5693" i="2" s="1"/>
  <c r="I5693" i="2"/>
  <c r="I5693" i="2" a="1"/>
  <c r="H5693" i="2" a="1"/>
  <c r="H5693" i="2" s="1"/>
  <c r="G5693" i="2" a="1"/>
  <c r="G5693" i="2" s="1"/>
  <c r="F5693" i="2" a="1"/>
  <c r="F5693" i="2" s="1"/>
  <c r="J5692" i="2"/>
  <c r="J5692" i="2" a="1"/>
  <c r="I5692" i="2" a="1"/>
  <c r="I5692" i="2" s="1"/>
  <c r="H5692" i="2" a="1"/>
  <c r="H5692" i="2" s="1"/>
  <c r="G5692" i="2" a="1"/>
  <c r="G5692" i="2" s="1"/>
  <c r="F5692" i="2" a="1"/>
  <c r="F5692" i="2" s="1"/>
  <c r="J5691" i="2" a="1"/>
  <c r="J5691" i="2" s="1"/>
  <c r="I5691" i="2" a="1"/>
  <c r="I5691" i="2" s="1"/>
  <c r="H5691" i="2" a="1"/>
  <c r="H5691" i="2" s="1"/>
  <c r="G5691" i="2" a="1"/>
  <c r="G5691" i="2" s="1"/>
  <c r="F5691" i="2" a="1"/>
  <c r="F5691" i="2" s="1"/>
  <c r="J5690" i="2" a="1"/>
  <c r="J5690" i="2" s="1"/>
  <c r="I5690" i="2"/>
  <c r="I5690" i="2" a="1"/>
  <c r="H5690" i="2" a="1"/>
  <c r="H5690" i="2" s="1"/>
  <c r="G5690" i="2" a="1"/>
  <c r="G5690" i="2" s="1"/>
  <c r="F5690" i="2" a="1"/>
  <c r="F5690" i="2" s="1"/>
  <c r="J5689" i="2" a="1"/>
  <c r="J5689" i="2" s="1"/>
  <c r="I5689" i="2" a="1"/>
  <c r="I5689" i="2" s="1"/>
  <c r="H5689" i="2" a="1"/>
  <c r="H5689" i="2" s="1"/>
  <c r="G5689" i="2" a="1"/>
  <c r="G5689" i="2" s="1"/>
  <c r="F5689" i="2" a="1"/>
  <c r="F5689" i="2" s="1"/>
  <c r="J5688" i="2" a="1"/>
  <c r="J5688" i="2" s="1"/>
  <c r="I5688" i="2" a="1"/>
  <c r="I5688" i="2" s="1"/>
  <c r="H5688" i="2" a="1"/>
  <c r="H5688" i="2" s="1"/>
  <c r="G5688" i="2" a="1"/>
  <c r="G5688" i="2" s="1"/>
  <c r="F5688" i="2" a="1"/>
  <c r="F5688" i="2" s="1"/>
  <c r="J5687" i="2" a="1"/>
  <c r="J5687" i="2" s="1"/>
  <c r="I5687" i="2" a="1"/>
  <c r="I5687" i="2" s="1"/>
  <c r="H5687" i="2" a="1"/>
  <c r="H5687" i="2" s="1"/>
  <c r="G5687" i="2" a="1"/>
  <c r="G5687" i="2" s="1"/>
  <c r="F5687" i="2" a="1"/>
  <c r="F5687" i="2" s="1"/>
  <c r="J5686" i="2" a="1"/>
  <c r="J5686" i="2" s="1"/>
  <c r="I5686" i="2" a="1"/>
  <c r="I5686" i="2" s="1"/>
  <c r="H5686" i="2" a="1"/>
  <c r="H5686" i="2" s="1"/>
  <c r="G5686" i="2" a="1"/>
  <c r="G5686" i="2" s="1"/>
  <c r="F5686" i="2" a="1"/>
  <c r="F5686" i="2" s="1"/>
  <c r="J5685" i="2" a="1"/>
  <c r="J5685" i="2" s="1"/>
  <c r="I5685" i="2" a="1"/>
  <c r="I5685" i="2" s="1"/>
  <c r="H5685" i="2" a="1"/>
  <c r="H5685" i="2" s="1"/>
  <c r="G5685" i="2" a="1"/>
  <c r="G5685" i="2" s="1"/>
  <c r="F5685" i="2" a="1"/>
  <c r="F5685" i="2" s="1"/>
  <c r="J5684" i="2" a="1"/>
  <c r="J5684" i="2" s="1"/>
  <c r="I5684" i="2" a="1"/>
  <c r="I5684" i="2" s="1"/>
  <c r="H5684" i="2" a="1"/>
  <c r="H5684" i="2" s="1"/>
  <c r="G5684" i="2" a="1"/>
  <c r="G5684" i="2" s="1"/>
  <c r="F5684" i="2" a="1"/>
  <c r="F5684" i="2" s="1"/>
  <c r="J5683" i="2"/>
  <c r="J5683" i="2" a="1"/>
  <c r="I5683" i="2"/>
  <c r="I5683" i="2" a="1"/>
  <c r="H5683" i="2"/>
  <c r="H5683" i="2" a="1"/>
  <c r="G5683" i="2"/>
  <c r="G5683" i="2" a="1"/>
  <c r="F5683" i="2" a="1"/>
  <c r="F5683" i="2" s="1"/>
  <c r="J5682" i="2" a="1"/>
  <c r="J5682" i="2" s="1"/>
  <c r="I5682" i="2" a="1"/>
  <c r="I5682" i="2" s="1"/>
  <c r="H5682" i="2" a="1"/>
  <c r="H5682" i="2" s="1"/>
  <c r="G5682" i="2" a="1"/>
  <c r="G5682" i="2" s="1"/>
  <c r="F5682" i="2" a="1"/>
  <c r="F5682" i="2" s="1"/>
  <c r="J5681" i="2"/>
  <c r="J5681" i="2" a="1"/>
  <c r="I5681" i="2"/>
  <c r="I5681" i="2" a="1"/>
  <c r="H5681" i="2"/>
  <c r="H5681" i="2" a="1"/>
  <c r="G5681" i="2"/>
  <c r="G5681" i="2" a="1"/>
  <c r="F5681" i="2" a="1"/>
  <c r="F5681" i="2" s="1"/>
  <c r="J5680" i="2" a="1"/>
  <c r="J5680" i="2" s="1"/>
  <c r="I5680" i="2"/>
  <c r="I5680" i="2" a="1"/>
  <c r="H5680" i="2"/>
  <c r="H5680" i="2" a="1"/>
  <c r="G5680" i="2"/>
  <c r="G5680" i="2" a="1"/>
  <c r="F5680" i="2" a="1"/>
  <c r="F5680" i="2" s="1"/>
  <c r="J5679" i="2" a="1"/>
  <c r="J5679" i="2" s="1"/>
  <c r="I5679" i="2" a="1"/>
  <c r="I5679" i="2" s="1"/>
  <c r="H5679" i="2"/>
  <c r="H5679" i="2" a="1"/>
  <c r="G5679" i="2" a="1"/>
  <c r="G5679" i="2" s="1"/>
  <c r="F5679" i="2" a="1"/>
  <c r="F5679" i="2" s="1"/>
  <c r="J5678" i="2" a="1"/>
  <c r="J5678" i="2" s="1"/>
  <c r="I5678" i="2" a="1"/>
  <c r="I5678" i="2" s="1"/>
  <c r="H5678" i="2" a="1"/>
  <c r="H5678" i="2" s="1"/>
  <c r="G5678" i="2" a="1"/>
  <c r="G5678" i="2" s="1"/>
  <c r="F5678" i="2" a="1"/>
  <c r="F5678" i="2" s="1"/>
  <c r="J5677" i="2" a="1"/>
  <c r="J5677" i="2" s="1"/>
  <c r="I5677" i="2" a="1"/>
  <c r="I5677" i="2" s="1"/>
  <c r="H5677" i="2" a="1"/>
  <c r="H5677" i="2" s="1"/>
  <c r="G5677" i="2" a="1"/>
  <c r="G5677" i="2" s="1"/>
  <c r="F5677" i="2" a="1"/>
  <c r="F5677" i="2" s="1"/>
  <c r="J5676" i="2" a="1"/>
  <c r="J5676" i="2" s="1"/>
  <c r="I5676" i="2" a="1"/>
  <c r="I5676" i="2" s="1"/>
  <c r="H5676" i="2" a="1"/>
  <c r="H5676" i="2" s="1"/>
  <c r="G5676" i="2" a="1"/>
  <c r="G5676" i="2" s="1"/>
  <c r="F5676" i="2" a="1"/>
  <c r="F5676" i="2" s="1"/>
  <c r="J5675" i="2" a="1"/>
  <c r="J5675" i="2" s="1"/>
  <c r="I5675" i="2" a="1"/>
  <c r="I5675" i="2" s="1"/>
  <c r="H5675" i="2" a="1"/>
  <c r="H5675" i="2" s="1"/>
  <c r="G5675" i="2" a="1"/>
  <c r="G5675" i="2" s="1"/>
  <c r="F5675" i="2" a="1"/>
  <c r="F5675" i="2" s="1"/>
  <c r="J5674" i="2" a="1"/>
  <c r="J5674" i="2" s="1"/>
  <c r="I5674" i="2" a="1"/>
  <c r="I5674" i="2" s="1"/>
  <c r="H5674" i="2" a="1"/>
  <c r="H5674" i="2" s="1"/>
  <c r="G5674" i="2" a="1"/>
  <c r="G5674" i="2" s="1"/>
  <c r="F5674" i="2" a="1"/>
  <c r="F5674" i="2" s="1"/>
  <c r="J5673" i="2" a="1"/>
  <c r="J5673" i="2" s="1"/>
  <c r="I5673" i="2" a="1"/>
  <c r="I5673" i="2" s="1"/>
  <c r="H5673" i="2" a="1"/>
  <c r="H5673" i="2" s="1"/>
  <c r="G5673" i="2" a="1"/>
  <c r="G5673" i="2" s="1"/>
  <c r="F5673" i="2" a="1"/>
  <c r="F5673" i="2" s="1"/>
  <c r="J5672" i="2" a="1"/>
  <c r="J5672" i="2" s="1"/>
  <c r="I5672" i="2" a="1"/>
  <c r="I5672" i="2" s="1"/>
  <c r="H5672" i="2" a="1"/>
  <c r="H5672" i="2" s="1"/>
  <c r="G5672" i="2" a="1"/>
  <c r="G5672" i="2" s="1"/>
  <c r="F5672" i="2" a="1"/>
  <c r="F5672" i="2" s="1"/>
  <c r="J5671" i="2" a="1"/>
  <c r="J5671" i="2" s="1"/>
  <c r="I5671" i="2"/>
  <c r="I5671" i="2" a="1"/>
  <c r="H5671" i="2" a="1"/>
  <c r="H5671" i="2" s="1"/>
  <c r="G5671" i="2"/>
  <c r="G5671" i="2" a="1"/>
  <c r="F5671" i="2" a="1"/>
  <c r="F5671" i="2" s="1"/>
  <c r="J5670" i="2" a="1"/>
  <c r="J5670" i="2" s="1"/>
  <c r="I5670" i="2" a="1"/>
  <c r="I5670" i="2" s="1"/>
  <c r="H5670" i="2" a="1"/>
  <c r="H5670" i="2" s="1"/>
  <c r="G5670" i="2" a="1"/>
  <c r="G5670" i="2" s="1"/>
  <c r="F5670" i="2" a="1"/>
  <c r="F5670" i="2" s="1"/>
  <c r="J5669" i="2" a="1"/>
  <c r="J5669" i="2" s="1"/>
  <c r="I5669" i="2" a="1"/>
  <c r="I5669" i="2" s="1"/>
  <c r="H5669" i="2" a="1"/>
  <c r="H5669" i="2" s="1"/>
  <c r="G5669" i="2"/>
  <c r="G5669" i="2" a="1"/>
  <c r="F5669" i="2" a="1"/>
  <c r="F5669" i="2" s="1"/>
  <c r="J5668" i="2" a="1"/>
  <c r="J5668" i="2" s="1"/>
  <c r="I5668" i="2" a="1"/>
  <c r="I5668" i="2" s="1"/>
  <c r="H5668" i="2" a="1"/>
  <c r="H5668" i="2" s="1"/>
  <c r="G5668" i="2" a="1"/>
  <c r="G5668" i="2" s="1"/>
  <c r="F5668" i="2" a="1"/>
  <c r="F5668" i="2" s="1"/>
  <c r="J5667" i="2" a="1"/>
  <c r="J5667" i="2" s="1"/>
  <c r="I5667" i="2" a="1"/>
  <c r="I5667" i="2" s="1"/>
  <c r="H5667" i="2" a="1"/>
  <c r="H5667" i="2" s="1"/>
  <c r="G5667" i="2" a="1"/>
  <c r="G5667" i="2" s="1"/>
  <c r="F5667" i="2" a="1"/>
  <c r="F5667" i="2" s="1"/>
  <c r="J5666" i="2" a="1"/>
  <c r="J5666" i="2" s="1"/>
  <c r="I5666" i="2" a="1"/>
  <c r="I5666" i="2" s="1"/>
  <c r="H5666" i="2" a="1"/>
  <c r="H5666" i="2" s="1"/>
  <c r="G5666" i="2" a="1"/>
  <c r="G5666" i="2" s="1"/>
  <c r="F5666" i="2" a="1"/>
  <c r="F5666" i="2" s="1"/>
  <c r="J5665" i="2" a="1"/>
  <c r="J5665" i="2" s="1"/>
  <c r="I5665" i="2" a="1"/>
  <c r="I5665" i="2" s="1"/>
  <c r="H5665" i="2" a="1"/>
  <c r="H5665" i="2" s="1"/>
  <c r="G5665" i="2" a="1"/>
  <c r="G5665" i="2" s="1"/>
  <c r="F5665" i="2" a="1"/>
  <c r="F5665" i="2" s="1"/>
  <c r="J5664" i="2" a="1"/>
  <c r="J5664" i="2" s="1"/>
  <c r="I5664" i="2" a="1"/>
  <c r="I5664" i="2" s="1"/>
  <c r="H5664" i="2" a="1"/>
  <c r="H5664" i="2" s="1"/>
  <c r="G5664" i="2" a="1"/>
  <c r="G5664" i="2" s="1"/>
  <c r="F5664" i="2" a="1"/>
  <c r="F5664" i="2" s="1"/>
  <c r="J5663" i="2" a="1"/>
  <c r="J5663" i="2" s="1"/>
  <c r="I5663" i="2"/>
  <c r="I5663" i="2" a="1"/>
  <c r="H5663" i="2" a="1"/>
  <c r="H5663" i="2" s="1"/>
  <c r="G5663" i="2" a="1"/>
  <c r="G5663" i="2" s="1"/>
  <c r="F5663" i="2" a="1"/>
  <c r="F5663" i="2" s="1"/>
  <c r="J5662" i="2"/>
  <c r="J5662" i="2" a="1"/>
  <c r="I5662" i="2" a="1"/>
  <c r="I5662" i="2" s="1"/>
  <c r="H5662" i="2" a="1"/>
  <c r="H5662" i="2" s="1"/>
  <c r="G5662" i="2" a="1"/>
  <c r="G5662" i="2" s="1"/>
  <c r="F5662" i="2" a="1"/>
  <c r="F5662" i="2" s="1"/>
  <c r="J5661" i="2" a="1"/>
  <c r="J5661" i="2" s="1"/>
  <c r="I5661" i="2"/>
  <c r="I5661" i="2" a="1"/>
  <c r="H5661" i="2" a="1"/>
  <c r="H5661" i="2" s="1"/>
  <c r="G5661" i="2" a="1"/>
  <c r="G5661" i="2" s="1"/>
  <c r="F5661" i="2" a="1"/>
  <c r="F5661" i="2" s="1"/>
  <c r="J5660" i="2" a="1"/>
  <c r="J5660" i="2" s="1"/>
  <c r="I5660" i="2" a="1"/>
  <c r="I5660" i="2" s="1"/>
  <c r="H5660" i="2" a="1"/>
  <c r="H5660" i="2" s="1"/>
  <c r="G5660" i="2" a="1"/>
  <c r="G5660" i="2" s="1"/>
  <c r="F5660" i="2" a="1"/>
  <c r="F5660" i="2" s="1"/>
  <c r="J5659" i="2" a="1"/>
  <c r="J5659" i="2" s="1"/>
  <c r="I5659" i="2" a="1"/>
  <c r="I5659" i="2" s="1"/>
  <c r="H5659" i="2" a="1"/>
  <c r="H5659" i="2" s="1"/>
  <c r="G5659" i="2" a="1"/>
  <c r="G5659" i="2" s="1"/>
  <c r="F5659" i="2" a="1"/>
  <c r="F5659" i="2" s="1"/>
  <c r="J5658" i="2" a="1"/>
  <c r="J5658" i="2" s="1"/>
  <c r="I5658" i="2" a="1"/>
  <c r="I5658" i="2" s="1"/>
  <c r="H5658" i="2" a="1"/>
  <c r="H5658" i="2" s="1"/>
  <c r="G5658" i="2" a="1"/>
  <c r="G5658" i="2" s="1"/>
  <c r="F5658" i="2" a="1"/>
  <c r="F5658" i="2" s="1"/>
  <c r="J5657" i="2" a="1"/>
  <c r="J5657" i="2" s="1"/>
  <c r="I5657" i="2" a="1"/>
  <c r="I5657" i="2" s="1"/>
  <c r="H5657" i="2" a="1"/>
  <c r="H5657" i="2" s="1"/>
  <c r="G5657" i="2" a="1"/>
  <c r="G5657" i="2" s="1"/>
  <c r="F5657" i="2" a="1"/>
  <c r="F5657" i="2" s="1"/>
  <c r="J5656" i="2"/>
  <c r="J5656" i="2" a="1"/>
  <c r="I5656" i="2" a="1"/>
  <c r="I5656" i="2" s="1"/>
  <c r="H5656" i="2" a="1"/>
  <c r="H5656" i="2" s="1"/>
  <c r="G5656" i="2"/>
  <c r="G5656" i="2" a="1"/>
  <c r="F5656" i="2" a="1"/>
  <c r="F5656" i="2" s="1"/>
  <c r="J5655" i="2" a="1"/>
  <c r="J5655" i="2" s="1"/>
  <c r="I5655" i="2" a="1"/>
  <c r="I5655" i="2" s="1"/>
  <c r="H5655" i="2" a="1"/>
  <c r="H5655" i="2" s="1"/>
  <c r="G5655" i="2" a="1"/>
  <c r="G5655" i="2" s="1"/>
  <c r="F5655" i="2" a="1"/>
  <c r="F5655" i="2" s="1"/>
  <c r="J5654" i="2" a="1"/>
  <c r="J5654" i="2" s="1"/>
  <c r="I5654" i="2" a="1"/>
  <c r="I5654" i="2" s="1"/>
  <c r="H5654" i="2" a="1"/>
  <c r="H5654" i="2" s="1"/>
  <c r="G5654" i="2" a="1"/>
  <c r="G5654" i="2" s="1"/>
  <c r="F5654" i="2" a="1"/>
  <c r="F5654" i="2" s="1"/>
  <c r="J5653" i="2" a="1"/>
  <c r="J5653" i="2" s="1"/>
  <c r="I5653" i="2" a="1"/>
  <c r="I5653" i="2" s="1"/>
  <c r="H5653" i="2" a="1"/>
  <c r="H5653" i="2" s="1"/>
  <c r="G5653" i="2" a="1"/>
  <c r="G5653" i="2" s="1"/>
  <c r="F5653" i="2" a="1"/>
  <c r="F5653" i="2" s="1"/>
  <c r="J5652" i="2"/>
  <c r="J5652" i="2" a="1"/>
  <c r="I5652" i="2" a="1"/>
  <c r="I5652" i="2" s="1"/>
  <c r="H5652" i="2" a="1"/>
  <c r="H5652" i="2" s="1"/>
  <c r="G5652" i="2" a="1"/>
  <c r="G5652" i="2" s="1"/>
  <c r="F5652" i="2" a="1"/>
  <c r="F5652" i="2" s="1"/>
  <c r="J5651" i="2" a="1"/>
  <c r="J5651" i="2" s="1"/>
  <c r="I5651" i="2" a="1"/>
  <c r="I5651" i="2" s="1"/>
  <c r="H5651" i="2" a="1"/>
  <c r="H5651" i="2" s="1"/>
  <c r="G5651" i="2" a="1"/>
  <c r="G5651" i="2" s="1"/>
  <c r="F5651" i="2" a="1"/>
  <c r="F5651" i="2" s="1"/>
  <c r="J5650" i="2" a="1"/>
  <c r="J5650" i="2" s="1"/>
  <c r="I5650" i="2" a="1"/>
  <c r="I5650" i="2" s="1"/>
  <c r="H5650" i="2" a="1"/>
  <c r="H5650" i="2" s="1"/>
  <c r="G5650" i="2"/>
  <c r="G5650" i="2" a="1"/>
  <c r="F5650" i="2" a="1"/>
  <c r="F5650" i="2" s="1"/>
  <c r="J5649" i="2"/>
  <c r="J5649" i="2" a="1"/>
  <c r="I5649" i="2" a="1"/>
  <c r="I5649" i="2" s="1"/>
  <c r="H5649" i="2"/>
  <c r="H5649" i="2" a="1"/>
  <c r="G5649" i="2" a="1"/>
  <c r="G5649" i="2" s="1"/>
  <c r="F5649" i="2" a="1"/>
  <c r="F5649" i="2" s="1"/>
  <c r="J5648" i="2" a="1"/>
  <c r="J5648" i="2" s="1"/>
  <c r="I5648" i="2" a="1"/>
  <c r="I5648" i="2" s="1"/>
  <c r="H5648" i="2" a="1"/>
  <c r="H5648" i="2" s="1"/>
  <c r="G5648" i="2"/>
  <c r="G5648" i="2" a="1"/>
  <c r="F5648" i="2" a="1"/>
  <c r="F5648" i="2" s="1"/>
  <c r="J5647" i="2" a="1"/>
  <c r="J5647" i="2" s="1"/>
  <c r="I5647" i="2"/>
  <c r="I5647" i="2" a="1"/>
  <c r="H5647" i="2" a="1"/>
  <c r="H5647" i="2" s="1"/>
  <c r="G5647" i="2" a="1"/>
  <c r="G5647" i="2" s="1"/>
  <c r="F5647" i="2" a="1"/>
  <c r="F5647" i="2" s="1"/>
  <c r="J5646" i="2" a="1"/>
  <c r="J5646" i="2" s="1"/>
  <c r="I5646" i="2" a="1"/>
  <c r="I5646" i="2" s="1"/>
  <c r="H5646" i="2" a="1"/>
  <c r="H5646" i="2" s="1"/>
  <c r="G5646" i="2" a="1"/>
  <c r="G5646" i="2" s="1"/>
  <c r="F5646" i="2" a="1"/>
  <c r="F5646" i="2" s="1"/>
  <c r="J5645" i="2" a="1"/>
  <c r="J5645" i="2" s="1"/>
  <c r="I5645" i="2"/>
  <c r="I5645" i="2" a="1"/>
  <c r="H5645" i="2" a="1"/>
  <c r="H5645" i="2" s="1"/>
  <c r="G5645" i="2"/>
  <c r="G5645" i="2" a="1"/>
  <c r="F5645" i="2" a="1"/>
  <c r="F5645" i="2" s="1"/>
  <c r="J5644" i="2" a="1"/>
  <c r="J5644" i="2" s="1"/>
  <c r="I5644" i="2" a="1"/>
  <c r="I5644" i="2" s="1"/>
  <c r="H5644" i="2"/>
  <c r="H5644" i="2" a="1"/>
  <c r="G5644" i="2" a="1"/>
  <c r="G5644" i="2" s="1"/>
  <c r="F5644" i="2" a="1"/>
  <c r="F5644" i="2" s="1"/>
  <c r="J5643" i="2" a="1"/>
  <c r="J5643" i="2" s="1"/>
  <c r="I5643" i="2" a="1"/>
  <c r="I5643" i="2" s="1"/>
  <c r="H5643" i="2" a="1"/>
  <c r="H5643" i="2" s="1"/>
  <c r="G5643" i="2" a="1"/>
  <c r="G5643" i="2" s="1"/>
  <c r="F5643" i="2" a="1"/>
  <c r="F5643" i="2" s="1"/>
  <c r="J5642" i="2" a="1"/>
  <c r="J5642" i="2" s="1"/>
  <c r="I5642" i="2" a="1"/>
  <c r="I5642" i="2" s="1"/>
  <c r="H5642" i="2" a="1"/>
  <c r="H5642" i="2" s="1"/>
  <c r="G5642" i="2" a="1"/>
  <c r="G5642" i="2" s="1"/>
  <c r="F5642" i="2" a="1"/>
  <c r="F5642" i="2" s="1"/>
  <c r="J5641" i="2" a="1"/>
  <c r="J5641" i="2" s="1"/>
  <c r="I5641" i="2" a="1"/>
  <c r="I5641" i="2" s="1"/>
  <c r="H5641" i="2"/>
  <c r="H5641" i="2" a="1"/>
  <c r="G5641" i="2" a="1"/>
  <c r="G5641" i="2" s="1"/>
  <c r="F5641" i="2" a="1"/>
  <c r="F5641" i="2" s="1"/>
  <c r="J5640" i="2" a="1"/>
  <c r="J5640" i="2" s="1"/>
  <c r="I5640" i="2" a="1"/>
  <c r="I5640" i="2" s="1"/>
  <c r="H5640" i="2" a="1"/>
  <c r="H5640" i="2" s="1"/>
  <c r="G5640" i="2" a="1"/>
  <c r="G5640" i="2" s="1"/>
  <c r="F5640" i="2" a="1"/>
  <c r="F5640" i="2" s="1"/>
  <c r="J5639" i="2" a="1"/>
  <c r="J5639" i="2" s="1"/>
  <c r="I5639" i="2" a="1"/>
  <c r="I5639" i="2" s="1"/>
  <c r="H5639" i="2" a="1"/>
  <c r="H5639" i="2" s="1"/>
  <c r="G5639" i="2" a="1"/>
  <c r="G5639" i="2" s="1"/>
  <c r="F5639" i="2" a="1"/>
  <c r="F5639" i="2" s="1"/>
  <c r="J5638" i="2" a="1"/>
  <c r="J5638" i="2" s="1"/>
  <c r="I5638" i="2" a="1"/>
  <c r="I5638" i="2" s="1"/>
  <c r="H5638" i="2" a="1"/>
  <c r="H5638" i="2" s="1"/>
  <c r="G5638" i="2" a="1"/>
  <c r="G5638" i="2" s="1"/>
  <c r="F5638" i="2" a="1"/>
  <c r="F5638" i="2" s="1"/>
  <c r="J5637" i="2" a="1"/>
  <c r="J5637" i="2" s="1"/>
  <c r="I5637" i="2" a="1"/>
  <c r="I5637" i="2" s="1"/>
  <c r="H5637" i="2"/>
  <c r="H5637" i="2" a="1"/>
  <c r="G5637" i="2" a="1"/>
  <c r="G5637" i="2" s="1"/>
  <c r="F5637" i="2" a="1"/>
  <c r="F5637" i="2" s="1"/>
  <c r="J5636" i="2"/>
  <c r="J5636" i="2" a="1"/>
  <c r="I5636" i="2" a="1"/>
  <c r="I5636" i="2" s="1"/>
  <c r="H5636" i="2" a="1"/>
  <c r="H5636" i="2" s="1"/>
  <c r="G5636" i="2"/>
  <c r="G5636" i="2" a="1"/>
  <c r="F5636" i="2" a="1"/>
  <c r="F5636" i="2" s="1"/>
  <c r="J5635" i="2" a="1"/>
  <c r="J5635" i="2" s="1"/>
  <c r="I5635" i="2" a="1"/>
  <c r="I5635" i="2" s="1"/>
  <c r="H5635" i="2" a="1"/>
  <c r="H5635" i="2" s="1"/>
  <c r="G5635" i="2" a="1"/>
  <c r="G5635" i="2" s="1"/>
  <c r="F5635" i="2" a="1"/>
  <c r="F5635" i="2" s="1"/>
  <c r="J5634" i="2" a="1"/>
  <c r="J5634" i="2" s="1"/>
  <c r="I5634" i="2" a="1"/>
  <c r="I5634" i="2" s="1"/>
  <c r="H5634" i="2" a="1"/>
  <c r="H5634" i="2" s="1"/>
  <c r="G5634" i="2" a="1"/>
  <c r="G5634" i="2" s="1"/>
  <c r="F5634" i="2" a="1"/>
  <c r="F5634" i="2" s="1"/>
  <c r="J5633" i="2" a="1"/>
  <c r="J5633" i="2" s="1"/>
  <c r="I5633" i="2" a="1"/>
  <c r="I5633" i="2" s="1"/>
  <c r="H5633" i="2" a="1"/>
  <c r="H5633" i="2" s="1"/>
  <c r="G5633" i="2" a="1"/>
  <c r="G5633" i="2" s="1"/>
  <c r="F5633" i="2" a="1"/>
  <c r="F5633" i="2" s="1"/>
  <c r="J5632" i="2" a="1"/>
  <c r="J5632" i="2" s="1"/>
  <c r="I5632" i="2" a="1"/>
  <c r="I5632" i="2" s="1"/>
  <c r="H5632" i="2" a="1"/>
  <c r="H5632" i="2" s="1"/>
  <c r="G5632" i="2" a="1"/>
  <c r="G5632" i="2" s="1"/>
  <c r="F5632" i="2" a="1"/>
  <c r="F5632" i="2" s="1"/>
  <c r="J5631" i="2" a="1"/>
  <c r="J5631" i="2" s="1"/>
  <c r="I5631" i="2" a="1"/>
  <c r="I5631" i="2" s="1"/>
  <c r="H5631" i="2" a="1"/>
  <c r="H5631" i="2" s="1"/>
  <c r="G5631" i="2" a="1"/>
  <c r="G5631" i="2" s="1"/>
  <c r="F5631" i="2" a="1"/>
  <c r="F5631" i="2" s="1"/>
  <c r="J5630" i="2" a="1"/>
  <c r="J5630" i="2" s="1"/>
  <c r="I5630" i="2" a="1"/>
  <c r="I5630" i="2" s="1"/>
  <c r="H5630" i="2" a="1"/>
  <c r="H5630" i="2" s="1"/>
  <c r="G5630" i="2" a="1"/>
  <c r="G5630" i="2" s="1"/>
  <c r="F5630" i="2" a="1"/>
  <c r="F5630" i="2" s="1"/>
  <c r="J5629" i="2" a="1"/>
  <c r="J5629" i="2" s="1"/>
  <c r="I5629" i="2" a="1"/>
  <c r="I5629" i="2" s="1"/>
  <c r="H5629" i="2" a="1"/>
  <c r="H5629" i="2" s="1"/>
  <c r="G5629" i="2" a="1"/>
  <c r="G5629" i="2" s="1"/>
  <c r="F5629" i="2" a="1"/>
  <c r="F5629" i="2" s="1"/>
  <c r="J5628" i="2" a="1"/>
  <c r="J5628" i="2" s="1"/>
  <c r="I5628" i="2" a="1"/>
  <c r="I5628" i="2" s="1"/>
  <c r="H5628" i="2" a="1"/>
  <c r="H5628" i="2" s="1"/>
  <c r="G5628" i="2"/>
  <c r="G5628" i="2" a="1"/>
  <c r="F5628" i="2" a="1"/>
  <c r="F5628" i="2" s="1"/>
  <c r="J5627" i="2" a="1"/>
  <c r="J5627" i="2" s="1"/>
  <c r="I5627" i="2" a="1"/>
  <c r="I5627" i="2" s="1"/>
  <c r="H5627" i="2" a="1"/>
  <c r="H5627" i="2" s="1"/>
  <c r="G5627" i="2" a="1"/>
  <c r="G5627" i="2" s="1"/>
  <c r="F5627" i="2" a="1"/>
  <c r="F5627" i="2" s="1"/>
  <c r="J5626" i="2"/>
  <c r="J5626" i="2" a="1"/>
  <c r="I5626" i="2"/>
  <c r="I5626" i="2" a="1"/>
  <c r="H5626" i="2" a="1"/>
  <c r="H5626" i="2" s="1"/>
  <c r="G5626" i="2"/>
  <c r="G5626" i="2" a="1"/>
  <c r="F5626" i="2"/>
  <c r="F5626" i="2" a="1"/>
  <c r="J5625" i="2"/>
  <c r="J5625" i="2" a="1"/>
  <c r="I5625" i="2"/>
  <c r="I5625" i="2" a="1"/>
  <c r="H5625" i="2"/>
  <c r="H5625" i="2" a="1"/>
  <c r="G5625" i="2" a="1"/>
  <c r="G5625" i="2" s="1"/>
  <c r="F5625" i="2" a="1"/>
  <c r="F5625" i="2" s="1"/>
  <c r="J5624" i="2" a="1"/>
  <c r="J5624" i="2" s="1"/>
  <c r="I5624" i="2" a="1"/>
  <c r="I5624" i="2" s="1"/>
  <c r="H5624" i="2" a="1"/>
  <c r="H5624" i="2" s="1"/>
  <c r="G5624" i="2" a="1"/>
  <c r="G5624" i="2" s="1"/>
  <c r="F5624" i="2" a="1"/>
  <c r="F5624" i="2" s="1"/>
  <c r="J5623" i="2"/>
  <c r="J5623" i="2" a="1"/>
  <c r="I5623" i="2"/>
  <c r="I5623" i="2" a="1"/>
  <c r="H5623" i="2" a="1"/>
  <c r="H5623" i="2" s="1"/>
  <c r="G5623" i="2"/>
  <c r="G5623" i="2" a="1"/>
  <c r="F5623" i="2" a="1"/>
  <c r="F5623" i="2" s="1"/>
  <c r="J5622" i="2" a="1"/>
  <c r="J5622" i="2" s="1"/>
  <c r="I5622" i="2" a="1"/>
  <c r="I5622" i="2" s="1"/>
  <c r="H5622" i="2" a="1"/>
  <c r="H5622" i="2" s="1"/>
  <c r="G5622" i="2" a="1"/>
  <c r="G5622" i="2" s="1"/>
  <c r="F5622" i="2" a="1"/>
  <c r="F5622" i="2" s="1"/>
  <c r="J5621" i="2" a="1"/>
  <c r="J5621" i="2" s="1"/>
  <c r="I5621" i="2" a="1"/>
  <c r="I5621" i="2" s="1"/>
  <c r="H5621" i="2"/>
  <c r="H5621" i="2" a="1"/>
  <c r="G5621" i="2"/>
  <c r="G5621" i="2" a="1"/>
  <c r="F5621" i="2"/>
  <c r="F5621" i="2" a="1"/>
  <c r="J5620" i="2"/>
  <c r="J5620" i="2" a="1"/>
  <c r="I5620" i="2" a="1"/>
  <c r="I5620" i="2" s="1"/>
  <c r="H5620" i="2" a="1"/>
  <c r="H5620" i="2" s="1"/>
  <c r="G5620" i="2"/>
  <c r="G5620" i="2" a="1"/>
  <c r="F5620" i="2"/>
  <c r="F5620" i="2" a="1"/>
  <c r="J5619" i="2"/>
  <c r="J5619" i="2" a="1"/>
  <c r="I5619" i="2"/>
  <c r="I5619" i="2" a="1"/>
  <c r="H5619" i="2" a="1"/>
  <c r="H5619" i="2" s="1"/>
  <c r="G5619" i="2" a="1"/>
  <c r="G5619" i="2" s="1"/>
  <c r="F5619" i="2"/>
  <c r="F5619" i="2" a="1"/>
  <c r="J5618" i="2"/>
  <c r="J5618" i="2" a="1"/>
  <c r="I5618" i="2"/>
  <c r="I5618" i="2" a="1"/>
  <c r="H5618" i="2"/>
  <c r="H5618" i="2" a="1"/>
  <c r="G5618" i="2" a="1"/>
  <c r="G5618" i="2" s="1"/>
  <c r="F5618" i="2" a="1"/>
  <c r="F5618" i="2" s="1"/>
  <c r="J5617" i="2"/>
  <c r="J5617" i="2" a="1"/>
  <c r="I5617" i="2" a="1"/>
  <c r="I5617" i="2" s="1"/>
  <c r="H5617" i="2" a="1"/>
  <c r="H5617" i="2" s="1"/>
  <c r="G5617" i="2" a="1"/>
  <c r="G5617" i="2" s="1"/>
  <c r="F5617" i="2" a="1"/>
  <c r="F5617" i="2" s="1"/>
  <c r="J5616" i="2"/>
  <c r="J5616" i="2" a="1"/>
  <c r="I5616" i="2"/>
  <c r="I5616" i="2" a="1"/>
  <c r="H5616" i="2" a="1"/>
  <c r="H5616" i="2" s="1"/>
  <c r="G5616" i="2"/>
  <c r="G5616" i="2" a="1"/>
  <c r="F5616" i="2" a="1"/>
  <c r="F5616" i="2" s="1"/>
  <c r="J5615" i="2" a="1"/>
  <c r="J5615" i="2" s="1"/>
  <c r="I5615" i="2"/>
  <c r="I5615" i="2" a="1"/>
  <c r="H5615" i="2" a="1"/>
  <c r="H5615" i="2" s="1"/>
  <c r="G5615" i="2" a="1"/>
  <c r="G5615" i="2" s="1"/>
  <c r="F5615" i="2" a="1"/>
  <c r="F5615" i="2" s="1"/>
  <c r="J5614" i="2" a="1"/>
  <c r="J5614" i="2" s="1"/>
  <c r="I5614" i="2" a="1"/>
  <c r="I5614" i="2" s="1"/>
  <c r="H5614" i="2" a="1"/>
  <c r="H5614" i="2" s="1"/>
  <c r="G5614" i="2" a="1"/>
  <c r="G5614" i="2" s="1"/>
  <c r="F5614" i="2" a="1"/>
  <c r="F5614" i="2" s="1"/>
  <c r="J5613" i="2" a="1"/>
  <c r="J5613" i="2" s="1"/>
  <c r="I5613" i="2" a="1"/>
  <c r="I5613" i="2" s="1"/>
  <c r="H5613" i="2" a="1"/>
  <c r="H5613" i="2" s="1"/>
  <c r="G5613" i="2" a="1"/>
  <c r="G5613" i="2" s="1"/>
  <c r="F5613" i="2" a="1"/>
  <c r="F5613" i="2" s="1"/>
  <c r="J5612" i="2" a="1"/>
  <c r="J5612" i="2" s="1"/>
  <c r="I5612" i="2" a="1"/>
  <c r="I5612" i="2" s="1"/>
  <c r="H5612" i="2" a="1"/>
  <c r="H5612" i="2" s="1"/>
  <c r="G5612" i="2" a="1"/>
  <c r="G5612" i="2" s="1"/>
  <c r="F5612" i="2" a="1"/>
  <c r="F5612" i="2" s="1"/>
  <c r="J5611" i="2" a="1"/>
  <c r="J5611" i="2" s="1"/>
  <c r="I5611" i="2" a="1"/>
  <c r="I5611" i="2" s="1"/>
  <c r="H5611" i="2" a="1"/>
  <c r="H5611" i="2" s="1"/>
  <c r="G5611" i="2" a="1"/>
  <c r="G5611" i="2" s="1"/>
  <c r="F5611" i="2" a="1"/>
  <c r="F5611" i="2" s="1"/>
  <c r="J5610" i="2" a="1"/>
  <c r="J5610" i="2" s="1"/>
  <c r="I5610" i="2"/>
  <c r="I5610" i="2" a="1"/>
  <c r="H5610" i="2" a="1"/>
  <c r="H5610" i="2" s="1"/>
  <c r="G5610" i="2"/>
  <c r="G5610" i="2" a="1"/>
  <c r="F5610" i="2" a="1"/>
  <c r="F5610" i="2" s="1"/>
  <c r="J5609" i="2" a="1"/>
  <c r="J5609" i="2" s="1"/>
  <c r="I5609" i="2" a="1"/>
  <c r="I5609" i="2" s="1"/>
  <c r="H5609" i="2" a="1"/>
  <c r="H5609" i="2" s="1"/>
  <c r="G5609" i="2" a="1"/>
  <c r="G5609" i="2" s="1"/>
  <c r="F5609" i="2" a="1"/>
  <c r="F5609" i="2" s="1"/>
  <c r="J5608" i="2" a="1"/>
  <c r="J5608" i="2" s="1"/>
  <c r="I5608" i="2" a="1"/>
  <c r="I5608" i="2" s="1"/>
  <c r="H5608" i="2" a="1"/>
  <c r="H5608" i="2" s="1"/>
  <c r="G5608" i="2" a="1"/>
  <c r="G5608" i="2" s="1"/>
  <c r="F5608" i="2" a="1"/>
  <c r="F5608" i="2" s="1"/>
  <c r="J5607" i="2" a="1"/>
  <c r="J5607" i="2" s="1"/>
  <c r="I5607" i="2"/>
  <c r="I5607" i="2" a="1"/>
  <c r="H5607" i="2" a="1"/>
  <c r="H5607" i="2" s="1"/>
  <c r="G5607" i="2" a="1"/>
  <c r="G5607" i="2" s="1"/>
  <c r="F5607" i="2" a="1"/>
  <c r="F5607" i="2" s="1"/>
  <c r="J5606" i="2" a="1"/>
  <c r="J5606" i="2" s="1"/>
  <c r="I5606" i="2" a="1"/>
  <c r="I5606" i="2" s="1"/>
  <c r="H5606" i="2" a="1"/>
  <c r="H5606" i="2" s="1"/>
  <c r="G5606" i="2" a="1"/>
  <c r="G5606" i="2" s="1"/>
  <c r="F5606" i="2" a="1"/>
  <c r="F5606" i="2" s="1"/>
  <c r="J5605" i="2" a="1"/>
  <c r="J5605" i="2" s="1"/>
  <c r="I5605" i="2" a="1"/>
  <c r="I5605" i="2" s="1"/>
  <c r="H5605" i="2" a="1"/>
  <c r="H5605" i="2" s="1"/>
  <c r="G5605" i="2" a="1"/>
  <c r="G5605" i="2" s="1"/>
  <c r="F5605" i="2" a="1"/>
  <c r="F5605" i="2" s="1"/>
  <c r="J5604" i="2" a="1"/>
  <c r="J5604" i="2" s="1"/>
  <c r="I5604" i="2" a="1"/>
  <c r="I5604" i="2" s="1"/>
  <c r="H5604" i="2" a="1"/>
  <c r="H5604" i="2" s="1"/>
  <c r="G5604" i="2" a="1"/>
  <c r="G5604" i="2" s="1"/>
  <c r="F5604" i="2" a="1"/>
  <c r="F5604" i="2" s="1"/>
  <c r="J5603" i="2" a="1"/>
  <c r="J5603" i="2" s="1"/>
  <c r="I5603" i="2" a="1"/>
  <c r="I5603" i="2" s="1"/>
  <c r="H5603" i="2" a="1"/>
  <c r="H5603" i="2" s="1"/>
  <c r="G5603" i="2" a="1"/>
  <c r="G5603" i="2" s="1"/>
  <c r="F5603" i="2" a="1"/>
  <c r="F5603" i="2" s="1"/>
  <c r="J5602" i="2" a="1"/>
  <c r="J5602" i="2" s="1"/>
  <c r="I5602" i="2" a="1"/>
  <c r="I5602" i="2" s="1"/>
  <c r="H5602" i="2" a="1"/>
  <c r="H5602" i="2" s="1"/>
  <c r="G5602" i="2"/>
  <c r="G5602" i="2" a="1"/>
  <c r="F5602" i="2" a="1"/>
  <c r="F5602" i="2" s="1"/>
  <c r="J5601" i="2" a="1"/>
  <c r="J5601" i="2" s="1"/>
  <c r="I5601" i="2" a="1"/>
  <c r="I5601" i="2" s="1"/>
  <c r="H5601" i="2" a="1"/>
  <c r="H5601" i="2" s="1"/>
  <c r="G5601" i="2" a="1"/>
  <c r="G5601" i="2" s="1"/>
  <c r="F5601" i="2" a="1"/>
  <c r="F5601" i="2" s="1"/>
  <c r="J5600" i="2" a="1"/>
  <c r="J5600" i="2" s="1"/>
  <c r="I5600" i="2" a="1"/>
  <c r="I5600" i="2" s="1"/>
  <c r="H5600" i="2"/>
  <c r="H5600" i="2" a="1"/>
  <c r="G5600" i="2" a="1"/>
  <c r="G5600" i="2" s="1"/>
  <c r="F5600" i="2" a="1"/>
  <c r="F5600" i="2" s="1"/>
  <c r="J5599" i="2" a="1"/>
  <c r="J5599" i="2" s="1"/>
  <c r="I5599" i="2" a="1"/>
  <c r="I5599" i="2" s="1"/>
  <c r="H5599" i="2" a="1"/>
  <c r="H5599" i="2" s="1"/>
  <c r="G5599" i="2" a="1"/>
  <c r="G5599" i="2" s="1"/>
  <c r="F5599" i="2" a="1"/>
  <c r="F5599" i="2" s="1"/>
  <c r="J5598" i="2" a="1"/>
  <c r="J5598" i="2" s="1"/>
  <c r="I5598" i="2" a="1"/>
  <c r="I5598" i="2" s="1"/>
  <c r="H5598" i="2" a="1"/>
  <c r="H5598" i="2" s="1"/>
  <c r="G5598" i="2" a="1"/>
  <c r="G5598" i="2" s="1"/>
  <c r="F5598" i="2" a="1"/>
  <c r="F5598" i="2" s="1"/>
  <c r="J5597" i="2"/>
  <c r="J5597" i="2" a="1"/>
  <c r="I5597" i="2"/>
  <c r="I5597" i="2" a="1"/>
  <c r="H5597" i="2" a="1"/>
  <c r="H5597" i="2" s="1"/>
  <c r="G5597" i="2" a="1"/>
  <c r="G5597" i="2" s="1"/>
  <c r="F5597" i="2"/>
  <c r="F5597" i="2" a="1"/>
  <c r="J5596" i="2" a="1"/>
  <c r="J5596" i="2" s="1"/>
  <c r="I5596" i="2"/>
  <c r="I5596" i="2" a="1"/>
  <c r="H5596" i="2"/>
  <c r="H5596" i="2" a="1"/>
  <c r="G5596" i="2" a="1"/>
  <c r="G5596" i="2" s="1"/>
  <c r="F5596" i="2" a="1"/>
  <c r="F5596" i="2" s="1"/>
  <c r="J5595" i="2"/>
  <c r="J5595" i="2" a="1"/>
  <c r="I5595" i="2" a="1"/>
  <c r="I5595" i="2" s="1"/>
  <c r="H5595" i="2"/>
  <c r="H5595" i="2" a="1"/>
  <c r="G5595" i="2"/>
  <c r="G5595" i="2" a="1"/>
  <c r="F5595" i="2" a="1"/>
  <c r="F5595" i="2" s="1"/>
  <c r="J5594" i="2" a="1"/>
  <c r="J5594" i="2" s="1"/>
  <c r="I5594" i="2"/>
  <c r="I5594" i="2" a="1"/>
  <c r="H5594" i="2" a="1"/>
  <c r="H5594" i="2" s="1"/>
  <c r="G5594" i="2"/>
  <c r="G5594" i="2" a="1"/>
  <c r="F5594" i="2" a="1"/>
  <c r="F5594" i="2" s="1"/>
  <c r="J5593" i="2" a="1"/>
  <c r="J5593" i="2" s="1"/>
  <c r="I5593" i="2" a="1"/>
  <c r="I5593" i="2" s="1"/>
  <c r="H5593" i="2"/>
  <c r="H5593" i="2" a="1"/>
  <c r="G5593" i="2" a="1"/>
  <c r="G5593" i="2" s="1"/>
  <c r="F5593" i="2"/>
  <c r="F5593" i="2" a="1"/>
  <c r="J5592" i="2" a="1"/>
  <c r="J5592" i="2" s="1"/>
  <c r="I5592" i="2" a="1"/>
  <c r="I5592" i="2" s="1"/>
  <c r="H5592" i="2" a="1"/>
  <c r="H5592" i="2" s="1"/>
  <c r="G5592" i="2"/>
  <c r="G5592" i="2" a="1"/>
  <c r="F5592" i="2" a="1"/>
  <c r="F5592" i="2" s="1"/>
  <c r="J5591" i="2"/>
  <c r="J5591" i="2" a="1"/>
  <c r="I5591" i="2" a="1"/>
  <c r="I5591" i="2" s="1"/>
  <c r="H5591" i="2" a="1"/>
  <c r="H5591" i="2" s="1"/>
  <c r="G5591" i="2" a="1"/>
  <c r="G5591" i="2" s="1"/>
  <c r="F5591" i="2" a="1"/>
  <c r="F5591" i="2" s="1"/>
  <c r="J5590" i="2" a="1"/>
  <c r="J5590" i="2" s="1"/>
  <c r="I5590" i="2"/>
  <c r="I5590" i="2" a="1"/>
  <c r="H5590" i="2" a="1"/>
  <c r="H5590" i="2" s="1"/>
  <c r="G5590" i="2" a="1"/>
  <c r="G5590" i="2" s="1"/>
  <c r="F5590" i="2" a="1"/>
  <c r="F5590" i="2" s="1"/>
  <c r="J5589" i="2" a="1"/>
  <c r="J5589" i="2" s="1"/>
  <c r="I5589" i="2" a="1"/>
  <c r="I5589" i="2" s="1"/>
  <c r="H5589" i="2"/>
  <c r="H5589" i="2" a="1"/>
  <c r="G5589" i="2" a="1"/>
  <c r="G5589" i="2" s="1"/>
  <c r="F5589" i="2" a="1"/>
  <c r="F5589" i="2" s="1"/>
  <c r="J5588" i="2" a="1"/>
  <c r="J5588" i="2" s="1"/>
  <c r="I5588" i="2" a="1"/>
  <c r="I5588" i="2" s="1"/>
  <c r="H5588" i="2" a="1"/>
  <c r="H5588" i="2" s="1"/>
  <c r="G5588" i="2"/>
  <c r="G5588" i="2" a="1"/>
  <c r="F5588" i="2" a="1"/>
  <c r="F5588" i="2" s="1"/>
  <c r="J5587" i="2" a="1"/>
  <c r="J5587" i="2" s="1"/>
  <c r="I5587" i="2" a="1"/>
  <c r="I5587" i="2" s="1"/>
  <c r="H5587" i="2" a="1"/>
  <c r="H5587" i="2" s="1"/>
  <c r="G5587" i="2" a="1"/>
  <c r="G5587" i="2" s="1"/>
  <c r="F5587" i="2"/>
  <c r="F5587" i="2" a="1"/>
  <c r="J5586" i="2" a="1"/>
  <c r="J5586" i="2" s="1"/>
  <c r="I5586" i="2" a="1"/>
  <c r="I5586" i="2" s="1"/>
  <c r="H5586" i="2" a="1"/>
  <c r="H5586" i="2" s="1"/>
  <c r="G5586" i="2" a="1"/>
  <c r="G5586" i="2" s="1"/>
  <c r="F5586" i="2" a="1"/>
  <c r="F5586" i="2" s="1"/>
  <c r="J5585" i="2" a="1"/>
  <c r="J5585" i="2" s="1"/>
  <c r="I5585" i="2" a="1"/>
  <c r="I5585" i="2" s="1"/>
  <c r="H5585" i="2" a="1"/>
  <c r="H5585" i="2" s="1"/>
  <c r="G5585" i="2" a="1"/>
  <c r="G5585" i="2" s="1"/>
  <c r="F5585" i="2" a="1"/>
  <c r="F5585" i="2" s="1"/>
  <c r="J5584" i="2" a="1"/>
  <c r="J5584" i="2" s="1"/>
  <c r="I5584" i="2" a="1"/>
  <c r="I5584" i="2" s="1"/>
  <c r="H5584" i="2" a="1"/>
  <c r="H5584" i="2" s="1"/>
  <c r="G5584" i="2" a="1"/>
  <c r="G5584" i="2" s="1"/>
  <c r="F5584" i="2" a="1"/>
  <c r="F5584" i="2" s="1"/>
  <c r="J5583" i="2" a="1"/>
  <c r="J5583" i="2" s="1"/>
  <c r="I5583" i="2" a="1"/>
  <c r="I5583" i="2" s="1"/>
  <c r="H5583" i="2" a="1"/>
  <c r="H5583" i="2" s="1"/>
  <c r="G5583" i="2" a="1"/>
  <c r="G5583" i="2" s="1"/>
  <c r="F5583" i="2" a="1"/>
  <c r="F5583" i="2" s="1"/>
  <c r="J5582" i="2" a="1"/>
  <c r="J5582" i="2" s="1"/>
  <c r="I5582" i="2" a="1"/>
  <c r="I5582" i="2" s="1"/>
  <c r="H5582" i="2" a="1"/>
  <c r="H5582" i="2" s="1"/>
  <c r="G5582" i="2" a="1"/>
  <c r="G5582" i="2" s="1"/>
  <c r="F5582" i="2" a="1"/>
  <c r="F5582" i="2" s="1"/>
  <c r="J5581" i="2" a="1"/>
  <c r="J5581" i="2" s="1"/>
  <c r="I5581" i="2" a="1"/>
  <c r="I5581" i="2" s="1"/>
  <c r="H5581" i="2" a="1"/>
  <c r="H5581" i="2" s="1"/>
  <c r="G5581" i="2" a="1"/>
  <c r="G5581" i="2" s="1"/>
  <c r="F5581" i="2" a="1"/>
  <c r="F5581" i="2" s="1"/>
  <c r="J5580" i="2" a="1"/>
  <c r="J5580" i="2" s="1"/>
  <c r="I5580" i="2" a="1"/>
  <c r="I5580" i="2" s="1"/>
  <c r="H5580" i="2" a="1"/>
  <c r="H5580" i="2" s="1"/>
  <c r="G5580" i="2" a="1"/>
  <c r="G5580" i="2" s="1"/>
  <c r="F5580" i="2" a="1"/>
  <c r="F5580" i="2" s="1"/>
  <c r="J5579" i="2"/>
  <c r="J5579" i="2" a="1"/>
  <c r="I5579" i="2"/>
  <c r="I5579" i="2" a="1"/>
  <c r="H5579" i="2" a="1"/>
  <c r="H5579" i="2" s="1"/>
  <c r="G5579" i="2" a="1"/>
  <c r="G5579" i="2" s="1"/>
  <c r="F5579" i="2" a="1"/>
  <c r="F5579" i="2" s="1"/>
  <c r="J5578" i="2" a="1"/>
  <c r="J5578" i="2" s="1"/>
  <c r="I5578" i="2" a="1"/>
  <c r="I5578" i="2" s="1"/>
  <c r="H5578" i="2" a="1"/>
  <c r="H5578" i="2" s="1"/>
  <c r="G5578" i="2" a="1"/>
  <c r="G5578" i="2" s="1"/>
  <c r="F5578" i="2" a="1"/>
  <c r="F5578" i="2" s="1"/>
  <c r="J5577" i="2" a="1"/>
  <c r="J5577" i="2" s="1"/>
  <c r="I5577" i="2" a="1"/>
  <c r="I5577" i="2" s="1"/>
  <c r="H5577" i="2" a="1"/>
  <c r="H5577" i="2" s="1"/>
  <c r="G5577" i="2" a="1"/>
  <c r="G5577" i="2" s="1"/>
  <c r="F5577" i="2" a="1"/>
  <c r="F5577" i="2" s="1"/>
  <c r="J5576" i="2" a="1"/>
  <c r="J5576" i="2" s="1"/>
  <c r="I5576" i="2" a="1"/>
  <c r="I5576" i="2" s="1"/>
  <c r="H5576" i="2" a="1"/>
  <c r="H5576" i="2" s="1"/>
  <c r="G5576" i="2" a="1"/>
  <c r="G5576" i="2" s="1"/>
  <c r="F5576" i="2" a="1"/>
  <c r="F5576" i="2" s="1"/>
  <c r="J5575" i="2" a="1"/>
  <c r="J5575" i="2" s="1"/>
  <c r="I5575" i="2" a="1"/>
  <c r="I5575" i="2" s="1"/>
  <c r="H5575" i="2" a="1"/>
  <c r="H5575" i="2" s="1"/>
  <c r="G5575" i="2" a="1"/>
  <c r="G5575" i="2" s="1"/>
  <c r="F5575" i="2" a="1"/>
  <c r="F5575" i="2" s="1"/>
  <c r="J5574" i="2" a="1"/>
  <c r="J5574" i="2" s="1"/>
  <c r="I5574" i="2" a="1"/>
  <c r="I5574" i="2" s="1"/>
  <c r="H5574" i="2" a="1"/>
  <c r="H5574" i="2" s="1"/>
  <c r="G5574" i="2" a="1"/>
  <c r="G5574" i="2" s="1"/>
  <c r="F5574" i="2" a="1"/>
  <c r="F5574" i="2" s="1"/>
  <c r="J5573" i="2" a="1"/>
  <c r="J5573" i="2" s="1"/>
  <c r="I5573" i="2" a="1"/>
  <c r="I5573" i="2" s="1"/>
  <c r="H5573" i="2" a="1"/>
  <c r="H5573" i="2" s="1"/>
  <c r="G5573" i="2" a="1"/>
  <c r="G5573" i="2" s="1"/>
  <c r="F5573" i="2" a="1"/>
  <c r="F5573" i="2" s="1"/>
  <c r="J5572" i="2" a="1"/>
  <c r="J5572" i="2" s="1"/>
  <c r="I5572" i="2" a="1"/>
  <c r="I5572" i="2" s="1"/>
  <c r="H5572" i="2" a="1"/>
  <c r="H5572" i="2" s="1"/>
  <c r="G5572" i="2" a="1"/>
  <c r="G5572" i="2" s="1"/>
  <c r="F5572" i="2" a="1"/>
  <c r="F5572" i="2" s="1"/>
  <c r="J5571" i="2" a="1"/>
  <c r="J5571" i="2" s="1"/>
  <c r="I5571" i="2" a="1"/>
  <c r="I5571" i="2" s="1"/>
  <c r="H5571" i="2" a="1"/>
  <c r="H5571" i="2" s="1"/>
  <c r="G5571" i="2" a="1"/>
  <c r="G5571" i="2" s="1"/>
  <c r="F5571" i="2" a="1"/>
  <c r="F5571" i="2" s="1"/>
  <c r="J5570" i="2" a="1"/>
  <c r="J5570" i="2" s="1"/>
  <c r="I5570" i="2" a="1"/>
  <c r="I5570" i="2" s="1"/>
  <c r="H5570" i="2" a="1"/>
  <c r="H5570" i="2" s="1"/>
  <c r="G5570" i="2" a="1"/>
  <c r="G5570" i="2" s="1"/>
  <c r="F5570" i="2" a="1"/>
  <c r="F5570" i="2" s="1"/>
  <c r="J5569" i="2" a="1"/>
  <c r="J5569" i="2" s="1"/>
  <c r="I5569" i="2" a="1"/>
  <c r="I5569" i="2" s="1"/>
  <c r="H5569" i="2" a="1"/>
  <c r="H5569" i="2" s="1"/>
  <c r="G5569" i="2" a="1"/>
  <c r="G5569" i="2" s="1"/>
  <c r="F5569" i="2" a="1"/>
  <c r="F5569" i="2" s="1"/>
  <c r="J5568" i="2" a="1"/>
  <c r="J5568" i="2" s="1"/>
  <c r="I5568" i="2" a="1"/>
  <c r="I5568" i="2" s="1"/>
  <c r="H5568" i="2" a="1"/>
  <c r="H5568" i="2" s="1"/>
  <c r="G5568" i="2" a="1"/>
  <c r="G5568" i="2" s="1"/>
  <c r="F5568" i="2" a="1"/>
  <c r="F5568" i="2" s="1"/>
  <c r="J5567" i="2" a="1"/>
  <c r="J5567" i="2" s="1"/>
  <c r="I5567" i="2" a="1"/>
  <c r="I5567" i="2" s="1"/>
  <c r="H5567" i="2" a="1"/>
  <c r="H5567" i="2" s="1"/>
  <c r="G5567" i="2" a="1"/>
  <c r="G5567" i="2" s="1"/>
  <c r="F5567" i="2" a="1"/>
  <c r="F5567" i="2" s="1"/>
  <c r="J5566" i="2" a="1"/>
  <c r="J5566" i="2" s="1"/>
  <c r="I5566" i="2" a="1"/>
  <c r="I5566" i="2" s="1"/>
  <c r="H5566" i="2" a="1"/>
  <c r="H5566" i="2" s="1"/>
  <c r="G5566" i="2" a="1"/>
  <c r="G5566" i="2" s="1"/>
  <c r="F5566" i="2" a="1"/>
  <c r="F5566" i="2" s="1"/>
  <c r="J5565" i="2" a="1"/>
  <c r="J5565" i="2" s="1"/>
  <c r="I5565" i="2" a="1"/>
  <c r="I5565" i="2" s="1"/>
  <c r="H5565" i="2" a="1"/>
  <c r="H5565" i="2" s="1"/>
  <c r="G5565" i="2" a="1"/>
  <c r="G5565" i="2" s="1"/>
  <c r="F5565" i="2" a="1"/>
  <c r="F5565" i="2" s="1"/>
  <c r="J5564" i="2"/>
  <c r="J5564" i="2" a="1"/>
  <c r="I5564" i="2"/>
  <c r="I5564" i="2" a="1"/>
  <c r="H5564" i="2"/>
  <c r="H5564" i="2" a="1"/>
  <c r="G5564" i="2"/>
  <c r="G5564" i="2" a="1"/>
  <c r="F5564" i="2"/>
  <c r="F5564" i="2" a="1"/>
  <c r="J5563" i="2"/>
  <c r="J5563" i="2" a="1"/>
  <c r="I5563" i="2"/>
  <c r="I5563" i="2" a="1"/>
  <c r="H5563" i="2"/>
  <c r="H5563" i="2" a="1"/>
  <c r="G5563" i="2"/>
  <c r="G5563" i="2" a="1"/>
  <c r="F5563" i="2"/>
  <c r="F5563" i="2" a="1"/>
  <c r="J5562" i="2"/>
  <c r="J5562" i="2" a="1"/>
  <c r="I5562" i="2"/>
  <c r="I5562" i="2" a="1"/>
  <c r="H5562" i="2"/>
  <c r="H5562" i="2" a="1"/>
  <c r="G5562" i="2"/>
  <c r="G5562" i="2" a="1"/>
  <c r="F5562" i="2" a="1"/>
  <c r="F5562" i="2" s="1"/>
  <c r="J5561" i="2" a="1"/>
  <c r="J5561" i="2" s="1"/>
  <c r="I5561" i="2" a="1"/>
  <c r="I5561" i="2" s="1"/>
  <c r="H5561" i="2" a="1"/>
  <c r="H5561" i="2" s="1"/>
  <c r="G5561" i="2" a="1"/>
  <c r="G5561" i="2" s="1"/>
  <c r="F5561" i="2" a="1"/>
  <c r="F5561" i="2" s="1"/>
  <c r="J5560" i="2"/>
  <c r="J5560" i="2" a="1"/>
  <c r="I5560" i="2"/>
  <c r="I5560" i="2" a="1"/>
  <c r="H5560" i="2"/>
  <c r="H5560" i="2" a="1"/>
  <c r="G5560" i="2"/>
  <c r="G5560" i="2" a="1"/>
  <c r="F5560" i="2"/>
  <c r="F5560" i="2" a="1"/>
  <c r="J5559" i="2"/>
  <c r="J5559" i="2" a="1"/>
  <c r="I5559" i="2"/>
  <c r="I5559" i="2" a="1"/>
  <c r="H5559" i="2"/>
  <c r="H5559" i="2" a="1"/>
  <c r="G5559" i="2"/>
  <c r="G5559" i="2" a="1"/>
  <c r="F5559" i="2"/>
  <c r="F5559" i="2" a="1"/>
  <c r="J5558" i="2"/>
  <c r="J5558" i="2" a="1"/>
  <c r="I5558" i="2"/>
  <c r="I5558" i="2" a="1"/>
  <c r="H5558" i="2"/>
  <c r="H5558" i="2" a="1"/>
  <c r="G5558" i="2"/>
  <c r="G5558" i="2" a="1"/>
  <c r="F5558" i="2" a="1"/>
  <c r="F5558" i="2" s="1"/>
  <c r="J5557" i="2" a="1"/>
  <c r="J5557" i="2" s="1"/>
  <c r="I5557" i="2" a="1"/>
  <c r="I5557" i="2" s="1"/>
  <c r="H5557" i="2" a="1"/>
  <c r="H5557" i="2" s="1"/>
  <c r="G5557" i="2" a="1"/>
  <c r="G5557" i="2" s="1"/>
  <c r="F5557" i="2" a="1"/>
  <c r="F5557" i="2" s="1"/>
  <c r="J5556" i="2" a="1"/>
  <c r="J5556" i="2" s="1"/>
  <c r="I5556" i="2" a="1"/>
  <c r="I5556" i="2" s="1"/>
  <c r="H5556" i="2" a="1"/>
  <c r="H5556" i="2" s="1"/>
  <c r="G5556" i="2" a="1"/>
  <c r="G5556" i="2" s="1"/>
  <c r="F5556" i="2" a="1"/>
  <c r="F5556" i="2" s="1"/>
  <c r="J5555" i="2" a="1"/>
  <c r="J5555" i="2" s="1"/>
  <c r="I5555" i="2" a="1"/>
  <c r="I5555" i="2" s="1"/>
  <c r="H5555" i="2" a="1"/>
  <c r="H5555" i="2" s="1"/>
  <c r="G5555" i="2" a="1"/>
  <c r="G5555" i="2" s="1"/>
  <c r="F5555" i="2" a="1"/>
  <c r="F5555" i="2" s="1"/>
  <c r="J5554" i="2" a="1"/>
  <c r="J5554" i="2" s="1"/>
  <c r="I5554" i="2" a="1"/>
  <c r="I5554" i="2" s="1"/>
  <c r="H5554" i="2" a="1"/>
  <c r="H5554" i="2" s="1"/>
  <c r="G5554" i="2" a="1"/>
  <c r="G5554" i="2" s="1"/>
  <c r="F5554" i="2" a="1"/>
  <c r="F5554" i="2" s="1"/>
  <c r="J5553" i="2" a="1"/>
  <c r="J5553" i="2" s="1"/>
  <c r="I5553" i="2" a="1"/>
  <c r="I5553" i="2" s="1"/>
  <c r="H5553" i="2" a="1"/>
  <c r="H5553" i="2" s="1"/>
  <c r="G5553" i="2" a="1"/>
  <c r="G5553" i="2" s="1"/>
  <c r="F5553" i="2" a="1"/>
  <c r="F5553" i="2" s="1"/>
  <c r="J5552" i="2" a="1"/>
  <c r="J5552" i="2" s="1"/>
  <c r="I5552" i="2" a="1"/>
  <c r="I5552" i="2" s="1"/>
  <c r="H5552" i="2" a="1"/>
  <c r="H5552" i="2" s="1"/>
  <c r="G5552" i="2" a="1"/>
  <c r="G5552" i="2" s="1"/>
  <c r="F5552" i="2" a="1"/>
  <c r="F5552" i="2" s="1"/>
  <c r="J5551" i="2" a="1"/>
  <c r="J5551" i="2" s="1"/>
  <c r="I5551" i="2" a="1"/>
  <c r="I5551" i="2" s="1"/>
  <c r="H5551" i="2" a="1"/>
  <c r="H5551" i="2" s="1"/>
  <c r="G5551" i="2" a="1"/>
  <c r="G5551" i="2" s="1"/>
  <c r="F5551" i="2" a="1"/>
  <c r="F5551" i="2" s="1"/>
  <c r="J5550" i="2" a="1"/>
  <c r="J5550" i="2" s="1"/>
  <c r="I5550" i="2" a="1"/>
  <c r="I5550" i="2" s="1"/>
  <c r="H5550" i="2" a="1"/>
  <c r="H5550" i="2" s="1"/>
  <c r="G5550" i="2" a="1"/>
  <c r="G5550" i="2" s="1"/>
  <c r="F5550" i="2" a="1"/>
  <c r="F5550" i="2" s="1"/>
  <c r="J5549" i="2" a="1"/>
  <c r="J5549" i="2" s="1"/>
  <c r="I5549" i="2" a="1"/>
  <c r="I5549" i="2" s="1"/>
  <c r="H5549" i="2" a="1"/>
  <c r="H5549" i="2" s="1"/>
  <c r="G5549" i="2" a="1"/>
  <c r="G5549" i="2" s="1"/>
  <c r="F5549" i="2" a="1"/>
  <c r="F5549" i="2" s="1"/>
  <c r="J5548" i="2" a="1"/>
  <c r="J5548" i="2" s="1"/>
  <c r="I5548" i="2" a="1"/>
  <c r="I5548" i="2" s="1"/>
  <c r="H5548" i="2" a="1"/>
  <c r="H5548" i="2" s="1"/>
  <c r="G5548" i="2" a="1"/>
  <c r="G5548" i="2" s="1"/>
  <c r="F5548" i="2" a="1"/>
  <c r="F5548" i="2" s="1"/>
  <c r="J5547" i="2" a="1"/>
  <c r="J5547" i="2" s="1"/>
  <c r="I5547" i="2" a="1"/>
  <c r="I5547" i="2" s="1"/>
  <c r="H5547" i="2" a="1"/>
  <c r="H5547" i="2" s="1"/>
  <c r="G5547" i="2" a="1"/>
  <c r="G5547" i="2" s="1"/>
  <c r="F5547" i="2" a="1"/>
  <c r="F5547" i="2" s="1"/>
  <c r="J5546" i="2" a="1"/>
  <c r="J5546" i="2" s="1"/>
  <c r="I5546" i="2" a="1"/>
  <c r="I5546" i="2" s="1"/>
  <c r="H5546" i="2" a="1"/>
  <c r="H5546" i="2" s="1"/>
  <c r="G5546" i="2" a="1"/>
  <c r="G5546" i="2" s="1"/>
  <c r="F5546" i="2" a="1"/>
  <c r="F5546" i="2" s="1"/>
  <c r="J5545" i="2" a="1"/>
  <c r="J5545" i="2" s="1"/>
  <c r="I5545" i="2" a="1"/>
  <c r="I5545" i="2" s="1"/>
  <c r="H5545" i="2" a="1"/>
  <c r="H5545" i="2" s="1"/>
  <c r="G5545" i="2" a="1"/>
  <c r="G5545" i="2" s="1"/>
  <c r="F5545" i="2" a="1"/>
  <c r="F5545" i="2" s="1"/>
  <c r="J5544" i="2" a="1"/>
  <c r="J5544" i="2" s="1"/>
  <c r="I5544" i="2" a="1"/>
  <c r="I5544" i="2" s="1"/>
  <c r="H5544" i="2" a="1"/>
  <c r="H5544" i="2" s="1"/>
  <c r="G5544" i="2" a="1"/>
  <c r="G5544" i="2" s="1"/>
  <c r="F5544" i="2" a="1"/>
  <c r="F5544" i="2" s="1"/>
  <c r="J5543" i="2" a="1"/>
  <c r="J5543" i="2" s="1"/>
  <c r="I5543" i="2" a="1"/>
  <c r="I5543" i="2" s="1"/>
  <c r="H5543" i="2" a="1"/>
  <c r="H5543" i="2" s="1"/>
  <c r="G5543" i="2" a="1"/>
  <c r="G5543" i="2" s="1"/>
  <c r="F5543" i="2" a="1"/>
  <c r="F5543" i="2" s="1"/>
  <c r="J5542" i="2" a="1"/>
  <c r="J5542" i="2" s="1"/>
  <c r="I5542" i="2" a="1"/>
  <c r="I5542" i="2" s="1"/>
  <c r="H5542" i="2" a="1"/>
  <c r="H5542" i="2" s="1"/>
  <c r="G5542" i="2" a="1"/>
  <c r="G5542" i="2" s="1"/>
  <c r="F5542" i="2" a="1"/>
  <c r="F5542" i="2" s="1"/>
  <c r="J5541" i="2" a="1"/>
  <c r="J5541" i="2" s="1"/>
  <c r="I5541" i="2" a="1"/>
  <c r="I5541" i="2" s="1"/>
  <c r="H5541" i="2" a="1"/>
  <c r="H5541" i="2" s="1"/>
  <c r="G5541" i="2" a="1"/>
  <c r="G5541" i="2" s="1"/>
  <c r="F5541" i="2" a="1"/>
  <c r="F5541" i="2" s="1"/>
  <c r="J5540" i="2" a="1"/>
  <c r="J5540" i="2" s="1"/>
  <c r="I5540" i="2" a="1"/>
  <c r="I5540" i="2" s="1"/>
  <c r="H5540" i="2" a="1"/>
  <c r="H5540" i="2" s="1"/>
  <c r="G5540" i="2" a="1"/>
  <c r="G5540" i="2" s="1"/>
  <c r="F5540" i="2" a="1"/>
  <c r="F5540" i="2" s="1"/>
  <c r="J5539" i="2" a="1"/>
  <c r="J5539" i="2" s="1"/>
  <c r="I5539" i="2" a="1"/>
  <c r="I5539" i="2" s="1"/>
  <c r="H5539" i="2" a="1"/>
  <c r="H5539" i="2" s="1"/>
  <c r="G5539" i="2" a="1"/>
  <c r="G5539" i="2" s="1"/>
  <c r="F5539" i="2" a="1"/>
  <c r="F5539" i="2" s="1"/>
  <c r="J5538" i="2" a="1"/>
  <c r="J5538" i="2" s="1"/>
  <c r="I5538" i="2" a="1"/>
  <c r="I5538" i="2" s="1"/>
  <c r="H5538" i="2" a="1"/>
  <c r="H5538" i="2" s="1"/>
  <c r="G5538" i="2" a="1"/>
  <c r="G5538" i="2" s="1"/>
  <c r="F5538" i="2" a="1"/>
  <c r="F5538" i="2" s="1"/>
  <c r="J5537" i="2" a="1"/>
  <c r="J5537" i="2" s="1"/>
  <c r="I5537" i="2" a="1"/>
  <c r="I5537" i="2" s="1"/>
  <c r="H5537" i="2" a="1"/>
  <c r="H5537" i="2" s="1"/>
  <c r="G5537" i="2" a="1"/>
  <c r="G5537" i="2" s="1"/>
  <c r="F5537" i="2" a="1"/>
  <c r="F5537" i="2" s="1"/>
  <c r="J5536" i="2" a="1"/>
  <c r="J5536" i="2" s="1"/>
  <c r="I5536" i="2" a="1"/>
  <c r="I5536" i="2" s="1"/>
  <c r="H5536" i="2" a="1"/>
  <c r="H5536" i="2" s="1"/>
  <c r="G5536" i="2" a="1"/>
  <c r="G5536" i="2" s="1"/>
  <c r="F5536" i="2" a="1"/>
  <c r="F5536" i="2" s="1"/>
  <c r="J5535" i="2" a="1"/>
  <c r="J5535" i="2" s="1"/>
  <c r="I5535" i="2" a="1"/>
  <c r="I5535" i="2" s="1"/>
  <c r="H5535" i="2" a="1"/>
  <c r="H5535" i="2" s="1"/>
  <c r="G5535" i="2" a="1"/>
  <c r="G5535" i="2" s="1"/>
  <c r="F5535" i="2" a="1"/>
  <c r="F5535" i="2" s="1"/>
  <c r="J5534" i="2" a="1"/>
  <c r="J5534" i="2" s="1"/>
  <c r="I5534" i="2" a="1"/>
  <c r="I5534" i="2" s="1"/>
  <c r="H5534" i="2" a="1"/>
  <c r="H5534" i="2" s="1"/>
  <c r="G5534" i="2" a="1"/>
  <c r="G5534" i="2" s="1"/>
  <c r="F5534" i="2" a="1"/>
  <c r="F5534" i="2" s="1"/>
  <c r="J5533" i="2" a="1"/>
  <c r="J5533" i="2" s="1"/>
  <c r="I5533" i="2" a="1"/>
  <c r="I5533" i="2" s="1"/>
  <c r="H5533" i="2" a="1"/>
  <c r="H5533" i="2" s="1"/>
  <c r="G5533" i="2" a="1"/>
  <c r="G5533" i="2" s="1"/>
  <c r="F5533" i="2" a="1"/>
  <c r="F5533" i="2" s="1"/>
  <c r="J5532" i="2" a="1"/>
  <c r="J5532" i="2" s="1"/>
  <c r="I5532" i="2" a="1"/>
  <c r="I5532" i="2" s="1"/>
  <c r="H5532" i="2" a="1"/>
  <c r="H5532" i="2" s="1"/>
  <c r="G5532" i="2" a="1"/>
  <c r="G5532" i="2" s="1"/>
  <c r="F5532" i="2" a="1"/>
  <c r="F5532" i="2" s="1"/>
  <c r="J5531" i="2" a="1"/>
  <c r="J5531" i="2" s="1"/>
  <c r="I5531" i="2" a="1"/>
  <c r="I5531" i="2" s="1"/>
  <c r="H5531" i="2" a="1"/>
  <c r="H5531" i="2" s="1"/>
  <c r="G5531" i="2" a="1"/>
  <c r="G5531" i="2" s="1"/>
  <c r="F5531" i="2" a="1"/>
  <c r="F5531" i="2" s="1"/>
  <c r="J5530" i="2" a="1"/>
  <c r="J5530" i="2" s="1"/>
  <c r="I5530" i="2" a="1"/>
  <c r="I5530" i="2" s="1"/>
  <c r="H5530" i="2" a="1"/>
  <c r="H5530" i="2" s="1"/>
  <c r="G5530" i="2" a="1"/>
  <c r="G5530" i="2" s="1"/>
  <c r="F5530" i="2" a="1"/>
  <c r="F5530" i="2" s="1"/>
  <c r="J5529" i="2" a="1"/>
  <c r="J5529" i="2" s="1"/>
  <c r="I5529" i="2" a="1"/>
  <c r="I5529" i="2" s="1"/>
  <c r="H5529" i="2"/>
  <c r="H5529" i="2" a="1"/>
  <c r="G5529" i="2"/>
  <c r="G5529" i="2" a="1"/>
  <c r="F5529" i="2"/>
  <c r="F5529" i="2" a="1"/>
  <c r="J5528" i="2"/>
  <c r="J5528" i="2" a="1"/>
  <c r="I5528" i="2"/>
  <c r="I5528" i="2" a="1"/>
  <c r="H5528" i="2" a="1"/>
  <c r="H5528" i="2" s="1"/>
  <c r="G5528" i="2" a="1"/>
  <c r="G5528" i="2" s="1"/>
  <c r="F5528" i="2" a="1"/>
  <c r="F5528" i="2" s="1"/>
  <c r="J5527" i="2" a="1"/>
  <c r="J5527" i="2" s="1"/>
  <c r="I5527" i="2" a="1"/>
  <c r="I5527" i="2" s="1"/>
  <c r="H5527" i="2" a="1"/>
  <c r="H5527" i="2" s="1"/>
  <c r="G5527" i="2" a="1"/>
  <c r="G5527" i="2" s="1"/>
  <c r="F5527" i="2"/>
  <c r="F5527" i="2" a="1"/>
  <c r="J5526" i="2"/>
  <c r="J5526" i="2" a="1"/>
  <c r="I5526" i="2"/>
  <c r="I5526" i="2" a="1"/>
  <c r="H5526" i="2" a="1"/>
  <c r="H5526" i="2" s="1"/>
  <c r="G5526" i="2" a="1"/>
  <c r="G5526" i="2" s="1"/>
  <c r="F5526" i="2" a="1"/>
  <c r="F5526" i="2" s="1"/>
  <c r="J5525" i="2"/>
  <c r="J5525" i="2" a="1"/>
  <c r="I5525" i="2"/>
  <c r="I5525" i="2" a="1"/>
  <c r="H5525" i="2" a="1"/>
  <c r="H5525" i="2" s="1"/>
  <c r="G5525" i="2" a="1"/>
  <c r="G5525" i="2" s="1"/>
  <c r="F5525" i="2"/>
  <c r="F5525" i="2" a="1"/>
  <c r="J5524" i="2" a="1"/>
  <c r="J5524" i="2" s="1"/>
  <c r="I5524" i="2" a="1"/>
  <c r="I5524" i="2" s="1"/>
  <c r="H5524" i="2" a="1"/>
  <c r="H5524" i="2" s="1"/>
  <c r="G5524" i="2" a="1"/>
  <c r="G5524" i="2" s="1"/>
  <c r="F5524" i="2" a="1"/>
  <c r="F5524" i="2" s="1"/>
  <c r="J5523" i="2" a="1"/>
  <c r="J5523" i="2" s="1"/>
  <c r="I5523" i="2" a="1"/>
  <c r="I5523" i="2" s="1"/>
  <c r="H5523" i="2" a="1"/>
  <c r="H5523" i="2" s="1"/>
  <c r="G5523" i="2" a="1"/>
  <c r="G5523" i="2" s="1"/>
  <c r="F5523" i="2" a="1"/>
  <c r="F5523" i="2" s="1"/>
  <c r="J5522" i="2"/>
  <c r="J5522" i="2" a="1"/>
  <c r="I5522" i="2"/>
  <c r="I5522" i="2" a="1"/>
  <c r="H5522" i="2" a="1"/>
  <c r="H5522" i="2" s="1"/>
  <c r="G5522" i="2" a="1"/>
  <c r="G5522" i="2" s="1"/>
  <c r="F5522" i="2" a="1"/>
  <c r="F5522" i="2" s="1"/>
  <c r="J5521" i="2" a="1"/>
  <c r="J5521" i="2" s="1"/>
  <c r="I5521" i="2" a="1"/>
  <c r="I5521" i="2" s="1"/>
  <c r="H5521" i="2" a="1"/>
  <c r="H5521" i="2" s="1"/>
  <c r="G5521" i="2" a="1"/>
  <c r="G5521" i="2" s="1"/>
  <c r="F5521" i="2" a="1"/>
  <c r="F5521" i="2" s="1"/>
  <c r="J5520" i="2" a="1"/>
  <c r="J5520" i="2" s="1"/>
  <c r="I5520" i="2" a="1"/>
  <c r="I5520" i="2" s="1"/>
  <c r="H5520" i="2" a="1"/>
  <c r="H5520" i="2" s="1"/>
  <c r="G5520" i="2" a="1"/>
  <c r="G5520" i="2" s="1"/>
  <c r="F5520" i="2" a="1"/>
  <c r="F5520" i="2" s="1"/>
  <c r="J5519" i="2" a="1"/>
  <c r="J5519" i="2" s="1"/>
  <c r="I5519" i="2" a="1"/>
  <c r="I5519" i="2" s="1"/>
  <c r="H5519" i="2" a="1"/>
  <c r="H5519" i="2" s="1"/>
  <c r="G5519" i="2" a="1"/>
  <c r="G5519" i="2" s="1"/>
  <c r="F5519" i="2" a="1"/>
  <c r="F5519" i="2" s="1"/>
  <c r="J5518" i="2" a="1"/>
  <c r="J5518" i="2" s="1"/>
  <c r="I5518" i="2"/>
  <c r="I5518" i="2" a="1"/>
  <c r="H5518" i="2" a="1"/>
  <c r="H5518" i="2" s="1"/>
  <c r="G5518" i="2" a="1"/>
  <c r="G5518" i="2" s="1"/>
  <c r="F5518" i="2" a="1"/>
  <c r="F5518" i="2" s="1"/>
  <c r="J5517" i="2" a="1"/>
  <c r="J5517" i="2" s="1"/>
  <c r="I5517" i="2" a="1"/>
  <c r="I5517" i="2" s="1"/>
  <c r="H5517" i="2" a="1"/>
  <c r="H5517" i="2" s="1"/>
  <c r="G5517" i="2" a="1"/>
  <c r="G5517" i="2" s="1"/>
  <c r="F5517" i="2" a="1"/>
  <c r="F5517" i="2" s="1"/>
  <c r="J5516" i="2" a="1"/>
  <c r="J5516" i="2" s="1"/>
  <c r="I5516" i="2" a="1"/>
  <c r="I5516" i="2" s="1"/>
  <c r="H5516" i="2" a="1"/>
  <c r="H5516" i="2" s="1"/>
  <c r="G5516" i="2" a="1"/>
  <c r="G5516" i="2" s="1"/>
  <c r="F5516" i="2" a="1"/>
  <c r="F5516" i="2" s="1"/>
  <c r="J5515" i="2" a="1"/>
  <c r="J5515" i="2" s="1"/>
  <c r="I5515" i="2"/>
  <c r="I5515" i="2" a="1"/>
  <c r="H5515" i="2"/>
  <c r="H5515" i="2" a="1"/>
  <c r="G5515" i="2"/>
  <c r="G5515" i="2" a="1"/>
  <c r="F5515" i="2"/>
  <c r="F5515" i="2" a="1"/>
  <c r="J5514" i="2"/>
  <c r="J5514" i="2" a="1"/>
  <c r="I5514" i="2" a="1"/>
  <c r="I5514" i="2" s="1"/>
  <c r="H5514" i="2" a="1"/>
  <c r="H5514" i="2" s="1"/>
  <c r="G5514" i="2" a="1"/>
  <c r="G5514" i="2" s="1"/>
  <c r="F5514" i="2" a="1"/>
  <c r="F5514" i="2" s="1"/>
  <c r="J5513" i="2" a="1"/>
  <c r="J5513" i="2" s="1"/>
  <c r="I5513" i="2" a="1"/>
  <c r="I5513" i="2" s="1"/>
  <c r="H5513" i="2" a="1"/>
  <c r="H5513" i="2" s="1"/>
  <c r="G5513" i="2"/>
  <c r="G5513" i="2" a="1"/>
  <c r="F5513" i="2"/>
  <c r="F5513" i="2" a="1"/>
  <c r="J5512" i="2" a="1"/>
  <c r="J5512" i="2" s="1"/>
  <c r="I5512" i="2" a="1"/>
  <c r="I5512" i="2" s="1"/>
  <c r="H5512" i="2" a="1"/>
  <c r="H5512" i="2" s="1"/>
  <c r="G5512" i="2" a="1"/>
  <c r="G5512" i="2" s="1"/>
  <c r="F5512" i="2"/>
  <c r="F5512" i="2" a="1"/>
  <c r="J5511" i="2"/>
  <c r="J5511" i="2" a="1"/>
  <c r="I5511" i="2" a="1"/>
  <c r="I5511" i="2" s="1"/>
  <c r="H5511" i="2" a="1"/>
  <c r="H5511" i="2" s="1"/>
  <c r="G5511" i="2" a="1"/>
  <c r="G5511" i="2" s="1"/>
  <c r="F5511" i="2" a="1"/>
  <c r="F5511" i="2" s="1"/>
  <c r="J5510" i="2"/>
  <c r="J5510" i="2" a="1"/>
  <c r="I5510" i="2" a="1"/>
  <c r="I5510" i="2" s="1"/>
  <c r="H5510" i="2" a="1"/>
  <c r="H5510" i="2" s="1"/>
  <c r="G5510" i="2" a="1"/>
  <c r="G5510" i="2" s="1"/>
  <c r="F5510" i="2" a="1"/>
  <c r="F5510" i="2" s="1"/>
  <c r="J5509" i="2"/>
  <c r="J5509" i="2" a="1"/>
  <c r="I5509" i="2" a="1"/>
  <c r="I5509" i="2" s="1"/>
  <c r="H5509" i="2" a="1"/>
  <c r="H5509" i="2" s="1"/>
  <c r="G5509" i="2" a="1"/>
  <c r="G5509" i="2" s="1"/>
  <c r="F5509" i="2" a="1"/>
  <c r="F5509" i="2" s="1"/>
  <c r="J5508" i="2" a="1"/>
  <c r="J5508" i="2" s="1"/>
  <c r="I5508" i="2" a="1"/>
  <c r="I5508" i="2" s="1"/>
  <c r="H5508" i="2"/>
  <c r="H5508" i="2" a="1"/>
  <c r="G5508" i="2"/>
  <c r="G5508" i="2" a="1"/>
  <c r="F5508" i="2" a="1"/>
  <c r="F5508" i="2" s="1"/>
  <c r="J5507" i="2" a="1"/>
  <c r="J5507" i="2" s="1"/>
  <c r="I5507" i="2" a="1"/>
  <c r="I5507" i="2" s="1"/>
  <c r="H5507" i="2" a="1"/>
  <c r="H5507" i="2" s="1"/>
  <c r="G5507" i="2"/>
  <c r="G5507" i="2" a="1"/>
  <c r="F5507" i="2" a="1"/>
  <c r="F5507" i="2" s="1"/>
  <c r="J5506" i="2" a="1"/>
  <c r="J5506" i="2" s="1"/>
  <c r="I5506" i="2" a="1"/>
  <c r="I5506" i="2" s="1"/>
  <c r="H5506" i="2" a="1"/>
  <c r="H5506" i="2" s="1"/>
  <c r="G5506" i="2" a="1"/>
  <c r="G5506" i="2" s="1"/>
  <c r="F5506" i="2" a="1"/>
  <c r="F5506" i="2" s="1"/>
  <c r="J5505" i="2" a="1"/>
  <c r="J5505" i="2" s="1"/>
  <c r="I5505" i="2" a="1"/>
  <c r="I5505" i="2" s="1"/>
  <c r="H5505" i="2" a="1"/>
  <c r="H5505" i="2" s="1"/>
  <c r="G5505" i="2" a="1"/>
  <c r="G5505" i="2" s="1"/>
  <c r="F5505" i="2" a="1"/>
  <c r="F5505" i="2" s="1"/>
  <c r="J5504" i="2" a="1"/>
  <c r="J5504" i="2" s="1"/>
  <c r="I5504" i="2"/>
  <c r="I5504" i="2" a="1"/>
  <c r="H5504" i="2"/>
  <c r="H5504" i="2" a="1"/>
  <c r="G5504" i="2" a="1"/>
  <c r="G5504" i="2" s="1"/>
  <c r="F5504" i="2" a="1"/>
  <c r="F5504" i="2" s="1"/>
  <c r="J5503" i="2" a="1"/>
  <c r="J5503" i="2" s="1"/>
  <c r="I5503" i="2" a="1"/>
  <c r="I5503" i="2" s="1"/>
  <c r="H5503" i="2" a="1"/>
  <c r="H5503" i="2" s="1"/>
  <c r="G5503" i="2" a="1"/>
  <c r="G5503" i="2" s="1"/>
  <c r="F5503" i="2" a="1"/>
  <c r="F5503" i="2" s="1"/>
  <c r="J5502" i="2" a="1"/>
  <c r="J5502" i="2" s="1"/>
  <c r="I5502" i="2" a="1"/>
  <c r="I5502" i="2" s="1"/>
  <c r="H5502" i="2"/>
  <c r="H5502" i="2" a="1"/>
  <c r="G5502" i="2"/>
  <c r="G5502" i="2" a="1"/>
  <c r="F5502" i="2" a="1"/>
  <c r="F5502" i="2" s="1"/>
  <c r="J5501" i="2" a="1"/>
  <c r="J5501" i="2" s="1"/>
  <c r="I5501" i="2" a="1"/>
  <c r="I5501" i="2" s="1"/>
  <c r="H5501" i="2"/>
  <c r="H5501" i="2" a="1"/>
  <c r="G5501" i="2" a="1"/>
  <c r="G5501" i="2" s="1"/>
  <c r="F5501" i="2" a="1"/>
  <c r="F5501" i="2" s="1"/>
  <c r="J5500" i="2"/>
  <c r="J5500" i="2" a="1"/>
  <c r="I5500" i="2" a="1"/>
  <c r="I5500" i="2" s="1"/>
  <c r="H5500" i="2" a="1"/>
  <c r="H5500" i="2" s="1"/>
  <c r="G5500" i="2"/>
  <c r="G5500" i="2" a="1"/>
  <c r="F5500" i="2" a="1"/>
  <c r="F5500" i="2" s="1"/>
  <c r="J5499" i="2" a="1"/>
  <c r="J5499" i="2" s="1"/>
  <c r="I5499" i="2" a="1"/>
  <c r="I5499" i="2" s="1"/>
  <c r="H5499" i="2" a="1"/>
  <c r="H5499" i="2" s="1"/>
  <c r="G5499" i="2" a="1"/>
  <c r="G5499" i="2" s="1"/>
  <c r="F5499" i="2" a="1"/>
  <c r="F5499" i="2" s="1"/>
  <c r="J5498" i="2"/>
  <c r="J5498" i="2" a="1"/>
  <c r="I5498" i="2" a="1"/>
  <c r="I5498" i="2" s="1"/>
  <c r="H5498" i="2" a="1"/>
  <c r="H5498" i="2" s="1"/>
  <c r="G5498" i="2"/>
  <c r="G5498" i="2" a="1"/>
  <c r="F5498" i="2"/>
  <c r="F5498" i="2" a="1"/>
  <c r="J5497" i="2" a="1"/>
  <c r="J5497" i="2" s="1"/>
  <c r="I5497" i="2" a="1"/>
  <c r="I5497" i="2" s="1"/>
  <c r="H5497" i="2" a="1"/>
  <c r="H5497" i="2" s="1"/>
  <c r="G5497" i="2" a="1"/>
  <c r="G5497" i="2" s="1"/>
  <c r="F5497" i="2"/>
  <c r="F5497" i="2" a="1"/>
  <c r="J5496" i="2"/>
  <c r="J5496" i="2" a="1"/>
  <c r="I5496" i="2" a="1"/>
  <c r="I5496" i="2" s="1"/>
  <c r="H5496" i="2" a="1"/>
  <c r="H5496" i="2" s="1"/>
  <c r="G5496" i="2" a="1"/>
  <c r="G5496" i="2" s="1"/>
  <c r="F5496" i="2" a="1"/>
  <c r="F5496" i="2" s="1"/>
  <c r="J5495" i="2"/>
  <c r="J5495" i="2" a="1"/>
  <c r="I5495" i="2" a="1"/>
  <c r="I5495" i="2" s="1"/>
  <c r="H5495" i="2" a="1"/>
  <c r="H5495" i="2" s="1"/>
  <c r="G5495" i="2" a="1"/>
  <c r="G5495" i="2" s="1"/>
  <c r="F5495" i="2" a="1"/>
  <c r="F5495" i="2" s="1"/>
  <c r="J5494" i="2"/>
  <c r="J5494" i="2" a="1"/>
  <c r="I5494" i="2"/>
  <c r="I5494" i="2" a="1"/>
  <c r="H5494" i="2" a="1"/>
  <c r="H5494" i="2" s="1"/>
  <c r="G5494" i="2" a="1"/>
  <c r="G5494" i="2" s="1"/>
  <c r="F5494" i="2" a="1"/>
  <c r="F5494" i="2" s="1"/>
  <c r="J5493" i="2" a="1"/>
  <c r="J5493" i="2" s="1"/>
  <c r="I5493" i="2" a="1"/>
  <c r="I5493" i="2" s="1"/>
  <c r="H5493" i="2" a="1"/>
  <c r="H5493" i="2" s="1"/>
  <c r="G5493" i="2" a="1"/>
  <c r="G5493" i="2" s="1"/>
  <c r="F5493" i="2" a="1"/>
  <c r="F5493" i="2" s="1"/>
  <c r="J5492" i="2" a="1"/>
  <c r="J5492" i="2" s="1"/>
  <c r="I5492" i="2" a="1"/>
  <c r="I5492" i="2" s="1"/>
  <c r="H5492" i="2" a="1"/>
  <c r="H5492" i="2" s="1"/>
  <c r="G5492" i="2" a="1"/>
  <c r="G5492" i="2" s="1"/>
  <c r="F5492" i="2"/>
  <c r="F5492" i="2" a="1"/>
  <c r="J5491" i="2" a="1"/>
  <c r="J5491" i="2" s="1"/>
  <c r="I5491" i="2" a="1"/>
  <c r="I5491" i="2" s="1"/>
  <c r="H5491" i="2" a="1"/>
  <c r="H5491" i="2" s="1"/>
  <c r="G5491" i="2" a="1"/>
  <c r="G5491" i="2" s="1"/>
  <c r="F5491" i="2" a="1"/>
  <c r="F5491" i="2" s="1"/>
  <c r="J5490" i="2" a="1"/>
  <c r="J5490" i="2" s="1"/>
  <c r="I5490" i="2" a="1"/>
  <c r="I5490" i="2" s="1"/>
  <c r="H5490" i="2"/>
  <c r="H5490" i="2" a="1"/>
  <c r="G5490" i="2"/>
  <c r="G5490" i="2" a="1"/>
  <c r="F5490" i="2" a="1"/>
  <c r="F5490" i="2" s="1"/>
  <c r="J5489" i="2" a="1"/>
  <c r="J5489" i="2" s="1"/>
  <c r="I5489" i="2" a="1"/>
  <c r="I5489" i="2" s="1"/>
  <c r="H5489" i="2" a="1"/>
  <c r="H5489" i="2" s="1"/>
  <c r="G5489" i="2" a="1"/>
  <c r="G5489" i="2" s="1"/>
  <c r="F5489" i="2" a="1"/>
  <c r="F5489" i="2" s="1"/>
  <c r="J5488" i="2" a="1"/>
  <c r="J5488" i="2" s="1"/>
  <c r="I5488" i="2" a="1"/>
  <c r="I5488" i="2" s="1"/>
  <c r="H5488" i="2" a="1"/>
  <c r="H5488" i="2" s="1"/>
  <c r="G5488" i="2"/>
  <c r="G5488" i="2" a="1"/>
  <c r="F5488" i="2" a="1"/>
  <c r="F5488" i="2" s="1"/>
  <c r="J5487" i="2" a="1"/>
  <c r="J5487" i="2" s="1"/>
  <c r="I5487" i="2" a="1"/>
  <c r="I5487" i="2" s="1"/>
  <c r="H5487" i="2" a="1"/>
  <c r="H5487" i="2" s="1"/>
  <c r="G5487" i="2" a="1"/>
  <c r="G5487" i="2" s="1"/>
  <c r="F5487" i="2" a="1"/>
  <c r="F5487" i="2" s="1"/>
  <c r="J5486" i="2" a="1"/>
  <c r="J5486" i="2" s="1"/>
  <c r="I5486" i="2"/>
  <c r="I5486" i="2" a="1"/>
  <c r="H5486" i="2"/>
  <c r="H5486" i="2" a="1"/>
  <c r="G5486" i="2"/>
  <c r="G5486" i="2" a="1"/>
  <c r="F5486" i="2"/>
  <c r="F5486" i="2" a="1"/>
  <c r="J5485" i="2"/>
  <c r="J5485" i="2" a="1"/>
  <c r="I5485" i="2" a="1"/>
  <c r="I5485" i="2" s="1"/>
  <c r="H5485" i="2" a="1"/>
  <c r="H5485" i="2" s="1"/>
  <c r="G5485" i="2" a="1"/>
  <c r="G5485" i="2" s="1"/>
  <c r="F5485" i="2" a="1"/>
  <c r="F5485" i="2" s="1"/>
  <c r="J5484" i="2" a="1"/>
  <c r="J5484" i="2" s="1"/>
  <c r="I5484" i="2" a="1"/>
  <c r="I5484" i="2" s="1"/>
  <c r="H5484" i="2" a="1"/>
  <c r="H5484" i="2" s="1"/>
  <c r="G5484" i="2"/>
  <c r="G5484" i="2" a="1"/>
  <c r="F5484" i="2"/>
  <c r="F5484" i="2" a="1"/>
  <c r="J5483" i="2"/>
  <c r="J5483" i="2" a="1"/>
  <c r="I5483" i="2"/>
  <c r="I5483" i="2" a="1"/>
  <c r="H5483" i="2"/>
  <c r="H5483" i="2" a="1"/>
  <c r="G5483" i="2" a="1"/>
  <c r="G5483" i="2" s="1"/>
  <c r="F5483" i="2" a="1"/>
  <c r="F5483" i="2" s="1"/>
  <c r="J5482" i="2"/>
  <c r="J5482" i="2" a="1"/>
  <c r="I5482" i="2"/>
  <c r="I5482" i="2" a="1"/>
  <c r="H5482" i="2"/>
  <c r="H5482" i="2" a="1"/>
  <c r="G5482" i="2" a="1"/>
  <c r="G5482" i="2" s="1"/>
  <c r="F5482" i="2" a="1"/>
  <c r="F5482" i="2" s="1"/>
  <c r="J5481" i="2"/>
  <c r="J5481" i="2" a="1"/>
  <c r="I5481" i="2" a="1"/>
  <c r="I5481" i="2" s="1"/>
  <c r="H5481" i="2" a="1"/>
  <c r="H5481" i="2" s="1"/>
  <c r="G5481" i="2" a="1"/>
  <c r="G5481" i="2" s="1"/>
  <c r="F5481" i="2" a="1"/>
  <c r="F5481" i="2" s="1"/>
  <c r="J5480" i="2" a="1"/>
  <c r="J5480" i="2" s="1"/>
  <c r="I5480" i="2" a="1"/>
  <c r="I5480" i="2" s="1"/>
  <c r="H5480" i="2" a="1"/>
  <c r="H5480" i="2" s="1"/>
  <c r="G5480" i="2" a="1"/>
  <c r="G5480" i="2" s="1"/>
  <c r="F5480" i="2" a="1"/>
  <c r="F5480" i="2" s="1"/>
  <c r="J5479" i="2" a="1"/>
  <c r="J5479" i="2" s="1"/>
  <c r="I5479" i="2" a="1"/>
  <c r="I5479" i="2" s="1"/>
  <c r="H5479" i="2"/>
  <c r="H5479" i="2" a="1"/>
  <c r="G5479" i="2"/>
  <c r="G5479" i="2" a="1"/>
  <c r="F5479" i="2" a="1"/>
  <c r="F5479" i="2" s="1"/>
  <c r="J5478" i="2" a="1"/>
  <c r="J5478" i="2" s="1"/>
  <c r="I5478" i="2" a="1"/>
  <c r="I5478" i="2" s="1"/>
  <c r="H5478" i="2" a="1"/>
  <c r="H5478" i="2" s="1"/>
  <c r="G5478" i="2"/>
  <c r="G5478" i="2" a="1"/>
  <c r="F5478" i="2" a="1"/>
  <c r="F5478" i="2" s="1"/>
  <c r="J5477" i="2" a="1"/>
  <c r="J5477" i="2" s="1"/>
  <c r="I5477" i="2"/>
  <c r="I5477" i="2" a="1"/>
  <c r="H5477" i="2"/>
  <c r="H5477" i="2" a="1"/>
  <c r="G5477" i="2"/>
  <c r="G5477" i="2" a="1"/>
  <c r="F5477" i="2" a="1"/>
  <c r="F5477" i="2" s="1"/>
  <c r="J5476" i="2" a="1"/>
  <c r="J5476" i="2" s="1"/>
  <c r="I5476" i="2" a="1"/>
  <c r="I5476" i="2" s="1"/>
  <c r="H5476" i="2" a="1"/>
  <c r="H5476" i="2" s="1"/>
  <c r="G5476" i="2" a="1"/>
  <c r="G5476" i="2" s="1"/>
  <c r="F5476" i="2" a="1"/>
  <c r="F5476" i="2" s="1"/>
  <c r="J5475" i="2" a="1"/>
  <c r="J5475" i="2" s="1"/>
  <c r="I5475" i="2" a="1"/>
  <c r="I5475" i="2" s="1"/>
  <c r="H5475" i="2" a="1"/>
  <c r="H5475" i="2" s="1"/>
  <c r="G5475" i="2"/>
  <c r="G5475" i="2" a="1"/>
  <c r="F5475" i="2"/>
  <c r="F5475" i="2" a="1"/>
  <c r="J5474" i="2"/>
  <c r="J5474" i="2" a="1"/>
  <c r="I5474" i="2" a="1"/>
  <c r="I5474" i="2" s="1"/>
  <c r="H5474" i="2" a="1"/>
  <c r="H5474" i="2" s="1"/>
  <c r="G5474" i="2" a="1"/>
  <c r="G5474" i="2" s="1"/>
  <c r="F5474" i="2" a="1"/>
  <c r="F5474" i="2" s="1"/>
  <c r="J5473" i="2" a="1"/>
  <c r="J5473" i="2" s="1"/>
  <c r="I5473" i="2" a="1"/>
  <c r="I5473" i="2" s="1"/>
  <c r="H5473" i="2" a="1"/>
  <c r="H5473" i="2" s="1"/>
  <c r="G5473" i="2" a="1"/>
  <c r="G5473" i="2" s="1"/>
  <c r="F5473" i="2" a="1"/>
  <c r="F5473" i="2" s="1"/>
  <c r="J5472" i="2" a="1"/>
  <c r="J5472" i="2" s="1"/>
  <c r="I5472" i="2" a="1"/>
  <c r="I5472" i="2" s="1"/>
  <c r="H5472" i="2" a="1"/>
  <c r="H5472" i="2" s="1"/>
  <c r="G5472" i="2" a="1"/>
  <c r="G5472" i="2" s="1"/>
  <c r="F5472" i="2" a="1"/>
  <c r="F5472" i="2" s="1"/>
  <c r="J5471" i="2" a="1"/>
  <c r="J5471" i="2" s="1"/>
  <c r="I5471" i="2" a="1"/>
  <c r="I5471" i="2" s="1"/>
  <c r="H5471" i="2"/>
  <c r="H5471" i="2" a="1"/>
  <c r="G5471" i="2"/>
  <c r="G5471" i="2" a="1"/>
  <c r="F5471" i="2"/>
  <c r="F5471" i="2" a="1"/>
  <c r="J5470" i="2" a="1"/>
  <c r="J5470" i="2" s="1"/>
  <c r="I5470" i="2" a="1"/>
  <c r="I5470" i="2" s="1"/>
  <c r="H5470" i="2" a="1"/>
  <c r="H5470" i="2" s="1"/>
  <c r="G5470" i="2" a="1"/>
  <c r="G5470" i="2" s="1"/>
  <c r="F5470" i="2" a="1"/>
  <c r="F5470" i="2" s="1"/>
  <c r="J5469" i="2" a="1"/>
  <c r="J5469" i="2" s="1"/>
  <c r="I5469" i="2" a="1"/>
  <c r="I5469" i="2" s="1"/>
  <c r="H5469" i="2" a="1"/>
  <c r="H5469" i="2" s="1"/>
  <c r="G5469" i="2" a="1"/>
  <c r="G5469" i="2" s="1"/>
  <c r="F5469" i="2"/>
  <c r="F5469" i="2" a="1"/>
  <c r="J5468" i="2" a="1"/>
  <c r="J5468" i="2" s="1"/>
  <c r="I5468" i="2" a="1"/>
  <c r="I5468" i="2" s="1"/>
  <c r="H5468" i="2" a="1"/>
  <c r="H5468" i="2" s="1"/>
  <c r="G5468" i="2" a="1"/>
  <c r="G5468" i="2" s="1"/>
  <c r="F5468" i="2" a="1"/>
  <c r="F5468" i="2" s="1"/>
  <c r="J5467" i="2" a="1"/>
  <c r="J5467" i="2" s="1"/>
  <c r="I5467" i="2" a="1"/>
  <c r="I5467" i="2" s="1"/>
  <c r="H5467" i="2"/>
  <c r="H5467" i="2" a="1"/>
  <c r="G5467" i="2" a="1"/>
  <c r="G5467" i="2" s="1"/>
  <c r="F5467" i="2" a="1"/>
  <c r="F5467" i="2" s="1"/>
  <c r="J5466" i="2"/>
  <c r="J5466" i="2" a="1"/>
  <c r="I5466" i="2"/>
  <c r="I5466" i="2" a="1"/>
  <c r="H5466" i="2" a="1"/>
  <c r="H5466" i="2" s="1"/>
  <c r="G5466" i="2" a="1"/>
  <c r="G5466" i="2" s="1"/>
  <c r="F5466" i="2"/>
  <c r="F5466" i="2" a="1"/>
  <c r="J5465" i="2"/>
  <c r="J5465" i="2" a="1"/>
  <c r="I5465" i="2"/>
  <c r="I5465" i="2" a="1"/>
  <c r="H5465" i="2"/>
  <c r="H5465" i="2" a="1"/>
  <c r="G5465" i="2" a="1"/>
  <c r="G5465" i="2" s="1"/>
  <c r="F5465" i="2" a="1"/>
  <c r="F5465" i="2" s="1"/>
  <c r="J5464" i="2"/>
  <c r="J5464" i="2" a="1"/>
  <c r="I5464" i="2" a="1"/>
  <c r="I5464" i="2" s="1"/>
  <c r="H5464" i="2" a="1"/>
  <c r="H5464" i="2" s="1"/>
  <c r="G5464" i="2" a="1"/>
  <c r="G5464" i="2" s="1"/>
  <c r="F5464" i="2" a="1"/>
  <c r="F5464" i="2" s="1"/>
  <c r="J5463" i="2" a="1"/>
  <c r="J5463" i="2" s="1"/>
  <c r="I5463" i="2" a="1"/>
  <c r="I5463" i="2" s="1"/>
  <c r="H5463" i="2"/>
  <c r="H5463" i="2" a="1"/>
  <c r="G5463" i="2"/>
  <c r="G5463" i="2" a="1"/>
  <c r="F5463" i="2" a="1"/>
  <c r="F5463" i="2" s="1"/>
  <c r="J5462" i="2" a="1"/>
  <c r="J5462" i="2" s="1"/>
  <c r="I5462" i="2"/>
  <c r="I5462" i="2" a="1"/>
  <c r="H5462" i="2" a="1"/>
  <c r="H5462" i="2" s="1"/>
  <c r="G5462" i="2" a="1"/>
  <c r="G5462" i="2" s="1"/>
  <c r="F5462" i="2" a="1"/>
  <c r="F5462" i="2" s="1"/>
  <c r="J5461" i="2" a="1"/>
  <c r="J5461" i="2" s="1"/>
  <c r="I5461" i="2" a="1"/>
  <c r="I5461" i="2" s="1"/>
  <c r="H5461" i="2"/>
  <c r="H5461" i="2" a="1"/>
  <c r="G5461" i="2" a="1"/>
  <c r="G5461" i="2" s="1"/>
  <c r="F5461" i="2" a="1"/>
  <c r="F5461" i="2" s="1"/>
  <c r="J5460" i="2" a="1"/>
  <c r="J5460" i="2" s="1"/>
  <c r="I5460" i="2" a="1"/>
  <c r="I5460" i="2" s="1"/>
  <c r="H5460" i="2" a="1"/>
  <c r="H5460" i="2" s="1"/>
  <c r="G5460" i="2" a="1"/>
  <c r="G5460" i="2" s="1"/>
  <c r="F5460" i="2" a="1"/>
  <c r="F5460" i="2" s="1"/>
  <c r="J5459" i="2" a="1"/>
  <c r="J5459" i="2" s="1"/>
  <c r="I5459" i="2" a="1"/>
  <c r="I5459" i="2" s="1"/>
  <c r="H5459" i="2" a="1"/>
  <c r="H5459" i="2" s="1"/>
  <c r="G5459" i="2" a="1"/>
  <c r="G5459" i="2" s="1"/>
  <c r="F5459" i="2" a="1"/>
  <c r="F5459" i="2" s="1"/>
  <c r="J5458" i="2" a="1"/>
  <c r="J5458" i="2" s="1"/>
  <c r="I5458" i="2" a="1"/>
  <c r="I5458" i="2" s="1"/>
  <c r="H5458" i="2" a="1"/>
  <c r="H5458" i="2" s="1"/>
  <c r="G5458" i="2" a="1"/>
  <c r="G5458" i="2" s="1"/>
  <c r="F5458" i="2" a="1"/>
  <c r="F5458" i="2" s="1"/>
  <c r="J5457" i="2" a="1"/>
  <c r="J5457" i="2" s="1"/>
  <c r="I5457" i="2" a="1"/>
  <c r="I5457" i="2" s="1"/>
  <c r="H5457" i="2" a="1"/>
  <c r="H5457" i="2" s="1"/>
  <c r="G5457" i="2" a="1"/>
  <c r="G5457" i="2" s="1"/>
  <c r="F5457" i="2"/>
  <c r="F5457" i="2" a="1"/>
  <c r="J5456" i="2"/>
  <c r="J5456" i="2" a="1"/>
  <c r="I5456" i="2"/>
  <c r="I5456" i="2" a="1"/>
  <c r="H5456" i="2" a="1"/>
  <c r="H5456" i="2" s="1"/>
  <c r="G5456" i="2" a="1"/>
  <c r="G5456" i="2" s="1"/>
  <c r="F5456" i="2" a="1"/>
  <c r="F5456" i="2" s="1"/>
  <c r="J5455" i="2" a="1"/>
  <c r="J5455" i="2" s="1"/>
  <c r="I5455" i="2" a="1"/>
  <c r="I5455" i="2" s="1"/>
  <c r="H5455" i="2" a="1"/>
  <c r="H5455" i="2" s="1"/>
  <c r="G5455" i="2"/>
  <c r="G5455" i="2" a="1"/>
  <c r="F5455" i="2" a="1"/>
  <c r="F5455" i="2" s="1"/>
  <c r="J5454" i="2" a="1"/>
  <c r="J5454" i="2" s="1"/>
  <c r="I5454" i="2"/>
  <c r="I5454" i="2" a="1"/>
  <c r="H5454" i="2"/>
  <c r="H5454" i="2" a="1"/>
  <c r="G5454" i="2"/>
  <c r="G5454" i="2" a="1"/>
  <c r="F5454" i="2" a="1"/>
  <c r="F5454" i="2" s="1"/>
  <c r="J5453" i="2" a="1"/>
  <c r="J5453" i="2" s="1"/>
  <c r="I5453" i="2" a="1"/>
  <c r="I5453" i="2" s="1"/>
  <c r="H5453" i="2" a="1"/>
  <c r="H5453" i="2" s="1"/>
  <c r="G5453" i="2" a="1"/>
  <c r="G5453" i="2" s="1"/>
  <c r="F5453" i="2" a="1"/>
  <c r="F5453" i="2" s="1"/>
  <c r="J5452" i="2" a="1"/>
  <c r="J5452" i="2" s="1"/>
  <c r="I5452" i="2" a="1"/>
  <c r="I5452" i="2" s="1"/>
  <c r="H5452" i="2" a="1"/>
  <c r="H5452" i="2" s="1"/>
  <c r="G5452" i="2" a="1"/>
  <c r="G5452" i="2" s="1"/>
  <c r="F5452" i="2" a="1"/>
  <c r="F5452" i="2" s="1"/>
  <c r="J5451" i="2" a="1"/>
  <c r="J5451" i="2" s="1"/>
  <c r="I5451" i="2" a="1"/>
  <c r="I5451" i="2" s="1"/>
  <c r="H5451" i="2" a="1"/>
  <c r="H5451" i="2" s="1"/>
  <c r="G5451" i="2" a="1"/>
  <c r="G5451" i="2" s="1"/>
  <c r="F5451" i="2" a="1"/>
  <c r="F5451" i="2" s="1"/>
  <c r="J5450" i="2" a="1"/>
  <c r="J5450" i="2" s="1"/>
  <c r="I5450" i="2"/>
  <c r="I5450" i="2" a="1"/>
  <c r="H5450" i="2"/>
  <c r="H5450" i="2" a="1"/>
  <c r="G5450" i="2"/>
  <c r="G5450" i="2" a="1"/>
  <c r="F5450" i="2" a="1"/>
  <c r="F5450" i="2" s="1"/>
  <c r="J5449" i="2" a="1"/>
  <c r="J5449" i="2" s="1"/>
  <c r="I5449" i="2" a="1"/>
  <c r="I5449" i="2" s="1"/>
  <c r="H5449" i="2" a="1"/>
  <c r="H5449" i="2" s="1"/>
  <c r="G5449" i="2" a="1"/>
  <c r="G5449" i="2" s="1"/>
  <c r="F5449" i="2" a="1"/>
  <c r="F5449" i="2" s="1"/>
  <c r="J5448" i="2" a="1"/>
  <c r="J5448" i="2" s="1"/>
  <c r="I5448" i="2" a="1"/>
  <c r="I5448" i="2" s="1"/>
  <c r="H5448" i="2" a="1"/>
  <c r="H5448" i="2" s="1"/>
  <c r="G5448" i="2" a="1"/>
  <c r="G5448" i="2" s="1"/>
  <c r="F5448" i="2" a="1"/>
  <c r="F5448" i="2" s="1"/>
  <c r="J5447" i="2" a="1"/>
  <c r="J5447" i="2" s="1"/>
  <c r="I5447" i="2" a="1"/>
  <c r="I5447" i="2" s="1"/>
  <c r="H5447" i="2" a="1"/>
  <c r="H5447" i="2" s="1"/>
  <c r="G5447" i="2" a="1"/>
  <c r="G5447" i="2" s="1"/>
  <c r="F5447" i="2" a="1"/>
  <c r="F5447" i="2" s="1"/>
  <c r="J5446" i="2" a="1"/>
  <c r="J5446" i="2" s="1"/>
  <c r="I5446" i="2" a="1"/>
  <c r="I5446" i="2" s="1"/>
  <c r="H5446" i="2"/>
  <c r="H5446" i="2" a="1"/>
  <c r="G5446" i="2"/>
  <c r="G5446" i="2" a="1"/>
  <c r="F5446" i="2" a="1"/>
  <c r="F5446" i="2" s="1"/>
  <c r="J5445" i="2" a="1"/>
  <c r="J5445" i="2" s="1"/>
  <c r="I5445" i="2"/>
  <c r="I5445" i="2" a="1"/>
  <c r="H5445" i="2"/>
  <c r="H5445" i="2" a="1"/>
  <c r="G5445" i="2"/>
  <c r="G5445" i="2" a="1"/>
  <c r="F5445" i="2" a="1"/>
  <c r="F5445" i="2" s="1"/>
  <c r="J5444" i="2" a="1"/>
  <c r="J5444" i="2" s="1"/>
  <c r="I5444" i="2" a="1"/>
  <c r="I5444" i="2" s="1"/>
  <c r="H5444" i="2" a="1"/>
  <c r="H5444" i="2" s="1"/>
  <c r="G5444" i="2"/>
  <c r="G5444" i="2" a="1"/>
  <c r="F5444" i="2"/>
  <c r="F5444" i="2" a="1"/>
  <c r="J5443" i="2" a="1"/>
  <c r="J5443" i="2" s="1"/>
  <c r="I5443" i="2" a="1"/>
  <c r="I5443" i="2" s="1"/>
  <c r="H5443" i="2" a="1"/>
  <c r="H5443" i="2" s="1"/>
  <c r="G5443" i="2" a="1"/>
  <c r="G5443" i="2" s="1"/>
  <c r="F5443" i="2"/>
  <c r="F5443" i="2" a="1"/>
  <c r="J5442" i="2"/>
  <c r="J5442" i="2" a="1"/>
  <c r="I5442" i="2" a="1"/>
  <c r="I5442" i="2" s="1"/>
  <c r="H5442" i="2" a="1"/>
  <c r="H5442" i="2" s="1"/>
  <c r="G5442" i="2" a="1"/>
  <c r="G5442" i="2" s="1"/>
  <c r="F5442" i="2" a="1"/>
  <c r="F5442" i="2" s="1"/>
  <c r="J5441" i="2" a="1"/>
  <c r="J5441" i="2" s="1"/>
  <c r="I5441" i="2" a="1"/>
  <c r="I5441" i="2" s="1"/>
  <c r="H5441" i="2" a="1"/>
  <c r="H5441" i="2" s="1"/>
  <c r="G5441" i="2" a="1"/>
  <c r="G5441" i="2" s="1"/>
  <c r="F5441" i="2" a="1"/>
  <c r="F5441" i="2" s="1"/>
  <c r="J5440" i="2" a="1"/>
  <c r="J5440" i="2" s="1"/>
  <c r="I5440" i="2" a="1"/>
  <c r="I5440" i="2" s="1"/>
  <c r="H5440" i="2"/>
  <c r="H5440" i="2" a="1"/>
  <c r="G5440" i="2" a="1"/>
  <c r="G5440" i="2" s="1"/>
  <c r="F5440" i="2" a="1"/>
  <c r="F5440" i="2" s="1"/>
  <c r="J5439" i="2" a="1"/>
  <c r="J5439" i="2" s="1"/>
  <c r="I5439" i="2" a="1"/>
  <c r="I5439" i="2" s="1"/>
  <c r="H5439" i="2" a="1"/>
  <c r="H5439" i="2" s="1"/>
  <c r="G5439" i="2" a="1"/>
  <c r="G5439" i="2" s="1"/>
  <c r="F5439" i="2" a="1"/>
  <c r="F5439" i="2" s="1"/>
  <c r="J5438" i="2"/>
  <c r="J5438" i="2" a="1"/>
  <c r="I5438" i="2"/>
  <c r="I5438" i="2" a="1"/>
  <c r="H5438" i="2"/>
  <c r="H5438" i="2" a="1"/>
  <c r="G5438" i="2"/>
  <c r="G5438" i="2" a="1"/>
  <c r="F5438" i="2" a="1"/>
  <c r="F5438" i="2" s="1"/>
  <c r="J5437" i="2" a="1"/>
  <c r="J5437" i="2" s="1"/>
  <c r="I5437" i="2"/>
  <c r="I5437" i="2" a="1"/>
  <c r="H5437" i="2"/>
  <c r="H5437" i="2" a="1"/>
  <c r="G5437" i="2"/>
  <c r="G5437" i="2" a="1"/>
  <c r="F5437" i="2"/>
  <c r="F5437" i="2" a="1"/>
  <c r="J5436" i="2" a="1"/>
  <c r="J5436" i="2" s="1"/>
  <c r="I5436" i="2" a="1"/>
  <c r="I5436" i="2" s="1"/>
  <c r="H5436" i="2"/>
  <c r="H5436" i="2" a="1"/>
  <c r="G5436" i="2"/>
  <c r="G5436" i="2" a="1"/>
  <c r="F5436" i="2" a="1"/>
  <c r="F5436" i="2" s="1"/>
  <c r="J5435" i="2" a="1"/>
  <c r="J5435" i="2" s="1"/>
  <c r="I5435" i="2" a="1"/>
  <c r="I5435" i="2" s="1"/>
  <c r="H5435" i="2" a="1"/>
  <c r="H5435" i="2" s="1"/>
  <c r="G5435" i="2" a="1"/>
  <c r="G5435" i="2" s="1"/>
  <c r="F5435" i="2" a="1"/>
  <c r="F5435" i="2" s="1"/>
  <c r="J5434" i="2" a="1"/>
  <c r="J5434" i="2" s="1"/>
  <c r="I5434" i="2" a="1"/>
  <c r="I5434" i="2" s="1"/>
  <c r="H5434" i="2" a="1"/>
  <c r="H5434" i="2" s="1"/>
  <c r="G5434" i="2" a="1"/>
  <c r="G5434" i="2" s="1"/>
  <c r="F5434" i="2" a="1"/>
  <c r="F5434" i="2" s="1"/>
  <c r="J5433" i="2" a="1"/>
  <c r="J5433" i="2" s="1"/>
  <c r="I5433" i="2" a="1"/>
  <c r="I5433" i="2" s="1"/>
  <c r="H5433" i="2" a="1"/>
  <c r="H5433" i="2" s="1"/>
  <c r="G5433" i="2" a="1"/>
  <c r="G5433" i="2" s="1"/>
  <c r="F5433" i="2" a="1"/>
  <c r="F5433" i="2" s="1"/>
  <c r="J5432" i="2" a="1"/>
  <c r="J5432" i="2" s="1"/>
  <c r="I5432" i="2" a="1"/>
  <c r="I5432" i="2" s="1"/>
  <c r="H5432" i="2"/>
  <c r="H5432" i="2" a="1"/>
  <c r="G5432" i="2"/>
  <c r="G5432" i="2" a="1"/>
  <c r="F5432" i="2" a="1"/>
  <c r="F5432" i="2" s="1"/>
  <c r="J5431" i="2" a="1"/>
  <c r="J5431" i="2" s="1"/>
  <c r="I5431" i="2" a="1"/>
  <c r="I5431" i="2" s="1"/>
  <c r="H5431" i="2" a="1"/>
  <c r="H5431" i="2" s="1"/>
  <c r="G5431" i="2" a="1"/>
  <c r="G5431" i="2" s="1"/>
  <c r="F5431" i="2" a="1"/>
  <c r="F5431" i="2" s="1"/>
  <c r="J5430" i="2" a="1"/>
  <c r="J5430" i="2" s="1"/>
  <c r="I5430" i="2" a="1"/>
  <c r="I5430" i="2" s="1"/>
  <c r="H5430" i="2" a="1"/>
  <c r="H5430" i="2" s="1"/>
  <c r="G5430" i="2"/>
  <c r="G5430" i="2" a="1"/>
  <c r="F5430" i="2" a="1"/>
  <c r="F5430" i="2" s="1"/>
  <c r="J5429" i="2" a="1"/>
  <c r="J5429" i="2" s="1"/>
  <c r="I5429" i="2" a="1"/>
  <c r="I5429" i="2" s="1"/>
  <c r="H5429" i="2" a="1"/>
  <c r="H5429" i="2" s="1"/>
  <c r="G5429" i="2" a="1"/>
  <c r="G5429" i="2" s="1"/>
  <c r="F5429" i="2" a="1"/>
  <c r="F5429" i="2" s="1"/>
  <c r="J5428" i="2" a="1"/>
  <c r="J5428" i="2" s="1"/>
  <c r="I5428" i="2" a="1"/>
  <c r="I5428" i="2" s="1"/>
  <c r="H5428" i="2" a="1"/>
  <c r="H5428" i="2" s="1"/>
  <c r="G5428" i="2" a="1"/>
  <c r="G5428" i="2" s="1"/>
  <c r="F5428" i="2" a="1"/>
  <c r="F5428" i="2" s="1"/>
  <c r="J5427" i="2" a="1"/>
  <c r="J5427" i="2" s="1"/>
  <c r="I5427" i="2" a="1"/>
  <c r="I5427" i="2" s="1"/>
  <c r="H5427" i="2" a="1"/>
  <c r="H5427" i="2" s="1"/>
  <c r="G5427" i="2" a="1"/>
  <c r="G5427" i="2" s="1"/>
  <c r="F5427" i="2" a="1"/>
  <c r="F5427" i="2" s="1"/>
  <c r="J5426" i="2"/>
  <c r="J5426" i="2" a="1"/>
  <c r="I5426" i="2" a="1"/>
  <c r="I5426" i="2" s="1"/>
  <c r="H5426" i="2" a="1"/>
  <c r="H5426" i="2" s="1"/>
  <c r="G5426" i="2" a="1"/>
  <c r="G5426" i="2" s="1"/>
  <c r="F5426" i="2" a="1"/>
  <c r="F5426" i="2" s="1"/>
  <c r="J5425" i="2" a="1"/>
  <c r="J5425" i="2" s="1"/>
  <c r="I5425" i="2" a="1"/>
  <c r="I5425" i="2" s="1"/>
  <c r="H5425" i="2" a="1"/>
  <c r="H5425" i="2" s="1"/>
  <c r="G5425" i="2"/>
  <c r="G5425" i="2" a="1"/>
  <c r="F5425" i="2" a="1"/>
  <c r="F5425" i="2" s="1"/>
  <c r="J5424" i="2" a="1"/>
  <c r="J5424" i="2" s="1"/>
  <c r="I5424" i="2" a="1"/>
  <c r="I5424" i="2" s="1"/>
  <c r="H5424" i="2" a="1"/>
  <c r="H5424" i="2" s="1"/>
  <c r="G5424" i="2" a="1"/>
  <c r="G5424" i="2" s="1"/>
  <c r="F5424" i="2" a="1"/>
  <c r="F5424" i="2" s="1"/>
  <c r="J5423" i="2" a="1"/>
  <c r="J5423" i="2" s="1"/>
  <c r="I5423" i="2" a="1"/>
  <c r="I5423" i="2" s="1"/>
  <c r="H5423" i="2" a="1"/>
  <c r="H5423" i="2" s="1"/>
  <c r="G5423" i="2" a="1"/>
  <c r="G5423" i="2" s="1"/>
  <c r="F5423" i="2" a="1"/>
  <c r="F5423" i="2" s="1"/>
  <c r="J5422" i="2" a="1"/>
  <c r="J5422" i="2" s="1"/>
  <c r="I5422" i="2"/>
  <c r="I5422" i="2" a="1"/>
  <c r="H5422" i="2"/>
  <c r="H5422" i="2" a="1"/>
  <c r="G5422" i="2"/>
  <c r="G5422" i="2" a="1"/>
  <c r="F5422" i="2"/>
  <c r="F5422" i="2" a="1"/>
  <c r="J5421" i="2"/>
  <c r="J5421" i="2" a="1"/>
  <c r="I5421" i="2" a="1"/>
  <c r="I5421" i="2" s="1"/>
  <c r="H5421" i="2" a="1"/>
  <c r="H5421" i="2" s="1"/>
  <c r="G5421" i="2" a="1"/>
  <c r="G5421" i="2" s="1"/>
  <c r="F5421" i="2" a="1"/>
  <c r="F5421" i="2" s="1"/>
  <c r="J5420" i="2" a="1"/>
  <c r="J5420" i="2" s="1"/>
  <c r="I5420" i="2" a="1"/>
  <c r="I5420" i="2" s="1"/>
  <c r="H5420" i="2" a="1"/>
  <c r="H5420" i="2" s="1"/>
  <c r="G5420" i="2" a="1"/>
  <c r="G5420" i="2" s="1"/>
  <c r="F5420" i="2" a="1"/>
  <c r="F5420" i="2" s="1"/>
  <c r="J5419" i="2"/>
  <c r="J5419" i="2" a="1"/>
  <c r="I5419" i="2"/>
  <c r="I5419" i="2" a="1"/>
  <c r="H5419" i="2"/>
  <c r="H5419" i="2" a="1"/>
  <c r="G5419" i="2"/>
  <c r="G5419" i="2" a="1"/>
  <c r="F5419" i="2" a="1"/>
  <c r="F5419" i="2" s="1"/>
  <c r="J5418" i="2" a="1"/>
  <c r="J5418" i="2" s="1"/>
  <c r="I5418" i="2" a="1"/>
  <c r="I5418" i="2" s="1"/>
  <c r="H5418" i="2" a="1"/>
  <c r="H5418" i="2" s="1"/>
  <c r="G5418" i="2" a="1"/>
  <c r="G5418" i="2" s="1"/>
  <c r="F5418" i="2" a="1"/>
  <c r="F5418" i="2" s="1"/>
  <c r="J5417" i="2"/>
  <c r="J5417" i="2" a="1"/>
  <c r="I5417" i="2" a="1"/>
  <c r="I5417" i="2" s="1"/>
  <c r="H5417" i="2" a="1"/>
  <c r="H5417" i="2" s="1"/>
  <c r="G5417" i="2" a="1"/>
  <c r="G5417" i="2" s="1"/>
  <c r="F5417" i="2" a="1"/>
  <c r="F5417" i="2" s="1"/>
  <c r="J5416" i="2" a="1"/>
  <c r="J5416" i="2" s="1"/>
  <c r="I5416" i="2" a="1"/>
  <c r="I5416" i="2" s="1"/>
  <c r="H5416" i="2" a="1"/>
  <c r="H5416" i="2" s="1"/>
  <c r="G5416" i="2" a="1"/>
  <c r="G5416" i="2" s="1"/>
  <c r="F5416" i="2" a="1"/>
  <c r="F5416" i="2" s="1"/>
  <c r="J5415" i="2" a="1"/>
  <c r="J5415" i="2" s="1"/>
  <c r="I5415" i="2" a="1"/>
  <c r="I5415" i="2" s="1"/>
  <c r="H5415" i="2" a="1"/>
  <c r="H5415" i="2" s="1"/>
  <c r="G5415" i="2" a="1"/>
  <c r="G5415" i="2" s="1"/>
  <c r="F5415" i="2"/>
  <c r="F5415" i="2" a="1"/>
  <c r="J5414" i="2" a="1"/>
  <c r="J5414" i="2" s="1"/>
  <c r="I5414" i="2" a="1"/>
  <c r="I5414" i="2" s="1"/>
  <c r="H5414" i="2" a="1"/>
  <c r="H5414" i="2" s="1"/>
  <c r="G5414" i="2" a="1"/>
  <c r="G5414" i="2" s="1"/>
  <c r="F5414" i="2" a="1"/>
  <c r="F5414" i="2" s="1"/>
  <c r="J5413" i="2" a="1"/>
  <c r="J5413" i="2" s="1"/>
  <c r="I5413" i="2" a="1"/>
  <c r="I5413" i="2" s="1"/>
  <c r="H5413" i="2" a="1"/>
  <c r="H5413" i="2" s="1"/>
  <c r="G5413" i="2" a="1"/>
  <c r="G5413" i="2" s="1"/>
  <c r="F5413" i="2" a="1"/>
  <c r="F5413" i="2" s="1"/>
  <c r="J5412" i="2" a="1"/>
  <c r="J5412" i="2" s="1"/>
  <c r="I5412" i="2" a="1"/>
  <c r="I5412" i="2" s="1"/>
  <c r="H5412" i="2" a="1"/>
  <c r="H5412" i="2" s="1"/>
  <c r="G5412" i="2" a="1"/>
  <c r="G5412" i="2" s="1"/>
  <c r="F5412" i="2" a="1"/>
  <c r="F5412" i="2" s="1"/>
  <c r="J5411" i="2" a="1"/>
  <c r="J5411" i="2" s="1"/>
  <c r="I5411" i="2" a="1"/>
  <c r="I5411" i="2" s="1"/>
  <c r="H5411" i="2" a="1"/>
  <c r="H5411" i="2" s="1"/>
  <c r="G5411" i="2" a="1"/>
  <c r="G5411" i="2" s="1"/>
  <c r="F5411" i="2" a="1"/>
  <c r="F5411" i="2" s="1"/>
  <c r="J5410" i="2" a="1"/>
  <c r="J5410" i="2" s="1"/>
  <c r="I5410" i="2" a="1"/>
  <c r="I5410" i="2" s="1"/>
  <c r="H5410" i="2" a="1"/>
  <c r="H5410" i="2" s="1"/>
  <c r="G5410" i="2" a="1"/>
  <c r="G5410" i="2" s="1"/>
  <c r="F5410" i="2" a="1"/>
  <c r="F5410" i="2" s="1"/>
  <c r="J5409" i="2" a="1"/>
  <c r="J5409" i="2" s="1"/>
  <c r="I5409" i="2" a="1"/>
  <c r="I5409" i="2" s="1"/>
  <c r="H5409" i="2" a="1"/>
  <c r="H5409" i="2" s="1"/>
  <c r="G5409" i="2" a="1"/>
  <c r="G5409" i="2" s="1"/>
  <c r="F5409" i="2" a="1"/>
  <c r="F5409" i="2" s="1"/>
  <c r="J5408" i="2" a="1"/>
  <c r="J5408" i="2" s="1"/>
  <c r="I5408" i="2" a="1"/>
  <c r="I5408" i="2" s="1"/>
  <c r="H5408" i="2" a="1"/>
  <c r="H5408" i="2" s="1"/>
  <c r="G5408" i="2" a="1"/>
  <c r="G5408" i="2" s="1"/>
  <c r="F5408" i="2" a="1"/>
  <c r="F5408" i="2" s="1"/>
  <c r="J5407" i="2" a="1"/>
  <c r="J5407" i="2" s="1"/>
  <c r="I5407" i="2" a="1"/>
  <c r="I5407" i="2" s="1"/>
  <c r="H5407" i="2" a="1"/>
  <c r="H5407" i="2" s="1"/>
  <c r="G5407" i="2" a="1"/>
  <c r="G5407" i="2" s="1"/>
  <c r="F5407" i="2" a="1"/>
  <c r="F5407" i="2" s="1"/>
  <c r="J5406" i="2" a="1"/>
  <c r="J5406" i="2" s="1"/>
  <c r="I5406" i="2" a="1"/>
  <c r="I5406" i="2" s="1"/>
  <c r="H5406" i="2" a="1"/>
  <c r="H5406" i="2" s="1"/>
  <c r="G5406" i="2" a="1"/>
  <c r="G5406" i="2" s="1"/>
  <c r="F5406" i="2" a="1"/>
  <c r="F5406" i="2" s="1"/>
  <c r="J5405" i="2" a="1"/>
  <c r="J5405" i="2" s="1"/>
  <c r="I5405" i="2" a="1"/>
  <c r="I5405" i="2" s="1"/>
  <c r="H5405" i="2" a="1"/>
  <c r="H5405" i="2" s="1"/>
  <c r="G5405" i="2" a="1"/>
  <c r="G5405" i="2" s="1"/>
  <c r="F5405" i="2" a="1"/>
  <c r="F5405" i="2" s="1"/>
  <c r="J5404" i="2" a="1"/>
  <c r="J5404" i="2" s="1"/>
  <c r="I5404" i="2" a="1"/>
  <c r="I5404" i="2" s="1"/>
  <c r="H5404" i="2" a="1"/>
  <c r="H5404" i="2" s="1"/>
  <c r="G5404" i="2" a="1"/>
  <c r="G5404" i="2" s="1"/>
  <c r="F5404" i="2" a="1"/>
  <c r="F5404" i="2" s="1"/>
  <c r="J5403" i="2" a="1"/>
  <c r="J5403" i="2" s="1"/>
  <c r="I5403" i="2" a="1"/>
  <c r="I5403" i="2" s="1"/>
  <c r="H5403" i="2" a="1"/>
  <c r="H5403" i="2" s="1"/>
  <c r="G5403" i="2" a="1"/>
  <c r="G5403" i="2" s="1"/>
  <c r="F5403" i="2" a="1"/>
  <c r="F5403" i="2" s="1"/>
  <c r="J5402" i="2" a="1"/>
  <c r="J5402" i="2" s="1"/>
  <c r="I5402" i="2" a="1"/>
  <c r="I5402" i="2" s="1"/>
  <c r="H5402" i="2" a="1"/>
  <c r="H5402" i="2" s="1"/>
  <c r="G5402" i="2" a="1"/>
  <c r="G5402" i="2" s="1"/>
  <c r="F5402" i="2" a="1"/>
  <c r="F5402" i="2" s="1"/>
  <c r="J5401" i="2" a="1"/>
  <c r="J5401" i="2" s="1"/>
  <c r="I5401" i="2" a="1"/>
  <c r="I5401" i="2" s="1"/>
  <c r="H5401" i="2" a="1"/>
  <c r="H5401" i="2" s="1"/>
  <c r="G5401" i="2" a="1"/>
  <c r="G5401" i="2" s="1"/>
  <c r="F5401" i="2" a="1"/>
  <c r="F5401" i="2" s="1"/>
  <c r="J5400" i="2" a="1"/>
  <c r="J5400" i="2" s="1"/>
  <c r="I5400" i="2" a="1"/>
  <c r="I5400" i="2" s="1"/>
  <c r="H5400" i="2" a="1"/>
  <c r="H5400" i="2" s="1"/>
  <c r="G5400" i="2" a="1"/>
  <c r="G5400" i="2" s="1"/>
  <c r="F5400" i="2" a="1"/>
  <c r="F5400" i="2" s="1"/>
  <c r="J5399" i="2" a="1"/>
  <c r="J5399" i="2" s="1"/>
  <c r="I5399" i="2" a="1"/>
  <c r="I5399" i="2" s="1"/>
  <c r="H5399" i="2" a="1"/>
  <c r="H5399" i="2" s="1"/>
  <c r="G5399" i="2" a="1"/>
  <c r="G5399" i="2" s="1"/>
  <c r="F5399" i="2" a="1"/>
  <c r="F5399" i="2" s="1"/>
  <c r="J5398" i="2" a="1"/>
  <c r="J5398" i="2" s="1"/>
  <c r="I5398" i="2" a="1"/>
  <c r="I5398" i="2" s="1"/>
  <c r="H5398" i="2" a="1"/>
  <c r="H5398" i="2" s="1"/>
  <c r="G5398" i="2" a="1"/>
  <c r="G5398" i="2" s="1"/>
  <c r="F5398" i="2" a="1"/>
  <c r="F5398" i="2" s="1"/>
  <c r="J5397" i="2" a="1"/>
  <c r="J5397" i="2" s="1"/>
  <c r="I5397" i="2" a="1"/>
  <c r="I5397" i="2" s="1"/>
  <c r="H5397" i="2"/>
  <c r="H5397" i="2" a="1"/>
  <c r="G5397" i="2" a="1"/>
  <c r="G5397" i="2" s="1"/>
  <c r="F5397" i="2" a="1"/>
  <c r="F5397" i="2" s="1"/>
  <c r="J5396" i="2" a="1"/>
  <c r="J5396" i="2" s="1"/>
  <c r="I5396" i="2" a="1"/>
  <c r="I5396" i="2" s="1"/>
  <c r="H5396" i="2" a="1"/>
  <c r="H5396" i="2" s="1"/>
  <c r="G5396" i="2" a="1"/>
  <c r="G5396" i="2" s="1"/>
  <c r="F5396" i="2" a="1"/>
  <c r="F5396" i="2" s="1"/>
  <c r="J5395" i="2" a="1"/>
  <c r="J5395" i="2" s="1"/>
  <c r="I5395" i="2" a="1"/>
  <c r="I5395" i="2" s="1"/>
  <c r="H5395" i="2" a="1"/>
  <c r="H5395" i="2" s="1"/>
  <c r="G5395" i="2" a="1"/>
  <c r="G5395" i="2" s="1"/>
  <c r="F5395" i="2" a="1"/>
  <c r="F5395" i="2" s="1"/>
  <c r="J5394" i="2" a="1"/>
  <c r="J5394" i="2" s="1"/>
  <c r="I5394" i="2" a="1"/>
  <c r="I5394" i="2" s="1"/>
  <c r="H5394" i="2" a="1"/>
  <c r="H5394" i="2" s="1"/>
  <c r="G5394" i="2" a="1"/>
  <c r="G5394" i="2" s="1"/>
  <c r="F5394" i="2" a="1"/>
  <c r="F5394" i="2" s="1"/>
  <c r="J5393" i="2" a="1"/>
  <c r="J5393" i="2" s="1"/>
  <c r="I5393" i="2" a="1"/>
  <c r="I5393" i="2" s="1"/>
  <c r="H5393" i="2" a="1"/>
  <c r="H5393" i="2" s="1"/>
  <c r="G5393" i="2" a="1"/>
  <c r="G5393" i="2" s="1"/>
  <c r="F5393" i="2" a="1"/>
  <c r="F5393" i="2" s="1"/>
  <c r="J5392" i="2" a="1"/>
  <c r="J5392" i="2" s="1"/>
  <c r="I5392" i="2" a="1"/>
  <c r="I5392" i="2" s="1"/>
  <c r="H5392" i="2" a="1"/>
  <c r="H5392" i="2" s="1"/>
  <c r="G5392" i="2" a="1"/>
  <c r="G5392" i="2" s="1"/>
  <c r="F5392" i="2" a="1"/>
  <c r="F5392" i="2" s="1"/>
  <c r="J5391" i="2" a="1"/>
  <c r="J5391" i="2" s="1"/>
  <c r="I5391" i="2" a="1"/>
  <c r="I5391" i="2" s="1"/>
  <c r="H5391" i="2" a="1"/>
  <c r="H5391" i="2" s="1"/>
  <c r="G5391" i="2" a="1"/>
  <c r="G5391" i="2" s="1"/>
  <c r="F5391" i="2" a="1"/>
  <c r="F5391" i="2" s="1"/>
  <c r="J5390" i="2"/>
  <c r="J5390" i="2" a="1"/>
  <c r="I5390" i="2"/>
  <c r="I5390" i="2" a="1"/>
  <c r="H5390" i="2"/>
  <c r="H5390" i="2" a="1"/>
  <c r="G5390" i="2"/>
  <c r="G5390" i="2" a="1"/>
  <c r="F5390" i="2" a="1"/>
  <c r="F5390" i="2" s="1"/>
  <c r="J5389" i="2" a="1"/>
  <c r="J5389" i="2" s="1"/>
  <c r="I5389" i="2" a="1"/>
  <c r="I5389" i="2" s="1"/>
  <c r="H5389" i="2" a="1"/>
  <c r="H5389" i="2" s="1"/>
  <c r="G5389" i="2" a="1"/>
  <c r="G5389" i="2" s="1"/>
  <c r="F5389" i="2" a="1"/>
  <c r="F5389" i="2" s="1"/>
  <c r="J5388" i="2" a="1"/>
  <c r="J5388" i="2" s="1"/>
  <c r="I5388" i="2" a="1"/>
  <c r="I5388" i="2" s="1"/>
  <c r="H5388" i="2" a="1"/>
  <c r="H5388" i="2" s="1"/>
  <c r="G5388" i="2" a="1"/>
  <c r="G5388" i="2" s="1"/>
  <c r="F5388" i="2" a="1"/>
  <c r="F5388" i="2" s="1"/>
  <c r="J5387" i="2" a="1"/>
  <c r="J5387" i="2" s="1"/>
  <c r="I5387" i="2" a="1"/>
  <c r="I5387" i="2" s="1"/>
  <c r="H5387" i="2" a="1"/>
  <c r="H5387" i="2" s="1"/>
  <c r="G5387" i="2" a="1"/>
  <c r="G5387" i="2" s="1"/>
  <c r="F5387" i="2" a="1"/>
  <c r="F5387" i="2" s="1"/>
  <c r="J5386" i="2" a="1"/>
  <c r="J5386" i="2" s="1"/>
  <c r="I5386" i="2" a="1"/>
  <c r="I5386" i="2" s="1"/>
  <c r="H5386" i="2" a="1"/>
  <c r="H5386" i="2" s="1"/>
  <c r="G5386" i="2" a="1"/>
  <c r="G5386" i="2" s="1"/>
  <c r="F5386" i="2" a="1"/>
  <c r="F5386" i="2" s="1"/>
  <c r="J5385" i="2" a="1"/>
  <c r="J5385" i="2" s="1"/>
  <c r="I5385" i="2" a="1"/>
  <c r="I5385" i="2" s="1"/>
  <c r="H5385" i="2" a="1"/>
  <c r="H5385" i="2" s="1"/>
  <c r="G5385" i="2" a="1"/>
  <c r="G5385" i="2" s="1"/>
  <c r="F5385" i="2" a="1"/>
  <c r="F5385" i="2" s="1"/>
  <c r="J5384" i="2" a="1"/>
  <c r="J5384" i="2" s="1"/>
  <c r="I5384" i="2" a="1"/>
  <c r="I5384" i="2" s="1"/>
  <c r="H5384" i="2" a="1"/>
  <c r="H5384" i="2" s="1"/>
  <c r="G5384" i="2" a="1"/>
  <c r="G5384" i="2" s="1"/>
  <c r="F5384" i="2" a="1"/>
  <c r="F5384" i="2" s="1"/>
  <c r="J5383" i="2" a="1"/>
  <c r="J5383" i="2" s="1"/>
  <c r="I5383" i="2" a="1"/>
  <c r="I5383" i="2" s="1"/>
  <c r="H5383" i="2" a="1"/>
  <c r="H5383" i="2" s="1"/>
  <c r="G5383" i="2"/>
  <c r="G5383" i="2" a="1"/>
  <c r="F5383" i="2" a="1"/>
  <c r="F5383" i="2" s="1"/>
  <c r="J5382" i="2" a="1"/>
  <c r="J5382" i="2" s="1"/>
  <c r="I5382" i="2" a="1"/>
  <c r="I5382" i="2" s="1"/>
  <c r="H5382" i="2" a="1"/>
  <c r="H5382" i="2" s="1"/>
  <c r="G5382" i="2" a="1"/>
  <c r="G5382" i="2" s="1"/>
  <c r="F5382" i="2" a="1"/>
  <c r="F5382" i="2" s="1"/>
  <c r="J5381" i="2"/>
  <c r="J5381" i="2" a="1"/>
  <c r="I5381" i="2"/>
  <c r="I5381" i="2" a="1"/>
  <c r="H5381" i="2"/>
  <c r="H5381" i="2" a="1"/>
  <c r="G5381" i="2"/>
  <c r="G5381" i="2" a="1"/>
  <c r="F5381" i="2"/>
  <c r="F5381" i="2" a="1"/>
  <c r="J5380" i="2" a="1"/>
  <c r="J5380" i="2" s="1"/>
  <c r="I5380" i="2" a="1"/>
  <c r="I5380" i="2" s="1"/>
  <c r="H5380" i="2" a="1"/>
  <c r="H5380" i="2" s="1"/>
  <c r="G5380" i="2" a="1"/>
  <c r="G5380" i="2" s="1"/>
  <c r="F5380" i="2" a="1"/>
  <c r="F5380" i="2" s="1"/>
  <c r="J5379" i="2" a="1"/>
  <c r="J5379" i="2" s="1"/>
  <c r="I5379" i="2" a="1"/>
  <c r="I5379" i="2" s="1"/>
  <c r="H5379" i="2"/>
  <c r="H5379" i="2" a="1"/>
  <c r="G5379" i="2"/>
  <c r="G5379" i="2" a="1"/>
  <c r="F5379" i="2" a="1"/>
  <c r="F5379" i="2" s="1"/>
  <c r="J5378" i="2" a="1"/>
  <c r="J5378" i="2" s="1"/>
  <c r="I5378" i="2" a="1"/>
  <c r="I5378" i="2" s="1"/>
  <c r="H5378" i="2" a="1"/>
  <c r="H5378" i="2" s="1"/>
  <c r="G5378" i="2"/>
  <c r="G5378" i="2" a="1"/>
  <c r="F5378" i="2" a="1"/>
  <c r="F5378" i="2" s="1"/>
  <c r="J5377" i="2" a="1"/>
  <c r="J5377" i="2" s="1"/>
  <c r="I5377" i="2" a="1"/>
  <c r="I5377" i="2" s="1"/>
  <c r="H5377" i="2" a="1"/>
  <c r="H5377" i="2" s="1"/>
  <c r="G5377" i="2" a="1"/>
  <c r="G5377" i="2" s="1"/>
  <c r="F5377" i="2" a="1"/>
  <c r="F5377" i="2" s="1"/>
  <c r="J5376" i="2" a="1"/>
  <c r="J5376" i="2" s="1"/>
  <c r="I5376" i="2" a="1"/>
  <c r="I5376" i="2" s="1"/>
  <c r="H5376" i="2" a="1"/>
  <c r="H5376" i="2" s="1"/>
  <c r="G5376" i="2" a="1"/>
  <c r="G5376" i="2" s="1"/>
  <c r="F5376" i="2" a="1"/>
  <c r="F5376" i="2" s="1"/>
  <c r="J5375" i="2" a="1"/>
  <c r="J5375" i="2" s="1"/>
  <c r="I5375" i="2"/>
  <c r="I5375" i="2" a="1"/>
  <c r="H5375" i="2"/>
  <c r="H5375" i="2" a="1"/>
  <c r="G5375" i="2"/>
  <c r="G5375" i="2" a="1"/>
  <c r="F5375" i="2" a="1"/>
  <c r="F5375" i="2" s="1"/>
  <c r="J5374" i="2" a="1"/>
  <c r="J5374" i="2" s="1"/>
  <c r="I5374" i="2" a="1"/>
  <c r="I5374" i="2" s="1"/>
  <c r="H5374" i="2" a="1"/>
  <c r="H5374" i="2" s="1"/>
  <c r="G5374" i="2" a="1"/>
  <c r="G5374" i="2" s="1"/>
  <c r="F5374" i="2" a="1"/>
  <c r="F5374" i="2" s="1"/>
  <c r="J5373" i="2" a="1"/>
  <c r="J5373" i="2" s="1"/>
  <c r="I5373" i="2" a="1"/>
  <c r="I5373" i="2" s="1"/>
  <c r="H5373" i="2" a="1"/>
  <c r="H5373" i="2" s="1"/>
  <c r="G5373" i="2" a="1"/>
  <c r="G5373" i="2" s="1"/>
  <c r="F5373" i="2" a="1"/>
  <c r="F5373" i="2" s="1"/>
  <c r="J5372" i="2" a="1"/>
  <c r="J5372" i="2" s="1"/>
  <c r="I5372" i="2" a="1"/>
  <c r="I5372" i="2" s="1"/>
  <c r="H5372" i="2" a="1"/>
  <c r="H5372" i="2" s="1"/>
  <c r="G5372" i="2" a="1"/>
  <c r="G5372" i="2" s="1"/>
  <c r="F5372" i="2" a="1"/>
  <c r="F5372" i="2" s="1"/>
  <c r="J5371" i="2" a="1"/>
  <c r="J5371" i="2" s="1"/>
  <c r="I5371" i="2" a="1"/>
  <c r="I5371" i="2" s="1"/>
  <c r="H5371" i="2" a="1"/>
  <c r="H5371" i="2" s="1"/>
  <c r="G5371" i="2" a="1"/>
  <c r="G5371" i="2" s="1"/>
  <c r="F5371" i="2" a="1"/>
  <c r="F5371" i="2" s="1"/>
  <c r="J5370" i="2" a="1"/>
  <c r="J5370" i="2" s="1"/>
  <c r="I5370" i="2" a="1"/>
  <c r="I5370" i="2" s="1"/>
  <c r="H5370" i="2" a="1"/>
  <c r="H5370" i="2" s="1"/>
  <c r="G5370" i="2" a="1"/>
  <c r="G5370" i="2" s="1"/>
  <c r="F5370" i="2" a="1"/>
  <c r="F5370" i="2" s="1"/>
  <c r="J5369" i="2" a="1"/>
  <c r="J5369" i="2" s="1"/>
  <c r="I5369" i="2" a="1"/>
  <c r="I5369" i="2" s="1"/>
  <c r="H5369" i="2" a="1"/>
  <c r="H5369" i="2" s="1"/>
  <c r="G5369" i="2" a="1"/>
  <c r="G5369" i="2" s="1"/>
  <c r="F5369" i="2" a="1"/>
  <c r="F5369" i="2" s="1"/>
  <c r="J5368" i="2" a="1"/>
  <c r="J5368" i="2" s="1"/>
  <c r="I5368" i="2" a="1"/>
  <c r="I5368" i="2" s="1"/>
  <c r="H5368" i="2" a="1"/>
  <c r="H5368" i="2" s="1"/>
  <c r="G5368" i="2" a="1"/>
  <c r="G5368" i="2" s="1"/>
  <c r="F5368" i="2" a="1"/>
  <c r="F5368" i="2" s="1"/>
  <c r="J5367" i="2" a="1"/>
  <c r="J5367" i="2" s="1"/>
  <c r="I5367" i="2" a="1"/>
  <c r="I5367" i="2" s="1"/>
  <c r="H5367" i="2" a="1"/>
  <c r="H5367" i="2" s="1"/>
  <c r="G5367" i="2" a="1"/>
  <c r="G5367" i="2" s="1"/>
  <c r="F5367" i="2" a="1"/>
  <c r="F5367" i="2" s="1"/>
  <c r="J5366" i="2" a="1"/>
  <c r="J5366" i="2" s="1"/>
  <c r="I5366" i="2" a="1"/>
  <c r="I5366" i="2" s="1"/>
  <c r="H5366" i="2" a="1"/>
  <c r="H5366" i="2" s="1"/>
  <c r="G5366" i="2" a="1"/>
  <c r="G5366" i="2" s="1"/>
  <c r="F5366" i="2" a="1"/>
  <c r="F5366" i="2" s="1"/>
  <c r="J5365" i="2" a="1"/>
  <c r="J5365" i="2" s="1"/>
  <c r="I5365" i="2" a="1"/>
  <c r="I5365" i="2" s="1"/>
  <c r="H5365" i="2" a="1"/>
  <c r="H5365" i="2" s="1"/>
  <c r="G5365" i="2" a="1"/>
  <c r="G5365" i="2" s="1"/>
  <c r="F5365" i="2" a="1"/>
  <c r="F5365" i="2" s="1"/>
  <c r="J5364" i="2"/>
  <c r="J5364" i="2" a="1"/>
  <c r="I5364" i="2"/>
  <c r="I5364" i="2" a="1"/>
  <c r="H5364" i="2" a="1"/>
  <c r="H5364" i="2" s="1"/>
  <c r="G5364" i="2" a="1"/>
  <c r="G5364" i="2" s="1"/>
  <c r="F5364" i="2" a="1"/>
  <c r="F5364" i="2" s="1"/>
  <c r="J5363" i="2" a="1"/>
  <c r="J5363" i="2" s="1"/>
  <c r="I5363" i="2" a="1"/>
  <c r="I5363" i="2" s="1"/>
  <c r="H5363" i="2" a="1"/>
  <c r="H5363" i="2" s="1"/>
  <c r="G5363" i="2" a="1"/>
  <c r="G5363" i="2" s="1"/>
  <c r="F5363" i="2" a="1"/>
  <c r="F5363" i="2" s="1"/>
  <c r="J5362" i="2" a="1"/>
  <c r="J5362" i="2" s="1"/>
  <c r="I5362" i="2" a="1"/>
  <c r="I5362" i="2" s="1"/>
  <c r="H5362" i="2" a="1"/>
  <c r="H5362" i="2" s="1"/>
  <c r="G5362" i="2" a="1"/>
  <c r="G5362" i="2" s="1"/>
  <c r="F5362" i="2" a="1"/>
  <c r="F5362" i="2" s="1"/>
  <c r="J5361" i="2" a="1"/>
  <c r="J5361" i="2" s="1"/>
  <c r="I5361" i="2" a="1"/>
  <c r="I5361" i="2" s="1"/>
  <c r="H5361" i="2" a="1"/>
  <c r="H5361" i="2" s="1"/>
  <c r="G5361" i="2" a="1"/>
  <c r="G5361" i="2" s="1"/>
  <c r="F5361" i="2" a="1"/>
  <c r="F5361" i="2" s="1"/>
  <c r="J5360" i="2" a="1"/>
  <c r="J5360" i="2" s="1"/>
  <c r="I5360" i="2" a="1"/>
  <c r="I5360" i="2" s="1"/>
  <c r="H5360" i="2" a="1"/>
  <c r="H5360" i="2" s="1"/>
  <c r="G5360" i="2" a="1"/>
  <c r="G5360" i="2" s="1"/>
  <c r="F5360" i="2" a="1"/>
  <c r="F5360" i="2" s="1"/>
  <c r="J5359" i="2" a="1"/>
  <c r="J5359" i="2" s="1"/>
  <c r="I5359" i="2" a="1"/>
  <c r="I5359" i="2" s="1"/>
  <c r="H5359" i="2" a="1"/>
  <c r="H5359" i="2" s="1"/>
  <c r="G5359" i="2" a="1"/>
  <c r="G5359" i="2" s="1"/>
  <c r="F5359" i="2" a="1"/>
  <c r="F5359" i="2" s="1"/>
  <c r="J5358" i="2" a="1"/>
  <c r="J5358" i="2" s="1"/>
  <c r="I5358" i="2" a="1"/>
  <c r="I5358" i="2" s="1"/>
  <c r="H5358" i="2" a="1"/>
  <c r="H5358" i="2" s="1"/>
  <c r="G5358" i="2" a="1"/>
  <c r="G5358" i="2" s="1"/>
  <c r="F5358" i="2" a="1"/>
  <c r="F5358" i="2" s="1"/>
  <c r="J5357" i="2" a="1"/>
  <c r="J5357" i="2" s="1"/>
  <c r="I5357" i="2" a="1"/>
  <c r="I5357" i="2" s="1"/>
  <c r="H5357" i="2" a="1"/>
  <c r="H5357" i="2" s="1"/>
  <c r="G5357" i="2" a="1"/>
  <c r="G5357" i="2" s="1"/>
  <c r="F5357" i="2" a="1"/>
  <c r="F5357" i="2" s="1"/>
  <c r="J5356" i="2" a="1"/>
  <c r="J5356" i="2" s="1"/>
  <c r="I5356" i="2" a="1"/>
  <c r="I5356" i="2" s="1"/>
  <c r="H5356" i="2" a="1"/>
  <c r="H5356" i="2" s="1"/>
  <c r="G5356" i="2" a="1"/>
  <c r="G5356" i="2" s="1"/>
  <c r="F5356" i="2" a="1"/>
  <c r="F5356" i="2" s="1"/>
  <c r="J5355" i="2" a="1"/>
  <c r="J5355" i="2" s="1"/>
  <c r="I5355" i="2" a="1"/>
  <c r="I5355" i="2" s="1"/>
  <c r="H5355" i="2" a="1"/>
  <c r="H5355" i="2" s="1"/>
  <c r="G5355" i="2" a="1"/>
  <c r="G5355" i="2" s="1"/>
  <c r="F5355" i="2" a="1"/>
  <c r="F5355" i="2" s="1"/>
  <c r="J5354" i="2" a="1"/>
  <c r="J5354" i="2" s="1"/>
  <c r="I5354" i="2" a="1"/>
  <c r="I5354" i="2" s="1"/>
  <c r="H5354" i="2" a="1"/>
  <c r="H5354" i="2" s="1"/>
  <c r="G5354" i="2" a="1"/>
  <c r="G5354" i="2" s="1"/>
  <c r="F5354" i="2" a="1"/>
  <c r="F5354" i="2" s="1"/>
  <c r="J5353" i="2"/>
  <c r="J5353" i="2" a="1"/>
  <c r="I5353" i="2"/>
  <c r="I5353" i="2" a="1"/>
  <c r="H5353" i="2"/>
  <c r="H5353" i="2" a="1"/>
  <c r="G5353" i="2"/>
  <c r="G5353" i="2" a="1"/>
  <c r="F5353" i="2"/>
  <c r="F5353" i="2" a="1"/>
  <c r="J5352" i="2"/>
  <c r="J5352" i="2" a="1"/>
  <c r="I5352" i="2"/>
  <c r="I5352" i="2" a="1"/>
  <c r="H5352" i="2"/>
  <c r="H5352" i="2" a="1"/>
  <c r="G5352" i="2"/>
  <c r="G5352" i="2" a="1"/>
  <c r="F5352" i="2"/>
  <c r="F5352" i="2" a="1"/>
  <c r="J5351" i="2"/>
  <c r="J5351" i="2" a="1"/>
  <c r="I5351" i="2"/>
  <c r="I5351" i="2" a="1"/>
  <c r="H5351" i="2"/>
  <c r="H5351" i="2" a="1"/>
  <c r="G5351" i="2"/>
  <c r="G5351" i="2" a="1"/>
  <c r="F5351" i="2"/>
  <c r="F5351" i="2" a="1"/>
  <c r="J5350" i="2"/>
  <c r="J5350" i="2" a="1"/>
  <c r="I5350" i="2"/>
  <c r="I5350" i="2" a="1"/>
  <c r="H5350" i="2"/>
  <c r="H5350" i="2" a="1"/>
  <c r="G5350" i="2"/>
  <c r="G5350" i="2" a="1"/>
  <c r="F5350" i="2" a="1"/>
  <c r="F5350" i="2" s="1"/>
  <c r="J5349" i="2" a="1"/>
  <c r="J5349" i="2" s="1"/>
  <c r="I5349" i="2" a="1"/>
  <c r="I5349" i="2" s="1"/>
  <c r="H5349" i="2" a="1"/>
  <c r="H5349" i="2" s="1"/>
  <c r="G5349" i="2" a="1"/>
  <c r="G5349" i="2" s="1"/>
  <c r="F5349" i="2" a="1"/>
  <c r="F5349" i="2" s="1"/>
  <c r="J5348" i="2"/>
  <c r="J5348" i="2" a="1"/>
  <c r="I5348" i="2"/>
  <c r="I5348" i="2" a="1"/>
  <c r="H5348" i="2"/>
  <c r="H5348" i="2" a="1"/>
  <c r="G5348" i="2"/>
  <c r="G5348" i="2" a="1"/>
  <c r="F5348" i="2"/>
  <c r="F5348" i="2" a="1"/>
  <c r="J5347" i="2"/>
  <c r="J5347" i="2" a="1"/>
  <c r="I5347" i="2"/>
  <c r="I5347" i="2" a="1"/>
  <c r="H5347" i="2"/>
  <c r="H5347" i="2" a="1"/>
  <c r="G5347" i="2"/>
  <c r="G5347" i="2" a="1"/>
  <c r="F5347" i="2"/>
  <c r="F5347" i="2" a="1"/>
  <c r="J5346" i="2"/>
  <c r="J5346" i="2" a="1"/>
  <c r="I5346" i="2"/>
  <c r="I5346" i="2" a="1"/>
  <c r="H5346" i="2"/>
  <c r="H5346" i="2" a="1"/>
  <c r="G5346" i="2"/>
  <c r="G5346" i="2" a="1"/>
  <c r="F5346" i="2"/>
  <c r="F5346" i="2" a="1"/>
  <c r="J5345" i="2"/>
  <c r="J5345" i="2" a="1"/>
  <c r="I5345" i="2"/>
  <c r="I5345" i="2" a="1"/>
  <c r="H5345" i="2"/>
  <c r="H5345" i="2" a="1"/>
  <c r="G5345" i="2"/>
  <c r="G5345" i="2" a="1"/>
  <c r="F5345" i="2"/>
  <c r="F5345" i="2" a="1"/>
  <c r="J5344" i="2"/>
  <c r="J5344" i="2" a="1"/>
  <c r="I5344" i="2"/>
  <c r="I5344" i="2" a="1"/>
  <c r="H5344" i="2" a="1"/>
  <c r="H5344" i="2" s="1"/>
  <c r="G5344" i="2" a="1"/>
  <c r="G5344" i="2" s="1"/>
  <c r="F5344" i="2" a="1"/>
  <c r="F5344" i="2" s="1"/>
  <c r="J5343" i="2" a="1"/>
  <c r="J5343" i="2" s="1"/>
  <c r="I5343" i="2" a="1"/>
  <c r="I5343" i="2" s="1"/>
  <c r="H5343" i="2" a="1"/>
  <c r="H5343" i="2" s="1"/>
  <c r="G5343" i="2" a="1"/>
  <c r="G5343" i="2" s="1"/>
  <c r="F5343" i="2" a="1"/>
  <c r="F5343" i="2" s="1"/>
  <c r="J5342" i="2" a="1"/>
  <c r="J5342" i="2" s="1"/>
  <c r="I5342" i="2" a="1"/>
  <c r="I5342" i="2" s="1"/>
  <c r="H5342" i="2" a="1"/>
  <c r="H5342" i="2" s="1"/>
  <c r="G5342" i="2" a="1"/>
  <c r="G5342" i="2" s="1"/>
  <c r="F5342" i="2" a="1"/>
  <c r="F5342" i="2" s="1"/>
  <c r="J5341" i="2" a="1"/>
  <c r="J5341" i="2" s="1"/>
  <c r="I5341" i="2" a="1"/>
  <c r="I5341" i="2" s="1"/>
  <c r="H5341" i="2" a="1"/>
  <c r="H5341" i="2" s="1"/>
  <c r="G5341" i="2" a="1"/>
  <c r="G5341" i="2" s="1"/>
  <c r="F5341" i="2" a="1"/>
  <c r="F5341" i="2" s="1"/>
  <c r="J5340" i="2" a="1"/>
  <c r="J5340" i="2" s="1"/>
  <c r="I5340" i="2" a="1"/>
  <c r="I5340" i="2" s="1"/>
  <c r="H5340" i="2" a="1"/>
  <c r="H5340" i="2" s="1"/>
  <c r="G5340" i="2"/>
  <c r="G5340" i="2" a="1"/>
  <c r="F5340" i="2"/>
  <c r="F5340" i="2" a="1"/>
  <c r="J5339" i="2"/>
  <c r="J5339" i="2" a="1"/>
  <c r="I5339" i="2"/>
  <c r="I5339" i="2" a="1"/>
  <c r="H5339" i="2"/>
  <c r="H5339" i="2" a="1"/>
  <c r="G5339" i="2" a="1"/>
  <c r="G5339" i="2" s="1"/>
  <c r="F5339" i="2" a="1"/>
  <c r="F5339" i="2" s="1"/>
  <c r="J5338" i="2"/>
  <c r="J5338" i="2" a="1"/>
  <c r="I5338" i="2"/>
  <c r="I5338" i="2" a="1"/>
  <c r="H5338" i="2"/>
  <c r="H5338" i="2" a="1"/>
  <c r="G5338" i="2"/>
  <c r="G5338" i="2" a="1"/>
  <c r="F5338" i="2" a="1"/>
  <c r="F5338" i="2" s="1"/>
  <c r="J5337" i="2" a="1"/>
  <c r="J5337" i="2" s="1"/>
  <c r="I5337" i="2" a="1"/>
  <c r="I5337" i="2" s="1"/>
  <c r="H5337" i="2" a="1"/>
  <c r="H5337" i="2" s="1"/>
  <c r="G5337" i="2" a="1"/>
  <c r="G5337" i="2" s="1"/>
  <c r="F5337" i="2" a="1"/>
  <c r="F5337" i="2" s="1"/>
  <c r="J5336" i="2" a="1"/>
  <c r="J5336" i="2" s="1"/>
  <c r="I5336" i="2" a="1"/>
  <c r="I5336" i="2" s="1"/>
  <c r="H5336" i="2" a="1"/>
  <c r="H5336" i="2" s="1"/>
  <c r="G5336" i="2" a="1"/>
  <c r="G5336" i="2" s="1"/>
  <c r="F5336" i="2" a="1"/>
  <c r="F5336" i="2" s="1"/>
  <c r="J5335" i="2" a="1"/>
  <c r="J5335" i="2" s="1"/>
  <c r="I5335" i="2" a="1"/>
  <c r="I5335" i="2" s="1"/>
  <c r="H5335" i="2" a="1"/>
  <c r="H5335" i="2" s="1"/>
  <c r="G5335" i="2" a="1"/>
  <c r="G5335" i="2" s="1"/>
  <c r="F5335" i="2" a="1"/>
  <c r="F5335" i="2" s="1"/>
  <c r="J5334" i="2" a="1"/>
  <c r="J5334" i="2" s="1"/>
  <c r="I5334" i="2" a="1"/>
  <c r="I5334" i="2" s="1"/>
  <c r="H5334" i="2" a="1"/>
  <c r="H5334" i="2" s="1"/>
  <c r="G5334" i="2" a="1"/>
  <c r="G5334" i="2" s="1"/>
  <c r="F5334" i="2" a="1"/>
  <c r="F5334" i="2" s="1"/>
  <c r="J5333" i="2" a="1"/>
  <c r="J5333" i="2" s="1"/>
  <c r="I5333" i="2" a="1"/>
  <c r="I5333" i="2" s="1"/>
  <c r="H5333" i="2" a="1"/>
  <c r="H5333" i="2" s="1"/>
  <c r="G5333" i="2" a="1"/>
  <c r="G5333" i="2" s="1"/>
  <c r="F5333" i="2" a="1"/>
  <c r="F5333" i="2" s="1"/>
  <c r="J5332" i="2" a="1"/>
  <c r="J5332" i="2" s="1"/>
  <c r="I5332" i="2" a="1"/>
  <c r="I5332" i="2" s="1"/>
  <c r="H5332" i="2" a="1"/>
  <c r="H5332" i="2" s="1"/>
  <c r="G5332" i="2" a="1"/>
  <c r="G5332" i="2" s="1"/>
  <c r="F5332" i="2" a="1"/>
  <c r="F5332" i="2" s="1"/>
  <c r="J5331" i="2" a="1"/>
  <c r="J5331" i="2" s="1"/>
  <c r="I5331" i="2" a="1"/>
  <c r="I5331" i="2" s="1"/>
  <c r="H5331" i="2" a="1"/>
  <c r="H5331" i="2" s="1"/>
  <c r="G5331" i="2"/>
  <c r="G5331" i="2" a="1"/>
  <c r="F5331" i="2"/>
  <c r="F5331" i="2" a="1"/>
  <c r="J5330" i="2"/>
  <c r="J5330" i="2" a="1"/>
  <c r="I5330" i="2" a="1"/>
  <c r="I5330" i="2" s="1"/>
  <c r="H5330" i="2" a="1"/>
  <c r="H5330" i="2" s="1"/>
  <c r="G5330" i="2" a="1"/>
  <c r="G5330" i="2" s="1"/>
  <c r="F5330" i="2" a="1"/>
  <c r="F5330" i="2" s="1"/>
  <c r="J5329" i="2" a="1"/>
  <c r="J5329" i="2" s="1"/>
  <c r="I5329" i="2" a="1"/>
  <c r="I5329" i="2" s="1"/>
  <c r="H5329" i="2" a="1"/>
  <c r="H5329" i="2" s="1"/>
  <c r="G5329" i="2" a="1"/>
  <c r="G5329" i="2" s="1"/>
  <c r="F5329" i="2" a="1"/>
  <c r="F5329" i="2" s="1"/>
  <c r="J5328" i="2" a="1"/>
  <c r="J5328" i="2" s="1"/>
  <c r="I5328" i="2"/>
  <c r="I5328" i="2" a="1"/>
  <c r="H5328" i="2"/>
  <c r="H5328" i="2" a="1"/>
  <c r="G5328" i="2"/>
  <c r="G5328" i="2" a="1"/>
  <c r="F5328" i="2" a="1"/>
  <c r="F5328" i="2" s="1"/>
  <c r="J5327" i="2" a="1"/>
  <c r="J5327" i="2" s="1"/>
  <c r="I5327" i="2" a="1"/>
  <c r="I5327" i="2" s="1"/>
  <c r="H5327" i="2" a="1"/>
  <c r="H5327" i="2" s="1"/>
  <c r="G5327" i="2" a="1"/>
  <c r="G5327" i="2" s="1"/>
  <c r="F5327" i="2" a="1"/>
  <c r="F5327" i="2" s="1"/>
  <c r="J5326" i="2" a="1"/>
  <c r="J5326" i="2" s="1"/>
  <c r="I5326" i="2" a="1"/>
  <c r="I5326" i="2" s="1"/>
  <c r="H5326" i="2"/>
  <c r="H5326" i="2" a="1"/>
  <c r="G5326" i="2" a="1"/>
  <c r="G5326" i="2" s="1"/>
  <c r="F5326" i="2" a="1"/>
  <c r="F5326" i="2" s="1"/>
  <c r="J5325" i="2"/>
  <c r="J5325" i="2" a="1"/>
  <c r="I5325" i="2"/>
  <c r="I5325" i="2" a="1"/>
  <c r="H5325" i="2" a="1"/>
  <c r="H5325" i="2" s="1"/>
  <c r="G5325" i="2" a="1"/>
  <c r="G5325" i="2" s="1"/>
  <c r="F5325" i="2" a="1"/>
  <c r="F5325" i="2" s="1"/>
  <c r="J5324" i="2" a="1"/>
  <c r="J5324" i="2" s="1"/>
  <c r="I5324" i="2" a="1"/>
  <c r="I5324" i="2" s="1"/>
  <c r="H5324" i="2" a="1"/>
  <c r="H5324" i="2" s="1"/>
  <c r="G5324" i="2" a="1"/>
  <c r="G5324" i="2" s="1"/>
  <c r="F5324" i="2" a="1"/>
  <c r="F5324" i="2" s="1"/>
  <c r="J5323" i="2"/>
  <c r="J5323" i="2" a="1"/>
  <c r="I5323" i="2" a="1"/>
  <c r="I5323" i="2" s="1"/>
  <c r="H5323" i="2" a="1"/>
  <c r="H5323" i="2" s="1"/>
  <c r="G5323" i="2" a="1"/>
  <c r="G5323" i="2" s="1"/>
  <c r="F5323" i="2" a="1"/>
  <c r="F5323" i="2" s="1"/>
  <c r="J5322" i="2" a="1"/>
  <c r="J5322" i="2" s="1"/>
  <c r="I5322" i="2"/>
  <c r="I5322" i="2" a="1"/>
  <c r="H5322" i="2" a="1"/>
  <c r="H5322" i="2" s="1"/>
  <c r="G5322" i="2" a="1"/>
  <c r="G5322" i="2" s="1"/>
  <c r="F5322" i="2" a="1"/>
  <c r="F5322" i="2" s="1"/>
  <c r="J5321" i="2" a="1"/>
  <c r="J5321" i="2" s="1"/>
  <c r="I5321" i="2" a="1"/>
  <c r="I5321" i="2" s="1"/>
  <c r="H5321" i="2" a="1"/>
  <c r="H5321" i="2" s="1"/>
  <c r="G5321" i="2" a="1"/>
  <c r="G5321" i="2" s="1"/>
  <c r="F5321" i="2" a="1"/>
  <c r="F5321" i="2" s="1"/>
  <c r="J5320" i="2" a="1"/>
  <c r="J5320" i="2" s="1"/>
  <c r="I5320" i="2" a="1"/>
  <c r="I5320" i="2" s="1"/>
  <c r="H5320" i="2" a="1"/>
  <c r="H5320" i="2" s="1"/>
  <c r="G5320" i="2" a="1"/>
  <c r="G5320" i="2" s="1"/>
  <c r="F5320" i="2" a="1"/>
  <c r="F5320" i="2" s="1"/>
  <c r="J5319" i="2" a="1"/>
  <c r="J5319" i="2" s="1"/>
  <c r="I5319" i="2" a="1"/>
  <c r="I5319" i="2" s="1"/>
  <c r="H5319" i="2" a="1"/>
  <c r="H5319" i="2" s="1"/>
  <c r="G5319" i="2" a="1"/>
  <c r="G5319" i="2" s="1"/>
  <c r="F5319" i="2" a="1"/>
  <c r="F5319" i="2" s="1"/>
  <c r="J5318" i="2"/>
  <c r="J5318" i="2" a="1"/>
  <c r="I5318" i="2" a="1"/>
  <c r="I5318" i="2" s="1"/>
  <c r="H5318" i="2" a="1"/>
  <c r="H5318" i="2" s="1"/>
  <c r="G5318" i="2" a="1"/>
  <c r="G5318" i="2" s="1"/>
  <c r="F5318" i="2" a="1"/>
  <c r="F5318" i="2" s="1"/>
  <c r="J5317" i="2" a="1"/>
  <c r="J5317" i="2" s="1"/>
  <c r="I5317" i="2" a="1"/>
  <c r="I5317" i="2" s="1"/>
  <c r="H5317" i="2" a="1"/>
  <c r="H5317" i="2" s="1"/>
  <c r="G5317" i="2" a="1"/>
  <c r="G5317" i="2" s="1"/>
  <c r="F5317" i="2" a="1"/>
  <c r="F5317" i="2" s="1"/>
  <c r="J5316" i="2" a="1"/>
  <c r="J5316" i="2" s="1"/>
  <c r="I5316" i="2" a="1"/>
  <c r="I5316" i="2" s="1"/>
  <c r="H5316" i="2" a="1"/>
  <c r="H5316" i="2" s="1"/>
  <c r="G5316" i="2" a="1"/>
  <c r="G5316" i="2" s="1"/>
  <c r="F5316" i="2" a="1"/>
  <c r="F5316" i="2" s="1"/>
  <c r="J5315" i="2" a="1"/>
  <c r="J5315" i="2" s="1"/>
  <c r="I5315" i="2" a="1"/>
  <c r="I5315" i="2" s="1"/>
  <c r="H5315" i="2" a="1"/>
  <c r="H5315" i="2" s="1"/>
  <c r="G5315" i="2" a="1"/>
  <c r="G5315" i="2" s="1"/>
  <c r="F5315" i="2" a="1"/>
  <c r="F5315" i="2" s="1"/>
  <c r="J5314" i="2" a="1"/>
  <c r="J5314" i="2" s="1"/>
  <c r="I5314" i="2" a="1"/>
  <c r="I5314" i="2" s="1"/>
  <c r="H5314" i="2" a="1"/>
  <c r="H5314" i="2" s="1"/>
  <c r="G5314" i="2"/>
  <c r="G5314" i="2" a="1"/>
  <c r="F5314" i="2" a="1"/>
  <c r="F5314" i="2" s="1"/>
  <c r="J5313" i="2" a="1"/>
  <c r="J5313" i="2" s="1"/>
  <c r="I5313" i="2" a="1"/>
  <c r="I5313" i="2" s="1"/>
  <c r="H5313" i="2" a="1"/>
  <c r="H5313" i="2" s="1"/>
  <c r="G5313" i="2" a="1"/>
  <c r="G5313" i="2" s="1"/>
  <c r="F5313" i="2" a="1"/>
  <c r="F5313" i="2" s="1"/>
  <c r="J5312" i="2" a="1"/>
  <c r="J5312" i="2" s="1"/>
  <c r="I5312" i="2" a="1"/>
  <c r="I5312" i="2" s="1"/>
  <c r="H5312" i="2" a="1"/>
  <c r="H5312" i="2" s="1"/>
  <c r="G5312" i="2" a="1"/>
  <c r="G5312" i="2" s="1"/>
  <c r="F5312" i="2" a="1"/>
  <c r="F5312" i="2" s="1"/>
  <c r="J5311" i="2" a="1"/>
  <c r="J5311" i="2" s="1"/>
  <c r="I5311" i="2" a="1"/>
  <c r="I5311" i="2" s="1"/>
  <c r="H5311" i="2" a="1"/>
  <c r="H5311" i="2" s="1"/>
  <c r="G5311" i="2"/>
  <c r="G5311" i="2" a="1"/>
  <c r="F5311" i="2" a="1"/>
  <c r="F5311" i="2" s="1"/>
  <c r="J5310" i="2" a="1"/>
  <c r="J5310" i="2" s="1"/>
  <c r="I5310" i="2" a="1"/>
  <c r="I5310" i="2" s="1"/>
  <c r="H5310" i="2" a="1"/>
  <c r="H5310" i="2" s="1"/>
  <c r="G5310" i="2"/>
  <c r="G5310" i="2" a="1"/>
  <c r="F5310" i="2"/>
  <c r="F5310" i="2" a="1"/>
  <c r="J5309" i="2"/>
  <c r="J5309" i="2" a="1"/>
  <c r="I5309" i="2" a="1"/>
  <c r="I5309" i="2" s="1"/>
  <c r="H5309" i="2" a="1"/>
  <c r="H5309" i="2" s="1"/>
  <c r="G5309" i="2" a="1"/>
  <c r="G5309" i="2" s="1"/>
  <c r="F5309" i="2" a="1"/>
  <c r="F5309" i="2" s="1"/>
  <c r="J5308" i="2" a="1"/>
  <c r="J5308" i="2" s="1"/>
  <c r="I5308" i="2" a="1"/>
  <c r="I5308" i="2" s="1"/>
  <c r="H5308" i="2" a="1"/>
  <c r="H5308" i="2" s="1"/>
  <c r="G5308" i="2" a="1"/>
  <c r="G5308" i="2" s="1"/>
  <c r="F5308" i="2" a="1"/>
  <c r="F5308" i="2" s="1"/>
  <c r="J5307" i="2" a="1"/>
  <c r="J5307" i="2" s="1"/>
  <c r="I5307" i="2" a="1"/>
  <c r="I5307" i="2" s="1"/>
  <c r="H5307" i="2" a="1"/>
  <c r="H5307" i="2" s="1"/>
  <c r="G5307" i="2" a="1"/>
  <c r="G5307" i="2" s="1"/>
  <c r="F5307" i="2" a="1"/>
  <c r="F5307" i="2" s="1"/>
  <c r="J5306" i="2" a="1"/>
  <c r="J5306" i="2" s="1"/>
  <c r="I5306" i="2" a="1"/>
  <c r="I5306" i="2" s="1"/>
  <c r="H5306" i="2" a="1"/>
  <c r="H5306" i="2" s="1"/>
  <c r="G5306" i="2" a="1"/>
  <c r="G5306" i="2" s="1"/>
  <c r="F5306" i="2" a="1"/>
  <c r="F5306" i="2" s="1"/>
  <c r="J5305" i="2" a="1"/>
  <c r="J5305" i="2" s="1"/>
  <c r="I5305" i="2"/>
  <c r="I5305" i="2" a="1"/>
  <c r="H5305" i="2"/>
  <c r="H5305" i="2" a="1"/>
  <c r="G5305" i="2" a="1"/>
  <c r="G5305" i="2" s="1"/>
  <c r="F5305" i="2" a="1"/>
  <c r="F5305" i="2" s="1"/>
  <c r="J5304" i="2" a="1"/>
  <c r="J5304" i="2" s="1"/>
  <c r="I5304" i="2" a="1"/>
  <c r="I5304" i="2" s="1"/>
  <c r="H5304" i="2"/>
  <c r="H5304" i="2" a="1"/>
  <c r="G5304" i="2"/>
  <c r="G5304" i="2" a="1"/>
  <c r="F5304" i="2" a="1"/>
  <c r="F5304" i="2" s="1"/>
  <c r="J5303" i="2" a="1"/>
  <c r="J5303" i="2" s="1"/>
  <c r="I5303" i="2" a="1"/>
  <c r="I5303" i="2" s="1"/>
  <c r="H5303" i="2" a="1"/>
  <c r="H5303" i="2" s="1"/>
  <c r="G5303" i="2"/>
  <c r="G5303" i="2" a="1"/>
  <c r="F5303" i="2"/>
  <c r="F5303" i="2" a="1"/>
  <c r="J5302" i="2" a="1"/>
  <c r="J5302" i="2" s="1"/>
  <c r="I5302" i="2" a="1"/>
  <c r="I5302" i="2" s="1"/>
  <c r="H5302" i="2" a="1"/>
  <c r="H5302" i="2" s="1"/>
  <c r="G5302" i="2" a="1"/>
  <c r="G5302" i="2" s="1"/>
  <c r="F5302" i="2" a="1"/>
  <c r="F5302" i="2" s="1"/>
  <c r="J5301" i="2" a="1"/>
  <c r="J5301" i="2" s="1"/>
  <c r="I5301" i="2" a="1"/>
  <c r="I5301" i="2" s="1"/>
  <c r="H5301" i="2" a="1"/>
  <c r="H5301" i="2" s="1"/>
  <c r="G5301" i="2" a="1"/>
  <c r="G5301" i="2" s="1"/>
  <c r="F5301" i="2" a="1"/>
  <c r="F5301" i="2" s="1"/>
  <c r="J5300" i="2" a="1"/>
  <c r="J5300" i="2" s="1"/>
  <c r="I5300" i="2" a="1"/>
  <c r="I5300" i="2" s="1"/>
  <c r="H5300" i="2" a="1"/>
  <c r="H5300" i="2" s="1"/>
  <c r="G5300" i="2" a="1"/>
  <c r="G5300" i="2" s="1"/>
  <c r="F5300" i="2" a="1"/>
  <c r="F5300" i="2" s="1"/>
  <c r="J5299" i="2" a="1"/>
  <c r="J5299" i="2" s="1"/>
  <c r="I5299" i="2" a="1"/>
  <c r="I5299" i="2" s="1"/>
  <c r="H5299" i="2" a="1"/>
  <c r="H5299" i="2" s="1"/>
  <c r="G5299" i="2" a="1"/>
  <c r="G5299" i="2" s="1"/>
  <c r="F5299" i="2" a="1"/>
  <c r="F5299" i="2" s="1"/>
  <c r="J5298" i="2" a="1"/>
  <c r="J5298" i="2" s="1"/>
  <c r="I5298" i="2" a="1"/>
  <c r="I5298" i="2" s="1"/>
  <c r="H5298" i="2" a="1"/>
  <c r="H5298" i="2" s="1"/>
  <c r="G5298" i="2"/>
  <c r="G5298" i="2" a="1"/>
  <c r="F5298" i="2" a="1"/>
  <c r="F5298" i="2" s="1"/>
  <c r="J5297" i="2" a="1"/>
  <c r="J5297" i="2" s="1"/>
  <c r="I5297" i="2" a="1"/>
  <c r="I5297" i="2" s="1"/>
  <c r="H5297" i="2" a="1"/>
  <c r="H5297" i="2" s="1"/>
  <c r="G5297" i="2" a="1"/>
  <c r="G5297" i="2" s="1"/>
  <c r="F5297" i="2" a="1"/>
  <c r="F5297" i="2" s="1"/>
  <c r="J5296" i="2"/>
  <c r="J5296" i="2" a="1"/>
  <c r="I5296" i="2"/>
  <c r="I5296" i="2" a="1"/>
  <c r="H5296" i="2" a="1"/>
  <c r="H5296" i="2" s="1"/>
  <c r="G5296" i="2" a="1"/>
  <c r="G5296" i="2" s="1"/>
  <c r="F5296" i="2" a="1"/>
  <c r="F5296" i="2" s="1"/>
  <c r="J5295" i="2" a="1"/>
  <c r="J5295" i="2" s="1"/>
  <c r="I5295" i="2" a="1"/>
  <c r="I5295" i="2" s="1"/>
  <c r="H5295" i="2" a="1"/>
  <c r="H5295" i="2" s="1"/>
  <c r="G5295" i="2" a="1"/>
  <c r="G5295" i="2" s="1"/>
  <c r="F5295" i="2" a="1"/>
  <c r="F5295" i="2" s="1"/>
  <c r="J5294" i="2" a="1"/>
  <c r="J5294" i="2" s="1"/>
  <c r="I5294" i="2" a="1"/>
  <c r="I5294" i="2" s="1"/>
  <c r="H5294" i="2" a="1"/>
  <c r="H5294" i="2" s="1"/>
  <c r="G5294" i="2" a="1"/>
  <c r="G5294" i="2" s="1"/>
  <c r="F5294" i="2" a="1"/>
  <c r="F5294" i="2" s="1"/>
  <c r="J5293" i="2"/>
  <c r="J5293" i="2" a="1"/>
  <c r="I5293" i="2" a="1"/>
  <c r="I5293" i="2" s="1"/>
  <c r="H5293" i="2"/>
  <c r="H5293" i="2" a="1"/>
  <c r="G5293" i="2" a="1"/>
  <c r="G5293" i="2" s="1"/>
  <c r="F5293" i="2" a="1"/>
  <c r="F5293" i="2" s="1"/>
  <c r="J5292" i="2" a="1"/>
  <c r="J5292" i="2" s="1"/>
  <c r="I5292" i="2" a="1"/>
  <c r="I5292" i="2" s="1"/>
  <c r="H5292" i="2" a="1"/>
  <c r="H5292" i="2" s="1"/>
  <c r="G5292" i="2" a="1"/>
  <c r="G5292" i="2" s="1"/>
  <c r="F5292" i="2" a="1"/>
  <c r="F5292" i="2" s="1"/>
  <c r="J5291" i="2" a="1"/>
  <c r="J5291" i="2" s="1"/>
  <c r="I5291" i="2" a="1"/>
  <c r="I5291" i="2" s="1"/>
  <c r="H5291" i="2"/>
  <c r="H5291" i="2" a="1"/>
  <c r="G5291" i="2"/>
  <c r="G5291" i="2" a="1"/>
  <c r="F5291" i="2" a="1"/>
  <c r="F5291" i="2" s="1"/>
  <c r="J5290" i="2" a="1"/>
  <c r="J5290" i="2" s="1"/>
  <c r="I5290" i="2"/>
  <c r="I5290" i="2" a="1"/>
  <c r="H5290" i="2" a="1"/>
  <c r="H5290" i="2" s="1"/>
  <c r="G5290" i="2" a="1"/>
  <c r="G5290" i="2" s="1"/>
  <c r="F5290" i="2" a="1"/>
  <c r="F5290" i="2" s="1"/>
  <c r="J5289" i="2"/>
  <c r="J5289" i="2" a="1"/>
  <c r="I5289" i="2" a="1"/>
  <c r="I5289" i="2" s="1"/>
  <c r="H5289" i="2" a="1"/>
  <c r="H5289" i="2" s="1"/>
  <c r="G5289" i="2" a="1"/>
  <c r="G5289" i="2" s="1"/>
  <c r="F5289" i="2" a="1"/>
  <c r="F5289" i="2" s="1"/>
  <c r="J5288" i="2" a="1"/>
  <c r="J5288" i="2" s="1"/>
  <c r="I5288" i="2" a="1"/>
  <c r="I5288" i="2" s="1"/>
  <c r="H5288" i="2" a="1"/>
  <c r="H5288" i="2" s="1"/>
  <c r="G5288" i="2" a="1"/>
  <c r="G5288" i="2" s="1"/>
  <c r="F5288" i="2" a="1"/>
  <c r="F5288" i="2" s="1"/>
  <c r="J5287" i="2" a="1"/>
  <c r="J5287" i="2" s="1"/>
  <c r="I5287" i="2" a="1"/>
  <c r="I5287" i="2" s="1"/>
  <c r="H5287" i="2" a="1"/>
  <c r="H5287" i="2" s="1"/>
  <c r="G5287" i="2" a="1"/>
  <c r="G5287" i="2" s="1"/>
  <c r="F5287" i="2" a="1"/>
  <c r="F5287" i="2" s="1"/>
  <c r="J5286" i="2" a="1"/>
  <c r="J5286" i="2" s="1"/>
  <c r="I5286" i="2" a="1"/>
  <c r="I5286" i="2" s="1"/>
  <c r="H5286" i="2" a="1"/>
  <c r="H5286" i="2" s="1"/>
  <c r="G5286" i="2"/>
  <c r="G5286" i="2" a="1"/>
  <c r="F5286" i="2" a="1"/>
  <c r="F5286" i="2" s="1"/>
  <c r="J5285" i="2" a="1"/>
  <c r="J5285" i="2" s="1"/>
  <c r="I5285" i="2" a="1"/>
  <c r="I5285" i="2" s="1"/>
  <c r="H5285" i="2" a="1"/>
  <c r="H5285" i="2" s="1"/>
  <c r="G5285" i="2" a="1"/>
  <c r="G5285" i="2" s="1"/>
  <c r="F5285" i="2" a="1"/>
  <c r="F5285" i="2" s="1"/>
  <c r="J5284" i="2" a="1"/>
  <c r="J5284" i="2" s="1"/>
  <c r="I5284" i="2" a="1"/>
  <c r="I5284" i="2" s="1"/>
  <c r="H5284" i="2"/>
  <c r="H5284" i="2" a="1"/>
  <c r="G5284" i="2" a="1"/>
  <c r="G5284" i="2" s="1"/>
  <c r="F5284" i="2" a="1"/>
  <c r="F5284" i="2" s="1"/>
  <c r="J5283" i="2"/>
  <c r="J5283" i="2" a="1"/>
  <c r="I5283" i="2" a="1"/>
  <c r="I5283" i="2" s="1"/>
  <c r="H5283" i="2" a="1"/>
  <c r="H5283" i="2" s="1"/>
  <c r="G5283" i="2" a="1"/>
  <c r="G5283" i="2" s="1"/>
  <c r="F5283" i="2" a="1"/>
  <c r="F5283" i="2" s="1"/>
  <c r="J5282" i="2" a="1"/>
  <c r="J5282" i="2" s="1"/>
  <c r="I5282" i="2" a="1"/>
  <c r="I5282" i="2" s="1"/>
  <c r="H5282" i="2" a="1"/>
  <c r="H5282" i="2" s="1"/>
  <c r="G5282" i="2" a="1"/>
  <c r="G5282" i="2" s="1"/>
  <c r="F5282" i="2" a="1"/>
  <c r="F5282" i="2" s="1"/>
  <c r="J5281" i="2" a="1"/>
  <c r="J5281" i="2" s="1"/>
  <c r="I5281" i="2" a="1"/>
  <c r="I5281" i="2" s="1"/>
  <c r="H5281" i="2"/>
  <c r="H5281" i="2" a="1"/>
  <c r="G5281" i="2"/>
  <c r="G5281" i="2" a="1"/>
  <c r="F5281" i="2" a="1"/>
  <c r="F5281" i="2" s="1"/>
  <c r="J5280" i="2" a="1"/>
  <c r="J5280" i="2" s="1"/>
  <c r="I5280" i="2" a="1"/>
  <c r="I5280" i="2" s="1"/>
  <c r="H5280" i="2" a="1"/>
  <c r="H5280" i="2" s="1"/>
  <c r="G5280" i="2" a="1"/>
  <c r="G5280" i="2" s="1"/>
  <c r="F5280" i="2"/>
  <c r="F5280" i="2" a="1"/>
  <c r="J5279" i="2" a="1"/>
  <c r="J5279" i="2" s="1"/>
  <c r="I5279" i="2" a="1"/>
  <c r="I5279" i="2" s="1"/>
  <c r="H5279" i="2" a="1"/>
  <c r="H5279" i="2" s="1"/>
  <c r="G5279" i="2" a="1"/>
  <c r="G5279" i="2" s="1"/>
  <c r="F5279" i="2"/>
  <c r="F5279" i="2" a="1"/>
  <c r="J5278" i="2"/>
  <c r="J5278" i="2" a="1"/>
  <c r="I5278" i="2" a="1"/>
  <c r="I5278" i="2" s="1"/>
  <c r="H5278" i="2" a="1"/>
  <c r="H5278" i="2" s="1"/>
  <c r="G5278" i="2" a="1"/>
  <c r="G5278" i="2" s="1"/>
  <c r="F5278" i="2" a="1"/>
  <c r="F5278" i="2" s="1"/>
  <c r="J5277" i="2"/>
  <c r="J5277" i="2" a="1"/>
  <c r="I5277" i="2" a="1"/>
  <c r="I5277" i="2" s="1"/>
  <c r="H5277" i="2" a="1"/>
  <c r="H5277" i="2" s="1"/>
  <c r="G5277" i="2"/>
  <c r="G5277" i="2" a="1"/>
  <c r="F5277" i="2"/>
  <c r="F5277" i="2" a="1"/>
  <c r="J5276" i="2" a="1"/>
  <c r="J5276" i="2" s="1"/>
  <c r="I5276" i="2" a="1"/>
  <c r="I5276" i="2" s="1"/>
  <c r="H5276" i="2" a="1"/>
  <c r="H5276" i="2" s="1"/>
  <c r="G5276" i="2"/>
  <c r="G5276" i="2" a="1"/>
  <c r="F5276" i="2" a="1"/>
  <c r="F5276" i="2" s="1"/>
  <c r="J5275" i="2" a="1"/>
  <c r="J5275" i="2" s="1"/>
  <c r="I5275" i="2" a="1"/>
  <c r="I5275" i="2" s="1"/>
  <c r="H5275" i="2" a="1"/>
  <c r="H5275" i="2" s="1"/>
  <c r="G5275" i="2" a="1"/>
  <c r="G5275" i="2" s="1"/>
  <c r="F5275" i="2" a="1"/>
  <c r="F5275" i="2" s="1"/>
  <c r="J5274" i="2" a="1"/>
  <c r="J5274" i="2" s="1"/>
  <c r="I5274" i="2" a="1"/>
  <c r="I5274" i="2" s="1"/>
  <c r="H5274" i="2" a="1"/>
  <c r="H5274" i="2" s="1"/>
  <c r="G5274" i="2" a="1"/>
  <c r="G5274" i="2" s="1"/>
  <c r="F5274" i="2" a="1"/>
  <c r="F5274" i="2" s="1"/>
  <c r="J5273" i="2" a="1"/>
  <c r="J5273" i="2" s="1"/>
  <c r="I5273" i="2" a="1"/>
  <c r="I5273" i="2" s="1"/>
  <c r="H5273" i="2" a="1"/>
  <c r="H5273" i="2" s="1"/>
  <c r="G5273" i="2" a="1"/>
  <c r="G5273" i="2" s="1"/>
  <c r="F5273" i="2" a="1"/>
  <c r="F5273" i="2" s="1"/>
  <c r="J5272" i="2"/>
  <c r="J5272" i="2" a="1"/>
  <c r="I5272" i="2"/>
  <c r="I5272" i="2" a="1"/>
  <c r="H5272" i="2"/>
  <c r="H5272" i="2" a="1"/>
  <c r="G5272" i="2" a="1"/>
  <c r="G5272" i="2" s="1"/>
  <c r="F5272" i="2" a="1"/>
  <c r="F5272" i="2" s="1"/>
  <c r="J5271" i="2" a="1"/>
  <c r="J5271" i="2" s="1"/>
  <c r="I5271" i="2" a="1"/>
  <c r="I5271" i="2" s="1"/>
  <c r="H5271" i="2" a="1"/>
  <c r="H5271" i="2" s="1"/>
  <c r="G5271" i="2" a="1"/>
  <c r="G5271" i="2" s="1"/>
  <c r="F5271" i="2"/>
  <c r="F5271" i="2" a="1"/>
  <c r="J5270" i="2" a="1"/>
  <c r="J5270" i="2" s="1"/>
  <c r="I5270" i="2" a="1"/>
  <c r="I5270" i="2" s="1"/>
  <c r="H5270" i="2" a="1"/>
  <c r="H5270" i="2" s="1"/>
  <c r="G5270" i="2" a="1"/>
  <c r="G5270" i="2" s="1"/>
  <c r="F5270" i="2" a="1"/>
  <c r="F5270" i="2" s="1"/>
  <c r="J5269" i="2" a="1"/>
  <c r="J5269" i="2" s="1"/>
  <c r="I5269" i="2" a="1"/>
  <c r="I5269" i="2" s="1"/>
  <c r="H5269" i="2"/>
  <c r="H5269" i="2" a="1"/>
  <c r="G5269" i="2" a="1"/>
  <c r="G5269" i="2" s="1"/>
  <c r="F5269" i="2" a="1"/>
  <c r="F5269" i="2" s="1"/>
  <c r="J5268" i="2" a="1"/>
  <c r="J5268" i="2" s="1"/>
  <c r="I5268" i="2" a="1"/>
  <c r="I5268" i="2" s="1"/>
  <c r="H5268" i="2" a="1"/>
  <c r="H5268" i="2" s="1"/>
  <c r="G5268" i="2" a="1"/>
  <c r="G5268" i="2" s="1"/>
  <c r="F5268" i="2" a="1"/>
  <c r="F5268" i="2" s="1"/>
  <c r="J5267" i="2" a="1"/>
  <c r="J5267" i="2" s="1"/>
  <c r="I5267" i="2"/>
  <c r="I5267" i="2" a="1"/>
  <c r="H5267" i="2" a="1"/>
  <c r="H5267" i="2" s="1"/>
  <c r="G5267" i="2"/>
  <c r="G5267" i="2" a="1"/>
  <c r="F5267" i="2" a="1"/>
  <c r="F5267" i="2" s="1"/>
  <c r="J5266" i="2" a="1"/>
  <c r="J5266" i="2" s="1"/>
  <c r="I5266" i="2" a="1"/>
  <c r="I5266" i="2" s="1"/>
  <c r="H5266" i="2"/>
  <c r="H5266" i="2" a="1"/>
  <c r="G5266" i="2" a="1"/>
  <c r="G5266" i="2" s="1"/>
  <c r="F5266" i="2" a="1"/>
  <c r="F5266" i="2" s="1"/>
  <c r="J5265" i="2" a="1"/>
  <c r="J5265" i="2" s="1"/>
  <c r="I5265" i="2" a="1"/>
  <c r="I5265" i="2" s="1"/>
  <c r="H5265" i="2" a="1"/>
  <c r="H5265" i="2" s="1"/>
  <c r="G5265" i="2" a="1"/>
  <c r="G5265" i="2" s="1"/>
  <c r="F5265" i="2" a="1"/>
  <c r="F5265" i="2" s="1"/>
  <c r="J5264" i="2" a="1"/>
  <c r="J5264" i="2" s="1"/>
  <c r="I5264" i="2" a="1"/>
  <c r="I5264" i="2" s="1"/>
  <c r="H5264" i="2" a="1"/>
  <c r="H5264" i="2" s="1"/>
  <c r="G5264" i="2"/>
  <c r="G5264" i="2" a="1"/>
  <c r="F5264" i="2"/>
  <c r="F5264" i="2" a="1"/>
  <c r="J5263" i="2" a="1"/>
  <c r="J5263" i="2" s="1"/>
  <c r="I5263" i="2" a="1"/>
  <c r="I5263" i="2" s="1"/>
  <c r="H5263" i="2" a="1"/>
  <c r="H5263" i="2" s="1"/>
  <c r="G5263" i="2"/>
  <c r="G5263" i="2" a="1"/>
  <c r="F5263" i="2" a="1"/>
  <c r="F5263" i="2" s="1"/>
  <c r="J5262" i="2" a="1"/>
  <c r="J5262" i="2" s="1"/>
  <c r="I5262" i="2" a="1"/>
  <c r="I5262" i="2" s="1"/>
  <c r="H5262" i="2"/>
  <c r="H5262" i="2" a="1"/>
  <c r="G5262" i="2"/>
  <c r="G5262" i="2" a="1"/>
  <c r="F5262" i="2" a="1"/>
  <c r="F5262" i="2" s="1"/>
  <c r="J5261" i="2" a="1"/>
  <c r="J5261" i="2" s="1"/>
  <c r="I5261" i="2"/>
  <c r="I5261" i="2" a="1"/>
  <c r="H5261" i="2" a="1"/>
  <c r="H5261" i="2" s="1"/>
  <c r="G5261" i="2" a="1"/>
  <c r="G5261" i="2" s="1"/>
  <c r="F5261" i="2" a="1"/>
  <c r="F5261" i="2" s="1"/>
  <c r="J5260" i="2" a="1"/>
  <c r="J5260" i="2" s="1"/>
  <c r="I5260" i="2"/>
  <c r="I5260" i="2" a="1"/>
  <c r="H5260" i="2" a="1"/>
  <c r="H5260" i="2" s="1"/>
  <c r="G5260" i="2" a="1"/>
  <c r="G5260" i="2" s="1"/>
  <c r="F5260" i="2" a="1"/>
  <c r="F5260" i="2" s="1"/>
  <c r="J5259" i="2" a="1"/>
  <c r="J5259" i="2" s="1"/>
  <c r="I5259" i="2" a="1"/>
  <c r="I5259" i="2" s="1"/>
  <c r="H5259" i="2" a="1"/>
  <c r="H5259" i="2" s="1"/>
  <c r="G5259" i="2" a="1"/>
  <c r="G5259" i="2" s="1"/>
  <c r="F5259" i="2" a="1"/>
  <c r="F5259" i="2" s="1"/>
  <c r="J5258" i="2" a="1"/>
  <c r="J5258" i="2" s="1"/>
  <c r="I5258" i="2" a="1"/>
  <c r="I5258" i="2" s="1"/>
  <c r="H5258" i="2" a="1"/>
  <c r="H5258" i="2" s="1"/>
  <c r="G5258" i="2" a="1"/>
  <c r="G5258" i="2" s="1"/>
  <c r="F5258" i="2"/>
  <c r="F5258" i="2" a="1"/>
  <c r="J5257" i="2" a="1"/>
  <c r="J5257" i="2" s="1"/>
  <c r="I5257" i="2" a="1"/>
  <c r="I5257" i="2" s="1"/>
  <c r="H5257" i="2" a="1"/>
  <c r="H5257" i="2" s="1"/>
  <c r="G5257" i="2" a="1"/>
  <c r="G5257" i="2" s="1"/>
  <c r="F5257" i="2" a="1"/>
  <c r="F5257" i="2" s="1"/>
  <c r="J5256" i="2" a="1"/>
  <c r="J5256" i="2" s="1"/>
  <c r="I5256" i="2" a="1"/>
  <c r="I5256" i="2" s="1"/>
  <c r="H5256" i="2" a="1"/>
  <c r="H5256" i="2" s="1"/>
  <c r="G5256" i="2" a="1"/>
  <c r="G5256" i="2" s="1"/>
  <c r="F5256" i="2" a="1"/>
  <c r="F5256" i="2" s="1"/>
  <c r="J5255" i="2" a="1"/>
  <c r="J5255" i="2" s="1"/>
  <c r="I5255" i="2" a="1"/>
  <c r="I5255" i="2" s="1"/>
  <c r="H5255" i="2" a="1"/>
  <c r="H5255" i="2" s="1"/>
  <c r="G5255" i="2" a="1"/>
  <c r="G5255" i="2" s="1"/>
  <c r="F5255" i="2" a="1"/>
  <c r="F5255" i="2" s="1"/>
  <c r="J5254" i="2" a="1"/>
  <c r="J5254" i="2" s="1"/>
  <c r="I5254" i="2" a="1"/>
  <c r="I5254" i="2" s="1"/>
  <c r="H5254" i="2" a="1"/>
  <c r="H5254" i="2" s="1"/>
  <c r="G5254" i="2" a="1"/>
  <c r="G5254" i="2" s="1"/>
  <c r="F5254" i="2" a="1"/>
  <c r="F5254" i="2" s="1"/>
  <c r="J5253" i="2" a="1"/>
  <c r="J5253" i="2" s="1"/>
  <c r="I5253" i="2" a="1"/>
  <c r="I5253" i="2" s="1"/>
  <c r="H5253" i="2"/>
  <c r="H5253" i="2" a="1"/>
  <c r="G5253" i="2"/>
  <c r="G5253" i="2" a="1"/>
  <c r="F5253" i="2" a="1"/>
  <c r="F5253" i="2" s="1"/>
  <c r="J5252" i="2" a="1"/>
  <c r="J5252" i="2" s="1"/>
  <c r="I5252" i="2"/>
  <c r="I5252" i="2" a="1"/>
  <c r="H5252" i="2" a="1"/>
  <c r="H5252" i="2" s="1"/>
  <c r="G5252" i="2" a="1"/>
  <c r="G5252" i="2" s="1"/>
  <c r="F5252" i="2" a="1"/>
  <c r="F5252" i="2" s="1"/>
  <c r="J5251" i="2" a="1"/>
  <c r="J5251" i="2" s="1"/>
  <c r="I5251" i="2" a="1"/>
  <c r="I5251" i="2" s="1"/>
  <c r="H5251" i="2"/>
  <c r="H5251" i="2" a="1"/>
  <c r="G5251" i="2" a="1"/>
  <c r="G5251" i="2" s="1"/>
  <c r="F5251" i="2" a="1"/>
  <c r="F5251" i="2" s="1"/>
  <c r="J5250" i="2" a="1"/>
  <c r="J5250" i="2" s="1"/>
  <c r="I5250" i="2" a="1"/>
  <c r="I5250" i="2" s="1"/>
  <c r="H5250" i="2" a="1"/>
  <c r="H5250" i="2" s="1"/>
  <c r="G5250" i="2" a="1"/>
  <c r="G5250" i="2" s="1"/>
  <c r="F5250" i="2"/>
  <c r="F5250" i="2" a="1"/>
  <c r="J5249" i="2" a="1"/>
  <c r="J5249" i="2" s="1"/>
  <c r="I5249" i="2" a="1"/>
  <c r="I5249" i="2" s="1"/>
  <c r="H5249" i="2" a="1"/>
  <c r="H5249" i="2" s="1"/>
  <c r="G5249" i="2" a="1"/>
  <c r="G5249" i="2" s="1"/>
  <c r="F5249" i="2"/>
  <c r="F5249" i="2" a="1"/>
  <c r="J5248" i="2" a="1"/>
  <c r="J5248" i="2" s="1"/>
  <c r="I5248" i="2" a="1"/>
  <c r="I5248" i="2" s="1"/>
  <c r="H5248" i="2" a="1"/>
  <c r="H5248" i="2" s="1"/>
  <c r="G5248" i="2" a="1"/>
  <c r="G5248" i="2" s="1"/>
  <c r="F5248" i="2" a="1"/>
  <c r="F5248" i="2" s="1"/>
  <c r="J5247" i="2"/>
  <c r="J5247" i="2" a="1"/>
  <c r="I5247" i="2" a="1"/>
  <c r="I5247" i="2" s="1"/>
  <c r="H5247" i="2" a="1"/>
  <c r="H5247" i="2" s="1"/>
  <c r="G5247" i="2" a="1"/>
  <c r="G5247" i="2" s="1"/>
  <c r="F5247" i="2" a="1"/>
  <c r="F5247" i="2" s="1"/>
  <c r="J5246" i="2" a="1"/>
  <c r="J5246" i="2" s="1"/>
  <c r="I5246" i="2" a="1"/>
  <c r="I5246" i="2" s="1"/>
  <c r="H5246" i="2" a="1"/>
  <c r="H5246" i="2" s="1"/>
  <c r="G5246" i="2" a="1"/>
  <c r="G5246" i="2" s="1"/>
  <c r="F5246" i="2" a="1"/>
  <c r="F5246" i="2" s="1"/>
  <c r="J5245" i="2" a="1"/>
  <c r="J5245" i="2" s="1"/>
  <c r="I5245" i="2" a="1"/>
  <c r="I5245" i="2" s="1"/>
  <c r="H5245" i="2" a="1"/>
  <c r="H5245" i="2" s="1"/>
  <c r="G5245" i="2" a="1"/>
  <c r="G5245" i="2" s="1"/>
  <c r="F5245" i="2" a="1"/>
  <c r="F5245" i="2" s="1"/>
  <c r="J5244" i="2" a="1"/>
  <c r="J5244" i="2" s="1"/>
  <c r="I5244" i="2" a="1"/>
  <c r="I5244" i="2" s="1"/>
  <c r="H5244" i="2" a="1"/>
  <c r="H5244" i="2" s="1"/>
  <c r="G5244" i="2" a="1"/>
  <c r="G5244" i="2" s="1"/>
  <c r="F5244" i="2" a="1"/>
  <c r="F5244" i="2" s="1"/>
  <c r="J5243" i="2" a="1"/>
  <c r="J5243" i="2" s="1"/>
  <c r="I5243" i="2" a="1"/>
  <c r="I5243" i="2" s="1"/>
  <c r="H5243" i="2" a="1"/>
  <c r="H5243" i="2" s="1"/>
  <c r="G5243" i="2"/>
  <c r="G5243" i="2" a="1"/>
  <c r="F5243" i="2" a="1"/>
  <c r="F5243" i="2" s="1"/>
  <c r="J5242" i="2" a="1"/>
  <c r="J5242" i="2" s="1"/>
  <c r="I5242" i="2" a="1"/>
  <c r="I5242" i="2" s="1"/>
  <c r="H5242" i="2" a="1"/>
  <c r="H5242" i="2" s="1"/>
  <c r="G5242" i="2" a="1"/>
  <c r="G5242" i="2" s="1"/>
  <c r="F5242" i="2" a="1"/>
  <c r="F5242" i="2" s="1"/>
  <c r="J5241" i="2" a="1"/>
  <c r="J5241" i="2" s="1"/>
  <c r="I5241" i="2" a="1"/>
  <c r="I5241" i="2" s="1"/>
  <c r="H5241" i="2"/>
  <c r="H5241" i="2" a="1"/>
  <c r="G5241" i="2" a="1"/>
  <c r="G5241" i="2" s="1"/>
  <c r="F5241" i="2" a="1"/>
  <c r="F5241" i="2" s="1"/>
  <c r="J5240" i="2" a="1"/>
  <c r="J5240" i="2" s="1"/>
  <c r="I5240" i="2" a="1"/>
  <c r="I5240" i="2" s="1"/>
  <c r="H5240" i="2" a="1"/>
  <c r="H5240" i="2" s="1"/>
  <c r="G5240" i="2" a="1"/>
  <c r="G5240" i="2" s="1"/>
  <c r="F5240" i="2" a="1"/>
  <c r="F5240" i="2" s="1"/>
  <c r="J5239" i="2" a="1"/>
  <c r="J5239" i="2" s="1"/>
  <c r="I5239" i="2" a="1"/>
  <c r="I5239" i="2" s="1"/>
  <c r="H5239" i="2"/>
  <c r="H5239" i="2" a="1"/>
  <c r="G5239" i="2" a="1"/>
  <c r="G5239" i="2" s="1"/>
  <c r="F5239" i="2" a="1"/>
  <c r="F5239" i="2" s="1"/>
  <c r="J5238" i="2" a="1"/>
  <c r="J5238" i="2" s="1"/>
  <c r="I5238" i="2" a="1"/>
  <c r="I5238" i="2" s="1"/>
  <c r="H5238" i="2" a="1"/>
  <c r="H5238" i="2" s="1"/>
  <c r="G5238" i="2" a="1"/>
  <c r="G5238" i="2" s="1"/>
  <c r="F5238" i="2" a="1"/>
  <c r="F5238" i="2" s="1"/>
  <c r="J5237" i="2" a="1"/>
  <c r="J5237" i="2" s="1"/>
  <c r="I5237" i="2" a="1"/>
  <c r="I5237" i="2" s="1"/>
  <c r="H5237" i="2" a="1"/>
  <c r="H5237" i="2" s="1"/>
  <c r="G5237" i="2" a="1"/>
  <c r="G5237" i="2" s="1"/>
  <c r="F5237" i="2" a="1"/>
  <c r="F5237" i="2" s="1"/>
  <c r="J5236" i="2" a="1"/>
  <c r="J5236" i="2" s="1"/>
  <c r="I5236" i="2" a="1"/>
  <c r="I5236" i="2" s="1"/>
  <c r="H5236" i="2" a="1"/>
  <c r="H5236" i="2" s="1"/>
  <c r="G5236" i="2" a="1"/>
  <c r="G5236" i="2" s="1"/>
  <c r="F5236" i="2" a="1"/>
  <c r="F5236" i="2" s="1"/>
  <c r="J5235" i="2" a="1"/>
  <c r="J5235" i="2" s="1"/>
  <c r="I5235" i="2" a="1"/>
  <c r="I5235" i="2" s="1"/>
  <c r="H5235" i="2" a="1"/>
  <c r="H5235" i="2" s="1"/>
  <c r="G5235" i="2" a="1"/>
  <c r="G5235" i="2" s="1"/>
  <c r="F5235" i="2" a="1"/>
  <c r="F5235" i="2" s="1"/>
  <c r="J5234" i="2" a="1"/>
  <c r="J5234" i="2" s="1"/>
  <c r="I5234" i="2" a="1"/>
  <c r="I5234" i="2" s="1"/>
  <c r="H5234" i="2" a="1"/>
  <c r="H5234" i="2" s="1"/>
  <c r="G5234" i="2" a="1"/>
  <c r="G5234" i="2" s="1"/>
  <c r="F5234" i="2" a="1"/>
  <c r="F5234" i="2" s="1"/>
  <c r="J5233" i="2"/>
  <c r="J5233" i="2" a="1"/>
  <c r="I5233" i="2"/>
  <c r="I5233" i="2" a="1"/>
  <c r="H5233" i="2" a="1"/>
  <c r="H5233" i="2" s="1"/>
  <c r="G5233" i="2"/>
  <c r="G5233" i="2" a="1"/>
  <c r="F5233" i="2" a="1"/>
  <c r="F5233" i="2" s="1"/>
  <c r="J5232" i="2" a="1"/>
  <c r="J5232" i="2" s="1"/>
  <c r="I5232" i="2" a="1"/>
  <c r="I5232" i="2" s="1"/>
  <c r="H5232" i="2" a="1"/>
  <c r="H5232" i="2" s="1"/>
  <c r="G5232" i="2" a="1"/>
  <c r="G5232" i="2" s="1"/>
  <c r="F5232" i="2" a="1"/>
  <c r="F5232" i="2" s="1"/>
  <c r="J5231" i="2" a="1"/>
  <c r="J5231" i="2" s="1"/>
  <c r="I5231" i="2" a="1"/>
  <c r="I5231" i="2" s="1"/>
  <c r="H5231" i="2" a="1"/>
  <c r="H5231" i="2" s="1"/>
  <c r="G5231" i="2"/>
  <c r="G5231" i="2" a="1"/>
  <c r="F5231" i="2" a="1"/>
  <c r="F5231" i="2" s="1"/>
  <c r="J5230" i="2" a="1"/>
  <c r="J5230" i="2" s="1"/>
  <c r="I5230" i="2" a="1"/>
  <c r="I5230" i="2" s="1"/>
  <c r="H5230" i="2" a="1"/>
  <c r="H5230" i="2" s="1"/>
  <c r="G5230" i="2" a="1"/>
  <c r="G5230" i="2" s="1"/>
  <c r="F5230" i="2" a="1"/>
  <c r="F5230" i="2" s="1"/>
  <c r="J5229" i="2" a="1"/>
  <c r="J5229" i="2" s="1"/>
  <c r="I5229" i="2" a="1"/>
  <c r="I5229" i="2" s="1"/>
  <c r="H5229" i="2" a="1"/>
  <c r="H5229" i="2" s="1"/>
  <c r="G5229" i="2" a="1"/>
  <c r="G5229" i="2" s="1"/>
  <c r="F5229" i="2" a="1"/>
  <c r="F5229" i="2" s="1"/>
  <c r="J5228" i="2" a="1"/>
  <c r="J5228" i="2" s="1"/>
  <c r="I5228" i="2" a="1"/>
  <c r="I5228" i="2" s="1"/>
  <c r="H5228" i="2" a="1"/>
  <c r="H5228" i="2" s="1"/>
  <c r="G5228" i="2" a="1"/>
  <c r="G5228" i="2" s="1"/>
  <c r="F5228" i="2" a="1"/>
  <c r="F5228" i="2" s="1"/>
  <c r="J5227" i="2" a="1"/>
  <c r="J5227" i="2" s="1"/>
  <c r="I5227" i="2" a="1"/>
  <c r="I5227" i="2" s="1"/>
  <c r="H5227" i="2" a="1"/>
  <c r="H5227" i="2" s="1"/>
  <c r="G5227" i="2" a="1"/>
  <c r="G5227" i="2" s="1"/>
  <c r="F5227" i="2" a="1"/>
  <c r="F5227" i="2" s="1"/>
  <c r="J5226" i="2" a="1"/>
  <c r="J5226" i="2" s="1"/>
  <c r="I5226" i="2" a="1"/>
  <c r="I5226" i="2" s="1"/>
  <c r="H5226" i="2" a="1"/>
  <c r="H5226" i="2" s="1"/>
  <c r="G5226" i="2" a="1"/>
  <c r="G5226" i="2" s="1"/>
  <c r="F5226" i="2" a="1"/>
  <c r="F5226" i="2" s="1"/>
  <c r="J5225" i="2"/>
  <c r="J5225" i="2" a="1"/>
  <c r="I5225" i="2" a="1"/>
  <c r="I5225" i="2" s="1"/>
  <c r="H5225" i="2"/>
  <c r="H5225" i="2" a="1"/>
  <c r="G5225" i="2" a="1"/>
  <c r="G5225" i="2" s="1"/>
  <c r="F5225" i="2"/>
  <c r="F5225" i="2" a="1"/>
  <c r="J5224" i="2"/>
  <c r="J5224" i="2" a="1"/>
  <c r="I5224" i="2"/>
  <c r="I5224" i="2" a="1"/>
  <c r="H5224" i="2" a="1"/>
  <c r="H5224" i="2" s="1"/>
  <c r="G5224" i="2"/>
  <c r="G5224" i="2" a="1"/>
  <c r="F5224" i="2" a="1"/>
  <c r="F5224" i="2" s="1"/>
  <c r="J5223" i="2" a="1"/>
  <c r="J5223" i="2" s="1"/>
  <c r="I5223" i="2" a="1"/>
  <c r="I5223" i="2" s="1"/>
  <c r="H5223" i="2" a="1"/>
  <c r="H5223" i="2" s="1"/>
  <c r="G5223" i="2" a="1"/>
  <c r="G5223" i="2" s="1"/>
  <c r="F5223" i="2" a="1"/>
  <c r="F5223" i="2" s="1"/>
  <c r="J5222" i="2"/>
  <c r="J5222" i="2" a="1"/>
  <c r="I5222" i="2" a="1"/>
  <c r="I5222" i="2" s="1"/>
  <c r="H5222" i="2"/>
  <c r="H5222" i="2" a="1"/>
  <c r="G5222" i="2" a="1"/>
  <c r="G5222" i="2" s="1"/>
  <c r="F5222" i="2" a="1"/>
  <c r="F5222" i="2" s="1"/>
  <c r="J5221" i="2" a="1"/>
  <c r="J5221" i="2" s="1"/>
  <c r="I5221" i="2" a="1"/>
  <c r="I5221" i="2" s="1"/>
  <c r="H5221" i="2" a="1"/>
  <c r="H5221" i="2" s="1"/>
  <c r="G5221" i="2" a="1"/>
  <c r="G5221" i="2" s="1"/>
  <c r="F5221" i="2" a="1"/>
  <c r="F5221" i="2" s="1"/>
  <c r="J5220" i="2" a="1"/>
  <c r="J5220" i="2" s="1"/>
  <c r="I5220" i="2" a="1"/>
  <c r="I5220" i="2" s="1"/>
  <c r="H5220" i="2" a="1"/>
  <c r="H5220" i="2" s="1"/>
  <c r="G5220" i="2" a="1"/>
  <c r="G5220" i="2" s="1"/>
  <c r="F5220" i="2" a="1"/>
  <c r="F5220" i="2" s="1"/>
  <c r="J5219" i="2" a="1"/>
  <c r="J5219" i="2" s="1"/>
  <c r="I5219" i="2" a="1"/>
  <c r="I5219" i="2" s="1"/>
  <c r="H5219" i="2" a="1"/>
  <c r="H5219" i="2" s="1"/>
  <c r="G5219" i="2" a="1"/>
  <c r="G5219" i="2" s="1"/>
  <c r="F5219" i="2" a="1"/>
  <c r="F5219" i="2" s="1"/>
  <c r="J5218" i="2" a="1"/>
  <c r="J5218" i="2" s="1"/>
  <c r="I5218" i="2" a="1"/>
  <c r="I5218" i="2" s="1"/>
  <c r="H5218" i="2" a="1"/>
  <c r="H5218" i="2" s="1"/>
  <c r="G5218" i="2" a="1"/>
  <c r="G5218" i="2" s="1"/>
  <c r="F5218" i="2" a="1"/>
  <c r="F5218" i="2" s="1"/>
  <c r="J5217" i="2" a="1"/>
  <c r="J5217" i="2" s="1"/>
  <c r="I5217" i="2" a="1"/>
  <c r="I5217" i="2" s="1"/>
  <c r="H5217" i="2" a="1"/>
  <c r="H5217" i="2" s="1"/>
  <c r="G5217" i="2" a="1"/>
  <c r="G5217" i="2" s="1"/>
  <c r="F5217" i="2" a="1"/>
  <c r="F5217" i="2" s="1"/>
  <c r="J5216" i="2" a="1"/>
  <c r="J5216" i="2" s="1"/>
  <c r="I5216" i="2" a="1"/>
  <c r="I5216" i="2" s="1"/>
  <c r="H5216" i="2" a="1"/>
  <c r="H5216" i="2" s="1"/>
  <c r="G5216" i="2" a="1"/>
  <c r="G5216" i="2" s="1"/>
  <c r="F5216" i="2" a="1"/>
  <c r="F5216" i="2" s="1"/>
  <c r="J5215" i="2"/>
  <c r="J5215" i="2" a="1"/>
  <c r="I5215" i="2" a="1"/>
  <c r="I5215" i="2" s="1"/>
  <c r="H5215" i="2" a="1"/>
  <c r="H5215" i="2" s="1"/>
  <c r="G5215" i="2" a="1"/>
  <c r="G5215" i="2" s="1"/>
  <c r="F5215" i="2" a="1"/>
  <c r="F5215" i="2" s="1"/>
  <c r="J5214" i="2" a="1"/>
  <c r="J5214" i="2" s="1"/>
  <c r="I5214" i="2"/>
  <c r="I5214" i="2" a="1"/>
  <c r="H5214" i="2" a="1"/>
  <c r="H5214" i="2" s="1"/>
  <c r="G5214" i="2" a="1"/>
  <c r="G5214" i="2" s="1"/>
  <c r="F5214" i="2" a="1"/>
  <c r="F5214" i="2" s="1"/>
  <c r="J5213" i="2" a="1"/>
  <c r="J5213" i="2" s="1"/>
  <c r="I5213" i="2" a="1"/>
  <c r="I5213" i="2" s="1"/>
  <c r="H5213" i="2" a="1"/>
  <c r="H5213" i="2" s="1"/>
  <c r="G5213" i="2" a="1"/>
  <c r="G5213" i="2" s="1"/>
  <c r="F5213" i="2" a="1"/>
  <c r="F5213" i="2" s="1"/>
  <c r="J5212" i="2"/>
  <c r="J5212" i="2" a="1"/>
  <c r="I5212" i="2" a="1"/>
  <c r="I5212" i="2" s="1"/>
  <c r="H5212" i="2" a="1"/>
  <c r="H5212" i="2" s="1"/>
  <c r="G5212" i="2" a="1"/>
  <c r="G5212" i="2" s="1"/>
  <c r="F5212" i="2" a="1"/>
  <c r="F5212" i="2" s="1"/>
  <c r="J5211" i="2" a="1"/>
  <c r="J5211" i="2" s="1"/>
  <c r="I5211" i="2" a="1"/>
  <c r="I5211" i="2" s="1"/>
  <c r="H5211" i="2" a="1"/>
  <c r="H5211" i="2" s="1"/>
  <c r="G5211" i="2" a="1"/>
  <c r="G5211" i="2" s="1"/>
  <c r="F5211" i="2" a="1"/>
  <c r="F5211" i="2" s="1"/>
  <c r="J5210" i="2" a="1"/>
  <c r="J5210" i="2" s="1"/>
  <c r="I5210" i="2" a="1"/>
  <c r="I5210" i="2" s="1"/>
  <c r="H5210" i="2" a="1"/>
  <c r="H5210" i="2" s="1"/>
  <c r="G5210" i="2" a="1"/>
  <c r="G5210" i="2" s="1"/>
  <c r="F5210" i="2" a="1"/>
  <c r="F5210" i="2" s="1"/>
  <c r="J5209" i="2" a="1"/>
  <c r="J5209" i="2" s="1"/>
  <c r="I5209" i="2" a="1"/>
  <c r="I5209" i="2" s="1"/>
  <c r="H5209" i="2" a="1"/>
  <c r="H5209" i="2" s="1"/>
  <c r="G5209" i="2" a="1"/>
  <c r="G5209" i="2" s="1"/>
  <c r="F5209" i="2" a="1"/>
  <c r="F5209" i="2" s="1"/>
  <c r="J5208" i="2" a="1"/>
  <c r="J5208" i="2" s="1"/>
  <c r="I5208" i="2" a="1"/>
  <c r="I5208" i="2" s="1"/>
  <c r="H5208" i="2" a="1"/>
  <c r="H5208" i="2" s="1"/>
  <c r="G5208" i="2" a="1"/>
  <c r="G5208" i="2" s="1"/>
  <c r="F5208" i="2" a="1"/>
  <c r="F5208" i="2" s="1"/>
  <c r="J5207" i="2" a="1"/>
  <c r="J5207" i="2" s="1"/>
  <c r="I5207" i="2" a="1"/>
  <c r="I5207" i="2" s="1"/>
  <c r="H5207" i="2" a="1"/>
  <c r="H5207" i="2" s="1"/>
  <c r="G5207" i="2"/>
  <c r="G5207" i="2" a="1"/>
  <c r="F5207" i="2" a="1"/>
  <c r="F5207" i="2" s="1"/>
  <c r="J5206" i="2" a="1"/>
  <c r="J5206" i="2" s="1"/>
  <c r="I5206" i="2" a="1"/>
  <c r="I5206" i="2" s="1"/>
  <c r="H5206" i="2" a="1"/>
  <c r="H5206" i="2" s="1"/>
  <c r="G5206" i="2" a="1"/>
  <c r="G5206" i="2" s="1"/>
  <c r="F5206" i="2" a="1"/>
  <c r="F5206" i="2" s="1"/>
  <c r="J5205" i="2" a="1"/>
  <c r="J5205" i="2" s="1"/>
  <c r="I5205" i="2" a="1"/>
  <c r="I5205" i="2" s="1"/>
  <c r="H5205" i="2" a="1"/>
  <c r="H5205" i="2" s="1"/>
  <c r="G5205" i="2" a="1"/>
  <c r="G5205" i="2" s="1"/>
  <c r="F5205" i="2" a="1"/>
  <c r="F5205" i="2" s="1"/>
  <c r="J5204" i="2" a="1"/>
  <c r="J5204" i="2" s="1"/>
  <c r="I5204" i="2" a="1"/>
  <c r="I5204" i="2" s="1"/>
  <c r="H5204" i="2" a="1"/>
  <c r="H5204" i="2" s="1"/>
  <c r="G5204" i="2" a="1"/>
  <c r="G5204" i="2" s="1"/>
  <c r="F5204" i="2" a="1"/>
  <c r="F5204" i="2" s="1"/>
  <c r="J5203" i="2" a="1"/>
  <c r="J5203" i="2" s="1"/>
  <c r="I5203" i="2" a="1"/>
  <c r="I5203" i="2" s="1"/>
  <c r="H5203" i="2" a="1"/>
  <c r="H5203" i="2" s="1"/>
  <c r="G5203" i="2" a="1"/>
  <c r="G5203" i="2" s="1"/>
  <c r="F5203" i="2" a="1"/>
  <c r="F5203" i="2" s="1"/>
  <c r="J5202" i="2" a="1"/>
  <c r="J5202" i="2" s="1"/>
  <c r="I5202" i="2" a="1"/>
  <c r="I5202" i="2" s="1"/>
  <c r="H5202" i="2" a="1"/>
  <c r="H5202" i="2" s="1"/>
  <c r="G5202" i="2" a="1"/>
  <c r="G5202" i="2" s="1"/>
  <c r="F5202" i="2" a="1"/>
  <c r="F5202" i="2" s="1"/>
  <c r="J5201" i="2"/>
  <c r="J5201" i="2" a="1"/>
  <c r="I5201" i="2" a="1"/>
  <c r="I5201" i="2" s="1"/>
  <c r="H5201" i="2" a="1"/>
  <c r="H5201" i="2" s="1"/>
  <c r="G5201" i="2" a="1"/>
  <c r="G5201" i="2" s="1"/>
  <c r="F5201" i="2" a="1"/>
  <c r="F5201" i="2" s="1"/>
  <c r="J5200" i="2" a="1"/>
  <c r="J5200" i="2" s="1"/>
  <c r="I5200" i="2" a="1"/>
  <c r="I5200" i="2" s="1"/>
  <c r="H5200" i="2" a="1"/>
  <c r="H5200" i="2" s="1"/>
  <c r="G5200" i="2" a="1"/>
  <c r="G5200" i="2" s="1"/>
  <c r="F5200" i="2" a="1"/>
  <c r="F5200" i="2" s="1"/>
  <c r="J5199" i="2"/>
  <c r="J5199" i="2" a="1"/>
  <c r="I5199" i="2" a="1"/>
  <c r="I5199" i="2" s="1"/>
  <c r="H5199" i="2"/>
  <c r="H5199" i="2" a="1"/>
  <c r="G5199" i="2"/>
  <c r="G5199" i="2" a="1"/>
  <c r="F5199" i="2"/>
  <c r="F5199" i="2" a="1"/>
  <c r="J5198" i="2"/>
  <c r="J5198" i="2" a="1"/>
  <c r="I5198" i="2"/>
  <c r="I5198" i="2" a="1"/>
  <c r="H5198" i="2" a="1"/>
  <c r="H5198" i="2" s="1"/>
  <c r="G5198" i="2"/>
  <c r="G5198" i="2" a="1"/>
  <c r="F5198" i="2" a="1"/>
  <c r="F5198" i="2" s="1"/>
  <c r="J5197" i="2" a="1"/>
  <c r="J5197" i="2" s="1"/>
  <c r="I5197" i="2" a="1"/>
  <c r="I5197" i="2" s="1"/>
  <c r="H5197" i="2" a="1"/>
  <c r="H5197" i="2" s="1"/>
  <c r="G5197" i="2" a="1"/>
  <c r="G5197" i="2" s="1"/>
  <c r="F5197" i="2" a="1"/>
  <c r="F5197" i="2" s="1"/>
  <c r="J5196" i="2"/>
  <c r="J5196" i="2" a="1"/>
  <c r="I5196" i="2" a="1"/>
  <c r="I5196" i="2" s="1"/>
  <c r="H5196" i="2"/>
  <c r="H5196" i="2" a="1"/>
  <c r="G5196" i="2" a="1"/>
  <c r="G5196" i="2" s="1"/>
  <c r="F5196" i="2" a="1"/>
  <c r="F5196" i="2" s="1"/>
  <c r="J5195" i="2" a="1"/>
  <c r="J5195" i="2" s="1"/>
  <c r="I5195" i="2" a="1"/>
  <c r="I5195" i="2" s="1"/>
  <c r="H5195" i="2" a="1"/>
  <c r="H5195" i="2" s="1"/>
  <c r="G5195" i="2" a="1"/>
  <c r="G5195" i="2" s="1"/>
  <c r="F5195" i="2" a="1"/>
  <c r="F5195" i="2" s="1"/>
  <c r="J5194" i="2" a="1"/>
  <c r="J5194" i="2" s="1"/>
  <c r="I5194" i="2" a="1"/>
  <c r="I5194" i="2" s="1"/>
  <c r="H5194" i="2" a="1"/>
  <c r="H5194" i="2" s="1"/>
  <c r="G5194" i="2" a="1"/>
  <c r="G5194" i="2" s="1"/>
  <c r="F5194" i="2" a="1"/>
  <c r="F5194" i="2" s="1"/>
  <c r="J5193" i="2" a="1"/>
  <c r="J5193" i="2" s="1"/>
  <c r="I5193" i="2" a="1"/>
  <c r="I5193" i="2" s="1"/>
  <c r="H5193" i="2" a="1"/>
  <c r="H5193" i="2" s="1"/>
  <c r="G5193" i="2" a="1"/>
  <c r="G5193" i="2" s="1"/>
  <c r="F5193" i="2"/>
  <c r="F5193" i="2" a="1"/>
  <c r="J5192" i="2" a="1"/>
  <c r="J5192" i="2" s="1"/>
  <c r="I5192" i="2" a="1"/>
  <c r="I5192" i="2" s="1"/>
  <c r="H5192" i="2" a="1"/>
  <c r="H5192" i="2" s="1"/>
  <c r="G5192" i="2" a="1"/>
  <c r="G5192" i="2" s="1"/>
  <c r="F5192" i="2" a="1"/>
  <c r="F5192" i="2" s="1"/>
  <c r="J5191" i="2" a="1"/>
  <c r="J5191" i="2" s="1"/>
  <c r="I5191" i="2" a="1"/>
  <c r="I5191" i="2" s="1"/>
  <c r="H5191" i="2" a="1"/>
  <c r="H5191" i="2" s="1"/>
  <c r="G5191" i="2" a="1"/>
  <c r="G5191" i="2" s="1"/>
  <c r="F5191" i="2" a="1"/>
  <c r="F5191" i="2" s="1"/>
  <c r="J5190" i="2" a="1"/>
  <c r="J5190" i="2" s="1"/>
  <c r="I5190" i="2" a="1"/>
  <c r="I5190" i="2" s="1"/>
  <c r="H5190" i="2" a="1"/>
  <c r="H5190" i="2" s="1"/>
  <c r="G5190" i="2" a="1"/>
  <c r="G5190" i="2" s="1"/>
  <c r="F5190" i="2"/>
  <c r="F5190" i="2" a="1"/>
  <c r="J5189" i="2" a="1"/>
  <c r="J5189" i="2" s="1"/>
  <c r="I5189" i="2" a="1"/>
  <c r="I5189" i="2" s="1"/>
  <c r="H5189" i="2" a="1"/>
  <c r="H5189" i="2" s="1"/>
  <c r="G5189" i="2" a="1"/>
  <c r="G5189" i="2" s="1"/>
  <c r="F5189" i="2" a="1"/>
  <c r="F5189" i="2" s="1"/>
  <c r="J5188" i="2" a="1"/>
  <c r="J5188" i="2" s="1"/>
  <c r="I5188" i="2" a="1"/>
  <c r="I5188" i="2" s="1"/>
  <c r="H5188" i="2" a="1"/>
  <c r="H5188" i="2" s="1"/>
  <c r="G5188" i="2" a="1"/>
  <c r="G5188" i="2" s="1"/>
  <c r="F5188" i="2" a="1"/>
  <c r="F5188" i="2" s="1"/>
  <c r="J5187" i="2" a="1"/>
  <c r="J5187" i="2" s="1"/>
  <c r="I5187" i="2" a="1"/>
  <c r="I5187" i="2" s="1"/>
  <c r="H5187" i="2" a="1"/>
  <c r="H5187" i="2" s="1"/>
  <c r="G5187" i="2" a="1"/>
  <c r="G5187" i="2" s="1"/>
  <c r="F5187" i="2" a="1"/>
  <c r="F5187" i="2" s="1"/>
  <c r="J5186" i="2" a="1"/>
  <c r="J5186" i="2" s="1"/>
  <c r="I5186" i="2" a="1"/>
  <c r="I5186" i="2" s="1"/>
  <c r="H5186" i="2" a="1"/>
  <c r="H5186" i="2" s="1"/>
  <c r="G5186" i="2" a="1"/>
  <c r="G5186" i="2" s="1"/>
  <c r="F5186" i="2" a="1"/>
  <c r="F5186" i="2" s="1"/>
  <c r="J5185" i="2" a="1"/>
  <c r="J5185" i="2" s="1"/>
  <c r="I5185" i="2" a="1"/>
  <c r="I5185" i="2" s="1"/>
  <c r="H5185" i="2" a="1"/>
  <c r="H5185" i="2" s="1"/>
  <c r="G5185" i="2" a="1"/>
  <c r="G5185" i="2" s="1"/>
  <c r="F5185" i="2" a="1"/>
  <c r="F5185" i="2" s="1"/>
  <c r="J5184" i="2" a="1"/>
  <c r="J5184" i="2" s="1"/>
  <c r="I5184" i="2" a="1"/>
  <c r="I5184" i="2" s="1"/>
  <c r="H5184" i="2" a="1"/>
  <c r="H5184" i="2" s="1"/>
  <c r="G5184" i="2" a="1"/>
  <c r="G5184" i="2" s="1"/>
  <c r="F5184" i="2" a="1"/>
  <c r="F5184" i="2" s="1"/>
  <c r="J5183" i="2" a="1"/>
  <c r="J5183" i="2" s="1"/>
  <c r="I5183" i="2" a="1"/>
  <c r="I5183" i="2" s="1"/>
  <c r="H5183" i="2" a="1"/>
  <c r="H5183" i="2" s="1"/>
  <c r="G5183" i="2" a="1"/>
  <c r="G5183" i="2" s="1"/>
  <c r="F5183" i="2" a="1"/>
  <c r="F5183" i="2" s="1"/>
  <c r="J5182" i="2" a="1"/>
  <c r="J5182" i="2" s="1"/>
  <c r="I5182" i="2" a="1"/>
  <c r="I5182" i="2" s="1"/>
  <c r="H5182" i="2" a="1"/>
  <c r="H5182" i="2" s="1"/>
  <c r="G5182" i="2" a="1"/>
  <c r="G5182" i="2" s="1"/>
  <c r="F5182" i="2" a="1"/>
  <c r="F5182" i="2" s="1"/>
  <c r="J5181" i="2" a="1"/>
  <c r="J5181" i="2" s="1"/>
  <c r="I5181" i="2" a="1"/>
  <c r="I5181" i="2" s="1"/>
  <c r="H5181" i="2" a="1"/>
  <c r="H5181" i="2" s="1"/>
  <c r="G5181" i="2" a="1"/>
  <c r="G5181" i="2" s="1"/>
  <c r="F5181" i="2" a="1"/>
  <c r="F5181" i="2" s="1"/>
  <c r="J5180" i="2" a="1"/>
  <c r="J5180" i="2" s="1"/>
  <c r="I5180" i="2" a="1"/>
  <c r="I5180" i="2" s="1"/>
  <c r="H5180" i="2" a="1"/>
  <c r="H5180" i="2" s="1"/>
  <c r="G5180" i="2" a="1"/>
  <c r="G5180" i="2" s="1"/>
  <c r="F5180" i="2" a="1"/>
  <c r="F5180" i="2" s="1"/>
  <c r="J5179" i="2" a="1"/>
  <c r="J5179" i="2" s="1"/>
  <c r="I5179" i="2"/>
  <c r="I5179" i="2" a="1"/>
  <c r="H5179" i="2"/>
  <c r="H5179" i="2" a="1"/>
  <c r="G5179" i="2"/>
  <c r="G5179" i="2" a="1"/>
  <c r="F5179" i="2" a="1"/>
  <c r="F5179" i="2" s="1"/>
  <c r="J5178" i="2" a="1"/>
  <c r="J5178" i="2" s="1"/>
  <c r="I5178" i="2" a="1"/>
  <c r="I5178" i="2" s="1"/>
  <c r="H5178" i="2" a="1"/>
  <c r="H5178" i="2" s="1"/>
  <c r="G5178" i="2" a="1"/>
  <c r="G5178" i="2" s="1"/>
  <c r="F5178" i="2" a="1"/>
  <c r="F5178" i="2" s="1"/>
  <c r="J5177" i="2"/>
  <c r="J5177" i="2" a="1"/>
  <c r="I5177" i="2"/>
  <c r="I5177" i="2" a="1"/>
  <c r="H5177" i="2"/>
  <c r="H5177" i="2" a="1"/>
  <c r="G5177" i="2" a="1"/>
  <c r="G5177" i="2" s="1"/>
  <c r="F5177" i="2" a="1"/>
  <c r="F5177" i="2" s="1"/>
  <c r="J5176" i="2" a="1"/>
  <c r="J5176" i="2" s="1"/>
  <c r="I5176" i="2" a="1"/>
  <c r="I5176" i="2" s="1"/>
  <c r="H5176" i="2" a="1"/>
  <c r="H5176" i="2" s="1"/>
  <c r="G5176" i="2" a="1"/>
  <c r="G5176" i="2" s="1"/>
  <c r="F5176" i="2" a="1"/>
  <c r="F5176" i="2" s="1"/>
  <c r="J5175" i="2"/>
  <c r="J5175" i="2" a="1"/>
  <c r="I5175" i="2"/>
  <c r="I5175" i="2" a="1"/>
  <c r="H5175" i="2"/>
  <c r="H5175" i="2" a="1"/>
  <c r="G5175" i="2"/>
  <c r="G5175" i="2" a="1"/>
  <c r="F5175" i="2"/>
  <c r="F5175" i="2" a="1"/>
  <c r="J5174" i="2" a="1"/>
  <c r="J5174" i="2" s="1"/>
  <c r="I5174" i="2" a="1"/>
  <c r="I5174" i="2" s="1"/>
  <c r="H5174" i="2" a="1"/>
  <c r="H5174" i="2" s="1"/>
  <c r="G5174" i="2" a="1"/>
  <c r="G5174" i="2" s="1"/>
  <c r="F5174" i="2" a="1"/>
  <c r="F5174" i="2" s="1"/>
  <c r="J5173" i="2" a="1"/>
  <c r="J5173" i="2" s="1"/>
  <c r="I5173" i="2" a="1"/>
  <c r="I5173" i="2" s="1"/>
  <c r="H5173" i="2" a="1"/>
  <c r="H5173" i="2" s="1"/>
  <c r="G5173" i="2" a="1"/>
  <c r="G5173" i="2" s="1"/>
  <c r="F5173" i="2" a="1"/>
  <c r="F5173" i="2" s="1"/>
  <c r="J5172" i="2" a="1"/>
  <c r="J5172" i="2" s="1"/>
  <c r="I5172" i="2" a="1"/>
  <c r="I5172" i="2" s="1"/>
  <c r="H5172" i="2" a="1"/>
  <c r="H5172" i="2" s="1"/>
  <c r="G5172" i="2" a="1"/>
  <c r="G5172" i="2" s="1"/>
  <c r="F5172" i="2" a="1"/>
  <c r="F5172" i="2" s="1"/>
  <c r="J5171" i="2" a="1"/>
  <c r="J5171" i="2" s="1"/>
  <c r="I5171" i="2" a="1"/>
  <c r="I5171" i="2" s="1"/>
  <c r="H5171" i="2" a="1"/>
  <c r="H5171" i="2" s="1"/>
  <c r="G5171" i="2" a="1"/>
  <c r="G5171" i="2" s="1"/>
  <c r="F5171" i="2" a="1"/>
  <c r="F5171" i="2" s="1"/>
  <c r="J5170" i="2" a="1"/>
  <c r="J5170" i="2" s="1"/>
  <c r="I5170" i="2" a="1"/>
  <c r="I5170" i="2" s="1"/>
  <c r="H5170" i="2" a="1"/>
  <c r="H5170" i="2" s="1"/>
  <c r="G5170" i="2" a="1"/>
  <c r="G5170" i="2" s="1"/>
  <c r="F5170" i="2" a="1"/>
  <c r="F5170" i="2" s="1"/>
  <c r="J5169" i="2" a="1"/>
  <c r="J5169" i="2" s="1"/>
  <c r="I5169" i="2" a="1"/>
  <c r="I5169" i="2" s="1"/>
  <c r="H5169" i="2"/>
  <c r="H5169" i="2" a="1"/>
  <c r="G5169" i="2"/>
  <c r="G5169" i="2" a="1"/>
  <c r="F5169" i="2"/>
  <c r="F5169" i="2" a="1"/>
  <c r="J5168" i="2"/>
  <c r="J5168" i="2" a="1"/>
  <c r="I5168" i="2"/>
  <c r="I5168" i="2" a="1"/>
  <c r="H5168" i="2" a="1"/>
  <c r="H5168" i="2" s="1"/>
  <c r="G5168" i="2" a="1"/>
  <c r="G5168" i="2" s="1"/>
  <c r="F5168" i="2" a="1"/>
  <c r="F5168" i="2" s="1"/>
  <c r="J5167" i="2" a="1"/>
  <c r="J5167" i="2" s="1"/>
  <c r="I5167" i="2" a="1"/>
  <c r="I5167" i="2" s="1"/>
  <c r="H5167" i="2" a="1"/>
  <c r="H5167" i="2" s="1"/>
  <c r="G5167" i="2" a="1"/>
  <c r="G5167" i="2" s="1"/>
  <c r="F5167" i="2"/>
  <c r="F5167" i="2" a="1"/>
  <c r="J5166" i="2"/>
  <c r="J5166" i="2" a="1"/>
  <c r="I5166" i="2"/>
  <c r="I5166" i="2" a="1"/>
  <c r="H5166" i="2"/>
  <c r="H5166" i="2" a="1"/>
  <c r="G5166" i="2"/>
  <c r="G5166" i="2" a="1"/>
  <c r="F5166" i="2" a="1"/>
  <c r="F5166" i="2" s="1"/>
  <c r="J5165" i="2" a="1"/>
  <c r="J5165" i="2" s="1"/>
  <c r="I5165" i="2" a="1"/>
  <c r="I5165" i="2" s="1"/>
  <c r="H5165" i="2" a="1"/>
  <c r="H5165" i="2" s="1"/>
  <c r="G5165" i="2" a="1"/>
  <c r="G5165" i="2" s="1"/>
  <c r="F5165" i="2" a="1"/>
  <c r="F5165" i="2" s="1"/>
  <c r="J5164" i="2" a="1"/>
  <c r="J5164" i="2" s="1"/>
  <c r="I5164" i="2"/>
  <c r="I5164" i="2" a="1"/>
  <c r="H5164" i="2"/>
  <c r="H5164" i="2" a="1"/>
  <c r="G5164" i="2"/>
  <c r="G5164" i="2" a="1"/>
  <c r="F5164" i="2" a="1"/>
  <c r="F5164" i="2" s="1"/>
  <c r="J5163" i="2" a="1"/>
  <c r="J5163" i="2" s="1"/>
  <c r="I5163" i="2"/>
  <c r="I5163" i="2" a="1"/>
  <c r="H5163" i="2" a="1"/>
  <c r="H5163" i="2" s="1"/>
  <c r="G5163" i="2" a="1"/>
  <c r="G5163" i="2" s="1"/>
  <c r="F5163" i="2" a="1"/>
  <c r="F5163" i="2" s="1"/>
  <c r="J5162" i="2" a="1"/>
  <c r="J5162" i="2" s="1"/>
  <c r="I5162" i="2" a="1"/>
  <c r="I5162" i="2" s="1"/>
  <c r="H5162" i="2" a="1"/>
  <c r="H5162" i="2" s="1"/>
  <c r="G5162" i="2" a="1"/>
  <c r="G5162" i="2" s="1"/>
  <c r="F5162" i="2" a="1"/>
  <c r="F5162" i="2" s="1"/>
  <c r="J5161" i="2" a="1"/>
  <c r="J5161" i="2" s="1"/>
  <c r="I5161" i="2" a="1"/>
  <c r="I5161" i="2" s="1"/>
  <c r="H5161" i="2" a="1"/>
  <c r="H5161" i="2" s="1"/>
  <c r="G5161" i="2" a="1"/>
  <c r="G5161" i="2" s="1"/>
  <c r="F5161" i="2" a="1"/>
  <c r="F5161" i="2" s="1"/>
  <c r="J5160" i="2" a="1"/>
  <c r="J5160" i="2" s="1"/>
  <c r="I5160" i="2" a="1"/>
  <c r="I5160" i="2" s="1"/>
  <c r="H5160" i="2" a="1"/>
  <c r="H5160" i="2" s="1"/>
  <c r="G5160" i="2" a="1"/>
  <c r="G5160" i="2" s="1"/>
  <c r="F5160" i="2" a="1"/>
  <c r="F5160" i="2" s="1"/>
  <c r="J5159" i="2"/>
  <c r="J5159" i="2" a="1"/>
  <c r="I5159" i="2" a="1"/>
  <c r="I5159" i="2" s="1"/>
  <c r="H5159" i="2" a="1"/>
  <c r="H5159" i="2" s="1"/>
  <c r="G5159" i="2" a="1"/>
  <c r="G5159" i="2" s="1"/>
  <c r="F5159" i="2" a="1"/>
  <c r="F5159" i="2" s="1"/>
  <c r="J5158" i="2" a="1"/>
  <c r="J5158" i="2" s="1"/>
  <c r="I5158" i="2" a="1"/>
  <c r="I5158" i="2" s="1"/>
  <c r="H5158" i="2" a="1"/>
  <c r="H5158" i="2" s="1"/>
  <c r="G5158" i="2"/>
  <c r="G5158" i="2" a="1"/>
  <c r="F5158" i="2"/>
  <c r="F5158" i="2" a="1"/>
  <c r="J5157" i="2"/>
  <c r="J5157" i="2" a="1"/>
  <c r="I5157" i="2"/>
  <c r="I5157" i="2" a="1"/>
  <c r="H5157" i="2" a="1"/>
  <c r="H5157" i="2" s="1"/>
  <c r="G5157" i="2" a="1"/>
  <c r="G5157" i="2" s="1"/>
  <c r="F5157" i="2" a="1"/>
  <c r="F5157" i="2" s="1"/>
  <c r="J5156" i="2"/>
  <c r="J5156" i="2" a="1"/>
  <c r="I5156" i="2"/>
  <c r="I5156" i="2" a="1"/>
  <c r="H5156" i="2"/>
  <c r="H5156" i="2" a="1"/>
  <c r="G5156" i="2"/>
  <c r="G5156" i="2" a="1"/>
  <c r="F5156" i="2" a="1"/>
  <c r="F5156" i="2" s="1"/>
  <c r="J5155" i="2" a="1"/>
  <c r="J5155" i="2" s="1"/>
  <c r="I5155" i="2" a="1"/>
  <c r="I5155" i="2" s="1"/>
  <c r="H5155" i="2" a="1"/>
  <c r="H5155" i="2" s="1"/>
  <c r="G5155" i="2" a="1"/>
  <c r="G5155" i="2" s="1"/>
  <c r="F5155" i="2" a="1"/>
  <c r="F5155" i="2" s="1"/>
  <c r="J5154" i="2" a="1"/>
  <c r="J5154" i="2" s="1"/>
  <c r="I5154" i="2" a="1"/>
  <c r="I5154" i="2" s="1"/>
  <c r="H5154" i="2" a="1"/>
  <c r="H5154" i="2" s="1"/>
  <c r="G5154" i="2" a="1"/>
  <c r="G5154" i="2" s="1"/>
  <c r="F5154" i="2" a="1"/>
  <c r="F5154" i="2" s="1"/>
  <c r="J5153" i="2" a="1"/>
  <c r="J5153" i="2" s="1"/>
  <c r="I5153" i="2"/>
  <c r="I5153" i="2" a="1"/>
  <c r="H5153" i="2"/>
  <c r="H5153" i="2" a="1"/>
  <c r="G5153" i="2" a="1"/>
  <c r="G5153" i="2" s="1"/>
  <c r="F5153" i="2" a="1"/>
  <c r="F5153" i="2" s="1"/>
  <c r="J5152" i="2" a="1"/>
  <c r="J5152" i="2" s="1"/>
  <c r="I5152" i="2" a="1"/>
  <c r="I5152" i="2" s="1"/>
  <c r="H5152" i="2" a="1"/>
  <c r="H5152" i="2" s="1"/>
  <c r="G5152" i="2" a="1"/>
  <c r="G5152" i="2" s="1"/>
  <c r="F5152" i="2" a="1"/>
  <c r="F5152" i="2" s="1"/>
  <c r="J5151" i="2" a="1"/>
  <c r="J5151" i="2" s="1"/>
  <c r="I5151" i="2" a="1"/>
  <c r="I5151" i="2" s="1"/>
  <c r="H5151" i="2"/>
  <c r="H5151" i="2" a="1"/>
  <c r="G5151" i="2" a="1"/>
  <c r="G5151" i="2" s="1"/>
  <c r="F5151" i="2" a="1"/>
  <c r="F5151" i="2" s="1"/>
  <c r="J5150" i="2" a="1"/>
  <c r="J5150" i="2" s="1"/>
  <c r="I5150" i="2" a="1"/>
  <c r="I5150" i="2" s="1"/>
  <c r="H5150" i="2" a="1"/>
  <c r="H5150" i="2" s="1"/>
  <c r="G5150" i="2" a="1"/>
  <c r="G5150" i="2" s="1"/>
  <c r="F5150" i="2"/>
  <c r="F5150" i="2" a="1"/>
  <c r="J5149" i="2"/>
  <c r="J5149" i="2" a="1"/>
  <c r="I5149" i="2" a="1"/>
  <c r="I5149" i="2" s="1"/>
  <c r="H5149" i="2" a="1"/>
  <c r="H5149" i="2" s="1"/>
  <c r="G5149" i="2" a="1"/>
  <c r="G5149" i="2" s="1"/>
  <c r="F5149" i="2" a="1"/>
  <c r="F5149" i="2" s="1"/>
  <c r="J5148" i="2"/>
  <c r="J5148" i="2" a="1"/>
  <c r="I5148" i="2" a="1"/>
  <c r="I5148" i="2" s="1"/>
  <c r="H5148" i="2" a="1"/>
  <c r="H5148" i="2" s="1"/>
  <c r="G5148" i="2" a="1"/>
  <c r="G5148" i="2" s="1"/>
  <c r="F5148" i="2" a="1"/>
  <c r="F5148" i="2" s="1"/>
  <c r="J5147" i="2" a="1"/>
  <c r="J5147" i="2" s="1"/>
  <c r="I5147" i="2" a="1"/>
  <c r="I5147" i="2" s="1"/>
  <c r="H5147" i="2"/>
  <c r="H5147" i="2" a="1"/>
  <c r="G5147" i="2"/>
  <c r="G5147" i="2" a="1"/>
  <c r="F5147" i="2" a="1"/>
  <c r="F5147" i="2" s="1"/>
  <c r="J5146" i="2" a="1"/>
  <c r="J5146" i="2" s="1"/>
  <c r="I5146" i="2" a="1"/>
  <c r="I5146" i="2" s="1"/>
  <c r="H5146" i="2" a="1"/>
  <c r="H5146" i="2" s="1"/>
  <c r="G5146" i="2"/>
  <c r="G5146" i="2" a="1"/>
  <c r="F5146" i="2"/>
  <c r="F5146" i="2" a="1"/>
  <c r="J5145" i="2" a="1"/>
  <c r="J5145" i="2" s="1"/>
  <c r="I5145" i="2" a="1"/>
  <c r="I5145" i="2" s="1"/>
  <c r="H5145" i="2" a="1"/>
  <c r="H5145" i="2" s="1"/>
  <c r="G5145" i="2" a="1"/>
  <c r="G5145" i="2" s="1"/>
  <c r="F5145" i="2"/>
  <c r="F5145" i="2" a="1"/>
  <c r="J5144" i="2"/>
  <c r="J5144" i="2" a="1"/>
  <c r="I5144" i="2" a="1"/>
  <c r="I5144" i="2" s="1"/>
  <c r="H5144" i="2" a="1"/>
  <c r="H5144" i="2" s="1"/>
  <c r="G5144" i="2" a="1"/>
  <c r="G5144" i="2" s="1"/>
  <c r="F5144" i="2" a="1"/>
  <c r="F5144" i="2" s="1"/>
  <c r="J5143" i="2"/>
  <c r="J5143" i="2" a="1"/>
  <c r="I5143" i="2" a="1"/>
  <c r="I5143" i="2" s="1"/>
  <c r="H5143" i="2" a="1"/>
  <c r="H5143" i="2" s="1"/>
  <c r="G5143" i="2" a="1"/>
  <c r="G5143" i="2" s="1"/>
  <c r="F5143" i="2" a="1"/>
  <c r="F5143" i="2" s="1"/>
  <c r="J5142" i="2" a="1"/>
  <c r="J5142" i="2" s="1"/>
  <c r="I5142" i="2" a="1"/>
  <c r="I5142" i="2" s="1"/>
  <c r="H5142" i="2"/>
  <c r="H5142" i="2" a="1"/>
  <c r="G5142" i="2"/>
  <c r="G5142" i="2" a="1"/>
  <c r="F5142" i="2" a="1"/>
  <c r="F5142" i="2" s="1"/>
  <c r="J5141" i="2" a="1"/>
  <c r="J5141" i="2" s="1"/>
  <c r="I5141" i="2" a="1"/>
  <c r="I5141" i="2" s="1"/>
  <c r="H5141" i="2" a="1"/>
  <c r="H5141" i="2" s="1"/>
  <c r="G5141" i="2"/>
  <c r="G5141" i="2" a="1"/>
  <c r="F5141" i="2" a="1"/>
  <c r="F5141" i="2" s="1"/>
  <c r="J5140" i="2" a="1"/>
  <c r="J5140" i="2" s="1"/>
  <c r="I5140" i="2" a="1"/>
  <c r="I5140" i="2" s="1"/>
  <c r="H5140" i="2" a="1"/>
  <c r="H5140" i="2" s="1"/>
  <c r="G5140" i="2" a="1"/>
  <c r="G5140" i="2" s="1"/>
  <c r="F5140" i="2" a="1"/>
  <c r="F5140" i="2" s="1"/>
  <c r="J5139" i="2" a="1"/>
  <c r="J5139" i="2" s="1"/>
  <c r="I5139" i="2"/>
  <c r="I5139" i="2" a="1"/>
  <c r="H5139" i="2"/>
  <c r="H5139" i="2" a="1"/>
  <c r="G5139" i="2"/>
  <c r="G5139" i="2" a="1"/>
  <c r="F5139" i="2" a="1"/>
  <c r="F5139" i="2" s="1"/>
  <c r="J5138" i="2" a="1"/>
  <c r="J5138" i="2" s="1"/>
  <c r="I5138" i="2"/>
  <c r="I5138" i="2" a="1"/>
  <c r="H5138" i="2"/>
  <c r="H5138" i="2" a="1"/>
  <c r="G5138" i="2" a="1"/>
  <c r="G5138" i="2" s="1"/>
  <c r="F5138" i="2" a="1"/>
  <c r="F5138" i="2" s="1"/>
  <c r="J5137" i="2"/>
  <c r="J5137" i="2" a="1"/>
  <c r="I5137" i="2"/>
  <c r="I5137" i="2" a="1"/>
  <c r="H5137" i="2"/>
  <c r="H5137" i="2" a="1"/>
  <c r="G5137" i="2" a="1"/>
  <c r="G5137" i="2" s="1"/>
  <c r="F5137" i="2" a="1"/>
  <c r="F5137" i="2" s="1"/>
  <c r="J5136" i="2" a="1"/>
  <c r="J5136" i="2" s="1"/>
  <c r="I5136" i="2" a="1"/>
  <c r="I5136" i="2" s="1"/>
  <c r="H5136" i="2" a="1"/>
  <c r="H5136" i="2" s="1"/>
  <c r="G5136" i="2" a="1"/>
  <c r="G5136" i="2" s="1"/>
  <c r="F5136" i="2" a="1"/>
  <c r="F5136" i="2" s="1"/>
  <c r="J5135" i="2" a="1"/>
  <c r="J5135" i="2" s="1"/>
  <c r="I5135" i="2"/>
  <c r="I5135" i="2" a="1"/>
  <c r="H5135" i="2"/>
  <c r="H5135" i="2" a="1"/>
  <c r="G5135" i="2"/>
  <c r="G5135" i="2" a="1"/>
  <c r="F5135" i="2" a="1"/>
  <c r="F5135" i="2" s="1"/>
  <c r="J5134" i="2" a="1"/>
  <c r="J5134" i="2" s="1"/>
  <c r="I5134" i="2"/>
  <c r="I5134" i="2" a="1"/>
  <c r="H5134" i="2"/>
  <c r="H5134" i="2" a="1"/>
  <c r="G5134" i="2" a="1"/>
  <c r="G5134" i="2" s="1"/>
  <c r="F5134" i="2" a="1"/>
  <c r="F5134" i="2" s="1"/>
  <c r="J5133" i="2" a="1"/>
  <c r="J5133" i="2" s="1"/>
  <c r="I5133" i="2" a="1"/>
  <c r="I5133" i="2" s="1"/>
  <c r="H5133" i="2" a="1"/>
  <c r="H5133" i="2" s="1"/>
  <c r="G5133" i="2" a="1"/>
  <c r="G5133" i="2" s="1"/>
  <c r="F5133" i="2"/>
  <c r="F5133" i="2" a="1"/>
  <c r="J5132" i="2"/>
  <c r="J5132" i="2" a="1"/>
  <c r="I5132" i="2" a="1"/>
  <c r="I5132" i="2" s="1"/>
  <c r="H5132" i="2" a="1"/>
  <c r="H5132" i="2" s="1"/>
  <c r="G5132" i="2" a="1"/>
  <c r="G5132" i="2" s="1"/>
  <c r="F5132" i="2" a="1"/>
  <c r="F5132" i="2" s="1"/>
  <c r="J5131" i="2"/>
  <c r="J5131" i="2" a="1"/>
  <c r="I5131" i="2" a="1"/>
  <c r="I5131" i="2" s="1"/>
  <c r="H5131" i="2" a="1"/>
  <c r="H5131" i="2" s="1"/>
  <c r="G5131" i="2"/>
  <c r="G5131" i="2" a="1"/>
  <c r="F5131" i="2"/>
  <c r="F5131" i="2" a="1"/>
  <c r="J5130" i="2" a="1"/>
  <c r="J5130" i="2" s="1"/>
  <c r="I5130" i="2" a="1"/>
  <c r="I5130" i="2" s="1"/>
  <c r="H5130" i="2" a="1"/>
  <c r="H5130" i="2" s="1"/>
  <c r="G5130" i="2" a="1"/>
  <c r="G5130" i="2" s="1"/>
  <c r="F5130" i="2" a="1"/>
  <c r="F5130" i="2" s="1"/>
  <c r="J5129" i="2" a="1"/>
  <c r="J5129" i="2" s="1"/>
  <c r="I5129" i="2" a="1"/>
  <c r="I5129" i="2" s="1"/>
  <c r="H5129" i="2" a="1"/>
  <c r="H5129" i="2" s="1"/>
  <c r="G5129" i="2" a="1"/>
  <c r="G5129" i="2" s="1"/>
  <c r="F5129" i="2" a="1"/>
  <c r="F5129" i="2" s="1"/>
  <c r="J5128" i="2" a="1"/>
  <c r="J5128" i="2" s="1"/>
  <c r="I5128" i="2" a="1"/>
  <c r="I5128" i="2" s="1"/>
  <c r="H5128" i="2" a="1"/>
  <c r="H5128" i="2" s="1"/>
  <c r="G5128" i="2" a="1"/>
  <c r="G5128" i="2" s="1"/>
  <c r="F5128" i="2" a="1"/>
  <c r="F5128" i="2" s="1"/>
  <c r="J5127" i="2" a="1"/>
  <c r="J5127" i="2" s="1"/>
  <c r="I5127" i="2" a="1"/>
  <c r="I5127" i="2" s="1"/>
  <c r="H5127" i="2" a="1"/>
  <c r="H5127" i="2" s="1"/>
  <c r="G5127" i="2"/>
  <c r="G5127" i="2" a="1"/>
  <c r="F5127" i="2"/>
  <c r="F5127" i="2" a="1"/>
  <c r="J5126" i="2" a="1"/>
  <c r="J5126" i="2" s="1"/>
  <c r="I5126" i="2" a="1"/>
  <c r="I5126" i="2" s="1"/>
  <c r="H5126" i="2" a="1"/>
  <c r="H5126" i="2" s="1"/>
  <c r="G5126" i="2"/>
  <c r="G5126" i="2" a="1"/>
  <c r="F5126" i="2" a="1"/>
  <c r="F5126" i="2" s="1"/>
  <c r="J5125" i="2" a="1"/>
  <c r="J5125" i="2" s="1"/>
  <c r="I5125" i="2" a="1"/>
  <c r="I5125" i="2" s="1"/>
  <c r="H5125" i="2" a="1"/>
  <c r="H5125" i="2" s="1"/>
  <c r="G5125" i="2"/>
  <c r="G5125" i="2" a="1"/>
  <c r="F5125" i="2" a="1"/>
  <c r="F5125" i="2" s="1"/>
  <c r="J5124" i="2" a="1"/>
  <c r="J5124" i="2" s="1"/>
  <c r="I5124" i="2"/>
  <c r="I5124" i="2" a="1"/>
  <c r="H5124" i="2" a="1"/>
  <c r="H5124" i="2" s="1"/>
  <c r="G5124" i="2" a="1"/>
  <c r="G5124" i="2" s="1"/>
  <c r="F5124" i="2" a="1"/>
  <c r="F5124" i="2" s="1"/>
  <c r="J5123" i="2" a="1"/>
  <c r="J5123" i="2" s="1"/>
  <c r="I5123" i="2" a="1"/>
  <c r="I5123" i="2" s="1"/>
  <c r="H5123" i="2" a="1"/>
  <c r="H5123" i="2" s="1"/>
  <c r="G5123" i="2"/>
  <c r="G5123" i="2" a="1"/>
  <c r="F5123" i="2" a="1"/>
  <c r="F5123" i="2" s="1"/>
  <c r="J5122" i="2" a="1"/>
  <c r="J5122" i="2" s="1"/>
  <c r="I5122" i="2"/>
  <c r="I5122" i="2" a="1"/>
  <c r="H5122" i="2" a="1"/>
  <c r="H5122" i="2" s="1"/>
  <c r="G5122" i="2" a="1"/>
  <c r="G5122" i="2" s="1"/>
  <c r="F5122" i="2" a="1"/>
  <c r="F5122" i="2" s="1"/>
  <c r="J5121" i="2" a="1"/>
  <c r="J5121" i="2" s="1"/>
  <c r="I5121" i="2" a="1"/>
  <c r="I5121" i="2" s="1"/>
  <c r="H5121" i="2" a="1"/>
  <c r="H5121" i="2" s="1"/>
  <c r="G5121" i="2"/>
  <c r="G5121" i="2" a="1"/>
  <c r="F5121" i="2"/>
  <c r="F5121" i="2" a="1"/>
  <c r="J5120" i="2" a="1"/>
  <c r="J5120" i="2" s="1"/>
  <c r="I5120" i="2" a="1"/>
  <c r="I5120" i="2" s="1"/>
  <c r="H5120" i="2" a="1"/>
  <c r="H5120" i="2" s="1"/>
  <c r="G5120" i="2" a="1"/>
  <c r="G5120" i="2" s="1"/>
  <c r="F5120" i="2" a="1"/>
  <c r="F5120" i="2" s="1"/>
  <c r="J5119" i="2" a="1"/>
  <c r="J5119" i="2" s="1"/>
  <c r="I5119" i="2" a="1"/>
  <c r="I5119" i="2" s="1"/>
  <c r="H5119" i="2"/>
  <c r="H5119" i="2" a="1"/>
  <c r="G5119" i="2"/>
  <c r="G5119" i="2" a="1"/>
  <c r="F5119" i="2" a="1"/>
  <c r="F5119" i="2" s="1"/>
  <c r="J5118" i="2" a="1"/>
  <c r="J5118" i="2" s="1"/>
  <c r="I5118" i="2"/>
  <c r="I5118" i="2" a="1"/>
  <c r="H5118" i="2" a="1"/>
  <c r="H5118" i="2" s="1"/>
  <c r="G5118" i="2" a="1"/>
  <c r="G5118" i="2" s="1"/>
  <c r="F5118" i="2" a="1"/>
  <c r="F5118" i="2" s="1"/>
  <c r="J5117" i="2" a="1"/>
  <c r="J5117" i="2" s="1"/>
  <c r="I5117" i="2" a="1"/>
  <c r="I5117" i="2" s="1"/>
  <c r="H5117" i="2" a="1"/>
  <c r="H5117" i="2" s="1"/>
  <c r="G5117" i="2" a="1"/>
  <c r="G5117" i="2" s="1"/>
  <c r="F5117" i="2" a="1"/>
  <c r="F5117" i="2" s="1"/>
  <c r="J5116" i="2"/>
  <c r="J5116" i="2" a="1"/>
  <c r="I5116" i="2" a="1"/>
  <c r="I5116" i="2" s="1"/>
  <c r="H5116" i="2" a="1"/>
  <c r="H5116" i="2" s="1"/>
  <c r="G5116" i="2" a="1"/>
  <c r="G5116" i="2" s="1"/>
  <c r="F5116" i="2" a="1"/>
  <c r="F5116" i="2" s="1"/>
  <c r="J5115" i="2"/>
  <c r="J5115" i="2" a="1"/>
  <c r="I5115" i="2" a="1"/>
  <c r="I5115" i="2" s="1"/>
  <c r="H5115" i="2" a="1"/>
  <c r="H5115" i="2" s="1"/>
  <c r="G5115" i="2" a="1"/>
  <c r="G5115" i="2" s="1"/>
  <c r="F5115" i="2" a="1"/>
  <c r="F5115" i="2" s="1"/>
  <c r="J5114" i="2" a="1"/>
  <c r="J5114" i="2" s="1"/>
  <c r="I5114" i="2" a="1"/>
  <c r="I5114" i="2" s="1"/>
  <c r="H5114" i="2" a="1"/>
  <c r="H5114" i="2" s="1"/>
  <c r="G5114" i="2" a="1"/>
  <c r="G5114" i="2" s="1"/>
  <c r="F5114" i="2" a="1"/>
  <c r="F5114" i="2" s="1"/>
  <c r="J5113" i="2"/>
  <c r="J5113" i="2" a="1"/>
  <c r="I5113" i="2"/>
  <c r="I5113" i="2" a="1"/>
  <c r="H5113" i="2" a="1"/>
  <c r="H5113" i="2" s="1"/>
  <c r="G5113" i="2"/>
  <c r="G5113" i="2" a="1"/>
  <c r="F5113" i="2" a="1"/>
  <c r="F5113" i="2" s="1"/>
  <c r="J5112" i="2" a="1"/>
  <c r="J5112" i="2" s="1"/>
  <c r="I5112" i="2" a="1"/>
  <c r="I5112" i="2" s="1"/>
  <c r="H5112" i="2" a="1"/>
  <c r="H5112" i="2" s="1"/>
  <c r="G5112" i="2" a="1"/>
  <c r="G5112" i="2" s="1"/>
  <c r="F5112" i="2" a="1"/>
  <c r="F5112" i="2" s="1"/>
  <c r="J5111" i="2" a="1"/>
  <c r="J5111" i="2" s="1"/>
  <c r="I5111" i="2" a="1"/>
  <c r="I5111" i="2" s="1"/>
  <c r="H5111" i="2"/>
  <c r="H5111" i="2" a="1"/>
  <c r="G5111" i="2"/>
  <c r="G5111" i="2" a="1"/>
  <c r="F5111" i="2"/>
  <c r="F5111" i="2" a="1"/>
  <c r="J5110" i="2"/>
  <c r="J5110" i="2" a="1"/>
  <c r="I5110" i="2"/>
  <c r="I5110" i="2" a="1"/>
  <c r="H5110" i="2" a="1"/>
  <c r="H5110" i="2" s="1"/>
  <c r="G5110" i="2" a="1"/>
  <c r="G5110" i="2" s="1"/>
  <c r="F5110" i="2" a="1"/>
  <c r="F5110" i="2" s="1"/>
  <c r="J5109" i="2" a="1"/>
  <c r="J5109" i="2" s="1"/>
  <c r="I5109" i="2" a="1"/>
  <c r="I5109" i="2" s="1"/>
  <c r="H5109" i="2" a="1"/>
  <c r="H5109" i="2" s="1"/>
  <c r="G5109" i="2" a="1"/>
  <c r="G5109" i="2" s="1"/>
  <c r="F5109" i="2" a="1"/>
  <c r="F5109" i="2" s="1"/>
  <c r="J5108" i="2" a="1"/>
  <c r="J5108" i="2" s="1"/>
  <c r="I5108" i="2" a="1"/>
  <c r="I5108" i="2" s="1"/>
  <c r="H5108" i="2" a="1"/>
  <c r="H5108" i="2" s="1"/>
  <c r="G5108" i="2" a="1"/>
  <c r="G5108" i="2" s="1"/>
  <c r="F5108" i="2" a="1"/>
  <c r="F5108" i="2" s="1"/>
  <c r="J5107" i="2"/>
  <c r="J5107" i="2" a="1"/>
  <c r="I5107" i="2" a="1"/>
  <c r="I5107" i="2" s="1"/>
  <c r="H5107" i="2" a="1"/>
  <c r="H5107" i="2" s="1"/>
  <c r="G5107" i="2" a="1"/>
  <c r="G5107" i="2" s="1"/>
  <c r="F5107" i="2" a="1"/>
  <c r="F5107" i="2" s="1"/>
  <c r="J5106" i="2" a="1"/>
  <c r="J5106" i="2" s="1"/>
  <c r="I5106" i="2" a="1"/>
  <c r="I5106" i="2" s="1"/>
  <c r="H5106" i="2" a="1"/>
  <c r="H5106" i="2" s="1"/>
  <c r="G5106" i="2" a="1"/>
  <c r="G5106" i="2" s="1"/>
  <c r="F5106" i="2" a="1"/>
  <c r="F5106" i="2" s="1"/>
  <c r="J5105" i="2" a="1"/>
  <c r="J5105" i="2" s="1"/>
  <c r="I5105" i="2" a="1"/>
  <c r="I5105" i="2" s="1"/>
  <c r="H5105" i="2" a="1"/>
  <c r="H5105" i="2" s="1"/>
  <c r="G5105" i="2" a="1"/>
  <c r="G5105" i="2" s="1"/>
  <c r="F5105" i="2" a="1"/>
  <c r="F5105" i="2" s="1"/>
  <c r="J5104" i="2" a="1"/>
  <c r="J5104" i="2" s="1"/>
  <c r="I5104" i="2" a="1"/>
  <c r="I5104" i="2" s="1"/>
  <c r="H5104" i="2" a="1"/>
  <c r="H5104" i="2" s="1"/>
  <c r="G5104" i="2" a="1"/>
  <c r="G5104" i="2" s="1"/>
  <c r="F5104" i="2" a="1"/>
  <c r="F5104" i="2" s="1"/>
  <c r="J5103" i="2"/>
  <c r="J5103" i="2" a="1"/>
  <c r="I5103" i="2"/>
  <c r="I5103" i="2" a="1"/>
  <c r="H5103" i="2"/>
  <c r="H5103" i="2" a="1"/>
  <c r="G5103" i="2"/>
  <c r="G5103" i="2" a="1"/>
  <c r="F5103" i="2" a="1"/>
  <c r="F5103" i="2" s="1"/>
  <c r="J5102" i="2" a="1"/>
  <c r="J5102" i="2" s="1"/>
  <c r="I5102" i="2" a="1"/>
  <c r="I5102" i="2" s="1"/>
  <c r="H5102" i="2" a="1"/>
  <c r="H5102" i="2" s="1"/>
  <c r="G5102" i="2" a="1"/>
  <c r="G5102" i="2" s="1"/>
  <c r="F5102" i="2" a="1"/>
  <c r="F5102" i="2" s="1"/>
  <c r="J5101" i="2" a="1"/>
  <c r="J5101" i="2" s="1"/>
  <c r="I5101" i="2"/>
  <c r="I5101" i="2" a="1"/>
  <c r="H5101" i="2"/>
  <c r="H5101" i="2" a="1"/>
  <c r="G5101" i="2"/>
  <c r="G5101" i="2" a="1"/>
  <c r="F5101" i="2"/>
  <c r="F5101" i="2" a="1"/>
  <c r="J5100" i="2"/>
  <c r="J5100" i="2" a="1"/>
  <c r="I5100" i="2" a="1"/>
  <c r="I5100" i="2" s="1"/>
  <c r="H5100" i="2" a="1"/>
  <c r="H5100" i="2" s="1"/>
  <c r="G5100" i="2" a="1"/>
  <c r="G5100" i="2" s="1"/>
  <c r="F5100" i="2" a="1"/>
  <c r="F5100" i="2" s="1"/>
  <c r="J5099" i="2" a="1"/>
  <c r="J5099" i="2" s="1"/>
  <c r="I5099" i="2" a="1"/>
  <c r="I5099" i="2" s="1"/>
  <c r="H5099" i="2" a="1"/>
  <c r="H5099" i="2" s="1"/>
  <c r="G5099" i="2" a="1"/>
  <c r="G5099" i="2" s="1"/>
  <c r="F5099" i="2" a="1"/>
  <c r="F5099" i="2" s="1"/>
  <c r="J5098" i="2"/>
  <c r="J5098" i="2" a="1"/>
  <c r="I5098" i="2"/>
  <c r="I5098" i="2" a="1"/>
  <c r="H5098" i="2" a="1"/>
  <c r="H5098" i="2" s="1"/>
  <c r="G5098" i="2"/>
  <c r="G5098" i="2" a="1"/>
  <c r="F5098" i="2" a="1"/>
  <c r="F5098" i="2" s="1"/>
  <c r="J5097" i="2" a="1"/>
  <c r="J5097" i="2" s="1"/>
  <c r="I5097" i="2" a="1"/>
  <c r="I5097" i="2" s="1"/>
  <c r="H5097" i="2" a="1"/>
  <c r="H5097" i="2" s="1"/>
  <c r="G5097" i="2" a="1"/>
  <c r="G5097" i="2" s="1"/>
  <c r="F5097" i="2" a="1"/>
  <c r="F5097" i="2" s="1"/>
  <c r="J5096" i="2" a="1"/>
  <c r="J5096" i="2" s="1"/>
  <c r="I5096" i="2" a="1"/>
  <c r="I5096" i="2" s="1"/>
  <c r="H5096" i="2" a="1"/>
  <c r="H5096" i="2" s="1"/>
  <c r="G5096" i="2" a="1"/>
  <c r="G5096" i="2" s="1"/>
  <c r="F5096" i="2" a="1"/>
  <c r="F5096" i="2" s="1"/>
  <c r="J5095" i="2"/>
  <c r="J5095" i="2" a="1"/>
  <c r="I5095" i="2"/>
  <c r="I5095" i="2" a="1"/>
  <c r="H5095" i="2" a="1"/>
  <c r="H5095" i="2" s="1"/>
  <c r="G5095" i="2" a="1"/>
  <c r="G5095" i="2" s="1"/>
  <c r="F5095" i="2" a="1"/>
  <c r="F5095" i="2" s="1"/>
  <c r="J5094" i="2" a="1"/>
  <c r="J5094" i="2" s="1"/>
  <c r="I5094" i="2" a="1"/>
  <c r="I5094" i="2" s="1"/>
  <c r="H5094" i="2" a="1"/>
  <c r="H5094" i="2" s="1"/>
  <c r="G5094" i="2" a="1"/>
  <c r="G5094" i="2" s="1"/>
  <c r="F5094" i="2" a="1"/>
  <c r="F5094" i="2" s="1"/>
  <c r="J5093" i="2" a="1"/>
  <c r="J5093" i="2" s="1"/>
  <c r="I5093" i="2" a="1"/>
  <c r="I5093" i="2" s="1"/>
  <c r="H5093" i="2" a="1"/>
  <c r="H5093" i="2" s="1"/>
  <c r="G5093" i="2" a="1"/>
  <c r="G5093" i="2" s="1"/>
  <c r="F5093" i="2" a="1"/>
  <c r="F5093" i="2" s="1"/>
  <c r="J5092" i="2" a="1"/>
  <c r="J5092" i="2" s="1"/>
  <c r="I5092" i="2" a="1"/>
  <c r="I5092" i="2" s="1"/>
  <c r="H5092" i="2" a="1"/>
  <c r="H5092" i="2" s="1"/>
  <c r="G5092" i="2" a="1"/>
  <c r="G5092" i="2" s="1"/>
  <c r="F5092" i="2" a="1"/>
  <c r="F5092" i="2" s="1"/>
  <c r="J5091" i="2"/>
  <c r="J5091" i="2" a="1"/>
  <c r="I5091" i="2"/>
  <c r="I5091" i="2" a="1"/>
  <c r="H5091" i="2" a="1"/>
  <c r="H5091" i="2" s="1"/>
  <c r="G5091" i="2" a="1"/>
  <c r="G5091" i="2" s="1"/>
  <c r="F5091" i="2" a="1"/>
  <c r="F5091" i="2" s="1"/>
  <c r="J5090" i="2" a="1"/>
  <c r="J5090" i="2" s="1"/>
  <c r="I5090" i="2" a="1"/>
  <c r="I5090" i="2" s="1"/>
  <c r="H5090" i="2" a="1"/>
  <c r="H5090" i="2" s="1"/>
  <c r="G5090" i="2" a="1"/>
  <c r="G5090" i="2" s="1"/>
  <c r="F5090" i="2" a="1"/>
  <c r="F5090" i="2" s="1"/>
  <c r="J5089" i="2" a="1"/>
  <c r="J5089" i="2" s="1"/>
  <c r="I5089" i="2" a="1"/>
  <c r="I5089" i="2" s="1"/>
  <c r="H5089" i="2" a="1"/>
  <c r="H5089" i="2" s="1"/>
  <c r="G5089" i="2"/>
  <c r="G5089" i="2" a="1"/>
  <c r="F5089" i="2" a="1"/>
  <c r="F5089" i="2" s="1"/>
  <c r="J5088" i="2" a="1"/>
  <c r="J5088" i="2" s="1"/>
  <c r="I5088" i="2"/>
  <c r="I5088" i="2" a="1"/>
  <c r="H5088" i="2" a="1"/>
  <c r="H5088" i="2" s="1"/>
  <c r="G5088" i="2" a="1"/>
  <c r="G5088" i="2" s="1"/>
  <c r="F5088" i="2"/>
  <c r="F5088" i="2" a="1"/>
  <c r="J5087" i="2" a="1"/>
  <c r="J5087" i="2" s="1"/>
  <c r="I5087" i="2" a="1"/>
  <c r="I5087" i="2" s="1"/>
  <c r="H5087" i="2"/>
  <c r="H5087" i="2" a="1"/>
  <c r="G5087" i="2" a="1"/>
  <c r="G5087" i="2" s="1"/>
  <c r="F5087" i="2" a="1"/>
  <c r="F5087" i="2" s="1"/>
  <c r="J5086" i="2"/>
  <c r="J5086" i="2" a="1"/>
  <c r="I5086" i="2" a="1"/>
  <c r="I5086" i="2" s="1"/>
  <c r="H5086" i="2" a="1"/>
  <c r="H5086" i="2" s="1"/>
  <c r="G5086" i="2" a="1"/>
  <c r="G5086" i="2" s="1"/>
  <c r="F5086" i="2" a="1"/>
  <c r="F5086" i="2" s="1"/>
  <c r="J5085" i="2"/>
  <c r="J5085" i="2" a="1"/>
  <c r="I5085" i="2" a="1"/>
  <c r="I5085" i="2" s="1"/>
  <c r="H5085" i="2" a="1"/>
  <c r="H5085" i="2" s="1"/>
  <c r="G5085" i="2" a="1"/>
  <c r="G5085" i="2" s="1"/>
  <c r="F5085" i="2" a="1"/>
  <c r="F5085" i="2" s="1"/>
  <c r="J5084" i="2" a="1"/>
  <c r="J5084" i="2" s="1"/>
  <c r="I5084" i="2" a="1"/>
  <c r="I5084" i="2" s="1"/>
  <c r="H5084" i="2"/>
  <c r="H5084" i="2" a="1"/>
  <c r="G5084" i="2" a="1"/>
  <c r="G5084" i="2" s="1"/>
  <c r="F5084" i="2" a="1"/>
  <c r="F5084" i="2" s="1"/>
  <c r="J5083" i="2" a="1"/>
  <c r="J5083" i="2" s="1"/>
  <c r="I5083" i="2" a="1"/>
  <c r="I5083" i="2" s="1"/>
  <c r="H5083" i="2" a="1"/>
  <c r="H5083" i="2" s="1"/>
  <c r="G5083" i="2" a="1"/>
  <c r="G5083" i="2" s="1"/>
  <c r="F5083" i="2" a="1"/>
  <c r="F5083" i="2" s="1"/>
  <c r="J5082" i="2"/>
  <c r="J5082" i="2" a="1"/>
  <c r="I5082" i="2" a="1"/>
  <c r="I5082" i="2" s="1"/>
  <c r="H5082" i="2" a="1"/>
  <c r="H5082" i="2" s="1"/>
  <c r="G5082" i="2"/>
  <c r="G5082" i="2" a="1"/>
  <c r="F5082" i="2" a="1"/>
  <c r="F5082" i="2" s="1"/>
  <c r="J5081" i="2" a="1"/>
  <c r="J5081" i="2" s="1"/>
  <c r="I5081" i="2" a="1"/>
  <c r="I5081" i="2" s="1"/>
  <c r="H5081" i="2" a="1"/>
  <c r="H5081" i="2" s="1"/>
  <c r="G5081" i="2" a="1"/>
  <c r="G5081" i="2" s="1"/>
  <c r="F5081" i="2" a="1"/>
  <c r="F5081" i="2" s="1"/>
  <c r="J5080" i="2" a="1"/>
  <c r="J5080" i="2" s="1"/>
  <c r="I5080" i="2" a="1"/>
  <c r="I5080" i="2" s="1"/>
  <c r="H5080" i="2" a="1"/>
  <c r="H5080" i="2" s="1"/>
  <c r="G5080" i="2"/>
  <c r="G5080" i="2" a="1"/>
  <c r="F5080" i="2" a="1"/>
  <c r="F5080" i="2" s="1"/>
  <c r="J5079" i="2" a="1"/>
  <c r="J5079" i="2" s="1"/>
  <c r="I5079" i="2" a="1"/>
  <c r="I5079" i="2" s="1"/>
  <c r="H5079" i="2" a="1"/>
  <c r="H5079" i="2" s="1"/>
  <c r="G5079" i="2" a="1"/>
  <c r="G5079" i="2" s="1"/>
  <c r="F5079" i="2" a="1"/>
  <c r="F5079" i="2" s="1"/>
  <c r="J5078" i="2" a="1"/>
  <c r="J5078" i="2" s="1"/>
  <c r="I5078" i="2" a="1"/>
  <c r="I5078" i="2" s="1"/>
  <c r="H5078" i="2" a="1"/>
  <c r="H5078" i="2" s="1"/>
  <c r="G5078" i="2" a="1"/>
  <c r="G5078" i="2" s="1"/>
  <c r="F5078" i="2" a="1"/>
  <c r="F5078" i="2" s="1"/>
  <c r="J5077" i="2" a="1"/>
  <c r="J5077" i="2" s="1"/>
  <c r="I5077" i="2" a="1"/>
  <c r="I5077" i="2" s="1"/>
  <c r="H5077" i="2" a="1"/>
  <c r="H5077" i="2" s="1"/>
  <c r="G5077" i="2" a="1"/>
  <c r="G5077" i="2" s="1"/>
  <c r="F5077" i="2" a="1"/>
  <c r="F5077" i="2" s="1"/>
  <c r="J5076" i="2" a="1"/>
  <c r="J5076" i="2" s="1"/>
  <c r="I5076" i="2" a="1"/>
  <c r="I5076" i="2" s="1"/>
  <c r="H5076" i="2" a="1"/>
  <c r="H5076" i="2" s="1"/>
  <c r="G5076" i="2"/>
  <c r="G5076" i="2" a="1"/>
  <c r="F5076" i="2" a="1"/>
  <c r="F5076" i="2" s="1"/>
  <c r="J5075" i="2" a="1"/>
  <c r="J5075" i="2" s="1"/>
  <c r="I5075" i="2" a="1"/>
  <c r="I5075" i="2" s="1"/>
  <c r="H5075" i="2" a="1"/>
  <c r="H5075" i="2" s="1"/>
  <c r="G5075" i="2" a="1"/>
  <c r="G5075" i="2" s="1"/>
  <c r="F5075" i="2" a="1"/>
  <c r="F5075" i="2" s="1"/>
  <c r="J5074" i="2" a="1"/>
  <c r="J5074" i="2" s="1"/>
  <c r="I5074" i="2" a="1"/>
  <c r="I5074" i="2" s="1"/>
  <c r="H5074" i="2" a="1"/>
  <c r="H5074" i="2" s="1"/>
  <c r="G5074" i="2" a="1"/>
  <c r="G5074" i="2" s="1"/>
  <c r="F5074" i="2" a="1"/>
  <c r="F5074" i="2" s="1"/>
  <c r="J5073" i="2" a="1"/>
  <c r="J5073" i="2" s="1"/>
  <c r="I5073" i="2" a="1"/>
  <c r="I5073" i="2" s="1"/>
  <c r="H5073" i="2" a="1"/>
  <c r="H5073" i="2" s="1"/>
  <c r="G5073" i="2" a="1"/>
  <c r="G5073" i="2" s="1"/>
  <c r="F5073" i="2" a="1"/>
  <c r="F5073" i="2" s="1"/>
  <c r="J5072" i="2" a="1"/>
  <c r="J5072" i="2" s="1"/>
  <c r="I5072" i="2" a="1"/>
  <c r="I5072" i="2" s="1"/>
  <c r="H5072" i="2" a="1"/>
  <c r="H5072" i="2" s="1"/>
  <c r="G5072" i="2" a="1"/>
  <c r="G5072" i="2" s="1"/>
  <c r="F5072" i="2" a="1"/>
  <c r="F5072" i="2" s="1"/>
  <c r="J5071" i="2" a="1"/>
  <c r="J5071" i="2" s="1"/>
  <c r="I5071" i="2" a="1"/>
  <c r="I5071" i="2" s="1"/>
  <c r="H5071" i="2" a="1"/>
  <c r="H5071" i="2" s="1"/>
  <c r="G5071" i="2" a="1"/>
  <c r="G5071" i="2" s="1"/>
  <c r="F5071" i="2" a="1"/>
  <c r="F5071" i="2" s="1"/>
  <c r="J5070" i="2" a="1"/>
  <c r="J5070" i="2" s="1"/>
  <c r="I5070" i="2" a="1"/>
  <c r="I5070" i="2" s="1"/>
  <c r="H5070" i="2" a="1"/>
  <c r="H5070" i="2" s="1"/>
  <c r="G5070" i="2" a="1"/>
  <c r="G5070" i="2" s="1"/>
  <c r="F5070" i="2" a="1"/>
  <c r="F5070" i="2" s="1"/>
  <c r="J5069" i="2" a="1"/>
  <c r="J5069" i="2" s="1"/>
  <c r="I5069" i="2" a="1"/>
  <c r="I5069" i="2" s="1"/>
  <c r="H5069" i="2" a="1"/>
  <c r="H5069" i="2" s="1"/>
  <c r="G5069" i="2" a="1"/>
  <c r="G5069" i="2" s="1"/>
  <c r="F5069" i="2" a="1"/>
  <c r="F5069" i="2" s="1"/>
  <c r="J5068" i="2" a="1"/>
  <c r="J5068" i="2" s="1"/>
  <c r="I5068" i="2" a="1"/>
  <c r="I5068" i="2" s="1"/>
  <c r="H5068" i="2" a="1"/>
  <c r="H5068" i="2" s="1"/>
  <c r="G5068" i="2" a="1"/>
  <c r="G5068" i="2" s="1"/>
  <c r="F5068" i="2" a="1"/>
  <c r="F5068" i="2" s="1"/>
  <c r="J5067" i="2"/>
  <c r="J5067" i="2" a="1"/>
  <c r="I5067" i="2"/>
  <c r="I5067" i="2" a="1"/>
  <c r="H5067" i="2" a="1"/>
  <c r="H5067" i="2" s="1"/>
  <c r="G5067" i="2" a="1"/>
  <c r="G5067" i="2" s="1"/>
  <c r="F5067" i="2" a="1"/>
  <c r="F5067" i="2" s="1"/>
  <c r="J5066" i="2" a="1"/>
  <c r="J5066" i="2" s="1"/>
  <c r="I5066" i="2" a="1"/>
  <c r="I5066" i="2" s="1"/>
  <c r="H5066" i="2" a="1"/>
  <c r="H5066" i="2" s="1"/>
  <c r="G5066" i="2" a="1"/>
  <c r="G5066" i="2" s="1"/>
  <c r="F5066" i="2" a="1"/>
  <c r="F5066" i="2" s="1"/>
  <c r="J5065" i="2" a="1"/>
  <c r="J5065" i="2" s="1"/>
  <c r="I5065" i="2" a="1"/>
  <c r="I5065" i="2" s="1"/>
  <c r="H5065" i="2" a="1"/>
  <c r="H5065" i="2" s="1"/>
  <c r="G5065" i="2" a="1"/>
  <c r="G5065" i="2" s="1"/>
  <c r="F5065" i="2" a="1"/>
  <c r="F5065" i="2" s="1"/>
  <c r="J5064" i="2" a="1"/>
  <c r="J5064" i="2" s="1"/>
  <c r="I5064" i="2" a="1"/>
  <c r="I5064" i="2" s="1"/>
  <c r="H5064" i="2" a="1"/>
  <c r="H5064" i="2" s="1"/>
  <c r="G5064" i="2" a="1"/>
  <c r="G5064" i="2" s="1"/>
  <c r="F5064" i="2" a="1"/>
  <c r="F5064" i="2" s="1"/>
  <c r="J5063" i="2" a="1"/>
  <c r="J5063" i="2" s="1"/>
  <c r="I5063" i="2" a="1"/>
  <c r="I5063" i="2" s="1"/>
  <c r="H5063" i="2"/>
  <c r="H5063" i="2" a="1"/>
  <c r="G5063" i="2"/>
  <c r="G5063" i="2" a="1"/>
  <c r="F5063" i="2" a="1"/>
  <c r="F5063" i="2" s="1"/>
  <c r="J5062" i="2" a="1"/>
  <c r="J5062" i="2" s="1"/>
  <c r="I5062" i="2" a="1"/>
  <c r="I5062" i="2" s="1"/>
  <c r="H5062" i="2" a="1"/>
  <c r="H5062" i="2" s="1"/>
  <c r="G5062" i="2" a="1"/>
  <c r="G5062" i="2" s="1"/>
  <c r="F5062" i="2" a="1"/>
  <c r="F5062" i="2" s="1"/>
  <c r="J5061" i="2" a="1"/>
  <c r="J5061" i="2" s="1"/>
  <c r="I5061" i="2" a="1"/>
  <c r="I5061" i="2" s="1"/>
  <c r="H5061" i="2" a="1"/>
  <c r="H5061" i="2" s="1"/>
  <c r="G5061" i="2" a="1"/>
  <c r="G5061" i="2" s="1"/>
  <c r="F5061" i="2" a="1"/>
  <c r="F5061" i="2" s="1"/>
  <c r="J5060" i="2" a="1"/>
  <c r="J5060" i="2" s="1"/>
  <c r="I5060" i="2" a="1"/>
  <c r="I5060" i="2" s="1"/>
  <c r="H5060" i="2" a="1"/>
  <c r="H5060" i="2" s="1"/>
  <c r="G5060" i="2" a="1"/>
  <c r="G5060" i="2" s="1"/>
  <c r="F5060" i="2" a="1"/>
  <c r="F5060" i="2" s="1"/>
  <c r="J5059" i="2" a="1"/>
  <c r="J5059" i="2" s="1"/>
  <c r="I5059" i="2" a="1"/>
  <c r="I5059" i="2" s="1"/>
  <c r="H5059" i="2" a="1"/>
  <c r="H5059" i="2" s="1"/>
  <c r="G5059" i="2" a="1"/>
  <c r="G5059" i="2" s="1"/>
  <c r="F5059" i="2" a="1"/>
  <c r="F5059" i="2" s="1"/>
  <c r="J5058" i="2" a="1"/>
  <c r="J5058" i="2" s="1"/>
  <c r="I5058" i="2" a="1"/>
  <c r="I5058" i="2" s="1"/>
  <c r="H5058" i="2" a="1"/>
  <c r="H5058" i="2" s="1"/>
  <c r="G5058" i="2" a="1"/>
  <c r="G5058" i="2" s="1"/>
  <c r="F5058" i="2" a="1"/>
  <c r="F5058" i="2" s="1"/>
  <c r="J5057" i="2" a="1"/>
  <c r="J5057" i="2" s="1"/>
  <c r="I5057" i="2" a="1"/>
  <c r="I5057" i="2" s="1"/>
  <c r="H5057" i="2" a="1"/>
  <c r="H5057" i="2" s="1"/>
  <c r="G5057" i="2" a="1"/>
  <c r="G5057" i="2" s="1"/>
  <c r="F5057" i="2" a="1"/>
  <c r="F5057" i="2" s="1"/>
  <c r="J5056" i="2" a="1"/>
  <c r="J5056" i="2" s="1"/>
  <c r="I5056" i="2" a="1"/>
  <c r="I5056" i="2" s="1"/>
  <c r="H5056" i="2" a="1"/>
  <c r="H5056" i="2" s="1"/>
  <c r="G5056" i="2" a="1"/>
  <c r="G5056" i="2" s="1"/>
  <c r="F5056" i="2" a="1"/>
  <c r="F5056" i="2" s="1"/>
  <c r="J5055" i="2"/>
  <c r="J5055" i="2" a="1"/>
  <c r="I5055" i="2"/>
  <c r="I5055" i="2" a="1"/>
  <c r="H5055" i="2"/>
  <c r="H5055" i="2" a="1"/>
  <c r="G5055" i="2"/>
  <c r="G5055" i="2" a="1"/>
  <c r="F5055" i="2"/>
  <c r="F5055" i="2" a="1"/>
  <c r="J5054" i="2"/>
  <c r="J5054" i="2" a="1"/>
  <c r="I5054" i="2"/>
  <c r="I5054" i="2" a="1"/>
  <c r="H5054" i="2"/>
  <c r="H5054" i="2" a="1"/>
  <c r="G5054" i="2"/>
  <c r="G5054" i="2" a="1"/>
  <c r="F5054" i="2"/>
  <c r="F5054" i="2" a="1"/>
  <c r="J5053" i="2"/>
  <c r="J5053" i="2" a="1"/>
  <c r="I5053" i="2"/>
  <c r="I5053" i="2" a="1"/>
  <c r="H5053" i="2"/>
  <c r="H5053" i="2" a="1"/>
  <c r="G5053" i="2"/>
  <c r="G5053" i="2" a="1"/>
  <c r="F5053" i="2"/>
  <c r="F5053" i="2" a="1"/>
  <c r="J5052" i="2"/>
  <c r="J5052" i="2" a="1"/>
  <c r="I5052" i="2"/>
  <c r="I5052" i="2" a="1"/>
  <c r="H5052" i="2"/>
  <c r="H5052" i="2" a="1"/>
  <c r="G5052" i="2" a="1"/>
  <c r="G5052" i="2" s="1"/>
  <c r="F5052" i="2"/>
  <c r="F5052" i="2" a="1"/>
  <c r="J5051" i="2"/>
  <c r="J5051" i="2" a="1"/>
  <c r="I5051" i="2"/>
  <c r="I5051" i="2" a="1"/>
  <c r="H5051" i="2"/>
  <c r="H5051" i="2" a="1"/>
  <c r="G5051" i="2"/>
  <c r="G5051" i="2" a="1"/>
  <c r="F5051" i="2" a="1"/>
  <c r="F5051" i="2" s="1"/>
  <c r="J5050" i="2"/>
  <c r="J5050" i="2" a="1"/>
  <c r="I5050" i="2"/>
  <c r="I5050" i="2" a="1"/>
  <c r="H5050" i="2"/>
  <c r="H5050" i="2" a="1"/>
  <c r="G5050" i="2"/>
  <c r="G5050" i="2" a="1"/>
  <c r="F5050" i="2" a="1"/>
  <c r="F5050" i="2" s="1"/>
  <c r="J5049" i="2" a="1"/>
  <c r="J5049" i="2" s="1"/>
  <c r="I5049" i="2" a="1"/>
  <c r="I5049" i="2" s="1"/>
  <c r="H5049" i="2" a="1"/>
  <c r="H5049" i="2" s="1"/>
  <c r="G5049" i="2" a="1"/>
  <c r="G5049" i="2" s="1"/>
  <c r="F5049" i="2" a="1"/>
  <c r="F5049" i="2" s="1"/>
  <c r="J5048" i="2" a="1"/>
  <c r="J5048" i="2" s="1"/>
  <c r="I5048" i="2" a="1"/>
  <c r="I5048" i="2" s="1"/>
  <c r="H5048" i="2" a="1"/>
  <c r="H5048" i="2" s="1"/>
  <c r="G5048" i="2" a="1"/>
  <c r="G5048" i="2" s="1"/>
  <c r="F5048" i="2" a="1"/>
  <c r="F5048" i="2" s="1"/>
  <c r="J5047" i="2" a="1"/>
  <c r="J5047" i="2" s="1"/>
  <c r="I5047" i="2" a="1"/>
  <c r="I5047" i="2" s="1"/>
  <c r="H5047" i="2" a="1"/>
  <c r="H5047" i="2" s="1"/>
  <c r="G5047" i="2" a="1"/>
  <c r="G5047" i="2" s="1"/>
  <c r="F5047" i="2" a="1"/>
  <c r="F5047" i="2" s="1"/>
  <c r="J5046" i="2"/>
  <c r="J5046" i="2" a="1"/>
  <c r="I5046" i="2"/>
  <c r="I5046" i="2" a="1"/>
  <c r="H5046" i="2" a="1"/>
  <c r="H5046" i="2" s="1"/>
  <c r="G5046" i="2"/>
  <c r="G5046" i="2" a="1"/>
  <c r="F5046" i="2"/>
  <c r="F5046" i="2" a="1"/>
  <c r="J5045" i="2"/>
  <c r="J5045" i="2" a="1"/>
  <c r="I5045" i="2"/>
  <c r="I5045" i="2" a="1"/>
  <c r="H5045" i="2"/>
  <c r="H5045" i="2" a="1"/>
  <c r="G5045" i="2" a="1"/>
  <c r="G5045" i="2" s="1"/>
  <c r="F5045" i="2"/>
  <c r="F5045" i="2" a="1"/>
  <c r="J5044" i="2" a="1"/>
  <c r="J5044" i="2" s="1"/>
  <c r="I5044" i="2" a="1"/>
  <c r="I5044" i="2" s="1"/>
  <c r="H5044" i="2"/>
  <c r="H5044" i="2" a="1"/>
  <c r="G5044" i="2"/>
  <c r="G5044" i="2" a="1"/>
  <c r="F5044" i="2"/>
  <c r="F5044" i="2" a="1"/>
  <c r="J5043" i="2" a="1"/>
  <c r="J5043" i="2" s="1"/>
  <c r="I5043" i="2" a="1"/>
  <c r="I5043" i="2" s="1"/>
  <c r="H5043" i="2" a="1"/>
  <c r="H5043" i="2" s="1"/>
  <c r="G5043" i="2"/>
  <c r="G5043" i="2" a="1"/>
  <c r="F5043" i="2" a="1"/>
  <c r="F5043" i="2" s="1"/>
  <c r="J5042" i="2" a="1"/>
  <c r="J5042" i="2" s="1"/>
  <c r="I5042" i="2" a="1"/>
  <c r="I5042" i="2" s="1"/>
  <c r="H5042" i="2" a="1"/>
  <c r="H5042" i="2" s="1"/>
  <c r="G5042" i="2" a="1"/>
  <c r="G5042" i="2" s="1"/>
  <c r="F5042" i="2" a="1"/>
  <c r="F5042" i="2" s="1"/>
  <c r="J5041" i="2" a="1"/>
  <c r="J5041" i="2" s="1"/>
  <c r="I5041" i="2" a="1"/>
  <c r="I5041" i="2" s="1"/>
  <c r="H5041" i="2"/>
  <c r="H5041" i="2" a="1"/>
  <c r="G5041" i="2"/>
  <c r="G5041" i="2" a="1"/>
  <c r="F5041" i="2" a="1"/>
  <c r="F5041" i="2" s="1"/>
  <c r="J5040" i="2" a="1"/>
  <c r="J5040" i="2" s="1"/>
  <c r="I5040" i="2" a="1"/>
  <c r="I5040" i="2" s="1"/>
  <c r="H5040" i="2" a="1"/>
  <c r="H5040" i="2" s="1"/>
  <c r="G5040" i="2" a="1"/>
  <c r="G5040" i="2" s="1"/>
  <c r="F5040" i="2" a="1"/>
  <c r="F5040" i="2" s="1"/>
  <c r="J5039" i="2"/>
  <c r="J5039" i="2" a="1"/>
  <c r="I5039" i="2" a="1"/>
  <c r="I5039" i="2" s="1"/>
  <c r="H5039" i="2" a="1"/>
  <c r="H5039" i="2" s="1"/>
  <c r="G5039" i="2" a="1"/>
  <c r="G5039" i="2" s="1"/>
  <c r="F5039" i="2" a="1"/>
  <c r="F5039" i="2" s="1"/>
  <c r="J5038" i="2" a="1"/>
  <c r="J5038" i="2" s="1"/>
  <c r="I5038" i="2" a="1"/>
  <c r="I5038" i="2" s="1"/>
  <c r="H5038" i="2" a="1"/>
  <c r="H5038" i="2" s="1"/>
  <c r="G5038" i="2" a="1"/>
  <c r="G5038" i="2" s="1"/>
  <c r="F5038" i="2" a="1"/>
  <c r="F5038" i="2" s="1"/>
  <c r="J5037" i="2"/>
  <c r="J5037" i="2" a="1"/>
  <c r="I5037" i="2"/>
  <c r="I5037" i="2" a="1"/>
  <c r="H5037" i="2"/>
  <c r="H5037" i="2" a="1"/>
  <c r="G5037" i="2"/>
  <c r="G5037" i="2" a="1"/>
  <c r="F5037" i="2" a="1"/>
  <c r="F5037" i="2" s="1"/>
  <c r="J5036" i="2" a="1"/>
  <c r="J5036" i="2" s="1"/>
  <c r="I5036" i="2" a="1"/>
  <c r="I5036" i="2" s="1"/>
  <c r="H5036" i="2"/>
  <c r="H5036" i="2" a="1"/>
  <c r="G5036" i="2"/>
  <c r="G5036" i="2" a="1"/>
  <c r="F5036" i="2" a="1"/>
  <c r="F5036" i="2" s="1"/>
  <c r="J5035" i="2" a="1"/>
  <c r="J5035" i="2" s="1"/>
  <c r="I5035" i="2" a="1"/>
  <c r="I5035" i="2" s="1"/>
  <c r="H5035" i="2" a="1"/>
  <c r="H5035" i="2" s="1"/>
  <c r="G5035" i="2" a="1"/>
  <c r="G5035" i="2" s="1"/>
  <c r="F5035" i="2"/>
  <c r="F5035" i="2" a="1"/>
  <c r="J5034" i="2" a="1"/>
  <c r="J5034" i="2" s="1"/>
  <c r="I5034" i="2" a="1"/>
  <c r="I5034" i="2" s="1"/>
  <c r="H5034" i="2" a="1"/>
  <c r="H5034" i="2" s="1"/>
  <c r="G5034" i="2" a="1"/>
  <c r="G5034" i="2" s="1"/>
  <c r="F5034" i="2"/>
  <c r="F5034" i="2" a="1"/>
  <c r="J5033" i="2" a="1"/>
  <c r="J5033" i="2" s="1"/>
  <c r="I5033" i="2" a="1"/>
  <c r="I5033" i="2" s="1"/>
  <c r="H5033" i="2" a="1"/>
  <c r="H5033" i="2" s="1"/>
  <c r="G5033" i="2" a="1"/>
  <c r="G5033" i="2" s="1"/>
  <c r="F5033" i="2" a="1"/>
  <c r="F5033" i="2" s="1"/>
  <c r="J5032" i="2" a="1"/>
  <c r="J5032" i="2" s="1"/>
  <c r="I5032" i="2" a="1"/>
  <c r="I5032" i="2" s="1"/>
  <c r="H5032" i="2" a="1"/>
  <c r="H5032" i="2" s="1"/>
  <c r="G5032" i="2" a="1"/>
  <c r="G5032" i="2" s="1"/>
  <c r="F5032" i="2" a="1"/>
  <c r="F5032" i="2" s="1"/>
  <c r="J5031" i="2" a="1"/>
  <c r="J5031" i="2" s="1"/>
  <c r="I5031" i="2"/>
  <c r="I5031" i="2" a="1"/>
  <c r="H5031" i="2"/>
  <c r="H5031" i="2" a="1"/>
  <c r="G5031" i="2" a="1"/>
  <c r="G5031" i="2" s="1"/>
  <c r="F5031" i="2" a="1"/>
  <c r="F5031" i="2" s="1"/>
  <c r="J5030" i="2" a="1"/>
  <c r="J5030" i="2" s="1"/>
  <c r="I5030" i="2" a="1"/>
  <c r="I5030" i="2" s="1"/>
  <c r="H5030" i="2" a="1"/>
  <c r="H5030" i="2" s="1"/>
  <c r="G5030" i="2"/>
  <c r="G5030" i="2" a="1"/>
  <c r="F5030" i="2" a="1"/>
  <c r="F5030" i="2" s="1"/>
  <c r="J5029" i="2" a="1"/>
  <c r="J5029" i="2" s="1"/>
  <c r="I5029" i="2" a="1"/>
  <c r="I5029" i="2" s="1"/>
  <c r="H5029" i="2" a="1"/>
  <c r="H5029" i="2" s="1"/>
  <c r="G5029" i="2"/>
  <c r="G5029" i="2" a="1"/>
  <c r="F5029" i="2" a="1"/>
  <c r="F5029" i="2" s="1"/>
  <c r="J5028" i="2" a="1"/>
  <c r="J5028" i="2" s="1"/>
  <c r="I5028" i="2" a="1"/>
  <c r="I5028" i="2" s="1"/>
  <c r="H5028" i="2" a="1"/>
  <c r="H5028" i="2" s="1"/>
  <c r="G5028" i="2" a="1"/>
  <c r="G5028" i="2" s="1"/>
  <c r="F5028" i="2"/>
  <c r="F5028" i="2" a="1"/>
  <c r="J5027" i="2" a="1"/>
  <c r="J5027" i="2" s="1"/>
  <c r="I5027" i="2" a="1"/>
  <c r="I5027" i="2" s="1"/>
  <c r="H5027" i="2" a="1"/>
  <c r="H5027" i="2" s="1"/>
  <c r="G5027" i="2" a="1"/>
  <c r="G5027" i="2" s="1"/>
  <c r="F5027" i="2" a="1"/>
  <c r="F5027" i="2" s="1"/>
  <c r="J5026" i="2" a="1"/>
  <c r="J5026" i="2" s="1"/>
  <c r="I5026" i="2" a="1"/>
  <c r="I5026" i="2" s="1"/>
  <c r="H5026" i="2" a="1"/>
  <c r="H5026" i="2" s="1"/>
  <c r="G5026" i="2" a="1"/>
  <c r="G5026" i="2" s="1"/>
  <c r="F5026" i="2" a="1"/>
  <c r="F5026" i="2" s="1"/>
  <c r="J5025" i="2" a="1"/>
  <c r="J5025" i="2" s="1"/>
  <c r="I5025" i="2" a="1"/>
  <c r="I5025" i="2" s="1"/>
  <c r="H5025" i="2" a="1"/>
  <c r="H5025" i="2" s="1"/>
  <c r="G5025" i="2" a="1"/>
  <c r="G5025" i="2" s="1"/>
  <c r="F5025" i="2" a="1"/>
  <c r="F5025" i="2" s="1"/>
  <c r="J5024" i="2" a="1"/>
  <c r="J5024" i="2" s="1"/>
  <c r="I5024" i="2" a="1"/>
  <c r="I5024" i="2" s="1"/>
  <c r="H5024" i="2"/>
  <c r="H5024" i="2" a="1"/>
  <c r="G5024" i="2" a="1"/>
  <c r="G5024" i="2" s="1"/>
  <c r="F5024" i="2" a="1"/>
  <c r="F5024" i="2" s="1"/>
  <c r="J5023" i="2" a="1"/>
  <c r="J5023" i="2" s="1"/>
  <c r="I5023" i="2" a="1"/>
  <c r="I5023" i="2" s="1"/>
  <c r="H5023" i="2" a="1"/>
  <c r="H5023" i="2" s="1"/>
  <c r="G5023" i="2"/>
  <c r="G5023" i="2" a="1"/>
  <c r="F5023" i="2" a="1"/>
  <c r="F5023" i="2" s="1"/>
  <c r="J5022" i="2" a="1"/>
  <c r="J5022" i="2" s="1"/>
  <c r="I5022" i="2" a="1"/>
  <c r="I5022" i="2" s="1"/>
  <c r="H5022" i="2" a="1"/>
  <c r="H5022" i="2" s="1"/>
  <c r="G5022" i="2" a="1"/>
  <c r="G5022" i="2" s="1"/>
  <c r="F5022" i="2" a="1"/>
  <c r="F5022" i="2" s="1"/>
  <c r="J5021" i="2" a="1"/>
  <c r="J5021" i="2" s="1"/>
  <c r="I5021" i="2" a="1"/>
  <c r="I5021" i="2" s="1"/>
  <c r="H5021" i="2" a="1"/>
  <c r="H5021" i="2" s="1"/>
  <c r="G5021" i="2" a="1"/>
  <c r="G5021" i="2" s="1"/>
  <c r="F5021" i="2" a="1"/>
  <c r="F5021" i="2" s="1"/>
  <c r="J5020" i="2" a="1"/>
  <c r="J5020" i="2" s="1"/>
  <c r="I5020" i="2" a="1"/>
  <c r="I5020" i="2" s="1"/>
  <c r="H5020" i="2" a="1"/>
  <c r="H5020" i="2" s="1"/>
  <c r="G5020" i="2" a="1"/>
  <c r="G5020" i="2" s="1"/>
  <c r="F5020" i="2" a="1"/>
  <c r="F5020" i="2" s="1"/>
  <c r="J5019" i="2" a="1"/>
  <c r="J5019" i="2" s="1"/>
  <c r="I5019" i="2" a="1"/>
  <c r="I5019" i="2" s="1"/>
  <c r="H5019" i="2"/>
  <c r="H5019" i="2" a="1"/>
  <c r="G5019" i="2" a="1"/>
  <c r="G5019" i="2" s="1"/>
  <c r="F5019" i="2" a="1"/>
  <c r="F5019" i="2" s="1"/>
  <c r="J5018" i="2" a="1"/>
  <c r="J5018" i="2" s="1"/>
  <c r="I5018" i="2" a="1"/>
  <c r="I5018" i="2" s="1"/>
  <c r="H5018" i="2" a="1"/>
  <c r="H5018" i="2" s="1"/>
  <c r="G5018" i="2" a="1"/>
  <c r="G5018" i="2" s="1"/>
  <c r="F5018" i="2" a="1"/>
  <c r="F5018" i="2" s="1"/>
  <c r="J5017" i="2" a="1"/>
  <c r="J5017" i="2" s="1"/>
  <c r="I5017" i="2" a="1"/>
  <c r="I5017" i="2" s="1"/>
  <c r="H5017" i="2" a="1"/>
  <c r="H5017" i="2" s="1"/>
  <c r="G5017" i="2" a="1"/>
  <c r="G5017" i="2" s="1"/>
  <c r="F5017" i="2" a="1"/>
  <c r="F5017" i="2" s="1"/>
  <c r="J5016" i="2" a="1"/>
  <c r="J5016" i="2" s="1"/>
  <c r="I5016" i="2" a="1"/>
  <c r="I5016" i="2" s="1"/>
  <c r="H5016" i="2" a="1"/>
  <c r="H5016" i="2" s="1"/>
  <c r="G5016" i="2" a="1"/>
  <c r="G5016" i="2" s="1"/>
  <c r="F5016" i="2" a="1"/>
  <c r="F5016" i="2" s="1"/>
  <c r="J5015" i="2" a="1"/>
  <c r="J5015" i="2" s="1"/>
  <c r="I5015" i="2" a="1"/>
  <c r="I5015" i="2" s="1"/>
  <c r="H5015" i="2" a="1"/>
  <c r="H5015" i="2" s="1"/>
  <c r="G5015" i="2" a="1"/>
  <c r="G5015" i="2" s="1"/>
  <c r="F5015" i="2" a="1"/>
  <c r="F5015" i="2" s="1"/>
  <c r="J5014" i="2" a="1"/>
  <c r="J5014" i="2" s="1"/>
  <c r="I5014" i="2" a="1"/>
  <c r="I5014" i="2" s="1"/>
  <c r="H5014" i="2" a="1"/>
  <c r="H5014" i="2" s="1"/>
  <c r="G5014" i="2" a="1"/>
  <c r="G5014" i="2" s="1"/>
  <c r="F5014" i="2" a="1"/>
  <c r="F5014" i="2" s="1"/>
  <c r="J5013" i="2"/>
  <c r="J5013" i="2" a="1"/>
  <c r="I5013" i="2"/>
  <c r="I5013" i="2" a="1"/>
  <c r="H5013" i="2"/>
  <c r="H5013" i="2" a="1"/>
  <c r="G5013" i="2"/>
  <c r="G5013" i="2" a="1"/>
  <c r="F5013" i="2"/>
  <c r="F5013" i="2" a="1"/>
  <c r="J5012" i="2"/>
  <c r="J5012" i="2" a="1"/>
  <c r="I5012" i="2"/>
  <c r="I5012" i="2" a="1"/>
  <c r="H5012" i="2"/>
  <c r="H5012" i="2" a="1"/>
  <c r="G5012" i="2"/>
  <c r="G5012" i="2" a="1"/>
  <c r="F5012" i="2" a="1"/>
  <c r="F5012" i="2" s="1"/>
  <c r="J5011" i="2" a="1"/>
  <c r="J5011" i="2" s="1"/>
  <c r="I5011" i="2"/>
  <c r="I5011" i="2" a="1"/>
  <c r="H5011" i="2"/>
  <c r="H5011" i="2" a="1"/>
  <c r="G5011" i="2" a="1"/>
  <c r="G5011" i="2" s="1"/>
  <c r="F5011" i="2" a="1"/>
  <c r="F5011" i="2" s="1"/>
  <c r="J5010" i="2" a="1"/>
  <c r="J5010" i="2" s="1"/>
  <c r="I5010" i="2" a="1"/>
  <c r="I5010" i="2" s="1"/>
  <c r="H5010" i="2" a="1"/>
  <c r="H5010" i="2" s="1"/>
  <c r="G5010" i="2" a="1"/>
  <c r="G5010" i="2" s="1"/>
  <c r="F5010" i="2" a="1"/>
  <c r="F5010" i="2" s="1"/>
  <c r="J5009" i="2" a="1"/>
  <c r="J5009" i="2" s="1"/>
  <c r="I5009" i="2" a="1"/>
  <c r="I5009" i="2" s="1"/>
  <c r="H5009" i="2" a="1"/>
  <c r="H5009" i="2" s="1"/>
  <c r="G5009" i="2"/>
  <c r="G5009" i="2" a="1"/>
  <c r="F5009" i="2"/>
  <c r="F5009" i="2" a="1"/>
  <c r="J5008" i="2"/>
  <c r="J5008" i="2" a="1"/>
  <c r="I5008" i="2" a="1"/>
  <c r="I5008" i="2" s="1"/>
  <c r="H5008" i="2" a="1"/>
  <c r="H5008" i="2" s="1"/>
  <c r="G5008" i="2" a="1"/>
  <c r="G5008" i="2" s="1"/>
  <c r="F5008" i="2" a="1"/>
  <c r="F5008" i="2" s="1"/>
  <c r="J5007" i="2" a="1"/>
  <c r="J5007" i="2" s="1"/>
  <c r="I5007" i="2" a="1"/>
  <c r="I5007" i="2" s="1"/>
  <c r="H5007" i="2" a="1"/>
  <c r="H5007" i="2" s="1"/>
  <c r="G5007" i="2" a="1"/>
  <c r="G5007" i="2" s="1"/>
  <c r="F5007" i="2" a="1"/>
  <c r="F5007" i="2" s="1"/>
  <c r="J5006" i="2" a="1"/>
  <c r="J5006" i="2" s="1"/>
  <c r="I5006" i="2" a="1"/>
  <c r="I5006" i="2" s="1"/>
  <c r="H5006" i="2" a="1"/>
  <c r="H5006" i="2" s="1"/>
  <c r="G5006" i="2" a="1"/>
  <c r="G5006" i="2" s="1"/>
  <c r="F5006" i="2" a="1"/>
  <c r="F5006" i="2" s="1"/>
  <c r="J5005" i="2" a="1"/>
  <c r="J5005" i="2" s="1"/>
  <c r="I5005" i="2" a="1"/>
  <c r="I5005" i="2" s="1"/>
  <c r="H5005" i="2"/>
  <c r="H5005" i="2" a="1"/>
  <c r="G5005" i="2"/>
  <c r="G5005" i="2" a="1"/>
  <c r="F5005" i="2"/>
  <c r="F5005" i="2" a="1"/>
  <c r="J5004" i="2" a="1"/>
  <c r="J5004" i="2" s="1"/>
  <c r="I5004" i="2" a="1"/>
  <c r="I5004" i="2" s="1"/>
  <c r="H5004" i="2" a="1"/>
  <c r="H5004" i="2" s="1"/>
  <c r="G5004" i="2" a="1"/>
  <c r="G5004" i="2" s="1"/>
  <c r="F5004" i="2" a="1"/>
  <c r="F5004" i="2" s="1"/>
  <c r="J5003" i="2" a="1"/>
  <c r="J5003" i="2" s="1"/>
  <c r="I5003" i="2" a="1"/>
  <c r="I5003" i="2" s="1"/>
  <c r="H5003" i="2" a="1"/>
  <c r="H5003" i="2" s="1"/>
  <c r="G5003" i="2" a="1"/>
  <c r="G5003" i="2" s="1"/>
  <c r="F5003" i="2"/>
  <c r="F5003" i="2" a="1"/>
  <c r="J5002" i="2" a="1"/>
  <c r="J5002" i="2" s="1"/>
  <c r="I5002" i="2"/>
  <c r="I5002" i="2" a="1"/>
  <c r="H5002" i="2" a="1"/>
  <c r="H5002" i="2" s="1"/>
  <c r="G5002" i="2" a="1"/>
  <c r="G5002" i="2" s="1"/>
  <c r="F5002" i="2" a="1"/>
  <c r="F5002" i="2" s="1"/>
  <c r="J5001" i="2" a="1"/>
  <c r="J5001" i="2" s="1"/>
  <c r="I5001" i="2" a="1"/>
  <c r="I5001" i="2" s="1"/>
  <c r="H5001" i="2" a="1"/>
  <c r="H5001" i="2" s="1"/>
  <c r="G5001" i="2" a="1"/>
  <c r="G5001" i="2" s="1"/>
  <c r="F5001" i="2" a="1"/>
  <c r="F5001" i="2" s="1"/>
  <c r="J5000" i="2" a="1"/>
  <c r="J5000" i="2" s="1"/>
  <c r="I5000" i="2" a="1"/>
  <c r="I5000" i="2" s="1"/>
  <c r="H5000" i="2" a="1"/>
  <c r="H5000" i="2" s="1"/>
  <c r="G5000" i="2" a="1"/>
  <c r="G5000" i="2" s="1"/>
  <c r="F5000" i="2" a="1"/>
  <c r="F5000" i="2" s="1"/>
  <c r="J4999" i="2" a="1"/>
  <c r="J4999" i="2" s="1"/>
  <c r="I4999" i="2" a="1"/>
  <c r="I4999" i="2" s="1"/>
  <c r="H4999" i="2" a="1"/>
  <c r="H4999" i="2" s="1"/>
  <c r="G4999" i="2" a="1"/>
  <c r="G4999" i="2" s="1"/>
  <c r="F4999" i="2" a="1"/>
  <c r="F4999" i="2" s="1"/>
  <c r="J4998" i="2" a="1"/>
  <c r="J4998" i="2" s="1"/>
  <c r="I4998" i="2" a="1"/>
  <c r="I4998" i="2" s="1"/>
  <c r="H4998" i="2"/>
  <c r="H4998" i="2" a="1"/>
  <c r="G4998" i="2"/>
  <c r="G4998" i="2" a="1"/>
  <c r="F4998" i="2"/>
  <c r="F4998" i="2" a="1"/>
  <c r="J4997" i="2" a="1"/>
  <c r="J4997" i="2" s="1"/>
  <c r="I4997" i="2" a="1"/>
  <c r="I4997" i="2" s="1"/>
  <c r="H4997" i="2" a="1"/>
  <c r="H4997" i="2" s="1"/>
  <c r="G4997" i="2" a="1"/>
  <c r="G4997" i="2" s="1"/>
  <c r="F4997" i="2" a="1"/>
  <c r="F4997" i="2" s="1"/>
  <c r="J4996" i="2" a="1"/>
  <c r="J4996" i="2" s="1"/>
  <c r="I4996" i="2" a="1"/>
  <c r="I4996" i="2" s="1"/>
  <c r="H4996" i="2" a="1"/>
  <c r="H4996" i="2" s="1"/>
  <c r="G4996" i="2" a="1"/>
  <c r="G4996" i="2" s="1"/>
  <c r="F4996" i="2" a="1"/>
  <c r="F4996" i="2" s="1"/>
  <c r="J4995" i="2" a="1"/>
  <c r="J4995" i="2" s="1"/>
  <c r="I4995" i="2" a="1"/>
  <c r="I4995" i="2" s="1"/>
  <c r="H4995" i="2" a="1"/>
  <c r="H4995" i="2" s="1"/>
  <c r="G4995" i="2" a="1"/>
  <c r="G4995" i="2" s="1"/>
  <c r="F4995" i="2" a="1"/>
  <c r="F4995" i="2" s="1"/>
  <c r="J4994" i="2" a="1"/>
  <c r="J4994" i="2" s="1"/>
  <c r="I4994" i="2" a="1"/>
  <c r="I4994" i="2" s="1"/>
  <c r="H4994" i="2" a="1"/>
  <c r="H4994" i="2" s="1"/>
  <c r="G4994" i="2"/>
  <c r="G4994" i="2" a="1"/>
  <c r="F4994" i="2" a="1"/>
  <c r="F4994" i="2" s="1"/>
  <c r="J4993" i="2" a="1"/>
  <c r="J4993" i="2" s="1"/>
  <c r="I4993" i="2" a="1"/>
  <c r="I4993" i="2" s="1"/>
  <c r="H4993" i="2" a="1"/>
  <c r="H4993" i="2" s="1"/>
  <c r="G4993" i="2" a="1"/>
  <c r="G4993" i="2" s="1"/>
  <c r="F4993" i="2" a="1"/>
  <c r="F4993" i="2" s="1"/>
  <c r="J4992" i="2"/>
  <c r="J4992" i="2" a="1"/>
  <c r="I4992" i="2" a="1"/>
  <c r="I4992" i="2" s="1"/>
  <c r="H4992" i="2"/>
  <c r="H4992" i="2" a="1"/>
  <c r="G4992" i="2" a="1"/>
  <c r="G4992" i="2" s="1"/>
  <c r="F4992" i="2" a="1"/>
  <c r="F4992" i="2" s="1"/>
  <c r="J4991" i="2"/>
  <c r="J4991" i="2" a="1"/>
  <c r="I4991" i="2" a="1"/>
  <c r="I4991" i="2" s="1"/>
  <c r="H4991" i="2" a="1"/>
  <c r="H4991" i="2" s="1"/>
  <c r="G4991" i="2" a="1"/>
  <c r="G4991" i="2" s="1"/>
  <c r="F4991" i="2" a="1"/>
  <c r="F4991" i="2" s="1"/>
  <c r="J4990" i="2" a="1"/>
  <c r="J4990" i="2" s="1"/>
  <c r="I4990" i="2" a="1"/>
  <c r="I4990" i="2" s="1"/>
  <c r="H4990" i="2" a="1"/>
  <c r="H4990" i="2" s="1"/>
  <c r="G4990" i="2"/>
  <c r="G4990" i="2" a="1"/>
  <c r="F4990" i="2"/>
  <c r="F4990" i="2" a="1"/>
  <c r="J4989" i="2" a="1"/>
  <c r="J4989" i="2" s="1"/>
  <c r="I4989" i="2" a="1"/>
  <c r="I4989" i="2" s="1"/>
  <c r="H4989" i="2" a="1"/>
  <c r="H4989" i="2" s="1"/>
  <c r="G4989" i="2" a="1"/>
  <c r="G4989" i="2" s="1"/>
  <c r="F4989" i="2" a="1"/>
  <c r="F4989" i="2" s="1"/>
  <c r="J4988" i="2"/>
  <c r="J4988" i="2" a="1"/>
  <c r="I4988" i="2"/>
  <c r="I4988" i="2" a="1"/>
  <c r="H4988" i="2" a="1"/>
  <c r="H4988" i="2" s="1"/>
  <c r="G4988" i="2" a="1"/>
  <c r="G4988" i="2" s="1"/>
  <c r="F4988" i="2" a="1"/>
  <c r="F4988" i="2" s="1"/>
  <c r="J4987" i="2" a="1"/>
  <c r="J4987" i="2" s="1"/>
  <c r="I4987" i="2"/>
  <c r="I4987" i="2" a="1"/>
  <c r="H4987" i="2" a="1"/>
  <c r="H4987" i="2" s="1"/>
  <c r="G4987" i="2" a="1"/>
  <c r="G4987" i="2" s="1"/>
  <c r="F4987" i="2" a="1"/>
  <c r="F4987" i="2" s="1"/>
  <c r="J4986" i="2" a="1"/>
  <c r="J4986" i="2" s="1"/>
  <c r="I4986" i="2" a="1"/>
  <c r="I4986" i="2" s="1"/>
  <c r="H4986" i="2"/>
  <c r="H4986" i="2" a="1"/>
  <c r="G4986" i="2" a="1"/>
  <c r="G4986" i="2" s="1"/>
  <c r="F4986" i="2" a="1"/>
  <c r="F4986" i="2" s="1"/>
  <c r="J4985" i="2" a="1"/>
  <c r="J4985" i="2" s="1"/>
  <c r="I4985" i="2" a="1"/>
  <c r="I4985" i="2" s="1"/>
  <c r="H4985" i="2" a="1"/>
  <c r="H4985" i="2" s="1"/>
  <c r="G4985" i="2" a="1"/>
  <c r="G4985" i="2" s="1"/>
  <c r="F4985" i="2" a="1"/>
  <c r="F4985" i="2" s="1"/>
  <c r="J4984" i="2" a="1"/>
  <c r="J4984" i="2" s="1"/>
  <c r="I4984" i="2" a="1"/>
  <c r="I4984" i="2" s="1"/>
  <c r="H4984" i="2" a="1"/>
  <c r="H4984" i="2" s="1"/>
  <c r="G4984" i="2" a="1"/>
  <c r="G4984" i="2" s="1"/>
  <c r="F4984" i="2" a="1"/>
  <c r="F4984" i="2" s="1"/>
  <c r="J4983" i="2" a="1"/>
  <c r="J4983" i="2" s="1"/>
  <c r="I4983" i="2" a="1"/>
  <c r="I4983" i="2" s="1"/>
  <c r="H4983" i="2" a="1"/>
  <c r="H4983" i="2" s="1"/>
  <c r="G4983" i="2"/>
  <c r="G4983" i="2" a="1"/>
  <c r="F4983" i="2" a="1"/>
  <c r="F4983" i="2" s="1"/>
  <c r="J4982" i="2" a="1"/>
  <c r="J4982" i="2" s="1"/>
  <c r="I4982" i="2" a="1"/>
  <c r="I4982" i="2" s="1"/>
  <c r="H4982" i="2" a="1"/>
  <c r="H4982" i="2" s="1"/>
  <c r="G4982" i="2" a="1"/>
  <c r="G4982" i="2" s="1"/>
  <c r="F4982" i="2" a="1"/>
  <c r="F4982" i="2" s="1"/>
  <c r="J4981" i="2" a="1"/>
  <c r="J4981" i="2" s="1"/>
  <c r="I4981" i="2" a="1"/>
  <c r="I4981" i="2" s="1"/>
  <c r="H4981" i="2" a="1"/>
  <c r="H4981" i="2" s="1"/>
  <c r="G4981" i="2" a="1"/>
  <c r="G4981" i="2" s="1"/>
  <c r="F4981" i="2" a="1"/>
  <c r="F4981" i="2" s="1"/>
  <c r="J4980" i="2" a="1"/>
  <c r="J4980" i="2" s="1"/>
  <c r="I4980" i="2" a="1"/>
  <c r="I4980" i="2" s="1"/>
  <c r="H4980" i="2" a="1"/>
  <c r="H4980" i="2" s="1"/>
  <c r="G4980" i="2" a="1"/>
  <c r="G4980" i="2" s="1"/>
  <c r="F4980" i="2" a="1"/>
  <c r="F4980" i="2" s="1"/>
  <c r="J4979" i="2" a="1"/>
  <c r="J4979" i="2" s="1"/>
  <c r="I4979" i="2" a="1"/>
  <c r="I4979" i="2" s="1"/>
  <c r="H4979" i="2" a="1"/>
  <c r="H4979" i="2" s="1"/>
  <c r="G4979" i="2" a="1"/>
  <c r="G4979" i="2" s="1"/>
  <c r="F4979" i="2" a="1"/>
  <c r="F4979" i="2" s="1"/>
  <c r="J4978" i="2"/>
  <c r="J4978" i="2" a="1"/>
  <c r="I4978" i="2" a="1"/>
  <c r="I4978" i="2" s="1"/>
  <c r="H4978" i="2" a="1"/>
  <c r="H4978" i="2" s="1"/>
  <c r="G4978" i="2"/>
  <c r="G4978" i="2" a="1"/>
  <c r="F4978" i="2"/>
  <c r="F4978" i="2" a="1"/>
  <c r="J4977" i="2"/>
  <c r="J4977" i="2" a="1"/>
  <c r="I4977" i="2" a="1"/>
  <c r="I4977" i="2" s="1"/>
  <c r="H4977" i="2" a="1"/>
  <c r="H4977" i="2" s="1"/>
  <c r="G4977" i="2" a="1"/>
  <c r="G4977" i="2" s="1"/>
  <c r="F4977" i="2" a="1"/>
  <c r="F4977" i="2" s="1"/>
  <c r="J4976" i="2" a="1"/>
  <c r="J4976" i="2" s="1"/>
  <c r="I4976" i="2" a="1"/>
  <c r="I4976" i="2" s="1"/>
  <c r="H4976" i="2" a="1"/>
  <c r="H4976" i="2" s="1"/>
  <c r="G4976" i="2" a="1"/>
  <c r="G4976" i="2" s="1"/>
  <c r="F4976" i="2" a="1"/>
  <c r="F4976" i="2" s="1"/>
  <c r="J4975" i="2" a="1"/>
  <c r="J4975" i="2" s="1"/>
  <c r="I4975" i="2"/>
  <c r="I4975" i="2" a="1"/>
  <c r="H4975" i="2" a="1"/>
  <c r="H4975" i="2" s="1"/>
  <c r="G4975" i="2"/>
  <c r="G4975" i="2" a="1"/>
  <c r="F4975" i="2" a="1"/>
  <c r="F4975" i="2" s="1"/>
  <c r="J4974" i="2" a="1"/>
  <c r="J4974" i="2" s="1"/>
  <c r="I4974" i="2" a="1"/>
  <c r="I4974" i="2" s="1"/>
  <c r="H4974" i="2" a="1"/>
  <c r="H4974" i="2" s="1"/>
  <c r="G4974" i="2" a="1"/>
  <c r="G4974" i="2" s="1"/>
  <c r="F4974" i="2" a="1"/>
  <c r="F4974" i="2" s="1"/>
  <c r="J4973" i="2"/>
  <c r="J4973" i="2" a="1"/>
  <c r="I4973" i="2" a="1"/>
  <c r="I4973" i="2" s="1"/>
  <c r="H4973" i="2"/>
  <c r="H4973" i="2" a="1"/>
  <c r="G4973" i="2" a="1"/>
  <c r="G4973" i="2" s="1"/>
  <c r="F4973" i="2" a="1"/>
  <c r="F4973" i="2" s="1"/>
  <c r="J4972" i="2"/>
  <c r="J4972" i="2" a="1"/>
  <c r="I4972" i="2" a="1"/>
  <c r="I4972" i="2" s="1"/>
  <c r="H4972" i="2" a="1"/>
  <c r="H4972" i="2" s="1"/>
  <c r="G4972" i="2" a="1"/>
  <c r="G4972" i="2" s="1"/>
  <c r="F4972" i="2" a="1"/>
  <c r="F4972" i="2" s="1"/>
  <c r="J4971" i="2" a="1"/>
  <c r="J4971" i="2" s="1"/>
  <c r="I4971" i="2" a="1"/>
  <c r="I4971" i="2" s="1"/>
  <c r="H4971" i="2" a="1"/>
  <c r="H4971" i="2" s="1"/>
  <c r="G4971" i="2" a="1"/>
  <c r="G4971" i="2" s="1"/>
  <c r="F4971" i="2" a="1"/>
  <c r="F4971" i="2" s="1"/>
  <c r="J4970" i="2"/>
  <c r="J4970" i="2" a="1"/>
  <c r="I4970" i="2" a="1"/>
  <c r="I4970" i="2" s="1"/>
  <c r="H4970" i="2" a="1"/>
  <c r="H4970" i="2" s="1"/>
  <c r="G4970" i="2" a="1"/>
  <c r="G4970" i="2" s="1"/>
  <c r="F4970" i="2" a="1"/>
  <c r="F4970" i="2" s="1"/>
  <c r="J4969" i="2" a="1"/>
  <c r="J4969" i="2" s="1"/>
  <c r="I4969" i="2" a="1"/>
  <c r="I4969" i="2" s="1"/>
  <c r="H4969" i="2" a="1"/>
  <c r="H4969" i="2" s="1"/>
  <c r="G4969" i="2" a="1"/>
  <c r="G4969" i="2" s="1"/>
  <c r="F4969" i="2" a="1"/>
  <c r="F4969" i="2" s="1"/>
  <c r="J4968" i="2" a="1"/>
  <c r="J4968" i="2" s="1"/>
  <c r="I4968" i="2" a="1"/>
  <c r="I4968" i="2" s="1"/>
  <c r="H4968" i="2" a="1"/>
  <c r="H4968" i="2" s="1"/>
  <c r="G4968" i="2" a="1"/>
  <c r="G4968" i="2" s="1"/>
  <c r="F4968" i="2" a="1"/>
  <c r="F4968" i="2" s="1"/>
  <c r="J4967" i="2" a="1"/>
  <c r="J4967" i="2" s="1"/>
  <c r="I4967" i="2" a="1"/>
  <c r="I4967" i="2" s="1"/>
  <c r="H4967" i="2" a="1"/>
  <c r="H4967" i="2" s="1"/>
  <c r="G4967" i="2" a="1"/>
  <c r="G4967" i="2" s="1"/>
  <c r="F4967" i="2"/>
  <c r="F4967" i="2" a="1"/>
  <c r="J4966" i="2" a="1"/>
  <c r="J4966" i="2" s="1"/>
  <c r="I4966" i="2" a="1"/>
  <c r="I4966" i="2" s="1"/>
  <c r="H4966" i="2" a="1"/>
  <c r="H4966" i="2" s="1"/>
  <c r="G4966" i="2" a="1"/>
  <c r="G4966" i="2" s="1"/>
  <c r="F4966" i="2" a="1"/>
  <c r="F4966" i="2" s="1"/>
  <c r="J4965" i="2" a="1"/>
  <c r="J4965" i="2" s="1"/>
  <c r="I4965" i="2" a="1"/>
  <c r="I4965" i="2" s="1"/>
  <c r="H4965" i="2" a="1"/>
  <c r="H4965" i="2" s="1"/>
  <c r="G4965" i="2"/>
  <c r="G4965" i="2" a="1"/>
  <c r="F4965" i="2" a="1"/>
  <c r="F4965" i="2" s="1"/>
  <c r="J4964" i="2" a="1"/>
  <c r="J4964" i="2" s="1"/>
  <c r="I4964" i="2" a="1"/>
  <c r="I4964" i="2" s="1"/>
  <c r="H4964" i="2" a="1"/>
  <c r="H4964" i="2" s="1"/>
  <c r="G4964" i="2" a="1"/>
  <c r="G4964" i="2" s="1"/>
  <c r="F4964" i="2"/>
  <c r="F4964" i="2" a="1"/>
  <c r="J4963" i="2" a="1"/>
  <c r="J4963" i="2" s="1"/>
  <c r="I4963" i="2"/>
  <c r="I4963" i="2" a="1"/>
  <c r="H4963" i="2" a="1"/>
  <c r="H4963" i="2" s="1"/>
  <c r="G4963" i="2" a="1"/>
  <c r="G4963" i="2" s="1"/>
  <c r="F4963" i="2" a="1"/>
  <c r="F4963" i="2" s="1"/>
  <c r="J4962" i="2" a="1"/>
  <c r="J4962" i="2" s="1"/>
  <c r="I4962" i="2" a="1"/>
  <c r="I4962" i="2" s="1"/>
  <c r="H4962" i="2" a="1"/>
  <c r="H4962" i="2" s="1"/>
  <c r="G4962" i="2"/>
  <c r="G4962" i="2" a="1"/>
  <c r="F4962" i="2" a="1"/>
  <c r="F4962" i="2" s="1"/>
  <c r="J4961" i="2"/>
  <c r="J4961" i="2" a="1"/>
  <c r="I4961" i="2" a="1"/>
  <c r="I4961" i="2" s="1"/>
  <c r="H4961" i="2" a="1"/>
  <c r="H4961" i="2" s="1"/>
  <c r="G4961" i="2" a="1"/>
  <c r="G4961" i="2" s="1"/>
  <c r="F4961" i="2" a="1"/>
  <c r="F4961" i="2" s="1"/>
  <c r="J4960" i="2" a="1"/>
  <c r="J4960" i="2" s="1"/>
  <c r="I4960" i="2" a="1"/>
  <c r="I4960" i="2" s="1"/>
  <c r="H4960" i="2" a="1"/>
  <c r="H4960" i="2" s="1"/>
  <c r="G4960" i="2" a="1"/>
  <c r="G4960" i="2" s="1"/>
  <c r="F4960" i="2" a="1"/>
  <c r="F4960" i="2" s="1"/>
  <c r="J4959" i="2" a="1"/>
  <c r="J4959" i="2" s="1"/>
  <c r="I4959" i="2"/>
  <c r="I4959" i="2" a="1"/>
  <c r="H4959" i="2"/>
  <c r="H4959" i="2" a="1"/>
  <c r="G4959" i="2" a="1"/>
  <c r="G4959" i="2" s="1"/>
  <c r="F4959" i="2" a="1"/>
  <c r="F4959" i="2" s="1"/>
  <c r="J4958" i="2" a="1"/>
  <c r="J4958" i="2" s="1"/>
  <c r="I4958" i="2"/>
  <c r="I4958" i="2" a="1"/>
  <c r="H4958" i="2" a="1"/>
  <c r="H4958" i="2" s="1"/>
  <c r="G4958" i="2" a="1"/>
  <c r="G4958" i="2" s="1"/>
  <c r="F4958" i="2" a="1"/>
  <c r="F4958" i="2" s="1"/>
  <c r="J4957" i="2" a="1"/>
  <c r="J4957" i="2" s="1"/>
  <c r="I4957" i="2" a="1"/>
  <c r="I4957" i="2" s="1"/>
  <c r="H4957" i="2" a="1"/>
  <c r="H4957" i="2" s="1"/>
  <c r="G4957" i="2" a="1"/>
  <c r="G4957" i="2" s="1"/>
  <c r="F4957" i="2" a="1"/>
  <c r="F4957" i="2" s="1"/>
  <c r="J4956" i="2" a="1"/>
  <c r="J4956" i="2" s="1"/>
  <c r="I4956" i="2" a="1"/>
  <c r="I4956" i="2" s="1"/>
  <c r="H4956" i="2" a="1"/>
  <c r="H4956" i="2" s="1"/>
  <c r="G4956" i="2" a="1"/>
  <c r="G4956" i="2" s="1"/>
  <c r="F4956" i="2" a="1"/>
  <c r="F4956" i="2" s="1"/>
  <c r="J4955" i="2" a="1"/>
  <c r="J4955" i="2" s="1"/>
  <c r="I4955" i="2"/>
  <c r="I4955" i="2" a="1"/>
  <c r="H4955" i="2"/>
  <c r="H4955" i="2" a="1"/>
  <c r="G4955" i="2" a="1"/>
  <c r="G4955" i="2" s="1"/>
  <c r="F4955" i="2" a="1"/>
  <c r="F4955" i="2" s="1"/>
  <c r="J4954" i="2" a="1"/>
  <c r="J4954" i="2" s="1"/>
  <c r="I4954" i="2" a="1"/>
  <c r="I4954" i="2" s="1"/>
  <c r="H4954" i="2" a="1"/>
  <c r="H4954" i="2" s="1"/>
  <c r="G4954" i="2" a="1"/>
  <c r="G4954" i="2" s="1"/>
  <c r="F4954" i="2" a="1"/>
  <c r="F4954" i="2" s="1"/>
  <c r="J4953" i="2" a="1"/>
  <c r="J4953" i="2" s="1"/>
  <c r="I4953" i="2" a="1"/>
  <c r="I4953" i="2" s="1"/>
  <c r="H4953" i="2" a="1"/>
  <c r="H4953" i="2" s="1"/>
  <c r="G4953" i="2" a="1"/>
  <c r="G4953" i="2" s="1"/>
  <c r="F4953" i="2" a="1"/>
  <c r="F4953" i="2" s="1"/>
  <c r="J4952" i="2" a="1"/>
  <c r="J4952" i="2" s="1"/>
  <c r="I4952" i="2" a="1"/>
  <c r="I4952" i="2" s="1"/>
  <c r="H4952" i="2" a="1"/>
  <c r="H4952" i="2" s="1"/>
  <c r="G4952" i="2" a="1"/>
  <c r="G4952" i="2" s="1"/>
  <c r="F4952" i="2" a="1"/>
  <c r="F4952" i="2" s="1"/>
  <c r="J4951" i="2" a="1"/>
  <c r="J4951" i="2" s="1"/>
  <c r="I4951" i="2"/>
  <c r="I4951" i="2" a="1"/>
  <c r="H4951" i="2" a="1"/>
  <c r="H4951" i="2" s="1"/>
  <c r="G4951" i="2"/>
  <c r="G4951" i="2" a="1"/>
  <c r="F4951" i="2" a="1"/>
  <c r="F4951" i="2" s="1"/>
  <c r="J4950" i="2" a="1"/>
  <c r="J4950" i="2" s="1"/>
  <c r="I4950" i="2"/>
  <c r="I4950" i="2" a="1"/>
  <c r="H4950" i="2" a="1"/>
  <c r="H4950" i="2" s="1"/>
  <c r="G4950" i="2" a="1"/>
  <c r="G4950" i="2" s="1"/>
  <c r="F4950" i="2" a="1"/>
  <c r="F4950" i="2" s="1"/>
  <c r="J4949" i="2" a="1"/>
  <c r="J4949" i="2" s="1"/>
  <c r="I4949" i="2" a="1"/>
  <c r="I4949" i="2" s="1"/>
  <c r="H4949" i="2"/>
  <c r="H4949" i="2" a="1"/>
  <c r="G4949" i="2" a="1"/>
  <c r="G4949" i="2" s="1"/>
  <c r="F4949" i="2" a="1"/>
  <c r="F4949" i="2" s="1"/>
  <c r="J4948" i="2" a="1"/>
  <c r="J4948" i="2" s="1"/>
  <c r="I4948" i="2" a="1"/>
  <c r="I4948" i="2" s="1"/>
  <c r="H4948" i="2" a="1"/>
  <c r="H4948" i="2" s="1"/>
  <c r="G4948" i="2"/>
  <c r="G4948" i="2" a="1"/>
  <c r="F4948" i="2" a="1"/>
  <c r="F4948" i="2" s="1"/>
  <c r="J4947" i="2" a="1"/>
  <c r="J4947" i="2" s="1"/>
  <c r="I4947" i="2" a="1"/>
  <c r="I4947" i="2" s="1"/>
  <c r="H4947" i="2" a="1"/>
  <c r="H4947" i="2" s="1"/>
  <c r="G4947" i="2" a="1"/>
  <c r="G4947" i="2" s="1"/>
  <c r="F4947" i="2" a="1"/>
  <c r="F4947" i="2" s="1"/>
  <c r="J4946" i="2" a="1"/>
  <c r="J4946" i="2" s="1"/>
  <c r="I4946" i="2" a="1"/>
  <c r="I4946" i="2" s="1"/>
  <c r="H4946" i="2" a="1"/>
  <c r="H4946" i="2" s="1"/>
  <c r="G4946" i="2" a="1"/>
  <c r="G4946" i="2" s="1"/>
  <c r="F4946" i="2" a="1"/>
  <c r="F4946" i="2" s="1"/>
  <c r="J4945" i="2" a="1"/>
  <c r="J4945" i="2" s="1"/>
  <c r="I4945" i="2"/>
  <c r="I4945" i="2" a="1"/>
  <c r="H4945" i="2" a="1"/>
  <c r="H4945" i="2" s="1"/>
  <c r="G4945" i="2" a="1"/>
  <c r="G4945" i="2" s="1"/>
  <c r="F4945" i="2" a="1"/>
  <c r="F4945" i="2" s="1"/>
  <c r="J4944" i="2"/>
  <c r="J4944" i="2" a="1"/>
  <c r="I4944" i="2"/>
  <c r="I4944" i="2" a="1"/>
  <c r="H4944" i="2" a="1"/>
  <c r="H4944" i="2" s="1"/>
  <c r="G4944" i="2" a="1"/>
  <c r="G4944" i="2" s="1"/>
  <c r="F4944" i="2" a="1"/>
  <c r="F4944" i="2" s="1"/>
  <c r="J4943" i="2"/>
  <c r="J4943" i="2" a="1"/>
  <c r="I4943" i="2" a="1"/>
  <c r="I4943" i="2" s="1"/>
  <c r="H4943" i="2"/>
  <c r="H4943" i="2" a="1"/>
  <c r="G4943" i="2" a="1"/>
  <c r="G4943" i="2" s="1"/>
  <c r="F4943" i="2" a="1"/>
  <c r="F4943" i="2" s="1"/>
  <c r="J4942" i="2" a="1"/>
  <c r="J4942" i="2" s="1"/>
  <c r="I4942" i="2" a="1"/>
  <c r="I4942" i="2" s="1"/>
  <c r="H4942" i="2" a="1"/>
  <c r="H4942" i="2" s="1"/>
  <c r="G4942" i="2" a="1"/>
  <c r="G4942" i="2" s="1"/>
  <c r="F4942" i="2" a="1"/>
  <c r="F4942" i="2" s="1"/>
  <c r="J4941" i="2" a="1"/>
  <c r="J4941" i="2" s="1"/>
  <c r="I4941" i="2" a="1"/>
  <c r="I4941" i="2" s="1"/>
  <c r="H4941" i="2" a="1"/>
  <c r="H4941" i="2" s="1"/>
  <c r="G4941" i="2" a="1"/>
  <c r="G4941" i="2" s="1"/>
  <c r="F4941" i="2" a="1"/>
  <c r="F4941" i="2" s="1"/>
  <c r="J4940" i="2" a="1"/>
  <c r="J4940" i="2" s="1"/>
  <c r="I4940" i="2" a="1"/>
  <c r="I4940" i="2" s="1"/>
  <c r="H4940" i="2" a="1"/>
  <c r="H4940" i="2" s="1"/>
  <c r="G4940" i="2" a="1"/>
  <c r="G4940" i="2" s="1"/>
  <c r="F4940" i="2" a="1"/>
  <c r="F4940" i="2" s="1"/>
  <c r="J4939" i="2" a="1"/>
  <c r="J4939" i="2" s="1"/>
  <c r="I4939" i="2" a="1"/>
  <c r="I4939" i="2" s="1"/>
  <c r="H4939" i="2" a="1"/>
  <c r="H4939" i="2" s="1"/>
  <c r="G4939" i="2" a="1"/>
  <c r="G4939" i="2" s="1"/>
  <c r="F4939" i="2" a="1"/>
  <c r="F4939" i="2" s="1"/>
  <c r="J4938" i="2" a="1"/>
  <c r="J4938" i="2" s="1"/>
  <c r="I4938" i="2"/>
  <c r="I4938" i="2" a="1"/>
  <c r="H4938" i="2" a="1"/>
  <c r="H4938" i="2" s="1"/>
  <c r="G4938" i="2"/>
  <c r="G4938" i="2" a="1"/>
  <c r="F4938" i="2" a="1"/>
  <c r="F4938" i="2" s="1"/>
  <c r="J4937" i="2" a="1"/>
  <c r="J4937" i="2" s="1"/>
  <c r="I4937" i="2" a="1"/>
  <c r="I4937" i="2" s="1"/>
  <c r="H4937" i="2" a="1"/>
  <c r="H4937" i="2" s="1"/>
  <c r="G4937" i="2" a="1"/>
  <c r="G4937" i="2" s="1"/>
  <c r="F4937" i="2" a="1"/>
  <c r="F4937" i="2" s="1"/>
  <c r="J4936" i="2" a="1"/>
  <c r="J4936" i="2" s="1"/>
  <c r="I4936" i="2" a="1"/>
  <c r="I4936" i="2" s="1"/>
  <c r="H4936" i="2" a="1"/>
  <c r="H4936" i="2" s="1"/>
  <c r="G4936" i="2" a="1"/>
  <c r="G4936" i="2" s="1"/>
  <c r="F4936" i="2" a="1"/>
  <c r="F4936" i="2" s="1"/>
  <c r="J4935" i="2" a="1"/>
  <c r="J4935" i="2" s="1"/>
  <c r="I4935" i="2" a="1"/>
  <c r="I4935" i="2" s="1"/>
  <c r="H4935" i="2" a="1"/>
  <c r="H4935" i="2" s="1"/>
  <c r="G4935" i="2"/>
  <c r="G4935" i="2" a="1"/>
  <c r="F4935" i="2" a="1"/>
  <c r="F4935" i="2" s="1"/>
  <c r="J4934" i="2" a="1"/>
  <c r="J4934" i="2" s="1"/>
  <c r="I4934" i="2"/>
  <c r="I4934" i="2" a="1"/>
  <c r="H4934" i="2"/>
  <c r="H4934" i="2" a="1"/>
  <c r="G4934" i="2"/>
  <c r="G4934" i="2" a="1"/>
  <c r="F4934" i="2" a="1"/>
  <c r="F4934" i="2" s="1"/>
  <c r="J4933" i="2" a="1"/>
  <c r="J4933" i="2" s="1"/>
  <c r="I4933" i="2"/>
  <c r="I4933" i="2" a="1"/>
  <c r="H4933" i="2" a="1"/>
  <c r="H4933" i="2" s="1"/>
  <c r="G4933" i="2"/>
  <c r="G4933" i="2" a="1"/>
  <c r="F4933" i="2"/>
  <c r="F4933" i="2" a="1"/>
  <c r="J4932" i="2" a="1"/>
  <c r="J4932" i="2" s="1"/>
  <c r="I4932" i="2" a="1"/>
  <c r="I4932" i="2" s="1"/>
  <c r="H4932" i="2" a="1"/>
  <c r="H4932" i="2" s="1"/>
  <c r="G4932" i="2"/>
  <c r="G4932" i="2" a="1"/>
  <c r="F4932" i="2" a="1"/>
  <c r="F4932" i="2" s="1"/>
  <c r="J4931" i="2"/>
  <c r="J4931" i="2" a="1"/>
  <c r="I4931" i="2" a="1"/>
  <c r="I4931" i="2" s="1"/>
  <c r="H4931" i="2" a="1"/>
  <c r="H4931" i="2" s="1"/>
  <c r="G4931" i="2"/>
  <c r="G4931" i="2" a="1"/>
  <c r="F4931" i="2" a="1"/>
  <c r="F4931" i="2" s="1"/>
  <c r="J4930" i="2"/>
  <c r="J4930" i="2" a="1"/>
  <c r="I4930" i="2" a="1"/>
  <c r="I4930" i="2" s="1"/>
  <c r="H4930" i="2" a="1"/>
  <c r="H4930" i="2" s="1"/>
  <c r="G4930" i="2" a="1"/>
  <c r="G4930" i="2" s="1"/>
  <c r="F4930" i="2"/>
  <c r="F4930" i="2" a="1"/>
  <c r="J4929" i="2"/>
  <c r="J4929" i="2" a="1"/>
  <c r="I4929" i="2" a="1"/>
  <c r="I4929" i="2" s="1"/>
  <c r="H4929" i="2"/>
  <c r="H4929" i="2" a="1"/>
  <c r="G4929" i="2" a="1"/>
  <c r="G4929" i="2" s="1"/>
  <c r="F4929" i="2" a="1"/>
  <c r="F4929" i="2" s="1"/>
  <c r="J4928" i="2"/>
  <c r="J4928" i="2" a="1"/>
  <c r="I4928" i="2" a="1"/>
  <c r="I4928" i="2" s="1"/>
  <c r="H4928" i="2" a="1"/>
  <c r="H4928" i="2" s="1"/>
  <c r="G4928" i="2" a="1"/>
  <c r="G4928" i="2" s="1"/>
  <c r="F4928" i="2" a="1"/>
  <c r="F4928" i="2" s="1"/>
  <c r="J4927" i="2" a="1"/>
  <c r="J4927" i="2" s="1"/>
  <c r="I4927" i="2"/>
  <c r="I4927" i="2" a="1"/>
  <c r="H4927" i="2" a="1"/>
  <c r="H4927" i="2" s="1"/>
  <c r="G4927" i="2" a="1"/>
  <c r="G4927" i="2" s="1"/>
  <c r="F4927" i="2" a="1"/>
  <c r="F4927" i="2" s="1"/>
  <c r="J4926" i="2" a="1"/>
  <c r="J4926" i="2" s="1"/>
  <c r="I4926" i="2"/>
  <c r="I4926" i="2" a="1"/>
  <c r="H4926" i="2"/>
  <c r="H4926" i="2" a="1"/>
  <c r="G4926" i="2" a="1"/>
  <c r="G4926" i="2" s="1"/>
  <c r="F4926" i="2" a="1"/>
  <c r="F4926" i="2" s="1"/>
  <c r="J4925" i="2"/>
  <c r="J4925" i="2" a="1"/>
  <c r="I4925" i="2" a="1"/>
  <c r="I4925" i="2" s="1"/>
  <c r="H4925" i="2" a="1"/>
  <c r="H4925" i="2" s="1"/>
  <c r="G4925" i="2" a="1"/>
  <c r="G4925" i="2" s="1"/>
  <c r="F4925" i="2" a="1"/>
  <c r="F4925" i="2" s="1"/>
  <c r="J4924" i="2" a="1"/>
  <c r="J4924" i="2" s="1"/>
  <c r="I4924" i="2" a="1"/>
  <c r="I4924" i="2" s="1"/>
  <c r="H4924" i="2" a="1"/>
  <c r="H4924" i="2" s="1"/>
  <c r="G4924" i="2" a="1"/>
  <c r="G4924" i="2" s="1"/>
  <c r="F4924" i="2" a="1"/>
  <c r="F4924" i="2" s="1"/>
  <c r="J4923" i="2" a="1"/>
  <c r="J4923" i="2" s="1"/>
  <c r="I4923" i="2" a="1"/>
  <c r="I4923" i="2" s="1"/>
  <c r="H4923" i="2" a="1"/>
  <c r="H4923" i="2" s="1"/>
  <c r="G4923" i="2" a="1"/>
  <c r="G4923" i="2" s="1"/>
  <c r="F4923" i="2" a="1"/>
  <c r="F4923" i="2" s="1"/>
  <c r="J4922" i="2" a="1"/>
  <c r="J4922" i="2" s="1"/>
  <c r="I4922" i="2" a="1"/>
  <c r="I4922" i="2" s="1"/>
  <c r="H4922" i="2"/>
  <c r="H4922" i="2" a="1"/>
  <c r="G4922" i="2" a="1"/>
  <c r="G4922" i="2" s="1"/>
  <c r="F4922" i="2" a="1"/>
  <c r="F4922" i="2" s="1"/>
  <c r="J4921" i="2" a="1"/>
  <c r="J4921" i="2" s="1"/>
  <c r="I4921" i="2" a="1"/>
  <c r="I4921" i="2" s="1"/>
  <c r="H4921" i="2" a="1"/>
  <c r="H4921" i="2" s="1"/>
  <c r="G4921" i="2" a="1"/>
  <c r="G4921" i="2" s="1"/>
  <c r="F4921" i="2" a="1"/>
  <c r="F4921" i="2" s="1"/>
  <c r="J4920" i="2" a="1"/>
  <c r="J4920" i="2" s="1"/>
  <c r="I4920" i="2" a="1"/>
  <c r="I4920" i="2" s="1"/>
  <c r="H4920" i="2" a="1"/>
  <c r="H4920" i="2" s="1"/>
  <c r="G4920" i="2" a="1"/>
  <c r="G4920" i="2" s="1"/>
  <c r="F4920" i="2" a="1"/>
  <c r="F4920" i="2" s="1"/>
  <c r="J4919" i="2"/>
  <c r="J4919" i="2" a="1"/>
  <c r="I4919" i="2" a="1"/>
  <c r="I4919" i="2" s="1"/>
  <c r="H4919" i="2" a="1"/>
  <c r="H4919" i="2" s="1"/>
  <c r="G4919" i="2" a="1"/>
  <c r="G4919" i="2" s="1"/>
  <c r="F4919" i="2" a="1"/>
  <c r="F4919" i="2" s="1"/>
  <c r="J4918" i="2" a="1"/>
  <c r="J4918" i="2" s="1"/>
  <c r="I4918" i="2" a="1"/>
  <c r="I4918" i="2" s="1"/>
  <c r="H4918" i="2" a="1"/>
  <c r="H4918" i="2" s="1"/>
  <c r="G4918" i="2" a="1"/>
  <c r="G4918" i="2" s="1"/>
  <c r="F4918" i="2" a="1"/>
  <c r="F4918" i="2" s="1"/>
  <c r="J4917" i="2" a="1"/>
  <c r="J4917" i="2" s="1"/>
  <c r="I4917" i="2" a="1"/>
  <c r="I4917" i="2" s="1"/>
  <c r="H4917" i="2" a="1"/>
  <c r="H4917" i="2" s="1"/>
  <c r="G4917" i="2" a="1"/>
  <c r="G4917" i="2" s="1"/>
  <c r="F4917" i="2" a="1"/>
  <c r="F4917" i="2" s="1"/>
  <c r="J4916" i="2" a="1"/>
  <c r="J4916" i="2" s="1"/>
  <c r="I4916" i="2"/>
  <c r="I4916" i="2" a="1"/>
  <c r="H4916" i="2" a="1"/>
  <c r="H4916" i="2" s="1"/>
  <c r="G4916" i="2" a="1"/>
  <c r="G4916" i="2" s="1"/>
  <c r="F4916" i="2" a="1"/>
  <c r="F4916" i="2" s="1"/>
  <c r="J4915" i="2" a="1"/>
  <c r="J4915" i="2" s="1"/>
  <c r="I4915" i="2" a="1"/>
  <c r="I4915" i="2" s="1"/>
  <c r="H4915" i="2" a="1"/>
  <c r="H4915" i="2" s="1"/>
  <c r="G4915" i="2" a="1"/>
  <c r="G4915" i="2" s="1"/>
  <c r="F4915" i="2" a="1"/>
  <c r="F4915" i="2" s="1"/>
  <c r="J4914" i="2" a="1"/>
  <c r="J4914" i="2" s="1"/>
  <c r="I4914" i="2"/>
  <c r="I4914" i="2" a="1"/>
  <c r="H4914" i="2" a="1"/>
  <c r="H4914" i="2" s="1"/>
  <c r="G4914" i="2" a="1"/>
  <c r="G4914" i="2" s="1"/>
  <c r="F4914" i="2" a="1"/>
  <c r="F4914" i="2" s="1"/>
  <c r="J4913" i="2" a="1"/>
  <c r="J4913" i="2" s="1"/>
  <c r="I4913" i="2" a="1"/>
  <c r="I4913" i="2" s="1"/>
  <c r="H4913" i="2"/>
  <c r="H4913" i="2" a="1"/>
  <c r="G4913" i="2"/>
  <c r="G4913" i="2" a="1"/>
  <c r="F4913" i="2" a="1"/>
  <c r="F4913" i="2" s="1"/>
  <c r="J4912" i="2" a="1"/>
  <c r="J4912" i="2" s="1"/>
  <c r="I4912" i="2" a="1"/>
  <c r="I4912" i="2" s="1"/>
  <c r="H4912" i="2" a="1"/>
  <c r="H4912" i="2" s="1"/>
  <c r="G4912" i="2" a="1"/>
  <c r="G4912" i="2" s="1"/>
  <c r="F4912" i="2" a="1"/>
  <c r="F4912" i="2" s="1"/>
  <c r="J4911" i="2"/>
  <c r="J4911" i="2" a="1"/>
  <c r="I4911" i="2" a="1"/>
  <c r="I4911" i="2" s="1"/>
  <c r="H4911" i="2" a="1"/>
  <c r="H4911" i="2" s="1"/>
  <c r="G4911" i="2"/>
  <c r="G4911" i="2" a="1"/>
  <c r="F4911" i="2" a="1"/>
  <c r="F4911" i="2" s="1"/>
  <c r="J4910" i="2" a="1"/>
  <c r="J4910" i="2" s="1"/>
  <c r="I4910" i="2" a="1"/>
  <c r="I4910" i="2" s="1"/>
  <c r="H4910" i="2" a="1"/>
  <c r="H4910" i="2" s="1"/>
  <c r="G4910" i="2" a="1"/>
  <c r="G4910" i="2" s="1"/>
  <c r="F4910" i="2" a="1"/>
  <c r="F4910" i="2" s="1"/>
  <c r="J4909" i="2" a="1"/>
  <c r="J4909" i="2" s="1"/>
  <c r="I4909" i="2"/>
  <c r="I4909" i="2" a="1"/>
  <c r="H4909" i="2" a="1"/>
  <c r="H4909" i="2" s="1"/>
  <c r="G4909" i="2" a="1"/>
  <c r="G4909" i="2" s="1"/>
  <c r="F4909" i="2" a="1"/>
  <c r="F4909" i="2" s="1"/>
  <c r="J4908" i="2" a="1"/>
  <c r="J4908" i="2" s="1"/>
  <c r="I4908" i="2" a="1"/>
  <c r="I4908" i="2" s="1"/>
  <c r="H4908" i="2"/>
  <c r="H4908" i="2" a="1"/>
  <c r="G4908" i="2" a="1"/>
  <c r="G4908" i="2" s="1"/>
  <c r="F4908" i="2" a="1"/>
  <c r="F4908" i="2" s="1"/>
  <c r="J4907" i="2"/>
  <c r="J4907" i="2" a="1"/>
  <c r="I4907" i="2"/>
  <c r="I4907" i="2" a="1"/>
  <c r="H4907" i="2" a="1"/>
  <c r="H4907" i="2" s="1"/>
  <c r="G4907" i="2" a="1"/>
  <c r="G4907" i="2" s="1"/>
  <c r="F4907" i="2" a="1"/>
  <c r="F4907" i="2" s="1"/>
  <c r="J4906" i="2"/>
  <c r="J4906" i="2" a="1"/>
  <c r="I4906" i="2" a="1"/>
  <c r="I4906" i="2" s="1"/>
  <c r="H4906" i="2" a="1"/>
  <c r="H4906" i="2" s="1"/>
  <c r="G4906" i="2" a="1"/>
  <c r="G4906" i="2" s="1"/>
  <c r="F4906" i="2" a="1"/>
  <c r="F4906" i="2" s="1"/>
  <c r="J4905" i="2"/>
  <c r="J4905" i="2" a="1"/>
  <c r="I4905" i="2" a="1"/>
  <c r="I4905" i="2" s="1"/>
  <c r="H4905" i="2" a="1"/>
  <c r="H4905" i="2" s="1"/>
  <c r="G4905" i="2" a="1"/>
  <c r="G4905" i="2" s="1"/>
  <c r="F4905" i="2" a="1"/>
  <c r="F4905" i="2" s="1"/>
  <c r="J4904" i="2" a="1"/>
  <c r="J4904" i="2" s="1"/>
  <c r="I4904" i="2" a="1"/>
  <c r="I4904" i="2" s="1"/>
  <c r="H4904" i="2" a="1"/>
  <c r="H4904" i="2" s="1"/>
  <c r="G4904" i="2" a="1"/>
  <c r="G4904" i="2" s="1"/>
  <c r="F4904" i="2" a="1"/>
  <c r="F4904" i="2" s="1"/>
  <c r="J4903" i="2"/>
  <c r="J4903" i="2" a="1"/>
  <c r="I4903" i="2" a="1"/>
  <c r="I4903" i="2" s="1"/>
  <c r="H4903" i="2" a="1"/>
  <c r="H4903" i="2" s="1"/>
  <c r="G4903" i="2"/>
  <c r="G4903" i="2" a="1"/>
  <c r="F4903" i="2" a="1"/>
  <c r="F4903" i="2" s="1"/>
  <c r="J4902" i="2" a="1"/>
  <c r="J4902" i="2" s="1"/>
  <c r="I4902" i="2"/>
  <c r="I4902" i="2" a="1"/>
  <c r="H4902" i="2" a="1"/>
  <c r="H4902" i="2" s="1"/>
  <c r="G4902" i="2" a="1"/>
  <c r="G4902" i="2" s="1"/>
  <c r="F4902" i="2" a="1"/>
  <c r="F4902" i="2" s="1"/>
  <c r="J4901" i="2"/>
  <c r="J4901" i="2" a="1"/>
  <c r="I4901" i="2" a="1"/>
  <c r="I4901" i="2" s="1"/>
  <c r="H4901" i="2" a="1"/>
  <c r="H4901" i="2" s="1"/>
  <c r="G4901" i="2" a="1"/>
  <c r="G4901" i="2" s="1"/>
  <c r="F4901" i="2" a="1"/>
  <c r="F4901" i="2" s="1"/>
  <c r="J4900" i="2"/>
  <c r="J4900" i="2" a="1"/>
  <c r="I4900" i="2" a="1"/>
  <c r="I4900" i="2" s="1"/>
  <c r="H4900" i="2"/>
  <c r="H4900" i="2" a="1"/>
  <c r="G4900" i="2" a="1"/>
  <c r="G4900" i="2" s="1"/>
  <c r="F4900" i="2" a="1"/>
  <c r="F4900" i="2" s="1"/>
  <c r="J4899" i="2" a="1"/>
  <c r="J4899" i="2" s="1"/>
  <c r="I4899" i="2"/>
  <c r="I4899" i="2" a="1"/>
  <c r="H4899" i="2"/>
  <c r="H4899" i="2" a="1"/>
  <c r="G4899" i="2" a="1"/>
  <c r="G4899" i="2" s="1"/>
  <c r="F4899" i="2"/>
  <c r="F4899" i="2" a="1"/>
  <c r="J4898" i="2" a="1"/>
  <c r="J4898" i="2" s="1"/>
  <c r="I4898" i="2" a="1"/>
  <c r="I4898" i="2" s="1"/>
  <c r="H4898" i="2" a="1"/>
  <c r="H4898" i="2" s="1"/>
  <c r="G4898" i="2"/>
  <c r="G4898" i="2" a="1"/>
  <c r="F4898" i="2"/>
  <c r="F4898" i="2" a="1"/>
  <c r="J4897" i="2" a="1"/>
  <c r="J4897" i="2" s="1"/>
  <c r="I4897" i="2" a="1"/>
  <c r="I4897" i="2" s="1"/>
  <c r="H4897" i="2" a="1"/>
  <c r="H4897" i="2" s="1"/>
  <c r="G4897" i="2" a="1"/>
  <c r="G4897" i="2" s="1"/>
  <c r="F4897" i="2" a="1"/>
  <c r="F4897" i="2" s="1"/>
  <c r="J4896" i="2" a="1"/>
  <c r="J4896" i="2" s="1"/>
  <c r="I4896" i="2" a="1"/>
  <c r="I4896" i="2" s="1"/>
  <c r="H4896" i="2" a="1"/>
  <c r="H4896" i="2" s="1"/>
  <c r="G4896" i="2"/>
  <c r="G4896" i="2" a="1"/>
  <c r="F4896" i="2" a="1"/>
  <c r="F4896" i="2" s="1"/>
  <c r="J4895" i="2"/>
  <c r="J4895" i="2" a="1"/>
  <c r="I4895" i="2" a="1"/>
  <c r="I4895" i="2" s="1"/>
  <c r="H4895" i="2" a="1"/>
  <c r="H4895" i="2" s="1"/>
  <c r="G4895" i="2"/>
  <c r="G4895" i="2" a="1"/>
  <c r="F4895" i="2" a="1"/>
  <c r="F4895" i="2" s="1"/>
  <c r="J4894" i="2"/>
  <c r="J4894" i="2" a="1"/>
  <c r="I4894" i="2"/>
  <c r="I4894" i="2" a="1"/>
  <c r="H4894" i="2" a="1"/>
  <c r="H4894" i="2" s="1"/>
  <c r="G4894" i="2" a="1"/>
  <c r="G4894" i="2" s="1"/>
  <c r="F4894" i="2" a="1"/>
  <c r="F4894" i="2" s="1"/>
  <c r="J4893" i="2" a="1"/>
  <c r="J4893" i="2" s="1"/>
  <c r="I4893" i="2" a="1"/>
  <c r="I4893" i="2" s="1"/>
  <c r="H4893" i="2" a="1"/>
  <c r="H4893" i="2" s="1"/>
  <c r="G4893" i="2"/>
  <c r="G4893" i="2" a="1"/>
  <c r="F4893" i="2" a="1"/>
  <c r="F4893" i="2" s="1"/>
  <c r="J4892" i="2"/>
  <c r="J4892" i="2" a="1"/>
  <c r="I4892" i="2" a="1"/>
  <c r="I4892" i="2" s="1"/>
  <c r="H4892" i="2" a="1"/>
  <c r="H4892" i="2" s="1"/>
  <c r="G4892" i="2" a="1"/>
  <c r="G4892" i="2" s="1"/>
  <c r="F4892" i="2"/>
  <c r="F4892" i="2" a="1"/>
  <c r="J4891" i="2"/>
  <c r="J4891" i="2" a="1"/>
  <c r="I4891" i="2" a="1"/>
  <c r="I4891" i="2" s="1"/>
  <c r="H4891" i="2"/>
  <c r="H4891" i="2" a="1"/>
  <c r="G4891" i="2" a="1"/>
  <c r="G4891" i="2" s="1"/>
  <c r="F4891" i="2" a="1"/>
  <c r="F4891" i="2" s="1"/>
  <c r="J4890" i="2"/>
  <c r="J4890" i="2" a="1"/>
  <c r="I4890" i="2" a="1"/>
  <c r="I4890" i="2" s="1"/>
  <c r="H4890" i="2" a="1"/>
  <c r="H4890" i="2" s="1"/>
  <c r="G4890" i="2" a="1"/>
  <c r="G4890" i="2" s="1"/>
  <c r="F4890" i="2"/>
  <c r="F4890" i="2" a="1"/>
  <c r="J4889" i="2" a="1"/>
  <c r="J4889" i="2" s="1"/>
  <c r="I4889" i="2"/>
  <c r="I4889" i="2" a="1"/>
  <c r="H4889" i="2" a="1"/>
  <c r="H4889" i="2" s="1"/>
  <c r="G4889" i="2" a="1"/>
  <c r="G4889" i="2" s="1"/>
  <c r="F4889" i="2" a="1"/>
  <c r="F4889" i="2" s="1"/>
  <c r="J4888" i="2" a="1"/>
  <c r="J4888" i="2" s="1"/>
  <c r="I4888" i="2" a="1"/>
  <c r="I4888" i="2" s="1"/>
  <c r="H4888" i="2"/>
  <c r="H4888" i="2" a="1"/>
  <c r="G4888" i="2" a="1"/>
  <c r="G4888" i="2" s="1"/>
  <c r="F4888" i="2" a="1"/>
  <c r="F4888" i="2" s="1"/>
  <c r="J4887" i="2" a="1"/>
  <c r="J4887" i="2" s="1"/>
  <c r="I4887" i="2" a="1"/>
  <c r="I4887" i="2" s="1"/>
  <c r="H4887" i="2" a="1"/>
  <c r="H4887" i="2" s="1"/>
  <c r="G4887" i="2"/>
  <c r="G4887" i="2" a="1"/>
  <c r="F4887" i="2" a="1"/>
  <c r="F4887" i="2" s="1"/>
  <c r="J4886" i="2"/>
  <c r="J4886" i="2" a="1"/>
  <c r="I4886" i="2"/>
  <c r="I4886" i="2" a="1"/>
  <c r="H4886" i="2"/>
  <c r="H4886" i="2" a="1"/>
  <c r="G4886" i="2" a="1"/>
  <c r="G4886" i="2" s="1"/>
  <c r="F4886" i="2" a="1"/>
  <c r="F4886" i="2" s="1"/>
  <c r="J4885" i="2" a="1"/>
  <c r="J4885" i="2" s="1"/>
  <c r="I4885" i="2" a="1"/>
  <c r="I4885" i="2" s="1"/>
  <c r="H4885" i="2"/>
  <c r="H4885" i="2" a="1"/>
  <c r="G4885" i="2"/>
  <c r="G4885" i="2" a="1"/>
  <c r="F4885" i="2" a="1"/>
  <c r="F4885" i="2" s="1"/>
  <c r="J4884" i="2" a="1"/>
  <c r="J4884" i="2" s="1"/>
  <c r="I4884" i="2" a="1"/>
  <c r="I4884" i="2" s="1"/>
  <c r="H4884" i="2" a="1"/>
  <c r="H4884" i="2" s="1"/>
  <c r="G4884" i="2" a="1"/>
  <c r="G4884" i="2" s="1"/>
  <c r="F4884" i="2" a="1"/>
  <c r="F4884" i="2" s="1"/>
  <c r="J4883" i="2"/>
  <c r="J4883" i="2" a="1"/>
  <c r="I4883" i="2"/>
  <c r="I4883" i="2" a="1"/>
  <c r="H4883" i="2"/>
  <c r="H4883" i="2" a="1"/>
  <c r="G4883" i="2" a="1"/>
  <c r="G4883" i="2" s="1"/>
  <c r="F4883" i="2" a="1"/>
  <c r="F4883" i="2" s="1"/>
  <c r="J4882" i="2" a="1"/>
  <c r="J4882" i="2" s="1"/>
  <c r="I4882" i="2"/>
  <c r="I4882" i="2" a="1"/>
  <c r="H4882" i="2"/>
  <c r="H4882" i="2" a="1"/>
  <c r="G4882" i="2" a="1"/>
  <c r="G4882" i="2" s="1"/>
  <c r="F4882" i="2" a="1"/>
  <c r="F4882" i="2" s="1"/>
  <c r="J4881" i="2"/>
  <c r="J4881" i="2" a="1"/>
  <c r="I4881" i="2"/>
  <c r="I4881" i="2" a="1"/>
  <c r="H4881" i="2"/>
  <c r="H4881" i="2" a="1"/>
  <c r="G4881" i="2" a="1"/>
  <c r="G4881" i="2" s="1"/>
  <c r="F4881" i="2" a="1"/>
  <c r="F4881" i="2" s="1"/>
  <c r="J4880" i="2"/>
  <c r="J4880" i="2" a="1"/>
  <c r="I4880" i="2"/>
  <c r="I4880" i="2" a="1"/>
  <c r="H4880" i="2" a="1"/>
  <c r="H4880" i="2" s="1"/>
  <c r="G4880" i="2"/>
  <c r="G4880" i="2" a="1"/>
  <c r="F4880" i="2" a="1"/>
  <c r="F4880" i="2" s="1"/>
  <c r="J4879" i="2" a="1"/>
  <c r="J4879" i="2" s="1"/>
  <c r="I4879" i="2" a="1"/>
  <c r="I4879" i="2" s="1"/>
  <c r="H4879" i="2" a="1"/>
  <c r="H4879" i="2" s="1"/>
  <c r="G4879" i="2" a="1"/>
  <c r="G4879" i="2" s="1"/>
  <c r="F4879" i="2" a="1"/>
  <c r="F4879" i="2" s="1"/>
  <c r="J4878" i="2" a="1"/>
  <c r="J4878" i="2" s="1"/>
  <c r="I4878" i="2" a="1"/>
  <c r="I4878" i="2" s="1"/>
  <c r="H4878" i="2" a="1"/>
  <c r="H4878" i="2" s="1"/>
  <c r="G4878" i="2" a="1"/>
  <c r="G4878" i="2" s="1"/>
  <c r="F4878" i="2" a="1"/>
  <c r="F4878" i="2" s="1"/>
  <c r="J4877" i="2" a="1"/>
  <c r="J4877" i="2" s="1"/>
  <c r="I4877" i="2" a="1"/>
  <c r="I4877" i="2" s="1"/>
  <c r="H4877" i="2"/>
  <c r="H4877" i="2" a="1"/>
  <c r="G4877" i="2" a="1"/>
  <c r="G4877" i="2" s="1"/>
  <c r="F4877" i="2" a="1"/>
  <c r="F4877" i="2" s="1"/>
  <c r="J4876" i="2" a="1"/>
  <c r="J4876" i="2" s="1"/>
  <c r="I4876" i="2" a="1"/>
  <c r="I4876" i="2" s="1"/>
  <c r="H4876" i="2" a="1"/>
  <c r="H4876" i="2" s="1"/>
  <c r="G4876" i="2"/>
  <c r="G4876" i="2" a="1"/>
  <c r="F4876" i="2" a="1"/>
  <c r="F4876" i="2" s="1"/>
  <c r="J4875" i="2"/>
  <c r="J4875" i="2" a="1"/>
  <c r="I4875" i="2" a="1"/>
  <c r="I4875" i="2" s="1"/>
  <c r="H4875" i="2" a="1"/>
  <c r="H4875" i="2" s="1"/>
  <c r="G4875" i="2" a="1"/>
  <c r="G4875" i="2" s="1"/>
  <c r="F4875" i="2" a="1"/>
  <c r="F4875" i="2" s="1"/>
  <c r="J4874" i="2"/>
  <c r="J4874" i="2" a="1"/>
  <c r="I4874" i="2" a="1"/>
  <c r="I4874" i="2" s="1"/>
  <c r="H4874" i="2" a="1"/>
  <c r="H4874" i="2" s="1"/>
  <c r="G4874" i="2" a="1"/>
  <c r="G4874" i="2" s="1"/>
  <c r="F4874" i="2" a="1"/>
  <c r="F4874" i="2" s="1"/>
  <c r="J4873" i="2" a="1"/>
  <c r="J4873" i="2" s="1"/>
  <c r="I4873" i="2" a="1"/>
  <c r="I4873" i="2" s="1"/>
  <c r="H4873" i="2"/>
  <c r="H4873" i="2" a="1"/>
  <c r="G4873" i="2" a="1"/>
  <c r="G4873" i="2" s="1"/>
  <c r="F4873" i="2" a="1"/>
  <c r="F4873" i="2" s="1"/>
  <c r="J4872" i="2" a="1"/>
  <c r="J4872" i="2" s="1"/>
  <c r="I4872" i="2" a="1"/>
  <c r="I4872" i="2" s="1"/>
  <c r="H4872" i="2"/>
  <c r="H4872" i="2" a="1"/>
  <c r="G4872" i="2" a="1"/>
  <c r="G4872" i="2" s="1"/>
  <c r="F4872" i="2" a="1"/>
  <c r="F4872" i="2" s="1"/>
  <c r="J4871" i="2" a="1"/>
  <c r="J4871" i="2" s="1"/>
  <c r="I4871" i="2" a="1"/>
  <c r="I4871" i="2" s="1"/>
  <c r="H4871" i="2" a="1"/>
  <c r="H4871" i="2" s="1"/>
  <c r="G4871" i="2" a="1"/>
  <c r="G4871" i="2" s="1"/>
  <c r="F4871" i="2" a="1"/>
  <c r="F4871" i="2" s="1"/>
  <c r="J4870" i="2" a="1"/>
  <c r="J4870" i="2" s="1"/>
  <c r="I4870" i="2" a="1"/>
  <c r="I4870" i="2" s="1"/>
  <c r="H4870" i="2" a="1"/>
  <c r="H4870" i="2" s="1"/>
  <c r="G4870" i="2" a="1"/>
  <c r="G4870" i="2" s="1"/>
  <c r="F4870" i="2" a="1"/>
  <c r="F4870" i="2" s="1"/>
  <c r="J4869" i="2" a="1"/>
  <c r="J4869" i="2" s="1"/>
  <c r="I4869" i="2" a="1"/>
  <c r="I4869" i="2" s="1"/>
  <c r="H4869" i="2"/>
  <c r="H4869" i="2" a="1"/>
  <c r="G4869" i="2"/>
  <c r="G4869" i="2" a="1"/>
  <c r="F4869" i="2" a="1"/>
  <c r="F4869" i="2" s="1"/>
  <c r="J4868" i="2" a="1"/>
  <c r="J4868" i="2" s="1"/>
  <c r="I4868" i="2"/>
  <c r="I4868" i="2" a="1"/>
  <c r="H4868" i="2" a="1"/>
  <c r="H4868" i="2" s="1"/>
  <c r="G4868" i="2" a="1"/>
  <c r="G4868" i="2" s="1"/>
  <c r="F4868" i="2" a="1"/>
  <c r="F4868" i="2" s="1"/>
  <c r="J4867" i="2" a="1"/>
  <c r="J4867" i="2" s="1"/>
  <c r="I4867" i="2" a="1"/>
  <c r="I4867" i="2" s="1"/>
  <c r="H4867" i="2" a="1"/>
  <c r="H4867" i="2" s="1"/>
  <c r="G4867" i="2" a="1"/>
  <c r="G4867" i="2" s="1"/>
  <c r="F4867" i="2" a="1"/>
  <c r="F4867" i="2" s="1"/>
  <c r="J4866" i="2"/>
  <c r="J4866" i="2" a="1"/>
  <c r="I4866" i="2" a="1"/>
  <c r="I4866" i="2" s="1"/>
  <c r="H4866" i="2" a="1"/>
  <c r="H4866" i="2" s="1"/>
  <c r="G4866" i="2" a="1"/>
  <c r="G4866" i="2" s="1"/>
  <c r="F4866" i="2" a="1"/>
  <c r="F4866" i="2" s="1"/>
  <c r="J4865" i="2" a="1"/>
  <c r="J4865" i="2" s="1"/>
  <c r="I4865" i="2"/>
  <c r="I4865" i="2" a="1"/>
  <c r="H4865" i="2"/>
  <c r="H4865" i="2" a="1"/>
  <c r="G4865" i="2" a="1"/>
  <c r="G4865" i="2" s="1"/>
  <c r="F4865" i="2" a="1"/>
  <c r="F4865" i="2" s="1"/>
  <c r="J4864" i="2" a="1"/>
  <c r="J4864" i="2" s="1"/>
  <c r="I4864" i="2" a="1"/>
  <c r="I4864" i="2" s="1"/>
  <c r="H4864" i="2" a="1"/>
  <c r="H4864" i="2" s="1"/>
  <c r="G4864" i="2" a="1"/>
  <c r="G4864" i="2" s="1"/>
  <c r="F4864" i="2" a="1"/>
  <c r="F4864" i="2" s="1"/>
  <c r="J4863" i="2" a="1"/>
  <c r="J4863" i="2" s="1"/>
  <c r="I4863" i="2" a="1"/>
  <c r="I4863" i="2" s="1"/>
  <c r="H4863" i="2" a="1"/>
  <c r="H4863" i="2" s="1"/>
  <c r="G4863" i="2" a="1"/>
  <c r="G4863" i="2" s="1"/>
  <c r="F4863" i="2" a="1"/>
  <c r="F4863" i="2" s="1"/>
  <c r="J4862" i="2" a="1"/>
  <c r="J4862" i="2" s="1"/>
  <c r="I4862" i="2"/>
  <c r="I4862" i="2" a="1"/>
  <c r="H4862" i="2"/>
  <c r="H4862" i="2" a="1"/>
  <c r="G4862" i="2" a="1"/>
  <c r="G4862" i="2" s="1"/>
  <c r="F4862" i="2" a="1"/>
  <c r="F4862" i="2" s="1"/>
  <c r="J4861" i="2" a="1"/>
  <c r="J4861" i="2" s="1"/>
  <c r="I4861" i="2" a="1"/>
  <c r="I4861" i="2" s="1"/>
  <c r="H4861" i="2" a="1"/>
  <c r="H4861" i="2" s="1"/>
  <c r="G4861" i="2" a="1"/>
  <c r="G4861" i="2" s="1"/>
  <c r="F4861" i="2" a="1"/>
  <c r="F4861" i="2" s="1"/>
  <c r="J4860" i="2" a="1"/>
  <c r="J4860" i="2" s="1"/>
  <c r="I4860" i="2"/>
  <c r="I4860" i="2" a="1"/>
  <c r="H4860" i="2"/>
  <c r="H4860" i="2" a="1"/>
  <c r="G4860" i="2" a="1"/>
  <c r="G4860" i="2" s="1"/>
  <c r="F4860" i="2"/>
  <c r="F4860" i="2" a="1"/>
  <c r="J4859" i="2" a="1"/>
  <c r="J4859" i="2" s="1"/>
  <c r="I4859" i="2" a="1"/>
  <c r="I4859" i="2" s="1"/>
  <c r="H4859" i="2"/>
  <c r="H4859" i="2" a="1"/>
  <c r="G4859" i="2" a="1"/>
  <c r="G4859" i="2" s="1"/>
  <c r="F4859" i="2"/>
  <c r="F4859" i="2" a="1"/>
  <c r="J4858" i="2" a="1"/>
  <c r="J4858" i="2" s="1"/>
  <c r="I4858" i="2" a="1"/>
  <c r="I4858" i="2" s="1"/>
  <c r="H4858" i="2" a="1"/>
  <c r="H4858" i="2" s="1"/>
  <c r="G4858" i="2" a="1"/>
  <c r="G4858" i="2" s="1"/>
  <c r="F4858" i="2" a="1"/>
  <c r="F4858" i="2" s="1"/>
  <c r="J4857" i="2" a="1"/>
  <c r="J4857" i="2" s="1"/>
  <c r="I4857" i="2" a="1"/>
  <c r="I4857" i="2" s="1"/>
  <c r="H4857" i="2" a="1"/>
  <c r="H4857" i="2" s="1"/>
  <c r="G4857" i="2"/>
  <c r="G4857" i="2" a="1"/>
  <c r="F4857" i="2" a="1"/>
  <c r="F4857" i="2" s="1"/>
  <c r="J4856" i="2" a="1"/>
  <c r="J4856" i="2" s="1"/>
  <c r="I4856" i="2" a="1"/>
  <c r="I4856" i="2" s="1"/>
  <c r="H4856" i="2" a="1"/>
  <c r="H4856" i="2" s="1"/>
  <c r="G4856" i="2" a="1"/>
  <c r="G4856" i="2" s="1"/>
  <c r="F4856" i="2" a="1"/>
  <c r="F4856" i="2" s="1"/>
  <c r="J4855" i="2" a="1"/>
  <c r="J4855" i="2" s="1"/>
  <c r="I4855" i="2"/>
  <c r="I4855" i="2" a="1"/>
  <c r="H4855" i="2"/>
  <c r="H4855" i="2" a="1"/>
  <c r="G4855" i="2" a="1"/>
  <c r="G4855" i="2" s="1"/>
  <c r="F4855" i="2"/>
  <c r="F4855" i="2" a="1"/>
  <c r="J4854" i="2" a="1"/>
  <c r="J4854" i="2" s="1"/>
  <c r="I4854" i="2"/>
  <c r="I4854" i="2" a="1"/>
  <c r="H4854" i="2"/>
  <c r="H4854" i="2" a="1"/>
  <c r="G4854" i="2" a="1"/>
  <c r="G4854" i="2" s="1"/>
  <c r="F4854" i="2" a="1"/>
  <c r="F4854" i="2" s="1"/>
  <c r="J4853" i="2" a="1"/>
  <c r="J4853" i="2" s="1"/>
  <c r="I4853" i="2" a="1"/>
  <c r="I4853" i="2" s="1"/>
  <c r="H4853" i="2" a="1"/>
  <c r="H4853" i="2" s="1"/>
  <c r="G4853" i="2" a="1"/>
  <c r="G4853" i="2" s="1"/>
  <c r="F4853" i="2" a="1"/>
  <c r="F4853" i="2" s="1"/>
  <c r="J4852" i="2" a="1"/>
  <c r="J4852" i="2" s="1"/>
  <c r="I4852" i="2"/>
  <c r="I4852" i="2" a="1"/>
  <c r="H4852" i="2"/>
  <c r="H4852" i="2" a="1"/>
  <c r="G4852" i="2" a="1"/>
  <c r="G4852" i="2" s="1"/>
  <c r="F4852" i="2" a="1"/>
  <c r="F4852" i="2" s="1"/>
  <c r="J4851" i="2" a="1"/>
  <c r="J4851" i="2" s="1"/>
  <c r="I4851" i="2" a="1"/>
  <c r="I4851" i="2" s="1"/>
  <c r="H4851" i="2" a="1"/>
  <c r="H4851" i="2" s="1"/>
  <c r="G4851" i="2" a="1"/>
  <c r="G4851" i="2" s="1"/>
  <c r="F4851" i="2" a="1"/>
  <c r="F4851" i="2" s="1"/>
  <c r="J4850" i="2" a="1"/>
  <c r="J4850" i="2" s="1"/>
  <c r="I4850" i="2" a="1"/>
  <c r="I4850" i="2" s="1"/>
  <c r="H4850" i="2" a="1"/>
  <c r="H4850" i="2" s="1"/>
  <c r="G4850" i="2"/>
  <c r="G4850" i="2" a="1"/>
  <c r="F4850" i="2" a="1"/>
  <c r="F4850" i="2" s="1"/>
  <c r="J4849" i="2" a="1"/>
  <c r="J4849" i="2" s="1"/>
  <c r="I4849" i="2" a="1"/>
  <c r="I4849" i="2" s="1"/>
  <c r="H4849" i="2" a="1"/>
  <c r="H4849" i="2" s="1"/>
  <c r="G4849" i="2" a="1"/>
  <c r="G4849" i="2" s="1"/>
  <c r="F4849" i="2" a="1"/>
  <c r="F4849" i="2" s="1"/>
  <c r="J4848" i="2"/>
  <c r="J4848" i="2" a="1"/>
  <c r="I4848" i="2"/>
  <c r="I4848" i="2" a="1"/>
  <c r="H4848" i="2" a="1"/>
  <c r="H4848" i="2" s="1"/>
  <c r="G4848" i="2" a="1"/>
  <c r="G4848" i="2" s="1"/>
  <c r="F4848" i="2" a="1"/>
  <c r="F4848" i="2" s="1"/>
  <c r="J4847" i="2" a="1"/>
  <c r="J4847" i="2" s="1"/>
  <c r="I4847" i="2" a="1"/>
  <c r="I4847" i="2" s="1"/>
  <c r="H4847" i="2" a="1"/>
  <c r="H4847" i="2" s="1"/>
  <c r="G4847" i="2" a="1"/>
  <c r="G4847" i="2" s="1"/>
  <c r="F4847" i="2" a="1"/>
  <c r="F4847" i="2" s="1"/>
  <c r="J4846" i="2" a="1"/>
  <c r="J4846" i="2" s="1"/>
  <c r="I4846" i="2" a="1"/>
  <c r="I4846" i="2" s="1"/>
  <c r="H4846" i="2" a="1"/>
  <c r="H4846" i="2" s="1"/>
  <c r="G4846" i="2" a="1"/>
  <c r="G4846" i="2" s="1"/>
  <c r="F4846" i="2" a="1"/>
  <c r="F4846" i="2" s="1"/>
  <c r="J4845" i="2" a="1"/>
  <c r="J4845" i="2" s="1"/>
  <c r="I4845" i="2" a="1"/>
  <c r="I4845" i="2" s="1"/>
  <c r="H4845" i="2" a="1"/>
  <c r="H4845" i="2" s="1"/>
  <c r="G4845" i="2" a="1"/>
  <c r="G4845" i="2" s="1"/>
  <c r="F4845" i="2" a="1"/>
  <c r="F4845" i="2" s="1"/>
  <c r="J4844" i="2" a="1"/>
  <c r="J4844" i="2" s="1"/>
  <c r="I4844" i="2" a="1"/>
  <c r="I4844" i="2" s="1"/>
  <c r="H4844" i="2"/>
  <c r="H4844" i="2" a="1"/>
  <c r="G4844" i="2" a="1"/>
  <c r="G4844" i="2" s="1"/>
  <c r="F4844" i="2" a="1"/>
  <c r="F4844" i="2" s="1"/>
  <c r="J4843" i="2" a="1"/>
  <c r="J4843" i="2" s="1"/>
  <c r="I4843" i="2" a="1"/>
  <c r="I4843" i="2" s="1"/>
  <c r="H4843" i="2" a="1"/>
  <c r="H4843" i="2" s="1"/>
  <c r="G4843" i="2" a="1"/>
  <c r="G4843" i="2" s="1"/>
  <c r="F4843" i="2" a="1"/>
  <c r="F4843" i="2" s="1"/>
  <c r="J4842" i="2" a="1"/>
  <c r="J4842" i="2" s="1"/>
  <c r="I4842" i="2" a="1"/>
  <c r="I4842" i="2" s="1"/>
  <c r="H4842" i="2" a="1"/>
  <c r="H4842" i="2" s="1"/>
  <c r="G4842" i="2" a="1"/>
  <c r="G4842" i="2" s="1"/>
  <c r="F4842" i="2" a="1"/>
  <c r="F4842" i="2" s="1"/>
  <c r="J4841" i="2" a="1"/>
  <c r="J4841" i="2" s="1"/>
  <c r="I4841" i="2" a="1"/>
  <c r="I4841" i="2" s="1"/>
  <c r="H4841" i="2" a="1"/>
  <c r="H4841" i="2" s="1"/>
  <c r="G4841" i="2" a="1"/>
  <c r="G4841" i="2" s="1"/>
  <c r="F4841" i="2" a="1"/>
  <c r="F4841" i="2" s="1"/>
  <c r="J4840" i="2" a="1"/>
  <c r="J4840" i="2" s="1"/>
  <c r="I4840" i="2" a="1"/>
  <c r="I4840" i="2" s="1"/>
  <c r="H4840" i="2" a="1"/>
  <c r="H4840" i="2" s="1"/>
  <c r="G4840" i="2" a="1"/>
  <c r="G4840" i="2" s="1"/>
  <c r="F4840" i="2" a="1"/>
  <c r="F4840" i="2" s="1"/>
  <c r="J4839" i="2" a="1"/>
  <c r="J4839" i="2" s="1"/>
  <c r="I4839" i="2" a="1"/>
  <c r="I4839" i="2" s="1"/>
  <c r="H4839" i="2" a="1"/>
  <c r="H4839" i="2" s="1"/>
  <c r="G4839" i="2" a="1"/>
  <c r="G4839" i="2" s="1"/>
  <c r="F4839" i="2" a="1"/>
  <c r="F4839" i="2" s="1"/>
  <c r="J4838" i="2"/>
  <c r="J4838" i="2" a="1"/>
  <c r="I4838" i="2" a="1"/>
  <c r="I4838" i="2" s="1"/>
  <c r="H4838" i="2" a="1"/>
  <c r="H4838" i="2" s="1"/>
  <c r="G4838" i="2"/>
  <c r="G4838" i="2" a="1"/>
  <c r="F4838" i="2"/>
  <c r="F4838" i="2" a="1"/>
  <c r="J4837" i="2" a="1"/>
  <c r="J4837" i="2" s="1"/>
  <c r="I4837" i="2"/>
  <c r="I4837" i="2" a="1"/>
  <c r="H4837" i="2" a="1"/>
  <c r="H4837" i="2" s="1"/>
  <c r="G4837" i="2" a="1"/>
  <c r="G4837" i="2" s="1"/>
  <c r="F4837" i="2" a="1"/>
  <c r="F4837" i="2" s="1"/>
  <c r="J4836" i="2"/>
  <c r="J4836" i="2" a="1"/>
  <c r="I4836" i="2" a="1"/>
  <c r="I4836" i="2" s="1"/>
  <c r="H4836" i="2" a="1"/>
  <c r="H4836" i="2" s="1"/>
  <c r="G4836" i="2" a="1"/>
  <c r="G4836" i="2" s="1"/>
  <c r="F4836" i="2" a="1"/>
  <c r="F4836" i="2" s="1"/>
  <c r="J4835" i="2" a="1"/>
  <c r="J4835" i="2" s="1"/>
  <c r="I4835" i="2" a="1"/>
  <c r="I4835" i="2" s="1"/>
  <c r="H4835" i="2" a="1"/>
  <c r="H4835" i="2" s="1"/>
  <c r="G4835" i="2" a="1"/>
  <c r="G4835" i="2" s="1"/>
  <c r="F4835" i="2" a="1"/>
  <c r="F4835" i="2" s="1"/>
  <c r="J4834" i="2" a="1"/>
  <c r="J4834" i="2" s="1"/>
  <c r="I4834" i="2"/>
  <c r="I4834" i="2" a="1"/>
  <c r="H4834" i="2"/>
  <c r="H4834" i="2" a="1"/>
  <c r="G4834" i="2" a="1"/>
  <c r="G4834" i="2" s="1"/>
  <c r="F4834" i="2" a="1"/>
  <c r="F4834" i="2" s="1"/>
  <c r="J4833" i="2" a="1"/>
  <c r="J4833" i="2" s="1"/>
  <c r="I4833" i="2" a="1"/>
  <c r="I4833" i="2" s="1"/>
  <c r="H4833" i="2" a="1"/>
  <c r="H4833" i="2" s="1"/>
  <c r="G4833" i="2" a="1"/>
  <c r="G4833" i="2" s="1"/>
  <c r="F4833" i="2" a="1"/>
  <c r="F4833" i="2" s="1"/>
  <c r="J4832" i="2" a="1"/>
  <c r="J4832" i="2" s="1"/>
  <c r="I4832" i="2" a="1"/>
  <c r="I4832" i="2" s="1"/>
  <c r="H4832" i="2" a="1"/>
  <c r="H4832" i="2" s="1"/>
  <c r="G4832" i="2" a="1"/>
  <c r="G4832" i="2" s="1"/>
  <c r="F4832" i="2" a="1"/>
  <c r="F4832" i="2" s="1"/>
  <c r="J4831" i="2" a="1"/>
  <c r="J4831" i="2" s="1"/>
  <c r="I4831" i="2" a="1"/>
  <c r="I4831" i="2" s="1"/>
  <c r="H4831" i="2" a="1"/>
  <c r="H4831" i="2" s="1"/>
  <c r="G4831" i="2" a="1"/>
  <c r="G4831" i="2" s="1"/>
  <c r="F4831" i="2" a="1"/>
  <c r="F4831" i="2" s="1"/>
  <c r="J4830" i="2" a="1"/>
  <c r="J4830" i="2" s="1"/>
  <c r="I4830" i="2" a="1"/>
  <c r="I4830" i="2" s="1"/>
  <c r="H4830" i="2"/>
  <c r="H4830" i="2" a="1"/>
  <c r="G4830" i="2"/>
  <c r="G4830" i="2" a="1"/>
  <c r="F4830" i="2"/>
  <c r="F4830" i="2" a="1"/>
  <c r="J4829" i="2" a="1"/>
  <c r="J4829" i="2" s="1"/>
  <c r="I4829" i="2" a="1"/>
  <c r="I4829" i="2" s="1"/>
  <c r="H4829" i="2" a="1"/>
  <c r="H4829" i="2" s="1"/>
  <c r="G4829" i="2"/>
  <c r="G4829" i="2" a="1"/>
  <c r="F4829" i="2"/>
  <c r="F4829" i="2" a="1"/>
  <c r="J4828" i="2"/>
  <c r="J4828" i="2" a="1"/>
  <c r="I4828" i="2" a="1"/>
  <c r="I4828" i="2" s="1"/>
  <c r="H4828" i="2" a="1"/>
  <c r="H4828" i="2" s="1"/>
  <c r="G4828" i="2" a="1"/>
  <c r="G4828" i="2" s="1"/>
  <c r="F4828" i="2" a="1"/>
  <c r="F4828" i="2" s="1"/>
  <c r="J4827" i="2" a="1"/>
  <c r="J4827" i="2" s="1"/>
  <c r="I4827" i="2" a="1"/>
  <c r="I4827" i="2" s="1"/>
  <c r="H4827" i="2" a="1"/>
  <c r="H4827" i="2" s="1"/>
  <c r="G4827" i="2"/>
  <c r="G4827" i="2" a="1"/>
  <c r="F4827" i="2" a="1"/>
  <c r="F4827" i="2" s="1"/>
  <c r="J4826" i="2" a="1"/>
  <c r="J4826" i="2" s="1"/>
  <c r="I4826" i="2" a="1"/>
  <c r="I4826" i="2" s="1"/>
  <c r="H4826" i="2" a="1"/>
  <c r="H4826" i="2" s="1"/>
  <c r="G4826" i="2" a="1"/>
  <c r="G4826" i="2" s="1"/>
  <c r="F4826" i="2" a="1"/>
  <c r="F4826" i="2" s="1"/>
  <c r="J4825" i="2"/>
  <c r="J4825" i="2" a="1"/>
  <c r="I4825" i="2" a="1"/>
  <c r="I4825" i="2" s="1"/>
  <c r="H4825" i="2" a="1"/>
  <c r="H4825" i="2" s="1"/>
  <c r="G4825" i="2"/>
  <c r="G4825" i="2" a="1"/>
  <c r="F4825" i="2" a="1"/>
  <c r="F4825" i="2" s="1"/>
  <c r="J4824" i="2" a="1"/>
  <c r="J4824" i="2" s="1"/>
  <c r="I4824" i="2" a="1"/>
  <c r="I4824" i="2" s="1"/>
  <c r="H4824" i="2" a="1"/>
  <c r="H4824" i="2" s="1"/>
  <c r="G4824" i="2" a="1"/>
  <c r="G4824" i="2" s="1"/>
  <c r="F4824" i="2" a="1"/>
  <c r="F4824" i="2" s="1"/>
  <c r="J4823" i="2"/>
  <c r="J4823" i="2" a="1"/>
  <c r="I4823" i="2" a="1"/>
  <c r="I4823" i="2" s="1"/>
  <c r="H4823" i="2"/>
  <c r="H4823" i="2" a="1"/>
  <c r="G4823" i="2" a="1"/>
  <c r="G4823" i="2" s="1"/>
  <c r="F4823" i="2" a="1"/>
  <c r="F4823" i="2" s="1"/>
  <c r="J4822" i="2" a="1"/>
  <c r="J4822" i="2" s="1"/>
  <c r="I4822" i="2" a="1"/>
  <c r="I4822" i="2" s="1"/>
  <c r="H4822" i="2" a="1"/>
  <c r="H4822" i="2" s="1"/>
  <c r="G4822" i="2" a="1"/>
  <c r="G4822" i="2" s="1"/>
  <c r="F4822" i="2" a="1"/>
  <c r="F4822" i="2" s="1"/>
  <c r="J4821" i="2"/>
  <c r="J4821" i="2" a="1"/>
  <c r="I4821" i="2" a="1"/>
  <c r="I4821" i="2" s="1"/>
  <c r="H4821" i="2" a="1"/>
  <c r="H4821" i="2" s="1"/>
  <c r="G4821" i="2" a="1"/>
  <c r="G4821" i="2" s="1"/>
  <c r="F4821" i="2" a="1"/>
  <c r="F4821" i="2" s="1"/>
  <c r="J4820" i="2"/>
  <c r="J4820" i="2" a="1"/>
  <c r="I4820" i="2" a="1"/>
  <c r="I4820" i="2" s="1"/>
  <c r="H4820" i="2" a="1"/>
  <c r="H4820" i="2" s="1"/>
  <c r="G4820" i="2" a="1"/>
  <c r="G4820" i="2" s="1"/>
  <c r="F4820" i="2" a="1"/>
  <c r="F4820" i="2" s="1"/>
  <c r="J4819" i="2" a="1"/>
  <c r="J4819" i="2" s="1"/>
  <c r="I4819" i="2" a="1"/>
  <c r="I4819" i="2" s="1"/>
  <c r="H4819" i="2" a="1"/>
  <c r="H4819" i="2" s="1"/>
  <c r="G4819" i="2" a="1"/>
  <c r="G4819" i="2" s="1"/>
  <c r="F4819" i="2" a="1"/>
  <c r="F4819" i="2" s="1"/>
  <c r="J4818" i="2" a="1"/>
  <c r="J4818" i="2" s="1"/>
  <c r="I4818" i="2" a="1"/>
  <c r="I4818" i="2" s="1"/>
  <c r="H4818" i="2" a="1"/>
  <c r="H4818" i="2" s="1"/>
  <c r="G4818" i="2"/>
  <c r="G4818" i="2" a="1"/>
  <c r="F4818" i="2" a="1"/>
  <c r="F4818" i="2" s="1"/>
  <c r="J4817" i="2"/>
  <c r="J4817" i="2" a="1"/>
  <c r="I4817" i="2" a="1"/>
  <c r="I4817" i="2" s="1"/>
  <c r="H4817" i="2" a="1"/>
  <c r="H4817" i="2" s="1"/>
  <c r="G4817" i="2" a="1"/>
  <c r="G4817" i="2" s="1"/>
  <c r="F4817" i="2" a="1"/>
  <c r="F4817" i="2" s="1"/>
  <c r="J4816" i="2"/>
  <c r="J4816" i="2" a="1"/>
  <c r="I4816" i="2" a="1"/>
  <c r="I4816" i="2" s="1"/>
  <c r="H4816" i="2"/>
  <c r="H4816" i="2" a="1"/>
  <c r="G4816" i="2" a="1"/>
  <c r="G4816" i="2" s="1"/>
  <c r="F4816" i="2" a="1"/>
  <c r="F4816" i="2" s="1"/>
  <c r="J4815" i="2" a="1"/>
  <c r="J4815" i="2" s="1"/>
  <c r="I4815" i="2" a="1"/>
  <c r="I4815" i="2" s="1"/>
  <c r="H4815" i="2" a="1"/>
  <c r="H4815" i="2" s="1"/>
  <c r="G4815" i="2"/>
  <c r="G4815" i="2" a="1"/>
  <c r="F4815" i="2" a="1"/>
  <c r="F4815" i="2" s="1"/>
  <c r="J4814" i="2" a="1"/>
  <c r="J4814" i="2" s="1"/>
  <c r="I4814" i="2" a="1"/>
  <c r="I4814" i="2" s="1"/>
  <c r="H4814" i="2" a="1"/>
  <c r="H4814" i="2" s="1"/>
  <c r="G4814" i="2"/>
  <c r="G4814" i="2" a="1"/>
  <c r="F4814" i="2"/>
  <c r="F4814" i="2" a="1"/>
  <c r="J4813" i="2" a="1"/>
  <c r="J4813" i="2" s="1"/>
  <c r="I4813" i="2" a="1"/>
  <c r="I4813" i="2" s="1"/>
  <c r="H4813" i="2" a="1"/>
  <c r="H4813" i="2" s="1"/>
  <c r="G4813" i="2" a="1"/>
  <c r="G4813" i="2" s="1"/>
  <c r="F4813" i="2"/>
  <c r="F4813" i="2" a="1"/>
  <c r="J4812" i="2"/>
  <c r="J4812" i="2" a="1"/>
  <c r="I4812" i="2" a="1"/>
  <c r="I4812" i="2" s="1"/>
  <c r="H4812" i="2" a="1"/>
  <c r="H4812" i="2" s="1"/>
  <c r="G4812" i="2" a="1"/>
  <c r="G4812" i="2" s="1"/>
  <c r="F4812" i="2" a="1"/>
  <c r="F4812" i="2" s="1"/>
  <c r="J4811" i="2" a="1"/>
  <c r="J4811" i="2" s="1"/>
  <c r="I4811" i="2" a="1"/>
  <c r="I4811" i="2" s="1"/>
  <c r="H4811" i="2" a="1"/>
  <c r="H4811" i="2" s="1"/>
  <c r="G4811" i="2" a="1"/>
  <c r="G4811" i="2" s="1"/>
  <c r="F4811" i="2" a="1"/>
  <c r="F4811" i="2" s="1"/>
  <c r="J4810" i="2" a="1"/>
  <c r="J4810" i="2" s="1"/>
  <c r="I4810" i="2"/>
  <c r="I4810" i="2" a="1"/>
  <c r="H4810" i="2" a="1"/>
  <c r="H4810" i="2" s="1"/>
  <c r="G4810" i="2" a="1"/>
  <c r="G4810" i="2" s="1"/>
  <c r="F4810" i="2" a="1"/>
  <c r="F4810" i="2" s="1"/>
  <c r="J4809" i="2" a="1"/>
  <c r="J4809" i="2" s="1"/>
  <c r="I4809" i="2" a="1"/>
  <c r="I4809" i="2" s="1"/>
  <c r="H4809" i="2" a="1"/>
  <c r="H4809" i="2" s="1"/>
  <c r="G4809" i="2" a="1"/>
  <c r="G4809" i="2" s="1"/>
  <c r="F4809" i="2" a="1"/>
  <c r="F4809" i="2" s="1"/>
  <c r="J4808" i="2" a="1"/>
  <c r="J4808" i="2" s="1"/>
  <c r="I4808" i="2" a="1"/>
  <c r="I4808" i="2" s="1"/>
  <c r="H4808" i="2" a="1"/>
  <c r="H4808" i="2" s="1"/>
  <c r="G4808" i="2" a="1"/>
  <c r="G4808" i="2" s="1"/>
  <c r="F4808" i="2" a="1"/>
  <c r="F4808" i="2" s="1"/>
  <c r="J4807" i="2" a="1"/>
  <c r="J4807" i="2" s="1"/>
  <c r="I4807" i="2"/>
  <c r="I4807" i="2" a="1"/>
  <c r="H4807" i="2"/>
  <c r="H4807" i="2" a="1"/>
  <c r="G4807" i="2" a="1"/>
  <c r="G4807" i="2" s="1"/>
  <c r="F4807" i="2" a="1"/>
  <c r="F4807" i="2" s="1"/>
  <c r="J4806" i="2" a="1"/>
  <c r="J4806" i="2" s="1"/>
  <c r="I4806" i="2" a="1"/>
  <c r="I4806" i="2" s="1"/>
  <c r="H4806" i="2" a="1"/>
  <c r="H4806" i="2" s="1"/>
  <c r="G4806" i="2" a="1"/>
  <c r="G4806" i="2" s="1"/>
  <c r="F4806" i="2" a="1"/>
  <c r="F4806" i="2" s="1"/>
  <c r="J4805" i="2" a="1"/>
  <c r="J4805" i="2" s="1"/>
  <c r="I4805" i="2"/>
  <c r="I4805" i="2" a="1"/>
  <c r="H4805" i="2" a="1"/>
  <c r="H4805" i="2" s="1"/>
  <c r="G4805" i="2" a="1"/>
  <c r="G4805" i="2" s="1"/>
  <c r="F4805" i="2"/>
  <c r="F4805" i="2" a="1"/>
  <c r="J4804" i="2" a="1"/>
  <c r="J4804" i="2" s="1"/>
  <c r="I4804" i="2"/>
  <c r="I4804" i="2" a="1"/>
  <c r="H4804" i="2"/>
  <c r="H4804" i="2" a="1"/>
  <c r="G4804" i="2" a="1"/>
  <c r="G4804" i="2" s="1"/>
  <c r="F4804" i="2" a="1"/>
  <c r="F4804" i="2" s="1"/>
  <c r="J4803" i="2" a="1"/>
  <c r="J4803" i="2" s="1"/>
  <c r="I4803" i="2" a="1"/>
  <c r="I4803" i="2" s="1"/>
  <c r="H4803" i="2" a="1"/>
  <c r="H4803" i="2" s="1"/>
  <c r="G4803" i="2" a="1"/>
  <c r="G4803" i="2" s="1"/>
  <c r="F4803" i="2"/>
  <c r="F4803" i="2" a="1"/>
  <c r="J4802" i="2" a="1"/>
  <c r="J4802" i="2" s="1"/>
  <c r="I4802" i="2"/>
  <c r="I4802" i="2" a="1"/>
  <c r="H4802" i="2" a="1"/>
  <c r="H4802" i="2" s="1"/>
  <c r="G4802" i="2" a="1"/>
  <c r="G4802" i="2" s="1"/>
  <c r="F4802" i="2" a="1"/>
  <c r="F4802" i="2" s="1"/>
  <c r="J4801" i="2" a="1"/>
  <c r="J4801" i="2" s="1"/>
  <c r="I4801" i="2"/>
  <c r="I4801" i="2" a="1"/>
  <c r="H4801" i="2"/>
  <c r="H4801" i="2" a="1"/>
  <c r="G4801" i="2" a="1"/>
  <c r="G4801" i="2" s="1"/>
  <c r="F4801" i="2" a="1"/>
  <c r="F4801" i="2" s="1"/>
  <c r="J4800" i="2" a="1"/>
  <c r="J4800" i="2" s="1"/>
  <c r="I4800" i="2" a="1"/>
  <c r="I4800" i="2" s="1"/>
  <c r="H4800" i="2" a="1"/>
  <c r="H4800" i="2" s="1"/>
  <c r="G4800" i="2" a="1"/>
  <c r="G4800" i="2" s="1"/>
  <c r="F4800" i="2" a="1"/>
  <c r="F4800" i="2" s="1"/>
  <c r="J4799" i="2" a="1"/>
  <c r="J4799" i="2" s="1"/>
  <c r="I4799" i="2" a="1"/>
  <c r="I4799" i="2" s="1"/>
  <c r="H4799" i="2" a="1"/>
  <c r="H4799" i="2" s="1"/>
  <c r="G4799" i="2" a="1"/>
  <c r="G4799" i="2" s="1"/>
  <c r="F4799" i="2" a="1"/>
  <c r="F4799" i="2" s="1"/>
  <c r="J4798" i="2"/>
  <c r="J4798" i="2" a="1"/>
  <c r="I4798" i="2" a="1"/>
  <c r="I4798" i="2" s="1"/>
  <c r="H4798" i="2" a="1"/>
  <c r="H4798" i="2" s="1"/>
  <c r="G4798" i="2" a="1"/>
  <c r="G4798" i="2" s="1"/>
  <c r="F4798" i="2" a="1"/>
  <c r="F4798" i="2" s="1"/>
  <c r="J4797" i="2" a="1"/>
  <c r="J4797" i="2" s="1"/>
  <c r="I4797" i="2"/>
  <c r="I4797" i="2" a="1"/>
  <c r="H4797" i="2" a="1"/>
  <c r="H4797" i="2" s="1"/>
  <c r="G4797" i="2" a="1"/>
  <c r="G4797" i="2" s="1"/>
  <c r="F4797" i="2" a="1"/>
  <c r="F4797" i="2" s="1"/>
  <c r="J4796" i="2"/>
  <c r="J4796" i="2" a="1"/>
  <c r="I4796" i="2" a="1"/>
  <c r="I4796" i="2" s="1"/>
  <c r="H4796" i="2" a="1"/>
  <c r="H4796" i="2" s="1"/>
  <c r="G4796" i="2" a="1"/>
  <c r="G4796" i="2" s="1"/>
  <c r="F4796" i="2" a="1"/>
  <c r="F4796" i="2" s="1"/>
  <c r="J4795" i="2" a="1"/>
  <c r="J4795" i="2" s="1"/>
  <c r="I4795" i="2" a="1"/>
  <c r="I4795" i="2" s="1"/>
  <c r="H4795" i="2" a="1"/>
  <c r="H4795" i="2" s="1"/>
  <c r="G4795" i="2" a="1"/>
  <c r="G4795" i="2" s="1"/>
  <c r="F4795" i="2"/>
  <c r="F4795" i="2" a="1"/>
  <c r="J4794" i="2" a="1"/>
  <c r="J4794" i="2" s="1"/>
  <c r="I4794" i="2" a="1"/>
  <c r="I4794" i="2" s="1"/>
  <c r="H4794" i="2" a="1"/>
  <c r="H4794" i="2" s="1"/>
  <c r="G4794" i="2" a="1"/>
  <c r="G4794" i="2" s="1"/>
  <c r="F4794" i="2" a="1"/>
  <c r="F4794" i="2" s="1"/>
  <c r="J4793" i="2" a="1"/>
  <c r="J4793" i="2" s="1"/>
  <c r="I4793" i="2" a="1"/>
  <c r="I4793" i="2" s="1"/>
  <c r="H4793" i="2"/>
  <c r="H4793" i="2" a="1"/>
  <c r="G4793" i="2"/>
  <c r="G4793" i="2" a="1"/>
  <c r="F4793" i="2" a="1"/>
  <c r="F4793" i="2" s="1"/>
  <c r="J4792" i="2" a="1"/>
  <c r="J4792" i="2" s="1"/>
  <c r="I4792" i="2" a="1"/>
  <c r="I4792" i="2" s="1"/>
  <c r="H4792" i="2" a="1"/>
  <c r="H4792" i="2" s="1"/>
  <c r="G4792" i="2" a="1"/>
  <c r="G4792" i="2" s="1"/>
  <c r="F4792" i="2" a="1"/>
  <c r="F4792" i="2" s="1"/>
  <c r="J4791" i="2"/>
  <c r="J4791" i="2" a="1"/>
  <c r="I4791" i="2" a="1"/>
  <c r="I4791" i="2" s="1"/>
  <c r="H4791" i="2" a="1"/>
  <c r="H4791" i="2" s="1"/>
  <c r="G4791" i="2" a="1"/>
  <c r="G4791" i="2" s="1"/>
  <c r="F4791" i="2" a="1"/>
  <c r="F4791" i="2" s="1"/>
  <c r="J4790" i="2"/>
  <c r="J4790" i="2" a="1"/>
  <c r="I4790" i="2"/>
  <c r="I4790" i="2" a="1"/>
  <c r="H4790" i="2" a="1"/>
  <c r="H4790" i="2" s="1"/>
  <c r="G4790" i="2"/>
  <c r="G4790" i="2" a="1"/>
  <c r="F4790" i="2" a="1"/>
  <c r="F4790" i="2" s="1"/>
  <c r="J4789" i="2" a="1"/>
  <c r="J4789" i="2" s="1"/>
  <c r="I4789" i="2" a="1"/>
  <c r="I4789" i="2" s="1"/>
  <c r="H4789" i="2" a="1"/>
  <c r="H4789" i="2" s="1"/>
  <c r="G4789" i="2" a="1"/>
  <c r="G4789" i="2" s="1"/>
  <c r="F4789" i="2" a="1"/>
  <c r="F4789" i="2" s="1"/>
  <c r="J4788" i="2"/>
  <c r="J4788" i="2" a="1"/>
  <c r="I4788" i="2"/>
  <c r="I4788" i="2" a="1"/>
  <c r="H4788" i="2" a="1"/>
  <c r="H4788" i="2" s="1"/>
  <c r="G4788" i="2"/>
  <c r="G4788" i="2" a="1"/>
  <c r="F4788" i="2" a="1"/>
  <c r="F4788" i="2" s="1"/>
  <c r="J4787" i="2"/>
  <c r="J4787" i="2" a="1"/>
  <c r="I4787" i="2"/>
  <c r="I4787" i="2" a="1"/>
  <c r="H4787" i="2" a="1"/>
  <c r="H4787" i="2" s="1"/>
  <c r="G4787" i="2" a="1"/>
  <c r="G4787" i="2" s="1"/>
  <c r="F4787" i="2" a="1"/>
  <c r="F4787" i="2" s="1"/>
  <c r="J4786" i="2" a="1"/>
  <c r="J4786" i="2" s="1"/>
  <c r="I4786" i="2" a="1"/>
  <c r="I4786" i="2" s="1"/>
  <c r="H4786" i="2" a="1"/>
  <c r="H4786" i="2" s="1"/>
  <c r="G4786" i="2"/>
  <c r="G4786" i="2" a="1"/>
  <c r="F4786" i="2" a="1"/>
  <c r="F4786" i="2" s="1"/>
  <c r="J4785" i="2"/>
  <c r="J4785" i="2" a="1"/>
  <c r="I4785" i="2"/>
  <c r="I4785" i="2" a="1"/>
  <c r="H4785" i="2" a="1"/>
  <c r="H4785" i="2" s="1"/>
  <c r="G4785" i="2"/>
  <c r="G4785" i="2" a="1"/>
  <c r="F4785" i="2"/>
  <c r="F4785" i="2" a="1"/>
  <c r="J4784" i="2" a="1"/>
  <c r="J4784" i="2" s="1"/>
  <c r="I4784" i="2"/>
  <c r="I4784" i="2" a="1"/>
  <c r="H4784" i="2" a="1"/>
  <c r="H4784" i="2" s="1"/>
  <c r="G4784" i="2" a="1"/>
  <c r="G4784" i="2" s="1"/>
  <c r="F4784" i="2" a="1"/>
  <c r="F4784" i="2" s="1"/>
  <c r="J4783" i="2" a="1"/>
  <c r="J4783" i="2" s="1"/>
  <c r="I4783" i="2" a="1"/>
  <c r="I4783" i="2" s="1"/>
  <c r="H4783" i="2" a="1"/>
  <c r="H4783" i="2" s="1"/>
  <c r="G4783" i="2" a="1"/>
  <c r="G4783" i="2" s="1"/>
  <c r="F4783" i="2"/>
  <c r="F4783" i="2" a="1"/>
  <c r="J4782" i="2" a="1"/>
  <c r="J4782" i="2" s="1"/>
  <c r="I4782" i="2" a="1"/>
  <c r="I4782" i="2" s="1"/>
  <c r="H4782" i="2" a="1"/>
  <c r="H4782" i="2" s="1"/>
  <c r="G4782" i="2" a="1"/>
  <c r="G4782" i="2" s="1"/>
  <c r="F4782" i="2" a="1"/>
  <c r="F4782" i="2" s="1"/>
  <c r="J4781" i="2" a="1"/>
  <c r="J4781" i="2" s="1"/>
  <c r="I4781" i="2" a="1"/>
  <c r="I4781" i="2" s="1"/>
  <c r="H4781" i="2" a="1"/>
  <c r="H4781" i="2" s="1"/>
  <c r="G4781" i="2" a="1"/>
  <c r="G4781" i="2" s="1"/>
  <c r="F4781" i="2" a="1"/>
  <c r="F4781" i="2" s="1"/>
  <c r="J4780" i="2"/>
  <c r="J4780" i="2" a="1"/>
  <c r="I4780" i="2" a="1"/>
  <c r="I4780" i="2" s="1"/>
  <c r="H4780" i="2" a="1"/>
  <c r="H4780" i="2" s="1"/>
  <c r="G4780" i="2" a="1"/>
  <c r="G4780" i="2" s="1"/>
  <c r="F4780" i="2" a="1"/>
  <c r="F4780" i="2" s="1"/>
  <c r="J4779" i="2" a="1"/>
  <c r="J4779" i="2" s="1"/>
  <c r="I4779" i="2" a="1"/>
  <c r="I4779" i="2" s="1"/>
  <c r="H4779" i="2" a="1"/>
  <c r="H4779" i="2" s="1"/>
  <c r="G4779" i="2" a="1"/>
  <c r="G4779" i="2" s="1"/>
  <c r="F4779" i="2" a="1"/>
  <c r="F4779" i="2" s="1"/>
  <c r="J4778" i="2" a="1"/>
  <c r="J4778" i="2" s="1"/>
  <c r="I4778" i="2" a="1"/>
  <c r="I4778" i="2" s="1"/>
  <c r="H4778" i="2" a="1"/>
  <c r="H4778" i="2" s="1"/>
  <c r="G4778" i="2" a="1"/>
  <c r="G4778" i="2" s="1"/>
  <c r="F4778" i="2" a="1"/>
  <c r="F4778" i="2" s="1"/>
  <c r="J4777" i="2" a="1"/>
  <c r="J4777" i="2" s="1"/>
  <c r="I4777" i="2" a="1"/>
  <c r="I4777" i="2" s="1"/>
  <c r="H4777" i="2" a="1"/>
  <c r="H4777" i="2" s="1"/>
  <c r="G4777" i="2"/>
  <c r="G4777" i="2" a="1"/>
  <c r="F4777" i="2" a="1"/>
  <c r="F4777" i="2" s="1"/>
  <c r="J4776" i="2" a="1"/>
  <c r="J4776" i="2" s="1"/>
  <c r="I4776" i="2" a="1"/>
  <c r="I4776" i="2" s="1"/>
  <c r="H4776" i="2" a="1"/>
  <c r="H4776" i="2" s="1"/>
  <c r="G4776" i="2" a="1"/>
  <c r="G4776" i="2" s="1"/>
  <c r="F4776" i="2"/>
  <c r="F4776" i="2" a="1"/>
  <c r="J4775" i="2" a="1"/>
  <c r="J4775" i="2" s="1"/>
  <c r="I4775" i="2" a="1"/>
  <c r="I4775" i="2" s="1"/>
  <c r="H4775" i="2" a="1"/>
  <c r="H4775" i="2" s="1"/>
  <c r="G4775" i="2" a="1"/>
  <c r="G4775" i="2" s="1"/>
  <c r="F4775" i="2" a="1"/>
  <c r="F4775" i="2" s="1"/>
  <c r="J4774" i="2" a="1"/>
  <c r="J4774" i="2" s="1"/>
  <c r="I4774" i="2" a="1"/>
  <c r="I4774" i="2" s="1"/>
  <c r="H4774" i="2" a="1"/>
  <c r="H4774" i="2" s="1"/>
  <c r="G4774" i="2" a="1"/>
  <c r="G4774" i="2" s="1"/>
  <c r="F4774" i="2" a="1"/>
  <c r="F4774" i="2" s="1"/>
  <c r="J4773" i="2" a="1"/>
  <c r="J4773" i="2" s="1"/>
  <c r="I4773" i="2"/>
  <c r="I4773" i="2" a="1"/>
  <c r="H4773" i="2" a="1"/>
  <c r="H4773" i="2" s="1"/>
  <c r="G4773" i="2" a="1"/>
  <c r="G4773" i="2" s="1"/>
  <c r="F4773" i="2" a="1"/>
  <c r="F4773" i="2" s="1"/>
  <c r="J4772" i="2" a="1"/>
  <c r="J4772" i="2" s="1"/>
  <c r="I4772" i="2" a="1"/>
  <c r="I4772" i="2" s="1"/>
  <c r="H4772" i="2" a="1"/>
  <c r="H4772" i="2" s="1"/>
  <c r="G4772" i="2" a="1"/>
  <c r="G4772" i="2" s="1"/>
  <c r="F4772" i="2" a="1"/>
  <c r="F4772" i="2" s="1"/>
  <c r="J4771" i="2" a="1"/>
  <c r="J4771" i="2" s="1"/>
  <c r="I4771" i="2" a="1"/>
  <c r="I4771" i="2" s="1"/>
  <c r="H4771" i="2" a="1"/>
  <c r="H4771" i="2" s="1"/>
  <c r="G4771" i="2" a="1"/>
  <c r="G4771" i="2" s="1"/>
  <c r="F4771" i="2" a="1"/>
  <c r="F4771" i="2" s="1"/>
  <c r="J4770" i="2" a="1"/>
  <c r="J4770" i="2" s="1"/>
  <c r="I4770" i="2" a="1"/>
  <c r="I4770" i="2" s="1"/>
  <c r="H4770" i="2" a="1"/>
  <c r="H4770" i="2" s="1"/>
  <c r="G4770" i="2" a="1"/>
  <c r="G4770" i="2" s="1"/>
  <c r="F4770" i="2" a="1"/>
  <c r="F4770" i="2" s="1"/>
  <c r="J4769" i="2" a="1"/>
  <c r="J4769" i="2" s="1"/>
  <c r="I4769" i="2" a="1"/>
  <c r="I4769" i="2" s="1"/>
  <c r="H4769" i="2" a="1"/>
  <c r="H4769" i="2" s="1"/>
  <c r="G4769" i="2" a="1"/>
  <c r="G4769" i="2" s="1"/>
  <c r="F4769" i="2" a="1"/>
  <c r="F4769" i="2" s="1"/>
  <c r="J4768" i="2" a="1"/>
  <c r="J4768" i="2" s="1"/>
  <c r="I4768" i="2" a="1"/>
  <c r="I4768" i="2" s="1"/>
  <c r="H4768" i="2" a="1"/>
  <c r="H4768" i="2" s="1"/>
  <c r="G4768" i="2" a="1"/>
  <c r="G4768" i="2" s="1"/>
  <c r="F4768" i="2" a="1"/>
  <c r="F4768" i="2" s="1"/>
  <c r="J4767" i="2" a="1"/>
  <c r="J4767" i="2" s="1"/>
  <c r="I4767" i="2" a="1"/>
  <c r="I4767" i="2" s="1"/>
  <c r="H4767" i="2" a="1"/>
  <c r="H4767" i="2" s="1"/>
  <c r="G4767" i="2" a="1"/>
  <c r="G4767" i="2" s="1"/>
  <c r="F4767" i="2" a="1"/>
  <c r="F4767" i="2" s="1"/>
  <c r="J4766" i="2" a="1"/>
  <c r="J4766" i="2" s="1"/>
  <c r="I4766" i="2" a="1"/>
  <c r="I4766" i="2" s="1"/>
  <c r="H4766" i="2" a="1"/>
  <c r="H4766" i="2" s="1"/>
  <c r="G4766" i="2" a="1"/>
  <c r="G4766" i="2" s="1"/>
  <c r="F4766" i="2" a="1"/>
  <c r="F4766" i="2" s="1"/>
  <c r="J4765" i="2" a="1"/>
  <c r="J4765" i="2" s="1"/>
  <c r="I4765" i="2" a="1"/>
  <c r="I4765" i="2" s="1"/>
  <c r="H4765" i="2" a="1"/>
  <c r="H4765" i="2" s="1"/>
  <c r="G4765" i="2" a="1"/>
  <c r="G4765" i="2" s="1"/>
  <c r="F4765" i="2" a="1"/>
  <c r="F4765" i="2" s="1"/>
  <c r="J4764" i="2" a="1"/>
  <c r="J4764" i="2" s="1"/>
  <c r="I4764" i="2" a="1"/>
  <c r="I4764" i="2" s="1"/>
  <c r="H4764" i="2" a="1"/>
  <c r="H4764" i="2" s="1"/>
  <c r="G4764" i="2" a="1"/>
  <c r="G4764" i="2" s="1"/>
  <c r="F4764" i="2" a="1"/>
  <c r="F4764" i="2" s="1"/>
  <c r="J4763" i="2" a="1"/>
  <c r="J4763" i="2" s="1"/>
  <c r="I4763" i="2" a="1"/>
  <c r="I4763" i="2" s="1"/>
  <c r="H4763" i="2" a="1"/>
  <c r="H4763" i="2" s="1"/>
  <c r="G4763" i="2" a="1"/>
  <c r="G4763" i="2" s="1"/>
  <c r="F4763" i="2" a="1"/>
  <c r="F4763" i="2" s="1"/>
  <c r="J4762" i="2" a="1"/>
  <c r="J4762" i="2" s="1"/>
  <c r="I4762" i="2" a="1"/>
  <c r="I4762" i="2" s="1"/>
  <c r="H4762" i="2" a="1"/>
  <c r="H4762" i="2" s="1"/>
  <c r="G4762" i="2" a="1"/>
  <c r="G4762" i="2" s="1"/>
  <c r="F4762" i="2" a="1"/>
  <c r="F4762" i="2" s="1"/>
  <c r="J4761" i="2" a="1"/>
  <c r="J4761" i="2" s="1"/>
  <c r="I4761" i="2" a="1"/>
  <c r="I4761" i="2" s="1"/>
  <c r="H4761" i="2" a="1"/>
  <c r="H4761" i="2" s="1"/>
  <c r="G4761" i="2" a="1"/>
  <c r="G4761" i="2" s="1"/>
  <c r="F4761" i="2" a="1"/>
  <c r="F4761" i="2" s="1"/>
  <c r="J4760" i="2" a="1"/>
  <c r="J4760" i="2" s="1"/>
  <c r="I4760" i="2" a="1"/>
  <c r="I4760" i="2" s="1"/>
  <c r="H4760" i="2" a="1"/>
  <c r="H4760" i="2" s="1"/>
  <c r="G4760" i="2" a="1"/>
  <c r="G4760" i="2" s="1"/>
  <c r="F4760" i="2" a="1"/>
  <c r="F4760" i="2" s="1"/>
  <c r="J4759" i="2" a="1"/>
  <c r="J4759" i="2" s="1"/>
  <c r="I4759" i="2" a="1"/>
  <c r="I4759" i="2" s="1"/>
  <c r="H4759" i="2" a="1"/>
  <c r="H4759" i="2" s="1"/>
  <c r="G4759" i="2" a="1"/>
  <c r="G4759" i="2" s="1"/>
  <c r="F4759" i="2" a="1"/>
  <c r="F4759" i="2" s="1"/>
  <c r="J4758" i="2" a="1"/>
  <c r="J4758" i="2" s="1"/>
  <c r="I4758" i="2" a="1"/>
  <c r="I4758" i="2" s="1"/>
  <c r="H4758" i="2" a="1"/>
  <c r="H4758" i="2" s="1"/>
  <c r="G4758" i="2" a="1"/>
  <c r="G4758" i="2" s="1"/>
  <c r="F4758" i="2" a="1"/>
  <c r="F4758" i="2" s="1"/>
  <c r="J4757" i="2" a="1"/>
  <c r="J4757" i="2" s="1"/>
  <c r="I4757" i="2" a="1"/>
  <c r="I4757" i="2" s="1"/>
  <c r="H4757" i="2" a="1"/>
  <c r="H4757" i="2" s="1"/>
  <c r="G4757" i="2" a="1"/>
  <c r="G4757" i="2" s="1"/>
  <c r="F4757" i="2" a="1"/>
  <c r="F4757" i="2" s="1"/>
  <c r="J4756" i="2"/>
  <c r="J4756" i="2" a="1"/>
  <c r="I4756" i="2"/>
  <c r="I4756" i="2" a="1"/>
  <c r="H4756" i="2"/>
  <c r="H4756" i="2" a="1"/>
  <c r="G4756" i="2" a="1"/>
  <c r="G4756" i="2" s="1"/>
  <c r="F4756" i="2"/>
  <c r="F4756" i="2" a="1"/>
  <c r="J4755" i="2"/>
  <c r="J4755" i="2" a="1"/>
  <c r="I4755" i="2"/>
  <c r="I4755" i="2" a="1"/>
  <c r="H4755" i="2"/>
  <c r="H4755" i="2" a="1"/>
  <c r="G4755" i="2"/>
  <c r="G4755" i="2" a="1"/>
  <c r="F4755" i="2" a="1"/>
  <c r="F4755" i="2" s="1"/>
  <c r="J4754" i="2" a="1"/>
  <c r="J4754" i="2" s="1"/>
  <c r="I4754" i="2" a="1"/>
  <c r="I4754" i="2" s="1"/>
  <c r="H4754" i="2" a="1"/>
  <c r="H4754" i="2" s="1"/>
  <c r="G4754" i="2" a="1"/>
  <c r="G4754" i="2" s="1"/>
  <c r="F4754" i="2" a="1"/>
  <c r="F4754" i="2" s="1"/>
  <c r="J4753" i="2"/>
  <c r="J4753" i="2" a="1"/>
  <c r="I4753" i="2"/>
  <c r="I4753" i="2" a="1"/>
  <c r="H4753" i="2"/>
  <c r="H4753" i="2" a="1"/>
  <c r="G4753" i="2" a="1"/>
  <c r="G4753" i="2" s="1"/>
  <c r="F4753" i="2" a="1"/>
  <c r="F4753" i="2" s="1"/>
  <c r="J4752" i="2" a="1"/>
  <c r="J4752" i="2" s="1"/>
  <c r="I4752" i="2" a="1"/>
  <c r="I4752" i="2" s="1"/>
  <c r="H4752" i="2" a="1"/>
  <c r="H4752" i="2" s="1"/>
  <c r="G4752" i="2" a="1"/>
  <c r="G4752" i="2" s="1"/>
  <c r="F4752" i="2" a="1"/>
  <c r="F4752" i="2" s="1"/>
  <c r="J4751" i="2"/>
  <c r="J4751" i="2" a="1"/>
  <c r="I4751" i="2"/>
  <c r="I4751" i="2" a="1"/>
  <c r="H4751" i="2" a="1"/>
  <c r="H4751" i="2" s="1"/>
  <c r="G4751" i="2"/>
  <c r="G4751" i="2" a="1"/>
  <c r="F4751" i="2"/>
  <c r="F4751" i="2" a="1"/>
  <c r="J4750" i="2"/>
  <c r="J4750" i="2" a="1"/>
  <c r="I4750" i="2"/>
  <c r="I4750" i="2" a="1"/>
  <c r="H4750" i="2"/>
  <c r="H4750" i="2" a="1"/>
  <c r="G4750" i="2" a="1"/>
  <c r="G4750" i="2" s="1"/>
  <c r="F4750" i="2"/>
  <c r="F4750" i="2" a="1"/>
  <c r="J4749" i="2"/>
  <c r="J4749" i="2" a="1"/>
  <c r="I4749" i="2" a="1"/>
  <c r="I4749" i="2" s="1"/>
  <c r="H4749" i="2"/>
  <c r="H4749" i="2" a="1"/>
  <c r="G4749" i="2"/>
  <c r="G4749" i="2" a="1"/>
  <c r="F4749" i="2" a="1"/>
  <c r="F4749" i="2" s="1"/>
  <c r="J4748" i="2"/>
  <c r="J4748" i="2" a="1"/>
  <c r="I4748" i="2"/>
  <c r="I4748" i="2" a="1"/>
  <c r="H4748" i="2" a="1"/>
  <c r="H4748" i="2" s="1"/>
  <c r="G4748" i="2" a="1"/>
  <c r="G4748" i="2" s="1"/>
  <c r="F4748" i="2"/>
  <c r="F4748" i="2" a="1"/>
  <c r="J4747" i="2" a="1"/>
  <c r="J4747" i="2" s="1"/>
  <c r="I4747" i="2" a="1"/>
  <c r="I4747" i="2" s="1"/>
  <c r="H4747" i="2"/>
  <c r="H4747" i="2" a="1"/>
  <c r="G4747" i="2" a="1"/>
  <c r="G4747" i="2" s="1"/>
  <c r="F4747" i="2" a="1"/>
  <c r="F4747" i="2" s="1"/>
  <c r="J4746" i="2"/>
  <c r="J4746" i="2" a="1"/>
  <c r="I4746" i="2" a="1"/>
  <c r="I4746" i="2" s="1"/>
  <c r="H4746" i="2" a="1"/>
  <c r="H4746" i="2" s="1"/>
  <c r="G4746" i="2"/>
  <c r="G4746" i="2" a="1"/>
  <c r="F4746" i="2" a="1"/>
  <c r="F4746" i="2" s="1"/>
  <c r="J4745" i="2" a="1"/>
  <c r="J4745" i="2" s="1"/>
  <c r="I4745" i="2"/>
  <c r="I4745" i="2" a="1"/>
  <c r="H4745" i="2" a="1"/>
  <c r="H4745" i="2" s="1"/>
  <c r="G4745" i="2" a="1"/>
  <c r="G4745" i="2" s="1"/>
  <c r="F4745" i="2"/>
  <c r="F4745" i="2" a="1"/>
  <c r="J4744" i="2" a="1"/>
  <c r="J4744" i="2" s="1"/>
  <c r="I4744" i="2" a="1"/>
  <c r="I4744" i="2" s="1"/>
  <c r="H4744" i="2" a="1"/>
  <c r="H4744" i="2" s="1"/>
  <c r="G4744" i="2" a="1"/>
  <c r="G4744" i="2" s="1"/>
  <c r="F4744" i="2" a="1"/>
  <c r="F4744" i="2" s="1"/>
  <c r="J4743" i="2"/>
  <c r="J4743" i="2" a="1"/>
  <c r="I4743" i="2" a="1"/>
  <c r="I4743" i="2" s="1"/>
  <c r="H4743" i="2" a="1"/>
  <c r="H4743" i="2" s="1"/>
  <c r="G4743" i="2" a="1"/>
  <c r="G4743" i="2" s="1"/>
  <c r="F4743" i="2" a="1"/>
  <c r="F4743" i="2" s="1"/>
  <c r="J4742" i="2" a="1"/>
  <c r="J4742" i="2" s="1"/>
  <c r="I4742" i="2"/>
  <c r="I4742" i="2" a="1"/>
  <c r="H4742" i="2"/>
  <c r="H4742" i="2" a="1"/>
  <c r="G4742" i="2"/>
  <c r="G4742" i="2" a="1"/>
  <c r="F4742" i="2" a="1"/>
  <c r="F4742" i="2" s="1"/>
  <c r="J4741" i="2" a="1"/>
  <c r="J4741" i="2" s="1"/>
  <c r="I4741" i="2" a="1"/>
  <c r="I4741" i="2" s="1"/>
  <c r="H4741" i="2" a="1"/>
  <c r="H4741" i="2" s="1"/>
  <c r="G4741" i="2" a="1"/>
  <c r="G4741" i="2" s="1"/>
  <c r="F4741" i="2" a="1"/>
  <c r="F4741" i="2" s="1"/>
  <c r="J4740" i="2" a="1"/>
  <c r="J4740" i="2" s="1"/>
  <c r="I4740" i="2" a="1"/>
  <c r="I4740" i="2" s="1"/>
  <c r="H4740" i="2" a="1"/>
  <c r="H4740" i="2" s="1"/>
  <c r="G4740" i="2" a="1"/>
  <c r="G4740" i="2" s="1"/>
  <c r="F4740" i="2" a="1"/>
  <c r="F4740" i="2" s="1"/>
  <c r="J4739" i="2" a="1"/>
  <c r="J4739" i="2" s="1"/>
  <c r="I4739" i="2" a="1"/>
  <c r="I4739" i="2" s="1"/>
  <c r="H4739" i="2" a="1"/>
  <c r="H4739" i="2" s="1"/>
  <c r="G4739" i="2" a="1"/>
  <c r="G4739" i="2" s="1"/>
  <c r="F4739" i="2"/>
  <c r="F4739" i="2" a="1"/>
  <c r="J4738" i="2" a="1"/>
  <c r="J4738" i="2" s="1"/>
  <c r="I4738" i="2" a="1"/>
  <c r="I4738" i="2" s="1"/>
  <c r="H4738" i="2" a="1"/>
  <c r="H4738" i="2" s="1"/>
  <c r="G4738" i="2" a="1"/>
  <c r="G4738" i="2" s="1"/>
  <c r="F4738" i="2" a="1"/>
  <c r="F4738" i="2" s="1"/>
  <c r="J4737" i="2" a="1"/>
  <c r="J4737" i="2" s="1"/>
  <c r="I4737" i="2" a="1"/>
  <c r="I4737" i="2" s="1"/>
  <c r="H4737" i="2" a="1"/>
  <c r="H4737" i="2" s="1"/>
  <c r="G4737" i="2" a="1"/>
  <c r="G4737" i="2" s="1"/>
  <c r="F4737" i="2" a="1"/>
  <c r="F4737" i="2" s="1"/>
  <c r="J4736" i="2" a="1"/>
  <c r="J4736" i="2" s="1"/>
  <c r="I4736" i="2" a="1"/>
  <c r="I4736" i="2" s="1"/>
  <c r="H4736" i="2" a="1"/>
  <c r="H4736" i="2" s="1"/>
  <c r="G4736" i="2" a="1"/>
  <c r="G4736" i="2" s="1"/>
  <c r="F4736" i="2" a="1"/>
  <c r="F4736" i="2" s="1"/>
  <c r="J4735" i="2" a="1"/>
  <c r="J4735" i="2" s="1"/>
  <c r="I4735" i="2" a="1"/>
  <c r="I4735" i="2" s="1"/>
  <c r="H4735" i="2" a="1"/>
  <c r="H4735" i="2" s="1"/>
  <c r="G4735" i="2" a="1"/>
  <c r="G4735" i="2" s="1"/>
  <c r="F4735" i="2" a="1"/>
  <c r="F4735" i="2" s="1"/>
  <c r="J4734" i="2" a="1"/>
  <c r="J4734" i="2" s="1"/>
  <c r="I4734" i="2" a="1"/>
  <c r="I4734" i="2" s="1"/>
  <c r="H4734" i="2" a="1"/>
  <c r="H4734" i="2" s="1"/>
  <c r="G4734" i="2" a="1"/>
  <c r="G4734" i="2" s="1"/>
  <c r="F4734" i="2" a="1"/>
  <c r="F4734" i="2" s="1"/>
  <c r="J4733" i="2" a="1"/>
  <c r="J4733" i="2" s="1"/>
  <c r="I4733" i="2" a="1"/>
  <c r="I4733" i="2" s="1"/>
  <c r="H4733" i="2" a="1"/>
  <c r="H4733" i="2" s="1"/>
  <c r="G4733" i="2" a="1"/>
  <c r="G4733" i="2" s="1"/>
  <c r="F4733" i="2" a="1"/>
  <c r="F4733" i="2" s="1"/>
  <c r="J4732" i="2" a="1"/>
  <c r="J4732" i="2" s="1"/>
  <c r="I4732" i="2" a="1"/>
  <c r="I4732" i="2" s="1"/>
  <c r="H4732" i="2" a="1"/>
  <c r="H4732" i="2" s="1"/>
  <c r="G4732" i="2" a="1"/>
  <c r="G4732" i="2" s="1"/>
  <c r="F4732" i="2" a="1"/>
  <c r="F4732" i="2" s="1"/>
  <c r="J4731" i="2" a="1"/>
  <c r="J4731" i="2" s="1"/>
  <c r="I4731" i="2" a="1"/>
  <c r="I4731" i="2" s="1"/>
  <c r="H4731" i="2" a="1"/>
  <c r="H4731" i="2" s="1"/>
  <c r="G4731" i="2" a="1"/>
  <c r="G4731" i="2" s="1"/>
  <c r="F4731" i="2" a="1"/>
  <c r="F4731" i="2" s="1"/>
  <c r="J4730" i="2" a="1"/>
  <c r="J4730" i="2" s="1"/>
  <c r="I4730" i="2" a="1"/>
  <c r="I4730" i="2" s="1"/>
  <c r="H4730" i="2" a="1"/>
  <c r="H4730" i="2" s="1"/>
  <c r="G4730" i="2"/>
  <c r="G4730" i="2" a="1"/>
  <c r="F4730" i="2" a="1"/>
  <c r="F4730" i="2" s="1"/>
  <c r="J4729" i="2" a="1"/>
  <c r="J4729" i="2" s="1"/>
  <c r="I4729" i="2" a="1"/>
  <c r="I4729" i="2" s="1"/>
  <c r="H4729" i="2" a="1"/>
  <c r="H4729" i="2" s="1"/>
  <c r="G4729" i="2" a="1"/>
  <c r="G4729" i="2" s="1"/>
  <c r="F4729" i="2" a="1"/>
  <c r="F4729" i="2" s="1"/>
  <c r="J4728" i="2"/>
  <c r="J4728" i="2" a="1"/>
  <c r="I4728" i="2"/>
  <c r="I4728" i="2" a="1"/>
  <c r="H4728" i="2"/>
  <c r="H4728" i="2" a="1"/>
  <c r="G4728" i="2"/>
  <c r="G4728" i="2" a="1"/>
  <c r="F4728" i="2" a="1"/>
  <c r="F4728" i="2" s="1"/>
  <c r="J4727" i="2" a="1"/>
  <c r="J4727" i="2" s="1"/>
  <c r="I4727" i="2" a="1"/>
  <c r="I4727" i="2" s="1"/>
  <c r="H4727" i="2" a="1"/>
  <c r="H4727" i="2" s="1"/>
  <c r="G4727" i="2" a="1"/>
  <c r="G4727" i="2" s="1"/>
  <c r="F4727" i="2" a="1"/>
  <c r="F4727" i="2" s="1"/>
  <c r="J4726" i="2" a="1"/>
  <c r="J4726" i="2" s="1"/>
  <c r="I4726" i="2" a="1"/>
  <c r="I4726" i="2" s="1"/>
  <c r="H4726" i="2" a="1"/>
  <c r="H4726" i="2" s="1"/>
  <c r="G4726" i="2" a="1"/>
  <c r="G4726" i="2" s="1"/>
  <c r="F4726" i="2" a="1"/>
  <c r="F4726" i="2" s="1"/>
  <c r="J4725" i="2" a="1"/>
  <c r="J4725" i="2" s="1"/>
  <c r="I4725" i="2" a="1"/>
  <c r="I4725" i="2" s="1"/>
  <c r="H4725" i="2" a="1"/>
  <c r="H4725" i="2" s="1"/>
  <c r="G4725" i="2"/>
  <c r="G4725" i="2" a="1"/>
  <c r="F4725" i="2" a="1"/>
  <c r="F4725" i="2" s="1"/>
  <c r="J4724" i="2" a="1"/>
  <c r="J4724" i="2" s="1"/>
  <c r="I4724" i="2" a="1"/>
  <c r="I4724" i="2" s="1"/>
  <c r="H4724" i="2" a="1"/>
  <c r="H4724" i="2" s="1"/>
  <c r="G4724" i="2" a="1"/>
  <c r="G4724" i="2" s="1"/>
  <c r="F4724" i="2" a="1"/>
  <c r="F4724" i="2" s="1"/>
  <c r="J4723" i="2" a="1"/>
  <c r="J4723" i="2" s="1"/>
  <c r="I4723" i="2" a="1"/>
  <c r="I4723" i="2" s="1"/>
  <c r="H4723" i="2" a="1"/>
  <c r="H4723" i="2" s="1"/>
  <c r="G4723" i="2" a="1"/>
  <c r="G4723" i="2" s="1"/>
  <c r="F4723" i="2" a="1"/>
  <c r="F4723" i="2" s="1"/>
  <c r="J4722" i="2" a="1"/>
  <c r="J4722" i="2" s="1"/>
  <c r="I4722" i="2" a="1"/>
  <c r="I4722" i="2" s="1"/>
  <c r="H4722" i="2" a="1"/>
  <c r="H4722" i="2" s="1"/>
  <c r="G4722" i="2" a="1"/>
  <c r="G4722" i="2" s="1"/>
  <c r="F4722" i="2" a="1"/>
  <c r="F4722" i="2" s="1"/>
  <c r="J4721" i="2" a="1"/>
  <c r="J4721" i="2" s="1"/>
  <c r="I4721" i="2" a="1"/>
  <c r="I4721" i="2" s="1"/>
  <c r="H4721" i="2" a="1"/>
  <c r="H4721" i="2" s="1"/>
  <c r="G4721" i="2" a="1"/>
  <c r="G4721" i="2" s="1"/>
  <c r="F4721" i="2" a="1"/>
  <c r="F4721" i="2" s="1"/>
  <c r="J4720" i="2" a="1"/>
  <c r="J4720" i="2" s="1"/>
  <c r="I4720" i="2" a="1"/>
  <c r="I4720" i="2" s="1"/>
  <c r="H4720" i="2" a="1"/>
  <c r="H4720" i="2" s="1"/>
  <c r="G4720" i="2" a="1"/>
  <c r="G4720" i="2" s="1"/>
  <c r="F4720" i="2" a="1"/>
  <c r="F4720" i="2" s="1"/>
  <c r="J4719" i="2" a="1"/>
  <c r="J4719" i="2" s="1"/>
  <c r="I4719" i="2" a="1"/>
  <c r="I4719" i="2" s="1"/>
  <c r="H4719" i="2" a="1"/>
  <c r="H4719" i="2" s="1"/>
  <c r="G4719" i="2" a="1"/>
  <c r="G4719" i="2" s="1"/>
  <c r="F4719" i="2" a="1"/>
  <c r="F4719" i="2" s="1"/>
  <c r="J4718" i="2" a="1"/>
  <c r="J4718" i="2" s="1"/>
  <c r="I4718" i="2" a="1"/>
  <c r="I4718" i="2" s="1"/>
  <c r="H4718" i="2" a="1"/>
  <c r="H4718" i="2" s="1"/>
  <c r="G4718" i="2" a="1"/>
  <c r="G4718" i="2" s="1"/>
  <c r="F4718" i="2" a="1"/>
  <c r="F4718" i="2" s="1"/>
  <c r="J4717" i="2" a="1"/>
  <c r="J4717" i="2" s="1"/>
  <c r="I4717" i="2" a="1"/>
  <c r="I4717" i="2" s="1"/>
  <c r="H4717" i="2" a="1"/>
  <c r="H4717" i="2" s="1"/>
  <c r="G4717" i="2" a="1"/>
  <c r="G4717" i="2" s="1"/>
  <c r="F4717" i="2" a="1"/>
  <c r="F4717" i="2" s="1"/>
  <c r="J4716" i="2" a="1"/>
  <c r="J4716" i="2" s="1"/>
  <c r="I4716" i="2" a="1"/>
  <c r="I4716" i="2" s="1"/>
  <c r="H4716" i="2"/>
  <c r="H4716" i="2" a="1"/>
  <c r="G4716" i="2"/>
  <c r="G4716" i="2" a="1"/>
  <c r="F4716" i="2" a="1"/>
  <c r="F4716" i="2" s="1"/>
  <c r="J4715" i="2" a="1"/>
  <c r="J4715" i="2" s="1"/>
  <c r="I4715" i="2" a="1"/>
  <c r="I4715" i="2" s="1"/>
  <c r="H4715" i="2" a="1"/>
  <c r="H4715" i="2" s="1"/>
  <c r="G4715" i="2" a="1"/>
  <c r="G4715" i="2" s="1"/>
  <c r="F4715" i="2" a="1"/>
  <c r="F4715" i="2" s="1"/>
  <c r="J4714" i="2"/>
  <c r="J4714" i="2" a="1"/>
  <c r="I4714" i="2"/>
  <c r="I4714" i="2" a="1"/>
  <c r="H4714" i="2"/>
  <c r="H4714" i="2" a="1"/>
  <c r="G4714" i="2"/>
  <c r="G4714" i="2" a="1"/>
  <c r="F4714" i="2" a="1"/>
  <c r="F4714" i="2" s="1"/>
  <c r="J4713" i="2" a="1"/>
  <c r="J4713" i="2" s="1"/>
  <c r="I4713" i="2" a="1"/>
  <c r="I4713" i="2" s="1"/>
  <c r="H4713" i="2" a="1"/>
  <c r="H4713" i="2" s="1"/>
  <c r="G4713" i="2" a="1"/>
  <c r="G4713" i="2" s="1"/>
  <c r="F4713" i="2" a="1"/>
  <c r="F4713" i="2" s="1"/>
  <c r="J4712" i="2" a="1"/>
  <c r="J4712" i="2" s="1"/>
  <c r="I4712" i="2" a="1"/>
  <c r="I4712" i="2" s="1"/>
  <c r="H4712" i="2" a="1"/>
  <c r="H4712" i="2" s="1"/>
  <c r="G4712" i="2" a="1"/>
  <c r="G4712" i="2" s="1"/>
  <c r="F4712" i="2" a="1"/>
  <c r="F4712" i="2" s="1"/>
  <c r="J4711" i="2" a="1"/>
  <c r="J4711" i="2" s="1"/>
  <c r="I4711" i="2" a="1"/>
  <c r="I4711" i="2" s="1"/>
  <c r="H4711" i="2" a="1"/>
  <c r="H4711" i="2" s="1"/>
  <c r="G4711" i="2"/>
  <c r="G4711" i="2" a="1"/>
  <c r="F4711" i="2"/>
  <c r="F4711" i="2" a="1"/>
  <c r="J4710" i="2"/>
  <c r="J4710" i="2" a="1"/>
  <c r="I4710" i="2"/>
  <c r="I4710" i="2" a="1"/>
  <c r="H4710" i="2"/>
  <c r="H4710" i="2" a="1"/>
  <c r="G4710" i="2" a="1"/>
  <c r="G4710" i="2" s="1"/>
  <c r="F4710" i="2" a="1"/>
  <c r="F4710" i="2" s="1"/>
  <c r="J4709" i="2" a="1"/>
  <c r="J4709" i="2" s="1"/>
  <c r="I4709" i="2" a="1"/>
  <c r="I4709" i="2" s="1"/>
  <c r="H4709" i="2" a="1"/>
  <c r="H4709" i="2" s="1"/>
  <c r="G4709" i="2" a="1"/>
  <c r="G4709" i="2" s="1"/>
  <c r="F4709" i="2" a="1"/>
  <c r="F4709" i="2" s="1"/>
  <c r="J4708" i="2" a="1"/>
  <c r="J4708" i="2" s="1"/>
  <c r="I4708" i="2"/>
  <c r="I4708" i="2" a="1"/>
  <c r="H4708" i="2"/>
  <c r="H4708" i="2" a="1"/>
  <c r="G4708" i="2"/>
  <c r="G4708" i="2" a="1"/>
  <c r="F4708" i="2"/>
  <c r="F4708" i="2" a="1"/>
  <c r="J4707" i="2"/>
  <c r="J4707" i="2" a="1"/>
  <c r="I4707" i="2" a="1"/>
  <c r="I4707" i="2" s="1"/>
  <c r="H4707" i="2" a="1"/>
  <c r="H4707" i="2" s="1"/>
  <c r="G4707" i="2" a="1"/>
  <c r="G4707" i="2" s="1"/>
  <c r="F4707" i="2" a="1"/>
  <c r="F4707" i="2" s="1"/>
  <c r="J4706" i="2" a="1"/>
  <c r="J4706" i="2" s="1"/>
  <c r="I4706" i="2" a="1"/>
  <c r="I4706" i="2" s="1"/>
  <c r="H4706" i="2" a="1"/>
  <c r="H4706" i="2" s="1"/>
  <c r="G4706" i="2"/>
  <c r="G4706" i="2" a="1"/>
  <c r="F4706" i="2"/>
  <c r="F4706" i="2" a="1"/>
  <c r="J4705" i="2"/>
  <c r="J4705" i="2" a="1"/>
  <c r="I4705" i="2"/>
  <c r="I4705" i="2" a="1"/>
  <c r="H4705" i="2"/>
  <c r="H4705" i="2" a="1"/>
  <c r="G4705" i="2" a="1"/>
  <c r="G4705" i="2" s="1"/>
  <c r="F4705" i="2" a="1"/>
  <c r="F4705" i="2" s="1"/>
  <c r="J4704" i="2" a="1"/>
  <c r="J4704" i="2" s="1"/>
  <c r="I4704" i="2" a="1"/>
  <c r="I4704" i="2" s="1"/>
  <c r="H4704" i="2" a="1"/>
  <c r="H4704" i="2" s="1"/>
  <c r="G4704" i="2" a="1"/>
  <c r="G4704" i="2" s="1"/>
  <c r="F4704" i="2" a="1"/>
  <c r="F4704" i="2" s="1"/>
  <c r="J4703" i="2"/>
  <c r="J4703" i="2" a="1"/>
  <c r="I4703" i="2" a="1"/>
  <c r="I4703" i="2" s="1"/>
  <c r="H4703" i="2" a="1"/>
  <c r="H4703" i="2" s="1"/>
  <c r="G4703" i="2"/>
  <c r="G4703" i="2" a="1"/>
  <c r="F4703" i="2" a="1"/>
  <c r="F4703" i="2" s="1"/>
  <c r="J4702" i="2" a="1"/>
  <c r="J4702" i="2" s="1"/>
  <c r="I4702" i="2" a="1"/>
  <c r="I4702" i="2" s="1"/>
  <c r="H4702" i="2" a="1"/>
  <c r="H4702" i="2" s="1"/>
  <c r="G4702" i="2" a="1"/>
  <c r="G4702" i="2" s="1"/>
  <c r="F4702" i="2" a="1"/>
  <c r="F4702" i="2" s="1"/>
  <c r="J4701" i="2" a="1"/>
  <c r="J4701" i="2" s="1"/>
  <c r="I4701" i="2" a="1"/>
  <c r="I4701" i="2" s="1"/>
  <c r="H4701" i="2" a="1"/>
  <c r="H4701" i="2" s="1"/>
  <c r="G4701" i="2"/>
  <c r="G4701" i="2" a="1"/>
  <c r="F4701" i="2" a="1"/>
  <c r="F4701" i="2" s="1"/>
  <c r="J4700" i="2" a="1"/>
  <c r="J4700" i="2" s="1"/>
  <c r="I4700" i="2" a="1"/>
  <c r="I4700" i="2" s="1"/>
  <c r="H4700" i="2" a="1"/>
  <c r="H4700" i="2" s="1"/>
  <c r="G4700" i="2" a="1"/>
  <c r="G4700" i="2" s="1"/>
  <c r="F4700" i="2" a="1"/>
  <c r="F4700" i="2" s="1"/>
  <c r="J4699" i="2" a="1"/>
  <c r="J4699" i="2" s="1"/>
  <c r="I4699" i="2" a="1"/>
  <c r="I4699" i="2" s="1"/>
  <c r="H4699" i="2" a="1"/>
  <c r="H4699" i="2" s="1"/>
  <c r="G4699" i="2" a="1"/>
  <c r="G4699" i="2" s="1"/>
  <c r="F4699" i="2" a="1"/>
  <c r="F4699" i="2" s="1"/>
  <c r="J4698" i="2" a="1"/>
  <c r="J4698" i="2" s="1"/>
  <c r="I4698" i="2" a="1"/>
  <c r="I4698" i="2" s="1"/>
  <c r="H4698" i="2" a="1"/>
  <c r="H4698" i="2" s="1"/>
  <c r="G4698" i="2" a="1"/>
  <c r="G4698" i="2" s="1"/>
  <c r="F4698" i="2" a="1"/>
  <c r="F4698" i="2" s="1"/>
  <c r="J4697" i="2" a="1"/>
  <c r="J4697" i="2" s="1"/>
  <c r="I4697" i="2" a="1"/>
  <c r="I4697" i="2" s="1"/>
  <c r="H4697" i="2" a="1"/>
  <c r="H4697" i="2" s="1"/>
  <c r="G4697" i="2" a="1"/>
  <c r="G4697" i="2" s="1"/>
  <c r="F4697" i="2" a="1"/>
  <c r="F4697" i="2" s="1"/>
  <c r="J4696" i="2" a="1"/>
  <c r="J4696" i="2" s="1"/>
  <c r="I4696" i="2" a="1"/>
  <c r="I4696" i="2" s="1"/>
  <c r="H4696" i="2" a="1"/>
  <c r="H4696" i="2" s="1"/>
  <c r="G4696" i="2" a="1"/>
  <c r="G4696" i="2" s="1"/>
  <c r="F4696" i="2" a="1"/>
  <c r="F4696" i="2" s="1"/>
  <c r="J4695" i="2"/>
  <c r="J4695" i="2" a="1"/>
  <c r="I4695" i="2"/>
  <c r="I4695" i="2" a="1"/>
  <c r="H4695" i="2"/>
  <c r="H4695" i="2" a="1"/>
  <c r="G4695" i="2"/>
  <c r="G4695" i="2" a="1"/>
  <c r="F4695" i="2"/>
  <c r="F4695" i="2" a="1"/>
  <c r="J4694" i="2" a="1"/>
  <c r="J4694" i="2" s="1"/>
  <c r="I4694" i="2" a="1"/>
  <c r="I4694" i="2" s="1"/>
  <c r="H4694" i="2" a="1"/>
  <c r="H4694" i="2" s="1"/>
  <c r="G4694" i="2" a="1"/>
  <c r="G4694" i="2" s="1"/>
  <c r="F4694" i="2"/>
  <c r="F4694" i="2" a="1"/>
  <c r="J4693" i="2" a="1"/>
  <c r="J4693" i="2" s="1"/>
  <c r="I4693" i="2" a="1"/>
  <c r="I4693" i="2" s="1"/>
  <c r="H4693" i="2"/>
  <c r="H4693" i="2" a="1"/>
  <c r="G4693" i="2"/>
  <c r="G4693" i="2" a="1"/>
  <c r="F4693" i="2" a="1"/>
  <c r="F4693" i="2" s="1"/>
  <c r="J4692" i="2" a="1"/>
  <c r="J4692" i="2" s="1"/>
  <c r="I4692" i="2" a="1"/>
  <c r="I4692" i="2" s="1"/>
  <c r="H4692" i="2" a="1"/>
  <c r="H4692" i="2" s="1"/>
  <c r="G4692" i="2" a="1"/>
  <c r="G4692" i="2" s="1"/>
  <c r="F4692" i="2" a="1"/>
  <c r="F4692" i="2" s="1"/>
  <c r="J4691" i="2" a="1"/>
  <c r="J4691" i="2" s="1"/>
  <c r="I4691" i="2" a="1"/>
  <c r="I4691" i="2" s="1"/>
  <c r="H4691" i="2" a="1"/>
  <c r="H4691" i="2" s="1"/>
  <c r="G4691" i="2" a="1"/>
  <c r="G4691" i="2" s="1"/>
  <c r="F4691" i="2" a="1"/>
  <c r="F4691" i="2" s="1"/>
  <c r="J4690" i="2" a="1"/>
  <c r="J4690" i="2" s="1"/>
  <c r="I4690" i="2"/>
  <c r="I4690" i="2" a="1"/>
  <c r="H4690" i="2" a="1"/>
  <c r="H4690" i="2" s="1"/>
  <c r="G4690" i="2" a="1"/>
  <c r="G4690" i="2" s="1"/>
  <c r="F4690" i="2" a="1"/>
  <c r="F4690" i="2" s="1"/>
  <c r="J4689" i="2" a="1"/>
  <c r="J4689" i="2" s="1"/>
  <c r="I4689" i="2" a="1"/>
  <c r="I4689" i="2" s="1"/>
  <c r="H4689" i="2" a="1"/>
  <c r="H4689" i="2" s="1"/>
  <c r="G4689" i="2" a="1"/>
  <c r="G4689" i="2" s="1"/>
  <c r="F4689" i="2" a="1"/>
  <c r="F4689" i="2" s="1"/>
  <c r="J4688" i="2" a="1"/>
  <c r="J4688" i="2" s="1"/>
  <c r="I4688" i="2"/>
  <c r="I4688" i="2" a="1"/>
  <c r="H4688" i="2" a="1"/>
  <c r="H4688" i="2" s="1"/>
  <c r="G4688" i="2" a="1"/>
  <c r="G4688" i="2" s="1"/>
  <c r="F4688" i="2" a="1"/>
  <c r="F4688" i="2" s="1"/>
  <c r="J4687" i="2" a="1"/>
  <c r="J4687" i="2" s="1"/>
  <c r="I4687" i="2"/>
  <c r="I4687" i="2" a="1"/>
  <c r="H4687" i="2"/>
  <c r="H4687" i="2" a="1"/>
  <c r="G4687" i="2" a="1"/>
  <c r="G4687" i="2" s="1"/>
  <c r="F4687" i="2" a="1"/>
  <c r="F4687" i="2" s="1"/>
  <c r="J4686" i="2"/>
  <c r="J4686" i="2" a="1"/>
  <c r="I4686" i="2" a="1"/>
  <c r="I4686" i="2" s="1"/>
  <c r="H4686" i="2" a="1"/>
  <c r="H4686" i="2" s="1"/>
  <c r="G4686" i="2" a="1"/>
  <c r="G4686" i="2" s="1"/>
  <c r="F4686" i="2" a="1"/>
  <c r="F4686" i="2" s="1"/>
  <c r="J4685" i="2" a="1"/>
  <c r="J4685" i="2" s="1"/>
  <c r="I4685" i="2" a="1"/>
  <c r="I4685" i="2" s="1"/>
  <c r="H4685" i="2" a="1"/>
  <c r="H4685" i="2" s="1"/>
  <c r="G4685" i="2" a="1"/>
  <c r="G4685" i="2" s="1"/>
  <c r="F4685" i="2" a="1"/>
  <c r="F4685" i="2" s="1"/>
  <c r="J4684" i="2" a="1"/>
  <c r="J4684" i="2" s="1"/>
  <c r="I4684" i="2" a="1"/>
  <c r="I4684" i="2" s="1"/>
  <c r="H4684" i="2" a="1"/>
  <c r="H4684" i="2" s="1"/>
  <c r="G4684" i="2" a="1"/>
  <c r="G4684" i="2" s="1"/>
  <c r="F4684" i="2" a="1"/>
  <c r="F4684" i="2" s="1"/>
  <c r="J4683" i="2" a="1"/>
  <c r="J4683" i="2" s="1"/>
  <c r="I4683" i="2"/>
  <c r="I4683" i="2" a="1"/>
  <c r="H4683" i="2" a="1"/>
  <c r="H4683" i="2" s="1"/>
  <c r="G4683" i="2" a="1"/>
  <c r="G4683" i="2" s="1"/>
  <c r="F4683" i="2" a="1"/>
  <c r="F4683" i="2" s="1"/>
  <c r="J4682" i="2" a="1"/>
  <c r="J4682" i="2" s="1"/>
  <c r="I4682" i="2" a="1"/>
  <c r="I4682" i="2" s="1"/>
  <c r="H4682" i="2" a="1"/>
  <c r="H4682" i="2" s="1"/>
  <c r="G4682" i="2" a="1"/>
  <c r="G4682" i="2" s="1"/>
  <c r="F4682" i="2" a="1"/>
  <c r="F4682" i="2" s="1"/>
  <c r="J4681" i="2" a="1"/>
  <c r="J4681" i="2" s="1"/>
  <c r="I4681" i="2" a="1"/>
  <c r="I4681" i="2" s="1"/>
  <c r="H4681" i="2" a="1"/>
  <c r="H4681" i="2" s="1"/>
  <c r="G4681" i="2" a="1"/>
  <c r="G4681" i="2" s="1"/>
  <c r="F4681" i="2" a="1"/>
  <c r="F4681" i="2" s="1"/>
  <c r="J4680" i="2" a="1"/>
  <c r="J4680" i="2" s="1"/>
  <c r="I4680" i="2" a="1"/>
  <c r="I4680" i="2" s="1"/>
  <c r="H4680" i="2" a="1"/>
  <c r="H4680" i="2" s="1"/>
  <c r="G4680" i="2" a="1"/>
  <c r="G4680" i="2" s="1"/>
  <c r="F4680" i="2" a="1"/>
  <c r="F4680" i="2" s="1"/>
  <c r="J4679" i="2" a="1"/>
  <c r="J4679" i="2" s="1"/>
  <c r="I4679" i="2" a="1"/>
  <c r="I4679" i="2" s="1"/>
  <c r="H4679" i="2" a="1"/>
  <c r="H4679" i="2" s="1"/>
  <c r="G4679" i="2" a="1"/>
  <c r="G4679" i="2" s="1"/>
  <c r="F4679" i="2" a="1"/>
  <c r="F4679" i="2" s="1"/>
  <c r="J4678" i="2" a="1"/>
  <c r="J4678" i="2" s="1"/>
  <c r="I4678" i="2" a="1"/>
  <c r="I4678" i="2" s="1"/>
  <c r="H4678" i="2" a="1"/>
  <c r="H4678" i="2" s="1"/>
  <c r="G4678" i="2" a="1"/>
  <c r="G4678" i="2" s="1"/>
  <c r="F4678" i="2" a="1"/>
  <c r="F4678" i="2" s="1"/>
  <c r="J4677" i="2" a="1"/>
  <c r="J4677" i="2" s="1"/>
  <c r="I4677" i="2" a="1"/>
  <c r="I4677" i="2" s="1"/>
  <c r="H4677" i="2" a="1"/>
  <c r="H4677" i="2" s="1"/>
  <c r="G4677" i="2" a="1"/>
  <c r="G4677" i="2" s="1"/>
  <c r="F4677" i="2" a="1"/>
  <c r="F4677" i="2" s="1"/>
  <c r="J4676" i="2" a="1"/>
  <c r="J4676" i="2" s="1"/>
  <c r="I4676" i="2" a="1"/>
  <c r="I4676" i="2" s="1"/>
  <c r="H4676" i="2" a="1"/>
  <c r="H4676" i="2" s="1"/>
  <c r="G4676" i="2" a="1"/>
  <c r="G4676" i="2" s="1"/>
  <c r="F4676" i="2" a="1"/>
  <c r="F4676" i="2" s="1"/>
  <c r="J4675" i="2" a="1"/>
  <c r="J4675" i="2" s="1"/>
  <c r="I4675" i="2" a="1"/>
  <c r="I4675" i="2" s="1"/>
  <c r="H4675" i="2" a="1"/>
  <c r="H4675" i="2" s="1"/>
  <c r="G4675" i="2" a="1"/>
  <c r="G4675" i="2" s="1"/>
  <c r="F4675" i="2" a="1"/>
  <c r="F4675" i="2" s="1"/>
  <c r="J4674" i="2" a="1"/>
  <c r="J4674" i="2" s="1"/>
  <c r="I4674" i="2" a="1"/>
  <c r="I4674" i="2" s="1"/>
  <c r="H4674" i="2" a="1"/>
  <c r="H4674" i="2" s="1"/>
  <c r="G4674" i="2" a="1"/>
  <c r="G4674" i="2" s="1"/>
  <c r="F4674" i="2" a="1"/>
  <c r="F4674" i="2" s="1"/>
  <c r="J4673" i="2" a="1"/>
  <c r="J4673" i="2" s="1"/>
  <c r="I4673" i="2" a="1"/>
  <c r="I4673" i="2" s="1"/>
  <c r="H4673" i="2" a="1"/>
  <c r="H4673" i="2" s="1"/>
  <c r="G4673" i="2" a="1"/>
  <c r="G4673" i="2" s="1"/>
  <c r="F4673" i="2" a="1"/>
  <c r="F4673" i="2" s="1"/>
  <c r="J4672" i="2" a="1"/>
  <c r="J4672" i="2" s="1"/>
  <c r="I4672" i="2" a="1"/>
  <c r="I4672" i="2" s="1"/>
  <c r="H4672" i="2" a="1"/>
  <c r="H4672" i="2" s="1"/>
  <c r="G4672" i="2" a="1"/>
  <c r="G4672" i="2" s="1"/>
  <c r="F4672" i="2" a="1"/>
  <c r="F4672" i="2" s="1"/>
  <c r="J4671" i="2" a="1"/>
  <c r="J4671" i="2" s="1"/>
  <c r="I4671" i="2" a="1"/>
  <c r="I4671" i="2" s="1"/>
  <c r="H4671" i="2" a="1"/>
  <c r="H4671" i="2" s="1"/>
  <c r="G4671" i="2" a="1"/>
  <c r="G4671" i="2" s="1"/>
  <c r="F4671" i="2" a="1"/>
  <c r="F4671" i="2" s="1"/>
  <c r="J4670" i="2" a="1"/>
  <c r="J4670" i="2" s="1"/>
  <c r="I4670" i="2" a="1"/>
  <c r="I4670" i="2" s="1"/>
  <c r="H4670" i="2" a="1"/>
  <c r="H4670" i="2" s="1"/>
  <c r="G4670" i="2" a="1"/>
  <c r="G4670" i="2" s="1"/>
  <c r="F4670" i="2" a="1"/>
  <c r="F4670" i="2" s="1"/>
  <c r="J4669" i="2" a="1"/>
  <c r="J4669" i="2" s="1"/>
  <c r="I4669" i="2" a="1"/>
  <c r="I4669" i="2" s="1"/>
  <c r="H4669" i="2" a="1"/>
  <c r="H4669" i="2" s="1"/>
  <c r="G4669" i="2" a="1"/>
  <c r="G4669" i="2" s="1"/>
  <c r="F4669" i="2" a="1"/>
  <c r="F4669" i="2" s="1"/>
  <c r="J4668" i="2" a="1"/>
  <c r="J4668" i="2" s="1"/>
  <c r="I4668" i="2" a="1"/>
  <c r="I4668" i="2" s="1"/>
  <c r="H4668" i="2" a="1"/>
  <c r="H4668" i="2" s="1"/>
  <c r="G4668" i="2" a="1"/>
  <c r="G4668" i="2" s="1"/>
  <c r="F4668" i="2" a="1"/>
  <c r="F4668" i="2" s="1"/>
  <c r="J4667" i="2" a="1"/>
  <c r="J4667" i="2" s="1"/>
  <c r="I4667" i="2" a="1"/>
  <c r="I4667" i="2" s="1"/>
  <c r="H4667" i="2" a="1"/>
  <c r="H4667" i="2" s="1"/>
  <c r="G4667" i="2" a="1"/>
  <c r="G4667" i="2" s="1"/>
  <c r="F4667" i="2" a="1"/>
  <c r="F4667" i="2" s="1"/>
  <c r="J4666" i="2" a="1"/>
  <c r="J4666" i="2" s="1"/>
  <c r="I4666" i="2" a="1"/>
  <c r="I4666" i="2" s="1"/>
  <c r="H4666" i="2" a="1"/>
  <c r="H4666" i="2" s="1"/>
  <c r="G4666" i="2"/>
  <c r="G4666" i="2" a="1"/>
  <c r="F4666" i="2"/>
  <c r="F4666" i="2" a="1"/>
  <c r="J4665" i="2"/>
  <c r="J4665" i="2" a="1"/>
  <c r="I4665" i="2"/>
  <c r="I4665" i="2" a="1"/>
  <c r="H4665" i="2"/>
  <c r="H4665" i="2" a="1"/>
  <c r="G4665" i="2"/>
  <c r="G4665" i="2" a="1"/>
  <c r="F4665" i="2"/>
  <c r="F4665" i="2" a="1"/>
  <c r="J4664" i="2"/>
  <c r="J4664" i="2" a="1"/>
  <c r="I4664" i="2"/>
  <c r="I4664" i="2" a="1"/>
  <c r="H4664" i="2" a="1"/>
  <c r="H4664" i="2" s="1"/>
  <c r="G4664" i="2" a="1"/>
  <c r="G4664" i="2" s="1"/>
  <c r="F4664" i="2" a="1"/>
  <c r="F4664" i="2" s="1"/>
  <c r="J4663" i="2" a="1"/>
  <c r="J4663" i="2" s="1"/>
  <c r="I4663" i="2" a="1"/>
  <c r="I4663" i="2" s="1"/>
  <c r="H4663" i="2" a="1"/>
  <c r="H4663" i="2" s="1"/>
  <c r="G4663" i="2" a="1"/>
  <c r="G4663" i="2" s="1"/>
  <c r="F4663" i="2" a="1"/>
  <c r="F4663" i="2" s="1"/>
  <c r="J4662" i="2" a="1"/>
  <c r="J4662" i="2" s="1"/>
  <c r="I4662" i="2" a="1"/>
  <c r="I4662" i="2" s="1"/>
  <c r="H4662" i="2" a="1"/>
  <c r="H4662" i="2" s="1"/>
  <c r="G4662" i="2" a="1"/>
  <c r="G4662" i="2" s="1"/>
  <c r="F4662" i="2" a="1"/>
  <c r="F4662" i="2" s="1"/>
  <c r="J4661" i="2" a="1"/>
  <c r="J4661" i="2" s="1"/>
  <c r="I4661" i="2" a="1"/>
  <c r="I4661" i="2" s="1"/>
  <c r="H4661" i="2" a="1"/>
  <c r="H4661" i="2" s="1"/>
  <c r="G4661" i="2" a="1"/>
  <c r="G4661" i="2" s="1"/>
  <c r="F4661" i="2" a="1"/>
  <c r="F4661" i="2" s="1"/>
  <c r="J4660" i="2" a="1"/>
  <c r="J4660" i="2" s="1"/>
  <c r="I4660" i="2" a="1"/>
  <c r="I4660" i="2" s="1"/>
  <c r="H4660" i="2" a="1"/>
  <c r="H4660" i="2" s="1"/>
  <c r="G4660" i="2" a="1"/>
  <c r="G4660" i="2" s="1"/>
  <c r="F4660" i="2" a="1"/>
  <c r="F4660" i="2" s="1"/>
  <c r="J4659" i="2" a="1"/>
  <c r="J4659" i="2" s="1"/>
  <c r="I4659" i="2" a="1"/>
  <c r="I4659" i="2" s="1"/>
  <c r="H4659" i="2" a="1"/>
  <c r="H4659" i="2" s="1"/>
  <c r="G4659" i="2" a="1"/>
  <c r="G4659" i="2" s="1"/>
  <c r="F4659" i="2" a="1"/>
  <c r="F4659" i="2" s="1"/>
  <c r="J4658" i="2" a="1"/>
  <c r="J4658" i="2" s="1"/>
  <c r="I4658" i="2" a="1"/>
  <c r="I4658" i="2" s="1"/>
  <c r="H4658" i="2" a="1"/>
  <c r="H4658" i="2" s="1"/>
  <c r="G4658" i="2" a="1"/>
  <c r="G4658" i="2" s="1"/>
  <c r="F4658" i="2" a="1"/>
  <c r="F4658" i="2" s="1"/>
  <c r="J4657" i="2" a="1"/>
  <c r="J4657" i="2" s="1"/>
  <c r="I4657" i="2" a="1"/>
  <c r="I4657" i="2" s="1"/>
  <c r="H4657" i="2" a="1"/>
  <c r="H4657" i="2" s="1"/>
  <c r="G4657" i="2" a="1"/>
  <c r="G4657" i="2" s="1"/>
  <c r="F4657" i="2" a="1"/>
  <c r="F4657" i="2" s="1"/>
  <c r="J4656" i="2" a="1"/>
  <c r="J4656" i="2" s="1"/>
  <c r="I4656" i="2" a="1"/>
  <c r="I4656" i="2" s="1"/>
  <c r="H4656" i="2" a="1"/>
  <c r="H4656" i="2" s="1"/>
  <c r="G4656" i="2"/>
  <c r="G4656" i="2" a="1"/>
  <c r="F4656" i="2" a="1"/>
  <c r="F4656" i="2" s="1"/>
  <c r="J4655" i="2" a="1"/>
  <c r="J4655" i="2" s="1"/>
  <c r="I4655" i="2" a="1"/>
  <c r="I4655" i="2" s="1"/>
  <c r="H4655" i="2" a="1"/>
  <c r="H4655" i="2" s="1"/>
  <c r="G4655" i="2" a="1"/>
  <c r="G4655" i="2" s="1"/>
  <c r="F4655" i="2" a="1"/>
  <c r="F4655" i="2" s="1"/>
  <c r="J4654" i="2"/>
  <c r="J4654" i="2" a="1"/>
  <c r="I4654" i="2"/>
  <c r="I4654" i="2" a="1"/>
  <c r="H4654" i="2"/>
  <c r="H4654" i="2" a="1"/>
  <c r="G4654" i="2"/>
  <c r="G4654" i="2" a="1"/>
  <c r="F4654" i="2"/>
  <c r="F4654" i="2" a="1"/>
  <c r="J4653" i="2" a="1"/>
  <c r="J4653" i="2" s="1"/>
  <c r="I4653" i="2" a="1"/>
  <c r="I4653" i="2" s="1"/>
  <c r="H4653" i="2" a="1"/>
  <c r="H4653" i="2" s="1"/>
  <c r="G4653" i="2"/>
  <c r="G4653" i="2" a="1"/>
  <c r="F4653" i="2"/>
  <c r="F4653" i="2" a="1"/>
  <c r="J4652" i="2"/>
  <c r="J4652" i="2" a="1"/>
  <c r="I4652" i="2" a="1"/>
  <c r="I4652" i="2" s="1"/>
  <c r="H4652" i="2" a="1"/>
  <c r="H4652" i="2" s="1"/>
  <c r="G4652" i="2" a="1"/>
  <c r="G4652" i="2" s="1"/>
  <c r="F4652" i="2" a="1"/>
  <c r="F4652" i="2" s="1"/>
  <c r="J4651" i="2" a="1"/>
  <c r="J4651" i="2" s="1"/>
  <c r="I4651" i="2" a="1"/>
  <c r="I4651" i="2" s="1"/>
  <c r="H4651" i="2" a="1"/>
  <c r="H4651" i="2" s="1"/>
  <c r="G4651" i="2" a="1"/>
  <c r="G4651" i="2" s="1"/>
  <c r="F4651" i="2" a="1"/>
  <c r="F4651" i="2" s="1"/>
  <c r="J4650" i="2" a="1"/>
  <c r="J4650" i="2" s="1"/>
  <c r="I4650" i="2" a="1"/>
  <c r="I4650" i="2" s="1"/>
  <c r="H4650" i="2" a="1"/>
  <c r="H4650" i="2" s="1"/>
  <c r="G4650" i="2" a="1"/>
  <c r="G4650" i="2" s="1"/>
  <c r="F4650" i="2" a="1"/>
  <c r="F4650" i="2" s="1"/>
  <c r="J4649" i="2" a="1"/>
  <c r="J4649" i="2" s="1"/>
  <c r="I4649" i="2" a="1"/>
  <c r="I4649" i="2" s="1"/>
  <c r="H4649" i="2"/>
  <c r="H4649" i="2" a="1"/>
  <c r="G4649" i="2"/>
  <c r="G4649" i="2" a="1"/>
  <c r="F4649" i="2"/>
  <c r="F4649" i="2" a="1"/>
  <c r="J4648" i="2" a="1"/>
  <c r="J4648" i="2" s="1"/>
  <c r="I4648" i="2" a="1"/>
  <c r="I4648" i="2" s="1"/>
  <c r="H4648" i="2" a="1"/>
  <c r="H4648" i="2" s="1"/>
  <c r="G4648" i="2" a="1"/>
  <c r="G4648" i="2" s="1"/>
  <c r="F4648" i="2" a="1"/>
  <c r="F4648" i="2" s="1"/>
  <c r="J4647" i="2" a="1"/>
  <c r="J4647" i="2" s="1"/>
  <c r="I4647" i="2" a="1"/>
  <c r="I4647" i="2" s="1"/>
  <c r="H4647" i="2" a="1"/>
  <c r="H4647" i="2" s="1"/>
  <c r="G4647" i="2" a="1"/>
  <c r="G4647" i="2" s="1"/>
  <c r="F4647" i="2" a="1"/>
  <c r="F4647" i="2" s="1"/>
  <c r="J4646" i="2" a="1"/>
  <c r="J4646" i="2" s="1"/>
  <c r="I4646" i="2" a="1"/>
  <c r="I4646" i="2" s="1"/>
  <c r="H4646" i="2"/>
  <c r="H4646" i="2" a="1"/>
  <c r="G4646" i="2"/>
  <c r="G4646" i="2" a="1"/>
  <c r="F4646" i="2"/>
  <c r="F4646" i="2" a="1"/>
  <c r="J4645" i="2" a="1"/>
  <c r="J4645" i="2" s="1"/>
  <c r="I4645" i="2" a="1"/>
  <c r="I4645" i="2" s="1"/>
  <c r="H4645" i="2" a="1"/>
  <c r="H4645" i="2" s="1"/>
  <c r="G4645" i="2" a="1"/>
  <c r="G4645" i="2" s="1"/>
  <c r="F4645" i="2"/>
  <c r="F4645" i="2" a="1"/>
  <c r="J4644" i="2"/>
  <c r="J4644" i="2" a="1"/>
  <c r="I4644" i="2" a="1"/>
  <c r="I4644" i="2" s="1"/>
  <c r="H4644" i="2" a="1"/>
  <c r="H4644" i="2" s="1"/>
  <c r="G4644" i="2" a="1"/>
  <c r="G4644" i="2" s="1"/>
  <c r="F4644" i="2" a="1"/>
  <c r="F4644" i="2" s="1"/>
  <c r="J4643" i="2"/>
  <c r="J4643" i="2" a="1"/>
  <c r="I4643" i="2"/>
  <c r="I4643" i="2" a="1"/>
  <c r="H4643" i="2" a="1"/>
  <c r="H4643" i="2" s="1"/>
  <c r="G4643" i="2" a="1"/>
  <c r="G4643" i="2" s="1"/>
  <c r="F4643" i="2" a="1"/>
  <c r="F4643" i="2" s="1"/>
  <c r="J4642" i="2" a="1"/>
  <c r="J4642" i="2" s="1"/>
  <c r="I4642" i="2" a="1"/>
  <c r="I4642" i="2" s="1"/>
  <c r="H4642" i="2" a="1"/>
  <c r="H4642" i="2" s="1"/>
  <c r="G4642" i="2" a="1"/>
  <c r="G4642" i="2" s="1"/>
  <c r="F4642" i="2" a="1"/>
  <c r="F4642" i="2" s="1"/>
  <c r="J4641" i="2" a="1"/>
  <c r="J4641" i="2" s="1"/>
  <c r="I4641" i="2" a="1"/>
  <c r="I4641" i="2" s="1"/>
  <c r="H4641" i="2" a="1"/>
  <c r="H4641" i="2" s="1"/>
  <c r="G4641" i="2" a="1"/>
  <c r="G4641" i="2" s="1"/>
  <c r="F4641" i="2" a="1"/>
  <c r="F4641" i="2" s="1"/>
  <c r="J4640" i="2" a="1"/>
  <c r="J4640" i="2" s="1"/>
  <c r="I4640" i="2" a="1"/>
  <c r="I4640" i="2" s="1"/>
  <c r="H4640" i="2" a="1"/>
  <c r="H4640" i="2" s="1"/>
  <c r="G4640" i="2" a="1"/>
  <c r="G4640" i="2" s="1"/>
  <c r="F4640" i="2" a="1"/>
  <c r="F4640" i="2" s="1"/>
  <c r="J4639" i="2" a="1"/>
  <c r="J4639" i="2" s="1"/>
  <c r="I4639" i="2" a="1"/>
  <c r="I4639" i="2" s="1"/>
  <c r="H4639" i="2" a="1"/>
  <c r="H4639" i="2" s="1"/>
  <c r="G4639" i="2" a="1"/>
  <c r="G4639" i="2" s="1"/>
  <c r="F4639" i="2" a="1"/>
  <c r="F4639" i="2" s="1"/>
  <c r="J4638" i="2" a="1"/>
  <c r="J4638" i="2" s="1"/>
  <c r="I4638" i="2" a="1"/>
  <c r="I4638" i="2" s="1"/>
  <c r="H4638" i="2" a="1"/>
  <c r="H4638" i="2" s="1"/>
  <c r="G4638" i="2" a="1"/>
  <c r="G4638" i="2" s="1"/>
  <c r="F4638" i="2" a="1"/>
  <c r="F4638" i="2" s="1"/>
  <c r="J4637" i="2" a="1"/>
  <c r="J4637" i="2" s="1"/>
  <c r="I4637" i="2" a="1"/>
  <c r="I4637" i="2" s="1"/>
  <c r="H4637" i="2" a="1"/>
  <c r="H4637" i="2" s="1"/>
  <c r="G4637" i="2" a="1"/>
  <c r="G4637" i="2" s="1"/>
  <c r="F4637" i="2" a="1"/>
  <c r="F4637" i="2" s="1"/>
  <c r="J4636" i="2" a="1"/>
  <c r="J4636" i="2" s="1"/>
  <c r="I4636" i="2" a="1"/>
  <c r="I4636" i="2" s="1"/>
  <c r="H4636" i="2" a="1"/>
  <c r="H4636" i="2" s="1"/>
  <c r="G4636" i="2" a="1"/>
  <c r="G4636" i="2" s="1"/>
  <c r="F4636" i="2" a="1"/>
  <c r="F4636" i="2" s="1"/>
  <c r="J4635" i="2" a="1"/>
  <c r="J4635" i="2" s="1"/>
  <c r="I4635" i="2" a="1"/>
  <c r="I4635" i="2" s="1"/>
  <c r="H4635" i="2" a="1"/>
  <c r="H4635" i="2" s="1"/>
  <c r="G4635" i="2" a="1"/>
  <c r="G4635" i="2" s="1"/>
  <c r="F4635" i="2" a="1"/>
  <c r="F4635" i="2" s="1"/>
  <c r="J4634" i="2" a="1"/>
  <c r="J4634" i="2" s="1"/>
  <c r="I4634" i="2" a="1"/>
  <c r="I4634" i="2" s="1"/>
  <c r="H4634" i="2" a="1"/>
  <c r="H4634" i="2" s="1"/>
  <c r="G4634" i="2" a="1"/>
  <c r="G4634" i="2" s="1"/>
  <c r="F4634" i="2" a="1"/>
  <c r="F4634" i="2" s="1"/>
  <c r="J4633" i="2"/>
  <c r="J4633" i="2" a="1"/>
  <c r="I4633" i="2"/>
  <c r="I4633" i="2" a="1"/>
  <c r="H4633" i="2"/>
  <c r="H4633" i="2" a="1"/>
  <c r="G4633" i="2"/>
  <c r="G4633" i="2" a="1"/>
  <c r="F4633" i="2"/>
  <c r="F4633" i="2" a="1"/>
  <c r="J4632" i="2" a="1"/>
  <c r="J4632" i="2" s="1"/>
  <c r="I4632" i="2" a="1"/>
  <c r="I4632" i="2" s="1"/>
  <c r="H4632" i="2"/>
  <c r="H4632" i="2" a="1"/>
  <c r="G4632" i="2"/>
  <c r="G4632" i="2" a="1"/>
  <c r="F4632" i="2" a="1"/>
  <c r="F4632" i="2" s="1"/>
  <c r="J4631" i="2" a="1"/>
  <c r="J4631" i="2" s="1"/>
  <c r="I4631" i="2" a="1"/>
  <c r="I4631" i="2" s="1"/>
  <c r="H4631" i="2" a="1"/>
  <c r="H4631" i="2" s="1"/>
  <c r="G4631" i="2" a="1"/>
  <c r="G4631" i="2" s="1"/>
  <c r="F4631" i="2" a="1"/>
  <c r="F4631" i="2" s="1"/>
  <c r="J4630" i="2"/>
  <c r="J4630" i="2" a="1"/>
  <c r="I4630" i="2"/>
  <c r="I4630" i="2" a="1"/>
  <c r="H4630" i="2"/>
  <c r="H4630" i="2" a="1"/>
  <c r="G4630" i="2" a="1"/>
  <c r="G4630" i="2" s="1"/>
  <c r="F4630" i="2" a="1"/>
  <c r="F4630" i="2" s="1"/>
  <c r="J4629" i="2" a="1"/>
  <c r="J4629" i="2" s="1"/>
  <c r="I4629" i="2" a="1"/>
  <c r="I4629" i="2" s="1"/>
  <c r="H4629" i="2" a="1"/>
  <c r="H4629" i="2" s="1"/>
  <c r="G4629" i="2" a="1"/>
  <c r="G4629" i="2" s="1"/>
  <c r="F4629" i="2" a="1"/>
  <c r="F4629" i="2" s="1"/>
  <c r="J4628" i="2" a="1"/>
  <c r="J4628" i="2" s="1"/>
  <c r="I4628" i="2"/>
  <c r="I4628" i="2" a="1"/>
  <c r="H4628" i="2"/>
  <c r="H4628" i="2" a="1"/>
  <c r="G4628" i="2"/>
  <c r="G4628" i="2" a="1"/>
  <c r="F4628" i="2"/>
  <c r="F4628" i="2" a="1"/>
  <c r="J4627" i="2"/>
  <c r="J4627" i="2" a="1"/>
  <c r="I4627" i="2" a="1"/>
  <c r="I4627" i="2" s="1"/>
  <c r="H4627" i="2" a="1"/>
  <c r="H4627" i="2" s="1"/>
  <c r="G4627" i="2"/>
  <c r="G4627" i="2" a="1"/>
  <c r="F4627" i="2"/>
  <c r="F4627" i="2" a="1"/>
  <c r="J4626" i="2"/>
  <c r="J4626" i="2" a="1"/>
  <c r="I4626" i="2"/>
  <c r="I4626" i="2" a="1"/>
  <c r="H4626" i="2" a="1"/>
  <c r="H4626" i="2" s="1"/>
  <c r="G4626" i="2" a="1"/>
  <c r="G4626" i="2" s="1"/>
  <c r="F4626" i="2"/>
  <c r="F4626" i="2" a="1"/>
  <c r="J4625" i="2"/>
  <c r="J4625" i="2" a="1"/>
  <c r="I4625" i="2"/>
  <c r="I4625" i="2" a="1"/>
  <c r="H4625" i="2"/>
  <c r="H4625" i="2" a="1"/>
  <c r="G4625" i="2" a="1"/>
  <c r="G4625" i="2" s="1"/>
  <c r="F4625" i="2" a="1"/>
  <c r="F4625" i="2" s="1"/>
  <c r="J4624" i="2"/>
  <c r="J4624" i="2" a="1"/>
  <c r="I4624" i="2" a="1"/>
  <c r="I4624" i="2" s="1"/>
  <c r="H4624" i="2" a="1"/>
  <c r="H4624" i="2" s="1"/>
  <c r="G4624" i="2" a="1"/>
  <c r="G4624" i="2" s="1"/>
  <c r="F4624" i="2" a="1"/>
  <c r="F4624" i="2" s="1"/>
  <c r="J4623" i="2" a="1"/>
  <c r="J4623" i="2" s="1"/>
  <c r="I4623" i="2" a="1"/>
  <c r="I4623" i="2" s="1"/>
  <c r="H4623" i="2" a="1"/>
  <c r="H4623" i="2" s="1"/>
  <c r="G4623" i="2" a="1"/>
  <c r="G4623" i="2" s="1"/>
  <c r="F4623" i="2" a="1"/>
  <c r="F4623" i="2" s="1"/>
  <c r="J4622" i="2"/>
  <c r="J4622" i="2" a="1"/>
  <c r="I4622" i="2" a="1"/>
  <c r="I4622" i="2" s="1"/>
  <c r="H4622" i="2" a="1"/>
  <c r="H4622" i="2" s="1"/>
  <c r="G4622" i="2"/>
  <c r="G4622" i="2" a="1"/>
  <c r="F4622" i="2"/>
  <c r="F4622" i="2" a="1"/>
  <c r="J4621" i="2"/>
  <c r="J4621" i="2" a="1"/>
  <c r="I4621" i="2"/>
  <c r="I4621" i="2" a="1"/>
  <c r="H4621" i="2" a="1"/>
  <c r="H4621" i="2" s="1"/>
  <c r="G4621" i="2" a="1"/>
  <c r="G4621" i="2" s="1"/>
  <c r="F4621" i="2" a="1"/>
  <c r="F4621" i="2" s="1"/>
  <c r="J4620" i="2" a="1"/>
  <c r="J4620" i="2" s="1"/>
  <c r="I4620" i="2" a="1"/>
  <c r="I4620" i="2" s="1"/>
  <c r="H4620" i="2" a="1"/>
  <c r="H4620" i="2" s="1"/>
  <c r="G4620" i="2"/>
  <c r="G4620" i="2" a="1"/>
  <c r="F4620" i="2" a="1"/>
  <c r="F4620" i="2" s="1"/>
  <c r="J4619" i="2" a="1"/>
  <c r="J4619" i="2" s="1"/>
  <c r="I4619" i="2"/>
  <c r="I4619" i="2" a="1"/>
  <c r="H4619" i="2"/>
  <c r="H4619" i="2" a="1"/>
  <c r="G4619" i="2"/>
  <c r="G4619" i="2" a="1"/>
  <c r="F4619" i="2"/>
  <c r="F4619" i="2" a="1"/>
  <c r="J4618" i="2" a="1"/>
  <c r="J4618" i="2" s="1"/>
  <c r="I4618" i="2" a="1"/>
  <c r="I4618" i="2" s="1"/>
  <c r="H4618" i="2"/>
  <c r="H4618" i="2" a="1"/>
  <c r="G4618" i="2"/>
  <c r="G4618" i="2" a="1"/>
  <c r="F4618" i="2"/>
  <c r="F4618" i="2" a="1"/>
  <c r="J4617" i="2" a="1"/>
  <c r="J4617" i="2" s="1"/>
  <c r="I4617" i="2" a="1"/>
  <c r="I4617" i="2" s="1"/>
  <c r="H4617" i="2" a="1"/>
  <c r="H4617" i="2" s="1"/>
  <c r="G4617" i="2" a="1"/>
  <c r="G4617" i="2" s="1"/>
  <c r="F4617" i="2"/>
  <c r="F4617" i="2" a="1"/>
  <c r="J4616" i="2"/>
  <c r="J4616" i="2" a="1"/>
  <c r="I4616" i="2" a="1"/>
  <c r="I4616" i="2" s="1"/>
  <c r="H4616" i="2" a="1"/>
  <c r="H4616" i="2" s="1"/>
  <c r="G4616" i="2" a="1"/>
  <c r="G4616" i="2" s="1"/>
  <c r="F4616" i="2" a="1"/>
  <c r="F4616" i="2" s="1"/>
  <c r="J4615" i="2"/>
  <c r="J4615" i="2" a="1"/>
  <c r="I4615" i="2"/>
  <c r="I4615" i="2" a="1"/>
  <c r="H4615" i="2" a="1"/>
  <c r="H4615" i="2" s="1"/>
  <c r="G4615" i="2" a="1"/>
  <c r="G4615" i="2" s="1"/>
  <c r="F4615" i="2" a="1"/>
  <c r="F4615" i="2" s="1"/>
  <c r="J4614" i="2" a="1"/>
  <c r="J4614" i="2" s="1"/>
  <c r="I4614" i="2"/>
  <c r="I4614" i="2" a="1"/>
  <c r="H4614" i="2"/>
  <c r="H4614" i="2" a="1"/>
  <c r="G4614" i="2" a="1"/>
  <c r="G4614" i="2" s="1"/>
  <c r="F4614" i="2" a="1"/>
  <c r="F4614" i="2" s="1"/>
  <c r="J4613" i="2" a="1"/>
  <c r="J4613" i="2" s="1"/>
  <c r="I4613" i="2" a="1"/>
  <c r="I4613" i="2" s="1"/>
  <c r="H4613" i="2" a="1"/>
  <c r="H4613" i="2" s="1"/>
  <c r="G4613" i="2" a="1"/>
  <c r="G4613" i="2" s="1"/>
  <c r="F4613" i="2" a="1"/>
  <c r="F4613" i="2" s="1"/>
  <c r="J4612" i="2" a="1"/>
  <c r="J4612" i="2" s="1"/>
  <c r="I4612" i="2" a="1"/>
  <c r="I4612" i="2" s="1"/>
  <c r="H4612" i="2" a="1"/>
  <c r="H4612" i="2" s="1"/>
  <c r="G4612" i="2" a="1"/>
  <c r="G4612" i="2" s="1"/>
  <c r="F4612" i="2"/>
  <c r="F4612" i="2" a="1"/>
  <c r="J4611" i="2" a="1"/>
  <c r="J4611" i="2" s="1"/>
  <c r="I4611" i="2" a="1"/>
  <c r="I4611" i="2" s="1"/>
  <c r="H4611" i="2" a="1"/>
  <c r="H4611" i="2" s="1"/>
  <c r="G4611" i="2" a="1"/>
  <c r="G4611" i="2" s="1"/>
  <c r="F4611" i="2" a="1"/>
  <c r="F4611" i="2" s="1"/>
  <c r="J4610" i="2" a="1"/>
  <c r="J4610" i="2" s="1"/>
  <c r="I4610" i="2" a="1"/>
  <c r="I4610" i="2" s="1"/>
  <c r="H4610" i="2" a="1"/>
  <c r="H4610" i="2" s="1"/>
  <c r="G4610" i="2" a="1"/>
  <c r="G4610" i="2" s="1"/>
  <c r="F4610" i="2" a="1"/>
  <c r="F4610" i="2" s="1"/>
  <c r="J4609" i="2" a="1"/>
  <c r="J4609" i="2" s="1"/>
  <c r="I4609" i="2"/>
  <c r="I4609" i="2" a="1"/>
  <c r="H4609" i="2" a="1"/>
  <c r="H4609" i="2" s="1"/>
  <c r="G4609" i="2" a="1"/>
  <c r="G4609" i="2" s="1"/>
  <c r="F4609" i="2" a="1"/>
  <c r="F4609" i="2" s="1"/>
  <c r="J4608" i="2" a="1"/>
  <c r="J4608" i="2" s="1"/>
  <c r="I4608" i="2" a="1"/>
  <c r="I4608" i="2" s="1"/>
  <c r="H4608" i="2" a="1"/>
  <c r="H4608" i="2" s="1"/>
  <c r="G4608" i="2" a="1"/>
  <c r="G4608" i="2" s="1"/>
  <c r="F4608" i="2" a="1"/>
  <c r="F4608" i="2" s="1"/>
  <c r="J4607" i="2" a="1"/>
  <c r="J4607" i="2" s="1"/>
  <c r="I4607" i="2" a="1"/>
  <c r="I4607" i="2" s="1"/>
  <c r="H4607" i="2" a="1"/>
  <c r="H4607" i="2" s="1"/>
  <c r="G4607" i="2" a="1"/>
  <c r="G4607" i="2" s="1"/>
  <c r="F4607" i="2" a="1"/>
  <c r="F4607" i="2" s="1"/>
  <c r="J4606" i="2" a="1"/>
  <c r="J4606" i="2" s="1"/>
  <c r="I4606" i="2" a="1"/>
  <c r="I4606" i="2" s="1"/>
  <c r="H4606" i="2" a="1"/>
  <c r="H4606" i="2" s="1"/>
  <c r="G4606" i="2" a="1"/>
  <c r="G4606" i="2" s="1"/>
  <c r="F4606" i="2" a="1"/>
  <c r="F4606" i="2" s="1"/>
  <c r="J4605" i="2" a="1"/>
  <c r="J4605" i="2" s="1"/>
  <c r="I4605" i="2" a="1"/>
  <c r="I4605" i="2" s="1"/>
  <c r="H4605" i="2" a="1"/>
  <c r="H4605" i="2" s="1"/>
  <c r="G4605" i="2" a="1"/>
  <c r="G4605" i="2" s="1"/>
  <c r="F4605" i="2" a="1"/>
  <c r="F4605" i="2" s="1"/>
  <c r="J4604" i="2" a="1"/>
  <c r="J4604" i="2" s="1"/>
  <c r="I4604" i="2" a="1"/>
  <c r="I4604" i="2" s="1"/>
  <c r="H4604" i="2"/>
  <c r="H4604" i="2" a="1"/>
  <c r="G4604" i="2"/>
  <c r="G4604" i="2" a="1"/>
  <c r="F4604" i="2" a="1"/>
  <c r="F4604" i="2" s="1"/>
  <c r="J4603" i="2" a="1"/>
  <c r="J4603" i="2" s="1"/>
  <c r="I4603" i="2" a="1"/>
  <c r="I4603" i="2" s="1"/>
  <c r="H4603" i="2" a="1"/>
  <c r="H4603" i="2" s="1"/>
  <c r="G4603" i="2"/>
  <c r="G4603" i="2" a="1"/>
  <c r="F4603" i="2" a="1"/>
  <c r="F4603" i="2" s="1"/>
  <c r="J4602" i="2" a="1"/>
  <c r="J4602" i="2" s="1"/>
  <c r="I4602" i="2" a="1"/>
  <c r="I4602" i="2" s="1"/>
  <c r="H4602" i="2" a="1"/>
  <c r="H4602" i="2" s="1"/>
  <c r="G4602" i="2" a="1"/>
  <c r="G4602" i="2" s="1"/>
  <c r="F4602" i="2" a="1"/>
  <c r="F4602" i="2" s="1"/>
  <c r="J4601" i="2" a="1"/>
  <c r="J4601" i="2" s="1"/>
  <c r="I4601" i="2" a="1"/>
  <c r="I4601" i="2" s="1"/>
  <c r="H4601" i="2"/>
  <c r="H4601" i="2" a="1"/>
  <c r="G4601" i="2"/>
  <c r="G4601" i="2" a="1"/>
  <c r="F4601" i="2"/>
  <c r="F4601" i="2" a="1"/>
  <c r="J4600" i="2"/>
  <c r="J4600" i="2" a="1"/>
  <c r="I4600" i="2" a="1"/>
  <c r="I4600" i="2" s="1"/>
  <c r="H4600" i="2" a="1"/>
  <c r="H4600" i="2" s="1"/>
  <c r="G4600" i="2"/>
  <c r="G4600" i="2" a="1"/>
  <c r="F4600" i="2"/>
  <c r="F4600" i="2" a="1"/>
  <c r="J4599" i="2"/>
  <c r="J4599" i="2" a="1"/>
  <c r="I4599" i="2"/>
  <c r="I4599" i="2" a="1"/>
  <c r="H4599" i="2" a="1"/>
  <c r="H4599" i="2" s="1"/>
  <c r="G4599" i="2" a="1"/>
  <c r="G4599" i="2" s="1"/>
  <c r="F4599" i="2"/>
  <c r="F4599" i="2" a="1"/>
  <c r="J4598" i="2"/>
  <c r="J4598" i="2" a="1"/>
  <c r="I4598" i="2"/>
  <c r="I4598" i="2" a="1"/>
  <c r="H4598" i="2"/>
  <c r="H4598" i="2" a="1"/>
  <c r="G4598" i="2" a="1"/>
  <c r="G4598" i="2" s="1"/>
  <c r="F4598" i="2" a="1"/>
  <c r="F4598" i="2" s="1"/>
  <c r="J4597" i="2"/>
  <c r="J4597" i="2" a="1"/>
  <c r="I4597" i="2"/>
  <c r="I4597" i="2" a="1"/>
  <c r="H4597" i="2"/>
  <c r="H4597" i="2" a="1"/>
  <c r="G4597" i="2" a="1"/>
  <c r="G4597" i="2" s="1"/>
  <c r="F4597" i="2" a="1"/>
  <c r="F4597" i="2" s="1"/>
  <c r="J4596" i="2" a="1"/>
  <c r="J4596" i="2" s="1"/>
  <c r="I4596" i="2" a="1"/>
  <c r="I4596" i="2" s="1"/>
  <c r="H4596" i="2" a="1"/>
  <c r="H4596" i="2" s="1"/>
  <c r="G4596" i="2" a="1"/>
  <c r="G4596" i="2" s="1"/>
  <c r="F4596" i="2" a="1"/>
  <c r="F4596" i="2" s="1"/>
  <c r="J4595" i="2"/>
  <c r="J4595" i="2" a="1"/>
  <c r="I4595" i="2"/>
  <c r="I4595" i="2" a="1"/>
  <c r="H4595" i="2" a="1"/>
  <c r="H4595" i="2" s="1"/>
  <c r="G4595" i="2" a="1"/>
  <c r="G4595" i="2" s="1"/>
  <c r="F4595" i="2" a="1"/>
  <c r="F4595" i="2" s="1"/>
  <c r="J4594" i="2" a="1"/>
  <c r="J4594" i="2" s="1"/>
  <c r="I4594" i="2" a="1"/>
  <c r="I4594" i="2" s="1"/>
  <c r="H4594" i="2" a="1"/>
  <c r="H4594" i="2" s="1"/>
  <c r="G4594" i="2" a="1"/>
  <c r="G4594" i="2" s="1"/>
  <c r="F4594" i="2" a="1"/>
  <c r="F4594" i="2" s="1"/>
  <c r="J4593" i="2" a="1"/>
  <c r="J4593" i="2" s="1"/>
  <c r="I4593" i="2" a="1"/>
  <c r="I4593" i="2" s="1"/>
  <c r="H4593" i="2" a="1"/>
  <c r="H4593" i="2" s="1"/>
  <c r="G4593" i="2" a="1"/>
  <c r="G4593" i="2" s="1"/>
  <c r="F4593" i="2" a="1"/>
  <c r="F4593" i="2" s="1"/>
  <c r="J4592" i="2" a="1"/>
  <c r="J4592" i="2" s="1"/>
  <c r="I4592" i="2"/>
  <c r="I4592" i="2" a="1"/>
  <c r="H4592" i="2"/>
  <c r="H4592" i="2" a="1"/>
  <c r="G4592" i="2"/>
  <c r="G4592" i="2" a="1"/>
  <c r="F4592" i="2" a="1"/>
  <c r="F4592" i="2" s="1"/>
  <c r="J4591" i="2" a="1"/>
  <c r="J4591" i="2" s="1"/>
  <c r="I4591" i="2"/>
  <c r="I4591" i="2" a="1"/>
  <c r="H4591" i="2" a="1"/>
  <c r="H4591" i="2" s="1"/>
  <c r="G4591" i="2" a="1"/>
  <c r="G4591" i="2" s="1"/>
  <c r="F4591" i="2" a="1"/>
  <c r="F4591" i="2" s="1"/>
  <c r="J4590" i="2" a="1"/>
  <c r="J4590" i="2" s="1"/>
  <c r="I4590" i="2" a="1"/>
  <c r="I4590" i="2" s="1"/>
  <c r="H4590" i="2" a="1"/>
  <c r="H4590" i="2" s="1"/>
  <c r="G4590" i="2" a="1"/>
  <c r="G4590" i="2" s="1"/>
  <c r="F4590" i="2" a="1"/>
  <c r="F4590" i="2" s="1"/>
  <c r="J4589" i="2" a="1"/>
  <c r="J4589" i="2" s="1"/>
  <c r="I4589" i="2" a="1"/>
  <c r="I4589" i="2" s="1"/>
  <c r="H4589" i="2" a="1"/>
  <c r="H4589" i="2" s="1"/>
  <c r="G4589" i="2" a="1"/>
  <c r="G4589" i="2" s="1"/>
  <c r="F4589" i="2"/>
  <c r="F4589" i="2" a="1"/>
  <c r="J4588" i="2" a="1"/>
  <c r="J4588" i="2" s="1"/>
  <c r="I4588" i="2" a="1"/>
  <c r="I4588" i="2" s="1"/>
  <c r="H4588" i="2" a="1"/>
  <c r="H4588" i="2" s="1"/>
  <c r="G4588" i="2" a="1"/>
  <c r="G4588" i="2" s="1"/>
  <c r="F4588" i="2" a="1"/>
  <c r="F4588" i="2" s="1"/>
  <c r="J4587" i="2" a="1"/>
  <c r="J4587" i="2" s="1"/>
  <c r="I4587" i="2" a="1"/>
  <c r="I4587" i="2" s="1"/>
  <c r="H4587" i="2" a="1"/>
  <c r="H4587" i="2" s="1"/>
  <c r="G4587" i="2" a="1"/>
  <c r="G4587" i="2" s="1"/>
  <c r="F4587" i="2" a="1"/>
  <c r="F4587" i="2" s="1"/>
  <c r="J4586" i="2" a="1"/>
  <c r="J4586" i="2" s="1"/>
  <c r="I4586" i="2"/>
  <c r="I4586" i="2" a="1"/>
  <c r="H4586" i="2" a="1"/>
  <c r="H4586" i="2" s="1"/>
  <c r="G4586" i="2" a="1"/>
  <c r="G4586" i="2" s="1"/>
  <c r="F4586" i="2" a="1"/>
  <c r="F4586" i="2" s="1"/>
  <c r="J4585" i="2" a="1"/>
  <c r="J4585" i="2" s="1"/>
  <c r="I4585" i="2" a="1"/>
  <c r="I4585" i="2" s="1"/>
  <c r="H4585" i="2" a="1"/>
  <c r="H4585" i="2" s="1"/>
  <c r="G4585" i="2" a="1"/>
  <c r="G4585" i="2" s="1"/>
  <c r="F4585" i="2" a="1"/>
  <c r="F4585" i="2" s="1"/>
  <c r="J4584" i="2" a="1"/>
  <c r="J4584" i="2" s="1"/>
  <c r="I4584" i="2" a="1"/>
  <c r="I4584" i="2" s="1"/>
  <c r="H4584" i="2" a="1"/>
  <c r="H4584" i="2" s="1"/>
  <c r="G4584" i="2"/>
  <c r="G4584" i="2" a="1"/>
  <c r="F4584" i="2" a="1"/>
  <c r="F4584" i="2" s="1"/>
  <c r="J4583" i="2" a="1"/>
  <c r="J4583" i="2" s="1"/>
  <c r="I4583" i="2" a="1"/>
  <c r="I4583" i="2" s="1"/>
  <c r="H4583" i="2" a="1"/>
  <c r="H4583" i="2" s="1"/>
  <c r="G4583" i="2" a="1"/>
  <c r="G4583" i="2" s="1"/>
  <c r="F4583" i="2" a="1"/>
  <c r="F4583" i="2" s="1"/>
  <c r="J4582" i="2" a="1"/>
  <c r="J4582" i="2" s="1"/>
  <c r="I4582" i="2" a="1"/>
  <c r="I4582" i="2" s="1"/>
  <c r="H4582" i="2" a="1"/>
  <c r="H4582" i="2" s="1"/>
  <c r="G4582" i="2" a="1"/>
  <c r="G4582" i="2" s="1"/>
  <c r="F4582" i="2" a="1"/>
  <c r="F4582" i="2" s="1"/>
  <c r="J4581" i="2" a="1"/>
  <c r="J4581" i="2" s="1"/>
  <c r="I4581" i="2" a="1"/>
  <c r="I4581" i="2" s="1"/>
  <c r="H4581" i="2" a="1"/>
  <c r="H4581" i="2" s="1"/>
  <c r="G4581" i="2" a="1"/>
  <c r="G4581" i="2" s="1"/>
  <c r="F4581" i="2" a="1"/>
  <c r="F4581" i="2" s="1"/>
  <c r="J4580" i="2" a="1"/>
  <c r="J4580" i="2" s="1"/>
  <c r="I4580" i="2" a="1"/>
  <c r="I4580" i="2" s="1"/>
  <c r="H4580" i="2"/>
  <c r="H4580" i="2" a="1"/>
  <c r="G4580" i="2" a="1"/>
  <c r="G4580" i="2" s="1"/>
  <c r="F4580" i="2" a="1"/>
  <c r="F4580" i="2" s="1"/>
  <c r="J4579" i="2" a="1"/>
  <c r="J4579" i="2" s="1"/>
  <c r="I4579" i="2" a="1"/>
  <c r="I4579" i="2" s="1"/>
  <c r="H4579" i="2" a="1"/>
  <c r="H4579" i="2" s="1"/>
  <c r="G4579" i="2" a="1"/>
  <c r="G4579" i="2" s="1"/>
  <c r="F4579" i="2" a="1"/>
  <c r="F4579" i="2" s="1"/>
  <c r="J4578" i="2"/>
  <c r="J4578" i="2" a="1"/>
  <c r="I4578" i="2"/>
  <c r="I4578" i="2" a="1"/>
  <c r="H4578" i="2"/>
  <c r="H4578" i="2" a="1"/>
  <c r="G4578" i="2"/>
  <c r="G4578" i="2" a="1"/>
  <c r="F4578" i="2" a="1"/>
  <c r="F4578" i="2" s="1"/>
  <c r="J4577" i="2" a="1"/>
  <c r="J4577" i="2" s="1"/>
  <c r="I4577" i="2" a="1"/>
  <c r="I4577" i="2" s="1"/>
  <c r="H4577" i="2" a="1"/>
  <c r="H4577" i="2" s="1"/>
  <c r="G4577" i="2" a="1"/>
  <c r="G4577" i="2" s="1"/>
  <c r="F4577" i="2" a="1"/>
  <c r="F4577" i="2" s="1"/>
  <c r="J4576" i="2" a="1"/>
  <c r="J4576" i="2" s="1"/>
  <c r="I4576" i="2" a="1"/>
  <c r="I4576" i="2" s="1"/>
  <c r="H4576" i="2" a="1"/>
  <c r="H4576" i="2" s="1"/>
  <c r="G4576" i="2" a="1"/>
  <c r="G4576" i="2" s="1"/>
  <c r="F4576" i="2" a="1"/>
  <c r="F4576" i="2" s="1"/>
  <c r="J4575" i="2" a="1"/>
  <c r="J4575" i="2" s="1"/>
  <c r="I4575" i="2" a="1"/>
  <c r="I4575" i="2" s="1"/>
  <c r="H4575" i="2" a="1"/>
  <c r="H4575" i="2" s="1"/>
  <c r="G4575" i="2" a="1"/>
  <c r="G4575" i="2" s="1"/>
  <c r="F4575" i="2" a="1"/>
  <c r="F4575" i="2" s="1"/>
  <c r="J4574" i="2" a="1"/>
  <c r="J4574" i="2" s="1"/>
  <c r="I4574" i="2" a="1"/>
  <c r="I4574" i="2" s="1"/>
  <c r="H4574" i="2" a="1"/>
  <c r="H4574" i="2" s="1"/>
  <c r="G4574" i="2" a="1"/>
  <c r="G4574" i="2" s="1"/>
  <c r="F4574" i="2"/>
  <c r="F4574" i="2" a="1"/>
  <c r="J4573" i="2" a="1"/>
  <c r="J4573" i="2" s="1"/>
  <c r="I4573" i="2" a="1"/>
  <c r="I4573" i="2" s="1"/>
  <c r="H4573" i="2" a="1"/>
  <c r="H4573" i="2" s="1"/>
  <c r="G4573" i="2" a="1"/>
  <c r="G4573" i="2" s="1"/>
  <c r="F4573" i="2" a="1"/>
  <c r="F4573" i="2" s="1"/>
  <c r="J4572" i="2" a="1"/>
  <c r="J4572" i="2" s="1"/>
  <c r="I4572" i="2" a="1"/>
  <c r="I4572" i="2" s="1"/>
  <c r="H4572" i="2" a="1"/>
  <c r="H4572" i="2" s="1"/>
  <c r="G4572" i="2" a="1"/>
  <c r="G4572" i="2" s="1"/>
  <c r="F4572" i="2" a="1"/>
  <c r="F4572" i="2" s="1"/>
  <c r="J4571" i="2" a="1"/>
  <c r="J4571" i="2" s="1"/>
  <c r="I4571" i="2"/>
  <c r="I4571" i="2" a="1"/>
  <c r="H4571" i="2" a="1"/>
  <c r="H4571" i="2" s="1"/>
  <c r="G4571" i="2" a="1"/>
  <c r="G4571" i="2" s="1"/>
  <c r="F4571" i="2" a="1"/>
  <c r="F4571" i="2" s="1"/>
  <c r="J4570" i="2" a="1"/>
  <c r="J4570" i="2" s="1"/>
  <c r="I4570" i="2" a="1"/>
  <c r="I4570" i="2" s="1"/>
  <c r="H4570" i="2" a="1"/>
  <c r="H4570" i="2" s="1"/>
  <c r="G4570" i="2" a="1"/>
  <c r="G4570" i="2" s="1"/>
  <c r="F4570" i="2" a="1"/>
  <c r="F4570" i="2" s="1"/>
  <c r="J4569" i="2" a="1"/>
  <c r="J4569" i="2" s="1"/>
  <c r="I4569" i="2" a="1"/>
  <c r="I4569" i="2" s="1"/>
  <c r="H4569" i="2" a="1"/>
  <c r="H4569" i="2" s="1"/>
  <c r="G4569" i="2"/>
  <c r="G4569" i="2" a="1"/>
  <c r="F4569" i="2" a="1"/>
  <c r="F4569" i="2" s="1"/>
  <c r="J4568" i="2" a="1"/>
  <c r="J4568" i="2" s="1"/>
  <c r="I4568" i="2" a="1"/>
  <c r="I4568" i="2" s="1"/>
  <c r="H4568" i="2" a="1"/>
  <c r="H4568" i="2" s="1"/>
  <c r="G4568" i="2" a="1"/>
  <c r="G4568" i="2" s="1"/>
  <c r="F4568" i="2" a="1"/>
  <c r="F4568" i="2" s="1"/>
  <c r="J4567" i="2" a="1"/>
  <c r="J4567" i="2" s="1"/>
  <c r="I4567" i="2" a="1"/>
  <c r="I4567" i="2" s="1"/>
  <c r="H4567" i="2" a="1"/>
  <c r="H4567" i="2" s="1"/>
  <c r="G4567" i="2" a="1"/>
  <c r="G4567" i="2" s="1"/>
  <c r="F4567" i="2" a="1"/>
  <c r="F4567" i="2" s="1"/>
  <c r="J4566" i="2" a="1"/>
  <c r="J4566" i="2" s="1"/>
  <c r="I4566" i="2" a="1"/>
  <c r="I4566" i="2" s="1"/>
  <c r="H4566" i="2" a="1"/>
  <c r="H4566" i="2" s="1"/>
  <c r="G4566" i="2" a="1"/>
  <c r="G4566" i="2" s="1"/>
  <c r="F4566" i="2" a="1"/>
  <c r="F4566" i="2" s="1"/>
  <c r="J4565" i="2" a="1"/>
  <c r="J4565" i="2" s="1"/>
  <c r="I4565" i="2" a="1"/>
  <c r="I4565" i="2" s="1"/>
  <c r="H4565" i="2"/>
  <c r="H4565" i="2" a="1"/>
  <c r="G4565" i="2" a="1"/>
  <c r="G4565" i="2" s="1"/>
  <c r="F4565" i="2" a="1"/>
  <c r="F4565" i="2" s="1"/>
  <c r="J4564" i="2"/>
  <c r="J4564" i="2" a="1"/>
  <c r="I4564" i="2"/>
  <c r="I4564" i="2" a="1"/>
  <c r="H4564" i="2"/>
  <c r="H4564" i="2" a="1"/>
  <c r="G4564" i="2" a="1"/>
  <c r="G4564" i="2" s="1"/>
  <c r="F4564" i="2" a="1"/>
  <c r="F4564" i="2" s="1"/>
  <c r="J4563" i="2" a="1"/>
  <c r="J4563" i="2" s="1"/>
  <c r="I4563" i="2" a="1"/>
  <c r="I4563" i="2" s="1"/>
  <c r="H4563" i="2" a="1"/>
  <c r="H4563" i="2" s="1"/>
  <c r="G4563" i="2" a="1"/>
  <c r="G4563" i="2" s="1"/>
  <c r="F4563" i="2" a="1"/>
  <c r="F4563" i="2" s="1"/>
  <c r="J4562" i="2" a="1"/>
  <c r="J4562" i="2" s="1"/>
  <c r="I4562" i="2"/>
  <c r="I4562" i="2" a="1"/>
  <c r="H4562" i="2"/>
  <c r="H4562" i="2" a="1"/>
  <c r="G4562" i="2"/>
  <c r="G4562" i="2" a="1"/>
  <c r="F4562" i="2" a="1"/>
  <c r="F4562" i="2" s="1"/>
  <c r="J4561" i="2" a="1"/>
  <c r="J4561" i="2" s="1"/>
  <c r="I4561" i="2" a="1"/>
  <c r="I4561" i="2" s="1"/>
  <c r="H4561" i="2" a="1"/>
  <c r="H4561" i="2" s="1"/>
  <c r="G4561" i="2" a="1"/>
  <c r="G4561" i="2" s="1"/>
  <c r="F4561" i="2" a="1"/>
  <c r="F4561" i="2" s="1"/>
  <c r="J4560" i="2" a="1"/>
  <c r="J4560" i="2" s="1"/>
  <c r="I4560" i="2" a="1"/>
  <c r="I4560" i="2" s="1"/>
  <c r="H4560" i="2" a="1"/>
  <c r="H4560" i="2" s="1"/>
  <c r="G4560" i="2"/>
  <c r="G4560" i="2" a="1"/>
  <c r="F4560" i="2" a="1"/>
  <c r="F4560" i="2" s="1"/>
  <c r="J4559" i="2" a="1"/>
  <c r="J4559" i="2" s="1"/>
  <c r="I4559" i="2" a="1"/>
  <c r="I4559" i="2" s="1"/>
  <c r="H4559" i="2" a="1"/>
  <c r="H4559" i="2" s="1"/>
  <c r="G4559" i="2" a="1"/>
  <c r="G4559" i="2" s="1"/>
  <c r="F4559" i="2" a="1"/>
  <c r="F4559" i="2" s="1"/>
  <c r="J4558" i="2" a="1"/>
  <c r="J4558" i="2" s="1"/>
  <c r="I4558" i="2" a="1"/>
  <c r="I4558" i="2" s="1"/>
  <c r="H4558" i="2" a="1"/>
  <c r="H4558" i="2" s="1"/>
  <c r="G4558" i="2" a="1"/>
  <c r="G4558" i="2" s="1"/>
  <c r="F4558" i="2" a="1"/>
  <c r="F4558" i="2" s="1"/>
  <c r="J4557" i="2"/>
  <c r="J4557" i="2" a="1"/>
  <c r="I4557" i="2" a="1"/>
  <c r="I4557" i="2" s="1"/>
  <c r="H4557" i="2" a="1"/>
  <c r="H4557" i="2" s="1"/>
  <c r="G4557" i="2" a="1"/>
  <c r="G4557" i="2" s="1"/>
  <c r="F4557" i="2" a="1"/>
  <c r="F4557" i="2" s="1"/>
  <c r="J4556" i="2"/>
  <c r="J4556" i="2" a="1"/>
  <c r="I4556" i="2"/>
  <c r="I4556" i="2" a="1"/>
  <c r="H4556" i="2"/>
  <c r="H4556" i="2" a="1"/>
  <c r="G4556" i="2"/>
  <c r="G4556" i="2" a="1"/>
  <c r="F4556" i="2" a="1"/>
  <c r="F4556" i="2" s="1"/>
  <c r="J4555" i="2" a="1"/>
  <c r="J4555" i="2" s="1"/>
  <c r="I4555" i="2" a="1"/>
  <c r="I4555" i="2" s="1"/>
  <c r="H4555" i="2" a="1"/>
  <c r="H4555" i="2" s="1"/>
  <c r="G4555" i="2"/>
  <c r="G4555" i="2" a="1"/>
  <c r="F4555" i="2" a="1"/>
  <c r="F4555" i="2" s="1"/>
  <c r="J4554" i="2" a="1"/>
  <c r="J4554" i="2" s="1"/>
  <c r="I4554" i="2" a="1"/>
  <c r="I4554" i="2" s="1"/>
  <c r="H4554" i="2" a="1"/>
  <c r="H4554" i="2" s="1"/>
  <c r="G4554" i="2" a="1"/>
  <c r="G4554" i="2" s="1"/>
  <c r="F4554" i="2" a="1"/>
  <c r="F4554" i="2" s="1"/>
  <c r="J4553" i="2" a="1"/>
  <c r="J4553" i="2" s="1"/>
  <c r="I4553" i="2" a="1"/>
  <c r="I4553" i="2" s="1"/>
  <c r="H4553" i="2" a="1"/>
  <c r="H4553" i="2" s="1"/>
  <c r="G4553" i="2" a="1"/>
  <c r="G4553" i="2" s="1"/>
  <c r="F4553" i="2" a="1"/>
  <c r="F4553" i="2" s="1"/>
  <c r="J4552" i="2" a="1"/>
  <c r="J4552" i="2" s="1"/>
  <c r="I4552" i="2" a="1"/>
  <c r="I4552" i="2" s="1"/>
  <c r="H4552" i="2" a="1"/>
  <c r="H4552" i="2" s="1"/>
  <c r="G4552" i="2" a="1"/>
  <c r="G4552" i="2" s="1"/>
  <c r="F4552" i="2" a="1"/>
  <c r="F4552" i="2" s="1"/>
  <c r="J4551" i="2" a="1"/>
  <c r="J4551" i="2" s="1"/>
  <c r="I4551" i="2" a="1"/>
  <c r="I4551" i="2" s="1"/>
  <c r="H4551" i="2"/>
  <c r="H4551" i="2" a="1"/>
  <c r="G4551" i="2" a="1"/>
  <c r="G4551" i="2" s="1"/>
  <c r="F4551" i="2" a="1"/>
  <c r="F4551" i="2" s="1"/>
  <c r="J4550" i="2"/>
  <c r="J4550" i="2" a="1"/>
  <c r="I4550" i="2"/>
  <c r="I4550" i="2" a="1"/>
  <c r="H4550" i="2"/>
  <c r="H4550" i="2" a="1"/>
  <c r="G4550" i="2"/>
  <c r="G4550" i="2" a="1"/>
  <c r="F4550" i="2" a="1"/>
  <c r="F4550" i="2" s="1"/>
  <c r="J4549" i="2" a="1"/>
  <c r="J4549" i="2" s="1"/>
  <c r="I4549" i="2" a="1"/>
  <c r="I4549" i="2" s="1"/>
  <c r="H4549" i="2" a="1"/>
  <c r="H4549" i="2" s="1"/>
  <c r="G4549" i="2" a="1"/>
  <c r="G4549" i="2" s="1"/>
  <c r="F4549" i="2" a="1"/>
  <c r="F4549" i="2" s="1"/>
  <c r="J4548" i="2"/>
  <c r="J4548" i="2" a="1"/>
  <c r="I4548" i="2"/>
  <c r="I4548" i="2" a="1"/>
  <c r="H4548" i="2"/>
  <c r="H4548" i="2" a="1"/>
  <c r="G4548" i="2"/>
  <c r="G4548" i="2" a="1"/>
  <c r="F4548" i="2" a="1"/>
  <c r="F4548" i="2" s="1"/>
  <c r="J4547" i="2" a="1"/>
  <c r="J4547" i="2" s="1"/>
  <c r="I4547" i="2" a="1"/>
  <c r="I4547" i="2" s="1"/>
  <c r="H4547" i="2" a="1"/>
  <c r="H4547" i="2" s="1"/>
  <c r="G4547" i="2" a="1"/>
  <c r="G4547" i="2" s="1"/>
  <c r="F4547" i="2" a="1"/>
  <c r="F4547" i="2" s="1"/>
  <c r="J4546" i="2" a="1"/>
  <c r="J4546" i="2" s="1"/>
  <c r="I4546" i="2" a="1"/>
  <c r="I4546" i="2" s="1"/>
  <c r="H4546" i="2" a="1"/>
  <c r="H4546" i="2" s="1"/>
  <c r="G4546" i="2" a="1"/>
  <c r="G4546" i="2" s="1"/>
  <c r="F4546" i="2" a="1"/>
  <c r="F4546" i="2" s="1"/>
  <c r="J4545" i="2"/>
  <c r="J4545" i="2" a="1"/>
  <c r="I4545" i="2"/>
  <c r="I4545" i="2" a="1"/>
  <c r="H4545" i="2"/>
  <c r="H4545" i="2" a="1"/>
  <c r="G4545" i="2"/>
  <c r="G4545" i="2" a="1"/>
  <c r="F4545" i="2"/>
  <c r="F4545" i="2" a="1"/>
  <c r="J4544" i="2"/>
  <c r="J4544" i="2" a="1"/>
  <c r="I4544" i="2"/>
  <c r="I4544" i="2" a="1"/>
  <c r="H4544" i="2"/>
  <c r="H4544" i="2" a="1"/>
  <c r="G4544" i="2"/>
  <c r="G4544" i="2" a="1"/>
  <c r="F4544" i="2"/>
  <c r="F4544" i="2" a="1"/>
  <c r="J4543" i="2"/>
  <c r="J4543" i="2" a="1"/>
  <c r="I4543" i="2" a="1"/>
  <c r="I4543" i="2" s="1"/>
  <c r="H4543" i="2"/>
  <c r="H4543" i="2" a="1"/>
  <c r="G4543" i="2"/>
  <c r="G4543" i="2" a="1"/>
  <c r="F4543" i="2"/>
  <c r="F4543" i="2" a="1"/>
  <c r="J4542" i="2"/>
  <c r="J4542" i="2" a="1"/>
  <c r="I4542" i="2"/>
  <c r="I4542" i="2" a="1"/>
  <c r="H4542" i="2" a="1"/>
  <c r="H4542" i="2" s="1"/>
  <c r="G4542" i="2" a="1"/>
  <c r="G4542" i="2" s="1"/>
  <c r="F4542" i="2" a="1"/>
  <c r="F4542" i="2" s="1"/>
  <c r="J4541" i="2" a="1"/>
  <c r="J4541" i="2" s="1"/>
  <c r="I4541" i="2" a="1"/>
  <c r="I4541" i="2" s="1"/>
  <c r="H4541" i="2" a="1"/>
  <c r="H4541" i="2" s="1"/>
  <c r="G4541" i="2"/>
  <c r="G4541" i="2" a="1"/>
  <c r="F4541" i="2" a="1"/>
  <c r="F4541" i="2" s="1"/>
  <c r="J4540" i="2" a="1"/>
  <c r="J4540" i="2" s="1"/>
  <c r="I4540" i="2" a="1"/>
  <c r="I4540" i="2" s="1"/>
  <c r="H4540" i="2" a="1"/>
  <c r="H4540" i="2" s="1"/>
  <c r="G4540" i="2" a="1"/>
  <c r="G4540" i="2" s="1"/>
  <c r="F4540" i="2" a="1"/>
  <c r="F4540" i="2" s="1"/>
  <c r="J4539" i="2"/>
  <c r="J4539" i="2" a="1"/>
  <c r="I4539" i="2"/>
  <c r="I4539" i="2" a="1"/>
  <c r="H4539" i="2"/>
  <c r="H4539" i="2" a="1"/>
  <c r="G4539" i="2"/>
  <c r="G4539" i="2" a="1"/>
  <c r="F4539" i="2"/>
  <c r="F4539" i="2" a="1"/>
  <c r="J4538" i="2" a="1"/>
  <c r="J4538" i="2" s="1"/>
  <c r="I4538" i="2"/>
  <c r="I4538" i="2" a="1"/>
  <c r="H4538" i="2"/>
  <c r="H4538" i="2" a="1"/>
  <c r="G4538" i="2"/>
  <c r="G4538" i="2" a="1"/>
  <c r="F4538" i="2"/>
  <c r="F4538" i="2" a="1"/>
  <c r="J4537" i="2"/>
  <c r="J4537" i="2" a="1"/>
  <c r="I4537" i="2" a="1"/>
  <c r="I4537" i="2" s="1"/>
  <c r="H4537" i="2" a="1"/>
  <c r="H4537" i="2" s="1"/>
  <c r="G4537" i="2" a="1"/>
  <c r="G4537" i="2" s="1"/>
  <c r="F4537" i="2" a="1"/>
  <c r="F4537" i="2" s="1"/>
  <c r="J4536" i="2" a="1"/>
  <c r="J4536" i="2" s="1"/>
  <c r="I4536" i="2" a="1"/>
  <c r="I4536" i="2" s="1"/>
  <c r="H4536" i="2" a="1"/>
  <c r="H4536" i="2" s="1"/>
  <c r="G4536" i="2" a="1"/>
  <c r="G4536" i="2" s="1"/>
  <c r="F4536" i="2" a="1"/>
  <c r="F4536" i="2" s="1"/>
  <c r="J4535" i="2" a="1"/>
  <c r="J4535" i="2" s="1"/>
  <c r="I4535" i="2" a="1"/>
  <c r="I4535" i="2" s="1"/>
  <c r="H4535" i="2" a="1"/>
  <c r="H4535" i="2" s="1"/>
  <c r="G4535" i="2" a="1"/>
  <c r="G4535" i="2" s="1"/>
  <c r="F4535" i="2" a="1"/>
  <c r="F4535" i="2" s="1"/>
  <c r="J4534" i="2"/>
  <c r="J4534" i="2" a="1"/>
  <c r="I4534" i="2"/>
  <c r="I4534" i="2" a="1"/>
  <c r="H4534" i="2" a="1"/>
  <c r="H4534" i="2" s="1"/>
  <c r="G4534" i="2" a="1"/>
  <c r="G4534" i="2" s="1"/>
  <c r="F4534" i="2" a="1"/>
  <c r="F4534" i="2" s="1"/>
  <c r="J4533" i="2" a="1"/>
  <c r="J4533" i="2" s="1"/>
  <c r="I4533" i="2" a="1"/>
  <c r="I4533" i="2" s="1"/>
  <c r="H4533" i="2" a="1"/>
  <c r="H4533" i="2" s="1"/>
  <c r="G4533" i="2" a="1"/>
  <c r="G4533" i="2" s="1"/>
  <c r="F4533" i="2" a="1"/>
  <c r="F4533" i="2" s="1"/>
  <c r="J4532" i="2" a="1"/>
  <c r="J4532" i="2" s="1"/>
  <c r="I4532" i="2" a="1"/>
  <c r="I4532" i="2" s="1"/>
  <c r="H4532" i="2" a="1"/>
  <c r="H4532" i="2" s="1"/>
  <c r="G4532" i="2" a="1"/>
  <c r="G4532" i="2" s="1"/>
  <c r="F4532" i="2" a="1"/>
  <c r="F4532" i="2" s="1"/>
  <c r="J4531" i="2" a="1"/>
  <c r="J4531" i="2" s="1"/>
  <c r="I4531" i="2" a="1"/>
  <c r="I4531" i="2" s="1"/>
  <c r="H4531" i="2" a="1"/>
  <c r="H4531" i="2" s="1"/>
  <c r="G4531" i="2" a="1"/>
  <c r="G4531" i="2" s="1"/>
  <c r="F4531" i="2" a="1"/>
  <c r="F4531" i="2" s="1"/>
  <c r="J4530" i="2" a="1"/>
  <c r="J4530" i="2" s="1"/>
  <c r="I4530" i="2" a="1"/>
  <c r="I4530" i="2" s="1"/>
  <c r="H4530" i="2" a="1"/>
  <c r="H4530" i="2" s="1"/>
  <c r="G4530" i="2" a="1"/>
  <c r="G4530" i="2" s="1"/>
  <c r="F4530" i="2" a="1"/>
  <c r="F4530" i="2" s="1"/>
  <c r="J4529" i="2" a="1"/>
  <c r="J4529" i="2" s="1"/>
  <c r="I4529" i="2" a="1"/>
  <c r="I4529" i="2" s="1"/>
  <c r="H4529" i="2" a="1"/>
  <c r="H4529" i="2" s="1"/>
  <c r="G4529" i="2" a="1"/>
  <c r="G4529" i="2" s="1"/>
  <c r="F4529" i="2" a="1"/>
  <c r="F4529" i="2" s="1"/>
  <c r="J4528" i="2"/>
  <c r="J4528" i="2" a="1"/>
  <c r="I4528" i="2" a="1"/>
  <c r="I4528" i="2" s="1"/>
  <c r="H4528" i="2" a="1"/>
  <c r="H4528" i="2" s="1"/>
  <c r="G4528" i="2"/>
  <c r="G4528" i="2" a="1"/>
  <c r="F4528" i="2" a="1"/>
  <c r="F4528" i="2" s="1"/>
  <c r="J4527" i="2"/>
  <c r="J4527" i="2" a="1"/>
  <c r="I4527" i="2"/>
  <c r="I4527" i="2" a="1"/>
  <c r="H4527" i="2" a="1"/>
  <c r="H4527" i="2" s="1"/>
  <c r="G4527" i="2" a="1"/>
  <c r="G4527" i="2" s="1"/>
  <c r="F4527" i="2"/>
  <c r="F4527" i="2" a="1"/>
  <c r="J4526" i="2"/>
  <c r="J4526" i="2" a="1"/>
  <c r="I4526" i="2" a="1"/>
  <c r="I4526" i="2" s="1"/>
  <c r="H4526" i="2"/>
  <c r="H4526" i="2" a="1"/>
  <c r="G4526" i="2" a="1"/>
  <c r="G4526" i="2" s="1"/>
  <c r="F4526" i="2" a="1"/>
  <c r="F4526" i="2" s="1"/>
  <c r="J4525" i="2"/>
  <c r="J4525" i="2" a="1"/>
  <c r="I4525" i="2"/>
  <c r="I4525" i="2" a="1"/>
  <c r="H4525" i="2"/>
  <c r="H4525" i="2" a="1"/>
  <c r="G4525" i="2" a="1"/>
  <c r="G4525" i="2" s="1"/>
  <c r="F4525" i="2" a="1"/>
  <c r="F4525" i="2" s="1"/>
  <c r="J4524" i="2" a="1"/>
  <c r="J4524" i="2" s="1"/>
  <c r="I4524" i="2"/>
  <c r="I4524" i="2" a="1"/>
  <c r="H4524" i="2"/>
  <c r="H4524" i="2" a="1"/>
  <c r="G4524" i="2"/>
  <c r="G4524" i="2" a="1"/>
  <c r="F4524" i="2" a="1"/>
  <c r="F4524" i="2" s="1"/>
  <c r="J4523" i="2" a="1"/>
  <c r="J4523" i="2" s="1"/>
  <c r="I4523" i="2" a="1"/>
  <c r="I4523" i="2" s="1"/>
  <c r="H4523" i="2" a="1"/>
  <c r="H4523" i="2" s="1"/>
  <c r="G4523" i="2" a="1"/>
  <c r="G4523" i="2" s="1"/>
  <c r="F4523" i="2" a="1"/>
  <c r="F4523" i="2" s="1"/>
  <c r="J4522" i="2" a="1"/>
  <c r="J4522" i="2" s="1"/>
  <c r="I4522" i="2" a="1"/>
  <c r="I4522" i="2" s="1"/>
  <c r="H4522" i="2" a="1"/>
  <c r="H4522" i="2" s="1"/>
  <c r="G4522" i="2" a="1"/>
  <c r="G4522" i="2" s="1"/>
  <c r="F4522" i="2" a="1"/>
  <c r="F4522" i="2" s="1"/>
  <c r="J4521" i="2" a="1"/>
  <c r="J4521" i="2" s="1"/>
  <c r="I4521" i="2" a="1"/>
  <c r="I4521" i="2" s="1"/>
  <c r="H4521" i="2" a="1"/>
  <c r="H4521" i="2" s="1"/>
  <c r="G4521" i="2" a="1"/>
  <c r="G4521" i="2" s="1"/>
  <c r="F4521" i="2" a="1"/>
  <c r="F4521" i="2" s="1"/>
  <c r="J4520" i="2" a="1"/>
  <c r="J4520" i="2" s="1"/>
  <c r="I4520" i="2"/>
  <c r="I4520" i="2" a="1"/>
  <c r="H4520" i="2"/>
  <c r="H4520" i="2" a="1"/>
  <c r="G4520" i="2" a="1"/>
  <c r="G4520" i="2" s="1"/>
  <c r="F4520" i="2" a="1"/>
  <c r="F4520" i="2" s="1"/>
  <c r="J4519" i="2" a="1"/>
  <c r="J4519" i="2" s="1"/>
  <c r="I4519" i="2" a="1"/>
  <c r="I4519" i="2" s="1"/>
  <c r="H4519" i="2"/>
  <c r="H4519" i="2" a="1"/>
  <c r="G4519" i="2"/>
  <c r="G4519" i="2" a="1"/>
  <c r="F4519" i="2"/>
  <c r="F4519" i="2" a="1"/>
  <c r="J4518" i="2" a="1"/>
  <c r="J4518" i="2" s="1"/>
  <c r="I4518" i="2" a="1"/>
  <c r="I4518" i="2" s="1"/>
  <c r="H4518" i="2" a="1"/>
  <c r="H4518" i="2" s="1"/>
  <c r="G4518" i="2" a="1"/>
  <c r="G4518" i="2" s="1"/>
  <c r="F4518" i="2" a="1"/>
  <c r="F4518" i="2" s="1"/>
  <c r="J4517" i="2" a="1"/>
  <c r="J4517" i="2" s="1"/>
  <c r="I4517" i="2" a="1"/>
  <c r="I4517" i="2" s="1"/>
  <c r="H4517" i="2" a="1"/>
  <c r="H4517" i="2" s="1"/>
  <c r="G4517" i="2" a="1"/>
  <c r="G4517" i="2" s="1"/>
  <c r="F4517" i="2" a="1"/>
  <c r="F4517" i="2" s="1"/>
  <c r="J4516" i="2" a="1"/>
  <c r="J4516" i="2" s="1"/>
  <c r="I4516" i="2" a="1"/>
  <c r="I4516" i="2" s="1"/>
  <c r="H4516" i="2" a="1"/>
  <c r="H4516" i="2" s="1"/>
  <c r="G4516" i="2" a="1"/>
  <c r="G4516" i="2" s="1"/>
  <c r="F4516" i="2"/>
  <c r="F4516" i="2" a="1"/>
  <c r="J4515" i="2" a="1"/>
  <c r="J4515" i="2" s="1"/>
  <c r="I4515" i="2" a="1"/>
  <c r="I4515" i="2" s="1"/>
  <c r="H4515" i="2" a="1"/>
  <c r="H4515" i="2" s="1"/>
  <c r="G4515" i="2" a="1"/>
  <c r="G4515" i="2" s="1"/>
  <c r="F4515" i="2" a="1"/>
  <c r="F4515" i="2" s="1"/>
  <c r="J4514" i="2" a="1"/>
  <c r="J4514" i="2" s="1"/>
  <c r="I4514" i="2" a="1"/>
  <c r="I4514" i="2" s="1"/>
  <c r="H4514" i="2" a="1"/>
  <c r="H4514" i="2" s="1"/>
  <c r="G4514" i="2" a="1"/>
  <c r="G4514" i="2" s="1"/>
  <c r="F4514" i="2" a="1"/>
  <c r="F4514" i="2" s="1"/>
  <c r="J4513" i="2" a="1"/>
  <c r="J4513" i="2" s="1"/>
  <c r="I4513" i="2" a="1"/>
  <c r="I4513" i="2" s="1"/>
  <c r="H4513" i="2" a="1"/>
  <c r="H4513" i="2" s="1"/>
  <c r="G4513" i="2" a="1"/>
  <c r="G4513" i="2" s="1"/>
  <c r="F4513" i="2" a="1"/>
  <c r="F4513" i="2" s="1"/>
  <c r="J4512" i="2" a="1"/>
  <c r="J4512" i="2" s="1"/>
  <c r="I4512" i="2" a="1"/>
  <c r="I4512" i="2" s="1"/>
  <c r="H4512" i="2" a="1"/>
  <c r="H4512" i="2" s="1"/>
  <c r="G4512" i="2" a="1"/>
  <c r="G4512" i="2" s="1"/>
  <c r="F4512" i="2" a="1"/>
  <c r="F4512" i="2" s="1"/>
  <c r="J4511" i="2" a="1"/>
  <c r="J4511" i="2" s="1"/>
  <c r="I4511" i="2" a="1"/>
  <c r="I4511" i="2" s="1"/>
  <c r="H4511" i="2" a="1"/>
  <c r="H4511" i="2" s="1"/>
  <c r="G4511" i="2" a="1"/>
  <c r="G4511" i="2" s="1"/>
  <c r="F4511" i="2" a="1"/>
  <c r="F4511" i="2" s="1"/>
  <c r="J4510" i="2" a="1"/>
  <c r="J4510" i="2" s="1"/>
  <c r="I4510" i="2" a="1"/>
  <c r="I4510" i="2" s="1"/>
  <c r="H4510" i="2" a="1"/>
  <c r="H4510" i="2" s="1"/>
  <c r="G4510" i="2"/>
  <c r="G4510" i="2" a="1"/>
  <c r="F4510" i="2" a="1"/>
  <c r="F4510" i="2" s="1"/>
  <c r="J4509" i="2" a="1"/>
  <c r="J4509" i="2" s="1"/>
  <c r="I4509" i="2"/>
  <c r="I4509" i="2" a="1"/>
  <c r="H4509" i="2" a="1"/>
  <c r="H4509" i="2" s="1"/>
  <c r="G4509" i="2" a="1"/>
  <c r="G4509" i="2" s="1"/>
  <c r="F4509" i="2" a="1"/>
  <c r="F4509" i="2" s="1"/>
  <c r="J4508" i="2"/>
  <c r="J4508" i="2" a="1"/>
  <c r="I4508" i="2" a="1"/>
  <c r="I4508" i="2" s="1"/>
  <c r="H4508" i="2" a="1"/>
  <c r="H4508" i="2" s="1"/>
  <c r="G4508" i="2" a="1"/>
  <c r="G4508" i="2" s="1"/>
  <c r="F4508" i="2" a="1"/>
  <c r="F4508" i="2" s="1"/>
  <c r="J4507" i="2" a="1"/>
  <c r="J4507" i="2" s="1"/>
  <c r="I4507" i="2" a="1"/>
  <c r="I4507" i="2" s="1"/>
  <c r="H4507" i="2" a="1"/>
  <c r="H4507" i="2" s="1"/>
  <c r="G4507" i="2" a="1"/>
  <c r="G4507" i="2" s="1"/>
  <c r="F4507" i="2" a="1"/>
  <c r="F4507" i="2" s="1"/>
  <c r="J4506" i="2" a="1"/>
  <c r="J4506" i="2" s="1"/>
  <c r="I4506" i="2" a="1"/>
  <c r="I4506" i="2" s="1"/>
  <c r="H4506" i="2"/>
  <c r="H4506" i="2" a="1"/>
  <c r="G4506" i="2"/>
  <c r="G4506" i="2" a="1"/>
  <c r="F4506" i="2"/>
  <c r="F4506" i="2" a="1"/>
  <c r="J4505" i="2" a="1"/>
  <c r="J4505" i="2" s="1"/>
  <c r="I4505" i="2" a="1"/>
  <c r="I4505" i="2" s="1"/>
  <c r="H4505" i="2" a="1"/>
  <c r="H4505" i="2" s="1"/>
  <c r="G4505" i="2" a="1"/>
  <c r="G4505" i="2" s="1"/>
  <c r="F4505" i="2"/>
  <c r="F4505" i="2" a="1"/>
  <c r="J4504" i="2"/>
  <c r="J4504" i="2" a="1"/>
  <c r="I4504" i="2" a="1"/>
  <c r="I4504" i="2" s="1"/>
  <c r="H4504" i="2" a="1"/>
  <c r="H4504" i="2" s="1"/>
  <c r="G4504" i="2"/>
  <c r="G4504" i="2" a="1"/>
  <c r="F4504" i="2" a="1"/>
  <c r="F4504" i="2" s="1"/>
  <c r="J4503" i="2" a="1"/>
  <c r="J4503" i="2" s="1"/>
  <c r="I4503" i="2"/>
  <c r="I4503" i="2" a="1"/>
  <c r="H4503" i="2" a="1"/>
  <c r="H4503" i="2" s="1"/>
  <c r="G4503" i="2" a="1"/>
  <c r="G4503" i="2" s="1"/>
  <c r="F4503" i="2" a="1"/>
  <c r="F4503" i="2" s="1"/>
  <c r="J4502" i="2" a="1"/>
  <c r="J4502" i="2" s="1"/>
  <c r="I4502" i="2" a="1"/>
  <c r="I4502" i="2" s="1"/>
  <c r="H4502" i="2" a="1"/>
  <c r="H4502" i="2" s="1"/>
  <c r="G4502" i="2" a="1"/>
  <c r="G4502" i="2" s="1"/>
  <c r="F4502" i="2" a="1"/>
  <c r="F4502" i="2" s="1"/>
  <c r="J4501" i="2" a="1"/>
  <c r="J4501" i="2" s="1"/>
  <c r="I4501" i="2" a="1"/>
  <c r="I4501" i="2" s="1"/>
  <c r="H4501" i="2" a="1"/>
  <c r="H4501" i="2" s="1"/>
  <c r="G4501" i="2" a="1"/>
  <c r="G4501" i="2" s="1"/>
  <c r="F4501" i="2" a="1"/>
  <c r="F4501" i="2" s="1"/>
  <c r="J4500" i="2" a="1"/>
  <c r="J4500" i="2" s="1"/>
  <c r="I4500" i="2" a="1"/>
  <c r="I4500" i="2" s="1"/>
  <c r="H4500" i="2"/>
  <c r="H4500" i="2" a="1"/>
  <c r="G4500" i="2" a="1"/>
  <c r="G4500" i="2" s="1"/>
  <c r="F4500" i="2" a="1"/>
  <c r="F4500" i="2" s="1"/>
  <c r="J4499" i="2" a="1"/>
  <c r="J4499" i="2" s="1"/>
  <c r="I4499" i="2" a="1"/>
  <c r="I4499" i="2" s="1"/>
  <c r="H4499" i="2" a="1"/>
  <c r="H4499" i="2" s="1"/>
  <c r="G4499" i="2" a="1"/>
  <c r="G4499" i="2" s="1"/>
  <c r="F4499" i="2" a="1"/>
  <c r="F4499" i="2" s="1"/>
  <c r="J4498" i="2" a="1"/>
  <c r="J4498" i="2" s="1"/>
  <c r="I4498" i="2"/>
  <c r="I4498" i="2" a="1"/>
  <c r="H4498" i="2" a="1"/>
  <c r="H4498" i="2" s="1"/>
  <c r="G4498" i="2" a="1"/>
  <c r="G4498" i="2" s="1"/>
  <c r="F4498" i="2" a="1"/>
  <c r="F4498" i="2" s="1"/>
  <c r="J4497" i="2" a="1"/>
  <c r="J4497" i="2" s="1"/>
  <c r="I4497" i="2" a="1"/>
  <c r="I4497" i="2" s="1"/>
  <c r="H4497" i="2" a="1"/>
  <c r="H4497" i="2" s="1"/>
  <c r="G4497" i="2"/>
  <c r="G4497" i="2" a="1"/>
  <c r="F4497" i="2" a="1"/>
  <c r="F4497" i="2" s="1"/>
  <c r="J4496" i="2"/>
  <c r="J4496" i="2" a="1"/>
  <c r="I4496" i="2" a="1"/>
  <c r="I4496" i="2" s="1"/>
  <c r="H4496" i="2" a="1"/>
  <c r="H4496" i="2" s="1"/>
  <c r="G4496" i="2" a="1"/>
  <c r="G4496" i="2" s="1"/>
  <c r="F4496" i="2" a="1"/>
  <c r="F4496" i="2" s="1"/>
  <c r="J4495" i="2"/>
  <c r="J4495" i="2" a="1"/>
  <c r="I4495" i="2" a="1"/>
  <c r="I4495" i="2" s="1"/>
  <c r="H4495" i="2" a="1"/>
  <c r="H4495" i="2" s="1"/>
  <c r="G4495" i="2" a="1"/>
  <c r="G4495" i="2" s="1"/>
  <c r="F4495" i="2" a="1"/>
  <c r="F4495" i="2" s="1"/>
  <c r="J4494" i="2" a="1"/>
  <c r="J4494" i="2" s="1"/>
  <c r="I4494" i="2" a="1"/>
  <c r="I4494" i="2" s="1"/>
  <c r="H4494" i="2" a="1"/>
  <c r="H4494" i="2" s="1"/>
  <c r="G4494" i="2"/>
  <c r="G4494" i="2" a="1"/>
  <c r="F4494" i="2" a="1"/>
  <c r="F4494" i="2" s="1"/>
  <c r="J4493" i="2" a="1"/>
  <c r="J4493" i="2" s="1"/>
  <c r="I4493" i="2"/>
  <c r="I4493" i="2" a="1"/>
  <c r="H4493" i="2" a="1"/>
  <c r="H4493" i="2" s="1"/>
  <c r="G4493" i="2" a="1"/>
  <c r="G4493" i="2" s="1"/>
  <c r="F4493" i="2" a="1"/>
  <c r="F4493" i="2" s="1"/>
  <c r="J4492" i="2" a="1"/>
  <c r="J4492" i="2" s="1"/>
  <c r="I4492" i="2" a="1"/>
  <c r="I4492" i="2" s="1"/>
  <c r="H4492" i="2" a="1"/>
  <c r="H4492" i="2" s="1"/>
  <c r="G4492" i="2"/>
  <c r="G4492" i="2" a="1"/>
  <c r="F4492" i="2" a="1"/>
  <c r="F4492" i="2" s="1"/>
  <c r="J4491" i="2" a="1"/>
  <c r="J4491" i="2" s="1"/>
  <c r="I4491" i="2" a="1"/>
  <c r="I4491" i="2" s="1"/>
  <c r="H4491" i="2" a="1"/>
  <c r="H4491" i="2" s="1"/>
  <c r="G4491" i="2" a="1"/>
  <c r="G4491" i="2" s="1"/>
  <c r="F4491" i="2" a="1"/>
  <c r="F4491" i="2" s="1"/>
  <c r="J4490" i="2" a="1"/>
  <c r="J4490" i="2" s="1"/>
  <c r="I4490" i="2" a="1"/>
  <c r="I4490" i="2" s="1"/>
  <c r="H4490" i="2" a="1"/>
  <c r="H4490" i="2" s="1"/>
  <c r="G4490" i="2"/>
  <c r="G4490" i="2" a="1"/>
  <c r="F4490" i="2"/>
  <c r="F4490" i="2" a="1"/>
  <c r="J4489" i="2"/>
  <c r="J4489" i="2" a="1"/>
  <c r="I4489" i="2" a="1"/>
  <c r="I4489" i="2" s="1"/>
  <c r="H4489" i="2" a="1"/>
  <c r="H4489" i="2" s="1"/>
  <c r="G4489" i="2" a="1"/>
  <c r="G4489" i="2" s="1"/>
  <c r="F4489" i="2" a="1"/>
  <c r="F4489" i="2" s="1"/>
  <c r="J4488" i="2" a="1"/>
  <c r="J4488" i="2" s="1"/>
  <c r="I4488" i="2"/>
  <c r="I4488" i="2" a="1"/>
  <c r="H4488" i="2" a="1"/>
  <c r="H4488" i="2" s="1"/>
  <c r="G4488" i="2" a="1"/>
  <c r="G4488" i="2" s="1"/>
  <c r="F4488" i="2" a="1"/>
  <c r="F4488" i="2" s="1"/>
  <c r="J4487" i="2" a="1"/>
  <c r="J4487" i="2" s="1"/>
  <c r="I4487" i="2" a="1"/>
  <c r="I4487" i="2" s="1"/>
  <c r="H4487" i="2" a="1"/>
  <c r="H4487" i="2" s="1"/>
  <c r="G4487" i="2" a="1"/>
  <c r="G4487" i="2" s="1"/>
  <c r="F4487" i="2" a="1"/>
  <c r="F4487" i="2" s="1"/>
  <c r="J4486" i="2" a="1"/>
  <c r="J4486" i="2" s="1"/>
  <c r="I4486" i="2" a="1"/>
  <c r="I4486" i="2" s="1"/>
  <c r="H4486" i="2" a="1"/>
  <c r="H4486" i="2" s="1"/>
  <c r="G4486" i="2"/>
  <c r="G4486" i="2" a="1"/>
  <c r="F4486" i="2"/>
  <c r="F4486" i="2" a="1"/>
  <c r="J4485" i="2" a="1"/>
  <c r="J4485" i="2" s="1"/>
  <c r="I4485" i="2" a="1"/>
  <c r="I4485" i="2" s="1"/>
  <c r="H4485" i="2" a="1"/>
  <c r="H4485" i="2" s="1"/>
  <c r="G4485" i="2"/>
  <c r="G4485" i="2" a="1"/>
  <c r="F4485" i="2" a="1"/>
  <c r="F4485" i="2" s="1"/>
  <c r="J4484" i="2"/>
  <c r="J4484" i="2" a="1"/>
  <c r="I4484" i="2"/>
  <c r="I4484" i="2" a="1"/>
  <c r="H4484" i="2" a="1"/>
  <c r="H4484" i="2" s="1"/>
  <c r="G4484" i="2" a="1"/>
  <c r="G4484" i="2" s="1"/>
  <c r="F4484" i="2" a="1"/>
  <c r="F4484" i="2" s="1"/>
  <c r="J4483" i="2" a="1"/>
  <c r="J4483" i="2" s="1"/>
  <c r="I4483" i="2" a="1"/>
  <c r="I4483" i="2" s="1"/>
  <c r="H4483" i="2" a="1"/>
  <c r="H4483" i="2" s="1"/>
  <c r="G4483" i="2" a="1"/>
  <c r="G4483" i="2" s="1"/>
  <c r="F4483" i="2" a="1"/>
  <c r="F4483" i="2" s="1"/>
  <c r="J4482" i="2" a="1"/>
  <c r="J4482" i="2" s="1"/>
  <c r="I4482" i="2" a="1"/>
  <c r="I4482" i="2" s="1"/>
  <c r="H4482" i="2" a="1"/>
  <c r="H4482" i="2" s="1"/>
  <c r="G4482" i="2" a="1"/>
  <c r="G4482" i="2" s="1"/>
  <c r="F4482" i="2" a="1"/>
  <c r="F4482" i="2" s="1"/>
  <c r="J4481" i="2" a="1"/>
  <c r="J4481" i="2" s="1"/>
  <c r="I4481" i="2"/>
  <c r="I4481" i="2" a="1"/>
  <c r="H4481" i="2" a="1"/>
  <c r="H4481" i="2" s="1"/>
  <c r="G4481" i="2" a="1"/>
  <c r="G4481" i="2" s="1"/>
  <c r="F4481" i="2" a="1"/>
  <c r="F4481" i="2" s="1"/>
  <c r="J4480" i="2" a="1"/>
  <c r="J4480" i="2" s="1"/>
  <c r="I4480" i="2" a="1"/>
  <c r="I4480" i="2" s="1"/>
  <c r="H4480" i="2"/>
  <c r="H4480" i="2" a="1"/>
  <c r="G4480" i="2"/>
  <c r="G4480" i="2" a="1"/>
  <c r="F4480" i="2" a="1"/>
  <c r="F4480" i="2" s="1"/>
  <c r="J4479" i="2" a="1"/>
  <c r="J4479" i="2" s="1"/>
  <c r="I4479" i="2" a="1"/>
  <c r="I4479" i="2" s="1"/>
  <c r="H4479" i="2" a="1"/>
  <c r="H4479" i="2" s="1"/>
  <c r="G4479" i="2" a="1"/>
  <c r="G4479" i="2" s="1"/>
  <c r="F4479" i="2" a="1"/>
  <c r="F4479" i="2" s="1"/>
  <c r="J4478" i="2" a="1"/>
  <c r="J4478" i="2" s="1"/>
  <c r="I4478" i="2"/>
  <c r="I4478" i="2" a="1"/>
  <c r="H4478" i="2"/>
  <c r="H4478" i="2" a="1"/>
  <c r="G4478" i="2" a="1"/>
  <c r="G4478" i="2" s="1"/>
  <c r="F4478" i="2" a="1"/>
  <c r="F4478" i="2" s="1"/>
  <c r="J4477" i="2" a="1"/>
  <c r="J4477" i="2" s="1"/>
  <c r="I4477" i="2" a="1"/>
  <c r="I4477" i="2" s="1"/>
  <c r="H4477" i="2" a="1"/>
  <c r="H4477" i="2" s="1"/>
  <c r="G4477" i="2"/>
  <c r="G4477" i="2" a="1"/>
  <c r="F4477" i="2" a="1"/>
  <c r="F4477" i="2" s="1"/>
  <c r="J4476" i="2" a="1"/>
  <c r="J4476" i="2" s="1"/>
  <c r="I4476" i="2"/>
  <c r="I4476" i="2" a="1"/>
  <c r="H4476" i="2" a="1"/>
  <c r="H4476" i="2" s="1"/>
  <c r="G4476" i="2"/>
  <c r="G4476" i="2" a="1"/>
  <c r="F4476" i="2" a="1"/>
  <c r="F4476" i="2" s="1"/>
  <c r="J4475" i="2" a="1"/>
  <c r="J4475" i="2" s="1"/>
  <c r="I4475" i="2" a="1"/>
  <c r="I4475" i="2" s="1"/>
  <c r="H4475" i="2" a="1"/>
  <c r="H4475" i="2" s="1"/>
  <c r="G4475" i="2" a="1"/>
  <c r="G4475" i="2" s="1"/>
  <c r="F4475" i="2" a="1"/>
  <c r="F4475" i="2" s="1"/>
  <c r="J4474" i="2" a="1"/>
  <c r="J4474" i="2" s="1"/>
  <c r="I4474" i="2" a="1"/>
  <c r="I4474" i="2" s="1"/>
  <c r="H4474" i="2" a="1"/>
  <c r="H4474" i="2" s="1"/>
  <c r="G4474" i="2" a="1"/>
  <c r="G4474" i="2" s="1"/>
  <c r="F4474" i="2" a="1"/>
  <c r="F4474" i="2" s="1"/>
  <c r="J4473" i="2" a="1"/>
  <c r="J4473" i="2" s="1"/>
  <c r="I4473" i="2" a="1"/>
  <c r="I4473" i="2" s="1"/>
  <c r="H4473" i="2" a="1"/>
  <c r="H4473" i="2" s="1"/>
  <c r="G4473" i="2"/>
  <c r="G4473" i="2" a="1"/>
  <c r="F4473" i="2" a="1"/>
  <c r="F4473" i="2" s="1"/>
  <c r="J4472" i="2" a="1"/>
  <c r="J4472" i="2" s="1"/>
  <c r="I4472" i="2" a="1"/>
  <c r="I4472" i="2" s="1"/>
  <c r="H4472" i="2" a="1"/>
  <c r="H4472" i="2" s="1"/>
  <c r="G4472" i="2" a="1"/>
  <c r="G4472" i="2" s="1"/>
  <c r="F4472" i="2" a="1"/>
  <c r="F4472" i="2" s="1"/>
  <c r="J4471" i="2" a="1"/>
  <c r="J4471" i="2" s="1"/>
  <c r="I4471" i="2" a="1"/>
  <c r="I4471" i="2" s="1"/>
  <c r="H4471" i="2"/>
  <c r="H4471" i="2" a="1"/>
  <c r="G4471" i="2" a="1"/>
  <c r="G4471" i="2" s="1"/>
  <c r="F4471" i="2"/>
  <c r="F4471" i="2" a="1"/>
  <c r="J4470" i="2" a="1"/>
  <c r="J4470" i="2" s="1"/>
  <c r="I4470" i="2" a="1"/>
  <c r="I4470" i="2" s="1"/>
  <c r="H4470" i="2" a="1"/>
  <c r="H4470" i="2" s="1"/>
  <c r="G4470" i="2" a="1"/>
  <c r="G4470" i="2" s="1"/>
  <c r="F4470" i="2" a="1"/>
  <c r="F4470" i="2" s="1"/>
  <c r="J4469" i="2" a="1"/>
  <c r="J4469" i="2" s="1"/>
  <c r="I4469" i="2" a="1"/>
  <c r="I4469" i="2" s="1"/>
  <c r="H4469" i="2" a="1"/>
  <c r="H4469" i="2" s="1"/>
  <c r="G4469" i="2"/>
  <c r="G4469" i="2" a="1"/>
  <c r="F4469" i="2" a="1"/>
  <c r="F4469" i="2" s="1"/>
  <c r="J4468" i="2" a="1"/>
  <c r="J4468" i="2" s="1"/>
  <c r="I4468" i="2" a="1"/>
  <c r="I4468" i="2" s="1"/>
  <c r="H4468" i="2" a="1"/>
  <c r="H4468" i="2" s="1"/>
  <c r="G4468" i="2" a="1"/>
  <c r="G4468" i="2" s="1"/>
  <c r="F4468" i="2" a="1"/>
  <c r="F4468" i="2" s="1"/>
  <c r="J4467" i="2" a="1"/>
  <c r="J4467" i="2" s="1"/>
  <c r="I4467" i="2" a="1"/>
  <c r="I4467" i="2" s="1"/>
  <c r="H4467" i="2" a="1"/>
  <c r="H4467" i="2" s="1"/>
  <c r="G4467" i="2" a="1"/>
  <c r="G4467" i="2" s="1"/>
  <c r="F4467" i="2" a="1"/>
  <c r="F4467" i="2" s="1"/>
  <c r="J4466" i="2" a="1"/>
  <c r="J4466" i="2" s="1"/>
  <c r="I4466" i="2" a="1"/>
  <c r="I4466" i="2" s="1"/>
  <c r="H4466" i="2" a="1"/>
  <c r="H4466" i="2" s="1"/>
  <c r="G4466" i="2"/>
  <c r="G4466" i="2" a="1"/>
  <c r="F4466" i="2" a="1"/>
  <c r="F4466" i="2" s="1"/>
  <c r="J4465" i="2" a="1"/>
  <c r="J4465" i="2" s="1"/>
  <c r="I4465" i="2" a="1"/>
  <c r="I4465" i="2" s="1"/>
  <c r="H4465" i="2" a="1"/>
  <c r="H4465" i="2" s="1"/>
  <c r="G4465" i="2" a="1"/>
  <c r="G4465" i="2" s="1"/>
  <c r="F4465" i="2" a="1"/>
  <c r="F4465" i="2" s="1"/>
  <c r="J4464" i="2"/>
  <c r="J4464" i="2" a="1"/>
  <c r="I4464" i="2" a="1"/>
  <c r="I4464" i="2" s="1"/>
  <c r="H4464" i="2" a="1"/>
  <c r="H4464" i="2" s="1"/>
  <c r="G4464" i="2" a="1"/>
  <c r="G4464" i="2" s="1"/>
  <c r="F4464" i="2" a="1"/>
  <c r="F4464" i="2" s="1"/>
  <c r="J4463" i="2" a="1"/>
  <c r="J4463" i="2" s="1"/>
  <c r="I4463" i="2" a="1"/>
  <c r="I4463" i="2" s="1"/>
  <c r="H4463" i="2" a="1"/>
  <c r="H4463" i="2" s="1"/>
  <c r="G4463" i="2" a="1"/>
  <c r="G4463" i="2" s="1"/>
  <c r="F4463" i="2" a="1"/>
  <c r="F4463" i="2" s="1"/>
  <c r="J4462" i="2" a="1"/>
  <c r="J4462" i="2" s="1"/>
  <c r="I4462" i="2" a="1"/>
  <c r="I4462" i="2" s="1"/>
  <c r="H4462" i="2" a="1"/>
  <c r="H4462" i="2" s="1"/>
  <c r="G4462" i="2" a="1"/>
  <c r="G4462" i="2" s="1"/>
  <c r="F4462" i="2" a="1"/>
  <c r="F4462" i="2" s="1"/>
  <c r="J4461" i="2" a="1"/>
  <c r="J4461" i="2" s="1"/>
  <c r="I4461" i="2" a="1"/>
  <c r="I4461" i="2" s="1"/>
  <c r="H4461" i="2" a="1"/>
  <c r="H4461" i="2" s="1"/>
  <c r="G4461" i="2" a="1"/>
  <c r="G4461" i="2" s="1"/>
  <c r="F4461" i="2" a="1"/>
  <c r="F4461" i="2" s="1"/>
  <c r="J4460" i="2" a="1"/>
  <c r="J4460" i="2" s="1"/>
  <c r="I4460" i="2" a="1"/>
  <c r="I4460" i="2" s="1"/>
  <c r="H4460" i="2" a="1"/>
  <c r="H4460" i="2" s="1"/>
  <c r="G4460" i="2" a="1"/>
  <c r="G4460" i="2" s="1"/>
  <c r="F4460" i="2" a="1"/>
  <c r="F4460" i="2" s="1"/>
  <c r="J4459" i="2" a="1"/>
  <c r="J4459" i="2" s="1"/>
  <c r="I4459" i="2" a="1"/>
  <c r="I4459" i="2" s="1"/>
  <c r="H4459" i="2" a="1"/>
  <c r="H4459" i="2" s="1"/>
  <c r="G4459" i="2" a="1"/>
  <c r="G4459" i="2" s="1"/>
  <c r="F4459" i="2" a="1"/>
  <c r="F4459" i="2" s="1"/>
  <c r="J4458" i="2" a="1"/>
  <c r="J4458" i="2" s="1"/>
  <c r="I4458" i="2" a="1"/>
  <c r="I4458" i="2" s="1"/>
  <c r="H4458" i="2" a="1"/>
  <c r="H4458" i="2" s="1"/>
  <c r="G4458" i="2" a="1"/>
  <c r="G4458" i="2" s="1"/>
  <c r="F4458" i="2" a="1"/>
  <c r="F4458" i="2" s="1"/>
  <c r="J4457" i="2"/>
  <c r="J4457" i="2" a="1"/>
  <c r="I4457" i="2" a="1"/>
  <c r="I4457" i="2" s="1"/>
  <c r="H4457" i="2" a="1"/>
  <c r="H4457" i="2" s="1"/>
  <c r="G4457" i="2" a="1"/>
  <c r="G4457" i="2" s="1"/>
  <c r="F4457" i="2" a="1"/>
  <c r="F4457" i="2" s="1"/>
  <c r="J4456" i="2"/>
  <c r="J4456" i="2" a="1"/>
  <c r="I4456" i="2" a="1"/>
  <c r="I4456" i="2" s="1"/>
  <c r="H4456" i="2" a="1"/>
  <c r="H4456" i="2" s="1"/>
  <c r="G4456" i="2" a="1"/>
  <c r="G4456" i="2" s="1"/>
  <c r="F4456" i="2" a="1"/>
  <c r="F4456" i="2" s="1"/>
  <c r="J4455" i="2" a="1"/>
  <c r="J4455" i="2" s="1"/>
  <c r="I4455" i="2" a="1"/>
  <c r="I4455" i="2" s="1"/>
  <c r="H4455" i="2" a="1"/>
  <c r="H4455" i="2" s="1"/>
  <c r="G4455" i="2"/>
  <c r="G4455" i="2" a="1"/>
  <c r="F4455" i="2" a="1"/>
  <c r="F4455" i="2" s="1"/>
  <c r="J4454" i="2" a="1"/>
  <c r="J4454" i="2" s="1"/>
  <c r="I4454" i="2" a="1"/>
  <c r="I4454" i="2" s="1"/>
  <c r="H4454" i="2" a="1"/>
  <c r="H4454" i="2" s="1"/>
  <c r="G4454" i="2" a="1"/>
  <c r="G4454" i="2" s="1"/>
  <c r="F4454" i="2" a="1"/>
  <c r="F4454" i="2" s="1"/>
  <c r="J4453" i="2" a="1"/>
  <c r="J4453" i="2" s="1"/>
  <c r="I4453" i="2"/>
  <c r="I4453" i="2" a="1"/>
  <c r="H4453" i="2"/>
  <c r="H4453" i="2" a="1"/>
  <c r="G4453" i="2" a="1"/>
  <c r="G4453" i="2" s="1"/>
  <c r="F4453" i="2" a="1"/>
  <c r="F4453" i="2" s="1"/>
  <c r="J4452" i="2" a="1"/>
  <c r="J4452" i="2" s="1"/>
  <c r="I4452" i="2" a="1"/>
  <c r="I4452" i="2" s="1"/>
  <c r="H4452" i="2" a="1"/>
  <c r="H4452" i="2" s="1"/>
  <c r="G4452" i="2" a="1"/>
  <c r="G4452" i="2" s="1"/>
  <c r="F4452" i="2" a="1"/>
  <c r="F4452" i="2" s="1"/>
  <c r="J4451" i="2" a="1"/>
  <c r="J4451" i="2" s="1"/>
  <c r="I4451" i="2" a="1"/>
  <c r="I4451" i="2" s="1"/>
  <c r="H4451" i="2" a="1"/>
  <c r="H4451" i="2" s="1"/>
  <c r="G4451" i="2" a="1"/>
  <c r="G4451" i="2" s="1"/>
  <c r="F4451" i="2" a="1"/>
  <c r="F4451" i="2" s="1"/>
  <c r="J4450" i="2" a="1"/>
  <c r="J4450" i="2" s="1"/>
  <c r="I4450" i="2"/>
  <c r="I4450" i="2" a="1"/>
  <c r="H4450" i="2" a="1"/>
  <c r="H4450" i="2" s="1"/>
  <c r="G4450" i="2" a="1"/>
  <c r="G4450" i="2" s="1"/>
  <c r="F4450" i="2" a="1"/>
  <c r="F4450" i="2" s="1"/>
  <c r="J4449" i="2" a="1"/>
  <c r="J4449" i="2" s="1"/>
  <c r="I4449" i="2" a="1"/>
  <c r="I4449" i="2" s="1"/>
  <c r="H4449" i="2" a="1"/>
  <c r="H4449" i="2" s="1"/>
  <c r="G4449" i="2" a="1"/>
  <c r="G4449" i="2" s="1"/>
  <c r="F4449" i="2" a="1"/>
  <c r="F4449" i="2" s="1"/>
  <c r="J4448" i="2" a="1"/>
  <c r="J4448" i="2" s="1"/>
  <c r="I4448" i="2" a="1"/>
  <c r="I4448" i="2" s="1"/>
  <c r="H4448" i="2" a="1"/>
  <c r="H4448" i="2" s="1"/>
  <c r="G4448" i="2" a="1"/>
  <c r="G4448" i="2" s="1"/>
  <c r="F4448" i="2" a="1"/>
  <c r="F4448" i="2" s="1"/>
  <c r="J4447" i="2" a="1"/>
  <c r="J4447" i="2" s="1"/>
  <c r="I4447" i="2"/>
  <c r="I4447" i="2" a="1"/>
  <c r="H4447" i="2"/>
  <c r="H4447" i="2" a="1"/>
  <c r="G4447" i="2"/>
  <c r="G4447" i="2" a="1"/>
  <c r="F4447" i="2" a="1"/>
  <c r="F4447" i="2" s="1"/>
  <c r="J4446" i="2" a="1"/>
  <c r="J4446" i="2" s="1"/>
  <c r="I4446" i="2" a="1"/>
  <c r="I4446" i="2" s="1"/>
  <c r="H4446" i="2" a="1"/>
  <c r="H4446" i="2" s="1"/>
  <c r="G4446" i="2" a="1"/>
  <c r="G4446" i="2" s="1"/>
  <c r="F4446" i="2" a="1"/>
  <c r="F4446" i="2" s="1"/>
  <c r="J4445" i="2" a="1"/>
  <c r="J4445" i="2" s="1"/>
  <c r="I4445" i="2" a="1"/>
  <c r="I4445" i="2" s="1"/>
  <c r="H4445" i="2" a="1"/>
  <c r="H4445" i="2" s="1"/>
  <c r="G4445" i="2" a="1"/>
  <c r="G4445" i="2" s="1"/>
  <c r="F4445" i="2" a="1"/>
  <c r="F4445" i="2" s="1"/>
  <c r="J4444" i="2"/>
  <c r="J4444" i="2" a="1"/>
  <c r="I4444" i="2" a="1"/>
  <c r="I4444" i="2" s="1"/>
  <c r="H4444" i="2" a="1"/>
  <c r="H4444" i="2" s="1"/>
  <c r="G4444" i="2" a="1"/>
  <c r="G4444" i="2" s="1"/>
  <c r="F4444" i="2" a="1"/>
  <c r="F4444" i="2" s="1"/>
  <c r="J4443" i="2" a="1"/>
  <c r="J4443" i="2" s="1"/>
  <c r="I4443" i="2" a="1"/>
  <c r="I4443" i="2" s="1"/>
  <c r="H4443" i="2" a="1"/>
  <c r="H4443" i="2" s="1"/>
  <c r="G4443" i="2" a="1"/>
  <c r="G4443" i="2" s="1"/>
  <c r="F4443" i="2" a="1"/>
  <c r="F4443" i="2" s="1"/>
  <c r="J4442" i="2" a="1"/>
  <c r="J4442" i="2" s="1"/>
  <c r="I4442" i="2" a="1"/>
  <c r="I4442" i="2" s="1"/>
  <c r="H4442" i="2" a="1"/>
  <c r="H4442" i="2" s="1"/>
  <c r="G4442" i="2" a="1"/>
  <c r="G4442" i="2" s="1"/>
  <c r="F4442" i="2" a="1"/>
  <c r="F4442" i="2" s="1"/>
  <c r="J4441" i="2" a="1"/>
  <c r="J4441" i="2" s="1"/>
  <c r="I4441" i="2" a="1"/>
  <c r="I4441" i="2" s="1"/>
  <c r="H4441" i="2" a="1"/>
  <c r="H4441" i="2" s="1"/>
  <c r="G4441" i="2" a="1"/>
  <c r="G4441" i="2" s="1"/>
  <c r="F4441" i="2" a="1"/>
  <c r="F4441" i="2" s="1"/>
  <c r="J4440" i="2" a="1"/>
  <c r="J4440" i="2" s="1"/>
  <c r="I4440" i="2" a="1"/>
  <c r="I4440" i="2" s="1"/>
  <c r="H4440" i="2"/>
  <c r="H4440" i="2" a="1"/>
  <c r="G4440" i="2" a="1"/>
  <c r="G4440" i="2" s="1"/>
  <c r="F4440" i="2" a="1"/>
  <c r="F4440" i="2" s="1"/>
  <c r="J4439" i="2"/>
  <c r="J4439" i="2" a="1"/>
  <c r="I4439" i="2"/>
  <c r="I4439" i="2" a="1"/>
  <c r="H4439" i="2" a="1"/>
  <c r="H4439" i="2" s="1"/>
  <c r="G4439" i="2" a="1"/>
  <c r="G4439" i="2" s="1"/>
  <c r="F4439" i="2" a="1"/>
  <c r="F4439" i="2" s="1"/>
  <c r="J4438" i="2" a="1"/>
  <c r="J4438" i="2" s="1"/>
  <c r="I4438" i="2" a="1"/>
  <c r="I4438" i="2" s="1"/>
  <c r="H4438" i="2" a="1"/>
  <c r="H4438" i="2" s="1"/>
  <c r="G4438" i="2" a="1"/>
  <c r="G4438" i="2" s="1"/>
  <c r="F4438" i="2" a="1"/>
  <c r="F4438" i="2" s="1"/>
  <c r="J4437" i="2" a="1"/>
  <c r="J4437" i="2" s="1"/>
  <c r="I4437" i="2" a="1"/>
  <c r="I4437" i="2" s="1"/>
  <c r="H4437" i="2" a="1"/>
  <c r="H4437" i="2" s="1"/>
  <c r="G4437" i="2" a="1"/>
  <c r="G4437" i="2" s="1"/>
  <c r="F4437" i="2" a="1"/>
  <c r="F4437" i="2" s="1"/>
  <c r="J4436" i="2" a="1"/>
  <c r="J4436" i="2" s="1"/>
  <c r="I4436" i="2"/>
  <c r="I4436" i="2" a="1"/>
  <c r="H4436" i="2" a="1"/>
  <c r="H4436" i="2" s="1"/>
  <c r="G4436" i="2" a="1"/>
  <c r="G4436" i="2" s="1"/>
  <c r="F4436" i="2" a="1"/>
  <c r="F4436" i="2" s="1"/>
  <c r="J4435" i="2" a="1"/>
  <c r="J4435" i="2" s="1"/>
  <c r="I4435" i="2" a="1"/>
  <c r="I4435" i="2" s="1"/>
  <c r="H4435" i="2" a="1"/>
  <c r="H4435" i="2" s="1"/>
  <c r="G4435" i="2" a="1"/>
  <c r="G4435" i="2" s="1"/>
  <c r="F4435" i="2" a="1"/>
  <c r="F4435" i="2" s="1"/>
  <c r="J4434" i="2" a="1"/>
  <c r="J4434" i="2" s="1"/>
  <c r="I4434" i="2" a="1"/>
  <c r="I4434" i="2" s="1"/>
  <c r="H4434" i="2" a="1"/>
  <c r="H4434" i="2" s="1"/>
  <c r="G4434" i="2"/>
  <c r="G4434" i="2" a="1"/>
  <c r="F4434" i="2" a="1"/>
  <c r="F4434" i="2" s="1"/>
  <c r="J4433" i="2" a="1"/>
  <c r="J4433" i="2" s="1"/>
  <c r="I4433" i="2" a="1"/>
  <c r="I4433" i="2" s="1"/>
  <c r="H4433" i="2"/>
  <c r="H4433" i="2" a="1"/>
  <c r="G4433" i="2" a="1"/>
  <c r="G4433" i="2" s="1"/>
  <c r="F4433" i="2" a="1"/>
  <c r="F4433" i="2" s="1"/>
  <c r="J4432" i="2"/>
  <c r="J4432" i="2" a="1"/>
  <c r="I4432" i="2"/>
  <c r="I4432" i="2" a="1"/>
  <c r="H4432" i="2"/>
  <c r="H4432" i="2" a="1"/>
  <c r="G4432" i="2" a="1"/>
  <c r="G4432" i="2" s="1"/>
  <c r="F4432" i="2" a="1"/>
  <c r="F4432" i="2" s="1"/>
  <c r="J4431" i="2" a="1"/>
  <c r="J4431" i="2" s="1"/>
  <c r="I4431" i="2" a="1"/>
  <c r="I4431" i="2" s="1"/>
  <c r="H4431" i="2" a="1"/>
  <c r="H4431" i="2" s="1"/>
  <c r="G4431" i="2" a="1"/>
  <c r="G4431" i="2" s="1"/>
  <c r="F4431" i="2" a="1"/>
  <c r="F4431" i="2" s="1"/>
  <c r="J4430" i="2"/>
  <c r="J4430" i="2" a="1"/>
  <c r="I4430" i="2" a="1"/>
  <c r="I4430" i="2" s="1"/>
  <c r="H4430" i="2" a="1"/>
  <c r="H4430" i="2" s="1"/>
  <c r="G4430" i="2" a="1"/>
  <c r="G4430" i="2" s="1"/>
  <c r="F4430" i="2" a="1"/>
  <c r="F4430" i="2" s="1"/>
  <c r="J4429" i="2" a="1"/>
  <c r="J4429" i="2" s="1"/>
  <c r="I4429" i="2" a="1"/>
  <c r="I4429" i="2" s="1"/>
  <c r="H4429" i="2" a="1"/>
  <c r="H4429" i="2" s="1"/>
  <c r="G4429" i="2" a="1"/>
  <c r="G4429" i="2" s="1"/>
  <c r="F4429" i="2" a="1"/>
  <c r="F4429" i="2" s="1"/>
  <c r="J4428" i="2" a="1"/>
  <c r="J4428" i="2" s="1"/>
  <c r="I4428" i="2" a="1"/>
  <c r="I4428" i="2" s="1"/>
  <c r="H4428" i="2" a="1"/>
  <c r="H4428" i="2" s="1"/>
  <c r="G4428" i="2" a="1"/>
  <c r="G4428" i="2" s="1"/>
  <c r="F4428" i="2" a="1"/>
  <c r="F4428" i="2" s="1"/>
  <c r="J4427" i="2" a="1"/>
  <c r="J4427" i="2" s="1"/>
  <c r="I4427" i="2" a="1"/>
  <c r="I4427" i="2" s="1"/>
  <c r="H4427" i="2" a="1"/>
  <c r="H4427" i="2" s="1"/>
  <c r="G4427" i="2" a="1"/>
  <c r="G4427" i="2" s="1"/>
  <c r="F4427" i="2" a="1"/>
  <c r="F4427" i="2" s="1"/>
  <c r="J4426" i="2" a="1"/>
  <c r="J4426" i="2" s="1"/>
  <c r="I4426" i="2" a="1"/>
  <c r="I4426" i="2" s="1"/>
  <c r="H4426" i="2"/>
  <c r="H4426" i="2" a="1"/>
  <c r="G4426" i="2"/>
  <c r="G4426" i="2" a="1"/>
  <c r="F4426" i="2" a="1"/>
  <c r="F4426" i="2" s="1"/>
  <c r="J4425" i="2" a="1"/>
  <c r="J4425" i="2" s="1"/>
  <c r="I4425" i="2" a="1"/>
  <c r="I4425" i="2" s="1"/>
  <c r="H4425" i="2" a="1"/>
  <c r="H4425" i="2" s="1"/>
  <c r="G4425" i="2"/>
  <c r="G4425" i="2" a="1"/>
  <c r="F4425" i="2"/>
  <c r="F4425" i="2" a="1"/>
  <c r="J4424" i="2"/>
  <c r="J4424" i="2" a="1"/>
  <c r="I4424" i="2" a="1"/>
  <c r="I4424" i="2" s="1"/>
  <c r="H4424" i="2" a="1"/>
  <c r="H4424" i="2" s="1"/>
  <c r="G4424" i="2" a="1"/>
  <c r="G4424" i="2" s="1"/>
  <c r="F4424" i="2"/>
  <c r="F4424" i="2" a="1"/>
  <c r="J4423" i="2"/>
  <c r="J4423" i="2" a="1"/>
  <c r="I4423" i="2"/>
  <c r="I4423" i="2" a="1"/>
  <c r="H4423" i="2" a="1"/>
  <c r="H4423" i="2" s="1"/>
  <c r="G4423" i="2" a="1"/>
  <c r="G4423" i="2" s="1"/>
  <c r="F4423" i="2" a="1"/>
  <c r="F4423" i="2" s="1"/>
  <c r="J4422" i="2" a="1"/>
  <c r="J4422" i="2" s="1"/>
  <c r="I4422" i="2" a="1"/>
  <c r="I4422" i="2" s="1"/>
  <c r="H4422" i="2"/>
  <c r="H4422" i="2" a="1"/>
  <c r="G4422" i="2"/>
  <c r="G4422" i="2" a="1"/>
  <c r="F4422" i="2" a="1"/>
  <c r="F4422" i="2" s="1"/>
  <c r="J4421" i="2" a="1"/>
  <c r="J4421" i="2" s="1"/>
  <c r="I4421" i="2"/>
  <c r="I4421" i="2" a="1"/>
  <c r="H4421" i="2" a="1"/>
  <c r="H4421" i="2" s="1"/>
  <c r="G4421" i="2" a="1"/>
  <c r="G4421" i="2" s="1"/>
  <c r="F4421" i="2" a="1"/>
  <c r="F4421" i="2" s="1"/>
  <c r="J4420" i="2" a="1"/>
  <c r="J4420" i="2" s="1"/>
  <c r="I4420" i="2" a="1"/>
  <c r="I4420" i="2" s="1"/>
  <c r="H4420" i="2" a="1"/>
  <c r="H4420" i="2" s="1"/>
  <c r="G4420" i="2" a="1"/>
  <c r="G4420" i="2" s="1"/>
  <c r="F4420" i="2" a="1"/>
  <c r="F4420" i="2" s="1"/>
  <c r="J4419" i="2" a="1"/>
  <c r="J4419" i="2" s="1"/>
  <c r="I4419" i="2" a="1"/>
  <c r="I4419" i="2" s="1"/>
  <c r="H4419" i="2" a="1"/>
  <c r="H4419" i="2" s="1"/>
  <c r="G4419" i="2" a="1"/>
  <c r="G4419" i="2" s="1"/>
  <c r="F4419" i="2" a="1"/>
  <c r="F4419" i="2" s="1"/>
  <c r="J4418" i="2" a="1"/>
  <c r="J4418" i="2" s="1"/>
  <c r="I4418" i="2" a="1"/>
  <c r="I4418" i="2" s="1"/>
  <c r="H4418" i="2" a="1"/>
  <c r="H4418" i="2" s="1"/>
  <c r="G4418" i="2"/>
  <c r="G4418" i="2" a="1"/>
  <c r="F4418" i="2" a="1"/>
  <c r="F4418" i="2" s="1"/>
  <c r="J4417" i="2" a="1"/>
  <c r="J4417" i="2" s="1"/>
  <c r="I4417" i="2" a="1"/>
  <c r="I4417" i="2" s="1"/>
  <c r="H4417" i="2" a="1"/>
  <c r="H4417" i="2" s="1"/>
  <c r="G4417" i="2"/>
  <c r="G4417" i="2" a="1"/>
  <c r="F4417" i="2" a="1"/>
  <c r="F4417" i="2" s="1"/>
  <c r="J4416" i="2" a="1"/>
  <c r="J4416" i="2" s="1"/>
  <c r="I4416" i="2" a="1"/>
  <c r="I4416" i="2" s="1"/>
  <c r="H4416" i="2" a="1"/>
  <c r="H4416" i="2" s="1"/>
  <c r="G4416" i="2" a="1"/>
  <c r="G4416" i="2" s="1"/>
  <c r="F4416" i="2" a="1"/>
  <c r="F4416" i="2" s="1"/>
  <c r="J4415" i="2" a="1"/>
  <c r="J4415" i="2" s="1"/>
  <c r="I4415" i="2" a="1"/>
  <c r="I4415" i="2" s="1"/>
  <c r="H4415" i="2" a="1"/>
  <c r="H4415" i="2" s="1"/>
  <c r="G4415" i="2" a="1"/>
  <c r="G4415" i="2" s="1"/>
  <c r="F4415" i="2"/>
  <c r="F4415" i="2" a="1"/>
  <c r="J4414" i="2" a="1"/>
  <c r="J4414" i="2" s="1"/>
  <c r="I4414" i="2" a="1"/>
  <c r="I4414" i="2" s="1"/>
  <c r="H4414" i="2" a="1"/>
  <c r="H4414" i="2" s="1"/>
  <c r="G4414" i="2" a="1"/>
  <c r="G4414" i="2" s="1"/>
  <c r="F4414" i="2" a="1"/>
  <c r="F4414" i="2" s="1"/>
  <c r="J4413" i="2"/>
  <c r="J4413" i="2" a="1"/>
  <c r="I4413" i="2" a="1"/>
  <c r="I4413" i="2" s="1"/>
  <c r="H4413" i="2" a="1"/>
  <c r="H4413" i="2" s="1"/>
  <c r="G4413" i="2" a="1"/>
  <c r="G4413" i="2" s="1"/>
  <c r="F4413" i="2" a="1"/>
  <c r="F4413" i="2" s="1"/>
  <c r="J4412" i="2" a="1"/>
  <c r="J4412" i="2" s="1"/>
  <c r="I4412" i="2" a="1"/>
  <c r="I4412" i="2" s="1"/>
  <c r="H4412" i="2" a="1"/>
  <c r="H4412" i="2" s="1"/>
  <c r="G4412" i="2" a="1"/>
  <c r="G4412" i="2" s="1"/>
  <c r="F4412" i="2" a="1"/>
  <c r="F4412" i="2" s="1"/>
  <c r="J4411" i="2" a="1"/>
  <c r="J4411" i="2" s="1"/>
  <c r="I4411" i="2" a="1"/>
  <c r="I4411" i="2" s="1"/>
  <c r="H4411" i="2"/>
  <c r="H4411" i="2" a="1"/>
  <c r="G4411" i="2" a="1"/>
  <c r="G4411" i="2" s="1"/>
  <c r="F4411" i="2" a="1"/>
  <c r="F4411" i="2" s="1"/>
  <c r="J4410" i="2" a="1"/>
  <c r="J4410" i="2" s="1"/>
  <c r="I4410" i="2"/>
  <c r="I4410" i="2" a="1"/>
  <c r="H4410" i="2"/>
  <c r="H4410" i="2" a="1"/>
  <c r="G4410" i="2" a="1"/>
  <c r="G4410" i="2" s="1"/>
  <c r="F4410" i="2" a="1"/>
  <c r="F4410" i="2" s="1"/>
  <c r="J4409" i="2" a="1"/>
  <c r="J4409" i="2" s="1"/>
  <c r="I4409" i="2"/>
  <c r="I4409" i="2" a="1"/>
  <c r="H4409" i="2" a="1"/>
  <c r="H4409" i="2" s="1"/>
  <c r="G4409" i="2" a="1"/>
  <c r="G4409" i="2" s="1"/>
  <c r="F4409" i="2" a="1"/>
  <c r="F4409" i="2" s="1"/>
  <c r="J4408" i="2"/>
  <c r="J4408" i="2" a="1"/>
  <c r="I4408" i="2"/>
  <c r="I4408" i="2" a="1"/>
  <c r="H4408" i="2" a="1"/>
  <c r="H4408" i="2" s="1"/>
  <c r="G4408" i="2" a="1"/>
  <c r="G4408" i="2" s="1"/>
  <c r="F4408" i="2"/>
  <c r="F4408" i="2" a="1"/>
  <c r="J4407" i="2" a="1"/>
  <c r="J4407" i="2" s="1"/>
  <c r="I4407" i="2" a="1"/>
  <c r="I4407" i="2" s="1"/>
  <c r="H4407" i="2"/>
  <c r="H4407" i="2" a="1"/>
  <c r="G4407" i="2"/>
  <c r="G4407" i="2" a="1"/>
  <c r="F4407" i="2" a="1"/>
  <c r="F4407" i="2" s="1"/>
  <c r="J4406" i="2" a="1"/>
  <c r="J4406" i="2" s="1"/>
  <c r="I4406" i="2" a="1"/>
  <c r="I4406" i="2" s="1"/>
  <c r="H4406" i="2" a="1"/>
  <c r="H4406" i="2" s="1"/>
  <c r="G4406" i="2"/>
  <c r="G4406" i="2" a="1"/>
  <c r="F4406" i="2"/>
  <c r="F4406" i="2" a="1"/>
  <c r="J4405" i="2"/>
  <c r="J4405" i="2" a="1"/>
  <c r="I4405" i="2" a="1"/>
  <c r="I4405" i="2" s="1"/>
  <c r="H4405" i="2" a="1"/>
  <c r="H4405" i="2" s="1"/>
  <c r="G4405" i="2" a="1"/>
  <c r="G4405" i="2" s="1"/>
  <c r="F4405" i="2"/>
  <c r="F4405" i="2" a="1"/>
  <c r="J4404" i="2"/>
  <c r="J4404" i="2" a="1"/>
  <c r="I4404" i="2"/>
  <c r="I4404" i="2" a="1"/>
  <c r="H4404" i="2"/>
  <c r="H4404" i="2" a="1"/>
  <c r="G4404" i="2" a="1"/>
  <c r="G4404" i="2" s="1"/>
  <c r="F4404" i="2" a="1"/>
  <c r="F4404" i="2" s="1"/>
  <c r="J4403" i="2" a="1"/>
  <c r="J4403" i="2" s="1"/>
  <c r="I4403" i="2" a="1"/>
  <c r="I4403" i="2" s="1"/>
  <c r="H4403" i="2" a="1"/>
  <c r="H4403" i="2" s="1"/>
  <c r="G4403" i="2" a="1"/>
  <c r="G4403" i="2" s="1"/>
  <c r="F4403" i="2" a="1"/>
  <c r="F4403" i="2" s="1"/>
  <c r="J4402" i="2" a="1"/>
  <c r="J4402" i="2" s="1"/>
  <c r="I4402" i="2" a="1"/>
  <c r="I4402" i="2" s="1"/>
  <c r="H4402" i="2" a="1"/>
  <c r="H4402" i="2" s="1"/>
  <c r="G4402" i="2" a="1"/>
  <c r="G4402" i="2" s="1"/>
  <c r="F4402" i="2" a="1"/>
  <c r="F4402" i="2" s="1"/>
  <c r="J4401" i="2" a="1"/>
  <c r="J4401" i="2" s="1"/>
  <c r="I4401" i="2" a="1"/>
  <c r="I4401" i="2" s="1"/>
  <c r="H4401" i="2"/>
  <c r="H4401" i="2" a="1"/>
  <c r="G4401" i="2" a="1"/>
  <c r="G4401" i="2" s="1"/>
  <c r="F4401" i="2" a="1"/>
  <c r="F4401" i="2" s="1"/>
  <c r="J4400" i="2"/>
  <c r="J4400" i="2" a="1"/>
  <c r="I4400" i="2"/>
  <c r="I4400" i="2" a="1"/>
  <c r="H4400" i="2" a="1"/>
  <c r="H4400" i="2" s="1"/>
  <c r="G4400" i="2" a="1"/>
  <c r="G4400" i="2" s="1"/>
  <c r="F4400" i="2" a="1"/>
  <c r="F4400" i="2" s="1"/>
  <c r="J4399" i="2" a="1"/>
  <c r="J4399" i="2" s="1"/>
  <c r="I4399" i="2" a="1"/>
  <c r="I4399" i="2" s="1"/>
  <c r="H4399" i="2" a="1"/>
  <c r="H4399" i="2" s="1"/>
  <c r="G4399" i="2" a="1"/>
  <c r="G4399" i="2" s="1"/>
  <c r="F4399" i="2" a="1"/>
  <c r="F4399" i="2" s="1"/>
  <c r="J4398" i="2" a="1"/>
  <c r="J4398" i="2" s="1"/>
  <c r="I4398" i="2" a="1"/>
  <c r="I4398" i="2" s="1"/>
  <c r="H4398" i="2" a="1"/>
  <c r="H4398" i="2" s="1"/>
  <c r="G4398" i="2"/>
  <c r="G4398" i="2" a="1"/>
  <c r="F4398" i="2" a="1"/>
  <c r="F4398" i="2" s="1"/>
  <c r="J4397" i="2" a="1"/>
  <c r="J4397" i="2" s="1"/>
  <c r="I4397" i="2" a="1"/>
  <c r="I4397" i="2" s="1"/>
  <c r="H4397" i="2"/>
  <c r="H4397" i="2" a="1"/>
  <c r="G4397" i="2" a="1"/>
  <c r="G4397" i="2" s="1"/>
  <c r="F4397" i="2" a="1"/>
  <c r="F4397" i="2" s="1"/>
  <c r="J4396" i="2" a="1"/>
  <c r="J4396" i="2" s="1"/>
  <c r="I4396" i="2" a="1"/>
  <c r="I4396" i="2" s="1"/>
  <c r="H4396" i="2" a="1"/>
  <c r="H4396" i="2" s="1"/>
  <c r="G4396" i="2"/>
  <c r="G4396" i="2" a="1"/>
  <c r="F4396" i="2" a="1"/>
  <c r="F4396" i="2" s="1"/>
  <c r="J4395" i="2" a="1"/>
  <c r="J4395" i="2" s="1"/>
  <c r="I4395" i="2" a="1"/>
  <c r="I4395" i="2" s="1"/>
  <c r="H4395" i="2" a="1"/>
  <c r="H4395" i="2" s="1"/>
  <c r="G4395" i="2" a="1"/>
  <c r="G4395" i="2" s="1"/>
  <c r="F4395" i="2"/>
  <c r="F4395" i="2" a="1"/>
  <c r="J4394" i="2" a="1"/>
  <c r="J4394" i="2" s="1"/>
  <c r="I4394" i="2" a="1"/>
  <c r="I4394" i="2" s="1"/>
  <c r="H4394" i="2" a="1"/>
  <c r="H4394" i="2" s="1"/>
  <c r="G4394" i="2" a="1"/>
  <c r="G4394" i="2" s="1"/>
  <c r="F4394" i="2" a="1"/>
  <c r="F4394" i="2" s="1"/>
  <c r="J4393" i="2" a="1"/>
  <c r="J4393" i="2" s="1"/>
  <c r="I4393" i="2"/>
  <c r="I4393" i="2" a="1"/>
  <c r="H4393" i="2"/>
  <c r="H4393" i="2" a="1"/>
  <c r="G4393" i="2"/>
  <c r="G4393" i="2" a="1"/>
  <c r="F4393" i="2"/>
  <c r="F4393" i="2" a="1"/>
  <c r="J4392" i="2" a="1"/>
  <c r="J4392" i="2" s="1"/>
  <c r="I4392" i="2" a="1"/>
  <c r="I4392" i="2" s="1"/>
  <c r="H4392" i="2" a="1"/>
  <c r="H4392" i="2" s="1"/>
  <c r="G4392" i="2"/>
  <c r="G4392" i="2" a="1"/>
  <c r="F4392" i="2" a="1"/>
  <c r="F4392" i="2" s="1"/>
  <c r="J4391" i="2" a="1"/>
  <c r="J4391" i="2" s="1"/>
  <c r="I4391" i="2" a="1"/>
  <c r="I4391" i="2" s="1"/>
  <c r="H4391" i="2" a="1"/>
  <c r="H4391" i="2" s="1"/>
  <c r="G4391" i="2"/>
  <c r="G4391" i="2" a="1"/>
  <c r="F4391" i="2" a="1"/>
  <c r="F4391" i="2" s="1"/>
  <c r="J4390" i="2"/>
  <c r="J4390" i="2" a="1"/>
  <c r="I4390" i="2" a="1"/>
  <c r="I4390" i="2" s="1"/>
  <c r="H4390" i="2" a="1"/>
  <c r="H4390" i="2" s="1"/>
  <c r="G4390" i="2" a="1"/>
  <c r="G4390" i="2" s="1"/>
  <c r="F4390" i="2" a="1"/>
  <c r="F4390" i="2" s="1"/>
  <c r="J4389" i="2"/>
  <c r="J4389" i="2" a="1"/>
  <c r="I4389" i="2" a="1"/>
  <c r="I4389" i="2" s="1"/>
  <c r="H4389" i="2" a="1"/>
  <c r="H4389" i="2" s="1"/>
  <c r="G4389" i="2" a="1"/>
  <c r="G4389" i="2" s="1"/>
  <c r="F4389" i="2" a="1"/>
  <c r="F4389" i="2" s="1"/>
  <c r="J4388" i="2" a="1"/>
  <c r="J4388" i="2" s="1"/>
  <c r="I4388" i="2" a="1"/>
  <c r="I4388" i="2" s="1"/>
  <c r="H4388" i="2" a="1"/>
  <c r="H4388" i="2" s="1"/>
  <c r="G4388" i="2" a="1"/>
  <c r="G4388" i="2" s="1"/>
  <c r="F4388" i="2" a="1"/>
  <c r="F4388" i="2" s="1"/>
  <c r="J4387" i="2"/>
  <c r="J4387" i="2" a="1"/>
  <c r="I4387" i="2" a="1"/>
  <c r="I4387" i="2" s="1"/>
  <c r="H4387" i="2" a="1"/>
  <c r="H4387" i="2" s="1"/>
  <c r="G4387" i="2" a="1"/>
  <c r="G4387" i="2" s="1"/>
  <c r="F4387" i="2" a="1"/>
  <c r="F4387" i="2" s="1"/>
  <c r="J4386" i="2" a="1"/>
  <c r="J4386" i="2" s="1"/>
  <c r="I4386" i="2" a="1"/>
  <c r="I4386" i="2" s="1"/>
  <c r="H4386" i="2" a="1"/>
  <c r="H4386" i="2" s="1"/>
  <c r="G4386" i="2" a="1"/>
  <c r="G4386" i="2" s="1"/>
  <c r="F4386" i="2" a="1"/>
  <c r="F4386" i="2" s="1"/>
  <c r="J4385" i="2" a="1"/>
  <c r="J4385" i="2" s="1"/>
  <c r="I4385" i="2" a="1"/>
  <c r="I4385" i="2" s="1"/>
  <c r="H4385" i="2" a="1"/>
  <c r="H4385" i="2" s="1"/>
  <c r="G4385" i="2"/>
  <c r="G4385" i="2" a="1"/>
  <c r="F4385" i="2"/>
  <c r="F4385" i="2" a="1"/>
  <c r="J4384" i="2" a="1"/>
  <c r="J4384" i="2" s="1"/>
  <c r="I4384" i="2" a="1"/>
  <c r="I4384" i="2" s="1"/>
  <c r="H4384" i="2"/>
  <c r="H4384" i="2" a="1"/>
  <c r="G4384" i="2" a="1"/>
  <c r="G4384" i="2" s="1"/>
  <c r="F4384" i="2" a="1"/>
  <c r="F4384" i="2" s="1"/>
  <c r="J4383" i="2"/>
  <c r="J4383" i="2" a="1"/>
  <c r="I4383" i="2" a="1"/>
  <c r="I4383" i="2" s="1"/>
  <c r="H4383" i="2" a="1"/>
  <c r="H4383" i="2" s="1"/>
  <c r="G4383" i="2"/>
  <c r="G4383" i="2" a="1"/>
  <c r="F4383" i="2" a="1"/>
  <c r="F4383" i="2" s="1"/>
  <c r="J4382" i="2" a="1"/>
  <c r="J4382" i="2" s="1"/>
  <c r="I4382" i="2" a="1"/>
  <c r="I4382" i="2" s="1"/>
  <c r="H4382" i="2" a="1"/>
  <c r="H4382" i="2" s="1"/>
  <c r="G4382" i="2" a="1"/>
  <c r="G4382" i="2" s="1"/>
  <c r="F4382" i="2" a="1"/>
  <c r="F4382" i="2" s="1"/>
  <c r="J4381" i="2" a="1"/>
  <c r="J4381" i="2" s="1"/>
  <c r="I4381" i="2" a="1"/>
  <c r="I4381" i="2" s="1"/>
  <c r="H4381" i="2" a="1"/>
  <c r="H4381" i="2" s="1"/>
  <c r="G4381" i="2" a="1"/>
  <c r="G4381" i="2" s="1"/>
  <c r="F4381" i="2" a="1"/>
  <c r="F4381" i="2" s="1"/>
  <c r="J4380" i="2" a="1"/>
  <c r="J4380" i="2" s="1"/>
  <c r="I4380" i="2" a="1"/>
  <c r="I4380" i="2" s="1"/>
  <c r="H4380" i="2" a="1"/>
  <c r="H4380" i="2" s="1"/>
  <c r="G4380" i="2" a="1"/>
  <c r="G4380" i="2" s="1"/>
  <c r="F4380" i="2" a="1"/>
  <c r="F4380" i="2" s="1"/>
  <c r="J4379" i="2"/>
  <c r="J4379" i="2" a="1"/>
  <c r="I4379" i="2" a="1"/>
  <c r="I4379" i="2" s="1"/>
  <c r="H4379" i="2" a="1"/>
  <c r="H4379" i="2" s="1"/>
  <c r="G4379" i="2" a="1"/>
  <c r="G4379" i="2" s="1"/>
  <c r="F4379" i="2" a="1"/>
  <c r="F4379" i="2" s="1"/>
  <c r="J4378" i="2" a="1"/>
  <c r="J4378" i="2" s="1"/>
  <c r="I4378" i="2" a="1"/>
  <c r="I4378" i="2" s="1"/>
  <c r="H4378" i="2" a="1"/>
  <c r="H4378" i="2" s="1"/>
  <c r="G4378" i="2" a="1"/>
  <c r="G4378" i="2" s="1"/>
  <c r="F4378" i="2" a="1"/>
  <c r="F4378" i="2" s="1"/>
  <c r="J4377" i="2" a="1"/>
  <c r="J4377" i="2" s="1"/>
  <c r="I4377" i="2" a="1"/>
  <c r="I4377" i="2" s="1"/>
  <c r="H4377" i="2"/>
  <c r="H4377" i="2" a="1"/>
  <c r="G4377" i="2" a="1"/>
  <c r="G4377" i="2" s="1"/>
  <c r="F4377" i="2" a="1"/>
  <c r="F4377" i="2" s="1"/>
  <c r="J4376" i="2" a="1"/>
  <c r="J4376" i="2" s="1"/>
  <c r="I4376" i="2" a="1"/>
  <c r="I4376" i="2" s="1"/>
  <c r="H4376" i="2" a="1"/>
  <c r="H4376" i="2" s="1"/>
  <c r="G4376" i="2"/>
  <c r="G4376" i="2" a="1"/>
  <c r="F4376" i="2" a="1"/>
  <c r="F4376" i="2" s="1"/>
  <c r="J4375" i="2" a="1"/>
  <c r="J4375" i="2" s="1"/>
  <c r="I4375" i="2" a="1"/>
  <c r="I4375" i="2" s="1"/>
  <c r="H4375" i="2" a="1"/>
  <c r="H4375" i="2" s="1"/>
  <c r="G4375" i="2" a="1"/>
  <c r="G4375" i="2" s="1"/>
  <c r="F4375" i="2"/>
  <c r="F4375" i="2" a="1"/>
  <c r="J4374" i="2" a="1"/>
  <c r="J4374" i="2" s="1"/>
  <c r="I4374" i="2" a="1"/>
  <c r="I4374" i="2" s="1"/>
  <c r="H4374" i="2" a="1"/>
  <c r="H4374" i="2" s="1"/>
  <c r="G4374" i="2" a="1"/>
  <c r="G4374" i="2" s="1"/>
  <c r="F4374" i="2" a="1"/>
  <c r="F4374" i="2" s="1"/>
  <c r="J4373" i="2" a="1"/>
  <c r="J4373" i="2" s="1"/>
  <c r="I4373" i="2"/>
  <c r="I4373" i="2" a="1"/>
  <c r="H4373" i="2"/>
  <c r="H4373" i="2" a="1"/>
  <c r="G4373" i="2"/>
  <c r="G4373" i="2" a="1"/>
  <c r="F4373" i="2" a="1"/>
  <c r="F4373" i="2" s="1"/>
  <c r="J4372" i="2" a="1"/>
  <c r="J4372" i="2" s="1"/>
  <c r="I4372" i="2" a="1"/>
  <c r="I4372" i="2" s="1"/>
  <c r="H4372" i="2"/>
  <c r="H4372" i="2" a="1"/>
  <c r="G4372" i="2" a="1"/>
  <c r="G4372" i="2" s="1"/>
  <c r="F4372" i="2" a="1"/>
  <c r="F4372" i="2" s="1"/>
  <c r="J4371" i="2" a="1"/>
  <c r="J4371" i="2" s="1"/>
  <c r="I4371" i="2"/>
  <c r="I4371" i="2" a="1"/>
  <c r="H4371" i="2" a="1"/>
  <c r="H4371" i="2" s="1"/>
  <c r="G4371" i="2" a="1"/>
  <c r="G4371" i="2" s="1"/>
  <c r="F4371" i="2" a="1"/>
  <c r="F4371" i="2" s="1"/>
  <c r="J4370" i="2" a="1"/>
  <c r="J4370" i="2" s="1"/>
  <c r="I4370" i="2" a="1"/>
  <c r="I4370" i="2" s="1"/>
  <c r="H4370" i="2" a="1"/>
  <c r="H4370" i="2" s="1"/>
  <c r="G4370" i="2" a="1"/>
  <c r="G4370" i="2" s="1"/>
  <c r="F4370" i="2" a="1"/>
  <c r="F4370" i="2" s="1"/>
  <c r="J4369" i="2" a="1"/>
  <c r="J4369" i="2" s="1"/>
  <c r="I4369" i="2"/>
  <c r="I4369" i="2" a="1"/>
  <c r="H4369" i="2" a="1"/>
  <c r="H4369" i="2" s="1"/>
  <c r="G4369" i="2" a="1"/>
  <c r="G4369" i="2" s="1"/>
  <c r="F4369" i="2"/>
  <c r="F4369" i="2" a="1"/>
  <c r="J4368" i="2" a="1"/>
  <c r="J4368" i="2" s="1"/>
  <c r="I4368" i="2" a="1"/>
  <c r="I4368" i="2" s="1"/>
  <c r="H4368" i="2"/>
  <c r="H4368" i="2" a="1"/>
  <c r="G4368" i="2"/>
  <c r="G4368" i="2" a="1"/>
  <c r="F4368" i="2"/>
  <c r="F4368" i="2" a="1"/>
  <c r="J4367" i="2" a="1"/>
  <c r="J4367" i="2" s="1"/>
  <c r="I4367" i="2" a="1"/>
  <c r="I4367" i="2" s="1"/>
  <c r="H4367" i="2" a="1"/>
  <c r="H4367" i="2" s="1"/>
  <c r="G4367" i="2" a="1"/>
  <c r="G4367" i="2" s="1"/>
  <c r="F4367" i="2"/>
  <c r="F4367" i="2" a="1"/>
  <c r="J4366" i="2" a="1"/>
  <c r="J4366" i="2" s="1"/>
  <c r="I4366" i="2" a="1"/>
  <c r="I4366" i="2" s="1"/>
  <c r="H4366" i="2" a="1"/>
  <c r="H4366" i="2" s="1"/>
  <c r="G4366" i="2" a="1"/>
  <c r="G4366" i="2" s="1"/>
  <c r="F4366" i="2" a="1"/>
  <c r="F4366" i="2" s="1"/>
  <c r="J4365" i="2" a="1"/>
  <c r="J4365" i="2" s="1"/>
  <c r="I4365" i="2"/>
  <c r="I4365" i="2" a="1"/>
  <c r="H4365" i="2"/>
  <c r="H4365" i="2" a="1"/>
  <c r="G4365" i="2"/>
  <c r="G4365" i="2" a="1"/>
  <c r="F4365" i="2" a="1"/>
  <c r="F4365" i="2" s="1"/>
  <c r="J4364" i="2" a="1"/>
  <c r="J4364" i="2" s="1"/>
  <c r="I4364" i="2" a="1"/>
  <c r="I4364" i="2" s="1"/>
  <c r="H4364" i="2" a="1"/>
  <c r="H4364" i="2" s="1"/>
  <c r="G4364" i="2" a="1"/>
  <c r="G4364" i="2" s="1"/>
  <c r="F4364" i="2" a="1"/>
  <c r="F4364" i="2" s="1"/>
  <c r="J4363" i="2"/>
  <c r="J4363" i="2" a="1"/>
  <c r="I4363" i="2" a="1"/>
  <c r="I4363" i="2" s="1"/>
  <c r="H4363" i="2" a="1"/>
  <c r="H4363" i="2" s="1"/>
  <c r="G4363" i="2" a="1"/>
  <c r="G4363" i="2" s="1"/>
  <c r="F4363" i="2" a="1"/>
  <c r="F4363" i="2" s="1"/>
  <c r="J4362" i="2"/>
  <c r="J4362" i="2" a="1"/>
  <c r="I4362" i="2"/>
  <c r="I4362" i="2" a="1"/>
  <c r="H4362" i="2"/>
  <c r="H4362" i="2" a="1"/>
  <c r="G4362" i="2" a="1"/>
  <c r="G4362" i="2" s="1"/>
  <c r="F4362" i="2" a="1"/>
  <c r="F4362" i="2" s="1"/>
  <c r="J4361" i="2" a="1"/>
  <c r="J4361" i="2" s="1"/>
  <c r="I4361" i="2" a="1"/>
  <c r="I4361" i="2" s="1"/>
  <c r="H4361" i="2" a="1"/>
  <c r="H4361" i="2" s="1"/>
  <c r="G4361" i="2" a="1"/>
  <c r="G4361" i="2" s="1"/>
  <c r="F4361" i="2" a="1"/>
  <c r="F4361" i="2" s="1"/>
  <c r="J4360" i="2" a="1"/>
  <c r="J4360" i="2" s="1"/>
  <c r="I4360" i="2" a="1"/>
  <c r="I4360" i="2" s="1"/>
  <c r="H4360" i="2" a="1"/>
  <c r="H4360" i="2" s="1"/>
  <c r="G4360" i="2" a="1"/>
  <c r="G4360" i="2" s="1"/>
  <c r="F4360" i="2" a="1"/>
  <c r="F4360" i="2" s="1"/>
  <c r="J4359" i="2" a="1"/>
  <c r="J4359" i="2" s="1"/>
  <c r="I4359" i="2" a="1"/>
  <c r="I4359" i="2" s="1"/>
  <c r="H4359" i="2" a="1"/>
  <c r="H4359" i="2" s="1"/>
  <c r="G4359" i="2" a="1"/>
  <c r="G4359" i="2" s="1"/>
  <c r="F4359" i="2" a="1"/>
  <c r="F4359" i="2" s="1"/>
  <c r="J4358" i="2" a="1"/>
  <c r="J4358" i="2" s="1"/>
  <c r="I4358" i="2" a="1"/>
  <c r="I4358" i="2" s="1"/>
  <c r="H4358" i="2"/>
  <c r="H4358" i="2" a="1"/>
  <c r="G4358" i="2" a="1"/>
  <c r="G4358" i="2" s="1"/>
  <c r="F4358" i="2" a="1"/>
  <c r="F4358" i="2" s="1"/>
  <c r="J4357" i="2" a="1"/>
  <c r="J4357" i="2" s="1"/>
  <c r="I4357" i="2" a="1"/>
  <c r="I4357" i="2" s="1"/>
  <c r="H4357" i="2" a="1"/>
  <c r="H4357" i="2" s="1"/>
  <c r="G4357" i="2" a="1"/>
  <c r="G4357" i="2" s="1"/>
  <c r="F4357" i="2" a="1"/>
  <c r="F4357" i="2" s="1"/>
  <c r="J4356" i="2" a="1"/>
  <c r="J4356" i="2" s="1"/>
  <c r="I4356" i="2" a="1"/>
  <c r="I4356" i="2" s="1"/>
  <c r="H4356" i="2" a="1"/>
  <c r="H4356" i="2" s="1"/>
  <c r="G4356" i="2"/>
  <c r="G4356" i="2" a="1"/>
  <c r="F4356" i="2" a="1"/>
  <c r="F4356" i="2" s="1"/>
  <c r="J4355" i="2" a="1"/>
  <c r="J4355" i="2" s="1"/>
  <c r="I4355" i="2" a="1"/>
  <c r="I4355" i="2" s="1"/>
  <c r="H4355" i="2" a="1"/>
  <c r="H4355" i="2" s="1"/>
  <c r="G4355" i="2" a="1"/>
  <c r="G4355" i="2" s="1"/>
  <c r="F4355" i="2" a="1"/>
  <c r="F4355" i="2" s="1"/>
  <c r="J4354" i="2" a="1"/>
  <c r="J4354" i="2" s="1"/>
  <c r="I4354" i="2" a="1"/>
  <c r="I4354" i="2" s="1"/>
  <c r="H4354" i="2" a="1"/>
  <c r="H4354" i="2" s="1"/>
  <c r="G4354" i="2" a="1"/>
  <c r="G4354" i="2" s="1"/>
  <c r="F4354" i="2" a="1"/>
  <c r="F4354" i="2" s="1"/>
  <c r="J4353" i="2"/>
  <c r="J4353" i="2" a="1"/>
  <c r="I4353" i="2" a="1"/>
  <c r="I4353" i="2" s="1"/>
  <c r="H4353" i="2" a="1"/>
  <c r="H4353" i="2" s="1"/>
  <c r="G4353" i="2" a="1"/>
  <c r="G4353" i="2" s="1"/>
  <c r="F4353" i="2"/>
  <c r="F4353" i="2" a="1"/>
  <c r="J4352" i="2"/>
  <c r="J4352" i="2" a="1"/>
  <c r="I4352" i="2" a="1"/>
  <c r="I4352" i="2" s="1"/>
  <c r="H4352" i="2" a="1"/>
  <c r="H4352" i="2" s="1"/>
  <c r="G4352" i="2"/>
  <c r="G4352" i="2" a="1"/>
  <c r="F4352" i="2" a="1"/>
  <c r="F4352" i="2" s="1"/>
  <c r="J4351" i="2" a="1"/>
  <c r="J4351" i="2" s="1"/>
  <c r="I4351" i="2" a="1"/>
  <c r="I4351" i="2" s="1"/>
  <c r="H4351" i="2" a="1"/>
  <c r="H4351" i="2" s="1"/>
  <c r="G4351" i="2"/>
  <c r="G4351" i="2" a="1"/>
  <c r="F4351" i="2" a="1"/>
  <c r="F4351" i="2" s="1"/>
  <c r="J4350" i="2" a="1"/>
  <c r="J4350" i="2" s="1"/>
  <c r="I4350" i="2"/>
  <c r="I4350" i="2" a="1"/>
  <c r="H4350" i="2"/>
  <c r="H4350" i="2" a="1"/>
  <c r="G4350" i="2"/>
  <c r="G4350" i="2" a="1"/>
  <c r="F4350" i="2" a="1"/>
  <c r="F4350" i="2" s="1"/>
  <c r="J4349" i="2" a="1"/>
  <c r="J4349" i="2" s="1"/>
  <c r="I4349" i="2" a="1"/>
  <c r="I4349" i="2" s="1"/>
  <c r="H4349" i="2" a="1"/>
  <c r="H4349" i="2" s="1"/>
  <c r="G4349" i="2" a="1"/>
  <c r="G4349" i="2" s="1"/>
  <c r="F4349" i="2" a="1"/>
  <c r="F4349" i="2" s="1"/>
  <c r="J4348" i="2" a="1"/>
  <c r="J4348" i="2" s="1"/>
  <c r="I4348" i="2" a="1"/>
  <c r="I4348" i="2" s="1"/>
  <c r="H4348" i="2" a="1"/>
  <c r="H4348" i="2" s="1"/>
  <c r="G4348" i="2"/>
  <c r="G4348" i="2" a="1"/>
  <c r="F4348" i="2" a="1"/>
  <c r="F4348" i="2" s="1"/>
  <c r="J4347" i="2" a="1"/>
  <c r="J4347" i="2" s="1"/>
  <c r="I4347" i="2" a="1"/>
  <c r="I4347" i="2" s="1"/>
  <c r="H4347" i="2" a="1"/>
  <c r="H4347" i="2" s="1"/>
  <c r="G4347" i="2" a="1"/>
  <c r="G4347" i="2" s="1"/>
  <c r="F4347" i="2" a="1"/>
  <c r="F4347" i="2" s="1"/>
  <c r="J4346" i="2" a="1"/>
  <c r="J4346" i="2" s="1"/>
  <c r="I4346" i="2" a="1"/>
  <c r="I4346" i="2" s="1"/>
  <c r="H4346" i="2" a="1"/>
  <c r="H4346" i="2" s="1"/>
  <c r="G4346" i="2" a="1"/>
  <c r="G4346" i="2" s="1"/>
  <c r="F4346" i="2" a="1"/>
  <c r="F4346" i="2" s="1"/>
  <c r="J4345" i="2" a="1"/>
  <c r="J4345" i="2" s="1"/>
  <c r="I4345" i="2" a="1"/>
  <c r="I4345" i="2" s="1"/>
  <c r="H4345" i="2" a="1"/>
  <c r="H4345" i="2" s="1"/>
  <c r="G4345" i="2" a="1"/>
  <c r="G4345" i="2" s="1"/>
  <c r="F4345" i="2" a="1"/>
  <c r="F4345" i="2" s="1"/>
  <c r="J4344" i="2" a="1"/>
  <c r="J4344" i="2" s="1"/>
  <c r="I4344" i="2" a="1"/>
  <c r="I4344" i="2" s="1"/>
  <c r="H4344" i="2" a="1"/>
  <c r="H4344" i="2" s="1"/>
  <c r="G4344" i="2" a="1"/>
  <c r="G4344" i="2" s="1"/>
  <c r="F4344" i="2" a="1"/>
  <c r="F4344" i="2" s="1"/>
  <c r="J4343" i="2" a="1"/>
  <c r="J4343" i="2" s="1"/>
  <c r="I4343" i="2" a="1"/>
  <c r="I4343" i="2" s="1"/>
  <c r="H4343" i="2" a="1"/>
  <c r="H4343" i="2" s="1"/>
  <c r="G4343" i="2" a="1"/>
  <c r="G4343" i="2" s="1"/>
  <c r="F4343" i="2" a="1"/>
  <c r="F4343" i="2" s="1"/>
  <c r="J4342" i="2"/>
  <c r="J4342" i="2" a="1"/>
  <c r="I4342" i="2"/>
  <c r="I4342" i="2" a="1"/>
  <c r="H4342" i="2"/>
  <c r="H4342" i="2" a="1"/>
  <c r="G4342" i="2" a="1"/>
  <c r="G4342" i="2" s="1"/>
  <c r="F4342" i="2"/>
  <c r="F4342" i="2" a="1"/>
  <c r="J4341" i="2" a="1"/>
  <c r="J4341" i="2" s="1"/>
  <c r="I4341" i="2" a="1"/>
  <c r="I4341" i="2" s="1"/>
  <c r="H4341" i="2"/>
  <c r="H4341" i="2" a="1"/>
  <c r="G4341" i="2" a="1"/>
  <c r="G4341" i="2" s="1"/>
  <c r="F4341" i="2" a="1"/>
  <c r="F4341" i="2" s="1"/>
  <c r="J4340" i="2" a="1"/>
  <c r="J4340" i="2" s="1"/>
  <c r="I4340" i="2" a="1"/>
  <c r="I4340" i="2" s="1"/>
  <c r="H4340" i="2" a="1"/>
  <c r="H4340" i="2" s="1"/>
  <c r="G4340" i="2" a="1"/>
  <c r="G4340" i="2" s="1"/>
  <c r="F4340" i="2"/>
  <c r="F4340" i="2" a="1"/>
  <c r="J4339" i="2" a="1"/>
  <c r="J4339" i="2" s="1"/>
  <c r="I4339" i="2" a="1"/>
  <c r="I4339" i="2" s="1"/>
  <c r="H4339" i="2"/>
  <c r="H4339" i="2" a="1"/>
  <c r="G4339" i="2"/>
  <c r="G4339" i="2" a="1"/>
  <c r="F4339" i="2" a="1"/>
  <c r="F4339" i="2" s="1"/>
  <c r="J4338" i="2" a="1"/>
  <c r="J4338" i="2" s="1"/>
  <c r="I4338" i="2" a="1"/>
  <c r="I4338" i="2" s="1"/>
  <c r="H4338" i="2"/>
  <c r="H4338" i="2" a="1"/>
  <c r="G4338" i="2" a="1"/>
  <c r="G4338" i="2" s="1"/>
  <c r="F4338" i="2" a="1"/>
  <c r="F4338" i="2" s="1"/>
  <c r="J4337" i="2" a="1"/>
  <c r="J4337" i="2" s="1"/>
  <c r="I4337" i="2"/>
  <c r="I4337" i="2" a="1"/>
  <c r="H4337" i="2" a="1"/>
  <c r="H4337" i="2" s="1"/>
  <c r="G4337" i="2" a="1"/>
  <c r="G4337" i="2" s="1"/>
  <c r="F4337" i="2" a="1"/>
  <c r="F4337" i="2" s="1"/>
  <c r="J4336" i="2" a="1"/>
  <c r="J4336" i="2" s="1"/>
  <c r="I4336" i="2" a="1"/>
  <c r="I4336" i="2" s="1"/>
  <c r="H4336" i="2" a="1"/>
  <c r="H4336" i="2" s="1"/>
  <c r="G4336" i="2" a="1"/>
  <c r="G4336" i="2" s="1"/>
  <c r="F4336" i="2" a="1"/>
  <c r="F4336" i="2" s="1"/>
  <c r="J4335" i="2" a="1"/>
  <c r="J4335" i="2" s="1"/>
  <c r="I4335" i="2" a="1"/>
  <c r="I4335" i="2" s="1"/>
  <c r="H4335" i="2" a="1"/>
  <c r="H4335" i="2" s="1"/>
  <c r="G4335" i="2" a="1"/>
  <c r="G4335" i="2" s="1"/>
  <c r="F4335" i="2" a="1"/>
  <c r="F4335" i="2" s="1"/>
  <c r="J4334" i="2" a="1"/>
  <c r="J4334" i="2" s="1"/>
  <c r="I4334" i="2" a="1"/>
  <c r="I4334" i="2" s="1"/>
  <c r="H4334" i="2" a="1"/>
  <c r="H4334" i="2" s="1"/>
  <c r="G4334" i="2" a="1"/>
  <c r="G4334" i="2" s="1"/>
  <c r="F4334" i="2" a="1"/>
  <c r="F4334" i="2" s="1"/>
  <c r="J4333" i="2" a="1"/>
  <c r="J4333" i="2" s="1"/>
  <c r="I4333" i="2"/>
  <c r="I4333" i="2" a="1"/>
  <c r="H4333" i="2" a="1"/>
  <c r="H4333" i="2" s="1"/>
  <c r="G4333" i="2"/>
  <c r="G4333" i="2" a="1"/>
  <c r="F4333" i="2" a="1"/>
  <c r="F4333" i="2" s="1"/>
  <c r="J4332" i="2"/>
  <c r="J4332" i="2" a="1"/>
  <c r="I4332" i="2" a="1"/>
  <c r="I4332" i="2" s="1"/>
  <c r="H4332" i="2" a="1"/>
  <c r="H4332" i="2" s="1"/>
  <c r="G4332" i="2" a="1"/>
  <c r="G4332" i="2" s="1"/>
  <c r="F4332" i="2"/>
  <c r="F4332" i="2" a="1"/>
  <c r="J4331" i="2"/>
  <c r="J4331" i="2" a="1"/>
  <c r="I4331" i="2" a="1"/>
  <c r="I4331" i="2" s="1"/>
  <c r="H4331" i="2" a="1"/>
  <c r="H4331" i="2" s="1"/>
  <c r="G4331" i="2" a="1"/>
  <c r="G4331" i="2" s="1"/>
  <c r="F4331" i="2" a="1"/>
  <c r="F4331" i="2" s="1"/>
  <c r="J4330" i="2" a="1"/>
  <c r="J4330" i="2" s="1"/>
  <c r="I4330" i="2" a="1"/>
  <c r="I4330" i="2" s="1"/>
  <c r="H4330" i="2" a="1"/>
  <c r="H4330" i="2" s="1"/>
  <c r="G4330" i="2" a="1"/>
  <c r="G4330" i="2" s="1"/>
  <c r="F4330" i="2" a="1"/>
  <c r="F4330" i="2" s="1"/>
  <c r="J4329" i="2" a="1"/>
  <c r="J4329" i="2" s="1"/>
  <c r="I4329" i="2" a="1"/>
  <c r="I4329" i="2" s="1"/>
  <c r="H4329" i="2" a="1"/>
  <c r="H4329" i="2" s="1"/>
  <c r="G4329" i="2" a="1"/>
  <c r="G4329" i="2" s="1"/>
  <c r="F4329" i="2" a="1"/>
  <c r="F4329" i="2" s="1"/>
  <c r="J4328" i="2" a="1"/>
  <c r="J4328" i="2" s="1"/>
  <c r="I4328" i="2" a="1"/>
  <c r="I4328" i="2" s="1"/>
  <c r="H4328" i="2" a="1"/>
  <c r="H4328" i="2" s="1"/>
  <c r="G4328" i="2" a="1"/>
  <c r="G4328" i="2" s="1"/>
  <c r="F4328" i="2" a="1"/>
  <c r="F4328" i="2" s="1"/>
  <c r="J4327" i="2" a="1"/>
  <c r="J4327" i="2" s="1"/>
  <c r="I4327" i="2" a="1"/>
  <c r="I4327" i="2" s="1"/>
  <c r="H4327" i="2"/>
  <c r="H4327" i="2" a="1"/>
  <c r="G4327" i="2" a="1"/>
  <c r="G4327" i="2" s="1"/>
  <c r="F4327" i="2" a="1"/>
  <c r="F4327" i="2" s="1"/>
  <c r="J4326" i="2" a="1"/>
  <c r="J4326" i="2" s="1"/>
  <c r="I4326" i="2" a="1"/>
  <c r="I4326" i="2" s="1"/>
  <c r="H4326" i="2" a="1"/>
  <c r="H4326" i="2" s="1"/>
  <c r="G4326" i="2"/>
  <c r="G4326" i="2" a="1"/>
  <c r="F4326" i="2" a="1"/>
  <c r="F4326" i="2" s="1"/>
  <c r="J4325" i="2" a="1"/>
  <c r="J4325" i="2" s="1"/>
  <c r="I4325" i="2" a="1"/>
  <c r="I4325" i="2" s="1"/>
  <c r="H4325" i="2" a="1"/>
  <c r="H4325" i="2" s="1"/>
  <c r="G4325" i="2" a="1"/>
  <c r="G4325" i="2" s="1"/>
  <c r="F4325" i="2" a="1"/>
  <c r="F4325" i="2" s="1"/>
  <c r="J4324" i="2" a="1"/>
  <c r="J4324" i="2" s="1"/>
  <c r="I4324" i="2" a="1"/>
  <c r="I4324" i="2" s="1"/>
  <c r="H4324" i="2" a="1"/>
  <c r="H4324" i="2" s="1"/>
  <c r="G4324" i="2" a="1"/>
  <c r="G4324" i="2" s="1"/>
  <c r="F4324" i="2" a="1"/>
  <c r="F4324" i="2" s="1"/>
  <c r="J4323" i="2"/>
  <c r="J4323" i="2" a="1"/>
  <c r="I4323" i="2" a="1"/>
  <c r="I4323" i="2" s="1"/>
  <c r="H4323" i="2" a="1"/>
  <c r="H4323" i="2" s="1"/>
  <c r="G4323" i="2" a="1"/>
  <c r="G4323" i="2" s="1"/>
  <c r="F4323" i="2" a="1"/>
  <c r="F4323" i="2" s="1"/>
  <c r="J4322" i="2" a="1"/>
  <c r="J4322" i="2" s="1"/>
  <c r="I4322" i="2"/>
  <c r="I4322" i="2" a="1"/>
  <c r="H4322" i="2" a="1"/>
  <c r="H4322" i="2" s="1"/>
  <c r="G4322" i="2" a="1"/>
  <c r="G4322" i="2" s="1"/>
  <c r="F4322" i="2" a="1"/>
  <c r="F4322" i="2" s="1"/>
  <c r="J4321" i="2" a="1"/>
  <c r="J4321" i="2" s="1"/>
  <c r="I4321" i="2" a="1"/>
  <c r="I4321" i="2" s="1"/>
  <c r="H4321" i="2" a="1"/>
  <c r="H4321" i="2" s="1"/>
  <c r="G4321" i="2" a="1"/>
  <c r="G4321" i="2" s="1"/>
  <c r="F4321" i="2" a="1"/>
  <c r="F4321" i="2" s="1"/>
  <c r="J4320" i="2" a="1"/>
  <c r="J4320" i="2" s="1"/>
  <c r="I4320" i="2" a="1"/>
  <c r="I4320" i="2" s="1"/>
  <c r="H4320" i="2" a="1"/>
  <c r="H4320" i="2" s="1"/>
  <c r="G4320" i="2" a="1"/>
  <c r="G4320" i="2" s="1"/>
  <c r="F4320" i="2" a="1"/>
  <c r="F4320" i="2" s="1"/>
  <c r="J4319" i="2" a="1"/>
  <c r="J4319" i="2" s="1"/>
  <c r="I4319" i="2" a="1"/>
  <c r="I4319" i="2" s="1"/>
  <c r="H4319" i="2" a="1"/>
  <c r="H4319" i="2" s="1"/>
  <c r="G4319" i="2" a="1"/>
  <c r="G4319" i="2" s="1"/>
  <c r="F4319" i="2" a="1"/>
  <c r="F4319" i="2" s="1"/>
  <c r="J4318" i="2" a="1"/>
  <c r="J4318" i="2" s="1"/>
  <c r="I4318" i="2" a="1"/>
  <c r="I4318" i="2" s="1"/>
  <c r="H4318" i="2"/>
  <c r="H4318" i="2" a="1"/>
  <c r="G4318" i="2" a="1"/>
  <c r="G4318" i="2" s="1"/>
  <c r="F4318" i="2"/>
  <c r="F4318" i="2" a="1"/>
  <c r="J4317" i="2" a="1"/>
  <c r="J4317" i="2" s="1"/>
  <c r="I4317" i="2" a="1"/>
  <c r="I4317" i="2" s="1"/>
  <c r="H4317" i="2" a="1"/>
  <c r="H4317" i="2" s="1"/>
  <c r="G4317" i="2" a="1"/>
  <c r="G4317" i="2" s="1"/>
  <c r="F4317" i="2" a="1"/>
  <c r="F4317" i="2" s="1"/>
  <c r="J4316" i="2"/>
  <c r="J4316" i="2" a="1"/>
  <c r="I4316" i="2"/>
  <c r="I4316" i="2" a="1"/>
  <c r="H4316" i="2" a="1"/>
  <c r="H4316" i="2" s="1"/>
  <c r="G4316" i="2"/>
  <c r="G4316" i="2" a="1"/>
  <c r="F4316" i="2" a="1"/>
  <c r="F4316" i="2" s="1"/>
  <c r="J4315" i="2"/>
  <c r="J4315" i="2" a="1"/>
  <c r="I4315" i="2" a="1"/>
  <c r="I4315" i="2" s="1"/>
  <c r="H4315" i="2" a="1"/>
  <c r="H4315" i="2" s="1"/>
  <c r="G4315" i="2"/>
  <c r="G4315" i="2" a="1"/>
  <c r="F4315" i="2" a="1"/>
  <c r="F4315" i="2" s="1"/>
  <c r="J4314" i="2" a="1"/>
  <c r="J4314" i="2" s="1"/>
  <c r="I4314" i="2" a="1"/>
  <c r="I4314" i="2" s="1"/>
  <c r="H4314" i="2" a="1"/>
  <c r="H4314" i="2" s="1"/>
  <c r="G4314" i="2" a="1"/>
  <c r="G4314" i="2" s="1"/>
  <c r="F4314" i="2" a="1"/>
  <c r="F4314" i="2" s="1"/>
  <c r="J4313" i="2" a="1"/>
  <c r="J4313" i="2" s="1"/>
  <c r="I4313" i="2" a="1"/>
  <c r="I4313" i="2" s="1"/>
  <c r="H4313" i="2" a="1"/>
  <c r="H4313" i="2" s="1"/>
  <c r="G4313" i="2" a="1"/>
  <c r="G4313" i="2" s="1"/>
  <c r="F4313" i="2" a="1"/>
  <c r="F4313" i="2" s="1"/>
  <c r="J4312" i="2" a="1"/>
  <c r="J4312" i="2" s="1"/>
  <c r="I4312" i="2"/>
  <c r="I4312" i="2" a="1"/>
  <c r="H4312" i="2" a="1"/>
  <c r="H4312" i="2" s="1"/>
  <c r="G4312" i="2"/>
  <c r="G4312" i="2" a="1"/>
  <c r="F4312" i="2" a="1"/>
  <c r="F4312" i="2" s="1"/>
  <c r="J4311" i="2" a="1"/>
  <c r="J4311" i="2" s="1"/>
  <c r="I4311" i="2" a="1"/>
  <c r="I4311" i="2" s="1"/>
  <c r="H4311" i="2"/>
  <c r="H4311" i="2" a="1"/>
  <c r="G4311" i="2" a="1"/>
  <c r="G4311" i="2" s="1"/>
  <c r="F4311" i="2" a="1"/>
  <c r="F4311" i="2" s="1"/>
  <c r="J4310" i="2"/>
  <c r="J4310" i="2" a="1"/>
  <c r="I4310" i="2" a="1"/>
  <c r="I4310" i="2" s="1"/>
  <c r="H4310" i="2" a="1"/>
  <c r="H4310" i="2" s="1"/>
  <c r="G4310" i="2" a="1"/>
  <c r="G4310" i="2" s="1"/>
  <c r="F4310" i="2" a="1"/>
  <c r="F4310" i="2" s="1"/>
  <c r="J4309" i="2" a="1"/>
  <c r="J4309" i="2" s="1"/>
  <c r="I4309" i="2" a="1"/>
  <c r="I4309" i="2" s="1"/>
  <c r="H4309" i="2" a="1"/>
  <c r="H4309" i="2" s="1"/>
  <c r="G4309" i="2" a="1"/>
  <c r="G4309" i="2" s="1"/>
  <c r="F4309" i="2" a="1"/>
  <c r="F4309" i="2" s="1"/>
  <c r="J4308" i="2" a="1"/>
  <c r="J4308" i="2" s="1"/>
  <c r="I4308" i="2" a="1"/>
  <c r="I4308" i="2" s="1"/>
  <c r="H4308" i="2" a="1"/>
  <c r="H4308" i="2" s="1"/>
  <c r="G4308" i="2" a="1"/>
  <c r="G4308" i="2" s="1"/>
  <c r="F4308" i="2" a="1"/>
  <c r="F4308" i="2" s="1"/>
  <c r="J4307" i="2" a="1"/>
  <c r="J4307" i="2" s="1"/>
  <c r="I4307" i="2" a="1"/>
  <c r="I4307" i="2" s="1"/>
  <c r="H4307" i="2" a="1"/>
  <c r="H4307" i="2" s="1"/>
  <c r="G4307" i="2" a="1"/>
  <c r="G4307" i="2" s="1"/>
  <c r="F4307" i="2" a="1"/>
  <c r="F4307" i="2" s="1"/>
  <c r="J4306" i="2" a="1"/>
  <c r="J4306" i="2" s="1"/>
  <c r="I4306" i="2" a="1"/>
  <c r="I4306" i="2" s="1"/>
  <c r="H4306" i="2" a="1"/>
  <c r="H4306" i="2" s="1"/>
  <c r="G4306" i="2" a="1"/>
  <c r="G4306" i="2" s="1"/>
  <c r="F4306" i="2" a="1"/>
  <c r="F4306" i="2" s="1"/>
  <c r="J4305" i="2" a="1"/>
  <c r="J4305" i="2" s="1"/>
  <c r="I4305" i="2" a="1"/>
  <c r="I4305" i="2" s="1"/>
  <c r="H4305" i="2" a="1"/>
  <c r="H4305" i="2" s="1"/>
  <c r="G4305" i="2" a="1"/>
  <c r="G4305" i="2" s="1"/>
  <c r="F4305" i="2" a="1"/>
  <c r="F4305" i="2" s="1"/>
  <c r="J4304" i="2" a="1"/>
  <c r="J4304" i="2" s="1"/>
  <c r="I4304" i="2" a="1"/>
  <c r="I4304" i="2" s="1"/>
  <c r="H4304" i="2" a="1"/>
  <c r="H4304" i="2" s="1"/>
  <c r="G4304" i="2" a="1"/>
  <c r="G4304" i="2" s="1"/>
  <c r="F4304" i="2" a="1"/>
  <c r="F4304" i="2" s="1"/>
  <c r="J4303" i="2"/>
  <c r="J4303" i="2" a="1"/>
  <c r="I4303" i="2"/>
  <c r="I4303" i="2" a="1"/>
  <c r="H4303" i="2" a="1"/>
  <c r="H4303" i="2" s="1"/>
  <c r="G4303" i="2" a="1"/>
  <c r="G4303" i="2" s="1"/>
  <c r="F4303" i="2" a="1"/>
  <c r="F4303" i="2" s="1"/>
  <c r="J4302" i="2"/>
  <c r="J4302" i="2" a="1"/>
  <c r="I4302" i="2" a="1"/>
  <c r="I4302" i="2" s="1"/>
  <c r="H4302" i="2" a="1"/>
  <c r="H4302" i="2" s="1"/>
  <c r="G4302" i="2" a="1"/>
  <c r="G4302" i="2" s="1"/>
  <c r="F4302" i="2" a="1"/>
  <c r="F4302" i="2" s="1"/>
  <c r="J4301" i="2" a="1"/>
  <c r="J4301" i="2" s="1"/>
  <c r="I4301" i="2" a="1"/>
  <c r="I4301" i="2" s="1"/>
  <c r="H4301" i="2" a="1"/>
  <c r="H4301" i="2" s="1"/>
  <c r="G4301" i="2"/>
  <c r="G4301" i="2" a="1"/>
  <c r="F4301" i="2" a="1"/>
  <c r="F4301" i="2" s="1"/>
  <c r="J4300" i="2" a="1"/>
  <c r="J4300" i="2" s="1"/>
  <c r="I4300" i="2" a="1"/>
  <c r="I4300" i="2" s="1"/>
  <c r="H4300" i="2" a="1"/>
  <c r="H4300" i="2" s="1"/>
  <c r="G4300" i="2" a="1"/>
  <c r="G4300" i="2" s="1"/>
  <c r="F4300" i="2" a="1"/>
  <c r="F4300" i="2" s="1"/>
  <c r="J4299" i="2" a="1"/>
  <c r="J4299" i="2" s="1"/>
  <c r="I4299" i="2" a="1"/>
  <c r="I4299" i="2" s="1"/>
  <c r="H4299" i="2" a="1"/>
  <c r="H4299" i="2" s="1"/>
  <c r="G4299" i="2" a="1"/>
  <c r="G4299" i="2" s="1"/>
  <c r="F4299" i="2" a="1"/>
  <c r="F4299" i="2" s="1"/>
  <c r="J4298" i="2" a="1"/>
  <c r="J4298" i="2" s="1"/>
  <c r="I4298" i="2" a="1"/>
  <c r="I4298" i="2" s="1"/>
  <c r="H4298" i="2" a="1"/>
  <c r="H4298" i="2" s="1"/>
  <c r="G4298" i="2" a="1"/>
  <c r="G4298" i="2" s="1"/>
  <c r="F4298" i="2" a="1"/>
  <c r="F4298" i="2" s="1"/>
  <c r="J4297" i="2"/>
  <c r="J4297" i="2" a="1"/>
  <c r="I4297" i="2" a="1"/>
  <c r="I4297" i="2" s="1"/>
  <c r="H4297" i="2" a="1"/>
  <c r="H4297" i="2" s="1"/>
  <c r="G4297" i="2" a="1"/>
  <c r="G4297" i="2" s="1"/>
  <c r="F4297" i="2"/>
  <c r="F4297" i="2" a="1"/>
  <c r="J4296" i="2" a="1"/>
  <c r="J4296" i="2" s="1"/>
  <c r="I4296" i="2"/>
  <c r="I4296" i="2" a="1"/>
  <c r="H4296" i="2" a="1"/>
  <c r="H4296" i="2" s="1"/>
  <c r="G4296" i="2" a="1"/>
  <c r="G4296" i="2" s="1"/>
  <c r="F4296" i="2" a="1"/>
  <c r="F4296" i="2" s="1"/>
  <c r="J4295" i="2" a="1"/>
  <c r="J4295" i="2" s="1"/>
  <c r="I4295" i="2" a="1"/>
  <c r="I4295" i="2" s="1"/>
  <c r="H4295" i="2" a="1"/>
  <c r="H4295" i="2" s="1"/>
  <c r="G4295" i="2"/>
  <c r="G4295" i="2" a="1"/>
  <c r="F4295" i="2"/>
  <c r="F4295" i="2" a="1"/>
  <c r="J4294" i="2"/>
  <c r="J4294" i="2" a="1"/>
  <c r="I4294" i="2" a="1"/>
  <c r="I4294" i="2" s="1"/>
  <c r="H4294" i="2"/>
  <c r="H4294" i="2" a="1"/>
  <c r="G4294" i="2" a="1"/>
  <c r="G4294" i="2" s="1"/>
  <c r="F4294" i="2"/>
  <c r="F4294" i="2" a="1"/>
  <c r="J4293" i="2" a="1"/>
  <c r="J4293" i="2" s="1"/>
  <c r="I4293" i="2" a="1"/>
  <c r="I4293" i="2" s="1"/>
  <c r="H4293" i="2" a="1"/>
  <c r="H4293" i="2" s="1"/>
  <c r="G4293" i="2" a="1"/>
  <c r="G4293" i="2" s="1"/>
  <c r="F4293" i="2" a="1"/>
  <c r="F4293" i="2" s="1"/>
  <c r="J4292" i="2" a="1"/>
  <c r="J4292" i="2" s="1"/>
  <c r="I4292" i="2"/>
  <c r="I4292" i="2" a="1"/>
  <c r="H4292" i="2"/>
  <c r="H4292" i="2" a="1"/>
  <c r="G4292" i="2" a="1"/>
  <c r="G4292" i="2" s="1"/>
  <c r="F4292" i="2" a="1"/>
  <c r="F4292" i="2" s="1"/>
  <c r="J4291" i="2"/>
  <c r="J4291" i="2" a="1"/>
  <c r="I4291" i="2" a="1"/>
  <c r="I4291" i="2" s="1"/>
  <c r="H4291" i="2"/>
  <c r="H4291" i="2" a="1"/>
  <c r="G4291" i="2" a="1"/>
  <c r="G4291" i="2" s="1"/>
  <c r="F4291" i="2" a="1"/>
  <c r="F4291" i="2" s="1"/>
  <c r="J4290" i="2"/>
  <c r="J4290" i="2" a="1"/>
  <c r="I4290" i="2" a="1"/>
  <c r="I4290" i="2" s="1"/>
  <c r="H4290" i="2" a="1"/>
  <c r="H4290" i="2" s="1"/>
  <c r="G4290" i="2" a="1"/>
  <c r="G4290" i="2" s="1"/>
  <c r="F4290" i="2"/>
  <c r="F4290" i="2" a="1"/>
  <c r="J4289" i="2" a="1"/>
  <c r="J4289" i="2" s="1"/>
  <c r="I4289" i="2" a="1"/>
  <c r="I4289" i="2" s="1"/>
  <c r="H4289" i="2" a="1"/>
  <c r="H4289" i="2" s="1"/>
  <c r="G4289" i="2"/>
  <c r="G4289" i="2" a="1"/>
  <c r="F4289" i="2" a="1"/>
  <c r="F4289" i="2" s="1"/>
  <c r="J4288" i="2" a="1"/>
  <c r="J4288" i="2" s="1"/>
  <c r="I4288" i="2" a="1"/>
  <c r="I4288" i="2" s="1"/>
  <c r="H4288" i="2" a="1"/>
  <c r="H4288" i="2" s="1"/>
  <c r="G4288" i="2" a="1"/>
  <c r="G4288" i="2" s="1"/>
  <c r="F4288" i="2" a="1"/>
  <c r="F4288" i="2" s="1"/>
  <c r="J4287" i="2" a="1"/>
  <c r="J4287" i="2" s="1"/>
  <c r="I4287" i="2" a="1"/>
  <c r="I4287" i="2" s="1"/>
  <c r="H4287" i="2" a="1"/>
  <c r="H4287" i="2" s="1"/>
  <c r="G4287" i="2"/>
  <c r="G4287" i="2" a="1"/>
  <c r="F4287" i="2" a="1"/>
  <c r="F4287" i="2" s="1"/>
  <c r="J4286" i="2" a="1"/>
  <c r="J4286" i="2" s="1"/>
  <c r="I4286" i="2" a="1"/>
  <c r="I4286" i="2" s="1"/>
  <c r="H4286" i="2" a="1"/>
  <c r="H4286" i="2" s="1"/>
  <c r="G4286" i="2" a="1"/>
  <c r="G4286" i="2" s="1"/>
  <c r="F4286" i="2" a="1"/>
  <c r="F4286" i="2" s="1"/>
  <c r="J4285" i="2" a="1"/>
  <c r="J4285" i="2" s="1"/>
  <c r="I4285" i="2" a="1"/>
  <c r="I4285" i="2" s="1"/>
  <c r="H4285" i="2"/>
  <c r="H4285" i="2" a="1"/>
  <c r="G4285" i="2" a="1"/>
  <c r="G4285" i="2" s="1"/>
  <c r="F4285" i="2"/>
  <c r="F4285" i="2" a="1"/>
  <c r="J4284" i="2" a="1"/>
  <c r="J4284" i="2" s="1"/>
  <c r="I4284" i="2"/>
  <c r="I4284" i="2" a="1"/>
  <c r="H4284" i="2"/>
  <c r="H4284" i="2" a="1"/>
  <c r="G4284" i="2" a="1"/>
  <c r="G4284" i="2" s="1"/>
  <c r="F4284" i="2" a="1"/>
  <c r="F4284" i="2" s="1"/>
  <c r="J4283" i="2" a="1"/>
  <c r="J4283" i="2" s="1"/>
  <c r="I4283" i="2" a="1"/>
  <c r="I4283" i="2" s="1"/>
  <c r="H4283" i="2" a="1"/>
  <c r="H4283" i="2" s="1"/>
  <c r="G4283" i="2" a="1"/>
  <c r="G4283" i="2" s="1"/>
  <c r="F4283" i="2" a="1"/>
  <c r="F4283" i="2" s="1"/>
  <c r="J4282" i="2"/>
  <c r="J4282" i="2" a="1"/>
  <c r="I4282" i="2" a="1"/>
  <c r="I4282" i="2" s="1"/>
  <c r="H4282" i="2" a="1"/>
  <c r="H4282" i="2" s="1"/>
  <c r="G4282" i="2" a="1"/>
  <c r="G4282" i="2" s="1"/>
  <c r="F4282" i="2"/>
  <c r="F4282" i="2" a="1"/>
  <c r="J4281" i="2"/>
  <c r="J4281" i="2" a="1"/>
  <c r="I4281" i="2" a="1"/>
  <c r="I4281" i="2" s="1"/>
  <c r="H4281" i="2" a="1"/>
  <c r="H4281" i="2" s="1"/>
  <c r="G4281" i="2" a="1"/>
  <c r="G4281" i="2" s="1"/>
  <c r="F4281" i="2"/>
  <c r="F4281" i="2" a="1"/>
  <c r="J4280" i="2" a="1"/>
  <c r="J4280" i="2" s="1"/>
  <c r="I4280" i="2" a="1"/>
  <c r="I4280" i="2" s="1"/>
  <c r="H4280" i="2" a="1"/>
  <c r="H4280" i="2" s="1"/>
  <c r="G4280" i="2"/>
  <c r="G4280" i="2" a="1"/>
  <c r="F4280" i="2" a="1"/>
  <c r="F4280" i="2" s="1"/>
  <c r="J4279" i="2" a="1"/>
  <c r="J4279" i="2" s="1"/>
  <c r="I4279" i="2" a="1"/>
  <c r="I4279" i="2" s="1"/>
  <c r="H4279" i="2" a="1"/>
  <c r="H4279" i="2" s="1"/>
  <c r="G4279" i="2" a="1"/>
  <c r="G4279" i="2" s="1"/>
  <c r="F4279" i="2" a="1"/>
  <c r="F4279" i="2" s="1"/>
  <c r="J4278" i="2" a="1"/>
  <c r="J4278" i="2" s="1"/>
  <c r="I4278" i="2" a="1"/>
  <c r="I4278" i="2" s="1"/>
  <c r="H4278" i="2" a="1"/>
  <c r="H4278" i="2" s="1"/>
  <c r="G4278" i="2" a="1"/>
  <c r="G4278" i="2" s="1"/>
  <c r="F4278" i="2" a="1"/>
  <c r="F4278" i="2" s="1"/>
  <c r="J4277" i="2" a="1"/>
  <c r="J4277" i="2" s="1"/>
  <c r="I4277" i="2" a="1"/>
  <c r="I4277" i="2" s="1"/>
  <c r="H4277" i="2" a="1"/>
  <c r="H4277" i="2" s="1"/>
  <c r="G4277" i="2" a="1"/>
  <c r="G4277" i="2" s="1"/>
  <c r="F4277" i="2" a="1"/>
  <c r="F4277" i="2" s="1"/>
  <c r="J4276" i="2" a="1"/>
  <c r="J4276" i="2" s="1"/>
  <c r="I4276" i="2" a="1"/>
  <c r="I4276" i="2" s="1"/>
  <c r="H4276" i="2" a="1"/>
  <c r="H4276" i="2" s="1"/>
  <c r="G4276" i="2"/>
  <c r="G4276" i="2" a="1"/>
  <c r="F4276" i="2" a="1"/>
  <c r="F4276" i="2" s="1"/>
  <c r="J4275" i="2" a="1"/>
  <c r="J4275" i="2" s="1"/>
  <c r="I4275" i="2" a="1"/>
  <c r="I4275" i="2" s="1"/>
  <c r="H4275" i="2" a="1"/>
  <c r="H4275" i="2" s="1"/>
  <c r="G4275" i="2" a="1"/>
  <c r="G4275" i="2" s="1"/>
  <c r="F4275" i="2"/>
  <c r="F4275" i="2" a="1"/>
  <c r="J4274" i="2" a="1"/>
  <c r="J4274" i="2" s="1"/>
  <c r="I4274" i="2" a="1"/>
  <c r="I4274" i="2" s="1"/>
  <c r="H4274" i="2" a="1"/>
  <c r="H4274" i="2" s="1"/>
  <c r="G4274" i="2"/>
  <c r="G4274" i="2" a="1"/>
  <c r="F4274" i="2" a="1"/>
  <c r="F4274" i="2" s="1"/>
  <c r="J4273" i="2" a="1"/>
  <c r="J4273" i="2" s="1"/>
  <c r="I4273" i="2"/>
  <c r="I4273" i="2" a="1"/>
  <c r="H4273" i="2" a="1"/>
  <c r="H4273" i="2" s="1"/>
  <c r="G4273" i="2" a="1"/>
  <c r="G4273" i="2" s="1"/>
  <c r="F4273" i="2" a="1"/>
  <c r="F4273" i="2" s="1"/>
  <c r="J4272" i="2" a="1"/>
  <c r="J4272" i="2" s="1"/>
  <c r="I4272" i="2" a="1"/>
  <c r="I4272" i="2" s="1"/>
  <c r="H4272" i="2" a="1"/>
  <c r="H4272" i="2" s="1"/>
  <c r="G4272" i="2" a="1"/>
  <c r="G4272" i="2" s="1"/>
  <c r="F4272" i="2" a="1"/>
  <c r="F4272" i="2" s="1"/>
  <c r="J4271" i="2" a="1"/>
  <c r="J4271" i="2" s="1"/>
  <c r="I4271" i="2" a="1"/>
  <c r="I4271" i="2" s="1"/>
  <c r="H4271" i="2"/>
  <c r="H4271" i="2" a="1"/>
  <c r="G4271" i="2" a="1"/>
  <c r="G4271" i="2" s="1"/>
  <c r="F4271" i="2" a="1"/>
  <c r="F4271" i="2" s="1"/>
  <c r="J4270" i="2" a="1"/>
  <c r="J4270" i="2" s="1"/>
  <c r="I4270" i="2" a="1"/>
  <c r="I4270" i="2" s="1"/>
  <c r="H4270" i="2" a="1"/>
  <c r="H4270" i="2" s="1"/>
  <c r="G4270" i="2" a="1"/>
  <c r="G4270" i="2" s="1"/>
  <c r="F4270" i="2" a="1"/>
  <c r="F4270" i="2" s="1"/>
  <c r="J4269" i="2"/>
  <c r="J4269" i="2" a="1"/>
  <c r="I4269" i="2" a="1"/>
  <c r="I4269" i="2" s="1"/>
  <c r="H4269" i="2" a="1"/>
  <c r="H4269" i="2" s="1"/>
  <c r="G4269" i="2" a="1"/>
  <c r="G4269" i="2" s="1"/>
  <c r="F4269" i="2" a="1"/>
  <c r="F4269" i="2" s="1"/>
  <c r="J4268" i="2" a="1"/>
  <c r="J4268" i="2" s="1"/>
  <c r="I4268" i="2" a="1"/>
  <c r="I4268" i="2" s="1"/>
  <c r="H4268" i="2" a="1"/>
  <c r="H4268" i="2" s="1"/>
  <c r="G4268" i="2" a="1"/>
  <c r="G4268" i="2" s="1"/>
  <c r="F4268" i="2" a="1"/>
  <c r="F4268" i="2" s="1"/>
  <c r="J4267" i="2" a="1"/>
  <c r="J4267" i="2" s="1"/>
  <c r="I4267" i="2" a="1"/>
  <c r="I4267" i="2" s="1"/>
  <c r="H4267" i="2" a="1"/>
  <c r="H4267" i="2" s="1"/>
  <c r="G4267" i="2" a="1"/>
  <c r="G4267" i="2" s="1"/>
  <c r="F4267" i="2" a="1"/>
  <c r="F4267" i="2" s="1"/>
  <c r="J4266" i="2" a="1"/>
  <c r="J4266" i="2" s="1"/>
  <c r="I4266" i="2" a="1"/>
  <c r="I4266" i="2" s="1"/>
  <c r="H4266" i="2" a="1"/>
  <c r="H4266" i="2" s="1"/>
  <c r="G4266" i="2" a="1"/>
  <c r="G4266" i="2" s="1"/>
  <c r="F4266" i="2" a="1"/>
  <c r="F4266" i="2" s="1"/>
  <c r="J4265" i="2" a="1"/>
  <c r="J4265" i="2" s="1"/>
  <c r="I4265" i="2" a="1"/>
  <c r="I4265" i="2" s="1"/>
  <c r="H4265" i="2" a="1"/>
  <c r="H4265" i="2" s="1"/>
  <c r="G4265" i="2" a="1"/>
  <c r="G4265" i="2" s="1"/>
  <c r="F4265" i="2" a="1"/>
  <c r="F4265" i="2" s="1"/>
  <c r="J4264" i="2"/>
  <c r="J4264" i="2" a="1"/>
  <c r="I4264" i="2" a="1"/>
  <c r="I4264" i="2" s="1"/>
  <c r="H4264" i="2" a="1"/>
  <c r="H4264" i="2" s="1"/>
  <c r="G4264" i="2" a="1"/>
  <c r="G4264" i="2" s="1"/>
  <c r="F4264" i="2" a="1"/>
  <c r="F4264" i="2" s="1"/>
  <c r="J4261" i="2" a="1"/>
  <c r="J4261" i="2" s="1"/>
  <c r="I4261" i="2" a="1"/>
  <c r="I4261" i="2" s="1"/>
  <c r="H4261" i="2" a="1"/>
  <c r="H4261" i="2" s="1"/>
  <c r="G4261" i="2"/>
  <c r="G4261" i="2" a="1"/>
  <c r="F4261" i="2" a="1"/>
  <c r="F4261" i="2" s="1"/>
  <c r="J4260" i="2" a="1"/>
  <c r="J4260" i="2" s="1"/>
  <c r="I4260" i="2" a="1"/>
  <c r="I4260" i="2" s="1"/>
  <c r="H4260" i="2" a="1"/>
  <c r="H4260" i="2" s="1"/>
  <c r="G4260" i="2" a="1"/>
  <c r="G4260" i="2" s="1"/>
  <c r="F4260" i="2" a="1"/>
  <c r="F4260" i="2" s="1"/>
  <c r="J4259" i="2" a="1"/>
  <c r="J4259" i="2" s="1"/>
  <c r="I4259" i="2" a="1"/>
  <c r="I4259" i="2" s="1"/>
  <c r="H4259" i="2" a="1"/>
  <c r="H4259" i="2" s="1"/>
  <c r="G4259" i="2" a="1"/>
  <c r="G4259" i="2" s="1"/>
  <c r="F4259" i="2" a="1"/>
  <c r="F4259" i="2" s="1"/>
  <c r="J4258" i="2" a="1"/>
  <c r="J4258" i="2" s="1"/>
  <c r="I4258" i="2"/>
  <c r="I4258" i="2" a="1"/>
  <c r="H4258" i="2" a="1"/>
  <c r="H4258" i="2" s="1"/>
  <c r="G4258" i="2" a="1"/>
  <c r="G4258" i="2" s="1"/>
  <c r="F4258" i="2" a="1"/>
  <c r="F4258" i="2" s="1"/>
  <c r="J4257" i="2" a="1"/>
  <c r="J4257" i="2" s="1"/>
  <c r="I4257" i="2" a="1"/>
  <c r="I4257" i="2" s="1"/>
  <c r="H4257" i="2" a="1"/>
  <c r="H4257" i="2" s="1"/>
  <c r="G4257" i="2" a="1"/>
  <c r="G4257" i="2" s="1"/>
  <c r="F4257" i="2" a="1"/>
  <c r="F4257" i="2" s="1"/>
  <c r="J4256" i="2" a="1"/>
  <c r="J4256" i="2" s="1"/>
  <c r="I4256" i="2" a="1"/>
  <c r="I4256" i="2" s="1"/>
  <c r="H4256" i="2" a="1"/>
  <c r="H4256" i="2" s="1"/>
  <c r="G4256" i="2" a="1"/>
  <c r="G4256" i="2" s="1"/>
  <c r="F4256" i="2" a="1"/>
  <c r="F4256" i="2" s="1"/>
  <c r="J4255" i="2" a="1"/>
  <c r="J4255" i="2" s="1"/>
  <c r="I4255" i="2" a="1"/>
  <c r="I4255" i="2" s="1"/>
  <c r="H4255" i="2" a="1"/>
  <c r="H4255" i="2" s="1"/>
  <c r="G4255" i="2" a="1"/>
  <c r="G4255" i="2" s="1"/>
  <c r="F4255" i="2" a="1"/>
  <c r="F4255" i="2" s="1"/>
  <c r="J4254" i="2" a="1"/>
  <c r="J4254" i="2" s="1"/>
  <c r="I4254" i="2" a="1"/>
  <c r="I4254" i="2" s="1"/>
  <c r="H4254" i="2" a="1"/>
  <c r="H4254" i="2" s="1"/>
  <c r="G4254" i="2" a="1"/>
  <c r="G4254" i="2" s="1"/>
  <c r="F4254" i="2" a="1"/>
  <c r="F4254" i="2" s="1"/>
  <c r="J4253" i="2" a="1"/>
  <c r="J4253" i="2" s="1"/>
  <c r="I4253" i="2" a="1"/>
  <c r="I4253" i="2" s="1"/>
  <c r="H4253" i="2" a="1"/>
  <c r="H4253" i="2" s="1"/>
  <c r="G4253" i="2" a="1"/>
  <c r="G4253" i="2" s="1"/>
  <c r="F4253" i="2" a="1"/>
  <c r="F4253" i="2" s="1"/>
  <c r="J4252" i="2"/>
  <c r="J4252" i="2" a="1"/>
  <c r="I4252" i="2" a="1"/>
  <c r="I4252" i="2" s="1"/>
  <c r="H4252" i="2"/>
  <c r="H4252" i="2" a="1"/>
  <c r="G4252" i="2" a="1"/>
  <c r="G4252" i="2" s="1"/>
  <c r="F4252" i="2" a="1"/>
  <c r="F4252" i="2" s="1"/>
  <c r="J4251" i="2" a="1"/>
  <c r="J4251" i="2" s="1"/>
  <c r="I4251" i="2" a="1"/>
  <c r="I4251" i="2" s="1"/>
  <c r="H4251" i="2" a="1"/>
  <c r="H4251" i="2" s="1"/>
  <c r="G4251" i="2"/>
  <c r="G4251" i="2" a="1"/>
  <c r="F4251" i="2" a="1"/>
  <c r="F4251" i="2" s="1"/>
  <c r="J4250" i="2"/>
  <c r="J4250" i="2" a="1"/>
  <c r="I4250" i="2" a="1"/>
  <c r="I4250" i="2" s="1"/>
  <c r="H4250" i="2" a="1"/>
  <c r="H4250" i="2" s="1"/>
  <c r="G4250" i="2"/>
  <c r="G4250" i="2" a="1"/>
  <c r="F4250" i="2" a="1"/>
  <c r="F4250" i="2" s="1"/>
  <c r="J4249" i="2" a="1"/>
  <c r="J4249" i="2" s="1"/>
  <c r="I4249" i="2" a="1"/>
  <c r="I4249" i="2" s="1"/>
  <c r="H4249" i="2" a="1"/>
  <c r="H4249" i="2" s="1"/>
  <c r="G4249" i="2" a="1"/>
  <c r="G4249" i="2" s="1"/>
  <c r="F4249" i="2" a="1"/>
  <c r="F4249" i="2" s="1"/>
  <c r="J4248" i="2" a="1"/>
  <c r="J4248" i="2" s="1"/>
  <c r="I4248" i="2" a="1"/>
  <c r="I4248" i="2" s="1"/>
  <c r="H4248" i="2" a="1"/>
  <c r="H4248" i="2" s="1"/>
  <c r="G4248" i="2" a="1"/>
  <c r="G4248" i="2" s="1"/>
  <c r="F4248" i="2" a="1"/>
  <c r="F4248" i="2" s="1"/>
  <c r="J4247" i="2" a="1"/>
  <c r="J4247" i="2" s="1"/>
  <c r="I4247" i="2" a="1"/>
  <c r="I4247" i="2" s="1"/>
  <c r="H4247" i="2" a="1"/>
  <c r="H4247" i="2" s="1"/>
  <c r="G4247" i="2" a="1"/>
  <c r="G4247" i="2" s="1"/>
  <c r="F4247" i="2" a="1"/>
  <c r="F4247" i="2" s="1"/>
  <c r="J4246" i="2"/>
  <c r="J4246" i="2" a="1"/>
  <c r="I4246" i="2" a="1"/>
  <c r="I4246" i="2" s="1"/>
  <c r="H4246" i="2" a="1"/>
  <c r="H4246" i="2" s="1"/>
  <c r="G4246" i="2"/>
  <c r="G4246" i="2" a="1"/>
  <c r="F4246" i="2" a="1"/>
  <c r="F4246" i="2" s="1"/>
  <c r="J4245" i="2" a="1"/>
  <c r="J4245" i="2" s="1"/>
  <c r="I4245" i="2" a="1"/>
  <c r="I4245" i="2" s="1"/>
  <c r="H4245" i="2" a="1"/>
  <c r="H4245" i="2" s="1"/>
  <c r="G4245" i="2" a="1"/>
  <c r="G4245" i="2" s="1"/>
  <c r="F4245" i="2" a="1"/>
  <c r="F4245" i="2" s="1"/>
  <c r="J4244" i="2"/>
  <c r="J4244" i="2" a="1"/>
  <c r="I4244" i="2" a="1"/>
  <c r="I4244" i="2" s="1"/>
  <c r="H4244" i="2" a="1"/>
  <c r="H4244" i="2" s="1"/>
  <c r="G4244" i="2" a="1"/>
  <c r="G4244" i="2" s="1"/>
  <c r="F4244" i="2" a="1"/>
  <c r="F4244" i="2" s="1"/>
  <c r="J4243" i="2" a="1"/>
  <c r="J4243" i="2" s="1"/>
  <c r="I4243" i="2" a="1"/>
  <c r="I4243" i="2" s="1"/>
  <c r="H4243" i="2" a="1"/>
  <c r="H4243" i="2" s="1"/>
  <c r="G4243" i="2"/>
  <c r="G4243" i="2" a="1"/>
  <c r="F4243" i="2" a="1"/>
  <c r="F4243" i="2" s="1"/>
  <c r="J4242" i="2" a="1"/>
  <c r="J4242" i="2" s="1"/>
  <c r="I4242" i="2" a="1"/>
  <c r="I4242" i="2" s="1"/>
  <c r="H4242" i="2" a="1"/>
  <c r="H4242" i="2" s="1"/>
  <c r="G4242" i="2" a="1"/>
  <c r="G4242" i="2" s="1"/>
  <c r="F4242" i="2" a="1"/>
  <c r="F4242" i="2" s="1"/>
  <c r="J4241" i="2" a="1"/>
  <c r="J4241" i="2" s="1"/>
  <c r="I4241" i="2" a="1"/>
  <c r="I4241" i="2" s="1"/>
  <c r="H4241" i="2" a="1"/>
  <c r="H4241" i="2" s="1"/>
  <c r="G4241" i="2" a="1"/>
  <c r="G4241" i="2" s="1"/>
  <c r="F4241" i="2" a="1"/>
  <c r="F4241" i="2" s="1"/>
  <c r="J4240" i="2" a="1"/>
  <c r="J4240" i="2" s="1"/>
  <c r="I4240" i="2" a="1"/>
  <c r="I4240" i="2" s="1"/>
  <c r="H4240" i="2" a="1"/>
  <c r="H4240" i="2" s="1"/>
  <c r="G4240" i="2"/>
  <c r="G4240" i="2" a="1"/>
  <c r="F4240" i="2" a="1"/>
  <c r="F4240" i="2" s="1"/>
  <c r="J4239" i="2" a="1"/>
  <c r="J4239" i="2" s="1"/>
  <c r="I4239" i="2" a="1"/>
  <c r="I4239" i="2" s="1"/>
  <c r="H4239" i="2" a="1"/>
  <c r="H4239" i="2" s="1"/>
  <c r="G4239" i="2" a="1"/>
  <c r="G4239" i="2" s="1"/>
  <c r="F4239" i="2" a="1"/>
  <c r="F4239" i="2" s="1"/>
  <c r="J4238" i="2" a="1"/>
  <c r="J4238" i="2" s="1"/>
  <c r="I4238" i="2" a="1"/>
  <c r="I4238" i="2" s="1"/>
  <c r="H4238" i="2" a="1"/>
  <c r="H4238" i="2" s="1"/>
  <c r="G4238" i="2" a="1"/>
  <c r="G4238" i="2" s="1"/>
  <c r="F4238" i="2" a="1"/>
  <c r="F4238" i="2" s="1"/>
  <c r="J4237" i="2" a="1"/>
  <c r="J4237" i="2" s="1"/>
  <c r="I4237" i="2" a="1"/>
  <c r="I4237" i="2" s="1"/>
  <c r="H4237" i="2" a="1"/>
  <c r="H4237" i="2" s="1"/>
  <c r="G4237" i="2" a="1"/>
  <c r="G4237" i="2" s="1"/>
  <c r="F4237" i="2" a="1"/>
  <c r="F4237" i="2" s="1"/>
  <c r="J4236" i="2" a="1"/>
  <c r="J4236" i="2" s="1"/>
  <c r="I4236" i="2" a="1"/>
  <c r="I4236" i="2" s="1"/>
  <c r="H4236" i="2" a="1"/>
  <c r="H4236" i="2" s="1"/>
  <c r="G4236" i="2" a="1"/>
  <c r="G4236" i="2" s="1"/>
  <c r="F4236" i="2"/>
  <c r="F4236" i="2" a="1"/>
  <c r="J4235" i="2"/>
  <c r="J4235" i="2" a="1"/>
  <c r="I4235" i="2"/>
  <c r="I4235" i="2" a="1"/>
  <c r="H4235" i="2" a="1"/>
  <c r="H4235" i="2" s="1"/>
  <c r="G4235" i="2"/>
  <c r="G4235" i="2" a="1"/>
  <c r="F4235" i="2" a="1"/>
  <c r="F4235" i="2" s="1"/>
  <c r="J4234" i="2" a="1"/>
  <c r="J4234" i="2" s="1"/>
  <c r="I4234" i="2" a="1"/>
  <c r="I4234" i="2" s="1"/>
  <c r="H4234" i="2" a="1"/>
  <c r="H4234" i="2" s="1"/>
  <c r="G4234" i="2" a="1"/>
  <c r="G4234" i="2" s="1"/>
  <c r="F4234" i="2" a="1"/>
  <c r="F4234" i="2" s="1"/>
  <c r="J4233" i="2" a="1"/>
  <c r="J4233" i="2" s="1"/>
  <c r="I4233" i="2" a="1"/>
  <c r="I4233" i="2" s="1"/>
  <c r="H4233" i="2"/>
  <c r="H4233" i="2" a="1"/>
  <c r="G4233" i="2" a="1"/>
  <c r="G4233" i="2" s="1"/>
  <c r="F4233" i="2" a="1"/>
  <c r="F4233" i="2" s="1"/>
  <c r="J4232" i="2" a="1"/>
  <c r="J4232" i="2" s="1"/>
  <c r="I4232" i="2" a="1"/>
  <c r="I4232" i="2" s="1"/>
  <c r="H4232" i="2" a="1"/>
  <c r="H4232" i="2" s="1"/>
  <c r="G4232" i="2" a="1"/>
  <c r="G4232" i="2" s="1"/>
  <c r="F4232" i="2" a="1"/>
  <c r="F4232" i="2" s="1"/>
  <c r="J4231" i="2" a="1"/>
  <c r="J4231" i="2" s="1"/>
  <c r="I4231" i="2" a="1"/>
  <c r="I4231" i="2" s="1"/>
  <c r="H4231" i="2" a="1"/>
  <c r="H4231" i="2" s="1"/>
  <c r="G4231" i="2"/>
  <c r="G4231" i="2" a="1"/>
  <c r="F4231" i="2" a="1"/>
  <c r="F4231" i="2" s="1"/>
  <c r="J4230" i="2" a="1"/>
  <c r="J4230" i="2" s="1"/>
  <c r="I4230" i="2" a="1"/>
  <c r="I4230" i="2" s="1"/>
  <c r="H4230" i="2" a="1"/>
  <c r="H4230" i="2" s="1"/>
  <c r="G4230" i="2" a="1"/>
  <c r="G4230" i="2" s="1"/>
  <c r="F4230" i="2"/>
  <c r="F4230" i="2" a="1"/>
  <c r="J4229" i="2" a="1"/>
  <c r="J4229" i="2" s="1"/>
  <c r="I4229" i="2" a="1"/>
  <c r="I4229" i="2" s="1"/>
  <c r="H4229" i="2" a="1"/>
  <c r="H4229" i="2" s="1"/>
  <c r="G4229" i="2" a="1"/>
  <c r="G4229" i="2" s="1"/>
  <c r="F4229" i="2" a="1"/>
  <c r="F4229" i="2" s="1"/>
  <c r="J4228" i="2" a="1"/>
  <c r="J4228" i="2" s="1"/>
  <c r="I4228" i="2" a="1"/>
  <c r="I4228" i="2" s="1"/>
  <c r="H4228" i="2" a="1"/>
  <c r="H4228" i="2" s="1"/>
  <c r="G4228" i="2"/>
  <c r="G4228" i="2" a="1"/>
  <c r="F4228" i="2"/>
  <c r="F4228" i="2" a="1"/>
  <c r="J4227" i="2" a="1"/>
  <c r="J4227" i="2" s="1"/>
  <c r="I4227" i="2" a="1"/>
  <c r="I4227" i="2" s="1"/>
  <c r="H4227" i="2"/>
  <c r="H4227" i="2" a="1"/>
  <c r="G4227" i="2" a="1"/>
  <c r="G4227" i="2" s="1"/>
  <c r="F4227" i="2"/>
  <c r="F4227" i="2" a="1"/>
  <c r="J4226" i="2" a="1"/>
  <c r="J4226" i="2" s="1"/>
  <c r="I4226" i="2"/>
  <c r="I4226" i="2" a="1"/>
  <c r="H4226" i="2" a="1"/>
  <c r="H4226" i="2" s="1"/>
  <c r="G4226" i="2" a="1"/>
  <c r="G4226" i="2" s="1"/>
  <c r="F4226" i="2" a="1"/>
  <c r="F4226" i="2" s="1"/>
  <c r="J4225" i="2" a="1"/>
  <c r="J4225" i="2" s="1"/>
  <c r="I4225" i="2" a="1"/>
  <c r="I4225" i="2" s="1"/>
  <c r="H4225" i="2"/>
  <c r="H4225" i="2" a="1"/>
  <c r="G4225" i="2" a="1"/>
  <c r="G4225" i="2" s="1"/>
  <c r="F4225" i="2" a="1"/>
  <c r="F4225" i="2" s="1"/>
  <c r="J4224" i="2" a="1"/>
  <c r="J4224" i="2" s="1"/>
  <c r="I4224" i="2"/>
  <c r="I4224" i="2" a="1"/>
  <c r="H4224" i="2"/>
  <c r="H4224" i="2" a="1"/>
  <c r="G4224" i="2" a="1"/>
  <c r="G4224" i="2" s="1"/>
  <c r="F4224" i="2" a="1"/>
  <c r="F4224" i="2" s="1"/>
  <c r="J4223" i="2" a="1"/>
  <c r="J4223" i="2" s="1"/>
  <c r="I4223" i="2"/>
  <c r="I4223" i="2" a="1"/>
  <c r="H4223" i="2" a="1"/>
  <c r="H4223" i="2" s="1"/>
  <c r="G4223" i="2" a="1"/>
  <c r="G4223" i="2" s="1"/>
  <c r="F4223" i="2" a="1"/>
  <c r="F4223" i="2" s="1"/>
  <c r="J4222" i="2" a="1"/>
  <c r="J4222" i="2" s="1"/>
  <c r="I4222" i="2" a="1"/>
  <c r="I4222" i="2" s="1"/>
  <c r="H4222" i="2" a="1"/>
  <c r="H4222" i="2" s="1"/>
  <c r="G4222" i="2" a="1"/>
  <c r="G4222" i="2" s="1"/>
  <c r="F4222" i="2" a="1"/>
  <c r="F4222" i="2" s="1"/>
  <c r="J4221" i="2" a="1"/>
  <c r="J4221" i="2" s="1"/>
  <c r="I4221" i="2"/>
  <c r="I4221" i="2" a="1"/>
  <c r="H4221" i="2" a="1"/>
  <c r="H4221" i="2" s="1"/>
  <c r="G4221" i="2" a="1"/>
  <c r="G4221" i="2" s="1"/>
  <c r="F4221" i="2" a="1"/>
  <c r="F4221" i="2" s="1"/>
  <c r="J4220" i="2" a="1"/>
  <c r="J4220" i="2" s="1"/>
  <c r="I4220" i="2" a="1"/>
  <c r="I4220" i="2" s="1"/>
  <c r="H4220" i="2" a="1"/>
  <c r="H4220" i="2" s="1"/>
  <c r="G4220" i="2" a="1"/>
  <c r="G4220" i="2" s="1"/>
  <c r="F4220" i="2" a="1"/>
  <c r="F4220" i="2" s="1"/>
  <c r="J4219" i="2" a="1"/>
  <c r="J4219" i="2" s="1"/>
  <c r="I4219" i="2"/>
  <c r="I4219" i="2" a="1"/>
  <c r="H4219" i="2" a="1"/>
  <c r="H4219" i="2" s="1"/>
  <c r="G4219" i="2" a="1"/>
  <c r="G4219" i="2" s="1"/>
  <c r="F4219" i="2" a="1"/>
  <c r="F4219" i="2" s="1"/>
  <c r="J4218" i="2" a="1"/>
  <c r="J4218" i="2" s="1"/>
  <c r="I4218" i="2" a="1"/>
  <c r="I4218" i="2" s="1"/>
  <c r="H4218" i="2" a="1"/>
  <c r="H4218" i="2" s="1"/>
  <c r="G4218" i="2" a="1"/>
  <c r="G4218" i="2" s="1"/>
  <c r="F4218" i="2" a="1"/>
  <c r="F4218" i="2" s="1"/>
  <c r="J4217" i="2"/>
  <c r="J4217" i="2" a="1"/>
  <c r="I4217" i="2" a="1"/>
  <c r="I4217" i="2" s="1"/>
  <c r="H4217" i="2" a="1"/>
  <c r="H4217" i="2" s="1"/>
  <c r="G4217" i="2" a="1"/>
  <c r="G4217" i="2" s="1"/>
  <c r="F4217" i="2" a="1"/>
  <c r="F4217" i="2" s="1"/>
  <c r="J4216" i="2" a="1"/>
  <c r="J4216" i="2" s="1"/>
  <c r="I4216" i="2" a="1"/>
  <c r="I4216" i="2" s="1"/>
  <c r="H4216" i="2" a="1"/>
  <c r="H4216" i="2" s="1"/>
  <c r="G4216" i="2" a="1"/>
  <c r="G4216" i="2" s="1"/>
  <c r="F4216" i="2" a="1"/>
  <c r="F4216" i="2" s="1"/>
  <c r="J4215" i="2" a="1"/>
  <c r="J4215" i="2" s="1"/>
  <c r="I4215" i="2" a="1"/>
  <c r="I4215" i="2" s="1"/>
  <c r="H4215" i="2" a="1"/>
  <c r="H4215" i="2" s="1"/>
  <c r="G4215" i="2" a="1"/>
  <c r="G4215" i="2" s="1"/>
  <c r="F4215" i="2" a="1"/>
  <c r="F4215" i="2" s="1"/>
  <c r="J4214" i="2" a="1"/>
  <c r="J4214" i="2" s="1"/>
  <c r="I4214" i="2" a="1"/>
  <c r="I4214" i="2" s="1"/>
  <c r="H4214" i="2" a="1"/>
  <c r="H4214" i="2" s="1"/>
  <c r="G4214" i="2"/>
  <c r="G4214" i="2" a="1"/>
  <c r="F4214" i="2" a="1"/>
  <c r="F4214" i="2" s="1"/>
  <c r="J4213" i="2" a="1"/>
  <c r="J4213" i="2" s="1"/>
  <c r="I4213" i="2" a="1"/>
  <c r="I4213" i="2" s="1"/>
  <c r="H4213" i="2" a="1"/>
  <c r="H4213" i="2" s="1"/>
  <c r="G4213" i="2"/>
  <c r="G4213" i="2" a="1"/>
  <c r="F4213" i="2" a="1"/>
  <c r="F4213" i="2" s="1"/>
  <c r="J4212" i="2" a="1"/>
  <c r="J4212" i="2" s="1"/>
  <c r="I4212" i="2" a="1"/>
  <c r="I4212" i="2" s="1"/>
  <c r="H4212" i="2" a="1"/>
  <c r="H4212" i="2" s="1"/>
  <c r="G4212" i="2" a="1"/>
  <c r="G4212" i="2" s="1"/>
  <c r="F4212" i="2" a="1"/>
  <c r="F4212" i="2" s="1"/>
  <c r="J4211" i="2" a="1"/>
  <c r="J4211" i="2" s="1"/>
  <c r="I4211" i="2" a="1"/>
  <c r="I4211" i="2" s="1"/>
  <c r="H4211" i="2" a="1"/>
  <c r="H4211" i="2" s="1"/>
  <c r="G4211" i="2" a="1"/>
  <c r="G4211" i="2" s="1"/>
  <c r="F4211" i="2" a="1"/>
  <c r="F4211" i="2" s="1"/>
  <c r="J4210" i="2" a="1"/>
  <c r="J4210" i="2" s="1"/>
  <c r="I4210" i="2" a="1"/>
  <c r="I4210" i="2" s="1"/>
  <c r="H4210" i="2" a="1"/>
  <c r="H4210" i="2" s="1"/>
  <c r="G4210" i="2" a="1"/>
  <c r="G4210" i="2" s="1"/>
  <c r="F4210" i="2" a="1"/>
  <c r="F4210" i="2" s="1"/>
  <c r="J4209" i="2"/>
  <c r="J4209" i="2" a="1"/>
  <c r="I4209" i="2" a="1"/>
  <c r="I4209" i="2" s="1"/>
  <c r="H4209" i="2" a="1"/>
  <c r="H4209" i="2" s="1"/>
  <c r="G4209" i="2" a="1"/>
  <c r="G4209" i="2" s="1"/>
  <c r="F4209" i="2" a="1"/>
  <c r="F4209" i="2" s="1"/>
  <c r="J4208" i="2" a="1"/>
  <c r="J4208" i="2" s="1"/>
  <c r="I4208" i="2" a="1"/>
  <c r="I4208" i="2" s="1"/>
  <c r="H4208" i="2" a="1"/>
  <c r="H4208" i="2" s="1"/>
  <c r="G4208" i="2" a="1"/>
  <c r="G4208" i="2" s="1"/>
  <c r="F4208" i="2" a="1"/>
  <c r="F4208" i="2" s="1"/>
  <c r="J4207" i="2" a="1"/>
  <c r="J4207" i="2" s="1"/>
  <c r="I4207" i="2" a="1"/>
  <c r="I4207" i="2" s="1"/>
  <c r="H4207" i="2" a="1"/>
  <c r="H4207" i="2" s="1"/>
  <c r="G4207" i="2"/>
  <c r="G4207" i="2" a="1"/>
  <c r="F4207" i="2" a="1"/>
  <c r="F4207" i="2" s="1"/>
  <c r="J4206" i="2"/>
  <c r="J4206" i="2" a="1"/>
  <c r="I4206" i="2"/>
  <c r="I4206" i="2" a="1"/>
  <c r="H4206" i="2" a="1"/>
  <c r="H4206" i="2" s="1"/>
  <c r="G4206" i="2" a="1"/>
  <c r="G4206" i="2" s="1"/>
  <c r="F4206" i="2" a="1"/>
  <c r="F4206" i="2" s="1"/>
  <c r="J4205" i="2" a="1"/>
  <c r="J4205" i="2" s="1"/>
  <c r="I4205" i="2" a="1"/>
  <c r="I4205" i="2" s="1"/>
  <c r="H4205" i="2" a="1"/>
  <c r="H4205" i="2" s="1"/>
  <c r="G4205" i="2" a="1"/>
  <c r="G4205" i="2" s="1"/>
  <c r="F4205" i="2" a="1"/>
  <c r="F4205" i="2" s="1"/>
  <c r="J4204" i="2" a="1"/>
  <c r="J4204" i="2" s="1"/>
  <c r="I4204" i="2"/>
  <c r="I4204" i="2" a="1"/>
  <c r="H4204" i="2"/>
  <c r="H4204" i="2" a="1"/>
  <c r="G4204" i="2" a="1"/>
  <c r="G4204" i="2" s="1"/>
  <c r="F4204" i="2" a="1"/>
  <c r="F4204" i="2" s="1"/>
  <c r="J4203" i="2" a="1"/>
  <c r="J4203" i="2" s="1"/>
  <c r="I4203" i="2"/>
  <c r="I4203" i="2" a="1"/>
  <c r="H4203" i="2" a="1"/>
  <c r="H4203" i="2" s="1"/>
  <c r="G4203" i="2" a="1"/>
  <c r="G4203" i="2" s="1"/>
  <c r="F4203" i="2" a="1"/>
  <c r="F4203" i="2" s="1"/>
  <c r="J4202" i="2" a="1"/>
  <c r="J4202" i="2" s="1"/>
  <c r="I4202" i="2" a="1"/>
  <c r="I4202" i="2" s="1"/>
  <c r="H4202" i="2" a="1"/>
  <c r="H4202" i="2" s="1"/>
  <c r="G4202" i="2" a="1"/>
  <c r="G4202" i="2" s="1"/>
  <c r="F4202" i="2" a="1"/>
  <c r="F4202" i="2" s="1"/>
  <c r="J4201" i="2" a="1"/>
  <c r="J4201" i="2" s="1"/>
  <c r="I4201" i="2" a="1"/>
  <c r="I4201" i="2" s="1"/>
  <c r="H4201" i="2" a="1"/>
  <c r="H4201" i="2" s="1"/>
  <c r="G4201" i="2" a="1"/>
  <c r="G4201" i="2" s="1"/>
  <c r="F4201" i="2" a="1"/>
  <c r="F4201" i="2" s="1"/>
  <c r="J4200" i="2" a="1"/>
  <c r="J4200" i="2" s="1"/>
  <c r="I4200" i="2" a="1"/>
  <c r="I4200" i="2" s="1"/>
  <c r="H4200" i="2" a="1"/>
  <c r="H4200" i="2" s="1"/>
  <c r="G4200" i="2"/>
  <c r="G4200" i="2" a="1"/>
  <c r="F4200" i="2" a="1"/>
  <c r="F4200" i="2" s="1"/>
  <c r="J4199" i="2"/>
  <c r="J4199" i="2" a="1"/>
  <c r="I4199" i="2" a="1"/>
  <c r="I4199" i="2" s="1"/>
  <c r="H4199" i="2" a="1"/>
  <c r="H4199" i="2" s="1"/>
  <c r="G4199" i="2" a="1"/>
  <c r="G4199" i="2" s="1"/>
  <c r="F4199" i="2"/>
  <c r="F4199" i="2" a="1"/>
  <c r="J4198" i="2" a="1"/>
  <c r="J4198" i="2" s="1"/>
  <c r="I4198" i="2" a="1"/>
  <c r="I4198" i="2" s="1"/>
  <c r="H4198" i="2" a="1"/>
  <c r="H4198" i="2" s="1"/>
  <c r="G4198" i="2" a="1"/>
  <c r="G4198" i="2" s="1"/>
  <c r="F4198" i="2" a="1"/>
  <c r="F4198" i="2" s="1"/>
  <c r="J4197" i="2" a="1"/>
  <c r="J4197" i="2" s="1"/>
  <c r="I4197" i="2" a="1"/>
  <c r="I4197" i="2" s="1"/>
  <c r="H4197" i="2" a="1"/>
  <c r="H4197" i="2" s="1"/>
  <c r="G4197" i="2" a="1"/>
  <c r="G4197" i="2" s="1"/>
  <c r="F4197" i="2" a="1"/>
  <c r="F4197" i="2" s="1"/>
  <c r="J4196" i="2" a="1"/>
  <c r="J4196" i="2" s="1"/>
  <c r="I4196" i="2" a="1"/>
  <c r="I4196" i="2" s="1"/>
  <c r="H4196" i="2" a="1"/>
  <c r="H4196" i="2" s="1"/>
  <c r="G4196" i="2" a="1"/>
  <c r="G4196" i="2" s="1"/>
  <c r="F4196" i="2" a="1"/>
  <c r="F4196" i="2" s="1"/>
  <c r="J4195" i="2" a="1"/>
  <c r="J4195" i="2" s="1"/>
  <c r="I4195" i="2" a="1"/>
  <c r="I4195" i="2" s="1"/>
  <c r="H4195" i="2" a="1"/>
  <c r="H4195" i="2" s="1"/>
  <c r="G4195" i="2" a="1"/>
  <c r="G4195" i="2" s="1"/>
  <c r="F4195" i="2" a="1"/>
  <c r="F4195" i="2" s="1"/>
  <c r="J4194" i="2" a="1"/>
  <c r="J4194" i="2" s="1"/>
  <c r="I4194" i="2"/>
  <c r="I4194" i="2" a="1"/>
  <c r="H4194" i="2"/>
  <c r="H4194" i="2" a="1"/>
  <c r="G4194" i="2"/>
  <c r="G4194" i="2" a="1"/>
  <c r="F4194" i="2" a="1"/>
  <c r="F4194" i="2" s="1"/>
  <c r="J4193" i="2"/>
  <c r="J4193" i="2" a="1"/>
  <c r="I4193" i="2" a="1"/>
  <c r="I4193" i="2" s="1"/>
  <c r="H4193" i="2" a="1"/>
  <c r="H4193" i="2" s="1"/>
  <c r="G4193" i="2"/>
  <c r="G4193" i="2" a="1"/>
  <c r="F4193" i="2" a="1"/>
  <c r="F4193" i="2" s="1"/>
  <c r="J4192" i="2" a="1"/>
  <c r="J4192" i="2" s="1"/>
  <c r="I4192" i="2"/>
  <c r="I4192" i="2" a="1"/>
  <c r="H4192" i="2" a="1"/>
  <c r="H4192" i="2" s="1"/>
  <c r="G4192" i="2"/>
  <c r="G4192" i="2" a="1"/>
  <c r="F4192" i="2" a="1"/>
  <c r="F4192" i="2" s="1"/>
  <c r="J4191" i="2" a="1"/>
  <c r="J4191" i="2" s="1"/>
  <c r="I4191" i="2" a="1"/>
  <c r="I4191" i="2" s="1"/>
  <c r="H4191" i="2"/>
  <c r="H4191" i="2" a="1"/>
  <c r="G4191" i="2" a="1"/>
  <c r="G4191" i="2" s="1"/>
  <c r="F4191" i="2" a="1"/>
  <c r="F4191" i="2" s="1"/>
  <c r="J4190" i="2"/>
  <c r="J4190" i="2" a="1"/>
  <c r="I4190" i="2" a="1"/>
  <c r="I4190" i="2" s="1"/>
  <c r="H4190" i="2" a="1"/>
  <c r="H4190" i="2" s="1"/>
  <c r="G4190" i="2" a="1"/>
  <c r="G4190" i="2" s="1"/>
  <c r="F4190" i="2" a="1"/>
  <c r="F4190" i="2" s="1"/>
  <c r="J4189" i="2" a="1"/>
  <c r="J4189" i="2" s="1"/>
  <c r="I4189" i="2" a="1"/>
  <c r="I4189" i="2" s="1"/>
  <c r="H4189" i="2" a="1"/>
  <c r="H4189" i="2" s="1"/>
  <c r="G4189" i="2" a="1"/>
  <c r="G4189" i="2" s="1"/>
  <c r="F4189" i="2" a="1"/>
  <c r="F4189" i="2" s="1"/>
  <c r="J4188" i="2" a="1"/>
  <c r="J4188" i="2" s="1"/>
  <c r="I4188" i="2"/>
  <c r="I4188" i="2" a="1"/>
  <c r="H4188" i="2" a="1"/>
  <c r="H4188" i="2" s="1"/>
  <c r="G4188" i="2" a="1"/>
  <c r="G4188" i="2" s="1"/>
  <c r="F4188" i="2"/>
  <c r="F4188" i="2" a="1"/>
  <c r="J4187" i="2"/>
  <c r="J4187" i="2" a="1"/>
  <c r="I4187" i="2" a="1"/>
  <c r="I4187" i="2" s="1"/>
  <c r="H4187" i="2"/>
  <c r="H4187" i="2" a="1"/>
  <c r="G4187" i="2" a="1"/>
  <c r="G4187" i="2" s="1"/>
  <c r="F4187" i="2" a="1"/>
  <c r="F4187" i="2" s="1"/>
  <c r="J4186" i="2" a="1"/>
  <c r="J4186" i="2" s="1"/>
  <c r="I4186" i="2" a="1"/>
  <c r="I4186" i="2" s="1"/>
  <c r="H4186" i="2" a="1"/>
  <c r="H4186" i="2" s="1"/>
  <c r="G4186" i="2" a="1"/>
  <c r="G4186" i="2" s="1"/>
  <c r="F4186" i="2" a="1"/>
  <c r="F4186" i="2" s="1"/>
  <c r="J4185" i="2" a="1"/>
  <c r="J4185" i="2" s="1"/>
  <c r="I4185" i="2"/>
  <c r="I4185" i="2" a="1"/>
  <c r="H4185" i="2" a="1"/>
  <c r="H4185" i="2" s="1"/>
  <c r="G4185" i="2" a="1"/>
  <c r="G4185" i="2" s="1"/>
  <c r="F4185" i="2" a="1"/>
  <c r="F4185" i="2" s="1"/>
  <c r="J4184" i="2"/>
  <c r="J4184" i="2" a="1"/>
  <c r="I4184" i="2" a="1"/>
  <c r="I4184" i="2" s="1"/>
  <c r="H4184" i="2"/>
  <c r="H4184" i="2" a="1"/>
  <c r="G4184" i="2"/>
  <c r="G4184" i="2" a="1"/>
  <c r="F4184" i="2" a="1"/>
  <c r="F4184" i="2" s="1"/>
  <c r="J4183" i="2" a="1"/>
  <c r="J4183" i="2" s="1"/>
  <c r="I4183" i="2" a="1"/>
  <c r="I4183" i="2" s="1"/>
  <c r="H4183" i="2" a="1"/>
  <c r="H4183" i="2" s="1"/>
  <c r="G4183" i="2"/>
  <c r="G4183" i="2" a="1"/>
  <c r="F4183" i="2" a="1"/>
  <c r="F4183" i="2" s="1"/>
  <c r="J4182" i="2" a="1"/>
  <c r="J4182" i="2" s="1"/>
  <c r="I4182" i="2" a="1"/>
  <c r="I4182" i="2" s="1"/>
  <c r="H4182" i="2" a="1"/>
  <c r="H4182" i="2" s="1"/>
  <c r="G4182" i="2" a="1"/>
  <c r="G4182" i="2" s="1"/>
  <c r="F4182" i="2" a="1"/>
  <c r="F4182" i="2" s="1"/>
  <c r="J4181" i="2"/>
  <c r="J4181" i="2" a="1"/>
  <c r="I4181" i="2"/>
  <c r="I4181" i="2" a="1"/>
  <c r="H4181" i="2" a="1"/>
  <c r="H4181" i="2" s="1"/>
  <c r="G4181" i="2" a="1"/>
  <c r="G4181" i="2" s="1"/>
  <c r="F4181" i="2" a="1"/>
  <c r="F4181" i="2" s="1"/>
  <c r="J4180" i="2"/>
  <c r="J4180" i="2" a="1"/>
  <c r="I4180" i="2" a="1"/>
  <c r="I4180" i="2" s="1"/>
  <c r="H4180" i="2" a="1"/>
  <c r="H4180" i="2" s="1"/>
  <c r="G4180" i="2" a="1"/>
  <c r="G4180" i="2" s="1"/>
  <c r="F4180" i="2" a="1"/>
  <c r="F4180" i="2" s="1"/>
  <c r="J4179" i="2" a="1"/>
  <c r="J4179" i="2" s="1"/>
  <c r="I4179" i="2" a="1"/>
  <c r="I4179" i="2" s="1"/>
  <c r="H4179" i="2" a="1"/>
  <c r="H4179" i="2" s="1"/>
  <c r="G4179" i="2"/>
  <c r="G4179" i="2" a="1"/>
  <c r="F4179" i="2"/>
  <c r="F4179" i="2" a="1"/>
  <c r="J4178" i="2" a="1"/>
  <c r="J4178" i="2" s="1"/>
  <c r="I4178" i="2" a="1"/>
  <c r="I4178" i="2" s="1"/>
  <c r="H4178" i="2" a="1"/>
  <c r="H4178" i="2" s="1"/>
  <c r="G4178" i="2"/>
  <c r="G4178" i="2" a="1"/>
  <c r="F4178" i="2" a="1"/>
  <c r="F4178" i="2" s="1"/>
  <c r="J4177" i="2" a="1"/>
  <c r="J4177" i="2" s="1"/>
  <c r="I4177" i="2"/>
  <c r="I4177" i="2" a="1"/>
  <c r="H4177" i="2" a="1"/>
  <c r="H4177" i="2" s="1"/>
  <c r="G4177" i="2" a="1"/>
  <c r="G4177" i="2" s="1"/>
  <c r="F4177" i="2" a="1"/>
  <c r="F4177" i="2" s="1"/>
  <c r="J4176" i="2"/>
  <c r="J4176" i="2" a="1"/>
  <c r="I4176" i="2" a="1"/>
  <c r="I4176" i="2" s="1"/>
  <c r="H4176" i="2" a="1"/>
  <c r="H4176" i="2" s="1"/>
  <c r="G4176" i="2"/>
  <c r="G4176" i="2" a="1"/>
  <c r="F4176" i="2" a="1"/>
  <c r="F4176" i="2" s="1"/>
  <c r="J4175" i="2" a="1"/>
  <c r="J4175" i="2" s="1"/>
  <c r="I4175" i="2" a="1"/>
  <c r="I4175" i="2" s="1"/>
  <c r="H4175" i="2" a="1"/>
  <c r="H4175" i="2" s="1"/>
  <c r="G4175" i="2"/>
  <c r="G4175" i="2" a="1"/>
  <c r="F4175" i="2" a="1"/>
  <c r="F4175" i="2" s="1"/>
  <c r="J4174" i="2" a="1"/>
  <c r="J4174" i="2" s="1"/>
  <c r="I4174" i="2" a="1"/>
  <c r="I4174" i="2" s="1"/>
  <c r="H4174" i="2" a="1"/>
  <c r="H4174" i="2" s="1"/>
  <c r="G4174" i="2"/>
  <c r="G4174" i="2" a="1"/>
  <c r="F4174" i="2" a="1"/>
  <c r="F4174" i="2" s="1"/>
  <c r="J4173" i="2" a="1"/>
  <c r="J4173" i="2" s="1"/>
  <c r="I4173" i="2" a="1"/>
  <c r="I4173" i="2" s="1"/>
  <c r="H4173" i="2" a="1"/>
  <c r="H4173" i="2" s="1"/>
  <c r="G4173" i="2" a="1"/>
  <c r="G4173" i="2" s="1"/>
  <c r="F4173" i="2" a="1"/>
  <c r="F4173" i="2" s="1"/>
  <c r="J4172" i="2"/>
  <c r="J4172" i="2" a="1"/>
  <c r="I4172" i="2" a="1"/>
  <c r="I4172" i="2" s="1"/>
  <c r="H4172" i="2" a="1"/>
  <c r="H4172" i="2" s="1"/>
  <c r="G4172" i="2"/>
  <c r="G4172" i="2" a="1"/>
  <c r="F4172" i="2" a="1"/>
  <c r="F4172" i="2" s="1"/>
  <c r="J4171" i="2" a="1"/>
  <c r="J4171" i="2" s="1"/>
  <c r="I4171" i="2" a="1"/>
  <c r="I4171" i="2" s="1"/>
  <c r="H4171" i="2" a="1"/>
  <c r="H4171" i="2" s="1"/>
  <c r="G4171" i="2" a="1"/>
  <c r="G4171" i="2" s="1"/>
  <c r="F4171" i="2"/>
  <c r="F4171" i="2" a="1"/>
  <c r="J4170" i="2"/>
  <c r="J4170" i="2" a="1"/>
  <c r="I4170" i="2" a="1"/>
  <c r="I4170" i="2" s="1"/>
  <c r="H4170" i="2" a="1"/>
  <c r="H4170" i="2" s="1"/>
  <c r="G4170" i="2" a="1"/>
  <c r="G4170" i="2" s="1"/>
  <c r="F4170" i="2" a="1"/>
  <c r="F4170" i="2" s="1"/>
  <c r="J4169" i="2" a="1"/>
  <c r="J4169" i="2" s="1"/>
  <c r="I4169" i="2" a="1"/>
  <c r="I4169" i="2" s="1"/>
  <c r="H4169" i="2" a="1"/>
  <c r="H4169" i="2" s="1"/>
  <c r="G4169" i="2"/>
  <c r="G4169" i="2" a="1"/>
  <c r="F4169" i="2" a="1"/>
  <c r="F4169" i="2" s="1"/>
  <c r="J4168" i="2" a="1"/>
  <c r="J4168" i="2" s="1"/>
  <c r="I4168" i="2" a="1"/>
  <c r="I4168" i="2" s="1"/>
  <c r="H4168" i="2" a="1"/>
  <c r="H4168" i="2" s="1"/>
  <c r="G4168" i="2" a="1"/>
  <c r="G4168" i="2" s="1"/>
  <c r="F4168" i="2" a="1"/>
  <c r="F4168" i="2" s="1"/>
  <c r="J4167" i="2" a="1"/>
  <c r="J4167" i="2" s="1"/>
  <c r="I4167" i="2"/>
  <c r="I4167" i="2" a="1"/>
  <c r="H4167" i="2" a="1"/>
  <c r="H4167" i="2" s="1"/>
  <c r="G4167" i="2" a="1"/>
  <c r="G4167" i="2" s="1"/>
  <c r="F4167" i="2" a="1"/>
  <c r="F4167" i="2" s="1"/>
  <c r="J4166" i="2" a="1"/>
  <c r="J4166" i="2" s="1"/>
  <c r="I4166" i="2" a="1"/>
  <c r="I4166" i="2" s="1"/>
  <c r="H4166" i="2" a="1"/>
  <c r="H4166" i="2" s="1"/>
  <c r="G4166" i="2" a="1"/>
  <c r="G4166" i="2" s="1"/>
  <c r="F4166" i="2" a="1"/>
  <c r="F4166" i="2" s="1"/>
  <c r="J4165" i="2" a="1"/>
  <c r="J4165" i="2" s="1"/>
  <c r="I4165" i="2" a="1"/>
  <c r="I4165" i="2" s="1"/>
  <c r="H4165" i="2" a="1"/>
  <c r="H4165" i="2" s="1"/>
  <c r="G4165" i="2" a="1"/>
  <c r="G4165" i="2" s="1"/>
  <c r="F4165" i="2" a="1"/>
  <c r="F4165" i="2" s="1"/>
  <c r="J4164" i="2"/>
  <c r="J4164" i="2" a="1"/>
  <c r="I4164" i="2" a="1"/>
  <c r="I4164" i="2" s="1"/>
  <c r="H4164" i="2" a="1"/>
  <c r="H4164" i="2" s="1"/>
  <c r="G4164" i="2" a="1"/>
  <c r="G4164" i="2" s="1"/>
  <c r="F4164" i="2"/>
  <c r="F4164" i="2" a="1"/>
  <c r="J4163" i="2"/>
  <c r="J4163" i="2" a="1"/>
  <c r="I4163" i="2" a="1"/>
  <c r="I4163" i="2" s="1"/>
  <c r="H4163" i="2" a="1"/>
  <c r="H4163" i="2" s="1"/>
  <c r="G4163" i="2" a="1"/>
  <c r="G4163" i="2" s="1"/>
  <c r="F4163" i="2" a="1"/>
  <c r="F4163" i="2" s="1"/>
  <c r="J4162" i="2" a="1"/>
  <c r="J4162" i="2" s="1"/>
  <c r="I4162" i="2" a="1"/>
  <c r="I4162" i="2" s="1"/>
  <c r="H4162" i="2" a="1"/>
  <c r="H4162" i="2" s="1"/>
  <c r="G4162" i="2" a="1"/>
  <c r="G4162" i="2" s="1"/>
  <c r="F4162" i="2" a="1"/>
  <c r="F4162" i="2" s="1"/>
  <c r="J4161" i="2" a="1"/>
  <c r="J4161" i="2" s="1"/>
  <c r="I4161" i="2" a="1"/>
  <c r="I4161" i="2" s="1"/>
  <c r="H4161" i="2" a="1"/>
  <c r="H4161" i="2" s="1"/>
  <c r="G4161" i="2" a="1"/>
  <c r="G4161" i="2" s="1"/>
  <c r="F4161" i="2" a="1"/>
  <c r="F4161" i="2" s="1"/>
  <c r="J4160" i="2"/>
  <c r="J4160" i="2" a="1"/>
  <c r="I4160" i="2" a="1"/>
  <c r="I4160" i="2" s="1"/>
  <c r="H4160" i="2" a="1"/>
  <c r="H4160" i="2" s="1"/>
  <c r="G4160" i="2" a="1"/>
  <c r="G4160" i="2" s="1"/>
  <c r="F4160" i="2" a="1"/>
  <c r="F4160" i="2" s="1"/>
  <c r="J4159" i="2"/>
  <c r="J4159" i="2" a="1"/>
  <c r="I4159" i="2"/>
  <c r="I4159" i="2" a="1"/>
  <c r="H4159" i="2" a="1"/>
  <c r="H4159" i="2" s="1"/>
  <c r="G4159" i="2" a="1"/>
  <c r="G4159" i="2" s="1"/>
  <c r="F4159" i="2" a="1"/>
  <c r="F4159" i="2" s="1"/>
  <c r="J4158" i="2" a="1"/>
  <c r="J4158" i="2" s="1"/>
  <c r="I4158" i="2" a="1"/>
  <c r="I4158" i="2" s="1"/>
  <c r="H4158" i="2" a="1"/>
  <c r="H4158" i="2" s="1"/>
  <c r="G4158" i="2"/>
  <c r="G4158" i="2" a="1"/>
  <c r="F4158" i="2" a="1"/>
  <c r="F4158" i="2" s="1"/>
  <c r="J4157" i="2" a="1"/>
  <c r="J4157" i="2" s="1"/>
  <c r="I4157" i="2" a="1"/>
  <c r="I4157" i="2" s="1"/>
  <c r="H4157" i="2" a="1"/>
  <c r="H4157" i="2" s="1"/>
  <c r="G4157" i="2"/>
  <c r="G4157" i="2" a="1"/>
  <c r="F4157" i="2"/>
  <c r="F4157" i="2" a="1"/>
  <c r="J4156" i="2" a="1"/>
  <c r="J4156" i="2" s="1"/>
  <c r="I4156" i="2" a="1"/>
  <c r="I4156" i="2" s="1"/>
  <c r="H4156" i="2" a="1"/>
  <c r="H4156" i="2" s="1"/>
  <c r="G4156" i="2"/>
  <c r="G4156" i="2" a="1"/>
  <c r="F4156" i="2" a="1"/>
  <c r="F4156" i="2" s="1"/>
  <c r="J4155" i="2" a="1"/>
  <c r="J4155" i="2" s="1"/>
  <c r="I4155" i="2" a="1"/>
  <c r="I4155" i="2" s="1"/>
  <c r="H4155" i="2" a="1"/>
  <c r="H4155" i="2" s="1"/>
  <c r="G4155" i="2" a="1"/>
  <c r="G4155" i="2" s="1"/>
  <c r="F4155" i="2"/>
  <c r="F4155" i="2" a="1"/>
  <c r="J4154" i="2" a="1"/>
  <c r="J4154" i="2" s="1"/>
  <c r="I4154" i="2" a="1"/>
  <c r="I4154" i="2" s="1"/>
  <c r="H4154" i="2" a="1"/>
  <c r="H4154" i="2" s="1"/>
  <c r="G4154" i="2" a="1"/>
  <c r="G4154" i="2" s="1"/>
  <c r="F4154" i="2" a="1"/>
  <c r="F4154" i="2" s="1"/>
  <c r="J4153" i="2"/>
  <c r="J4153" i="2" a="1"/>
  <c r="I4153" i="2" a="1"/>
  <c r="I4153" i="2" s="1"/>
  <c r="H4153" i="2" a="1"/>
  <c r="H4153" i="2" s="1"/>
  <c r="G4153" i="2" a="1"/>
  <c r="G4153" i="2" s="1"/>
  <c r="F4153" i="2" a="1"/>
  <c r="F4153" i="2" s="1"/>
  <c r="J4152" i="2" a="1"/>
  <c r="J4152" i="2" s="1"/>
  <c r="I4152" i="2"/>
  <c r="I4152" i="2" a="1"/>
  <c r="H4152" i="2" a="1"/>
  <c r="H4152" i="2" s="1"/>
  <c r="G4152" i="2" a="1"/>
  <c r="G4152" i="2" s="1"/>
  <c r="F4152" i="2" a="1"/>
  <c r="F4152" i="2" s="1"/>
  <c r="J4151" i="2"/>
  <c r="J4151" i="2" a="1"/>
  <c r="I4151" i="2"/>
  <c r="I4151" i="2" a="1"/>
  <c r="H4151" i="2" a="1"/>
  <c r="H4151" i="2" s="1"/>
  <c r="G4151" i="2" a="1"/>
  <c r="G4151" i="2" s="1"/>
  <c r="F4151" i="2" a="1"/>
  <c r="F4151" i="2" s="1"/>
  <c r="J4150" i="2"/>
  <c r="J4150" i="2" a="1"/>
  <c r="I4150" i="2"/>
  <c r="I4150" i="2" a="1"/>
  <c r="H4150" i="2"/>
  <c r="H4150" i="2" a="1"/>
  <c r="G4150" i="2" a="1"/>
  <c r="G4150" i="2" s="1"/>
  <c r="F4150" i="2" a="1"/>
  <c r="F4150" i="2" s="1"/>
  <c r="J4149" i="2" a="1"/>
  <c r="J4149" i="2" s="1"/>
  <c r="I4149" i="2" a="1"/>
  <c r="I4149" i="2" s="1"/>
  <c r="H4149" i="2" a="1"/>
  <c r="H4149" i="2" s="1"/>
  <c r="G4149" i="2" a="1"/>
  <c r="G4149" i="2" s="1"/>
  <c r="F4149" i="2" a="1"/>
  <c r="F4149" i="2" s="1"/>
  <c r="J4148" i="2" a="1"/>
  <c r="J4148" i="2" s="1"/>
  <c r="I4148" i="2" a="1"/>
  <c r="I4148" i="2" s="1"/>
  <c r="H4148" i="2" a="1"/>
  <c r="H4148" i="2" s="1"/>
  <c r="G4148" i="2" a="1"/>
  <c r="G4148" i="2" s="1"/>
  <c r="F4148" i="2" a="1"/>
  <c r="F4148" i="2" s="1"/>
  <c r="J4147" i="2" a="1"/>
  <c r="J4147" i="2" s="1"/>
  <c r="I4147" i="2" a="1"/>
  <c r="I4147" i="2" s="1"/>
  <c r="H4147" i="2" a="1"/>
  <c r="H4147" i="2" s="1"/>
  <c r="G4147" i="2" a="1"/>
  <c r="G4147" i="2" s="1"/>
  <c r="F4147" i="2" a="1"/>
  <c r="F4147" i="2" s="1"/>
  <c r="J4146" i="2"/>
  <c r="J4146" i="2" a="1"/>
  <c r="I4146" i="2"/>
  <c r="I4146" i="2" a="1"/>
  <c r="H4146" i="2" a="1"/>
  <c r="H4146" i="2" s="1"/>
  <c r="G4146" i="2" a="1"/>
  <c r="G4146" i="2" s="1"/>
  <c r="F4146" i="2" a="1"/>
  <c r="F4146" i="2" s="1"/>
  <c r="J4145" i="2" a="1"/>
  <c r="J4145" i="2" s="1"/>
  <c r="I4145" i="2" a="1"/>
  <c r="I4145" i="2" s="1"/>
  <c r="H4145" i="2"/>
  <c r="H4145" i="2" a="1"/>
  <c r="G4145" i="2"/>
  <c r="G4145" i="2" a="1"/>
  <c r="F4145" i="2" a="1"/>
  <c r="F4145" i="2" s="1"/>
  <c r="J4144" i="2" a="1"/>
  <c r="J4144" i="2" s="1"/>
  <c r="I4144" i="2"/>
  <c r="I4144" i="2" a="1"/>
  <c r="H4144" i="2" a="1"/>
  <c r="H4144" i="2" s="1"/>
  <c r="G4144" i="2" a="1"/>
  <c r="G4144" i="2" s="1"/>
  <c r="F4144" i="2" a="1"/>
  <c r="F4144" i="2" s="1"/>
  <c r="J4143" i="2" a="1"/>
  <c r="J4143" i="2" s="1"/>
  <c r="I4143" i="2" a="1"/>
  <c r="I4143" i="2" s="1"/>
  <c r="H4143" i="2" a="1"/>
  <c r="H4143" i="2" s="1"/>
  <c r="G4143" i="2" a="1"/>
  <c r="G4143" i="2" s="1"/>
  <c r="F4143" i="2" a="1"/>
  <c r="F4143" i="2" s="1"/>
  <c r="J4142" i="2" a="1"/>
  <c r="J4142" i="2" s="1"/>
  <c r="I4142" i="2" a="1"/>
  <c r="I4142" i="2" s="1"/>
  <c r="H4142" i="2" a="1"/>
  <c r="H4142" i="2" s="1"/>
  <c r="G4142" i="2" a="1"/>
  <c r="G4142" i="2" s="1"/>
  <c r="F4142" i="2" a="1"/>
  <c r="F4142" i="2" s="1"/>
  <c r="J4141" i="2" a="1"/>
  <c r="J4141" i="2" s="1"/>
  <c r="I4141" i="2" a="1"/>
  <c r="I4141" i="2" s="1"/>
  <c r="H4141" i="2" a="1"/>
  <c r="H4141" i="2" s="1"/>
  <c r="G4141" i="2" a="1"/>
  <c r="G4141" i="2" s="1"/>
  <c r="F4141" i="2" a="1"/>
  <c r="F4141" i="2" s="1"/>
  <c r="J4140" i="2"/>
  <c r="J4140" i="2" a="1"/>
  <c r="I4140" i="2"/>
  <c r="I4140" i="2" a="1"/>
  <c r="H4140" i="2" a="1"/>
  <c r="H4140" i="2" s="1"/>
  <c r="G4140" i="2" a="1"/>
  <c r="G4140" i="2" s="1"/>
  <c r="F4140" i="2" a="1"/>
  <c r="F4140" i="2" s="1"/>
  <c r="J4139" i="2" a="1"/>
  <c r="J4139" i="2" s="1"/>
  <c r="I4139" i="2"/>
  <c r="I4139" i="2" a="1"/>
  <c r="H4139" i="2" a="1"/>
  <c r="H4139" i="2" s="1"/>
  <c r="G4139" i="2" a="1"/>
  <c r="G4139" i="2" s="1"/>
  <c r="F4139" i="2" a="1"/>
  <c r="F4139" i="2" s="1"/>
  <c r="J4138" i="2"/>
  <c r="J4138" i="2" a="1"/>
  <c r="I4138" i="2"/>
  <c r="I4138" i="2" a="1"/>
  <c r="H4138" i="2" a="1"/>
  <c r="H4138" i="2" s="1"/>
  <c r="G4138" i="2"/>
  <c r="G4138" i="2" a="1"/>
  <c r="F4138" i="2"/>
  <c r="F4138" i="2" a="1"/>
  <c r="J4137" i="2"/>
  <c r="J4137" i="2" a="1"/>
  <c r="I4137" i="2"/>
  <c r="I4137" i="2" a="1"/>
  <c r="H4137" i="2" a="1"/>
  <c r="H4137" i="2" s="1"/>
  <c r="G4137" i="2" a="1"/>
  <c r="G4137" i="2" s="1"/>
  <c r="F4137" i="2" a="1"/>
  <c r="F4137" i="2" s="1"/>
  <c r="J4136" i="2" a="1"/>
  <c r="J4136" i="2" s="1"/>
  <c r="I4136" i="2" a="1"/>
  <c r="I4136" i="2" s="1"/>
  <c r="H4136" i="2" a="1"/>
  <c r="H4136" i="2" s="1"/>
  <c r="G4136" i="2" a="1"/>
  <c r="G4136" i="2" s="1"/>
  <c r="F4136" i="2" a="1"/>
  <c r="F4136" i="2" s="1"/>
  <c r="J4135" i="2" a="1"/>
  <c r="J4135" i="2" s="1"/>
  <c r="I4135" i="2"/>
  <c r="I4135" i="2" a="1"/>
  <c r="H4135" i="2" a="1"/>
  <c r="H4135" i="2" s="1"/>
  <c r="G4135" i="2" a="1"/>
  <c r="G4135" i="2" s="1"/>
  <c r="F4135" i="2" a="1"/>
  <c r="F4135" i="2" s="1"/>
  <c r="J4134" i="2" a="1"/>
  <c r="J4134" i="2" s="1"/>
  <c r="I4134" i="2" a="1"/>
  <c r="I4134" i="2" s="1"/>
  <c r="H4134" i="2" a="1"/>
  <c r="H4134" i="2" s="1"/>
  <c r="G4134" i="2" a="1"/>
  <c r="G4134" i="2" s="1"/>
  <c r="F4134" i="2" a="1"/>
  <c r="F4134" i="2" s="1"/>
  <c r="J4133" i="2"/>
  <c r="J4133" i="2" a="1"/>
  <c r="I4133" i="2"/>
  <c r="I4133" i="2" a="1"/>
  <c r="H4133" i="2"/>
  <c r="H4133" i="2" a="1"/>
  <c r="G4133" i="2" a="1"/>
  <c r="G4133" i="2" s="1"/>
  <c r="F4133" i="2" a="1"/>
  <c r="F4133" i="2" s="1"/>
  <c r="J4132" i="2" a="1"/>
  <c r="J4132" i="2" s="1"/>
  <c r="I4132" i="2" a="1"/>
  <c r="I4132" i="2" s="1"/>
  <c r="H4132" i="2" a="1"/>
  <c r="H4132" i="2" s="1"/>
  <c r="G4132" i="2" a="1"/>
  <c r="G4132" i="2" s="1"/>
  <c r="F4132" i="2" a="1"/>
  <c r="F4132" i="2" s="1"/>
  <c r="J4131" i="2" a="1"/>
  <c r="J4131" i="2" s="1"/>
  <c r="I4131" i="2"/>
  <c r="I4131" i="2" a="1"/>
  <c r="H4131" i="2"/>
  <c r="H4131" i="2" a="1"/>
  <c r="G4131" i="2" a="1"/>
  <c r="G4131" i="2" s="1"/>
  <c r="F4131" i="2" a="1"/>
  <c r="F4131" i="2" s="1"/>
  <c r="J4130" i="2" a="1"/>
  <c r="J4130" i="2" s="1"/>
  <c r="I4130" i="2" a="1"/>
  <c r="I4130" i="2" s="1"/>
  <c r="H4130" i="2"/>
  <c r="H4130" i="2" a="1"/>
  <c r="G4130" i="2" a="1"/>
  <c r="G4130" i="2" s="1"/>
  <c r="F4130" i="2" a="1"/>
  <c r="F4130" i="2" s="1"/>
  <c r="J4129" i="2" a="1"/>
  <c r="J4129" i="2" s="1"/>
  <c r="I4129" i="2"/>
  <c r="I4129" i="2" a="1"/>
  <c r="H4129" i="2"/>
  <c r="H4129" i="2" a="1"/>
  <c r="G4129" i="2" a="1"/>
  <c r="G4129" i="2" s="1"/>
  <c r="F4129" i="2" a="1"/>
  <c r="F4129" i="2" s="1"/>
  <c r="J4128" i="2"/>
  <c r="J4128" i="2" a="1"/>
  <c r="I4128" i="2"/>
  <c r="I4128" i="2" a="1"/>
  <c r="H4128" i="2"/>
  <c r="H4128" i="2" a="1"/>
  <c r="G4128" i="2" a="1"/>
  <c r="G4128" i="2" s="1"/>
  <c r="F4128" i="2" a="1"/>
  <c r="F4128" i="2" s="1"/>
  <c r="J4127" i="2"/>
  <c r="J4127" i="2" a="1"/>
  <c r="I4127" i="2"/>
  <c r="I4127" i="2" a="1"/>
  <c r="H4127" i="2" a="1"/>
  <c r="H4127" i="2" s="1"/>
  <c r="G4127" i="2" a="1"/>
  <c r="G4127" i="2" s="1"/>
  <c r="F4127" i="2"/>
  <c r="F4127" i="2" a="1"/>
  <c r="J4126" i="2" a="1"/>
  <c r="J4126" i="2" s="1"/>
  <c r="I4126" i="2" a="1"/>
  <c r="I4126" i="2" s="1"/>
  <c r="H4126" i="2" a="1"/>
  <c r="H4126" i="2" s="1"/>
  <c r="G4126" i="2" a="1"/>
  <c r="G4126" i="2" s="1"/>
  <c r="F4126" i="2"/>
  <c r="F4126" i="2" a="1"/>
  <c r="J4125" i="2" a="1"/>
  <c r="J4125" i="2" s="1"/>
  <c r="I4125" i="2" a="1"/>
  <c r="I4125" i="2" s="1"/>
  <c r="H4125" i="2" a="1"/>
  <c r="H4125" i="2" s="1"/>
  <c r="G4125" i="2" a="1"/>
  <c r="G4125" i="2" s="1"/>
  <c r="F4125" i="2" a="1"/>
  <c r="F4125" i="2" s="1"/>
  <c r="J4124" i="2"/>
  <c r="J4124" i="2" a="1"/>
  <c r="I4124" i="2" a="1"/>
  <c r="I4124" i="2" s="1"/>
  <c r="H4124" i="2" a="1"/>
  <c r="H4124" i="2" s="1"/>
  <c r="G4124" i="2"/>
  <c r="G4124" i="2" a="1"/>
  <c r="F4124" i="2" a="1"/>
  <c r="F4124" i="2" s="1"/>
  <c r="J4123" i="2" a="1"/>
  <c r="J4123" i="2" s="1"/>
  <c r="I4123" i="2" a="1"/>
  <c r="I4123" i="2" s="1"/>
  <c r="H4123" i="2"/>
  <c r="H4123" i="2" a="1"/>
  <c r="G4123" i="2"/>
  <c r="G4123" i="2" a="1"/>
  <c r="F4123" i="2" a="1"/>
  <c r="F4123" i="2" s="1"/>
  <c r="J4122" i="2" a="1"/>
  <c r="J4122" i="2" s="1"/>
  <c r="I4122" i="2" a="1"/>
  <c r="I4122" i="2" s="1"/>
  <c r="H4122" i="2" a="1"/>
  <c r="H4122" i="2" s="1"/>
  <c r="G4122" i="2" a="1"/>
  <c r="G4122" i="2" s="1"/>
  <c r="F4122" i="2" a="1"/>
  <c r="F4122" i="2" s="1"/>
  <c r="J4121" i="2"/>
  <c r="J4121" i="2" a="1"/>
  <c r="I4121" i="2" a="1"/>
  <c r="I4121" i="2" s="1"/>
  <c r="H4121" i="2" a="1"/>
  <c r="H4121" i="2" s="1"/>
  <c r="G4121" i="2" a="1"/>
  <c r="G4121" i="2" s="1"/>
  <c r="F4121" i="2" a="1"/>
  <c r="F4121" i="2" s="1"/>
  <c r="J4120" i="2" a="1"/>
  <c r="J4120" i="2" s="1"/>
  <c r="I4120" i="2" a="1"/>
  <c r="I4120" i="2" s="1"/>
  <c r="H4120" i="2" a="1"/>
  <c r="H4120" i="2" s="1"/>
  <c r="G4120" i="2"/>
  <c r="G4120" i="2" a="1"/>
  <c r="F4120" i="2" a="1"/>
  <c r="F4120" i="2" s="1"/>
  <c r="J4119" i="2" a="1"/>
  <c r="J4119" i="2" s="1"/>
  <c r="I4119" i="2" a="1"/>
  <c r="I4119" i="2" s="1"/>
  <c r="H4119" i="2"/>
  <c r="H4119" i="2" a="1"/>
  <c r="G4119" i="2" a="1"/>
  <c r="G4119" i="2" s="1"/>
  <c r="F4119" i="2" a="1"/>
  <c r="F4119" i="2" s="1"/>
  <c r="J4118" i="2"/>
  <c r="J4118" i="2" a="1"/>
  <c r="I4118" i="2" a="1"/>
  <c r="I4118" i="2" s="1"/>
  <c r="H4118" i="2" a="1"/>
  <c r="H4118" i="2" s="1"/>
  <c r="G4118" i="2" a="1"/>
  <c r="G4118" i="2" s="1"/>
  <c r="F4118" i="2" a="1"/>
  <c r="F4118" i="2" s="1"/>
  <c r="J4117" i="2" a="1"/>
  <c r="J4117" i="2" s="1"/>
  <c r="I4117" i="2" a="1"/>
  <c r="I4117" i="2" s="1"/>
  <c r="H4117" i="2" a="1"/>
  <c r="H4117" i="2" s="1"/>
  <c r="G4117" i="2" a="1"/>
  <c r="G4117" i="2" s="1"/>
  <c r="F4117" i="2" a="1"/>
  <c r="F4117" i="2" s="1"/>
  <c r="J4116" i="2" a="1"/>
  <c r="J4116" i="2" s="1"/>
  <c r="I4116" i="2" a="1"/>
  <c r="I4116" i="2" s="1"/>
  <c r="H4116" i="2" a="1"/>
  <c r="H4116" i="2" s="1"/>
  <c r="G4116" i="2" a="1"/>
  <c r="G4116" i="2" s="1"/>
  <c r="F4116" i="2" a="1"/>
  <c r="F4116" i="2" s="1"/>
  <c r="J4115" i="2" a="1"/>
  <c r="J4115" i="2" s="1"/>
  <c r="I4115" i="2" a="1"/>
  <c r="I4115" i="2" s="1"/>
  <c r="H4115" i="2"/>
  <c r="H4115" i="2" a="1"/>
  <c r="G4115" i="2" a="1"/>
  <c r="G4115" i="2" s="1"/>
  <c r="F4115" i="2" a="1"/>
  <c r="F4115" i="2" s="1"/>
  <c r="J4114" i="2" a="1"/>
  <c r="J4114" i="2" s="1"/>
  <c r="I4114" i="2" a="1"/>
  <c r="I4114" i="2" s="1"/>
  <c r="H4114" i="2"/>
  <c r="H4114" i="2" a="1"/>
  <c r="G4114" i="2" a="1"/>
  <c r="G4114" i="2" s="1"/>
  <c r="F4114" i="2" a="1"/>
  <c r="F4114" i="2" s="1"/>
  <c r="J4113" i="2" a="1"/>
  <c r="J4113" i="2" s="1"/>
  <c r="I4113" i="2"/>
  <c r="I4113" i="2" a="1"/>
  <c r="H4113" i="2"/>
  <c r="H4113" i="2" a="1"/>
  <c r="G4113" i="2"/>
  <c r="G4113" i="2" a="1"/>
  <c r="F4113" i="2" a="1"/>
  <c r="F4113" i="2" s="1"/>
  <c r="J4112" i="2" a="1"/>
  <c r="J4112" i="2" s="1"/>
  <c r="I4112" i="2" a="1"/>
  <c r="I4112" i="2" s="1"/>
  <c r="H4112" i="2" a="1"/>
  <c r="H4112" i="2" s="1"/>
  <c r="G4112" i="2" a="1"/>
  <c r="G4112" i="2" s="1"/>
  <c r="F4112" i="2" a="1"/>
  <c r="F4112" i="2" s="1"/>
  <c r="J4111" i="2" a="1"/>
  <c r="J4111" i="2" s="1"/>
  <c r="I4111" i="2" a="1"/>
  <c r="I4111" i="2" s="1"/>
  <c r="H4111" i="2" a="1"/>
  <c r="H4111" i="2" s="1"/>
  <c r="G4111" i="2"/>
  <c r="G4111" i="2" a="1"/>
  <c r="F4111" i="2" a="1"/>
  <c r="F4111" i="2" s="1"/>
  <c r="J4110" i="2" a="1"/>
  <c r="J4110" i="2" s="1"/>
  <c r="I4110" i="2" a="1"/>
  <c r="I4110" i="2" s="1"/>
  <c r="H4110" i="2" a="1"/>
  <c r="H4110" i="2" s="1"/>
  <c r="G4110" i="2"/>
  <c r="G4110" i="2" a="1"/>
  <c r="F4110" i="2" a="1"/>
  <c r="F4110" i="2" s="1"/>
  <c r="J4109" i="2" a="1"/>
  <c r="J4109" i="2" s="1"/>
  <c r="I4109" i="2" a="1"/>
  <c r="I4109" i="2" s="1"/>
  <c r="H4109" i="2" a="1"/>
  <c r="H4109" i="2" s="1"/>
  <c r="G4109" i="2" a="1"/>
  <c r="G4109" i="2" s="1"/>
  <c r="F4109" i="2" a="1"/>
  <c r="F4109" i="2" s="1"/>
  <c r="J4108" i="2" a="1"/>
  <c r="J4108" i="2" s="1"/>
  <c r="I4108" i="2"/>
  <c r="I4108" i="2" a="1"/>
  <c r="H4108" i="2" a="1"/>
  <c r="H4108" i="2" s="1"/>
  <c r="G4108" i="2" a="1"/>
  <c r="G4108" i="2" s="1"/>
  <c r="F4108" i="2"/>
  <c r="F4108" i="2" a="1"/>
  <c r="J4107" i="2" a="1"/>
  <c r="J4107" i="2" s="1"/>
  <c r="I4107" i="2" a="1"/>
  <c r="I4107" i="2" s="1"/>
  <c r="H4107" i="2" a="1"/>
  <c r="H4107" i="2" s="1"/>
  <c r="G4107" i="2"/>
  <c r="G4107" i="2" a="1"/>
  <c r="F4107" i="2" a="1"/>
  <c r="F4107" i="2" s="1"/>
  <c r="J4106" i="2" a="1"/>
  <c r="J4106" i="2" s="1"/>
  <c r="I4106" i="2"/>
  <c r="I4106" i="2" a="1"/>
  <c r="H4106" i="2" a="1"/>
  <c r="H4106" i="2" s="1"/>
  <c r="G4106" i="2" a="1"/>
  <c r="G4106" i="2" s="1"/>
  <c r="F4106" i="2" a="1"/>
  <c r="F4106" i="2" s="1"/>
  <c r="J4105" i="2" a="1"/>
  <c r="J4105" i="2" s="1"/>
  <c r="I4105" i="2"/>
  <c r="I4105" i="2" a="1"/>
  <c r="H4105" i="2"/>
  <c r="H4105" i="2" a="1"/>
  <c r="G4105" i="2" a="1"/>
  <c r="G4105" i="2" s="1"/>
  <c r="F4105" i="2" a="1"/>
  <c r="F4105" i="2" s="1"/>
  <c r="J4104" i="2" a="1"/>
  <c r="J4104" i="2" s="1"/>
  <c r="I4104" i="2" a="1"/>
  <c r="I4104" i="2" s="1"/>
  <c r="H4104" i="2" a="1"/>
  <c r="H4104" i="2" s="1"/>
  <c r="G4104" i="2" a="1"/>
  <c r="G4104" i="2" s="1"/>
  <c r="F4104" i="2" a="1"/>
  <c r="F4104" i="2" s="1"/>
  <c r="J4103" i="2" a="1"/>
  <c r="J4103" i="2" s="1"/>
  <c r="I4103" i="2"/>
  <c r="I4103" i="2" a="1"/>
  <c r="H4103" i="2"/>
  <c r="H4103" i="2" a="1"/>
  <c r="G4103" i="2"/>
  <c r="G4103" i="2" a="1"/>
  <c r="F4103" i="2" a="1"/>
  <c r="F4103" i="2" s="1"/>
  <c r="J4102" i="2" a="1"/>
  <c r="J4102" i="2" s="1"/>
  <c r="I4102" i="2" a="1"/>
  <c r="I4102" i="2" s="1"/>
  <c r="H4102" i="2" a="1"/>
  <c r="H4102" i="2" s="1"/>
  <c r="G4102" i="2" a="1"/>
  <c r="G4102" i="2" s="1"/>
  <c r="F4102" i="2" a="1"/>
  <c r="F4102" i="2" s="1"/>
  <c r="J4101" i="2"/>
  <c r="J4101" i="2" a="1"/>
  <c r="I4101" i="2"/>
  <c r="I4101" i="2" a="1"/>
  <c r="H4101" i="2" a="1"/>
  <c r="H4101" i="2" s="1"/>
  <c r="G4101" i="2" a="1"/>
  <c r="G4101" i="2" s="1"/>
  <c r="F4101" i="2"/>
  <c r="F4101" i="2" a="1"/>
  <c r="J4100" i="2"/>
  <c r="J4100" i="2" a="1"/>
  <c r="I4100" i="2" a="1"/>
  <c r="I4100" i="2" s="1"/>
  <c r="H4100" i="2"/>
  <c r="H4100" i="2" a="1"/>
  <c r="G4100" i="2" a="1"/>
  <c r="G4100" i="2" s="1"/>
  <c r="F4100" i="2" a="1"/>
  <c r="F4100" i="2" s="1"/>
  <c r="J4099" i="2" a="1"/>
  <c r="J4099" i="2" s="1"/>
  <c r="I4099" i="2" a="1"/>
  <c r="I4099" i="2" s="1"/>
  <c r="H4099" i="2" a="1"/>
  <c r="H4099" i="2" s="1"/>
  <c r="G4099" i="2"/>
  <c r="G4099" i="2" a="1"/>
  <c r="F4099" i="2" a="1"/>
  <c r="F4099" i="2" s="1"/>
  <c r="J4098" i="2" a="1"/>
  <c r="J4098" i="2" s="1"/>
  <c r="I4098" i="2" a="1"/>
  <c r="I4098" i="2" s="1"/>
  <c r="H4098" i="2"/>
  <c r="H4098" i="2" a="1"/>
  <c r="G4098" i="2" a="1"/>
  <c r="G4098" i="2" s="1"/>
  <c r="F4098" i="2"/>
  <c r="F4098" i="2" a="1"/>
  <c r="J4097" i="2" a="1"/>
  <c r="J4097" i="2" s="1"/>
  <c r="I4097" i="2" a="1"/>
  <c r="I4097" i="2" s="1"/>
  <c r="H4097" i="2" a="1"/>
  <c r="H4097" i="2" s="1"/>
  <c r="G4097" i="2"/>
  <c r="G4097" i="2" a="1"/>
  <c r="F4097" i="2" a="1"/>
  <c r="F4097" i="2" s="1"/>
  <c r="J4096" i="2" a="1"/>
  <c r="J4096" i="2" s="1"/>
  <c r="I4096" i="2" a="1"/>
  <c r="I4096" i="2" s="1"/>
  <c r="H4096" i="2"/>
  <c r="H4096" i="2" a="1"/>
  <c r="G4096" i="2" a="1"/>
  <c r="G4096" i="2" s="1"/>
  <c r="F4096" i="2" a="1"/>
  <c r="F4096" i="2" s="1"/>
  <c r="J4095" i="2" a="1"/>
  <c r="J4095" i="2" s="1"/>
  <c r="I4095" i="2" a="1"/>
  <c r="I4095" i="2" s="1"/>
  <c r="H4095" i="2" a="1"/>
  <c r="H4095" i="2" s="1"/>
  <c r="G4095" i="2"/>
  <c r="G4095" i="2" a="1"/>
  <c r="F4095" i="2" a="1"/>
  <c r="F4095" i="2" s="1"/>
  <c r="J4094" i="2" a="1"/>
  <c r="J4094" i="2" s="1"/>
  <c r="I4094" i="2" a="1"/>
  <c r="I4094" i="2" s="1"/>
  <c r="H4094" i="2" a="1"/>
  <c r="H4094" i="2" s="1"/>
  <c r="G4094" i="2"/>
  <c r="G4094" i="2" a="1"/>
  <c r="F4094" i="2" a="1"/>
  <c r="F4094" i="2" s="1"/>
  <c r="J4093" i="2"/>
  <c r="J4093" i="2" a="1"/>
  <c r="I4093" i="2"/>
  <c r="I4093" i="2" a="1"/>
  <c r="H4093" i="2" a="1"/>
  <c r="H4093" i="2" s="1"/>
  <c r="G4093" i="2"/>
  <c r="G4093" i="2" a="1"/>
  <c r="F4093" i="2" a="1"/>
  <c r="F4093" i="2" s="1"/>
  <c r="J4092" i="2" a="1"/>
  <c r="J4092" i="2" s="1"/>
  <c r="I4092" i="2" a="1"/>
  <c r="I4092" i="2" s="1"/>
  <c r="H4092" i="2" a="1"/>
  <c r="H4092" i="2" s="1"/>
  <c r="G4092" i="2" a="1"/>
  <c r="G4092" i="2" s="1"/>
  <c r="F4092" i="2" a="1"/>
  <c r="F4092" i="2" s="1"/>
  <c r="J4091" i="2"/>
  <c r="J4091" i="2" a="1"/>
  <c r="I4091" i="2" a="1"/>
  <c r="I4091" i="2" s="1"/>
  <c r="H4091" i="2" a="1"/>
  <c r="H4091" i="2" s="1"/>
  <c r="G4091" i="2" a="1"/>
  <c r="G4091" i="2" s="1"/>
  <c r="F4091" i="2" a="1"/>
  <c r="F4091" i="2" s="1"/>
  <c r="J4090" i="2" a="1"/>
  <c r="J4090" i="2" s="1"/>
  <c r="I4090" i="2" a="1"/>
  <c r="I4090" i="2" s="1"/>
  <c r="H4090" i="2" a="1"/>
  <c r="H4090" i="2" s="1"/>
  <c r="G4090" i="2" a="1"/>
  <c r="G4090" i="2" s="1"/>
  <c r="F4090" i="2" a="1"/>
  <c r="F4090" i="2" s="1"/>
  <c r="J4089" i="2" a="1"/>
  <c r="J4089" i="2" s="1"/>
  <c r="I4089" i="2" a="1"/>
  <c r="I4089" i="2" s="1"/>
  <c r="H4089" i="2" a="1"/>
  <c r="H4089" i="2" s="1"/>
  <c r="G4089" i="2" a="1"/>
  <c r="G4089" i="2" s="1"/>
  <c r="F4089" i="2"/>
  <c r="F4089" i="2" a="1"/>
  <c r="J4088" i="2" a="1"/>
  <c r="J4088" i="2" s="1"/>
  <c r="I4088" i="2" a="1"/>
  <c r="I4088" i="2" s="1"/>
  <c r="H4088" i="2" a="1"/>
  <c r="H4088" i="2" s="1"/>
  <c r="G4088" i="2"/>
  <c r="G4088" i="2" a="1"/>
  <c r="F4088" i="2" a="1"/>
  <c r="F4088" i="2" s="1"/>
  <c r="J4087" i="2"/>
  <c r="J4087" i="2" a="1"/>
  <c r="I4087" i="2" a="1"/>
  <c r="I4087" i="2" s="1"/>
  <c r="H4087" i="2" a="1"/>
  <c r="H4087" i="2" s="1"/>
  <c r="G4087" i="2" a="1"/>
  <c r="G4087" i="2" s="1"/>
  <c r="F4087" i="2" a="1"/>
  <c r="F4087" i="2" s="1"/>
  <c r="J4086" i="2"/>
  <c r="J4086" i="2" a="1"/>
  <c r="I4086" i="2" a="1"/>
  <c r="I4086" i="2" s="1"/>
  <c r="H4086" i="2" a="1"/>
  <c r="H4086" i="2" s="1"/>
  <c r="G4086" i="2" a="1"/>
  <c r="G4086" i="2" s="1"/>
  <c r="F4086" i="2" a="1"/>
  <c r="F4086" i="2" s="1"/>
  <c r="J4085" i="2" a="1"/>
  <c r="J4085" i="2" s="1"/>
  <c r="I4085" i="2"/>
  <c r="I4085" i="2" a="1"/>
  <c r="H4085" i="2" a="1"/>
  <c r="H4085" i="2" s="1"/>
  <c r="G4085" i="2" a="1"/>
  <c r="G4085" i="2" s="1"/>
  <c r="F4085" i="2" a="1"/>
  <c r="F4085" i="2" s="1"/>
  <c r="J4084" i="2" a="1"/>
  <c r="J4084" i="2" s="1"/>
  <c r="I4084" i="2" a="1"/>
  <c r="I4084" i="2" s="1"/>
  <c r="H4084" i="2" a="1"/>
  <c r="H4084" i="2" s="1"/>
  <c r="G4084" i="2" a="1"/>
  <c r="G4084" i="2" s="1"/>
  <c r="F4084" i="2" a="1"/>
  <c r="F4084" i="2" s="1"/>
  <c r="J4083" i="2"/>
  <c r="J4083" i="2" a="1"/>
  <c r="I4083" i="2" a="1"/>
  <c r="I4083" i="2" s="1"/>
  <c r="H4083" i="2" a="1"/>
  <c r="H4083" i="2" s="1"/>
  <c r="G4083" i="2" a="1"/>
  <c r="G4083" i="2" s="1"/>
  <c r="F4083" i="2"/>
  <c r="F4083" i="2" a="1"/>
  <c r="J4082" i="2" a="1"/>
  <c r="J4082" i="2" s="1"/>
  <c r="I4082" i="2" a="1"/>
  <c r="I4082" i="2" s="1"/>
  <c r="H4082" i="2" a="1"/>
  <c r="H4082" i="2" s="1"/>
  <c r="G4082" i="2" a="1"/>
  <c r="G4082" i="2" s="1"/>
  <c r="F4082" i="2" a="1"/>
  <c r="F4082" i="2" s="1"/>
  <c r="J4081" i="2" a="1"/>
  <c r="J4081" i="2" s="1"/>
  <c r="I4081" i="2" a="1"/>
  <c r="I4081" i="2" s="1"/>
  <c r="H4081" i="2"/>
  <c r="H4081" i="2" a="1"/>
  <c r="G4081" i="2"/>
  <c r="G4081" i="2" a="1"/>
  <c r="F4081" i="2"/>
  <c r="F4081" i="2" a="1"/>
  <c r="J4080" i="2" a="1"/>
  <c r="J4080" i="2" s="1"/>
  <c r="I4080" i="2" a="1"/>
  <c r="I4080" i="2" s="1"/>
  <c r="H4080" i="2"/>
  <c r="H4080" i="2" a="1"/>
  <c r="G4080" i="2"/>
  <c r="G4080" i="2" a="1"/>
  <c r="F4080" i="2" a="1"/>
  <c r="F4080" i="2" s="1"/>
  <c r="J4079" i="2" a="1"/>
  <c r="J4079" i="2" s="1"/>
  <c r="I4079" i="2" a="1"/>
  <c r="I4079" i="2" s="1"/>
  <c r="H4079" i="2" a="1"/>
  <c r="H4079" i="2" s="1"/>
  <c r="G4079" i="2"/>
  <c r="G4079" i="2" a="1"/>
  <c r="F4079" i="2" a="1"/>
  <c r="F4079" i="2" s="1"/>
  <c r="J4078" i="2" a="1"/>
  <c r="J4078" i="2" s="1"/>
  <c r="I4078" i="2" a="1"/>
  <c r="I4078" i="2" s="1"/>
  <c r="H4078" i="2"/>
  <c r="H4078" i="2" a="1"/>
  <c r="G4078" i="2" a="1"/>
  <c r="G4078" i="2" s="1"/>
  <c r="F4078" i="2" a="1"/>
  <c r="F4078" i="2" s="1"/>
  <c r="J4077" i="2"/>
  <c r="J4077" i="2" a="1"/>
  <c r="I4077" i="2" a="1"/>
  <c r="I4077" i="2" s="1"/>
  <c r="H4077" i="2" a="1"/>
  <c r="H4077" i="2" s="1"/>
  <c r="G4077" i="2" a="1"/>
  <c r="G4077" i="2" s="1"/>
  <c r="F4077" i="2" a="1"/>
  <c r="F4077" i="2" s="1"/>
  <c r="J4076" i="2" a="1"/>
  <c r="J4076" i="2" s="1"/>
  <c r="I4076" i="2" a="1"/>
  <c r="I4076" i="2" s="1"/>
  <c r="H4076" i="2"/>
  <c r="H4076" i="2" a="1"/>
  <c r="G4076" i="2" a="1"/>
  <c r="G4076" i="2" s="1"/>
  <c r="F4076" i="2" a="1"/>
  <c r="F4076" i="2" s="1"/>
  <c r="J4075" i="2" a="1"/>
  <c r="J4075" i="2" s="1"/>
  <c r="I4075" i="2"/>
  <c r="I4075" i="2" a="1"/>
  <c r="H4075" i="2"/>
  <c r="H4075" i="2" a="1"/>
  <c r="G4075" i="2" a="1"/>
  <c r="G4075" i="2" s="1"/>
  <c r="F4075" i="2" a="1"/>
  <c r="F4075" i="2" s="1"/>
  <c r="J4074" i="2" a="1"/>
  <c r="J4074" i="2" s="1"/>
  <c r="I4074" i="2"/>
  <c r="I4074" i="2" a="1"/>
  <c r="H4074" i="2" a="1"/>
  <c r="H4074" i="2" s="1"/>
  <c r="G4074" i="2" a="1"/>
  <c r="G4074" i="2" s="1"/>
  <c r="F4074" i="2" a="1"/>
  <c r="F4074" i="2" s="1"/>
  <c r="J4073" i="2"/>
  <c r="J4073" i="2" a="1"/>
  <c r="I4073" i="2" a="1"/>
  <c r="I4073" i="2" s="1"/>
  <c r="H4073" i="2" a="1"/>
  <c r="H4073" i="2" s="1"/>
  <c r="G4073" i="2" a="1"/>
  <c r="G4073" i="2" s="1"/>
  <c r="F4073" i="2" a="1"/>
  <c r="F4073" i="2" s="1"/>
  <c r="J4072" i="2" a="1"/>
  <c r="J4072" i="2" s="1"/>
  <c r="I4072" i="2" a="1"/>
  <c r="I4072" i="2" s="1"/>
  <c r="H4072" i="2" a="1"/>
  <c r="H4072" i="2" s="1"/>
  <c r="G4072" i="2" a="1"/>
  <c r="G4072" i="2" s="1"/>
  <c r="F4072" i="2" a="1"/>
  <c r="F4072" i="2" s="1"/>
  <c r="J4071" i="2" a="1"/>
  <c r="J4071" i="2" s="1"/>
  <c r="I4071" i="2" a="1"/>
  <c r="I4071" i="2" s="1"/>
  <c r="H4071" i="2" a="1"/>
  <c r="H4071" i="2" s="1"/>
  <c r="G4071" i="2" a="1"/>
  <c r="G4071" i="2" s="1"/>
  <c r="F4071" i="2" a="1"/>
  <c r="F4071" i="2" s="1"/>
  <c r="J4070" i="2" a="1"/>
  <c r="J4070" i="2" s="1"/>
  <c r="I4070" i="2" a="1"/>
  <c r="I4070" i="2" s="1"/>
  <c r="H4070" i="2" a="1"/>
  <c r="H4070" i="2" s="1"/>
  <c r="G4070" i="2" a="1"/>
  <c r="G4070" i="2" s="1"/>
  <c r="F4070" i="2" a="1"/>
  <c r="F4070" i="2" s="1"/>
  <c r="J4069" i="2" a="1"/>
  <c r="J4069" i="2" s="1"/>
  <c r="I4069" i="2" a="1"/>
  <c r="I4069" i="2" s="1"/>
  <c r="H4069" i="2" a="1"/>
  <c r="H4069" i="2" s="1"/>
  <c r="G4069" i="2" a="1"/>
  <c r="G4069" i="2" s="1"/>
  <c r="F4069" i="2" a="1"/>
  <c r="F4069" i="2" s="1"/>
  <c r="J4068" i="2" a="1"/>
  <c r="J4068" i="2" s="1"/>
  <c r="I4068" i="2"/>
  <c r="I4068" i="2" a="1"/>
  <c r="H4068" i="2"/>
  <c r="H4068" i="2" a="1"/>
  <c r="G4068" i="2" a="1"/>
  <c r="G4068" i="2" s="1"/>
  <c r="F4068" i="2" a="1"/>
  <c r="F4068" i="2" s="1"/>
  <c r="J4067" i="2" a="1"/>
  <c r="J4067" i="2" s="1"/>
  <c r="I4067" i="2" a="1"/>
  <c r="I4067" i="2" s="1"/>
  <c r="H4067" i="2" a="1"/>
  <c r="H4067" i="2" s="1"/>
  <c r="G4067" i="2" a="1"/>
  <c r="G4067" i="2" s="1"/>
  <c r="F4067" i="2" a="1"/>
  <c r="F4067" i="2" s="1"/>
  <c r="J4066" i="2" a="1"/>
  <c r="J4066" i="2" s="1"/>
  <c r="I4066" i="2" a="1"/>
  <c r="I4066" i="2" s="1"/>
  <c r="H4066" i="2" a="1"/>
  <c r="H4066" i="2" s="1"/>
  <c r="G4066" i="2" a="1"/>
  <c r="G4066" i="2" s="1"/>
  <c r="F4066" i="2" a="1"/>
  <c r="F4066" i="2" s="1"/>
  <c r="J4065" i="2" a="1"/>
  <c r="J4065" i="2" s="1"/>
  <c r="I4065" i="2" a="1"/>
  <c r="I4065" i="2" s="1"/>
  <c r="H4065" i="2" a="1"/>
  <c r="H4065" i="2" s="1"/>
  <c r="G4065" i="2"/>
  <c r="G4065" i="2" a="1"/>
  <c r="F4065" i="2" a="1"/>
  <c r="F4065" i="2" s="1"/>
  <c r="J4064" i="2" a="1"/>
  <c r="J4064" i="2" s="1"/>
  <c r="I4064" i="2" a="1"/>
  <c r="I4064" i="2" s="1"/>
  <c r="H4064" i="2"/>
  <c r="H4064" i="2" a="1"/>
  <c r="G4064" i="2" a="1"/>
  <c r="G4064" i="2" s="1"/>
  <c r="F4064" i="2" a="1"/>
  <c r="F4064" i="2" s="1"/>
  <c r="J4063" i="2" a="1"/>
  <c r="J4063" i="2" s="1"/>
  <c r="I4063" i="2" a="1"/>
  <c r="I4063" i="2" s="1"/>
  <c r="H4063" i="2" a="1"/>
  <c r="H4063" i="2" s="1"/>
  <c r="G4063" i="2" a="1"/>
  <c r="G4063" i="2" s="1"/>
  <c r="F4063" i="2" a="1"/>
  <c r="F4063" i="2" s="1"/>
  <c r="J4062" i="2" a="1"/>
  <c r="J4062" i="2" s="1"/>
  <c r="I4062" i="2" a="1"/>
  <c r="I4062" i="2" s="1"/>
  <c r="H4062" i="2" a="1"/>
  <c r="H4062" i="2" s="1"/>
  <c r="G4062" i="2" a="1"/>
  <c r="G4062" i="2" s="1"/>
  <c r="F4062" i="2" a="1"/>
  <c r="F4062" i="2" s="1"/>
  <c r="J4061" i="2" a="1"/>
  <c r="J4061" i="2" s="1"/>
  <c r="I4061" i="2"/>
  <c r="I4061" i="2" a="1"/>
  <c r="H4061" i="2"/>
  <c r="H4061" i="2" a="1"/>
  <c r="G4061" i="2" a="1"/>
  <c r="G4061" i="2" s="1"/>
  <c r="F4061" i="2" a="1"/>
  <c r="F4061" i="2" s="1"/>
  <c r="J4060" i="2"/>
  <c r="J4060" i="2" a="1"/>
  <c r="I4060" i="2" a="1"/>
  <c r="I4060" i="2" s="1"/>
  <c r="H4060" i="2" a="1"/>
  <c r="H4060" i="2" s="1"/>
  <c r="G4060" i="2" a="1"/>
  <c r="G4060" i="2" s="1"/>
  <c r="F4060" i="2" a="1"/>
  <c r="F4060" i="2" s="1"/>
  <c r="J4059" i="2" a="1"/>
  <c r="J4059" i="2" s="1"/>
  <c r="I4059" i="2"/>
  <c r="I4059" i="2" a="1"/>
  <c r="H4059" i="2" a="1"/>
  <c r="H4059" i="2" s="1"/>
  <c r="G4059" i="2" a="1"/>
  <c r="G4059" i="2" s="1"/>
  <c r="F4059" i="2"/>
  <c r="F4059" i="2" a="1"/>
  <c r="J4058" i="2" a="1"/>
  <c r="J4058" i="2" s="1"/>
  <c r="I4058" i="2" a="1"/>
  <c r="I4058" i="2" s="1"/>
  <c r="H4058" i="2" a="1"/>
  <c r="H4058" i="2" s="1"/>
  <c r="G4058" i="2" a="1"/>
  <c r="G4058" i="2" s="1"/>
  <c r="F4058" i="2" a="1"/>
  <c r="F4058" i="2" s="1"/>
  <c r="J4057" i="2" a="1"/>
  <c r="J4057" i="2" s="1"/>
  <c r="I4057" i="2" a="1"/>
  <c r="I4057" i="2" s="1"/>
  <c r="H4057" i="2" a="1"/>
  <c r="H4057" i="2" s="1"/>
  <c r="G4057" i="2" a="1"/>
  <c r="G4057" i="2" s="1"/>
  <c r="F4057" i="2" a="1"/>
  <c r="F4057" i="2" s="1"/>
  <c r="J4056" i="2" a="1"/>
  <c r="J4056" i="2" s="1"/>
  <c r="I4056" i="2" a="1"/>
  <c r="I4056" i="2" s="1"/>
  <c r="H4056" i="2" a="1"/>
  <c r="H4056" i="2" s="1"/>
  <c r="G4056" i="2" a="1"/>
  <c r="G4056" i="2" s="1"/>
  <c r="F4056" i="2" a="1"/>
  <c r="F4056" i="2" s="1"/>
  <c r="J4055" i="2" a="1"/>
  <c r="J4055" i="2" s="1"/>
  <c r="I4055" i="2"/>
  <c r="I4055" i="2" a="1"/>
  <c r="H4055" i="2" a="1"/>
  <c r="H4055" i="2" s="1"/>
  <c r="G4055" i="2" a="1"/>
  <c r="G4055" i="2" s="1"/>
  <c r="F4055" i="2" a="1"/>
  <c r="F4055" i="2" s="1"/>
  <c r="J4054" i="2" a="1"/>
  <c r="J4054" i="2" s="1"/>
  <c r="I4054" i="2" a="1"/>
  <c r="I4054" i="2" s="1"/>
  <c r="H4054" i="2" a="1"/>
  <c r="H4054" i="2" s="1"/>
  <c r="G4054" i="2" a="1"/>
  <c r="G4054" i="2" s="1"/>
  <c r="F4054" i="2" a="1"/>
  <c r="F4054" i="2" s="1"/>
  <c r="J4053" i="2"/>
  <c r="J4053" i="2" a="1"/>
  <c r="I4053" i="2"/>
  <c r="I4053" i="2" a="1"/>
  <c r="H4053" i="2"/>
  <c r="H4053" i="2" a="1"/>
  <c r="G4053" i="2" a="1"/>
  <c r="G4053" i="2" s="1"/>
  <c r="F4053" i="2" a="1"/>
  <c r="F4053" i="2" s="1"/>
  <c r="J4052" i="2" a="1"/>
  <c r="J4052" i="2" s="1"/>
  <c r="I4052" i="2" a="1"/>
  <c r="I4052" i="2" s="1"/>
  <c r="H4052" i="2" a="1"/>
  <c r="H4052" i="2" s="1"/>
  <c r="G4052" i="2" a="1"/>
  <c r="G4052" i="2" s="1"/>
  <c r="F4052" i="2" a="1"/>
  <c r="F4052" i="2" s="1"/>
  <c r="J4051" i="2"/>
  <c r="J4051" i="2" a="1"/>
  <c r="I4051" i="2" a="1"/>
  <c r="I4051" i="2" s="1"/>
  <c r="H4051" i="2"/>
  <c r="H4051" i="2" a="1"/>
  <c r="G4051" i="2" a="1"/>
  <c r="G4051" i="2" s="1"/>
  <c r="F4051" i="2" a="1"/>
  <c r="F4051" i="2" s="1"/>
  <c r="J4050" i="2" a="1"/>
  <c r="J4050" i="2" s="1"/>
  <c r="I4050" i="2" a="1"/>
  <c r="I4050" i="2" s="1"/>
  <c r="H4050" i="2"/>
  <c r="H4050" i="2" a="1"/>
  <c r="G4050" i="2" a="1"/>
  <c r="G4050" i="2" s="1"/>
  <c r="F4050" i="2" a="1"/>
  <c r="F4050" i="2" s="1"/>
  <c r="J4049" i="2" a="1"/>
  <c r="J4049" i="2" s="1"/>
  <c r="I4049" i="2" a="1"/>
  <c r="I4049" i="2" s="1"/>
  <c r="H4049" i="2" a="1"/>
  <c r="H4049" i="2" s="1"/>
  <c r="G4049" i="2"/>
  <c r="G4049" i="2" a="1"/>
  <c r="F4049" i="2" a="1"/>
  <c r="F4049" i="2" s="1"/>
  <c r="J4048" i="2" a="1"/>
  <c r="J4048" i="2" s="1"/>
  <c r="I4048" i="2"/>
  <c r="I4048" i="2" a="1"/>
  <c r="H4048" i="2" a="1"/>
  <c r="H4048" i="2" s="1"/>
  <c r="G4048" i="2" a="1"/>
  <c r="G4048" i="2" s="1"/>
  <c r="F4048" i="2" a="1"/>
  <c r="F4048" i="2" s="1"/>
  <c r="J4047" i="2" a="1"/>
  <c r="J4047" i="2" s="1"/>
  <c r="I4047" i="2" a="1"/>
  <c r="I4047" i="2" s="1"/>
  <c r="H4047" i="2" a="1"/>
  <c r="H4047" i="2" s="1"/>
  <c r="G4047" i="2" a="1"/>
  <c r="G4047" i="2" s="1"/>
  <c r="F4047" i="2" a="1"/>
  <c r="F4047" i="2" s="1"/>
  <c r="J4046" i="2" a="1"/>
  <c r="J4046" i="2" s="1"/>
  <c r="I4046" i="2" a="1"/>
  <c r="I4046" i="2" s="1"/>
  <c r="H4046" i="2"/>
  <c r="H4046" i="2" a="1"/>
  <c r="G4046" i="2" a="1"/>
  <c r="G4046" i="2" s="1"/>
  <c r="F4046" i="2"/>
  <c r="F4046" i="2" a="1"/>
  <c r="J4045" i="2" a="1"/>
  <c r="J4045" i="2" s="1"/>
  <c r="I4045" i="2"/>
  <c r="I4045" i="2" a="1"/>
  <c r="H4045" i="2" a="1"/>
  <c r="H4045" i="2" s="1"/>
  <c r="G4045" i="2"/>
  <c r="G4045" i="2" a="1"/>
  <c r="F4045" i="2" a="1"/>
  <c r="F4045" i="2" s="1"/>
  <c r="J4044" i="2"/>
  <c r="J4044" i="2" a="1"/>
  <c r="I4044" i="2"/>
  <c r="I4044" i="2" a="1"/>
  <c r="H4044" i="2" a="1"/>
  <c r="H4044" i="2" s="1"/>
  <c r="G4044" i="2" a="1"/>
  <c r="G4044" i="2" s="1"/>
  <c r="F4044" i="2"/>
  <c r="F4044" i="2" a="1"/>
  <c r="J4043" i="2" a="1"/>
  <c r="J4043" i="2" s="1"/>
  <c r="I4043" i="2" a="1"/>
  <c r="I4043" i="2" s="1"/>
  <c r="H4043" i="2"/>
  <c r="H4043" i="2" a="1"/>
  <c r="G4043" i="2"/>
  <c r="G4043" i="2" a="1"/>
  <c r="F4043" i="2" a="1"/>
  <c r="F4043" i="2" s="1"/>
  <c r="J4042" i="2"/>
  <c r="J4042" i="2" a="1"/>
  <c r="I4042" i="2" a="1"/>
  <c r="I4042" i="2" s="1"/>
  <c r="H4042" i="2" a="1"/>
  <c r="H4042" i="2" s="1"/>
  <c r="G4042" i="2" a="1"/>
  <c r="G4042" i="2" s="1"/>
  <c r="F4042" i="2" a="1"/>
  <c r="F4042" i="2" s="1"/>
  <c r="J4041" i="2"/>
  <c r="J4041" i="2" a="1"/>
  <c r="I4041" i="2" a="1"/>
  <c r="I4041" i="2" s="1"/>
  <c r="H4041" i="2" a="1"/>
  <c r="H4041" i="2" s="1"/>
  <c r="G4041" i="2" a="1"/>
  <c r="G4041" i="2" s="1"/>
  <c r="F4041" i="2"/>
  <c r="F4041" i="2" a="1"/>
  <c r="J4040" i="2" a="1"/>
  <c r="J4040" i="2" s="1"/>
  <c r="I4040" i="2" a="1"/>
  <c r="I4040" i="2" s="1"/>
  <c r="H4040" i="2" a="1"/>
  <c r="H4040" i="2" s="1"/>
  <c r="G4040" i="2" a="1"/>
  <c r="G4040" i="2" s="1"/>
  <c r="F4040" i="2" a="1"/>
  <c r="F4040" i="2" s="1"/>
  <c r="J4039" i="2" a="1"/>
  <c r="J4039" i="2" s="1"/>
  <c r="I4039" i="2" a="1"/>
  <c r="I4039" i="2" s="1"/>
  <c r="H4039" i="2" a="1"/>
  <c r="H4039" i="2" s="1"/>
  <c r="G4039" i="2" a="1"/>
  <c r="G4039" i="2" s="1"/>
  <c r="F4039" i="2" a="1"/>
  <c r="F4039" i="2" s="1"/>
  <c r="J4038" i="2" a="1"/>
  <c r="J4038" i="2" s="1"/>
  <c r="I4038" i="2" a="1"/>
  <c r="I4038" i="2" s="1"/>
  <c r="H4038" i="2" a="1"/>
  <c r="H4038" i="2" s="1"/>
  <c r="G4038" i="2" a="1"/>
  <c r="G4038" i="2" s="1"/>
  <c r="F4038" i="2" a="1"/>
  <c r="F4038" i="2" s="1"/>
  <c r="J4037" i="2" a="1"/>
  <c r="J4037" i="2" s="1"/>
  <c r="I4037" i="2"/>
  <c r="I4037" i="2" a="1"/>
  <c r="H4037" i="2"/>
  <c r="H4037" i="2" a="1"/>
  <c r="G4037" i="2"/>
  <c r="G4037" i="2" a="1"/>
  <c r="F4037" i="2" a="1"/>
  <c r="F4037" i="2" s="1"/>
  <c r="J4036" i="2"/>
  <c r="J4036" i="2" a="1"/>
  <c r="I4036" i="2" a="1"/>
  <c r="I4036" i="2" s="1"/>
  <c r="H4036" i="2" a="1"/>
  <c r="H4036" i="2" s="1"/>
  <c r="G4036" i="2"/>
  <c r="G4036" i="2" a="1"/>
  <c r="F4036" i="2" a="1"/>
  <c r="F4036" i="2" s="1"/>
  <c r="J4035" i="2" a="1"/>
  <c r="J4035" i="2" s="1"/>
  <c r="I4035" i="2" a="1"/>
  <c r="I4035" i="2" s="1"/>
  <c r="H4035" i="2" a="1"/>
  <c r="H4035" i="2" s="1"/>
  <c r="G4035" i="2" a="1"/>
  <c r="G4035" i="2" s="1"/>
  <c r="F4035" i="2" a="1"/>
  <c r="F4035" i="2" s="1"/>
  <c r="J4034" i="2" a="1"/>
  <c r="J4034" i="2" s="1"/>
  <c r="I4034" i="2" a="1"/>
  <c r="I4034" i="2" s="1"/>
  <c r="H4034" i="2"/>
  <c r="H4034" i="2" a="1"/>
  <c r="G4034" i="2" a="1"/>
  <c r="G4034" i="2" s="1"/>
  <c r="F4034" i="2" a="1"/>
  <c r="F4034" i="2" s="1"/>
  <c r="J4033" i="2" a="1"/>
  <c r="J4033" i="2" s="1"/>
  <c r="I4033" i="2"/>
  <c r="I4033" i="2" a="1"/>
  <c r="H4033" i="2"/>
  <c r="H4033" i="2" a="1"/>
  <c r="G4033" i="2" a="1"/>
  <c r="G4033" i="2" s="1"/>
  <c r="F4033" i="2" a="1"/>
  <c r="F4033" i="2" s="1"/>
  <c r="J4032" i="2" a="1"/>
  <c r="J4032" i="2" s="1"/>
  <c r="I4032" i="2" a="1"/>
  <c r="I4032" i="2" s="1"/>
  <c r="H4032" i="2"/>
  <c r="H4032" i="2" a="1"/>
  <c r="G4032" i="2" a="1"/>
  <c r="G4032" i="2" s="1"/>
  <c r="F4032" i="2"/>
  <c r="F4032" i="2" a="1"/>
  <c r="J4031" i="2" a="1"/>
  <c r="J4031" i="2" s="1"/>
  <c r="I4031" i="2" a="1"/>
  <c r="I4031" i="2" s="1"/>
  <c r="H4031" i="2" a="1"/>
  <c r="H4031" i="2" s="1"/>
  <c r="G4031" i="2"/>
  <c r="G4031" i="2" a="1"/>
  <c r="F4031" i="2" a="1"/>
  <c r="F4031" i="2" s="1"/>
  <c r="J4030" i="2" a="1"/>
  <c r="J4030" i="2" s="1"/>
  <c r="I4030" i="2"/>
  <c r="I4030" i="2" a="1"/>
  <c r="H4030" i="2"/>
  <c r="H4030" i="2" a="1"/>
  <c r="G4030" i="2" a="1"/>
  <c r="G4030" i="2" s="1"/>
  <c r="F4030" i="2" a="1"/>
  <c r="F4030" i="2" s="1"/>
  <c r="J4029" i="2" a="1"/>
  <c r="J4029" i="2" s="1"/>
  <c r="I4029" i="2" a="1"/>
  <c r="I4029" i="2" s="1"/>
  <c r="H4029" i="2"/>
  <c r="H4029" i="2" a="1"/>
  <c r="G4029" i="2" a="1"/>
  <c r="G4029" i="2" s="1"/>
  <c r="F4029" i="2" a="1"/>
  <c r="F4029" i="2" s="1"/>
  <c r="J4028" i="2"/>
  <c r="J4028" i="2" a="1"/>
  <c r="I4028" i="2" a="1"/>
  <c r="I4028" i="2" s="1"/>
  <c r="H4028" i="2"/>
  <c r="H4028" i="2" a="1"/>
  <c r="G4028" i="2" a="1"/>
  <c r="G4028" i="2" s="1"/>
  <c r="F4028" i="2" a="1"/>
  <c r="F4028" i="2" s="1"/>
  <c r="J4027" i="2" a="1"/>
  <c r="J4027" i="2" s="1"/>
  <c r="I4027" i="2" a="1"/>
  <c r="I4027" i="2" s="1"/>
  <c r="H4027" i="2" a="1"/>
  <c r="H4027" i="2" s="1"/>
  <c r="G4027" i="2"/>
  <c r="G4027" i="2" a="1"/>
  <c r="F4027" i="2" a="1"/>
  <c r="F4027" i="2" s="1"/>
  <c r="J4026" i="2" a="1"/>
  <c r="J4026" i="2" s="1"/>
  <c r="I4026" i="2" a="1"/>
  <c r="I4026" i="2" s="1"/>
  <c r="H4026" i="2" a="1"/>
  <c r="H4026" i="2" s="1"/>
  <c r="G4026" i="2" a="1"/>
  <c r="G4026" i="2" s="1"/>
  <c r="F4026" i="2" a="1"/>
  <c r="F4026" i="2" s="1"/>
  <c r="J4025" i="2" a="1"/>
  <c r="J4025" i="2" s="1"/>
  <c r="I4025" i="2" a="1"/>
  <c r="I4025" i="2" s="1"/>
  <c r="H4025" i="2"/>
  <c r="H4025" i="2" a="1"/>
  <c r="G4025" i="2" a="1"/>
  <c r="G4025" i="2" s="1"/>
  <c r="F4025" i="2" a="1"/>
  <c r="F4025" i="2" s="1"/>
  <c r="J4024" i="2" a="1"/>
  <c r="J4024" i="2" s="1"/>
  <c r="I4024" i="2" a="1"/>
  <c r="I4024" i="2" s="1"/>
  <c r="H4024" i="2"/>
  <c r="H4024" i="2" a="1"/>
  <c r="G4024" i="2"/>
  <c r="G4024" i="2" a="1"/>
  <c r="F4024" i="2" a="1"/>
  <c r="F4024" i="2" s="1"/>
  <c r="J4023" i="2"/>
  <c r="J4023" i="2" a="1"/>
  <c r="I4023" i="2"/>
  <c r="I4023" i="2" a="1"/>
  <c r="H4023" i="2" a="1"/>
  <c r="H4023" i="2" s="1"/>
  <c r="G4023" i="2" a="1"/>
  <c r="G4023" i="2" s="1"/>
  <c r="F4023" i="2" a="1"/>
  <c r="F4023" i="2" s="1"/>
  <c r="J4022" i="2" a="1"/>
  <c r="J4022" i="2" s="1"/>
  <c r="I4022" i="2" a="1"/>
  <c r="I4022" i="2" s="1"/>
  <c r="H4022" i="2" a="1"/>
  <c r="H4022" i="2" s="1"/>
  <c r="G4022" i="2" a="1"/>
  <c r="G4022" i="2" s="1"/>
  <c r="F4022" i="2" a="1"/>
  <c r="F4022" i="2" s="1"/>
  <c r="J4021" i="2" a="1"/>
  <c r="J4021" i="2" s="1"/>
  <c r="I4021" i="2" a="1"/>
  <c r="I4021" i="2" s="1"/>
  <c r="H4021" i="2" a="1"/>
  <c r="H4021" i="2" s="1"/>
  <c r="G4021" i="2"/>
  <c r="G4021" i="2" a="1"/>
  <c r="F4021" i="2" a="1"/>
  <c r="F4021" i="2" s="1"/>
  <c r="J4020" i="2" a="1"/>
  <c r="J4020" i="2" s="1"/>
  <c r="I4020" i="2" a="1"/>
  <c r="I4020" i="2" s="1"/>
  <c r="H4020" i="2"/>
  <c r="H4020" i="2" a="1"/>
  <c r="G4020" i="2"/>
  <c r="G4020" i="2" a="1"/>
  <c r="F4020" i="2" a="1"/>
  <c r="F4020" i="2" s="1"/>
  <c r="J4019" i="2" a="1"/>
  <c r="J4019" i="2" s="1"/>
  <c r="I4019" i="2"/>
  <c r="I4019" i="2" a="1"/>
  <c r="H4019" i="2" a="1"/>
  <c r="H4019" i="2" s="1"/>
  <c r="G4019" i="2" a="1"/>
  <c r="G4019" i="2" s="1"/>
  <c r="F4019" i="2" a="1"/>
  <c r="F4019" i="2" s="1"/>
  <c r="J4018" i="2"/>
  <c r="J4018" i="2" a="1"/>
  <c r="I4018" i="2" a="1"/>
  <c r="I4018" i="2" s="1"/>
  <c r="H4018" i="2" a="1"/>
  <c r="H4018" i="2" s="1"/>
  <c r="G4018" i="2" a="1"/>
  <c r="G4018" i="2" s="1"/>
  <c r="F4018" i="2" a="1"/>
  <c r="F4018" i="2" s="1"/>
  <c r="J4017" i="2" a="1"/>
  <c r="J4017" i="2" s="1"/>
  <c r="I4017" i="2" a="1"/>
  <c r="I4017" i="2" s="1"/>
  <c r="H4017" i="2" a="1"/>
  <c r="H4017" i="2" s="1"/>
  <c r="G4017" i="2"/>
  <c r="G4017" i="2" a="1"/>
  <c r="F4017" i="2" a="1"/>
  <c r="F4017" i="2" s="1"/>
  <c r="J4016" i="2" a="1"/>
  <c r="J4016" i="2" s="1"/>
  <c r="I4016" i="2" a="1"/>
  <c r="I4016" i="2" s="1"/>
  <c r="H4016" i="2" a="1"/>
  <c r="H4016" i="2" s="1"/>
  <c r="G4016" i="2" a="1"/>
  <c r="G4016" i="2" s="1"/>
  <c r="F4016" i="2" a="1"/>
  <c r="F4016" i="2" s="1"/>
  <c r="J4015" i="2" a="1"/>
  <c r="J4015" i="2" s="1"/>
  <c r="I4015" i="2" a="1"/>
  <c r="I4015" i="2" s="1"/>
  <c r="H4015" i="2" a="1"/>
  <c r="H4015" i="2" s="1"/>
  <c r="G4015" i="2" a="1"/>
  <c r="G4015" i="2" s="1"/>
  <c r="F4015" i="2" a="1"/>
  <c r="F4015" i="2" s="1"/>
  <c r="J4014" i="2" a="1"/>
  <c r="J4014" i="2" s="1"/>
  <c r="I4014" i="2" a="1"/>
  <c r="I4014" i="2" s="1"/>
  <c r="H4014" i="2" a="1"/>
  <c r="H4014" i="2" s="1"/>
  <c r="G4014" i="2" a="1"/>
  <c r="G4014" i="2" s="1"/>
  <c r="F4014" i="2" a="1"/>
  <c r="F4014" i="2" s="1"/>
  <c r="J4013" i="2"/>
  <c r="J4013" i="2" a="1"/>
  <c r="I4013" i="2" a="1"/>
  <c r="I4013" i="2" s="1"/>
  <c r="H4013" i="2" a="1"/>
  <c r="H4013" i="2" s="1"/>
  <c r="G4013" i="2" a="1"/>
  <c r="G4013" i="2" s="1"/>
  <c r="F4013" i="2" a="1"/>
  <c r="F4013" i="2" s="1"/>
  <c r="J4012" i="2" a="1"/>
  <c r="J4012" i="2" s="1"/>
  <c r="I4012" i="2" a="1"/>
  <c r="I4012" i="2" s="1"/>
  <c r="H4012" i="2" a="1"/>
  <c r="H4012" i="2" s="1"/>
  <c r="G4012" i="2"/>
  <c r="G4012" i="2" a="1"/>
  <c r="F4012" i="2" a="1"/>
  <c r="F4012" i="2" s="1"/>
  <c r="J4011" i="2" a="1"/>
  <c r="J4011" i="2" s="1"/>
  <c r="I4011" i="2"/>
  <c r="I4011" i="2" a="1"/>
  <c r="H4011" i="2" a="1"/>
  <c r="H4011" i="2" s="1"/>
  <c r="G4011" i="2" a="1"/>
  <c r="G4011" i="2" s="1"/>
  <c r="F4011" i="2" a="1"/>
  <c r="F4011" i="2" s="1"/>
  <c r="J4010" i="2"/>
  <c r="J4010" i="2" a="1"/>
  <c r="I4010" i="2" a="1"/>
  <c r="I4010" i="2" s="1"/>
  <c r="H4010" i="2" a="1"/>
  <c r="H4010" i="2" s="1"/>
  <c r="G4010" i="2" a="1"/>
  <c r="G4010" i="2" s="1"/>
  <c r="F4010" i="2" a="1"/>
  <c r="F4010" i="2" s="1"/>
  <c r="J4009" i="2" a="1"/>
  <c r="J4009" i="2" s="1"/>
  <c r="I4009" i="2" a="1"/>
  <c r="I4009" i="2" s="1"/>
  <c r="H4009" i="2" a="1"/>
  <c r="H4009" i="2" s="1"/>
  <c r="G4009" i="2" a="1"/>
  <c r="G4009" i="2" s="1"/>
  <c r="F4009" i="2" a="1"/>
  <c r="F4009" i="2" s="1"/>
  <c r="J4008" i="2" a="1"/>
  <c r="J4008" i="2" s="1"/>
  <c r="I4008" i="2" a="1"/>
  <c r="I4008" i="2" s="1"/>
  <c r="H4008" i="2"/>
  <c r="H4008" i="2" a="1"/>
  <c r="G4008" i="2"/>
  <c r="G4008" i="2" a="1"/>
  <c r="F4008" i="2" a="1"/>
  <c r="F4008" i="2" s="1"/>
  <c r="J4007" i="2" a="1"/>
  <c r="J4007" i="2" s="1"/>
  <c r="I4007" i="2" a="1"/>
  <c r="I4007" i="2" s="1"/>
  <c r="H4007" i="2" a="1"/>
  <c r="H4007" i="2" s="1"/>
  <c r="G4007" i="2"/>
  <c r="G4007" i="2" a="1"/>
  <c r="F4007" i="2" a="1"/>
  <c r="F4007" i="2" s="1"/>
  <c r="J4006" i="2" a="1"/>
  <c r="J4006" i="2" s="1"/>
  <c r="I4006" i="2" a="1"/>
  <c r="I4006" i="2" s="1"/>
  <c r="H4006" i="2"/>
  <c r="H4006" i="2" a="1"/>
  <c r="G4006" i="2" a="1"/>
  <c r="G4006" i="2" s="1"/>
  <c r="F4006" i="2" a="1"/>
  <c r="F4006" i="2" s="1"/>
  <c r="J4005" i="2" a="1"/>
  <c r="J4005" i="2" s="1"/>
  <c r="I4005" i="2" a="1"/>
  <c r="I4005" i="2" s="1"/>
  <c r="H4005" i="2" a="1"/>
  <c r="H4005" i="2" s="1"/>
  <c r="G4005" i="2" a="1"/>
  <c r="G4005" i="2" s="1"/>
  <c r="F4005" i="2"/>
  <c r="F4005" i="2" a="1"/>
  <c r="J4004" i="2" a="1"/>
  <c r="J4004" i="2" s="1"/>
  <c r="I4004" i="2" a="1"/>
  <c r="I4004" i="2" s="1"/>
  <c r="H4004" i="2" a="1"/>
  <c r="H4004" i="2" s="1"/>
  <c r="G4004" i="2" a="1"/>
  <c r="G4004" i="2" s="1"/>
  <c r="F4004" i="2" a="1"/>
  <c r="F4004" i="2" s="1"/>
  <c r="J4003" i="2" a="1"/>
  <c r="J4003" i="2" s="1"/>
  <c r="I4003" i="2" a="1"/>
  <c r="I4003" i="2" s="1"/>
  <c r="H4003" i="2" a="1"/>
  <c r="H4003" i="2" s="1"/>
  <c r="G4003" i="2" a="1"/>
  <c r="G4003" i="2" s="1"/>
  <c r="F4003" i="2" a="1"/>
  <c r="F4003" i="2" s="1"/>
  <c r="J4002" i="2" a="1"/>
  <c r="J4002" i="2" s="1"/>
  <c r="I4002" i="2" a="1"/>
  <c r="I4002" i="2" s="1"/>
  <c r="H4002" i="2" a="1"/>
  <c r="H4002" i="2" s="1"/>
  <c r="G4002" i="2" a="1"/>
  <c r="G4002" i="2" s="1"/>
  <c r="F4002" i="2" a="1"/>
  <c r="F4002" i="2" s="1"/>
  <c r="J4001" i="2" a="1"/>
  <c r="J4001" i="2" s="1"/>
  <c r="I4001" i="2" a="1"/>
  <c r="I4001" i="2" s="1"/>
  <c r="H4001" i="2" a="1"/>
  <c r="H4001" i="2" s="1"/>
  <c r="G4001" i="2"/>
  <c r="G4001" i="2" a="1"/>
  <c r="F4001" i="2" a="1"/>
  <c r="F4001" i="2" s="1"/>
  <c r="J4000" i="2" a="1"/>
  <c r="J4000" i="2" s="1"/>
  <c r="I4000" i="2" a="1"/>
  <c r="I4000" i="2" s="1"/>
  <c r="H4000" i="2"/>
  <c r="H4000" i="2" a="1"/>
  <c r="G4000" i="2" a="1"/>
  <c r="G4000" i="2" s="1"/>
  <c r="F4000" i="2" a="1"/>
  <c r="F4000" i="2" s="1"/>
  <c r="J3999" i="2"/>
  <c r="J3999" i="2" a="1"/>
  <c r="I3999" i="2" a="1"/>
  <c r="I3999" i="2" s="1"/>
  <c r="H3999" i="2" a="1"/>
  <c r="H3999" i="2" s="1"/>
  <c r="G3999" i="2" a="1"/>
  <c r="G3999" i="2" s="1"/>
  <c r="F3999" i="2" a="1"/>
  <c r="F3999" i="2" s="1"/>
  <c r="J3998" i="2" a="1"/>
  <c r="J3998" i="2" s="1"/>
  <c r="I3998" i="2"/>
  <c r="I3998" i="2" a="1"/>
  <c r="H3998" i="2" a="1"/>
  <c r="H3998" i="2" s="1"/>
  <c r="G3998" i="2" a="1"/>
  <c r="G3998" i="2" s="1"/>
  <c r="F3998" i="2" a="1"/>
  <c r="F3998" i="2" s="1"/>
  <c r="J3997" i="2"/>
  <c r="J3997" i="2" a="1"/>
  <c r="I3997" i="2" a="1"/>
  <c r="I3997" i="2" s="1"/>
  <c r="H3997" i="2" a="1"/>
  <c r="H3997" i="2" s="1"/>
  <c r="G3997" i="2" a="1"/>
  <c r="G3997" i="2" s="1"/>
  <c r="F3997" i="2" a="1"/>
  <c r="F3997" i="2" s="1"/>
  <c r="J3996" i="2" a="1"/>
  <c r="J3996" i="2" s="1"/>
  <c r="I3996" i="2" a="1"/>
  <c r="I3996" i="2" s="1"/>
  <c r="H3996" i="2" a="1"/>
  <c r="H3996" i="2" s="1"/>
  <c r="G3996" i="2" a="1"/>
  <c r="G3996" i="2" s="1"/>
  <c r="F3996" i="2" a="1"/>
  <c r="F3996" i="2" s="1"/>
  <c r="J3995" i="2" a="1"/>
  <c r="J3995" i="2" s="1"/>
  <c r="I3995" i="2" a="1"/>
  <c r="I3995" i="2" s="1"/>
  <c r="H3995" i="2" a="1"/>
  <c r="H3995" i="2" s="1"/>
  <c r="G3995" i="2" a="1"/>
  <c r="G3995" i="2" s="1"/>
  <c r="F3995" i="2" a="1"/>
  <c r="F3995" i="2" s="1"/>
  <c r="J3994" i="2" a="1"/>
  <c r="J3994" i="2" s="1"/>
  <c r="I3994" i="2" a="1"/>
  <c r="I3994" i="2" s="1"/>
  <c r="H3994" i="2" a="1"/>
  <c r="H3994" i="2" s="1"/>
  <c r="G3994" i="2" a="1"/>
  <c r="G3994" i="2" s="1"/>
  <c r="F3994" i="2" a="1"/>
  <c r="F3994" i="2" s="1"/>
  <c r="J3993" i="2" a="1"/>
  <c r="J3993" i="2" s="1"/>
  <c r="I3993" i="2" a="1"/>
  <c r="I3993" i="2" s="1"/>
  <c r="H3993" i="2" a="1"/>
  <c r="H3993" i="2" s="1"/>
  <c r="G3993" i="2" a="1"/>
  <c r="G3993" i="2" s="1"/>
  <c r="F3993" i="2" a="1"/>
  <c r="F3993" i="2" s="1"/>
  <c r="J3992" i="2" a="1"/>
  <c r="J3992" i="2" s="1"/>
  <c r="I3992" i="2"/>
  <c r="I3992" i="2" a="1"/>
  <c r="H3992" i="2" a="1"/>
  <c r="H3992" i="2" s="1"/>
  <c r="G3992" i="2" a="1"/>
  <c r="G3992" i="2" s="1"/>
  <c r="F3992" i="2" a="1"/>
  <c r="F3992" i="2" s="1"/>
  <c r="J3991" i="2" a="1"/>
  <c r="J3991" i="2" s="1"/>
  <c r="I3991" i="2"/>
  <c r="I3991" i="2" a="1"/>
  <c r="H3991" i="2"/>
  <c r="H3991" i="2" a="1"/>
  <c r="G3991" i="2" a="1"/>
  <c r="G3991" i="2" s="1"/>
  <c r="F3991" i="2" a="1"/>
  <c r="F3991" i="2" s="1"/>
  <c r="J3990" i="2" a="1"/>
  <c r="J3990" i="2" s="1"/>
  <c r="I3990" i="2"/>
  <c r="I3990" i="2" a="1"/>
  <c r="H3990" i="2" a="1"/>
  <c r="H3990" i="2" s="1"/>
  <c r="G3990" i="2"/>
  <c r="G3990" i="2" a="1"/>
  <c r="F3990" i="2" a="1"/>
  <c r="F3990" i="2" s="1"/>
  <c r="J3989" i="2" a="1"/>
  <c r="J3989" i="2" s="1"/>
  <c r="I3989" i="2" a="1"/>
  <c r="I3989" i="2" s="1"/>
  <c r="H3989" i="2"/>
  <c r="H3989" i="2" a="1"/>
  <c r="G3989" i="2" a="1"/>
  <c r="G3989" i="2" s="1"/>
  <c r="F3989" i="2" a="1"/>
  <c r="F3989" i="2" s="1"/>
  <c r="J3988" i="2" a="1"/>
  <c r="J3988" i="2" s="1"/>
  <c r="I3988" i="2" a="1"/>
  <c r="I3988" i="2" s="1"/>
  <c r="H3988" i="2"/>
  <c r="H3988" i="2" a="1"/>
  <c r="G3988" i="2" a="1"/>
  <c r="G3988" i="2" s="1"/>
  <c r="F3988" i="2" a="1"/>
  <c r="F3988" i="2" s="1"/>
  <c r="J3987" i="2" a="1"/>
  <c r="J3987" i="2" s="1"/>
  <c r="I3987" i="2" a="1"/>
  <c r="I3987" i="2" s="1"/>
  <c r="H3987" i="2" a="1"/>
  <c r="H3987" i="2" s="1"/>
  <c r="G3987" i="2" a="1"/>
  <c r="G3987" i="2" s="1"/>
  <c r="F3987" i="2" a="1"/>
  <c r="F3987" i="2" s="1"/>
  <c r="J3986" i="2"/>
  <c r="J3986" i="2" a="1"/>
  <c r="I3986" i="2" a="1"/>
  <c r="I3986" i="2" s="1"/>
  <c r="H3986" i="2" a="1"/>
  <c r="H3986" i="2" s="1"/>
  <c r="G3986" i="2" a="1"/>
  <c r="G3986" i="2" s="1"/>
  <c r="F3986" i="2" a="1"/>
  <c r="F3986" i="2" s="1"/>
  <c r="J3985" i="2" a="1"/>
  <c r="J3985" i="2" s="1"/>
  <c r="I3985" i="2" a="1"/>
  <c r="I3985" i="2" s="1"/>
  <c r="H3985" i="2" a="1"/>
  <c r="H3985" i="2" s="1"/>
  <c r="G3985" i="2" a="1"/>
  <c r="G3985" i="2" s="1"/>
  <c r="F3985" i="2" a="1"/>
  <c r="F3985" i="2" s="1"/>
  <c r="J3984" i="2" a="1"/>
  <c r="J3984" i="2" s="1"/>
  <c r="I3984" i="2" a="1"/>
  <c r="I3984" i="2" s="1"/>
  <c r="H3984" i="2" a="1"/>
  <c r="H3984" i="2" s="1"/>
  <c r="G3984" i="2"/>
  <c r="G3984" i="2" a="1"/>
  <c r="F3984" i="2" a="1"/>
  <c r="F3984" i="2" s="1"/>
  <c r="J3983" i="2" a="1"/>
  <c r="J3983" i="2" s="1"/>
  <c r="I3983" i="2" a="1"/>
  <c r="I3983" i="2" s="1"/>
  <c r="H3983" i="2" a="1"/>
  <c r="H3983" i="2" s="1"/>
  <c r="G3983" i="2"/>
  <c r="G3983" i="2" a="1"/>
  <c r="F3983" i="2" a="1"/>
  <c r="F3983" i="2" s="1"/>
  <c r="J3982" i="2" a="1"/>
  <c r="J3982" i="2" s="1"/>
  <c r="I3982" i="2" a="1"/>
  <c r="I3982" i="2" s="1"/>
  <c r="H3982" i="2"/>
  <c r="H3982" i="2" a="1"/>
  <c r="G3982" i="2" a="1"/>
  <c r="G3982" i="2" s="1"/>
  <c r="F3982" i="2" a="1"/>
  <c r="F3982" i="2" s="1"/>
  <c r="J3981" i="2" a="1"/>
  <c r="J3981" i="2" s="1"/>
  <c r="I3981" i="2" a="1"/>
  <c r="I3981" i="2" s="1"/>
  <c r="H3981" i="2" a="1"/>
  <c r="H3981" i="2" s="1"/>
  <c r="G3981" i="2"/>
  <c r="G3981" i="2" a="1"/>
  <c r="F3981" i="2" a="1"/>
  <c r="F3981" i="2" s="1"/>
  <c r="J3980" i="2" a="1"/>
  <c r="J3980" i="2" s="1"/>
  <c r="I3980" i="2" a="1"/>
  <c r="I3980" i="2" s="1"/>
  <c r="H3980" i="2" a="1"/>
  <c r="H3980" i="2" s="1"/>
  <c r="G3980" i="2" a="1"/>
  <c r="G3980" i="2" s="1"/>
  <c r="F3980" i="2"/>
  <c r="F3980" i="2" a="1"/>
  <c r="J3979" i="2" a="1"/>
  <c r="J3979" i="2" s="1"/>
  <c r="I3979" i="2" a="1"/>
  <c r="I3979" i="2" s="1"/>
  <c r="H3979" i="2" a="1"/>
  <c r="H3979" i="2" s="1"/>
  <c r="G3979" i="2" a="1"/>
  <c r="G3979" i="2" s="1"/>
  <c r="F3979" i="2" a="1"/>
  <c r="F3979" i="2" s="1"/>
  <c r="J3978" i="2" a="1"/>
  <c r="J3978" i="2" s="1"/>
  <c r="I3978" i="2" a="1"/>
  <c r="I3978" i="2" s="1"/>
  <c r="H3978" i="2" a="1"/>
  <c r="H3978" i="2" s="1"/>
  <c r="G3978" i="2" a="1"/>
  <c r="G3978" i="2" s="1"/>
  <c r="F3978" i="2" a="1"/>
  <c r="F3978" i="2" s="1"/>
  <c r="J3977" i="2" a="1"/>
  <c r="J3977" i="2" s="1"/>
  <c r="I3977" i="2" a="1"/>
  <c r="I3977" i="2" s="1"/>
  <c r="H3977" i="2" a="1"/>
  <c r="H3977" i="2" s="1"/>
  <c r="G3977" i="2"/>
  <c r="G3977" i="2" a="1"/>
  <c r="F3977" i="2" a="1"/>
  <c r="F3977" i="2" s="1"/>
  <c r="J3976" i="2" a="1"/>
  <c r="J3976" i="2" s="1"/>
  <c r="I3976" i="2" a="1"/>
  <c r="I3976" i="2" s="1"/>
  <c r="H3976" i="2" a="1"/>
  <c r="H3976" i="2" s="1"/>
  <c r="G3976" i="2" a="1"/>
  <c r="G3976" i="2" s="1"/>
  <c r="F3976" i="2" a="1"/>
  <c r="F3976" i="2" s="1"/>
  <c r="J3975" i="2" a="1"/>
  <c r="J3975" i="2" s="1"/>
  <c r="I3975" i="2" a="1"/>
  <c r="I3975" i="2" s="1"/>
  <c r="H3975" i="2" a="1"/>
  <c r="H3975" i="2" s="1"/>
  <c r="G3975" i="2" a="1"/>
  <c r="G3975" i="2" s="1"/>
  <c r="F3975" i="2" a="1"/>
  <c r="F3975" i="2" s="1"/>
  <c r="J3974" i="2" a="1"/>
  <c r="J3974" i="2" s="1"/>
  <c r="I3974" i="2" a="1"/>
  <c r="I3974" i="2" s="1"/>
  <c r="H3974" i="2"/>
  <c r="H3974" i="2" a="1"/>
  <c r="G3974" i="2"/>
  <c r="G3974" i="2" a="1"/>
  <c r="F3974" i="2" a="1"/>
  <c r="F3974" i="2" s="1"/>
  <c r="J3973" i="2" a="1"/>
  <c r="J3973" i="2" s="1"/>
  <c r="I3973" i="2" a="1"/>
  <c r="I3973" i="2" s="1"/>
  <c r="H3973" i="2" a="1"/>
  <c r="H3973" i="2" s="1"/>
  <c r="G3973" i="2" a="1"/>
  <c r="G3973" i="2" s="1"/>
  <c r="F3973" i="2" a="1"/>
  <c r="F3973" i="2" s="1"/>
  <c r="J3972" i="2" a="1"/>
  <c r="J3972" i="2" s="1"/>
  <c r="I3972" i="2" a="1"/>
  <c r="I3972" i="2" s="1"/>
  <c r="H3972" i="2" a="1"/>
  <c r="H3972" i="2" s="1"/>
  <c r="G3972" i="2" a="1"/>
  <c r="G3972" i="2" s="1"/>
  <c r="F3972" i="2" a="1"/>
  <c r="F3972" i="2" s="1"/>
  <c r="J3971" i="2"/>
  <c r="J3971" i="2" a="1"/>
  <c r="I3971" i="2"/>
  <c r="I3971" i="2" a="1"/>
  <c r="H3971" i="2"/>
  <c r="H3971" i="2" a="1"/>
  <c r="G3971" i="2" a="1"/>
  <c r="G3971" i="2" s="1"/>
  <c r="F3971" i="2" a="1"/>
  <c r="F3971" i="2" s="1"/>
  <c r="J3970" i="2" a="1"/>
  <c r="J3970" i="2" s="1"/>
  <c r="I3970" i="2" a="1"/>
  <c r="I3970" i="2" s="1"/>
  <c r="H3970" i="2" a="1"/>
  <c r="H3970" i="2" s="1"/>
  <c r="G3970" i="2" a="1"/>
  <c r="G3970" i="2" s="1"/>
  <c r="F3970" i="2" a="1"/>
  <c r="F3970" i="2" s="1"/>
  <c r="J3969" i="2" a="1"/>
  <c r="J3969" i="2" s="1"/>
  <c r="I3969" i="2" a="1"/>
  <c r="I3969" i="2" s="1"/>
  <c r="H3969" i="2" a="1"/>
  <c r="H3969" i="2" s="1"/>
  <c r="G3969" i="2"/>
  <c r="G3969" i="2" a="1"/>
  <c r="F3969" i="2" a="1"/>
  <c r="F3969" i="2" s="1"/>
  <c r="J3968" i="2" a="1"/>
  <c r="J3968" i="2" s="1"/>
  <c r="I3968" i="2" a="1"/>
  <c r="I3968" i="2" s="1"/>
  <c r="H3968" i="2" a="1"/>
  <c r="H3968" i="2" s="1"/>
  <c r="G3968" i="2" a="1"/>
  <c r="G3968" i="2" s="1"/>
  <c r="F3968" i="2" a="1"/>
  <c r="F3968" i="2" s="1"/>
  <c r="J3967" i="2" a="1"/>
  <c r="J3967" i="2" s="1"/>
  <c r="I3967" i="2" a="1"/>
  <c r="I3967" i="2" s="1"/>
  <c r="H3967" i="2" a="1"/>
  <c r="H3967" i="2" s="1"/>
  <c r="G3967" i="2"/>
  <c r="G3967" i="2" a="1"/>
  <c r="F3967" i="2" a="1"/>
  <c r="F3967" i="2" s="1"/>
  <c r="J3966" i="2" a="1"/>
  <c r="J3966" i="2" s="1"/>
  <c r="I3966" i="2" a="1"/>
  <c r="I3966" i="2" s="1"/>
  <c r="H3966" i="2" a="1"/>
  <c r="H3966" i="2" s="1"/>
  <c r="G3966" i="2" a="1"/>
  <c r="G3966" i="2" s="1"/>
  <c r="F3966" i="2"/>
  <c r="F3966" i="2" a="1"/>
  <c r="J3965" i="2" a="1"/>
  <c r="J3965" i="2" s="1"/>
  <c r="I3965" i="2" a="1"/>
  <c r="I3965" i="2" s="1"/>
  <c r="H3965" i="2" a="1"/>
  <c r="H3965" i="2" s="1"/>
  <c r="G3965" i="2" a="1"/>
  <c r="G3965" i="2" s="1"/>
  <c r="F3965" i="2" a="1"/>
  <c r="F3965" i="2" s="1"/>
  <c r="J3964" i="2"/>
  <c r="J3964" i="2" a="1"/>
  <c r="I3964" i="2" a="1"/>
  <c r="I3964" i="2" s="1"/>
  <c r="H3964" i="2" a="1"/>
  <c r="H3964" i="2" s="1"/>
  <c r="G3964" i="2" a="1"/>
  <c r="G3964" i="2" s="1"/>
  <c r="F3964" i="2" a="1"/>
  <c r="F3964" i="2" s="1"/>
  <c r="J3963" i="2" a="1"/>
  <c r="J3963" i="2" s="1"/>
  <c r="I3963" i="2"/>
  <c r="I3963" i="2" a="1"/>
  <c r="H3963" i="2" a="1"/>
  <c r="H3963" i="2" s="1"/>
  <c r="G3963" i="2" a="1"/>
  <c r="G3963" i="2" s="1"/>
  <c r="F3963" i="2" a="1"/>
  <c r="F3963" i="2" s="1"/>
  <c r="J3962" i="2" a="1"/>
  <c r="J3962" i="2" s="1"/>
  <c r="I3962" i="2" a="1"/>
  <c r="I3962" i="2" s="1"/>
  <c r="H3962" i="2" a="1"/>
  <c r="H3962" i="2" s="1"/>
  <c r="G3962" i="2" a="1"/>
  <c r="G3962" i="2" s="1"/>
  <c r="F3962" i="2" a="1"/>
  <c r="F3962" i="2" s="1"/>
  <c r="J3961" i="2" a="1"/>
  <c r="J3961" i="2" s="1"/>
  <c r="I3961" i="2" a="1"/>
  <c r="I3961" i="2" s="1"/>
  <c r="H3961" i="2" a="1"/>
  <c r="H3961" i="2" s="1"/>
  <c r="G3961" i="2" a="1"/>
  <c r="G3961" i="2" s="1"/>
  <c r="F3961" i="2" a="1"/>
  <c r="F3961" i="2" s="1"/>
  <c r="J3960" i="2" a="1"/>
  <c r="J3960" i="2" s="1"/>
  <c r="I3960" i="2" a="1"/>
  <c r="I3960" i="2" s="1"/>
  <c r="H3960" i="2" a="1"/>
  <c r="H3960" i="2" s="1"/>
  <c r="G3960" i="2" a="1"/>
  <c r="G3960" i="2" s="1"/>
  <c r="F3960" i="2" a="1"/>
  <c r="F3960" i="2" s="1"/>
  <c r="J3959" i="2" a="1"/>
  <c r="J3959" i="2" s="1"/>
  <c r="I3959" i="2"/>
  <c r="I3959" i="2" a="1"/>
  <c r="H3959" i="2" a="1"/>
  <c r="H3959" i="2" s="1"/>
  <c r="G3959" i="2" a="1"/>
  <c r="G3959" i="2" s="1"/>
  <c r="F3959" i="2" a="1"/>
  <c r="F3959" i="2" s="1"/>
  <c r="J3958" i="2" a="1"/>
  <c r="J3958" i="2" s="1"/>
  <c r="I3958" i="2"/>
  <c r="I3958" i="2" a="1"/>
  <c r="H3958" i="2" a="1"/>
  <c r="H3958" i="2" s="1"/>
  <c r="G3958" i="2" a="1"/>
  <c r="G3958" i="2" s="1"/>
  <c r="F3958" i="2" a="1"/>
  <c r="F3958" i="2" s="1"/>
  <c r="J3957" i="2" a="1"/>
  <c r="J3957" i="2" s="1"/>
  <c r="I3957" i="2" a="1"/>
  <c r="I3957" i="2" s="1"/>
  <c r="H3957" i="2" a="1"/>
  <c r="H3957" i="2" s="1"/>
  <c r="G3957" i="2" a="1"/>
  <c r="G3957" i="2" s="1"/>
  <c r="F3957" i="2" a="1"/>
  <c r="F3957" i="2" s="1"/>
  <c r="J3956" i="2" a="1"/>
  <c r="J3956" i="2" s="1"/>
  <c r="I3956" i="2" a="1"/>
  <c r="I3956" i="2" s="1"/>
  <c r="H3956" i="2" a="1"/>
  <c r="H3956" i="2" s="1"/>
  <c r="G3956" i="2"/>
  <c r="G3956" i="2" a="1"/>
  <c r="F3956" i="2"/>
  <c r="F3956" i="2" a="1"/>
  <c r="J3955" i="2" a="1"/>
  <c r="J3955" i="2" s="1"/>
  <c r="I3955" i="2" a="1"/>
  <c r="I3955" i="2" s="1"/>
  <c r="H3955" i="2" a="1"/>
  <c r="H3955" i="2" s="1"/>
  <c r="G3955" i="2" a="1"/>
  <c r="G3955" i="2" s="1"/>
  <c r="F3955" i="2" a="1"/>
  <c r="F3955" i="2" s="1"/>
  <c r="J3954" i="2" a="1"/>
  <c r="J3954" i="2" s="1"/>
  <c r="I3954" i="2" a="1"/>
  <c r="I3954" i="2" s="1"/>
  <c r="H3954" i="2" a="1"/>
  <c r="H3954" i="2" s="1"/>
  <c r="G3954" i="2" a="1"/>
  <c r="G3954" i="2" s="1"/>
  <c r="F3954" i="2" a="1"/>
  <c r="F3954" i="2" s="1"/>
  <c r="J3953" i="2" a="1"/>
  <c r="J3953" i="2" s="1"/>
  <c r="I3953" i="2" a="1"/>
  <c r="I3953" i="2" s="1"/>
  <c r="H3953" i="2" a="1"/>
  <c r="H3953" i="2" s="1"/>
  <c r="G3953" i="2" a="1"/>
  <c r="G3953" i="2" s="1"/>
  <c r="F3953" i="2"/>
  <c r="F3953" i="2" a="1"/>
  <c r="J3952" i="2" a="1"/>
  <c r="J3952" i="2" s="1"/>
  <c r="I3952" i="2" a="1"/>
  <c r="I3952" i="2" s="1"/>
  <c r="H3952" i="2" a="1"/>
  <c r="H3952" i="2" s="1"/>
  <c r="G3952" i="2" a="1"/>
  <c r="G3952" i="2" s="1"/>
  <c r="F3952" i="2" a="1"/>
  <c r="F3952" i="2" s="1"/>
  <c r="J3951" i="2" a="1"/>
  <c r="J3951" i="2" s="1"/>
  <c r="I3951" i="2" a="1"/>
  <c r="I3951" i="2" s="1"/>
  <c r="H3951" i="2" a="1"/>
  <c r="H3951" i="2" s="1"/>
  <c r="G3951" i="2" a="1"/>
  <c r="G3951" i="2" s="1"/>
  <c r="F3951" i="2" a="1"/>
  <c r="F3951" i="2" s="1"/>
  <c r="J3950" i="2" a="1"/>
  <c r="J3950" i="2" s="1"/>
  <c r="I3950" i="2" a="1"/>
  <c r="I3950" i="2" s="1"/>
  <c r="H3950" i="2" a="1"/>
  <c r="H3950" i="2" s="1"/>
  <c r="G3950" i="2"/>
  <c r="G3950" i="2" a="1"/>
  <c r="F3950" i="2" a="1"/>
  <c r="F3950" i="2" s="1"/>
  <c r="J3949" i="2" a="1"/>
  <c r="J3949" i="2" s="1"/>
  <c r="I3949" i="2" a="1"/>
  <c r="I3949" i="2" s="1"/>
  <c r="H3949" i="2"/>
  <c r="H3949" i="2" a="1"/>
  <c r="G3949" i="2" a="1"/>
  <c r="G3949" i="2" s="1"/>
  <c r="F3949" i="2" a="1"/>
  <c r="F3949" i="2" s="1"/>
  <c r="J3948" i="2" a="1"/>
  <c r="J3948" i="2" s="1"/>
  <c r="I3948" i="2" a="1"/>
  <c r="I3948" i="2" s="1"/>
  <c r="H3948" i="2" a="1"/>
  <c r="H3948" i="2" s="1"/>
  <c r="G3948" i="2" a="1"/>
  <c r="G3948" i="2" s="1"/>
  <c r="F3948" i="2" a="1"/>
  <c r="F3948" i="2" s="1"/>
  <c r="J3947" i="2" a="1"/>
  <c r="J3947" i="2" s="1"/>
  <c r="I3947" i="2" a="1"/>
  <c r="I3947" i="2" s="1"/>
  <c r="H3947" i="2" a="1"/>
  <c r="H3947" i="2" s="1"/>
  <c r="G3947" i="2" a="1"/>
  <c r="G3947" i="2" s="1"/>
  <c r="F3947" i="2" a="1"/>
  <c r="F3947" i="2" s="1"/>
  <c r="J3946" i="2" a="1"/>
  <c r="J3946" i="2" s="1"/>
  <c r="I3946" i="2" a="1"/>
  <c r="I3946" i="2" s="1"/>
  <c r="H3946" i="2" a="1"/>
  <c r="H3946" i="2" s="1"/>
  <c r="G3946" i="2" a="1"/>
  <c r="G3946" i="2" s="1"/>
  <c r="F3946" i="2" a="1"/>
  <c r="F3946" i="2" s="1"/>
  <c r="J3945" i="2" a="1"/>
  <c r="J3945" i="2" s="1"/>
  <c r="I3945" i="2" a="1"/>
  <c r="I3945" i="2" s="1"/>
  <c r="H3945" i="2" a="1"/>
  <c r="H3945" i="2" s="1"/>
  <c r="G3945" i="2"/>
  <c r="G3945" i="2" a="1"/>
  <c r="F3945" i="2" a="1"/>
  <c r="F3945" i="2" s="1"/>
  <c r="J3944" i="2" a="1"/>
  <c r="J3944" i="2" s="1"/>
  <c r="I3944" i="2" a="1"/>
  <c r="I3944" i="2" s="1"/>
  <c r="H3944" i="2" a="1"/>
  <c r="H3944" i="2" s="1"/>
  <c r="G3944" i="2" a="1"/>
  <c r="G3944" i="2" s="1"/>
  <c r="F3944" i="2" a="1"/>
  <c r="F3944" i="2" s="1"/>
  <c r="J3943" i="2"/>
  <c r="J3943" i="2" a="1"/>
  <c r="I3943" i="2" a="1"/>
  <c r="I3943" i="2" s="1"/>
  <c r="H3943" i="2" a="1"/>
  <c r="H3943" i="2" s="1"/>
  <c r="G3943" i="2" a="1"/>
  <c r="G3943" i="2" s="1"/>
  <c r="F3943" i="2" a="1"/>
  <c r="F3943" i="2" s="1"/>
  <c r="J3942" i="2" a="1"/>
  <c r="J3942" i="2" s="1"/>
  <c r="I3942" i="2" a="1"/>
  <c r="I3942" i="2" s="1"/>
  <c r="H3942" i="2" a="1"/>
  <c r="H3942" i="2" s="1"/>
  <c r="G3942" i="2" a="1"/>
  <c r="G3942" i="2" s="1"/>
  <c r="F3942" i="2" a="1"/>
  <c r="F3942" i="2" s="1"/>
  <c r="J3941" i="2"/>
  <c r="J3941" i="2" a="1"/>
  <c r="I3941" i="2" a="1"/>
  <c r="I3941" i="2" s="1"/>
  <c r="H3941" i="2" a="1"/>
  <c r="H3941" i="2" s="1"/>
  <c r="G3941" i="2"/>
  <c r="G3941" i="2" a="1"/>
  <c r="F3941" i="2" a="1"/>
  <c r="F3941" i="2" s="1"/>
  <c r="J3940" i="2" a="1"/>
  <c r="J3940" i="2" s="1"/>
  <c r="I3940" i="2" a="1"/>
  <c r="I3940" i="2" s="1"/>
  <c r="H3940" i="2" a="1"/>
  <c r="H3940" i="2" s="1"/>
  <c r="G3940" i="2"/>
  <c r="G3940" i="2" a="1"/>
  <c r="F3940" i="2" a="1"/>
  <c r="F3940" i="2" s="1"/>
  <c r="J3939" i="2" a="1"/>
  <c r="J3939" i="2" s="1"/>
  <c r="I3939" i="2" a="1"/>
  <c r="I3939" i="2" s="1"/>
  <c r="H3939" i="2" a="1"/>
  <c r="H3939" i="2" s="1"/>
  <c r="G3939" i="2" a="1"/>
  <c r="G3939" i="2" s="1"/>
  <c r="F3939" i="2" a="1"/>
  <c r="F3939" i="2" s="1"/>
  <c r="J3938" i="2" a="1"/>
  <c r="J3938" i="2" s="1"/>
  <c r="I3938" i="2" a="1"/>
  <c r="I3938" i="2" s="1"/>
  <c r="H3938" i="2" a="1"/>
  <c r="H3938" i="2" s="1"/>
  <c r="G3938" i="2" a="1"/>
  <c r="G3938" i="2" s="1"/>
  <c r="F3938" i="2" a="1"/>
  <c r="F3938" i="2" s="1"/>
  <c r="J3937" i="2"/>
  <c r="J3937" i="2" a="1"/>
  <c r="I3937" i="2" a="1"/>
  <c r="I3937" i="2" s="1"/>
  <c r="H3937" i="2" a="1"/>
  <c r="H3937" i="2" s="1"/>
  <c r="G3937" i="2" a="1"/>
  <c r="G3937" i="2" s="1"/>
  <c r="F3937" i="2" a="1"/>
  <c r="F3937" i="2" s="1"/>
  <c r="J3936" i="2" a="1"/>
  <c r="J3936" i="2" s="1"/>
  <c r="I3936" i="2" a="1"/>
  <c r="I3936" i="2" s="1"/>
  <c r="H3936" i="2" a="1"/>
  <c r="H3936" i="2" s="1"/>
  <c r="G3936" i="2" a="1"/>
  <c r="G3936" i="2" s="1"/>
  <c r="F3936" i="2" a="1"/>
  <c r="F3936" i="2" s="1"/>
  <c r="J3935" i="2"/>
  <c r="J3935" i="2" a="1"/>
  <c r="I3935" i="2" a="1"/>
  <c r="I3935" i="2" s="1"/>
  <c r="H3935" i="2" a="1"/>
  <c r="H3935" i="2" s="1"/>
  <c r="G3935" i="2" a="1"/>
  <c r="G3935" i="2" s="1"/>
  <c r="F3935" i="2" a="1"/>
  <c r="F3935" i="2" s="1"/>
  <c r="J3934" i="2" a="1"/>
  <c r="J3934" i="2" s="1"/>
  <c r="I3934" i="2"/>
  <c r="I3934" i="2" a="1"/>
  <c r="H3934" i="2"/>
  <c r="H3934" i="2" a="1"/>
  <c r="G3934" i="2" a="1"/>
  <c r="G3934" i="2" s="1"/>
  <c r="F3934" i="2" a="1"/>
  <c r="F3934" i="2" s="1"/>
  <c r="J3933" i="2" a="1"/>
  <c r="J3933" i="2" s="1"/>
  <c r="I3933" i="2" a="1"/>
  <c r="I3933" i="2" s="1"/>
  <c r="H3933" i="2" a="1"/>
  <c r="H3933" i="2" s="1"/>
  <c r="G3933" i="2" a="1"/>
  <c r="G3933" i="2" s="1"/>
  <c r="F3933" i="2" a="1"/>
  <c r="F3933" i="2" s="1"/>
  <c r="J3932" i="2" a="1"/>
  <c r="J3932" i="2" s="1"/>
  <c r="I3932" i="2" a="1"/>
  <c r="I3932" i="2" s="1"/>
  <c r="H3932" i="2"/>
  <c r="H3932" i="2" a="1"/>
  <c r="G3932" i="2" a="1"/>
  <c r="G3932" i="2" s="1"/>
  <c r="F3932" i="2" a="1"/>
  <c r="F3932" i="2" s="1"/>
  <c r="J3931" i="2" a="1"/>
  <c r="J3931" i="2" s="1"/>
  <c r="I3931" i="2" a="1"/>
  <c r="I3931" i="2" s="1"/>
  <c r="H3931" i="2" a="1"/>
  <c r="H3931" i="2" s="1"/>
  <c r="G3931" i="2" a="1"/>
  <c r="G3931" i="2" s="1"/>
  <c r="F3931" i="2" a="1"/>
  <c r="F3931" i="2" s="1"/>
  <c r="J3930" i="2"/>
  <c r="J3930" i="2" a="1"/>
  <c r="I3930" i="2"/>
  <c r="I3930" i="2" a="1"/>
  <c r="H3930" i="2" a="1"/>
  <c r="H3930" i="2" s="1"/>
  <c r="G3930" i="2" a="1"/>
  <c r="G3930" i="2" s="1"/>
  <c r="F3930" i="2" a="1"/>
  <c r="F3930" i="2" s="1"/>
  <c r="J3929" i="2" a="1"/>
  <c r="J3929" i="2" s="1"/>
  <c r="I3929" i="2" a="1"/>
  <c r="I3929" i="2" s="1"/>
  <c r="H3929" i="2" a="1"/>
  <c r="H3929" i="2" s="1"/>
  <c r="G3929" i="2" a="1"/>
  <c r="G3929" i="2" s="1"/>
  <c r="F3929" i="2" a="1"/>
  <c r="F3929" i="2" s="1"/>
  <c r="J3928" i="2" a="1"/>
  <c r="J3928" i="2" s="1"/>
  <c r="I3928" i="2" a="1"/>
  <c r="I3928" i="2" s="1"/>
  <c r="H3928" i="2" a="1"/>
  <c r="H3928" i="2" s="1"/>
  <c r="G3928" i="2" a="1"/>
  <c r="G3928" i="2" s="1"/>
  <c r="F3928" i="2" a="1"/>
  <c r="F3928" i="2" s="1"/>
  <c r="J3927" i="2" a="1"/>
  <c r="J3927" i="2" s="1"/>
  <c r="I3927" i="2" a="1"/>
  <c r="I3927" i="2" s="1"/>
  <c r="H3927" i="2" a="1"/>
  <c r="H3927" i="2" s="1"/>
  <c r="G3927" i="2"/>
  <c r="G3927" i="2" a="1"/>
  <c r="F3927" i="2" a="1"/>
  <c r="F3927" i="2" s="1"/>
  <c r="J3926" i="2" a="1"/>
  <c r="J3926" i="2" s="1"/>
  <c r="I3926" i="2" a="1"/>
  <c r="I3926" i="2" s="1"/>
  <c r="H3926" i="2" a="1"/>
  <c r="H3926" i="2" s="1"/>
  <c r="G3926" i="2" a="1"/>
  <c r="G3926" i="2" s="1"/>
  <c r="F3926" i="2"/>
  <c r="F3926" i="2" a="1"/>
  <c r="J3925" i="2"/>
  <c r="J3925" i="2" a="1"/>
  <c r="I3925" i="2" a="1"/>
  <c r="I3925" i="2" s="1"/>
  <c r="H3925" i="2" a="1"/>
  <c r="H3925" i="2" s="1"/>
  <c r="G3925" i="2" a="1"/>
  <c r="G3925" i="2" s="1"/>
  <c r="F3925" i="2" a="1"/>
  <c r="F3925" i="2" s="1"/>
  <c r="J3924" i="2" a="1"/>
  <c r="J3924" i="2" s="1"/>
  <c r="I3924" i="2" a="1"/>
  <c r="I3924" i="2" s="1"/>
  <c r="H3924" i="2" a="1"/>
  <c r="H3924" i="2" s="1"/>
  <c r="G3924" i="2" a="1"/>
  <c r="G3924" i="2" s="1"/>
  <c r="F3924" i="2" a="1"/>
  <c r="F3924" i="2" s="1"/>
  <c r="J3923" i="2" a="1"/>
  <c r="J3923" i="2" s="1"/>
  <c r="I3923" i="2" a="1"/>
  <c r="I3923" i="2" s="1"/>
  <c r="H3923" i="2" a="1"/>
  <c r="H3923" i="2" s="1"/>
  <c r="G3923" i="2"/>
  <c r="G3923" i="2" a="1"/>
  <c r="F3923" i="2" a="1"/>
  <c r="F3923" i="2" s="1"/>
  <c r="J3922" i="2" a="1"/>
  <c r="J3922" i="2" s="1"/>
  <c r="I3922" i="2" a="1"/>
  <c r="I3922" i="2" s="1"/>
  <c r="H3922" i="2"/>
  <c r="H3922" i="2" a="1"/>
  <c r="G3922" i="2" a="1"/>
  <c r="G3922" i="2" s="1"/>
  <c r="F3922" i="2" a="1"/>
  <c r="F3922" i="2" s="1"/>
  <c r="J3921" i="2" a="1"/>
  <c r="J3921" i="2" s="1"/>
  <c r="I3921" i="2" a="1"/>
  <c r="I3921" i="2" s="1"/>
  <c r="H3921" i="2" a="1"/>
  <c r="H3921" i="2" s="1"/>
  <c r="G3921" i="2" a="1"/>
  <c r="G3921" i="2" s="1"/>
  <c r="F3921" i="2" a="1"/>
  <c r="F3921" i="2" s="1"/>
  <c r="J3920" i="2" a="1"/>
  <c r="J3920" i="2" s="1"/>
  <c r="I3920" i="2" a="1"/>
  <c r="I3920" i="2" s="1"/>
  <c r="H3920" i="2" a="1"/>
  <c r="H3920" i="2" s="1"/>
  <c r="G3920" i="2" a="1"/>
  <c r="G3920" i="2" s="1"/>
  <c r="F3920" i="2" a="1"/>
  <c r="F3920" i="2" s="1"/>
  <c r="J3919" i="2" a="1"/>
  <c r="J3919" i="2" s="1"/>
  <c r="I3919" i="2" a="1"/>
  <c r="I3919" i="2" s="1"/>
  <c r="H3919" i="2" a="1"/>
  <c r="H3919" i="2" s="1"/>
  <c r="G3919" i="2" a="1"/>
  <c r="G3919" i="2" s="1"/>
  <c r="F3919" i="2" a="1"/>
  <c r="F3919" i="2" s="1"/>
  <c r="J3918" i="2" a="1"/>
  <c r="J3918" i="2" s="1"/>
  <c r="I3918" i="2" a="1"/>
  <c r="I3918" i="2" s="1"/>
  <c r="H3918" i="2" a="1"/>
  <c r="H3918" i="2" s="1"/>
  <c r="G3918" i="2"/>
  <c r="G3918" i="2" a="1"/>
  <c r="F3918" i="2" a="1"/>
  <c r="F3918" i="2" s="1"/>
  <c r="J3917" i="2" a="1"/>
  <c r="J3917" i="2" s="1"/>
  <c r="I3917" i="2" a="1"/>
  <c r="I3917" i="2" s="1"/>
  <c r="H3917" i="2" a="1"/>
  <c r="H3917" i="2" s="1"/>
  <c r="G3917" i="2" a="1"/>
  <c r="G3917" i="2" s="1"/>
  <c r="F3917" i="2" a="1"/>
  <c r="F3917" i="2" s="1"/>
  <c r="J3916" i="2"/>
  <c r="J3916" i="2" a="1"/>
  <c r="I3916" i="2"/>
  <c r="I3916" i="2" a="1"/>
  <c r="H3916" i="2" a="1"/>
  <c r="H3916" i="2" s="1"/>
  <c r="G3916" i="2" a="1"/>
  <c r="G3916" i="2" s="1"/>
  <c r="F3916" i="2" a="1"/>
  <c r="F3916" i="2" s="1"/>
  <c r="J3915" i="2" a="1"/>
  <c r="J3915" i="2" s="1"/>
  <c r="I3915" i="2" a="1"/>
  <c r="I3915" i="2" s="1"/>
  <c r="H3915" i="2" a="1"/>
  <c r="H3915" i="2" s="1"/>
  <c r="G3915" i="2" a="1"/>
  <c r="G3915" i="2" s="1"/>
  <c r="F3915" i="2" a="1"/>
  <c r="F3915" i="2" s="1"/>
  <c r="J3914" i="2"/>
  <c r="J3914" i="2" a="1"/>
  <c r="I3914" i="2" a="1"/>
  <c r="I3914" i="2" s="1"/>
  <c r="H3914" i="2" a="1"/>
  <c r="H3914" i="2" s="1"/>
  <c r="G3914" i="2"/>
  <c r="G3914" i="2" a="1"/>
  <c r="F3914" i="2" a="1"/>
  <c r="F3914" i="2" s="1"/>
  <c r="J3913" i="2" a="1"/>
  <c r="J3913" i="2" s="1"/>
  <c r="I3913" i="2" a="1"/>
  <c r="I3913" i="2" s="1"/>
  <c r="H3913" i="2" a="1"/>
  <c r="H3913" i="2" s="1"/>
  <c r="G3913" i="2"/>
  <c r="G3913" i="2" a="1"/>
  <c r="F3913" i="2" a="1"/>
  <c r="F3913" i="2" s="1"/>
  <c r="J3912" i="2" a="1"/>
  <c r="J3912" i="2" s="1"/>
  <c r="I3912" i="2" a="1"/>
  <c r="I3912" i="2" s="1"/>
  <c r="H3912" i="2" a="1"/>
  <c r="H3912" i="2" s="1"/>
  <c r="G3912" i="2" a="1"/>
  <c r="G3912" i="2" s="1"/>
  <c r="F3912" i="2" a="1"/>
  <c r="F3912" i="2" s="1"/>
  <c r="J3911" i="2" a="1"/>
  <c r="J3911" i="2" s="1"/>
  <c r="I3911" i="2" a="1"/>
  <c r="I3911" i="2" s="1"/>
  <c r="H3911" i="2" a="1"/>
  <c r="H3911" i="2" s="1"/>
  <c r="G3911" i="2" a="1"/>
  <c r="G3911" i="2" s="1"/>
  <c r="F3911" i="2" a="1"/>
  <c r="F3911" i="2" s="1"/>
  <c r="J3910" i="2"/>
  <c r="J3910" i="2" a="1"/>
  <c r="I3910" i="2" a="1"/>
  <c r="I3910" i="2" s="1"/>
  <c r="H3910" i="2" a="1"/>
  <c r="H3910" i="2" s="1"/>
  <c r="G3910" i="2"/>
  <c r="G3910" i="2" a="1"/>
  <c r="F3910" i="2" a="1"/>
  <c r="F3910" i="2" s="1"/>
  <c r="J3909" i="2" a="1"/>
  <c r="J3909" i="2" s="1"/>
  <c r="I3909" i="2" a="1"/>
  <c r="I3909" i="2" s="1"/>
  <c r="H3909" i="2"/>
  <c r="H3909" i="2" a="1"/>
  <c r="G3909" i="2" a="1"/>
  <c r="G3909" i="2" s="1"/>
  <c r="F3909" i="2" a="1"/>
  <c r="F3909" i="2" s="1"/>
  <c r="J3908" i="2" a="1"/>
  <c r="J3908" i="2" s="1"/>
  <c r="I3908" i="2" a="1"/>
  <c r="I3908" i="2" s="1"/>
  <c r="H3908" i="2" a="1"/>
  <c r="H3908" i="2" s="1"/>
  <c r="G3908" i="2" a="1"/>
  <c r="G3908" i="2" s="1"/>
  <c r="F3908" i="2" a="1"/>
  <c r="F3908" i="2" s="1"/>
  <c r="J3907" i="2"/>
  <c r="J3907" i="2" a="1"/>
  <c r="I3907" i="2"/>
  <c r="I3907" i="2" a="1"/>
  <c r="H3907" i="2" a="1"/>
  <c r="H3907" i="2" s="1"/>
  <c r="G3907" i="2" a="1"/>
  <c r="G3907" i="2" s="1"/>
  <c r="F3907" i="2" a="1"/>
  <c r="F3907" i="2" s="1"/>
  <c r="J3906" i="2" a="1"/>
  <c r="J3906" i="2" s="1"/>
  <c r="I3906" i="2" a="1"/>
  <c r="I3906" i="2" s="1"/>
  <c r="H3906" i="2" a="1"/>
  <c r="H3906" i="2" s="1"/>
  <c r="G3906" i="2" a="1"/>
  <c r="G3906" i="2" s="1"/>
  <c r="F3906" i="2" a="1"/>
  <c r="F3906" i="2" s="1"/>
  <c r="J3905" i="2"/>
  <c r="J3905" i="2" a="1"/>
  <c r="I3905" i="2" a="1"/>
  <c r="I3905" i="2" s="1"/>
  <c r="H3905" i="2" a="1"/>
  <c r="H3905" i="2" s="1"/>
  <c r="G3905" i="2"/>
  <c r="G3905" i="2" a="1"/>
  <c r="F3905" i="2" a="1"/>
  <c r="F3905" i="2" s="1"/>
  <c r="J3904" i="2" a="1"/>
  <c r="J3904" i="2" s="1"/>
  <c r="I3904" i="2" a="1"/>
  <c r="I3904" i="2" s="1"/>
  <c r="H3904" i="2" a="1"/>
  <c r="H3904" i="2" s="1"/>
  <c r="G3904" i="2"/>
  <c r="G3904" i="2" a="1"/>
  <c r="F3904" i="2" a="1"/>
  <c r="F3904" i="2" s="1"/>
  <c r="J3903" i="2" a="1"/>
  <c r="J3903" i="2" s="1"/>
  <c r="I3903" i="2" a="1"/>
  <c r="I3903" i="2" s="1"/>
  <c r="H3903" i="2" a="1"/>
  <c r="H3903" i="2" s="1"/>
  <c r="G3903" i="2" a="1"/>
  <c r="G3903" i="2" s="1"/>
  <c r="F3903" i="2" a="1"/>
  <c r="F3903" i="2" s="1"/>
  <c r="J3902" i="2"/>
  <c r="J3902" i="2" a="1"/>
  <c r="I3902" i="2" a="1"/>
  <c r="I3902" i="2" s="1"/>
  <c r="H3902" i="2" a="1"/>
  <c r="H3902" i="2" s="1"/>
  <c r="G3902" i="2" a="1"/>
  <c r="G3902" i="2" s="1"/>
  <c r="F3902" i="2" a="1"/>
  <c r="F3902" i="2" s="1"/>
  <c r="J3901" i="2"/>
  <c r="J3901" i="2" a="1"/>
  <c r="I3901" i="2" a="1"/>
  <c r="I3901" i="2" s="1"/>
  <c r="H3901" i="2" a="1"/>
  <c r="H3901" i="2" s="1"/>
  <c r="G3901" i="2" a="1"/>
  <c r="G3901" i="2" s="1"/>
  <c r="F3901" i="2"/>
  <c r="F3901" i="2" a="1"/>
  <c r="J3900" i="2"/>
  <c r="J3900" i="2" a="1"/>
  <c r="I3900" i="2" a="1"/>
  <c r="I3900" i="2" s="1"/>
  <c r="H3900" i="2" a="1"/>
  <c r="H3900" i="2" s="1"/>
  <c r="G3900" i="2" a="1"/>
  <c r="G3900" i="2" s="1"/>
  <c r="F3900" i="2" a="1"/>
  <c r="F3900" i="2" s="1"/>
  <c r="J3899" i="2" a="1"/>
  <c r="J3899" i="2" s="1"/>
  <c r="I3899" i="2"/>
  <c r="I3899" i="2" a="1"/>
  <c r="H3899" i="2" a="1"/>
  <c r="H3899" i="2" s="1"/>
  <c r="G3899" i="2" a="1"/>
  <c r="G3899" i="2" s="1"/>
  <c r="F3899" i="2" a="1"/>
  <c r="F3899" i="2" s="1"/>
  <c r="J3898" i="2" a="1"/>
  <c r="J3898" i="2" s="1"/>
  <c r="I3898" i="2" a="1"/>
  <c r="I3898" i="2" s="1"/>
  <c r="H3898" i="2" a="1"/>
  <c r="H3898" i="2" s="1"/>
  <c r="G3898" i="2" a="1"/>
  <c r="G3898" i="2" s="1"/>
  <c r="F3898" i="2" a="1"/>
  <c r="F3898" i="2" s="1"/>
  <c r="J3897" i="2" a="1"/>
  <c r="J3897" i="2" s="1"/>
  <c r="I3897" i="2" a="1"/>
  <c r="I3897" i="2" s="1"/>
  <c r="H3897" i="2"/>
  <c r="H3897" i="2" a="1"/>
  <c r="G3897" i="2" a="1"/>
  <c r="G3897" i="2" s="1"/>
  <c r="F3897" i="2" a="1"/>
  <c r="F3897" i="2" s="1"/>
  <c r="J3896" i="2" a="1"/>
  <c r="J3896" i="2" s="1"/>
  <c r="I3896" i="2"/>
  <c r="I3896" i="2" a="1"/>
  <c r="H3896" i="2" a="1"/>
  <c r="H3896" i="2" s="1"/>
  <c r="G3896" i="2" a="1"/>
  <c r="G3896" i="2" s="1"/>
  <c r="F3896" i="2" a="1"/>
  <c r="F3896" i="2" s="1"/>
  <c r="J3895" i="2" a="1"/>
  <c r="J3895" i="2" s="1"/>
  <c r="I3895" i="2" a="1"/>
  <c r="I3895" i="2" s="1"/>
  <c r="H3895" i="2" a="1"/>
  <c r="H3895" i="2" s="1"/>
  <c r="G3895" i="2" a="1"/>
  <c r="G3895" i="2" s="1"/>
  <c r="F3895" i="2" a="1"/>
  <c r="F3895" i="2" s="1"/>
  <c r="J3894" i="2"/>
  <c r="J3894" i="2" a="1"/>
  <c r="I3894" i="2" a="1"/>
  <c r="I3894" i="2" s="1"/>
  <c r="H3894" i="2" a="1"/>
  <c r="H3894" i="2" s="1"/>
  <c r="G3894" i="2" a="1"/>
  <c r="G3894" i="2" s="1"/>
  <c r="F3894" i="2" a="1"/>
  <c r="F3894" i="2" s="1"/>
  <c r="J3893" i="2" a="1"/>
  <c r="J3893" i="2" s="1"/>
  <c r="I3893" i="2" a="1"/>
  <c r="I3893" i="2" s="1"/>
  <c r="H3893" i="2" a="1"/>
  <c r="H3893" i="2" s="1"/>
  <c r="G3893" i="2" a="1"/>
  <c r="G3893" i="2" s="1"/>
  <c r="F3893" i="2" a="1"/>
  <c r="F3893" i="2" s="1"/>
  <c r="J3892" i="2" a="1"/>
  <c r="J3892" i="2" s="1"/>
  <c r="I3892" i="2" a="1"/>
  <c r="I3892" i="2" s="1"/>
  <c r="H3892" i="2" a="1"/>
  <c r="H3892" i="2" s="1"/>
  <c r="G3892" i="2" a="1"/>
  <c r="G3892" i="2" s="1"/>
  <c r="F3892" i="2" a="1"/>
  <c r="F3892" i="2" s="1"/>
  <c r="J3891" i="2" a="1"/>
  <c r="J3891" i="2" s="1"/>
  <c r="I3891" i="2" a="1"/>
  <c r="I3891" i="2" s="1"/>
  <c r="H3891" i="2" a="1"/>
  <c r="H3891" i="2" s="1"/>
  <c r="G3891" i="2" a="1"/>
  <c r="G3891" i="2" s="1"/>
  <c r="F3891" i="2" a="1"/>
  <c r="F3891" i="2" s="1"/>
  <c r="J3890" i="2" a="1"/>
  <c r="J3890" i="2" s="1"/>
  <c r="I3890" i="2" a="1"/>
  <c r="I3890" i="2" s="1"/>
  <c r="H3890" i="2" a="1"/>
  <c r="H3890" i="2" s="1"/>
  <c r="G3890" i="2" a="1"/>
  <c r="G3890" i="2" s="1"/>
  <c r="F3890" i="2" a="1"/>
  <c r="F3890" i="2" s="1"/>
  <c r="J3889" i="2" a="1"/>
  <c r="J3889" i="2" s="1"/>
  <c r="I3889" i="2" a="1"/>
  <c r="I3889" i="2" s="1"/>
  <c r="H3889" i="2"/>
  <c r="H3889" i="2" a="1"/>
  <c r="G3889" i="2" a="1"/>
  <c r="G3889" i="2" s="1"/>
  <c r="F3889" i="2" a="1"/>
  <c r="F3889" i="2" s="1"/>
  <c r="J3888" i="2" a="1"/>
  <c r="J3888" i="2" s="1"/>
  <c r="I3888" i="2" a="1"/>
  <c r="I3888" i="2" s="1"/>
  <c r="H3888" i="2" a="1"/>
  <c r="H3888" i="2" s="1"/>
  <c r="G3888" i="2" a="1"/>
  <c r="G3888" i="2" s="1"/>
  <c r="F3888" i="2" a="1"/>
  <c r="F3888" i="2" s="1"/>
  <c r="J3887" i="2" a="1"/>
  <c r="J3887" i="2" s="1"/>
  <c r="I3887" i="2" a="1"/>
  <c r="I3887" i="2" s="1"/>
  <c r="H3887" i="2" a="1"/>
  <c r="H3887" i="2" s="1"/>
  <c r="G3887" i="2" a="1"/>
  <c r="G3887" i="2" s="1"/>
  <c r="F3887" i="2"/>
  <c r="F3887" i="2" a="1"/>
  <c r="J3886" i="2"/>
  <c r="J3886" i="2" a="1"/>
  <c r="I3886" i="2" a="1"/>
  <c r="I3886" i="2" s="1"/>
  <c r="H3886" i="2" a="1"/>
  <c r="H3886" i="2" s="1"/>
  <c r="G3886" i="2" a="1"/>
  <c r="G3886" i="2" s="1"/>
  <c r="F3886" i="2" a="1"/>
  <c r="F3886" i="2" s="1"/>
  <c r="J3885" i="2"/>
  <c r="J3885" i="2" a="1"/>
  <c r="I3885" i="2"/>
  <c r="I3885" i="2" a="1"/>
  <c r="H3885" i="2"/>
  <c r="H3885" i="2" a="1"/>
  <c r="G3885" i="2" a="1"/>
  <c r="G3885" i="2" s="1"/>
  <c r="F3885" i="2" a="1"/>
  <c r="F3885" i="2" s="1"/>
  <c r="J3884" i="2" a="1"/>
  <c r="J3884" i="2" s="1"/>
  <c r="I3884" i="2"/>
  <c r="I3884" i="2" a="1"/>
  <c r="H3884" i="2" a="1"/>
  <c r="H3884" i="2" s="1"/>
  <c r="G3884" i="2" a="1"/>
  <c r="G3884" i="2" s="1"/>
  <c r="F3884" i="2" a="1"/>
  <c r="F3884" i="2" s="1"/>
  <c r="J3883" i="2" a="1"/>
  <c r="J3883" i="2" s="1"/>
  <c r="I3883" i="2"/>
  <c r="I3883" i="2" a="1"/>
  <c r="H3883" i="2" a="1"/>
  <c r="H3883" i="2" s="1"/>
  <c r="G3883" i="2" a="1"/>
  <c r="G3883" i="2" s="1"/>
  <c r="F3883" i="2" a="1"/>
  <c r="F3883" i="2" s="1"/>
  <c r="J3882" i="2" a="1"/>
  <c r="J3882" i="2" s="1"/>
  <c r="I3882" i="2" a="1"/>
  <c r="I3882" i="2" s="1"/>
  <c r="H3882" i="2" a="1"/>
  <c r="H3882" i="2" s="1"/>
  <c r="G3882" i="2" a="1"/>
  <c r="G3882" i="2" s="1"/>
  <c r="F3882" i="2" a="1"/>
  <c r="F3882" i="2" s="1"/>
  <c r="J3881" i="2"/>
  <c r="J3881" i="2" a="1"/>
  <c r="I3881" i="2" a="1"/>
  <c r="I3881" i="2" s="1"/>
  <c r="H3881" i="2" a="1"/>
  <c r="H3881" i="2" s="1"/>
  <c r="G3881" i="2" a="1"/>
  <c r="G3881" i="2" s="1"/>
  <c r="F3881" i="2" a="1"/>
  <c r="F3881" i="2" s="1"/>
  <c r="J3880" i="2" a="1"/>
  <c r="J3880" i="2" s="1"/>
  <c r="I3880" i="2" a="1"/>
  <c r="I3880" i="2" s="1"/>
  <c r="H3880" i="2" a="1"/>
  <c r="H3880" i="2" s="1"/>
  <c r="G3880" i="2" a="1"/>
  <c r="G3880" i="2" s="1"/>
  <c r="F3880" i="2" a="1"/>
  <c r="F3880" i="2" s="1"/>
  <c r="J3879" i="2" a="1"/>
  <c r="J3879" i="2" s="1"/>
  <c r="I3879" i="2" a="1"/>
  <c r="I3879" i="2" s="1"/>
  <c r="H3879" i="2" a="1"/>
  <c r="H3879" i="2" s="1"/>
  <c r="G3879" i="2"/>
  <c r="G3879" i="2" a="1"/>
  <c r="F3879" i="2" a="1"/>
  <c r="F3879" i="2" s="1"/>
  <c r="J3878" i="2" a="1"/>
  <c r="J3878" i="2" s="1"/>
  <c r="I3878" i="2" a="1"/>
  <c r="I3878" i="2" s="1"/>
  <c r="H3878" i="2" a="1"/>
  <c r="H3878" i="2" s="1"/>
  <c r="G3878" i="2" a="1"/>
  <c r="G3878" i="2" s="1"/>
  <c r="F3878" i="2" a="1"/>
  <c r="F3878" i="2" s="1"/>
  <c r="J3877" i="2" a="1"/>
  <c r="J3877" i="2" s="1"/>
  <c r="I3877" i="2"/>
  <c r="I3877" i="2" a="1"/>
  <c r="H3877" i="2" a="1"/>
  <c r="H3877" i="2" s="1"/>
  <c r="G3877" i="2" a="1"/>
  <c r="G3877" i="2" s="1"/>
  <c r="F3877" i="2" a="1"/>
  <c r="F3877" i="2" s="1"/>
  <c r="J3876" i="2" a="1"/>
  <c r="J3876" i="2" s="1"/>
  <c r="I3876" i="2" a="1"/>
  <c r="I3876" i="2" s="1"/>
  <c r="H3876" i="2" a="1"/>
  <c r="H3876" i="2" s="1"/>
  <c r="G3876" i="2" a="1"/>
  <c r="G3876" i="2" s="1"/>
  <c r="F3876" i="2" a="1"/>
  <c r="F3876" i="2" s="1"/>
  <c r="J3875" i="2" a="1"/>
  <c r="J3875" i="2" s="1"/>
  <c r="I3875" i="2" a="1"/>
  <c r="I3875" i="2" s="1"/>
  <c r="H3875" i="2"/>
  <c r="H3875" i="2" a="1"/>
  <c r="G3875" i="2" a="1"/>
  <c r="G3875" i="2" s="1"/>
  <c r="F3875" i="2" a="1"/>
  <c r="F3875" i="2" s="1"/>
  <c r="J3874" i="2" a="1"/>
  <c r="J3874" i="2" s="1"/>
  <c r="I3874" i="2" a="1"/>
  <c r="I3874" i="2" s="1"/>
  <c r="H3874" i="2" a="1"/>
  <c r="H3874" i="2" s="1"/>
  <c r="G3874" i="2" a="1"/>
  <c r="G3874" i="2" s="1"/>
  <c r="F3874" i="2" a="1"/>
  <c r="F3874" i="2" s="1"/>
  <c r="J3873" i="2" a="1"/>
  <c r="J3873" i="2" s="1"/>
  <c r="I3873" i="2" a="1"/>
  <c r="I3873" i="2" s="1"/>
  <c r="H3873" i="2" a="1"/>
  <c r="H3873" i="2" s="1"/>
  <c r="G3873" i="2" a="1"/>
  <c r="G3873" i="2" s="1"/>
  <c r="F3873" i="2" a="1"/>
  <c r="F3873" i="2" s="1"/>
  <c r="J3872" i="2" a="1"/>
  <c r="J3872" i="2" s="1"/>
  <c r="I3872" i="2" a="1"/>
  <c r="I3872" i="2" s="1"/>
  <c r="H3872" i="2" a="1"/>
  <c r="H3872" i="2" s="1"/>
  <c r="G3872" i="2" a="1"/>
  <c r="G3872" i="2" s="1"/>
  <c r="F3872" i="2" a="1"/>
  <c r="F3872" i="2" s="1"/>
  <c r="J3871" i="2" a="1"/>
  <c r="J3871" i="2" s="1"/>
  <c r="I3871" i="2" a="1"/>
  <c r="I3871" i="2" s="1"/>
  <c r="H3871" i="2" a="1"/>
  <c r="H3871" i="2" s="1"/>
  <c r="G3871" i="2" a="1"/>
  <c r="G3871" i="2" s="1"/>
  <c r="F3871" i="2" a="1"/>
  <c r="F3871" i="2" s="1"/>
  <c r="J3870" i="2" a="1"/>
  <c r="J3870" i="2" s="1"/>
  <c r="I3870" i="2" a="1"/>
  <c r="I3870" i="2" s="1"/>
  <c r="H3870" i="2" a="1"/>
  <c r="H3870" i="2" s="1"/>
  <c r="G3870" i="2" a="1"/>
  <c r="G3870" i="2" s="1"/>
  <c r="F3870" i="2" a="1"/>
  <c r="F3870" i="2" s="1"/>
  <c r="J3869" i="2"/>
  <c r="J3869" i="2" a="1"/>
  <c r="I3869" i="2"/>
  <c r="I3869" i="2" a="1"/>
  <c r="H3869" i="2" a="1"/>
  <c r="H3869" i="2" s="1"/>
  <c r="G3869" i="2" a="1"/>
  <c r="G3869" i="2" s="1"/>
  <c r="F3869" i="2" a="1"/>
  <c r="F3869" i="2" s="1"/>
  <c r="J3868" i="2" a="1"/>
  <c r="J3868" i="2" s="1"/>
  <c r="I3868" i="2"/>
  <c r="I3868" i="2" a="1"/>
  <c r="H3868" i="2"/>
  <c r="H3868" i="2" a="1"/>
  <c r="G3868" i="2" a="1"/>
  <c r="G3868" i="2" s="1"/>
  <c r="F3868" i="2" a="1"/>
  <c r="F3868" i="2" s="1"/>
  <c r="J3867" i="2" a="1"/>
  <c r="J3867" i="2" s="1"/>
  <c r="I3867" i="2" a="1"/>
  <c r="I3867" i="2" s="1"/>
  <c r="H3867" i="2" a="1"/>
  <c r="H3867" i="2" s="1"/>
  <c r="G3867" i="2" a="1"/>
  <c r="G3867" i="2" s="1"/>
  <c r="F3867" i="2" a="1"/>
  <c r="F3867" i="2" s="1"/>
  <c r="J3866" i="2" a="1"/>
  <c r="J3866" i="2" s="1"/>
  <c r="I3866" i="2" a="1"/>
  <c r="I3866" i="2" s="1"/>
  <c r="H3866" i="2" a="1"/>
  <c r="H3866" i="2" s="1"/>
  <c r="G3866" i="2" a="1"/>
  <c r="G3866" i="2" s="1"/>
  <c r="F3866" i="2" a="1"/>
  <c r="F3866" i="2" s="1"/>
  <c r="J3865" i="2" a="1"/>
  <c r="J3865" i="2" s="1"/>
  <c r="I3865" i="2" a="1"/>
  <c r="I3865" i="2" s="1"/>
  <c r="H3865" i="2" a="1"/>
  <c r="H3865" i="2" s="1"/>
  <c r="G3865" i="2" a="1"/>
  <c r="G3865" i="2" s="1"/>
  <c r="F3865" i="2" a="1"/>
  <c r="F3865" i="2" s="1"/>
  <c r="J3864" i="2" a="1"/>
  <c r="J3864" i="2" s="1"/>
  <c r="I3864" i="2" a="1"/>
  <c r="I3864" i="2" s="1"/>
  <c r="H3864" i="2" a="1"/>
  <c r="H3864" i="2" s="1"/>
  <c r="G3864" i="2"/>
  <c r="G3864" i="2" a="1"/>
  <c r="F3864" i="2" a="1"/>
  <c r="F3864" i="2" s="1"/>
  <c r="J3863" i="2" a="1"/>
  <c r="J3863" i="2" s="1"/>
  <c r="I3863" i="2" a="1"/>
  <c r="I3863" i="2" s="1"/>
  <c r="H3863" i="2" a="1"/>
  <c r="H3863" i="2" s="1"/>
  <c r="G3863" i="2" a="1"/>
  <c r="G3863" i="2" s="1"/>
  <c r="F3863" i="2" a="1"/>
  <c r="F3863" i="2" s="1"/>
  <c r="J3862" i="2" a="1"/>
  <c r="J3862" i="2" s="1"/>
  <c r="I3862" i="2" a="1"/>
  <c r="I3862" i="2" s="1"/>
  <c r="H3862" i="2" a="1"/>
  <c r="H3862" i="2" s="1"/>
  <c r="G3862" i="2" a="1"/>
  <c r="G3862" i="2" s="1"/>
  <c r="F3862" i="2" a="1"/>
  <c r="F3862" i="2" s="1"/>
  <c r="J3861" i="2" a="1"/>
  <c r="J3861" i="2" s="1"/>
  <c r="I3861" i="2"/>
  <c r="I3861" i="2" a="1"/>
  <c r="H3861" i="2" a="1"/>
  <c r="H3861" i="2" s="1"/>
  <c r="G3861" i="2" a="1"/>
  <c r="G3861" i="2" s="1"/>
  <c r="F3861" i="2" a="1"/>
  <c r="F3861" i="2" s="1"/>
  <c r="J3860" i="2" a="1"/>
  <c r="J3860" i="2" s="1"/>
  <c r="I3860" i="2" a="1"/>
  <c r="I3860" i="2" s="1"/>
  <c r="H3860" i="2" a="1"/>
  <c r="H3860" i="2" s="1"/>
  <c r="G3860" i="2" a="1"/>
  <c r="G3860" i="2" s="1"/>
  <c r="F3860" i="2" a="1"/>
  <c r="F3860" i="2" s="1"/>
  <c r="J3859" i="2"/>
  <c r="J3859" i="2" a="1"/>
  <c r="I3859" i="2" a="1"/>
  <c r="I3859" i="2" s="1"/>
  <c r="H3859" i="2" a="1"/>
  <c r="H3859" i="2" s="1"/>
  <c r="G3859" i="2" a="1"/>
  <c r="G3859" i="2" s="1"/>
  <c r="F3859" i="2" a="1"/>
  <c r="F3859" i="2" s="1"/>
  <c r="J3858" i="2" a="1"/>
  <c r="J3858" i="2" s="1"/>
  <c r="I3858" i="2" a="1"/>
  <c r="I3858" i="2" s="1"/>
  <c r="H3858" i="2" a="1"/>
  <c r="H3858" i="2" s="1"/>
  <c r="G3858" i="2" a="1"/>
  <c r="G3858" i="2" s="1"/>
  <c r="F3858" i="2" a="1"/>
  <c r="F3858" i="2" s="1"/>
  <c r="J3857" i="2" a="1"/>
  <c r="J3857" i="2" s="1"/>
  <c r="I3857" i="2" a="1"/>
  <c r="I3857" i="2" s="1"/>
  <c r="H3857" i="2"/>
  <c r="H3857" i="2" a="1"/>
  <c r="G3857" i="2" a="1"/>
  <c r="G3857" i="2" s="1"/>
  <c r="F3857" i="2" a="1"/>
  <c r="F3857" i="2" s="1"/>
  <c r="J3856" i="2"/>
  <c r="J3856" i="2" a="1"/>
  <c r="I3856" i="2" a="1"/>
  <c r="I3856" i="2" s="1"/>
  <c r="H3856" i="2" a="1"/>
  <c r="H3856" i="2" s="1"/>
  <c r="G3856" i="2" a="1"/>
  <c r="G3856" i="2" s="1"/>
  <c r="F3856" i="2" a="1"/>
  <c r="F3856" i="2" s="1"/>
  <c r="J3855" i="2" a="1"/>
  <c r="J3855" i="2" s="1"/>
  <c r="I3855" i="2" a="1"/>
  <c r="I3855" i="2" s="1"/>
  <c r="H3855" i="2" a="1"/>
  <c r="H3855" i="2" s="1"/>
  <c r="G3855" i="2" a="1"/>
  <c r="G3855" i="2" s="1"/>
  <c r="F3855" i="2" a="1"/>
  <c r="F3855" i="2" s="1"/>
  <c r="J3854" i="2" a="1"/>
  <c r="J3854" i="2" s="1"/>
  <c r="I3854" i="2" a="1"/>
  <c r="I3854" i="2" s="1"/>
  <c r="H3854" i="2" a="1"/>
  <c r="H3854" i="2" s="1"/>
  <c r="G3854" i="2" a="1"/>
  <c r="G3854" i="2" s="1"/>
  <c r="F3854" i="2" a="1"/>
  <c r="F3854" i="2" s="1"/>
  <c r="J3853" i="2" a="1"/>
  <c r="J3853" i="2" s="1"/>
  <c r="I3853" i="2" a="1"/>
  <c r="I3853" i="2" s="1"/>
  <c r="H3853" i="2" a="1"/>
  <c r="H3853" i="2" s="1"/>
  <c r="G3853" i="2" a="1"/>
  <c r="G3853" i="2" s="1"/>
  <c r="F3853" i="2" a="1"/>
  <c r="F3853" i="2" s="1"/>
  <c r="J3852" i="2" a="1"/>
  <c r="J3852" i="2" s="1"/>
  <c r="I3852" i="2" a="1"/>
  <c r="I3852" i="2" s="1"/>
  <c r="H3852" i="2"/>
  <c r="H3852" i="2" a="1"/>
  <c r="G3852" i="2" a="1"/>
  <c r="G3852" i="2" s="1"/>
  <c r="F3852" i="2" a="1"/>
  <c r="F3852" i="2" s="1"/>
  <c r="J3851" i="2" a="1"/>
  <c r="J3851" i="2" s="1"/>
  <c r="I3851" i="2" a="1"/>
  <c r="I3851" i="2" s="1"/>
  <c r="H3851" i="2" a="1"/>
  <c r="H3851" i="2" s="1"/>
  <c r="G3851" i="2" a="1"/>
  <c r="G3851" i="2" s="1"/>
  <c r="F3851" i="2" a="1"/>
  <c r="F3851" i="2" s="1"/>
  <c r="J3850" i="2" a="1"/>
  <c r="J3850" i="2" s="1"/>
  <c r="I3850" i="2" a="1"/>
  <c r="I3850" i="2" s="1"/>
  <c r="H3850" i="2"/>
  <c r="H3850" i="2" a="1"/>
  <c r="G3850" i="2" a="1"/>
  <c r="G3850" i="2" s="1"/>
  <c r="F3850" i="2" a="1"/>
  <c r="F3850" i="2" s="1"/>
  <c r="J3849" i="2" a="1"/>
  <c r="J3849" i="2" s="1"/>
  <c r="I3849" i="2" a="1"/>
  <c r="I3849" i="2" s="1"/>
  <c r="H3849" i="2" a="1"/>
  <c r="H3849" i="2" s="1"/>
  <c r="G3849" i="2" a="1"/>
  <c r="G3849" i="2" s="1"/>
  <c r="F3849" i="2" a="1"/>
  <c r="F3849" i="2" s="1"/>
  <c r="J3848" i="2"/>
  <c r="J3848" i="2" a="1"/>
  <c r="I3848" i="2" a="1"/>
  <c r="I3848" i="2" s="1"/>
  <c r="H3848" i="2" a="1"/>
  <c r="H3848" i="2" s="1"/>
  <c r="G3848" i="2" a="1"/>
  <c r="G3848" i="2" s="1"/>
  <c r="F3848" i="2"/>
  <c r="F3848" i="2" a="1"/>
  <c r="J3847" i="2" a="1"/>
  <c r="J3847" i="2" s="1"/>
  <c r="I3847" i="2" a="1"/>
  <c r="I3847" i="2" s="1"/>
  <c r="H3847" i="2"/>
  <c r="H3847" i="2" a="1"/>
  <c r="G3847" i="2"/>
  <c r="G3847" i="2" a="1"/>
  <c r="F3847" i="2" a="1"/>
  <c r="F3847" i="2" s="1"/>
  <c r="J3846" i="2" a="1"/>
  <c r="J3846" i="2" s="1"/>
  <c r="I3846" i="2" a="1"/>
  <c r="I3846" i="2" s="1"/>
  <c r="H3846" i="2" a="1"/>
  <c r="H3846" i="2" s="1"/>
  <c r="G3846" i="2"/>
  <c r="G3846" i="2" a="1"/>
  <c r="F3846" i="2" a="1"/>
  <c r="F3846" i="2" s="1"/>
  <c r="J3845" i="2" a="1"/>
  <c r="J3845" i="2" s="1"/>
  <c r="I3845" i="2" a="1"/>
  <c r="I3845" i="2" s="1"/>
  <c r="H3845" i="2" a="1"/>
  <c r="H3845" i="2" s="1"/>
  <c r="G3845" i="2" a="1"/>
  <c r="G3845" i="2" s="1"/>
  <c r="F3845" i="2" a="1"/>
  <c r="F3845" i="2" s="1"/>
  <c r="J3844" i="2" a="1"/>
  <c r="J3844" i="2" s="1"/>
  <c r="I3844" i="2"/>
  <c r="I3844" i="2" a="1"/>
  <c r="H3844" i="2" a="1"/>
  <c r="H3844" i="2" s="1"/>
  <c r="G3844" i="2"/>
  <c r="G3844" i="2" a="1"/>
  <c r="F3844" i="2" a="1"/>
  <c r="F3844" i="2" s="1"/>
  <c r="J3843" i="2" a="1"/>
  <c r="J3843" i="2" s="1"/>
  <c r="I3843" i="2" a="1"/>
  <c r="I3843" i="2" s="1"/>
  <c r="H3843" i="2" a="1"/>
  <c r="H3843" i="2" s="1"/>
  <c r="G3843" i="2" a="1"/>
  <c r="G3843" i="2" s="1"/>
  <c r="F3843" i="2" a="1"/>
  <c r="F3843" i="2" s="1"/>
  <c r="J3842" i="2"/>
  <c r="J3842" i="2" a="1"/>
  <c r="I3842" i="2" a="1"/>
  <c r="I3842" i="2" s="1"/>
  <c r="H3842" i="2" a="1"/>
  <c r="H3842" i="2" s="1"/>
  <c r="G3842" i="2" a="1"/>
  <c r="G3842" i="2" s="1"/>
  <c r="F3842" i="2" a="1"/>
  <c r="F3842" i="2" s="1"/>
  <c r="J3841" i="2" a="1"/>
  <c r="J3841" i="2" s="1"/>
  <c r="I3841" i="2" a="1"/>
  <c r="I3841" i="2" s="1"/>
  <c r="H3841" i="2" a="1"/>
  <c r="H3841" i="2" s="1"/>
  <c r="G3841" i="2" a="1"/>
  <c r="G3841" i="2" s="1"/>
  <c r="F3841" i="2" a="1"/>
  <c r="F3841" i="2" s="1"/>
  <c r="J3840" i="2" a="1"/>
  <c r="J3840" i="2" s="1"/>
  <c r="I3840" i="2"/>
  <c r="I3840" i="2" a="1"/>
  <c r="H3840" i="2"/>
  <c r="H3840" i="2" a="1"/>
  <c r="G3840" i="2" a="1"/>
  <c r="G3840" i="2" s="1"/>
  <c r="F3840" i="2" a="1"/>
  <c r="F3840" i="2" s="1"/>
  <c r="J3839" i="2" a="1"/>
  <c r="J3839" i="2" s="1"/>
  <c r="I3839" i="2"/>
  <c r="I3839" i="2" a="1"/>
  <c r="H3839" i="2"/>
  <c r="H3839" i="2" a="1"/>
  <c r="G3839" i="2" a="1"/>
  <c r="G3839" i="2" s="1"/>
  <c r="F3839" i="2" a="1"/>
  <c r="F3839" i="2" s="1"/>
  <c r="J3838" i="2" a="1"/>
  <c r="J3838" i="2" s="1"/>
  <c r="I3838" i="2" a="1"/>
  <c r="I3838" i="2" s="1"/>
  <c r="H3838" i="2"/>
  <c r="H3838" i="2" a="1"/>
  <c r="G3838" i="2" a="1"/>
  <c r="G3838" i="2" s="1"/>
  <c r="F3838" i="2" a="1"/>
  <c r="F3838" i="2" s="1"/>
  <c r="J3837" i="2"/>
  <c r="J3837" i="2" a="1"/>
  <c r="I3837" i="2" a="1"/>
  <c r="I3837" i="2" s="1"/>
  <c r="H3837" i="2" a="1"/>
  <c r="H3837" i="2" s="1"/>
  <c r="G3837" i="2" a="1"/>
  <c r="G3837" i="2" s="1"/>
  <c r="F3837" i="2" a="1"/>
  <c r="F3837" i="2" s="1"/>
  <c r="J3836" i="2" a="1"/>
  <c r="J3836" i="2" s="1"/>
  <c r="I3836" i="2" a="1"/>
  <c r="I3836" i="2" s="1"/>
  <c r="H3836" i="2" a="1"/>
  <c r="H3836" i="2" s="1"/>
  <c r="G3836" i="2" a="1"/>
  <c r="G3836" i="2" s="1"/>
  <c r="F3836" i="2" a="1"/>
  <c r="F3836" i="2" s="1"/>
  <c r="J3835" i="2" a="1"/>
  <c r="J3835" i="2" s="1"/>
  <c r="I3835" i="2" a="1"/>
  <c r="I3835" i="2" s="1"/>
  <c r="H3835" i="2" a="1"/>
  <c r="H3835" i="2" s="1"/>
  <c r="G3835" i="2" a="1"/>
  <c r="G3835" i="2" s="1"/>
  <c r="F3835" i="2" a="1"/>
  <c r="F3835" i="2" s="1"/>
  <c r="J3834" i="2" a="1"/>
  <c r="J3834" i="2" s="1"/>
  <c r="I3834" i="2" a="1"/>
  <c r="I3834" i="2" s="1"/>
  <c r="H3834" i="2" a="1"/>
  <c r="H3834" i="2" s="1"/>
  <c r="G3834" i="2" a="1"/>
  <c r="G3834" i="2" s="1"/>
  <c r="F3834" i="2" a="1"/>
  <c r="F3834" i="2" s="1"/>
  <c r="J3833" i="2" a="1"/>
  <c r="J3833" i="2" s="1"/>
  <c r="I3833" i="2" a="1"/>
  <c r="I3833" i="2" s="1"/>
  <c r="H3833" i="2" a="1"/>
  <c r="H3833" i="2" s="1"/>
  <c r="G3833" i="2" a="1"/>
  <c r="G3833" i="2" s="1"/>
  <c r="F3833" i="2" a="1"/>
  <c r="F3833" i="2" s="1"/>
  <c r="J3832" i="2" a="1"/>
  <c r="J3832" i="2" s="1"/>
  <c r="I3832" i="2" a="1"/>
  <c r="I3832" i="2" s="1"/>
  <c r="H3832" i="2"/>
  <c r="H3832" i="2" a="1"/>
  <c r="G3832" i="2" a="1"/>
  <c r="G3832" i="2" s="1"/>
  <c r="F3832" i="2" a="1"/>
  <c r="F3832" i="2" s="1"/>
  <c r="J3831" i="2" a="1"/>
  <c r="J3831" i="2" s="1"/>
  <c r="I3831" i="2" a="1"/>
  <c r="I3831" i="2" s="1"/>
  <c r="H3831" i="2" a="1"/>
  <c r="H3831" i="2" s="1"/>
  <c r="G3831" i="2" a="1"/>
  <c r="G3831" i="2" s="1"/>
  <c r="F3831" i="2" a="1"/>
  <c r="F3831" i="2" s="1"/>
  <c r="J3830" i="2"/>
  <c r="J3830" i="2" a="1"/>
  <c r="I3830" i="2" a="1"/>
  <c r="I3830" i="2" s="1"/>
  <c r="H3830" i="2" a="1"/>
  <c r="H3830" i="2" s="1"/>
  <c r="G3830" i="2"/>
  <c r="G3830" i="2" a="1"/>
  <c r="F3830" i="2" a="1"/>
  <c r="F3830" i="2" s="1"/>
  <c r="J3829" i="2" a="1"/>
  <c r="J3829" i="2" s="1"/>
  <c r="I3829" i="2" a="1"/>
  <c r="I3829" i="2" s="1"/>
  <c r="H3829" i="2" a="1"/>
  <c r="H3829" i="2" s="1"/>
  <c r="G3829" i="2" a="1"/>
  <c r="G3829" i="2" s="1"/>
  <c r="F3829" i="2" a="1"/>
  <c r="F3829" i="2" s="1"/>
  <c r="J3828" i="2" a="1"/>
  <c r="J3828" i="2" s="1"/>
  <c r="I3828" i="2" a="1"/>
  <c r="I3828" i="2" s="1"/>
  <c r="H3828" i="2" a="1"/>
  <c r="H3828" i="2" s="1"/>
  <c r="G3828" i="2" a="1"/>
  <c r="G3828" i="2" s="1"/>
  <c r="F3828" i="2" a="1"/>
  <c r="F3828" i="2" s="1"/>
  <c r="J3827" i="2" a="1"/>
  <c r="J3827" i="2" s="1"/>
  <c r="I3827" i="2" a="1"/>
  <c r="I3827" i="2" s="1"/>
  <c r="H3827" i="2"/>
  <c r="H3827" i="2" a="1"/>
  <c r="G3827" i="2" a="1"/>
  <c r="G3827" i="2" s="1"/>
  <c r="F3827" i="2" a="1"/>
  <c r="F3827" i="2" s="1"/>
  <c r="J3826" i="2" a="1"/>
  <c r="J3826" i="2" s="1"/>
  <c r="I3826" i="2" a="1"/>
  <c r="I3826" i="2" s="1"/>
  <c r="H3826" i="2"/>
  <c r="H3826" i="2" a="1"/>
  <c r="G3826" i="2" a="1"/>
  <c r="G3826" i="2" s="1"/>
  <c r="F3826" i="2" a="1"/>
  <c r="F3826" i="2" s="1"/>
  <c r="J3825" i="2" a="1"/>
  <c r="J3825" i="2" s="1"/>
  <c r="I3825" i="2"/>
  <c r="I3825" i="2" a="1"/>
  <c r="H3825" i="2"/>
  <c r="H3825" i="2" a="1"/>
  <c r="G3825" i="2" a="1"/>
  <c r="G3825" i="2" s="1"/>
  <c r="F3825" i="2" a="1"/>
  <c r="F3825" i="2" s="1"/>
  <c r="J3824" i="2"/>
  <c r="J3824" i="2" a="1"/>
  <c r="I3824" i="2" a="1"/>
  <c r="I3824" i="2" s="1"/>
  <c r="H3824" i="2" a="1"/>
  <c r="H3824" i="2" s="1"/>
  <c r="G3824" i="2"/>
  <c r="G3824" i="2" a="1"/>
  <c r="F3824" i="2" a="1"/>
  <c r="F3824" i="2" s="1"/>
  <c r="J3823" i="2" a="1"/>
  <c r="J3823" i="2" s="1"/>
  <c r="I3823" i="2" a="1"/>
  <c r="I3823" i="2" s="1"/>
  <c r="H3823" i="2" a="1"/>
  <c r="H3823" i="2" s="1"/>
  <c r="G3823" i="2" a="1"/>
  <c r="G3823" i="2" s="1"/>
  <c r="F3823" i="2" a="1"/>
  <c r="F3823" i="2" s="1"/>
  <c r="J3822" i="2" a="1"/>
  <c r="J3822" i="2" s="1"/>
  <c r="I3822" i="2"/>
  <c r="I3822" i="2" a="1"/>
  <c r="H3822" i="2" a="1"/>
  <c r="H3822" i="2" s="1"/>
  <c r="G3822" i="2" a="1"/>
  <c r="G3822" i="2" s="1"/>
  <c r="F3822" i="2" a="1"/>
  <c r="F3822" i="2" s="1"/>
  <c r="J3821" i="2"/>
  <c r="J3821" i="2" a="1"/>
  <c r="I3821" i="2" a="1"/>
  <c r="I3821" i="2" s="1"/>
  <c r="H3821" i="2" a="1"/>
  <c r="H3821" i="2" s="1"/>
  <c r="G3821" i="2" a="1"/>
  <c r="G3821" i="2" s="1"/>
  <c r="F3821" i="2" a="1"/>
  <c r="F3821" i="2" s="1"/>
  <c r="K3821" i="2" s="1"/>
  <c r="J3820" i="2"/>
  <c r="J3820" i="2" a="1"/>
  <c r="I3820" i="2" a="1"/>
  <c r="I3820" i="2" s="1"/>
  <c r="H3820" i="2" a="1"/>
  <c r="H3820" i="2" s="1"/>
  <c r="G3820" i="2" a="1"/>
  <c r="G3820" i="2" s="1"/>
  <c r="F3820" i="2" a="1"/>
  <c r="F3820" i="2" s="1"/>
  <c r="J3819" i="2" a="1"/>
  <c r="J3819" i="2" s="1"/>
  <c r="I3819" i="2" a="1"/>
  <c r="I3819" i="2" s="1"/>
  <c r="H3819" i="2" a="1"/>
  <c r="H3819" i="2" s="1"/>
  <c r="G3819" i="2" a="1"/>
  <c r="G3819" i="2" s="1"/>
  <c r="F3819" i="2" a="1"/>
  <c r="F3819" i="2" s="1"/>
  <c r="J3818" i="2" a="1"/>
  <c r="J3818" i="2" s="1"/>
  <c r="I3818" i="2"/>
  <c r="I3818" i="2" a="1"/>
  <c r="H3818" i="2" a="1"/>
  <c r="H3818" i="2" s="1"/>
  <c r="G3818" i="2" a="1"/>
  <c r="G3818" i="2" s="1"/>
  <c r="F3818" i="2" a="1"/>
  <c r="F3818" i="2" s="1"/>
  <c r="J3817" i="2" a="1"/>
  <c r="J3817" i="2" s="1"/>
  <c r="I3817" i="2" a="1"/>
  <c r="I3817" i="2" s="1"/>
  <c r="H3817" i="2" a="1"/>
  <c r="H3817" i="2" s="1"/>
  <c r="G3817" i="2" a="1"/>
  <c r="G3817" i="2" s="1"/>
  <c r="F3817" i="2" a="1"/>
  <c r="F3817" i="2" s="1"/>
  <c r="J3816" i="2" a="1"/>
  <c r="J3816" i="2" s="1"/>
  <c r="I3816" i="2" a="1"/>
  <c r="I3816" i="2" s="1"/>
  <c r="H3816" i="2" a="1"/>
  <c r="H3816" i="2" s="1"/>
  <c r="G3816" i="2" a="1"/>
  <c r="G3816" i="2" s="1"/>
  <c r="F3816" i="2" a="1"/>
  <c r="F3816" i="2" s="1"/>
  <c r="J3815" i="2" a="1"/>
  <c r="J3815" i="2" s="1"/>
  <c r="I3815" i="2" a="1"/>
  <c r="I3815" i="2" s="1"/>
  <c r="H3815" i="2" a="1"/>
  <c r="H3815" i="2" s="1"/>
  <c r="G3815" i="2" a="1"/>
  <c r="G3815" i="2" s="1"/>
  <c r="F3815" i="2" a="1"/>
  <c r="F3815" i="2" s="1"/>
  <c r="J3814" i="2" a="1"/>
  <c r="J3814" i="2" s="1"/>
  <c r="I3814" i="2" a="1"/>
  <c r="I3814" i="2" s="1"/>
  <c r="H3814" i="2" a="1"/>
  <c r="H3814" i="2" s="1"/>
  <c r="G3814" i="2" a="1"/>
  <c r="G3814" i="2" s="1"/>
  <c r="F3814" i="2" a="1"/>
  <c r="F3814" i="2" s="1"/>
  <c r="J3813" i="2" a="1"/>
  <c r="J3813" i="2" s="1"/>
  <c r="I3813" i="2" a="1"/>
  <c r="I3813" i="2" s="1"/>
  <c r="H3813" i="2"/>
  <c r="H3813" i="2" a="1"/>
  <c r="G3813" i="2" a="1"/>
  <c r="G3813" i="2" s="1"/>
  <c r="F3813" i="2" a="1"/>
  <c r="F3813" i="2" s="1"/>
  <c r="J3812" i="2" a="1"/>
  <c r="J3812" i="2" s="1"/>
  <c r="I3812" i="2" a="1"/>
  <c r="I3812" i="2" s="1"/>
  <c r="H3812" i="2" a="1"/>
  <c r="H3812" i="2" s="1"/>
  <c r="G3812" i="2" a="1"/>
  <c r="G3812" i="2" s="1"/>
  <c r="F3812" i="2" a="1"/>
  <c r="F3812" i="2" s="1"/>
  <c r="J3811" i="2" a="1"/>
  <c r="J3811" i="2" s="1"/>
  <c r="I3811" i="2" a="1"/>
  <c r="I3811" i="2" s="1"/>
  <c r="H3811" i="2" a="1"/>
  <c r="H3811" i="2" s="1"/>
  <c r="G3811" i="2" a="1"/>
  <c r="G3811" i="2" s="1"/>
  <c r="F3811" i="2" a="1"/>
  <c r="F3811" i="2" s="1"/>
  <c r="J3810" i="2"/>
  <c r="J3810" i="2" a="1"/>
  <c r="I3810" i="2" a="1"/>
  <c r="I3810" i="2" s="1"/>
  <c r="H3810" i="2" a="1"/>
  <c r="H3810" i="2" s="1"/>
  <c r="G3810" i="2" a="1"/>
  <c r="G3810" i="2" s="1"/>
  <c r="F3810" i="2" a="1"/>
  <c r="F3810" i="2" s="1"/>
  <c r="J3809" i="2" a="1"/>
  <c r="J3809" i="2" s="1"/>
  <c r="I3809" i="2" a="1"/>
  <c r="I3809" i="2" s="1"/>
  <c r="H3809" i="2" a="1"/>
  <c r="H3809" i="2" s="1"/>
  <c r="G3809" i="2" a="1"/>
  <c r="G3809" i="2" s="1"/>
  <c r="F3809" i="2"/>
  <c r="F3809" i="2" a="1"/>
  <c r="J3808" i="2"/>
  <c r="J3808" i="2" a="1"/>
  <c r="I3808" i="2" a="1"/>
  <c r="I3808" i="2" s="1"/>
  <c r="H3808" i="2" a="1"/>
  <c r="H3808" i="2" s="1"/>
  <c r="G3808" i="2"/>
  <c r="G3808" i="2" a="1"/>
  <c r="F3808" i="2" a="1"/>
  <c r="F3808" i="2" s="1"/>
  <c r="J3807" i="2"/>
  <c r="J3807" i="2" a="1"/>
  <c r="I3807" i="2" a="1"/>
  <c r="I3807" i="2" s="1"/>
  <c r="H3807" i="2" a="1"/>
  <c r="H3807" i="2" s="1"/>
  <c r="G3807" i="2" a="1"/>
  <c r="G3807" i="2" s="1"/>
  <c r="F3807" i="2" a="1"/>
  <c r="F3807" i="2" s="1"/>
  <c r="J3806" i="2" a="1"/>
  <c r="J3806" i="2" s="1"/>
  <c r="I3806" i="2" a="1"/>
  <c r="I3806" i="2" s="1"/>
  <c r="H3806" i="2" a="1"/>
  <c r="H3806" i="2" s="1"/>
  <c r="G3806" i="2"/>
  <c r="G3806" i="2" a="1"/>
  <c r="F3806" i="2"/>
  <c r="F3806" i="2" a="1"/>
  <c r="J3805" i="2" a="1"/>
  <c r="J3805" i="2" s="1"/>
  <c r="I3805" i="2" a="1"/>
  <c r="I3805" i="2" s="1"/>
  <c r="H3805" i="2" a="1"/>
  <c r="H3805" i="2" s="1"/>
  <c r="G3805" i="2" a="1"/>
  <c r="G3805" i="2" s="1"/>
  <c r="F3805" i="2" a="1"/>
  <c r="F3805" i="2" s="1"/>
  <c r="J3804" i="2" a="1"/>
  <c r="J3804" i="2" s="1"/>
  <c r="I3804" i="2" a="1"/>
  <c r="I3804" i="2" s="1"/>
  <c r="H3804" i="2" a="1"/>
  <c r="H3804" i="2" s="1"/>
  <c r="G3804" i="2" a="1"/>
  <c r="G3804" i="2" s="1"/>
  <c r="F3804" i="2" a="1"/>
  <c r="F3804" i="2" s="1"/>
  <c r="J3803" i="2"/>
  <c r="J3803" i="2" a="1"/>
  <c r="I3803" i="2"/>
  <c r="I3803" i="2" a="1"/>
  <c r="H3803" i="2" a="1"/>
  <c r="H3803" i="2" s="1"/>
  <c r="G3803" i="2" a="1"/>
  <c r="G3803" i="2" s="1"/>
  <c r="F3803" i="2" a="1"/>
  <c r="F3803" i="2" s="1"/>
  <c r="J3802" i="2" a="1"/>
  <c r="J3802" i="2" s="1"/>
  <c r="I3802" i="2" a="1"/>
  <c r="I3802" i="2" s="1"/>
  <c r="H3802" i="2" a="1"/>
  <c r="H3802" i="2" s="1"/>
  <c r="G3802" i="2" a="1"/>
  <c r="G3802" i="2" s="1"/>
  <c r="F3802" i="2" a="1"/>
  <c r="F3802" i="2" s="1"/>
  <c r="J3801" i="2" a="1"/>
  <c r="J3801" i="2" s="1"/>
  <c r="I3801" i="2" a="1"/>
  <c r="I3801" i="2" s="1"/>
  <c r="H3801" i="2" a="1"/>
  <c r="H3801" i="2" s="1"/>
  <c r="G3801" i="2" a="1"/>
  <c r="G3801" i="2" s="1"/>
  <c r="F3801" i="2"/>
  <c r="F3801" i="2" a="1"/>
  <c r="J3800" i="2" a="1"/>
  <c r="J3800" i="2" s="1"/>
  <c r="I3800" i="2" a="1"/>
  <c r="I3800" i="2" s="1"/>
  <c r="H3800" i="2" a="1"/>
  <c r="H3800" i="2" s="1"/>
  <c r="G3800" i="2" a="1"/>
  <c r="G3800" i="2" s="1"/>
  <c r="F3800" i="2"/>
  <c r="F3800" i="2" a="1"/>
  <c r="J3799" i="2" a="1"/>
  <c r="J3799" i="2" s="1"/>
  <c r="I3799" i="2" a="1"/>
  <c r="I3799" i="2" s="1"/>
  <c r="H3799" i="2" a="1"/>
  <c r="H3799" i="2" s="1"/>
  <c r="G3799" i="2" a="1"/>
  <c r="G3799" i="2" s="1"/>
  <c r="F3799" i="2" a="1"/>
  <c r="F3799" i="2" s="1"/>
  <c r="J3798" i="2" a="1"/>
  <c r="J3798" i="2" s="1"/>
  <c r="I3798" i="2"/>
  <c r="I3798" i="2" a="1"/>
  <c r="H3798" i="2" a="1"/>
  <c r="H3798" i="2" s="1"/>
  <c r="G3798" i="2" a="1"/>
  <c r="G3798" i="2" s="1"/>
  <c r="F3798" i="2" a="1"/>
  <c r="F3798" i="2" s="1"/>
  <c r="J3797" i="2" a="1"/>
  <c r="J3797" i="2" s="1"/>
  <c r="I3797" i="2" a="1"/>
  <c r="I3797" i="2" s="1"/>
  <c r="H3797" i="2"/>
  <c r="H3797" i="2" a="1"/>
  <c r="G3797" i="2" a="1"/>
  <c r="G3797" i="2" s="1"/>
  <c r="F3797" i="2" a="1"/>
  <c r="F3797" i="2" s="1"/>
  <c r="J3796" i="2" a="1"/>
  <c r="J3796" i="2" s="1"/>
  <c r="I3796" i="2" a="1"/>
  <c r="I3796" i="2" s="1"/>
  <c r="H3796" i="2" a="1"/>
  <c r="H3796" i="2" s="1"/>
  <c r="G3796" i="2"/>
  <c r="G3796" i="2" a="1"/>
  <c r="F3796" i="2" a="1"/>
  <c r="F3796" i="2" s="1"/>
  <c r="J3795" i="2" a="1"/>
  <c r="J3795" i="2" s="1"/>
  <c r="I3795" i="2" a="1"/>
  <c r="I3795" i="2" s="1"/>
  <c r="H3795" i="2" a="1"/>
  <c r="H3795" i="2" s="1"/>
  <c r="G3795" i="2" a="1"/>
  <c r="G3795" i="2" s="1"/>
  <c r="F3795" i="2" a="1"/>
  <c r="F3795" i="2" s="1"/>
  <c r="J3794" i="2" a="1"/>
  <c r="J3794" i="2" s="1"/>
  <c r="I3794" i="2" a="1"/>
  <c r="I3794" i="2" s="1"/>
  <c r="H3794" i="2" a="1"/>
  <c r="H3794" i="2" s="1"/>
  <c r="G3794" i="2" a="1"/>
  <c r="G3794" i="2" s="1"/>
  <c r="F3794" i="2" a="1"/>
  <c r="F3794" i="2" s="1"/>
  <c r="J3793" i="2" a="1"/>
  <c r="J3793" i="2" s="1"/>
  <c r="I3793" i="2" a="1"/>
  <c r="I3793" i="2" s="1"/>
  <c r="H3793" i="2" a="1"/>
  <c r="H3793" i="2" s="1"/>
  <c r="G3793" i="2" a="1"/>
  <c r="G3793" i="2" s="1"/>
  <c r="F3793" i="2" a="1"/>
  <c r="F3793" i="2" s="1"/>
  <c r="J3792" i="2" a="1"/>
  <c r="J3792" i="2" s="1"/>
  <c r="I3792" i="2" a="1"/>
  <c r="I3792" i="2" s="1"/>
  <c r="H3792" i="2" a="1"/>
  <c r="H3792" i="2" s="1"/>
  <c r="G3792" i="2" a="1"/>
  <c r="G3792" i="2" s="1"/>
  <c r="F3792" i="2" a="1"/>
  <c r="F3792" i="2" s="1"/>
  <c r="J3791" i="2" a="1"/>
  <c r="J3791" i="2" s="1"/>
  <c r="I3791" i="2" a="1"/>
  <c r="I3791" i="2" s="1"/>
  <c r="H3791" i="2" a="1"/>
  <c r="H3791" i="2" s="1"/>
  <c r="G3791" i="2" a="1"/>
  <c r="G3791" i="2" s="1"/>
  <c r="F3791" i="2" a="1"/>
  <c r="F3791" i="2" s="1"/>
  <c r="J3790" i="2" a="1"/>
  <c r="J3790" i="2" s="1"/>
  <c r="I3790" i="2" a="1"/>
  <c r="I3790" i="2" s="1"/>
  <c r="H3790" i="2" a="1"/>
  <c r="H3790" i="2" s="1"/>
  <c r="G3790" i="2" a="1"/>
  <c r="G3790" i="2" s="1"/>
  <c r="F3790" i="2" a="1"/>
  <c r="F3790" i="2" s="1"/>
  <c r="J3789" i="2" a="1"/>
  <c r="J3789" i="2" s="1"/>
  <c r="I3789" i="2" a="1"/>
  <c r="I3789" i="2" s="1"/>
  <c r="H3789" i="2" a="1"/>
  <c r="H3789" i="2" s="1"/>
  <c r="G3789" i="2" a="1"/>
  <c r="G3789" i="2" s="1"/>
  <c r="F3789" i="2" a="1"/>
  <c r="F3789" i="2" s="1"/>
  <c r="J3788" i="2" a="1"/>
  <c r="J3788" i="2" s="1"/>
  <c r="I3788" i="2" a="1"/>
  <c r="I3788" i="2" s="1"/>
  <c r="H3788" i="2" a="1"/>
  <c r="H3788" i="2" s="1"/>
  <c r="G3788" i="2" a="1"/>
  <c r="G3788" i="2" s="1"/>
  <c r="F3788" i="2" a="1"/>
  <c r="F3788" i="2" s="1"/>
  <c r="J3787" i="2" a="1"/>
  <c r="J3787" i="2" s="1"/>
  <c r="I3787" i="2" a="1"/>
  <c r="I3787" i="2" s="1"/>
  <c r="H3787" i="2" a="1"/>
  <c r="H3787" i="2" s="1"/>
  <c r="G3787" i="2" a="1"/>
  <c r="G3787" i="2" s="1"/>
  <c r="F3787" i="2" a="1"/>
  <c r="F3787" i="2" s="1"/>
  <c r="J3786" i="2" a="1"/>
  <c r="J3786" i="2" s="1"/>
  <c r="I3786" i="2" a="1"/>
  <c r="I3786" i="2" s="1"/>
  <c r="H3786" i="2" a="1"/>
  <c r="H3786" i="2" s="1"/>
  <c r="G3786" i="2" a="1"/>
  <c r="G3786" i="2" s="1"/>
  <c r="F3786" i="2" a="1"/>
  <c r="F3786" i="2" s="1"/>
  <c r="J3785" i="2" a="1"/>
  <c r="J3785" i="2" s="1"/>
  <c r="I3785" i="2" a="1"/>
  <c r="I3785" i="2" s="1"/>
  <c r="H3785" i="2" a="1"/>
  <c r="H3785" i="2" s="1"/>
  <c r="G3785" i="2" a="1"/>
  <c r="G3785" i="2" s="1"/>
  <c r="F3785" i="2" a="1"/>
  <c r="F3785" i="2" s="1"/>
  <c r="J3784" i="2" a="1"/>
  <c r="J3784" i="2" s="1"/>
  <c r="I3784" i="2" a="1"/>
  <c r="I3784" i="2" s="1"/>
  <c r="H3784" i="2" a="1"/>
  <c r="H3784" i="2" s="1"/>
  <c r="G3784" i="2" a="1"/>
  <c r="G3784" i="2" s="1"/>
  <c r="F3784" i="2" a="1"/>
  <c r="F3784" i="2" s="1"/>
  <c r="J3783" i="2" a="1"/>
  <c r="J3783" i="2" s="1"/>
  <c r="I3783" i="2" a="1"/>
  <c r="I3783" i="2" s="1"/>
  <c r="H3783" i="2" a="1"/>
  <c r="H3783" i="2" s="1"/>
  <c r="G3783" i="2" a="1"/>
  <c r="G3783" i="2" s="1"/>
  <c r="F3783" i="2" a="1"/>
  <c r="F3783" i="2" s="1"/>
  <c r="J3782" i="2" a="1"/>
  <c r="J3782" i="2" s="1"/>
  <c r="I3782" i="2" a="1"/>
  <c r="I3782" i="2" s="1"/>
  <c r="H3782" i="2" a="1"/>
  <c r="H3782" i="2" s="1"/>
  <c r="G3782" i="2" a="1"/>
  <c r="G3782" i="2" s="1"/>
  <c r="F3782" i="2" a="1"/>
  <c r="F3782" i="2" s="1"/>
  <c r="J3781" i="2" a="1"/>
  <c r="J3781" i="2" s="1"/>
  <c r="I3781" i="2" a="1"/>
  <c r="I3781" i="2" s="1"/>
  <c r="H3781" i="2" a="1"/>
  <c r="H3781" i="2" s="1"/>
  <c r="G3781" i="2" a="1"/>
  <c r="G3781" i="2" s="1"/>
  <c r="F3781" i="2" a="1"/>
  <c r="F3781" i="2" s="1"/>
  <c r="J3780" i="2" a="1"/>
  <c r="J3780" i="2" s="1"/>
  <c r="I3780" i="2" a="1"/>
  <c r="I3780" i="2" s="1"/>
  <c r="H3780" i="2" a="1"/>
  <c r="H3780" i="2" s="1"/>
  <c r="G3780" i="2" a="1"/>
  <c r="G3780" i="2" s="1"/>
  <c r="F3780" i="2" a="1"/>
  <c r="F3780" i="2" s="1"/>
  <c r="J3779" i="2" a="1"/>
  <c r="J3779" i="2" s="1"/>
  <c r="I3779" i="2" a="1"/>
  <c r="I3779" i="2" s="1"/>
  <c r="H3779" i="2" a="1"/>
  <c r="H3779" i="2" s="1"/>
  <c r="G3779" i="2" a="1"/>
  <c r="G3779" i="2" s="1"/>
  <c r="F3779" i="2" a="1"/>
  <c r="F3779" i="2" s="1"/>
  <c r="J3778" i="2" a="1"/>
  <c r="J3778" i="2" s="1"/>
  <c r="I3778" i="2" a="1"/>
  <c r="I3778" i="2" s="1"/>
  <c r="H3778" i="2" a="1"/>
  <c r="H3778" i="2" s="1"/>
  <c r="G3778" i="2" a="1"/>
  <c r="G3778" i="2" s="1"/>
  <c r="F3778" i="2" a="1"/>
  <c r="F3778" i="2" s="1"/>
  <c r="J3777" i="2" a="1"/>
  <c r="J3777" i="2" s="1"/>
  <c r="I3777" i="2" a="1"/>
  <c r="I3777" i="2" s="1"/>
  <c r="H3777" i="2" a="1"/>
  <c r="H3777" i="2" s="1"/>
  <c r="G3777" i="2" a="1"/>
  <c r="G3777" i="2" s="1"/>
  <c r="F3777" i="2" a="1"/>
  <c r="F3777" i="2" s="1"/>
  <c r="J3776" i="2" a="1"/>
  <c r="J3776" i="2" s="1"/>
  <c r="I3776" i="2" a="1"/>
  <c r="I3776" i="2" s="1"/>
  <c r="H3776" i="2" a="1"/>
  <c r="H3776" i="2" s="1"/>
  <c r="G3776" i="2" a="1"/>
  <c r="G3776" i="2" s="1"/>
  <c r="F3776" i="2" a="1"/>
  <c r="F3776" i="2" s="1"/>
  <c r="J3775" i="2" a="1"/>
  <c r="J3775" i="2" s="1"/>
  <c r="I3775" i="2" a="1"/>
  <c r="I3775" i="2" s="1"/>
  <c r="H3775" i="2" a="1"/>
  <c r="H3775" i="2" s="1"/>
  <c r="G3775" i="2" a="1"/>
  <c r="G3775" i="2" s="1"/>
  <c r="F3775" i="2" a="1"/>
  <c r="F3775" i="2" s="1"/>
  <c r="J3774" i="2" a="1"/>
  <c r="J3774" i="2" s="1"/>
  <c r="I3774" i="2" a="1"/>
  <c r="I3774" i="2" s="1"/>
  <c r="H3774" i="2" a="1"/>
  <c r="H3774" i="2" s="1"/>
  <c r="G3774" i="2" a="1"/>
  <c r="G3774" i="2" s="1"/>
  <c r="F3774" i="2" a="1"/>
  <c r="F3774" i="2" s="1"/>
  <c r="J3773" i="2" a="1"/>
  <c r="J3773" i="2" s="1"/>
  <c r="I3773" i="2" a="1"/>
  <c r="I3773" i="2" s="1"/>
  <c r="H3773" i="2" a="1"/>
  <c r="H3773" i="2" s="1"/>
  <c r="G3773" i="2" a="1"/>
  <c r="G3773" i="2" s="1"/>
  <c r="F3773" i="2" a="1"/>
  <c r="F3773" i="2" s="1"/>
  <c r="J3772" i="2" a="1"/>
  <c r="J3772" i="2" s="1"/>
  <c r="I3772" i="2" a="1"/>
  <c r="I3772" i="2" s="1"/>
  <c r="H3772" i="2" a="1"/>
  <c r="H3772" i="2" s="1"/>
  <c r="G3772" i="2" a="1"/>
  <c r="G3772" i="2" s="1"/>
  <c r="F3772" i="2" a="1"/>
  <c r="F3772" i="2" s="1"/>
  <c r="J3771" i="2" a="1"/>
  <c r="J3771" i="2" s="1"/>
  <c r="I3771" i="2" a="1"/>
  <c r="I3771" i="2" s="1"/>
  <c r="H3771" i="2" a="1"/>
  <c r="H3771" i="2" s="1"/>
  <c r="G3771" i="2" a="1"/>
  <c r="G3771" i="2" s="1"/>
  <c r="F3771" i="2" a="1"/>
  <c r="F3771" i="2" s="1"/>
  <c r="J3770" i="2" a="1"/>
  <c r="J3770" i="2" s="1"/>
  <c r="I3770" i="2" a="1"/>
  <c r="I3770" i="2" s="1"/>
  <c r="H3770" i="2" a="1"/>
  <c r="H3770" i="2" s="1"/>
  <c r="G3770" i="2" a="1"/>
  <c r="G3770" i="2" s="1"/>
  <c r="F3770" i="2" a="1"/>
  <c r="F3770" i="2" s="1"/>
  <c r="J3769" i="2" a="1"/>
  <c r="J3769" i="2" s="1"/>
  <c r="I3769" i="2" a="1"/>
  <c r="I3769" i="2" s="1"/>
  <c r="H3769" i="2" a="1"/>
  <c r="H3769" i="2" s="1"/>
  <c r="G3769" i="2" a="1"/>
  <c r="G3769" i="2" s="1"/>
  <c r="F3769" i="2" a="1"/>
  <c r="F3769" i="2" s="1"/>
  <c r="J3768" i="2" a="1"/>
  <c r="J3768" i="2" s="1"/>
  <c r="I3768" i="2" a="1"/>
  <c r="I3768" i="2" s="1"/>
  <c r="H3768" i="2" a="1"/>
  <c r="H3768" i="2" s="1"/>
  <c r="G3768" i="2" a="1"/>
  <c r="G3768" i="2" s="1"/>
  <c r="F3768" i="2" a="1"/>
  <c r="F3768" i="2" s="1"/>
  <c r="J3767" i="2" a="1"/>
  <c r="J3767" i="2" s="1"/>
  <c r="I3767" i="2" a="1"/>
  <c r="I3767" i="2" s="1"/>
  <c r="H3767" i="2" a="1"/>
  <c r="H3767" i="2" s="1"/>
  <c r="G3767" i="2" a="1"/>
  <c r="G3767" i="2" s="1"/>
  <c r="F3767" i="2" a="1"/>
  <c r="F3767" i="2" s="1"/>
  <c r="J3766" i="2" a="1"/>
  <c r="J3766" i="2" s="1"/>
  <c r="I3766" i="2" a="1"/>
  <c r="I3766" i="2" s="1"/>
  <c r="H3766" i="2" a="1"/>
  <c r="H3766" i="2" s="1"/>
  <c r="G3766" i="2" a="1"/>
  <c r="G3766" i="2" s="1"/>
  <c r="F3766" i="2" a="1"/>
  <c r="F3766" i="2" s="1"/>
  <c r="J3765" i="2" a="1"/>
  <c r="J3765" i="2" s="1"/>
  <c r="I3765" i="2" a="1"/>
  <c r="I3765" i="2" s="1"/>
  <c r="H3765" i="2" a="1"/>
  <c r="H3765" i="2" s="1"/>
  <c r="G3765" i="2" a="1"/>
  <c r="G3765" i="2" s="1"/>
  <c r="F3765" i="2" a="1"/>
  <c r="F3765" i="2" s="1"/>
  <c r="J3764" i="2" a="1"/>
  <c r="J3764" i="2" s="1"/>
  <c r="I3764" i="2" a="1"/>
  <c r="I3764" i="2" s="1"/>
  <c r="H3764" i="2" a="1"/>
  <c r="H3764" i="2" s="1"/>
  <c r="G3764" i="2" a="1"/>
  <c r="G3764" i="2" s="1"/>
  <c r="F3764" i="2" a="1"/>
  <c r="F3764" i="2" s="1"/>
  <c r="J3763" i="2" a="1"/>
  <c r="J3763" i="2" s="1"/>
  <c r="I3763" i="2" a="1"/>
  <c r="I3763" i="2" s="1"/>
  <c r="H3763" i="2" a="1"/>
  <c r="H3763" i="2" s="1"/>
  <c r="G3763" i="2" a="1"/>
  <c r="G3763" i="2" s="1"/>
  <c r="F3763" i="2" a="1"/>
  <c r="F3763" i="2" s="1"/>
  <c r="J3762" i="2" a="1"/>
  <c r="J3762" i="2" s="1"/>
  <c r="I3762" i="2" a="1"/>
  <c r="I3762" i="2" s="1"/>
  <c r="H3762" i="2" a="1"/>
  <c r="H3762" i="2" s="1"/>
  <c r="G3762" i="2" a="1"/>
  <c r="G3762" i="2" s="1"/>
  <c r="F3762" i="2" a="1"/>
  <c r="F3762" i="2" s="1"/>
  <c r="J3761" i="2" a="1"/>
  <c r="J3761" i="2" s="1"/>
  <c r="I3761" i="2" a="1"/>
  <c r="I3761" i="2" s="1"/>
  <c r="H3761" i="2" a="1"/>
  <c r="H3761" i="2" s="1"/>
  <c r="G3761" i="2" a="1"/>
  <c r="G3761" i="2" s="1"/>
  <c r="F3761" i="2" a="1"/>
  <c r="F3761" i="2" s="1"/>
  <c r="J3760" i="2" a="1"/>
  <c r="J3760" i="2" s="1"/>
  <c r="I3760" i="2" a="1"/>
  <c r="I3760" i="2" s="1"/>
  <c r="H3760" i="2" a="1"/>
  <c r="H3760" i="2" s="1"/>
  <c r="G3760" i="2" a="1"/>
  <c r="G3760" i="2" s="1"/>
  <c r="F3760" i="2" a="1"/>
  <c r="F3760" i="2" s="1"/>
  <c r="J3759" i="2" a="1"/>
  <c r="J3759" i="2" s="1"/>
  <c r="I3759" i="2" a="1"/>
  <c r="I3759" i="2" s="1"/>
  <c r="H3759" i="2" a="1"/>
  <c r="H3759" i="2" s="1"/>
  <c r="G3759" i="2" a="1"/>
  <c r="G3759" i="2" s="1"/>
  <c r="F3759" i="2" a="1"/>
  <c r="F3759" i="2" s="1"/>
  <c r="J3758" i="2" a="1"/>
  <c r="J3758" i="2" s="1"/>
  <c r="I3758" i="2" a="1"/>
  <c r="I3758" i="2" s="1"/>
  <c r="H3758" i="2" a="1"/>
  <c r="H3758" i="2" s="1"/>
  <c r="G3758" i="2" a="1"/>
  <c r="G3758" i="2" s="1"/>
  <c r="F3758" i="2" a="1"/>
  <c r="F3758" i="2" s="1"/>
  <c r="J3757" i="2" a="1"/>
  <c r="J3757" i="2" s="1"/>
  <c r="I3757" i="2" a="1"/>
  <c r="I3757" i="2" s="1"/>
  <c r="H3757" i="2" a="1"/>
  <c r="H3757" i="2" s="1"/>
  <c r="G3757" i="2" a="1"/>
  <c r="G3757" i="2" s="1"/>
  <c r="F3757" i="2" a="1"/>
  <c r="F3757" i="2" s="1"/>
  <c r="J3756" i="2" a="1"/>
  <c r="J3756" i="2" s="1"/>
  <c r="I3756" i="2" a="1"/>
  <c r="I3756" i="2" s="1"/>
  <c r="H3756" i="2" a="1"/>
  <c r="H3756" i="2" s="1"/>
  <c r="G3756" i="2" a="1"/>
  <c r="G3756" i="2" s="1"/>
  <c r="F3756" i="2" a="1"/>
  <c r="F3756" i="2" s="1"/>
  <c r="J3755" i="2" a="1"/>
  <c r="J3755" i="2" s="1"/>
  <c r="I3755" i="2" a="1"/>
  <c r="I3755" i="2" s="1"/>
  <c r="H3755" i="2" a="1"/>
  <c r="H3755" i="2" s="1"/>
  <c r="G3755" i="2" a="1"/>
  <c r="G3755" i="2" s="1"/>
  <c r="F3755" i="2" a="1"/>
  <c r="F3755" i="2" s="1"/>
  <c r="J3754" i="2" a="1"/>
  <c r="J3754" i="2" s="1"/>
  <c r="I3754" i="2" a="1"/>
  <c r="I3754" i="2" s="1"/>
  <c r="H3754" i="2" a="1"/>
  <c r="H3754" i="2" s="1"/>
  <c r="G3754" i="2" a="1"/>
  <c r="G3754" i="2" s="1"/>
  <c r="F3754" i="2" a="1"/>
  <c r="F3754" i="2" s="1"/>
  <c r="J3753" i="2" a="1"/>
  <c r="J3753" i="2" s="1"/>
  <c r="I3753" i="2" a="1"/>
  <c r="I3753" i="2" s="1"/>
  <c r="H3753" i="2" a="1"/>
  <c r="H3753" i="2" s="1"/>
  <c r="G3753" i="2" a="1"/>
  <c r="G3753" i="2" s="1"/>
  <c r="F3753" i="2" a="1"/>
  <c r="F3753" i="2" s="1"/>
  <c r="J3752" i="2" a="1"/>
  <c r="J3752" i="2" s="1"/>
  <c r="I3752" i="2" a="1"/>
  <c r="I3752" i="2" s="1"/>
  <c r="H3752" i="2" a="1"/>
  <c r="H3752" i="2" s="1"/>
  <c r="G3752" i="2" a="1"/>
  <c r="G3752" i="2" s="1"/>
  <c r="F3752" i="2" a="1"/>
  <c r="F3752" i="2" s="1"/>
  <c r="J3751" i="2" a="1"/>
  <c r="J3751" i="2" s="1"/>
  <c r="I3751" i="2" a="1"/>
  <c r="I3751" i="2" s="1"/>
  <c r="H3751" i="2" a="1"/>
  <c r="H3751" i="2" s="1"/>
  <c r="G3751" i="2" a="1"/>
  <c r="G3751" i="2" s="1"/>
  <c r="F3751" i="2" a="1"/>
  <c r="F3751" i="2" s="1"/>
  <c r="J3750" i="2" a="1"/>
  <c r="J3750" i="2" s="1"/>
  <c r="I3750" i="2" a="1"/>
  <c r="I3750" i="2" s="1"/>
  <c r="H3750" i="2" a="1"/>
  <c r="H3750" i="2" s="1"/>
  <c r="G3750" i="2" a="1"/>
  <c r="G3750" i="2" s="1"/>
  <c r="F3750" i="2" a="1"/>
  <c r="F3750" i="2" s="1"/>
  <c r="J3749" i="2" a="1"/>
  <c r="J3749" i="2" s="1"/>
  <c r="I3749" i="2" a="1"/>
  <c r="I3749" i="2" s="1"/>
  <c r="H3749" i="2" a="1"/>
  <c r="H3749" i="2" s="1"/>
  <c r="G3749" i="2" a="1"/>
  <c r="G3749" i="2" s="1"/>
  <c r="F3749" i="2" a="1"/>
  <c r="F3749" i="2" s="1"/>
  <c r="J3748" i="2" a="1"/>
  <c r="J3748" i="2" s="1"/>
  <c r="I3748" i="2" a="1"/>
  <c r="I3748" i="2" s="1"/>
  <c r="H3748" i="2" a="1"/>
  <c r="H3748" i="2" s="1"/>
  <c r="G3748" i="2" a="1"/>
  <c r="G3748" i="2" s="1"/>
  <c r="F3748" i="2" a="1"/>
  <c r="F3748" i="2" s="1"/>
  <c r="J3747" i="2" a="1"/>
  <c r="J3747" i="2" s="1"/>
  <c r="I3747" i="2" a="1"/>
  <c r="I3747" i="2" s="1"/>
  <c r="H3747" i="2" a="1"/>
  <c r="H3747" i="2" s="1"/>
  <c r="G3747" i="2" a="1"/>
  <c r="G3747" i="2" s="1"/>
  <c r="F3747" i="2" a="1"/>
  <c r="F3747" i="2" s="1"/>
  <c r="J3746" i="2" a="1"/>
  <c r="J3746" i="2" s="1"/>
  <c r="I3746" i="2" a="1"/>
  <c r="I3746" i="2" s="1"/>
  <c r="H3746" i="2" a="1"/>
  <c r="H3746" i="2" s="1"/>
  <c r="G3746" i="2" a="1"/>
  <c r="G3746" i="2" s="1"/>
  <c r="F3746" i="2" a="1"/>
  <c r="F3746" i="2" s="1"/>
  <c r="J3745" i="2" a="1"/>
  <c r="J3745" i="2" s="1"/>
  <c r="I3745" i="2" a="1"/>
  <c r="I3745" i="2" s="1"/>
  <c r="H3745" i="2" a="1"/>
  <c r="H3745" i="2" s="1"/>
  <c r="G3745" i="2" a="1"/>
  <c r="G3745" i="2" s="1"/>
  <c r="F3745" i="2" a="1"/>
  <c r="F3745" i="2" s="1"/>
  <c r="J3744" i="2" a="1"/>
  <c r="J3744" i="2" s="1"/>
  <c r="I3744" i="2" a="1"/>
  <c r="I3744" i="2" s="1"/>
  <c r="H3744" i="2" a="1"/>
  <c r="H3744" i="2" s="1"/>
  <c r="G3744" i="2" a="1"/>
  <c r="G3744" i="2" s="1"/>
  <c r="F3744" i="2" a="1"/>
  <c r="F3744" i="2" s="1"/>
  <c r="J3743" i="2" a="1"/>
  <c r="J3743" i="2" s="1"/>
  <c r="I3743" i="2" a="1"/>
  <c r="I3743" i="2" s="1"/>
  <c r="H3743" i="2" a="1"/>
  <c r="H3743" i="2" s="1"/>
  <c r="G3743" i="2" a="1"/>
  <c r="G3743" i="2" s="1"/>
  <c r="F3743" i="2" a="1"/>
  <c r="F3743" i="2" s="1"/>
  <c r="J3742" i="2" a="1"/>
  <c r="J3742" i="2" s="1"/>
  <c r="I3742" i="2" a="1"/>
  <c r="I3742" i="2" s="1"/>
  <c r="H3742" i="2" a="1"/>
  <c r="H3742" i="2" s="1"/>
  <c r="G3742" i="2" a="1"/>
  <c r="G3742" i="2" s="1"/>
  <c r="F3742" i="2" a="1"/>
  <c r="F3742" i="2" s="1"/>
  <c r="J3741" i="2" a="1"/>
  <c r="J3741" i="2" s="1"/>
  <c r="I3741" i="2" a="1"/>
  <c r="I3741" i="2" s="1"/>
  <c r="H3741" i="2" a="1"/>
  <c r="H3741" i="2" s="1"/>
  <c r="G3741" i="2" a="1"/>
  <c r="G3741" i="2" s="1"/>
  <c r="F3741" i="2" a="1"/>
  <c r="F3741" i="2" s="1"/>
  <c r="J3740" i="2" a="1"/>
  <c r="J3740" i="2" s="1"/>
  <c r="I3740" i="2" a="1"/>
  <c r="I3740" i="2" s="1"/>
  <c r="H3740" i="2" a="1"/>
  <c r="H3740" i="2" s="1"/>
  <c r="G3740" i="2" a="1"/>
  <c r="G3740" i="2" s="1"/>
  <c r="F3740" i="2" a="1"/>
  <c r="F3740" i="2" s="1"/>
  <c r="J3739" i="2" a="1"/>
  <c r="J3739" i="2" s="1"/>
  <c r="I3739" i="2" a="1"/>
  <c r="I3739" i="2" s="1"/>
  <c r="H3739" i="2" a="1"/>
  <c r="H3739" i="2" s="1"/>
  <c r="G3739" i="2" a="1"/>
  <c r="G3739" i="2" s="1"/>
  <c r="F3739" i="2" a="1"/>
  <c r="F3739" i="2" s="1"/>
  <c r="J3738" i="2" a="1"/>
  <c r="J3738" i="2" s="1"/>
  <c r="I3738" i="2" a="1"/>
  <c r="I3738" i="2" s="1"/>
  <c r="H3738" i="2" a="1"/>
  <c r="H3738" i="2" s="1"/>
  <c r="G3738" i="2" a="1"/>
  <c r="G3738" i="2" s="1"/>
  <c r="F3738" i="2" a="1"/>
  <c r="F3738" i="2" s="1"/>
  <c r="J3737" i="2" a="1"/>
  <c r="J3737" i="2" s="1"/>
  <c r="I3737" i="2" a="1"/>
  <c r="I3737" i="2" s="1"/>
  <c r="H3737" i="2" a="1"/>
  <c r="H3737" i="2" s="1"/>
  <c r="G3737" i="2" a="1"/>
  <c r="G3737" i="2" s="1"/>
  <c r="F3737" i="2" a="1"/>
  <c r="F3737" i="2" s="1"/>
  <c r="J3736" i="2" a="1"/>
  <c r="J3736" i="2" s="1"/>
  <c r="I3736" i="2" a="1"/>
  <c r="I3736" i="2" s="1"/>
  <c r="H3736" i="2" a="1"/>
  <c r="H3736" i="2" s="1"/>
  <c r="G3736" i="2" a="1"/>
  <c r="G3736" i="2" s="1"/>
  <c r="F3736" i="2" a="1"/>
  <c r="F3736" i="2" s="1"/>
  <c r="J3735" i="2" a="1"/>
  <c r="J3735" i="2" s="1"/>
  <c r="I3735" i="2" a="1"/>
  <c r="I3735" i="2" s="1"/>
  <c r="H3735" i="2" a="1"/>
  <c r="H3735" i="2" s="1"/>
  <c r="G3735" i="2" a="1"/>
  <c r="G3735" i="2" s="1"/>
  <c r="F3735" i="2" a="1"/>
  <c r="F3735" i="2" s="1"/>
  <c r="J3734" i="2" a="1"/>
  <c r="J3734" i="2" s="1"/>
  <c r="I3734" i="2" a="1"/>
  <c r="I3734" i="2" s="1"/>
  <c r="H3734" i="2" a="1"/>
  <c r="H3734" i="2" s="1"/>
  <c r="G3734" i="2" a="1"/>
  <c r="G3734" i="2" s="1"/>
  <c r="F3734" i="2" a="1"/>
  <c r="F3734" i="2" s="1"/>
  <c r="J3733" i="2" a="1"/>
  <c r="J3733" i="2" s="1"/>
  <c r="I3733" i="2" a="1"/>
  <c r="I3733" i="2" s="1"/>
  <c r="H3733" i="2"/>
  <c r="H3733" i="2" a="1"/>
  <c r="G3733" i="2" a="1"/>
  <c r="G3733" i="2" s="1"/>
  <c r="F3733" i="2" a="1"/>
  <c r="F3733" i="2" s="1"/>
  <c r="J3732" i="2"/>
  <c r="J3732" i="2" a="1"/>
  <c r="I3732" i="2" a="1"/>
  <c r="I3732" i="2" s="1"/>
  <c r="H3732" i="2" a="1"/>
  <c r="H3732" i="2" s="1"/>
  <c r="G3732" i="2"/>
  <c r="G3732" i="2" a="1"/>
  <c r="F3732" i="2" a="1"/>
  <c r="F3732" i="2" s="1"/>
  <c r="J3731" i="2" a="1"/>
  <c r="J3731" i="2" s="1"/>
  <c r="I3731" i="2"/>
  <c r="I3731" i="2" a="1"/>
  <c r="H3731" i="2" a="1"/>
  <c r="H3731" i="2" s="1"/>
  <c r="G3731" i="2" a="1"/>
  <c r="G3731" i="2" s="1"/>
  <c r="F3731" i="2"/>
  <c r="F3731" i="2" a="1"/>
  <c r="J3730" i="2" a="1"/>
  <c r="J3730" i="2" s="1"/>
  <c r="I3730" i="2" a="1"/>
  <c r="I3730" i="2" s="1"/>
  <c r="H3730" i="2"/>
  <c r="H3730" i="2" a="1"/>
  <c r="G3730" i="2" a="1"/>
  <c r="G3730" i="2" s="1"/>
  <c r="F3730" i="2" a="1"/>
  <c r="F3730" i="2" s="1"/>
  <c r="J3729" i="2"/>
  <c r="J3729" i="2" a="1"/>
  <c r="I3729" i="2" a="1"/>
  <c r="I3729" i="2" s="1"/>
  <c r="H3729" i="2" a="1"/>
  <c r="H3729" i="2" s="1"/>
  <c r="G3729" i="2"/>
  <c r="G3729" i="2" a="1"/>
  <c r="F3729" i="2" a="1"/>
  <c r="F3729" i="2" s="1"/>
  <c r="J3728" i="2" a="1"/>
  <c r="J3728" i="2" s="1"/>
  <c r="I3728" i="2"/>
  <c r="I3728" i="2" a="1"/>
  <c r="H3728" i="2" a="1"/>
  <c r="H3728" i="2" s="1"/>
  <c r="G3728" i="2" a="1"/>
  <c r="G3728" i="2" s="1"/>
  <c r="F3728" i="2" a="1"/>
  <c r="F3728" i="2" s="1"/>
  <c r="J3727" i="2" a="1"/>
  <c r="J3727" i="2" s="1"/>
  <c r="I3727" i="2" a="1"/>
  <c r="I3727" i="2" s="1"/>
  <c r="H3727" i="2" a="1"/>
  <c r="H3727" i="2" s="1"/>
  <c r="G3727" i="2" a="1"/>
  <c r="G3727" i="2" s="1"/>
  <c r="F3727" i="2" a="1"/>
  <c r="F3727" i="2" s="1"/>
  <c r="J3726" i="2" a="1"/>
  <c r="J3726" i="2" s="1"/>
  <c r="I3726" i="2" a="1"/>
  <c r="I3726" i="2" s="1"/>
  <c r="H3726" i="2" a="1"/>
  <c r="H3726" i="2" s="1"/>
  <c r="G3726" i="2" a="1"/>
  <c r="G3726" i="2" s="1"/>
  <c r="F3726" i="2" a="1"/>
  <c r="F3726" i="2" s="1"/>
  <c r="J3725" i="2" a="1"/>
  <c r="J3725" i="2" s="1"/>
  <c r="I3725" i="2" a="1"/>
  <c r="I3725" i="2" s="1"/>
  <c r="H3725" i="2" a="1"/>
  <c r="H3725" i="2" s="1"/>
  <c r="G3725" i="2" a="1"/>
  <c r="G3725" i="2" s="1"/>
  <c r="F3725" i="2" a="1"/>
  <c r="F3725" i="2" s="1"/>
  <c r="J3724" i="2" a="1"/>
  <c r="J3724" i="2" s="1"/>
  <c r="I3724" i="2" a="1"/>
  <c r="I3724" i="2" s="1"/>
  <c r="H3724" i="2" a="1"/>
  <c r="H3724" i="2" s="1"/>
  <c r="G3724" i="2" a="1"/>
  <c r="G3724" i="2" s="1"/>
  <c r="F3724" i="2" a="1"/>
  <c r="F3724" i="2" s="1"/>
  <c r="J3723" i="2" a="1"/>
  <c r="J3723" i="2" s="1"/>
  <c r="I3723" i="2" a="1"/>
  <c r="I3723" i="2" s="1"/>
  <c r="H3723" i="2" a="1"/>
  <c r="H3723" i="2" s="1"/>
  <c r="G3723" i="2" a="1"/>
  <c r="G3723" i="2" s="1"/>
  <c r="F3723" i="2" a="1"/>
  <c r="F3723" i="2" s="1"/>
  <c r="J3722" i="2" a="1"/>
  <c r="J3722" i="2" s="1"/>
  <c r="I3722" i="2" a="1"/>
  <c r="I3722" i="2" s="1"/>
  <c r="H3722" i="2" a="1"/>
  <c r="H3722" i="2" s="1"/>
  <c r="G3722" i="2" a="1"/>
  <c r="G3722" i="2" s="1"/>
  <c r="F3722" i="2" a="1"/>
  <c r="F3722" i="2" s="1"/>
  <c r="J3721" i="2"/>
  <c r="J3721" i="2" a="1"/>
  <c r="I3721" i="2"/>
  <c r="I3721" i="2" a="1"/>
  <c r="H3721" i="2"/>
  <c r="H3721" i="2" a="1"/>
  <c r="G3721" i="2"/>
  <c r="G3721" i="2" a="1"/>
  <c r="F3721" i="2" a="1"/>
  <c r="F3721" i="2" s="1"/>
  <c r="J3720" i="2" a="1"/>
  <c r="J3720" i="2" s="1"/>
  <c r="I3720" i="2"/>
  <c r="I3720" i="2" a="1"/>
  <c r="H3720" i="2"/>
  <c r="H3720" i="2" a="1"/>
  <c r="G3720" i="2"/>
  <c r="G3720" i="2" a="1"/>
  <c r="F3720" i="2"/>
  <c r="F3720" i="2" a="1"/>
  <c r="J3719" i="2" a="1"/>
  <c r="J3719" i="2" s="1"/>
  <c r="I3719" i="2" a="1"/>
  <c r="I3719" i="2" s="1"/>
  <c r="H3719" i="2"/>
  <c r="H3719" i="2" a="1"/>
  <c r="G3719" i="2"/>
  <c r="G3719" i="2" a="1"/>
  <c r="F3719" i="2"/>
  <c r="F3719" i="2" a="1"/>
  <c r="J3718" i="2"/>
  <c r="J3718" i="2" a="1"/>
  <c r="I3718" i="2" a="1"/>
  <c r="I3718" i="2" s="1"/>
  <c r="H3718" i="2" a="1"/>
  <c r="H3718" i="2" s="1"/>
  <c r="G3718" i="2"/>
  <c r="G3718" i="2" a="1"/>
  <c r="F3718" i="2"/>
  <c r="F3718" i="2" a="1"/>
  <c r="J3717" i="2"/>
  <c r="J3717" i="2" a="1"/>
  <c r="I3717" i="2"/>
  <c r="I3717" i="2" a="1"/>
  <c r="H3717" i="2" a="1"/>
  <c r="H3717" i="2" s="1"/>
  <c r="G3717" i="2" a="1"/>
  <c r="G3717" i="2" s="1"/>
  <c r="F3717" i="2"/>
  <c r="F3717" i="2" a="1"/>
  <c r="J3716" i="2"/>
  <c r="J3716" i="2" a="1"/>
  <c r="I3716" i="2"/>
  <c r="I3716" i="2" a="1"/>
  <c r="H3716" i="2"/>
  <c r="H3716" i="2" a="1"/>
  <c r="G3716" i="2" a="1"/>
  <c r="G3716" i="2" s="1"/>
  <c r="F3716" i="2" a="1"/>
  <c r="F3716" i="2" s="1"/>
  <c r="J3715" i="2"/>
  <c r="J3715" i="2" a="1"/>
  <c r="I3715" i="2"/>
  <c r="I3715" i="2" a="1"/>
  <c r="H3715" i="2"/>
  <c r="H3715" i="2" a="1"/>
  <c r="G3715" i="2"/>
  <c r="G3715" i="2" a="1"/>
  <c r="F3715" i="2" a="1"/>
  <c r="F3715" i="2" s="1"/>
  <c r="J3714" i="2" a="1"/>
  <c r="J3714" i="2" s="1"/>
  <c r="I3714" i="2"/>
  <c r="I3714" i="2" a="1"/>
  <c r="H3714" i="2"/>
  <c r="H3714" i="2" a="1"/>
  <c r="G3714" i="2"/>
  <c r="G3714" i="2" a="1"/>
  <c r="F3714" i="2"/>
  <c r="F3714" i="2" a="1"/>
  <c r="J3713" i="2" a="1"/>
  <c r="J3713" i="2" s="1"/>
  <c r="I3713" i="2" a="1"/>
  <c r="I3713" i="2" s="1"/>
  <c r="H3713" i="2"/>
  <c r="H3713" i="2" a="1"/>
  <c r="G3713" i="2"/>
  <c r="G3713" i="2" a="1"/>
  <c r="F3713" i="2"/>
  <c r="F3713" i="2" a="1"/>
  <c r="J3712" i="2"/>
  <c r="J3712" i="2" a="1"/>
  <c r="I3712" i="2" a="1"/>
  <c r="I3712" i="2" s="1"/>
  <c r="H3712" i="2" a="1"/>
  <c r="H3712" i="2" s="1"/>
  <c r="G3712" i="2"/>
  <c r="G3712" i="2" a="1"/>
  <c r="F3712" i="2" a="1"/>
  <c r="F3712" i="2" s="1"/>
  <c r="J3711" i="2" a="1"/>
  <c r="J3711" i="2" s="1"/>
  <c r="I3711" i="2" a="1"/>
  <c r="I3711" i="2" s="1"/>
  <c r="H3711" i="2" a="1"/>
  <c r="H3711" i="2" s="1"/>
  <c r="G3711" i="2" a="1"/>
  <c r="G3711" i="2" s="1"/>
  <c r="F3711" i="2" a="1"/>
  <c r="F3711" i="2" s="1"/>
  <c r="J3710" i="2" a="1"/>
  <c r="J3710" i="2" s="1"/>
  <c r="I3710" i="2" a="1"/>
  <c r="I3710" i="2" s="1"/>
  <c r="H3710" i="2" a="1"/>
  <c r="H3710" i="2" s="1"/>
  <c r="G3710" i="2" a="1"/>
  <c r="G3710" i="2" s="1"/>
  <c r="F3710" i="2" a="1"/>
  <c r="F3710" i="2" s="1"/>
  <c r="J3709" i="2" a="1"/>
  <c r="J3709" i="2" s="1"/>
  <c r="I3709" i="2" a="1"/>
  <c r="I3709" i="2" s="1"/>
  <c r="H3709" i="2"/>
  <c r="H3709" i="2" a="1"/>
  <c r="G3709" i="2" a="1"/>
  <c r="G3709" i="2" s="1"/>
  <c r="F3709" i="2" a="1"/>
  <c r="F3709" i="2" s="1"/>
  <c r="J3708" i="2"/>
  <c r="J3708" i="2" a="1"/>
  <c r="I3708" i="2" a="1"/>
  <c r="I3708" i="2" s="1"/>
  <c r="H3708" i="2" a="1"/>
  <c r="H3708" i="2" s="1"/>
  <c r="G3708" i="2"/>
  <c r="G3708" i="2" a="1"/>
  <c r="F3708" i="2" a="1"/>
  <c r="F3708" i="2" s="1"/>
  <c r="J3707" i="2" a="1"/>
  <c r="J3707" i="2" s="1"/>
  <c r="I3707" i="2"/>
  <c r="I3707" i="2" a="1"/>
  <c r="H3707" i="2" a="1"/>
  <c r="H3707" i="2" s="1"/>
  <c r="G3707" i="2" a="1"/>
  <c r="G3707" i="2" s="1"/>
  <c r="F3707" i="2"/>
  <c r="F3707" i="2" a="1"/>
  <c r="J3706" i="2" a="1"/>
  <c r="J3706" i="2" s="1"/>
  <c r="I3706" i="2" a="1"/>
  <c r="I3706" i="2" s="1"/>
  <c r="H3706" i="2"/>
  <c r="H3706" i="2" a="1"/>
  <c r="G3706" i="2" a="1"/>
  <c r="G3706" i="2" s="1"/>
  <c r="F3706" i="2" a="1"/>
  <c r="F3706" i="2" s="1"/>
  <c r="J3705" i="2"/>
  <c r="J3705" i="2" a="1"/>
  <c r="I3705" i="2" a="1"/>
  <c r="I3705" i="2" s="1"/>
  <c r="H3705" i="2" a="1"/>
  <c r="H3705" i="2" s="1"/>
  <c r="G3705" i="2"/>
  <c r="G3705" i="2" a="1"/>
  <c r="F3705" i="2" a="1"/>
  <c r="F3705" i="2" s="1"/>
  <c r="J3704" i="2" a="1"/>
  <c r="J3704" i="2" s="1"/>
  <c r="I3704" i="2"/>
  <c r="I3704" i="2" a="1"/>
  <c r="H3704" i="2" a="1"/>
  <c r="H3704" i="2" s="1"/>
  <c r="G3704" i="2" a="1"/>
  <c r="G3704" i="2" s="1"/>
  <c r="F3704" i="2" a="1"/>
  <c r="F3704" i="2" s="1"/>
  <c r="J3703" i="2" a="1"/>
  <c r="J3703" i="2" s="1"/>
  <c r="I3703" i="2" a="1"/>
  <c r="I3703" i="2" s="1"/>
  <c r="H3703" i="2" a="1"/>
  <c r="H3703" i="2" s="1"/>
  <c r="G3703" i="2" a="1"/>
  <c r="G3703" i="2" s="1"/>
  <c r="F3703" i="2" a="1"/>
  <c r="F3703" i="2" s="1"/>
  <c r="J3702" i="2" a="1"/>
  <c r="J3702" i="2" s="1"/>
  <c r="I3702" i="2" a="1"/>
  <c r="I3702" i="2" s="1"/>
  <c r="H3702" i="2" a="1"/>
  <c r="H3702" i="2" s="1"/>
  <c r="G3702" i="2" a="1"/>
  <c r="G3702" i="2" s="1"/>
  <c r="F3702" i="2" a="1"/>
  <c r="F3702" i="2" s="1"/>
  <c r="J3701" i="2" a="1"/>
  <c r="J3701" i="2" s="1"/>
  <c r="I3701" i="2" a="1"/>
  <c r="I3701" i="2" s="1"/>
  <c r="H3701" i="2" a="1"/>
  <c r="H3701" i="2" s="1"/>
  <c r="G3701" i="2" a="1"/>
  <c r="G3701" i="2" s="1"/>
  <c r="F3701" i="2" a="1"/>
  <c r="F3701" i="2" s="1"/>
  <c r="J3700" i="2" a="1"/>
  <c r="J3700" i="2" s="1"/>
  <c r="I3700" i="2" a="1"/>
  <c r="I3700" i="2" s="1"/>
  <c r="H3700" i="2" a="1"/>
  <c r="H3700" i="2" s="1"/>
  <c r="G3700" i="2" a="1"/>
  <c r="G3700" i="2" s="1"/>
  <c r="F3700" i="2" a="1"/>
  <c r="F3700" i="2" s="1"/>
  <c r="J3699" i="2" a="1"/>
  <c r="J3699" i="2" s="1"/>
  <c r="I3699" i="2" a="1"/>
  <c r="I3699" i="2" s="1"/>
  <c r="H3699" i="2"/>
  <c r="H3699" i="2" a="1"/>
  <c r="G3699" i="2"/>
  <c r="G3699" i="2" a="1"/>
  <c r="F3699" i="2"/>
  <c r="F3699" i="2" a="1"/>
  <c r="J3698" i="2"/>
  <c r="J3698" i="2" a="1"/>
  <c r="I3698" i="2" a="1"/>
  <c r="I3698" i="2" s="1"/>
  <c r="H3698" i="2" a="1"/>
  <c r="H3698" i="2" s="1"/>
  <c r="G3698" i="2"/>
  <c r="G3698" i="2" a="1"/>
  <c r="F3698" i="2" a="1"/>
  <c r="F3698" i="2" s="1"/>
  <c r="J3697" i="2" a="1"/>
  <c r="J3697" i="2" s="1"/>
  <c r="I3697" i="2" a="1"/>
  <c r="I3697" i="2" s="1"/>
  <c r="H3697" i="2" a="1"/>
  <c r="H3697" i="2" s="1"/>
  <c r="G3697" i="2" a="1"/>
  <c r="G3697" i="2" s="1"/>
  <c r="F3697" i="2" a="1"/>
  <c r="F3697" i="2" s="1"/>
  <c r="J3696" i="2" a="1"/>
  <c r="J3696" i="2" s="1"/>
  <c r="I3696" i="2" a="1"/>
  <c r="I3696" i="2" s="1"/>
  <c r="H3696" i="2" a="1"/>
  <c r="H3696" i="2" s="1"/>
  <c r="G3696" i="2" a="1"/>
  <c r="G3696" i="2" s="1"/>
  <c r="F3696" i="2" a="1"/>
  <c r="F3696" i="2" s="1"/>
  <c r="J3695" i="2" a="1"/>
  <c r="J3695" i="2" s="1"/>
  <c r="I3695" i="2" a="1"/>
  <c r="I3695" i="2" s="1"/>
  <c r="H3695" i="2" a="1"/>
  <c r="H3695" i="2" s="1"/>
  <c r="G3695" i="2" a="1"/>
  <c r="G3695" i="2" s="1"/>
  <c r="F3695" i="2" a="1"/>
  <c r="F3695" i="2" s="1"/>
  <c r="J3694" i="2" a="1"/>
  <c r="J3694" i="2" s="1"/>
  <c r="I3694" i="2" a="1"/>
  <c r="I3694" i="2" s="1"/>
  <c r="H3694" i="2" a="1"/>
  <c r="H3694" i="2" s="1"/>
  <c r="G3694" i="2" a="1"/>
  <c r="G3694" i="2" s="1"/>
  <c r="F3694" i="2" a="1"/>
  <c r="F3694" i="2" s="1"/>
  <c r="J3693" i="2"/>
  <c r="J3693" i="2" a="1"/>
  <c r="I3693" i="2" a="1"/>
  <c r="I3693" i="2" s="1"/>
  <c r="H3693" i="2" a="1"/>
  <c r="H3693" i="2" s="1"/>
  <c r="G3693" i="2"/>
  <c r="G3693" i="2" a="1"/>
  <c r="F3693" i="2" a="1"/>
  <c r="F3693" i="2" s="1"/>
  <c r="J3692" i="2" a="1"/>
  <c r="J3692" i="2" s="1"/>
  <c r="I3692" i="2"/>
  <c r="I3692" i="2" a="1"/>
  <c r="H3692" i="2" a="1"/>
  <c r="H3692" i="2" s="1"/>
  <c r="G3692" i="2" a="1"/>
  <c r="G3692" i="2" s="1"/>
  <c r="F3692" i="2"/>
  <c r="F3692" i="2" a="1"/>
  <c r="J3691" i="2" a="1"/>
  <c r="J3691" i="2" s="1"/>
  <c r="I3691" i="2" a="1"/>
  <c r="I3691" i="2" s="1"/>
  <c r="H3691" i="2"/>
  <c r="H3691" i="2" a="1"/>
  <c r="G3691" i="2" a="1"/>
  <c r="G3691" i="2" s="1"/>
  <c r="F3691" i="2" a="1"/>
  <c r="F3691" i="2" s="1"/>
  <c r="J3690" i="2"/>
  <c r="J3690" i="2" a="1"/>
  <c r="I3690" i="2" a="1"/>
  <c r="I3690" i="2" s="1"/>
  <c r="H3690" i="2" a="1"/>
  <c r="H3690" i="2" s="1"/>
  <c r="G3690" i="2"/>
  <c r="G3690" i="2" a="1"/>
  <c r="F3690" i="2" a="1"/>
  <c r="F3690" i="2" s="1"/>
  <c r="J3689" i="2" a="1"/>
  <c r="J3689" i="2" s="1"/>
  <c r="I3689" i="2"/>
  <c r="I3689" i="2" a="1"/>
  <c r="H3689" i="2" a="1"/>
  <c r="H3689" i="2" s="1"/>
  <c r="G3689" i="2" a="1"/>
  <c r="G3689" i="2" s="1"/>
  <c r="F3689" i="2"/>
  <c r="F3689" i="2" a="1"/>
  <c r="J3688" i="2" a="1"/>
  <c r="J3688" i="2" s="1"/>
  <c r="I3688" i="2" a="1"/>
  <c r="I3688" i="2" s="1"/>
  <c r="H3688" i="2"/>
  <c r="H3688" i="2" a="1"/>
  <c r="G3688" i="2" a="1"/>
  <c r="G3688" i="2" s="1"/>
  <c r="F3688" i="2" a="1"/>
  <c r="F3688" i="2" s="1"/>
  <c r="J3687" i="2" a="1"/>
  <c r="J3687" i="2" s="1"/>
  <c r="I3687" i="2" a="1"/>
  <c r="I3687" i="2" s="1"/>
  <c r="H3687" i="2" a="1"/>
  <c r="H3687" i="2" s="1"/>
  <c r="G3687" i="2" a="1"/>
  <c r="G3687" i="2" s="1"/>
  <c r="F3687" i="2" a="1"/>
  <c r="F3687" i="2" s="1"/>
  <c r="J3686" i="2" a="1"/>
  <c r="J3686" i="2" s="1"/>
  <c r="I3686" i="2" a="1"/>
  <c r="I3686" i="2" s="1"/>
  <c r="H3686" i="2" a="1"/>
  <c r="H3686" i="2" s="1"/>
  <c r="G3686" i="2" a="1"/>
  <c r="G3686" i="2" s="1"/>
  <c r="F3686" i="2" a="1"/>
  <c r="F3686" i="2" s="1"/>
  <c r="J3685" i="2" a="1"/>
  <c r="J3685" i="2" s="1"/>
  <c r="I3685" i="2" a="1"/>
  <c r="I3685" i="2" s="1"/>
  <c r="H3685" i="2"/>
  <c r="H3685" i="2" a="1"/>
  <c r="G3685" i="2"/>
  <c r="G3685" i="2" a="1"/>
  <c r="F3685" i="2"/>
  <c r="F3685" i="2" a="1"/>
  <c r="J3684" i="2"/>
  <c r="J3684" i="2" a="1"/>
  <c r="I3684" i="2" a="1"/>
  <c r="I3684" i="2" s="1"/>
  <c r="H3684" i="2" a="1"/>
  <c r="H3684" i="2" s="1"/>
  <c r="G3684" i="2"/>
  <c r="G3684" i="2" a="1"/>
  <c r="F3684" i="2"/>
  <c r="F3684" i="2" a="1"/>
  <c r="J3683" i="2"/>
  <c r="J3683" i="2" a="1"/>
  <c r="I3683" i="2"/>
  <c r="I3683" i="2" a="1"/>
  <c r="H3683" i="2" a="1"/>
  <c r="H3683" i="2" s="1"/>
  <c r="G3683" i="2" a="1"/>
  <c r="G3683" i="2" s="1"/>
  <c r="F3683" i="2"/>
  <c r="F3683" i="2" a="1"/>
  <c r="J3682" i="2"/>
  <c r="J3682" i="2" a="1"/>
  <c r="I3682" i="2"/>
  <c r="I3682" i="2" a="1"/>
  <c r="H3682" i="2"/>
  <c r="H3682" i="2" a="1"/>
  <c r="G3682" i="2" a="1"/>
  <c r="G3682" i="2" s="1"/>
  <c r="F3682" i="2" a="1"/>
  <c r="F3682" i="2" s="1"/>
  <c r="J3681" i="2"/>
  <c r="J3681" i="2" a="1"/>
  <c r="I3681" i="2"/>
  <c r="I3681" i="2" a="1"/>
  <c r="H3681" i="2"/>
  <c r="H3681" i="2" a="1"/>
  <c r="G3681" i="2"/>
  <c r="G3681" i="2" a="1"/>
  <c r="F3681" i="2" a="1"/>
  <c r="F3681" i="2" s="1"/>
  <c r="J3680" i="2" a="1"/>
  <c r="J3680" i="2" s="1"/>
  <c r="I3680" i="2"/>
  <c r="I3680" i="2" a="1"/>
  <c r="H3680" i="2"/>
  <c r="H3680" i="2" a="1"/>
  <c r="G3680" i="2"/>
  <c r="G3680" i="2" a="1"/>
  <c r="F3680" i="2"/>
  <c r="F3680" i="2" a="1"/>
  <c r="J3679" i="2" a="1"/>
  <c r="J3679" i="2" s="1"/>
  <c r="I3679" i="2" a="1"/>
  <c r="I3679" i="2" s="1"/>
  <c r="H3679" i="2"/>
  <c r="H3679" i="2" a="1"/>
  <c r="G3679" i="2"/>
  <c r="G3679" i="2" a="1"/>
  <c r="F3679" i="2"/>
  <c r="F3679" i="2" a="1"/>
  <c r="J3678" i="2"/>
  <c r="J3678" i="2" a="1"/>
  <c r="I3678" i="2" a="1"/>
  <c r="I3678" i="2" s="1"/>
  <c r="H3678" i="2" a="1"/>
  <c r="H3678" i="2" s="1"/>
  <c r="G3678" i="2"/>
  <c r="G3678" i="2" a="1"/>
  <c r="F3678" i="2"/>
  <c r="F3678" i="2" a="1"/>
  <c r="J3677" i="2"/>
  <c r="J3677" i="2" a="1"/>
  <c r="I3677" i="2"/>
  <c r="I3677" i="2" a="1"/>
  <c r="H3677" i="2" a="1"/>
  <c r="H3677" i="2" s="1"/>
  <c r="G3677" i="2" a="1"/>
  <c r="G3677" i="2" s="1"/>
  <c r="F3677" i="2"/>
  <c r="F3677" i="2" a="1"/>
  <c r="J3676" i="2"/>
  <c r="J3676" i="2" a="1"/>
  <c r="I3676" i="2"/>
  <c r="I3676" i="2" a="1"/>
  <c r="H3676" i="2"/>
  <c r="H3676" i="2" a="1"/>
  <c r="G3676" i="2" a="1"/>
  <c r="G3676" i="2" s="1"/>
  <c r="F3676" i="2" a="1"/>
  <c r="F3676" i="2" s="1"/>
  <c r="J3675" i="2"/>
  <c r="J3675" i="2" a="1"/>
  <c r="I3675" i="2"/>
  <c r="I3675" i="2" a="1"/>
  <c r="H3675" i="2"/>
  <c r="H3675" i="2" a="1"/>
  <c r="G3675" i="2"/>
  <c r="G3675" i="2" a="1"/>
  <c r="F3675" i="2" a="1"/>
  <c r="F3675" i="2" s="1"/>
  <c r="J3674" i="2" a="1"/>
  <c r="J3674" i="2" s="1"/>
  <c r="I3674" i="2"/>
  <c r="I3674" i="2" a="1"/>
  <c r="H3674" i="2"/>
  <c r="H3674" i="2" a="1"/>
  <c r="G3674" i="2"/>
  <c r="G3674" i="2" a="1"/>
  <c r="F3674" i="2"/>
  <c r="F3674" i="2" a="1"/>
  <c r="J3673" i="2" a="1"/>
  <c r="J3673" i="2" s="1"/>
  <c r="I3673" i="2" a="1"/>
  <c r="I3673" i="2" s="1"/>
  <c r="H3673" i="2"/>
  <c r="H3673" i="2" a="1"/>
  <c r="G3673" i="2"/>
  <c r="G3673" i="2" a="1"/>
  <c r="F3673" i="2"/>
  <c r="F3673" i="2" a="1"/>
  <c r="J3672" i="2"/>
  <c r="J3672" i="2" a="1"/>
  <c r="I3672" i="2" a="1"/>
  <c r="I3672" i="2" s="1"/>
  <c r="H3672" i="2" a="1"/>
  <c r="H3672" i="2" s="1"/>
  <c r="G3672" i="2"/>
  <c r="G3672" i="2" a="1"/>
  <c r="F3672" i="2"/>
  <c r="F3672" i="2" a="1"/>
  <c r="J3671" i="2"/>
  <c r="J3671" i="2" a="1"/>
  <c r="I3671" i="2"/>
  <c r="I3671" i="2" a="1"/>
  <c r="H3671" i="2" a="1"/>
  <c r="H3671" i="2" s="1"/>
  <c r="G3671" i="2" a="1"/>
  <c r="G3671" i="2" s="1"/>
  <c r="F3671" i="2" a="1"/>
  <c r="F3671" i="2" s="1"/>
  <c r="J3670" i="2" a="1"/>
  <c r="J3670" i="2" s="1"/>
  <c r="I3670" i="2" a="1"/>
  <c r="I3670" i="2" s="1"/>
  <c r="H3670" i="2" a="1"/>
  <c r="H3670" i="2" s="1"/>
  <c r="G3670" i="2" a="1"/>
  <c r="G3670" i="2" s="1"/>
  <c r="F3670" i="2" a="1"/>
  <c r="F3670" i="2" s="1"/>
  <c r="J3669" i="2"/>
  <c r="J3669" i="2" a="1"/>
  <c r="I3669" i="2" a="1"/>
  <c r="I3669" i="2" s="1"/>
  <c r="H3669" i="2" a="1"/>
  <c r="H3669" i="2" s="1"/>
  <c r="G3669" i="2" a="1"/>
  <c r="G3669" i="2" s="1"/>
  <c r="F3669" i="2"/>
  <c r="F3669" i="2" a="1"/>
  <c r="J3668" i="2"/>
  <c r="J3668" i="2" a="1"/>
  <c r="I3668" i="2"/>
  <c r="I3668" i="2" a="1"/>
  <c r="H3668" i="2" a="1"/>
  <c r="H3668" i="2" s="1"/>
  <c r="G3668" i="2" a="1"/>
  <c r="G3668" i="2" s="1"/>
  <c r="F3668" i="2" a="1"/>
  <c r="F3668" i="2" s="1"/>
  <c r="J3667" i="2" a="1"/>
  <c r="J3667" i="2" s="1"/>
  <c r="I3667" i="2" a="1"/>
  <c r="I3667" i="2" s="1"/>
  <c r="H3667" i="2" a="1"/>
  <c r="H3667" i="2" s="1"/>
  <c r="G3667" i="2" a="1"/>
  <c r="G3667" i="2" s="1"/>
  <c r="F3667" i="2" a="1"/>
  <c r="F3667" i="2" s="1"/>
  <c r="J3666" i="2"/>
  <c r="J3666" i="2" a="1"/>
  <c r="I3666" i="2" a="1"/>
  <c r="I3666" i="2" s="1"/>
  <c r="H3666" i="2" a="1"/>
  <c r="H3666" i="2" s="1"/>
  <c r="G3666" i="2" a="1"/>
  <c r="G3666" i="2" s="1"/>
  <c r="F3666" i="2"/>
  <c r="F3666" i="2" a="1"/>
  <c r="J3665" i="2"/>
  <c r="J3665" i="2" a="1"/>
  <c r="I3665" i="2" a="1"/>
  <c r="I3665" i="2" s="1"/>
  <c r="H3665" i="2" a="1"/>
  <c r="H3665" i="2" s="1"/>
  <c r="G3665" i="2" a="1"/>
  <c r="G3665" i="2" s="1"/>
  <c r="F3665" i="2" a="1"/>
  <c r="F3665" i="2" s="1"/>
  <c r="J3664" i="2" a="1"/>
  <c r="J3664" i="2" s="1"/>
  <c r="I3664" i="2"/>
  <c r="I3664" i="2" a="1"/>
  <c r="H3664" i="2" a="1"/>
  <c r="H3664" i="2" s="1"/>
  <c r="G3664" i="2" a="1"/>
  <c r="G3664" i="2" s="1"/>
  <c r="F3664" i="2" a="1"/>
  <c r="F3664" i="2" s="1"/>
  <c r="J3663" i="2" a="1"/>
  <c r="J3663" i="2" s="1"/>
  <c r="I3663" i="2" a="1"/>
  <c r="I3663" i="2" s="1"/>
  <c r="H3663" i="2"/>
  <c r="H3663" i="2" a="1"/>
  <c r="G3663" i="2" a="1"/>
  <c r="G3663" i="2" s="1"/>
  <c r="F3663" i="2" a="1"/>
  <c r="F3663" i="2" s="1"/>
  <c r="J3662" i="2" a="1"/>
  <c r="J3662" i="2" s="1"/>
  <c r="I3662" i="2" a="1"/>
  <c r="I3662" i="2" s="1"/>
  <c r="H3662" i="2" a="1"/>
  <c r="H3662" i="2" s="1"/>
  <c r="G3662" i="2"/>
  <c r="G3662" i="2" a="1"/>
  <c r="F3662" i="2" a="1"/>
  <c r="F3662" i="2" s="1"/>
  <c r="J3661" i="2" a="1"/>
  <c r="J3661" i="2" s="1"/>
  <c r="I3661" i="2" a="1"/>
  <c r="I3661" i="2" s="1"/>
  <c r="H3661" i="2" a="1"/>
  <c r="H3661" i="2" s="1"/>
  <c r="G3661" i="2" a="1"/>
  <c r="G3661" i="2" s="1"/>
  <c r="F3661" i="2" a="1"/>
  <c r="F3661" i="2" s="1"/>
  <c r="J3660" i="2" a="1"/>
  <c r="J3660" i="2" s="1"/>
  <c r="I3660" i="2" a="1"/>
  <c r="I3660" i="2" s="1"/>
  <c r="H3660" i="2" a="1"/>
  <c r="H3660" i="2" s="1"/>
  <c r="G3660" i="2" a="1"/>
  <c r="G3660" i="2" s="1"/>
  <c r="F3660" i="2" a="1"/>
  <c r="F3660" i="2" s="1"/>
  <c r="J3659" i="2" a="1"/>
  <c r="J3659" i="2" s="1"/>
  <c r="I3659" i="2" a="1"/>
  <c r="I3659" i="2" s="1"/>
  <c r="H3659" i="2" a="1"/>
  <c r="H3659" i="2" s="1"/>
  <c r="G3659" i="2" a="1"/>
  <c r="G3659" i="2" s="1"/>
  <c r="F3659" i="2" a="1"/>
  <c r="F3659" i="2" s="1"/>
  <c r="J3658" i="2" a="1"/>
  <c r="J3658" i="2" s="1"/>
  <c r="I3658" i="2"/>
  <c r="I3658" i="2" a="1"/>
  <c r="H3658" i="2"/>
  <c r="H3658" i="2" a="1"/>
  <c r="G3658" i="2"/>
  <c r="G3658" i="2" a="1"/>
  <c r="F3658" i="2" a="1"/>
  <c r="F3658" i="2" s="1"/>
  <c r="J3657" i="2" a="1"/>
  <c r="J3657" i="2" s="1"/>
  <c r="I3657" i="2" a="1"/>
  <c r="I3657" i="2" s="1"/>
  <c r="H3657" i="2" a="1"/>
  <c r="H3657" i="2" s="1"/>
  <c r="G3657" i="2" a="1"/>
  <c r="G3657" i="2" s="1"/>
  <c r="F3657" i="2" a="1"/>
  <c r="F3657" i="2" s="1"/>
  <c r="J3656" i="2" a="1"/>
  <c r="J3656" i="2" s="1"/>
  <c r="I3656" i="2" a="1"/>
  <c r="I3656" i="2" s="1"/>
  <c r="H3656" i="2" a="1"/>
  <c r="H3656" i="2" s="1"/>
  <c r="G3656" i="2" a="1"/>
  <c r="G3656" i="2" s="1"/>
  <c r="F3656" i="2" a="1"/>
  <c r="F3656" i="2" s="1"/>
  <c r="J3655" i="2" a="1"/>
  <c r="J3655" i="2" s="1"/>
  <c r="I3655" i="2" a="1"/>
  <c r="I3655" i="2" s="1"/>
  <c r="H3655" i="2" a="1"/>
  <c r="H3655" i="2" s="1"/>
  <c r="G3655" i="2"/>
  <c r="G3655" i="2" a="1"/>
  <c r="F3655" i="2" a="1"/>
  <c r="F3655" i="2" s="1"/>
  <c r="J3654" i="2" a="1"/>
  <c r="J3654" i="2" s="1"/>
  <c r="I3654" i="2" a="1"/>
  <c r="I3654" i="2" s="1"/>
  <c r="H3654" i="2" a="1"/>
  <c r="H3654" i="2" s="1"/>
  <c r="G3654" i="2" a="1"/>
  <c r="G3654" i="2" s="1"/>
  <c r="F3654" i="2"/>
  <c r="F3654" i="2" a="1"/>
  <c r="J3653" i="2" a="1"/>
  <c r="J3653" i="2" s="1"/>
  <c r="I3653" i="2" a="1"/>
  <c r="I3653" i="2" s="1"/>
  <c r="H3653" i="2" a="1"/>
  <c r="H3653" i="2" s="1"/>
  <c r="G3653" i="2" a="1"/>
  <c r="G3653" i="2" s="1"/>
  <c r="F3653" i="2" a="1"/>
  <c r="F3653" i="2" s="1"/>
  <c r="J3652" i="2"/>
  <c r="J3652" i="2" a="1"/>
  <c r="I3652" i="2" a="1"/>
  <c r="I3652" i="2" s="1"/>
  <c r="H3652" i="2" a="1"/>
  <c r="H3652" i="2" s="1"/>
  <c r="G3652" i="2" a="1"/>
  <c r="G3652" i="2" s="1"/>
  <c r="F3652" i="2" a="1"/>
  <c r="F3652" i="2" s="1"/>
  <c r="J3651" i="2" a="1"/>
  <c r="J3651" i="2" s="1"/>
  <c r="I3651" i="2" a="1"/>
  <c r="I3651" i="2" s="1"/>
  <c r="H3651" i="2" a="1"/>
  <c r="H3651" i="2" s="1"/>
  <c r="G3651" i="2" a="1"/>
  <c r="G3651" i="2" s="1"/>
  <c r="F3651" i="2" a="1"/>
  <c r="F3651" i="2" s="1"/>
  <c r="J3650" i="2" a="1"/>
  <c r="J3650" i="2" s="1"/>
  <c r="I3650" i="2" a="1"/>
  <c r="I3650" i="2" s="1"/>
  <c r="H3650" i="2" a="1"/>
  <c r="H3650" i="2" s="1"/>
  <c r="G3650" i="2" a="1"/>
  <c r="G3650" i="2" s="1"/>
  <c r="F3650" i="2" a="1"/>
  <c r="F3650" i="2" s="1"/>
  <c r="J3649" i="2" a="1"/>
  <c r="J3649" i="2" s="1"/>
  <c r="I3649" i="2" a="1"/>
  <c r="I3649" i="2" s="1"/>
  <c r="H3649" i="2" a="1"/>
  <c r="H3649" i="2" s="1"/>
  <c r="G3649" i="2" a="1"/>
  <c r="G3649" i="2" s="1"/>
  <c r="F3649" i="2" a="1"/>
  <c r="F3649" i="2" s="1"/>
  <c r="J3648" i="2" a="1"/>
  <c r="J3648" i="2" s="1"/>
  <c r="I3648" i="2" a="1"/>
  <c r="I3648" i="2" s="1"/>
  <c r="H3648" i="2" a="1"/>
  <c r="H3648" i="2" s="1"/>
  <c r="G3648" i="2"/>
  <c r="G3648" i="2" a="1"/>
  <c r="F3648" i="2" a="1"/>
  <c r="F3648" i="2" s="1"/>
  <c r="J3647" i="2" a="1"/>
  <c r="J3647" i="2" s="1"/>
  <c r="I3647" i="2" a="1"/>
  <c r="I3647" i="2" s="1"/>
  <c r="H3647" i="2" a="1"/>
  <c r="H3647" i="2" s="1"/>
  <c r="G3647" i="2" a="1"/>
  <c r="G3647" i="2" s="1"/>
  <c r="F3647" i="2"/>
  <c r="F3647" i="2" a="1"/>
  <c r="J3646" i="2" a="1"/>
  <c r="J3646" i="2" s="1"/>
  <c r="I3646" i="2" a="1"/>
  <c r="I3646" i="2" s="1"/>
  <c r="H3646" i="2" a="1"/>
  <c r="H3646" i="2" s="1"/>
  <c r="G3646" i="2" a="1"/>
  <c r="G3646" i="2" s="1"/>
  <c r="F3646" i="2" a="1"/>
  <c r="F3646" i="2" s="1"/>
  <c r="J3645" i="2" a="1"/>
  <c r="J3645" i="2" s="1"/>
  <c r="I3645" i="2" a="1"/>
  <c r="I3645" i="2" s="1"/>
  <c r="H3645" i="2" a="1"/>
  <c r="H3645" i="2" s="1"/>
  <c r="G3645" i="2" a="1"/>
  <c r="G3645" i="2" s="1"/>
  <c r="F3645" i="2" a="1"/>
  <c r="F3645" i="2" s="1"/>
  <c r="J3644" i="2" a="1"/>
  <c r="J3644" i="2" s="1"/>
  <c r="I3644" i="2" a="1"/>
  <c r="I3644" i="2" s="1"/>
  <c r="H3644" i="2" a="1"/>
  <c r="H3644" i="2" s="1"/>
  <c r="G3644" i="2" a="1"/>
  <c r="G3644" i="2" s="1"/>
  <c r="F3644" i="2" a="1"/>
  <c r="F3644" i="2" s="1"/>
  <c r="J3643" i="2" a="1"/>
  <c r="J3643" i="2" s="1"/>
  <c r="I3643" i="2" a="1"/>
  <c r="I3643" i="2" s="1"/>
  <c r="H3643" i="2" a="1"/>
  <c r="H3643" i="2" s="1"/>
  <c r="G3643" i="2" a="1"/>
  <c r="G3643" i="2" s="1"/>
  <c r="F3643" i="2" a="1"/>
  <c r="F3643" i="2" s="1"/>
  <c r="J3642" i="2" a="1"/>
  <c r="J3642" i="2" s="1"/>
  <c r="I3642" i="2" a="1"/>
  <c r="I3642" i="2" s="1"/>
  <c r="H3642" i="2" a="1"/>
  <c r="H3642" i="2" s="1"/>
  <c r="G3642" i="2"/>
  <c r="G3642" i="2" a="1"/>
  <c r="F3642" i="2" a="1"/>
  <c r="F3642" i="2" s="1"/>
  <c r="J3641" i="2" a="1"/>
  <c r="J3641" i="2" s="1"/>
  <c r="I3641" i="2" a="1"/>
  <c r="I3641" i="2" s="1"/>
  <c r="H3641" i="2" a="1"/>
  <c r="H3641" i="2" s="1"/>
  <c r="G3641" i="2" a="1"/>
  <c r="G3641" i="2" s="1"/>
  <c r="F3641" i="2" a="1"/>
  <c r="F3641" i="2" s="1"/>
  <c r="J3640" i="2" a="1"/>
  <c r="J3640" i="2" s="1"/>
  <c r="I3640" i="2" a="1"/>
  <c r="I3640" i="2" s="1"/>
  <c r="H3640" i="2" a="1"/>
  <c r="H3640" i="2" s="1"/>
  <c r="G3640" i="2" a="1"/>
  <c r="G3640" i="2" s="1"/>
  <c r="F3640" i="2" a="1"/>
  <c r="F3640" i="2" s="1"/>
  <c r="J3639" i="2" a="1"/>
  <c r="J3639" i="2" s="1"/>
  <c r="I3639" i="2" a="1"/>
  <c r="I3639" i="2" s="1"/>
  <c r="H3639" i="2" a="1"/>
  <c r="H3639" i="2" s="1"/>
  <c r="G3639" i="2"/>
  <c r="G3639" i="2" a="1"/>
  <c r="F3639" i="2" a="1"/>
  <c r="F3639" i="2" s="1"/>
  <c r="K3639" i="2" s="1"/>
  <c r="J3638" i="2" a="1"/>
  <c r="J3638" i="2" s="1"/>
  <c r="I3638" i="2" a="1"/>
  <c r="I3638" i="2" s="1"/>
  <c r="H3638" i="2" a="1"/>
  <c r="H3638" i="2" s="1"/>
  <c r="G3638" i="2" a="1"/>
  <c r="G3638" i="2" s="1"/>
  <c r="F3638" i="2"/>
  <c r="F3638" i="2" a="1"/>
  <c r="J3637" i="2" a="1"/>
  <c r="J3637" i="2" s="1"/>
  <c r="I3637" i="2" a="1"/>
  <c r="I3637" i="2" s="1"/>
  <c r="H3637" i="2" a="1"/>
  <c r="H3637" i="2" s="1"/>
  <c r="G3637" i="2" a="1"/>
  <c r="G3637" i="2" s="1"/>
  <c r="F3637" i="2" a="1"/>
  <c r="F3637" i="2" s="1"/>
  <c r="J3636" i="2"/>
  <c r="J3636" i="2" a="1"/>
  <c r="I3636" i="2" a="1"/>
  <c r="I3636" i="2" s="1"/>
  <c r="H3636" i="2" a="1"/>
  <c r="H3636" i="2" s="1"/>
  <c r="G3636" i="2" a="1"/>
  <c r="G3636" i="2" s="1"/>
  <c r="F3636" i="2" a="1"/>
  <c r="F3636" i="2" s="1"/>
  <c r="J3635" i="2" a="1"/>
  <c r="J3635" i="2" s="1"/>
  <c r="I3635" i="2" a="1"/>
  <c r="I3635" i="2" s="1"/>
  <c r="H3635" i="2" a="1"/>
  <c r="H3635" i="2" s="1"/>
  <c r="G3635" i="2" a="1"/>
  <c r="G3635" i="2" s="1"/>
  <c r="F3635" i="2" a="1"/>
  <c r="F3635" i="2" s="1"/>
  <c r="J3634" i="2" a="1"/>
  <c r="J3634" i="2" s="1"/>
  <c r="I3634" i="2" a="1"/>
  <c r="I3634" i="2" s="1"/>
  <c r="H3634" i="2" a="1"/>
  <c r="H3634" i="2" s="1"/>
  <c r="G3634" i="2" a="1"/>
  <c r="G3634" i="2" s="1"/>
  <c r="F3634" i="2" a="1"/>
  <c r="F3634" i="2" s="1"/>
  <c r="J3633" i="2" a="1"/>
  <c r="J3633" i="2" s="1"/>
  <c r="I3633" i="2" a="1"/>
  <c r="I3633" i="2" s="1"/>
  <c r="H3633" i="2" a="1"/>
  <c r="H3633" i="2" s="1"/>
  <c r="G3633" i="2" a="1"/>
  <c r="G3633" i="2" s="1"/>
  <c r="F3633" i="2" a="1"/>
  <c r="F3633" i="2" s="1"/>
  <c r="J3632" i="2" a="1"/>
  <c r="J3632" i="2" s="1"/>
  <c r="I3632" i="2" a="1"/>
  <c r="I3632" i="2" s="1"/>
  <c r="H3632" i="2" a="1"/>
  <c r="H3632" i="2" s="1"/>
  <c r="G3632" i="2" a="1"/>
  <c r="G3632" i="2" s="1"/>
  <c r="F3632" i="2" a="1"/>
  <c r="F3632" i="2" s="1"/>
  <c r="J3631" i="2" a="1"/>
  <c r="J3631" i="2" s="1"/>
  <c r="I3631" i="2" a="1"/>
  <c r="I3631" i="2" s="1"/>
  <c r="H3631" i="2" a="1"/>
  <c r="H3631" i="2" s="1"/>
  <c r="G3631" i="2" a="1"/>
  <c r="G3631" i="2" s="1"/>
  <c r="F3631" i="2" a="1"/>
  <c r="F3631" i="2" s="1"/>
  <c r="J3630" i="2" a="1"/>
  <c r="J3630" i="2" s="1"/>
  <c r="I3630" i="2" a="1"/>
  <c r="I3630" i="2" s="1"/>
  <c r="H3630" i="2" a="1"/>
  <c r="H3630" i="2" s="1"/>
  <c r="G3630" i="2"/>
  <c r="G3630" i="2" a="1"/>
  <c r="F3630" i="2" a="1"/>
  <c r="F3630" i="2" s="1"/>
  <c r="J3629" i="2" a="1"/>
  <c r="J3629" i="2" s="1"/>
  <c r="I3629" i="2" a="1"/>
  <c r="I3629" i="2" s="1"/>
  <c r="H3629" i="2" a="1"/>
  <c r="H3629" i="2" s="1"/>
  <c r="G3629" i="2" a="1"/>
  <c r="G3629" i="2" s="1"/>
  <c r="F3629" i="2" a="1"/>
  <c r="F3629" i="2" s="1"/>
  <c r="J3628" i="2" a="1"/>
  <c r="J3628" i="2" s="1"/>
  <c r="I3628" i="2" a="1"/>
  <c r="I3628" i="2" s="1"/>
  <c r="H3628" i="2" a="1"/>
  <c r="H3628" i="2" s="1"/>
  <c r="G3628" i="2" a="1"/>
  <c r="G3628" i="2" s="1"/>
  <c r="F3628" i="2" a="1"/>
  <c r="F3628" i="2" s="1"/>
  <c r="J3627" i="2" a="1"/>
  <c r="J3627" i="2" s="1"/>
  <c r="I3627" i="2" a="1"/>
  <c r="I3627" i="2" s="1"/>
  <c r="H3627" i="2" a="1"/>
  <c r="H3627" i="2" s="1"/>
  <c r="G3627" i="2" a="1"/>
  <c r="G3627" i="2" s="1"/>
  <c r="F3627" i="2" a="1"/>
  <c r="F3627" i="2" s="1"/>
  <c r="J3626" i="2" a="1"/>
  <c r="J3626" i="2" s="1"/>
  <c r="I3626" i="2" a="1"/>
  <c r="I3626" i="2" s="1"/>
  <c r="H3626" i="2" a="1"/>
  <c r="H3626" i="2" s="1"/>
  <c r="G3626" i="2" a="1"/>
  <c r="G3626" i="2" s="1"/>
  <c r="F3626" i="2" a="1"/>
  <c r="F3626" i="2" s="1"/>
  <c r="J3625" i="2" a="1"/>
  <c r="J3625" i="2" s="1"/>
  <c r="I3625" i="2" a="1"/>
  <c r="I3625" i="2" s="1"/>
  <c r="H3625" i="2" a="1"/>
  <c r="H3625" i="2" s="1"/>
  <c r="G3625" i="2" a="1"/>
  <c r="G3625" i="2" s="1"/>
  <c r="F3625" i="2" a="1"/>
  <c r="F3625" i="2" s="1"/>
  <c r="J3624" i="2" a="1"/>
  <c r="J3624" i="2" s="1"/>
  <c r="I3624" i="2" a="1"/>
  <c r="I3624" i="2" s="1"/>
  <c r="H3624" i="2" a="1"/>
  <c r="H3624" i="2" s="1"/>
  <c r="G3624" i="2" a="1"/>
  <c r="G3624" i="2" s="1"/>
  <c r="F3624" i="2" a="1"/>
  <c r="F3624" i="2" s="1"/>
  <c r="J3623" i="2" a="1"/>
  <c r="J3623" i="2" s="1"/>
  <c r="I3623" i="2" a="1"/>
  <c r="I3623" i="2" s="1"/>
  <c r="H3623" i="2" a="1"/>
  <c r="H3623" i="2" s="1"/>
  <c r="G3623" i="2" a="1"/>
  <c r="G3623" i="2" s="1"/>
  <c r="F3623" i="2" a="1"/>
  <c r="F3623" i="2" s="1"/>
  <c r="J3622" i="2" a="1"/>
  <c r="J3622" i="2" s="1"/>
  <c r="I3622" i="2" a="1"/>
  <c r="I3622" i="2" s="1"/>
  <c r="H3622" i="2" a="1"/>
  <c r="H3622" i="2" s="1"/>
  <c r="G3622" i="2"/>
  <c r="G3622" i="2" a="1"/>
  <c r="F3622" i="2" a="1"/>
  <c r="F3622" i="2" s="1"/>
  <c r="J3621" i="2" a="1"/>
  <c r="J3621" i="2" s="1"/>
  <c r="I3621" i="2" a="1"/>
  <c r="I3621" i="2" s="1"/>
  <c r="H3621" i="2" a="1"/>
  <c r="H3621" i="2" s="1"/>
  <c r="G3621" i="2" a="1"/>
  <c r="G3621" i="2" s="1"/>
  <c r="F3621" i="2" a="1"/>
  <c r="F3621" i="2" s="1"/>
  <c r="J3620" i="2" a="1"/>
  <c r="J3620" i="2" s="1"/>
  <c r="I3620" i="2" a="1"/>
  <c r="I3620" i="2" s="1"/>
  <c r="H3620" i="2" a="1"/>
  <c r="H3620" i="2" s="1"/>
  <c r="G3620" i="2" a="1"/>
  <c r="G3620" i="2" s="1"/>
  <c r="F3620" i="2" a="1"/>
  <c r="F3620" i="2" s="1"/>
  <c r="J3619" i="2" a="1"/>
  <c r="J3619" i="2" s="1"/>
  <c r="I3619" i="2" a="1"/>
  <c r="I3619" i="2" s="1"/>
  <c r="H3619" i="2" a="1"/>
  <c r="H3619" i="2" s="1"/>
  <c r="G3619" i="2" a="1"/>
  <c r="G3619" i="2" s="1"/>
  <c r="F3619" i="2" a="1"/>
  <c r="F3619" i="2" s="1"/>
  <c r="J3618" i="2"/>
  <c r="J3618" i="2" a="1"/>
  <c r="I3618" i="2"/>
  <c r="I3618" i="2" a="1"/>
  <c r="H3618" i="2"/>
  <c r="H3618" i="2" a="1"/>
  <c r="G3618" i="2"/>
  <c r="G3618" i="2" a="1"/>
  <c r="F3618" i="2" a="1"/>
  <c r="F3618" i="2" s="1"/>
  <c r="J3617" i="2" a="1"/>
  <c r="J3617" i="2" s="1"/>
  <c r="I3617" i="2" a="1"/>
  <c r="I3617" i="2" s="1"/>
  <c r="H3617" i="2" a="1"/>
  <c r="H3617" i="2" s="1"/>
  <c r="G3617" i="2" a="1"/>
  <c r="G3617" i="2" s="1"/>
  <c r="F3617" i="2" a="1"/>
  <c r="F3617" i="2" s="1"/>
  <c r="J3616" i="2"/>
  <c r="J3616" i="2" a="1"/>
  <c r="I3616" i="2"/>
  <c r="I3616" i="2" a="1"/>
  <c r="H3616" i="2"/>
  <c r="H3616" i="2" a="1"/>
  <c r="G3616" i="2"/>
  <c r="G3616" i="2" a="1"/>
  <c r="F3616" i="2" a="1"/>
  <c r="F3616" i="2" s="1"/>
  <c r="J3615" i="2"/>
  <c r="J3615" i="2" a="1"/>
  <c r="I3615" i="2"/>
  <c r="I3615" i="2" a="1"/>
  <c r="H3615" i="2"/>
  <c r="H3615" i="2" a="1"/>
  <c r="G3615" i="2"/>
  <c r="G3615" i="2" a="1"/>
  <c r="F3615" i="2"/>
  <c r="F3615" i="2" a="1"/>
  <c r="J3614" i="2" a="1"/>
  <c r="J3614" i="2" s="1"/>
  <c r="I3614" i="2"/>
  <c r="I3614" i="2" a="1"/>
  <c r="H3614" i="2"/>
  <c r="H3614" i="2" a="1"/>
  <c r="G3614" i="2"/>
  <c r="G3614" i="2" a="1"/>
  <c r="F3614" i="2"/>
  <c r="F3614" i="2" a="1"/>
  <c r="J3613" i="2"/>
  <c r="J3613" i="2" a="1"/>
  <c r="I3613" i="2" a="1"/>
  <c r="I3613" i="2" s="1"/>
  <c r="H3613" i="2"/>
  <c r="H3613" i="2" a="1"/>
  <c r="G3613" i="2"/>
  <c r="G3613" i="2" a="1"/>
  <c r="F3613" i="2"/>
  <c r="F3613" i="2" a="1"/>
  <c r="J3612" i="2"/>
  <c r="J3612" i="2" a="1"/>
  <c r="I3612" i="2"/>
  <c r="I3612" i="2" a="1"/>
  <c r="H3612" i="2" a="1"/>
  <c r="H3612" i="2" s="1"/>
  <c r="G3612" i="2"/>
  <c r="G3612" i="2" a="1"/>
  <c r="F3612" i="2"/>
  <c r="F3612" i="2" a="1"/>
  <c r="J3611" i="2"/>
  <c r="J3611" i="2" a="1"/>
  <c r="I3611" i="2"/>
  <c r="I3611" i="2" a="1"/>
  <c r="H3611" i="2"/>
  <c r="H3611" i="2" a="1"/>
  <c r="G3611" i="2" a="1"/>
  <c r="G3611" i="2" s="1"/>
  <c r="F3611" i="2" a="1"/>
  <c r="F3611" i="2" s="1"/>
  <c r="J3610" i="2" a="1"/>
  <c r="J3610" i="2" s="1"/>
  <c r="I3610" i="2" a="1"/>
  <c r="I3610" i="2" s="1"/>
  <c r="H3610" i="2" a="1"/>
  <c r="H3610" i="2" s="1"/>
  <c r="G3610" i="2" a="1"/>
  <c r="G3610" i="2" s="1"/>
  <c r="F3610" i="2" a="1"/>
  <c r="F3610" i="2" s="1"/>
  <c r="J3609" i="2" a="1"/>
  <c r="J3609" i="2" s="1"/>
  <c r="I3609" i="2" a="1"/>
  <c r="I3609" i="2" s="1"/>
  <c r="H3609" i="2" a="1"/>
  <c r="H3609" i="2" s="1"/>
  <c r="G3609" i="2" a="1"/>
  <c r="G3609" i="2" s="1"/>
  <c r="F3609" i="2" a="1"/>
  <c r="F3609" i="2" s="1"/>
  <c r="J3608" i="2" a="1"/>
  <c r="J3608" i="2" s="1"/>
  <c r="I3608" i="2" a="1"/>
  <c r="I3608" i="2" s="1"/>
  <c r="H3608" i="2" a="1"/>
  <c r="H3608" i="2" s="1"/>
  <c r="G3608" i="2" a="1"/>
  <c r="G3608" i="2" s="1"/>
  <c r="F3608" i="2" a="1"/>
  <c r="F3608" i="2" s="1"/>
  <c r="J3607" i="2"/>
  <c r="J3607" i="2" a="1"/>
  <c r="I3607" i="2"/>
  <c r="I3607" i="2" a="1"/>
  <c r="H3607" i="2" a="1"/>
  <c r="H3607" i="2" s="1"/>
  <c r="G3607" i="2" a="1"/>
  <c r="G3607" i="2" s="1"/>
  <c r="F3607" i="2" a="1"/>
  <c r="F3607" i="2" s="1"/>
  <c r="J3606" i="2" a="1"/>
  <c r="J3606" i="2" s="1"/>
  <c r="I3606" i="2" a="1"/>
  <c r="I3606" i="2" s="1"/>
  <c r="H3606" i="2" a="1"/>
  <c r="H3606" i="2" s="1"/>
  <c r="G3606" i="2" a="1"/>
  <c r="G3606" i="2" s="1"/>
  <c r="F3606" i="2" a="1"/>
  <c r="F3606" i="2" s="1"/>
  <c r="J3605" i="2"/>
  <c r="J3605" i="2" a="1"/>
  <c r="I3605" i="2"/>
  <c r="I3605" i="2" a="1"/>
  <c r="H3605" i="2"/>
  <c r="H3605" i="2" a="1"/>
  <c r="G3605" i="2" a="1"/>
  <c r="G3605" i="2" s="1"/>
  <c r="F3605" i="2" a="1"/>
  <c r="F3605" i="2" s="1"/>
  <c r="J3604" i="2" a="1"/>
  <c r="J3604" i="2" s="1"/>
  <c r="I3604" i="2" a="1"/>
  <c r="I3604" i="2" s="1"/>
  <c r="H3604" i="2" a="1"/>
  <c r="H3604" i="2" s="1"/>
  <c r="G3604" i="2" a="1"/>
  <c r="G3604" i="2" s="1"/>
  <c r="F3604" i="2" a="1"/>
  <c r="F3604" i="2" s="1"/>
  <c r="J3603" i="2"/>
  <c r="J3603" i="2" a="1"/>
  <c r="I3603" i="2"/>
  <c r="I3603" i="2" a="1"/>
  <c r="H3603" i="2" a="1"/>
  <c r="H3603" i="2" s="1"/>
  <c r="G3603" i="2"/>
  <c r="G3603" i="2" a="1"/>
  <c r="F3603" i="2"/>
  <c r="F3603" i="2" a="1"/>
  <c r="J3602" i="2"/>
  <c r="J3602" i="2" a="1"/>
  <c r="I3602" i="2"/>
  <c r="I3602" i="2" a="1"/>
  <c r="H3602" i="2"/>
  <c r="H3602" i="2" a="1"/>
  <c r="G3602" i="2" a="1"/>
  <c r="G3602" i="2" s="1"/>
  <c r="F3602" i="2"/>
  <c r="F3602" i="2" a="1"/>
  <c r="J3601" i="2"/>
  <c r="J3601" i="2" a="1"/>
  <c r="I3601" i="2"/>
  <c r="I3601" i="2" a="1"/>
  <c r="H3601" i="2"/>
  <c r="H3601" i="2" a="1"/>
  <c r="G3601" i="2"/>
  <c r="G3601" i="2" a="1"/>
  <c r="F3601" i="2" a="1"/>
  <c r="F3601" i="2" s="1"/>
  <c r="J3600" i="2"/>
  <c r="J3600" i="2" a="1"/>
  <c r="I3600" i="2"/>
  <c r="I3600" i="2" a="1"/>
  <c r="H3600" i="2"/>
  <c r="H3600" i="2" a="1"/>
  <c r="G3600" i="2"/>
  <c r="G3600" i="2" a="1"/>
  <c r="F3600" i="2"/>
  <c r="F3600" i="2" a="1"/>
  <c r="J3599" i="2" a="1"/>
  <c r="J3599" i="2" s="1"/>
  <c r="I3599" i="2"/>
  <c r="I3599" i="2" a="1"/>
  <c r="H3599" i="2"/>
  <c r="H3599" i="2" a="1"/>
  <c r="G3599" i="2"/>
  <c r="G3599" i="2" a="1"/>
  <c r="F3599" i="2" a="1"/>
  <c r="F3599" i="2" s="1"/>
  <c r="J3598" i="2" a="1"/>
  <c r="J3598" i="2" s="1"/>
  <c r="I3598" i="2" a="1"/>
  <c r="I3598" i="2" s="1"/>
  <c r="H3598" i="2" a="1"/>
  <c r="H3598" i="2" s="1"/>
  <c r="G3598" i="2" a="1"/>
  <c r="G3598" i="2" s="1"/>
  <c r="F3598" i="2" a="1"/>
  <c r="F3598" i="2" s="1"/>
  <c r="J3597" i="2" a="1"/>
  <c r="J3597" i="2" s="1"/>
  <c r="I3597" i="2"/>
  <c r="I3597" i="2" a="1"/>
  <c r="H3597" i="2"/>
  <c r="H3597" i="2" a="1"/>
  <c r="G3597" i="2"/>
  <c r="G3597" i="2" a="1"/>
  <c r="F3597" i="2" a="1"/>
  <c r="F3597" i="2" s="1"/>
  <c r="J3596" i="2" a="1"/>
  <c r="J3596" i="2" s="1"/>
  <c r="I3596" i="2" a="1"/>
  <c r="I3596" i="2" s="1"/>
  <c r="H3596" i="2" a="1"/>
  <c r="H3596" i="2" s="1"/>
  <c r="G3596" i="2" a="1"/>
  <c r="G3596" i="2" s="1"/>
  <c r="F3596" i="2" a="1"/>
  <c r="F3596" i="2" s="1"/>
  <c r="J3595" i="2" a="1"/>
  <c r="J3595" i="2" s="1"/>
  <c r="I3595" i="2" a="1"/>
  <c r="I3595" i="2" s="1"/>
  <c r="H3595" i="2" a="1"/>
  <c r="H3595" i="2" s="1"/>
  <c r="G3595" i="2" a="1"/>
  <c r="G3595" i="2" s="1"/>
  <c r="F3595" i="2" a="1"/>
  <c r="F3595" i="2" s="1"/>
  <c r="J3594" i="2" a="1"/>
  <c r="J3594" i="2" s="1"/>
  <c r="I3594" i="2" a="1"/>
  <c r="I3594" i="2" s="1"/>
  <c r="H3594" i="2" a="1"/>
  <c r="H3594" i="2" s="1"/>
  <c r="G3594" i="2"/>
  <c r="G3594" i="2" a="1"/>
  <c r="F3594" i="2" a="1"/>
  <c r="F3594" i="2" s="1"/>
  <c r="J3593" i="2" a="1"/>
  <c r="J3593" i="2" s="1"/>
  <c r="I3593" i="2" a="1"/>
  <c r="I3593" i="2" s="1"/>
  <c r="H3593" i="2" a="1"/>
  <c r="H3593" i="2" s="1"/>
  <c r="G3593" i="2" a="1"/>
  <c r="G3593" i="2" s="1"/>
  <c r="F3593" i="2" a="1"/>
  <c r="F3593" i="2" s="1"/>
  <c r="J3592" i="2" a="1"/>
  <c r="J3592" i="2" s="1"/>
  <c r="I3592" i="2" a="1"/>
  <c r="I3592" i="2" s="1"/>
  <c r="H3592" i="2" a="1"/>
  <c r="H3592" i="2" s="1"/>
  <c r="G3592" i="2" a="1"/>
  <c r="G3592" i="2" s="1"/>
  <c r="F3592" i="2" a="1"/>
  <c r="F3592" i="2" s="1"/>
  <c r="J3591" i="2" a="1"/>
  <c r="J3591" i="2" s="1"/>
  <c r="I3591" i="2" a="1"/>
  <c r="I3591" i="2" s="1"/>
  <c r="H3591" i="2" a="1"/>
  <c r="H3591" i="2" s="1"/>
  <c r="G3591" i="2"/>
  <c r="G3591" i="2" a="1"/>
  <c r="F3591" i="2" a="1"/>
  <c r="F3591" i="2" s="1"/>
  <c r="J3590" i="2" a="1"/>
  <c r="J3590" i="2" s="1"/>
  <c r="I3590" i="2" a="1"/>
  <c r="I3590" i="2" s="1"/>
  <c r="H3590" i="2" a="1"/>
  <c r="H3590" i="2" s="1"/>
  <c r="G3590" i="2" a="1"/>
  <c r="G3590" i="2" s="1"/>
  <c r="F3590" i="2" a="1"/>
  <c r="F3590" i="2" s="1"/>
  <c r="J3589" i="2" a="1"/>
  <c r="J3589" i="2" s="1"/>
  <c r="I3589" i="2" a="1"/>
  <c r="I3589" i="2" s="1"/>
  <c r="H3589" i="2"/>
  <c r="H3589" i="2" a="1"/>
  <c r="G3589" i="2" a="1"/>
  <c r="G3589" i="2" s="1"/>
  <c r="F3589" i="2" a="1"/>
  <c r="F3589" i="2" s="1"/>
  <c r="J3588" i="2" a="1"/>
  <c r="J3588" i="2" s="1"/>
  <c r="I3588" i="2" a="1"/>
  <c r="I3588" i="2" s="1"/>
  <c r="H3588" i="2" a="1"/>
  <c r="H3588" i="2" s="1"/>
  <c r="G3588" i="2" a="1"/>
  <c r="G3588" i="2" s="1"/>
  <c r="F3588" i="2" a="1"/>
  <c r="F3588" i="2" s="1"/>
  <c r="J3587" i="2" a="1"/>
  <c r="J3587" i="2" s="1"/>
  <c r="I3587" i="2" a="1"/>
  <c r="I3587" i="2" s="1"/>
  <c r="H3587" i="2" a="1"/>
  <c r="H3587" i="2" s="1"/>
  <c r="G3587" i="2" a="1"/>
  <c r="G3587" i="2" s="1"/>
  <c r="F3587" i="2" a="1"/>
  <c r="F3587" i="2" s="1"/>
  <c r="J3586" i="2" a="1"/>
  <c r="J3586" i="2" s="1"/>
  <c r="I3586" i="2" a="1"/>
  <c r="I3586" i="2" s="1"/>
  <c r="H3586" i="2" a="1"/>
  <c r="H3586" i="2" s="1"/>
  <c r="G3586" i="2" a="1"/>
  <c r="G3586" i="2" s="1"/>
  <c r="F3586" i="2" a="1"/>
  <c r="F3586" i="2" s="1"/>
  <c r="J3585" i="2" a="1"/>
  <c r="J3585" i="2" s="1"/>
  <c r="I3585" i="2" a="1"/>
  <c r="I3585" i="2" s="1"/>
  <c r="H3585" i="2" a="1"/>
  <c r="H3585" i="2" s="1"/>
  <c r="G3585" i="2" a="1"/>
  <c r="G3585" i="2" s="1"/>
  <c r="F3585" i="2" a="1"/>
  <c r="F3585" i="2" s="1"/>
  <c r="J3584" i="2" a="1"/>
  <c r="J3584" i="2" s="1"/>
  <c r="I3584" i="2" a="1"/>
  <c r="I3584" i="2" s="1"/>
  <c r="H3584" i="2" a="1"/>
  <c r="H3584" i="2" s="1"/>
  <c r="G3584" i="2" a="1"/>
  <c r="G3584" i="2" s="1"/>
  <c r="F3584" i="2" a="1"/>
  <c r="F3584" i="2" s="1"/>
  <c r="J3583" i="2" a="1"/>
  <c r="J3583" i="2" s="1"/>
  <c r="I3583" i="2" a="1"/>
  <c r="I3583" i="2" s="1"/>
  <c r="H3583" i="2" a="1"/>
  <c r="H3583" i="2" s="1"/>
  <c r="G3583" i="2"/>
  <c r="G3583" i="2" a="1"/>
  <c r="F3583" i="2" a="1"/>
  <c r="F3583" i="2" s="1"/>
  <c r="J3582" i="2" a="1"/>
  <c r="J3582" i="2" s="1"/>
  <c r="I3582" i="2" a="1"/>
  <c r="I3582" i="2" s="1"/>
  <c r="H3582" i="2" a="1"/>
  <c r="H3582" i="2" s="1"/>
  <c r="G3582" i="2" a="1"/>
  <c r="G3582" i="2" s="1"/>
  <c r="F3582" i="2" a="1"/>
  <c r="F3582" i="2" s="1"/>
  <c r="J3581" i="2" a="1"/>
  <c r="J3581" i="2" s="1"/>
  <c r="I3581" i="2" a="1"/>
  <c r="I3581" i="2" s="1"/>
  <c r="H3581" i="2"/>
  <c r="H3581" i="2" a="1"/>
  <c r="G3581" i="2" a="1"/>
  <c r="G3581" i="2" s="1"/>
  <c r="F3581" i="2" a="1"/>
  <c r="F3581" i="2" s="1"/>
  <c r="J3580" i="2" a="1"/>
  <c r="J3580" i="2" s="1"/>
  <c r="I3580" i="2" a="1"/>
  <c r="I3580" i="2" s="1"/>
  <c r="H3580" i="2" a="1"/>
  <c r="H3580" i="2" s="1"/>
  <c r="G3580" i="2"/>
  <c r="G3580" i="2" a="1"/>
  <c r="F3580" i="2" a="1"/>
  <c r="F3580" i="2" s="1"/>
  <c r="J3579" i="2" a="1"/>
  <c r="J3579" i="2" s="1"/>
  <c r="I3579" i="2" a="1"/>
  <c r="I3579" i="2" s="1"/>
  <c r="H3579" i="2" a="1"/>
  <c r="H3579" i="2" s="1"/>
  <c r="G3579" i="2" a="1"/>
  <c r="G3579" i="2" s="1"/>
  <c r="F3579" i="2" a="1"/>
  <c r="F3579" i="2" s="1"/>
  <c r="J3578" i="2" a="1"/>
  <c r="J3578" i="2" s="1"/>
  <c r="I3578" i="2" a="1"/>
  <c r="I3578" i="2" s="1"/>
  <c r="H3578" i="2" a="1"/>
  <c r="H3578" i="2" s="1"/>
  <c r="G3578" i="2" a="1"/>
  <c r="G3578" i="2" s="1"/>
  <c r="F3578" i="2" a="1"/>
  <c r="F3578" i="2" s="1"/>
  <c r="J3577" i="2" a="1"/>
  <c r="J3577" i="2" s="1"/>
  <c r="I3577" i="2" a="1"/>
  <c r="I3577" i="2" s="1"/>
  <c r="H3577" i="2" a="1"/>
  <c r="H3577" i="2" s="1"/>
  <c r="G3577" i="2" a="1"/>
  <c r="G3577" i="2" s="1"/>
  <c r="F3577" i="2" a="1"/>
  <c r="F3577" i="2" s="1"/>
  <c r="J3576" i="2" a="1"/>
  <c r="J3576" i="2" s="1"/>
  <c r="I3576" i="2" a="1"/>
  <c r="I3576" i="2" s="1"/>
  <c r="H3576" i="2" a="1"/>
  <c r="H3576" i="2" s="1"/>
  <c r="G3576" i="2" a="1"/>
  <c r="G3576" i="2" s="1"/>
  <c r="F3576" i="2" a="1"/>
  <c r="F3576" i="2" s="1"/>
  <c r="J3575" i="2" a="1"/>
  <c r="J3575" i="2" s="1"/>
  <c r="I3575" i="2" a="1"/>
  <c r="I3575" i="2" s="1"/>
  <c r="H3575" i="2" a="1"/>
  <c r="H3575" i="2" s="1"/>
  <c r="G3575" i="2" a="1"/>
  <c r="G3575" i="2" s="1"/>
  <c r="F3575" i="2" a="1"/>
  <c r="F3575" i="2" s="1"/>
  <c r="J3574" i="2" a="1"/>
  <c r="J3574" i="2" s="1"/>
  <c r="I3574" i="2" a="1"/>
  <c r="I3574" i="2" s="1"/>
  <c r="H3574" i="2" a="1"/>
  <c r="H3574" i="2" s="1"/>
  <c r="G3574" i="2" a="1"/>
  <c r="G3574" i="2" s="1"/>
  <c r="F3574" i="2" a="1"/>
  <c r="F3574" i="2" s="1"/>
  <c r="J3573" i="2" a="1"/>
  <c r="J3573" i="2" s="1"/>
  <c r="I3573" i="2" a="1"/>
  <c r="I3573" i="2" s="1"/>
  <c r="H3573" i="2" a="1"/>
  <c r="H3573" i="2" s="1"/>
  <c r="G3573" i="2" a="1"/>
  <c r="G3573" i="2" s="1"/>
  <c r="F3573" i="2" a="1"/>
  <c r="F3573" i="2" s="1"/>
  <c r="J3572" i="2"/>
  <c r="J3572" i="2" a="1"/>
  <c r="I3572" i="2" a="1"/>
  <c r="I3572" i="2" s="1"/>
  <c r="H3572" i="2"/>
  <c r="H3572" i="2" a="1"/>
  <c r="G3572" i="2"/>
  <c r="G3572" i="2" a="1"/>
  <c r="F3572" i="2"/>
  <c r="F3572" i="2" a="1"/>
  <c r="J3571" i="2"/>
  <c r="J3571" i="2" a="1"/>
  <c r="I3571" i="2"/>
  <c r="I3571" i="2" a="1"/>
  <c r="H3571" i="2" a="1"/>
  <c r="H3571" i="2" s="1"/>
  <c r="G3571" i="2"/>
  <c r="G3571" i="2" a="1"/>
  <c r="F3571" i="2"/>
  <c r="F3571" i="2" a="1"/>
  <c r="J3570" i="2"/>
  <c r="J3570" i="2" a="1"/>
  <c r="I3570" i="2"/>
  <c r="I3570" i="2" a="1"/>
  <c r="H3570" i="2"/>
  <c r="H3570" i="2" a="1"/>
  <c r="G3570" i="2" a="1"/>
  <c r="G3570" i="2" s="1"/>
  <c r="F3570" i="2" a="1"/>
  <c r="F3570" i="2" s="1"/>
  <c r="J3569" i="2" a="1"/>
  <c r="J3569" i="2" s="1"/>
  <c r="I3569" i="2" a="1"/>
  <c r="I3569" i="2" s="1"/>
  <c r="H3569" i="2" a="1"/>
  <c r="H3569" i="2" s="1"/>
  <c r="G3569" i="2" a="1"/>
  <c r="G3569" i="2" s="1"/>
  <c r="F3569" i="2" a="1"/>
  <c r="F3569" i="2" s="1"/>
  <c r="J3568" i="2" a="1"/>
  <c r="J3568" i="2" s="1"/>
  <c r="I3568" i="2" a="1"/>
  <c r="I3568" i="2" s="1"/>
  <c r="H3568" i="2" a="1"/>
  <c r="H3568" i="2" s="1"/>
  <c r="G3568" i="2" a="1"/>
  <c r="G3568" i="2" s="1"/>
  <c r="F3568" i="2" a="1"/>
  <c r="F3568" i="2" s="1"/>
  <c r="J3567" i="2" a="1"/>
  <c r="J3567" i="2" s="1"/>
  <c r="I3567" i="2"/>
  <c r="I3567" i="2" a="1"/>
  <c r="H3567" i="2" a="1"/>
  <c r="H3567" i="2" s="1"/>
  <c r="G3567" i="2" a="1"/>
  <c r="G3567" i="2" s="1"/>
  <c r="F3567" i="2" a="1"/>
  <c r="F3567" i="2" s="1"/>
  <c r="J3566" i="2" a="1"/>
  <c r="J3566" i="2" s="1"/>
  <c r="I3566" i="2" a="1"/>
  <c r="I3566" i="2" s="1"/>
  <c r="H3566" i="2" a="1"/>
  <c r="H3566" i="2" s="1"/>
  <c r="G3566" i="2" a="1"/>
  <c r="G3566" i="2" s="1"/>
  <c r="F3566" i="2" a="1"/>
  <c r="F3566" i="2" s="1"/>
  <c r="J3565" i="2"/>
  <c r="J3565" i="2" a="1"/>
  <c r="I3565" i="2" a="1"/>
  <c r="I3565" i="2" s="1"/>
  <c r="H3565" i="2" a="1"/>
  <c r="H3565" i="2" s="1"/>
  <c r="G3565" i="2" a="1"/>
  <c r="G3565" i="2" s="1"/>
  <c r="F3565" i="2" a="1"/>
  <c r="F3565" i="2" s="1"/>
  <c r="J3564" i="2"/>
  <c r="J3564" i="2" a="1"/>
  <c r="I3564" i="2" a="1"/>
  <c r="I3564" i="2" s="1"/>
  <c r="H3564" i="2"/>
  <c r="H3564" i="2" a="1"/>
  <c r="G3564" i="2"/>
  <c r="G3564" i="2" a="1"/>
  <c r="F3564" i="2" a="1"/>
  <c r="F3564" i="2" s="1"/>
  <c r="J3563" i="2" a="1"/>
  <c r="J3563" i="2" s="1"/>
  <c r="I3563" i="2" a="1"/>
  <c r="I3563" i="2" s="1"/>
  <c r="H3563" i="2" a="1"/>
  <c r="H3563" i="2" s="1"/>
  <c r="G3563" i="2" a="1"/>
  <c r="G3563" i="2" s="1"/>
  <c r="F3563" i="2" a="1"/>
  <c r="F3563" i="2" s="1"/>
  <c r="J3562" i="2" a="1"/>
  <c r="J3562" i="2" s="1"/>
  <c r="I3562" i="2" a="1"/>
  <c r="I3562" i="2" s="1"/>
  <c r="H3562" i="2" a="1"/>
  <c r="H3562" i="2" s="1"/>
  <c r="G3562" i="2" a="1"/>
  <c r="G3562" i="2" s="1"/>
  <c r="F3562" i="2" a="1"/>
  <c r="F3562" i="2" s="1"/>
  <c r="J3561" i="2" a="1"/>
  <c r="J3561" i="2" s="1"/>
  <c r="I3561" i="2" a="1"/>
  <c r="I3561" i="2" s="1"/>
  <c r="H3561" i="2" a="1"/>
  <c r="H3561" i="2" s="1"/>
  <c r="G3561" i="2" a="1"/>
  <c r="G3561" i="2" s="1"/>
  <c r="F3561" i="2" a="1"/>
  <c r="F3561" i="2" s="1"/>
  <c r="J3560" i="2" a="1"/>
  <c r="J3560" i="2" s="1"/>
  <c r="I3560" i="2" a="1"/>
  <c r="I3560" i="2" s="1"/>
  <c r="H3560" i="2" a="1"/>
  <c r="H3560" i="2" s="1"/>
  <c r="G3560" i="2" a="1"/>
  <c r="G3560" i="2" s="1"/>
  <c r="F3560" i="2" a="1"/>
  <c r="F3560" i="2" s="1"/>
  <c r="J3559" i="2" a="1"/>
  <c r="J3559" i="2" s="1"/>
  <c r="I3559" i="2" a="1"/>
  <c r="I3559" i="2" s="1"/>
  <c r="H3559" i="2" a="1"/>
  <c r="H3559" i="2" s="1"/>
  <c r="G3559" i="2" a="1"/>
  <c r="G3559" i="2" s="1"/>
  <c r="F3559" i="2" a="1"/>
  <c r="F3559" i="2" s="1"/>
  <c r="J3558" i="2" a="1"/>
  <c r="J3558" i="2" s="1"/>
  <c r="I3558" i="2" a="1"/>
  <c r="I3558" i="2" s="1"/>
  <c r="H3558" i="2" a="1"/>
  <c r="H3558" i="2" s="1"/>
  <c r="G3558" i="2" a="1"/>
  <c r="G3558" i="2" s="1"/>
  <c r="F3558" i="2" a="1"/>
  <c r="F3558" i="2" s="1"/>
  <c r="J3557" i="2" a="1"/>
  <c r="J3557" i="2" s="1"/>
  <c r="I3557" i="2"/>
  <c r="I3557" i="2" a="1"/>
  <c r="H3557" i="2" a="1"/>
  <c r="H3557" i="2" s="1"/>
  <c r="G3557" i="2" a="1"/>
  <c r="G3557" i="2" s="1"/>
  <c r="F3557" i="2" a="1"/>
  <c r="F3557" i="2" s="1"/>
  <c r="J3556" i="2" a="1"/>
  <c r="J3556" i="2" s="1"/>
  <c r="I3556" i="2" a="1"/>
  <c r="I3556" i="2" s="1"/>
  <c r="H3556" i="2"/>
  <c r="H3556" i="2" a="1"/>
  <c r="G3556" i="2" a="1"/>
  <c r="G3556" i="2" s="1"/>
  <c r="F3556" i="2" a="1"/>
  <c r="F3556" i="2" s="1"/>
  <c r="J3555" i="2" a="1"/>
  <c r="J3555" i="2" s="1"/>
  <c r="I3555" i="2" a="1"/>
  <c r="I3555" i="2" s="1"/>
  <c r="H3555" i="2" a="1"/>
  <c r="H3555" i="2" s="1"/>
  <c r="G3555" i="2" a="1"/>
  <c r="G3555" i="2" s="1"/>
  <c r="F3555" i="2" a="1"/>
  <c r="F3555" i="2" s="1"/>
  <c r="J3554" i="2" a="1"/>
  <c r="J3554" i="2" s="1"/>
  <c r="I3554" i="2"/>
  <c r="I3554" i="2" a="1"/>
  <c r="H3554" i="2" a="1"/>
  <c r="H3554" i="2" s="1"/>
  <c r="G3554" i="2" a="1"/>
  <c r="G3554" i="2" s="1"/>
  <c r="F3554" i="2" a="1"/>
  <c r="F3554" i="2" s="1"/>
  <c r="J3553" i="2" a="1"/>
  <c r="J3553" i="2" s="1"/>
  <c r="I3553" i="2" a="1"/>
  <c r="I3553" i="2" s="1"/>
  <c r="H3553" i="2" a="1"/>
  <c r="H3553" i="2" s="1"/>
  <c r="G3553" i="2" a="1"/>
  <c r="G3553" i="2" s="1"/>
  <c r="F3553" i="2" a="1"/>
  <c r="F3553" i="2" s="1"/>
  <c r="J3552" i="2"/>
  <c r="J3552" i="2" a="1"/>
  <c r="I3552" i="2" a="1"/>
  <c r="I3552" i="2" s="1"/>
  <c r="H3552" i="2" a="1"/>
  <c r="H3552" i="2" s="1"/>
  <c r="G3552" i="2" a="1"/>
  <c r="G3552" i="2" s="1"/>
  <c r="F3552" i="2" a="1"/>
  <c r="F3552" i="2" s="1"/>
  <c r="J3551" i="2" a="1"/>
  <c r="J3551" i="2" s="1"/>
  <c r="I3551" i="2" a="1"/>
  <c r="I3551" i="2" s="1"/>
  <c r="H3551" i="2" a="1"/>
  <c r="H3551" i="2" s="1"/>
  <c r="G3551" i="2" a="1"/>
  <c r="G3551" i="2" s="1"/>
  <c r="F3551" i="2" a="1"/>
  <c r="F3551" i="2" s="1"/>
  <c r="J3550" i="2" a="1"/>
  <c r="J3550" i="2" s="1"/>
  <c r="I3550" i="2" a="1"/>
  <c r="I3550" i="2" s="1"/>
  <c r="H3550" i="2" a="1"/>
  <c r="H3550" i="2" s="1"/>
  <c r="G3550" i="2" a="1"/>
  <c r="G3550" i="2" s="1"/>
  <c r="F3550" i="2" a="1"/>
  <c r="F3550" i="2" s="1"/>
  <c r="J3549" i="2" a="1"/>
  <c r="J3549" i="2" s="1"/>
  <c r="I3549" i="2" a="1"/>
  <c r="I3549" i="2" s="1"/>
  <c r="H3549" i="2" a="1"/>
  <c r="H3549" i="2" s="1"/>
  <c r="G3549" i="2" a="1"/>
  <c r="G3549" i="2" s="1"/>
  <c r="F3549" i="2" a="1"/>
  <c r="F3549" i="2" s="1"/>
  <c r="J3548" i="2" a="1"/>
  <c r="J3548" i="2" s="1"/>
  <c r="I3548" i="2" a="1"/>
  <c r="I3548" i="2" s="1"/>
  <c r="H3548" i="2" a="1"/>
  <c r="H3548" i="2" s="1"/>
  <c r="G3548" i="2" a="1"/>
  <c r="G3548" i="2" s="1"/>
  <c r="F3548" i="2" a="1"/>
  <c r="F3548" i="2" s="1"/>
  <c r="J3547" i="2"/>
  <c r="J3547" i="2" a="1"/>
  <c r="I3547" i="2"/>
  <c r="I3547" i="2" a="1"/>
  <c r="H3547" i="2" a="1"/>
  <c r="H3547" i="2" s="1"/>
  <c r="G3547" i="2"/>
  <c r="G3547" i="2" a="1"/>
  <c r="F3547" i="2"/>
  <c r="F3547" i="2" a="1"/>
  <c r="J3546" i="2"/>
  <c r="J3546" i="2" a="1"/>
  <c r="I3546" i="2"/>
  <c r="I3546" i="2" a="1"/>
  <c r="H3546" i="2"/>
  <c r="H3546" i="2" a="1"/>
  <c r="G3546" i="2" a="1"/>
  <c r="G3546" i="2" s="1"/>
  <c r="F3546" i="2" a="1"/>
  <c r="F3546" i="2" s="1"/>
  <c r="J3545" i="2" a="1"/>
  <c r="J3545" i="2" s="1"/>
  <c r="I3545" i="2" a="1"/>
  <c r="I3545" i="2" s="1"/>
  <c r="H3545" i="2" a="1"/>
  <c r="H3545" i="2" s="1"/>
  <c r="G3545" i="2"/>
  <c r="G3545" i="2" a="1"/>
  <c r="F3545" i="2"/>
  <c r="F3545" i="2" a="1"/>
  <c r="J3544" i="2"/>
  <c r="J3544" i="2" a="1"/>
  <c r="I3544" i="2" a="1"/>
  <c r="I3544" i="2" s="1"/>
  <c r="H3544" i="2" a="1"/>
  <c r="H3544" i="2" s="1"/>
  <c r="G3544" i="2" a="1"/>
  <c r="G3544" i="2" s="1"/>
  <c r="F3544" i="2" a="1"/>
  <c r="F3544" i="2" s="1"/>
  <c r="J3543" i="2" a="1"/>
  <c r="J3543" i="2" s="1"/>
  <c r="I3543" i="2" a="1"/>
  <c r="I3543" i="2" s="1"/>
  <c r="H3543" i="2" a="1"/>
  <c r="H3543" i="2" s="1"/>
  <c r="G3543" i="2" a="1"/>
  <c r="G3543" i="2" s="1"/>
  <c r="F3543" i="2" a="1"/>
  <c r="F3543" i="2" s="1"/>
  <c r="J3542" i="2"/>
  <c r="J3542" i="2" a="1"/>
  <c r="I3542" i="2" a="1"/>
  <c r="I3542" i="2" s="1"/>
  <c r="H3542" i="2" a="1"/>
  <c r="H3542" i="2" s="1"/>
  <c r="G3542" i="2" a="1"/>
  <c r="G3542" i="2" s="1"/>
  <c r="F3542" i="2" a="1"/>
  <c r="F3542" i="2" s="1"/>
  <c r="J3541" i="2" a="1"/>
  <c r="J3541" i="2" s="1"/>
  <c r="I3541" i="2" a="1"/>
  <c r="I3541" i="2" s="1"/>
  <c r="H3541" i="2" a="1"/>
  <c r="H3541" i="2" s="1"/>
  <c r="G3541" i="2" a="1"/>
  <c r="G3541" i="2" s="1"/>
  <c r="F3541" i="2" a="1"/>
  <c r="F3541" i="2" s="1"/>
  <c r="J3540" i="2" a="1"/>
  <c r="J3540" i="2" s="1"/>
  <c r="I3540" i="2" a="1"/>
  <c r="I3540" i="2" s="1"/>
  <c r="H3540" i="2" a="1"/>
  <c r="H3540" i="2" s="1"/>
  <c r="G3540" i="2" a="1"/>
  <c r="G3540" i="2" s="1"/>
  <c r="F3540" i="2" a="1"/>
  <c r="F3540" i="2" s="1"/>
  <c r="J3539" i="2" a="1"/>
  <c r="J3539" i="2" s="1"/>
  <c r="I3539" i="2" a="1"/>
  <c r="I3539" i="2" s="1"/>
  <c r="H3539" i="2" a="1"/>
  <c r="H3539" i="2" s="1"/>
  <c r="G3539" i="2" a="1"/>
  <c r="G3539" i="2" s="1"/>
  <c r="F3539" i="2" a="1"/>
  <c r="F3539" i="2" s="1"/>
  <c r="J3538" i="2" a="1"/>
  <c r="J3538" i="2" s="1"/>
  <c r="I3538" i="2" a="1"/>
  <c r="I3538" i="2" s="1"/>
  <c r="H3538" i="2" a="1"/>
  <c r="H3538" i="2" s="1"/>
  <c r="G3538" i="2" a="1"/>
  <c r="G3538" i="2" s="1"/>
  <c r="F3538" i="2" a="1"/>
  <c r="F3538" i="2" s="1"/>
  <c r="J3537" i="2" a="1"/>
  <c r="J3537" i="2" s="1"/>
  <c r="I3537" i="2" a="1"/>
  <c r="I3537" i="2" s="1"/>
  <c r="H3537" i="2" a="1"/>
  <c r="H3537" i="2" s="1"/>
  <c r="G3537" i="2" a="1"/>
  <c r="G3537" i="2" s="1"/>
  <c r="F3537" i="2" a="1"/>
  <c r="F3537" i="2" s="1"/>
  <c r="J3536" i="2" a="1"/>
  <c r="J3536" i="2" s="1"/>
  <c r="I3536" i="2" a="1"/>
  <c r="I3536" i="2" s="1"/>
  <c r="H3536" i="2" a="1"/>
  <c r="H3536" i="2" s="1"/>
  <c r="G3536" i="2" a="1"/>
  <c r="G3536" i="2" s="1"/>
  <c r="F3536" i="2" a="1"/>
  <c r="F3536" i="2" s="1"/>
  <c r="J3535" i="2" a="1"/>
  <c r="J3535" i="2" s="1"/>
  <c r="I3535" i="2" a="1"/>
  <c r="I3535" i="2" s="1"/>
  <c r="H3535" i="2" a="1"/>
  <c r="H3535" i="2" s="1"/>
  <c r="G3535" i="2" a="1"/>
  <c r="G3535" i="2" s="1"/>
  <c r="F3535" i="2" a="1"/>
  <c r="F3535" i="2" s="1"/>
  <c r="J3534" i="2" a="1"/>
  <c r="J3534" i="2" s="1"/>
  <c r="I3534" i="2" a="1"/>
  <c r="I3534" i="2" s="1"/>
  <c r="H3534" i="2" a="1"/>
  <c r="H3534" i="2" s="1"/>
  <c r="G3534" i="2" a="1"/>
  <c r="G3534" i="2" s="1"/>
  <c r="F3534" i="2" a="1"/>
  <c r="F3534" i="2" s="1"/>
  <c r="J3533" i="2" a="1"/>
  <c r="J3533" i="2" s="1"/>
  <c r="I3533" i="2" a="1"/>
  <c r="I3533" i="2" s="1"/>
  <c r="H3533" i="2" a="1"/>
  <c r="H3533" i="2" s="1"/>
  <c r="G3533" i="2" a="1"/>
  <c r="G3533" i="2" s="1"/>
  <c r="F3533" i="2" a="1"/>
  <c r="F3533" i="2" s="1"/>
  <c r="J3532" i="2" a="1"/>
  <c r="J3532" i="2" s="1"/>
  <c r="I3532" i="2" a="1"/>
  <c r="I3532" i="2" s="1"/>
  <c r="H3532" i="2" a="1"/>
  <c r="H3532" i="2" s="1"/>
  <c r="G3532" i="2" a="1"/>
  <c r="G3532" i="2" s="1"/>
  <c r="F3532" i="2" a="1"/>
  <c r="F3532" i="2" s="1"/>
  <c r="J3531" i="2" a="1"/>
  <c r="J3531" i="2" s="1"/>
  <c r="I3531" i="2" a="1"/>
  <c r="I3531" i="2" s="1"/>
  <c r="H3531" i="2" a="1"/>
  <c r="H3531" i="2" s="1"/>
  <c r="G3531" i="2" a="1"/>
  <c r="G3531" i="2" s="1"/>
  <c r="F3531" i="2" a="1"/>
  <c r="F3531" i="2" s="1"/>
  <c r="J3530" i="2" a="1"/>
  <c r="J3530" i="2" s="1"/>
  <c r="I3530" i="2" a="1"/>
  <c r="I3530" i="2" s="1"/>
  <c r="H3530" i="2"/>
  <c r="H3530" i="2" a="1"/>
  <c r="G3530" i="2" a="1"/>
  <c r="G3530" i="2" s="1"/>
  <c r="F3530" i="2" a="1"/>
  <c r="F3530" i="2" s="1"/>
  <c r="J3529" i="2" a="1"/>
  <c r="J3529" i="2" s="1"/>
  <c r="I3529" i="2" a="1"/>
  <c r="I3529" i="2" s="1"/>
  <c r="H3529" i="2" a="1"/>
  <c r="H3529" i="2" s="1"/>
  <c r="G3529" i="2" a="1"/>
  <c r="G3529" i="2" s="1"/>
  <c r="F3529" i="2" a="1"/>
  <c r="F3529" i="2" s="1"/>
  <c r="J3528" i="2" a="1"/>
  <c r="J3528" i="2" s="1"/>
  <c r="I3528" i="2" a="1"/>
  <c r="I3528" i="2" s="1"/>
  <c r="H3528" i="2" a="1"/>
  <c r="H3528" i="2" s="1"/>
  <c r="G3528" i="2" a="1"/>
  <c r="G3528" i="2" s="1"/>
  <c r="F3528" i="2" a="1"/>
  <c r="F3528" i="2" s="1"/>
  <c r="J3527" i="2" a="1"/>
  <c r="J3527" i="2" s="1"/>
  <c r="I3527" i="2" a="1"/>
  <c r="I3527" i="2" s="1"/>
  <c r="H3527" i="2" a="1"/>
  <c r="H3527" i="2" s="1"/>
  <c r="G3527" i="2" a="1"/>
  <c r="G3527" i="2" s="1"/>
  <c r="F3527" i="2" a="1"/>
  <c r="F3527" i="2" s="1"/>
  <c r="J3526" i="2" a="1"/>
  <c r="J3526" i="2" s="1"/>
  <c r="I3526" i="2" a="1"/>
  <c r="I3526" i="2" s="1"/>
  <c r="H3526" i="2" a="1"/>
  <c r="H3526" i="2" s="1"/>
  <c r="G3526" i="2" a="1"/>
  <c r="G3526" i="2" s="1"/>
  <c r="F3526" i="2" a="1"/>
  <c r="F3526" i="2" s="1"/>
  <c r="J3525" i="2" a="1"/>
  <c r="J3525" i="2" s="1"/>
  <c r="I3525" i="2" a="1"/>
  <c r="I3525" i="2" s="1"/>
  <c r="H3525" i="2" a="1"/>
  <c r="H3525" i="2" s="1"/>
  <c r="G3525" i="2" a="1"/>
  <c r="G3525" i="2" s="1"/>
  <c r="F3525" i="2" a="1"/>
  <c r="F3525" i="2" s="1"/>
  <c r="J3524" i="2" a="1"/>
  <c r="J3524" i="2" s="1"/>
  <c r="I3524" i="2" a="1"/>
  <c r="I3524" i="2" s="1"/>
  <c r="H3524" i="2" a="1"/>
  <c r="H3524" i="2" s="1"/>
  <c r="G3524" i="2" a="1"/>
  <c r="G3524" i="2" s="1"/>
  <c r="F3524" i="2" a="1"/>
  <c r="F3524" i="2" s="1"/>
  <c r="J3523" i="2" a="1"/>
  <c r="J3523" i="2" s="1"/>
  <c r="I3523" i="2" a="1"/>
  <c r="I3523" i="2" s="1"/>
  <c r="H3523" i="2" a="1"/>
  <c r="H3523" i="2" s="1"/>
  <c r="G3523" i="2" a="1"/>
  <c r="G3523" i="2" s="1"/>
  <c r="F3523" i="2" a="1"/>
  <c r="F3523" i="2" s="1"/>
  <c r="J3522" i="2" a="1"/>
  <c r="J3522" i="2" s="1"/>
  <c r="I3522" i="2" a="1"/>
  <c r="I3522" i="2" s="1"/>
  <c r="H3522" i="2" a="1"/>
  <c r="H3522" i="2" s="1"/>
  <c r="G3522" i="2" a="1"/>
  <c r="G3522" i="2" s="1"/>
  <c r="F3522" i="2" a="1"/>
  <c r="F3522" i="2" s="1"/>
  <c r="J3521" i="2" a="1"/>
  <c r="J3521" i="2" s="1"/>
  <c r="I3521" i="2" a="1"/>
  <c r="I3521" i="2" s="1"/>
  <c r="H3521" i="2" a="1"/>
  <c r="H3521" i="2" s="1"/>
  <c r="G3521" i="2" a="1"/>
  <c r="G3521" i="2" s="1"/>
  <c r="F3521" i="2" a="1"/>
  <c r="F3521" i="2" s="1"/>
  <c r="J3520" i="2" a="1"/>
  <c r="J3520" i="2" s="1"/>
  <c r="I3520" i="2" a="1"/>
  <c r="I3520" i="2" s="1"/>
  <c r="H3520" i="2" a="1"/>
  <c r="H3520" i="2" s="1"/>
  <c r="G3520" i="2" a="1"/>
  <c r="G3520" i="2" s="1"/>
  <c r="F3520" i="2" a="1"/>
  <c r="F3520" i="2" s="1"/>
  <c r="J3519" i="2" a="1"/>
  <c r="J3519" i="2" s="1"/>
  <c r="I3519" i="2" a="1"/>
  <c r="I3519" i="2" s="1"/>
  <c r="H3519" i="2" a="1"/>
  <c r="H3519" i="2" s="1"/>
  <c r="G3519" i="2" a="1"/>
  <c r="G3519" i="2" s="1"/>
  <c r="F3519" i="2" a="1"/>
  <c r="F3519" i="2" s="1"/>
  <c r="J3518" i="2" a="1"/>
  <c r="J3518" i="2" s="1"/>
  <c r="I3518" i="2" a="1"/>
  <c r="I3518" i="2" s="1"/>
  <c r="H3518" i="2" a="1"/>
  <c r="H3518" i="2" s="1"/>
  <c r="G3518" i="2" a="1"/>
  <c r="G3518" i="2" s="1"/>
  <c r="F3518" i="2" a="1"/>
  <c r="F3518" i="2" s="1"/>
  <c r="J3517" i="2"/>
  <c r="J3517" i="2" a="1"/>
  <c r="I3517" i="2" a="1"/>
  <c r="I3517" i="2" s="1"/>
  <c r="H3517" i="2" a="1"/>
  <c r="H3517" i="2" s="1"/>
  <c r="G3517" i="2" a="1"/>
  <c r="G3517" i="2" s="1"/>
  <c r="F3517" i="2" a="1"/>
  <c r="F3517" i="2" s="1"/>
  <c r="J3516" i="2" a="1"/>
  <c r="J3516" i="2" s="1"/>
  <c r="I3516" i="2" a="1"/>
  <c r="I3516" i="2" s="1"/>
  <c r="H3516" i="2" a="1"/>
  <c r="H3516" i="2" s="1"/>
  <c r="G3516" i="2" a="1"/>
  <c r="G3516" i="2" s="1"/>
  <c r="F3516" i="2" a="1"/>
  <c r="F3516" i="2" s="1"/>
  <c r="J3515" i="2" a="1"/>
  <c r="J3515" i="2" s="1"/>
  <c r="I3515" i="2" a="1"/>
  <c r="I3515" i="2" s="1"/>
  <c r="H3515" i="2" a="1"/>
  <c r="H3515" i="2" s="1"/>
  <c r="G3515" i="2" a="1"/>
  <c r="G3515" i="2" s="1"/>
  <c r="F3515" i="2" a="1"/>
  <c r="F3515" i="2" s="1"/>
  <c r="J3514" i="2"/>
  <c r="J3514" i="2" a="1"/>
  <c r="I3514" i="2" a="1"/>
  <c r="I3514" i="2" s="1"/>
  <c r="H3514" i="2" a="1"/>
  <c r="H3514" i="2" s="1"/>
  <c r="G3514" i="2"/>
  <c r="G3514" i="2" a="1"/>
  <c r="F3514" i="2" a="1"/>
  <c r="F3514" i="2" s="1"/>
  <c r="J3513" i="2" a="1"/>
  <c r="J3513" i="2" s="1"/>
  <c r="I3513" i="2" a="1"/>
  <c r="I3513" i="2" s="1"/>
  <c r="H3513" i="2" a="1"/>
  <c r="H3513" i="2" s="1"/>
  <c r="G3513" i="2" a="1"/>
  <c r="G3513" i="2" s="1"/>
  <c r="F3513" i="2" a="1"/>
  <c r="F3513" i="2" s="1"/>
  <c r="J3512" i="2" a="1"/>
  <c r="J3512" i="2" s="1"/>
  <c r="I3512" i="2"/>
  <c r="I3512" i="2" a="1"/>
  <c r="H3512" i="2"/>
  <c r="H3512" i="2" a="1"/>
  <c r="G3512" i="2"/>
  <c r="G3512" i="2" a="1"/>
  <c r="F3512" i="2" a="1"/>
  <c r="F3512" i="2" s="1"/>
  <c r="J3511" i="2" a="1"/>
  <c r="J3511" i="2" s="1"/>
  <c r="I3511" i="2" a="1"/>
  <c r="I3511" i="2" s="1"/>
  <c r="H3511" i="2" a="1"/>
  <c r="H3511" i="2" s="1"/>
  <c r="G3511" i="2" a="1"/>
  <c r="G3511" i="2" s="1"/>
  <c r="F3511" i="2" a="1"/>
  <c r="F3511" i="2" s="1"/>
  <c r="J3510" i="2"/>
  <c r="J3510" i="2" a="1"/>
  <c r="I3510" i="2"/>
  <c r="I3510" i="2" a="1"/>
  <c r="H3510" i="2"/>
  <c r="H3510" i="2" a="1"/>
  <c r="G3510" i="2"/>
  <c r="G3510" i="2" a="1"/>
  <c r="F3510" i="2" a="1"/>
  <c r="F3510" i="2" s="1"/>
  <c r="J3509" i="2" a="1"/>
  <c r="J3509" i="2" s="1"/>
  <c r="I3509" i="2" a="1"/>
  <c r="I3509" i="2" s="1"/>
  <c r="H3509" i="2" a="1"/>
  <c r="H3509" i="2" s="1"/>
  <c r="G3509" i="2" a="1"/>
  <c r="G3509" i="2" s="1"/>
  <c r="F3509" i="2" a="1"/>
  <c r="F3509" i="2" s="1"/>
  <c r="J3508" i="2" a="1"/>
  <c r="J3508" i="2" s="1"/>
  <c r="I3508" i="2" a="1"/>
  <c r="I3508" i="2" s="1"/>
  <c r="H3508" i="2" a="1"/>
  <c r="H3508" i="2" s="1"/>
  <c r="G3508" i="2" a="1"/>
  <c r="G3508" i="2" s="1"/>
  <c r="F3508" i="2" a="1"/>
  <c r="F3508" i="2" s="1"/>
  <c r="J3507" i="2" a="1"/>
  <c r="J3507" i="2" s="1"/>
  <c r="I3507" i="2" a="1"/>
  <c r="I3507" i="2" s="1"/>
  <c r="H3507" i="2" a="1"/>
  <c r="H3507" i="2" s="1"/>
  <c r="G3507" i="2" a="1"/>
  <c r="G3507" i="2" s="1"/>
  <c r="F3507" i="2" a="1"/>
  <c r="F3507" i="2" s="1"/>
  <c r="J3506" i="2" a="1"/>
  <c r="J3506" i="2" s="1"/>
  <c r="I3506" i="2" a="1"/>
  <c r="I3506" i="2" s="1"/>
  <c r="H3506" i="2" a="1"/>
  <c r="H3506" i="2" s="1"/>
  <c r="G3506" i="2" a="1"/>
  <c r="G3506" i="2" s="1"/>
  <c r="F3506" i="2" a="1"/>
  <c r="F3506" i="2" s="1"/>
  <c r="J3505" i="2" a="1"/>
  <c r="J3505" i="2" s="1"/>
  <c r="I3505" i="2" a="1"/>
  <c r="I3505" i="2" s="1"/>
  <c r="H3505" i="2" a="1"/>
  <c r="H3505" i="2" s="1"/>
  <c r="G3505" i="2" a="1"/>
  <c r="G3505" i="2" s="1"/>
  <c r="F3505" i="2" a="1"/>
  <c r="F3505" i="2" s="1"/>
  <c r="J3504" i="2" a="1"/>
  <c r="J3504" i="2" s="1"/>
  <c r="I3504" i="2" a="1"/>
  <c r="I3504" i="2" s="1"/>
  <c r="H3504" i="2" a="1"/>
  <c r="H3504" i="2" s="1"/>
  <c r="G3504" i="2" a="1"/>
  <c r="G3504" i="2" s="1"/>
  <c r="F3504" i="2" a="1"/>
  <c r="F3504" i="2" s="1"/>
  <c r="J3503" i="2" a="1"/>
  <c r="J3503" i="2" s="1"/>
  <c r="I3503" i="2" a="1"/>
  <c r="I3503" i="2" s="1"/>
  <c r="H3503" i="2" a="1"/>
  <c r="H3503" i="2" s="1"/>
  <c r="G3503" i="2" a="1"/>
  <c r="G3503" i="2" s="1"/>
  <c r="F3503" i="2" a="1"/>
  <c r="F3503" i="2" s="1"/>
  <c r="J3502" i="2" a="1"/>
  <c r="J3502" i="2" s="1"/>
  <c r="I3502" i="2" a="1"/>
  <c r="I3502" i="2" s="1"/>
  <c r="H3502" i="2" a="1"/>
  <c r="H3502" i="2" s="1"/>
  <c r="G3502" i="2" a="1"/>
  <c r="G3502" i="2" s="1"/>
  <c r="F3502" i="2" a="1"/>
  <c r="F3502" i="2" s="1"/>
  <c r="J3501" i="2" a="1"/>
  <c r="J3501" i="2" s="1"/>
  <c r="I3501" i="2" a="1"/>
  <c r="I3501" i="2" s="1"/>
  <c r="H3501" i="2" a="1"/>
  <c r="H3501" i="2" s="1"/>
  <c r="G3501" i="2" a="1"/>
  <c r="G3501" i="2" s="1"/>
  <c r="F3501" i="2" a="1"/>
  <c r="F3501" i="2" s="1"/>
  <c r="J3500" i="2" a="1"/>
  <c r="J3500" i="2" s="1"/>
  <c r="I3500" i="2" a="1"/>
  <c r="I3500" i="2" s="1"/>
  <c r="H3500" i="2" a="1"/>
  <c r="H3500" i="2" s="1"/>
  <c r="G3500" i="2" a="1"/>
  <c r="G3500" i="2" s="1"/>
  <c r="F3500" i="2" a="1"/>
  <c r="F3500" i="2" s="1"/>
  <c r="J3499" i="2" a="1"/>
  <c r="J3499" i="2" s="1"/>
  <c r="I3499" i="2" a="1"/>
  <c r="I3499" i="2" s="1"/>
  <c r="H3499" i="2" a="1"/>
  <c r="H3499" i="2" s="1"/>
  <c r="G3499" i="2" a="1"/>
  <c r="G3499" i="2" s="1"/>
  <c r="F3499" i="2" a="1"/>
  <c r="F3499" i="2" s="1"/>
  <c r="J3498" i="2"/>
  <c r="J3498" i="2" a="1"/>
  <c r="I3498" i="2"/>
  <c r="I3498" i="2" a="1"/>
  <c r="H3498" i="2"/>
  <c r="H3498" i="2" a="1"/>
  <c r="G3498" i="2" a="1"/>
  <c r="G3498" i="2" s="1"/>
  <c r="F3498" i="2" a="1"/>
  <c r="F3498" i="2" s="1"/>
  <c r="J3497" i="2" a="1"/>
  <c r="J3497" i="2" s="1"/>
  <c r="I3497" i="2" a="1"/>
  <c r="I3497" i="2" s="1"/>
  <c r="H3497" i="2" a="1"/>
  <c r="H3497" i="2" s="1"/>
  <c r="G3497" i="2" a="1"/>
  <c r="G3497" i="2" s="1"/>
  <c r="F3497" i="2" a="1"/>
  <c r="F3497" i="2" s="1"/>
  <c r="J3496" i="2"/>
  <c r="J3496" i="2" a="1"/>
  <c r="I3496" i="2"/>
  <c r="I3496" i="2" a="1"/>
  <c r="H3496" i="2" a="1"/>
  <c r="H3496" i="2" s="1"/>
  <c r="G3496" i="2" a="1"/>
  <c r="G3496" i="2" s="1"/>
  <c r="F3496" i="2" a="1"/>
  <c r="F3496" i="2" s="1"/>
  <c r="J3495" i="2" a="1"/>
  <c r="J3495" i="2" s="1"/>
  <c r="I3495" i="2" a="1"/>
  <c r="I3495" i="2" s="1"/>
  <c r="H3495" i="2" a="1"/>
  <c r="H3495" i="2" s="1"/>
  <c r="G3495" i="2" a="1"/>
  <c r="G3495" i="2" s="1"/>
  <c r="F3495" i="2" a="1"/>
  <c r="F3495" i="2" s="1"/>
  <c r="J3494" i="2" a="1"/>
  <c r="J3494" i="2" s="1"/>
  <c r="I3494" i="2" a="1"/>
  <c r="I3494" i="2" s="1"/>
  <c r="H3494" i="2" a="1"/>
  <c r="H3494" i="2" s="1"/>
  <c r="G3494" i="2" a="1"/>
  <c r="G3494" i="2" s="1"/>
  <c r="F3494" i="2" a="1"/>
  <c r="F3494" i="2" s="1"/>
  <c r="J3493" i="2" a="1"/>
  <c r="J3493" i="2" s="1"/>
  <c r="I3493" i="2" a="1"/>
  <c r="I3493" i="2" s="1"/>
  <c r="H3493" i="2" a="1"/>
  <c r="H3493" i="2" s="1"/>
  <c r="G3493" i="2" a="1"/>
  <c r="G3493" i="2" s="1"/>
  <c r="F3493" i="2" a="1"/>
  <c r="F3493" i="2" s="1"/>
  <c r="J3492" i="2" a="1"/>
  <c r="J3492" i="2" s="1"/>
  <c r="I3492" i="2" a="1"/>
  <c r="I3492" i="2" s="1"/>
  <c r="H3492" i="2" a="1"/>
  <c r="H3492" i="2" s="1"/>
  <c r="G3492" i="2" a="1"/>
  <c r="G3492" i="2" s="1"/>
  <c r="F3492" i="2" a="1"/>
  <c r="F3492" i="2" s="1"/>
  <c r="J3491" i="2" a="1"/>
  <c r="J3491" i="2" s="1"/>
  <c r="I3491" i="2" a="1"/>
  <c r="I3491" i="2" s="1"/>
  <c r="H3491" i="2" a="1"/>
  <c r="H3491" i="2" s="1"/>
  <c r="G3491" i="2" a="1"/>
  <c r="G3491" i="2" s="1"/>
  <c r="F3491" i="2" a="1"/>
  <c r="F3491" i="2" s="1"/>
  <c r="J3490" i="2"/>
  <c r="J3490" i="2" a="1"/>
  <c r="I3490" i="2"/>
  <c r="I3490" i="2" a="1"/>
  <c r="H3490" i="2"/>
  <c r="H3490" i="2" a="1"/>
  <c r="G3490" i="2" a="1"/>
  <c r="G3490" i="2" s="1"/>
  <c r="F3490" i="2" a="1"/>
  <c r="F3490" i="2" s="1"/>
  <c r="J3489" i="2" a="1"/>
  <c r="J3489" i="2" s="1"/>
  <c r="I3489" i="2" a="1"/>
  <c r="I3489" i="2" s="1"/>
  <c r="H3489" i="2" a="1"/>
  <c r="H3489" i="2" s="1"/>
  <c r="G3489" i="2" a="1"/>
  <c r="G3489" i="2" s="1"/>
  <c r="F3489" i="2" a="1"/>
  <c r="F3489" i="2" s="1"/>
  <c r="J3488" i="2"/>
  <c r="J3488" i="2" a="1"/>
  <c r="I3488" i="2"/>
  <c r="I3488" i="2" a="1"/>
  <c r="H3488" i="2" a="1"/>
  <c r="H3488" i="2" s="1"/>
  <c r="G3488" i="2"/>
  <c r="G3488" i="2" a="1"/>
  <c r="F3488" i="2"/>
  <c r="F3488" i="2" a="1"/>
  <c r="J3487" i="2"/>
  <c r="J3487" i="2" a="1"/>
  <c r="I3487" i="2"/>
  <c r="I3487" i="2" a="1"/>
  <c r="H3487" i="2"/>
  <c r="H3487" i="2" a="1"/>
  <c r="G3487" i="2" a="1"/>
  <c r="G3487" i="2" s="1"/>
  <c r="F3487" i="2" a="1"/>
  <c r="F3487" i="2" s="1"/>
  <c r="J3486" i="2" a="1"/>
  <c r="J3486" i="2" s="1"/>
  <c r="I3486" i="2" a="1"/>
  <c r="I3486" i="2" s="1"/>
  <c r="H3486" i="2" a="1"/>
  <c r="H3486" i="2" s="1"/>
  <c r="G3486" i="2" a="1"/>
  <c r="G3486" i="2" s="1"/>
  <c r="F3486" i="2" a="1"/>
  <c r="F3486" i="2" s="1"/>
  <c r="J3485" i="2" a="1"/>
  <c r="J3485" i="2" s="1"/>
  <c r="I3485" i="2" a="1"/>
  <c r="I3485" i="2" s="1"/>
  <c r="H3485" i="2" a="1"/>
  <c r="H3485" i="2" s="1"/>
  <c r="G3485" i="2" a="1"/>
  <c r="G3485" i="2" s="1"/>
  <c r="F3485" i="2" a="1"/>
  <c r="F3485" i="2" s="1"/>
  <c r="J3484" i="2"/>
  <c r="J3484" i="2" a="1"/>
  <c r="I3484" i="2"/>
  <c r="I3484" i="2" a="1"/>
  <c r="H3484" i="2" a="1"/>
  <c r="H3484" i="2" s="1"/>
  <c r="G3484" i="2" a="1"/>
  <c r="G3484" i="2" s="1"/>
  <c r="F3484" i="2" a="1"/>
  <c r="F3484" i="2" s="1"/>
  <c r="J3483" i="2" a="1"/>
  <c r="J3483" i="2" s="1"/>
  <c r="I3483" i="2" a="1"/>
  <c r="I3483" i="2" s="1"/>
  <c r="H3483" i="2" a="1"/>
  <c r="H3483" i="2" s="1"/>
  <c r="G3483" i="2" a="1"/>
  <c r="G3483" i="2" s="1"/>
  <c r="F3483" i="2" a="1"/>
  <c r="F3483" i="2" s="1"/>
  <c r="J3482" i="2"/>
  <c r="J3482" i="2" a="1"/>
  <c r="I3482" i="2" a="1"/>
  <c r="I3482" i="2" s="1"/>
  <c r="H3482" i="2" a="1"/>
  <c r="H3482" i="2" s="1"/>
  <c r="G3482" i="2" a="1"/>
  <c r="G3482" i="2" s="1"/>
  <c r="F3482" i="2" a="1"/>
  <c r="F3482" i="2" s="1"/>
  <c r="J3481" i="2" a="1"/>
  <c r="J3481" i="2" s="1"/>
  <c r="I3481" i="2" a="1"/>
  <c r="I3481" i="2" s="1"/>
  <c r="H3481" i="2" a="1"/>
  <c r="H3481" i="2" s="1"/>
  <c r="G3481" i="2" a="1"/>
  <c r="G3481" i="2" s="1"/>
  <c r="F3481" i="2" a="1"/>
  <c r="F3481" i="2" s="1"/>
  <c r="J3480" i="2" a="1"/>
  <c r="J3480" i="2" s="1"/>
  <c r="I3480" i="2" a="1"/>
  <c r="I3480" i="2" s="1"/>
  <c r="H3480" i="2" a="1"/>
  <c r="H3480" i="2" s="1"/>
  <c r="G3480" i="2" a="1"/>
  <c r="G3480" i="2" s="1"/>
  <c r="F3480" i="2" a="1"/>
  <c r="F3480" i="2" s="1"/>
  <c r="J3479" i="2" a="1"/>
  <c r="J3479" i="2" s="1"/>
  <c r="I3479" i="2" a="1"/>
  <c r="I3479" i="2" s="1"/>
  <c r="H3479" i="2" a="1"/>
  <c r="H3479" i="2" s="1"/>
  <c r="G3479" i="2" a="1"/>
  <c r="G3479" i="2" s="1"/>
  <c r="F3479" i="2" a="1"/>
  <c r="F3479" i="2" s="1"/>
  <c r="J3478" i="2" a="1"/>
  <c r="J3478" i="2" s="1"/>
  <c r="I3478" i="2" a="1"/>
  <c r="I3478" i="2" s="1"/>
  <c r="H3478" i="2" a="1"/>
  <c r="H3478" i="2" s="1"/>
  <c r="G3478" i="2" a="1"/>
  <c r="G3478" i="2" s="1"/>
  <c r="F3478" i="2" a="1"/>
  <c r="F3478" i="2" s="1"/>
  <c r="J3477" i="2" a="1"/>
  <c r="J3477" i="2" s="1"/>
  <c r="I3477" i="2" a="1"/>
  <c r="I3477" i="2" s="1"/>
  <c r="H3477" i="2" a="1"/>
  <c r="H3477" i="2" s="1"/>
  <c r="G3477" i="2" a="1"/>
  <c r="G3477" i="2" s="1"/>
  <c r="F3477" i="2" a="1"/>
  <c r="F3477" i="2" s="1"/>
  <c r="J3476" i="2" a="1"/>
  <c r="J3476" i="2" s="1"/>
  <c r="I3476" i="2" a="1"/>
  <c r="I3476" i="2" s="1"/>
  <c r="H3476" i="2" a="1"/>
  <c r="H3476" i="2" s="1"/>
  <c r="G3476" i="2" a="1"/>
  <c r="G3476" i="2" s="1"/>
  <c r="F3476" i="2" a="1"/>
  <c r="F3476" i="2" s="1"/>
  <c r="J3475" i="2" a="1"/>
  <c r="J3475" i="2" s="1"/>
  <c r="I3475" i="2" a="1"/>
  <c r="I3475" i="2" s="1"/>
  <c r="H3475" i="2" a="1"/>
  <c r="H3475" i="2" s="1"/>
  <c r="G3475" i="2" a="1"/>
  <c r="G3475" i="2" s="1"/>
  <c r="F3475" i="2" a="1"/>
  <c r="F3475" i="2" s="1"/>
  <c r="J3474" i="2" a="1"/>
  <c r="J3474" i="2" s="1"/>
  <c r="I3474" i="2" a="1"/>
  <c r="I3474" i="2" s="1"/>
  <c r="H3474" i="2" a="1"/>
  <c r="H3474" i="2" s="1"/>
  <c r="G3474" i="2" a="1"/>
  <c r="G3474" i="2" s="1"/>
  <c r="F3474" i="2" a="1"/>
  <c r="F3474" i="2" s="1"/>
  <c r="J3473" i="2" a="1"/>
  <c r="J3473" i="2" s="1"/>
  <c r="I3473" i="2" a="1"/>
  <c r="I3473" i="2" s="1"/>
  <c r="H3473" i="2" a="1"/>
  <c r="H3473" i="2" s="1"/>
  <c r="G3473" i="2" a="1"/>
  <c r="G3473" i="2" s="1"/>
  <c r="F3473" i="2"/>
  <c r="F3473" i="2" a="1"/>
  <c r="J3472" i="2"/>
  <c r="J3472" i="2" a="1"/>
  <c r="I3472" i="2"/>
  <c r="I3472" i="2" a="1"/>
  <c r="H3472" i="2" a="1"/>
  <c r="H3472" i="2" s="1"/>
  <c r="G3472" i="2" a="1"/>
  <c r="G3472" i="2" s="1"/>
  <c r="F3472" i="2" a="1"/>
  <c r="F3472" i="2" s="1"/>
  <c r="J3471" i="2" a="1"/>
  <c r="J3471" i="2" s="1"/>
  <c r="I3471" i="2" a="1"/>
  <c r="I3471" i="2" s="1"/>
  <c r="H3471" i="2"/>
  <c r="H3471" i="2" a="1"/>
  <c r="G3471" i="2" a="1"/>
  <c r="G3471" i="2" s="1"/>
  <c r="F3471" i="2" a="1"/>
  <c r="F3471" i="2" s="1"/>
  <c r="J3470" i="2" a="1"/>
  <c r="J3470" i="2" s="1"/>
  <c r="I3470" i="2" a="1"/>
  <c r="I3470" i="2" s="1"/>
  <c r="H3470" i="2"/>
  <c r="H3470" i="2" a="1"/>
  <c r="G3470" i="2" a="1"/>
  <c r="G3470" i="2" s="1"/>
  <c r="F3470" i="2" a="1"/>
  <c r="F3470" i="2" s="1"/>
  <c r="J3469" i="2" a="1"/>
  <c r="J3469" i="2" s="1"/>
  <c r="I3469" i="2" a="1"/>
  <c r="I3469" i="2" s="1"/>
  <c r="H3469" i="2" a="1"/>
  <c r="H3469" i="2" s="1"/>
  <c r="G3469" i="2" a="1"/>
  <c r="G3469" i="2" s="1"/>
  <c r="F3469" i="2" a="1"/>
  <c r="F3469" i="2" s="1"/>
  <c r="J3468" i="2" a="1"/>
  <c r="J3468" i="2" s="1"/>
  <c r="I3468" i="2" a="1"/>
  <c r="I3468" i="2" s="1"/>
  <c r="H3468" i="2" a="1"/>
  <c r="H3468" i="2" s="1"/>
  <c r="G3468" i="2" a="1"/>
  <c r="G3468" i="2" s="1"/>
  <c r="F3468" i="2" a="1"/>
  <c r="F3468" i="2" s="1"/>
  <c r="J3467" i="2" a="1"/>
  <c r="J3467" i="2" s="1"/>
  <c r="I3467" i="2" a="1"/>
  <c r="I3467" i="2" s="1"/>
  <c r="H3467" i="2" a="1"/>
  <c r="H3467" i="2" s="1"/>
  <c r="G3467" i="2" a="1"/>
  <c r="G3467" i="2" s="1"/>
  <c r="F3467" i="2" a="1"/>
  <c r="F3467" i="2" s="1"/>
  <c r="J3466" i="2" a="1"/>
  <c r="J3466" i="2" s="1"/>
  <c r="I3466" i="2" a="1"/>
  <c r="I3466" i="2" s="1"/>
  <c r="H3466" i="2"/>
  <c r="H3466" i="2" a="1"/>
  <c r="G3466" i="2" a="1"/>
  <c r="G3466" i="2" s="1"/>
  <c r="F3466" i="2" a="1"/>
  <c r="F3466" i="2" s="1"/>
  <c r="J3465" i="2" a="1"/>
  <c r="J3465" i="2" s="1"/>
  <c r="I3465" i="2" a="1"/>
  <c r="I3465" i="2" s="1"/>
  <c r="H3465" i="2" a="1"/>
  <c r="H3465" i="2" s="1"/>
  <c r="G3465" i="2" a="1"/>
  <c r="G3465" i="2" s="1"/>
  <c r="F3465" i="2" a="1"/>
  <c r="F3465" i="2" s="1"/>
  <c r="J3464" i="2" a="1"/>
  <c r="J3464" i="2" s="1"/>
  <c r="I3464" i="2" a="1"/>
  <c r="I3464" i="2" s="1"/>
  <c r="H3464" i="2" a="1"/>
  <c r="H3464" i="2" s="1"/>
  <c r="G3464" i="2"/>
  <c r="G3464" i="2" a="1"/>
  <c r="F3464" i="2"/>
  <c r="F3464" i="2" a="1"/>
  <c r="J3463" i="2"/>
  <c r="J3463" i="2" a="1"/>
  <c r="I3463" i="2" a="1"/>
  <c r="I3463" i="2" s="1"/>
  <c r="H3463" i="2" a="1"/>
  <c r="H3463" i="2" s="1"/>
  <c r="G3463" i="2" a="1"/>
  <c r="G3463" i="2" s="1"/>
  <c r="F3463" i="2" a="1"/>
  <c r="F3463" i="2" s="1"/>
  <c r="J3462" i="2" a="1"/>
  <c r="J3462" i="2" s="1"/>
  <c r="I3462" i="2" a="1"/>
  <c r="I3462" i="2" s="1"/>
  <c r="H3462" i="2" a="1"/>
  <c r="H3462" i="2" s="1"/>
  <c r="G3462" i="2" a="1"/>
  <c r="G3462" i="2" s="1"/>
  <c r="F3462" i="2" a="1"/>
  <c r="F3462" i="2" s="1"/>
  <c r="J3461" i="2" a="1"/>
  <c r="J3461" i="2" s="1"/>
  <c r="I3461" i="2"/>
  <c r="I3461" i="2" a="1"/>
  <c r="H3461" i="2"/>
  <c r="H3461" i="2" a="1"/>
  <c r="G3461" i="2" a="1"/>
  <c r="G3461" i="2" s="1"/>
  <c r="F3461" i="2" a="1"/>
  <c r="F3461" i="2" s="1"/>
  <c r="J3460" i="2" a="1"/>
  <c r="J3460" i="2" s="1"/>
  <c r="I3460" i="2"/>
  <c r="I3460" i="2" a="1"/>
  <c r="H3460" i="2" a="1"/>
  <c r="H3460" i="2" s="1"/>
  <c r="G3460" i="2" a="1"/>
  <c r="G3460" i="2" s="1"/>
  <c r="F3460" i="2" a="1"/>
  <c r="F3460" i="2" s="1"/>
  <c r="J3459" i="2" a="1"/>
  <c r="J3459" i="2" s="1"/>
  <c r="I3459" i="2" a="1"/>
  <c r="I3459" i="2" s="1"/>
  <c r="H3459" i="2" a="1"/>
  <c r="H3459" i="2" s="1"/>
  <c r="G3459" i="2" a="1"/>
  <c r="G3459" i="2" s="1"/>
  <c r="F3459" i="2" a="1"/>
  <c r="F3459" i="2" s="1"/>
  <c r="J3458" i="2" a="1"/>
  <c r="J3458" i="2" s="1"/>
  <c r="I3458" i="2" a="1"/>
  <c r="I3458" i="2" s="1"/>
  <c r="H3458" i="2" a="1"/>
  <c r="H3458" i="2" s="1"/>
  <c r="G3458" i="2" a="1"/>
  <c r="G3458" i="2" s="1"/>
  <c r="F3458" i="2" a="1"/>
  <c r="F3458" i="2" s="1"/>
  <c r="J3457" i="2" a="1"/>
  <c r="J3457" i="2" s="1"/>
  <c r="I3457" i="2"/>
  <c r="I3457" i="2" a="1"/>
  <c r="H3457" i="2" a="1"/>
  <c r="H3457" i="2" s="1"/>
  <c r="G3457" i="2" a="1"/>
  <c r="G3457" i="2" s="1"/>
  <c r="F3457" i="2" a="1"/>
  <c r="F3457" i="2" s="1"/>
  <c r="J3456" i="2" a="1"/>
  <c r="J3456" i="2" s="1"/>
  <c r="I3456" i="2" a="1"/>
  <c r="I3456" i="2" s="1"/>
  <c r="H3456" i="2" a="1"/>
  <c r="H3456" i="2" s="1"/>
  <c r="G3456" i="2"/>
  <c r="G3456" i="2" a="1"/>
  <c r="F3456" i="2" a="1"/>
  <c r="F3456" i="2" s="1"/>
  <c r="J3455" i="2" a="1"/>
  <c r="J3455" i="2" s="1"/>
  <c r="I3455" i="2"/>
  <c r="I3455" i="2" a="1"/>
  <c r="H3455" i="2" a="1"/>
  <c r="H3455" i="2" s="1"/>
  <c r="G3455" i="2" a="1"/>
  <c r="G3455" i="2" s="1"/>
  <c r="F3455" i="2" a="1"/>
  <c r="F3455" i="2" s="1"/>
  <c r="J3454" i="2" a="1"/>
  <c r="J3454" i="2" s="1"/>
  <c r="I3454" i="2" a="1"/>
  <c r="I3454" i="2" s="1"/>
  <c r="H3454" i="2" a="1"/>
  <c r="H3454" i="2" s="1"/>
  <c r="G3454" i="2" a="1"/>
  <c r="G3454" i="2" s="1"/>
  <c r="F3454" i="2" a="1"/>
  <c r="F3454" i="2" s="1"/>
  <c r="J3453" i="2" a="1"/>
  <c r="J3453" i="2" s="1"/>
  <c r="I3453" i="2"/>
  <c r="I3453" i="2" a="1"/>
  <c r="H3453" i="2" a="1"/>
  <c r="H3453" i="2" s="1"/>
  <c r="G3453" i="2" a="1"/>
  <c r="G3453" i="2" s="1"/>
  <c r="F3453" i="2" a="1"/>
  <c r="F3453" i="2" s="1"/>
  <c r="J3452" i="2"/>
  <c r="J3452" i="2" a="1"/>
  <c r="I3452" i="2" a="1"/>
  <c r="I3452" i="2" s="1"/>
  <c r="H3452" i="2" a="1"/>
  <c r="H3452" i="2" s="1"/>
  <c r="G3452" i="2" a="1"/>
  <c r="G3452" i="2" s="1"/>
  <c r="F3452" i="2" a="1"/>
  <c r="F3452" i="2" s="1"/>
  <c r="J3451" i="2"/>
  <c r="J3451" i="2" a="1"/>
  <c r="I3451" i="2" a="1"/>
  <c r="I3451" i="2" s="1"/>
  <c r="H3451" i="2" a="1"/>
  <c r="H3451" i="2" s="1"/>
  <c r="G3451" i="2" a="1"/>
  <c r="G3451" i="2" s="1"/>
  <c r="F3451" i="2" a="1"/>
  <c r="F3451" i="2" s="1"/>
  <c r="J3450" i="2"/>
  <c r="J3450" i="2" a="1"/>
  <c r="I3450" i="2" a="1"/>
  <c r="I3450" i="2" s="1"/>
  <c r="H3450" i="2" a="1"/>
  <c r="H3450" i="2" s="1"/>
  <c r="G3450" i="2" a="1"/>
  <c r="G3450" i="2" s="1"/>
  <c r="F3450" i="2" a="1"/>
  <c r="F3450" i="2" s="1"/>
  <c r="J3449" i="2" a="1"/>
  <c r="J3449" i="2" s="1"/>
  <c r="I3449" i="2" a="1"/>
  <c r="I3449" i="2" s="1"/>
  <c r="H3449" i="2" a="1"/>
  <c r="H3449" i="2" s="1"/>
  <c r="G3449" i="2" a="1"/>
  <c r="G3449" i="2" s="1"/>
  <c r="F3449" i="2" a="1"/>
  <c r="F3449" i="2" s="1"/>
  <c r="J3448" i="2" a="1"/>
  <c r="J3448" i="2" s="1"/>
  <c r="I3448" i="2" a="1"/>
  <c r="I3448" i="2" s="1"/>
  <c r="H3448" i="2" a="1"/>
  <c r="H3448" i="2" s="1"/>
  <c r="G3448" i="2" a="1"/>
  <c r="G3448" i="2" s="1"/>
  <c r="F3448" i="2"/>
  <c r="F3448" i="2" a="1"/>
  <c r="J3447" i="2" a="1"/>
  <c r="J3447" i="2" s="1"/>
  <c r="I3447" i="2" a="1"/>
  <c r="I3447" i="2" s="1"/>
  <c r="H3447" i="2" a="1"/>
  <c r="H3447" i="2" s="1"/>
  <c r="G3447" i="2" a="1"/>
  <c r="G3447" i="2" s="1"/>
  <c r="F3447" i="2" a="1"/>
  <c r="F3447" i="2" s="1"/>
  <c r="J3446" i="2" a="1"/>
  <c r="J3446" i="2" s="1"/>
  <c r="I3446" i="2" a="1"/>
  <c r="I3446" i="2" s="1"/>
  <c r="H3446" i="2" a="1"/>
  <c r="H3446" i="2" s="1"/>
  <c r="G3446" i="2" a="1"/>
  <c r="G3446" i="2" s="1"/>
  <c r="F3446" i="2" a="1"/>
  <c r="F3446" i="2" s="1"/>
  <c r="J3445" i="2" a="1"/>
  <c r="J3445" i="2" s="1"/>
  <c r="I3445" i="2" a="1"/>
  <c r="I3445" i="2" s="1"/>
  <c r="H3445" i="2" a="1"/>
  <c r="H3445" i="2" s="1"/>
  <c r="G3445" i="2" a="1"/>
  <c r="G3445" i="2" s="1"/>
  <c r="F3445" i="2" a="1"/>
  <c r="F3445" i="2" s="1"/>
  <c r="J3444" i="2" a="1"/>
  <c r="J3444" i="2" s="1"/>
  <c r="I3444" i="2"/>
  <c r="I3444" i="2" a="1"/>
  <c r="H3444" i="2" a="1"/>
  <c r="H3444" i="2" s="1"/>
  <c r="G3444" i="2" a="1"/>
  <c r="G3444" i="2" s="1"/>
  <c r="F3444" i="2" a="1"/>
  <c r="F3444" i="2" s="1"/>
  <c r="J3443" i="2" a="1"/>
  <c r="J3443" i="2" s="1"/>
  <c r="I3443" i="2" a="1"/>
  <c r="I3443" i="2" s="1"/>
  <c r="H3443" i="2"/>
  <c r="H3443" i="2" a="1"/>
  <c r="G3443" i="2" a="1"/>
  <c r="G3443" i="2" s="1"/>
  <c r="F3443" i="2" a="1"/>
  <c r="F3443" i="2" s="1"/>
  <c r="J3442" i="2" a="1"/>
  <c r="J3442" i="2" s="1"/>
  <c r="I3442" i="2" a="1"/>
  <c r="I3442" i="2" s="1"/>
  <c r="H3442" i="2" a="1"/>
  <c r="H3442" i="2" s="1"/>
  <c r="G3442" i="2" a="1"/>
  <c r="G3442" i="2" s="1"/>
  <c r="F3442" i="2"/>
  <c r="F3442" i="2" a="1"/>
  <c r="J3441" i="2" a="1"/>
  <c r="J3441" i="2" s="1"/>
  <c r="I3441" i="2" a="1"/>
  <c r="I3441" i="2" s="1"/>
  <c r="H3441" i="2" a="1"/>
  <c r="H3441" i="2" s="1"/>
  <c r="G3441" i="2" a="1"/>
  <c r="G3441" i="2" s="1"/>
  <c r="F3441" i="2" a="1"/>
  <c r="F3441" i="2" s="1"/>
  <c r="J3440" i="2"/>
  <c r="J3440" i="2" a="1"/>
  <c r="I3440" i="2" a="1"/>
  <c r="I3440" i="2" s="1"/>
  <c r="H3440" i="2" a="1"/>
  <c r="H3440" i="2" s="1"/>
  <c r="G3440" i="2" a="1"/>
  <c r="G3440" i="2" s="1"/>
  <c r="F3440" i="2" a="1"/>
  <c r="F3440" i="2" s="1"/>
  <c r="J3439" i="2" a="1"/>
  <c r="J3439" i="2" s="1"/>
  <c r="I3439" i="2"/>
  <c r="I3439" i="2" a="1"/>
  <c r="H3439" i="2" a="1"/>
  <c r="H3439" i="2" s="1"/>
  <c r="G3439" i="2" a="1"/>
  <c r="G3439" i="2" s="1"/>
  <c r="F3439" i="2" a="1"/>
  <c r="F3439" i="2" s="1"/>
  <c r="J3438" i="2" a="1"/>
  <c r="J3438" i="2" s="1"/>
  <c r="I3438" i="2" a="1"/>
  <c r="I3438" i="2" s="1"/>
  <c r="H3438" i="2"/>
  <c r="H3438" i="2" a="1"/>
  <c r="G3438" i="2" a="1"/>
  <c r="G3438" i="2" s="1"/>
  <c r="F3438" i="2" a="1"/>
  <c r="F3438" i="2" s="1"/>
  <c r="J3437" i="2" a="1"/>
  <c r="J3437" i="2" s="1"/>
  <c r="I3437" i="2"/>
  <c r="I3437" i="2" a="1"/>
  <c r="H3437" i="2" a="1"/>
  <c r="H3437" i="2" s="1"/>
  <c r="G3437" i="2" a="1"/>
  <c r="G3437" i="2" s="1"/>
  <c r="F3437" i="2" a="1"/>
  <c r="F3437" i="2" s="1"/>
  <c r="J3436" i="2" a="1"/>
  <c r="J3436" i="2" s="1"/>
  <c r="I3436" i="2" a="1"/>
  <c r="I3436" i="2" s="1"/>
  <c r="H3436" i="2" a="1"/>
  <c r="H3436" i="2" s="1"/>
  <c r="G3436" i="2" a="1"/>
  <c r="G3436" i="2" s="1"/>
  <c r="F3436" i="2" a="1"/>
  <c r="F3436" i="2" s="1"/>
  <c r="J3435" i="2" a="1"/>
  <c r="J3435" i="2" s="1"/>
  <c r="I3435" i="2" a="1"/>
  <c r="I3435" i="2" s="1"/>
  <c r="H3435" i="2" a="1"/>
  <c r="H3435" i="2" s="1"/>
  <c r="G3435" i="2" a="1"/>
  <c r="G3435" i="2" s="1"/>
  <c r="F3435" i="2" a="1"/>
  <c r="F3435" i="2" s="1"/>
  <c r="J3434" i="2" a="1"/>
  <c r="J3434" i="2" s="1"/>
  <c r="I3434" i="2" a="1"/>
  <c r="I3434" i="2" s="1"/>
  <c r="H3434" i="2" a="1"/>
  <c r="H3434" i="2" s="1"/>
  <c r="G3434" i="2" a="1"/>
  <c r="G3434" i="2" s="1"/>
  <c r="F3434" i="2" a="1"/>
  <c r="F3434" i="2" s="1"/>
  <c r="J3433" i="2"/>
  <c r="J3433" i="2" a="1"/>
  <c r="I3433" i="2"/>
  <c r="I3433" i="2" a="1"/>
  <c r="H3433" i="2" a="1"/>
  <c r="H3433" i="2" s="1"/>
  <c r="G3433" i="2"/>
  <c r="G3433" i="2" a="1"/>
  <c r="F3433" i="2" a="1"/>
  <c r="F3433" i="2" s="1"/>
  <c r="J3432" i="2" a="1"/>
  <c r="J3432" i="2" s="1"/>
  <c r="I3432" i="2" a="1"/>
  <c r="I3432" i="2" s="1"/>
  <c r="H3432" i="2" a="1"/>
  <c r="H3432" i="2" s="1"/>
  <c r="G3432" i="2" a="1"/>
  <c r="G3432" i="2" s="1"/>
  <c r="F3432" i="2" a="1"/>
  <c r="F3432" i="2" s="1"/>
  <c r="J3431" i="2" a="1"/>
  <c r="J3431" i="2" s="1"/>
  <c r="I3431" i="2" a="1"/>
  <c r="I3431" i="2" s="1"/>
  <c r="H3431" i="2" a="1"/>
  <c r="H3431" i="2" s="1"/>
  <c r="G3431" i="2" a="1"/>
  <c r="G3431" i="2" s="1"/>
  <c r="F3431" i="2" a="1"/>
  <c r="F3431" i="2" s="1"/>
  <c r="J3430" i="2" a="1"/>
  <c r="J3430" i="2" s="1"/>
  <c r="I3430" i="2" a="1"/>
  <c r="I3430" i="2" s="1"/>
  <c r="H3430" i="2" a="1"/>
  <c r="H3430" i="2" s="1"/>
  <c r="G3430" i="2"/>
  <c r="G3430" i="2" a="1"/>
  <c r="F3430" i="2" a="1"/>
  <c r="F3430" i="2" s="1"/>
  <c r="J3429" i="2" a="1"/>
  <c r="J3429" i="2" s="1"/>
  <c r="I3429" i="2" a="1"/>
  <c r="I3429" i="2" s="1"/>
  <c r="H3429" i="2" a="1"/>
  <c r="H3429" i="2" s="1"/>
  <c r="G3429" i="2" a="1"/>
  <c r="G3429" i="2" s="1"/>
  <c r="F3429" i="2" a="1"/>
  <c r="F3429" i="2" s="1"/>
  <c r="J3428" i="2" a="1"/>
  <c r="J3428" i="2" s="1"/>
  <c r="I3428" i="2" a="1"/>
  <c r="I3428" i="2" s="1"/>
  <c r="H3428" i="2" a="1"/>
  <c r="H3428" i="2" s="1"/>
  <c r="G3428" i="2" a="1"/>
  <c r="G3428" i="2" s="1"/>
  <c r="F3428" i="2" a="1"/>
  <c r="F3428" i="2" s="1"/>
  <c r="J3427" i="2"/>
  <c r="J3427" i="2" a="1"/>
  <c r="I3427" i="2" a="1"/>
  <c r="I3427" i="2" s="1"/>
  <c r="H3427" i="2" a="1"/>
  <c r="H3427" i="2" s="1"/>
  <c r="G3427" i="2"/>
  <c r="G3427" i="2" a="1"/>
  <c r="F3427" i="2" a="1"/>
  <c r="F3427" i="2" s="1"/>
  <c r="J3426" i="2" a="1"/>
  <c r="J3426" i="2" s="1"/>
  <c r="I3426" i="2" a="1"/>
  <c r="I3426" i="2" s="1"/>
  <c r="H3426" i="2" a="1"/>
  <c r="H3426" i="2" s="1"/>
  <c r="G3426" i="2" a="1"/>
  <c r="G3426" i="2" s="1"/>
  <c r="F3426" i="2" a="1"/>
  <c r="F3426" i="2" s="1"/>
  <c r="J3425" i="2" a="1"/>
  <c r="J3425" i="2" s="1"/>
  <c r="I3425" i="2"/>
  <c r="I3425" i="2" a="1"/>
  <c r="H3425" i="2"/>
  <c r="H3425" i="2" a="1"/>
  <c r="G3425" i="2" a="1"/>
  <c r="G3425" i="2" s="1"/>
  <c r="F3425" i="2"/>
  <c r="F3425" i="2" a="1"/>
  <c r="J3424" i="2"/>
  <c r="J3424" i="2" a="1"/>
  <c r="I3424" i="2" a="1"/>
  <c r="I3424" i="2" s="1"/>
  <c r="H3424" i="2" a="1"/>
  <c r="H3424" i="2" s="1"/>
  <c r="G3424" i="2"/>
  <c r="G3424" i="2" a="1"/>
  <c r="F3424" i="2"/>
  <c r="F3424" i="2" a="1"/>
  <c r="J3423" i="2"/>
  <c r="J3423" i="2" a="1"/>
  <c r="I3423" i="2"/>
  <c r="I3423" i="2" a="1"/>
  <c r="H3423" i="2" a="1"/>
  <c r="H3423" i="2" s="1"/>
  <c r="G3423" i="2"/>
  <c r="G3423" i="2" a="1"/>
  <c r="F3423" i="2"/>
  <c r="F3423" i="2" a="1"/>
  <c r="J3422" i="2" a="1"/>
  <c r="J3422" i="2" s="1"/>
  <c r="I3422" i="2" a="1"/>
  <c r="I3422" i="2" s="1"/>
  <c r="H3422" i="2"/>
  <c r="H3422" i="2" a="1"/>
  <c r="G3422" i="2" a="1"/>
  <c r="G3422" i="2" s="1"/>
  <c r="F3422" i="2"/>
  <c r="F3422" i="2" a="1"/>
  <c r="J3421" i="2" a="1"/>
  <c r="J3421" i="2" s="1"/>
  <c r="I3421" i="2"/>
  <c r="I3421" i="2" a="1"/>
  <c r="H3421" i="2" a="1"/>
  <c r="H3421" i="2" s="1"/>
  <c r="G3421" i="2" a="1"/>
  <c r="G3421" i="2" s="1"/>
  <c r="F3421" i="2" a="1"/>
  <c r="F3421" i="2" s="1"/>
  <c r="J3420" i="2" a="1"/>
  <c r="J3420" i="2" s="1"/>
  <c r="I3420" i="2" a="1"/>
  <c r="I3420" i="2" s="1"/>
  <c r="H3420" i="2"/>
  <c r="H3420" i="2" a="1"/>
  <c r="G3420" i="2"/>
  <c r="G3420" i="2" a="1"/>
  <c r="F3420" i="2" a="1"/>
  <c r="F3420" i="2" s="1"/>
  <c r="J3419" i="2" a="1"/>
  <c r="J3419" i="2" s="1"/>
  <c r="I3419" i="2" a="1"/>
  <c r="I3419" i="2" s="1"/>
  <c r="H3419" i="2" a="1"/>
  <c r="H3419" i="2" s="1"/>
  <c r="G3419" i="2" a="1"/>
  <c r="G3419" i="2" s="1"/>
  <c r="F3419" i="2" a="1"/>
  <c r="F3419" i="2" s="1"/>
  <c r="J3418" i="2" a="1"/>
  <c r="J3418" i="2" s="1"/>
  <c r="I3418" i="2" a="1"/>
  <c r="I3418" i="2" s="1"/>
  <c r="H3418" i="2" a="1"/>
  <c r="H3418" i="2" s="1"/>
  <c r="G3418" i="2" a="1"/>
  <c r="G3418" i="2" s="1"/>
  <c r="F3418" i="2" a="1"/>
  <c r="F3418" i="2" s="1"/>
  <c r="J3417" i="2" a="1"/>
  <c r="J3417" i="2" s="1"/>
  <c r="I3417" i="2"/>
  <c r="I3417" i="2" a="1"/>
  <c r="H3417" i="2" a="1"/>
  <c r="H3417" i="2" s="1"/>
  <c r="G3417" i="2"/>
  <c r="G3417" i="2" a="1"/>
  <c r="F3417" i="2" a="1"/>
  <c r="F3417" i="2" s="1"/>
  <c r="J3416" i="2" a="1"/>
  <c r="J3416" i="2" s="1"/>
  <c r="I3416" i="2" a="1"/>
  <c r="I3416" i="2" s="1"/>
  <c r="H3416" i="2" a="1"/>
  <c r="H3416" i="2" s="1"/>
  <c r="G3416" i="2" a="1"/>
  <c r="G3416" i="2" s="1"/>
  <c r="F3416" i="2" a="1"/>
  <c r="F3416" i="2" s="1"/>
  <c r="J3415" i="2" a="1"/>
  <c r="J3415" i="2" s="1"/>
  <c r="I3415" i="2" a="1"/>
  <c r="I3415" i="2" s="1"/>
  <c r="H3415" i="2" a="1"/>
  <c r="H3415" i="2" s="1"/>
  <c r="G3415" i="2"/>
  <c r="G3415" i="2" a="1"/>
  <c r="F3415" i="2" a="1"/>
  <c r="F3415" i="2" s="1"/>
  <c r="J3414" i="2" a="1"/>
  <c r="J3414" i="2" s="1"/>
  <c r="I3414" i="2" a="1"/>
  <c r="I3414" i="2" s="1"/>
  <c r="H3414" i="2" a="1"/>
  <c r="H3414" i="2" s="1"/>
  <c r="G3414" i="2" a="1"/>
  <c r="G3414" i="2" s="1"/>
  <c r="F3414" i="2" a="1"/>
  <c r="F3414" i="2" s="1"/>
  <c r="J3413" i="2"/>
  <c r="J3413" i="2" a="1"/>
  <c r="I3413" i="2" a="1"/>
  <c r="I3413" i="2" s="1"/>
  <c r="H3413" i="2" a="1"/>
  <c r="H3413" i="2" s="1"/>
  <c r="G3413" i="2"/>
  <c r="G3413" i="2" a="1"/>
  <c r="F3413" i="2" a="1"/>
  <c r="F3413" i="2" s="1"/>
  <c r="J3412" i="2" a="1"/>
  <c r="J3412" i="2" s="1"/>
  <c r="I3412" i="2" a="1"/>
  <c r="I3412" i="2" s="1"/>
  <c r="H3412" i="2" a="1"/>
  <c r="H3412" i="2" s="1"/>
  <c r="G3412" i="2" a="1"/>
  <c r="G3412" i="2" s="1"/>
  <c r="F3412" i="2" a="1"/>
  <c r="F3412" i="2" s="1"/>
  <c r="J3411" i="2" a="1"/>
  <c r="J3411" i="2" s="1"/>
  <c r="I3411" i="2" a="1"/>
  <c r="I3411" i="2" s="1"/>
  <c r="H3411" i="2" a="1"/>
  <c r="H3411" i="2" s="1"/>
  <c r="G3411" i="2" a="1"/>
  <c r="G3411" i="2" s="1"/>
  <c r="F3411" i="2" a="1"/>
  <c r="F3411" i="2" s="1"/>
  <c r="J3410" i="2" a="1"/>
  <c r="J3410" i="2" s="1"/>
  <c r="I3410" i="2" a="1"/>
  <c r="I3410" i="2" s="1"/>
  <c r="H3410" i="2" a="1"/>
  <c r="H3410" i="2" s="1"/>
  <c r="G3410" i="2" a="1"/>
  <c r="G3410" i="2" s="1"/>
  <c r="F3410" i="2" a="1"/>
  <c r="F3410" i="2" s="1"/>
  <c r="J3409" i="2"/>
  <c r="J3409" i="2" a="1"/>
  <c r="I3409" i="2" a="1"/>
  <c r="I3409" i="2" s="1"/>
  <c r="H3409" i="2"/>
  <c r="H3409" i="2" a="1"/>
  <c r="G3409" i="2"/>
  <c r="G3409" i="2" a="1"/>
  <c r="F3409" i="2" a="1"/>
  <c r="F3409" i="2" s="1"/>
  <c r="J3408" i="2" a="1"/>
  <c r="J3408" i="2" s="1"/>
  <c r="I3408" i="2" a="1"/>
  <c r="I3408" i="2" s="1"/>
  <c r="H3408" i="2" a="1"/>
  <c r="H3408" i="2" s="1"/>
  <c r="G3408" i="2" a="1"/>
  <c r="G3408" i="2" s="1"/>
  <c r="F3408" i="2" a="1"/>
  <c r="F3408" i="2" s="1"/>
  <c r="J3407" i="2" a="1"/>
  <c r="J3407" i="2" s="1"/>
  <c r="I3407" i="2" a="1"/>
  <c r="I3407" i="2" s="1"/>
  <c r="H3407" i="2" a="1"/>
  <c r="H3407" i="2" s="1"/>
  <c r="G3407" i="2"/>
  <c r="G3407" i="2" a="1"/>
  <c r="F3407" i="2" a="1"/>
  <c r="F3407" i="2" s="1"/>
  <c r="J3406" i="2"/>
  <c r="J3406" i="2" a="1"/>
  <c r="I3406" i="2" a="1"/>
  <c r="I3406" i="2" s="1"/>
  <c r="H3406" i="2" a="1"/>
  <c r="H3406" i="2" s="1"/>
  <c r="G3406" i="2"/>
  <c r="G3406" i="2" a="1"/>
  <c r="F3406" i="2" a="1"/>
  <c r="F3406" i="2" s="1"/>
  <c r="J3405" i="2" a="1"/>
  <c r="J3405" i="2" s="1"/>
  <c r="I3405" i="2" a="1"/>
  <c r="I3405" i="2" s="1"/>
  <c r="H3405" i="2" a="1"/>
  <c r="H3405" i="2" s="1"/>
  <c r="G3405" i="2" a="1"/>
  <c r="G3405" i="2" s="1"/>
  <c r="F3405" i="2" a="1"/>
  <c r="F3405" i="2" s="1"/>
  <c r="J3404" i="2" a="1"/>
  <c r="J3404" i="2" s="1"/>
  <c r="I3404" i="2" a="1"/>
  <c r="I3404" i="2" s="1"/>
  <c r="H3404" i="2" a="1"/>
  <c r="H3404" i="2" s="1"/>
  <c r="G3404" i="2" a="1"/>
  <c r="G3404" i="2" s="1"/>
  <c r="F3404" i="2" a="1"/>
  <c r="F3404" i="2" s="1"/>
  <c r="J3403" i="2" a="1"/>
  <c r="J3403" i="2" s="1"/>
  <c r="I3403" i="2"/>
  <c r="I3403" i="2" a="1"/>
  <c r="H3403" i="2" a="1"/>
  <c r="H3403" i="2" s="1"/>
  <c r="G3403" i="2" a="1"/>
  <c r="G3403" i="2" s="1"/>
  <c r="F3403" i="2" a="1"/>
  <c r="F3403" i="2" s="1"/>
  <c r="J3402" i="2" a="1"/>
  <c r="J3402" i="2" s="1"/>
  <c r="I3402" i="2" a="1"/>
  <c r="I3402" i="2" s="1"/>
  <c r="H3402" i="2" a="1"/>
  <c r="H3402" i="2" s="1"/>
  <c r="G3402" i="2" a="1"/>
  <c r="G3402" i="2" s="1"/>
  <c r="F3402" i="2" a="1"/>
  <c r="F3402" i="2" s="1"/>
  <c r="J3401" i="2"/>
  <c r="J3401" i="2" a="1"/>
  <c r="I3401" i="2" a="1"/>
  <c r="I3401" i="2" s="1"/>
  <c r="H3401" i="2" a="1"/>
  <c r="H3401" i="2" s="1"/>
  <c r="G3401" i="2"/>
  <c r="G3401" i="2" a="1"/>
  <c r="F3401" i="2" a="1"/>
  <c r="F3401" i="2" s="1"/>
  <c r="J3400" i="2" a="1"/>
  <c r="J3400" i="2" s="1"/>
  <c r="I3400" i="2" a="1"/>
  <c r="I3400" i="2" s="1"/>
  <c r="H3400" i="2" a="1"/>
  <c r="H3400" i="2" s="1"/>
  <c r="G3400" i="2" a="1"/>
  <c r="G3400" i="2" s="1"/>
  <c r="F3400" i="2" a="1"/>
  <c r="F3400" i="2" s="1"/>
  <c r="J3399" i="2"/>
  <c r="J3399" i="2" a="1"/>
  <c r="I3399" i="2" a="1"/>
  <c r="I3399" i="2" s="1"/>
  <c r="H3399" i="2"/>
  <c r="H3399" i="2" a="1"/>
  <c r="G3399" i="2" a="1"/>
  <c r="G3399" i="2" s="1"/>
  <c r="F3399" i="2" a="1"/>
  <c r="F3399" i="2" s="1"/>
  <c r="J3398" i="2"/>
  <c r="J3398" i="2" a="1"/>
  <c r="I3398" i="2" a="1"/>
  <c r="I3398" i="2" s="1"/>
  <c r="H3398" i="2"/>
  <c r="H3398" i="2" a="1"/>
  <c r="G3398" i="2" a="1"/>
  <c r="G3398" i="2" s="1"/>
  <c r="F3398" i="2"/>
  <c r="F3398" i="2" a="1"/>
  <c r="J3397" i="2"/>
  <c r="J3397" i="2" a="1"/>
  <c r="I3397" i="2" a="1"/>
  <c r="I3397" i="2" s="1"/>
  <c r="H3397" i="2" a="1"/>
  <c r="H3397" i="2" s="1"/>
  <c r="G3397" i="2"/>
  <c r="G3397" i="2" a="1"/>
  <c r="F3397" i="2" a="1"/>
  <c r="F3397" i="2" s="1"/>
  <c r="J3396" i="2" a="1"/>
  <c r="J3396" i="2" s="1"/>
  <c r="I3396" i="2" a="1"/>
  <c r="I3396" i="2" s="1"/>
  <c r="H3396" i="2"/>
  <c r="H3396" i="2" a="1"/>
  <c r="G3396" i="2" a="1"/>
  <c r="G3396" i="2" s="1"/>
  <c r="F3396" i="2"/>
  <c r="F3396" i="2" a="1"/>
  <c r="J3395" i="2"/>
  <c r="J3395" i="2" a="1"/>
  <c r="I3395" i="2" a="1"/>
  <c r="I3395" i="2" s="1"/>
  <c r="H3395" i="2" a="1"/>
  <c r="H3395" i="2" s="1"/>
  <c r="G3395" i="2" a="1"/>
  <c r="G3395" i="2" s="1"/>
  <c r="F3395" i="2" a="1"/>
  <c r="F3395" i="2" s="1"/>
  <c r="J3394" i="2" a="1"/>
  <c r="J3394" i="2" s="1"/>
  <c r="I3394" i="2" a="1"/>
  <c r="I3394" i="2" s="1"/>
  <c r="H3394" i="2" a="1"/>
  <c r="H3394" i="2" s="1"/>
  <c r="G3394" i="2" a="1"/>
  <c r="G3394" i="2" s="1"/>
  <c r="F3394" i="2" a="1"/>
  <c r="F3394" i="2" s="1"/>
  <c r="J3393" i="2" a="1"/>
  <c r="J3393" i="2" s="1"/>
  <c r="I3393" i="2" a="1"/>
  <c r="I3393" i="2" s="1"/>
  <c r="H3393" i="2" a="1"/>
  <c r="H3393" i="2" s="1"/>
  <c r="G3393" i="2"/>
  <c r="G3393" i="2" a="1"/>
  <c r="F3393" i="2" a="1"/>
  <c r="F3393" i="2" s="1"/>
  <c r="J3392" i="2" a="1"/>
  <c r="J3392" i="2" s="1"/>
  <c r="I3392" i="2" a="1"/>
  <c r="I3392" i="2" s="1"/>
  <c r="H3392" i="2"/>
  <c r="H3392" i="2" a="1"/>
  <c r="G3392" i="2" a="1"/>
  <c r="G3392" i="2" s="1"/>
  <c r="F3392" i="2" a="1"/>
  <c r="F3392" i="2" s="1"/>
  <c r="J3391" i="2"/>
  <c r="J3391" i="2" a="1"/>
  <c r="I3391" i="2" a="1"/>
  <c r="I3391" i="2" s="1"/>
  <c r="H3391" i="2" a="1"/>
  <c r="H3391" i="2" s="1"/>
  <c r="G3391" i="2" a="1"/>
  <c r="G3391" i="2" s="1"/>
  <c r="F3391" i="2" a="1"/>
  <c r="F3391" i="2" s="1"/>
  <c r="J3390" i="2" a="1"/>
  <c r="J3390" i="2" s="1"/>
  <c r="I3390" i="2" a="1"/>
  <c r="I3390" i="2" s="1"/>
  <c r="H3390" i="2" a="1"/>
  <c r="H3390" i="2" s="1"/>
  <c r="G3390" i="2" a="1"/>
  <c r="G3390" i="2" s="1"/>
  <c r="F3390" i="2" a="1"/>
  <c r="F3390" i="2" s="1"/>
  <c r="J3389" i="2" a="1"/>
  <c r="J3389" i="2" s="1"/>
  <c r="I3389" i="2" a="1"/>
  <c r="I3389" i="2" s="1"/>
  <c r="H3389" i="2" a="1"/>
  <c r="H3389" i="2" s="1"/>
  <c r="G3389" i="2"/>
  <c r="G3389" i="2" a="1"/>
  <c r="F3389" i="2" a="1"/>
  <c r="F3389" i="2" s="1"/>
  <c r="J3388" i="2" a="1"/>
  <c r="J3388" i="2" s="1"/>
  <c r="I3388" i="2" a="1"/>
  <c r="I3388" i="2" s="1"/>
  <c r="H3388" i="2" a="1"/>
  <c r="H3388" i="2" s="1"/>
  <c r="G3388" i="2" a="1"/>
  <c r="G3388" i="2" s="1"/>
  <c r="F3388" i="2" a="1"/>
  <c r="F3388" i="2" s="1"/>
  <c r="J3387" i="2" a="1"/>
  <c r="J3387" i="2" s="1"/>
  <c r="I3387" i="2" a="1"/>
  <c r="I3387" i="2" s="1"/>
  <c r="H3387" i="2" a="1"/>
  <c r="H3387" i="2" s="1"/>
  <c r="G3387" i="2"/>
  <c r="G3387" i="2" a="1"/>
  <c r="F3387" i="2" a="1"/>
  <c r="F3387" i="2" s="1"/>
  <c r="J3386" i="2" a="1"/>
  <c r="J3386" i="2" s="1"/>
  <c r="I3386" i="2" a="1"/>
  <c r="I3386" i="2" s="1"/>
  <c r="H3386" i="2" a="1"/>
  <c r="H3386" i="2" s="1"/>
  <c r="G3386" i="2" a="1"/>
  <c r="G3386" i="2" s="1"/>
  <c r="F3386" i="2" a="1"/>
  <c r="F3386" i="2" s="1"/>
  <c r="J3385" i="2" a="1"/>
  <c r="J3385" i="2" s="1"/>
  <c r="I3385" i="2"/>
  <c r="I3385" i="2" a="1"/>
  <c r="H3385" i="2" a="1"/>
  <c r="H3385" i="2" s="1"/>
  <c r="G3385" i="2" a="1"/>
  <c r="G3385" i="2" s="1"/>
  <c r="F3385" i="2" a="1"/>
  <c r="F3385" i="2" s="1"/>
  <c r="J3384" i="2" a="1"/>
  <c r="J3384" i="2" s="1"/>
  <c r="I3384" i="2" a="1"/>
  <c r="I3384" i="2" s="1"/>
  <c r="H3384" i="2" a="1"/>
  <c r="H3384" i="2" s="1"/>
  <c r="G3384" i="2" a="1"/>
  <c r="G3384" i="2" s="1"/>
  <c r="F3384" i="2" a="1"/>
  <c r="F3384" i="2" s="1"/>
  <c r="J3383" i="2" a="1"/>
  <c r="J3383" i="2" s="1"/>
  <c r="I3383" i="2"/>
  <c r="I3383" i="2" a="1"/>
  <c r="H3383" i="2"/>
  <c r="H3383" i="2" a="1"/>
  <c r="G3383" i="2" a="1"/>
  <c r="G3383" i="2" s="1"/>
  <c r="F3383" i="2" a="1"/>
  <c r="F3383" i="2" s="1"/>
  <c r="J3382" i="2" a="1"/>
  <c r="J3382" i="2" s="1"/>
  <c r="I3382" i="2" a="1"/>
  <c r="I3382" i="2" s="1"/>
  <c r="H3382" i="2" a="1"/>
  <c r="H3382" i="2" s="1"/>
  <c r="G3382" i="2" a="1"/>
  <c r="G3382" i="2" s="1"/>
  <c r="F3382" i="2" a="1"/>
  <c r="F3382" i="2" s="1"/>
  <c r="J3381" i="2" a="1"/>
  <c r="J3381" i="2" s="1"/>
  <c r="I3381" i="2" a="1"/>
  <c r="I3381" i="2" s="1"/>
  <c r="H3381" i="2" a="1"/>
  <c r="H3381" i="2" s="1"/>
  <c r="G3381" i="2" a="1"/>
  <c r="G3381" i="2" s="1"/>
  <c r="F3381" i="2" a="1"/>
  <c r="F3381" i="2" s="1"/>
  <c r="J3380" i="2" a="1"/>
  <c r="J3380" i="2" s="1"/>
  <c r="I3380" i="2" a="1"/>
  <c r="I3380" i="2" s="1"/>
  <c r="H3380" i="2" a="1"/>
  <c r="H3380" i="2" s="1"/>
  <c r="G3380" i="2" a="1"/>
  <c r="G3380" i="2" s="1"/>
  <c r="F3380" i="2" a="1"/>
  <c r="F3380" i="2" s="1"/>
  <c r="J3379" i="2" a="1"/>
  <c r="J3379" i="2" s="1"/>
  <c r="I3379" i="2" a="1"/>
  <c r="I3379" i="2" s="1"/>
  <c r="H3379" i="2" a="1"/>
  <c r="H3379" i="2" s="1"/>
  <c r="G3379" i="2" a="1"/>
  <c r="G3379" i="2" s="1"/>
  <c r="F3379" i="2" a="1"/>
  <c r="F3379" i="2" s="1"/>
  <c r="J3378" i="2"/>
  <c r="J3378" i="2" a="1"/>
  <c r="I3378" i="2" a="1"/>
  <c r="I3378" i="2" s="1"/>
  <c r="H3378" i="2" a="1"/>
  <c r="H3378" i="2" s="1"/>
  <c r="G3378" i="2"/>
  <c r="G3378" i="2" a="1"/>
  <c r="F3378" i="2" a="1"/>
  <c r="F3378" i="2" s="1"/>
  <c r="J3377" i="2" a="1"/>
  <c r="J3377" i="2" s="1"/>
  <c r="I3377" i="2" a="1"/>
  <c r="I3377" i="2" s="1"/>
  <c r="H3377" i="2" a="1"/>
  <c r="H3377" i="2" s="1"/>
  <c r="G3377" i="2" a="1"/>
  <c r="G3377" i="2" s="1"/>
  <c r="F3377" i="2" a="1"/>
  <c r="F3377" i="2" s="1"/>
  <c r="J3376" i="2" a="1"/>
  <c r="J3376" i="2" s="1"/>
  <c r="I3376" i="2" a="1"/>
  <c r="I3376" i="2" s="1"/>
  <c r="H3376" i="2"/>
  <c r="H3376" i="2" a="1"/>
  <c r="G3376" i="2" a="1"/>
  <c r="G3376" i="2" s="1"/>
  <c r="F3376" i="2" a="1"/>
  <c r="F3376" i="2" s="1"/>
  <c r="J3375" i="2" a="1"/>
  <c r="J3375" i="2" s="1"/>
  <c r="I3375" i="2" a="1"/>
  <c r="I3375" i="2" s="1"/>
  <c r="H3375" i="2"/>
  <c r="H3375" i="2" a="1"/>
  <c r="G3375" i="2" a="1"/>
  <c r="G3375" i="2" s="1"/>
  <c r="F3375" i="2" a="1"/>
  <c r="F3375" i="2" s="1"/>
  <c r="J3374" i="2" a="1"/>
  <c r="J3374" i="2" s="1"/>
  <c r="I3374" i="2" a="1"/>
  <c r="I3374" i="2" s="1"/>
  <c r="H3374" i="2" a="1"/>
  <c r="H3374" i="2" s="1"/>
  <c r="G3374" i="2" a="1"/>
  <c r="G3374" i="2" s="1"/>
  <c r="F3374" i="2" a="1"/>
  <c r="F3374" i="2" s="1"/>
  <c r="J3373" i="2" a="1"/>
  <c r="J3373" i="2" s="1"/>
  <c r="I3373" i="2" a="1"/>
  <c r="I3373" i="2" s="1"/>
  <c r="H3373" i="2" a="1"/>
  <c r="H3373" i="2" s="1"/>
  <c r="G3373" i="2" a="1"/>
  <c r="G3373" i="2" s="1"/>
  <c r="F3373" i="2" a="1"/>
  <c r="F3373" i="2" s="1"/>
  <c r="J3372" i="2" a="1"/>
  <c r="J3372" i="2" s="1"/>
  <c r="I3372" i="2" a="1"/>
  <c r="I3372" i="2" s="1"/>
  <c r="H3372" i="2" a="1"/>
  <c r="H3372" i="2" s="1"/>
  <c r="G3372" i="2" a="1"/>
  <c r="G3372" i="2" s="1"/>
  <c r="F3372" i="2" a="1"/>
  <c r="F3372" i="2" s="1"/>
  <c r="J3371" i="2" a="1"/>
  <c r="J3371" i="2" s="1"/>
  <c r="I3371" i="2" a="1"/>
  <c r="I3371" i="2" s="1"/>
  <c r="H3371" i="2" a="1"/>
  <c r="H3371" i="2" s="1"/>
  <c r="G3371" i="2" a="1"/>
  <c r="G3371" i="2" s="1"/>
  <c r="F3371" i="2" a="1"/>
  <c r="F3371" i="2" s="1"/>
  <c r="J3370" i="2"/>
  <c r="J3370" i="2" a="1"/>
  <c r="I3370" i="2" a="1"/>
  <c r="I3370" i="2" s="1"/>
  <c r="H3370" i="2" a="1"/>
  <c r="H3370" i="2" s="1"/>
  <c r="G3370" i="2"/>
  <c r="G3370" i="2" a="1"/>
  <c r="F3370" i="2" a="1"/>
  <c r="F3370" i="2" s="1"/>
  <c r="J3369" i="2" a="1"/>
  <c r="J3369" i="2" s="1"/>
  <c r="I3369" i="2" a="1"/>
  <c r="I3369" i="2" s="1"/>
  <c r="H3369" i="2" a="1"/>
  <c r="H3369" i="2" s="1"/>
  <c r="G3369" i="2" a="1"/>
  <c r="G3369" i="2" s="1"/>
  <c r="F3369" i="2" a="1"/>
  <c r="F3369" i="2" s="1"/>
  <c r="J3368" i="2" a="1"/>
  <c r="J3368" i="2" s="1"/>
  <c r="I3368" i="2" a="1"/>
  <c r="I3368" i="2" s="1"/>
  <c r="H3368" i="2" a="1"/>
  <c r="H3368" i="2" s="1"/>
  <c r="G3368" i="2" a="1"/>
  <c r="G3368" i="2" s="1"/>
  <c r="F3368" i="2" a="1"/>
  <c r="F3368" i="2" s="1"/>
  <c r="J3367" i="2" a="1"/>
  <c r="J3367" i="2" s="1"/>
  <c r="I3367" i="2" a="1"/>
  <c r="I3367" i="2" s="1"/>
  <c r="H3367" i="2" a="1"/>
  <c r="H3367" i="2" s="1"/>
  <c r="G3367" i="2"/>
  <c r="G3367" i="2" a="1"/>
  <c r="F3367" i="2" a="1"/>
  <c r="F3367" i="2" s="1"/>
  <c r="J3366" i="2" a="1"/>
  <c r="J3366" i="2" s="1"/>
  <c r="I3366" i="2" a="1"/>
  <c r="I3366" i="2" s="1"/>
  <c r="H3366" i="2" a="1"/>
  <c r="H3366" i="2" s="1"/>
  <c r="G3366" i="2" a="1"/>
  <c r="G3366" i="2" s="1"/>
  <c r="F3366" i="2" a="1"/>
  <c r="F3366" i="2" s="1"/>
  <c r="J3365" i="2" a="1"/>
  <c r="J3365" i="2" s="1"/>
  <c r="I3365" i="2" a="1"/>
  <c r="I3365" i="2" s="1"/>
  <c r="H3365" i="2"/>
  <c r="H3365" i="2" a="1"/>
  <c r="G3365" i="2"/>
  <c r="G3365" i="2" a="1"/>
  <c r="F3365" i="2" a="1"/>
  <c r="F3365" i="2" s="1"/>
  <c r="J3364" i="2" a="1"/>
  <c r="J3364" i="2" s="1"/>
  <c r="I3364" i="2" a="1"/>
  <c r="I3364" i="2" s="1"/>
  <c r="H3364" i="2" a="1"/>
  <c r="H3364" i="2" s="1"/>
  <c r="G3364" i="2" a="1"/>
  <c r="G3364" i="2" s="1"/>
  <c r="F3364" i="2" a="1"/>
  <c r="F3364" i="2" s="1"/>
  <c r="J3363" i="2" a="1"/>
  <c r="J3363" i="2" s="1"/>
  <c r="I3363" i="2" a="1"/>
  <c r="I3363" i="2" s="1"/>
  <c r="H3363" i="2" a="1"/>
  <c r="H3363" i="2" s="1"/>
  <c r="G3363" i="2" a="1"/>
  <c r="G3363" i="2" s="1"/>
  <c r="F3363" i="2" a="1"/>
  <c r="F3363" i="2" s="1"/>
  <c r="J3362" i="2" a="1"/>
  <c r="J3362" i="2" s="1"/>
  <c r="I3362" i="2" a="1"/>
  <c r="I3362" i="2" s="1"/>
  <c r="H3362" i="2" a="1"/>
  <c r="H3362" i="2" s="1"/>
  <c r="G3362" i="2" a="1"/>
  <c r="G3362" i="2" s="1"/>
  <c r="F3362" i="2" a="1"/>
  <c r="F3362" i="2" s="1"/>
  <c r="J3361" i="2" a="1"/>
  <c r="J3361" i="2" s="1"/>
  <c r="I3361" i="2" a="1"/>
  <c r="I3361" i="2" s="1"/>
  <c r="H3361" i="2" a="1"/>
  <c r="H3361" i="2" s="1"/>
  <c r="G3361" i="2"/>
  <c r="G3361" i="2" a="1"/>
  <c r="F3361" i="2" a="1"/>
  <c r="F3361" i="2" s="1"/>
  <c r="J3360" i="2" a="1"/>
  <c r="J3360" i="2" s="1"/>
  <c r="I3360" i="2" a="1"/>
  <c r="I3360" i="2" s="1"/>
  <c r="H3360" i="2" a="1"/>
  <c r="H3360" i="2" s="1"/>
  <c r="G3360" i="2" a="1"/>
  <c r="G3360" i="2" s="1"/>
  <c r="F3360" i="2" a="1"/>
  <c r="F3360" i="2" s="1"/>
  <c r="J3359" i="2" a="1"/>
  <c r="J3359" i="2" s="1"/>
  <c r="I3359" i="2" a="1"/>
  <c r="I3359" i="2" s="1"/>
  <c r="H3359" i="2"/>
  <c r="H3359" i="2" a="1"/>
  <c r="G3359" i="2"/>
  <c r="G3359" i="2" a="1"/>
  <c r="F3359" i="2" a="1"/>
  <c r="F3359" i="2" s="1"/>
  <c r="J3358" i="2" a="1"/>
  <c r="J3358" i="2" s="1"/>
  <c r="I3358" i="2" a="1"/>
  <c r="I3358" i="2" s="1"/>
  <c r="H3358" i="2" a="1"/>
  <c r="H3358" i="2" s="1"/>
  <c r="G3358" i="2"/>
  <c r="G3358" i="2" a="1"/>
  <c r="F3358" i="2" a="1"/>
  <c r="F3358" i="2" s="1"/>
  <c r="J3357" i="2" a="1"/>
  <c r="J3357" i="2" s="1"/>
  <c r="I3357" i="2" a="1"/>
  <c r="I3357" i="2" s="1"/>
  <c r="H3357" i="2" a="1"/>
  <c r="H3357" i="2" s="1"/>
  <c r="G3357" i="2" a="1"/>
  <c r="G3357" i="2" s="1"/>
  <c r="F3357" i="2" a="1"/>
  <c r="F3357" i="2" s="1"/>
  <c r="J3356" i="2" a="1"/>
  <c r="J3356" i="2" s="1"/>
  <c r="I3356" i="2" a="1"/>
  <c r="I3356" i="2" s="1"/>
  <c r="H3356" i="2"/>
  <c r="H3356" i="2" a="1"/>
  <c r="G3356" i="2"/>
  <c r="G3356" i="2" a="1"/>
  <c r="F3356" i="2" a="1"/>
  <c r="F3356" i="2" s="1"/>
  <c r="J3355" i="2" a="1"/>
  <c r="J3355" i="2" s="1"/>
  <c r="I3355" i="2" a="1"/>
  <c r="I3355" i="2" s="1"/>
  <c r="H3355" i="2" a="1"/>
  <c r="H3355" i="2" s="1"/>
  <c r="G3355" i="2" a="1"/>
  <c r="G3355" i="2" s="1"/>
  <c r="F3355" i="2" a="1"/>
  <c r="F3355" i="2" s="1"/>
  <c r="J3354" i="2" a="1"/>
  <c r="J3354" i="2" s="1"/>
  <c r="I3354" i="2"/>
  <c r="I3354" i="2" a="1"/>
  <c r="H3354" i="2" a="1"/>
  <c r="H3354" i="2" s="1"/>
  <c r="G3354" i="2" a="1"/>
  <c r="G3354" i="2" s="1"/>
  <c r="F3354" i="2" a="1"/>
  <c r="F3354" i="2" s="1"/>
  <c r="J3353" i="2" a="1"/>
  <c r="J3353" i="2" s="1"/>
  <c r="I3353" i="2" a="1"/>
  <c r="I3353" i="2" s="1"/>
  <c r="H3353" i="2" a="1"/>
  <c r="H3353" i="2" s="1"/>
  <c r="G3353" i="2" a="1"/>
  <c r="G3353" i="2" s="1"/>
  <c r="F3353" i="2" a="1"/>
  <c r="F3353" i="2" s="1"/>
  <c r="J3352" i="2"/>
  <c r="J3352" i="2" a="1"/>
  <c r="I3352" i="2"/>
  <c r="I3352" i="2" a="1"/>
  <c r="H3352" i="2" a="1"/>
  <c r="H3352" i="2" s="1"/>
  <c r="G3352" i="2"/>
  <c r="G3352" i="2" a="1"/>
  <c r="F3352" i="2" a="1"/>
  <c r="F3352" i="2" s="1"/>
  <c r="J3351" i="2" a="1"/>
  <c r="J3351" i="2" s="1"/>
  <c r="I3351" i="2" a="1"/>
  <c r="I3351" i="2" s="1"/>
  <c r="H3351" i="2" a="1"/>
  <c r="H3351" i="2" s="1"/>
  <c r="G3351" i="2" a="1"/>
  <c r="G3351" i="2" s="1"/>
  <c r="F3351" i="2" a="1"/>
  <c r="F3351" i="2" s="1"/>
  <c r="J3350" i="2"/>
  <c r="J3350" i="2" a="1"/>
  <c r="I3350" i="2" a="1"/>
  <c r="I3350" i="2" s="1"/>
  <c r="H3350" i="2"/>
  <c r="H3350" i="2" a="1"/>
  <c r="G3350" i="2" a="1"/>
  <c r="G3350" i="2" s="1"/>
  <c r="F3350" i="2" a="1"/>
  <c r="F3350" i="2" s="1"/>
  <c r="J3349" i="2"/>
  <c r="J3349" i="2" a="1"/>
  <c r="I3349" i="2"/>
  <c r="I3349" i="2" a="1"/>
  <c r="H3349" i="2" a="1"/>
  <c r="H3349" i="2" s="1"/>
  <c r="G3349" i="2"/>
  <c r="G3349" i="2" a="1"/>
  <c r="F3349" i="2" a="1"/>
  <c r="F3349" i="2" s="1"/>
  <c r="J3348" i="2" a="1"/>
  <c r="J3348" i="2" s="1"/>
  <c r="I3348" i="2"/>
  <c r="I3348" i="2" a="1"/>
  <c r="H3348" i="2"/>
  <c r="H3348" i="2" a="1"/>
  <c r="G3348" i="2" a="1"/>
  <c r="G3348" i="2" s="1"/>
  <c r="F3348" i="2"/>
  <c r="F3348" i="2" a="1"/>
  <c r="J3347" i="2" a="1"/>
  <c r="J3347" i="2" s="1"/>
  <c r="I3347" i="2" a="1"/>
  <c r="I3347" i="2" s="1"/>
  <c r="H3347" i="2"/>
  <c r="H3347" i="2" a="1"/>
  <c r="G3347" i="2"/>
  <c r="G3347" i="2" a="1"/>
  <c r="F3347" i="2" a="1"/>
  <c r="F3347" i="2" s="1"/>
  <c r="J3346" i="2" a="1"/>
  <c r="J3346" i="2" s="1"/>
  <c r="I3346" i="2" a="1"/>
  <c r="I3346" i="2" s="1"/>
  <c r="H3346" i="2" a="1"/>
  <c r="H3346" i="2" s="1"/>
  <c r="G3346" i="2" a="1"/>
  <c r="G3346" i="2" s="1"/>
  <c r="F3346" i="2" a="1"/>
  <c r="F3346" i="2" s="1"/>
  <c r="J3345" i="2" a="1"/>
  <c r="J3345" i="2" s="1"/>
  <c r="I3345" i="2" a="1"/>
  <c r="I3345" i="2" s="1"/>
  <c r="H3345" i="2" a="1"/>
  <c r="H3345" i="2" s="1"/>
  <c r="G3345" i="2" a="1"/>
  <c r="G3345" i="2" s="1"/>
  <c r="F3345" i="2" a="1"/>
  <c r="F3345" i="2" s="1"/>
  <c r="J3344" i="2" a="1"/>
  <c r="J3344" i="2" s="1"/>
  <c r="I3344" i="2"/>
  <c r="I3344" i="2" a="1"/>
  <c r="H3344" i="2" a="1"/>
  <c r="H3344" i="2" s="1"/>
  <c r="G3344" i="2" a="1"/>
  <c r="G3344" i="2" s="1"/>
  <c r="F3344" i="2" a="1"/>
  <c r="F3344" i="2" s="1"/>
  <c r="J3343" i="2" a="1"/>
  <c r="J3343" i="2" s="1"/>
  <c r="I3343" i="2" a="1"/>
  <c r="I3343" i="2" s="1"/>
  <c r="H3343" i="2" a="1"/>
  <c r="H3343" i="2" s="1"/>
  <c r="G3343" i="2" a="1"/>
  <c r="G3343" i="2" s="1"/>
  <c r="F3343" i="2" a="1"/>
  <c r="F3343" i="2" s="1"/>
  <c r="J3342" i="2" a="1"/>
  <c r="J3342" i="2" s="1"/>
  <c r="I3342" i="2"/>
  <c r="I3342" i="2" a="1"/>
  <c r="H3342" i="2"/>
  <c r="H3342" i="2" a="1"/>
  <c r="G3342" i="2" a="1"/>
  <c r="G3342" i="2" s="1"/>
  <c r="F3342" i="2" a="1"/>
  <c r="F3342" i="2" s="1"/>
  <c r="J3341" i="2" a="1"/>
  <c r="J3341" i="2" s="1"/>
  <c r="I3341" i="2" a="1"/>
  <c r="I3341" i="2" s="1"/>
  <c r="H3341" i="2" a="1"/>
  <c r="H3341" i="2" s="1"/>
  <c r="G3341" i="2" a="1"/>
  <c r="G3341" i="2" s="1"/>
  <c r="F3341" i="2" a="1"/>
  <c r="F3341" i="2" s="1"/>
  <c r="J3340" i="2"/>
  <c r="J3340" i="2" a="1"/>
  <c r="I3340" i="2"/>
  <c r="I3340" i="2" a="1"/>
  <c r="H3340" i="2" a="1"/>
  <c r="H3340" i="2" s="1"/>
  <c r="G3340" i="2" a="1"/>
  <c r="G3340" i="2" s="1"/>
  <c r="F3340" i="2" a="1"/>
  <c r="F3340" i="2" s="1"/>
  <c r="J3339" i="2" a="1"/>
  <c r="J3339" i="2" s="1"/>
  <c r="I3339" i="2" a="1"/>
  <c r="I3339" i="2" s="1"/>
  <c r="H3339" i="2" a="1"/>
  <c r="H3339" i="2" s="1"/>
  <c r="G3339" i="2" a="1"/>
  <c r="G3339" i="2" s="1"/>
  <c r="F3339" i="2" a="1"/>
  <c r="F3339" i="2" s="1"/>
  <c r="J3338" i="2" a="1"/>
  <c r="J3338" i="2" s="1"/>
  <c r="I3338" i="2" a="1"/>
  <c r="I3338" i="2" s="1"/>
  <c r="H3338" i="2" a="1"/>
  <c r="H3338" i="2" s="1"/>
  <c r="G3338" i="2" a="1"/>
  <c r="G3338" i="2" s="1"/>
  <c r="F3338" i="2" a="1"/>
  <c r="F3338" i="2" s="1"/>
  <c r="J3337" i="2" a="1"/>
  <c r="J3337" i="2" s="1"/>
  <c r="I3337" i="2" a="1"/>
  <c r="I3337" i="2" s="1"/>
  <c r="H3337" i="2" a="1"/>
  <c r="H3337" i="2" s="1"/>
  <c r="G3337" i="2" a="1"/>
  <c r="G3337" i="2" s="1"/>
  <c r="F3337" i="2" a="1"/>
  <c r="F3337" i="2" s="1"/>
  <c r="J3336" i="2"/>
  <c r="J3336" i="2" a="1"/>
  <c r="I3336" i="2"/>
  <c r="I3336" i="2" a="1"/>
  <c r="H3336" i="2" a="1"/>
  <c r="H3336" i="2" s="1"/>
  <c r="G3336" i="2" a="1"/>
  <c r="G3336" i="2" s="1"/>
  <c r="F3336" i="2" a="1"/>
  <c r="F3336" i="2" s="1"/>
  <c r="J3335" i="2" a="1"/>
  <c r="J3335" i="2" s="1"/>
  <c r="I3335" i="2" a="1"/>
  <c r="I3335" i="2" s="1"/>
  <c r="H3335" i="2" a="1"/>
  <c r="H3335" i="2" s="1"/>
  <c r="G3335" i="2" a="1"/>
  <c r="G3335" i="2" s="1"/>
  <c r="F3335" i="2" a="1"/>
  <c r="F3335" i="2" s="1"/>
  <c r="J3334" i="2"/>
  <c r="J3334" i="2" a="1"/>
  <c r="I3334" i="2" a="1"/>
  <c r="I3334" i="2" s="1"/>
  <c r="H3334" i="2" a="1"/>
  <c r="H3334" i="2" s="1"/>
  <c r="G3334" i="2" a="1"/>
  <c r="G3334" i="2" s="1"/>
  <c r="F3334" i="2" a="1"/>
  <c r="F3334" i="2" s="1"/>
  <c r="J3333" i="2"/>
  <c r="J3333" i="2" a="1"/>
  <c r="I3333" i="2" a="1"/>
  <c r="I3333" i="2" s="1"/>
  <c r="H3333" i="2" a="1"/>
  <c r="H3333" i="2" s="1"/>
  <c r="G3333" i="2"/>
  <c r="G3333" i="2" a="1"/>
  <c r="F3333" i="2" a="1"/>
  <c r="F3333" i="2" s="1"/>
  <c r="J3332" i="2" a="1"/>
  <c r="J3332" i="2" s="1"/>
  <c r="I3332" i="2" a="1"/>
  <c r="I3332" i="2" s="1"/>
  <c r="H3332" i="2" a="1"/>
  <c r="H3332" i="2" s="1"/>
  <c r="G3332" i="2" a="1"/>
  <c r="G3332" i="2" s="1"/>
  <c r="F3332" i="2" a="1"/>
  <c r="F3332" i="2" s="1"/>
  <c r="J3331" i="2" a="1"/>
  <c r="J3331" i="2" s="1"/>
  <c r="I3331" i="2" a="1"/>
  <c r="I3331" i="2" s="1"/>
  <c r="H3331" i="2" a="1"/>
  <c r="H3331" i="2" s="1"/>
  <c r="G3331" i="2" a="1"/>
  <c r="G3331" i="2" s="1"/>
  <c r="F3331" i="2" a="1"/>
  <c r="F3331" i="2" s="1"/>
  <c r="J3330" i="2" a="1"/>
  <c r="J3330" i="2" s="1"/>
  <c r="I3330" i="2" a="1"/>
  <c r="I3330" i="2" s="1"/>
  <c r="H3330" i="2" a="1"/>
  <c r="H3330" i="2" s="1"/>
  <c r="G3330" i="2" a="1"/>
  <c r="G3330" i="2" s="1"/>
  <c r="F3330" i="2" a="1"/>
  <c r="F3330" i="2" s="1"/>
  <c r="J3329" i="2" a="1"/>
  <c r="J3329" i="2" s="1"/>
  <c r="I3329" i="2" a="1"/>
  <c r="I3329" i="2" s="1"/>
  <c r="H3329" i="2" a="1"/>
  <c r="H3329" i="2" s="1"/>
  <c r="G3329" i="2" a="1"/>
  <c r="G3329" i="2" s="1"/>
  <c r="F3329" i="2" a="1"/>
  <c r="F3329" i="2" s="1"/>
  <c r="J3328" i="2" a="1"/>
  <c r="J3328" i="2" s="1"/>
  <c r="I3328" i="2" a="1"/>
  <c r="I3328" i="2" s="1"/>
  <c r="H3328" i="2" a="1"/>
  <c r="H3328" i="2" s="1"/>
  <c r="G3328" i="2"/>
  <c r="G3328" i="2" a="1"/>
  <c r="F3328" i="2" a="1"/>
  <c r="F3328" i="2" s="1"/>
  <c r="J3327" i="2" a="1"/>
  <c r="J3327" i="2" s="1"/>
  <c r="I3327" i="2" a="1"/>
  <c r="I3327" i="2" s="1"/>
  <c r="H3327" i="2" a="1"/>
  <c r="H3327" i="2" s="1"/>
  <c r="G3327" i="2" a="1"/>
  <c r="G3327" i="2" s="1"/>
  <c r="F3327" i="2" a="1"/>
  <c r="F3327" i="2" s="1"/>
  <c r="J3326" i="2" a="1"/>
  <c r="J3326" i="2" s="1"/>
  <c r="I3326" i="2" a="1"/>
  <c r="I3326" i="2" s="1"/>
  <c r="H3326" i="2"/>
  <c r="H3326" i="2" a="1"/>
  <c r="G3326" i="2"/>
  <c r="G3326" i="2" a="1"/>
  <c r="F3326" i="2" a="1"/>
  <c r="F3326" i="2" s="1"/>
  <c r="J3325" i="2" a="1"/>
  <c r="J3325" i="2" s="1"/>
  <c r="I3325" i="2" a="1"/>
  <c r="I3325" i="2" s="1"/>
  <c r="H3325" i="2" a="1"/>
  <c r="H3325" i="2" s="1"/>
  <c r="G3325" i="2"/>
  <c r="G3325" i="2" a="1"/>
  <c r="F3325" i="2"/>
  <c r="F3325" i="2" a="1"/>
  <c r="J3324" i="2" a="1"/>
  <c r="J3324" i="2" s="1"/>
  <c r="I3324" i="2" a="1"/>
  <c r="I3324" i="2" s="1"/>
  <c r="H3324" i="2" a="1"/>
  <c r="H3324" i="2" s="1"/>
  <c r="G3324" i="2" a="1"/>
  <c r="G3324" i="2" s="1"/>
  <c r="F3324" i="2"/>
  <c r="F3324" i="2" a="1"/>
  <c r="J3323" i="2"/>
  <c r="J3323" i="2" a="1"/>
  <c r="I3323" i="2" a="1"/>
  <c r="I3323" i="2" s="1"/>
  <c r="H3323" i="2" a="1"/>
  <c r="H3323" i="2" s="1"/>
  <c r="G3323" i="2" a="1"/>
  <c r="G3323" i="2" s="1"/>
  <c r="F3323" i="2" a="1"/>
  <c r="F3323" i="2" s="1"/>
  <c r="J3322" i="2"/>
  <c r="J3322" i="2" a="1"/>
  <c r="I3322" i="2"/>
  <c r="I3322" i="2" a="1"/>
  <c r="H3322" i="2" a="1"/>
  <c r="H3322" i="2" s="1"/>
  <c r="G3322" i="2" a="1"/>
  <c r="G3322" i="2" s="1"/>
  <c r="F3322" i="2" a="1"/>
  <c r="F3322" i="2" s="1"/>
  <c r="J3321" i="2" a="1"/>
  <c r="J3321" i="2" s="1"/>
  <c r="I3321" i="2" a="1"/>
  <c r="I3321" i="2" s="1"/>
  <c r="H3321" i="2" a="1"/>
  <c r="H3321" i="2" s="1"/>
  <c r="G3321" i="2"/>
  <c r="G3321" i="2" a="1"/>
  <c r="F3321" i="2" a="1"/>
  <c r="F3321" i="2" s="1"/>
  <c r="J3320" i="2" a="1"/>
  <c r="J3320" i="2" s="1"/>
  <c r="I3320" i="2" a="1"/>
  <c r="I3320" i="2" s="1"/>
  <c r="H3320" i="2" a="1"/>
  <c r="H3320" i="2" s="1"/>
  <c r="G3320" i="2" a="1"/>
  <c r="G3320" i="2" s="1"/>
  <c r="F3320" i="2" a="1"/>
  <c r="F3320" i="2" s="1"/>
  <c r="J3319" i="2" a="1"/>
  <c r="J3319" i="2" s="1"/>
  <c r="I3319" i="2" a="1"/>
  <c r="I3319" i="2" s="1"/>
  <c r="H3319" i="2"/>
  <c r="H3319" i="2" a="1"/>
  <c r="G3319" i="2" a="1"/>
  <c r="G3319" i="2" s="1"/>
  <c r="F3319" i="2" a="1"/>
  <c r="F3319" i="2" s="1"/>
  <c r="J3318" i="2" a="1"/>
  <c r="J3318" i="2" s="1"/>
  <c r="I3318" i="2" a="1"/>
  <c r="I3318" i="2" s="1"/>
  <c r="H3318" i="2" a="1"/>
  <c r="H3318" i="2" s="1"/>
  <c r="G3318" i="2" a="1"/>
  <c r="G3318" i="2" s="1"/>
  <c r="F3318" i="2" a="1"/>
  <c r="F3318" i="2" s="1"/>
  <c r="J3317" i="2" a="1"/>
  <c r="J3317" i="2" s="1"/>
  <c r="I3317" i="2" a="1"/>
  <c r="I3317" i="2" s="1"/>
  <c r="H3317" i="2"/>
  <c r="H3317" i="2" a="1"/>
  <c r="G3317" i="2"/>
  <c r="G3317" i="2" a="1"/>
  <c r="F3317" i="2" a="1"/>
  <c r="F3317" i="2" s="1"/>
  <c r="J3316" i="2" a="1"/>
  <c r="J3316" i="2" s="1"/>
  <c r="I3316" i="2" a="1"/>
  <c r="I3316" i="2" s="1"/>
  <c r="H3316" i="2" a="1"/>
  <c r="H3316" i="2" s="1"/>
  <c r="G3316" i="2" a="1"/>
  <c r="G3316" i="2" s="1"/>
  <c r="F3316" i="2" a="1"/>
  <c r="F3316" i="2" s="1"/>
  <c r="J3315" i="2" a="1"/>
  <c r="J3315" i="2" s="1"/>
  <c r="I3315" i="2"/>
  <c r="I3315" i="2" a="1"/>
  <c r="H3315" i="2"/>
  <c r="H3315" i="2" a="1"/>
  <c r="G3315" i="2" a="1"/>
  <c r="G3315" i="2" s="1"/>
  <c r="F3315" i="2"/>
  <c r="F3315" i="2" a="1"/>
  <c r="J3314" i="2" a="1"/>
  <c r="J3314" i="2" s="1"/>
  <c r="I3314" i="2" a="1"/>
  <c r="I3314" i="2" s="1"/>
  <c r="H3314" i="2"/>
  <c r="H3314" i="2" a="1"/>
  <c r="G3314" i="2"/>
  <c r="G3314" i="2" a="1"/>
  <c r="F3314" i="2" a="1"/>
  <c r="F3314" i="2" s="1"/>
  <c r="J3313" i="2"/>
  <c r="J3313" i="2" a="1"/>
  <c r="I3313" i="2" a="1"/>
  <c r="I3313" i="2" s="1"/>
  <c r="H3313" i="2" a="1"/>
  <c r="H3313" i="2" s="1"/>
  <c r="G3313" i="2"/>
  <c r="G3313" i="2" a="1"/>
  <c r="F3313" i="2" a="1"/>
  <c r="F3313" i="2" s="1"/>
  <c r="J3312" i="2" a="1"/>
  <c r="J3312" i="2" s="1"/>
  <c r="I3312" i="2" a="1"/>
  <c r="I3312" i="2" s="1"/>
  <c r="H3312" i="2" a="1"/>
  <c r="H3312" i="2" s="1"/>
  <c r="G3312" i="2" a="1"/>
  <c r="G3312" i="2" s="1"/>
  <c r="F3312" i="2" a="1"/>
  <c r="F3312" i="2" s="1"/>
  <c r="J3311" i="2"/>
  <c r="J3311" i="2" a="1"/>
  <c r="I3311" i="2"/>
  <c r="I3311" i="2" a="1"/>
  <c r="H3311" i="2" a="1"/>
  <c r="H3311" i="2" s="1"/>
  <c r="G3311" i="2" a="1"/>
  <c r="G3311" i="2" s="1"/>
  <c r="F3311" i="2" a="1"/>
  <c r="F3311" i="2" s="1"/>
  <c r="J3310" i="2" a="1"/>
  <c r="J3310" i="2" s="1"/>
  <c r="I3310" i="2" a="1"/>
  <c r="I3310" i="2" s="1"/>
  <c r="H3310" i="2" a="1"/>
  <c r="H3310" i="2" s="1"/>
  <c r="G3310" i="2"/>
  <c r="G3310" i="2" a="1"/>
  <c r="F3310" i="2" a="1"/>
  <c r="F3310" i="2" s="1"/>
  <c r="J3309" i="2" a="1"/>
  <c r="J3309" i="2" s="1"/>
  <c r="I3309" i="2" a="1"/>
  <c r="I3309" i="2" s="1"/>
  <c r="H3309" i="2" a="1"/>
  <c r="H3309" i="2" s="1"/>
  <c r="G3309" i="2" a="1"/>
  <c r="G3309" i="2" s="1"/>
  <c r="F3309" i="2" a="1"/>
  <c r="F3309" i="2" s="1"/>
  <c r="J3308" i="2"/>
  <c r="J3308" i="2" a="1"/>
  <c r="I3308" i="2"/>
  <c r="I3308" i="2" a="1"/>
  <c r="H3308" i="2" a="1"/>
  <c r="H3308" i="2" s="1"/>
  <c r="G3308" i="2" a="1"/>
  <c r="G3308" i="2" s="1"/>
  <c r="F3308" i="2" a="1"/>
  <c r="F3308" i="2" s="1"/>
  <c r="J3307" i="2" a="1"/>
  <c r="J3307" i="2" s="1"/>
  <c r="I3307" i="2" a="1"/>
  <c r="I3307" i="2" s="1"/>
  <c r="H3307" i="2" a="1"/>
  <c r="H3307" i="2" s="1"/>
  <c r="G3307" i="2" a="1"/>
  <c r="G3307" i="2" s="1"/>
  <c r="F3307" i="2" a="1"/>
  <c r="F3307" i="2" s="1"/>
  <c r="J3306" i="2" a="1"/>
  <c r="J3306" i="2" s="1"/>
  <c r="I3306" i="2"/>
  <c r="I3306" i="2" a="1"/>
  <c r="H3306" i="2" a="1"/>
  <c r="H3306" i="2" s="1"/>
  <c r="G3306" i="2" a="1"/>
  <c r="G3306" i="2" s="1"/>
  <c r="F3306" i="2" a="1"/>
  <c r="F3306" i="2" s="1"/>
  <c r="J3305" i="2" a="1"/>
  <c r="J3305" i="2" s="1"/>
  <c r="I3305" i="2" a="1"/>
  <c r="I3305" i="2" s="1"/>
  <c r="H3305" i="2" a="1"/>
  <c r="H3305" i="2" s="1"/>
  <c r="G3305" i="2" a="1"/>
  <c r="G3305" i="2" s="1"/>
  <c r="F3305" i="2" a="1"/>
  <c r="F3305" i="2" s="1"/>
  <c r="J3304" i="2"/>
  <c r="J3304" i="2" a="1"/>
  <c r="I3304" i="2"/>
  <c r="I3304" i="2" a="1"/>
  <c r="H3304" i="2" a="1"/>
  <c r="H3304" i="2" s="1"/>
  <c r="G3304" i="2" a="1"/>
  <c r="G3304" i="2" s="1"/>
  <c r="F3304" i="2" a="1"/>
  <c r="F3304" i="2" s="1"/>
  <c r="J3303" i="2" a="1"/>
  <c r="J3303" i="2" s="1"/>
  <c r="I3303" i="2" a="1"/>
  <c r="I3303" i="2" s="1"/>
  <c r="H3303" i="2" a="1"/>
  <c r="H3303" i="2" s="1"/>
  <c r="G3303" i="2" a="1"/>
  <c r="G3303" i="2" s="1"/>
  <c r="F3303" i="2" a="1"/>
  <c r="F3303" i="2" s="1"/>
  <c r="J3302" i="2" a="1"/>
  <c r="J3302" i="2" s="1"/>
  <c r="I3302" i="2"/>
  <c r="I3302" i="2" a="1"/>
  <c r="H3302" i="2" a="1"/>
  <c r="H3302" i="2" s="1"/>
  <c r="G3302" i="2" a="1"/>
  <c r="G3302" i="2" s="1"/>
  <c r="F3302" i="2" a="1"/>
  <c r="F3302" i="2" s="1"/>
  <c r="J3301" i="2" a="1"/>
  <c r="J3301" i="2" s="1"/>
  <c r="I3301" i="2" a="1"/>
  <c r="I3301" i="2" s="1"/>
  <c r="H3301" i="2" a="1"/>
  <c r="H3301" i="2" s="1"/>
  <c r="G3301" i="2"/>
  <c r="G3301" i="2" a="1"/>
  <c r="F3301" i="2" a="1"/>
  <c r="F3301" i="2" s="1"/>
  <c r="J3300" i="2" a="1"/>
  <c r="J3300" i="2" s="1"/>
  <c r="I3300" i="2" a="1"/>
  <c r="I3300" i="2" s="1"/>
  <c r="H3300" i="2" a="1"/>
  <c r="H3300" i="2" s="1"/>
  <c r="G3300" i="2" a="1"/>
  <c r="G3300" i="2" s="1"/>
  <c r="F3300" i="2"/>
  <c r="F3300" i="2" a="1"/>
  <c r="J3299" i="2"/>
  <c r="J3299" i="2" a="1"/>
  <c r="I3299" i="2" a="1"/>
  <c r="I3299" i="2" s="1"/>
  <c r="H3299" i="2" a="1"/>
  <c r="H3299" i="2" s="1"/>
  <c r="G3299" i="2" a="1"/>
  <c r="G3299" i="2" s="1"/>
  <c r="F3299" i="2" a="1"/>
  <c r="F3299" i="2" s="1"/>
  <c r="J3298" i="2" a="1"/>
  <c r="J3298" i="2" s="1"/>
  <c r="I3298" i="2"/>
  <c r="I3298" i="2" a="1"/>
  <c r="H3298" i="2"/>
  <c r="H3298" i="2" a="1"/>
  <c r="G3298" i="2" a="1"/>
  <c r="G3298" i="2" s="1"/>
  <c r="F3298" i="2" a="1"/>
  <c r="F3298" i="2" s="1"/>
  <c r="J3297" i="2" a="1"/>
  <c r="J3297" i="2" s="1"/>
  <c r="I3297" i="2" a="1"/>
  <c r="I3297" i="2" s="1"/>
  <c r="H3297" i="2" a="1"/>
  <c r="H3297" i="2" s="1"/>
  <c r="G3297" i="2"/>
  <c r="G3297" i="2" a="1"/>
  <c r="F3297" i="2" a="1"/>
  <c r="F3297" i="2" s="1"/>
  <c r="J3296" i="2" a="1"/>
  <c r="J3296" i="2" s="1"/>
  <c r="I3296" i="2" a="1"/>
  <c r="I3296" i="2" s="1"/>
  <c r="H3296" i="2" a="1"/>
  <c r="H3296" i="2" s="1"/>
  <c r="G3296" i="2" a="1"/>
  <c r="G3296" i="2" s="1"/>
  <c r="F3296" i="2" a="1"/>
  <c r="F3296" i="2" s="1"/>
  <c r="J3295" i="2" a="1"/>
  <c r="J3295" i="2" s="1"/>
  <c r="I3295" i="2" a="1"/>
  <c r="I3295" i="2" s="1"/>
  <c r="H3295" i="2" a="1"/>
  <c r="H3295" i="2" s="1"/>
  <c r="G3295" i="2"/>
  <c r="G3295" i="2" a="1"/>
  <c r="F3295" i="2" a="1"/>
  <c r="F3295" i="2" s="1"/>
  <c r="J3294" i="2" a="1"/>
  <c r="J3294" i="2" s="1"/>
  <c r="I3294" i="2" a="1"/>
  <c r="I3294" i="2" s="1"/>
  <c r="H3294" i="2" a="1"/>
  <c r="H3294" i="2" s="1"/>
  <c r="G3294" i="2"/>
  <c r="G3294" i="2" a="1"/>
  <c r="F3294" i="2" a="1"/>
  <c r="F3294" i="2" s="1"/>
  <c r="J3293" i="2"/>
  <c r="J3293" i="2" a="1"/>
  <c r="I3293" i="2" a="1"/>
  <c r="I3293" i="2" s="1"/>
  <c r="H3293" i="2" a="1"/>
  <c r="H3293" i="2" s="1"/>
  <c r="G3293" i="2" a="1"/>
  <c r="G3293" i="2" s="1"/>
  <c r="F3293" i="2" a="1"/>
  <c r="F3293" i="2" s="1"/>
  <c r="J3292" i="2"/>
  <c r="J3292" i="2" a="1"/>
  <c r="I3292" i="2" a="1"/>
  <c r="I3292" i="2" s="1"/>
  <c r="H3292" i="2" a="1"/>
  <c r="H3292" i="2" s="1"/>
  <c r="G3292" i="2" a="1"/>
  <c r="G3292" i="2" s="1"/>
  <c r="F3292" i="2" a="1"/>
  <c r="F3292" i="2" s="1"/>
  <c r="J3291" i="2" a="1"/>
  <c r="J3291" i="2" s="1"/>
  <c r="I3291" i="2" a="1"/>
  <c r="I3291" i="2" s="1"/>
  <c r="H3291" i="2" a="1"/>
  <c r="H3291" i="2" s="1"/>
  <c r="G3291" i="2" a="1"/>
  <c r="G3291" i="2" s="1"/>
  <c r="F3291" i="2" a="1"/>
  <c r="F3291" i="2" s="1"/>
  <c r="J3290" i="2" a="1"/>
  <c r="J3290" i="2" s="1"/>
  <c r="I3290" i="2" a="1"/>
  <c r="I3290" i="2" s="1"/>
  <c r="H3290" i="2" a="1"/>
  <c r="H3290" i="2" s="1"/>
  <c r="G3290" i="2" a="1"/>
  <c r="G3290" i="2" s="1"/>
  <c r="F3290" i="2" a="1"/>
  <c r="F3290" i="2" s="1"/>
  <c r="J3289" i="2" a="1"/>
  <c r="J3289" i="2" s="1"/>
  <c r="I3289" i="2" a="1"/>
  <c r="I3289" i="2" s="1"/>
  <c r="H3289" i="2" a="1"/>
  <c r="H3289" i="2" s="1"/>
  <c r="G3289" i="2" a="1"/>
  <c r="G3289" i="2" s="1"/>
  <c r="F3289" i="2" a="1"/>
  <c r="F3289" i="2" s="1"/>
  <c r="J3288" i="2"/>
  <c r="J3288" i="2" a="1"/>
  <c r="I3288" i="2" a="1"/>
  <c r="I3288" i="2" s="1"/>
  <c r="H3288" i="2" a="1"/>
  <c r="H3288" i="2" s="1"/>
  <c r="G3288" i="2" a="1"/>
  <c r="G3288" i="2" s="1"/>
  <c r="F3288" i="2" a="1"/>
  <c r="F3288" i="2" s="1"/>
  <c r="J3287" i="2" a="1"/>
  <c r="J3287" i="2" s="1"/>
  <c r="I3287" i="2" a="1"/>
  <c r="I3287" i="2" s="1"/>
  <c r="H3287" i="2" a="1"/>
  <c r="H3287" i="2" s="1"/>
  <c r="G3287" i="2" a="1"/>
  <c r="G3287" i="2" s="1"/>
  <c r="F3287" i="2" a="1"/>
  <c r="F3287" i="2" s="1"/>
  <c r="J3286" i="2" a="1"/>
  <c r="J3286" i="2" s="1"/>
  <c r="I3286" i="2" a="1"/>
  <c r="I3286" i="2" s="1"/>
  <c r="H3286" i="2" a="1"/>
  <c r="H3286" i="2" s="1"/>
  <c r="G3286" i="2" a="1"/>
  <c r="G3286" i="2" s="1"/>
  <c r="F3286" i="2" a="1"/>
  <c r="F3286" i="2" s="1"/>
  <c r="J3285" i="2" a="1"/>
  <c r="J3285" i="2" s="1"/>
  <c r="I3285" i="2" a="1"/>
  <c r="I3285" i="2" s="1"/>
  <c r="H3285" i="2" a="1"/>
  <c r="H3285" i="2" s="1"/>
  <c r="G3285" i="2" a="1"/>
  <c r="G3285" i="2" s="1"/>
  <c r="F3285" i="2" a="1"/>
  <c r="F3285" i="2" s="1"/>
  <c r="J3284" i="2" a="1"/>
  <c r="J3284" i="2" s="1"/>
  <c r="I3284" i="2" a="1"/>
  <c r="I3284" i="2" s="1"/>
  <c r="H3284" i="2" a="1"/>
  <c r="H3284" i="2" s="1"/>
  <c r="G3284" i="2"/>
  <c r="G3284" i="2" a="1"/>
  <c r="F3284" i="2" a="1"/>
  <c r="F3284" i="2" s="1"/>
  <c r="J3283" i="2" a="1"/>
  <c r="J3283" i="2" s="1"/>
  <c r="I3283" i="2" a="1"/>
  <c r="I3283" i="2" s="1"/>
  <c r="H3283" i="2" a="1"/>
  <c r="H3283" i="2" s="1"/>
  <c r="G3283" i="2" a="1"/>
  <c r="G3283" i="2" s="1"/>
  <c r="F3283" i="2"/>
  <c r="F3283" i="2" a="1"/>
  <c r="J3282" i="2" a="1"/>
  <c r="J3282" i="2" s="1"/>
  <c r="I3282" i="2" a="1"/>
  <c r="I3282" i="2" s="1"/>
  <c r="H3282" i="2" a="1"/>
  <c r="H3282" i="2" s="1"/>
  <c r="G3282" i="2" a="1"/>
  <c r="G3282" i="2" s="1"/>
  <c r="F3282" i="2" a="1"/>
  <c r="F3282" i="2" s="1"/>
  <c r="J3281" i="2" a="1"/>
  <c r="J3281" i="2" s="1"/>
  <c r="I3281" i="2" a="1"/>
  <c r="I3281" i="2" s="1"/>
  <c r="H3281" i="2" a="1"/>
  <c r="H3281" i="2" s="1"/>
  <c r="G3281" i="2" a="1"/>
  <c r="G3281" i="2" s="1"/>
  <c r="F3281" i="2" a="1"/>
  <c r="F3281" i="2" s="1"/>
  <c r="J3280" i="2" a="1"/>
  <c r="J3280" i="2" s="1"/>
  <c r="I3280" i="2" a="1"/>
  <c r="I3280" i="2" s="1"/>
  <c r="H3280" i="2" a="1"/>
  <c r="H3280" i="2" s="1"/>
  <c r="G3280" i="2" a="1"/>
  <c r="G3280" i="2" s="1"/>
  <c r="F3280" i="2" a="1"/>
  <c r="F3280" i="2" s="1"/>
  <c r="J3279" i="2" a="1"/>
  <c r="J3279" i="2" s="1"/>
  <c r="I3279" i="2" a="1"/>
  <c r="I3279" i="2" s="1"/>
  <c r="H3279" i="2"/>
  <c r="H3279" i="2" a="1"/>
  <c r="G3279" i="2" a="1"/>
  <c r="G3279" i="2" s="1"/>
  <c r="F3279" i="2" a="1"/>
  <c r="F3279" i="2" s="1"/>
  <c r="J3278" i="2" a="1"/>
  <c r="J3278" i="2" s="1"/>
  <c r="I3278" i="2" a="1"/>
  <c r="I3278" i="2" s="1"/>
  <c r="H3278" i="2" a="1"/>
  <c r="H3278" i="2" s="1"/>
  <c r="G3278" i="2" a="1"/>
  <c r="G3278" i="2" s="1"/>
  <c r="F3278" i="2" a="1"/>
  <c r="F3278" i="2" s="1"/>
  <c r="J3277" i="2" a="1"/>
  <c r="J3277" i="2" s="1"/>
  <c r="I3277" i="2" a="1"/>
  <c r="I3277" i="2" s="1"/>
  <c r="H3277" i="2" a="1"/>
  <c r="H3277" i="2" s="1"/>
  <c r="G3277" i="2" a="1"/>
  <c r="G3277" i="2" s="1"/>
  <c r="F3277" i="2" a="1"/>
  <c r="F3277" i="2" s="1"/>
  <c r="J3276" i="2" a="1"/>
  <c r="J3276" i="2" s="1"/>
  <c r="I3276" i="2" a="1"/>
  <c r="I3276" i="2" s="1"/>
  <c r="H3276" i="2" a="1"/>
  <c r="H3276" i="2" s="1"/>
  <c r="G3276" i="2" a="1"/>
  <c r="G3276" i="2" s="1"/>
  <c r="F3276" i="2" a="1"/>
  <c r="F3276" i="2" s="1"/>
  <c r="J3275" i="2" a="1"/>
  <c r="J3275" i="2" s="1"/>
  <c r="I3275" i="2" a="1"/>
  <c r="I3275" i="2" s="1"/>
  <c r="H3275" i="2" a="1"/>
  <c r="H3275" i="2" s="1"/>
  <c r="G3275" i="2" a="1"/>
  <c r="G3275" i="2" s="1"/>
  <c r="F3275" i="2" a="1"/>
  <c r="F3275" i="2" s="1"/>
  <c r="J3274" i="2" a="1"/>
  <c r="J3274" i="2" s="1"/>
  <c r="I3274" i="2" a="1"/>
  <c r="I3274" i="2" s="1"/>
  <c r="H3274" i="2" a="1"/>
  <c r="H3274" i="2" s="1"/>
  <c r="G3274" i="2" a="1"/>
  <c r="G3274" i="2" s="1"/>
  <c r="F3274" i="2" a="1"/>
  <c r="F3274" i="2" s="1"/>
  <c r="J3273" i="2" a="1"/>
  <c r="J3273" i="2" s="1"/>
  <c r="I3273" i="2" a="1"/>
  <c r="I3273" i="2" s="1"/>
  <c r="H3273" i="2" a="1"/>
  <c r="H3273" i="2" s="1"/>
  <c r="G3273" i="2" a="1"/>
  <c r="G3273" i="2" s="1"/>
  <c r="F3273" i="2" a="1"/>
  <c r="F3273" i="2" s="1"/>
  <c r="J3272" i="2" a="1"/>
  <c r="J3272" i="2" s="1"/>
  <c r="I3272" i="2" a="1"/>
  <c r="I3272" i="2" s="1"/>
  <c r="H3272" i="2" a="1"/>
  <c r="H3272" i="2" s="1"/>
  <c r="G3272" i="2" a="1"/>
  <c r="G3272" i="2" s="1"/>
  <c r="F3272" i="2" a="1"/>
  <c r="F3272" i="2" s="1"/>
  <c r="J3271" i="2" a="1"/>
  <c r="J3271" i="2" s="1"/>
  <c r="I3271" i="2" a="1"/>
  <c r="I3271" i="2" s="1"/>
  <c r="H3271" i="2" a="1"/>
  <c r="H3271" i="2" s="1"/>
  <c r="G3271" i="2" a="1"/>
  <c r="G3271" i="2" s="1"/>
  <c r="F3271" i="2" a="1"/>
  <c r="F3271" i="2" s="1"/>
  <c r="J3270" i="2" a="1"/>
  <c r="J3270" i="2" s="1"/>
  <c r="I3270" i="2" a="1"/>
  <c r="I3270" i="2" s="1"/>
  <c r="H3270" i="2" a="1"/>
  <c r="H3270" i="2" s="1"/>
  <c r="G3270" i="2" a="1"/>
  <c r="G3270" i="2" s="1"/>
  <c r="F3270" i="2" a="1"/>
  <c r="F3270" i="2" s="1"/>
  <c r="J3269" i="2" a="1"/>
  <c r="J3269" i="2" s="1"/>
  <c r="I3269" i="2" a="1"/>
  <c r="I3269" i="2" s="1"/>
  <c r="H3269" i="2" a="1"/>
  <c r="H3269" i="2" s="1"/>
  <c r="G3269" i="2" a="1"/>
  <c r="G3269" i="2" s="1"/>
  <c r="F3269" i="2" a="1"/>
  <c r="F3269" i="2" s="1"/>
  <c r="J3268" i="2" a="1"/>
  <c r="J3268" i="2" s="1"/>
  <c r="I3268" i="2" a="1"/>
  <c r="I3268" i="2" s="1"/>
  <c r="H3268" i="2" a="1"/>
  <c r="H3268" i="2" s="1"/>
  <c r="G3268" i="2" a="1"/>
  <c r="G3268" i="2" s="1"/>
  <c r="F3268" i="2" a="1"/>
  <c r="F3268" i="2" s="1"/>
  <c r="J3267" i="2" a="1"/>
  <c r="J3267" i="2" s="1"/>
  <c r="I3267" i="2" a="1"/>
  <c r="I3267" i="2" s="1"/>
  <c r="H3267" i="2" a="1"/>
  <c r="H3267" i="2" s="1"/>
  <c r="G3267" i="2" a="1"/>
  <c r="G3267" i="2" s="1"/>
  <c r="F3267" i="2" a="1"/>
  <c r="F3267" i="2" s="1"/>
  <c r="J3266" i="2" a="1"/>
  <c r="J3266" i="2" s="1"/>
  <c r="I3266" i="2" a="1"/>
  <c r="I3266" i="2" s="1"/>
  <c r="H3266" i="2" a="1"/>
  <c r="H3266" i="2" s="1"/>
  <c r="G3266" i="2" a="1"/>
  <c r="G3266" i="2" s="1"/>
  <c r="F3266" i="2" a="1"/>
  <c r="F3266" i="2" s="1"/>
  <c r="J3265" i="2" a="1"/>
  <c r="J3265" i="2" s="1"/>
  <c r="I3265" i="2" a="1"/>
  <c r="I3265" i="2" s="1"/>
  <c r="H3265" i="2" a="1"/>
  <c r="H3265" i="2" s="1"/>
  <c r="G3265" i="2" a="1"/>
  <c r="G3265" i="2" s="1"/>
  <c r="F3265" i="2" a="1"/>
  <c r="F3265" i="2" s="1"/>
  <c r="J3264" i="2" a="1"/>
  <c r="J3264" i="2" s="1"/>
  <c r="I3264" i="2" a="1"/>
  <c r="I3264" i="2" s="1"/>
  <c r="H3264" i="2" a="1"/>
  <c r="H3264" i="2" s="1"/>
  <c r="G3264" i="2" a="1"/>
  <c r="G3264" i="2" s="1"/>
  <c r="F3264" i="2" a="1"/>
  <c r="F3264" i="2" s="1"/>
  <c r="J3263" i="2" a="1"/>
  <c r="J3263" i="2" s="1"/>
  <c r="I3263" i="2" a="1"/>
  <c r="I3263" i="2" s="1"/>
  <c r="H3263" i="2" a="1"/>
  <c r="H3263" i="2" s="1"/>
  <c r="G3263" i="2" a="1"/>
  <c r="G3263" i="2" s="1"/>
  <c r="F3263" i="2" a="1"/>
  <c r="F3263" i="2" s="1"/>
  <c r="J3262" i="2" a="1"/>
  <c r="J3262" i="2" s="1"/>
  <c r="I3262" i="2" a="1"/>
  <c r="I3262" i="2" s="1"/>
  <c r="H3262" i="2" a="1"/>
  <c r="H3262" i="2" s="1"/>
  <c r="G3262" i="2" a="1"/>
  <c r="G3262" i="2" s="1"/>
  <c r="F3262" i="2" a="1"/>
  <c r="F3262" i="2" s="1"/>
  <c r="J3261" i="2" a="1"/>
  <c r="J3261" i="2" s="1"/>
  <c r="I3261" i="2" a="1"/>
  <c r="I3261" i="2" s="1"/>
  <c r="H3261" i="2" a="1"/>
  <c r="H3261" i="2" s="1"/>
  <c r="G3261" i="2" a="1"/>
  <c r="G3261" i="2" s="1"/>
  <c r="F3261" i="2" a="1"/>
  <c r="F3261" i="2" s="1"/>
  <c r="J3260" i="2" a="1"/>
  <c r="J3260" i="2" s="1"/>
  <c r="I3260" i="2" a="1"/>
  <c r="I3260" i="2" s="1"/>
  <c r="H3260" i="2" a="1"/>
  <c r="H3260" i="2" s="1"/>
  <c r="G3260" i="2" a="1"/>
  <c r="G3260" i="2" s="1"/>
  <c r="F3260" i="2" a="1"/>
  <c r="F3260" i="2" s="1"/>
  <c r="J3259" i="2" a="1"/>
  <c r="J3259" i="2" s="1"/>
  <c r="I3259" i="2" a="1"/>
  <c r="I3259" i="2" s="1"/>
  <c r="H3259" i="2" a="1"/>
  <c r="H3259" i="2" s="1"/>
  <c r="G3259" i="2" a="1"/>
  <c r="G3259" i="2" s="1"/>
  <c r="F3259" i="2" a="1"/>
  <c r="F3259" i="2" s="1"/>
  <c r="J3258" i="2" a="1"/>
  <c r="J3258" i="2" s="1"/>
  <c r="I3258" i="2" a="1"/>
  <c r="I3258" i="2" s="1"/>
  <c r="H3258" i="2" a="1"/>
  <c r="H3258" i="2" s="1"/>
  <c r="G3258" i="2" a="1"/>
  <c r="G3258" i="2" s="1"/>
  <c r="F3258" i="2" a="1"/>
  <c r="F3258" i="2" s="1"/>
  <c r="J3257" i="2" a="1"/>
  <c r="J3257" i="2" s="1"/>
  <c r="I3257" i="2" a="1"/>
  <c r="I3257" i="2" s="1"/>
  <c r="H3257" i="2" a="1"/>
  <c r="H3257" i="2" s="1"/>
  <c r="G3257" i="2" a="1"/>
  <c r="G3257" i="2" s="1"/>
  <c r="F3257" i="2" a="1"/>
  <c r="F3257" i="2" s="1"/>
  <c r="J3256" i="2" a="1"/>
  <c r="J3256" i="2" s="1"/>
  <c r="I3256" i="2" a="1"/>
  <c r="I3256" i="2" s="1"/>
  <c r="H3256" i="2" a="1"/>
  <c r="H3256" i="2" s="1"/>
  <c r="G3256" i="2" a="1"/>
  <c r="G3256" i="2" s="1"/>
  <c r="F3256" i="2" a="1"/>
  <c r="F3256" i="2" s="1"/>
  <c r="J3255" i="2" a="1"/>
  <c r="J3255" i="2" s="1"/>
  <c r="I3255" i="2" a="1"/>
  <c r="I3255" i="2" s="1"/>
  <c r="H3255" i="2" a="1"/>
  <c r="H3255" i="2" s="1"/>
  <c r="G3255" i="2" a="1"/>
  <c r="G3255" i="2" s="1"/>
  <c r="F3255" i="2" a="1"/>
  <c r="F3255" i="2" s="1"/>
  <c r="J3254" i="2" a="1"/>
  <c r="J3254" i="2" s="1"/>
  <c r="I3254" i="2" a="1"/>
  <c r="I3254" i="2" s="1"/>
  <c r="H3254" i="2" a="1"/>
  <c r="H3254" i="2" s="1"/>
  <c r="G3254" i="2" a="1"/>
  <c r="G3254" i="2" s="1"/>
  <c r="F3254" i="2" a="1"/>
  <c r="F3254" i="2" s="1"/>
  <c r="J3253" i="2" a="1"/>
  <c r="J3253" i="2" s="1"/>
  <c r="I3253" i="2" a="1"/>
  <c r="I3253" i="2" s="1"/>
  <c r="H3253" i="2" a="1"/>
  <c r="H3253" i="2" s="1"/>
  <c r="G3253" i="2" a="1"/>
  <c r="G3253" i="2" s="1"/>
  <c r="F3253" i="2" a="1"/>
  <c r="F3253" i="2" s="1"/>
  <c r="J3252" i="2" a="1"/>
  <c r="J3252" i="2" s="1"/>
  <c r="I3252" i="2" a="1"/>
  <c r="I3252" i="2" s="1"/>
  <c r="H3252" i="2" a="1"/>
  <c r="H3252" i="2" s="1"/>
  <c r="G3252" i="2" a="1"/>
  <c r="G3252" i="2" s="1"/>
  <c r="F3252" i="2" a="1"/>
  <c r="F3252" i="2" s="1"/>
  <c r="J3251" i="2" a="1"/>
  <c r="J3251" i="2" s="1"/>
  <c r="I3251" i="2" a="1"/>
  <c r="I3251" i="2" s="1"/>
  <c r="H3251" i="2" a="1"/>
  <c r="H3251" i="2" s="1"/>
  <c r="G3251" i="2" a="1"/>
  <c r="G3251" i="2" s="1"/>
  <c r="F3251" i="2" a="1"/>
  <c r="F3251" i="2" s="1"/>
  <c r="J3250" i="2" a="1"/>
  <c r="J3250" i="2" s="1"/>
  <c r="I3250" i="2" a="1"/>
  <c r="I3250" i="2" s="1"/>
  <c r="H3250" i="2" a="1"/>
  <c r="H3250" i="2" s="1"/>
  <c r="G3250" i="2" a="1"/>
  <c r="G3250" i="2" s="1"/>
  <c r="F3250" i="2" a="1"/>
  <c r="F3250" i="2" s="1"/>
  <c r="J3249" i="2" a="1"/>
  <c r="J3249" i="2" s="1"/>
  <c r="I3249" i="2" a="1"/>
  <c r="I3249" i="2" s="1"/>
  <c r="H3249" i="2" a="1"/>
  <c r="H3249" i="2" s="1"/>
  <c r="G3249" i="2" a="1"/>
  <c r="G3249" i="2" s="1"/>
  <c r="F3249" i="2" a="1"/>
  <c r="F3249" i="2" s="1"/>
  <c r="J3248" i="2" a="1"/>
  <c r="J3248" i="2" s="1"/>
  <c r="I3248" i="2" a="1"/>
  <c r="I3248" i="2" s="1"/>
  <c r="H3248" i="2" a="1"/>
  <c r="H3248" i="2" s="1"/>
  <c r="G3248" i="2" a="1"/>
  <c r="G3248" i="2" s="1"/>
  <c r="F3248" i="2" a="1"/>
  <c r="F3248" i="2" s="1"/>
  <c r="J3247" i="2" a="1"/>
  <c r="J3247" i="2" s="1"/>
  <c r="I3247" i="2" a="1"/>
  <c r="I3247" i="2" s="1"/>
  <c r="H3247" i="2" a="1"/>
  <c r="H3247" i="2" s="1"/>
  <c r="G3247" i="2" a="1"/>
  <c r="G3247" i="2" s="1"/>
  <c r="F3247" i="2" a="1"/>
  <c r="F3247" i="2" s="1"/>
  <c r="J3246" i="2" a="1"/>
  <c r="J3246" i="2" s="1"/>
  <c r="I3246" i="2" a="1"/>
  <c r="I3246" i="2" s="1"/>
  <c r="H3246" i="2" a="1"/>
  <c r="H3246" i="2" s="1"/>
  <c r="G3246" i="2" a="1"/>
  <c r="G3246" i="2" s="1"/>
  <c r="F3246" i="2" a="1"/>
  <c r="F3246" i="2" s="1"/>
  <c r="J3245" i="2" a="1"/>
  <c r="J3245" i="2" s="1"/>
  <c r="I3245" i="2" a="1"/>
  <c r="I3245" i="2" s="1"/>
  <c r="H3245" i="2" a="1"/>
  <c r="H3245" i="2" s="1"/>
  <c r="G3245" i="2" a="1"/>
  <c r="G3245" i="2" s="1"/>
  <c r="F3245" i="2" a="1"/>
  <c r="F3245" i="2" s="1"/>
  <c r="J3244" i="2" a="1"/>
  <c r="J3244" i="2" s="1"/>
  <c r="I3244" i="2" a="1"/>
  <c r="I3244" i="2" s="1"/>
  <c r="H3244" i="2" a="1"/>
  <c r="H3244" i="2" s="1"/>
  <c r="G3244" i="2" a="1"/>
  <c r="G3244" i="2" s="1"/>
  <c r="F3244" i="2" a="1"/>
  <c r="F3244" i="2" s="1"/>
  <c r="J3243" i="2" a="1"/>
  <c r="J3243" i="2" s="1"/>
  <c r="I3243" i="2" a="1"/>
  <c r="I3243" i="2" s="1"/>
  <c r="H3243" i="2" a="1"/>
  <c r="H3243" i="2" s="1"/>
  <c r="G3243" i="2" a="1"/>
  <c r="G3243" i="2" s="1"/>
  <c r="F3243" i="2" a="1"/>
  <c r="F3243" i="2" s="1"/>
  <c r="J3242" i="2" a="1"/>
  <c r="J3242" i="2" s="1"/>
  <c r="I3242" i="2" a="1"/>
  <c r="I3242" i="2" s="1"/>
  <c r="H3242" i="2" a="1"/>
  <c r="H3242" i="2" s="1"/>
  <c r="G3242" i="2" a="1"/>
  <c r="G3242" i="2" s="1"/>
  <c r="F3242" i="2" a="1"/>
  <c r="F3242" i="2" s="1"/>
  <c r="J3241" i="2" a="1"/>
  <c r="J3241" i="2" s="1"/>
  <c r="I3241" i="2" a="1"/>
  <c r="I3241" i="2" s="1"/>
  <c r="H3241" i="2" a="1"/>
  <c r="H3241" i="2" s="1"/>
  <c r="G3241" i="2" a="1"/>
  <c r="G3241" i="2" s="1"/>
  <c r="F3241" i="2" a="1"/>
  <c r="F3241" i="2" s="1"/>
  <c r="J3240" i="2" a="1"/>
  <c r="J3240" i="2" s="1"/>
  <c r="I3240" i="2" a="1"/>
  <c r="I3240" i="2" s="1"/>
  <c r="H3240" i="2" a="1"/>
  <c r="H3240" i="2" s="1"/>
  <c r="G3240" i="2" a="1"/>
  <c r="G3240" i="2" s="1"/>
  <c r="F3240" i="2" a="1"/>
  <c r="F3240" i="2" s="1"/>
  <c r="J3239" i="2" a="1"/>
  <c r="J3239" i="2" s="1"/>
  <c r="I3239" i="2" a="1"/>
  <c r="I3239" i="2" s="1"/>
  <c r="H3239" i="2" a="1"/>
  <c r="H3239" i="2" s="1"/>
  <c r="G3239" i="2" a="1"/>
  <c r="G3239" i="2" s="1"/>
  <c r="F3239" i="2" a="1"/>
  <c r="F3239" i="2" s="1"/>
  <c r="J3238" i="2" a="1"/>
  <c r="J3238" i="2" s="1"/>
  <c r="I3238" i="2" a="1"/>
  <c r="I3238" i="2" s="1"/>
  <c r="H3238" i="2" a="1"/>
  <c r="H3238" i="2" s="1"/>
  <c r="G3238" i="2" a="1"/>
  <c r="G3238" i="2" s="1"/>
  <c r="F3238" i="2" a="1"/>
  <c r="F3238" i="2" s="1"/>
  <c r="J3237" i="2" a="1"/>
  <c r="J3237" i="2" s="1"/>
  <c r="I3237" i="2" a="1"/>
  <c r="I3237" i="2" s="1"/>
  <c r="H3237" i="2" a="1"/>
  <c r="H3237" i="2" s="1"/>
  <c r="G3237" i="2" a="1"/>
  <c r="G3237" i="2" s="1"/>
  <c r="F3237" i="2" a="1"/>
  <c r="F3237" i="2" s="1"/>
  <c r="J3236" i="2" a="1"/>
  <c r="J3236" i="2" s="1"/>
  <c r="I3236" i="2" a="1"/>
  <c r="I3236" i="2" s="1"/>
  <c r="H3236" i="2" a="1"/>
  <c r="H3236" i="2" s="1"/>
  <c r="G3236" i="2" a="1"/>
  <c r="G3236" i="2" s="1"/>
  <c r="F3236" i="2" a="1"/>
  <c r="F3236" i="2" s="1"/>
  <c r="J3235" i="2" a="1"/>
  <c r="J3235" i="2" s="1"/>
  <c r="I3235" i="2" a="1"/>
  <c r="I3235" i="2" s="1"/>
  <c r="H3235" i="2" a="1"/>
  <c r="H3235" i="2" s="1"/>
  <c r="G3235" i="2" a="1"/>
  <c r="G3235" i="2" s="1"/>
  <c r="F3235" i="2" a="1"/>
  <c r="F3235" i="2" s="1"/>
  <c r="J3234" i="2" a="1"/>
  <c r="J3234" i="2" s="1"/>
  <c r="I3234" i="2" a="1"/>
  <c r="I3234" i="2" s="1"/>
  <c r="H3234" i="2" a="1"/>
  <c r="H3234" i="2" s="1"/>
  <c r="G3234" i="2" a="1"/>
  <c r="G3234" i="2" s="1"/>
  <c r="F3234" i="2" a="1"/>
  <c r="F3234" i="2" s="1"/>
  <c r="J3233" i="2" a="1"/>
  <c r="J3233" i="2" s="1"/>
  <c r="I3233" i="2" a="1"/>
  <c r="I3233" i="2" s="1"/>
  <c r="H3233" i="2" a="1"/>
  <c r="H3233" i="2" s="1"/>
  <c r="G3233" i="2" a="1"/>
  <c r="G3233" i="2" s="1"/>
  <c r="F3233" i="2" a="1"/>
  <c r="F3233" i="2" s="1"/>
  <c r="J3232" i="2" a="1"/>
  <c r="J3232" i="2" s="1"/>
  <c r="I3232" i="2" a="1"/>
  <c r="I3232" i="2" s="1"/>
  <c r="H3232" i="2" a="1"/>
  <c r="H3232" i="2" s="1"/>
  <c r="G3232" i="2" a="1"/>
  <c r="G3232" i="2" s="1"/>
  <c r="F3232" i="2" a="1"/>
  <c r="F3232" i="2" s="1"/>
  <c r="J3231" i="2" a="1"/>
  <c r="J3231" i="2" s="1"/>
  <c r="I3231" i="2" a="1"/>
  <c r="I3231" i="2" s="1"/>
  <c r="H3231" i="2" a="1"/>
  <c r="H3231" i="2" s="1"/>
  <c r="G3231" i="2" a="1"/>
  <c r="G3231" i="2" s="1"/>
  <c r="F3231" i="2" a="1"/>
  <c r="F3231" i="2" s="1"/>
  <c r="J3230" i="2" a="1"/>
  <c r="J3230" i="2" s="1"/>
  <c r="I3230" i="2" a="1"/>
  <c r="I3230" i="2" s="1"/>
  <c r="H3230" i="2" a="1"/>
  <c r="H3230" i="2" s="1"/>
  <c r="G3230" i="2" a="1"/>
  <c r="G3230" i="2" s="1"/>
  <c r="F3230" i="2" a="1"/>
  <c r="F3230" i="2" s="1"/>
  <c r="J3229" i="2" a="1"/>
  <c r="J3229" i="2" s="1"/>
  <c r="I3229" i="2" a="1"/>
  <c r="I3229" i="2" s="1"/>
  <c r="H3229" i="2" a="1"/>
  <c r="H3229" i="2" s="1"/>
  <c r="G3229" i="2" a="1"/>
  <c r="G3229" i="2" s="1"/>
  <c r="F3229" i="2" a="1"/>
  <c r="F3229" i="2" s="1"/>
  <c r="J3228" i="2" a="1"/>
  <c r="J3228" i="2" s="1"/>
  <c r="I3228" i="2" a="1"/>
  <c r="I3228" i="2" s="1"/>
  <c r="H3228" i="2" a="1"/>
  <c r="H3228" i="2" s="1"/>
  <c r="G3228" i="2" a="1"/>
  <c r="G3228" i="2" s="1"/>
  <c r="F3228" i="2" a="1"/>
  <c r="F3228" i="2" s="1"/>
  <c r="J3227" i="2" a="1"/>
  <c r="J3227" i="2" s="1"/>
  <c r="I3227" i="2" a="1"/>
  <c r="I3227" i="2" s="1"/>
  <c r="H3227" i="2" a="1"/>
  <c r="H3227" i="2" s="1"/>
  <c r="G3227" i="2" a="1"/>
  <c r="G3227" i="2" s="1"/>
  <c r="F3227" i="2" a="1"/>
  <c r="F3227" i="2" s="1"/>
  <c r="J3226" i="2" a="1"/>
  <c r="J3226" i="2" s="1"/>
  <c r="I3226" i="2" a="1"/>
  <c r="I3226" i="2" s="1"/>
  <c r="H3226" i="2" a="1"/>
  <c r="H3226" i="2" s="1"/>
  <c r="G3226" i="2" a="1"/>
  <c r="G3226" i="2" s="1"/>
  <c r="F3226" i="2" a="1"/>
  <c r="F3226" i="2" s="1"/>
  <c r="J3225" i="2" a="1"/>
  <c r="J3225" i="2" s="1"/>
  <c r="I3225" i="2" a="1"/>
  <c r="I3225" i="2" s="1"/>
  <c r="H3225" i="2" a="1"/>
  <c r="H3225" i="2" s="1"/>
  <c r="G3225" i="2" a="1"/>
  <c r="G3225" i="2" s="1"/>
  <c r="F3225" i="2" a="1"/>
  <c r="F3225" i="2" s="1"/>
  <c r="J3224" i="2" a="1"/>
  <c r="J3224" i="2" s="1"/>
  <c r="I3224" i="2" a="1"/>
  <c r="I3224" i="2" s="1"/>
  <c r="H3224" i="2" a="1"/>
  <c r="H3224" i="2" s="1"/>
  <c r="G3224" i="2" a="1"/>
  <c r="G3224" i="2" s="1"/>
  <c r="F3224" i="2" a="1"/>
  <c r="F3224" i="2" s="1"/>
  <c r="J3223" i="2" a="1"/>
  <c r="J3223" i="2" s="1"/>
  <c r="I3223" i="2" a="1"/>
  <c r="I3223" i="2" s="1"/>
  <c r="H3223" i="2" a="1"/>
  <c r="H3223" i="2" s="1"/>
  <c r="G3223" i="2" a="1"/>
  <c r="G3223" i="2" s="1"/>
  <c r="F3223" i="2" a="1"/>
  <c r="F3223" i="2" s="1"/>
  <c r="J3222" i="2" a="1"/>
  <c r="J3222" i="2" s="1"/>
  <c r="I3222" i="2" a="1"/>
  <c r="I3222" i="2" s="1"/>
  <c r="H3222" i="2" a="1"/>
  <c r="H3222" i="2" s="1"/>
  <c r="G3222" i="2" a="1"/>
  <c r="G3222" i="2" s="1"/>
  <c r="F3222" i="2" a="1"/>
  <c r="F3222" i="2" s="1"/>
  <c r="J3221" i="2" a="1"/>
  <c r="J3221" i="2" s="1"/>
  <c r="I3221" i="2" a="1"/>
  <c r="I3221" i="2" s="1"/>
  <c r="H3221" i="2" a="1"/>
  <c r="H3221" i="2" s="1"/>
  <c r="G3221" i="2" a="1"/>
  <c r="G3221" i="2" s="1"/>
  <c r="F3221" i="2" a="1"/>
  <c r="F3221" i="2" s="1"/>
  <c r="J3220" i="2" a="1"/>
  <c r="J3220" i="2" s="1"/>
  <c r="I3220" i="2" a="1"/>
  <c r="I3220" i="2" s="1"/>
  <c r="H3220" i="2" a="1"/>
  <c r="H3220" i="2" s="1"/>
  <c r="G3220" i="2" a="1"/>
  <c r="G3220" i="2" s="1"/>
  <c r="F3220" i="2" a="1"/>
  <c r="F3220" i="2" s="1"/>
  <c r="J3219" i="2" a="1"/>
  <c r="J3219" i="2" s="1"/>
  <c r="I3219" i="2" a="1"/>
  <c r="I3219" i="2" s="1"/>
  <c r="H3219" i="2" a="1"/>
  <c r="H3219" i="2" s="1"/>
  <c r="G3219" i="2" a="1"/>
  <c r="G3219" i="2" s="1"/>
  <c r="F3219" i="2" a="1"/>
  <c r="F3219" i="2" s="1"/>
  <c r="J3218" i="2" a="1"/>
  <c r="J3218" i="2" s="1"/>
  <c r="I3218" i="2" a="1"/>
  <c r="I3218" i="2" s="1"/>
  <c r="H3218" i="2" a="1"/>
  <c r="H3218" i="2" s="1"/>
  <c r="G3218" i="2" a="1"/>
  <c r="G3218" i="2" s="1"/>
  <c r="F3218" i="2" a="1"/>
  <c r="F3218" i="2" s="1"/>
  <c r="J3217" i="2" a="1"/>
  <c r="J3217" i="2" s="1"/>
  <c r="I3217" i="2" a="1"/>
  <c r="I3217" i="2" s="1"/>
  <c r="H3217" i="2" a="1"/>
  <c r="H3217" i="2" s="1"/>
  <c r="G3217" i="2" a="1"/>
  <c r="G3217" i="2" s="1"/>
  <c r="F3217" i="2" a="1"/>
  <c r="F3217" i="2" s="1"/>
  <c r="J3216" i="2" a="1"/>
  <c r="J3216" i="2" s="1"/>
  <c r="I3216" i="2" a="1"/>
  <c r="I3216" i="2" s="1"/>
  <c r="H3216" i="2" a="1"/>
  <c r="H3216" i="2" s="1"/>
  <c r="G3216" i="2" a="1"/>
  <c r="G3216" i="2" s="1"/>
  <c r="F3216" i="2" a="1"/>
  <c r="F3216" i="2" s="1"/>
  <c r="J3215" i="2" a="1"/>
  <c r="J3215" i="2" s="1"/>
  <c r="I3215" i="2" a="1"/>
  <c r="I3215" i="2" s="1"/>
  <c r="H3215" i="2" a="1"/>
  <c r="H3215" i="2" s="1"/>
  <c r="G3215" i="2" a="1"/>
  <c r="G3215" i="2" s="1"/>
  <c r="F3215" i="2" a="1"/>
  <c r="F3215" i="2" s="1"/>
  <c r="J3214" i="2" a="1"/>
  <c r="J3214" i="2" s="1"/>
  <c r="I3214" i="2" a="1"/>
  <c r="I3214" i="2" s="1"/>
  <c r="H3214" i="2" a="1"/>
  <c r="H3214" i="2" s="1"/>
  <c r="G3214" i="2" a="1"/>
  <c r="G3214" i="2" s="1"/>
  <c r="F3214" i="2" a="1"/>
  <c r="F3214" i="2" s="1"/>
  <c r="J3213" i="2" a="1"/>
  <c r="J3213" i="2" s="1"/>
  <c r="I3213" i="2" a="1"/>
  <c r="I3213" i="2" s="1"/>
  <c r="H3213" i="2" a="1"/>
  <c r="H3213" i="2" s="1"/>
  <c r="G3213" i="2" a="1"/>
  <c r="G3213" i="2" s="1"/>
  <c r="F3213" i="2" a="1"/>
  <c r="F3213" i="2" s="1"/>
  <c r="J3212" i="2" a="1"/>
  <c r="J3212" i="2" s="1"/>
  <c r="I3212" i="2" a="1"/>
  <c r="I3212" i="2" s="1"/>
  <c r="H3212" i="2" a="1"/>
  <c r="H3212" i="2" s="1"/>
  <c r="G3212" i="2" a="1"/>
  <c r="G3212" i="2" s="1"/>
  <c r="F3212" i="2" a="1"/>
  <c r="F3212" i="2" s="1"/>
  <c r="J3211" i="2" a="1"/>
  <c r="J3211" i="2" s="1"/>
  <c r="I3211" i="2" a="1"/>
  <c r="I3211" i="2" s="1"/>
  <c r="H3211" i="2" a="1"/>
  <c r="H3211" i="2" s="1"/>
  <c r="G3211" i="2" a="1"/>
  <c r="G3211" i="2" s="1"/>
  <c r="F3211" i="2" a="1"/>
  <c r="F3211" i="2" s="1"/>
  <c r="J3210" i="2" a="1"/>
  <c r="J3210" i="2" s="1"/>
  <c r="I3210" i="2" a="1"/>
  <c r="I3210" i="2" s="1"/>
  <c r="H3210" i="2" a="1"/>
  <c r="H3210" i="2" s="1"/>
  <c r="G3210" i="2" a="1"/>
  <c r="G3210" i="2" s="1"/>
  <c r="F3210" i="2" a="1"/>
  <c r="F3210" i="2" s="1"/>
  <c r="J3209" i="2" a="1"/>
  <c r="J3209" i="2" s="1"/>
  <c r="I3209" i="2" a="1"/>
  <c r="I3209" i="2" s="1"/>
  <c r="H3209" i="2" a="1"/>
  <c r="H3209" i="2" s="1"/>
  <c r="G3209" i="2" a="1"/>
  <c r="G3209" i="2" s="1"/>
  <c r="F3209" i="2" a="1"/>
  <c r="F3209" i="2" s="1"/>
  <c r="J3208" i="2" a="1"/>
  <c r="J3208" i="2" s="1"/>
  <c r="I3208" i="2" a="1"/>
  <c r="I3208" i="2" s="1"/>
  <c r="H3208" i="2" a="1"/>
  <c r="H3208" i="2" s="1"/>
  <c r="G3208" i="2" a="1"/>
  <c r="G3208" i="2" s="1"/>
  <c r="F3208" i="2" a="1"/>
  <c r="F3208" i="2" s="1"/>
  <c r="J3207" i="2" a="1"/>
  <c r="J3207" i="2" s="1"/>
  <c r="I3207" i="2" a="1"/>
  <c r="I3207" i="2" s="1"/>
  <c r="H3207" i="2" a="1"/>
  <c r="H3207" i="2" s="1"/>
  <c r="G3207" i="2" a="1"/>
  <c r="G3207" i="2" s="1"/>
  <c r="F3207" i="2" a="1"/>
  <c r="F3207" i="2" s="1"/>
  <c r="J3206" i="2" a="1"/>
  <c r="J3206" i="2" s="1"/>
  <c r="I3206" i="2" a="1"/>
  <c r="I3206" i="2" s="1"/>
  <c r="H3206" i="2" a="1"/>
  <c r="H3206" i="2" s="1"/>
  <c r="G3206" i="2" a="1"/>
  <c r="G3206" i="2" s="1"/>
  <c r="F3206" i="2" a="1"/>
  <c r="F3206" i="2" s="1"/>
  <c r="J3205" i="2" a="1"/>
  <c r="J3205" i="2" s="1"/>
  <c r="I3205" i="2" a="1"/>
  <c r="I3205" i="2" s="1"/>
  <c r="H3205" i="2" a="1"/>
  <c r="H3205" i="2" s="1"/>
  <c r="G3205" i="2" a="1"/>
  <c r="G3205" i="2" s="1"/>
  <c r="F3205" i="2" a="1"/>
  <c r="F3205" i="2" s="1"/>
  <c r="J3204" i="2" a="1"/>
  <c r="J3204" i="2" s="1"/>
  <c r="I3204" i="2" a="1"/>
  <c r="I3204" i="2" s="1"/>
  <c r="H3204" i="2" a="1"/>
  <c r="H3204" i="2" s="1"/>
  <c r="G3204" i="2" a="1"/>
  <c r="G3204" i="2" s="1"/>
  <c r="F3204" i="2" a="1"/>
  <c r="F3204" i="2" s="1"/>
  <c r="J3203" i="2" a="1"/>
  <c r="J3203" i="2" s="1"/>
  <c r="I3203" i="2" a="1"/>
  <c r="I3203" i="2" s="1"/>
  <c r="H3203" i="2" a="1"/>
  <c r="H3203" i="2" s="1"/>
  <c r="G3203" i="2" a="1"/>
  <c r="G3203" i="2" s="1"/>
  <c r="F3203" i="2" a="1"/>
  <c r="F3203" i="2" s="1"/>
  <c r="J3202" i="2" a="1"/>
  <c r="J3202" i="2" s="1"/>
  <c r="I3202" i="2" a="1"/>
  <c r="I3202" i="2" s="1"/>
  <c r="H3202" i="2" a="1"/>
  <c r="H3202" i="2" s="1"/>
  <c r="G3202" i="2" a="1"/>
  <c r="G3202" i="2" s="1"/>
  <c r="F3202" i="2" a="1"/>
  <c r="F3202" i="2" s="1"/>
  <c r="J3201" i="2" a="1"/>
  <c r="J3201" i="2" s="1"/>
  <c r="I3201" i="2" a="1"/>
  <c r="I3201" i="2" s="1"/>
  <c r="H3201" i="2" a="1"/>
  <c r="H3201" i="2" s="1"/>
  <c r="G3201" i="2" a="1"/>
  <c r="G3201" i="2" s="1"/>
  <c r="F3201" i="2" a="1"/>
  <c r="F3201" i="2" s="1"/>
  <c r="J3200" i="2" a="1"/>
  <c r="J3200" i="2" s="1"/>
  <c r="I3200" i="2" a="1"/>
  <c r="I3200" i="2" s="1"/>
  <c r="H3200" i="2" a="1"/>
  <c r="H3200" i="2" s="1"/>
  <c r="G3200" i="2" a="1"/>
  <c r="G3200" i="2" s="1"/>
  <c r="F3200" i="2" a="1"/>
  <c r="F3200" i="2" s="1"/>
  <c r="J3199" i="2" a="1"/>
  <c r="J3199" i="2" s="1"/>
  <c r="I3199" i="2" a="1"/>
  <c r="I3199" i="2" s="1"/>
  <c r="H3199" i="2" a="1"/>
  <c r="H3199" i="2" s="1"/>
  <c r="G3199" i="2" a="1"/>
  <c r="G3199" i="2" s="1"/>
  <c r="F3199" i="2" a="1"/>
  <c r="F3199" i="2" s="1"/>
  <c r="J3198" i="2" a="1"/>
  <c r="J3198" i="2" s="1"/>
  <c r="I3198" i="2" a="1"/>
  <c r="I3198" i="2" s="1"/>
  <c r="H3198" i="2" a="1"/>
  <c r="H3198" i="2" s="1"/>
  <c r="G3198" i="2" a="1"/>
  <c r="G3198" i="2" s="1"/>
  <c r="F3198" i="2" a="1"/>
  <c r="F3198" i="2" s="1"/>
  <c r="J3197" i="2" a="1"/>
  <c r="J3197" i="2" s="1"/>
  <c r="I3197" i="2" a="1"/>
  <c r="I3197" i="2" s="1"/>
  <c r="H3197" i="2" a="1"/>
  <c r="H3197" i="2" s="1"/>
  <c r="G3197" i="2" a="1"/>
  <c r="G3197" i="2" s="1"/>
  <c r="F3197" i="2" a="1"/>
  <c r="F3197" i="2" s="1"/>
  <c r="J3196" i="2" a="1"/>
  <c r="J3196" i="2" s="1"/>
  <c r="I3196" i="2" a="1"/>
  <c r="I3196" i="2" s="1"/>
  <c r="H3196" i="2" a="1"/>
  <c r="H3196" i="2" s="1"/>
  <c r="G3196" i="2" a="1"/>
  <c r="G3196" i="2" s="1"/>
  <c r="F3196" i="2" a="1"/>
  <c r="F3196" i="2" s="1"/>
  <c r="J3195" i="2" a="1"/>
  <c r="J3195" i="2" s="1"/>
  <c r="I3195" i="2" a="1"/>
  <c r="I3195" i="2" s="1"/>
  <c r="H3195" i="2" a="1"/>
  <c r="H3195" i="2" s="1"/>
  <c r="G3195" i="2" a="1"/>
  <c r="G3195" i="2" s="1"/>
  <c r="F3195" i="2" a="1"/>
  <c r="F3195" i="2" s="1"/>
  <c r="J3194" i="2" a="1"/>
  <c r="J3194" i="2" s="1"/>
  <c r="I3194" i="2" a="1"/>
  <c r="I3194" i="2" s="1"/>
  <c r="H3194" i="2" a="1"/>
  <c r="H3194" i="2" s="1"/>
  <c r="G3194" i="2" a="1"/>
  <c r="G3194" i="2" s="1"/>
  <c r="F3194" i="2" a="1"/>
  <c r="F3194" i="2" s="1"/>
  <c r="J3193" i="2" a="1"/>
  <c r="J3193" i="2" s="1"/>
  <c r="I3193" i="2" a="1"/>
  <c r="I3193" i="2" s="1"/>
  <c r="H3193" i="2" a="1"/>
  <c r="H3193" i="2" s="1"/>
  <c r="G3193" i="2" a="1"/>
  <c r="G3193" i="2" s="1"/>
  <c r="F3193" i="2" a="1"/>
  <c r="F3193" i="2" s="1"/>
  <c r="J3192" i="2" a="1"/>
  <c r="J3192" i="2" s="1"/>
  <c r="I3192" i="2" a="1"/>
  <c r="I3192" i="2" s="1"/>
  <c r="H3192" i="2" a="1"/>
  <c r="H3192" i="2" s="1"/>
  <c r="G3192" i="2" a="1"/>
  <c r="G3192" i="2" s="1"/>
  <c r="F3192" i="2" a="1"/>
  <c r="F3192" i="2" s="1"/>
  <c r="J3191" i="2" a="1"/>
  <c r="J3191" i="2" s="1"/>
  <c r="I3191" i="2" a="1"/>
  <c r="I3191" i="2" s="1"/>
  <c r="H3191" i="2" a="1"/>
  <c r="H3191" i="2" s="1"/>
  <c r="G3191" i="2" a="1"/>
  <c r="G3191" i="2" s="1"/>
  <c r="F3191" i="2" a="1"/>
  <c r="F3191" i="2" s="1"/>
  <c r="J3190" i="2" a="1"/>
  <c r="J3190" i="2" s="1"/>
  <c r="I3190" i="2" a="1"/>
  <c r="I3190" i="2" s="1"/>
  <c r="H3190" i="2" a="1"/>
  <c r="H3190" i="2" s="1"/>
  <c r="G3190" i="2" a="1"/>
  <c r="G3190" i="2" s="1"/>
  <c r="F3190" i="2" a="1"/>
  <c r="F3190" i="2" s="1"/>
  <c r="J3189" i="2" a="1"/>
  <c r="J3189" i="2" s="1"/>
  <c r="I3189" i="2" a="1"/>
  <c r="I3189" i="2" s="1"/>
  <c r="H3189" i="2" a="1"/>
  <c r="H3189" i="2" s="1"/>
  <c r="G3189" i="2" a="1"/>
  <c r="G3189" i="2" s="1"/>
  <c r="F3189" i="2" a="1"/>
  <c r="F3189" i="2" s="1"/>
  <c r="J3188" i="2" a="1"/>
  <c r="J3188" i="2" s="1"/>
  <c r="I3188" i="2" a="1"/>
  <c r="I3188" i="2" s="1"/>
  <c r="H3188" i="2" a="1"/>
  <c r="H3188" i="2" s="1"/>
  <c r="G3188" i="2" a="1"/>
  <c r="G3188" i="2" s="1"/>
  <c r="F3188" i="2" a="1"/>
  <c r="F3188" i="2" s="1"/>
  <c r="J3187" i="2" a="1"/>
  <c r="J3187" i="2" s="1"/>
  <c r="I3187" i="2" a="1"/>
  <c r="I3187" i="2" s="1"/>
  <c r="H3187" i="2" a="1"/>
  <c r="H3187" i="2" s="1"/>
  <c r="G3187" i="2" a="1"/>
  <c r="G3187" i="2" s="1"/>
  <c r="F3187" i="2" a="1"/>
  <c r="F3187" i="2" s="1"/>
  <c r="J3186" i="2" a="1"/>
  <c r="J3186" i="2" s="1"/>
  <c r="I3186" i="2" a="1"/>
  <c r="I3186" i="2" s="1"/>
  <c r="H3186" i="2" a="1"/>
  <c r="H3186" i="2" s="1"/>
  <c r="G3186" i="2" a="1"/>
  <c r="G3186" i="2" s="1"/>
  <c r="F3186" i="2" a="1"/>
  <c r="F3186" i="2" s="1"/>
  <c r="J3185" i="2" a="1"/>
  <c r="J3185" i="2" s="1"/>
  <c r="I3185" i="2" a="1"/>
  <c r="I3185" i="2" s="1"/>
  <c r="H3185" i="2" a="1"/>
  <c r="H3185" i="2" s="1"/>
  <c r="G3185" i="2" a="1"/>
  <c r="G3185" i="2" s="1"/>
  <c r="F3185" i="2" a="1"/>
  <c r="F3185" i="2" s="1"/>
  <c r="J3184" i="2" a="1"/>
  <c r="J3184" i="2" s="1"/>
  <c r="I3184" i="2" a="1"/>
  <c r="I3184" i="2" s="1"/>
  <c r="H3184" i="2" a="1"/>
  <c r="H3184" i="2" s="1"/>
  <c r="G3184" i="2" a="1"/>
  <c r="G3184" i="2" s="1"/>
  <c r="F3184" i="2" a="1"/>
  <c r="F3184" i="2" s="1"/>
  <c r="J3183" i="2" a="1"/>
  <c r="J3183" i="2" s="1"/>
  <c r="I3183" i="2" a="1"/>
  <c r="I3183" i="2" s="1"/>
  <c r="H3183" i="2" a="1"/>
  <c r="H3183" i="2" s="1"/>
  <c r="G3183" i="2" a="1"/>
  <c r="G3183" i="2" s="1"/>
  <c r="F3183" i="2" a="1"/>
  <c r="F3183" i="2" s="1"/>
  <c r="J3182" i="2" a="1"/>
  <c r="J3182" i="2" s="1"/>
  <c r="I3182" i="2"/>
  <c r="I3182" i="2" a="1"/>
  <c r="H3182" i="2"/>
  <c r="H3182" i="2" a="1"/>
  <c r="G3182" i="2" a="1"/>
  <c r="G3182" i="2" s="1"/>
  <c r="F3182" i="2"/>
  <c r="F3182" i="2" a="1"/>
  <c r="J3181" i="2"/>
  <c r="J3181" i="2" a="1"/>
  <c r="I3181" i="2" a="1"/>
  <c r="I3181" i="2" s="1"/>
  <c r="H3181" i="2"/>
  <c r="H3181" i="2" a="1"/>
  <c r="G3181" i="2"/>
  <c r="G3181" i="2" a="1"/>
  <c r="F3181" i="2" a="1"/>
  <c r="F3181" i="2" s="1"/>
  <c r="J3180" i="2"/>
  <c r="J3180" i="2" a="1"/>
  <c r="I3180" i="2"/>
  <c r="I3180" i="2" a="1"/>
  <c r="H3180" i="2" a="1"/>
  <c r="H3180" i="2" s="1"/>
  <c r="G3180" i="2"/>
  <c r="G3180" i="2" a="1"/>
  <c r="F3180" i="2"/>
  <c r="F3180" i="2" a="1"/>
  <c r="J3179" i="2" a="1"/>
  <c r="J3179" i="2" s="1"/>
  <c r="I3179" i="2"/>
  <c r="I3179" i="2" a="1"/>
  <c r="H3179" i="2" a="1"/>
  <c r="H3179" i="2" s="1"/>
  <c r="G3179" i="2" a="1"/>
  <c r="G3179" i="2" s="1"/>
  <c r="F3179" i="2"/>
  <c r="F3179" i="2" a="1"/>
  <c r="J3178" i="2"/>
  <c r="J3178" i="2" a="1"/>
  <c r="I3178" i="2" a="1"/>
  <c r="I3178" i="2" s="1"/>
  <c r="H3178" i="2"/>
  <c r="H3178" i="2" a="1"/>
  <c r="G3178" i="2" a="1"/>
  <c r="G3178" i="2" s="1"/>
  <c r="F3178" i="2" a="1"/>
  <c r="F3178" i="2" s="1"/>
  <c r="J3177" i="2"/>
  <c r="J3177" i="2" a="1"/>
  <c r="I3177" i="2"/>
  <c r="I3177" i="2" a="1"/>
  <c r="H3177" i="2" a="1"/>
  <c r="H3177" i="2" s="1"/>
  <c r="G3177" i="2"/>
  <c r="G3177" i="2" a="1"/>
  <c r="F3177" i="2" a="1"/>
  <c r="F3177" i="2" s="1"/>
  <c r="J3176" i="2" a="1"/>
  <c r="J3176" i="2" s="1"/>
  <c r="I3176" i="2"/>
  <c r="I3176" i="2" a="1"/>
  <c r="H3176" i="2"/>
  <c r="H3176" i="2" a="1"/>
  <c r="G3176" i="2" a="1"/>
  <c r="G3176" i="2" s="1"/>
  <c r="F3176" i="2"/>
  <c r="F3176" i="2" a="1"/>
  <c r="J3175" i="2" a="1"/>
  <c r="J3175" i="2" s="1"/>
  <c r="I3175" i="2" a="1"/>
  <c r="I3175" i="2" s="1"/>
  <c r="H3175" i="2"/>
  <c r="H3175" i="2" a="1"/>
  <c r="G3175" i="2"/>
  <c r="G3175" i="2" a="1"/>
  <c r="F3175" i="2" a="1"/>
  <c r="F3175" i="2" s="1"/>
  <c r="J3174" i="2"/>
  <c r="J3174" i="2" a="1"/>
  <c r="I3174" i="2" a="1"/>
  <c r="I3174" i="2" s="1"/>
  <c r="H3174" i="2" a="1"/>
  <c r="H3174" i="2" s="1"/>
  <c r="G3174" i="2"/>
  <c r="G3174" i="2" a="1"/>
  <c r="F3174" i="2"/>
  <c r="F3174" i="2" a="1"/>
  <c r="J3173" i="2" a="1"/>
  <c r="J3173" i="2" s="1"/>
  <c r="I3173" i="2"/>
  <c r="I3173" i="2" a="1"/>
  <c r="H3173" i="2" a="1"/>
  <c r="H3173" i="2" s="1"/>
  <c r="G3173" i="2" a="1"/>
  <c r="G3173" i="2" s="1"/>
  <c r="F3173" i="2"/>
  <c r="F3173" i="2" a="1"/>
  <c r="J3172" i="2"/>
  <c r="J3172" i="2" a="1"/>
  <c r="I3172" i="2" a="1"/>
  <c r="I3172" i="2" s="1"/>
  <c r="H3172" i="2"/>
  <c r="H3172" i="2" a="1"/>
  <c r="G3172" i="2" a="1"/>
  <c r="G3172" i="2" s="1"/>
  <c r="F3172" i="2" a="1"/>
  <c r="F3172" i="2" s="1"/>
  <c r="J3171" i="2"/>
  <c r="J3171" i="2" a="1"/>
  <c r="I3171" i="2"/>
  <c r="I3171" i="2" a="1"/>
  <c r="H3171" i="2" a="1"/>
  <c r="H3171" i="2" s="1"/>
  <c r="G3171" i="2"/>
  <c r="G3171" i="2" a="1"/>
  <c r="F3171" i="2" a="1"/>
  <c r="F3171" i="2" s="1"/>
  <c r="J3170" i="2" a="1"/>
  <c r="J3170" i="2" s="1"/>
  <c r="I3170" i="2" a="1"/>
  <c r="I3170" i="2" s="1"/>
  <c r="H3170" i="2" a="1"/>
  <c r="H3170" i="2" s="1"/>
  <c r="G3170" i="2" a="1"/>
  <c r="G3170" i="2" s="1"/>
  <c r="F3170" i="2" a="1"/>
  <c r="F3170" i="2" s="1"/>
  <c r="J3169" i="2" a="1"/>
  <c r="J3169" i="2" s="1"/>
  <c r="I3169" i="2" a="1"/>
  <c r="I3169" i="2" s="1"/>
  <c r="H3169" i="2" a="1"/>
  <c r="H3169" i="2" s="1"/>
  <c r="G3169" i="2" a="1"/>
  <c r="G3169" i="2" s="1"/>
  <c r="F3169" i="2" a="1"/>
  <c r="F3169" i="2" s="1"/>
  <c r="J3168" i="2" a="1"/>
  <c r="J3168" i="2" s="1"/>
  <c r="I3168" i="2" a="1"/>
  <c r="I3168" i="2" s="1"/>
  <c r="H3168" i="2" a="1"/>
  <c r="H3168" i="2" s="1"/>
  <c r="G3168" i="2" a="1"/>
  <c r="G3168" i="2" s="1"/>
  <c r="F3168" i="2" a="1"/>
  <c r="F3168" i="2" s="1"/>
  <c r="J3167" i="2" a="1"/>
  <c r="J3167" i="2" s="1"/>
  <c r="I3167" i="2" a="1"/>
  <c r="I3167" i="2" s="1"/>
  <c r="H3167" i="2" a="1"/>
  <c r="H3167" i="2" s="1"/>
  <c r="G3167" i="2" a="1"/>
  <c r="G3167" i="2" s="1"/>
  <c r="F3167" i="2" a="1"/>
  <c r="F3167" i="2" s="1"/>
  <c r="J3166" i="2" a="1"/>
  <c r="J3166" i="2" s="1"/>
  <c r="I3166" i="2" a="1"/>
  <c r="I3166" i="2" s="1"/>
  <c r="H3166" i="2" a="1"/>
  <c r="H3166" i="2" s="1"/>
  <c r="G3166" i="2" a="1"/>
  <c r="G3166" i="2" s="1"/>
  <c r="F3166" i="2" a="1"/>
  <c r="F3166" i="2" s="1"/>
  <c r="J3165" i="2" a="1"/>
  <c r="J3165" i="2" s="1"/>
  <c r="I3165" i="2" a="1"/>
  <c r="I3165" i="2" s="1"/>
  <c r="H3165" i="2" a="1"/>
  <c r="H3165" i="2" s="1"/>
  <c r="G3165" i="2" a="1"/>
  <c r="G3165" i="2" s="1"/>
  <c r="F3165" i="2" a="1"/>
  <c r="F3165" i="2" s="1"/>
  <c r="J3164" i="2" a="1"/>
  <c r="J3164" i="2" s="1"/>
  <c r="I3164" i="2" a="1"/>
  <c r="I3164" i="2" s="1"/>
  <c r="H3164" i="2" a="1"/>
  <c r="H3164" i="2" s="1"/>
  <c r="G3164" i="2"/>
  <c r="G3164" i="2" a="1"/>
  <c r="F3164" i="2"/>
  <c r="F3164" i="2" a="1"/>
  <c r="J3163" i="2" a="1"/>
  <c r="J3163" i="2" s="1"/>
  <c r="I3163" i="2" a="1"/>
  <c r="I3163" i="2" s="1"/>
  <c r="H3163" i="2" a="1"/>
  <c r="H3163" i="2" s="1"/>
  <c r="G3163" i="2" a="1"/>
  <c r="G3163" i="2" s="1"/>
  <c r="F3163" i="2"/>
  <c r="F3163" i="2" a="1"/>
  <c r="J3162" i="2" a="1"/>
  <c r="J3162" i="2" s="1"/>
  <c r="I3162" i="2"/>
  <c r="I3162" i="2" a="1"/>
  <c r="H3162" i="2"/>
  <c r="H3162" i="2" a="1"/>
  <c r="G3162" i="2" a="1"/>
  <c r="G3162" i="2" s="1"/>
  <c r="F3162" i="2"/>
  <c r="F3162" i="2" a="1"/>
  <c r="J3161" i="2" a="1"/>
  <c r="J3161" i="2" s="1"/>
  <c r="I3161" i="2" a="1"/>
  <c r="I3161" i="2" s="1"/>
  <c r="H3161" i="2" a="1"/>
  <c r="H3161" i="2" s="1"/>
  <c r="G3161" i="2"/>
  <c r="G3161" i="2" a="1"/>
  <c r="F3161" i="2"/>
  <c r="F3161" i="2" a="1"/>
  <c r="J3160" i="2" a="1"/>
  <c r="J3160" i="2" s="1"/>
  <c r="I3160" i="2"/>
  <c r="I3160" i="2" a="1"/>
  <c r="H3160" i="2" a="1"/>
  <c r="H3160" i="2" s="1"/>
  <c r="G3160" i="2" a="1"/>
  <c r="G3160" i="2" s="1"/>
  <c r="F3160" i="2" a="1"/>
  <c r="F3160" i="2" s="1"/>
  <c r="J3159" i="2"/>
  <c r="J3159" i="2" a="1"/>
  <c r="I3159" i="2"/>
  <c r="I3159" i="2" a="1"/>
  <c r="H3159" i="2" a="1"/>
  <c r="H3159" i="2" s="1"/>
  <c r="G3159" i="2" a="1"/>
  <c r="G3159" i="2" s="1"/>
  <c r="F3159" i="2" a="1"/>
  <c r="F3159" i="2" s="1"/>
  <c r="J3158" i="2" a="1"/>
  <c r="J3158" i="2" s="1"/>
  <c r="I3158" i="2" a="1"/>
  <c r="I3158" i="2" s="1"/>
  <c r="H3158" i="2" a="1"/>
  <c r="H3158" i="2" s="1"/>
  <c r="G3158" i="2" a="1"/>
  <c r="G3158" i="2" s="1"/>
  <c r="F3158" i="2" a="1"/>
  <c r="F3158" i="2" s="1"/>
  <c r="J3157" i="2" a="1"/>
  <c r="J3157" i="2" s="1"/>
  <c r="I3157" i="2" a="1"/>
  <c r="I3157" i="2" s="1"/>
  <c r="H3157" i="2" a="1"/>
  <c r="H3157" i="2" s="1"/>
  <c r="G3157" i="2" a="1"/>
  <c r="G3157" i="2" s="1"/>
  <c r="F3157" i="2" a="1"/>
  <c r="F3157" i="2" s="1"/>
  <c r="J3156" i="2" a="1"/>
  <c r="J3156" i="2" s="1"/>
  <c r="I3156" i="2" a="1"/>
  <c r="I3156" i="2" s="1"/>
  <c r="H3156" i="2" a="1"/>
  <c r="H3156" i="2" s="1"/>
  <c r="G3156" i="2" a="1"/>
  <c r="G3156" i="2" s="1"/>
  <c r="F3156" i="2" a="1"/>
  <c r="F3156" i="2" s="1"/>
  <c r="J3155" i="2" a="1"/>
  <c r="J3155" i="2" s="1"/>
  <c r="I3155" i="2" a="1"/>
  <c r="I3155" i="2" s="1"/>
  <c r="H3155" i="2"/>
  <c r="H3155" i="2" a="1"/>
  <c r="G3155" i="2" a="1"/>
  <c r="G3155" i="2" s="1"/>
  <c r="F3155" i="2" a="1"/>
  <c r="F3155" i="2" s="1"/>
  <c r="J3154" i="2" a="1"/>
  <c r="J3154" i="2" s="1"/>
  <c r="I3154" i="2" a="1"/>
  <c r="I3154" i="2" s="1"/>
  <c r="H3154" i="2" a="1"/>
  <c r="H3154" i="2" s="1"/>
  <c r="G3154" i="2" a="1"/>
  <c r="G3154" i="2" s="1"/>
  <c r="F3154" i="2" a="1"/>
  <c r="F3154" i="2" s="1"/>
  <c r="J3153" i="2" a="1"/>
  <c r="J3153" i="2" s="1"/>
  <c r="I3153" i="2" a="1"/>
  <c r="I3153" i="2" s="1"/>
  <c r="H3153" i="2" a="1"/>
  <c r="H3153" i="2" s="1"/>
  <c r="G3153" i="2" a="1"/>
  <c r="G3153" i="2" s="1"/>
  <c r="F3153" i="2" a="1"/>
  <c r="F3153" i="2" s="1"/>
  <c r="J3152" i="2" a="1"/>
  <c r="J3152" i="2" s="1"/>
  <c r="I3152" i="2"/>
  <c r="I3152" i="2" a="1"/>
  <c r="H3152" i="2" a="1"/>
  <c r="H3152" i="2" s="1"/>
  <c r="G3152" i="2" a="1"/>
  <c r="G3152" i="2" s="1"/>
  <c r="F3152" i="2"/>
  <c r="F3152" i="2" a="1"/>
  <c r="J3151" i="2"/>
  <c r="J3151" i="2" a="1"/>
  <c r="I3151" i="2" a="1"/>
  <c r="I3151" i="2" s="1"/>
  <c r="H3151" i="2"/>
  <c r="H3151" i="2" a="1"/>
  <c r="G3151" i="2" a="1"/>
  <c r="G3151" i="2" s="1"/>
  <c r="F3151" i="2" a="1"/>
  <c r="F3151" i="2" s="1"/>
  <c r="J3150" i="2" a="1"/>
  <c r="J3150" i="2" s="1"/>
  <c r="I3150" i="2" a="1"/>
  <c r="I3150" i="2" s="1"/>
  <c r="H3150" i="2" a="1"/>
  <c r="H3150" i="2" s="1"/>
  <c r="G3150" i="2" a="1"/>
  <c r="G3150" i="2" s="1"/>
  <c r="F3150" i="2"/>
  <c r="F3150" i="2" a="1"/>
  <c r="J3149" i="2" a="1"/>
  <c r="J3149" i="2" s="1"/>
  <c r="I3149" i="2" a="1"/>
  <c r="I3149" i="2" s="1"/>
  <c r="H3149" i="2" a="1"/>
  <c r="H3149" i="2" s="1"/>
  <c r="G3149" i="2" a="1"/>
  <c r="G3149" i="2" s="1"/>
  <c r="F3149" i="2" a="1"/>
  <c r="F3149" i="2" s="1"/>
  <c r="J3148" i="2"/>
  <c r="J3148" i="2" a="1"/>
  <c r="I3148" i="2" a="1"/>
  <c r="I3148" i="2" s="1"/>
  <c r="H3148" i="2" a="1"/>
  <c r="H3148" i="2" s="1"/>
  <c r="G3148" i="2" a="1"/>
  <c r="G3148" i="2" s="1"/>
  <c r="F3148" i="2" a="1"/>
  <c r="F3148" i="2" s="1"/>
  <c r="J3147" i="2" a="1"/>
  <c r="J3147" i="2" s="1"/>
  <c r="I3147" i="2" a="1"/>
  <c r="I3147" i="2" s="1"/>
  <c r="H3147" i="2"/>
  <c r="H3147" i="2" a="1"/>
  <c r="G3147" i="2" a="1"/>
  <c r="G3147" i="2" s="1"/>
  <c r="F3147" i="2" a="1"/>
  <c r="F3147" i="2" s="1"/>
  <c r="J3146" i="2" a="1"/>
  <c r="J3146" i="2" s="1"/>
  <c r="I3146" i="2"/>
  <c r="I3146" i="2" a="1"/>
  <c r="H3146" i="2" a="1"/>
  <c r="H3146" i="2" s="1"/>
  <c r="G3146" i="2" a="1"/>
  <c r="G3146" i="2" s="1"/>
  <c r="F3146" i="2" a="1"/>
  <c r="F3146" i="2" s="1"/>
  <c r="J3145" i="2"/>
  <c r="J3145" i="2" a="1"/>
  <c r="I3145" i="2" a="1"/>
  <c r="I3145" i="2" s="1"/>
  <c r="H3145" i="2"/>
  <c r="H3145" i="2" a="1"/>
  <c r="G3145" i="2" a="1"/>
  <c r="G3145" i="2" s="1"/>
  <c r="F3145" i="2" a="1"/>
  <c r="F3145" i="2" s="1"/>
  <c r="J3144" i="2" a="1"/>
  <c r="J3144" i="2" s="1"/>
  <c r="I3144" i="2" a="1"/>
  <c r="I3144" i="2" s="1"/>
  <c r="H3144" i="2"/>
  <c r="H3144" i="2" a="1"/>
  <c r="G3144" i="2" a="1"/>
  <c r="G3144" i="2" s="1"/>
  <c r="F3144" i="2"/>
  <c r="F3144" i="2" a="1"/>
  <c r="J3143" i="2" a="1"/>
  <c r="J3143" i="2" s="1"/>
  <c r="I3143" i="2" a="1"/>
  <c r="I3143" i="2" s="1"/>
  <c r="H3143" i="2" a="1"/>
  <c r="H3143" i="2" s="1"/>
  <c r="G3143" i="2" a="1"/>
  <c r="G3143" i="2" s="1"/>
  <c r="F3143" i="2" a="1"/>
  <c r="F3143" i="2" s="1"/>
  <c r="J3142" i="2" a="1"/>
  <c r="J3142" i="2" s="1"/>
  <c r="I3142" i="2" a="1"/>
  <c r="I3142" i="2" s="1"/>
  <c r="H3142" i="2"/>
  <c r="H3142" i="2" a="1"/>
  <c r="G3142" i="2" a="1"/>
  <c r="G3142" i="2" s="1"/>
  <c r="F3142" i="2" a="1"/>
  <c r="F3142" i="2" s="1"/>
  <c r="J3141" i="2"/>
  <c r="J3141" i="2" a="1"/>
  <c r="I3141" i="2" a="1"/>
  <c r="I3141" i="2" s="1"/>
  <c r="H3141" i="2" a="1"/>
  <c r="H3141" i="2" s="1"/>
  <c r="G3141" i="2" a="1"/>
  <c r="G3141" i="2" s="1"/>
  <c r="F3141" i="2" a="1"/>
  <c r="F3141" i="2" s="1"/>
  <c r="J3140" i="2" a="1"/>
  <c r="J3140" i="2" s="1"/>
  <c r="I3140" i="2" a="1"/>
  <c r="I3140" i="2" s="1"/>
  <c r="H3140" i="2"/>
  <c r="H3140" i="2" a="1"/>
  <c r="G3140" i="2" a="1"/>
  <c r="G3140" i="2" s="1"/>
  <c r="F3140" i="2"/>
  <c r="F3140" i="2" a="1"/>
  <c r="J3139" i="2" a="1"/>
  <c r="J3139" i="2" s="1"/>
  <c r="I3139" i="2" a="1"/>
  <c r="I3139" i="2" s="1"/>
  <c r="H3139" i="2" a="1"/>
  <c r="H3139" i="2" s="1"/>
  <c r="G3139" i="2"/>
  <c r="G3139" i="2" a="1"/>
  <c r="F3139" i="2" a="1"/>
  <c r="F3139" i="2" s="1"/>
  <c r="J3138" i="2"/>
  <c r="J3138" i="2" a="1"/>
  <c r="I3138" i="2" a="1"/>
  <c r="I3138" i="2" s="1"/>
  <c r="H3138" i="2" a="1"/>
  <c r="H3138" i="2" s="1"/>
  <c r="G3138" i="2" a="1"/>
  <c r="G3138" i="2" s="1"/>
  <c r="F3138" i="2" a="1"/>
  <c r="F3138" i="2" s="1"/>
  <c r="J3137" i="2"/>
  <c r="J3137" i="2" a="1"/>
  <c r="I3137" i="2" a="1"/>
  <c r="I3137" i="2" s="1"/>
  <c r="H3137" i="2" a="1"/>
  <c r="H3137" i="2" s="1"/>
  <c r="G3137" i="2"/>
  <c r="G3137" i="2" a="1"/>
  <c r="F3137" i="2" a="1"/>
  <c r="F3137" i="2" s="1"/>
  <c r="J3136" i="2" a="1"/>
  <c r="J3136" i="2" s="1"/>
  <c r="I3136" i="2" a="1"/>
  <c r="I3136" i="2" s="1"/>
  <c r="H3136" i="2" a="1"/>
  <c r="H3136" i="2" s="1"/>
  <c r="G3136" i="2" a="1"/>
  <c r="G3136" i="2" s="1"/>
  <c r="F3136" i="2" a="1"/>
  <c r="F3136" i="2" s="1"/>
  <c r="J3135" i="2" a="1"/>
  <c r="J3135" i="2" s="1"/>
  <c r="I3135" i="2" a="1"/>
  <c r="I3135" i="2" s="1"/>
  <c r="H3135" i="2" a="1"/>
  <c r="H3135" i="2" s="1"/>
  <c r="G3135" i="2" a="1"/>
  <c r="G3135" i="2" s="1"/>
  <c r="F3135" i="2" a="1"/>
  <c r="F3135" i="2" s="1"/>
  <c r="J3134" i="2"/>
  <c r="J3134" i="2" a="1"/>
  <c r="I3134" i="2" a="1"/>
  <c r="I3134" i="2" s="1"/>
  <c r="H3134" i="2"/>
  <c r="H3134" i="2" a="1"/>
  <c r="G3134" i="2" a="1"/>
  <c r="G3134" i="2" s="1"/>
  <c r="F3134" i="2" a="1"/>
  <c r="F3134" i="2" s="1"/>
  <c r="J3133" i="2"/>
  <c r="J3133" i="2" a="1"/>
  <c r="I3133" i="2" a="1"/>
  <c r="I3133" i="2" s="1"/>
  <c r="H3133" i="2" a="1"/>
  <c r="H3133" i="2" s="1"/>
  <c r="G3133" i="2" a="1"/>
  <c r="G3133" i="2" s="1"/>
  <c r="F3133" i="2" a="1"/>
  <c r="F3133" i="2" s="1"/>
  <c r="J3132" i="2" a="1"/>
  <c r="J3132" i="2" s="1"/>
  <c r="I3132" i="2" a="1"/>
  <c r="I3132" i="2" s="1"/>
  <c r="H3132" i="2"/>
  <c r="H3132" i="2" a="1"/>
  <c r="G3132" i="2"/>
  <c r="G3132" i="2" a="1"/>
  <c r="F3132" i="2" a="1"/>
  <c r="F3132" i="2" s="1"/>
  <c r="J3131" i="2"/>
  <c r="J3131" i="2" a="1"/>
  <c r="I3131" i="2" a="1"/>
  <c r="I3131" i="2" s="1"/>
  <c r="H3131" i="2"/>
  <c r="H3131" i="2" a="1"/>
  <c r="G3131" i="2" a="1"/>
  <c r="G3131" i="2" s="1"/>
  <c r="F3131" i="2" a="1"/>
  <c r="F3131" i="2" s="1"/>
  <c r="J3130" i="2" a="1"/>
  <c r="J3130" i="2" s="1"/>
  <c r="I3130" i="2"/>
  <c r="I3130" i="2" a="1"/>
  <c r="H3130" i="2"/>
  <c r="H3130" i="2" a="1"/>
  <c r="G3130" i="2" a="1"/>
  <c r="G3130" i="2" s="1"/>
  <c r="F3130" i="2"/>
  <c r="F3130" i="2" a="1"/>
  <c r="J3129" i="2" a="1"/>
  <c r="J3129" i="2" s="1"/>
  <c r="I3129" i="2" a="1"/>
  <c r="I3129" i="2" s="1"/>
  <c r="H3129" i="2" a="1"/>
  <c r="H3129" i="2" s="1"/>
  <c r="G3129" i="2"/>
  <c r="G3129" i="2" a="1"/>
  <c r="F3129" i="2" a="1"/>
  <c r="F3129" i="2" s="1"/>
  <c r="J3128" i="2" a="1"/>
  <c r="J3128" i="2" s="1"/>
  <c r="I3128" i="2" a="1"/>
  <c r="I3128" i="2" s="1"/>
  <c r="H3128" i="2"/>
  <c r="H3128" i="2" a="1"/>
  <c r="G3128" i="2" a="1"/>
  <c r="G3128" i="2" s="1"/>
  <c r="F3128" i="2" a="1"/>
  <c r="F3128" i="2" s="1"/>
  <c r="J3127" i="2" a="1"/>
  <c r="J3127" i="2" s="1"/>
  <c r="I3127" i="2" a="1"/>
  <c r="I3127" i="2" s="1"/>
  <c r="H3127" i="2"/>
  <c r="H3127" i="2" a="1"/>
  <c r="G3127" i="2"/>
  <c r="G3127" i="2" a="1"/>
  <c r="F3127" i="2" a="1"/>
  <c r="F3127" i="2" s="1"/>
  <c r="J3126" i="2" a="1"/>
  <c r="J3126" i="2" s="1"/>
  <c r="I3126" i="2" a="1"/>
  <c r="I3126" i="2" s="1"/>
  <c r="H3126" i="2" a="1"/>
  <c r="H3126" i="2" s="1"/>
  <c r="G3126" i="2" a="1"/>
  <c r="G3126" i="2" s="1"/>
  <c r="F3126" i="2"/>
  <c r="F3126" i="2" a="1"/>
  <c r="J3125" i="2" a="1"/>
  <c r="J3125" i="2" s="1"/>
  <c r="I3125" i="2" a="1"/>
  <c r="I3125" i="2" s="1"/>
  <c r="H3125" i="2" a="1"/>
  <c r="H3125" i="2" s="1"/>
  <c r="G3125" i="2" a="1"/>
  <c r="G3125" i="2" s="1"/>
  <c r="F3125" i="2" a="1"/>
  <c r="F3125" i="2" s="1"/>
  <c r="J3124" i="2" a="1"/>
  <c r="J3124" i="2" s="1"/>
  <c r="I3124" i="2" a="1"/>
  <c r="I3124" i="2" s="1"/>
  <c r="H3124" i="2" a="1"/>
  <c r="H3124" i="2" s="1"/>
  <c r="G3124" i="2" a="1"/>
  <c r="G3124" i="2" s="1"/>
  <c r="F3124" i="2" a="1"/>
  <c r="F3124" i="2" s="1"/>
  <c r="J3123" i="2" a="1"/>
  <c r="J3123" i="2" s="1"/>
  <c r="I3123" i="2"/>
  <c r="I3123" i="2" a="1"/>
  <c r="H3123" i="2" a="1"/>
  <c r="H3123" i="2" s="1"/>
  <c r="G3123" i="2" a="1"/>
  <c r="G3123" i="2" s="1"/>
  <c r="F3123" i="2" a="1"/>
  <c r="F3123" i="2" s="1"/>
  <c r="J3122" i="2" a="1"/>
  <c r="J3122" i="2" s="1"/>
  <c r="I3122" i="2"/>
  <c r="I3122" i="2" a="1"/>
  <c r="H3122" i="2" a="1"/>
  <c r="H3122" i="2" s="1"/>
  <c r="G3122" i="2" a="1"/>
  <c r="G3122" i="2" s="1"/>
  <c r="F3122" i="2"/>
  <c r="F3122" i="2" a="1"/>
  <c r="J3121" i="2" a="1"/>
  <c r="J3121" i="2" s="1"/>
  <c r="I3121" i="2"/>
  <c r="I3121" i="2" a="1"/>
  <c r="H3121" i="2"/>
  <c r="H3121" i="2" a="1"/>
  <c r="G3121" i="2"/>
  <c r="G3121" i="2" a="1"/>
  <c r="F3121" i="2" a="1"/>
  <c r="F3121" i="2" s="1"/>
  <c r="J3120" i="2" a="1"/>
  <c r="J3120" i="2" s="1"/>
  <c r="I3120" i="2" a="1"/>
  <c r="I3120" i="2" s="1"/>
  <c r="H3120" i="2" a="1"/>
  <c r="H3120" i="2" s="1"/>
  <c r="G3120" i="2" a="1"/>
  <c r="G3120" i="2" s="1"/>
  <c r="F3120" i="2" a="1"/>
  <c r="F3120" i="2" s="1"/>
  <c r="J3119" i="2"/>
  <c r="J3119" i="2" a="1"/>
  <c r="I3119" i="2" a="1"/>
  <c r="I3119" i="2" s="1"/>
  <c r="H3119" i="2" a="1"/>
  <c r="H3119" i="2" s="1"/>
  <c r="G3119" i="2" a="1"/>
  <c r="G3119" i="2" s="1"/>
  <c r="F3119" i="2" a="1"/>
  <c r="F3119" i="2" s="1"/>
  <c r="J3118" i="2" a="1"/>
  <c r="J3118" i="2" s="1"/>
  <c r="I3118" i="2" a="1"/>
  <c r="I3118" i="2" s="1"/>
  <c r="H3118" i="2"/>
  <c r="H3118" i="2" a="1"/>
  <c r="G3118" i="2" a="1"/>
  <c r="G3118" i="2" s="1"/>
  <c r="F3118" i="2" a="1"/>
  <c r="F3118" i="2" s="1"/>
  <c r="J3117" i="2" a="1"/>
  <c r="J3117" i="2" s="1"/>
  <c r="I3117" i="2" a="1"/>
  <c r="I3117" i="2" s="1"/>
  <c r="H3117" i="2" a="1"/>
  <c r="H3117" i="2" s="1"/>
  <c r="G3117" i="2"/>
  <c r="G3117" i="2" a="1"/>
  <c r="F3117" i="2" a="1"/>
  <c r="F3117" i="2" s="1"/>
  <c r="J3116" i="2"/>
  <c r="J3116" i="2" a="1"/>
  <c r="I3116" i="2"/>
  <c r="I3116" i="2" a="1"/>
  <c r="H3116" i="2" a="1"/>
  <c r="H3116" i="2" s="1"/>
  <c r="G3116" i="2"/>
  <c r="G3116" i="2" a="1"/>
  <c r="F3116" i="2"/>
  <c r="F3116" i="2" a="1"/>
  <c r="J3115" i="2" a="1"/>
  <c r="J3115" i="2" s="1"/>
  <c r="I3115" i="2" a="1"/>
  <c r="I3115" i="2" s="1"/>
  <c r="H3115" i="2" a="1"/>
  <c r="H3115" i="2" s="1"/>
  <c r="G3115" i="2"/>
  <c r="G3115" i="2" a="1"/>
  <c r="F3115" i="2" a="1"/>
  <c r="F3115" i="2" s="1"/>
  <c r="J3114" i="2" a="1"/>
  <c r="J3114" i="2" s="1"/>
  <c r="I3114" i="2" a="1"/>
  <c r="I3114" i="2" s="1"/>
  <c r="H3114" i="2" a="1"/>
  <c r="H3114" i="2" s="1"/>
  <c r="G3114" i="2" a="1"/>
  <c r="G3114" i="2" s="1"/>
  <c r="F3114" i="2" a="1"/>
  <c r="F3114" i="2" s="1"/>
  <c r="J3113" i="2"/>
  <c r="J3113" i="2" a="1"/>
  <c r="I3113" i="2"/>
  <c r="I3113" i="2" a="1"/>
  <c r="H3113" i="2" a="1"/>
  <c r="H3113" i="2" s="1"/>
  <c r="G3113" i="2" a="1"/>
  <c r="G3113" i="2" s="1"/>
  <c r="F3113" i="2" a="1"/>
  <c r="F3113" i="2" s="1"/>
  <c r="J3112" i="2"/>
  <c r="J3112" i="2" a="1"/>
  <c r="I3112" i="2" a="1"/>
  <c r="I3112" i="2" s="1"/>
  <c r="H3112" i="2" a="1"/>
  <c r="H3112" i="2" s="1"/>
  <c r="G3112" i="2"/>
  <c r="G3112" i="2" a="1"/>
  <c r="F3112" i="2" a="1"/>
  <c r="F3112" i="2" s="1"/>
  <c r="J3111" i="2"/>
  <c r="J3111" i="2" a="1"/>
  <c r="I3111" i="2"/>
  <c r="I3111" i="2" a="1"/>
  <c r="H3111" i="2"/>
  <c r="H3111" i="2" a="1"/>
  <c r="G3111" i="2"/>
  <c r="G3111" i="2" a="1"/>
  <c r="F3111" i="2" a="1"/>
  <c r="F3111" i="2" s="1"/>
  <c r="J3110" i="2" a="1"/>
  <c r="J3110" i="2" s="1"/>
  <c r="I3110" i="2" a="1"/>
  <c r="I3110" i="2" s="1"/>
  <c r="H3110" i="2"/>
  <c r="H3110" i="2" a="1"/>
  <c r="G3110" i="2" a="1"/>
  <c r="G3110" i="2" s="1"/>
  <c r="F3110" i="2"/>
  <c r="F3110" i="2" a="1"/>
  <c r="J3109" i="2" a="1"/>
  <c r="J3109" i="2" s="1"/>
  <c r="I3109" i="2" a="1"/>
  <c r="I3109" i="2" s="1"/>
  <c r="H3109" i="2"/>
  <c r="H3109" i="2" a="1"/>
  <c r="G3109" i="2" a="1"/>
  <c r="G3109" i="2" s="1"/>
  <c r="F3109" i="2" a="1"/>
  <c r="F3109" i="2" s="1"/>
  <c r="J3108" i="2" a="1"/>
  <c r="J3108" i="2" s="1"/>
  <c r="I3108" i="2" a="1"/>
  <c r="I3108" i="2" s="1"/>
  <c r="H3108" i="2" a="1"/>
  <c r="H3108" i="2" s="1"/>
  <c r="G3108" i="2" a="1"/>
  <c r="G3108" i="2" s="1"/>
  <c r="F3108" i="2" a="1"/>
  <c r="F3108" i="2" s="1"/>
  <c r="J3107" i="2" a="1"/>
  <c r="J3107" i="2" s="1"/>
  <c r="I3107" i="2" a="1"/>
  <c r="I3107" i="2" s="1"/>
  <c r="H3107" i="2" a="1"/>
  <c r="H3107" i="2" s="1"/>
  <c r="G3107" i="2" a="1"/>
  <c r="G3107" i="2" s="1"/>
  <c r="F3107" i="2" a="1"/>
  <c r="F3107" i="2" s="1"/>
  <c r="J3106" i="2" a="1"/>
  <c r="J3106" i="2" s="1"/>
  <c r="I3106" i="2" a="1"/>
  <c r="I3106" i="2" s="1"/>
  <c r="H3106" i="2" a="1"/>
  <c r="H3106" i="2" s="1"/>
  <c r="G3106" i="2" a="1"/>
  <c r="G3106" i="2" s="1"/>
  <c r="F3106" i="2" a="1"/>
  <c r="F3106" i="2" s="1"/>
  <c r="J3105" i="2" a="1"/>
  <c r="J3105" i="2" s="1"/>
  <c r="I3105" i="2" a="1"/>
  <c r="I3105" i="2" s="1"/>
  <c r="H3105" i="2" a="1"/>
  <c r="H3105" i="2" s="1"/>
  <c r="G3105" i="2" a="1"/>
  <c r="G3105" i="2" s="1"/>
  <c r="F3105" i="2" a="1"/>
  <c r="F3105" i="2" s="1"/>
  <c r="J3104" i="2" a="1"/>
  <c r="J3104" i="2" s="1"/>
  <c r="I3104" i="2"/>
  <c r="I3104" i="2" a="1"/>
  <c r="H3104" i="2" a="1"/>
  <c r="H3104" i="2" s="1"/>
  <c r="G3104" i="2"/>
  <c r="G3104" i="2" a="1"/>
  <c r="F3104" i="2" a="1"/>
  <c r="F3104" i="2" s="1"/>
  <c r="J3103" i="2"/>
  <c r="J3103" i="2" a="1"/>
  <c r="I3103" i="2"/>
  <c r="I3103" i="2" a="1"/>
  <c r="H3103" i="2" a="1"/>
  <c r="H3103" i="2" s="1"/>
  <c r="G3103" i="2" a="1"/>
  <c r="G3103" i="2" s="1"/>
  <c r="F3103" i="2" a="1"/>
  <c r="F3103" i="2" s="1"/>
  <c r="J3102" i="2" a="1"/>
  <c r="J3102" i="2" s="1"/>
  <c r="I3102" i="2" a="1"/>
  <c r="I3102" i="2" s="1"/>
  <c r="H3102" i="2" a="1"/>
  <c r="H3102" i="2" s="1"/>
  <c r="G3102" i="2" a="1"/>
  <c r="G3102" i="2" s="1"/>
  <c r="F3102" i="2" a="1"/>
  <c r="F3102" i="2" s="1"/>
  <c r="J3101" i="2" a="1"/>
  <c r="J3101" i="2" s="1"/>
  <c r="I3101" i="2" a="1"/>
  <c r="I3101" i="2" s="1"/>
  <c r="H3101" i="2" a="1"/>
  <c r="H3101" i="2" s="1"/>
  <c r="G3101" i="2" a="1"/>
  <c r="G3101" i="2" s="1"/>
  <c r="F3101" i="2"/>
  <c r="F3101" i="2" a="1"/>
  <c r="J3100" i="2" a="1"/>
  <c r="J3100" i="2" s="1"/>
  <c r="I3100" i="2" a="1"/>
  <c r="I3100" i="2" s="1"/>
  <c r="H3100" i="2" a="1"/>
  <c r="H3100" i="2" s="1"/>
  <c r="G3100" i="2" a="1"/>
  <c r="G3100" i="2" s="1"/>
  <c r="F3100" i="2" a="1"/>
  <c r="F3100" i="2" s="1"/>
  <c r="J3099" i="2"/>
  <c r="J3099" i="2" a="1"/>
  <c r="I3099" i="2" a="1"/>
  <c r="I3099" i="2" s="1"/>
  <c r="H3099" i="2" a="1"/>
  <c r="H3099" i="2" s="1"/>
  <c r="G3099" i="2"/>
  <c r="G3099" i="2" a="1"/>
  <c r="F3099" i="2" a="1"/>
  <c r="F3099" i="2" s="1"/>
  <c r="J3098" i="2" a="1"/>
  <c r="J3098" i="2" s="1"/>
  <c r="I3098" i="2" a="1"/>
  <c r="I3098" i="2" s="1"/>
  <c r="H3098" i="2" a="1"/>
  <c r="H3098" i="2" s="1"/>
  <c r="G3098" i="2" a="1"/>
  <c r="G3098" i="2" s="1"/>
  <c r="F3098" i="2"/>
  <c r="F3098" i="2" a="1"/>
  <c r="J3097" i="2" a="1"/>
  <c r="J3097" i="2" s="1"/>
  <c r="I3097" i="2" a="1"/>
  <c r="I3097" i="2" s="1"/>
  <c r="H3097" i="2" a="1"/>
  <c r="H3097" i="2" s="1"/>
  <c r="G3097" i="2" a="1"/>
  <c r="G3097" i="2" s="1"/>
  <c r="F3097" i="2" a="1"/>
  <c r="F3097" i="2" s="1"/>
  <c r="J3096" i="2" a="1"/>
  <c r="J3096" i="2" s="1"/>
  <c r="I3096" i="2"/>
  <c r="I3096" i="2" a="1"/>
  <c r="H3096" i="2" a="1"/>
  <c r="H3096" i="2" s="1"/>
  <c r="G3096" i="2"/>
  <c r="G3096" i="2" a="1"/>
  <c r="F3096" i="2" a="1"/>
  <c r="F3096" i="2" s="1"/>
  <c r="J3095" i="2" a="1"/>
  <c r="J3095" i="2" s="1"/>
  <c r="I3095" i="2"/>
  <c r="I3095" i="2" a="1"/>
  <c r="H3095" i="2" a="1"/>
  <c r="H3095" i="2" s="1"/>
  <c r="G3095" i="2" a="1"/>
  <c r="G3095" i="2" s="1"/>
  <c r="F3095" i="2" a="1"/>
  <c r="F3095" i="2" s="1"/>
  <c r="J3094" i="2" a="1"/>
  <c r="J3094" i="2" s="1"/>
  <c r="I3094" i="2" a="1"/>
  <c r="I3094" i="2" s="1"/>
  <c r="H3094" i="2"/>
  <c r="H3094" i="2" a="1"/>
  <c r="G3094" i="2" a="1"/>
  <c r="G3094" i="2" s="1"/>
  <c r="F3094" i="2" a="1"/>
  <c r="F3094" i="2" s="1"/>
  <c r="J3093" i="2" a="1"/>
  <c r="J3093" i="2" s="1"/>
  <c r="I3093" i="2" a="1"/>
  <c r="I3093" i="2" s="1"/>
  <c r="H3093" i="2" a="1"/>
  <c r="H3093" i="2" s="1"/>
  <c r="G3093" i="2" a="1"/>
  <c r="G3093" i="2" s="1"/>
  <c r="F3093" i="2" a="1"/>
  <c r="F3093" i="2" s="1"/>
  <c r="J3092" i="2"/>
  <c r="J3092" i="2" a="1"/>
  <c r="I3092" i="2" a="1"/>
  <c r="I3092" i="2" s="1"/>
  <c r="H3092" i="2"/>
  <c r="H3092" i="2" a="1"/>
  <c r="G3092" i="2"/>
  <c r="G3092" i="2" a="1"/>
  <c r="F3092" i="2" a="1"/>
  <c r="F3092" i="2" s="1"/>
  <c r="J3091" i="2" a="1"/>
  <c r="J3091" i="2" s="1"/>
  <c r="I3091" i="2"/>
  <c r="I3091" i="2" a="1"/>
  <c r="H3091" i="2" a="1"/>
  <c r="H3091" i="2" s="1"/>
  <c r="G3091" i="2"/>
  <c r="G3091" i="2" a="1"/>
  <c r="F3091" i="2" a="1"/>
  <c r="F3091" i="2" s="1"/>
  <c r="J3090" i="2" a="1"/>
  <c r="J3090" i="2" s="1"/>
  <c r="I3090" i="2" a="1"/>
  <c r="I3090" i="2" s="1"/>
  <c r="H3090" i="2" a="1"/>
  <c r="H3090" i="2" s="1"/>
  <c r="G3090" i="2" a="1"/>
  <c r="G3090" i="2" s="1"/>
  <c r="F3090" i="2" a="1"/>
  <c r="F3090" i="2" s="1"/>
  <c r="J3089" i="2" a="1"/>
  <c r="J3089" i="2" s="1"/>
  <c r="I3089" i="2" a="1"/>
  <c r="I3089" i="2" s="1"/>
  <c r="H3089" i="2"/>
  <c r="H3089" i="2" a="1"/>
  <c r="G3089" i="2" a="1"/>
  <c r="G3089" i="2" s="1"/>
  <c r="F3089" i="2"/>
  <c r="F3089" i="2" a="1"/>
  <c r="J3088" i="2" a="1"/>
  <c r="J3088" i="2" s="1"/>
  <c r="I3088" i="2" a="1"/>
  <c r="I3088" i="2" s="1"/>
  <c r="H3088" i="2" a="1"/>
  <c r="H3088" i="2" s="1"/>
  <c r="G3088" i="2"/>
  <c r="G3088" i="2" a="1"/>
  <c r="F3088" i="2" a="1"/>
  <c r="F3088" i="2" s="1"/>
  <c r="J3087" i="2"/>
  <c r="J3087" i="2" a="1"/>
  <c r="I3087" i="2" a="1"/>
  <c r="I3087" i="2" s="1"/>
  <c r="H3087" i="2" a="1"/>
  <c r="H3087" i="2" s="1"/>
  <c r="G3087" i="2" a="1"/>
  <c r="G3087" i="2" s="1"/>
  <c r="F3087" i="2" a="1"/>
  <c r="F3087" i="2" s="1"/>
  <c r="J3086" i="2" a="1"/>
  <c r="J3086" i="2" s="1"/>
  <c r="I3086" i="2" a="1"/>
  <c r="I3086" i="2" s="1"/>
  <c r="H3086" i="2" a="1"/>
  <c r="H3086" i="2" s="1"/>
  <c r="G3086" i="2" a="1"/>
  <c r="G3086" i="2" s="1"/>
  <c r="F3086" i="2"/>
  <c r="F3086" i="2" a="1"/>
  <c r="J3085" i="2"/>
  <c r="J3085" i="2" a="1"/>
  <c r="I3085" i="2" a="1"/>
  <c r="I3085" i="2" s="1"/>
  <c r="H3085" i="2" a="1"/>
  <c r="H3085" i="2" s="1"/>
  <c r="G3085" i="2" a="1"/>
  <c r="G3085" i="2" s="1"/>
  <c r="F3085" i="2" a="1"/>
  <c r="F3085" i="2" s="1"/>
  <c r="J3084" i="2" a="1"/>
  <c r="J3084" i="2" s="1"/>
  <c r="I3084" i="2" a="1"/>
  <c r="I3084" i="2" s="1"/>
  <c r="H3084" i="2" a="1"/>
  <c r="H3084" i="2" s="1"/>
  <c r="G3084" i="2"/>
  <c r="G3084" i="2" a="1"/>
  <c r="F3084" i="2" a="1"/>
  <c r="F3084" i="2" s="1"/>
  <c r="J3083" i="2"/>
  <c r="J3083" i="2" a="1"/>
  <c r="I3083" i="2" a="1"/>
  <c r="I3083" i="2" s="1"/>
  <c r="H3083" i="2" a="1"/>
  <c r="H3083" i="2" s="1"/>
  <c r="G3083" i="2" a="1"/>
  <c r="G3083" i="2" s="1"/>
  <c r="F3083" i="2" a="1"/>
  <c r="F3083" i="2" s="1"/>
  <c r="J3082" i="2" a="1"/>
  <c r="J3082" i="2" s="1"/>
  <c r="I3082" i="2"/>
  <c r="I3082" i="2" a="1"/>
  <c r="H3082" i="2" a="1"/>
  <c r="H3082" i="2" s="1"/>
  <c r="G3082" i="2" a="1"/>
  <c r="G3082" i="2" s="1"/>
  <c r="F3082" i="2" a="1"/>
  <c r="F3082" i="2" s="1"/>
  <c r="J3081" i="2" a="1"/>
  <c r="J3081" i="2" s="1"/>
  <c r="I3081" i="2" a="1"/>
  <c r="I3081" i="2" s="1"/>
  <c r="H3081" i="2" a="1"/>
  <c r="H3081" i="2" s="1"/>
  <c r="G3081" i="2" a="1"/>
  <c r="G3081" i="2" s="1"/>
  <c r="F3081" i="2" a="1"/>
  <c r="F3081" i="2" s="1"/>
  <c r="J3080" i="2" a="1"/>
  <c r="J3080" i="2" s="1"/>
  <c r="I3080" i="2" a="1"/>
  <c r="I3080" i="2" s="1"/>
  <c r="H3080" i="2"/>
  <c r="H3080" i="2" a="1"/>
  <c r="G3080" i="2"/>
  <c r="G3080" i="2" a="1"/>
  <c r="F3080" i="2" a="1"/>
  <c r="F3080" i="2" s="1"/>
  <c r="J3079" i="2" a="1"/>
  <c r="J3079" i="2" s="1"/>
  <c r="I3079" i="2" a="1"/>
  <c r="I3079" i="2" s="1"/>
  <c r="H3079" i="2" a="1"/>
  <c r="H3079" i="2" s="1"/>
  <c r="G3079" i="2"/>
  <c r="G3079" i="2" a="1"/>
  <c r="F3079" i="2" a="1"/>
  <c r="F3079" i="2" s="1"/>
  <c r="J3078" i="2" a="1"/>
  <c r="J3078" i="2" s="1"/>
  <c r="I3078" i="2" a="1"/>
  <c r="I3078" i="2" s="1"/>
  <c r="H3078" i="2"/>
  <c r="H3078" i="2" a="1"/>
  <c r="G3078" i="2" a="1"/>
  <c r="G3078" i="2" s="1"/>
  <c r="F3078" i="2" a="1"/>
  <c r="F3078" i="2" s="1"/>
  <c r="J3077" i="2"/>
  <c r="J3077" i="2" a="1"/>
  <c r="I3077" i="2"/>
  <c r="I3077" i="2" a="1"/>
  <c r="H3077" i="2"/>
  <c r="H3077" i="2" a="1"/>
  <c r="G3077" i="2" a="1"/>
  <c r="G3077" i="2" s="1"/>
  <c r="F3077" i="2" a="1"/>
  <c r="F3077" i="2" s="1"/>
  <c r="J3076" i="2" a="1"/>
  <c r="J3076" i="2" s="1"/>
  <c r="I3076" i="2" a="1"/>
  <c r="I3076" i="2" s="1"/>
  <c r="H3076" i="2"/>
  <c r="H3076" i="2" a="1"/>
  <c r="G3076" i="2" a="1"/>
  <c r="G3076" i="2" s="1"/>
  <c r="F3076" i="2" a="1"/>
  <c r="F3076" i="2" s="1"/>
  <c r="J3075" i="2" a="1"/>
  <c r="J3075" i="2" s="1"/>
  <c r="I3075" i="2" a="1"/>
  <c r="I3075" i="2" s="1"/>
  <c r="H3075" i="2" a="1"/>
  <c r="H3075" i="2" s="1"/>
  <c r="G3075" i="2" a="1"/>
  <c r="G3075" i="2" s="1"/>
  <c r="F3075" i="2" a="1"/>
  <c r="F3075" i="2" s="1"/>
  <c r="J3074" i="2" a="1"/>
  <c r="J3074" i="2" s="1"/>
  <c r="I3074" i="2" a="1"/>
  <c r="I3074" i="2" s="1"/>
  <c r="H3074" i="2" a="1"/>
  <c r="H3074" i="2" s="1"/>
  <c r="G3074" i="2" a="1"/>
  <c r="G3074" i="2" s="1"/>
  <c r="F3074" i="2" a="1"/>
  <c r="F3074" i="2" s="1"/>
  <c r="J3073" i="2" a="1"/>
  <c r="J3073" i="2" s="1"/>
  <c r="I3073" i="2" a="1"/>
  <c r="I3073" i="2" s="1"/>
  <c r="H3073" i="2" a="1"/>
  <c r="H3073" i="2" s="1"/>
  <c r="G3073" i="2" a="1"/>
  <c r="G3073" i="2" s="1"/>
  <c r="F3073" i="2" a="1"/>
  <c r="F3073" i="2" s="1"/>
  <c r="J3072" i="2" a="1"/>
  <c r="J3072" i="2" s="1"/>
  <c r="I3072" i="2" a="1"/>
  <c r="I3072" i="2" s="1"/>
  <c r="H3072" i="2" a="1"/>
  <c r="H3072" i="2" s="1"/>
  <c r="G3072" i="2"/>
  <c r="G3072" i="2" a="1"/>
  <c r="F3072" i="2" a="1"/>
  <c r="F3072" i="2" s="1"/>
  <c r="J3071" i="2" a="1"/>
  <c r="J3071" i="2" s="1"/>
  <c r="I3071" i="2" a="1"/>
  <c r="I3071" i="2" s="1"/>
  <c r="H3071" i="2"/>
  <c r="H3071" i="2" a="1"/>
  <c r="G3071" i="2" a="1"/>
  <c r="G3071" i="2" s="1"/>
  <c r="F3071" i="2" a="1"/>
  <c r="F3071" i="2" s="1"/>
  <c r="J3070" i="2" a="1"/>
  <c r="J3070" i="2" s="1"/>
  <c r="I3070" i="2" a="1"/>
  <c r="I3070" i="2" s="1"/>
  <c r="H3070" i="2" a="1"/>
  <c r="H3070" i="2" s="1"/>
  <c r="G3070" i="2" a="1"/>
  <c r="G3070" i="2" s="1"/>
  <c r="F3070" i="2" a="1"/>
  <c r="F3070" i="2" s="1"/>
  <c r="J3069" i="2" a="1"/>
  <c r="J3069" i="2" s="1"/>
  <c r="I3069" i="2" a="1"/>
  <c r="I3069" i="2" s="1"/>
  <c r="H3069" i="2"/>
  <c r="H3069" i="2" a="1"/>
  <c r="G3069" i="2" a="1"/>
  <c r="G3069" i="2" s="1"/>
  <c r="F3069" i="2" a="1"/>
  <c r="F3069" i="2" s="1"/>
  <c r="J3068" i="2" a="1"/>
  <c r="J3068" i="2" s="1"/>
  <c r="I3068" i="2" a="1"/>
  <c r="I3068" i="2" s="1"/>
  <c r="H3068" i="2" a="1"/>
  <c r="H3068" i="2" s="1"/>
  <c r="G3068" i="2" a="1"/>
  <c r="G3068" i="2" s="1"/>
  <c r="F3068" i="2" a="1"/>
  <c r="F3068" i="2" s="1"/>
  <c r="J3067" i="2" a="1"/>
  <c r="J3067" i="2" s="1"/>
  <c r="I3067" i="2" a="1"/>
  <c r="I3067" i="2" s="1"/>
  <c r="H3067" i="2" a="1"/>
  <c r="H3067" i="2" s="1"/>
  <c r="G3067" i="2" a="1"/>
  <c r="G3067" i="2" s="1"/>
  <c r="F3067" i="2" a="1"/>
  <c r="F3067" i="2" s="1"/>
  <c r="J3066" i="2"/>
  <c r="J3066" i="2" a="1"/>
  <c r="I3066" i="2"/>
  <c r="I3066" i="2" a="1"/>
  <c r="H3066" i="2" a="1"/>
  <c r="H3066" i="2" s="1"/>
  <c r="G3066" i="2" a="1"/>
  <c r="G3066" i="2" s="1"/>
  <c r="F3066" i="2" a="1"/>
  <c r="F3066" i="2" s="1"/>
  <c r="J3065" i="2" a="1"/>
  <c r="J3065" i="2" s="1"/>
  <c r="I3065" i="2" a="1"/>
  <c r="I3065" i="2" s="1"/>
  <c r="H3065" i="2" a="1"/>
  <c r="H3065" i="2" s="1"/>
  <c r="G3065" i="2" a="1"/>
  <c r="G3065" i="2" s="1"/>
  <c r="F3065" i="2" a="1"/>
  <c r="F3065" i="2" s="1"/>
  <c r="J3064" i="2" a="1"/>
  <c r="J3064" i="2" s="1"/>
  <c r="I3064" i="2" a="1"/>
  <c r="I3064" i="2" s="1"/>
  <c r="H3064" i="2" a="1"/>
  <c r="H3064" i="2" s="1"/>
  <c r="G3064" i="2" a="1"/>
  <c r="G3064" i="2" s="1"/>
  <c r="F3064" i="2" a="1"/>
  <c r="F3064" i="2" s="1"/>
  <c r="J3063" i="2" a="1"/>
  <c r="J3063" i="2" s="1"/>
  <c r="I3063" i="2" a="1"/>
  <c r="I3063" i="2" s="1"/>
  <c r="H3063" i="2"/>
  <c r="H3063" i="2" a="1"/>
  <c r="G3063" i="2" a="1"/>
  <c r="G3063" i="2" s="1"/>
  <c r="F3063" i="2" a="1"/>
  <c r="F3063" i="2" s="1"/>
  <c r="J3062" i="2" a="1"/>
  <c r="J3062" i="2" s="1"/>
  <c r="I3062" i="2" a="1"/>
  <c r="I3062" i="2" s="1"/>
  <c r="H3062" i="2" a="1"/>
  <c r="H3062" i="2" s="1"/>
  <c r="G3062" i="2" a="1"/>
  <c r="G3062" i="2" s="1"/>
  <c r="F3062" i="2" a="1"/>
  <c r="F3062" i="2" s="1"/>
  <c r="J3061" i="2" a="1"/>
  <c r="J3061" i="2" s="1"/>
  <c r="I3061" i="2" a="1"/>
  <c r="I3061" i="2" s="1"/>
  <c r="H3061" i="2" a="1"/>
  <c r="H3061" i="2" s="1"/>
  <c r="G3061" i="2" a="1"/>
  <c r="G3061" i="2" s="1"/>
  <c r="F3061" i="2" a="1"/>
  <c r="F3061" i="2" s="1"/>
  <c r="J3060" i="2"/>
  <c r="J3060" i="2" a="1"/>
  <c r="I3060" i="2"/>
  <c r="I3060" i="2" a="1"/>
  <c r="H3060" i="2"/>
  <c r="H3060" i="2" a="1"/>
  <c r="G3060" i="2"/>
  <c r="G3060" i="2" a="1"/>
  <c r="F3060" i="2" a="1"/>
  <c r="F3060" i="2" s="1"/>
  <c r="J3059" i="2" a="1"/>
  <c r="J3059" i="2" s="1"/>
  <c r="I3059" i="2" a="1"/>
  <c r="I3059" i="2" s="1"/>
  <c r="H3059" i="2" a="1"/>
  <c r="H3059" i="2" s="1"/>
  <c r="G3059" i="2" a="1"/>
  <c r="G3059" i="2" s="1"/>
  <c r="F3059" i="2" a="1"/>
  <c r="F3059" i="2" s="1"/>
  <c r="J3058" i="2" a="1"/>
  <c r="J3058" i="2" s="1"/>
  <c r="I3058" i="2" a="1"/>
  <c r="I3058" i="2" s="1"/>
  <c r="H3058" i="2" a="1"/>
  <c r="H3058" i="2" s="1"/>
  <c r="G3058" i="2" a="1"/>
  <c r="G3058" i="2" s="1"/>
  <c r="F3058" i="2" a="1"/>
  <c r="F3058" i="2" s="1"/>
  <c r="J3057" i="2" a="1"/>
  <c r="J3057" i="2" s="1"/>
  <c r="I3057" i="2" a="1"/>
  <c r="I3057" i="2" s="1"/>
  <c r="H3057" i="2" a="1"/>
  <c r="H3057" i="2" s="1"/>
  <c r="G3057" i="2" a="1"/>
  <c r="G3057" i="2" s="1"/>
  <c r="F3057" i="2" a="1"/>
  <c r="F3057" i="2" s="1"/>
  <c r="J3056" i="2" a="1"/>
  <c r="J3056" i="2" s="1"/>
  <c r="I3056" i="2" a="1"/>
  <c r="I3056" i="2" s="1"/>
  <c r="H3056" i="2" a="1"/>
  <c r="H3056" i="2" s="1"/>
  <c r="G3056" i="2" a="1"/>
  <c r="G3056" i="2" s="1"/>
  <c r="F3056" i="2" a="1"/>
  <c r="F3056" i="2" s="1"/>
  <c r="J3055" i="2" a="1"/>
  <c r="J3055" i="2" s="1"/>
  <c r="I3055" i="2" a="1"/>
  <c r="I3055" i="2" s="1"/>
  <c r="H3055" i="2" a="1"/>
  <c r="H3055" i="2" s="1"/>
  <c r="G3055" i="2" a="1"/>
  <c r="G3055" i="2" s="1"/>
  <c r="F3055" i="2" a="1"/>
  <c r="F3055" i="2" s="1"/>
  <c r="J3054" i="2" a="1"/>
  <c r="J3054" i="2" s="1"/>
  <c r="I3054" i="2" a="1"/>
  <c r="I3054" i="2" s="1"/>
  <c r="H3054" i="2" a="1"/>
  <c r="H3054" i="2" s="1"/>
  <c r="G3054" i="2" a="1"/>
  <c r="G3054" i="2" s="1"/>
  <c r="F3054" i="2" a="1"/>
  <c r="F3054" i="2" s="1"/>
  <c r="J3053" i="2"/>
  <c r="J3053" i="2" a="1"/>
  <c r="I3053" i="2" a="1"/>
  <c r="I3053" i="2" s="1"/>
  <c r="H3053" i="2" a="1"/>
  <c r="H3053" i="2" s="1"/>
  <c r="G3053" i="2"/>
  <c r="G3053" i="2" a="1"/>
  <c r="F3053" i="2"/>
  <c r="F3053" i="2" a="1"/>
  <c r="J3052" i="2" a="1"/>
  <c r="J3052" i="2" s="1"/>
  <c r="I3052" i="2"/>
  <c r="I3052" i="2" a="1"/>
  <c r="H3052" i="2" a="1"/>
  <c r="H3052" i="2" s="1"/>
  <c r="G3052" i="2" a="1"/>
  <c r="G3052" i="2" s="1"/>
  <c r="F3052" i="2" a="1"/>
  <c r="F3052" i="2" s="1"/>
  <c r="J3051" i="2" a="1"/>
  <c r="J3051" i="2" s="1"/>
  <c r="I3051" i="2" a="1"/>
  <c r="I3051" i="2" s="1"/>
  <c r="H3051" i="2" a="1"/>
  <c r="H3051" i="2" s="1"/>
  <c r="G3051" i="2" a="1"/>
  <c r="G3051" i="2" s="1"/>
  <c r="F3051" i="2" a="1"/>
  <c r="F3051" i="2" s="1"/>
  <c r="J3050" i="2"/>
  <c r="J3050" i="2" a="1"/>
  <c r="I3050" i="2" a="1"/>
  <c r="I3050" i="2" s="1"/>
  <c r="H3050" i="2" a="1"/>
  <c r="H3050" i="2" s="1"/>
  <c r="G3050" i="2"/>
  <c r="G3050" i="2" a="1"/>
  <c r="F3050" i="2" a="1"/>
  <c r="F3050" i="2" s="1"/>
  <c r="J3049" i="2" a="1"/>
  <c r="J3049" i="2" s="1"/>
  <c r="I3049" i="2"/>
  <c r="I3049" i="2" a="1"/>
  <c r="H3049" i="2" a="1"/>
  <c r="H3049" i="2" s="1"/>
  <c r="G3049" i="2" a="1"/>
  <c r="G3049" i="2" s="1"/>
  <c r="F3049" i="2" a="1"/>
  <c r="F3049" i="2" s="1"/>
  <c r="J3048" i="2" a="1"/>
  <c r="J3048" i="2" s="1"/>
  <c r="I3048" i="2" a="1"/>
  <c r="I3048" i="2" s="1"/>
  <c r="H3048" i="2" a="1"/>
  <c r="H3048" i="2" s="1"/>
  <c r="G3048" i="2" a="1"/>
  <c r="G3048" i="2" s="1"/>
  <c r="F3048" i="2" a="1"/>
  <c r="F3048" i="2" s="1"/>
  <c r="J3047" i="2"/>
  <c r="J3047" i="2" a="1"/>
  <c r="I3047" i="2" a="1"/>
  <c r="I3047" i="2" s="1"/>
  <c r="H3047" i="2" a="1"/>
  <c r="H3047" i="2" s="1"/>
  <c r="G3047" i="2"/>
  <c r="G3047" i="2" a="1"/>
  <c r="F3047" i="2" a="1"/>
  <c r="F3047" i="2" s="1"/>
  <c r="J3046" i="2" a="1"/>
  <c r="J3046" i="2" s="1"/>
  <c r="I3046" i="2"/>
  <c r="I3046" i="2" a="1"/>
  <c r="H3046" i="2" a="1"/>
  <c r="H3046" i="2" s="1"/>
  <c r="G3046" i="2" a="1"/>
  <c r="G3046" i="2" s="1"/>
  <c r="F3046" i="2" a="1"/>
  <c r="F3046" i="2" s="1"/>
  <c r="J3045" i="2" a="1"/>
  <c r="J3045" i="2" s="1"/>
  <c r="I3045" i="2" a="1"/>
  <c r="I3045" i="2" s="1"/>
  <c r="H3045" i="2" a="1"/>
  <c r="H3045" i="2" s="1"/>
  <c r="G3045" i="2" a="1"/>
  <c r="G3045" i="2" s="1"/>
  <c r="F3045" i="2" a="1"/>
  <c r="F3045" i="2" s="1"/>
  <c r="J3044" i="2"/>
  <c r="J3044" i="2" a="1"/>
  <c r="I3044" i="2" a="1"/>
  <c r="I3044" i="2" s="1"/>
  <c r="H3044" i="2" a="1"/>
  <c r="H3044" i="2" s="1"/>
  <c r="G3044" i="2"/>
  <c r="G3044" i="2" a="1"/>
  <c r="F3044" i="2" a="1"/>
  <c r="F3044" i="2" s="1"/>
  <c r="J3043" i="2" a="1"/>
  <c r="J3043" i="2" s="1"/>
  <c r="I3043" i="2" a="1"/>
  <c r="I3043" i="2" s="1"/>
  <c r="H3043" i="2" a="1"/>
  <c r="H3043" i="2" s="1"/>
  <c r="G3043" i="2" a="1"/>
  <c r="G3043" i="2" s="1"/>
  <c r="F3043" i="2" a="1"/>
  <c r="F3043" i="2" s="1"/>
  <c r="J3042" i="2" a="1"/>
  <c r="J3042" i="2" s="1"/>
  <c r="I3042" i="2" a="1"/>
  <c r="I3042" i="2" s="1"/>
  <c r="H3042" i="2" a="1"/>
  <c r="H3042" i="2" s="1"/>
  <c r="G3042" i="2" a="1"/>
  <c r="G3042" i="2" s="1"/>
  <c r="F3042" i="2" a="1"/>
  <c r="F3042" i="2" s="1"/>
  <c r="J3041" i="2" a="1"/>
  <c r="J3041" i="2" s="1"/>
  <c r="I3041" i="2" a="1"/>
  <c r="I3041" i="2" s="1"/>
  <c r="H3041" i="2" a="1"/>
  <c r="H3041" i="2" s="1"/>
  <c r="G3041" i="2"/>
  <c r="G3041" i="2" a="1"/>
  <c r="F3041" i="2" a="1"/>
  <c r="F3041" i="2" s="1"/>
  <c r="J3040" i="2" a="1"/>
  <c r="J3040" i="2" s="1"/>
  <c r="I3040" i="2" a="1"/>
  <c r="I3040" i="2" s="1"/>
  <c r="H3040" i="2"/>
  <c r="H3040" i="2" a="1"/>
  <c r="G3040" i="2"/>
  <c r="G3040" i="2" a="1"/>
  <c r="F3040" i="2"/>
  <c r="F3040" i="2" a="1"/>
  <c r="J3039" i="2"/>
  <c r="J3039" i="2" a="1"/>
  <c r="I3039" i="2"/>
  <c r="I3039" i="2" a="1"/>
  <c r="H3039" i="2" a="1"/>
  <c r="H3039" i="2" s="1"/>
  <c r="G3039" i="2" a="1"/>
  <c r="G3039" i="2" s="1"/>
  <c r="F3039" i="2" a="1"/>
  <c r="F3039" i="2" s="1"/>
  <c r="J3038" i="2" a="1"/>
  <c r="J3038" i="2" s="1"/>
  <c r="I3038" i="2" a="1"/>
  <c r="I3038" i="2" s="1"/>
  <c r="H3038" i="2"/>
  <c r="H3038" i="2" a="1"/>
  <c r="G3038" i="2" a="1"/>
  <c r="G3038" i="2" s="1"/>
  <c r="F3038" i="2" a="1"/>
  <c r="F3038" i="2" s="1"/>
  <c r="J3037" i="2" a="1"/>
  <c r="J3037" i="2" s="1"/>
  <c r="I3037" i="2" a="1"/>
  <c r="I3037" i="2" s="1"/>
  <c r="H3037" i="2" a="1"/>
  <c r="H3037" i="2" s="1"/>
  <c r="G3037" i="2"/>
  <c r="G3037" i="2" a="1"/>
  <c r="F3037" i="2" a="1"/>
  <c r="F3037" i="2" s="1"/>
  <c r="J3036" i="2" a="1"/>
  <c r="J3036" i="2" s="1"/>
  <c r="I3036" i="2" a="1"/>
  <c r="I3036" i="2" s="1"/>
  <c r="H3036" i="2" a="1"/>
  <c r="H3036" i="2" s="1"/>
  <c r="G3036" i="2" a="1"/>
  <c r="G3036" i="2" s="1"/>
  <c r="F3036" i="2" a="1"/>
  <c r="F3036" i="2" s="1"/>
  <c r="J3035" i="2"/>
  <c r="J3035" i="2" a="1"/>
  <c r="I3035" i="2" a="1"/>
  <c r="I3035" i="2" s="1"/>
  <c r="H3035" i="2" a="1"/>
  <c r="H3035" i="2" s="1"/>
  <c r="G3035" i="2"/>
  <c r="G3035" i="2" a="1"/>
  <c r="F3035" i="2" a="1"/>
  <c r="F3035" i="2" s="1"/>
  <c r="J3034" i="2" a="1"/>
  <c r="J3034" i="2" s="1"/>
  <c r="I3034" i="2"/>
  <c r="I3034" i="2" a="1"/>
  <c r="H3034" i="2" a="1"/>
  <c r="H3034" i="2" s="1"/>
  <c r="G3034" i="2" a="1"/>
  <c r="G3034" i="2" s="1"/>
  <c r="F3034" i="2" a="1"/>
  <c r="F3034" i="2" s="1"/>
  <c r="J3033" i="2" a="1"/>
  <c r="J3033" i="2" s="1"/>
  <c r="I3033" i="2" a="1"/>
  <c r="I3033" i="2" s="1"/>
  <c r="H3033" i="2" a="1"/>
  <c r="H3033" i="2" s="1"/>
  <c r="G3033" i="2" a="1"/>
  <c r="G3033" i="2" s="1"/>
  <c r="F3033" i="2" a="1"/>
  <c r="F3033" i="2" s="1"/>
  <c r="J3032" i="2"/>
  <c r="J3032" i="2" a="1"/>
  <c r="I3032" i="2"/>
  <c r="I3032" i="2" a="1"/>
  <c r="H3032" i="2"/>
  <c r="H3032" i="2" a="1"/>
  <c r="G3032" i="2" a="1"/>
  <c r="G3032" i="2" s="1"/>
  <c r="F3032" i="2"/>
  <c r="F3032" i="2" a="1"/>
  <c r="J3031" i="2" a="1"/>
  <c r="J3031" i="2" s="1"/>
  <c r="I3031" i="2"/>
  <c r="I3031" i="2" a="1"/>
  <c r="H3031" i="2"/>
  <c r="H3031" i="2" a="1"/>
  <c r="G3031" i="2"/>
  <c r="G3031" i="2" a="1"/>
  <c r="F3031" i="2" a="1"/>
  <c r="F3031" i="2" s="1"/>
  <c r="J3030" i="2" a="1"/>
  <c r="J3030" i="2" s="1"/>
  <c r="I3030" i="2" a="1"/>
  <c r="I3030" i="2" s="1"/>
  <c r="H3030" i="2"/>
  <c r="H3030" i="2" a="1"/>
  <c r="G3030" i="2" a="1"/>
  <c r="G3030" i="2" s="1"/>
  <c r="F3030" i="2" a="1"/>
  <c r="F3030" i="2" s="1"/>
  <c r="J3029" i="2"/>
  <c r="J3029" i="2" a="1"/>
  <c r="I3029" i="2"/>
  <c r="I3029" i="2" a="1"/>
  <c r="H3029" i="2"/>
  <c r="H3029" i="2" a="1"/>
  <c r="G3029" i="2" a="1"/>
  <c r="G3029" i="2" s="1"/>
  <c r="F3029" i="2" a="1"/>
  <c r="F3029" i="2" s="1"/>
  <c r="J3028" i="2" a="1"/>
  <c r="J3028" i="2" s="1"/>
  <c r="I3028" i="2" a="1"/>
  <c r="I3028" i="2" s="1"/>
  <c r="H3028" i="2" a="1"/>
  <c r="H3028" i="2" s="1"/>
  <c r="G3028" i="2" a="1"/>
  <c r="G3028" i="2" s="1"/>
  <c r="F3028" i="2" a="1"/>
  <c r="F3028" i="2" s="1"/>
  <c r="J3027" i="2"/>
  <c r="J3027" i="2" a="1"/>
  <c r="I3027" i="2"/>
  <c r="I3027" i="2" a="1"/>
  <c r="H3027" i="2"/>
  <c r="H3027" i="2" a="1"/>
  <c r="G3027" i="2" a="1"/>
  <c r="G3027" i="2" s="1"/>
  <c r="F3027" i="2" a="1"/>
  <c r="F3027" i="2" s="1"/>
  <c r="J3026" i="2"/>
  <c r="J3026" i="2" a="1"/>
  <c r="I3026" i="2" a="1"/>
  <c r="I3026" i="2" s="1"/>
  <c r="H3026" i="2" a="1"/>
  <c r="H3026" i="2" s="1"/>
  <c r="G3026" i="2" a="1"/>
  <c r="G3026" i="2" s="1"/>
  <c r="F3026" i="2" a="1"/>
  <c r="F3026" i="2" s="1"/>
  <c r="J3025" i="2" a="1"/>
  <c r="J3025" i="2" s="1"/>
  <c r="I3025" i="2" a="1"/>
  <c r="I3025" i="2" s="1"/>
  <c r="H3025" i="2" a="1"/>
  <c r="H3025" i="2" s="1"/>
  <c r="G3025" i="2" a="1"/>
  <c r="G3025" i="2" s="1"/>
  <c r="F3025" i="2" a="1"/>
  <c r="F3025" i="2" s="1"/>
  <c r="J3024" i="2" a="1"/>
  <c r="J3024" i="2" s="1"/>
  <c r="I3024" i="2" a="1"/>
  <c r="I3024" i="2" s="1"/>
  <c r="H3024" i="2"/>
  <c r="H3024" i="2" a="1"/>
  <c r="G3024" i="2" a="1"/>
  <c r="G3024" i="2" s="1"/>
  <c r="F3024" i="2" a="1"/>
  <c r="F3024" i="2" s="1"/>
  <c r="J3023" i="2" a="1"/>
  <c r="J3023" i="2" s="1"/>
  <c r="I3023" i="2"/>
  <c r="I3023" i="2" a="1"/>
  <c r="H3023" i="2" a="1"/>
  <c r="H3023" i="2" s="1"/>
  <c r="G3023" i="2"/>
  <c r="G3023" i="2" a="1"/>
  <c r="F3023" i="2" a="1"/>
  <c r="F3023" i="2" s="1"/>
  <c r="J3022" i="2"/>
  <c r="J3022" i="2" a="1"/>
  <c r="I3022" i="2" a="1"/>
  <c r="I3022" i="2" s="1"/>
  <c r="H3022" i="2" a="1"/>
  <c r="H3022" i="2" s="1"/>
  <c r="G3022" i="2" a="1"/>
  <c r="G3022" i="2" s="1"/>
  <c r="F3022" i="2"/>
  <c r="F3022" i="2" a="1"/>
  <c r="J3021" i="2" a="1"/>
  <c r="J3021" i="2" s="1"/>
  <c r="I3021" i="2" a="1"/>
  <c r="I3021" i="2" s="1"/>
  <c r="H3021" i="2"/>
  <c r="H3021" i="2" a="1"/>
  <c r="G3021" i="2" a="1"/>
  <c r="G3021" i="2" s="1"/>
  <c r="F3021" i="2" a="1"/>
  <c r="F3021" i="2" s="1"/>
  <c r="J3020" i="2" a="1"/>
  <c r="J3020" i="2" s="1"/>
  <c r="I3020" i="2" a="1"/>
  <c r="I3020" i="2" s="1"/>
  <c r="H3020" i="2"/>
  <c r="H3020" i="2" a="1"/>
  <c r="G3020" i="2"/>
  <c r="G3020" i="2" a="1"/>
  <c r="F3020" i="2"/>
  <c r="F3020" i="2" a="1"/>
  <c r="J3019" i="2" a="1"/>
  <c r="J3019" i="2" s="1"/>
  <c r="I3019" i="2" a="1"/>
  <c r="I3019" i="2" s="1"/>
  <c r="H3019" i="2" a="1"/>
  <c r="H3019" i="2" s="1"/>
  <c r="G3019" i="2" a="1"/>
  <c r="G3019" i="2" s="1"/>
  <c r="F3019" i="2" a="1"/>
  <c r="F3019" i="2" s="1"/>
  <c r="J3018" i="2" a="1"/>
  <c r="J3018" i="2" s="1"/>
  <c r="I3018" i="2" a="1"/>
  <c r="I3018" i="2" s="1"/>
  <c r="H3018" i="2" a="1"/>
  <c r="H3018" i="2" s="1"/>
  <c r="G3018" i="2"/>
  <c r="G3018" i="2" a="1"/>
  <c r="F3018" i="2" a="1"/>
  <c r="F3018" i="2" s="1"/>
  <c r="J3017" i="2"/>
  <c r="J3017" i="2" a="1"/>
  <c r="I3017" i="2"/>
  <c r="I3017" i="2" a="1"/>
  <c r="H3017" i="2"/>
  <c r="H3017" i="2" a="1"/>
  <c r="G3017" i="2" a="1"/>
  <c r="G3017" i="2" s="1"/>
  <c r="F3017" i="2" a="1"/>
  <c r="F3017" i="2" s="1"/>
  <c r="J3016" i="2" a="1"/>
  <c r="J3016" i="2" s="1"/>
  <c r="I3016" i="2" a="1"/>
  <c r="I3016" i="2" s="1"/>
  <c r="H3016" i="2" a="1"/>
  <c r="H3016" i="2" s="1"/>
  <c r="G3016" i="2" a="1"/>
  <c r="G3016" i="2" s="1"/>
  <c r="F3016" i="2" a="1"/>
  <c r="F3016" i="2" s="1"/>
  <c r="J3015" i="2"/>
  <c r="J3015" i="2" a="1"/>
  <c r="I3015" i="2"/>
  <c r="I3015" i="2" a="1"/>
  <c r="H3015" i="2"/>
  <c r="H3015" i="2" a="1"/>
  <c r="G3015" i="2" a="1"/>
  <c r="G3015" i="2" s="1"/>
  <c r="F3015" i="2" a="1"/>
  <c r="F3015" i="2" s="1"/>
  <c r="J3014" i="2" a="1"/>
  <c r="J3014" i="2" s="1"/>
  <c r="I3014" i="2" a="1"/>
  <c r="I3014" i="2" s="1"/>
  <c r="H3014" i="2" a="1"/>
  <c r="H3014" i="2" s="1"/>
  <c r="G3014" i="2" a="1"/>
  <c r="G3014" i="2" s="1"/>
  <c r="F3014" i="2"/>
  <c r="F3014" i="2" a="1"/>
  <c r="J3013" i="2"/>
  <c r="J3013" i="2" a="1"/>
  <c r="I3013" i="2" a="1"/>
  <c r="I3013" i="2" s="1"/>
  <c r="H3013" i="2" a="1"/>
  <c r="H3013" i="2" s="1"/>
  <c r="G3013" i="2" a="1"/>
  <c r="G3013" i="2" s="1"/>
  <c r="F3013" i="2" a="1"/>
  <c r="F3013" i="2" s="1"/>
  <c r="J3012" i="2"/>
  <c r="J3012" i="2" a="1"/>
  <c r="I3012" i="2" a="1"/>
  <c r="I3012" i="2" s="1"/>
  <c r="H3012" i="2" a="1"/>
  <c r="H3012" i="2" s="1"/>
  <c r="G3012" i="2"/>
  <c r="G3012" i="2" a="1"/>
  <c r="F3012" i="2" a="1"/>
  <c r="F3012" i="2" s="1"/>
  <c r="J3011" i="2" a="1"/>
  <c r="J3011" i="2" s="1"/>
  <c r="I3011" i="2" a="1"/>
  <c r="I3011" i="2" s="1"/>
  <c r="H3011" i="2" a="1"/>
  <c r="H3011" i="2" s="1"/>
  <c r="G3011" i="2" a="1"/>
  <c r="G3011" i="2" s="1"/>
  <c r="F3011" i="2" a="1"/>
  <c r="F3011" i="2" s="1"/>
  <c r="J3010" i="2" a="1"/>
  <c r="J3010" i="2" s="1"/>
  <c r="I3010" i="2" a="1"/>
  <c r="I3010" i="2" s="1"/>
  <c r="H3010" i="2" a="1"/>
  <c r="H3010" i="2" s="1"/>
  <c r="G3010" i="2" a="1"/>
  <c r="G3010" i="2" s="1"/>
  <c r="F3010" i="2" a="1"/>
  <c r="F3010" i="2" s="1"/>
  <c r="J3009" i="2" a="1"/>
  <c r="J3009" i="2" s="1"/>
  <c r="I3009" i="2" a="1"/>
  <c r="I3009" i="2" s="1"/>
  <c r="H3009" i="2" a="1"/>
  <c r="H3009" i="2" s="1"/>
  <c r="G3009" i="2" a="1"/>
  <c r="G3009" i="2" s="1"/>
  <c r="F3009" i="2" a="1"/>
  <c r="F3009" i="2" s="1"/>
  <c r="J3008" i="2"/>
  <c r="J3008" i="2" a="1"/>
  <c r="I3008" i="2"/>
  <c r="I3008" i="2" a="1"/>
  <c r="H3008" i="2" a="1"/>
  <c r="H3008" i="2" s="1"/>
  <c r="G3008" i="2" a="1"/>
  <c r="G3008" i="2" s="1"/>
  <c r="F3008" i="2" a="1"/>
  <c r="F3008" i="2" s="1"/>
  <c r="J3007" i="2" a="1"/>
  <c r="J3007" i="2" s="1"/>
  <c r="I3007" i="2" a="1"/>
  <c r="I3007" i="2" s="1"/>
  <c r="H3007" i="2" a="1"/>
  <c r="H3007" i="2" s="1"/>
  <c r="G3007" i="2" a="1"/>
  <c r="G3007" i="2" s="1"/>
  <c r="F3007" i="2" a="1"/>
  <c r="F3007" i="2" s="1"/>
  <c r="J3006" i="2" a="1"/>
  <c r="J3006" i="2" s="1"/>
  <c r="I3006" i="2" a="1"/>
  <c r="I3006" i="2" s="1"/>
  <c r="H3006" i="2" a="1"/>
  <c r="H3006" i="2" s="1"/>
  <c r="G3006" i="2" a="1"/>
  <c r="G3006" i="2" s="1"/>
  <c r="F3006" i="2" a="1"/>
  <c r="F3006" i="2" s="1"/>
  <c r="J3005" i="2" a="1"/>
  <c r="J3005" i="2" s="1"/>
  <c r="I3005" i="2" a="1"/>
  <c r="I3005" i="2" s="1"/>
  <c r="H3005" i="2" a="1"/>
  <c r="H3005" i="2" s="1"/>
  <c r="G3005" i="2" a="1"/>
  <c r="G3005" i="2" s="1"/>
  <c r="F3005" i="2" a="1"/>
  <c r="F3005" i="2" s="1"/>
  <c r="J3004" i="2"/>
  <c r="J3004" i="2" a="1"/>
  <c r="I3004" i="2" a="1"/>
  <c r="I3004" i="2" s="1"/>
  <c r="H3004" i="2" a="1"/>
  <c r="H3004" i="2" s="1"/>
  <c r="G3004" i="2" a="1"/>
  <c r="G3004" i="2" s="1"/>
  <c r="F3004" i="2" a="1"/>
  <c r="F3004" i="2" s="1"/>
  <c r="J3003" i="2" a="1"/>
  <c r="J3003" i="2" s="1"/>
  <c r="I3003" i="2" a="1"/>
  <c r="I3003" i="2" s="1"/>
  <c r="H3003" i="2" a="1"/>
  <c r="H3003" i="2" s="1"/>
  <c r="G3003" i="2" a="1"/>
  <c r="G3003" i="2" s="1"/>
  <c r="F3003" i="2" a="1"/>
  <c r="F3003" i="2" s="1"/>
  <c r="J3002" i="2"/>
  <c r="J3002" i="2" a="1"/>
  <c r="I3002" i="2"/>
  <c r="I3002" i="2" a="1"/>
  <c r="H3002" i="2" a="1"/>
  <c r="H3002" i="2" s="1"/>
  <c r="G3002" i="2" a="1"/>
  <c r="G3002" i="2" s="1"/>
  <c r="F3002" i="2"/>
  <c r="F3002" i="2" a="1"/>
  <c r="J3001" i="2"/>
  <c r="J3001" i="2" a="1"/>
  <c r="I3001" i="2"/>
  <c r="I3001" i="2" a="1"/>
  <c r="H3001" i="2"/>
  <c r="H3001" i="2" a="1"/>
  <c r="G3001" i="2" a="1"/>
  <c r="G3001" i="2" s="1"/>
  <c r="F3001" i="2" a="1"/>
  <c r="F3001" i="2" s="1"/>
  <c r="J3000" i="2" a="1"/>
  <c r="J3000" i="2" s="1"/>
  <c r="I3000" i="2" a="1"/>
  <c r="I3000" i="2" s="1"/>
  <c r="H3000" i="2" a="1"/>
  <c r="H3000" i="2" s="1"/>
  <c r="G3000" i="2" a="1"/>
  <c r="G3000" i="2" s="1"/>
  <c r="F3000" i="2" a="1"/>
  <c r="F3000" i="2" s="1"/>
  <c r="J2999" i="2" a="1"/>
  <c r="J2999" i="2" s="1"/>
  <c r="I2999" i="2" a="1"/>
  <c r="I2999" i="2" s="1"/>
  <c r="H2999" i="2" a="1"/>
  <c r="H2999" i="2" s="1"/>
  <c r="G2999" i="2" a="1"/>
  <c r="G2999" i="2" s="1"/>
  <c r="F2999" i="2" a="1"/>
  <c r="F2999" i="2" s="1"/>
  <c r="J2998" i="2" a="1"/>
  <c r="J2998" i="2" s="1"/>
  <c r="I2998" i="2" a="1"/>
  <c r="I2998" i="2" s="1"/>
  <c r="H2998" i="2" a="1"/>
  <c r="H2998" i="2" s="1"/>
  <c r="G2998" i="2"/>
  <c r="G2998" i="2" a="1"/>
  <c r="F2998" i="2" a="1"/>
  <c r="F2998" i="2" s="1"/>
  <c r="J2997" i="2" a="1"/>
  <c r="J2997" i="2" s="1"/>
  <c r="I2997" i="2" a="1"/>
  <c r="I2997" i="2" s="1"/>
  <c r="H2997" i="2" a="1"/>
  <c r="H2997" i="2" s="1"/>
  <c r="G2997" i="2" a="1"/>
  <c r="G2997" i="2" s="1"/>
  <c r="F2997" i="2" a="1"/>
  <c r="F2997" i="2" s="1"/>
  <c r="J2996" i="2"/>
  <c r="J2996" i="2" a="1"/>
  <c r="I2996" i="2"/>
  <c r="I2996" i="2" a="1"/>
  <c r="H2996" i="2"/>
  <c r="H2996" i="2" a="1"/>
  <c r="G2996" i="2"/>
  <c r="G2996" i="2" a="1"/>
  <c r="F2996" i="2" a="1"/>
  <c r="F2996" i="2" s="1"/>
  <c r="J2995" i="2" a="1"/>
  <c r="J2995" i="2" s="1"/>
  <c r="I2995" i="2"/>
  <c r="I2995" i="2" a="1"/>
  <c r="H2995" i="2"/>
  <c r="H2995" i="2" a="1"/>
  <c r="G2995" i="2"/>
  <c r="G2995" i="2" a="1"/>
  <c r="F2995" i="2" a="1"/>
  <c r="F2995" i="2" s="1"/>
  <c r="J2994" i="2" a="1"/>
  <c r="J2994" i="2" s="1"/>
  <c r="I2994" i="2"/>
  <c r="I2994" i="2" a="1"/>
  <c r="H2994" i="2" a="1"/>
  <c r="H2994" i="2" s="1"/>
  <c r="G2994" i="2" a="1"/>
  <c r="G2994" i="2" s="1"/>
  <c r="F2994" i="2" a="1"/>
  <c r="F2994" i="2" s="1"/>
  <c r="J2993" i="2" a="1"/>
  <c r="J2993" i="2" s="1"/>
  <c r="I2993" i="2" a="1"/>
  <c r="I2993" i="2" s="1"/>
  <c r="H2993" i="2" a="1"/>
  <c r="H2993" i="2" s="1"/>
  <c r="G2993" i="2" a="1"/>
  <c r="G2993" i="2" s="1"/>
  <c r="F2993" i="2" a="1"/>
  <c r="F2993" i="2" s="1"/>
  <c r="J2992" i="2" a="1"/>
  <c r="J2992" i="2" s="1"/>
  <c r="I2992" i="2" a="1"/>
  <c r="I2992" i="2" s="1"/>
  <c r="H2992" i="2" a="1"/>
  <c r="H2992" i="2" s="1"/>
  <c r="G2992" i="2" a="1"/>
  <c r="G2992" i="2" s="1"/>
  <c r="F2992" i="2" a="1"/>
  <c r="F2992" i="2" s="1"/>
  <c r="J2991" i="2" a="1"/>
  <c r="J2991" i="2" s="1"/>
  <c r="I2991" i="2" a="1"/>
  <c r="I2991" i="2" s="1"/>
  <c r="H2991" i="2" a="1"/>
  <c r="H2991" i="2" s="1"/>
  <c r="G2991" i="2" a="1"/>
  <c r="G2991" i="2" s="1"/>
  <c r="F2991" i="2" a="1"/>
  <c r="F2991" i="2" s="1"/>
  <c r="J2990" i="2" a="1"/>
  <c r="J2990" i="2" s="1"/>
  <c r="I2990" i="2" a="1"/>
  <c r="I2990" i="2" s="1"/>
  <c r="H2990" i="2"/>
  <c r="H2990" i="2" a="1"/>
  <c r="G2990" i="2"/>
  <c r="G2990" i="2" a="1"/>
  <c r="F2990" i="2"/>
  <c r="F2990" i="2" a="1"/>
  <c r="J2989" i="2"/>
  <c r="J2989" i="2" a="1"/>
  <c r="I2989" i="2" a="1"/>
  <c r="I2989" i="2" s="1"/>
  <c r="H2989" i="2" a="1"/>
  <c r="H2989" i="2" s="1"/>
  <c r="G2989" i="2"/>
  <c r="G2989" i="2" a="1"/>
  <c r="F2989" i="2" a="1"/>
  <c r="F2989" i="2" s="1"/>
  <c r="J2988" i="2" a="1"/>
  <c r="J2988" i="2" s="1"/>
  <c r="I2988" i="2" a="1"/>
  <c r="I2988" i="2" s="1"/>
  <c r="H2988" i="2" a="1"/>
  <c r="H2988" i="2" s="1"/>
  <c r="G2988" i="2"/>
  <c r="G2988" i="2" a="1"/>
  <c r="F2988" i="2" a="1"/>
  <c r="F2988" i="2" s="1"/>
  <c r="J2987" i="2"/>
  <c r="J2987" i="2" a="1"/>
  <c r="I2987" i="2"/>
  <c r="I2987" i="2" a="1"/>
  <c r="H2987" i="2"/>
  <c r="H2987" i="2" a="1"/>
  <c r="G2987" i="2"/>
  <c r="G2987" i="2" a="1"/>
  <c r="F2987" i="2" a="1"/>
  <c r="F2987" i="2" s="1"/>
  <c r="J2986" i="2" a="1"/>
  <c r="J2986" i="2" s="1"/>
  <c r="I2986" i="2"/>
  <c r="I2986" i="2" a="1"/>
  <c r="H2986" i="2"/>
  <c r="H2986" i="2" a="1"/>
  <c r="G2986" i="2"/>
  <c r="G2986" i="2" a="1"/>
  <c r="F2986" i="2"/>
  <c r="F2986" i="2" a="1"/>
  <c r="J2985" i="2" a="1"/>
  <c r="J2985" i="2" s="1"/>
  <c r="I2985" i="2" a="1"/>
  <c r="I2985" i="2" s="1"/>
  <c r="H2985" i="2"/>
  <c r="H2985" i="2" a="1"/>
  <c r="G2985" i="2"/>
  <c r="G2985" i="2" a="1"/>
  <c r="F2985" i="2"/>
  <c r="F2985" i="2" a="1"/>
  <c r="J2984" i="2"/>
  <c r="J2984" i="2" a="1"/>
  <c r="I2984" i="2" a="1"/>
  <c r="I2984" i="2" s="1"/>
  <c r="H2984" i="2" a="1"/>
  <c r="H2984" i="2" s="1"/>
  <c r="G2984" i="2"/>
  <c r="G2984" i="2" a="1"/>
  <c r="F2984" i="2"/>
  <c r="F2984" i="2" a="1"/>
  <c r="J2983" i="2" a="1"/>
  <c r="J2983" i="2" s="1"/>
  <c r="I2983" i="2"/>
  <c r="I2983" i="2" a="1"/>
  <c r="H2983" i="2" a="1"/>
  <c r="H2983" i="2" s="1"/>
  <c r="G2983" i="2" a="1"/>
  <c r="G2983" i="2" s="1"/>
  <c r="F2983" i="2" a="1"/>
  <c r="F2983" i="2" s="1"/>
  <c r="J2982" i="2" a="1"/>
  <c r="J2982" i="2" s="1"/>
  <c r="I2982" i="2" a="1"/>
  <c r="I2982" i="2" s="1"/>
  <c r="H2982" i="2" a="1"/>
  <c r="H2982" i="2" s="1"/>
  <c r="G2982" i="2"/>
  <c r="G2982" i="2" a="1"/>
  <c r="F2982" i="2" a="1"/>
  <c r="F2982" i="2" s="1"/>
  <c r="J2981" i="2" a="1"/>
  <c r="J2981" i="2" s="1"/>
  <c r="I2981" i="2"/>
  <c r="I2981" i="2" a="1"/>
  <c r="H2981" i="2"/>
  <c r="H2981" i="2" a="1"/>
  <c r="G2981" i="2" a="1"/>
  <c r="G2981" i="2" s="1"/>
  <c r="F2981" i="2" a="1"/>
  <c r="F2981" i="2" s="1"/>
  <c r="J2980" i="2" a="1"/>
  <c r="J2980" i="2" s="1"/>
  <c r="I2980" i="2" a="1"/>
  <c r="I2980" i="2" s="1"/>
  <c r="H2980" i="2" a="1"/>
  <c r="H2980" i="2" s="1"/>
  <c r="G2980" i="2"/>
  <c r="G2980" i="2" a="1"/>
  <c r="F2980" i="2" a="1"/>
  <c r="F2980" i="2" s="1"/>
  <c r="J2979" i="2" a="1"/>
  <c r="J2979" i="2" s="1"/>
  <c r="I2979" i="2"/>
  <c r="I2979" i="2" a="1"/>
  <c r="H2979" i="2"/>
  <c r="H2979" i="2" a="1"/>
  <c r="G2979" i="2"/>
  <c r="G2979" i="2" a="1"/>
  <c r="F2979" i="2" a="1"/>
  <c r="F2979" i="2" s="1"/>
  <c r="J2978" i="2" a="1"/>
  <c r="J2978" i="2" s="1"/>
  <c r="I2978" i="2" a="1"/>
  <c r="I2978" i="2" s="1"/>
  <c r="H2978" i="2"/>
  <c r="H2978" i="2" a="1"/>
  <c r="G2978" i="2" a="1"/>
  <c r="G2978" i="2" s="1"/>
  <c r="F2978" i="2" a="1"/>
  <c r="F2978" i="2" s="1"/>
  <c r="J2977" i="2" a="1"/>
  <c r="J2977" i="2" s="1"/>
  <c r="I2977" i="2" a="1"/>
  <c r="I2977" i="2" s="1"/>
  <c r="H2977" i="2" a="1"/>
  <c r="H2977" i="2" s="1"/>
  <c r="G2977" i="2"/>
  <c r="G2977" i="2" a="1"/>
  <c r="F2977" i="2" a="1"/>
  <c r="F2977" i="2" s="1"/>
  <c r="J2976" i="2"/>
  <c r="J2976" i="2" a="1"/>
  <c r="I2976" i="2"/>
  <c r="I2976" i="2" a="1"/>
  <c r="H2976" i="2" a="1"/>
  <c r="H2976" i="2" s="1"/>
  <c r="G2976" i="2"/>
  <c r="G2976" i="2" a="1"/>
  <c r="F2976" i="2" a="1"/>
  <c r="F2976" i="2" s="1"/>
  <c r="J2975" i="2" a="1"/>
  <c r="J2975" i="2" s="1"/>
  <c r="I2975" i="2" a="1"/>
  <c r="I2975" i="2" s="1"/>
  <c r="H2975" i="2" a="1"/>
  <c r="H2975" i="2" s="1"/>
  <c r="G2975" i="2" a="1"/>
  <c r="G2975" i="2" s="1"/>
  <c r="F2975" i="2" a="1"/>
  <c r="F2975" i="2" s="1"/>
  <c r="J2974" i="2"/>
  <c r="J2974" i="2" a="1"/>
  <c r="I2974" i="2" a="1"/>
  <c r="I2974" i="2" s="1"/>
  <c r="H2974" i="2" a="1"/>
  <c r="H2974" i="2" s="1"/>
  <c r="G2974" i="2" a="1"/>
  <c r="G2974" i="2" s="1"/>
  <c r="F2974" i="2" a="1"/>
  <c r="F2974" i="2" s="1"/>
  <c r="J2973" i="2" a="1"/>
  <c r="J2973" i="2" s="1"/>
  <c r="I2973" i="2" a="1"/>
  <c r="I2973" i="2" s="1"/>
  <c r="H2973" i="2" a="1"/>
  <c r="H2973" i="2" s="1"/>
  <c r="G2973" i="2"/>
  <c r="G2973" i="2" a="1"/>
  <c r="F2973" i="2" a="1"/>
  <c r="F2973" i="2" s="1"/>
  <c r="J2972" i="2"/>
  <c r="J2972" i="2" a="1"/>
  <c r="I2972" i="2"/>
  <c r="I2972" i="2" a="1"/>
  <c r="H2972" i="2" a="1"/>
  <c r="H2972" i="2" s="1"/>
  <c r="G2972" i="2" a="1"/>
  <c r="G2972" i="2" s="1"/>
  <c r="F2972" i="2" a="1"/>
  <c r="F2972" i="2" s="1"/>
  <c r="J2971" i="2"/>
  <c r="J2971" i="2" a="1"/>
  <c r="I2971" i="2" a="1"/>
  <c r="I2971" i="2" s="1"/>
  <c r="H2971" i="2" a="1"/>
  <c r="H2971" i="2" s="1"/>
  <c r="G2971" i="2" a="1"/>
  <c r="G2971" i="2" s="1"/>
  <c r="F2971" i="2" a="1"/>
  <c r="F2971" i="2" s="1"/>
  <c r="J2970" i="2"/>
  <c r="J2970" i="2" a="1"/>
  <c r="I2970" i="2" a="1"/>
  <c r="I2970" i="2" s="1"/>
  <c r="H2970" i="2" a="1"/>
  <c r="H2970" i="2" s="1"/>
  <c r="G2970" i="2"/>
  <c r="G2970" i="2" a="1"/>
  <c r="F2970" i="2" a="1"/>
  <c r="F2970" i="2" s="1"/>
  <c r="J2969" i="2" a="1"/>
  <c r="J2969" i="2" s="1"/>
  <c r="I2969" i="2" a="1"/>
  <c r="I2969" i="2" s="1"/>
  <c r="H2969" i="2" a="1"/>
  <c r="H2969" i="2" s="1"/>
  <c r="G2969" i="2"/>
  <c r="G2969" i="2" a="1"/>
  <c r="F2969" i="2" a="1"/>
  <c r="F2969" i="2" s="1"/>
  <c r="J2968" i="2" a="1"/>
  <c r="J2968" i="2" s="1"/>
  <c r="I2968" i="2"/>
  <c r="I2968" i="2" a="1"/>
  <c r="H2968" i="2" a="1"/>
  <c r="H2968" i="2" s="1"/>
  <c r="G2968" i="2"/>
  <c r="G2968" i="2" a="1"/>
  <c r="F2968" i="2" a="1"/>
  <c r="F2968" i="2" s="1"/>
  <c r="J2967" i="2" a="1"/>
  <c r="J2967" i="2" s="1"/>
  <c r="I2967" i="2" a="1"/>
  <c r="I2967" i="2" s="1"/>
  <c r="H2967" i="2" a="1"/>
  <c r="H2967" i="2" s="1"/>
  <c r="G2967" i="2" a="1"/>
  <c r="G2967" i="2" s="1"/>
  <c r="F2967" i="2" a="1"/>
  <c r="F2967" i="2" s="1"/>
  <c r="J2966" i="2" a="1"/>
  <c r="J2966" i="2" s="1"/>
  <c r="I2966" i="2" a="1"/>
  <c r="I2966" i="2" s="1"/>
  <c r="H2966" i="2" a="1"/>
  <c r="H2966" i="2" s="1"/>
  <c r="G2966" i="2" a="1"/>
  <c r="G2966" i="2" s="1"/>
  <c r="F2966" i="2" a="1"/>
  <c r="F2966" i="2" s="1"/>
  <c r="J2965" i="2" a="1"/>
  <c r="J2965" i="2" s="1"/>
  <c r="I2965" i="2" a="1"/>
  <c r="I2965" i="2" s="1"/>
  <c r="H2965" i="2" a="1"/>
  <c r="H2965" i="2" s="1"/>
  <c r="G2965" i="2" a="1"/>
  <c r="G2965" i="2" s="1"/>
  <c r="F2965" i="2" a="1"/>
  <c r="F2965" i="2" s="1"/>
  <c r="J2964" i="2" a="1"/>
  <c r="J2964" i="2" s="1"/>
  <c r="I2964" i="2" a="1"/>
  <c r="I2964" i="2" s="1"/>
  <c r="H2964" i="2" a="1"/>
  <c r="H2964" i="2" s="1"/>
  <c r="G2964" i="2" a="1"/>
  <c r="G2964" i="2" s="1"/>
  <c r="F2964" i="2" a="1"/>
  <c r="F2964" i="2" s="1"/>
  <c r="J2963" i="2" a="1"/>
  <c r="J2963" i="2" s="1"/>
  <c r="I2963" i="2" a="1"/>
  <c r="I2963" i="2" s="1"/>
  <c r="H2963" i="2" a="1"/>
  <c r="H2963" i="2" s="1"/>
  <c r="G2963" i="2" a="1"/>
  <c r="G2963" i="2" s="1"/>
  <c r="F2963" i="2" a="1"/>
  <c r="F2963" i="2" s="1"/>
  <c r="J2962" i="2" a="1"/>
  <c r="J2962" i="2" s="1"/>
  <c r="I2962" i="2" a="1"/>
  <c r="I2962" i="2" s="1"/>
  <c r="H2962" i="2" a="1"/>
  <c r="H2962" i="2" s="1"/>
  <c r="G2962" i="2" a="1"/>
  <c r="G2962" i="2" s="1"/>
  <c r="F2962" i="2" a="1"/>
  <c r="F2962" i="2" s="1"/>
  <c r="J2961" i="2" a="1"/>
  <c r="J2961" i="2" s="1"/>
  <c r="I2961" i="2"/>
  <c r="I2961" i="2" a="1"/>
  <c r="H2961" i="2" a="1"/>
  <c r="H2961" i="2" s="1"/>
  <c r="G2961" i="2" a="1"/>
  <c r="G2961" i="2" s="1"/>
  <c r="F2961" i="2" a="1"/>
  <c r="F2961" i="2" s="1"/>
  <c r="J2960" i="2" a="1"/>
  <c r="J2960" i="2" s="1"/>
  <c r="I2960" i="2" a="1"/>
  <c r="I2960" i="2" s="1"/>
  <c r="H2960" i="2" a="1"/>
  <c r="H2960" i="2" s="1"/>
  <c r="G2960" i="2" a="1"/>
  <c r="G2960" i="2" s="1"/>
  <c r="F2960" i="2" a="1"/>
  <c r="F2960" i="2" s="1"/>
  <c r="J2959" i="2" a="1"/>
  <c r="J2959" i="2" s="1"/>
  <c r="I2959" i="2" a="1"/>
  <c r="I2959" i="2" s="1"/>
  <c r="H2959" i="2" a="1"/>
  <c r="H2959" i="2" s="1"/>
  <c r="G2959" i="2" a="1"/>
  <c r="G2959" i="2" s="1"/>
  <c r="F2959" i="2" a="1"/>
  <c r="F2959" i="2" s="1"/>
  <c r="J2958" i="2"/>
  <c r="J2958" i="2" a="1"/>
  <c r="I2958" i="2"/>
  <c r="I2958" i="2" a="1"/>
  <c r="H2958" i="2"/>
  <c r="H2958" i="2" a="1"/>
  <c r="G2958" i="2"/>
  <c r="G2958" i="2" a="1"/>
  <c r="F2958" i="2" a="1"/>
  <c r="F2958" i="2" s="1"/>
  <c r="J2957" i="2" a="1"/>
  <c r="J2957" i="2" s="1"/>
  <c r="I2957" i="2" a="1"/>
  <c r="I2957" i="2" s="1"/>
  <c r="H2957" i="2" a="1"/>
  <c r="H2957" i="2" s="1"/>
  <c r="G2957" i="2" a="1"/>
  <c r="G2957" i="2" s="1"/>
  <c r="F2957" i="2" a="1"/>
  <c r="F2957" i="2" s="1"/>
  <c r="J2956" i="2" a="1"/>
  <c r="J2956" i="2" s="1"/>
  <c r="I2956" i="2" a="1"/>
  <c r="I2956" i="2" s="1"/>
  <c r="H2956" i="2" a="1"/>
  <c r="H2956" i="2" s="1"/>
  <c r="G2956" i="2" a="1"/>
  <c r="G2956" i="2" s="1"/>
  <c r="F2956" i="2" a="1"/>
  <c r="F2956" i="2" s="1"/>
  <c r="J2955" i="2" a="1"/>
  <c r="J2955" i="2" s="1"/>
  <c r="I2955" i="2" a="1"/>
  <c r="I2955" i="2" s="1"/>
  <c r="H2955" i="2"/>
  <c r="H2955" i="2" a="1"/>
  <c r="G2955" i="2" a="1"/>
  <c r="G2955" i="2" s="1"/>
  <c r="F2955" i="2" a="1"/>
  <c r="F2955" i="2" s="1"/>
  <c r="J2954" i="2" a="1"/>
  <c r="J2954" i="2" s="1"/>
  <c r="I2954" i="2" a="1"/>
  <c r="I2954" i="2" s="1"/>
  <c r="H2954" i="2" a="1"/>
  <c r="H2954" i="2" s="1"/>
  <c r="G2954" i="2" a="1"/>
  <c r="G2954" i="2" s="1"/>
  <c r="F2954" i="2" a="1"/>
  <c r="F2954" i="2" s="1"/>
  <c r="J2953" i="2" a="1"/>
  <c r="J2953" i="2" s="1"/>
  <c r="I2953" i="2" a="1"/>
  <c r="I2953" i="2" s="1"/>
  <c r="H2953" i="2" a="1"/>
  <c r="H2953" i="2" s="1"/>
  <c r="G2953" i="2" a="1"/>
  <c r="G2953" i="2" s="1"/>
  <c r="F2953" i="2" a="1"/>
  <c r="F2953" i="2" s="1"/>
  <c r="J2952" i="2"/>
  <c r="J2952" i="2" a="1"/>
  <c r="I2952" i="2"/>
  <c r="I2952" i="2" a="1"/>
  <c r="H2952" i="2"/>
  <c r="H2952" i="2" a="1"/>
  <c r="G2952" i="2"/>
  <c r="G2952" i="2" a="1"/>
  <c r="F2952" i="2" a="1"/>
  <c r="F2952" i="2" s="1"/>
  <c r="J2951" i="2" a="1"/>
  <c r="J2951" i="2" s="1"/>
  <c r="I2951" i="2" a="1"/>
  <c r="I2951" i="2" s="1"/>
  <c r="H2951" i="2" a="1"/>
  <c r="H2951" i="2" s="1"/>
  <c r="G2951" i="2" a="1"/>
  <c r="G2951" i="2" s="1"/>
  <c r="F2951" i="2" a="1"/>
  <c r="F2951" i="2" s="1"/>
  <c r="J2950" i="2"/>
  <c r="J2950" i="2" a="1"/>
  <c r="I2950" i="2"/>
  <c r="I2950" i="2" a="1"/>
  <c r="H2950" i="2"/>
  <c r="H2950" i="2" a="1"/>
  <c r="G2950" i="2"/>
  <c r="G2950" i="2" a="1"/>
  <c r="F2950" i="2" a="1"/>
  <c r="F2950" i="2" s="1"/>
  <c r="J2949" i="2" a="1"/>
  <c r="J2949" i="2" s="1"/>
  <c r="I2949" i="2" a="1"/>
  <c r="I2949" i="2" s="1"/>
  <c r="H2949" i="2" a="1"/>
  <c r="H2949" i="2" s="1"/>
  <c r="G2949" i="2" a="1"/>
  <c r="G2949" i="2" s="1"/>
  <c r="F2949" i="2" a="1"/>
  <c r="F2949" i="2" s="1"/>
  <c r="J2948" i="2"/>
  <c r="J2948" i="2" a="1"/>
  <c r="I2948" i="2"/>
  <c r="I2948" i="2" a="1"/>
  <c r="H2948" i="2"/>
  <c r="H2948" i="2" a="1"/>
  <c r="G2948" i="2"/>
  <c r="G2948" i="2" a="1"/>
  <c r="F2948" i="2" a="1"/>
  <c r="F2948" i="2" s="1"/>
  <c r="J2947" i="2" a="1"/>
  <c r="J2947" i="2" s="1"/>
  <c r="I2947" i="2" a="1"/>
  <c r="I2947" i="2" s="1"/>
  <c r="H2947" i="2" a="1"/>
  <c r="H2947" i="2" s="1"/>
  <c r="G2947" i="2" a="1"/>
  <c r="G2947" i="2" s="1"/>
  <c r="F2947" i="2" a="1"/>
  <c r="F2947" i="2" s="1"/>
  <c r="J2946" i="2" a="1"/>
  <c r="J2946" i="2" s="1"/>
  <c r="I2946" i="2" a="1"/>
  <c r="I2946" i="2" s="1"/>
  <c r="H2946" i="2" a="1"/>
  <c r="H2946" i="2" s="1"/>
  <c r="G2946" i="2" a="1"/>
  <c r="G2946" i="2" s="1"/>
  <c r="F2946" i="2" a="1"/>
  <c r="F2946" i="2" s="1"/>
  <c r="J2945" i="2" a="1"/>
  <c r="J2945" i="2" s="1"/>
  <c r="I2945" i="2" a="1"/>
  <c r="I2945" i="2" s="1"/>
  <c r="H2945" i="2" a="1"/>
  <c r="H2945" i="2" s="1"/>
  <c r="G2945" i="2"/>
  <c r="G2945" i="2" a="1"/>
  <c r="F2945" i="2"/>
  <c r="F2945" i="2" a="1"/>
  <c r="J2944" i="2"/>
  <c r="J2944" i="2" a="1"/>
  <c r="I2944" i="2"/>
  <c r="I2944" i="2" a="1"/>
  <c r="H2944" i="2"/>
  <c r="H2944" i="2" a="1"/>
  <c r="G2944" i="2"/>
  <c r="G2944" i="2" a="1"/>
  <c r="F2944" i="2" a="1"/>
  <c r="F2944" i="2" s="1"/>
  <c r="J2943" i="2" a="1"/>
  <c r="J2943" i="2" s="1"/>
  <c r="I2943" i="2" a="1"/>
  <c r="I2943" i="2" s="1"/>
  <c r="H2943" i="2" a="1"/>
  <c r="H2943" i="2" s="1"/>
  <c r="G2943" i="2" a="1"/>
  <c r="G2943" i="2" s="1"/>
  <c r="F2943" i="2" a="1"/>
  <c r="F2943" i="2" s="1"/>
  <c r="J2942" i="2"/>
  <c r="J2942" i="2" a="1"/>
  <c r="I2942" i="2"/>
  <c r="I2942" i="2" a="1"/>
  <c r="H2942" i="2"/>
  <c r="H2942" i="2" a="1"/>
  <c r="G2942" i="2"/>
  <c r="G2942" i="2" a="1"/>
  <c r="F2942" i="2" a="1"/>
  <c r="F2942" i="2" s="1"/>
  <c r="J2941" i="2" a="1"/>
  <c r="J2941" i="2" s="1"/>
  <c r="I2941" i="2" a="1"/>
  <c r="I2941" i="2" s="1"/>
  <c r="H2941" i="2" a="1"/>
  <c r="H2941" i="2" s="1"/>
  <c r="G2941" i="2" a="1"/>
  <c r="G2941" i="2" s="1"/>
  <c r="F2941" i="2" a="1"/>
  <c r="F2941" i="2" s="1"/>
  <c r="J2940" i="2"/>
  <c r="J2940" i="2" a="1"/>
  <c r="I2940" i="2"/>
  <c r="I2940" i="2" a="1"/>
  <c r="H2940" i="2"/>
  <c r="H2940" i="2" a="1"/>
  <c r="G2940" i="2" a="1"/>
  <c r="G2940" i="2" s="1"/>
  <c r="F2940" i="2" a="1"/>
  <c r="F2940" i="2" s="1"/>
  <c r="J2939" i="2" a="1"/>
  <c r="J2939" i="2" s="1"/>
  <c r="I2939" i="2" a="1"/>
  <c r="I2939" i="2" s="1"/>
  <c r="H2939" i="2" a="1"/>
  <c r="H2939" i="2" s="1"/>
  <c r="G2939" i="2" a="1"/>
  <c r="G2939" i="2" s="1"/>
  <c r="F2939" i="2" a="1"/>
  <c r="F2939" i="2" s="1"/>
  <c r="J2938" i="2"/>
  <c r="J2938" i="2" a="1"/>
  <c r="I2938" i="2"/>
  <c r="I2938" i="2" a="1"/>
  <c r="H2938" i="2" a="1"/>
  <c r="H2938" i="2" s="1"/>
  <c r="G2938" i="2"/>
  <c r="G2938" i="2" a="1"/>
  <c r="F2938" i="2" a="1"/>
  <c r="F2938" i="2" s="1"/>
  <c r="J2937" i="2" a="1"/>
  <c r="J2937" i="2" s="1"/>
  <c r="I2937" i="2" a="1"/>
  <c r="I2937" i="2" s="1"/>
  <c r="H2937" i="2" a="1"/>
  <c r="H2937" i="2" s="1"/>
  <c r="G2937" i="2" a="1"/>
  <c r="G2937" i="2" s="1"/>
  <c r="F2937" i="2" a="1"/>
  <c r="F2937" i="2" s="1"/>
  <c r="J2936" i="2" a="1"/>
  <c r="J2936" i="2" s="1"/>
  <c r="I2936" i="2" a="1"/>
  <c r="I2936" i="2" s="1"/>
  <c r="H2936" i="2" a="1"/>
  <c r="H2936" i="2" s="1"/>
  <c r="G2936" i="2" a="1"/>
  <c r="G2936" i="2" s="1"/>
  <c r="F2936" i="2" a="1"/>
  <c r="F2936" i="2" s="1"/>
  <c r="J2935" i="2" a="1"/>
  <c r="J2935" i="2" s="1"/>
  <c r="I2935" i="2"/>
  <c r="I2935" i="2" a="1"/>
  <c r="H2935" i="2" a="1"/>
  <c r="H2935" i="2" s="1"/>
  <c r="G2935" i="2" a="1"/>
  <c r="G2935" i="2" s="1"/>
  <c r="F2935" i="2" a="1"/>
  <c r="F2935" i="2" s="1"/>
  <c r="J2934" i="2" a="1"/>
  <c r="J2934" i="2" s="1"/>
  <c r="I2934" i="2" a="1"/>
  <c r="I2934" i="2" s="1"/>
  <c r="H2934" i="2" a="1"/>
  <c r="H2934" i="2" s="1"/>
  <c r="G2934" i="2" a="1"/>
  <c r="G2934" i="2" s="1"/>
  <c r="F2934" i="2" a="1"/>
  <c r="F2934" i="2" s="1"/>
  <c r="J2933" i="2"/>
  <c r="J2933" i="2" a="1"/>
  <c r="I2933" i="2" a="1"/>
  <c r="I2933" i="2" s="1"/>
  <c r="H2933" i="2" a="1"/>
  <c r="H2933" i="2" s="1"/>
  <c r="G2933" i="2"/>
  <c r="G2933" i="2" a="1"/>
  <c r="F2933" i="2" a="1"/>
  <c r="F2933" i="2" s="1"/>
  <c r="J2932" i="2" a="1"/>
  <c r="J2932" i="2" s="1"/>
  <c r="I2932" i="2" a="1"/>
  <c r="I2932" i="2" s="1"/>
  <c r="H2932" i="2" a="1"/>
  <c r="H2932" i="2" s="1"/>
  <c r="G2932" i="2" a="1"/>
  <c r="G2932" i="2" s="1"/>
  <c r="F2932" i="2" a="1"/>
  <c r="F2932" i="2" s="1"/>
  <c r="J2931" i="2" a="1"/>
  <c r="J2931" i="2" s="1"/>
  <c r="I2931" i="2" a="1"/>
  <c r="I2931" i="2" s="1"/>
  <c r="H2931" i="2"/>
  <c r="H2931" i="2" a="1"/>
  <c r="G2931" i="2"/>
  <c r="G2931" i="2" a="1"/>
  <c r="F2931" i="2" a="1"/>
  <c r="F2931" i="2" s="1"/>
  <c r="J2930" i="2" a="1"/>
  <c r="J2930" i="2" s="1"/>
  <c r="I2930" i="2" a="1"/>
  <c r="I2930" i="2" s="1"/>
  <c r="H2930" i="2" a="1"/>
  <c r="H2930" i="2" s="1"/>
  <c r="G2930" i="2" a="1"/>
  <c r="G2930" i="2" s="1"/>
  <c r="F2930" i="2" a="1"/>
  <c r="F2930" i="2" s="1"/>
  <c r="J2929" i="2" a="1"/>
  <c r="J2929" i="2" s="1"/>
  <c r="I2929" i="2"/>
  <c r="I2929" i="2" a="1"/>
  <c r="H2929" i="2"/>
  <c r="H2929" i="2" a="1"/>
  <c r="G2929" i="2" a="1"/>
  <c r="G2929" i="2" s="1"/>
  <c r="F2929" i="2"/>
  <c r="F2929" i="2" a="1"/>
  <c r="J2928" i="2" a="1"/>
  <c r="J2928" i="2" s="1"/>
  <c r="I2928" i="2" a="1"/>
  <c r="I2928" i="2" s="1"/>
  <c r="H2928" i="2"/>
  <c r="H2928" i="2" a="1"/>
  <c r="G2928" i="2"/>
  <c r="G2928" i="2" a="1"/>
  <c r="F2928" i="2" a="1"/>
  <c r="F2928" i="2" s="1"/>
  <c r="J2927" i="2" a="1"/>
  <c r="J2927" i="2" s="1"/>
  <c r="I2927" i="2" a="1"/>
  <c r="I2927" i="2" s="1"/>
  <c r="H2927" i="2" a="1"/>
  <c r="H2927" i="2" s="1"/>
  <c r="G2927" i="2" a="1"/>
  <c r="G2927" i="2" s="1"/>
  <c r="F2927" i="2" a="1"/>
  <c r="F2927" i="2" s="1"/>
  <c r="J2926" i="2" a="1"/>
  <c r="J2926" i="2" s="1"/>
  <c r="I2926" i="2" a="1"/>
  <c r="I2926" i="2" s="1"/>
  <c r="H2926" i="2" a="1"/>
  <c r="H2926" i="2" s="1"/>
  <c r="G2926" i="2" a="1"/>
  <c r="G2926" i="2" s="1"/>
  <c r="F2926" i="2" a="1"/>
  <c r="F2926" i="2" s="1"/>
  <c r="J2925" i="2" a="1"/>
  <c r="J2925" i="2" s="1"/>
  <c r="I2925" i="2" a="1"/>
  <c r="I2925" i="2" s="1"/>
  <c r="H2925" i="2" a="1"/>
  <c r="H2925" i="2" s="1"/>
  <c r="G2925" i="2" a="1"/>
  <c r="G2925" i="2" s="1"/>
  <c r="F2925" i="2" a="1"/>
  <c r="F2925" i="2" s="1"/>
  <c r="J2924" i="2" a="1"/>
  <c r="J2924" i="2" s="1"/>
  <c r="I2924" i="2" a="1"/>
  <c r="I2924" i="2" s="1"/>
  <c r="H2924" i="2" a="1"/>
  <c r="H2924" i="2" s="1"/>
  <c r="G2924" i="2" a="1"/>
  <c r="G2924" i="2" s="1"/>
  <c r="F2924" i="2" a="1"/>
  <c r="F2924" i="2" s="1"/>
  <c r="J2923" i="2" a="1"/>
  <c r="J2923" i="2" s="1"/>
  <c r="I2923" i="2" a="1"/>
  <c r="I2923" i="2" s="1"/>
  <c r="H2923" i="2" a="1"/>
  <c r="H2923" i="2" s="1"/>
  <c r="G2923" i="2" a="1"/>
  <c r="G2923" i="2" s="1"/>
  <c r="F2923" i="2" a="1"/>
  <c r="F2923" i="2" s="1"/>
  <c r="J2922" i="2"/>
  <c r="J2922" i="2" a="1"/>
  <c r="I2922" i="2"/>
  <c r="I2922" i="2" a="1"/>
  <c r="H2922" i="2"/>
  <c r="H2922" i="2" a="1"/>
  <c r="G2922" i="2"/>
  <c r="G2922" i="2" a="1"/>
  <c r="F2922" i="2"/>
  <c r="F2922" i="2" a="1"/>
  <c r="J2921" i="2" a="1"/>
  <c r="J2921" i="2" s="1"/>
  <c r="I2921" i="2"/>
  <c r="I2921" i="2" a="1"/>
  <c r="H2921" i="2"/>
  <c r="H2921" i="2" a="1"/>
  <c r="G2921" i="2"/>
  <c r="G2921" i="2" a="1"/>
  <c r="F2921" i="2" a="1"/>
  <c r="F2921" i="2" s="1"/>
  <c r="J2920" i="2"/>
  <c r="J2920" i="2" a="1"/>
  <c r="I2920" i="2" a="1"/>
  <c r="I2920" i="2" s="1"/>
  <c r="H2920" i="2"/>
  <c r="H2920" i="2" a="1"/>
  <c r="G2920" i="2"/>
  <c r="G2920" i="2" a="1"/>
  <c r="F2920" i="2"/>
  <c r="F2920" i="2" a="1"/>
  <c r="J2919" i="2" a="1"/>
  <c r="J2919" i="2" s="1"/>
  <c r="I2919" i="2"/>
  <c r="I2919" i="2" a="1"/>
  <c r="H2919" i="2"/>
  <c r="H2919" i="2" a="1"/>
  <c r="G2919" i="2"/>
  <c r="G2919" i="2" a="1"/>
  <c r="F2919" i="2"/>
  <c r="F2919" i="2" a="1"/>
  <c r="J2918" i="2"/>
  <c r="J2918" i="2" a="1"/>
  <c r="I2918" i="2" a="1"/>
  <c r="I2918" i="2" s="1"/>
  <c r="H2918" i="2"/>
  <c r="H2918" i="2" a="1"/>
  <c r="G2918" i="2" a="1"/>
  <c r="G2918" i="2" s="1"/>
  <c r="F2918" i="2"/>
  <c r="F2918" i="2" a="1"/>
  <c r="J2917" i="2"/>
  <c r="J2917" i="2" a="1"/>
  <c r="I2917" i="2"/>
  <c r="I2917" i="2" a="1"/>
  <c r="H2917" i="2" a="1"/>
  <c r="H2917" i="2" s="1"/>
  <c r="G2917" i="2" a="1"/>
  <c r="G2917" i="2" s="1"/>
  <c r="F2917" i="2" a="1"/>
  <c r="F2917" i="2" s="1"/>
  <c r="J2916" i="2" a="1"/>
  <c r="J2916" i="2" s="1"/>
  <c r="I2916" i="2" a="1"/>
  <c r="I2916" i="2" s="1"/>
  <c r="H2916" i="2" a="1"/>
  <c r="H2916" i="2" s="1"/>
  <c r="G2916" i="2" a="1"/>
  <c r="G2916" i="2" s="1"/>
  <c r="F2916" i="2" a="1"/>
  <c r="F2916" i="2" s="1"/>
  <c r="J2915" i="2" a="1"/>
  <c r="J2915" i="2" s="1"/>
  <c r="I2915" i="2" a="1"/>
  <c r="I2915" i="2" s="1"/>
  <c r="H2915" i="2" a="1"/>
  <c r="H2915" i="2" s="1"/>
  <c r="G2915" i="2" a="1"/>
  <c r="G2915" i="2" s="1"/>
  <c r="F2915" i="2" a="1"/>
  <c r="F2915" i="2" s="1"/>
  <c r="J2914" i="2" a="1"/>
  <c r="J2914" i="2" s="1"/>
  <c r="I2914" i="2" a="1"/>
  <c r="I2914" i="2" s="1"/>
  <c r="H2914" i="2" a="1"/>
  <c r="H2914" i="2" s="1"/>
  <c r="G2914" i="2" a="1"/>
  <c r="G2914" i="2" s="1"/>
  <c r="F2914" i="2" a="1"/>
  <c r="F2914" i="2" s="1"/>
  <c r="J2913" i="2" a="1"/>
  <c r="J2913" i="2" s="1"/>
  <c r="I2913" i="2" a="1"/>
  <c r="I2913" i="2" s="1"/>
  <c r="H2913" i="2" a="1"/>
  <c r="H2913" i="2" s="1"/>
  <c r="G2913" i="2" a="1"/>
  <c r="G2913" i="2" s="1"/>
  <c r="F2913" i="2" a="1"/>
  <c r="F2913" i="2" s="1"/>
  <c r="J2912" i="2" a="1"/>
  <c r="J2912" i="2" s="1"/>
  <c r="I2912" i="2"/>
  <c r="I2912" i="2" a="1"/>
  <c r="H2912" i="2" a="1"/>
  <c r="H2912" i="2" s="1"/>
  <c r="G2912" i="2"/>
  <c r="G2912" i="2" a="1"/>
  <c r="F2912" i="2"/>
  <c r="F2912" i="2" a="1"/>
  <c r="J2911" i="2"/>
  <c r="J2911" i="2" a="1"/>
  <c r="I2911" i="2" a="1"/>
  <c r="I2911" i="2" s="1"/>
  <c r="H2911" i="2"/>
  <c r="H2911" i="2" a="1"/>
  <c r="G2911" i="2" a="1"/>
  <c r="G2911" i="2" s="1"/>
  <c r="F2911" i="2" a="1"/>
  <c r="F2911" i="2" s="1"/>
  <c r="J2910" i="2" a="1"/>
  <c r="J2910" i="2" s="1"/>
  <c r="I2910" i="2" a="1"/>
  <c r="I2910" i="2" s="1"/>
  <c r="H2910" i="2" a="1"/>
  <c r="H2910" i="2" s="1"/>
  <c r="G2910" i="2" a="1"/>
  <c r="G2910" i="2" s="1"/>
  <c r="F2910" i="2" a="1"/>
  <c r="F2910" i="2" s="1"/>
  <c r="J2909" i="2" a="1"/>
  <c r="J2909" i="2" s="1"/>
  <c r="I2909" i="2" a="1"/>
  <c r="I2909" i="2" s="1"/>
  <c r="H2909" i="2" a="1"/>
  <c r="H2909" i="2" s="1"/>
  <c r="G2909" i="2" a="1"/>
  <c r="G2909" i="2" s="1"/>
  <c r="F2909" i="2" a="1"/>
  <c r="F2909" i="2" s="1"/>
  <c r="J2908" i="2" a="1"/>
  <c r="J2908" i="2" s="1"/>
  <c r="I2908" i="2" a="1"/>
  <c r="I2908" i="2" s="1"/>
  <c r="H2908" i="2" a="1"/>
  <c r="H2908" i="2" s="1"/>
  <c r="G2908" i="2" a="1"/>
  <c r="G2908" i="2" s="1"/>
  <c r="F2908" i="2" a="1"/>
  <c r="F2908" i="2" s="1"/>
  <c r="J2907" i="2" a="1"/>
  <c r="J2907" i="2" s="1"/>
  <c r="I2907" i="2" a="1"/>
  <c r="I2907" i="2" s="1"/>
  <c r="H2907" i="2" a="1"/>
  <c r="H2907" i="2" s="1"/>
  <c r="G2907" i="2" a="1"/>
  <c r="G2907" i="2" s="1"/>
  <c r="F2907" i="2" a="1"/>
  <c r="F2907" i="2" s="1"/>
  <c r="J2906" i="2" a="1"/>
  <c r="J2906" i="2" s="1"/>
  <c r="I2906" i="2" a="1"/>
  <c r="I2906" i="2" s="1"/>
  <c r="H2906" i="2" a="1"/>
  <c r="H2906" i="2" s="1"/>
  <c r="G2906" i="2" a="1"/>
  <c r="G2906" i="2" s="1"/>
  <c r="F2906" i="2"/>
  <c r="F2906" i="2" a="1"/>
  <c r="J2905" i="2"/>
  <c r="J2905" i="2" a="1"/>
  <c r="I2905" i="2" a="1"/>
  <c r="I2905" i="2" s="1"/>
  <c r="H2905" i="2" a="1"/>
  <c r="H2905" i="2" s="1"/>
  <c r="G2905" i="2" a="1"/>
  <c r="G2905" i="2" s="1"/>
  <c r="F2905" i="2" a="1"/>
  <c r="F2905" i="2" s="1"/>
  <c r="J2904" i="2" a="1"/>
  <c r="J2904" i="2" s="1"/>
  <c r="I2904" i="2" a="1"/>
  <c r="I2904" i="2" s="1"/>
  <c r="H2904" i="2" a="1"/>
  <c r="H2904" i="2" s="1"/>
  <c r="G2904" i="2" a="1"/>
  <c r="G2904" i="2" s="1"/>
  <c r="F2904" i="2" a="1"/>
  <c r="F2904" i="2" s="1"/>
  <c r="J2903" i="2" a="1"/>
  <c r="J2903" i="2" s="1"/>
  <c r="I2903" i="2" a="1"/>
  <c r="I2903" i="2" s="1"/>
  <c r="H2903" i="2" a="1"/>
  <c r="H2903" i="2" s="1"/>
  <c r="G2903" i="2" a="1"/>
  <c r="G2903" i="2" s="1"/>
  <c r="F2903" i="2" a="1"/>
  <c r="F2903" i="2" s="1"/>
  <c r="J2902" i="2" a="1"/>
  <c r="J2902" i="2" s="1"/>
  <c r="I2902" i="2" a="1"/>
  <c r="I2902" i="2" s="1"/>
  <c r="H2902" i="2" a="1"/>
  <c r="H2902" i="2" s="1"/>
  <c r="G2902" i="2" a="1"/>
  <c r="G2902" i="2" s="1"/>
  <c r="F2902" i="2" a="1"/>
  <c r="F2902" i="2" s="1"/>
  <c r="J2901" i="2" a="1"/>
  <c r="J2901" i="2" s="1"/>
  <c r="I2901" i="2" a="1"/>
  <c r="I2901" i="2" s="1"/>
  <c r="H2901" i="2" a="1"/>
  <c r="H2901" i="2" s="1"/>
  <c r="G2901" i="2" a="1"/>
  <c r="G2901" i="2" s="1"/>
  <c r="F2901" i="2" a="1"/>
  <c r="F2901" i="2" s="1"/>
  <c r="J2900" i="2"/>
  <c r="J2900" i="2" a="1"/>
  <c r="I2900" i="2"/>
  <c r="I2900" i="2" a="1"/>
  <c r="H2900" i="2" a="1"/>
  <c r="H2900" i="2" s="1"/>
  <c r="G2900" i="2" a="1"/>
  <c r="G2900" i="2" s="1"/>
  <c r="F2900" i="2"/>
  <c r="F2900" i="2" a="1"/>
  <c r="J2899" i="2" a="1"/>
  <c r="J2899" i="2" s="1"/>
  <c r="I2899" i="2"/>
  <c r="I2899" i="2" a="1"/>
  <c r="H2899" i="2"/>
  <c r="H2899" i="2" a="1"/>
  <c r="G2899" i="2" a="1"/>
  <c r="G2899" i="2" s="1"/>
  <c r="F2899" i="2" a="1"/>
  <c r="F2899" i="2" s="1"/>
  <c r="J2898" i="2" a="1"/>
  <c r="J2898" i="2" s="1"/>
  <c r="I2898" i="2" a="1"/>
  <c r="I2898" i="2" s="1"/>
  <c r="H2898" i="2" a="1"/>
  <c r="H2898" i="2" s="1"/>
  <c r="G2898" i="2" a="1"/>
  <c r="G2898" i="2" s="1"/>
  <c r="F2898" i="2" a="1"/>
  <c r="F2898" i="2" s="1"/>
  <c r="J2897" i="2" a="1"/>
  <c r="J2897" i="2" s="1"/>
  <c r="I2897" i="2" a="1"/>
  <c r="I2897" i="2" s="1"/>
  <c r="H2897" i="2" a="1"/>
  <c r="H2897" i="2" s="1"/>
  <c r="G2897" i="2" a="1"/>
  <c r="G2897" i="2" s="1"/>
  <c r="F2897" i="2" a="1"/>
  <c r="F2897" i="2" s="1"/>
  <c r="J2896" i="2" a="1"/>
  <c r="J2896" i="2" s="1"/>
  <c r="I2896" i="2" a="1"/>
  <c r="I2896" i="2" s="1"/>
  <c r="H2896" i="2" a="1"/>
  <c r="H2896" i="2" s="1"/>
  <c r="G2896" i="2" a="1"/>
  <c r="G2896" i="2" s="1"/>
  <c r="F2896" i="2" a="1"/>
  <c r="F2896" i="2" s="1"/>
  <c r="J2895" i="2" a="1"/>
  <c r="J2895" i="2" s="1"/>
  <c r="I2895" i="2" a="1"/>
  <c r="I2895" i="2" s="1"/>
  <c r="H2895" i="2" a="1"/>
  <c r="H2895" i="2" s="1"/>
  <c r="G2895" i="2" a="1"/>
  <c r="G2895" i="2" s="1"/>
  <c r="F2895" i="2" a="1"/>
  <c r="F2895" i="2" s="1"/>
  <c r="J2894" i="2" a="1"/>
  <c r="J2894" i="2" s="1"/>
  <c r="I2894" i="2"/>
  <c r="I2894" i="2" a="1"/>
  <c r="H2894" i="2"/>
  <c r="H2894" i="2" a="1"/>
  <c r="G2894" i="2" a="1"/>
  <c r="G2894" i="2" s="1"/>
  <c r="F2894" i="2" a="1"/>
  <c r="F2894" i="2" s="1"/>
  <c r="J2893" i="2" a="1"/>
  <c r="J2893" i="2" s="1"/>
  <c r="I2893" i="2" a="1"/>
  <c r="I2893" i="2" s="1"/>
  <c r="H2893" i="2"/>
  <c r="H2893" i="2" a="1"/>
  <c r="G2893" i="2"/>
  <c r="G2893" i="2" a="1"/>
  <c r="F2893" i="2" a="1"/>
  <c r="F2893" i="2" s="1"/>
  <c r="J2892" i="2" a="1"/>
  <c r="J2892" i="2" s="1"/>
  <c r="I2892" i="2" a="1"/>
  <c r="I2892" i="2" s="1"/>
  <c r="H2892" i="2" a="1"/>
  <c r="H2892" i="2" s="1"/>
  <c r="G2892" i="2" a="1"/>
  <c r="G2892" i="2" s="1"/>
  <c r="F2892" i="2" a="1"/>
  <c r="F2892" i="2" s="1"/>
  <c r="J2891" i="2" a="1"/>
  <c r="J2891" i="2" s="1"/>
  <c r="I2891" i="2" a="1"/>
  <c r="I2891" i="2" s="1"/>
  <c r="H2891" i="2" a="1"/>
  <c r="H2891" i="2" s="1"/>
  <c r="G2891" i="2" a="1"/>
  <c r="G2891" i="2" s="1"/>
  <c r="F2891" i="2" a="1"/>
  <c r="F2891" i="2" s="1"/>
  <c r="J2890" i="2" a="1"/>
  <c r="J2890" i="2" s="1"/>
  <c r="I2890" i="2" a="1"/>
  <c r="I2890" i="2" s="1"/>
  <c r="H2890" i="2" a="1"/>
  <c r="H2890" i="2" s="1"/>
  <c r="G2890" i="2" a="1"/>
  <c r="G2890" i="2" s="1"/>
  <c r="F2890" i="2" a="1"/>
  <c r="F2890" i="2" s="1"/>
  <c r="J2889" i="2" a="1"/>
  <c r="J2889" i="2" s="1"/>
  <c r="I2889" i="2" a="1"/>
  <c r="I2889" i="2" s="1"/>
  <c r="H2889" i="2" a="1"/>
  <c r="H2889" i="2" s="1"/>
  <c r="G2889" i="2" a="1"/>
  <c r="G2889" i="2" s="1"/>
  <c r="F2889" i="2" a="1"/>
  <c r="F2889" i="2" s="1"/>
  <c r="J2888" i="2" a="1"/>
  <c r="J2888" i="2" s="1"/>
  <c r="I2888" i="2" a="1"/>
  <c r="I2888" i="2" s="1"/>
  <c r="H2888" i="2" a="1"/>
  <c r="H2888" i="2" s="1"/>
  <c r="G2888" i="2" a="1"/>
  <c r="G2888" i="2" s="1"/>
  <c r="F2888" i="2" a="1"/>
  <c r="F2888" i="2" s="1"/>
  <c r="J2887" i="2" a="1"/>
  <c r="J2887" i="2" s="1"/>
  <c r="I2887" i="2" a="1"/>
  <c r="I2887" i="2" s="1"/>
  <c r="H2887" i="2" a="1"/>
  <c r="H2887" i="2" s="1"/>
  <c r="G2887" i="2" a="1"/>
  <c r="G2887" i="2" s="1"/>
  <c r="F2887" i="2" a="1"/>
  <c r="F2887" i="2" s="1"/>
  <c r="J2886" i="2"/>
  <c r="J2886" i="2" a="1"/>
  <c r="I2886" i="2" a="1"/>
  <c r="I2886" i="2" s="1"/>
  <c r="H2886" i="2"/>
  <c r="H2886" i="2" a="1"/>
  <c r="G2886" i="2" a="1"/>
  <c r="G2886" i="2" s="1"/>
  <c r="F2886" i="2" a="1"/>
  <c r="F2886" i="2" s="1"/>
  <c r="J2885" i="2"/>
  <c r="J2885" i="2" a="1"/>
  <c r="I2885" i="2"/>
  <c r="I2885" i="2" a="1"/>
  <c r="H2885" i="2" a="1"/>
  <c r="H2885" i="2" s="1"/>
  <c r="G2885" i="2"/>
  <c r="G2885" i="2" a="1"/>
  <c r="F2885" i="2" a="1"/>
  <c r="F2885" i="2" s="1"/>
  <c r="J2884" i="2"/>
  <c r="J2884" i="2" a="1"/>
  <c r="I2884" i="2"/>
  <c r="I2884" i="2" a="1"/>
  <c r="H2884" i="2"/>
  <c r="H2884" i="2" a="1"/>
  <c r="G2884" i="2" a="1"/>
  <c r="G2884" i="2" s="1"/>
  <c r="F2884" i="2"/>
  <c r="F2884" i="2" a="1"/>
  <c r="J2883" i="2" a="1"/>
  <c r="J2883" i="2" s="1"/>
  <c r="I2883" i="2" a="1"/>
  <c r="I2883" i="2" s="1"/>
  <c r="H2883" i="2" a="1"/>
  <c r="H2883" i="2" s="1"/>
  <c r="G2883" i="2" a="1"/>
  <c r="G2883" i="2" s="1"/>
  <c r="F2883" i="2" a="1"/>
  <c r="F2883" i="2" s="1"/>
  <c r="J2882" i="2"/>
  <c r="J2882" i="2" a="1"/>
  <c r="I2882" i="2"/>
  <c r="I2882" i="2" a="1"/>
  <c r="H2882" i="2" a="1"/>
  <c r="H2882" i="2" s="1"/>
  <c r="G2882" i="2" a="1"/>
  <c r="G2882" i="2" s="1"/>
  <c r="F2882" i="2" a="1"/>
  <c r="F2882" i="2" s="1"/>
  <c r="J2881" i="2" a="1"/>
  <c r="J2881" i="2" s="1"/>
  <c r="I2881" i="2"/>
  <c r="I2881" i="2" a="1"/>
  <c r="H2881" i="2"/>
  <c r="H2881" i="2" a="1"/>
  <c r="G2881" i="2" a="1"/>
  <c r="G2881" i="2" s="1"/>
  <c r="F2881" i="2" a="1"/>
  <c r="F2881" i="2" s="1"/>
  <c r="J2880" i="2" a="1"/>
  <c r="J2880" i="2" s="1"/>
  <c r="I2880" i="2" a="1"/>
  <c r="I2880" i="2" s="1"/>
  <c r="H2880" i="2"/>
  <c r="H2880" i="2" a="1"/>
  <c r="G2880" i="2"/>
  <c r="G2880" i="2" a="1"/>
  <c r="F2880" i="2" a="1"/>
  <c r="F2880" i="2" s="1"/>
  <c r="J2879" i="2" a="1"/>
  <c r="J2879" i="2" s="1"/>
  <c r="I2879" i="2" a="1"/>
  <c r="I2879" i="2" s="1"/>
  <c r="H2879" i="2" a="1"/>
  <c r="H2879" i="2" s="1"/>
  <c r="G2879" i="2"/>
  <c r="G2879" i="2" a="1"/>
  <c r="F2879" i="2"/>
  <c r="F2879" i="2" a="1"/>
  <c r="J2878" i="2" a="1"/>
  <c r="J2878" i="2" s="1"/>
  <c r="I2878" i="2" a="1"/>
  <c r="I2878" i="2" s="1"/>
  <c r="H2878" i="2" a="1"/>
  <c r="H2878" i="2" s="1"/>
  <c r="G2878" i="2" a="1"/>
  <c r="G2878" i="2" s="1"/>
  <c r="F2878" i="2" a="1"/>
  <c r="F2878" i="2" s="1"/>
  <c r="J2877" i="2" a="1"/>
  <c r="J2877" i="2" s="1"/>
  <c r="I2877" i="2" a="1"/>
  <c r="I2877" i="2" s="1"/>
  <c r="H2877" i="2" a="1"/>
  <c r="H2877" i="2" s="1"/>
  <c r="G2877" i="2" a="1"/>
  <c r="G2877" i="2" s="1"/>
  <c r="F2877" i="2" a="1"/>
  <c r="F2877" i="2" s="1"/>
  <c r="J2876" i="2" a="1"/>
  <c r="J2876" i="2" s="1"/>
  <c r="I2876" i="2" a="1"/>
  <c r="I2876" i="2" s="1"/>
  <c r="H2876" i="2" a="1"/>
  <c r="H2876" i="2" s="1"/>
  <c r="G2876" i="2"/>
  <c r="G2876" i="2" a="1"/>
  <c r="F2876" i="2"/>
  <c r="F2876" i="2" a="1"/>
  <c r="J2875" i="2" a="1"/>
  <c r="J2875" i="2" s="1"/>
  <c r="I2875" i="2"/>
  <c r="I2875" i="2" a="1"/>
  <c r="H2875" i="2"/>
  <c r="H2875" i="2" a="1"/>
  <c r="G2875" i="2"/>
  <c r="G2875" i="2" a="1"/>
  <c r="F2875" i="2" a="1"/>
  <c r="F2875" i="2" s="1"/>
  <c r="J2874" i="2" a="1"/>
  <c r="J2874" i="2" s="1"/>
  <c r="I2874" i="2" a="1"/>
  <c r="I2874" i="2" s="1"/>
  <c r="H2874" i="2" a="1"/>
  <c r="H2874" i="2" s="1"/>
  <c r="G2874" i="2" a="1"/>
  <c r="G2874" i="2" s="1"/>
  <c r="F2874" i="2" a="1"/>
  <c r="F2874" i="2" s="1"/>
  <c r="J2873" i="2" a="1"/>
  <c r="J2873" i="2" s="1"/>
  <c r="I2873" i="2" a="1"/>
  <c r="I2873" i="2" s="1"/>
  <c r="H2873" i="2" a="1"/>
  <c r="H2873" i="2" s="1"/>
  <c r="G2873" i="2" a="1"/>
  <c r="G2873" i="2" s="1"/>
  <c r="F2873" i="2" a="1"/>
  <c r="F2873" i="2" s="1"/>
  <c r="J2872" i="2" a="1"/>
  <c r="J2872" i="2" s="1"/>
  <c r="I2872" i="2" a="1"/>
  <c r="I2872" i="2" s="1"/>
  <c r="H2872" i="2" a="1"/>
  <c r="H2872" i="2" s="1"/>
  <c r="G2872" i="2" a="1"/>
  <c r="G2872" i="2" s="1"/>
  <c r="F2872" i="2" a="1"/>
  <c r="F2872" i="2" s="1"/>
  <c r="J2871" i="2" a="1"/>
  <c r="J2871" i="2" s="1"/>
  <c r="I2871" i="2" a="1"/>
  <c r="I2871" i="2" s="1"/>
  <c r="H2871" i="2" a="1"/>
  <c r="H2871" i="2" s="1"/>
  <c r="G2871" i="2" a="1"/>
  <c r="G2871" i="2" s="1"/>
  <c r="F2871" i="2" a="1"/>
  <c r="F2871" i="2" s="1"/>
  <c r="J2870" i="2" a="1"/>
  <c r="J2870" i="2" s="1"/>
  <c r="I2870" i="2" a="1"/>
  <c r="I2870" i="2" s="1"/>
  <c r="H2870" i="2"/>
  <c r="H2870" i="2" a="1"/>
  <c r="G2870" i="2"/>
  <c r="G2870" i="2" a="1"/>
  <c r="F2870" i="2"/>
  <c r="F2870" i="2" a="1"/>
  <c r="J2869" i="2"/>
  <c r="J2869" i="2" a="1"/>
  <c r="I2869" i="2"/>
  <c r="I2869" i="2" a="1"/>
  <c r="H2869" i="2" a="1"/>
  <c r="H2869" i="2" s="1"/>
  <c r="G2869" i="2"/>
  <c r="G2869" i="2" a="1"/>
  <c r="F2869" i="2" a="1"/>
  <c r="F2869" i="2" s="1"/>
  <c r="J2868" i="2" a="1"/>
  <c r="J2868" i="2" s="1"/>
  <c r="I2868" i="2" a="1"/>
  <c r="I2868" i="2" s="1"/>
  <c r="H2868" i="2" a="1"/>
  <c r="H2868" i="2" s="1"/>
  <c r="G2868" i="2" a="1"/>
  <c r="G2868" i="2" s="1"/>
  <c r="F2868" i="2"/>
  <c r="F2868" i="2" a="1"/>
  <c r="J2867" i="2" a="1"/>
  <c r="J2867" i="2" s="1"/>
  <c r="I2867" i="2"/>
  <c r="I2867" i="2" a="1"/>
  <c r="H2867" i="2"/>
  <c r="H2867" i="2" a="1"/>
  <c r="G2867" i="2"/>
  <c r="G2867" i="2" a="1"/>
  <c r="F2867" i="2" a="1"/>
  <c r="F2867" i="2" s="1"/>
  <c r="J2866" i="2"/>
  <c r="J2866" i="2" a="1"/>
  <c r="I2866" i="2" a="1"/>
  <c r="I2866" i="2" s="1"/>
  <c r="H2866" i="2" a="1"/>
  <c r="H2866" i="2" s="1"/>
  <c r="G2866" i="2" a="1"/>
  <c r="G2866" i="2" s="1"/>
  <c r="F2866" i="2" a="1"/>
  <c r="F2866" i="2" s="1"/>
  <c r="J2865" i="2" a="1"/>
  <c r="J2865" i="2" s="1"/>
  <c r="I2865" i="2" a="1"/>
  <c r="I2865" i="2" s="1"/>
  <c r="H2865" i="2" a="1"/>
  <c r="H2865" i="2" s="1"/>
  <c r="G2865" i="2" a="1"/>
  <c r="G2865" i="2" s="1"/>
  <c r="F2865" i="2" a="1"/>
  <c r="F2865" i="2" s="1"/>
  <c r="J2864" i="2" a="1"/>
  <c r="J2864" i="2" s="1"/>
  <c r="I2864" i="2" a="1"/>
  <c r="I2864" i="2" s="1"/>
  <c r="H2864" i="2" a="1"/>
  <c r="H2864" i="2" s="1"/>
  <c r="G2864" i="2" a="1"/>
  <c r="G2864" i="2" s="1"/>
  <c r="F2864" i="2" a="1"/>
  <c r="F2864" i="2" s="1"/>
  <c r="J2863" i="2"/>
  <c r="J2863" i="2" a="1"/>
  <c r="I2863" i="2"/>
  <c r="I2863" i="2" a="1"/>
  <c r="H2863" i="2" a="1"/>
  <c r="H2863" i="2" s="1"/>
  <c r="G2863" i="2"/>
  <c r="G2863" i="2" a="1"/>
  <c r="F2863" i="2" a="1"/>
  <c r="F2863" i="2" s="1"/>
  <c r="J2862" i="2" a="1"/>
  <c r="J2862" i="2" s="1"/>
  <c r="I2862" i="2" a="1"/>
  <c r="I2862" i="2" s="1"/>
  <c r="H2862" i="2" a="1"/>
  <c r="H2862" i="2" s="1"/>
  <c r="G2862" i="2" a="1"/>
  <c r="G2862" i="2" s="1"/>
  <c r="F2862" i="2" a="1"/>
  <c r="F2862" i="2" s="1"/>
  <c r="J2861" i="2" a="1"/>
  <c r="J2861" i="2" s="1"/>
  <c r="I2861" i="2" a="1"/>
  <c r="I2861" i="2" s="1"/>
  <c r="H2861" i="2" a="1"/>
  <c r="H2861" i="2" s="1"/>
  <c r="G2861" i="2" a="1"/>
  <c r="G2861" i="2" s="1"/>
  <c r="F2861" i="2" a="1"/>
  <c r="F2861" i="2" s="1"/>
  <c r="J2860" i="2" a="1"/>
  <c r="J2860" i="2" s="1"/>
  <c r="I2860" i="2" a="1"/>
  <c r="I2860" i="2" s="1"/>
  <c r="H2860" i="2" a="1"/>
  <c r="H2860" i="2" s="1"/>
  <c r="G2860" i="2" a="1"/>
  <c r="G2860" i="2" s="1"/>
  <c r="F2860" i="2" a="1"/>
  <c r="F2860" i="2" s="1"/>
  <c r="J2859" i="2"/>
  <c r="J2859" i="2" a="1"/>
  <c r="I2859" i="2"/>
  <c r="I2859" i="2" a="1"/>
  <c r="H2859" i="2" a="1"/>
  <c r="H2859" i="2" s="1"/>
  <c r="G2859" i="2"/>
  <c r="G2859" i="2" a="1"/>
  <c r="F2859" i="2" a="1"/>
  <c r="F2859" i="2" s="1"/>
  <c r="J2858" i="2" a="1"/>
  <c r="J2858" i="2" s="1"/>
  <c r="I2858" i="2" a="1"/>
  <c r="I2858" i="2" s="1"/>
  <c r="H2858" i="2" a="1"/>
  <c r="H2858" i="2" s="1"/>
  <c r="G2858" i="2" a="1"/>
  <c r="G2858" i="2" s="1"/>
  <c r="F2858" i="2" a="1"/>
  <c r="F2858" i="2" s="1"/>
  <c r="J2857" i="2" a="1"/>
  <c r="J2857" i="2" s="1"/>
  <c r="I2857" i="2" a="1"/>
  <c r="I2857" i="2" s="1"/>
  <c r="H2857" i="2" a="1"/>
  <c r="H2857" i="2" s="1"/>
  <c r="G2857" i="2" a="1"/>
  <c r="G2857" i="2" s="1"/>
  <c r="F2857" i="2" a="1"/>
  <c r="F2857" i="2" s="1"/>
  <c r="J2856" i="2" a="1"/>
  <c r="J2856" i="2" s="1"/>
  <c r="I2856" i="2"/>
  <c r="I2856" i="2" a="1"/>
  <c r="H2856" i="2"/>
  <c r="H2856" i="2" a="1"/>
  <c r="G2856" i="2" a="1"/>
  <c r="G2856" i="2" s="1"/>
  <c r="F2856" i="2"/>
  <c r="F2856" i="2" a="1"/>
  <c r="J2855" i="2" a="1"/>
  <c r="J2855" i="2" s="1"/>
  <c r="I2855" i="2"/>
  <c r="I2855" i="2" a="1"/>
  <c r="H2855" i="2"/>
  <c r="H2855" i="2" a="1"/>
  <c r="G2855" i="2"/>
  <c r="G2855" i="2" a="1"/>
  <c r="F2855" i="2" a="1"/>
  <c r="F2855" i="2" s="1"/>
  <c r="J2854" i="2" a="1"/>
  <c r="J2854" i="2" s="1"/>
  <c r="I2854" i="2" a="1"/>
  <c r="I2854" i="2" s="1"/>
  <c r="H2854" i="2" a="1"/>
  <c r="H2854" i="2" s="1"/>
  <c r="G2854" i="2"/>
  <c r="G2854" i="2" a="1"/>
  <c r="F2854" i="2" a="1"/>
  <c r="F2854" i="2" s="1"/>
  <c r="J2853" i="2" a="1"/>
  <c r="J2853" i="2" s="1"/>
  <c r="I2853" i="2" a="1"/>
  <c r="I2853" i="2" s="1"/>
  <c r="H2853" i="2" a="1"/>
  <c r="H2853" i="2" s="1"/>
  <c r="G2853" i="2" a="1"/>
  <c r="G2853" i="2" s="1"/>
  <c r="F2853" i="2" a="1"/>
  <c r="F2853" i="2" s="1"/>
  <c r="J2852" i="2" a="1"/>
  <c r="J2852" i="2" s="1"/>
  <c r="I2852" i="2" a="1"/>
  <c r="I2852" i="2" s="1"/>
  <c r="H2852" i="2" a="1"/>
  <c r="H2852" i="2" s="1"/>
  <c r="G2852" i="2" a="1"/>
  <c r="G2852" i="2" s="1"/>
  <c r="F2852" i="2" a="1"/>
  <c r="F2852" i="2" s="1"/>
  <c r="J2851" i="2" a="1"/>
  <c r="J2851" i="2" s="1"/>
  <c r="I2851" i="2" a="1"/>
  <c r="I2851" i="2" s="1"/>
  <c r="H2851" i="2" a="1"/>
  <c r="H2851" i="2" s="1"/>
  <c r="G2851" i="2" a="1"/>
  <c r="G2851" i="2" s="1"/>
  <c r="F2851" i="2" a="1"/>
  <c r="F2851" i="2" s="1"/>
  <c r="J2850" i="2" a="1"/>
  <c r="J2850" i="2" s="1"/>
  <c r="I2850" i="2" a="1"/>
  <c r="I2850" i="2" s="1"/>
  <c r="H2850" i="2" a="1"/>
  <c r="H2850" i="2" s="1"/>
  <c r="G2850" i="2" a="1"/>
  <c r="G2850" i="2" s="1"/>
  <c r="F2850" i="2" a="1"/>
  <c r="F2850" i="2" s="1"/>
  <c r="J2849" i="2" a="1"/>
  <c r="J2849" i="2" s="1"/>
  <c r="I2849" i="2" a="1"/>
  <c r="I2849" i="2" s="1"/>
  <c r="H2849" i="2" a="1"/>
  <c r="H2849" i="2" s="1"/>
  <c r="G2849" i="2" a="1"/>
  <c r="G2849" i="2" s="1"/>
  <c r="F2849" i="2" a="1"/>
  <c r="F2849" i="2" s="1"/>
  <c r="J2848" i="2" a="1"/>
  <c r="J2848" i="2" s="1"/>
  <c r="I2848" i="2" a="1"/>
  <c r="I2848" i="2" s="1"/>
  <c r="H2848" i="2" a="1"/>
  <c r="H2848" i="2" s="1"/>
  <c r="G2848" i="2" a="1"/>
  <c r="G2848" i="2" s="1"/>
  <c r="F2848" i="2" a="1"/>
  <c r="F2848" i="2" s="1"/>
  <c r="J2847" i="2" a="1"/>
  <c r="J2847" i="2" s="1"/>
  <c r="I2847" i="2"/>
  <c r="I2847" i="2" a="1"/>
  <c r="H2847" i="2"/>
  <c r="H2847" i="2" a="1"/>
  <c r="G2847" i="2"/>
  <c r="G2847" i="2" a="1"/>
  <c r="F2847" i="2" a="1"/>
  <c r="F2847" i="2" s="1"/>
  <c r="J2846" i="2" a="1"/>
  <c r="J2846" i="2" s="1"/>
  <c r="I2846" i="2" a="1"/>
  <c r="I2846" i="2" s="1"/>
  <c r="H2846" i="2" a="1"/>
  <c r="H2846" i="2" s="1"/>
  <c r="G2846" i="2" a="1"/>
  <c r="G2846" i="2" s="1"/>
  <c r="F2846" i="2" a="1"/>
  <c r="F2846" i="2" s="1"/>
  <c r="J2845" i="2" a="1"/>
  <c r="J2845" i="2" s="1"/>
  <c r="I2845" i="2" a="1"/>
  <c r="I2845" i="2" s="1"/>
  <c r="H2845" i="2" a="1"/>
  <c r="H2845" i="2" s="1"/>
  <c r="G2845" i="2" a="1"/>
  <c r="G2845" i="2" s="1"/>
  <c r="F2845" i="2" a="1"/>
  <c r="F2845" i="2" s="1"/>
  <c r="J2844" i="2" a="1"/>
  <c r="J2844" i="2" s="1"/>
  <c r="I2844" i="2"/>
  <c r="I2844" i="2" a="1"/>
  <c r="H2844" i="2"/>
  <c r="H2844" i="2" a="1"/>
  <c r="G2844" i="2" a="1"/>
  <c r="G2844" i="2" s="1"/>
  <c r="F2844" i="2"/>
  <c r="F2844" i="2" a="1"/>
  <c r="J2843" i="2"/>
  <c r="J2843" i="2" a="1"/>
  <c r="I2843" i="2" a="1"/>
  <c r="I2843" i="2" s="1"/>
  <c r="H2843" i="2" a="1"/>
  <c r="H2843" i="2" s="1"/>
  <c r="G2843" i="2" a="1"/>
  <c r="G2843" i="2" s="1"/>
  <c r="F2843" i="2" a="1"/>
  <c r="F2843" i="2" s="1"/>
  <c r="J2842" i="2" a="1"/>
  <c r="J2842" i="2" s="1"/>
  <c r="I2842" i="2" a="1"/>
  <c r="I2842" i="2" s="1"/>
  <c r="H2842" i="2" a="1"/>
  <c r="H2842" i="2" s="1"/>
  <c r="G2842" i="2"/>
  <c r="G2842" i="2" a="1"/>
  <c r="F2842" i="2" a="1"/>
  <c r="F2842" i="2" s="1"/>
  <c r="J2841" i="2" a="1"/>
  <c r="J2841" i="2" s="1"/>
  <c r="I2841" i="2" a="1"/>
  <c r="I2841" i="2" s="1"/>
  <c r="H2841" i="2" a="1"/>
  <c r="H2841" i="2" s="1"/>
  <c r="G2841" i="2" a="1"/>
  <c r="G2841" i="2" s="1"/>
  <c r="F2841" i="2" a="1"/>
  <c r="F2841" i="2" s="1"/>
  <c r="J2840" i="2"/>
  <c r="J2840" i="2" a="1"/>
  <c r="I2840" i="2" a="1"/>
  <c r="I2840" i="2" s="1"/>
  <c r="H2840" i="2" a="1"/>
  <c r="H2840" i="2" s="1"/>
  <c r="G2840" i="2" a="1"/>
  <c r="G2840" i="2" s="1"/>
  <c r="F2840" i="2" a="1"/>
  <c r="F2840" i="2" s="1"/>
  <c r="J2839" i="2" a="1"/>
  <c r="J2839" i="2" s="1"/>
  <c r="I2839" i="2" a="1"/>
  <c r="I2839" i="2" s="1"/>
  <c r="H2839" i="2" a="1"/>
  <c r="H2839" i="2" s="1"/>
  <c r="G2839" i="2"/>
  <c r="G2839" i="2" a="1"/>
  <c r="F2839" i="2" a="1"/>
  <c r="F2839" i="2" s="1"/>
  <c r="J2838" i="2" a="1"/>
  <c r="J2838" i="2" s="1"/>
  <c r="I2838" i="2" a="1"/>
  <c r="I2838" i="2" s="1"/>
  <c r="H2838" i="2" a="1"/>
  <c r="H2838" i="2" s="1"/>
  <c r="G2838" i="2" a="1"/>
  <c r="G2838" i="2" s="1"/>
  <c r="F2838" i="2" a="1"/>
  <c r="F2838" i="2" s="1"/>
  <c r="J2837" i="2" a="1"/>
  <c r="J2837" i="2" s="1"/>
  <c r="I2837" i="2" a="1"/>
  <c r="I2837" i="2" s="1"/>
  <c r="H2837" i="2" a="1"/>
  <c r="H2837" i="2" s="1"/>
  <c r="G2837" i="2" a="1"/>
  <c r="G2837" i="2" s="1"/>
  <c r="F2837" i="2" a="1"/>
  <c r="F2837" i="2" s="1"/>
  <c r="J2836" i="2" a="1"/>
  <c r="J2836" i="2" s="1"/>
  <c r="I2836" i="2" a="1"/>
  <c r="I2836" i="2" s="1"/>
  <c r="H2836" i="2" a="1"/>
  <c r="H2836" i="2" s="1"/>
  <c r="G2836" i="2" a="1"/>
  <c r="G2836" i="2" s="1"/>
  <c r="F2836" i="2" a="1"/>
  <c r="F2836" i="2" s="1"/>
  <c r="J2835" i="2"/>
  <c r="J2835" i="2" a="1"/>
  <c r="I2835" i="2" a="1"/>
  <c r="I2835" i="2" s="1"/>
  <c r="H2835" i="2" a="1"/>
  <c r="H2835" i="2" s="1"/>
  <c r="G2835" i="2" a="1"/>
  <c r="G2835" i="2" s="1"/>
  <c r="F2835" i="2" a="1"/>
  <c r="F2835" i="2" s="1"/>
  <c r="J2834" i="2" a="1"/>
  <c r="J2834" i="2" s="1"/>
  <c r="I2834" i="2" a="1"/>
  <c r="I2834" i="2" s="1"/>
  <c r="H2834" i="2" a="1"/>
  <c r="H2834" i="2" s="1"/>
  <c r="G2834" i="2" a="1"/>
  <c r="G2834" i="2" s="1"/>
  <c r="F2834" i="2"/>
  <c r="F2834" i="2" a="1"/>
  <c r="J2833" i="2"/>
  <c r="J2833" i="2" a="1"/>
  <c r="I2833" i="2"/>
  <c r="I2833" i="2" a="1"/>
  <c r="H2833" i="2"/>
  <c r="H2833" i="2" a="1"/>
  <c r="G2833" i="2"/>
  <c r="G2833" i="2" a="1"/>
  <c r="F2833" i="2" a="1"/>
  <c r="F2833" i="2" s="1"/>
  <c r="J2832" i="2" a="1"/>
  <c r="J2832" i="2" s="1"/>
  <c r="I2832" i="2" a="1"/>
  <c r="I2832" i="2" s="1"/>
  <c r="H2832" i="2" a="1"/>
  <c r="H2832" i="2" s="1"/>
  <c r="G2832" i="2" a="1"/>
  <c r="G2832" i="2" s="1"/>
  <c r="F2832" i="2" a="1"/>
  <c r="F2832" i="2" s="1"/>
  <c r="J2831" i="2" a="1"/>
  <c r="J2831" i="2" s="1"/>
  <c r="I2831" i="2" a="1"/>
  <c r="I2831" i="2" s="1"/>
  <c r="H2831" i="2"/>
  <c r="H2831" i="2" a="1"/>
  <c r="G2831" i="2"/>
  <c r="G2831" i="2" a="1"/>
  <c r="F2831" i="2"/>
  <c r="F2831" i="2" a="1"/>
  <c r="J2830" i="2"/>
  <c r="J2830" i="2" a="1"/>
  <c r="I2830" i="2" a="1"/>
  <c r="I2830" i="2" s="1"/>
  <c r="H2830" i="2" a="1"/>
  <c r="H2830" i="2" s="1"/>
  <c r="G2830" i="2" a="1"/>
  <c r="G2830" i="2" s="1"/>
  <c r="F2830" i="2" a="1"/>
  <c r="F2830" i="2" s="1"/>
  <c r="J2829" i="2" a="1"/>
  <c r="J2829" i="2" s="1"/>
  <c r="I2829" i="2" a="1"/>
  <c r="I2829" i="2" s="1"/>
  <c r="H2829" i="2" a="1"/>
  <c r="H2829" i="2" s="1"/>
  <c r="G2829" i="2" a="1"/>
  <c r="G2829" i="2" s="1"/>
  <c r="F2829" i="2" a="1"/>
  <c r="F2829" i="2" s="1"/>
  <c r="J2828" i="2" a="1"/>
  <c r="J2828" i="2" s="1"/>
  <c r="I2828" i="2"/>
  <c r="I2828" i="2" a="1"/>
  <c r="H2828" i="2" a="1"/>
  <c r="H2828" i="2" s="1"/>
  <c r="G2828" i="2" a="1"/>
  <c r="G2828" i="2" s="1"/>
  <c r="F2828" i="2"/>
  <c r="F2828" i="2" a="1"/>
  <c r="J2827" i="2"/>
  <c r="J2827" i="2" a="1"/>
  <c r="I2827" i="2" a="1"/>
  <c r="I2827" i="2" s="1"/>
  <c r="H2827" i="2" a="1"/>
  <c r="H2827" i="2" s="1"/>
  <c r="G2827" i="2" a="1"/>
  <c r="G2827" i="2" s="1"/>
  <c r="F2827" i="2" a="1"/>
  <c r="F2827" i="2" s="1"/>
  <c r="J2826" i="2" a="1"/>
  <c r="J2826" i="2" s="1"/>
  <c r="I2826" i="2" a="1"/>
  <c r="I2826" i="2" s="1"/>
  <c r="H2826" i="2" a="1"/>
  <c r="H2826" i="2" s="1"/>
  <c r="G2826" i="2"/>
  <c r="G2826" i="2" a="1"/>
  <c r="F2826" i="2"/>
  <c r="F2826" i="2" a="1"/>
  <c r="J2825" i="2" a="1"/>
  <c r="J2825" i="2" s="1"/>
  <c r="I2825" i="2" a="1"/>
  <c r="I2825" i="2" s="1"/>
  <c r="H2825" i="2"/>
  <c r="H2825" i="2" a="1"/>
  <c r="G2825" i="2" a="1"/>
  <c r="G2825" i="2" s="1"/>
  <c r="F2825" i="2" a="1"/>
  <c r="F2825" i="2" s="1"/>
  <c r="J2824" i="2" a="1"/>
  <c r="J2824" i="2" s="1"/>
  <c r="I2824" i="2" a="1"/>
  <c r="I2824" i="2" s="1"/>
  <c r="H2824" i="2" a="1"/>
  <c r="H2824" i="2" s="1"/>
  <c r="G2824" i="2" a="1"/>
  <c r="G2824" i="2" s="1"/>
  <c r="F2824" i="2" a="1"/>
  <c r="F2824" i="2" s="1"/>
  <c r="J2823" i="2" a="1"/>
  <c r="J2823" i="2" s="1"/>
  <c r="I2823" i="2" a="1"/>
  <c r="I2823" i="2" s="1"/>
  <c r="H2823" i="2" a="1"/>
  <c r="H2823" i="2" s="1"/>
  <c r="G2823" i="2" a="1"/>
  <c r="G2823" i="2" s="1"/>
  <c r="F2823" i="2" a="1"/>
  <c r="F2823" i="2" s="1"/>
  <c r="J2822" i="2" a="1"/>
  <c r="J2822" i="2" s="1"/>
  <c r="I2822" i="2"/>
  <c r="I2822" i="2" a="1"/>
  <c r="H2822" i="2"/>
  <c r="H2822" i="2" a="1"/>
  <c r="G2822" i="2" a="1"/>
  <c r="G2822" i="2" s="1"/>
  <c r="F2822" i="2" a="1"/>
  <c r="F2822" i="2" s="1"/>
  <c r="J2821" i="2"/>
  <c r="J2821" i="2" a="1"/>
  <c r="I2821" i="2" a="1"/>
  <c r="I2821" i="2" s="1"/>
  <c r="H2821" i="2"/>
  <c r="H2821" i="2" a="1"/>
  <c r="G2821" i="2"/>
  <c r="G2821" i="2" a="1"/>
  <c r="F2821" i="2" a="1"/>
  <c r="F2821" i="2" s="1"/>
  <c r="J2820" i="2" a="1"/>
  <c r="J2820" i="2" s="1"/>
  <c r="I2820" i="2"/>
  <c r="I2820" i="2" a="1"/>
  <c r="H2820" i="2" a="1"/>
  <c r="H2820" i="2" s="1"/>
  <c r="G2820" i="2" a="1"/>
  <c r="G2820" i="2" s="1"/>
  <c r="F2820" i="2" a="1"/>
  <c r="F2820" i="2" s="1"/>
  <c r="J2819" i="2" a="1"/>
  <c r="J2819" i="2" s="1"/>
  <c r="I2819" i="2"/>
  <c r="I2819" i="2" a="1"/>
  <c r="H2819" i="2"/>
  <c r="H2819" i="2" a="1"/>
  <c r="G2819" i="2" a="1"/>
  <c r="G2819" i="2" s="1"/>
  <c r="F2819" i="2" a="1"/>
  <c r="F2819" i="2" s="1"/>
  <c r="J2818" i="2"/>
  <c r="J2818" i="2" a="1"/>
  <c r="I2818" i="2"/>
  <c r="I2818" i="2" a="1"/>
  <c r="H2818" i="2" a="1"/>
  <c r="H2818" i="2" s="1"/>
  <c r="G2818" i="2" a="1"/>
  <c r="G2818" i="2" s="1"/>
  <c r="F2818" i="2"/>
  <c r="F2818" i="2" a="1"/>
  <c r="J2817" i="2" a="1"/>
  <c r="J2817" i="2" s="1"/>
  <c r="I2817" i="2" a="1"/>
  <c r="I2817" i="2" s="1"/>
  <c r="H2817" i="2" a="1"/>
  <c r="H2817" i="2" s="1"/>
  <c r="G2817" i="2" a="1"/>
  <c r="G2817" i="2" s="1"/>
  <c r="F2817" i="2" a="1"/>
  <c r="F2817" i="2" s="1"/>
  <c r="J2816" i="2" a="1"/>
  <c r="J2816" i="2" s="1"/>
  <c r="I2816" i="2" a="1"/>
  <c r="I2816" i="2" s="1"/>
  <c r="H2816" i="2" a="1"/>
  <c r="H2816" i="2" s="1"/>
  <c r="G2816" i="2" a="1"/>
  <c r="G2816" i="2" s="1"/>
  <c r="F2816" i="2" a="1"/>
  <c r="F2816" i="2" s="1"/>
  <c r="J2815" i="2" a="1"/>
  <c r="J2815" i="2" s="1"/>
  <c r="I2815" i="2" a="1"/>
  <c r="I2815" i="2" s="1"/>
  <c r="H2815" i="2" a="1"/>
  <c r="H2815" i="2" s="1"/>
  <c r="G2815" i="2" a="1"/>
  <c r="G2815" i="2" s="1"/>
  <c r="F2815" i="2" a="1"/>
  <c r="F2815" i="2" s="1"/>
  <c r="J2814" i="2" a="1"/>
  <c r="J2814" i="2" s="1"/>
  <c r="I2814" i="2" a="1"/>
  <c r="I2814" i="2" s="1"/>
  <c r="H2814" i="2" a="1"/>
  <c r="H2814" i="2" s="1"/>
  <c r="G2814" i="2" a="1"/>
  <c r="G2814" i="2" s="1"/>
  <c r="F2814" i="2" a="1"/>
  <c r="F2814" i="2" s="1"/>
  <c r="J2813" i="2" a="1"/>
  <c r="J2813" i="2" s="1"/>
  <c r="I2813" i="2" a="1"/>
  <c r="I2813" i="2" s="1"/>
  <c r="H2813" i="2" a="1"/>
  <c r="H2813" i="2" s="1"/>
  <c r="G2813" i="2" a="1"/>
  <c r="G2813" i="2" s="1"/>
  <c r="F2813" i="2" a="1"/>
  <c r="F2813" i="2" s="1"/>
  <c r="J2812" i="2" a="1"/>
  <c r="J2812" i="2" s="1"/>
  <c r="I2812" i="2" a="1"/>
  <c r="I2812" i="2" s="1"/>
  <c r="H2812" i="2"/>
  <c r="H2812" i="2" a="1"/>
  <c r="G2812" i="2"/>
  <c r="G2812" i="2" a="1"/>
  <c r="F2812" i="2" a="1"/>
  <c r="F2812" i="2" s="1"/>
  <c r="J2811" i="2" a="1"/>
  <c r="J2811" i="2" s="1"/>
  <c r="I2811" i="2" a="1"/>
  <c r="I2811" i="2" s="1"/>
  <c r="H2811" i="2" a="1"/>
  <c r="H2811" i="2" s="1"/>
  <c r="G2811" i="2" a="1"/>
  <c r="G2811" i="2" s="1"/>
  <c r="F2811" i="2" a="1"/>
  <c r="F2811" i="2" s="1"/>
  <c r="J2810" i="2" a="1"/>
  <c r="J2810" i="2" s="1"/>
  <c r="I2810" i="2" a="1"/>
  <c r="I2810" i="2" s="1"/>
  <c r="H2810" i="2" a="1"/>
  <c r="H2810" i="2" s="1"/>
  <c r="G2810" i="2" a="1"/>
  <c r="G2810" i="2" s="1"/>
  <c r="F2810" i="2" a="1"/>
  <c r="F2810" i="2" s="1"/>
  <c r="J2809" i="2"/>
  <c r="J2809" i="2" a="1"/>
  <c r="I2809" i="2" a="1"/>
  <c r="I2809" i="2" s="1"/>
  <c r="H2809" i="2"/>
  <c r="H2809" i="2" a="1"/>
  <c r="G2809" i="2"/>
  <c r="G2809" i="2" a="1"/>
  <c r="F2809" i="2" a="1"/>
  <c r="F2809" i="2" s="1"/>
  <c r="J2808" i="2" a="1"/>
  <c r="J2808" i="2" s="1"/>
  <c r="I2808" i="2" a="1"/>
  <c r="I2808" i="2" s="1"/>
  <c r="H2808" i="2" a="1"/>
  <c r="H2808" i="2" s="1"/>
  <c r="G2808" i="2" a="1"/>
  <c r="G2808" i="2" s="1"/>
  <c r="F2808" i="2" a="1"/>
  <c r="F2808" i="2" s="1"/>
  <c r="J2807" i="2" a="1"/>
  <c r="J2807" i="2" s="1"/>
  <c r="I2807" i="2"/>
  <c r="I2807" i="2" a="1"/>
  <c r="H2807" i="2"/>
  <c r="H2807" i="2" a="1"/>
  <c r="G2807" i="2" a="1"/>
  <c r="G2807" i="2" s="1"/>
  <c r="F2807" i="2" a="1"/>
  <c r="F2807" i="2" s="1"/>
  <c r="J2806" i="2"/>
  <c r="J2806" i="2" a="1"/>
  <c r="I2806" i="2" a="1"/>
  <c r="I2806" i="2" s="1"/>
  <c r="H2806" i="2"/>
  <c r="H2806" i="2" a="1"/>
  <c r="G2806" i="2"/>
  <c r="G2806" i="2" a="1"/>
  <c r="F2806" i="2" a="1"/>
  <c r="F2806" i="2" s="1"/>
  <c r="J2805" i="2" a="1"/>
  <c r="J2805" i="2" s="1"/>
  <c r="I2805" i="2"/>
  <c r="I2805" i="2" a="1"/>
  <c r="H2805" i="2" a="1"/>
  <c r="H2805" i="2" s="1"/>
  <c r="G2805" i="2" a="1"/>
  <c r="G2805" i="2" s="1"/>
  <c r="F2805" i="2" a="1"/>
  <c r="F2805" i="2" s="1"/>
  <c r="J2804" i="2" a="1"/>
  <c r="J2804" i="2" s="1"/>
  <c r="I2804" i="2"/>
  <c r="I2804" i="2" a="1"/>
  <c r="H2804" i="2"/>
  <c r="H2804" i="2" a="1"/>
  <c r="G2804" i="2" a="1"/>
  <c r="G2804" i="2" s="1"/>
  <c r="F2804" i="2" a="1"/>
  <c r="F2804" i="2" s="1"/>
  <c r="J2803" i="2" a="1"/>
  <c r="J2803" i="2" s="1"/>
  <c r="I2803" i="2" a="1"/>
  <c r="I2803" i="2" s="1"/>
  <c r="H2803" i="2" a="1"/>
  <c r="H2803" i="2" s="1"/>
  <c r="G2803" i="2" a="1"/>
  <c r="G2803" i="2" s="1"/>
  <c r="F2803" i="2" a="1"/>
  <c r="F2803" i="2" s="1"/>
  <c r="J2802" i="2"/>
  <c r="J2802" i="2" a="1"/>
  <c r="I2802" i="2" a="1"/>
  <c r="I2802" i="2" s="1"/>
  <c r="H2802" i="2"/>
  <c r="H2802" i="2" a="1"/>
  <c r="G2802" i="2" a="1"/>
  <c r="G2802" i="2" s="1"/>
  <c r="F2802" i="2" a="1"/>
  <c r="F2802" i="2" s="1"/>
  <c r="J2801" i="2" a="1"/>
  <c r="J2801" i="2" s="1"/>
  <c r="I2801" i="2" a="1"/>
  <c r="I2801" i="2" s="1"/>
  <c r="H2801" i="2" a="1"/>
  <c r="H2801" i="2" s="1"/>
  <c r="G2801" i="2" a="1"/>
  <c r="G2801" i="2" s="1"/>
  <c r="F2801" i="2" a="1"/>
  <c r="F2801" i="2" s="1"/>
  <c r="J2800" i="2" a="1"/>
  <c r="J2800" i="2" s="1"/>
  <c r="I2800" i="2"/>
  <c r="I2800" i="2" a="1"/>
  <c r="H2800" i="2" a="1"/>
  <c r="H2800" i="2" s="1"/>
  <c r="G2800" i="2"/>
  <c r="G2800" i="2" a="1"/>
  <c r="F2800" i="2" a="1"/>
  <c r="F2800" i="2" s="1"/>
  <c r="J2799" i="2" a="1"/>
  <c r="J2799" i="2" s="1"/>
  <c r="I2799" i="2" a="1"/>
  <c r="I2799" i="2" s="1"/>
  <c r="H2799" i="2" a="1"/>
  <c r="H2799" i="2" s="1"/>
  <c r="G2799" i="2" a="1"/>
  <c r="G2799" i="2" s="1"/>
  <c r="F2799" i="2" a="1"/>
  <c r="F2799" i="2" s="1"/>
  <c r="J2798" i="2" a="1"/>
  <c r="J2798" i="2" s="1"/>
  <c r="I2798" i="2" a="1"/>
  <c r="I2798" i="2" s="1"/>
  <c r="H2798" i="2" a="1"/>
  <c r="H2798" i="2" s="1"/>
  <c r="G2798" i="2" a="1"/>
  <c r="G2798" i="2" s="1"/>
  <c r="F2798" i="2" a="1"/>
  <c r="F2798" i="2" s="1"/>
  <c r="J2797" i="2" a="1"/>
  <c r="J2797" i="2" s="1"/>
  <c r="I2797" i="2" a="1"/>
  <c r="I2797" i="2" s="1"/>
  <c r="H2797" i="2" a="1"/>
  <c r="H2797" i="2" s="1"/>
  <c r="G2797" i="2" a="1"/>
  <c r="G2797" i="2" s="1"/>
  <c r="F2797" i="2" a="1"/>
  <c r="F2797" i="2" s="1"/>
  <c r="J2796" i="2" a="1"/>
  <c r="J2796" i="2" s="1"/>
  <c r="I2796" i="2" a="1"/>
  <c r="I2796" i="2" s="1"/>
  <c r="H2796" i="2" a="1"/>
  <c r="H2796" i="2" s="1"/>
  <c r="G2796" i="2" a="1"/>
  <c r="G2796" i="2" s="1"/>
  <c r="F2796" i="2" a="1"/>
  <c r="F2796" i="2" s="1"/>
  <c r="J2795" i="2" a="1"/>
  <c r="J2795" i="2" s="1"/>
  <c r="I2795" i="2" a="1"/>
  <c r="I2795" i="2" s="1"/>
  <c r="H2795" i="2" a="1"/>
  <c r="H2795" i="2" s="1"/>
  <c r="G2795" i="2" a="1"/>
  <c r="G2795" i="2" s="1"/>
  <c r="F2795" i="2" a="1"/>
  <c r="F2795" i="2" s="1"/>
  <c r="J2794" i="2" a="1"/>
  <c r="J2794" i="2" s="1"/>
  <c r="I2794" i="2" a="1"/>
  <c r="I2794" i="2" s="1"/>
  <c r="H2794" i="2"/>
  <c r="H2794" i="2" a="1"/>
  <c r="G2794" i="2" a="1"/>
  <c r="G2794" i="2" s="1"/>
  <c r="F2794" i="2"/>
  <c r="F2794" i="2" a="1"/>
  <c r="J2793" i="2"/>
  <c r="J2793" i="2" a="1"/>
  <c r="I2793" i="2" a="1"/>
  <c r="I2793" i="2" s="1"/>
  <c r="H2793" i="2" a="1"/>
  <c r="H2793" i="2" s="1"/>
  <c r="G2793" i="2"/>
  <c r="G2793" i="2" a="1"/>
  <c r="F2793" i="2" a="1"/>
  <c r="F2793" i="2" s="1"/>
  <c r="J2792" i="2"/>
  <c r="J2792" i="2" a="1"/>
  <c r="I2792" i="2"/>
  <c r="I2792" i="2" a="1"/>
  <c r="H2792" i="2" a="1"/>
  <c r="H2792" i="2" s="1"/>
  <c r="G2792" i="2" a="1"/>
  <c r="G2792" i="2" s="1"/>
  <c r="F2792" i="2"/>
  <c r="F2792" i="2" a="1"/>
  <c r="J2791" i="2" a="1"/>
  <c r="J2791" i="2" s="1"/>
  <c r="I2791" i="2"/>
  <c r="I2791" i="2" a="1"/>
  <c r="H2791" i="2"/>
  <c r="H2791" i="2" a="1"/>
  <c r="G2791" i="2" a="1"/>
  <c r="G2791" i="2" s="1"/>
  <c r="F2791" i="2" a="1"/>
  <c r="F2791" i="2" s="1"/>
  <c r="J2790" i="2" a="1"/>
  <c r="J2790" i="2" s="1"/>
  <c r="I2790" i="2" a="1"/>
  <c r="I2790" i="2" s="1"/>
  <c r="H2790" i="2" a="1"/>
  <c r="H2790" i="2" s="1"/>
  <c r="G2790" i="2" a="1"/>
  <c r="G2790" i="2" s="1"/>
  <c r="F2790" i="2" a="1"/>
  <c r="F2790" i="2" s="1"/>
  <c r="J2789" i="2"/>
  <c r="J2789" i="2" a="1"/>
  <c r="I2789" i="2"/>
  <c r="I2789" i="2" a="1"/>
  <c r="H2789" i="2" a="1"/>
  <c r="H2789" i="2" s="1"/>
  <c r="G2789" i="2" a="1"/>
  <c r="G2789" i="2" s="1"/>
  <c r="F2789" i="2" a="1"/>
  <c r="F2789" i="2" s="1"/>
  <c r="J2788" i="2" a="1"/>
  <c r="J2788" i="2" s="1"/>
  <c r="I2788" i="2" a="1"/>
  <c r="I2788" i="2" s="1"/>
  <c r="H2788" i="2" a="1"/>
  <c r="H2788" i="2" s="1"/>
  <c r="G2788" i="2" a="1"/>
  <c r="G2788" i="2" s="1"/>
  <c r="F2788" i="2" a="1"/>
  <c r="F2788" i="2" s="1"/>
  <c r="J2787" i="2" a="1"/>
  <c r="J2787" i="2" s="1"/>
  <c r="I2787" i="2" a="1"/>
  <c r="I2787" i="2" s="1"/>
  <c r="H2787" i="2" a="1"/>
  <c r="H2787" i="2" s="1"/>
  <c r="G2787" i="2" a="1"/>
  <c r="G2787" i="2" s="1"/>
  <c r="F2787" i="2" a="1"/>
  <c r="F2787" i="2" s="1"/>
  <c r="J2786" i="2" a="1"/>
  <c r="J2786" i="2" s="1"/>
  <c r="I2786" i="2" a="1"/>
  <c r="I2786" i="2" s="1"/>
  <c r="H2786" i="2" a="1"/>
  <c r="H2786" i="2" s="1"/>
  <c r="G2786" i="2" a="1"/>
  <c r="G2786" i="2" s="1"/>
  <c r="F2786" i="2" a="1"/>
  <c r="F2786" i="2" s="1"/>
  <c r="J2785" i="2" a="1"/>
  <c r="J2785" i="2" s="1"/>
  <c r="I2785" i="2" a="1"/>
  <c r="I2785" i="2" s="1"/>
  <c r="H2785" i="2" a="1"/>
  <c r="H2785" i="2" s="1"/>
  <c r="G2785" i="2" a="1"/>
  <c r="G2785" i="2" s="1"/>
  <c r="F2785" i="2" a="1"/>
  <c r="F2785" i="2" s="1"/>
  <c r="J2784" i="2" a="1"/>
  <c r="J2784" i="2" s="1"/>
  <c r="I2784" i="2" a="1"/>
  <c r="I2784" i="2" s="1"/>
  <c r="H2784" i="2" a="1"/>
  <c r="H2784" i="2" s="1"/>
  <c r="G2784" i="2" a="1"/>
  <c r="G2784" i="2" s="1"/>
  <c r="F2784" i="2" a="1"/>
  <c r="F2784" i="2" s="1"/>
  <c r="J2783" i="2" a="1"/>
  <c r="J2783" i="2" s="1"/>
  <c r="I2783" i="2" a="1"/>
  <c r="I2783" i="2" s="1"/>
  <c r="H2783" i="2" a="1"/>
  <c r="H2783" i="2" s="1"/>
  <c r="G2783" i="2" a="1"/>
  <c r="G2783" i="2" s="1"/>
  <c r="F2783" i="2" a="1"/>
  <c r="F2783" i="2" s="1"/>
  <c r="J2782" i="2"/>
  <c r="J2782" i="2" a="1"/>
  <c r="I2782" i="2"/>
  <c r="I2782" i="2" a="1"/>
  <c r="H2782" i="2"/>
  <c r="H2782" i="2" a="1"/>
  <c r="G2782" i="2" a="1"/>
  <c r="G2782" i="2" s="1"/>
  <c r="F2782" i="2" a="1"/>
  <c r="F2782" i="2" s="1"/>
  <c r="J2781" i="2" a="1"/>
  <c r="J2781" i="2" s="1"/>
  <c r="I2781" i="2" a="1"/>
  <c r="I2781" i="2" s="1"/>
  <c r="H2781" i="2" a="1"/>
  <c r="H2781" i="2" s="1"/>
  <c r="G2781" i="2" a="1"/>
  <c r="G2781" i="2" s="1"/>
  <c r="F2781" i="2" a="1"/>
  <c r="F2781" i="2" s="1"/>
  <c r="J2780" i="2" a="1"/>
  <c r="J2780" i="2" s="1"/>
  <c r="I2780" i="2" a="1"/>
  <c r="I2780" i="2" s="1"/>
  <c r="H2780" i="2" a="1"/>
  <c r="H2780" i="2" s="1"/>
  <c r="G2780" i="2" a="1"/>
  <c r="G2780" i="2" s="1"/>
  <c r="F2780" i="2" a="1"/>
  <c r="F2780" i="2" s="1"/>
  <c r="J2779" i="2" a="1"/>
  <c r="J2779" i="2" s="1"/>
  <c r="I2779" i="2" a="1"/>
  <c r="I2779" i="2" s="1"/>
  <c r="H2779" i="2" a="1"/>
  <c r="H2779" i="2" s="1"/>
  <c r="G2779" i="2" a="1"/>
  <c r="G2779" i="2" s="1"/>
  <c r="F2779" i="2" a="1"/>
  <c r="F2779" i="2" s="1"/>
  <c r="J2778" i="2" a="1"/>
  <c r="J2778" i="2" s="1"/>
  <c r="I2778" i="2" a="1"/>
  <c r="I2778" i="2" s="1"/>
  <c r="H2778" i="2" a="1"/>
  <c r="H2778" i="2" s="1"/>
  <c r="G2778" i="2" a="1"/>
  <c r="G2778" i="2" s="1"/>
  <c r="F2778" i="2" a="1"/>
  <c r="F2778" i="2" s="1"/>
  <c r="J2777" i="2"/>
  <c r="J2777" i="2" a="1"/>
  <c r="I2777" i="2" a="1"/>
  <c r="I2777" i="2" s="1"/>
  <c r="H2777" i="2"/>
  <c r="H2777" i="2" a="1"/>
  <c r="G2777" i="2"/>
  <c r="G2777" i="2" a="1"/>
  <c r="F2777" i="2" a="1"/>
  <c r="F2777" i="2" s="1"/>
  <c r="J2776" i="2" a="1"/>
  <c r="J2776" i="2" s="1"/>
  <c r="I2776" i="2" a="1"/>
  <c r="I2776" i="2" s="1"/>
  <c r="H2776" i="2" a="1"/>
  <c r="H2776" i="2" s="1"/>
  <c r="G2776" i="2" a="1"/>
  <c r="G2776" i="2" s="1"/>
  <c r="F2776" i="2" a="1"/>
  <c r="F2776" i="2" s="1"/>
  <c r="J2775" i="2" a="1"/>
  <c r="J2775" i="2" s="1"/>
  <c r="I2775" i="2"/>
  <c r="I2775" i="2" a="1"/>
  <c r="H2775" i="2"/>
  <c r="H2775" i="2" a="1"/>
  <c r="G2775" i="2" a="1"/>
  <c r="G2775" i="2" s="1"/>
  <c r="F2775" i="2" a="1"/>
  <c r="F2775" i="2" s="1"/>
  <c r="J2774" i="2" a="1"/>
  <c r="J2774" i="2" s="1"/>
  <c r="I2774" i="2" a="1"/>
  <c r="I2774" i="2" s="1"/>
  <c r="H2774" i="2" a="1"/>
  <c r="H2774" i="2" s="1"/>
  <c r="G2774" i="2"/>
  <c r="G2774" i="2" a="1"/>
  <c r="F2774" i="2" a="1"/>
  <c r="F2774" i="2" s="1"/>
  <c r="J2773" i="2" a="1"/>
  <c r="J2773" i="2" s="1"/>
  <c r="I2773" i="2" a="1"/>
  <c r="I2773" i="2" s="1"/>
  <c r="H2773" i="2" a="1"/>
  <c r="H2773" i="2" s="1"/>
  <c r="G2773" i="2" a="1"/>
  <c r="G2773" i="2" s="1"/>
  <c r="F2773" i="2"/>
  <c r="F2773" i="2" a="1"/>
  <c r="J2772" i="2" a="1"/>
  <c r="J2772" i="2" s="1"/>
  <c r="I2772" i="2" a="1"/>
  <c r="I2772" i="2" s="1"/>
  <c r="H2772" i="2" a="1"/>
  <c r="H2772" i="2" s="1"/>
  <c r="G2772" i="2" a="1"/>
  <c r="G2772" i="2" s="1"/>
  <c r="F2772" i="2" a="1"/>
  <c r="F2772" i="2" s="1"/>
  <c r="J2771" i="2" a="1"/>
  <c r="J2771" i="2" s="1"/>
  <c r="I2771" i="2" a="1"/>
  <c r="I2771" i="2" s="1"/>
  <c r="H2771" i="2" a="1"/>
  <c r="H2771" i="2" s="1"/>
  <c r="G2771" i="2" a="1"/>
  <c r="G2771" i="2" s="1"/>
  <c r="F2771" i="2" a="1"/>
  <c r="F2771" i="2" s="1"/>
  <c r="J2770" i="2" a="1"/>
  <c r="J2770" i="2" s="1"/>
  <c r="I2770" i="2" a="1"/>
  <c r="I2770" i="2" s="1"/>
  <c r="H2770" i="2" a="1"/>
  <c r="H2770" i="2" s="1"/>
  <c r="G2770" i="2" a="1"/>
  <c r="G2770" i="2" s="1"/>
  <c r="F2770" i="2" a="1"/>
  <c r="F2770" i="2" s="1"/>
  <c r="J2769" i="2" a="1"/>
  <c r="J2769" i="2" s="1"/>
  <c r="I2769" i="2" a="1"/>
  <c r="I2769" i="2" s="1"/>
  <c r="H2769" i="2" a="1"/>
  <c r="H2769" i="2" s="1"/>
  <c r="G2769" i="2" a="1"/>
  <c r="G2769" i="2" s="1"/>
  <c r="F2769" i="2" a="1"/>
  <c r="F2769" i="2" s="1"/>
  <c r="J2768" i="2" a="1"/>
  <c r="J2768" i="2" s="1"/>
  <c r="I2768" i="2" a="1"/>
  <c r="I2768" i="2" s="1"/>
  <c r="H2768" i="2" a="1"/>
  <c r="H2768" i="2" s="1"/>
  <c r="G2768" i="2" a="1"/>
  <c r="G2768" i="2" s="1"/>
  <c r="F2768" i="2" a="1"/>
  <c r="F2768" i="2" s="1"/>
  <c r="J2767" i="2" a="1"/>
  <c r="J2767" i="2" s="1"/>
  <c r="I2767" i="2" a="1"/>
  <c r="I2767" i="2" s="1"/>
  <c r="H2767" i="2" a="1"/>
  <c r="H2767" i="2" s="1"/>
  <c r="G2767" i="2" a="1"/>
  <c r="G2767" i="2" s="1"/>
  <c r="F2767" i="2" a="1"/>
  <c r="F2767" i="2" s="1"/>
  <c r="J2766" i="2" a="1"/>
  <c r="J2766" i="2" s="1"/>
  <c r="I2766" i="2" a="1"/>
  <c r="I2766" i="2" s="1"/>
  <c r="H2766" i="2" a="1"/>
  <c r="H2766" i="2" s="1"/>
  <c r="G2766" i="2" a="1"/>
  <c r="G2766" i="2" s="1"/>
  <c r="F2766" i="2" a="1"/>
  <c r="F2766" i="2" s="1"/>
  <c r="J2765" i="2" a="1"/>
  <c r="J2765" i="2" s="1"/>
  <c r="I2765" i="2" a="1"/>
  <c r="I2765" i="2" s="1"/>
  <c r="H2765" i="2" a="1"/>
  <c r="H2765" i="2" s="1"/>
  <c r="G2765" i="2" a="1"/>
  <c r="G2765" i="2" s="1"/>
  <c r="F2765" i="2" a="1"/>
  <c r="F2765" i="2" s="1"/>
  <c r="J2764" i="2" a="1"/>
  <c r="J2764" i="2" s="1"/>
  <c r="I2764" i="2" a="1"/>
  <c r="I2764" i="2" s="1"/>
  <c r="H2764" i="2" a="1"/>
  <c r="H2764" i="2" s="1"/>
  <c r="G2764" i="2" a="1"/>
  <c r="G2764" i="2" s="1"/>
  <c r="F2764" i="2" a="1"/>
  <c r="F2764" i="2" s="1"/>
  <c r="J2763" i="2" a="1"/>
  <c r="J2763" i="2" s="1"/>
  <c r="I2763" i="2" a="1"/>
  <c r="I2763" i="2" s="1"/>
  <c r="H2763" i="2" a="1"/>
  <c r="H2763" i="2" s="1"/>
  <c r="G2763" i="2" a="1"/>
  <c r="G2763" i="2" s="1"/>
  <c r="F2763" i="2" a="1"/>
  <c r="F2763" i="2" s="1"/>
  <c r="J2762" i="2" a="1"/>
  <c r="J2762" i="2" s="1"/>
  <c r="I2762" i="2" a="1"/>
  <c r="I2762" i="2" s="1"/>
  <c r="H2762" i="2" a="1"/>
  <c r="H2762" i="2" s="1"/>
  <c r="G2762" i="2" a="1"/>
  <c r="G2762" i="2" s="1"/>
  <c r="F2762" i="2" a="1"/>
  <c r="F2762" i="2" s="1"/>
  <c r="J2761" i="2" a="1"/>
  <c r="J2761" i="2" s="1"/>
  <c r="I2761" i="2" a="1"/>
  <c r="I2761" i="2" s="1"/>
  <c r="H2761" i="2" a="1"/>
  <c r="H2761" i="2" s="1"/>
  <c r="G2761" i="2" a="1"/>
  <c r="G2761" i="2" s="1"/>
  <c r="F2761" i="2" a="1"/>
  <c r="F2761" i="2" s="1"/>
  <c r="J2760" i="2" a="1"/>
  <c r="J2760" i="2" s="1"/>
  <c r="I2760" i="2" a="1"/>
  <c r="I2760" i="2" s="1"/>
  <c r="H2760" i="2" a="1"/>
  <c r="H2760" i="2" s="1"/>
  <c r="G2760" i="2" a="1"/>
  <c r="G2760" i="2" s="1"/>
  <c r="F2760" i="2" a="1"/>
  <c r="F2760" i="2" s="1"/>
  <c r="J2759" i="2" a="1"/>
  <c r="J2759" i="2" s="1"/>
  <c r="I2759" i="2" a="1"/>
  <c r="I2759" i="2" s="1"/>
  <c r="H2759" i="2" a="1"/>
  <c r="H2759" i="2" s="1"/>
  <c r="G2759" i="2" a="1"/>
  <c r="G2759" i="2" s="1"/>
  <c r="F2759" i="2" a="1"/>
  <c r="F2759" i="2" s="1"/>
  <c r="J2758" i="2"/>
  <c r="J2758" i="2" a="1"/>
  <c r="I2758" i="2"/>
  <c r="I2758" i="2" a="1"/>
  <c r="H2758" i="2"/>
  <c r="H2758" i="2" a="1"/>
  <c r="G2758" i="2"/>
  <c r="G2758" i="2" a="1"/>
  <c r="F2758" i="2" a="1"/>
  <c r="F2758" i="2" s="1"/>
  <c r="J2757" i="2" a="1"/>
  <c r="J2757" i="2" s="1"/>
  <c r="I2757" i="2" a="1"/>
  <c r="I2757" i="2" s="1"/>
  <c r="H2757" i="2" a="1"/>
  <c r="H2757" i="2" s="1"/>
  <c r="G2757" i="2" a="1"/>
  <c r="G2757" i="2" s="1"/>
  <c r="F2757" i="2" a="1"/>
  <c r="F2757" i="2" s="1"/>
  <c r="J2756" i="2"/>
  <c r="J2756" i="2" a="1"/>
  <c r="I2756" i="2"/>
  <c r="I2756" i="2" a="1"/>
  <c r="H2756" i="2"/>
  <c r="H2756" i="2" a="1"/>
  <c r="G2756" i="2"/>
  <c r="G2756" i="2" a="1"/>
  <c r="F2756" i="2" a="1"/>
  <c r="F2756" i="2" s="1"/>
  <c r="J2755" i="2" a="1"/>
  <c r="J2755" i="2" s="1"/>
  <c r="I2755" i="2" a="1"/>
  <c r="I2755" i="2" s="1"/>
  <c r="H2755" i="2" a="1"/>
  <c r="H2755" i="2" s="1"/>
  <c r="G2755" i="2" a="1"/>
  <c r="G2755" i="2" s="1"/>
  <c r="F2755" i="2" a="1"/>
  <c r="F2755" i="2" s="1"/>
  <c r="J2754" i="2" a="1"/>
  <c r="J2754" i="2" s="1"/>
  <c r="I2754" i="2" a="1"/>
  <c r="I2754" i="2" s="1"/>
  <c r="H2754" i="2" a="1"/>
  <c r="H2754" i="2" s="1"/>
  <c r="G2754" i="2" a="1"/>
  <c r="G2754" i="2" s="1"/>
  <c r="F2754" i="2" a="1"/>
  <c r="F2754" i="2" s="1"/>
  <c r="J2753" i="2" a="1"/>
  <c r="J2753" i="2" s="1"/>
  <c r="I2753" i="2" a="1"/>
  <c r="I2753" i="2" s="1"/>
  <c r="H2753" i="2" a="1"/>
  <c r="H2753" i="2" s="1"/>
  <c r="G2753" i="2" a="1"/>
  <c r="G2753" i="2" s="1"/>
  <c r="F2753" i="2" a="1"/>
  <c r="F2753" i="2" s="1"/>
  <c r="J2752" i="2" a="1"/>
  <c r="J2752" i="2" s="1"/>
  <c r="I2752" i="2" a="1"/>
  <c r="I2752" i="2" s="1"/>
  <c r="H2752" i="2" a="1"/>
  <c r="H2752" i="2" s="1"/>
  <c r="G2752" i="2" a="1"/>
  <c r="G2752" i="2" s="1"/>
  <c r="F2752" i="2" a="1"/>
  <c r="F2752" i="2" s="1"/>
  <c r="J2751" i="2" a="1"/>
  <c r="J2751" i="2" s="1"/>
  <c r="I2751" i="2" a="1"/>
  <c r="I2751" i="2" s="1"/>
  <c r="H2751" i="2" a="1"/>
  <c r="H2751" i="2" s="1"/>
  <c r="G2751" i="2" a="1"/>
  <c r="G2751" i="2" s="1"/>
  <c r="F2751" i="2" a="1"/>
  <c r="F2751" i="2" s="1"/>
  <c r="J2750" i="2" a="1"/>
  <c r="J2750" i="2" s="1"/>
  <c r="I2750" i="2" a="1"/>
  <c r="I2750" i="2" s="1"/>
  <c r="H2750" i="2" a="1"/>
  <c r="H2750" i="2" s="1"/>
  <c r="G2750" i="2" a="1"/>
  <c r="G2750" i="2" s="1"/>
  <c r="F2750" i="2" a="1"/>
  <c r="F2750" i="2" s="1"/>
  <c r="J2749" i="2" a="1"/>
  <c r="J2749" i="2" s="1"/>
  <c r="I2749" i="2" a="1"/>
  <c r="I2749" i="2" s="1"/>
  <c r="H2749" i="2" a="1"/>
  <c r="H2749" i="2" s="1"/>
  <c r="G2749" i="2" a="1"/>
  <c r="G2749" i="2" s="1"/>
  <c r="F2749" i="2" a="1"/>
  <c r="F2749" i="2" s="1"/>
  <c r="J2748" i="2" a="1"/>
  <c r="J2748" i="2" s="1"/>
  <c r="I2748" i="2" a="1"/>
  <c r="I2748" i="2" s="1"/>
  <c r="H2748" i="2" a="1"/>
  <c r="H2748" i="2" s="1"/>
  <c r="G2748" i="2" a="1"/>
  <c r="G2748" i="2" s="1"/>
  <c r="F2748" i="2" a="1"/>
  <c r="F2748" i="2" s="1"/>
  <c r="J2747" i="2" a="1"/>
  <c r="J2747" i="2" s="1"/>
  <c r="I2747" i="2" a="1"/>
  <c r="I2747" i="2" s="1"/>
  <c r="H2747" i="2" a="1"/>
  <c r="H2747" i="2" s="1"/>
  <c r="G2747" i="2" a="1"/>
  <c r="G2747" i="2" s="1"/>
  <c r="F2747" i="2" a="1"/>
  <c r="F2747" i="2" s="1"/>
  <c r="J2746" i="2" a="1"/>
  <c r="J2746" i="2" s="1"/>
  <c r="I2746" i="2" a="1"/>
  <c r="I2746" i="2" s="1"/>
  <c r="H2746" i="2" a="1"/>
  <c r="H2746" i="2" s="1"/>
  <c r="G2746" i="2" a="1"/>
  <c r="G2746" i="2" s="1"/>
  <c r="F2746" i="2" a="1"/>
  <c r="F2746" i="2" s="1"/>
  <c r="J2745" i="2" a="1"/>
  <c r="J2745" i="2" s="1"/>
  <c r="I2745" i="2" a="1"/>
  <c r="I2745" i="2" s="1"/>
  <c r="H2745" i="2" a="1"/>
  <c r="H2745" i="2" s="1"/>
  <c r="G2745" i="2" a="1"/>
  <c r="G2745" i="2" s="1"/>
  <c r="F2745" i="2" a="1"/>
  <c r="F2745" i="2" s="1"/>
  <c r="J2744" i="2" a="1"/>
  <c r="J2744" i="2" s="1"/>
  <c r="I2744" i="2" a="1"/>
  <c r="I2744" i="2" s="1"/>
  <c r="H2744" i="2" a="1"/>
  <c r="H2744" i="2" s="1"/>
  <c r="G2744" i="2" a="1"/>
  <c r="G2744" i="2" s="1"/>
  <c r="F2744" i="2" a="1"/>
  <c r="F2744" i="2" s="1"/>
  <c r="J2743" i="2" a="1"/>
  <c r="J2743" i="2" s="1"/>
  <c r="I2743" i="2" a="1"/>
  <c r="I2743" i="2" s="1"/>
  <c r="H2743" i="2" a="1"/>
  <c r="H2743" i="2" s="1"/>
  <c r="G2743" i="2" a="1"/>
  <c r="G2743" i="2" s="1"/>
  <c r="F2743" i="2" a="1"/>
  <c r="F2743" i="2" s="1"/>
  <c r="J2742" i="2"/>
  <c r="J2742" i="2" a="1"/>
  <c r="I2742" i="2"/>
  <c r="I2742" i="2" a="1"/>
  <c r="H2742" i="2" a="1"/>
  <c r="H2742" i="2" s="1"/>
  <c r="G2742" i="2" a="1"/>
  <c r="G2742" i="2" s="1"/>
  <c r="F2742" i="2" a="1"/>
  <c r="F2742" i="2" s="1"/>
  <c r="J2741" i="2" a="1"/>
  <c r="J2741" i="2" s="1"/>
  <c r="I2741" i="2" a="1"/>
  <c r="I2741" i="2" s="1"/>
  <c r="H2741" i="2" a="1"/>
  <c r="H2741" i="2" s="1"/>
  <c r="G2741" i="2" a="1"/>
  <c r="G2741" i="2" s="1"/>
  <c r="F2741" i="2" a="1"/>
  <c r="F2741" i="2" s="1"/>
  <c r="J2740" i="2"/>
  <c r="J2740" i="2" a="1"/>
  <c r="I2740" i="2" a="1"/>
  <c r="I2740" i="2" s="1"/>
  <c r="H2740" i="2" a="1"/>
  <c r="H2740" i="2" s="1"/>
  <c r="G2740" i="2" a="1"/>
  <c r="G2740" i="2" s="1"/>
  <c r="F2740" i="2" a="1"/>
  <c r="F2740" i="2" s="1"/>
  <c r="J2739" i="2" a="1"/>
  <c r="J2739" i="2" s="1"/>
  <c r="I2739" i="2" a="1"/>
  <c r="I2739" i="2" s="1"/>
  <c r="H2739" i="2" a="1"/>
  <c r="H2739" i="2" s="1"/>
  <c r="G2739" i="2" a="1"/>
  <c r="G2739" i="2" s="1"/>
  <c r="F2739" i="2" a="1"/>
  <c r="F2739" i="2" s="1"/>
  <c r="J2738" i="2" a="1"/>
  <c r="J2738" i="2" s="1"/>
  <c r="I2738" i="2" a="1"/>
  <c r="I2738" i="2" s="1"/>
  <c r="H2738" i="2" a="1"/>
  <c r="H2738" i="2" s="1"/>
  <c r="G2738" i="2" a="1"/>
  <c r="G2738" i="2" s="1"/>
  <c r="F2738" i="2" a="1"/>
  <c r="F2738" i="2" s="1"/>
  <c r="J2737" i="2" a="1"/>
  <c r="J2737" i="2" s="1"/>
  <c r="I2737" i="2" a="1"/>
  <c r="I2737" i="2" s="1"/>
  <c r="H2737" i="2" a="1"/>
  <c r="H2737" i="2" s="1"/>
  <c r="G2737" i="2" a="1"/>
  <c r="G2737" i="2" s="1"/>
  <c r="F2737" i="2" a="1"/>
  <c r="F2737" i="2" s="1"/>
  <c r="J2736" i="2" a="1"/>
  <c r="J2736" i="2" s="1"/>
  <c r="I2736" i="2" a="1"/>
  <c r="I2736" i="2" s="1"/>
  <c r="H2736" i="2"/>
  <c r="H2736" i="2" a="1"/>
  <c r="G2736" i="2"/>
  <c r="G2736" i="2" a="1"/>
  <c r="F2736" i="2" a="1"/>
  <c r="F2736" i="2" s="1"/>
  <c r="J2735" i="2" a="1"/>
  <c r="J2735" i="2" s="1"/>
  <c r="I2735" i="2"/>
  <c r="I2735" i="2" a="1"/>
  <c r="H2735" i="2"/>
  <c r="H2735" i="2" a="1"/>
  <c r="G2735" i="2"/>
  <c r="G2735" i="2" a="1"/>
  <c r="F2735" i="2" a="1"/>
  <c r="F2735" i="2" s="1"/>
  <c r="J2734" i="2" a="1"/>
  <c r="J2734" i="2" s="1"/>
  <c r="I2734" i="2" a="1"/>
  <c r="I2734" i="2" s="1"/>
  <c r="H2734" i="2" a="1"/>
  <c r="H2734" i="2" s="1"/>
  <c r="G2734" i="2" a="1"/>
  <c r="G2734" i="2" s="1"/>
  <c r="F2734" i="2" a="1"/>
  <c r="F2734" i="2" s="1"/>
  <c r="J2733" i="2"/>
  <c r="J2733" i="2" a="1"/>
  <c r="I2733" i="2"/>
  <c r="I2733" i="2" a="1"/>
  <c r="H2733" i="2" a="1"/>
  <c r="H2733" i="2" s="1"/>
  <c r="G2733" i="2" a="1"/>
  <c r="G2733" i="2" s="1"/>
  <c r="F2733" i="2" a="1"/>
  <c r="F2733" i="2" s="1"/>
  <c r="J2732" i="2"/>
  <c r="J2732" i="2" a="1"/>
  <c r="I2732" i="2"/>
  <c r="I2732" i="2" a="1"/>
  <c r="H2732" i="2" a="1"/>
  <c r="H2732" i="2" s="1"/>
  <c r="G2732" i="2" a="1"/>
  <c r="G2732" i="2" s="1"/>
  <c r="F2732" i="2" a="1"/>
  <c r="F2732" i="2" s="1"/>
  <c r="J2731" i="2" a="1"/>
  <c r="J2731" i="2" s="1"/>
  <c r="I2731" i="2"/>
  <c r="I2731" i="2" a="1"/>
  <c r="H2731" i="2" a="1"/>
  <c r="H2731" i="2" s="1"/>
  <c r="G2731" i="2" a="1"/>
  <c r="G2731" i="2" s="1"/>
  <c r="F2731" i="2" a="1"/>
  <c r="F2731" i="2" s="1"/>
  <c r="J2730" i="2" a="1"/>
  <c r="J2730" i="2" s="1"/>
  <c r="I2730" i="2"/>
  <c r="I2730" i="2" a="1"/>
  <c r="H2730" i="2" a="1"/>
  <c r="H2730" i="2" s="1"/>
  <c r="G2730" i="2" a="1"/>
  <c r="G2730" i="2" s="1"/>
  <c r="F2730" i="2" a="1"/>
  <c r="F2730" i="2" s="1"/>
  <c r="J2729" i="2" a="1"/>
  <c r="J2729" i="2" s="1"/>
  <c r="I2729" i="2" a="1"/>
  <c r="I2729" i="2" s="1"/>
  <c r="H2729" i="2" a="1"/>
  <c r="H2729" i="2" s="1"/>
  <c r="G2729" i="2" a="1"/>
  <c r="G2729" i="2" s="1"/>
  <c r="F2729" i="2" a="1"/>
  <c r="F2729" i="2" s="1"/>
  <c r="J2728" i="2" a="1"/>
  <c r="J2728" i="2" s="1"/>
  <c r="I2728" i="2" a="1"/>
  <c r="I2728" i="2" s="1"/>
  <c r="H2728" i="2"/>
  <c r="H2728" i="2" a="1"/>
  <c r="G2728" i="2" a="1"/>
  <c r="G2728" i="2" s="1"/>
  <c r="F2728" i="2" a="1"/>
  <c r="F2728" i="2" s="1"/>
  <c r="J2727" i="2"/>
  <c r="J2727" i="2" a="1"/>
  <c r="I2727" i="2" a="1"/>
  <c r="I2727" i="2" s="1"/>
  <c r="H2727" i="2" a="1"/>
  <c r="H2727" i="2" s="1"/>
  <c r="G2727" i="2"/>
  <c r="G2727" i="2" a="1"/>
  <c r="F2727" i="2" a="1"/>
  <c r="F2727" i="2" s="1"/>
  <c r="J2726" i="2" a="1"/>
  <c r="J2726" i="2" s="1"/>
  <c r="I2726" i="2" a="1"/>
  <c r="I2726" i="2" s="1"/>
  <c r="H2726" i="2" a="1"/>
  <c r="H2726" i="2" s="1"/>
  <c r="G2726" i="2" a="1"/>
  <c r="G2726" i="2" s="1"/>
  <c r="F2726" i="2" a="1"/>
  <c r="F2726" i="2" s="1"/>
  <c r="J2725" i="2" a="1"/>
  <c r="J2725" i="2" s="1"/>
  <c r="I2725" i="2" a="1"/>
  <c r="I2725" i="2" s="1"/>
  <c r="H2725" i="2" a="1"/>
  <c r="H2725" i="2" s="1"/>
  <c r="G2725" i="2" a="1"/>
  <c r="G2725" i="2" s="1"/>
  <c r="F2725" i="2" a="1"/>
  <c r="F2725" i="2" s="1"/>
  <c r="J2724" i="2" a="1"/>
  <c r="J2724" i="2" s="1"/>
  <c r="I2724" i="2" a="1"/>
  <c r="I2724" i="2" s="1"/>
  <c r="H2724" i="2" a="1"/>
  <c r="H2724" i="2" s="1"/>
  <c r="G2724" i="2" a="1"/>
  <c r="G2724" i="2" s="1"/>
  <c r="F2724" i="2" a="1"/>
  <c r="F2724" i="2" s="1"/>
  <c r="J2723" i="2" a="1"/>
  <c r="J2723" i="2" s="1"/>
  <c r="I2723" i="2"/>
  <c r="I2723" i="2" a="1"/>
  <c r="H2723" i="2" a="1"/>
  <c r="H2723" i="2" s="1"/>
  <c r="G2723" i="2" a="1"/>
  <c r="G2723" i="2" s="1"/>
  <c r="F2723" i="2" a="1"/>
  <c r="F2723" i="2" s="1"/>
  <c r="J2722" i="2" a="1"/>
  <c r="J2722" i="2" s="1"/>
  <c r="I2722" i="2"/>
  <c r="I2722" i="2" a="1"/>
  <c r="H2722" i="2" a="1"/>
  <c r="H2722" i="2" s="1"/>
  <c r="G2722" i="2" a="1"/>
  <c r="G2722" i="2" s="1"/>
  <c r="F2722" i="2" a="1"/>
  <c r="F2722" i="2" s="1"/>
  <c r="J2721" i="2" a="1"/>
  <c r="J2721" i="2" s="1"/>
  <c r="I2721" i="2" a="1"/>
  <c r="I2721" i="2" s="1"/>
  <c r="H2721" i="2" a="1"/>
  <c r="H2721" i="2" s="1"/>
  <c r="G2721" i="2" a="1"/>
  <c r="G2721" i="2" s="1"/>
  <c r="F2721" i="2" a="1"/>
  <c r="F2721" i="2" s="1"/>
  <c r="J2720" i="2" a="1"/>
  <c r="J2720" i="2" s="1"/>
  <c r="I2720" i="2" a="1"/>
  <c r="I2720" i="2" s="1"/>
  <c r="H2720" i="2" a="1"/>
  <c r="H2720" i="2" s="1"/>
  <c r="G2720" i="2" a="1"/>
  <c r="G2720" i="2" s="1"/>
  <c r="F2720" i="2"/>
  <c r="F2720" i="2" a="1"/>
  <c r="J2719" i="2"/>
  <c r="J2719" i="2" a="1"/>
  <c r="I2719" i="2" a="1"/>
  <c r="I2719" i="2" s="1"/>
  <c r="H2719" i="2" a="1"/>
  <c r="H2719" i="2" s="1"/>
  <c r="G2719" i="2"/>
  <c r="G2719" i="2" a="1"/>
  <c r="F2719" i="2" a="1"/>
  <c r="F2719" i="2" s="1"/>
  <c r="J2718" i="2" a="1"/>
  <c r="J2718" i="2" s="1"/>
  <c r="I2718" i="2" a="1"/>
  <c r="I2718" i="2" s="1"/>
  <c r="H2718" i="2" a="1"/>
  <c r="H2718" i="2" s="1"/>
  <c r="G2718" i="2" a="1"/>
  <c r="G2718" i="2" s="1"/>
  <c r="F2718" i="2" a="1"/>
  <c r="F2718" i="2" s="1"/>
  <c r="J2717" i="2" a="1"/>
  <c r="J2717" i="2" s="1"/>
  <c r="I2717" i="2" a="1"/>
  <c r="I2717" i="2" s="1"/>
  <c r="H2717" i="2" a="1"/>
  <c r="H2717" i="2" s="1"/>
  <c r="G2717" i="2" a="1"/>
  <c r="G2717" i="2" s="1"/>
  <c r="F2717" i="2" a="1"/>
  <c r="F2717" i="2" s="1"/>
  <c r="J2716" i="2" a="1"/>
  <c r="J2716" i="2" s="1"/>
  <c r="I2716" i="2" a="1"/>
  <c r="I2716" i="2" s="1"/>
  <c r="H2716" i="2" a="1"/>
  <c r="H2716" i="2" s="1"/>
  <c r="G2716" i="2" a="1"/>
  <c r="G2716" i="2" s="1"/>
  <c r="F2716" i="2"/>
  <c r="F2716" i="2" a="1"/>
  <c r="J2715" i="2"/>
  <c r="J2715" i="2" a="1"/>
  <c r="I2715" i="2"/>
  <c r="I2715" i="2" a="1"/>
  <c r="H2715" i="2" a="1"/>
  <c r="H2715" i="2" s="1"/>
  <c r="G2715" i="2" a="1"/>
  <c r="G2715" i="2" s="1"/>
  <c r="F2715" i="2" a="1"/>
  <c r="F2715" i="2" s="1"/>
  <c r="J2714" i="2"/>
  <c r="J2714" i="2" a="1"/>
  <c r="I2714" i="2"/>
  <c r="I2714" i="2" a="1"/>
  <c r="H2714" i="2" a="1"/>
  <c r="H2714" i="2" s="1"/>
  <c r="G2714" i="2" a="1"/>
  <c r="G2714" i="2" s="1"/>
  <c r="F2714" i="2" a="1"/>
  <c r="F2714" i="2" s="1"/>
  <c r="J2713" i="2" a="1"/>
  <c r="J2713" i="2" s="1"/>
  <c r="I2713" i="2" a="1"/>
  <c r="I2713" i="2" s="1"/>
  <c r="H2713" i="2" a="1"/>
  <c r="H2713" i="2" s="1"/>
  <c r="G2713" i="2" a="1"/>
  <c r="G2713" i="2" s="1"/>
  <c r="F2713" i="2" a="1"/>
  <c r="F2713" i="2" s="1"/>
  <c r="J2712" i="2" a="1"/>
  <c r="J2712" i="2" s="1"/>
  <c r="I2712" i="2"/>
  <c r="I2712" i="2" a="1"/>
  <c r="H2712" i="2" a="1"/>
  <c r="H2712" i="2" s="1"/>
  <c r="G2712" i="2" a="1"/>
  <c r="G2712" i="2" s="1"/>
  <c r="F2712" i="2" a="1"/>
  <c r="F2712" i="2" s="1"/>
  <c r="J2711" i="2" a="1"/>
  <c r="J2711" i="2" s="1"/>
  <c r="I2711" i="2" a="1"/>
  <c r="I2711" i="2" s="1"/>
  <c r="H2711" i="2" a="1"/>
  <c r="H2711" i="2" s="1"/>
  <c r="G2711" i="2" a="1"/>
  <c r="G2711" i="2" s="1"/>
  <c r="F2711" i="2" a="1"/>
  <c r="F2711" i="2" s="1"/>
  <c r="J2710" i="2"/>
  <c r="J2710" i="2" a="1"/>
  <c r="I2710" i="2"/>
  <c r="I2710" i="2" a="1"/>
  <c r="H2710" i="2"/>
  <c r="H2710" i="2" a="1"/>
  <c r="G2710" i="2" a="1"/>
  <c r="G2710" i="2" s="1"/>
  <c r="F2710" i="2" a="1"/>
  <c r="F2710" i="2" s="1"/>
  <c r="J2709" i="2" a="1"/>
  <c r="J2709" i="2" s="1"/>
  <c r="I2709" i="2" a="1"/>
  <c r="I2709" i="2" s="1"/>
  <c r="H2709" i="2" a="1"/>
  <c r="H2709" i="2" s="1"/>
  <c r="G2709" i="2" a="1"/>
  <c r="G2709" i="2" s="1"/>
  <c r="F2709" i="2" a="1"/>
  <c r="F2709" i="2" s="1"/>
  <c r="J2708" i="2" a="1"/>
  <c r="J2708" i="2" s="1"/>
  <c r="I2708" i="2" a="1"/>
  <c r="I2708" i="2" s="1"/>
  <c r="H2708" i="2" a="1"/>
  <c r="H2708" i="2" s="1"/>
  <c r="G2708" i="2" a="1"/>
  <c r="G2708" i="2" s="1"/>
  <c r="F2708" i="2" a="1"/>
  <c r="F2708" i="2" s="1"/>
  <c r="J2707" i="2" a="1"/>
  <c r="J2707" i="2" s="1"/>
  <c r="I2707" i="2" a="1"/>
  <c r="I2707" i="2" s="1"/>
  <c r="H2707" i="2" a="1"/>
  <c r="H2707" i="2" s="1"/>
  <c r="G2707" i="2" a="1"/>
  <c r="G2707" i="2" s="1"/>
  <c r="F2707" i="2" a="1"/>
  <c r="F2707" i="2" s="1"/>
  <c r="J2706" i="2" a="1"/>
  <c r="J2706" i="2" s="1"/>
  <c r="I2706" i="2" a="1"/>
  <c r="I2706" i="2" s="1"/>
  <c r="H2706" i="2" a="1"/>
  <c r="H2706" i="2" s="1"/>
  <c r="G2706" i="2" a="1"/>
  <c r="G2706" i="2" s="1"/>
  <c r="F2706" i="2" a="1"/>
  <c r="F2706" i="2" s="1"/>
  <c r="J2705" i="2" a="1"/>
  <c r="J2705" i="2" s="1"/>
  <c r="I2705" i="2" a="1"/>
  <c r="I2705" i="2" s="1"/>
  <c r="H2705" i="2" a="1"/>
  <c r="H2705" i="2" s="1"/>
  <c r="G2705" i="2" a="1"/>
  <c r="G2705" i="2" s="1"/>
  <c r="F2705" i="2" a="1"/>
  <c r="F2705" i="2" s="1"/>
  <c r="J2704" i="2" a="1"/>
  <c r="J2704" i="2" s="1"/>
  <c r="I2704" i="2" a="1"/>
  <c r="I2704" i="2" s="1"/>
  <c r="H2704" i="2" a="1"/>
  <c r="H2704" i="2" s="1"/>
  <c r="G2704" i="2" a="1"/>
  <c r="G2704" i="2" s="1"/>
  <c r="F2704" i="2" a="1"/>
  <c r="F2704" i="2" s="1"/>
  <c r="J2703" i="2" a="1"/>
  <c r="J2703" i="2" s="1"/>
  <c r="I2703" i="2" a="1"/>
  <c r="I2703" i="2" s="1"/>
  <c r="H2703" i="2" a="1"/>
  <c r="H2703" i="2" s="1"/>
  <c r="G2703" i="2" a="1"/>
  <c r="G2703" i="2" s="1"/>
  <c r="F2703" i="2" a="1"/>
  <c r="F2703" i="2" s="1"/>
  <c r="J2702" i="2" a="1"/>
  <c r="J2702" i="2" s="1"/>
  <c r="I2702" i="2" a="1"/>
  <c r="I2702" i="2" s="1"/>
  <c r="H2702" i="2" a="1"/>
  <c r="H2702" i="2" s="1"/>
  <c r="G2702" i="2"/>
  <c r="G2702" i="2" a="1"/>
  <c r="F2702" i="2"/>
  <c r="F2702" i="2" a="1"/>
  <c r="J2701" i="2"/>
  <c r="J2701" i="2" a="1"/>
  <c r="I2701" i="2" a="1"/>
  <c r="I2701" i="2" s="1"/>
  <c r="H2701" i="2" a="1"/>
  <c r="H2701" i="2" s="1"/>
  <c r="G2701" i="2" a="1"/>
  <c r="G2701" i="2" s="1"/>
  <c r="F2701" i="2"/>
  <c r="F2701" i="2" a="1"/>
  <c r="J2700" i="2"/>
  <c r="J2700" i="2" a="1"/>
  <c r="I2700" i="2"/>
  <c r="I2700" i="2" a="1"/>
  <c r="H2700" i="2" a="1"/>
  <c r="H2700" i="2" s="1"/>
  <c r="G2700" i="2" a="1"/>
  <c r="G2700" i="2" s="1"/>
  <c r="F2700" i="2" a="1"/>
  <c r="F2700" i="2" s="1"/>
  <c r="J2699" i="2"/>
  <c r="J2699" i="2" a="1"/>
  <c r="I2699" i="2" a="1"/>
  <c r="I2699" i="2" s="1"/>
  <c r="H2699" i="2" a="1"/>
  <c r="H2699" i="2" s="1"/>
  <c r="G2699" i="2"/>
  <c r="G2699" i="2" a="1"/>
  <c r="F2699" i="2" a="1"/>
  <c r="F2699" i="2" s="1"/>
  <c r="J2698" i="2" a="1"/>
  <c r="J2698" i="2" s="1"/>
  <c r="I2698" i="2" a="1"/>
  <c r="I2698" i="2" s="1"/>
  <c r="H2698" i="2"/>
  <c r="H2698" i="2" a="1"/>
  <c r="G2698" i="2"/>
  <c r="G2698" i="2" a="1"/>
  <c r="F2698" i="2"/>
  <c r="F2698" i="2" a="1"/>
  <c r="J2697" i="2" a="1"/>
  <c r="J2697" i="2" s="1"/>
  <c r="I2697" i="2" a="1"/>
  <c r="I2697" i="2" s="1"/>
  <c r="H2697" i="2" a="1"/>
  <c r="H2697" i="2" s="1"/>
  <c r="G2697" i="2" a="1"/>
  <c r="G2697" i="2" s="1"/>
  <c r="F2697" i="2" a="1"/>
  <c r="F2697" i="2" s="1"/>
  <c r="J2696" i="2" a="1"/>
  <c r="J2696" i="2" s="1"/>
  <c r="I2696" i="2" a="1"/>
  <c r="I2696" i="2" s="1"/>
  <c r="H2696" i="2" a="1"/>
  <c r="H2696" i="2" s="1"/>
  <c r="G2696" i="2" a="1"/>
  <c r="G2696" i="2" s="1"/>
  <c r="F2696" i="2" a="1"/>
  <c r="F2696" i="2" s="1"/>
  <c r="J2695" i="2" a="1"/>
  <c r="J2695" i="2" s="1"/>
  <c r="I2695" i="2" a="1"/>
  <c r="I2695" i="2" s="1"/>
  <c r="H2695" i="2" a="1"/>
  <c r="H2695" i="2" s="1"/>
  <c r="G2695" i="2" a="1"/>
  <c r="G2695" i="2" s="1"/>
  <c r="F2695" i="2" a="1"/>
  <c r="F2695" i="2" s="1"/>
  <c r="J2694" i="2" a="1"/>
  <c r="J2694" i="2" s="1"/>
  <c r="I2694" i="2" a="1"/>
  <c r="I2694" i="2" s="1"/>
  <c r="H2694" i="2" a="1"/>
  <c r="H2694" i="2" s="1"/>
  <c r="G2694" i="2" a="1"/>
  <c r="G2694" i="2" s="1"/>
  <c r="F2694" i="2" a="1"/>
  <c r="F2694" i="2" s="1"/>
  <c r="J2693" i="2" a="1"/>
  <c r="J2693" i="2" s="1"/>
  <c r="I2693" i="2" a="1"/>
  <c r="I2693" i="2" s="1"/>
  <c r="H2693" i="2" a="1"/>
  <c r="H2693" i="2" s="1"/>
  <c r="G2693" i="2" a="1"/>
  <c r="G2693" i="2" s="1"/>
  <c r="F2693" i="2" a="1"/>
  <c r="F2693" i="2" s="1"/>
  <c r="J2692" i="2" a="1"/>
  <c r="J2692" i="2" s="1"/>
  <c r="I2692" i="2" a="1"/>
  <c r="I2692" i="2" s="1"/>
  <c r="H2692" i="2" a="1"/>
  <c r="H2692" i="2" s="1"/>
  <c r="G2692" i="2" a="1"/>
  <c r="G2692" i="2" s="1"/>
  <c r="F2692" i="2" a="1"/>
  <c r="F2692" i="2" s="1"/>
  <c r="J2691" i="2" a="1"/>
  <c r="J2691" i="2" s="1"/>
  <c r="I2691" i="2" a="1"/>
  <c r="I2691" i="2" s="1"/>
  <c r="H2691" i="2" a="1"/>
  <c r="H2691" i="2" s="1"/>
  <c r="G2691" i="2" a="1"/>
  <c r="G2691" i="2" s="1"/>
  <c r="F2691" i="2" a="1"/>
  <c r="F2691" i="2" s="1"/>
  <c r="J2690" i="2" a="1"/>
  <c r="J2690" i="2" s="1"/>
  <c r="I2690" i="2" a="1"/>
  <c r="I2690" i="2" s="1"/>
  <c r="H2690" i="2"/>
  <c r="H2690" i="2" a="1"/>
  <c r="G2690" i="2"/>
  <c r="G2690" i="2" a="1"/>
  <c r="F2690" i="2" a="1"/>
  <c r="F2690" i="2" s="1"/>
  <c r="J2689" i="2" a="1"/>
  <c r="J2689" i="2" s="1"/>
  <c r="I2689" i="2" a="1"/>
  <c r="I2689" i="2" s="1"/>
  <c r="H2689" i="2" a="1"/>
  <c r="H2689" i="2" s="1"/>
  <c r="G2689" i="2" a="1"/>
  <c r="G2689" i="2" s="1"/>
  <c r="F2689" i="2" a="1"/>
  <c r="F2689" i="2" s="1"/>
  <c r="J2688" i="2" a="1"/>
  <c r="J2688" i="2" s="1"/>
  <c r="I2688" i="2" a="1"/>
  <c r="I2688" i="2" s="1"/>
  <c r="H2688" i="2" a="1"/>
  <c r="H2688" i="2" s="1"/>
  <c r="G2688" i="2" a="1"/>
  <c r="G2688" i="2" s="1"/>
  <c r="F2688" i="2" a="1"/>
  <c r="F2688" i="2" s="1"/>
  <c r="J2687" i="2" a="1"/>
  <c r="J2687" i="2" s="1"/>
  <c r="I2687" i="2" a="1"/>
  <c r="I2687" i="2" s="1"/>
  <c r="H2687" i="2" a="1"/>
  <c r="H2687" i="2" s="1"/>
  <c r="G2687" i="2" a="1"/>
  <c r="G2687" i="2" s="1"/>
  <c r="F2687" i="2" a="1"/>
  <c r="F2687" i="2" s="1"/>
  <c r="J2686" i="2" a="1"/>
  <c r="J2686" i="2" s="1"/>
  <c r="I2686" i="2"/>
  <c r="I2686" i="2" a="1"/>
  <c r="H2686" i="2"/>
  <c r="H2686" i="2" a="1"/>
  <c r="G2686" i="2"/>
  <c r="G2686" i="2" a="1"/>
  <c r="F2686" i="2"/>
  <c r="F2686" i="2" a="1"/>
  <c r="J2685" i="2" a="1"/>
  <c r="J2685" i="2" s="1"/>
  <c r="I2685" i="2" a="1"/>
  <c r="I2685" i="2" s="1"/>
  <c r="H2685" i="2"/>
  <c r="H2685" i="2" a="1"/>
  <c r="G2685" i="2"/>
  <c r="G2685" i="2" a="1"/>
  <c r="F2685" i="2"/>
  <c r="F2685" i="2" a="1"/>
  <c r="J2684" i="2"/>
  <c r="J2684" i="2" a="1"/>
  <c r="I2684" i="2" a="1"/>
  <c r="I2684" i="2" s="1"/>
  <c r="H2684" i="2" a="1"/>
  <c r="H2684" i="2" s="1"/>
  <c r="G2684" i="2"/>
  <c r="G2684" i="2" a="1"/>
  <c r="F2684" i="2"/>
  <c r="F2684" i="2" a="1"/>
  <c r="J2683" i="2"/>
  <c r="J2683" i="2" a="1"/>
  <c r="I2683" i="2"/>
  <c r="I2683" i="2" a="1"/>
  <c r="H2683" i="2" a="1"/>
  <c r="H2683" i="2" s="1"/>
  <c r="G2683" i="2" a="1"/>
  <c r="G2683" i="2" s="1"/>
  <c r="F2683" i="2"/>
  <c r="F2683" i="2" a="1"/>
  <c r="J2682" i="2"/>
  <c r="J2682" i="2" a="1"/>
  <c r="I2682" i="2"/>
  <c r="I2682" i="2" a="1"/>
  <c r="H2682" i="2"/>
  <c r="H2682" i="2" a="1"/>
  <c r="G2682" i="2" a="1"/>
  <c r="G2682" i="2" s="1"/>
  <c r="F2682" i="2" a="1"/>
  <c r="F2682" i="2" s="1"/>
  <c r="J2681" i="2"/>
  <c r="J2681" i="2" a="1"/>
  <c r="I2681" i="2" a="1"/>
  <c r="I2681" i="2" s="1"/>
  <c r="H2681" i="2" a="1"/>
  <c r="H2681" i="2" s="1"/>
  <c r="G2681" i="2" a="1"/>
  <c r="G2681" i="2" s="1"/>
  <c r="F2681" i="2" a="1"/>
  <c r="F2681" i="2" s="1"/>
  <c r="J2680" i="2" a="1"/>
  <c r="J2680" i="2" s="1"/>
  <c r="I2680" i="2" a="1"/>
  <c r="I2680" i="2" s="1"/>
  <c r="H2680" i="2"/>
  <c r="H2680" i="2" a="1"/>
  <c r="G2680" i="2" a="1"/>
  <c r="G2680" i="2" s="1"/>
  <c r="F2680" i="2" a="1"/>
  <c r="F2680" i="2" s="1"/>
  <c r="J2679" i="2" a="1"/>
  <c r="J2679" i="2" s="1"/>
  <c r="I2679" i="2"/>
  <c r="I2679" i="2" a="1"/>
  <c r="H2679" i="2"/>
  <c r="H2679" i="2" a="1"/>
  <c r="G2679" i="2"/>
  <c r="G2679" i="2" a="1"/>
  <c r="F2679" i="2" a="1"/>
  <c r="F2679" i="2" s="1"/>
  <c r="J2678" i="2" a="1"/>
  <c r="J2678" i="2" s="1"/>
  <c r="I2678" i="2" a="1"/>
  <c r="I2678" i="2" s="1"/>
  <c r="H2678" i="2"/>
  <c r="H2678" i="2" a="1"/>
  <c r="G2678" i="2" a="1"/>
  <c r="G2678" i="2" s="1"/>
  <c r="F2678" i="2" a="1"/>
  <c r="F2678" i="2" s="1"/>
  <c r="J2677" i="2" a="1"/>
  <c r="J2677" i="2" s="1"/>
  <c r="I2677" i="2" a="1"/>
  <c r="I2677" i="2" s="1"/>
  <c r="H2677" i="2" a="1"/>
  <c r="H2677" i="2" s="1"/>
  <c r="G2677" i="2" a="1"/>
  <c r="G2677" i="2" s="1"/>
  <c r="F2677" i="2" a="1"/>
  <c r="F2677" i="2" s="1"/>
  <c r="J2676" i="2" a="1"/>
  <c r="J2676" i="2" s="1"/>
  <c r="I2676" i="2" a="1"/>
  <c r="I2676" i="2" s="1"/>
  <c r="H2676" i="2" a="1"/>
  <c r="H2676" i="2" s="1"/>
  <c r="G2676" i="2" a="1"/>
  <c r="G2676" i="2" s="1"/>
  <c r="F2676" i="2"/>
  <c r="F2676" i="2" a="1"/>
  <c r="J2675" i="2"/>
  <c r="J2675" i="2" a="1"/>
  <c r="I2675" i="2" a="1"/>
  <c r="I2675" i="2" s="1"/>
  <c r="H2675" i="2" a="1"/>
  <c r="H2675" i="2" s="1"/>
  <c r="G2675" i="2"/>
  <c r="G2675" i="2" a="1"/>
  <c r="F2675" i="2" a="1"/>
  <c r="F2675" i="2" s="1"/>
  <c r="J2674" i="2" a="1"/>
  <c r="J2674" i="2" s="1"/>
  <c r="I2674" i="2" a="1"/>
  <c r="I2674" i="2" s="1"/>
  <c r="H2674" i="2" a="1"/>
  <c r="H2674" i="2" s="1"/>
  <c r="G2674" i="2" a="1"/>
  <c r="G2674" i="2" s="1"/>
  <c r="F2674" i="2" a="1"/>
  <c r="F2674" i="2" s="1"/>
  <c r="J2673" i="2" a="1"/>
  <c r="J2673" i="2" s="1"/>
  <c r="I2673" i="2" a="1"/>
  <c r="I2673" i="2" s="1"/>
  <c r="H2673" i="2" a="1"/>
  <c r="H2673" i="2" s="1"/>
  <c r="G2673" i="2"/>
  <c r="G2673" i="2" a="1"/>
  <c r="F2673" i="2" a="1"/>
  <c r="F2673" i="2" s="1"/>
  <c r="J2672" i="2" a="1"/>
  <c r="J2672" i="2" s="1"/>
  <c r="I2672" i="2" a="1"/>
  <c r="I2672" i="2" s="1"/>
  <c r="H2672" i="2" a="1"/>
  <c r="H2672" i="2" s="1"/>
  <c r="G2672" i="2"/>
  <c r="G2672" i="2" a="1"/>
  <c r="F2672" i="2" a="1"/>
  <c r="F2672" i="2" s="1"/>
  <c r="J2671" i="2" a="1"/>
  <c r="J2671" i="2" s="1"/>
  <c r="I2671" i="2"/>
  <c r="I2671" i="2" a="1"/>
  <c r="H2671" i="2" a="1"/>
  <c r="H2671" i="2" s="1"/>
  <c r="G2671" i="2" a="1"/>
  <c r="G2671" i="2" s="1"/>
  <c r="F2671" i="2" a="1"/>
  <c r="F2671" i="2" s="1"/>
  <c r="J2670" i="2" a="1"/>
  <c r="J2670" i="2" s="1"/>
  <c r="I2670" i="2" a="1"/>
  <c r="I2670" i="2" s="1"/>
  <c r="H2670" i="2" a="1"/>
  <c r="H2670" i="2" s="1"/>
  <c r="G2670" i="2" a="1"/>
  <c r="G2670" i="2" s="1"/>
  <c r="F2670" i="2"/>
  <c r="F2670" i="2" a="1"/>
  <c r="J2669" i="2" a="1"/>
  <c r="J2669" i="2" s="1"/>
  <c r="I2669" i="2"/>
  <c r="I2669" i="2" a="1"/>
  <c r="H2669" i="2"/>
  <c r="H2669" i="2" a="1"/>
  <c r="G2669" i="2" a="1"/>
  <c r="G2669" i="2" s="1"/>
  <c r="F2669" i="2" a="1"/>
  <c r="F2669" i="2" s="1"/>
  <c r="J2668" i="2"/>
  <c r="J2668" i="2" a="1"/>
  <c r="I2668" i="2" a="1"/>
  <c r="I2668" i="2" s="1"/>
  <c r="H2668" i="2"/>
  <c r="H2668" i="2" a="1"/>
  <c r="G2668" i="2" a="1"/>
  <c r="G2668" i="2" s="1"/>
  <c r="F2668" i="2"/>
  <c r="F2668" i="2" a="1"/>
  <c r="J2667" i="2"/>
  <c r="J2667" i="2" a="1"/>
  <c r="I2667" i="2"/>
  <c r="I2667" i="2" a="1"/>
  <c r="H2667" i="2" a="1"/>
  <c r="H2667" i="2" s="1"/>
  <c r="G2667" i="2" a="1"/>
  <c r="G2667" i="2" s="1"/>
  <c r="F2667" i="2" a="1"/>
  <c r="F2667" i="2" s="1"/>
  <c r="J2666" i="2"/>
  <c r="J2666" i="2" a="1"/>
  <c r="I2666" i="2" a="1"/>
  <c r="I2666" i="2" s="1"/>
  <c r="H2666" i="2" a="1"/>
  <c r="H2666" i="2" s="1"/>
  <c r="G2666" i="2" a="1"/>
  <c r="G2666" i="2" s="1"/>
  <c r="F2666" i="2" a="1"/>
  <c r="F2666" i="2" s="1"/>
  <c r="J2665" i="2" a="1"/>
  <c r="J2665" i="2" s="1"/>
  <c r="I2665" i="2" a="1"/>
  <c r="I2665" i="2" s="1"/>
  <c r="H2665" i="2" a="1"/>
  <c r="H2665" i="2" s="1"/>
  <c r="G2665" i="2" a="1"/>
  <c r="G2665" i="2" s="1"/>
  <c r="F2665" i="2" a="1"/>
  <c r="F2665" i="2" s="1"/>
  <c r="J2664" i="2" a="1"/>
  <c r="J2664" i="2" s="1"/>
  <c r="I2664" i="2"/>
  <c r="I2664" i="2" a="1"/>
  <c r="H2664" i="2"/>
  <c r="H2664" i="2" a="1"/>
  <c r="G2664" i="2" a="1"/>
  <c r="G2664" i="2" s="1"/>
  <c r="F2664" i="2" a="1"/>
  <c r="F2664" i="2" s="1"/>
  <c r="J2663" i="2"/>
  <c r="J2663" i="2" a="1"/>
  <c r="I2663" i="2" a="1"/>
  <c r="I2663" i="2" s="1"/>
  <c r="H2663" i="2" a="1"/>
  <c r="H2663" i="2" s="1"/>
  <c r="G2663" i="2" a="1"/>
  <c r="G2663" i="2" s="1"/>
  <c r="F2663" i="2" a="1"/>
  <c r="F2663" i="2" s="1"/>
  <c r="J2662" i="2" a="1"/>
  <c r="J2662" i="2" s="1"/>
  <c r="I2662" i="2" a="1"/>
  <c r="I2662" i="2" s="1"/>
  <c r="H2662" i="2" a="1"/>
  <c r="H2662" i="2" s="1"/>
  <c r="G2662" i="2"/>
  <c r="G2662" i="2" a="1"/>
  <c r="F2662" i="2"/>
  <c r="F2662" i="2" a="1"/>
  <c r="J2661" i="2" a="1"/>
  <c r="J2661" i="2" s="1"/>
  <c r="I2661" i="2" a="1"/>
  <c r="I2661" i="2" s="1"/>
  <c r="H2661" i="2"/>
  <c r="H2661" i="2" a="1"/>
  <c r="G2661" i="2" a="1"/>
  <c r="G2661" i="2" s="1"/>
  <c r="F2661" i="2" a="1"/>
  <c r="F2661" i="2" s="1"/>
  <c r="J2660" i="2" a="1"/>
  <c r="J2660" i="2" s="1"/>
  <c r="I2660" i="2" a="1"/>
  <c r="I2660" i="2" s="1"/>
  <c r="H2660" i="2" a="1"/>
  <c r="H2660" i="2" s="1"/>
  <c r="G2660" i="2" a="1"/>
  <c r="G2660" i="2" s="1"/>
  <c r="F2660" i="2" a="1"/>
  <c r="F2660" i="2" s="1"/>
  <c r="J2659" i="2" a="1"/>
  <c r="J2659" i="2" s="1"/>
  <c r="I2659" i="2" a="1"/>
  <c r="I2659" i="2" s="1"/>
  <c r="H2659" i="2" a="1"/>
  <c r="H2659" i="2" s="1"/>
  <c r="G2659" i="2" a="1"/>
  <c r="G2659" i="2" s="1"/>
  <c r="F2659" i="2" a="1"/>
  <c r="F2659" i="2" s="1"/>
  <c r="J2658" i="2" a="1"/>
  <c r="J2658" i="2" s="1"/>
  <c r="I2658" i="2" a="1"/>
  <c r="I2658" i="2" s="1"/>
  <c r="H2658" i="2" a="1"/>
  <c r="H2658" i="2" s="1"/>
  <c r="G2658" i="2"/>
  <c r="G2658" i="2" a="1"/>
  <c r="F2658" i="2"/>
  <c r="F2658" i="2" a="1"/>
  <c r="J2657" i="2"/>
  <c r="J2657" i="2" a="1"/>
  <c r="I2657" i="2" a="1"/>
  <c r="I2657" i="2" s="1"/>
  <c r="H2657" i="2" a="1"/>
  <c r="H2657" i="2" s="1"/>
  <c r="G2657" i="2" a="1"/>
  <c r="G2657" i="2" s="1"/>
  <c r="F2657" i="2" a="1"/>
  <c r="F2657" i="2" s="1"/>
  <c r="J2656" i="2" a="1"/>
  <c r="J2656" i="2" s="1"/>
  <c r="I2656" i="2" a="1"/>
  <c r="I2656" i="2" s="1"/>
  <c r="H2656" i="2" a="1"/>
  <c r="H2656" i="2" s="1"/>
  <c r="G2656" i="2" a="1"/>
  <c r="G2656" i="2" s="1"/>
  <c r="F2656" i="2" a="1"/>
  <c r="F2656" i="2" s="1"/>
  <c r="J2655" i="2" a="1"/>
  <c r="J2655" i="2" s="1"/>
  <c r="I2655" i="2"/>
  <c r="I2655" i="2" a="1"/>
  <c r="H2655" i="2"/>
  <c r="H2655" i="2" a="1"/>
  <c r="G2655" i="2"/>
  <c r="G2655" i="2" a="1"/>
  <c r="F2655" i="2" a="1"/>
  <c r="F2655" i="2" s="1"/>
  <c r="J2654" i="2" a="1"/>
  <c r="J2654" i="2" s="1"/>
  <c r="I2654" i="2"/>
  <c r="I2654" i="2" a="1"/>
  <c r="H2654" i="2"/>
  <c r="H2654" i="2" a="1"/>
  <c r="G2654" i="2" a="1"/>
  <c r="G2654" i="2" s="1"/>
  <c r="F2654" i="2" a="1"/>
  <c r="F2654" i="2" s="1"/>
  <c r="J2653" i="2" a="1"/>
  <c r="J2653" i="2" s="1"/>
  <c r="I2653" i="2" a="1"/>
  <c r="I2653" i="2" s="1"/>
  <c r="H2653" i="2" a="1"/>
  <c r="H2653" i="2" s="1"/>
  <c r="G2653" i="2" a="1"/>
  <c r="G2653" i="2" s="1"/>
  <c r="F2653" i="2"/>
  <c r="F2653" i="2" a="1"/>
  <c r="J2652" i="2"/>
  <c r="J2652" i="2" a="1"/>
  <c r="I2652" i="2" a="1"/>
  <c r="I2652" i="2" s="1"/>
  <c r="H2652" i="2" a="1"/>
  <c r="H2652" i="2" s="1"/>
  <c r="G2652" i="2"/>
  <c r="G2652" i="2" a="1"/>
  <c r="F2652" i="2" a="1"/>
  <c r="F2652" i="2" s="1"/>
  <c r="J2651" i="2" a="1"/>
  <c r="J2651" i="2" s="1"/>
  <c r="I2651" i="2" a="1"/>
  <c r="I2651" i="2" s="1"/>
  <c r="H2651" i="2" a="1"/>
  <c r="H2651" i="2" s="1"/>
  <c r="G2651" i="2" a="1"/>
  <c r="G2651" i="2" s="1"/>
  <c r="F2651" i="2" a="1"/>
  <c r="F2651" i="2" s="1"/>
  <c r="J2650" i="2" a="1"/>
  <c r="J2650" i="2" s="1"/>
  <c r="I2650" i="2" a="1"/>
  <c r="I2650" i="2" s="1"/>
  <c r="H2650" i="2"/>
  <c r="H2650" i="2" a="1"/>
  <c r="G2650" i="2"/>
  <c r="G2650" i="2" a="1"/>
  <c r="F2650" i="2" a="1"/>
  <c r="F2650" i="2" s="1"/>
  <c r="J2649" i="2" a="1"/>
  <c r="J2649" i="2" s="1"/>
  <c r="I2649" i="2" a="1"/>
  <c r="I2649" i="2" s="1"/>
  <c r="H2649" i="2" a="1"/>
  <c r="H2649" i="2" s="1"/>
  <c r="G2649" i="2"/>
  <c r="G2649" i="2" a="1"/>
  <c r="F2649" i="2"/>
  <c r="F2649" i="2" a="1"/>
  <c r="J2648" i="2" a="1"/>
  <c r="J2648" i="2" s="1"/>
  <c r="I2648" i="2" a="1"/>
  <c r="I2648" i="2" s="1"/>
  <c r="H2648" i="2" a="1"/>
  <c r="H2648" i="2" s="1"/>
  <c r="G2648" i="2" a="1"/>
  <c r="G2648" i="2" s="1"/>
  <c r="F2648" i="2"/>
  <c r="F2648" i="2" a="1"/>
  <c r="J2647" i="2"/>
  <c r="J2647" i="2" a="1"/>
  <c r="I2647" i="2" a="1"/>
  <c r="I2647" i="2" s="1"/>
  <c r="H2647" i="2" a="1"/>
  <c r="H2647" i="2" s="1"/>
  <c r="G2647" i="2" a="1"/>
  <c r="G2647" i="2" s="1"/>
  <c r="F2647" i="2" a="1"/>
  <c r="F2647" i="2" s="1"/>
  <c r="J2646" i="2"/>
  <c r="J2646" i="2" a="1"/>
  <c r="I2646" i="2"/>
  <c r="I2646" i="2" a="1"/>
  <c r="H2646" i="2" a="1"/>
  <c r="H2646" i="2" s="1"/>
  <c r="G2646" i="2" a="1"/>
  <c r="G2646" i="2" s="1"/>
  <c r="F2646" i="2" a="1"/>
  <c r="F2646" i="2" s="1"/>
  <c r="J2645" i="2" a="1"/>
  <c r="J2645" i="2" s="1"/>
  <c r="I2645" i="2"/>
  <c r="I2645" i="2" a="1"/>
  <c r="H2645" i="2"/>
  <c r="H2645" i="2" a="1"/>
  <c r="G2645" i="2" a="1"/>
  <c r="G2645" i="2" s="1"/>
  <c r="F2645" i="2" a="1"/>
  <c r="F2645" i="2" s="1"/>
  <c r="J2644" i="2"/>
  <c r="J2644" i="2" a="1"/>
  <c r="I2644" i="2"/>
  <c r="I2644" i="2" a="1"/>
  <c r="H2644" i="2" a="1"/>
  <c r="H2644" i="2" s="1"/>
  <c r="G2644" i="2" a="1"/>
  <c r="G2644" i="2" s="1"/>
  <c r="F2644" i="2" a="1"/>
  <c r="F2644" i="2" s="1"/>
  <c r="J2643" i="2" a="1"/>
  <c r="J2643" i="2" s="1"/>
  <c r="I2643" i="2" a="1"/>
  <c r="I2643" i="2" s="1"/>
  <c r="H2643" i="2" a="1"/>
  <c r="H2643" i="2" s="1"/>
  <c r="G2643" i="2" a="1"/>
  <c r="G2643" i="2" s="1"/>
  <c r="F2643" i="2"/>
  <c r="F2643" i="2" a="1"/>
  <c r="J2642" i="2" a="1"/>
  <c r="J2642" i="2" s="1"/>
  <c r="I2642" i="2" a="1"/>
  <c r="I2642" i="2" s="1"/>
  <c r="H2642" i="2" a="1"/>
  <c r="H2642" i="2" s="1"/>
  <c r="G2642" i="2" a="1"/>
  <c r="G2642" i="2" s="1"/>
  <c r="F2642" i="2" a="1"/>
  <c r="F2642" i="2" s="1"/>
  <c r="J2641" i="2"/>
  <c r="J2641" i="2" a="1"/>
  <c r="I2641" i="2"/>
  <c r="I2641" i="2" a="1"/>
  <c r="H2641" i="2" a="1"/>
  <c r="H2641" i="2" s="1"/>
  <c r="G2641" i="2" a="1"/>
  <c r="G2641" i="2" s="1"/>
  <c r="F2641" i="2" a="1"/>
  <c r="F2641" i="2" s="1"/>
  <c r="J2640" i="2" a="1"/>
  <c r="J2640" i="2" s="1"/>
  <c r="I2640" i="2"/>
  <c r="I2640" i="2" a="1"/>
  <c r="H2640" i="2" a="1"/>
  <c r="H2640" i="2" s="1"/>
  <c r="G2640" i="2"/>
  <c r="G2640" i="2" a="1"/>
  <c r="F2640" i="2" a="1"/>
  <c r="F2640" i="2" s="1"/>
  <c r="J2639" i="2" a="1"/>
  <c r="J2639" i="2" s="1"/>
  <c r="I2639" i="2" a="1"/>
  <c r="I2639" i="2" s="1"/>
  <c r="H2639" i="2" a="1"/>
  <c r="H2639" i="2" s="1"/>
  <c r="G2639" i="2" a="1"/>
  <c r="G2639" i="2" s="1"/>
  <c r="F2639" i="2" a="1"/>
  <c r="F2639" i="2" s="1"/>
  <c r="J2638" i="2"/>
  <c r="J2638" i="2" a="1"/>
  <c r="I2638" i="2" a="1"/>
  <c r="I2638" i="2" s="1"/>
  <c r="H2638" i="2" a="1"/>
  <c r="H2638" i="2" s="1"/>
  <c r="G2638" i="2" a="1"/>
  <c r="G2638" i="2" s="1"/>
  <c r="F2638" i="2"/>
  <c r="F2638" i="2" a="1"/>
  <c r="J2637" i="2" a="1"/>
  <c r="J2637" i="2" s="1"/>
  <c r="I2637" i="2" a="1"/>
  <c r="I2637" i="2" s="1"/>
  <c r="H2637" i="2" a="1"/>
  <c r="H2637" i="2" s="1"/>
  <c r="G2637" i="2" a="1"/>
  <c r="G2637" i="2" s="1"/>
  <c r="F2637" i="2" a="1"/>
  <c r="F2637" i="2" s="1"/>
  <c r="J2636" i="2" a="1"/>
  <c r="J2636" i="2" s="1"/>
  <c r="I2636" i="2" a="1"/>
  <c r="I2636" i="2" s="1"/>
  <c r="H2636" i="2"/>
  <c r="H2636" i="2" a="1"/>
  <c r="G2636" i="2" a="1"/>
  <c r="G2636" i="2" s="1"/>
  <c r="F2636" i="2" a="1"/>
  <c r="F2636" i="2" s="1"/>
  <c r="J2635" i="2" a="1"/>
  <c r="J2635" i="2" s="1"/>
  <c r="I2635" i="2" a="1"/>
  <c r="I2635" i="2" s="1"/>
  <c r="H2635" i="2" a="1"/>
  <c r="H2635" i="2" s="1"/>
  <c r="G2635" i="2" a="1"/>
  <c r="G2635" i="2" s="1"/>
  <c r="F2635" i="2" a="1"/>
  <c r="F2635" i="2" s="1"/>
  <c r="J2634" i="2" a="1"/>
  <c r="J2634" i="2" s="1"/>
  <c r="I2634" i="2" a="1"/>
  <c r="I2634" i="2" s="1"/>
  <c r="H2634" i="2" a="1"/>
  <c r="H2634" i="2" s="1"/>
  <c r="G2634" i="2" a="1"/>
  <c r="G2634" i="2" s="1"/>
  <c r="F2634" i="2"/>
  <c r="F2634" i="2" a="1"/>
  <c r="J2633" i="2" a="1"/>
  <c r="J2633" i="2" s="1"/>
  <c r="I2633" i="2" a="1"/>
  <c r="I2633" i="2" s="1"/>
  <c r="H2633" i="2" a="1"/>
  <c r="H2633" i="2" s="1"/>
  <c r="G2633" i="2" a="1"/>
  <c r="G2633" i="2" s="1"/>
  <c r="F2633" i="2" a="1"/>
  <c r="F2633" i="2" s="1"/>
  <c r="J2632" i="2" a="1"/>
  <c r="J2632" i="2" s="1"/>
  <c r="I2632" i="2"/>
  <c r="I2632" i="2" a="1"/>
  <c r="H2632" i="2" a="1"/>
  <c r="H2632" i="2" s="1"/>
  <c r="G2632" i="2"/>
  <c r="G2632" i="2" a="1"/>
  <c r="F2632" i="2" a="1"/>
  <c r="F2632" i="2" s="1"/>
  <c r="J2631" i="2" a="1"/>
  <c r="J2631" i="2" s="1"/>
  <c r="I2631" i="2" a="1"/>
  <c r="I2631" i="2" s="1"/>
  <c r="H2631" i="2" a="1"/>
  <c r="H2631" i="2" s="1"/>
  <c r="G2631" i="2" a="1"/>
  <c r="G2631" i="2" s="1"/>
  <c r="F2631" i="2" a="1"/>
  <c r="F2631" i="2" s="1"/>
  <c r="J2630" i="2" a="1"/>
  <c r="J2630" i="2" s="1"/>
  <c r="I2630" i="2" a="1"/>
  <c r="I2630" i="2" s="1"/>
  <c r="H2630" i="2" a="1"/>
  <c r="H2630" i="2" s="1"/>
  <c r="G2630" i="2" a="1"/>
  <c r="G2630" i="2" s="1"/>
  <c r="F2630" i="2" a="1"/>
  <c r="F2630" i="2" s="1"/>
  <c r="J2629" i="2" a="1"/>
  <c r="J2629" i="2" s="1"/>
  <c r="I2629" i="2" a="1"/>
  <c r="I2629" i="2" s="1"/>
  <c r="H2629" i="2" a="1"/>
  <c r="H2629" i="2" s="1"/>
  <c r="G2629" i="2"/>
  <c r="G2629" i="2" a="1"/>
  <c r="F2629" i="2" a="1"/>
  <c r="F2629" i="2" s="1"/>
  <c r="J2628" i="2" a="1"/>
  <c r="J2628" i="2" s="1"/>
  <c r="I2628" i="2" a="1"/>
  <c r="I2628" i="2" s="1"/>
  <c r="H2628" i="2" a="1"/>
  <c r="H2628" i="2" s="1"/>
  <c r="G2628" i="2" a="1"/>
  <c r="G2628" i="2" s="1"/>
  <c r="F2628" i="2" a="1"/>
  <c r="F2628" i="2" s="1"/>
  <c r="J2627" i="2" a="1"/>
  <c r="J2627" i="2" s="1"/>
  <c r="I2627" i="2" a="1"/>
  <c r="I2627" i="2" s="1"/>
  <c r="H2627" i="2"/>
  <c r="H2627" i="2" a="1"/>
  <c r="G2627" i="2" a="1"/>
  <c r="G2627" i="2" s="1"/>
  <c r="F2627" i="2" a="1"/>
  <c r="F2627" i="2" s="1"/>
  <c r="J2626" i="2" a="1"/>
  <c r="J2626" i="2" s="1"/>
  <c r="I2626" i="2" a="1"/>
  <c r="I2626" i="2" s="1"/>
  <c r="H2626" i="2" a="1"/>
  <c r="H2626" i="2" s="1"/>
  <c r="G2626" i="2" a="1"/>
  <c r="G2626" i="2" s="1"/>
  <c r="F2626" i="2" a="1"/>
  <c r="F2626" i="2" s="1"/>
  <c r="J2625" i="2"/>
  <c r="J2625" i="2" a="1"/>
  <c r="I2625" i="2"/>
  <c r="I2625" i="2" a="1"/>
  <c r="H2625" i="2" a="1"/>
  <c r="H2625" i="2" s="1"/>
  <c r="G2625" i="2" a="1"/>
  <c r="G2625" i="2" s="1"/>
  <c r="F2625" i="2" a="1"/>
  <c r="F2625" i="2" s="1"/>
  <c r="J2624" i="2" a="1"/>
  <c r="J2624" i="2" s="1"/>
  <c r="I2624" i="2" a="1"/>
  <c r="I2624" i="2" s="1"/>
  <c r="H2624" i="2" a="1"/>
  <c r="H2624" i="2" s="1"/>
  <c r="G2624" i="2"/>
  <c r="G2624" i="2" a="1"/>
  <c r="F2624" i="2" a="1"/>
  <c r="F2624" i="2" s="1"/>
  <c r="J2623" i="2" a="1"/>
  <c r="J2623" i="2" s="1"/>
  <c r="I2623" i="2" a="1"/>
  <c r="I2623" i="2" s="1"/>
  <c r="H2623" i="2" a="1"/>
  <c r="H2623" i="2" s="1"/>
  <c r="G2623" i="2" a="1"/>
  <c r="G2623" i="2" s="1"/>
  <c r="F2623" i="2" a="1"/>
  <c r="F2623" i="2" s="1"/>
  <c r="J2622" i="2"/>
  <c r="J2622" i="2" a="1"/>
  <c r="I2622" i="2" a="1"/>
  <c r="I2622" i="2" s="1"/>
  <c r="H2622" i="2" a="1"/>
  <c r="H2622" i="2" s="1"/>
  <c r="G2622" i="2" a="1"/>
  <c r="G2622" i="2" s="1"/>
  <c r="F2622" i="2" a="1"/>
  <c r="F2622" i="2" s="1"/>
  <c r="J2621" i="2" a="1"/>
  <c r="J2621" i="2" s="1"/>
  <c r="I2621" i="2" a="1"/>
  <c r="I2621" i="2" s="1"/>
  <c r="H2621" i="2" a="1"/>
  <c r="H2621" i="2" s="1"/>
  <c r="G2621" i="2" a="1"/>
  <c r="G2621" i="2" s="1"/>
  <c r="F2621" i="2" a="1"/>
  <c r="F2621" i="2" s="1"/>
  <c r="J2620" i="2" a="1"/>
  <c r="J2620" i="2" s="1"/>
  <c r="I2620" i="2" a="1"/>
  <c r="I2620" i="2" s="1"/>
  <c r="H2620" i="2" a="1"/>
  <c r="H2620" i="2" s="1"/>
  <c r="G2620" i="2" a="1"/>
  <c r="G2620" i="2" s="1"/>
  <c r="F2620" i="2" a="1"/>
  <c r="F2620" i="2" s="1"/>
  <c r="J2619" i="2"/>
  <c r="J2619" i="2" a="1"/>
  <c r="I2619" i="2" a="1"/>
  <c r="I2619" i="2" s="1"/>
  <c r="H2619" i="2" a="1"/>
  <c r="H2619" i="2" s="1"/>
  <c r="G2619" i="2" a="1"/>
  <c r="G2619" i="2" s="1"/>
  <c r="F2619" i="2" a="1"/>
  <c r="F2619" i="2" s="1"/>
  <c r="J2618" i="2" a="1"/>
  <c r="J2618" i="2" s="1"/>
  <c r="I2618" i="2" a="1"/>
  <c r="I2618" i="2" s="1"/>
  <c r="H2618" i="2" a="1"/>
  <c r="H2618" i="2" s="1"/>
  <c r="G2618" i="2" a="1"/>
  <c r="G2618" i="2" s="1"/>
  <c r="F2618" i="2" a="1"/>
  <c r="F2618" i="2" s="1"/>
  <c r="J2617" i="2" a="1"/>
  <c r="J2617" i="2" s="1"/>
  <c r="I2617" i="2" a="1"/>
  <c r="I2617" i="2" s="1"/>
  <c r="H2617" i="2" a="1"/>
  <c r="H2617" i="2" s="1"/>
  <c r="G2617" i="2" a="1"/>
  <c r="G2617" i="2" s="1"/>
  <c r="F2617" i="2"/>
  <c r="F2617" i="2" a="1"/>
  <c r="J2616" i="2" a="1"/>
  <c r="J2616" i="2" s="1"/>
  <c r="I2616" i="2" a="1"/>
  <c r="I2616" i="2" s="1"/>
  <c r="H2616" i="2" a="1"/>
  <c r="H2616" i="2" s="1"/>
  <c r="G2616" i="2"/>
  <c r="G2616" i="2" a="1"/>
  <c r="F2616" i="2" a="1"/>
  <c r="F2616" i="2" s="1"/>
  <c r="J2615" i="2" a="1"/>
  <c r="J2615" i="2" s="1"/>
  <c r="I2615" i="2" a="1"/>
  <c r="I2615" i="2" s="1"/>
  <c r="H2615" i="2" a="1"/>
  <c r="H2615" i="2" s="1"/>
  <c r="G2615" i="2" a="1"/>
  <c r="G2615" i="2" s="1"/>
  <c r="F2615" i="2" a="1"/>
  <c r="F2615" i="2" s="1"/>
  <c r="J2614" i="2" a="1"/>
  <c r="J2614" i="2" s="1"/>
  <c r="I2614" i="2" a="1"/>
  <c r="I2614" i="2" s="1"/>
  <c r="H2614" i="2" a="1"/>
  <c r="H2614" i="2" s="1"/>
  <c r="G2614" i="2" a="1"/>
  <c r="G2614" i="2" s="1"/>
  <c r="F2614" i="2" a="1"/>
  <c r="F2614" i="2" s="1"/>
  <c r="J2613" i="2" a="1"/>
  <c r="J2613" i="2" s="1"/>
  <c r="I2613" i="2" a="1"/>
  <c r="I2613" i="2" s="1"/>
  <c r="H2613" i="2" a="1"/>
  <c r="H2613" i="2" s="1"/>
  <c r="G2613" i="2" a="1"/>
  <c r="G2613" i="2" s="1"/>
  <c r="F2613" i="2" a="1"/>
  <c r="F2613" i="2" s="1"/>
  <c r="J2612" i="2" a="1"/>
  <c r="J2612" i="2" s="1"/>
  <c r="I2612" i="2" a="1"/>
  <c r="I2612" i="2" s="1"/>
  <c r="H2612" i="2"/>
  <c r="H2612" i="2" a="1"/>
  <c r="G2612" i="2" a="1"/>
  <c r="G2612" i="2" s="1"/>
  <c r="F2612" i="2" a="1"/>
  <c r="F2612" i="2" s="1"/>
  <c r="J2611" i="2" a="1"/>
  <c r="J2611" i="2" s="1"/>
  <c r="I2611" i="2" a="1"/>
  <c r="I2611" i="2" s="1"/>
  <c r="H2611" i="2" a="1"/>
  <c r="H2611" i="2" s="1"/>
  <c r="G2611" i="2" a="1"/>
  <c r="G2611" i="2" s="1"/>
  <c r="F2611" i="2" a="1"/>
  <c r="F2611" i="2" s="1"/>
  <c r="J2610" i="2" a="1"/>
  <c r="J2610" i="2" s="1"/>
  <c r="I2610" i="2" a="1"/>
  <c r="I2610" i="2" s="1"/>
  <c r="H2610" i="2"/>
  <c r="H2610" i="2" a="1"/>
  <c r="G2610" i="2"/>
  <c r="G2610" i="2" a="1"/>
  <c r="F2610" i="2" a="1"/>
  <c r="F2610" i="2" s="1"/>
  <c r="J2609" i="2" a="1"/>
  <c r="J2609" i="2" s="1"/>
  <c r="I2609" i="2" a="1"/>
  <c r="I2609" i="2" s="1"/>
  <c r="H2609" i="2"/>
  <c r="H2609" i="2" a="1"/>
  <c r="G2609" i="2" a="1"/>
  <c r="G2609" i="2" s="1"/>
  <c r="F2609" i="2" a="1"/>
  <c r="F2609" i="2" s="1"/>
  <c r="J2608" i="2"/>
  <c r="J2608" i="2" a="1"/>
  <c r="I2608" i="2"/>
  <c r="I2608" i="2" a="1"/>
  <c r="H2608" i="2" a="1"/>
  <c r="H2608" i="2" s="1"/>
  <c r="G2608" i="2" a="1"/>
  <c r="G2608" i="2" s="1"/>
  <c r="F2608" i="2" a="1"/>
  <c r="F2608" i="2" s="1"/>
  <c r="J2607" i="2" a="1"/>
  <c r="J2607" i="2" s="1"/>
  <c r="I2607" i="2" a="1"/>
  <c r="I2607" i="2" s="1"/>
  <c r="H2607" i="2" a="1"/>
  <c r="H2607" i="2" s="1"/>
  <c r="G2607" i="2" a="1"/>
  <c r="G2607" i="2" s="1"/>
  <c r="F2607" i="2" a="1"/>
  <c r="F2607" i="2" s="1"/>
  <c r="J2606" i="2" a="1"/>
  <c r="J2606" i="2" s="1"/>
  <c r="I2606" i="2"/>
  <c r="I2606" i="2" a="1"/>
  <c r="H2606" i="2" a="1"/>
  <c r="H2606" i="2" s="1"/>
  <c r="G2606" i="2" a="1"/>
  <c r="G2606" i="2" s="1"/>
  <c r="F2606" i="2" a="1"/>
  <c r="F2606" i="2" s="1"/>
  <c r="J2605" i="2" a="1"/>
  <c r="J2605" i="2" s="1"/>
  <c r="I2605" i="2" a="1"/>
  <c r="I2605" i="2" s="1"/>
  <c r="H2605" i="2"/>
  <c r="H2605" i="2" a="1"/>
  <c r="G2605" i="2"/>
  <c r="G2605" i="2" a="1"/>
  <c r="F2605" i="2" a="1"/>
  <c r="F2605" i="2" s="1"/>
  <c r="J2604" i="2" a="1"/>
  <c r="J2604" i="2" s="1"/>
  <c r="I2604" i="2" a="1"/>
  <c r="I2604" i="2" s="1"/>
  <c r="H2604" i="2" a="1"/>
  <c r="H2604" i="2" s="1"/>
  <c r="G2604" i="2"/>
  <c r="G2604" i="2" a="1"/>
  <c r="F2604" i="2"/>
  <c r="F2604" i="2" a="1"/>
  <c r="J2603" i="2" a="1"/>
  <c r="J2603" i="2" s="1"/>
  <c r="I2603" i="2" a="1"/>
  <c r="I2603" i="2" s="1"/>
  <c r="H2603" i="2" a="1"/>
  <c r="H2603" i="2" s="1"/>
  <c r="G2603" i="2" a="1"/>
  <c r="G2603" i="2" s="1"/>
  <c r="F2603" i="2"/>
  <c r="F2603" i="2" a="1"/>
  <c r="J2602" i="2" a="1"/>
  <c r="J2602" i="2" s="1"/>
  <c r="I2602" i="2" a="1"/>
  <c r="I2602" i="2" s="1"/>
  <c r="H2602" i="2" a="1"/>
  <c r="H2602" i="2" s="1"/>
  <c r="G2602" i="2" a="1"/>
  <c r="G2602" i="2" s="1"/>
  <c r="F2602" i="2" a="1"/>
  <c r="F2602" i="2" s="1"/>
  <c r="J2601" i="2"/>
  <c r="J2601" i="2" a="1"/>
  <c r="I2601" i="2"/>
  <c r="I2601" i="2" a="1"/>
  <c r="H2601" i="2" a="1"/>
  <c r="H2601" i="2" s="1"/>
  <c r="G2601" i="2" a="1"/>
  <c r="G2601" i="2" s="1"/>
  <c r="F2601" i="2" a="1"/>
  <c r="F2601" i="2" s="1"/>
  <c r="J2600" i="2" a="1"/>
  <c r="J2600" i="2" s="1"/>
  <c r="I2600" i="2" a="1"/>
  <c r="I2600" i="2" s="1"/>
  <c r="H2600" i="2"/>
  <c r="H2600" i="2" a="1"/>
  <c r="G2600" i="2" a="1"/>
  <c r="G2600" i="2" s="1"/>
  <c r="F2600" i="2" a="1"/>
  <c r="F2600" i="2" s="1"/>
  <c r="J2599" i="2" a="1"/>
  <c r="J2599" i="2" s="1"/>
  <c r="I2599" i="2" a="1"/>
  <c r="I2599" i="2" s="1"/>
  <c r="H2599" i="2" a="1"/>
  <c r="H2599" i="2" s="1"/>
  <c r="G2599" i="2" a="1"/>
  <c r="G2599" i="2" s="1"/>
  <c r="F2599" i="2" a="1"/>
  <c r="F2599" i="2" s="1"/>
  <c r="J2598" i="2" a="1"/>
  <c r="J2598" i="2" s="1"/>
  <c r="I2598" i="2" a="1"/>
  <c r="I2598" i="2" s="1"/>
  <c r="H2598" i="2" a="1"/>
  <c r="H2598" i="2" s="1"/>
  <c r="G2598" i="2" a="1"/>
  <c r="G2598" i="2" s="1"/>
  <c r="F2598" i="2" a="1"/>
  <c r="F2598" i="2" s="1"/>
  <c r="J2597" i="2" a="1"/>
  <c r="J2597" i="2" s="1"/>
  <c r="I2597" i="2" a="1"/>
  <c r="I2597" i="2" s="1"/>
  <c r="H2597" i="2" a="1"/>
  <c r="H2597" i="2" s="1"/>
  <c r="G2597" i="2" a="1"/>
  <c r="G2597" i="2" s="1"/>
  <c r="F2597" i="2" a="1"/>
  <c r="F2597" i="2" s="1"/>
  <c r="J2596" i="2" a="1"/>
  <c r="J2596" i="2" s="1"/>
  <c r="I2596" i="2" a="1"/>
  <c r="I2596" i="2" s="1"/>
  <c r="H2596" i="2" a="1"/>
  <c r="H2596" i="2" s="1"/>
  <c r="G2596" i="2" a="1"/>
  <c r="G2596" i="2" s="1"/>
  <c r="F2596" i="2"/>
  <c r="F2596" i="2" a="1"/>
  <c r="J2595" i="2"/>
  <c r="J2595" i="2" a="1"/>
  <c r="I2595" i="2"/>
  <c r="I2595" i="2" a="1"/>
  <c r="H2595" i="2" a="1"/>
  <c r="H2595" i="2" s="1"/>
  <c r="G2595" i="2" a="1"/>
  <c r="G2595" i="2" s="1"/>
  <c r="F2595" i="2" a="1"/>
  <c r="F2595" i="2" s="1"/>
  <c r="J2594" i="2"/>
  <c r="J2594" i="2" a="1"/>
  <c r="I2594" i="2"/>
  <c r="I2594" i="2" a="1"/>
  <c r="H2594" i="2"/>
  <c r="H2594" i="2" a="1"/>
  <c r="G2594" i="2"/>
  <c r="G2594" i="2" a="1"/>
  <c r="F2594" i="2" a="1"/>
  <c r="F2594" i="2" s="1"/>
  <c r="J2593" i="2" a="1"/>
  <c r="J2593" i="2" s="1"/>
  <c r="I2593" i="2" a="1"/>
  <c r="I2593" i="2" s="1"/>
  <c r="H2593" i="2"/>
  <c r="H2593" i="2" a="1"/>
  <c r="G2593" i="2"/>
  <c r="G2593" i="2" a="1"/>
  <c r="F2593" i="2"/>
  <c r="F2593" i="2" a="1"/>
  <c r="J2592" i="2" a="1"/>
  <c r="J2592" i="2" s="1"/>
  <c r="I2592" i="2" a="1"/>
  <c r="I2592" i="2" s="1"/>
  <c r="H2592" i="2" a="1"/>
  <c r="H2592" i="2" s="1"/>
  <c r="G2592" i="2" a="1"/>
  <c r="G2592" i="2" s="1"/>
  <c r="F2592" i="2" a="1"/>
  <c r="F2592" i="2" s="1"/>
  <c r="J2591" i="2" a="1"/>
  <c r="J2591" i="2" s="1"/>
  <c r="I2591" i="2"/>
  <c r="I2591" i="2" a="1"/>
  <c r="H2591" i="2"/>
  <c r="H2591" i="2" a="1"/>
  <c r="G2591" i="2" a="1"/>
  <c r="G2591" i="2" s="1"/>
  <c r="F2591" i="2" a="1"/>
  <c r="F2591" i="2" s="1"/>
  <c r="J2590" i="2" a="1"/>
  <c r="J2590" i="2" s="1"/>
  <c r="I2590" i="2" a="1"/>
  <c r="I2590" i="2" s="1"/>
  <c r="H2590" i="2"/>
  <c r="H2590" i="2" a="1"/>
  <c r="G2590" i="2" a="1"/>
  <c r="G2590" i="2" s="1"/>
  <c r="F2590" i="2" a="1"/>
  <c r="F2590" i="2" s="1"/>
  <c r="J2589" i="2" a="1"/>
  <c r="J2589" i="2" s="1"/>
  <c r="I2589" i="2" a="1"/>
  <c r="I2589" i="2" s="1"/>
  <c r="H2589" i="2" a="1"/>
  <c r="H2589" i="2" s="1"/>
  <c r="G2589" i="2" a="1"/>
  <c r="G2589" i="2" s="1"/>
  <c r="F2589" i="2" a="1"/>
  <c r="F2589" i="2" s="1"/>
  <c r="J2588" i="2" a="1"/>
  <c r="J2588" i="2" s="1"/>
  <c r="I2588" i="2" a="1"/>
  <c r="I2588" i="2" s="1"/>
  <c r="H2588" i="2"/>
  <c r="H2588" i="2" a="1"/>
  <c r="G2588" i="2" a="1"/>
  <c r="G2588" i="2" s="1"/>
  <c r="F2588" i="2" a="1"/>
  <c r="F2588" i="2" s="1"/>
  <c r="J2587" i="2" a="1"/>
  <c r="J2587" i="2" s="1"/>
  <c r="I2587" i="2" a="1"/>
  <c r="I2587" i="2" s="1"/>
  <c r="H2587" i="2" a="1"/>
  <c r="H2587" i="2" s="1"/>
  <c r="G2587" i="2" a="1"/>
  <c r="G2587" i="2" s="1"/>
  <c r="F2587" i="2"/>
  <c r="F2587" i="2" a="1"/>
  <c r="J2586" i="2" a="1"/>
  <c r="J2586" i="2" s="1"/>
  <c r="I2586" i="2" a="1"/>
  <c r="I2586" i="2" s="1"/>
  <c r="H2586" i="2" a="1"/>
  <c r="H2586" i="2" s="1"/>
  <c r="G2586" i="2" a="1"/>
  <c r="G2586" i="2" s="1"/>
  <c r="F2586" i="2"/>
  <c r="F2586" i="2" a="1"/>
  <c r="J2585" i="2" a="1"/>
  <c r="J2585" i="2" s="1"/>
  <c r="I2585" i="2"/>
  <c r="I2585" i="2" a="1"/>
  <c r="H2585" i="2" a="1"/>
  <c r="H2585" i="2" s="1"/>
  <c r="G2585" i="2"/>
  <c r="G2585" i="2" a="1"/>
  <c r="F2585" i="2"/>
  <c r="F2585" i="2" a="1"/>
  <c r="J2584" i="2" a="1"/>
  <c r="J2584" i="2" s="1"/>
  <c r="I2584" i="2" a="1"/>
  <c r="I2584" i="2" s="1"/>
  <c r="H2584" i="2" a="1"/>
  <c r="H2584" i="2" s="1"/>
  <c r="G2584" i="2" a="1"/>
  <c r="G2584" i="2" s="1"/>
  <c r="F2584" i="2" a="1"/>
  <c r="F2584" i="2" s="1"/>
  <c r="J2583" i="2"/>
  <c r="J2583" i="2" a="1"/>
  <c r="I2583" i="2" a="1"/>
  <c r="I2583" i="2" s="1"/>
  <c r="H2583" i="2" a="1"/>
  <c r="H2583" i="2" s="1"/>
  <c r="G2583" i="2" a="1"/>
  <c r="G2583" i="2" s="1"/>
  <c r="F2583" i="2" a="1"/>
  <c r="F2583" i="2" s="1"/>
  <c r="J2582" i="2"/>
  <c r="J2582" i="2" a="1"/>
  <c r="I2582" i="2" a="1"/>
  <c r="I2582" i="2" s="1"/>
  <c r="H2582" i="2" a="1"/>
  <c r="H2582" i="2" s="1"/>
  <c r="G2582" i="2" a="1"/>
  <c r="G2582" i="2" s="1"/>
  <c r="F2582" i="2" a="1"/>
  <c r="F2582" i="2" s="1"/>
  <c r="J2581" i="2" a="1"/>
  <c r="J2581" i="2" s="1"/>
  <c r="I2581" i="2" a="1"/>
  <c r="I2581" i="2" s="1"/>
  <c r="H2581" i="2" a="1"/>
  <c r="H2581" i="2" s="1"/>
  <c r="G2581" i="2" a="1"/>
  <c r="G2581" i="2" s="1"/>
  <c r="F2581" i="2" a="1"/>
  <c r="F2581" i="2" s="1"/>
  <c r="J2580" i="2" a="1"/>
  <c r="J2580" i="2" s="1"/>
  <c r="I2580" i="2" a="1"/>
  <c r="I2580" i="2" s="1"/>
  <c r="H2580" i="2"/>
  <c r="H2580" i="2" a="1"/>
  <c r="G2580" i="2"/>
  <c r="G2580" i="2" a="1"/>
  <c r="F2580" i="2" a="1"/>
  <c r="F2580" i="2" s="1"/>
  <c r="J2579" i="2" a="1"/>
  <c r="J2579" i="2" s="1"/>
  <c r="I2579" i="2"/>
  <c r="I2579" i="2" a="1"/>
  <c r="H2579" i="2" a="1"/>
  <c r="H2579" i="2" s="1"/>
  <c r="G2579" i="2" a="1"/>
  <c r="G2579" i="2" s="1"/>
  <c r="F2579" i="2" a="1"/>
  <c r="F2579" i="2" s="1"/>
  <c r="J2578" i="2" a="1"/>
  <c r="J2578" i="2" s="1"/>
  <c r="I2578" i="2" a="1"/>
  <c r="I2578" i="2" s="1"/>
  <c r="H2578" i="2" a="1"/>
  <c r="H2578" i="2" s="1"/>
  <c r="G2578" i="2" a="1"/>
  <c r="G2578" i="2" s="1"/>
  <c r="F2578" i="2" a="1"/>
  <c r="F2578" i="2" s="1"/>
  <c r="J2577" i="2" a="1"/>
  <c r="J2577" i="2" s="1"/>
  <c r="I2577" i="2" a="1"/>
  <c r="I2577" i="2" s="1"/>
  <c r="H2577" i="2"/>
  <c r="H2577" i="2" a="1"/>
  <c r="G2577" i="2" a="1"/>
  <c r="G2577" i="2" s="1"/>
  <c r="F2577" i="2" a="1"/>
  <c r="F2577" i="2" s="1"/>
  <c r="J2576" i="2" a="1"/>
  <c r="J2576" i="2" s="1"/>
  <c r="I2576" i="2" a="1"/>
  <c r="I2576" i="2" s="1"/>
  <c r="H2576" i="2" a="1"/>
  <c r="H2576" i="2" s="1"/>
  <c r="G2576" i="2"/>
  <c r="G2576" i="2" a="1"/>
  <c r="F2576" i="2" a="1"/>
  <c r="F2576" i="2" s="1"/>
  <c r="J2575" i="2" a="1"/>
  <c r="J2575" i="2" s="1"/>
  <c r="I2575" i="2" a="1"/>
  <c r="I2575" i="2" s="1"/>
  <c r="H2575" i="2" a="1"/>
  <c r="H2575" i="2" s="1"/>
  <c r="G2575" i="2" a="1"/>
  <c r="G2575" i="2" s="1"/>
  <c r="F2575" i="2" a="1"/>
  <c r="F2575" i="2" s="1"/>
  <c r="J2574" i="2" a="1"/>
  <c r="J2574" i="2" s="1"/>
  <c r="I2574" i="2" a="1"/>
  <c r="I2574" i="2" s="1"/>
  <c r="H2574" i="2"/>
  <c r="H2574" i="2" a="1"/>
  <c r="G2574" i="2" a="1"/>
  <c r="G2574" i="2" s="1"/>
  <c r="F2574" i="2"/>
  <c r="F2574" i="2" a="1"/>
  <c r="J2573" i="2" a="1"/>
  <c r="J2573" i="2" s="1"/>
  <c r="I2573" i="2" a="1"/>
  <c r="I2573" i="2" s="1"/>
  <c r="H2573" i="2" a="1"/>
  <c r="H2573" i="2" s="1"/>
  <c r="G2573" i="2" a="1"/>
  <c r="G2573" i="2" s="1"/>
  <c r="F2573" i="2" a="1"/>
  <c r="F2573" i="2" s="1"/>
  <c r="J2572" i="2" a="1"/>
  <c r="J2572" i="2" s="1"/>
  <c r="I2572" i="2" a="1"/>
  <c r="I2572" i="2" s="1"/>
  <c r="H2572" i="2"/>
  <c r="H2572" i="2" a="1"/>
  <c r="G2572" i="2" a="1"/>
  <c r="G2572" i="2" s="1"/>
  <c r="F2572" i="2" a="1"/>
  <c r="F2572" i="2" s="1"/>
  <c r="J2571" i="2" a="1"/>
  <c r="J2571" i="2" s="1"/>
  <c r="I2571" i="2" a="1"/>
  <c r="I2571" i="2" s="1"/>
  <c r="H2571" i="2"/>
  <c r="H2571" i="2" a="1"/>
  <c r="G2571" i="2" a="1"/>
  <c r="G2571" i="2" s="1"/>
  <c r="F2571" i="2" a="1"/>
  <c r="F2571" i="2" s="1"/>
  <c r="J2570" i="2" a="1"/>
  <c r="J2570" i="2" s="1"/>
  <c r="I2570" i="2" a="1"/>
  <c r="I2570" i="2" s="1"/>
  <c r="H2570" i="2" a="1"/>
  <c r="H2570" i="2" s="1"/>
  <c r="G2570" i="2" a="1"/>
  <c r="G2570" i="2" s="1"/>
  <c r="F2570" i="2" a="1"/>
  <c r="F2570" i="2" s="1"/>
  <c r="J2569" i="2" a="1"/>
  <c r="J2569" i="2" s="1"/>
  <c r="I2569" i="2" a="1"/>
  <c r="I2569" i="2" s="1"/>
  <c r="H2569" i="2" a="1"/>
  <c r="H2569" i="2" s="1"/>
  <c r="G2569" i="2" a="1"/>
  <c r="G2569" i="2" s="1"/>
  <c r="F2569" i="2" a="1"/>
  <c r="F2569" i="2" s="1"/>
  <c r="J2568" i="2"/>
  <c r="J2568" i="2" a="1"/>
  <c r="I2568" i="2" a="1"/>
  <c r="I2568" i="2" s="1"/>
  <c r="H2568" i="2" a="1"/>
  <c r="H2568" i="2" s="1"/>
  <c r="G2568" i="2" a="1"/>
  <c r="G2568" i="2" s="1"/>
  <c r="F2568" i="2" a="1"/>
  <c r="F2568" i="2" s="1"/>
  <c r="J2567" i="2" a="1"/>
  <c r="J2567" i="2" s="1"/>
  <c r="I2567" i="2"/>
  <c r="I2567" i="2" a="1"/>
  <c r="H2567" i="2" a="1"/>
  <c r="H2567" i="2" s="1"/>
  <c r="G2567" i="2" a="1"/>
  <c r="G2567" i="2" s="1"/>
  <c r="F2567" i="2" a="1"/>
  <c r="F2567" i="2" s="1"/>
  <c r="J2566" i="2" a="1"/>
  <c r="J2566" i="2" s="1"/>
  <c r="I2566" i="2" a="1"/>
  <c r="I2566" i="2" s="1"/>
  <c r="H2566" i="2" a="1"/>
  <c r="H2566" i="2" s="1"/>
  <c r="G2566" i="2" a="1"/>
  <c r="G2566" i="2" s="1"/>
  <c r="F2566" i="2" a="1"/>
  <c r="F2566" i="2" s="1"/>
  <c r="J2565" i="2" a="1"/>
  <c r="J2565" i="2" s="1"/>
  <c r="I2565" i="2" a="1"/>
  <c r="I2565" i="2" s="1"/>
  <c r="H2565" i="2"/>
  <c r="H2565" i="2" a="1"/>
  <c r="G2565" i="2"/>
  <c r="G2565" i="2" a="1"/>
  <c r="F2565" i="2" a="1"/>
  <c r="F2565" i="2" s="1"/>
  <c r="J2564" i="2" a="1"/>
  <c r="J2564" i="2" s="1"/>
  <c r="I2564" i="2" a="1"/>
  <c r="I2564" i="2" s="1"/>
  <c r="H2564" i="2" a="1"/>
  <c r="H2564" i="2" s="1"/>
  <c r="G2564" i="2" a="1"/>
  <c r="G2564" i="2" s="1"/>
  <c r="F2564" i="2" a="1"/>
  <c r="F2564" i="2" s="1"/>
  <c r="J2563" i="2" a="1"/>
  <c r="J2563" i="2" s="1"/>
  <c r="I2563" i="2" a="1"/>
  <c r="I2563" i="2" s="1"/>
  <c r="H2563" i="2" a="1"/>
  <c r="H2563" i="2" s="1"/>
  <c r="G2563" i="2" a="1"/>
  <c r="G2563" i="2" s="1"/>
  <c r="F2563" i="2" a="1"/>
  <c r="F2563" i="2" s="1"/>
  <c r="J2562" i="2"/>
  <c r="J2562" i="2" a="1"/>
  <c r="I2562" i="2" a="1"/>
  <c r="I2562" i="2" s="1"/>
  <c r="H2562" i="2" a="1"/>
  <c r="H2562" i="2" s="1"/>
  <c r="G2562" i="2"/>
  <c r="G2562" i="2" a="1"/>
  <c r="F2562" i="2" a="1"/>
  <c r="F2562" i="2" s="1"/>
  <c r="J2561" i="2" a="1"/>
  <c r="J2561" i="2" s="1"/>
  <c r="I2561" i="2" a="1"/>
  <c r="I2561" i="2" s="1"/>
  <c r="H2561" i="2" a="1"/>
  <c r="H2561" i="2" s="1"/>
  <c r="G2561" i="2"/>
  <c r="G2561" i="2" a="1"/>
  <c r="F2561" i="2" a="1"/>
  <c r="F2561" i="2" s="1"/>
  <c r="J2560" i="2" a="1"/>
  <c r="J2560" i="2" s="1"/>
  <c r="I2560" i="2" a="1"/>
  <c r="I2560" i="2" s="1"/>
  <c r="H2560" i="2" a="1"/>
  <c r="H2560" i="2" s="1"/>
  <c r="G2560" i="2" a="1"/>
  <c r="G2560" i="2" s="1"/>
  <c r="F2560" i="2" a="1"/>
  <c r="F2560" i="2" s="1"/>
  <c r="J2559" i="2" a="1"/>
  <c r="J2559" i="2" s="1"/>
  <c r="I2559" i="2"/>
  <c r="I2559" i="2" a="1"/>
  <c r="H2559" i="2"/>
  <c r="H2559" i="2" a="1"/>
  <c r="G2559" i="2" a="1"/>
  <c r="G2559" i="2" s="1"/>
  <c r="F2559" i="2" a="1"/>
  <c r="F2559" i="2" s="1"/>
  <c r="J2558" i="2" a="1"/>
  <c r="J2558" i="2" s="1"/>
  <c r="I2558" i="2"/>
  <c r="I2558" i="2" a="1"/>
  <c r="H2558" i="2"/>
  <c r="H2558" i="2" a="1"/>
  <c r="G2558" i="2" a="1"/>
  <c r="G2558" i="2" s="1"/>
  <c r="F2558" i="2" a="1"/>
  <c r="F2558" i="2" s="1"/>
  <c r="J2557" i="2"/>
  <c r="J2557" i="2" a="1"/>
  <c r="I2557" i="2" a="1"/>
  <c r="I2557" i="2" s="1"/>
  <c r="H2557" i="2" a="1"/>
  <c r="H2557" i="2" s="1"/>
  <c r="G2557" i="2" a="1"/>
  <c r="G2557" i="2" s="1"/>
  <c r="F2557" i="2" a="1"/>
  <c r="F2557" i="2" s="1"/>
  <c r="J2556" i="2" a="1"/>
  <c r="J2556" i="2" s="1"/>
  <c r="I2556" i="2" a="1"/>
  <c r="I2556" i="2" s="1"/>
  <c r="H2556" i="2"/>
  <c r="H2556" i="2" a="1"/>
  <c r="G2556" i="2" a="1"/>
  <c r="G2556" i="2" s="1"/>
  <c r="F2556" i="2" a="1"/>
  <c r="F2556" i="2" s="1"/>
  <c r="J2555" i="2"/>
  <c r="J2555" i="2" a="1"/>
  <c r="I2555" i="2" a="1"/>
  <c r="I2555" i="2" s="1"/>
  <c r="H2555" i="2" a="1"/>
  <c r="H2555" i="2" s="1"/>
  <c r="G2555" i="2" a="1"/>
  <c r="G2555" i="2" s="1"/>
  <c r="F2555" i="2" a="1"/>
  <c r="F2555" i="2" s="1"/>
  <c r="J2554" i="2"/>
  <c r="J2554" i="2" a="1"/>
  <c r="I2554" i="2" a="1"/>
  <c r="I2554" i="2" s="1"/>
  <c r="H2554" i="2" a="1"/>
  <c r="H2554" i="2" s="1"/>
  <c r="G2554" i="2"/>
  <c r="G2554" i="2" a="1"/>
  <c r="F2554" i="2" a="1"/>
  <c r="F2554" i="2" s="1"/>
  <c r="J2553" i="2" a="1"/>
  <c r="J2553" i="2" s="1"/>
  <c r="I2553" i="2" a="1"/>
  <c r="I2553" i="2" s="1"/>
  <c r="H2553" i="2" a="1"/>
  <c r="H2553" i="2" s="1"/>
  <c r="G2553" i="2" a="1"/>
  <c r="G2553" i="2" s="1"/>
  <c r="F2553" i="2" a="1"/>
  <c r="F2553" i="2" s="1"/>
  <c r="J2552" i="2"/>
  <c r="J2552" i="2" a="1"/>
  <c r="I2552" i="2" a="1"/>
  <c r="I2552" i="2" s="1"/>
  <c r="H2552" i="2" a="1"/>
  <c r="H2552" i="2" s="1"/>
  <c r="G2552" i="2" a="1"/>
  <c r="G2552" i="2" s="1"/>
  <c r="F2552" i="2" a="1"/>
  <c r="F2552" i="2" s="1"/>
  <c r="J2551" i="2"/>
  <c r="J2551" i="2" a="1"/>
  <c r="I2551" i="2" a="1"/>
  <c r="I2551" i="2" s="1"/>
  <c r="H2551" i="2"/>
  <c r="H2551" i="2" a="1"/>
  <c r="G2551" i="2" a="1"/>
  <c r="G2551" i="2" s="1"/>
  <c r="F2551" i="2" a="1"/>
  <c r="F2551" i="2" s="1"/>
  <c r="J2550" i="2" a="1"/>
  <c r="J2550" i="2" s="1"/>
  <c r="I2550" i="2" a="1"/>
  <c r="I2550" i="2" s="1"/>
  <c r="H2550" i="2"/>
  <c r="H2550" i="2" a="1"/>
  <c r="G2550" i="2" a="1"/>
  <c r="G2550" i="2" s="1"/>
  <c r="F2550" i="2"/>
  <c r="F2550" i="2" a="1"/>
  <c r="J2549" i="2" a="1"/>
  <c r="J2549" i="2" s="1"/>
  <c r="I2549" i="2" a="1"/>
  <c r="I2549" i="2" s="1"/>
  <c r="H2549" i="2" a="1"/>
  <c r="H2549" i="2" s="1"/>
  <c r="G2549" i="2" a="1"/>
  <c r="G2549" i="2" s="1"/>
  <c r="F2549" i="2" a="1"/>
  <c r="F2549" i="2" s="1"/>
  <c r="J2548" i="2" a="1"/>
  <c r="J2548" i="2" s="1"/>
  <c r="I2548" i="2" a="1"/>
  <c r="I2548" i="2" s="1"/>
  <c r="H2548" i="2" a="1"/>
  <c r="H2548" i="2" s="1"/>
  <c r="G2548" i="2" a="1"/>
  <c r="G2548" i="2" s="1"/>
  <c r="F2548" i="2" a="1"/>
  <c r="F2548" i="2" s="1"/>
  <c r="J2547" i="2" a="1"/>
  <c r="J2547" i="2" s="1"/>
  <c r="I2547" i="2" a="1"/>
  <c r="I2547" i="2" s="1"/>
  <c r="H2547" i="2" a="1"/>
  <c r="H2547" i="2" s="1"/>
  <c r="G2547" i="2" a="1"/>
  <c r="G2547" i="2" s="1"/>
  <c r="F2547" i="2" a="1"/>
  <c r="F2547" i="2" s="1"/>
  <c r="J2546" i="2" a="1"/>
  <c r="J2546" i="2" s="1"/>
  <c r="I2546" i="2" a="1"/>
  <c r="I2546" i="2" s="1"/>
  <c r="H2546" i="2" a="1"/>
  <c r="H2546" i="2" s="1"/>
  <c r="G2546" i="2" a="1"/>
  <c r="G2546" i="2" s="1"/>
  <c r="F2546" i="2" a="1"/>
  <c r="F2546" i="2" s="1"/>
  <c r="J2545" i="2" a="1"/>
  <c r="J2545" i="2" s="1"/>
  <c r="I2545" i="2" a="1"/>
  <c r="I2545" i="2" s="1"/>
  <c r="H2545" i="2" a="1"/>
  <c r="H2545" i="2" s="1"/>
  <c r="G2545" i="2" a="1"/>
  <c r="G2545" i="2" s="1"/>
  <c r="F2545" i="2" a="1"/>
  <c r="F2545" i="2" s="1"/>
  <c r="J2544" i="2" a="1"/>
  <c r="J2544" i="2" s="1"/>
  <c r="I2544" i="2" a="1"/>
  <c r="I2544" i="2" s="1"/>
  <c r="H2544" i="2"/>
  <c r="H2544" i="2" a="1"/>
  <c r="G2544" i="2" a="1"/>
  <c r="G2544" i="2" s="1"/>
  <c r="F2544" i="2" a="1"/>
  <c r="F2544" i="2" s="1"/>
  <c r="J2543" i="2" a="1"/>
  <c r="J2543" i="2" s="1"/>
  <c r="I2543" i="2" a="1"/>
  <c r="I2543" i="2" s="1"/>
  <c r="H2543" i="2" a="1"/>
  <c r="H2543" i="2" s="1"/>
  <c r="G2543" i="2" a="1"/>
  <c r="G2543" i="2" s="1"/>
  <c r="F2543" i="2" a="1"/>
  <c r="F2543" i="2" s="1"/>
  <c r="J2542" i="2" a="1"/>
  <c r="J2542" i="2" s="1"/>
  <c r="I2542" i="2" a="1"/>
  <c r="I2542" i="2" s="1"/>
  <c r="H2542" i="2" a="1"/>
  <c r="H2542" i="2" s="1"/>
  <c r="G2542" i="2" a="1"/>
  <c r="G2542" i="2" s="1"/>
  <c r="F2542" i="2" a="1"/>
  <c r="F2542" i="2" s="1"/>
  <c r="J2541" i="2" a="1"/>
  <c r="J2541" i="2" s="1"/>
  <c r="I2541" i="2" a="1"/>
  <c r="I2541" i="2" s="1"/>
  <c r="H2541" i="2" a="1"/>
  <c r="H2541" i="2" s="1"/>
  <c r="G2541" i="2" a="1"/>
  <c r="G2541" i="2" s="1"/>
  <c r="F2541" i="2" a="1"/>
  <c r="F2541" i="2" s="1"/>
  <c r="J2540" i="2" a="1"/>
  <c r="J2540" i="2" s="1"/>
  <c r="I2540" i="2" a="1"/>
  <c r="I2540" i="2" s="1"/>
  <c r="H2540" i="2" a="1"/>
  <c r="H2540" i="2" s="1"/>
  <c r="G2540" i="2" a="1"/>
  <c r="G2540" i="2" s="1"/>
  <c r="F2540" i="2" a="1"/>
  <c r="F2540" i="2" s="1"/>
  <c r="J2539" i="2" a="1"/>
  <c r="J2539" i="2" s="1"/>
  <c r="I2539" i="2" a="1"/>
  <c r="I2539" i="2" s="1"/>
  <c r="H2539" i="2" a="1"/>
  <c r="H2539" i="2" s="1"/>
  <c r="G2539" i="2" a="1"/>
  <c r="G2539" i="2" s="1"/>
  <c r="F2539" i="2" a="1"/>
  <c r="F2539" i="2" s="1"/>
  <c r="J2538" i="2" a="1"/>
  <c r="J2538" i="2" s="1"/>
  <c r="I2538" i="2" a="1"/>
  <c r="I2538" i="2" s="1"/>
  <c r="H2538" i="2" a="1"/>
  <c r="H2538" i="2" s="1"/>
  <c r="G2538" i="2" a="1"/>
  <c r="G2538" i="2" s="1"/>
  <c r="F2538" i="2" a="1"/>
  <c r="F2538" i="2" s="1"/>
  <c r="J2537" i="2" a="1"/>
  <c r="J2537" i="2" s="1"/>
  <c r="I2537" i="2" a="1"/>
  <c r="I2537" i="2" s="1"/>
  <c r="H2537" i="2" a="1"/>
  <c r="H2537" i="2" s="1"/>
  <c r="G2537" i="2" a="1"/>
  <c r="G2537" i="2" s="1"/>
  <c r="F2537" i="2" a="1"/>
  <c r="F2537" i="2" s="1"/>
  <c r="J2536" i="2" a="1"/>
  <c r="J2536" i="2" s="1"/>
  <c r="I2536" i="2" a="1"/>
  <c r="I2536" i="2" s="1"/>
  <c r="H2536" i="2" a="1"/>
  <c r="H2536" i="2" s="1"/>
  <c r="G2536" i="2" a="1"/>
  <c r="G2536" i="2" s="1"/>
  <c r="F2536" i="2" a="1"/>
  <c r="F2536" i="2" s="1"/>
  <c r="J2535" i="2" a="1"/>
  <c r="J2535" i="2" s="1"/>
  <c r="I2535" i="2" a="1"/>
  <c r="I2535" i="2" s="1"/>
  <c r="H2535" i="2"/>
  <c r="H2535" i="2" a="1"/>
  <c r="G2535" i="2"/>
  <c r="G2535" i="2" a="1"/>
  <c r="F2535" i="2" a="1"/>
  <c r="F2535" i="2" s="1"/>
  <c r="J2534" i="2" a="1"/>
  <c r="J2534" i="2" s="1"/>
  <c r="I2534" i="2" a="1"/>
  <c r="I2534" i="2" s="1"/>
  <c r="H2534" i="2" a="1"/>
  <c r="H2534" i="2" s="1"/>
  <c r="G2534" i="2" a="1"/>
  <c r="G2534" i="2" s="1"/>
  <c r="F2534" i="2" a="1"/>
  <c r="F2534" i="2" s="1"/>
  <c r="J2533" i="2" a="1"/>
  <c r="J2533" i="2" s="1"/>
  <c r="I2533" i="2"/>
  <c r="I2533" i="2" a="1"/>
  <c r="H2533" i="2" a="1"/>
  <c r="H2533" i="2" s="1"/>
  <c r="G2533" i="2" a="1"/>
  <c r="G2533" i="2" s="1"/>
  <c r="F2533" i="2"/>
  <c r="F2533" i="2" a="1"/>
  <c r="J2532" i="2" a="1"/>
  <c r="J2532" i="2" s="1"/>
  <c r="I2532" i="2" a="1"/>
  <c r="I2532" i="2" s="1"/>
  <c r="H2532" i="2"/>
  <c r="H2532" i="2" a="1"/>
  <c r="G2532" i="2" a="1"/>
  <c r="G2532" i="2" s="1"/>
  <c r="F2532" i="2"/>
  <c r="F2532" i="2" a="1"/>
  <c r="J2531" i="2"/>
  <c r="J2531" i="2" a="1"/>
  <c r="I2531" i="2" a="1"/>
  <c r="I2531" i="2" s="1"/>
  <c r="H2531" i="2" a="1"/>
  <c r="H2531" i="2" s="1"/>
  <c r="G2531" i="2" a="1"/>
  <c r="G2531" i="2" s="1"/>
  <c r="F2531" i="2" a="1"/>
  <c r="F2531" i="2" s="1"/>
  <c r="J2530" i="2" a="1"/>
  <c r="J2530" i="2" s="1"/>
  <c r="I2530" i="2" a="1"/>
  <c r="I2530" i="2" s="1"/>
  <c r="H2530" i="2" a="1"/>
  <c r="H2530" i="2" s="1"/>
  <c r="G2530" i="2" a="1"/>
  <c r="G2530" i="2" s="1"/>
  <c r="F2530" i="2" a="1"/>
  <c r="F2530" i="2" s="1"/>
  <c r="J2529" i="2"/>
  <c r="J2529" i="2" a="1"/>
  <c r="I2529" i="2" a="1"/>
  <c r="I2529" i="2" s="1"/>
  <c r="H2529" i="2" a="1"/>
  <c r="H2529" i="2" s="1"/>
  <c r="G2529" i="2"/>
  <c r="G2529" i="2" a="1"/>
  <c r="F2529" i="2" a="1"/>
  <c r="F2529" i="2" s="1"/>
  <c r="J2528" i="2"/>
  <c r="J2528" i="2" a="1"/>
  <c r="I2528" i="2" a="1"/>
  <c r="I2528" i="2" s="1"/>
  <c r="H2528" i="2" a="1"/>
  <c r="H2528" i="2" s="1"/>
  <c r="G2528" i="2" a="1"/>
  <c r="G2528" i="2" s="1"/>
  <c r="F2528" i="2" a="1"/>
  <c r="F2528" i="2" s="1"/>
  <c r="J2527" i="2" a="1"/>
  <c r="J2527" i="2" s="1"/>
  <c r="I2527" i="2" a="1"/>
  <c r="I2527" i="2" s="1"/>
  <c r="H2527" i="2" a="1"/>
  <c r="H2527" i="2" s="1"/>
  <c r="G2527" i="2" a="1"/>
  <c r="G2527" i="2" s="1"/>
  <c r="F2527" i="2" a="1"/>
  <c r="F2527" i="2" s="1"/>
  <c r="J2526" i="2" a="1"/>
  <c r="J2526" i="2" s="1"/>
  <c r="I2526" i="2" a="1"/>
  <c r="I2526" i="2" s="1"/>
  <c r="H2526" i="2"/>
  <c r="H2526" i="2" a="1"/>
  <c r="G2526" i="2"/>
  <c r="G2526" i="2" a="1"/>
  <c r="F2526" i="2" a="1"/>
  <c r="F2526" i="2" s="1"/>
  <c r="J2525" i="2" a="1"/>
  <c r="J2525" i="2" s="1"/>
  <c r="I2525" i="2" a="1"/>
  <c r="I2525" i="2" s="1"/>
  <c r="H2525" i="2" a="1"/>
  <c r="H2525" i="2" s="1"/>
  <c r="G2525" i="2" a="1"/>
  <c r="G2525" i="2" s="1"/>
  <c r="F2525" i="2" a="1"/>
  <c r="F2525" i="2" s="1"/>
  <c r="J2524" i="2" a="1"/>
  <c r="J2524" i="2" s="1"/>
  <c r="I2524" i="2" a="1"/>
  <c r="I2524" i="2" s="1"/>
  <c r="H2524" i="2"/>
  <c r="H2524" i="2" a="1"/>
  <c r="G2524" i="2" a="1"/>
  <c r="G2524" i="2" s="1"/>
  <c r="F2524" i="2" a="1"/>
  <c r="F2524" i="2" s="1"/>
  <c r="J2523" i="2" a="1"/>
  <c r="J2523" i="2" s="1"/>
  <c r="I2523" i="2"/>
  <c r="I2523" i="2" a="1"/>
  <c r="H2523" i="2" a="1"/>
  <c r="H2523" i="2" s="1"/>
  <c r="G2523" i="2" a="1"/>
  <c r="G2523" i="2" s="1"/>
  <c r="F2523" i="2" a="1"/>
  <c r="F2523" i="2" s="1"/>
  <c r="J2522" i="2" a="1"/>
  <c r="J2522" i="2" s="1"/>
  <c r="I2522" i="2"/>
  <c r="I2522" i="2" a="1"/>
  <c r="H2522" i="2" a="1"/>
  <c r="H2522" i="2" s="1"/>
  <c r="G2522" i="2" a="1"/>
  <c r="G2522" i="2" s="1"/>
  <c r="F2522" i="2"/>
  <c r="F2522" i="2" a="1"/>
  <c r="J2521" i="2" a="1"/>
  <c r="J2521" i="2" s="1"/>
  <c r="I2521" i="2" a="1"/>
  <c r="I2521" i="2" s="1"/>
  <c r="H2521" i="2"/>
  <c r="H2521" i="2" a="1"/>
  <c r="G2521" i="2" a="1"/>
  <c r="G2521" i="2" s="1"/>
  <c r="F2521" i="2" a="1"/>
  <c r="F2521" i="2" s="1"/>
  <c r="J2520" i="2" a="1"/>
  <c r="J2520" i="2" s="1"/>
  <c r="I2520" i="2" a="1"/>
  <c r="I2520" i="2" s="1"/>
  <c r="H2520" i="2" a="1"/>
  <c r="H2520" i="2" s="1"/>
  <c r="G2520" i="2"/>
  <c r="G2520" i="2" a="1"/>
  <c r="F2520" i="2" a="1"/>
  <c r="F2520" i="2" s="1"/>
  <c r="J2519" i="2" a="1"/>
  <c r="J2519" i="2" s="1"/>
  <c r="I2519" i="2"/>
  <c r="I2519" i="2" a="1"/>
  <c r="H2519" i="2" a="1"/>
  <c r="H2519" i="2" s="1"/>
  <c r="G2519" i="2" a="1"/>
  <c r="G2519" i="2" s="1"/>
  <c r="F2519" i="2" a="1"/>
  <c r="F2519" i="2" s="1"/>
  <c r="J2518" i="2" a="1"/>
  <c r="J2518" i="2" s="1"/>
  <c r="I2518" i="2" a="1"/>
  <c r="I2518" i="2" s="1"/>
  <c r="H2518" i="2"/>
  <c r="H2518" i="2" a="1"/>
  <c r="G2518" i="2" a="1"/>
  <c r="G2518" i="2" s="1"/>
  <c r="F2518" i="2" a="1"/>
  <c r="F2518" i="2" s="1"/>
  <c r="J2517" i="2" a="1"/>
  <c r="J2517" i="2" s="1"/>
  <c r="I2517" i="2" a="1"/>
  <c r="I2517" i="2" s="1"/>
  <c r="H2517" i="2" a="1"/>
  <c r="H2517" i="2" s="1"/>
  <c r="G2517" i="2" a="1"/>
  <c r="G2517" i="2" s="1"/>
  <c r="F2517" i="2" a="1"/>
  <c r="F2517" i="2" s="1"/>
  <c r="J2516" i="2" a="1"/>
  <c r="J2516" i="2" s="1"/>
  <c r="I2516" i="2"/>
  <c r="I2516" i="2" a="1"/>
  <c r="H2516" i="2" a="1"/>
  <c r="H2516" i="2" s="1"/>
  <c r="G2516" i="2" a="1"/>
  <c r="G2516" i="2" s="1"/>
  <c r="F2516" i="2"/>
  <c r="F2516" i="2" a="1"/>
  <c r="J2515" i="2"/>
  <c r="J2515" i="2" a="1"/>
  <c r="I2515" i="2" a="1"/>
  <c r="I2515" i="2" s="1"/>
  <c r="H2515" i="2" a="1"/>
  <c r="H2515" i="2" s="1"/>
  <c r="G2515" i="2" a="1"/>
  <c r="G2515" i="2" s="1"/>
  <c r="F2515" i="2" a="1"/>
  <c r="F2515" i="2" s="1"/>
  <c r="J2514" i="2"/>
  <c r="J2514" i="2" a="1"/>
  <c r="I2514" i="2"/>
  <c r="I2514" i="2" a="1"/>
  <c r="H2514" i="2" a="1"/>
  <c r="H2514" i="2" s="1"/>
  <c r="G2514" i="2"/>
  <c r="G2514" i="2" a="1"/>
  <c r="F2514" i="2" a="1"/>
  <c r="F2514" i="2" s="1"/>
  <c r="J2513" i="2" a="1"/>
  <c r="J2513" i="2" s="1"/>
  <c r="I2513" i="2" a="1"/>
  <c r="I2513" i="2" s="1"/>
  <c r="H2513" i="2" a="1"/>
  <c r="H2513" i="2" s="1"/>
  <c r="G2513" i="2" a="1"/>
  <c r="G2513" i="2" s="1"/>
  <c r="F2513" i="2"/>
  <c r="F2513" i="2" a="1"/>
  <c r="J2512" i="2"/>
  <c r="J2512" i="2" a="1"/>
  <c r="I2512" i="2" a="1"/>
  <c r="I2512" i="2" s="1"/>
  <c r="H2512" i="2" a="1"/>
  <c r="H2512" i="2" s="1"/>
  <c r="G2512" i="2" a="1"/>
  <c r="G2512" i="2" s="1"/>
  <c r="F2512" i="2" a="1"/>
  <c r="F2512" i="2" s="1"/>
  <c r="J2511" i="2"/>
  <c r="J2511" i="2" a="1"/>
  <c r="I2511" i="2" a="1"/>
  <c r="I2511" i="2" s="1"/>
  <c r="H2511" i="2" a="1"/>
  <c r="H2511" i="2" s="1"/>
  <c r="G2511" i="2" a="1"/>
  <c r="G2511" i="2" s="1"/>
  <c r="F2511" i="2" a="1"/>
  <c r="F2511" i="2" s="1"/>
  <c r="J2510" i="2"/>
  <c r="J2510" i="2" a="1"/>
  <c r="I2510" i="2" a="1"/>
  <c r="I2510" i="2" s="1"/>
  <c r="H2510" i="2" a="1"/>
  <c r="H2510" i="2" s="1"/>
  <c r="G2510" i="2" a="1"/>
  <c r="G2510" i="2" s="1"/>
  <c r="F2510" i="2" a="1"/>
  <c r="F2510" i="2" s="1"/>
  <c r="J2509" i="2" a="1"/>
  <c r="J2509" i="2" s="1"/>
  <c r="I2509" i="2" a="1"/>
  <c r="I2509" i="2" s="1"/>
  <c r="H2509" i="2" a="1"/>
  <c r="H2509" i="2" s="1"/>
  <c r="G2509" i="2"/>
  <c r="G2509" i="2" a="1"/>
  <c r="F2509" i="2" a="1"/>
  <c r="F2509" i="2" s="1"/>
  <c r="J2508" i="2"/>
  <c r="J2508" i="2" a="1"/>
  <c r="I2508" i="2" a="1"/>
  <c r="I2508" i="2" s="1"/>
  <c r="H2508" i="2" a="1"/>
  <c r="H2508" i="2" s="1"/>
  <c r="G2508" i="2"/>
  <c r="G2508" i="2" a="1"/>
  <c r="F2508" i="2" a="1"/>
  <c r="F2508" i="2" s="1"/>
  <c r="J2507" i="2" a="1"/>
  <c r="J2507" i="2" s="1"/>
  <c r="I2507" i="2" a="1"/>
  <c r="I2507" i="2" s="1"/>
  <c r="H2507" i="2" a="1"/>
  <c r="H2507" i="2" s="1"/>
  <c r="G2507" i="2" a="1"/>
  <c r="G2507" i="2" s="1"/>
  <c r="F2507" i="2" a="1"/>
  <c r="F2507" i="2" s="1"/>
  <c r="J2506" i="2" a="1"/>
  <c r="J2506" i="2" s="1"/>
  <c r="I2506" i="2" a="1"/>
  <c r="I2506" i="2" s="1"/>
  <c r="H2506" i="2" a="1"/>
  <c r="H2506" i="2" s="1"/>
  <c r="G2506" i="2"/>
  <c r="G2506" i="2" a="1"/>
  <c r="F2506" i="2"/>
  <c r="F2506" i="2" a="1"/>
  <c r="J2505" i="2" a="1"/>
  <c r="J2505" i="2" s="1"/>
  <c r="I2505" i="2"/>
  <c r="I2505" i="2" a="1"/>
  <c r="H2505" i="2" a="1"/>
  <c r="H2505" i="2" s="1"/>
  <c r="G2505" i="2" a="1"/>
  <c r="G2505" i="2" s="1"/>
  <c r="F2505" i="2"/>
  <c r="F2505" i="2" a="1"/>
  <c r="J2504" i="2" a="1"/>
  <c r="J2504" i="2" s="1"/>
  <c r="I2504" i="2" a="1"/>
  <c r="I2504" i="2" s="1"/>
  <c r="H2504" i="2"/>
  <c r="H2504" i="2" a="1"/>
  <c r="G2504" i="2" a="1"/>
  <c r="G2504" i="2" s="1"/>
  <c r="F2504" i="2" a="1"/>
  <c r="F2504" i="2" s="1"/>
  <c r="J2503" i="2" a="1"/>
  <c r="J2503" i="2" s="1"/>
  <c r="I2503" i="2" a="1"/>
  <c r="I2503" i="2" s="1"/>
  <c r="H2503" i="2" a="1"/>
  <c r="H2503" i="2" s="1"/>
  <c r="G2503" i="2" a="1"/>
  <c r="G2503" i="2" s="1"/>
  <c r="F2503" i="2" a="1"/>
  <c r="F2503" i="2" s="1"/>
  <c r="J2502" i="2" a="1"/>
  <c r="J2502" i="2" s="1"/>
  <c r="I2502" i="2" a="1"/>
  <c r="I2502" i="2" s="1"/>
  <c r="H2502" i="2"/>
  <c r="H2502" i="2" a="1"/>
  <c r="G2502" i="2" a="1"/>
  <c r="G2502" i="2" s="1"/>
  <c r="F2502" i="2" a="1"/>
  <c r="F2502" i="2" s="1"/>
  <c r="J2501" i="2" a="1"/>
  <c r="J2501" i="2" s="1"/>
  <c r="I2501" i="2" a="1"/>
  <c r="I2501" i="2" s="1"/>
  <c r="H2501" i="2"/>
  <c r="H2501" i="2" a="1"/>
  <c r="G2501" i="2" a="1"/>
  <c r="G2501" i="2" s="1"/>
  <c r="F2501" i="2" a="1"/>
  <c r="F2501" i="2" s="1"/>
  <c r="J2500" i="2"/>
  <c r="J2500" i="2" a="1"/>
  <c r="I2500" i="2" a="1"/>
  <c r="I2500" i="2" s="1"/>
  <c r="H2500" i="2"/>
  <c r="H2500" i="2" a="1"/>
  <c r="G2500" i="2" a="1"/>
  <c r="G2500" i="2" s="1"/>
  <c r="F2500" i="2" a="1"/>
  <c r="F2500" i="2" s="1"/>
  <c r="J2499" i="2" a="1"/>
  <c r="J2499" i="2" s="1"/>
  <c r="I2499" i="2" a="1"/>
  <c r="I2499" i="2" s="1"/>
  <c r="H2499" i="2"/>
  <c r="H2499" i="2" a="1"/>
  <c r="G2499" i="2" a="1"/>
  <c r="G2499" i="2" s="1"/>
  <c r="F2499" i="2" a="1"/>
  <c r="F2499" i="2" s="1"/>
  <c r="J2498" i="2" a="1"/>
  <c r="J2498" i="2" s="1"/>
  <c r="I2498" i="2" a="1"/>
  <c r="I2498" i="2" s="1"/>
  <c r="H2498" i="2"/>
  <c r="H2498" i="2" a="1"/>
  <c r="G2498" i="2" a="1"/>
  <c r="G2498" i="2" s="1"/>
  <c r="F2498" i="2" a="1"/>
  <c r="F2498" i="2" s="1"/>
  <c r="J2497" i="2" a="1"/>
  <c r="J2497" i="2" s="1"/>
  <c r="I2497" i="2" a="1"/>
  <c r="I2497" i="2" s="1"/>
  <c r="H2497" i="2" a="1"/>
  <c r="H2497" i="2" s="1"/>
  <c r="G2497" i="2" a="1"/>
  <c r="G2497" i="2" s="1"/>
  <c r="F2497" i="2" a="1"/>
  <c r="F2497" i="2" s="1"/>
  <c r="J2496" i="2" a="1"/>
  <c r="J2496" i="2" s="1"/>
  <c r="I2496" i="2" a="1"/>
  <c r="I2496" i="2" s="1"/>
  <c r="H2496" i="2" a="1"/>
  <c r="H2496" i="2" s="1"/>
  <c r="G2496" i="2" a="1"/>
  <c r="G2496" i="2" s="1"/>
  <c r="F2496" i="2" a="1"/>
  <c r="F2496" i="2" s="1"/>
  <c r="J2495" i="2" a="1"/>
  <c r="J2495" i="2" s="1"/>
  <c r="I2495" i="2"/>
  <c r="I2495" i="2" a="1"/>
  <c r="H2495" i="2" a="1"/>
  <c r="H2495" i="2" s="1"/>
  <c r="G2495" i="2" a="1"/>
  <c r="G2495" i="2" s="1"/>
  <c r="F2495" i="2"/>
  <c r="F2495" i="2" a="1"/>
  <c r="J2494" i="2" a="1"/>
  <c r="J2494" i="2" s="1"/>
  <c r="I2494" i="2" a="1"/>
  <c r="I2494" i="2" s="1"/>
  <c r="H2494" i="2"/>
  <c r="H2494" i="2" a="1"/>
  <c r="G2494" i="2" a="1"/>
  <c r="G2494" i="2" s="1"/>
  <c r="F2494" i="2"/>
  <c r="F2494" i="2" a="1"/>
  <c r="J2493" i="2"/>
  <c r="J2493" i="2" a="1"/>
  <c r="I2493" i="2" a="1"/>
  <c r="I2493" i="2" s="1"/>
  <c r="H2493" i="2" a="1"/>
  <c r="H2493" i="2" s="1"/>
  <c r="G2493" i="2" a="1"/>
  <c r="G2493" i="2" s="1"/>
  <c r="F2493" i="2" a="1"/>
  <c r="F2493" i="2" s="1"/>
  <c r="J2492" i="2" a="1"/>
  <c r="J2492" i="2" s="1"/>
  <c r="I2492" i="2" a="1"/>
  <c r="I2492" i="2" s="1"/>
  <c r="H2492" i="2" a="1"/>
  <c r="H2492" i="2" s="1"/>
  <c r="G2492" i="2" a="1"/>
  <c r="G2492" i="2" s="1"/>
  <c r="F2492" i="2" a="1"/>
  <c r="F2492" i="2" s="1"/>
  <c r="J2491" i="2" a="1"/>
  <c r="J2491" i="2" s="1"/>
  <c r="I2491" i="2" a="1"/>
  <c r="I2491" i="2" s="1"/>
  <c r="H2491" i="2" a="1"/>
  <c r="H2491" i="2" s="1"/>
  <c r="G2491" i="2" a="1"/>
  <c r="G2491" i="2" s="1"/>
  <c r="F2491" i="2" a="1"/>
  <c r="F2491" i="2" s="1"/>
  <c r="J2490" i="2" a="1"/>
  <c r="J2490" i="2" s="1"/>
  <c r="I2490" i="2"/>
  <c r="I2490" i="2" a="1"/>
  <c r="H2490" i="2" a="1"/>
  <c r="H2490" i="2" s="1"/>
  <c r="G2490" i="2" a="1"/>
  <c r="G2490" i="2" s="1"/>
  <c r="F2490" i="2" a="1"/>
  <c r="F2490" i="2" s="1"/>
  <c r="J2489" i="2" a="1"/>
  <c r="J2489" i="2" s="1"/>
  <c r="I2489" i="2" a="1"/>
  <c r="I2489" i="2" s="1"/>
  <c r="H2489" i="2" a="1"/>
  <c r="H2489" i="2" s="1"/>
  <c r="G2489" i="2" a="1"/>
  <c r="G2489" i="2" s="1"/>
  <c r="F2489" i="2" a="1"/>
  <c r="F2489" i="2" s="1"/>
  <c r="J2488" i="2" a="1"/>
  <c r="J2488" i="2" s="1"/>
  <c r="I2488" i="2" a="1"/>
  <c r="I2488" i="2" s="1"/>
  <c r="H2488" i="2"/>
  <c r="H2488" i="2" a="1"/>
  <c r="G2488" i="2" a="1"/>
  <c r="G2488" i="2" s="1"/>
  <c r="F2488" i="2"/>
  <c r="F2488" i="2" a="1"/>
  <c r="J2487" i="2"/>
  <c r="J2487" i="2" a="1"/>
  <c r="I2487" i="2" a="1"/>
  <c r="I2487" i="2" s="1"/>
  <c r="H2487" i="2" a="1"/>
  <c r="H2487" i="2" s="1"/>
  <c r="G2487" i="2" a="1"/>
  <c r="G2487" i="2" s="1"/>
  <c r="F2487" i="2" a="1"/>
  <c r="F2487" i="2" s="1"/>
  <c r="J2486" i="2" a="1"/>
  <c r="J2486" i="2" s="1"/>
  <c r="I2486" i="2" a="1"/>
  <c r="I2486" i="2" s="1"/>
  <c r="H2486" i="2" a="1"/>
  <c r="H2486" i="2" s="1"/>
  <c r="G2486" i="2" a="1"/>
  <c r="G2486" i="2" s="1"/>
  <c r="F2486" i="2"/>
  <c r="F2486" i="2" a="1"/>
  <c r="J2485" i="2" a="1"/>
  <c r="J2485" i="2" s="1"/>
  <c r="I2485" i="2" a="1"/>
  <c r="I2485" i="2" s="1"/>
  <c r="H2485" i="2" a="1"/>
  <c r="H2485" i="2" s="1"/>
  <c r="G2485" i="2" a="1"/>
  <c r="G2485" i="2" s="1"/>
  <c r="F2485" i="2" a="1"/>
  <c r="F2485" i="2" s="1"/>
  <c r="J2484" i="2" a="1"/>
  <c r="J2484" i="2" s="1"/>
  <c r="I2484" i="2" a="1"/>
  <c r="I2484" i="2" s="1"/>
  <c r="H2484" i="2" a="1"/>
  <c r="H2484" i="2" s="1"/>
  <c r="G2484" i="2"/>
  <c r="G2484" i="2" a="1"/>
  <c r="F2484" i="2" a="1"/>
  <c r="F2484" i="2" s="1"/>
  <c r="J2483" i="2" a="1"/>
  <c r="J2483" i="2" s="1"/>
  <c r="I2483" i="2" a="1"/>
  <c r="I2483" i="2" s="1"/>
  <c r="H2483" i="2" a="1"/>
  <c r="H2483" i="2" s="1"/>
  <c r="G2483" i="2" a="1"/>
  <c r="G2483" i="2" s="1"/>
  <c r="F2483" i="2" a="1"/>
  <c r="F2483" i="2" s="1"/>
  <c r="J2482" i="2"/>
  <c r="J2482" i="2" a="1"/>
  <c r="I2482" i="2" a="1"/>
  <c r="I2482" i="2" s="1"/>
  <c r="H2482" i="2" a="1"/>
  <c r="H2482" i="2" s="1"/>
  <c r="G2482" i="2" a="1"/>
  <c r="G2482" i="2" s="1"/>
  <c r="F2482" i="2" a="1"/>
  <c r="F2482" i="2" s="1"/>
  <c r="J2481" i="2" a="1"/>
  <c r="J2481" i="2" s="1"/>
  <c r="I2481" i="2" a="1"/>
  <c r="I2481" i="2" s="1"/>
  <c r="H2481" i="2" a="1"/>
  <c r="H2481" i="2" s="1"/>
  <c r="G2481" i="2" a="1"/>
  <c r="G2481" i="2" s="1"/>
  <c r="F2481" i="2" a="1"/>
  <c r="F2481" i="2" s="1"/>
  <c r="J2480" i="2" a="1"/>
  <c r="J2480" i="2" s="1"/>
  <c r="I2480" i="2"/>
  <c r="I2480" i="2" a="1"/>
  <c r="H2480" i="2"/>
  <c r="H2480" i="2" a="1"/>
  <c r="G2480" i="2"/>
  <c r="G2480" i="2" a="1"/>
  <c r="F2480" i="2" a="1"/>
  <c r="F2480" i="2" s="1"/>
  <c r="J2479" i="2" a="1"/>
  <c r="J2479" i="2" s="1"/>
  <c r="I2479" i="2" a="1"/>
  <c r="I2479" i="2" s="1"/>
  <c r="H2479" i="2" a="1"/>
  <c r="H2479" i="2" s="1"/>
  <c r="G2479" i="2" a="1"/>
  <c r="G2479" i="2" s="1"/>
  <c r="F2479" i="2" a="1"/>
  <c r="F2479" i="2" s="1"/>
  <c r="J2478" i="2" a="1"/>
  <c r="J2478" i="2" s="1"/>
  <c r="I2478" i="2" a="1"/>
  <c r="I2478" i="2" s="1"/>
  <c r="H2478" i="2"/>
  <c r="H2478" i="2" a="1"/>
  <c r="G2478" i="2" a="1"/>
  <c r="G2478" i="2" s="1"/>
  <c r="F2478" i="2"/>
  <c r="F2478" i="2" a="1"/>
  <c r="J2477" i="2"/>
  <c r="J2477" i="2" a="1"/>
  <c r="I2477" i="2" a="1"/>
  <c r="I2477" i="2" s="1"/>
  <c r="H2477" i="2" a="1"/>
  <c r="H2477" i="2" s="1"/>
  <c r="G2477" i="2"/>
  <c r="G2477" i="2" a="1"/>
  <c r="F2477" i="2" a="1"/>
  <c r="F2477" i="2" s="1"/>
  <c r="J2476" i="2" a="1"/>
  <c r="J2476" i="2" s="1"/>
  <c r="I2476" i="2" a="1"/>
  <c r="I2476" i="2" s="1"/>
  <c r="H2476" i="2" a="1"/>
  <c r="H2476" i="2" s="1"/>
  <c r="G2476" i="2" a="1"/>
  <c r="G2476" i="2" s="1"/>
  <c r="F2476" i="2" a="1"/>
  <c r="F2476" i="2" s="1"/>
  <c r="J2475" i="2" a="1"/>
  <c r="J2475" i="2" s="1"/>
  <c r="I2475" i="2"/>
  <c r="I2475" i="2" a="1"/>
  <c r="H2475" i="2" a="1"/>
  <c r="H2475" i="2" s="1"/>
  <c r="G2475" i="2" a="1"/>
  <c r="G2475" i="2" s="1"/>
  <c r="F2475" i="2" a="1"/>
  <c r="F2475" i="2" s="1"/>
  <c r="J2474" i="2"/>
  <c r="J2474" i="2" a="1"/>
  <c r="I2474" i="2" a="1"/>
  <c r="I2474" i="2" s="1"/>
  <c r="H2474" i="2" a="1"/>
  <c r="H2474" i="2" s="1"/>
  <c r="G2474" i="2" a="1"/>
  <c r="G2474" i="2" s="1"/>
  <c r="F2474" i="2" a="1"/>
  <c r="F2474" i="2" s="1"/>
  <c r="J2473" i="2" a="1"/>
  <c r="J2473" i="2" s="1"/>
  <c r="I2473" i="2" a="1"/>
  <c r="I2473" i="2" s="1"/>
  <c r="H2473" i="2" a="1"/>
  <c r="H2473" i="2" s="1"/>
  <c r="G2473" i="2" a="1"/>
  <c r="G2473" i="2" s="1"/>
  <c r="F2473" i="2" a="1"/>
  <c r="F2473" i="2" s="1"/>
  <c r="J2472" i="2" a="1"/>
  <c r="J2472" i="2" s="1"/>
  <c r="I2472" i="2" a="1"/>
  <c r="I2472" i="2" s="1"/>
  <c r="H2472" i="2" a="1"/>
  <c r="H2472" i="2" s="1"/>
  <c r="G2472" i="2" a="1"/>
  <c r="G2472" i="2" s="1"/>
  <c r="F2472" i="2" a="1"/>
  <c r="F2472" i="2" s="1"/>
  <c r="J2471" i="2" a="1"/>
  <c r="J2471" i="2" s="1"/>
  <c r="I2471" i="2" a="1"/>
  <c r="I2471" i="2" s="1"/>
  <c r="H2471" i="2" a="1"/>
  <c r="H2471" i="2" s="1"/>
  <c r="G2471" i="2" a="1"/>
  <c r="G2471" i="2" s="1"/>
  <c r="F2471" i="2" a="1"/>
  <c r="F2471" i="2" s="1"/>
  <c r="J2470" i="2" a="1"/>
  <c r="J2470" i="2" s="1"/>
  <c r="I2470" i="2"/>
  <c r="I2470" i="2" a="1"/>
  <c r="H2470" i="2" a="1"/>
  <c r="H2470" i="2" s="1"/>
  <c r="G2470" i="2"/>
  <c r="G2470" i="2" a="1"/>
  <c r="F2470" i="2" a="1"/>
  <c r="F2470" i="2" s="1"/>
  <c r="J2469" i="2" a="1"/>
  <c r="J2469" i="2" s="1"/>
  <c r="I2469" i="2" a="1"/>
  <c r="I2469" i="2" s="1"/>
  <c r="H2469" i="2" a="1"/>
  <c r="H2469" i="2" s="1"/>
  <c r="G2469" i="2" a="1"/>
  <c r="G2469" i="2" s="1"/>
  <c r="F2469" i="2" a="1"/>
  <c r="F2469" i="2" s="1"/>
  <c r="J2468" i="2" a="1"/>
  <c r="J2468" i="2" s="1"/>
  <c r="I2468" i="2" a="1"/>
  <c r="I2468" i="2" s="1"/>
  <c r="H2468" i="2" a="1"/>
  <c r="H2468" i="2" s="1"/>
  <c r="G2468" i="2" a="1"/>
  <c r="G2468" i="2" s="1"/>
  <c r="F2468" i="2" a="1"/>
  <c r="F2468" i="2" s="1"/>
  <c r="J2467" i="2" a="1"/>
  <c r="J2467" i="2" s="1"/>
  <c r="I2467" i="2" a="1"/>
  <c r="I2467" i="2" s="1"/>
  <c r="H2467" i="2" a="1"/>
  <c r="H2467" i="2" s="1"/>
  <c r="G2467" i="2" a="1"/>
  <c r="G2467" i="2" s="1"/>
  <c r="F2467" i="2" a="1"/>
  <c r="F2467" i="2" s="1"/>
  <c r="J2466" i="2" a="1"/>
  <c r="J2466" i="2" s="1"/>
  <c r="I2466" i="2" a="1"/>
  <c r="I2466" i="2" s="1"/>
  <c r="H2466" i="2" a="1"/>
  <c r="H2466" i="2" s="1"/>
  <c r="G2466" i="2" a="1"/>
  <c r="G2466" i="2" s="1"/>
  <c r="F2466" i="2" a="1"/>
  <c r="F2466" i="2" s="1"/>
  <c r="J2465" i="2" a="1"/>
  <c r="J2465" i="2" s="1"/>
  <c r="I2465" i="2" a="1"/>
  <c r="I2465" i="2" s="1"/>
  <c r="H2465" i="2" a="1"/>
  <c r="H2465" i="2" s="1"/>
  <c r="G2465" i="2" a="1"/>
  <c r="G2465" i="2" s="1"/>
  <c r="F2465" i="2" a="1"/>
  <c r="F2465" i="2" s="1"/>
  <c r="J2464" i="2" a="1"/>
  <c r="J2464" i="2" s="1"/>
  <c r="I2464" i="2" a="1"/>
  <c r="I2464" i="2" s="1"/>
  <c r="H2464" i="2" a="1"/>
  <c r="H2464" i="2" s="1"/>
  <c r="G2464" i="2"/>
  <c r="G2464" i="2" a="1"/>
  <c r="F2464" i="2" a="1"/>
  <c r="F2464" i="2" s="1"/>
  <c r="J2463" i="2" a="1"/>
  <c r="J2463" i="2" s="1"/>
  <c r="I2463" i="2" a="1"/>
  <c r="I2463" i="2" s="1"/>
  <c r="H2463" i="2" a="1"/>
  <c r="H2463" i="2" s="1"/>
  <c r="G2463" i="2" a="1"/>
  <c r="G2463" i="2" s="1"/>
  <c r="F2463" i="2" a="1"/>
  <c r="F2463" i="2" s="1"/>
  <c r="J2462" i="2" a="1"/>
  <c r="J2462" i="2" s="1"/>
  <c r="I2462" i="2"/>
  <c r="I2462" i="2" a="1"/>
  <c r="H2462" i="2" a="1"/>
  <c r="H2462" i="2" s="1"/>
  <c r="G2462" i="2" a="1"/>
  <c r="G2462" i="2" s="1"/>
  <c r="F2462" i="2" a="1"/>
  <c r="F2462" i="2" s="1"/>
  <c r="J2461" i="2" a="1"/>
  <c r="J2461" i="2" s="1"/>
  <c r="I2461" i="2"/>
  <c r="I2461" i="2" a="1"/>
  <c r="H2461" i="2"/>
  <c r="H2461" i="2" a="1"/>
  <c r="G2461" i="2" a="1"/>
  <c r="G2461" i="2" s="1"/>
  <c r="F2461" i="2" a="1"/>
  <c r="F2461" i="2" s="1"/>
  <c r="J2460" i="2" a="1"/>
  <c r="J2460" i="2" s="1"/>
  <c r="I2460" i="2" a="1"/>
  <c r="I2460" i="2" s="1"/>
  <c r="H2460" i="2" a="1"/>
  <c r="H2460" i="2" s="1"/>
  <c r="G2460" i="2" a="1"/>
  <c r="G2460" i="2" s="1"/>
  <c r="F2460" i="2" a="1"/>
  <c r="F2460" i="2" s="1"/>
  <c r="J2459" i="2" a="1"/>
  <c r="J2459" i="2" s="1"/>
  <c r="I2459" i="2" a="1"/>
  <c r="I2459" i="2" s="1"/>
  <c r="H2459" i="2" a="1"/>
  <c r="H2459" i="2" s="1"/>
  <c r="G2459" i="2" a="1"/>
  <c r="G2459" i="2" s="1"/>
  <c r="F2459" i="2" a="1"/>
  <c r="F2459" i="2" s="1"/>
  <c r="J2458" i="2" a="1"/>
  <c r="J2458" i="2" s="1"/>
  <c r="I2458" i="2" a="1"/>
  <c r="I2458" i="2" s="1"/>
  <c r="H2458" i="2" a="1"/>
  <c r="H2458" i="2" s="1"/>
  <c r="G2458" i="2" a="1"/>
  <c r="G2458" i="2" s="1"/>
  <c r="F2458" i="2" a="1"/>
  <c r="F2458" i="2" s="1"/>
  <c r="J2457" i="2" a="1"/>
  <c r="J2457" i="2" s="1"/>
  <c r="I2457" i="2" a="1"/>
  <c r="I2457" i="2" s="1"/>
  <c r="H2457" i="2" a="1"/>
  <c r="H2457" i="2" s="1"/>
  <c r="G2457" i="2" a="1"/>
  <c r="G2457" i="2" s="1"/>
  <c r="F2457" i="2" a="1"/>
  <c r="F2457" i="2" s="1"/>
  <c r="J2456" i="2" a="1"/>
  <c r="J2456" i="2" s="1"/>
  <c r="I2456" i="2" a="1"/>
  <c r="I2456" i="2" s="1"/>
  <c r="H2456" i="2" a="1"/>
  <c r="H2456" i="2" s="1"/>
  <c r="G2456" i="2"/>
  <c r="G2456" i="2" a="1"/>
  <c r="F2456" i="2"/>
  <c r="F2456" i="2" a="1"/>
  <c r="J2455" i="2"/>
  <c r="J2455" i="2" a="1"/>
  <c r="I2455" i="2" a="1"/>
  <c r="I2455" i="2" s="1"/>
  <c r="H2455" i="2" a="1"/>
  <c r="H2455" i="2" s="1"/>
  <c r="G2455" i="2"/>
  <c r="G2455" i="2" a="1"/>
  <c r="F2455" i="2" a="1"/>
  <c r="F2455" i="2" s="1"/>
  <c r="J2454" i="2" a="1"/>
  <c r="J2454" i="2" s="1"/>
  <c r="I2454" i="2" a="1"/>
  <c r="I2454" i="2" s="1"/>
  <c r="H2454" i="2"/>
  <c r="H2454" i="2" a="1"/>
  <c r="G2454" i="2" a="1"/>
  <c r="G2454" i="2" s="1"/>
  <c r="F2454" i="2" a="1"/>
  <c r="F2454" i="2" s="1"/>
  <c r="J2453" i="2"/>
  <c r="J2453" i="2" a="1"/>
  <c r="I2453" i="2" a="1"/>
  <c r="I2453" i="2" s="1"/>
  <c r="H2453" i="2" a="1"/>
  <c r="H2453" i="2" s="1"/>
  <c r="G2453" i="2" a="1"/>
  <c r="G2453" i="2" s="1"/>
  <c r="F2453" i="2" a="1"/>
  <c r="F2453" i="2" s="1"/>
  <c r="J2452" i="2" a="1"/>
  <c r="J2452" i="2" s="1"/>
  <c r="I2452" i="2"/>
  <c r="I2452" i="2" a="1"/>
  <c r="H2452" i="2" a="1"/>
  <c r="H2452" i="2" s="1"/>
  <c r="G2452" i="2"/>
  <c r="G2452" i="2" a="1"/>
  <c r="F2452" i="2" a="1"/>
  <c r="F2452" i="2" s="1"/>
  <c r="J2451" i="2" a="1"/>
  <c r="J2451" i="2" s="1"/>
  <c r="I2451" i="2" a="1"/>
  <c r="I2451" i="2" s="1"/>
  <c r="H2451" i="2" a="1"/>
  <c r="H2451" i="2" s="1"/>
  <c r="G2451" i="2" a="1"/>
  <c r="G2451" i="2" s="1"/>
  <c r="F2451" i="2" a="1"/>
  <c r="F2451" i="2" s="1"/>
  <c r="J2450" i="2" a="1"/>
  <c r="J2450" i="2" s="1"/>
  <c r="I2450" i="2" a="1"/>
  <c r="I2450" i="2" s="1"/>
  <c r="H2450" i="2"/>
  <c r="H2450" i="2" a="1"/>
  <c r="G2450" i="2" a="1"/>
  <c r="G2450" i="2" s="1"/>
  <c r="F2450" i="2" a="1"/>
  <c r="F2450" i="2" s="1"/>
  <c r="J2449" i="2" a="1"/>
  <c r="J2449" i="2" s="1"/>
  <c r="I2449" i="2" a="1"/>
  <c r="I2449" i="2" s="1"/>
  <c r="H2449" i="2" a="1"/>
  <c r="H2449" i="2" s="1"/>
  <c r="G2449" i="2" a="1"/>
  <c r="G2449" i="2" s="1"/>
  <c r="F2449" i="2" a="1"/>
  <c r="F2449" i="2" s="1"/>
  <c r="J2448" i="2"/>
  <c r="J2448" i="2" a="1"/>
  <c r="I2448" i="2" a="1"/>
  <c r="I2448" i="2" s="1"/>
  <c r="H2448" i="2"/>
  <c r="H2448" i="2" a="1"/>
  <c r="G2448" i="2"/>
  <c r="G2448" i="2" a="1"/>
  <c r="F2448" i="2"/>
  <c r="F2448" i="2" a="1"/>
  <c r="J2447" i="2" a="1"/>
  <c r="J2447" i="2" s="1"/>
  <c r="I2447" i="2"/>
  <c r="I2447" i="2" a="1"/>
  <c r="H2447" i="2" a="1"/>
  <c r="H2447" i="2" s="1"/>
  <c r="G2447" i="2" a="1"/>
  <c r="G2447" i="2" s="1"/>
  <c r="F2447" i="2" a="1"/>
  <c r="F2447" i="2" s="1"/>
  <c r="J2446" i="2" a="1"/>
  <c r="J2446" i="2" s="1"/>
  <c r="I2446" i="2" a="1"/>
  <c r="I2446" i="2" s="1"/>
  <c r="H2446" i="2" a="1"/>
  <c r="H2446" i="2" s="1"/>
  <c r="G2446" i="2" a="1"/>
  <c r="G2446" i="2" s="1"/>
  <c r="F2446" i="2" a="1"/>
  <c r="F2446" i="2" s="1"/>
  <c r="J2445" i="2" a="1"/>
  <c r="J2445" i="2" s="1"/>
  <c r="I2445" i="2" a="1"/>
  <c r="I2445" i="2" s="1"/>
  <c r="H2445" i="2" a="1"/>
  <c r="H2445" i="2" s="1"/>
  <c r="G2445" i="2" a="1"/>
  <c r="G2445" i="2" s="1"/>
  <c r="F2445" i="2" a="1"/>
  <c r="F2445" i="2" s="1"/>
  <c r="J2444" i="2" a="1"/>
  <c r="J2444" i="2" s="1"/>
  <c r="I2444" i="2" a="1"/>
  <c r="I2444" i="2" s="1"/>
  <c r="H2444" i="2" a="1"/>
  <c r="H2444" i="2" s="1"/>
  <c r="G2444" i="2" a="1"/>
  <c r="G2444" i="2" s="1"/>
  <c r="F2444" i="2" a="1"/>
  <c r="F2444" i="2" s="1"/>
  <c r="J2443" i="2" a="1"/>
  <c r="J2443" i="2" s="1"/>
  <c r="I2443" i="2" a="1"/>
  <c r="I2443" i="2" s="1"/>
  <c r="H2443" i="2"/>
  <c r="H2443" i="2" a="1"/>
  <c r="G2443" i="2" a="1"/>
  <c r="G2443" i="2" s="1"/>
  <c r="F2443" i="2" a="1"/>
  <c r="F2443" i="2" s="1"/>
  <c r="J2442" i="2" a="1"/>
  <c r="J2442" i="2" s="1"/>
  <c r="I2442" i="2" a="1"/>
  <c r="I2442" i="2" s="1"/>
  <c r="H2442" i="2" a="1"/>
  <c r="H2442" i="2" s="1"/>
  <c r="G2442" i="2" a="1"/>
  <c r="G2442" i="2" s="1"/>
  <c r="F2442" i="2" a="1"/>
  <c r="F2442" i="2" s="1"/>
  <c r="J2441" i="2" a="1"/>
  <c r="J2441" i="2" s="1"/>
  <c r="I2441" i="2" a="1"/>
  <c r="I2441" i="2" s="1"/>
  <c r="H2441" i="2" a="1"/>
  <c r="H2441" i="2" s="1"/>
  <c r="G2441" i="2" a="1"/>
  <c r="G2441" i="2" s="1"/>
  <c r="F2441" i="2"/>
  <c r="F2441" i="2" a="1"/>
  <c r="J2440" i="2" a="1"/>
  <c r="J2440" i="2" s="1"/>
  <c r="I2440" i="2" a="1"/>
  <c r="I2440" i="2" s="1"/>
  <c r="H2440" i="2"/>
  <c r="H2440" i="2" a="1"/>
  <c r="G2440" i="2" a="1"/>
  <c r="G2440" i="2" s="1"/>
  <c r="F2440" i="2" a="1"/>
  <c r="F2440" i="2" s="1"/>
  <c r="J2439" i="2" a="1"/>
  <c r="J2439" i="2" s="1"/>
  <c r="I2439" i="2" a="1"/>
  <c r="I2439" i="2" s="1"/>
  <c r="H2439" i="2" a="1"/>
  <c r="H2439" i="2" s="1"/>
  <c r="G2439" i="2" a="1"/>
  <c r="G2439" i="2" s="1"/>
  <c r="F2439" i="2"/>
  <c r="F2439" i="2" a="1"/>
  <c r="J2438" i="2" a="1"/>
  <c r="J2438" i="2" s="1"/>
  <c r="I2438" i="2" a="1"/>
  <c r="I2438" i="2" s="1"/>
  <c r="H2438" i="2" a="1"/>
  <c r="H2438" i="2" s="1"/>
  <c r="G2438" i="2" a="1"/>
  <c r="G2438" i="2" s="1"/>
  <c r="F2438" i="2"/>
  <c r="F2438" i="2" a="1"/>
  <c r="J2437" i="2"/>
  <c r="J2437" i="2" a="1"/>
  <c r="I2437" i="2" a="1"/>
  <c r="I2437" i="2" s="1"/>
  <c r="H2437" i="2"/>
  <c r="H2437" i="2" a="1"/>
  <c r="G2437" i="2" a="1"/>
  <c r="G2437" i="2" s="1"/>
  <c r="F2437" i="2" a="1"/>
  <c r="F2437" i="2" s="1"/>
  <c r="J2436" i="2" a="1"/>
  <c r="J2436" i="2" s="1"/>
  <c r="I2436" i="2" a="1"/>
  <c r="I2436" i="2" s="1"/>
  <c r="H2436" i="2" a="1"/>
  <c r="H2436" i="2" s="1"/>
  <c r="G2436" i="2" a="1"/>
  <c r="G2436" i="2" s="1"/>
  <c r="F2436" i="2" a="1"/>
  <c r="F2436" i="2" s="1"/>
  <c r="J2435" i="2" a="1"/>
  <c r="J2435" i="2" s="1"/>
  <c r="I2435" i="2" a="1"/>
  <c r="I2435" i="2" s="1"/>
  <c r="H2435" i="2" a="1"/>
  <c r="H2435" i="2" s="1"/>
  <c r="G2435" i="2" a="1"/>
  <c r="G2435" i="2" s="1"/>
  <c r="F2435" i="2" a="1"/>
  <c r="F2435" i="2" s="1"/>
  <c r="J2434" i="2" a="1"/>
  <c r="J2434" i="2" s="1"/>
  <c r="I2434" i="2" a="1"/>
  <c r="I2434" i="2" s="1"/>
  <c r="H2434" i="2" a="1"/>
  <c r="H2434" i="2" s="1"/>
  <c r="G2434" i="2" a="1"/>
  <c r="G2434" i="2" s="1"/>
  <c r="F2434" i="2" a="1"/>
  <c r="F2434" i="2" s="1"/>
  <c r="J2433" i="2" a="1"/>
  <c r="J2433" i="2" s="1"/>
  <c r="I2433" i="2" a="1"/>
  <c r="I2433" i="2" s="1"/>
  <c r="H2433" i="2" a="1"/>
  <c r="H2433" i="2" s="1"/>
  <c r="G2433" i="2" a="1"/>
  <c r="G2433" i="2" s="1"/>
  <c r="F2433" i="2" a="1"/>
  <c r="F2433" i="2" s="1"/>
  <c r="J2432" i="2" a="1"/>
  <c r="J2432" i="2" s="1"/>
  <c r="I2432" i="2"/>
  <c r="I2432" i="2" a="1"/>
  <c r="H2432" i="2" a="1"/>
  <c r="H2432" i="2" s="1"/>
  <c r="G2432" i="2"/>
  <c r="G2432" i="2" a="1"/>
  <c r="F2432" i="2"/>
  <c r="F2432" i="2" a="1"/>
  <c r="J2431" i="2" a="1"/>
  <c r="J2431" i="2" s="1"/>
  <c r="I2431" i="2" a="1"/>
  <c r="I2431" i="2" s="1"/>
  <c r="H2431" i="2"/>
  <c r="H2431" i="2" a="1"/>
  <c r="G2431" i="2" a="1"/>
  <c r="G2431" i="2" s="1"/>
  <c r="F2431" i="2" a="1"/>
  <c r="F2431" i="2" s="1"/>
  <c r="J2430" i="2" a="1"/>
  <c r="J2430" i="2" s="1"/>
  <c r="I2430" i="2" a="1"/>
  <c r="I2430" i="2" s="1"/>
  <c r="H2430" i="2" a="1"/>
  <c r="H2430" i="2" s="1"/>
  <c r="G2430" i="2"/>
  <c r="G2430" i="2" a="1"/>
  <c r="F2430" i="2" a="1"/>
  <c r="F2430" i="2" s="1"/>
  <c r="J2429" i="2" a="1"/>
  <c r="J2429" i="2" s="1"/>
  <c r="I2429" i="2"/>
  <c r="I2429" i="2" a="1"/>
  <c r="H2429" i="2" a="1"/>
  <c r="H2429" i="2" s="1"/>
  <c r="G2429" i="2" a="1"/>
  <c r="G2429" i="2" s="1"/>
  <c r="F2429" i="2" a="1"/>
  <c r="F2429" i="2" s="1"/>
  <c r="J2428" i="2" a="1"/>
  <c r="J2428" i="2" s="1"/>
  <c r="I2428" i="2"/>
  <c r="I2428" i="2" a="1"/>
  <c r="H2428" i="2" a="1"/>
  <c r="H2428" i="2" s="1"/>
  <c r="G2428" i="2" a="1"/>
  <c r="G2428" i="2" s="1"/>
  <c r="F2428" i="2" a="1"/>
  <c r="F2428" i="2" s="1"/>
  <c r="J2427" i="2"/>
  <c r="J2427" i="2" a="1"/>
  <c r="I2427" i="2" a="1"/>
  <c r="I2427" i="2" s="1"/>
  <c r="H2427" i="2" a="1"/>
  <c r="H2427" i="2" s="1"/>
  <c r="G2427" i="2" a="1"/>
  <c r="G2427" i="2" s="1"/>
  <c r="F2427" i="2" a="1"/>
  <c r="F2427" i="2" s="1"/>
  <c r="J2426" i="2" a="1"/>
  <c r="J2426" i="2" s="1"/>
  <c r="I2426" i="2" a="1"/>
  <c r="I2426" i="2" s="1"/>
  <c r="H2426" i="2"/>
  <c r="H2426" i="2" a="1"/>
  <c r="G2426" i="2" a="1"/>
  <c r="G2426" i="2" s="1"/>
  <c r="F2426" i="2" a="1"/>
  <c r="F2426" i="2" s="1"/>
  <c r="J2425" i="2" a="1"/>
  <c r="J2425" i="2" s="1"/>
  <c r="I2425" i="2" a="1"/>
  <c r="I2425" i="2" s="1"/>
  <c r="H2425" i="2"/>
  <c r="H2425" i="2" a="1"/>
  <c r="G2425" i="2" a="1"/>
  <c r="G2425" i="2" s="1"/>
  <c r="F2425" i="2" a="1"/>
  <c r="F2425" i="2" s="1"/>
  <c r="J2424" i="2" a="1"/>
  <c r="J2424" i="2" s="1"/>
  <c r="I2424" i="2"/>
  <c r="I2424" i="2" a="1"/>
  <c r="H2424" i="2" a="1"/>
  <c r="H2424" i="2" s="1"/>
  <c r="G2424" i="2" a="1"/>
  <c r="G2424" i="2" s="1"/>
  <c r="F2424" i="2" a="1"/>
  <c r="F2424" i="2" s="1"/>
  <c r="J2423" i="2"/>
  <c r="J2423" i="2" a="1"/>
  <c r="I2423" i="2" a="1"/>
  <c r="I2423" i="2" s="1"/>
  <c r="H2423" i="2" a="1"/>
  <c r="H2423" i="2" s="1"/>
  <c r="G2423" i="2" a="1"/>
  <c r="G2423" i="2" s="1"/>
  <c r="F2423" i="2" a="1"/>
  <c r="F2423" i="2" s="1"/>
  <c r="J2422" i="2"/>
  <c r="J2422" i="2" a="1"/>
  <c r="I2422" i="2" a="1"/>
  <c r="I2422" i="2" s="1"/>
  <c r="H2422" i="2" a="1"/>
  <c r="H2422" i="2" s="1"/>
  <c r="G2422" i="2" a="1"/>
  <c r="G2422" i="2" s="1"/>
  <c r="F2422" i="2" a="1"/>
  <c r="F2422" i="2" s="1"/>
  <c r="J2421" i="2" a="1"/>
  <c r="J2421" i="2" s="1"/>
  <c r="I2421" i="2" a="1"/>
  <c r="I2421" i="2" s="1"/>
  <c r="H2421" i="2"/>
  <c r="H2421" i="2" a="1"/>
  <c r="G2421" i="2" a="1"/>
  <c r="G2421" i="2" s="1"/>
  <c r="F2421" i="2" a="1"/>
  <c r="F2421" i="2" s="1"/>
  <c r="J2420" i="2" a="1"/>
  <c r="J2420" i="2" s="1"/>
  <c r="I2420" i="2" a="1"/>
  <c r="I2420" i="2" s="1"/>
  <c r="H2420" i="2"/>
  <c r="H2420" i="2" a="1"/>
  <c r="G2420" i="2"/>
  <c r="G2420" i="2" a="1"/>
  <c r="F2420" i="2" a="1"/>
  <c r="F2420" i="2" s="1"/>
  <c r="J2419" i="2" a="1"/>
  <c r="J2419" i="2" s="1"/>
  <c r="I2419" i="2" a="1"/>
  <c r="I2419" i="2" s="1"/>
  <c r="H2419" i="2" a="1"/>
  <c r="H2419" i="2" s="1"/>
  <c r="G2419" i="2"/>
  <c r="G2419" i="2" a="1"/>
  <c r="F2419" i="2" a="1"/>
  <c r="F2419" i="2" s="1"/>
  <c r="J2418" i="2" a="1"/>
  <c r="J2418" i="2" s="1"/>
  <c r="I2418" i="2" a="1"/>
  <c r="I2418" i="2" s="1"/>
  <c r="H2418" i="2"/>
  <c r="H2418" i="2" a="1"/>
  <c r="G2418" i="2" a="1"/>
  <c r="G2418" i="2" s="1"/>
  <c r="F2418" i="2" a="1"/>
  <c r="F2418" i="2" s="1"/>
  <c r="J2417" i="2"/>
  <c r="J2417" i="2" a="1"/>
  <c r="I2417" i="2" a="1"/>
  <c r="I2417" i="2" s="1"/>
  <c r="H2417" i="2" a="1"/>
  <c r="H2417" i="2" s="1"/>
  <c r="G2417" i="2" a="1"/>
  <c r="G2417" i="2" s="1"/>
  <c r="F2417" i="2" a="1"/>
  <c r="F2417" i="2" s="1"/>
  <c r="J2416" i="2"/>
  <c r="J2416" i="2" a="1"/>
  <c r="I2416" i="2" a="1"/>
  <c r="I2416" i="2" s="1"/>
  <c r="H2416" i="2" a="1"/>
  <c r="H2416" i="2" s="1"/>
  <c r="G2416" i="2"/>
  <c r="G2416" i="2" a="1"/>
  <c r="F2416" i="2" a="1"/>
  <c r="F2416" i="2" s="1"/>
  <c r="J2415" i="2" a="1"/>
  <c r="J2415" i="2" s="1"/>
  <c r="I2415" i="2" a="1"/>
  <c r="I2415" i="2" s="1"/>
  <c r="H2415" i="2" a="1"/>
  <c r="H2415" i="2" s="1"/>
  <c r="G2415" i="2" a="1"/>
  <c r="G2415" i="2" s="1"/>
  <c r="F2415" i="2"/>
  <c r="F2415" i="2" a="1"/>
  <c r="J2414" i="2" a="1"/>
  <c r="J2414" i="2" s="1"/>
  <c r="I2414" i="2"/>
  <c r="I2414" i="2" a="1"/>
  <c r="H2414" i="2"/>
  <c r="H2414" i="2" a="1"/>
  <c r="G2414" i="2" a="1"/>
  <c r="G2414" i="2" s="1"/>
  <c r="F2414" i="2" a="1"/>
  <c r="F2414" i="2" s="1"/>
  <c r="J2413" i="2"/>
  <c r="J2413" i="2" a="1"/>
  <c r="I2413" i="2" a="1"/>
  <c r="I2413" i="2" s="1"/>
  <c r="H2413" i="2"/>
  <c r="H2413" i="2" a="1"/>
  <c r="G2413" i="2" a="1"/>
  <c r="G2413" i="2" s="1"/>
  <c r="F2413" i="2" a="1"/>
  <c r="F2413" i="2" s="1"/>
  <c r="J2412" i="2" a="1"/>
  <c r="J2412" i="2" s="1"/>
  <c r="I2412" i="2" a="1"/>
  <c r="I2412" i="2" s="1"/>
  <c r="H2412" i="2" a="1"/>
  <c r="H2412" i="2" s="1"/>
  <c r="G2412" i="2" a="1"/>
  <c r="G2412" i="2" s="1"/>
  <c r="F2412" i="2" a="1"/>
  <c r="F2412" i="2" s="1"/>
  <c r="J2411" i="2" a="1"/>
  <c r="J2411" i="2" s="1"/>
  <c r="I2411" i="2" a="1"/>
  <c r="I2411" i="2" s="1"/>
  <c r="H2411" i="2" a="1"/>
  <c r="H2411" i="2" s="1"/>
  <c r="G2411" i="2" a="1"/>
  <c r="G2411" i="2" s="1"/>
  <c r="F2411" i="2" a="1"/>
  <c r="F2411" i="2" s="1"/>
  <c r="J2410" i="2" a="1"/>
  <c r="J2410" i="2" s="1"/>
  <c r="I2410" i="2" a="1"/>
  <c r="I2410" i="2" s="1"/>
  <c r="H2410" i="2" a="1"/>
  <c r="H2410" i="2" s="1"/>
  <c r="G2410" i="2" a="1"/>
  <c r="G2410" i="2" s="1"/>
  <c r="F2410" i="2" a="1"/>
  <c r="F2410" i="2" s="1"/>
  <c r="J2409" i="2" a="1"/>
  <c r="J2409" i="2" s="1"/>
  <c r="I2409" i="2" a="1"/>
  <c r="I2409" i="2" s="1"/>
  <c r="H2409" i="2"/>
  <c r="H2409" i="2" a="1"/>
  <c r="G2409" i="2" a="1"/>
  <c r="G2409" i="2" s="1"/>
  <c r="F2409" i="2" a="1"/>
  <c r="F2409" i="2" s="1"/>
  <c r="J2408" i="2" a="1"/>
  <c r="J2408" i="2" s="1"/>
  <c r="I2408" i="2" a="1"/>
  <c r="I2408" i="2" s="1"/>
  <c r="H2408" i="2" a="1"/>
  <c r="H2408" i="2" s="1"/>
  <c r="G2408" i="2" a="1"/>
  <c r="G2408" i="2" s="1"/>
  <c r="F2408" i="2" a="1"/>
  <c r="F2408" i="2" s="1"/>
  <c r="J2407" i="2" a="1"/>
  <c r="J2407" i="2" s="1"/>
  <c r="I2407" i="2" a="1"/>
  <c r="I2407" i="2" s="1"/>
  <c r="H2407" i="2"/>
  <c r="H2407" i="2" a="1"/>
  <c r="G2407" i="2" a="1"/>
  <c r="G2407" i="2" s="1"/>
  <c r="F2407" i="2" a="1"/>
  <c r="F2407" i="2" s="1"/>
  <c r="J2406" i="2" a="1"/>
  <c r="J2406" i="2" s="1"/>
  <c r="I2406" i="2" a="1"/>
  <c r="I2406" i="2" s="1"/>
  <c r="H2406" i="2" a="1"/>
  <c r="H2406" i="2" s="1"/>
  <c r="G2406" i="2" a="1"/>
  <c r="G2406" i="2" s="1"/>
  <c r="F2406" i="2" a="1"/>
  <c r="F2406" i="2" s="1"/>
  <c r="J2405" i="2" a="1"/>
  <c r="J2405" i="2" s="1"/>
  <c r="I2405" i="2" a="1"/>
  <c r="I2405" i="2" s="1"/>
  <c r="H2405" i="2" a="1"/>
  <c r="H2405" i="2" s="1"/>
  <c r="G2405" i="2" a="1"/>
  <c r="G2405" i="2" s="1"/>
  <c r="F2405" i="2" a="1"/>
  <c r="F2405" i="2" s="1"/>
  <c r="J2404" i="2" a="1"/>
  <c r="J2404" i="2" s="1"/>
  <c r="I2404" i="2" a="1"/>
  <c r="I2404" i="2" s="1"/>
  <c r="H2404" i="2" a="1"/>
  <c r="H2404" i="2" s="1"/>
  <c r="G2404" i="2" a="1"/>
  <c r="G2404" i="2" s="1"/>
  <c r="F2404" i="2" a="1"/>
  <c r="F2404" i="2" s="1"/>
  <c r="J2403" i="2"/>
  <c r="J2403" i="2" a="1"/>
  <c r="I2403" i="2" a="1"/>
  <c r="I2403" i="2" s="1"/>
  <c r="H2403" i="2" a="1"/>
  <c r="H2403" i="2" s="1"/>
  <c r="G2403" i="2" a="1"/>
  <c r="G2403" i="2" s="1"/>
  <c r="F2403" i="2" a="1"/>
  <c r="F2403" i="2" s="1"/>
  <c r="J2402" i="2" a="1"/>
  <c r="J2402" i="2" s="1"/>
  <c r="I2402" i="2" a="1"/>
  <c r="I2402" i="2" s="1"/>
  <c r="H2402" i="2" a="1"/>
  <c r="H2402" i="2" s="1"/>
  <c r="G2402" i="2" a="1"/>
  <c r="G2402" i="2" s="1"/>
  <c r="F2402" i="2" a="1"/>
  <c r="F2402" i="2" s="1"/>
  <c r="J2401" i="2"/>
  <c r="J2401" i="2" a="1"/>
  <c r="I2401" i="2" a="1"/>
  <c r="I2401" i="2" s="1"/>
  <c r="H2401" i="2" a="1"/>
  <c r="H2401" i="2" s="1"/>
  <c r="G2401" i="2"/>
  <c r="G2401" i="2" a="1"/>
  <c r="F2401" i="2" a="1"/>
  <c r="F2401" i="2" s="1"/>
  <c r="J2400" i="2" a="1"/>
  <c r="J2400" i="2" s="1"/>
  <c r="I2400" i="2" a="1"/>
  <c r="I2400" i="2" s="1"/>
  <c r="H2400" i="2" a="1"/>
  <c r="H2400" i="2" s="1"/>
  <c r="G2400" i="2"/>
  <c r="G2400" i="2" a="1"/>
  <c r="F2400" i="2"/>
  <c r="F2400" i="2" a="1"/>
  <c r="J2399" i="2" a="1"/>
  <c r="J2399" i="2" s="1"/>
  <c r="I2399" i="2" a="1"/>
  <c r="I2399" i="2" s="1"/>
  <c r="H2399" i="2" a="1"/>
  <c r="H2399" i="2" s="1"/>
  <c r="G2399" i="2" a="1"/>
  <c r="G2399" i="2" s="1"/>
  <c r="F2399" i="2" a="1"/>
  <c r="F2399" i="2" s="1"/>
  <c r="J2398" i="2" a="1"/>
  <c r="J2398" i="2" s="1"/>
  <c r="I2398" i="2"/>
  <c r="I2398" i="2" a="1"/>
  <c r="H2398" i="2" a="1"/>
  <c r="H2398" i="2" s="1"/>
  <c r="G2398" i="2"/>
  <c r="G2398" i="2" a="1"/>
  <c r="F2398" i="2" a="1"/>
  <c r="F2398" i="2" s="1"/>
  <c r="J2397" i="2" a="1"/>
  <c r="J2397" i="2" s="1"/>
  <c r="I2397" i="2" a="1"/>
  <c r="I2397" i="2" s="1"/>
  <c r="H2397" i="2" a="1"/>
  <c r="H2397" i="2" s="1"/>
  <c r="G2397" i="2" a="1"/>
  <c r="G2397" i="2" s="1"/>
  <c r="F2397" i="2" a="1"/>
  <c r="F2397" i="2" s="1"/>
  <c r="J2396" i="2"/>
  <c r="J2396" i="2" a="1"/>
  <c r="I2396" i="2" a="1"/>
  <c r="I2396" i="2" s="1"/>
  <c r="H2396" i="2" a="1"/>
  <c r="H2396" i="2" s="1"/>
  <c r="G2396" i="2" a="1"/>
  <c r="G2396" i="2" s="1"/>
  <c r="F2396" i="2" a="1"/>
  <c r="F2396" i="2" s="1"/>
  <c r="J2395" i="2" a="1"/>
  <c r="J2395" i="2" s="1"/>
  <c r="I2395" i="2" a="1"/>
  <c r="I2395" i="2" s="1"/>
  <c r="H2395" i="2" a="1"/>
  <c r="H2395" i="2" s="1"/>
  <c r="G2395" i="2" a="1"/>
  <c r="G2395" i="2" s="1"/>
  <c r="F2395" i="2"/>
  <c r="F2395" i="2" a="1"/>
  <c r="J2394" i="2" a="1"/>
  <c r="J2394" i="2" s="1"/>
  <c r="I2394" i="2" a="1"/>
  <c r="I2394" i="2" s="1"/>
  <c r="H2394" i="2"/>
  <c r="H2394" i="2" a="1"/>
  <c r="G2394" i="2" a="1"/>
  <c r="G2394" i="2" s="1"/>
  <c r="F2394" i="2" a="1"/>
  <c r="F2394" i="2" s="1"/>
  <c r="J2393" i="2" a="1"/>
  <c r="J2393" i="2" s="1"/>
  <c r="I2393" i="2" a="1"/>
  <c r="I2393" i="2" s="1"/>
  <c r="H2393" i="2" a="1"/>
  <c r="H2393" i="2" s="1"/>
  <c r="G2393" i="2" a="1"/>
  <c r="G2393" i="2" s="1"/>
  <c r="F2393" i="2" a="1"/>
  <c r="F2393" i="2" s="1"/>
  <c r="J2392" i="2" a="1"/>
  <c r="J2392" i="2" s="1"/>
  <c r="I2392" i="2" a="1"/>
  <c r="I2392" i="2" s="1"/>
  <c r="H2392" i="2" a="1"/>
  <c r="H2392" i="2" s="1"/>
  <c r="G2392" i="2" a="1"/>
  <c r="G2392" i="2" s="1"/>
  <c r="F2392" i="2" a="1"/>
  <c r="F2392" i="2" s="1"/>
  <c r="J2391" i="2" a="1"/>
  <c r="J2391" i="2" s="1"/>
  <c r="I2391" i="2" a="1"/>
  <c r="I2391" i="2" s="1"/>
  <c r="H2391" i="2" a="1"/>
  <c r="H2391" i="2" s="1"/>
  <c r="G2391" i="2"/>
  <c r="G2391" i="2" a="1"/>
  <c r="F2391" i="2" a="1"/>
  <c r="F2391" i="2" s="1"/>
  <c r="J2390" i="2"/>
  <c r="J2390" i="2" a="1"/>
  <c r="I2390" i="2" a="1"/>
  <c r="I2390" i="2" s="1"/>
  <c r="H2390" i="2"/>
  <c r="H2390" i="2" a="1"/>
  <c r="G2390" i="2" a="1"/>
  <c r="G2390" i="2" s="1"/>
  <c r="F2390" i="2" a="1"/>
  <c r="F2390" i="2" s="1"/>
  <c r="J2389" i="2" a="1"/>
  <c r="J2389" i="2" s="1"/>
  <c r="I2389" i="2"/>
  <c r="I2389" i="2" a="1"/>
  <c r="H2389" i="2" a="1"/>
  <c r="H2389" i="2" s="1"/>
  <c r="G2389" i="2" a="1"/>
  <c r="G2389" i="2" s="1"/>
  <c r="F2389" i="2" a="1"/>
  <c r="F2389" i="2" s="1"/>
  <c r="J2388" i="2" a="1"/>
  <c r="J2388" i="2" s="1"/>
  <c r="I2388" i="2" a="1"/>
  <c r="I2388" i="2" s="1"/>
  <c r="H2388" i="2" a="1"/>
  <c r="H2388" i="2" s="1"/>
  <c r="G2388" i="2" a="1"/>
  <c r="G2388" i="2" s="1"/>
  <c r="F2388" i="2"/>
  <c r="F2388" i="2" a="1"/>
  <c r="J2387" i="2" a="1"/>
  <c r="J2387" i="2" s="1"/>
  <c r="I2387" i="2" a="1"/>
  <c r="I2387" i="2" s="1"/>
  <c r="H2387" i="2" a="1"/>
  <c r="H2387" i="2" s="1"/>
  <c r="G2387" i="2"/>
  <c r="G2387" i="2" a="1"/>
  <c r="F2387" i="2" a="1"/>
  <c r="F2387" i="2" s="1"/>
  <c r="J2386" i="2" a="1"/>
  <c r="J2386" i="2" s="1"/>
  <c r="I2386" i="2"/>
  <c r="I2386" i="2" a="1"/>
  <c r="H2386" i="2" a="1"/>
  <c r="H2386" i="2" s="1"/>
  <c r="G2386" i="2" a="1"/>
  <c r="G2386" i="2" s="1"/>
  <c r="F2386" i="2" a="1"/>
  <c r="F2386" i="2" s="1"/>
  <c r="J2385" i="2" a="1"/>
  <c r="J2385" i="2" s="1"/>
  <c r="I2385" i="2" a="1"/>
  <c r="I2385" i="2" s="1"/>
  <c r="H2385" i="2"/>
  <c r="H2385" i="2" a="1"/>
  <c r="G2385" i="2" a="1"/>
  <c r="G2385" i="2" s="1"/>
  <c r="F2385" i="2" a="1"/>
  <c r="F2385" i="2" s="1"/>
  <c r="J2384" i="2"/>
  <c r="J2384" i="2" a="1"/>
  <c r="I2384" i="2" a="1"/>
  <c r="I2384" i="2" s="1"/>
  <c r="H2384" i="2" a="1"/>
  <c r="H2384" i="2" s="1"/>
  <c r="G2384" i="2" a="1"/>
  <c r="G2384" i="2" s="1"/>
  <c r="F2384" i="2" a="1"/>
  <c r="F2384" i="2" s="1"/>
  <c r="J2383" i="2" a="1"/>
  <c r="J2383" i="2" s="1"/>
  <c r="I2383" i="2"/>
  <c r="I2383" i="2" a="1"/>
  <c r="H2383" i="2" a="1"/>
  <c r="H2383" i="2" s="1"/>
  <c r="G2383" i="2" a="1"/>
  <c r="G2383" i="2" s="1"/>
  <c r="F2383" i="2" a="1"/>
  <c r="F2383" i="2" s="1"/>
  <c r="J2382" i="2"/>
  <c r="J2382" i="2" a="1"/>
  <c r="I2382" i="2"/>
  <c r="I2382" i="2" a="1"/>
  <c r="H2382" i="2" a="1"/>
  <c r="H2382" i="2" s="1"/>
  <c r="G2382" i="2" a="1"/>
  <c r="G2382" i="2" s="1"/>
  <c r="F2382" i="2" a="1"/>
  <c r="F2382" i="2" s="1"/>
  <c r="J2381" i="2" a="1"/>
  <c r="J2381" i="2" s="1"/>
  <c r="I2381" i="2" a="1"/>
  <c r="I2381" i="2" s="1"/>
  <c r="H2381" i="2" a="1"/>
  <c r="H2381" i="2" s="1"/>
  <c r="G2381" i="2" a="1"/>
  <c r="G2381" i="2" s="1"/>
  <c r="F2381" i="2" a="1"/>
  <c r="F2381" i="2" s="1"/>
  <c r="J2380" i="2" a="1"/>
  <c r="J2380" i="2" s="1"/>
  <c r="I2380" i="2" a="1"/>
  <c r="I2380" i="2" s="1"/>
  <c r="H2380" i="2"/>
  <c r="H2380" i="2" a="1"/>
  <c r="G2380" i="2"/>
  <c r="G2380" i="2" a="1"/>
  <c r="F2380" i="2" a="1"/>
  <c r="F2380" i="2" s="1"/>
  <c r="J2379" i="2"/>
  <c r="J2379" i="2" a="1"/>
  <c r="I2379" i="2" a="1"/>
  <c r="I2379" i="2" s="1"/>
  <c r="H2379" i="2"/>
  <c r="H2379" i="2" a="1"/>
  <c r="G2379" i="2" a="1"/>
  <c r="G2379" i="2" s="1"/>
  <c r="F2379" i="2" a="1"/>
  <c r="F2379" i="2" s="1"/>
  <c r="J2378" i="2"/>
  <c r="J2378" i="2" a="1"/>
  <c r="I2378" i="2" a="1"/>
  <c r="I2378" i="2" s="1"/>
  <c r="H2378" i="2" a="1"/>
  <c r="H2378" i="2" s="1"/>
  <c r="G2378" i="2"/>
  <c r="G2378" i="2" a="1"/>
  <c r="F2378" i="2" a="1"/>
  <c r="F2378" i="2" s="1"/>
  <c r="J2377" i="2" a="1"/>
  <c r="J2377" i="2" s="1"/>
  <c r="I2377" i="2" a="1"/>
  <c r="I2377" i="2" s="1"/>
  <c r="H2377" i="2" a="1"/>
  <c r="H2377" i="2" s="1"/>
  <c r="G2377" i="2" a="1"/>
  <c r="G2377" i="2" s="1"/>
  <c r="F2377" i="2" a="1"/>
  <c r="F2377" i="2" s="1"/>
  <c r="J2376" i="2" a="1"/>
  <c r="J2376" i="2" s="1"/>
  <c r="I2376" i="2"/>
  <c r="I2376" i="2" a="1"/>
  <c r="H2376" i="2" a="1"/>
  <c r="H2376" i="2" s="1"/>
  <c r="G2376" i="2" a="1"/>
  <c r="G2376" i="2" s="1"/>
  <c r="F2376" i="2" a="1"/>
  <c r="F2376" i="2" s="1"/>
  <c r="J2375" i="2" a="1"/>
  <c r="J2375" i="2" s="1"/>
  <c r="I2375" i="2" a="1"/>
  <c r="I2375" i="2" s="1"/>
  <c r="H2375" i="2" a="1"/>
  <c r="H2375" i="2" s="1"/>
  <c r="G2375" i="2" a="1"/>
  <c r="G2375" i="2" s="1"/>
  <c r="F2375" i="2" a="1"/>
  <c r="F2375" i="2" s="1"/>
  <c r="J2374" i="2" a="1"/>
  <c r="J2374" i="2" s="1"/>
  <c r="I2374" i="2"/>
  <c r="I2374" i="2" a="1"/>
  <c r="H2374" i="2" a="1"/>
  <c r="H2374" i="2" s="1"/>
  <c r="G2374" i="2" a="1"/>
  <c r="G2374" i="2" s="1"/>
  <c r="F2374" i="2" a="1"/>
  <c r="F2374" i="2" s="1"/>
  <c r="J2373" i="2"/>
  <c r="J2373" i="2" a="1"/>
  <c r="I2373" i="2" a="1"/>
  <c r="I2373" i="2" s="1"/>
  <c r="H2373" i="2"/>
  <c r="H2373" i="2" a="1"/>
  <c r="G2373" i="2" a="1"/>
  <c r="G2373" i="2" s="1"/>
  <c r="F2373" i="2"/>
  <c r="F2373" i="2" a="1"/>
  <c r="J2372" i="2" a="1"/>
  <c r="J2372" i="2" s="1"/>
  <c r="I2372" i="2" a="1"/>
  <c r="I2372" i="2" s="1"/>
  <c r="H2372" i="2" a="1"/>
  <c r="H2372" i="2" s="1"/>
  <c r="G2372" i="2" a="1"/>
  <c r="G2372" i="2" s="1"/>
  <c r="F2372" i="2" a="1"/>
  <c r="F2372" i="2" s="1"/>
  <c r="J2371" i="2" a="1"/>
  <c r="J2371" i="2" s="1"/>
  <c r="I2371" i="2" a="1"/>
  <c r="I2371" i="2" s="1"/>
  <c r="H2371" i="2" a="1"/>
  <c r="H2371" i="2" s="1"/>
  <c r="G2371" i="2" a="1"/>
  <c r="G2371" i="2" s="1"/>
  <c r="F2371" i="2" a="1"/>
  <c r="F2371" i="2" s="1"/>
  <c r="J2370" i="2"/>
  <c r="J2370" i="2" a="1"/>
  <c r="I2370" i="2" a="1"/>
  <c r="I2370" i="2" s="1"/>
  <c r="H2370" i="2" a="1"/>
  <c r="H2370" i="2" s="1"/>
  <c r="G2370" i="2"/>
  <c r="G2370" i="2" a="1"/>
  <c r="F2370" i="2"/>
  <c r="F2370" i="2" a="1"/>
  <c r="J2369" i="2" a="1"/>
  <c r="J2369" i="2" s="1"/>
  <c r="I2369" i="2" a="1"/>
  <c r="I2369" i="2" s="1"/>
  <c r="H2369" i="2" a="1"/>
  <c r="H2369" i="2" s="1"/>
  <c r="G2369" i="2"/>
  <c r="G2369" i="2" a="1"/>
  <c r="F2369" i="2"/>
  <c r="F2369" i="2" a="1"/>
  <c r="J2368" i="2" a="1"/>
  <c r="J2368" i="2" s="1"/>
  <c r="I2368" i="2"/>
  <c r="I2368" i="2" a="1"/>
  <c r="H2368" i="2" a="1"/>
  <c r="H2368" i="2" s="1"/>
  <c r="G2368" i="2" a="1"/>
  <c r="G2368" i="2" s="1"/>
  <c r="F2368" i="2"/>
  <c r="F2368" i="2" a="1"/>
  <c r="J2367" i="2" a="1"/>
  <c r="J2367" i="2" s="1"/>
  <c r="I2367" i="2" a="1"/>
  <c r="I2367" i="2" s="1"/>
  <c r="H2367" i="2"/>
  <c r="H2367" i="2" a="1"/>
  <c r="G2367" i="2"/>
  <c r="G2367" i="2" a="1"/>
  <c r="F2367" i="2" a="1"/>
  <c r="F2367" i="2" s="1"/>
  <c r="J2366" i="2" a="1"/>
  <c r="J2366" i="2" s="1"/>
  <c r="I2366" i="2" a="1"/>
  <c r="I2366" i="2" s="1"/>
  <c r="H2366" i="2" a="1"/>
  <c r="H2366" i="2" s="1"/>
  <c r="G2366" i="2" a="1"/>
  <c r="G2366" i="2" s="1"/>
  <c r="F2366" i="2" a="1"/>
  <c r="F2366" i="2" s="1"/>
  <c r="J2365" i="2" a="1"/>
  <c r="J2365" i="2" s="1"/>
  <c r="I2365" i="2" a="1"/>
  <c r="I2365" i="2" s="1"/>
  <c r="H2365" i="2" a="1"/>
  <c r="H2365" i="2" s="1"/>
  <c r="G2365" i="2" a="1"/>
  <c r="G2365" i="2" s="1"/>
  <c r="F2365" i="2" a="1"/>
  <c r="F2365" i="2" s="1"/>
  <c r="J2364" i="2" a="1"/>
  <c r="J2364" i="2" s="1"/>
  <c r="I2364" i="2" a="1"/>
  <c r="I2364" i="2" s="1"/>
  <c r="H2364" i="2" a="1"/>
  <c r="H2364" i="2" s="1"/>
  <c r="G2364" i="2"/>
  <c r="G2364" i="2" a="1"/>
  <c r="F2364" i="2"/>
  <c r="F2364" i="2" a="1"/>
  <c r="J2363" i="2" a="1"/>
  <c r="J2363" i="2" s="1"/>
  <c r="I2363" i="2" a="1"/>
  <c r="I2363" i="2" s="1"/>
  <c r="H2363" i="2" a="1"/>
  <c r="H2363" i="2" s="1"/>
  <c r="G2363" i="2" a="1"/>
  <c r="G2363" i="2" s="1"/>
  <c r="F2363" i="2" a="1"/>
  <c r="F2363" i="2" s="1"/>
  <c r="J2362" i="2" a="1"/>
  <c r="J2362" i="2" s="1"/>
  <c r="I2362" i="2" a="1"/>
  <c r="I2362" i="2" s="1"/>
  <c r="H2362" i="2"/>
  <c r="H2362" i="2" a="1"/>
  <c r="G2362" i="2"/>
  <c r="G2362" i="2" a="1"/>
  <c r="F2362" i="2" a="1"/>
  <c r="F2362" i="2" s="1"/>
  <c r="J2361" i="2" a="1"/>
  <c r="J2361" i="2" s="1"/>
  <c r="I2361" i="2" a="1"/>
  <c r="I2361" i="2" s="1"/>
  <c r="H2361" i="2" a="1"/>
  <c r="H2361" i="2" s="1"/>
  <c r="G2361" i="2"/>
  <c r="G2361" i="2" a="1"/>
  <c r="F2361" i="2" a="1"/>
  <c r="F2361" i="2" s="1"/>
  <c r="J2360" i="2" a="1"/>
  <c r="J2360" i="2" s="1"/>
  <c r="I2360" i="2" a="1"/>
  <c r="I2360" i="2" s="1"/>
  <c r="H2360" i="2"/>
  <c r="H2360" i="2" a="1"/>
  <c r="G2360" i="2"/>
  <c r="G2360" i="2" a="1"/>
  <c r="F2360" i="2" a="1"/>
  <c r="F2360" i="2" s="1"/>
  <c r="J2359" i="2" a="1"/>
  <c r="J2359" i="2" s="1"/>
  <c r="I2359" i="2"/>
  <c r="I2359" i="2" a="1"/>
  <c r="H2359" i="2" a="1"/>
  <c r="H2359" i="2" s="1"/>
  <c r="G2359" i="2" a="1"/>
  <c r="G2359" i="2" s="1"/>
  <c r="F2359" i="2" a="1"/>
  <c r="F2359" i="2" s="1"/>
  <c r="J2358" i="2" a="1"/>
  <c r="J2358" i="2" s="1"/>
  <c r="I2358" i="2"/>
  <c r="I2358" i="2" a="1"/>
  <c r="H2358" i="2"/>
  <c r="H2358" i="2" a="1"/>
  <c r="G2358" i="2" a="1"/>
  <c r="G2358" i="2" s="1"/>
  <c r="F2358" i="2" a="1"/>
  <c r="F2358" i="2" s="1"/>
  <c r="J2357" i="2" a="1"/>
  <c r="J2357" i="2" s="1"/>
  <c r="I2357" i="2" a="1"/>
  <c r="I2357" i="2" s="1"/>
  <c r="H2357" i="2" a="1"/>
  <c r="H2357" i="2" s="1"/>
  <c r="G2357" i="2" a="1"/>
  <c r="G2357" i="2" s="1"/>
  <c r="F2357" i="2" a="1"/>
  <c r="F2357" i="2" s="1"/>
  <c r="J2356" i="2" a="1"/>
  <c r="J2356" i="2" s="1"/>
  <c r="I2356" i="2" a="1"/>
  <c r="I2356" i="2" s="1"/>
  <c r="H2356" i="2" a="1"/>
  <c r="H2356" i="2" s="1"/>
  <c r="G2356" i="2" a="1"/>
  <c r="G2356" i="2" s="1"/>
  <c r="F2356" i="2"/>
  <c r="F2356" i="2" a="1"/>
  <c r="J2355" i="2" a="1"/>
  <c r="J2355" i="2" s="1"/>
  <c r="I2355" i="2" a="1"/>
  <c r="I2355" i="2" s="1"/>
  <c r="H2355" i="2" a="1"/>
  <c r="H2355" i="2" s="1"/>
  <c r="G2355" i="2" a="1"/>
  <c r="G2355" i="2" s="1"/>
  <c r="F2355" i="2" a="1"/>
  <c r="F2355" i="2" s="1"/>
  <c r="J2354" i="2" a="1"/>
  <c r="J2354" i="2" s="1"/>
  <c r="I2354" i="2" a="1"/>
  <c r="I2354" i="2" s="1"/>
  <c r="H2354" i="2" a="1"/>
  <c r="H2354" i="2" s="1"/>
  <c r="G2354" i="2" a="1"/>
  <c r="G2354" i="2" s="1"/>
  <c r="F2354" i="2" a="1"/>
  <c r="F2354" i="2" s="1"/>
  <c r="J2353" i="2" a="1"/>
  <c r="J2353" i="2" s="1"/>
  <c r="I2353" i="2" a="1"/>
  <c r="I2353" i="2" s="1"/>
  <c r="H2353" i="2" a="1"/>
  <c r="H2353" i="2" s="1"/>
  <c r="G2353" i="2" a="1"/>
  <c r="G2353" i="2" s="1"/>
  <c r="F2353" i="2" a="1"/>
  <c r="F2353" i="2" s="1"/>
  <c r="J2352" i="2"/>
  <c r="J2352" i="2" a="1"/>
  <c r="I2352" i="2" a="1"/>
  <c r="I2352" i="2" s="1"/>
  <c r="H2352" i="2" a="1"/>
  <c r="H2352" i="2" s="1"/>
  <c r="G2352" i="2"/>
  <c r="G2352" i="2" a="1"/>
  <c r="F2352" i="2" a="1"/>
  <c r="F2352" i="2" s="1"/>
  <c r="J2351" i="2" a="1"/>
  <c r="J2351" i="2" s="1"/>
  <c r="I2351" i="2" a="1"/>
  <c r="I2351" i="2" s="1"/>
  <c r="H2351" i="2" a="1"/>
  <c r="H2351" i="2" s="1"/>
  <c r="G2351" i="2"/>
  <c r="G2351" i="2" a="1"/>
  <c r="F2351" i="2" a="1"/>
  <c r="F2351" i="2" s="1"/>
  <c r="J2350" i="2" a="1"/>
  <c r="J2350" i="2" s="1"/>
  <c r="I2350" i="2"/>
  <c r="I2350" i="2" a="1"/>
  <c r="H2350" i="2" a="1"/>
  <c r="H2350" i="2" s="1"/>
  <c r="G2350" i="2" a="1"/>
  <c r="G2350" i="2" s="1"/>
  <c r="F2350" i="2" a="1"/>
  <c r="F2350" i="2" s="1"/>
  <c r="J2349" i="2" a="1"/>
  <c r="J2349" i="2" s="1"/>
  <c r="I2349" i="2" a="1"/>
  <c r="I2349" i="2" s="1"/>
  <c r="H2349" i="2"/>
  <c r="H2349" i="2" a="1"/>
  <c r="G2349" i="2" a="1"/>
  <c r="G2349" i="2" s="1"/>
  <c r="F2349" i="2" a="1"/>
  <c r="F2349" i="2" s="1"/>
  <c r="J2348" i="2"/>
  <c r="J2348" i="2" a="1"/>
  <c r="I2348" i="2" a="1"/>
  <c r="I2348" i="2" s="1"/>
  <c r="H2348" i="2" a="1"/>
  <c r="H2348" i="2" s="1"/>
  <c r="G2348" i="2" a="1"/>
  <c r="G2348" i="2" s="1"/>
  <c r="F2348" i="2" a="1"/>
  <c r="F2348" i="2" s="1"/>
  <c r="J2347" i="2" a="1"/>
  <c r="J2347" i="2" s="1"/>
  <c r="I2347" i="2" a="1"/>
  <c r="I2347" i="2" s="1"/>
  <c r="H2347" i="2" a="1"/>
  <c r="H2347" i="2" s="1"/>
  <c r="G2347" i="2" a="1"/>
  <c r="G2347" i="2" s="1"/>
  <c r="F2347" i="2" a="1"/>
  <c r="F2347" i="2" s="1"/>
  <c r="J2346" i="2" a="1"/>
  <c r="J2346" i="2" s="1"/>
  <c r="I2346" i="2" a="1"/>
  <c r="I2346" i="2" s="1"/>
  <c r="H2346" i="2" a="1"/>
  <c r="H2346" i="2" s="1"/>
  <c r="G2346" i="2"/>
  <c r="G2346" i="2" a="1"/>
  <c r="F2346" i="2" a="1"/>
  <c r="F2346" i="2" s="1"/>
  <c r="J2345" i="2" a="1"/>
  <c r="J2345" i="2" s="1"/>
  <c r="I2345" i="2" a="1"/>
  <c r="I2345" i="2" s="1"/>
  <c r="H2345" i="2" a="1"/>
  <c r="H2345" i="2" s="1"/>
  <c r="G2345" i="2" a="1"/>
  <c r="G2345" i="2" s="1"/>
  <c r="F2345" i="2" a="1"/>
  <c r="F2345" i="2" s="1"/>
  <c r="J2344" i="2" a="1"/>
  <c r="J2344" i="2" s="1"/>
  <c r="I2344" i="2" a="1"/>
  <c r="I2344" i="2" s="1"/>
  <c r="H2344" i="2"/>
  <c r="H2344" i="2" a="1"/>
  <c r="G2344" i="2" a="1"/>
  <c r="G2344" i="2" s="1"/>
  <c r="F2344" i="2" a="1"/>
  <c r="F2344" i="2" s="1"/>
  <c r="J2343" i="2" a="1"/>
  <c r="J2343" i="2" s="1"/>
  <c r="I2343" i="2"/>
  <c r="I2343" i="2" a="1"/>
  <c r="H2343" i="2"/>
  <c r="H2343" i="2" a="1"/>
  <c r="G2343" i="2" a="1"/>
  <c r="G2343" i="2" s="1"/>
  <c r="F2343" i="2" a="1"/>
  <c r="F2343" i="2" s="1"/>
  <c r="J2342" i="2" a="1"/>
  <c r="J2342" i="2" s="1"/>
  <c r="I2342" i="2" a="1"/>
  <c r="I2342" i="2" s="1"/>
  <c r="H2342" i="2" a="1"/>
  <c r="H2342" i="2" s="1"/>
  <c r="G2342" i="2" a="1"/>
  <c r="G2342" i="2" s="1"/>
  <c r="F2342" i="2"/>
  <c r="F2342" i="2" a="1"/>
  <c r="J2341" i="2" a="1"/>
  <c r="J2341" i="2" s="1"/>
  <c r="I2341" i="2" a="1"/>
  <c r="I2341" i="2" s="1"/>
  <c r="H2341" i="2" a="1"/>
  <c r="H2341" i="2" s="1"/>
  <c r="G2341" i="2" a="1"/>
  <c r="G2341" i="2" s="1"/>
  <c r="F2341" i="2" a="1"/>
  <c r="F2341" i="2" s="1"/>
  <c r="J2340" i="2"/>
  <c r="J2340" i="2" a="1"/>
  <c r="I2340" i="2" a="1"/>
  <c r="I2340" i="2" s="1"/>
  <c r="H2340" i="2" a="1"/>
  <c r="H2340" i="2" s="1"/>
  <c r="G2340" i="2" a="1"/>
  <c r="G2340" i="2" s="1"/>
  <c r="F2340" i="2" a="1"/>
  <c r="F2340" i="2" s="1"/>
  <c r="J2339" i="2" a="1"/>
  <c r="J2339" i="2" s="1"/>
  <c r="I2339" i="2" a="1"/>
  <c r="I2339" i="2" s="1"/>
  <c r="H2339" i="2" a="1"/>
  <c r="H2339" i="2" s="1"/>
  <c r="G2339" i="2"/>
  <c r="G2339" i="2" a="1"/>
  <c r="F2339" i="2" a="1"/>
  <c r="F2339" i="2" s="1"/>
  <c r="J2338" i="2" a="1"/>
  <c r="J2338" i="2" s="1"/>
  <c r="I2338" i="2"/>
  <c r="I2338" i="2" a="1"/>
  <c r="H2338" i="2" a="1"/>
  <c r="H2338" i="2" s="1"/>
  <c r="G2338" i="2" a="1"/>
  <c r="G2338" i="2" s="1"/>
  <c r="F2338" i="2" a="1"/>
  <c r="F2338" i="2" s="1"/>
  <c r="J2337" i="2" a="1"/>
  <c r="J2337" i="2" s="1"/>
  <c r="I2337" i="2" a="1"/>
  <c r="I2337" i="2" s="1"/>
  <c r="H2337" i="2" a="1"/>
  <c r="H2337" i="2" s="1"/>
  <c r="G2337" i="2" a="1"/>
  <c r="G2337" i="2" s="1"/>
  <c r="F2337" i="2" a="1"/>
  <c r="F2337" i="2" s="1"/>
  <c r="J2336" i="2" a="1"/>
  <c r="J2336" i="2" s="1"/>
  <c r="I2336" i="2" a="1"/>
  <c r="I2336" i="2" s="1"/>
  <c r="H2336" i="2" a="1"/>
  <c r="H2336" i="2" s="1"/>
  <c r="G2336" i="2" a="1"/>
  <c r="G2336" i="2" s="1"/>
  <c r="F2336" i="2" a="1"/>
  <c r="F2336" i="2" s="1"/>
  <c r="J2335" i="2"/>
  <c r="J2335" i="2" a="1"/>
  <c r="I2335" i="2"/>
  <c r="I2335" i="2" a="1"/>
  <c r="H2335" i="2" a="1"/>
  <c r="H2335" i="2" s="1"/>
  <c r="G2335" i="2" a="1"/>
  <c r="G2335" i="2" s="1"/>
  <c r="F2335" i="2" a="1"/>
  <c r="F2335" i="2" s="1"/>
  <c r="J2334" i="2" a="1"/>
  <c r="J2334" i="2" s="1"/>
  <c r="I2334" i="2" a="1"/>
  <c r="I2334" i="2" s="1"/>
  <c r="H2334" i="2" a="1"/>
  <c r="H2334" i="2" s="1"/>
  <c r="G2334" i="2" a="1"/>
  <c r="G2334" i="2" s="1"/>
  <c r="F2334" i="2" a="1"/>
  <c r="F2334" i="2" s="1"/>
  <c r="J2333" i="2"/>
  <c r="J2333" i="2" a="1"/>
  <c r="I2333" i="2" a="1"/>
  <c r="I2333" i="2" s="1"/>
  <c r="H2333" i="2"/>
  <c r="H2333" i="2" a="1"/>
  <c r="G2333" i="2"/>
  <c r="G2333" i="2" a="1"/>
  <c r="F2333" i="2" a="1"/>
  <c r="F2333" i="2" s="1"/>
  <c r="J2332" i="2" a="1"/>
  <c r="J2332" i="2" s="1"/>
  <c r="I2332" i="2"/>
  <c r="I2332" i="2" a="1"/>
  <c r="H2332" i="2" a="1"/>
  <c r="H2332" i="2" s="1"/>
  <c r="G2332" i="2" a="1"/>
  <c r="G2332" i="2" s="1"/>
  <c r="F2332" i="2" a="1"/>
  <c r="F2332" i="2" s="1"/>
  <c r="J2331" i="2" a="1"/>
  <c r="J2331" i="2" s="1"/>
  <c r="I2331" i="2" a="1"/>
  <c r="I2331" i="2" s="1"/>
  <c r="H2331" i="2" a="1"/>
  <c r="H2331" i="2" s="1"/>
  <c r="G2331" i="2" a="1"/>
  <c r="G2331" i="2" s="1"/>
  <c r="F2331" i="2" a="1"/>
  <c r="F2331" i="2" s="1"/>
  <c r="J2330" i="2"/>
  <c r="J2330" i="2" a="1"/>
  <c r="I2330" i="2"/>
  <c r="I2330" i="2" a="1"/>
  <c r="H2330" i="2" a="1"/>
  <c r="H2330" i="2" s="1"/>
  <c r="G2330" i="2"/>
  <c r="G2330" i="2" a="1"/>
  <c r="F2330" i="2"/>
  <c r="F2330" i="2" a="1"/>
  <c r="J2329" i="2" a="1"/>
  <c r="J2329" i="2" s="1"/>
  <c r="I2329" i="2" a="1"/>
  <c r="I2329" i="2" s="1"/>
  <c r="H2329" i="2" a="1"/>
  <c r="H2329" i="2" s="1"/>
  <c r="G2329" i="2"/>
  <c r="G2329" i="2" a="1"/>
  <c r="F2329" i="2" a="1"/>
  <c r="F2329" i="2" s="1"/>
  <c r="J2328" i="2" a="1"/>
  <c r="J2328" i="2" s="1"/>
  <c r="I2328" i="2"/>
  <c r="I2328" i="2" a="1"/>
  <c r="H2328" i="2" a="1"/>
  <c r="H2328" i="2" s="1"/>
  <c r="G2328" i="2" a="1"/>
  <c r="G2328" i="2" s="1"/>
  <c r="F2328" i="2" a="1"/>
  <c r="F2328" i="2" s="1"/>
  <c r="J2327" i="2"/>
  <c r="J2327" i="2" a="1"/>
  <c r="I2327" i="2" a="1"/>
  <c r="I2327" i="2" s="1"/>
  <c r="H2327" i="2" a="1"/>
  <c r="H2327" i="2" s="1"/>
  <c r="G2327" i="2" a="1"/>
  <c r="G2327" i="2" s="1"/>
  <c r="F2327" i="2"/>
  <c r="F2327" i="2" a="1"/>
  <c r="J2326" i="2" a="1"/>
  <c r="J2326" i="2" s="1"/>
  <c r="I2326" i="2" a="1"/>
  <c r="I2326" i="2" s="1"/>
  <c r="H2326" i="2" a="1"/>
  <c r="H2326" i="2" s="1"/>
  <c r="G2326" i="2" a="1"/>
  <c r="G2326" i="2" s="1"/>
  <c r="F2326" i="2" a="1"/>
  <c r="F2326" i="2" s="1"/>
  <c r="J2325" i="2"/>
  <c r="J2325" i="2" a="1"/>
  <c r="I2325" i="2" a="1"/>
  <c r="I2325" i="2" s="1"/>
  <c r="H2325" i="2"/>
  <c r="H2325" i="2" a="1"/>
  <c r="G2325" i="2"/>
  <c r="G2325" i="2" a="1"/>
  <c r="F2325" i="2" a="1"/>
  <c r="F2325" i="2" s="1"/>
  <c r="J2324" i="2" a="1"/>
  <c r="J2324" i="2" s="1"/>
  <c r="I2324" i="2"/>
  <c r="I2324" i="2" a="1"/>
  <c r="H2324" i="2" a="1"/>
  <c r="H2324" i="2" s="1"/>
  <c r="G2324" i="2" a="1"/>
  <c r="G2324" i="2" s="1"/>
  <c r="F2324" i="2" a="1"/>
  <c r="F2324" i="2" s="1"/>
  <c r="J2323" i="2" a="1"/>
  <c r="J2323" i="2" s="1"/>
  <c r="I2323" i="2" a="1"/>
  <c r="I2323" i="2" s="1"/>
  <c r="H2323" i="2" a="1"/>
  <c r="H2323" i="2" s="1"/>
  <c r="G2323" i="2"/>
  <c r="G2323" i="2" a="1"/>
  <c r="F2323" i="2" a="1"/>
  <c r="F2323" i="2" s="1"/>
  <c r="J2322" i="2" a="1"/>
  <c r="J2322" i="2" s="1"/>
  <c r="I2322" i="2" a="1"/>
  <c r="I2322" i="2" s="1"/>
  <c r="H2322" i="2" a="1"/>
  <c r="H2322" i="2" s="1"/>
  <c r="G2322" i="2" a="1"/>
  <c r="G2322" i="2" s="1"/>
  <c r="F2322" i="2" a="1"/>
  <c r="F2322" i="2" s="1"/>
  <c r="J2321" i="2" a="1"/>
  <c r="J2321" i="2" s="1"/>
  <c r="I2321" i="2"/>
  <c r="I2321" i="2" a="1"/>
  <c r="H2321" i="2"/>
  <c r="H2321" i="2" a="1"/>
  <c r="G2321" i="2"/>
  <c r="G2321" i="2" a="1"/>
  <c r="F2321" i="2" a="1"/>
  <c r="F2321" i="2" s="1"/>
  <c r="J2320" i="2" a="1"/>
  <c r="J2320" i="2" s="1"/>
  <c r="I2320" i="2" a="1"/>
  <c r="I2320" i="2" s="1"/>
  <c r="H2320" i="2" a="1"/>
  <c r="H2320" i="2" s="1"/>
  <c r="G2320" i="2" a="1"/>
  <c r="G2320" i="2" s="1"/>
  <c r="F2320" i="2" a="1"/>
  <c r="F2320" i="2" s="1"/>
  <c r="J2319" i="2" a="1"/>
  <c r="J2319" i="2" s="1"/>
  <c r="I2319" i="2"/>
  <c r="I2319" i="2" a="1"/>
  <c r="H2319" i="2" a="1"/>
  <c r="H2319" i="2" s="1"/>
  <c r="G2319" i="2" a="1"/>
  <c r="G2319" i="2" s="1"/>
  <c r="F2319" i="2" a="1"/>
  <c r="F2319" i="2" s="1"/>
  <c r="J2318" i="2" a="1"/>
  <c r="J2318" i="2" s="1"/>
  <c r="I2318" i="2" a="1"/>
  <c r="I2318" i="2" s="1"/>
  <c r="H2318" i="2" a="1"/>
  <c r="H2318" i="2" s="1"/>
  <c r="G2318" i="2" a="1"/>
  <c r="G2318" i="2" s="1"/>
  <c r="F2318" i="2" a="1"/>
  <c r="F2318" i="2" s="1"/>
  <c r="J2317" i="2" a="1"/>
  <c r="J2317" i="2" s="1"/>
  <c r="I2317" i="2"/>
  <c r="I2317" i="2" a="1"/>
  <c r="H2317" i="2"/>
  <c r="H2317" i="2" a="1"/>
  <c r="G2317" i="2"/>
  <c r="G2317" i="2" a="1"/>
  <c r="F2317" i="2" a="1"/>
  <c r="F2317" i="2" s="1"/>
  <c r="J2316" i="2" a="1"/>
  <c r="J2316" i="2" s="1"/>
  <c r="I2316" i="2"/>
  <c r="I2316" i="2" a="1"/>
  <c r="H2316" i="2"/>
  <c r="H2316" i="2" a="1"/>
  <c r="G2316" i="2" a="1"/>
  <c r="G2316" i="2" s="1"/>
  <c r="F2316" i="2"/>
  <c r="F2316" i="2" a="1"/>
  <c r="J2315" i="2"/>
  <c r="J2315" i="2" a="1"/>
  <c r="I2315" i="2" a="1"/>
  <c r="I2315" i="2" s="1"/>
  <c r="H2315" i="2"/>
  <c r="H2315" i="2" a="1"/>
  <c r="G2315" i="2" a="1"/>
  <c r="G2315" i="2" s="1"/>
  <c r="F2315" i="2" a="1"/>
  <c r="F2315" i="2" s="1"/>
  <c r="J2314" i="2"/>
  <c r="J2314" i="2" a="1"/>
  <c r="I2314" i="2" a="1"/>
  <c r="I2314" i="2" s="1"/>
  <c r="H2314" i="2" a="1"/>
  <c r="H2314" i="2" s="1"/>
  <c r="G2314" i="2" a="1"/>
  <c r="G2314" i="2" s="1"/>
  <c r="F2314" i="2" a="1"/>
  <c r="F2314" i="2" s="1"/>
  <c r="J2313" i="2" a="1"/>
  <c r="J2313" i="2" s="1"/>
  <c r="I2313" i="2" a="1"/>
  <c r="I2313" i="2" s="1"/>
  <c r="H2313" i="2" a="1"/>
  <c r="H2313" i="2" s="1"/>
  <c r="G2313" i="2" a="1"/>
  <c r="G2313" i="2" s="1"/>
  <c r="F2313" i="2" a="1"/>
  <c r="F2313" i="2" s="1"/>
  <c r="J2312" i="2" a="1"/>
  <c r="J2312" i="2" s="1"/>
  <c r="I2312" i="2" a="1"/>
  <c r="I2312" i="2" s="1"/>
  <c r="H2312" i="2" a="1"/>
  <c r="H2312" i="2" s="1"/>
  <c r="G2312" i="2" a="1"/>
  <c r="G2312" i="2" s="1"/>
  <c r="F2312" i="2" a="1"/>
  <c r="F2312" i="2" s="1"/>
  <c r="J2311" i="2" a="1"/>
  <c r="J2311" i="2" s="1"/>
  <c r="I2311" i="2" a="1"/>
  <c r="I2311" i="2" s="1"/>
  <c r="H2311" i="2" a="1"/>
  <c r="H2311" i="2" s="1"/>
  <c r="G2311" i="2" a="1"/>
  <c r="G2311" i="2" s="1"/>
  <c r="F2311" i="2"/>
  <c r="F2311" i="2" a="1"/>
  <c r="J2310" i="2"/>
  <c r="J2310" i="2" a="1"/>
  <c r="I2310" i="2"/>
  <c r="I2310" i="2" a="1"/>
  <c r="H2310" i="2" a="1"/>
  <c r="H2310" i="2" s="1"/>
  <c r="G2310" i="2" a="1"/>
  <c r="G2310" i="2" s="1"/>
  <c r="F2310" i="2" a="1"/>
  <c r="F2310" i="2" s="1"/>
  <c r="J2309" i="2" a="1"/>
  <c r="J2309" i="2" s="1"/>
  <c r="I2309" i="2" a="1"/>
  <c r="I2309" i="2" s="1"/>
  <c r="H2309" i="2" a="1"/>
  <c r="H2309" i="2" s="1"/>
  <c r="G2309" i="2"/>
  <c r="G2309" i="2" a="1"/>
  <c r="F2309" i="2" a="1"/>
  <c r="F2309" i="2" s="1"/>
  <c r="J2308" i="2" a="1"/>
  <c r="J2308" i="2" s="1"/>
  <c r="I2308" i="2"/>
  <c r="I2308" i="2" a="1"/>
  <c r="H2308" i="2" a="1"/>
  <c r="H2308" i="2" s="1"/>
  <c r="G2308" i="2" a="1"/>
  <c r="G2308" i="2" s="1"/>
  <c r="F2308" i="2" a="1"/>
  <c r="F2308" i="2" s="1"/>
  <c r="J2307" i="2" a="1"/>
  <c r="J2307" i="2" s="1"/>
  <c r="I2307" i="2" a="1"/>
  <c r="I2307" i="2" s="1"/>
  <c r="H2307" i="2"/>
  <c r="H2307" i="2" a="1"/>
  <c r="G2307" i="2"/>
  <c r="G2307" i="2" a="1"/>
  <c r="F2307" i="2" a="1"/>
  <c r="F2307" i="2" s="1"/>
  <c r="J2306" i="2" a="1"/>
  <c r="J2306" i="2" s="1"/>
  <c r="I2306" i="2" a="1"/>
  <c r="I2306" i="2" s="1"/>
  <c r="H2306" i="2" a="1"/>
  <c r="H2306" i="2" s="1"/>
  <c r="G2306" i="2" a="1"/>
  <c r="G2306" i="2" s="1"/>
  <c r="F2306" i="2" a="1"/>
  <c r="F2306" i="2" s="1"/>
  <c r="J2305" i="2" a="1"/>
  <c r="J2305" i="2" s="1"/>
  <c r="I2305" i="2" a="1"/>
  <c r="I2305" i="2" s="1"/>
  <c r="H2305" i="2"/>
  <c r="H2305" i="2" a="1"/>
  <c r="G2305" i="2" a="1"/>
  <c r="G2305" i="2" s="1"/>
  <c r="F2305" i="2" a="1"/>
  <c r="F2305" i="2" s="1"/>
  <c r="J2304" i="2"/>
  <c r="J2304" i="2" a="1"/>
  <c r="I2304" i="2"/>
  <c r="I2304" i="2" a="1"/>
  <c r="H2304" i="2"/>
  <c r="H2304" i="2" a="1"/>
  <c r="G2304" i="2" a="1"/>
  <c r="G2304" i="2" s="1"/>
  <c r="F2304" i="2" a="1"/>
  <c r="F2304" i="2" s="1"/>
  <c r="J2303" i="2" a="1"/>
  <c r="J2303" i="2" s="1"/>
  <c r="I2303" i="2" a="1"/>
  <c r="I2303" i="2" s="1"/>
  <c r="H2303" i="2" a="1"/>
  <c r="H2303" i="2" s="1"/>
  <c r="G2303" i="2" a="1"/>
  <c r="G2303" i="2" s="1"/>
  <c r="F2303" i="2" a="1"/>
  <c r="F2303" i="2" s="1"/>
  <c r="J2302" i="2"/>
  <c r="J2302" i="2" a="1"/>
  <c r="I2302" i="2" a="1"/>
  <c r="I2302" i="2" s="1"/>
  <c r="H2302" i="2" a="1"/>
  <c r="H2302" i="2" s="1"/>
  <c r="G2302" i="2" a="1"/>
  <c r="G2302" i="2" s="1"/>
  <c r="F2302" i="2"/>
  <c r="F2302" i="2" a="1"/>
  <c r="J2301" i="2" a="1"/>
  <c r="J2301" i="2" s="1"/>
  <c r="I2301" i="2" a="1"/>
  <c r="I2301" i="2" s="1"/>
  <c r="H2301" i="2" a="1"/>
  <c r="H2301" i="2" s="1"/>
  <c r="G2301" i="2" a="1"/>
  <c r="G2301" i="2" s="1"/>
  <c r="F2301" i="2"/>
  <c r="F2301" i="2" a="1"/>
  <c r="J2300" i="2"/>
  <c r="J2300" i="2" a="1"/>
  <c r="I2300" i="2" a="1"/>
  <c r="I2300" i="2" s="1"/>
  <c r="H2300" i="2"/>
  <c r="H2300" i="2" a="1"/>
  <c r="G2300" i="2" a="1"/>
  <c r="G2300" i="2" s="1"/>
  <c r="F2300" i="2" a="1"/>
  <c r="F2300" i="2" s="1"/>
  <c r="J2299" i="2" a="1"/>
  <c r="J2299" i="2" s="1"/>
  <c r="I2299" i="2" a="1"/>
  <c r="I2299" i="2" s="1"/>
  <c r="H2299" i="2" a="1"/>
  <c r="H2299" i="2" s="1"/>
  <c r="G2299" i="2" a="1"/>
  <c r="G2299" i="2" s="1"/>
  <c r="F2299" i="2"/>
  <c r="F2299" i="2" a="1"/>
  <c r="J2298" i="2"/>
  <c r="J2298" i="2" a="1"/>
  <c r="I2298" i="2" a="1"/>
  <c r="I2298" i="2" s="1"/>
  <c r="H2298" i="2" a="1"/>
  <c r="H2298" i="2" s="1"/>
  <c r="G2298" i="2" a="1"/>
  <c r="G2298" i="2" s="1"/>
  <c r="F2298" i="2" a="1"/>
  <c r="F2298" i="2" s="1"/>
  <c r="J2297" i="2" a="1"/>
  <c r="J2297" i="2" s="1"/>
  <c r="I2297" i="2" a="1"/>
  <c r="I2297" i="2" s="1"/>
  <c r="H2297" i="2" a="1"/>
  <c r="H2297" i="2" s="1"/>
  <c r="G2297" i="2" a="1"/>
  <c r="G2297" i="2" s="1"/>
  <c r="F2297" i="2" a="1"/>
  <c r="F2297" i="2" s="1"/>
  <c r="J2296" i="2" a="1"/>
  <c r="J2296" i="2" s="1"/>
  <c r="I2296" i="2" a="1"/>
  <c r="I2296" i="2" s="1"/>
  <c r="H2296" i="2" a="1"/>
  <c r="H2296" i="2" s="1"/>
  <c r="G2296" i="2" a="1"/>
  <c r="G2296" i="2" s="1"/>
  <c r="F2296" i="2" a="1"/>
  <c r="F2296" i="2" s="1"/>
  <c r="J2295" i="2" a="1"/>
  <c r="J2295" i="2" s="1"/>
  <c r="I2295" i="2" a="1"/>
  <c r="I2295" i="2" s="1"/>
  <c r="H2295" i="2"/>
  <c r="H2295" i="2" a="1"/>
  <c r="G2295" i="2" a="1"/>
  <c r="G2295" i="2" s="1"/>
  <c r="F2295" i="2" a="1"/>
  <c r="F2295" i="2" s="1"/>
  <c r="J2294" i="2" a="1"/>
  <c r="J2294" i="2" s="1"/>
  <c r="I2294" i="2" a="1"/>
  <c r="I2294" i="2" s="1"/>
  <c r="H2294" i="2" a="1"/>
  <c r="H2294" i="2" s="1"/>
  <c r="G2294" i="2"/>
  <c r="G2294" i="2" a="1"/>
  <c r="F2294" i="2" a="1"/>
  <c r="F2294" i="2" s="1"/>
  <c r="J2293" i="2" a="1"/>
  <c r="J2293" i="2" s="1"/>
  <c r="I2293" i="2" a="1"/>
  <c r="I2293" i="2" s="1"/>
  <c r="H2293" i="2"/>
  <c r="H2293" i="2" a="1"/>
  <c r="G2293" i="2"/>
  <c r="G2293" i="2" a="1"/>
  <c r="F2293" i="2" a="1"/>
  <c r="F2293" i="2" s="1"/>
  <c r="J2292" i="2" a="1"/>
  <c r="J2292" i="2" s="1"/>
  <c r="I2292" i="2"/>
  <c r="I2292" i="2" a="1"/>
  <c r="H2292" i="2"/>
  <c r="H2292" i="2" a="1"/>
  <c r="G2292" i="2"/>
  <c r="G2292" i="2" a="1"/>
  <c r="F2292" i="2" a="1"/>
  <c r="F2292" i="2" s="1"/>
  <c r="J2291" i="2" a="1"/>
  <c r="J2291" i="2" s="1"/>
  <c r="I2291" i="2" a="1"/>
  <c r="I2291" i="2" s="1"/>
  <c r="H2291" i="2" a="1"/>
  <c r="H2291" i="2" s="1"/>
  <c r="G2291" i="2"/>
  <c r="G2291" i="2" a="1"/>
  <c r="F2291" i="2" a="1"/>
  <c r="F2291" i="2" s="1"/>
  <c r="J2290" i="2" a="1"/>
  <c r="J2290" i="2" s="1"/>
  <c r="I2290" i="2" a="1"/>
  <c r="I2290" i="2" s="1"/>
  <c r="H2290" i="2"/>
  <c r="H2290" i="2" a="1"/>
  <c r="G2290" i="2" a="1"/>
  <c r="G2290" i="2" s="1"/>
  <c r="F2290" i="2" a="1"/>
  <c r="F2290" i="2" s="1"/>
  <c r="J2289" i="2" a="1"/>
  <c r="J2289" i="2" s="1"/>
  <c r="I2289" i="2" a="1"/>
  <c r="I2289" i="2" s="1"/>
  <c r="H2289" i="2" a="1"/>
  <c r="H2289" i="2" s="1"/>
  <c r="G2289" i="2"/>
  <c r="G2289" i="2" a="1"/>
  <c r="F2289" i="2" a="1"/>
  <c r="F2289" i="2" s="1"/>
  <c r="J2288" i="2" a="1"/>
  <c r="J2288" i="2" s="1"/>
  <c r="I2288" i="2" a="1"/>
  <c r="I2288" i="2" s="1"/>
  <c r="H2288" i="2" a="1"/>
  <c r="H2288" i="2" s="1"/>
  <c r="G2288" i="2" a="1"/>
  <c r="G2288" i="2" s="1"/>
  <c r="F2288" i="2" a="1"/>
  <c r="F2288" i="2" s="1"/>
  <c r="J2287" i="2" a="1"/>
  <c r="J2287" i="2" s="1"/>
  <c r="I2287" i="2" a="1"/>
  <c r="I2287" i="2" s="1"/>
  <c r="H2287" i="2" a="1"/>
  <c r="H2287" i="2" s="1"/>
  <c r="G2287" i="2" a="1"/>
  <c r="G2287" i="2" s="1"/>
  <c r="F2287" i="2" a="1"/>
  <c r="F2287" i="2" s="1"/>
  <c r="J2286" i="2"/>
  <c r="J2286" i="2" a="1"/>
  <c r="I2286" i="2" a="1"/>
  <c r="I2286" i="2" s="1"/>
  <c r="H2286" i="2" a="1"/>
  <c r="H2286" i="2" s="1"/>
  <c r="G2286" i="2" a="1"/>
  <c r="G2286" i="2" s="1"/>
  <c r="F2286" i="2" a="1"/>
  <c r="F2286" i="2" s="1"/>
  <c r="J2285" i="2" a="1"/>
  <c r="J2285" i="2" s="1"/>
  <c r="I2285" i="2" a="1"/>
  <c r="I2285" i="2" s="1"/>
  <c r="H2285" i="2"/>
  <c r="H2285" i="2" a="1"/>
  <c r="G2285" i="2" a="1"/>
  <c r="G2285" i="2" s="1"/>
  <c r="F2285" i="2" a="1"/>
  <c r="F2285" i="2" s="1"/>
  <c r="J2284" i="2" a="1"/>
  <c r="J2284" i="2" s="1"/>
  <c r="I2284" i="2" a="1"/>
  <c r="I2284" i="2" s="1"/>
  <c r="H2284" i="2" a="1"/>
  <c r="H2284" i="2" s="1"/>
  <c r="G2284" i="2" a="1"/>
  <c r="G2284" i="2" s="1"/>
  <c r="F2284" i="2" a="1"/>
  <c r="F2284" i="2" s="1"/>
  <c r="J2283" i="2" a="1"/>
  <c r="J2283" i="2" s="1"/>
  <c r="I2283" i="2" a="1"/>
  <c r="I2283" i="2" s="1"/>
  <c r="H2283" i="2" a="1"/>
  <c r="H2283" i="2" s="1"/>
  <c r="G2283" i="2"/>
  <c r="G2283" i="2" a="1"/>
  <c r="F2283" i="2"/>
  <c r="F2283" i="2" a="1"/>
  <c r="J2282" i="2" a="1"/>
  <c r="J2282" i="2" s="1"/>
  <c r="I2282" i="2" a="1"/>
  <c r="I2282" i="2" s="1"/>
  <c r="H2282" i="2" a="1"/>
  <c r="H2282" i="2" s="1"/>
  <c r="G2282" i="2" a="1"/>
  <c r="G2282" i="2" s="1"/>
  <c r="F2282" i="2" a="1"/>
  <c r="F2282" i="2" s="1"/>
  <c r="J2281" i="2"/>
  <c r="J2281" i="2" a="1"/>
  <c r="I2281" i="2" a="1"/>
  <c r="I2281" i="2" s="1"/>
  <c r="H2281" i="2" a="1"/>
  <c r="H2281" i="2" s="1"/>
  <c r="G2281" i="2" a="1"/>
  <c r="G2281" i="2" s="1"/>
  <c r="F2281" i="2" a="1"/>
  <c r="F2281" i="2" s="1"/>
  <c r="J2280" i="2" a="1"/>
  <c r="J2280" i="2" s="1"/>
  <c r="I2280" i="2" a="1"/>
  <c r="I2280" i="2" s="1"/>
  <c r="H2280" i="2" a="1"/>
  <c r="H2280" i="2" s="1"/>
  <c r="G2280" i="2" a="1"/>
  <c r="G2280" i="2" s="1"/>
  <c r="F2280" i="2" a="1"/>
  <c r="F2280" i="2" s="1"/>
  <c r="J2279" i="2" a="1"/>
  <c r="J2279" i="2" s="1"/>
  <c r="I2279" i="2" a="1"/>
  <c r="I2279" i="2" s="1"/>
  <c r="H2279" i="2" a="1"/>
  <c r="H2279" i="2" s="1"/>
  <c r="G2279" i="2" a="1"/>
  <c r="G2279" i="2" s="1"/>
  <c r="F2279" i="2" a="1"/>
  <c r="F2279" i="2" s="1"/>
  <c r="J2278" i="2" a="1"/>
  <c r="J2278" i="2" s="1"/>
  <c r="I2278" i="2" a="1"/>
  <c r="I2278" i="2" s="1"/>
  <c r="H2278" i="2" a="1"/>
  <c r="H2278" i="2" s="1"/>
  <c r="G2278" i="2"/>
  <c r="G2278" i="2" a="1"/>
  <c r="F2278" i="2" a="1"/>
  <c r="F2278" i="2" s="1"/>
  <c r="J2277" i="2" a="1"/>
  <c r="J2277" i="2" s="1"/>
  <c r="I2277" i="2" a="1"/>
  <c r="I2277" i="2" s="1"/>
  <c r="H2277" i="2" a="1"/>
  <c r="H2277" i="2" s="1"/>
  <c r="G2277" i="2" a="1"/>
  <c r="G2277" i="2" s="1"/>
  <c r="F2277" i="2" a="1"/>
  <c r="F2277" i="2" s="1"/>
  <c r="J2276" i="2" a="1"/>
  <c r="J2276" i="2" s="1"/>
  <c r="I2276" i="2"/>
  <c r="I2276" i="2" a="1"/>
  <c r="H2276" i="2" a="1"/>
  <c r="H2276" i="2" s="1"/>
  <c r="G2276" i="2" a="1"/>
  <c r="G2276" i="2" s="1"/>
  <c r="F2276" i="2" a="1"/>
  <c r="F2276" i="2" s="1"/>
  <c r="J2275" i="2" a="1"/>
  <c r="J2275" i="2" s="1"/>
  <c r="I2275" i="2" a="1"/>
  <c r="I2275" i="2" s="1"/>
  <c r="H2275" i="2"/>
  <c r="H2275" i="2" a="1"/>
  <c r="G2275" i="2" a="1"/>
  <c r="G2275" i="2" s="1"/>
  <c r="F2275" i="2" a="1"/>
  <c r="F2275" i="2" s="1"/>
  <c r="J2274" i="2" a="1"/>
  <c r="J2274" i="2" s="1"/>
  <c r="I2274" i="2" a="1"/>
  <c r="I2274" i="2" s="1"/>
  <c r="H2274" i="2" a="1"/>
  <c r="H2274" i="2" s="1"/>
  <c r="G2274" i="2" a="1"/>
  <c r="G2274" i="2" s="1"/>
  <c r="F2274" i="2" a="1"/>
  <c r="F2274" i="2" s="1"/>
  <c r="J2273" i="2" a="1"/>
  <c r="J2273" i="2" s="1"/>
  <c r="I2273" i="2" a="1"/>
  <c r="I2273" i="2" s="1"/>
  <c r="H2273" i="2"/>
  <c r="H2273" i="2" a="1"/>
  <c r="G2273" i="2"/>
  <c r="G2273" i="2" a="1"/>
  <c r="F2273" i="2"/>
  <c r="F2273" i="2" a="1"/>
  <c r="J2272" i="2" a="1"/>
  <c r="J2272" i="2" s="1"/>
  <c r="I2272" i="2" a="1"/>
  <c r="I2272" i="2" s="1"/>
  <c r="H2272" i="2" a="1"/>
  <c r="H2272" i="2" s="1"/>
  <c r="G2272" i="2" a="1"/>
  <c r="G2272" i="2" s="1"/>
  <c r="F2272" i="2"/>
  <c r="F2272" i="2" a="1"/>
  <c r="J2271" i="2" a="1"/>
  <c r="J2271" i="2" s="1"/>
  <c r="I2271" i="2" a="1"/>
  <c r="I2271" i="2" s="1"/>
  <c r="H2271" i="2" a="1"/>
  <c r="H2271" i="2" s="1"/>
  <c r="G2271" i="2" a="1"/>
  <c r="G2271" i="2" s="1"/>
  <c r="F2271" i="2" a="1"/>
  <c r="F2271" i="2" s="1"/>
  <c r="J2270" i="2" a="1"/>
  <c r="J2270" i="2" s="1"/>
  <c r="I2270" i="2" a="1"/>
  <c r="I2270" i="2" s="1"/>
  <c r="H2270" i="2" a="1"/>
  <c r="H2270" i="2" s="1"/>
  <c r="G2270" i="2"/>
  <c r="G2270" i="2" a="1"/>
  <c r="F2270" i="2" a="1"/>
  <c r="F2270" i="2" s="1"/>
  <c r="J2269" i="2" a="1"/>
  <c r="J2269" i="2" s="1"/>
  <c r="I2269" i="2" a="1"/>
  <c r="I2269" i="2" s="1"/>
  <c r="H2269" i="2" a="1"/>
  <c r="H2269" i="2" s="1"/>
  <c r="G2269" i="2" a="1"/>
  <c r="G2269" i="2" s="1"/>
  <c r="F2269" i="2" a="1"/>
  <c r="F2269" i="2" s="1"/>
  <c r="J2268" i="2" a="1"/>
  <c r="J2268" i="2" s="1"/>
  <c r="I2268" i="2" a="1"/>
  <c r="I2268" i="2" s="1"/>
  <c r="H2268" i="2"/>
  <c r="H2268" i="2" a="1"/>
  <c r="G2268" i="2"/>
  <c r="G2268" i="2" a="1"/>
  <c r="F2268" i="2" a="1"/>
  <c r="F2268" i="2" s="1"/>
  <c r="J2267" i="2" a="1"/>
  <c r="J2267" i="2" s="1"/>
  <c r="I2267" i="2" a="1"/>
  <c r="I2267" i="2" s="1"/>
  <c r="H2267" i="2" a="1"/>
  <c r="H2267" i="2" s="1"/>
  <c r="G2267" i="2"/>
  <c r="G2267" i="2" a="1"/>
  <c r="F2267" i="2" a="1"/>
  <c r="F2267" i="2" s="1"/>
  <c r="J2266" i="2"/>
  <c r="J2266" i="2" a="1"/>
  <c r="I2266" i="2"/>
  <c r="I2266" i="2" a="1"/>
  <c r="H2266" i="2" a="1"/>
  <c r="H2266" i="2" s="1"/>
  <c r="G2266" i="2" a="1"/>
  <c r="G2266" i="2" s="1"/>
  <c r="F2266" i="2" a="1"/>
  <c r="F2266" i="2" s="1"/>
  <c r="J2265" i="2" a="1"/>
  <c r="J2265" i="2" s="1"/>
  <c r="I2265" i="2" a="1"/>
  <c r="I2265" i="2" s="1"/>
  <c r="H2265" i="2"/>
  <c r="H2265" i="2" a="1"/>
  <c r="G2265" i="2" a="1"/>
  <c r="G2265" i="2" s="1"/>
  <c r="F2265" i="2" a="1"/>
  <c r="F2265" i="2" s="1"/>
  <c r="J2264" i="2" a="1"/>
  <c r="J2264" i="2" s="1"/>
  <c r="I2264" i="2" a="1"/>
  <c r="I2264" i="2" s="1"/>
  <c r="H2264" i="2" a="1"/>
  <c r="H2264" i="2" s="1"/>
  <c r="G2264" i="2"/>
  <c r="G2264" i="2" a="1"/>
  <c r="F2264" i="2" a="1"/>
  <c r="F2264" i="2" s="1"/>
  <c r="J2263" i="2" a="1"/>
  <c r="J2263" i="2" s="1"/>
  <c r="I2263" i="2" a="1"/>
  <c r="I2263" i="2" s="1"/>
  <c r="H2263" i="2" a="1"/>
  <c r="H2263" i="2" s="1"/>
  <c r="G2263" i="2" a="1"/>
  <c r="G2263" i="2" s="1"/>
  <c r="F2263" i="2" a="1"/>
  <c r="F2263" i="2" s="1"/>
  <c r="J2262" i="2" a="1"/>
  <c r="J2262" i="2" s="1"/>
  <c r="I2262" i="2" a="1"/>
  <c r="I2262" i="2" s="1"/>
  <c r="H2262" i="2" a="1"/>
  <c r="H2262" i="2" s="1"/>
  <c r="G2262" i="2" a="1"/>
  <c r="G2262" i="2" s="1"/>
  <c r="F2262" i="2" a="1"/>
  <c r="F2262" i="2" s="1"/>
  <c r="J2261" i="2" a="1"/>
  <c r="J2261" i="2" s="1"/>
  <c r="I2261" i="2"/>
  <c r="I2261" i="2" a="1"/>
  <c r="H2261" i="2" a="1"/>
  <c r="H2261" i="2" s="1"/>
  <c r="G2261" i="2" a="1"/>
  <c r="G2261" i="2" s="1"/>
  <c r="F2261" i="2" a="1"/>
  <c r="F2261" i="2" s="1"/>
  <c r="J2260" i="2" a="1"/>
  <c r="J2260" i="2" s="1"/>
  <c r="I2260" i="2" a="1"/>
  <c r="I2260" i="2" s="1"/>
  <c r="H2260" i="2" a="1"/>
  <c r="H2260" i="2" s="1"/>
  <c r="G2260" i="2"/>
  <c r="G2260" i="2" a="1"/>
  <c r="F2260" i="2" a="1"/>
  <c r="F2260" i="2" s="1"/>
  <c r="J2259" i="2" a="1"/>
  <c r="J2259" i="2" s="1"/>
  <c r="I2259" i="2" a="1"/>
  <c r="I2259" i="2" s="1"/>
  <c r="H2259" i="2" a="1"/>
  <c r="H2259" i="2" s="1"/>
  <c r="G2259" i="2"/>
  <c r="G2259" i="2" a="1"/>
  <c r="F2259" i="2" a="1"/>
  <c r="F2259" i="2" s="1"/>
  <c r="J2258" i="2" a="1"/>
  <c r="J2258" i="2" s="1"/>
  <c r="I2258" i="2" a="1"/>
  <c r="I2258" i="2" s="1"/>
  <c r="H2258" i="2" a="1"/>
  <c r="H2258" i="2" s="1"/>
  <c r="G2258" i="2" a="1"/>
  <c r="G2258" i="2" s="1"/>
  <c r="F2258" i="2" a="1"/>
  <c r="F2258" i="2" s="1"/>
  <c r="J2257" i="2"/>
  <c r="J2257" i="2" a="1"/>
  <c r="I2257" i="2"/>
  <c r="I2257" i="2" a="1"/>
  <c r="H2257" i="2"/>
  <c r="H2257" i="2" a="1"/>
  <c r="G2257" i="2"/>
  <c r="G2257" i="2" a="1"/>
  <c r="F2257" i="2" a="1"/>
  <c r="F2257" i="2" s="1"/>
  <c r="J2256" i="2" a="1"/>
  <c r="J2256" i="2" s="1"/>
  <c r="I2256" i="2" a="1"/>
  <c r="I2256" i="2" s="1"/>
  <c r="H2256" i="2" a="1"/>
  <c r="H2256" i="2" s="1"/>
  <c r="G2256" i="2" a="1"/>
  <c r="G2256" i="2" s="1"/>
  <c r="F2256" i="2" a="1"/>
  <c r="F2256" i="2" s="1"/>
  <c r="J2255" i="2" a="1"/>
  <c r="J2255" i="2" s="1"/>
  <c r="I2255" i="2" a="1"/>
  <c r="I2255" i="2" s="1"/>
  <c r="H2255" i="2" a="1"/>
  <c r="H2255" i="2" s="1"/>
  <c r="G2255" i="2" a="1"/>
  <c r="G2255" i="2" s="1"/>
  <c r="F2255" i="2" a="1"/>
  <c r="F2255" i="2" s="1"/>
  <c r="J2254" i="2" a="1"/>
  <c r="J2254" i="2" s="1"/>
  <c r="I2254" i="2" a="1"/>
  <c r="I2254" i="2" s="1"/>
  <c r="H2254" i="2" a="1"/>
  <c r="H2254" i="2" s="1"/>
  <c r="G2254" i="2" a="1"/>
  <c r="G2254" i="2" s="1"/>
  <c r="F2254" i="2" a="1"/>
  <c r="F2254" i="2" s="1"/>
  <c r="J2253" i="2" a="1"/>
  <c r="J2253" i="2" s="1"/>
  <c r="I2253" i="2" a="1"/>
  <c r="I2253" i="2" s="1"/>
  <c r="H2253" i="2" a="1"/>
  <c r="H2253" i="2" s="1"/>
  <c r="G2253" i="2" a="1"/>
  <c r="G2253" i="2" s="1"/>
  <c r="F2253" i="2" a="1"/>
  <c r="F2253" i="2" s="1"/>
  <c r="J2252" i="2" a="1"/>
  <c r="J2252" i="2" s="1"/>
  <c r="I2252" i="2" a="1"/>
  <c r="I2252" i="2" s="1"/>
  <c r="H2252" i="2" a="1"/>
  <c r="H2252" i="2" s="1"/>
  <c r="G2252" i="2" a="1"/>
  <c r="G2252" i="2" s="1"/>
  <c r="F2252" i="2" a="1"/>
  <c r="F2252" i="2" s="1"/>
  <c r="J2251" i="2" a="1"/>
  <c r="J2251" i="2" s="1"/>
  <c r="I2251" i="2"/>
  <c r="I2251" i="2" a="1"/>
  <c r="H2251" i="2"/>
  <c r="H2251" i="2" a="1"/>
  <c r="G2251" i="2"/>
  <c r="G2251" i="2" a="1"/>
  <c r="F2251" i="2"/>
  <c r="F2251" i="2" a="1"/>
  <c r="J2250" i="2"/>
  <c r="J2250" i="2" a="1"/>
  <c r="I2250" i="2" a="1"/>
  <c r="I2250" i="2" s="1"/>
  <c r="H2250" i="2"/>
  <c r="H2250" i="2" a="1"/>
  <c r="G2250" i="2" a="1"/>
  <c r="G2250" i="2" s="1"/>
  <c r="F2250" i="2" a="1"/>
  <c r="F2250" i="2" s="1"/>
  <c r="J2249" i="2" a="1"/>
  <c r="J2249" i="2" s="1"/>
  <c r="I2249" i="2" a="1"/>
  <c r="I2249" i="2" s="1"/>
  <c r="H2249" i="2" a="1"/>
  <c r="H2249" i="2" s="1"/>
  <c r="G2249" i="2" a="1"/>
  <c r="G2249" i="2" s="1"/>
  <c r="F2249" i="2"/>
  <c r="F2249" i="2" a="1"/>
  <c r="J2248" i="2"/>
  <c r="J2248" i="2" a="1"/>
  <c r="I2248" i="2"/>
  <c r="I2248" i="2" a="1"/>
  <c r="H2248" i="2"/>
  <c r="H2248" i="2" a="1"/>
  <c r="G2248" i="2" a="1"/>
  <c r="G2248" i="2" s="1"/>
  <c r="F2248" i="2" a="1"/>
  <c r="F2248" i="2" s="1"/>
  <c r="J2247" i="2"/>
  <c r="J2247" i="2" a="1"/>
  <c r="I2247" i="2" a="1"/>
  <c r="I2247" i="2" s="1"/>
  <c r="H2247" i="2" a="1"/>
  <c r="H2247" i="2" s="1"/>
  <c r="G2247" i="2" a="1"/>
  <c r="G2247" i="2" s="1"/>
  <c r="F2247" i="2" a="1"/>
  <c r="F2247" i="2" s="1"/>
  <c r="J2246" i="2" a="1"/>
  <c r="J2246" i="2" s="1"/>
  <c r="I2246" i="2" a="1"/>
  <c r="I2246" i="2" s="1"/>
  <c r="H2246" i="2"/>
  <c r="H2246" i="2" a="1"/>
  <c r="G2246" i="2" a="1"/>
  <c r="G2246" i="2" s="1"/>
  <c r="F2246" i="2" a="1"/>
  <c r="F2246" i="2" s="1"/>
  <c r="J2245" i="2" a="1"/>
  <c r="J2245" i="2" s="1"/>
  <c r="I2245" i="2" a="1"/>
  <c r="I2245" i="2" s="1"/>
  <c r="H2245" i="2"/>
  <c r="H2245" i="2" a="1"/>
  <c r="G2245" i="2"/>
  <c r="G2245" i="2" a="1"/>
  <c r="F2245" i="2" a="1"/>
  <c r="F2245" i="2" s="1"/>
  <c r="J2244" i="2" a="1"/>
  <c r="J2244" i="2" s="1"/>
  <c r="I2244" i="2" a="1"/>
  <c r="I2244" i="2" s="1"/>
  <c r="H2244" i="2" a="1"/>
  <c r="H2244" i="2" s="1"/>
  <c r="G2244" i="2" a="1"/>
  <c r="G2244" i="2" s="1"/>
  <c r="F2244" i="2" a="1"/>
  <c r="F2244" i="2" s="1"/>
  <c r="J2243" i="2" a="1"/>
  <c r="J2243" i="2" s="1"/>
  <c r="I2243" i="2" a="1"/>
  <c r="I2243" i="2" s="1"/>
  <c r="H2243" i="2" a="1"/>
  <c r="H2243" i="2" s="1"/>
  <c r="G2243" i="2"/>
  <c r="G2243" i="2" a="1"/>
  <c r="F2243" i="2" a="1"/>
  <c r="F2243" i="2" s="1"/>
  <c r="J2242" i="2" a="1"/>
  <c r="J2242" i="2" s="1"/>
  <c r="I2242" i="2" a="1"/>
  <c r="I2242" i="2" s="1"/>
  <c r="H2242" i="2" a="1"/>
  <c r="H2242" i="2" s="1"/>
  <c r="G2242" i="2" a="1"/>
  <c r="G2242" i="2" s="1"/>
  <c r="F2242" i="2" a="1"/>
  <c r="F2242" i="2" s="1"/>
  <c r="J2241" i="2" a="1"/>
  <c r="J2241" i="2" s="1"/>
  <c r="I2241" i="2" a="1"/>
  <c r="I2241" i="2" s="1"/>
  <c r="H2241" i="2"/>
  <c r="H2241" i="2" a="1"/>
  <c r="G2241" i="2" a="1"/>
  <c r="G2241" i="2" s="1"/>
  <c r="F2241" i="2" a="1"/>
  <c r="F2241" i="2" s="1"/>
  <c r="J2240" i="2"/>
  <c r="J2240" i="2" a="1"/>
  <c r="I2240" i="2"/>
  <c r="I2240" i="2" a="1"/>
  <c r="H2240" i="2" a="1"/>
  <c r="H2240" i="2" s="1"/>
  <c r="G2240" i="2" a="1"/>
  <c r="G2240" i="2" s="1"/>
  <c r="F2240" i="2" a="1"/>
  <c r="F2240" i="2" s="1"/>
  <c r="J2239" i="2" a="1"/>
  <c r="J2239" i="2" s="1"/>
  <c r="I2239" i="2" a="1"/>
  <c r="I2239" i="2" s="1"/>
  <c r="H2239" i="2" a="1"/>
  <c r="H2239" i="2" s="1"/>
  <c r="G2239" i="2" a="1"/>
  <c r="G2239" i="2" s="1"/>
  <c r="F2239" i="2" a="1"/>
  <c r="F2239" i="2" s="1"/>
  <c r="J2238" i="2" a="1"/>
  <c r="J2238" i="2" s="1"/>
  <c r="I2238" i="2" a="1"/>
  <c r="I2238" i="2" s="1"/>
  <c r="H2238" i="2" a="1"/>
  <c r="H2238" i="2" s="1"/>
  <c r="G2238" i="2" a="1"/>
  <c r="G2238" i="2" s="1"/>
  <c r="F2238" i="2" a="1"/>
  <c r="F2238" i="2" s="1"/>
  <c r="J2237" i="2" a="1"/>
  <c r="J2237" i="2" s="1"/>
  <c r="I2237" i="2" a="1"/>
  <c r="I2237" i="2" s="1"/>
  <c r="H2237" i="2"/>
  <c r="H2237" i="2" a="1"/>
  <c r="G2237" i="2" a="1"/>
  <c r="G2237" i="2" s="1"/>
  <c r="F2237" i="2" a="1"/>
  <c r="F2237" i="2" s="1"/>
  <c r="J2236" i="2" a="1"/>
  <c r="J2236" i="2" s="1"/>
  <c r="I2236" i="2" a="1"/>
  <c r="I2236" i="2" s="1"/>
  <c r="H2236" i="2" a="1"/>
  <c r="H2236" i="2" s="1"/>
  <c r="G2236" i="2" a="1"/>
  <c r="G2236" i="2" s="1"/>
  <c r="F2236" i="2" a="1"/>
  <c r="F2236" i="2" s="1"/>
  <c r="J2235" i="2"/>
  <c r="J2235" i="2" a="1"/>
  <c r="I2235" i="2" a="1"/>
  <c r="I2235" i="2" s="1"/>
  <c r="H2235" i="2" a="1"/>
  <c r="H2235" i="2" s="1"/>
  <c r="G2235" i="2" a="1"/>
  <c r="G2235" i="2" s="1"/>
  <c r="F2235" i="2" a="1"/>
  <c r="F2235" i="2" s="1"/>
  <c r="J2234" i="2"/>
  <c r="J2234" i="2" a="1"/>
  <c r="I2234" i="2" a="1"/>
  <c r="I2234" i="2" s="1"/>
  <c r="H2234" i="2"/>
  <c r="H2234" i="2" a="1"/>
  <c r="G2234" i="2"/>
  <c r="G2234" i="2" a="1"/>
  <c r="F2234" i="2" a="1"/>
  <c r="F2234" i="2" s="1"/>
  <c r="J2233" i="2" a="1"/>
  <c r="J2233" i="2" s="1"/>
  <c r="I2233" i="2" a="1"/>
  <c r="I2233" i="2" s="1"/>
  <c r="H2233" i="2" a="1"/>
  <c r="H2233" i="2" s="1"/>
  <c r="G2233" i="2" a="1"/>
  <c r="G2233" i="2" s="1"/>
  <c r="F2233" i="2" a="1"/>
  <c r="F2233" i="2" s="1"/>
  <c r="J2232" i="2" a="1"/>
  <c r="J2232" i="2" s="1"/>
  <c r="I2232" i="2" a="1"/>
  <c r="I2232" i="2" s="1"/>
  <c r="H2232" i="2" a="1"/>
  <c r="H2232" i="2" s="1"/>
  <c r="G2232" i="2" a="1"/>
  <c r="G2232" i="2" s="1"/>
  <c r="F2232" i="2" a="1"/>
  <c r="F2232" i="2" s="1"/>
  <c r="J2231" i="2" a="1"/>
  <c r="J2231" i="2" s="1"/>
  <c r="I2231" i="2" a="1"/>
  <c r="I2231" i="2" s="1"/>
  <c r="H2231" i="2" a="1"/>
  <c r="H2231" i="2" s="1"/>
  <c r="G2231" i="2" a="1"/>
  <c r="G2231" i="2" s="1"/>
  <c r="F2231" i="2" a="1"/>
  <c r="F2231" i="2" s="1"/>
  <c r="J2230" i="2" a="1"/>
  <c r="J2230" i="2" s="1"/>
  <c r="I2230" i="2"/>
  <c r="I2230" i="2" a="1"/>
  <c r="H2230" i="2" a="1"/>
  <c r="H2230" i="2" s="1"/>
  <c r="G2230" i="2" a="1"/>
  <c r="G2230" i="2" s="1"/>
  <c r="F2230" i="2" a="1"/>
  <c r="F2230" i="2" s="1"/>
  <c r="J2229" i="2" a="1"/>
  <c r="J2229" i="2" s="1"/>
  <c r="I2229" i="2" a="1"/>
  <c r="I2229" i="2" s="1"/>
  <c r="H2229" i="2" a="1"/>
  <c r="H2229" i="2" s="1"/>
  <c r="G2229" i="2" a="1"/>
  <c r="G2229" i="2" s="1"/>
  <c r="F2229" i="2" a="1"/>
  <c r="F2229" i="2" s="1"/>
  <c r="J2228" i="2" a="1"/>
  <c r="J2228" i="2" s="1"/>
  <c r="I2228" i="2" a="1"/>
  <c r="I2228" i="2" s="1"/>
  <c r="H2228" i="2" a="1"/>
  <c r="H2228" i="2" s="1"/>
  <c r="G2228" i="2"/>
  <c r="G2228" i="2" a="1"/>
  <c r="F2228" i="2" a="1"/>
  <c r="F2228" i="2" s="1"/>
  <c r="J2227" i="2" a="1"/>
  <c r="J2227" i="2" s="1"/>
  <c r="I2227" i="2" a="1"/>
  <c r="I2227" i="2" s="1"/>
  <c r="H2227" i="2" a="1"/>
  <c r="H2227" i="2" s="1"/>
  <c r="G2227" i="2" a="1"/>
  <c r="G2227" i="2" s="1"/>
  <c r="F2227" i="2" a="1"/>
  <c r="F2227" i="2" s="1"/>
  <c r="J2226" i="2" a="1"/>
  <c r="J2226" i="2" s="1"/>
  <c r="I2226" i="2"/>
  <c r="I2226" i="2" a="1"/>
  <c r="H2226" i="2"/>
  <c r="H2226" i="2" a="1"/>
  <c r="G2226" i="2"/>
  <c r="G2226" i="2" a="1"/>
  <c r="F2226" i="2" a="1"/>
  <c r="F2226" i="2" s="1"/>
  <c r="J2225" i="2" a="1"/>
  <c r="J2225" i="2" s="1"/>
  <c r="I2225" i="2"/>
  <c r="I2225" i="2" a="1"/>
  <c r="H2225" i="2" a="1"/>
  <c r="H2225" i="2" s="1"/>
  <c r="G2225" i="2" a="1"/>
  <c r="G2225" i="2" s="1"/>
  <c r="F2225" i="2" a="1"/>
  <c r="F2225" i="2" s="1"/>
  <c r="J2224" i="2" a="1"/>
  <c r="J2224" i="2" s="1"/>
  <c r="I2224" i="2" a="1"/>
  <c r="I2224" i="2" s="1"/>
  <c r="H2224" i="2" a="1"/>
  <c r="H2224" i="2" s="1"/>
  <c r="G2224" i="2" a="1"/>
  <c r="G2224" i="2" s="1"/>
  <c r="F2224" i="2" a="1"/>
  <c r="F2224" i="2" s="1"/>
  <c r="J2223" i="2" a="1"/>
  <c r="J2223" i="2" s="1"/>
  <c r="I2223" i="2"/>
  <c r="I2223" i="2" a="1"/>
  <c r="H2223" i="2"/>
  <c r="H2223" i="2" a="1"/>
  <c r="G2223" i="2" a="1"/>
  <c r="G2223" i="2" s="1"/>
  <c r="F2223" i="2" a="1"/>
  <c r="F2223" i="2" s="1"/>
  <c r="J2222" i="2" a="1"/>
  <c r="J2222" i="2" s="1"/>
  <c r="I2222" i="2" a="1"/>
  <c r="I2222" i="2" s="1"/>
  <c r="H2222" i="2" a="1"/>
  <c r="H2222" i="2" s="1"/>
  <c r="G2222" i="2" a="1"/>
  <c r="G2222" i="2" s="1"/>
  <c r="F2222" i="2" a="1"/>
  <c r="F2222" i="2" s="1"/>
  <c r="J2221" i="2" a="1"/>
  <c r="J2221" i="2" s="1"/>
  <c r="I2221" i="2" a="1"/>
  <c r="I2221" i="2" s="1"/>
  <c r="H2221" i="2"/>
  <c r="H2221" i="2" a="1"/>
  <c r="G2221" i="2" a="1"/>
  <c r="G2221" i="2" s="1"/>
  <c r="F2221" i="2" a="1"/>
  <c r="F2221" i="2" s="1"/>
  <c r="J2220" i="2" a="1"/>
  <c r="J2220" i="2" s="1"/>
  <c r="I2220" i="2" a="1"/>
  <c r="I2220" i="2" s="1"/>
  <c r="H2220" i="2"/>
  <c r="H2220" i="2" a="1"/>
  <c r="G2220" i="2" a="1"/>
  <c r="G2220" i="2" s="1"/>
  <c r="F2220" i="2" a="1"/>
  <c r="F2220" i="2" s="1"/>
  <c r="J2219" i="2" a="1"/>
  <c r="J2219" i="2" s="1"/>
  <c r="I2219" i="2" a="1"/>
  <c r="I2219" i="2" s="1"/>
  <c r="H2219" i="2" a="1"/>
  <c r="H2219" i="2" s="1"/>
  <c r="G2219" i="2"/>
  <c r="G2219" i="2" a="1"/>
  <c r="F2219" i="2" a="1"/>
  <c r="F2219" i="2" s="1"/>
  <c r="J2218" i="2" a="1"/>
  <c r="J2218" i="2" s="1"/>
  <c r="I2218" i="2"/>
  <c r="I2218" i="2" a="1"/>
  <c r="H2218" i="2"/>
  <c r="H2218" i="2" a="1"/>
  <c r="G2218" i="2" a="1"/>
  <c r="G2218" i="2" s="1"/>
  <c r="F2218" i="2" a="1"/>
  <c r="F2218" i="2" s="1"/>
  <c r="J2217" i="2"/>
  <c r="J2217" i="2" a="1"/>
  <c r="I2217" i="2"/>
  <c r="I2217" i="2" a="1"/>
  <c r="H2217" i="2"/>
  <c r="H2217" i="2" a="1"/>
  <c r="G2217" i="2" a="1"/>
  <c r="G2217" i="2" s="1"/>
  <c r="F2217" i="2"/>
  <c r="F2217" i="2" a="1"/>
  <c r="J2216" i="2" a="1"/>
  <c r="J2216" i="2" s="1"/>
  <c r="I2216" i="2" a="1"/>
  <c r="I2216" i="2" s="1"/>
  <c r="H2216" i="2" a="1"/>
  <c r="H2216" i="2" s="1"/>
  <c r="G2216" i="2" a="1"/>
  <c r="G2216" i="2" s="1"/>
  <c r="F2216" i="2" a="1"/>
  <c r="F2216" i="2" s="1"/>
  <c r="J2215" i="2" a="1"/>
  <c r="J2215" i="2" s="1"/>
  <c r="I2215" i="2" a="1"/>
  <c r="I2215" i="2" s="1"/>
  <c r="H2215" i="2"/>
  <c r="H2215" i="2" a="1"/>
  <c r="G2215" i="2" a="1"/>
  <c r="G2215" i="2" s="1"/>
  <c r="F2215" i="2" a="1"/>
  <c r="F2215" i="2" s="1"/>
  <c r="J2214" i="2" a="1"/>
  <c r="J2214" i="2" s="1"/>
  <c r="I2214" i="2" a="1"/>
  <c r="I2214" i="2" s="1"/>
  <c r="H2214" i="2" a="1"/>
  <c r="H2214" i="2" s="1"/>
  <c r="G2214" i="2" a="1"/>
  <c r="G2214" i="2" s="1"/>
  <c r="F2214" i="2" a="1"/>
  <c r="F2214" i="2" s="1"/>
  <c r="J2213" i="2" a="1"/>
  <c r="J2213" i="2" s="1"/>
  <c r="I2213" i="2" a="1"/>
  <c r="I2213" i="2" s="1"/>
  <c r="H2213" i="2" a="1"/>
  <c r="H2213" i="2" s="1"/>
  <c r="G2213" i="2" a="1"/>
  <c r="G2213" i="2" s="1"/>
  <c r="F2213" i="2"/>
  <c r="F2213" i="2" a="1"/>
  <c r="J2212" i="2" a="1"/>
  <c r="J2212" i="2" s="1"/>
  <c r="I2212" i="2" a="1"/>
  <c r="I2212" i="2" s="1"/>
  <c r="H2212" i="2" a="1"/>
  <c r="H2212" i="2" s="1"/>
  <c r="G2212" i="2" a="1"/>
  <c r="G2212" i="2" s="1"/>
  <c r="F2212" i="2" a="1"/>
  <c r="F2212" i="2" s="1"/>
  <c r="J2211" i="2"/>
  <c r="J2211" i="2" a="1"/>
  <c r="I2211" i="2" a="1"/>
  <c r="I2211" i="2" s="1"/>
  <c r="H2211" i="2" a="1"/>
  <c r="H2211" i="2" s="1"/>
  <c r="G2211" i="2" a="1"/>
  <c r="G2211" i="2" s="1"/>
  <c r="F2211" i="2" a="1"/>
  <c r="F2211" i="2" s="1"/>
  <c r="J2210" i="2" a="1"/>
  <c r="J2210" i="2" s="1"/>
  <c r="I2210" i="2"/>
  <c r="I2210" i="2" a="1"/>
  <c r="H2210" i="2" a="1"/>
  <c r="H2210" i="2" s="1"/>
  <c r="G2210" i="2" a="1"/>
  <c r="G2210" i="2" s="1"/>
  <c r="F2210" i="2" a="1"/>
  <c r="F2210" i="2" s="1"/>
  <c r="J2209" i="2" a="1"/>
  <c r="J2209" i="2" s="1"/>
  <c r="I2209" i="2"/>
  <c r="I2209" i="2" a="1"/>
  <c r="H2209" i="2" a="1"/>
  <c r="H2209" i="2" s="1"/>
  <c r="G2209" i="2"/>
  <c r="G2209" i="2" a="1"/>
  <c r="F2209" i="2"/>
  <c r="F2209" i="2" a="1"/>
  <c r="J2208" i="2"/>
  <c r="J2208" i="2" a="1"/>
  <c r="I2208" i="2"/>
  <c r="I2208" i="2" a="1"/>
  <c r="H2208" i="2" a="1"/>
  <c r="H2208" i="2" s="1"/>
  <c r="G2208" i="2" a="1"/>
  <c r="G2208" i="2" s="1"/>
  <c r="F2208" i="2" a="1"/>
  <c r="F2208" i="2" s="1"/>
  <c r="J2207" i="2" a="1"/>
  <c r="J2207" i="2" s="1"/>
  <c r="I2207" i="2" a="1"/>
  <c r="I2207" i="2" s="1"/>
  <c r="H2207" i="2" a="1"/>
  <c r="H2207" i="2" s="1"/>
  <c r="G2207" i="2" a="1"/>
  <c r="G2207" i="2" s="1"/>
  <c r="F2207" i="2" a="1"/>
  <c r="F2207" i="2" s="1"/>
  <c r="J2206" i="2" a="1"/>
  <c r="J2206" i="2" s="1"/>
  <c r="I2206" i="2" a="1"/>
  <c r="I2206" i="2" s="1"/>
  <c r="H2206" i="2" a="1"/>
  <c r="H2206" i="2" s="1"/>
  <c r="G2206" i="2" a="1"/>
  <c r="G2206" i="2" s="1"/>
  <c r="F2206" i="2" a="1"/>
  <c r="F2206" i="2" s="1"/>
  <c r="J2205" i="2" a="1"/>
  <c r="J2205" i="2" s="1"/>
  <c r="I2205" i="2" a="1"/>
  <c r="I2205" i="2" s="1"/>
  <c r="H2205" i="2"/>
  <c r="H2205" i="2" a="1"/>
  <c r="G2205" i="2"/>
  <c r="G2205" i="2" a="1"/>
  <c r="F2205" i="2"/>
  <c r="F2205" i="2" a="1"/>
  <c r="J2204" i="2" a="1"/>
  <c r="J2204" i="2" s="1"/>
  <c r="I2204" i="2"/>
  <c r="I2204" i="2" a="1"/>
  <c r="H2204" i="2" a="1"/>
  <c r="H2204" i="2" s="1"/>
  <c r="G2204" i="2" a="1"/>
  <c r="G2204" i="2" s="1"/>
  <c r="F2204" i="2" a="1"/>
  <c r="F2204" i="2" s="1"/>
  <c r="J2203" i="2" a="1"/>
  <c r="J2203" i="2" s="1"/>
  <c r="I2203" i="2" a="1"/>
  <c r="I2203" i="2" s="1"/>
  <c r="H2203" i="2"/>
  <c r="H2203" i="2" a="1"/>
  <c r="G2203" i="2" a="1"/>
  <c r="G2203" i="2" s="1"/>
  <c r="F2203" i="2" a="1"/>
  <c r="F2203" i="2" s="1"/>
  <c r="J2202" i="2" a="1"/>
  <c r="J2202" i="2" s="1"/>
  <c r="I2202" i="2" a="1"/>
  <c r="I2202" i="2" s="1"/>
  <c r="H2202" i="2" a="1"/>
  <c r="H2202" i="2" s="1"/>
  <c r="G2202" i="2" a="1"/>
  <c r="G2202" i="2" s="1"/>
  <c r="F2202" i="2" a="1"/>
  <c r="F2202" i="2" s="1"/>
  <c r="J2201" i="2" a="1"/>
  <c r="J2201" i="2" s="1"/>
  <c r="I2201" i="2" a="1"/>
  <c r="I2201" i="2" s="1"/>
  <c r="H2201" i="2"/>
  <c r="H2201" i="2" a="1"/>
  <c r="G2201" i="2" a="1"/>
  <c r="G2201" i="2" s="1"/>
  <c r="F2201" i="2" a="1"/>
  <c r="F2201" i="2" s="1"/>
  <c r="J2200" i="2" a="1"/>
  <c r="J2200" i="2" s="1"/>
  <c r="I2200" i="2" a="1"/>
  <c r="I2200" i="2" s="1"/>
  <c r="H2200" i="2"/>
  <c r="H2200" i="2" a="1"/>
  <c r="G2200" i="2" a="1"/>
  <c r="G2200" i="2" s="1"/>
  <c r="F2200" i="2"/>
  <c r="F2200" i="2" a="1"/>
  <c r="J2199" i="2"/>
  <c r="J2199" i="2" a="1"/>
  <c r="I2199" i="2"/>
  <c r="I2199" i="2" a="1"/>
  <c r="H2199" i="2" a="1"/>
  <c r="H2199" i="2" s="1"/>
  <c r="G2199" i="2" a="1"/>
  <c r="G2199" i="2" s="1"/>
  <c r="F2199" i="2" a="1"/>
  <c r="F2199" i="2" s="1"/>
  <c r="J2198" i="2"/>
  <c r="J2198" i="2" a="1"/>
  <c r="I2198" i="2" a="1"/>
  <c r="I2198" i="2" s="1"/>
  <c r="H2198" i="2" a="1"/>
  <c r="H2198" i="2" s="1"/>
  <c r="G2198" i="2" a="1"/>
  <c r="G2198" i="2" s="1"/>
  <c r="F2198" i="2"/>
  <c r="F2198" i="2" a="1"/>
  <c r="J2197" i="2"/>
  <c r="J2197" i="2" a="1"/>
  <c r="I2197" i="2" a="1"/>
  <c r="I2197" i="2" s="1"/>
  <c r="H2197" i="2"/>
  <c r="H2197" i="2" a="1"/>
  <c r="G2197" i="2"/>
  <c r="G2197" i="2" a="1"/>
  <c r="F2197" i="2" a="1"/>
  <c r="F2197" i="2" s="1"/>
  <c r="J2196" i="2" a="1"/>
  <c r="J2196" i="2" s="1"/>
  <c r="I2196" i="2" a="1"/>
  <c r="I2196" i="2" s="1"/>
  <c r="H2196" i="2" a="1"/>
  <c r="H2196" i="2" s="1"/>
  <c r="G2196" i="2"/>
  <c r="G2196" i="2" a="1"/>
  <c r="F2196" i="2" a="1"/>
  <c r="F2196" i="2" s="1"/>
  <c r="J2195" i="2" a="1"/>
  <c r="J2195" i="2" s="1"/>
  <c r="I2195" i="2" a="1"/>
  <c r="I2195" i="2" s="1"/>
  <c r="H2195" i="2"/>
  <c r="H2195" i="2" a="1"/>
  <c r="G2195" i="2"/>
  <c r="G2195" i="2" a="1"/>
  <c r="F2195" i="2" a="1"/>
  <c r="F2195" i="2" s="1"/>
  <c r="J2194" i="2" a="1"/>
  <c r="J2194" i="2" s="1"/>
  <c r="I2194" i="2" a="1"/>
  <c r="I2194" i="2" s="1"/>
  <c r="H2194" i="2"/>
  <c r="H2194" i="2" a="1"/>
  <c r="G2194" i="2" a="1"/>
  <c r="G2194" i="2" s="1"/>
  <c r="F2194" i="2" a="1"/>
  <c r="F2194" i="2" s="1"/>
  <c r="J2193" i="2" a="1"/>
  <c r="J2193" i="2" s="1"/>
  <c r="I2193" i="2" a="1"/>
  <c r="I2193" i="2" s="1"/>
  <c r="H2193" i="2"/>
  <c r="H2193" i="2" a="1"/>
  <c r="G2193" i="2"/>
  <c r="G2193" i="2" a="1"/>
  <c r="F2193" i="2" a="1"/>
  <c r="F2193" i="2" s="1"/>
  <c r="J2192" i="2"/>
  <c r="J2192" i="2" a="1"/>
  <c r="I2192" i="2" a="1"/>
  <c r="I2192" i="2" s="1"/>
  <c r="H2192" i="2" a="1"/>
  <c r="H2192" i="2" s="1"/>
  <c r="G2192" i="2" a="1"/>
  <c r="G2192" i="2" s="1"/>
  <c r="F2192" i="2" a="1"/>
  <c r="F2192" i="2" s="1"/>
  <c r="J2191" i="2" a="1"/>
  <c r="J2191" i="2" s="1"/>
  <c r="I2191" i="2" a="1"/>
  <c r="I2191" i="2" s="1"/>
  <c r="H2191" i="2" a="1"/>
  <c r="H2191" i="2" s="1"/>
  <c r="G2191" i="2" a="1"/>
  <c r="G2191" i="2" s="1"/>
  <c r="F2191" i="2" a="1"/>
  <c r="F2191" i="2" s="1"/>
  <c r="J2190" i="2"/>
  <c r="J2190" i="2" a="1"/>
  <c r="I2190" i="2" a="1"/>
  <c r="I2190" i="2" s="1"/>
  <c r="H2190" i="2" a="1"/>
  <c r="H2190" i="2" s="1"/>
  <c r="G2190" i="2" a="1"/>
  <c r="G2190" i="2" s="1"/>
  <c r="F2190" i="2" a="1"/>
  <c r="F2190" i="2" s="1"/>
  <c r="J2189" i="2"/>
  <c r="J2189" i="2" a="1"/>
  <c r="I2189" i="2" a="1"/>
  <c r="I2189" i="2" s="1"/>
  <c r="H2189" i="2" a="1"/>
  <c r="H2189" i="2" s="1"/>
  <c r="G2189" i="2" a="1"/>
  <c r="G2189" i="2" s="1"/>
  <c r="F2189" i="2" a="1"/>
  <c r="F2189" i="2" s="1"/>
  <c r="J2188" i="2" a="1"/>
  <c r="J2188" i="2" s="1"/>
  <c r="I2188" i="2" a="1"/>
  <c r="I2188" i="2" s="1"/>
  <c r="H2188" i="2" a="1"/>
  <c r="H2188" i="2" s="1"/>
  <c r="G2188" i="2" a="1"/>
  <c r="G2188" i="2" s="1"/>
  <c r="F2188" i="2" a="1"/>
  <c r="F2188" i="2" s="1"/>
  <c r="J2187" i="2" a="1"/>
  <c r="J2187" i="2" s="1"/>
  <c r="I2187" i="2" a="1"/>
  <c r="I2187" i="2" s="1"/>
  <c r="H2187" i="2"/>
  <c r="H2187" i="2" a="1"/>
  <c r="G2187" i="2" a="1"/>
  <c r="G2187" i="2" s="1"/>
  <c r="F2187" i="2" a="1"/>
  <c r="F2187" i="2" s="1"/>
  <c r="J2186" i="2" a="1"/>
  <c r="J2186" i="2" s="1"/>
  <c r="I2186" i="2" a="1"/>
  <c r="I2186" i="2" s="1"/>
  <c r="H2186" i="2" a="1"/>
  <c r="H2186" i="2" s="1"/>
  <c r="G2186" i="2" a="1"/>
  <c r="G2186" i="2" s="1"/>
  <c r="F2186" i="2" a="1"/>
  <c r="F2186" i="2" s="1"/>
  <c r="J2185" i="2"/>
  <c r="J2185" i="2" a="1"/>
  <c r="I2185" i="2"/>
  <c r="I2185" i="2" a="1"/>
  <c r="H2185" i="2" a="1"/>
  <c r="H2185" i="2" s="1"/>
  <c r="G2185" i="2"/>
  <c r="G2185" i="2" a="1"/>
  <c r="F2185" i="2"/>
  <c r="F2185" i="2" a="1"/>
  <c r="J2184" i="2" a="1"/>
  <c r="J2184" i="2" s="1"/>
  <c r="I2184" i="2" a="1"/>
  <c r="I2184" i="2" s="1"/>
  <c r="H2184" i="2" a="1"/>
  <c r="H2184" i="2" s="1"/>
  <c r="G2184" i="2"/>
  <c r="G2184" i="2" a="1"/>
  <c r="F2184" i="2" a="1"/>
  <c r="F2184" i="2" s="1"/>
  <c r="J2183" i="2" a="1"/>
  <c r="J2183" i="2" s="1"/>
  <c r="I2183" i="2" a="1"/>
  <c r="I2183" i="2" s="1"/>
  <c r="H2183" i="2" a="1"/>
  <c r="H2183" i="2" s="1"/>
  <c r="G2183" i="2" a="1"/>
  <c r="G2183" i="2" s="1"/>
  <c r="F2183" i="2" a="1"/>
  <c r="F2183" i="2" s="1"/>
  <c r="J2182" i="2" a="1"/>
  <c r="J2182" i="2" s="1"/>
  <c r="I2182" i="2" a="1"/>
  <c r="I2182" i="2" s="1"/>
  <c r="H2182" i="2"/>
  <c r="H2182" i="2" a="1"/>
  <c r="G2182" i="2" a="1"/>
  <c r="G2182" i="2" s="1"/>
  <c r="F2182" i="2" a="1"/>
  <c r="F2182" i="2" s="1"/>
  <c r="J2181" i="2" a="1"/>
  <c r="J2181" i="2" s="1"/>
  <c r="I2181" i="2" a="1"/>
  <c r="I2181" i="2" s="1"/>
  <c r="H2181" i="2" a="1"/>
  <c r="H2181" i="2" s="1"/>
  <c r="G2181" i="2" a="1"/>
  <c r="G2181" i="2" s="1"/>
  <c r="F2181" i="2" a="1"/>
  <c r="F2181" i="2" s="1"/>
  <c r="J2180" i="2" a="1"/>
  <c r="J2180" i="2" s="1"/>
  <c r="I2180" i="2"/>
  <c r="I2180" i="2" a="1"/>
  <c r="H2180" i="2"/>
  <c r="H2180" i="2" a="1"/>
  <c r="G2180" i="2" a="1"/>
  <c r="G2180" i="2" s="1"/>
  <c r="F2180" i="2" a="1"/>
  <c r="F2180" i="2" s="1"/>
  <c r="J2179" i="2" a="1"/>
  <c r="J2179" i="2" s="1"/>
  <c r="I2179" i="2"/>
  <c r="I2179" i="2" a="1"/>
  <c r="H2179" i="2"/>
  <c r="H2179" i="2" a="1"/>
  <c r="G2179" i="2" a="1"/>
  <c r="G2179" i="2" s="1"/>
  <c r="F2179" i="2" a="1"/>
  <c r="F2179" i="2" s="1"/>
  <c r="J2178" i="2" a="1"/>
  <c r="J2178" i="2" s="1"/>
  <c r="I2178" i="2"/>
  <c r="I2178" i="2" a="1"/>
  <c r="H2178" i="2" a="1"/>
  <c r="H2178" i="2" s="1"/>
  <c r="G2178" i="2" a="1"/>
  <c r="G2178" i="2" s="1"/>
  <c r="F2178" i="2" a="1"/>
  <c r="F2178" i="2" s="1"/>
  <c r="J2177" i="2" a="1"/>
  <c r="J2177" i="2" s="1"/>
  <c r="I2177" i="2"/>
  <c r="I2177" i="2" a="1"/>
  <c r="H2177" i="2"/>
  <c r="H2177" i="2" a="1"/>
  <c r="G2177" i="2" a="1"/>
  <c r="G2177" i="2" s="1"/>
  <c r="F2177" i="2" a="1"/>
  <c r="F2177" i="2" s="1"/>
  <c r="J2176" i="2" a="1"/>
  <c r="J2176" i="2" s="1"/>
  <c r="I2176" i="2" a="1"/>
  <c r="I2176" i="2" s="1"/>
  <c r="H2176" i="2" a="1"/>
  <c r="H2176" i="2" s="1"/>
  <c r="G2176" i="2" a="1"/>
  <c r="G2176" i="2" s="1"/>
  <c r="F2176" i="2" a="1"/>
  <c r="F2176" i="2" s="1"/>
  <c r="J2175" i="2" a="1"/>
  <c r="J2175" i="2" s="1"/>
  <c r="I2175" i="2" a="1"/>
  <c r="I2175" i="2" s="1"/>
  <c r="H2175" i="2"/>
  <c r="H2175" i="2" a="1"/>
  <c r="G2175" i="2" a="1"/>
  <c r="G2175" i="2" s="1"/>
  <c r="F2175" i="2" a="1"/>
  <c r="F2175" i="2" s="1"/>
  <c r="J2174" i="2" a="1"/>
  <c r="J2174" i="2" s="1"/>
  <c r="I2174" i="2" a="1"/>
  <c r="I2174" i="2" s="1"/>
  <c r="H2174" i="2" a="1"/>
  <c r="H2174" i="2" s="1"/>
  <c r="G2174" i="2" a="1"/>
  <c r="G2174" i="2" s="1"/>
  <c r="F2174" i="2" a="1"/>
  <c r="F2174" i="2" s="1"/>
  <c r="J2173" i="2" a="1"/>
  <c r="J2173" i="2" s="1"/>
  <c r="I2173" i="2" a="1"/>
  <c r="I2173" i="2" s="1"/>
  <c r="H2173" i="2"/>
  <c r="H2173" i="2" a="1"/>
  <c r="G2173" i="2" a="1"/>
  <c r="G2173" i="2" s="1"/>
  <c r="F2173" i="2" a="1"/>
  <c r="F2173" i="2" s="1"/>
  <c r="J2172" i="2" a="1"/>
  <c r="J2172" i="2" s="1"/>
  <c r="I2172" i="2" a="1"/>
  <c r="I2172" i="2" s="1"/>
  <c r="H2172" i="2" a="1"/>
  <c r="H2172" i="2" s="1"/>
  <c r="G2172" i="2" a="1"/>
  <c r="G2172" i="2" s="1"/>
  <c r="F2172" i="2" a="1"/>
  <c r="F2172" i="2" s="1"/>
  <c r="J2171" i="2" a="1"/>
  <c r="J2171" i="2" s="1"/>
  <c r="I2171" i="2"/>
  <c r="I2171" i="2" a="1"/>
  <c r="H2171" i="2"/>
  <c r="H2171" i="2" a="1"/>
  <c r="G2171" i="2"/>
  <c r="G2171" i="2" a="1"/>
  <c r="F2171" i="2" a="1"/>
  <c r="F2171" i="2" s="1"/>
  <c r="J2170" i="2" a="1"/>
  <c r="J2170" i="2" s="1"/>
  <c r="I2170" i="2" a="1"/>
  <c r="I2170" i="2" s="1"/>
  <c r="H2170" i="2" a="1"/>
  <c r="H2170" i="2" s="1"/>
  <c r="G2170" i="2" a="1"/>
  <c r="G2170" i="2" s="1"/>
  <c r="F2170" i="2" a="1"/>
  <c r="F2170" i="2" s="1"/>
  <c r="J2169" i="2" a="1"/>
  <c r="J2169" i="2" s="1"/>
  <c r="I2169" i="2" a="1"/>
  <c r="I2169" i="2" s="1"/>
  <c r="H2169" i="2" a="1"/>
  <c r="H2169" i="2" s="1"/>
  <c r="G2169" i="2" a="1"/>
  <c r="G2169" i="2" s="1"/>
  <c r="F2169" i="2" a="1"/>
  <c r="F2169" i="2" s="1"/>
  <c r="J2168" i="2" a="1"/>
  <c r="J2168" i="2" s="1"/>
  <c r="I2168" i="2" a="1"/>
  <c r="I2168" i="2" s="1"/>
  <c r="H2168" i="2" a="1"/>
  <c r="H2168" i="2" s="1"/>
  <c r="G2168" i="2"/>
  <c r="G2168" i="2" a="1"/>
  <c r="F2168" i="2" a="1"/>
  <c r="F2168" i="2" s="1"/>
  <c r="J2167" i="2"/>
  <c r="J2167" i="2" a="1"/>
  <c r="I2167" i="2"/>
  <c r="I2167" i="2" a="1"/>
  <c r="H2167" i="2" a="1"/>
  <c r="H2167" i="2" s="1"/>
  <c r="G2167" i="2" a="1"/>
  <c r="G2167" i="2" s="1"/>
  <c r="F2167" i="2" a="1"/>
  <c r="F2167" i="2" s="1"/>
  <c r="J2166" i="2" a="1"/>
  <c r="J2166" i="2" s="1"/>
  <c r="I2166" i="2" a="1"/>
  <c r="I2166" i="2" s="1"/>
  <c r="H2166" i="2" a="1"/>
  <c r="H2166" i="2" s="1"/>
  <c r="G2166" i="2" a="1"/>
  <c r="G2166" i="2" s="1"/>
  <c r="F2166" i="2" a="1"/>
  <c r="F2166" i="2" s="1"/>
  <c r="J2165" i="2" a="1"/>
  <c r="J2165" i="2" s="1"/>
  <c r="I2165" i="2" a="1"/>
  <c r="I2165" i="2" s="1"/>
  <c r="H2165" i="2" a="1"/>
  <c r="H2165" i="2" s="1"/>
  <c r="G2165" i="2" a="1"/>
  <c r="G2165" i="2" s="1"/>
  <c r="F2165" i="2" a="1"/>
  <c r="F2165" i="2" s="1"/>
  <c r="J2164" i="2" a="1"/>
  <c r="J2164" i="2" s="1"/>
  <c r="I2164" i="2" a="1"/>
  <c r="I2164" i="2" s="1"/>
  <c r="H2164" i="2" a="1"/>
  <c r="H2164" i="2" s="1"/>
  <c r="G2164" i="2" a="1"/>
  <c r="G2164" i="2" s="1"/>
  <c r="F2164" i="2" a="1"/>
  <c r="F2164" i="2" s="1"/>
  <c r="J2163" i="2" a="1"/>
  <c r="J2163" i="2" s="1"/>
  <c r="I2163" i="2" a="1"/>
  <c r="I2163" i="2" s="1"/>
  <c r="H2163" i="2" a="1"/>
  <c r="H2163" i="2" s="1"/>
  <c r="G2163" i="2" a="1"/>
  <c r="G2163" i="2" s="1"/>
  <c r="F2163" i="2" a="1"/>
  <c r="F2163" i="2" s="1"/>
  <c r="J2162" i="2" a="1"/>
  <c r="J2162" i="2" s="1"/>
  <c r="I2162" i="2" a="1"/>
  <c r="I2162" i="2" s="1"/>
  <c r="H2162" i="2" a="1"/>
  <c r="H2162" i="2" s="1"/>
  <c r="G2162" i="2" a="1"/>
  <c r="G2162" i="2" s="1"/>
  <c r="F2162" i="2" a="1"/>
  <c r="F2162" i="2" s="1"/>
  <c r="J2161" i="2"/>
  <c r="J2161" i="2" a="1"/>
  <c r="I2161" i="2" a="1"/>
  <c r="I2161" i="2" s="1"/>
  <c r="H2161" i="2" a="1"/>
  <c r="H2161" i="2" s="1"/>
  <c r="G2161" i="2"/>
  <c r="G2161" i="2" a="1"/>
  <c r="F2161" i="2" a="1"/>
  <c r="F2161" i="2" s="1"/>
  <c r="J2160" i="2" a="1"/>
  <c r="J2160" i="2" s="1"/>
  <c r="I2160" i="2" a="1"/>
  <c r="I2160" i="2" s="1"/>
  <c r="H2160" i="2" a="1"/>
  <c r="H2160" i="2" s="1"/>
  <c r="G2160" i="2" a="1"/>
  <c r="G2160" i="2" s="1"/>
  <c r="F2160" i="2" a="1"/>
  <c r="F2160" i="2" s="1"/>
  <c r="J2159" i="2" a="1"/>
  <c r="J2159" i="2" s="1"/>
  <c r="I2159" i="2" a="1"/>
  <c r="I2159" i="2" s="1"/>
  <c r="H2159" i="2"/>
  <c r="H2159" i="2" a="1"/>
  <c r="G2159" i="2"/>
  <c r="G2159" i="2" a="1"/>
  <c r="F2159" i="2"/>
  <c r="F2159" i="2" a="1"/>
  <c r="J2158" i="2"/>
  <c r="J2158" i="2" a="1"/>
  <c r="I2158" i="2" a="1"/>
  <c r="I2158" i="2" s="1"/>
  <c r="H2158" i="2" a="1"/>
  <c r="H2158" i="2" s="1"/>
  <c r="G2158" i="2"/>
  <c r="G2158" i="2" a="1"/>
  <c r="F2158" i="2"/>
  <c r="F2158" i="2" a="1"/>
  <c r="J2157" i="2"/>
  <c r="J2157" i="2" a="1"/>
  <c r="I2157" i="2"/>
  <c r="I2157" i="2" a="1"/>
  <c r="H2157" i="2" a="1"/>
  <c r="H2157" i="2" s="1"/>
  <c r="G2157" i="2" a="1"/>
  <c r="G2157" i="2" s="1"/>
  <c r="F2157" i="2" a="1"/>
  <c r="F2157" i="2" s="1"/>
  <c r="J2156" i="2" a="1"/>
  <c r="J2156" i="2" s="1"/>
  <c r="I2156" i="2" a="1"/>
  <c r="I2156" i="2" s="1"/>
  <c r="H2156" i="2" a="1"/>
  <c r="H2156" i="2" s="1"/>
  <c r="G2156" i="2" a="1"/>
  <c r="G2156" i="2" s="1"/>
  <c r="F2156" i="2" a="1"/>
  <c r="F2156" i="2" s="1"/>
  <c r="J2155" i="2" a="1"/>
  <c r="J2155" i="2" s="1"/>
  <c r="I2155" i="2" a="1"/>
  <c r="I2155" i="2" s="1"/>
  <c r="H2155" i="2" a="1"/>
  <c r="H2155" i="2" s="1"/>
  <c r="G2155" i="2" a="1"/>
  <c r="G2155" i="2" s="1"/>
  <c r="F2155" i="2" a="1"/>
  <c r="F2155" i="2" s="1"/>
  <c r="J2154" i="2" a="1"/>
  <c r="J2154" i="2" s="1"/>
  <c r="I2154" i="2" a="1"/>
  <c r="I2154" i="2" s="1"/>
  <c r="H2154" i="2" a="1"/>
  <c r="H2154" i="2" s="1"/>
  <c r="G2154" i="2" a="1"/>
  <c r="G2154" i="2" s="1"/>
  <c r="F2154" i="2" a="1"/>
  <c r="F2154" i="2" s="1"/>
  <c r="J2153" i="2"/>
  <c r="J2153" i="2" a="1"/>
  <c r="I2153" i="2"/>
  <c r="I2153" i="2" a="1"/>
  <c r="H2153" i="2" a="1"/>
  <c r="H2153" i="2" s="1"/>
  <c r="G2153" i="2" a="1"/>
  <c r="G2153" i="2" s="1"/>
  <c r="F2153" i="2" a="1"/>
  <c r="F2153" i="2" s="1"/>
  <c r="J2152" i="2" a="1"/>
  <c r="J2152" i="2" s="1"/>
  <c r="I2152" i="2" a="1"/>
  <c r="I2152" i="2" s="1"/>
  <c r="H2152" i="2" a="1"/>
  <c r="H2152" i="2" s="1"/>
  <c r="G2152" i="2" a="1"/>
  <c r="G2152" i="2" s="1"/>
  <c r="F2152" i="2" a="1"/>
  <c r="F2152" i="2" s="1"/>
  <c r="J2151" i="2" a="1"/>
  <c r="J2151" i="2" s="1"/>
  <c r="I2151" i="2" a="1"/>
  <c r="I2151" i="2" s="1"/>
  <c r="H2151" i="2" a="1"/>
  <c r="H2151" i="2" s="1"/>
  <c r="G2151" i="2"/>
  <c r="G2151" i="2" a="1"/>
  <c r="F2151" i="2" a="1"/>
  <c r="F2151" i="2" s="1"/>
  <c r="J2150" i="2" a="1"/>
  <c r="J2150" i="2" s="1"/>
  <c r="I2150" i="2" a="1"/>
  <c r="I2150" i="2" s="1"/>
  <c r="H2150" i="2" a="1"/>
  <c r="H2150" i="2" s="1"/>
  <c r="G2150" i="2" a="1"/>
  <c r="G2150" i="2" s="1"/>
  <c r="F2150" i="2" a="1"/>
  <c r="F2150" i="2" s="1"/>
  <c r="J2149" i="2" a="1"/>
  <c r="J2149" i="2" s="1"/>
  <c r="I2149" i="2"/>
  <c r="I2149" i="2" a="1"/>
  <c r="H2149" i="2"/>
  <c r="H2149" i="2" a="1"/>
  <c r="G2149" i="2" a="1"/>
  <c r="G2149" i="2" s="1"/>
  <c r="F2149" i="2" a="1"/>
  <c r="F2149" i="2" s="1"/>
  <c r="J2148" i="2" a="1"/>
  <c r="J2148" i="2" s="1"/>
  <c r="I2148" i="2" a="1"/>
  <c r="I2148" i="2" s="1"/>
  <c r="H2148" i="2"/>
  <c r="H2148" i="2" a="1"/>
  <c r="G2148" i="2"/>
  <c r="G2148" i="2" a="1"/>
  <c r="F2148" i="2" a="1"/>
  <c r="F2148" i="2" s="1"/>
  <c r="J2147" i="2" a="1"/>
  <c r="J2147" i="2" s="1"/>
  <c r="I2147" i="2" a="1"/>
  <c r="I2147" i="2" s="1"/>
  <c r="H2147" i="2" a="1"/>
  <c r="H2147" i="2" s="1"/>
  <c r="G2147" i="2"/>
  <c r="G2147" i="2" a="1"/>
  <c r="F2147" i="2"/>
  <c r="F2147" i="2" a="1"/>
  <c r="J2146" i="2" a="1"/>
  <c r="J2146" i="2" s="1"/>
  <c r="I2146" i="2" a="1"/>
  <c r="I2146" i="2" s="1"/>
  <c r="H2146" i="2" a="1"/>
  <c r="H2146" i="2" s="1"/>
  <c r="G2146" i="2" a="1"/>
  <c r="G2146" i="2" s="1"/>
  <c r="F2146" i="2"/>
  <c r="F2146" i="2" a="1"/>
  <c r="J2145" i="2" a="1"/>
  <c r="J2145" i="2" s="1"/>
  <c r="I2145" i="2" a="1"/>
  <c r="I2145" i="2" s="1"/>
  <c r="H2145" i="2"/>
  <c r="H2145" i="2" a="1"/>
  <c r="G2145" i="2"/>
  <c r="G2145" i="2" a="1"/>
  <c r="F2145" i="2" a="1"/>
  <c r="F2145" i="2" s="1"/>
  <c r="J2144" i="2" a="1"/>
  <c r="J2144" i="2" s="1"/>
  <c r="I2144" i="2" a="1"/>
  <c r="I2144" i="2" s="1"/>
  <c r="H2144" i="2" a="1"/>
  <c r="H2144" i="2" s="1"/>
  <c r="G2144" i="2" a="1"/>
  <c r="G2144" i="2" s="1"/>
  <c r="F2144" i="2" a="1"/>
  <c r="F2144" i="2" s="1"/>
  <c r="J2143" i="2" a="1"/>
  <c r="J2143" i="2" s="1"/>
  <c r="I2143" i="2" a="1"/>
  <c r="I2143" i="2" s="1"/>
  <c r="H2143" i="2" a="1"/>
  <c r="H2143" i="2" s="1"/>
  <c r="G2143" i="2" a="1"/>
  <c r="G2143" i="2" s="1"/>
  <c r="F2143" i="2" a="1"/>
  <c r="F2143" i="2" s="1"/>
  <c r="J2142" i="2" a="1"/>
  <c r="J2142" i="2" s="1"/>
  <c r="I2142" i="2" a="1"/>
  <c r="I2142" i="2" s="1"/>
  <c r="H2142" i="2" a="1"/>
  <c r="H2142" i="2" s="1"/>
  <c r="G2142" i="2" a="1"/>
  <c r="G2142" i="2" s="1"/>
  <c r="F2142" i="2" a="1"/>
  <c r="F2142" i="2" s="1"/>
  <c r="J2141" i="2" a="1"/>
  <c r="J2141" i="2" s="1"/>
  <c r="I2141" i="2" a="1"/>
  <c r="I2141" i="2" s="1"/>
  <c r="H2141" i="2" a="1"/>
  <c r="H2141" i="2" s="1"/>
  <c r="G2141" i="2" a="1"/>
  <c r="G2141" i="2" s="1"/>
  <c r="F2141" i="2" a="1"/>
  <c r="F2141" i="2" s="1"/>
  <c r="J2140" i="2" a="1"/>
  <c r="J2140" i="2" s="1"/>
  <c r="I2140" i="2" a="1"/>
  <c r="I2140" i="2" s="1"/>
  <c r="H2140" i="2"/>
  <c r="H2140" i="2" a="1"/>
  <c r="G2140" i="2"/>
  <c r="G2140" i="2" a="1"/>
  <c r="F2140" i="2"/>
  <c r="F2140" i="2" a="1"/>
  <c r="J2139" i="2" a="1"/>
  <c r="J2139" i="2" s="1"/>
  <c r="I2139" i="2"/>
  <c r="I2139" i="2" a="1"/>
  <c r="H2139" i="2"/>
  <c r="H2139" i="2" a="1"/>
  <c r="G2139" i="2" a="1"/>
  <c r="G2139" i="2" s="1"/>
  <c r="F2139" i="2" a="1"/>
  <c r="F2139" i="2" s="1"/>
  <c r="J2138" i="2" a="1"/>
  <c r="J2138" i="2" s="1"/>
  <c r="I2138" i="2" a="1"/>
  <c r="I2138" i="2" s="1"/>
  <c r="H2138" i="2"/>
  <c r="H2138" i="2" a="1"/>
  <c r="G2138" i="2" a="1"/>
  <c r="G2138" i="2" s="1"/>
  <c r="F2138" i="2" a="1"/>
  <c r="F2138" i="2" s="1"/>
  <c r="J2137" i="2"/>
  <c r="J2137" i="2" a="1"/>
  <c r="I2137" i="2"/>
  <c r="I2137" i="2" a="1"/>
  <c r="H2137" i="2" a="1"/>
  <c r="H2137" i="2" s="1"/>
  <c r="G2137" i="2" a="1"/>
  <c r="G2137" i="2" s="1"/>
  <c r="F2137" i="2" a="1"/>
  <c r="F2137" i="2" s="1"/>
  <c r="J2136" i="2" a="1"/>
  <c r="J2136" i="2" s="1"/>
  <c r="I2136" i="2" a="1"/>
  <c r="I2136" i="2" s="1"/>
  <c r="H2136" i="2" a="1"/>
  <c r="H2136" i="2" s="1"/>
  <c r="G2136" i="2" a="1"/>
  <c r="G2136" i="2" s="1"/>
  <c r="F2136" i="2" a="1"/>
  <c r="F2136" i="2" s="1"/>
  <c r="J2135" i="2"/>
  <c r="J2135" i="2" a="1"/>
  <c r="I2135" i="2"/>
  <c r="I2135" i="2" a="1"/>
  <c r="H2135" i="2"/>
  <c r="H2135" i="2" a="1"/>
  <c r="G2135" i="2" a="1"/>
  <c r="G2135" i="2" s="1"/>
  <c r="F2135" i="2" a="1"/>
  <c r="F2135" i="2" s="1"/>
  <c r="J2134" i="2" a="1"/>
  <c r="J2134" i="2" s="1"/>
  <c r="I2134" i="2" a="1"/>
  <c r="I2134" i="2" s="1"/>
  <c r="H2134" i="2" a="1"/>
  <c r="H2134" i="2" s="1"/>
  <c r="G2134" i="2" a="1"/>
  <c r="G2134" i="2" s="1"/>
  <c r="F2134" i="2" a="1"/>
  <c r="F2134" i="2" s="1"/>
  <c r="J2133" i="2" a="1"/>
  <c r="J2133" i="2" s="1"/>
  <c r="I2133" i="2"/>
  <c r="I2133" i="2" a="1"/>
  <c r="H2133" i="2" a="1"/>
  <c r="H2133" i="2" s="1"/>
  <c r="G2133" i="2" a="1"/>
  <c r="G2133" i="2" s="1"/>
  <c r="F2133" i="2" a="1"/>
  <c r="F2133" i="2" s="1"/>
  <c r="J2132" i="2"/>
  <c r="J2132" i="2" a="1"/>
  <c r="I2132" i="2"/>
  <c r="I2132" i="2" a="1"/>
  <c r="H2132" i="2"/>
  <c r="H2132" i="2" a="1"/>
  <c r="G2132" i="2" a="1"/>
  <c r="G2132" i="2" s="1"/>
  <c r="F2132" i="2" a="1"/>
  <c r="F2132" i="2" s="1"/>
  <c r="J2131" i="2" a="1"/>
  <c r="J2131" i="2" s="1"/>
  <c r="I2131" i="2" a="1"/>
  <c r="I2131" i="2" s="1"/>
  <c r="H2131" i="2" a="1"/>
  <c r="H2131" i="2" s="1"/>
  <c r="G2131" i="2" a="1"/>
  <c r="G2131" i="2" s="1"/>
  <c r="F2131" i="2"/>
  <c r="F2131" i="2" a="1"/>
  <c r="J2130" i="2" a="1"/>
  <c r="J2130" i="2" s="1"/>
  <c r="I2130" i="2" a="1"/>
  <c r="I2130" i="2" s="1"/>
  <c r="H2130" i="2" a="1"/>
  <c r="H2130" i="2" s="1"/>
  <c r="G2130" i="2" a="1"/>
  <c r="G2130" i="2" s="1"/>
  <c r="F2130" i="2" a="1"/>
  <c r="F2130" i="2" s="1"/>
  <c r="J2129" i="2" a="1"/>
  <c r="J2129" i="2" s="1"/>
  <c r="I2129" i="2" a="1"/>
  <c r="I2129" i="2" s="1"/>
  <c r="H2129" i="2" a="1"/>
  <c r="H2129" i="2" s="1"/>
  <c r="G2129" i="2" a="1"/>
  <c r="G2129" i="2" s="1"/>
  <c r="F2129" i="2" a="1"/>
  <c r="F2129" i="2" s="1"/>
  <c r="J2128" i="2" a="1"/>
  <c r="J2128" i="2" s="1"/>
  <c r="I2128" i="2" a="1"/>
  <c r="I2128" i="2" s="1"/>
  <c r="H2128" i="2" a="1"/>
  <c r="H2128" i="2" s="1"/>
  <c r="G2128" i="2" a="1"/>
  <c r="G2128" i="2" s="1"/>
  <c r="F2128" i="2" a="1"/>
  <c r="F2128" i="2" s="1"/>
  <c r="J2127" i="2"/>
  <c r="J2127" i="2" a="1"/>
  <c r="I2127" i="2"/>
  <c r="I2127" i="2" a="1"/>
  <c r="H2127" i="2" a="1"/>
  <c r="H2127" i="2" s="1"/>
  <c r="G2127" i="2" a="1"/>
  <c r="G2127" i="2" s="1"/>
  <c r="F2127" i="2" a="1"/>
  <c r="F2127" i="2" s="1"/>
  <c r="J2126" i="2" a="1"/>
  <c r="J2126" i="2" s="1"/>
  <c r="I2126" i="2" a="1"/>
  <c r="I2126" i="2" s="1"/>
  <c r="H2126" i="2" a="1"/>
  <c r="H2126" i="2" s="1"/>
  <c r="G2126" i="2" a="1"/>
  <c r="G2126" i="2" s="1"/>
  <c r="F2126" i="2" a="1"/>
  <c r="F2126" i="2" s="1"/>
  <c r="J2125" i="2" a="1"/>
  <c r="J2125" i="2" s="1"/>
  <c r="I2125" i="2"/>
  <c r="I2125" i="2" a="1"/>
  <c r="H2125" i="2" a="1"/>
  <c r="H2125" i="2" s="1"/>
  <c r="G2125" i="2" a="1"/>
  <c r="G2125" i="2" s="1"/>
  <c r="F2125" i="2" a="1"/>
  <c r="F2125" i="2" s="1"/>
  <c r="J2124" i="2" a="1"/>
  <c r="J2124" i="2" s="1"/>
  <c r="I2124" i="2" a="1"/>
  <c r="I2124" i="2" s="1"/>
  <c r="H2124" i="2" a="1"/>
  <c r="H2124" i="2" s="1"/>
  <c r="G2124" i="2" a="1"/>
  <c r="G2124" i="2" s="1"/>
  <c r="F2124" i="2" a="1"/>
  <c r="F2124" i="2" s="1"/>
  <c r="J2123" i="2"/>
  <c r="J2123" i="2" a="1"/>
  <c r="I2123" i="2" a="1"/>
  <c r="I2123" i="2" s="1"/>
  <c r="H2123" i="2" a="1"/>
  <c r="H2123" i="2" s="1"/>
  <c r="G2123" i="2" a="1"/>
  <c r="G2123" i="2" s="1"/>
  <c r="F2123" i="2"/>
  <c r="F2123" i="2" a="1"/>
  <c r="J2122" i="2"/>
  <c r="J2122" i="2" a="1"/>
  <c r="I2122" i="2" a="1"/>
  <c r="I2122" i="2" s="1"/>
  <c r="H2122" i="2" a="1"/>
  <c r="H2122" i="2" s="1"/>
  <c r="G2122" i="2"/>
  <c r="G2122" i="2" a="1"/>
  <c r="F2122" i="2" a="1"/>
  <c r="F2122" i="2" s="1"/>
  <c r="J2121" i="2" a="1"/>
  <c r="J2121" i="2" s="1"/>
  <c r="I2121" i="2" a="1"/>
  <c r="I2121" i="2" s="1"/>
  <c r="H2121" i="2"/>
  <c r="H2121" i="2" a="1"/>
  <c r="G2121" i="2"/>
  <c r="G2121" i="2" a="1"/>
  <c r="F2121" i="2" a="1"/>
  <c r="F2121" i="2" s="1"/>
  <c r="J2120" i="2" a="1"/>
  <c r="J2120" i="2" s="1"/>
  <c r="I2120" i="2"/>
  <c r="I2120" i="2" a="1"/>
  <c r="H2120" i="2"/>
  <c r="H2120" i="2" a="1"/>
  <c r="G2120" i="2" a="1"/>
  <c r="G2120" i="2" s="1"/>
  <c r="F2120" i="2" a="1"/>
  <c r="F2120" i="2" s="1"/>
  <c r="J2119" i="2" a="1"/>
  <c r="J2119" i="2" s="1"/>
  <c r="I2119" i="2"/>
  <c r="I2119" i="2" a="1"/>
  <c r="H2119" i="2" a="1"/>
  <c r="H2119" i="2" s="1"/>
  <c r="G2119" i="2" a="1"/>
  <c r="G2119" i="2" s="1"/>
  <c r="F2119" i="2" a="1"/>
  <c r="F2119" i="2" s="1"/>
  <c r="J2118" i="2" a="1"/>
  <c r="J2118" i="2" s="1"/>
  <c r="I2118" i="2" a="1"/>
  <c r="I2118" i="2" s="1"/>
  <c r="H2118" i="2" a="1"/>
  <c r="H2118" i="2" s="1"/>
  <c r="G2118" i="2" a="1"/>
  <c r="G2118" i="2" s="1"/>
  <c r="F2118" i="2" a="1"/>
  <c r="F2118" i="2" s="1"/>
  <c r="J2117" i="2"/>
  <c r="J2117" i="2" a="1"/>
  <c r="I2117" i="2" a="1"/>
  <c r="I2117" i="2" s="1"/>
  <c r="H2117" i="2"/>
  <c r="H2117" i="2" a="1"/>
  <c r="G2117" i="2"/>
  <c r="G2117" i="2" a="1"/>
  <c r="F2117" i="2" a="1"/>
  <c r="F2117" i="2" s="1"/>
  <c r="J2116" i="2" a="1"/>
  <c r="J2116" i="2" s="1"/>
  <c r="I2116" i="2" a="1"/>
  <c r="I2116" i="2" s="1"/>
  <c r="H2116" i="2"/>
  <c r="H2116" i="2" a="1"/>
  <c r="G2116" i="2" a="1"/>
  <c r="G2116" i="2" s="1"/>
  <c r="F2116" i="2" a="1"/>
  <c r="F2116" i="2" s="1"/>
  <c r="J2115" i="2" a="1"/>
  <c r="J2115" i="2" s="1"/>
  <c r="I2115" i="2" a="1"/>
  <c r="I2115" i="2" s="1"/>
  <c r="H2115" i="2"/>
  <c r="H2115" i="2" a="1"/>
  <c r="G2115" i="2"/>
  <c r="G2115" i="2" a="1"/>
  <c r="F2115" i="2" a="1"/>
  <c r="F2115" i="2" s="1"/>
  <c r="J2114" i="2"/>
  <c r="J2114" i="2" a="1"/>
  <c r="I2114" i="2"/>
  <c r="I2114" i="2" a="1"/>
  <c r="H2114" i="2" a="1"/>
  <c r="H2114" i="2" s="1"/>
  <c r="G2114" i="2"/>
  <c r="G2114" i="2" a="1"/>
  <c r="F2114" i="2"/>
  <c r="F2114" i="2" a="1"/>
  <c r="J2113" i="2" a="1"/>
  <c r="J2113" i="2" s="1"/>
  <c r="I2113" i="2" a="1"/>
  <c r="I2113" i="2" s="1"/>
  <c r="H2113" i="2"/>
  <c r="H2113" i="2" a="1"/>
  <c r="G2113" i="2" a="1"/>
  <c r="G2113" i="2" s="1"/>
  <c r="F2113" i="2" a="1"/>
  <c r="F2113" i="2" s="1"/>
  <c r="J2112" i="2"/>
  <c r="J2112" i="2" a="1"/>
  <c r="I2112" i="2" a="1"/>
  <c r="I2112" i="2" s="1"/>
  <c r="H2112" i="2" a="1"/>
  <c r="H2112" i="2" s="1"/>
  <c r="G2112" i="2" a="1"/>
  <c r="G2112" i="2" s="1"/>
  <c r="F2112" i="2" a="1"/>
  <c r="F2112" i="2" s="1"/>
  <c r="J2111" i="2" a="1"/>
  <c r="J2111" i="2" s="1"/>
  <c r="I2111" i="2" a="1"/>
  <c r="I2111" i="2" s="1"/>
  <c r="H2111" i="2" a="1"/>
  <c r="H2111" i="2" s="1"/>
  <c r="G2111" i="2" a="1"/>
  <c r="G2111" i="2" s="1"/>
  <c r="F2111" i="2" a="1"/>
  <c r="F2111" i="2" s="1"/>
  <c r="J2110" i="2" a="1"/>
  <c r="J2110" i="2" s="1"/>
  <c r="I2110" i="2"/>
  <c r="I2110" i="2" a="1"/>
  <c r="H2110" i="2" a="1"/>
  <c r="H2110" i="2" s="1"/>
  <c r="G2110" i="2" a="1"/>
  <c r="G2110" i="2" s="1"/>
  <c r="F2110" i="2" a="1"/>
  <c r="F2110" i="2" s="1"/>
  <c r="J2109" i="2" a="1"/>
  <c r="J2109" i="2" s="1"/>
  <c r="I2109" i="2" a="1"/>
  <c r="I2109" i="2" s="1"/>
  <c r="H2109" i="2" a="1"/>
  <c r="H2109" i="2" s="1"/>
  <c r="G2109" i="2" a="1"/>
  <c r="G2109" i="2" s="1"/>
  <c r="F2109" i="2" a="1"/>
  <c r="F2109" i="2" s="1"/>
  <c r="J2108" i="2" a="1"/>
  <c r="J2108" i="2" s="1"/>
  <c r="I2108" i="2"/>
  <c r="I2108" i="2" a="1"/>
  <c r="H2108" i="2"/>
  <c r="H2108" i="2" a="1"/>
  <c r="G2108" i="2" a="1"/>
  <c r="G2108" i="2" s="1"/>
  <c r="F2108" i="2" a="1"/>
  <c r="F2108" i="2" s="1"/>
  <c r="J2107" i="2" a="1"/>
  <c r="J2107" i="2" s="1"/>
  <c r="I2107" i="2"/>
  <c r="I2107" i="2" a="1"/>
  <c r="H2107" i="2" a="1"/>
  <c r="H2107" i="2" s="1"/>
  <c r="G2107" i="2" a="1"/>
  <c r="G2107" i="2" s="1"/>
  <c r="F2107" i="2" a="1"/>
  <c r="F2107" i="2" s="1"/>
  <c r="J2106" i="2" a="1"/>
  <c r="J2106" i="2" s="1"/>
  <c r="I2106" i="2" a="1"/>
  <c r="I2106" i="2" s="1"/>
  <c r="H2106" i="2" a="1"/>
  <c r="H2106" i="2" s="1"/>
  <c r="G2106" i="2" a="1"/>
  <c r="G2106" i="2" s="1"/>
  <c r="F2106" i="2" a="1"/>
  <c r="F2106" i="2" s="1"/>
  <c r="J2105" i="2" a="1"/>
  <c r="J2105" i="2" s="1"/>
  <c r="I2105" i="2" a="1"/>
  <c r="I2105" i="2" s="1"/>
  <c r="H2105" i="2"/>
  <c r="H2105" i="2" a="1"/>
  <c r="G2105" i="2" a="1"/>
  <c r="G2105" i="2" s="1"/>
  <c r="F2105" i="2" a="1"/>
  <c r="F2105" i="2" s="1"/>
  <c r="J2104" i="2" a="1"/>
  <c r="J2104" i="2" s="1"/>
  <c r="I2104" i="2" a="1"/>
  <c r="I2104" i="2" s="1"/>
  <c r="H2104" i="2"/>
  <c r="H2104" i="2" a="1"/>
  <c r="G2104" i="2" a="1"/>
  <c r="G2104" i="2" s="1"/>
  <c r="F2104" i="2" a="1"/>
  <c r="F2104" i="2" s="1"/>
  <c r="J2103" i="2" a="1"/>
  <c r="J2103" i="2" s="1"/>
  <c r="I2103" i="2" a="1"/>
  <c r="I2103" i="2" s="1"/>
  <c r="H2103" i="2"/>
  <c r="H2103" i="2" a="1"/>
  <c r="G2103" i="2" a="1"/>
  <c r="G2103" i="2" s="1"/>
  <c r="F2103" i="2" a="1"/>
  <c r="F2103" i="2" s="1"/>
  <c r="J2102" i="2" a="1"/>
  <c r="J2102" i="2" s="1"/>
  <c r="I2102" i="2" a="1"/>
  <c r="I2102" i="2" s="1"/>
  <c r="H2102" i="2" a="1"/>
  <c r="H2102" i="2" s="1"/>
  <c r="G2102" i="2" a="1"/>
  <c r="G2102" i="2" s="1"/>
  <c r="F2102" i="2" a="1"/>
  <c r="F2102" i="2" s="1"/>
  <c r="J2101" i="2" a="1"/>
  <c r="J2101" i="2" s="1"/>
  <c r="I2101" i="2" a="1"/>
  <c r="I2101" i="2" s="1"/>
  <c r="H2101" i="2" a="1"/>
  <c r="H2101" i="2" s="1"/>
  <c r="G2101" i="2" a="1"/>
  <c r="G2101" i="2" s="1"/>
  <c r="F2101" i="2" a="1"/>
  <c r="F2101" i="2" s="1"/>
  <c r="J2100" i="2" a="1"/>
  <c r="J2100" i="2" s="1"/>
  <c r="I2100" i="2" a="1"/>
  <c r="I2100" i="2" s="1"/>
  <c r="H2100" i="2"/>
  <c r="H2100" i="2" a="1"/>
  <c r="G2100" i="2" a="1"/>
  <c r="G2100" i="2" s="1"/>
  <c r="F2100" i="2" a="1"/>
  <c r="F2100" i="2" s="1"/>
  <c r="J2099" i="2" a="1"/>
  <c r="J2099" i="2" s="1"/>
  <c r="I2099" i="2" a="1"/>
  <c r="I2099" i="2" s="1"/>
  <c r="H2099" i="2" a="1"/>
  <c r="H2099" i="2" s="1"/>
  <c r="G2099" i="2" a="1"/>
  <c r="G2099" i="2" s="1"/>
  <c r="F2099" i="2" a="1"/>
  <c r="F2099" i="2" s="1"/>
  <c r="J2098" i="2" a="1"/>
  <c r="J2098" i="2" s="1"/>
  <c r="I2098" i="2" a="1"/>
  <c r="I2098" i="2" s="1"/>
  <c r="H2098" i="2" a="1"/>
  <c r="H2098" i="2" s="1"/>
  <c r="G2098" i="2"/>
  <c r="G2098" i="2" a="1"/>
  <c r="F2098" i="2"/>
  <c r="F2098" i="2" a="1"/>
  <c r="J2097" i="2" a="1"/>
  <c r="J2097" i="2" s="1"/>
  <c r="I2097" i="2" a="1"/>
  <c r="I2097" i="2" s="1"/>
  <c r="H2097" i="2" a="1"/>
  <c r="H2097" i="2" s="1"/>
  <c r="G2097" i="2" a="1"/>
  <c r="G2097" i="2" s="1"/>
  <c r="F2097" i="2"/>
  <c r="F2097" i="2" a="1"/>
  <c r="J2096" i="2"/>
  <c r="J2096" i="2" a="1"/>
  <c r="I2096" i="2" a="1"/>
  <c r="I2096" i="2" s="1"/>
  <c r="H2096" i="2" a="1"/>
  <c r="H2096" i="2" s="1"/>
  <c r="G2096" i="2" a="1"/>
  <c r="G2096" i="2" s="1"/>
  <c r="F2096" i="2" a="1"/>
  <c r="F2096" i="2" s="1"/>
  <c r="J2095" i="2" a="1"/>
  <c r="J2095" i="2" s="1"/>
  <c r="I2095" i="2" a="1"/>
  <c r="I2095" i="2" s="1"/>
  <c r="H2095" i="2" a="1"/>
  <c r="H2095" i="2" s="1"/>
  <c r="G2095" i="2" a="1"/>
  <c r="G2095" i="2" s="1"/>
  <c r="F2095" i="2" a="1"/>
  <c r="F2095" i="2" s="1"/>
  <c r="J2094" i="2" a="1"/>
  <c r="J2094" i="2" s="1"/>
  <c r="I2094" i="2"/>
  <c r="I2094" i="2" a="1"/>
  <c r="H2094" i="2"/>
  <c r="H2094" i="2" a="1"/>
  <c r="G2094" i="2" a="1"/>
  <c r="G2094" i="2" s="1"/>
  <c r="F2094" i="2" a="1"/>
  <c r="F2094" i="2" s="1"/>
  <c r="J2093" i="2" a="1"/>
  <c r="J2093" i="2" s="1"/>
  <c r="I2093" i="2"/>
  <c r="I2093" i="2" a="1"/>
  <c r="H2093" i="2"/>
  <c r="H2093" i="2" a="1"/>
  <c r="G2093" i="2" a="1"/>
  <c r="G2093" i="2" s="1"/>
  <c r="F2093" i="2" a="1"/>
  <c r="F2093" i="2" s="1"/>
  <c r="J2092" i="2" a="1"/>
  <c r="J2092" i="2" s="1"/>
  <c r="I2092" i="2" a="1"/>
  <c r="I2092" i="2" s="1"/>
  <c r="H2092" i="2" a="1"/>
  <c r="H2092" i="2" s="1"/>
  <c r="G2092" i="2" a="1"/>
  <c r="G2092" i="2" s="1"/>
  <c r="F2092" i="2" a="1"/>
  <c r="F2092" i="2" s="1"/>
  <c r="J2091" i="2" a="1"/>
  <c r="J2091" i="2" s="1"/>
  <c r="I2091" i="2"/>
  <c r="I2091" i="2" a="1"/>
  <c r="H2091" i="2"/>
  <c r="H2091" i="2" a="1"/>
  <c r="G2091" i="2"/>
  <c r="G2091" i="2" a="1"/>
  <c r="F2091" i="2" a="1"/>
  <c r="F2091" i="2" s="1"/>
  <c r="J2090" i="2" a="1"/>
  <c r="J2090" i="2" s="1"/>
  <c r="I2090" i="2" a="1"/>
  <c r="I2090" i="2" s="1"/>
  <c r="H2090" i="2" a="1"/>
  <c r="H2090" i="2" s="1"/>
  <c r="G2090" i="2" a="1"/>
  <c r="G2090" i="2" s="1"/>
  <c r="F2090" i="2" a="1"/>
  <c r="F2090" i="2" s="1"/>
  <c r="J2089" i="2"/>
  <c r="J2089" i="2" a="1"/>
  <c r="I2089" i="2"/>
  <c r="I2089" i="2" a="1"/>
  <c r="H2089" i="2"/>
  <c r="H2089" i="2" a="1"/>
  <c r="G2089" i="2" a="1"/>
  <c r="G2089" i="2" s="1"/>
  <c r="F2089" i="2"/>
  <c r="F2089" i="2" a="1"/>
  <c r="J2088" i="2" a="1"/>
  <c r="J2088" i="2" s="1"/>
  <c r="I2088" i="2" a="1"/>
  <c r="I2088" i="2" s="1"/>
  <c r="H2088" i="2"/>
  <c r="H2088" i="2" a="1"/>
  <c r="G2088" i="2"/>
  <c r="G2088" i="2" a="1"/>
  <c r="F2088" i="2" a="1"/>
  <c r="F2088" i="2" s="1"/>
  <c r="J2087" i="2"/>
  <c r="J2087" i="2" a="1"/>
  <c r="I2087" i="2" a="1"/>
  <c r="I2087" i="2" s="1"/>
  <c r="H2087" i="2" a="1"/>
  <c r="H2087" i="2" s="1"/>
  <c r="G2087" i="2" a="1"/>
  <c r="G2087" i="2" s="1"/>
  <c r="F2087" i="2" a="1"/>
  <c r="F2087" i="2" s="1"/>
  <c r="J2086" i="2" a="1"/>
  <c r="J2086" i="2" s="1"/>
  <c r="I2086" i="2" a="1"/>
  <c r="I2086" i="2" s="1"/>
  <c r="H2086" i="2" a="1"/>
  <c r="H2086" i="2" s="1"/>
  <c r="G2086" i="2" a="1"/>
  <c r="G2086" i="2" s="1"/>
  <c r="F2086" i="2" a="1"/>
  <c r="F2086" i="2" s="1"/>
  <c r="J2085" i="2"/>
  <c r="J2085" i="2" a="1"/>
  <c r="I2085" i="2"/>
  <c r="I2085" i="2" a="1"/>
  <c r="H2085" i="2" a="1"/>
  <c r="H2085" i="2" s="1"/>
  <c r="G2085" i="2"/>
  <c r="G2085" i="2" a="1"/>
  <c r="F2085" i="2"/>
  <c r="F2085" i="2" a="1"/>
  <c r="J2084" i="2" a="1"/>
  <c r="J2084" i="2" s="1"/>
  <c r="I2084" i="2" a="1"/>
  <c r="I2084" i="2" s="1"/>
  <c r="H2084" i="2"/>
  <c r="H2084" i="2" a="1"/>
  <c r="G2084" i="2" a="1"/>
  <c r="G2084" i="2" s="1"/>
  <c r="F2084" i="2" a="1"/>
  <c r="F2084" i="2" s="1"/>
  <c r="J2083" i="2"/>
  <c r="J2083" i="2" a="1"/>
  <c r="I2083" i="2" a="1"/>
  <c r="I2083" i="2" s="1"/>
  <c r="H2083" i="2" a="1"/>
  <c r="H2083" i="2" s="1"/>
  <c r="G2083" i="2" a="1"/>
  <c r="G2083" i="2" s="1"/>
  <c r="F2083" i="2" a="1"/>
  <c r="F2083" i="2" s="1"/>
  <c r="J2082" i="2"/>
  <c r="J2082" i="2" a="1"/>
  <c r="I2082" i="2"/>
  <c r="I2082" i="2" a="1"/>
  <c r="H2082" i="2" a="1"/>
  <c r="H2082" i="2" s="1"/>
  <c r="G2082" i="2"/>
  <c r="G2082" i="2" a="1"/>
  <c r="F2082" i="2" a="1"/>
  <c r="F2082" i="2" s="1"/>
  <c r="J2081" i="2" a="1"/>
  <c r="J2081" i="2" s="1"/>
  <c r="I2081" i="2" a="1"/>
  <c r="I2081" i="2" s="1"/>
  <c r="H2081" i="2" a="1"/>
  <c r="H2081" i="2" s="1"/>
  <c r="G2081" i="2" a="1"/>
  <c r="G2081" i="2" s="1"/>
  <c r="F2081" i="2" a="1"/>
  <c r="F2081" i="2" s="1"/>
  <c r="J2080" i="2" a="1"/>
  <c r="J2080" i="2" s="1"/>
  <c r="I2080" i="2" a="1"/>
  <c r="I2080" i="2" s="1"/>
  <c r="H2080" i="2" a="1"/>
  <c r="H2080" i="2" s="1"/>
  <c r="G2080" i="2" a="1"/>
  <c r="G2080" i="2" s="1"/>
  <c r="F2080" i="2" a="1"/>
  <c r="F2080" i="2" s="1"/>
  <c r="J2079" i="2" a="1"/>
  <c r="J2079" i="2" s="1"/>
  <c r="I2079" i="2" a="1"/>
  <c r="I2079" i="2" s="1"/>
  <c r="H2079" i="2"/>
  <c r="H2079" i="2" a="1"/>
  <c r="G2079" i="2" a="1"/>
  <c r="G2079" i="2" s="1"/>
  <c r="F2079" i="2" a="1"/>
  <c r="F2079" i="2" s="1"/>
  <c r="J2078" i="2" a="1"/>
  <c r="J2078" i="2" s="1"/>
  <c r="I2078" i="2" a="1"/>
  <c r="I2078" i="2" s="1"/>
  <c r="H2078" i="2"/>
  <c r="H2078" i="2" a="1"/>
  <c r="G2078" i="2"/>
  <c r="G2078" i="2" a="1"/>
  <c r="F2078" i="2" a="1"/>
  <c r="F2078" i="2" s="1"/>
  <c r="J2077" i="2"/>
  <c r="J2077" i="2" a="1"/>
  <c r="I2077" i="2"/>
  <c r="I2077" i="2" a="1"/>
  <c r="H2077" i="2" a="1"/>
  <c r="H2077" i="2" s="1"/>
  <c r="G2077" i="2"/>
  <c r="G2077" i="2" a="1"/>
  <c r="F2077" i="2" a="1"/>
  <c r="F2077" i="2" s="1"/>
  <c r="J2076" i="2" a="1"/>
  <c r="J2076" i="2" s="1"/>
  <c r="I2076" i="2" a="1"/>
  <c r="I2076" i="2" s="1"/>
  <c r="H2076" i="2" a="1"/>
  <c r="H2076" i="2" s="1"/>
  <c r="G2076" i="2" a="1"/>
  <c r="G2076" i="2" s="1"/>
  <c r="F2076" i="2" a="1"/>
  <c r="F2076" i="2" s="1"/>
  <c r="J2075" i="2"/>
  <c r="J2075" i="2" a="1"/>
  <c r="I2075" i="2" a="1"/>
  <c r="I2075" i="2" s="1"/>
  <c r="H2075" i="2" a="1"/>
  <c r="H2075" i="2" s="1"/>
  <c r="G2075" i="2"/>
  <c r="G2075" i="2" a="1"/>
  <c r="F2075" i="2" a="1"/>
  <c r="F2075" i="2" s="1"/>
  <c r="J2074" i="2" a="1"/>
  <c r="J2074" i="2" s="1"/>
  <c r="I2074" i="2" a="1"/>
  <c r="I2074" i="2" s="1"/>
  <c r="H2074" i="2" a="1"/>
  <c r="H2074" i="2" s="1"/>
  <c r="G2074" i="2" a="1"/>
  <c r="G2074" i="2" s="1"/>
  <c r="F2074" i="2" a="1"/>
  <c r="F2074" i="2" s="1"/>
  <c r="J2073" i="2" a="1"/>
  <c r="J2073" i="2" s="1"/>
  <c r="I2073" i="2" a="1"/>
  <c r="I2073" i="2" s="1"/>
  <c r="H2073" i="2" a="1"/>
  <c r="H2073" i="2" s="1"/>
  <c r="G2073" i="2" a="1"/>
  <c r="G2073" i="2" s="1"/>
  <c r="F2073" i="2" a="1"/>
  <c r="F2073" i="2" s="1"/>
  <c r="J2072" i="2" a="1"/>
  <c r="J2072" i="2" s="1"/>
  <c r="I2072" i="2" a="1"/>
  <c r="I2072" i="2" s="1"/>
  <c r="H2072" i="2" a="1"/>
  <c r="H2072" i="2" s="1"/>
  <c r="G2072" i="2" a="1"/>
  <c r="G2072" i="2" s="1"/>
  <c r="F2072" i="2" a="1"/>
  <c r="F2072" i="2" s="1"/>
  <c r="J2071" i="2" a="1"/>
  <c r="J2071" i="2" s="1"/>
  <c r="I2071" i="2" a="1"/>
  <c r="I2071" i="2" s="1"/>
  <c r="H2071" i="2" a="1"/>
  <c r="H2071" i="2" s="1"/>
  <c r="G2071" i="2" a="1"/>
  <c r="G2071" i="2" s="1"/>
  <c r="F2071" i="2" a="1"/>
  <c r="F2071" i="2" s="1"/>
  <c r="J2070" i="2" a="1"/>
  <c r="J2070" i="2" s="1"/>
  <c r="I2070" i="2" a="1"/>
  <c r="I2070" i="2" s="1"/>
  <c r="H2070" i="2" a="1"/>
  <c r="H2070" i="2" s="1"/>
  <c r="G2070" i="2" a="1"/>
  <c r="G2070" i="2" s="1"/>
  <c r="F2070" i="2" a="1"/>
  <c r="F2070" i="2" s="1"/>
  <c r="J2069" i="2" a="1"/>
  <c r="J2069" i="2" s="1"/>
  <c r="I2069" i="2"/>
  <c r="I2069" i="2" a="1"/>
  <c r="H2069" i="2"/>
  <c r="H2069" i="2" a="1"/>
  <c r="G2069" i="2" a="1"/>
  <c r="G2069" i="2" s="1"/>
  <c r="F2069" i="2" a="1"/>
  <c r="F2069" i="2" s="1"/>
  <c r="J2068" i="2" a="1"/>
  <c r="J2068" i="2" s="1"/>
  <c r="I2068" i="2" a="1"/>
  <c r="I2068" i="2" s="1"/>
  <c r="H2068" i="2" a="1"/>
  <c r="H2068" i="2" s="1"/>
  <c r="G2068" i="2" a="1"/>
  <c r="G2068" i="2" s="1"/>
  <c r="F2068" i="2" a="1"/>
  <c r="F2068" i="2" s="1"/>
  <c r="J2067" i="2" a="1"/>
  <c r="J2067" i="2" s="1"/>
  <c r="I2067" i="2"/>
  <c r="I2067" i="2" a="1"/>
  <c r="H2067" i="2"/>
  <c r="H2067" i="2" a="1"/>
  <c r="G2067" i="2"/>
  <c r="G2067" i="2" a="1"/>
  <c r="F2067" i="2"/>
  <c r="F2067" i="2" a="1"/>
  <c r="J2066" i="2" a="1"/>
  <c r="J2066" i="2" s="1"/>
  <c r="I2066" i="2" a="1"/>
  <c r="I2066" i="2" s="1"/>
  <c r="H2066" i="2" a="1"/>
  <c r="H2066" i="2" s="1"/>
  <c r="G2066" i="2" a="1"/>
  <c r="G2066" i="2" s="1"/>
  <c r="F2066" i="2" a="1"/>
  <c r="F2066" i="2" s="1"/>
  <c r="J2065" i="2" a="1"/>
  <c r="J2065" i="2" s="1"/>
  <c r="I2065" i="2" a="1"/>
  <c r="I2065" i="2" s="1"/>
  <c r="H2065" i="2"/>
  <c r="H2065" i="2" a="1"/>
  <c r="G2065" i="2" a="1"/>
  <c r="G2065" i="2" s="1"/>
  <c r="F2065" i="2" a="1"/>
  <c r="F2065" i="2" s="1"/>
  <c r="J2064" i="2" a="1"/>
  <c r="J2064" i="2" s="1"/>
  <c r="I2064" i="2" a="1"/>
  <c r="I2064" i="2" s="1"/>
  <c r="H2064" i="2" a="1"/>
  <c r="H2064" i="2" s="1"/>
  <c r="G2064" i="2" a="1"/>
  <c r="G2064" i="2" s="1"/>
  <c r="F2064" i="2" a="1"/>
  <c r="F2064" i="2" s="1"/>
  <c r="J2063" i="2" a="1"/>
  <c r="J2063" i="2" s="1"/>
  <c r="I2063" i="2" a="1"/>
  <c r="I2063" i="2" s="1"/>
  <c r="H2063" i="2" a="1"/>
  <c r="H2063" i="2" s="1"/>
  <c r="G2063" i="2" a="1"/>
  <c r="G2063" i="2" s="1"/>
  <c r="F2063" i="2" a="1"/>
  <c r="F2063" i="2" s="1"/>
  <c r="J2062" i="2" a="1"/>
  <c r="J2062" i="2" s="1"/>
  <c r="I2062" i="2" a="1"/>
  <c r="I2062" i="2" s="1"/>
  <c r="H2062" i="2" a="1"/>
  <c r="H2062" i="2" s="1"/>
  <c r="G2062" i="2" a="1"/>
  <c r="G2062" i="2" s="1"/>
  <c r="F2062" i="2" a="1"/>
  <c r="F2062" i="2" s="1"/>
  <c r="J2061" i="2" a="1"/>
  <c r="J2061" i="2" s="1"/>
  <c r="I2061" i="2" a="1"/>
  <c r="I2061" i="2" s="1"/>
  <c r="H2061" i="2"/>
  <c r="H2061" i="2" a="1"/>
  <c r="G2061" i="2" a="1"/>
  <c r="G2061" i="2" s="1"/>
  <c r="F2061" i="2" a="1"/>
  <c r="F2061" i="2" s="1"/>
  <c r="J2060" i="2"/>
  <c r="J2060" i="2" a="1"/>
  <c r="I2060" i="2"/>
  <c r="I2060" i="2" a="1"/>
  <c r="H2060" i="2" a="1"/>
  <c r="H2060" i="2" s="1"/>
  <c r="G2060" i="2" a="1"/>
  <c r="G2060" i="2" s="1"/>
  <c r="F2060" i="2" a="1"/>
  <c r="F2060" i="2" s="1"/>
  <c r="J2059" i="2" a="1"/>
  <c r="J2059" i="2" s="1"/>
  <c r="I2059" i="2" a="1"/>
  <c r="I2059" i="2" s="1"/>
  <c r="H2059" i="2" a="1"/>
  <c r="H2059" i="2" s="1"/>
  <c r="G2059" i="2" a="1"/>
  <c r="G2059" i="2" s="1"/>
  <c r="F2059" i="2" a="1"/>
  <c r="F2059" i="2" s="1"/>
  <c r="J2058" i="2"/>
  <c r="J2058" i="2" a="1"/>
  <c r="I2058" i="2"/>
  <c r="I2058" i="2" a="1"/>
  <c r="H2058" i="2"/>
  <c r="H2058" i="2" a="1"/>
  <c r="G2058" i="2" a="1"/>
  <c r="G2058" i="2" s="1"/>
  <c r="F2058" i="2" a="1"/>
  <c r="F2058" i="2" s="1"/>
  <c r="J2057" i="2" a="1"/>
  <c r="J2057" i="2" s="1"/>
  <c r="I2057" i="2" a="1"/>
  <c r="I2057" i="2" s="1"/>
  <c r="H2057" i="2" a="1"/>
  <c r="H2057" i="2" s="1"/>
  <c r="G2057" i="2" a="1"/>
  <c r="G2057" i="2" s="1"/>
  <c r="F2057" i="2" a="1"/>
  <c r="F2057" i="2" s="1"/>
  <c r="J2056" i="2" a="1"/>
  <c r="J2056" i="2" s="1"/>
  <c r="I2056" i="2" a="1"/>
  <c r="I2056" i="2" s="1"/>
  <c r="H2056" i="2" a="1"/>
  <c r="H2056" i="2" s="1"/>
  <c r="G2056" i="2" a="1"/>
  <c r="G2056" i="2" s="1"/>
  <c r="F2056" i="2" a="1"/>
  <c r="F2056" i="2" s="1"/>
  <c r="J2055" i="2" a="1"/>
  <c r="J2055" i="2" s="1"/>
  <c r="I2055" i="2" a="1"/>
  <c r="I2055" i="2" s="1"/>
  <c r="H2055" i="2" a="1"/>
  <c r="H2055" i="2" s="1"/>
  <c r="G2055" i="2" a="1"/>
  <c r="G2055" i="2" s="1"/>
  <c r="F2055" i="2" a="1"/>
  <c r="F2055" i="2" s="1"/>
  <c r="J2054" i="2" a="1"/>
  <c r="J2054" i="2" s="1"/>
  <c r="I2054" i="2" a="1"/>
  <c r="I2054" i="2" s="1"/>
  <c r="H2054" i="2" a="1"/>
  <c r="H2054" i="2" s="1"/>
  <c r="G2054" i="2" a="1"/>
  <c r="G2054" i="2" s="1"/>
  <c r="F2054" i="2" a="1"/>
  <c r="F2054" i="2" s="1"/>
  <c r="J2053" i="2" a="1"/>
  <c r="J2053" i="2" s="1"/>
  <c r="I2053" i="2" a="1"/>
  <c r="I2053" i="2" s="1"/>
  <c r="H2053" i="2" a="1"/>
  <c r="H2053" i="2" s="1"/>
  <c r="G2053" i="2" a="1"/>
  <c r="G2053" i="2" s="1"/>
  <c r="F2053" i="2" a="1"/>
  <c r="F2053" i="2" s="1"/>
  <c r="J2052" i="2" a="1"/>
  <c r="J2052" i="2" s="1"/>
  <c r="I2052" i="2" a="1"/>
  <c r="I2052" i="2" s="1"/>
  <c r="H2052" i="2" a="1"/>
  <c r="H2052" i="2" s="1"/>
  <c r="G2052" i="2" a="1"/>
  <c r="G2052" i="2" s="1"/>
  <c r="F2052" i="2" a="1"/>
  <c r="F2052" i="2" s="1"/>
  <c r="J2051" i="2"/>
  <c r="J2051" i="2" a="1"/>
  <c r="I2051" i="2" a="1"/>
  <c r="I2051" i="2" s="1"/>
  <c r="H2051" i="2"/>
  <c r="H2051" i="2" a="1"/>
  <c r="G2051" i="2" a="1"/>
  <c r="G2051" i="2" s="1"/>
  <c r="F2051" i="2" a="1"/>
  <c r="F2051" i="2" s="1"/>
  <c r="J2050" i="2" a="1"/>
  <c r="J2050" i="2" s="1"/>
  <c r="I2050" i="2" a="1"/>
  <c r="I2050" i="2" s="1"/>
  <c r="H2050" i="2" a="1"/>
  <c r="H2050" i="2" s="1"/>
  <c r="G2050" i="2" a="1"/>
  <c r="G2050" i="2" s="1"/>
  <c r="F2050" i="2" a="1"/>
  <c r="F2050" i="2" s="1"/>
  <c r="J2049" i="2" a="1"/>
  <c r="J2049" i="2" s="1"/>
  <c r="I2049" i="2" a="1"/>
  <c r="I2049" i="2" s="1"/>
  <c r="H2049" i="2" a="1"/>
  <c r="H2049" i="2" s="1"/>
  <c r="G2049" i="2" a="1"/>
  <c r="G2049" i="2" s="1"/>
  <c r="F2049" i="2" a="1"/>
  <c r="F2049" i="2" s="1"/>
  <c r="J2048" i="2" a="1"/>
  <c r="J2048" i="2" s="1"/>
  <c r="I2048" i="2" a="1"/>
  <c r="I2048" i="2" s="1"/>
  <c r="H2048" i="2" a="1"/>
  <c r="H2048" i="2" s="1"/>
  <c r="G2048" i="2" a="1"/>
  <c r="G2048" i="2" s="1"/>
  <c r="F2048" i="2" a="1"/>
  <c r="F2048" i="2" s="1"/>
  <c r="J2047" i="2" a="1"/>
  <c r="J2047" i="2" s="1"/>
  <c r="I2047" i="2" a="1"/>
  <c r="I2047" i="2" s="1"/>
  <c r="H2047" i="2" a="1"/>
  <c r="H2047" i="2" s="1"/>
  <c r="G2047" i="2" a="1"/>
  <c r="G2047" i="2" s="1"/>
  <c r="F2047" i="2" a="1"/>
  <c r="F2047" i="2" s="1"/>
  <c r="J2046" i="2" a="1"/>
  <c r="J2046" i="2" s="1"/>
  <c r="I2046" i="2" a="1"/>
  <c r="I2046" i="2" s="1"/>
  <c r="H2046" i="2" a="1"/>
  <c r="H2046" i="2" s="1"/>
  <c r="G2046" i="2" a="1"/>
  <c r="G2046" i="2" s="1"/>
  <c r="F2046" i="2" a="1"/>
  <c r="F2046" i="2" s="1"/>
  <c r="J2045" i="2" a="1"/>
  <c r="J2045" i="2" s="1"/>
  <c r="I2045" i="2" a="1"/>
  <c r="I2045" i="2" s="1"/>
  <c r="H2045" i="2" a="1"/>
  <c r="H2045" i="2" s="1"/>
  <c r="G2045" i="2" a="1"/>
  <c r="G2045" i="2" s="1"/>
  <c r="F2045" i="2" a="1"/>
  <c r="F2045" i="2" s="1"/>
  <c r="J2044" i="2" a="1"/>
  <c r="J2044" i="2" s="1"/>
  <c r="I2044" i="2" a="1"/>
  <c r="I2044" i="2" s="1"/>
  <c r="H2044" i="2"/>
  <c r="H2044" i="2" a="1"/>
  <c r="G2044" i="2"/>
  <c r="G2044" i="2" a="1"/>
  <c r="F2044" i="2"/>
  <c r="F2044" i="2" a="1"/>
  <c r="J2043" i="2"/>
  <c r="J2043" i="2" a="1"/>
  <c r="I2043" i="2" a="1"/>
  <c r="I2043" i="2" s="1"/>
  <c r="H2043" i="2" a="1"/>
  <c r="H2043" i="2" s="1"/>
  <c r="G2043" i="2"/>
  <c r="G2043" i="2" a="1"/>
  <c r="F2043" i="2" a="1"/>
  <c r="F2043" i="2" s="1"/>
  <c r="J2042" i="2" a="1"/>
  <c r="J2042" i="2" s="1"/>
  <c r="I2042" i="2" a="1"/>
  <c r="I2042" i="2" s="1"/>
  <c r="H2042" i="2" a="1"/>
  <c r="H2042" i="2" s="1"/>
  <c r="G2042" i="2" a="1"/>
  <c r="G2042" i="2" s="1"/>
  <c r="F2042" i="2" a="1"/>
  <c r="F2042" i="2" s="1"/>
  <c r="J2041" i="2" a="1"/>
  <c r="J2041" i="2" s="1"/>
  <c r="I2041" i="2" a="1"/>
  <c r="I2041" i="2" s="1"/>
  <c r="H2041" i="2"/>
  <c r="H2041" i="2" a="1"/>
  <c r="G2041" i="2"/>
  <c r="G2041" i="2" a="1"/>
  <c r="F2041" i="2" a="1"/>
  <c r="F2041" i="2" s="1"/>
  <c r="J2040" i="2" a="1"/>
  <c r="J2040" i="2" s="1"/>
  <c r="I2040" i="2" a="1"/>
  <c r="I2040" i="2" s="1"/>
  <c r="H2040" i="2" a="1"/>
  <c r="H2040" i="2" s="1"/>
  <c r="G2040" i="2" a="1"/>
  <c r="G2040" i="2" s="1"/>
  <c r="F2040" i="2" a="1"/>
  <c r="F2040" i="2" s="1"/>
  <c r="J2039" i="2" a="1"/>
  <c r="J2039" i="2" s="1"/>
  <c r="I2039" i="2"/>
  <c r="I2039" i="2" a="1"/>
  <c r="H2039" i="2"/>
  <c r="H2039" i="2" a="1"/>
  <c r="G2039" i="2"/>
  <c r="G2039" i="2" a="1"/>
  <c r="F2039" i="2"/>
  <c r="F2039" i="2" a="1"/>
  <c r="J2038" i="2" a="1"/>
  <c r="J2038" i="2" s="1"/>
  <c r="I2038" i="2" a="1"/>
  <c r="I2038" i="2" s="1"/>
  <c r="H2038" i="2"/>
  <c r="H2038" i="2" a="1"/>
  <c r="G2038" i="2"/>
  <c r="G2038" i="2" a="1"/>
  <c r="F2038" i="2"/>
  <c r="F2038" i="2" a="1"/>
  <c r="J2037" i="2"/>
  <c r="J2037" i="2" a="1"/>
  <c r="I2037" i="2" a="1"/>
  <c r="I2037" i="2" s="1"/>
  <c r="H2037" i="2" a="1"/>
  <c r="H2037" i="2" s="1"/>
  <c r="G2037" i="2"/>
  <c r="G2037" i="2" a="1"/>
  <c r="F2037" i="2"/>
  <c r="F2037" i="2" a="1"/>
  <c r="J2036" i="2"/>
  <c r="J2036" i="2" a="1"/>
  <c r="I2036" i="2" a="1"/>
  <c r="I2036" i="2" s="1"/>
  <c r="H2036" i="2"/>
  <c r="H2036" i="2" a="1"/>
  <c r="G2036" i="2"/>
  <c r="G2036" i="2" a="1"/>
  <c r="F2036" i="2" a="1"/>
  <c r="F2036" i="2" s="1"/>
  <c r="J2035" i="2" a="1"/>
  <c r="J2035" i="2" s="1"/>
  <c r="I2035" i="2" a="1"/>
  <c r="I2035" i="2" s="1"/>
  <c r="H2035" i="2" a="1"/>
  <c r="H2035" i="2" s="1"/>
  <c r="G2035" i="2"/>
  <c r="G2035" i="2" a="1"/>
  <c r="F2035" i="2" a="1"/>
  <c r="F2035" i="2" s="1"/>
  <c r="J2034" i="2" a="1"/>
  <c r="J2034" i="2" s="1"/>
  <c r="I2034" i="2" a="1"/>
  <c r="I2034" i="2" s="1"/>
  <c r="H2034" i="2" a="1"/>
  <c r="H2034" i="2" s="1"/>
  <c r="G2034" i="2" a="1"/>
  <c r="G2034" i="2" s="1"/>
  <c r="F2034" i="2" a="1"/>
  <c r="F2034" i="2" s="1"/>
  <c r="J2033" i="2"/>
  <c r="J2033" i="2" a="1"/>
  <c r="I2033" i="2"/>
  <c r="I2033" i="2" a="1"/>
  <c r="H2033" i="2"/>
  <c r="H2033" i="2" a="1"/>
  <c r="G2033" i="2" a="1"/>
  <c r="G2033" i="2" s="1"/>
  <c r="F2033" i="2" a="1"/>
  <c r="F2033" i="2" s="1"/>
  <c r="J2032" i="2" a="1"/>
  <c r="J2032" i="2" s="1"/>
  <c r="I2032" i="2" a="1"/>
  <c r="I2032" i="2" s="1"/>
  <c r="H2032" i="2" a="1"/>
  <c r="H2032" i="2" s="1"/>
  <c r="G2032" i="2" a="1"/>
  <c r="G2032" i="2" s="1"/>
  <c r="F2032" i="2"/>
  <c r="F2032" i="2" a="1"/>
  <c r="J2031" i="2"/>
  <c r="J2031" i="2" a="1"/>
  <c r="I2031" i="2" a="1"/>
  <c r="I2031" i="2" s="1"/>
  <c r="H2031" i="2"/>
  <c r="H2031" i="2" a="1"/>
  <c r="G2031" i="2"/>
  <c r="G2031" i="2" a="1"/>
  <c r="F2031" i="2"/>
  <c r="F2031" i="2" a="1"/>
  <c r="J2030" i="2"/>
  <c r="J2030" i="2" a="1"/>
  <c r="I2030" i="2" a="1"/>
  <c r="I2030" i="2" s="1"/>
  <c r="H2030" i="2" a="1"/>
  <c r="H2030" i="2" s="1"/>
  <c r="G2030" i="2" a="1"/>
  <c r="G2030" i="2" s="1"/>
  <c r="F2030" i="2" a="1"/>
  <c r="F2030" i="2" s="1"/>
  <c r="J2029" i="2" a="1"/>
  <c r="J2029" i="2" s="1"/>
  <c r="I2029" i="2" a="1"/>
  <c r="I2029" i="2" s="1"/>
  <c r="H2029" i="2"/>
  <c r="H2029" i="2" a="1"/>
  <c r="G2029" i="2" a="1"/>
  <c r="G2029" i="2" s="1"/>
  <c r="F2029" i="2" a="1"/>
  <c r="F2029" i="2" s="1"/>
  <c r="J2028" i="2"/>
  <c r="J2028" i="2" a="1"/>
  <c r="I2028" i="2"/>
  <c r="I2028" i="2" a="1"/>
  <c r="H2028" i="2"/>
  <c r="H2028" i="2" a="1"/>
  <c r="G2028" i="2"/>
  <c r="G2028" i="2" a="1"/>
  <c r="F2028" i="2" a="1"/>
  <c r="F2028" i="2" s="1"/>
  <c r="J2027" i="2"/>
  <c r="J2027" i="2" a="1"/>
  <c r="I2027" i="2" a="1"/>
  <c r="I2027" i="2" s="1"/>
  <c r="H2027" i="2" a="1"/>
  <c r="H2027" i="2" s="1"/>
  <c r="G2027" i="2" a="1"/>
  <c r="G2027" i="2" s="1"/>
  <c r="F2027" i="2" a="1"/>
  <c r="F2027" i="2" s="1"/>
  <c r="J2026" i="2"/>
  <c r="J2026" i="2" a="1"/>
  <c r="I2026" i="2" a="1"/>
  <c r="I2026" i="2" s="1"/>
  <c r="H2026" i="2" a="1"/>
  <c r="H2026" i="2" s="1"/>
  <c r="G2026" i="2" a="1"/>
  <c r="G2026" i="2" s="1"/>
  <c r="F2026" i="2" a="1"/>
  <c r="F2026" i="2" s="1"/>
  <c r="J2025" i="2"/>
  <c r="J2025" i="2" a="1"/>
  <c r="I2025" i="2"/>
  <c r="I2025" i="2" a="1"/>
  <c r="H2025" i="2" a="1"/>
  <c r="H2025" i="2" s="1"/>
  <c r="G2025" i="2" a="1"/>
  <c r="G2025" i="2" s="1"/>
  <c r="F2025" i="2" a="1"/>
  <c r="F2025" i="2" s="1"/>
  <c r="J2024" i="2" a="1"/>
  <c r="J2024" i="2" s="1"/>
  <c r="I2024" i="2" a="1"/>
  <c r="I2024" i="2" s="1"/>
  <c r="H2024" i="2" a="1"/>
  <c r="H2024" i="2" s="1"/>
  <c r="G2024" i="2" a="1"/>
  <c r="G2024" i="2" s="1"/>
  <c r="F2024" i="2" a="1"/>
  <c r="F2024" i="2" s="1"/>
  <c r="J2023" i="2"/>
  <c r="J2023" i="2" a="1"/>
  <c r="I2023" i="2"/>
  <c r="I2023" i="2" a="1"/>
  <c r="H2023" i="2"/>
  <c r="H2023" i="2" a="1"/>
  <c r="G2023" i="2" a="1"/>
  <c r="G2023" i="2" s="1"/>
  <c r="F2023" i="2" a="1"/>
  <c r="F2023" i="2" s="1"/>
  <c r="J2022" i="2" a="1"/>
  <c r="J2022" i="2" s="1"/>
  <c r="I2022" i="2" a="1"/>
  <c r="I2022" i="2" s="1"/>
  <c r="H2022" i="2" a="1"/>
  <c r="H2022" i="2" s="1"/>
  <c r="G2022" i="2" a="1"/>
  <c r="G2022" i="2" s="1"/>
  <c r="F2022" i="2" a="1"/>
  <c r="F2022" i="2" s="1"/>
  <c r="J2021" i="2"/>
  <c r="J2021" i="2" a="1"/>
  <c r="I2021" i="2"/>
  <c r="I2021" i="2" a="1"/>
  <c r="H2021" i="2" a="1"/>
  <c r="H2021" i="2" s="1"/>
  <c r="G2021" i="2"/>
  <c r="G2021" i="2" a="1"/>
  <c r="F2021" i="2" a="1"/>
  <c r="F2021" i="2" s="1"/>
  <c r="J2020" i="2" a="1"/>
  <c r="J2020" i="2" s="1"/>
  <c r="I2020" i="2" a="1"/>
  <c r="I2020" i="2" s="1"/>
  <c r="H2020" i="2" a="1"/>
  <c r="H2020" i="2" s="1"/>
  <c r="G2020" i="2" a="1"/>
  <c r="G2020" i="2" s="1"/>
  <c r="F2020" i="2" a="1"/>
  <c r="F2020" i="2" s="1"/>
  <c r="J2019" i="2" a="1"/>
  <c r="J2019" i="2" s="1"/>
  <c r="I2019" i="2"/>
  <c r="I2019" i="2" a="1"/>
  <c r="H2019" i="2"/>
  <c r="H2019" i="2" a="1"/>
  <c r="G2019" i="2"/>
  <c r="G2019" i="2" a="1"/>
  <c r="F2019" i="2" a="1"/>
  <c r="F2019" i="2" s="1"/>
  <c r="J2018" i="2"/>
  <c r="J2018" i="2" a="1"/>
  <c r="I2018" i="2"/>
  <c r="I2018" i="2" a="1"/>
  <c r="H2018" i="2" a="1"/>
  <c r="H2018" i="2" s="1"/>
  <c r="G2018" i="2" a="1"/>
  <c r="G2018" i="2" s="1"/>
  <c r="F2018" i="2" a="1"/>
  <c r="F2018" i="2" s="1"/>
  <c r="J2017" i="2"/>
  <c r="J2017" i="2" a="1"/>
  <c r="I2017" i="2"/>
  <c r="I2017" i="2" a="1"/>
  <c r="H2017" i="2" a="1"/>
  <c r="H2017" i="2" s="1"/>
  <c r="G2017" i="2" a="1"/>
  <c r="G2017" i="2" s="1"/>
  <c r="F2017" i="2" a="1"/>
  <c r="F2017" i="2" s="1"/>
  <c r="J2016" i="2" a="1"/>
  <c r="J2016" i="2" s="1"/>
  <c r="I2016" i="2"/>
  <c r="I2016" i="2" a="1"/>
  <c r="H2016" i="2"/>
  <c r="H2016" i="2" a="1"/>
  <c r="G2016" i="2" a="1"/>
  <c r="G2016" i="2" s="1"/>
  <c r="F2016" i="2" a="1"/>
  <c r="F2016" i="2" s="1"/>
  <c r="J2015" i="2"/>
  <c r="J2015" i="2" a="1"/>
  <c r="I2015" i="2" a="1"/>
  <c r="I2015" i="2" s="1"/>
  <c r="H2015" i="2" a="1"/>
  <c r="H2015" i="2" s="1"/>
  <c r="G2015" i="2" a="1"/>
  <c r="G2015" i="2" s="1"/>
  <c r="F2015" i="2" a="1"/>
  <c r="F2015" i="2" s="1"/>
  <c r="J2014" i="2" a="1"/>
  <c r="J2014" i="2" s="1"/>
  <c r="I2014" i="2" a="1"/>
  <c r="I2014" i="2" s="1"/>
  <c r="H2014" i="2" a="1"/>
  <c r="H2014" i="2" s="1"/>
  <c r="G2014" i="2" a="1"/>
  <c r="G2014" i="2" s="1"/>
  <c r="F2014" i="2"/>
  <c r="F2014" i="2" a="1"/>
  <c r="J2013" i="2" a="1"/>
  <c r="J2013" i="2" s="1"/>
  <c r="I2013" i="2" a="1"/>
  <c r="I2013" i="2" s="1"/>
  <c r="H2013" i="2" a="1"/>
  <c r="H2013" i="2" s="1"/>
  <c r="G2013" i="2" a="1"/>
  <c r="G2013" i="2" s="1"/>
  <c r="F2013" i="2" a="1"/>
  <c r="F2013" i="2" s="1"/>
  <c r="J2012" i="2" a="1"/>
  <c r="J2012" i="2" s="1"/>
  <c r="I2012" i="2" a="1"/>
  <c r="I2012" i="2" s="1"/>
  <c r="H2012" i="2" a="1"/>
  <c r="H2012" i="2" s="1"/>
  <c r="G2012" i="2" a="1"/>
  <c r="G2012" i="2" s="1"/>
  <c r="F2012" i="2" a="1"/>
  <c r="F2012" i="2" s="1"/>
  <c r="J2011" i="2" a="1"/>
  <c r="J2011" i="2" s="1"/>
  <c r="I2011" i="2" a="1"/>
  <c r="I2011" i="2" s="1"/>
  <c r="H2011" i="2" a="1"/>
  <c r="H2011" i="2" s="1"/>
  <c r="G2011" i="2" a="1"/>
  <c r="G2011" i="2" s="1"/>
  <c r="F2011" i="2" a="1"/>
  <c r="F2011" i="2" s="1"/>
  <c r="J2010" i="2" a="1"/>
  <c r="J2010" i="2" s="1"/>
  <c r="I2010" i="2" a="1"/>
  <c r="I2010" i="2" s="1"/>
  <c r="H2010" i="2" a="1"/>
  <c r="H2010" i="2" s="1"/>
  <c r="G2010" i="2" a="1"/>
  <c r="G2010" i="2" s="1"/>
  <c r="F2010" i="2" a="1"/>
  <c r="F2010" i="2" s="1"/>
  <c r="J2009" i="2"/>
  <c r="J2009" i="2" a="1"/>
  <c r="I2009" i="2"/>
  <c r="I2009" i="2" a="1"/>
  <c r="H2009" i="2" a="1"/>
  <c r="H2009" i="2" s="1"/>
  <c r="G2009" i="2" a="1"/>
  <c r="G2009" i="2" s="1"/>
  <c r="F2009" i="2" a="1"/>
  <c r="F2009" i="2" s="1"/>
  <c r="J2008" i="2" a="1"/>
  <c r="J2008" i="2" s="1"/>
  <c r="I2008" i="2" a="1"/>
  <c r="I2008" i="2" s="1"/>
  <c r="H2008" i="2" a="1"/>
  <c r="H2008" i="2" s="1"/>
  <c r="G2008" i="2"/>
  <c r="G2008" i="2" a="1"/>
  <c r="F2008" i="2"/>
  <c r="F2008" i="2" a="1"/>
  <c r="J2007" i="2" a="1"/>
  <c r="J2007" i="2" s="1"/>
  <c r="I2007" i="2"/>
  <c r="I2007" i="2" a="1"/>
  <c r="H2007" i="2"/>
  <c r="H2007" i="2" a="1"/>
  <c r="G2007" i="2"/>
  <c r="G2007" i="2" a="1"/>
  <c r="F2007" i="2" a="1"/>
  <c r="F2007" i="2" s="1"/>
  <c r="J2006" i="2" a="1"/>
  <c r="J2006" i="2" s="1"/>
  <c r="I2006" i="2" a="1"/>
  <c r="I2006" i="2" s="1"/>
  <c r="H2006" i="2" a="1"/>
  <c r="H2006" i="2" s="1"/>
  <c r="G2006" i="2" a="1"/>
  <c r="G2006" i="2" s="1"/>
  <c r="F2006" i="2" a="1"/>
  <c r="F2006" i="2" s="1"/>
  <c r="J2005" i="2" a="1"/>
  <c r="J2005" i="2" s="1"/>
  <c r="I2005" i="2" a="1"/>
  <c r="I2005" i="2" s="1"/>
  <c r="H2005" i="2" a="1"/>
  <c r="H2005" i="2" s="1"/>
  <c r="G2005" i="2" a="1"/>
  <c r="G2005" i="2" s="1"/>
  <c r="F2005" i="2" a="1"/>
  <c r="F2005" i="2" s="1"/>
  <c r="J2004" i="2" a="1"/>
  <c r="J2004" i="2" s="1"/>
  <c r="I2004" i="2" a="1"/>
  <c r="I2004" i="2" s="1"/>
  <c r="H2004" i="2" a="1"/>
  <c r="H2004" i="2" s="1"/>
  <c r="G2004" i="2" a="1"/>
  <c r="G2004" i="2" s="1"/>
  <c r="F2004" i="2" a="1"/>
  <c r="F2004" i="2" s="1"/>
  <c r="J2003" i="2" a="1"/>
  <c r="J2003" i="2" s="1"/>
  <c r="I2003" i="2"/>
  <c r="I2003" i="2" a="1"/>
  <c r="H2003" i="2"/>
  <c r="H2003" i="2" a="1"/>
  <c r="G2003" i="2"/>
  <c r="G2003" i="2" a="1"/>
  <c r="F2003" i="2" a="1"/>
  <c r="F2003" i="2" s="1"/>
  <c r="J2002" i="2" a="1"/>
  <c r="J2002" i="2" s="1"/>
  <c r="I2002" i="2" a="1"/>
  <c r="I2002" i="2" s="1"/>
  <c r="H2002" i="2" a="1"/>
  <c r="H2002" i="2" s="1"/>
  <c r="G2002" i="2" a="1"/>
  <c r="G2002" i="2" s="1"/>
  <c r="F2002" i="2" a="1"/>
  <c r="F2002" i="2" s="1"/>
  <c r="J2001" i="2"/>
  <c r="J2001" i="2" a="1"/>
  <c r="I2001" i="2"/>
  <c r="I2001" i="2" a="1"/>
  <c r="H2001" i="2" a="1"/>
  <c r="H2001" i="2" s="1"/>
  <c r="G2001" i="2" a="1"/>
  <c r="G2001" i="2" s="1"/>
  <c r="F2001" i="2" a="1"/>
  <c r="F2001" i="2" s="1"/>
  <c r="J2000" i="2" a="1"/>
  <c r="J2000" i="2" s="1"/>
  <c r="I2000" i="2" a="1"/>
  <c r="I2000" i="2" s="1"/>
  <c r="H2000" i="2" a="1"/>
  <c r="H2000" i="2" s="1"/>
  <c r="G2000" i="2" a="1"/>
  <c r="G2000" i="2" s="1"/>
  <c r="F2000" i="2" a="1"/>
  <c r="F2000" i="2" s="1"/>
  <c r="J1999" i="2" a="1"/>
  <c r="J1999" i="2" s="1"/>
  <c r="I1999" i="2" a="1"/>
  <c r="I1999" i="2" s="1"/>
  <c r="H1999" i="2" a="1"/>
  <c r="H1999" i="2" s="1"/>
  <c r="G1999" i="2"/>
  <c r="G1999" i="2" a="1"/>
  <c r="F1999" i="2" a="1"/>
  <c r="F1999" i="2" s="1"/>
  <c r="J1998" i="2" a="1"/>
  <c r="J1998" i="2" s="1"/>
  <c r="I1998" i="2" a="1"/>
  <c r="I1998" i="2" s="1"/>
  <c r="H1998" i="2" a="1"/>
  <c r="H1998" i="2" s="1"/>
  <c r="G1998" i="2" a="1"/>
  <c r="G1998" i="2" s="1"/>
  <c r="F1998" i="2" a="1"/>
  <c r="F1998" i="2" s="1"/>
  <c r="J1997" i="2" a="1"/>
  <c r="J1997" i="2" s="1"/>
  <c r="I1997" i="2" a="1"/>
  <c r="I1997" i="2" s="1"/>
  <c r="H1997" i="2" a="1"/>
  <c r="H1997" i="2" s="1"/>
  <c r="G1997" i="2" a="1"/>
  <c r="G1997" i="2" s="1"/>
  <c r="F1997" i="2" a="1"/>
  <c r="F1997" i="2" s="1"/>
  <c r="J1996" i="2"/>
  <c r="J1996" i="2" a="1"/>
  <c r="I1996" i="2"/>
  <c r="I1996" i="2" a="1"/>
  <c r="H1996" i="2"/>
  <c r="H1996" i="2" a="1"/>
  <c r="G1996" i="2" a="1"/>
  <c r="G1996" i="2" s="1"/>
  <c r="F1996" i="2"/>
  <c r="F1996" i="2" a="1"/>
  <c r="J1995" i="2"/>
  <c r="J1995" i="2" a="1"/>
  <c r="I1995" i="2" a="1"/>
  <c r="I1995" i="2" s="1"/>
  <c r="H1995" i="2" a="1"/>
  <c r="H1995" i="2" s="1"/>
  <c r="G1995" i="2" a="1"/>
  <c r="G1995" i="2" s="1"/>
  <c r="F1995" i="2" a="1"/>
  <c r="F1995" i="2" s="1"/>
  <c r="J1994" i="2"/>
  <c r="J1994" i="2" a="1"/>
  <c r="I1994" i="2" a="1"/>
  <c r="I1994" i="2" s="1"/>
  <c r="H1994" i="2" a="1"/>
  <c r="H1994" i="2" s="1"/>
  <c r="G1994" i="2"/>
  <c r="G1994" i="2" a="1"/>
  <c r="F1994" i="2"/>
  <c r="F1994" i="2" a="1"/>
  <c r="J1993" i="2" a="1"/>
  <c r="J1993" i="2" s="1"/>
  <c r="I1993" i="2" a="1"/>
  <c r="I1993" i="2" s="1"/>
  <c r="H1993" i="2"/>
  <c r="H1993" i="2" a="1"/>
  <c r="G1993" i="2" a="1"/>
  <c r="G1993" i="2" s="1"/>
  <c r="F1993" i="2" a="1"/>
  <c r="F1993" i="2" s="1"/>
  <c r="J1992" i="2"/>
  <c r="J1992" i="2" a="1"/>
  <c r="I1992" i="2" a="1"/>
  <c r="I1992" i="2" s="1"/>
  <c r="H1992" i="2" a="1"/>
  <c r="H1992" i="2" s="1"/>
  <c r="G1992" i="2" a="1"/>
  <c r="G1992" i="2" s="1"/>
  <c r="F1992" i="2" a="1"/>
  <c r="F1992" i="2" s="1"/>
  <c r="J1991" i="2" a="1"/>
  <c r="J1991" i="2" s="1"/>
  <c r="I1991" i="2" a="1"/>
  <c r="I1991" i="2" s="1"/>
  <c r="H1991" i="2" a="1"/>
  <c r="H1991" i="2" s="1"/>
  <c r="G1991" i="2"/>
  <c r="G1991" i="2" a="1"/>
  <c r="F1991" i="2" a="1"/>
  <c r="F1991" i="2" s="1"/>
  <c r="J1990" i="2" a="1"/>
  <c r="J1990" i="2" s="1"/>
  <c r="I1990" i="2" a="1"/>
  <c r="I1990" i="2" s="1"/>
  <c r="H1990" i="2"/>
  <c r="H1990" i="2" a="1"/>
  <c r="G1990" i="2" a="1"/>
  <c r="G1990" i="2" s="1"/>
  <c r="F1990" i="2" a="1"/>
  <c r="F1990" i="2" s="1"/>
  <c r="J1989" i="2" a="1"/>
  <c r="J1989" i="2" s="1"/>
  <c r="I1989" i="2" a="1"/>
  <c r="I1989" i="2" s="1"/>
  <c r="H1989" i="2" a="1"/>
  <c r="H1989" i="2" s="1"/>
  <c r="G1989" i="2" a="1"/>
  <c r="G1989" i="2" s="1"/>
  <c r="F1989" i="2" a="1"/>
  <c r="F1989" i="2" s="1"/>
  <c r="J1988" i="2"/>
  <c r="J1988" i="2" a="1"/>
  <c r="I1988" i="2" a="1"/>
  <c r="I1988" i="2" s="1"/>
  <c r="H1988" i="2"/>
  <c r="H1988" i="2" a="1"/>
  <c r="G1988" i="2" a="1"/>
  <c r="G1988" i="2" s="1"/>
  <c r="F1988" i="2" a="1"/>
  <c r="F1988" i="2" s="1"/>
  <c r="J1987" i="2"/>
  <c r="J1987" i="2" a="1"/>
  <c r="I1987" i="2"/>
  <c r="I1987" i="2" a="1"/>
  <c r="H1987" i="2" a="1"/>
  <c r="H1987" i="2" s="1"/>
  <c r="G1987" i="2"/>
  <c r="G1987" i="2" a="1"/>
  <c r="F1987" i="2" a="1"/>
  <c r="F1987" i="2" s="1"/>
  <c r="J1986" i="2" a="1"/>
  <c r="J1986" i="2" s="1"/>
  <c r="I1986" i="2" a="1"/>
  <c r="I1986" i="2" s="1"/>
  <c r="H1986" i="2" a="1"/>
  <c r="H1986" i="2" s="1"/>
  <c r="G1986" i="2" a="1"/>
  <c r="G1986" i="2" s="1"/>
  <c r="F1986" i="2" a="1"/>
  <c r="F1986" i="2" s="1"/>
  <c r="J1985" i="2"/>
  <c r="J1985" i="2" a="1"/>
  <c r="I1985" i="2"/>
  <c r="I1985" i="2" a="1"/>
  <c r="H1985" i="2" a="1"/>
  <c r="H1985" i="2" s="1"/>
  <c r="G1985" i="2"/>
  <c r="G1985" i="2" a="1"/>
  <c r="F1985" i="2" a="1"/>
  <c r="F1985" i="2" s="1"/>
  <c r="J1984" i="2" a="1"/>
  <c r="J1984" i="2" s="1"/>
  <c r="I1984" i="2" a="1"/>
  <c r="I1984" i="2" s="1"/>
  <c r="H1984" i="2" a="1"/>
  <c r="H1984" i="2" s="1"/>
  <c r="G1984" i="2" a="1"/>
  <c r="G1984" i="2" s="1"/>
  <c r="F1984" i="2" a="1"/>
  <c r="F1984" i="2" s="1"/>
  <c r="J1983" i="2" a="1"/>
  <c r="J1983" i="2" s="1"/>
  <c r="I1983" i="2" a="1"/>
  <c r="I1983" i="2" s="1"/>
  <c r="H1983" i="2"/>
  <c r="H1983" i="2" a="1"/>
  <c r="G1983" i="2" a="1"/>
  <c r="G1983" i="2" s="1"/>
  <c r="F1983" i="2" a="1"/>
  <c r="F1983" i="2" s="1"/>
  <c r="J1982" i="2" a="1"/>
  <c r="J1982" i="2" s="1"/>
  <c r="I1982" i="2" a="1"/>
  <c r="I1982" i="2" s="1"/>
  <c r="H1982" i="2" a="1"/>
  <c r="H1982" i="2" s="1"/>
  <c r="G1982" i="2" a="1"/>
  <c r="G1982" i="2" s="1"/>
  <c r="F1982" i="2" a="1"/>
  <c r="F1982" i="2" s="1"/>
  <c r="J1981" i="2" a="1"/>
  <c r="J1981" i="2" s="1"/>
  <c r="I1981" i="2" a="1"/>
  <c r="I1981" i="2" s="1"/>
  <c r="H1981" i="2" a="1"/>
  <c r="H1981" i="2" s="1"/>
  <c r="G1981" i="2" a="1"/>
  <c r="G1981" i="2" s="1"/>
  <c r="F1981" i="2" a="1"/>
  <c r="F1981" i="2" s="1"/>
  <c r="J1980" i="2" a="1"/>
  <c r="J1980" i="2" s="1"/>
  <c r="I1980" i="2" a="1"/>
  <c r="I1980" i="2" s="1"/>
  <c r="H1980" i="2" a="1"/>
  <c r="H1980" i="2" s="1"/>
  <c r="G1980" i="2" a="1"/>
  <c r="G1980" i="2" s="1"/>
  <c r="F1980" i="2" a="1"/>
  <c r="F1980" i="2" s="1"/>
  <c r="J1979" i="2" a="1"/>
  <c r="J1979" i="2" s="1"/>
  <c r="I1979" i="2" a="1"/>
  <c r="I1979" i="2" s="1"/>
  <c r="H1979" i="2" a="1"/>
  <c r="H1979" i="2" s="1"/>
  <c r="G1979" i="2" a="1"/>
  <c r="G1979" i="2" s="1"/>
  <c r="F1979" i="2" a="1"/>
  <c r="F1979" i="2" s="1"/>
  <c r="J1978" i="2" a="1"/>
  <c r="J1978" i="2" s="1"/>
  <c r="I1978" i="2" a="1"/>
  <c r="I1978" i="2" s="1"/>
  <c r="H1978" i="2" a="1"/>
  <c r="H1978" i="2" s="1"/>
  <c r="G1978" i="2" a="1"/>
  <c r="G1978" i="2" s="1"/>
  <c r="F1978" i="2" a="1"/>
  <c r="F1978" i="2" s="1"/>
  <c r="J1977" i="2" a="1"/>
  <c r="J1977" i="2" s="1"/>
  <c r="I1977" i="2" a="1"/>
  <c r="I1977" i="2" s="1"/>
  <c r="H1977" i="2" a="1"/>
  <c r="H1977" i="2" s="1"/>
  <c r="G1977" i="2" a="1"/>
  <c r="G1977" i="2" s="1"/>
  <c r="F1977" i="2" a="1"/>
  <c r="F1977" i="2" s="1"/>
  <c r="J1976" i="2" a="1"/>
  <c r="J1976" i="2" s="1"/>
  <c r="I1976" i="2" a="1"/>
  <c r="I1976" i="2" s="1"/>
  <c r="H1976" i="2" a="1"/>
  <c r="H1976" i="2" s="1"/>
  <c r="G1976" i="2" a="1"/>
  <c r="G1976" i="2" s="1"/>
  <c r="F1976" i="2" a="1"/>
  <c r="F1976" i="2" s="1"/>
  <c r="J1975" i="2" a="1"/>
  <c r="J1975" i="2" s="1"/>
  <c r="I1975" i="2" a="1"/>
  <c r="I1975" i="2" s="1"/>
  <c r="H1975" i="2" a="1"/>
  <c r="H1975" i="2" s="1"/>
  <c r="G1975" i="2" a="1"/>
  <c r="G1975" i="2" s="1"/>
  <c r="F1975" i="2" a="1"/>
  <c r="F1975" i="2" s="1"/>
  <c r="J1974" i="2" a="1"/>
  <c r="J1974" i="2" s="1"/>
  <c r="I1974" i="2" a="1"/>
  <c r="I1974" i="2" s="1"/>
  <c r="H1974" i="2" a="1"/>
  <c r="H1974" i="2" s="1"/>
  <c r="G1974" i="2" a="1"/>
  <c r="G1974" i="2" s="1"/>
  <c r="F1974" i="2" a="1"/>
  <c r="F1974" i="2" s="1"/>
  <c r="J1973" i="2"/>
  <c r="J1973" i="2" a="1"/>
  <c r="I1973" i="2"/>
  <c r="I1973" i="2" a="1"/>
  <c r="H1973" i="2"/>
  <c r="H1973" i="2" a="1"/>
  <c r="G1973" i="2"/>
  <c r="G1973" i="2" a="1"/>
  <c r="F1973" i="2" a="1"/>
  <c r="F1973" i="2" s="1"/>
  <c r="J1972" i="2" a="1"/>
  <c r="J1972" i="2" s="1"/>
  <c r="I1972" i="2" a="1"/>
  <c r="I1972" i="2" s="1"/>
  <c r="H1972" i="2" a="1"/>
  <c r="H1972" i="2" s="1"/>
  <c r="G1972" i="2" a="1"/>
  <c r="G1972" i="2" s="1"/>
  <c r="F1972" i="2" a="1"/>
  <c r="F1972" i="2" s="1"/>
  <c r="J1971" i="2"/>
  <c r="J1971" i="2" a="1"/>
  <c r="I1971" i="2"/>
  <c r="I1971" i="2" a="1"/>
  <c r="H1971" i="2"/>
  <c r="H1971" i="2" a="1"/>
  <c r="G1971" i="2" a="1"/>
  <c r="G1971" i="2" s="1"/>
  <c r="F1971" i="2" a="1"/>
  <c r="F1971" i="2" s="1"/>
  <c r="J1970" i="2"/>
  <c r="J1970" i="2" a="1"/>
  <c r="I1970" i="2"/>
  <c r="I1970" i="2" a="1"/>
  <c r="H1970" i="2"/>
  <c r="H1970" i="2" a="1"/>
  <c r="G1970" i="2"/>
  <c r="G1970" i="2" a="1"/>
  <c r="F1970" i="2" a="1"/>
  <c r="F1970" i="2" s="1"/>
  <c r="J1969" i="2" a="1"/>
  <c r="J1969" i="2" s="1"/>
  <c r="I1969" i="2" a="1"/>
  <c r="I1969" i="2" s="1"/>
  <c r="H1969" i="2" a="1"/>
  <c r="H1969" i="2" s="1"/>
  <c r="G1969" i="2" a="1"/>
  <c r="G1969" i="2" s="1"/>
  <c r="F1969" i="2" a="1"/>
  <c r="F1969" i="2" s="1"/>
  <c r="J1968" i="2"/>
  <c r="J1968" i="2" a="1"/>
  <c r="I1968" i="2"/>
  <c r="I1968" i="2" a="1"/>
  <c r="H1968" i="2"/>
  <c r="H1968" i="2" a="1"/>
  <c r="G1968" i="2" a="1"/>
  <c r="G1968" i="2" s="1"/>
  <c r="F1968" i="2" a="1"/>
  <c r="F1968" i="2" s="1"/>
  <c r="J1967" i="2" a="1"/>
  <c r="J1967" i="2" s="1"/>
  <c r="I1967" i="2" a="1"/>
  <c r="I1967" i="2" s="1"/>
  <c r="H1967" i="2" a="1"/>
  <c r="H1967" i="2" s="1"/>
  <c r="G1967" i="2" a="1"/>
  <c r="G1967" i="2" s="1"/>
  <c r="F1967" i="2" a="1"/>
  <c r="F1967" i="2" s="1"/>
  <c r="J1966" i="2" a="1"/>
  <c r="J1966" i="2" s="1"/>
  <c r="I1966" i="2" a="1"/>
  <c r="I1966" i="2" s="1"/>
  <c r="H1966" i="2" a="1"/>
  <c r="H1966" i="2" s="1"/>
  <c r="G1966" i="2" a="1"/>
  <c r="G1966" i="2" s="1"/>
  <c r="F1966" i="2" a="1"/>
  <c r="F1966" i="2" s="1"/>
  <c r="J1965" i="2" a="1"/>
  <c r="J1965" i="2" s="1"/>
  <c r="I1965" i="2" a="1"/>
  <c r="I1965" i="2" s="1"/>
  <c r="H1965" i="2" a="1"/>
  <c r="H1965" i="2" s="1"/>
  <c r="G1965" i="2" a="1"/>
  <c r="G1965" i="2" s="1"/>
  <c r="F1965" i="2" a="1"/>
  <c r="F1965" i="2" s="1"/>
  <c r="J1964" i="2" a="1"/>
  <c r="J1964" i="2" s="1"/>
  <c r="I1964" i="2" a="1"/>
  <c r="I1964" i="2" s="1"/>
  <c r="H1964" i="2" a="1"/>
  <c r="H1964" i="2" s="1"/>
  <c r="G1964" i="2" a="1"/>
  <c r="G1964" i="2" s="1"/>
  <c r="F1964" i="2" a="1"/>
  <c r="F1964" i="2" s="1"/>
  <c r="J1963" i="2" a="1"/>
  <c r="J1963" i="2" s="1"/>
  <c r="I1963" i="2" a="1"/>
  <c r="I1963" i="2" s="1"/>
  <c r="H1963" i="2" a="1"/>
  <c r="H1963" i="2" s="1"/>
  <c r="G1963" i="2" a="1"/>
  <c r="G1963" i="2" s="1"/>
  <c r="F1963" i="2" a="1"/>
  <c r="F1963" i="2" s="1"/>
  <c r="J1962" i="2" a="1"/>
  <c r="J1962" i="2" s="1"/>
  <c r="I1962" i="2" a="1"/>
  <c r="I1962" i="2" s="1"/>
  <c r="H1962" i="2" a="1"/>
  <c r="H1962" i="2" s="1"/>
  <c r="G1962" i="2" a="1"/>
  <c r="G1962" i="2" s="1"/>
  <c r="F1962" i="2" a="1"/>
  <c r="F1962" i="2" s="1"/>
  <c r="J1961" i="2" a="1"/>
  <c r="J1961" i="2" s="1"/>
  <c r="I1961" i="2" a="1"/>
  <c r="I1961" i="2" s="1"/>
  <c r="H1961" i="2" a="1"/>
  <c r="H1961" i="2" s="1"/>
  <c r="G1961" i="2" a="1"/>
  <c r="G1961" i="2" s="1"/>
  <c r="F1961" i="2" a="1"/>
  <c r="F1961" i="2" s="1"/>
  <c r="J1960" i="2" a="1"/>
  <c r="J1960" i="2" s="1"/>
  <c r="I1960" i="2" a="1"/>
  <c r="I1960" i="2" s="1"/>
  <c r="H1960" i="2" a="1"/>
  <c r="H1960" i="2" s="1"/>
  <c r="G1960" i="2" a="1"/>
  <c r="G1960" i="2" s="1"/>
  <c r="F1960" i="2" a="1"/>
  <c r="F1960" i="2" s="1"/>
  <c r="J1959" i="2" a="1"/>
  <c r="J1959" i="2" s="1"/>
  <c r="I1959" i="2" a="1"/>
  <c r="I1959" i="2" s="1"/>
  <c r="H1959" i="2" a="1"/>
  <c r="H1959" i="2" s="1"/>
  <c r="G1959" i="2" a="1"/>
  <c r="G1959" i="2" s="1"/>
  <c r="F1959" i="2" a="1"/>
  <c r="F1959" i="2" s="1"/>
  <c r="J1958" i="2" a="1"/>
  <c r="J1958" i="2" s="1"/>
  <c r="I1958" i="2" a="1"/>
  <c r="I1958" i="2" s="1"/>
  <c r="H1958" i="2" a="1"/>
  <c r="H1958" i="2" s="1"/>
  <c r="G1958" i="2" a="1"/>
  <c r="G1958" i="2" s="1"/>
  <c r="F1958" i="2" a="1"/>
  <c r="F1958" i="2" s="1"/>
  <c r="J1957" i="2" a="1"/>
  <c r="J1957" i="2" s="1"/>
  <c r="I1957" i="2" a="1"/>
  <c r="I1957" i="2" s="1"/>
  <c r="H1957" i="2" a="1"/>
  <c r="H1957" i="2" s="1"/>
  <c r="G1957" i="2" a="1"/>
  <c r="G1957" i="2" s="1"/>
  <c r="F1957" i="2" a="1"/>
  <c r="F1957" i="2" s="1"/>
  <c r="J1956" i="2" a="1"/>
  <c r="J1956" i="2" s="1"/>
  <c r="I1956" i="2" a="1"/>
  <c r="I1956" i="2" s="1"/>
  <c r="H1956" i="2" a="1"/>
  <c r="H1956" i="2" s="1"/>
  <c r="G1956" i="2" a="1"/>
  <c r="G1956" i="2" s="1"/>
  <c r="F1956" i="2" a="1"/>
  <c r="F1956" i="2" s="1"/>
  <c r="J1955" i="2" a="1"/>
  <c r="J1955" i="2" s="1"/>
  <c r="I1955" i="2" a="1"/>
  <c r="I1955" i="2" s="1"/>
  <c r="H1955" i="2" a="1"/>
  <c r="H1955" i="2" s="1"/>
  <c r="G1955" i="2" a="1"/>
  <c r="G1955" i="2" s="1"/>
  <c r="F1955" i="2" a="1"/>
  <c r="F1955" i="2" s="1"/>
  <c r="J1954" i="2" a="1"/>
  <c r="J1954" i="2" s="1"/>
  <c r="I1954" i="2" a="1"/>
  <c r="I1954" i="2" s="1"/>
  <c r="H1954" i="2" a="1"/>
  <c r="H1954" i="2" s="1"/>
  <c r="G1954" i="2" a="1"/>
  <c r="G1954" i="2" s="1"/>
  <c r="F1954" i="2" a="1"/>
  <c r="F1954" i="2" s="1"/>
  <c r="J1953" i="2" a="1"/>
  <c r="J1953" i="2" s="1"/>
  <c r="I1953" i="2" a="1"/>
  <c r="I1953" i="2" s="1"/>
  <c r="H1953" i="2" a="1"/>
  <c r="H1953" i="2" s="1"/>
  <c r="G1953" i="2" a="1"/>
  <c r="G1953" i="2" s="1"/>
  <c r="F1953" i="2" a="1"/>
  <c r="F1953" i="2" s="1"/>
  <c r="J1952" i="2"/>
  <c r="J1952" i="2" a="1"/>
  <c r="I1952" i="2" a="1"/>
  <c r="I1952" i="2" s="1"/>
  <c r="H1952" i="2" a="1"/>
  <c r="H1952" i="2" s="1"/>
  <c r="G1952" i="2"/>
  <c r="G1952" i="2" a="1"/>
  <c r="F1952" i="2" a="1"/>
  <c r="F1952" i="2" s="1"/>
  <c r="J1951" i="2" a="1"/>
  <c r="J1951" i="2" s="1"/>
  <c r="I1951" i="2" a="1"/>
  <c r="I1951" i="2" s="1"/>
  <c r="H1951" i="2" a="1"/>
  <c r="H1951" i="2" s="1"/>
  <c r="G1951" i="2" a="1"/>
  <c r="G1951" i="2" s="1"/>
  <c r="F1951" i="2" a="1"/>
  <c r="F1951" i="2" s="1"/>
  <c r="J1950" i="2" a="1"/>
  <c r="J1950" i="2" s="1"/>
  <c r="I1950" i="2" a="1"/>
  <c r="I1950" i="2" s="1"/>
  <c r="H1950" i="2"/>
  <c r="H1950" i="2" a="1"/>
  <c r="G1950" i="2"/>
  <c r="G1950" i="2" a="1"/>
  <c r="F1950" i="2" a="1"/>
  <c r="F1950" i="2" s="1"/>
  <c r="J1949" i="2" a="1"/>
  <c r="J1949" i="2" s="1"/>
  <c r="I1949" i="2" a="1"/>
  <c r="I1949" i="2" s="1"/>
  <c r="H1949" i="2" a="1"/>
  <c r="H1949" i="2" s="1"/>
  <c r="G1949" i="2" a="1"/>
  <c r="G1949" i="2" s="1"/>
  <c r="F1949" i="2" a="1"/>
  <c r="F1949" i="2" s="1"/>
  <c r="J1948" i="2" a="1"/>
  <c r="J1948" i="2" s="1"/>
  <c r="I1948" i="2" a="1"/>
  <c r="I1948" i="2" s="1"/>
  <c r="H1948" i="2" a="1"/>
  <c r="H1948" i="2" s="1"/>
  <c r="G1948" i="2" a="1"/>
  <c r="G1948" i="2" s="1"/>
  <c r="F1948" i="2" a="1"/>
  <c r="F1948" i="2" s="1"/>
  <c r="J1947" i="2" a="1"/>
  <c r="J1947" i="2" s="1"/>
  <c r="I1947" i="2" a="1"/>
  <c r="I1947" i="2" s="1"/>
  <c r="H1947" i="2" a="1"/>
  <c r="H1947" i="2" s="1"/>
  <c r="G1947" i="2" a="1"/>
  <c r="G1947" i="2" s="1"/>
  <c r="F1947" i="2" a="1"/>
  <c r="F1947" i="2" s="1"/>
  <c r="J1946" i="2" a="1"/>
  <c r="J1946" i="2" s="1"/>
  <c r="I1946" i="2" a="1"/>
  <c r="I1946" i="2" s="1"/>
  <c r="H1946" i="2" a="1"/>
  <c r="H1946" i="2" s="1"/>
  <c r="G1946" i="2" a="1"/>
  <c r="G1946" i="2" s="1"/>
  <c r="F1946" i="2" a="1"/>
  <c r="F1946" i="2" s="1"/>
  <c r="J1945" i="2" a="1"/>
  <c r="J1945" i="2" s="1"/>
  <c r="I1945" i="2" a="1"/>
  <c r="I1945" i="2" s="1"/>
  <c r="H1945" i="2" a="1"/>
  <c r="H1945" i="2" s="1"/>
  <c r="G1945" i="2" a="1"/>
  <c r="G1945" i="2" s="1"/>
  <c r="F1945" i="2" a="1"/>
  <c r="F1945" i="2" s="1"/>
  <c r="J1944" i="2" a="1"/>
  <c r="J1944" i="2" s="1"/>
  <c r="I1944" i="2" a="1"/>
  <c r="I1944" i="2" s="1"/>
  <c r="H1944" i="2" a="1"/>
  <c r="H1944" i="2" s="1"/>
  <c r="G1944" i="2" a="1"/>
  <c r="G1944" i="2" s="1"/>
  <c r="F1944" i="2" a="1"/>
  <c r="F1944" i="2" s="1"/>
  <c r="J1943" i="2" a="1"/>
  <c r="J1943" i="2" s="1"/>
  <c r="I1943" i="2" a="1"/>
  <c r="I1943" i="2" s="1"/>
  <c r="H1943" i="2" a="1"/>
  <c r="H1943" i="2" s="1"/>
  <c r="G1943" i="2" a="1"/>
  <c r="G1943" i="2" s="1"/>
  <c r="F1943" i="2" a="1"/>
  <c r="F1943" i="2" s="1"/>
  <c r="J1942" i="2" a="1"/>
  <c r="J1942" i="2" s="1"/>
  <c r="I1942" i="2" a="1"/>
  <c r="I1942" i="2" s="1"/>
  <c r="H1942" i="2" a="1"/>
  <c r="H1942" i="2" s="1"/>
  <c r="G1942" i="2" a="1"/>
  <c r="G1942" i="2" s="1"/>
  <c r="F1942" i="2" a="1"/>
  <c r="F1942" i="2" s="1"/>
  <c r="J1941" i="2" a="1"/>
  <c r="J1941" i="2" s="1"/>
  <c r="I1941" i="2" a="1"/>
  <c r="I1941" i="2" s="1"/>
  <c r="H1941" i="2" a="1"/>
  <c r="H1941" i="2" s="1"/>
  <c r="G1941" i="2" a="1"/>
  <c r="G1941" i="2" s="1"/>
  <c r="F1941" i="2" a="1"/>
  <c r="F1941" i="2" s="1"/>
  <c r="J1940" i="2" a="1"/>
  <c r="J1940" i="2" s="1"/>
  <c r="I1940" i="2" a="1"/>
  <c r="I1940" i="2" s="1"/>
  <c r="H1940" i="2" a="1"/>
  <c r="H1940" i="2" s="1"/>
  <c r="G1940" i="2" a="1"/>
  <c r="G1940" i="2" s="1"/>
  <c r="F1940" i="2" a="1"/>
  <c r="F1940" i="2" s="1"/>
  <c r="J1939" i="2" a="1"/>
  <c r="J1939" i="2" s="1"/>
  <c r="I1939" i="2" a="1"/>
  <c r="I1939" i="2" s="1"/>
  <c r="H1939" i="2" a="1"/>
  <c r="H1939" i="2" s="1"/>
  <c r="G1939" i="2" a="1"/>
  <c r="G1939" i="2" s="1"/>
  <c r="F1939" i="2" a="1"/>
  <c r="F1939" i="2" s="1"/>
  <c r="J1938" i="2" a="1"/>
  <c r="J1938" i="2" s="1"/>
  <c r="I1938" i="2" a="1"/>
  <c r="I1938" i="2" s="1"/>
  <c r="H1938" i="2" a="1"/>
  <c r="H1938" i="2" s="1"/>
  <c r="G1938" i="2" a="1"/>
  <c r="G1938" i="2" s="1"/>
  <c r="F1938" i="2" a="1"/>
  <c r="F1938" i="2" s="1"/>
  <c r="J1937" i="2"/>
  <c r="J1937" i="2" a="1"/>
  <c r="I1937" i="2" a="1"/>
  <c r="I1937" i="2" s="1"/>
  <c r="H1937" i="2" a="1"/>
  <c r="H1937" i="2" s="1"/>
  <c r="G1937" i="2"/>
  <c r="G1937" i="2" a="1"/>
  <c r="F1937" i="2"/>
  <c r="F1937" i="2" a="1"/>
  <c r="J1936" i="2"/>
  <c r="J1936" i="2" a="1"/>
  <c r="I1936" i="2"/>
  <c r="I1936" i="2" a="1"/>
  <c r="H1936" i="2" a="1"/>
  <c r="H1936" i="2" s="1"/>
  <c r="G1936" i="2" a="1"/>
  <c r="G1936" i="2" s="1"/>
  <c r="F1936" i="2"/>
  <c r="F1936" i="2" a="1"/>
  <c r="J1935" i="2"/>
  <c r="J1935" i="2" a="1"/>
  <c r="I1935" i="2"/>
  <c r="I1935" i="2" a="1"/>
  <c r="H1935" i="2"/>
  <c r="H1935" i="2" a="1"/>
  <c r="G1935" i="2" a="1"/>
  <c r="G1935" i="2" s="1"/>
  <c r="F1935" i="2" a="1"/>
  <c r="F1935" i="2" s="1"/>
  <c r="J1934" i="2"/>
  <c r="J1934" i="2" a="1"/>
  <c r="I1934" i="2"/>
  <c r="I1934" i="2" a="1"/>
  <c r="H1934" i="2"/>
  <c r="H1934" i="2" a="1"/>
  <c r="G1934" i="2"/>
  <c r="G1934" i="2" a="1"/>
  <c r="F1934" i="2" a="1"/>
  <c r="F1934" i="2" s="1"/>
  <c r="J1933" i="2" a="1"/>
  <c r="J1933" i="2" s="1"/>
  <c r="I1933" i="2" a="1"/>
  <c r="I1933" i="2" s="1"/>
  <c r="H1933" i="2" a="1"/>
  <c r="H1933" i="2" s="1"/>
  <c r="G1933" i="2" a="1"/>
  <c r="G1933" i="2" s="1"/>
  <c r="F1933" i="2" a="1"/>
  <c r="F1933" i="2" s="1"/>
  <c r="J1932" i="2" a="1"/>
  <c r="J1932" i="2" s="1"/>
  <c r="I1932" i="2" a="1"/>
  <c r="I1932" i="2" s="1"/>
  <c r="H1932" i="2" a="1"/>
  <c r="H1932" i="2" s="1"/>
  <c r="G1932" i="2" a="1"/>
  <c r="G1932" i="2" s="1"/>
  <c r="F1932" i="2" a="1"/>
  <c r="F1932" i="2" s="1"/>
  <c r="J1931" i="2"/>
  <c r="J1931" i="2" a="1"/>
  <c r="I1931" i="2"/>
  <c r="I1931" i="2" a="1"/>
  <c r="H1931" i="2" a="1"/>
  <c r="H1931" i="2" s="1"/>
  <c r="G1931" i="2" a="1"/>
  <c r="G1931" i="2" s="1"/>
  <c r="F1931" i="2" a="1"/>
  <c r="F1931" i="2" s="1"/>
  <c r="J1930" i="2" a="1"/>
  <c r="J1930" i="2" s="1"/>
  <c r="I1930" i="2" a="1"/>
  <c r="I1930" i="2" s="1"/>
  <c r="H1930" i="2" a="1"/>
  <c r="H1930" i="2" s="1"/>
  <c r="G1930" i="2" a="1"/>
  <c r="G1930" i="2" s="1"/>
  <c r="F1930" i="2" a="1"/>
  <c r="F1930" i="2" s="1"/>
  <c r="J1929" i="2"/>
  <c r="J1929" i="2" a="1"/>
  <c r="I1929" i="2" a="1"/>
  <c r="I1929" i="2" s="1"/>
  <c r="H1929" i="2" a="1"/>
  <c r="H1929" i="2" s="1"/>
  <c r="G1929" i="2" a="1"/>
  <c r="G1929" i="2" s="1"/>
  <c r="F1929" i="2" a="1"/>
  <c r="F1929" i="2" s="1"/>
  <c r="J1928" i="2"/>
  <c r="J1928" i="2" a="1"/>
  <c r="I1928" i="2"/>
  <c r="I1928" i="2" a="1"/>
  <c r="H1928" i="2" a="1"/>
  <c r="H1928" i="2" s="1"/>
  <c r="G1928" i="2" a="1"/>
  <c r="G1928" i="2" s="1"/>
  <c r="F1928" i="2" a="1"/>
  <c r="F1928" i="2" s="1"/>
  <c r="J1927" i="2" a="1"/>
  <c r="J1927" i="2" s="1"/>
  <c r="I1927" i="2"/>
  <c r="I1927" i="2" a="1"/>
  <c r="H1927" i="2"/>
  <c r="H1927" i="2" a="1"/>
  <c r="G1927" i="2" a="1"/>
  <c r="G1927" i="2" s="1"/>
  <c r="F1927" i="2" a="1"/>
  <c r="F1927" i="2" s="1"/>
  <c r="J1926" i="2" a="1"/>
  <c r="J1926" i="2" s="1"/>
  <c r="I1926" i="2" a="1"/>
  <c r="I1926" i="2" s="1"/>
  <c r="H1926" i="2"/>
  <c r="H1926" i="2" a="1"/>
  <c r="G1926" i="2"/>
  <c r="G1926" i="2" a="1"/>
  <c r="F1926" i="2" a="1"/>
  <c r="F1926" i="2" s="1"/>
  <c r="J1925" i="2" a="1"/>
  <c r="J1925" i="2" s="1"/>
  <c r="I1925" i="2" a="1"/>
  <c r="I1925" i="2" s="1"/>
  <c r="H1925" i="2" a="1"/>
  <c r="H1925" i="2" s="1"/>
  <c r="G1925" i="2"/>
  <c r="G1925" i="2" a="1"/>
  <c r="F1925" i="2" a="1"/>
  <c r="F1925" i="2" s="1"/>
  <c r="J1924" i="2" a="1"/>
  <c r="J1924" i="2" s="1"/>
  <c r="I1924" i="2" a="1"/>
  <c r="I1924" i="2" s="1"/>
  <c r="H1924" i="2" a="1"/>
  <c r="H1924" i="2" s="1"/>
  <c r="G1924" i="2" a="1"/>
  <c r="G1924" i="2" s="1"/>
  <c r="F1924" i="2" a="1"/>
  <c r="F1924" i="2" s="1"/>
  <c r="J1923" i="2" a="1"/>
  <c r="J1923" i="2" s="1"/>
  <c r="I1923" i="2" a="1"/>
  <c r="I1923" i="2" s="1"/>
  <c r="H1923" i="2"/>
  <c r="H1923" i="2" a="1"/>
  <c r="G1923" i="2"/>
  <c r="G1923" i="2" a="1"/>
  <c r="F1923" i="2" a="1"/>
  <c r="F1923" i="2" s="1"/>
  <c r="J1922" i="2" a="1"/>
  <c r="J1922" i="2" s="1"/>
  <c r="I1922" i="2" a="1"/>
  <c r="I1922" i="2" s="1"/>
  <c r="H1922" i="2" a="1"/>
  <c r="H1922" i="2" s="1"/>
  <c r="G1922" i="2" a="1"/>
  <c r="G1922" i="2" s="1"/>
  <c r="F1922" i="2" a="1"/>
  <c r="F1922" i="2" s="1"/>
  <c r="J1921" i="2" a="1"/>
  <c r="J1921" i="2" s="1"/>
  <c r="I1921" i="2" a="1"/>
  <c r="I1921" i="2" s="1"/>
  <c r="H1921" i="2" a="1"/>
  <c r="H1921" i="2" s="1"/>
  <c r="G1921" i="2" a="1"/>
  <c r="G1921" i="2" s="1"/>
  <c r="F1921" i="2" a="1"/>
  <c r="F1921" i="2" s="1"/>
  <c r="J1920" i="2" a="1"/>
  <c r="J1920" i="2" s="1"/>
  <c r="I1920" i="2"/>
  <c r="I1920" i="2" a="1"/>
  <c r="H1920" i="2"/>
  <c r="H1920" i="2" a="1"/>
  <c r="G1920" i="2"/>
  <c r="G1920" i="2" a="1"/>
  <c r="F1920" i="2" a="1"/>
  <c r="F1920" i="2" s="1"/>
  <c r="J1919" i="2" a="1"/>
  <c r="J1919" i="2" s="1"/>
  <c r="I1919" i="2" a="1"/>
  <c r="I1919" i="2" s="1"/>
  <c r="H1919" i="2" a="1"/>
  <c r="H1919" i="2" s="1"/>
  <c r="G1919" i="2" a="1"/>
  <c r="G1919" i="2" s="1"/>
  <c r="F1919" i="2" a="1"/>
  <c r="F1919" i="2" s="1"/>
  <c r="J1918" i="2" a="1"/>
  <c r="J1918" i="2" s="1"/>
  <c r="I1918" i="2" a="1"/>
  <c r="I1918" i="2" s="1"/>
  <c r="H1918" i="2" a="1"/>
  <c r="H1918" i="2" s="1"/>
  <c r="G1918" i="2" a="1"/>
  <c r="G1918" i="2" s="1"/>
  <c r="F1918" i="2" a="1"/>
  <c r="F1918" i="2" s="1"/>
  <c r="J1917" i="2" a="1"/>
  <c r="J1917" i="2" s="1"/>
  <c r="I1917" i="2" a="1"/>
  <c r="I1917" i="2" s="1"/>
  <c r="H1917" i="2" a="1"/>
  <c r="H1917" i="2" s="1"/>
  <c r="G1917" i="2" a="1"/>
  <c r="G1917" i="2" s="1"/>
  <c r="F1917" i="2" a="1"/>
  <c r="F1917" i="2" s="1"/>
  <c r="J1916" i="2" a="1"/>
  <c r="J1916" i="2" s="1"/>
  <c r="I1916" i="2"/>
  <c r="I1916" i="2" a="1"/>
  <c r="H1916" i="2"/>
  <c r="H1916" i="2" a="1"/>
  <c r="G1916" i="2"/>
  <c r="G1916" i="2" a="1"/>
  <c r="F1916" i="2"/>
  <c r="F1916" i="2" a="1"/>
  <c r="J1915" i="2" a="1"/>
  <c r="J1915" i="2" s="1"/>
  <c r="I1915" i="2" a="1"/>
  <c r="I1915" i="2" s="1"/>
  <c r="H1915" i="2"/>
  <c r="H1915" i="2" a="1"/>
  <c r="G1915" i="2"/>
  <c r="G1915" i="2" a="1"/>
  <c r="F1915" i="2"/>
  <c r="F1915" i="2" a="1"/>
  <c r="J1914" i="2"/>
  <c r="J1914" i="2" a="1"/>
  <c r="I1914" i="2" a="1"/>
  <c r="I1914" i="2" s="1"/>
  <c r="H1914" i="2" a="1"/>
  <c r="H1914" i="2" s="1"/>
  <c r="G1914" i="2"/>
  <c r="G1914" i="2" a="1"/>
  <c r="F1914" i="2" a="1"/>
  <c r="F1914" i="2" s="1"/>
  <c r="J1913" i="2" a="1"/>
  <c r="J1913" i="2" s="1"/>
  <c r="I1913" i="2" a="1"/>
  <c r="I1913" i="2" s="1"/>
  <c r="H1913" i="2" a="1"/>
  <c r="H1913" i="2" s="1"/>
  <c r="G1913" i="2" a="1"/>
  <c r="G1913" i="2" s="1"/>
  <c r="F1913" i="2" a="1"/>
  <c r="F1913" i="2" s="1"/>
  <c r="J1912" i="2" a="1"/>
  <c r="J1912" i="2" s="1"/>
  <c r="I1912" i="2" a="1"/>
  <c r="I1912" i="2" s="1"/>
  <c r="H1912" i="2"/>
  <c r="H1912" i="2" a="1"/>
  <c r="G1912" i="2"/>
  <c r="G1912" i="2" a="1"/>
  <c r="F1912" i="2" a="1"/>
  <c r="F1912" i="2" s="1"/>
  <c r="J1911" i="2" a="1"/>
  <c r="J1911" i="2" s="1"/>
  <c r="I1911" i="2" a="1"/>
  <c r="I1911" i="2" s="1"/>
  <c r="H1911" i="2" a="1"/>
  <c r="H1911" i="2" s="1"/>
  <c r="G1911" i="2" a="1"/>
  <c r="G1911" i="2" s="1"/>
  <c r="F1911" i="2" a="1"/>
  <c r="F1911" i="2" s="1"/>
  <c r="J1910" i="2" a="1"/>
  <c r="J1910" i="2" s="1"/>
  <c r="I1910" i="2" a="1"/>
  <c r="I1910" i="2" s="1"/>
  <c r="H1910" i="2" a="1"/>
  <c r="H1910" i="2" s="1"/>
  <c r="G1910" i="2" a="1"/>
  <c r="G1910" i="2" s="1"/>
  <c r="F1910" i="2" a="1"/>
  <c r="F1910" i="2" s="1"/>
  <c r="J1909" i="2" a="1"/>
  <c r="J1909" i="2" s="1"/>
  <c r="I1909" i="2" a="1"/>
  <c r="I1909" i="2" s="1"/>
  <c r="H1909" i="2" a="1"/>
  <c r="H1909" i="2" s="1"/>
  <c r="G1909" i="2" a="1"/>
  <c r="G1909" i="2" s="1"/>
  <c r="F1909" i="2" a="1"/>
  <c r="F1909" i="2" s="1"/>
  <c r="J1908" i="2" a="1"/>
  <c r="J1908" i="2" s="1"/>
  <c r="I1908" i="2" a="1"/>
  <c r="I1908" i="2" s="1"/>
  <c r="H1908" i="2" a="1"/>
  <c r="H1908" i="2" s="1"/>
  <c r="G1908" i="2" a="1"/>
  <c r="G1908" i="2" s="1"/>
  <c r="F1908" i="2" a="1"/>
  <c r="F1908" i="2" s="1"/>
  <c r="J1907" i="2" a="1"/>
  <c r="J1907" i="2" s="1"/>
  <c r="I1907" i="2" a="1"/>
  <c r="I1907" i="2" s="1"/>
  <c r="H1907" i="2" a="1"/>
  <c r="H1907" i="2" s="1"/>
  <c r="G1907" i="2" a="1"/>
  <c r="G1907" i="2" s="1"/>
  <c r="F1907" i="2" a="1"/>
  <c r="F1907" i="2" s="1"/>
  <c r="J1906" i="2" a="1"/>
  <c r="J1906" i="2" s="1"/>
  <c r="I1906" i="2" a="1"/>
  <c r="I1906" i="2" s="1"/>
  <c r="H1906" i="2" a="1"/>
  <c r="H1906" i="2" s="1"/>
  <c r="G1906" i="2" a="1"/>
  <c r="G1906" i="2" s="1"/>
  <c r="F1906" i="2" a="1"/>
  <c r="F1906" i="2" s="1"/>
  <c r="J1905" i="2"/>
  <c r="J1905" i="2" a="1"/>
  <c r="I1905" i="2" a="1"/>
  <c r="I1905" i="2" s="1"/>
  <c r="H1905" i="2" a="1"/>
  <c r="H1905" i="2" s="1"/>
  <c r="G1905" i="2" a="1"/>
  <c r="G1905" i="2" s="1"/>
  <c r="F1905" i="2"/>
  <c r="F1905" i="2" a="1"/>
  <c r="J1904" i="2"/>
  <c r="J1904" i="2" a="1"/>
  <c r="I1904" i="2" a="1"/>
  <c r="I1904" i="2" s="1"/>
  <c r="H1904" i="2" a="1"/>
  <c r="H1904" i="2" s="1"/>
  <c r="G1904" i="2" a="1"/>
  <c r="G1904" i="2" s="1"/>
  <c r="F1904" i="2" a="1"/>
  <c r="F1904" i="2" s="1"/>
  <c r="J1903" i="2" a="1"/>
  <c r="J1903" i="2" s="1"/>
  <c r="I1903" i="2" a="1"/>
  <c r="I1903" i="2" s="1"/>
  <c r="H1903" i="2" a="1"/>
  <c r="H1903" i="2" s="1"/>
  <c r="G1903" i="2" a="1"/>
  <c r="G1903" i="2" s="1"/>
  <c r="F1903" i="2" a="1"/>
  <c r="F1903" i="2" s="1"/>
  <c r="J1902" i="2" a="1"/>
  <c r="J1902" i="2" s="1"/>
  <c r="I1902" i="2" a="1"/>
  <c r="I1902" i="2" s="1"/>
  <c r="H1902" i="2" a="1"/>
  <c r="H1902" i="2" s="1"/>
  <c r="G1902" i="2" a="1"/>
  <c r="G1902" i="2" s="1"/>
  <c r="F1902" i="2" a="1"/>
  <c r="F1902" i="2" s="1"/>
  <c r="J1901" i="2"/>
  <c r="J1901" i="2" a="1"/>
  <c r="I1901" i="2"/>
  <c r="I1901" i="2" a="1"/>
  <c r="H1901" i="2" a="1"/>
  <c r="H1901" i="2" s="1"/>
  <c r="G1901" i="2" a="1"/>
  <c r="G1901" i="2" s="1"/>
  <c r="F1901" i="2"/>
  <c r="F1901" i="2" a="1"/>
  <c r="J1900" i="2"/>
  <c r="J1900" i="2" a="1"/>
  <c r="I1900" i="2"/>
  <c r="I1900" i="2" a="1"/>
  <c r="H1900" i="2"/>
  <c r="H1900" i="2" a="1"/>
  <c r="G1900" i="2" a="1"/>
  <c r="G1900" i="2" s="1"/>
  <c r="F1900" i="2" a="1"/>
  <c r="F1900" i="2" s="1"/>
  <c r="J1899" i="2" a="1"/>
  <c r="J1899" i="2" s="1"/>
  <c r="I1899" i="2" a="1"/>
  <c r="I1899" i="2" s="1"/>
  <c r="H1899" i="2" a="1"/>
  <c r="H1899" i="2" s="1"/>
  <c r="G1899" i="2" a="1"/>
  <c r="G1899" i="2" s="1"/>
  <c r="F1899" i="2" a="1"/>
  <c r="F1899" i="2" s="1"/>
  <c r="J1898" i="2" a="1"/>
  <c r="J1898" i="2" s="1"/>
  <c r="I1898" i="2" a="1"/>
  <c r="I1898" i="2" s="1"/>
  <c r="H1898" i="2" a="1"/>
  <c r="H1898" i="2" s="1"/>
  <c r="G1898" i="2" a="1"/>
  <c r="G1898" i="2" s="1"/>
  <c r="F1898" i="2" a="1"/>
  <c r="F1898" i="2" s="1"/>
  <c r="J1897" i="2" a="1"/>
  <c r="J1897" i="2" s="1"/>
  <c r="I1897" i="2" a="1"/>
  <c r="I1897" i="2" s="1"/>
  <c r="H1897" i="2" a="1"/>
  <c r="H1897" i="2" s="1"/>
  <c r="G1897" i="2" a="1"/>
  <c r="G1897" i="2" s="1"/>
  <c r="F1897" i="2" a="1"/>
  <c r="F1897" i="2" s="1"/>
  <c r="J1896" i="2" a="1"/>
  <c r="J1896" i="2" s="1"/>
  <c r="I1896" i="2" a="1"/>
  <c r="I1896" i="2" s="1"/>
  <c r="H1896" i="2" a="1"/>
  <c r="H1896" i="2" s="1"/>
  <c r="G1896" i="2" a="1"/>
  <c r="G1896" i="2" s="1"/>
  <c r="F1896" i="2" a="1"/>
  <c r="F1896" i="2" s="1"/>
  <c r="J1895" i="2"/>
  <c r="J1895" i="2" a="1"/>
  <c r="I1895" i="2"/>
  <c r="I1895" i="2" a="1"/>
  <c r="H1895" i="2" a="1"/>
  <c r="H1895" i="2" s="1"/>
  <c r="G1895" i="2" a="1"/>
  <c r="G1895" i="2" s="1"/>
  <c r="F1895" i="2" a="1"/>
  <c r="F1895" i="2" s="1"/>
  <c r="J1894" i="2" a="1"/>
  <c r="J1894" i="2" s="1"/>
  <c r="I1894" i="2" a="1"/>
  <c r="I1894" i="2" s="1"/>
  <c r="H1894" i="2" a="1"/>
  <c r="H1894" i="2" s="1"/>
  <c r="G1894" i="2" a="1"/>
  <c r="G1894" i="2" s="1"/>
  <c r="F1894" i="2" a="1"/>
  <c r="F1894" i="2" s="1"/>
  <c r="J1893" i="2" a="1"/>
  <c r="J1893" i="2" s="1"/>
  <c r="I1893" i="2" a="1"/>
  <c r="I1893" i="2" s="1"/>
  <c r="H1893" i="2" a="1"/>
  <c r="H1893" i="2" s="1"/>
  <c r="G1893" i="2" a="1"/>
  <c r="G1893" i="2" s="1"/>
  <c r="F1893" i="2" a="1"/>
  <c r="F1893" i="2" s="1"/>
  <c r="J1892" i="2"/>
  <c r="J1892" i="2" a="1"/>
  <c r="I1892" i="2"/>
  <c r="I1892" i="2" a="1"/>
  <c r="H1892" i="2"/>
  <c r="H1892" i="2" a="1"/>
  <c r="G1892" i="2" a="1"/>
  <c r="G1892" i="2" s="1"/>
  <c r="F1892" i="2" a="1"/>
  <c r="F1892" i="2" s="1"/>
  <c r="J1891" i="2"/>
  <c r="J1891" i="2" a="1"/>
  <c r="I1891" i="2"/>
  <c r="I1891" i="2" a="1"/>
  <c r="H1891" i="2"/>
  <c r="H1891" i="2" a="1"/>
  <c r="G1891" i="2"/>
  <c r="G1891" i="2" a="1"/>
  <c r="F1891" i="2" a="1"/>
  <c r="F1891" i="2" s="1"/>
  <c r="J1890" i="2" a="1"/>
  <c r="J1890" i="2" s="1"/>
  <c r="I1890" i="2"/>
  <c r="I1890" i="2" a="1"/>
  <c r="H1890" i="2"/>
  <c r="H1890" i="2" a="1"/>
  <c r="G1890" i="2"/>
  <c r="G1890" i="2" a="1"/>
  <c r="F1890" i="2"/>
  <c r="F1890" i="2" a="1"/>
  <c r="J1889" i="2" a="1"/>
  <c r="J1889" i="2" s="1"/>
  <c r="I1889" i="2" a="1"/>
  <c r="I1889" i="2" s="1"/>
  <c r="H1889" i="2"/>
  <c r="H1889" i="2" a="1"/>
  <c r="G1889" i="2"/>
  <c r="G1889" i="2" a="1"/>
  <c r="F1889" i="2"/>
  <c r="F1889" i="2" a="1"/>
  <c r="J1888" i="2"/>
  <c r="J1888" i="2" a="1"/>
  <c r="I1888" i="2" a="1"/>
  <c r="I1888" i="2" s="1"/>
  <c r="H1888" i="2" a="1"/>
  <c r="H1888" i="2" s="1"/>
  <c r="G1888" i="2"/>
  <c r="G1888" i="2" a="1"/>
  <c r="F1888" i="2" a="1"/>
  <c r="F1888" i="2" s="1"/>
  <c r="J1887" i="2" a="1"/>
  <c r="J1887" i="2" s="1"/>
  <c r="I1887" i="2" a="1"/>
  <c r="I1887" i="2" s="1"/>
  <c r="H1887" i="2" a="1"/>
  <c r="H1887" i="2" s="1"/>
  <c r="G1887" i="2" a="1"/>
  <c r="G1887" i="2" s="1"/>
  <c r="F1887" i="2" a="1"/>
  <c r="F1887" i="2" s="1"/>
  <c r="J1886" i="2" a="1"/>
  <c r="J1886" i="2" s="1"/>
  <c r="I1886" i="2" a="1"/>
  <c r="I1886" i="2" s="1"/>
  <c r="H1886" i="2"/>
  <c r="H1886" i="2" a="1"/>
  <c r="G1886" i="2"/>
  <c r="G1886" i="2" a="1"/>
  <c r="F1886" i="2"/>
  <c r="F1886" i="2" a="1"/>
  <c r="J1885" i="2"/>
  <c r="J1885" i="2" a="1"/>
  <c r="I1885" i="2" a="1"/>
  <c r="I1885" i="2" s="1"/>
  <c r="H1885" i="2" a="1"/>
  <c r="H1885" i="2" s="1"/>
  <c r="G1885" i="2"/>
  <c r="G1885" i="2" a="1"/>
  <c r="F1885" i="2" a="1"/>
  <c r="F1885" i="2" s="1"/>
  <c r="J1884" i="2" a="1"/>
  <c r="J1884" i="2" s="1"/>
  <c r="I1884" i="2" a="1"/>
  <c r="I1884" i="2" s="1"/>
  <c r="H1884" i="2" a="1"/>
  <c r="H1884" i="2" s="1"/>
  <c r="G1884" i="2" a="1"/>
  <c r="G1884" i="2" s="1"/>
  <c r="F1884" i="2" a="1"/>
  <c r="F1884" i="2" s="1"/>
  <c r="J1883" i="2" a="1"/>
  <c r="J1883" i="2" s="1"/>
  <c r="I1883" i="2" a="1"/>
  <c r="I1883" i="2" s="1"/>
  <c r="H1883" i="2"/>
  <c r="H1883" i="2" a="1"/>
  <c r="G1883" i="2" a="1"/>
  <c r="G1883" i="2" s="1"/>
  <c r="F1883" i="2" a="1"/>
  <c r="F1883" i="2" s="1"/>
  <c r="J1882" i="2" a="1"/>
  <c r="J1882" i="2" s="1"/>
  <c r="I1882" i="2" a="1"/>
  <c r="I1882" i="2" s="1"/>
  <c r="H1882" i="2" a="1"/>
  <c r="H1882" i="2" s="1"/>
  <c r="G1882" i="2" a="1"/>
  <c r="G1882" i="2" s="1"/>
  <c r="F1882" i="2" a="1"/>
  <c r="F1882" i="2" s="1"/>
  <c r="J1881" i="2" a="1"/>
  <c r="J1881" i="2" s="1"/>
  <c r="I1881" i="2" a="1"/>
  <c r="I1881" i="2" s="1"/>
  <c r="H1881" i="2" a="1"/>
  <c r="H1881" i="2" s="1"/>
  <c r="G1881" i="2" a="1"/>
  <c r="G1881" i="2" s="1"/>
  <c r="F1881" i="2" a="1"/>
  <c r="F1881" i="2" s="1"/>
  <c r="J1880" i="2" a="1"/>
  <c r="J1880" i="2" s="1"/>
  <c r="I1880" i="2" a="1"/>
  <c r="I1880" i="2" s="1"/>
  <c r="H1880" i="2" a="1"/>
  <c r="H1880" i="2" s="1"/>
  <c r="G1880" i="2" a="1"/>
  <c r="G1880" i="2" s="1"/>
  <c r="F1880" i="2" a="1"/>
  <c r="F1880" i="2" s="1"/>
  <c r="J1879" i="2" a="1"/>
  <c r="J1879" i="2" s="1"/>
  <c r="I1879" i="2" a="1"/>
  <c r="I1879" i="2" s="1"/>
  <c r="H1879" i="2" a="1"/>
  <c r="H1879" i="2" s="1"/>
  <c r="G1879" i="2" a="1"/>
  <c r="G1879" i="2" s="1"/>
  <c r="F1879" i="2" a="1"/>
  <c r="F1879" i="2" s="1"/>
  <c r="J1878" i="2" a="1"/>
  <c r="J1878" i="2" s="1"/>
  <c r="I1878" i="2" a="1"/>
  <c r="I1878" i="2" s="1"/>
  <c r="H1878" i="2" a="1"/>
  <c r="H1878" i="2" s="1"/>
  <c r="G1878" i="2" a="1"/>
  <c r="G1878" i="2" s="1"/>
  <c r="F1878" i="2" a="1"/>
  <c r="F1878" i="2" s="1"/>
  <c r="J1877" i="2"/>
  <c r="J1877" i="2" a="1"/>
  <c r="I1877" i="2" a="1"/>
  <c r="I1877" i="2" s="1"/>
  <c r="H1877" i="2" a="1"/>
  <c r="H1877" i="2" s="1"/>
  <c r="G1877" i="2"/>
  <c r="G1877" i="2" a="1"/>
  <c r="F1877" i="2" a="1"/>
  <c r="F1877" i="2" s="1"/>
  <c r="J1876" i="2" a="1"/>
  <c r="J1876" i="2" s="1"/>
  <c r="I1876" i="2" a="1"/>
  <c r="I1876" i="2" s="1"/>
  <c r="H1876" i="2" a="1"/>
  <c r="H1876" i="2" s="1"/>
  <c r="G1876" i="2" a="1"/>
  <c r="G1876" i="2" s="1"/>
  <c r="F1876" i="2" a="1"/>
  <c r="F1876" i="2" s="1"/>
  <c r="J1875" i="2" a="1"/>
  <c r="J1875" i="2" s="1"/>
  <c r="I1875" i="2" a="1"/>
  <c r="I1875" i="2" s="1"/>
  <c r="H1875" i="2"/>
  <c r="H1875" i="2" a="1"/>
  <c r="G1875" i="2" a="1"/>
  <c r="G1875" i="2" s="1"/>
  <c r="F1875" i="2"/>
  <c r="F1875" i="2" a="1"/>
  <c r="J1874" i="2"/>
  <c r="J1874" i="2" a="1"/>
  <c r="I1874" i="2" a="1"/>
  <c r="I1874" i="2" s="1"/>
  <c r="H1874" i="2" a="1"/>
  <c r="H1874" i="2" s="1"/>
  <c r="G1874" i="2"/>
  <c r="G1874" i="2" a="1"/>
  <c r="F1874" i="2" a="1"/>
  <c r="F1874" i="2" s="1"/>
  <c r="J1873" i="2" a="1"/>
  <c r="J1873" i="2" s="1"/>
  <c r="I1873" i="2" a="1"/>
  <c r="I1873" i="2" s="1"/>
  <c r="H1873" i="2" a="1"/>
  <c r="H1873" i="2" s="1"/>
  <c r="G1873" i="2" a="1"/>
  <c r="G1873" i="2" s="1"/>
  <c r="F1873" i="2" a="1"/>
  <c r="F1873" i="2" s="1"/>
  <c r="J1872" i="2" a="1"/>
  <c r="J1872" i="2" s="1"/>
  <c r="I1872" i="2" a="1"/>
  <c r="I1872" i="2" s="1"/>
  <c r="H1872" i="2" a="1"/>
  <c r="H1872" i="2" s="1"/>
  <c r="G1872" i="2" a="1"/>
  <c r="G1872" i="2" s="1"/>
  <c r="F1872" i="2" a="1"/>
  <c r="F1872" i="2" s="1"/>
  <c r="J1871" i="2" a="1"/>
  <c r="J1871" i="2" s="1"/>
  <c r="I1871" i="2" a="1"/>
  <c r="I1871" i="2" s="1"/>
  <c r="H1871" i="2" a="1"/>
  <c r="H1871" i="2" s="1"/>
  <c r="G1871" i="2" a="1"/>
  <c r="G1871" i="2" s="1"/>
  <c r="F1871" i="2" a="1"/>
  <c r="F1871" i="2" s="1"/>
  <c r="J1870" i="2" a="1"/>
  <c r="J1870" i="2" s="1"/>
  <c r="I1870" i="2" a="1"/>
  <c r="I1870" i="2" s="1"/>
  <c r="H1870" i="2" a="1"/>
  <c r="H1870" i="2" s="1"/>
  <c r="G1870" i="2" a="1"/>
  <c r="G1870" i="2" s="1"/>
  <c r="F1870" i="2" a="1"/>
  <c r="F1870" i="2" s="1"/>
  <c r="J1869" i="2"/>
  <c r="J1869" i="2" a="1"/>
  <c r="I1869" i="2" a="1"/>
  <c r="I1869" i="2" s="1"/>
  <c r="H1869" i="2"/>
  <c r="H1869" i="2" a="1"/>
  <c r="G1869" i="2" a="1"/>
  <c r="G1869" i="2" s="1"/>
  <c r="F1869" i="2"/>
  <c r="F1869" i="2" a="1"/>
  <c r="J1868" i="2"/>
  <c r="J1868" i="2" a="1"/>
  <c r="I1868" i="2"/>
  <c r="I1868" i="2" a="1"/>
  <c r="H1868" i="2"/>
  <c r="H1868" i="2" a="1"/>
  <c r="G1868" i="2" a="1"/>
  <c r="G1868" i="2" s="1"/>
  <c r="F1868" i="2" a="1"/>
  <c r="F1868" i="2" s="1"/>
  <c r="J1867" i="2" a="1"/>
  <c r="J1867" i="2" s="1"/>
  <c r="I1867" i="2" a="1"/>
  <c r="I1867" i="2" s="1"/>
  <c r="H1867" i="2" a="1"/>
  <c r="H1867" i="2" s="1"/>
  <c r="G1867" i="2" a="1"/>
  <c r="G1867" i="2" s="1"/>
  <c r="F1867" i="2" a="1"/>
  <c r="F1867" i="2" s="1"/>
  <c r="J1866" i="2"/>
  <c r="J1866" i="2" a="1"/>
  <c r="I1866" i="2"/>
  <c r="I1866" i="2" a="1"/>
  <c r="H1866" i="2" a="1"/>
  <c r="H1866" i="2" s="1"/>
  <c r="G1866" i="2" a="1"/>
  <c r="G1866" i="2" s="1"/>
  <c r="F1866" i="2" a="1"/>
  <c r="F1866" i="2" s="1"/>
  <c r="J1865" i="2" a="1"/>
  <c r="J1865" i="2" s="1"/>
  <c r="I1865" i="2" a="1"/>
  <c r="I1865" i="2" s="1"/>
  <c r="H1865" i="2" a="1"/>
  <c r="H1865" i="2" s="1"/>
  <c r="G1865" i="2" a="1"/>
  <c r="G1865" i="2" s="1"/>
  <c r="F1865" i="2" a="1"/>
  <c r="F1865" i="2" s="1"/>
  <c r="J1864" i="2" a="1"/>
  <c r="J1864" i="2" s="1"/>
  <c r="I1864" i="2" a="1"/>
  <c r="I1864" i="2" s="1"/>
  <c r="H1864" i="2" a="1"/>
  <c r="H1864" i="2" s="1"/>
  <c r="G1864" i="2" a="1"/>
  <c r="G1864" i="2" s="1"/>
  <c r="F1864" i="2" a="1"/>
  <c r="F1864" i="2" s="1"/>
  <c r="J1863" i="2" a="1"/>
  <c r="J1863" i="2" s="1"/>
  <c r="I1863" i="2" a="1"/>
  <c r="I1863" i="2" s="1"/>
  <c r="H1863" i="2" a="1"/>
  <c r="H1863" i="2" s="1"/>
  <c r="G1863" i="2" a="1"/>
  <c r="G1863" i="2" s="1"/>
  <c r="F1863" i="2" a="1"/>
  <c r="F1863" i="2" s="1"/>
  <c r="J1862" i="2"/>
  <c r="J1862" i="2" a="1"/>
  <c r="I1862" i="2" a="1"/>
  <c r="I1862" i="2" s="1"/>
  <c r="H1862" i="2" a="1"/>
  <c r="H1862" i="2" s="1"/>
  <c r="G1862" i="2" a="1"/>
  <c r="G1862" i="2" s="1"/>
  <c r="F1862" i="2" a="1"/>
  <c r="F1862" i="2" s="1"/>
  <c r="J1861" i="2" a="1"/>
  <c r="J1861" i="2" s="1"/>
  <c r="I1861" i="2"/>
  <c r="I1861" i="2" a="1"/>
  <c r="H1861" i="2" a="1"/>
  <c r="H1861" i="2" s="1"/>
  <c r="G1861" i="2" a="1"/>
  <c r="G1861" i="2" s="1"/>
  <c r="F1861" i="2" a="1"/>
  <c r="F1861" i="2" s="1"/>
  <c r="J1860" i="2" a="1"/>
  <c r="J1860" i="2" s="1"/>
  <c r="I1860" i="2" a="1"/>
  <c r="I1860" i="2" s="1"/>
  <c r="H1860" i="2" a="1"/>
  <c r="H1860" i="2" s="1"/>
  <c r="G1860" i="2" a="1"/>
  <c r="G1860" i="2" s="1"/>
  <c r="F1860" i="2" a="1"/>
  <c r="F1860" i="2" s="1"/>
  <c r="J1859" i="2"/>
  <c r="J1859" i="2" a="1"/>
  <c r="I1859" i="2"/>
  <c r="I1859" i="2" a="1"/>
  <c r="H1859" i="2" a="1"/>
  <c r="H1859" i="2" s="1"/>
  <c r="G1859" i="2" a="1"/>
  <c r="G1859" i="2" s="1"/>
  <c r="F1859" i="2" a="1"/>
  <c r="F1859" i="2" s="1"/>
  <c r="J1858" i="2" a="1"/>
  <c r="J1858" i="2" s="1"/>
  <c r="I1858" i="2" a="1"/>
  <c r="I1858" i="2" s="1"/>
  <c r="H1858" i="2" a="1"/>
  <c r="H1858" i="2" s="1"/>
  <c r="G1858" i="2" a="1"/>
  <c r="G1858" i="2" s="1"/>
  <c r="F1858" i="2" a="1"/>
  <c r="F1858" i="2" s="1"/>
  <c r="J1857" i="2" a="1"/>
  <c r="J1857" i="2" s="1"/>
  <c r="I1857" i="2" a="1"/>
  <c r="I1857" i="2" s="1"/>
  <c r="H1857" i="2" a="1"/>
  <c r="H1857" i="2" s="1"/>
  <c r="G1857" i="2" a="1"/>
  <c r="G1857" i="2" s="1"/>
  <c r="F1857" i="2" a="1"/>
  <c r="F1857" i="2" s="1"/>
  <c r="J1856" i="2" a="1"/>
  <c r="J1856" i="2" s="1"/>
  <c r="I1856" i="2" a="1"/>
  <c r="I1856" i="2" s="1"/>
  <c r="H1856" i="2" a="1"/>
  <c r="H1856" i="2" s="1"/>
  <c r="G1856" i="2" a="1"/>
  <c r="G1856" i="2" s="1"/>
  <c r="F1856" i="2" a="1"/>
  <c r="F1856" i="2" s="1"/>
  <c r="J1855" i="2" a="1"/>
  <c r="J1855" i="2" s="1"/>
  <c r="I1855" i="2" a="1"/>
  <c r="I1855" i="2" s="1"/>
  <c r="H1855" i="2" a="1"/>
  <c r="H1855" i="2" s="1"/>
  <c r="G1855" i="2" a="1"/>
  <c r="G1855" i="2" s="1"/>
  <c r="F1855" i="2" a="1"/>
  <c r="F1855" i="2" s="1"/>
  <c r="J1854" i="2" a="1"/>
  <c r="J1854" i="2" s="1"/>
  <c r="I1854" i="2" a="1"/>
  <c r="I1854" i="2" s="1"/>
  <c r="H1854" i="2" a="1"/>
  <c r="H1854" i="2" s="1"/>
  <c r="G1854" i="2" a="1"/>
  <c r="G1854" i="2" s="1"/>
  <c r="F1854" i="2" a="1"/>
  <c r="F1854" i="2" s="1"/>
  <c r="J1853" i="2" a="1"/>
  <c r="J1853" i="2" s="1"/>
  <c r="I1853" i="2" a="1"/>
  <c r="I1853" i="2" s="1"/>
  <c r="H1853" i="2" a="1"/>
  <c r="H1853" i="2" s="1"/>
  <c r="G1853" i="2" a="1"/>
  <c r="G1853" i="2" s="1"/>
  <c r="F1853" i="2" a="1"/>
  <c r="F1853" i="2" s="1"/>
  <c r="J1852" i="2" a="1"/>
  <c r="J1852" i="2" s="1"/>
  <c r="I1852" i="2" a="1"/>
  <c r="I1852" i="2" s="1"/>
  <c r="H1852" i="2" a="1"/>
  <c r="H1852" i="2" s="1"/>
  <c r="G1852" i="2" a="1"/>
  <c r="G1852" i="2" s="1"/>
  <c r="F1852" i="2"/>
  <c r="F1852" i="2" a="1"/>
  <c r="J1851" i="2" a="1"/>
  <c r="J1851" i="2" s="1"/>
  <c r="I1851" i="2" a="1"/>
  <c r="I1851" i="2" s="1"/>
  <c r="H1851" i="2" a="1"/>
  <c r="H1851" i="2" s="1"/>
  <c r="G1851" i="2" a="1"/>
  <c r="G1851" i="2" s="1"/>
  <c r="F1851" i="2" a="1"/>
  <c r="F1851" i="2" s="1"/>
  <c r="J1850" i="2" a="1"/>
  <c r="J1850" i="2" s="1"/>
  <c r="I1850" i="2"/>
  <c r="I1850" i="2" a="1"/>
  <c r="H1850" i="2"/>
  <c r="H1850" i="2" a="1"/>
  <c r="G1850" i="2"/>
  <c r="G1850" i="2" a="1"/>
  <c r="F1850" i="2" a="1"/>
  <c r="F1850" i="2" s="1"/>
  <c r="J1849" i="2" a="1"/>
  <c r="J1849" i="2" s="1"/>
  <c r="I1849" i="2" a="1"/>
  <c r="I1849" i="2" s="1"/>
  <c r="H1849" i="2" a="1"/>
  <c r="H1849" i="2" s="1"/>
  <c r="G1849" i="2" a="1"/>
  <c r="G1849" i="2" s="1"/>
  <c r="F1849" i="2" a="1"/>
  <c r="F1849" i="2" s="1"/>
  <c r="J1848" i="2" a="1"/>
  <c r="J1848" i="2" s="1"/>
  <c r="I1848" i="2" a="1"/>
  <c r="I1848" i="2" s="1"/>
  <c r="H1848" i="2"/>
  <c r="H1848" i="2" a="1"/>
  <c r="G1848" i="2"/>
  <c r="G1848" i="2" a="1"/>
  <c r="F1848" i="2" a="1"/>
  <c r="F1848" i="2" s="1"/>
  <c r="J1847" i="2" a="1"/>
  <c r="J1847" i="2" s="1"/>
  <c r="I1847" i="2" a="1"/>
  <c r="I1847" i="2" s="1"/>
  <c r="H1847" i="2"/>
  <c r="H1847" i="2" a="1"/>
  <c r="G1847" i="2" a="1"/>
  <c r="G1847" i="2" s="1"/>
  <c r="F1847" i="2" a="1"/>
  <c r="F1847" i="2" s="1"/>
  <c r="J1846" i="2"/>
  <c r="J1846" i="2" a="1"/>
  <c r="I1846" i="2"/>
  <c r="I1846" i="2" a="1"/>
  <c r="H1846" i="2" a="1"/>
  <c r="H1846" i="2" s="1"/>
  <c r="G1846" i="2" a="1"/>
  <c r="G1846" i="2" s="1"/>
  <c r="F1846" i="2"/>
  <c r="F1846" i="2" a="1"/>
  <c r="J1845" i="2" a="1"/>
  <c r="J1845" i="2" s="1"/>
  <c r="I1845" i="2"/>
  <c r="I1845" i="2" a="1"/>
  <c r="H1845" i="2" a="1"/>
  <c r="H1845" i="2" s="1"/>
  <c r="G1845" i="2" a="1"/>
  <c r="G1845" i="2" s="1"/>
  <c r="F1845" i="2" a="1"/>
  <c r="F1845" i="2" s="1"/>
  <c r="J1844" i="2"/>
  <c r="J1844" i="2" a="1"/>
  <c r="I1844" i="2" a="1"/>
  <c r="I1844" i="2" s="1"/>
  <c r="H1844" i="2" a="1"/>
  <c r="H1844" i="2" s="1"/>
  <c r="G1844" i="2" a="1"/>
  <c r="G1844" i="2" s="1"/>
  <c r="F1844" i="2" a="1"/>
  <c r="F1844" i="2" s="1"/>
  <c r="J1843" i="2" a="1"/>
  <c r="J1843" i="2" s="1"/>
  <c r="I1843" i="2"/>
  <c r="I1843" i="2" a="1"/>
  <c r="H1843" i="2" a="1"/>
  <c r="H1843" i="2" s="1"/>
  <c r="G1843" i="2" a="1"/>
  <c r="G1843" i="2" s="1"/>
  <c r="F1843" i="2" a="1"/>
  <c r="F1843" i="2" s="1"/>
  <c r="J1842" i="2" a="1"/>
  <c r="J1842" i="2" s="1"/>
  <c r="I1842" i="2" a="1"/>
  <c r="I1842" i="2" s="1"/>
  <c r="H1842" i="2" a="1"/>
  <c r="H1842" i="2" s="1"/>
  <c r="G1842" i="2" a="1"/>
  <c r="G1842" i="2" s="1"/>
  <c r="F1842" i="2" a="1"/>
  <c r="F1842" i="2" s="1"/>
  <c r="J1841" i="2" a="1"/>
  <c r="J1841" i="2" s="1"/>
  <c r="I1841" i="2" a="1"/>
  <c r="I1841" i="2" s="1"/>
  <c r="H1841" i="2" a="1"/>
  <c r="H1841" i="2" s="1"/>
  <c r="G1841" i="2" a="1"/>
  <c r="G1841" i="2" s="1"/>
  <c r="F1841" i="2" a="1"/>
  <c r="F1841" i="2" s="1"/>
  <c r="J1840" i="2" a="1"/>
  <c r="J1840" i="2" s="1"/>
  <c r="I1840" i="2" a="1"/>
  <c r="I1840" i="2" s="1"/>
  <c r="H1840" i="2" a="1"/>
  <c r="H1840" i="2" s="1"/>
  <c r="G1840" i="2" a="1"/>
  <c r="G1840" i="2" s="1"/>
  <c r="F1840" i="2"/>
  <c r="F1840" i="2" a="1"/>
  <c r="J1839" i="2"/>
  <c r="J1839" i="2" a="1"/>
  <c r="I1839" i="2"/>
  <c r="I1839" i="2" a="1"/>
  <c r="H1839" i="2" a="1"/>
  <c r="H1839" i="2" s="1"/>
  <c r="G1839" i="2" a="1"/>
  <c r="G1839" i="2" s="1"/>
  <c r="F1839" i="2" a="1"/>
  <c r="F1839" i="2" s="1"/>
  <c r="J1838" i="2" a="1"/>
  <c r="J1838" i="2" s="1"/>
  <c r="I1838" i="2" a="1"/>
  <c r="I1838" i="2" s="1"/>
  <c r="H1838" i="2" a="1"/>
  <c r="H1838" i="2" s="1"/>
  <c r="G1838" i="2" a="1"/>
  <c r="G1838" i="2" s="1"/>
  <c r="F1838" i="2" a="1"/>
  <c r="F1838" i="2" s="1"/>
  <c r="J1837" i="2" a="1"/>
  <c r="J1837" i="2" s="1"/>
  <c r="I1837" i="2" a="1"/>
  <c r="I1837" i="2" s="1"/>
  <c r="H1837" i="2"/>
  <c r="H1837" i="2" a="1"/>
  <c r="G1837" i="2" a="1"/>
  <c r="G1837" i="2" s="1"/>
  <c r="F1837" i="2" a="1"/>
  <c r="F1837" i="2" s="1"/>
  <c r="J1836" i="2" a="1"/>
  <c r="J1836" i="2" s="1"/>
  <c r="I1836" i="2" a="1"/>
  <c r="I1836" i="2" s="1"/>
  <c r="H1836" i="2" a="1"/>
  <c r="H1836" i="2" s="1"/>
  <c r="G1836" i="2" a="1"/>
  <c r="G1836" i="2" s="1"/>
  <c r="F1836" i="2" a="1"/>
  <c r="F1836" i="2" s="1"/>
  <c r="J1835" i="2" a="1"/>
  <c r="J1835" i="2" s="1"/>
  <c r="I1835" i="2"/>
  <c r="I1835" i="2" a="1"/>
  <c r="H1835" i="2" a="1"/>
  <c r="H1835" i="2" s="1"/>
  <c r="G1835" i="2" a="1"/>
  <c r="G1835" i="2" s="1"/>
  <c r="F1835" i="2" a="1"/>
  <c r="F1835" i="2" s="1"/>
  <c r="J1834" i="2"/>
  <c r="J1834" i="2" a="1"/>
  <c r="I1834" i="2" a="1"/>
  <c r="I1834" i="2" s="1"/>
  <c r="H1834" i="2" a="1"/>
  <c r="H1834" i="2" s="1"/>
  <c r="G1834" i="2" a="1"/>
  <c r="G1834" i="2" s="1"/>
  <c r="F1834" i="2" a="1"/>
  <c r="F1834" i="2" s="1"/>
  <c r="J1833" i="2" a="1"/>
  <c r="J1833" i="2" s="1"/>
  <c r="I1833" i="2" a="1"/>
  <c r="I1833" i="2" s="1"/>
  <c r="H1833" i="2" a="1"/>
  <c r="H1833" i="2" s="1"/>
  <c r="G1833" i="2" a="1"/>
  <c r="G1833" i="2" s="1"/>
  <c r="F1833" i="2"/>
  <c r="F1833" i="2" a="1"/>
  <c r="J1832" i="2" a="1"/>
  <c r="J1832" i="2" s="1"/>
  <c r="I1832" i="2" a="1"/>
  <c r="I1832" i="2" s="1"/>
  <c r="H1832" i="2" a="1"/>
  <c r="H1832" i="2" s="1"/>
  <c r="G1832" i="2" a="1"/>
  <c r="G1832" i="2" s="1"/>
  <c r="F1832" i="2" a="1"/>
  <c r="F1832" i="2" s="1"/>
  <c r="J1831" i="2" a="1"/>
  <c r="J1831" i="2" s="1"/>
  <c r="I1831" i="2" a="1"/>
  <c r="I1831" i="2" s="1"/>
  <c r="H1831" i="2"/>
  <c r="H1831" i="2" a="1"/>
  <c r="G1831" i="2" a="1"/>
  <c r="G1831" i="2" s="1"/>
  <c r="F1831" i="2" a="1"/>
  <c r="F1831" i="2" s="1"/>
  <c r="J1830" i="2"/>
  <c r="J1830" i="2" a="1"/>
  <c r="I1830" i="2"/>
  <c r="I1830" i="2" a="1"/>
  <c r="H1830" i="2" a="1"/>
  <c r="H1830" i="2" s="1"/>
  <c r="G1830" i="2" a="1"/>
  <c r="G1830" i="2" s="1"/>
  <c r="F1830" i="2" a="1"/>
  <c r="F1830" i="2" s="1"/>
  <c r="J1829" i="2" a="1"/>
  <c r="J1829" i="2" s="1"/>
  <c r="I1829" i="2" a="1"/>
  <c r="I1829" i="2" s="1"/>
  <c r="H1829" i="2"/>
  <c r="H1829" i="2" a="1"/>
  <c r="G1829" i="2" a="1"/>
  <c r="G1829" i="2" s="1"/>
  <c r="F1829" i="2" a="1"/>
  <c r="F1829" i="2" s="1"/>
  <c r="J1828" i="2" a="1"/>
  <c r="J1828" i="2" s="1"/>
  <c r="I1828" i="2" a="1"/>
  <c r="I1828" i="2" s="1"/>
  <c r="H1828" i="2"/>
  <c r="H1828" i="2" a="1"/>
  <c r="G1828" i="2" a="1"/>
  <c r="G1828" i="2" s="1"/>
  <c r="F1828" i="2" a="1"/>
  <c r="F1828" i="2" s="1"/>
  <c r="J1827" i="2" a="1"/>
  <c r="J1827" i="2" s="1"/>
  <c r="I1827" i="2" a="1"/>
  <c r="I1827" i="2" s="1"/>
  <c r="H1827" i="2"/>
  <c r="H1827" i="2" a="1"/>
  <c r="G1827" i="2"/>
  <c r="G1827" i="2" a="1"/>
  <c r="F1827" i="2" a="1"/>
  <c r="F1827" i="2" s="1"/>
  <c r="J1826" i="2" a="1"/>
  <c r="J1826" i="2" s="1"/>
  <c r="I1826" i="2" a="1"/>
  <c r="I1826" i="2" s="1"/>
  <c r="H1826" i="2" a="1"/>
  <c r="H1826" i="2" s="1"/>
  <c r="G1826" i="2" a="1"/>
  <c r="G1826" i="2" s="1"/>
  <c r="F1826" i="2" a="1"/>
  <c r="F1826" i="2" s="1"/>
  <c r="J1825" i="2" a="1"/>
  <c r="J1825" i="2" s="1"/>
  <c r="I1825" i="2" a="1"/>
  <c r="I1825" i="2" s="1"/>
  <c r="H1825" i="2" a="1"/>
  <c r="H1825" i="2" s="1"/>
  <c r="G1825" i="2" a="1"/>
  <c r="G1825" i="2" s="1"/>
  <c r="F1825" i="2" a="1"/>
  <c r="F1825" i="2" s="1"/>
  <c r="J1824" i="2" a="1"/>
  <c r="J1824" i="2" s="1"/>
  <c r="I1824" i="2" a="1"/>
  <c r="I1824" i="2" s="1"/>
  <c r="H1824" i="2"/>
  <c r="H1824" i="2" a="1"/>
  <c r="G1824" i="2" a="1"/>
  <c r="G1824" i="2" s="1"/>
  <c r="F1824" i="2" a="1"/>
  <c r="F1824" i="2" s="1"/>
  <c r="J1823" i="2" a="1"/>
  <c r="J1823" i="2" s="1"/>
  <c r="I1823" i="2" a="1"/>
  <c r="I1823" i="2" s="1"/>
  <c r="H1823" i="2"/>
  <c r="H1823" i="2" a="1"/>
  <c r="G1823" i="2" a="1"/>
  <c r="G1823" i="2" s="1"/>
  <c r="F1823" i="2" a="1"/>
  <c r="F1823" i="2" s="1"/>
  <c r="J1822" i="2" a="1"/>
  <c r="J1822" i="2" s="1"/>
  <c r="I1822" i="2"/>
  <c r="I1822" i="2" a="1"/>
  <c r="H1822" i="2" a="1"/>
  <c r="H1822" i="2" s="1"/>
  <c r="G1822" i="2" a="1"/>
  <c r="G1822" i="2" s="1"/>
  <c r="F1822" i="2"/>
  <c r="F1822" i="2" a="1"/>
  <c r="J1821" i="2" a="1"/>
  <c r="J1821" i="2" s="1"/>
  <c r="I1821" i="2"/>
  <c r="I1821" i="2" a="1"/>
  <c r="H1821" i="2" a="1"/>
  <c r="H1821" i="2" s="1"/>
  <c r="G1821" i="2" a="1"/>
  <c r="G1821" i="2" s="1"/>
  <c r="F1821" i="2" a="1"/>
  <c r="F1821" i="2" s="1"/>
  <c r="J1820" i="2"/>
  <c r="J1820" i="2" a="1"/>
  <c r="I1820" i="2" a="1"/>
  <c r="I1820" i="2" s="1"/>
  <c r="H1820" i="2" a="1"/>
  <c r="H1820" i="2" s="1"/>
  <c r="G1820" i="2" a="1"/>
  <c r="G1820" i="2" s="1"/>
  <c r="F1820" i="2"/>
  <c r="F1820" i="2" a="1"/>
  <c r="J1819" i="2" a="1"/>
  <c r="J1819" i="2" s="1"/>
  <c r="I1819" i="2" a="1"/>
  <c r="I1819" i="2" s="1"/>
  <c r="H1819" i="2" a="1"/>
  <c r="H1819" i="2" s="1"/>
  <c r="G1819" i="2" a="1"/>
  <c r="G1819" i="2" s="1"/>
  <c r="F1819" i="2"/>
  <c r="F1819" i="2" a="1"/>
  <c r="J1818" i="2" a="1"/>
  <c r="J1818" i="2" s="1"/>
  <c r="I1818" i="2" a="1"/>
  <c r="I1818" i="2" s="1"/>
  <c r="H1818" i="2" a="1"/>
  <c r="H1818" i="2" s="1"/>
  <c r="G1818" i="2" a="1"/>
  <c r="G1818" i="2" s="1"/>
  <c r="F1818" i="2" a="1"/>
  <c r="F1818" i="2" s="1"/>
  <c r="J1817" i="2"/>
  <c r="J1817" i="2" a="1"/>
  <c r="I1817" i="2" a="1"/>
  <c r="I1817" i="2" s="1"/>
  <c r="H1817" i="2" a="1"/>
  <c r="H1817" i="2" s="1"/>
  <c r="G1817" i="2" a="1"/>
  <c r="G1817" i="2" s="1"/>
  <c r="F1817" i="2" a="1"/>
  <c r="F1817" i="2" s="1"/>
  <c r="J1816" i="2" a="1"/>
  <c r="J1816" i="2" s="1"/>
  <c r="I1816" i="2" a="1"/>
  <c r="I1816" i="2" s="1"/>
  <c r="H1816" i="2" a="1"/>
  <c r="H1816" i="2" s="1"/>
  <c r="G1816" i="2" a="1"/>
  <c r="G1816" i="2" s="1"/>
  <c r="F1816" i="2" a="1"/>
  <c r="F1816" i="2" s="1"/>
  <c r="J1815" i="2" a="1"/>
  <c r="J1815" i="2" s="1"/>
  <c r="I1815" i="2" a="1"/>
  <c r="I1815" i="2" s="1"/>
  <c r="H1815" i="2" a="1"/>
  <c r="H1815" i="2" s="1"/>
  <c r="G1815" i="2" a="1"/>
  <c r="G1815" i="2" s="1"/>
  <c r="F1815" i="2" a="1"/>
  <c r="F1815" i="2" s="1"/>
  <c r="J1814" i="2" a="1"/>
  <c r="J1814" i="2" s="1"/>
  <c r="I1814" i="2" a="1"/>
  <c r="I1814" i="2" s="1"/>
  <c r="H1814" i="2" a="1"/>
  <c r="H1814" i="2" s="1"/>
  <c r="G1814" i="2" a="1"/>
  <c r="G1814" i="2" s="1"/>
  <c r="F1814" i="2" a="1"/>
  <c r="F1814" i="2" s="1"/>
  <c r="J1813" i="2" a="1"/>
  <c r="J1813" i="2" s="1"/>
  <c r="I1813" i="2" a="1"/>
  <c r="I1813" i="2" s="1"/>
  <c r="H1813" i="2" a="1"/>
  <c r="H1813" i="2" s="1"/>
  <c r="G1813" i="2" a="1"/>
  <c r="G1813" i="2" s="1"/>
  <c r="F1813" i="2"/>
  <c r="F1813" i="2" a="1"/>
  <c r="J1812" i="2" a="1"/>
  <c r="J1812" i="2" s="1"/>
  <c r="I1812" i="2" a="1"/>
  <c r="I1812" i="2" s="1"/>
  <c r="H1812" i="2" a="1"/>
  <c r="H1812" i="2" s="1"/>
  <c r="G1812" i="2" a="1"/>
  <c r="G1812" i="2" s="1"/>
  <c r="F1812" i="2" a="1"/>
  <c r="F1812" i="2" s="1"/>
  <c r="J1811" i="2" a="1"/>
  <c r="J1811" i="2" s="1"/>
  <c r="I1811" i="2" a="1"/>
  <c r="I1811" i="2" s="1"/>
  <c r="H1811" i="2" a="1"/>
  <c r="H1811" i="2" s="1"/>
  <c r="G1811" i="2" a="1"/>
  <c r="G1811" i="2" s="1"/>
  <c r="F1811" i="2" a="1"/>
  <c r="F1811" i="2" s="1"/>
  <c r="J1810" i="2" a="1"/>
  <c r="J1810" i="2" s="1"/>
  <c r="I1810" i="2" a="1"/>
  <c r="I1810" i="2" s="1"/>
  <c r="H1810" i="2" a="1"/>
  <c r="H1810" i="2" s="1"/>
  <c r="G1810" i="2"/>
  <c r="G1810" i="2" a="1"/>
  <c r="F1810" i="2" a="1"/>
  <c r="F1810" i="2" s="1"/>
  <c r="J1809" i="2" a="1"/>
  <c r="J1809" i="2" s="1"/>
  <c r="I1809" i="2" a="1"/>
  <c r="I1809" i="2" s="1"/>
  <c r="H1809" i="2" a="1"/>
  <c r="H1809" i="2" s="1"/>
  <c r="G1809" i="2"/>
  <c r="G1809" i="2" a="1"/>
  <c r="F1809" i="2" a="1"/>
  <c r="F1809" i="2" s="1"/>
  <c r="J1808" i="2" a="1"/>
  <c r="J1808" i="2" s="1"/>
  <c r="I1808" i="2" a="1"/>
  <c r="I1808" i="2" s="1"/>
  <c r="H1808" i="2" a="1"/>
  <c r="H1808" i="2" s="1"/>
  <c r="G1808" i="2" a="1"/>
  <c r="G1808" i="2" s="1"/>
  <c r="F1808" i="2"/>
  <c r="F1808" i="2" a="1"/>
  <c r="J1807" i="2" a="1"/>
  <c r="J1807" i="2" s="1"/>
  <c r="I1807" i="2" a="1"/>
  <c r="I1807" i="2" s="1"/>
  <c r="H1807" i="2" a="1"/>
  <c r="H1807" i="2" s="1"/>
  <c r="G1807" i="2" a="1"/>
  <c r="G1807" i="2" s="1"/>
  <c r="F1807" i="2" a="1"/>
  <c r="F1807" i="2" s="1"/>
  <c r="J1806" i="2" a="1"/>
  <c r="J1806" i="2" s="1"/>
  <c r="I1806" i="2" a="1"/>
  <c r="I1806" i="2" s="1"/>
  <c r="H1806" i="2" a="1"/>
  <c r="H1806" i="2" s="1"/>
  <c r="G1806" i="2" a="1"/>
  <c r="G1806" i="2" s="1"/>
  <c r="F1806" i="2" a="1"/>
  <c r="F1806" i="2" s="1"/>
  <c r="J1805" i="2" a="1"/>
  <c r="J1805" i="2" s="1"/>
  <c r="I1805" i="2" a="1"/>
  <c r="I1805" i="2" s="1"/>
  <c r="H1805" i="2"/>
  <c r="H1805" i="2" a="1"/>
  <c r="G1805" i="2" a="1"/>
  <c r="G1805" i="2" s="1"/>
  <c r="F1805" i="2" a="1"/>
  <c r="F1805" i="2" s="1"/>
  <c r="J1804" i="2"/>
  <c r="J1804" i="2" a="1"/>
  <c r="I1804" i="2" a="1"/>
  <c r="I1804" i="2" s="1"/>
  <c r="H1804" i="2" a="1"/>
  <c r="H1804" i="2" s="1"/>
  <c r="G1804" i="2"/>
  <c r="G1804" i="2" a="1"/>
  <c r="F1804" i="2" a="1"/>
  <c r="F1804" i="2" s="1"/>
  <c r="J1803" i="2" a="1"/>
  <c r="J1803" i="2" s="1"/>
  <c r="I1803" i="2"/>
  <c r="I1803" i="2" a="1"/>
  <c r="H1803" i="2" a="1"/>
  <c r="H1803" i="2" s="1"/>
  <c r="G1803" i="2" a="1"/>
  <c r="G1803" i="2" s="1"/>
  <c r="F1803" i="2"/>
  <c r="F1803" i="2" a="1"/>
  <c r="J1802" i="2" a="1"/>
  <c r="J1802" i="2" s="1"/>
  <c r="I1802" i="2"/>
  <c r="I1802" i="2" a="1"/>
  <c r="H1802" i="2"/>
  <c r="H1802" i="2" a="1"/>
  <c r="G1802" i="2"/>
  <c r="G1802" i="2" a="1"/>
  <c r="F1802" i="2" a="1"/>
  <c r="F1802" i="2" s="1"/>
  <c r="J1801" i="2" a="1"/>
  <c r="J1801" i="2" s="1"/>
  <c r="I1801" i="2" a="1"/>
  <c r="I1801" i="2" s="1"/>
  <c r="H1801" i="2" a="1"/>
  <c r="H1801" i="2" s="1"/>
  <c r="G1801" i="2" a="1"/>
  <c r="G1801" i="2" s="1"/>
  <c r="F1801" i="2" a="1"/>
  <c r="F1801" i="2" s="1"/>
  <c r="J1800" i="2" a="1"/>
  <c r="J1800" i="2" s="1"/>
  <c r="I1800" i="2" a="1"/>
  <c r="I1800" i="2" s="1"/>
  <c r="H1800" i="2" a="1"/>
  <c r="H1800" i="2" s="1"/>
  <c r="G1800" i="2" a="1"/>
  <c r="G1800" i="2" s="1"/>
  <c r="F1800" i="2" a="1"/>
  <c r="F1800" i="2" s="1"/>
  <c r="J1799" i="2"/>
  <c r="J1799" i="2" a="1"/>
  <c r="I1799" i="2" a="1"/>
  <c r="I1799" i="2" s="1"/>
  <c r="H1799" i="2" a="1"/>
  <c r="H1799" i="2" s="1"/>
  <c r="G1799" i="2"/>
  <c r="G1799" i="2" a="1"/>
  <c r="F1799" i="2" a="1"/>
  <c r="F1799" i="2" s="1"/>
  <c r="J1798" i="2" a="1"/>
  <c r="J1798" i="2" s="1"/>
  <c r="I1798" i="2" a="1"/>
  <c r="I1798" i="2" s="1"/>
  <c r="H1798" i="2" a="1"/>
  <c r="H1798" i="2" s="1"/>
  <c r="G1798" i="2" a="1"/>
  <c r="G1798" i="2" s="1"/>
  <c r="F1798" i="2" a="1"/>
  <c r="F1798" i="2" s="1"/>
  <c r="J1797" i="2" a="1"/>
  <c r="J1797" i="2" s="1"/>
  <c r="I1797" i="2" a="1"/>
  <c r="I1797" i="2" s="1"/>
  <c r="H1797" i="2" a="1"/>
  <c r="H1797" i="2" s="1"/>
  <c r="G1797" i="2" a="1"/>
  <c r="G1797" i="2" s="1"/>
  <c r="F1797" i="2" a="1"/>
  <c r="F1797" i="2" s="1"/>
  <c r="J1796" i="2" a="1"/>
  <c r="J1796" i="2" s="1"/>
  <c r="I1796" i="2" a="1"/>
  <c r="I1796" i="2" s="1"/>
  <c r="H1796" i="2" a="1"/>
  <c r="H1796" i="2" s="1"/>
  <c r="G1796" i="2" a="1"/>
  <c r="G1796" i="2" s="1"/>
  <c r="F1796" i="2" a="1"/>
  <c r="F1796" i="2" s="1"/>
  <c r="J1795" i="2" a="1"/>
  <c r="J1795" i="2" s="1"/>
  <c r="I1795" i="2" a="1"/>
  <c r="I1795" i="2" s="1"/>
  <c r="H1795" i="2" a="1"/>
  <c r="H1795" i="2" s="1"/>
  <c r="G1795" i="2" a="1"/>
  <c r="G1795" i="2" s="1"/>
  <c r="F1795" i="2" a="1"/>
  <c r="F1795" i="2" s="1"/>
  <c r="J1794" i="2" a="1"/>
  <c r="J1794" i="2" s="1"/>
  <c r="I1794" i="2" a="1"/>
  <c r="I1794" i="2" s="1"/>
  <c r="H1794" i="2" a="1"/>
  <c r="H1794" i="2" s="1"/>
  <c r="G1794" i="2" a="1"/>
  <c r="G1794" i="2" s="1"/>
  <c r="F1794" i="2" a="1"/>
  <c r="F1794" i="2" s="1"/>
  <c r="J1793" i="2" a="1"/>
  <c r="J1793" i="2" s="1"/>
  <c r="I1793" i="2"/>
  <c r="I1793" i="2" a="1"/>
  <c r="H1793" i="2" a="1"/>
  <c r="H1793" i="2" s="1"/>
  <c r="G1793" i="2" a="1"/>
  <c r="G1793" i="2" s="1"/>
  <c r="F1793" i="2" a="1"/>
  <c r="F1793" i="2" s="1"/>
  <c r="J1792" i="2" a="1"/>
  <c r="J1792" i="2" s="1"/>
  <c r="I1792" i="2" a="1"/>
  <c r="I1792" i="2" s="1"/>
  <c r="H1792" i="2" a="1"/>
  <c r="H1792" i="2" s="1"/>
  <c r="G1792" i="2" a="1"/>
  <c r="G1792" i="2" s="1"/>
  <c r="F1792" i="2" a="1"/>
  <c r="F1792" i="2" s="1"/>
  <c r="J1791" i="2"/>
  <c r="J1791" i="2" a="1"/>
  <c r="I1791" i="2" a="1"/>
  <c r="I1791" i="2" s="1"/>
  <c r="H1791" i="2" a="1"/>
  <c r="H1791" i="2" s="1"/>
  <c r="G1791" i="2"/>
  <c r="G1791" i="2" a="1"/>
  <c r="F1791" i="2" a="1"/>
  <c r="F1791" i="2" s="1"/>
  <c r="J1790" i="2" a="1"/>
  <c r="J1790" i="2" s="1"/>
  <c r="I1790" i="2"/>
  <c r="I1790" i="2" a="1"/>
  <c r="H1790" i="2" a="1"/>
  <c r="H1790" i="2" s="1"/>
  <c r="G1790" i="2" a="1"/>
  <c r="G1790" i="2" s="1"/>
  <c r="F1790" i="2" a="1"/>
  <c r="F1790" i="2" s="1"/>
  <c r="J1789" i="2" a="1"/>
  <c r="J1789" i="2" s="1"/>
  <c r="I1789" i="2" a="1"/>
  <c r="I1789" i="2" s="1"/>
  <c r="H1789" i="2" a="1"/>
  <c r="H1789" i="2" s="1"/>
  <c r="G1789" i="2" a="1"/>
  <c r="G1789" i="2" s="1"/>
  <c r="F1789" i="2" a="1"/>
  <c r="F1789" i="2" s="1"/>
  <c r="J1788" i="2"/>
  <c r="J1788" i="2" a="1"/>
  <c r="I1788" i="2" a="1"/>
  <c r="I1788" i="2" s="1"/>
  <c r="H1788" i="2" a="1"/>
  <c r="H1788" i="2" s="1"/>
  <c r="G1788" i="2"/>
  <c r="G1788" i="2" a="1"/>
  <c r="F1788" i="2" a="1"/>
  <c r="F1788" i="2" s="1"/>
  <c r="J1787" i="2" a="1"/>
  <c r="J1787" i="2" s="1"/>
  <c r="I1787" i="2"/>
  <c r="I1787" i="2" a="1"/>
  <c r="H1787" i="2" a="1"/>
  <c r="H1787" i="2" s="1"/>
  <c r="G1787" i="2" a="1"/>
  <c r="G1787" i="2" s="1"/>
  <c r="F1787" i="2"/>
  <c r="F1787" i="2" a="1"/>
  <c r="J1786" i="2" a="1"/>
  <c r="J1786" i="2" s="1"/>
  <c r="I1786" i="2" a="1"/>
  <c r="I1786" i="2" s="1"/>
  <c r="H1786" i="2" a="1"/>
  <c r="H1786" i="2" s="1"/>
  <c r="G1786" i="2"/>
  <c r="G1786" i="2" a="1"/>
  <c r="F1786" i="2"/>
  <c r="F1786" i="2" a="1"/>
  <c r="J1785" i="2"/>
  <c r="J1785" i="2" a="1"/>
  <c r="I1785" i="2"/>
  <c r="I1785" i="2" a="1"/>
  <c r="H1785" i="2" a="1"/>
  <c r="H1785" i="2" s="1"/>
  <c r="G1785" i="2" a="1"/>
  <c r="G1785" i="2" s="1"/>
  <c r="F1785" i="2"/>
  <c r="F1785" i="2" a="1"/>
  <c r="J1784" i="2" a="1"/>
  <c r="J1784" i="2" s="1"/>
  <c r="I1784" i="2" a="1"/>
  <c r="I1784" i="2" s="1"/>
  <c r="H1784" i="2"/>
  <c r="H1784" i="2" a="1"/>
  <c r="G1784" i="2" a="1"/>
  <c r="G1784" i="2" s="1"/>
  <c r="F1784" i="2" a="1"/>
  <c r="F1784" i="2" s="1"/>
  <c r="J1783" i="2" a="1"/>
  <c r="J1783" i="2" s="1"/>
  <c r="I1783" i="2" a="1"/>
  <c r="I1783" i="2" s="1"/>
  <c r="H1783" i="2" a="1"/>
  <c r="H1783" i="2" s="1"/>
  <c r="G1783" i="2" a="1"/>
  <c r="G1783" i="2" s="1"/>
  <c r="F1783" i="2" a="1"/>
  <c r="F1783" i="2" s="1"/>
  <c r="J1782" i="2" a="1"/>
  <c r="J1782" i="2" s="1"/>
  <c r="I1782" i="2" a="1"/>
  <c r="I1782" i="2" s="1"/>
  <c r="H1782" i="2"/>
  <c r="H1782" i="2" a="1"/>
  <c r="G1782" i="2" a="1"/>
  <c r="G1782" i="2" s="1"/>
  <c r="F1782" i="2" a="1"/>
  <c r="F1782" i="2" s="1"/>
  <c r="J1781" i="2" a="1"/>
  <c r="J1781" i="2" s="1"/>
  <c r="I1781" i="2" a="1"/>
  <c r="I1781" i="2" s="1"/>
  <c r="H1781" i="2" a="1"/>
  <c r="H1781" i="2" s="1"/>
  <c r="G1781" i="2" a="1"/>
  <c r="G1781" i="2" s="1"/>
  <c r="F1781" i="2" a="1"/>
  <c r="F1781" i="2" s="1"/>
  <c r="J1780" i="2" a="1"/>
  <c r="J1780" i="2" s="1"/>
  <c r="I1780" i="2" a="1"/>
  <c r="I1780" i="2" s="1"/>
  <c r="H1780" i="2" a="1"/>
  <c r="H1780" i="2" s="1"/>
  <c r="G1780" i="2" a="1"/>
  <c r="G1780" i="2" s="1"/>
  <c r="F1780" i="2" a="1"/>
  <c r="F1780" i="2" s="1"/>
  <c r="J1779" i="2" a="1"/>
  <c r="J1779" i="2" s="1"/>
  <c r="I1779" i="2" a="1"/>
  <c r="I1779" i="2" s="1"/>
  <c r="H1779" i="2" a="1"/>
  <c r="H1779" i="2" s="1"/>
  <c r="G1779" i="2" a="1"/>
  <c r="G1779" i="2" s="1"/>
  <c r="F1779" i="2" a="1"/>
  <c r="F1779" i="2" s="1"/>
  <c r="J1778" i="2" a="1"/>
  <c r="J1778" i="2" s="1"/>
  <c r="I1778" i="2" a="1"/>
  <c r="I1778" i="2" s="1"/>
  <c r="H1778" i="2" a="1"/>
  <c r="H1778" i="2" s="1"/>
  <c r="G1778" i="2" a="1"/>
  <c r="G1778" i="2" s="1"/>
  <c r="F1778" i="2" a="1"/>
  <c r="F1778" i="2" s="1"/>
  <c r="J1777" i="2" a="1"/>
  <c r="J1777" i="2" s="1"/>
  <c r="I1777" i="2" a="1"/>
  <c r="I1777" i="2" s="1"/>
  <c r="H1777" i="2" a="1"/>
  <c r="H1777" i="2" s="1"/>
  <c r="G1777" i="2" a="1"/>
  <c r="G1777" i="2" s="1"/>
  <c r="F1777" i="2" a="1"/>
  <c r="F1777" i="2" s="1"/>
  <c r="J1776" i="2" a="1"/>
  <c r="J1776" i="2" s="1"/>
  <c r="I1776" i="2" a="1"/>
  <c r="I1776" i="2" s="1"/>
  <c r="H1776" i="2" a="1"/>
  <c r="H1776" i="2" s="1"/>
  <c r="G1776" i="2" a="1"/>
  <c r="G1776" i="2" s="1"/>
  <c r="F1776" i="2" a="1"/>
  <c r="F1776" i="2" s="1"/>
  <c r="J1775" i="2"/>
  <c r="J1775" i="2" a="1"/>
  <c r="I1775" i="2" a="1"/>
  <c r="I1775" i="2" s="1"/>
  <c r="H1775" i="2" a="1"/>
  <c r="H1775" i="2" s="1"/>
  <c r="G1775" i="2"/>
  <c r="G1775" i="2" a="1"/>
  <c r="F1775" i="2" a="1"/>
  <c r="F1775" i="2" s="1"/>
  <c r="J1774" i="2" a="1"/>
  <c r="J1774" i="2" s="1"/>
  <c r="I1774" i="2" a="1"/>
  <c r="I1774" i="2" s="1"/>
  <c r="H1774" i="2" a="1"/>
  <c r="H1774" i="2" s="1"/>
  <c r="G1774" i="2" a="1"/>
  <c r="G1774" i="2" s="1"/>
  <c r="F1774" i="2" a="1"/>
  <c r="F1774" i="2" s="1"/>
  <c r="J1773" i="2" a="1"/>
  <c r="J1773" i="2" s="1"/>
  <c r="I1773" i="2" a="1"/>
  <c r="I1773" i="2" s="1"/>
  <c r="H1773" i="2" a="1"/>
  <c r="H1773" i="2" s="1"/>
  <c r="G1773" i="2" a="1"/>
  <c r="G1773" i="2" s="1"/>
  <c r="F1773" i="2" a="1"/>
  <c r="F1773" i="2" s="1"/>
  <c r="J1772" i="2"/>
  <c r="J1772" i="2" a="1"/>
  <c r="I1772" i="2"/>
  <c r="I1772" i="2" a="1"/>
  <c r="H1772" i="2"/>
  <c r="H1772" i="2" a="1"/>
  <c r="G1772" i="2"/>
  <c r="G1772" i="2" a="1"/>
  <c r="F1772" i="2" a="1"/>
  <c r="F1772" i="2" s="1"/>
  <c r="J1771" i="2" a="1"/>
  <c r="J1771" i="2" s="1"/>
  <c r="I1771" i="2" a="1"/>
  <c r="I1771" i="2" s="1"/>
  <c r="H1771" i="2" a="1"/>
  <c r="H1771" i="2" s="1"/>
  <c r="G1771" i="2" a="1"/>
  <c r="G1771" i="2" s="1"/>
  <c r="F1771" i="2" a="1"/>
  <c r="F1771" i="2" s="1"/>
  <c r="J1770" i="2"/>
  <c r="J1770" i="2" a="1"/>
  <c r="I1770" i="2"/>
  <c r="I1770" i="2" a="1"/>
  <c r="H1770" i="2"/>
  <c r="H1770" i="2" a="1"/>
  <c r="G1770" i="2" a="1"/>
  <c r="G1770" i="2" s="1"/>
  <c r="F1770" i="2"/>
  <c r="F1770" i="2" a="1"/>
  <c r="J1769" i="2"/>
  <c r="J1769" i="2" a="1"/>
  <c r="I1769" i="2"/>
  <c r="I1769" i="2" a="1"/>
  <c r="H1769" i="2"/>
  <c r="H1769" i="2" a="1"/>
  <c r="G1769" i="2"/>
  <c r="G1769" i="2" a="1"/>
  <c r="F1769" i="2" a="1"/>
  <c r="F1769" i="2" s="1"/>
  <c r="J1768" i="2"/>
  <c r="J1768" i="2" a="1"/>
  <c r="I1768" i="2"/>
  <c r="I1768" i="2" a="1"/>
  <c r="H1768" i="2"/>
  <c r="H1768" i="2" a="1"/>
  <c r="G1768" i="2"/>
  <c r="G1768" i="2" a="1"/>
  <c r="F1768" i="2"/>
  <c r="F1768" i="2" a="1"/>
  <c r="J1767" i="2" a="1"/>
  <c r="J1767" i="2" s="1"/>
  <c r="I1767" i="2"/>
  <c r="I1767" i="2" a="1"/>
  <c r="H1767" i="2"/>
  <c r="H1767" i="2" a="1"/>
  <c r="G1767" i="2"/>
  <c r="G1767" i="2" a="1"/>
  <c r="F1767" i="2"/>
  <c r="F1767" i="2" a="1"/>
  <c r="J1766" i="2"/>
  <c r="J1766" i="2" a="1"/>
  <c r="I1766" i="2" a="1"/>
  <c r="I1766" i="2" s="1"/>
  <c r="H1766" i="2" a="1"/>
  <c r="H1766" i="2" s="1"/>
  <c r="G1766" i="2"/>
  <c r="G1766" i="2" a="1"/>
  <c r="F1766" i="2" a="1"/>
  <c r="F1766" i="2" s="1"/>
  <c r="J1765" i="2" a="1"/>
  <c r="J1765" i="2" s="1"/>
  <c r="I1765" i="2" a="1"/>
  <c r="I1765" i="2" s="1"/>
  <c r="H1765" i="2" a="1"/>
  <c r="H1765" i="2" s="1"/>
  <c r="G1765" i="2" a="1"/>
  <c r="G1765" i="2" s="1"/>
  <c r="F1765" i="2" a="1"/>
  <c r="F1765" i="2" s="1"/>
  <c r="J1764" i="2"/>
  <c r="J1764" i="2" a="1"/>
  <c r="I1764" i="2" a="1"/>
  <c r="I1764" i="2" s="1"/>
  <c r="H1764" i="2"/>
  <c r="H1764" i="2" a="1"/>
  <c r="G1764" i="2" a="1"/>
  <c r="G1764" i="2" s="1"/>
  <c r="F1764" i="2" a="1"/>
  <c r="F1764" i="2" s="1"/>
  <c r="J1763" i="2" a="1"/>
  <c r="J1763" i="2" s="1"/>
  <c r="I1763" i="2" a="1"/>
  <c r="I1763" i="2" s="1"/>
  <c r="H1763" i="2" a="1"/>
  <c r="H1763" i="2" s="1"/>
  <c r="G1763" i="2" a="1"/>
  <c r="G1763" i="2" s="1"/>
  <c r="F1763" i="2" a="1"/>
  <c r="F1763" i="2" s="1"/>
  <c r="J1762" i="2" a="1"/>
  <c r="J1762" i="2" s="1"/>
  <c r="I1762" i="2" a="1"/>
  <c r="I1762" i="2" s="1"/>
  <c r="H1762" i="2" a="1"/>
  <c r="H1762" i="2" s="1"/>
  <c r="G1762" i="2" a="1"/>
  <c r="G1762" i="2" s="1"/>
  <c r="F1762" i="2" a="1"/>
  <c r="F1762" i="2" s="1"/>
  <c r="J1761" i="2" a="1"/>
  <c r="J1761" i="2" s="1"/>
  <c r="I1761" i="2" a="1"/>
  <c r="I1761" i="2" s="1"/>
  <c r="H1761" i="2" a="1"/>
  <c r="H1761" i="2" s="1"/>
  <c r="G1761" i="2" a="1"/>
  <c r="G1761" i="2" s="1"/>
  <c r="F1761" i="2" a="1"/>
  <c r="F1761" i="2" s="1"/>
  <c r="J1760" i="2" a="1"/>
  <c r="J1760" i="2" s="1"/>
  <c r="I1760" i="2" a="1"/>
  <c r="I1760" i="2" s="1"/>
  <c r="H1760" i="2" a="1"/>
  <c r="H1760" i="2" s="1"/>
  <c r="G1760" i="2" a="1"/>
  <c r="G1760" i="2" s="1"/>
  <c r="F1760" i="2" a="1"/>
  <c r="F1760" i="2" s="1"/>
  <c r="J1759" i="2" a="1"/>
  <c r="J1759" i="2" s="1"/>
  <c r="I1759" i="2" a="1"/>
  <c r="I1759" i="2" s="1"/>
  <c r="H1759" i="2" a="1"/>
  <c r="H1759" i="2" s="1"/>
  <c r="G1759" i="2" a="1"/>
  <c r="G1759" i="2" s="1"/>
  <c r="F1759" i="2" a="1"/>
  <c r="F1759" i="2" s="1"/>
  <c r="J1758" i="2"/>
  <c r="J1758" i="2" a="1"/>
  <c r="I1758" i="2"/>
  <c r="I1758" i="2" a="1"/>
  <c r="H1758" i="2" a="1"/>
  <c r="H1758" i="2" s="1"/>
  <c r="G1758" i="2"/>
  <c r="G1758" i="2" a="1"/>
  <c r="F1758" i="2" a="1"/>
  <c r="F1758" i="2" s="1"/>
  <c r="J1757" i="2" a="1"/>
  <c r="J1757" i="2" s="1"/>
  <c r="I1757" i="2" a="1"/>
  <c r="I1757" i="2" s="1"/>
  <c r="H1757" i="2" a="1"/>
  <c r="H1757" i="2" s="1"/>
  <c r="G1757" i="2" a="1"/>
  <c r="G1757" i="2" s="1"/>
  <c r="F1757" i="2" a="1"/>
  <c r="F1757" i="2" s="1"/>
  <c r="J1756" i="2" a="1"/>
  <c r="J1756" i="2" s="1"/>
  <c r="I1756" i="2" a="1"/>
  <c r="I1756" i="2" s="1"/>
  <c r="H1756" i="2" a="1"/>
  <c r="H1756" i="2" s="1"/>
  <c r="G1756" i="2" a="1"/>
  <c r="G1756" i="2" s="1"/>
  <c r="F1756" i="2" a="1"/>
  <c r="F1756" i="2" s="1"/>
  <c r="J1755" i="2"/>
  <c r="J1755" i="2" a="1"/>
  <c r="I1755" i="2"/>
  <c r="I1755" i="2" a="1"/>
  <c r="H1755" i="2"/>
  <c r="H1755" i="2" a="1"/>
  <c r="G1755" i="2"/>
  <c r="G1755" i="2" a="1"/>
  <c r="F1755" i="2" a="1"/>
  <c r="F1755" i="2" s="1"/>
  <c r="J1754" i="2" a="1"/>
  <c r="J1754" i="2" s="1"/>
  <c r="I1754" i="2" a="1"/>
  <c r="I1754" i="2" s="1"/>
  <c r="H1754" i="2" a="1"/>
  <c r="H1754" i="2" s="1"/>
  <c r="G1754" i="2" a="1"/>
  <c r="G1754" i="2" s="1"/>
  <c r="F1754" i="2" a="1"/>
  <c r="F1754" i="2" s="1"/>
  <c r="J1753" i="2"/>
  <c r="J1753" i="2" a="1"/>
  <c r="I1753" i="2"/>
  <c r="I1753" i="2" a="1"/>
  <c r="H1753" i="2"/>
  <c r="H1753" i="2" a="1"/>
  <c r="G1753" i="2" a="1"/>
  <c r="G1753" i="2" s="1"/>
  <c r="F1753" i="2" a="1"/>
  <c r="F1753" i="2" s="1"/>
  <c r="J1752" i="2" a="1"/>
  <c r="J1752" i="2" s="1"/>
  <c r="I1752" i="2" a="1"/>
  <c r="I1752" i="2" s="1"/>
  <c r="H1752" i="2" a="1"/>
  <c r="H1752" i="2" s="1"/>
  <c r="G1752" i="2" a="1"/>
  <c r="G1752" i="2" s="1"/>
  <c r="F1752" i="2" a="1"/>
  <c r="F1752" i="2" s="1"/>
  <c r="J1751" i="2" a="1"/>
  <c r="J1751" i="2" s="1"/>
  <c r="I1751" i="2" a="1"/>
  <c r="I1751" i="2" s="1"/>
  <c r="H1751" i="2" a="1"/>
  <c r="H1751" i="2" s="1"/>
  <c r="G1751" i="2" a="1"/>
  <c r="G1751" i="2" s="1"/>
  <c r="F1751" i="2" a="1"/>
  <c r="F1751" i="2" s="1"/>
  <c r="J1750" i="2" a="1"/>
  <c r="J1750" i="2" s="1"/>
  <c r="I1750" i="2" a="1"/>
  <c r="I1750" i="2" s="1"/>
  <c r="H1750" i="2" a="1"/>
  <c r="H1750" i="2" s="1"/>
  <c r="G1750" i="2" a="1"/>
  <c r="G1750" i="2" s="1"/>
  <c r="F1750" i="2" a="1"/>
  <c r="F1750" i="2" s="1"/>
  <c r="J1749" i="2" a="1"/>
  <c r="J1749" i="2" s="1"/>
  <c r="I1749" i="2" a="1"/>
  <c r="I1749" i="2" s="1"/>
  <c r="H1749" i="2" a="1"/>
  <c r="H1749" i="2" s="1"/>
  <c r="G1749" i="2" a="1"/>
  <c r="G1749" i="2" s="1"/>
  <c r="F1749" i="2" a="1"/>
  <c r="F1749" i="2" s="1"/>
  <c r="J1748" i="2" a="1"/>
  <c r="J1748" i="2" s="1"/>
  <c r="I1748" i="2" a="1"/>
  <c r="I1748" i="2" s="1"/>
  <c r="H1748" i="2" a="1"/>
  <c r="H1748" i="2" s="1"/>
  <c r="G1748" i="2" a="1"/>
  <c r="G1748" i="2" s="1"/>
  <c r="F1748" i="2" a="1"/>
  <c r="F1748" i="2" s="1"/>
  <c r="J1747" i="2"/>
  <c r="J1747" i="2" a="1"/>
  <c r="I1747" i="2"/>
  <c r="I1747" i="2" a="1"/>
  <c r="H1747" i="2"/>
  <c r="H1747" i="2" a="1"/>
  <c r="G1747" i="2"/>
  <c r="G1747" i="2" a="1"/>
  <c r="F1747" i="2" a="1"/>
  <c r="F1747" i="2" s="1"/>
  <c r="J1746" i="2" a="1"/>
  <c r="J1746" i="2" s="1"/>
  <c r="I1746" i="2" a="1"/>
  <c r="I1746" i="2" s="1"/>
  <c r="H1746" i="2" a="1"/>
  <c r="H1746" i="2" s="1"/>
  <c r="G1746" i="2" a="1"/>
  <c r="G1746" i="2" s="1"/>
  <c r="F1746" i="2" a="1"/>
  <c r="F1746" i="2" s="1"/>
  <c r="J1745" i="2"/>
  <c r="J1745" i="2" a="1"/>
  <c r="I1745" i="2"/>
  <c r="I1745" i="2" a="1"/>
  <c r="H1745" i="2"/>
  <c r="H1745" i="2" a="1"/>
  <c r="G1745" i="2" a="1"/>
  <c r="G1745" i="2" s="1"/>
  <c r="F1745" i="2"/>
  <c r="F1745" i="2" a="1"/>
  <c r="J1744" i="2"/>
  <c r="J1744" i="2" a="1"/>
  <c r="I1744" i="2"/>
  <c r="I1744" i="2" a="1"/>
  <c r="H1744" i="2"/>
  <c r="H1744" i="2" a="1"/>
  <c r="G1744" i="2"/>
  <c r="G1744" i="2" a="1"/>
  <c r="F1744" i="2" a="1"/>
  <c r="F1744" i="2" s="1"/>
  <c r="J1743" i="2"/>
  <c r="J1743" i="2" a="1"/>
  <c r="I1743" i="2"/>
  <c r="I1743" i="2" a="1"/>
  <c r="H1743" i="2"/>
  <c r="H1743" i="2" a="1"/>
  <c r="G1743" i="2"/>
  <c r="G1743" i="2" a="1"/>
  <c r="F1743" i="2"/>
  <c r="F1743" i="2" a="1"/>
  <c r="J1742" i="2" a="1"/>
  <c r="J1742" i="2" s="1"/>
  <c r="I1742" i="2"/>
  <c r="I1742" i="2" a="1"/>
  <c r="H1742" i="2"/>
  <c r="H1742" i="2" a="1"/>
  <c r="G1742" i="2"/>
  <c r="G1742" i="2" a="1"/>
  <c r="F1742" i="2"/>
  <c r="F1742" i="2" a="1"/>
  <c r="J1741" i="2"/>
  <c r="J1741" i="2" a="1"/>
  <c r="I1741" i="2" a="1"/>
  <c r="I1741" i="2" s="1"/>
  <c r="H1741" i="2"/>
  <c r="H1741" i="2" a="1"/>
  <c r="G1741" i="2"/>
  <c r="G1741" i="2" a="1"/>
  <c r="F1741" i="2"/>
  <c r="F1741" i="2" a="1"/>
  <c r="J1740" i="2"/>
  <c r="J1740" i="2" a="1"/>
  <c r="I1740" i="2"/>
  <c r="I1740" i="2" a="1"/>
  <c r="H1740" i="2" a="1"/>
  <c r="H1740" i="2" s="1"/>
  <c r="G1740" i="2"/>
  <c r="G1740" i="2" a="1"/>
  <c r="F1740" i="2" a="1"/>
  <c r="F1740" i="2" s="1"/>
  <c r="J1739" i="2" a="1"/>
  <c r="J1739" i="2" s="1"/>
  <c r="I1739" i="2" a="1"/>
  <c r="I1739" i="2" s="1"/>
  <c r="H1739" i="2" a="1"/>
  <c r="H1739" i="2" s="1"/>
  <c r="G1739" i="2" a="1"/>
  <c r="G1739" i="2" s="1"/>
  <c r="F1739" i="2" a="1"/>
  <c r="F1739" i="2" s="1"/>
  <c r="J1738" i="2"/>
  <c r="J1738" i="2" a="1"/>
  <c r="I1738" i="2" a="1"/>
  <c r="I1738" i="2" s="1"/>
  <c r="H1738" i="2"/>
  <c r="H1738" i="2" a="1"/>
  <c r="G1738" i="2"/>
  <c r="G1738" i="2" a="1"/>
  <c r="F1738" i="2" a="1"/>
  <c r="F1738" i="2" s="1"/>
  <c r="J1737" i="2" a="1"/>
  <c r="J1737" i="2" s="1"/>
  <c r="I1737" i="2" a="1"/>
  <c r="I1737" i="2" s="1"/>
  <c r="H1737" i="2" a="1"/>
  <c r="H1737" i="2" s="1"/>
  <c r="G1737" i="2" a="1"/>
  <c r="G1737" i="2" s="1"/>
  <c r="F1737" i="2" a="1"/>
  <c r="F1737" i="2" s="1"/>
  <c r="J1736" i="2" a="1"/>
  <c r="J1736" i="2" s="1"/>
  <c r="I1736" i="2" a="1"/>
  <c r="I1736" i="2" s="1"/>
  <c r="H1736" i="2"/>
  <c r="H1736" i="2" a="1"/>
  <c r="G1736" i="2"/>
  <c r="G1736" i="2" a="1"/>
  <c r="F1736" i="2" a="1"/>
  <c r="F1736" i="2" s="1"/>
  <c r="J1735" i="2" a="1"/>
  <c r="J1735" i="2" s="1"/>
  <c r="I1735" i="2" a="1"/>
  <c r="I1735" i="2" s="1"/>
  <c r="H1735" i="2" a="1"/>
  <c r="H1735" i="2" s="1"/>
  <c r="G1735" i="2" a="1"/>
  <c r="G1735" i="2" s="1"/>
  <c r="F1735" i="2" a="1"/>
  <c r="F1735" i="2" s="1"/>
  <c r="J1734" i="2" a="1"/>
  <c r="J1734" i="2" s="1"/>
  <c r="I1734" i="2"/>
  <c r="I1734" i="2" a="1"/>
  <c r="H1734" i="2"/>
  <c r="H1734" i="2" a="1"/>
  <c r="G1734" i="2"/>
  <c r="G1734" i="2" a="1"/>
  <c r="F1734" i="2" a="1"/>
  <c r="F1734" i="2" s="1"/>
  <c r="J1733" i="2" a="1"/>
  <c r="J1733" i="2" s="1"/>
  <c r="I1733" i="2" a="1"/>
  <c r="I1733" i="2" s="1"/>
  <c r="H1733" i="2" a="1"/>
  <c r="H1733" i="2" s="1"/>
  <c r="G1733" i="2" a="1"/>
  <c r="G1733" i="2" s="1"/>
  <c r="F1733" i="2" a="1"/>
  <c r="F1733" i="2" s="1"/>
  <c r="J1732" i="2" a="1"/>
  <c r="J1732" i="2" s="1"/>
  <c r="I1732" i="2" a="1"/>
  <c r="I1732" i="2" s="1"/>
  <c r="H1732" i="2" a="1"/>
  <c r="H1732" i="2" s="1"/>
  <c r="G1732" i="2" a="1"/>
  <c r="G1732" i="2" s="1"/>
  <c r="F1732" i="2" a="1"/>
  <c r="F1732" i="2" s="1"/>
  <c r="J1731" i="2" a="1"/>
  <c r="J1731" i="2" s="1"/>
  <c r="I1731" i="2" a="1"/>
  <c r="I1731" i="2" s="1"/>
  <c r="H1731" i="2" a="1"/>
  <c r="H1731" i="2" s="1"/>
  <c r="G1731" i="2" a="1"/>
  <c r="G1731" i="2" s="1"/>
  <c r="F1731" i="2" a="1"/>
  <c r="F1731" i="2" s="1"/>
  <c r="J1730" i="2" a="1"/>
  <c r="J1730" i="2" s="1"/>
  <c r="I1730" i="2" a="1"/>
  <c r="I1730" i="2" s="1"/>
  <c r="H1730" i="2" a="1"/>
  <c r="H1730" i="2" s="1"/>
  <c r="G1730" i="2" a="1"/>
  <c r="G1730" i="2" s="1"/>
  <c r="F1730" i="2" a="1"/>
  <c r="F1730" i="2" s="1"/>
  <c r="J1729" i="2" a="1"/>
  <c r="J1729" i="2" s="1"/>
  <c r="I1729" i="2" a="1"/>
  <c r="I1729" i="2" s="1"/>
  <c r="H1729" i="2" a="1"/>
  <c r="H1729" i="2" s="1"/>
  <c r="G1729" i="2" a="1"/>
  <c r="G1729" i="2" s="1"/>
  <c r="F1729" i="2" a="1"/>
  <c r="F1729" i="2" s="1"/>
  <c r="J1728" i="2" a="1"/>
  <c r="J1728" i="2" s="1"/>
  <c r="I1728" i="2" a="1"/>
  <c r="I1728" i="2" s="1"/>
  <c r="H1728" i="2" a="1"/>
  <c r="H1728" i="2" s="1"/>
  <c r="G1728" i="2" a="1"/>
  <c r="G1728" i="2" s="1"/>
  <c r="F1728" i="2" a="1"/>
  <c r="F1728" i="2" s="1"/>
  <c r="J1727" i="2" a="1"/>
  <c r="J1727" i="2" s="1"/>
  <c r="I1727" i="2" a="1"/>
  <c r="I1727" i="2" s="1"/>
  <c r="H1727" i="2"/>
  <c r="H1727" i="2" a="1"/>
  <c r="G1727" i="2"/>
  <c r="G1727" i="2" a="1"/>
  <c r="F1727" i="2" a="1"/>
  <c r="F1727" i="2" s="1"/>
  <c r="J1726" i="2" a="1"/>
  <c r="J1726" i="2" s="1"/>
  <c r="I1726" i="2" a="1"/>
  <c r="I1726" i="2" s="1"/>
  <c r="H1726" i="2" a="1"/>
  <c r="H1726" i="2" s="1"/>
  <c r="G1726" i="2" a="1"/>
  <c r="G1726" i="2" s="1"/>
  <c r="F1726" i="2" a="1"/>
  <c r="F1726" i="2" s="1"/>
  <c r="J1725" i="2" a="1"/>
  <c r="J1725" i="2" s="1"/>
  <c r="I1725" i="2"/>
  <c r="I1725" i="2" a="1"/>
  <c r="H1725" i="2"/>
  <c r="H1725" i="2" a="1"/>
  <c r="G1725" i="2" a="1"/>
  <c r="G1725" i="2" s="1"/>
  <c r="F1725" i="2" a="1"/>
  <c r="F1725" i="2" s="1"/>
  <c r="J1724" i="2" a="1"/>
  <c r="J1724" i="2" s="1"/>
  <c r="I1724" i="2" a="1"/>
  <c r="I1724" i="2" s="1"/>
  <c r="H1724" i="2" a="1"/>
  <c r="H1724" i="2" s="1"/>
  <c r="G1724" i="2" a="1"/>
  <c r="G1724" i="2" s="1"/>
  <c r="F1724" i="2" a="1"/>
  <c r="F1724" i="2" s="1"/>
  <c r="J1723" i="2"/>
  <c r="J1723" i="2" a="1"/>
  <c r="I1723" i="2"/>
  <c r="I1723" i="2" a="1"/>
  <c r="H1723" i="2" a="1"/>
  <c r="H1723" i="2" s="1"/>
  <c r="G1723" i="2"/>
  <c r="G1723" i="2" a="1"/>
  <c r="F1723" i="2" a="1"/>
  <c r="F1723" i="2" s="1"/>
  <c r="J1722" i="2" a="1"/>
  <c r="J1722" i="2" s="1"/>
  <c r="I1722" i="2"/>
  <c r="I1722" i="2" a="1"/>
  <c r="H1722" i="2"/>
  <c r="H1722" i="2" a="1"/>
  <c r="G1722" i="2" a="1"/>
  <c r="G1722" i="2" s="1"/>
  <c r="F1722" i="2" a="1"/>
  <c r="F1722" i="2" s="1"/>
  <c r="J1721" i="2" a="1"/>
  <c r="J1721" i="2" s="1"/>
  <c r="I1721" i="2" a="1"/>
  <c r="I1721" i="2" s="1"/>
  <c r="H1721" i="2" a="1"/>
  <c r="H1721" i="2" s="1"/>
  <c r="G1721" i="2" a="1"/>
  <c r="G1721" i="2" s="1"/>
  <c r="F1721" i="2" a="1"/>
  <c r="F1721" i="2" s="1"/>
  <c r="J1720" i="2" a="1"/>
  <c r="J1720" i="2" s="1"/>
  <c r="I1720" i="2" a="1"/>
  <c r="I1720" i="2" s="1"/>
  <c r="H1720" i="2" a="1"/>
  <c r="H1720" i="2" s="1"/>
  <c r="G1720" i="2" a="1"/>
  <c r="G1720" i="2" s="1"/>
  <c r="F1720" i="2" a="1"/>
  <c r="F1720" i="2" s="1"/>
  <c r="J1719" i="2"/>
  <c r="J1719" i="2" a="1"/>
  <c r="I1719" i="2"/>
  <c r="I1719" i="2" a="1"/>
  <c r="H1719" i="2"/>
  <c r="H1719" i="2" a="1"/>
  <c r="G1719" i="2"/>
  <c r="G1719" i="2" a="1"/>
  <c r="F1719" i="2"/>
  <c r="F1719" i="2" a="1"/>
  <c r="J1718" i="2" a="1"/>
  <c r="J1718" i="2" s="1"/>
  <c r="I1718" i="2" a="1"/>
  <c r="I1718" i="2" s="1"/>
  <c r="H1718" i="2"/>
  <c r="H1718" i="2" a="1"/>
  <c r="G1718" i="2"/>
  <c r="G1718" i="2" a="1"/>
  <c r="F1718" i="2"/>
  <c r="F1718" i="2" a="1"/>
  <c r="J1717" i="2"/>
  <c r="J1717" i="2" a="1"/>
  <c r="I1717" i="2" a="1"/>
  <c r="I1717" i="2" s="1"/>
  <c r="H1717" i="2" a="1"/>
  <c r="H1717" i="2" s="1"/>
  <c r="G1717" i="2"/>
  <c r="G1717" i="2" a="1"/>
  <c r="F1717" i="2"/>
  <c r="F1717" i="2" a="1"/>
  <c r="J1716" i="2"/>
  <c r="J1716" i="2" a="1"/>
  <c r="I1716" i="2"/>
  <c r="I1716" i="2" a="1"/>
  <c r="H1716" i="2" a="1"/>
  <c r="H1716" i="2" s="1"/>
  <c r="G1716" i="2" a="1"/>
  <c r="G1716" i="2" s="1"/>
  <c r="F1716" i="2" a="1"/>
  <c r="F1716" i="2" s="1"/>
  <c r="J1715" i="2" a="1"/>
  <c r="J1715" i="2" s="1"/>
  <c r="I1715" i="2" a="1"/>
  <c r="I1715" i="2" s="1"/>
  <c r="H1715" i="2" a="1"/>
  <c r="H1715" i="2" s="1"/>
  <c r="G1715" i="2" a="1"/>
  <c r="G1715" i="2" s="1"/>
  <c r="F1715" i="2" a="1"/>
  <c r="F1715" i="2" s="1"/>
  <c r="J1714" i="2" a="1"/>
  <c r="J1714" i="2" s="1"/>
  <c r="I1714" i="2" a="1"/>
  <c r="I1714" i="2" s="1"/>
  <c r="H1714" i="2" a="1"/>
  <c r="H1714" i="2" s="1"/>
  <c r="G1714" i="2" a="1"/>
  <c r="G1714" i="2" s="1"/>
  <c r="F1714" i="2" a="1"/>
  <c r="F1714" i="2" s="1"/>
  <c r="J1713" i="2" a="1"/>
  <c r="J1713" i="2" s="1"/>
  <c r="I1713" i="2" a="1"/>
  <c r="I1713" i="2" s="1"/>
  <c r="H1713" i="2" a="1"/>
  <c r="H1713" i="2" s="1"/>
  <c r="G1713" i="2" a="1"/>
  <c r="G1713" i="2" s="1"/>
  <c r="F1713" i="2" a="1"/>
  <c r="F1713" i="2" s="1"/>
  <c r="J1712" i="2" a="1"/>
  <c r="J1712" i="2" s="1"/>
  <c r="I1712" i="2" a="1"/>
  <c r="I1712" i="2" s="1"/>
  <c r="H1712" i="2" a="1"/>
  <c r="H1712" i="2" s="1"/>
  <c r="G1712" i="2" a="1"/>
  <c r="G1712" i="2" s="1"/>
  <c r="F1712" i="2" a="1"/>
  <c r="F1712" i="2" s="1"/>
  <c r="J1711" i="2" a="1"/>
  <c r="J1711" i="2" s="1"/>
  <c r="I1711" i="2" a="1"/>
  <c r="I1711" i="2" s="1"/>
  <c r="H1711" i="2" a="1"/>
  <c r="H1711" i="2" s="1"/>
  <c r="G1711" i="2" a="1"/>
  <c r="G1711" i="2" s="1"/>
  <c r="F1711" i="2" a="1"/>
  <c r="F1711" i="2" s="1"/>
  <c r="J1710" i="2"/>
  <c r="J1710" i="2" a="1"/>
  <c r="I1710" i="2"/>
  <c r="I1710" i="2" a="1"/>
  <c r="H1710" i="2"/>
  <c r="H1710" i="2" a="1"/>
  <c r="G1710" i="2" a="1"/>
  <c r="G1710" i="2" s="1"/>
  <c r="F1710" i="2" a="1"/>
  <c r="F1710" i="2" s="1"/>
  <c r="J1709" i="2" a="1"/>
  <c r="J1709" i="2" s="1"/>
  <c r="I1709" i="2" a="1"/>
  <c r="I1709" i="2" s="1"/>
  <c r="H1709" i="2" a="1"/>
  <c r="H1709" i="2" s="1"/>
  <c r="G1709" i="2" a="1"/>
  <c r="G1709" i="2" s="1"/>
  <c r="F1709" i="2" a="1"/>
  <c r="F1709" i="2" s="1"/>
  <c r="J1708" i="2"/>
  <c r="J1708" i="2" a="1"/>
  <c r="I1708" i="2"/>
  <c r="I1708" i="2" a="1"/>
  <c r="H1708" i="2" a="1"/>
  <c r="H1708" i="2" s="1"/>
  <c r="G1708" i="2" a="1"/>
  <c r="G1708" i="2" s="1"/>
  <c r="F1708" i="2"/>
  <c r="F1708" i="2" a="1"/>
  <c r="J1707" i="2"/>
  <c r="J1707" i="2" a="1"/>
  <c r="I1707" i="2" a="1"/>
  <c r="I1707" i="2" s="1"/>
  <c r="H1707" i="2" a="1"/>
  <c r="H1707" i="2" s="1"/>
  <c r="G1707" i="2" a="1"/>
  <c r="G1707" i="2" s="1"/>
  <c r="F1707" i="2" a="1"/>
  <c r="F1707" i="2" s="1"/>
  <c r="J1706" i="2"/>
  <c r="J1706" i="2" a="1"/>
  <c r="I1706" i="2"/>
  <c r="I1706" i="2" a="1"/>
  <c r="H1706" i="2" a="1"/>
  <c r="H1706" i="2" s="1"/>
  <c r="G1706" i="2" a="1"/>
  <c r="G1706" i="2" s="1"/>
  <c r="F1706" i="2" a="1"/>
  <c r="F1706" i="2" s="1"/>
  <c r="J1705" i="2" a="1"/>
  <c r="J1705" i="2" s="1"/>
  <c r="I1705" i="2"/>
  <c r="I1705" i="2" a="1"/>
  <c r="H1705" i="2"/>
  <c r="H1705" i="2" a="1"/>
  <c r="G1705" i="2" a="1"/>
  <c r="G1705" i="2" s="1"/>
  <c r="F1705" i="2" a="1"/>
  <c r="F1705" i="2" s="1"/>
  <c r="J1704" i="2" a="1"/>
  <c r="J1704" i="2" s="1"/>
  <c r="I1704" i="2" a="1"/>
  <c r="I1704" i="2" s="1"/>
  <c r="H1704" i="2"/>
  <c r="H1704" i="2" a="1"/>
  <c r="G1704" i="2"/>
  <c r="G1704" i="2" a="1"/>
  <c r="F1704" i="2" a="1"/>
  <c r="F1704" i="2" s="1"/>
  <c r="J1703" i="2" a="1"/>
  <c r="J1703" i="2" s="1"/>
  <c r="I1703" i="2" a="1"/>
  <c r="I1703" i="2" s="1"/>
  <c r="H1703" i="2" a="1"/>
  <c r="H1703" i="2" s="1"/>
  <c r="G1703" i="2" a="1"/>
  <c r="G1703" i="2" s="1"/>
  <c r="F1703" i="2" a="1"/>
  <c r="F1703" i="2" s="1"/>
  <c r="J1702" i="2" a="1"/>
  <c r="J1702" i="2" s="1"/>
  <c r="I1702" i="2" a="1"/>
  <c r="I1702" i="2" s="1"/>
  <c r="H1702" i="2" a="1"/>
  <c r="H1702" i="2" s="1"/>
  <c r="G1702" i="2" a="1"/>
  <c r="G1702" i="2" s="1"/>
  <c r="F1702" i="2" a="1"/>
  <c r="F1702" i="2" s="1"/>
  <c r="J1701" i="2" a="1"/>
  <c r="J1701" i="2" s="1"/>
  <c r="I1701" i="2"/>
  <c r="I1701" i="2" a="1"/>
  <c r="H1701" i="2"/>
  <c r="H1701" i="2" a="1"/>
  <c r="G1701" i="2" a="1"/>
  <c r="G1701" i="2" s="1"/>
  <c r="F1701" i="2"/>
  <c r="F1701" i="2" a="1"/>
  <c r="J1700" i="2" a="1"/>
  <c r="J1700" i="2" s="1"/>
  <c r="I1700" i="2" a="1"/>
  <c r="I1700" i="2" s="1"/>
  <c r="H1700" i="2"/>
  <c r="H1700" i="2" a="1"/>
  <c r="G1700" i="2"/>
  <c r="G1700" i="2" a="1"/>
  <c r="F1700" i="2" a="1"/>
  <c r="F1700" i="2" s="1"/>
  <c r="J1699" i="2" a="1"/>
  <c r="J1699" i="2" s="1"/>
  <c r="I1699" i="2" a="1"/>
  <c r="I1699" i="2" s="1"/>
  <c r="H1699" i="2" a="1"/>
  <c r="H1699" i="2" s="1"/>
  <c r="G1699" i="2" a="1"/>
  <c r="G1699" i="2" s="1"/>
  <c r="F1699" i="2" a="1"/>
  <c r="F1699" i="2" s="1"/>
  <c r="J1698" i="2" a="1"/>
  <c r="J1698" i="2" s="1"/>
  <c r="I1698" i="2"/>
  <c r="I1698" i="2" a="1"/>
  <c r="H1698" i="2"/>
  <c r="H1698" i="2" a="1"/>
  <c r="G1698" i="2" a="1"/>
  <c r="G1698" i="2" s="1"/>
  <c r="F1698" i="2"/>
  <c r="F1698" i="2" a="1"/>
  <c r="J1697" i="2" a="1"/>
  <c r="J1697" i="2" s="1"/>
  <c r="I1697" i="2" a="1"/>
  <c r="I1697" i="2" s="1"/>
  <c r="H1697" i="2"/>
  <c r="H1697" i="2" a="1"/>
  <c r="G1697" i="2"/>
  <c r="G1697" i="2" a="1"/>
  <c r="F1697" i="2" a="1"/>
  <c r="F1697" i="2" s="1"/>
  <c r="J1696" i="2"/>
  <c r="J1696" i="2" a="1"/>
  <c r="I1696" i="2" a="1"/>
  <c r="I1696" i="2" s="1"/>
  <c r="H1696" i="2" a="1"/>
  <c r="H1696" i="2" s="1"/>
  <c r="G1696" i="2"/>
  <c r="G1696" i="2" a="1"/>
  <c r="F1696" i="2"/>
  <c r="F1696" i="2" a="1"/>
  <c r="J1695" i="2" a="1"/>
  <c r="J1695" i="2" s="1"/>
  <c r="I1695" i="2"/>
  <c r="I1695" i="2" a="1"/>
  <c r="H1695" i="2" a="1"/>
  <c r="H1695" i="2" s="1"/>
  <c r="G1695" i="2" a="1"/>
  <c r="G1695" i="2" s="1"/>
  <c r="F1695" i="2"/>
  <c r="F1695" i="2" a="1"/>
  <c r="J1694" i="2"/>
  <c r="J1694" i="2" a="1"/>
  <c r="I1694" i="2" a="1"/>
  <c r="I1694" i="2" s="1"/>
  <c r="H1694" i="2"/>
  <c r="H1694" i="2" a="1"/>
  <c r="G1694" i="2" a="1"/>
  <c r="G1694" i="2" s="1"/>
  <c r="F1694" i="2" a="1"/>
  <c r="F1694" i="2" s="1"/>
  <c r="J1693" i="2" a="1"/>
  <c r="J1693" i="2" s="1"/>
  <c r="I1693" i="2" a="1"/>
  <c r="I1693" i="2" s="1"/>
  <c r="H1693" i="2" a="1"/>
  <c r="H1693" i="2" s="1"/>
  <c r="G1693" i="2" a="1"/>
  <c r="G1693" i="2" s="1"/>
  <c r="F1693" i="2" a="1"/>
  <c r="F1693" i="2" s="1"/>
  <c r="J1692" i="2" a="1"/>
  <c r="J1692" i="2" s="1"/>
  <c r="I1692" i="2"/>
  <c r="I1692" i="2" a="1"/>
  <c r="H1692" i="2" a="1"/>
  <c r="H1692" i="2" s="1"/>
  <c r="G1692" i="2" a="1"/>
  <c r="G1692" i="2" s="1"/>
  <c r="F1692" i="2" a="1"/>
  <c r="F1692" i="2" s="1"/>
  <c r="J1691" i="2" a="1"/>
  <c r="J1691" i="2" s="1"/>
  <c r="I1691" i="2" a="1"/>
  <c r="I1691" i="2" s="1"/>
  <c r="H1691" i="2" a="1"/>
  <c r="H1691" i="2" s="1"/>
  <c r="G1691" i="2" a="1"/>
  <c r="G1691" i="2" s="1"/>
  <c r="F1691" i="2" a="1"/>
  <c r="F1691" i="2" s="1"/>
  <c r="J1690" i="2" a="1"/>
  <c r="J1690" i="2" s="1"/>
  <c r="I1690" i="2" a="1"/>
  <c r="I1690" i="2" s="1"/>
  <c r="H1690" i="2" a="1"/>
  <c r="H1690" i="2" s="1"/>
  <c r="G1690" i="2" a="1"/>
  <c r="G1690" i="2" s="1"/>
  <c r="F1690" i="2" a="1"/>
  <c r="F1690" i="2" s="1"/>
  <c r="J1689" i="2" a="1"/>
  <c r="J1689" i="2" s="1"/>
  <c r="I1689" i="2" a="1"/>
  <c r="I1689" i="2" s="1"/>
  <c r="H1689" i="2" a="1"/>
  <c r="H1689" i="2" s="1"/>
  <c r="G1689" i="2" a="1"/>
  <c r="G1689" i="2" s="1"/>
  <c r="F1689" i="2" a="1"/>
  <c r="F1689" i="2" s="1"/>
  <c r="J1688" i="2" a="1"/>
  <c r="J1688" i="2" s="1"/>
  <c r="I1688" i="2" a="1"/>
  <c r="I1688" i="2" s="1"/>
  <c r="H1688" i="2" a="1"/>
  <c r="H1688" i="2" s="1"/>
  <c r="G1688" i="2" a="1"/>
  <c r="G1688" i="2" s="1"/>
  <c r="F1688" i="2" a="1"/>
  <c r="F1688" i="2" s="1"/>
  <c r="J1687" i="2" a="1"/>
  <c r="J1687" i="2" s="1"/>
  <c r="I1687" i="2" a="1"/>
  <c r="I1687" i="2" s="1"/>
  <c r="H1687" i="2" a="1"/>
  <c r="H1687" i="2" s="1"/>
  <c r="G1687" i="2" a="1"/>
  <c r="G1687" i="2" s="1"/>
  <c r="F1687" i="2" a="1"/>
  <c r="F1687" i="2" s="1"/>
  <c r="J1686" i="2" a="1"/>
  <c r="J1686" i="2" s="1"/>
  <c r="I1686" i="2" a="1"/>
  <c r="I1686" i="2" s="1"/>
  <c r="H1686" i="2" a="1"/>
  <c r="H1686" i="2" s="1"/>
  <c r="G1686" i="2" a="1"/>
  <c r="G1686" i="2" s="1"/>
  <c r="F1686" i="2" a="1"/>
  <c r="F1686" i="2" s="1"/>
  <c r="J1685" i="2"/>
  <c r="J1685" i="2" a="1"/>
  <c r="I1685" i="2"/>
  <c r="I1685" i="2" a="1"/>
  <c r="H1685" i="2"/>
  <c r="H1685" i="2" a="1"/>
  <c r="G1685" i="2"/>
  <c r="G1685" i="2" a="1"/>
  <c r="F1685" i="2" a="1"/>
  <c r="F1685" i="2" s="1"/>
  <c r="J1684" i="2" a="1"/>
  <c r="J1684" i="2" s="1"/>
  <c r="I1684" i="2" a="1"/>
  <c r="I1684" i="2" s="1"/>
  <c r="H1684" i="2" a="1"/>
  <c r="H1684" i="2" s="1"/>
  <c r="G1684" i="2" a="1"/>
  <c r="G1684" i="2" s="1"/>
  <c r="F1684" i="2" a="1"/>
  <c r="F1684" i="2" s="1"/>
  <c r="J1683" i="2" a="1"/>
  <c r="J1683" i="2" s="1"/>
  <c r="I1683" i="2" a="1"/>
  <c r="I1683" i="2" s="1"/>
  <c r="H1683" i="2" a="1"/>
  <c r="H1683" i="2" s="1"/>
  <c r="G1683" i="2" a="1"/>
  <c r="G1683" i="2" s="1"/>
  <c r="F1683" i="2" a="1"/>
  <c r="F1683" i="2" s="1"/>
  <c r="J1682" i="2"/>
  <c r="J1682" i="2" a="1"/>
  <c r="I1682" i="2" a="1"/>
  <c r="I1682" i="2" s="1"/>
  <c r="H1682" i="2"/>
  <c r="H1682" i="2" a="1"/>
  <c r="G1682" i="2" a="1"/>
  <c r="G1682" i="2" s="1"/>
  <c r="F1682" i="2" a="1"/>
  <c r="F1682" i="2" s="1"/>
  <c r="J1681" i="2" a="1"/>
  <c r="J1681" i="2" s="1"/>
  <c r="I1681" i="2" a="1"/>
  <c r="I1681" i="2" s="1"/>
  <c r="H1681" i="2" a="1"/>
  <c r="H1681" i="2" s="1"/>
  <c r="G1681" i="2" a="1"/>
  <c r="G1681" i="2" s="1"/>
  <c r="F1681" i="2" a="1"/>
  <c r="F1681" i="2" s="1"/>
  <c r="J1680" i="2" a="1"/>
  <c r="J1680" i="2" s="1"/>
  <c r="I1680" i="2"/>
  <c r="I1680" i="2" a="1"/>
  <c r="H1680" i="2" a="1"/>
  <c r="H1680" i="2" s="1"/>
  <c r="G1680" i="2" a="1"/>
  <c r="G1680" i="2" s="1"/>
  <c r="F1680" i="2"/>
  <c r="F1680" i="2" a="1"/>
  <c r="J1679" i="2"/>
  <c r="J1679" i="2" a="1"/>
  <c r="I1679" i="2" a="1"/>
  <c r="I1679" i="2" s="1"/>
  <c r="H1679" i="2"/>
  <c r="H1679" i="2" a="1"/>
  <c r="G1679" i="2" a="1"/>
  <c r="G1679" i="2" s="1"/>
  <c r="F1679" i="2" a="1"/>
  <c r="F1679" i="2" s="1"/>
  <c r="J1678" i="2"/>
  <c r="J1678" i="2" a="1"/>
  <c r="I1678" i="2"/>
  <c r="I1678" i="2" a="1"/>
  <c r="H1678" i="2" a="1"/>
  <c r="H1678" i="2" s="1"/>
  <c r="G1678" i="2"/>
  <c r="G1678" i="2" a="1"/>
  <c r="F1678" i="2" a="1"/>
  <c r="F1678" i="2" s="1"/>
  <c r="J1677" i="2" a="1"/>
  <c r="J1677" i="2" s="1"/>
  <c r="I1677" i="2"/>
  <c r="I1677" i="2" a="1"/>
  <c r="H1677" i="2"/>
  <c r="H1677" i="2" a="1"/>
  <c r="G1677" i="2" a="1"/>
  <c r="G1677" i="2" s="1"/>
  <c r="F1677" i="2"/>
  <c r="F1677" i="2" a="1"/>
  <c r="J1676" i="2" a="1"/>
  <c r="J1676" i="2" s="1"/>
  <c r="I1676" i="2" a="1"/>
  <c r="I1676" i="2" s="1"/>
  <c r="H1676" i="2"/>
  <c r="H1676" i="2" a="1"/>
  <c r="G1676" i="2"/>
  <c r="G1676" i="2" a="1"/>
  <c r="F1676" i="2" a="1"/>
  <c r="F1676" i="2" s="1"/>
  <c r="J1675" i="2" a="1"/>
  <c r="J1675" i="2" s="1"/>
  <c r="I1675" i="2" a="1"/>
  <c r="I1675" i="2" s="1"/>
  <c r="H1675" i="2" a="1"/>
  <c r="H1675" i="2" s="1"/>
  <c r="G1675" i="2" a="1"/>
  <c r="G1675" i="2" s="1"/>
  <c r="F1675" i="2" a="1"/>
  <c r="F1675" i="2" s="1"/>
  <c r="J1674" i="2" a="1"/>
  <c r="J1674" i="2" s="1"/>
  <c r="I1674" i="2"/>
  <c r="I1674" i="2" a="1"/>
  <c r="H1674" i="2"/>
  <c r="H1674" i="2" a="1"/>
  <c r="G1674" i="2" a="1"/>
  <c r="G1674" i="2" s="1"/>
  <c r="F1674" i="2" a="1"/>
  <c r="F1674" i="2" s="1"/>
  <c r="J1673" i="2" a="1"/>
  <c r="J1673" i="2" s="1"/>
  <c r="I1673" i="2" a="1"/>
  <c r="I1673" i="2" s="1"/>
  <c r="H1673" i="2" a="1"/>
  <c r="H1673" i="2" s="1"/>
  <c r="G1673" i="2" a="1"/>
  <c r="G1673" i="2" s="1"/>
  <c r="F1673" i="2" a="1"/>
  <c r="F1673" i="2" s="1"/>
  <c r="J1672" i="2" a="1"/>
  <c r="J1672" i="2" s="1"/>
  <c r="I1672" i="2" a="1"/>
  <c r="I1672" i="2" s="1"/>
  <c r="H1672" i="2" a="1"/>
  <c r="H1672" i="2" s="1"/>
  <c r="G1672" i="2" a="1"/>
  <c r="G1672" i="2" s="1"/>
  <c r="F1672" i="2" a="1"/>
  <c r="F1672" i="2" s="1"/>
  <c r="J1671" i="2" a="1"/>
  <c r="J1671" i="2" s="1"/>
  <c r="I1671" i="2" a="1"/>
  <c r="I1671" i="2" s="1"/>
  <c r="H1671" i="2" a="1"/>
  <c r="H1671" i="2" s="1"/>
  <c r="G1671" i="2" a="1"/>
  <c r="G1671" i="2" s="1"/>
  <c r="F1671" i="2" a="1"/>
  <c r="F1671" i="2" s="1"/>
  <c r="J1670" i="2" a="1"/>
  <c r="J1670" i="2" s="1"/>
  <c r="I1670" i="2" a="1"/>
  <c r="I1670" i="2" s="1"/>
  <c r="H1670" i="2" a="1"/>
  <c r="H1670" i="2" s="1"/>
  <c r="G1670" i="2" a="1"/>
  <c r="G1670" i="2" s="1"/>
  <c r="F1670" i="2" a="1"/>
  <c r="F1670" i="2" s="1"/>
  <c r="J1669" i="2" a="1"/>
  <c r="J1669" i="2" s="1"/>
  <c r="I1669" i="2" a="1"/>
  <c r="I1669" i="2" s="1"/>
  <c r="H1669" i="2" a="1"/>
  <c r="H1669" i="2" s="1"/>
  <c r="G1669" i="2" a="1"/>
  <c r="G1669" i="2" s="1"/>
  <c r="F1669" i="2" a="1"/>
  <c r="F1669" i="2" s="1"/>
  <c r="J1668" i="2" a="1"/>
  <c r="J1668" i="2" s="1"/>
  <c r="I1668" i="2" a="1"/>
  <c r="I1668" i="2" s="1"/>
  <c r="H1668" i="2"/>
  <c r="H1668" i="2" a="1"/>
  <c r="G1668" i="2"/>
  <c r="G1668" i="2" a="1"/>
  <c r="F1668" i="2" a="1"/>
  <c r="F1668" i="2" s="1"/>
  <c r="J1667" i="2" a="1"/>
  <c r="J1667" i="2" s="1"/>
  <c r="I1667" i="2" a="1"/>
  <c r="I1667" i="2" s="1"/>
  <c r="H1667" i="2" a="1"/>
  <c r="H1667" i="2" s="1"/>
  <c r="G1667" i="2" a="1"/>
  <c r="G1667" i="2" s="1"/>
  <c r="F1667" i="2" a="1"/>
  <c r="F1667" i="2" s="1"/>
  <c r="J1666" i="2" a="1"/>
  <c r="J1666" i="2" s="1"/>
  <c r="I1666" i="2" a="1"/>
  <c r="I1666" i="2" s="1"/>
  <c r="H1666" i="2" a="1"/>
  <c r="H1666" i="2" s="1"/>
  <c r="G1666" i="2" a="1"/>
  <c r="G1666" i="2" s="1"/>
  <c r="F1666" i="2" a="1"/>
  <c r="F1666" i="2" s="1"/>
  <c r="J1665" i="2" a="1"/>
  <c r="J1665" i="2" s="1"/>
  <c r="I1665" i="2"/>
  <c r="I1665" i="2" a="1"/>
  <c r="H1665" i="2"/>
  <c r="H1665" i="2" a="1"/>
  <c r="G1665" i="2"/>
  <c r="G1665" i="2" a="1"/>
  <c r="F1665" i="2" a="1"/>
  <c r="F1665" i="2" s="1"/>
  <c r="J1664" i="2" a="1"/>
  <c r="J1664" i="2" s="1"/>
  <c r="I1664" i="2" a="1"/>
  <c r="I1664" i="2" s="1"/>
  <c r="H1664" i="2" a="1"/>
  <c r="H1664" i="2" s="1"/>
  <c r="G1664" i="2" a="1"/>
  <c r="G1664" i="2" s="1"/>
  <c r="F1664" i="2" a="1"/>
  <c r="F1664" i="2" s="1"/>
  <c r="J1663" i="2"/>
  <c r="J1663" i="2" a="1"/>
  <c r="I1663" i="2"/>
  <c r="I1663" i="2" a="1"/>
  <c r="H1663" i="2"/>
  <c r="H1663" i="2" a="1"/>
  <c r="G1663" i="2"/>
  <c r="G1663" i="2" a="1"/>
  <c r="F1663" i="2"/>
  <c r="F1663" i="2" a="1"/>
  <c r="J1662" i="2" a="1"/>
  <c r="J1662" i="2" s="1"/>
  <c r="I1662" i="2"/>
  <c r="I1662" i="2" a="1"/>
  <c r="H1662" i="2"/>
  <c r="H1662" i="2" a="1"/>
  <c r="G1662" i="2"/>
  <c r="G1662" i="2" a="1"/>
  <c r="F1662" i="2"/>
  <c r="F1662" i="2" a="1"/>
  <c r="J1661" i="2"/>
  <c r="J1661" i="2" a="1"/>
  <c r="I1661" i="2" a="1"/>
  <c r="I1661" i="2" s="1"/>
  <c r="H1661" i="2"/>
  <c r="H1661" i="2" a="1"/>
  <c r="G1661" i="2"/>
  <c r="G1661" i="2" a="1"/>
  <c r="F1661" i="2"/>
  <c r="F1661" i="2" a="1"/>
  <c r="J1660" i="2"/>
  <c r="J1660" i="2" a="1"/>
  <c r="I1660" i="2"/>
  <c r="I1660" i="2" a="1"/>
  <c r="H1660" i="2" a="1"/>
  <c r="H1660" i="2" s="1"/>
  <c r="G1660" i="2"/>
  <c r="G1660" i="2" a="1"/>
  <c r="F1660" i="2" a="1"/>
  <c r="F1660" i="2" s="1"/>
  <c r="J1659" i="2" a="1"/>
  <c r="J1659" i="2" s="1"/>
  <c r="I1659" i="2" a="1"/>
  <c r="I1659" i="2" s="1"/>
  <c r="H1659" i="2" a="1"/>
  <c r="H1659" i="2" s="1"/>
  <c r="G1659" i="2"/>
  <c r="G1659" i="2" a="1"/>
  <c r="F1659" i="2" a="1"/>
  <c r="F1659" i="2" s="1"/>
  <c r="J1658" i="2" a="1"/>
  <c r="J1658" i="2" s="1"/>
  <c r="I1658" i="2" a="1"/>
  <c r="I1658" i="2" s="1"/>
  <c r="H1658" i="2" a="1"/>
  <c r="H1658" i="2" s="1"/>
  <c r="G1658" i="2" a="1"/>
  <c r="G1658" i="2" s="1"/>
  <c r="F1658" i="2" a="1"/>
  <c r="F1658" i="2" s="1"/>
  <c r="J1657" i="2"/>
  <c r="J1657" i="2" a="1"/>
  <c r="I1657" i="2"/>
  <c r="I1657" i="2" a="1"/>
  <c r="H1657" i="2"/>
  <c r="H1657" i="2" a="1"/>
  <c r="G1657" i="2"/>
  <c r="G1657" i="2" a="1"/>
  <c r="F1657" i="2" a="1"/>
  <c r="F1657" i="2" s="1"/>
  <c r="J1656" i="2" a="1"/>
  <c r="J1656" i="2" s="1"/>
  <c r="I1656" i="2" a="1"/>
  <c r="I1656" i="2" s="1"/>
  <c r="H1656" i="2" a="1"/>
  <c r="H1656" i="2" s="1"/>
  <c r="G1656" i="2"/>
  <c r="G1656" i="2" a="1"/>
  <c r="F1656" i="2" a="1"/>
  <c r="F1656" i="2" s="1"/>
  <c r="J1655" i="2" a="1"/>
  <c r="J1655" i="2" s="1"/>
  <c r="I1655" i="2" a="1"/>
  <c r="I1655" i="2" s="1"/>
  <c r="H1655" i="2" a="1"/>
  <c r="H1655" i="2" s="1"/>
  <c r="G1655" i="2" a="1"/>
  <c r="G1655" i="2" s="1"/>
  <c r="F1655" i="2" a="1"/>
  <c r="F1655" i="2" s="1"/>
  <c r="J1654" i="2" a="1"/>
  <c r="J1654" i="2" s="1"/>
  <c r="I1654" i="2" a="1"/>
  <c r="I1654" i="2" s="1"/>
  <c r="H1654" i="2" a="1"/>
  <c r="H1654" i="2" s="1"/>
  <c r="G1654" i="2" a="1"/>
  <c r="G1654" i="2" s="1"/>
  <c r="F1654" i="2" a="1"/>
  <c r="F1654" i="2" s="1"/>
  <c r="J1653" i="2" a="1"/>
  <c r="J1653" i="2" s="1"/>
  <c r="I1653" i="2" a="1"/>
  <c r="I1653" i="2" s="1"/>
  <c r="H1653" i="2" a="1"/>
  <c r="H1653" i="2" s="1"/>
  <c r="G1653" i="2" a="1"/>
  <c r="G1653" i="2" s="1"/>
  <c r="F1653" i="2" a="1"/>
  <c r="F1653" i="2" s="1"/>
  <c r="J1652" i="2" a="1"/>
  <c r="J1652" i="2" s="1"/>
  <c r="I1652" i="2" a="1"/>
  <c r="I1652" i="2" s="1"/>
  <c r="H1652" i="2" a="1"/>
  <c r="H1652" i="2" s="1"/>
  <c r="G1652" i="2" a="1"/>
  <c r="G1652" i="2" s="1"/>
  <c r="F1652" i="2" a="1"/>
  <c r="F1652" i="2" s="1"/>
  <c r="J1651" i="2"/>
  <c r="J1651" i="2" a="1"/>
  <c r="I1651" i="2" a="1"/>
  <c r="I1651" i="2" s="1"/>
  <c r="H1651" i="2" a="1"/>
  <c r="H1651" i="2" s="1"/>
  <c r="G1651" i="2"/>
  <c r="G1651" i="2" a="1"/>
  <c r="F1651" i="2"/>
  <c r="F1651" i="2" a="1"/>
  <c r="J1650" i="2" a="1"/>
  <c r="J1650" i="2" s="1"/>
  <c r="I1650" i="2"/>
  <c r="I1650" i="2" a="1"/>
  <c r="H1650" i="2" a="1"/>
  <c r="H1650" i="2" s="1"/>
  <c r="G1650" i="2" a="1"/>
  <c r="G1650" i="2" s="1"/>
  <c r="F1650" i="2" a="1"/>
  <c r="F1650" i="2" s="1"/>
  <c r="J1649" i="2" a="1"/>
  <c r="J1649" i="2" s="1"/>
  <c r="I1649" i="2" a="1"/>
  <c r="I1649" i="2" s="1"/>
  <c r="H1649" i="2" a="1"/>
  <c r="H1649" i="2" s="1"/>
  <c r="G1649" i="2" a="1"/>
  <c r="G1649" i="2" s="1"/>
  <c r="F1649" i="2" a="1"/>
  <c r="F1649" i="2" s="1"/>
  <c r="J1648" i="2"/>
  <c r="J1648" i="2" a="1"/>
  <c r="I1648" i="2" a="1"/>
  <c r="I1648" i="2" s="1"/>
  <c r="H1648" i="2" a="1"/>
  <c r="H1648" i="2" s="1"/>
  <c r="G1648" i="2"/>
  <c r="G1648" i="2" a="1"/>
  <c r="F1648" i="2"/>
  <c r="F1648" i="2" a="1"/>
  <c r="J1647" i="2" a="1"/>
  <c r="J1647" i="2" s="1"/>
  <c r="I1647" i="2"/>
  <c r="I1647" i="2" a="1"/>
  <c r="H1647" i="2" a="1"/>
  <c r="H1647" i="2" s="1"/>
  <c r="G1647" i="2" a="1"/>
  <c r="G1647" i="2" s="1"/>
  <c r="F1647" i="2"/>
  <c r="F1647" i="2" a="1"/>
  <c r="J1646" i="2"/>
  <c r="J1646" i="2" a="1"/>
  <c r="I1646" i="2" a="1"/>
  <c r="I1646" i="2" s="1"/>
  <c r="H1646" i="2"/>
  <c r="H1646" i="2" a="1"/>
  <c r="G1646" i="2" a="1"/>
  <c r="G1646" i="2" s="1"/>
  <c r="F1646" i="2" a="1"/>
  <c r="F1646" i="2" s="1"/>
  <c r="J1645" i="2"/>
  <c r="J1645" i="2" a="1"/>
  <c r="I1645" i="2"/>
  <c r="I1645" i="2" a="1"/>
  <c r="H1645" i="2" a="1"/>
  <c r="H1645" i="2" s="1"/>
  <c r="G1645" i="2"/>
  <c r="G1645" i="2" a="1"/>
  <c r="F1645" i="2" a="1"/>
  <c r="F1645" i="2" s="1"/>
  <c r="J1644" i="2" a="1"/>
  <c r="J1644" i="2" s="1"/>
  <c r="I1644" i="2" a="1"/>
  <c r="I1644" i="2" s="1"/>
  <c r="H1644" i="2" a="1"/>
  <c r="H1644" i="2" s="1"/>
  <c r="G1644" i="2" a="1"/>
  <c r="G1644" i="2" s="1"/>
  <c r="F1644" i="2" a="1"/>
  <c r="F1644" i="2" s="1"/>
  <c r="J1643" i="2"/>
  <c r="J1643" i="2" a="1"/>
  <c r="I1643" i="2" a="1"/>
  <c r="I1643" i="2" s="1"/>
  <c r="H1643" i="2" a="1"/>
  <c r="H1643" i="2" s="1"/>
  <c r="G1643" i="2" a="1"/>
  <c r="G1643" i="2" s="1"/>
  <c r="F1643" i="2" a="1"/>
  <c r="F1643" i="2" s="1"/>
  <c r="J1642" i="2"/>
  <c r="J1642" i="2" a="1"/>
  <c r="I1642" i="2"/>
  <c r="I1642" i="2" a="1"/>
  <c r="H1642" i="2" a="1"/>
  <c r="H1642" i="2" s="1"/>
  <c r="G1642" i="2" a="1"/>
  <c r="G1642" i="2" s="1"/>
  <c r="F1642" i="2" a="1"/>
  <c r="F1642" i="2" s="1"/>
  <c r="J1641" i="2" a="1"/>
  <c r="J1641" i="2" s="1"/>
  <c r="I1641" i="2"/>
  <c r="I1641" i="2" a="1"/>
  <c r="H1641" i="2" a="1"/>
  <c r="H1641" i="2" s="1"/>
  <c r="G1641" i="2" a="1"/>
  <c r="G1641" i="2" s="1"/>
  <c r="F1641" i="2"/>
  <c r="F1641" i="2" a="1"/>
  <c r="J1640" i="2"/>
  <c r="J1640" i="2" a="1"/>
  <c r="I1640" i="2"/>
  <c r="I1640" i="2" a="1"/>
  <c r="H1640" i="2"/>
  <c r="H1640" i="2" a="1"/>
  <c r="G1640" i="2" a="1"/>
  <c r="G1640" i="2" s="1"/>
  <c r="F1640" i="2"/>
  <c r="F1640" i="2" a="1"/>
  <c r="J1639" i="2" a="1"/>
  <c r="J1639" i="2" s="1"/>
  <c r="I1639" i="2" a="1"/>
  <c r="I1639" i="2" s="1"/>
  <c r="H1639" i="2" a="1"/>
  <c r="H1639" i="2" s="1"/>
  <c r="G1639" i="2" a="1"/>
  <c r="G1639" i="2" s="1"/>
  <c r="F1639" i="2" a="1"/>
  <c r="F1639" i="2" s="1"/>
  <c r="J1638" i="2"/>
  <c r="J1638" i="2" a="1"/>
  <c r="I1638" i="2" a="1"/>
  <c r="I1638" i="2" s="1"/>
  <c r="H1638" i="2"/>
  <c r="H1638" i="2" a="1"/>
  <c r="G1638" i="2"/>
  <c r="G1638" i="2" a="1"/>
  <c r="F1638" i="2" a="1"/>
  <c r="F1638" i="2" s="1"/>
  <c r="J1637" i="2" a="1"/>
  <c r="J1637" i="2" s="1"/>
  <c r="I1637" i="2" a="1"/>
  <c r="I1637" i="2" s="1"/>
  <c r="H1637" i="2" a="1"/>
  <c r="H1637" i="2" s="1"/>
  <c r="G1637" i="2" a="1"/>
  <c r="G1637" i="2" s="1"/>
  <c r="F1637" i="2" a="1"/>
  <c r="F1637" i="2" s="1"/>
  <c r="J1636" i="2" a="1"/>
  <c r="J1636" i="2" s="1"/>
  <c r="I1636" i="2"/>
  <c r="I1636" i="2" a="1"/>
  <c r="H1636" i="2" a="1"/>
  <c r="H1636" i="2" s="1"/>
  <c r="G1636" i="2" a="1"/>
  <c r="G1636" i="2" s="1"/>
  <c r="F1636" i="2" a="1"/>
  <c r="F1636" i="2" s="1"/>
  <c r="J1635" i="2" a="1"/>
  <c r="J1635" i="2" s="1"/>
  <c r="I1635" i="2" a="1"/>
  <c r="I1635" i="2" s="1"/>
  <c r="H1635" i="2" a="1"/>
  <c r="H1635" i="2" s="1"/>
  <c r="G1635" i="2" a="1"/>
  <c r="G1635" i="2" s="1"/>
  <c r="F1635" i="2" a="1"/>
  <c r="F1635" i="2" s="1"/>
  <c r="J1634" i="2" a="1"/>
  <c r="J1634" i="2" s="1"/>
  <c r="I1634" i="2" a="1"/>
  <c r="I1634" i="2" s="1"/>
  <c r="H1634" i="2" a="1"/>
  <c r="H1634" i="2" s="1"/>
  <c r="G1634" i="2" a="1"/>
  <c r="G1634" i="2" s="1"/>
  <c r="F1634" i="2"/>
  <c r="F1634" i="2" a="1"/>
  <c r="J1633" i="2" a="1"/>
  <c r="J1633" i="2" s="1"/>
  <c r="I1633" i="2" a="1"/>
  <c r="I1633" i="2" s="1"/>
  <c r="H1633" i="2"/>
  <c r="H1633" i="2" a="1"/>
  <c r="G1633" i="2"/>
  <c r="G1633" i="2" a="1"/>
  <c r="F1633" i="2"/>
  <c r="F1633" i="2" a="1"/>
  <c r="J1632" i="2" a="1"/>
  <c r="J1632" i="2" s="1"/>
  <c r="I1632" i="2" a="1"/>
  <c r="I1632" i="2" s="1"/>
  <c r="H1632" i="2"/>
  <c r="H1632" i="2" a="1"/>
  <c r="G1632" i="2" a="1"/>
  <c r="G1632" i="2" s="1"/>
  <c r="F1632" i="2"/>
  <c r="F1632" i="2" a="1"/>
  <c r="J1631" i="2"/>
  <c r="J1631" i="2" a="1"/>
  <c r="I1631" i="2" a="1"/>
  <c r="I1631" i="2" s="1"/>
  <c r="H1631" i="2" a="1"/>
  <c r="H1631" i="2" s="1"/>
  <c r="G1631" i="2"/>
  <c r="G1631" i="2" a="1"/>
  <c r="F1631" i="2" a="1"/>
  <c r="F1631" i="2" s="1"/>
  <c r="J1630" i="2" a="1"/>
  <c r="J1630" i="2" s="1"/>
  <c r="I1630" i="2" a="1"/>
  <c r="I1630" i="2" s="1"/>
  <c r="H1630" i="2" a="1"/>
  <c r="H1630" i="2" s="1"/>
  <c r="G1630" i="2" a="1"/>
  <c r="G1630" i="2" s="1"/>
  <c r="F1630" i="2" a="1"/>
  <c r="F1630" i="2" s="1"/>
  <c r="J1629" i="2" a="1"/>
  <c r="J1629" i="2" s="1"/>
  <c r="I1629" i="2" a="1"/>
  <c r="I1629" i="2" s="1"/>
  <c r="H1629" i="2" a="1"/>
  <c r="H1629" i="2" s="1"/>
  <c r="G1629" i="2"/>
  <c r="G1629" i="2" a="1"/>
  <c r="F1629" i="2" a="1"/>
  <c r="F1629" i="2" s="1"/>
  <c r="J1628" i="2" a="1"/>
  <c r="J1628" i="2" s="1"/>
  <c r="I1628" i="2" a="1"/>
  <c r="I1628" i="2" s="1"/>
  <c r="H1628" i="2"/>
  <c r="H1628" i="2" a="1"/>
  <c r="G1628" i="2" a="1"/>
  <c r="G1628" i="2" s="1"/>
  <c r="F1628" i="2" a="1"/>
  <c r="F1628" i="2" s="1"/>
  <c r="J1627" i="2"/>
  <c r="J1627" i="2" a="1"/>
  <c r="I1627" i="2" a="1"/>
  <c r="I1627" i="2" s="1"/>
  <c r="H1627" i="2" a="1"/>
  <c r="H1627" i="2" s="1"/>
  <c r="G1627" i="2" a="1"/>
  <c r="G1627" i="2" s="1"/>
  <c r="F1627" i="2"/>
  <c r="F1627" i="2" a="1"/>
  <c r="J1626" i="2" a="1"/>
  <c r="J1626" i="2" s="1"/>
  <c r="I1626" i="2" a="1"/>
  <c r="I1626" i="2" s="1"/>
  <c r="H1626" i="2" a="1"/>
  <c r="H1626" i="2" s="1"/>
  <c r="G1626" i="2" a="1"/>
  <c r="G1626" i="2" s="1"/>
  <c r="F1626" i="2" a="1"/>
  <c r="F1626" i="2" s="1"/>
  <c r="J1625" i="2"/>
  <c r="J1625" i="2" a="1"/>
  <c r="I1625" i="2" a="1"/>
  <c r="I1625" i="2" s="1"/>
  <c r="H1625" i="2" a="1"/>
  <c r="H1625" i="2" s="1"/>
  <c r="G1625" i="2" a="1"/>
  <c r="G1625" i="2" s="1"/>
  <c r="F1625" i="2" a="1"/>
  <c r="F1625" i="2" s="1"/>
  <c r="J1624" i="2" a="1"/>
  <c r="J1624" i="2" s="1"/>
  <c r="I1624" i="2" a="1"/>
  <c r="I1624" i="2" s="1"/>
  <c r="H1624" i="2" a="1"/>
  <c r="H1624" i="2" s="1"/>
  <c r="G1624" i="2" a="1"/>
  <c r="G1624" i="2" s="1"/>
  <c r="F1624" i="2" a="1"/>
  <c r="F1624" i="2" s="1"/>
  <c r="J1623" i="2" a="1"/>
  <c r="J1623" i="2" s="1"/>
  <c r="I1623" i="2" a="1"/>
  <c r="I1623" i="2" s="1"/>
  <c r="H1623" i="2" a="1"/>
  <c r="H1623" i="2" s="1"/>
  <c r="G1623" i="2" a="1"/>
  <c r="G1623" i="2" s="1"/>
  <c r="F1623" i="2" a="1"/>
  <c r="F1623" i="2" s="1"/>
  <c r="J1622" i="2" a="1"/>
  <c r="J1622" i="2" s="1"/>
  <c r="I1622" i="2" a="1"/>
  <c r="I1622" i="2" s="1"/>
  <c r="H1622" i="2" a="1"/>
  <c r="H1622" i="2" s="1"/>
  <c r="G1622" i="2" a="1"/>
  <c r="G1622" i="2" s="1"/>
  <c r="F1622" i="2" a="1"/>
  <c r="F1622" i="2" s="1"/>
  <c r="J1621" i="2" a="1"/>
  <c r="J1621" i="2" s="1"/>
  <c r="I1621" i="2" a="1"/>
  <c r="I1621" i="2" s="1"/>
  <c r="H1621" i="2" a="1"/>
  <c r="H1621" i="2" s="1"/>
  <c r="G1621" i="2" a="1"/>
  <c r="G1621" i="2" s="1"/>
  <c r="F1621" i="2" a="1"/>
  <c r="F1621" i="2" s="1"/>
  <c r="J1620" i="2" a="1"/>
  <c r="J1620" i="2" s="1"/>
  <c r="I1620" i="2" a="1"/>
  <c r="I1620" i="2" s="1"/>
  <c r="H1620" i="2" a="1"/>
  <c r="H1620" i="2" s="1"/>
  <c r="G1620" i="2" a="1"/>
  <c r="G1620" i="2" s="1"/>
  <c r="F1620" i="2" a="1"/>
  <c r="F1620" i="2" s="1"/>
  <c r="J1619" i="2" a="1"/>
  <c r="J1619" i="2" s="1"/>
  <c r="I1619" i="2" a="1"/>
  <c r="I1619" i="2" s="1"/>
  <c r="H1619" i="2" a="1"/>
  <c r="H1619" i="2" s="1"/>
  <c r="G1619" i="2" a="1"/>
  <c r="G1619" i="2" s="1"/>
  <c r="F1619" i="2" a="1"/>
  <c r="F1619" i="2" s="1"/>
  <c r="J1618" i="2" a="1"/>
  <c r="J1618" i="2" s="1"/>
  <c r="I1618" i="2" a="1"/>
  <c r="I1618" i="2" s="1"/>
  <c r="H1618" i="2" a="1"/>
  <c r="H1618" i="2" s="1"/>
  <c r="G1618" i="2" a="1"/>
  <c r="G1618" i="2" s="1"/>
  <c r="F1618" i="2" a="1"/>
  <c r="F1618" i="2" s="1"/>
  <c r="J1617" i="2"/>
  <c r="J1617" i="2" a="1"/>
  <c r="I1617" i="2" a="1"/>
  <c r="I1617" i="2" s="1"/>
  <c r="H1617" i="2" a="1"/>
  <c r="H1617" i="2" s="1"/>
  <c r="G1617" i="2" a="1"/>
  <c r="G1617" i="2" s="1"/>
  <c r="F1617" i="2"/>
  <c r="F1617" i="2" a="1"/>
  <c r="J1616" i="2"/>
  <c r="J1616" i="2" a="1"/>
  <c r="I1616" i="2" a="1"/>
  <c r="I1616" i="2" s="1"/>
  <c r="H1616" i="2" a="1"/>
  <c r="H1616" i="2" s="1"/>
  <c r="G1616" i="2" a="1"/>
  <c r="G1616" i="2" s="1"/>
  <c r="F1616" i="2" a="1"/>
  <c r="F1616" i="2" s="1"/>
  <c r="J1615" i="2" a="1"/>
  <c r="J1615" i="2" s="1"/>
  <c r="I1615" i="2" a="1"/>
  <c r="I1615" i="2" s="1"/>
  <c r="H1615" i="2" a="1"/>
  <c r="H1615" i="2" s="1"/>
  <c r="G1615" i="2" a="1"/>
  <c r="G1615" i="2" s="1"/>
  <c r="F1615" i="2" a="1"/>
  <c r="F1615" i="2" s="1"/>
  <c r="J1614" i="2"/>
  <c r="J1614" i="2" a="1"/>
  <c r="I1614" i="2" a="1"/>
  <c r="I1614" i="2" s="1"/>
  <c r="H1614" i="2" a="1"/>
  <c r="H1614" i="2" s="1"/>
  <c r="G1614" i="2" a="1"/>
  <c r="G1614" i="2" s="1"/>
  <c r="F1614" i="2" a="1"/>
  <c r="F1614" i="2" s="1"/>
  <c r="J1613" i="2" a="1"/>
  <c r="J1613" i="2" s="1"/>
  <c r="I1613" i="2"/>
  <c r="I1613" i="2" a="1"/>
  <c r="H1613" i="2" a="1"/>
  <c r="H1613" i="2" s="1"/>
  <c r="G1613" i="2"/>
  <c r="G1613" i="2" a="1"/>
  <c r="F1613" i="2" a="1"/>
  <c r="F1613" i="2" s="1"/>
  <c r="J1612" i="2" a="1"/>
  <c r="J1612" i="2" s="1"/>
  <c r="I1612" i="2" a="1"/>
  <c r="I1612" i="2" s="1"/>
  <c r="H1612" i="2" a="1"/>
  <c r="H1612" i="2" s="1"/>
  <c r="G1612" i="2" a="1"/>
  <c r="G1612" i="2" s="1"/>
  <c r="F1612" i="2" a="1"/>
  <c r="F1612" i="2" s="1"/>
  <c r="J1611" i="2"/>
  <c r="J1611" i="2" a="1"/>
  <c r="I1611" i="2" a="1"/>
  <c r="I1611" i="2" s="1"/>
  <c r="H1611" i="2"/>
  <c r="H1611" i="2" a="1"/>
  <c r="G1611" i="2" a="1"/>
  <c r="G1611" i="2" s="1"/>
  <c r="F1611" i="2" a="1"/>
  <c r="F1611" i="2" s="1"/>
  <c r="J1610" i="2" a="1"/>
  <c r="J1610" i="2" s="1"/>
  <c r="I1610" i="2" a="1"/>
  <c r="I1610" i="2" s="1"/>
  <c r="H1610" i="2" a="1"/>
  <c r="H1610" i="2" s="1"/>
  <c r="G1610" i="2" a="1"/>
  <c r="G1610" i="2" s="1"/>
  <c r="F1610" i="2" a="1"/>
  <c r="F1610" i="2" s="1"/>
  <c r="J1609" i="2" a="1"/>
  <c r="J1609" i="2" s="1"/>
  <c r="I1609" i="2" a="1"/>
  <c r="I1609" i="2" s="1"/>
  <c r="H1609" i="2" a="1"/>
  <c r="H1609" i="2" s="1"/>
  <c r="G1609" i="2" a="1"/>
  <c r="G1609" i="2" s="1"/>
  <c r="F1609" i="2" a="1"/>
  <c r="F1609" i="2" s="1"/>
  <c r="J1608" i="2"/>
  <c r="J1608" i="2" a="1"/>
  <c r="I1608" i="2" a="1"/>
  <c r="I1608" i="2" s="1"/>
  <c r="H1608" i="2" a="1"/>
  <c r="H1608" i="2" s="1"/>
  <c r="G1608" i="2"/>
  <c r="G1608" i="2" a="1"/>
  <c r="F1608" i="2"/>
  <c r="F1608" i="2" a="1"/>
  <c r="J1607" i="2" a="1"/>
  <c r="J1607" i="2" s="1"/>
  <c r="I1607" i="2" a="1"/>
  <c r="I1607" i="2" s="1"/>
  <c r="H1607" i="2" a="1"/>
  <c r="H1607" i="2" s="1"/>
  <c r="G1607" i="2"/>
  <c r="G1607" i="2" a="1"/>
  <c r="F1607" i="2"/>
  <c r="F1607" i="2" a="1"/>
  <c r="J1606" i="2"/>
  <c r="J1606" i="2" a="1"/>
  <c r="I1606" i="2" a="1"/>
  <c r="I1606" i="2" s="1"/>
  <c r="H1606" i="2"/>
  <c r="H1606" i="2" a="1"/>
  <c r="G1606" i="2" a="1"/>
  <c r="G1606" i="2" s="1"/>
  <c r="F1606" i="2" a="1"/>
  <c r="F1606" i="2" s="1"/>
  <c r="J1605" i="2" a="1"/>
  <c r="J1605" i="2" s="1"/>
  <c r="I1605" i="2"/>
  <c r="I1605" i="2" a="1"/>
  <c r="H1605" i="2"/>
  <c r="H1605" i="2" a="1"/>
  <c r="G1605" i="2" a="1"/>
  <c r="G1605" i="2" s="1"/>
  <c r="F1605" i="2" a="1"/>
  <c r="F1605" i="2" s="1"/>
  <c r="J1604" i="2" a="1"/>
  <c r="J1604" i="2" s="1"/>
  <c r="I1604" i="2" a="1"/>
  <c r="I1604" i="2" s="1"/>
  <c r="H1604" i="2" a="1"/>
  <c r="H1604" i="2" s="1"/>
  <c r="G1604" i="2" a="1"/>
  <c r="G1604" i="2" s="1"/>
  <c r="F1604" i="2" a="1"/>
  <c r="F1604" i="2" s="1"/>
  <c r="J1603" i="2" a="1"/>
  <c r="J1603" i="2" s="1"/>
  <c r="I1603" i="2" a="1"/>
  <c r="I1603" i="2" s="1"/>
  <c r="H1603" i="2" a="1"/>
  <c r="H1603" i="2" s="1"/>
  <c r="G1603" i="2" a="1"/>
  <c r="G1603" i="2" s="1"/>
  <c r="F1603" i="2" a="1"/>
  <c r="F1603" i="2" s="1"/>
  <c r="J1602" i="2"/>
  <c r="J1602" i="2" a="1"/>
  <c r="I1602" i="2" a="1"/>
  <c r="I1602" i="2" s="1"/>
  <c r="H1602" i="2" a="1"/>
  <c r="H1602" i="2" s="1"/>
  <c r="G1602" i="2"/>
  <c r="G1602" i="2" a="1"/>
  <c r="F1602" i="2" a="1"/>
  <c r="F1602" i="2" s="1"/>
  <c r="J1601" i="2" a="1"/>
  <c r="J1601" i="2" s="1"/>
  <c r="I1601" i="2" a="1"/>
  <c r="I1601" i="2" s="1"/>
  <c r="H1601" i="2" a="1"/>
  <c r="H1601" i="2" s="1"/>
  <c r="G1601" i="2" a="1"/>
  <c r="G1601" i="2" s="1"/>
  <c r="F1601" i="2" a="1"/>
  <c r="F1601" i="2" s="1"/>
  <c r="J1600" i="2"/>
  <c r="J1600" i="2" a="1"/>
  <c r="I1600" i="2"/>
  <c r="I1600" i="2" a="1"/>
  <c r="H1600" i="2"/>
  <c r="H1600" i="2" a="1"/>
  <c r="G1600" i="2"/>
  <c r="G1600" i="2" a="1"/>
  <c r="F1600" i="2" a="1"/>
  <c r="F1600" i="2" s="1"/>
  <c r="J1599" i="2" a="1"/>
  <c r="J1599" i="2" s="1"/>
  <c r="I1599" i="2" a="1"/>
  <c r="I1599" i="2" s="1"/>
  <c r="H1599" i="2"/>
  <c r="H1599" i="2" a="1"/>
  <c r="G1599" i="2"/>
  <c r="G1599" i="2" a="1"/>
  <c r="F1599" i="2"/>
  <c r="F1599" i="2" a="1"/>
  <c r="J1598" i="2" a="1"/>
  <c r="J1598" i="2" s="1"/>
  <c r="I1598" i="2" a="1"/>
  <c r="I1598" i="2" s="1"/>
  <c r="H1598" i="2"/>
  <c r="H1598" i="2" a="1"/>
  <c r="G1598" i="2" a="1"/>
  <c r="G1598" i="2" s="1"/>
  <c r="F1598" i="2"/>
  <c r="F1598" i="2" a="1"/>
  <c r="J1597" i="2"/>
  <c r="J1597" i="2" a="1"/>
  <c r="I1597" i="2" a="1"/>
  <c r="I1597" i="2" s="1"/>
  <c r="H1597" i="2" a="1"/>
  <c r="H1597" i="2" s="1"/>
  <c r="G1597" i="2"/>
  <c r="G1597" i="2" a="1"/>
  <c r="F1597" i="2"/>
  <c r="F1597" i="2" a="1"/>
  <c r="J1596" i="2" a="1"/>
  <c r="J1596" i="2" s="1"/>
  <c r="I1596" i="2"/>
  <c r="I1596" i="2" a="1"/>
  <c r="H1596" i="2" a="1"/>
  <c r="H1596" i="2" s="1"/>
  <c r="G1596" i="2" a="1"/>
  <c r="G1596" i="2" s="1"/>
  <c r="F1596" i="2" a="1"/>
  <c r="F1596" i="2" s="1"/>
  <c r="J1595" i="2" a="1"/>
  <c r="J1595" i="2" s="1"/>
  <c r="I1595" i="2" a="1"/>
  <c r="I1595" i="2" s="1"/>
  <c r="H1595" i="2" a="1"/>
  <c r="H1595" i="2" s="1"/>
  <c r="G1595" i="2"/>
  <c r="G1595" i="2" a="1"/>
  <c r="F1595" i="2" a="1"/>
  <c r="F1595" i="2" s="1"/>
  <c r="J1594" i="2" a="1"/>
  <c r="J1594" i="2" s="1"/>
  <c r="I1594" i="2"/>
  <c r="I1594" i="2" a="1"/>
  <c r="H1594" i="2"/>
  <c r="H1594" i="2" a="1"/>
  <c r="G1594" i="2"/>
  <c r="G1594" i="2" a="1"/>
  <c r="F1594" i="2"/>
  <c r="F1594" i="2" a="1"/>
  <c r="J1593" i="2" a="1"/>
  <c r="J1593" i="2" s="1"/>
  <c r="I1593" i="2" a="1"/>
  <c r="I1593" i="2" s="1"/>
  <c r="H1593" i="2" a="1"/>
  <c r="H1593" i="2" s="1"/>
  <c r="G1593" i="2"/>
  <c r="G1593" i="2" a="1"/>
  <c r="F1593" i="2"/>
  <c r="F1593" i="2" a="1"/>
  <c r="J1592" i="2" a="1"/>
  <c r="J1592" i="2" s="1"/>
  <c r="I1592" i="2" a="1"/>
  <c r="I1592" i="2" s="1"/>
  <c r="H1592" i="2" a="1"/>
  <c r="H1592" i="2" s="1"/>
  <c r="G1592" i="2" a="1"/>
  <c r="G1592" i="2" s="1"/>
  <c r="F1592" i="2" a="1"/>
  <c r="F1592" i="2" s="1"/>
  <c r="J1591" i="2" a="1"/>
  <c r="J1591" i="2" s="1"/>
  <c r="I1591" i="2" a="1"/>
  <c r="I1591" i="2" s="1"/>
  <c r="H1591" i="2" a="1"/>
  <c r="H1591" i="2" s="1"/>
  <c r="G1591" i="2" a="1"/>
  <c r="G1591" i="2" s="1"/>
  <c r="F1591" i="2" a="1"/>
  <c r="F1591" i="2" s="1"/>
  <c r="J1590" i="2"/>
  <c r="J1590" i="2" a="1"/>
  <c r="I1590" i="2" a="1"/>
  <c r="I1590" i="2" s="1"/>
  <c r="H1590" i="2" a="1"/>
  <c r="H1590" i="2" s="1"/>
  <c r="G1590" i="2" a="1"/>
  <c r="G1590" i="2" s="1"/>
  <c r="F1590" i="2" a="1"/>
  <c r="F1590" i="2" s="1"/>
  <c r="J1589" i="2" a="1"/>
  <c r="J1589" i="2" s="1"/>
  <c r="I1589" i="2" a="1"/>
  <c r="I1589" i="2" s="1"/>
  <c r="H1589" i="2" a="1"/>
  <c r="H1589" i="2" s="1"/>
  <c r="G1589" i="2" a="1"/>
  <c r="G1589" i="2" s="1"/>
  <c r="F1589" i="2" a="1"/>
  <c r="F1589" i="2" s="1"/>
  <c r="J1588" i="2" a="1"/>
  <c r="J1588" i="2" s="1"/>
  <c r="I1588" i="2" a="1"/>
  <c r="I1588" i="2" s="1"/>
  <c r="H1588" i="2" a="1"/>
  <c r="H1588" i="2" s="1"/>
  <c r="G1588" i="2"/>
  <c r="G1588" i="2" a="1"/>
  <c r="F1588" i="2" a="1"/>
  <c r="F1588" i="2" s="1"/>
  <c r="J1587" i="2" a="1"/>
  <c r="J1587" i="2" s="1"/>
  <c r="I1587" i="2" a="1"/>
  <c r="I1587" i="2" s="1"/>
  <c r="H1587" i="2" a="1"/>
  <c r="H1587" i="2" s="1"/>
  <c r="G1587" i="2" a="1"/>
  <c r="G1587" i="2" s="1"/>
  <c r="F1587" i="2" a="1"/>
  <c r="F1587" i="2" s="1"/>
  <c r="J1586" i="2"/>
  <c r="J1586" i="2" a="1"/>
  <c r="I1586" i="2" a="1"/>
  <c r="I1586" i="2" s="1"/>
  <c r="H1586" i="2" a="1"/>
  <c r="H1586" i="2" s="1"/>
  <c r="G1586" i="2" a="1"/>
  <c r="G1586" i="2" s="1"/>
  <c r="F1586" i="2" a="1"/>
  <c r="F1586" i="2" s="1"/>
  <c r="J1585" i="2" a="1"/>
  <c r="J1585" i="2" s="1"/>
  <c r="I1585" i="2" a="1"/>
  <c r="I1585" i="2" s="1"/>
  <c r="H1585" i="2" a="1"/>
  <c r="H1585" i="2" s="1"/>
  <c r="G1585" i="2" a="1"/>
  <c r="G1585" i="2" s="1"/>
  <c r="F1585" i="2" a="1"/>
  <c r="F1585" i="2" s="1"/>
  <c r="J1584" i="2" a="1"/>
  <c r="J1584" i="2" s="1"/>
  <c r="I1584" i="2" a="1"/>
  <c r="I1584" i="2" s="1"/>
  <c r="H1584" i="2" a="1"/>
  <c r="H1584" i="2" s="1"/>
  <c r="G1584" i="2" a="1"/>
  <c r="G1584" i="2" s="1"/>
  <c r="F1584" i="2" a="1"/>
  <c r="F1584" i="2" s="1"/>
  <c r="J1583" i="2"/>
  <c r="J1583" i="2" a="1"/>
  <c r="I1583" i="2"/>
  <c r="I1583" i="2" a="1"/>
  <c r="H1583" i="2"/>
  <c r="H1583" i="2" a="1"/>
  <c r="G1583" i="2"/>
  <c r="G1583" i="2" a="1"/>
  <c r="F1583" i="2" a="1"/>
  <c r="F1583" i="2" s="1"/>
  <c r="J1582" i="2" a="1"/>
  <c r="J1582" i="2" s="1"/>
  <c r="I1582" i="2" a="1"/>
  <c r="I1582" i="2" s="1"/>
  <c r="H1582" i="2" a="1"/>
  <c r="H1582" i="2" s="1"/>
  <c r="G1582" i="2" a="1"/>
  <c r="G1582" i="2" s="1"/>
  <c r="F1582" i="2" a="1"/>
  <c r="F1582" i="2" s="1"/>
  <c r="J1581" i="2"/>
  <c r="J1581" i="2" a="1"/>
  <c r="I1581" i="2" a="1"/>
  <c r="I1581" i="2" s="1"/>
  <c r="H1581" i="2" a="1"/>
  <c r="H1581" i="2" s="1"/>
  <c r="G1581" i="2" a="1"/>
  <c r="G1581" i="2" s="1"/>
  <c r="F1581" i="2" a="1"/>
  <c r="F1581" i="2" s="1"/>
  <c r="J1580" i="2" a="1"/>
  <c r="J1580" i="2" s="1"/>
  <c r="I1580" i="2" a="1"/>
  <c r="I1580" i="2" s="1"/>
  <c r="H1580" i="2"/>
  <c r="H1580" i="2" a="1"/>
  <c r="G1580" i="2"/>
  <c r="G1580" i="2" a="1"/>
  <c r="F1580" i="2"/>
  <c r="F1580" i="2" a="1"/>
  <c r="J1579" i="2"/>
  <c r="J1579" i="2" a="1"/>
  <c r="I1579" i="2" a="1"/>
  <c r="I1579" i="2" s="1"/>
  <c r="H1579" i="2" a="1"/>
  <c r="H1579" i="2" s="1"/>
  <c r="G1579" i="2" a="1"/>
  <c r="G1579" i="2" s="1"/>
  <c r="F1579" i="2" a="1"/>
  <c r="F1579" i="2" s="1"/>
  <c r="J1578" i="2" a="1"/>
  <c r="J1578" i="2" s="1"/>
  <c r="I1578" i="2" a="1"/>
  <c r="I1578" i="2" s="1"/>
  <c r="H1578" i="2" a="1"/>
  <c r="H1578" i="2" s="1"/>
  <c r="G1578" i="2" a="1"/>
  <c r="G1578" i="2" s="1"/>
  <c r="F1578" i="2"/>
  <c r="F1578" i="2" a="1"/>
  <c r="J1577" i="2" a="1"/>
  <c r="J1577" i="2" s="1"/>
  <c r="I1577" i="2" a="1"/>
  <c r="I1577" i="2" s="1"/>
  <c r="H1577" i="2" a="1"/>
  <c r="H1577" i="2" s="1"/>
  <c r="G1577" i="2" a="1"/>
  <c r="G1577" i="2" s="1"/>
  <c r="F1577" i="2" a="1"/>
  <c r="F1577" i="2" s="1"/>
  <c r="J1576" i="2" a="1"/>
  <c r="J1576" i="2" s="1"/>
  <c r="I1576" i="2" a="1"/>
  <c r="I1576" i="2" s="1"/>
  <c r="H1576" i="2" a="1"/>
  <c r="H1576" i="2" s="1"/>
  <c r="G1576" i="2" a="1"/>
  <c r="G1576" i="2" s="1"/>
  <c r="F1576" i="2"/>
  <c r="F1576" i="2" a="1"/>
  <c r="J1575" i="2"/>
  <c r="J1575" i="2" a="1"/>
  <c r="I1575" i="2" a="1"/>
  <c r="I1575" i="2" s="1"/>
  <c r="H1575" i="2" a="1"/>
  <c r="H1575" i="2" s="1"/>
  <c r="G1575" i="2" a="1"/>
  <c r="G1575" i="2" s="1"/>
  <c r="F1575" i="2" a="1"/>
  <c r="F1575" i="2" s="1"/>
  <c r="J1574" i="2" a="1"/>
  <c r="J1574" i="2" s="1"/>
  <c r="I1574" i="2" a="1"/>
  <c r="I1574" i="2" s="1"/>
  <c r="H1574" i="2" a="1"/>
  <c r="H1574" i="2" s="1"/>
  <c r="G1574" i="2" a="1"/>
  <c r="G1574" i="2" s="1"/>
  <c r="F1574" i="2" a="1"/>
  <c r="F1574" i="2" s="1"/>
  <c r="J1573" i="2" a="1"/>
  <c r="J1573" i="2" s="1"/>
  <c r="I1573" i="2" a="1"/>
  <c r="I1573" i="2" s="1"/>
  <c r="H1573" i="2" a="1"/>
  <c r="H1573" i="2" s="1"/>
  <c r="G1573" i="2" a="1"/>
  <c r="G1573" i="2" s="1"/>
  <c r="F1573" i="2" a="1"/>
  <c r="F1573" i="2" s="1"/>
  <c r="J1572" i="2" a="1"/>
  <c r="J1572" i="2" s="1"/>
  <c r="I1572" i="2"/>
  <c r="I1572" i="2" a="1"/>
  <c r="H1572" i="2" a="1"/>
  <c r="H1572" i="2" s="1"/>
  <c r="G1572" i="2" a="1"/>
  <c r="G1572" i="2" s="1"/>
  <c r="F1572" i="2" a="1"/>
  <c r="F1572" i="2" s="1"/>
  <c r="J1571" i="2"/>
  <c r="J1571" i="2" a="1"/>
  <c r="I1571" i="2"/>
  <c r="I1571" i="2" a="1"/>
  <c r="H1571" i="2" a="1"/>
  <c r="H1571" i="2" s="1"/>
  <c r="G1571" i="2" a="1"/>
  <c r="G1571" i="2" s="1"/>
  <c r="F1571" i="2" a="1"/>
  <c r="F1571" i="2" s="1"/>
  <c r="J1570" i="2"/>
  <c r="J1570" i="2" a="1"/>
  <c r="I1570" i="2"/>
  <c r="I1570" i="2" a="1"/>
  <c r="H1570" i="2"/>
  <c r="H1570" i="2" a="1"/>
  <c r="G1570" i="2" a="1"/>
  <c r="G1570" i="2" s="1"/>
  <c r="F1570" i="2" a="1"/>
  <c r="F1570" i="2" s="1"/>
  <c r="J1569" i="2" a="1"/>
  <c r="J1569" i="2" s="1"/>
  <c r="I1569" i="2"/>
  <c r="I1569" i="2" a="1"/>
  <c r="H1569" i="2"/>
  <c r="H1569" i="2" a="1"/>
  <c r="G1569" i="2"/>
  <c r="G1569" i="2" a="1"/>
  <c r="F1569" i="2" a="1"/>
  <c r="F1569" i="2" s="1"/>
  <c r="J1568" i="2" a="1"/>
  <c r="J1568" i="2" s="1"/>
  <c r="I1568" i="2" a="1"/>
  <c r="I1568" i="2" s="1"/>
  <c r="H1568" i="2"/>
  <c r="H1568" i="2" a="1"/>
  <c r="G1568" i="2"/>
  <c r="G1568" i="2" a="1"/>
  <c r="F1568" i="2"/>
  <c r="F1568" i="2" a="1"/>
  <c r="J1567" i="2" a="1"/>
  <c r="J1567" i="2" s="1"/>
  <c r="I1567" i="2" a="1"/>
  <c r="I1567" i="2" s="1"/>
  <c r="H1567" i="2"/>
  <c r="H1567" i="2" a="1"/>
  <c r="G1567" i="2" a="1"/>
  <c r="G1567" i="2" s="1"/>
  <c r="F1567" i="2" a="1"/>
  <c r="F1567" i="2" s="1"/>
  <c r="J1566" i="2" a="1"/>
  <c r="J1566" i="2" s="1"/>
  <c r="I1566" i="2" a="1"/>
  <c r="I1566" i="2" s="1"/>
  <c r="H1566" i="2"/>
  <c r="H1566" i="2" a="1"/>
  <c r="G1566" i="2" a="1"/>
  <c r="G1566" i="2" s="1"/>
  <c r="F1566" i="2" a="1"/>
  <c r="F1566" i="2" s="1"/>
  <c r="J1565" i="2" a="1"/>
  <c r="J1565" i="2" s="1"/>
  <c r="I1565" i="2" a="1"/>
  <c r="I1565" i="2" s="1"/>
  <c r="H1565" i="2"/>
  <c r="H1565" i="2" a="1"/>
  <c r="G1565" i="2"/>
  <c r="G1565" i="2" a="1"/>
  <c r="F1565" i="2" a="1"/>
  <c r="F1565" i="2" s="1"/>
  <c r="J1564" i="2" a="1"/>
  <c r="J1564" i="2" s="1"/>
  <c r="I1564" i="2"/>
  <c r="I1564" i="2" a="1"/>
  <c r="H1564" i="2" a="1"/>
  <c r="H1564" i="2" s="1"/>
  <c r="G1564" i="2" a="1"/>
  <c r="G1564" i="2" s="1"/>
  <c r="F1564" i="2"/>
  <c r="F1564" i="2" a="1"/>
  <c r="J1563" i="2" a="1"/>
  <c r="J1563" i="2" s="1"/>
  <c r="I1563" i="2" a="1"/>
  <c r="I1563" i="2" s="1"/>
  <c r="H1563" i="2" a="1"/>
  <c r="H1563" i="2" s="1"/>
  <c r="G1563" i="2" a="1"/>
  <c r="G1563" i="2" s="1"/>
  <c r="F1563" i="2" a="1"/>
  <c r="F1563" i="2" s="1"/>
  <c r="J1562" i="2" a="1"/>
  <c r="J1562" i="2" s="1"/>
  <c r="I1562" i="2" a="1"/>
  <c r="I1562" i="2" s="1"/>
  <c r="H1562" i="2"/>
  <c r="H1562" i="2" a="1"/>
  <c r="G1562" i="2"/>
  <c r="G1562" i="2" a="1"/>
  <c r="F1562" i="2" a="1"/>
  <c r="F1562" i="2" s="1"/>
  <c r="J1561" i="2" a="1"/>
  <c r="J1561" i="2" s="1"/>
  <c r="I1561" i="2"/>
  <c r="I1561" i="2" a="1"/>
  <c r="H1561" i="2"/>
  <c r="H1561" i="2" a="1"/>
  <c r="G1561" i="2" a="1"/>
  <c r="G1561" i="2" s="1"/>
  <c r="F1561" i="2" a="1"/>
  <c r="F1561" i="2" s="1"/>
  <c r="J1560" i="2" a="1"/>
  <c r="J1560" i="2" s="1"/>
  <c r="I1560" i="2" a="1"/>
  <c r="I1560" i="2" s="1"/>
  <c r="H1560" i="2" a="1"/>
  <c r="H1560" i="2" s="1"/>
  <c r="G1560" i="2" a="1"/>
  <c r="G1560" i="2" s="1"/>
  <c r="F1560" i="2" a="1"/>
  <c r="F1560" i="2" s="1"/>
  <c r="J1559" i="2" a="1"/>
  <c r="J1559" i="2" s="1"/>
  <c r="I1559" i="2" a="1"/>
  <c r="I1559" i="2" s="1"/>
  <c r="H1559" i="2" a="1"/>
  <c r="H1559" i="2" s="1"/>
  <c r="G1559" i="2" a="1"/>
  <c r="G1559" i="2" s="1"/>
  <c r="F1559" i="2"/>
  <c r="F1559" i="2" a="1"/>
  <c r="J1558" i="2"/>
  <c r="J1558" i="2" a="1"/>
  <c r="I1558" i="2" a="1"/>
  <c r="I1558" i="2" s="1"/>
  <c r="H1558" i="2" a="1"/>
  <c r="H1558" i="2" s="1"/>
  <c r="G1558" i="2" a="1"/>
  <c r="G1558" i="2" s="1"/>
  <c r="F1558" i="2"/>
  <c r="F1558" i="2" a="1"/>
  <c r="J1557" i="2" a="1"/>
  <c r="J1557" i="2" s="1"/>
  <c r="I1557" i="2" a="1"/>
  <c r="I1557" i="2" s="1"/>
  <c r="H1557" i="2" a="1"/>
  <c r="H1557" i="2" s="1"/>
  <c r="G1557" i="2" a="1"/>
  <c r="G1557" i="2" s="1"/>
  <c r="F1557" i="2" a="1"/>
  <c r="F1557" i="2" s="1"/>
  <c r="J1556" i="2" a="1"/>
  <c r="J1556" i="2" s="1"/>
  <c r="I1556" i="2" a="1"/>
  <c r="I1556" i="2" s="1"/>
  <c r="H1556" i="2" a="1"/>
  <c r="H1556" i="2" s="1"/>
  <c r="G1556" i="2" a="1"/>
  <c r="G1556" i="2" s="1"/>
  <c r="F1556" i="2" a="1"/>
  <c r="F1556" i="2" s="1"/>
  <c r="J1555" i="2" a="1"/>
  <c r="J1555" i="2" s="1"/>
  <c r="I1555" i="2" a="1"/>
  <c r="I1555" i="2" s="1"/>
  <c r="H1555" i="2" a="1"/>
  <c r="H1555" i="2" s="1"/>
  <c r="G1555" i="2" a="1"/>
  <c r="G1555" i="2" s="1"/>
  <c r="F1555" i="2" a="1"/>
  <c r="F1555" i="2" s="1"/>
  <c r="J1554" i="2" a="1"/>
  <c r="J1554" i="2" s="1"/>
  <c r="I1554" i="2" a="1"/>
  <c r="I1554" i="2" s="1"/>
  <c r="H1554" i="2" a="1"/>
  <c r="H1554" i="2" s="1"/>
  <c r="G1554" i="2" a="1"/>
  <c r="G1554" i="2" s="1"/>
  <c r="F1554" i="2" a="1"/>
  <c r="F1554" i="2" s="1"/>
  <c r="J1553" i="2"/>
  <c r="J1553" i="2" a="1"/>
  <c r="I1553" i="2" a="1"/>
  <c r="I1553" i="2" s="1"/>
  <c r="H1553" i="2" a="1"/>
  <c r="H1553" i="2" s="1"/>
  <c r="G1553" i="2" a="1"/>
  <c r="G1553" i="2" s="1"/>
  <c r="F1553" i="2" a="1"/>
  <c r="F1553" i="2" s="1"/>
  <c r="J1552" i="2" a="1"/>
  <c r="J1552" i="2" s="1"/>
  <c r="I1552" i="2"/>
  <c r="I1552" i="2" a="1"/>
  <c r="H1552" i="2" a="1"/>
  <c r="H1552" i="2" s="1"/>
  <c r="G1552" i="2" a="1"/>
  <c r="G1552" i="2" s="1"/>
  <c r="F1552" i="2" a="1"/>
  <c r="F1552" i="2" s="1"/>
  <c r="J1551" i="2"/>
  <c r="J1551" i="2" a="1"/>
  <c r="I1551" i="2"/>
  <c r="I1551" i="2" a="1"/>
  <c r="H1551" i="2"/>
  <c r="H1551" i="2" a="1"/>
  <c r="G1551" i="2"/>
  <c r="G1551" i="2" a="1"/>
  <c r="F1551" i="2" a="1"/>
  <c r="F1551" i="2" s="1"/>
  <c r="J1550" i="2" a="1"/>
  <c r="J1550" i="2" s="1"/>
  <c r="I1550" i="2" a="1"/>
  <c r="I1550" i="2" s="1"/>
  <c r="H1550" i="2" a="1"/>
  <c r="H1550" i="2" s="1"/>
  <c r="G1550" i="2" a="1"/>
  <c r="G1550" i="2" s="1"/>
  <c r="F1550" i="2" a="1"/>
  <c r="F1550" i="2" s="1"/>
  <c r="J1549" i="2"/>
  <c r="J1549" i="2" a="1"/>
  <c r="I1549" i="2"/>
  <c r="I1549" i="2" a="1"/>
  <c r="H1549" i="2" a="1"/>
  <c r="H1549" i="2" s="1"/>
  <c r="G1549" i="2" a="1"/>
  <c r="G1549" i="2" s="1"/>
  <c r="F1549" i="2" a="1"/>
  <c r="F1549" i="2" s="1"/>
  <c r="J1548" i="2" a="1"/>
  <c r="J1548" i="2" s="1"/>
  <c r="I1548" i="2"/>
  <c r="I1548" i="2" a="1"/>
  <c r="H1548" i="2"/>
  <c r="H1548" i="2" a="1"/>
  <c r="G1548" i="2" a="1"/>
  <c r="G1548" i="2" s="1"/>
  <c r="F1548" i="2" a="1"/>
  <c r="F1548" i="2" s="1"/>
  <c r="J1547" i="2"/>
  <c r="J1547" i="2" a="1"/>
  <c r="I1547" i="2" a="1"/>
  <c r="I1547" i="2" s="1"/>
  <c r="H1547" i="2" a="1"/>
  <c r="H1547" i="2" s="1"/>
  <c r="G1547" i="2"/>
  <c r="G1547" i="2" a="1"/>
  <c r="F1547" i="2"/>
  <c r="F1547" i="2" a="1"/>
  <c r="J1546" i="2" a="1"/>
  <c r="J1546" i="2" s="1"/>
  <c r="I1546" i="2"/>
  <c r="I1546" i="2" a="1"/>
  <c r="H1546" i="2" a="1"/>
  <c r="H1546" i="2" s="1"/>
  <c r="G1546" i="2" a="1"/>
  <c r="G1546" i="2" s="1"/>
  <c r="F1546" i="2" a="1"/>
  <c r="F1546" i="2" s="1"/>
  <c r="J1545" i="2" a="1"/>
  <c r="J1545" i="2" s="1"/>
  <c r="I1545" i="2" a="1"/>
  <c r="I1545" i="2" s="1"/>
  <c r="H1545" i="2"/>
  <c r="H1545" i="2" a="1"/>
  <c r="G1545" i="2" a="1"/>
  <c r="G1545" i="2" s="1"/>
  <c r="F1545" i="2" a="1"/>
  <c r="F1545" i="2" s="1"/>
  <c r="J1544" i="2" a="1"/>
  <c r="J1544" i="2" s="1"/>
  <c r="I1544" i="2" a="1"/>
  <c r="I1544" i="2" s="1"/>
  <c r="H1544" i="2" a="1"/>
  <c r="H1544" i="2" s="1"/>
  <c r="G1544" i="2" a="1"/>
  <c r="G1544" i="2" s="1"/>
  <c r="F1544" i="2" a="1"/>
  <c r="F1544" i="2" s="1"/>
  <c r="J1543" i="2" a="1"/>
  <c r="J1543" i="2" s="1"/>
  <c r="I1543" i="2" a="1"/>
  <c r="I1543" i="2" s="1"/>
  <c r="H1543" i="2" a="1"/>
  <c r="H1543" i="2" s="1"/>
  <c r="G1543" i="2" a="1"/>
  <c r="G1543" i="2" s="1"/>
  <c r="F1543" i="2" a="1"/>
  <c r="F1543" i="2" s="1"/>
  <c r="J1542" i="2"/>
  <c r="J1542" i="2" a="1"/>
  <c r="I1542" i="2" a="1"/>
  <c r="I1542" i="2" s="1"/>
  <c r="H1542" i="2"/>
  <c r="H1542" i="2" a="1"/>
  <c r="G1542" i="2" a="1"/>
  <c r="G1542" i="2" s="1"/>
  <c r="F1542" i="2" a="1"/>
  <c r="F1542" i="2" s="1"/>
  <c r="J1541" i="2" a="1"/>
  <c r="J1541" i="2" s="1"/>
  <c r="I1541" i="2" a="1"/>
  <c r="I1541" i="2" s="1"/>
  <c r="H1541" i="2" a="1"/>
  <c r="H1541" i="2" s="1"/>
  <c r="G1541" i="2" a="1"/>
  <c r="G1541" i="2" s="1"/>
  <c r="F1541" i="2" a="1"/>
  <c r="F1541" i="2" s="1"/>
  <c r="J1540" i="2" a="1"/>
  <c r="J1540" i="2" s="1"/>
  <c r="I1540" i="2" a="1"/>
  <c r="I1540" i="2" s="1"/>
  <c r="H1540" i="2" a="1"/>
  <c r="H1540" i="2" s="1"/>
  <c r="G1540" i="2"/>
  <c r="G1540" i="2" a="1"/>
  <c r="F1540" i="2" a="1"/>
  <c r="F1540" i="2" s="1"/>
  <c r="J1539" i="2" a="1"/>
  <c r="J1539" i="2" s="1"/>
  <c r="I1539" i="2"/>
  <c r="I1539" i="2" a="1"/>
  <c r="H1539" i="2" a="1"/>
  <c r="H1539" i="2" s="1"/>
  <c r="G1539" i="2" a="1"/>
  <c r="G1539" i="2" s="1"/>
  <c r="F1539" i="2" a="1"/>
  <c r="F1539" i="2" s="1"/>
  <c r="J1538" i="2" a="1"/>
  <c r="J1538" i="2" s="1"/>
  <c r="I1538" i="2" a="1"/>
  <c r="I1538" i="2" s="1"/>
  <c r="H1538" i="2"/>
  <c r="H1538" i="2" a="1"/>
  <c r="G1538" i="2" a="1"/>
  <c r="G1538" i="2" s="1"/>
  <c r="F1538" i="2" a="1"/>
  <c r="F1538" i="2" s="1"/>
  <c r="J1537" i="2" a="1"/>
  <c r="J1537" i="2" s="1"/>
  <c r="I1537" i="2" a="1"/>
  <c r="I1537" i="2" s="1"/>
  <c r="H1537" i="2" a="1"/>
  <c r="H1537" i="2" s="1"/>
  <c r="G1537" i="2"/>
  <c r="G1537" i="2" a="1"/>
  <c r="F1537" i="2" a="1"/>
  <c r="F1537" i="2" s="1"/>
  <c r="J1536" i="2" a="1"/>
  <c r="J1536" i="2" s="1"/>
  <c r="I1536" i="2" a="1"/>
  <c r="I1536" i="2" s="1"/>
  <c r="H1536" i="2" a="1"/>
  <c r="H1536" i="2" s="1"/>
  <c r="G1536" i="2" a="1"/>
  <c r="G1536" i="2" s="1"/>
  <c r="F1536" i="2" a="1"/>
  <c r="F1536" i="2" s="1"/>
  <c r="J1535" i="2" a="1"/>
  <c r="J1535" i="2" s="1"/>
  <c r="I1535" i="2" a="1"/>
  <c r="I1535" i="2" s="1"/>
  <c r="H1535" i="2"/>
  <c r="H1535" i="2" a="1"/>
  <c r="G1535" i="2"/>
  <c r="G1535" i="2" a="1"/>
  <c r="F1535" i="2" a="1"/>
  <c r="F1535" i="2" s="1"/>
  <c r="J1534" i="2" a="1"/>
  <c r="J1534" i="2" s="1"/>
  <c r="I1534" i="2" a="1"/>
  <c r="I1534" i="2" s="1"/>
  <c r="H1534" i="2" a="1"/>
  <c r="H1534" i="2" s="1"/>
  <c r="G1534" i="2" a="1"/>
  <c r="G1534" i="2" s="1"/>
  <c r="F1534" i="2" a="1"/>
  <c r="F1534" i="2" s="1"/>
  <c r="J1533" i="2" a="1"/>
  <c r="J1533" i="2" s="1"/>
  <c r="I1533" i="2" a="1"/>
  <c r="I1533" i="2" s="1"/>
  <c r="H1533" i="2" a="1"/>
  <c r="H1533" i="2" s="1"/>
  <c r="G1533" i="2" a="1"/>
  <c r="G1533" i="2" s="1"/>
  <c r="F1533" i="2" a="1"/>
  <c r="F1533" i="2" s="1"/>
  <c r="J1532" i="2" a="1"/>
  <c r="J1532" i="2" s="1"/>
  <c r="I1532" i="2" a="1"/>
  <c r="I1532" i="2" s="1"/>
  <c r="H1532" i="2" a="1"/>
  <c r="H1532" i="2" s="1"/>
  <c r="G1532" i="2" a="1"/>
  <c r="G1532" i="2" s="1"/>
  <c r="F1532" i="2" a="1"/>
  <c r="F1532" i="2" s="1"/>
  <c r="J1531" i="2" a="1"/>
  <c r="J1531" i="2" s="1"/>
  <c r="I1531" i="2" a="1"/>
  <c r="I1531" i="2" s="1"/>
  <c r="H1531" i="2"/>
  <c r="H1531" i="2" a="1"/>
  <c r="G1531" i="2" a="1"/>
  <c r="G1531" i="2" s="1"/>
  <c r="F1531" i="2" a="1"/>
  <c r="F1531" i="2" s="1"/>
  <c r="J1530" i="2" a="1"/>
  <c r="J1530" i="2" s="1"/>
  <c r="I1530" i="2" a="1"/>
  <c r="I1530" i="2" s="1"/>
  <c r="H1530" i="2" a="1"/>
  <c r="H1530" i="2" s="1"/>
  <c r="G1530" i="2" a="1"/>
  <c r="G1530" i="2" s="1"/>
  <c r="F1530" i="2" a="1"/>
  <c r="F1530" i="2" s="1"/>
  <c r="J1529" i="2" a="1"/>
  <c r="J1529" i="2" s="1"/>
  <c r="I1529" i="2" a="1"/>
  <c r="I1529" i="2" s="1"/>
  <c r="H1529" i="2" a="1"/>
  <c r="H1529" i="2" s="1"/>
  <c r="G1529" i="2" a="1"/>
  <c r="G1529" i="2" s="1"/>
  <c r="F1529" i="2" a="1"/>
  <c r="F1529" i="2" s="1"/>
  <c r="J1528" i="2" a="1"/>
  <c r="J1528" i="2" s="1"/>
  <c r="I1528" i="2"/>
  <c r="I1528" i="2" a="1"/>
  <c r="H1528" i="2" a="1"/>
  <c r="H1528" i="2" s="1"/>
  <c r="G1528" i="2" a="1"/>
  <c r="G1528" i="2" s="1"/>
  <c r="F1528" i="2" a="1"/>
  <c r="F1528" i="2" s="1"/>
  <c r="J1527" i="2" a="1"/>
  <c r="J1527" i="2" s="1"/>
  <c r="I1527" i="2" a="1"/>
  <c r="I1527" i="2" s="1"/>
  <c r="H1527" i="2" a="1"/>
  <c r="H1527" i="2" s="1"/>
  <c r="G1527" i="2" a="1"/>
  <c r="G1527" i="2" s="1"/>
  <c r="F1527" i="2" a="1"/>
  <c r="F1527" i="2" s="1"/>
  <c r="J1526" i="2" a="1"/>
  <c r="J1526" i="2" s="1"/>
  <c r="I1526" i="2" a="1"/>
  <c r="I1526" i="2" s="1"/>
  <c r="H1526" i="2"/>
  <c r="H1526" i="2" a="1"/>
  <c r="G1526" i="2" a="1"/>
  <c r="G1526" i="2" s="1"/>
  <c r="F1526" i="2" a="1"/>
  <c r="F1526" i="2" s="1"/>
  <c r="J1525" i="2" a="1"/>
  <c r="J1525" i="2" s="1"/>
  <c r="I1525" i="2" a="1"/>
  <c r="I1525" i="2" s="1"/>
  <c r="H1525" i="2" a="1"/>
  <c r="H1525" i="2" s="1"/>
  <c r="G1525" i="2"/>
  <c r="G1525" i="2" a="1"/>
  <c r="F1525" i="2" a="1"/>
  <c r="F1525" i="2" s="1"/>
  <c r="J1524" i="2"/>
  <c r="J1524" i="2" a="1"/>
  <c r="I1524" i="2" a="1"/>
  <c r="I1524" i="2" s="1"/>
  <c r="H1524" i="2" a="1"/>
  <c r="H1524" i="2" s="1"/>
  <c r="G1524" i="2" a="1"/>
  <c r="G1524" i="2" s="1"/>
  <c r="F1524" i="2" a="1"/>
  <c r="F1524" i="2" s="1"/>
  <c r="J1523" i="2" a="1"/>
  <c r="J1523" i="2" s="1"/>
  <c r="I1523" i="2" a="1"/>
  <c r="I1523" i="2" s="1"/>
  <c r="H1523" i="2" a="1"/>
  <c r="H1523" i="2" s="1"/>
  <c r="G1523" i="2" a="1"/>
  <c r="G1523" i="2" s="1"/>
  <c r="F1523" i="2"/>
  <c r="F1523" i="2" a="1"/>
  <c r="J1522" i="2" a="1"/>
  <c r="J1522" i="2" s="1"/>
  <c r="I1522" i="2" a="1"/>
  <c r="I1522" i="2" s="1"/>
  <c r="H1522" i="2" a="1"/>
  <c r="H1522" i="2" s="1"/>
  <c r="G1522" i="2" a="1"/>
  <c r="G1522" i="2" s="1"/>
  <c r="F1522" i="2" a="1"/>
  <c r="F1522" i="2" s="1"/>
  <c r="J1521" i="2" a="1"/>
  <c r="J1521" i="2" s="1"/>
  <c r="I1521" i="2" a="1"/>
  <c r="I1521" i="2" s="1"/>
  <c r="H1521" i="2" a="1"/>
  <c r="H1521" i="2" s="1"/>
  <c r="G1521" i="2" a="1"/>
  <c r="G1521" i="2" s="1"/>
  <c r="F1521" i="2" a="1"/>
  <c r="F1521" i="2" s="1"/>
  <c r="J1520" i="2" a="1"/>
  <c r="J1520" i="2" s="1"/>
  <c r="I1520" i="2" a="1"/>
  <c r="I1520" i="2" s="1"/>
  <c r="H1520" i="2" a="1"/>
  <c r="H1520" i="2" s="1"/>
  <c r="G1520" i="2"/>
  <c r="G1520" i="2" a="1"/>
  <c r="F1520" i="2" a="1"/>
  <c r="F1520" i="2" s="1"/>
  <c r="J1519" i="2" a="1"/>
  <c r="J1519" i="2" s="1"/>
  <c r="I1519" i="2"/>
  <c r="I1519" i="2" a="1"/>
  <c r="H1519" i="2" a="1"/>
  <c r="H1519" i="2" s="1"/>
  <c r="G1519" i="2" a="1"/>
  <c r="G1519" i="2" s="1"/>
  <c r="F1519" i="2" a="1"/>
  <c r="F1519" i="2" s="1"/>
  <c r="J1518" i="2" a="1"/>
  <c r="J1518" i="2" s="1"/>
  <c r="I1518" i="2" a="1"/>
  <c r="I1518" i="2" s="1"/>
  <c r="H1518" i="2" a="1"/>
  <c r="H1518" i="2" s="1"/>
  <c r="G1518" i="2" a="1"/>
  <c r="G1518" i="2" s="1"/>
  <c r="F1518" i="2" a="1"/>
  <c r="F1518" i="2" s="1"/>
  <c r="J1517" i="2" a="1"/>
  <c r="J1517" i="2" s="1"/>
  <c r="I1517" i="2"/>
  <c r="I1517" i="2" a="1"/>
  <c r="H1517" i="2"/>
  <c r="H1517" i="2" a="1"/>
  <c r="G1517" i="2" a="1"/>
  <c r="G1517" i="2" s="1"/>
  <c r="F1517" i="2" a="1"/>
  <c r="F1517" i="2" s="1"/>
  <c r="J1516" i="2" a="1"/>
  <c r="J1516" i="2" s="1"/>
  <c r="I1516" i="2" a="1"/>
  <c r="I1516" i="2" s="1"/>
  <c r="H1516" i="2" a="1"/>
  <c r="H1516" i="2" s="1"/>
  <c r="G1516" i="2" a="1"/>
  <c r="G1516" i="2" s="1"/>
  <c r="F1516" i="2" a="1"/>
  <c r="F1516" i="2" s="1"/>
  <c r="J1515" i="2" a="1"/>
  <c r="J1515" i="2" s="1"/>
  <c r="I1515" i="2" a="1"/>
  <c r="I1515" i="2" s="1"/>
  <c r="H1515" i="2" a="1"/>
  <c r="H1515" i="2" s="1"/>
  <c r="G1515" i="2"/>
  <c r="G1515" i="2" a="1"/>
  <c r="F1515" i="2" a="1"/>
  <c r="F1515" i="2" s="1"/>
  <c r="J1514" i="2" a="1"/>
  <c r="J1514" i="2" s="1"/>
  <c r="I1514" i="2" a="1"/>
  <c r="I1514" i="2" s="1"/>
  <c r="H1514" i="2"/>
  <c r="H1514" i="2" a="1"/>
  <c r="G1514" i="2" a="1"/>
  <c r="G1514" i="2" s="1"/>
  <c r="F1514" i="2" a="1"/>
  <c r="F1514" i="2" s="1"/>
  <c r="J1513" i="2" a="1"/>
  <c r="J1513" i="2" s="1"/>
  <c r="I1513" i="2" a="1"/>
  <c r="I1513" i="2" s="1"/>
  <c r="H1513" i="2" a="1"/>
  <c r="H1513" i="2" s="1"/>
  <c r="G1513" i="2"/>
  <c r="G1513" i="2" a="1"/>
  <c r="F1513" i="2" a="1"/>
  <c r="F1513" i="2" s="1"/>
  <c r="J1512" i="2" a="1"/>
  <c r="J1512" i="2" s="1"/>
  <c r="I1512" i="2" a="1"/>
  <c r="I1512" i="2" s="1"/>
  <c r="H1512" i="2" a="1"/>
  <c r="H1512" i="2" s="1"/>
  <c r="G1512" i="2" a="1"/>
  <c r="G1512" i="2" s="1"/>
  <c r="F1512" i="2" a="1"/>
  <c r="F1512" i="2" s="1"/>
  <c r="J1511" i="2" a="1"/>
  <c r="J1511" i="2" s="1"/>
  <c r="I1511" i="2" a="1"/>
  <c r="I1511" i="2" s="1"/>
  <c r="H1511" i="2" a="1"/>
  <c r="H1511" i="2" s="1"/>
  <c r="G1511" i="2"/>
  <c r="G1511" i="2" a="1"/>
  <c r="F1511" i="2" a="1"/>
  <c r="F1511" i="2" s="1"/>
  <c r="J1510" i="2" a="1"/>
  <c r="J1510" i="2" s="1"/>
  <c r="I1510" i="2" a="1"/>
  <c r="I1510" i="2" s="1"/>
  <c r="H1510" i="2" a="1"/>
  <c r="H1510" i="2" s="1"/>
  <c r="G1510" i="2"/>
  <c r="G1510" i="2" a="1"/>
  <c r="F1510" i="2"/>
  <c r="F1510" i="2" a="1"/>
  <c r="J1509" i="2" a="1"/>
  <c r="J1509" i="2" s="1"/>
  <c r="I1509" i="2" a="1"/>
  <c r="I1509" i="2" s="1"/>
  <c r="H1509" i="2" a="1"/>
  <c r="H1509" i="2" s="1"/>
  <c r="G1509" i="2" a="1"/>
  <c r="G1509" i="2" s="1"/>
  <c r="F1509" i="2" a="1"/>
  <c r="F1509" i="2" s="1"/>
  <c r="J1508" i="2" a="1"/>
  <c r="J1508" i="2" s="1"/>
  <c r="I1508" i="2" a="1"/>
  <c r="I1508" i="2" s="1"/>
  <c r="H1508" i="2" a="1"/>
  <c r="H1508" i="2" s="1"/>
  <c r="G1508" i="2" a="1"/>
  <c r="G1508" i="2" s="1"/>
  <c r="F1508" i="2" a="1"/>
  <c r="F1508" i="2" s="1"/>
  <c r="J1507" i="2" a="1"/>
  <c r="J1507" i="2" s="1"/>
  <c r="I1507" i="2"/>
  <c r="I1507" i="2" a="1"/>
  <c r="H1507" i="2"/>
  <c r="H1507" i="2" a="1"/>
  <c r="G1507" i="2" a="1"/>
  <c r="G1507" i="2" s="1"/>
  <c r="F1507" i="2" a="1"/>
  <c r="F1507" i="2" s="1"/>
  <c r="J1506" i="2" a="1"/>
  <c r="J1506" i="2" s="1"/>
  <c r="I1506" i="2" a="1"/>
  <c r="I1506" i="2" s="1"/>
  <c r="H1506" i="2" a="1"/>
  <c r="H1506" i="2" s="1"/>
  <c r="G1506" i="2" a="1"/>
  <c r="G1506" i="2" s="1"/>
  <c r="F1506" i="2" a="1"/>
  <c r="F1506" i="2" s="1"/>
  <c r="J1505" i="2" a="1"/>
  <c r="J1505" i="2" s="1"/>
  <c r="I1505" i="2" a="1"/>
  <c r="I1505" i="2" s="1"/>
  <c r="H1505" i="2" a="1"/>
  <c r="H1505" i="2" s="1"/>
  <c r="G1505" i="2" a="1"/>
  <c r="G1505" i="2" s="1"/>
  <c r="F1505" i="2" a="1"/>
  <c r="F1505" i="2" s="1"/>
  <c r="J1504" i="2" a="1"/>
  <c r="J1504" i="2" s="1"/>
  <c r="I1504" i="2" a="1"/>
  <c r="I1504" i="2" s="1"/>
  <c r="H1504" i="2" a="1"/>
  <c r="H1504" i="2" s="1"/>
  <c r="G1504" i="2" a="1"/>
  <c r="G1504" i="2" s="1"/>
  <c r="F1504" i="2" a="1"/>
  <c r="F1504" i="2" s="1"/>
  <c r="J1503" i="2" a="1"/>
  <c r="J1503" i="2" s="1"/>
  <c r="I1503" i="2" a="1"/>
  <c r="I1503" i="2" s="1"/>
  <c r="H1503" i="2" a="1"/>
  <c r="H1503" i="2" s="1"/>
  <c r="G1503" i="2" a="1"/>
  <c r="G1503" i="2" s="1"/>
  <c r="F1503" i="2" a="1"/>
  <c r="F1503" i="2" s="1"/>
  <c r="J1502" i="2" a="1"/>
  <c r="J1502" i="2" s="1"/>
  <c r="I1502" i="2" a="1"/>
  <c r="I1502" i="2" s="1"/>
  <c r="H1502" i="2" a="1"/>
  <c r="H1502" i="2" s="1"/>
  <c r="G1502" i="2" a="1"/>
  <c r="G1502" i="2" s="1"/>
  <c r="F1502" i="2" a="1"/>
  <c r="F1502" i="2" s="1"/>
  <c r="J1501" i="2" a="1"/>
  <c r="J1501" i="2" s="1"/>
  <c r="I1501" i="2" a="1"/>
  <c r="I1501" i="2" s="1"/>
  <c r="H1501" i="2" a="1"/>
  <c r="H1501" i="2" s="1"/>
  <c r="G1501" i="2"/>
  <c r="G1501" i="2" a="1"/>
  <c r="F1501" i="2" a="1"/>
  <c r="F1501" i="2" s="1"/>
  <c r="J1500" i="2" a="1"/>
  <c r="J1500" i="2" s="1"/>
  <c r="I1500" i="2" a="1"/>
  <c r="I1500" i="2" s="1"/>
  <c r="H1500" i="2" a="1"/>
  <c r="H1500" i="2" s="1"/>
  <c r="G1500" i="2" a="1"/>
  <c r="G1500" i="2" s="1"/>
  <c r="F1500" i="2" a="1"/>
  <c r="F1500" i="2" s="1"/>
  <c r="J1499" i="2" a="1"/>
  <c r="J1499" i="2" s="1"/>
  <c r="I1499" i="2" a="1"/>
  <c r="I1499" i="2" s="1"/>
  <c r="H1499" i="2"/>
  <c r="H1499" i="2" a="1"/>
  <c r="G1499" i="2"/>
  <c r="G1499" i="2" a="1"/>
  <c r="F1499" i="2" a="1"/>
  <c r="F1499" i="2" s="1"/>
  <c r="J1498" i="2" a="1"/>
  <c r="J1498" i="2" s="1"/>
  <c r="I1498" i="2" a="1"/>
  <c r="I1498" i="2" s="1"/>
  <c r="H1498" i="2" a="1"/>
  <c r="H1498" i="2" s="1"/>
  <c r="G1498" i="2"/>
  <c r="G1498" i="2" a="1"/>
  <c r="F1498" i="2" a="1"/>
  <c r="F1498" i="2" s="1"/>
  <c r="J1497" i="2" a="1"/>
  <c r="J1497" i="2" s="1"/>
  <c r="I1497" i="2" a="1"/>
  <c r="I1497" i="2" s="1"/>
  <c r="H1497" i="2" a="1"/>
  <c r="H1497" i="2" s="1"/>
  <c r="G1497" i="2" a="1"/>
  <c r="G1497" i="2" s="1"/>
  <c r="F1497" i="2" a="1"/>
  <c r="F1497" i="2" s="1"/>
  <c r="J1496" i="2" a="1"/>
  <c r="J1496" i="2" s="1"/>
  <c r="I1496" i="2" a="1"/>
  <c r="I1496" i="2" s="1"/>
  <c r="H1496" i="2" a="1"/>
  <c r="H1496" i="2" s="1"/>
  <c r="G1496" i="2" a="1"/>
  <c r="G1496" i="2" s="1"/>
  <c r="F1496" i="2" a="1"/>
  <c r="F1496" i="2" s="1"/>
  <c r="J1495" i="2"/>
  <c r="J1495" i="2" a="1"/>
  <c r="I1495" i="2" a="1"/>
  <c r="I1495" i="2" s="1"/>
  <c r="H1495" i="2"/>
  <c r="H1495" i="2" a="1"/>
  <c r="G1495" i="2"/>
  <c r="G1495" i="2" a="1"/>
  <c r="F1495" i="2" a="1"/>
  <c r="F1495" i="2" s="1"/>
  <c r="J1494" i="2" a="1"/>
  <c r="J1494" i="2" s="1"/>
  <c r="I1494" i="2" a="1"/>
  <c r="I1494" i="2" s="1"/>
  <c r="H1494" i="2" a="1"/>
  <c r="H1494" i="2" s="1"/>
  <c r="G1494" i="2" a="1"/>
  <c r="G1494" i="2" s="1"/>
  <c r="F1494" i="2" a="1"/>
  <c r="F1494" i="2" s="1"/>
  <c r="J1493" i="2" a="1"/>
  <c r="J1493" i="2" s="1"/>
  <c r="I1493" i="2" a="1"/>
  <c r="I1493" i="2" s="1"/>
  <c r="H1493" i="2" a="1"/>
  <c r="H1493" i="2" s="1"/>
  <c r="G1493" i="2"/>
  <c r="G1493" i="2" a="1"/>
  <c r="F1493" i="2"/>
  <c r="F1493" i="2" a="1"/>
  <c r="J1492" i="2"/>
  <c r="J1492" i="2" a="1"/>
  <c r="I1492" i="2" a="1"/>
  <c r="I1492" i="2" s="1"/>
  <c r="H1492" i="2" a="1"/>
  <c r="H1492" i="2" s="1"/>
  <c r="G1492" i="2" a="1"/>
  <c r="G1492" i="2" s="1"/>
  <c r="F1492" i="2"/>
  <c r="F1492" i="2" a="1"/>
  <c r="J1491" i="2"/>
  <c r="J1491" i="2" a="1"/>
  <c r="I1491" i="2"/>
  <c r="I1491" i="2" a="1"/>
  <c r="H1491" i="2" a="1"/>
  <c r="H1491" i="2" s="1"/>
  <c r="G1491" i="2" a="1"/>
  <c r="G1491" i="2" s="1"/>
  <c r="F1491" i="2" a="1"/>
  <c r="F1491" i="2" s="1"/>
  <c r="J1490" i="2" a="1"/>
  <c r="J1490" i="2" s="1"/>
  <c r="I1490" i="2" a="1"/>
  <c r="I1490" i="2" s="1"/>
  <c r="H1490" i="2" a="1"/>
  <c r="H1490" i="2" s="1"/>
  <c r="G1490" i="2" a="1"/>
  <c r="G1490" i="2" s="1"/>
  <c r="F1490" i="2" a="1"/>
  <c r="F1490" i="2" s="1"/>
  <c r="J1489" i="2" a="1"/>
  <c r="J1489" i="2" s="1"/>
  <c r="I1489" i="2"/>
  <c r="I1489" i="2" a="1"/>
  <c r="H1489" i="2" a="1"/>
  <c r="H1489" i="2" s="1"/>
  <c r="G1489" i="2" a="1"/>
  <c r="G1489" i="2" s="1"/>
  <c r="F1489" i="2" a="1"/>
  <c r="F1489" i="2" s="1"/>
  <c r="J1488" i="2"/>
  <c r="J1488" i="2" a="1"/>
  <c r="I1488" i="2" a="1"/>
  <c r="I1488" i="2" s="1"/>
  <c r="H1488" i="2"/>
  <c r="H1488" i="2" a="1"/>
  <c r="G1488" i="2"/>
  <c r="G1488" i="2" a="1"/>
  <c r="F1488" i="2" a="1"/>
  <c r="F1488" i="2" s="1"/>
  <c r="J1487" i="2" a="1"/>
  <c r="J1487" i="2" s="1"/>
  <c r="I1487" i="2" a="1"/>
  <c r="I1487" i="2" s="1"/>
  <c r="H1487" i="2" a="1"/>
  <c r="H1487" i="2" s="1"/>
  <c r="G1487" i="2" a="1"/>
  <c r="G1487" i="2" s="1"/>
  <c r="F1487" i="2" a="1"/>
  <c r="F1487" i="2" s="1"/>
  <c r="J1486" i="2" a="1"/>
  <c r="J1486" i="2" s="1"/>
  <c r="I1486" i="2" a="1"/>
  <c r="I1486" i="2" s="1"/>
  <c r="H1486" i="2" a="1"/>
  <c r="H1486" i="2" s="1"/>
  <c r="G1486" i="2" a="1"/>
  <c r="G1486" i="2" s="1"/>
  <c r="F1486" i="2" a="1"/>
  <c r="F1486" i="2" s="1"/>
  <c r="J1485" i="2" a="1"/>
  <c r="J1485" i="2" s="1"/>
  <c r="I1485" i="2" a="1"/>
  <c r="I1485" i="2" s="1"/>
  <c r="H1485" i="2" a="1"/>
  <c r="H1485" i="2" s="1"/>
  <c r="G1485" i="2" a="1"/>
  <c r="G1485" i="2" s="1"/>
  <c r="F1485" i="2" a="1"/>
  <c r="F1485" i="2" s="1"/>
  <c r="J1484" i="2" a="1"/>
  <c r="J1484" i="2" s="1"/>
  <c r="I1484" i="2"/>
  <c r="I1484" i="2" a="1"/>
  <c r="H1484" i="2" a="1"/>
  <c r="H1484" i="2" s="1"/>
  <c r="G1484" i="2" a="1"/>
  <c r="G1484" i="2" s="1"/>
  <c r="F1484" i="2" a="1"/>
  <c r="F1484" i="2" s="1"/>
  <c r="J1483" i="2" a="1"/>
  <c r="J1483" i="2" s="1"/>
  <c r="I1483" i="2" a="1"/>
  <c r="I1483" i="2" s="1"/>
  <c r="H1483" i="2" a="1"/>
  <c r="H1483" i="2" s="1"/>
  <c r="G1483" i="2" a="1"/>
  <c r="G1483" i="2" s="1"/>
  <c r="F1483" i="2" a="1"/>
  <c r="F1483" i="2" s="1"/>
  <c r="J1482" i="2" a="1"/>
  <c r="J1482" i="2" s="1"/>
  <c r="I1482" i="2" a="1"/>
  <c r="I1482" i="2" s="1"/>
  <c r="H1482" i="2" a="1"/>
  <c r="H1482" i="2" s="1"/>
  <c r="G1482" i="2" a="1"/>
  <c r="G1482" i="2" s="1"/>
  <c r="F1482" i="2"/>
  <c r="F1482" i="2" a="1"/>
  <c r="J1481" i="2" a="1"/>
  <c r="J1481" i="2" s="1"/>
  <c r="I1481" i="2" a="1"/>
  <c r="I1481" i="2" s="1"/>
  <c r="H1481" i="2" a="1"/>
  <c r="H1481" i="2" s="1"/>
  <c r="G1481" i="2" a="1"/>
  <c r="G1481" i="2" s="1"/>
  <c r="F1481" i="2" a="1"/>
  <c r="F1481" i="2" s="1"/>
  <c r="J1480" i="2" a="1"/>
  <c r="J1480" i="2" s="1"/>
  <c r="I1480" i="2" a="1"/>
  <c r="I1480" i="2" s="1"/>
  <c r="H1480" i="2"/>
  <c r="H1480" i="2" a="1"/>
  <c r="G1480" i="2" a="1"/>
  <c r="G1480" i="2" s="1"/>
  <c r="F1480" i="2" a="1"/>
  <c r="F1480" i="2" s="1"/>
  <c r="J1479" i="2"/>
  <c r="J1479" i="2" a="1"/>
  <c r="I1479" i="2" a="1"/>
  <c r="I1479" i="2" s="1"/>
  <c r="H1479" i="2" a="1"/>
  <c r="H1479" i="2" s="1"/>
  <c r="G1479" i="2" a="1"/>
  <c r="G1479" i="2" s="1"/>
  <c r="F1479" i="2" a="1"/>
  <c r="F1479" i="2" s="1"/>
  <c r="J1478" i="2" a="1"/>
  <c r="J1478" i="2" s="1"/>
  <c r="I1478" i="2" a="1"/>
  <c r="I1478" i="2" s="1"/>
  <c r="H1478" i="2" a="1"/>
  <c r="H1478" i="2" s="1"/>
  <c r="G1478" i="2"/>
  <c r="G1478" i="2" a="1"/>
  <c r="F1478" i="2" a="1"/>
  <c r="F1478" i="2" s="1"/>
  <c r="J1477" i="2" a="1"/>
  <c r="J1477" i="2" s="1"/>
  <c r="I1477" i="2" a="1"/>
  <c r="I1477" i="2" s="1"/>
  <c r="H1477" i="2" a="1"/>
  <c r="H1477" i="2" s="1"/>
  <c r="G1477" i="2" a="1"/>
  <c r="G1477" i="2" s="1"/>
  <c r="F1477" i="2" a="1"/>
  <c r="F1477" i="2" s="1"/>
  <c r="J1476" i="2" a="1"/>
  <c r="J1476" i="2" s="1"/>
  <c r="I1476" i="2" a="1"/>
  <c r="I1476" i="2" s="1"/>
  <c r="H1476" i="2" a="1"/>
  <c r="H1476" i="2" s="1"/>
  <c r="G1476" i="2" a="1"/>
  <c r="G1476" i="2" s="1"/>
  <c r="F1476" i="2" a="1"/>
  <c r="F1476" i="2" s="1"/>
  <c r="J1475" i="2" a="1"/>
  <c r="J1475" i="2" s="1"/>
  <c r="I1475" i="2" a="1"/>
  <c r="I1475" i="2" s="1"/>
  <c r="H1475" i="2" a="1"/>
  <c r="H1475" i="2" s="1"/>
  <c r="G1475" i="2"/>
  <c r="G1475" i="2" a="1"/>
  <c r="F1475" i="2" a="1"/>
  <c r="F1475" i="2" s="1"/>
  <c r="J1474" i="2" a="1"/>
  <c r="J1474" i="2" s="1"/>
  <c r="I1474" i="2"/>
  <c r="I1474" i="2" a="1"/>
  <c r="H1474" i="2" a="1"/>
  <c r="H1474" i="2" s="1"/>
  <c r="G1474" i="2" a="1"/>
  <c r="G1474" i="2" s="1"/>
  <c r="F1474" i="2" a="1"/>
  <c r="F1474" i="2" s="1"/>
  <c r="J1473" i="2" a="1"/>
  <c r="J1473" i="2" s="1"/>
  <c r="I1473" i="2" a="1"/>
  <c r="I1473" i="2" s="1"/>
  <c r="H1473" i="2" a="1"/>
  <c r="H1473" i="2" s="1"/>
  <c r="G1473" i="2" a="1"/>
  <c r="G1473" i="2" s="1"/>
  <c r="F1473" i="2" a="1"/>
  <c r="F1473" i="2" s="1"/>
  <c r="J1472" i="2" a="1"/>
  <c r="J1472" i="2" s="1"/>
  <c r="I1472" i="2" a="1"/>
  <c r="I1472" i="2" s="1"/>
  <c r="H1472" i="2" a="1"/>
  <c r="H1472" i="2" s="1"/>
  <c r="G1472" i="2"/>
  <c r="G1472" i="2" a="1"/>
  <c r="F1472" i="2" a="1"/>
  <c r="F1472" i="2" s="1"/>
  <c r="J1471" i="2" a="1"/>
  <c r="J1471" i="2" s="1"/>
  <c r="I1471" i="2" a="1"/>
  <c r="I1471" i="2" s="1"/>
  <c r="H1471" i="2" a="1"/>
  <c r="H1471" i="2" s="1"/>
  <c r="G1471" i="2" a="1"/>
  <c r="G1471" i="2" s="1"/>
  <c r="F1471" i="2" a="1"/>
  <c r="F1471" i="2" s="1"/>
  <c r="J1470" i="2" a="1"/>
  <c r="J1470" i="2" s="1"/>
  <c r="I1470" i="2" a="1"/>
  <c r="I1470" i="2" s="1"/>
  <c r="H1470" i="2"/>
  <c r="H1470" i="2" a="1"/>
  <c r="G1470" i="2" a="1"/>
  <c r="G1470" i="2" s="1"/>
  <c r="F1470" i="2" a="1"/>
  <c r="F1470" i="2" s="1"/>
  <c r="J1469" i="2" a="1"/>
  <c r="J1469" i="2" s="1"/>
  <c r="I1469" i="2" a="1"/>
  <c r="I1469" i="2" s="1"/>
  <c r="H1469" i="2" a="1"/>
  <c r="H1469" i="2" s="1"/>
  <c r="G1469" i="2" a="1"/>
  <c r="G1469" i="2" s="1"/>
  <c r="F1469" i="2" a="1"/>
  <c r="F1469" i="2" s="1"/>
  <c r="J1468" i="2" a="1"/>
  <c r="J1468" i="2" s="1"/>
  <c r="I1468" i="2" a="1"/>
  <c r="I1468" i="2" s="1"/>
  <c r="H1468" i="2" a="1"/>
  <c r="H1468" i="2" s="1"/>
  <c r="G1468" i="2" a="1"/>
  <c r="G1468" i="2" s="1"/>
  <c r="F1468" i="2" a="1"/>
  <c r="F1468" i="2" s="1"/>
  <c r="J1467" i="2" a="1"/>
  <c r="J1467" i="2" s="1"/>
  <c r="I1467" i="2" a="1"/>
  <c r="I1467" i="2" s="1"/>
  <c r="H1467" i="2" a="1"/>
  <c r="H1467" i="2" s="1"/>
  <c r="G1467" i="2" a="1"/>
  <c r="G1467" i="2" s="1"/>
  <c r="F1467" i="2" a="1"/>
  <c r="F1467" i="2" s="1"/>
  <c r="J1466" i="2" a="1"/>
  <c r="J1466" i="2" s="1"/>
  <c r="I1466" i="2" a="1"/>
  <c r="I1466" i="2" s="1"/>
  <c r="H1466" i="2" a="1"/>
  <c r="H1466" i="2" s="1"/>
  <c r="G1466" i="2" a="1"/>
  <c r="G1466" i="2" s="1"/>
  <c r="F1466" i="2" a="1"/>
  <c r="F1466" i="2" s="1"/>
  <c r="J1465" i="2" a="1"/>
  <c r="J1465" i="2" s="1"/>
  <c r="I1465" i="2" a="1"/>
  <c r="I1465" i="2" s="1"/>
  <c r="H1465" i="2" a="1"/>
  <c r="H1465" i="2" s="1"/>
  <c r="G1465" i="2" a="1"/>
  <c r="G1465" i="2" s="1"/>
  <c r="F1465" i="2" a="1"/>
  <c r="F1465" i="2" s="1"/>
  <c r="J1464" i="2"/>
  <c r="J1464" i="2" a="1"/>
  <c r="I1464" i="2"/>
  <c r="I1464" i="2" a="1"/>
  <c r="H1464" i="2" a="1"/>
  <c r="H1464" i="2" s="1"/>
  <c r="G1464" i="2" a="1"/>
  <c r="G1464" i="2" s="1"/>
  <c r="F1464" i="2" a="1"/>
  <c r="F1464" i="2" s="1"/>
  <c r="J1463" i="2" a="1"/>
  <c r="J1463" i="2" s="1"/>
  <c r="I1463" i="2" a="1"/>
  <c r="I1463" i="2" s="1"/>
  <c r="H1463" i="2" a="1"/>
  <c r="H1463" i="2" s="1"/>
  <c r="G1463" i="2" a="1"/>
  <c r="G1463" i="2" s="1"/>
  <c r="F1463" i="2" a="1"/>
  <c r="F1463" i="2" s="1"/>
  <c r="J1462" i="2" a="1"/>
  <c r="J1462" i="2" s="1"/>
  <c r="I1462" i="2" a="1"/>
  <c r="I1462" i="2" s="1"/>
  <c r="H1462" i="2" a="1"/>
  <c r="H1462" i="2" s="1"/>
  <c r="G1462" i="2" a="1"/>
  <c r="G1462" i="2" s="1"/>
  <c r="F1462" i="2" a="1"/>
  <c r="F1462" i="2" s="1"/>
  <c r="J1461" i="2" a="1"/>
  <c r="J1461" i="2" s="1"/>
  <c r="I1461" i="2" a="1"/>
  <c r="I1461" i="2" s="1"/>
  <c r="H1461" i="2" a="1"/>
  <c r="H1461" i="2" s="1"/>
  <c r="G1461" i="2" a="1"/>
  <c r="G1461" i="2" s="1"/>
  <c r="F1461" i="2" a="1"/>
  <c r="F1461" i="2" s="1"/>
  <c r="J1460" i="2" a="1"/>
  <c r="J1460" i="2" s="1"/>
  <c r="I1460" i="2" a="1"/>
  <c r="I1460" i="2" s="1"/>
  <c r="H1460" i="2" a="1"/>
  <c r="H1460" i="2" s="1"/>
  <c r="G1460" i="2" a="1"/>
  <c r="G1460" i="2" s="1"/>
  <c r="F1460" i="2" a="1"/>
  <c r="F1460" i="2" s="1"/>
  <c r="J1459" i="2" a="1"/>
  <c r="J1459" i="2" s="1"/>
  <c r="I1459" i="2" a="1"/>
  <c r="I1459" i="2" s="1"/>
  <c r="H1459" i="2" a="1"/>
  <c r="H1459" i="2" s="1"/>
  <c r="G1459" i="2" a="1"/>
  <c r="G1459" i="2" s="1"/>
  <c r="F1459" i="2" a="1"/>
  <c r="F1459" i="2" s="1"/>
  <c r="J1458" i="2" a="1"/>
  <c r="J1458" i="2" s="1"/>
  <c r="I1458" i="2" a="1"/>
  <c r="I1458" i="2" s="1"/>
  <c r="H1458" i="2" a="1"/>
  <c r="H1458" i="2" s="1"/>
  <c r="G1458" i="2" a="1"/>
  <c r="G1458" i="2" s="1"/>
  <c r="F1458" i="2" a="1"/>
  <c r="F1458" i="2" s="1"/>
  <c r="J1457" i="2" a="1"/>
  <c r="J1457" i="2" s="1"/>
  <c r="I1457" i="2"/>
  <c r="I1457" i="2" a="1"/>
  <c r="H1457" i="2"/>
  <c r="H1457" i="2" a="1"/>
  <c r="G1457" i="2" a="1"/>
  <c r="G1457" i="2" s="1"/>
  <c r="F1457" i="2" a="1"/>
  <c r="F1457" i="2" s="1"/>
  <c r="J1456" i="2" a="1"/>
  <c r="J1456" i="2" s="1"/>
  <c r="I1456" i="2" a="1"/>
  <c r="I1456" i="2" s="1"/>
  <c r="H1456" i="2" a="1"/>
  <c r="H1456" i="2" s="1"/>
  <c r="G1456" i="2" a="1"/>
  <c r="G1456" i="2" s="1"/>
  <c r="F1456" i="2" a="1"/>
  <c r="F1456" i="2" s="1"/>
  <c r="J1455" i="2"/>
  <c r="J1455" i="2" a="1"/>
  <c r="I1455" i="2"/>
  <c r="I1455" i="2" a="1"/>
  <c r="H1455" i="2" a="1"/>
  <c r="H1455" i="2" s="1"/>
  <c r="G1455" i="2" a="1"/>
  <c r="G1455" i="2" s="1"/>
  <c r="F1455" i="2" a="1"/>
  <c r="F1455" i="2" s="1"/>
  <c r="J1454" i="2" a="1"/>
  <c r="J1454" i="2" s="1"/>
  <c r="I1454" i="2"/>
  <c r="I1454" i="2" a="1"/>
  <c r="H1454" i="2"/>
  <c r="H1454" i="2" a="1"/>
  <c r="G1454" i="2" a="1"/>
  <c r="G1454" i="2" s="1"/>
  <c r="F1454" i="2" a="1"/>
  <c r="F1454" i="2" s="1"/>
  <c r="J1453" i="2" a="1"/>
  <c r="J1453" i="2" s="1"/>
  <c r="I1453" i="2" a="1"/>
  <c r="I1453" i="2" s="1"/>
  <c r="H1453" i="2"/>
  <c r="H1453" i="2" a="1"/>
  <c r="G1453" i="2"/>
  <c r="G1453" i="2" a="1"/>
  <c r="F1453" i="2" a="1"/>
  <c r="F1453" i="2" s="1"/>
  <c r="J1452" i="2" a="1"/>
  <c r="J1452" i="2" s="1"/>
  <c r="I1452" i="2" a="1"/>
  <c r="I1452" i="2" s="1"/>
  <c r="H1452" i="2" a="1"/>
  <c r="H1452" i="2" s="1"/>
  <c r="G1452" i="2"/>
  <c r="G1452" i="2" a="1"/>
  <c r="F1452" i="2" a="1"/>
  <c r="F1452" i="2" s="1"/>
  <c r="J1451" i="2" a="1"/>
  <c r="J1451" i="2" s="1"/>
  <c r="I1451" i="2" a="1"/>
  <c r="I1451" i="2" s="1"/>
  <c r="H1451" i="2" a="1"/>
  <c r="H1451" i="2" s="1"/>
  <c r="G1451" i="2" a="1"/>
  <c r="G1451" i="2" s="1"/>
  <c r="F1451" i="2" a="1"/>
  <c r="F1451" i="2" s="1"/>
  <c r="J1450" i="2" a="1"/>
  <c r="J1450" i="2" s="1"/>
  <c r="I1450" i="2" a="1"/>
  <c r="I1450" i="2" s="1"/>
  <c r="H1450" i="2" a="1"/>
  <c r="H1450" i="2" s="1"/>
  <c r="G1450" i="2" a="1"/>
  <c r="G1450" i="2" s="1"/>
  <c r="F1450" i="2" a="1"/>
  <c r="F1450" i="2" s="1"/>
  <c r="J1449" i="2" a="1"/>
  <c r="J1449" i="2" s="1"/>
  <c r="I1449" i="2" a="1"/>
  <c r="I1449" i="2" s="1"/>
  <c r="H1449" i="2" a="1"/>
  <c r="H1449" i="2" s="1"/>
  <c r="G1449" i="2" a="1"/>
  <c r="G1449" i="2" s="1"/>
  <c r="F1449" i="2" a="1"/>
  <c r="F1449" i="2" s="1"/>
  <c r="J1448" i="2" a="1"/>
  <c r="J1448" i="2" s="1"/>
  <c r="I1448" i="2" a="1"/>
  <c r="I1448" i="2" s="1"/>
  <c r="H1448" i="2" a="1"/>
  <c r="H1448" i="2" s="1"/>
  <c r="G1448" i="2" a="1"/>
  <c r="G1448" i="2" s="1"/>
  <c r="F1448" i="2" a="1"/>
  <c r="F1448" i="2" s="1"/>
  <c r="J1447" i="2" a="1"/>
  <c r="J1447" i="2" s="1"/>
  <c r="I1447" i="2" a="1"/>
  <c r="I1447" i="2" s="1"/>
  <c r="H1447" i="2" a="1"/>
  <c r="H1447" i="2" s="1"/>
  <c r="G1447" i="2" a="1"/>
  <c r="G1447" i="2" s="1"/>
  <c r="F1447" i="2" a="1"/>
  <c r="F1447" i="2" s="1"/>
  <c r="J1446" i="2" a="1"/>
  <c r="J1446" i="2" s="1"/>
  <c r="I1446" i="2" a="1"/>
  <c r="I1446" i="2" s="1"/>
  <c r="H1446" i="2" a="1"/>
  <c r="H1446" i="2" s="1"/>
  <c r="G1446" i="2" a="1"/>
  <c r="G1446" i="2" s="1"/>
  <c r="F1446" i="2" a="1"/>
  <c r="F1446" i="2" s="1"/>
  <c r="J1445" i="2" a="1"/>
  <c r="J1445" i="2" s="1"/>
  <c r="I1445" i="2" a="1"/>
  <c r="I1445" i="2" s="1"/>
  <c r="H1445" i="2" a="1"/>
  <c r="H1445" i="2" s="1"/>
  <c r="G1445" i="2" a="1"/>
  <c r="G1445" i="2" s="1"/>
  <c r="F1445" i="2" a="1"/>
  <c r="F1445" i="2" s="1"/>
  <c r="J1444" i="2" a="1"/>
  <c r="J1444" i="2" s="1"/>
  <c r="I1444" i="2" a="1"/>
  <c r="I1444" i="2" s="1"/>
  <c r="H1444" i="2" a="1"/>
  <c r="H1444" i="2" s="1"/>
  <c r="G1444" i="2" a="1"/>
  <c r="G1444" i="2" s="1"/>
  <c r="F1444" i="2" a="1"/>
  <c r="F1444" i="2" s="1"/>
  <c r="J1443" i="2" a="1"/>
  <c r="J1443" i="2" s="1"/>
  <c r="I1443" i="2" a="1"/>
  <c r="I1443" i="2" s="1"/>
  <c r="H1443" i="2" a="1"/>
  <c r="H1443" i="2" s="1"/>
  <c r="G1443" i="2" a="1"/>
  <c r="G1443" i="2" s="1"/>
  <c r="F1443" i="2" a="1"/>
  <c r="F1443" i="2" s="1"/>
  <c r="J1442" i="2" a="1"/>
  <c r="J1442" i="2" s="1"/>
  <c r="I1442" i="2" a="1"/>
  <c r="I1442" i="2" s="1"/>
  <c r="H1442" i="2" a="1"/>
  <c r="H1442" i="2" s="1"/>
  <c r="G1442" i="2" a="1"/>
  <c r="G1442" i="2" s="1"/>
  <c r="F1442" i="2" a="1"/>
  <c r="F1442" i="2" s="1"/>
  <c r="J1441" i="2" a="1"/>
  <c r="J1441" i="2" s="1"/>
  <c r="I1441" i="2" a="1"/>
  <c r="I1441" i="2" s="1"/>
  <c r="H1441" i="2" a="1"/>
  <c r="H1441" i="2" s="1"/>
  <c r="G1441" i="2" a="1"/>
  <c r="G1441" i="2" s="1"/>
  <c r="F1441" i="2" a="1"/>
  <c r="F1441" i="2" s="1"/>
  <c r="J1440" i="2" a="1"/>
  <c r="J1440" i="2" s="1"/>
  <c r="I1440" i="2" a="1"/>
  <c r="I1440" i="2" s="1"/>
  <c r="H1440" i="2" a="1"/>
  <c r="H1440" i="2" s="1"/>
  <c r="G1440" i="2" a="1"/>
  <c r="G1440" i="2" s="1"/>
  <c r="F1440" i="2" a="1"/>
  <c r="F1440" i="2" s="1"/>
  <c r="J1439" i="2"/>
  <c r="J1439" i="2" a="1"/>
  <c r="I1439" i="2"/>
  <c r="I1439" i="2" a="1"/>
  <c r="H1439" i="2"/>
  <c r="H1439" i="2" a="1"/>
  <c r="G1439" i="2"/>
  <c r="G1439" i="2" a="1"/>
  <c r="F1439" i="2" a="1"/>
  <c r="F1439" i="2" s="1"/>
  <c r="J1438" i="2" a="1"/>
  <c r="J1438" i="2" s="1"/>
  <c r="I1438" i="2" a="1"/>
  <c r="I1438" i="2" s="1"/>
  <c r="H1438" i="2" a="1"/>
  <c r="H1438" i="2" s="1"/>
  <c r="G1438" i="2" a="1"/>
  <c r="G1438" i="2" s="1"/>
  <c r="F1438" i="2" a="1"/>
  <c r="F1438" i="2" s="1"/>
  <c r="J1437" i="2"/>
  <c r="J1437" i="2" a="1"/>
  <c r="I1437" i="2"/>
  <c r="I1437" i="2" a="1"/>
  <c r="H1437" i="2"/>
  <c r="H1437" i="2" a="1"/>
  <c r="G1437" i="2" a="1"/>
  <c r="G1437" i="2" s="1"/>
  <c r="F1437" i="2" a="1"/>
  <c r="F1437" i="2" s="1"/>
  <c r="J1436" i="2"/>
  <c r="J1436" i="2" a="1"/>
  <c r="I1436" i="2"/>
  <c r="I1436" i="2" a="1"/>
  <c r="H1436" i="2"/>
  <c r="H1436" i="2" a="1"/>
  <c r="G1436" i="2"/>
  <c r="G1436" i="2" a="1"/>
  <c r="F1436" i="2" a="1"/>
  <c r="F1436" i="2" s="1"/>
  <c r="J1435" i="2" a="1"/>
  <c r="J1435" i="2" s="1"/>
  <c r="I1435" i="2"/>
  <c r="I1435" i="2" a="1"/>
  <c r="H1435" i="2"/>
  <c r="H1435" i="2" a="1"/>
  <c r="G1435" i="2"/>
  <c r="G1435" i="2" a="1"/>
  <c r="F1435" i="2"/>
  <c r="F1435" i="2" a="1"/>
  <c r="J1434" i="2" a="1"/>
  <c r="J1434" i="2" s="1"/>
  <c r="I1434" i="2" a="1"/>
  <c r="I1434" i="2" s="1"/>
  <c r="H1434" i="2"/>
  <c r="H1434" i="2" a="1"/>
  <c r="G1434" i="2" a="1"/>
  <c r="G1434" i="2" s="1"/>
  <c r="F1434" i="2"/>
  <c r="F1434" i="2" a="1"/>
  <c r="J1433" i="2"/>
  <c r="J1433" i="2" a="1"/>
  <c r="I1433" i="2" a="1"/>
  <c r="I1433" i="2" s="1"/>
  <c r="H1433" i="2" a="1"/>
  <c r="H1433" i="2" s="1"/>
  <c r="G1433" i="2"/>
  <c r="G1433" i="2" a="1"/>
  <c r="F1433" i="2" a="1"/>
  <c r="F1433" i="2" s="1"/>
  <c r="J1432" i="2" a="1"/>
  <c r="J1432" i="2" s="1"/>
  <c r="I1432" i="2" a="1"/>
  <c r="I1432" i="2" s="1"/>
  <c r="H1432" i="2" a="1"/>
  <c r="H1432" i="2" s="1"/>
  <c r="G1432" i="2" a="1"/>
  <c r="G1432" i="2" s="1"/>
  <c r="F1432" i="2" a="1"/>
  <c r="F1432" i="2" s="1"/>
  <c r="J1431" i="2" a="1"/>
  <c r="J1431" i="2" s="1"/>
  <c r="I1431" i="2" a="1"/>
  <c r="I1431" i="2" s="1"/>
  <c r="H1431" i="2"/>
  <c r="H1431" i="2" a="1"/>
  <c r="G1431" i="2" a="1"/>
  <c r="G1431" i="2" s="1"/>
  <c r="F1431" i="2" a="1"/>
  <c r="F1431" i="2" s="1"/>
  <c r="J1430" i="2" a="1"/>
  <c r="J1430" i="2" s="1"/>
  <c r="I1430" i="2" a="1"/>
  <c r="I1430" i="2" s="1"/>
  <c r="H1430" i="2" a="1"/>
  <c r="H1430" i="2" s="1"/>
  <c r="G1430" i="2" a="1"/>
  <c r="G1430" i="2" s="1"/>
  <c r="F1430" i="2" a="1"/>
  <c r="F1430" i="2" s="1"/>
  <c r="J1429" i="2" a="1"/>
  <c r="J1429" i="2" s="1"/>
  <c r="I1429" i="2" a="1"/>
  <c r="I1429" i="2" s="1"/>
  <c r="H1429" i="2" a="1"/>
  <c r="H1429" i="2" s="1"/>
  <c r="G1429" i="2"/>
  <c r="G1429" i="2" a="1"/>
  <c r="F1429" i="2"/>
  <c r="F1429" i="2" a="1"/>
  <c r="J1428" i="2" a="1"/>
  <c r="J1428" i="2" s="1"/>
  <c r="I1428" i="2" a="1"/>
  <c r="I1428" i="2" s="1"/>
  <c r="H1428" i="2" a="1"/>
  <c r="H1428" i="2" s="1"/>
  <c r="G1428" i="2" a="1"/>
  <c r="G1428" i="2" s="1"/>
  <c r="F1428" i="2"/>
  <c r="F1428" i="2" a="1"/>
  <c r="J1427" i="2"/>
  <c r="J1427" i="2" a="1"/>
  <c r="I1427" i="2" a="1"/>
  <c r="I1427" i="2" s="1"/>
  <c r="H1427" i="2" a="1"/>
  <c r="H1427" i="2" s="1"/>
  <c r="G1427" i="2" a="1"/>
  <c r="G1427" i="2" s="1"/>
  <c r="F1427" i="2" a="1"/>
  <c r="F1427" i="2" s="1"/>
  <c r="J1426" i="2" a="1"/>
  <c r="J1426" i="2" s="1"/>
  <c r="I1426" i="2" a="1"/>
  <c r="I1426" i="2" s="1"/>
  <c r="H1426" i="2" a="1"/>
  <c r="H1426" i="2" s="1"/>
  <c r="G1426" i="2" a="1"/>
  <c r="G1426" i="2" s="1"/>
  <c r="F1426" i="2" a="1"/>
  <c r="F1426" i="2" s="1"/>
  <c r="J1425" i="2" a="1"/>
  <c r="J1425" i="2" s="1"/>
  <c r="I1425" i="2" a="1"/>
  <c r="I1425" i="2" s="1"/>
  <c r="H1425" i="2" a="1"/>
  <c r="H1425" i="2" s="1"/>
  <c r="G1425" i="2" a="1"/>
  <c r="G1425" i="2" s="1"/>
  <c r="F1425" i="2" a="1"/>
  <c r="F1425" i="2" s="1"/>
  <c r="J1424" i="2" a="1"/>
  <c r="J1424" i="2" s="1"/>
  <c r="I1424" i="2" a="1"/>
  <c r="I1424" i="2" s="1"/>
  <c r="H1424" i="2" a="1"/>
  <c r="H1424" i="2" s="1"/>
  <c r="G1424" i="2" a="1"/>
  <c r="G1424" i="2" s="1"/>
  <c r="F1424" i="2" a="1"/>
  <c r="F1424" i="2" s="1"/>
  <c r="J1423" i="2" a="1"/>
  <c r="J1423" i="2" s="1"/>
  <c r="I1423" i="2" a="1"/>
  <c r="I1423" i="2" s="1"/>
  <c r="H1423" i="2" a="1"/>
  <c r="H1423" i="2" s="1"/>
  <c r="G1423" i="2"/>
  <c r="G1423" i="2" a="1"/>
  <c r="F1423" i="2"/>
  <c r="F1423" i="2" a="1"/>
  <c r="J1422" i="2" a="1"/>
  <c r="J1422" i="2" s="1"/>
  <c r="I1422" i="2" a="1"/>
  <c r="I1422" i="2" s="1"/>
  <c r="H1422" i="2" a="1"/>
  <c r="H1422" i="2" s="1"/>
  <c r="G1422" i="2" a="1"/>
  <c r="G1422" i="2" s="1"/>
  <c r="F1422" i="2" a="1"/>
  <c r="F1422" i="2" s="1"/>
  <c r="J1421" i="2" a="1"/>
  <c r="J1421" i="2" s="1"/>
  <c r="I1421" i="2" a="1"/>
  <c r="I1421" i="2" s="1"/>
  <c r="H1421" i="2" a="1"/>
  <c r="H1421" i="2" s="1"/>
  <c r="G1421" i="2" a="1"/>
  <c r="G1421" i="2" s="1"/>
  <c r="F1421" i="2" a="1"/>
  <c r="F1421" i="2" s="1"/>
  <c r="J1420" i="2" a="1"/>
  <c r="J1420" i="2" s="1"/>
  <c r="I1420" i="2" a="1"/>
  <c r="I1420" i="2" s="1"/>
  <c r="H1420" i="2" a="1"/>
  <c r="H1420" i="2" s="1"/>
  <c r="G1420" i="2" a="1"/>
  <c r="G1420" i="2" s="1"/>
  <c r="F1420" i="2" a="1"/>
  <c r="F1420" i="2" s="1"/>
  <c r="J1419" i="2" a="1"/>
  <c r="J1419" i="2" s="1"/>
  <c r="I1419" i="2" a="1"/>
  <c r="I1419" i="2" s="1"/>
  <c r="H1419" i="2" a="1"/>
  <c r="H1419" i="2" s="1"/>
  <c r="G1419" i="2" a="1"/>
  <c r="G1419" i="2" s="1"/>
  <c r="F1419" i="2" a="1"/>
  <c r="F1419" i="2" s="1"/>
  <c r="J1418" i="2" a="1"/>
  <c r="J1418" i="2" s="1"/>
  <c r="I1418" i="2" a="1"/>
  <c r="I1418" i="2" s="1"/>
  <c r="H1418" i="2" a="1"/>
  <c r="H1418" i="2" s="1"/>
  <c r="G1418" i="2" a="1"/>
  <c r="G1418" i="2" s="1"/>
  <c r="F1418" i="2" a="1"/>
  <c r="F1418" i="2" s="1"/>
  <c r="J1417" i="2" a="1"/>
  <c r="J1417" i="2" s="1"/>
  <c r="I1417" i="2" a="1"/>
  <c r="I1417" i="2" s="1"/>
  <c r="H1417" i="2" a="1"/>
  <c r="H1417" i="2" s="1"/>
  <c r="G1417" i="2" a="1"/>
  <c r="G1417" i="2" s="1"/>
  <c r="F1417" i="2" a="1"/>
  <c r="F1417" i="2" s="1"/>
  <c r="J1416" i="2" a="1"/>
  <c r="J1416" i="2" s="1"/>
  <c r="I1416" i="2" a="1"/>
  <c r="I1416" i="2" s="1"/>
  <c r="H1416" i="2" a="1"/>
  <c r="H1416" i="2" s="1"/>
  <c r="G1416" i="2" a="1"/>
  <c r="G1416" i="2" s="1"/>
  <c r="F1416" i="2" a="1"/>
  <c r="F1416" i="2" s="1"/>
  <c r="J1415" i="2"/>
  <c r="J1415" i="2" a="1"/>
  <c r="I1415" i="2" a="1"/>
  <c r="I1415" i="2" s="1"/>
  <c r="H1415" i="2" a="1"/>
  <c r="H1415" i="2" s="1"/>
  <c r="G1415" i="2" a="1"/>
  <c r="G1415" i="2" s="1"/>
  <c r="F1415" i="2" a="1"/>
  <c r="F1415" i="2" s="1"/>
  <c r="J1414" i="2" a="1"/>
  <c r="J1414" i="2" s="1"/>
  <c r="I1414" i="2" a="1"/>
  <c r="I1414" i="2" s="1"/>
  <c r="H1414" i="2" a="1"/>
  <c r="H1414" i="2" s="1"/>
  <c r="G1414" i="2" a="1"/>
  <c r="G1414" i="2" s="1"/>
  <c r="F1414" i="2" a="1"/>
  <c r="F1414" i="2" s="1"/>
  <c r="J1413" i="2" a="1"/>
  <c r="J1413" i="2" s="1"/>
  <c r="I1413" i="2" a="1"/>
  <c r="I1413" i="2" s="1"/>
  <c r="H1413" i="2" a="1"/>
  <c r="H1413" i="2" s="1"/>
  <c r="G1413" i="2"/>
  <c r="G1413" i="2" a="1"/>
  <c r="F1413" i="2" a="1"/>
  <c r="F1413" i="2" s="1"/>
  <c r="J1412" i="2" a="1"/>
  <c r="J1412" i="2" s="1"/>
  <c r="I1412" i="2" a="1"/>
  <c r="I1412" i="2" s="1"/>
  <c r="H1412" i="2" a="1"/>
  <c r="H1412" i="2" s="1"/>
  <c r="G1412" i="2" a="1"/>
  <c r="G1412" i="2" s="1"/>
  <c r="F1412" i="2" a="1"/>
  <c r="F1412" i="2" s="1"/>
  <c r="J1411" i="2" a="1"/>
  <c r="J1411" i="2" s="1"/>
  <c r="I1411" i="2" a="1"/>
  <c r="I1411" i="2" s="1"/>
  <c r="H1411" i="2" a="1"/>
  <c r="H1411" i="2" s="1"/>
  <c r="G1411" i="2" a="1"/>
  <c r="G1411" i="2" s="1"/>
  <c r="F1411" i="2" a="1"/>
  <c r="F1411" i="2" s="1"/>
  <c r="J1410" i="2" a="1"/>
  <c r="J1410" i="2" s="1"/>
  <c r="I1410" i="2" a="1"/>
  <c r="I1410" i="2" s="1"/>
  <c r="H1410" i="2" a="1"/>
  <c r="H1410" i="2" s="1"/>
  <c r="G1410" i="2" a="1"/>
  <c r="G1410" i="2" s="1"/>
  <c r="F1410" i="2"/>
  <c r="F1410" i="2" a="1"/>
  <c r="J1409" i="2"/>
  <c r="J1409" i="2" a="1"/>
  <c r="I1409" i="2" a="1"/>
  <c r="I1409" i="2" s="1"/>
  <c r="H1409" i="2" a="1"/>
  <c r="H1409" i="2" s="1"/>
  <c r="G1409" i="2" a="1"/>
  <c r="G1409" i="2" s="1"/>
  <c r="F1409" i="2" a="1"/>
  <c r="F1409" i="2" s="1"/>
  <c r="J1408" i="2" a="1"/>
  <c r="J1408" i="2" s="1"/>
  <c r="I1408" i="2" a="1"/>
  <c r="I1408" i="2" s="1"/>
  <c r="H1408" i="2" a="1"/>
  <c r="H1408" i="2" s="1"/>
  <c r="G1408" i="2" a="1"/>
  <c r="G1408" i="2" s="1"/>
  <c r="F1408" i="2" a="1"/>
  <c r="F1408" i="2" s="1"/>
  <c r="J1407" i="2" a="1"/>
  <c r="J1407" i="2" s="1"/>
  <c r="I1407" i="2" a="1"/>
  <c r="I1407" i="2" s="1"/>
  <c r="H1407" i="2" a="1"/>
  <c r="H1407" i="2" s="1"/>
  <c r="G1407" i="2" a="1"/>
  <c r="G1407" i="2" s="1"/>
  <c r="F1407" i="2" a="1"/>
  <c r="F1407" i="2" s="1"/>
  <c r="J1406" i="2" a="1"/>
  <c r="J1406" i="2" s="1"/>
  <c r="I1406" i="2" a="1"/>
  <c r="I1406" i="2" s="1"/>
  <c r="H1406" i="2" a="1"/>
  <c r="H1406" i="2" s="1"/>
  <c r="G1406" i="2" a="1"/>
  <c r="G1406" i="2" s="1"/>
  <c r="F1406" i="2" a="1"/>
  <c r="F1406" i="2" s="1"/>
  <c r="J1405" i="2" a="1"/>
  <c r="J1405" i="2" s="1"/>
  <c r="I1405" i="2" a="1"/>
  <c r="I1405" i="2" s="1"/>
  <c r="H1405" i="2" a="1"/>
  <c r="H1405" i="2" s="1"/>
  <c r="G1405" i="2"/>
  <c r="G1405" i="2" a="1"/>
  <c r="F1405" i="2" a="1"/>
  <c r="F1405" i="2" s="1"/>
  <c r="J1404" i="2" a="1"/>
  <c r="J1404" i="2" s="1"/>
  <c r="I1404" i="2" a="1"/>
  <c r="I1404" i="2" s="1"/>
  <c r="H1404" i="2" a="1"/>
  <c r="H1404" i="2" s="1"/>
  <c r="G1404" i="2" a="1"/>
  <c r="G1404" i="2" s="1"/>
  <c r="F1404" i="2" a="1"/>
  <c r="F1404" i="2" s="1"/>
  <c r="J1403" i="2" a="1"/>
  <c r="J1403" i="2" s="1"/>
  <c r="I1403" i="2" a="1"/>
  <c r="I1403" i="2" s="1"/>
  <c r="H1403" i="2"/>
  <c r="H1403" i="2" a="1"/>
  <c r="G1403" i="2"/>
  <c r="G1403" i="2" a="1"/>
  <c r="F1403" i="2" a="1"/>
  <c r="F1403" i="2" s="1"/>
  <c r="J1402" i="2" a="1"/>
  <c r="J1402" i="2" s="1"/>
  <c r="I1402" i="2" a="1"/>
  <c r="I1402" i="2" s="1"/>
  <c r="H1402" i="2" a="1"/>
  <c r="H1402" i="2" s="1"/>
  <c r="G1402" i="2"/>
  <c r="G1402" i="2" a="1"/>
  <c r="F1402" i="2"/>
  <c r="F1402" i="2" a="1"/>
  <c r="J1401" i="2" a="1"/>
  <c r="J1401" i="2" s="1"/>
  <c r="I1401" i="2" a="1"/>
  <c r="I1401" i="2" s="1"/>
  <c r="H1401" i="2" a="1"/>
  <c r="H1401" i="2" s="1"/>
  <c r="G1401" i="2" a="1"/>
  <c r="G1401" i="2" s="1"/>
  <c r="F1401" i="2"/>
  <c r="F1401" i="2" a="1"/>
  <c r="J1400" i="2"/>
  <c r="J1400" i="2" a="1"/>
  <c r="I1400" i="2" a="1"/>
  <c r="I1400" i="2" s="1"/>
  <c r="H1400" i="2" a="1"/>
  <c r="H1400" i="2" s="1"/>
  <c r="G1400" i="2" a="1"/>
  <c r="G1400" i="2" s="1"/>
  <c r="F1400" i="2" a="1"/>
  <c r="F1400" i="2" s="1"/>
  <c r="J1399" i="2"/>
  <c r="J1399" i="2" a="1"/>
  <c r="I1399" i="2"/>
  <c r="I1399" i="2" a="1"/>
  <c r="H1399" i="2" a="1"/>
  <c r="H1399" i="2" s="1"/>
  <c r="G1399" i="2" a="1"/>
  <c r="G1399" i="2" s="1"/>
  <c r="F1399" i="2" a="1"/>
  <c r="F1399" i="2" s="1"/>
  <c r="J1398" i="2" a="1"/>
  <c r="J1398" i="2" s="1"/>
  <c r="I1398" i="2"/>
  <c r="I1398" i="2" a="1"/>
  <c r="H1398" i="2"/>
  <c r="H1398" i="2" a="1"/>
  <c r="G1398" i="2" a="1"/>
  <c r="G1398" i="2" s="1"/>
  <c r="F1398" i="2" a="1"/>
  <c r="F1398" i="2" s="1"/>
  <c r="J1397" i="2" a="1"/>
  <c r="J1397" i="2" s="1"/>
  <c r="I1397" i="2" a="1"/>
  <c r="I1397" i="2" s="1"/>
  <c r="H1397" i="2" a="1"/>
  <c r="H1397" i="2" s="1"/>
  <c r="G1397" i="2"/>
  <c r="G1397" i="2" a="1"/>
  <c r="F1397" i="2" a="1"/>
  <c r="F1397" i="2" s="1"/>
  <c r="J1396" i="2" a="1"/>
  <c r="J1396" i="2" s="1"/>
  <c r="I1396" i="2" a="1"/>
  <c r="I1396" i="2" s="1"/>
  <c r="H1396" i="2" a="1"/>
  <c r="H1396" i="2" s="1"/>
  <c r="G1396" i="2" a="1"/>
  <c r="G1396" i="2" s="1"/>
  <c r="F1396" i="2"/>
  <c r="F1396" i="2" a="1"/>
  <c r="J1395" i="2" a="1"/>
  <c r="J1395" i="2" s="1"/>
  <c r="I1395" i="2" a="1"/>
  <c r="I1395" i="2" s="1"/>
  <c r="H1395" i="2" a="1"/>
  <c r="H1395" i="2" s="1"/>
  <c r="G1395" i="2" a="1"/>
  <c r="G1395" i="2" s="1"/>
  <c r="F1395" i="2" a="1"/>
  <c r="F1395" i="2" s="1"/>
  <c r="J1394" i="2"/>
  <c r="J1394" i="2" a="1"/>
  <c r="I1394" i="2" a="1"/>
  <c r="I1394" i="2" s="1"/>
  <c r="H1394" i="2" a="1"/>
  <c r="H1394" i="2" s="1"/>
  <c r="G1394" i="2" a="1"/>
  <c r="G1394" i="2" s="1"/>
  <c r="F1394" i="2" a="1"/>
  <c r="F1394" i="2" s="1"/>
  <c r="J1393" i="2" a="1"/>
  <c r="J1393" i="2" s="1"/>
  <c r="I1393" i="2" a="1"/>
  <c r="I1393" i="2" s="1"/>
  <c r="H1393" i="2"/>
  <c r="H1393" i="2" a="1"/>
  <c r="G1393" i="2"/>
  <c r="G1393" i="2" a="1"/>
  <c r="F1393" i="2"/>
  <c r="F1393" i="2" a="1"/>
  <c r="J1392" i="2"/>
  <c r="J1392" i="2" a="1"/>
  <c r="I1392" i="2"/>
  <c r="I1392" i="2" a="1"/>
  <c r="H1392" i="2" a="1"/>
  <c r="H1392" i="2" s="1"/>
  <c r="G1392" i="2"/>
  <c r="G1392" i="2" a="1"/>
  <c r="F1392" i="2" a="1"/>
  <c r="F1392" i="2" s="1"/>
  <c r="J1391" i="2" a="1"/>
  <c r="J1391" i="2" s="1"/>
  <c r="I1391" i="2" a="1"/>
  <c r="I1391" i="2" s="1"/>
  <c r="H1391" i="2" a="1"/>
  <c r="H1391" i="2" s="1"/>
  <c r="G1391" i="2" a="1"/>
  <c r="G1391" i="2" s="1"/>
  <c r="F1391" i="2" a="1"/>
  <c r="F1391" i="2" s="1"/>
  <c r="J1390" i="2" a="1"/>
  <c r="J1390" i="2" s="1"/>
  <c r="I1390" i="2" a="1"/>
  <c r="I1390" i="2" s="1"/>
  <c r="H1390" i="2" a="1"/>
  <c r="H1390" i="2" s="1"/>
  <c r="G1390" i="2" a="1"/>
  <c r="G1390" i="2" s="1"/>
  <c r="F1390" i="2" a="1"/>
  <c r="F1390" i="2" s="1"/>
  <c r="J1389" i="2" a="1"/>
  <c r="J1389" i="2" s="1"/>
  <c r="I1389" i="2" a="1"/>
  <c r="I1389" i="2" s="1"/>
  <c r="H1389" i="2" a="1"/>
  <c r="H1389" i="2" s="1"/>
  <c r="G1389" i="2" a="1"/>
  <c r="G1389" i="2" s="1"/>
  <c r="F1389" i="2" a="1"/>
  <c r="F1389" i="2" s="1"/>
  <c r="J1388" i="2"/>
  <c r="J1388" i="2" a="1"/>
  <c r="I1388" i="2" a="1"/>
  <c r="I1388" i="2" s="1"/>
  <c r="H1388" i="2" a="1"/>
  <c r="H1388" i="2" s="1"/>
  <c r="G1388" i="2"/>
  <c r="G1388" i="2" a="1"/>
  <c r="F1388" i="2" a="1"/>
  <c r="F1388" i="2" s="1"/>
  <c r="J1387" i="2" a="1"/>
  <c r="J1387" i="2" s="1"/>
  <c r="I1387" i="2" a="1"/>
  <c r="I1387" i="2" s="1"/>
  <c r="H1387" i="2" a="1"/>
  <c r="H1387" i="2" s="1"/>
  <c r="G1387" i="2"/>
  <c r="G1387" i="2" a="1"/>
  <c r="F1387" i="2" a="1"/>
  <c r="F1387" i="2" s="1"/>
  <c r="J1386" i="2" a="1"/>
  <c r="J1386" i="2" s="1"/>
  <c r="I1386" i="2"/>
  <c r="I1386" i="2" a="1"/>
  <c r="H1386" i="2"/>
  <c r="H1386" i="2" a="1"/>
  <c r="G1386" i="2"/>
  <c r="G1386" i="2" a="1"/>
  <c r="F1386" i="2" a="1"/>
  <c r="F1386" i="2" s="1"/>
  <c r="J1385" i="2" a="1"/>
  <c r="J1385" i="2" s="1"/>
  <c r="I1385" i="2" a="1"/>
  <c r="I1385" i="2" s="1"/>
  <c r="H1385" i="2" a="1"/>
  <c r="H1385" i="2" s="1"/>
  <c r="G1385" i="2" a="1"/>
  <c r="G1385" i="2" s="1"/>
  <c r="F1385" i="2" a="1"/>
  <c r="F1385" i="2" s="1"/>
  <c r="J1384" i="2" a="1"/>
  <c r="J1384" i="2" s="1"/>
  <c r="I1384" i="2"/>
  <c r="I1384" i="2" a="1"/>
  <c r="H1384" i="2" a="1"/>
  <c r="H1384" i="2" s="1"/>
  <c r="G1384" i="2" a="1"/>
  <c r="G1384" i="2" s="1"/>
  <c r="F1384" i="2" a="1"/>
  <c r="F1384" i="2" s="1"/>
  <c r="J1383" i="2" a="1"/>
  <c r="J1383" i="2" s="1"/>
  <c r="I1383" i="2" a="1"/>
  <c r="I1383" i="2" s="1"/>
  <c r="H1383" i="2" a="1"/>
  <c r="H1383" i="2" s="1"/>
  <c r="G1383" i="2"/>
  <c r="G1383" i="2" a="1"/>
  <c r="F1383" i="2" a="1"/>
  <c r="F1383" i="2" s="1"/>
  <c r="J1382" i="2" a="1"/>
  <c r="J1382" i="2" s="1"/>
  <c r="I1382" i="2" a="1"/>
  <c r="I1382" i="2" s="1"/>
  <c r="H1382" i="2" a="1"/>
  <c r="H1382" i="2" s="1"/>
  <c r="G1382" i="2"/>
  <c r="G1382" i="2" a="1"/>
  <c r="F1382" i="2" a="1"/>
  <c r="F1382" i="2" s="1"/>
  <c r="J1381" i="2" a="1"/>
  <c r="J1381" i="2" s="1"/>
  <c r="I1381" i="2" a="1"/>
  <c r="I1381" i="2" s="1"/>
  <c r="H1381" i="2" a="1"/>
  <c r="H1381" i="2" s="1"/>
  <c r="G1381" i="2" a="1"/>
  <c r="G1381" i="2" s="1"/>
  <c r="F1381" i="2" a="1"/>
  <c r="F1381" i="2" s="1"/>
  <c r="J1380" i="2" a="1"/>
  <c r="J1380" i="2" s="1"/>
  <c r="I1380" i="2" a="1"/>
  <c r="I1380" i="2" s="1"/>
  <c r="H1380" i="2" a="1"/>
  <c r="H1380" i="2" s="1"/>
  <c r="G1380" i="2" a="1"/>
  <c r="G1380" i="2" s="1"/>
  <c r="F1380" i="2" a="1"/>
  <c r="F1380" i="2" s="1"/>
  <c r="J1379" i="2" a="1"/>
  <c r="J1379" i="2" s="1"/>
  <c r="I1379" i="2" a="1"/>
  <c r="I1379" i="2" s="1"/>
  <c r="H1379" i="2" a="1"/>
  <c r="H1379" i="2" s="1"/>
  <c r="G1379" i="2" a="1"/>
  <c r="G1379" i="2" s="1"/>
  <c r="F1379" i="2" a="1"/>
  <c r="F1379" i="2" s="1"/>
  <c r="J1378" i="2"/>
  <c r="J1378" i="2" a="1"/>
  <c r="I1378" i="2" a="1"/>
  <c r="I1378" i="2" s="1"/>
  <c r="H1378" i="2" a="1"/>
  <c r="H1378" i="2" s="1"/>
  <c r="G1378" i="2" a="1"/>
  <c r="G1378" i="2" s="1"/>
  <c r="F1378" i="2" a="1"/>
  <c r="F1378" i="2" s="1"/>
  <c r="J1377" i="2" a="1"/>
  <c r="J1377" i="2" s="1"/>
  <c r="I1377" i="2" a="1"/>
  <c r="I1377" i="2" s="1"/>
  <c r="H1377" i="2" a="1"/>
  <c r="H1377" i="2" s="1"/>
  <c r="G1377" i="2" a="1"/>
  <c r="G1377" i="2" s="1"/>
  <c r="F1377" i="2" a="1"/>
  <c r="F1377" i="2" s="1"/>
  <c r="J1376" i="2" a="1"/>
  <c r="J1376" i="2" s="1"/>
  <c r="I1376" i="2" a="1"/>
  <c r="I1376" i="2" s="1"/>
  <c r="H1376" i="2" a="1"/>
  <c r="H1376" i="2" s="1"/>
  <c r="G1376" i="2"/>
  <c r="G1376" i="2" a="1"/>
  <c r="F1376" i="2" a="1"/>
  <c r="F1376" i="2" s="1"/>
  <c r="J1375" i="2" a="1"/>
  <c r="J1375" i="2" s="1"/>
  <c r="I1375" i="2" a="1"/>
  <c r="I1375" i="2" s="1"/>
  <c r="H1375" i="2" a="1"/>
  <c r="H1375" i="2" s="1"/>
  <c r="G1375" i="2"/>
  <c r="G1375" i="2" a="1"/>
  <c r="F1375" i="2" a="1"/>
  <c r="F1375" i="2" s="1"/>
  <c r="J1374" i="2" a="1"/>
  <c r="J1374" i="2" s="1"/>
  <c r="I1374" i="2" a="1"/>
  <c r="I1374" i="2" s="1"/>
  <c r="H1374" i="2" a="1"/>
  <c r="H1374" i="2" s="1"/>
  <c r="G1374" i="2" a="1"/>
  <c r="G1374" i="2" s="1"/>
  <c r="F1374" i="2" a="1"/>
  <c r="F1374" i="2" s="1"/>
  <c r="J1373" i="2" a="1"/>
  <c r="J1373" i="2" s="1"/>
  <c r="I1373" i="2" a="1"/>
  <c r="I1373" i="2" s="1"/>
  <c r="H1373" i="2"/>
  <c r="H1373" i="2" a="1"/>
  <c r="G1373" i="2" a="1"/>
  <c r="G1373" i="2" s="1"/>
  <c r="F1373" i="2" a="1"/>
  <c r="F1373" i="2" s="1"/>
  <c r="J1372" i="2" a="1"/>
  <c r="J1372" i="2" s="1"/>
  <c r="I1372" i="2"/>
  <c r="I1372" i="2" a="1"/>
  <c r="H1372" i="2" a="1"/>
  <c r="H1372" i="2" s="1"/>
  <c r="G1372" i="2" a="1"/>
  <c r="G1372" i="2" s="1"/>
  <c r="F1372" i="2" a="1"/>
  <c r="F1372" i="2" s="1"/>
  <c r="J1371" i="2" a="1"/>
  <c r="J1371" i="2" s="1"/>
  <c r="I1371" i="2"/>
  <c r="I1371" i="2" a="1"/>
  <c r="H1371" i="2" a="1"/>
  <c r="H1371" i="2" s="1"/>
  <c r="G1371" i="2" a="1"/>
  <c r="G1371" i="2" s="1"/>
  <c r="F1371" i="2" a="1"/>
  <c r="F1371" i="2" s="1"/>
  <c r="J1370" i="2" a="1"/>
  <c r="J1370" i="2" s="1"/>
  <c r="I1370" i="2" a="1"/>
  <c r="I1370" i="2" s="1"/>
  <c r="H1370" i="2" a="1"/>
  <c r="H1370" i="2" s="1"/>
  <c r="G1370" i="2" a="1"/>
  <c r="G1370" i="2" s="1"/>
  <c r="F1370" i="2" a="1"/>
  <c r="F1370" i="2" s="1"/>
  <c r="J1369" i="2" a="1"/>
  <c r="J1369" i="2" s="1"/>
  <c r="I1369" i="2"/>
  <c r="I1369" i="2" a="1"/>
  <c r="H1369" i="2" a="1"/>
  <c r="H1369" i="2" s="1"/>
  <c r="G1369" i="2" a="1"/>
  <c r="G1369" i="2" s="1"/>
  <c r="F1369" i="2" a="1"/>
  <c r="F1369" i="2" s="1"/>
  <c r="J1368" i="2" a="1"/>
  <c r="J1368" i="2" s="1"/>
  <c r="I1368" i="2" a="1"/>
  <c r="I1368" i="2" s="1"/>
  <c r="H1368" i="2" a="1"/>
  <c r="H1368" i="2" s="1"/>
  <c r="G1368" i="2" a="1"/>
  <c r="G1368" i="2" s="1"/>
  <c r="F1368" i="2" a="1"/>
  <c r="F1368" i="2" s="1"/>
  <c r="J1367" i="2" a="1"/>
  <c r="J1367" i="2" s="1"/>
  <c r="I1367" i="2" a="1"/>
  <c r="I1367" i="2" s="1"/>
  <c r="H1367" i="2" a="1"/>
  <c r="H1367" i="2" s="1"/>
  <c r="G1367" i="2" a="1"/>
  <c r="G1367" i="2" s="1"/>
  <c r="F1367" i="2" a="1"/>
  <c r="F1367" i="2" s="1"/>
  <c r="J1366" i="2" a="1"/>
  <c r="J1366" i="2" s="1"/>
  <c r="I1366" i="2"/>
  <c r="I1366" i="2" a="1"/>
  <c r="H1366" i="2"/>
  <c r="H1366" i="2" a="1"/>
  <c r="G1366" i="2" a="1"/>
  <c r="G1366" i="2" s="1"/>
  <c r="F1366" i="2" a="1"/>
  <c r="F1366" i="2" s="1"/>
  <c r="J1365" i="2" a="1"/>
  <c r="J1365" i="2" s="1"/>
  <c r="I1365" i="2" a="1"/>
  <c r="I1365" i="2" s="1"/>
  <c r="H1365" i="2" a="1"/>
  <c r="H1365" i="2" s="1"/>
  <c r="G1365" i="2" a="1"/>
  <c r="G1365" i="2" s="1"/>
  <c r="F1365" i="2" a="1"/>
  <c r="F1365" i="2" s="1"/>
  <c r="J1364" i="2" a="1"/>
  <c r="J1364" i="2" s="1"/>
  <c r="I1364" i="2" a="1"/>
  <c r="I1364" i="2" s="1"/>
  <c r="H1364" i="2" a="1"/>
  <c r="H1364" i="2" s="1"/>
  <c r="G1364" i="2"/>
  <c r="G1364" i="2" a="1"/>
  <c r="F1364" i="2" a="1"/>
  <c r="F1364" i="2" s="1"/>
  <c r="J1363" i="2" a="1"/>
  <c r="J1363" i="2" s="1"/>
  <c r="I1363" i="2" a="1"/>
  <c r="I1363" i="2" s="1"/>
  <c r="H1363" i="2" a="1"/>
  <c r="H1363" i="2" s="1"/>
  <c r="G1363" i="2" a="1"/>
  <c r="G1363" i="2" s="1"/>
  <c r="F1363" i="2" a="1"/>
  <c r="F1363" i="2" s="1"/>
  <c r="J1362" i="2" a="1"/>
  <c r="J1362" i="2" s="1"/>
  <c r="I1362" i="2" a="1"/>
  <c r="I1362" i="2" s="1"/>
  <c r="H1362" i="2" a="1"/>
  <c r="H1362" i="2" s="1"/>
  <c r="G1362" i="2" a="1"/>
  <c r="G1362" i="2" s="1"/>
  <c r="F1362" i="2" a="1"/>
  <c r="F1362" i="2" s="1"/>
  <c r="J1361" i="2" a="1"/>
  <c r="J1361" i="2" s="1"/>
  <c r="I1361" i="2" a="1"/>
  <c r="I1361" i="2" s="1"/>
  <c r="H1361" i="2" a="1"/>
  <c r="H1361" i="2" s="1"/>
  <c r="G1361" i="2" a="1"/>
  <c r="G1361" i="2" s="1"/>
  <c r="F1361" i="2" a="1"/>
  <c r="F1361" i="2" s="1"/>
  <c r="J1360" i="2" a="1"/>
  <c r="J1360" i="2" s="1"/>
  <c r="I1360" i="2" a="1"/>
  <c r="I1360" i="2" s="1"/>
  <c r="H1360" i="2" a="1"/>
  <c r="H1360" i="2" s="1"/>
  <c r="G1360" i="2" a="1"/>
  <c r="G1360" i="2" s="1"/>
  <c r="F1360" i="2" a="1"/>
  <c r="F1360" i="2" s="1"/>
  <c r="J1359" i="2" a="1"/>
  <c r="J1359" i="2" s="1"/>
  <c r="I1359" i="2" a="1"/>
  <c r="I1359" i="2" s="1"/>
  <c r="H1359" i="2" a="1"/>
  <c r="H1359" i="2" s="1"/>
  <c r="G1359" i="2" a="1"/>
  <c r="G1359" i="2" s="1"/>
  <c r="F1359" i="2" a="1"/>
  <c r="F1359" i="2" s="1"/>
  <c r="J1358" i="2" a="1"/>
  <c r="J1358" i="2" s="1"/>
  <c r="I1358" i="2" a="1"/>
  <c r="I1358" i="2" s="1"/>
  <c r="H1358" i="2" a="1"/>
  <c r="H1358" i="2" s="1"/>
  <c r="G1358" i="2" a="1"/>
  <c r="G1358" i="2" s="1"/>
  <c r="F1358" i="2" a="1"/>
  <c r="F1358" i="2" s="1"/>
  <c r="J1357" i="2" a="1"/>
  <c r="J1357" i="2" s="1"/>
  <c r="I1357" i="2" a="1"/>
  <c r="I1357" i="2" s="1"/>
  <c r="H1357" i="2" a="1"/>
  <c r="H1357" i="2" s="1"/>
  <c r="G1357" i="2" a="1"/>
  <c r="G1357" i="2" s="1"/>
  <c r="F1357" i="2" a="1"/>
  <c r="F1357" i="2" s="1"/>
  <c r="J1356" i="2" a="1"/>
  <c r="J1356" i="2" s="1"/>
  <c r="I1356" i="2" a="1"/>
  <c r="I1356" i="2" s="1"/>
  <c r="H1356" i="2" a="1"/>
  <c r="H1356" i="2" s="1"/>
  <c r="G1356" i="2" a="1"/>
  <c r="G1356" i="2" s="1"/>
  <c r="F1356" i="2" a="1"/>
  <c r="F1356" i="2" s="1"/>
  <c r="J1355" i="2" a="1"/>
  <c r="J1355" i="2" s="1"/>
  <c r="I1355" i="2" a="1"/>
  <c r="I1355" i="2" s="1"/>
  <c r="H1355" i="2" a="1"/>
  <c r="H1355" i="2" s="1"/>
  <c r="G1355" i="2" a="1"/>
  <c r="G1355" i="2" s="1"/>
  <c r="F1355" i="2" a="1"/>
  <c r="F1355" i="2" s="1"/>
  <c r="J1354" i="2" a="1"/>
  <c r="J1354" i="2" s="1"/>
  <c r="I1354" i="2" a="1"/>
  <c r="I1354" i="2" s="1"/>
  <c r="H1354" i="2" a="1"/>
  <c r="H1354" i="2" s="1"/>
  <c r="G1354" i="2" a="1"/>
  <c r="G1354" i="2" s="1"/>
  <c r="F1354" i="2" a="1"/>
  <c r="F1354" i="2" s="1"/>
  <c r="J1353" i="2" a="1"/>
  <c r="J1353" i="2" s="1"/>
  <c r="I1353" i="2" a="1"/>
  <c r="I1353" i="2" s="1"/>
  <c r="H1353" i="2" a="1"/>
  <c r="H1353" i="2" s="1"/>
  <c r="G1353" i="2" a="1"/>
  <c r="G1353" i="2" s="1"/>
  <c r="F1353" i="2" a="1"/>
  <c r="F1353" i="2" s="1"/>
  <c r="J1352" i="2" a="1"/>
  <c r="J1352" i="2" s="1"/>
  <c r="I1352" i="2" a="1"/>
  <c r="I1352" i="2" s="1"/>
  <c r="H1352" i="2" a="1"/>
  <c r="H1352" i="2" s="1"/>
  <c r="G1352" i="2" a="1"/>
  <c r="G1352" i="2" s="1"/>
  <c r="F1352" i="2" a="1"/>
  <c r="F1352" i="2" s="1"/>
  <c r="J1351" i="2" a="1"/>
  <c r="J1351" i="2" s="1"/>
  <c r="I1351" i="2" a="1"/>
  <c r="I1351" i="2" s="1"/>
  <c r="H1351" i="2" a="1"/>
  <c r="H1351" i="2" s="1"/>
  <c r="G1351" i="2" a="1"/>
  <c r="G1351" i="2" s="1"/>
  <c r="F1351" i="2" a="1"/>
  <c r="F1351" i="2" s="1"/>
  <c r="J1350" i="2" a="1"/>
  <c r="J1350" i="2" s="1"/>
  <c r="I1350" i="2" a="1"/>
  <c r="I1350" i="2" s="1"/>
  <c r="H1350" i="2" a="1"/>
  <c r="H1350" i="2" s="1"/>
  <c r="G1350" i="2" a="1"/>
  <c r="G1350" i="2" s="1"/>
  <c r="F1350" i="2" a="1"/>
  <c r="F1350" i="2" s="1"/>
  <c r="J1349" i="2"/>
  <c r="J1349" i="2" a="1"/>
  <c r="I1349" i="2"/>
  <c r="I1349" i="2" a="1"/>
  <c r="H1349" i="2"/>
  <c r="H1349" i="2" a="1"/>
  <c r="G1349" i="2"/>
  <c r="G1349" i="2" a="1"/>
  <c r="F1349" i="2" a="1"/>
  <c r="F1349" i="2" s="1"/>
  <c r="J1348" i="2" a="1"/>
  <c r="J1348" i="2" s="1"/>
  <c r="I1348" i="2" a="1"/>
  <c r="I1348" i="2" s="1"/>
  <c r="H1348" i="2" a="1"/>
  <c r="H1348" i="2" s="1"/>
  <c r="G1348" i="2" a="1"/>
  <c r="G1348" i="2" s="1"/>
  <c r="F1348" i="2" a="1"/>
  <c r="F1348" i="2" s="1"/>
  <c r="J1347" i="2"/>
  <c r="J1347" i="2" a="1"/>
  <c r="I1347" i="2"/>
  <c r="I1347" i="2" a="1"/>
  <c r="H1347" i="2"/>
  <c r="H1347" i="2" a="1"/>
  <c r="G1347" i="2"/>
  <c r="G1347" i="2" a="1"/>
  <c r="F1347" i="2"/>
  <c r="F1347" i="2" a="1"/>
  <c r="J1346" i="2"/>
  <c r="J1346" i="2" a="1"/>
  <c r="I1346" i="2"/>
  <c r="I1346" i="2" a="1"/>
  <c r="H1346" i="2"/>
  <c r="H1346" i="2" a="1"/>
  <c r="G1346" i="2"/>
  <c r="G1346" i="2" a="1"/>
  <c r="F1346" i="2"/>
  <c r="F1346" i="2" a="1"/>
  <c r="J1345" i="2"/>
  <c r="J1345" i="2" a="1"/>
  <c r="I1345" i="2"/>
  <c r="I1345" i="2" a="1"/>
  <c r="H1345" i="2"/>
  <c r="H1345" i="2" a="1"/>
  <c r="G1345" i="2"/>
  <c r="G1345" i="2" a="1"/>
  <c r="F1345" i="2"/>
  <c r="F1345" i="2" a="1"/>
  <c r="J1344" i="2"/>
  <c r="J1344" i="2" a="1"/>
  <c r="I1344" i="2"/>
  <c r="I1344" i="2" a="1"/>
  <c r="H1344" i="2"/>
  <c r="H1344" i="2" a="1"/>
  <c r="G1344" i="2"/>
  <c r="G1344" i="2" a="1"/>
  <c r="F1344" i="2" a="1"/>
  <c r="F1344" i="2" s="1"/>
  <c r="J1343" i="2" a="1"/>
  <c r="J1343" i="2" s="1"/>
  <c r="I1343" i="2" a="1"/>
  <c r="I1343" i="2" s="1"/>
  <c r="H1343" i="2" a="1"/>
  <c r="H1343" i="2" s="1"/>
  <c r="G1343" i="2" a="1"/>
  <c r="G1343" i="2" s="1"/>
  <c r="F1343" i="2" a="1"/>
  <c r="F1343" i="2" s="1"/>
  <c r="J1342" i="2" a="1"/>
  <c r="J1342" i="2" s="1"/>
  <c r="I1342" i="2" a="1"/>
  <c r="I1342" i="2" s="1"/>
  <c r="H1342" i="2" a="1"/>
  <c r="H1342" i="2" s="1"/>
  <c r="G1342" i="2" a="1"/>
  <c r="G1342" i="2" s="1"/>
  <c r="F1342" i="2" a="1"/>
  <c r="F1342" i="2" s="1"/>
  <c r="J1341" i="2" a="1"/>
  <c r="J1341" i="2" s="1"/>
  <c r="I1341" i="2" a="1"/>
  <c r="I1341" i="2" s="1"/>
  <c r="H1341" i="2" a="1"/>
  <c r="H1341" i="2" s="1"/>
  <c r="G1341" i="2" a="1"/>
  <c r="G1341" i="2" s="1"/>
  <c r="F1341" i="2" a="1"/>
  <c r="F1341" i="2" s="1"/>
  <c r="J1340" i="2" a="1"/>
  <c r="J1340" i="2" s="1"/>
  <c r="I1340" i="2" a="1"/>
  <c r="I1340" i="2" s="1"/>
  <c r="H1340" i="2" a="1"/>
  <c r="H1340" i="2" s="1"/>
  <c r="G1340" i="2" a="1"/>
  <c r="G1340" i="2" s="1"/>
  <c r="F1340" i="2" a="1"/>
  <c r="F1340" i="2" s="1"/>
  <c r="J1339" i="2" a="1"/>
  <c r="J1339" i="2" s="1"/>
  <c r="I1339" i="2" a="1"/>
  <c r="I1339" i="2" s="1"/>
  <c r="H1339" i="2" a="1"/>
  <c r="H1339" i="2" s="1"/>
  <c r="G1339" i="2" a="1"/>
  <c r="G1339" i="2" s="1"/>
  <c r="F1339" i="2" a="1"/>
  <c r="F1339" i="2" s="1"/>
  <c r="J1338" i="2" a="1"/>
  <c r="J1338" i="2" s="1"/>
  <c r="I1338" i="2" a="1"/>
  <c r="I1338" i="2" s="1"/>
  <c r="H1338" i="2" a="1"/>
  <c r="H1338" i="2" s="1"/>
  <c r="G1338" i="2" a="1"/>
  <c r="G1338" i="2" s="1"/>
  <c r="F1338" i="2" a="1"/>
  <c r="F1338" i="2" s="1"/>
  <c r="J1337" i="2" a="1"/>
  <c r="J1337" i="2" s="1"/>
  <c r="I1337" i="2" a="1"/>
  <c r="I1337" i="2" s="1"/>
  <c r="H1337" i="2" a="1"/>
  <c r="H1337" i="2" s="1"/>
  <c r="G1337" i="2" a="1"/>
  <c r="G1337" i="2" s="1"/>
  <c r="F1337" i="2" a="1"/>
  <c r="F1337" i="2" s="1"/>
  <c r="J1336" i="2" a="1"/>
  <c r="J1336" i="2" s="1"/>
  <c r="I1336" i="2" a="1"/>
  <c r="I1336" i="2" s="1"/>
  <c r="H1336" i="2" a="1"/>
  <c r="H1336" i="2" s="1"/>
  <c r="G1336" i="2" a="1"/>
  <c r="G1336" i="2" s="1"/>
  <c r="F1336" i="2" a="1"/>
  <c r="F1336" i="2" s="1"/>
  <c r="J1335" i="2" a="1"/>
  <c r="J1335" i="2" s="1"/>
  <c r="I1335" i="2" a="1"/>
  <c r="I1335" i="2" s="1"/>
  <c r="H1335" i="2" a="1"/>
  <c r="H1335" i="2" s="1"/>
  <c r="G1335" i="2" a="1"/>
  <c r="G1335" i="2" s="1"/>
  <c r="F1335" i="2" a="1"/>
  <c r="F1335" i="2" s="1"/>
  <c r="J1334" i="2" a="1"/>
  <c r="J1334" i="2" s="1"/>
  <c r="I1334" i="2" a="1"/>
  <c r="I1334" i="2" s="1"/>
  <c r="H1334" i="2" a="1"/>
  <c r="H1334" i="2" s="1"/>
  <c r="G1334" i="2" a="1"/>
  <c r="G1334" i="2" s="1"/>
  <c r="F1334" i="2" a="1"/>
  <c r="F1334" i="2" s="1"/>
  <c r="J1333" i="2" a="1"/>
  <c r="J1333" i="2" s="1"/>
  <c r="I1333" i="2" a="1"/>
  <c r="I1333" i="2" s="1"/>
  <c r="H1333" i="2" a="1"/>
  <c r="H1333" i="2" s="1"/>
  <c r="G1333" i="2"/>
  <c r="G1333" i="2" a="1"/>
  <c r="F1333" i="2" a="1"/>
  <c r="F1333" i="2" s="1"/>
  <c r="J1332" i="2" a="1"/>
  <c r="J1332" i="2" s="1"/>
  <c r="I1332" i="2" a="1"/>
  <c r="I1332" i="2" s="1"/>
  <c r="H1332" i="2" a="1"/>
  <c r="H1332" i="2" s="1"/>
  <c r="G1332" i="2" a="1"/>
  <c r="G1332" i="2" s="1"/>
  <c r="F1332" i="2" a="1"/>
  <c r="F1332" i="2" s="1"/>
  <c r="J1331" i="2" a="1"/>
  <c r="J1331" i="2" s="1"/>
  <c r="I1331" i="2" a="1"/>
  <c r="I1331" i="2" s="1"/>
  <c r="H1331" i="2"/>
  <c r="H1331" i="2" a="1"/>
  <c r="G1331" i="2" a="1"/>
  <c r="G1331" i="2" s="1"/>
  <c r="F1331" i="2" a="1"/>
  <c r="F1331" i="2" s="1"/>
  <c r="J1330" i="2" a="1"/>
  <c r="J1330" i="2" s="1"/>
  <c r="I1330" i="2" a="1"/>
  <c r="I1330" i="2" s="1"/>
  <c r="H1330" i="2" a="1"/>
  <c r="H1330" i="2" s="1"/>
  <c r="G1330" i="2"/>
  <c r="G1330" i="2" a="1"/>
  <c r="F1330" i="2" a="1"/>
  <c r="F1330" i="2" s="1"/>
  <c r="J1329" i="2" a="1"/>
  <c r="J1329" i="2" s="1"/>
  <c r="I1329" i="2" a="1"/>
  <c r="I1329" i="2" s="1"/>
  <c r="H1329" i="2" a="1"/>
  <c r="H1329" i="2" s="1"/>
  <c r="G1329" i="2" a="1"/>
  <c r="G1329" i="2" s="1"/>
  <c r="F1329" i="2" a="1"/>
  <c r="F1329" i="2" s="1"/>
  <c r="J1328" i="2" a="1"/>
  <c r="J1328" i="2" s="1"/>
  <c r="I1328" i="2" a="1"/>
  <c r="I1328" i="2" s="1"/>
  <c r="H1328" i="2" a="1"/>
  <c r="H1328" i="2" s="1"/>
  <c r="G1328" i="2" a="1"/>
  <c r="G1328" i="2" s="1"/>
  <c r="F1328" i="2" a="1"/>
  <c r="F1328" i="2" s="1"/>
  <c r="J1327" i="2" a="1"/>
  <c r="J1327" i="2" s="1"/>
  <c r="I1327" i="2" a="1"/>
  <c r="I1327" i="2" s="1"/>
  <c r="H1327" i="2" a="1"/>
  <c r="H1327" i="2" s="1"/>
  <c r="G1327" i="2" a="1"/>
  <c r="G1327" i="2" s="1"/>
  <c r="F1327" i="2" a="1"/>
  <c r="F1327" i="2" s="1"/>
  <c r="J1326" i="2" a="1"/>
  <c r="J1326" i="2" s="1"/>
  <c r="I1326" i="2" a="1"/>
  <c r="I1326" i="2" s="1"/>
  <c r="H1326" i="2" a="1"/>
  <c r="H1326" i="2" s="1"/>
  <c r="G1326" i="2" a="1"/>
  <c r="G1326" i="2" s="1"/>
  <c r="F1326" i="2" a="1"/>
  <c r="F1326" i="2" s="1"/>
  <c r="J1325" i="2" a="1"/>
  <c r="J1325" i="2" s="1"/>
  <c r="I1325" i="2" a="1"/>
  <c r="I1325" i="2" s="1"/>
  <c r="H1325" i="2" a="1"/>
  <c r="H1325" i="2" s="1"/>
  <c r="G1325" i="2" a="1"/>
  <c r="G1325" i="2" s="1"/>
  <c r="F1325" i="2" a="1"/>
  <c r="F1325" i="2" s="1"/>
  <c r="J1324" i="2" a="1"/>
  <c r="J1324" i="2" s="1"/>
  <c r="I1324" i="2" a="1"/>
  <c r="I1324" i="2" s="1"/>
  <c r="H1324" i="2" a="1"/>
  <c r="H1324" i="2" s="1"/>
  <c r="G1324" i="2" a="1"/>
  <c r="G1324" i="2" s="1"/>
  <c r="F1324" i="2" a="1"/>
  <c r="F1324" i="2" s="1"/>
  <c r="J1323" i="2" a="1"/>
  <c r="J1323" i="2" s="1"/>
  <c r="I1323" i="2" a="1"/>
  <c r="I1323" i="2" s="1"/>
  <c r="H1323" i="2" a="1"/>
  <c r="H1323" i="2" s="1"/>
  <c r="G1323" i="2" a="1"/>
  <c r="G1323" i="2" s="1"/>
  <c r="F1323" i="2" a="1"/>
  <c r="F1323" i="2" s="1"/>
  <c r="J1322" i="2" a="1"/>
  <c r="J1322" i="2" s="1"/>
  <c r="I1322" i="2" a="1"/>
  <c r="I1322" i="2" s="1"/>
  <c r="H1322" i="2" a="1"/>
  <c r="H1322" i="2" s="1"/>
  <c r="G1322" i="2" a="1"/>
  <c r="G1322" i="2" s="1"/>
  <c r="F1322" i="2" a="1"/>
  <c r="F1322" i="2" s="1"/>
  <c r="J1321" i="2" a="1"/>
  <c r="J1321" i="2" s="1"/>
  <c r="I1321" i="2" a="1"/>
  <c r="I1321" i="2" s="1"/>
  <c r="H1321" i="2" a="1"/>
  <c r="H1321" i="2" s="1"/>
  <c r="G1321" i="2" a="1"/>
  <c r="G1321" i="2" s="1"/>
  <c r="F1321" i="2"/>
  <c r="F1321" i="2" a="1"/>
  <c r="J1320" i="2"/>
  <c r="J1320" i="2" a="1"/>
  <c r="I1320" i="2"/>
  <c r="I1320" i="2" a="1"/>
  <c r="H1320" i="2"/>
  <c r="H1320" i="2" a="1"/>
  <c r="G1320" i="2"/>
  <c r="G1320" i="2" a="1"/>
  <c r="F1320" i="2" a="1"/>
  <c r="F1320" i="2" s="1"/>
  <c r="J1319" i="2" a="1"/>
  <c r="J1319" i="2" s="1"/>
  <c r="I1319" i="2" a="1"/>
  <c r="I1319" i="2" s="1"/>
  <c r="H1319" i="2" a="1"/>
  <c r="H1319" i="2" s="1"/>
  <c r="G1319" i="2" a="1"/>
  <c r="G1319" i="2" s="1"/>
  <c r="F1319" i="2" a="1"/>
  <c r="F1319" i="2" s="1"/>
  <c r="J1318" i="2" a="1"/>
  <c r="J1318" i="2" s="1"/>
  <c r="I1318" i="2" a="1"/>
  <c r="I1318" i="2" s="1"/>
  <c r="H1318" i="2" a="1"/>
  <c r="H1318" i="2" s="1"/>
  <c r="G1318" i="2" a="1"/>
  <c r="G1318" i="2" s="1"/>
  <c r="F1318" i="2" a="1"/>
  <c r="F1318" i="2" s="1"/>
  <c r="J1317" i="2" a="1"/>
  <c r="J1317" i="2" s="1"/>
  <c r="I1317" i="2" a="1"/>
  <c r="I1317" i="2" s="1"/>
  <c r="H1317" i="2" a="1"/>
  <c r="H1317" i="2" s="1"/>
  <c r="G1317" i="2" a="1"/>
  <c r="G1317" i="2" s="1"/>
  <c r="F1317" i="2" a="1"/>
  <c r="F1317" i="2" s="1"/>
  <c r="J1316" i="2" a="1"/>
  <c r="J1316" i="2" s="1"/>
  <c r="I1316" i="2" a="1"/>
  <c r="I1316" i="2" s="1"/>
  <c r="H1316" i="2" a="1"/>
  <c r="H1316" i="2" s="1"/>
  <c r="G1316" i="2" a="1"/>
  <c r="G1316" i="2" s="1"/>
  <c r="F1316" i="2" a="1"/>
  <c r="F1316" i="2" s="1"/>
  <c r="J1315" i="2" a="1"/>
  <c r="J1315" i="2" s="1"/>
  <c r="I1315" i="2" a="1"/>
  <c r="I1315" i="2" s="1"/>
  <c r="H1315" i="2" a="1"/>
  <c r="H1315" i="2" s="1"/>
  <c r="G1315" i="2" a="1"/>
  <c r="G1315" i="2" s="1"/>
  <c r="F1315" i="2" a="1"/>
  <c r="F1315" i="2" s="1"/>
  <c r="J1314" i="2" a="1"/>
  <c r="J1314" i="2" s="1"/>
  <c r="I1314" i="2" a="1"/>
  <c r="I1314" i="2" s="1"/>
  <c r="H1314" i="2" a="1"/>
  <c r="H1314" i="2" s="1"/>
  <c r="G1314" i="2" a="1"/>
  <c r="G1314" i="2" s="1"/>
  <c r="F1314" i="2" a="1"/>
  <c r="F1314" i="2" s="1"/>
  <c r="J1313" i="2" a="1"/>
  <c r="J1313" i="2" s="1"/>
  <c r="I1313" i="2" a="1"/>
  <c r="I1313" i="2" s="1"/>
  <c r="H1313" i="2" a="1"/>
  <c r="H1313" i="2" s="1"/>
  <c r="G1313" i="2" a="1"/>
  <c r="G1313" i="2" s="1"/>
  <c r="F1313" i="2" a="1"/>
  <c r="F1313" i="2" s="1"/>
  <c r="J1312" i="2" a="1"/>
  <c r="J1312" i="2" s="1"/>
  <c r="I1312" i="2" a="1"/>
  <c r="I1312" i="2" s="1"/>
  <c r="H1312" i="2" a="1"/>
  <c r="H1312" i="2" s="1"/>
  <c r="G1312" i="2" a="1"/>
  <c r="G1312" i="2" s="1"/>
  <c r="F1312" i="2"/>
  <c r="F1312" i="2" a="1"/>
  <c r="J1311" i="2"/>
  <c r="J1311" i="2" a="1"/>
  <c r="I1311" i="2"/>
  <c r="I1311" i="2" a="1"/>
  <c r="H1311" i="2"/>
  <c r="H1311" i="2" a="1"/>
  <c r="G1311" i="2"/>
  <c r="G1311" i="2" a="1"/>
  <c r="F1311" i="2" a="1"/>
  <c r="F1311" i="2" s="1"/>
  <c r="J1310" i="2" a="1"/>
  <c r="J1310" i="2" s="1"/>
  <c r="I1310" i="2" a="1"/>
  <c r="I1310" i="2" s="1"/>
  <c r="H1310" i="2" a="1"/>
  <c r="H1310" i="2" s="1"/>
  <c r="G1310" i="2" a="1"/>
  <c r="G1310" i="2" s="1"/>
  <c r="F1310" i="2" a="1"/>
  <c r="F1310" i="2" s="1"/>
  <c r="J1309" i="2" a="1"/>
  <c r="J1309" i="2" s="1"/>
  <c r="I1309" i="2"/>
  <c r="I1309" i="2" a="1"/>
  <c r="H1309" i="2"/>
  <c r="H1309" i="2" a="1"/>
  <c r="G1309" i="2" a="1"/>
  <c r="G1309" i="2" s="1"/>
  <c r="F1309" i="2" a="1"/>
  <c r="F1309" i="2" s="1"/>
  <c r="J1308" i="2" a="1"/>
  <c r="J1308" i="2" s="1"/>
  <c r="I1308" i="2" a="1"/>
  <c r="I1308" i="2" s="1"/>
  <c r="H1308" i="2"/>
  <c r="H1308" i="2" a="1"/>
  <c r="G1308" i="2"/>
  <c r="G1308" i="2" a="1"/>
  <c r="F1308" i="2" a="1"/>
  <c r="F1308" i="2" s="1"/>
  <c r="J1307" i="2" a="1"/>
  <c r="J1307" i="2" s="1"/>
  <c r="I1307" i="2"/>
  <c r="I1307" i="2" a="1"/>
  <c r="H1307" i="2" a="1"/>
  <c r="H1307" i="2" s="1"/>
  <c r="G1307" i="2" a="1"/>
  <c r="G1307" i="2" s="1"/>
  <c r="F1307" i="2"/>
  <c r="F1307" i="2" a="1"/>
  <c r="J1306" i="2" a="1"/>
  <c r="J1306" i="2" s="1"/>
  <c r="I1306" i="2" a="1"/>
  <c r="I1306" i="2" s="1"/>
  <c r="H1306" i="2"/>
  <c r="H1306" i="2" a="1"/>
  <c r="G1306" i="2" a="1"/>
  <c r="G1306" i="2" s="1"/>
  <c r="F1306" i="2" a="1"/>
  <c r="F1306" i="2" s="1"/>
  <c r="J1305" i="2"/>
  <c r="J1305" i="2" a="1"/>
  <c r="I1305" i="2" a="1"/>
  <c r="I1305" i="2" s="1"/>
  <c r="H1305" i="2" a="1"/>
  <c r="H1305" i="2" s="1"/>
  <c r="G1305" i="2" a="1"/>
  <c r="G1305" i="2" s="1"/>
  <c r="F1305" i="2" a="1"/>
  <c r="F1305" i="2" s="1"/>
  <c r="J1304" i="2" a="1"/>
  <c r="J1304" i="2" s="1"/>
  <c r="I1304" i="2" a="1"/>
  <c r="I1304" i="2" s="1"/>
  <c r="H1304" i="2" a="1"/>
  <c r="H1304" i="2" s="1"/>
  <c r="G1304" i="2" a="1"/>
  <c r="G1304" i="2" s="1"/>
  <c r="F1304" i="2" a="1"/>
  <c r="F1304" i="2" s="1"/>
  <c r="J1303" i="2" a="1"/>
  <c r="J1303" i="2" s="1"/>
  <c r="I1303" i="2" a="1"/>
  <c r="I1303" i="2" s="1"/>
  <c r="H1303" i="2"/>
  <c r="H1303" i="2" a="1"/>
  <c r="G1303" i="2" a="1"/>
  <c r="G1303" i="2" s="1"/>
  <c r="F1303" i="2" a="1"/>
  <c r="F1303" i="2" s="1"/>
  <c r="J1302" i="2" a="1"/>
  <c r="J1302" i="2" s="1"/>
  <c r="I1302" i="2" a="1"/>
  <c r="I1302" i="2" s="1"/>
  <c r="H1302" i="2" a="1"/>
  <c r="H1302" i="2" s="1"/>
  <c r="G1302" i="2" a="1"/>
  <c r="G1302" i="2" s="1"/>
  <c r="F1302" i="2" a="1"/>
  <c r="F1302" i="2" s="1"/>
  <c r="J1301" i="2" a="1"/>
  <c r="J1301" i="2" s="1"/>
  <c r="I1301" i="2" a="1"/>
  <c r="I1301" i="2" s="1"/>
  <c r="H1301" i="2" a="1"/>
  <c r="H1301" i="2" s="1"/>
  <c r="G1301" i="2" a="1"/>
  <c r="G1301" i="2" s="1"/>
  <c r="F1301" i="2"/>
  <c r="F1301" i="2" a="1"/>
  <c r="J1300" i="2" a="1"/>
  <c r="J1300" i="2" s="1"/>
  <c r="I1300" i="2" a="1"/>
  <c r="I1300" i="2" s="1"/>
  <c r="H1300" i="2" a="1"/>
  <c r="H1300" i="2" s="1"/>
  <c r="G1300" i="2" a="1"/>
  <c r="G1300" i="2" s="1"/>
  <c r="F1300" i="2" a="1"/>
  <c r="F1300" i="2" s="1"/>
  <c r="J1299" i="2" a="1"/>
  <c r="J1299" i="2" s="1"/>
  <c r="I1299" i="2" a="1"/>
  <c r="I1299" i="2" s="1"/>
  <c r="H1299" i="2" a="1"/>
  <c r="H1299" i="2" s="1"/>
  <c r="G1299" i="2" a="1"/>
  <c r="G1299" i="2" s="1"/>
  <c r="F1299" i="2" a="1"/>
  <c r="F1299" i="2" s="1"/>
  <c r="J1298" i="2" a="1"/>
  <c r="J1298" i="2" s="1"/>
  <c r="I1298" i="2" a="1"/>
  <c r="I1298" i="2" s="1"/>
  <c r="H1298" i="2" a="1"/>
  <c r="H1298" i="2" s="1"/>
  <c r="G1298" i="2"/>
  <c r="G1298" i="2" a="1"/>
  <c r="F1298" i="2"/>
  <c r="F1298" i="2" a="1"/>
  <c r="J1297" i="2"/>
  <c r="J1297" i="2" a="1"/>
  <c r="I1297" i="2"/>
  <c r="I1297" i="2" a="1"/>
  <c r="H1297" i="2"/>
  <c r="H1297" i="2" a="1"/>
  <c r="G1297" i="2" a="1"/>
  <c r="G1297" i="2" s="1"/>
  <c r="F1297" i="2" a="1"/>
  <c r="F1297" i="2" s="1"/>
  <c r="J1296" i="2" a="1"/>
  <c r="J1296" i="2" s="1"/>
  <c r="I1296" i="2"/>
  <c r="I1296" i="2" a="1"/>
  <c r="H1296" i="2"/>
  <c r="H1296" i="2" a="1"/>
  <c r="G1296" i="2"/>
  <c r="G1296" i="2" a="1"/>
  <c r="F1296" i="2" a="1"/>
  <c r="F1296" i="2" s="1"/>
  <c r="J1295" i="2" a="1"/>
  <c r="J1295" i="2" s="1"/>
  <c r="I1295" i="2" a="1"/>
  <c r="I1295" i="2" s="1"/>
  <c r="H1295" i="2"/>
  <c r="H1295" i="2" a="1"/>
  <c r="G1295" i="2"/>
  <c r="G1295" i="2" a="1"/>
  <c r="F1295" i="2"/>
  <c r="F1295" i="2" a="1"/>
  <c r="J1294" i="2" a="1"/>
  <c r="J1294" i="2" s="1"/>
  <c r="I1294" i="2" a="1"/>
  <c r="I1294" i="2" s="1"/>
  <c r="H1294" i="2" a="1"/>
  <c r="H1294" i="2" s="1"/>
  <c r="G1294" i="2"/>
  <c r="G1294" i="2" a="1"/>
  <c r="F1294" i="2"/>
  <c r="F1294" i="2" a="1"/>
  <c r="J1293" i="2" a="1"/>
  <c r="J1293" i="2" s="1"/>
  <c r="I1293" i="2" a="1"/>
  <c r="I1293" i="2" s="1"/>
  <c r="H1293" i="2"/>
  <c r="H1293" i="2" a="1"/>
  <c r="G1293" i="2" a="1"/>
  <c r="G1293" i="2" s="1"/>
  <c r="F1293" i="2" a="1"/>
  <c r="F1293" i="2" s="1"/>
  <c r="J1292" i="2" a="1"/>
  <c r="J1292" i="2" s="1"/>
  <c r="I1292" i="2" a="1"/>
  <c r="I1292" i="2" s="1"/>
  <c r="H1292" i="2" a="1"/>
  <c r="H1292" i="2" s="1"/>
  <c r="G1292" i="2" a="1"/>
  <c r="G1292" i="2" s="1"/>
  <c r="F1292" i="2" a="1"/>
  <c r="F1292" i="2" s="1"/>
  <c r="J1291" i="2" a="1"/>
  <c r="J1291" i="2" s="1"/>
  <c r="I1291" i="2" a="1"/>
  <c r="I1291" i="2" s="1"/>
  <c r="H1291" i="2" a="1"/>
  <c r="H1291" i="2" s="1"/>
  <c r="G1291" i="2" a="1"/>
  <c r="G1291" i="2" s="1"/>
  <c r="F1291" i="2" a="1"/>
  <c r="F1291" i="2" s="1"/>
  <c r="J1290" i="2" a="1"/>
  <c r="J1290" i="2" s="1"/>
  <c r="I1290" i="2" a="1"/>
  <c r="I1290" i="2" s="1"/>
  <c r="H1290" i="2" a="1"/>
  <c r="H1290" i="2" s="1"/>
  <c r="G1290" i="2" a="1"/>
  <c r="G1290" i="2" s="1"/>
  <c r="F1290" i="2" a="1"/>
  <c r="F1290" i="2" s="1"/>
  <c r="J1289" i="2" a="1"/>
  <c r="J1289" i="2" s="1"/>
  <c r="I1289" i="2" a="1"/>
  <c r="I1289" i="2" s="1"/>
  <c r="H1289" i="2" a="1"/>
  <c r="H1289" i="2" s="1"/>
  <c r="G1289" i="2"/>
  <c r="G1289" i="2" a="1"/>
  <c r="F1289" i="2" a="1"/>
  <c r="F1289" i="2" s="1"/>
  <c r="J1288" i="2" a="1"/>
  <c r="J1288" i="2" s="1"/>
  <c r="I1288" i="2" a="1"/>
  <c r="I1288" i="2" s="1"/>
  <c r="H1288" i="2" a="1"/>
  <c r="H1288" i="2" s="1"/>
  <c r="G1288" i="2" a="1"/>
  <c r="G1288" i="2" s="1"/>
  <c r="F1288" i="2" a="1"/>
  <c r="F1288" i="2" s="1"/>
  <c r="J1287" i="2"/>
  <c r="J1287" i="2" a="1"/>
  <c r="I1287" i="2"/>
  <c r="I1287" i="2" a="1"/>
  <c r="H1287" i="2"/>
  <c r="H1287" i="2" a="1"/>
  <c r="G1287" i="2"/>
  <c r="G1287" i="2" a="1"/>
  <c r="F1287" i="2"/>
  <c r="F1287" i="2" a="1"/>
  <c r="J1286" i="2" a="1"/>
  <c r="J1286" i="2" s="1"/>
  <c r="I1286" i="2" a="1"/>
  <c r="I1286" i="2" s="1"/>
  <c r="H1286" i="2" a="1"/>
  <c r="H1286" i="2" s="1"/>
  <c r="G1286" i="2" a="1"/>
  <c r="G1286" i="2" s="1"/>
  <c r="F1286" i="2" a="1"/>
  <c r="F1286" i="2" s="1"/>
  <c r="J1285" i="2" a="1"/>
  <c r="J1285" i="2" s="1"/>
  <c r="I1285" i="2" a="1"/>
  <c r="I1285" i="2" s="1"/>
  <c r="H1285" i="2"/>
  <c r="H1285" i="2" a="1"/>
  <c r="G1285" i="2"/>
  <c r="G1285" i="2" a="1"/>
  <c r="F1285" i="2" a="1"/>
  <c r="F1285" i="2" s="1"/>
  <c r="J1284" i="2" a="1"/>
  <c r="J1284" i="2" s="1"/>
  <c r="I1284" i="2" a="1"/>
  <c r="I1284" i="2" s="1"/>
  <c r="H1284" i="2" a="1"/>
  <c r="H1284" i="2" s="1"/>
  <c r="G1284" i="2"/>
  <c r="G1284" i="2" a="1"/>
  <c r="F1284" i="2"/>
  <c r="F1284" i="2" a="1"/>
  <c r="J1283" i="2" a="1"/>
  <c r="J1283" i="2" s="1"/>
  <c r="I1283" i="2" a="1"/>
  <c r="I1283" i="2" s="1"/>
  <c r="H1283" i="2"/>
  <c r="H1283" i="2" a="1"/>
  <c r="G1283" i="2" a="1"/>
  <c r="G1283" i="2" s="1"/>
  <c r="F1283" i="2" a="1"/>
  <c r="F1283" i="2" s="1"/>
  <c r="J1282" i="2"/>
  <c r="J1282" i="2" a="1"/>
  <c r="I1282" i="2" a="1"/>
  <c r="I1282" i="2" s="1"/>
  <c r="H1282" i="2" a="1"/>
  <c r="H1282" i="2" s="1"/>
  <c r="G1282" i="2"/>
  <c r="G1282" i="2" a="1"/>
  <c r="F1282" i="2" a="1"/>
  <c r="F1282" i="2" s="1"/>
  <c r="J1281" i="2" a="1"/>
  <c r="J1281" i="2" s="1"/>
  <c r="I1281" i="2" a="1"/>
  <c r="I1281" i="2" s="1"/>
  <c r="H1281" i="2" a="1"/>
  <c r="H1281" i="2" s="1"/>
  <c r="G1281" i="2" a="1"/>
  <c r="G1281" i="2" s="1"/>
  <c r="F1281" i="2" a="1"/>
  <c r="F1281" i="2" s="1"/>
  <c r="J1280" i="2" a="1"/>
  <c r="J1280" i="2" s="1"/>
  <c r="I1280" i="2" a="1"/>
  <c r="I1280" i="2" s="1"/>
  <c r="H1280" i="2" a="1"/>
  <c r="H1280" i="2" s="1"/>
  <c r="G1280" i="2" a="1"/>
  <c r="G1280" i="2" s="1"/>
  <c r="F1280" i="2" a="1"/>
  <c r="F1280" i="2" s="1"/>
  <c r="J1279" i="2" a="1"/>
  <c r="J1279" i="2" s="1"/>
  <c r="I1279" i="2" a="1"/>
  <c r="I1279" i="2" s="1"/>
  <c r="H1279" i="2" a="1"/>
  <c r="H1279" i="2" s="1"/>
  <c r="G1279" i="2" a="1"/>
  <c r="G1279" i="2" s="1"/>
  <c r="F1279" i="2" a="1"/>
  <c r="F1279" i="2" s="1"/>
  <c r="J1278" i="2" a="1"/>
  <c r="J1278" i="2" s="1"/>
  <c r="I1278" i="2" a="1"/>
  <c r="I1278" i="2" s="1"/>
  <c r="H1278" i="2" a="1"/>
  <c r="H1278" i="2" s="1"/>
  <c r="G1278" i="2" a="1"/>
  <c r="G1278" i="2" s="1"/>
  <c r="F1278" i="2" a="1"/>
  <c r="F1278" i="2" s="1"/>
  <c r="J1277" i="2" a="1"/>
  <c r="J1277" i="2" s="1"/>
  <c r="I1277" i="2" a="1"/>
  <c r="I1277" i="2" s="1"/>
  <c r="H1277" i="2" a="1"/>
  <c r="H1277" i="2" s="1"/>
  <c r="G1277" i="2" a="1"/>
  <c r="G1277" i="2" s="1"/>
  <c r="F1277" i="2"/>
  <c r="F1277" i="2" a="1"/>
  <c r="J1276" i="2" a="1"/>
  <c r="J1276" i="2" s="1"/>
  <c r="I1276" i="2" a="1"/>
  <c r="I1276" i="2" s="1"/>
  <c r="H1276" i="2" a="1"/>
  <c r="H1276" i="2" s="1"/>
  <c r="G1276" i="2" a="1"/>
  <c r="G1276" i="2" s="1"/>
  <c r="F1276" i="2" a="1"/>
  <c r="F1276" i="2" s="1"/>
  <c r="J1275" i="2" a="1"/>
  <c r="J1275" i="2" s="1"/>
  <c r="I1275" i="2" a="1"/>
  <c r="I1275" i="2" s="1"/>
  <c r="H1275" i="2" a="1"/>
  <c r="H1275" i="2" s="1"/>
  <c r="G1275" i="2" a="1"/>
  <c r="G1275" i="2" s="1"/>
  <c r="F1275" i="2" a="1"/>
  <c r="F1275" i="2" s="1"/>
  <c r="J1274" i="2" a="1"/>
  <c r="J1274" i="2" s="1"/>
  <c r="I1274" i="2" a="1"/>
  <c r="I1274" i="2" s="1"/>
  <c r="H1274" i="2" a="1"/>
  <c r="H1274" i="2" s="1"/>
  <c r="G1274" i="2" a="1"/>
  <c r="G1274" i="2" s="1"/>
  <c r="F1274" i="2" a="1"/>
  <c r="F1274" i="2" s="1"/>
  <c r="J1273" i="2" a="1"/>
  <c r="J1273" i="2" s="1"/>
  <c r="I1273" i="2" a="1"/>
  <c r="I1273" i="2" s="1"/>
  <c r="H1273" i="2" a="1"/>
  <c r="H1273" i="2" s="1"/>
  <c r="G1273" i="2" a="1"/>
  <c r="G1273" i="2" s="1"/>
  <c r="F1273" i="2" a="1"/>
  <c r="F1273" i="2" s="1"/>
  <c r="J1272" i="2" a="1"/>
  <c r="J1272" i="2" s="1"/>
  <c r="I1272" i="2" a="1"/>
  <c r="I1272" i="2" s="1"/>
  <c r="H1272" i="2" a="1"/>
  <c r="H1272" i="2" s="1"/>
  <c r="G1272" i="2" a="1"/>
  <c r="G1272" i="2" s="1"/>
  <c r="F1272" i="2" a="1"/>
  <c r="F1272" i="2" s="1"/>
  <c r="J1271" i="2" a="1"/>
  <c r="J1271" i="2" s="1"/>
  <c r="I1271" i="2" a="1"/>
  <c r="I1271" i="2" s="1"/>
  <c r="H1271" i="2" a="1"/>
  <c r="H1271" i="2" s="1"/>
  <c r="G1271" i="2" a="1"/>
  <c r="G1271" i="2" s="1"/>
  <c r="F1271" i="2" a="1"/>
  <c r="F1271" i="2" s="1"/>
  <c r="J1270" i="2" a="1"/>
  <c r="J1270" i="2" s="1"/>
  <c r="I1270" i="2" a="1"/>
  <c r="I1270" i="2" s="1"/>
  <c r="H1270" i="2" a="1"/>
  <c r="H1270" i="2" s="1"/>
  <c r="G1270" i="2" a="1"/>
  <c r="G1270" i="2" s="1"/>
  <c r="F1270" i="2" a="1"/>
  <c r="F1270" i="2" s="1"/>
  <c r="J1269" i="2" a="1"/>
  <c r="J1269" i="2" s="1"/>
  <c r="I1269" i="2" a="1"/>
  <c r="I1269" i="2" s="1"/>
  <c r="H1269" i="2" a="1"/>
  <c r="H1269" i="2" s="1"/>
  <c r="G1269" i="2" a="1"/>
  <c r="G1269" i="2" s="1"/>
  <c r="F1269" i="2" a="1"/>
  <c r="F1269" i="2" s="1"/>
  <c r="J1268" i="2" a="1"/>
  <c r="J1268" i="2" s="1"/>
  <c r="I1268" i="2" a="1"/>
  <c r="I1268" i="2" s="1"/>
  <c r="H1268" i="2" a="1"/>
  <c r="H1268" i="2" s="1"/>
  <c r="G1268" i="2" a="1"/>
  <c r="G1268" i="2" s="1"/>
  <c r="F1268" i="2" a="1"/>
  <c r="F1268" i="2" s="1"/>
  <c r="J1267" i="2" a="1"/>
  <c r="J1267" i="2" s="1"/>
  <c r="I1267" i="2" a="1"/>
  <c r="I1267" i="2" s="1"/>
  <c r="H1267" i="2" a="1"/>
  <c r="H1267" i="2" s="1"/>
  <c r="G1267" i="2" a="1"/>
  <c r="G1267" i="2" s="1"/>
  <c r="F1267" i="2" a="1"/>
  <c r="F1267" i="2" s="1"/>
  <c r="J1266" i="2" a="1"/>
  <c r="J1266" i="2" s="1"/>
  <c r="I1266" i="2" a="1"/>
  <c r="I1266" i="2" s="1"/>
  <c r="H1266" i="2" a="1"/>
  <c r="H1266" i="2" s="1"/>
  <c r="G1266" i="2" a="1"/>
  <c r="G1266" i="2" s="1"/>
  <c r="F1266" i="2" a="1"/>
  <c r="F1266" i="2" s="1"/>
  <c r="J1265" i="2" a="1"/>
  <c r="J1265" i="2" s="1"/>
  <c r="I1265" i="2" a="1"/>
  <c r="I1265" i="2" s="1"/>
  <c r="H1265" i="2" a="1"/>
  <c r="H1265" i="2" s="1"/>
  <c r="G1265" i="2" a="1"/>
  <c r="G1265" i="2" s="1"/>
  <c r="F1265" i="2" a="1"/>
  <c r="F1265" i="2" s="1"/>
  <c r="J1264" i="2"/>
  <c r="J1264" i="2" a="1"/>
  <c r="I1264" i="2"/>
  <c r="I1264" i="2" a="1"/>
  <c r="H1264" i="2"/>
  <c r="H1264" i="2" a="1"/>
  <c r="G1264" i="2"/>
  <c r="G1264" i="2" a="1"/>
  <c r="F1264" i="2" a="1"/>
  <c r="F1264" i="2" s="1"/>
  <c r="J1263" i="2" a="1"/>
  <c r="J1263" i="2" s="1"/>
  <c r="I1263" i="2" a="1"/>
  <c r="I1263" i="2" s="1"/>
  <c r="H1263" i="2" a="1"/>
  <c r="H1263" i="2" s="1"/>
  <c r="G1263" i="2" a="1"/>
  <c r="G1263" i="2" s="1"/>
  <c r="F1263" i="2" a="1"/>
  <c r="F1263" i="2" s="1"/>
  <c r="J1262" i="2" a="1"/>
  <c r="J1262" i="2" s="1"/>
  <c r="I1262" i="2" a="1"/>
  <c r="I1262" i="2" s="1"/>
  <c r="H1262" i="2" a="1"/>
  <c r="H1262" i="2" s="1"/>
  <c r="G1262" i="2" a="1"/>
  <c r="G1262" i="2" s="1"/>
  <c r="F1262" i="2" a="1"/>
  <c r="F1262" i="2" s="1"/>
  <c r="J1261" i="2" a="1"/>
  <c r="J1261" i="2" s="1"/>
  <c r="I1261" i="2" a="1"/>
  <c r="I1261" i="2" s="1"/>
  <c r="H1261" i="2" a="1"/>
  <c r="H1261" i="2" s="1"/>
  <c r="G1261" i="2" a="1"/>
  <c r="G1261" i="2" s="1"/>
  <c r="F1261" i="2" a="1"/>
  <c r="F1261" i="2" s="1"/>
  <c r="J1260" i="2" a="1"/>
  <c r="J1260" i="2" s="1"/>
  <c r="I1260" i="2" a="1"/>
  <c r="I1260" i="2" s="1"/>
  <c r="H1260" i="2" a="1"/>
  <c r="H1260" i="2" s="1"/>
  <c r="G1260" i="2" a="1"/>
  <c r="G1260" i="2" s="1"/>
  <c r="F1260" i="2" a="1"/>
  <c r="F1260" i="2" s="1"/>
  <c r="J1259" i="2" a="1"/>
  <c r="J1259" i="2" s="1"/>
  <c r="I1259" i="2" a="1"/>
  <c r="I1259" i="2" s="1"/>
  <c r="H1259" i="2" a="1"/>
  <c r="H1259" i="2" s="1"/>
  <c r="G1259" i="2" a="1"/>
  <c r="G1259" i="2" s="1"/>
  <c r="F1259" i="2" a="1"/>
  <c r="F1259" i="2" s="1"/>
  <c r="J1258" i="2" a="1"/>
  <c r="J1258" i="2" s="1"/>
  <c r="I1258" i="2" a="1"/>
  <c r="I1258" i="2" s="1"/>
  <c r="H1258" i="2" a="1"/>
  <c r="H1258" i="2" s="1"/>
  <c r="G1258" i="2" a="1"/>
  <c r="G1258" i="2" s="1"/>
  <c r="F1258" i="2" a="1"/>
  <c r="F1258" i="2" s="1"/>
  <c r="J1257" i="2" a="1"/>
  <c r="J1257" i="2" s="1"/>
  <c r="I1257" i="2" a="1"/>
  <c r="I1257" i="2" s="1"/>
  <c r="H1257" i="2" a="1"/>
  <c r="H1257" i="2" s="1"/>
  <c r="G1257" i="2" a="1"/>
  <c r="G1257" i="2" s="1"/>
  <c r="F1257" i="2" a="1"/>
  <c r="F1257" i="2" s="1"/>
  <c r="J1256" i="2" a="1"/>
  <c r="J1256" i="2" s="1"/>
  <c r="I1256" i="2" a="1"/>
  <c r="I1256" i="2" s="1"/>
  <c r="H1256" i="2" a="1"/>
  <c r="H1256" i="2" s="1"/>
  <c r="G1256" i="2" a="1"/>
  <c r="G1256" i="2" s="1"/>
  <c r="F1256" i="2" a="1"/>
  <c r="F1256" i="2" s="1"/>
  <c r="J1255" i="2" a="1"/>
  <c r="J1255" i="2" s="1"/>
  <c r="I1255" i="2" a="1"/>
  <c r="I1255" i="2" s="1"/>
  <c r="H1255" i="2" a="1"/>
  <c r="H1255" i="2" s="1"/>
  <c r="G1255" i="2" a="1"/>
  <c r="G1255" i="2" s="1"/>
  <c r="F1255" i="2" a="1"/>
  <c r="F1255" i="2" s="1"/>
  <c r="J1254" i="2" a="1"/>
  <c r="J1254" i="2" s="1"/>
  <c r="I1254" i="2" a="1"/>
  <c r="I1254" i="2" s="1"/>
  <c r="H1254" i="2" a="1"/>
  <c r="H1254" i="2" s="1"/>
  <c r="G1254" i="2" a="1"/>
  <c r="G1254" i="2" s="1"/>
  <c r="F1254" i="2" a="1"/>
  <c r="F1254" i="2" s="1"/>
  <c r="J1253" i="2" a="1"/>
  <c r="J1253" i="2" s="1"/>
  <c r="I1253" i="2" a="1"/>
  <c r="I1253" i="2" s="1"/>
  <c r="H1253" i="2" a="1"/>
  <c r="H1253" i="2" s="1"/>
  <c r="G1253" i="2" a="1"/>
  <c r="G1253" i="2" s="1"/>
  <c r="F1253" i="2" a="1"/>
  <c r="F1253" i="2" s="1"/>
  <c r="J1252" i="2" a="1"/>
  <c r="J1252" i="2" s="1"/>
  <c r="I1252" i="2" a="1"/>
  <c r="I1252" i="2" s="1"/>
  <c r="H1252" i="2" a="1"/>
  <c r="H1252" i="2" s="1"/>
  <c r="G1252" i="2" a="1"/>
  <c r="G1252" i="2" s="1"/>
  <c r="F1252" i="2" a="1"/>
  <c r="F1252" i="2" s="1"/>
  <c r="J1251" i="2" a="1"/>
  <c r="J1251" i="2" s="1"/>
  <c r="I1251" i="2" a="1"/>
  <c r="I1251" i="2" s="1"/>
  <c r="H1251" i="2" a="1"/>
  <c r="H1251" i="2" s="1"/>
  <c r="G1251" i="2" a="1"/>
  <c r="G1251" i="2" s="1"/>
  <c r="F1251" i="2" a="1"/>
  <c r="F1251" i="2" s="1"/>
  <c r="J1250" i="2" a="1"/>
  <c r="J1250" i="2" s="1"/>
  <c r="I1250" i="2" a="1"/>
  <c r="I1250" i="2" s="1"/>
  <c r="H1250" i="2" a="1"/>
  <c r="H1250" i="2" s="1"/>
  <c r="G1250" i="2" a="1"/>
  <c r="G1250" i="2" s="1"/>
  <c r="F1250" i="2" a="1"/>
  <c r="F1250" i="2" s="1"/>
  <c r="J1249" i="2" a="1"/>
  <c r="J1249" i="2" s="1"/>
  <c r="I1249" i="2" a="1"/>
  <c r="I1249" i="2" s="1"/>
  <c r="H1249" i="2" a="1"/>
  <c r="H1249" i="2" s="1"/>
  <c r="G1249" i="2" a="1"/>
  <c r="G1249" i="2" s="1"/>
  <c r="F1249" i="2" a="1"/>
  <c r="F1249" i="2" s="1"/>
  <c r="J1248" i="2" a="1"/>
  <c r="J1248" i="2" s="1"/>
  <c r="I1248" i="2" a="1"/>
  <c r="I1248" i="2" s="1"/>
  <c r="H1248" i="2" a="1"/>
  <c r="H1248" i="2" s="1"/>
  <c r="G1248" i="2" a="1"/>
  <c r="G1248" i="2" s="1"/>
  <c r="F1248" i="2" a="1"/>
  <c r="F1248" i="2" s="1"/>
  <c r="J1247" i="2" a="1"/>
  <c r="J1247" i="2" s="1"/>
  <c r="I1247" i="2" a="1"/>
  <c r="I1247" i="2" s="1"/>
  <c r="H1247" i="2" a="1"/>
  <c r="H1247" i="2" s="1"/>
  <c r="G1247" i="2" a="1"/>
  <c r="G1247" i="2" s="1"/>
  <c r="F1247" i="2" a="1"/>
  <c r="F1247" i="2" s="1"/>
  <c r="J1246" i="2" a="1"/>
  <c r="J1246" i="2" s="1"/>
  <c r="I1246" i="2" a="1"/>
  <c r="I1246" i="2" s="1"/>
  <c r="H1246" i="2" a="1"/>
  <c r="H1246" i="2" s="1"/>
  <c r="G1246" i="2" a="1"/>
  <c r="G1246" i="2" s="1"/>
  <c r="F1246" i="2" a="1"/>
  <c r="F1246" i="2" s="1"/>
  <c r="J1245" i="2" a="1"/>
  <c r="J1245" i="2" s="1"/>
  <c r="I1245" i="2" a="1"/>
  <c r="I1245" i="2" s="1"/>
  <c r="H1245" i="2" a="1"/>
  <c r="H1245" i="2" s="1"/>
  <c r="G1245" i="2" a="1"/>
  <c r="G1245" i="2" s="1"/>
  <c r="F1245" i="2" a="1"/>
  <c r="F1245" i="2" s="1"/>
  <c r="J1244" i="2" a="1"/>
  <c r="J1244" i="2" s="1"/>
  <c r="I1244" i="2" a="1"/>
  <c r="I1244" i="2" s="1"/>
  <c r="H1244" i="2" a="1"/>
  <c r="H1244" i="2" s="1"/>
  <c r="G1244" i="2" a="1"/>
  <c r="G1244" i="2" s="1"/>
  <c r="F1244" i="2" a="1"/>
  <c r="F1244" i="2" s="1"/>
  <c r="J1243" i="2" a="1"/>
  <c r="J1243" i="2" s="1"/>
  <c r="I1243" i="2" a="1"/>
  <c r="I1243" i="2" s="1"/>
  <c r="H1243" i="2" a="1"/>
  <c r="H1243" i="2" s="1"/>
  <c r="G1243" i="2" a="1"/>
  <c r="G1243" i="2" s="1"/>
  <c r="F1243" i="2" a="1"/>
  <c r="F1243" i="2" s="1"/>
  <c r="J1242" i="2" a="1"/>
  <c r="J1242" i="2" s="1"/>
  <c r="I1242" i="2" a="1"/>
  <c r="I1242" i="2" s="1"/>
  <c r="H1242" i="2" a="1"/>
  <c r="H1242" i="2" s="1"/>
  <c r="G1242" i="2" a="1"/>
  <c r="G1242" i="2" s="1"/>
  <c r="F1242" i="2" a="1"/>
  <c r="F1242" i="2" s="1"/>
  <c r="J1241" i="2" a="1"/>
  <c r="J1241" i="2" s="1"/>
  <c r="I1241" i="2" a="1"/>
  <c r="I1241" i="2" s="1"/>
  <c r="H1241" i="2" a="1"/>
  <c r="H1241" i="2" s="1"/>
  <c r="G1241" i="2" a="1"/>
  <c r="G1241" i="2" s="1"/>
  <c r="F1241" i="2" a="1"/>
  <c r="F1241" i="2" s="1"/>
  <c r="J1240" i="2" a="1"/>
  <c r="J1240" i="2" s="1"/>
  <c r="I1240" i="2" a="1"/>
  <c r="I1240" i="2" s="1"/>
  <c r="H1240" i="2" a="1"/>
  <c r="H1240" i="2" s="1"/>
  <c r="G1240" i="2" a="1"/>
  <c r="G1240" i="2" s="1"/>
  <c r="F1240" i="2" a="1"/>
  <c r="F1240" i="2" s="1"/>
  <c r="J1239" i="2" a="1"/>
  <c r="J1239" i="2" s="1"/>
  <c r="I1239" i="2" a="1"/>
  <c r="I1239" i="2" s="1"/>
  <c r="H1239" i="2" a="1"/>
  <c r="H1239" i="2" s="1"/>
  <c r="G1239" i="2" a="1"/>
  <c r="G1239" i="2" s="1"/>
  <c r="F1239" i="2" a="1"/>
  <c r="F1239" i="2" s="1"/>
  <c r="J1238" i="2" a="1"/>
  <c r="J1238" i="2" s="1"/>
  <c r="I1238" i="2" a="1"/>
  <c r="I1238" i="2" s="1"/>
  <c r="H1238" i="2" a="1"/>
  <c r="H1238" i="2" s="1"/>
  <c r="G1238" i="2" a="1"/>
  <c r="G1238" i="2" s="1"/>
  <c r="F1238" i="2" a="1"/>
  <c r="F1238" i="2" s="1"/>
  <c r="J1237" i="2" a="1"/>
  <c r="J1237" i="2" s="1"/>
  <c r="I1237" i="2" a="1"/>
  <c r="I1237" i="2" s="1"/>
  <c r="H1237" i="2" a="1"/>
  <c r="H1237" i="2" s="1"/>
  <c r="G1237" i="2" a="1"/>
  <c r="G1237" i="2" s="1"/>
  <c r="F1237" i="2" a="1"/>
  <c r="F1237" i="2" s="1"/>
  <c r="J1236" i="2" a="1"/>
  <c r="J1236" i="2" s="1"/>
  <c r="I1236" i="2" a="1"/>
  <c r="I1236" i="2" s="1"/>
  <c r="H1236" i="2" a="1"/>
  <c r="H1236" i="2" s="1"/>
  <c r="G1236" i="2" a="1"/>
  <c r="G1236" i="2" s="1"/>
  <c r="F1236" i="2" a="1"/>
  <c r="F1236" i="2" s="1"/>
  <c r="J1235" i="2"/>
  <c r="J1235" i="2" a="1"/>
  <c r="I1235" i="2"/>
  <c r="I1235" i="2" a="1"/>
  <c r="H1235" i="2"/>
  <c r="H1235" i="2" a="1"/>
  <c r="G1235" i="2"/>
  <c r="G1235" i="2" a="1"/>
  <c r="F1235" i="2"/>
  <c r="F1235" i="2" a="1"/>
  <c r="J1234" i="2"/>
  <c r="J1234" i="2" a="1"/>
  <c r="I1234" i="2"/>
  <c r="I1234" i="2" a="1"/>
  <c r="H1234" i="2"/>
  <c r="H1234" i="2" a="1"/>
  <c r="G1234" i="2"/>
  <c r="G1234" i="2" a="1"/>
  <c r="F1234" i="2" a="1"/>
  <c r="F1234" i="2" s="1"/>
  <c r="J1233" i="2" a="1"/>
  <c r="J1233" i="2" s="1"/>
  <c r="I1233" i="2" a="1"/>
  <c r="I1233" i="2" s="1"/>
  <c r="H1233" i="2" a="1"/>
  <c r="H1233" i="2" s="1"/>
  <c r="G1233" i="2" a="1"/>
  <c r="G1233" i="2" s="1"/>
  <c r="F1233" i="2" a="1"/>
  <c r="F1233" i="2" s="1"/>
  <c r="J1232" i="2" a="1"/>
  <c r="J1232" i="2" s="1"/>
  <c r="I1232" i="2" a="1"/>
  <c r="I1232" i="2" s="1"/>
  <c r="H1232" i="2" a="1"/>
  <c r="H1232" i="2" s="1"/>
  <c r="G1232" i="2" a="1"/>
  <c r="G1232" i="2" s="1"/>
  <c r="F1232" i="2" a="1"/>
  <c r="F1232" i="2" s="1"/>
  <c r="J1231" i="2" a="1"/>
  <c r="J1231" i="2" s="1"/>
  <c r="I1231" i="2" a="1"/>
  <c r="I1231" i="2" s="1"/>
  <c r="H1231" i="2" a="1"/>
  <c r="H1231" i="2" s="1"/>
  <c r="G1231" i="2" a="1"/>
  <c r="G1231" i="2" s="1"/>
  <c r="F1231" i="2" a="1"/>
  <c r="F1231" i="2" s="1"/>
  <c r="J1230" i="2"/>
  <c r="J1230" i="2" a="1"/>
  <c r="I1230" i="2"/>
  <c r="I1230" i="2" a="1"/>
  <c r="H1230" i="2"/>
  <c r="H1230" i="2" a="1"/>
  <c r="G1230" i="2"/>
  <c r="G1230" i="2" a="1"/>
  <c r="F1230" i="2" a="1"/>
  <c r="F1230" i="2" s="1"/>
  <c r="J1229" i="2" a="1"/>
  <c r="J1229" i="2" s="1"/>
  <c r="I1229" i="2" a="1"/>
  <c r="I1229" i="2" s="1"/>
  <c r="H1229" i="2" a="1"/>
  <c r="H1229" i="2" s="1"/>
  <c r="G1229" i="2" a="1"/>
  <c r="G1229" i="2" s="1"/>
  <c r="F1229" i="2" a="1"/>
  <c r="F1229" i="2" s="1"/>
  <c r="J1228" i="2" a="1"/>
  <c r="J1228" i="2" s="1"/>
  <c r="I1228" i="2" a="1"/>
  <c r="I1228" i="2" s="1"/>
  <c r="H1228" i="2" a="1"/>
  <c r="H1228" i="2" s="1"/>
  <c r="G1228" i="2" a="1"/>
  <c r="G1228" i="2" s="1"/>
  <c r="F1228" i="2" a="1"/>
  <c r="F1228" i="2" s="1"/>
  <c r="J1227" i="2" a="1"/>
  <c r="J1227" i="2" s="1"/>
  <c r="I1227" i="2" a="1"/>
  <c r="I1227" i="2" s="1"/>
  <c r="H1227" i="2" a="1"/>
  <c r="H1227" i="2" s="1"/>
  <c r="G1227" i="2" a="1"/>
  <c r="G1227" i="2" s="1"/>
  <c r="F1227" i="2" a="1"/>
  <c r="F1227" i="2" s="1"/>
  <c r="J1226" i="2" a="1"/>
  <c r="J1226" i="2" s="1"/>
  <c r="I1226" i="2" a="1"/>
  <c r="I1226" i="2" s="1"/>
  <c r="H1226" i="2" a="1"/>
  <c r="H1226" i="2" s="1"/>
  <c r="G1226" i="2" a="1"/>
  <c r="G1226" i="2" s="1"/>
  <c r="F1226" i="2" a="1"/>
  <c r="F1226" i="2" s="1"/>
  <c r="J1225" i="2" a="1"/>
  <c r="J1225" i="2" s="1"/>
  <c r="I1225" i="2" a="1"/>
  <c r="I1225" i="2" s="1"/>
  <c r="H1225" i="2" a="1"/>
  <c r="H1225" i="2" s="1"/>
  <c r="G1225" i="2" a="1"/>
  <c r="G1225" i="2" s="1"/>
  <c r="F1225" i="2" a="1"/>
  <c r="F1225" i="2" s="1"/>
  <c r="J1224" i="2" a="1"/>
  <c r="J1224" i="2" s="1"/>
  <c r="I1224" i="2" a="1"/>
  <c r="I1224" i="2" s="1"/>
  <c r="H1224" i="2" a="1"/>
  <c r="H1224" i="2" s="1"/>
  <c r="G1224" i="2" a="1"/>
  <c r="G1224" i="2" s="1"/>
  <c r="F1224" i="2" a="1"/>
  <c r="F1224" i="2" s="1"/>
  <c r="J1223" i="2" a="1"/>
  <c r="J1223" i="2" s="1"/>
  <c r="I1223" i="2" a="1"/>
  <c r="I1223" i="2" s="1"/>
  <c r="H1223" i="2" a="1"/>
  <c r="H1223" i="2" s="1"/>
  <c r="G1223" i="2" a="1"/>
  <c r="G1223" i="2" s="1"/>
  <c r="F1223" i="2" a="1"/>
  <c r="F1223" i="2" s="1"/>
  <c r="J1222" i="2" a="1"/>
  <c r="J1222" i="2" s="1"/>
  <c r="I1222" i="2" a="1"/>
  <c r="I1222" i="2" s="1"/>
  <c r="H1222" i="2" a="1"/>
  <c r="H1222" i="2" s="1"/>
  <c r="G1222" i="2" a="1"/>
  <c r="G1222" i="2" s="1"/>
  <c r="F1222" i="2" a="1"/>
  <c r="F1222" i="2" s="1"/>
  <c r="J1221" i="2" a="1"/>
  <c r="J1221" i="2" s="1"/>
  <c r="I1221" i="2" a="1"/>
  <c r="I1221" i="2" s="1"/>
  <c r="H1221" i="2" a="1"/>
  <c r="H1221" i="2" s="1"/>
  <c r="G1221" i="2" a="1"/>
  <c r="G1221" i="2" s="1"/>
  <c r="F1221" i="2" a="1"/>
  <c r="F1221" i="2" s="1"/>
  <c r="J1220" i="2" a="1"/>
  <c r="J1220" i="2" s="1"/>
  <c r="I1220" i="2" a="1"/>
  <c r="I1220" i="2" s="1"/>
  <c r="H1220" i="2" a="1"/>
  <c r="H1220" i="2" s="1"/>
  <c r="G1220" i="2" a="1"/>
  <c r="G1220" i="2" s="1"/>
  <c r="F1220" i="2" a="1"/>
  <c r="F1220" i="2" s="1"/>
  <c r="J1219" i="2"/>
  <c r="J1219" i="2" a="1"/>
  <c r="I1219" i="2"/>
  <c r="I1219" i="2" a="1"/>
  <c r="H1219" i="2"/>
  <c r="H1219" i="2" a="1"/>
  <c r="G1219" i="2"/>
  <c r="G1219" i="2" a="1"/>
  <c r="F1219" i="2" a="1"/>
  <c r="F1219" i="2" s="1"/>
  <c r="J1218" i="2" a="1"/>
  <c r="J1218" i="2" s="1"/>
  <c r="I1218" i="2" a="1"/>
  <c r="I1218" i="2" s="1"/>
  <c r="H1218" i="2" a="1"/>
  <c r="H1218" i="2" s="1"/>
  <c r="G1218" i="2" a="1"/>
  <c r="G1218" i="2" s="1"/>
  <c r="F1218" i="2" a="1"/>
  <c r="F1218" i="2" s="1"/>
  <c r="J1217" i="2"/>
  <c r="J1217" i="2" a="1"/>
  <c r="I1217" i="2"/>
  <c r="I1217" i="2" a="1"/>
  <c r="H1217" i="2"/>
  <c r="H1217" i="2" a="1"/>
  <c r="G1217" i="2"/>
  <c r="G1217" i="2" a="1"/>
  <c r="F1217" i="2"/>
  <c r="F1217" i="2" a="1"/>
  <c r="J1216" i="2"/>
  <c r="J1216" i="2" a="1"/>
  <c r="I1216" i="2"/>
  <c r="I1216" i="2" a="1"/>
  <c r="H1216" i="2"/>
  <c r="H1216" i="2" a="1"/>
  <c r="G1216" i="2"/>
  <c r="G1216" i="2" a="1"/>
  <c r="F1216" i="2" a="1"/>
  <c r="F1216" i="2" s="1"/>
  <c r="J1215" i="2" a="1"/>
  <c r="J1215" i="2" s="1"/>
  <c r="I1215" i="2" a="1"/>
  <c r="I1215" i="2" s="1"/>
  <c r="H1215" i="2" a="1"/>
  <c r="H1215" i="2" s="1"/>
  <c r="G1215" i="2" a="1"/>
  <c r="G1215" i="2" s="1"/>
  <c r="F1215" i="2" a="1"/>
  <c r="F1215" i="2" s="1"/>
  <c r="J1214" i="2" a="1"/>
  <c r="J1214" i="2" s="1"/>
  <c r="I1214" i="2" a="1"/>
  <c r="I1214" i="2" s="1"/>
  <c r="H1214" i="2" a="1"/>
  <c r="H1214" i="2" s="1"/>
  <c r="G1214" i="2" a="1"/>
  <c r="G1214" i="2" s="1"/>
  <c r="F1214" i="2" a="1"/>
  <c r="F1214" i="2" s="1"/>
  <c r="J1213" i="2" a="1"/>
  <c r="J1213" i="2" s="1"/>
  <c r="I1213" i="2" a="1"/>
  <c r="I1213" i="2" s="1"/>
  <c r="H1213" i="2" a="1"/>
  <c r="H1213" i="2" s="1"/>
  <c r="G1213" i="2" a="1"/>
  <c r="G1213" i="2" s="1"/>
  <c r="F1213" i="2" a="1"/>
  <c r="F1213" i="2" s="1"/>
  <c r="J1212" i="2" a="1"/>
  <c r="J1212" i="2" s="1"/>
  <c r="I1212" i="2" a="1"/>
  <c r="I1212" i="2" s="1"/>
  <c r="H1212" i="2" a="1"/>
  <c r="H1212" i="2" s="1"/>
  <c r="G1212" i="2" a="1"/>
  <c r="G1212" i="2" s="1"/>
  <c r="F1212" i="2" a="1"/>
  <c r="F1212" i="2" s="1"/>
  <c r="J1211" i="2" a="1"/>
  <c r="J1211" i="2" s="1"/>
  <c r="I1211" i="2" a="1"/>
  <c r="I1211" i="2" s="1"/>
  <c r="H1211" i="2" a="1"/>
  <c r="H1211" i="2" s="1"/>
  <c r="G1211" i="2" a="1"/>
  <c r="G1211" i="2" s="1"/>
  <c r="F1211" i="2" a="1"/>
  <c r="F1211" i="2" s="1"/>
  <c r="J1210" i="2" a="1"/>
  <c r="J1210" i="2" s="1"/>
  <c r="I1210" i="2" a="1"/>
  <c r="I1210" i="2" s="1"/>
  <c r="H1210" i="2" a="1"/>
  <c r="H1210" i="2" s="1"/>
  <c r="G1210" i="2" a="1"/>
  <c r="G1210" i="2" s="1"/>
  <c r="F1210" i="2" a="1"/>
  <c r="F1210" i="2" s="1"/>
  <c r="J1209" i="2" a="1"/>
  <c r="J1209" i="2" s="1"/>
  <c r="I1209" i="2" a="1"/>
  <c r="I1209" i="2" s="1"/>
  <c r="H1209" i="2" a="1"/>
  <c r="H1209" i="2" s="1"/>
  <c r="G1209" i="2" a="1"/>
  <c r="G1209" i="2" s="1"/>
  <c r="F1209" i="2" a="1"/>
  <c r="F1209" i="2" s="1"/>
  <c r="J1208" i="2" a="1"/>
  <c r="J1208" i="2" s="1"/>
  <c r="I1208" i="2" a="1"/>
  <c r="I1208" i="2" s="1"/>
  <c r="H1208" i="2" a="1"/>
  <c r="H1208" i="2" s="1"/>
  <c r="G1208" i="2" a="1"/>
  <c r="G1208" i="2" s="1"/>
  <c r="F1208" i="2" a="1"/>
  <c r="F1208" i="2" s="1"/>
  <c r="J1207" i="2" a="1"/>
  <c r="J1207" i="2" s="1"/>
  <c r="I1207" i="2" a="1"/>
  <c r="I1207" i="2" s="1"/>
  <c r="H1207" i="2" a="1"/>
  <c r="H1207" i="2" s="1"/>
  <c r="G1207" i="2" a="1"/>
  <c r="G1207" i="2" s="1"/>
  <c r="F1207" i="2" a="1"/>
  <c r="F1207" i="2" s="1"/>
  <c r="J1206" i="2" a="1"/>
  <c r="J1206" i="2" s="1"/>
  <c r="I1206" i="2" a="1"/>
  <c r="I1206" i="2" s="1"/>
  <c r="H1206" i="2" a="1"/>
  <c r="H1206" i="2" s="1"/>
  <c r="G1206" i="2" a="1"/>
  <c r="G1206" i="2" s="1"/>
  <c r="F1206" i="2" a="1"/>
  <c r="F1206" i="2" s="1"/>
  <c r="J1205" i="2" a="1"/>
  <c r="J1205" i="2" s="1"/>
  <c r="I1205" i="2" a="1"/>
  <c r="I1205" i="2" s="1"/>
  <c r="H1205" i="2" a="1"/>
  <c r="H1205" i="2" s="1"/>
  <c r="G1205" i="2" a="1"/>
  <c r="G1205" i="2" s="1"/>
  <c r="F1205" i="2" a="1"/>
  <c r="F1205" i="2" s="1"/>
  <c r="J1204" i="2" a="1"/>
  <c r="J1204" i="2" s="1"/>
  <c r="I1204" i="2" a="1"/>
  <c r="I1204" i="2" s="1"/>
  <c r="H1204" i="2" a="1"/>
  <c r="H1204" i="2" s="1"/>
  <c r="G1204" i="2" a="1"/>
  <c r="G1204" i="2" s="1"/>
  <c r="F1204" i="2" a="1"/>
  <c r="F1204" i="2" s="1"/>
  <c r="J1203" i="2" a="1"/>
  <c r="J1203" i="2" s="1"/>
  <c r="I1203" i="2" a="1"/>
  <c r="I1203" i="2" s="1"/>
  <c r="H1203" i="2" a="1"/>
  <c r="H1203" i="2" s="1"/>
  <c r="G1203" i="2" a="1"/>
  <c r="G1203" i="2" s="1"/>
  <c r="F1203" i="2" a="1"/>
  <c r="F1203" i="2" s="1"/>
  <c r="J1202" i="2" a="1"/>
  <c r="J1202" i="2" s="1"/>
  <c r="I1202" i="2" a="1"/>
  <c r="I1202" i="2" s="1"/>
  <c r="H1202" i="2" a="1"/>
  <c r="H1202" i="2" s="1"/>
  <c r="G1202" i="2" a="1"/>
  <c r="G1202" i="2" s="1"/>
  <c r="F1202" i="2" a="1"/>
  <c r="F1202" i="2" s="1"/>
  <c r="J1201" i="2" a="1"/>
  <c r="J1201" i="2" s="1"/>
  <c r="I1201" i="2" a="1"/>
  <c r="I1201" i="2" s="1"/>
  <c r="H1201" i="2" a="1"/>
  <c r="H1201" i="2" s="1"/>
  <c r="G1201" i="2" a="1"/>
  <c r="G1201" i="2" s="1"/>
  <c r="F1201" i="2" a="1"/>
  <c r="F1201" i="2" s="1"/>
  <c r="J1200" i="2" a="1"/>
  <c r="J1200" i="2" s="1"/>
  <c r="I1200" i="2" a="1"/>
  <c r="I1200" i="2" s="1"/>
  <c r="H1200" i="2" a="1"/>
  <c r="H1200" i="2" s="1"/>
  <c r="G1200" i="2" a="1"/>
  <c r="G1200" i="2" s="1"/>
  <c r="F1200" i="2" a="1"/>
  <c r="F1200" i="2" s="1"/>
  <c r="J1199" i="2" a="1"/>
  <c r="J1199" i="2" s="1"/>
  <c r="I1199" i="2" a="1"/>
  <c r="I1199" i="2" s="1"/>
  <c r="H1199" i="2" a="1"/>
  <c r="H1199" i="2" s="1"/>
  <c r="G1199" i="2" a="1"/>
  <c r="G1199" i="2" s="1"/>
  <c r="F1199" i="2" a="1"/>
  <c r="F1199" i="2" s="1"/>
  <c r="J1198" i="2" a="1"/>
  <c r="J1198" i="2" s="1"/>
  <c r="I1198" i="2" a="1"/>
  <c r="I1198" i="2" s="1"/>
  <c r="H1198" i="2" a="1"/>
  <c r="H1198" i="2" s="1"/>
  <c r="G1198" i="2" a="1"/>
  <c r="G1198" i="2" s="1"/>
  <c r="F1198" i="2" a="1"/>
  <c r="F1198" i="2" s="1"/>
  <c r="J1197" i="2"/>
  <c r="J1197" i="2" a="1"/>
  <c r="I1197" i="2"/>
  <c r="I1197" i="2" a="1"/>
  <c r="H1197" i="2"/>
  <c r="H1197" i="2" a="1"/>
  <c r="G1197" i="2"/>
  <c r="G1197" i="2" a="1"/>
  <c r="F1197" i="2"/>
  <c r="F1197" i="2" a="1"/>
  <c r="J1196" i="2"/>
  <c r="J1196" i="2" a="1"/>
  <c r="I1196" i="2"/>
  <c r="I1196" i="2" a="1"/>
  <c r="H1196" i="2"/>
  <c r="H1196" i="2" a="1"/>
  <c r="G1196" i="2"/>
  <c r="G1196" i="2" a="1"/>
  <c r="F1196" i="2" a="1"/>
  <c r="F1196" i="2" s="1"/>
  <c r="J1195" i="2" a="1"/>
  <c r="J1195" i="2" s="1"/>
  <c r="I1195" i="2" a="1"/>
  <c r="I1195" i="2" s="1"/>
  <c r="H1195" i="2" a="1"/>
  <c r="H1195" i="2" s="1"/>
  <c r="G1195" i="2" a="1"/>
  <c r="G1195" i="2" s="1"/>
  <c r="F1195" i="2" a="1"/>
  <c r="F1195" i="2" s="1"/>
  <c r="J1194" i="2"/>
  <c r="J1194" i="2" a="1"/>
  <c r="I1194" i="2"/>
  <c r="I1194" i="2" a="1"/>
  <c r="H1194" i="2"/>
  <c r="H1194" i="2" a="1"/>
  <c r="G1194" i="2"/>
  <c r="G1194" i="2" a="1"/>
  <c r="F1194" i="2" a="1"/>
  <c r="F1194" i="2" s="1"/>
  <c r="J1193" i="2" a="1"/>
  <c r="J1193" i="2" s="1"/>
  <c r="I1193" i="2" a="1"/>
  <c r="I1193" i="2" s="1"/>
  <c r="H1193" i="2" a="1"/>
  <c r="H1193" i="2" s="1"/>
  <c r="G1193" i="2" a="1"/>
  <c r="G1193" i="2" s="1"/>
  <c r="F1193" i="2" a="1"/>
  <c r="F1193" i="2" s="1"/>
  <c r="J1192" i="2"/>
  <c r="J1192" i="2" a="1"/>
  <c r="I1192" i="2"/>
  <c r="I1192" i="2" a="1"/>
  <c r="H1192" i="2"/>
  <c r="H1192" i="2" a="1"/>
  <c r="G1192" i="2"/>
  <c r="G1192" i="2" a="1"/>
  <c r="F1192" i="2" a="1"/>
  <c r="F1192" i="2" s="1"/>
  <c r="J1191" i="2" a="1"/>
  <c r="J1191" i="2" s="1"/>
  <c r="I1191" i="2" a="1"/>
  <c r="I1191" i="2" s="1"/>
  <c r="H1191" i="2" a="1"/>
  <c r="H1191" i="2" s="1"/>
  <c r="G1191" i="2" a="1"/>
  <c r="G1191" i="2" s="1"/>
  <c r="F1191" i="2" a="1"/>
  <c r="F1191" i="2" s="1"/>
  <c r="J1190" i="2" a="1"/>
  <c r="J1190" i="2" s="1"/>
  <c r="I1190" i="2" a="1"/>
  <c r="I1190" i="2" s="1"/>
  <c r="H1190" i="2" a="1"/>
  <c r="H1190" i="2" s="1"/>
  <c r="G1190" i="2" a="1"/>
  <c r="G1190" i="2" s="1"/>
  <c r="F1190" i="2" a="1"/>
  <c r="F1190" i="2" s="1"/>
  <c r="J1189" i="2" a="1"/>
  <c r="J1189" i="2" s="1"/>
  <c r="I1189" i="2" a="1"/>
  <c r="I1189" i="2" s="1"/>
  <c r="H1189" i="2" a="1"/>
  <c r="H1189" i="2" s="1"/>
  <c r="G1189" i="2" a="1"/>
  <c r="G1189" i="2" s="1"/>
  <c r="F1189" i="2" a="1"/>
  <c r="F1189" i="2" s="1"/>
  <c r="J1188" i="2" a="1"/>
  <c r="J1188" i="2" s="1"/>
  <c r="I1188" i="2" a="1"/>
  <c r="I1188" i="2" s="1"/>
  <c r="H1188" i="2" a="1"/>
  <c r="H1188" i="2" s="1"/>
  <c r="G1188" i="2" a="1"/>
  <c r="G1188" i="2" s="1"/>
  <c r="F1188" i="2" a="1"/>
  <c r="F1188" i="2" s="1"/>
  <c r="J1187" i="2" a="1"/>
  <c r="J1187" i="2" s="1"/>
  <c r="I1187" i="2" a="1"/>
  <c r="I1187" i="2" s="1"/>
  <c r="H1187" i="2" a="1"/>
  <c r="H1187" i="2" s="1"/>
  <c r="G1187" i="2" a="1"/>
  <c r="G1187" i="2" s="1"/>
  <c r="F1187" i="2" a="1"/>
  <c r="F1187" i="2" s="1"/>
  <c r="J1186" i="2" a="1"/>
  <c r="J1186" i="2" s="1"/>
  <c r="I1186" i="2" a="1"/>
  <c r="I1186" i="2" s="1"/>
  <c r="H1186" i="2" a="1"/>
  <c r="H1186" i="2" s="1"/>
  <c r="G1186" i="2" a="1"/>
  <c r="G1186" i="2" s="1"/>
  <c r="F1186" i="2" a="1"/>
  <c r="F1186" i="2" s="1"/>
  <c r="J1185" i="2" a="1"/>
  <c r="J1185" i="2" s="1"/>
  <c r="I1185" i="2" a="1"/>
  <c r="I1185" i="2" s="1"/>
  <c r="H1185" i="2" a="1"/>
  <c r="H1185" i="2" s="1"/>
  <c r="G1185" i="2" a="1"/>
  <c r="G1185" i="2" s="1"/>
  <c r="F1185" i="2" a="1"/>
  <c r="F1185" i="2" s="1"/>
  <c r="J1184" i="2" a="1"/>
  <c r="J1184" i="2" s="1"/>
  <c r="I1184" i="2" a="1"/>
  <c r="I1184" i="2" s="1"/>
  <c r="H1184" i="2" a="1"/>
  <c r="H1184" i="2" s="1"/>
  <c r="G1184" i="2" a="1"/>
  <c r="G1184" i="2" s="1"/>
  <c r="F1184" i="2" a="1"/>
  <c r="F1184" i="2" s="1"/>
  <c r="J1183" i="2" a="1"/>
  <c r="J1183" i="2" s="1"/>
  <c r="I1183" i="2" a="1"/>
  <c r="I1183" i="2" s="1"/>
  <c r="H1183" i="2" a="1"/>
  <c r="H1183" i="2" s="1"/>
  <c r="G1183" i="2" a="1"/>
  <c r="G1183" i="2" s="1"/>
  <c r="F1183" i="2" a="1"/>
  <c r="F1183" i="2" s="1"/>
  <c r="J1182" i="2" a="1"/>
  <c r="J1182" i="2" s="1"/>
  <c r="I1182" i="2" a="1"/>
  <c r="I1182" i="2" s="1"/>
  <c r="H1182" i="2" a="1"/>
  <c r="H1182" i="2" s="1"/>
  <c r="G1182" i="2" a="1"/>
  <c r="G1182" i="2" s="1"/>
  <c r="F1182" i="2" a="1"/>
  <c r="F1182" i="2" s="1"/>
  <c r="J1181" i="2" a="1"/>
  <c r="J1181" i="2" s="1"/>
  <c r="I1181" i="2" a="1"/>
  <c r="I1181" i="2" s="1"/>
  <c r="H1181" i="2" a="1"/>
  <c r="H1181" i="2" s="1"/>
  <c r="G1181" i="2" a="1"/>
  <c r="G1181" i="2" s="1"/>
  <c r="F1181" i="2" a="1"/>
  <c r="F1181" i="2" s="1"/>
  <c r="J1180" i="2" a="1"/>
  <c r="J1180" i="2" s="1"/>
  <c r="I1180" i="2" a="1"/>
  <c r="I1180" i="2" s="1"/>
  <c r="H1180" i="2" a="1"/>
  <c r="H1180" i="2" s="1"/>
  <c r="G1180" i="2" a="1"/>
  <c r="G1180" i="2" s="1"/>
  <c r="F1180" i="2" a="1"/>
  <c r="F1180" i="2" s="1"/>
  <c r="J1179" i="2" a="1"/>
  <c r="J1179" i="2" s="1"/>
  <c r="I1179" i="2" a="1"/>
  <c r="I1179" i="2" s="1"/>
  <c r="H1179" i="2" a="1"/>
  <c r="H1179" i="2" s="1"/>
  <c r="G1179" i="2" a="1"/>
  <c r="G1179" i="2" s="1"/>
  <c r="F1179" i="2" a="1"/>
  <c r="F1179" i="2" s="1"/>
  <c r="J1178" i="2" a="1"/>
  <c r="J1178" i="2" s="1"/>
  <c r="I1178" i="2" a="1"/>
  <c r="I1178" i="2" s="1"/>
  <c r="H1178" i="2" a="1"/>
  <c r="H1178" i="2" s="1"/>
  <c r="G1178" i="2" a="1"/>
  <c r="G1178" i="2" s="1"/>
  <c r="F1178" i="2" a="1"/>
  <c r="F1178" i="2" s="1"/>
  <c r="J1177" i="2"/>
  <c r="J1177" i="2" a="1"/>
  <c r="I1177" i="2"/>
  <c r="I1177" i="2" a="1"/>
  <c r="H1177" i="2"/>
  <c r="H1177" i="2" a="1"/>
  <c r="G1177" i="2"/>
  <c r="G1177" i="2" a="1"/>
  <c r="F1177" i="2" a="1"/>
  <c r="F1177" i="2" s="1"/>
  <c r="J1176" i="2" a="1"/>
  <c r="J1176" i="2" s="1"/>
  <c r="I1176" i="2" a="1"/>
  <c r="I1176" i="2" s="1"/>
  <c r="H1176" i="2" a="1"/>
  <c r="H1176" i="2" s="1"/>
  <c r="G1176" i="2" a="1"/>
  <c r="G1176" i="2" s="1"/>
  <c r="F1176" i="2" a="1"/>
  <c r="F1176" i="2" s="1"/>
  <c r="J1175" i="2"/>
  <c r="J1175" i="2" a="1"/>
  <c r="I1175" i="2"/>
  <c r="I1175" i="2" a="1"/>
  <c r="H1175" i="2"/>
  <c r="H1175" i="2" a="1"/>
  <c r="G1175" i="2"/>
  <c r="G1175" i="2" a="1"/>
  <c r="F1175" i="2" a="1"/>
  <c r="F1175" i="2" s="1"/>
  <c r="J1174" i="2" a="1"/>
  <c r="J1174" i="2" s="1"/>
  <c r="I1174" i="2" a="1"/>
  <c r="I1174" i="2" s="1"/>
  <c r="H1174" i="2" a="1"/>
  <c r="H1174" i="2" s="1"/>
  <c r="G1174" i="2" a="1"/>
  <c r="G1174" i="2" s="1"/>
  <c r="F1174" i="2" a="1"/>
  <c r="F1174" i="2" s="1"/>
  <c r="J1173" i="2"/>
  <c r="J1173" i="2" a="1"/>
  <c r="I1173" i="2"/>
  <c r="I1173" i="2" a="1"/>
  <c r="H1173" i="2"/>
  <c r="H1173" i="2" a="1"/>
  <c r="G1173" i="2"/>
  <c r="G1173" i="2" a="1"/>
  <c r="F1173" i="2" a="1"/>
  <c r="F1173" i="2" s="1"/>
  <c r="J1172" i="2" a="1"/>
  <c r="J1172" i="2" s="1"/>
  <c r="I1172" i="2" a="1"/>
  <c r="I1172" i="2" s="1"/>
  <c r="H1172" i="2" a="1"/>
  <c r="H1172" i="2" s="1"/>
  <c r="G1172" i="2" a="1"/>
  <c r="G1172" i="2" s="1"/>
  <c r="F1172" i="2" a="1"/>
  <c r="F1172" i="2" s="1"/>
  <c r="J1171" i="2"/>
  <c r="J1171" i="2" a="1"/>
  <c r="I1171" i="2"/>
  <c r="I1171" i="2" a="1"/>
  <c r="H1171" i="2"/>
  <c r="H1171" i="2" a="1"/>
  <c r="G1171" i="2"/>
  <c r="G1171" i="2" a="1"/>
  <c r="F1171" i="2" a="1"/>
  <c r="F1171" i="2" s="1"/>
  <c r="J1170" i="2" a="1"/>
  <c r="J1170" i="2" s="1"/>
  <c r="I1170" i="2" a="1"/>
  <c r="I1170" i="2" s="1"/>
  <c r="H1170" i="2" a="1"/>
  <c r="H1170" i="2" s="1"/>
  <c r="G1170" i="2" a="1"/>
  <c r="G1170" i="2" s="1"/>
  <c r="F1170" i="2" a="1"/>
  <c r="F1170" i="2" s="1"/>
  <c r="J1169" i="2"/>
  <c r="J1169" i="2" a="1"/>
  <c r="I1169" i="2"/>
  <c r="I1169" i="2" a="1"/>
  <c r="H1169" i="2"/>
  <c r="H1169" i="2" a="1"/>
  <c r="G1169" i="2"/>
  <c r="G1169" i="2" a="1"/>
  <c r="F1169" i="2"/>
  <c r="F1169" i="2" a="1"/>
  <c r="J1168" i="2"/>
  <c r="J1168" i="2" a="1"/>
  <c r="I1168" i="2"/>
  <c r="I1168" i="2" a="1"/>
  <c r="H1168" i="2"/>
  <c r="H1168" i="2" a="1"/>
  <c r="G1168" i="2"/>
  <c r="G1168" i="2" a="1"/>
  <c r="F1168" i="2"/>
  <c r="F1168" i="2" a="1"/>
  <c r="J1167" i="2"/>
  <c r="J1167" i="2" a="1"/>
  <c r="I1167" i="2"/>
  <c r="I1167" i="2" a="1"/>
  <c r="H1167" i="2"/>
  <c r="H1167" i="2" a="1"/>
  <c r="G1167" i="2"/>
  <c r="G1167" i="2" a="1"/>
  <c r="F1167" i="2"/>
  <c r="F1167" i="2" a="1"/>
  <c r="J1166" i="2"/>
  <c r="J1166" i="2" a="1"/>
  <c r="I1166" i="2"/>
  <c r="I1166" i="2" a="1"/>
  <c r="H1166" i="2"/>
  <c r="H1166" i="2" a="1"/>
  <c r="G1166" i="2"/>
  <c r="G1166" i="2" a="1"/>
  <c r="F1166" i="2" a="1"/>
  <c r="F1166" i="2" s="1"/>
  <c r="J1165" i="2" a="1"/>
  <c r="J1165" i="2" s="1"/>
  <c r="I1165" i="2" a="1"/>
  <c r="I1165" i="2" s="1"/>
  <c r="H1165" i="2" a="1"/>
  <c r="H1165" i="2" s="1"/>
  <c r="G1165" i="2" a="1"/>
  <c r="G1165" i="2" s="1"/>
  <c r="F1165" i="2" a="1"/>
  <c r="F1165" i="2" s="1"/>
  <c r="J1164" i="2"/>
  <c r="J1164" i="2" a="1"/>
  <c r="I1164" i="2"/>
  <c r="I1164" i="2" a="1"/>
  <c r="H1164" i="2"/>
  <c r="H1164" i="2" a="1"/>
  <c r="G1164" i="2"/>
  <c r="G1164" i="2" a="1"/>
  <c r="F1164" i="2" a="1"/>
  <c r="F1164" i="2" s="1"/>
  <c r="J1163" i="2" a="1"/>
  <c r="J1163" i="2" s="1"/>
  <c r="I1163" i="2" a="1"/>
  <c r="I1163" i="2" s="1"/>
  <c r="H1163" i="2" a="1"/>
  <c r="H1163" i="2" s="1"/>
  <c r="G1163" i="2" a="1"/>
  <c r="G1163" i="2" s="1"/>
  <c r="F1163" i="2" a="1"/>
  <c r="F1163" i="2" s="1"/>
  <c r="J1162" i="2"/>
  <c r="J1162" i="2" a="1"/>
  <c r="I1162" i="2"/>
  <c r="I1162" i="2" a="1"/>
  <c r="H1162" i="2"/>
  <c r="H1162" i="2" a="1"/>
  <c r="G1162" i="2"/>
  <c r="G1162" i="2" a="1"/>
  <c r="F1162" i="2" a="1"/>
  <c r="F1162" i="2" s="1"/>
  <c r="J1161" i="2" a="1"/>
  <c r="J1161" i="2" s="1"/>
  <c r="I1161" i="2" a="1"/>
  <c r="I1161" i="2" s="1"/>
  <c r="H1161" i="2" a="1"/>
  <c r="H1161" i="2" s="1"/>
  <c r="G1161" i="2" a="1"/>
  <c r="G1161" i="2" s="1"/>
  <c r="F1161" i="2" a="1"/>
  <c r="F1161" i="2" s="1"/>
  <c r="J1160" i="2"/>
  <c r="J1160" i="2" a="1"/>
  <c r="I1160" i="2"/>
  <c r="I1160" i="2" a="1"/>
  <c r="H1160" i="2"/>
  <c r="H1160" i="2" a="1"/>
  <c r="G1160" i="2"/>
  <c r="G1160" i="2" a="1"/>
  <c r="F1160" i="2"/>
  <c r="F1160" i="2" a="1"/>
  <c r="J1159" i="2"/>
  <c r="J1159" i="2" a="1"/>
  <c r="I1159" i="2"/>
  <c r="I1159" i="2" a="1"/>
  <c r="H1159" i="2"/>
  <c r="H1159" i="2" a="1"/>
  <c r="G1159" i="2"/>
  <c r="G1159" i="2" a="1"/>
  <c r="F1159" i="2"/>
  <c r="F1159" i="2" a="1"/>
  <c r="J1158" i="2"/>
  <c r="J1158" i="2" a="1"/>
  <c r="I1158" i="2"/>
  <c r="I1158" i="2" a="1"/>
  <c r="H1158" i="2"/>
  <c r="H1158" i="2" a="1"/>
  <c r="G1158" i="2"/>
  <c r="G1158" i="2" a="1"/>
  <c r="F1158" i="2" a="1"/>
  <c r="F1158" i="2" s="1"/>
  <c r="J1157" i="2" a="1"/>
  <c r="J1157" i="2" s="1"/>
  <c r="I1157" i="2" a="1"/>
  <c r="I1157" i="2" s="1"/>
  <c r="H1157" i="2" a="1"/>
  <c r="H1157" i="2" s="1"/>
  <c r="G1157" i="2" a="1"/>
  <c r="G1157" i="2" s="1"/>
  <c r="F1157" i="2" a="1"/>
  <c r="F1157" i="2" s="1"/>
  <c r="J1156" i="2"/>
  <c r="J1156" i="2" a="1"/>
  <c r="I1156" i="2"/>
  <c r="I1156" i="2" a="1"/>
  <c r="H1156" i="2"/>
  <c r="H1156" i="2" a="1"/>
  <c r="G1156" i="2"/>
  <c r="G1156" i="2" a="1"/>
  <c r="F1156" i="2" a="1"/>
  <c r="F1156" i="2" s="1"/>
  <c r="J1155" i="2" a="1"/>
  <c r="J1155" i="2" s="1"/>
  <c r="I1155" i="2" a="1"/>
  <c r="I1155" i="2" s="1"/>
  <c r="H1155" i="2" a="1"/>
  <c r="H1155" i="2" s="1"/>
  <c r="G1155" i="2" a="1"/>
  <c r="G1155" i="2" s="1"/>
  <c r="F1155" i="2" a="1"/>
  <c r="F1155" i="2" s="1"/>
  <c r="J1154" i="2"/>
  <c r="J1154" i="2" a="1"/>
  <c r="I1154" i="2"/>
  <c r="I1154" i="2" a="1"/>
  <c r="H1154" i="2"/>
  <c r="H1154" i="2" a="1"/>
  <c r="G1154" i="2"/>
  <c r="G1154" i="2" a="1"/>
  <c r="F1154" i="2" a="1"/>
  <c r="F1154" i="2" s="1"/>
  <c r="J1153" i="2" a="1"/>
  <c r="J1153" i="2" s="1"/>
  <c r="I1153" i="2" a="1"/>
  <c r="I1153" i="2" s="1"/>
  <c r="H1153" i="2" a="1"/>
  <c r="H1153" i="2" s="1"/>
  <c r="G1153" i="2" a="1"/>
  <c r="G1153" i="2" s="1"/>
  <c r="F1153" i="2" a="1"/>
  <c r="F1153" i="2" s="1"/>
  <c r="J1152" i="2"/>
  <c r="J1152" i="2" a="1"/>
  <c r="I1152" i="2"/>
  <c r="I1152" i="2" a="1"/>
  <c r="H1152" i="2"/>
  <c r="H1152" i="2" a="1"/>
  <c r="G1152" i="2"/>
  <c r="G1152" i="2" a="1"/>
  <c r="F1152" i="2"/>
  <c r="F1152" i="2" a="1"/>
  <c r="J1151" i="2"/>
  <c r="J1151" i="2" a="1"/>
  <c r="I1151" i="2"/>
  <c r="I1151" i="2" a="1"/>
  <c r="H1151" i="2"/>
  <c r="H1151" i="2" a="1"/>
  <c r="G1151" i="2"/>
  <c r="G1151" i="2" a="1"/>
  <c r="F1151" i="2"/>
  <c r="F1151" i="2" a="1"/>
  <c r="J1150" i="2"/>
  <c r="J1150" i="2" a="1"/>
  <c r="I1150" i="2"/>
  <c r="I1150" i="2" a="1"/>
  <c r="H1150" i="2"/>
  <c r="H1150" i="2" a="1"/>
  <c r="G1150" i="2"/>
  <c r="G1150" i="2" a="1"/>
  <c r="F1150" i="2"/>
  <c r="F1150" i="2" a="1"/>
  <c r="J1149" i="2"/>
  <c r="J1149" i="2" a="1"/>
  <c r="I1149" i="2"/>
  <c r="I1149" i="2" a="1"/>
  <c r="H1149" i="2"/>
  <c r="H1149" i="2" a="1"/>
  <c r="G1149" i="2"/>
  <c r="G1149" i="2" a="1"/>
  <c r="F1149" i="2"/>
  <c r="F1149" i="2" a="1"/>
  <c r="J1148" i="2"/>
  <c r="J1148" i="2" a="1"/>
  <c r="I1148" i="2"/>
  <c r="I1148" i="2" a="1"/>
  <c r="H1148" i="2" a="1"/>
  <c r="H1148" i="2" s="1"/>
  <c r="G1148" i="2" a="1"/>
  <c r="G1148" i="2" s="1"/>
  <c r="F1148" i="2" a="1"/>
  <c r="F1148" i="2" s="1"/>
  <c r="J1147" i="2" a="1"/>
  <c r="J1147" i="2" s="1"/>
  <c r="I1147" i="2" a="1"/>
  <c r="I1147" i="2" s="1"/>
  <c r="H1147" i="2" a="1"/>
  <c r="H1147" i="2" s="1"/>
  <c r="G1147" i="2" a="1"/>
  <c r="G1147" i="2" s="1"/>
  <c r="F1147" i="2" a="1"/>
  <c r="F1147" i="2" s="1"/>
  <c r="J1146" i="2" a="1"/>
  <c r="J1146" i="2" s="1"/>
  <c r="I1146" i="2" a="1"/>
  <c r="I1146" i="2" s="1"/>
  <c r="H1146" i="2" a="1"/>
  <c r="H1146" i="2" s="1"/>
  <c r="G1146" i="2" a="1"/>
  <c r="G1146" i="2" s="1"/>
  <c r="F1146" i="2" a="1"/>
  <c r="F1146" i="2" s="1"/>
  <c r="J1145" i="2" a="1"/>
  <c r="J1145" i="2" s="1"/>
  <c r="I1145" i="2" a="1"/>
  <c r="I1145" i="2" s="1"/>
  <c r="H1145" i="2" a="1"/>
  <c r="H1145" i="2" s="1"/>
  <c r="G1145" i="2" a="1"/>
  <c r="G1145" i="2" s="1"/>
  <c r="F1145" i="2" a="1"/>
  <c r="F1145" i="2" s="1"/>
  <c r="J1144" i="2" a="1"/>
  <c r="J1144" i="2" s="1"/>
  <c r="I1144" i="2" a="1"/>
  <c r="I1144" i="2" s="1"/>
  <c r="H1144" i="2" a="1"/>
  <c r="H1144" i="2" s="1"/>
  <c r="G1144" i="2" a="1"/>
  <c r="G1144" i="2" s="1"/>
  <c r="F1144" i="2" a="1"/>
  <c r="F1144" i="2" s="1"/>
  <c r="J1143" i="2" a="1"/>
  <c r="J1143" i="2" s="1"/>
  <c r="I1143" i="2" a="1"/>
  <c r="I1143" i="2" s="1"/>
  <c r="H1143" i="2" a="1"/>
  <c r="H1143" i="2" s="1"/>
  <c r="G1143" i="2" a="1"/>
  <c r="G1143" i="2" s="1"/>
  <c r="F1143" i="2" a="1"/>
  <c r="F1143" i="2" s="1"/>
  <c r="J1142" i="2" a="1"/>
  <c r="J1142" i="2" s="1"/>
  <c r="I1142" i="2" a="1"/>
  <c r="I1142" i="2" s="1"/>
  <c r="H1142" i="2" a="1"/>
  <c r="H1142" i="2" s="1"/>
  <c r="G1142" i="2" a="1"/>
  <c r="G1142" i="2" s="1"/>
  <c r="F1142" i="2" a="1"/>
  <c r="F1142" i="2" s="1"/>
  <c r="J1141" i="2"/>
  <c r="J1141" i="2" a="1"/>
  <c r="I1141" i="2"/>
  <c r="I1141" i="2" a="1"/>
  <c r="H1141" i="2"/>
  <c r="H1141" i="2" a="1"/>
  <c r="G1141" i="2"/>
  <c r="G1141" i="2" a="1"/>
  <c r="F1141" i="2"/>
  <c r="F1141" i="2" a="1"/>
  <c r="J1140" i="2"/>
  <c r="J1140" i="2" a="1"/>
  <c r="I1140" i="2"/>
  <c r="I1140" i="2" a="1"/>
  <c r="H1140" i="2"/>
  <c r="H1140" i="2" a="1"/>
  <c r="G1140" i="2"/>
  <c r="G1140" i="2" a="1"/>
  <c r="F1140" i="2" a="1"/>
  <c r="F1140" i="2" s="1"/>
  <c r="J1139" i="2" a="1"/>
  <c r="J1139" i="2" s="1"/>
  <c r="I1139" i="2" a="1"/>
  <c r="I1139" i="2" s="1"/>
  <c r="H1139" i="2" a="1"/>
  <c r="H1139" i="2" s="1"/>
  <c r="G1139" i="2" a="1"/>
  <c r="G1139" i="2" s="1"/>
  <c r="F1139" i="2" a="1"/>
  <c r="F1139" i="2" s="1"/>
  <c r="J1138" i="2"/>
  <c r="J1138" i="2" a="1"/>
  <c r="I1138" i="2"/>
  <c r="I1138" i="2" a="1"/>
  <c r="H1138" i="2"/>
  <c r="H1138" i="2" a="1"/>
  <c r="G1138" i="2"/>
  <c r="G1138" i="2" a="1"/>
  <c r="F1138" i="2" a="1"/>
  <c r="F1138" i="2" s="1"/>
  <c r="J1137" i="2" a="1"/>
  <c r="J1137" i="2" s="1"/>
  <c r="I1137" i="2" a="1"/>
  <c r="I1137" i="2" s="1"/>
  <c r="H1137" i="2" a="1"/>
  <c r="H1137" i="2" s="1"/>
  <c r="G1137" i="2" a="1"/>
  <c r="G1137" i="2" s="1"/>
  <c r="F1137" i="2" a="1"/>
  <c r="F1137" i="2" s="1"/>
  <c r="J1136" i="2"/>
  <c r="J1136" i="2" a="1"/>
  <c r="I1136" i="2"/>
  <c r="I1136" i="2" a="1"/>
  <c r="H1136" i="2"/>
  <c r="H1136" i="2" a="1"/>
  <c r="G1136" i="2"/>
  <c r="G1136" i="2" a="1"/>
  <c r="F1136" i="2" a="1"/>
  <c r="F1136" i="2" s="1"/>
  <c r="J1135" i="2" a="1"/>
  <c r="J1135" i="2" s="1"/>
  <c r="I1135" i="2" a="1"/>
  <c r="I1135" i="2" s="1"/>
  <c r="H1135" i="2" a="1"/>
  <c r="H1135" i="2" s="1"/>
  <c r="G1135" i="2" a="1"/>
  <c r="G1135" i="2" s="1"/>
  <c r="F1135" i="2" a="1"/>
  <c r="F1135" i="2" s="1"/>
  <c r="J1134" i="2"/>
  <c r="J1134" i="2" a="1"/>
  <c r="I1134" i="2"/>
  <c r="I1134" i="2" a="1"/>
  <c r="H1134" i="2"/>
  <c r="H1134" i="2" a="1"/>
  <c r="G1134" i="2"/>
  <c r="G1134" i="2" a="1"/>
  <c r="F1134" i="2" a="1"/>
  <c r="F1134" i="2" s="1"/>
  <c r="J1133" i="2" a="1"/>
  <c r="J1133" i="2" s="1"/>
  <c r="I1133" i="2" a="1"/>
  <c r="I1133" i="2" s="1"/>
  <c r="H1133" i="2" a="1"/>
  <c r="H1133" i="2" s="1"/>
  <c r="G1133" i="2" a="1"/>
  <c r="G1133" i="2" s="1"/>
  <c r="F1133" i="2" a="1"/>
  <c r="F1133" i="2" s="1"/>
  <c r="J1132" i="2"/>
  <c r="J1132" i="2" a="1"/>
  <c r="I1132" i="2"/>
  <c r="I1132" i="2" a="1"/>
  <c r="H1132" i="2"/>
  <c r="H1132" i="2" a="1"/>
  <c r="G1132" i="2"/>
  <c r="G1132" i="2" a="1"/>
  <c r="F1132" i="2"/>
  <c r="F1132" i="2" a="1"/>
  <c r="J1131" i="2"/>
  <c r="J1131" i="2" a="1"/>
  <c r="I1131" i="2"/>
  <c r="I1131" i="2" a="1"/>
  <c r="H1131" i="2"/>
  <c r="H1131" i="2" a="1"/>
  <c r="G1131" i="2"/>
  <c r="G1131" i="2" a="1"/>
  <c r="F1131" i="2"/>
  <c r="F1131" i="2" a="1"/>
  <c r="J1130" i="2"/>
  <c r="J1130" i="2" a="1"/>
  <c r="I1130" i="2"/>
  <c r="I1130" i="2" a="1"/>
  <c r="H1130" i="2"/>
  <c r="H1130" i="2" a="1"/>
  <c r="G1130" i="2"/>
  <c r="G1130" i="2" a="1"/>
  <c r="F1130" i="2" a="1"/>
  <c r="F1130" i="2" s="1"/>
  <c r="J1129" i="2"/>
  <c r="J1129" i="2" a="1"/>
  <c r="I1129" i="2"/>
  <c r="I1129" i="2" a="1"/>
  <c r="H1129" i="2"/>
  <c r="H1129" i="2" a="1"/>
  <c r="G1129" i="2"/>
  <c r="G1129" i="2" a="1"/>
  <c r="F1129" i="2"/>
  <c r="F1129" i="2" a="1"/>
  <c r="J1128" i="2" a="1"/>
  <c r="J1128" i="2" s="1"/>
  <c r="I1128" i="2"/>
  <c r="I1128" i="2" a="1"/>
  <c r="H1128" i="2"/>
  <c r="H1128" i="2" a="1"/>
  <c r="G1128" i="2"/>
  <c r="G1128" i="2" a="1"/>
  <c r="F1128" i="2" a="1"/>
  <c r="F1128" i="2" s="1"/>
  <c r="J1127" i="2" a="1"/>
  <c r="J1127" i="2" s="1"/>
  <c r="I1127" i="2" a="1"/>
  <c r="I1127" i="2" s="1"/>
  <c r="H1127" i="2" a="1"/>
  <c r="H1127" i="2" s="1"/>
  <c r="G1127" i="2" a="1"/>
  <c r="G1127" i="2" s="1"/>
  <c r="F1127" i="2" a="1"/>
  <c r="F1127" i="2" s="1"/>
  <c r="J1126" i="2" a="1"/>
  <c r="J1126" i="2" s="1"/>
  <c r="I1126" i="2" a="1"/>
  <c r="I1126" i="2" s="1"/>
  <c r="H1126" i="2" a="1"/>
  <c r="H1126" i="2" s="1"/>
  <c r="G1126" i="2" a="1"/>
  <c r="G1126" i="2" s="1"/>
  <c r="F1126" i="2" a="1"/>
  <c r="F1126" i="2" s="1"/>
  <c r="J1125" i="2" a="1"/>
  <c r="J1125" i="2" s="1"/>
  <c r="I1125" i="2" a="1"/>
  <c r="I1125" i="2" s="1"/>
  <c r="H1125" i="2" a="1"/>
  <c r="H1125" i="2" s="1"/>
  <c r="G1125" i="2"/>
  <c r="G1125" i="2" a="1"/>
  <c r="F1125" i="2" a="1"/>
  <c r="F1125" i="2" s="1"/>
  <c r="J1124" i="2" a="1"/>
  <c r="J1124" i="2" s="1"/>
  <c r="I1124" i="2" a="1"/>
  <c r="I1124" i="2" s="1"/>
  <c r="H1124" i="2" a="1"/>
  <c r="H1124" i="2" s="1"/>
  <c r="G1124" i="2" a="1"/>
  <c r="G1124" i="2" s="1"/>
  <c r="F1124" i="2"/>
  <c r="F1124" i="2" a="1"/>
  <c r="J1123" i="2" a="1"/>
  <c r="J1123" i="2" s="1"/>
  <c r="I1123" i="2" a="1"/>
  <c r="I1123" i="2" s="1"/>
  <c r="H1123" i="2" a="1"/>
  <c r="H1123" i="2" s="1"/>
  <c r="G1123" i="2" a="1"/>
  <c r="G1123" i="2" s="1"/>
  <c r="F1123" i="2" a="1"/>
  <c r="F1123" i="2" s="1"/>
  <c r="J1122" i="2" a="1"/>
  <c r="J1122" i="2" s="1"/>
  <c r="I1122" i="2" a="1"/>
  <c r="I1122" i="2" s="1"/>
  <c r="H1122" i="2" a="1"/>
  <c r="H1122" i="2" s="1"/>
  <c r="G1122" i="2" a="1"/>
  <c r="G1122" i="2" s="1"/>
  <c r="F1122" i="2" a="1"/>
  <c r="F1122" i="2" s="1"/>
  <c r="J1121" i="2" a="1"/>
  <c r="J1121" i="2" s="1"/>
  <c r="I1121" i="2" a="1"/>
  <c r="I1121" i="2" s="1"/>
  <c r="H1121" i="2" a="1"/>
  <c r="H1121" i="2" s="1"/>
  <c r="G1121" i="2" a="1"/>
  <c r="G1121" i="2" s="1"/>
  <c r="F1121" i="2" a="1"/>
  <c r="F1121" i="2" s="1"/>
  <c r="J1120" i="2" a="1"/>
  <c r="J1120" i="2" s="1"/>
  <c r="I1120" i="2" a="1"/>
  <c r="I1120" i="2" s="1"/>
  <c r="H1120" i="2" a="1"/>
  <c r="H1120" i="2" s="1"/>
  <c r="G1120" i="2" a="1"/>
  <c r="G1120" i="2" s="1"/>
  <c r="F1120" i="2" a="1"/>
  <c r="F1120" i="2" s="1"/>
  <c r="J1119" i="2" a="1"/>
  <c r="J1119" i="2" s="1"/>
  <c r="I1119" i="2" a="1"/>
  <c r="I1119" i="2" s="1"/>
  <c r="H1119" i="2" a="1"/>
  <c r="H1119" i="2" s="1"/>
  <c r="G1119" i="2"/>
  <c r="G1119" i="2" a="1"/>
  <c r="F1119" i="2" a="1"/>
  <c r="F1119" i="2" s="1"/>
  <c r="J1118" i="2" a="1"/>
  <c r="J1118" i="2" s="1"/>
  <c r="I1118" i="2" a="1"/>
  <c r="I1118" i="2" s="1"/>
  <c r="H1118" i="2" a="1"/>
  <c r="H1118" i="2" s="1"/>
  <c r="G1118" i="2" a="1"/>
  <c r="G1118" i="2" s="1"/>
  <c r="F1118" i="2" a="1"/>
  <c r="F1118" i="2" s="1"/>
  <c r="J1117" i="2" a="1"/>
  <c r="J1117" i="2" s="1"/>
  <c r="I1117" i="2" a="1"/>
  <c r="I1117" i="2" s="1"/>
  <c r="H1117" i="2" a="1"/>
  <c r="H1117" i="2" s="1"/>
  <c r="G1117" i="2" a="1"/>
  <c r="G1117" i="2" s="1"/>
  <c r="F1117" i="2" a="1"/>
  <c r="F1117" i="2" s="1"/>
  <c r="J1116" i="2" a="1"/>
  <c r="J1116" i="2" s="1"/>
  <c r="I1116" i="2" a="1"/>
  <c r="I1116" i="2" s="1"/>
  <c r="H1116" i="2" a="1"/>
  <c r="H1116" i="2" s="1"/>
  <c r="G1116" i="2" a="1"/>
  <c r="G1116" i="2" s="1"/>
  <c r="F1116" i="2" a="1"/>
  <c r="F1116" i="2" s="1"/>
  <c r="J1115" i="2" a="1"/>
  <c r="J1115" i="2" s="1"/>
  <c r="I1115" i="2" a="1"/>
  <c r="I1115" i="2" s="1"/>
  <c r="H1115" i="2" a="1"/>
  <c r="H1115" i="2" s="1"/>
  <c r="G1115" i="2" a="1"/>
  <c r="G1115" i="2" s="1"/>
  <c r="F1115" i="2" a="1"/>
  <c r="F1115" i="2" s="1"/>
  <c r="J1114" i="2" a="1"/>
  <c r="J1114" i="2" s="1"/>
  <c r="I1114" i="2" a="1"/>
  <c r="I1114" i="2" s="1"/>
  <c r="H1114" i="2" a="1"/>
  <c r="H1114" i="2" s="1"/>
  <c r="G1114" i="2" a="1"/>
  <c r="G1114" i="2" s="1"/>
  <c r="F1114" i="2" a="1"/>
  <c r="F1114" i="2" s="1"/>
  <c r="J1113" i="2" a="1"/>
  <c r="J1113" i="2" s="1"/>
  <c r="I1113" i="2" a="1"/>
  <c r="I1113" i="2" s="1"/>
  <c r="H1113" i="2" a="1"/>
  <c r="H1113" i="2" s="1"/>
  <c r="G1113" i="2" a="1"/>
  <c r="G1113" i="2" s="1"/>
  <c r="F1113" i="2" a="1"/>
  <c r="F1113" i="2" s="1"/>
  <c r="J1112" i="2" a="1"/>
  <c r="J1112" i="2" s="1"/>
  <c r="I1112" i="2" a="1"/>
  <c r="I1112" i="2" s="1"/>
  <c r="H1112" i="2" a="1"/>
  <c r="H1112" i="2" s="1"/>
  <c r="G1112" i="2" a="1"/>
  <c r="G1112" i="2" s="1"/>
  <c r="F1112" i="2" a="1"/>
  <c r="F1112" i="2" s="1"/>
  <c r="J1111" i="2" a="1"/>
  <c r="J1111" i="2" s="1"/>
  <c r="I1111" i="2" a="1"/>
  <c r="I1111" i="2" s="1"/>
  <c r="H1111" i="2" a="1"/>
  <c r="H1111" i="2" s="1"/>
  <c r="G1111" i="2" a="1"/>
  <c r="G1111" i="2" s="1"/>
  <c r="F1111" i="2" a="1"/>
  <c r="F1111" i="2" s="1"/>
  <c r="J1110" i="2" a="1"/>
  <c r="J1110" i="2" s="1"/>
  <c r="I1110" i="2" a="1"/>
  <c r="I1110" i="2" s="1"/>
  <c r="H1110" i="2" a="1"/>
  <c r="H1110" i="2" s="1"/>
  <c r="G1110" i="2" a="1"/>
  <c r="G1110" i="2" s="1"/>
  <c r="F1110" i="2" a="1"/>
  <c r="F1110" i="2" s="1"/>
  <c r="J1109" i="2" a="1"/>
  <c r="J1109" i="2" s="1"/>
  <c r="I1109" i="2" a="1"/>
  <c r="I1109" i="2" s="1"/>
  <c r="H1109" i="2" a="1"/>
  <c r="H1109" i="2" s="1"/>
  <c r="G1109" i="2" a="1"/>
  <c r="G1109" i="2" s="1"/>
  <c r="F1109" i="2" a="1"/>
  <c r="F1109" i="2" s="1"/>
  <c r="J1108" i="2" a="1"/>
  <c r="J1108" i="2" s="1"/>
  <c r="I1108" i="2" a="1"/>
  <c r="I1108" i="2" s="1"/>
  <c r="H1108" i="2" a="1"/>
  <c r="H1108" i="2" s="1"/>
  <c r="G1108" i="2"/>
  <c r="G1108" i="2" a="1"/>
  <c r="F1108" i="2" a="1"/>
  <c r="F1108" i="2" s="1"/>
  <c r="J1107" i="2" a="1"/>
  <c r="J1107" i="2" s="1"/>
  <c r="I1107" i="2" a="1"/>
  <c r="I1107" i="2" s="1"/>
  <c r="H1107" i="2" a="1"/>
  <c r="H1107" i="2" s="1"/>
  <c r="G1107" i="2" a="1"/>
  <c r="G1107" i="2" s="1"/>
  <c r="F1107" i="2" a="1"/>
  <c r="F1107" i="2" s="1"/>
  <c r="J1106" i="2" a="1"/>
  <c r="J1106" i="2" s="1"/>
  <c r="I1106" i="2" a="1"/>
  <c r="I1106" i="2" s="1"/>
  <c r="H1106" i="2"/>
  <c r="H1106" i="2" a="1"/>
  <c r="G1106" i="2" a="1"/>
  <c r="G1106" i="2" s="1"/>
  <c r="F1106" i="2" a="1"/>
  <c r="F1106" i="2" s="1"/>
  <c r="J1105" i="2" a="1"/>
  <c r="J1105" i="2" s="1"/>
  <c r="I1105" i="2" a="1"/>
  <c r="I1105" i="2" s="1"/>
  <c r="H1105" i="2" a="1"/>
  <c r="H1105" i="2" s="1"/>
  <c r="G1105" i="2" a="1"/>
  <c r="G1105" i="2" s="1"/>
  <c r="F1105" i="2" a="1"/>
  <c r="F1105" i="2" s="1"/>
  <c r="J1104" i="2" a="1"/>
  <c r="J1104" i="2" s="1"/>
  <c r="I1104" i="2" a="1"/>
  <c r="I1104" i="2" s="1"/>
  <c r="H1104" i="2" a="1"/>
  <c r="H1104" i="2" s="1"/>
  <c r="G1104" i="2" a="1"/>
  <c r="G1104" i="2" s="1"/>
  <c r="F1104" i="2" a="1"/>
  <c r="F1104" i="2" s="1"/>
  <c r="J1103" i="2" a="1"/>
  <c r="J1103" i="2" s="1"/>
  <c r="I1103" i="2" a="1"/>
  <c r="I1103" i="2" s="1"/>
  <c r="H1103" i="2" a="1"/>
  <c r="H1103" i="2" s="1"/>
  <c r="G1103" i="2" a="1"/>
  <c r="G1103" i="2" s="1"/>
  <c r="F1103" i="2" a="1"/>
  <c r="F1103" i="2" s="1"/>
  <c r="J1102" i="2" a="1"/>
  <c r="J1102" i="2" s="1"/>
  <c r="I1102" i="2" a="1"/>
  <c r="I1102" i="2" s="1"/>
  <c r="H1102" i="2" a="1"/>
  <c r="H1102" i="2" s="1"/>
  <c r="G1102" i="2" a="1"/>
  <c r="G1102" i="2" s="1"/>
  <c r="F1102" i="2" a="1"/>
  <c r="F1102" i="2" s="1"/>
  <c r="J1101" i="2" a="1"/>
  <c r="J1101" i="2" s="1"/>
  <c r="I1101" i="2" a="1"/>
  <c r="I1101" i="2" s="1"/>
  <c r="H1101" i="2" a="1"/>
  <c r="H1101" i="2" s="1"/>
  <c r="G1101" i="2" a="1"/>
  <c r="G1101" i="2" s="1"/>
  <c r="F1101" i="2" a="1"/>
  <c r="F1101" i="2" s="1"/>
  <c r="J1100" i="2" a="1"/>
  <c r="J1100" i="2" s="1"/>
  <c r="I1100" i="2" a="1"/>
  <c r="I1100" i="2" s="1"/>
  <c r="H1100" i="2" a="1"/>
  <c r="H1100" i="2" s="1"/>
  <c r="G1100" i="2" a="1"/>
  <c r="G1100" i="2" s="1"/>
  <c r="F1100" i="2" a="1"/>
  <c r="F1100" i="2" s="1"/>
  <c r="J1099" i="2" a="1"/>
  <c r="J1099" i="2" s="1"/>
  <c r="I1099" i="2" a="1"/>
  <c r="I1099" i="2" s="1"/>
  <c r="H1099" i="2" a="1"/>
  <c r="H1099" i="2" s="1"/>
  <c r="G1099" i="2" a="1"/>
  <c r="G1099" i="2" s="1"/>
  <c r="F1099" i="2" a="1"/>
  <c r="F1099" i="2" s="1"/>
  <c r="J1098" i="2" a="1"/>
  <c r="J1098" i="2" s="1"/>
  <c r="I1098" i="2" a="1"/>
  <c r="I1098" i="2" s="1"/>
  <c r="H1098" i="2" a="1"/>
  <c r="H1098" i="2" s="1"/>
  <c r="G1098" i="2" a="1"/>
  <c r="G1098" i="2" s="1"/>
  <c r="F1098" i="2" a="1"/>
  <c r="F1098" i="2" s="1"/>
  <c r="J1097" i="2" a="1"/>
  <c r="J1097" i="2" s="1"/>
  <c r="I1097" i="2" a="1"/>
  <c r="I1097" i="2" s="1"/>
  <c r="H1097" i="2" a="1"/>
  <c r="H1097" i="2" s="1"/>
  <c r="G1097" i="2" a="1"/>
  <c r="G1097" i="2" s="1"/>
  <c r="F1097" i="2" a="1"/>
  <c r="F1097" i="2" s="1"/>
  <c r="J1096" i="2" a="1"/>
  <c r="J1096" i="2" s="1"/>
  <c r="I1096" i="2" a="1"/>
  <c r="I1096" i="2" s="1"/>
  <c r="H1096" i="2" a="1"/>
  <c r="H1096" i="2" s="1"/>
  <c r="G1096" i="2" a="1"/>
  <c r="G1096" i="2" s="1"/>
  <c r="F1096" i="2" a="1"/>
  <c r="F1096" i="2" s="1"/>
  <c r="J1095" i="2"/>
  <c r="J1095" i="2" a="1"/>
  <c r="I1095" i="2"/>
  <c r="I1095" i="2" a="1"/>
  <c r="H1095" i="2"/>
  <c r="H1095" i="2" a="1"/>
  <c r="G1095" i="2"/>
  <c r="G1095" i="2" a="1"/>
  <c r="F1095" i="2"/>
  <c r="F1095" i="2" a="1"/>
  <c r="J1094" i="2"/>
  <c r="J1094" i="2" a="1"/>
  <c r="I1094" i="2"/>
  <c r="I1094" i="2" a="1"/>
  <c r="H1094" i="2"/>
  <c r="H1094" i="2" a="1"/>
  <c r="G1094" i="2"/>
  <c r="G1094" i="2" a="1"/>
  <c r="F1094" i="2" a="1"/>
  <c r="F1094" i="2" s="1"/>
  <c r="J1093" i="2" a="1"/>
  <c r="J1093" i="2" s="1"/>
  <c r="I1093" i="2" a="1"/>
  <c r="I1093" i="2" s="1"/>
  <c r="H1093" i="2" a="1"/>
  <c r="H1093" i="2" s="1"/>
  <c r="G1093" i="2" a="1"/>
  <c r="G1093" i="2" s="1"/>
  <c r="F1093" i="2" a="1"/>
  <c r="F1093" i="2" s="1"/>
  <c r="J1092" i="2" a="1"/>
  <c r="J1092" i="2" s="1"/>
  <c r="I1092" i="2" a="1"/>
  <c r="I1092" i="2" s="1"/>
  <c r="H1092" i="2" a="1"/>
  <c r="H1092" i="2" s="1"/>
  <c r="G1092" i="2" a="1"/>
  <c r="G1092" i="2" s="1"/>
  <c r="F1092" i="2" a="1"/>
  <c r="F1092" i="2" s="1"/>
  <c r="J1091" i="2" a="1"/>
  <c r="J1091" i="2" s="1"/>
  <c r="I1091" i="2" a="1"/>
  <c r="I1091" i="2" s="1"/>
  <c r="H1091" i="2" a="1"/>
  <c r="H1091" i="2" s="1"/>
  <c r="G1091" i="2" a="1"/>
  <c r="G1091" i="2" s="1"/>
  <c r="F1091" i="2" a="1"/>
  <c r="F1091" i="2" s="1"/>
  <c r="J1090" i="2" a="1"/>
  <c r="J1090" i="2" s="1"/>
  <c r="I1090" i="2" a="1"/>
  <c r="I1090" i="2" s="1"/>
  <c r="H1090" i="2" a="1"/>
  <c r="H1090" i="2" s="1"/>
  <c r="G1090" i="2" a="1"/>
  <c r="G1090" i="2" s="1"/>
  <c r="F1090" i="2" a="1"/>
  <c r="F1090" i="2" s="1"/>
  <c r="J1089" i="2" a="1"/>
  <c r="J1089" i="2" s="1"/>
  <c r="I1089" i="2" a="1"/>
  <c r="I1089" i="2" s="1"/>
  <c r="H1089" i="2" a="1"/>
  <c r="H1089" i="2" s="1"/>
  <c r="G1089" i="2" a="1"/>
  <c r="G1089" i="2" s="1"/>
  <c r="F1089" i="2" a="1"/>
  <c r="F1089" i="2" s="1"/>
  <c r="J1088" i="2" a="1"/>
  <c r="J1088" i="2" s="1"/>
  <c r="I1088" i="2" a="1"/>
  <c r="I1088" i="2" s="1"/>
  <c r="H1088" i="2" a="1"/>
  <c r="H1088" i="2" s="1"/>
  <c r="G1088" i="2" a="1"/>
  <c r="G1088" i="2" s="1"/>
  <c r="F1088" i="2" a="1"/>
  <c r="F1088" i="2" s="1"/>
  <c r="J1087" i="2" a="1"/>
  <c r="J1087" i="2" s="1"/>
  <c r="I1087" i="2" a="1"/>
  <c r="I1087" i="2" s="1"/>
  <c r="H1087" i="2" a="1"/>
  <c r="H1087" i="2" s="1"/>
  <c r="G1087" i="2" a="1"/>
  <c r="G1087" i="2" s="1"/>
  <c r="F1087" i="2" a="1"/>
  <c r="F1087" i="2" s="1"/>
  <c r="J1086" i="2"/>
  <c r="J1086" i="2" a="1"/>
  <c r="I1086" i="2"/>
  <c r="I1086" i="2" a="1"/>
  <c r="H1086" i="2"/>
  <c r="H1086" i="2" a="1"/>
  <c r="G1086" i="2"/>
  <c r="G1086" i="2" a="1"/>
  <c r="F1086" i="2" a="1"/>
  <c r="F1086" i="2" s="1"/>
  <c r="J1085" i="2" a="1"/>
  <c r="J1085" i="2" s="1"/>
  <c r="I1085" i="2" a="1"/>
  <c r="I1085" i="2" s="1"/>
  <c r="H1085" i="2" a="1"/>
  <c r="H1085" i="2" s="1"/>
  <c r="G1085" i="2" a="1"/>
  <c r="G1085" i="2" s="1"/>
  <c r="F1085" i="2" a="1"/>
  <c r="F1085" i="2" s="1"/>
  <c r="J1084" i="2"/>
  <c r="J1084" i="2" a="1"/>
  <c r="I1084" i="2"/>
  <c r="I1084" i="2" a="1"/>
  <c r="H1084" i="2"/>
  <c r="H1084" i="2" a="1"/>
  <c r="G1084" i="2"/>
  <c r="G1084" i="2" a="1"/>
  <c r="F1084" i="2" a="1"/>
  <c r="F1084" i="2" s="1"/>
  <c r="J1083" i="2" a="1"/>
  <c r="J1083" i="2" s="1"/>
  <c r="I1083" i="2" a="1"/>
  <c r="I1083" i="2" s="1"/>
  <c r="H1083" i="2" a="1"/>
  <c r="H1083" i="2" s="1"/>
  <c r="G1083" i="2" a="1"/>
  <c r="G1083" i="2" s="1"/>
  <c r="F1083" i="2" a="1"/>
  <c r="F1083" i="2" s="1"/>
  <c r="J1082" i="2" a="1"/>
  <c r="J1082" i="2" s="1"/>
  <c r="I1082" i="2" a="1"/>
  <c r="I1082" i="2" s="1"/>
  <c r="H1082" i="2" a="1"/>
  <c r="H1082" i="2" s="1"/>
  <c r="G1082" i="2" a="1"/>
  <c r="G1082" i="2" s="1"/>
  <c r="F1082" i="2" a="1"/>
  <c r="F1082" i="2" s="1"/>
  <c r="J1081" i="2" a="1"/>
  <c r="J1081" i="2" s="1"/>
  <c r="I1081" i="2" a="1"/>
  <c r="I1081" i="2" s="1"/>
  <c r="H1081" i="2" a="1"/>
  <c r="H1081" i="2" s="1"/>
  <c r="G1081" i="2" a="1"/>
  <c r="G1081" i="2" s="1"/>
  <c r="F1081" i="2" a="1"/>
  <c r="F1081" i="2" s="1"/>
  <c r="J1080" i="2" a="1"/>
  <c r="J1080" i="2" s="1"/>
  <c r="I1080" i="2" a="1"/>
  <c r="I1080" i="2" s="1"/>
  <c r="H1080" i="2" a="1"/>
  <c r="H1080" i="2" s="1"/>
  <c r="G1080" i="2" a="1"/>
  <c r="G1080" i="2" s="1"/>
  <c r="F1080" i="2" a="1"/>
  <c r="F1080" i="2" s="1"/>
  <c r="J1079" i="2" a="1"/>
  <c r="J1079" i="2" s="1"/>
  <c r="I1079" i="2" a="1"/>
  <c r="I1079" i="2" s="1"/>
  <c r="H1079" i="2" a="1"/>
  <c r="H1079" i="2" s="1"/>
  <c r="G1079" i="2" a="1"/>
  <c r="G1079" i="2" s="1"/>
  <c r="F1079" i="2" a="1"/>
  <c r="F1079" i="2" s="1"/>
  <c r="J1078" i="2" a="1"/>
  <c r="J1078" i="2" s="1"/>
  <c r="I1078" i="2" a="1"/>
  <c r="I1078" i="2" s="1"/>
  <c r="H1078" i="2" a="1"/>
  <c r="H1078" i="2" s="1"/>
  <c r="G1078" i="2" a="1"/>
  <c r="G1078" i="2" s="1"/>
  <c r="F1078" i="2" a="1"/>
  <c r="F1078" i="2" s="1"/>
  <c r="J1077" i="2" a="1"/>
  <c r="J1077" i="2" s="1"/>
  <c r="I1077" i="2" a="1"/>
  <c r="I1077" i="2" s="1"/>
  <c r="H1077" i="2" a="1"/>
  <c r="H1077" i="2" s="1"/>
  <c r="G1077" i="2" a="1"/>
  <c r="G1077" i="2" s="1"/>
  <c r="F1077" i="2" a="1"/>
  <c r="F1077" i="2" s="1"/>
  <c r="J1076" i="2" a="1"/>
  <c r="J1076" i="2" s="1"/>
  <c r="I1076" i="2" a="1"/>
  <c r="I1076" i="2" s="1"/>
  <c r="H1076" i="2" a="1"/>
  <c r="H1076" i="2" s="1"/>
  <c r="G1076" i="2" a="1"/>
  <c r="G1076" i="2" s="1"/>
  <c r="F1076" i="2" a="1"/>
  <c r="F1076" i="2" s="1"/>
  <c r="J1075" i="2" a="1"/>
  <c r="J1075" i="2" s="1"/>
  <c r="I1075" i="2" a="1"/>
  <c r="I1075" i="2" s="1"/>
  <c r="H1075" i="2" a="1"/>
  <c r="H1075" i="2" s="1"/>
  <c r="G1075" i="2" a="1"/>
  <c r="G1075" i="2" s="1"/>
  <c r="F1075" i="2" a="1"/>
  <c r="F1075" i="2" s="1"/>
  <c r="J1074" i="2" a="1"/>
  <c r="J1074" i="2" s="1"/>
  <c r="I1074" i="2" a="1"/>
  <c r="I1074" i="2" s="1"/>
  <c r="H1074" i="2" a="1"/>
  <c r="H1074" i="2" s="1"/>
  <c r="G1074" i="2" a="1"/>
  <c r="G1074" i="2" s="1"/>
  <c r="F1074" i="2" a="1"/>
  <c r="F1074" i="2" s="1"/>
  <c r="J1073" i="2" a="1"/>
  <c r="J1073" i="2" s="1"/>
  <c r="I1073" i="2" a="1"/>
  <c r="I1073" i="2" s="1"/>
  <c r="H1073" i="2" a="1"/>
  <c r="H1073" i="2" s="1"/>
  <c r="G1073" i="2" a="1"/>
  <c r="G1073" i="2" s="1"/>
  <c r="F1073" i="2" a="1"/>
  <c r="F1073" i="2" s="1"/>
  <c r="J1072" i="2" a="1"/>
  <c r="J1072" i="2" s="1"/>
  <c r="I1072" i="2" a="1"/>
  <c r="I1072" i="2" s="1"/>
  <c r="H1072" i="2" a="1"/>
  <c r="H1072" i="2" s="1"/>
  <c r="G1072" i="2" a="1"/>
  <c r="G1072" i="2" s="1"/>
  <c r="F1072" i="2" a="1"/>
  <c r="F1072" i="2" s="1"/>
  <c r="J1071" i="2" a="1"/>
  <c r="J1071" i="2" s="1"/>
  <c r="I1071" i="2" a="1"/>
  <c r="I1071" i="2" s="1"/>
  <c r="H1071" i="2" a="1"/>
  <c r="H1071" i="2" s="1"/>
  <c r="G1071" i="2" a="1"/>
  <c r="G1071" i="2" s="1"/>
  <c r="F1071" i="2" a="1"/>
  <c r="F1071" i="2" s="1"/>
  <c r="J1070" i="2" a="1"/>
  <c r="J1070" i="2" s="1"/>
  <c r="I1070" i="2" a="1"/>
  <c r="I1070" i="2" s="1"/>
  <c r="H1070" i="2" a="1"/>
  <c r="H1070" i="2" s="1"/>
  <c r="G1070" i="2" a="1"/>
  <c r="G1070" i="2" s="1"/>
  <c r="F1070" i="2" a="1"/>
  <c r="F1070" i="2" s="1"/>
  <c r="J1069" i="2" a="1"/>
  <c r="J1069" i="2" s="1"/>
  <c r="I1069" i="2" a="1"/>
  <c r="I1069" i="2" s="1"/>
  <c r="H1069" i="2" a="1"/>
  <c r="H1069" i="2" s="1"/>
  <c r="G1069" i="2" a="1"/>
  <c r="G1069" i="2" s="1"/>
  <c r="F1069" i="2" a="1"/>
  <c r="F1069" i="2" s="1"/>
  <c r="J1068" i="2" a="1"/>
  <c r="J1068" i="2" s="1"/>
  <c r="I1068" i="2" a="1"/>
  <c r="I1068" i="2" s="1"/>
  <c r="H1068" i="2" a="1"/>
  <c r="H1068" i="2" s="1"/>
  <c r="G1068" i="2" a="1"/>
  <c r="G1068" i="2" s="1"/>
  <c r="F1068" i="2" a="1"/>
  <c r="F1068" i="2" s="1"/>
  <c r="J1067" i="2" a="1"/>
  <c r="J1067" i="2" s="1"/>
  <c r="I1067" i="2" a="1"/>
  <c r="I1067" i="2" s="1"/>
  <c r="H1067" i="2" a="1"/>
  <c r="H1067" i="2" s="1"/>
  <c r="G1067" i="2" a="1"/>
  <c r="G1067" i="2" s="1"/>
  <c r="F1067" i="2" a="1"/>
  <c r="F1067" i="2" s="1"/>
  <c r="J1066" i="2" a="1"/>
  <c r="J1066" i="2" s="1"/>
  <c r="I1066" i="2" a="1"/>
  <c r="I1066" i="2" s="1"/>
  <c r="H1066" i="2" a="1"/>
  <c r="H1066" i="2" s="1"/>
  <c r="G1066" i="2" a="1"/>
  <c r="G1066" i="2" s="1"/>
  <c r="F1066" i="2" a="1"/>
  <c r="F1066" i="2" s="1"/>
  <c r="J1065" i="2" a="1"/>
  <c r="J1065" i="2" s="1"/>
  <c r="I1065" i="2" a="1"/>
  <c r="I1065" i="2" s="1"/>
  <c r="H1065" i="2" a="1"/>
  <c r="H1065" i="2" s="1"/>
  <c r="G1065" i="2" a="1"/>
  <c r="G1065" i="2" s="1"/>
  <c r="F1065" i="2" a="1"/>
  <c r="F1065" i="2" s="1"/>
  <c r="J1064" i="2" a="1"/>
  <c r="J1064" i="2" s="1"/>
  <c r="I1064" i="2" a="1"/>
  <c r="I1064" i="2" s="1"/>
  <c r="H1064" i="2" a="1"/>
  <c r="H1064" i="2" s="1"/>
  <c r="G1064" i="2" a="1"/>
  <c r="G1064" i="2" s="1"/>
  <c r="F1064" i="2" a="1"/>
  <c r="F1064" i="2" s="1"/>
  <c r="J1063" i="2" a="1"/>
  <c r="J1063" i="2" s="1"/>
  <c r="I1063" i="2" a="1"/>
  <c r="I1063" i="2" s="1"/>
  <c r="H1063" i="2" a="1"/>
  <c r="H1063" i="2" s="1"/>
  <c r="G1063" i="2" a="1"/>
  <c r="G1063" i="2" s="1"/>
  <c r="F1063" i="2" a="1"/>
  <c r="F1063" i="2" s="1"/>
  <c r="J1062" i="2" a="1"/>
  <c r="J1062" i="2" s="1"/>
  <c r="I1062" i="2" a="1"/>
  <c r="I1062" i="2" s="1"/>
  <c r="H1062" i="2" a="1"/>
  <c r="H1062" i="2" s="1"/>
  <c r="G1062" i="2" a="1"/>
  <c r="G1062" i="2" s="1"/>
  <c r="F1062" i="2" a="1"/>
  <c r="F1062" i="2" s="1"/>
  <c r="J1061" i="2" a="1"/>
  <c r="J1061" i="2" s="1"/>
  <c r="I1061" i="2" a="1"/>
  <c r="I1061" i="2" s="1"/>
  <c r="H1061" i="2" a="1"/>
  <c r="H1061" i="2" s="1"/>
  <c r="G1061" i="2" a="1"/>
  <c r="G1061" i="2" s="1"/>
  <c r="F1061" i="2" a="1"/>
  <c r="F1061" i="2" s="1"/>
  <c r="J1060" i="2" a="1"/>
  <c r="J1060" i="2" s="1"/>
  <c r="I1060" i="2" a="1"/>
  <c r="I1060" i="2" s="1"/>
  <c r="H1060" i="2" a="1"/>
  <c r="H1060" i="2" s="1"/>
  <c r="G1060" i="2" a="1"/>
  <c r="G1060" i="2" s="1"/>
  <c r="F1060" i="2" a="1"/>
  <c r="F1060" i="2" s="1"/>
  <c r="J1059" i="2"/>
  <c r="J1059" i="2" a="1"/>
  <c r="I1059" i="2"/>
  <c r="I1059" i="2" a="1"/>
  <c r="H1059" i="2"/>
  <c r="H1059" i="2" a="1"/>
  <c r="G1059" i="2"/>
  <c r="G1059" i="2" a="1"/>
  <c r="F1059" i="2"/>
  <c r="F1059" i="2" a="1"/>
  <c r="J1058" i="2"/>
  <c r="J1058" i="2" a="1"/>
  <c r="I1058" i="2"/>
  <c r="I1058" i="2" a="1"/>
  <c r="H1058" i="2"/>
  <c r="H1058" i="2" a="1"/>
  <c r="G1058" i="2"/>
  <c r="G1058" i="2" a="1"/>
  <c r="F1058" i="2" a="1"/>
  <c r="F1058" i="2" s="1"/>
  <c r="J1057" i="2" a="1"/>
  <c r="J1057" i="2" s="1"/>
  <c r="I1057" i="2" a="1"/>
  <c r="I1057" i="2" s="1"/>
  <c r="H1057" i="2" a="1"/>
  <c r="H1057" i="2" s="1"/>
  <c r="G1057" i="2" a="1"/>
  <c r="G1057" i="2" s="1"/>
  <c r="F1057" i="2" a="1"/>
  <c r="F1057" i="2" s="1"/>
  <c r="J1056" i="2" a="1"/>
  <c r="J1056" i="2" s="1"/>
  <c r="I1056" i="2" a="1"/>
  <c r="I1056" i="2" s="1"/>
  <c r="H1056" i="2" a="1"/>
  <c r="H1056" i="2" s="1"/>
  <c r="G1056" i="2" a="1"/>
  <c r="G1056" i="2" s="1"/>
  <c r="F1056" i="2" a="1"/>
  <c r="F1056" i="2" s="1"/>
  <c r="J1055" i="2" a="1"/>
  <c r="J1055" i="2" s="1"/>
  <c r="I1055" i="2" a="1"/>
  <c r="I1055" i="2" s="1"/>
  <c r="H1055" i="2" a="1"/>
  <c r="H1055" i="2" s="1"/>
  <c r="G1055" i="2" a="1"/>
  <c r="G1055" i="2" s="1"/>
  <c r="F1055" i="2" a="1"/>
  <c r="F1055" i="2" s="1"/>
  <c r="J1054" i="2" a="1"/>
  <c r="J1054" i="2" s="1"/>
  <c r="I1054" i="2" a="1"/>
  <c r="I1054" i="2" s="1"/>
  <c r="H1054" i="2" a="1"/>
  <c r="H1054" i="2" s="1"/>
  <c r="G1054" i="2" a="1"/>
  <c r="G1054" i="2" s="1"/>
  <c r="F1054" i="2" a="1"/>
  <c r="F1054" i="2" s="1"/>
  <c r="J1053" i="2" a="1"/>
  <c r="J1053" i="2" s="1"/>
  <c r="I1053" i="2" a="1"/>
  <c r="I1053" i="2" s="1"/>
  <c r="H1053" i="2" a="1"/>
  <c r="H1053" i="2" s="1"/>
  <c r="G1053" i="2" a="1"/>
  <c r="G1053" i="2" s="1"/>
  <c r="F1053" i="2" a="1"/>
  <c r="F1053" i="2" s="1"/>
  <c r="J1052" i="2" a="1"/>
  <c r="J1052" i="2" s="1"/>
  <c r="I1052" i="2" a="1"/>
  <c r="I1052" i="2" s="1"/>
  <c r="H1052" i="2" a="1"/>
  <c r="H1052" i="2" s="1"/>
  <c r="G1052" i="2" a="1"/>
  <c r="G1052" i="2" s="1"/>
  <c r="F1052" i="2" a="1"/>
  <c r="F1052" i="2" s="1"/>
  <c r="J1051" i="2" a="1"/>
  <c r="J1051" i="2" s="1"/>
  <c r="I1051" i="2" a="1"/>
  <c r="I1051" i="2" s="1"/>
  <c r="H1051" i="2" a="1"/>
  <c r="H1051" i="2" s="1"/>
  <c r="G1051" i="2" a="1"/>
  <c r="G1051" i="2" s="1"/>
  <c r="F1051" i="2" a="1"/>
  <c r="F1051" i="2" s="1"/>
  <c r="J1050" i="2" a="1"/>
  <c r="J1050" i="2" s="1"/>
  <c r="I1050" i="2" a="1"/>
  <c r="I1050" i="2" s="1"/>
  <c r="H1050" i="2" a="1"/>
  <c r="H1050" i="2" s="1"/>
  <c r="G1050" i="2" a="1"/>
  <c r="G1050" i="2" s="1"/>
  <c r="F1050" i="2" a="1"/>
  <c r="F1050" i="2" s="1"/>
  <c r="J1049" i="2" a="1"/>
  <c r="J1049" i="2" s="1"/>
  <c r="I1049" i="2" a="1"/>
  <c r="I1049" i="2" s="1"/>
  <c r="H1049" i="2" a="1"/>
  <c r="H1049" i="2" s="1"/>
  <c r="G1049" i="2" a="1"/>
  <c r="G1049" i="2" s="1"/>
  <c r="F1049" i="2" a="1"/>
  <c r="F1049" i="2" s="1"/>
  <c r="J1048" i="2" a="1"/>
  <c r="J1048" i="2" s="1"/>
  <c r="I1048" i="2" a="1"/>
  <c r="I1048" i="2" s="1"/>
  <c r="H1048" i="2" a="1"/>
  <c r="H1048" i="2" s="1"/>
  <c r="G1048" i="2" a="1"/>
  <c r="G1048" i="2" s="1"/>
  <c r="F1048" i="2" a="1"/>
  <c r="F1048" i="2" s="1"/>
  <c r="J1047" i="2"/>
  <c r="J1047" i="2" a="1"/>
  <c r="I1047" i="2"/>
  <c r="I1047" i="2" a="1"/>
  <c r="H1047" i="2"/>
  <c r="H1047" i="2" a="1"/>
  <c r="G1047" i="2"/>
  <c r="G1047" i="2" a="1"/>
  <c r="F1047" i="2"/>
  <c r="F1047" i="2" a="1"/>
  <c r="J1046" i="2"/>
  <c r="J1046" i="2" a="1"/>
  <c r="I1046" i="2"/>
  <c r="I1046" i="2" a="1"/>
  <c r="H1046" i="2"/>
  <c r="H1046" i="2" a="1"/>
  <c r="G1046" i="2"/>
  <c r="G1046" i="2" a="1"/>
  <c r="F1046" i="2" a="1"/>
  <c r="F1046" i="2" s="1"/>
  <c r="J1045" i="2" a="1"/>
  <c r="J1045" i="2" s="1"/>
  <c r="I1045" i="2" a="1"/>
  <c r="I1045" i="2" s="1"/>
  <c r="H1045" i="2" a="1"/>
  <c r="H1045" i="2" s="1"/>
  <c r="G1045" i="2" a="1"/>
  <c r="G1045" i="2" s="1"/>
  <c r="F1045" i="2" a="1"/>
  <c r="F1045" i="2" s="1"/>
  <c r="J1044" i="2"/>
  <c r="J1044" i="2" a="1"/>
  <c r="I1044" i="2"/>
  <c r="I1044" i="2" a="1"/>
  <c r="H1044" i="2"/>
  <c r="H1044" i="2" a="1"/>
  <c r="G1044" i="2"/>
  <c r="G1044" i="2" a="1"/>
  <c r="F1044" i="2" a="1"/>
  <c r="F1044" i="2" s="1"/>
  <c r="J1043" i="2" a="1"/>
  <c r="J1043" i="2" s="1"/>
  <c r="I1043" i="2" a="1"/>
  <c r="I1043" i="2" s="1"/>
  <c r="H1043" i="2" a="1"/>
  <c r="H1043" i="2" s="1"/>
  <c r="G1043" i="2" a="1"/>
  <c r="G1043" i="2" s="1"/>
  <c r="F1043" i="2" a="1"/>
  <c r="F1043" i="2" s="1"/>
  <c r="J1042" i="2"/>
  <c r="J1042" i="2" a="1"/>
  <c r="I1042" i="2"/>
  <c r="I1042" i="2" a="1"/>
  <c r="H1042" i="2"/>
  <c r="H1042" i="2" a="1"/>
  <c r="G1042" i="2"/>
  <c r="G1042" i="2" a="1"/>
  <c r="F1042" i="2" a="1"/>
  <c r="F1042" i="2" s="1"/>
  <c r="J1041" i="2" a="1"/>
  <c r="J1041" i="2" s="1"/>
  <c r="I1041" i="2" a="1"/>
  <c r="I1041" i="2" s="1"/>
  <c r="H1041" i="2" a="1"/>
  <c r="H1041" i="2" s="1"/>
  <c r="G1041" i="2" a="1"/>
  <c r="G1041" i="2" s="1"/>
  <c r="F1041" i="2" a="1"/>
  <c r="F1041" i="2" s="1"/>
  <c r="J1040" i="2"/>
  <c r="J1040" i="2" a="1"/>
  <c r="I1040" i="2"/>
  <c r="I1040" i="2" a="1"/>
  <c r="H1040" i="2"/>
  <c r="H1040" i="2" a="1"/>
  <c r="G1040" i="2"/>
  <c r="G1040" i="2" a="1"/>
  <c r="F1040" i="2"/>
  <c r="F1040" i="2" a="1"/>
  <c r="J1039" i="2"/>
  <c r="J1039" i="2" a="1"/>
  <c r="I1039" i="2"/>
  <c r="I1039" i="2" a="1"/>
  <c r="H1039" i="2"/>
  <c r="H1039" i="2" a="1"/>
  <c r="G1039" i="2"/>
  <c r="G1039" i="2" a="1"/>
  <c r="F1039" i="2"/>
  <c r="F1039" i="2" a="1"/>
  <c r="J1038" i="2"/>
  <c r="J1038" i="2" a="1"/>
  <c r="I1038" i="2"/>
  <c r="I1038" i="2" a="1"/>
  <c r="H1038" i="2" a="1"/>
  <c r="H1038" i="2" s="1"/>
  <c r="G1038" i="2" a="1"/>
  <c r="G1038" i="2" s="1"/>
  <c r="F1038" i="2" a="1"/>
  <c r="F1038" i="2" s="1"/>
  <c r="J1037" i="2" a="1"/>
  <c r="J1037" i="2" s="1"/>
  <c r="I1037" i="2" a="1"/>
  <c r="I1037" i="2" s="1"/>
  <c r="H1037" i="2" a="1"/>
  <c r="H1037" i="2" s="1"/>
  <c r="G1037" i="2" a="1"/>
  <c r="G1037" i="2" s="1"/>
  <c r="F1037" i="2" a="1"/>
  <c r="F1037" i="2" s="1"/>
  <c r="J1036" i="2" a="1"/>
  <c r="J1036" i="2" s="1"/>
  <c r="I1036" i="2" a="1"/>
  <c r="I1036" i="2" s="1"/>
  <c r="H1036" i="2" a="1"/>
  <c r="H1036" i="2" s="1"/>
  <c r="G1036" i="2" a="1"/>
  <c r="G1036" i="2" s="1"/>
  <c r="F1036" i="2" a="1"/>
  <c r="F1036" i="2" s="1"/>
  <c r="J1035" i="2" a="1"/>
  <c r="J1035" i="2" s="1"/>
  <c r="I1035" i="2" a="1"/>
  <c r="I1035" i="2" s="1"/>
  <c r="H1035" i="2" a="1"/>
  <c r="H1035" i="2" s="1"/>
  <c r="G1035" i="2" a="1"/>
  <c r="G1035" i="2" s="1"/>
  <c r="F1035" i="2" a="1"/>
  <c r="F1035" i="2" s="1"/>
  <c r="J1034" i="2" a="1"/>
  <c r="J1034" i="2" s="1"/>
  <c r="I1034" i="2" a="1"/>
  <c r="I1034" i="2" s="1"/>
  <c r="H1034" i="2" a="1"/>
  <c r="H1034" i="2" s="1"/>
  <c r="G1034" i="2" a="1"/>
  <c r="G1034" i="2" s="1"/>
  <c r="F1034" i="2" a="1"/>
  <c r="F1034" i="2" s="1"/>
  <c r="J1033" i="2" a="1"/>
  <c r="J1033" i="2" s="1"/>
  <c r="I1033" i="2" a="1"/>
  <c r="I1033" i="2" s="1"/>
  <c r="H1033" i="2" a="1"/>
  <c r="H1033" i="2" s="1"/>
  <c r="G1033" i="2" a="1"/>
  <c r="G1033" i="2" s="1"/>
  <c r="F1033" i="2" a="1"/>
  <c r="F1033" i="2" s="1"/>
  <c r="J1032" i="2" a="1"/>
  <c r="J1032" i="2" s="1"/>
  <c r="I1032" i="2" a="1"/>
  <c r="I1032" i="2" s="1"/>
  <c r="H1032" i="2" a="1"/>
  <c r="H1032" i="2" s="1"/>
  <c r="G1032" i="2" a="1"/>
  <c r="G1032" i="2" s="1"/>
  <c r="F1032" i="2" a="1"/>
  <c r="F1032" i="2" s="1"/>
  <c r="J1031" i="2" a="1"/>
  <c r="J1031" i="2" s="1"/>
  <c r="I1031" i="2" a="1"/>
  <c r="I1031" i="2" s="1"/>
  <c r="H1031" i="2" a="1"/>
  <c r="H1031" i="2" s="1"/>
  <c r="G1031" i="2" a="1"/>
  <c r="G1031" i="2" s="1"/>
  <c r="F1031" i="2" a="1"/>
  <c r="F1031" i="2" s="1"/>
  <c r="J1030" i="2" a="1"/>
  <c r="J1030" i="2" s="1"/>
  <c r="I1030" i="2" a="1"/>
  <c r="I1030" i="2" s="1"/>
  <c r="H1030" i="2" a="1"/>
  <c r="H1030" i="2" s="1"/>
  <c r="G1030" i="2" a="1"/>
  <c r="G1030" i="2" s="1"/>
  <c r="F1030" i="2" a="1"/>
  <c r="F1030" i="2" s="1"/>
  <c r="J1029" i="2"/>
  <c r="J1029" i="2" a="1"/>
  <c r="I1029" i="2"/>
  <c r="I1029" i="2" a="1"/>
  <c r="H1029" i="2"/>
  <c r="H1029" i="2" a="1"/>
  <c r="G1029" i="2"/>
  <c r="G1029" i="2" a="1"/>
  <c r="F1029" i="2"/>
  <c r="F1029" i="2" a="1"/>
  <c r="J1028" i="2"/>
  <c r="J1028" i="2" a="1"/>
  <c r="I1028" i="2"/>
  <c r="I1028" i="2" a="1"/>
  <c r="H1028" i="2"/>
  <c r="H1028" i="2" a="1"/>
  <c r="G1028" i="2"/>
  <c r="G1028" i="2" a="1"/>
  <c r="F1028" i="2" a="1"/>
  <c r="F1028" i="2" s="1"/>
  <c r="J1027" i="2" a="1"/>
  <c r="J1027" i="2" s="1"/>
  <c r="I1027" i="2" a="1"/>
  <c r="I1027" i="2" s="1"/>
  <c r="H1027" i="2" a="1"/>
  <c r="H1027" i="2" s="1"/>
  <c r="G1027" i="2" a="1"/>
  <c r="G1027" i="2" s="1"/>
  <c r="F1027" i="2" a="1"/>
  <c r="F1027" i="2" s="1"/>
  <c r="J1026" i="2" a="1"/>
  <c r="J1026" i="2" s="1"/>
  <c r="I1026" i="2" a="1"/>
  <c r="I1026" i="2" s="1"/>
  <c r="H1026" i="2" a="1"/>
  <c r="H1026" i="2" s="1"/>
  <c r="G1026" i="2" a="1"/>
  <c r="G1026" i="2" s="1"/>
  <c r="F1026" i="2" a="1"/>
  <c r="F1026" i="2" s="1"/>
  <c r="J1025" i="2" a="1"/>
  <c r="J1025" i="2" s="1"/>
  <c r="I1025" i="2" a="1"/>
  <c r="I1025" i="2" s="1"/>
  <c r="H1025" i="2" a="1"/>
  <c r="H1025" i="2" s="1"/>
  <c r="G1025" i="2" a="1"/>
  <c r="G1025" i="2" s="1"/>
  <c r="F1025" i="2" a="1"/>
  <c r="F1025" i="2" s="1"/>
  <c r="J1024" i="2" a="1"/>
  <c r="J1024" i="2" s="1"/>
  <c r="I1024" i="2" a="1"/>
  <c r="I1024" i="2" s="1"/>
  <c r="H1024" i="2" a="1"/>
  <c r="H1024" i="2" s="1"/>
  <c r="G1024" i="2" a="1"/>
  <c r="G1024" i="2" s="1"/>
  <c r="F1024" i="2" a="1"/>
  <c r="F1024" i="2" s="1"/>
  <c r="J1023" i="2" a="1"/>
  <c r="J1023" i="2" s="1"/>
  <c r="I1023" i="2" a="1"/>
  <c r="I1023" i="2" s="1"/>
  <c r="H1023" i="2" a="1"/>
  <c r="H1023" i="2" s="1"/>
  <c r="G1023" i="2" a="1"/>
  <c r="G1023" i="2" s="1"/>
  <c r="F1023" i="2" a="1"/>
  <c r="F1023" i="2" s="1"/>
  <c r="J1022" i="2" a="1"/>
  <c r="J1022" i="2" s="1"/>
  <c r="I1022" i="2" a="1"/>
  <c r="I1022" i="2" s="1"/>
  <c r="H1022" i="2" a="1"/>
  <c r="H1022" i="2" s="1"/>
  <c r="G1022" i="2" a="1"/>
  <c r="G1022" i="2" s="1"/>
  <c r="F1022" i="2" a="1"/>
  <c r="F1022" i="2" s="1"/>
  <c r="J1021" i="2" a="1"/>
  <c r="J1021" i="2" s="1"/>
  <c r="I1021" i="2" a="1"/>
  <c r="I1021" i="2" s="1"/>
  <c r="H1021" i="2" a="1"/>
  <c r="H1021" i="2" s="1"/>
  <c r="G1021" i="2" a="1"/>
  <c r="G1021" i="2" s="1"/>
  <c r="F1021" i="2" a="1"/>
  <c r="F1021" i="2" s="1"/>
  <c r="J1020" i="2" a="1"/>
  <c r="J1020" i="2" s="1"/>
  <c r="I1020" i="2" a="1"/>
  <c r="I1020" i="2" s="1"/>
  <c r="H1020" i="2" a="1"/>
  <c r="H1020" i="2" s="1"/>
  <c r="G1020" i="2" a="1"/>
  <c r="G1020" i="2" s="1"/>
  <c r="F1020" i="2" a="1"/>
  <c r="F1020" i="2" s="1"/>
  <c r="J1019" i="2"/>
  <c r="J1019" i="2" a="1"/>
  <c r="I1019" i="2"/>
  <c r="I1019" i="2" a="1"/>
  <c r="H1019" i="2"/>
  <c r="H1019" i="2" a="1"/>
  <c r="G1019" i="2"/>
  <c r="G1019" i="2" a="1"/>
  <c r="F1019" i="2" a="1"/>
  <c r="F1019" i="2" s="1"/>
  <c r="J1018" i="2" a="1"/>
  <c r="J1018" i="2" s="1"/>
  <c r="I1018" i="2" a="1"/>
  <c r="I1018" i="2" s="1"/>
  <c r="H1018" i="2" a="1"/>
  <c r="H1018" i="2" s="1"/>
  <c r="G1018" i="2" a="1"/>
  <c r="G1018" i="2" s="1"/>
  <c r="F1018" i="2" a="1"/>
  <c r="F1018" i="2" s="1"/>
  <c r="J1017" i="2"/>
  <c r="J1017" i="2" a="1"/>
  <c r="I1017" i="2"/>
  <c r="I1017" i="2" a="1"/>
  <c r="H1017" i="2"/>
  <c r="H1017" i="2" a="1"/>
  <c r="G1017" i="2"/>
  <c r="G1017" i="2" a="1"/>
  <c r="F1017" i="2"/>
  <c r="F1017" i="2" a="1"/>
  <c r="J1016" i="2"/>
  <c r="J1016" i="2" a="1"/>
  <c r="I1016" i="2"/>
  <c r="I1016" i="2" a="1"/>
  <c r="H1016" i="2"/>
  <c r="H1016" i="2" a="1"/>
  <c r="G1016" i="2"/>
  <c r="G1016" i="2" a="1"/>
  <c r="F1016" i="2" a="1"/>
  <c r="F1016" i="2" s="1"/>
  <c r="J1015" i="2" a="1"/>
  <c r="J1015" i="2" s="1"/>
  <c r="I1015" i="2" a="1"/>
  <c r="I1015" i="2" s="1"/>
  <c r="H1015" i="2" a="1"/>
  <c r="H1015" i="2" s="1"/>
  <c r="G1015" i="2" a="1"/>
  <c r="G1015" i="2" s="1"/>
  <c r="F1015" i="2" a="1"/>
  <c r="F1015" i="2" s="1"/>
  <c r="J1014" i="2"/>
  <c r="J1014" i="2" a="1"/>
  <c r="I1014" i="2"/>
  <c r="I1014" i="2" a="1"/>
  <c r="H1014" i="2"/>
  <c r="H1014" i="2" a="1"/>
  <c r="G1014" i="2"/>
  <c r="G1014" i="2" a="1"/>
  <c r="F1014" i="2"/>
  <c r="F1014" i="2" a="1"/>
  <c r="J1013" i="2"/>
  <c r="J1013" i="2" a="1"/>
  <c r="I1013" i="2"/>
  <c r="I1013" i="2" a="1"/>
  <c r="H1013" i="2"/>
  <c r="H1013" i="2" a="1"/>
  <c r="G1013" i="2"/>
  <c r="G1013" i="2" a="1"/>
  <c r="F1013" i="2"/>
  <c r="F1013" i="2" a="1"/>
  <c r="J1012" i="2"/>
  <c r="J1012" i="2" a="1"/>
  <c r="I1012" i="2"/>
  <c r="I1012" i="2" a="1"/>
  <c r="H1012" i="2"/>
  <c r="H1012" i="2" a="1"/>
  <c r="G1012" i="2"/>
  <c r="G1012" i="2" a="1"/>
  <c r="F1012" i="2"/>
  <c r="F1012" i="2" a="1"/>
  <c r="J1011" i="2"/>
  <c r="J1011" i="2" a="1"/>
  <c r="I1011" i="2"/>
  <c r="I1011" i="2" a="1"/>
  <c r="H1011" i="2"/>
  <c r="H1011" i="2" a="1"/>
  <c r="G1011" i="2"/>
  <c r="G1011" i="2" a="1"/>
  <c r="F1011" i="2" a="1"/>
  <c r="F1011" i="2" s="1"/>
  <c r="J1010" i="2" a="1"/>
  <c r="J1010" i="2" s="1"/>
  <c r="I1010" i="2" a="1"/>
  <c r="I1010" i="2" s="1"/>
  <c r="H1010" i="2" a="1"/>
  <c r="H1010" i="2" s="1"/>
  <c r="G1010" i="2" a="1"/>
  <c r="G1010" i="2" s="1"/>
  <c r="F1010" i="2" a="1"/>
  <c r="F1010" i="2" s="1"/>
  <c r="J1009" i="2"/>
  <c r="J1009" i="2" a="1"/>
  <c r="I1009" i="2"/>
  <c r="I1009" i="2" a="1"/>
  <c r="H1009" i="2"/>
  <c r="H1009" i="2" a="1"/>
  <c r="G1009" i="2"/>
  <c r="G1009" i="2" a="1"/>
  <c r="F1009" i="2"/>
  <c r="F1009" i="2" a="1"/>
  <c r="J1008" i="2"/>
  <c r="J1008" i="2" a="1"/>
  <c r="I1008" i="2"/>
  <c r="I1008" i="2" a="1"/>
  <c r="H1008" i="2"/>
  <c r="H1008" i="2" a="1"/>
  <c r="G1008" i="2"/>
  <c r="G1008" i="2" a="1"/>
  <c r="F1008" i="2" a="1"/>
  <c r="F1008" i="2" s="1"/>
  <c r="J1007" i="2" a="1"/>
  <c r="J1007" i="2" s="1"/>
  <c r="I1007" i="2" a="1"/>
  <c r="I1007" i="2" s="1"/>
  <c r="H1007" i="2" a="1"/>
  <c r="H1007" i="2" s="1"/>
  <c r="G1007" i="2" a="1"/>
  <c r="G1007" i="2" s="1"/>
  <c r="F1007" i="2" a="1"/>
  <c r="F1007" i="2" s="1"/>
  <c r="J1006" i="2"/>
  <c r="J1006" i="2" a="1"/>
  <c r="I1006" i="2"/>
  <c r="I1006" i="2" a="1"/>
  <c r="H1006" i="2"/>
  <c r="H1006" i="2" a="1"/>
  <c r="G1006" i="2"/>
  <c r="G1006" i="2" a="1"/>
  <c r="F1006" i="2" a="1"/>
  <c r="F1006" i="2" s="1"/>
  <c r="J1005" i="2" a="1"/>
  <c r="J1005" i="2" s="1"/>
  <c r="I1005" i="2" a="1"/>
  <c r="I1005" i="2" s="1"/>
  <c r="H1005" i="2" a="1"/>
  <c r="H1005" i="2" s="1"/>
  <c r="G1005" i="2" a="1"/>
  <c r="G1005" i="2" s="1"/>
  <c r="F1005" i="2" a="1"/>
  <c r="F1005" i="2" s="1"/>
  <c r="J1004" i="2" a="1"/>
  <c r="J1004" i="2" s="1"/>
  <c r="I1004" i="2" a="1"/>
  <c r="I1004" i="2" s="1"/>
  <c r="H1004" i="2" a="1"/>
  <c r="H1004" i="2" s="1"/>
  <c r="G1004" i="2" a="1"/>
  <c r="G1004" i="2" s="1"/>
  <c r="F1004" i="2" a="1"/>
  <c r="F1004" i="2" s="1"/>
  <c r="J1003" i="2" a="1"/>
  <c r="J1003" i="2" s="1"/>
  <c r="I1003" i="2" a="1"/>
  <c r="I1003" i="2" s="1"/>
  <c r="H1003" i="2" a="1"/>
  <c r="H1003" i="2" s="1"/>
  <c r="G1003" i="2" a="1"/>
  <c r="G1003" i="2" s="1"/>
  <c r="F1003" i="2" a="1"/>
  <c r="F1003" i="2" s="1"/>
  <c r="J1002" i="2" a="1"/>
  <c r="J1002" i="2" s="1"/>
  <c r="I1002" i="2" a="1"/>
  <c r="I1002" i="2" s="1"/>
  <c r="H1002" i="2" a="1"/>
  <c r="H1002" i="2" s="1"/>
  <c r="G1002" i="2" a="1"/>
  <c r="G1002" i="2" s="1"/>
  <c r="F1002" i="2" a="1"/>
  <c r="F1002" i="2" s="1"/>
  <c r="J1001" i="2" a="1"/>
  <c r="J1001" i="2" s="1"/>
  <c r="I1001" i="2" a="1"/>
  <c r="I1001" i="2" s="1"/>
  <c r="H1001" i="2" a="1"/>
  <c r="H1001" i="2" s="1"/>
  <c r="G1001" i="2" a="1"/>
  <c r="G1001" i="2" s="1"/>
  <c r="F1001" i="2" a="1"/>
  <c r="F1001" i="2" s="1"/>
  <c r="J1000" i="2" a="1"/>
  <c r="J1000" i="2" s="1"/>
  <c r="I1000" i="2" a="1"/>
  <c r="I1000" i="2" s="1"/>
  <c r="H1000" i="2" a="1"/>
  <c r="H1000" i="2" s="1"/>
  <c r="G1000" i="2"/>
  <c r="G1000" i="2" a="1"/>
  <c r="F1000" i="2"/>
  <c r="F1000" i="2" a="1"/>
  <c r="J999" i="2"/>
  <c r="J999" i="2" a="1"/>
  <c r="I999" i="2"/>
  <c r="I999" i="2" a="1"/>
  <c r="H999" i="2"/>
  <c r="H999" i="2" a="1"/>
  <c r="G999" i="2"/>
  <c r="G999" i="2" a="1"/>
  <c r="F999" i="2"/>
  <c r="F999" i="2" a="1"/>
  <c r="J998" i="2"/>
  <c r="J998" i="2" a="1"/>
  <c r="I998" i="2"/>
  <c r="I998" i="2" a="1"/>
  <c r="H998" i="2"/>
  <c r="H998" i="2" a="1"/>
  <c r="G998" i="2"/>
  <c r="G998" i="2" a="1"/>
  <c r="F998" i="2"/>
  <c r="F998" i="2" a="1"/>
  <c r="J997" i="2"/>
  <c r="J997" i="2" a="1"/>
  <c r="I997" i="2"/>
  <c r="I997" i="2" a="1"/>
  <c r="H997" i="2"/>
  <c r="H997" i="2" a="1"/>
  <c r="G997" i="2"/>
  <c r="G997" i="2" a="1"/>
  <c r="F997" i="2" a="1"/>
  <c r="F997" i="2" s="1"/>
  <c r="J996" i="2" a="1"/>
  <c r="J996" i="2" s="1"/>
  <c r="I996" i="2" a="1"/>
  <c r="I996" i="2" s="1"/>
  <c r="H996" i="2" a="1"/>
  <c r="H996" i="2" s="1"/>
  <c r="G996" i="2" a="1"/>
  <c r="G996" i="2" s="1"/>
  <c r="F996" i="2" a="1"/>
  <c r="F996" i="2" s="1"/>
  <c r="J995" i="2"/>
  <c r="J995" i="2" a="1"/>
  <c r="I995" i="2"/>
  <c r="I995" i="2" a="1"/>
  <c r="H995" i="2"/>
  <c r="H995" i="2" a="1"/>
  <c r="G995" i="2"/>
  <c r="G995" i="2" a="1"/>
  <c r="F995" i="2" a="1"/>
  <c r="F995" i="2" s="1"/>
  <c r="J994" i="2" a="1"/>
  <c r="J994" i="2" s="1"/>
  <c r="I994" i="2" a="1"/>
  <c r="I994" i="2" s="1"/>
  <c r="H994" i="2" a="1"/>
  <c r="H994" i="2" s="1"/>
  <c r="G994" i="2" a="1"/>
  <c r="G994" i="2" s="1"/>
  <c r="F994" i="2" a="1"/>
  <c r="F994" i="2" s="1"/>
  <c r="J993" i="2"/>
  <c r="J993" i="2" a="1"/>
  <c r="I993" i="2"/>
  <c r="I993" i="2" a="1"/>
  <c r="H993" i="2"/>
  <c r="H993" i="2" a="1"/>
  <c r="G993" i="2" a="1"/>
  <c r="G993" i="2" s="1"/>
  <c r="F993" i="2"/>
  <c r="F993" i="2" a="1"/>
  <c r="J992" i="2"/>
  <c r="J992" i="2" a="1"/>
  <c r="I992" i="2"/>
  <c r="I992" i="2" a="1"/>
  <c r="H992" i="2"/>
  <c r="H992" i="2" a="1"/>
  <c r="G992" i="2"/>
  <c r="G992" i="2" a="1"/>
  <c r="F992" i="2" a="1"/>
  <c r="F992" i="2" s="1"/>
  <c r="J991" i="2" a="1"/>
  <c r="J991" i="2" s="1"/>
  <c r="I991" i="2" a="1"/>
  <c r="I991" i="2" s="1"/>
  <c r="H991" i="2" a="1"/>
  <c r="H991" i="2" s="1"/>
  <c r="G991" i="2" a="1"/>
  <c r="G991" i="2" s="1"/>
  <c r="F991" i="2" a="1"/>
  <c r="F991" i="2" s="1"/>
  <c r="J990" i="2" a="1"/>
  <c r="J990" i="2" s="1"/>
  <c r="I990" i="2" a="1"/>
  <c r="I990" i="2" s="1"/>
  <c r="H990" i="2" a="1"/>
  <c r="H990" i="2" s="1"/>
  <c r="G990" i="2" a="1"/>
  <c r="G990" i="2" s="1"/>
  <c r="F990" i="2" a="1"/>
  <c r="F990" i="2" s="1"/>
  <c r="J989" i="2" a="1"/>
  <c r="J989" i="2" s="1"/>
  <c r="I989" i="2"/>
  <c r="I989" i="2" a="1"/>
  <c r="H989" i="2" a="1"/>
  <c r="H989" i="2" s="1"/>
  <c r="G989" i="2" a="1"/>
  <c r="G989" i="2" s="1"/>
  <c r="F989" i="2" a="1"/>
  <c r="F989" i="2" s="1"/>
  <c r="J988" i="2" a="1"/>
  <c r="J988" i="2" s="1"/>
  <c r="I988" i="2" a="1"/>
  <c r="I988" i="2" s="1"/>
  <c r="H988" i="2" a="1"/>
  <c r="H988" i="2" s="1"/>
  <c r="G988" i="2" a="1"/>
  <c r="G988" i="2" s="1"/>
  <c r="F988" i="2" a="1"/>
  <c r="F988" i="2" s="1"/>
  <c r="J987" i="2"/>
  <c r="J987" i="2" a="1"/>
  <c r="I987" i="2" a="1"/>
  <c r="I987" i="2" s="1"/>
  <c r="H987" i="2" a="1"/>
  <c r="H987" i="2" s="1"/>
  <c r="G987" i="2" a="1"/>
  <c r="G987" i="2" s="1"/>
  <c r="F987" i="2" a="1"/>
  <c r="F987" i="2" s="1"/>
  <c r="J986" i="2" a="1"/>
  <c r="J986" i="2" s="1"/>
  <c r="I986" i="2" a="1"/>
  <c r="I986" i="2" s="1"/>
  <c r="H986" i="2" a="1"/>
  <c r="H986" i="2" s="1"/>
  <c r="G986" i="2" a="1"/>
  <c r="G986" i="2" s="1"/>
  <c r="F986" i="2" a="1"/>
  <c r="F986" i="2" s="1"/>
  <c r="J985" i="2" a="1"/>
  <c r="J985" i="2" s="1"/>
  <c r="I985" i="2" a="1"/>
  <c r="I985" i="2" s="1"/>
  <c r="H985" i="2" a="1"/>
  <c r="H985" i="2" s="1"/>
  <c r="G985" i="2" a="1"/>
  <c r="G985" i="2" s="1"/>
  <c r="F985" i="2" a="1"/>
  <c r="F985" i="2" s="1"/>
  <c r="J984" i="2" a="1"/>
  <c r="J984" i="2" s="1"/>
  <c r="I984" i="2" a="1"/>
  <c r="I984" i="2" s="1"/>
  <c r="H984" i="2" a="1"/>
  <c r="H984" i="2" s="1"/>
  <c r="G984" i="2" a="1"/>
  <c r="G984" i="2" s="1"/>
  <c r="F984" i="2" a="1"/>
  <c r="F984" i="2" s="1"/>
  <c r="J983" i="2" a="1"/>
  <c r="J983" i="2" s="1"/>
  <c r="I983" i="2" a="1"/>
  <c r="I983" i="2" s="1"/>
  <c r="H983" i="2" a="1"/>
  <c r="H983" i="2" s="1"/>
  <c r="G983" i="2" a="1"/>
  <c r="G983" i="2" s="1"/>
  <c r="F983" i="2" a="1"/>
  <c r="F983" i="2" s="1"/>
  <c r="J982" i="2" a="1"/>
  <c r="J982" i="2" s="1"/>
  <c r="I982" i="2" a="1"/>
  <c r="I982" i="2" s="1"/>
  <c r="H982" i="2" a="1"/>
  <c r="H982" i="2" s="1"/>
  <c r="G982" i="2" a="1"/>
  <c r="G982" i="2" s="1"/>
  <c r="F982" i="2" a="1"/>
  <c r="F982" i="2" s="1"/>
  <c r="J981" i="2" a="1"/>
  <c r="J981" i="2" s="1"/>
  <c r="I981" i="2" a="1"/>
  <c r="I981" i="2" s="1"/>
  <c r="H981" i="2" a="1"/>
  <c r="H981" i="2" s="1"/>
  <c r="G981" i="2" a="1"/>
  <c r="G981" i="2" s="1"/>
  <c r="F981" i="2" a="1"/>
  <c r="F981" i="2" s="1"/>
  <c r="J980" i="2" a="1"/>
  <c r="J980" i="2" s="1"/>
  <c r="I980" i="2" a="1"/>
  <c r="I980" i="2" s="1"/>
  <c r="H980" i="2" a="1"/>
  <c r="H980" i="2" s="1"/>
  <c r="G980" i="2" a="1"/>
  <c r="G980" i="2" s="1"/>
  <c r="F980" i="2" a="1"/>
  <c r="F980" i="2" s="1"/>
  <c r="J979" i="2" a="1"/>
  <c r="J979" i="2" s="1"/>
  <c r="I979" i="2" a="1"/>
  <c r="I979" i="2" s="1"/>
  <c r="H979" i="2" a="1"/>
  <c r="H979" i="2" s="1"/>
  <c r="G979" i="2" a="1"/>
  <c r="G979" i="2" s="1"/>
  <c r="F979" i="2" a="1"/>
  <c r="F979" i="2" s="1"/>
  <c r="J978" i="2" a="1"/>
  <c r="J978" i="2" s="1"/>
  <c r="I978" i="2" a="1"/>
  <c r="I978" i="2" s="1"/>
  <c r="H978" i="2" a="1"/>
  <c r="H978" i="2" s="1"/>
  <c r="G978" i="2" a="1"/>
  <c r="G978" i="2" s="1"/>
  <c r="F978" i="2" a="1"/>
  <c r="F978" i="2" s="1"/>
  <c r="J977" i="2" a="1"/>
  <c r="J977" i="2" s="1"/>
  <c r="I977" i="2" a="1"/>
  <c r="I977" i="2" s="1"/>
  <c r="H977" i="2" a="1"/>
  <c r="H977" i="2" s="1"/>
  <c r="G977" i="2" a="1"/>
  <c r="G977" i="2" s="1"/>
  <c r="F977" i="2" a="1"/>
  <c r="F977" i="2" s="1"/>
  <c r="J976" i="2" a="1"/>
  <c r="J976" i="2" s="1"/>
  <c r="I976" i="2" a="1"/>
  <c r="I976" i="2" s="1"/>
  <c r="H976" i="2" a="1"/>
  <c r="H976" i="2" s="1"/>
  <c r="G976" i="2" a="1"/>
  <c r="G976" i="2" s="1"/>
  <c r="F976" i="2" a="1"/>
  <c r="F976" i="2" s="1"/>
  <c r="J975" i="2" a="1"/>
  <c r="J975" i="2" s="1"/>
  <c r="I975" i="2" a="1"/>
  <c r="I975" i="2" s="1"/>
  <c r="H975" i="2" a="1"/>
  <c r="H975" i="2" s="1"/>
  <c r="G975" i="2" a="1"/>
  <c r="G975" i="2" s="1"/>
  <c r="F975" i="2" a="1"/>
  <c r="F975" i="2" s="1"/>
  <c r="J974" i="2" a="1"/>
  <c r="J974" i="2" s="1"/>
  <c r="I974" i="2" a="1"/>
  <c r="I974" i="2" s="1"/>
  <c r="H974" i="2" a="1"/>
  <c r="H974" i="2" s="1"/>
  <c r="G974" i="2" a="1"/>
  <c r="G974" i="2" s="1"/>
  <c r="F974" i="2" a="1"/>
  <c r="F974" i="2" s="1"/>
  <c r="J973" i="2" a="1"/>
  <c r="J973" i="2" s="1"/>
  <c r="I973" i="2" a="1"/>
  <c r="I973" i="2" s="1"/>
  <c r="H973" i="2" a="1"/>
  <c r="H973" i="2" s="1"/>
  <c r="G973" i="2" a="1"/>
  <c r="G973" i="2" s="1"/>
  <c r="F973" i="2" a="1"/>
  <c r="F973" i="2" s="1"/>
  <c r="J972" i="2" a="1"/>
  <c r="J972" i="2" s="1"/>
  <c r="I972" i="2" a="1"/>
  <c r="I972" i="2" s="1"/>
  <c r="H972" i="2" a="1"/>
  <c r="H972" i="2" s="1"/>
  <c r="G972" i="2" a="1"/>
  <c r="G972" i="2" s="1"/>
  <c r="F972" i="2" a="1"/>
  <c r="F972" i="2" s="1"/>
  <c r="J971" i="2" a="1"/>
  <c r="J971" i="2" s="1"/>
  <c r="I971" i="2" a="1"/>
  <c r="I971" i="2" s="1"/>
  <c r="H971" i="2" a="1"/>
  <c r="H971" i="2" s="1"/>
  <c r="G971" i="2" a="1"/>
  <c r="G971" i="2" s="1"/>
  <c r="F971" i="2" a="1"/>
  <c r="F971" i="2" s="1"/>
  <c r="J970" i="2" a="1"/>
  <c r="J970" i="2" s="1"/>
  <c r="I970" i="2" a="1"/>
  <c r="I970" i="2" s="1"/>
  <c r="H970" i="2" a="1"/>
  <c r="H970" i="2" s="1"/>
  <c r="G970" i="2" a="1"/>
  <c r="G970" i="2" s="1"/>
  <c r="F970" i="2" a="1"/>
  <c r="F970" i="2" s="1"/>
  <c r="J969" i="2" a="1"/>
  <c r="J969" i="2" s="1"/>
  <c r="I969" i="2" a="1"/>
  <c r="I969" i="2" s="1"/>
  <c r="H969" i="2" a="1"/>
  <c r="H969" i="2" s="1"/>
  <c r="G969" i="2" a="1"/>
  <c r="G969" i="2" s="1"/>
  <c r="F969" i="2" a="1"/>
  <c r="F969" i="2" s="1"/>
  <c r="J968" i="2" a="1"/>
  <c r="J968" i="2" s="1"/>
  <c r="I968" i="2" a="1"/>
  <c r="I968" i="2" s="1"/>
  <c r="H968" i="2" a="1"/>
  <c r="H968" i="2" s="1"/>
  <c r="G968" i="2" a="1"/>
  <c r="G968" i="2" s="1"/>
  <c r="F968" i="2" a="1"/>
  <c r="F968" i="2" s="1"/>
  <c r="J967" i="2" a="1"/>
  <c r="J967" i="2" s="1"/>
  <c r="I967" i="2" a="1"/>
  <c r="I967" i="2" s="1"/>
  <c r="H967" i="2" a="1"/>
  <c r="H967" i="2" s="1"/>
  <c r="G967" i="2" a="1"/>
  <c r="G967" i="2" s="1"/>
  <c r="F967" i="2" a="1"/>
  <c r="F967" i="2" s="1"/>
  <c r="J966" i="2" a="1"/>
  <c r="J966" i="2" s="1"/>
  <c r="I966" i="2" a="1"/>
  <c r="I966" i="2" s="1"/>
  <c r="H966" i="2" a="1"/>
  <c r="H966" i="2" s="1"/>
  <c r="G966" i="2" a="1"/>
  <c r="G966" i="2" s="1"/>
  <c r="F966" i="2" a="1"/>
  <c r="F966" i="2" s="1"/>
  <c r="J965" i="2"/>
  <c r="J965" i="2" a="1"/>
  <c r="I965" i="2"/>
  <c r="I965" i="2" a="1"/>
  <c r="H965" i="2"/>
  <c r="H965" i="2" a="1"/>
  <c r="G965" i="2"/>
  <c r="G965" i="2" a="1"/>
  <c r="F965" i="2" a="1"/>
  <c r="F965" i="2" s="1"/>
  <c r="J964" i="2" a="1"/>
  <c r="J964" i="2" s="1"/>
  <c r="I964" i="2" a="1"/>
  <c r="I964" i="2" s="1"/>
  <c r="H964" i="2" a="1"/>
  <c r="H964" i="2" s="1"/>
  <c r="G964" i="2" a="1"/>
  <c r="G964" i="2" s="1"/>
  <c r="F964" i="2" a="1"/>
  <c r="F964" i="2" s="1"/>
  <c r="J963" i="2"/>
  <c r="J963" i="2" a="1"/>
  <c r="I963" i="2"/>
  <c r="I963" i="2" a="1"/>
  <c r="H963" i="2"/>
  <c r="H963" i="2" a="1"/>
  <c r="G963" i="2"/>
  <c r="G963" i="2" a="1"/>
  <c r="F963" i="2" a="1"/>
  <c r="F963" i="2" s="1"/>
  <c r="J962" i="2" a="1"/>
  <c r="J962" i="2" s="1"/>
  <c r="I962" i="2" a="1"/>
  <c r="I962" i="2" s="1"/>
  <c r="H962" i="2" a="1"/>
  <c r="H962" i="2" s="1"/>
  <c r="G962" i="2" a="1"/>
  <c r="G962" i="2" s="1"/>
  <c r="F962" i="2" a="1"/>
  <c r="F962" i="2" s="1"/>
  <c r="J961" i="2"/>
  <c r="J961" i="2" a="1"/>
  <c r="I961" i="2"/>
  <c r="I961" i="2" a="1"/>
  <c r="H961" i="2"/>
  <c r="H961" i="2" a="1"/>
  <c r="G961" i="2"/>
  <c r="G961" i="2" a="1"/>
  <c r="F961" i="2" a="1"/>
  <c r="F961" i="2" s="1"/>
  <c r="J960" i="2" a="1"/>
  <c r="J960" i="2" s="1"/>
  <c r="I960" i="2" a="1"/>
  <c r="I960" i="2" s="1"/>
  <c r="H960" i="2" a="1"/>
  <c r="H960" i="2" s="1"/>
  <c r="G960" i="2" a="1"/>
  <c r="G960" i="2" s="1"/>
  <c r="F960" i="2" a="1"/>
  <c r="F960" i="2" s="1"/>
  <c r="J959" i="2"/>
  <c r="J959" i="2" a="1"/>
  <c r="I959" i="2"/>
  <c r="I959" i="2" a="1"/>
  <c r="H959" i="2"/>
  <c r="H959" i="2" a="1"/>
  <c r="G959" i="2"/>
  <c r="G959" i="2" a="1"/>
  <c r="F959" i="2"/>
  <c r="F959" i="2" a="1"/>
  <c r="J958" i="2"/>
  <c r="J958" i="2" a="1"/>
  <c r="I958" i="2"/>
  <c r="I958" i="2" a="1"/>
  <c r="H958" i="2"/>
  <c r="H958" i="2" a="1"/>
  <c r="G958" i="2"/>
  <c r="G958" i="2" a="1"/>
  <c r="F958" i="2" a="1"/>
  <c r="F958" i="2" s="1"/>
  <c r="J957" i="2" a="1"/>
  <c r="J957" i="2" s="1"/>
  <c r="I957" i="2" a="1"/>
  <c r="I957" i="2" s="1"/>
  <c r="H957" i="2" a="1"/>
  <c r="H957" i="2" s="1"/>
  <c r="G957" i="2" a="1"/>
  <c r="G957" i="2" s="1"/>
  <c r="F957" i="2" a="1"/>
  <c r="F957" i="2" s="1"/>
  <c r="J956" i="2" a="1"/>
  <c r="J956" i="2" s="1"/>
  <c r="I956" i="2" a="1"/>
  <c r="I956" i="2" s="1"/>
  <c r="H956" i="2" a="1"/>
  <c r="H956" i="2" s="1"/>
  <c r="G956" i="2" a="1"/>
  <c r="G956" i="2" s="1"/>
  <c r="F956" i="2" a="1"/>
  <c r="F956" i="2" s="1"/>
  <c r="J955" i="2" a="1"/>
  <c r="J955" i="2" s="1"/>
  <c r="I955" i="2" a="1"/>
  <c r="I955" i="2" s="1"/>
  <c r="H955" i="2" a="1"/>
  <c r="H955" i="2" s="1"/>
  <c r="G955" i="2" a="1"/>
  <c r="G955" i="2" s="1"/>
  <c r="F955" i="2" a="1"/>
  <c r="F955" i="2" s="1"/>
  <c r="J954" i="2" a="1"/>
  <c r="J954" i="2" s="1"/>
  <c r="I954" i="2" a="1"/>
  <c r="I954" i="2" s="1"/>
  <c r="H954" i="2" a="1"/>
  <c r="H954" i="2" s="1"/>
  <c r="G954" i="2" a="1"/>
  <c r="G954" i="2" s="1"/>
  <c r="F954" i="2" a="1"/>
  <c r="F954" i="2" s="1"/>
  <c r="J953" i="2" a="1"/>
  <c r="J953" i="2" s="1"/>
  <c r="I953" i="2" a="1"/>
  <c r="I953" i="2" s="1"/>
  <c r="H953" i="2" a="1"/>
  <c r="H953" i="2" s="1"/>
  <c r="G953" i="2" a="1"/>
  <c r="G953" i="2" s="1"/>
  <c r="F953" i="2" a="1"/>
  <c r="F953" i="2" s="1"/>
  <c r="J952" i="2" a="1"/>
  <c r="J952" i="2" s="1"/>
  <c r="I952" i="2" a="1"/>
  <c r="I952" i="2" s="1"/>
  <c r="H952" i="2" a="1"/>
  <c r="H952" i="2" s="1"/>
  <c r="G952" i="2" a="1"/>
  <c r="G952" i="2" s="1"/>
  <c r="F952" i="2" a="1"/>
  <c r="F952" i="2" s="1"/>
  <c r="J951" i="2" a="1"/>
  <c r="J951" i="2" s="1"/>
  <c r="I951" i="2" a="1"/>
  <c r="I951" i="2" s="1"/>
  <c r="H951" i="2" a="1"/>
  <c r="H951" i="2" s="1"/>
  <c r="G951" i="2" a="1"/>
  <c r="G951" i="2" s="1"/>
  <c r="F951" i="2" a="1"/>
  <c r="F951" i="2" s="1"/>
  <c r="J950" i="2" a="1"/>
  <c r="J950" i="2" s="1"/>
  <c r="I950" i="2" a="1"/>
  <c r="I950" i="2" s="1"/>
  <c r="H950" i="2" a="1"/>
  <c r="H950" i="2" s="1"/>
  <c r="G950" i="2" a="1"/>
  <c r="G950" i="2" s="1"/>
  <c r="F950" i="2" a="1"/>
  <c r="F950" i="2" s="1"/>
  <c r="J949" i="2" a="1"/>
  <c r="J949" i="2" s="1"/>
  <c r="I949" i="2" a="1"/>
  <c r="I949" i="2" s="1"/>
  <c r="H949" i="2" a="1"/>
  <c r="H949" i="2" s="1"/>
  <c r="G949" i="2" a="1"/>
  <c r="G949" i="2" s="1"/>
  <c r="F949" i="2" a="1"/>
  <c r="F949" i="2" s="1"/>
  <c r="J948" i="2" a="1"/>
  <c r="J948" i="2" s="1"/>
  <c r="I948" i="2" a="1"/>
  <c r="I948" i="2" s="1"/>
  <c r="H948" i="2" a="1"/>
  <c r="H948" i="2" s="1"/>
  <c r="G948" i="2" a="1"/>
  <c r="G948" i="2" s="1"/>
  <c r="F948" i="2" a="1"/>
  <c r="F948" i="2" s="1"/>
  <c r="J947" i="2" a="1"/>
  <c r="J947" i="2" s="1"/>
  <c r="I947" i="2" a="1"/>
  <c r="I947" i="2" s="1"/>
  <c r="H947" i="2" a="1"/>
  <c r="H947" i="2" s="1"/>
  <c r="G947" i="2" a="1"/>
  <c r="G947" i="2" s="1"/>
  <c r="F947" i="2" a="1"/>
  <c r="F947" i="2" s="1"/>
  <c r="J946" i="2" a="1"/>
  <c r="J946" i="2" s="1"/>
  <c r="I946" i="2" a="1"/>
  <c r="I946" i="2" s="1"/>
  <c r="H946" i="2" a="1"/>
  <c r="H946" i="2" s="1"/>
  <c r="G946" i="2" a="1"/>
  <c r="G946" i="2" s="1"/>
  <c r="F946" i="2" a="1"/>
  <c r="F946" i="2" s="1"/>
  <c r="J945" i="2" a="1"/>
  <c r="J945" i="2" s="1"/>
  <c r="I945" i="2" a="1"/>
  <c r="I945" i="2" s="1"/>
  <c r="H945" i="2" a="1"/>
  <c r="H945" i="2" s="1"/>
  <c r="G945" i="2" a="1"/>
  <c r="G945" i="2" s="1"/>
  <c r="F945" i="2" a="1"/>
  <c r="F945" i="2" s="1"/>
  <c r="J944" i="2" a="1"/>
  <c r="J944" i="2" s="1"/>
  <c r="I944" i="2" a="1"/>
  <c r="I944" i="2" s="1"/>
  <c r="H944" i="2" a="1"/>
  <c r="H944" i="2" s="1"/>
  <c r="G944" i="2" a="1"/>
  <c r="G944" i="2" s="1"/>
  <c r="F944" i="2" a="1"/>
  <c r="F944" i="2" s="1"/>
  <c r="J943" i="2" a="1"/>
  <c r="J943" i="2" s="1"/>
  <c r="I943" i="2" a="1"/>
  <c r="I943" i="2" s="1"/>
  <c r="H943" i="2" a="1"/>
  <c r="H943" i="2" s="1"/>
  <c r="G943" i="2" a="1"/>
  <c r="G943" i="2" s="1"/>
  <c r="F943" i="2" a="1"/>
  <c r="F943" i="2" s="1"/>
  <c r="J942" i="2" a="1"/>
  <c r="J942" i="2" s="1"/>
  <c r="I942" i="2" a="1"/>
  <c r="I942" i="2" s="1"/>
  <c r="H942" i="2" a="1"/>
  <c r="H942" i="2" s="1"/>
  <c r="G942" i="2" a="1"/>
  <c r="G942" i="2" s="1"/>
  <c r="F942" i="2" a="1"/>
  <c r="F942" i="2" s="1"/>
  <c r="J941" i="2" a="1"/>
  <c r="J941" i="2" s="1"/>
  <c r="I941" i="2" a="1"/>
  <c r="I941" i="2" s="1"/>
  <c r="H941" i="2" a="1"/>
  <c r="H941" i="2" s="1"/>
  <c r="G941" i="2" a="1"/>
  <c r="G941" i="2" s="1"/>
  <c r="F941" i="2" a="1"/>
  <c r="F941" i="2" s="1"/>
  <c r="J940" i="2" a="1"/>
  <c r="J940" i="2" s="1"/>
  <c r="I940" i="2" a="1"/>
  <c r="I940" i="2" s="1"/>
  <c r="H940" i="2" a="1"/>
  <c r="H940" i="2" s="1"/>
  <c r="G940" i="2" a="1"/>
  <c r="G940" i="2" s="1"/>
  <c r="F940" i="2" a="1"/>
  <c r="F940" i="2" s="1"/>
  <c r="J939" i="2" a="1"/>
  <c r="J939" i="2" s="1"/>
  <c r="I939" i="2" a="1"/>
  <c r="I939" i="2" s="1"/>
  <c r="H939" i="2" a="1"/>
  <c r="H939" i="2" s="1"/>
  <c r="G939" i="2" a="1"/>
  <c r="G939" i="2" s="1"/>
  <c r="F939" i="2" a="1"/>
  <c r="F939" i="2" s="1"/>
  <c r="J938" i="2" a="1"/>
  <c r="J938" i="2" s="1"/>
  <c r="I938" i="2" a="1"/>
  <c r="I938" i="2" s="1"/>
  <c r="H938" i="2" a="1"/>
  <c r="H938" i="2" s="1"/>
  <c r="G938" i="2" a="1"/>
  <c r="G938" i="2" s="1"/>
  <c r="F938" i="2" a="1"/>
  <c r="F938" i="2" s="1"/>
  <c r="J937" i="2" a="1"/>
  <c r="J937" i="2" s="1"/>
  <c r="I937" i="2" a="1"/>
  <c r="I937" i="2" s="1"/>
  <c r="H937" i="2" a="1"/>
  <c r="H937" i="2" s="1"/>
  <c r="G937" i="2" a="1"/>
  <c r="G937" i="2" s="1"/>
  <c r="F937" i="2" a="1"/>
  <c r="F937" i="2" s="1"/>
  <c r="J936" i="2" a="1"/>
  <c r="J936" i="2" s="1"/>
  <c r="I936" i="2" a="1"/>
  <c r="I936" i="2" s="1"/>
  <c r="H936" i="2" a="1"/>
  <c r="H936" i="2" s="1"/>
  <c r="G936" i="2" a="1"/>
  <c r="G936" i="2" s="1"/>
  <c r="F936" i="2" a="1"/>
  <c r="F936" i="2" s="1"/>
  <c r="J935" i="2" a="1"/>
  <c r="J935" i="2" s="1"/>
  <c r="I935" i="2" a="1"/>
  <c r="I935" i="2" s="1"/>
  <c r="H935" i="2" a="1"/>
  <c r="H935" i="2" s="1"/>
  <c r="G935" i="2" a="1"/>
  <c r="G935" i="2" s="1"/>
  <c r="F935" i="2" a="1"/>
  <c r="F935" i="2" s="1"/>
  <c r="J934" i="2" a="1"/>
  <c r="J934" i="2" s="1"/>
  <c r="I934" i="2" a="1"/>
  <c r="I934" i="2" s="1"/>
  <c r="H934" i="2" a="1"/>
  <c r="H934" i="2" s="1"/>
  <c r="G934" i="2" a="1"/>
  <c r="G934" i="2" s="1"/>
  <c r="F934" i="2" a="1"/>
  <c r="F934" i="2" s="1"/>
  <c r="J933" i="2"/>
  <c r="J933" i="2" a="1"/>
  <c r="I933" i="2"/>
  <c r="I933" i="2" a="1"/>
  <c r="H933" i="2"/>
  <c r="H933" i="2" a="1"/>
  <c r="G933" i="2"/>
  <c r="G933" i="2" a="1"/>
  <c r="F933" i="2" a="1"/>
  <c r="F933" i="2" s="1"/>
  <c r="J932" i="2" a="1"/>
  <c r="J932" i="2" s="1"/>
  <c r="I932" i="2" a="1"/>
  <c r="I932" i="2" s="1"/>
  <c r="H932" i="2" a="1"/>
  <c r="H932" i="2" s="1"/>
  <c r="G932" i="2" a="1"/>
  <c r="G932" i="2" s="1"/>
  <c r="F932" i="2" a="1"/>
  <c r="F932" i="2" s="1"/>
  <c r="J931" i="2"/>
  <c r="J931" i="2" a="1"/>
  <c r="I931" i="2"/>
  <c r="I931" i="2" a="1"/>
  <c r="H931" i="2"/>
  <c r="H931" i="2" a="1"/>
  <c r="G931" i="2"/>
  <c r="G931" i="2" a="1"/>
  <c r="F931" i="2" a="1"/>
  <c r="F931" i="2" s="1"/>
  <c r="J930" i="2" a="1"/>
  <c r="J930" i="2" s="1"/>
  <c r="I930" i="2" a="1"/>
  <c r="I930" i="2" s="1"/>
  <c r="H930" i="2" a="1"/>
  <c r="H930" i="2" s="1"/>
  <c r="G930" i="2" a="1"/>
  <c r="G930" i="2" s="1"/>
  <c r="F930" i="2" a="1"/>
  <c r="F930" i="2" s="1"/>
  <c r="J929" i="2"/>
  <c r="J929" i="2" a="1"/>
  <c r="I929" i="2"/>
  <c r="I929" i="2" a="1"/>
  <c r="H929" i="2" a="1"/>
  <c r="H929" i="2" s="1"/>
  <c r="G929" i="2" a="1"/>
  <c r="G929" i="2" s="1"/>
  <c r="F929" i="2" a="1"/>
  <c r="F929" i="2" s="1"/>
  <c r="J928" i="2" a="1"/>
  <c r="J928" i="2" s="1"/>
  <c r="I928" i="2" a="1"/>
  <c r="I928" i="2" s="1"/>
  <c r="H928" i="2" a="1"/>
  <c r="H928" i="2" s="1"/>
  <c r="G928" i="2" a="1"/>
  <c r="G928" i="2" s="1"/>
  <c r="F928" i="2" a="1"/>
  <c r="F928" i="2" s="1"/>
  <c r="J927" i="2" a="1"/>
  <c r="J927" i="2" s="1"/>
  <c r="I927" i="2" a="1"/>
  <c r="I927" i="2" s="1"/>
  <c r="H927" i="2" a="1"/>
  <c r="H927" i="2" s="1"/>
  <c r="G927" i="2" a="1"/>
  <c r="G927" i="2" s="1"/>
  <c r="F927" i="2" a="1"/>
  <c r="F927" i="2" s="1"/>
  <c r="J926" i="2" a="1"/>
  <c r="J926" i="2" s="1"/>
  <c r="I926" i="2" a="1"/>
  <c r="I926" i="2" s="1"/>
  <c r="H926" i="2" a="1"/>
  <c r="H926" i="2" s="1"/>
  <c r="G926" i="2" a="1"/>
  <c r="G926" i="2" s="1"/>
  <c r="F926" i="2" a="1"/>
  <c r="F926" i="2" s="1"/>
  <c r="J925" i="2" a="1"/>
  <c r="J925" i="2" s="1"/>
  <c r="I925" i="2" a="1"/>
  <c r="I925" i="2" s="1"/>
  <c r="H925" i="2" a="1"/>
  <c r="H925" i="2" s="1"/>
  <c r="G925" i="2" a="1"/>
  <c r="G925" i="2" s="1"/>
  <c r="F925" i="2" a="1"/>
  <c r="F925" i="2" s="1"/>
  <c r="J924" i="2" a="1"/>
  <c r="J924" i="2" s="1"/>
  <c r="I924" i="2" a="1"/>
  <c r="I924" i="2" s="1"/>
  <c r="H924" i="2" a="1"/>
  <c r="H924" i="2" s="1"/>
  <c r="G924" i="2" a="1"/>
  <c r="G924" i="2" s="1"/>
  <c r="F924" i="2" a="1"/>
  <c r="F924" i="2" s="1"/>
  <c r="J923" i="2"/>
  <c r="J923" i="2" a="1"/>
  <c r="I923" i="2"/>
  <c r="I923" i="2" a="1"/>
  <c r="H923" i="2"/>
  <c r="H923" i="2" a="1"/>
  <c r="G923" i="2"/>
  <c r="G923" i="2" a="1"/>
  <c r="F923" i="2" a="1"/>
  <c r="F923" i="2" s="1"/>
  <c r="J922" i="2" a="1"/>
  <c r="J922" i="2" s="1"/>
  <c r="I922" i="2" a="1"/>
  <c r="I922" i="2" s="1"/>
  <c r="H922" i="2" a="1"/>
  <c r="H922" i="2" s="1"/>
  <c r="G922" i="2" a="1"/>
  <c r="G922" i="2" s="1"/>
  <c r="F922" i="2" a="1"/>
  <c r="F922" i="2" s="1"/>
  <c r="J921" i="2"/>
  <c r="J921" i="2" a="1"/>
  <c r="I921" i="2" a="1"/>
  <c r="I921" i="2" s="1"/>
  <c r="H921" i="2" a="1"/>
  <c r="H921" i="2" s="1"/>
  <c r="G921" i="2" a="1"/>
  <c r="G921" i="2" s="1"/>
  <c r="F921" i="2"/>
  <c r="F921" i="2" a="1"/>
  <c r="J920" i="2" a="1"/>
  <c r="J920" i="2" s="1"/>
  <c r="I920" i="2" a="1"/>
  <c r="I920" i="2" s="1"/>
  <c r="H920" i="2" a="1"/>
  <c r="H920" i="2" s="1"/>
  <c r="G920" i="2"/>
  <c r="G920" i="2" a="1"/>
  <c r="F920" i="2" a="1"/>
  <c r="F920" i="2" s="1"/>
  <c r="J919" i="2" a="1"/>
  <c r="J919" i="2" s="1"/>
  <c r="I919" i="2" a="1"/>
  <c r="I919" i="2" s="1"/>
  <c r="H919" i="2" a="1"/>
  <c r="H919" i="2" s="1"/>
  <c r="G919" i="2" a="1"/>
  <c r="G919" i="2" s="1"/>
  <c r="F919" i="2" a="1"/>
  <c r="F919" i="2" s="1"/>
  <c r="J918" i="2" a="1"/>
  <c r="J918" i="2" s="1"/>
  <c r="I918" i="2" a="1"/>
  <c r="I918" i="2" s="1"/>
  <c r="H918" i="2" a="1"/>
  <c r="H918" i="2" s="1"/>
  <c r="G918" i="2" a="1"/>
  <c r="G918" i="2" s="1"/>
  <c r="F918" i="2" a="1"/>
  <c r="F918" i="2" s="1"/>
  <c r="J917" i="2"/>
  <c r="J917" i="2" a="1"/>
  <c r="I917" i="2"/>
  <c r="I917" i="2" a="1"/>
  <c r="H917" i="2" a="1"/>
  <c r="H917" i="2" s="1"/>
  <c r="G917" i="2" a="1"/>
  <c r="G917" i="2" s="1"/>
  <c r="F917" i="2" a="1"/>
  <c r="F917" i="2" s="1"/>
  <c r="J916" i="2" a="1"/>
  <c r="J916" i="2" s="1"/>
  <c r="I916" i="2" a="1"/>
  <c r="I916" i="2" s="1"/>
  <c r="H916" i="2"/>
  <c r="H916" i="2" a="1"/>
  <c r="G916" i="2" a="1"/>
  <c r="G916" i="2" s="1"/>
  <c r="F916" i="2" a="1"/>
  <c r="F916" i="2" s="1"/>
  <c r="J915" i="2" a="1"/>
  <c r="J915" i="2" s="1"/>
  <c r="I915" i="2" a="1"/>
  <c r="I915" i="2" s="1"/>
  <c r="H915" i="2" a="1"/>
  <c r="H915" i="2" s="1"/>
  <c r="G915" i="2" a="1"/>
  <c r="G915" i="2" s="1"/>
  <c r="F915" i="2" a="1"/>
  <c r="F915" i="2" s="1"/>
  <c r="J914" i="2" a="1"/>
  <c r="J914" i="2" s="1"/>
  <c r="I914" i="2"/>
  <c r="I914" i="2" a="1"/>
  <c r="H914" i="2"/>
  <c r="H914" i="2" a="1"/>
  <c r="G914" i="2" a="1"/>
  <c r="G914" i="2" s="1"/>
  <c r="F914" i="2" a="1"/>
  <c r="F914" i="2" s="1"/>
  <c r="J913" i="2" a="1"/>
  <c r="J913" i="2" s="1"/>
  <c r="I913" i="2" a="1"/>
  <c r="I913" i="2" s="1"/>
  <c r="H913" i="2" a="1"/>
  <c r="H913" i="2" s="1"/>
  <c r="G913" i="2" a="1"/>
  <c r="G913" i="2" s="1"/>
  <c r="F913" i="2" a="1"/>
  <c r="F913" i="2" s="1"/>
  <c r="J912" i="2" a="1"/>
  <c r="J912" i="2" s="1"/>
  <c r="I912" i="2" a="1"/>
  <c r="I912" i="2" s="1"/>
  <c r="H912" i="2" a="1"/>
  <c r="H912" i="2" s="1"/>
  <c r="G912" i="2" a="1"/>
  <c r="G912" i="2" s="1"/>
  <c r="F912" i="2" a="1"/>
  <c r="F912" i="2" s="1"/>
  <c r="J911" i="2" a="1"/>
  <c r="J911" i="2" s="1"/>
  <c r="I911" i="2" a="1"/>
  <c r="I911" i="2" s="1"/>
  <c r="H911" i="2" a="1"/>
  <c r="H911" i="2" s="1"/>
  <c r="G911" i="2" a="1"/>
  <c r="G911" i="2" s="1"/>
  <c r="F911" i="2" a="1"/>
  <c r="F911" i="2" s="1"/>
  <c r="J910" i="2" a="1"/>
  <c r="J910" i="2" s="1"/>
  <c r="I910" i="2" a="1"/>
  <c r="I910" i="2" s="1"/>
  <c r="H910" i="2" a="1"/>
  <c r="H910" i="2" s="1"/>
  <c r="G910" i="2" a="1"/>
  <c r="G910" i="2" s="1"/>
  <c r="F910" i="2" a="1"/>
  <c r="F910" i="2" s="1"/>
  <c r="J909" i="2" a="1"/>
  <c r="J909" i="2" s="1"/>
  <c r="I909" i="2" a="1"/>
  <c r="I909" i="2" s="1"/>
  <c r="H909" i="2" a="1"/>
  <c r="H909" i="2" s="1"/>
  <c r="G909" i="2" a="1"/>
  <c r="G909" i="2" s="1"/>
  <c r="F909" i="2" a="1"/>
  <c r="F909" i="2" s="1"/>
  <c r="J908" i="2" a="1"/>
  <c r="J908" i="2" s="1"/>
  <c r="I908" i="2" a="1"/>
  <c r="I908" i="2" s="1"/>
  <c r="H908" i="2" a="1"/>
  <c r="H908" i="2" s="1"/>
  <c r="G908" i="2" a="1"/>
  <c r="G908" i="2" s="1"/>
  <c r="F908" i="2" a="1"/>
  <c r="F908" i="2" s="1"/>
  <c r="J907" i="2"/>
  <c r="J907" i="2" a="1"/>
  <c r="I907" i="2"/>
  <c r="I907" i="2" a="1"/>
  <c r="H907" i="2"/>
  <c r="H907" i="2" a="1"/>
  <c r="G907" i="2"/>
  <c r="G907" i="2" a="1"/>
  <c r="F907" i="2"/>
  <c r="F907" i="2" a="1"/>
  <c r="J906" i="2"/>
  <c r="J906" i="2" a="1"/>
  <c r="I906" i="2"/>
  <c r="I906" i="2" a="1"/>
  <c r="H906" i="2"/>
  <c r="H906" i="2" a="1"/>
  <c r="G906" i="2"/>
  <c r="G906" i="2" a="1"/>
  <c r="F906" i="2" a="1"/>
  <c r="F906" i="2" s="1"/>
  <c r="J905" i="2" a="1"/>
  <c r="J905" i="2" s="1"/>
  <c r="I905" i="2" a="1"/>
  <c r="I905" i="2" s="1"/>
  <c r="H905" i="2" a="1"/>
  <c r="H905" i="2" s="1"/>
  <c r="G905" i="2" a="1"/>
  <c r="G905" i="2" s="1"/>
  <c r="F905" i="2" a="1"/>
  <c r="F905" i="2" s="1"/>
  <c r="J904" i="2" a="1"/>
  <c r="J904" i="2" s="1"/>
  <c r="I904" i="2" a="1"/>
  <c r="I904" i="2" s="1"/>
  <c r="H904" i="2" a="1"/>
  <c r="H904" i="2" s="1"/>
  <c r="G904" i="2" a="1"/>
  <c r="G904" i="2" s="1"/>
  <c r="F904" i="2" a="1"/>
  <c r="F904" i="2" s="1"/>
  <c r="J903" i="2" a="1"/>
  <c r="J903" i="2" s="1"/>
  <c r="I903" i="2" a="1"/>
  <c r="I903" i="2" s="1"/>
  <c r="H903" i="2" a="1"/>
  <c r="H903" i="2" s="1"/>
  <c r="G903" i="2" a="1"/>
  <c r="G903" i="2" s="1"/>
  <c r="F903" i="2" a="1"/>
  <c r="F903" i="2" s="1"/>
  <c r="J902" i="2" a="1"/>
  <c r="J902" i="2" s="1"/>
  <c r="I902" i="2" a="1"/>
  <c r="I902" i="2" s="1"/>
  <c r="H902" i="2" a="1"/>
  <c r="H902" i="2" s="1"/>
  <c r="G902" i="2"/>
  <c r="G902" i="2" a="1"/>
  <c r="F902" i="2" a="1"/>
  <c r="F902" i="2" s="1"/>
  <c r="J901" i="2" a="1"/>
  <c r="J901" i="2" s="1"/>
  <c r="I901" i="2" a="1"/>
  <c r="I901" i="2" s="1"/>
  <c r="H901" i="2" a="1"/>
  <c r="H901" i="2" s="1"/>
  <c r="G901" i="2" a="1"/>
  <c r="G901" i="2" s="1"/>
  <c r="F901" i="2" a="1"/>
  <c r="F901" i="2" s="1"/>
  <c r="J900" i="2" a="1"/>
  <c r="J900" i="2" s="1"/>
  <c r="I900" i="2" a="1"/>
  <c r="I900" i="2" s="1"/>
  <c r="H900" i="2" a="1"/>
  <c r="H900" i="2" s="1"/>
  <c r="G900" i="2" a="1"/>
  <c r="G900" i="2" s="1"/>
  <c r="F900" i="2" a="1"/>
  <c r="F900" i="2" s="1"/>
  <c r="J899" i="2" a="1"/>
  <c r="J899" i="2" s="1"/>
  <c r="I899" i="2"/>
  <c r="I899" i="2" a="1"/>
  <c r="H899" i="2"/>
  <c r="H899" i="2" a="1"/>
  <c r="G899" i="2"/>
  <c r="G899" i="2" a="1"/>
  <c r="F899" i="2"/>
  <c r="F899" i="2" a="1"/>
  <c r="J898" i="2"/>
  <c r="J898" i="2" a="1"/>
  <c r="I898" i="2" a="1"/>
  <c r="I898" i="2" s="1"/>
  <c r="H898" i="2" a="1"/>
  <c r="H898" i="2" s="1"/>
  <c r="G898" i="2" a="1"/>
  <c r="G898" i="2" s="1"/>
  <c r="F898" i="2" a="1"/>
  <c r="F898" i="2" s="1"/>
  <c r="J897" i="2" a="1"/>
  <c r="J897" i="2" s="1"/>
  <c r="I897" i="2" a="1"/>
  <c r="I897" i="2" s="1"/>
  <c r="H897" i="2"/>
  <c r="H897" i="2" a="1"/>
  <c r="G897" i="2" a="1"/>
  <c r="G897" i="2" s="1"/>
  <c r="F897" i="2" a="1"/>
  <c r="F897" i="2" s="1"/>
  <c r="J896" i="2" a="1"/>
  <c r="J896" i="2" s="1"/>
  <c r="I896" i="2" a="1"/>
  <c r="I896" i="2" s="1"/>
  <c r="H896" i="2" a="1"/>
  <c r="H896" i="2" s="1"/>
  <c r="G896" i="2" a="1"/>
  <c r="G896" i="2" s="1"/>
  <c r="F896" i="2" a="1"/>
  <c r="F896" i="2" s="1"/>
  <c r="J895" i="2" a="1"/>
  <c r="J895" i="2" s="1"/>
  <c r="I895" i="2" a="1"/>
  <c r="I895" i="2" s="1"/>
  <c r="H895" i="2" a="1"/>
  <c r="H895" i="2" s="1"/>
  <c r="G895" i="2" a="1"/>
  <c r="G895" i="2" s="1"/>
  <c r="F895" i="2" a="1"/>
  <c r="F895" i="2" s="1"/>
  <c r="J894" i="2" a="1"/>
  <c r="J894" i="2" s="1"/>
  <c r="I894" i="2" a="1"/>
  <c r="I894" i="2" s="1"/>
  <c r="H894" i="2" a="1"/>
  <c r="H894" i="2" s="1"/>
  <c r="G894" i="2" a="1"/>
  <c r="G894" i="2" s="1"/>
  <c r="F894" i="2" a="1"/>
  <c r="F894" i="2" s="1"/>
  <c r="J893" i="2" a="1"/>
  <c r="J893" i="2" s="1"/>
  <c r="I893" i="2" a="1"/>
  <c r="I893" i="2" s="1"/>
  <c r="H893" i="2" a="1"/>
  <c r="H893" i="2" s="1"/>
  <c r="G893" i="2" a="1"/>
  <c r="G893" i="2" s="1"/>
  <c r="F893" i="2" a="1"/>
  <c r="F893" i="2" s="1"/>
  <c r="J892" i="2" a="1"/>
  <c r="J892" i="2" s="1"/>
  <c r="I892" i="2" a="1"/>
  <c r="I892" i="2" s="1"/>
  <c r="H892" i="2" a="1"/>
  <c r="H892" i="2" s="1"/>
  <c r="G892" i="2" a="1"/>
  <c r="G892" i="2" s="1"/>
  <c r="F892" i="2" a="1"/>
  <c r="F892" i="2" s="1"/>
  <c r="J891" i="2" a="1"/>
  <c r="J891" i="2" s="1"/>
  <c r="I891" i="2" a="1"/>
  <c r="I891" i="2" s="1"/>
  <c r="H891" i="2" a="1"/>
  <c r="H891" i="2" s="1"/>
  <c r="G891" i="2" a="1"/>
  <c r="G891" i="2" s="1"/>
  <c r="F891" i="2" a="1"/>
  <c r="F891" i="2" s="1"/>
  <c r="J890" i="2" a="1"/>
  <c r="J890" i="2" s="1"/>
  <c r="I890" i="2" a="1"/>
  <c r="I890" i="2" s="1"/>
  <c r="H890" i="2" a="1"/>
  <c r="H890" i="2" s="1"/>
  <c r="G890" i="2" a="1"/>
  <c r="G890" i="2" s="1"/>
  <c r="F890" i="2" a="1"/>
  <c r="F890" i="2" s="1"/>
  <c r="J889" i="2" a="1"/>
  <c r="J889" i="2" s="1"/>
  <c r="I889" i="2" a="1"/>
  <c r="I889" i="2" s="1"/>
  <c r="H889" i="2" a="1"/>
  <c r="H889" i="2" s="1"/>
  <c r="G889" i="2" a="1"/>
  <c r="G889" i="2" s="1"/>
  <c r="F889" i="2" a="1"/>
  <c r="F889" i="2" s="1"/>
  <c r="J888" i="2" a="1"/>
  <c r="J888" i="2" s="1"/>
  <c r="I888" i="2" a="1"/>
  <c r="I888" i="2" s="1"/>
  <c r="H888" i="2" a="1"/>
  <c r="H888" i="2" s="1"/>
  <c r="G888" i="2" a="1"/>
  <c r="G888" i="2" s="1"/>
  <c r="F888" i="2" a="1"/>
  <c r="F888" i="2" s="1"/>
  <c r="J887" i="2" a="1"/>
  <c r="J887" i="2" s="1"/>
  <c r="I887" i="2" a="1"/>
  <c r="I887" i="2" s="1"/>
  <c r="H887" i="2" a="1"/>
  <c r="H887" i="2" s="1"/>
  <c r="G887" i="2" a="1"/>
  <c r="G887" i="2" s="1"/>
  <c r="F887" i="2" a="1"/>
  <c r="F887" i="2" s="1"/>
  <c r="J886" i="2" a="1"/>
  <c r="J886" i="2" s="1"/>
  <c r="I886" i="2" a="1"/>
  <c r="I886" i="2" s="1"/>
  <c r="H886" i="2" a="1"/>
  <c r="H886" i="2" s="1"/>
  <c r="G886" i="2" a="1"/>
  <c r="G886" i="2" s="1"/>
  <c r="F886" i="2" a="1"/>
  <c r="F886" i="2" s="1"/>
  <c r="J885" i="2" a="1"/>
  <c r="J885" i="2" s="1"/>
  <c r="I885" i="2" a="1"/>
  <c r="I885" i="2" s="1"/>
  <c r="H885" i="2" a="1"/>
  <c r="H885" i="2" s="1"/>
  <c r="G885" i="2" a="1"/>
  <c r="G885" i="2" s="1"/>
  <c r="F885" i="2" a="1"/>
  <c r="F885" i="2" s="1"/>
  <c r="J884" i="2" a="1"/>
  <c r="J884" i="2" s="1"/>
  <c r="I884" i="2" a="1"/>
  <c r="I884" i="2" s="1"/>
  <c r="H884" i="2" a="1"/>
  <c r="H884" i="2" s="1"/>
  <c r="G884" i="2" a="1"/>
  <c r="G884" i="2" s="1"/>
  <c r="F884" i="2" a="1"/>
  <c r="F884" i="2" s="1"/>
  <c r="J883" i="2" a="1"/>
  <c r="J883" i="2" s="1"/>
  <c r="I883" i="2" a="1"/>
  <c r="I883" i="2" s="1"/>
  <c r="H883" i="2" a="1"/>
  <c r="H883" i="2" s="1"/>
  <c r="G883" i="2" a="1"/>
  <c r="G883" i="2" s="1"/>
  <c r="F883" i="2" a="1"/>
  <c r="F883" i="2" s="1"/>
  <c r="J882" i="2" a="1"/>
  <c r="J882" i="2" s="1"/>
  <c r="I882" i="2" a="1"/>
  <c r="I882" i="2" s="1"/>
  <c r="H882" i="2" a="1"/>
  <c r="H882" i="2" s="1"/>
  <c r="G882" i="2" a="1"/>
  <c r="G882" i="2" s="1"/>
  <c r="F882" i="2" a="1"/>
  <c r="F882" i="2" s="1"/>
  <c r="J881" i="2" a="1"/>
  <c r="J881" i="2" s="1"/>
  <c r="I881" i="2" a="1"/>
  <c r="I881" i="2" s="1"/>
  <c r="H881" i="2" a="1"/>
  <c r="H881" i="2" s="1"/>
  <c r="G881" i="2" a="1"/>
  <c r="G881" i="2" s="1"/>
  <c r="F881" i="2" a="1"/>
  <c r="F881" i="2" s="1"/>
  <c r="J880" i="2" a="1"/>
  <c r="J880" i="2" s="1"/>
  <c r="I880" i="2" a="1"/>
  <c r="I880" i="2" s="1"/>
  <c r="H880" i="2" a="1"/>
  <c r="H880" i="2" s="1"/>
  <c r="G880" i="2" a="1"/>
  <c r="G880" i="2" s="1"/>
  <c r="F880" i="2" a="1"/>
  <c r="F880" i="2" s="1"/>
  <c r="J879" i="2"/>
  <c r="J879" i="2" a="1"/>
  <c r="I879" i="2"/>
  <c r="I879" i="2" a="1"/>
  <c r="H879" i="2"/>
  <c r="H879" i="2" a="1"/>
  <c r="G879" i="2"/>
  <c r="G879" i="2" a="1"/>
  <c r="F879" i="2" a="1"/>
  <c r="F879" i="2" s="1"/>
  <c r="J878" i="2" a="1"/>
  <c r="J878" i="2" s="1"/>
  <c r="I878" i="2" a="1"/>
  <c r="I878" i="2" s="1"/>
  <c r="H878" i="2" a="1"/>
  <c r="H878" i="2" s="1"/>
  <c r="G878" i="2" a="1"/>
  <c r="G878" i="2" s="1"/>
  <c r="F878" i="2" a="1"/>
  <c r="F878" i="2" s="1"/>
  <c r="J877" i="2"/>
  <c r="J877" i="2" a="1"/>
  <c r="I877" i="2"/>
  <c r="I877" i="2" a="1"/>
  <c r="H877" i="2"/>
  <c r="H877" i="2" a="1"/>
  <c r="G877" i="2"/>
  <c r="G877" i="2" a="1"/>
  <c r="F877" i="2" a="1"/>
  <c r="F877" i="2" s="1"/>
  <c r="J876" i="2" a="1"/>
  <c r="J876" i="2" s="1"/>
  <c r="I876" i="2" a="1"/>
  <c r="I876" i="2" s="1"/>
  <c r="H876" i="2" a="1"/>
  <c r="H876" i="2" s="1"/>
  <c r="G876" i="2" a="1"/>
  <c r="G876" i="2" s="1"/>
  <c r="F876" i="2" a="1"/>
  <c r="F876" i="2" s="1"/>
  <c r="J875" i="2"/>
  <c r="J875" i="2" a="1"/>
  <c r="I875" i="2"/>
  <c r="I875" i="2" a="1"/>
  <c r="H875" i="2"/>
  <c r="H875" i="2" a="1"/>
  <c r="G875" i="2"/>
  <c r="G875" i="2" a="1"/>
  <c r="F875" i="2" a="1"/>
  <c r="F875" i="2" s="1"/>
  <c r="J874" i="2" a="1"/>
  <c r="J874" i="2" s="1"/>
  <c r="I874" i="2" a="1"/>
  <c r="I874" i="2" s="1"/>
  <c r="H874" i="2" a="1"/>
  <c r="H874" i="2" s="1"/>
  <c r="G874" i="2" a="1"/>
  <c r="G874" i="2" s="1"/>
  <c r="F874" i="2" a="1"/>
  <c r="F874" i="2" s="1"/>
  <c r="J873" i="2"/>
  <c r="J873" i="2" a="1"/>
  <c r="I873" i="2"/>
  <c r="I873" i="2" a="1"/>
  <c r="H873" i="2"/>
  <c r="H873" i="2" a="1"/>
  <c r="G873" i="2"/>
  <c r="G873" i="2" a="1"/>
  <c r="F873" i="2"/>
  <c r="F873" i="2" a="1"/>
  <c r="J872" i="2"/>
  <c r="J872" i="2" a="1"/>
  <c r="I872" i="2"/>
  <c r="I872" i="2" a="1"/>
  <c r="H872" i="2"/>
  <c r="H872" i="2" a="1"/>
  <c r="G872" i="2"/>
  <c r="G872" i="2" a="1"/>
  <c r="F872" i="2" a="1"/>
  <c r="F872" i="2" s="1"/>
  <c r="J871" i="2" a="1"/>
  <c r="J871" i="2" s="1"/>
  <c r="I871" i="2" a="1"/>
  <c r="I871" i="2" s="1"/>
  <c r="H871" i="2" a="1"/>
  <c r="H871" i="2" s="1"/>
  <c r="G871" i="2" a="1"/>
  <c r="G871" i="2" s="1"/>
  <c r="F871" i="2" a="1"/>
  <c r="F871" i="2" s="1"/>
  <c r="J870" i="2" a="1"/>
  <c r="J870" i="2" s="1"/>
  <c r="I870" i="2" a="1"/>
  <c r="I870" i="2" s="1"/>
  <c r="H870" i="2" a="1"/>
  <c r="H870" i="2" s="1"/>
  <c r="G870" i="2" a="1"/>
  <c r="G870" i="2" s="1"/>
  <c r="F870" i="2" a="1"/>
  <c r="F870" i="2" s="1"/>
  <c r="J869" i="2" a="1"/>
  <c r="J869" i="2" s="1"/>
  <c r="I869" i="2" a="1"/>
  <c r="I869" i="2" s="1"/>
  <c r="H869" i="2" a="1"/>
  <c r="H869" i="2" s="1"/>
  <c r="G869" i="2" a="1"/>
  <c r="G869" i="2" s="1"/>
  <c r="F869" i="2" a="1"/>
  <c r="F869" i="2" s="1"/>
  <c r="J868" i="2" a="1"/>
  <c r="J868" i="2" s="1"/>
  <c r="I868" i="2" a="1"/>
  <c r="I868" i="2" s="1"/>
  <c r="H868" i="2" a="1"/>
  <c r="H868" i="2" s="1"/>
  <c r="G868" i="2" a="1"/>
  <c r="G868" i="2" s="1"/>
  <c r="F868" i="2" a="1"/>
  <c r="F868" i="2" s="1"/>
  <c r="J867" i="2" a="1"/>
  <c r="J867" i="2" s="1"/>
  <c r="I867" i="2" a="1"/>
  <c r="I867" i="2" s="1"/>
  <c r="H867" i="2" a="1"/>
  <c r="H867" i="2" s="1"/>
  <c r="G867" i="2" a="1"/>
  <c r="G867" i="2" s="1"/>
  <c r="F867" i="2" a="1"/>
  <c r="F867" i="2" s="1"/>
  <c r="J866" i="2" a="1"/>
  <c r="J866" i="2" s="1"/>
  <c r="I866" i="2" a="1"/>
  <c r="I866" i="2" s="1"/>
  <c r="H866" i="2" a="1"/>
  <c r="H866" i="2" s="1"/>
  <c r="G866" i="2" a="1"/>
  <c r="G866" i="2" s="1"/>
  <c r="F866" i="2" a="1"/>
  <c r="F866" i="2" s="1"/>
  <c r="J865" i="2" a="1"/>
  <c r="J865" i="2" s="1"/>
  <c r="I865" i="2" a="1"/>
  <c r="I865" i="2" s="1"/>
  <c r="H865" i="2" a="1"/>
  <c r="H865" i="2" s="1"/>
  <c r="G865" i="2" a="1"/>
  <c r="G865" i="2" s="1"/>
  <c r="F865" i="2" a="1"/>
  <c r="F865" i="2" s="1"/>
  <c r="J864" i="2" a="1"/>
  <c r="J864" i="2" s="1"/>
  <c r="I864" i="2" a="1"/>
  <c r="I864" i="2" s="1"/>
  <c r="H864" i="2" a="1"/>
  <c r="H864" i="2" s="1"/>
  <c r="G864" i="2" a="1"/>
  <c r="G864" i="2" s="1"/>
  <c r="F864" i="2" a="1"/>
  <c r="F864" i="2" s="1"/>
  <c r="J863" i="2" a="1"/>
  <c r="J863" i="2" s="1"/>
  <c r="I863" i="2" a="1"/>
  <c r="I863" i="2" s="1"/>
  <c r="H863" i="2" a="1"/>
  <c r="H863" i="2" s="1"/>
  <c r="G863" i="2" a="1"/>
  <c r="G863" i="2" s="1"/>
  <c r="F863" i="2" a="1"/>
  <c r="F863" i="2" s="1"/>
  <c r="J862" i="2" a="1"/>
  <c r="J862" i="2" s="1"/>
  <c r="I862" i="2" a="1"/>
  <c r="I862" i="2" s="1"/>
  <c r="H862" i="2" a="1"/>
  <c r="H862" i="2" s="1"/>
  <c r="G862" i="2" a="1"/>
  <c r="G862" i="2" s="1"/>
  <c r="F862" i="2" a="1"/>
  <c r="F862" i="2" s="1"/>
  <c r="J861" i="2" a="1"/>
  <c r="J861" i="2" s="1"/>
  <c r="I861" i="2" a="1"/>
  <c r="I861" i="2" s="1"/>
  <c r="H861" i="2" a="1"/>
  <c r="H861" i="2" s="1"/>
  <c r="G861" i="2" a="1"/>
  <c r="G861" i="2" s="1"/>
  <c r="F861" i="2" a="1"/>
  <c r="F861" i="2" s="1"/>
  <c r="J860" i="2" a="1"/>
  <c r="J860" i="2" s="1"/>
  <c r="I860" i="2" a="1"/>
  <c r="I860" i="2" s="1"/>
  <c r="H860" i="2" a="1"/>
  <c r="H860" i="2" s="1"/>
  <c r="G860" i="2" a="1"/>
  <c r="G860" i="2" s="1"/>
  <c r="F860" i="2" a="1"/>
  <c r="F860" i="2" s="1"/>
  <c r="J859" i="2" a="1"/>
  <c r="J859" i="2" s="1"/>
  <c r="I859" i="2" a="1"/>
  <c r="I859" i="2" s="1"/>
  <c r="H859" i="2" a="1"/>
  <c r="H859" i="2" s="1"/>
  <c r="G859" i="2" a="1"/>
  <c r="G859" i="2" s="1"/>
  <c r="F859" i="2" a="1"/>
  <c r="F859" i="2" s="1"/>
  <c r="J858" i="2" a="1"/>
  <c r="J858" i="2" s="1"/>
  <c r="I858" i="2" a="1"/>
  <c r="I858" i="2" s="1"/>
  <c r="H858" i="2" a="1"/>
  <c r="H858" i="2" s="1"/>
  <c r="G858" i="2" a="1"/>
  <c r="G858" i="2" s="1"/>
  <c r="F858" i="2" a="1"/>
  <c r="F858" i="2" s="1"/>
  <c r="J857" i="2" a="1"/>
  <c r="J857" i="2" s="1"/>
  <c r="I857" i="2" a="1"/>
  <c r="I857" i="2" s="1"/>
  <c r="H857" i="2" a="1"/>
  <c r="H857" i="2" s="1"/>
  <c r="G857" i="2" a="1"/>
  <c r="G857" i="2" s="1"/>
  <c r="F857" i="2" a="1"/>
  <c r="F857" i="2" s="1"/>
  <c r="J856" i="2" a="1"/>
  <c r="J856" i="2" s="1"/>
  <c r="I856" i="2" a="1"/>
  <c r="I856" i="2" s="1"/>
  <c r="H856" i="2" a="1"/>
  <c r="H856" i="2" s="1"/>
  <c r="G856" i="2" a="1"/>
  <c r="G856" i="2" s="1"/>
  <c r="F856" i="2" a="1"/>
  <c r="F856" i="2" s="1"/>
  <c r="J855" i="2" a="1"/>
  <c r="J855" i="2" s="1"/>
  <c r="I855" i="2" a="1"/>
  <c r="I855" i="2" s="1"/>
  <c r="H855" i="2" a="1"/>
  <c r="H855" i="2" s="1"/>
  <c r="G855" i="2" a="1"/>
  <c r="G855" i="2" s="1"/>
  <c r="F855" i="2" a="1"/>
  <c r="F855" i="2" s="1"/>
  <c r="J854" i="2" a="1"/>
  <c r="J854" i="2" s="1"/>
  <c r="I854" i="2" a="1"/>
  <c r="I854" i="2" s="1"/>
  <c r="H854" i="2" a="1"/>
  <c r="H854" i="2" s="1"/>
  <c r="G854" i="2" a="1"/>
  <c r="G854" i="2" s="1"/>
  <c r="F854" i="2" a="1"/>
  <c r="F854" i="2" s="1"/>
  <c r="J853" i="2" a="1"/>
  <c r="J853" i="2" s="1"/>
  <c r="I853" i="2" a="1"/>
  <c r="I853" i="2" s="1"/>
  <c r="H853" i="2" a="1"/>
  <c r="H853" i="2" s="1"/>
  <c r="G853" i="2" a="1"/>
  <c r="G853" i="2" s="1"/>
  <c r="F853" i="2" a="1"/>
  <c r="F853" i="2" s="1"/>
  <c r="J852" i="2" a="1"/>
  <c r="J852" i="2" s="1"/>
  <c r="I852" i="2" a="1"/>
  <c r="I852" i="2" s="1"/>
  <c r="H852" i="2" a="1"/>
  <c r="H852" i="2" s="1"/>
  <c r="G852" i="2" a="1"/>
  <c r="G852" i="2" s="1"/>
  <c r="F852" i="2" a="1"/>
  <c r="F852" i="2" s="1"/>
  <c r="J851" i="2" a="1"/>
  <c r="J851" i="2" s="1"/>
  <c r="I851" i="2" a="1"/>
  <c r="I851" i="2" s="1"/>
  <c r="H851" i="2" a="1"/>
  <c r="H851" i="2" s="1"/>
  <c r="G851" i="2" a="1"/>
  <c r="G851" i="2" s="1"/>
  <c r="F851" i="2" a="1"/>
  <c r="F851" i="2" s="1"/>
  <c r="J850" i="2" a="1"/>
  <c r="J850" i="2" s="1"/>
  <c r="I850" i="2" a="1"/>
  <c r="I850" i="2" s="1"/>
  <c r="H850" i="2" a="1"/>
  <c r="H850" i="2" s="1"/>
  <c r="G850" i="2" a="1"/>
  <c r="G850" i="2" s="1"/>
  <c r="F850" i="2" a="1"/>
  <c r="F850" i="2" s="1"/>
  <c r="J849" i="2" a="1"/>
  <c r="J849" i="2" s="1"/>
  <c r="I849" i="2" a="1"/>
  <c r="I849" i="2" s="1"/>
  <c r="H849" i="2" a="1"/>
  <c r="H849" i="2" s="1"/>
  <c r="G849" i="2" a="1"/>
  <c r="G849" i="2" s="1"/>
  <c r="F849" i="2" a="1"/>
  <c r="F849" i="2" s="1"/>
  <c r="J848" i="2" a="1"/>
  <c r="J848" i="2" s="1"/>
  <c r="I848" i="2" a="1"/>
  <c r="I848" i="2" s="1"/>
  <c r="H848" i="2"/>
  <c r="H848" i="2" a="1"/>
  <c r="G848" i="2"/>
  <c r="G848" i="2" a="1"/>
  <c r="F848" i="2" a="1"/>
  <c r="F848" i="2" s="1"/>
  <c r="J847" i="2" a="1"/>
  <c r="J847" i="2" s="1"/>
  <c r="I847" i="2" a="1"/>
  <c r="I847" i="2" s="1"/>
  <c r="H847" i="2" a="1"/>
  <c r="H847" i="2" s="1"/>
  <c r="G847" i="2" a="1"/>
  <c r="G847" i="2" s="1"/>
  <c r="F847" i="2" a="1"/>
  <c r="F847" i="2" s="1"/>
  <c r="J846" i="2" a="1"/>
  <c r="J846" i="2" s="1"/>
  <c r="I846" i="2" a="1"/>
  <c r="I846" i="2" s="1"/>
  <c r="H846" i="2" a="1"/>
  <c r="H846" i="2" s="1"/>
  <c r="G846" i="2" a="1"/>
  <c r="G846" i="2" s="1"/>
  <c r="F846" i="2" a="1"/>
  <c r="F846" i="2" s="1"/>
  <c r="J845" i="2" a="1"/>
  <c r="J845" i="2" s="1"/>
  <c r="I845" i="2" a="1"/>
  <c r="I845" i="2" s="1"/>
  <c r="H845" i="2" a="1"/>
  <c r="H845" i="2" s="1"/>
  <c r="G845" i="2" a="1"/>
  <c r="G845" i="2" s="1"/>
  <c r="F845" i="2" a="1"/>
  <c r="F845" i="2" s="1"/>
  <c r="J844" i="2" a="1"/>
  <c r="J844" i="2" s="1"/>
  <c r="I844" i="2" a="1"/>
  <c r="I844" i="2" s="1"/>
  <c r="H844" i="2" a="1"/>
  <c r="H844" i="2" s="1"/>
  <c r="G844" i="2" a="1"/>
  <c r="G844" i="2" s="1"/>
  <c r="F844" i="2" a="1"/>
  <c r="F844" i="2" s="1"/>
  <c r="J843" i="2" a="1"/>
  <c r="J843" i="2" s="1"/>
  <c r="I843" i="2" a="1"/>
  <c r="I843" i="2" s="1"/>
  <c r="H843" i="2" a="1"/>
  <c r="H843" i="2" s="1"/>
  <c r="G843" i="2" a="1"/>
  <c r="G843" i="2" s="1"/>
  <c r="F843" i="2" a="1"/>
  <c r="F843" i="2" s="1"/>
  <c r="J842" i="2" a="1"/>
  <c r="J842" i="2" s="1"/>
  <c r="I842" i="2" a="1"/>
  <c r="I842" i="2" s="1"/>
  <c r="H842" i="2" a="1"/>
  <c r="H842" i="2" s="1"/>
  <c r="G842" i="2" a="1"/>
  <c r="G842" i="2" s="1"/>
  <c r="F842" i="2" a="1"/>
  <c r="F842" i="2" s="1"/>
  <c r="J841" i="2" a="1"/>
  <c r="J841" i="2" s="1"/>
  <c r="I841" i="2" a="1"/>
  <c r="I841" i="2" s="1"/>
  <c r="H841" i="2" a="1"/>
  <c r="H841" i="2" s="1"/>
  <c r="G841" i="2" a="1"/>
  <c r="G841" i="2" s="1"/>
  <c r="F841" i="2" a="1"/>
  <c r="F841" i="2" s="1"/>
  <c r="J840" i="2" a="1"/>
  <c r="J840" i="2" s="1"/>
  <c r="I840" i="2" a="1"/>
  <c r="I840" i="2" s="1"/>
  <c r="H840" i="2" a="1"/>
  <c r="H840" i="2" s="1"/>
  <c r="G840" i="2" a="1"/>
  <c r="G840" i="2" s="1"/>
  <c r="F840" i="2" a="1"/>
  <c r="F840" i="2" s="1"/>
  <c r="J839" i="2" a="1"/>
  <c r="J839" i="2" s="1"/>
  <c r="I839" i="2" a="1"/>
  <c r="I839" i="2" s="1"/>
  <c r="H839" i="2" a="1"/>
  <c r="H839" i="2" s="1"/>
  <c r="G839" i="2" a="1"/>
  <c r="G839" i="2" s="1"/>
  <c r="F839" i="2" a="1"/>
  <c r="F839" i="2" s="1"/>
  <c r="J838" i="2" a="1"/>
  <c r="J838" i="2" s="1"/>
  <c r="I838" i="2" a="1"/>
  <c r="I838" i="2" s="1"/>
  <c r="H838" i="2" a="1"/>
  <c r="H838" i="2" s="1"/>
  <c r="G838" i="2" a="1"/>
  <c r="G838" i="2" s="1"/>
  <c r="F838" i="2" a="1"/>
  <c r="F838" i="2" s="1"/>
  <c r="J837" i="2" a="1"/>
  <c r="J837" i="2" s="1"/>
  <c r="I837" i="2" a="1"/>
  <c r="I837" i="2" s="1"/>
  <c r="H837" i="2" a="1"/>
  <c r="H837" i="2" s="1"/>
  <c r="G837" i="2" a="1"/>
  <c r="G837" i="2" s="1"/>
  <c r="F837" i="2" a="1"/>
  <c r="F837" i="2" s="1"/>
  <c r="J836" i="2" a="1"/>
  <c r="J836" i="2" s="1"/>
  <c r="I836" i="2" a="1"/>
  <c r="I836" i="2" s="1"/>
  <c r="H836" i="2" a="1"/>
  <c r="H836" i="2" s="1"/>
  <c r="G836" i="2" a="1"/>
  <c r="G836" i="2" s="1"/>
  <c r="F836" i="2" a="1"/>
  <c r="F836" i="2" s="1"/>
  <c r="J835" i="2" a="1"/>
  <c r="J835" i="2" s="1"/>
  <c r="I835" i="2" a="1"/>
  <c r="I835" i="2" s="1"/>
  <c r="H835" i="2" a="1"/>
  <c r="H835" i="2" s="1"/>
  <c r="G835" i="2" a="1"/>
  <c r="G835" i="2" s="1"/>
  <c r="F835" i="2" a="1"/>
  <c r="F835" i="2" s="1"/>
  <c r="J834" i="2" a="1"/>
  <c r="J834" i="2" s="1"/>
  <c r="I834" i="2" a="1"/>
  <c r="I834" i="2" s="1"/>
  <c r="H834" i="2" a="1"/>
  <c r="H834" i="2" s="1"/>
  <c r="G834" i="2" a="1"/>
  <c r="G834" i="2" s="1"/>
  <c r="F834" i="2" a="1"/>
  <c r="F834" i="2" s="1"/>
  <c r="J833" i="2" a="1"/>
  <c r="J833" i="2" s="1"/>
  <c r="I833" i="2" a="1"/>
  <c r="I833" i="2" s="1"/>
  <c r="H833" i="2" a="1"/>
  <c r="H833" i="2" s="1"/>
  <c r="G833" i="2" a="1"/>
  <c r="G833" i="2" s="1"/>
  <c r="F833" i="2" a="1"/>
  <c r="F833" i="2" s="1"/>
  <c r="J832" i="2" a="1"/>
  <c r="J832" i="2" s="1"/>
  <c r="I832" i="2" a="1"/>
  <c r="I832" i="2" s="1"/>
  <c r="H832" i="2" a="1"/>
  <c r="H832" i="2" s="1"/>
  <c r="G832" i="2" a="1"/>
  <c r="G832" i="2" s="1"/>
  <c r="F832" i="2" a="1"/>
  <c r="F832" i="2" s="1"/>
  <c r="J831" i="2" a="1"/>
  <c r="J831" i="2" s="1"/>
  <c r="I831" i="2" a="1"/>
  <c r="I831" i="2" s="1"/>
  <c r="H831" i="2" a="1"/>
  <c r="H831" i="2" s="1"/>
  <c r="G831" i="2" a="1"/>
  <c r="G831" i="2" s="1"/>
  <c r="F831" i="2" a="1"/>
  <c r="F831" i="2" s="1"/>
  <c r="J830" i="2" a="1"/>
  <c r="J830" i="2" s="1"/>
  <c r="I830" i="2" a="1"/>
  <c r="I830" i="2" s="1"/>
  <c r="H830" i="2" a="1"/>
  <c r="H830" i="2" s="1"/>
  <c r="G830" i="2" a="1"/>
  <c r="G830" i="2" s="1"/>
  <c r="F830" i="2" a="1"/>
  <c r="F830" i="2" s="1"/>
  <c r="J829" i="2" a="1"/>
  <c r="J829" i="2" s="1"/>
  <c r="I829" i="2" a="1"/>
  <c r="I829" i="2" s="1"/>
  <c r="H829" i="2" a="1"/>
  <c r="H829" i="2" s="1"/>
  <c r="G829" i="2" a="1"/>
  <c r="G829" i="2" s="1"/>
  <c r="F829" i="2" a="1"/>
  <c r="F829" i="2" s="1"/>
  <c r="J828" i="2" a="1"/>
  <c r="J828" i="2" s="1"/>
  <c r="I828" i="2" a="1"/>
  <c r="I828" i="2" s="1"/>
  <c r="H828" i="2" a="1"/>
  <c r="H828" i="2" s="1"/>
  <c r="G828" i="2" a="1"/>
  <c r="G828" i="2" s="1"/>
  <c r="F828" i="2" a="1"/>
  <c r="F828" i="2" s="1"/>
  <c r="J827" i="2" a="1"/>
  <c r="J827" i="2" s="1"/>
  <c r="I827" i="2" a="1"/>
  <c r="I827" i="2" s="1"/>
  <c r="H827" i="2" a="1"/>
  <c r="H827" i="2" s="1"/>
  <c r="G827" i="2" a="1"/>
  <c r="G827" i="2" s="1"/>
  <c r="F827" i="2" a="1"/>
  <c r="F827" i="2" s="1"/>
  <c r="J826" i="2" a="1"/>
  <c r="J826" i="2" s="1"/>
  <c r="I826" i="2" a="1"/>
  <c r="I826" i="2" s="1"/>
  <c r="H826" i="2" a="1"/>
  <c r="H826" i="2" s="1"/>
  <c r="G826" i="2" a="1"/>
  <c r="G826" i="2" s="1"/>
  <c r="F826" i="2" a="1"/>
  <c r="F826" i="2" s="1"/>
  <c r="J825" i="2" a="1"/>
  <c r="J825" i="2" s="1"/>
  <c r="I825" i="2" a="1"/>
  <c r="I825" i="2" s="1"/>
  <c r="H825" i="2" a="1"/>
  <c r="H825" i="2" s="1"/>
  <c r="G825" i="2" a="1"/>
  <c r="G825" i="2" s="1"/>
  <c r="F825" i="2" a="1"/>
  <c r="F825" i="2" s="1"/>
  <c r="J824" i="2" a="1"/>
  <c r="J824" i="2" s="1"/>
  <c r="I824" i="2" a="1"/>
  <c r="I824" i="2" s="1"/>
  <c r="H824" i="2" a="1"/>
  <c r="H824" i="2" s="1"/>
  <c r="G824" i="2" a="1"/>
  <c r="G824" i="2" s="1"/>
  <c r="F824" i="2" a="1"/>
  <c r="F824" i="2" s="1"/>
  <c r="J823" i="2"/>
  <c r="J823" i="2" a="1"/>
  <c r="I823" i="2"/>
  <c r="I823" i="2" a="1"/>
  <c r="H823" i="2"/>
  <c r="H823" i="2" a="1"/>
  <c r="G823" i="2"/>
  <c r="G823" i="2" a="1"/>
  <c r="F823" i="2"/>
  <c r="F823" i="2" a="1"/>
  <c r="J822" i="2"/>
  <c r="J822" i="2" a="1"/>
  <c r="I822" i="2"/>
  <c r="I822" i="2" a="1"/>
  <c r="H822" i="2"/>
  <c r="H822" i="2" a="1"/>
  <c r="G822" i="2"/>
  <c r="G822" i="2" a="1"/>
  <c r="F822" i="2" a="1"/>
  <c r="F822" i="2" s="1"/>
  <c r="J821" i="2" a="1"/>
  <c r="J821" i="2" s="1"/>
  <c r="I821" i="2" a="1"/>
  <c r="I821" i="2" s="1"/>
  <c r="H821" i="2" a="1"/>
  <c r="H821" i="2" s="1"/>
  <c r="G821" i="2" a="1"/>
  <c r="G821" i="2" s="1"/>
  <c r="F821" i="2" a="1"/>
  <c r="F821" i="2" s="1"/>
  <c r="J820" i="2" a="1"/>
  <c r="J820" i="2" s="1"/>
  <c r="I820" i="2" a="1"/>
  <c r="I820" i="2" s="1"/>
  <c r="H820" i="2" a="1"/>
  <c r="H820" i="2" s="1"/>
  <c r="G820" i="2" a="1"/>
  <c r="G820" i="2" s="1"/>
  <c r="F820" i="2" a="1"/>
  <c r="F820" i="2" s="1"/>
  <c r="J819" i="2" a="1"/>
  <c r="J819" i="2" s="1"/>
  <c r="I819" i="2" a="1"/>
  <c r="I819" i="2" s="1"/>
  <c r="H819" i="2" a="1"/>
  <c r="H819" i="2" s="1"/>
  <c r="G819" i="2" a="1"/>
  <c r="G819" i="2" s="1"/>
  <c r="F819" i="2" a="1"/>
  <c r="F819" i="2" s="1"/>
  <c r="J818" i="2" a="1"/>
  <c r="J818" i="2" s="1"/>
  <c r="I818" i="2" a="1"/>
  <c r="I818" i="2" s="1"/>
  <c r="H818" i="2" a="1"/>
  <c r="H818" i="2" s="1"/>
  <c r="G818" i="2" a="1"/>
  <c r="G818" i="2" s="1"/>
  <c r="F818" i="2" a="1"/>
  <c r="F818" i="2" s="1"/>
  <c r="J817" i="2" a="1"/>
  <c r="J817" i="2" s="1"/>
  <c r="I817" i="2" a="1"/>
  <c r="I817" i="2" s="1"/>
  <c r="H817" i="2" a="1"/>
  <c r="H817" i="2" s="1"/>
  <c r="G817" i="2" a="1"/>
  <c r="G817" i="2" s="1"/>
  <c r="F817" i="2" a="1"/>
  <c r="F817" i="2" s="1"/>
  <c r="J816" i="2" a="1"/>
  <c r="J816" i="2" s="1"/>
  <c r="I816" i="2" a="1"/>
  <c r="I816" i="2" s="1"/>
  <c r="H816" i="2" a="1"/>
  <c r="H816" i="2" s="1"/>
  <c r="G816" i="2" a="1"/>
  <c r="G816" i="2" s="1"/>
  <c r="F816" i="2" a="1"/>
  <c r="F816" i="2" s="1"/>
  <c r="J815" i="2"/>
  <c r="J815" i="2" a="1"/>
  <c r="I815" i="2"/>
  <c r="I815" i="2" a="1"/>
  <c r="H815" i="2"/>
  <c r="H815" i="2" a="1"/>
  <c r="G815" i="2"/>
  <c r="G815" i="2" a="1"/>
  <c r="F815" i="2" a="1"/>
  <c r="F815" i="2" s="1"/>
  <c r="J814" i="2" a="1"/>
  <c r="J814" i="2" s="1"/>
  <c r="I814" i="2" a="1"/>
  <c r="I814" i="2" s="1"/>
  <c r="H814" i="2" a="1"/>
  <c r="H814" i="2" s="1"/>
  <c r="G814" i="2" a="1"/>
  <c r="G814" i="2" s="1"/>
  <c r="F814" i="2" a="1"/>
  <c r="F814" i="2" s="1"/>
  <c r="J813" i="2"/>
  <c r="J813" i="2" a="1"/>
  <c r="I813" i="2"/>
  <c r="I813" i="2" a="1"/>
  <c r="H813" i="2"/>
  <c r="H813" i="2" a="1"/>
  <c r="G813" i="2"/>
  <c r="G813" i="2" a="1"/>
  <c r="F813" i="2" a="1"/>
  <c r="F813" i="2" s="1"/>
  <c r="J812" i="2" a="1"/>
  <c r="J812" i="2" s="1"/>
  <c r="I812" i="2" a="1"/>
  <c r="I812" i="2" s="1"/>
  <c r="H812" i="2" a="1"/>
  <c r="H812" i="2" s="1"/>
  <c r="G812" i="2" a="1"/>
  <c r="G812" i="2" s="1"/>
  <c r="F812" i="2" a="1"/>
  <c r="F812" i="2" s="1"/>
  <c r="J811" i="2"/>
  <c r="J811" i="2" a="1"/>
  <c r="I811" i="2"/>
  <c r="I811" i="2" a="1"/>
  <c r="H811" i="2"/>
  <c r="H811" i="2" a="1"/>
  <c r="G811" i="2"/>
  <c r="G811" i="2" a="1"/>
  <c r="F811" i="2" a="1"/>
  <c r="F811" i="2" s="1"/>
  <c r="J810" i="2" a="1"/>
  <c r="J810" i="2" s="1"/>
  <c r="I810" i="2" a="1"/>
  <c r="I810" i="2" s="1"/>
  <c r="H810" i="2" a="1"/>
  <c r="H810" i="2" s="1"/>
  <c r="G810" i="2" a="1"/>
  <c r="G810" i="2" s="1"/>
  <c r="F810" i="2" a="1"/>
  <c r="F810" i="2" s="1"/>
  <c r="J809" i="2" a="1"/>
  <c r="J809" i="2" s="1"/>
  <c r="I809" i="2" a="1"/>
  <c r="I809" i="2" s="1"/>
  <c r="H809" i="2" a="1"/>
  <c r="H809" i="2" s="1"/>
  <c r="G809" i="2" a="1"/>
  <c r="G809" i="2" s="1"/>
  <c r="F809" i="2" a="1"/>
  <c r="F809" i="2" s="1"/>
  <c r="J808" i="2" a="1"/>
  <c r="J808" i="2" s="1"/>
  <c r="I808" i="2" a="1"/>
  <c r="I808" i="2" s="1"/>
  <c r="H808" i="2" a="1"/>
  <c r="H808" i="2" s="1"/>
  <c r="G808" i="2" a="1"/>
  <c r="G808" i="2" s="1"/>
  <c r="F808" i="2" a="1"/>
  <c r="F808" i="2" s="1"/>
  <c r="J807" i="2"/>
  <c r="J807" i="2" a="1"/>
  <c r="I807" i="2"/>
  <c r="I807" i="2" a="1"/>
  <c r="H807" i="2"/>
  <c r="H807" i="2" a="1"/>
  <c r="G807" i="2"/>
  <c r="G807" i="2" a="1"/>
  <c r="F807" i="2"/>
  <c r="F807" i="2" a="1"/>
  <c r="J806" i="2"/>
  <c r="J806" i="2" a="1"/>
  <c r="I806" i="2"/>
  <c r="I806" i="2" a="1"/>
  <c r="H806" i="2"/>
  <c r="H806" i="2" a="1"/>
  <c r="G806" i="2"/>
  <c r="G806" i="2" a="1"/>
  <c r="F806" i="2" a="1"/>
  <c r="F806" i="2" s="1"/>
  <c r="J805" i="2" a="1"/>
  <c r="J805" i="2" s="1"/>
  <c r="I805" i="2" a="1"/>
  <c r="I805" i="2" s="1"/>
  <c r="H805" i="2" a="1"/>
  <c r="H805" i="2" s="1"/>
  <c r="G805" i="2" a="1"/>
  <c r="G805" i="2" s="1"/>
  <c r="F805" i="2" a="1"/>
  <c r="F805" i="2" s="1"/>
  <c r="J804" i="2"/>
  <c r="J804" i="2" a="1"/>
  <c r="I804" i="2"/>
  <c r="I804" i="2" a="1"/>
  <c r="H804" i="2" a="1"/>
  <c r="H804" i="2" s="1"/>
  <c r="G804" i="2" a="1"/>
  <c r="G804" i="2" s="1"/>
  <c r="F804" i="2" a="1"/>
  <c r="F804" i="2" s="1"/>
  <c r="J803" i="2" a="1"/>
  <c r="J803" i="2" s="1"/>
  <c r="I803" i="2" a="1"/>
  <c r="I803" i="2" s="1"/>
  <c r="H803" i="2" a="1"/>
  <c r="H803" i="2" s="1"/>
  <c r="G803" i="2" a="1"/>
  <c r="G803" i="2" s="1"/>
  <c r="F803" i="2" a="1"/>
  <c r="F803" i="2" s="1"/>
  <c r="J802" i="2" a="1"/>
  <c r="J802" i="2" s="1"/>
  <c r="I802" i="2" a="1"/>
  <c r="I802" i="2" s="1"/>
  <c r="H802" i="2" a="1"/>
  <c r="H802" i="2" s="1"/>
  <c r="G802" i="2" a="1"/>
  <c r="G802" i="2" s="1"/>
  <c r="F802" i="2" a="1"/>
  <c r="F802" i="2" s="1"/>
  <c r="J801" i="2"/>
  <c r="J801" i="2" a="1"/>
  <c r="I801" i="2"/>
  <c r="I801" i="2" a="1"/>
  <c r="H801" i="2"/>
  <c r="H801" i="2" a="1"/>
  <c r="G801" i="2"/>
  <c r="G801" i="2" a="1"/>
  <c r="F801" i="2" a="1"/>
  <c r="F801" i="2" s="1"/>
  <c r="J800" i="2" a="1"/>
  <c r="J800" i="2" s="1"/>
  <c r="I800" i="2" a="1"/>
  <c r="I800" i="2" s="1"/>
  <c r="H800" i="2" a="1"/>
  <c r="H800" i="2" s="1"/>
  <c r="G800" i="2" a="1"/>
  <c r="G800" i="2" s="1"/>
  <c r="F800" i="2" a="1"/>
  <c r="F800" i="2" s="1"/>
  <c r="J799" i="2"/>
  <c r="J799" i="2" a="1"/>
  <c r="I799" i="2"/>
  <c r="I799" i="2" a="1"/>
  <c r="H799" i="2"/>
  <c r="H799" i="2" a="1"/>
  <c r="G799" i="2"/>
  <c r="G799" i="2" a="1"/>
  <c r="F799" i="2" a="1"/>
  <c r="F799" i="2" s="1"/>
  <c r="J798" i="2" a="1"/>
  <c r="J798" i="2" s="1"/>
  <c r="I798" i="2" a="1"/>
  <c r="I798" i="2" s="1"/>
  <c r="H798" i="2" a="1"/>
  <c r="H798" i="2" s="1"/>
  <c r="G798" i="2" a="1"/>
  <c r="G798" i="2" s="1"/>
  <c r="F798" i="2" a="1"/>
  <c r="F798" i="2" s="1"/>
  <c r="J797" i="2"/>
  <c r="J797" i="2" a="1"/>
  <c r="I797" i="2"/>
  <c r="I797" i="2" a="1"/>
  <c r="H797" i="2"/>
  <c r="H797" i="2" a="1"/>
  <c r="G797" i="2"/>
  <c r="G797" i="2" a="1"/>
  <c r="F797" i="2" a="1"/>
  <c r="F797" i="2" s="1"/>
  <c r="J796" i="2" a="1"/>
  <c r="J796" i="2" s="1"/>
  <c r="I796" i="2" a="1"/>
  <c r="I796" i="2" s="1"/>
  <c r="H796" i="2" a="1"/>
  <c r="H796" i="2" s="1"/>
  <c r="G796" i="2" a="1"/>
  <c r="G796" i="2" s="1"/>
  <c r="F796" i="2" a="1"/>
  <c r="F796" i="2" s="1"/>
  <c r="J795" i="2"/>
  <c r="J795" i="2" a="1"/>
  <c r="I795" i="2"/>
  <c r="I795" i="2" a="1"/>
  <c r="H795" i="2"/>
  <c r="H795" i="2" a="1"/>
  <c r="G795" i="2"/>
  <c r="G795" i="2" a="1"/>
  <c r="F795" i="2" a="1"/>
  <c r="F795" i="2" s="1"/>
  <c r="J794" i="2" a="1"/>
  <c r="J794" i="2" s="1"/>
  <c r="I794" i="2" a="1"/>
  <c r="I794" i="2" s="1"/>
  <c r="H794" i="2" a="1"/>
  <c r="H794" i="2" s="1"/>
  <c r="G794" i="2"/>
  <c r="G794" i="2" a="1"/>
  <c r="F794" i="2" a="1"/>
  <c r="F794" i="2" s="1"/>
  <c r="J793" i="2" a="1"/>
  <c r="J793" i="2" s="1"/>
  <c r="I793" i="2" a="1"/>
  <c r="I793" i="2" s="1"/>
  <c r="H793" i="2" a="1"/>
  <c r="H793" i="2" s="1"/>
  <c r="G793" i="2"/>
  <c r="G793" i="2" a="1"/>
  <c r="F793" i="2"/>
  <c r="F793" i="2" a="1"/>
  <c r="J792" i="2"/>
  <c r="J792" i="2" a="1"/>
  <c r="I792" i="2"/>
  <c r="I792" i="2" a="1"/>
  <c r="H792" i="2"/>
  <c r="H792" i="2" a="1"/>
  <c r="G792" i="2"/>
  <c r="G792" i="2" a="1"/>
  <c r="F792" i="2" a="1"/>
  <c r="F792" i="2" s="1"/>
  <c r="J791" i="2" a="1"/>
  <c r="J791" i="2" s="1"/>
  <c r="I791" i="2" a="1"/>
  <c r="I791" i="2" s="1"/>
  <c r="H791" i="2" a="1"/>
  <c r="H791" i="2" s="1"/>
  <c r="G791" i="2" a="1"/>
  <c r="G791" i="2" s="1"/>
  <c r="F791" i="2" a="1"/>
  <c r="F791" i="2" s="1"/>
  <c r="J790" i="2" a="1"/>
  <c r="J790" i="2" s="1"/>
  <c r="I790" i="2" a="1"/>
  <c r="I790" i="2" s="1"/>
  <c r="H790" i="2" a="1"/>
  <c r="H790" i="2" s="1"/>
  <c r="G790" i="2" a="1"/>
  <c r="G790" i="2" s="1"/>
  <c r="F790" i="2" a="1"/>
  <c r="F790" i="2" s="1"/>
  <c r="J789" i="2" a="1"/>
  <c r="J789" i="2" s="1"/>
  <c r="I789" i="2" a="1"/>
  <c r="I789" i="2" s="1"/>
  <c r="H789" i="2" a="1"/>
  <c r="H789" i="2" s="1"/>
  <c r="G789" i="2" a="1"/>
  <c r="G789" i="2" s="1"/>
  <c r="F789" i="2" a="1"/>
  <c r="F789" i="2" s="1"/>
  <c r="J788" i="2" a="1"/>
  <c r="J788" i="2" s="1"/>
  <c r="I788" i="2" a="1"/>
  <c r="I788" i="2" s="1"/>
  <c r="H788" i="2" a="1"/>
  <c r="H788" i="2" s="1"/>
  <c r="G788" i="2" a="1"/>
  <c r="G788" i="2" s="1"/>
  <c r="F788" i="2" a="1"/>
  <c r="F788" i="2" s="1"/>
  <c r="J787" i="2" a="1"/>
  <c r="J787" i="2" s="1"/>
  <c r="I787" i="2" a="1"/>
  <c r="I787" i="2" s="1"/>
  <c r="H787" i="2" a="1"/>
  <c r="H787" i="2" s="1"/>
  <c r="G787" i="2" a="1"/>
  <c r="G787" i="2" s="1"/>
  <c r="F787" i="2" a="1"/>
  <c r="F787" i="2" s="1"/>
  <c r="J786" i="2" a="1"/>
  <c r="J786" i="2" s="1"/>
  <c r="I786" i="2" a="1"/>
  <c r="I786" i="2" s="1"/>
  <c r="H786" i="2" a="1"/>
  <c r="H786" i="2" s="1"/>
  <c r="G786" i="2" a="1"/>
  <c r="G786" i="2" s="1"/>
  <c r="F786" i="2" a="1"/>
  <c r="F786" i="2" s="1"/>
  <c r="J785" i="2" a="1"/>
  <c r="J785" i="2" s="1"/>
  <c r="I785" i="2" a="1"/>
  <c r="I785" i="2" s="1"/>
  <c r="H785" i="2" a="1"/>
  <c r="H785" i="2" s="1"/>
  <c r="G785" i="2" a="1"/>
  <c r="G785" i="2" s="1"/>
  <c r="F785" i="2" a="1"/>
  <c r="F785" i="2" s="1"/>
  <c r="J784" i="2" a="1"/>
  <c r="J784" i="2" s="1"/>
  <c r="I784" i="2" a="1"/>
  <c r="I784" i="2" s="1"/>
  <c r="H784" i="2" a="1"/>
  <c r="H784" i="2" s="1"/>
  <c r="G784" i="2" a="1"/>
  <c r="G784" i="2" s="1"/>
  <c r="F784" i="2" a="1"/>
  <c r="F784" i="2" s="1"/>
  <c r="J783" i="2"/>
  <c r="J783" i="2" a="1"/>
  <c r="I783" i="2"/>
  <c r="I783" i="2" a="1"/>
  <c r="H783" i="2"/>
  <c r="H783" i="2" a="1"/>
  <c r="G783" i="2"/>
  <c r="G783" i="2" a="1"/>
  <c r="F783" i="2"/>
  <c r="F783" i="2" a="1"/>
  <c r="J782" i="2"/>
  <c r="J782" i="2" a="1"/>
  <c r="I782" i="2"/>
  <c r="I782" i="2" a="1"/>
  <c r="H782" i="2"/>
  <c r="H782" i="2" a="1"/>
  <c r="G782" i="2"/>
  <c r="G782" i="2" a="1"/>
  <c r="F782" i="2" a="1"/>
  <c r="F782" i="2" s="1"/>
  <c r="J781" i="2" a="1"/>
  <c r="J781" i="2" s="1"/>
  <c r="I781" i="2" a="1"/>
  <c r="I781" i="2" s="1"/>
  <c r="H781" i="2" a="1"/>
  <c r="H781" i="2" s="1"/>
  <c r="G781" i="2" a="1"/>
  <c r="G781" i="2" s="1"/>
  <c r="F781" i="2" a="1"/>
  <c r="F781" i="2" s="1"/>
  <c r="J780" i="2" a="1"/>
  <c r="J780" i="2" s="1"/>
  <c r="I780" i="2" a="1"/>
  <c r="I780" i="2" s="1"/>
  <c r="H780" i="2" a="1"/>
  <c r="H780" i="2" s="1"/>
  <c r="G780" i="2" a="1"/>
  <c r="G780" i="2" s="1"/>
  <c r="F780" i="2" a="1"/>
  <c r="F780" i="2" s="1"/>
  <c r="J779" i="2" a="1"/>
  <c r="J779" i="2" s="1"/>
  <c r="I779" i="2" a="1"/>
  <c r="I779" i="2" s="1"/>
  <c r="H779" i="2" a="1"/>
  <c r="H779" i="2" s="1"/>
  <c r="G779" i="2" a="1"/>
  <c r="G779" i="2" s="1"/>
  <c r="F779" i="2" a="1"/>
  <c r="F779" i="2" s="1"/>
  <c r="J778" i="2" a="1"/>
  <c r="J778" i="2" s="1"/>
  <c r="I778" i="2" a="1"/>
  <c r="I778" i="2" s="1"/>
  <c r="H778" i="2" a="1"/>
  <c r="H778" i="2" s="1"/>
  <c r="G778" i="2" a="1"/>
  <c r="G778" i="2" s="1"/>
  <c r="F778" i="2" a="1"/>
  <c r="F778" i="2" s="1"/>
  <c r="J777" i="2" a="1"/>
  <c r="J777" i="2" s="1"/>
  <c r="I777" i="2" a="1"/>
  <c r="I777" i="2" s="1"/>
  <c r="H777" i="2" a="1"/>
  <c r="H777" i="2" s="1"/>
  <c r="G777" i="2" a="1"/>
  <c r="G777" i="2" s="1"/>
  <c r="F777" i="2" a="1"/>
  <c r="F777" i="2" s="1"/>
  <c r="J776" i="2" a="1"/>
  <c r="J776" i="2" s="1"/>
  <c r="I776" i="2" a="1"/>
  <c r="I776" i="2" s="1"/>
  <c r="H776" i="2" a="1"/>
  <c r="H776" i="2" s="1"/>
  <c r="G776" i="2" a="1"/>
  <c r="G776" i="2" s="1"/>
  <c r="F776" i="2" a="1"/>
  <c r="F776" i="2" s="1"/>
  <c r="J775" i="2" a="1"/>
  <c r="J775" i="2" s="1"/>
  <c r="I775" i="2" a="1"/>
  <c r="I775" i="2" s="1"/>
  <c r="H775" i="2" a="1"/>
  <c r="H775" i="2" s="1"/>
  <c r="G775" i="2" a="1"/>
  <c r="G775" i="2" s="1"/>
  <c r="F775" i="2" a="1"/>
  <c r="F775" i="2" s="1"/>
  <c r="J774" i="2" a="1"/>
  <c r="J774" i="2" s="1"/>
  <c r="I774" i="2" a="1"/>
  <c r="I774" i="2" s="1"/>
  <c r="H774" i="2" a="1"/>
  <c r="H774" i="2" s="1"/>
  <c r="G774" i="2" a="1"/>
  <c r="G774" i="2" s="1"/>
  <c r="F774" i="2" a="1"/>
  <c r="F774" i="2" s="1"/>
  <c r="J773" i="2" a="1"/>
  <c r="J773" i="2" s="1"/>
  <c r="I773" i="2" a="1"/>
  <c r="I773" i="2" s="1"/>
  <c r="H773" i="2" a="1"/>
  <c r="H773" i="2" s="1"/>
  <c r="G773" i="2" a="1"/>
  <c r="G773" i="2" s="1"/>
  <c r="F773" i="2" a="1"/>
  <c r="F773" i="2" s="1"/>
  <c r="J772" i="2" a="1"/>
  <c r="J772" i="2" s="1"/>
  <c r="I772" i="2" a="1"/>
  <c r="I772" i="2" s="1"/>
  <c r="H772" i="2" a="1"/>
  <c r="H772" i="2" s="1"/>
  <c r="G772" i="2" a="1"/>
  <c r="G772" i="2" s="1"/>
  <c r="F772" i="2" a="1"/>
  <c r="F772" i="2" s="1"/>
  <c r="J771" i="2" a="1"/>
  <c r="J771" i="2" s="1"/>
  <c r="I771" i="2" a="1"/>
  <c r="I771" i="2" s="1"/>
  <c r="H771" i="2" a="1"/>
  <c r="H771" i="2" s="1"/>
  <c r="G771" i="2" a="1"/>
  <c r="G771" i="2" s="1"/>
  <c r="F771" i="2" a="1"/>
  <c r="F771" i="2" s="1"/>
  <c r="J770" i="2" a="1"/>
  <c r="J770" i="2" s="1"/>
  <c r="I770" i="2" a="1"/>
  <c r="I770" i="2" s="1"/>
  <c r="H770" i="2" a="1"/>
  <c r="H770" i="2" s="1"/>
  <c r="G770" i="2" a="1"/>
  <c r="G770" i="2" s="1"/>
  <c r="F770" i="2" a="1"/>
  <c r="F770" i="2" s="1"/>
  <c r="J769" i="2" a="1"/>
  <c r="J769" i="2" s="1"/>
  <c r="I769" i="2" a="1"/>
  <c r="I769" i="2" s="1"/>
  <c r="H769" i="2" a="1"/>
  <c r="H769" i="2" s="1"/>
  <c r="G769" i="2" a="1"/>
  <c r="G769" i="2" s="1"/>
  <c r="F769" i="2" a="1"/>
  <c r="F769" i="2" s="1"/>
  <c r="J768" i="2" a="1"/>
  <c r="J768" i="2" s="1"/>
  <c r="I768" i="2" a="1"/>
  <c r="I768" i="2" s="1"/>
  <c r="H768" i="2" a="1"/>
  <c r="H768" i="2" s="1"/>
  <c r="G768" i="2" a="1"/>
  <c r="G768" i="2" s="1"/>
  <c r="F768" i="2" a="1"/>
  <c r="F768" i="2" s="1"/>
  <c r="J767" i="2" a="1"/>
  <c r="J767" i="2" s="1"/>
  <c r="I767" i="2" a="1"/>
  <c r="I767" i="2" s="1"/>
  <c r="H767" i="2" a="1"/>
  <c r="H767" i="2" s="1"/>
  <c r="G767" i="2" a="1"/>
  <c r="G767" i="2" s="1"/>
  <c r="F767" i="2" a="1"/>
  <c r="F767" i="2" s="1"/>
  <c r="J766" i="2" a="1"/>
  <c r="J766" i="2" s="1"/>
  <c r="I766" i="2" a="1"/>
  <c r="I766" i="2" s="1"/>
  <c r="H766" i="2" a="1"/>
  <c r="H766" i="2" s="1"/>
  <c r="G766" i="2" a="1"/>
  <c r="G766" i="2" s="1"/>
  <c r="F766" i="2" a="1"/>
  <c r="F766" i="2" s="1"/>
  <c r="J765" i="2"/>
  <c r="J765" i="2" a="1"/>
  <c r="I765" i="2"/>
  <c r="I765" i="2" a="1"/>
  <c r="H765" i="2"/>
  <c r="H765" i="2" a="1"/>
  <c r="G765" i="2"/>
  <c r="G765" i="2" a="1"/>
  <c r="F765" i="2" a="1"/>
  <c r="F765" i="2" s="1"/>
  <c r="J764" i="2"/>
  <c r="J764" i="2" a="1"/>
  <c r="I764" i="2"/>
  <c r="I764" i="2" a="1"/>
  <c r="H764" i="2"/>
  <c r="H764" i="2" a="1"/>
  <c r="G764" i="2"/>
  <c r="G764" i="2" a="1"/>
  <c r="F764" i="2" a="1"/>
  <c r="F764" i="2" s="1"/>
  <c r="J763" i="2" a="1"/>
  <c r="J763" i="2" s="1"/>
  <c r="I763" i="2" a="1"/>
  <c r="I763" i="2" s="1"/>
  <c r="H763" i="2" a="1"/>
  <c r="H763" i="2" s="1"/>
  <c r="G763" i="2" a="1"/>
  <c r="G763" i="2" s="1"/>
  <c r="F763" i="2" a="1"/>
  <c r="F763" i="2" s="1"/>
  <c r="J762" i="2" a="1"/>
  <c r="J762" i="2" s="1"/>
  <c r="I762" i="2" a="1"/>
  <c r="I762" i="2" s="1"/>
  <c r="H762" i="2" a="1"/>
  <c r="H762" i="2" s="1"/>
  <c r="G762" i="2" a="1"/>
  <c r="G762" i="2" s="1"/>
  <c r="F762" i="2" a="1"/>
  <c r="F762" i="2" s="1"/>
  <c r="J761" i="2" a="1"/>
  <c r="J761" i="2" s="1"/>
  <c r="I761" i="2" a="1"/>
  <c r="I761" i="2" s="1"/>
  <c r="H761" i="2" a="1"/>
  <c r="H761" i="2" s="1"/>
  <c r="G761" i="2" a="1"/>
  <c r="G761" i="2" s="1"/>
  <c r="F761" i="2" a="1"/>
  <c r="F761" i="2" s="1"/>
  <c r="J760" i="2" a="1"/>
  <c r="J760" i="2" s="1"/>
  <c r="I760" i="2" a="1"/>
  <c r="I760" i="2" s="1"/>
  <c r="H760" i="2" a="1"/>
  <c r="H760" i="2" s="1"/>
  <c r="G760" i="2"/>
  <c r="G760" i="2" a="1"/>
  <c r="F760" i="2" a="1"/>
  <c r="F760" i="2" s="1"/>
  <c r="J759" i="2" a="1"/>
  <c r="J759" i="2" s="1"/>
  <c r="I759" i="2" a="1"/>
  <c r="I759" i="2" s="1"/>
  <c r="H759" i="2" a="1"/>
  <c r="H759" i="2" s="1"/>
  <c r="G759" i="2" a="1"/>
  <c r="G759" i="2" s="1"/>
  <c r="F759" i="2"/>
  <c r="F759" i="2" a="1"/>
  <c r="J758" i="2" a="1"/>
  <c r="J758" i="2" s="1"/>
  <c r="I758" i="2" a="1"/>
  <c r="I758" i="2" s="1"/>
  <c r="H758" i="2" a="1"/>
  <c r="H758" i="2" s="1"/>
  <c r="G758" i="2" a="1"/>
  <c r="G758" i="2" s="1"/>
  <c r="F758" i="2" a="1"/>
  <c r="F758" i="2" s="1"/>
  <c r="J757" i="2" a="1"/>
  <c r="J757" i="2" s="1"/>
  <c r="I757" i="2" a="1"/>
  <c r="I757" i="2" s="1"/>
  <c r="H757" i="2" a="1"/>
  <c r="H757" i="2" s="1"/>
  <c r="G757" i="2" a="1"/>
  <c r="G757" i="2" s="1"/>
  <c r="F757" i="2" a="1"/>
  <c r="F757" i="2" s="1"/>
  <c r="J756" i="2" a="1"/>
  <c r="J756" i="2" s="1"/>
  <c r="I756" i="2" a="1"/>
  <c r="I756" i="2" s="1"/>
  <c r="H756" i="2" a="1"/>
  <c r="H756" i="2" s="1"/>
  <c r="G756" i="2" a="1"/>
  <c r="G756" i="2" s="1"/>
  <c r="F756" i="2" a="1"/>
  <c r="F756" i="2" s="1"/>
  <c r="J755" i="2"/>
  <c r="J755" i="2" a="1"/>
  <c r="I755" i="2" a="1"/>
  <c r="I755" i="2" s="1"/>
  <c r="H755" i="2"/>
  <c r="H755" i="2" a="1"/>
  <c r="G755" i="2"/>
  <c r="G755" i="2" a="1"/>
  <c r="F755" i="2"/>
  <c r="F755" i="2" a="1"/>
  <c r="J754" i="2"/>
  <c r="J754" i="2" a="1"/>
  <c r="I754" i="2"/>
  <c r="I754" i="2" a="1"/>
  <c r="H754" i="2" a="1"/>
  <c r="H754" i="2" s="1"/>
  <c r="G754" i="2"/>
  <c r="G754" i="2" a="1"/>
  <c r="F754" i="2" a="1"/>
  <c r="F754" i="2" s="1"/>
  <c r="J753" i="2" a="1"/>
  <c r="J753" i="2" s="1"/>
  <c r="I753" i="2" a="1"/>
  <c r="I753" i="2" s="1"/>
  <c r="H753" i="2" a="1"/>
  <c r="H753" i="2" s="1"/>
  <c r="G753" i="2" a="1"/>
  <c r="G753" i="2" s="1"/>
  <c r="F753" i="2" a="1"/>
  <c r="F753" i="2" s="1"/>
  <c r="J752" i="2" a="1"/>
  <c r="J752" i="2" s="1"/>
  <c r="I752" i="2" a="1"/>
  <c r="I752" i="2" s="1"/>
  <c r="H752" i="2" a="1"/>
  <c r="H752" i="2" s="1"/>
  <c r="G752" i="2" a="1"/>
  <c r="G752" i="2" s="1"/>
  <c r="F752" i="2" a="1"/>
  <c r="F752" i="2" s="1"/>
  <c r="J751" i="2" a="1"/>
  <c r="J751" i="2" s="1"/>
  <c r="I751" i="2" a="1"/>
  <c r="I751" i="2" s="1"/>
  <c r="H751" i="2" a="1"/>
  <c r="H751" i="2" s="1"/>
  <c r="G751" i="2" a="1"/>
  <c r="G751" i="2" s="1"/>
  <c r="F751" i="2" a="1"/>
  <c r="F751" i="2" s="1"/>
  <c r="J750" i="2" a="1"/>
  <c r="J750" i="2" s="1"/>
  <c r="I750" i="2" a="1"/>
  <c r="I750" i="2" s="1"/>
  <c r="H750" i="2" a="1"/>
  <c r="H750" i="2" s="1"/>
  <c r="G750" i="2" a="1"/>
  <c r="G750" i="2" s="1"/>
  <c r="F750" i="2" a="1"/>
  <c r="F750" i="2" s="1"/>
  <c r="J749" i="2" a="1"/>
  <c r="J749" i="2" s="1"/>
  <c r="I749" i="2"/>
  <c r="I749" i="2" a="1"/>
  <c r="H749" i="2" a="1"/>
  <c r="H749" i="2" s="1"/>
  <c r="G749" i="2" a="1"/>
  <c r="G749" i="2" s="1"/>
  <c r="F749" i="2" a="1"/>
  <c r="F749" i="2" s="1"/>
  <c r="J748" i="2" a="1"/>
  <c r="J748" i="2" s="1"/>
  <c r="I748" i="2" a="1"/>
  <c r="I748" i="2" s="1"/>
  <c r="H748" i="2"/>
  <c r="H748" i="2" a="1"/>
  <c r="G748" i="2" a="1"/>
  <c r="G748" i="2" s="1"/>
  <c r="F748" i="2" a="1"/>
  <c r="F748" i="2" s="1"/>
  <c r="J747" i="2" a="1"/>
  <c r="J747" i="2" s="1"/>
  <c r="I747" i="2" a="1"/>
  <c r="I747" i="2" s="1"/>
  <c r="H747" i="2" a="1"/>
  <c r="H747" i="2" s="1"/>
  <c r="G747" i="2" a="1"/>
  <c r="G747" i="2" s="1"/>
  <c r="F747" i="2" a="1"/>
  <c r="F747" i="2" s="1"/>
  <c r="J746" i="2" a="1"/>
  <c r="J746" i="2" s="1"/>
  <c r="I746" i="2" a="1"/>
  <c r="I746" i="2" s="1"/>
  <c r="H746" i="2" a="1"/>
  <c r="H746" i="2" s="1"/>
  <c r="G746" i="2" a="1"/>
  <c r="G746" i="2" s="1"/>
  <c r="F746" i="2" a="1"/>
  <c r="F746" i="2" s="1"/>
  <c r="J745" i="2" a="1"/>
  <c r="J745" i="2" s="1"/>
  <c r="I745" i="2" a="1"/>
  <c r="I745" i="2" s="1"/>
  <c r="H745" i="2" a="1"/>
  <c r="H745" i="2" s="1"/>
  <c r="G745" i="2" a="1"/>
  <c r="G745" i="2" s="1"/>
  <c r="F745" i="2" a="1"/>
  <c r="F745" i="2" s="1"/>
  <c r="J744" i="2" a="1"/>
  <c r="J744" i="2" s="1"/>
  <c r="I744" i="2" a="1"/>
  <c r="I744" i="2" s="1"/>
  <c r="H744" i="2" a="1"/>
  <c r="H744" i="2" s="1"/>
  <c r="G744" i="2" a="1"/>
  <c r="G744" i="2" s="1"/>
  <c r="F744" i="2" a="1"/>
  <c r="F744" i="2" s="1"/>
  <c r="J743" i="2"/>
  <c r="J743" i="2" a="1"/>
  <c r="I743" i="2"/>
  <c r="I743" i="2" a="1"/>
  <c r="H743" i="2"/>
  <c r="H743" i="2" a="1"/>
  <c r="G743" i="2"/>
  <c r="G743" i="2" a="1"/>
  <c r="F743" i="2"/>
  <c r="F743" i="2" a="1"/>
  <c r="J742" i="2"/>
  <c r="J742" i="2" a="1"/>
  <c r="I742" i="2"/>
  <c r="I742" i="2" a="1"/>
  <c r="H742" i="2"/>
  <c r="H742" i="2" a="1"/>
  <c r="G742" i="2"/>
  <c r="G742" i="2" a="1"/>
  <c r="F742" i="2" a="1"/>
  <c r="F742" i="2" s="1"/>
  <c r="J741" i="2" a="1"/>
  <c r="J741" i="2" s="1"/>
  <c r="I741" i="2" a="1"/>
  <c r="I741" i="2" s="1"/>
  <c r="H741" i="2" a="1"/>
  <c r="H741" i="2" s="1"/>
  <c r="G741" i="2" a="1"/>
  <c r="G741" i="2" s="1"/>
  <c r="F741" i="2" a="1"/>
  <c r="F741" i="2" s="1"/>
  <c r="J740" i="2" a="1"/>
  <c r="J740" i="2" s="1"/>
  <c r="I740" i="2" a="1"/>
  <c r="I740" i="2" s="1"/>
  <c r="H740" i="2" a="1"/>
  <c r="H740" i="2" s="1"/>
  <c r="G740" i="2" a="1"/>
  <c r="G740" i="2" s="1"/>
  <c r="F740" i="2" a="1"/>
  <c r="F740" i="2" s="1"/>
  <c r="J739" i="2" a="1"/>
  <c r="J739" i="2" s="1"/>
  <c r="I739" i="2"/>
  <c r="I739" i="2" a="1"/>
  <c r="H739" i="2"/>
  <c r="H739" i="2" a="1"/>
  <c r="G739" i="2" a="1"/>
  <c r="G739" i="2" s="1"/>
  <c r="F739" i="2" a="1"/>
  <c r="F739" i="2" s="1"/>
  <c r="J738" i="2" a="1"/>
  <c r="J738" i="2" s="1"/>
  <c r="I738" i="2" a="1"/>
  <c r="I738" i="2" s="1"/>
  <c r="H738" i="2" a="1"/>
  <c r="H738" i="2" s="1"/>
  <c r="G738" i="2" a="1"/>
  <c r="G738" i="2" s="1"/>
  <c r="F738" i="2" a="1"/>
  <c r="F738" i="2" s="1"/>
  <c r="J737" i="2" a="1"/>
  <c r="J737" i="2" s="1"/>
  <c r="I737" i="2" a="1"/>
  <c r="I737" i="2" s="1"/>
  <c r="H737" i="2" a="1"/>
  <c r="H737" i="2" s="1"/>
  <c r="G737" i="2" a="1"/>
  <c r="G737" i="2" s="1"/>
  <c r="F737" i="2" a="1"/>
  <c r="F737" i="2" s="1"/>
  <c r="J736" i="2" a="1"/>
  <c r="J736" i="2" s="1"/>
  <c r="I736" i="2" a="1"/>
  <c r="I736" i="2" s="1"/>
  <c r="H736" i="2" a="1"/>
  <c r="H736" i="2" s="1"/>
  <c r="G736" i="2" a="1"/>
  <c r="G736" i="2" s="1"/>
  <c r="F736" i="2" a="1"/>
  <c r="F736" i="2" s="1"/>
  <c r="J735" i="2" a="1"/>
  <c r="J735" i="2" s="1"/>
  <c r="I735" i="2" a="1"/>
  <c r="I735" i="2" s="1"/>
  <c r="H735" i="2" a="1"/>
  <c r="H735" i="2" s="1"/>
  <c r="G735" i="2" a="1"/>
  <c r="G735" i="2" s="1"/>
  <c r="F735" i="2" a="1"/>
  <c r="F735" i="2" s="1"/>
  <c r="J734" i="2" a="1"/>
  <c r="J734" i="2" s="1"/>
  <c r="I734" i="2" a="1"/>
  <c r="I734" i="2" s="1"/>
  <c r="H734" i="2" a="1"/>
  <c r="H734" i="2" s="1"/>
  <c r="G734" i="2" a="1"/>
  <c r="G734" i="2" s="1"/>
  <c r="F734" i="2" a="1"/>
  <c r="F734" i="2" s="1"/>
  <c r="J733" i="2" a="1"/>
  <c r="J733" i="2" s="1"/>
  <c r="I733" i="2" a="1"/>
  <c r="I733" i="2" s="1"/>
  <c r="H733" i="2" a="1"/>
  <c r="H733" i="2" s="1"/>
  <c r="G733" i="2" a="1"/>
  <c r="G733" i="2" s="1"/>
  <c r="F733" i="2" a="1"/>
  <c r="F733" i="2" s="1"/>
  <c r="J732" i="2" a="1"/>
  <c r="J732" i="2" s="1"/>
  <c r="I732" i="2" a="1"/>
  <c r="I732" i="2" s="1"/>
  <c r="H732" i="2" a="1"/>
  <c r="H732" i="2" s="1"/>
  <c r="G732" i="2" a="1"/>
  <c r="G732" i="2" s="1"/>
  <c r="F732" i="2" a="1"/>
  <c r="F732" i="2" s="1"/>
  <c r="J731" i="2" a="1"/>
  <c r="J731" i="2" s="1"/>
  <c r="I731" i="2" a="1"/>
  <c r="I731" i="2" s="1"/>
  <c r="H731" i="2" a="1"/>
  <c r="H731" i="2" s="1"/>
  <c r="G731" i="2" a="1"/>
  <c r="G731" i="2" s="1"/>
  <c r="F731" i="2" a="1"/>
  <c r="F731" i="2" s="1"/>
  <c r="J730" i="2" a="1"/>
  <c r="J730" i="2" s="1"/>
  <c r="I730" i="2" a="1"/>
  <c r="I730" i="2" s="1"/>
  <c r="H730" i="2" a="1"/>
  <c r="H730" i="2" s="1"/>
  <c r="G730" i="2" a="1"/>
  <c r="G730" i="2" s="1"/>
  <c r="F730" i="2" a="1"/>
  <c r="F730" i="2" s="1"/>
  <c r="J729" i="2" a="1"/>
  <c r="J729" i="2" s="1"/>
  <c r="I729" i="2" a="1"/>
  <c r="I729" i="2" s="1"/>
  <c r="H729" i="2" a="1"/>
  <c r="H729" i="2" s="1"/>
  <c r="G729" i="2" a="1"/>
  <c r="G729" i="2" s="1"/>
  <c r="F729" i="2" a="1"/>
  <c r="F729" i="2" s="1"/>
  <c r="J728" i="2" a="1"/>
  <c r="J728" i="2" s="1"/>
  <c r="I728" i="2" a="1"/>
  <c r="I728" i="2" s="1"/>
  <c r="H728" i="2" a="1"/>
  <c r="H728" i="2" s="1"/>
  <c r="G728" i="2" a="1"/>
  <c r="G728" i="2" s="1"/>
  <c r="F728" i="2" a="1"/>
  <c r="F728" i="2" s="1"/>
  <c r="J727" i="2" a="1"/>
  <c r="J727" i="2" s="1"/>
  <c r="I727" i="2" a="1"/>
  <c r="I727" i="2" s="1"/>
  <c r="H727" i="2" a="1"/>
  <c r="H727" i="2" s="1"/>
  <c r="G727" i="2" a="1"/>
  <c r="G727" i="2" s="1"/>
  <c r="F727" i="2" a="1"/>
  <c r="F727" i="2" s="1"/>
  <c r="J726" i="2" a="1"/>
  <c r="J726" i="2" s="1"/>
  <c r="I726" i="2" a="1"/>
  <c r="I726" i="2" s="1"/>
  <c r="H726" i="2" a="1"/>
  <c r="H726" i="2" s="1"/>
  <c r="G726" i="2" a="1"/>
  <c r="G726" i="2" s="1"/>
  <c r="F726" i="2" a="1"/>
  <c r="F726" i="2" s="1"/>
  <c r="J725" i="2" a="1"/>
  <c r="J725" i="2" s="1"/>
  <c r="I725" i="2" a="1"/>
  <c r="I725" i="2" s="1"/>
  <c r="H725" i="2" a="1"/>
  <c r="H725" i="2" s="1"/>
  <c r="G725" i="2" a="1"/>
  <c r="G725" i="2" s="1"/>
  <c r="F725" i="2" a="1"/>
  <c r="F725" i="2" s="1"/>
  <c r="J724" i="2" a="1"/>
  <c r="J724" i="2" s="1"/>
  <c r="I724" i="2" a="1"/>
  <c r="I724" i="2" s="1"/>
  <c r="H724" i="2" a="1"/>
  <c r="H724" i="2" s="1"/>
  <c r="G724" i="2" a="1"/>
  <c r="G724" i="2" s="1"/>
  <c r="F724" i="2" a="1"/>
  <c r="F724" i="2" s="1"/>
  <c r="J723" i="2" a="1"/>
  <c r="J723" i="2" s="1"/>
  <c r="I723" i="2" a="1"/>
  <c r="I723" i="2" s="1"/>
  <c r="H723" i="2" a="1"/>
  <c r="H723" i="2" s="1"/>
  <c r="G723" i="2" a="1"/>
  <c r="G723" i="2" s="1"/>
  <c r="F723" i="2" a="1"/>
  <c r="F723" i="2" s="1"/>
  <c r="J722" i="2" a="1"/>
  <c r="J722" i="2" s="1"/>
  <c r="I722" i="2" a="1"/>
  <c r="I722" i="2" s="1"/>
  <c r="H722" i="2" a="1"/>
  <c r="H722" i="2" s="1"/>
  <c r="G722" i="2" a="1"/>
  <c r="G722" i="2" s="1"/>
  <c r="F722" i="2" a="1"/>
  <c r="F722" i="2" s="1"/>
  <c r="J721" i="2"/>
  <c r="J721" i="2" a="1"/>
  <c r="I721" i="2" a="1"/>
  <c r="I721" i="2" s="1"/>
  <c r="H721" i="2" a="1"/>
  <c r="H721" i="2" s="1"/>
  <c r="G721" i="2"/>
  <c r="G721" i="2" a="1"/>
  <c r="F721" i="2"/>
  <c r="F721" i="2" a="1"/>
  <c r="J720" i="2"/>
  <c r="J720" i="2" a="1"/>
  <c r="I720" i="2"/>
  <c r="I720" i="2" a="1"/>
  <c r="H720" i="2" a="1"/>
  <c r="H720" i="2" s="1"/>
  <c r="G720" i="2" a="1"/>
  <c r="G720" i="2" s="1"/>
  <c r="F720" i="2" a="1"/>
  <c r="F720" i="2" s="1"/>
  <c r="J719" i="2" a="1"/>
  <c r="J719" i="2" s="1"/>
  <c r="I719" i="2" a="1"/>
  <c r="I719" i="2" s="1"/>
  <c r="H719" i="2" a="1"/>
  <c r="H719" i="2" s="1"/>
  <c r="G719" i="2" a="1"/>
  <c r="G719" i="2" s="1"/>
  <c r="F719" i="2" a="1"/>
  <c r="F719" i="2" s="1"/>
  <c r="J718" i="2"/>
  <c r="J718" i="2" a="1"/>
  <c r="I718" i="2" a="1"/>
  <c r="I718" i="2" s="1"/>
  <c r="H718" i="2" a="1"/>
  <c r="H718" i="2" s="1"/>
  <c r="G718" i="2"/>
  <c r="G718" i="2" a="1"/>
  <c r="F718" i="2" a="1"/>
  <c r="F718" i="2" s="1"/>
  <c r="J717" i="2" a="1"/>
  <c r="J717" i="2" s="1"/>
  <c r="I717" i="2" a="1"/>
  <c r="I717" i="2" s="1"/>
  <c r="H717" i="2" a="1"/>
  <c r="H717" i="2" s="1"/>
  <c r="G717" i="2" a="1"/>
  <c r="G717" i="2" s="1"/>
  <c r="F717" i="2" a="1"/>
  <c r="F717" i="2" s="1"/>
  <c r="J716" i="2" a="1"/>
  <c r="J716" i="2" s="1"/>
  <c r="I716" i="2" a="1"/>
  <c r="I716" i="2" s="1"/>
  <c r="H716" i="2"/>
  <c r="H716" i="2" a="1"/>
  <c r="G716" i="2"/>
  <c r="G716" i="2" a="1"/>
  <c r="F716" i="2" a="1"/>
  <c r="F716" i="2" s="1"/>
  <c r="J715" i="2" a="1"/>
  <c r="J715" i="2" s="1"/>
  <c r="I715" i="2" a="1"/>
  <c r="I715" i="2" s="1"/>
  <c r="H715" i="2" a="1"/>
  <c r="H715" i="2" s="1"/>
  <c r="G715" i="2" a="1"/>
  <c r="G715" i="2" s="1"/>
  <c r="F715" i="2" a="1"/>
  <c r="F715" i="2" s="1"/>
  <c r="J714" i="2" a="1"/>
  <c r="J714" i="2" s="1"/>
  <c r="I714" i="2"/>
  <c r="I714" i="2" a="1"/>
  <c r="H714" i="2"/>
  <c r="H714" i="2" a="1"/>
  <c r="G714" i="2"/>
  <c r="G714" i="2" a="1"/>
  <c r="F714" i="2" a="1"/>
  <c r="F714" i="2" s="1"/>
  <c r="J713" i="2" a="1"/>
  <c r="J713" i="2" s="1"/>
  <c r="I713" i="2" a="1"/>
  <c r="I713" i="2" s="1"/>
  <c r="H713" i="2" a="1"/>
  <c r="H713" i="2" s="1"/>
  <c r="G713" i="2" a="1"/>
  <c r="G713" i="2" s="1"/>
  <c r="F713" i="2" a="1"/>
  <c r="F713" i="2" s="1"/>
  <c r="J712" i="2" a="1"/>
  <c r="J712" i="2" s="1"/>
  <c r="I712" i="2" a="1"/>
  <c r="I712" i="2" s="1"/>
  <c r="H712" i="2" a="1"/>
  <c r="H712" i="2" s="1"/>
  <c r="G712" i="2" a="1"/>
  <c r="G712" i="2" s="1"/>
  <c r="F712" i="2" a="1"/>
  <c r="F712" i="2" s="1"/>
  <c r="J711" i="2" a="1"/>
  <c r="J711" i="2" s="1"/>
  <c r="I711" i="2" a="1"/>
  <c r="I711" i="2" s="1"/>
  <c r="H711" i="2" a="1"/>
  <c r="H711" i="2" s="1"/>
  <c r="G711" i="2" a="1"/>
  <c r="G711" i="2" s="1"/>
  <c r="F711" i="2" a="1"/>
  <c r="F711" i="2" s="1"/>
  <c r="J710" i="2" a="1"/>
  <c r="J710" i="2" s="1"/>
  <c r="I710" i="2" a="1"/>
  <c r="I710" i="2" s="1"/>
  <c r="H710" i="2" a="1"/>
  <c r="H710" i="2" s="1"/>
  <c r="G710" i="2" a="1"/>
  <c r="G710" i="2" s="1"/>
  <c r="F710" i="2" a="1"/>
  <c r="F710" i="2" s="1"/>
  <c r="J709" i="2" a="1"/>
  <c r="J709" i="2" s="1"/>
  <c r="I709" i="2" a="1"/>
  <c r="I709" i="2" s="1"/>
  <c r="H709" i="2" a="1"/>
  <c r="H709" i="2" s="1"/>
  <c r="G709" i="2" a="1"/>
  <c r="G709" i="2" s="1"/>
  <c r="F709" i="2" a="1"/>
  <c r="F709" i="2" s="1"/>
  <c r="J708" i="2" a="1"/>
  <c r="J708" i="2" s="1"/>
  <c r="I708" i="2" a="1"/>
  <c r="I708" i="2" s="1"/>
  <c r="H708" i="2" a="1"/>
  <c r="H708" i="2" s="1"/>
  <c r="G708" i="2" a="1"/>
  <c r="G708" i="2" s="1"/>
  <c r="F708" i="2" a="1"/>
  <c r="F708" i="2" s="1"/>
  <c r="J707" i="2" a="1"/>
  <c r="J707" i="2" s="1"/>
  <c r="I707" i="2" a="1"/>
  <c r="I707" i="2" s="1"/>
  <c r="H707" i="2" a="1"/>
  <c r="H707" i="2" s="1"/>
  <c r="G707" i="2" a="1"/>
  <c r="G707" i="2" s="1"/>
  <c r="F707" i="2" a="1"/>
  <c r="F707" i="2" s="1"/>
  <c r="J706" i="2" a="1"/>
  <c r="J706" i="2" s="1"/>
  <c r="I706" i="2" a="1"/>
  <c r="I706" i="2" s="1"/>
  <c r="H706" i="2" a="1"/>
  <c r="H706" i="2" s="1"/>
  <c r="G706" i="2" a="1"/>
  <c r="G706" i="2" s="1"/>
  <c r="F706" i="2" a="1"/>
  <c r="F706" i="2" s="1"/>
  <c r="J705" i="2" a="1"/>
  <c r="J705" i="2" s="1"/>
  <c r="I705" i="2"/>
  <c r="I705" i="2" a="1"/>
  <c r="H705" i="2"/>
  <c r="H705" i="2" a="1"/>
  <c r="G705" i="2"/>
  <c r="G705" i="2" a="1"/>
  <c r="F705" i="2"/>
  <c r="F705" i="2" a="1"/>
  <c r="J704" i="2" a="1"/>
  <c r="J704" i="2" s="1"/>
  <c r="I704" i="2" a="1"/>
  <c r="I704" i="2" s="1"/>
  <c r="H704" i="2"/>
  <c r="H704" i="2" a="1"/>
  <c r="G704" i="2"/>
  <c r="G704" i="2" a="1"/>
  <c r="F704" i="2" a="1"/>
  <c r="F704" i="2" s="1"/>
  <c r="J703" i="2" a="1"/>
  <c r="J703" i="2" s="1"/>
  <c r="I703" i="2" a="1"/>
  <c r="I703" i="2" s="1"/>
  <c r="H703" i="2" a="1"/>
  <c r="H703" i="2" s="1"/>
  <c r="G703" i="2" a="1"/>
  <c r="G703" i="2" s="1"/>
  <c r="F703" i="2" a="1"/>
  <c r="F703" i="2" s="1"/>
  <c r="J702" i="2" a="1"/>
  <c r="J702" i="2" s="1"/>
  <c r="I702" i="2" a="1"/>
  <c r="I702" i="2" s="1"/>
  <c r="H702" i="2"/>
  <c r="H702" i="2" a="1"/>
  <c r="G702" i="2" a="1"/>
  <c r="G702" i="2" s="1"/>
  <c r="F702" i="2" a="1"/>
  <c r="F702" i="2" s="1"/>
  <c r="J701" i="2" a="1"/>
  <c r="J701" i="2" s="1"/>
  <c r="I701" i="2" a="1"/>
  <c r="I701" i="2" s="1"/>
  <c r="H701" i="2" a="1"/>
  <c r="H701" i="2" s="1"/>
  <c r="G701" i="2" a="1"/>
  <c r="G701" i="2" s="1"/>
  <c r="F701" i="2" a="1"/>
  <c r="F701" i="2" s="1"/>
  <c r="J700" i="2" a="1"/>
  <c r="J700" i="2" s="1"/>
  <c r="I700" i="2"/>
  <c r="I700" i="2" a="1"/>
  <c r="H700" i="2" a="1"/>
  <c r="H700" i="2" s="1"/>
  <c r="G700" i="2" a="1"/>
  <c r="G700" i="2" s="1"/>
  <c r="F700" i="2" a="1"/>
  <c r="F700" i="2" s="1"/>
  <c r="J699" i="2" a="1"/>
  <c r="J699" i="2" s="1"/>
  <c r="I699" i="2" a="1"/>
  <c r="I699" i="2" s="1"/>
  <c r="H699" i="2" a="1"/>
  <c r="H699" i="2" s="1"/>
  <c r="G699" i="2" a="1"/>
  <c r="G699" i="2" s="1"/>
  <c r="F699" i="2" a="1"/>
  <c r="F699" i="2" s="1"/>
  <c r="J698" i="2"/>
  <c r="J698" i="2" a="1"/>
  <c r="I698" i="2" a="1"/>
  <c r="I698" i="2" s="1"/>
  <c r="H698" i="2" a="1"/>
  <c r="H698" i="2" s="1"/>
  <c r="G698" i="2" a="1"/>
  <c r="G698" i="2" s="1"/>
  <c r="F698" i="2" a="1"/>
  <c r="F698" i="2" s="1"/>
  <c r="J697" i="2" a="1"/>
  <c r="J697" i="2" s="1"/>
  <c r="I697" i="2" a="1"/>
  <c r="I697" i="2" s="1"/>
  <c r="H697" i="2" a="1"/>
  <c r="H697" i="2" s="1"/>
  <c r="G697" i="2" a="1"/>
  <c r="G697" i="2" s="1"/>
  <c r="F697" i="2" a="1"/>
  <c r="F697" i="2" s="1"/>
  <c r="J696" i="2" a="1"/>
  <c r="J696" i="2" s="1"/>
  <c r="I696" i="2" a="1"/>
  <c r="I696" i="2" s="1"/>
  <c r="H696" i="2" a="1"/>
  <c r="H696" i="2" s="1"/>
  <c r="G696" i="2" a="1"/>
  <c r="G696" i="2" s="1"/>
  <c r="F696" i="2" a="1"/>
  <c r="F696" i="2" s="1"/>
  <c r="J695" i="2" a="1"/>
  <c r="J695" i="2" s="1"/>
  <c r="I695" i="2" a="1"/>
  <c r="I695" i="2" s="1"/>
  <c r="H695" i="2" a="1"/>
  <c r="H695" i="2" s="1"/>
  <c r="G695" i="2" a="1"/>
  <c r="G695" i="2" s="1"/>
  <c r="F695" i="2" a="1"/>
  <c r="F695" i="2" s="1"/>
  <c r="J694" i="2" a="1"/>
  <c r="J694" i="2" s="1"/>
  <c r="I694" i="2" a="1"/>
  <c r="I694" i="2" s="1"/>
  <c r="H694" i="2" a="1"/>
  <c r="H694" i="2" s="1"/>
  <c r="G694" i="2" a="1"/>
  <c r="G694" i="2" s="1"/>
  <c r="F694" i="2" a="1"/>
  <c r="F694" i="2" s="1"/>
  <c r="J693" i="2"/>
  <c r="J693" i="2" a="1"/>
  <c r="I693" i="2"/>
  <c r="I693" i="2" a="1"/>
  <c r="H693" i="2" a="1"/>
  <c r="H693" i="2" s="1"/>
  <c r="G693" i="2" a="1"/>
  <c r="G693" i="2" s="1"/>
  <c r="F693" i="2" a="1"/>
  <c r="F693" i="2" s="1"/>
  <c r="J692" i="2" a="1"/>
  <c r="J692" i="2" s="1"/>
  <c r="I692" i="2" a="1"/>
  <c r="I692" i="2" s="1"/>
  <c r="H692" i="2" a="1"/>
  <c r="H692" i="2" s="1"/>
  <c r="G692" i="2" a="1"/>
  <c r="G692" i="2" s="1"/>
  <c r="F692" i="2" a="1"/>
  <c r="F692" i="2" s="1"/>
  <c r="J691" i="2"/>
  <c r="J691" i="2" a="1"/>
  <c r="I691" i="2" a="1"/>
  <c r="I691" i="2" s="1"/>
  <c r="H691" i="2" a="1"/>
  <c r="H691" i="2" s="1"/>
  <c r="G691" i="2" a="1"/>
  <c r="G691" i="2" s="1"/>
  <c r="F691" i="2" a="1"/>
  <c r="F691" i="2" s="1"/>
  <c r="J690" i="2" a="1"/>
  <c r="J690" i="2" s="1"/>
  <c r="I690" i="2" a="1"/>
  <c r="I690" i="2" s="1"/>
  <c r="H690" i="2" a="1"/>
  <c r="H690" i="2" s="1"/>
  <c r="G690" i="2" a="1"/>
  <c r="G690" i="2" s="1"/>
  <c r="F690" i="2" a="1"/>
  <c r="F690" i="2" s="1"/>
  <c r="J689" i="2" a="1"/>
  <c r="J689" i="2" s="1"/>
  <c r="I689" i="2" a="1"/>
  <c r="I689" i="2" s="1"/>
  <c r="H689" i="2" a="1"/>
  <c r="H689" i="2" s="1"/>
  <c r="G689" i="2" a="1"/>
  <c r="G689" i="2" s="1"/>
  <c r="F689" i="2" a="1"/>
  <c r="F689" i="2" s="1"/>
  <c r="J688" i="2" a="1"/>
  <c r="J688" i="2" s="1"/>
  <c r="I688" i="2" a="1"/>
  <c r="I688" i="2" s="1"/>
  <c r="H688" i="2" a="1"/>
  <c r="H688" i="2" s="1"/>
  <c r="G688" i="2" a="1"/>
  <c r="G688" i="2" s="1"/>
  <c r="F688" i="2" a="1"/>
  <c r="F688" i="2" s="1"/>
  <c r="J687" i="2" a="1"/>
  <c r="J687" i="2" s="1"/>
  <c r="I687" i="2" a="1"/>
  <c r="I687" i="2" s="1"/>
  <c r="H687" i="2" a="1"/>
  <c r="H687" i="2" s="1"/>
  <c r="G687" i="2"/>
  <c r="G687" i="2" a="1"/>
  <c r="F687" i="2"/>
  <c r="F687" i="2" a="1"/>
  <c r="J686" i="2" a="1"/>
  <c r="J686" i="2" s="1"/>
  <c r="I686" i="2" a="1"/>
  <c r="I686" i="2" s="1"/>
  <c r="H686" i="2" a="1"/>
  <c r="H686" i="2" s="1"/>
  <c r="G686" i="2" a="1"/>
  <c r="G686" i="2" s="1"/>
  <c r="F686" i="2" a="1"/>
  <c r="F686" i="2" s="1"/>
  <c r="J685" i="2" a="1"/>
  <c r="J685" i="2" s="1"/>
  <c r="I685" i="2" a="1"/>
  <c r="I685" i="2" s="1"/>
  <c r="H685" i="2" a="1"/>
  <c r="H685" i="2" s="1"/>
  <c r="G685" i="2" a="1"/>
  <c r="G685" i="2" s="1"/>
  <c r="F685" i="2" a="1"/>
  <c r="F685" i="2" s="1"/>
  <c r="J684" i="2" a="1"/>
  <c r="J684" i="2" s="1"/>
  <c r="I684" i="2" a="1"/>
  <c r="I684" i="2" s="1"/>
  <c r="H684" i="2" a="1"/>
  <c r="H684" i="2" s="1"/>
  <c r="G684" i="2" a="1"/>
  <c r="G684" i="2" s="1"/>
  <c r="F684" i="2" a="1"/>
  <c r="F684" i="2" s="1"/>
  <c r="J683" i="2"/>
  <c r="J683" i="2" a="1"/>
  <c r="I683" i="2" a="1"/>
  <c r="I683" i="2" s="1"/>
  <c r="H683" i="2" a="1"/>
  <c r="H683" i="2" s="1"/>
  <c r="G683" i="2"/>
  <c r="G683" i="2" a="1"/>
  <c r="F683" i="2"/>
  <c r="F683" i="2" a="1"/>
  <c r="J682" i="2"/>
  <c r="J682" i="2" a="1"/>
  <c r="I682" i="2"/>
  <c r="I682" i="2" a="1"/>
  <c r="H682" i="2" a="1"/>
  <c r="H682" i="2" s="1"/>
  <c r="G682" i="2" a="1"/>
  <c r="G682" i="2" s="1"/>
  <c r="F682" i="2" a="1"/>
  <c r="F682" i="2" s="1"/>
  <c r="J681" i="2" a="1"/>
  <c r="J681" i="2" s="1"/>
  <c r="I681" i="2" a="1"/>
  <c r="I681" i="2" s="1"/>
  <c r="H681" i="2" a="1"/>
  <c r="H681" i="2" s="1"/>
  <c r="G681" i="2" a="1"/>
  <c r="G681" i="2" s="1"/>
  <c r="F681" i="2" a="1"/>
  <c r="F681" i="2" s="1"/>
  <c r="J680" i="2" a="1"/>
  <c r="J680" i="2" s="1"/>
  <c r="I680" i="2" a="1"/>
  <c r="I680" i="2" s="1"/>
  <c r="H680" i="2" a="1"/>
  <c r="H680" i="2" s="1"/>
  <c r="G680" i="2" a="1"/>
  <c r="G680" i="2" s="1"/>
  <c r="F680" i="2" a="1"/>
  <c r="F680" i="2" s="1"/>
  <c r="J679" i="2" a="1"/>
  <c r="J679" i="2" s="1"/>
  <c r="I679" i="2" a="1"/>
  <c r="I679" i="2" s="1"/>
  <c r="H679" i="2" a="1"/>
  <c r="H679" i="2" s="1"/>
  <c r="G679" i="2" a="1"/>
  <c r="G679" i="2" s="1"/>
  <c r="F679" i="2" a="1"/>
  <c r="F679" i="2" s="1"/>
  <c r="J678" i="2" a="1"/>
  <c r="J678" i="2" s="1"/>
  <c r="I678" i="2" a="1"/>
  <c r="I678" i="2" s="1"/>
  <c r="H678" i="2" a="1"/>
  <c r="H678" i="2" s="1"/>
  <c r="G678" i="2" a="1"/>
  <c r="G678" i="2" s="1"/>
  <c r="F678" i="2" a="1"/>
  <c r="F678" i="2" s="1"/>
  <c r="J677" i="2"/>
  <c r="J677" i="2" a="1"/>
  <c r="I677" i="2" a="1"/>
  <c r="I677" i="2" s="1"/>
  <c r="H677" i="2" a="1"/>
  <c r="H677" i="2" s="1"/>
  <c r="G677" i="2" a="1"/>
  <c r="G677" i="2" s="1"/>
  <c r="F677" i="2" a="1"/>
  <c r="F677" i="2" s="1"/>
  <c r="J676" i="2"/>
  <c r="J676" i="2" a="1"/>
  <c r="I676" i="2"/>
  <c r="I676" i="2" a="1"/>
  <c r="H676" i="2" a="1"/>
  <c r="H676" i="2" s="1"/>
  <c r="G676" i="2" a="1"/>
  <c r="G676" i="2" s="1"/>
  <c r="F676" i="2" a="1"/>
  <c r="F676" i="2" s="1"/>
  <c r="J675" i="2" a="1"/>
  <c r="J675" i="2" s="1"/>
  <c r="I675" i="2" a="1"/>
  <c r="I675" i="2" s="1"/>
  <c r="H675" i="2" a="1"/>
  <c r="H675" i="2" s="1"/>
  <c r="G675" i="2" a="1"/>
  <c r="G675" i="2" s="1"/>
  <c r="F675" i="2" a="1"/>
  <c r="F675" i="2" s="1"/>
  <c r="J674" i="2" a="1"/>
  <c r="J674" i="2" s="1"/>
  <c r="I674" i="2" a="1"/>
  <c r="I674" i="2" s="1"/>
  <c r="H674" i="2" a="1"/>
  <c r="H674" i="2" s="1"/>
  <c r="G674" i="2" a="1"/>
  <c r="G674" i="2" s="1"/>
  <c r="F674" i="2" a="1"/>
  <c r="F674" i="2" s="1"/>
  <c r="J673" i="2"/>
  <c r="J673" i="2" a="1"/>
  <c r="I673" i="2"/>
  <c r="I673" i="2" a="1"/>
  <c r="H673" i="2"/>
  <c r="H673" i="2" a="1"/>
  <c r="G673" i="2" a="1"/>
  <c r="G673" i="2" s="1"/>
  <c r="F673" i="2" a="1"/>
  <c r="F673" i="2" s="1"/>
  <c r="J672" i="2"/>
  <c r="J672" i="2" a="1"/>
  <c r="I672" i="2"/>
  <c r="I672" i="2" a="1"/>
  <c r="H672" i="2" a="1"/>
  <c r="H672" i="2" s="1"/>
  <c r="G672" i="2"/>
  <c r="G672" i="2" a="1"/>
  <c r="F672" i="2" a="1"/>
  <c r="F672" i="2" s="1"/>
  <c r="J671" i="2" a="1"/>
  <c r="J671" i="2" s="1"/>
  <c r="I671" i="2" a="1"/>
  <c r="I671" i="2" s="1"/>
  <c r="H671" i="2" a="1"/>
  <c r="H671" i="2" s="1"/>
  <c r="G671" i="2" a="1"/>
  <c r="G671" i="2" s="1"/>
  <c r="F671" i="2" a="1"/>
  <c r="F671" i="2" s="1"/>
  <c r="J670" i="2" a="1"/>
  <c r="J670" i="2" s="1"/>
  <c r="I670" i="2" a="1"/>
  <c r="I670" i="2" s="1"/>
  <c r="H670" i="2" a="1"/>
  <c r="H670" i="2" s="1"/>
  <c r="G670" i="2" a="1"/>
  <c r="G670" i="2" s="1"/>
  <c r="F670" i="2" a="1"/>
  <c r="F670" i="2" s="1"/>
  <c r="J669" i="2"/>
  <c r="J669" i="2" a="1"/>
  <c r="I669" i="2"/>
  <c r="I669" i="2" a="1"/>
  <c r="H669" i="2" a="1"/>
  <c r="H669" i="2" s="1"/>
  <c r="G669" i="2" a="1"/>
  <c r="G669" i="2" s="1"/>
  <c r="F669" i="2" a="1"/>
  <c r="F669" i="2" s="1"/>
  <c r="J668" i="2" a="1"/>
  <c r="J668" i="2" s="1"/>
  <c r="I668" i="2"/>
  <c r="I668" i="2" a="1"/>
  <c r="H668" i="2"/>
  <c r="H668" i="2" a="1"/>
  <c r="G668" i="2" a="1"/>
  <c r="G668" i="2" s="1"/>
  <c r="F668" i="2" a="1"/>
  <c r="F668" i="2" s="1"/>
  <c r="J667" i="2" a="1"/>
  <c r="J667" i="2" s="1"/>
  <c r="I667" i="2" a="1"/>
  <c r="I667" i="2" s="1"/>
  <c r="H667" i="2" a="1"/>
  <c r="H667" i="2" s="1"/>
  <c r="G667" i="2" a="1"/>
  <c r="G667" i="2" s="1"/>
  <c r="F667" i="2" a="1"/>
  <c r="F667" i="2" s="1"/>
  <c r="J666" i="2" a="1"/>
  <c r="J666" i="2" s="1"/>
  <c r="I666" i="2" a="1"/>
  <c r="I666" i="2" s="1"/>
  <c r="H666" i="2" a="1"/>
  <c r="H666" i="2" s="1"/>
  <c r="G666" i="2" a="1"/>
  <c r="G666" i="2" s="1"/>
  <c r="F666" i="2" a="1"/>
  <c r="F666" i="2" s="1"/>
  <c r="J665" i="2" a="1"/>
  <c r="J665" i="2" s="1"/>
  <c r="I665" i="2" a="1"/>
  <c r="I665" i="2" s="1"/>
  <c r="H665" i="2" a="1"/>
  <c r="H665" i="2" s="1"/>
  <c r="G665" i="2" a="1"/>
  <c r="G665" i="2" s="1"/>
  <c r="F665" i="2" a="1"/>
  <c r="F665" i="2" s="1"/>
  <c r="J664" i="2" a="1"/>
  <c r="J664" i="2" s="1"/>
  <c r="I664" i="2" a="1"/>
  <c r="I664" i="2" s="1"/>
  <c r="H664" i="2" a="1"/>
  <c r="H664" i="2" s="1"/>
  <c r="G664" i="2" a="1"/>
  <c r="G664" i="2" s="1"/>
  <c r="F664" i="2" a="1"/>
  <c r="F664" i="2" s="1"/>
  <c r="J663" i="2" a="1"/>
  <c r="J663" i="2" s="1"/>
  <c r="I663" i="2" a="1"/>
  <c r="I663" i="2" s="1"/>
  <c r="H663" i="2" a="1"/>
  <c r="H663" i="2" s="1"/>
  <c r="G663" i="2" a="1"/>
  <c r="G663" i="2" s="1"/>
  <c r="F663" i="2" a="1"/>
  <c r="F663" i="2" s="1"/>
  <c r="J662" i="2" a="1"/>
  <c r="J662" i="2" s="1"/>
  <c r="I662" i="2" a="1"/>
  <c r="I662" i="2" s="1"/>
  <c r="H662" i="2"/>
  <c r="H662" i="2" a="1"/>
  <c r="G662" i="2" a="1"/>
  <c r="G662" i="2" s="1"/>
  <c r="F662" i="2" a="1"/>
  <c r="F662" i="2" s="1"/>
  <c r="J661" i="2" a="1"/>
  <c r="J661" i="2" s="1"/>
  <c r="I661" i="2" a="1"/>
  <c r="I661" i="2" s="1"/>
  <c r="H661" i="2" a="1"/>
  <c r="H661" i="2" s="1"/>
  <c r="G661" i="2" a="1"/>
  <c r="G661" i="2" s="1"/>
  <c r="F661" i="2" a="1"/>
  <c r="F661" i="2" s="1"/>
  <c r="J660" i="2" a="1"/>
  <c r="J660" i="2" s="1"/>
  <c r="I660" i="2" a="1"/>
  <c r="I660" i="2" s="1"/>
  <c r="H660" i="2" a="1"/>
  <c r="H660" i="2" s="1"/>
  <c r="G660" i="2" a="1"/>
  <c r="G660" i="2" s="1"/>
  <c r="F660" i="2" a="1"/>
  <c r="F660" i="2" s="1"/>
  <c r="J659" i="2"/>
  <c r="J659" i="2" a="1"/>
  <c r="I659" i="2"/>
  <c r="I659" i="2" a="1"/>
  <c r="H659" i="2"/>
  <c r="H659" i="2" a="1"/>
  <c r="G659" i="2"/>
  <c r="G659" i="2" a="1"/>
  <c r="F659" i="2"/>
  <c r="F659" i="2" a="1"/>
  <c r="J658" i="2"/>
  <c r="J658" i="2" a="1"/>
  <c r="I658" i="2"/>
  <c r="I658" i="2" a="1"/>
  <c r="H658" i="2"/>
  <c r="H658" i="2" a="1"/>
  <c r="G658" i="2"/>
  <c r="G658" i="2" a="1"/>
  <c r="F658" i="2" a="1"/>
  <c r="F658" i="2" s="1"/>
  <c r="J657" i="2" a="1"/>
  <c r="J657" i="2" s="1"/>
  <c r="I657" i="2" a="1"/>
  <c r="I657" i="2" s="1"/>
  <c r="H657" i="2" a="1"/>
  <c r="H657" i="2" s="1"/>
  <c r="G657" i="2" a="1"/>
  <c r="G657" i="2" s="1"/>
  <c r="F657" i="2" a="1"/>
  <c r="F657" i="2" s="1"/>
  <c r="J656" i="2" a="1"/>
  <c r="J656" i="2" s="1"/>
  <c r="I656" i="2" a="1"/>
  <c r="I656" i="2" s="1"/>
  <c r="H656" i="2" a="1"/>
  <c r="H656" i="2" s="1"/>
  <c r="G656" i="2" a="1"/>
  <c r="G656" i="2" s="1"/>
  <c r="F656" i="2" a="1"/>
  <c r="F656" i="2" s="1"/>
  <c r="J655" i="2" a="1"/>
  <c r="J655" i="2" s="1"/>
  <c r="I655" i="2"/>
  <c r="I655" i="2" a="1"/>
  <c r="H655" i="2"/>
  <c r="H655" i="2" a="1"/>
  <c r="G655" i="2"/>
  <c r="G655" i="2" a="1"/>
  <c r="F655" i="2" a="1"/>
  <c r="F655" i="2" s="1"/>
  <c r="J654" i="2" a="1"/>
  <c r="J654" i="2" s="1"/>
  <c r="I654" i="2" a="1"/>
  <c r="I654" i="2" s="1"/>
  <c r="H654" i="2" a="1"/>
  <c r="H654" i="2" s="1"/>
  <c r="G654" i="2" a="1"/>
  <c r="G654" i="2" s="1"/>
  <c r="F654" i="2" a="1"/>
  <c r="F654" i="2" s="1"/>
  <c r="J653" i="2"/>
  <c r="J653" i="2" a="1"/>
  <c r="I653" i="2"/>
  <c r="I653" i="2" a="1"/>
  <c r="H653" i="2"/>
  <c r="H653" i="2" a="1"/>
  <c r="G653" i="2"/>
  <c r="G653" i="2" a="1"/>
  <c r="F653" i="2" a="1"/>
  <c r="F653" i="2" s="1"/>
  <c r="J652" i="2" a="1"/>
  <c r="J652" i="2" s="1"/>
  <c r="I652" i="2" a="1"/>
  <c r="I652" i="2" s="1"/>
  <c r="H652" i="2" a="1"/>
  <c r="H652" i="2" s="1"/>
  <c r="G652" i="2" a="1"/>
  <c r="G652" i="2" s="1"/>
  <c r="F652" i="2" a="1"/>
  <c r="F652" i="2" s="1"/>
  <c r="J651" i="2"/>
  <c r="J651" i="2" a="1"/>
  <c r="I651" i="2"/>
  <c r="I651" i="2" a="1"/>
  <c r="H651" i="2"/>
  <c r="H651" i="2" a="1"/>
  <c r="G651" i="2"/>
  <c r="G651" i="2" a="1"/>
  <c r="F651" i="2" a="1"/>
  <c r="F651" i="2" s="1"/>
  <c r="J650" i="2" a="1"/>
  <c r="J650" i="2" s="1"/>
  <c r="I650" i="2" a="1"/>
  <c r="I650" i="2" s="1"/>
  <c r="H650" i="2" a="1"/>
  <c r="H650" i="2" s="1"/>
  <c r="G650" i="2" a="1"/>
  <c r="G650" i="2" s="1"/>
  <c r="F650" i="2" a="1"/>
  <c r="F650" i="2" s="1"/>
  <c r="J649" i="2"/>
  <c r="J649" i="2" a="1"/>
  <c r="I649" i="2"/>
  <c r="I649" i="2" a="1"/>
  <c r="H649" i="2"/>
  <c r="H649" i="2" a="1"/>
  <c r="G649" i="2" a="1"/>
  <c r="G649" i="2" s="1"/>
  <c r="F649" i="2" a="1"/>
  <c r="F649" i="2" s="1"/>
  <c r="J648" i="2" a="1"/>
  <c r="J648" i="2" s="1"/>
  <c r="I648" i="2"/>
  <c r="I648" i="2" a="1"/>
  <c r="H648" i="2" a="1"/>
  <c r="H648" i="2" s="1"/>
  <c r="G648" i="2" a="1"/>
  <c r="G648" i="2" s="1"/>
  <c r="F648" i="2"/>
  <c r="F648" i="2" a="1"/>
  <c r="J647" i="2" a="1"/>
  <c r="J647" i="2" s="1"/>
  <c r="I647" i="2" a="1"/>
  <c r="I647" i="2" s="1"/>
  <c r="H647" i="2"/>
  <c r="H647" i="2" a="1"/>
  <c r="G647" i="2" a="1"/>
  <c r="G647" i="2" s="1"/>
  <c r="F647" i="2" a="1"/>
  <c r="F647" i="2" s="1"/>
  <c r="J646" i="2"/>
  <c r="J646" i="2" a="1"/>
  <c r="I646" i="2" a="1"/>
  <c r="I646" i="2" s="1"/>
  <c r="H646" i="2" a="1"/>
  <c r="H646" i="2" s="1"/>
  <c r="G646" i="2"/>
  <c r="G646" i="2" a="1"/>
  <c r="F646" i="2" a="1"/>
  <c r="F646" i="2" s="1"/>
  <c r="J645" i="2" a="1"/>
  <c r="J645" i="2" s="1"/>
  <c r="I645" i="2" a="1"/>
  <c r="I645" i="2" s="1"/>
  <c r="H645" i="2" a="1"/>
  <c r="H645" i="2" s="1"/>
  <c r="G645" i="2" a="1"/>
  <c r="G645" i="2" s="1"/>
  <c r="F645" i="2" a="1"/>
  <c r="F645" i="2" s="1"/>
  <c r="J644" i="2" a="1"/>
  <c r="J644" i="2" s="1"/>
  <c r="I644" i="2" a="1"/>
  <c r="I644" i="2" s="1"/>
  <c r="H644" i="2"/>
  <c r="H644" i="2" a="1"/>
  <c r="G644" i="2" a="1"/>
  <c r="G644" i="2" s="1"/>
  <c r="F644" i="2" a="1"/>
  <c r="F644" i="2" s="1"/>
  <c r="J643" i="2" a="1"/>
  <c r="J643" i="2" s="1"/>
  <c r="I643" i="2" a="1"/>
  <c r="I643" i="2" s="1"/>
  <c r="H643" i="2" a="1"/>
  <c r="H643" i="2" s="1"/>
  <c r="G643" i="2" a="1"/>
  <c r="G643" i="2" s="1"/>
  <c r="F643" i="2" a="1"/>
  <c r="F643" i="2" s="1"/>
  <c r="J642" i="2" a="1"/>
  <c r="J642" i="2" s="1"/>
  <c r="I642" i="2"/>
  <c r="I642" i="2" a="1"/>
  <c r="H642" i="2" a="1"/>
  <c r="H642" i="2" s="1"/>
  <c r="G642" i="2" a="1"/>
  <c r="G642" i="2" s="1"/>
  <c r="F642" i="2" a="1"/>
  <c r="F642" i="2" s="1"/>
  <c r="J641" i="2" a="1"/>
  <c r="J641" i="2" s="1"/>
  <c r="I641" i="2" a="1"/>
  <c r="I641" i="2" s="1"/>
  <c r="H641" i="2" a="1"/>
  <c r="H641" i="2" s="1"/>
  <c r="G641" i="2" a="1"/>
  <c r="G641" i="2" s="1"/>
  <c r="F641" i="2" a="1"/>
  <c r="F641" i="2" s="1"/>
  <c r="J640" i="2"/>
  <c r="J640" i="2" a="1"/>
  <c r="I640" i="2" a="1"/>
  <c r="I640" i="2" s="1"/>
  <c r="H640" i="2" a="1"/>
  <c r="H640" i="2" s="1"/>
  <c r="G640" i="2" a="1"/>
  <c r="G640" i="2" s="1"/>
  <c r="F640" i="2" a="1"/>
  <c r="F640" i="2" s="1"/>
  <c r="J639" i="2" a="1"/>
  <c r="J639" i="2" s="1"/>
  <c r="I639" i="2" a="1"/>
  <c r="I639" i="2" s="1"/>
  <c r="H639" i="2" a="1"/>
  <c r="H639" i="2" s="1"/>
  <c r="G639" i="2" a="1"/>
  <c r="G639" i="2" s="1"/>
  <c r="F639" i="2" a="1"/>
  <c r="F639" i="2" s="1"/>
  <c r="J638" i="2" a="1"/>
  <c r="J638" i="2" s="1"/>
  <c r="I638" i="2" a="1"/>
  <c r="I638" i="2" s="1"/>
  <c r="H638" i="2" a="1"/>
  <c r="H638" i="2" s="1"/>
  <c r="G638" i="2" a="1"/>
  <c r="G638" i="2" s="1"/>
  <c r="F638" i="2" a="1"/>
  <c r="F638" i="2" s="1"/>
  <c r="J637" i="2" a="1"/>
  <c r="J637" i="2" s="1"/>
  <c r="I637" i="2" a="1"/>
  <c r="I637" i="2" s="1"/>
  <c r="H637" i="2" a="1"/>
  <c r="H637" i="2" s="1"/>
  <c r="G637" i="2" a="1"/>
  <c r="G637" i="2" s="1"/>
  <c r="F637" i="2" a="1"/>
  <c r="F637" i="2" s="1"/>
  <c r="J636" i="2" a="1"/>
  <c r="J636" i="2" s="1"/>
  <c r="I636" i="2" a="1"/>
  <c r="I636" i="2" s="1"/>
  <c r="H636" i="2" a="1"/>
  <c r="H636" i="2" s="1"/>
  <c r="G636" i="2" a="1"/>
  <c r="G636" i="2" s="1"/>
  <c r="F636" i="2" a="1"/>
  <c r="F636" i="2" s="1"/>
  <c r="J635" i="2" a="1"/>
  <c r="J635" i="2" s="1"/>
  <c r="I635" i="2" a="1"/>
  <c r="I635" i="2" s="1"/>
  <c r="H635" i="2" a="1"/>
  <c r="H635" i="2" s="1"/>
  <c r="G635" i="2" a="1"/>
  <c r="G635" i="2" s="1"/>
  <c r="F635" i="2" a="1"/>
  <c r="F635" i="2" s="1"/>
  <c r="J634" i="2" a="1"/>
  <c r="J634" i="2" s="1"/>
  <c r="I634" i="2" a="1"/>
  <c r="I634" i="2" s="1"/>
  <c r="H634" i="2" a="1"/>
  <c r="H634" i="2" s="1"/>
  <c r="G634" i="2" a="1"/>
  <c r="G634" i="2" s="1"/>
  <c r="F634" i="2" a="1"/>
  <c r="F634" i="2" s="1"/>
  <c r="J633" i="2" a="1"/>
  <c r="J633" i="2" s="1"/>
  <c r="I633" i="2" a="1"/>
  <c r="I633" i="2" s="1"/>
  <c r="H633" i="2" a="1"/>
  <c r="H633" i="2" s="1"/>
  <c r="G633" i="2" a="1"/>
  <c r="G633" i="2" s="1"/>
  <c r="F633" i="2" a="1"/>
  <c r="F633" i="2" s="1"/>
  <c r="J632" i="2" a="1"/>
  <c r="J632" i="2" s="1"/>
  <c r="I632" i="2" a="1"/>
  <c r="I632" i="2" s="1"/>
  <c r="H632" i="2" a="1"/>
  <c r="H632" i="2" s="1"/>
  <c r="G632" i="2" a="1"/>
  <c r="G632" i="2" s="1"/>
  <c r="F632" i="2" a="1"/>
  <c r="F632" i="2" s="1"/>
  <c r="J631" i="2" a="1"/>
  <c r="J631" i="2" s="1"/>
  <c r="I631" i="2" a="1"/>
  <c r="I631" i="2" s="1"/>
  <c r="H631" i="2" a="1"/>
  <c r="H631" i="2" s="1"/>
  <c r="G631" i="2" a="1"/>
  <c r="G631" i="2" s="1"/>
  <c r="F631" i="2" a="1"/>
  <c r="F631" i="2" s="1"/>
  <c r="J630" i="2" a="1"/>
  <c r="J630" i="2" s="1"/>
  <c r="I630" i="2" a="1"/>
  <c r="I630" i="2" s="1"/>
  <c r="H630" i="2" a="1"/>
  <c r="H630" i="2" s="1"/>
  <c r="G630" i="2" a="1"/>
  <c r="G630" i="2" s="1"/>
  <c r="F630" i="2" a="1"/>
  <c r="F630" i="2" s="1"/>
  <c r="J629" i="2" a="1"/>
  <c r="J629" i="2" s="1"/>
  <c r="I629" i="2" a="1"/>
  <c r="I629" i="2" s="1"/>
  <c r="H629" i="2" a="1"/>
  <c r="H629" i="2" s="1"/>
  <c r="G629" i="2" a="1"/>
  <c r="G629" i="2" s="1"/>
  <c r="F629" i="2" a="1"/>
  <c r="F629" i="2" s="1"/>
  <c r="J628" i="2" a="1"/>
  <c r="J628" i="2" s="1"/>
  <c r="I628" i="2" a="1"/>
  <c r="I628" i="2" s="1"/>
  <c r="H628" i="2" a="1"/>
  <c r="H628" i="2" s="1"/>
  <c r="G628" i="2" a="1"/>
  <c r="G628" i="2" s="1"/>
  <c r="F628" i="2" a="1"/>
  <c r="F628" i="2" s="1"/>
  <c r="J627" i="2" a="1"/>
  <c r="J627" i="2" s="1"/>
  <c r="I627" i="2" a="1"/>
  <c r="I627" i="2" s="1"/>
  <c r="H627" i="2" a="1"/>
  <c r="H627" i="2" s="1"/>
  <c r="G627" i="2" a="1"/>
  <c r="G627" i="2" s="1"/>
  <c r="F627" i="2" a="1"/>
  <c r="F627" i="2" s="1"/>
  <c r="J626" i="2" a="1"/>
  <c r="J626" i="2" s="1"/>
  <c r="I626" i="2" a="1"/>
  <c r="I626" i="2" s="1"/>
  <c r="H626" i="2" a="1"/>
  <c r="H626" i="2" s="1"/>
  <c r="G626" i="2" a="1"/>
  <c r="G626" i="2" s="1"/>
  <c r="F626" i="2" a="1"/>
  <c r="F626" i="2" s="1"/>
  <c r="J625" i="2" a="1"/>
  <c r="J625" i="2" s="1"/>
  <c r="I625" i="2" a="1"/>
  <c r="I625" i="2" s="1"/>
  <c r="H625" i="2" a="1"/>
  <c r="H625" i="2" s="1"/>
  <c r="G625" i="2" a="1"/>
  <c r="G625" i="2" s="1"/>
  <c r="F625" i="2" a="1"/>
  <c r="F625" i="2" s="1"/>
  <c r="J624" i="2" a="1"/>
  <c r="J624" i="2" s="1"/>
  <c r="I624" i="2" a="1"/>
  <c r="I624" i="2" s="1"/>
  <c r="H624" i="2" a="1"/>
  <c r="H624" i="2" s="1"/>
  <c r="G624" i="2" a="1"/>
  <c r="G624" i="2" s="1"/>
  <c r="F624" i="2" a="1"/>
  <c r="F624" i="2" s="1"/>
  <c r="J623" i="2" a="1"/>
  <c r="J623" i="2" s="1"/>
  <c r="I623" i="2" a="1"/>
  <c r="I623" i="2" s="1"/>
  <c r="H623" i="2" a="1"/>
  <c r="H623" i="2" s="1"/>
  <c r="G623" i="2" a="1"/>
  <c r="G623" i="2" s="1"/>
  <c r="F623" i="2" a="1"/>
  <c r="F623" i="2" s="1"/>
  <c r="J622" i="2" a="1"/>
  <c r="J622" i="2" s="1"/>
  <c r="I622" i="2" a="1"/>
  <c r="I622" i="2" s="1"/>
  <c r="H622" i="2" a="1"/>
  <c r="H622" i="2" s="1"/>
  <c r="G622" i="2" a="1"/>
  <c r="G622" i="2" s="1"/>
  <c r="F622" i="2" a="1"/>
  <c r="F622" i="2" s="1"/>
  <c r="J621" i="2" a="1"/>
  <c r="J621" i="2" s="1"/>
  <c r="I621" i="2" a="1"/>
  <c r="I621" i="2" s="1"/>
  <c r="H621" i="2" a="1"/>
  <c r="H621" i="2" s="1"/>
  <c r="G621" i="2" a="1"/>
  <c r="G621" i="2" s="1"/>
  <c r="F621" i="2" a="1"/>
  <c r="F621" i="2" s="1"/>
  <c r="J620" i="2" a="1"/>
  <c r="J620" i="2" s="1"/>
  <c r="I620" i="2" a="1"/>
  <c r="I620" i="2" s="1"/>
  <c r="H620" i="2" a="1"/>
  <c r="H620" i="2" s="1"/>
  <c r="G620" i="2" a="1"/>
  <c r="G620" i="2" s="1"/>
  <c r="F620" i="2" a="1"/>
  <c r="F620" i="2" s="1"/>
  <c r="J619" i="2"/>
  <c r="J619" i="2" a="1"/>
  <c r="I619" i="2"/>
  <c r="I619" i="2" a="1"/>
  <c r="H619" i="2"/>
  <c r="H619" i="2" a="1"/>
  <c r="G619" i="2"/>
  <c r="G619" i="2" a="1"/>
  <c r="F619" i="2"/>
  <c r="F619" i="2" a="1"/>
  <c r="J618" i="2"/>
  <c r="J618" i="2" a="1"/>
  <c r="I618" i="2"/>
  <c r="I618" i="2" a="1"/>
  <c r="H618" i="2"/>
  <c r="H618" i="2" a="1"/>
  <c r="G618" i="2"/>
  <c r="G618" i="2" a="1"/>
  <c r="F618" i="2"/>
  <c r="F618" i="2" a="1"/>
  <c r="J617" i="2"/>
  <c r="J617" i="2" a="1"/>
  <c r="I617" i="2" a="1"/>
  <c r="I617" i="2" s="1"/>
  <c r="H617" i="2" a="1"/>
  <c r="H617" i="2" s="1"/>
  <c r="G617" i="2" a="1"/>
  <c r="G617" i="2" s="1"/>
  <c r="F617" i="2" a="1"/>
  <c r="F617" i="2" s="1"/>
  <c r="J616" i="2" a="1"/>
  <c r="J616" i="2" s="1"/>
  <c r="I616" i="2" a="1"/>
  <c r="I616" i="2" s="1"/>
  <c r="H616" i="2" a="1"/>
  <c r="H616" i="2" s="1"/>
  <c r="G616" i="2"/>
  <c r="G616" i="2" a="1"/>
  <c r="F616" i="2"/>
  <c r="F616" i="2" a="1"/>
  <c r="J615" i="2"/>
  <c r="J615" i="2" a="1"/>
  <c r="I615" i="2"/>
  <c r="I615" i="2" a="1"/>
  <c r="H615" i="2"/>
  <c r="H615" i="2" a="1"/>
  <c r="G615" i="2" a="1"/>
  <c r="G615" i="2" s="1"/>
  <c r="F615" i="2" a="1"/>
  <c r="F615" i="2" s="1"/>
  <c r="J614" i="2" a="1"/>
  <c r="J614" i="2" s="1"/>
  <c r="I614" i="2" a="1"/>
  <c r="I614" i="2" s="1"/>
  <c r="H614" i="2" a="1"/>
  <c r="H614" i="2" s="1"/>
  <c r="G614" i="2" a="1"/>
  <c r="G614" i="2" s="1"/>
  <c r="F614" i="2" a="1"/>
  <c r="F614" i="2" s="1"/>
  <c r="J613" i="2" a="1"/>
  <c r="J613" i="2" s="1"/>
  <c r="I613" i="2"/>
  <c r="I613" i="2" a="1"/>
  <c r="H613" i="2"/>
  <c r="H613" i="2" a="1"/>
  <c r="G613" i="2"/>
  <c r="G613" i="2" a="1"/>
  <c r="F613" i="2" a="1"/>
  <c r="F613" i="2" s="1"/>
  <c r="J612" i="2" a="1"/>
  <c r="J612" i="2" s="1"/>
  <c r="I612" i="2" a="1"/>
  <c r="I612" i="2" s="1"/>
  <c r="H612" i="2" a="1"/>
  <c r="H612" i="2" s="1"/>
  <c r="G612" i="2" a="1"/>
  <c r="G612" i="2" s="1"/>
  <c r="F612" i="2" a="1"/>
  <c r="F612" i="2" s="1"/>
  <c r="J611" i="2" a="1"/>
  <c r="J611" i="2" s="1"/>
  <c r="I611" i="2" a="1"/>
  <c r="I611" i="2" s="1"/>
  <c r="H611" i="2" a="1"/>
  <c r="H611" i="2" s="1"/>
  <c r="G611" i="2" a="1"/>
  <c r="G611" i="2" s="1"/>
  <c r="F611" i="2" a="1"/>
  <c r="F611" i="2" s="1"/>
  <c r="J610" i="2" a="1"/>
  <c r="J610" i="2" s="1"/>
  <c r="I610" i="2" a="1"/>
  <c r="I610" i="2" s="1"/>
  <c r="H610" i="2" a="1"/>
  <c r="H610" i="2" s="1"/>
  <c r="G610" i="2" a="1"/>
  <c r="G610" i="2" s="1"/>
  <c r="F610" i="2" a="1"/>
  <c r="F610" i="2" s="1"/>
  <c r="J609" i="2"/>
  <c r="J609" i="2" a="1"/>
  <c r="I609" i="2" a="1"/>
  <c r="I609" i="2" s="1"/>
  <c r="H609" i="2" a="1"/>
  <c r="H609" i="2" s="1"/>
  <c r="G609" i="2" a="1"/>
  <c r="G609" i="2" s="1"/>
  <c r="F609" i="2" a="1"/>
  <c r="F609" i="2" s="1"/>
  <c r="J608" i="2" a="1"/>
  <c r="J608" i="2" s="1"/>
  <c r="I608" i="2" a="1"/>
  <c r="I608" i="2" s="1"/>
  <c r="H608" i="2" a="1"/>
  <c r="H608" i="2" s="1"/>
  <c r="G608" i="2" a="1"/>
  <c r="G608" i="2" s="1"/>
  <c r="F608" i="2" a="1"/>
  <c r="F608" i="2" s="1"/>
  <c r="J607" i="2"/>
  <c r="J607" i="2" a="1"/>
  <c r="I607" i="2"/>
  <c r="I607" i="2" a="1"/>
  <c r="H607" i="2" a="1"/>
  <c r="H607" i="2" s="1"/>
  <c r="G607" i="2" a="1"/>
  <c r="G607" i="2" s="1"/>
  <c r="F607" i="2" a="1"/>
  <c r="F607" i="2" s="1"/>
  <c r="J606" i="2" a="1"/>
  <c r="J606" i="2" s="1"/>
  <c r="I606" i="2" a="1"/>
  <c r="I606" i="2" s="1"/>
  <c r="H606" i="2" a="1"/>
  <c r="H606" i="2" s="1"/>
  <c r="G606" i="2" a="1"/>
  <c r="G606" i="2" s="1"/>
  <c r="F606" i="2"/>
  <c r="F606" i="2" a="1"/>
  <c r="J605" i="2"/>
  <c r="J605" i="2" a="1"/>
  <c r="I605" i="2"/>
  <c r="I605" i="2" a="1"/>
  <c r="H605" i="2"/>
  <c r="H605" i="2" a="1"/>
  <c r="G605" i="2"/>
  <c r="G605" i="2" a="1"/>
  <c r="F605" i="2" a="1"/>
  <c r="F605" i="2" s="1"/>
  <c r="J604" i="2" a="1"/>
  <c r="J604" i="2" s="1"/>
  <c r="I604" i="2" a="1"/>
  <c r="I604" i="2" s="1"/>
  <c r="H604" i="2" a="1"/>
  <c r="H604" i="2" s="1"/>
  <c r="G604" i="2" a="1"/>
  <c r="G604" i="2" s="1"/>
  <c r="F604" i="2" a="1"/>
  <c r="F604" i="2" s="1"/>
  <c r="J603" i="2" a="1"/>
  <c r="J603" i="2" s="1"/>
  <c r="I603" i="2"/>
  <c r="I603" i="2" a="1"/>
  <c r="H603" i="2" a="1"/>
  <c r="H603" i="2" s="1"/>
  <c r="G603" i="2" a="1"/>
  <c r="G603" i="2" s="1"/>
  <c r="F603" i="2" a="1"/>
  <c r="F603" i="2" s="1"/>
  <c r="J602" i="2" a="1"/>
  <c r="J602" i="2" s="1"/>
  <c r="I602" i="2" a="1"/>
  <c r="I602" i="2" s="1"/>
  <c r="H602" i="2" a="1"/>
  <c r="H602" i="2" s="1"/>
  <c r="G602" i="2" a="1"/>
  <c r="G602" i="2" s="1"/>
  <c r="F602" i="2" a="1"/>
  <c r="F602" i="2" s="1"/>
  <c r="J601" i="2" a="1"/>
  <c r="J601" i="2" s="1"/>
  <c r="I601" i="2" a="1"/>
  <c r="I601" i="2" s="1"/>
  <c r="H601" i="2" a="1"/>
  <c r="H601" i="2" s="1"/>
  <c r="G601" i="2"/>
  <c r="G601" i="2" a="1"/>
  <c r="F601" i="2" a="1"/>
  <c r="F601" i="2" s="1"/>
  <c r="J600" i="2" a="1"/>
  <c r="J600" i="2" s="1"/>
  <c r="I600" i="2" a="1"/>
  <c r="I600" i="2" s="1"/>
  <c r="H600" i="2" a="1"/>
  <c r="H600" i="2" s="1"/>
  <c r="G600" i="2" a="1"/>
  <c r="G600" i="2" s="1"/>
  <c r="F600" i="2" a="1"/>
  <c r="F600" i="2" s="1"/>
  <c r="J599" i="2"/>
  <c r="J599" i="2" a="1"/>
  <c r="I599" i="2"/>
  <c r="I599" i="2" a="1"/>
  <c r="H599" i="2"/>
  <c r="H599" i="2" a="1"/>
  <c r="G599" i="2"/>
  <c r="G599" i="2" a="1"/>
  <c r="F599" i="2"/>
  <c r="F599" i="2" a="1"/>
  <c r="J598" i="2" a="1"/>
  <c r="J598" i="2" s="1"/>
  <c r="I598" i="2" a="1"/>
  <c r="I598" i="2" s="1"/>
  <c r="H598" i="2" a="1"/>
  <c r="H598" i="2" s="1"/>
  <c r="G598" i="2" a="1"/>
  <c r="G598" i="2" s="1"/>
  <c r="F598" i="2" a="1"/>
  <c r="F598" i="2" s="1"/>
  <c r="J597" i="2" a="1"/>
  <c r="J597" i="2" s="1"/>
  <c r="I597" i="2" a="1"/>
  <c r="I597" i="2" s="1"/>
  <c r="H597" i="2"/>
  <c r="H597" i="2" a="1"/>
  <c r="G597" i="2" a="1"/>
  <c r="G597" i="2" s="1"/>
  <c r="F597" i="2" a="1"/>
  <c r="F597" i="2" s="1"/>
  <c r="J596" i="2"/>
  <c r="J596" i="2" a="1"/>
  <c r="I596" i="2"/>
  <c r="I596" i="2" a="1"/>
  <c r="H596" i="2"/>
  <c r="H596" i="2" a="1"/>
  <c r="G596" i="2" a="1"/>
  <c r="G596" i="2" s="1"/>
  <c r="F596" i="2" a="1"/>
  <c r="F596" i="2" s="1"/>
  <c r="J595" i="2" a="1"/>
  <c r="J595" i="2" s="1"/>
  <c r="I595" i="2" a="1"/>
  <c r="I595" i="2" s="1"/>
  <c r="H595" i="2" a="1"/>
  <c r="H595" i="2" s="1"/>
  <c r="G595" i="2" a="1"/>
  <c r="G595" i="2" s="1"/>
  <c r="F595" i="2" a="1"/>
  <c r="F595" i="2" s="1"/>
  <c r="J594" i="2" a="1"/>
  <c r="J594" i="2" s="1"/>
  <c r="I594" i="2"/>
  <c r="I594" i="2" a="1"/>
  <c r="H594" i="2"/>
  <c r="H594" i="2" a="1"/>
  <c r="G594" i="2"/>
  <c r="G594" i="2" a="1"/>
  <c r="F594" i="2"/>
  <c r="F594" i="2" a="1"/>
  <c r="J593" i="2"/>
  <c r="J593" i="2" a="1"/>
  <c r="I593" i="2" a="1"/>
  <c r="I593" i="2" s="1"/>
  <c r="H593" i="2" a="1"/>
  <c r="H593" i="2" s="1"/>
  <c r="G593" i="2" a="1"/>
  <c r="G593" i="2" s="1"/>
  <c r="F593" i="2" a="1"/>
  <c r="F593" i="2" s="1"/>
  <c r="J592" i="2" a="1"/>
  <c r="J592" i="2" s="1"/>
  <c r="I592" i="2" a="1"/>
  <c r="I592" i="2" s="1"/>
  <c r="H592" i="2" a="1"/>
  <c r="H592" i="2" s="1"/>
  <c r="G592" i="2"/>
  <c r="G592" i="2" a="1"/>
  <c r="F592" i="2" a="1"/>
  <c r="F592" i="2" s="1"/>
  <c r="J591" i="2" a="1"/>
  <c r="J591" i="2" s="1"/>
  <c r="I591" i="2" a="1"/>
  <c r="I591" i="2" s="1"/>
  <c r="H591" i="2" a="1"/>
  <c r="H591" i="2" s="1"/>
  <c r="G591" i="2" a="1"/>
  <c r="G591" i="2" s="1"/>
  <c r="F591" i="2" a="1"/>
  <c r="F591" i="2" s="1"/>
  <c r="J590" i="2" a="1"/>
  <c r="J590" i="2" s="1"/>
  <c r="I590" i="2" a="1"/>
  <c r="I590" i="2" s="1"/>
  <c r="H590" i="2" a="1"/>
  <c r="H590" i="2" s="1"/>
  <c r="G590" i="2" a="1"/>
  <c r="G590" i="2" s="1"/>
  <c r="F590" i="2" a="1"/>
  <c r="F590" i="2" s="1"/>
  <c r="J589" i="2" a="1"/>
  <c r="J589" i="2" s="1"/>
  <c r="I589" i="2" a="1"/>
  <c r="I589" i="2" s="1"/>
  <c r="H589" i="2" a="1"/>
  <c r="H589" i="2" s="1"/>
  <c r="G589" i="2" a="1"/>
  <c r="G589" i="2" s="1"/>
  <c r="F589" i="2" a="1"/>
  <c r="F589" i="2" s="1"/>
  <c r="J588" i="2" a="1"/>
  <c r="J588" i="2" s="1"/>
  <c r="I588" i="2" a="1"/>
  <c r="I588" i="2" s="1"/>
  <c r="H588" i="2"/>
  <c r="H588" i="2" a="1"/>
  <c r="G588" i="2"/>
  <c r="G588" i="2" a="1"/>
  <c r="F588" i="2"/>
  <c r="F588" i="2" a="1"/>
  <c r="J587" i="2"/>
  <c r="J587" i="2" a="1"/>
  <c r="I587" i="2"/>
  <c r="I587" i="2" a="1"/>
  <c r="H587" i="2" a="1"/>
  <c r="H587" i="2" s="1"/>
  <c r="G587" i="2" a="1"/>
  <c r="G587" i="2" s="1"/>
  <c r="F587" i="2" a="1"/>
  <c r="F587" i="2" s="1"/>
  <c r="J586" i="2" a="1"/>
  <c r="J586" i="2" s="1"/>
  <c r="I586" i="2" a="1"/>
  <c r="I586" i="2" s="1"/>
  <c r="H586" i="2"/>
  <c r="H586" i="2" a="1"/>
  <c r="G586" i="2" a="1"/>
  <c r="G586" i="2" s="1"/>
  <c r="F586" i="2" a="1"/>
  <c r="F586" i="2" s="1"/>
  <c r="J585" i="2" a="1"/>
  <c r="J585" i="2" s="1"/>
  <c r="I585" i="2" a="1"/>
  <c r="I585" i="2" s="1"/>
  <c r="H585" i="2" a="1"/>
  <c r="H585" i="2" s="1"/>
  <c r="G585" i="2" a="1"/>
  <c r="G585" i="2" s="1"/>
  <c r="F585" i="2" a="1"/>
  <c r="F585" i="2" s="1"/>
  <c r="J584" i="2" a="1"/>
  <c r="J584" i="2" s="1"/>
  <c r="I584" i="2" a="1"/>
  <c r="I584" i="2" s="1"/>
  <c r="H584" i="2" a="1"/>
  <c r="H584" i="2" s="1"/>
  <c r="G584" i="2" a="1"/>
  <c r="G584" i="2" s="1"/>
  <c r="F584" i="2" a="1"/>
  <c r="F584" i="2" s="1"/>
  <c r="J583" i="2" a="1"/>
  <c r="J583" i="2" s="1"/>
  <c r="I583" i="2"/>
  <c r="I583" i="2" a="1"/>
  <c r="H583" i="2" a="1"/>
  <c r="H583" i="2" s="1"/>
  <c r="G583" i="2" a="1"/>
  <c r="G583" i="2" s="1"/>
  <c r="F583" i="2" a="1"/>
  <c r="F583" i="2" s="1"/>
  <c r="J582" i="2" a="1"/>
  <c r="J582" i="2" s="1"/>
  <c r="I582" i="2" a="1"/>
  <c r="I582" i="2" s="1"/>
  <c r="H582" i="2" a="1"/>
  <c r="H582" i="2" s="1"/>
  <c r="G582" i="2"/>
  <c r="G582" i="2" a="1"/>
  <c r="F582" i="2" a="1"/>
  <c r="F582" i="2" s="1"/>
  <c r="J581" i="2" a="1"/>
  <c r="J581" i="2" s="1"/>
  <c r="I581" i="2" a="1"/>
  <c r="I581" i="2" s="1"/>
  <c r="H581" i="2" a="1"/>
  <c r="H581" i="2" s="1"/>
  <c r="G581" i="2" a="1"/>
  <c r="G581" i="2" s="1"/>
  <c r="F581" i="2" a="1"/>
  <c r="F581" i="2" s="1"/>
  <c r="J580" i="2"/>
  <c r="J580" i="2" a="1"/>
  <c r="I580" i="2"/>
  <c r="I580" i="2" a="1"/>
  <c r="H580" i="2"/>
  <c r="H580" i="2" a="1"/>
  <c r="G580" i="2"/>
  <c r="G580" i="2" a="1"/>
  <c r="F580" i="2" a="1"/>
  <c r="F580" i="2" s="1"/>
  <c r="J579" i="2" a="1"/>
  <c r="J579" i="2" s="1"/>
  <c r="I579" i="2"/>
  <c r="I579" i="2" a="1"/>
  <c r="H579" i="2" a="1"/>
  <c r="H579" i="2" s="1"/>
  <c r="G579" i="2" a="1"/>
  <c r="G579" i="2" s="1"/>
  <c r="F579" i="2" a="1"/>
  <c r="F579" i="2" s="1"/>
  <c r="J578" i="2" a="1"/>
  <c r="J578" i="2" s="1"/>
  <c r="I578" i="2"/>
  <c r="I578" i="2" a="1"/>
  <c r="H578" i="2" a="1"/>
  <c r="H578" i="2" s="1"/>
  <c r="G578" i="2" a="1"/>
  <c r="G578" i="2" s="1"/>
  <c r="F578" i="2" a="1"/>
  <c r="F578" i="2" s="1"/>
  <c r="J577" i="2" a="1"/>
  <c r="J577" i="2" s="1"/>
  <c r="I577" i="2" a="1"/>
  <c r="I577" i="2" s="1"/>
  <c r="H577" i="2"/>
  <c r="H577" i="2" a="1"/>
  <c r="G577" i="2" a="1"/>
  <c r="G577" i="2" s="1"/>
  <c r="F577" i="2" a="1"/>
  <c r="F577" i="2" s="1"/>
  <c r="J576" i="2" a="1"/>
  <c r="J576" i="2" s="1"/>
  <c r="I576" i="2" a="1"/>
  <c r="I576" i="2" s="1"/>
  <c r="H576" i="2" a="1"/>
  <c r="H576" i="2" s="1"/>
  <c r="G576" i="2"/>
  <c r="G576" i="2" a="1"/>
  <c r="F576" i="2" a="1"/>
  <c r="F576" i="2" s="1"/>
  <c r="J575" i="2" a="1"/>
  <c r="J575" i="2" s="1"/>
  <c r="I575" i="2" a="1"/>
  <c r="I575" i="2" s="1"/>
  <c r="H575" i="2" a="1"/>
  <c r="H575" i="2" s="1"/>
  <c r="G575" i="2" a="1"/>
  <c r="G575" i="2" s="1"/>
  <c r="F575" i="2" a="1"/>
  <c r="F575" i="2" s="1"/>
  <c r="J574" i="2" a="1"/>
  <c r="J574" i="2" s="1"/>
  <c r="I574" i="2"/>
  <c r="I574" i="2" a="1"/>
  <c r="H574" i="2" a="1"/>
  <c r="H574" i="2" s="1"/>
  <c r="G574" i="2" a="1"/>
  <c r="G574" i="2" s="1"/>
  <c r="F574" i="2" a="1"/>
  <c r="F574" i="2" s="1"/>
  <c r="J573" i="2" a="1"/>
  <c r="J573" i="2" s="1"/>
  <c r="I573" i="2" a="1"/>
  <c r="I573" i="2" s="1"/>
  <c r="H573" i="2" a="1"/>
  <c r="H573" i="2" s="1"/>
  <c r="G573" i="2" a="1"/>
  <c r="G573" i="2" s="1"/>
  <c r="F573" i="2" a="1"/>
  <c r="F573" i="2" s="1"/>
  <c r="J572" i="2" a="1"/>
  <c r="J572" i="2" s="1"/>
  <c r="I572" i="2" a="1"/>
  <c r="I572" i="2" s="1"/>
  <c r="H572" i="2" a="1"/>
  <c r="H572" i="2" s="1"/>
  <c r="G572" i="2" a="1"/>
  <c r="G572" i="2" s="1"/>
  <c r="F572" i="2" a="1"/>
  <c r="F572" i="2" s="1"/>
  <c r="J571" i="2" a="1"/>
  <c r="J571" i="2" s="1"/>
  <c r="I571" i="2" a="1"/>
  <c r="I571" i="2" s="1"/>
  <c r="H571" i="2" a="1"/>
  <c r="H571" i="2" s="1"/>
  <c r="G571" i="2" a="1"/>
  <c r="G571" i="2" s="1"/>
  <c r="F571" i="2"/>
  <c r="F571" i="2" a="1"/>
  <c r="J570" i="2" a="1"/>
  <c r="J570" i="2" s="1"/>
  <c r="I570" i="2" a="1"/>
  <c r="I570" i="2" s="1"/>
  <c r="H570" i="2" a="1"/>
  <c r="H570" i="2" s="1"/>
  <c r="G570" i="2" a="1"/>
  <c r="G570" i="2" s="1"/>
  <c r="F570" i="2" a="1"/>
  <c r="F570" i="2" s="1"/>
  <c r="J569" i="2"/>
  <c r="J569" i="2" a="1"/>
  <c r="I569" i="2" a="1"/>
  <c r="I569" i="2" s="1"/>
  <c r="H569" i="2" a="1"/>
  <c r="H569" i="2" s="1"/>
  <c r="G569" i="2"/>
  <c r="G569" i="2" a="1"/>
  <c r="F569" i="2"/>
  <c r="F569" i="2" a="1"/>
  <c r="J568" i="2" a="1"/>
  <c r="J568" i="2" s="1"/>
  <c r="I568" i="2" a="1"/>
  <c r="I568" i="2" s="1"/>
  <c r="H568" i="2" a="1"/>
  <c r="H568" i="2" s="1"/>
  <c r="G568" i="2" a="1"/>
  <c r="G568" i="2" s="1"/>
  <c r="F568" i="2" a="1"/>
  <c r="F568" i="2" s="1"/>
  <c r="J567" i="2" a="1"/>
  <c r="J567" i="2" s="1"/>
  <c r="I567" i="2" a="1"/>
  <c r="I567" i="2" s="1"/>
  <c r="H567" i="2" a="1"/>
  <c r="H567" i="2" s="1"/>
  <c r="G567" i="2" a="1"/>
  <c r="G567" i="2" s="1"/>
  <c r="F567" i="2"/>
  <c r="F567" i="2" a="1"/>
  <c r="J566" i="2" a="1"/>
  <c r="J566" i="2" s="1"/>
  <c r="I566" i="2" a="1"/>
  <c r="I566" i="2" s="1"/>
  <c r="H566" i="2" a="1"/>
  <c r="H566" i="2" s="1"/>
  <c r="G566" i="2" a="1"/>
  <c r="G566" i="2" s="1"/>
  <c r="F566" i="2" a="1"/>
  <c r="F566" i="2" s="1"/>
  <c r="J565" i="2" a="1"/>
  <c r="J565" i="2" s="1"/>
  <c r="I565" i="2" a="1"/>
  <c r="I565" i="2" s="1"/>
  <c r="H565" i="2" a="1"/>
  <c r="H565" i="2" s="1"/>
  <c r="G565" i="2" a="1"/>
  <c r="G565" i="2" s="1"/>
  <c r="F565" i="2" a="1"/>
  <c r="F565" i="2" s="1"/>
  <c r="J564" i="2"/>
  <c r="J564" i="2" a="1"/>
  <c r="I564" i="2" a="1"/>
  <c r="I564" i="2" s="1"/>
  <c r="H564" i="2" a="1"/>
  <c r="H564" i="2" s="1"/>
  <c r="G564" i="2"/>
  <c r="G564" i="2" a="1"/>
  <c r="F564" i="2"/>
  <c r="F564" i="2" a="1"/>
  <c r="J563" i="2" a="1"/>
  <c r="J563" i="2" s="1"/>
  <c r="I563" i="2" a="1"/>
  <c r="I563" i="2" s="1"/>
  <c r="H563" i="2" a="1"/>
  <c r="H563" i="2" s="1"/>
  <c r="G563" i="2" a="1"/>
  <c r="G563" i="2" s="1"/>
  <c r="F563" i="2" a="1"/>
  <c r="F563" i="2" s="1"/>
  <c r="J562" i="2" a="1"/>
  <c r="J562" i="2" s="1"/>
  <c r="I562" i="2" a="1"/>
  <c r="I562" i="2" s="1"/>
  <c r="H562" i="2"/>
  <c r="H562" i="2" a="1"/>
  <c r="G562" i="2" a="1"/>
  <c r="G562" i="2" s="1"/>
  <c r="F562" i="2" a="1"/>
  <c r="F562" i="2" s="1"/>
  <c r="J561" i="2" a="1"/>
  <c r="J561" i="2" s="1"/>
  <c r="I561" i="2" a="1"/>
  <c r="I561" i="2" s="1"/>
  <c r="H561" i="2" a="1"/>
  <c r="H561" i="2" s="1"/>
  <c r="G561" i="2" a="1"/>
  <c r="G561" i="2" s="1"/>
  <c r="F561" i="2" a="1"/>
  <c r="F561" i="2" s="1"/>
  <c r="J560" i="2" a="1"/>
  <c r="J560" i="2" s="1"/>
  <c r="I560" i="2" a="1"/>
  <c r="I560" i="2" s="1"/>
  <c r="H560" i="2" a="1"/>
  <c r="H560" i="2" s="1"/>
  <c r="G560" i="2" a="1"/>
  <c r="G560" i="2" s="1"/>
  <c r="F560" i="2" a="1"/>
  <c r="F560" i="2" s="1"/>
  <c r="J559" i="2" a="1"/>
  <c r="J559" i="2" s="1"/>
  <c r="I559" i="2" a="1"/>
  <c r="I559" i="2" s="1"/>
  <c r="H559" i="2" a="1"/>
  <c r="H559" i="2" s="1"/>
  <c r="G559" i="2" a="1"/>
  <c r="G559" i="2" s="1"/>
  <c r="F559" i="2" a="1"/>
  <c r="F559" i="2" s="1"/>
  <c r="J558" i="2" a="1"/>
  <c r="J558" i="2" s="1"/>
  <c r="I558" i="2"/>
  <c r="I558" i="2" a="1"/>
  <c r="H558" i="2" a="1"/>
  <c r="H558" i="2" s="1"/>
  <c r="G558" i="2" a="1"/>
  <c r="G558" i="2" s="1"/>
  <c r="F558" i="2"/>
  <c r="F558" i="2" a="1"/>
  <c r="J557" i="2"/>
  <c r="J557" i="2" a="1"/>
  <c r="I557" i="2" a="1"/>
  <c r="I557" i="2" s="1"/>
  <c r="H557" i="2" a="1"/>
  <c r="H557" i="2" s="1"/>
  <c r="G557" i="2" a="1"/>
  <c r="G557" i="2" s="1"/>
  <c r="F557" i="2" a="1"/>
  <c r="F557" i="2" s="1"/>
  <c r="J556" i="2" a="1"/>
  <c r="J556" i="2" s="1"/>
  <c r="I556" i="2" a="1"/>
  <c r="I556" i="2" s="1"/>
  <c r="H556" i="2" a="1"/>
  <c r="H556" i="2" s="1"/>
  <c r="G556" i="2" a="1"/>
  <c r="G556" i="2" s="1"/>
  <c r="F556" i="2" a="1"/>
  <c r="F556" i="2" s="1"/>
  <c r="J555" i="2" a="1"/>
  <c r="J555" i="2" s="1"/>
  <c r="I555" i="2" a="1"/>
  <c r="I555" i="2" s="1"/>
  <c r="H555" i="2" a="1"/>
  <c r="H555" i="2" s="1"/>
  <c r="G555" i="2" a="1"/>
  <c r="G555" i="2" s="1"/>
  <c r="F555" i="2" a="1"/>
  <c r="F555" i="2" s="1"/>
  <c r="J554" i="2" a="1"/>
  <c r="J554" i="2" s="1"/>
  <c r="I554" i="2" a="1"/>
  <c r="I554" i="2" s="1"/>
  <c r="H554" i="2" a="1"/>
  <c r="H554" i="2" s="1"/>
  <c r="G554" i="2" a="1"/>
  <c r="G554" i="2" s="1"/>
  <c r="F554" i="2" a="1"/>
  <c r="F554" i="2" s="1"/>
  <c r="J553" i="2" a="1"/>
  <c r="J553" i="2" s="1"/>
  <c r="I553" i="2" a="1"/>
  <c r="I553" i="2" s="1"/>
  <c r="H553" i="2"/>
  <c r="H553" i="2" a="1"/>
  <c r="G553" i="2" a="1"/>
  <c r="G553" i="2" s="1"/>
  <c r="F553" i="2" a="1"/>
  <c r="F553" i="2" s="1"/>
  <c r="J552" i="2" a="1"/>
  <c r="J552" i="2" s="1"/>
  <c r="I552" i="2" a="1"/>
  <c r="I552" i="2" s="1"/>
  <c r="H552" i="2" a="1"/>
  <c r="H552" i="2" s="1"/>
  <c r="G552" i="2" a="1"/>
  <c r="G552" i="2" s="1"/>
  <c r="F552" i="2" a="1"/>
  <c r="F552" i="2" s="1"/>
  <c r="J551" i="2" a="1"/>
  <c r="J551" i="2" s="1"/>
  <c r="I551" i="2" a="1"/>
  <c r="I551" i="2" s="1"/>
  <c r="H551" i="2" a="1"/>
  <c r="H551" i="2" s="1"/>
  <c r="G551" i="2"/>
  <c r="G551" i="2" a="1"/>
  <c r="F551" i="2" a="1"/>
  <c r="F551" i="2" s="1"/>
  <c r="J550" i="2" a="1"/>
  <c r="J550" i="2" s="1"/>
  <c r="I550" i="2"/>
  <c r="I550" i="2" a="1"/>
  <c r="H550" i="2" a="1"/>
  <c r="H550" i="2" s="1"/>
  <c r="G550" i="2" a="1"/>
  <c r="G550" i="2" s="1"/>
  <c r="F550" i="2" a="1"/>
  <c r="F550" i="2" s="1"/>
  <c r="J549" i="2" a="1"/>
  <c r="J549" i="2" s="1"/>
  <c r="I549" i="2" a="1"/>
  <c r="I549" i="2" s="1"/>
  <c r="H549" i="2" a="1"/>
  <c r="H549" i="2" s="1"/>
  <c r="G549" i="2" a="1"/>
  <c r="G549" i="2" s="1"/>
  <c r="F549" i="2" a="1"/>
  <c r="F549" i="2" s="1"/>
  <c r="J548" i="2" a="1"/>
  <c r="J548" i="2" s="1"/>
  <c r="I548" i="2" a="1"/>
  <c r="I548" i="2" s="1"/>
  <c r="H548" i="2"/>
  <c r="H548" i="2" a="1"/>
  <c r="G548" i="2"/>
  <c r="G548" i="2" a="1"/>
  <c r="F548" i="2" a="1"/>
  <c r="F548" i="2" s="1"/>
  <c r="J547" i="2" a="1"/>
  <c r="J547" i="2" s="1"/>
  <c r="I547" i="2" a="1"/>
  <c r="I547" i="2" s="1"/>
  <c r="H547" i="2" a="1"/>
  <c r="H547" i="2" s="1"/>
  <c r="G547" i="2"/>
  <c r="G547" i="2" a="1"/>
  <c r="F547" i="2" a="1"/>
  <c r="F547" i="2" s="1"/>
  <c r="J546" i="2" a="1"/>
  <c r="J546" i="2" s="1"/>
  <c r="I546" i="2" a="1"/>
  <c r="I546" i="2" s="1"/>
  <c r="H546" i="2" a="1"/>
  <c r="H546" i="2" s="1"/>
  <c r="G546" i="2" a="1"/>
  <c r="G546" i="2" s="1"/>
  <c r="F546" i="2" a="1"/>
  <c r="F546" i="2" s="1"/>
  <c r="J545" i="2" a="1"/>
  <c r="J545" i="2" s="1"/>
  <c r="I545" i="2" a="1"/>
  <c r="I545" i="2" s="1"/>
  <c r="H545" i="2" a="1"/>
  <c r="H545" i="2" s="1"/>
  <c r="G545" i="2" a="1"/>
  <c r="G545" i="2" s="1"/>
  <c r="F545" i="2" a="1"/>
  <c r="F545" i="2" s="1"/>
  <c r="J544" i="2" a="1"/>
  <c r="J544" i="2" s="1"/>
  <c r="I544" i="2" a="1"/>
  <c r="I544" i="2" s="1"/>
  <c r="H544" i="2"/>
  <c r="H544" i="2" a="1"/>
  <c r="G544" i="2"/>
  <c r="G544" i="2" a="1"/>
  <c r="F544" i="2" a="1"/>
  <c r="F544" i="2" s="1"/>
  <c r="J543" i="2" a="1"/>
  <c r="J543" i="2" s="1"/>
  <c r="I543" i="2" a="1"/>
  <c r="I543" i="2" s="1"/>
  <c r="H543" i="2" a="1"/>
  <c r="H543" i="2" s="1"/>
  <c r="G543" i="2"/>
  <c r="G543" i="2" a="1"/>
  <c r="F543" i="2" a="1"/>
  <c r="F543" i="2" s="1"/>
  <c r="J542" i="2" a="1"/>
  <c r="J542" i="2" s="1"/>
  <c r="I542" i="2" a="1"/>
  <c r="I542" i="2" s="1"/>
  <c r="H542" i="2" a="1"/>
  <c r="H542" i="2" s="1"/>
  <c r="G542" i="2" a="1"/>
  <c r="G542" i="2" s="1"/>
  <c r="F542" i="2" a="1"/>
  <c r="F542" i="2" s="1"/>
  <c r="J541" i="2" a="1"/>
  <c r="J541" i="2" s="1"/>
  <c r="I541" i="2" a="1"/>
  <c r="I541" i="2" s="1"/>
  <c r="H541" i="2" a="1"/>
  <c r="H541" i="2" s="1"/>
  <c r="G541" i="2" a="1"/>
  <c r="G541" i="2" s="1"/>
  <c r="F541" i="2" a="1"/>
  <c r="F541" i="2" s="1"/>
  <c r="J540" i="2" a="1"/>
  <c r="J540" i="2" s="1"/>
  <c r="I540" i="2" a="1"/>
  <c r="I540" i="2" s="1"/>
  <c r="H540" i="2"/>
  <c r="H540" i="2" a="1"/>
  <c r="G540" i="2"/>
  <c r="G540" i="2" a="1"/>
  <c r="F540" i="2" a="1"/>
  <c r="F540" i="2" s="1"/>
  <c r="J538" i="2" a="1"/>
  <c r="J538" i="2" s="1"/>
  <c r="I538" i="2" a="1"/>
  <c r="I538" i="2" s="1"/>
  <c r="H538" i="2" a="1"/>
  <c r="H538" i="2" s="1"/>
  <c r="G538" i="2"/>
  <c r="G538" i="2" a="1"/>
  <c r="F538" i="2" a="1"/>
  <c r="F538" i="2" s="1"/>
  <c r="J537" i="2" a="1"/>
  <c r="J537" i="2" s="1"/>
  <c r="I537" i="2"/>
  <c r="I537" i="2" a="1"/>
  <c r="H537" i="2"/>
  <c r="H537" i="2" a="1"/>
  <c r="G537" i="2" a="1"/>
  <c r="G537" i="2" s="1"/>
  <c r="F537" i="2" a="1"/>
  <c r="F537" i="2" s="1"/>
  <c r="J536" i="2" a="1"/>
  <c r="J536" i="2" s="1"/>
  <c r="I536" i="2" a="1"/>
  <c r="I536" i="2" s="1"/>
  <c r="H536" i="2" a="1"/>
  <c r="H536" i="2" s="1"/>
  <c r="G536" i="2" a="1"/>
  <c r="G536" i="2" s="1"/>
  <c r="F536" i="2" a="1"/>
  <c r="F536" i="2" s="1"/>
  <c r="J535" i="2"/>
  <c r="J535" i="2" a="1"/>
  <c r="I535" i="2" a="1"/>
  <c r="I535" i="2" s="1"/>
  <c r="H535" i="2" a="1"/>
  <c r="H535" i="2" s="1"/>
  <c r="G535" i="2"/>
  <c r="G535" i="2" a="1"/>
  <c r="F535" i="2"/>
  <c r="F535" i="2" a="1"/>
  <c r="J534" i="2" a="1"/>
  <c r="J534" i="2" s="1"/>
  <c r="I534" i="2" a="1"/>
  <c r="I534" i="2" s="1"/>
  <c r="H534" i="2" a="1"/>
  <c r="H534" i="2" s="1"/>
  <c r="G534" i="2" a="1"/>
  <c r="G534" i="2" s="1"/>
  <c r="F534" i="2" a="1"/>
  <c r="F534" i="2" s="1"/>
  <c r="J533" i="2" a="1"/>
  <c r="J533" i="2" s="1"/>
  <c r="I533" i="2" a="1"/>
  <c r="I533" i="2" s="1"/>
  <c r="H533" i="2"/>
  <c r="H533" i="2" a="1"/>
  <c r="G533" i="2" a="1"/>
  <c r="G533" i="2" s="1"/>
  <c r="F533" i="2" a="1"/>
  <c r="F533" i="2" s="1"/>
  <c r="J532" i="2" a="1"/>
  <c r="J532" i="2" s="1"/>
  <c r="I532" i="2" a="1"/>
  <c r="I532" i="2" s="1"/>
  <c r="H532" i="2" a="1"/>
  <c r="H532" i="2" s="1"/>
  <c r="G532" i="2" a="1"/>
  <c r="G532" i="2" s="1"/>
  <c r="F532" i="2" a="1"/>
  <c r="F532" i="2" s="1"/>
  <c r="J531" i="2" a="1"/>
  <c r="J531" i="2" s="1"/>
  <c r="I531" i="2" a="1"/>
  <c r="I531" i="2" s="1"/>
  <c r="H531" i="2"/>
  <c r="H531" i="2" a="1"/>
  <c r="G531" i="2"/>
  <c r="G531" i="2" a="1"/>
  <c r="F531" i="2" a="1"/>
  <c r="F531" i="2" s="1"/>
  <c r="J530" i="2" a="1"/>
  <c r="J530" i="2" s="1"/>
  <c r="I530" i="2" a="1"/>
  <c r="I530" i="2" s="1"/>
  <c r="H530" i="2" a="1"/>
  <c r="H530" i="2" s="1"/>
  <c r="G530" i="2"/>
  <c r="G530" i="2" a="1"/>
  <c r="F530" i="2"/>
  <c r="F530" i="2" a="1"/>
  <c r="J529" i="2" a="1"/>
  <c r="J529" i="2" s="1"/>
  <c r="I529" i="2" a="1"/>
  <c r="I529" i="2" s="1"/>
  <c r="H529" i="2" a="1"/>
  <c r="H529" i="2" s="1"/>
  <c r="G529" i="2" a="1"/>
  <c r="G529" i="2" s="1"/>
  <c r="F529" i="2"/>
  <c r="F529" i="2" a="1"/>
  <c r="J528" i="2"/>
  <c r="J528" i="2" a="1"/>
  <c r="I528" i="2" a="1"/>
  <c r="I528" i="2" s="1"/>
  <c r="H528" i="2" a="1"/>
  <c r="H528" i="2" s="1"/>
  <c r="G528" i="2" a="1"/>
  <c r="G528" i="2" s="1"/>
  <c r="F528" i="2" a="1"/>
  <c r="F528" i="2" s="1"/>
  <c r="J527" i="2"/>
  <c r="J527" i="2" a="1"/>
  <c r="I527" i="2"/>
  <c r="I527" i="2" a="1"/>
  <c r="H527" i="2" a="1"/>
  <c r="H527" i="2" s="1"/>
  <c r="G527" i="2" a="1"/>
  <c r="G527" i="2" s="1"/>
  <c r="F527" i="2" a="1"/>
  <c r="F527" i="2" s="1"/>
  <c r="J526" i="2" a="1"/>
  <c r="J526" i="2" s="1"/>
  <c r="I526" i="2" a="1"/>
  <c r="I526" i="2" s="1"/>
  <c r="H526" i="2" a="1"/>
  <c r="H526" i="2" s="1"/>
  <c r="G526" i="2" a="1"/>
  <c r="G526" i="2" s="1"/>
  <c r="F526" i="2" a="1"/>
  <c r="F526" i="2" s="1"/>
  <c r="J525" i="2" a="1"/>
  <c r="J525" i="2" s="1"/>
  <c r="I525" i="2" a="1"/>
  <c r="I525" i="2" s="1"/>
  <c r="H525" i="2" a="1"/>
  <c r="H525" i="2" s="1"/>
  <c r="G525" i="2"/>
  <c r="G525" i="2" a="1"/>
  <c r="F525" i="2"/>
  <c r="F525" i="2" a="1"/>
  <c r="J524" i="2" a="1"/>
  <c r="J524" i="2" s="1"/>
  <c r="I524" i="2" a="1"/>
  <c r="I524" i="2" s="1"/>
  <c r="H524" i="2" a="1"/>
  <c r="H524" i="2" s="1"/>
  <c r="G524" i="2" a="1"/>
  <c r="G524" i="2" s="1"/>
  <c r="F524" i="2"/>
  <c r="F524" i="2" a="1"/>
  <c r="J523" i="2"/>
  <c r="J523" i="2" a="1"/>
  <c r="I523" i="2" a="1"/>
  <c r="I523" i="2" s="1"/>
  <c r="H523" i="2" a="1"/>
  <c r="H523" i="2" s="1"/>
  <c r="G523" i="2" a="1"/>
  <c r="G523" i="2" s="1"/>
  <c r="F523" i="2" a="1"/>
  <c r="F523" i="2" s="1"/>
  <c r="J522" i="2"/>
  <c r="J522" i="2" a="1"/>
  <c r="I522" i="2"/>
  <c r="I522" i="2" a="1"/>
  <c r="H522" i="2" a="1"/>
  <c r="H522" i="2" s="1"/>
  <c r="G522" i="2" a="1"/>
  <c r="G522" i="2" s="1"/>
  <c r="F522" i="2" a="1"/>
  <c r="F522" i="2" s="1"/>
  <c r="J521" i="2" a="1"/>
  <c r="J521" i="2" s="1"/>
  <c r="I521" i="2"/>
  <c r="I521" i="2" a="1"/>
  <c r="H521" i="2"/>
  <c r="H521" i="2" a="1"/>
  <c r="G521" i="2" a="1"/>
  <c r="G521" i="2" s="1"/>
  <c r="F521" i="2" a="1"/>
  <c r="F521" i="2" s="1"/>
  <c r="J520" i="2"/>
  <c r="J520" i="2" a="1"/>
  <c r="I520" i="2"/>
  <c r="I520" i="2" a="1"/>
  <c r="H520" i="2"/>
  <c r="H520" i="2" a="1"/>
  <c r="G520" i="2" a="1"/>
  <c r="G520" i="2" s="1"/>
  <c r="F520" i="2" a="1"/>
  <c r="F520" i="2" s="1"/>
  <c r="J519" i="2" a="1"/>
  <c r="J519" i="2" s="1"/>
  <c r="I519" i="2" a="1"/>
  <c r="I519" i="2" s="1"/>
  <c r="H519" i="2" a="1"/>
  <c r="H519" i="2" s="1"/>
  <c r="G519" i="2" a="1"/>
  <c r="G519" i="2" s="1"/>
  <c r="F519" i="2"/>
  <c r="F519" i="2" a="1"/>
  <c r="J518" i="2"/>
  <c r="J518" i="2" a="1"/>
  <c r="I518" i="2" a="1"/>
  <c r="I518" i="2" s="1"/>
  <c r="H518" i="2" a="1"/>
  <c r="H518" i="2" s="1"/>
  <c r="G518" i="2" a="1"/>
  <c r="G518" i="2" s="1"/>
  <c r="F518" i="2" a="1"/>
  <c r="F518" i="2" s="1"/>
  <c r="J517" i="2"/>
  <c r="J517" i="2" a="1"/>
  <c r="I517" i="2"/>
  <c r="I517" i="2" a="1"/>
  <c r="H517" i="2" a="1"/>
  <c r="H517" i="2" s="1"/>
  <c r="G517" i="2" a="1"/>
  <c r="G517" i="2" s="1"/>
  <c r="F517" i="2" a="1"/>
  <c r="F517" i="2" s="1"/>
  <c r="J516" i="2" a="1"/>
  <c r="J516" i="2" s="1"/>
  <c r="I516" i="2"/>
  <c r="I516" i="2" a="1"/>
  <c r="H516" i="2"/>
  <c r="H516" i="2" a="1"/>
  <c r="G516" i="2" a="1"/>
  <c r="G516" i="2" s="1"/>
  <c r="F516" i="2" a="1"/>
  <c r="F516" i="2" s="1"/>
  <c r="J515" i="2" a="1"/>
  <c r="J515" i="2" s="1"/>
  <c r="I515" i="2" a="1"/>
  <c r="I515" i="2" s="1"/>
  <c r="H515" i="2"/>
  <c r="H515" i="2" a="1"/>
  <c r="G515" i="2"/>
  <c r="G515" i="2" a="1"/>
  <c r="F515" i="2" a="1"/>
  <c r="F515" i="2" s="1"/>
  <c r="J514" i="2" a="1"/>
  <c r="J514" i="2" s="1"/>
  <c r="I514" i="2" a="1"/>
  <c r="I514" i="2" s="1"/>
  <c r="H514" i="2" a="1"/>
  <c r="H514" i="2" s="1"/>
  <c r="G514" i="2" a="1"/>
  <c r="G514" i="2" s="1"/>
  <c r="F514" i="2" a="1"/>
  <c r="F514" i="2" s="1"/>
  <c r="J513" i="2"/>
  <c r="J513" i="2" a="1"/>
  <c r="I513" i="2" a="1"/>
  <c r="I513" i="2" s="1"/>
  <c r="H513" i="2" a="1"/>
  <c r="H513" i="2" s="1"/>
  <c r="G513" i="2" a="1"/>
  <c r="G513" i="2" s="1"/>
  <c r="F513" i="2" a="1"/>
  <c r="F513" i="2" s="1"/>
  <c r="J512" i="2"/>
  <c r="J512" i="2" a="1"/>
  <c r="I512" i="2"/>
  <c r="I512" i="2" a="1"/>
  <c r="H512" i="2" a="1"/>
  <c r="H512" i="2" s="1"/>
  <c r="G512" i="2" a="1"/>
  <c r="G512" i="2" s="1"/>
  <c r="F512" i="2" a="1"/>
  <c r="F512" i="2" s="1"/>
  <c r="J511" i="2" a="1"/>
  <c r="J511" i="2" s="1"/>
  <c r="I511" i="2" a="1"/>
  <c r="I511" i="2" s="1"/>
  <c r="H511" i="2" a="1"/>
  <c r="H511" i="2" s="1"/>
  <c r="G511" i="2"/>
  <c r="G511" i="2" a="1"/>
  <c r="F511" i="2"/>
  <c r="F511" i="2" a="1"/>
  <c r="J510" i="2"/>
  <c r="J510" i="2" a="1"/>
  <c r="I510" i="2"/>
  <c r="I510" i="2" a="1"/>
  <c r="H510" i="2"/>
  <c r="H510" i="2" a="1"/>
  <c r="G510" i="2" a="1"/>
  <c r="G510" i="2" s="1"/>
  <c r="F510" i="2" a="1"/>
  <c r="F510" i="2" s="1"/>
  <c r="J509" i="2" a="1"/>
  <c r="J509" i="2" s="1"/>
  <c r="I509" i="2" a="1"/>
  <c r="I509" i="2" s="1"/>
  <c r="H509" i="2" a="1"/>
  <c r="H509" i="2" s="1"/>
  <c r="G509" i="2" a="1"/>
  <c r="G509" i="2" s="1"/>
  <c r="F509" i="2" a="1"/>
  <c r="F509" i="2" s="1"/>
  <c r="J508" i="2"/>
  <c r="J508" i="2" a="1"/>
  <c r="I508" i="2" a="1"/>
  <c r="I508" i="2" s="1"/>
  <c r="H508" i="2" a="1"/>
  <c r="H508" i="2" s="1"/>
  <c r="G508" i="2" a="1"/>
  <c r="G508" i="2" s="1"/>
  <c r="F508" i="2" a="1"/>
  <c r="F508" i="2" s="1"/>
  <c r="J507" i="2"/>
  <c r="J507" i="2" a="1"/>
  <c r="I507" i="2"/>
  <c r="I507" i="2" a="1"/>
  <c r="H507" i="2" a="1"/>
  <c r="H507" i="2" s="1"/>
  <c r="G507" i="2" a="1"/>
  <c r="G507" i="2" s="1"/>
  <c r="F507" i="2" a="1"/>
  <c r="F507" i="2" s="1"/>
  <c r="J506" i="2" a="1"/>
  <c r="J506" i="2" s="1"/>
  <c r="I506" i="2"/>
  <c r="I506" i="2" a="1"/>
  <c r="H506" i="2"/>
  <c r="H506" i="2" a="1"/>
  <c r="G506" i="2" a="1"/>
  <c r="G506" i="2" s="1"/>
  <c r="F506" i="2" a="1"/>
  <c r="F506" i="2" s="1"/>
  <c r="J505" i="2" a="1"/>
  <c r="J505" i="2" s="1"/>
  <c r="I505" i="2" a="1"/>
  <c r="I505" i="2" s="1"/>
  <c r="H505" i="2"/>
  <c r="H505" i="2" a="1"/>
  <c r="G505" i="2" a="1"/>
  <c r="G505" i="2" s="1"/>
  <c r="F505" i="2" a="1"/>
  <c r="F505" i="2" s="1"/>
  <c r="J504" i="2" a="1"/>
  <c r="J504" i="2" s="1"/>
  <c r="I504" i="2" a="1"/>
  <c r="I504" i="2" s="1"/>
  <c r="H504" i="2" a="1"/>
  <c r="H504" i="2" s="1"/>
  <c r="G504" i="2" a="1"/>
  <c r="G504" i="2" s="1"/>
  <c r="F504" i="2" a="1"/>
  <c r="F504" i="2" s="1"/>
  <c r="J503" i="2" a="1"/>
  <c r="J503" i="2" s="1"/>
  <c r="I503" i="2" a="1"/>
  <c r="I503" i="2" s="1"/>
  <c r="H503" i="2" a="1"/>
  <c r="H503" i="2" s="1"/>
  <c r="G503" i="2" a="1"/>
  <c r="G503" i="2" s="1"/>
  <c r="F503" i="2" a="1"/>
  <c r="F503" i="2" s="1"/>
  <c r="J502" i="2" a="1"/>
  <c r="J502" i="2" s="1"/>
  <c r="I502" i="2"/>
  <c r="I502" i="2" a="1"/>
  <c r="H502" i="2"/>
  <c r="H502" i="2" a="1"/>
  <c r="G502" i="2"/>
  <c r="G502" i="2" a="1"/>
  <c r="F502" i="2" a="1"/>
  <c r="F502" i="2" s="1"/>
  <c r="J501" i="2" a="1"/>
  <c r="J501" i="2" s="1"/>
  <c r="I501" i="2"/>
  <c r="I501" i="2" a="1"/>
  <c r="H501" i="2" a="1"/>
  <c r="H501" i="2" s="1"/>
  <c r="G501" i="2" a="1"/>
  <c r="G501" i="2" s="1"/>
  <c r="F501" i="2" a="1"/>
  <c r="F501" i="2" s="1"/>
  <c r="J500" i="2" a="1"/>
  <c r="J500" i="2" s="1"/>
  <c r="I500" i="2" a="1"/>
  <c r="I500" i="2" s="1"/>
  <c r="H500" i="2" a="1"/>
  <c r="H500" i="2" s="1"/>
  <c r="G500" i="2" a="1"/>
  <c r="G500" i="2" s="1"/>
  <c r="F500" i="2" a="1"/>
  <c r="F500" i="2" s="1"/>
  <c r="J499" i="2" a="1"/>
  <c r="J499" i="2" s="1"/>
  <c r="I499" i="2" a="1"/>
  <c r="I499" i="2" s="1"/>
  <c r="H499" i="2" a="1"/>
  <c r="H499" i="2" s="1"/>
  <c r="G499" i="2" a="1"/>
  <c r="G499" i="2" s="1"/>
  <c r="F499" i="2" a="1"/>
  <c r="F499" i="2" s="1"/>
  <c r="J498" i="2"/>
  <c r="J498" i="2" a="1"/>
  <c r="I498" i="2"/>
  <c r="I498" i="2" a="1"/>
  <c r="H498" i="2"/>
  <c r="H498" i="2" a="1"/>
  <c r="G498" i="2"/>
  <c r="G498" i="2" a="1"/>
  <c r="F498" i="2"/>
  <c r="F498" i="2" a="1"/>
  <c r="J497" i="2" a="1"/>
  <c r="J497" i="2" s="1"/>
  <c r="I497" i="2" a="1"/>
  <c r="I497" i="2" s="1"/>
  <c r="H497" i="2" a="1"/>
  <c r="H497" i="2" s="1"/>
  <c r="G497" i="2" a="1"/>
  <c r="G497" i="2" s="1"/>
  <c r="F497" i="2" a="1"/>
  <c r="F497" i="2" s="1"/>
  <c r="J496" i="2" a="1"/>
  <c r="J496" i="2" s="1"/>
  <c r="I496" i="2" a="1"/>
  <c r="I496" i="2" s="1"/>
  <c r="H496" i="2" a="1"/>
  <c r="H496" i="2" s="1"/>
  <c r="G496" i="2" a="1"/>
  <c r="G496" i="2" s="1"/>
  <c r="F496" i="2" a="1"/>
  <c r="F496" i="2" s="1"/>
  <c r="J495" i="2"/>
  <c r="J495" i="2" a="1"/>
  <c r="I495" i="2"/>
  <c r="I495" i="2" a="1"/>
  <c r="H495" i="2"/>
  <c r="H495" i="2" a="1"/>
  <c r="G495" i="2" a="1"/>
  <c r="G495" i="2" s="1"/>
  <c r="F495" i="2" a="1"/>
  <c r="F495" i="2" s="1"/>
  <c r="J494" i="2" a="1"/>
  <c r="J494" i="2" s="1"/>
  <c r="I494" i="2" a="1"/>
  <c r="I494" i="2" s="1"/>
  <c r="H494" i="2" a="1"/>
  <c r="H494" i="2" s="1"/>
  <c r="G494" i="2" a="1"/>
  <c r="G494" i="2" s="1"/>
  <c r="F494" i="2" a="1"/>
  <c r="F494" i="2" s="1"/>
  <c r="J493" i="2" a="1"/>
  <c r="J493" i="2" s="1"/>
  <c r="I493" i="2" a="1"/>
  <c r="I493" i="2" s="1"/>
  <c r="H493" i="2" a="1"/>
  <c r="H493" i="2" s="1"/>
  <c r="G493" i="2" a="1"/>
  <c r="G493" i="2" s="1"/>
  <c r="F493" i="2" a="1"/>
  <c r="F493" i="2" s="1"/>
  <c r="J492" i="2" a="1"/>
  <c r="J492" i="2" s="1"/>
  <c r="I492" i="2" a="1"/>
  <c r="I492" i="2" s="1"/>
  <c r="H492" i="2" a="1"/>
  <c r="H492" i="2" s="1"/>
  <c r="G492" i="2" a="1"/>
  <c r="G492" i="2" s="1"/>
  <c r="F492" i="2" a="1"/>
  <c r="F492" i="2" s="1"/>
  <c r="J491" i="2" a="1"/>
  <c r="J491" i="2" s="1"/>
  <c r="I491" i="2"/>
  <c r="I491" i="2" a="1"/>
  <c r="H491" i="2" a="1"/>
  <c r="H491" i="2" s="1"/>
  <c r="G491" i="2" a="1"/>
  <c r="G491" i="2" s="1"/>
  <c r="F491" i="2" a="1"/>
  <c r="F491" i="2" s="1"/>
  <c r="J490" i="2" a="1"/>
  <c r="J490" i="2" s="1"/>
  <c r="I490" i="2" a="1"/>
  <c r="I490" i="2" s="1"/>
  <c r="H490" i="2" a="1"/>
  <c r="H490" i="2" s="1"/>
  <c r="G490" i="2" a="1"/>
  <c r="G490" i="2" s="1"/>
  <c r="F490" i="2" a="1"/>
  <c r="F490" i="2" s="1"/>
  <c r="J489" i="2" a="1"/>
  <c r="J489" i="2" s="1"/>
  <c r="I489" i="2" a="1"/>
  <c r="I489" i="2" s="1"/>
  <c r="H489" i="2" a="1"/>
  <c r="H489" i="2" s="1"/>
  <c r="G489" i="2" a="1"/>
  <c r="G489" i="2" s="1"/>
  <c r="F489" i="2" a="1"/>
  <c r="F489" i="2" s="1"/>
  <c r="J488" i="2" a="1"/>
  <c r="J488" i="2" s="1"/>
  <c r="I488" i="2" a="1"/>
  <c r="I488" i="2" s="1"/>
  <c r="H488" i="2" a="1"/>
  <c r="H488" i="2" s="1"/>
  <c r="G488" i="2" a="1"/>
  <c r="G488" i="2" s="1"/>
  <c r="F488" i="2" a="1"/>
  <c r="F488" i="2" s="1"/>
  <c r="J487" i="2"/>
  <c r="J487" i="2" a="1"/>
  <c r="I487" i="2" a="1"/>
  <c r="I487" i="2" s="1"/>
  <c r="H487" i="2" a="1"/>
  <c r="H487" i="2" s="1"/>
  <c r="G487" i="2" a="1"/>
  <c r="G487" i="2" s="1"/>
  <c r="F487" i="2" a="1"/>
  <c r="F487" i="2" s="1"/>
  <c r="J486" i="2" a="1"/>
  <c r="J486" i="2" s="1"/>
  <c r="I486" i="2" a="1"/>
  <c r="I486" i="2" s="1"/>
  <c r="H486" i="2" a="1"/>
  <c r="H486" i="2" s="1"/>
  <c r="G486" i="2" a="1"/>
  <c r="G486" i="2" s="1"/>
  <c r="F486" i="2" a="1"/>
  <c r="F486" i="2" s="1"/>
  <c r="J485" i="2" a="1"/>
  <c r="J485" i="2" s="1"/>
  <c r="I485" i="2" a="1"/>
  <c r="I485" i="2" s="1"/>
  <c r="H485" i="2" a="1"/>
  <c r="H485" i="2" s="1"/>
  <c r="G485" i="2" a="1"/>
  <c r="G485" i="2" s="1"/>
  <c r="F485" i="2" a="1"/>
  <c r="F485" i="2" s="1"/>
  <c r="J484" i="2" a="1"/>
  <c r="J484" i="2" s="1"/>
  <c r="I484" i="2" a="1"/>
  <c r="I484" i="2" s="1"/>
  <c r="H484" i="2" a="1"/>
  <c r="H484" i="2" s="1"/>
  <c r="G484" i="2" a="1"/>
  <c r="G484" i="2" s="1"/>
  <c r="F484" i="2" a="1"/>
  <c r="F484" i="2" s="1"/>
  <c r="J483" i="2" a="1"/>
  <c r="J483" i="2" s="1"/>
  <c r="I483" i="2" a="1"/>
  <c r="I483" i="2" s="1"/>
  <c r="H483" i="2" a="1"/>
  <c r="H483" i="2" s="1"/>
  <c r="G483" i="2" a="1"/>
  <c r="G483" i="2" s="1"/>
  <c r="F483" i="2" a="1"/>
  <c r="F483" i="2" s="1"/>
  <c r="J482" i="2" a="1"/>
  <c r="J482" i="2" s="1"/>
  <c r="I482" i="2" a="1"/>
  <c r="I482" i="2" s="1"/>
  <c r="H482" i="2" a="1"/>
  <c r="H482" i="2" s="1"/>
  <c r="G482" i="2" a="1"/>
  <c r="G482" i="2" s="1"/>
  <c r="F482" i="2" a="1"/>
  <c r="F482" i="2" s="1"/>
  <c r="J481" i="2" a="1"/>
  <c r="J481" i="2" s="1"/>
  <c r="I481" i="2" a="1"/>
  <c r="I481" i="2" s="1"/>
  <c r="H481" i="2" a="1"/>
  <c r="H481" i="2" s="1"/>
  <c r="G481" i="2" a="1"/>
  <c r="G481" i="2" s="1"/>
  <c r="F481" i="2" a="1"/>
  <c r="F481" i="2" s="1"/>
  <c r="J480" i="2" a="1"/>
  <c r="J480" i="2" s="1"/>
  <c r="I480" i="2" a="1"/>
  <c r="I480" i="2" s="1"/>
  <c r="H480" i="2" a="1"/>
  <c r="H480" i="2" s="1"/>
  <c r="G480" i="2" a="1"/>
  <c r="G480" i="2" s="1"/>
  <c r="F480" i="2" a="1"/>
  <c r="F480" i="2" s="1"/>
  <c r="J479" i="2" a="1"/>
  <c r="J479" i="2" s="1"/>
  <c r="I479" i="2" a="1"/>
  <c r="I479" i="2" s="1"/>
  <c r="H479" i="2" a="1"/>
  <c r="H479" i="2" s="1"/>
  <c r="G479" i="2" a="1"/>
  <c r="G479" i="2" s="1"/>
  <c r="F479" i="2" a="1"/>
  <c r="F479" i="2" s="1"/>
  <c r="J478" i="2" a="1"/>
  <c r="J478" i="2" s="1"/>
  <c r="I478" i="2" a="1"/>
  <c r="I478" i="2" s="1"/>
  <c r="H478" i="2" a="1"/>
  <c r="H478" i="2" s="1"/>
  <c r="G478" i="2" a="1"/>
  <c r="G478" i="2" s="1"/>
  <c r="F478" i="2" a="1"/>
  <c r="F478" i="2" s="1"/>
  <c r="J477" i="2" a="1"/>
  <c r="J477" i="2" s="1"/>
  <c r="I477" i="2" a="1"/>
  <c r="I477" i="2" s="1"/>
  <c r="H477" i="2" a="1"/>
  <c r="H477" i="2" s="1"/>
  <c r="G477" i="2" a="1"/>
  <c r="G477" i="2" s="1"/>
  <c r="F477" i="2" a="1"/>
  <c r="F477" i="2" s="1"/>
  <c r="J476" i="2" a="1"/>
  <c r="J476" i="2" s="1"/>
  <c r="I476" i="2" a="1"/>
  <c r="I476" i="2" s="1"/>
  <c r="H476" i="2" a="1"/>
  <c r="H476" i="2" s="1"/>
  <c r="G476" i="2" a="1"/>
  <c r="G476" i="2" s="1"/>
  <c r="F476" i="2" a="1"/>
  <c r="F476" i="2" s="1"/>
  <c r="J475" i="2" a="1"/>
  <c r="J475" i="2" s="1"/>
  <c r="I475" i="2" a="1"/>
  <c r="I475" i="2" s="1"/>
  <c r="H475" i="2" a="1"/>
  <c r="H475" i="2" s="1"/>
  <c r="G475" i="2" a="1"/>
  <c r="G475" i="2" s="1"/>
  <c r="F475" i="2" a="1"/>
  <c r="F475" i="2" s="1"/>
  <c r="J474" i="2" a="1"/>
  <c r="J474" i="2" s="1"/>
  <c r="I474" i="2" a="1"/>
  <c r="I474" i="2" s="1"/>
  <c r="H474" i="2" a="1"/>
  <c r="H474" i="2" s="1"/>
  <c r="G474" i="2" a="1"/>
  <c r="G474" i="2" s="1"/>
  <c r="F474" i="2" a="1"/>
  <c r="F474" i="2" s="1"/>
  <c r="J473" i="2" a="1"/>
  <c r="J473" i="2" s="1"/>
  <c r="I473" i="2" a="1"/>
  <c r="I473" i="2" s="1"/>
  <c r="H473" i="2" a="1"/>
  <c r="H473" i="2" s="1"/>
  <c r="G473" i="2" a="1"/>
  <c r="G473" i="2" s="1"/>
  <c r="F473" i="2" a="1"/>
  <c r="F473" i="2" s="1"/>
  <c r="J472" i="2" a="1"/>
  <c r="J472" i="2" s="1"/>
  <c r="I472" i="2" a="1"/>
  <c r="I472" i="2" s="1"/>
  <c r="H472" i="2" a="1"/>
  <c r="H472" i="2" s="1"/>
  <c r="G472" i="2" a="1"/>
  <c r="G472" i="2" s="1"/>
  <c r="F472" i="2" a="1"/>
  <c r="F472" i="2" s="1"/>
  <c r="J471" i="2" a="1"/>
  <c r="J471" i="2" s="1"/>
  <c r="I471" i="2" a="1"/>
  <c r="I471" i="2" s="1"/>
  <c r="H471" i="2" a="1"/>
  <c r="H471" i="2" s="1"/>
  <c r="G471" i="2" a="1"/>
  <c r="G471" i="2" s="1"/>
  <c r="F471" i="2" a="1"/>
  <c r="F471" i="2" s="1"/>
  <c r="J470" i="2" a="1"/>
  <c r="J470" i="2" s="1"/>
  <c r="I470" i="2" a="1"/>
  <c r="I470" i="2" s="1"/>
  <c r="H470" i="2" a="1"/>
  <c r="H470" i="2" s="1"/>
  <c r="G470" i="2" a="1"/>
  <c r="G470" i="2" s="1"/>
  <c r="F470" i="2" a="1"/>
  <c r="F470" i="2" s="1"/>
  <c r="J469" i="2" a="1"/>
  <c r="J469" i="2" s="1"/>
  <c r="I469" i="2" a="1"/>
  <c r="I469" i="2" s="1"/>
  <c r="H469" i="2" a="1"/>
  <c r="H469" i="2" s="1"/>
  <c r="G469" i="2" a="1"/>
  <c r="G469" i="2" s="1"/>
  <c r="F469" i="2" a="1"/>
  <c r="F469" i="2" s="1"/>
  <c r="J468" i="2" a="1"/>
  <c r="J468" i="2" s="1"/>
  <c r="I468" i="2" a="1"/>
  <c r="I468" i="2" s="1"/>
  <c r="H468" i="2" a="1"/>
  <c r="H468" i="2" s="1"/>
  <c r="G468" i="2" a="1"/>
  <c r="G468" i="2" s="1"/>
  <c r="F468" i="2" a="1"/>
  <c r="F468" i="2" s="1"/>
  <c r="J467" i="2" a="1"/>
  <c r="J467" i="2" s="1"/>
  <c r="I467" i="2" a="1"/>
  <c r="I467" i="2" s="1"/>
  <c r="H467" i="2" a="1"/>
  <c r="H467" i="2" s="1"/>
  <c r="G467" i="2" a="1"/>
  <c r="G467" i="2" s="1"/>
  <c r="F467" i="2" a="1"/>
  <c r="F467" i="2" s="1"/>
  <c r="J466" i="2" a="1"/>
  <c r="J466" i="2" s="1"/>
  <c r="I466" i="2" a="1"/>
  <c r="I466" i="2" s="1"/>
  <c r="H466" i="2" a="1"/>
  <c r="H466" i="2" s="1"/>
  <c r="G466" i="2" a="1"/>
  <c r="G466" i="2" s="1"/>
  <c r="F466" i="2" a="1"/>
  <c r="F466" i="2" s="1"/>
  <c r="J465" i="2" a="1"/>
  <c r="J465" i="2" s="1"/>
  <c r="I465" i="2" a="1"/>
  <c r="I465" i="2" s="1"/>
  <c r="H465" i="2" a="1"/>
  <c r="H465" i="2" s="1"/>
  <c r="G465" i="2" a="1"/>
  <c r="G465" i="2" s="1"/>
  <c r="F465" i="2" a="1"/>
  <c r="F465" i="2" s="1"/>
  <c r="J464" i="2" a="1"/>
  <c r="J464" i="2" s="1"/>
  <c r="I464" i="2" a="1"/>
  <c r="I464" i="2" s="1"/>
  <c r="H464" i="2" a="1"/>
  <c r="H464" i="2" s="1"/>
  <c r="G464" i="2" a="1"/>
  <c r="G464" i="2" s="1"/>
  <c r="F464" i="2" a="1"/>
  <c r="F464" i="2" s="1"/>
  <c r="J463" i="2" a="1"/>
  <c r="J463" i="2" s="1"/>
  <c r="I463" i="2" a="1"/>
  <c r="I463" i="2" s="1"/>
  <c r="H463" i="2" a="1"/>
  <c r="H463" i="2" s="1"/>
  <c r="G463" i="2" a="1"/>
  <c r="G463" i="2" s="1"/>
  <c r="F463" i="2" a="1"/>
  <c r="F463" i="2" s="1"/>
  <c r="J462" i="2" a="1"/>
  <c r="J462" i="2" s="1"/>
  <c r="I462" i="2" a="1"/>
  <c r="I462" i="2" s="1"/>
  <c r="H462" i="2" a="1"/>
  <c r="H462" i="2" s="1"/>
  <c r="G462" i="2" a="1"/>
  <c r="G462" i="2" s="1"/>
  <c r="F462" i="2" a="1"/>
  <c r="F462" i="2" s="1"/>
  <c r="J461" i="2" a="1"/>
  <c r="J461" i="2" s="1"/>
  <c r="I461" i="2" a="1"/>
  <c r="I461" i="2" s="1"/>
  <c r="H461" i="2" a="1"/>
  <c r="H461" i="2" s="1"/>
  <c r="G461" i="2" a="1"/>
  <c r="G461" i="2" s="1"/>
  <c r="F461" i="2" a="1"/>
  <c r="F461" i="2" s="1"/>
  <c r="J460" i="2" a="1"/>
  <c r="J460" i="2" s="1"/>
  <c r="I460" i="2" a="1"/>
  <c r="I460" i="2" s="1"/>
  <c r="H460" i="2" a="1"/>
  <c r="H460" i="2" s="1"/>
  <c r="G460" i="2" a="1"/>
  <c r="G460" i="2" s="1"/>
  <c r="F460" i="2" a="1"/>
  <c r="F460" i="2" s="1"/>
  <c r="J459" i="2" a="1"/>
  <c r="J459" i="2" s="1"/>
  <c r="I459" i="2" a="1"/>
  <c r="I459" i="2" s="1"/>
  <c r="H459" i="2" a="1"/>
  <c r="H459" i="2" s="1"/>
  <c r="G459" i="2" a="1"/>
  <c r="G459" i="2" s="1"/>
  <c r="F459" i="2" a="1"/>
  <c r="F459" i="2" s="1"/>
  <c r="J458" i="2" a="1"/>
  <c r="J458" i="2" s="1"/>
  <c r="I458" i="2" a="1"/>
  <c r="I458" i="2" s="1"/>
  <c r="H458" i="2" a="1"/>
  <c r="H458" i="2" s="1"/>
  <c r="G458" i="2" a="1"/>
  <c r="G458" i="2" s="1"/>
  <c r="F458" i="2" a="1"/>
  <c r="F458" i="2" s="1"/>
  <c r="J457" i="2" a="1"/>
  <c r="J457" i="2" s="1"/>
  <c r="I457" i="2" a="1"/>
  <c r="I457" i="2" s="1"/>
  <c r="H457" i="2" a="1"/>
  <c r="H457" i="2" s="1"/>
  <c r="G457" i="2" a="1"/>
  <c r="G457" i="2" s="1"/>
  <c r="F457" i="2" a="1"/>
  <c r="F457" i="2" s="1"/>
  <c r="J456" i="2" a="1"/>
  <c r="J456" i="2" s="1"/>
  <c r="I456" i="2" a="1"/>
  <c r="I456" i="2" s="1"/>
  <c r="H456" i="2" a="1"/>
  <c r="H456" i="2" s="1"/>
  <c r="G456" i="2" a="1"/>
  <c r="G456" i="2" s="1"/>
  <c r="F456" i="2" a="1"/>
  <c r="F456" i="2" s="1"/>
  <c r="J455" i="2" a="1"/>
  <c r="J455" i="2" s="1"/>
  <c r="I455" i="2" a="1"/>
  <c r="I455" i="2" s="1"/>
  <c r="H455" i="2" a="1"/>
  <c r="H455" i="2" s="1"/>
  <c r="G455" i="2" a="1"/>
  <c r="G455" i="2" s="1"/>
  <c r="F455" i="2" a="1"/>
  <c r="F455" i="2" s="1"/>
  <c r="J454" i="2" a="1"/>
  <c r="J454" i="2" s="1"/>
  <c r="I454" i="2" a="1"/>
  <c r="I454" i="2" s="1"/>
  <c r="H454" i="2" a="1"/>
  <c r="H454" i="2" s="1"/>
  <c r="G454" i="2" a="1"/>
  <c r="G454" i="2" s="1"/>
  <c r="F454" i="2" a="1"/>
  <c r="F454" i="2" s="1"/>
  <c r="J453" i="2" a="1"/>
  <c r="J453" i="2" s="1"/>
  <c r="I453" i="2" a="1"/>
  <c r="I453" i="2" s="1"/>
  <c r="H453" i="2" a="1"/>
  <c r="H453" i="2" s="1"/>
  <c r="G453" i="2" a="1"/>
  <c r="G453" i="2" s="1"/>
  <c r="F453" i="2" a="1"/>
  <c r="F453" i="2" s="1"/>
  <c r="J452" i="2" a="1"/>
  <c r="J452" i="2" s="1"/>
  <c r="I452" i="2" a="1"/>
  <c r="I452" i="2" s="1"/>
  <c r="H452" i="2" a="1"/>
  <c r="H452" i="2" s="1"/>
  <c r="G452" i="2" a="1"/>
  <c r="G452" i="2" s="1"/>
  <c r="F452" i="2" a="1"/>
  <c r="F452" i="2" s="1"/>
  <c r="J451" i="2" a="1"/>
  <c r="J451" i="2" s="1"/>
  <c r="I451" i="2" a="1"/>
  <c r="I451" i="2" s="1"/>
  <c r="H451" i="2" a="1"/>
  <c r="H451" i="2" s="1"/>
  <c r="G451" i="2" a="1"/>
  <c r="G451" i="2" s="1"/>
  <c r="F451" i="2" a="1"/>
  <c r="F451" i="2" s="1"/>
  <c r="J450" i="2" a="1"/>
  <c r="J450" i="2" s="1"/>
  <c r="I450" i="2" a="1"/>
  <c r="I450" i="2" s="1"/>
  <c r="H450" i="2" a="1"/>
  <c r="H450" i="2" s="1"/>
  <c r="G450" i="2" a="1"/>
  <c r="G450" i="2" s="1"/>
  <c r="F450" i="2" a="1"/>
  <c r="F450" i="2" s="1"/>
  <c r="J449" i="2" a="1"/>
  <c r="J449" i="2" s="1"/>
  <c r="I449" i="2" a="1"/>
  <c r="I449" i="2" s="1"/>
  <c r="H449" i="2" a="1"/>
  <c r="H449" i="2" s="1"/>
  <c r="G449" i="2" a="1"/>
  <c r="G449" i="2" s="1"/>
  <c r="F449" i="2" a="1"/>
  <c r="F449" i="2" s="1"/>
  <c r="J448" i="2" a="1"/>
  <c r="J448" i="2" s="1"/>
  <c r="I448" i="2" a="1"/>
  <c r="I448" i="2" s="1"/>
  <c r="H448" i="2" a="1"/>
  <c r="H448" i="2" s="1"/>
  <c r="G448" i="2" a="1"/>
  <c r="G448" i="2" s="1"/>
  <c r="F448" i="2" a="1"/>
  <c r="F448" i="2" s="1"/>
  <c r="J447" i="2" a="1"/>
  <c r="J447" i="2" s="1"/>
  <c r="I447" i="2" a="1"/>
  <c r="I447" i="2" s="1"/>
  <c r="H447" i="2" a="1"/>
  <c r="H447" i="2" s="1"/>
  <c r="G447" i="2" a="1"/>
  <c r="G447" i="2" s="1"/>
  <c r="F447" i="2" a="1"/>
  <c r="F447" i="2" s="1"/>
  <c r="J446" i="2" a="1"/>
  <c r="J446" i="2" s="1"/>
  <c r="I446" i="2" a="1"/>
  <c r="I446" i="2" s="1"/>
  <c r="H446" i="2" a="1"/>
  <c r="H446" i="2" s="1"/>
  <c r="G446" i="2" a="1"/>
  <c r="G446" i="2" s="1"/>
  <c r="F446" i="2" a="1"/>
  <c r="F446" i="2" s="1"/>
  <c r="J445" i="2" a="1"/>
  <c r="J445" i="2" s="1"/>
  <c r="I445" i="2" a="1"/>
  <c r="I445" i="2" s="1"/>
  <c r="H445" i="2" a="1"/>
  <c r="H445" i="2" s="1"/>
  <c r="G445" i="2" a="1"/>
  <c r="G445" i="2" s="1"/>
  <c r="F445" i="2" a="1"/>
  <c r="F445" i="2" s="1"/>
  <c r="J444" i="2" a="1"/>
  <c r="J444" i="2" s="1"/>
  <c r="I444" i="2" a="1"/>
  <c r="I444" i="2" s="1"/>
  <c r="H444" i="2" a="1"/>
  <c r="H444" i="2" s="1"/>
  <c r="G444" i="2" a="1"/>
  <c r="G444" i="2" s="1"/>
  <c r="F444" i="2" a="1"/>
  <c r="F444" i="2" s="1"/>
  <c r="J443" i="2"/>
  <c r="J443" i="2" a="1"/>
  <c r="I443" i="2"/>
  <c r="I443" i="2" a="1"/>
  <c r="H443" i="2"/>
  <c r="H443" i="2" a="1"/>
  <c r="G443" i="2"/>
  <c r="G443" i="2" a="1"/>
  <c r="F443" i="2"/>
  <c r="F443" i="2" a="1"/>
  <c r="J442" i="2"/>
  <c r="J442" i="2" a="1"/>
  <c r="I442" i="2"/>
  <c r="I442" i="2" a="1"/>
  <c r="H442" i="2"/>
  <c r="H442" i="2" a="1"/>
  <c r="G442" i="2"/>
  <c r="G442" i="2" a="1"/>
  <c r="F442" i="2"/>
  <c r="F442" i="2" a="1"/>
  <c r="J441" i="2"/>
  <c r="J441" i="2" a="1"/>
  <c r="I441" i="2"/>
  <c r="I441" i="2" a="1"/>
  <c r="H441" i="2"/>
  <c r="H441" i="2" a="1"/>
  <c r="G441" i="2"/>
  <c r="G441" i="2" a="1"/>
  <c r="F441" i="2"/>
  <c r="F441" i="2" a="1"/>
  <c r="J440" i="2"/>
  <c r="J440" i="2" a="1"/>
  <c r="I440" i="2"/>
  <c r="I440" i="2" a="1"/>
  <c r="H440" i="2"/>
  <c r="H440" i="2" a="1"/>
  <c r="G440" i="2"/>
  <c r="G440" i="2" a="1"/>
  <c r="F440" i="2" a="1"/>
  <c r="F440" i="2" s="1"/>
  <c r="J439" i="2" a="1"/>
  <c r="J439" i="2" s="1"/>
  <c r="I439" i="2" a="1"/>
  <c r="I439" i="2" s="1"/>
  <c r="H439" i="2" a="1"/>
  <c r="H439" i="2" s="1"/>
  <c r="G439" i="2" a="1"/>
  <c r="G439" i="2" s="1"/>
  <c r="F439" i="2" a="1"/>
  <c r="F439" i="2" s="1"/>
  <c r="J438" i="2" a="1"/>
  <c r="J438" i="2" s="1"/>
  <c r="I438" i="2" a="1"/>
  <c r="I438" i="2" s="1"/>
  <c r="H438" i="2" a="1"/>
  <c r="H438" i="2" s="1"/>
  <c r="G438" i="2" a="1"/>
  <c r="G438" i="2" s="1"/>
  <c r="F438" i="2" a="1"/>
  <c r="F438" i="2" s="1"/>
  <c r="J437" i="2" a="1"/>
  <c r="J437" i="2" s="1"/>
  <c r="I437" i="2" a="1"/>
  <c r="I437" i="2" s="1"/>
  <c r="H437" i="2" a="1"/>
  <c r="H437" i="2" s="1"/>
  <c r="G437" i="2" a="1"/>
  <c r="G437" i="2" s="1"/>
  <c r="F437" i="2" a="1"/>
  <c r="F437" i="2" s="1"/>
  <c r="J436" i="2" a="1"/>
  <c r="J436" i="2" s="1"/>
  <c r="I436" i="2" a="1"/>
  <c r="I436" i="2" s="1"/>
  <c r="H436" i="2" a="1"/>
  <c r="H436" i="2" s="1"/>
  <c r="G436" i="2" a="1"/>
  <c r="G436" i="2" s="1"/>
  <c r="F436" i="2" a="1"/>
  <c r="F436" i="2" s="1"/>
  <c r="J435" i="2" a="1"/>
  <c r="J435" i="2" s="1"/>
  <c r="I435" i="2" a="1"/>
  <c r="I435" i="2" s="1"/>
  <c r="H435" i="2" a="1"/>
  <c r="H435" i="2" s="1"/>
  <c r="G435" i="2" a="1"/>
  <c r="G435" i="2" s="1"/>
  <c r="F435" i="2" a="1"/>
  <c r="F435" i="2" s="1"/>
  <c r="J434" i="2" a="1"/>
  <c r="J434" i="2" s="1"/>
  <c r="I434" i="2" a="1"/>
  <c r="I434" i="2" s="1"/>
  <c r="H434" i="2" a="1"/>
  <c r="H434" i="2" s="1"/>
  <c r="G434" i="2" a="1"/>
  <c r="G434" i="2" s="1"/>
  <c r="F434" i="2" a="1"/>
  <c r="F434" i="2" s="1"/>
  <c r="J433" i="2" a="1"/>
  <c r="J433" i="2" s="1"/>
  <c r="I433" i="2" a="1"/>
  <c r="I433" i="2" s="1"/>
  <c r="H433" i="2" a="1"/>
  <c r="H433" i="2" s="1"/>
  <c r="G433" i="2" a="1"/>
  <c r="G433" i="2" s="1"/>
  <c r="F433" i="2" a="1"/>
  <c r="F433" i="2" s="1"/>
  <c r="J432" i="2" a="1"/>
  <c r="J432" i="2" s="1"/>
  <c r="I432" i="2" a="1"/>
  <c r="I432" i="2" s="1"/>
  <c r="H432" i="2" a="1"/>
  <c r="H432" i="2" s="1"/>
  <c r="G432" i="2" a="1"/>
  <c r="G432" i="2" s="1"/>
  <c r="F432" i="2" a="1"/>
  <c r="F432" i="2" s="1"/>
  <c r="J431" i="2" a="1"/>
  <c r="J431" i="2" s="1"/>
  <c r="I431" i="2" a="1"/>
  <c r="I431" i="2" s="1"/>
  <c r="H431" i="2" a="1"/>
  <c r="H431" i="2" s="1"/>
  <c r="G431" i="2" a="1"/>
  <c r="G431" i="2" s="1"/>
  <c r="F431" i="2" a="1"/>
  <c r="F431" i="2" s="1"/>
  <c r="J430" i="2" a="1"/>
  <c r="J430" i="2" s="1"/>
  <c r="I430" i="2" a="1"/>
  <c r="I430" i="2" s="1"/>
  <c r="H430" i="2" a="1"/>
  <c r="H430" i="2" s="1"/>
  <c r="G430" i="2" a="1"/>
  <c r="G430" i="2" s="1"/>
  <c r="F430" i="2" a="1"/>
  <c r="F430" i="2" s="1"/>
  <c r="J429" i="2" a="1"/>
  <c r="J429" i="2" s="1"/>
  <c r="I429" i="2" a="1"/>
  <c r="I429" i="2" s="1"/>
  <c r="H429" i="2" a="1"/>
  <c r="H429" i="2" s="1"/>
  <c r="G429" i="2" a="1"/>
  <c r="G429" i="2" s="1"/>
  <c r="F429" i="2" a="1"/>
  <c r="F429" i="2" s="1"/>
  <c r="J428" i="2" a="1"/>
  <c r="J428" i="2" s="1"/>
  <c r="I428" i="2" a="1"/>
  <c r="I428" i="2" s="1"/>
  <c r="H428" i="2" a="1"/>
  <c r="H428" i="2" s="1"/>
  <c r="G428" i="2" a="1"/>
  <c r="G428" i="2" s="1"/>
  <c r="F428" i="2" a="1"/>
  <c r="F428" i="2" s="1"/>
  <c r="J427" i="2" a="1"/>
  <c r="J427" i="2" s="1"/>
  <c r="I427" i="2" a="1"/>
  <c r="I427" i="2" s="1"/>
  <c r="H427" i="2" a="1"/>
  <c r="H427" i="2" s="1"/>
  <c r="G427" i="2" a="1"/>
  <c r="G427" i="2" s="1"/>
  <c r="F427" i="2" a="1"/>
  <c r="F427" i="2" s="1"/>
  <c r="J426" i="2" a="1"/>
  <c r="J426" i="2" s="1"/>
  <c r="I426" i="2" a="1"/>
  <c r="I426" i="2" s="1"/>
  <c r="H426" i="2" a="1"/>
  <c r="H426" i="2" s="1"/>
  <c r="G426" i="2" a="1"/>
  <c r="G426" i="2" s="1"/>
  <c r="F426" i="2" a="1"/>
  <c r="F426" i="2" s="1"/>
  <c r="J425" i="2"/>
  <c r="J425" i="2" a="1"/>
  <c r="I425" i="2"/>
  <c r="I425" i="2" a="1"/>
  <c r="H425" i="2"/>
  <c r="H425" i="2" a="1"/>
  <c r="G425" i="2"/>
  <c r="G425" i="2" a="1"/>
  <c r="F425" i="2" a="1"/>
  <c r="F425" i="2" s="1"/>
  <c r="J424" i="2" a="1"/>
  <c r="J424" i="2" s="1"/>
  <c r="I424" i="2" a="1"/>
  <c r="I424" i="2" s="1"/>
  <c r="H424" i="2" a="1"/>
  <c r="H424" i="2" s="1"/>
  <c r="G424" i="2" a="1"/>
  <c r="G424" i="2" s="1"/>
  <c r="F424" i="2" a="1"/>
  <c r="F424" i="2" s="1"/>
  <c r="J423" i="2"/>
  <c r="J423" i="2" a="1"/>
  <c r="I423" i="2"/>
  <c r="I423" i="2" a="1"/>
  <c r="H423" i="2"/>
  <c r="H423" i="2" a="1"/>
  <c r="G423" i="2"/>
  <c r="G423" i="2" a="1"/>
  <c r="F423" i="2" a="1"/>
  <c r="F423" i="2" s="1"/>
  <c r="J422" i="2" a="1"/>
  <c r="J422" i="2" s="1"/>
  <c r="I422" i="2" a="1"/>
  <c r="I422" i="2" s="1"/>
  <c r="H422" i="2" a="1"/>
  <c r="H422" i="2" s="1"/>
  <c r="G422" i="2" a="1"/>
  <c r="G422" i="2" s="1"/>
  <c r="F422" i="2" a="1"/>
  <c r="F422" i="2" s="1"/>
  <c r="J421" i="2" a="1"/>
  <c r="J421" i="2" s="1"/>
  <c r="I421" i="2" a="1"/>
  <c r="I421" i="2" s="1"/>
  <c r="H421" i="2" a="1"/>
  <c r="H421" i="2" s="1"/>
  <c r="G421" i="2" a="1"/>
  <c r="G421" i="2" s="1"/>
  <c r="F421" i="2" a="1"/>
  <c r="F421" i="2" s="1"/>
  <c r="J420" i="2" a="1"/>
  <c r="J420" i="2" s="1"/>
  <c r="I420" i="2" a="1"/>
  <c r="I420" i="2" s="1"/>
  <c r="H420" i="2" a="1"/>
  <c r="H420" i="2" s="1"/>
  <c r="G420" i="2" a="1"/>
  <c r="G420" i="2" s="1"/>
  <c r="F420" i="2" a="1"/>
  <c r="F420" i="2" s="1"/>
  <c r="J419" i="2" a="1"/>
  <c r="J419" i="2" s="1"/>
  <c r="I419" i="2" a="1"/>
  <c r="I419" i="2" s="1"/>
  <c r="H419" i="2" a="1"/>
  <c r="H419" i="2" s="1"/>
  <c r="G419" i="2" a="1"/>
  <c r="G419" i="2" s="1"/>
  <c r="F419" i="2" a="1"/>
  <c r="F419" i="2" s="1"/>
  <c r="J418" i="2" a="1"/>
  <c r="J418" i="2" s="1"/>
  <c r="I418" i="2" a="1"/>
  <c r="I418" i="2" s="1"/>
  <c r="H418" i="2" a="1"/>
  <c r="H418" i="2" s="1"/>
  <c r="G418" i="2" a="1"/>
  <c r="G418" i="2" s="1"/>
  <c r="F418" i="2" a="1"/>
  <c r="F418" i="2" s="1"/>
  <c r="J417" i="2"/>
  <c r="J417" i="2" a="1"/>
  <c r="I417" i="2"/>
  <c r="I417" i="2" a="1"/>
  <c r="H417" i="2"/>
  <c r="H417" i="2" a="1"/>
  <c r="G417" i="2"/>
  <c r="G417" i="2" a="1"/>
  <c r="F417" i="2"/>
  <c r="F417" i="2" a="1"/>
  <c r="J416" i="2"/>
  <c r="J416" i="2" a="1"/>
  <c r="I416" i="2"/>
  <c r="I416" i="2" a="1"/>
  <c r="H416" i="2"/>
  <c r="H416" i="2" a="1"/>
  <c r="G416" i="2"/>
  <c r="G416" i="2" a="1"/>
  <c r="F416" i="2"/>
  <c r="F416" i="2" a="1"/>
  <c r="J415" i="2"/>
  <c r="J415" i="2" a="1"/>
  <c r="I415" i="2"/>
  <c r="I415" i="2" a="1"/>
  <c r="H415" i="2"/>
  <c r="H415" i="2" a="1"/>
  <c r="G415" i="2"/>
  <c r="G415" i="2" a="1"/>
  <c r="F415" i="2" a="1"/>
  <c r="F415" i="2" s="1"/>
  <c r="J414" i="2" a="1"/>
  <c r="J414" i="2" s="1"/>
  <c r="I414" i="2" a="1"/>
  <c r="I414" i="2" s="1"/>
  <c r="H414" i="2" a="1"/>
  <c r="H414" i="2" s="1"/>
  <c r="G414" i="2" a="1"/>
  <c r="G414" i="2" s="1"/>
  <c r="F414" i="2" a="1"/>
  <c r="F414" i="2" s="1"/>
  <c r="J413" i="2"/>
  <c r="J413" i="2" a="1"/>
  <c r="I413" i="2"/>
  <c r="I413" i="2" a="1"/>
  <c r="H413" i="2"/>
  <c r="H413" i="2" a="1"/>
  <c r="G413" i="2"/>
  <c r="G413" i="2" a="1"/>
  <c r="F413" i="2"/>
  <c r="F413" i="2" a="1"/>
  <c r="J412" i="2"/>
  <c r="J412" i="2" a="1"/>
  <c r="I412" i="2"/>
  <c r="I412" i="2" a="1"/>
  <c r="H412" i="2"/>
  <c r="H412" i="2" a="1"/>
  <c r="G412" i="2"/>
  <c r="G412" i="2" a="1"/>
  <c r="F412" i="2"/>
  <c r="F412" i="2" a="1"/>
  <c r="J411" i="2"/>
  <c r="J411" i="2" a="1"/>
  <c r="I411" i="2"/>
  <c r="I411" i="2" a="1"/>
  <c r="H411" i="2"/>
  <c r="H411" i="2" a="1"/>
  <c r="G411" i="2"/>
  <c r="G411" i="2" a="1"/>
  <c r="F411" i="2"/>
  <c r="F411" i="2" a="1"/>
  <c r="J410" i="2"/>
  <c r="J410" i="2" a="1"/>
  <c r="I410" i="2"/>
  <c r="I410" i="2" a="1"/>
  <c r="H410" i="2"/>
  <c r="H410" i="2" a="1"/>
  <c r="G410" i="2"/>
  <c r="G410" i="2" a="1"/>
  <c r="F410" i="2"/>
  <c r="F410" i="2" a="1"/>
  <c r="J409" i="2"/>
  <c r="J409" i="2" a="1"/>
  <c r="I409" i="2"/>
  <c r="I409" i="2" a="1"/>
  <c r="H409" i="2"/>
  <c r="H409" i="2" a="1"/>
  <c r="G409" i="2"/>
  <c r="G409" i="2" a="1"/>
  <c r="F409" i="2" a="1"/>
  <c r="F409" i="2" s="1"/>
  <c r="J408" i="2" a="1"/>
  <c r="J408" i="2" s="1"/>
  <c r="I408" i="2" a="1"/>
  <c r="I408" i="2" s="1"/>
  <c r="H408" i="2" a="1"/>
  <c r="H408" i="2" s="1"/>
  <c r="G408" i="2" a="1"/>
  <c r="G408" i="2" s="1"/>
  <c r="F408" i="2" a="1"/>
  <c r="F408" i="2" s="1"/>
  <c r="J407" i="2"/>
  <c r="J407" i="2" a="1"/>
  <c r="I407" i="2"/>
  <c r="I407" i="2" a="1"/>
  <c r="H407" i="2"/>
  <c r="H407" i="2" a="1"/>
  <c r="G407" i="2"/>
  <c r="G407" i="2" a="1"/>
  <c r="F407" i="2"/>
  <c r="F407" i="2" a="1"/>
  <c r="J406" i="2"/>
  <c r="J406" i="2" a="1"/>
  <c r="I406" i="2"/>
  <c r="I406" i="2" a="1"/>
  <c r="H406" i="2"/>
  <c r="H406" i="2" a="1"/>
  <c r="G406" i="2"/>
  <c r="G406" i="2" a="1"/>
  <c r="F406" i="2"/>
  <c r="F406" i="2" a="1"/>
  <c r="J405" i="2"/>
  <c r="J405" i="2" a="1"/>
  <c r="I405" i="2"/>
  <c r="I405" i="2" a="1"/>
  <c r="H405" i="2"/>
  <c r="H405" i="2" a="1"/>
  <c r="G405" i="2"/>
  <c r="G405" i="2" a="1"/>
  <c r="F405" i="2"/>
  <c r="F405" i="2" a="1"/>
  <c r="J404" i="2"/>
  <c r="J404" i="2" a="1"/>
  <c r="I404" i="2"/>
  <c r="I404" i="2" a="1"/>
  <c r="H404" i="2"/>
  <c r="H404" i="2" a="1"/>
  <c r="G404" i="2"/>
  <c r="G404" i="2" a="1"/>
  <c r="F404" i="2"/>
  <c r="F404" i="2" a="1"/>
  <c r="J403" i="2"/>
  <c r="J403" i="2" a="1"/>
  <c r="I403" i="2"/>
  <c r="I403" i="2" a="1"/>
  <c r="H403" i="2"/>
  <c r="H403" i="2" a="1"/>
  <c r="G403" i="2"/>
  <c r="G403" i="2" a="1"/>
  <c r="F403" i="2"/>
  <c r="F403" i="2" a="1"/>
  <c r="J402" i="2"/>
  <c r="J402" i="2" a="1"/>
  <c r="I402" i="2"/>
  <c r="I402" i="2" a="1"/>
  <c r="H402" i="2"/>
  <c r="H402" i="2" a="1"/>
  <c r="G402" i="2"/>
  <c r="G402" i="2" a="1"/>
  <c r="F402" i="2"/>
  <c r="F402" i="2" a="1"/>
  <c r="J401" i="2"/>
  <c r="J401" i="2" a="1"/>
  <c r="I401" i="2"/>
  <c r="I401" i="2" a="1"/>
  <c r="H401" i="2"/>
  <c r="H401" i="2" a="1"/>
  <c r="G401" i="2"/>
  <c r="G401" i="2" a="1"/>
  <c r="F401" i="2"/>
  <c r="F401" i="2" a="1"/>
  <c r="J400" i="2"/>
  <c r="J400" i="2" a="1"/>
  <c r="I400" i="2"/>
  <c r="I400" i="2" a="1"/>
  <c r="H400" i="2"/>
  <c r="H400" i="2" a="1"/>
  <c r="G400" i="2"/>
  <c r="G400" i="2" a="1"/>
  <c r="F400" i="2"/>
  <c r="F400" i="2" a="1"/>
  <c r="J399" i="2"/>
  <c r="J399" i="2" a="1"/>
  <c r="I399" i="2"/>
  <c r="I399" i="2" a="1"/>
  <c r="H399" i="2"/>
  <c r="H399" i="2" a="1"/>
  <c r="G399" i="2"/>
  <c r="G399" i="2" a="1"/>
  <c r="F399" i="2"/>
  <c r="F399" i="2" a="1"/>
  <c r="J398" i="2"/>
  <c r="J398" i="2" a="1"/>
  <c r="I398" i="2"/>
  <c r="I398" i="2" a="1"/>
  <c r="H398" i="2"/>
  <c r="H398" i="2" a="1"/>
  <c r="G398" i="2"/>
  <c r="G398" i="2" a="1"/>
  <c r="F398" i="2" a="1"/>
  <c r="F398" i="2" s="1"/>
  <c r="J397" i="2" a="1"/>
  <c r="J397" i="2" s="1"/>
  <c r="I397" i="2" a="1"/>
  <c r="I397" i="2" s="1"/>
  <c r="H397" i="2" a="1"/>
  <c r="H397" i="2" s="1"/>
  <c r="G397" i="2" a="1"/>
  <c r="G397" i="2" s="1"/>
  <c r="F397" i="2" a="1"/>
  <c r="F397" i="2" s="1"/>
  <c r="J396" i="2"/>
  <c r="J396" i="2" a="1"/>
  <c r="I396" i="2" a="1"/>
  <c r="I396" i="2" s="1"/>
  <c r="H396" i="2" a="1"/>
  <c r="H396" i="2" s="1"/>
  <c r="G396" i="2" a="1"/>
  <c r="G396" i="2" s="1"/>
  <c r="F396" i="2" a="1"/>
  <c r="F396" i="2" s="1"/>
  <c r="J395" i="2" a="1"/>
  <c r="J395" i="2" s="1"/>
  <c r="I395" i="2" a="1"/>
  <c r="I395" i="2" s="1"/>
  <c r="H395" i="2" a="1"/>
  <c r="H395" i="2" s="1"/>
  <c r="G395" i="2" a="1"/>
  <c r="G395" i="2" s="1"/>
  <c r="F395" i="2" a="1"/>
  <c r="F395" i="2" s="1"/>
  <c r="J394" i="2" a="1"/>
  <c r="J394" i="2" s="1"/>
  <c r="I394" i="2" a="1"/>
  <c r="I394" i="2" s="1"/>
  <c r="H394" i="2"/>
  <c r="H394" i="2" a="1"/>
  <c r="G394" i="2" a="1"/>
  <c r="G394" i="2" s="1"/>
  <c r="F394" i="2" a="1"/>
  <c r="F394" i="2" s="1"/>
  <c r="J393" i="2"/>
  <c r="J393" i="2" a="1"/>
  <c r="I393" i="2"/>
  <c r="I393" i="2" a="1"/>
  <c r="H393" i="2"/>
  <c r="H393" i="2" a="1"/>
  <c r="G393" i="2"/>
  <c r="G393" i="2" a="1"/>
  <c r="F393" i="2" a="1"/>
  <c r="F393" i="2" s="1"/>
  <c r="J392" i="2" a="1"/>
  <c r="J392" i="2" s="1"/>
  <c r="I392" i="2" a="1"/>
  <c r="I392" i="2" s="1"/>
  <c r="H392" i="2" a="1"/>
  <c r="H392" i="2" s="1"/>
  <c r="G392" i="2" a="1"/>
  <c r="G392" i="2" s="1"/>
  <c r="F392" i="2" a="1"/>
  <c r="F392" i="2" s="1"/>
  <c r="J391" i="2"/>
  <c r="J391" i="2" a="1"/>
  <c r="I391" i="2"/>
  <c r="I391" i="2" a="1"/>
  <c r="H391" i="2"/>
  <c r="H391" i="2" a="1"/>
  <c r="G391" i="2"/>
  <c r="G391" i="2" a="1"/>
  <c r="F391" i="2" a="1"/>
  <c r="F391" i="2" s="1"/>
  <c r="J390" i="2" a="1"/>
  <c r="J390" i="2" s="1"/>
  <c r="I390" i="2" a="1"/>
  <c r="I390" i="2" s="1"/>
  <c r="H390" i="2" a="1"/>
  <c r="H390" i="2" s="1"/>
  <c r="G390" i="2" a="1"/>
  <c r="G390" i="2" s="1"/>
  <c r="F390" i="2" a="1"/>
  <c r="F390" i="2" s="1"/>
  <c r="J389" i="2" a="1"/>
  <c r="J389" i="2" s="1"/>
  <c r="I389" i="2" a="1"/>
  <c r="I389" i="2" s="1"/>
  <c r="H389" i="2" a="1"/>
  <c r="H389" i="2" s="1"/>
  <c r="G389" i="2"/>
  <c r="G389" i="2" a="1"/>
  <c r="F389" i="2" a="1"/>
  <c r="F389" i="2" s="1"/>
  <c r="J388" i="2" a="1"/>
  <c r="J388" i="2" s="1"/>
  <c r="I388" i="2" a="1"/>
  <c r="I388" i="2" s="1"/>
  <c r="H388" i="2" a="1"/>
  <c r="H388" i="2" s="1"/>
  <c r="G388" i="2" a="1"/>
  <c r="G388" i="2" s="1"/>
  <c r="F388" i="2" a="1"/>
  <c r="F388" i="2" s="1"/>
  <c r="J387" i="2"/>
  <c r="J387" i="2" a="1"/>
  <c r="I387" i="2" a="1"/>
  <c r="I387" i="2" s="1"/>
  <c r="H387" i="2" a="1"/>
  <c r="H387" i="2" s="1"/>
  <c r="G387" i="2" a="1"/>
  <c r="G387" i="2" s="1"/>
  <c r="F387" i="2" a="1"/>
  <c r="F387" i="2" s="1"/>
  <c r="J386" i="2"/>
  <c r="J386" i="2" a="1"/>
  <c r="I386" i="2"/>
  <c r="I386" i="2" a="1"/>
  <c r="H386" i="2"/>
  <c r="H386" i="2" a="1"/>
  <c r="G386" i="2"/>
  <c r="G386" i="2" a="1"/>
  <c r="F386" i="2" a="1"/>
  <c r="F386" i="2" s="1"/>
  <c r="J385" i="2" a="1"/>
  <c r="J385" i="2" s="1"/>
  <c r="I385" i="2" a="1"/>
  <c r="I385" i="2" s="1"/>
  <c r="H385" i="2" a="1"/>
  <c r="H385" i="2" s="1"/>
  <c r="G385" i="2"/>
  <c r="G385" i="2" a="1"/>
  <c r="F385" i="2" a="1"/>
  <c r="F385" i="2" s="1"/>
  <c r="J384" i="2" a="1"/>
  <c r="J384" i="2" s="1"/>
  <c r="I384" i="2" a="1"/>
  <c r="I384" i="2" s="1"/>
  <c r="H384" i="2" a="1"/>
  <c r="H384" i="2" s="1"/>
  <c r="G384" i="2" a="1"/>
  <c r="G384" i="2" s="1"/>
  <c r="F384" i="2" a="1"/>
  <c r="F384" i="2" s="1"/>
  <c r="J383" i="2" a="1"/>
  <c r="J383" i="2" s="1"/>
  <c r="I383" i="2" a="1"/>
  <c r="I383" i="2" s="1"/>
  <c r="H383" i="2" a="1"/>
  <c r="H383" i="2" s="1"/>
  <c r="G383" i="2" a="1"/>
  <c r="G383" i="2" s="1"/>
  <c r="F383" i="2" a="1"/>
  <c r="F383" i="2" s="1"/>
  <c r="J382" i="2" a="1"/>
  <c r="J382" i="2" s="1"/>
  <c r="I382" i="2" a="1"/>
  <c r="I382" i="2" s="1"/>
  <c r="H382" i="2" a="1"/>
  <c r="H382" i="2" s="1"/>
  <c r="G382" i="2" a="1"/>
  <c r="G382" i="2" s="1"/>
  <c r="F382" i="2" a="1"/>
  <c r="F382" i="2" s="1"/>
  <c r="J381" i="2"/>
  <c r="J381" i="2" a="1"/>
  <c r="I381" i="2"/>
  <c r="I381" i="2" a="1"/>
  <c r="H381" i="2"/>
  <c r="H381" i="2" a="1"/>
  <c r="G381" i="2"/>
  <c r="G381" i="2" a="1"/>
  <c r="F381" i="2" a="1"/>
  <c r="F381" i="2" s="1"/>
  <c r="J380" i="2" a="1"/>
  <c r="J380" i="2" s="1"/>
  <c r="I380" i="2" a="1"/>
  <c r="I380" i="2" s="1"/>
  <c r="H380" i="2" a="1"/>
  <c r="H380" i="2" s="1"/>
  <c r="G380" i="2" a="1"/>
  <c r="G380" i="2" s="1"/>
  <c r="F380" i="2" a="1"/>
  <c r="F380" i="2" s="1"/>
  <c r="J379" i="2"/>
  <c r="J379" i="2" a="1"/>
  <c r="I379" i="2"/>
  <c r="I379" i="2" a="1"/>
  <c r="H379" i="2"/>
  <c r="H379" i="2" a="1"/>
  <c r="G379" i="2"/>
  <c r="G379" i="2" a="1"/>
  <c r="F379" i="2"/>
  <c r="F379" i="2" a="1"/>
  <c r="J378" i="2"/>
  <c r="J378" i="2" a="1"/>
  <c r="I378" i="2" a="1"/>
  <c r="I378" i="2" s="1"/>
  <c r="H378" i="2" a="1"/>
  <c r="H378" i="2" s="1"/>
  <c r="G378" i="2" a="1"/>
  <c r="G378" i="2" s="1"/>
  <c r="F378" i="2" a="1"/>
  <c r="F378" i="2" s="1"/>
  <c r="J377" i="2" a="1"/>
  <c r="J377" i="2" s="1"/>
  <c r="I377" i="2" a="1"/>
  <c r="I377" i="2" s="1"/>
  <c r="H377" i="2" a="1"/>
  <c r="H377" i="2" s="1"/>
  <c r="G377" i="2"/>
  <c r="G377" i="2" a="1"/>
  <c r="F377" i="2"/>
  <c r="F377" i="2" a="1"/>
  <c r="J376" i="2"/>
  <c r="J376" i="2" a="1"/>
  <c r="I376" i="2"/>
  <c r="I376" i="2" a="1"/>
  <c r="H376" i="2"/>
  <c r="H376" i="2" a="1"/>
  <c r="G376" i="2" a="1"/>
  <c r="G376" i="2" s="1"/>
  <c r="F376" i="2" a="1"/>
  <c r="F376" i="2" s="1"/>
  <c r="J375" i="2" a="1"/>
  <c r="J375" i="2" s="1"/>
  <c r="I375" i="2" a="1"/>
  <c r="I375" i="2" s="1"/>
  <c r="H375" i="2" a="1"/>
  <c r="H375" i="2" s="1"/>
  <c r="G375" i="2" a="1"/>
  <c r="G375" i="2" s="1"/>
  <c r="F375" i="2" a="1"/>
  <c r="F375" i="2" s="1"/>
  <c r="J374" i="2" a="1"/>
  <c r="J374" i="2" s="1"/>
  <c r="I374" i="2" a="1"/>
  <c r="I374" i="2" s="1"/>
  <c r="H374" i="2"/>
  <c r="H374" i="2" a="1"/>
  <c r="G374" i="2"/>
  <c r="G374" i="2" a="1"/>
  <c r="F374" i="2" a="1"/>
  <c r="F374" i="2" s="1"/>
  <c r="J373" i="2" a="1"/>
  <c r="J373" i="2" s="1"/>
  <c r="I373" i="2"/>
  <c r="I373" i="2" a="1"/>
  <c r="H373" i="2" a="1"/>
  <c r="H373" i="2" s="1"/>
  <c r="G373" i="2" a="1"/>
  <c r="G373" i="2" s="1"/>
  <c r="F373" i="2" a="1"/>
  <c r="F373" i="2" s="1"/>
  <c r="J372" i="2" a="1"/>
  <c r="J372" i="2" s="1"/>
  <c r="I372" i="2" a="1"/>
  <c r="I372" i="2" s="1"/>
  <c r="H372" i="2" a="1"/>
  <c r="H372" i="2" s="1"/>
  <c r="G372" i="2" a="1"/>
  <c r="G372" i="2" s="1"/>
  <c r="F372" i="2"/>
  <c r="F372" i="2" a="1"/>
  <c r="J371" i="2"/>
  <c r="J371" i="2" a="1"/>
  <c r="I371" i="2" a="1"/>
  <c r="I371" i="2" s="1"/>
  <c r="H371" i="2"/>
  <c r="H371" i="2" a="1"/>
  <c r="G371" i="2"/>
  <c r="G371" i="2" a="1"/>
  <c r="F371" i="2" a="1"/>
  <c r="F371" i="2" s="1"/>
  <c r="J370" i="2" a="1"/>
  <c r="J370" i="2" s="1"/>
  <c r="I370" i="2" a="1"/>
  <c r="I370" i="2" s="1"/>
  <c r="H370" i="2" a="1"/>
  <c r="H370" i="2" s="1"/>
  <c r="G370" i="2" a="1"/>
  <c r="G370" i="2" s="1"/>
  <c r="F370" i="2" a="1"/>
  <c r="F370" i="2" s="1"/>
  <c r="J369" i="2" a="1"/>
  <c r="J369" i="2" s="1"/>
  <c r="I369" i="2" a="1"/>
  <c r="I369" i="2" s="1"/>
  <c r="H369" i="2"/>
  <c r="H369" i="2" a="1"/>
  <c r="G369" i="2"/>
  <c r="G369" i="2" a="1"/>
  <c r="F369" i="2"/>
  <c r="F369" i="2" a="1"/>
  <c r="J368" i="2"/>
  <c r="J368" i="2" a="1"/>
  <c r="I368" i="2"/>
  <c r="I368" i="2" a="1"/>
  <c r="H368" i="2" a="1"/>
  <c r="H368" i="2" s="1"/>
  <c r="G368" i="2" a="1"/>
  <c r="G368" i="2" s="1"/>
  <c r="F368" i="2" a="1"/>
  <c r="F368" i="2" s="1"/>
  <c r="J367" i="2" a="1"/>
  <c r="J367" i="2" s="1"/>
  <c r="I367" i="2" a="1"/>
  <c r="I367" i="2" s="1"/>
  <c r="H367" i="2" a="1"/>
  <c r="H367" i="2" s="1"/>
  <c r="G367" i="2" a="1"/>
  <c r="G367" i="2" s="1"/>
  <c r="F367" i="2" a="1"/>
  <c r="F367" i="2" s="1"/>
  <c r="J366" i="2"/>
  <c r="J366" i="2" a="1"/>
  <c r="I366" i="2" a="1"/>
  <c r="I366" i="2" s="1"/>
  <c r="H366" i="2"/>
  <c r="H366" i="2" a="1"/>
  <c r="G366" i="2"/>
  <c r="G366" i="2" a="1"/>
  <c r="F366" i="2" a="1"/>
  <c r="F366" i="2" s="1"/>
  <c r="J365" i="2" a="1"/>
  <c r="J365" i="2" s="1"/>
  <c r="I365" i="2"/>
  <c r="I365" i="2" a="1"/>
  <c r="H365" i="2"/>
  <c r="H365" i="2" a="1"/>
  <c r="G365" i="2" a="1"/>
  <c r="G365" i="2" s="1"/>
  <c r="F365" i="2" a="1"/>
  <c r="F365" i="2" s="1"/>
  <c r="J364" i="2" a="1"/>
  <c r="J364" i="2" s="1"/>
  <c r="I364" i="2"/>
  <c r="I364" i="2" a="1"/>
  <c r="H364" i="2" a="1"/>
  <c r="H364" i="2" s="1"/>
  <c r="G364" i="2" a="1"/>
  <c r="G364" i="2" s="1"/>
  <c r="F364" i="2" a="1"/>
  <c r="F364" i="2" s="1"/>
  <c r="J363" i="2" a="1"/>
  <c r="J363" i="2" s="1"/>
  <c r="I363" i="2" a="1"/>
  <c r="I363" i="2" s="1"/>
  <c r="H363" i="2" a="1"/>
  <c r="H363" i="2" s="1"/>
  <c r="G363" i="2" a="1"/>
  <c r="G363" i="2" s="1"/>
  <c r="F363" i="2" a="1"/>
  <c r="F363" i="2" s="1"/>
  <c r="J362" i="2" a="1"/>
  <c r="J362" i="2" s="1"/>
  <c r="I362" i="2" a="1"/>
  <c r="I362" i="2" s="1"/>
  <c r="H362" i="2" a="1"/>
  <c r="H362" i="2" s="1"/>
  <c r="G362" i="2" a="1"/>
  <c r="G362" i="2" s="1"/>
  <c r="F362" i="2" a="1"/>
  <c r="F362" i="2" s="1"/>
  <c r="J361" i="2" a="1"/>
  <c r="J361" i="2" s="1"/>
  <c r="I361" i="2" a="1"/>
  <c r="I361" i="2" s="1"/>
  <c r="H361" i="2" a="1"/>
  <c r="H361" i="2" s="1"/>
  <c r="G361" i="2" a="1"/>
  <c r="G361" i="2" s="1"/>
  <c r="F361" i="2" a="1"/>
  <c r="F361" i="2" s="1"/>
  <c r="J360" i="2" a="1"/>
  <c r="J360" i="2" s="1"/>
  <c r="I360" i="2" a="1"/>
  <c r="I360" i="2" s="1"/>
  <c r="H360" i="2" a="1"/>
  <c r="H360" i="2" s="1"/>
  <c r="G360" i="2" a="1"/>
  <c r="G360" i="2" s="1"/>
  <c r="F360" i="2" a="1"/>
  <c r="F360" i="2" s="1"/>
  <c r="J359" i="2" a="1"/>
  <c r="J359" i="2" s="1"/>
  <c r="I359" i="2" a="1"/>
  <c r="I359" i="2" s="1"/>
  <c r="H359" i="2"/>
  <c r="H359" i="2" a="1"/>
  <c r="G359" i="2" a="1"/>
  <c r="G359" i="2" s="1"/>
  <c r="F359" i="2" a="1"/>
  <c r="F359" i="2" s="1"/>
  <c r="J358" i="2" a="1"/>
  <c r="J358" i="2" s="1"/>
  <c r="I358" i="2" a="1"/>
  <c r="I358" i="2" s="1"/>
  <c r="H358" i="2" a="1"/>
  <c r="H358" i="2" s="1"/>
  <c r="G358" i="2" a="1"/>
  <c r="G358" i="2" s="1"/>
  <c r="F358" i="2" a="1"/>
  <c r="F358" i="2" s="1"/>
  <c r="J357" i="2" a="1"/>
  <c r="J357" i="2" s="1"/>
  <c r="I357" i="2" a="1"/>
  <c r="I357" i="2" s="1"/>
  <c r="H357" i="2" a="1"/>
  <c r="H357" i="2" s="1"/>
  <c r="G357" i="2" a="1"/>
  <c r="G357" i="2" s="1"/>
  <c r="F357" i="2"/>
  <c r="F357" i="2" a="1"/>
  <c r="J356" i="2" a="1"/>
  <c r="J356" i="2" s="1"/>
  <c r="I356" i="2" a="1"/>
  <c r="I356" i="2" s="1"/>
  <c r="H356" i="2" a="1"/>
  <c r="H356" i="2" s="1"/>
  <c r="G356" i="2" a="1"/>
  <c r="G356" i="2" s="1"/>
  <c r="F356" i="2" a="1"/>
  <c r="F356" i="2" s="1"/>
  <c r="J355" i="2" a="1"/>
  <c r="J355" i="2" s="1"/>
  <c r="I355" i="2" a="1"/>
  <c r="I355" i="2" s="1"/>
  <c r="H355" i="2" a="1"/>
  <c r="H355" i="2" s="1"/>
  <c r="G355" i="2" a="1"/>
  <c r="G355" i="2" s="1"/>
  <c r="F355" i="2" a="1"/>
  <c r="F355" i="2" s="1"/>
  <c r="J354" i="2" a="1"/>
  <c r="J354" i="2" s="1"/>
  <c r="I354" i="2" a="1"/>
  <c r="I354" i="2" s="1"/>
  <c r="H354" i="2" a="1"/>
  <c r="H354" i="2" s="1"/>
  <c r="G354" i="2" a="1"/>
  <c r="G354" i="2" s="1"/>
  <c r="F354" i="2" a="1"/>
  <c r="F354" i="2" s="1"/>
  <c r="J353" i="2" a="1"/>
  <c r="J353" i="2" s="1"/>
  <c r="I353" i="2" a="1"/>
  <c r="I353" i="2" s="1"/>
  <c r="H353" i="2" a="1"/>
  <c r="H353" i="2" s="1"/>
  <c r="G353" i="2" a="1"/>
  <c r="G353" i="2" s="1"/>
  <c r="F353" i="2" a="1"/>
  <c r="F353" i="2" s="1"/>
  <c r="J352" i="2"/>
  <c r="J352" i="2" a="1"/>
  <c r="I352" i="2"/>
  <c r="I352" i="2" a="1"/>
  <c r="H352" i="2"/>
  <c r="H352" i="2" a="1"/>
  <c r="G352" i="2"/>
  <c r="G352" i="2" a="1"/>
  <c r="F352" i="2" a="1"/>
  <c r="F352" i="2" s="1"/>
  <c r="J351" i="2" a="1"/>
  <c r="J351" i="2" s="1"/>
  <c r="I351" i="2"/>
  <c r="I351" i="2" a="1"/>
  <c r="H351" i="2" a="1"/>
  <c r="H351" i="2" s="1"/>
  <c r="G351" i="2" a="1"/>
  <c r="G351" i="2" s="1"/>
  <c r="F351" i="2" a="1"/>
  <c r="F351" i="2" s="1"/>
  <c r="J350" i="2"/>
  <c r="J350" i="2" a="1"/>
  <c r="I350" i="2"/>
  <c r="I350" i="2" a="1"/>
  <c r="H350" i="2" a="1"/>
  <c r="H350" i="2" s="1"/>
  <c r="G350" i="2" a="1"/>
  <c r="G350" i="2" s="1"/>
  <c r="F350" i="2" a="1"/>
  <c r="F350" i="2" s="1"/>
  <c r="J349" i="2"/>
  <c r="J349" i="2" a="1"/>
  <c r="I349" i="2" a="1"/>
  <c r="I349" i="2" s="1"/>
  <c r="H349" i="2" a="1"/>
  <c r="H349" i="2" s="1"/>
  <c r="G349" i="2"/>
  <c r="G349" i="2" a="1"/>
  <c r="F349" i="2" a="1"/>
  <c r="F349" i="2" s="1"/>
  <c r="J348" i="2" a="1"/>
  <c r="J348" i="2" s="1"/>
  <c r="I348" i="2" a="1"/>
  <c r="I348" i="2" s="1"/>
  <c r="H348" i="2" a="1"/>
  <c r="H348" i="2" s="1"/>
  <c r="G348" i="2" a="1"/>
  <c r="G348" i="2" s="1"/>
  <c r="F348" i="2" a="1"/>
  <c r="F348" i="2" s="1"/>
  <c r="J347" i="2" a="1"/>
  <c r="J347" i="2" s="1"/>
  <c r="I347" i="2" a="1"/>
  <c r="I347" i="2" s="1"/>
  <c r="H347" i="2" a="1"/>
  <c r="H347" i="2" s="1"/>
  <c r="G347" i="2" a="1"/>
  <c r="G347" i="2" s="1"/>
  <c r="F347" i="2" a="1"/>
  <c r="F347" i="2" s="1"/>
  <c r="J346" i="2"/>
  <c r="J346" i="2" a="1"/>
  <c r="I346" i="2" a="1"/>
  <c r="I346" i="2" s="1"/>
  <c r="H346" i="2" a="1"/>
  <c r="H346" i="2" s="1"/>
  <c r="G346" i="2"/>
  <c r="G346" i="2" a="1"/>
  <c r="F346" i="2" a="1"/>
  <c r="F346" i="2" s="1"/>
  <c r="J345" i="2" a="1"/>
  <c r="J345" i="2" s="1"/>
  <c r="I345" i="2" a="1"/>
  <c r="I345" i="2" s="1"/>
  <c r="H345" i="2" a="1"/>
  <c r="H345" i="2" s="1"/>
  <c r="G345" i="2" a="1"/>
  <c r="G345" i="2" s="1"/>
  <c r="F345" i="2" a="1"/>
  <c r="F345" i="2" s="1"/>
  <c r="J344" i="2"/>
  <c r="J344" i="2" a="1"/>
  <c r="I344" i="2"/>
  <c r="I344" i="2" a="1"/>
  <c r="H344" i="2"/>
  <c r="H344" i="2" a="1"/>
  <c r="G344" i="2"/>
  <c r="G344" i="2" a="1"/>
  <c r="F344" i="2" a="1"/>
  <c r="F344" i="2" s="1"/>
  <c r="J343" i="2" a="1"/>
  <c r="J343" i="2" s="1"/>
  <c r="I343" i="2"/>
  <c r="I343" i="2" a="1"/>
  <c r="H343" i="2" a="1"/>
  <c r="H343" i="2" s="1"/>
  <c r="G343" i="2" a="1"/>
  <c r="G343" i="2" s="1"/>
  <c r="F343" i="2" a="1"/>
  <c r="F343" i="2" s="1"/>
  <c r="J342" i="2"/>
  <c r="J342" i="2" a="1"/>
  <c r="I342" i="2" a="1"/>
  <c r="I342" i="2" s="1"/>
  <c r="H342" i="2" a="1"/>
  <c r="H342" i="2" s="1"/>
  <c r="G342" i="2"/>
  <c r="G342" i="2" a="1"/>
  <c r="F342" i="2" a="1"/>
  <c r="F342" i="2" s="1"/>
  <c r="J341" i="2" a="1"/>
  <c r="J341" i="2" s="1"/>
  <c r="I341" i="2" a="1"/>
  <c r="I341" i="2" s="1"/>
  <c r="H341" i="2" a="1"/>
  <c r="H341" i="2" s="1"/>
  <c r="G341" i="2" a="1"/>
  <c r="G341" i="2" s="1"/>
  <c r="F341" i="2" a="1"/>
  <c r="F341" i="2" s="1"/>
  <c r="J340" i="2"/>
  <c r="J340" i="2" a="1"/>
  <c r="I340" i="2" a="1"/>
  <c r="I340" i="2" s="1"/>
  <c r="H340" i="2" a="1"/>
  <c r="H340" i="2" s="1"/>
  <c r="G340" i="2" a="1"/>
  <c r="G340" i="2" s="1"/>
  <c r="F340" i="2" a="1"/>
  <c r="F340" i="2" s="1"/>
  <c r="J339" i="2"/>
  <c r="J339" i="2" a="1"/>
  <c r="I339" i="2"/>
  <c r="I339" i="2" a="1"/>
  <c r="H339" i="2" a="1"/>
  <c r="H339" i="2" s="1"/>
  <c r="G339" i="2" a="1"/>
  <c r="G339" i="2" s="1"/>
  <c r="F339" i="2" a="1"/>
  <c r="F339" i="2" s="1"/>
  <c r="J338" i="2" a="1"/>
  <c r="J338" i="2" s="1"/>
  <c r="I338" i="2" a="1"/>
  <c r="I338" i="2" s="1"/>
  <c r="H338" i="2"/>
  <c r="H338" i="2" a="1"/>
  <c r="G338" i="2" a="1"/>
  <c r="G338" i="2" s="1"/>
  <c r="F338" i="2" a="1"/>
  <c r="F338" i="2" s="1"/>
  <c r="J337" i="2" a="1"/>
  <c r="J337" i="2" s="1"/>
  <c r="I337" i="2"/>
  <c r="I337" i="2" a="1"/>
  <c r="H337" i="2" a="1"/>
  <c r="H337" i="2" s="1"/>
  <c r="G337" i="2" a="1"/>
  <c r="G337" i="2" s="1"/>
  <c r="F337" i="2"/>
  <c r="F337" i="2" a="1"/>
  <c r="J336" i="2" a="1"/>
  <c r="J336" i="2" s="1"/>
  <c r="I336" i="2" a="1"/>
  <c r="I336" i="2" s="1"/>
  <c r="H336" i="2"/>
  <c r="H336" i="2" a="1"/>
  <c r="G336" i="2"/>
  <c r="G336" i="2" a="1"/>
  <c r="F336" i="2" a="1"/>
  <c r="F336" i="2" s="1"/>
  <c r="J335" i="2" a="1"/>
  <c r="J335" i="2" s="1"/>
  <c r="I335" i="2" a="1"/>
  <c r="I335" i="2" s="1"/>
  <c r="H335" i="2" a="1"/>
  <c r="H335" i="2" s="1"/>
  <c r="G335" i="2" a="1"/>
  <c r="G335" i="2" s="1"/>
  <c r="F335" i="2" a="1"/>
  <c r="F335" i="2" s="1"/>
  <c r="J334" i="2" a="1"/>
  <c r="J334" i="2" s="1"/>
  <c r="I334" i="2"/>
  <c r="I334" i="2" a="1"/>
  <c r="H334" i="2" a="1"/>
  <c r="H334" i="2" s="1"/>
  <c r="G334" i="2" a="1"/>
  <c r="G334" i="2" s="1"/>
  <c r="F334" i="2" a="1"/>
  <c r="F334" i="2" s="1"/>
  <c r="J333" i="2" a="1"/>
  <c r="J333" i="2" s="1"/>
  <c r="I333" i="2"/>
  <c r="I333" i="2" a="1"/>
  <c r="H333" i="2"/>
  <c r="H333" i="2" a="1"/>
  <c r="G333" i="2" a="1"/>
  <c r="G333" i="2" s="1"/>
  <c r="F333" i="2" a="1"/>
  <c r="F333" i="2" s="1"/>
  <c r="J332" i="2" a="1"/>
  <c r="J332" i="2" s="1"/>
  <c r="I332" i="2"/>
  <c r="I332" i="2" a="1"/>
  <c r="H332" i="2" a="1"/>
  <c r="H332" i="2" s="1"/>
  <c r="G332" i="2" a="1"/>
  <c r="G332" i="2" s="1"/>
  <c r="F332" i="2" a="1"/>
  <c r="F332" i="2" s="1"/>
  <c r="J331" i="2" a="1"/>
  <c r="J331" i="2" s="1"/>
  <c r="I331" i="2"/>
  <c r="I331" i="2" a="1"/>
  <c r="H331" i="2" a="1"/>
  <c r="H331" i="2" s="1"/>
  <c r="G331" i="2" a="1"/>
  <c r="G331" i="2" s="1"/>
  <c r="F331" i="2" a="1"/>
  <c r="F331" i="2" s="1"/>
  <c r="J330" i="2" a="1"/>
  <c r="J330" i="2" s="1"/>
  <c r="I330" i="2" a="1"/>
  <c r="I330" i="2" s="1"/>
  <c r="H330" i="2" a="1"/>
  <c r="H330" i="2" s="1"/>
  <c r="G330" i="2" a="1"/>
  <c r="G330" i="2" s="1"/>
  <c r="F330" i="2" a="1"/>
  <c r="F330" i="2" s="1"/>
  <c r="J329" i="2" a="1"/>
  <c r="J329" i="2" s="1"/>
  <c r="I329" i="2" a="1"/>
  <c r="I329" i="2" s="1"/>
  <c r="H329" i="2" a="1"/>
  <c r="H329" i="2" s="1"/>
  <c r="G329" i="2" a="1"/>
  <c r="G329" i="2" s="1"/>
  <c r="F329" i="2" a="1"/>
  <c r="F329" i="2" s="1"/>
  <c r="J328" i="2" a="1"/>
  <c r="J328" i="2" s="1"/>
  <c r="I328" i="2"/>
  <c r="I328" i="2" a="1"/>
  <c r="H328" i="2"/>
  <c r="H328" i="2" a="1"/>
  <c r="G328" i="2" a="1"/>
  <c r="G328" i="2" s="1"/>
  <c r="F328" i="2" a="1"/>
  <c r="F328" i="2" s="1"/>
  <c r="J327" i="2" a="1"/>
  <c r="J327" i="2" s="1"/>
  <c r="I327" i="2" a="1"/>
  <c r="I327" i="2" s="1"/>
  <c r="H327" i="2"/>
  <c r="H327" i="2" a="1"/>
  <c r="G327" i="2" a="1"/>
  <c r="G327" i="2" s="1"/>
  <c r="F327" i="2" a="1"/>
  <c r="F327" i="2" s="1"/>
  <c r="J326" i="2" a="1"/>
  <c r="J326" i="2" s="1"/>
  <c r="I326" i="2"/>
  <c r="I326" i="2" a="1"/>
  <c r="H326" i="2" a="1"/>
  <c r="H326" i="2" s="1"/>
  <c r="G326" i="2" a="1"/>
  <c r="G326" i="2" s="1"/>
  <c r="F326" i="2" a="1"/>
  <c r="F326" i="2" s="1"/>
  <c r="J325" i="2" a="1"/>
  <c r="J325" i="2" s="1"/>
  <c r="I325" i="2"/>
  <c r="I325" i="2" a="1"/>
  <c r="H325" i="2"/>
  <c r="H325" i="2" a="1"/>
  <c r="G325" i="2" a="1"/>
  <c r="G325" i="2" s="1"/>
  <c r="F325" i="2" a="1"/>
  <c r="F325" i="2" s="1"/>
  <c r="J324" i="2" a="1"/>
  <c r="J324" i="2" s="1"/>
  <c r="I324" i="2" a="1"/>
  <c r="I324" i="2" s="1"/>
  <c r="H324" i="2" a="1"/>
  <c r="H324" i="2" s="1"/>
  <c r="G324" i="2" a="1"/>
  <c r="G324" i="2" s="1"/>
  <c r="F324" i="2" a="1"/>
  <c r="F324" i="2" s="1"/>
  <c r="J323" i="2" a="1"/>
  <c r="J323" i="2" s="1"/>
  <c r="I323" i="2"/>
  <c r="I323" i="2" a="1"/>
  <c r="H323" i="2"/>
  <c r="H323" i="2" a="1"/>
  <c r="G323" i="2" a="1"/>
  <c r="G323" i="2" s="1"/>
  <c r="F323" i="2" a="1"/>
  <c r="F323" i="2" s="1"/>
  <c r="J322" i="2" a="1"/>
  <c r="J322" i="2" s="1"/>
  <c r="I322" i="2" a="1"/>
  <c r="I322" i="2" s="1"/>
  <c r="H322" i="2" a="1"/>
  <c r="H322" i="2" s="1"/>
  <c r="G322" i="2" a="1"/>
  <c r="G322" i="2" s="1"/>
  <c r="F322" i="2" a="1"/>
  <c r="F322" i="2" s="1"/>
  <c r="J321" i="2" a="1"/>
  <c r="J321" i="2" s="1"/>
  <c r="I321" i="2" a="1"/>
  <c r="I321" i="2" s="1"/>
  <c r="H321" i="2" a="1"/>
  <c r="H321" i="2" s="1"/>
  <c r="G321" i="2" a="1"/>
  <c r="G321" i="2" s="1"/>
  <c r="F321" i="2" a="1"/>
  <c r="F321" i="2" s="1"/>
  <c r="J320" i="2" a="1"/>
  <c r="J320" i="2" s="1"/>
  <c r="I320" i="2"/>
  <c r="I320" i="2" a="1"/>
  <c r="H320" i="2"/>
  <c r="H320" i="2" a="1"/>
  <c r="G320" i="2" a="1"/>
  <c r="G320" i="2" s="1"/>
  <c r="F320" i="2" a="1"/>
  <c r="F320" i="2" s="1"/>
  <c r="J319" i="2" a="1"/>
  <c r="J319" i="2" s="1"/>
  <c r="I319" i="2" a="1"/>
  <c r="I319" i="2" s="1"/>
  <c r="H319" i="2" a="1"/>
  <c r="H319" i="2" s="1"/>
  <c r="G319" i="2" a="1"/>
  <c r="G319" i="2" s="1"/>
  <c r="F319" i="2" a="1"/>
  <c r="F319" i="2" s="1"/>
  <c r="J318" i="2" a="1"/>
  <c r="J318" i="2" s="1"/>
  <c r="I318" i="2"/>
  <c r="I318" i="2" a="1"/>
  <c r="H318" i="2" a="1"/>
  <c r="H318" i="2" s="1"/>
  <c r="G318" i="2" a="1"/>
  <c r="G318" i="2" s="1"/>
  <c r="F318" i="2"/>
  <c r="F318" i="2" a="1"/>
  <c r="J317" i="2"/>
  <c r="J317" i="2" a="1"/>
  <c r="I317" i="2" a="1"/>
  <c r="I317" i="2" s="1"/>
  <c r="H317" i="2" a="1"/>
  <c r="H317" i="2" s="1"/>
  <c r="G317" i="2" a="1"/>
  <c r="G317" i="2" s="1"/>
  <c r="F317" i="2" a="1"/>
  <c r="F317" i="2" s="1"/>
  <c r="J316" i="2"/>
  <c r="J316" i="2" a="1"/>
  <c r="I316" i="2" a="1"/>
  <c r="I316" i="2" s="1"/>
  <c r="H316" i="2" a="1"/>
  <c r="H316" i="2" s="1"/>
  <c r="G316" i="2"/>
  <c r="G316" i="2" a="1"/>
  <c r="F316" i="2" a="1"/>
  <c r="F316" i="2" s="1"/>
  <c r="J315" i="2" a="1"/>
  <c r="J315" i="2" s="1"/>
  <c r="I315" i="2" a="1"/>
  <c r="I315" i="2" s="1"/>
  <c r="H315" i="2"/>
  <c r="H315" i="2" a="1"/>
  <c r="G315" i="2" a="1"/>
  <c r="G315" i="2" s="1"/>
  <c r="F315" i="2" a="1"/>
  <c r="F315" i="2" s="1"/>
  <c r="J314" i="2" a="1"/>
  <c r="J314" i="2" s="1"/>
  <c r="I314" i="2" a="1"/>
  <c r="I314" i="2" s="1"/>
  <c r="H314" i="2" a="1"/>
  <c r="H314" i="2" s="1"/>
  <c r="G314" i="2" a="1"/>
  <c r="G314" i="2" s="1"/>
  <c r="F314" i="2" a="1"/>
  <c r="F314" i="2" s="1"/>
  <c r="J313" i="2" a="1"/>
  <c r="J313" i="2" s="1"/>
  <c r="I313" i="2"/>
  <c r="I313" i="2" a="1"/>
  <c r="H313" i="2" a="1"/>
  <c r="H313" i="2" s="1"/>
  <c r="G313" i="2" a="1"/>
  <c r="G313" i="2" s="1"/>
  <c r="F313" i="2" a="1"/>
  <c r="F313" i="2" s="1"/>
  <c r="J312" i="2" a="1"/>
  <c r="J312" i="2" s="1"/>
  <c r="I312" i="2"/>
  <c r="I312" i="2" a="1"/>
  <c r="H312" i="2"/>
  <c r="H312" i="2" a="1"/>
  <c r="G312" i="2" a="1"/>
  <c r="G312" i="2" s="1"/>
  <c r="F312" i="2" a="1"/>
  <c r="F312" i="2" s="1"/>
  <c r="J311" i="2" a="1"/>
  <c r="J311" i="2" s="1"/>
  <c r="I311" i="2"/>
  <c r="I311" i="2" a="1"/>
  <c r="H311" i="2" a="1"/>
  <c r="H311" i="2" s="1"/>
  <c r="G311" i="2" a="1"/>
  <c r="G311" i="2" s="1"/>
  <c r="F311" i="2" a="1"/>
  <c r="F311" i="2" s="1"/>
  <c r="J310" i="2" a="1"/>
  <c r="J310" i="2" s="1"/>
  <c r="I310" i="2" a="1"/>
  <c r="I310" i="2" s="1"/>
  <c r="H310" i="2" a="1"/>
  <c r="H310" i="2" s="1"/>
  <c r="G310" i="2" a="1"/>
  <c r="G310" i="2" s="1"/>
  <c r="F310" i="2" a="1"/>
  <c r="F310" i="2" s="1"/>
  <c r="J309" i="2" a="1"/>
  <c r="J309" i="2" s="1"/>
  <c r="I309" i="2"/>
  <c r="I309" i="2" a="1"/>
  <c r="H309" i="2" a="1"/>
  <c r="H309" i="2" s="1"/>
  <c r="G309" i="2" a="1"/>
  <c r="G309" i="2" s="1"/>
  <c r="F309" i="2" a="1"/>
  <c r="F309" i="2" s="1"/>
  <c r="J308" i="2" a="1"/>
  <c r="J308" i="2" s="1"/>
  <c r="I308" i="2"/>
  <c r="I308" i="2" a="1"/>
  <c r="H308" i="2" a="1"/>
  <c r="H308" i="2" s="1"/>
  <c r="G308" i="2" a="1"/>
  <c r="G308" i="2" s="1"/>
  <c r="F308" i="2" a="1"/>
  <c r="F308" i="2" s="1"/>
  <c r="J307" i="2" a="1"/>
  <c r="J307" i="2" s="1"/>
  <c r="I307" i="2" a="1"/>
  <c r="I307" i="2" s="1"/>
  <c r="H307" i="2" a="1"/>
  <c r="H307" i="2" s="1"/>
  <c r="G307" i="2" a="1"/>
  <c r="G307" i="2" s="1"/>
  <c r="F307" i="2" a="1"/>
  <c r="F307" i="2" s="1"/>
  <c r="J306" i="2" a="1"/>
  <c r="J306" i="2" s="1"/>
  <c r="I306" i="2" a="1"/>
  <c r="I306" i="2" s="1"/>
  <c r="H306" i="2" a="1"/>
  <c r="H306" i="2" s="1"/>
  <c r="G306" i="2" a="1"/>
  <c r="G306" i="2" s="1"/>
  <c r="F306" i="2" a="1"/>
  <c r="F306" i="2" s="1"/>
  <c r="J305" i="2" a="1"/>
  <c r="J305" i="2" s="1"/>
  <c r="I305" i="2" a="1"/>
  <c r="I305" i="2" s="1"/>
  <c r="H305" i="2"/>
  <c r="H305" i="2" a="1"/>
  <c r="G305" i="2"/>
  <c r="G305" i="2" a="1"/>
  <c r="F305" i="2" a="1"/>
  <c r="F305" i="2" s="1"/>
  <c r="J304" i="2" a="1"/>
  <c r="J304" i="2" s="1"/>
  <c r="I304" i="2" a="1"/>
  <c r="I304" i="2" s="1"/>
  <c r="H304" i="2"/>
  <c r="H304" i="2" a="1"/>
  <c r="G304" i="2" a="1"/>
  <c r="G304" i="2" s="1"/>
  <c r="F304" i="2" a="1"/>
  <c r="F304" i="2" s="1"/>
  <c r="J303" i="2" a="1"/>
  <c r="J303" i="2" s="1"/>
  <c r="I303" i="2" a="1"/>
  <c r="I303" i="2" s="1"/>
  <c r="H303" i="2"/>
  <c r="H303" i="2" a="1"/>
  <c r="G303" i="2" a="1"/>
  <c r="G303" i="2" s="1"/>
  <c r="F303" i="2" a="1"/>
  <c r="F303" i="2" s="1"/>
  <c r="J302" i="2" a="1"/>
  <c r="J302" i="2" s="1"/>
  <c r="I302" i="2" a="1"/>
  <c r="I302" i="2" s="1"/>
  <c r="H302" i="2" a="1"/>
  <c r="H302" i="2" s="1"/>
  <c r="G302" i="2" a="1"/>
  <c r="G302" i="2" s="1"/>
  <c r="F302" i="2" a="1"/>
  <c r="F302" i="2" s="1"/>
  <c r="J301" i="2" a="1"/>
  <c r="J301" i="2" s="1"/>
  <c r="I301" i="2" a="1"/>
  <c r="I301" i="2" s="1"/>
  <c r="H301" i="2" a="1"/>
  <c r="H301" i="2" s="1"/>
  <c r="G301" i="2"/>
  <c r="G301" i="2" a="1"/>
  <c r="F301" i="2" a="1"/>
  <c r="F301" i="2" s="1"/>
  <c r="J300" i="2" a="1"/>
  <c r="J300" i="2" s="1"/>
  <c r="I300" i="2" a="1"/>
  <c r="I300" i="2" s="1"/>
  <c r="H300" i="2" a="1"/>
  <c r="H300" i="2" s="1"/>
  <c r="G300" i="2" a="1"/>
  <c r="G300" i="2" s="1"/>
  <c r="F300" i="2" a="1"/>
  <c r="F300" i="2" s="1"/>
  <c r="J299" i="2" a="1"/>
  <c r="J299" i="2" s="1"/>
  <c r="I299" i="2" a="1"/>
  <c r="I299" i="2" s="1"/>
  <c r="H299" i="2"/>
  <c r="H299" i="2" a="1"/>
  <c r="G299" i="2"/>
  <c r="G299" i="2" a="1"/>
  <c r="F299" i="2" a="1"/>
  <c r="F299" i="2" s="1"/>
  <c r="J298" i="2" a="1"/>
  <c r="J298" i="2" s="1"/>
  <c r="I298" i="2" a="1"/>
  <c r="I298" i="2" s="1"/>
  <c r="H298" i="2" a="1"/>
  <c r="H298" i="2" s="1"/>
  <c r="G298" i="2" a="1"/>
  <c r="G298" i="2" s="1"/>
  <c r="F298" i="2" a="1"/>
  <c r="F298" i="2" s="1"/>
  <c r="J297" i="2" a="1"/>
  <c r="J297" i="2" s="1"/>
  <c r="I297" i="2" a="1"/>
  <c r="I297" i="2" s="1"/>
  <c r="H297" i="2"/>
  <c r="H297" i="2" a="1"/>
  <c r="G297" i="2"/>
  <c r="G297" i="2" a="1"/>
  <c r="F297" i="2" a="1"/>
  <c r="F297" i="2" s="1"/>
  <c r="J296" i="2" a="1"/>
  <c r="J296" i="2" s="1"/>
  <c r="I296" i="2" a="1"/>
  <c r="I296" i="2" s="1"/>
  <c r="H296" i="2" a="1"/>
  <c r="H296" i="2" s="1"/>
  <c r="G296" i="2"/>
  <c r="G296" i="2" a="1"/>
  <c r="F296" i="2"/>
  <c r="F296" i="2" a="1"/>
  <c r="J295" i="2" a="1"/>
  <c r="J295" i="2" s="1"/>
  <c r="I295" i="2" a="1"/>
  <c r="I295" i="2" s="1"/>
  <c r="H295" i="2" a="1"/>
  <c r="H295" i="2" s="1"/>
  <c r="G295" i="2" a="1"/>
  <c r="G295" i="2" s="1"/>
  <c r="F295" i="2" a="1"/>
  <c r="F295" i="2" s="1"/>
  <c r="J294" i="2" a="1"/>
  <c r="J294" i="2" s="1"/>
  <c r="I294" i="2"/>
  <c r="I294" i="2" a="1"/>
  <c r="H294" i="2" a="1"/>
  <c r="H294" i="2" s="1"/>
  <c r="G294" i="2" a="1"/>
  <c r="G294" i="2" s="1"/>
  <c r="F294" i="2"/>
  <c r="F294" i="2" a="1"/>
  <c r="J293" i="2" a="1"/>
  <c r="J293" i="2" s="1"/>
  <c r="I293" i="2" a="1"/>
  <c r="I293" i="2" s="1"/>
  <c r="H293" i="2"/>
  <c r="H293" i="2" a="1"/>
  <c r="G293" i="2" a="1"/>
  <c r="G293" i="2" s="1"/>
  <c r="F293" i="2" a="1"/>
  <c r="F293" i="2" s="1"/>
  <c r="J292" i="2"/>
  <c r="J292" i="2" a="1"/>
  <c r="I292" i="2" a="1"/>
  <c r="I292" i="2" s="1"/>
  <c r="H292" i="2" a="1"/>
  <c r="H292" i="2" s="1"/>
  <c r="G292" i="2"/>
  <c r="G292" i="2" a="1"/>
  <c r="F292" i="2" a="1"/>
  <c r="F292" i="2" s="1"/>
  <c r="J291" i="2" a="1"/>
  <c r="J291" i="2" s="1"/>
  <c r="I291" i="2" a="1"/>
  <c r="I291" i="2" s="1"/>
  <c r="H291" i="2" a="1"/>
  <c r="H291" i="2" s="1"/>
  <c r="G291" i="2"/>
  <c r="G291" i="2" a="1"/>
  <c r="F291" i="2" a="1"/>
  <c r="F291" i="2" s="1"/>
  <c r="J290" i="2" a="1"/>
  <c r="J290" i="2" s="1"/>
  <c r="I290" i="2" a="1"/>
  <c r="I290" i="2" s="1"/>
  <c r="H290" i="2" a="1"/>
  <c r="H290" i="2" s="1"/>
  <c r="G290" i="2" a="1"/>
  <c r="G290" i="2" s="1"/>
  <c r="F290" i="2" a="1"/>
  <c r="F290" i="2" s="1"/>
  <c r="J289" i="2" a="1"/>
  <c r="J289" i="2" s="1"/>
  <c r="I289" i="2"/>
  <c r="I289" i="2" a="1"/>
  <c r="H289" i="2" a="1"/>
  <c r="H289" i="2" s="1"/>
  <c r="G289" i="2" a="1"/>
  <c r="G289" i="2" s="1"/>
  <c r="F289" i="2" a="1"/>
  <c r="F289" i="2" s="1"/>
  <c r="J288" i="2"/>
  <c r="J288" i="2" a="1"/>
  <c r="I288" i="2" a="1"/>
  <c r="I288" i="2" s="1"/>
  <c r="H288" i="2" a="1"/>
  <c r="H288" i="2" s="1"/>
  <c r="G288" i="2" a="1"/>
  <c r="G288" i="2" s="1"/>
  <c r="F288" i="2" a="1"/>
  <c r="F288" i="2" s="1"/>
  <c r="J287" i="2"/>
  <c r="J287" i="2" a="1"/>
  <c r="I287" i="2" a="1"/>
  <c r="I287" i="2" s="1"/>
  <c r="H287" i="2" a="1"/>
  <c r="H287" i="2" s="1"/>
  <c r="G287" i="2"/>
  <c r="G287" i="2" a="1"/>
  <c r="F287" i="2" a="1"/>
  <c r="F287" i="2" s="1"/>
  <c r="J286" i="2" a="1"/>
  <c r="J286" i="2" s="1"/>
  <c r="I286" i="2" a="1"/>
  <c r="I286" i="2" s="1"/>
  <c r="H286" i="2" a="1"/>
  <c r="H286" i="2" s="1"/>
  <c r="G286" i="2"/>
  <c r="G286" i="2" a="1"/>
  <c r="F286" i="2" a="1"/>
  <c r="F286" i="2" s="1"/>
  <c r="J285" i="2" a="1"/>
  <c r="J285" i="2" s="1"/>
  <c r="I285" i="2" a="1"/>
  <c r="I285" i="2" s="1"/>
  <c r="H285" i="2" a="1"/>
  <c r="H285" i="2" s="1"/>
  <c r="G285" i="2"/>
  <c r="G285" i="2" a="1"/>
  <c r="F285" i="2" a="1"/>
  <c r="F285" i="2" s="1"/>
  <c r="J284" i="2" a="1"/>
  <c r="J284" i="2" s="1"/>
  <c r="I284" i="2"/>
  <c r="I284" i="2" a="1"/>
  <c r="H284" i="2" a="1"/>
  <c r="H284" i="2" s="1"/>
  <c r="G284" i="2" a="1"/>
  <c r="G284" i="2" s="1"/>
  <c r="F284" i="2" a="1"/>
  <c r="F284" i="2" s="1"/>
  <c r="J283" i="2" a="1"/>
  <c r="J283" i="2" s="1"/>
  <c r="I283" i="2"/>
  <c r="I283" i="2" a="1"/>
  <c r="H283" i="2" a="1"/>
  <c r="H283" i="2" s="1"/>
  <c r="G283" i="2" a="1"/>
  <c r="G283" i="2" s="1"/>
  <c r="F283" i="2" a="1"/>
  <c r="F283" i="2" s="1"/>
  <c r="J282" i="2" a="1"/>
  <c r="J282" i="2" s="1"/>
  <c r="I282" i="2"/>
  <c r="I282" i="2" a="1"/>
  <c r="H282" i="2"/>
  <c r="H282" i="2" a="1"/>
  <c r="G282" i="2" a="1"/>
  <c r="G282" i="2" s="1"/>
  <c r="F282" i="2" a="1"/>
  <c r="F282" i="2" s="1"/>
  <c r="J281" i="2" a="1"/>
  <c r="J281" i="2" s="1"/>
  <c r="I281" i="2" a="1"/>
  <c r="I281" i="2" s="1"/>
  <c r="H281" i="2" a="1"/>
  <c r="H281" i="2" s="1"/>
  <c r="G281" i="2" a="1"/>
  <c r="G281" i="2" s="1"/>
  <c r="F281" i="2" a="1"/>
  <c r="F281" i="2" s="1"/>
  <c r="J280" i="2" a="1"/>
  <c r="J280" i="2" s="1"/>
  <c r="I280" i="2" a="1"/>
  <c r="I280" i="2" s="1"/>
  <c r="H280" i="2" a="1"/>
  <c r="H280" i="2" s="1"/>
  <c r="G280" i="2" a="1"/>
  <c r="G280" i="2" s="1"/>
  <c r="F280" i="2" a="1"/>
  <c r="F280" i="2" s="1"/>
  <c r="J279" i="2" a="1"/>
  <c r="J279" i="2" s="1"/>
  <c r="I279" i="2" a="1"/>
  <c r="I279" i="2" s="1"/>
  <c r="H279" i="2" a="1"/>
  <c r="H279" i="2" s="1"/>
  <c r="G279" i="2" a="1"/>
  <c r="G279" i="2" s="1"/>
  <c r="F279" i="2" a="1"/>
  <c r="F279" i="2" s="1"/>
  <c r="J278" i="2" a="1"/>
  <c r="J278" i="2" s="1"/>
  <c r="I278" i="2"/>
  <c r="I278" i="2" a="1"/>
  <c r="H278" i="2"/>
  <c r="H278" i="2" a="1"/>
  <c r="G278" i="2" a="1"/>
  <c r="G278" i="2" s="1"/>
  <c r="F278" i="2" a="1"/>
  <c r="F278" i="2" s="1"/>
  <c r="J277" i="2" a="1"/>
  <c r="J277" i="2" s="1"/>
  <c r="I277" i="2"/>
  <c r="I277" i="2" a="1"/>
  <c r="H277" i="2" a="1"/>
  <c r="H277" i="2" s="1"/>
  <c r="G277" i="2" a="1"/>
  <c r="G277" i="2" s="1"/>
  <c r="F277" i="2" a="1"/>
  <c r="F277" i="2" s="1"/>
  <c r="J276" i="2" a="1"/>
  <c r="J276" i="2" s="1"/>
  <c r="I276" i="2" a="1"/>
  <c r="I276" i="2" s="1"/>
  <c r="H276" i="2" a="1"/>
  <c r="H276" i="2" s="1"/>
  <c r="G276" i="2" a="1"/>
  <c r="G276" i="2" s="1"/>
  <c r="F276" i="2" a="1"/>
  <c r="F276" i="2" s="1"/>
  <c r="J275" i="2" a="1"/>
  <c r="J275" i="2" s="1"/>
  <c r="I275" i="2"/>
  <c r="I275" i="2" a="1"/>
  <c r="H275" i="2" a="1"/>
  <c r="H275" i="2" s="1"/>
  <c r="G275" i="2" a="1"/>
  <c r="G275" i="2" s="1"/>
  <c r="F275" i="2" a="1"/>
  <c r="F275" i="2" s="1"/>
  <c r="J274" i="2" a="1"/>
  <c r="J274" i="2" s="1"/>
  <c r="I274" i="2"/>
  <c r="I274" i="2" a="1"/>
  <c r="H274" i="2"/>
  <c r="H274" i="2" a="1"/>
  <c r="G274" i="2" a="1"/>
  <c r="G274" i="2" s="1"/>
  <c r="F274" i="2"/>
  <c r="F274" i="2" a="1"/>
  <c r="J273" i="2"/>
  <c r="J273" i="2" a="1"/>
  <c r="I273" i="2" a="1"/>
  <c r="I273" i="2" s="1"/>
  <c r="H273" i="2"/>
  <c r="H273" i="2" a="1"/>
  <c r="G273" i="2"/>
  <c r="G273" i="2" a="1"/>
  <c r="F273" i="2" a="1"/>
  <c r="F273" i="2" s="1"/>
  <c r="J272" i="2" a="1"/>
  <c r="J272" i="2" s="1"/>
  <c r="I272" i="2" a="1"/>
  <c r="I272" i="2" s="1"/>
  <c r="H272" i="2" a="1"/>
  <c r="H272" i="2" s="1"/>
  <c r="G272" i="2"/>
  <c r="G272" i="2" a="1"/>
  <c r="F272" i="2"/>
  <c r="F272" i="2" a="1"/>
  <c r="J271" i="2" a="1"/>
  <c r="J271" i="2" s="1"/>
  <c r="I271" i="2" a="1"/>
  <c r="I271" i="2" s="1"/>
  <c r="H271" i="2" a="1"/>
  <c r="H271" i="2" s="1"/>
  <c r="G271" i="2" a="1"/>
  <c r="G271" i="2" s="1"/>
  <c r="F271" i="2" a="1"/>
  <c r="F271" i="2" s="1"/>
  <c r="J270" i="2" a="1"/>
  <c r="J270" i="2" s="1"/>
  <c r="I270" i="2"/>
  <c r="I270" i="2" a="1"/>
  <c r="H270" i="2" a="1"/>
  <c r="H270" i="2" s="1"/>
  <c r="G270" i="2" a="1"/>
  <c r="G270" i="2" s="1"/>
  <c r="F270" i="2" a="1"/>
  <c r="F270" i="2" s="1"/>
  <c r="J269" i="2" a="1"/>
  <c r="J269" i="2" s="1"/>
  <c r="I269" i="2"/>
  <c r="I269" i="2" a="1"/>
  <c r="H269" i="2" a="1"/>
  <c r="H269" i="2" s="1"/>
  <c r="G269" i="2" a="1"/>
  <c r="G269" i="2" s="1"/>
  <c r="F269" i="2" a="1"/>
  <c r="F269" i="2" s="1"/>
  <c r="J268" i="2" a="1"/>
  <c r="J268" i="2" s="1"/>
  <c r="I268" i="2" a="1"/>
  <c r="I268" i="2" s="1"/>
  <c r="H268" i="2" a="1"/>
  <c r="H268" i="2" s="1"/>
  <c r="G268" i="2" a="1"/>
  <c r="G268" i="2" s="1"/>
  <c r="F268" i="2" a="1"/>
  <c r="F268" i="2" s="1"/>
  <c r="J267" i="2" a="1"/>
  <c r="J267" i="2" s="1"/>
  <c r="I267" i="2" a="1"/>
  <c r="I267" i="2" s="1"/>
  <c r="H267" i="2"/>
  <c r="H267" i="2" a="1"/>
  <c r="G267" i="2" a="1"/>
  <c r="G267" i="2" s="1"/>
  <c r="F267" i="2" a="1"/>
  <c r="F267" i="2" s="1"/>
  <c r="J266" i="2" a="1"/>
  <c r="J266" i="2" s="1"/>
  <c r="I266" i="2" a="1"/>
  <c r="I266" i="2" s="1"/>
  <c r="H266" i="2" a="1"/>
  <c r="H266" i="2" s="1"/>
  <c r="G266" i="2" a="1"/>
  <c r="G266" i="2" s="1"/>
  <c r="F266" i="2" a="1"/>
  <c r="F266" i="2" s="1"/>
  <c r="J265" i="2" a="1"/>
  <c r="J265" i="2" s="1"/>
  <c r="I265" i="2" a="1"/>
  <c r="I265" i="2" s="1"/>
  <c r="H265" i="2"/>
  <c r="H265" i="2" a="1"/>
  <c r="G265" i="2" a="1"/>
  <c r="G265" i="2" s="1"/>
  <c r="F265" i="2" a="1"/>
  <c r="F265" i="2" s="1"/>
  <c r="J264" i="2" a="1"/>
  <c r="J264" i="2" s="1"/>
  <c r="I264" i="2"/>
  <c r="I264" i="2" a="1"/>
  <c r="H264" i="2"/>
  <c r="H264" i="2" a="1"/>
  <c r="G264" i="2" a="1"/>
  <c r="G264" i="2" s="1"/>
  <c r="F264" i="2" a="1"/>
  <c r="F264" i="2" s="1"/>
  <c r="J263" i="2" a="1"/>
  <c r="J263" i="2" s="1"/>
  <c r="I263" i="2"/>
  <c r="I263" i="2" a="1"/>
  <c r="H263" i="2" a="1"/>
  <c r="H263" i="2" s="1"/>
  <c r="G263" i="2" a="1"/>
  <c r="G263" i="2" s="1"/>
  <c r="F263" i="2" a="1"/>
  <c r="F263" i="2" s="1"/>
  <c r="J262" i="2" a="1"/>
  <c r="J262" i="2" s="1"/>
  <c r="I262" i="2"/>
  <c r="I262" i="2" a="1"/>
  <c r="H262" i="2" a="1"/>
  <c r="H262" i="2" s="1"/>
  <c r="G262" i="2" a="1"/>
  <c r="G262" i="2" s="1"/>
  <c r="F262" i="2"/>
  <c r="F262" i="2" a="1"/>
  <c r="J261" i="2"/>
  <c r="J261" i="2" a="1"/>
  <c r="I261" i="2" a="1"/>
  <c r="I261" i="2" s="1"/>
  <c r="H261" i="2" a="1"/>
  <c r="H261" i="2" s="1"/>
  <c r="G261" i="2" a="1"/>
  <c r="G261" i="2" s="1"/>
  <c r="F261" i="2" a="1"/>
  <c r="F261" i="2" s="1"/>
  <c r="J260" i="2" a="1"/>
  <c r="J260" i="2" s="1"/>
  <c r="I260" i="2" a="1"/>
  <c r="I260" i="2" s="1"/>
  <c r="H260" i="2"/>
  <c r="H260" i="2" a="1"/>
  <c r="G260" i="2"/>
  <c r="G260" i="2" a="1"/>
  <c r="F260" i="2" a="1"/>
  <c r="F260" i="2" s="1"/>
  <c r="J259" i="2" a="1"/>
  <c r="J259" i="2" s="1"/>
  <c r="I259" i="2" a="1"/>
  <c r="I259" i="2" s="1"/>
  <c r="H259" i="2" a="1"/>
  <c r="H259" i="2" s="1"/>
  <c r="G259" i="2" a="1"/>
  <c r="G259" i="2" s="1"/>
  <c r="F259" i="2" a="1"/>
  <c r="F259" i="2" s="1"/>
  <c r="J258" i="2"/>
  <c r="J258" i="2" a="1"/>
  <c r="I258" i="2" a="1"/>
  <c r="I258" i="2" s="1"/>
  <c r="H258" i="2" a="1"/>
  <c r="H258" i="2" s="1"/>
  <c r="G258" i="2" a="1"/>
  <c r="G258" i="2" s="1"/>
  <c r="F258" i="2" a="1"/>
  <c r="F258" i="2" s="1"/>
  <c r="J257" i="2" a="1"/>
  <c r="J257" i="2" s="1"/>
  <c r="I257" i="2" a="1"/>
  <c r="I257" i="2" s="1"/>
  <c r="H257" i="2" a="1"/>
  <c r="H257" i="2" s="1"/>
  <c r="G257" i="2" a="1"/>
  <c r="G257" i="2" s="1"/>
  <c r="F257" i="2" a="1"/>
  <c r="F257" i="2" s="1"/>
  <c r="J256" i="2"/>
  <c r="J256" i="2" a="1"/>
  <c r="I256" i="2" a="1"/>
  <c r="I256" i="2" s="1"/>
  <c r="H256" i="2" a="1"/>
  <c r="H256" i="2" s="1"/>
  <c r="G256" i="2" a="1"/>
  <c r="G256" i="2" s="1"/>
  <c r="F256" i="2" a="1"/>
  <c r="F256" i="2" s="1"/>
  <c r="J255" i="2" a="1"/>
  <c r="J255" i="2" s="1"/>
  <c r="I255" i="2" a="1"/>
  <c r="I255" i="2" s="1"/>
  <c r="H255" i="2"/>
  <c r="H255" i="2" a="1"/>
  <c r="G255" i="2" a="1"/>
  <c r="G255" i="2" s="1"/>
  <c r="F255" i="2" a="1"/>
  <c r="F255" i="2" s="1"/>
  <c r="J254" i="2"/>
  <c r="J254" i="2" a="1"/>
  <c r="I254" i="2" a="1"/>
  <c r="I254" i="2" s="1"/>
  <c r="H254" i="2" a="1"/>
  <c r="H254" i="2" s="1"/>
  <c r="G254" i="2" a="1"/>
  <c r="G254" i="2" s="1"/>
  <c r="F254" i="2" a="1"/>
  <c r="F254" i="2" s="1"/>
  <c r="J253" i="2" a="1"/>
  <c r="J253" i="2" s="1"/>
  <c r="I253" i="2" a="1"/>
  <c r="I253" i="2" s="1"/>
  <c r="H253" i="2" a="1"/>
  <c r="H253" i="2" s="1"/>
  <c r="G253" i="2" a="1"/>
  <c r="G253" i="2" s="1"/>
  <c r="F253" i="2"/>
  <c r="F253" i="2" a="1"/>
  <c r="J252" i="2"/>
  <c r="J252" i="2" a="1"/>
  <c r="I252" i="2" a="1"/>
  <c r="I252" i="2" s="1"/>
  <c r="H252" i="2" a="1"/>
  <c r="H252" i="2" s="1"/>
  <c r="G252" i="2"/>
  <c r="G252" i="2" a="1"/>
  <c r="F252" i="2" a="1"/>
  <c r="F252" i="2" s="1"/>
  <c r="J251" i="2"/>
  <c r="J251" i="2" a="1"/>
  <c r="I251" i="2"/>
  <c r="I251" i="2" a="1"/>
  <c r="H251" i="2" a="1"/>
  <c r="H251" i="2" s="1"/>
  <c r="G251" i="2" a="1"/>
  <c r="G251" i="2" s="1"/>
  <c r="F251" i="2" a="1"/>
  <c r="F251" i="2" s="1"/>
  <c r="J250" i="2" a="1"/>
  <c r="J250" i="2" s="1"/>
  <c r="I250" i="2"/>
  <c r="I250" i="2" a="1"/>
  <c r="H250" i="2"/>
  <c r="H250" i="2" a="1"/>
  <c r="G250" i="2" a="1"/>
  <c r="G250" i="2" s="1"/>
  <c r="F250" i="2"/>
  <c r="F250" i="2" a="1"/>
  <c r="J249" i="2" a="1"/>
  <c r="J249" i="2" s="1"/>
  <c r="I249" i="2" a="1"/>
  <c r="I249" i="2" s="1"/>
  <c r="H249" i="2"/>
  <c r="H249" i="2" a="1"/>
  <c r="G249" i="2" a="1"/>
  <c r="G249" i="2" s="1"/>
  <c r="F249" i="2" a="1"/>
  <c r="F249" i="2" s="1"/>
  <c r="J248" i="2"/>
  <c r="J248" i="2" a="1"/>
  <c r="I248" i="2" a="1"/>
  <c r="I248" i="2" s="1"/>
  <c r="H248" i="2"/>
  <c r="H248" i="2" a="1"/>
  <c r="G248" i="2" a="1"/>
  <c r="G248" i="2" s="1"/>
  <c r="F248" i="2" a="1"/>
  <c r="F248" i="2" s="1"/>
  <c r="J247" i="2"/>
  <c r="J247" i="2" a="1"/>
  <c r="I247" i="2" a="1"/>
  <c r="I247" i="2" s="1"/>
  <c r="H247" i="2" a="1"/>
  <c r="H247" i="2" s="1"/>
  <c r="G247" i="2" a="1"/>
  <c r="G247" i="2" s="1"/>
  <c r="F247" i="2" a="1"/>
  <c r="F247" i="2" s="1"/>
  <c r="J246" i="2" a="1"/>
  <c r="J246" i="2" s="1"/>
  <c r="I246" i="2" a="1"/>
  <c r="I246" i="2" s="1"/>
  <c r="H246" i="2" a="1"/>
  <c r="H246" i="2" s="1"/>
  <c r="G246" i="2" a="1"/>
  <c r="G246" i="2" s="1"/>
  <c r="F246" i="2" a="1"/>
  <c r="F246" i="2" s="1"/>
  <c r="J245" i="2" a="1"/>
  <c r="J245" i="2" s="1"/>
  <c r="I245" i="2" a="1"/>
  <c r="I245" i="2" s="1"/>
  <c r="H245" i="2"/>
  <c r="H245" i="2" a="1"/>
  <c r="G245" i="2"/>
  <c r="G245" i="2" a="1"/>
  <c r="F245" i="2" a="1"/>
  <c r="F245" i="2" s="1"/>
  <c r="J244" i="2" a="1"/>
  <c r="J244" i="2" s="1"/>
  <c r="I244" i="2" a="1"/>
  <c r="I244" i="2" s="1"/>
  <c r="H244" i="2" a="1"/>
  <c r="H244" i="2" s="1"/>
  <c r="G244" i="2" a="1"/>
  <c r="G244" i="2" s="1"/>
  <c r="F244" i="2" a="1"/>
  <c r="F244" i="2" s="1"/>
  <c r="J243" i="2" a="1"/>
  <c r="J243" i="2" s="1"/>
  <c r="I243" i="2" a="1"/>
  <c r="I243" i="2" s="1"/>
  <c r="H243" i="2" a="1"/>
  <c r="H243" i="2" s="1"/>
  <c r="G243" i="2" a="1"/>
  <c r="G243" i="2" s="1"/>
  <c r="F243" i="2" a="1"/>
  <c r="F243" i="2" s="1"/>
  <c r="J242" i="2" a="1"/>
  <c r="J242" i="2" s="1"/>
  <c r="I242" i="2" a="1"/>
  <c r="I242" i="2" s="1"/>
  <c r="H242" i="2" a="1"/>
  <c r="H242" i="2" s="1"/>
  <c r="G242" i="2" a="1"/>
  <c r="G242" i="2" s="1"/>
  <c r="F242" i="2" a="1"/>
  <c r="F242" i="2" s="1"/>
  <c r="J241" i="2" a="1"/>
  <c r="J241" i="2" s="1"/>
  <c r="I241" i="2" a="1"/>
  <c r="I241" i="2" s="1"/>
  <c r="H241" i="2"/>
  <c r="H241" i="2" a="1"/>
  <c r="G241" i="2" a="1"/>
  <c r="G241" i="2" s="1"/>
  <c r="F241" i="2" a="1"/>
  <c r="F241" i="2" s="1"/>
  <c r="J240" i="2" a="1"/>
  <c r="J240" i="2" s="1"/>
  <c r="I240" i="2" a="1"/>
  <c r="I240" i="2" s="1"/>
  <c r="H240" i="2"/>
  <c r="H240" i="2" a="1"/>
  <c r="G240" i="2" a="1"/>
  <c r="G240" i="2" s="1"/>
  <c r="F240" i="2" a="1"/>
  <c r="F240" i="2" s="1"/>
  <c r="J239" i="2"/>
  <c r="J239" i="2" a="1"/>
  <c r="I239" i="2" a="1"/>
  <c r="I239" i="2" s="1"/>
  <c r="H239" i="2" a="1"/>
  <c r="H239" i="2" s="1"/>
  <c r="G239" i="2" a="1"/>
  <c r="G239" i="2" s="1"/>
  <c r="F239" i="2" a="1"/>
  <c r="F239" i="2" s="1"/>
  <c r="J238" i="2" a="1"/>
  <c r="J238" i="2" s="1"/>
  <c r="I238" i="2" a="1"/>
  <c r="I238" i="2" s="1"/>
  <c r="H238" i="2" a="1"/>
  <c r="H238" i="2" s="1"/>
  <c r="G238" i="2" a="1"/>
  <c r="G238" i="2" s="1"/>
  <c r="F238" i="2" a="1"/>
  <c r="F238" i="2" s="1"/>
  <c r="J237" i="2" a="1"/>
  <c r="J237" i="2" s="1"/>
  <c r="I237" i="2" a="1"/>
  <c r="I237" i="2" s="1"/>
  <c r="H237" i="2" a="1"/>
  <c r="H237" i="2" s="1"/>
  <c r="G237" i="2" a="1"/>
  <c r="G237" i="2" s="1"/>
  <c r="F237" i="2" a="1"/>
  <c r="F237" i="2" s="1"/>
  <c r="J236" i="2"/>
  <c r="J236" i="2" a="1"/>
  <c r="I236" i="2" a="1"/>
  <c r="I236" i="2" s="1"/>
  <c r="H236" i="2" a="1"/>
  <c r="H236" i="2" s="1"/>
  <c r="G236" i="2"/>
  <c r="G236" i="2" a="1"/>
  <c r="F236" i="2" a="1"/>
  <c r="F236" i="2" s="1"/>
  <c r="J235" i="2" a="1"/>
  <c r="J235" i="2" s="1"/>
  <c r="I235" i="2" a="1"/>
  <c r="I235" i="2" s="1"/>
  <c r="H235" i="2" a="1"/>
  <c r="H235" i="2" s="1"/>
  <c r="G235" i="2" a="1"/>
  <c r="G235" i="2" s="1"/>
  <c r="F235" i="2" a="1"/>
  <c r="F235" i="2" s="1"/>
  <c r="J234" i="2" a="1"/>
  <c r="J234" i="2" s="1"/>
  <c r="I234" i="2"/>
  <c r="I234" i="2" a="1"/>
  <c r="H234" i="2" a="1"/>
  <c r="H234" i="2" s="1"/>
  <c r="G234" i="2" a="1"/>
  <c r="G234" i="2" s="1"/>
  <c r="F234" i="2" a="1"/>
  <c r="F234" i="2" s="1"/>
  <c r="J233" i="2" a="1"/>
  <c r="J233" i="2" s="1"/>
  <c r="I233" i="2" a="1"/>
  <c r="I233" i="2" s="1"/>
  <c r="H233" i="2" a="1"/>
  <c r="H233" i="2" s="1"/>
  <c r="G233" i="2" a="1"/>
  <c r="G233" i="2" s="1"/>
  <c r="F233" i="2" a="1"/>
  <c r="F233" i="2" s="1"/>
  <c r="J232" i="2" a="1"/>
  <c r="J232" i="2" s="1"/>
  <c r="I232" i="2" a="1"/>
  <c r="I232" i="2" s="1"/>
  <c r="H232" i="2"/>
  <c r="H232" i="2" a="1"/>
  <c r="G232" i="2" a="1"/>
  <c r="G232" i="2" s="1"/>
  <c r="F232" i="2" a="1"/>
  <c r="F232" i="2" s="1"/>
  <c r="J231" i="2" a="1"/>
  <c r="J231" i="2" s="1"/>
  <c r="I231" i="2" a="1"/>
  <c r="I231" i="2" s="1"/>
  <c r="H231" i="2"/>
  <c r="H231" i="2" a="1"/>
  <c r="G231" i="2" a="1"/>
  <c r="G231" i="2" s="1"/>
  <c r="F231" i="2" a="1"/>
  <c r="F231" i="2" s="1"/>
  <c r="J230" i="2"/>
  <c r="J230" i="2" a="1"/>
  <c r="I230" i="2" a="1"/>
  <c r="I230" i="2" s="1"/>
  <c r="H230" i="2" a="1"/>
  <c r="H230" i="2" s="1"/>
  <c r="G230" i="2" a="1"/>
  <c r="G230" i="2" s="1"/>
  <c r="F230" i="2" a="1"/>
  <c r="F230" i="2" s="1"/>
  <c r="J229" i="2" a="1"/>
  <c r="J229" i="2" s="1"/>
  <c r="I229" i="2" a="1"/>
  <c r="I229" i="2" s="1"/>
  <c r="H229" i="2" a="1"/>
  <c r="H229" i="2" s="1"/>
  <c r="G229" i="2" a="1"/>
  <c r="G229" i="2" s="1"/>
  <c r="F229" i="2" a="1"/>
  <c r="F229" i="2" s="1"/>
  <c r="J228" i="2" a="1"/>
  <c r="J228" i="2" s="1"/>
  <c r="I228" i="2" a="1"/>
  <c r="I228" i="2" s="1"/>
  <c r="H228" i="2" a="1"/>
  <c r="H228" i="2" s="1"/>
  <c r="G228" i="2" a="1"/>
  <c r="G228" i="2" s="1"/>
  <c r="F228" i="2" a="1"/>
  <c r="F228" i="2" s="1"/>
  <c r="J227" i="2"/>
  <c r="J227" i="2" a="1"/>
  <c r="I227" i="2" a="1"/>
  <c r="I227" i="2" s="1"/>
  <c r="H227" i="2" a="1"/>
  <c r="H227" i="2" s="1"/>
  <c r="G227" i="2"/>
  <c r="G227" i="2" a="1"/>
  <c r="F227" i="2" a="1"/>
  <c r="F227" i="2" s="1"/>
  <c r="J226" i="2" a="1"/>
  <c r="J226" i="2" s="1"/>
  <c r="I226" i="2" a="1"/>
  <c r="I226" i="2" s="1"/>
  <c r="H226" i="2" a="1"/>
  <c r="H226" i="2" s="1"/>
  <c r="G226" i="2" a="1"/>
  <c r="G226" i="2" s="1"/>
  <c r="F226" i="2" a="1"/>
  <c r="F226" i="2" s="1"/>
  <c r="J225" i="2"/>
  <c r="J225" i="2" a="1"/>
  <c r="I225" i="2" a="1"/>
  <c r="I225" i="2" s="1"/>
  <c r="H225" i="2" a="1"/>
  <c r="H225" i="2" s="1"/>
  <c r="G225" i="2" a="1"/>
  <c r="G225" i="2" s="1"/>
  <c r="F225" i="2" a="1"/>
  <c r="F225" i="2" s="1"/>
  <c r="J224" i="2"/>
  <c r="J224" i="2" a="1"/>
  <c r="I224" i="2" a="1"/>
  <c r="I224" i="2" s="1"/>
  <c r="H224" i="2" a="1"/>
  <c r="H224" i="2" s="1"/>
  <c r="G224" i="2" a="1"/>
  <c r="G224" i="2" s="1"/>
  <c r="F224" i="2" a="1"/>
  <c r="F224" i="2" s="1"/>
  <c r="J223" i="2"/>
  <c r="J223" i="2" a="1"/>
  <c r="I223" i="2" a="1"/>
  <c r="I223" i="2" s="1"/>
  <c r="H223" i="2" a="1"/>
  <c r="H223" i="2" s="1"/>
  <c r="G223" i="2" a="1"/>
  <c r="G223" i="2" s="1"/>
  <c r="F223" i="2" a="1"/>
  <c r="F223" i="2" s="1"/>
  <c r="J222" i="2" a="1"/>
  <c r="J222" i="2" s="1"/>
  <c r="I222" i="2" a="1"/>
  <c r="I222" i="2" s="1"/>
  <c r="H222" i="2" a="1"/>
  <c r="H222" i="2" s="1"/>
  <c r="G222" i="2" a="1"/>
  <c r="G222" i="2" s="1"/>
  <c r="F222" i="2"/>
  <c r="F222" i="2" a="1"/>
  <c r="J221" i="2" a="1"/>
  <c r="J221" i="2" s="1"/>
  <c r="I221" i="2" a="1"/>
  <c r="I221" i="2" s="1"/>
  <c r="H221" i="2"/>
  <c r="H221" i="2" a="1"/>
  <c r="G221" i="2" a="1"/>
  <c r="G221" i="2" s="1"/>
  <c r="F221" i="2" a="1"/>
  <c r="F221" i="2" s="1"/>
  <c r="J220" i="2" a="1"/>
  <c r="J220" i="2" s="1"/>
  <c r="I220" i="2"/>
  <c r="I220" i="2" a="1"/>
  <c r="H220" i="2" a="1"/>
  <c r="H220" i="2" s="1"/>
  <c r="G220" i="2" a="1"/>
  <c r="G220" i="2" s="1"/>
  <c r="F220" i="2" a="1"/>
  <c r="F220" i="2" s="1"/>
  <c r="J219" i="2" a="1"/>
  <c r="J219" i="2" s="1"/>
  <c r="I219" i="2" a="1"/>
  <c r="I219" i="2" s="1"/>
  <c r="H219" i="2" a="1"/>
  <c r="H219" i="2" s="1"/>
  <c r="G219" i="2" a="1"/>
  <c r="G219" i="2" s="1"/>
  <c r="F219" i="2" a="1"/>
  <c r="F219" i="2" s="1"/>
  <c r="J218" i="2" a="1"/>
  <c r="J218" i="2" s="1"/>
  <c r="I218" i="2" a="1"/>
  <c r="I218" i="2" s="1"/>
  <c r="H218" i="2"/>
  <c r="H218" i="2" a="1"/>
  <c r="G218" i="2"/>
  <c r="G218" i="2" a="1"/>
  <c r="F218" i="2" a="1"/>
  <c r="F218" i="2" s="1"/>
  <c r="J217" i="2" a="1"/>
  <c r="J217" i="2" s="1"/>
  <c r="I217" i="2" a="1"/>
  <c r="I217" i="2" s="1"/>
  <c r="H217" i="2" a="1"/>
  <c r="H217" i="2" s="1"/>
  <c r="G217" i="2"/>
  <c r="G217" i="2" a="1"/>
  <c r="F217" i="2" a="1"/>
  <c r="F217" i="2" s="1"/>
  <c r="J216" i="2" a="1"/>
  <c r="J216" i="2" s="1"/>
  <c r="I216" i="2"/>
  <c r="I216" i="2" a="1"/>
  <c r="H216" i="2" a="1"/>
  <c r="H216" i="2" s="1"/>
  <c r="G216" i="2" a="1"/>
  <c r="G216" i="2" s="1"/>
  <c r="F216" i="2" a="1"/>
  <c r="F216" i="2" s="1"/>
  <c r="J215" i="2" a="1"/>
  <c r="J215" i="2" s="1"/>
  <c r="I215" i="2" a="1"/>
  <c r="I215" i="2" s="1"/>
  <c r="H215" i="2" a="1"/>
  <c r="H215" i="2" s="1"/>
  <c r="G215" i="2" a="1"/>
  <c r="G215" i="2" s="1"/>
  <c r="F215" i="2" a="1"/>
  <c r="F215" i="2" s="1"/>
  <c r="J214" i="2" a="1"/>
  <c r="J214" i="2" s="1"/>
  <c r="I214" i="2" a="1"/>
  <c r="I214" i="2" s="1"/>
  <c r="H214" i="2" a="1"/>
  <c r="H214" i="2" s="1"/>
  <c r="G214" i="2"/>
  <c r="G214" i="2" a="1"/>
  <c r="F214" i="2" a="1"/>
  <c r="F214" i="2" s="1"/>
  <c r="J213" i="2" a="1"/>
  <c r="J213" i="2" s="1"/>
  <c r="I213" i="2" a="1"/>
  <c r="I213" i="2" s="1"/>
  <c r="H213" i="2" a="1"/>
  <c r="H213" i="2" s="1"/>
  <c r="G213" i="2" a="1"/>
  <c r="G213" i="2" s="1"/>
  <c r="F213" i="2" a="1"/>
  <c r="F213" i="2" s="1"/>
  <c r="J212" i="2" a="1"/>
  <c r="J212" i="2" s="1"/>
  <c r="I212" i="2" a="1"/>
  <c r="I212" i="2" s="1"/>
  <c r="H212" i="2"/>
  <c r="H212" i="2" a="1"/>
  <c r="G212" i="2" a="1"/>
  <c r="G212" i="2" s="1"/>
  <c r="F212" i="2" a="1"/>
  <c r="F212" i="2" s="1"/>
  <c r="J211" i="2" a="1"/>
  <c r="J211" i="2" s="1"/>
  <c r="I211" i="2" a="1"/>
  <c r="I211" i="2" s="1"/>
  <c r="H211" i="2" a="1"/>
  <c r="H211" i="2" s="1"/>
  <c r="G211" i="2" a="1"/>
  <c r="G211" i="2" s="1"/>
  <c r="F211" i="2" a="1"/>
  <c r="F211" i="2" s="1"/>
  <c r="J210" i="2" a="1"/>
  <c r="J210" i="2" s="1"/>
  <c r="I210" i="2" a="1"/>
  <c r="I210" i="2" s="1"/>
  <c r="H210" i="2" a="1"/>
  <c r="H210" i="2" s="1"/>
  <c r="G210" i="2" a="1"/>
  <c r="G210" i="2" s="1"/>
  <c r="F210" i="2" a="1"/>
  <c r="F210" i="2" s="1"/>
  <c r="J209" i="2" a="1"/>
  <c r="J209" i="2" s="1"/>
  <c r="I209" i="2" a="1"/>
  <c r="I209" i="2" s="1"/>
  <c r="H209" i="2" a="1"/>
  <c r="H209" i="2" s="1"/>
  <c r="G209" i="2" a="1"/>
  <c r="G209" i="2" s="1"/>
  <c r="F209" i="2" a="1"/>
  <c r="F209" i="2" s="1"/>
  <c r="J208" i="2" a="1"/>
  <c r="J208" i="2" s="1"/>
  <c r="I208" i="2" a="1"/>
  <c r="I208" i="2" s="1"/>
  <c r="H208" i="2" a="1"/>
  <c r="H208" i="2" s="1"/>
  <c r="G208" i="2" a="1"/>
  <c r="G208" i="2" s="1"/>
  <c r="F208" i="2" a="1"/>
  <c r="F208" i="2" s="1"/>
  <c r="J207" i="2" a="1"/>
  <c r="J207" i="2" s="1"/>
  <c r="I207" i="2" a="1"/>
  <c r="I207" i="2" s="1"/>
  <c r="H207" i="2" a="1"/>
  <c r="H207" i="2" s="1"/>
  <c r="G207" i="2" a="1"/>
  <c r="G207" i="2" s="1"/>
  <c r="F207" i="2" a="1"/>
  <c r="F207" i="2" s="1"/>
  <c r="J206" i="2" a="1"/>
  <c r="J206" i="2" s="1"/>
  <c r="I206" i="2" a="1"/>
  <c r="I206" i="2" s="1"/>
  <c r="H206" i="2" a="1"/>
  <c r="H206" i="2" s="1"/>
  <c r="G206" i="2" a="1"/>
  <c r="G206" i="2" s="1"/>
  <c r="F206" i="2" a="1"/>
  <c r="F206" i="2" s="1"/>
  <c r="J205" i="2" a="1"/>
  <c r="J205" i="2" s="1"/>
  <c r="I205" i="2" a="1"/>
  <c r="I205" i="2" s="1"/>
  <c r="H205" i="2" a="1"/>
  <c r="H205" i="2" s="1"/>
  <c r="G205" i="2" a="1"/>
  <c r="G205" i="2" s="1"/>
  <c r="F205" i="2" a="1"/>
  <c r="F205" i="2" s="1"/>
  <c r="J204" i="2" a="1"/>
  <c r="J204" i="2" s="1"/>
  <c r="I204" i="2" a="1"/>
  <c r="I204" i="2" s="1"/>
  <c r="H204" i="2" a="1"/>
  <c r="H204" i="2" s="1"/>
  <c r="G204" i="2" a="1"/>
  <c r="G204" i="2" s="1"/>
  <c r="F204" i="2" a="1"/>
  <c r="F204" i="2" s="1"/>
  <c r="J203" i="2" a="1"/>
  <c r="J203" i="2" s="1"/>
  <c r="I203" i="2" a="1"/>
  <c r="I203" i="2" s="1"/>
  <c r="H203" i="2" a="1"/>
  <c r="H203" i="2" s="1"/>
  <c r="G203" i="2" a="1"/>
  <c r="G203" i="2" s="1"/>
  <c r="F203" i="2" a="1"/>
  <c r="F203" i="2" s="1"/>
  <c r="J202" i="2" a="1"/>
  <c r="J202" i="2" s="1"/>
  <c r="I202" i="2" a="1"/>
  <c r="I202" i="2" s="1"/>
  <c r="H202" i="2" a="1"/>
  <c r="H202" i="2" s="1"/>
  <c r="G202" i="2" a="1"/>
  <c r="G202" i="2" s="1"/>
  <c r="F202" i="2" a="1"/>
  <c r="F202" i="2" s="1"/>
  <c r="J201" i="2" a="1"/>
  <c r="J201" i="2" s="1"/>
  <c r="I201" i="2" a="1"/>
  <c r="I201" i="2" s="1"/>
  <c r="H201" i="2" a="1"/>
  <c r="H201" i="2" s="1"/>
  <c r="G201" i="2" a="1"/>
  <c r="G201" i="2" s="1"/>
  <c r="F201" i="2" a="1"/>
  <c r="F201" i="2" s="1"/>
  <c r="J200" i="2" a="1"/>
  <c r="J200" i="2" s="1"/>
  <c r="I200" i="2" a="1"/>
  <c r="I200" i="2" s="1"/>
  <c r="H200" i="2" a="1"/>
  <c r="H200" i="2" s="1"/>
  <c r="G200" i="2" a="1"/>
  <c r="G200" i="2" s="1"/>
  <c r="F200" i="2" a="1"/>
  <c r="F200" i="2" s="1"/>
  <c r="J199" i="2" a="1"/>
  <c r="J199" i="2" s="1"/>
  <c r="I199" i="2" a="1"/>
  <c r="I199" i="2" s="1"/>
  <c r="H199" i="2" a="1"/>
  <c r="H199" i="2" s="1"/>
  <c r="G199" i="2" a="1"/>
  <c r="G199" i="2" s="1"/>
  <c r="F199" i="2" a="1"/>
  <c r="F199" i="2" s="1"/>
  <c r="J198" i="2" a="1"/>
  <c r="J198" i="2" s="1"/>
  <c r="I198" i="2" a="1"/>
  <c r="I198" i="2" s="1"/>
  <c r="H198" i="2" a="1"/>
  <c r="H198" i="2" s="1"/>
  <c r="G198" i="2" a="1"/>
  <c r="G198" i="2" s="1"/>
  <c r="F198" i="2" a="1"/>
  <c r="F198" i="2" s="1"/>
  <c r="J197" i="2" a="1"/>
  <c r="J197" i="2" s="1"/>
  <c r="I197" i="2" a="1"/>
  <c r="I197" i="2" s="1"/>
  <c r="H197" i="2" a="1"/>
  <c r="H197" i="2" s="1"/>
  <c r="G197" i="2" a="1"/>
  <c r="G197" i="2" s="1"/>
  <c r="F197" i="2" a="1"/>
  <c r="F197" i="2" s="1"/>
  <c r="J196" i="2" a="1"/>
  <c r="J196" i="2" s="1"/>
  <c r="I196" i="2" a="1"/>
  <c r="I196" i="2" s="1"/>
  <c r="H196" i="2" a="1"/>
  <c r="H196" i="2" s="1"/>
  <c r="G196" i="2" a="1"/>
  <c r="G196" i="2" s="1"/>
  <c r="F196" i="2" a="1"/>
  <c r="F196" i="2" s="1"/>
  <c r="J195" i="2" a="1"/>
  <c r="J195" i="2" s="1"/>
  <c r="I195" i="2" a="1"/>
  <c r="I195" i="2" s="1"/>
  <c r="H195" i="2" a="1"/>
  <c r="H195" i="2" s="1"/>
  <c r="G195" i="2" a="1"/>
  <c r="G195" i="2" s="1"/>
  <c r="F195" i="2" a="1"/>
  <c r="F195" i="2" s="1"/>
  <c r="J194" i="2" a="1"/>
  <c r="J194" i="2" s="1"/>
  <c r="I194" i="2" a="1"/>
  <c r="I194" i="2" s="1"/>
  <c r="H194" i="2" a="1"/>
  <c r="H194" i="2" s="1"/>
  <c r="G194" i="2" a="1"/>
  <c r="G194" i="2" s="1"/>
  <c r="F194" i="2" a="1"/>
  <c r="F194" i="2" s="1"/>
  <c r="J193" i="2" a="1"/>
  <c r="J193" i="2" s="1"/>
  <c r="I193" i="2" a="1"/>
  <c r="I193" i="2" s="1"/>
  <c r="H193" i="2" a="1"/>
  <c r="H193" i="2" s="1"/>
  <c r="G193" i="2" a="1"/>
  <c r="G193" i="2" s="1"/>
  <c r="F193" i="2" a="1"/>
  <c r="F193" i="2" s="1"/>
  <c r="J192" i="2" a="1"/>
  <c r="J192" i="2" s="1"/>
  <c r="I192" i="2" a="1"/>
  <c r="I192" i="2" s="1"/>
  <c r="H192" i="2" a="1"/>
  <c r="H192" i="2" s="1"/>
  <c r="G192" i="2" a="1"/>
  <c r="G192" i="2" s="1"/>
  <c r="F192" i="2" a="1"/>
  <c r="F192" i="2" s="1"/>
  <c r="J191" i="2" a="1"/>
  <c r="J191" i="2" s="1"/>
  <c r="I191" i="2" a="1"/>
  <c r="I191" i="2" s="1"/>
  <c r="H191" i="2" a="1"/>
  <c r="H191" i="2" s="1"/>
  <c r="G191" i="2" a="1"/>
  <c r="G191" i="2" s="1"/>
  <c r="F191" i="2" a="1"/>
  <c r="F191" i="2" s="1"/>
  <c r="J190" i="2" a="1"/>
  <c r="J190" i="2" s="1"/>
  <c r="I190" i="2" a="1"/>
  <c r="I190" i="2" s="1"/>
  <c r="H190" i="2" a="1"/>
  <c r="H190" i="2" s="1"/>
  <c r="G190" i="2" a="1"/>
  <c r="G190" i="2" s="1"/>
  <c r="F190" i="2" a="1"/>
  <c r="F190" i="2" s="1"/>
  <c r="J189" i="2" a="1"/>
  <c r="J189" i="2" s="1"/>
  <c r="I189" i="2" a="1"/>
  <c r="I189" i="2" s="1"/>
  <c r="H189" i="2" a="1"/>
  <c r="H189" i="2" s="1"/>
  <c r="G189" i="2" a="1"/>
  <c r="G189" i="2" s="1"/>
  <c r="F189" i="2" a="1"/>
  <c r="F189" i="2" s="1"/>
  <c r="J188" i="2" a="1"/>
  <c r="J188" i="2" s="1"/>
  <c r="I188" i="2" a="1"/>
  <c r="I188" i="2" s="1"/>
  <c r="H188" i="2" a="1"/>
  <c r="H188" i="2" s="1"/>
  <c r="G188" i="2" a="1"/>
  <c r="G188" i="2" s="1"/>
  <c r="F188" i="2" a="1"/>
  <c r="F188" i="2" s="1"/>
  <c r="J187" i="2" a="1"/>
  <c r="J187" i="2" s="1"/>
  <c r="I187" i="2" a="1"/>
  <c r="I187" i="2" s="1"/>
  <c r="H187" i="2" a="1"/>
  <c r="H187" i="2" s="1"/>
  <c r="G187" i="2" a="1"/>
  <c r="G187" i="2" s="1"/>
  <c r="F187" i="2" a="1"/>
  <c r="F187" i="2" s="1"/>
  <c r="J186" i="2" a="1"/>
  <c r="J186" i="2" s="1"/>
  <c r="I186" i="2" a="1"/>
  <c r="I186" i="2" s="1"/>
  <c r="H186" i="2" a="1"/>
  <c r="H186" i="2" s="1"/>
  <c r="G186" i="2" a="1"/>
  <c r="G186" i="2" s="1"/>
  <c r="F186" i="2" a="1"/>
  <c r="F186" i="2" s="1"/>
  <c r="J185" i="2" a="1"/>
  <c r="J185" i="2" s="1"/>
  <c r="I185" i="2" a="1"/>
  <c r="I185" i="2" s="1"/>
  <c r="H185" i="2" a="1"/>
  <c r="H185" i="2" s="1"/>
  <c r="G185" i="2" a="1"/>
  <c r="G185" i="2" s="1"/>
  <c r="F185" i="2" a="1"/>
  <c r="F185" i="2" s="1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J183" i="2" a="1"/>
  <c r="J183" i="2" s="1"/>
  <c r="I183" i="2" a="1"/>
  <c r="I183" i="2" s="1"/>
  <c r="H183" i="2" a="1"/>
  <c r="H183" i="2" s="1"/>
  <c r="G183" i="2" a="1"/>
  <c r="G183" i="2" s="1"/>
  <c r="F183" i="2" a="1"/>
  <c r="F183" i="2" s="1"/>
  <c r="J182" i="2" a="1"/>
  <c r="J182" i="2" s="1"/>
  <c r="I182" i="2" a="1"/>
  <c r="I182" i="2" s="1"/>
  <c r="H182" i="2" a="1"/>
  <c r="H182" i="2" s="1"/>
  <c r="G182" i="2" a="1"/>
  <c r="G182" i="2" s="1"/>
  <c r="F182" i="2" a="1"/>
  <c r="F182" i="2" s="1"/>
  <c r="J181" i="2" a="1"/>
  <c r="J181" i="2" s="1"/>
  <c r="I181" i="2" a="1"/>
  <c r="I181" i="2" s="1"/>
  <c r="H181" i="2" a="1"/>
  <c r="H181" i="2" s="1"/>
  <c r="G181" i="2" a="1"/>
  <c r="G181" i="2" s="1"/>
  <c r="F181" i="2" a="1"/>
  <c r="F181" i="2" s="1"/>
  <c r="J180" i="2" a="1"/>
  <c r="J180" i="2" s="1"/>
  <c r="I180" i="2" a="1"/>
  <c r="I180" i="2" s="1"/>
  <c r="H180" i="2" a="1"/>
  <c r="H180" i="2" s="1"/>
  <c r="G180" i="2" a="1"/>
  <c r="G180" i="2" s="1"/>
  <c r="F180" i="2" a="1"/>
  <c r="F180" i="2" s="1"/>
  <c r="J179" i="2" a="1"/>
  <c r="J179" i="2" s="1"/>
  <c r="I179" i="2" a="1"/>
  <c r="I179" i="2" s="1"/>
  <c r="H179" i="2" a="1"/>
  <c r="H179" i="2" s="1"/>
  <c r="G179" i="2" a="1"/>
  <c r="G179" i="2" s="1"/>
  <c r="F179" i="2" a="1"/>
  <c r="F179" i="2" s="1"/>
  <c r="J178" i="2" a="1"/>
  <c r="J178" i="2" s="1"/>
  <c r="I178" i="2" a="1"/>
  <c r="I178" i="2" s="1"/>
  <c r="H178" i="2" a="1"/>
  <c r="H178" i="2" s="1"/>
  <c r="G178" i="2" a="1"/>
  <c r="G178" i="2" s="1"/>
  <c r="F178" i="2" a="1"/>
  <c r="F178" i="2" s="1"/>
  <c r="J177" i="2" a="1"/>
  <c r="J177" i="2" s="1"/>
  <c r="I177" i="2" a="1"/>
  <c r="I177" i="2" s="1"/>
  <c r="H177" i="2" a="1"/>
  <c r="H177" i="2" s="1"/>
  <c r="G177" i="2" a="1"/>
  <c r="G177" i="2" s="1"/>
  <c r="F177" i="2" a="1"/>
  <c r="F177" i="2" s="1"/>
  <c r="J176" i="2" a="1"/>
  <c r="J176" i="2" s="1"/>
  <c r="I176" i="2" a="1"/>
  <c r="I176" i="2" s="1"/>
  <c r="H176" i="2" a="1"/>
  <c r="H176" i="2" s="1"/>
  <c r="G176" i="2" a="1"/>
  <c r="G176" i="2" s="1"/>
  <c r="F176" i="2" a="1"/>
  <c r="F176" i="2" s="1"/>
  <c r="J175" i="2" a="1"/>
  <c r="J175" i="2" s="1"/>
  <c r="I175" i="2" a="1"/>
  <c r="I175" i="2" s="1"/>
  <c r="H175" i="2" a="1"/>
  <c r="H175" i="2" s="1"/>
  <c r="G175" i="2" a="1"/>
  <c r="G175" i="2" s="1"/>
  <c r="F175" i="2" a="1"/>
  <c r="F175" i="2" s="1"/>
  <c r="J174" i="2" a="1"/>
  <c r="J174" i="2" s="1"/>
  <c r="I174" i="2" a="1"/>
  <c r="I174" i="2" s="1"/>
  <c r="H174" i="2" a="1"/>
  <c r="H174" i="2" s="1"/>
  <c r="G174" i="2" a="1"/>
  <c r="G174" i="2" s="1"/>
  <c r="F174" i="2" a="1"/>
  <c r="F174" i="2" s="1"/>
  <c r="J173" i="2" a="1"/>
  <c r="J173" i="2" s="1"/>
  <c r="I173" i="2" a="1"/>
  <c r="I173" i="2" s="1"/>
  <c r="H173" i="2" a="1"/>
  <c r="H173" i="2" s="1"/>
  <c r="G173" i="2" a="1"/>
  <c r="G173" i="2" s="1"/>
  <c r="F173" i="2" a="1"/>
  <c r="F173" i="2" s="1"/>
  <c r="J172" i="2" a="1"/>
  <c r="J172" i="2" s="1"/>
  <c r="I172" i="2" a="1"/>
  <c r="I172" i="2" s="1"/>
  <c r="H172" i="2" a="1"/>
  <c r="H172" i="2" s="1"/>
  <c r="G172" i="2" a="1"/>
  <c r="G172" i="2" s="1"/>
  <c r="F172" i="2" a="1"/>
  <c r="F172" i="2" s="1"/>
  <c r="J171" i="2" a="1"/>
  <c r="J171" i="2" s="1"/>
  <c r="I171" i="2" a="1"/>
  <c r="I171" i="2" s="1"/>
  <c r="H171" i="2" a="1"/>
  <c r="H171" i="2" s="1"/>
  <c r="G171" i="2" a="1"/>
  <c r="G171" i="2" s="1"/>
  <c r="F171" i="2" a="1"/>
  <c r="F171" i="2" s="1"/>
  <c r="J170" i="2" a="1"/>
  <c r="J170" i="2" s="1"/>
  <c r="I170" i="2" a="1"/>
  <c r="I170" i="2" s="1"/>
  <c r="H170" i="2" a="1"/>
  <c r="H170" i="2" s="1"/>
  <c r="G170" i="2" a="1"/>
  <c r="G170" i="2" s="1"/>
  <c r="F170" i="2" a="1"/>
  <c r="F170" i="2" s="1"/>
  <c r="J169" i="2" a="1"/>
  <c r="J169" i="2" s="1"/>
  <c r="I169" i="2" a="1"/>
  <c r="I169" i="2" s="1"/>
  <c r="H169" i="2" a="1"/>
  <c r="H169" i="2" s="1"/>
  <c r="G169" i="2" a="1"/>
  <c r="G169" i="2" s="1"/>
  <c r="F169" i="2" a="1"/>
  <c r="F169" i="2" s="1"/>
  <c r="J168" i="2" a="1"/>
  <c r="J168" i="2" s="1"/>
  <c r="I168" i="2" a="1"/>
  <c r="I168" i="2" s="1"/>
  <c r="H168" i="2" a="1"/>
  <c r="H168" i="2" s="1"/>
  <c r="G168" i="2" a="1"/>
  <c r="G168" i="2" s="1"/>
  <c r="F168" i="2" a="1"/>
  <c r="F168" i="2" s="1"/>
  <c r="J167" i="2" a="1"/>
  <c r="J167" i="2" s="1"/>
  <c r="I167" i="2" a="1"/>
  <c r="I167" i="2" s="1"/>
  <c r="H167" i="2" a="1"/>
  <c r="H167" i="2" s="1"/>
  <c r="G167" i="2" a="1"/>
  <c r="G167" i="2" s="1"/>
  <c r="F167" i="2" a="1"/>
  <c r="F167" i="2" s="1"/>
  <c r="J166" i="2" a="1"/>
  <c r="J166" i="2" s="1"/>
  <c r="I166" i="2" a="1"/>
  <c r="I166" i="2" s="1"/>
  <c r="H166" i="2" a="1"/>
  <c r="H166" i="2" s="1"/>
  <c r="G166" i="2" a="1"/>
  <c r="G166" i="2" s="1"/>
  <c r="F166" i="2" a="1"/>
  <c r="F166" i="2" s="1"/>
  <c r="J165" i="2" a="1"/>
  <c r="J165" i="2" s="1"/>
  <c r="I165" i="2" a="1"/>
  <c r="I165" i="2" s="1"/>
  <c r="H165" i="2" a="1"/>
  <c r="H165" i="2" s="1"/>
  <c r="G165" i="2" a="1"/>
  <c r="G165" i="2" s="1"/>
  <c r="F165" i="2" a="1"/>
  <c r="F165" i="2" s="1"/>
  <c r="J164" i="2" a="1"/>
  <c r="J164" i="2" s="1"/>
  <c r="I164" i="2" a="1"/>
  <c r="I164" i="2" s="1"/>
  <c r="H164" i="2" a="1"/>
  <c r="H164" i="2" s="1"/>
  <c r="G164" i="2" a="1"/>
  <c r="G164" i="2" s="1"/>
  <c r="F164" i="2" a="1"/>
  <c r="F164" i="2" s="1"/>
  <c r="J163" i="2" a="1"/>
  <c r="J163" i="2" s="1"/>
  <c r="I163" i="2" a="1"/>
  <c r="I163" i="2" s="1"/>
  <c r="H163" i="2" a="1"/>
  <c r="H163" i="2" s="1"/>
  <c r="G163" i="2" a="1"/>
  <c r="G163" i="2" s="1"/>
  <c r="F163" i="2" a="1"/>
  <c r="F163" i="2" s="1"/>
  <c r="J162" i="2" a="1"/>
  <c r="J162" i="2" s="1"/>
  <c r="I162" i="2" a="1"/>
  <c r="I162" i="2" s="1"/>
  <c r="H162" i="2" a="1"/>
  <c r="H162" i="2" s="1"/>
  <c r="G162" i="2" a="1"/>
  <c r="G162" i="2" s="1"/>
  <c r="F162" i="2" a="1"/>
  <c r="F162" i="2" s="1"/>
  <c r="J161" i="2" a="1"/>
  <c r="J161" i="2" s="1"/>
  <c r="I161" i="2" a="1"/>
  <c r="I161" i="2" s="1"/>
  <c r="H161" i="2" a="1"/>
  <c r="H161" i="2" s="1"/>
  <c r="G161" i="2" a="1"/>
  <c r="G161" i="2" s="1"/>
  <c r="F161" i="2" a="1"/>
  <c r="F161" i="2" s="1"/>
  <c r="J160" i="2" a="1"/>
  <c r="J160" i="2" s="1"/>
  <c r="I160" i="2" a="1"/>
  <c r="I160" i="2" s="1"/>
  <c r="H160" i="2" a="1"/>
  <c r="H160" i="2" s="1"/>
  <c r="G160" i="2" a="1"/>
  <c r="G160" i="2" s="1"/>
  <c r="F160" i="2" a="1"/>
  <c r="F160" i="2" s="1"/>
  <c r="J159" i="2" a="1"/>
  <c r="J159" i="2" s="1"/>
  <c r="I159" i="2" a="1"/>
  <c r="I159" i="2" s="1"/>
  <c r="H159" i="2" a="1"/>
  <c r="H159" i="2" s="1"/>
  <c r="G159" i="2" a="1"/>
  <c r="G159" i="2" s="1"/>
  <c r="F159" i="2" a="1"/>
  <c r="F159" i="2" s="1"/>
  <c r="J158" i="2" a="1"/>
  <c r="J158" i="2" s="1"/>
  <c r="I158" i="2" a="1"/>
  <c r="I158" i="2" s="1"/>
  <c r="H158" i="2" a="1"/>
  <c r="H158" i="2" s="1"/>
  <c r="G158" i="2" a="1"/>
  <c r="G158" i="2" s="1"/>
  <c r="F158" i="2" a="1"/>
  <c r="F158" i="2" s="1"/>
  <c r="J157" i="2" a="1"/>
  <c r="J157" i="2" s="1"/>
  <c r="I157" i="2" a="1"/>
  <c r="I157" i="2" s="1"/>
  <c r="H157" i="2" a="1"/>
  <c r="H157" i="2" s="1"/>
  <c r="G157" i="2" a="1"/>
  <c r="G157" i="2" s="1"/>
  <c r="F157" i="2" a="1"/>
  <c r="F157" i="2" s="1"/>
  <c r="J156" i="2" a="1"/>
  <c r="J156" i="2" s="1"/>
  <c r="I156" i="2" a="1"/>
  <c r="I156" i="2" s="1"/>
  <c r="H156" i="2" a="1"/>
  <c r="H156" i="2" s="1"/>
  <c r="G156" i="2" a="1"/>
  <c r="G156" i="2" s="1"/>
  <c r="F156" i="2" a="1"/>
  <c r="F156" i="2" s="1"/>
  <c r="J155" i="2" a="1"/>
  <c r="J155" i="2" s="1"/>
  <c r="I155" i="2" a="1"/>
  <c r="I155" i="2" s="1"/>
  <c r="H155" i="2" a="1"/>
  <c r="H155" i="2" s="1"/>
  <c r="G155" i="2" a="1"/>
  <c r="G155" i="2" s="1"/>
  <c r="F155" i="2" a="1"/>
  <c r="F155" i="2" s="1"/>
  <c r="J154" i="2" a="1"/>
  <c r="J154" i="2" s="1"/>
  <c r="I154" i="2" a="1"/>
  <c r="I154" i="2" s="1"/>
  <c r="H154" i="2" a="1"/>
  <c r="H154" i="2" s="1"/>
  <c r="G154" i="2" a="1"/>
  <c r="G154" i="2" s="1"/>
  <c r="F154" i="2" a="1"/>
  <c r="F154" i="2" s="1"/>
  <c r="J153" i="2" a="1"/>
  <c r="J153" i="2" s="1"/>
  <c r="I153" i="2" a="1"/>
  <c r="I153" i="2" s="1"/>
  <c r="H153" i="2" a="1"/>
  <c r="H153" i="2" s="1"/>
  <c r="G153" i="2" a="1"/>
  <c r="G153" i="2" s="1"/>
  <c r="F153" i="2" a="1"/>
  <c r="F153" i="2" s="1"/>
  <c r="J152" i="2" a="1"/>
  <c r="J152" i="2" s="1"/>
  <c r="I152" i="2" a="1"/>
  <c r="I152" i="2" s="1"/>
  <c r="H152" i="2" a="1"/>
  <c r="H152" i="2" s="1"/>
  <c r="G152" i="2" a="1"/>
  <c r="G152" i="2" s="1"/>
  <c r="F152" i="2" a="1"/>
  <c r="F152" i="2" s="1"/>
  <c r="J151" i="2" a="1"/>
  <c r="J151" i="2" s="1"/>
  <c r="I151" i="2" a="1"/>
  <c r="I151" i="2" s="1"/>
  <c r="H151" i="2" a="1"/>
  <c r="H151" i="2" s="1"/>
  <c r="G151" i="2" a="1"/>
  <c r="G151" i="2" s="1"/>
  <c r="F151" i="2" a="1"/>
  <c r="F151" i="2" s="1"/>
  <c r="J150" i="2" a="1"/>
  <c r="J150" i="2" s="1"/>
  <c r="I150" i="2" a="1"/>
  <c r="I150" i="2" s="1"/>
  <c r="H150" i="2" a="1"/>
  <c r="H150" i="2" s="1"/>
  <c r="G150" i="2" a="1"/>
  <c r="G150" i="2" s="1"/>
  <c r="F150" i="2" a="1"/>
  <c r="F150" i="2" s="1"/>
  <c r="J149" i="2" a="1"/>
  <c r="J149" i="2" s="1"/>
  <c r="I149" i="2" a="1"/>
  <c r="I149" i="2" s="1"/>
  <c r="H149" i="2" a="1"/>
  <c r="H149" i="2" s="1"/>
  <c r="G149" i="2" a="1"/>
  <c r="G149" i="2" s="1"/>
  <c r="F149" i="2" a="1"/>
  <c r="F149" i="2" s="1"/>
  <c r="J148" i="2" a="1"/>
  <c r="J148" i="2" s="1"/>
  <c r="I148" i="2" a="1"/>
  <c r="I148" i="2" s="1"/>
  <c r="H148" i="2" a="1"/>
  <c r="H148" i="2" s="1"/>
  <c r="G148" i="2" a="1"/>
  <c r="G148" i="2" s="1"/>
  <c r="F148" i="2" a="1"/>
  <c r="F148" i="2" s="1"/>
  <c r="J147" i="2" a="1"/>
  <c r="J147" i="2" s="1"/>
  <c r="I147" i="2" a="1"/>
  <c r="I147" i="2" s="1"/>
  <c r="H147" i="2" a="1"/>
  <c r="H147" i="2" s="1"/>
  <c r="G147" i="2" a="1"/>
  <c r="G147" i="2" s="1"/>
  <c r="F147" i="2" a="1"/>
  <c r="F147" i="2" s="1"/>
  <c r="J146" i="2" a="1"/>
  <c r="J146" i="2" s="1"/>
  <c r="I146" i="2" a="1"/>
  <c r="I146" i="2" s="1"/>
  <c r="H146" i="2" a="1"/>
  <c r="H146" i="2" s="1"/>
  <c r="G146" i="2" a="1"/>
  <c r="G146" i="2" s="1"/>
  <c r="F146" i="2" a="1"/>
  <c r="F146" i="2" s="1"/>
  <c r="J145" i="2" a="1"/>
  <c r="J145" i="2" s="1"/>
  <c r="I145" i="2" a="1"/>
  <c r="I145" i="2" s="1"/>
  <c r="H145" i="2" a="1"/>
  <c r="H145" i="2" s="1"/>
  <c r="G145" i="2" a="1"/>
  <c r="G145" i="2" s="1"/>
  <c r="F145" i="2" a="1"/>
  <c r="F145" i="2" s="1"/>
  <c r="J144" i="2" a="1"/>
  <c r="J144" i="2" s="1"/>
  <c r="I144" i="2" a="1"/>
  <c r="I144" i="2" s="1"/>
  <c r="H144" i="2" a="1"/>
  <c r="H144" i="2" s="1"/>
  <c r="G144" i="2" a="1"/>
  <c r="G144" i="2" s="1"/>
  <c r="F144" i="2" a="1"/>
  <c r="F144" i="2" s="1"/>
  <c r="J143" i="2" a="1"/>
  <c r="J143" i="2" s="1"/>
  <c r="I143" i="2" a="1"/>
  <c r="I143" i="2" s="1"/>
  <c r="H143" i="2" a="1"/>
  <c r="H143" i="2" s="1"/>
  <c r="G143" i="2" a="1"/>
  <c r="G143" i="2" s="1"/>
  <c r="F143" i="2" a="1"/>
  <c r="F143" i="2" s="1"/>
  <c r="J142" i="2" a="1"/>
  <c r="J142" i="2" s="1"/>
  <c r="I142" i="2" a="1"/>
  <c r="I142" i="2" s="1"/>
  <c r="H142" i="2" a="1"/>
  <c r="H142" i="2" s="1"/>
  <c r="G142" i="2" a="1"/>
  <c r="G142" i="2" s="1"/>
  <c r="F142" i="2" a="1"/>
  <c r="F142" i="2" s="1"/>
  <c r="J141" i="2" a="1"/>
  <c r="J141" i="2" s="1"/>
  <c r="I141" i="2" a="1"/>
  <c r="I141" i="2" s="1"/>
  <c r="H141" i="2" a="1"/>
  <c r="H141" i="2" s="1"/>
  <c r="G141" i="2" a="1"/>
  <c r="G141" i="2" s="1"/>
  <c r="F141" i="2" a="1"/>
  <c r="F141" i="2" s="1"/>
  <c r="J140" i="2" a="1"/>
  <c r="J140" i="2" s="1"/>
  <c r="I140" i="2" a="1"/>
  <c r="I140" i="2" s="1"/>
  <c r="H140" i="2" a="1"/>
  <c r="H140" i="2" s="1"/>
  <c r="G140" i="2" a="1"/>
  <c r="G140" i="2" s="1"/>
  <c r="F140" i="2" a="1"/>
  <c r="F140" i="2" s="1"/>
  <c r="J139" i="2" a="1"/>
  <c r="J139" i="2" s="1"/>
  <c r="I139" i="2" a="1"/>
  <c r="I139" i="2" s="1"/>
  <c r="H139" i="2" a="1"/>
  <c r="H139" i="2" s="1"/>
  <c r="G139" i="2" a="1"/>
  <c r="G139" i="2" s="1"/>
  <c r="F139" i="2" a="1"/>
  <c r="F139" i="2" s="1"/>
  <c r="J138" i="2" a="1"/>
  <c r="J138" i="2" s="1"/>
  <c r="I138" i="2" a="1"/>
  <c r="I138" i="2" s="1"/>
  <c r="H138" i="2" a="1"/>
  <c r="H138" i="2" s="1"/>
  <c r="G138" i="2" a="1"/>
  <c r="G138" i="2" s="1"/>
  <c r="F138" i="2" a="1"/>
  <c r="F138" i="2" s="1"/>
  <c r="J137" i="2" a="1"/>
  <c r="J137" i="2" s="1"/>
  <c r="I137" i="2" a="1"/>
  <c r="I137" i="2" s="1"/>
  <c r="H137" i="2" a="1"/>
  <c r="H137" i="2" s="1"/>
  <c r="G137" i="2" a="1"/>
  <c r="G137" i="2" s="1"/>
  <c r="F137" i="2" a="1"/>
  <c r="F137" i="2" s="1"/>
  <c r="J136" i="2" a="1"/>
  <c r="J136" i="2" s="1"/>
  <c r="I136" i="2" a="1"/>
  <c r="I136" i="2" s="1"/>
  <c r="H136" i="2" a="1"/>
  <c r="H136" i="2" s="1"/>
  <c r="G136" i="2" a="1"/>
  <c r="G136" i="2" s="1"/>
  <c r="F136" i="2" a="1"/>
  <c r="F136" i="2" s="1"/>
  <c r="J135" i="2" a="1"/>
  <c r="J135" i="2" s="1"/>
  <c r="I135" i="2" a="1"/>
  <c r="I135" i="2" s="1"/>
  <c r="H135" i="2" a="1"/>
  <c r="H135" i="2" s="1"/>
  <c r="G135" i="2" a="1"/>
  <c r="G135" i="2" s="1"/>
  <c r="F135" i="2" a="1"/>
  <c r="F135" i="2" s="1"/>
  <c r="J134" i="2" a="1"/>
  <c r="J134" i="2" s="1"/>
  <c r="I134" i="2" a="1"/>
  <c r="I134" i="2" s="1"/>
  <c r="H134" i="2" a="1"/>
  <c r="H134" i="2" s="1"/>
  <c r="G134" i="2" a="1"/>
  <c r="G134" i="2" s="1"/>
  <c r="F134" i="2" a="1"/>
  <c r="F134" i="2" s="1"/>
  <c r="J133" i="2" a="1"/>
  <c r="J133" i="2" s="1"/>
  <c r="I133" i="2" a="1"/>
  <c r="I133" i="2" s="1"/>
  <c r="H133" i="2" a="1"/>
  <c r="H133" i="2" s="1"/>
  <c r="G133" i="2" a="1"/>
  <c r="G133" i="2" s="1"/>
  <c r="F133" i="2" a="1"/>
  <c r="F133" i="2" s="1"/>
  <c r="J132" i="2" a="1"/>
  <c r="J132" i="2" s="1"/>
  <c r="I132" i="2" a="1"/>
  <c r="I132" i="2" s="1"/>
  <c r="H132" i="2" a="1"/>
  <c r="H132" i="2" s="1"/>
  <c r="G132" i="2" a="1"/>
  <c r="G132" i="2" s="1"/>
  <c r="F132" i="2" a="1"/>
  <c r="F132" i="2" s="1"/>
  <c r="J131" i="2" a="1"/>
  <c r="J131" i="2" s="1"/>
  <c r="I131" i="2" a="1"/>
  <c r="I131" i="2" s="1"/>
  <c r="H131" i="2" a="1"/>
  <c r="H131" i="2" s="1"/>
  <c r="G131" i="2" a="1"/>
  <c r="G131" i="2" s="1"/>
  <c r="F131" i="2" a="1"/>
  <c r="F131" i="2" s="1"/>
  <c r="J130" i="2" a="1"/>
  <c r="J130" i="2" s="1"/>
  <c r="I130" i="2" a="1"/>
  <c r="I130" i="2" s="1"/>
  <c r="H130" i="2" a="1"/>
  <c r="H130" i="2" s="1"/>
  <c r="G130" i="2" a="1"/>
  <c r="G130" i="2" s="1"/>
  <c r="F130" i="2" a="1"/>
  <c r="F130" i="2" s="1"/>
  <c r="J129" i="2" a="1"/>
  <c r="J129" i="2" s="1"/>
  <c r="I129" i="2" a="1"/>
  <c r="I129" i="2" s="1"/>
  <c r="H129" i="2" a="1"/>
  <c r="H129" i="2" s="1"/>
  <c r="G129" i="2" a="1"/>
  <c r="G129" i="2" s="1"/>
  <c r="F129" i="2" a="1"/>
  <c r="F129" i="2" s="1"/>
  <c r="J128" i="2" a="1"/>
  <c r="J128" i="2" s="1"/>
  <c r="I128" i="2" a="1"/>
  <c r="I128" i="2" s="1"/>
  <c r="H128" i="2" a="1"/>
  <c r="H128" i="2" s="1"/>
  <c r="G128" i="2" a="1"/>
  <c r="G128" i="2" s="1"/>
  <c r="F128" i="2" a="1"/>
  <c r="F128" i="2" s="1"/>
  <c r="J127" i="2" a="1"/>
  <c r="J127" i="2" s="1"/>
  <c r="I127" i="2" a="1"/>
  <c r="I127" i="2" s="1"/>
  <c r="H127" i="2" a="1"/>
  <c r="H127" i="2" s="1"/>
  <c r="G127" i="2" a="1"/>
  <c r="G127" i="2" s="1"/>
  <c r="F127" i="2" a="1"/>
  <c r="F127" i="2" s="1"/>
  <c r="J126" i="2" a="1"/>
  <c r="J126" i="2" s="1"/>
  <c r="I126" i="2" a="1"/>
  <c r="I126" i="2" s="1"/>
  <c r="H126" i="2" a="1"/>
  <c r="H126" i="2" s="1"/>
  <c r="G126" i="2" a="1"/>
  <c r="G126" i="2" s="1"/>
  <c r="F126" i="2" a="1"/>
  <c r="F126" i="2" s="1"/>
  <c r="J125" i="2" a="1"/>
  <c r="J125" i="2" s="1"/>
  <c r="I125" i="2" a="1"/>
  <c r="I125" i="2" s="1"/>
  <c r="H125" i="2" a="1"/>
  <c r="H125" i="2" s="1"/>
  <c r="G125" i="2" a="1"/>
  <c r="G125" i="2" s="1"/>
  <c r="F125" i="2" a="1"/>
  <c r="F125" i="2" s="1"/>
  <c r="J124" i="2" a="1"/>
  <c r="J124" i="2" s="1"/>
  <c r="I124" i="2" a="1"/>
  <c r="I124" i="2" s="1"/>
  <c r="H124" i="2" a="1"/>
  <c r="H124" i="2" s="1"/>
  <c r="G124" i="2" a="1"/>
  <c r="G124" i="2" s="1"/>
  <c r="F124" i="2" a="1"/>
  <c r="F124" i="2" s="1"/>
  <c r="J123" i="2" a="1"/>
  <c r="J123" i="2" s="1"/>
  <c r="I123" i="2" a="1"/>
  <c r="I123" i="2" s="1"/>
  <c r="H123" i="2" a="1"/>
  <c r="H123" i="2" s="1"/>
  <c r="G123" i="2" a="1"/>
  <c r="G123" i="2" s="1"/>
  <c r="F123" i="2" a="1"/>
  <c r="F123" i="2" s="1"/>
  <c r="J122" i="2" a="1"/>
  <c r="J122" i="2" s="1"/>
  <c r="I122" i="2" a="1"/>
  <c r="I122" i="2" s="1"/>
  <c r="H122" i="2" a="1"/>
  <c r="H122" i="2" s="1"/>
  <c r="G122" i="2" a="1"/>
  <c r="G122" i="2" s="1"/>
  <c r="F122" i="2" a="1"/>
  <c r="F122" i="2" s="1"/>
  <c r="J121" i="2" a="1"/>
  <c r="J121" i="2" s="1"/>
  <c r="I121" i="2" a="1"/>
  <c r="I121" i="2" s="1"/>
  <c r="H121" i="2" a="1"/>
  <c r="H121" i="2" s="1"/>
  <c r="G121" i="2" a="1"/>
  <c r="G121" i="2" s="1"/>
  <c r="F121" i="2" a="1"/>
  <c r="F121" i="2" s="1"/>
  <c r="J120" i="2" a="1"/>
  <c r="J120" i="2" s="1"/>
  <c r="I120" i="2" a="1"/>
  <c r="I120" i="2" s="1"/>
  <c r="H120" i="2" a="1"/>
  <c r="H120" i="2" s="1"/>
  <c r="G120" i="2" a="1"/>
  <c r="G120" i="2" s="1"/>
  <c r="F120" i="2" a="1"/>
  <c r="F120" i="2" s="1"/>
  <c r="J119" i="2" a="1"/>
  <c r="J119" i="2" s="1"/>
  <c r="I119" i="2" a="1"/>
  <c r="I119" i="2" s="1"/>
  <c r="H119" i="2" a="1"/>
  <c r="H119" i="2" s="1"/>
  <c r="G119" i="2" a="1"/>
  <c r="G119" i="2" s="1"/>
  <c r="F119" i="2" a="1"/>
  <c r="F119" i="2" s="1"/>
  <c r="J118" i="2" a="1"/>
  <c r="J118" i="2" s="1"/>
  <c r="I118" i="2" a="1"/>
  <c r="I118" i="2" s="1"/>
  <c r="H118" i="2" a="1"/>
  <c r="H118" i="2" s="1"/>
  <c r="G118" i="2" a="1"/>
  <c r="G118" i="2" s="1"/>
  <c r="F118" i="2" a="1"/>
  <c r="F118" i="2" s="1"/>
  <c r="J117" i="2" a="1"/>
  <c r="J117" i="2" s="1"/>
  <c r="I117" i="2" a="1"/>
  <c r="I117" i="2" s="1"/>
  <c r="H117" i="2" a="1"/>
  <c r="H117" i="2" s="1"/>
  <c r="G117" i="2" a="1"/>
  <c r="G117" i="2" s="1"/>
  <c r="F117" i="2" a="1"/>
  <c r="F117" i="2" s="1"/>
  <c r="J116" i="2" a="1"/>
  <c r="J116" i="2" s="1"/>
  <c r="I116" i="2" a="1"/>
  <c r="I116" i="2" s="1"/>
  <c r="H116" i="2" a="1"/>
  <c r="H116" i="2" s="1"/>
  <c r="G116" i="2" a="1"/>
  <c r="G116" i="2" s="1"/>
  <c r="F116" i="2" a="1"/>
  <c r="F116" i="2" s="1"/>
  <c r="J115" i="2" a="1"/>
  <c r="J115" i="2" s="1"/>
  <c r="I115" i="2" a="1"/>
  <c r="I115" i="2" s="1"/>
  <c r="H115" i="2" a="1"/>
  <c r="H115" i="2" s="1"/>
  <c r="G115" i="2" a="1"/>
  <c r="G115" i="2" s="1"/>
  <c r="F115" i="2" a="1"/>
  <c r="F115" i="2" s="1"/>
  <c r="J114" i="2" a="1"/>
  <c r="J114" i="2" s="1"/>
  <c r="I114" i="2" a="1"/>
  <c r="I114" i="2" s="1"/>
  <c r="H114" i="2" a="1"/>
  <c r="H114" i="2" s="1"/>
  <c r="G114" i="2" a="1"/>
  <c r="G114" i="2" s="1"/>
  <c r="F114" i="2" a="1"/>
  <c r="F114" i="2" s="1"/>
  <c r="J113" i="2" a="1"/>
  <c r="J113" i="2" s="1"/>
  <c r="I113" i="2" a="1"/>
  <c r="I113" i="2" s="1"/>
  <c r="H113" i="2" a="1"/>
  <c r="H113" i="2" s="1"/>
  <c r="G113" i="2" a="1"/>
  <c r="G113" i="2" s="1"/>
  <c r="F113" i="2" a="1"/>
  <c r="F113" i="2" s="1"/>
  <c r="J112" i="2" a="1"/>
  <c r="J112" i="2" s="1"/>
  <c r="I112" i="2" a="1"/>
  <c r="I112" i="2" s="1"/>
  <c r="H112" i="2" a="1"/>
  <c r="H112" i="2" s="1"/>
  <c r="G112" i="2" a="1"/>
  <c r="G112" i="2" s="1"/>
  <c r="F112" i="2" a="1"/>
  <c r="F112" i="2" s="1"/>
  <c r="J111" i="2" a="1"/>
  <c r="J111" i="2" s="1"/>
  <c r="I111" i="2" a="1"/>
  <c r="I111" i="2" s="1"/>
  <c r="H111" i="2" a="1"/>
  <c r="H111" i="2" s="1"/>
  <c r="G111" i="2" a="1"/>
  <c r="G111" i="2" s="1"/>
  <c r="F111" i="2" a="1"/>
  <c r="F111" i="2" s="1"/>
  <c r="J110" i="2" a="1"/>
  <c r="J110" i="2" s="1"/>
  <c r="I110" i="2" a="1"/>
  <c r="I110" i="2" s="1"/>
  <c r="H110" i="2" a="1"/>
  <c r="H110" i="2" s="1"/>
  <c r="G110" i="2" a="1"/>
  <c r="G110" i="2" s="1"/>
  <c r="F110" i="2" a="1"/>
  <c r="F110" i="2" s="1"/>
  <c r="J109" i="2" a="1"/>
  <c r="J109" i="2" s="1"/>
  <c r="I109" i="2" a="1"/>
  <c r="I109" i="2" s="1"/>
  <c r="H109" i="2" a="1"/>
  <c r="H109" i="2" s="1"/>
  <c r="G109" i="2" a="1"/>
  <c r="G109" i="2" s="1"/>
  <c r="F109" i="2" a="1"/>
  <c r="F109" i="2" s="1"/>
  <c r="J108" i="2" a="1"/>
  <c r="J108" i="2" s="1"/>
  <c r="I108" i="2" a="1"/>
  <c r="I108" i="2" s="1"/>
  <c r="H108" i="2" a="1"/>
  <c r="H108" i="2" s="1"/>
  <c r="G108" i="2" a="1"/>
  <c r="G108" i="2" s="1"/>
  <c r="F108" i="2" a="1"/>
  <c r="F108" i="2" s="1"/>
  <c r="J107" i="2" a="1"/>
  <c r="J107" i="2" s="1"/>
  <c r="I107" i="2" a="1"/>
  <c r="I107" i="2" s="1"/>
  <c r="H107" i="2" a="1"/>
  <c r="H107" i="2" s="1"/>
  <c r="G107" i="2" a="1"/>
  <c r="G107" i="2" s="1"/>
  <c r="F107" i="2" a="1"/>
  <c r="F107" i="2" s="1"/>
  <c r="J106" i="2" a="1"/>
  <c r="J106" i="2" s="1"/>
  <c r="I106" i="2" a="1"/>
  <c r="I106" i="2" s="1"/>
  <c r="H106" i="2" a="1"/>
  <c r="H106" i="2" s="1"/>
  <c r="G106" i="2" a="1"/>
  <c r="G106" i="2" s="1"/>
  <c r="F106" i="2" a="1"/>
  <c r="F106" i="2" s="1"/>
  <c r="J105" i="2" a="1"/>
  <c r="J105" i="2" s="1"/>
  <c r="I105" i="2" a="1"/>
  <c r="I105" i="2" s="1"/>
  <c r="H105" i="2" a="1"/>
  <c r="H105" i="2" s="1"/>
  <c r="G105" i="2" a="1"/>
  <c r="G105" i="2" s="1"/>
  <c r="F105" i="2" a="1"/>
  <c r="F105" i="2" s="1"/>
  <c r="J104" i="2" a="1"/>
  <c r="J104" i="2" s="1"/>
  <c r="I104" i="2" a="1"/>
  <c r="I104" i="2" s="1"/>
  <c r="H104" i="2" a="1"/>
  <c r="H104" i="2" s="1"/>
  <c r="G104" i="2" a="1"/>
  <c r="G104" i="2" s="1"/>
  <c r="F104" i="2" a="1"/>
  <c r="F104" i="2" s="1"/>
  <c r="J103" i="2" a="1"/>
  <c r="J103" i="2" s="1"/>
  <c r="I103" i="2" a="1"/>
  <c r="I103" i="2" s="1"/>
  <c r="H103" i="2" a="1"/>
  <c r="H103" i="2" s="1"/>
  <c r="G103" i="2" a="1"/>
  <c r="G103" i="2" s="1"/>
  <c r="F103" i="2" a="1"/>
  <c r="F103" i="2" s="1"/>
  <c r="J102" i="2" a="1"/>
  <c r="J102" i="2" s="1"/>
  <c r="I102" i="2" a="1"/>
  <c r="I102" i="2" s="1"/>
  <c r="H102" i="2" a="1"/>
  <c r="H102" i="2" s="1"/>
  <c r="G102" i="2" a="1"/>
  <c r="G102" i="2" s="1"/>
  <c r="F102" i="2" a="1"/>
  <c r="F102" i="2" s="1"/>
  <c r="J101" i="2"/>
  <c r="J101" i="2" a="1"/>
  <c r="I101" i="2"/>
  <c r="I101" i="2" a="1"/>
  <c r="H101" i="2"/>
  <c r="H101" i="2" a="1"/>
  <c r="G101" i="2"/>
  <c r="G101" i="2" a="1"/>
  <c r="F101" i="2" a="1"/>
  <c r="F101" i="2" s="1"/>
  <c r="J100" i="2" a="1"/>
  <c r="J100" i="2" s="1"/>
  <c r="I100" i="2" a="1"/>
  <c r="I100" i="2" s="1"/>
  <c r="H100" i="2" a="1"/>
  <c r="H100" i="2" s="1"/>
  <c r="G100" i="2" a="1"/>
  <c r="G100" i="2" s="1"/>
  <c r="F100" i="2" a="1"/>
  <c r="F100" i="2" s="1"/>
  <c r="J99" i="2" a="1"/>
  <c r="J99" i="2" s="1"/>
  <c r="I99" i="2" a="1"/>
  <c r="I99" i="2" s="1"/>
  <c r="H99" i="2" a="1"/>
  <c r="H99" i="2" s="1"/>
  <c r="G99" i="2" a="1"/>
  <c r="G99" i="2" s="1"/>
  <c r="F99" i="2" a="1"/>
  <c r="F99" i="2" s="1"/>
  <c r="J98" i="2" a="1"/>
  <c r="J98" i="2" s="1"/>
  <c r="I98" i="2" a="1"/>
  <c r="I98" i="2" s="1"/>
  <c r="H98" i="2" a="1"/>
  <c r="H98" i="2" s="1"/>
  <c r="G98" i="2" a="1"/>
  <c r="G98" i="2" s="1"/>
  <c r="F98" i="2" a="1"/>
  <c r="F98" i="2" s="1"/>
  <c r="J97" i="2" a="1"/>
  <c r="J97" i="2" s="1"/>
  <c r="I97" i="2" a="1"/>
  <c r="I97" i="2" s="1"/>
  <c r="H97" i="2" a="1"/>
  <c r="H97" i="2" s="1"/>
  <c r="G97" i="2" a="1"/>
  <c r="G97" i="2" s="1"/>
  <c r="F97" i="2" a="1"/>
  <c r="F97" i="2" s="1"/>
  <c r="J96" i="2" a="1"/>
  <c r="J96" i="2" s="1"/>
  <c r="I96" i="2" a="1"/>
  <c r="I96" i="2" s="1"/>
  <c r="H96" i="2" a="1"/>
  <c r="H96" i="2" s="1"/>
  <c r="G96" i="2" a="1"/>
  <c r="G96" i="2" s="1"/>
  <c r="F96" i="2" a="1"/>
  <c r="F96" i="2" s="1"/>
  <c r="J95" i="2"/>
  <c r="J95" i="2" a="1"/>
  <c r="I95" i="2"/>
  <c r="I95" i="2" a="1"/>
  <c r="H95" i="2"/>
  <c r="H95" i="2" a="1"/>
  <c r="G95" i="2"/>
  <c r="G95" i="2" a="1"/>
  <c r="F95" i="2"/>
  <c r="F95" i="2" a="1"/>
  <c r="J94" i="2"/>
  <c r="J94" i="2" a="1"/>
  <c r="I94" i="2"/>
  <c r="I94" i="2" a="1"/>
  <c r="H94" i="2"/>
  <c r="H94" i="2" a="1"/>
  <c r="G94" i="2"/>
  <c r="G94" i="2" a="1"/>
  <c r="F94" i="2"/>
  <c r="F94" i="2" a="1"/>
  <c r="J93" i="2"/>
  <c r="J93" i="2" a="1"/>
  <c r="I93" i="2" a="1"/>
  <c r="I93" i="2" s="1"/>
  <c r="H93" i="2" a="1"/>
  <c r="H93" i="2" s="1"/>
  <c r="G93" i="2"/>
  <c r="G93" i="2" a="1"/>
  <c r="F93" i="2"/>
  <c r="F93" i="2" a="1"/>
  <c r="J92" i="2"/>
  <c r="J92" i="2" a="1"/>
  <c r="I92" i="2"/>
  <c r="I92" i="2" a="1"/>
  <c r="H92" i="2" a="1"/>
  <c r="H92" i="2" s="1"/>
  <c r="G92" i="2" a="1"/>
  <c r="G92" i="2" s="1"/>
  <c r="F92" i="2"/>
  <c r="F92" i="2" a="1"/>
  <c r="J91" i="2"/>
  <c r="J91" i="2" a="1"/>
  <c r="I91" i="2"/>
  <c r="I91" i="2" a="1"/>
  <c r="H91" i="2"/>
  <c r="H91" i="2" a="1"/>
  <c r="G91" i="2" a="1"/>
  <c r="G91" i="2" s="1"/>
  <c r="F91" i="2" a="1"/>
  <c r="F91" i="2" s="1"/>
  <c r="J90" i="2"/>
  <c r="J90" i="2" a="1"/>
  <c r="I90" i="2"/>
  <c r="I90" i="2" a="1"/>
  <c r="H90" i="2"/>
  <c r="H90" i="2" a="1"/>
  <c r="G90" i="2"/>
  <c r="G90" i="2" a="1"/>
  <c r="F90" i="2" a="1"/>
  <c r="F90" i="2" s="1"/>
  <c r="J89" i="2" a="1"/>
  <c r="J89" i="2" s="1"/>
  <c r="I89" i="2" a="1"/>
  <c r="I89" i="2" s="1"/>
  <c r="H89" i="2" a="1"/>
  <c r="H89" i="2" s="1"/>
  <c r="G89" i="2" a="1"/>
  <c r="G89" i="2" s="1"/>
  <c r="F89" i="2" a="1"/>
  <c r="F89" i="2" s="1"/>
  <c r="J88" i="2"/>
  <c r="J88" i="2" a="1"/>
  <c r="I88" i="2"/>
  <c r="I88" i="2" a="1"/>
  <c r="H88" i="2"/>
  <c r="H88" i="2" a="1"/>
  <c r="G88" i="2" a="1"/>
  <c r="G88" i="2" s="1"/>
  <c r="F88" i="2" a="1"/>
  <c r="F88" i="2" s="1"/>
  <c r="J87" i="2"/>
  <c r="J87" i="2" a="1"/>
  <c r="I87" i="2"/>
  <c r="I87" i="2" a="1"/>
  <c r="H87" i="2"/>
  <c r="H87" i="2" a="1"/>
  <c r="G87" i="2"/>
  <c r="G87" i="2" a="1"/>
  <c r="F87" i="2" a="1"/>
  <c r="F87" i="2" s="1"/>
  <c r="J86" i="2" a="1"/>
  <c r="J86" i="2" s="1"/>
  <c r="I86" i="2"/>
  <c r="I86" i="2" a="1"/>
  <c r="H86" i="2"/>
  <c r="H86" i="2" a="1"/>
  <c r="G86" i="2"/>
  <c r="G86" i="2" a="1"/>
  <c r="F86" i="2"/>
  <c r="F86" i="2" a="1"/>
  <c r="J85" i="2" a="1"/>
  <c r="J85" i="2" s="1"/>
  <c r="I85" i="2" a="1"/>
  <c r="I85" i="2" s="1"/>
  <c r="H85" i="2"/>
  <c r="H85" i="2" a="1"/>
  <c r="G85" i="2"/>
  <c r="G85" i="2" a="1"/>
  <c r="F85" i="2"/>
  <c r="F85" i="2" a="1"/>
  <c r="J84" i="2"/>
  <c r="J84" i="2" a="1"/>
  <c r="I84" i="2" a="1"/>
  <c r="I84" i="2" s="1"/>
  <c r="H84" i="2" a="1"/>
  <c r="H84" i="2" s="1"/>
  <c r="G84" i="2"/>
  <c r="G84" i="2" a="1"/>
  <c r="F84" i="2" a="1"/>
  <c r="F84" i="2" s="1"/>
  <c r="J83" i="2" a="1"/>
  <c r="J83" i="2" s="1"/>
  <c r="I83" i="2" a="1"/>
  <c r="I83" i="2" s="1"/>
  <c r="H83" i="2" a="1"/>
  <c r="H83" i="2" s="1"/>
  <c r="G83" i="2" a="1"/>
  <c r="G83" i="2" s="1"/>
  <c r="F83" i="2" a="1"/>
  <c r="F83" i="2" s="1"/>
  <c r="J82" i="2" a="1"/>
  <c r="J82" i="2" s="1"/>
  <c r="I82" i="2" a="1"/>
  <c r="I82" i="2" s="1"/>
  <c r="H82" i="2"/>
  <c r="H82" i="2" a="1"/>
  <c r="G82" i="2"/>
  <c r="G82" i="2" a="1"/>
  <c r="F82" i="2" a="1"/>
  <c r="F82" i="2" s="1"/>
  <c r="J81" i="2"/>
  <c r="J81" i="2" a="1"/>
  <c r="I81" i="2" a="1"/>
  <c r="I81" i="2" s="1"/>
  <c r="H81" i="2" a="1"/>
  <c r="H81" i="2" s="1"/>
  <c r="G81" i="2"/>
  <c r="G81" i="2" a="1"/>
  <c r="F81" i="2"/>
  <c r="F81" i="2" a="1"/>
  <c r="J80" i="2" a="1"/>
  <c r="J80" i="2" s="1"/>
  <c r="I80" i="2"/>
  <c r="I80" i="2" a="1"/>
  <c r="H80" i="2" a="1"/>
  <c r="H80" i="2" s="1"/>
  <c r="G80" i="2" a="1"/>
  <c r="G80" i="2" s="1"/>
  <c r="F80" i="2"/>
  <c r="F80" i="2" a="1"/>
  <c r="J79" i="2"/>
  <c r="J79" i="2" a="1"/>
  <c r="I79" i="2" a="1"/>
  <c r="I79" i="2" s="1"/>
  <c r="H79" i="2" a="1"/>
  <c r="H79" i="2" s="1"/>
  <c r="G79" i="2" a="1"/>
  <c r="G79" i="2" s="1"/>
  <c r="F79" i="2" a="1"/>
  <c r="F79" i="2" s="1"/>
  <c r="J78" i="2"/>
  <c r="J78" i="2" a="1"/>
  <c r="I78" i="2"/>
  <c r="I78" i="2" a="1"/>
  <c r="H78" i="2" a="1"/>
  <c r="H78" i="2" s="1"/>
  <c r="G78" i="2" a="1"/>
  <c r="G78" i="2" s="1"/>
  <c r="F78" i="2" a="1"/>
  <c r="F78" i="2" s="1"/>
  <c r="J77" i="2" a="1"/>
  <c r="J77" i="2" s="1"/>
  <c r="I77" i="2"/>
  <c r="I77" i="2" a="1"/>
  <c r="H77" i="2"/>
  <c r="H77" i="2" a="1"/>
  <c r="G77" i="2" a="1"/>
  <c r="G77" i="2" s="1"/>
  <c r="F77" i="2" a="1"/>
  <c r="F77" i="2" s="1"/>
  <c r="J76" i="2" a="1"/>
  <c r="J76" i="2" s="1"/>
  <c r="I76" i="2" a="1"/>
  <c r="I76" i="2" s="1"/>
  <c r="H76" i="2"/>
  <c r="H76" i="2" a="1"/>
  <c r="G76" i="2"/>
  <c r="G76" i="2" a="1"/>
  <c r="F76" i="2" a="1"/>
  <c r="F76" i="2" s="1"/>
  <c r="J75" i="2" a="1"/>
  <c r="J75" i="2" s="1"/>
  <c r="I75" i="2" a="1"/>
  <c r="I75" i="2" s="1"/>
  <c r="H75" i="2" a="1"/>
  <c r="H75" i="2" s="1"/>
  <c r="G75" i="2"/>
  <c r="G75" i="2" a="1"/>
  <c r="F75" i="2"/>
  <c r="F75" i="2" a="1"/>
  <c r="J74" i="2" a="1"/>
  <c r="J74" i="2" s="1"/>
  <c r="I74" i="2" a="1"/>
  <c r="I74" i="2" s="1"/>
  <c r="H74" i="2" a="1"/>
  <c r="H74" i="2" s="1"/>
  <c r="G74" i="2" a="1"/>
  <c r="G74" i="2" s="1"/>
  <c r="F74" i="2"/>
  <c r="F74" i="2" a="1"/>
  <c r="J73" i="2"/>
  <c r="J73" i="2" a="1"/>
  <c r="I73" i="2" a="1"/>
  <c r="I73" i="2" s="1"/>
  <c r="H73" i="2" a="1"/>
  <c r="H73" i="2" s="1"/>
  <c r="G73" i="2" a="1"/>
  <c r="G73" i="2" s="1"/>
  <c r="F73" i="2" a="1"/>
  <c r="F73" i="2" s="1"/>
  <c r="J72" i="2"/>
  <c r="J72" i="2" a="1"/>
  <c r="I72" i="2"/>
  <c r="I72" i="2" a="1"/>
  <c r="H72" i="2" a="1"/>
  <c r="H72" i="2" s="1"/>
  <c r="G72" i="2" a="1"/>
  <c r="G72" i="2" s="1"/>
  <c r="F72" i="2" a="1"/>
  <c r="F72" i="2" s="1"/>
  <c r="J71" i="2" a="1"/>
  <c r="J71" i="2" s="1"/>
  <c r="I71" i="2" a="1"/>
  <c r="I71" i="2" s="1"/>
  <c r="H71" i="2" a="1"/>
  <c r="H71" i="2" s="1"/>
  <c r="G71" i="2" a="1"/>
  <c r="G71" i="2" s="1"/>
  <c r="F71" i="2" a="1"/>
  <c r="F71" i="2" s="1"/>
  <c r="J70" i="2"/>
  <c r="J70" i="2" a="1"/>
  <c r="I70" i="2" a="1"/>
  <c r="I70" i="2" s="1"/>
  <c r="H70" i="2" a="1"/>
  <c r="H70" i="2" s="1"/>
  <c r="G70" i="2" a="1"/>
  <c r="G70" i="2" s="1"/>
  <c r="F70" i="2" a="1"/>
  <c r="F70" i="2" s="1"/>
  <c r="J69" i="2"/>
  <c r="J69" i="2" a="1"/>
  <c r="I69" i="2"/>
  <c r="I69" i="2" a="1"/>
  <c r="H69" i="2" a="1"/>
  <c r="H69" i="2" s="1"/>
  <c r="G69" i="2" a="1"/>
  <c r="G69" i="2" s="1"/>
  <c r="F69" i="2" a="1"/>
  <c r="F69" i="2" s="1"/>
  <c r="J68" i="2" a="1"/>
  <c r="J68" i="2" s="1"/>
  <c r="I68" i="2"/>
  <c r="I68" i="2" a="1"/>
  <c r="H68" i="2"/>
  <c r="H68" i="2" a="1"/>
  <c r="G68" i="2" a="1"/>
  <c r="G68" i="2" s="1"/>
  <c r="F68" i="2" a="1"/>
  <c r="F68" i="2" s="1"/>
  <c r="J67" i="2" a="1"/>
  <c r="J67" i="2" s="1"/>
  <c r="I67" i="2" a="1"/>
  <c r="I67" i="2" s="1"/>
  <c r="H67" i="2"/>
  <c r="H67" i="2" a="1"/>
  <c r="G67" i="2" a="1"/>
  <c r="G67" i="2" s="1"/>
  <c r="F67" i="2" a="1"/>
  <c r="F67" i="2" s="1"/>
  <c r="J66" i="2" a="1"/>
  <c r="J66" i="2" s="1"/>
  <c r="I66" i="2" a="1"/>
  <c r="I66" i="2" s="1"/>
  <c r="H66" i="2" a="1"/>
  <c r="H66" i="2" s="1"/>
  <c r="G66" i="2"/>
  <c r="G66" i="2" a="1"/>
  <c r="F66" i="2" a="1"/>
  <c r="F66" i="2" s="1"/>
  <c r="J65" i="2" a="1"/>
  <c r="J65" i="2" s="1"/>
  <c r="I65" i="2" a="1"/>
  <c r="I65" i="2" s="1"/>
  <c r="H65" i="2" a="1"/>
  <c r="H65" i="2" s="1"/>
  <c r="G65" i="2" a="1"/>
  <c r="G65" i="2" s="1"/>
  <c r="F65" i="2" a="1"/>
  <c r="F65" i="2" s="1"/>
  <c r="J64" i="2" a="1"/>
  <c r="J64" i="2" s="1"/>
  <c r="I64" i="2" a="1"/>
  <c r="I64" i="2" s="1"/>
  <c r="H64" i="2"/>
  <c r="H64" i="2" a="1"/>
  <c r="G64" i="2" a="1"/>
  <c r="G64" i="2" s="1"/>
  <c r="F64" i="2" a="1"/>
  <c r="F64" i="2" s="1"/>
  <c r="J63" i="2" a="1"/>
  <c r="J63" i="2" s="1"/>
  <c r="I63" i="2" a="1"/>
  <c r="I63" i="2" s="1"/>
  <c r="H63" i="2" a="1"/>
  <c r="H63" i="2" s="1"/>
  <c r="G63" i="2"/>
  <c r="G63" i="2" a="1"/>
  <c r="F63" i="2" a="1"/>
  <c r="F63" i="2" s="1"/>
  <c r="J62" i="2" a="1"/>
  <c r="J62" i="2" s="1"/>
  <c r="I62" i="2" a="1"/>
  <c r="I62" i="2" s="1"/>
  <c r="H62" i="2" a="1"/>
  <c r="H62" i="2" s="1"/>
  <c r="G62" i="2" a="1"/>
  <c r="G62" i="2" s="1"/>
  <c r="F62" i="2"/>
  <c r="F62" i="2" a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J60" i="2"/>
  <c r="J60" i="2" a="1"/>
  <c r="I60" i="2" a="1"/>
  <c r="I60" i="2" s="1"/>
  <c r="H60" i="2" a="1"/>
  <c r="H60" i="2" s="1"/>
  <c r="G60" i="2" a="1"/>
  <c r="G60" i="2" s="1"/>
  <c r="F60" i="2" a="1"/>
  <c r="F60" i="2" s="1"/>
  <c r="J59" i="2" a="1"/>
  <c r="J59" i="2" s="1"/>
  <c r="I59" i="2" a="1"/>
  <c r="I59" i="2" s="1"/>
  <c r="H59" i="2" a="1"/>
  <c r="H59" i="2" s="1"/>
  <c r="G59" i="2" a="1"/>
  <c r="G59" i="2" s="1"/>
  <c r="F59" i="2" a="1"/>
  <c r="F59" i="2" s="1"/>
  <c r="J58" i="2" a="1"/>
  <c r="J58" i="2" s="1"/>
  <c r="I58" i="2" a="1"/>
  <c r="I58" i="2" s="1"/>
  <c r="H58" i="2" a="1"/>
  <c r="H58" i="2" s="1"/>
  <c r="G58" i="2" a="1"/>
  <c r="G58" i="2" s="1"/>
  <c r="F58" i="2" a="1"/>
  <c r="F58" i="2" s="1"/>
  <c r="J57" i="2"/>
  <c r="J57" i="2" a="1"/>
  <c r="I57" i="2" a="1"/>
  <c r="I57" i="2" s="1"/>
  <c r="H57" i="2" a="1"/>
  <c r="H57" i="2" s="1"/>
  <c r="G57" i="2" a="1"/>
  <c r="G57" i="2" s="1"/>
  <c r="F57" i="2" a="1"/>
  <c r="F57" i="2" s="1"/>
  <c r="J56" i="2" a="1"/>
  <c r="J56" i="2" s="1"/>
  <c r="I56" i="2"/>
  <c r="I56" i="2" a="1"/>
  <c r="H56" i="2" a="1"/>
  <c r="H56" i="2" s="1"/>
  <c r="G56" i="2" a="1"/>
  <c r="G56" i="2" s="1"/>
  <c r="F56" i="2" a="1"/>
  <c r="F56" i="2" s="1"/>
  <c r="J55" i="2" a="1"/>
  <c r="J55" i="2" s="1"/>
  <c r="I55" i="2" a="1"/>
  <c r="I55" i="2" s="1"/>
  <c r="H55" i="2"/>
  <c r="H55" i="2" a="1"/>
  <c r="G55" i="2" a="1"/>
  <c r="G55" i="2" s="1"/>
  <c r="F55" i="2" a="1"/>
  <c r="F55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J52" i="2" a="1"/>
  <c r="J52" i="2" s="1"/>
  <c r="I52" i="2" a="1"/>
  <c r="I52" i="2" s="1"/>
  <c r="H52" i="2" a="1"/>
  <c r="H52" i="2" s="1"/>
  <c r="G52" i="2" a="1"/>
  <c r="G52" i="2" s="1"/>
  <c r="F52" i="2" a="1"/>
  <c r="F52" i="2" s="1"/>
  <c r="J51" i="2" a="1"/>
  <c r="J51" i="2" s="1"/>
  <c r="I51" i="2" a="1"/>
  <c r="I51" i="2" s="1"/>
  <c r="H51" i="2" a="1"/>
  <c r="H51" i="2" s="1"/>
  <c r="G51" i="2" a="1"/>
  <c r="G51" i="2" s="1"/>
  <c r="F51" i="2" a="1"/>
  <c r="F51" i="2" s="1"/>
  <c r="J50" i="2" a="1"/>
  <c r="J50" i="2" s="1"/>
  <c r="I50" i="2" a="1"/>
  <c r="I50" i="2" s="1"/>
  <c r="H50" i="2" a="1"/>
  <c r="H50" i="2" s="1"/>
  <c r="G50" i="2" a="1"/>
  <c r="G50" i="2" s="1"/>
  <c r="F50" i="2" a="1"/>
  <c r="F50" i="2" s="1"/>
  <c r="J49" i="2" a="1"/>
  <c r="J49" i="2" s="1"/>
  <c r="I49" i="2" a="1"/>
  <c r="I49" i="2" s="1"/>
  <c r="H49" i="2" a="1"/>
  <c r="H49" i="2" s="1"/>
  <c r="G49" i="2" a="1"/>
  <c r="G49" i="2" s="1"/>
  <c r="F49" i="2" a="1"/>
  <c r="F49" i="2" s="1"/>
  <c r="J48" i="2" a="1"/>
  <c r="J48" i="2" s="1"/>
  <c r="I48" i="2" a="1"/>
  <c r="I48" i="2" s="1"/>
  <c r="H48" i="2" a="1"/>
  <c r="H48" i="2" s="1"/>
  <c r="G48" i="2" a="1"/>
  <c r="G48" i="2" s="1"/>
  <c r="F48" i="2" a="1"/>
  <c r="F48" i="2" s="1"/>
  <c r="J47" i="2" a="1"/>
  <c r="J47" i="2" s="1"/>
  <c r="I47" i="2" a="1"/>
  <c r="I47" i="2" s="1"/>
  <c r="H47" i="2" a="1"/>
  <c r="H47" i="2" s="1"/>
  <c r="G47" i="2" a="1"/>
  <c r="G47" i="2" s="1"/>
  <c r="F47" i="2" a="1"/>
  <c r="F47" i="2" s="1"/>
  <c r="J46" i="2" a="1"/>
  <c r="J46" i="2" s="1"/>
  <c r="I46" i="2" a="1"/>
  <c r="I46" i="2" s="1"/>
  <c r="H46" i="2" a="1"/>
  <c r="H46" i="2" s="1"/>
  <c r="G46" i="2" a="1"/>
  <c r="G46" i="2" s="1"/>
  <c r="F46" i="2" a="1"/>
  <c r="F46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J44" i="2" a="1"/>
  <c r="J44" i="2" s="1"/>
  <c r="I44" i="2" a="1"/>
  <c r="I44" i="2" s="1"/>
  <c r="H44" i="2" a="1"/>
  <c r="H44" i="2" s="1"/>
  <c r="G44" i="2" a="1"/>
  <c r="G44" i="2" s="1"/>
  <c r="F44" i="2" a="1"/>
  <c r="F44" i="2" s="1"/>
  <c r="J43" i="2" a="1"/>
  <c r="J43" i="2" s="1"/>
  <c r="I43" i="2" a="1"/>
  <c r="I43" i="2" s="1"/>
  <c r="H43" i="2" a="1"/>
  <c r="H43" i="2" s="1"/>
  <c r="G43" i="2" a="1"/>
  <c r="G43" i="2" s="1"/>
  <c r="F43" i="2" a="1"/>
  <c r="F43" i="2" s="1"/>
  <c r="J42" i="2" a="1"/>
  <c r="J42" i="2" s="1"/>
  <c r="I42" i="2" a="1"/>
  <c r="I42" i="2" s="1"/>
  <c r="H42" i="2" a="1"/>
  <c r="H42" i="2" s="1"/>
  <c r="G42" i="2" a="1"/>
  <c r="G42" i="2" s="1"/>
  <c r="F42" i="2" a="1"/>
  <c r="F42" i="2" s="1"/>
  <c r="J41" i="2" a="1"/>
  <c r="J41" i="2" s="1"/>
  <c r="I41" i="2" a="1"/>
  <c r="I41" i="2" s="1"/>
  <c r="H41" i="2" a="1"/>
  <c r="H41" i="2" s="1"/>
  <c r="G41" i="2" a="1"/>
  <c r="G41" i="2" s="1"/>
  <c r="F41" i="2" a="1"/>
  <c r="F41" i="2" s="1"/>
  <c r="J40" i="2" a="1"/>
  <c r="J40" i="2" s="1"/>
  <c r="I40" i="2" a="1"/>
  <c r="I40" i="2" s="1"/>
  <c r="H40" i="2" a="1"/>
  <c r="H40" i="2" s="1"/>
  <c r="G40" i="2" a="1"/>
  <c r="G40" i="2" s="1"/>
  <c r="F40" i="2" a="1"/>
  <c r="F40" i="2" s="1"/>
  <c r="J39" i="2" a="1"/>
  <c r="J39" i="2" s="1"/>
  <c r="I39" i="2" a="1"/>
  <c r="I39" i="2" s="1"/>
  <c r="H39" i="2" a="1"/>
  <c r="H39" i="2" s="1"/>
  <c r="G39" i="2" a="1"/>
  <c r="G39" i="2" s="1"/>
  <c r="F39" i="2" a="1"/>
  <c r="F39" i="2" s="1"/>
  <c r="J38" i="2" a="1"/>
  <c r="J38" i="2" s="1"/>
  <c r="I38" i="2" a="1"/>
  <c r="I38" i="2" s="1"/>
  <c r="H38" i="2" a="1"/>
  <c r="H38" i="2" s="1"/>
  <c r="G38" i="2" a="1"/>
  <c r="G38" i="2" s="1"/>
  <c r="F38" i="2" a="1"/>
  <c r="F38" i="2" s="1"/>
  <c r="J37" i="2" a="1"/>
  <c r="J37" i="2" s="1"/>
  <c r="I37" i="2" a="1"/>
  <c r="I37" i="2" s="1"/>
  <c r="H37" i="2" a="1"/>
  <c r="H37" i="2" s="1"/>
  <c r="G37" i="2" a="1"/>
  <c r="G37" i="2" s="1"/>
  <c r="F37" i="2" a="1"/>
  <c r="F37" i="2" s="1"/>
  <c r="J36" i="2" a="1"/>
  <c r="J36" i="2" s="1"/>
  <c r="I36" i="2" a="1"/>
  <c r="I36" i="2" s="1"/>
  <c r="H36" i="2" a="1"/>
  <c r="H36" i="2" s="1"/>
  <c r="G36" i="2" a="1"/>
  <c r="G36" i="2" s="1"/>
  <c r="F36" i="2" a="1"/>
  <c r="F36" i="2" s="1"/>
  <c r="J35" i="2" a="1"/>
  <c r="J35" i="2" s="1"/>
  <c r="I35" i="2" a="1"/>
  <c r="I35" i="2" s="1"/>
  <c r="H35" i="2" a="1"/>
  <c r="H35" i="2" s="1"/>
  <c r="G35" i="2" a="1"/>
  <c r="G35" i="2" s="1"/>
  <c r="F35" i="2" a="1"/>
  <c r="F35" i="2" s="1"/>
  <c r="J34" i="2" a="1"/>
  <c r="J34" i="2" s="1"/>
  <c r="I34" i="2" a="1"/>
  <c r="I34" i="2" s="1"/>
  <c r="H34" i="2" a="1"/>
  <c r="H34" i="2" s="1"/>
  <c r="G34" i="2" a="1"/>
  <c r="G34" i="2" s="1"/>
  <c r="F34" i="2" a="1"/>
  <c r="F34" i="2" s="1"/>
  <c r="J33" i="2" a="1"/>
  <c r="J33" i="2" s="1"/>
  <c r="I33" i="2" a="1"/>
  <c r="I33" i="2" s="1"/>
  <c r="H33" i="2"/>
  <c r="H33" i="2" a="1"/>
  <c r="G33" i="2"/>
  <c r="G33" i="2" a="1"/>
  <c r="F33" i="2"/>
  <c r="F33" i="2" a="1"/>
  <c r="J32" i="2"/>
  <c r="J32" i="2" a="1"/>
  <c r="I32" i="2"/>
  <c r="I32" i="2" a="1"/>
  <c r="H32" i="2" a="1"/>
  <c r="H32" i="2" s="1"/>
  <c r="G32" i="2" a="1"/>
  <c r="G32" i="2" s="1"/>
  <c r="F32" i="2" a="1"/>
  <c r="F32" i="2" s="1"/>
  <c r="J31" i="2" a="1"/>
  <c r="J31" i="2" s="1"/>
  <c r="I31" i="2"/>
  <c r="I31" i="2" a="1"/>
  <c r="H31" i="2"/>
  <c r="H31" i="2" a="1"/>
  <c r="G31" i="2" a="1"/>
  <c r="G31" i="2" s="1"/>
  <c r="F31" i="2" a="1"/>
  <c r="F31" i="2" s="1"/>
  <c r="J30" i="2" a="1"/>
  <c r="J30" i="2" s="1"/>
  <c r="I30" i="2" a="1"/>
  <c r="I30" i="2" s="1"/>
  <c r="H30" i="2"/>
  <c r="H30" i="2" a="1"/>
  <c r="G30" i="2"/>
  <c r="G30" i="2" a="1"/>
  <c r="F30" i="2" a="1"/>
  <c r="F30" i="2" s="1"/>
  <c r="J29" i="2" a="1"/>
  <c r="J29" i="2" s="1"/>
  <c r="I29" i="2" a="1"/>
  <c r="I29" i="2" s="1"/>
  <c r="H29" i="2" a="1"/>
  <c r="H29" i="2" s="1"/>
  <c r="G29" i="2" a="1"/>
  <c r="G29" i="2" s="1"/>
  <c r="F29" i="2" a="1"/>
  <c r="F29" i="2" s="1"/>
  <c r="J28" i="2" a="1"/>
  <c r="J28" i="2" s="1"/>
  <c r="I28" i="2" a="1"/>
  <c r="I28" i="2" s="1"/>
  <c r="H28" i="2" a="1"/>
  <c r="H28" i="2" s="1"/>
  <c r="G28" i="2" a="1"/>
  <c r="G28" i="2" s="1"/>
  <c r="F28" i="2"/>
  <c r="F28" i="2" a="1"/>
  <c r="J27" i="2" a="1"/>
  <c r="J27" i="2" s="1"/>
  <c r="I27" i="2" a="1"/>
  <c r="I27" i="2" s="1"/>
  <c r="H27" i="2" a="1"/>
  <c r="H27" i="2" s="1"/>
  <c r="G27" i="2" a="1"/>
  <c r="G27" i="2" s="1"/>
  <c r="F27" i="2" a="1"/>
  <c r="F27" i="2" s="1"/>
  <c r="J26" i="2" a="1"/>
  <c r="J26" i="2" s="1"/>
  <c r="I26" i="2" a="1"/>
  <c r="I26" i="2" s="1"/>
  <c r="H26" i="2" a="1"/>
  <c r="H26" i="2" s="1"/>
  <c r="G26" i="2" a="1"/>
  <c r="G26" i="2" s="1"/>
  <c r="F26" i="2" a="1"/>
  <c r="F26" i="2" s="1"/>
  <c r="J25" i="2" a="1"/>
  <c r="J25" i="2" s="1"/>
  <c r="I25" i="2"/>
  <c r="I25" i="2" a="1"/>
  <c r="H25" i="2" a="1"/>
  <c r="H25" i="2" s="1"/>
  <c r="G25" i="2" a="1"/>
  <c r="G25" i="2" s="1"/>
  <c r="F25" i="2" a="1"/>
  <c r="F25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J23" i="2" a="1"/>
  <c r="J23" i="2" s="1"/>
  <c r="I23" i="2" a="1"/>
  <c r="I23" i="2" s="1"/>
  <c r="H23" i="2" a="1"/>
  <c r="H23" i="2" s="1"/>
  <c r="G23" i="2"/>
  <c r="G23" i="2" a="1"/>
  <c r="F23" i="2" a="1"/>
  <c r="F23" i="2" s="1"/>
  <c r="J22" i="2" a="1"/>
  <c r="J22" i="2" s="1"/>
  <c r="I22" i="2" a="1"/>
  <c r="I22" i="2" s="1"/>
  <c r="H22" i="2" a="1"/>
  <c r="H22" i="2" s="1"/>
  <c r="G22" i="2"/>
  <c r="G22" i="2" a="1"/>
  <c r="F22" i="2" a="1"/>
  <c r="F22" i="2" s="1"/>
  <c r="J21" i="2" a="1"/>
  <c r="J21" i="2" s="1"/>
  <c r="I21" i="2"/>
  <c r="I21" i="2" a="1"/>
  <c r="H21" i="2" a="1"/>
  <c r="H21" i="2" s="1"/>
  <c r="G21" i="2" a="1"/>
  <c r="G21" i="2" s="1"/>
  <c r="F21" i="2" a="1"/>
  <c r="F21" i="2" s="1"/>
  <c r="J20" i="2" a="1"/>
  <c r="J20" i="2" s="1"/>
  <c r="I20" i="2" a="1"/>
  <c r="I20" i="2" s="1"/>
  <c r="H20" i="2" a="1"/>
  <c r="H20" i="2" s="1"/>
  <c r="G20" i="2" a="1"/>
  <c r="G20" i="2" s="1"/>
  <c r="F20" i="2"/>
  <c r="F20" i="2" a="1"/>
  <c r="J19" i="2"/>
  <c r="J19" i="2" a="1"/>
  <c r="I19" i="2" a="1"/>
  <c r="I19" i="2" s="1"/>
  <c r="H19" i="2" a="1"/>
  <c r="H19" i="2" s="1"/>
  <c r="G19" i="2" a="1"/>
  <c r="G19" i="2" s="1"/>
  <c r="F19" i="2" a="1"/>
  <c r="F19" i="2" s="1"/>
  <c r="J18" i="2" a="1"/>
  <c r="J18" i="2" s="1"/>
  <c r="I18" i="2"/>
  <c r="I18" i="2" a="1"/>
  <c r="H18" i="2" a="1"/>
  <c r="H18" i="2" s="1"/>
  <c r="G18" i="2" a="1"/>
  <c r="G18" i="2" s="1"/>
  <c r="F18" i="2" a="1"/>
  <c r="F18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J16" i="2" a="1"/>
  <c r="J16" i="2" s="1"/>
  <c r="I16" i="2" a="1"/>
  <c r="I16" i="2" s="1"/>
  <c r="H16" i="2" a="1"/>
  <c r="H16" i="2" s="1"/>
  <c r="G16" i="2" a="1"/>
  <c r="G16" i="2" s="1"/>
  <c r="F16" i="2"/>
  <c r="F16" i="2" a="1"/>
  <c r="P15" i="2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J14" i="2" a="1"/>
  <c r="J14" i="2" s="1"/>
  <c r="I14" i="2" a="1"/>
  <c r="I14" i="2" s="1"/>
  <c r="H14" i="2"/>
  <c r="H14" i="2" a="1"/>
  <c r="G14" i="2" a="1"/>
  <c r="G14" i="2" s="1"/>
  <c r="F14" i="2" a="1"/>
  <c r="F14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J12" i="2" a="1"/>
  <c r="J12" i="2" s="1"/>
  <c r="I12" i="2"/>
  <c r="I12" i="2" a="1"/>
  <c r="H12" i="2" a="1"/>
  <c r="H12" i="2" s="1"/>
  <c r="G12" i="2" a="1"/>
  <c r="G12" i="2" s="1"/>
  <c r="F12" i="2" a="1"/>
  <c r="F12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J10" i="2" a="1"/>
  <c r="J10" i="2" s="1"/>
  <c r="I10" i="2" a="1"/>
  <c r="I10" i="2" s="1"/>
  <c r="H10" i="2" a="1"/>
  <c r="H10" i="2" s="1"/>
  <c r="G10" i="2" a="1"/>
  <c r="G10" i="2" s="1"/>
  <c r="F10" i="2" a="1"/>
  <c r="F10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J7" i="2" a="1"/>
  <c r="J7" i="2" s="1"/>
  <c r="I7" i="2" a="1"/>
  <c r="I7" i="2" s="1"/>
  <c r="H7" i="2" a="1"/>
  <c r="H7" i="2" s="1"/>
  <c r="G7" i="2"/>
  <c r="G7" i="2" a="1"/>
  <c r="F7" i="2" a="1"/>
  <c r="F7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J5" i="2"/>
  <c r="J5" i="2" a="1"/>
  <c r="I5" i="2" a="1"/>
  <c r="I5" i="2" s="1"/>
  <c r="H5" i="2" a="1"/>
  <c r="H5" i="2" s="1"/>
  <c r="G5" i="2"/>
  <c r="G5" i="2" a="1"/>
  <c r="F5" i="2" a="1"/>
  <c r="F5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J3" i="2" a="1"/>
  <c r="J3" i="2" s="1"/>
  <c r="I3" i="2" a="1"/>
  <c r="I3" i="2" s="1"/>
  <c r="H3" i="2"/>
  <c r="H3" i="2" a="1"/>
  <c r="G3" i="2"/>
  <c r="G3" i="2" a="1"/>
  <c r="F3" i="2" a="1"/>
  <c r="F3" i="2" s="1"/>
  <c r="J2" i="2" a="1"/>
  <c r="J2" i="2" s="1"/>
  <c r="I2" i="2" a="1"/>
  <c r="I2" i="2" s="1"/>
  <c r="H2" i="2" a="1"/>
  <c r="H2" i="2" s="1"/>
  <c r="G2" i="2"/>
  <c r="G2" i="2" a="1"/>
  <c r="F2" i="2" a="1"/>
  <c r="F2" i="2" s="1"/>
  <c r="F1" i="2"/>
  <c r="F1" i="2" a="1"/>
  <c r="K417" i="2" l="1"/>
  <c r="K395" i="2"/>
  <c r="K4858" i="2"/>
  <c r="K5363" i="2"/>
  <c r="K8263" i="2"/>
  <c r="K8670" i="2"/>
  <c r="K222" i="2"/>
  <c r="K2927" i="2"/>
  <c r="K3287" i="2"/>
  <c r="K68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2F55C5-C7E3-47D6-900E-85B3D4F308F3}" keepAlive="1" name="Query - netflixPart1" description="Connection to the 'netflixPart1' query in the workbook." type="5" refreshedVersion="0" background="1">
    <dbPr connection="Provider=Microsoft.Mashup.OleDb.1;Data Source=$Workbook$;Location=netflixPart1;Extended Properties=&quot;&quot;" command="SELECT * FROM [netflixPart1]"/>
  </connection>
  <connection id="2" xr16:uid="{5BBF67CB-CEA5-49FA-BCF0-BFF98996C3FB}" keepAlive="1" name="Query - netflixPart2" description="Connection to the 'netflixPart2' query in the workbook." type="5" refreshedVersion="0" background="1">
    <dbPr connection="Provider=Microsoft.Mashup.OleDb.1;Data Source=$Workbook$;Location=netflixPart2;Extended Properties=&quot;&quot;" command="SELECT * FROM [netflixPart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<sst xmlns="http://schemas.openxmlformats.org/spreadsheetml/2006/main" count="88086" uniqueCount="24676">
  <si>
    <t>show_id</t>
  </si>
  <si>
    <t>type</t>
  </si>
  <si>
    <t>title</t>
  </si>
  <si>
    <t>director</t>
  </si>
  <si>
    <t>country</t>
  </si>
  <si>
    <t>s1</t>
  </si>
  <si>
    <t>Movie</t>
  </si>
  <si>
    <t>Dick Johnson Is Dead</t>
  </si>
  <si>
    <t>Kirsten Johnson</t>
  </si>
  <si>
    <t>United States</t>
  </si>
  <si>
    <t>s3</t>
  </si>
  <si>
    <t>TV Show</t>
  </si>
  <si>
    <t>Ganglands</t>
  </si>
  <si>
    <t>Julien Leclercq</t>
  </si>
  <si>
    <t>France</t>
  </si>
  <si>
    <t>s6</t>
  </si>
  <si>
    <t>Midnight Mass</t>
  </si>
  <si>
    <t>Mike Flanagan</t>
  </si>
  <si>
    <t>s14</t>
  </si>
  <si>
    <t>Confessions of an Invisible Girl</t>
  </si>
  <si>
    <t>Bruno Garotti</t>
  </si>
  <si>
    <t>Brazil</t>
  </si>
  <si>
    <t>s8</t>
  </si>
  <si>
    <t>Sankofa</t>
  </si>
  <si>
    <t>Haile Gerima</t>
  </si>
  <si>
    <t>s9</t>
  </si>
  <si>
    <t>The Great British Baking Show</t>
  </si>
  <si>
    <t>Andy Devonshire</t>
  </si>
  <si>
    <t>United Kingdom</t>
  </si>
  <si>
    <t>s10</t>
  </si>
  <si>
    <t>The Starling</t>
  </si>
  <si>
    <t>Theodore Melfi</t>
  </si>
  <si>
    <t>s939</t>
  </si>
  <si>
    <t>Motu Patlu in the Game of Zones</t>
  </si>
  <si>
    <t>Suhas Kadav</t>
  </si>
  <si>
    <t>India</t>
  </si>
  <si>
    <t>s13</t>
  </si>
  <si>
    <t>Je Suis Karl</t>
  </si>
  <si>
    <t>Christian Schwochow</t>
  </si>
  <si>
    <t>Germany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</si>
  <si>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</si>
  <si>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</si>
  <si>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</si>
  <si>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</si>
  <si>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</si>
  <si>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</si>
  <si>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s852</t>
  </si>
  <si>
    <t>99 Songs (Tamil)</t>
  </si>
  <si>
    <t>Not Given</t>
  </si>
  <si>
    <t>Pakistan</t>
  </si>
  <si>
    <t>s471</t>
  </si>
  <si>
    <t>Bridgerton - The Afterparty</t>
  </si>
  <si>
    <t>Krysia Plonka, Kristian Mercado</t>
  </si>
  <si>
    <t>s730</t>
  </si>
  <si>
    <t>Bling Empire - The Afterparty</t>
  </si>
  <si>
    <t>s731</t>
  </si>
  <si>
    <t>Cobra Kai - The Afterparty</t>
  </si>
  <si>
    <t>s913</t>
  </si>
  <si>
    <t>The Circle - The Afterparty</t>
  </si>
  <si>
    <t>s4</t>
  </si>
  <si>
    <t>Jailbirds New Orleans</t>
  </si>
  <si>
    <t>s15</t>
  </si>
  <si>
    <t>Crime Stories: India Detectives</t>
  </si>
  <si>
    <t>s3232</t>
  </si>
  <si>
    <t>True: Winter Wishes</t>
  </si>
  <si>
    <t>Mark Thornton, Todd Kauffman</t>
  </si>
  <si>
    <t>s4832</t>
  </si>
  <si>
    <t>True: Magical Friends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</si>
  <si>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</si>
  <si>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</si>
  <si>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</si>
  <si>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</si>
  <si>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</si>
  <si>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</si>
  <si>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José Luis Ucha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</si>
  <si>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</si>
  <si>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</si>
  <si>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</si>
  <si>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</si>
  <si>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</si>
  <si>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</si>
  <si>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s7930</t>
  </si>
  <si>
    <t>Samudri Lootere</t>
  </si>
  <si>
    <t>Anirban Majumder</t>
  </si>
  <si>
    <t>s21</t>
  </si>
  <si>
    <t>Monsters Inside: The 24 Faces of Billy Milligan</t>
  </si>
  <si>
    <t>Olivier Megaton</t>
  </si>
  <si>
    <t>s24</t>
  </si>
  <si>
    <t>Go! Go! Cory Carson: Chrissy Takes the Wheel</t>
  </si>
  <si>
    <t>Alex Woo, Stanley Moore</t>
  </si>
  <si>
    <t>s25</t>
  </si>
  <si>
    <t>Jeans</t>
  </si>
  <si>
    <t>S. Shankar</t>
  </si>
  <si>
    <t>s28</t>
  </si>
  <si>
    <t>Grown Ups</t>
  </si>
  <si>
    <t>Dennis Dugan</t>
  </si>
  <si>
    <t>s29</t>
  </si>
  <si>
    <t>Dark Skies</t>
  </si>
  <si>
    <t>Scott Stewart</t>
  </si>
  <si>
    <t>s30</t>
  </si>
  <si>
    <t>Paranoia</t>
  </si>
  <si>
    <t>Robert Luketic</t>
  </si>
  <si>
    <t>s20</t>
  </si>
  <si>
    <t>Jaguar</t>
  </si>
  <si>
    <t>s32</t>
  </si>
  <si>
    <t>Chicago Party Aunt</t>
  </si>
  <si>
    <t>s34</t>
  </si>
  <si>
    <t>Squid Game</t>
  </si>
  <si>
    <t>s35</t>
  </si>
  <si>
    <t>Tayo and Little Wizards</t>
  </si>
  <si>
    <t>s75</t>
  </si>
  <si>
    <t>The World's Most Amazing Vacation Rentals</t>
  </si>
  <si>
    <t>s84</t>
  </si>
  <si>
    <t>Metal Shop Masters</t>
  </si>
  <si>
    <t>s86</t>
  </si>
  <si>
    <t>Pokémon Master Journeys: The Series</t>
  </si>
  <si>
    <t>s88</t>
  </si>
  <si>
    <t>Titipo Titipo</t>
  </si>
  <si>
    <t>s90</t>
  </si>
  <si>
    <t>Mighty Raju</t>
  </si>
  <si>
    <t>s101</t>
  </si>
  <si>
    <t>Tobot Galaxy Detectives</t>
  </si>
  <si>
    <t>s122</t>
  </si>
  <si>
    <t>Hotel Del Luna</t>
  </si>
  <si>
    <t>s133</t>
  </si>
  <si>
    <t>Brave Animated Series</t>
  </si>
  <si>
    <t>s148</t>
  </si>
  <si>
    <t>How to Be a Cowboy</t>
  </si>
  <si>
    <t>s166</t>
  </si>
  <si>
    <t>Oldsters</t>
  </si>
  <si>
    <t>s190</t>
  </si>
  <si>
    <t>Bread Barbershop</t>
  </si>
  <si>
    <t>s182</t>
  </si>
  <si>
    <t>Turning Point: 9/11 and the War on Terror</t>
  </si>
  <si>
    <t>s187</t>
  </si>
  <si>
    <t>Hometown Cha-Cha-Cha</t>
  </si>
  <si>
    <t>s188</t>
  </si>
  <si>
    <t>The Ingenuity of the Househusband</t>
  </si>
  <si>
    <t>s27</t>
  </si>
  <si>
    <t>Minsara Kanavu</t>
  </si>
  <si>
    <t>Rajiv Menon</t>
  </si>
  <si>
    <t>s19</t>
  </si>
  <si>
    <t>Intrusion</t>
  </si>
  <si>
    <t>Adam Salky</t>
  </si>
  <si>
    <t>s23</t>
  </si>
  <si>
    <t>Avvai Shanmughi</t>
  </si>
  <si>
    <t>K.S. Ravikumar</t>
  </si>
  <si>
    <t>s31</t>
  </si>
  <si>
    <t>Ankahi Kahaniya</t>
  </si>
  <si>
    <t>Ashwiny Iyer Tiwari, Abhishek Chaubey, Saket Chaudhary</t>
  </si>
  <si>
    <t>s36</t>
  </si>
  <si>
    <t>The Father Who Moves Mountains</t>
  </si>
  <si>
    <t>Daniel Sandu</t>
  </si>
  <si>
    <t>s37</t>
  </si>
  <si>
    <t>The Stronghold</t>
  </si>
  <si>
    <t>Cédric Jimenez</t>
  </si>
  <si>
    <t>s39</t>
  </si>
  <si>
    <t>Birth of the Dragon</t>
  </si>
  <si>
    <t>George Nolfi</t>
  </si>
  <si>
    <t>China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</si>
  <si>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</si>
  <si>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</si>
  <si>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</si>
  <si>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</si>
  <si>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</si>
  <si>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</si>
  <si>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</si>
  <si>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</si>
  <si>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</si>
  <si>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</si>
  <si>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</si>
  <si>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</si>
  <si>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</si>
  <si>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</si>
  <si>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</si>
  <si>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</si>
  <si>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</si>
  <si>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</si>
  <si>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</si>
  <si>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s47</t>
  </si>
  <si>
    <t>Safe House</t>
  </si>
  <si>
    <t>Daniel Espinosa</t>
  </si>
  <si>
    <t>s49</t>
  </si>
  <si>
    <t>Training Day</t>
  </si>
  <si>
    <t>Antoine Fuqua</t>
  </si>
  <si>
    <t>s1093</t>
  </si>
  <si>
    <t>Dolly Parton: A MusiCares Tribute</t>
  </si>
  <si>
    <t>s195</t>
  </si>
  <si>
    <t>Deadly Sins</t>
  </si>
  <si>
    <t>s52</t>
  </si>
  <si>
    <t>InuYasha the Movie 2: The Castle Beyond the Looking Glass</t>
  </si>
  <si>
    <t>Toshiya Shinohara</t>
  </si>
  <si>
    <t>Japan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</si>
  <si>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</si>
  <si>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</si>
  <si>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</si>
  <si>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</si>
  <si>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</si>
  <si>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</si>
  <si>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s198</t>
  </si>
  <si>
    <t>I Heart Arlo</t>
  </si>
  <si>
    <t>s56</t>
  </si>
  <si>
    <t>Nailed It</t>
  </si>
  <si>
    <t>s498</t>
  </si>
  <si>
    <t>Cat People</t>
  </si>
  <si>
    <t>s214</t>
  </si>
  <si>
    <t>RIDE ON TIME</t>
  </si>
  <si>
    <t>s219</t>
  </si>
  <si>
    <t>Titletown High</t>
  </si>
  <si>
    <t>s225</t>
  </si>
  <si>
    <t>Motel Makeover</t>
  </si>
  <si>
    <t>s226</t>
  </si>
  <si>
    <t>Open Your Eyes</t>
  </si>
  <si>
    <t>s227</t>
  </si>
  <si>
    <t>Post Mortem: No One Dies in Skarnes</t>
  </si>
  <si>
    <t>s46</t>
  </si>
  <si>
    <t>My Heroes Were Cowboys</t>
  </si>
  <si>
    <t>Tyler Greco</t>
  </si>
  <si>
    <t>s57</t>
  </si>
  <si>
    <t>Naruto Shippuden the Movie: Blood Prison</t>
  </si>
  <si>
    <t>Masahiko Murata</t>
  </si>
  <si>
    <t>s58</t>
  </si>
  <si>
    <t>Naruto Shippûden the Movie: Bonds</t>
  </si>
  <si>
    <t>Hajime Kamegaki</t>
  </si>
  <si>
    <t>s59</t>
  </si>
  <si>
    <t>Naruto Shippûden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</si>
  <si>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</si>
  <si>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</si>
  <si>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</si>
  <si>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</si>
  <si>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</si>
  <si>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</si>
  <si>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</si>
  <si>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</si>
  <si>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</si>
  <si>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</si>
  <si>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</si>
  <si>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</si>
  <si>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</si>
  <si>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s243</t>
  </si>
  <si>
    <t>Comedy Premium League</t>
  </si>
  <si>
    <t>s244</t>
  </si>
  <si>
    <t>Everything Will Be Fine</t>
  </si>
  <si>
    <t>s246</t>
  </si>
  <si>
    <t>Korean Cold Noodle Rhapsody</t>
  </si>
  <si>
    <t>s249</t>
  </si>
  <si>
    <t>The Chair</t>
  </si>
  <si>
    <t>s261</t>
  </si>
  <si>
    <t>The Defeated</t>
  </si>
  <si>
    <t>s310</t>
  </si>
  <si>
    <t>Car Masters: Rust to Riches</t>
  </si>
  <si>
    <t>s74</t>
  </si>
  <si>
    <t>King of Boys</t>
  </si>
  <si>
    <t>Kemi Adetiba</t>
  </si>
  <si>
    <t>Nigeria</t>
  </si>
  <si>
    <t>s321</t>
  </si>
  <si>
    <t>Top Secret UFO Projects: Declassified</t>
  </si>
  <si>
    <t>s337</t>
  </si>
  <si>
    <t>Friday Night Lights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</si>
  <si>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</si>
  <si>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</si>
  <si>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</si>
  <si>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</si>
  <si>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</si>
  <si>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</si>
  <si>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</si>
  <si>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</si>
  <si>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</si>
  <si>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</si>
  <si>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</si>
  <si>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</si>
  <si>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</si>
  <si>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</si>
  <si>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</si>
  <si>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</si>
  <si>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</si>
  <si>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</si>
  <si>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</si>
  <si>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</si>
  <si>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</si>
  <si>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</si>
  <si>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s87</t>
  </si>
  <si>
    <t>Prey</t>
  </si>
  <si>
    <t>Thomas Sieben</t>
  </si>
  <si>
    <t>s401</t>
  </si>
  <si>
    <t>Revelations: The Masters of the Universe: Revelation Aftershow</t>
  </si>
  <si>
    <t>s405</t>
  </si>
  <si>
    <t>9to5: The Story of a Movement</t>
  </si>
  <si>
    <t>s91</t>
  </si>
  <si>
    <t>Paradise Hills</t>
  </si>
  <si>
    <t>Alice Waddington</t>
  </si>
  <si>
    <t>Spain</t>
  </si>
  <si>
    <t>s92</t>
  </si>
  <si>
    <t>The Women and the Murderer</t>
  </si>
  <si>
    <t>Mona Achache, Patricia Tourancheau</t>
  </si>
  <si>
    <t>s431</t>
  </si>
  <si>
    <t>Sexy Beasts</t>
  </si>
  <si>
    <t>s95</t>
  </si>
  <si>
    <t>Show Dogs</t>
  </si>
  <si>
    <t>Raja Gosnell</t>
  </si>
  <si>
    <t>s1071</t>
  </si>
  <si>
    <t>Why Did You Kill Me?</t>
  </si>
  <si>
    <t>Fredrick Munk</t>
  </si>
  <si>
    <t>s432</t>
  </si>
  <si>
    <t>Too Hot to Handle: Brazil</t>
  </si>
  <si>
    <t>s436</t>
  </si>
  <si>
    <t>Touch Your Heart</t>
  </si>
  <si>
    <t>s467</t>
  </si>
  <si>
    <t>My Unorthodox Life</t>
  </si>
  <si>
    <t>s488</t>
  </si>
  <si>
    <t>The Cook of Castamar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</si>
  <si>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</si>
  <si>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</si>
  <si>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</si>
  <si>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</si>
  <si>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</si>
  <si>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</si>
  <si>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</si>
  <si>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</si>
  <si>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</si>
  <si>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</si>
  <si>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</si>
  <si>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</si>
  <si>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s642</t>
  </si>
  <si>
    <t>Sisters on Track</t>
  </si>
  <si>
    <t>s648</t>
  </si>
  <si>
    <t>The Parisian Agency: Exclusive Properties</t>
  </si>
  <si>
    <t>s78</t>
  </si>
  <si>
    <t>Little Singham - Black Shadow</t>
  </si>
  <si>
    <t>Prakash Satam</t>
  </si>
  <si>
    <t>s81</t>
  </si>
  <si>
    <t>Firedrake the Silver Dragon</t>
  </si>
  <si>
    <t>Tomer Eshed</t>
  </si>
  <si>
    <t>s79</t>
  </si>
  <si>
    <t>Tughlaq Durbar</t>
  </si>
  <si>
    <t>Delhiprasad Deenadayalan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</si>
  <si>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</si>
  <si>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</si>
  <si>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</si>
  <si>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</si>
  <si>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</si>
  <si>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</si>
  <si>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</si>
  <si>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</si>
  <si>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s113</t>
  </si>
  <si>
    <t>Worth</t>
  </si>
  <si>
    <t>Sara Colangelo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</si>
  <si>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</si>
  <si>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</si>
  <si>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</si>
  <si>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</si>
  <si>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</si>
  <si>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</si>
  <si>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s654</t>
  </si>
  <si>
    <t>This Is Pop</t>
  </si>
  <si>
    <t>s659</t>
  </si>
  <si>
    <t>Nevertheless,</t>
  </si>
  <si>
    <t>s762</t>
  </si>
  <si>
    <t>Human: The World Within</t>
  </si>
  <si>
    <t>s102</t>
  </si>
  <si>
    <t>Untold: Breaking Point</t>
  </si>
  <si>
    <t>Chapman Way, Maclain Way</t>
  </si>
  <si>
    <t>s664</t>
  </si>
  <si>
    <t>Charité at War</t>
  </si>
  <si>
    <t>s106</t>
  </si>
  <si>
    <t>Angamaly Diaries</t>
  </si>
  <si>
    <t>Lijo Jose Pellissery</t>
  </si>
  <si>
    <t>s698</t>
  </si>
  <si>
    <t>Elite Short Stories: Carla Samuel</t>
  </si>
  <si>
    <t>s108</t>
  </si>
  <si>
    <t>A Champion Heart</t>
  </si>
  <si>
    <t>David de Vos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</si>
  <si>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</si>
  <si>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</si>
  <si>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</si>
  <si>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</si>
  <si>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</si>
  <si>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</si>
  <si>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</si>
  <si>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</si>
  <si>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</si>
  <si>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s715</t>
  </si>
  <si>
    <t>Beyond Evil</t>
  </si>
  <si>
    <t>s716</t>
  </si>
  <si>
    <t>Elite Short Stories: Nadia Guzmán</t>
  </si>
  <si>
    <t>s718</t>
  </si>
  <si>
    <t>Headspace: Unwind Your Mind</t>
  </si>
  <si>
    <t>s721</t>
  </si>
  <si>
    <t>Rhyme Time Town</t>
  </si>
  <si>
    <t>s726</t>
  </si>
  <si>
    <t>Elite Short Stories: Guzmán Caye Rebe</t>
  </si>
  <si>
    <t>s733</t>
  </si>
  <si>
    <t>To All the Boys: Always and Forever - The Afterparty</t>
  </si>
  <si>
    <t>s739</t>
  </si>
  <si>
    <t>Trese After Dark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</si>
  <si>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</si>
  <si>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</si>
  <si>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</si>
  <si>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</si>
  <si>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</si>
  <si>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</si>
  <si>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</si>
  <si>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</si>
  <si>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</si>
  <si>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</si>
  <si>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</si>
  <si>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</si>
  <si>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</si>
  <si>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</si>
  <si>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</si>
  <si>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</si>
  <si>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</si>
  <si>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</si>
  <si>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</si>
  <si>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</si>
  <si>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</si>
  <si>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</si>
  <si>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</si>
  <si>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</si>
  <si>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</si>
  <si>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</si>
  <si>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s111</t>
  </si>
  <si>
    <t>Money Heist: From Tokyo to Berlin</t>
  </si>
  <si>
    <t>Luis Alfaro, Javier Gómez Santander</t>
  </si>
  <si>
    <t>s116</t>
  </si>
  <si>
    <t>Bright Star</t>
  </si>
  <si>
    <t>Jane Campion</t>
  </si>
  <si>
    <t>s117</t>
  </si>
  <si>
    <t>Dhanak</t>
  </si>
  <si>
    <t>Nagesh Kukunoor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</si>
  <si>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</si>
  <si>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</si>
  <si>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</si>
  <si>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</si>
  <si>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</si>
  <si>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</si>
  <si>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</si>
  <si>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</si>
  <si>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</si>
  <si>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</si>
  <si>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</si>
  <si>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</si>
  <si>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</si>
  <si>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</si>
  <si>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</si>
  <si>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</si>
  <si>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</si>
  <si>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</si>
  <si>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</si>
  <si>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</si>
  <si>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</si>
  <si>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</si>
  <si>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</si>
  <si>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</si>
  <si>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</si>
  <si>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</si>
  <si>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</si>
  <si>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</si>
  <si>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</si>
  <si>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</si>
  <si>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s132</t>
  </si>
  <si>
    <t>Blade Runner: The Final Cut</t>
  </si>
  <si>
    <t>Ridley Scott</t>
  </si>
  <si>
    <t>s1029</t>
  </si>
  <si>
    <t>Dad Stop Embarrassing Me - The Afterparty</t>
  </si>
  <si>
    <t>s134</t>
  </si>
  <si>
    <t>Chappie</t>
  </si>
  <si>
    <t>Neill Blomkamp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</si>
  <si>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</si>
  <si>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</si>
  <si>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</si>
  <si>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</si>
  <si>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</si>
  <si>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</si>
  <si>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</si>
  <si>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</si>
  <si>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</si>
  <si>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s1096</t>
  </si>
  <si>
    <t>This Is a Robbery: The World's Biggest Art Heist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</si>
  <si>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</si>
  <si>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</si>
  <si>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</si>
  <si>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</si>
  <si>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</si>
  <si>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</si>
  <si>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</si>
  <si>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</si>
  <si>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</si>
  <si>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Pokémon Journeys: The Series</t>
  </si>
  <si>
    <t>s131</t>
  </si>
  <si>
    <t>Barbie Big City Big Dreams</t>
  </si>
  <si>
    <t>Scott Pleydell-Pearce</t>
  </si>
  <si>
    <t>s135</t>
  </si>
  <si>
    <t>Clear and Present Danger</t>
  </si>
  <si>
    <t>Phillip Noyce</t>
  </si>
  <si>
    <t>s136</t>
  </si>
  <si>
    <t>Cliffhanger</t>
  </si>
  <si>
    <t>Renny Harlin</t>
  </si>
  <si>
    <t>s137</t>
  </si>
  <si>
    <t>Cold Mountain</t>
  </si>
  <si>
    <t>Anthony Minghella</t>
  </si>
  <si>
    <t>s138</t>
  </si>
  <si>
    <t>Crocodile Dundee in Los Angeles</t>
  </si>
  <si>
    <t>Simon Wincer</t>
  </si>
  <si>
    <t>Australia</t>
  </si>
  <si>
    <t>s139</t>
  </si>
  <si>
    <t>Dear John</t>
  </si>
  <si>
    <t>s140</t>
  </si>
  <si>
    <t>Do the Right Thing</t>
  </si>
  <si>
    <t>Spike Lee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</si>
  <si>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</si>
  <si>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</si>
  <si>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</si>
  <si>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</si>
  <si>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</si>
  <si>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</si>
  <si>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</si>
  <si>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</si>
  <si>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</si>
  <si>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</si>
  <si>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</si>
  <si>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</si>
  <si>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</si>
  <si>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</si>
  <si>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</si>
  <si>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</si>
  <si>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</si>
  <si>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</si>
  <si>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</si>
  <si>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</si>
  <si>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</si>
  <si>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</si>
  <si>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</si>
  <si>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</si>
  <si>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</si>
  <si>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</si>
  <si>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</si>
  <si>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</si>
  <si>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</si>
  <si>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</si>
  <si>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</si>
  <si>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</si>
  <si>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</si>
  <si>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</si>
  <si>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</si>
  <si>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</si>
  <si>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</si>
  <si>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</si>
  <si>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</si>
  <si>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</si>
  <si>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</si>
  <si>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</si>
  <si>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</si>
  <si>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</si>
  <si>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</si>
  <si>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</si>
  <si>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</si>
  <si>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</si>
  <si>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</si>
  <si>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</si>
  <si>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</si>
  <si>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</si>
  <si>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</si>
  <si>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</si>
  <si>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</si>
  <si>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</si>
  <si>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</si>
  <si>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</si>
  <si>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</si>
  <si>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</si>
  <si>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</si>
  <si>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</si>
  <si>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</si>
  <si>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</si>
  <si>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</si>
  <si>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</si>
  <si>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s165</t>
  </si>
  <si>
    <t>Mystery Men</t>
  </si>
  <si>
    <t>Kinka Usher</t>
  </si>
  <si>
    <t>s1472</t>
  </si>
  <si>
    <t>Best of Stand-Up 2020</t>
  </si>
  <si>
    <t>s167</t>
  </si>
  <si>
    <t>Once Upon a Time in America</t>
  </si>
  <si>
    <t>Sergio Leone</t>
  </si>
  <si>
    <t>Italy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</si>
  <si>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</si>
  <si>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</si>
  <si>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</si>
  <si>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</si>
  <si>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</si>
  <si>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</si>
  <si>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</si>
  <si>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</si>
  <si>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</si>
  <si>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</si>
  <si>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</si>
  <si>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</si>
  <si>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</si>
  <si>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s1597</t>
  </si>
  <si>
    <t>The Great British Baking Show: Holidays</t>
  </si>
  <si>
    <t>s1669</t>
  </si>
  <si>
    <t>Heart &amp; Soul</t>
  </si>
  <si>
    <t>s1746</t>
  </si>
  <si>
    <t>Ya no estoy aquí: Una conversación entre Guillermo del Toro y Alfonso Cuarón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</si>
  <si>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</si>
  <si>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</si>
  <si>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</si>
  <si>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</si>
  <si>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</si>
  <si>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</si>
  <si>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</si>
  <si>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</si>
  <si>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</si>
  <si>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</si>
  <si>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</si>
  <si>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</si>
  <si>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</si>
  <si>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</si>
  <si>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</si>
  <si>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</si>
  <si>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</si>
  <si>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</si>
  <si>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</si>
  <si>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</si>
  <si>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</si>
  <si>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</si>
  <si>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</si>
  <si>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</si>
  <si>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</si>
  <si>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</si>
  <si>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</si>
  <si>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</si>
  <si>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</si>
  <si>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</si>
  <si>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</si>
  <si>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</si>
  <si>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</si>
  <si>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</si>
  <si>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</si>
  <si>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</si>
  <si>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</si>
  <si>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</si>
  <si>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</si>
  <si>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</si>
  <si>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</si>
  <si>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</si>
  <si>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</si>
  <si>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</si>
  <si>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s183</t>
  </si>
  <si>
    <t>Welcome Home Roscoe Jenkins</t>
  </si>
  <si>
    <t>Malcolm D. Lee</t>
  </si>
  <si>
    <t>s184</t>
  </si>
  <si>
    <t>In the Line of Fire</t>
  </si>
  <si>
    <t>s186</t>
  </si>
  <si>
    <t>Untold: Crime &amp; Penalties</t>
  </si>
  <si>
    <t>s1957</t>
  </si>
  <si>
    <t>Zulu Man in Japan</t>
  </si>
  <si>
    <t>s1974</t>
  </si>
  <si>
    <t>Fukrey Boyzzz</t>
  </si>
  <si>
    <t>s189</t>
  </si>
  <si>
    <t>2 Alone in Paris</t>
  </si>
  <si>
    <t>Ramzy Bedia, Éric Judor</t>
  </si>
  <si>
    <t>s2041</t>
  </si>
  <si>
    <t>Transformers: Cyberverse</t>
  </si>
  <si>
    <t>s2059</t>
  </si>
  <si>
    <t>The Witcher: A Look Inside the Episodes</t>
  </si>
  <si>
    <t>s2124</t>
  </si>
  <si>
    <t>Dérè: An African Tale</t>
  </si>
  <si>
    <t>s2223</t>
  </si>
  <si>
    <t>Street Food: Latin America</t>
  </si>
  <si>
    <t>s2237</t>
  </si>
  <si>
    <t>Little Singham: Legend of Dugabakka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</si>
  <si>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</si>
  <si>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</si>
  <si>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</si>
  <si>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</si>
  <si>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</si>
  <si>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</si>
  <si>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</si>
  <si>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</si>
  <si>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</si>
  <si>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</si>
  <si>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</si>
  <si>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</si>
  <si>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</si>
  <si>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</si>
  <si>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</si>
  <si>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</si>
  <si>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</si>
  <si>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</si>
  <si>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</si>
  <si>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</si>
  <si>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</si>
  <si>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</si>
  <si>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</si>
  <si>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</si>
  <si>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</si>
  <si>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</si>
  <si>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s201</t>
  </si>
  <si>
    <t>Krishna Cottage</t>
  </si>
  <si>
    <t>Santram Varma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</si>
  <si>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</si>
  <si>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</si>
  <si>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</si>
  <si>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</si>
  <si>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</si>
  <si>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</si>
  <si>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</si>
  <si>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</si>
  <si>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</si>
  <si>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</si>
  <si>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</si>
  <si>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</si>
  <si>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</si>
  <si>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</si>
  <si>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</si>
  <si>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</si>
  <si>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</si>
  <si>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</si>
  <si>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</si>
  <si>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</si>
  <si>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</si>
  <si>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</si>
  <si>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</si>
  <si>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</si>
  <si>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</si>
  <si>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</si>
  <si>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</si>
  <si>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</si>
  <si>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</si>
  <si>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</si>
  <si>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</si>
  <si>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</si>
  <si>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</si>
  <si>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</si>
  <si>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</si>
  <si>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</si>
  <si>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</si>
  <si>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</si>
  <si>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</si>
  <si>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</si>
  <si>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</si>
  <si>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</si>
  <si>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</si>
  <si>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</si>
  <si>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</si>
  <si>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</si>
  <si>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</si>
  <si>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</si>
  <si>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</si>
  <si>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</si>
  <si>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</si>
  <si>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</si>
  <si>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</si>
  <si>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</si>
  <si>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</si>
  <si>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</si>
  <si>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</si>
  <si>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s2773</t>
  </si>
  <si>
    <t>Wassup Man GO!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</si>
  <si>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</si>
  <si>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</si>
  <si>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</si>
  <si>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</si>
  <si>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</si>
  <si>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</si>
  <si>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</si>
  <si>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</si>
  <si>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</si>
  <si>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</si>
  <si>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</si>
  <si>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s2943</t>
  </si>
  <si>
    <t>My Holo Love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</si>
  <si>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</si>
  <si>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</si>
  <si>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</si>
  <si>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</si>
  <si>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</si>
  <si>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</si>
  <si>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</si>
  <si>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</si>
  <si>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s3200</t>
  </si>
  <si>
    <t>Space Jungle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</si>
  <si>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</si>
  <si>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</si>
  <si>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</si>
  <si>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</si>
  <si>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</si>
  <si>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</si>
  <si>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s3593</t>
  </si>
  <si>
    <t>Happy Jail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</si>
  <si>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</si>
  <si>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</si>
  <si>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</si>
  <si>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</si>
  <si>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</si>
  <si>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</si>
  <si>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</si>
  <si>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</si>
  <si>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</si>
  <si>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</si>
  <si>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</si>
  <si>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</si>
  <si>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</si>
  <si>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</si>
  <si>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</si>
  <si>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</si>
  <si>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</si>
  <si>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</si>
  <si>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</si>
  <si>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</si>
  <si>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</si>
  <si>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</si>
  <si>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</si>
  <si>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</si>
  <si>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</si>
  <si>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</si>
  <si>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</si>
  <si>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</si>
  <si>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</si>
  <si>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</si>
  <si>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</si>
  <si>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</si>
  <si>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</si>
  <si>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</si>
  <si>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</si>
  <si>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s241</t>
  </si>
  <si>
    <t>The Witcher: Nightmare of the Wolf</t>
  </si>
  <si>
    <t>Han Kwang Il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</si>
  <si>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</si>
  <si>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</si>
  <si>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</si>
  <si>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</si>
  <si>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</si>
  <si>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</si>
  <si>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</si>
  <si>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</si>
  <si>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</si>
  <si>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</si>
  <si>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</si>
  <si>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</si>
  <si>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</si>
  <si>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</si>
  <si>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</si>
  <si>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</si>
  <si>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</si>
  <si>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</si>
  <si>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</si>
  <si>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s3525</t>
  </si>
  <si>
    <t>Top Boy</t>
  </si>
  <si>
    <t>s3540</t>
  </si>
  <si>
    <t>Loo Loo Kids: Johny &amp; Friends Musical Adventures</t>
  </si>
  <si>
    <t>s3563</t>
  </si>
  <si>
    <t>HERO MASK</t>
  </si>
  <si>
    <t>s3672</t>
  </si>
  <si>
    <t>Extreme Engagement</t>
  </si>
  <si>
    <t>s3675</t>
  </si>
  <si>
    <t>PILI Fantasy: War of Dragons</t>
  </si>
  <si>
    <t>s247</t>
  </si>
  <si>
    <t>Man in Love</t>
  </si>
  <si>
    <t>Yin Chen-hao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</si>
  <si>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</si>
  <si>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</si>
  <si>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</si>
  <si>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</si>
  <si>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</si>
  <si>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</si>
  <si>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</si>
  <si>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</si>
  <si>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</si>
  <si>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</si>
  <si>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</si>
  <si>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</si>
  <si>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</si>
  <si>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</si>
  <si>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</si>
  <si>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</si>
  <si>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</si>
  <si>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</si>
  <si>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</si>
  <si>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</si>
  <si>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</si>
  <si>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</si>
  <si>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</si>
  <si>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</si>
  <si>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</si>
  <si>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s263</t>
  </si>
  <si>
    <t>Untold: Deal With the Devil</t>
  </si>
  <si>
    <t>Laura Brownson</t>
  </si>
  <si>
    <t>s3678</t>
  </si>
  <si>
    <t>True Tunes</t>
  </si>
  <si>
    <t>s268</t>
  </si>
  <si>
    <t>The Piano</t>
  </si>
  <si>
    <t>New Zealand</t>
  </si>
  <si>
    <t>s458</t>
  </si>
  <si>
    <t>Lift Like a Girl</t>
  </si>
  <si>
    <t>Mayye Zayed</t>
  </si>
  <si>
    <t>Egypt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</si>
  <si>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</si>
  <si>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</si>
  <si>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</si>
  <si>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</si>
  <si>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</si>
  <si>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</si>
  <si>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</si>
  <si>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</si>
  <si>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</si>
  <si>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</si>
  <si>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</si>
  <si>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</si>
  <si>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</si>
  <si>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</si>
  <si>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</si>
  <si>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</si>
  <si>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</si>
  <si>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</si>
  <si>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</si>
  <si>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</si>
  <si>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</si>
  <si>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</si>
  <si>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</si>
  <si>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</si>
  <si>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</si>
  <si>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</si>
  <si>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</si>
  <si>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</si>
  <si>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</si>
  <si>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</si>
  <si>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</si>
  <si>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</si>
  <si>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</si>
  <si>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</si>
  <si>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</si>
  <si>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</si>
  <si>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</si>
  <si>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</si>
  <si>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</si>
  <si>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</si>
  <si>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</si>
  <si>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</si>
  <si>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</si>
  <si>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</si>
  <si>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</si>
  <si>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</si>
  <si>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</si>
  <si>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</si>
  <si>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</si>
  <si>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</si>
  <si>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</si>
  <si>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</si>
  <si>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</si>
  <si>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s279</t>
  </si>
  <si>
    <t>Lokillo: Nothing's the Same</t>
  </si>
  <si>
    <t>Julián Gaviria</t>
  </si>
  <si>
    <t>Colombia</t>
  </si>
  <si>
    <t>s280</t>
  </si>
  <si>
    <t>Monster Hunter: Legends of the Guild</t>
  </si>
  <si>
    <t>Steven Yamamoto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</si>
  <si>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</si>
  <si>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</si>
  <si>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</si>
  <si>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</si>
  <si>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</si>
  <si>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</si>
  <si>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</si>
  <si>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</si>
  <si>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</si>
  <si>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</si>
  <si>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</si>
  <si>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</si>
  <si>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</si>
  <si>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</si>
  <si>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</si>
  <si>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</si>
  <si>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</si>
  <si>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</si>
  <si>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</si>
  <si>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</si>
  <si>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</si>
  <si>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</si>
  <si>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</si>
  <si>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</si>
  <si>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</si>
  <si>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</si>
  <si>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</si>
  <si>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</si>
  <si>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</si>
  <si>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</si>
  <si>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</si>
  <si>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</si>
  <si>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</si>
  <si>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</si>
  <si>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s3997</t>
  </si>
  <si>
    <t>09-Feb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</si>
  <si>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</si>
  <si>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</si>
  <si>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</si>
  <si>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</si>
  <si>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</si>
  <si>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</si>
  <si>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</si>
  <si>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</si>
  <si>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</si>
  <si>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</si>
  <si>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</si>
  <si>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</si>
  <si>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</si>
  <si>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</si>
  <si>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</si>
  <si>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</si>
  <si>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</si>
  <si>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</si>
  <si>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</si>
  <si>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</si>
  <si>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</si>
  <si>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</si>
  <si>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</si>
  <si>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</si>
  <si>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</si>
  <si>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</si>
  <si>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</si>
  <si>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</si>
  <si>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</si>
  <si>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</si>
  <si>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</si>
  <si>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</si>
  <si>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</si>
  <si>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</si>
  <si>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</si>
  <si>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</si>
  <si>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</si>
  <si>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</si>
  <si>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</si>
  <si>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</si>
  <si>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</si>
  <si>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</si>
  <si>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</si>
  <si>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</si>
  <si>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</si>
  <si>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</si>
  <si>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</si>
  <si>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</si>
  <si>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</si>
  <si>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</si>
  <si>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</si>
  <si>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</si>
  <si>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</si>
  <si>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</si>
  <si>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</si>
  <si>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</si>
  <si>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</si>
  <si>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</si>
  <si>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</si>
  <si>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</si>
  <si>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Marcelo Piñeyro</t>
  </si>
  <si>
    <t>s4185</t>
  </si>
  <si>
    <t>Trigger Warning with Killer Mike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</si>
  <si>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</si>
  <si>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</si>
  <si>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</si>
  <si>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</si>
  <si>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</si>
  <si>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</si>
  <si>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</si>
  <si>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</si>
  <si>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</si>
  <si>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</si>
  <si>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</si>
  <si>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</si>
  <si>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</si>
  <si>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</si>
  <si>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</si>
  <si>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</si>
  <si>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</si>
  <si>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</si>
  <si>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</si>
  <si>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</si>
  <si>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</si>
  <si>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</si>
  <si>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</si>
  <si>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</si>
  <si>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</si>
  <si>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</si>
  <si>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</si>
  <si>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</si>
  <si>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</si>
  <si>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</si>
  <si>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</si>
  <si>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</si>
  <si>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</si>
  <si>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</si>
  <si>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</si>
  <si>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</si>
  <si>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</si>
  <si>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</si>
  <si>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</si>
  <si>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</si>
  <si>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</si>
  <si>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</si>
  <si>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</si>
  <si>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</si>
  <si>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</si>
  <si>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</si>
  <si>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</si>
  <si>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</si>
  <si>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</si>
  <si>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</si>
  <si>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</si>
  <si>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</si>
  <si>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</si>
  <si>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</si>
  <si>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</si>
  <si>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</si>
  <si>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</si>
  <si>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</si>
  <si>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</si>
  <si>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</si>
  <si>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</si>
  <si>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s4628</t>
  </si>
  <si>
    <t>Battlefish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</si>
  <si>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</si>
  <si>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</si>
  <si>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</si>
  <si>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</si>
  <si>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</si>
  <si>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</si>
  <si>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</si>
  <si>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s4651</t>
  </si>
  <si>
    <t>Show Me the Money</t>
  </si>
  <si>
    <t>s4711</t>
  </si>
  <si>
    <t>Pretty Man</t>
  </si>
  <si>
    <t>s4768</t>
  </si>
  <si>
    <t>Camarón Revolution</t>
  </si>
  <si>
    <t>s4893</t>
  </si>
  <si>
    <t>Pocoyo &amp; Cars</t>
  </si>
  <si>
    <t>s4895</t>
  </si>
  <si>
    <t>Pocoyo Carnival</t>
  </si>
  <si>
    <t>s4897</t>
  </si>
  <si>
    <t>Pocoyo Halloween: Spooky Movies</t>
  </si>
  <si>
    <t>s4901</t>
  </si>
  <si>
    <t>Spiritual House</t>
  </si>
  <si>
    <t>s4909</t>
  </si>
  <si>
    <t>Goodnight DJ 1</t>
  </si>
  <si>
    <t>s4911</t>
  </si>
  <si>
    <t>Moving On</t>
  </si>
  <si>
    <t>s4914</t>
  </si>
  <si>
    <t>Trio and a Bed</t>
  </si>
  <si>
    <t>s4915</t>
  </si>
  <si>
    <t>海的儿子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</si>
  <si>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</si>
  <si>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</si>
  <si>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</si>
  <si>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</si>
  <si>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</si>
  <si>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</si>
  <si>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</si>
  <si>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</si>
  <si>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s5121</t>
  </si>
  <si>
    <t>Cheuk Wan-Chi: Two Night Stand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</si>
  <si>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</si>
  <si>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</si>
  <si>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</si>
  <si>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</si>
  <si>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</si>
  <si>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</si>
  <si>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</si>
  <si>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</si>
  <si>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</si>
  <si>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</si>
  <si>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</si>
  <si>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</si>
  <si>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</si>
  <si>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</si>
  <si>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</si>
  <si>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s5129</t>
  </si>
  <si>
    <t>Dawai Asmara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</si>
  <si>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</si>
  <si>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</si>
  <si>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</si>
  <si>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</si>
  <si>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</si>
  <si>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</si>
  <si>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</si>
  <si>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</si>
  <si>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</si>
  <si>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</si>
  <si>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</si>
  <si>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</si>
  <si>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</si>
  <si>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</si>
  <si>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</si>
  <si>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</si>
  <si>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</si>
  <si>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</si>
  <si>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</si>
  <si>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</si>
  <si>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</si>
  <si>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</si>
  <si>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</si>
  <si>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</si>
  <si>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</si>
  <si>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</si>
  <si>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</si>
  <si>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</si>
  <si>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</si>
  <si>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</si>
  <si>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</si>
  <si>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</si>
  <si>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</si>
  <si>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</si>
  <si>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</si>
  <si>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</si>
  <si>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</si>
  <si>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</si>
  <si>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</si>
  <si>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</si>
  <si>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</si>
  <si>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</si>
  <si>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</si>
  <si>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</si>
  <si>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</si>
  <si>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</si>
  <si>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</si>
  <si>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</si>
  <si>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</si>
  <si>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</si>
  <si>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</si>
  <si>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</si>
  <si>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</si>
  <si>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</si>
  <si>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</si>
  <si>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</si>
  <si>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</si>
  <si>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</si>
  <si>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</si>
  <si>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s351</t>
  </si>
  <si>
    <t>Space Cowboys</t>
  </si>
  <si>
    <t>Clint Eastwood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</si>
  <si>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</si>
  <si>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</si>
  <si>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</si>
  <si>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</si>
  <si>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</si>
  <si>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</si>
  <si>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</si>
  <si>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</si>
  <si>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</si>
  <si>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</si>
  <si>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</si>
  <si>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</si>
  <si>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</si>
  <si>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</si>
  <si>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</si>
  <si>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</si>
  <si>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</si>
  <si>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</si>
  <si>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</si>
  <si>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</si>
  <si>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</si>
  <si>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</si>
  <si>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</si>
  <si>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</si>
  <si>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</si>
  <si>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</si>
  <si>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</si>
  <si>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</si>
  <si>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</si>
  <si>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</si>
  <si>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</si>
  <si>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</si>
  <si>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</si>
  <si>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</si>
  <si>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</si>
  <si>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</si>
  <si>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</si>
  <si>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</si>
  <si>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</si>
  <si>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</si>
  <si>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</si>
  <si>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</si>
  <si>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</si>
  <si>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</si>
  <si>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</si>
  <si>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</si>
  <si>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</si>
  <si>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</si>
  <si>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</si>
  <si>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</si>
  <si>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</si>
  <si>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</si>
  <si>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</si>
  <si>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</si>
  <si>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</si>
  <si>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</si>
  <si>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</si>
  <si>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</si>
  <si>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</si>
  <si>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s5776</t>
  </si>
  <si>
    <t>Pac's Scary Halloween</t>
  </si>
  <si>
    <t>s381</t>
  </si>
  <si>
    <t>The Flash</t>
  </si>
  <si>
    <t>Glen Winter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</si>
  <si>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</si>
  <si>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</si>
  <si>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</si>
  <si>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</si>
  <si>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</si>
  <si>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</si>
  <si>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</si>
  <si>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</si>
  <si>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</si>
  <si>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</si>
  <si>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</si>
  <si>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</si>
  <si>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</si>
  <si>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</si>
  <si>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</si>
  <si>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</si>
  <si>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</si>
  <si>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</si>
  <si>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s364</t>
  </si>
  <si>
    <t>The Vault</t>
  </si>
  <si>
    <t>Jaume Balagueró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</si>
  <si>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</si>
  <si>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</si>
  <si>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</si>
  <si>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</si>
  <si>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</si>
  <si>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</si>
  <si>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</si>
  <si>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</si>
  <si>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</si>
  <si>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</si>
  <si>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</si>
  <si>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</si>
  <si>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s388</t>
  </si>
  <si>
    <t>Mimi</t>
  </si>
  <si>
    <t>Laxman Utekar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</si>
  <si>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</si>
  <si>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</si>
  <si>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</si>
  <si>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</si>
  <si>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</si>
  <si>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</si>
  <si>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</si>
  <si>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</si>
  <si>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</si>
  <si>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</si>
  <si>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</si>
  <si>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</si>
  <si>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</si>
  <si>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</si>
  <si>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</si>
  <si>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</si>
  <si>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</si>
  <si>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</si>
  <si>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</si>
  <si>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</si>
  <si>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</si>
  <si>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</si>
  <si>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</si>
  <si>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</si>
  <si>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</si>
  <si>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</si>
  <si>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</si>
  <si>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</si>
  <si>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</si>
  <si>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</si>
  <si>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</si>
  <si>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</si>
  <si>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</si>
  <si>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</si>
  <si>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</si>
  <si>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</si>
  <si>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</si>
  <si>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</si>
  <si>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</si>
  <si>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</si>
  <si>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</si>
  <si>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</si>
  <si>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</si>
  <si>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</si>
  <si>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</si>
  <si>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</si>
  <si>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</si>
  <si>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</si>
  <si>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</si>
  <si>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</si>
  <si>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</si>
  <si>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</si>
  <si>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</si>
  <si>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</si>
  <si>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</si>
  <si>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</si>
  <si>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</si>
  <si>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</si>
  <si>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</si>
  <si>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</si>
  <si>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</si>
  <si>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</si>
  <si>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</si>
  <si>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</si>
  <si>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</si>
  <si>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</si>
  <si>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</si>
  <si>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</si>
  <si>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</si>
  <si>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</si>
  <si>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</si>
  <si>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</si>
  <si>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</si>
  <si>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</si>
  <si>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</si>
  <si>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</si>
  <si>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</si>
  <si>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</si>
  <si>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</si>
  <si>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</si>
  <si>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</si>
  <si>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</si>
  <si>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</si>
  <si>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</si>
  <si>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</si>
  <si>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</si>
  <si>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</si>
  <si>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</si>
  <si>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</si>
  <si>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</si>
  <si>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</si>
  <si>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s6694</t>
  </si>
  <si>
    <t>Encerrados</t>
  </si>
  <si>
    <t>s6698</t>
  </si>
  <si>
    <t>Enemigo íntimo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</si>
  <si>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</si>
  <si>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</si>
  <si>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</si>
  <si>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</si>
  <si>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</si>
  <si>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</si>
  <si>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</si>
  <si>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</si>
  <si>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</si>
  <si>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</si>
  <si>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</si>
  <si>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</si>
  <si>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</si>
  <si>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</si>
  <si>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</si>
  <si>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</si>
  <si>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</si>
  <si>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</si>
  <si>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</si>
  <si>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</si>
  <si>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</si>
  <si>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</si>
  <si>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</si>
  <si>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</si>
  <si>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</si>
  <si>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</si>
  <si>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</si>
  <si>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</si>
  <si>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</si>
  <si>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</si>
  <si>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</si>
  <si>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</si>
  <si>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</si>
  <si>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</si>
  <si>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</si>
  <si>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</si>
  <si>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</si>
  <si>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</si>
  <si>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</si>
  <si>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</si>
  <si>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</si>
  <si>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</si>
  <si>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</si>
  <si>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</si>
  <si>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</si>
  <si>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</si>
  <si>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</si>
  <si>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</si>
  <si>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</si>
  <si>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</si>
  <si>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</si>
  <si>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</si>
  <si>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</si>
  <si>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</si>
  <si>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</si>
  <si>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</si>
  <si>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</si>
  <si>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</si>
  <si>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</si>
  <si>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</si>
  <si>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</si>
  <si>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</si>
  <si>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</si>
  <si>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</si>
  <si>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</si>
  <si>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</si>
  <si>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</si>
  <si>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</si>
  <si>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</si>
  <si>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</si>
  <si>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</si>
  <si>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</si>
  <si>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</si>
  <si>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</si>
  <si>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</si>
  <si>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</si>
  <si>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</si>
  <si>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</si>
  <si>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</si>
  <si>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</si>
  <si>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</si>
  <si>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</si>
  <si>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</si>
  <si>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</si>
  <si>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</si>
  <si>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</si>
  <si>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</si>
  <si>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</si>
  <si>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</si>
  <si>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</si>
  <si>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</si>
  <si>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</si>
  <si>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</si>
  <si>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</si>
  <si>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</si>
  <si>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</si>
  <si>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</si>
  <si>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</si>
  <si>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</si>
  <si>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</si>
  <si>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</si>
  <si>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</si>
  <si>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</si>
  <si>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</si>
  <si>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</si>
  <si>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</si>
  <si>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</si>
  <si>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</si>
  <si>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</si>
  <si>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</si>
  <si>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</si>
  <si>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</si>
  <si>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</si>
  <si>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</si>
  <si>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</si>
  <si>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</si>
  <si>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</si>
  <si>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</si>
  <si>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</si>
  <si>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</si>
  <si>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</si>
  <si>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</si>
  <si>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</si>
  <si>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</si>
  <si>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</si>
  <si>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</si>
  <si>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</si>
  <si>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s466</t>
  </si>
  <si>
    <t>Heist</t>
  </si>
  <si>
    <t>s461</t>
  </si>
  <si>
    <t>Surf's Up</t>
  </si>
  <si>
    <t>Ash Brannon, Chris Buck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</si>
  <si>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</si>
  <si>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</si>
  <si>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</si>
  <si>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</si>
  <si>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</si>
  <si>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</si>
  <si>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</si>
  <si>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</si>
  <si>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</si>
  <si>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</si>
  <si>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</si>
  <si>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</si>
  <si>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</si>
  <si>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</si>
  <si>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</si>
  <si>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</si>
  <si>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</si>
  <si>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</si>
  <si>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</si>
  <si>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</si>
  <si>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</si>
  <si>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</si>
  <si>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</si>
  <si>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</si>
  <si>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</si>
  <si>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</si>
  <si>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</si>
  <si>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</si>
  <si>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</si>
  <si>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</si>
  <si>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</si>
  <si>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</si>
  <si>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</si>
  <si>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</si>
  <si>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</si>
  <si>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</si>
  <si>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</si>
  <si>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</si>
  <si>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</si>
  <si>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</si>
  <si>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</si>
  <si>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</si>
  <si>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</si>
  <si>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</si>
  <si>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</si>
  <si>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</si>
  <si>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</si>
  <si>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</si>
  <si>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</si>
  <si>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</si>
  <si>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</si>
  <si>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</si>
  <si>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</si>
  <si>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</si>
  <si>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</si>
  <si>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</si>
  <si>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</si>
  <si>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</si>
  <si>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</si>
  <si>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</si>
  <si>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</si>
  <si>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</si>
  <si>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</si>
  <si>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</si>
  <si>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</si>
  <si>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</si>
  <si>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</si>
  <si>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</si>
  <si>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</si>
  <si>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</si>
  <si>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</si>
  <si>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</si>
  <si>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</si>
  <si>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</si>
  <si>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</si>
  <si>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</si>
  <si>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</si>
  <si>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</si>
  <si>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</si>
  <si>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</si>
  <si>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</si>
  <si>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</si>
  <si>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</si>
  <si>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</si>
  <si>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</si>
  <si>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</si>
  <si>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</si>
  <si>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</si>
  <si>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</si>
  <si>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</si>
  <si>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</si>
  <si>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</si>
  <si>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</si>
  <si>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</si>
  <si>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</si>
  <si>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</si>
  <si>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</si>
  <si>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</si>
  <si>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</si>
  <si>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</si>
  <si>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</si>
  <si>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</si>
  <si>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</si>
  <si>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</si>
  <si>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</si>
  <si>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</si>
  <si>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</si>
  <si>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</si>
  <si>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</si>
  <si>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</si>
  <si>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</si>
  <si>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</si>
  <si>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</si>
  <si>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</si>
  <si>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</si>
  <si>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</si>
  <si>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</si>
  <si>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</si>
  <si>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</si>
  <si>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</si>
  <si>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</si>
  <si>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</si>
  <si>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</si>
  <si>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</si>
  <si>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</si>
  <si>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</si>
  <si>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</si>
  <si>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</si>
  <si>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</si>
  <si>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</si>
  <si>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</si>
  <si>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</si>
  <si>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</si>
  <si>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</si>
  <si>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</si>
  <si>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</si>
  <si>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</si>
  <si>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</si>
  <si>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</si>
  <si>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</si>
  <si>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</si>
  <si>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</si>
  <si>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</si>
  <si>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</si>
  <si>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</si>
  <si>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</si>
  <si>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</si>
  <si>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</si>
  <si>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</si>
  <si>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</si>
  <si>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</si>
  <si>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</si>
  <si>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</si>
  <si>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</si>
  <si>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</si>
  <si>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</si>
  <si>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</si>
  <si>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</si>
  <si>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</si>
  <si>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s476</t>
  </si>
  <si>
    <t>The Stand-Up</t>
  </si>
  <si>
    <t>Daniel Růžička</t>
  </si>
  <si>
    <t>s477</t>
  </si>
  <si>
    <t>The Tour</t>
  </si>
  <si>
    <t>Juraj Šajmovič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</si>
  <si>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</si>
  <si>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</si>
  <si>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</si>
  <si>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</si>
  <si>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</si>
  <si>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</si>
  <si>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</si>
  <si>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</si>
  <si>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</si>
  <si>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</si>
  <si>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</si>
  <si>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</si>
  <si>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</si>
  <si>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</si>
  <si>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</si>
  <si>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</si>
  <si>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</si>
  <si>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</si>
  <si>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</si>
  <si>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</si>
  <si>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</si>
  <si>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</si>
  <si>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</si>
  <si>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</si>
  <si>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</si>
  <si>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</si>
  <si>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</si>
  <si>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</si>
  <si>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</si>
  <si>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</si>
  <si>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</si>
  <si>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</si>
  <si>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</si>
  <si>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</si>
  <si>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</si>
  <si>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</si>
  <si>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</si>
  <si>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</si>
  <si>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</si>
  <si>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</si>
  <si>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</si>
  <si>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</si>
  <si>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</si>
  <si>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</si>
  <si>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</si>
  <si>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</si>
  <si>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</si>
  <si>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</si>
  <si>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</si>
  <si>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</si>
  <si>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</si>
  <si>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</si>
  <si>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</si>
  <si>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</si>
  <si>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</si>
  <si>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</si>
  <si>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</si>
  <si>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</si>
  <si>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</si>
  <si>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</si>
  <si>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</si>
  <si>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</si>
  <si>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</si>
  <si>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</si>
  <si>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</si>
  <si>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</si>
  <si>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</si>
  <si>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</si>
  <si>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</si>
  <si>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</si>
  <si>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</si>
  <si>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</si>
  <si>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</si>
  <si>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</si>
  <si>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</si>
  <si>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</si>
  <si>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</si>
  <si>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</si>
  <si>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</si>
  <si>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</si>
  <si>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</si>
  <si>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</si>
  <si>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</si>
  <si>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</si>
  <si>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</si>
  <si>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</si>
  <si>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</si>
  <si>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</si>
  <si>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</si>
  <si>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</si>
  <si>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</si>
  <si>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</si>
  <si>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</si>
  <si>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</si>
  <si>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</si>
  <si>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</si>
  <si>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</si>
  <si>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</si>
  <si>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</si>
  <si>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</si>
  <si>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</si>
  <si>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</si>
  <si>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</si>
  <si>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</si>
  <si>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s579</t>
  </si>
  <si>
    <t>Memoirs of a Geisha</t>
  </si>
  <si>
    <t>Rob Marshall</t>
  </si>
  <si>
    <t>s580</t>
  </si>
  <si>
    <t>Midnight Run</t>
  </si>
  <si>
    <t>Martin Brest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</si>
  <si>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</si>
  <si>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</si>
  <si>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</si>
  <si>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</si>
  <si>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</si>
  <si>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</si>
  <si>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</si>
  <si>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</si>
  <si>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</si>
  <si>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</si>
  <si>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</si>
  <si>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</si>
  <si>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</si>
  <si>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</si>
  <si>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</si>
  <si>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</si>
  <si>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</si>
  <si>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</si>
  <si>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</si>
  <si>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</si>
  <si>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</si>
  <si>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</si>
  <si>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</si>
  <si>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</si>
  <si>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</si>
  <si>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</si>
  <si>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</si>
  <si>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</si>
  <si>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</si>
  <si>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</si>
  <si>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</si>
  <si>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</si>
  <si>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</si>
  <si>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</si>
  <si>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</si>
  <si>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</si>
  <si>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</si>
  <si>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</si>
  <si>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</si>
  <si>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</si>
  <si>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</si>
  <si>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</si>
  <si>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</si>
  <si>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</si>
  <si>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</si>
  <si>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</si>
  <si>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</si>
  <si>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</si>
  <si>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</si>
  <si>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</si>
  <si>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</si>
  <si>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</si>
  <si>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</si>
  <si>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</si>
  <si>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</si>
  <si>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</si>
  <si>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</si>
  <si>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</si>
  <si>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</si>
  <si>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</si>
  <si>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</si>
  <si>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</si>
  <si>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</si>
  <si>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</si>
  <si>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</si>
  <si>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</si>
  <si>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</si>
  <si>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</si>
  <si>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</si>
  <si>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</si>
  <si>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</si>
  <si>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</si>
  <si>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</si>
  <si>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</si>
  <si>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</si>
  <si>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</si>
  <si>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</si>
  <si>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</si>
  <si>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s609</t>
  </si>
  <si>
    <t>The Sum of All Fears</t>
  </si>
  <si>
    <t>Phil Alden Robinson</t>
  </si>
  <si>
    <t>s610</t>
  </si>
  <si>
    <t>The Tourist</t>
  </si>
  <si>
    <t>Florian Henckel von Donnersmarck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</si>
  <si>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</si>
  <si>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</si>
  <si>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</si>
  <si>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</si>
  <si>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</si>
  <si>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</si>
  <si>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</si>
  <si>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</si>
  <si>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</si>
  <si>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</si>
  <si>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</si>
  <si>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</si>
  <si>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</si>
  <si>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</si>
  <si>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</si>
  <si>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</si>
  <si>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</si>
  <si>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</si>
  <si>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</si>
  <si>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</si>
  <si>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</si>
  <si>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</si>
  <si>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</si>
  <si>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</si>
  <si>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</si>
  <si>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</si>
  <si>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</si>
  <si>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</si>
  <si>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</si>
  <si>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</si>
  <si>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</si>
  <si>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</si>
  <si>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</si>
  <si>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</si>
  <si>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</si>
  <si>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</si>
  <si>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</si>
  <si>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</si>
  <si>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</si>
  <si>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</si>
  <si>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</si>
  <si>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</si>
  <si>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</si>
  <si>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</si>
  <si>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</si>
  <si>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</si>
  <si>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</si>
  <si>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</si>
  <si>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</si>
  <si>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</si>
  <si>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</si>
  <si>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</si>
  <si>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</si>
  <si>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</si>
  <si>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</si>
  <si>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</si>
  <si>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</si>
  <si>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</si>
  <si>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</si>
  <si>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</si>
  <si>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</si>
  <si>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</si>
  <si>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</si>
  <si>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</si>
  <si>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</si>
  <si>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</si>
  <si>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</si>
  <si>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</si>
  <si>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</si>
  <si>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</si>
  <si>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</si>
  <si>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</si>
  <si>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</si>
  <si>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</si>
  <si>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</si>
  <si>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</si>
  <si>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</si>
  <si>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</si>
  <si>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</si>
  <si>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</si>
  <si>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</si>
  <si>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</si>
  <si>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</si>
  <si>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</si>
  <si>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</si>
  <si>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</si>
  <si>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</si>
  <si>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</si>
  <si>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</si>
  <si>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</si>
  <si>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</si>
  <si>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</si>
  <si>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</si>
  <si>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</si>
  <si>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</si>
  <si>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</si>
  <si>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</si>
  <si>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</si>
  <si>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</si>
  <si>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</si>
  <si>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</si>
  <si>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</si>
  <si>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</si>
  <si>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</si>
  <si>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</si>
  <si>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</si>
  <si>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</si>
  <si>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</si>
  <si>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</si>
  <si>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</si>
  <si>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</si>
  <si>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</si>
  <si>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</si>
  <si>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</si>
  <si>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</si>
  <si>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</si>
  <si>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</si>
  <si>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</si>
  <si>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s688</t>
  </si>
  <si>
    <t>Jagame Thandhiram</t>
  </si>
  <si>
    <t>Karthik Subbaraj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</si>
  <si>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</si>
  <si>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</si>
  <si>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</si>
  <si>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</si>
  <si>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</si>
  <si>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</si>
  <si>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</si>
  <si>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</si>
  <si>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</si>
  <si>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</si>
  <si>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</si>
  <si>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</si>
  <si>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</si>
  <si>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</si>
  <si>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</si>
  <si>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</si>
  <si>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</si>
  <si>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</si>
  <si>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</si>
  <si>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</si>
  <si>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</si>
  <si>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</si>
  <si>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</si>
  <si>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</si>
  <si>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</si>
  <si>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</si>
  <si>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</si>
  <si>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s691</t>
  </si>
  <si>
    <t>Rurouni Kenshin: The Final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</si>
  <si>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</si>
  <si>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</si>
  <si>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</si>
  <si>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</si>
  <si>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</si>
  <si>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</si>
  <si>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</si>
  <si>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</si>
  <si>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</si>
  <si>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</si>
  <si>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</si>
  <si>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</si>
  <si>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</si>
  <si>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</si>
  <si>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</si>
  <si>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</si>
  <si>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</si>
  <si>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</si>
  <si>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</si>
  <si>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</si>
  <si>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</si>
  <si>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</si>
  <si>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</si>
  <si>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</si>
  <si>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</si>
  <si>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</si>
  <si>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</si>
  <si>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</si>
  <si>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</si>
  <si>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</si>
  <si>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</si>
  <si>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</si>
  <si>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</si>
  <si>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</si>
  <si>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</si>
  <si>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</si>
  <si>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</si>
  <si>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</si>
  <si>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</si>
  <si>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</si>
  <si>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</si>
  <si>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</si>
  <si>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</si>
  <si>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</si>
  <si>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</si>
  <si>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</si>
  <si>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</si>
  <si>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</si>
  <si>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</si>
  <si>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</si>
  <si>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</si>
  <si>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</si>
  <si>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</si>
  <si>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</si>
  <si>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</si>
  <si>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</si>
  <si>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</si>
  <si>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</si>
  <si>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</si>
  <si>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</si>
  <si>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</si>
  <si>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</si>
  <si>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</si>
  <si>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</si>
  <si>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</si>
  <si>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</si>
  <si>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</si>
  <si>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</si>
  <si>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</si>
  <si>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</si>
  <si>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</si>
  <si>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</si>
  <si>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</si>
  <si>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</si>
  <si>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</si>
  <si>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</si>
  <si>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</si>
  <si>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</si>
  <si>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</si>
  <si>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</si>
  <si>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</si>
  <si>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</si>
  <si>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</si>
  <si>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</si>
  <si>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</si>
  <si>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</si>
  <si>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</si>
  <si>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</si>
  <si>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</si>
  <si>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</si>
  <si>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</si>
  <si>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</si>
  <si>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</si>
  <si>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</si>
  <si>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</si>
  <si>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</si>
  <si>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</si>
  <si>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</si>
  <si>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</si>
  <si>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</si>
  <si>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</si>
  <si>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</si>
  <si>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</si>
  <si>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</si>
  <si>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</si>
  <si>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</si>
  <si>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</si>
  <si>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</si>
  <si>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</si>
  <si>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</si>
  <si>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</si>
  <si>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</si>
  <si>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</si>
  <si>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</si>
  <si>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</si>
  <si>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</si>
  <si>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</si>
  <si>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</si>
  <si>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</si>
  <si>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</si>
  <si>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</si>
  <si>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</si>
  <si>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</si>
  <si>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</si>
  <si>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</si>
  <si>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</si>
  <si>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</si>
  <si>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</si>
  <si>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</si>
  <si>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s774</t>
  </si>
  <si>
    <t>The Girl and the Gun</t>
  </si>
  <si>
    <t>Rae Red</t>
  </si>
  <si>
    <t>s775</t>
  </si>
  <si>
    <t>2 Hearts</t>
  </si>
  <si>
    <t>Lance Hool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</si>
  <si>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</si>
  <si>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</si>
  <si>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</si>
  <si>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</si>
  <si>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</si>
  <si>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</si>
  <si>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</si>
  <si>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</si>
  <si>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</si>
  <si>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s780</t>
  </si>
  <si>
    <t>Battlefield Earth</t>
  </si>
  <si>
    <t>Roger Christian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</si>
  <si>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</si>
  <si>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</si>
  <si>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</si>
  <si>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</si>
  <si>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</si>
  <si>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</si>
  <si>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</si>
  <si>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</si>
  <si>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</si>
  <si>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</si>
  <si>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</si>
  <si>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</si>
  <si>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</si>
  <si>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</si>
  <si>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</si>
  <si>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</si>
  <si>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</si>
  <si>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</si>
  <si>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</si>
  <si>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</si>
  <si>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</si>
  <si>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</si>
  <si>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</si>
  <si>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</si>
  <si>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</si>
  <si>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</si>
  <si>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</si>
  <si>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</si>
  <si>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</si>
  <si>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</si>
  <si>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</si>
  <si>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</si>
  <si>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</si>
  <si>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</si>
  <si>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</si>
  <si>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</si>
  <si>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</si>
  <si>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</si>
  <si>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</si>
  <si>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</si>
  <si>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</si>
  <si>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</si>
  <si>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</si>
  <si>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</si>
  <si>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</si>
  <si>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</si>
  <si>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</si>
  <si>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</si>
  <si>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</si>
  <si>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</si>
  <si>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</si>
  <si>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</si>
  <si>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James McTeigue</t>
  </si>
  <si>
    <t>s804</t>
  </si>
  <si>
    <t>Ouran High School Host Club</t>
  </si>
  <si>
    <t>Takuya Igarashi</t>
  </si>
  <si>
    <t>s805</t>
  </si>
  <si>
    <t>Population 436</t>
  </si>
  <si>
    <t>Michelle MacLaren</t>
  </si>
  <si>
    <t>s816</t>
  </si>
  <si>
    <t>The Girl King</t>
  </si>
  <si>
    <t>Mika Kaurismäki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</si>
  <si>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</si>
  <si>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</si>
  <si>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</si>
  <si>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</si>
  <si>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</si>
  <si>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</si>
  <si>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</si>
  <si>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</si>
  <si>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</si>
  <si>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</si>
  <si>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</si>
  <si>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</si>
  <si>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</si>
  <si>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</si>
  <si>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</si>
  <si>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</si>
  <si>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</si>
  <si>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</si>
  <si>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</si>
  <si>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</si>
  <si>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</si>
  <si>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</si>
  <si>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</si>
  <si>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</si>
  <si>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</si>
  <si>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s808</t>
  </si>
  <si>
    <t>Seven Souls in the Skull Castle: Season Moon Kagen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</si>
  <si>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</si>
  <si>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</si>
  <si>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</si>
  <si>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</si>
  <si>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</si>
  <si>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</si>
  <si>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</si>
  <si>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</si>
  <si>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</si>
  <si>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</si>
  <si>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</si>
  <si>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</si>
  <si>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</si>
  <si>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</si>
  <si>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</si>
  <si>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</si>
  <si>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</si>
  <si>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</si>
  <si>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</si>
  <si>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</si>
  <si>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</si>
  <si>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</si>
  <si>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</si>
  <si>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</si>
  <si>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</si>
  <si>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</si>
  <si>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</si>
  <si>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</si>
  <si>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</si>
  <si>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</si>
  <si>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</si>
  <si>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</si>
  <si>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</si>
  <si>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</si>
  <si>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</si>
  <si>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s835</t>
  </si>
  <si>
    <t>Blue Miracle</t>
  </si>
  <si>
    <t>Julio Quintana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</si>
  <si>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</si>
  <si>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</si>
  <si>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</si>
  <si>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</si>
  <si>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</si>
  <si>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</si>
  <si>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</si>
  <si>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</si>
  <si>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</si>
  <si>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</si>
  <si>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</si>
  <si>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</si>
  <si>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</si>
  <si>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</si>
  <si>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s842</t>
  </si>
  <si>
    <t>Gatao - The Last Stray</t>
  </si>
  <si>
    <t>Ray Jiang</t>
  </si>
  <si>
    <t>s845</t>
  </si>
  <si>
    <t>Nail Bomber: Manhunt</t>
  </si>
  <si>
    <t>Daniel Vernon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</si>
  <si>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</si>
  <si>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</si>
  <si>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</si>
  <si>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</si>
  <si>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</si>
  <si>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</si>
  <si>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</si>
  <si>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</si>
  <si>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</si>
  <si>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s896</t>
  </si>
  <si>
    <t>Oxygen</t>
  </si>
  <si>
    <t>Alexandre Aja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</si>
  <si>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</si>
  <si>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</si>
  <si>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</si>
  <si>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</si>
  <si>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</si>
  <si>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</si>
  <si>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</si>
  <si>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</si>
  <si>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</si>
  <si>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</si>
  <si>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</si>
  <si>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</si>
  <si>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</si>
  <si>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</si>
  <si>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</si>
  <si>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</si>
  <si>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</si>
  <si>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</si>
  <si>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</si>
  <si>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</si>
  <si>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</si>
  <si>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</si>
  <si>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</si>
  <si>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</si>
  <si>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</si>
  <si>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</si>
  <si>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</si>
  <si>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</si>
  <si>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</si>
  <si>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</si>
  <si>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</si>
  <si>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</si>
  <si>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</si>
  <si>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</si>
  <si>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</si>
  <si>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</si>
  <si>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</si>
  <si>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</si>
  <si>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</si>
  <si>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</si>
  <si>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</si>
  <si>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</si>
  <si>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</si>
  <si>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</si>
  <si>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</si>
  <si>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</si>
  <si>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</si>
  <si>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</si>
  <si>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</si>
  <si>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</si>
  <si>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</si>
  <si>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</si>
  <si>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s887</t>
  </si>
  <si>
    <t>The Mystic River</t>
  </si>
  <si>
    <t>Uzodinma Okpechi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</si>
  <si>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</si>
  <si>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</si>
  <si>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</si>
  <si>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</si>
  <si>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</si>
  <si>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</si>
  <si>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</si>
  <si>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</si>
  <si>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</si>
  <si>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</si>
  <si>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</si>
  <si>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</si>
  <si>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</si>
  <si>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</si>
  <si>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</si>
  <si>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</si>
  <si>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</si>
  <si>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</si>
  <si>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</si>
  <si>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</si>
  <si>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</si>
  <si>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</si>
  <si>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</si>
  <si>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</si>
  <si>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</si>
  <si>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</si>
  <si>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</si>
  <si>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</si>
  <si>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</si>
  <si>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</si>
  <si>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</si>
  <si>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</si>
  <si>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</si>
  <si>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</si>
  <si>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</si>
  <si>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</si>
  <si>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</si>
  <si>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</si>
  <si>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</si>
  <si>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</si>
  <si>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</si>
  <si>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</si>
  <si>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</si>
  <si>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</si>
  <si>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</si>
  <si>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</si>
  <si>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</si>
  <si>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</si>
  <si>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</si>
  <si>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</si>
  <si>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</si>
  <si>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</si>
  <si>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</si>
  <si>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</si>
  <si>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</si>
  <si>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</si>
  <si>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</si>
  <si>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</si>
  <si>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</si>
  <si>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</si>
  <si>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</si>
  <si>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</si>
  <si>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</si>
  <si>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</si>
  <si>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</si>
  <si>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</si>
  <si>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</si>
  <si>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</si>
  <si>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</si>
  <si>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</si>
  <si>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</si>
  <si>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</si>
  <si>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</si>
  <si>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</si>
  <si>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</si>
  <si>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</si>
  <si>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</si>
  <si>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</si>
  <si>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</si>
  <si>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</si>
  <si>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</si>
  <si>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</si>
  <si>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</si>
  <si>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</si>
  <si>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</si>
  <si>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</si>
  <si>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</si>
  <si>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</si>
  <si>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</si>
  <si>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</si>
  <si>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</si>
  <si>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</si>
  <si>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</si>
  <si>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</si>
  <si>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</si>
  <si>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</si>
  <si>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</si>
  <si>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</si>
  <si>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</si>
  <si>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</si>
  <si>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</si>
  <si>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</si>
  <si>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</si>
  <si>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</si>
  <si>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</si>
  <si>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</si>
  <si>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</si>
  <si>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</si>
  <si>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</si>
  <si>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</si>
  <si>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</si>
  <si>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</si>
  <si>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</si>
  <si>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</si>
  <si>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</si>
  <si>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</si>
  <si>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</si>
  <si>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</si>
  <si>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</si>
  <si>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</si>
  <si>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</si>
  <si>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</si>
  <si>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</si>
  <si>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</si>
  <si>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</si>
  <si>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</si>
  <si>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</si>
  <si>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</si>
  <si>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</si>
  <si>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</si>
  <si>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</si>
  <si>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</si>
  <si>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</si>
  <si>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</si>
  <si>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</si>
  <si>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</si>
  <si>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</si>
  <si>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</si>
  <si>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</si>
  <si>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</si>
  <si>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</si>
  <si>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</si>
  <si>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</si>
  <si>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</si>
  <si>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</si>
  <si>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</si>
  <si>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</si>
  <si>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</si>
  <si>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</si>
  <si>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</si>
  <si>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</si>
  <si>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</si>
  <si>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</si>
  <si>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</si>
  <si>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</si>
  <si>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</si>
  <si>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</si>
  <si>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</si>
  <si>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</si>
  <si>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</si>
  <si>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</si>
  <si>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</si>
  <si>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</si>
  <si>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</si>
  <si>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</si>
  <si>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</si>
  <si>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</si>
  <si>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</si>
  <si>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</si>
  <si>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</si>
  <si>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</si>
  <si>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</si>
  <si>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</si>
  <si>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</si>
  <si>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</si>
  <si>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</si>
  <si>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</si>
  <si>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</si>
  <si>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</si>
  <si>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</si>
  <si>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</si>
  <si>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</si>
  <si>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</si>
  <si>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</si>
  <si>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</si>
  <si>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</si>
  <si>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</si>
  <si>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</si>
  <si>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</si>
  <si>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</si>
  <si>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</si>
  <si>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</si>
  <si>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</si>
  <si>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</si>
  <si>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</si>
  <si>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</si>
  <si>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</si>
  <si>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</si>
  <si>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</si>
  <si>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</si>
  <si>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</si>
  <si>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</si>
  <si>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</si>
  <si>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</si>
  <si>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</si>
  <si>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</si>
  <si>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</si>
  <si>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</si>
  <si>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</si>
  <si>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</si>
  <si>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</si>
  <si>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</si>
  <si>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</si>
  <si>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</si>
  <si>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</si>
  <si>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</si>
  <si>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</si>
  <si>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</si>
  <si>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</si>
  <si>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</si>
  <si>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</si>
  <si>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</si>
  <si>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</si>
  <si>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</si>
  <si>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</si>
  <si>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</si>
  <si>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</si>
  <si>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</si>
  <si>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</si>
  <si>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</si>
  <si>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</si>
  <si>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</si>
  <si>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</si>
  <si>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</si>
  <si>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</si>
  <si>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</si>
  <si>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</si>
  <si>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</si>
  <si>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</si>
  <si>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</si>
  <si>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</si>
  <si>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</si>
  <si>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</si>
  <si>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</si>
  <si>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</si>
  <si>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</si>
  <si>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</si>
  <si>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</si>
  <si>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</si>
  <si>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</si>
  <si>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</si>
  <si>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</si>
  <si>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</si>
  <si>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</si>
  <si>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</si>
  <si>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</si>
  <si>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</si>
  <si>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</si>
  <si>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</si>
  <si>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</si>
  <si>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</si>
  <si>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</si>
  <si>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</si>
  <si>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</si>
  <si>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</si>
  <si>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</si>
  <si>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</si>
  <si>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</si>
  <si>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</si>
  <si>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</si>
  <si>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</si>
  <si>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</si>
  <si>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</si>
  <si>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</si>
  <si>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</si>
  <si>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</si>
  <si>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</si>
  <si>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</si>
  <si>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</si>
  <si>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</si>
  <si>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</si>
  <si>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</si>
  <si>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</si>
  <si>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</si>
  <si>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</si>
  <si>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</si>
  <si>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</si>
  <si>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</si>
  <si>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</si>
  <si>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</si>
  <si>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</si>
  <si>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</si>
  <si>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</si>
  <si>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</si>
  <si>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</si>
  <si>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</si>
  <si>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</si>
  <si>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</si>
  <si>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</si>
  <si>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</si>
  <si>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</si>
  <si>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</si>
  <si>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</si>
  <si>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</si>
  <si>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</si>
  <si>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</si>
  <si>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</si>
  <si>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</si>
  <si>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</si>
  <si>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</si>
  <si>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</si>
  <si>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</si>
  <si>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</si>
  <si>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</si>
  <si>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</si>
  <si>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</si>
  <si>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</si>
  <si>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</si>
  <si>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</si>
  <si>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</si>
  <si>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</si>
  <si>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</si>
  <si>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</si>
  <si>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</si>
  <si>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</si>
  <si>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</si>
  <si>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</si>
  <si>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</si>
  <si>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</si>
  <si>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</si>
  <si>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</si>
  <si>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</si>
  <si>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</si>
  <si>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</si>
  <si>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</si>
  <si>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</si>
  <si>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</si>
  <si>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</si>
  <si>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</si>
  <si>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</si>
  <si>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</si>
  <si>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</si>
  <si>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</si>
  <si>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</si>
  <si>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</si>
  <si>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</si>
  <si>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</si>
  <si>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</si>
  <si>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</si>
  <si>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</si>
  <si>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</si>
  <si>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</si>
  <si>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</si>
  <si>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</si>
  <si>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</si>
  <si>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</si>
  <si>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</si>
  <si>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</si>
  <si>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</si>
  <si>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</si>
  <si>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</si>
  <si>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s1056</t>
  </si>
  <si>
    <t>Zoot Suit</t>
  </si>
  <si>
    <t>Luis Valdez</t>
  </si>
  <si>
    <t>s1067</t>
  </si>
  <si>
    <t>The Soul</t>
  </si>
  <si>
    <t>Cheng Wei-hao</t>
  </si>
  <si>
    <t>s1068</t>
  </si>
  <si>
    <t>The Underclass</t>
  </si>
  <si>
    <t>Pass Patthanakumjon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</si>
  <si>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</si>
  <si>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</si>
  <si>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</si>
  <si>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</si>
  <si>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</si>
  <si>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</si>
  <si>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</si>
  <si>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</si>
  <si>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</si>
  <si>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</si>
  <si>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</si>
  <si>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</si>
  <si>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</si>
  <si>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</si>
  <si>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</si>
  <si>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</si>
  <si>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</si>
  <si>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</si>
  <si>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</si>
  <si>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</si>
  <si>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</si>
  <si>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– Super Villains from Mars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</si>
  <si>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</si>
  <si>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</si>
  <si>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</si>
  <si>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</si>
  <si>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</si>
  <si>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</si>
  <si>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</si>
  <si>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</si>
  <si>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</si>
  <si>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</si>
  <si>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</si>
  <si>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</si>
  <si>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</si>
  <si>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</si>
  <si>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</si>
  <si>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</si>
  <si>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</si>
  <si>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</si>
  <si>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</si>
  <si>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</si>
  <si>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</si>
  <si>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</si>
  <si>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</si>
  <si>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</si>
  <si>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</si>
  <si>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</si>
  <si>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</si>
  <si>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</si>
  <si>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</si>
  <si>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</si>
  <si>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</si>
  <si>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</si>
  <si>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</si>
  <si>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</si>
  <si>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</si>
  <si>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</si>
  <si>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</si>
  <si>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</si>
  <si>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</si>
  <si>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</si>
  <si>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</si>
  <si>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</si>
  <si>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</si>
  <si>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</si>
  <si>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</si>
  <si>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</si>
  <si>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</si>
  <si>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</si>
  <si>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</si>
  <si>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</si>
  <si>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</si>
  <si>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</si>
  <si>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</si>
  <si>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</si>
  <si>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</si>
  <si>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</si>
  <si>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</si>
  <si>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</si>
  <si>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</si>
  <si>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</si>
  <si>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</si>
  <si>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</si>
  <si>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</si>
  <si>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</si>
  <si>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</si>
  <si>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</si>
  <si>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</si>
  <si>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</si>
  <si>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</si>
  <si>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</si>
  <si>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</si>
  <si>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</si>
  <si>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</si>
  <si>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</si>
  <si>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</si>
  <si>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</si>
  <si>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</si>
  <si>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s1115</t>
  </si>
  <si>
    <t>3 Idiots</t>
  </si>
  <si>
    <t>Rajkumar Hirani</t>
  </si>
  <si>
    <t>s1116</t>
  </si>
  <si>
    <t>Ferrari Ki Sawaari</t>
  </si>
  <si>
    <t>Rajesh Mapuskar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</si>
  <si>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</si>
  <si>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</si>
  <si>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</si>
  <si>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</si>
  <si>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</si>
  <si>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</si>
  <si>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</si>
  <si>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</si>
  <si>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</si>
  <si>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</si>
  <si>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</si>
  <si>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</si>
  <si>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</si>
  <si>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</si>
  <si>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</si>
  <si>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</si>
  <si>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</si>
  <si>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</si>
  <si>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</si>
  <si>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</si>
  <si>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</si>
  <si>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</si>
  <si>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</si>
  <si>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</si>
  <si>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</si>
  <si>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</si>
  <si>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</si>
  <si>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</si>
  <si>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</si>
  <si>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</si>
  <si>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</si>
  <si>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</si>
  <si>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</si>
  <si>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</si>
  <si>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</si>
  <si>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</si>
  <si>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</si>
  <si>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</si>
  <si>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</si>
  <si>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</si>
  <si>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</si>
  <si>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</si>
  <si>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</si>
  <si>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</si>
  <si>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</si>
  <si>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</si>
  <si>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</si>
  <si>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</si>
  <si>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</si>
  <si>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</si>
  <si>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</si>
  <si>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</si>
  <si>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</si>
  <si>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</si>
  <si>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</si>
  <si>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</si>
  <si>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</si>
  <si>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</si>
  <si>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</si>
  <si>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</si>
  <si>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</si>
  <si>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</si>
  <si>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</si>
  <si>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</si>
  <si>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</si>
  <si>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</si>
  <si>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</si>
  <si>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</si>
  <si>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</si>
  <si>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</si>
  <si>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Adrián García Bogliano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</si>
  <si>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</si>
  <si>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</si>
  <si>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</si>
  <si>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</si>
  <si>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</si>
  <si>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</si>
  <si>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</si>
  <si>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</si>
  <si>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</si>
  <si>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</si>
  <si>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</si>
  <si>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</si>
  <si>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</si>
  <si>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</si>
  <si>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</si>
  <si>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</si>
  <si>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</si>
  <si>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</si>
  <si>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</si>
  <si>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</si>
  <si>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</si>
  <si>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s1157</t>
  </si>
  <si>
    <t>A Week Away</t>
  </si>
  <si>
    <t>Roman White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</si>
  <si>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</si>
  <si>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</si>
  <si>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</si>
  <si>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</si>
  <si>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</si>
  <si>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</si>
  <si>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</si>
  <si>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</si>
  <si>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</si>
  <si>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</si>
  <si>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</si>
  <si>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</si>
  <si>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</si>
  <si>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</si>
  <si>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</si>
  <si>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</si>
  <si>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</si>
  <si>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</si>
  <si>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</si>
  <si>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</si>
  <si>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</si>
  <si>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</si>
  <si>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</si>
  <si>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</si>
  <si>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</si>
  <si>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</si>
  <si>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</si>
  <si>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</si>
  <si>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</si>
  <si>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</si>
  <si>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</si>
  <si>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</si>
  <si>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</si>
  <si>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</si>
  <si>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</si>
  <si>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</si>
  <si>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</si>
  <si>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</si>
  <si>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</si>
  <si>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</si>
  <si>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</si>
  <si>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</si>
  <si>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</si>
  <si>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</si>
  <si>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</si>
  <si>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</si>
  <si>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</si>
  <si>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</si>
  <si>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</si>
  <si>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</si>
  <si>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</si>
  <si>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</si>
  <si>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</si>
  <si>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</si>
  <si>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</si>
  <si>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</si>
  <si>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</si>
  <si>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</si>
  <si>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</si>
  <si>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</si>
  <si>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</si>
  <si>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</si>
  <si>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</si>
  <si>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</si>
  <si>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</si>
  <si>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</si>
  <si>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</si>
  <si>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</si>
  <si>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</si>
  <si>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</si>
  <si>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</si>
  <si>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</si>
  <si>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</si>
  <si>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</si>
  <si>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</si>
  <si>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</si>
  <si>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</si>
  <si>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</si>
  <si>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</si>
  <si>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</si>
  <si>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</si>
  <si>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</si>
  <si>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</si>
  <si>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</si>
  <si>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</si>
  <si>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</si>
  <si>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</si>
  <si>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</si>
  <si>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</si>
  <si>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</si>
  <si>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</si>
  <si>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</si>
  <si>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</si>
  <si>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</si>
  <si>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</si>
  <si>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</si>
  <si>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</si>
  <si>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</si>
  <si>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</si>
  <si>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</si>
  <si>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</si>
  <si>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</si>
  <si>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</si>
  <si>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</si>
  <si>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</si>
  <si>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s1194</t>
  </si>
  <si>
    <t>Wave of Cinema: 90's Generation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</si>
  <si>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</si>
  <si>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</si>
  <si>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</si>
  <si>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</si>
  <si>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</si>
  <si>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</si>
  <si>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</si>
  <si>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</si>
  <si>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</si>
  <si>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</si>
  <si>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</si>
  <si>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</si>
  <si>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</si>
  <si>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</si>
  <si>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</si>
  <si>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</si>
  <si>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</si>
  <si>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</si>
  <si>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</si>
  <si>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</si>
  <si>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</si>
  <si>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</si>
  <si>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</si>
  <si>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</si>
  <si>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</si>
  <si>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</si>
  <si>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</si>
  <si>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</si>
  <si>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</si>
  <si>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</si>
  <si>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</si>
  <si>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</si>
  <si>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</si>
  <si>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</si>
  <si>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</si>
  <si>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</si>
  <si>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</si>
  <si>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</si>
  <si>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</si>
  <si>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</si>
  <si>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</si>
  <si>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</si>
  <si>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</si>
  <si>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</si>
  <si>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</si>
  <si>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</si>
  <si>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</si>
  <si>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</si>
  <si>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</si>
  <si>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</si>
  <si>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</si>
  <si>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</si>
  <si>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</si>
  <si>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</si>
  <si>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</si>
  <si>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</si>
  <si>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</si>
  <si>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</si>
  <si>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</si>
  <si>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</si>
  <si>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</si>
  <si>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</si>
  <si>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</si>
  <si>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</si>
  <si>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</si>
  <si>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</si>
  <si>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</si>
  <si>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</si>
  <si>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</si>
  <si>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</si>
  <si>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</si>
  <si>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</si>
  <si>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</si>
  <si>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</si>
  <si>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</si>
  <si>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</si>
  <si>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</si>
  <si>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</si>
  <si>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</si>
  <si>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</si>
  <si>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</si>
  <si>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</si>
  <si>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</si>
  <si>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</si>
  <si>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</si>
  <si>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</si>
  <si>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</si>
  <si>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</si>
  <si>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</si>
  <si>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</si>
  <si>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</si>
  <si>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s1257</t>
  </si>
  <si>
    <t>Tenacious D in The Pick of Destiny</t>
  </si>
  <si>
    <t>Liam Lynch</t>
  </si>
  <si>
    <t>s1256</t>
  </si>
  <si>
    <t>Seven Souls in the Skull Castle 2011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</si>
  <si>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</si>
  <si>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</si>
  <si>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</si>
  <si>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</si>
  <si>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</si>
  <si>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</si>
  <si>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</si>
  <si>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</si>
  <si>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</si>
  <si>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</si>
  <si>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</si>
  <si>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</si>
  <si>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</si>
  <si>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</si>
  <si>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</si>
  <si>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</si>
  <si>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</si>
  <si>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</si>
  <si>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</si>
  <si>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</si>
  <si>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</si>
  <si>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</si>
  <si>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</si>
  <si>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</si>
  <si>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</si>
  <si>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</si>
  <si>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</si>
  <si>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</si>
  <si>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</si>
  <si>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</si>
  <si>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</si>
  <si>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</si>
  <si>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</si>
  <si>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</si>
  <si>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</si>
  <si>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</si>
  <si>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</si>
  <si>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</si>
  <si>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</si>
  <si>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</si>
  <si>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</si>
  <si>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</si>
  <si>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</si>
  <si>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</si>
  <si>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</si>
  <si>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</si>
  <si>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</si>
  <si>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</si>
  <si>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</si>
  <si>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</si>
  <si>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</si>
  <si>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</si>
  <si>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</si>
  <si>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</si>
  <si>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</si>
  <si>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</si>
  <si>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</si>
  <si>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</si>
  <si>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</si>
  <si>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</si>
  <si>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</si>
  <si>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</si>
  <si>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</si>
  <si>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</si>
  <si>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</si>
  <si>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</si>
  <si>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</si>
  <si>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</si>
  <si>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</si>
  <si>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</si>
  <si>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</si>
  <si>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</si>
  <si>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</si>
  <si>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</si>
  <si>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</si>
  <si>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</si>
  <si>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</si>
  <si>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</si>
  <si>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</si>
  <si>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</si>
  <si>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</si>
  <si>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</si>
  <si>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</si>
  <si>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</si>
  <si>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</si>
  <si>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</si>
  <si>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</si>
  <si>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</si>
  <si>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</si>
  <si>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</si>
  <si>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</si>
  <si>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</si>
  <si>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</si>
  <si>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</si>
  <si>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</si>
  <si>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</si>
  <si>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</si>
  <si>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</si>
  <si>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</si>
  <si>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</si>
  <si>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</si>
  <si>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</si>
  <si>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</si>
  <si>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</si>
  <si>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</si>
  <si>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</si>
  <si>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</si>
  <si>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</si>
  <si>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</si>
  <si>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</si>
  <si>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</si>
  <si>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</si>
  <si>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</si>
  <si>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</si>
  <si>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</si>
  <si>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</si>
  <si>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</si>
  <si>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</si>
  <si>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</si>
  <si>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</si>
  <si>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</si>
  <si>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</si>
  <si>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</si>
  <si>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</si>
  <si>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</si>
  <si>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</si>
  <si>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</si>
  <si>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</si>
  <si>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</si>
  <si>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</si>
  <si>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</si>
  <si>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</si>
  <si>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</si>
  <si>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</si>
  <si>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</si>
  <si>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</si>
  <si>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</si>
  <si>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</si>
  <si>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</si>
  <si>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</si>
  <si>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</si>
  <si>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</si>
  <si>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</si>
  <si>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</si>
  <si>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</si>
  <si>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</si>
  <si>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</si>
  <si>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</si>
  <si>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</si>
  <si>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</si>
  <si>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</si>
  <si>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</si>
  <si>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</si>
  <si>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</si>
  <si>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</si>
  <si>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</si>
  <si>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</si>
  <si>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</si>
  <si>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</si>
  <si>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</si>
  <si>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</si>
  <si>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</si>
  <si>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</si>
  <si>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</si>
  <si>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</si>
  <si>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</si>
  <si>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</si>
  <si>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</si>
  <si>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</si>
  <si>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</si>
  <si>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</si>
  <si>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</si>
  <si>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</si>
  <si>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</si>
  <si>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</si>
  <si>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</si>
  <si>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</si>
  <si>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</si>
  <si>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</si>
  <si>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</si>
  <si>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</si>
  <si>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</si>
  <si>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</si>
  <si>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</si>
  <si>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</si>
  <si>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</si>
  <si>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</si>
  <si>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</si>
  <si>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</si>
  <si>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</si>
  <si>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</si>
  <si>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</si>
  <si>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</si>
  <si>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</si>
  <si>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</si>
  <si>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</si>
  <si>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</si>
  <si>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</si>
  <si>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</si>
  <si>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</si>
  <si>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</si>
  <si>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</si>
  <si>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</si>
  <si>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</si>
  <si>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</si>
  <si>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</si>
  <si>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</si>
  <si>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</si>
  <si>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</si>
  <si>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</si>
  <si>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</si>
  <si>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</si>
  <si>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</si>
  <si>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</si>
  <si>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</si>
  <si>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</si>
  <si>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</si>
  <si>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</si>
  <si>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</si>
  <si>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</si>
  <si>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</si>
  <si>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</si>
  <si>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</si>
  <si>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</si>
  <si>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</si>
  <si>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</si>
  <si>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</si>
  <si>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</si>
  <si>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</si>
  <si>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</si>
  <si>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</si>
  <si>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</si>
  <si>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</si>
  <si>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</si>
  <si>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</si>
  <si>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</si>
  <si>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</si>
  <si>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</si>
  <si>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</si>
  <si>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</si>
  <si>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</si>
  <si>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</si>
  <si>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</si>
  <si>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</si>
  <si>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</si>
  <si>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</si>
  <si>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</si>
  <si>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</si>
  <si>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</si>
  <si>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</si>
  <si>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</si>
  <si>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</si>
  <si>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</si>
  <si>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</si>
  <si>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</si>
  <si>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</si>
  <si>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</si>
  <si>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</si>
  <si>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</si>
  <si>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</si>
  <si>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</si>
  <si>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</si>
  <si>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</si>
  <si>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</si>
  <si>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</si>
  <si>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</si>
  <si>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</si>
  <si>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</si>
  <si>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</si>
  <si>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</si>
  <si>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</si>
  <si>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</si>
  <si>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</si>
  <si>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</si>
  <si>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</si>
  <si>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</si>
  <si>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</si>
  <si>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</si>
  <si>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</si>
  <si>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</si>
  <si>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</si>
  <si>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</si>
  <si>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</si>
  <si>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</si>
  <si>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</si>
  <si>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</si>
  <si>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</si>
  <si>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</si>
  <si>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</si>
  <si>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</si>
  <si>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</si>
  <si>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</si>
  <si>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</si>
  <si>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</si>
  <si>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</si>
  <si>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</si>
  <si>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</si>
  <si>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</si>
  <si>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</si>
  <si>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</si>
  <si>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</si>
  <si>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</si>
  <si>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</si>
  <si>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</si>
  <si>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</si>
  <si>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</si>
  <si>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</si>
  <si>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</si>
  <si>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</si>
  <si>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</si>
  <si>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</si>
  <si>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</si>
  <si>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</si>
  <si>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</si>
  <si>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</si>
  <si>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</si>
  <si>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</si>
  <si>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</si>
  <si>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</si>
  <si>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</si>
  <si>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</si>
  <si>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</si>
  <si>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</si>
  <si>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</si>
  <si>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</si>
  <si>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</si>
  <si>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</si>
  <si>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</si>
  <si>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</si>
  <si>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</si>
  <si>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</si>
  <si>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</si>
  <si>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</si>
  <si>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</si>
  <si>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</si>
  <si>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</si>
  <si>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</si>
  <si>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</si>
  <si>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</si>
  <si>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</si>
  <si>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</si>
  <si>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</si>
  <si>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</si>
  <si>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</si>
  <si>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</si>
  <si>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</si>
  <si>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</si>
  <si>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</si>
  <si>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</si>
  <si>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</si>
  <si>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</si>
  <si>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</si>
  <si>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</si>
  <si>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</si>
  <si>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</si>
  <si>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</si>
  <si>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</si>
  <si>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</si>
  <si>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</si>
  <si>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</si>
  <si>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</si>
  <si>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</si>
  <si>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</si>
  <si>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</si>
  <si>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</si>
  <si>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</si>
  <si>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</si>
  <si>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</si>
  <si>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</si>
  <si>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</si>
  <si>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</si>
  <si>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</si>
  <si>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</si>
  <si>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</si>
  <si>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</si>
  <si>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</si>
  <si>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</si>
  <si>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</si>
  <si>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</si>
  <si>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</si>
  <si>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</si>
  <si>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</si>
  <si>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</si>
  <si>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</si>
  <si>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</si>
  <si>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</si>
  <si>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</si>
  <si>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</si>
  <si>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</si>
  <si>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</si>
  <si>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</si>
  <si>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</si>
  <si>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</si>
  <si>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</si>
  <si>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</si>
  <si>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</si>
  <si>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</si>
  <si>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</si>
  <si>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</si>
  <si>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</si>
  <si>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</si>
  <si>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</si>
  <si>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</si>
  <si>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</si>
  <si>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</si>
  <si>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s1473</t>
  </si>
  <si>
    <t>Bobby Jasoos</t>
  </si>
  <si>
    <t>Samar Shaikh</t>
  </si>
  <si>
    <t>s1475</t>
  </si>
  <si>
    <t>Tarung Sarung</t>
  </si>
  <si>
    <t>Archie Hekagery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</si>
  <si>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</si>
  <si>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</si>
  <si>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</si>
  <si>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</si>
  <si>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</si>
  <si>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</si>
  <si>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</si>
  <si>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</si>
  <si>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</si>
  <si>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</si>
  <si>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</si>
  <si>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</si>
  <si>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</si>
  <si>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</si>
  <si>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</si>
  <si>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</si>
  <si>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</si>
  <si>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</si>
  <si>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</si>
  <si>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</si>
  <si>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</si>
  <si>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</si>
  <si>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</si>
  <si>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</si>
  <si>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</si>
  <si>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</si>
  <si>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</si>
  <si>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</si>
  <si>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</si>
  <si>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</si>
  <si>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</si>
  <si>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</si>
  <si>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</si>
  <si>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</si>
  <si>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</si>
  <si>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</si>
  <si>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</si>
  <si>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</si>
  <si>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</si>
  <si>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</si>
  <si>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</si>
  <si>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</si>
  <si>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</si>
  <si>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</si>
  <si>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</si>
  <si>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</si>
  <si>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</si>
  <si>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</si>
  <si>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</si>
  <si>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</si>
  <si>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</si>
  <si>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</si>
  <si>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</si>
  <si>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</si>
  <si>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</si>
  <si>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</si>
  <si>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</si>
  <si>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</si>
  <si>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s1508</t>
  </si>
  <si>
    <t>Shaun the Sheep: The Farmer’s Llamas</t>
  </si>
  <si>
    <t>Jay Grace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</si>
  <si>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</si>
  <si>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</si>
  <si>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</si>
  <si>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</si>
  <si>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</si>
  <si>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</si>
  <si>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</si>
  <si>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</si>
  <si>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</si>
  <si>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</si>
  <si>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</si>
  <si>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</si>
  <si>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</si>
  <si>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</si>
  <si>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</si>
  <si>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</si>
  <si>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</si>
  <si>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</si>
  <si>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</si>
  <si>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</si>
  <si>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</si>
  <si>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</si>
  <si>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</si>
  <si>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</si>
  <si>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</si>
  <si>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</si>
  <si>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</si>
  <si>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</si>
  <si>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</si>
  <si>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</si>
  <si>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</si>
  <si>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</si>
  <si>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</si>
  <si>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</si>
  <si>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</si>
  <si>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</si>
  <si>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</si>
  <si>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</si>
  <si>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</si>
  <si>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</si>
  <si>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</si>
  <si>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</si>
  <si>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</si>
  <si>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</si>
  <si>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</si>
  <si>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</si>
  <si>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</si>
  <si>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</si>
  <si>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</si>
  <si>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</si>
  <si>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</si>
  <si>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</si>
  <si>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</si>
  <si>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</si>
  <si>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</si>
  <si>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</si>
  <si>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</si>
  <si>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</si>
  <si>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</si>
  <si>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</si>
  <si>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</si>
  <si>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</si>
  <si>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</si>
  <si>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</si>
  <si>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</si>
  <si>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</si>
  <si>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</si>
  <si>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</si>
  <si>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</si>
  <si>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</si>
  <si>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</si>
  <si>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</si>
  <si>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</si>
  <si>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</si>
  <si>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s1557</t>
  </si>
  <si>
    <t>A Trash Truck Christmas</t>
  </si>
  <si>
    <t>Eddie Rosas</t>
  </si>
  <si>
    <t>s1545</t>
  </si>
  <si>
    <t>Grizzlies</t>
  </si>
  <si>
    <t>Miranda de Pencier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</si>
  <si>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</si>
  <si>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</si>
  <si>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</si>
  <si>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</si>
  <si>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</si>
  <si>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</si>
  <si>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</si>
  <si>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</si>
  <si>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</si>
  <si>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s1559</t>
  </si>
  <si>
    <t>Giving Voice</t>
  </si>
  <si>
    <t>James D. Stern, Fernando Villena</t>
  </si>
  <si>
    <t>s1561</t>
  </si>
  <si>
    <t>The Prom</t>
  </si>
  <si>
    <t>Ryan Murphy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</si>
  <si>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</si>
  <si>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</si>
  <si>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</si>
  <si>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</si>
  <si>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</si>
  <si>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</si>
  <si>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</si>
  <si>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</si>
  <si>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</si>
  <si>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</si>
  <si>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</si>
  <si>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</si>
  <si>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</si>
  <si>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</si>
  <si>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</si>
  <si>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</si>
  <si>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</si>
  <si>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</si>
  <si>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</si>
  <si>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</si>
  <si>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</si>
  <si>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</si>
  <si>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</si>
  <si>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</si>
  <si>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</si>
  <si>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</si>
  <si>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</si>
  <si>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</si>
  <si>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</si>
  <si>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</si>
  <si>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</si>
  <si>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</si>
  <si>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</si>
  <si>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</si>
  <si>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</si>
  <si>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</si>
  <si>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</si>
  <si>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</si>
  <si>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</si>
  <si>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</si>
  <si>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</si>
  <si>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</si>
  <si>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</si>
  <si>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</si>
  <si>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</si>
  <si>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</si>
  <si>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</si>
  <si>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</si>
  <si>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</si>
  <si>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</si>
  <si>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</si>
  <si>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</si>
  <si>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</si>
  <si>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</si>
  <si>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</si>
  <si>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</si>
  <si>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</si>
  <si>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</si>
  <si>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</si>
  <si>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</si>
  <si>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</si>
  <si>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</si>
  <si>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</si>
  <si>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</si>
  <si>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</si>
  <si>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</si>
  <si>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</si>
  <si>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</si>
  <si>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</si>
  <si>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</si>
  <si>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</si>
  <si>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</si>
  <si>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</si>
  <si>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</si>
  <si>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</si>
  <si>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</si>
  <si>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</si>
  <si>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</si>
  <si>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</si>
  <si>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</si>
  <si>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</si>
  <si>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</si>
  <si>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</si>
  <si>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</si>
  <si>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</si>
  <si>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</si>
  <si>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</si>
  <si>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</si>
  <si>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</si>
  <si>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</si>
  <si>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</si>
  <si>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</si>
  <si>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</si>
  <si>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</si>
  <si>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</si>
  <si>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</si>
  <si>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</si>
  <si>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</si>
  <si>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</si>
  <si>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</si>
  <si>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</si>
  <si>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</si>
  <si>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</si>
  <si>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</si>
  <si>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</si>
  <si>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</si>
  <si>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</si>
  <si>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</si>
  <si>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</si>
  <si>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</si>
  <si>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</si>
  <si>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</si>
  <si>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</si>
  <si>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</si>
  <si>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</si>
  <si>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</si>
  <si>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</si>
  <si>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</si>
  <si>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</si>
  <si>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</si>
  <si>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</si>
  <si>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</si>
  <si>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</si>
  <si>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</si>
  <si>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</si>
  <si>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</si>
  <si>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</si>
  <si>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</si>
  <si>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</si>
  <si>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</si>
  <si>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</si>
  <si>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</si>
  <si>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</si>
  <si>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</si>
  <si>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</si>
  <si>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s1638</t>
  </si>
  <si>
    <t>Don’t Listen</t>
  </si>
  <si>
    <t>Ángel Gómez Hernández</t>
  </si>
  <si>
    <t>s1658</t>
  </si>
  <si>
    <t>Notes for My Son</t>
  </si>
  <si>
    <t>Carlos Sorín</t>
  </si>
  <si>
    <t>s1653</t>
  </si>
  <si>
    <t>Andhaghaaram</t>
  </si>
  <si>
    <t>V Vignarajan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</si>
  <si>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</si>
  <si>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</si>
  <si>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</si>
  <si>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</si>
  <si>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</si>
  <si>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</si>
  <si>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</si>
  <si>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</si>
  <si>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</si>
  <si>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</si>
  <si>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</si>
  <si>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</si>
  <si>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</si>
  <si>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</si>
  <si>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</si>
  <si>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</si>
  <si>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</si>
  <si>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</si>
  <si>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</si>
  <si>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</si>
  <si>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</si>
  <si>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</si>
  <si>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</si>
  <si>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</si>
  <si>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</si>
  <si>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</si>
  <si>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</si>
  <si>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</si>
  <si>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</si>
  <si>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</si>
  <si>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</si>
  <si>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</si>
  <si>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</si>
  <si>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</si>
  <si>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</si>
  <si>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</si>
  <si>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</si>
  <si>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</si>
  <si>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</si>
  <si>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</si>
  <si>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</si>
  <si>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</si>
  <si>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</si>
  <si>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</si>
  <si>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</si>
  <si>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</si>
  <si>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</si>
  <si>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</si>
  <si>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</si>
  <si>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</si>
  <si>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</si>
  <si>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</si>
  <si>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</si>
  <si>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</si>
  <si>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</si>
  <si>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</si>
  <si>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</si>
  <si>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</si>
  <si>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</si>
  <si>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</si>
  <si>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</si>
  <si>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</si>
  <si>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</si>
  <si>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</si>
  <si>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</si>
  <si>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</si>
  <si>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</si>
  <si>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</si>
  <si>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</si>
  <si>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</si>
  <si>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</si>
  <si>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</si>
  <si>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</si>
  <si>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</si>
  <si>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</si>
  <si>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</si>
  <si>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</si>
  <si>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</si>
  <si>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</si>
  <si>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</si>
  <si>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</si>
  <si>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</si>
  <si>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</si>
  <si>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</si>
  <si>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</si>
  <si>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</si>
  <si>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</si>
  <si>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</si>
  <si>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</si>
  <si>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</si>
  <si>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</si>
  <si>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</si>
  <si>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</si>
  <si>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</si>
  <si>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</si>
  <si>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</si>
  <si>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</si>
  <si>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</si>
  <si>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</si>
  <si>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</si>
  <si>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</si>
  <si>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</si>
  <si>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</si>
  <si>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s1695</t>
  </si>
  <si>
    <t>Cloudy with a Chance of Meatballs 2</t>
  </si>
  <si>
    <t>Cody Cameron, Kris Pearn</t>
  </si>
  <si>
    <t>s1696</t>
  </si>
  <si>
    <t>Hometown Holiday</t>
  </si>
  <si>
    <t>s1716</t>
  </si>
  <si>
    <t>A Queen Is Born</t>
  </si>
  <si>
    <t>Carla Barros</t>
  </si>
  <si>
    <t>s1700</t>
  </si>
  <si>
    <t>White Christmas</t>
  </si>
  <si>
    <t>Michael Curtiz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</si>
  <si>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</si>
  <si>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</si>
  <si>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</si>
  <si>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</si>
  <si>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</si>
  <si>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</si>
  <si>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</si>
  <si>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</si>
  <si>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</si>
  <si>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</si>
  <si>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</si>
  <si>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</si>
  <si>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</si>
  <si>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</si>
  <si>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</si>
  <si>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</si>
  <si>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</si>
  <si>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</si>
  <si>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</si>
  <si>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</si>
  <si>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</si>
  <si>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</si>
  <si>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</si>
  <si>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</si>
  <si>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</si>
  <si>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</si>
  <si>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</si>
  <si>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</si>
  <si>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</si>
  <si>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</si>
  <si>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</si>
  <si>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</si>
  <si>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</si>
  <si>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</si>
  <si>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</si>
  <si>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</si>
  <si>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</si>
  <si>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</si>
  <si>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</si>
  <si>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</si>
  <si>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</si>
  <si>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</si>
  <si>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</si>
  <si>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</si>
  <si>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</si>
  <si>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</si>
  <si>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</si>
  <si>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</si>
  <si>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</si>
  <si>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</si>
  <si>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</si>
  <si>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</si>
  <si>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</si>
  <si>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</si>
  <si>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</si>
  <si>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</si>
  <si>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</si>
  <si>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</si>
  <si>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</si>
  <si>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</si>
  <si>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</si>
  <si>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</si>
  <si>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</si>
  <si>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</si>
  <si>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</si>
  <si>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</si>
  <si>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</si>
  <si>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</si>
  <si>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</si>
  <si>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</si>
  <si>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</si>
  <si>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</si>
  <si>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</si>
  <si>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</si>
  <si>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</si>
  <si>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</si>
  <si>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</si>
  <si>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</si>
  <si>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</si>
  <si>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</si>
  <si>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</si>
  <si>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</si>
  <si>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</si>
  <si>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</si>
  <si>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</si>
  <si>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</si>
  <si>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</si>
  <si>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</si>
  <si>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</si>
  <si>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</si>
  <si>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</si>
  <si>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</si>
  <si>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</si>
  <si>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</si>
  <si>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</si>
  <si>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</si>
  <si>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</si>
  <si>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</si>
  <si>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</si>
  <si>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</si>
  <si>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</si>
  <si>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</si>
  <si>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</si>
  <si>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</si>
  <si>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</si>
  <si>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</si>
  <si>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</si>
  <si>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</si>
  <si>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</si>
  <si>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</si>
  <si>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</si>
  <si>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</si>
  <si>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</si>
  <si>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</si>
  <si>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</si>
  <si>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</si>
  <si>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</si>
  <si>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</si>
  <si>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</si>
  <si>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</si>
  <si>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</si>
  <si>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</si>
  <si>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</si>
  <si>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</si>
  <si>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</si>
  <si>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</si>
  <si>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</si>
  <si>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</si>
  <si>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</si>
  <si>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</si>
  <si>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</si>
  <si>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</si>
  <si>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</si>
  <si>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</si>
  <si>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</si>
  <si>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</si>
  <si>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</si>
  <si>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</si>
  <si>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</si>
  <si>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</si>
  <si>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</si>
  <si>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</si>
  <si>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</si>
  <si>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</si>
  <si>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</si>
  <si>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</si>
  <si>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</si>
  <si>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</si>
  <si>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</si>
  <si>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</si>
  <si>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</si>
  <si>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</si>
  <si>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</si>
  <si>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</si>
  <si>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</si>
  <si>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</si>
  <si>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</si>
  <si>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</si>
  <si>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</si>
  <si>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</si>
  <si>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</si>
  <si>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</si>
  <si>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</si>
  <si>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</si>
  <si>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</si>
  <si>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</si>
  <si>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</si>
  <si>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</si>
  <si>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</si>
  <si>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</si>
  <si>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</si>
  <si>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</si>
  <si>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</si>
  <si>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</si>
  <si>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</si>
  <si>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</si>
  <si>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</si>
  <si>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</si>
  <si>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</si>
  <si>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</si>
  <si>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</si>
  <si>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</si>
  <si>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</si>
  <si>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</si>
  <si>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</si>
  <si>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</si>
  <si>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</si>
  <si>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</si>
  <si>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</si>
  <si>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</si>
  <si>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</si>
  <si>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</si>
  <si>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</si>
  <si>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</si>
  <si>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</si>
  <si>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</si>
  <si>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</si>
  <si>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</si>
  <si>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</si>
  <si>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</si>
  <si>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</si>
  <si>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</si>
  <si>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</si>
  <si>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</si>
  <si>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</si>
  <si>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</si>
  <si>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</si>
  <si>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</si>
  <si>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</si>
  <si>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</si>
  <si>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</si>
  <si>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</si>
  <si>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</si>
  <si>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</si>
  <si>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</si>
  <si>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</si>
  <si>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</si>
  <si>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</si>
  <si>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</si>
  <si>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</si>
  <si>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</si>
  <si>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</si>
  <si>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</si>
  <si>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</si>
  <si>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</si>
  <si>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</si>
  <si>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</si>
  <si>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</si>
  <si>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</si>
  <si>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</si>
  <si>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</si>
  <si>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</si>
  <si>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</si>
  <si>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</si>
  <si>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</si>
  <si>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</si>
  <si>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</si>
  <si>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</si>
  <si>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</si>
  <si>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</si>
  <si>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</si>
  <si>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</si>
  <si>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</si>
  <si>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</si>
  <si>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</si>
  <si>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</si>
  <si>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</si>
  <si>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</si>
  <si>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</si>
  <si>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</si>
  <si>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</si>
  <si>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</si>
  <si>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</si>
  <si>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</si>
  <si>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</si>
  <si>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</si>
  <si>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</si>
  <si>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</si>
  <si>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</si>
  <si>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</si>
  <si>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</si>
  <si>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</si>
  <si>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</si>
  <si>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</si>
  <si>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</si>
  <si>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</si>
  <si>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</si>
  <si>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</si>
  <si>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</si>
  <si>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</si>
  <si>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</si>
  <si>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</si>
  <si>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</si>
  <si>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</si>
  <si>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</si>
  <si>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</si>
  <si>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</si>
  <si>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</si>
  <si>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</si>
  <si>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</si>
  <si>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</si>
  <si>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</si>
  <si>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</si>
  <si>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</si>
  <si>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</si>
  <si>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</si>
  <si>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</si>
  <si>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</si>
  <si>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</si>
  <si>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</si>
  <si>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</si>
  <si>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</si>
  <si>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</si>
  <si>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</si>
  <si>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</si>
  <si>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</si>
  <si>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</si>
  <si>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</si>
  <si>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</si>
  <si>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</si>
  <si>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</si>
  <si>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</si>
  <si>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</si>
  <si>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</si>
  <si>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</si>
  <si>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</si>
  <si>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</si>
  <si>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</si>
  <si>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</si>
  <si>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</si>
  <si>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</si>
  <si>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</si>
  <si>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</si>
  <si>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</si>
  <si>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</si>
  <si>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</si>
  <si>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</si>
  <si>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</si>
  <si>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</si>
  <si>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</si>
  <si>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</si>
  <si>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</si>
  <si>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</si>
  <si>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</si>
  <si>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</si>
  <si>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</si>
  <si>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</si>
  <si>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</si>
  <si>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</si>
  <si>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</si>
  <si>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</si>
  <si>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</si>
  <si>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</si>
  <si>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</si>
  <si>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</si>
  <si>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</si>
  <si>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</si>
  <si>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</si>
  <si>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</si>
  <si>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</si>
  <si>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</si>
  <si>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</si>
  <si>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</si>
  <si>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</si>
  <si>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</si>
  <si>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</si>
  <si>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</si>
  <si>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</si>
  <si>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</si>
  <si>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</si>
  <si>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</si>
  <si>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</si>
  <si>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</si>
  <si>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</si>
  <si>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</si>
  <si>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</si>
  <si>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</si>
  <si>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</si>
  <si>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</si>
  <si>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</si>
  <si>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</si>
  <si>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</si>
  <si>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</si>
  <si>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</si>
  <si>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</si>
  <si>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</si>
  <si>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</si>
  <si>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</si>
  <si>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</si>
  <si>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</si>
  <si>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</si>
  <si>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</si>
  <si>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</si>
  <si>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</si>
  <si>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</si>
  <si>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</si>
  <si>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</si>
  <si>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</si>
  <si>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</si>
  <si>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</si>
  <si>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</si>
  <si>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</si>
  <si>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</si>
  <si>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</si>
  <si>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</si>
  <si>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</si>
  <si>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</si>
  <si>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</si>
  <si>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</si>
  <si>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</si>
  <si>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</si>
  <si>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</si>
  <si>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</si>
  <si>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</si>
  <si>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</si>
  <si>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</si>
  <si>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</si>
  <si>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</si>
  <si>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</si>
  <si>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</si>
  <si>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</si>
  <si>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</si>
  <si>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</si>
  <si>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</si>
  <si>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</si>
  <si>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</si>
  <si>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</si>
  <si>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</si>
  <si>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</si>
  <si>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</si>
  <si>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</si>
  <si>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</si>
  <si>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</si>
  <si>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</si>
  <si>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</si>
  <si>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</si>
  <si>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</si>
  <si>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</si>
  <si>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</si>
  <si>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</si>
  <si>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</si>
  <si>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</si>
  <si>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</si>
  <si>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</si>
  <si>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</si>
  <si>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</si>
  <si>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</si>
  <si>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</si>
  <si>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</si>
  <si>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</si>
  <si>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</si>
  <si>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</si>
  <si>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</si>
  <si>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</si>
  <si>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</si>
  <si>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</si>
  <si>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</si>
  <si>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</si>
  <si>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</si>
  <si>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</si>
  <si>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</si>
  <si>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</si>
  <si>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</si>
  <si>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</si>
  <si>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</si>
  <si>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</si>
  <si>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</si>
  <si>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</si>
  <si>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</si>
  <si>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</si>
  <si>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</si>
  <si>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</si>
  <si>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</si>
  <si>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</si>
  <si>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</si>
  <si>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</si>
  <si>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</si>
  <si>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</si>
  <si>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</si>
  <si>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</si>
  <si>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</si>
  <si>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</si>
  <si>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</si>
  <si>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</si>
  <si>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</si>
  <si>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</si>
  <si>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</si>
  <si>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</si>
  <si>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</si>
  <si>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</si>
  <si>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</si>
  <si>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</si>
  <si>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</si>
  <si>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</si>
  <si>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</si>
  <si>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</si>
  <si>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</si>
  <si>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</si>
  <si>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</si>
  <si>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</si>
  <si>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</si>
  <si>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</si>
  <si>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</si>
  <si>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</si>
  <si>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</si>
  <si>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</si>
  <si>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</si>
  <si>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</si>
  <si>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</si>
  <si>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</si>
  <si>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</si>
  <si>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</si>
  <si>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</si>
  <si>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</si>
  <si>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</si>
  <si>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</si>
  <si>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</si>
  <si>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</si>
  <si>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</si>
  <si>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</si>
  <si>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</si>
  <si>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</si>
  <si>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</si>
  <si>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</si>
  <si>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</si>
  <si>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</si>
  <si>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</si>
  <si>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</si>
  <si>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</si>
  <si>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</si>
  <si>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</si>
  <si>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</si>
  <si>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</si>
  <si>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</si>
  <si>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</si>
  <si>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</si>
  <si>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</si>
  <si>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</si>
  <si>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</si>
  <si>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</si>
  <si>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</si>
  <si>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</si>
  <si>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</si>
  <si>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</si>
  <si>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</si>
  <si>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</si>
  <si>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</si>
  <si>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</si>
  <si>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</si>
  <si>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</si>
  <si>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</si>
  <si>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</si>
  <si>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</si>
  <si>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</si>
  <si>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</si>
  <si>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</si>
  <si>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</si>
  <si>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</si>
  <si>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</si>
  <si>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</si>
  <si>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</si>
  <si>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</si>
  <si>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</si>
  <si>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</si>
  <si>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</si>
  <si>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</si>
  <si>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</si>
  <si>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</si>
  <si>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</si>
  <si>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</si>
  <si>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</si>
  <si>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</si>
  <si>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</si>
  <si>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</si>
  <si>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</si>
  <si>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</si>
  <si>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</si>
  <si>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</si>
  <si>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</si>
  <si>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</si>
  <si>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</si>
  <si>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</si>
  <si>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</si>
  <si>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</si>
  <si>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</si>
  <si>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</si>
  <si>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</si>
  <si>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</si>
  <si>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</si>
  <si>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</si>
  <si>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</si>
  <si>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</si>
  <si>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</si>
  <si>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</si>
  <si>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</si>
  <si>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</si>
  <si>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</si>
  <si>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</si>
  <si>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</si>
  <si>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</si>
  <si>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</si>
  <si>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</si>
  <si>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</si>
  <si>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</si>
  <si>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</si>
  <si>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</si>
  <si>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</si>
  <si>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</si>
  <si>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</si>
  <si>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</si>
  <si>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</si>
  <si>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</si>
  <si>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</si>
  <si>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</si>
  <si>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</si>
  <si>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</si>
  <si>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</si>
  <si>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</si>
  <si>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</si>
  <si>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</si>
  <si>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</si>
  <si>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</si>
  <si>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</si>
  <si>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</si>
  <si>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</si>
  <si>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</si>
  <si>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</si>
  <si>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</si>
  <si>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</si>
  <si>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</si>
  <si>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</si>
  <si>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</si>
  <si>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</si>
  <si>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</si>
  <si>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</si>
  <si>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</si>
  <si>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</si>
  <si>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</si>
  <si>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</si>
  <si>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</si>
  <si>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</si>
  <si>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</si>
  <si>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</si>
  <si>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</si>
  <si>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</si>
  <si>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</si>
  <si>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</si>
  <si>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</si>
  <si>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</si>
  <si>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</si>
  <si>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</si>
  <si>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</si>
  <si>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</si>
  <si>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</si>
  <si>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</si>
  <si>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</si>
  <si>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</si>
  <si>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</si>
  <si>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</si>
  <si>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</si>
  <si>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</si>
  <si>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</si>
  <si>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</si>
  <si>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</si>
  <si>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</si>
  <si>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</si>
  <si>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</si>
  <si>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</si>
  <si>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</si>
  <si>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</si>
  <si>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</si>
  <si>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</si>
  <si>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</si>
  <si>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</si>
  <si>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</si>
  <si>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</si>
  <si>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</si>
  <si>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</si>
  <si>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</si>
  <si>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</si>
  <si>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</si>
  <si>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</si>
  <si>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</si>
  <si>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</si>
  <si>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</si>
  <si>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</si>
  <si>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</si>
  <si>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</si>
  <si>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</si>
  <si>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</si>
  <si>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</si>
  <si>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</si>
  <si>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</si>
  <si>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</si>
  <si>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</si>
  <si>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</si>
  <si>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</si>
  <si>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</si>
  <si>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</si>
  <si>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</si>
  <si>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</si>
  <si>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</si>
  <si>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</si>
  <si>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</si>
  <si>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</si>
  <si>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</si>
  <si>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</si>
  <si>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</si>
  <si>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</si>
  <si>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</si>
  <si>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</si>
  <si>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</si>
  <si>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</si>
  <si>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</si>
  <si>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</si>
  <si>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</si>
  <si>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</si>
  <si>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</si>
  <si>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</si>
  <si>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</si>
  <si>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</si>
  <si>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</si>
  <si>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</si>
  <si>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</si>
  <si>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</si>
  <si>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</si>
  <si>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</si>
  <si>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</si>
  <si>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</si>
  <si>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</si>
  <si>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</si>
  <si>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</si>
  <si>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</si>
  <si>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</si>
  <si>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</si>
  <si>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</si>
  <si>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</si>
  <si>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</si>
  <si>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</si>
  <si>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</si>
  <si>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</si>
  <si>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</si>
  <si>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</si>
  <si>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</si>
  <si>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</si>
  <si>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</si>
  <si>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</si>
  <si>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</si>
  <si>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</si>
  <si>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</si>
  <si>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</si>
  <si>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</si>
  <si>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</si>
  <si>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</si>
  <si>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</si>
  <si>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</si>
  <si>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</si>
  <si>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</si>
  <si>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</si>
  <si>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</si>
  <si>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</si>
  <si>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</si>
  <si>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</si>
  <si>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</si>
  <si>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</si>
  <si>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</si>
  <si>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</si>
  <si>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</si>
  <si>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</si>
  <si>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</si>
  <si>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</si>
  <si>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</si>
  <si>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</si>
  <si>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</si>
  <si>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</si>
  <si>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</si>
  <si>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</si>
  <si>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</si>
  <si>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</si>
  <si>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</si>
  <si>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</si>
  <si>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</si>
  <si>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</si>
  <si>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</si>
  <si>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</si>
  <si>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</si>
  <si>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</si>
  <si>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</si>
  <si>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</si>
  <si>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</si>
  <si>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</si>
  <si>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</si>
  <si>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</si>
  <si>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</si>
  <si>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</si>
  <si>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</si>
  <si>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</si>
  <si>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</si>
  <si>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</si>
  <si>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</si>
  <si>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</si>
  <si>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</si>
  <si>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</si>
  <si>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</si>
  <si>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</si>
  <si>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</si>
  <si>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</si>
  <si>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</si>
  <si>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</si>
  <si>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</si>
  <si>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</si>
  <si>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</si>
  <si>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</si>
  <si>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</si>
  <si>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</si>
  <si>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</si>
  <si>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</si>
  <si>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</si>
  <si>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</si>
  <si>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</si>
  <si>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</si>
  <si>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</si>
  <si>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</si>
  <si>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</si>
  <si>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</si>
  <si>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</si>
  <si>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</si>
  <si>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</si>
  <si>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</si>
  <si>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</si>
  <si>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</si>
  <si>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</si>
  <si>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</si>
  <si>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</si>
  <si>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</si>
  <si>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</si>
  <si>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</si>
  <si>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</si>
  <si>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</si>
  <si>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</si>
  <si>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</si>
  <si>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</si>
  <si>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</si>
  <si>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</si>
  <si>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</si>
  <si>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</si>
  <si>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</si>
  <si>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</si>
  <si>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</si>
  <si>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</si>
  <si>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</si>
  <si>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</si>
  <si>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</si>
  <si>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</si>
  <si>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</si>
  <si>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</si>
  <si>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</si>
  <si>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</si>
  <si>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</si>
  <si>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</si>
  <si>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</si>
  <si>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</si>
  <si>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</si>
  <si>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</si>
  <si>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</si>
  <si>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</si>
  <si>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</si>
  <si>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</si>
  <si>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</si>
  <si>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</si>
  <si>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</si>
  <si>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</si>
  <si>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</si>
  <si>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</si>
  <si>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</si>
  <si>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</si>
  <si>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</si>
  <si>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</si>
  <si>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</si>
  <si>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</si>
  <si>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</si>
  <si>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</si>
  <si>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</si>
  <si>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</si>
  <si>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</si>
  <si>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</si>
  <si>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</si>
  <si>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</si>
  <si>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</si>
  <si>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</si>
  <si>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</si>
  <si>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</si>
  <si>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</si>
  <si>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</si>
  <si>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</si>
  <si>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</si>
  <si>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</si>
  <si>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</si>
  <si>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</si>
  <si>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</si>
  <si>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</si>
  <si>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</si>
  <si>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</si>
  <si>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</si>
  <si>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</si>
  <si>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</si>
  <si>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</si>
  <si>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</si>
  <si>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</si>
  <si>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</si>
  <si>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</si>
  <si>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</si>
  <si>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</si>
  <si>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</si>
  <si>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</si>
  <si>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</si>
  <si>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</si>
  <si>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</si>
  <si>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</si>
  <si>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</si>
  <si>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</si>
  <si>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</si>
  <si>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</si>
  <si>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</si>
  <si>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</si>
  <si>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</si>
  <si>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</si>
  <si>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</si>
  <si>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</si>
  <si>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</si>
  <si>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</si>
  <si>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</si>
  <si>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</si>
  <si>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</si>
  <si>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</si>
  <si>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</si>
  <si>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</si>
  <si>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</si>
  <si>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</si>
  <si>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</si>
  <si>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</si>
  <si>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</si>
  <si>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</si>
  <si>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</si>
  <si>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</si>
  <si>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</si>
  <si>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</si>
  <si>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</si>
  <si>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</si>
  <si>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</si>
  <si>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</si>
  <si>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</si>
  <si>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</si>
  <si>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</si>
  <si>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</si>
  <si>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</si>
  <si>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</si>
  <si>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</si>
  <si>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</si>
  <si>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</si>
  <si>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</si>
  <si>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</si>
  <si>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</si>
  <si>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</si>
  <si>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</si>
  <si>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</si>
  <si>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</si>
  <si>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</si>
  <si>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</si>
  <si>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</si>
  <si>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</si>
  <si>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</si>
  <si>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</si>
  <si>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</si>
  <si>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</si>
  <si>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</si>
  <si>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</si>
  <si>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</si>
  <si>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</si>
  <si>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</si>
  <si>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</si>
  <si>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</si>
  <si>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</si>
  <si>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</si>
  <si>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</si>
  <si>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</si>
  <si>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</si>
  <si>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</si>
  <si>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</si>
  <si>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</si>
  <si>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</si>
  <si>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</si>
  <si>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</si>
  <si>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</si>
  <si>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</si>
  <si>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</si>
  <si>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</si>
  <si>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</si>
  <si>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</si>
  <si>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</si>
  <si>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</si>
  <si>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</si>
  <si>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</si>
  <si>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</si>
  <si>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</si>
  <si>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</si>
  <si>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</si>
  <si>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</si>
  <si>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</si>
  <si>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</si>
  <si>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</si>
  <si>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</si>
  <si>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</si>
  <si>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</si>
  <si>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</si>
  <si>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</si>
  <si>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</si>
  <si>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</si>
  <si>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</si>
  <si>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</si>
  <si>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</si>
  <si>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</si>
  <si>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</si>
  <si>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</si>
  <si>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</si>
  <si>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</si>
  <si>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</si>
  <si>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</si>
  <si>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</si>
  <si>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</si>
  <si>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</si>
  <si>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</si>
  <si>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</si>
  <si>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</si>
  <si>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</si>
  <si>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</si>
  <si>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</si>
  <si>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</si>
  <si>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</si>
  <si>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</si>
  <si>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</si>
  <si>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</si>
  <si>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</si>
  <si>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</si>
  <si>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</si>
  <si>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</si>
  <si>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</si>
  <si>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</si>
  <si>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</si>
  <si>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</si>
  <si>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</si>
  <si>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</si>
  <si>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</si>
  <si>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</si>
  <si>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</si>
  <si>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</si>
  <si>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</si>
  <si>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</si>
  <si>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</si>
  <si>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</si>
  <si>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</si>
  <si>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</si>
  <si>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</si>
  <si>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</si>
  <si>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</si>
  <si>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</si>
  <si>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</si>
  <si>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</si>
  <si>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</si>
  <si>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</si>
  <si>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</si>
  <si>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</si>
  <si>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</si>
  <si>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</si>
  <si>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</si>
  <si>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</si>
  <si>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</si>
  <si>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</si>
  <si>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</si>
  <si>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</si>
  <si>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</si>
  <si>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</si>
  <si>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</si>
  <si>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</si>
  <si>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</si>
  <si>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</si>
  <si>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</si>
  <si>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</si>
  <si>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</si>
  <si>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</si>
  <si>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</si>
  <si>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</si>
  <si>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</si>
  <si>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</si>
  <si>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</si>
  <si>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</si>
  <si>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</si>
  <si>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</si>
  <si>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</si>
  <si>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</si>
  <si>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</si>
  <si>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</si>
  <si>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</si>
  <si>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</si>
  <si>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</si>
  <si>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</si>
  <si>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</si>
  <si>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</si>
  <si>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</si>
  <si>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</si>
  <si>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</si>
  <si>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</si>
  <si>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</si>
  <si>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</si>
  <si>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</si>
  <si>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</si>
  <si>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</si>
  <si>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</si>
  <si>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</si>
  <si>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</si>
  <si>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</si>
  <si>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</si>
  <si>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</si>
  <si>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</si>
  <si>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</si>
  <si>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</si>
  <si>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</si>
  <si>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</si>
  <si>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</si>
  <si>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</si>
  <si>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</si>
  <si>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</si>
  <si>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</si>
  <si>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</si>
  <si>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</si>
  <si>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</si>
  <si>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</si>
  <si>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</si>
  <si>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</si>
  <si>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</si>
  <si>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</si>
  <si>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</si>
  <si>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</si>
  <si>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</si>
  <si>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</si>
  <si>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</si>
  <si>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</si>
  <si>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</si>
  <si>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</si>
  <si>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</si>
  <si>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</si>
  <si>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</si>
  <si>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</si>
  <si>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</si>
  <si>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</si>
  <si>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</si>
  <si>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</si>
  <si>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</si>
  <si>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</si>
  <si>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</si>
  <si>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</si>
  <si>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</si>
  <si>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</si>
  <si>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</si>
  <si>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</si>
  <si>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</si>
  <si>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</si>
  <si>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</si>
  <si>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</si>
  <si>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</si>
  <si>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</si>
  <si>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</si>
  <si>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</si>
  <si>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</si>
  <si>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</si>
  <si>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</si>
  <si>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</si>
  <si>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</si>
  <si>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</si>
  <si>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</si>
  <si>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</si>
  <si>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</si>
  <si>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</si>
  <si>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</si>
  <si>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</si>
  <si>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</si>
  <si>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</si>
  <si>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</si>
  <si>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</si>
  <si>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</si>
  <si>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</si>
  <si>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</si>
  <si>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</si>
  <si>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</si>
  <si>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</si>
  <si>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</si>
  <si>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</si>
  <si>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</si>
  <si>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</si>
  <si>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</si>
  <si>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</si>
  <si>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</si>
  <si>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</si>
  <si>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s2331</t>
  </si>
  <si>
    <t>Eurovision Song Contest: The Story of Fire Saga</t>
  </si>
  <si>
    <t>David Dobkin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</si>
  <si>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</si>
  <si>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</si>
  <si>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</si>
  <si>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</si>
  <si>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</si>
  <si>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</si>
  <si>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</si>
  <si>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</si>
  <si>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</si>
  <si>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</si>
  <si>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</si>
  <si>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</si>
  <si>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</si>
  <si>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</si>
  <si>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</si>
  <si>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</si>
  <si>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</si>
  <si>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</si>
  <si>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</si>
  <si>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</si>
  <si>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</si>
  <si>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</si>
  <si>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</si>
  <si>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</si>
  <si>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</si>
  <si>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</si>
  <si>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</si>
  <si>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</si>
  <si>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</si>
  <si>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</si>
  <si>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</si>
  <si>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</si>
  <si>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</si>
  <si>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</si>
  <si>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</si>
  <si>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</si>
  <si>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</si>
  <si>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</si>
  <si>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</si>
  <si>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</si>
  <si>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</si>
  <si>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</si>
  <si>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</si>
  <si>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</si>
  <si>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</si>
  <si>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</si>
  <si>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</si>
  <si>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</si>
  <si>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</si>
  <si>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</si>
  <si>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</si>
  <si>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</si>
  <si>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</si>
  <si>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</si>
  <si>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</si>
  <si>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</si>
  <si>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</si>
  <si>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</si>
  <si>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</si>
  <si>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</si>
  <si>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</si>
  <si>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</si>
  <si>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</si>
  <si>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</si>
  <si>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</si>
  <si>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</si>
  <si>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</si>
  <si>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</si>
  <si>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</si>
  <si>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</si>
  <si>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</si>
  <si>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</si>
  <si>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</si>
  <si>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</si>
  <si>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</si>
  <si>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</si>
  <si>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</si>
  <si>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</si>
  <si>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</si>
  <si>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</si>
  <si>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</si>
  <si>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</si>
  <si>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</si>
  <si>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</si>
  <si>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</si>
  <si>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</si>
  <si>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</si>
  <si>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</si>
  <si>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</si>
  <si>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</si>
  <si>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</si>
  <si>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</si>
  <si>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</si>
  <si>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</si>
  <si>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</si>
  <si>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</si>
  <si>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</si>
  <si>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</si>
  <si>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</si>
  <si>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</si>
  <si>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</si>
  <si>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</si>
  <si>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</si>
  <si>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</si>
  <si>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</si>
  <si>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</si>
  <si>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</si>
  <si>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</si>
  <si>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</si>
  <si>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</si>
  <si>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</si>
  <si>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</si>
  <si>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</si>
  <si>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</si>
  <si>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</si>
  <si>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</si>
  <si>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</si>
  <si>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</si>
  <si>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</si>
  <si>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</si>
  <si>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</si>
  <si>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</si>
  <si>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</si>
  <si>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</si>
  <si>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</si>
  <si>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</si>
  <si>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</si>
  <si>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</si>
  <si>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</si>
  <si>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</si>
  <si>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</si>
  <si>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</si>
  <si>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</si>
  <si>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</si>
  <si>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s2408</t>
  </si>
  <si>
    <t>Middle Men</t>
  </si>
  <si>
    <t>George Gallo</t>
  </si>
  <si>
    <t>s2411</t>
  </si>
  <si>
    <t>The Witch: Part 1 - The Subversion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</si>
  <si>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</si>
  <si>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</si>
  <si>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</si>
  <si>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</si>
  <si>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</si>
  <si>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</si>
  <si>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</si>
  <si>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</si>
  <si>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</si>
  <si>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</si>
  <si>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</si>
  <si>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</si>
  <si>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</si>
  <si>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</si>
  <si>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</si>
  <si>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</si>
  <si>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</si>
  <si>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</si>
  <si>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</si>
  <si>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</si>
  <si>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</si>
  <si>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</si>
  <si>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</si>
  <si>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</si>
  <si>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</si>
  <si>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</si>
  <si>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</si>
  <si>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</si>
  <si>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s2425</t>
  </si>
  <si>
    <t>The Last Days of American Crime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</si>
  <si>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</si>
  <si>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</si>
  <si>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</si>
  <si>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</si>
  <si>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</si>
  <si>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</si>
  <si>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</si>
  <si>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</si>
  <si>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</si>
  <si>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</si>
  <si>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</si>
  <si>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</si>
  <si>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</si>
  <si>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</si>
  <si>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</si>
  <si>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</si>
  <si>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</si>
  <si>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</si>
  <si>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</si>
  <si>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</si>
  <si>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</si>
  <si>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</si>
  <si>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</si>
  <si>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</si>
  <si>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</si>
  <si>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</si>
  <si>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</si>
  <si>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</si>
  <si>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</si>
  <si>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</si>
  <si>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</si>
  <si>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</si>
  <si>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</si>
  <si>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</si>
  <si>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122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</si>
  <si>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</si>
  <si>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</si>
  <si>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</si>
  <si>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</si>
  <si>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</si>
  <si>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</si>
  <si>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</si>
  <si>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</si>
  <si>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</si>
  <si>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</si>
  <si>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</si>
  <si>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</si>
  <si>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</si>
  <si>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</si>
  <si>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</si>
  <si>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</si>
  <si>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</si>
  <si>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</si>
  <si>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</si>
  <si>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</si>
  <si>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</si>
  <si>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</si>
  <si>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</si>
  <si>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</si>
  <si>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</si>
  <si>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</si>
  <si>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</si>
  <si>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</si>
  <si>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</si>
  <si>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</si>
  <si>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</si>
  <si>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</si>
  <si>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</si>
  <si>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</si>
  <si>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</si>
  <si>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</si>
  <si>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</si>
  <si>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</si>
  <si>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</si>
  <si>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</si>
  <si>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</si>
  <si>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</si>
  <si>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</si>
  <si>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</si>
  <si>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</si>
  <si>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</si>
  <si>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</si>
  <si>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</si>
  <si>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</si>
  <si>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</si>
  <si>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</si>
  <si>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</si>
  <si>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</si>
  <si>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</si>
  <si>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</si>
  <si>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</si>
  <si>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</si>
  <si>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</si>
  <si>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</si>
  <si>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</si>
  <si>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</si>
  <si>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</si>
  <si>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</si>
  <si>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</si>
  <si>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</si>
  <si>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</si>
  <si>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</si>
  <si>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</si>
  <si>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</si>
  <si>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</si>
  <si>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</si>
  <si>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</si>
  <si>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</si>
  <si>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</si>
  <si>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</si>
  <si>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</si>
  <si>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</si>
  <si>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</si>
  <si>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</si>
  <si>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</si>
  <si>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</si>
  <si>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</si>
  <si>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</si>
  <si>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</si>
  <si>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</si>
  <si>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</si>
  <si>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</si>
  <si>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</si>
  <si>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</si>
  <si>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</si>
  <si>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</si>
  <si>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s2488</t>
  </si>
  <si>
    <t>No Longer kids</t>
  </si>
  <si>
    <t>Samir Al Asfory</t>
  </si>
  <si>
    <t>s2491</t>
  </si>
  <si>
    <t>The Married Couples</t>
  </si>
  <si>
    <t>Hassan AbdulSalam</t>
  </si>
  <si>
    <t>s2492</t>
  </si>
  <si>
    <t>The School of Mischief</t>
  </si>
  <si>
    <t>Houssam El-Din Mustafa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</si>
  <si>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</si>
  <si>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</si>
  <si>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</si>
  <si>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</si>
  <si>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</si>
  <si>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</si>
  <si>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</si>
  <si>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</si>
  <si>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</si>
  <si>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</si>
  <si>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</si>
  <si>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</si>
  <si>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</si>
  <si>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</si>
  <si>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</si>
  <si>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</si>
  <si>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</si>
  <si>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</si>
  <si>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</si>
  <si>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</si>
  <si>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</si>
  <si>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</si>
  <si>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</si>
  <si>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</si>
  <si>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</si>
  <si>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</si>
  <si>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</si>
  <si>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</si>
  <si>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</si>
  <si>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</si>
  <si>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</si>
  <si>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</si>
  <si>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</si>
  <si>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</si>
  <si>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</si>
  <si>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</si>
  <si>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</si>
  <si>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</si>
  <si>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</si>
  <si>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</si>
  <si>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</si>
  <si>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</si>
  <si>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</si>
  <si>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</si>
  <si>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</si>
  <si>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</si>
  <si>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</si>
  <si>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</si>
  <si>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</si>
  <si>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</si>
  <si>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</si>
  <si>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</si>
  <si>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</si>
  <si>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</si>
  <si>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</si>
  <si>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</si>
  <si>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</si>
  <si>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</si>
  <si>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</si>
  <si>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</si>
  <si>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</si>
  <si>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</si>
  <si>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</si>
  <si>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</si>
  <si>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</si>
  <si>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</si>
  <si>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</si>
  <si>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</si>
  <si>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</si>
  <si>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</si>
  <si>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</si>
  <si>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</si>
  <si>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</si>
  <si>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</si>
  <si>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</si>
  <si>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</si>
  <si>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</si>
  <si>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</si>
  <si>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</si>
  <si>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</si>
  <si>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</si>
  <si>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</si>
  <si>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</si>
  <si>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</si>
  <si>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</si>
  <si>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</si>
  <si>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</si>
  <si>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</si>
  <si>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</si>
  <si>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</si>
  <si>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</si>
  <si>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</si>
  <si>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</si>
  <si>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</si>
  <si>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</si>
  <si>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</si>
  <si>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</si>
  <si>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</si>
  <si>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</si>
  <si>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</si>
  <si>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</si>
  <si>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</si>
  <si>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</si>
  <si>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</si>
  <si>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</si>
  <si>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s2546</t>
  </si>
  <si>
    <t>Andaz Apna Apna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</si>
  <si>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</si>
  <si>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</si>
  <si>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</si>
  <si>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</si>
  <si>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</si>
  <si>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</si>
  <si>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</si>
  <si>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</si>
  <si>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</si>
  <si>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</si>
  <si>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</si>
  <si>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</si>
  <si>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</si>
  <si>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</si>
  <si>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</si>
  <si>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</si>
  <si>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</si>
  <si>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</si>
  <si>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</si>
  <si>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</si>
  <si>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s2557</t>
  </si>
  <si>
    <t>In Paradox</t>
  </si>
  <si>
    <t>Hamad AlSarraf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</si>
  <si>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</si>
  <si>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</si>
  <si>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</si>
  <si>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</si>
  <si>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</si>
  <si>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</si>
  <si>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</si>
  <si>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</si>
  <si>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</si>
  <si>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</si>
  <si>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</si>
  <si>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</si>
  <si>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</si>
  <si>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</si>
  <si>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</si>
  <si>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</si>
  <si>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</si>
  <si>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</si>
  <si>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</si>
  <si>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</si>
  <si>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</si>
  <si>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</si>
  <si>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</si>
  <si>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</si>
  <si>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</si>
  <si>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</si>
  <si>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</si>
  <si>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</si>
  <si>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</si>
  <si>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</si>
  <si>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</si>
  <si>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</si>
  <si>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</si>
  <si>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</si>
  <si>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</si>
  <si>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</si>
  <si>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</si>
  <si>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</si>
  <si>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</si>
  <si>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</si>
  <si>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</si>
  <si>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</si>
  <si>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</si>
  <si>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</si>
  <si>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</si>
  <si>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</si>
  <si>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</si>
  <si>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</si>
  <si>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</si>
  <si>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</si>
  <si>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</si>
  <si>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</si>
  <si>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</si>
  <si>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</si>
  <si>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</si>
  <si>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</si>
  <si>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</si>
  <si>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</si>
  <si>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</si>
  <si>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</si>
  <si>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</si>
  <si>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</si>
  <si>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</si>
  <si>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</si>
  <si>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</si>
  <si>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</si>
  <si>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</si>
  <si>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</si>
  <si>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</si>
  <si>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</si>
  <si>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</si>
  <si>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</si>
  <si>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</si>
  <si>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</si>
  <si>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</si>
  <si>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</si>
  <si>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</si>
  <si>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</si>
  <si>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</si>
  <si>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</si>
  <si>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</si>
  <si>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</si>
  <si>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</si>
  <si>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</si>
  <si>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</si>
  <si>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</si>
  <si>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</si>
  <si>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</si>
  <si>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</si>
  <si>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</si>
  <si>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</si>
  <si>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</si>
  <si>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</si>
  <si>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</si>
  <si>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</si>
  <si>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</si>
  <si>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</si>
  <si>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</si>
  <si>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</si>
  <si>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</si>
  <si>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</si>
  <si>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</si>
  <si>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</si>
  <si>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</si>
  <si>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</si>
  <si>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</si>
  <si>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</si>
  <si>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</si>
  <si>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</si>
  <si>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</si>
  <si>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</si>
  <si>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</si>
  <si>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</si>
  <si>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</si>
  <si>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</si>
  <si>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</si>
  <si>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</si>
  <si>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</si>
  <si>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</si>
  <si>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</si>
  <si>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</si>
  <si>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</si>
  <si>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</si>
  <si>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</si>
  <si>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</si>
  <si>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</si>
  <si>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</si>
  <si>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</si>
  <si>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</si>
  <si>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</si>
  <si>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</si>
  <si>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</si>
  <si>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</si>
  <si>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</si>
  <si>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</si>
  <si>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</si>
  <si>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</si>
  <si>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</si>
  <si>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</si>
  <si>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</si>
  <si>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</si>
  <si>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</si>
  <si>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</si>
  <si>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</si>
  <si>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</si>
  <si>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</si>
  <si>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</si>
  <si>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</si>
  <si>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</si>
  <si>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</si>
  <si>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</si>
  <si>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</si>
  <si>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</si>
  <si>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</si>
  <si>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</si>
  <si>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</si>
  <si>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</si>
  <si>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</si>
  <si>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</si>
  <si>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</si>
  <si>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</si>
  <si>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</si>
  <si>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</si>
  <si>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</si>
  <si>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</si>
  <si>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</si>
  <si>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</si>
  <si>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</si>
  <si>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</si>
  <si>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</si>
  <si>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</si>
  <si>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</si>
  <si>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</si>
  <si>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</si>
  <si>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</si>
  <si>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</si>
  <si>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</si>
  <si>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</si>
  <si>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</si>
  <si>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</si>
  <si>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</si>
  <si>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</si>
  <si>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</si>
  <si>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</si>
  <si>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</si>
  <si>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</si>
  <si>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</si>
  <si>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</si>
  <si>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</si>
  <si>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</si>
  <si>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</si>
  <si>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</si>
  <si>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</si>
  <si>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s2668</t>
  </si>
  <si>
    <t>Babamın Ceketi</t>
  </si>
  <si>
    <t>Müfit Can Saçıntı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</si>
  <si>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</si>
  <si>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</si>
  <si>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</si>
  <si>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</si>
  <si>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</si>
  <si>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</si>
  <si>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</si>
  <si>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</si>
  <si>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</si>
  <si>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</si>
  <si>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</si>
  <si>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</si>
  <si>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</si>
  <si>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</si>
  <si>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</si>
  <si>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</si>
  <si>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</si>
  <si>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</si>
  <si>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</si>
  <si>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</si>
  <si>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</si>
  <si>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</si>
  <si>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</si>
  <si>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</si>
  <si>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</si>
  <si>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</si>
  <si>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</si>
  <si>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</si>
  <si>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</si>
  <si>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</si>
  <si>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</si>
  <si>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</si>
  <si>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</si>
  <si>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</si>
  <si>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</si>
  <si>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</si>
  <si>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</si>
  <si>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</si>
  <si>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</si>
  <si>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</si>
  <si>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</si>
  <si>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</si>
  <si>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</si>
  <si>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</si>
  <si>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</si>
  <si>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</si>
  <si>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</si>
  <si>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</si>
  <si>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</si>
  <si>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</si>
  <si>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</si>
  <si>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</si>
  <si>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</si>
  <si>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</si>
  <si>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</si>
  <si>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</si>
  <si>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</si>
  <si>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</si>
  <si>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</si>
  <si>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</si>
  <si>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</si>
  <si>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</si>
  <si>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</si>
  <si>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</si>
  <si>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</si>
  <si>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</si>
  <si>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</si>
  <si>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</si>
  <si>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</si>
  <si>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</si>
  <si>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</si>
  <si>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</si>
  <si>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</si>
  <si>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</si>
  <si>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</si>
  <si>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</si>
  <si>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</si>
  <si>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</si>
  <si>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</si>
  <si>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</si>
  <si>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</si>
  <si>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</si>
  <si>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</si>
  <si>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</si>
  <si>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</si>
  <si>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</si>
  <si>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</si>
  <si>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</si>
  <si>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</si>
  <si>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</si>
  <si>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</si>
  <si>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</si>
  <si>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</si>
  <si>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</si>
  <si>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</si>
  <si>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</si>
  <si>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</si>
  <si>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</si>
  <si>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</si>
  <si>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</si>
  <si>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</si>
  <si>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</si>
  <si>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</si>
  <si>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</si>
  <si>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</si>
  <si>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</si>
  <si>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</si>
  <si>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</si>
  <si>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</si>
  <si>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</si>
  <si>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</si>
  <si>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</si>
  <si>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</si>
  <si>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</si>
  <si>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</si>
  <si>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</si>
  <si>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</si>
  <si>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</si>
  <si>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</si>
  <si>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</si>
  <si>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</si>
  <si>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</si>
  <si>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</si>
  <si>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</si>
  <si>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</si>
  <si>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</si>
  <si>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</si>
  <si>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</si>
  <si>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</si>
  <si>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</si>
  <si>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</si>
  <si>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</si>
  <si>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</si>
  <si>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</si>
  <si>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</si>
  <si>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</si>
  <si>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</si>
  <si>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</si>
  <si>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</si>
  <si>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</si>
  <si>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</si>
  <si>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</si>
  <si>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</si>
  <si>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</si>
  <si>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</si>
  <si>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</si>
  <si>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</si>
  <si>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</si>
  <si>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</si>
  <si>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</si>
  <si>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</si>
  <si>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</si>
  <si>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</si>
  <si>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</si>
  <si>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</si>
  <si>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</si>
  <si>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</si>
  <si>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</si>
  <si>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</si>
  <si>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</si>
  <si>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</si>
  <si>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</si>
  <si>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</si>
  <si>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</si>
  <si>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</si>
  <si>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</si>
  <si>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</si>
  <si>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</si>
  <si>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</si>
  <si>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</si>
  <si>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</si>
  <si>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</si>
  <si>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</si>
  <si>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</si>
  <si>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</si>
  <si>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</si>
  <si>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</si>
  <si>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</si>
  <si>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</si>
  <si>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</si>
  <si>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</si>
  <si>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</si>
  <si>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</si>
  <si>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</si>
  <si>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</si>
  <si>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</si>
  <si>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</si>
  <si>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</si>
  <si>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</si>
  <si>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</si>
  <si>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</si>
  <si>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</si>
  <si>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</si>
  <si>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</si>
  <si>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</si>
  <si>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</si>
  <si>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</si>
  <si>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</si>
  <si>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</si>
  <si>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</si>
  <si>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</si>
  <si>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</si>
  <si>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</si>
  <si>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</si>
  <si>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</si>
  <si>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</si>
  <si>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</si>
  <si>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</si>
  <si>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</si>
  <si>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</si>
  <si>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</si>
  <si>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</si>
  <si>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</si>
  <si>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</si>
  <si>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</si>
  <si>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</si>
  <si>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</si>
  <si>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</si>
  <si>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</si>
  <si>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</si>
  <si>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</si>
  <si>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</si>
  <si>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</si>
  <si>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</si>
  <si>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</si>
  <si>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</si>
  <si>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</si>
  <si>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</si>
  <si>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</si>
  <si>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</si>
  <si>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</si>
  <si>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</si>
  <si>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</si>
  <si>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</si>
  <si>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</si>
  <si>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</si>
  <si>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</si>
  <si>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</si>
  <si>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</si>
  <si>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</si>
  <si>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</si>
  <si>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</si>
  <si>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</si>
  <si>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</si>
  <si>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</si>
  <si>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</si>
  <si>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</si>
  <si>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</si>
  <si>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</si>
  <si>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</si>
  <si>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</si>
  <si>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</si>
  <si>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</si>
  <si>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</si>
  <si>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</si>
  <si>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</si>
  <si>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</si>
  <si>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</si>
  <si>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</si>
  <si>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3022</t>
  </si>
  <si>
    <t>John Suits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</si>
  <si>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</si>
  <si>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</si>
  <si>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</si>
  <si>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</si>
  <si>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</si>
  <si>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</si>
  <si>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</si>
  <si>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</si>
  <si>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</si>
  <si>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</si>
  <si>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</si>
  <si>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</si>
  <si>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</si>
  <si>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</si>
  <si>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</si>
  <si>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</si>
  <si>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</si>
  <si>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</si>
  <si>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</si>
  <si>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</si>
  <si>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</si>
  <si>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</si>
  <si>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</si>
  <si>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</si>
  <si>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</si>
  <si>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</si>
  <si>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</si>
  <si>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</si>
  <si>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</si>
  <si>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</si>
  <si>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</si>
  <si>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</si>
  <si>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</si>
  <si>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</si>
  <si>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</si>
  <si>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</si>
  <si>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</si>
  <si>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</si>
  <si>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</si>
  <si>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</si>
  <si>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</si>
  <si>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</si>
  <si>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</si>
  <si>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</si>
  <si>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</si>
  <si>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</si>
  <si>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</si>
  <si>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</si>
  <si>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</si>
  <si>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</si>
  <si>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</si>
  <si>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</si>
  <si>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</si>
  <si>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</si>
  <si>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</si>
  <si>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</si>
  <si>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</si>
  <si>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</si>
  <si>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</si>
  <si>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</si>
  <si>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</si>
  <si>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</si>
  <si>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</si>
  <si>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</si>
  <si>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</si>
  <si>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</si>
  <si>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</si>
  <si>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</si>
  <si>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</si>
  <si>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</si>
  <si>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</si>
  <si>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</si>
  <si>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</si>
  <si>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</si>
  <si>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</si>
  <si>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</si>
  <si>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</si>
  <si>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</si>
  <si>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</si>
  <si>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</si>
  <si>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</si>
  <si>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</si>
  <si>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</si>
  <si>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</si>
  <si>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</si>
  <si>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</si>
  <si>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</si>
  <si>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</si>
  <si>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</si>
  <si>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</si>
  <si>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</si>
  <si>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</si>
  <si>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</si>
  <si>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</si>
  <si>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</si>
  <si>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</si>
  <si>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</si>
  <si>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</si>
  <si>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</si>
  <si>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</si>
  <si>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</si>
  <si>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</si>
  <si>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</si>
  <si>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</si>
  <si>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</si>
  <si>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</si>
  <si>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</si>
  <si>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</si>
  <si>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</si>
  <si>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</si>
  <si>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</si>
  <si>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</si>
  <si>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</si>
  <si>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</si>
  <si>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</si>
  <si>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</si>
  <si>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</si>
  <si>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</si>
  <si>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</si>
  <si>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</si>
  <si>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</si>
  <si>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</si>
  <si>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</si>
  <si>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</si>
  <si>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</si>
  <si>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</si>
  <si>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</si>
  <si>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</si>
  <si>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</si>
  <si>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</si>
  <si>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</si>
  <si>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</si>
  <si>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</si>
  <si>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</si>
  <si>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</si>
  <si>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</si>
  <si>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</si>
  <si>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</si>
  <si>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</si>
  <si>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</si>
  <si>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</si>
  <si>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</si>
  <si>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</si>
  <si>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</si>
  <si>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</si>
  <si>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</si>
  <si>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</si>
  <si>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</si>
  <si>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</si>
  <si>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</si>
  <si>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</si>
  <si>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</si>
  <si>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</si>
  <si>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</si>
  <si>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</si>
  <si>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</si>
  <si>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</si>
  <si>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</si>
  <si>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</si>
  <si>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</si>
  <si>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</si>
  <si>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</si>
  <si>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</si>
  <si>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</si>
  <si>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</si>
  <si>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</si>
  <si>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</si>
  <si>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</si>
  <si>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</si>
  <si>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</si>
  <si>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</si>
  <si>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</si>
  <si>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</si>
  <si>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</si>
  <si>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</si>
  <si>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</si>
  <si>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</si>
  <si>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</si>
  <si>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</si>
  <si>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</si>
  <si>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</si>
  <si>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</si>
  <si>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</si>
  <si>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</si>
  <si>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</si>
  <si>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</si>
  <si>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</si>
  <si>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</si>
  <si>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</si>
  <si>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</si>
  <si>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</si>
  <si>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</si>
  <si>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</si>
  <si>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</si>
  <si>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</si>
  <si>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</si>
  <si>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</si>
  <si>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</si>
  <si>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</si>
  <si>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</si>
  <si>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</si>
  <si>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</si>
  <si>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</si>
  <si>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</si>
  <si>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</si>
  <si>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</si>
  <si>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</si>
  <si>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</si>
  <si>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</si>
  <si>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</si>
  <si>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</si>
  <si>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</si>
  <si>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</si>
  <si>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</si>
  <si>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</si>
  <si>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</si>
  <si>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</si>
  <si>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</si>
  <si>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</si>
  <si>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</si>
  <si>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</si>
  <si>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</si>
  <si>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</si>
  <si>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</si>
  <si>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</si>
  <si>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</si>
  <si>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</si>
  <si>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</si>
  <si>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</si>
  <si>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</si>
  <si>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</si>
  <si>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</si>
  <si>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</si>
  <si>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</si>
  <si>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</si>
  <si>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</si>
  <si>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</si>
  <si>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</si>
  <si>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</si>
  <si>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</si>
  <si>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</si>
  <si>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</si>
  <si>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</si>
  <si>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</si>
  <si>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</si>
  <si>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</si>
  <si>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</si>
  <si>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</si>
  <si>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</si>
  <si>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</si>
  <si>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</si>
  <si>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</si>
  <si>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</si>
  <si>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</si>
  <si>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</si>
  <si>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</si>
  <si>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</si>
  <si>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</si>
  <si>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</si>
  <si>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</si>
  <si>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</si>
  <si>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</si>
  <si>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</si>
  <si>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</si>
  <si>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</si>
  <si>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</si>
  <si>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</si>
  <si>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</si>
  <si>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</si>
  <si>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</si>
  <si>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</si>
  <si>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</si>
  <si>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</si>
  <si>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</si>
  <si>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</si>
  <si>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</si>
  <si>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</si>
  <si>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</si>
  <si>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</si>
  <si>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</si>
  <si>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</si>
  <si>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</si>
  <si>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</si>
  <si>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</si>
  <si>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</si>
  <si>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</si>
  <si>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</si>
  <si>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</si>
  <si>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</si>
  <si>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</si>
  <si>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</si>
  <si>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</si>
  <si>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</si>
  <si>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</si>
  <si>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</si>
  <si>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</si>
  <si>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</si>
  <si>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</si>
  <si>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</si>
  <si>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</si>
  <si>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</si>
  <si>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</si>
  <si>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</si>
  <si>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</si>
  <si>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</si>
  <si>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</si>
  <si>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</si>
  <si>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</si>
  <si>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</si>
  <si>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</si>
  <si>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</si>
  <si>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</si>
  <si>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</si>
  <si>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</si>
  <si>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</si>
  <si>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</si>
  <si>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</si>
  <si>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</si>
  <si>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</si>
  <si>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</si>
  <si>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</si>
  <si>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</si>
  <si>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</si>
  <si>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</si>
  <si>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</si>
  <si>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</si>
  <si>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</si>
  <si>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</si>
  <si>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</si>
  <si>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</si>
  <si>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</si>
  <si>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</si>
  <si>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</si>
  <si>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</si>
  <si>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</si>
  <si>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</si>
  <si>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</si>
  <si>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</si>
  <si>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</si>
  <si>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</si>
  <si>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</si>
  <si>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</si>
  <si>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</si>
  <si>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</si>
  <si>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</si>
  <si>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</si>
  <si>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</si>
  <si>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</si>
  <si>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</si>
  <si>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</si>
  <si>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</si>
  <si>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</si>
  <si>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</si>
  <si>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</si>
  <si>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</si>
  <si>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</si>
  <si>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</si>
  <si>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</si>
  <si>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</si>
  <si>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</si>
  <si>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</si>
  <si>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</si>
  <si>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</si>
  <si>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</si>
  <si>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</si>
  <si>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</si>
  <si>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</si>
  <si>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</si>
  <si>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</si>
  <si>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</si>
  <si>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</si>
  <si>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</si>
  <si>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</si>
  <si>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</si>
  <si>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</si>
  <si>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</si>
  <si>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</si>
  <si>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</si>
  <si>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</si>
  <si>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</si>
  <si>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</si>
  <si>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</si>
  <si>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</si>
  <si>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</si>
  <si>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</si>
  <si>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</si>
  <si>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</si>
  <si>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</si>
  <si>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</si>
  <si>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</si>
  <si>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</si>
  <si>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</si>
  <si>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</si>
  <si>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</si>
  <si>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</si>
  <si>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</si>
  <si>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</si>
  <si>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</si>
  <si>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</si>
  <si>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</si>
  <si>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</si>
  <si>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</si>
  <si>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</si>
  <si>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</si>
  <si>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</si>
  <si>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</si>
  <si>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</si>
  <si>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</si>
  <si>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</si>
  <si>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</si>
  <si>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</si>
  <si>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</si>
  <si>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</si>
  <si>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</si>
  <si>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</si>
  <si>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</si>
  <si>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</si>
  <si>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</si>
  <si>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</si>
  <si>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</si>
  <si>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</si>
  <si>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</si>
  <si>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</si>
  <si>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</si>
  <si>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</si>
  <si>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</si>
  <si>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</si>
  <si>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</si>
  <si>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</si>
  <si>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</si>
  <si>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</si>
  <si>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</si>
  <si>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</si>
  <si>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</si>
  <si>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</si>
  <si>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</si>
  <si>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</si>
  <si>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</si>
  <si>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</si>
  <si>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</si>
  <si>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</si>
  <si>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</si>
  <si>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</si>
  <si>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</si>
  <si>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</si>
  <si>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</si>
  <si>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</si>
  <si>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</si>
  <si>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</si>
  <si>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</si>
  <si>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</si>
  <si>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</si>
  <si>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</si>
  <si>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</si>
  <si>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</si>
  <si>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</si>
  <si>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</si>
  <si>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</si>
  <si>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</si>
  <si>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</si>
  <si>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</si>
  <si>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</si>
  <si>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</si>
  <si>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</si>
  <si>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</si>
  <si>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</si>
  <si>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</si>
  <si>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</si>
  <si>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</si>
  <si>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</si>
  <si>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</si>
  <si>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</si>
  <si>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</si>
  <si>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</si>
  <si>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</si>
  <si>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</si>
  <si>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</si>
  <si>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</si>
  <si>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</si>
  <si>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</si>
  <si>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</si>
  <si>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</si>
  <si>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</si>
  <si>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</si>
  <si>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</si>
  <si>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</si>
  <si>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</si>
  <si>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</si>
  <si>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</si>
  <si>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</si>
  <si>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</si>
  <si>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</si>
  <si>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</si>
  <si>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</si>
  <si>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</si>
  <si>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</si>
  <si>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</si>
  <si>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</si>
  <si>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</si>
  <si>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</si>
  <si>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</si>
  <si>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</si>
  <si>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</si>
  <si>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</si>
  <si>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</si>
  <si>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</si>
  <si>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</si>
  <si>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</si>
  <si>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</si>
  <si>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</si>
  <si>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</si>
  <si>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</si>
  <si>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</si>
  <si>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</si>
  <si>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</si>
  <si>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</si>
  <si>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s3098</t>
  </si>
  <si>
    <t>Doom: Annihilation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</si>
  <si>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</si>
  <si>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</si>
  <si>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</si>
  <si>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</si>
  <si>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</si>
  <si>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</si>
  <si>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</si>
  <si>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</si>
  <si>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</si>
  <si>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</si>
  <si>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</si>
  <si>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</si>
  <si>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</si>
  <si>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</si>
  <si>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s3116</t>
  </si>
  <si>
    <t>The First Lady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</si>
  <si>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</si>
  <si>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</si>
  <si>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</si>
  <si>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</si>
  <si>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</si>
  <si>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</si>
  <si>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</si>
  <si>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</si>
  <si>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</si>
  <si>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</si>
  <si>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</si>
  <si>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</si>
  <si>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</si>
  <si>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</si>
  <si>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</si>
  <si>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</si>
  <si>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</si>
  <si>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</si>
  <si>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</si>
  <si>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</si>
  <si>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</si>
  <si>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</si>
  <si>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</si>
  <si>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</si>
  <si>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</si>
  <si>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</si>
  <si>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</si>
  <si>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</si>
  <si>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</si>
  <si>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</si>
  <si>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</si>
  <si>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</si>
  <si>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</si>
  <si>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</si>
  <si>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</si>
  <si>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</si>
  <si>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</si>
  <si>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</si>
  <si>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</si>
  <si>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</si>
  <si>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</si>
  <si>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</si>
  <si>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</si>
  <si>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</si>
  <si>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</si>
  <si>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</si>
  <si>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</si>
  <si>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</si>
  <si>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</si>
  <si>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</si>
  <si>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</si>
  <si>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</si>
  <si>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</si>
  <si>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</si>
  <si>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</si>
  <si>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</si>
  <si>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</si>
  <si>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</si>
  <si>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</si>
  <si>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</si>
  <si>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</si>
  <si>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</si>
  <si>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</si>
  <si>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</si>
  <si>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</si>
  <si>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</si>
  <si>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</si>
  <si>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</si>
  <si>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</si>
  <si>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</si>
  <si>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</si>
  <si>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</si>
  <si>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</si>
  <si>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</si>
  <si>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</si>
  <si>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</si>
  <si>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</si>
  <si>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</si>
  <si>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</si>
  <si>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</si>
  <si>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</si>
  <si>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</si>
  <si>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</si>
  <si>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</si>
  <si>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</si>
  <si>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</si>
  <si>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</si>
  <si>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</si>
  <si>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</si>
  <si>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</si>
  <si>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</si>
  <si>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</si>
  <si>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</si>
  <si>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</si>
  <si>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</si>
  <si>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</si>
  <si>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</si>
  <si>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</si>
  <si>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</si>
  <si>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</si>
  <si>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</si>
  <si>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</si>
  <si>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</si>
  <si>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</si>
  <si>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</si>
  <si>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</si>
  <si>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</si>
  <si>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</si>
  <si>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</si>
  <si>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</si>
  <si>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</si>
  <si>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</si>
  <si>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</si>
  <si>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</si>
  <si>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</si>
  <si>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</si>
  <si>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</si>
  <si>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</si>
  <si>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</si>
  <si>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</si>
  <si>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</si>
  <si>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</si>
  <si>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</si>
  <si>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</si>
  <si>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</si>
  <si>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</si>
  <si>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</si>
  <si>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</si>
  <si>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</si>
  <si>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</si>
  <si>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</si>
  <si>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</si>
  <si>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</si>
  <si>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</si>
  <si>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</si>
  <si>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</si>
  <si>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</si>
  <si>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</si>
  <si>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</si>
  <si>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</si>
  <si>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</si>
  <si>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</si>
  <si>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</si>
  <si>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</si>
  <si>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</si>
  <si>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</si>
  <si>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</si>
  <si>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</si>
  <si>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</si>
  <si>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</si>
  <si>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</si>
  <si>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</si>
  <si>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</si>
  <si>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</si>
  <si>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</si>
  <si>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</si>
  <si>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</si>
  <si>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</si>
  <si>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</si>
  <si>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</si>
  <si>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</si>
  <si>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</si>
  <si>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</si>
  <si>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</si>
  <si>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</si>
  <si>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</si>
  <si>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</si>
  <si>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</si>
  <si>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</si>
  <si>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</si>
  <si>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</si>
  <si>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</si>
  <si>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</si>
  <si>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</si>
  <si>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</si>
  <si>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</si>
  <si>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</si>
  <si>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</si>
  <si>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</si>
  <si>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</si>
  <si>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</si>
  <si>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</si>
  <si>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</si>
  <si>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</si>
  <si>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</si>
  <si>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</si>
  <si>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</si>
  <si>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</si>
  <si>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</si>
  <si>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</si>
  <si>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</si>
  <si>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</si>
  <si>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</si>
  <si>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</si>
  <si>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</si>
  <si>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</si>
  <si>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</si>
  <si>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</si>
  <si>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</si>
  <si>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</si>
  <si>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</si>
  <si>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</si>
  <si>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</si>
  <si>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</si>
  <si>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</si>
  <si>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</si>
  <si>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</si>
  <si>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</si>
  <si>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</si>
  <si>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</si>
  <si>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</si>
  <si>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</si>
  <si>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</si>
  <si>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</si>
  <si>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</si>
  <si>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</si>
  <si>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</si>
  <si>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</si>
  <si>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</si>
  <si>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</si>
  <si>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</si>
  <si>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</si>
  <si>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</si>
  <si>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</si>
  <si>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</si>
  <si>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</si>
  <si>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</si>
  <si>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</si>
  <si>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</si>
  <si>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</si>
  <si>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</si>
  <si>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</si>
  <si>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</si>
  <si>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</si>
  <si>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</si>
  <si>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</si>
  <si>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</si>
  <si>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</si>
  <si>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</si>
  <si>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</si>
  <si>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</si>
  <si>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</si>
  <si>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</si>
  <si>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</si>
  <si>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</si>
  <si>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</si>
  <si>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</si>
  <si>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</si>
  <si>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</si>
  <si>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</si>
  <si>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</si>
  <si>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</si>
  <si>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</si>
  <si>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</si>
  <si>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</si>
  <si>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</si>
  <si>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</si>
  <si>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</si>
  <si>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</si>
  <si>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</si>
  <si>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</si>
  <si>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</si>
  <si>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</si>
  <si>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</si>
  <si>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</si>
  <si>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</si>
  <si>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</si>
  <si>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</si>
  <si>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</si>
  <si>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</si>
  <si>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</si>
  <si>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</si>
  <si>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</si>
  <si>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</si>
  <si>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</si>
  <si>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</si>
  <si>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</si>
  <si>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</si>
  <si>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</si>
  <si>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</si>
  <si>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</si>
  <si>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</si>
  <si>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</si>
  <si>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</si>
  <si>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</si>
  <si>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</si>
  <si>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</si>
  <si>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</si>
  <si>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</si>
  <si>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</si>
  <si>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</si>
  <si>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</si>
  <si>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</si>
  <si>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</si>
  <si>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</si>
  <si>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</si>
  <si>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</si>
  <si>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</si>
  <si>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</si>
  <si>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</si>
  <si>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</si>
  <si>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</si>
  <si>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</si>
  <si>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</si>
  <si>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</si>
  <si>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</si>
  <si>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</si>
  <si>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</si>
  <si>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</si>
  <si>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</si>
  <si>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</si>
  <si>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</si>
  <si>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</si>
  <si>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</si>
  <si>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</si>
  <si>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</si>
  <si>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</si>
  <si>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</si>
  <si>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</si>
  <si>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</si>
  <si>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s3286</t>
  </si>
  <si>
    <t>Fadily Camara : La plus drôle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</si>
  <si>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</si>
  <si>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</si>
  <si>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</si>
  <si>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</si>
  <si>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</si>
  <si>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</si>
  <si>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</si>
  <si>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</si>
  <si>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</si>
  <si>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</si>
  <si>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</si>
  <si>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</si>
  <si>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</si>
  <si>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</si>
  <si>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</si>
  <si>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</si>
  <si>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</si>
  <si>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</si>
  <si>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</si>
  <si>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</si>
  <si>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</si>
  <si>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</si>
  <si>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</si>
  <si>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</si>
  <si>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</si>
  <si>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</si>
  <si>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</si>
  <si>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</si>
  <si>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</si>
  <si>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</si>
  <si>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</si>
  <si>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</si>
  <si>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</si>
  <si>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</si>
  <si>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</si>
  <si>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</si>
  <si>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</si>
  <si>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</si>
  <si>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</si>
  <si>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</si>
  <si>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</si>
  <si>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</si>
  <si>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</si>
  <si>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</si>
  <si>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</si>
  <si>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</si>
  <si>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</si>
  <si>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</si>
  <si>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</si>
  <si>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</si>
  <si>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</si>
  <si>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</si>
  <si>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</si>
  <si>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</si>
  <si>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</si>
  <si>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</si>
  <si>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</si>
  <si>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</si>
  <si>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</si>
  <si>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</si>
  <si>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</si>
  <si>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</si>
  <si>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</si>
  <si>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</si>
  <si>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</si>
  <si>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</si>
  <si>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</si>
  <si>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</si>
  <si>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</si>
  <si>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</si>
  <si>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</si>
  <si>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</si>
  <si>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</si>
  <si>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</si>
  <si>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</si>
  <si>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</si>
  <si>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</si>
  <si>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</si>
  <si>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</si>
  <si>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</si>
  <si>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</si>
  <si>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</si>
  <si>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</si>
  <si>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</si>
  <si>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</si>
  <si>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</si>
  <si>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</si>
  <si>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</si>
  <si>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</si>
  <si>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</si>
  <si>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</si>
  <si>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</si>
  <si>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</si>
  <si>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</si>
  <si>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</si>
  <si>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</si>
  <si>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</si>
  <si>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</si>
  <si>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</si>
  <si>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</si>
  <si>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</si>
  <si>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</si>
  <si>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</si>
  <si>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</si>
  <si>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</si>
  <si>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</si>
  <si>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</si>
  <si>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</si>
  <si>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</si>
  <si>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</si>
  <si>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</si>
  <si>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</si>
  <si>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</si>
  <si>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</si>
  <si>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</si>
  <si>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</si>
  <si>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</si>
  <si>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</si>
  <si>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</si>
  <si>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</si>
  <si>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</si>
  <si>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</si>
  <si>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</si>
  <si>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</si>
  <si>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</si>
  <si>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</si>
  <si>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</si>
  <si>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</si>
  <si>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</si>
  <si>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</si>
  <si>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</si>
  <si>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</si>
  <si>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</si>
  <si>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</si>
  <si>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</si>
  <si>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</si>
  <si>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</si>
  <si>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</si>
  <si>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</si>
  <si>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</si>
  <si>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</si>
  <si>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</si>
  <si>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</si>
  <si>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</si>
  <si>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</si>
  <si>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</si>
  <si>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</si>
  <si>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</si>
  <si>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</si>
  <si>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</si>
  <si>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</si>
  <si>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</si>
  <si>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</si>
  <si>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</si>
  <si>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</si>
  <si>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</si>
  <si>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</si>
  <si>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</si>
  <si>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</si>
  <si>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</si>
  <si>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</si>
  <si>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</si>
  <si>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</si>
  <si>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</si>
  <si>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</si>
  <si>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</si>
  <si>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</si>
  <si>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</si>
  <si>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</si>
  <si>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</si>
  <si>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</si>
  <si>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</si>
  <si>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</si>
  <si>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</si>
  <si>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</si>
  <si>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</si>
  <si>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</si>
  <si>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</si>
  <si>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</si>
  <si>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</si>
  <si>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</si>
  <si>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</si>
  <si>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</si>
  <si>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</si>
  <si>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</si>
  <si>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</si>
  <si>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</si>
  <si>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</si>
  <si>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</si>
  <si>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</si>
  <si>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</si>
  <si>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</si>
  <si>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</si>
  <si>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</si>
  <si>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</si>
  <si>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</si>
  <si>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</si>
  <si>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</si>
  <si>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</si>
  <si>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</si>
  <si>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</si>
  <si>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</si>
  <si>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</si>
  <si>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</si>
  <si>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</si>
  <si>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</si>
  <si>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</si>
  <si>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</si>
  <si>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</si>
  <si>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</si>
  <si>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</si>
  <si>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</si>
  <si>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</si>
  <si>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</si>
  <si>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</si>
  <si>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</si>
  <si>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</si>
  <si>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</si>
  <si>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</si>
  <si>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</si>
  <si>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</si>
  <si>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</si>
  <si>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</si>
  <si>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</si>
  <si>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</si>
  <si>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</si>
  <si>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</si>
  <si>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</si>
  <si>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</si>
  <si>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</si>
  <si>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</si>
  <si>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</si>
  <si>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</si>
  <si>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</si>
  <si>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</si>
  <si>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</si>
  <si>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</si>
  <si>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</si>
  <si>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</si>
  <si>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</si>
  <si>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</si>
  <si>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</si>
  <si>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</si>
  <si>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</si>
  <si>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</si>
  <si>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</si>
  <si>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</si>
  <si>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</si>
  <si>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</si>
  <si>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</si>
  <si>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</si>
  <si>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</si>
  <si>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</si>
  <si>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</si>
  <si>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</si>
  <si>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</si>
  <si>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</si>
  <si>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</si>
  <si>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</si>
  <si>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</si>
  <si>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</si>
  <si>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</si>
  <si>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</si>
  <si>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</si>
  <si>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</si>
  <si>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</si>
  <si>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</si>
  <si>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</si>
  <si>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</si>
  <si>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</si>
  <si>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</si>
  <si>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</si>
  <si>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</si>
  <si>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</si>
  <si>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</si>
  <si>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</si>
  <si>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</si>
  <si>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</si>
  <si>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</si>
  <si>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</si>
  <si>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</si>
  <si>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</si>
  <si>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</si>
  <si>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</si>
  <si>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</si>
  <si>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</si>
  <si>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</si>
  <si>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</si>
  <si>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</si>
  <si>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</si>
  <si>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</si>
  <si>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</si>
  <si>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</si>
  <si>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</si>
  <si>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</si>
  <si>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</si>
  <si>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</si>
  <si>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</si>
  <si>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</si>
  <si>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</si>
  <si>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</si>
  <si>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</si>
  <si>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</si>
  <si>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</si>
  <si>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</si>
  <si>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</si>
  <si>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</si>
  <si>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</si>
  <si>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</si>
  <si>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</si>
  <si>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</si>
  <si>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</si>
  <si>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</si>
  <si>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</si>
  <si>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</si>
  <si>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</si>
  <si>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</si>
  <si>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</si>
  <si>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</si>
  <si>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</si>
  <si>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</si>
  <si>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</si>
  <si>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</si>
  <si>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</si>
  <si>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</si>
  <si>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</si>
  <si>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</si>
  <si>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</si>
  <si>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</si>
  <si>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</si>
  <si>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</si>
  <si>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</si>
  <si>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</si>
  <si>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</si>
  <si>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</si>
  <si>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</si>
  <si>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</si>
  <si>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</si>
  <si>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</si>
  <si>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</si>
  <si>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</si>
  <si>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</si>
  <si>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</si>
  <si>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</si>
  <si>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</si>
  <si>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</si>
  <si>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</si>
  <si>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</si>
  <si>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</si>
  <si>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</si>
  <si>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</si>
  <si>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</si>
  <si>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</si>
  <si>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</si>
  <si>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</si>
  <si>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</si>
  <si>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</si>
  <si>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</si>
  <si>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</si>
  <si>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</si>
  <si>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</si>
  <si>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</si>
  <si>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</si>
  <si>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</si>
  <si>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</si>
  <si>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</si>
  <si>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</si>
  <si>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</si>
  <si>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</si>
  <si>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</si>
  <si>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</si>
  <si>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</si>
  <si>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</si>
  <si>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</si>
  <si>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</si>
  <si>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</si>
  <si>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</si>
  <si>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</si>
  <si>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</si>
  <si>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</si>
  <si>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</si>
  <si>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</si>
  <si>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</si>
  <si>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</si>
  <si>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</si>
  <si>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</si>
  <si>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</si>
  <si>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</si>
  <si>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</si>
  <si>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</si>
  <si>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</si>
  <si>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</si>
  <si>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</si>
  <si>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</si>
  <si>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</si>
  <si>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</si>
  <si>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</si>
  <si>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</si>
  <si>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</si>
  <si>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</si>
  <si>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</si>
  <si>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</si>
  <si>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</si>
  <si>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</si>
  <si>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</si>
  <si>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</si>
  <si>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</si>
  <si>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</si>
  <si>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</si>
  <si>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</si>
  <si>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</si>
  <si>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</si>
  <si>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</si>
  <si>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</si>
  <si>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</si>
  <si>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</si>
  <si>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</si>
  <si>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</si>
  <si>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</si>
  <si>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</si>
  <si>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</si>
  <si>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</si>
  <si>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</si>
  <si>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</si>
  <si>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</si>
  <si>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</si>
  <si>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</si>
  <si>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</si>
  <si>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</si>
  <si>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</si>
  <si>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</si>
  <si>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</si>
  <si>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</si>
  <si>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</si>
  <si>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</si>
  <si>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</si>
  <si>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</si>
  <si>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</si>
  <si>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</si>
  <si>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</si>
  <si>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</si>
  <si>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</si>
  <si>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</si>
  <si>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</si>
  <si>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</si>
  <si>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</si>
  <si>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</si>
  <si>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</si>
  <si>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</si>
  <si>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</si>
  <si>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</si>
  <si>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</si>
  <si>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</si>
  <si>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</si>
  <si>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</si>
  <si>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</si>
  <si>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</si>
  <si>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</si>
  <si>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</si>
  <si>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</si>
  <si>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</si>
  <si>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</si>
  <si>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</si>
  <si>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</si>
  <si>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</si>
  <si>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</si>
  <si>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</si>
  <si>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</si>
  <si>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</si>
  <si>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</si>
  <si>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</si>
  <si>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</si>
  <si>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</si>
  <si>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</si>
  <si>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</si>
  <si>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</si>
  <si>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</si>
  <si>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</si>
  <si>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</si>
  <si>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</si>
  <si>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</si>
  <si>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</si>
  <si>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</si>
  <si>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</si>
  <si>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</si>
  <si>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</si>
  <si>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</si>
  <si>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</si>
  <si>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</si>
  <si>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</si>
  <si>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</si>
  <si>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</si>
  <si>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</si>
  <si>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</si>
  <si>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</si>
  <si>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</si>
  <si>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</si>
  <si>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</si>
  <si>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</si>
  <si>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</si>
  <si>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</si>
  <si>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</si>
  <si>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</si>
  <si>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</si>
  <si>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</si>
  <si>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</si>
  <si>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</si>
  <si>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</si>
  <si>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</si>
  <si>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</si>
  <si>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</si>
  <si>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</si>
  <si>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</si>
  <si>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</si>
  <si>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</si>
  <si>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</si>
  <si>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</si>
  <si>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</si>
  <si>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</si>
  <si>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</si>
  <si>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</si>
  <si>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</si>
  <si>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</si>
  <si>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</si>
  <si>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</si>
  <si>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</si>
  <si>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</si>
  <si>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</si>
  <si>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</si>
  <si>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</si>
  <si>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</si>
  <si>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</si>
  <si>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</si>
  <si>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</si>
  <si>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</si>
  <si>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</si>
  <si>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</si>
  <si>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</si>
  <si>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</si>
  <si>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</si>
  <si>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</si>
  <si>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</si>
  <si>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</si>
  <si>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</si>
  <si>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</si>
  <si>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</si>
  <si>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</si>
  <si>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</si>
  <si>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</si>
  <si>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</si>
  <si>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</si>
  <si>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</si>
  <si>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</si>
  <si>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</si>
  <si>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</si>
  <si>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</si>
  <si>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</si>
  <si>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</si>
  <si>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</si>
  <si>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</si>
  <si>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</si>
  <si>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</si>
  <si>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</si>
  <si>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</si>
  <si>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</si>
  <si>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</si>
  <si>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</si>
  <si>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</si>
  <si>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</si>
  <si>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</si>
  <si>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</si>
  <si>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</si>
  <si>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</si>
  <si>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</si>
  <si>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</si>
  <si>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</si>
  <si>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</si>
  <si>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</si>
  <si>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</si>
  <si>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</si>
  <si>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</si>
  <si>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</si>
  <si>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</si>
  <si>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</si>
  <si>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</si>
  <si>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</si>
  <si>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</si>
  <si>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</si>
  <si>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</si>
  <si>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</si>
  <si>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</si>
  <si>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</si>
  <si>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</si>
  <si>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</si>
  <si>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</si>
  <si>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</si>
  <si>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</si>
  <si>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</si>
  <si>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</si>
  <si>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</si>
  <si>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</si>
  <si>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</si>
  <si>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</si>
  <si>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</si>
  <si>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</si>
  <si>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</si>
  <si>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</si>
  <si>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</si>
  <si>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</si>
  <si>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</si>
  <si>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</si>
  <si>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</si>
  <si>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</si>
  <si>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</si>
  <si>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</si>
  <si>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</si>
  <si>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</si>
  <si>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</si>
  <si>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s3682</t>
  </si>
  <si>
    <t>River, el más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</si>
  <si>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</si>
  <si>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</si>
  <si>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</si>
  <si>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</si>
  <si>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</si>
  <si>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</si>
  <si>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</si>
  <si>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</si>
  <si>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</si>
  <si>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</si>
  <si>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</si>
  <si>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</si>
  <si>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</si>
  <si>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</si>
  <si>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</si>
  <si>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</si>
  <si>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</si>
  <si>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</si>
  <si>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</si>
  <si>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</si>
  <si>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</si>
  <si>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</si>
  <si>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</si>
  <si>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</si>
  <si>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</si>
  <si>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</si>
  <si>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</si>
  <si>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Díaz, Marcos Bucay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</si>
  <si>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</si>
  <si>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</si>
  <si>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</si>
  <si>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</si>
  <si>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</si>
  <si>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</si>
  <si>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</si>
  <si>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</si>
  <si>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</si>
  <si>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</si>
  <si>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</si>
  <si>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</si>
  <si>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</si>
  <si>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</si>
  <si>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</si>
  <si>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</si>
  <si>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</si>
  <si>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</si>
  <si>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</si>
  <si>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</si>
  <si>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</si>
  <si>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</si>
  <si>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</si>
  <si>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</si>
  <si>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</si>
  <si>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</si>
  <si>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</si>
  <si>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</si>
  <si>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</si>
  <si>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</si>
  <si>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</si>
  <si>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</si>
  <si>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</si>
  <si>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</si>
  <si>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</si>
  <si>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</si>
  <si>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</si>
  <si>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</si>
  <si>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</si>
  <si>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</si>
  <si>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</si>
  <si>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</si>
  <si>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</si>
  <si>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</si>
  <si>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</si>
  <si>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</si>
  <si>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</si>
  <si>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</si>
  <si>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</si>
  <si>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</si>
  <si>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</si>
  <si>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</si>
  <si>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</si>
  <si>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</si>
  <si>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</si>
  <si>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</si>
  <si>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</si>
  <si>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</si>
  <si>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</si>
  <si>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</si>
  <si>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</si>
  <si>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</si>
  <si>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</si>
  <si>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</si>
  <si>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</si>
  <si>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</si>
  <si>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</si>
  <si>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</si>
  <si>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</si>
  <si>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</si>
  <si>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</si>
  <si>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</si>
  <si>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</si>
  <si>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</si>
  <si>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</si>
  <si>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</si>
  <si>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</si>
  <si>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</si>
  <si>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</si>
  <si>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</si>
  <si>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</si>
  <si>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</si>
  <si>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</si>
  <si>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</si>
  <si>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</si>
  <si>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</si>
  <si>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</si>
  <si>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</si>
  <si>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</si>
  <si>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</si>
  <si>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</si>
  <si>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</si>
  <si>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</si>
  <si>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</si>
  <si>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</si>
  <si>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</si>
  <si>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</si>
  <si>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</si>
  <si>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</si>
  <si>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</si>
  <si>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</si>
  <si>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</si>
  <si>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</si>
  <si>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</si>
  <si>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</si>
  <si>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</si>
  <si>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</si>
  <si>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</si>
  <si>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</si>
  <si>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</si>
  <si>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</si>
  <si>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</si>
  <si>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</si>
  <si>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</si>
  <si>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</si>
  <si>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</si>
  <si>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</si>
  <si>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s3803</t>
  </si>
  <si>
    <t>The Lonely Island Presents: The Unauthorized Bash Brothers Experience</t>
  </si>
  <si>
    <t>Mike Diva, Akiva Schaffer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</si>
  <si>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</si>
  <si>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</si>
  <si>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</si>
  <si>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</si>
  <si>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</si>
  <si>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</si>
  <si>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</si>
  <si>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</si>
  <si>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</si>
  <si>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</si>
  <si>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</si>
  <si>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</si>
  <si>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</si>
  <si>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</si>
  <si>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</si>
  <si>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</si>
  <si>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</si>
  <si>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</si>
  <si>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s3801</t>
  </si>
  <si>
    <t>The Perfection</t>
  </si>
  <si>
    <t>Richard Shepard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</si>
  <si>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</si>
  <si>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</si>
  <si>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</si>
  <si>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</si>
  <si>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</si>
  <si>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</si>
  <si>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</si>
  <si>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</si>
  <si>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</si>
  <si>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</si>
  <si>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</si>
  <si>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</si>
  <si>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</si>
  <si>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</si>
  <si>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</si>
  <si>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</si>
  <si>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</si>
  <si>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</si>
  <si>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</si>
  <si>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</si>
  <si>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</si>
  <si>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</si>
  <si>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</si>
  <si>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</si>
  <si>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</si>
  <si>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</si>
  <si>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</si>
  <si>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</si>
  <si>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</si>
  <si>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</si>
  <si>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</si>
  <si>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</si>
  <si>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</si>
  <si>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</si>
  <si>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</si>
  <si>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</si>
  <si>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</si>
  <si>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</si>
  <si>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</si>
  <si>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</si>
  <si>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</si>
  <si>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</si>
  <si>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</si>
  <si>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</si>
  <si>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</si>
  <si>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</si>
  <si>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</si>
  <si>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</si>
  <si>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</si>
  <si>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</si>
  <si>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</si>
  <si>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</si>
  <si>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</si>
  <si>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</si>
  <si>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</si>
  <si>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</si>
  <si>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</si>
  <si>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</si>
  <si>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</si>
  <si>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</si>
  <si>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</si>
  <si>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</si>
  <si>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</si>
  <si>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</si>
  <si>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</si>
  <si>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</si>
  <si>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</si>
  <si>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</si>
  <si>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</si>
  <si>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</si>
  <si>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</si>
  <si>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</si>
  <si>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</si>
  <si>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</si>
  <si>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</si>
  <si>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</si>
  <si>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</si>
  <si>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</si>
  <si>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</si>
  <si>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</si>
  <si>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</si>
  <si>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</si>
  <si>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</si>
  <si>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</si>
  <si>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</si>
  <si>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</si>
  <si>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</si>
  <si>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</si>
  <si>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</si>
  <si>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</si>
  <si>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</si>
  <si>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</si>
  <si>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</si>
  <si>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</si>
  <si>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</si>
  <si>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</si>
  <si>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</si>
  <si>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</si>
  <si>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</si>
  <si>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</si>
  <si>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</si>
  <si>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</si>
  <si>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</si>
  <si>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</si>
  <si>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</si>
  <si>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</si>
  <si>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</si>
  <si>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</si>
  <si>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</si>
  <si>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</si>
  <si>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</si>
  <si>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</si>
  <si>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</si>
  <si>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</si>
  <si>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</si>
  <si>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</si>
  <si>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</si>
  <si>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</si>
  <si>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</si>
  <si>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</si>
  <si>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</si>
  <si>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</si>
  <si>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</si>
  <si>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</si>
  <si>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</si>
  <si>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</si>
  <si>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</si>
  <si>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</si>
  <si>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</si>
  <si>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</si>
  <si>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</si>
  <si>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</si>
  <si>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</si>
  <si>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</si>
  <si>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</si>
  <si>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s3897</t>
  </si>
  <si>
    <t>Brené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</si>
  <si>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</si>
  <si>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</si>
  <si>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</si>
  <si>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</si>
  <si>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</si>
  <si>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</si>
  <si>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</si>
  <si>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</si>
  <si>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</si>
  <si>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</si>
  <si>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</si>
  <si>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</si>
  <si>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</si>
  <si>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</si>
  <si>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</si>
  <si>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</si>
  <si>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</si>
  <si>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</si>
  <si>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</si>
  <si>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</si>
  <si>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</si>
  <si>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</si>
  <si>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</si>
  <si>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</si>
  <si>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</si>
  <si>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</si>
  <si>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</si>
  <si>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</si>
  <si>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</si>
  <si>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</si>
  <si>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</si>
  <si>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</si>
  <si>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</si>
  <si>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</si>
  <si>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</si>
  <si>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</si>
  <si>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</si>
  <si>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</si>
  <si>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</si>
  <si>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</si>
  <si>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</si>
  <si>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</si>
  <si>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</si>
  <si>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</si>
  <si>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</si>
  <si>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</si>
  <si>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</si>
  <si>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</si>
  <si>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</si>
  <si>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</si>
  <si>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</si>
  <si>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</si>
  <si>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</si>
  <si>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</si>
  <si>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</si>
  <si>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</si>
  <si>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</si>
  <si>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</si>
  <si>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</si>
  <si>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</si>
  <si>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</si>
  <si>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</si>
  <si>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</si>
  <si>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</si>
  <si>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</si>
  <si>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</si>
  <si>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</si>
  <si>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</si>
  <si>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</si>
  <si>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</si>
  <si>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</si>
  <si>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</si>
  <si>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</si>
  <si>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</si>
  <si>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</si>
  <si>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</si>
  <si>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</si>
  <si>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</si>
  <si>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</si>
  <si>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</si>
  <si>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</si>
  <si>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s3948</t>
  </si>
  <si>
    <t>Ricardo Quevedo: Los amargados somos más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</si>
  <si>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</si>
  <si>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</si>
  <si>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</si>
  <si>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</si>
  <si>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</si>
  <si>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</si>
  <si>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</si>
  <si>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</si>
  <si>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</si>
  <si>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</si>
  <si>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</si>
  <si>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</si>
  <si>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</si>
  <si>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</si>
  <si>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</si>
  <si>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</si>
  <si>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</si>
  <si>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</si>
  <si>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</si>
  <si>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</si>
  <si>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</si>
  <si>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</si>
  <si>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</si>
  <si>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</si>
  <si>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</si>
  <si>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</si>
  <si>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</si>
  <si>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15-Aug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</si>
  <si>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</si>
  <si>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</si>
  <si>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</si>
  <si>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</si>
  <si>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</si>
  <si>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</si>
  <si>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</si>
  <si>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</si>
  <si>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</si>
  <si>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</si>
  <si>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</si>
  <si>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</si>
  <si>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</si>
  <si>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</si>
  <si>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</si>
  <si>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</si>
  <si>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</si>
  <si>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</si>
  <si>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</si>
  <si>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</si>
  <si>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</si>
  <si>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</si>
  <si>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</si>
  <si>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</si>
  <si>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</si>
  <si>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</si>
  <si>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</si>
  <si>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</si>
  <si>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</si>
  <si>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</si>
  <si>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</si>
  <si>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</si>
  <si>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</si>
  <si>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</si>
  <si>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</si>
  <si>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</si>
  <si>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</si>
  <si>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</si>
  <si>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</si>
  <si>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</si>
  <si>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</si>
  <si>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</si>
  <si>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</si>
  <si>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</si>
  <si>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</si>
  <si>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</si>
  <si>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</si>
  <si>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</si>
  <si>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</si>
  <si>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</si>
  <si>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</si>
  <si>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</si>
  <si>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</si>
  <si>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</si>
  <si>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</si>
  <si>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</si>
  <si>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</si>
  <si>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</si>
  <si>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</si>
  <si>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</si>
  <si>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</si>
  <si>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</si>
  <si>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</si>
  <si>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</si>
  <si>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</si>
  <si>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</si>
  <si>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</si>
  <si>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</si>
  <si>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</si>
  <si>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</si>
  <si>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</si>
  <si>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</si>
  <si>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</si>
  <si>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</si>
  <si>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</si>
  <si>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</si>
  <si>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</si>
  <si>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</si>
  <si>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</si>
  <si>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</si>
  <si>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</si>
  <si>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</si>
  <si>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</si>
  <si>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</si>
  <si>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</si>
  <si>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</si>
  <si>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</si>
  <si>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</si>
  <si>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</si>
  <si>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</si>
  <si>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</si>
  <si>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</si>
  <si>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</si>
  <si>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</si>
  <si>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</si>
  <si>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</si>
  <si>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</si>
  <si>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</si>
  <si>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</si>
  <si>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</si>
  <si>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</si>
  <si>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</si>
  <si>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</si>
  <si>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</si>
  <si>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</si>
  <si>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</si>
  <si>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</si>
  <si>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</si>
  <si>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</si>
  <si>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</si>
  <si>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</si>
  <si>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</si>
  <si>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</si>
  <si>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</si>
  <si>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</si>
  <si>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</si>
  <si>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</si>
  <si>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</si>
  <si>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</si>
  <si>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</si>
  <si>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</si>
  <si>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</si>
  <si>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</si>
  <si>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</si>
  <si>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</si>
  <si>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</si>
  <si>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</si>
  <si>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</si>
  <si>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</si>
  <si>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</si>
  <si>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</si>
  <si>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</si>
  <si>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</si>
  <si>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</si>
  <si>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</si>
  <si>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</si>
  <si>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</si>
  <si>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</si>
  <si>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</si>
  <si>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</si>
  <si>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</si>
  <si>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</si>
  <si>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</si>
  <si>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</si>
  <si>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</si>
  <si>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</si>
  <si>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</si>
  <si>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</si>
  <si>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</si>
  <si>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</si>
  <si>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</si>
  <si>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</si>
  <si>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</si>
  <si>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</si>
  <si>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</si>
  <si>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</si>
  <si>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</si>
  <si>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</si>
  <si>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</si>
  <si>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</si>
  <si>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</si>
  <si>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</si>
  <si>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</si>
  <si>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</si>
  <si>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</si>
  <si>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</si>
  <si>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</si>
  <si>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</si>
  <si>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</si>
  <si>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</si>
  <si>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</si>
  <si>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</si>
  <si>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</si>
  <si>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</si>
  <si>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</si>
  <si>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</si>
  <si>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</si>
  <si>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</si>
  <si>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</si>
  <si>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</si>
  <si>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</si>
  <si>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</si>
  <si>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</si>
  <si>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</si>
  <si>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</si>
  <si>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</si>
  <si>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</si>
  <si>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</si>
  <si>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</si>
  <si>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</si>
  <si>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</si>
  <si>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</si>
  <si>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</si>
  <si>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</si>
  <si>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</si>
  <si>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</si>
  <si>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</si>
  <si>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</si>
  <si>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</si>
  <si>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</si>
  <si>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</si>
  <si>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</si>
  <si>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</si>
  <si>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</si>
  <si>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</si>
  <si>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</si>
  <si>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</si>
  <si>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</si>
  <si>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</si>
  <si>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</si>
  <si>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</si>
  <si>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</si>
  <si>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</si>
  <si>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</si>
  <si>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</si>
  <si>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</si>
  <si>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</si>
  <si>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</si>
  <si>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</si>
  <si>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</si>
  <si>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</si>
  <si>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</si>
  <si>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</si>
  <si>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</si>
  <si>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</si>
  <si>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</si>
  <si>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</si>
  <si>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</si>
  <si>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</si>
  <si>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</si>
  <si>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</si>
  <si>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</si>
  <si>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</si>
  <si>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</si>
  <si>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</si>
  <si>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</si>
  <si>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</si>
  <si>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</si>
  <si>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</si>
  <si>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</si>
  <si>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</si>
  <si>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</si>
  <si>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</si>
  <si>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</si>
  <si>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</si>
  <si>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</si>
  <si>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</si>
  <si>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</si>
  <si>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</si>
  <si>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</si>
  <si>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</si>
  <si>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</si>
  <si>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</si>
  <si>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</si>
  <si>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</si>
  <si>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</si>
  <si>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</si>
  <si>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</si>
  <si>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</si>
  <si>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</si>
  <si>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</si>
  <si>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</si>
  <si>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</si>
  <si>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</si>
  <si>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</si>
  <si>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</si>
  <si>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</si>
  <si>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</si>
  <si>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</si>
  <si>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</si>
  <si>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</si>
  <si>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</si>
  <si>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</si>
  <si>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</si>
  <si>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</si>
  <si>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</si>
  <si>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</si>
  <si>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</si>
  <si>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</si>
  <si>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</si>
  <si>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</si>
  <si>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</si>
  <si>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</si>
  <si>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</si>
  <si>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</si>
  <si>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</si>
  <si>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</si>
  <si>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</si>
  <si>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</si>
  <si>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</si>
  <si>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</si>
  <si>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</si>
  <si>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</si>
  <si>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</si>
  <si>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</si>
  <si>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</si>
  <si>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</si>
  <si>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</si>
  <si>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</si>
  <si>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</si>
  <si>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</si>
  <si>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</si>
  <si>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</si>
  <si>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</si>
  <si>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</si>
  <si>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</si>
  <si>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</si>
  <si>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</si>
  <si>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</si>
  <si>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</si>
  <si>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</si>
  <si>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</si>
  <si>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</si>
  <si>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</si>
  <si>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</si>
  <si>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</si>
  <si>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</si>
  <si>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</si>
  <si>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</si>
  <si>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</si>
  <si>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</si>
  <si>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</si>
  <si>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</si>
  <si>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</si>
  <si>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</si>
  <si>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</si>
  <si>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</si>
  <si>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</si>
  <si>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</si>
  <si>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</si>
  <si>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</si>
  <si>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</si>
  <si>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</si>
  <si>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</si>
  <si>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</si>
  <si>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</si>
  <si>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</si>
  <si>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</si>
  <si>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</si>
  <si>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</si>
  <si>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</si>
  <si>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</si>
  <si>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</si>
  <si>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</si>
  <si>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</si>
  <si>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</si>
  <si>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</si>
  <si>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</si>
  <si>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</si>
  <si>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</si>
  <si>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</si>
  <si>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</si>
  <si>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</si>
  <si>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</si>
  <si>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</si>
  <si>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</si>
  <si>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</si>
  <si>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</si>
  <si>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</si>
  <si>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</si>
  <si>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</si>
  <si>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</si>
  <si>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</si>
  <si>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</si>
  <si>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</si>
  <si>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</si>
  <si>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</si>
  <si>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</si>
  <si>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</si>
  <si>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</si>
  <si>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</si>
  <si>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</si>
  <si>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</si>
  <si>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</si>
  <si>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</si>
  <si>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</si>
  <si>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</si>
  <si>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</si>
  <si>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</si>
  <si>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</si>
  <si>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</si>
  <si>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</si>
  <si>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</si>
  <si>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</si>
  <si>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</si>
  <si>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</si>
  <si>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</si>
  <si>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</si>
  <si>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</si>
  <si>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</si>
  <si>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</si>
  <si>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</si>
  <si>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</si>
  <si>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</si>
  <si>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</si>
  <si>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</si>
  <si>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</si>
  <si>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</si>
  <si>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</si>
  <si>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</si>
  <si>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</si>
  <si>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</si>
  <si>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</si>
  <si>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</si>
  <si>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</si>
  <si>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</si>
  <si>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</si>
  <si>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</si>
  <si>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</si>
  <si>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</si>
  <si>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</si>
  <si>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</si>
  <si>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</si>
  <si>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</si>
  <si>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</si>
  <si>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</si>
  <si>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</si>
  <si>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</si>
  <si>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</si>
  <si>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</si>
  <si>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</si>
  <si>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</si>
  <si>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</si>
  <si>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</si>
  <si>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</si>
  <si>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</si>
  <si>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</si>
  <si>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</si>
  <si>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</si>
  <si>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</si>
  <si>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</si>
  <si>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</si>
  <si>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</si>
  <si>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</si>
  <si>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</si>
  <si>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</si>
  <si>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</si>
  <si>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</si>
  <si>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</si>
  <si>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</si>
  <si>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</si>
  <si>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</si>
  <si>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</si>
  <si>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</si>
  <si>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</si>
  <si>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</si>
  <si>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</si>
  <si>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</si>
  <si>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</si>
  <si>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</si>
  <si>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</si>
  <si>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</si>
  <si>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</si>
  <si>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</si>
  <si>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</si>
  <si>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</si>
  <si>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</si>
  <si>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</si>
  <si>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</si>
  <si>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</si>
  <si>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</si>
  <si>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</si>
  <si>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</si>
  <si>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</si>
  <si>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</si>
  <si>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</si>
  <si>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</si>
  <si>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</si>
  <si>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</si>
  <si>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</si>
  <si>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</si>
  <si>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</si>
  <si>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</si>
  <si>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</si>
  <si>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</si>
  <si>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</si>
  <si>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</si>
  <si>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</si>
  <si>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</si>
  <si>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</si>
  <si>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</si>
  <si>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</si>
  <si>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</si>
  <si>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</si>
  <si>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</si>
  <si>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</si>
  <si>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</si>
  <si>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</si>
  <si>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</si>
  <si>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</si>
  <si>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</si>
  <si>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</si>
  <si>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</si>
  <si>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</si>
  <si>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</si>
  <si>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</si>
  <si>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</si>
  <si>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</si>
  <si>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</si>
  <si>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</si>
  <si>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</si>
  <si>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</si>
  <si>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</si>
  <si>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</si>
  <si>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</si>
  <si>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</si>
  <si>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</si>
  <si>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</si>
  <si>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</si>
  <si>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</si>
  <si>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</si>
  <si>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</si>
  <si>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</si>
  <si>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</si>
  <si>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</si>
  <si>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</si>
  <si>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</si>
  <si>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</si>
  <si>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</si>
  <si>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</si>
  <si>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</si>
  <si>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</si>
  <si>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</si>
  <si>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</si>
  <si>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</si>
  <si>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</si>
  <si>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23:59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</si>
  <si>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</si>
  <si>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</si>
  <si>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</si>
  <si>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</si>
  <si>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</si>
  <si>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</si>
  <si>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</si>
  <si>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</si>
  <si>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</si>
  <si>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</si>
  <si>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</si>
  <si>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</si>
  <si>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</si>
  <si>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</si>
  <si>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</si>
  <si>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</si>
  <si>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</si>
  <si>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</si>
  <si>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</si>
  <si>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</si>
  <si>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</si>
  <si>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</si>
  <si>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</si>
  <si>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</si>
  <si>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</si>
  <si>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</si>
  <si>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</si>
  <si>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</si>
  <si>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</si>
  <si>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</si>
  <si>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</si>
  <si>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</si>
  <si>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</si>
  <si>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</si>
  <si>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</si>
  <si>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</si>
  <si>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</si>
  <si>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</si>
  <si>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</si>
  <si>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</si>
  <si>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</si>
  <si>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</si>
  <si>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</si>
  <si>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</si>
  <si>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</si>
  <si>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</si>
  <si>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</si>
  <si>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</si>
  <si>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</si>
  <si>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</si>
  <si>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</si>
  <si>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</si>
  <si>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</si>
  <si>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</si>
  <si>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</si>
  <si>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</si>
  <si>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</si>
  <si>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</si>
  <si>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</si>
  <si>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</si>
  <si>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</si>
  <si>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</si>
  <si>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</si>
  <si>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</si>
  <si>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</si>
  <si>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</si>
  <si>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</si>
  <si>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</si>
  <si>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</si>
  <si>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</si>
  <si>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</si>
  <si>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</si>
  <si>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</si>
  <si>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</si>
  <si>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</si>
  <si>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</si>
  <si>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</si>
  <si>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</si>
  <si>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</si>
  <si>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</si>
  <si>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</si>
  <si>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</si>
  <si>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</si>
  <si>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</si>
  <si>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</si>
  <si>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</si>
  <si>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</si>
  <si>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</si>
  <si>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</si>
  <si>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</si>
  <si>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</si>
  <si>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</si>
  <si>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</si>
  <si>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</si>
  <si>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</si>
  <si>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</si>
  <si>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</si>
  <si>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</si>
  <si>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</si>
  <si>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</si>
  <si>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</si>
  <si>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</si>
  <si>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</si>
  <si>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</si>
  <si>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</si>
  <si>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</si>
  <si>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</si>
  <si>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</si>
  <si>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</si>
  <si>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</si>
  <si>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</si>
  <si>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</si>
  <si>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</si>
  <si>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</si>
  <si>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</si>
  <si>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</si>
  <si>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</si>
  <si>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</si>
  <si>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</si>
  <si>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</si>
  <si>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</si>
  <si>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</si>
  <si>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</si>
  <si>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</si>
  <si>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</si>
  <si>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</si>
  <si>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</si>
  <si>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</si>
  <si>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</si>
  <si>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</si>
  <si>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</si>
  <si>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</si>
  <si>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</si>
  <si>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</si>
  <si>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</si>
  <si>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</si>
  <si>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</si>
  <si>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</si>
  <si>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</si>
  <si>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</si>
  <si>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</si>
  <si>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</si>
  <si>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</si>
  <si>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</si>
  <si>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</si>
  <si>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</si>
  <si>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</si>
  <si>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</si>
  <si>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</si>
  <si>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</si>
  <si>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</si>
  <si>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</si>
  <si>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</si>
  <si>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</si>
  <si>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</si>
  <si>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</si>
  <si>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</si>
  <si>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</si>
  <si>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</si>
  <si>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</si>
  <si>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</si>
  <si>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</si>
  <si>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</si>
  <si>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</si>
  <si>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</si>
  <si>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</si>
  <si>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</si>
  <si>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</si>
  <si>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</si>
  <si>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</si>
  <si>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</si>
  <si>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</si>
  <si>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</si>
  <si>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</si>
  <si>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</si>
  <si>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</si>
  <si>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</si>
  <si>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</si>
  <si>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</si>
  <si>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</si>
  <si>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</si>
  <si>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</si>
  <si>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</si>
  <si>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</si>
  <si>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</si>
  <si>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</si>
  <si>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</si>
  <si>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</si>
  <si>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</si>
  <si>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</si>
  <si>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</si>
  <si>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</si>
  <si>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</si>
  <si>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</si>
  <si>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</si>
  <si>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</si>
  <si>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</si>
  <si>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</si>
  <si>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</si>
  <si>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</si>
  <si>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</si>
  <si>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</si>
  <si>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</si>
  <si>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</si>
  <si>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</si>
  <si>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</si>
  <si>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</si>
  <si>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</si>
  <si>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</si>
  <si>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</si>
  <si>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</si>
  <si>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</si>
  <si>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</si>
  <si>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</si>
  <si>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</si>
  <si>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</si>
  <si>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</si>
  <si>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</si>
  <si>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</si>
  <si>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</si>
  <si>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</si>
  <si>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</si>
  <si>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</si>
  <si>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</si>
  <si>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</si>
  <si>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</si>
  <si>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</si>
  <si>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</si>
  <si>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</si>
  <si>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</si>
  <si>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</si>
  <si>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</si>
  <si>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</si>
  <si>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</si>
  <si>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</si>
  <si>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</si>
  <si>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</si>
  <si>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</si>
  <si>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</si>
  <si>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</si>
  <si>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</si>
  <si>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</si>
  <si>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</si>
  <si>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</si>
  <si>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</si>
  <si>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</si>
  <si>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</si>
  <si>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</si>
  <si>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</si>
  <si>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</si>
  <si>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</si>
  <si>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</si>
  <si>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</si>
  <si>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</si>
  <si>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</si>
  <si>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</si>
  <si>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</si>
  <si>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</si>
  <si>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</si>
  <si>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</si>
  <si>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</si>
  <si>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</si>
  <si>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</si>
  <si>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</si>
  <si>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</si>
  <si>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</si>
  <si>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</si>
  <si>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</si>
  <si>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</si>
  <si>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</si>
  <si>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</si>
  <si>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</si>
  <si>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</si>
  <si>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</si>
  <si>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</si>
  <si>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</si>
  <si>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</si>
  <si>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</si>
  <si>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</si>
  <si>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</si>
  <si>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</si>
  <si>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</si>
  <si>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</si>
  <si>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</si>
  <si>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</si>
  <si>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</si>
  <si>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</si>
  <si>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</si>
  <si>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</si>
  <si>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</si>
  <si>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</si>
  <si>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</si>
  <si>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</si>
  <si>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</si>
  <si>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</si>
  <si>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</si>
  <si>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</si>
  <si>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</si>
  <si>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</si>
  <si>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</si>
  <si>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</si>
  <si>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</si>
  <si>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</si>
  <si>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</si>
  <si>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</si>
  <si>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</si>
  <si>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</si>
  <si>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</si>
  <si>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</si>
  <si>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</si>
  <si>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</si>
  <si>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</si>
  <si>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</si>
  <si>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</si>
  <si>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</si>
  <si>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</si>
  <si>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</si>
  <si>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</si>
  <si>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</si>
  <si>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</si>
  <si>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</si>
  <si>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</si>
  <si>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</si>
  <si>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</si>
  <si>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</si>
  <si>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</si>
  <si>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</si>
  <si>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</si>
  <si>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</si>
  <si>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</si>
  <si>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</si>
  <si>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</si>
  <si>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</si>
  <si>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</si>
  <si>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</si>
  <si>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</si>
  <si>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</si>
  <si>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</si>
  <si>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</si>
  <si>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</si>
  <si>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</si>
  <si>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</si>
  <si>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</si>
  <si>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</si>
  <si>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</si>
  <si>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</si>
  <si>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</si>
  <si>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</si>
  <si>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</si>
  <si>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</si>
  <si>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</si>
  <si>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</si>
  <si>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</si>
  <si>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</si>
  <si>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</si>
  <si>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</si>
  <si>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</si>
  <si>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</si>
  <si>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</si>
  <si>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</si>
  <si>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</si>
  <si>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</si>
  <si>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</si>
  <si>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</si>
  <si>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</si>
  <si>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</si>
  <si>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</si>
  <si>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</si>
  <si>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</si>
  <si>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</si>
  <si>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</si>
  <si>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</si>
  <si>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</si>
  <si>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</si>
  <si>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</si>
  <si>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</si>
  <si>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</si>
  <si>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</si>
  <si>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</si>
  <si>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</si>
  <si>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</si>
  <si>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</si>
  <si>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</si>
  <si>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</si>
  <si>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</si>
  <si>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</si>
  <si>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</si>
  <si>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</si>
  <si>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</si>
  <si>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</si>
  <si>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</si>
  <si>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</si>
  <si>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</si>
  <si>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</si>
  <si>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</si>
  <si>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</si>
  <si>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</si>
  <si>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</si>
  <si>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</si>
  <si>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</si>
  <si>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</si>
  <si>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</si>
  <si>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</si>
  <si>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</si>
  <si>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</si>
  <si>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</si>
  <si>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</si>
  <si>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</si>
  <si>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</si>
  <si>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</si>
  <si>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</si>
  <si>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</si>
  <si>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</si>
  <si>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</si>
  <si>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</si>
  <si>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</si>
  <si>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</si>
  <si>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</si>
  <si>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</si>
  <si>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</si>
  <si>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</si>
  <si>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</si>
  <si>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</si>
  <si>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</si>
  <si>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</si>
  <si>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</si>
  <si>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</si>
  <si>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</si>
  <si>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</si>
  <si>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</si>
  <si>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</si>
  <si>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</si>
  <si>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</si>
  <si>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</si>
  <si>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</si>
  <si>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</si>
  <si>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</si>
  <si>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</si>
  <si>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</si>
  <si>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</si>
  <si>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</si>
  <si>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</si>
  <si>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</si>
  <si>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</si>
  <si>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</si>
  <si>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</si>
  <si>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</si>
  <si>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</si>
  <si>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</si>
  <si>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</si>
  <si>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</si>
  <si>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</si>
  <si>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22-Jul</t>
  </si>
  <si>
    <t>s4525</t>
  </si>
  <si>
    <t>Tales From the Hood 2</t>
  </si>
  <si>
    <t>Rusty Cundieff, Darin Scott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</si>
  <si>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</si>
  <si>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</si>
  <si>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</si>
  <si>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</si>
  <si>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</si>
  <si>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</si>
  <si>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</si>
  <si>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</si>
  <si>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</si>
  <si>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</si>
  <si>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</si>
  <si>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</si>
  <si>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</si>
  <si>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</si>
  <si>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</si>
  <si>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</si>
  <si>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</si>
  <si>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</si>
  <si>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</si>
  <si>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</si>
  <si>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</si>
  <si>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</si>
  <si>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</si>
  <si>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</si>
  <si>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</si>
  <si>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</si>
  <si>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</si>
  <si>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</si>
  <si>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</si>
  <si>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</si>
  <si>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</si>
  <si>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</si>
  <si>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</si>
  <si>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</si>
  <si>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</si>
  <si>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</si>
  <si>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</si>
  <si>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</si>
  <si>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</si>
  <si>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</si>
  <si>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</si>
  <si>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</si>
  <si>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</si>
  <si>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</si>
  <si>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</si>
  <si>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</si>
  <si>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</si>
  <si>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</si>
  <si>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</si>
  <si>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</si>
  <si>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</si>
  <si>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</si>
  <si>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</si>
  <si>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</si>
  <si>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</si>
  <si>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</si>
  <si>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</si>
  <si>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</si>
  <si>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</si>
  <si>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</si>
  <si>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</si>
  <si>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</si>
  <si>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</si>
  <si>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</si>
  <si>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</si>
  <si>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</si>
  <si>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</si>
  <si>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</si>
  <si>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</si>
  <si>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</si>
  <si>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</si>
  <si>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</si>
  <si>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</si>
  <si>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</si>
  <si>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</si>
  <si>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</si>
  <si>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</si>
  <si>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</si>
  <si>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</si>
  <si>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</si>
  <si>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</si>
  <si>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</si>
  <si>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</si>
  <si>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</si>
  <si>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</si>
  <si>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</si>
  <si>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</si>
  <si>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</si>
  <si>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</si>
  <si>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</si>
  <si>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</si>
  <si>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</si>
  <si>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</si>
  <si>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</si>
  <si>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</si>
  <si>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</si>
  <si>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</si>
  <si>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</si>
  <si>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</si>
  <si>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</si>
  <si>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</si>
  <si>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</si>
  <si>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</si>
  <si>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</si>
  <si>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</si>
  <si>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</si>
  <si>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</si>
  <si>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</si>
  <si>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</si>
  <si>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</si>
  <si>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</si>
  <si>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</si>
  <si>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</si>
  <si>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</si>
  <si>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</si>
  <si>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</si>
  <si>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</si>
  <si>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</si>
  <si>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</si>
  <si>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</si>
  <si>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</si>
  <si>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</si>
  <si>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</si>
  <si>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</si>
  <si>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</si>
  <si>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</si>
  <si>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</si>
  <si>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</si>
  <si>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</si>
  <si>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</si>
  <si>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</si>
  <si>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</si>
  <si>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</si>
  <si>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</si>
  <si>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</si>
  <si>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</si>
  <si>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</si>
  <si>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</si>
  <si>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</si>
  <si>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</si>
  <si>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</si>
  <si>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</si>
  <si>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</si>
  <si>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</si>
  <si>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</si>
  <si>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</si>
  <si>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</si>
  <si>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</si>
  <si>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</si>
  <si>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</si>
  <si>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</si>
  <si>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</si>
  <si>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</si>
  <si>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</si>
  <si>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</si>
  <si>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</si>
  <si>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</si>
  <si>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</si>
  <si>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</si>
  <si>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</si>
  <si>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</si>
  <si>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</si>
  <si>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</si>
  <si>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</si>
  <si>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</si>
  <si>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</si>
  <si>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</si>
  <si>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</si>
  <si>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</si>
  <si>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</si>
  <si>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</si>
  <si>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</si>
  <si>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</si>
  <si>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</si>
  <si>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</si>
  <si>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</si>
  <si>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</si>
  <si>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</si>
  <si>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</si>
  <si>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</si>
  <si>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</si>
  <si>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</si>
  <si>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</si>
  <si>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</si>
  <si>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</si>
  <si>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</si>
  <si>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</si>
  <si>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</si>
  <si>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</si>
  <si>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</si>
  <si>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</si>
  <si>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</si>
  <si>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</si>
  <si>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</si>
  <si>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</si>
  <si>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</si>
  <si>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</si>
  <si>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</si>
  <si>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</si>
  <si>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</si>
  <si>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</si>
  <si>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</si>
  <si>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</si>
  <si>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</si>
  <si>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</si>
  <si>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</si>
  <si>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</si>
  <si>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</si>
  <si>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</si>
  <si>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</si>
  <si>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</si>
  <si>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</si>
  <si>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</si>
  <si>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</si>
  <si>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</si>
  <si>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</si>
  <si>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</si>
  <si>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</si>
  <si>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</si>
  <si>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</si>
  <si>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</si>
  <si>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</si>
  <si>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</si>
  <si>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</si>
  <si>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</si>
  <si>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</si>
  <si>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</si>
  <si>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</si>
  <si>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</si>
  <si>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</si>
  <si>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</si>
  <si>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</si>
  <si>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</si>
  <si>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</si>
  <si>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</si>
  <si>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</si>
  <si>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</si>
  <si>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</si>
  <si>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</si>
  <si>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</si>
  <si>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</si>
  <si>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</si>
  <si>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</si>
  <si>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</si>
  <si>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</si>
  <si>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</si>
  <si>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</si>
  <si>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</si>
  <si>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</si>
  <si>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</si>
  <si>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</si>
  <si>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</si>
  <si>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</si>
  <si>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</si>
  <si>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</si>
  <si>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</si>
  <si>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</si>
  <si>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</si>
  <si>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</si>
  <si>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</si>
  <si>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</si>
  <si>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</si>
  <si>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</si>
  <si>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</si>
  <si>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</si>
  <si>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</si>
  <si>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</si>
  <si>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</si>
  <si>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</si>
  <si>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</si>
  <si>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</si>
  <si>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</si>
  <si>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</si>
  <si>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</si>
  <si>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</si>
  <si>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</si>
  <si>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</si>
  <si>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</si>
  <si>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</si>
  <si>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</si>
  <si>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</si>
  <si>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</si>
  <si>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</si>
  <si>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</si>
  <si>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</si>
  <si>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</si>
  <si>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</si>
  <si>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</si>
  <si>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</si>
  <si>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</si>
  <si>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</si>
  <si>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</si>
  <si>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</si>
  <si>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</si>
  <si>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</si>
  <si>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</si>
  <si>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</si>
  <si>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</si>
  <si>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</si>
  <si>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</si>
  <si>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</si>
  <si>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</si>
  <si>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</si>
  <si>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</si>
  <si>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</si>
  <si>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</si>
  <si>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</si>
  <si>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</si>
  <si>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</si>
  <si>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</si>
  <si>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</si>
  <si>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</si>
  <si>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</si>
  <si>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</si>
  <si>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</si>
  <si>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</si>
  <si>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</si>
  <si>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</si>
  <si>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</si>
  <si>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</si>
  <si>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</si>
  <si>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</si>
  <si>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</si>
  <si>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</si>
  <si>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</si>
  <si>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</si>
  <si>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</si>
  <si>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</si>
  <si>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</si>
  <si>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</si>
  <si>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</si>
  <si>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</si>
  <si>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</si>
  <si>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</si>
  <si>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</si>
  <si>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</si>
  <si>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</si>
  <si>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</si>
  <si>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</si>
  <si>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</si>
  <si>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</si>
  <si>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</si>
  <si>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</si>
  <si>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</si>
  <si>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</si>
  <si>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</si>
  <si>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</si>
  <si>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</si>
  <si>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</si>
  <si>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</si>
  <si>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</si>
  <si>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</si>
  <si>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</si>
  <si>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</si>
  <si>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</si>
  <si>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</si>
  <si>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</si>
  <si>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</si>
  <si>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</si>
  <si>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</si>
  <si>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</si>
  <si>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</si>
  <si>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</si>
  <si>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</si>
  <si>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</si>
  <si>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</si>
  <si>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</si>
  <si>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</si>
  <si>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</si>
  <si>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</si>
  <si>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</si>
  <si>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</si>
  <si>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</si>
  <si>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</si>
  <si>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</si>
  <si>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</si>
  <si>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</si>
  <si>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</si>
  <si>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</si>
  <si>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</si>
  <si>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</si>
  <si>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</si>
  <si>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</si>
  <si>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</si>
  <si>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</si>
  <si>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</si>
  <si>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</si>
  <si>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</si>
  <si>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</si>
  <si>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</si>
  <si>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</si>
  <si>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</si>
  <si>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</si>
  <si>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</si>
  <si>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</si>
  <si>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</si>
  <si>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</si>
  <si>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</si>
  <si>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</si>
  <si>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</si>
  <si>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</si>
  <si>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</si>
  <si>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</si>
  <si>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</si>
  <si>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</si>
  <si>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</si>
  <si>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</si>
  <si>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</si>
  <si>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</si>
  <si>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</si>
  <si>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</si>
  <si>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</si>
  <si>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</si>
  <si>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</si>
  <si>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</si>
  <si>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</si>
  <si>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</si>
  <si>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</si>
  <si>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</si>
  <si>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</si>
  <si>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</si>
  <si>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</si>
  <si>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</si>
  <si>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</si>
  <si>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</si>
  <si>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</si>
  <si>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</si>
  <si>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</si>
  <si>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</si>
  <si>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</si>
  <si>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</si>
  <si>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</si>
  <si>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</si>
  <si>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</si>
  <si>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</si>
  <si>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</si>
  <si>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</si>
  <si>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</si>
  <si>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</si>
  <si>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</si>
  <si>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</si>
  <si>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</si>
  <si>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</si>
  <si>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</si>
  <si>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</si>
  <si>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</si>
  <si>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</si>
  <si>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</si>
  <si>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</si>
  <si>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</si>
  <si>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</si>
  <si>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</si>
  <si>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</si>
  <si>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</si>
  <si>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</si>
  <si>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</si>
  <si>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</si>
  <si>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</si>
  <si>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</si>
  <si>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</si>
  <si>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</si>
  <si>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</si>
  <si>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</si>
  <si>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</si>
  <si>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</si>
  <si>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</si>
  <si>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</si>
  <si>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</si>
  <si>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</si>
  <si>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</si>
  <si>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</si>
  <si>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</si>
  <si>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</si>
  <si>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</si>
  <si>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</si>
  <si>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</si>
  <si>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</si>
  <si>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</si>
  <si>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</si>
  <si>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</si>
  <si>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</si>
  <si>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</si>
  <si>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</si>
  <si>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</si>
  <si>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</si>
  <si>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</si>
  <si>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</si>
  <si>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</si>
  <si>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</si>
  <si>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</si>
  <si>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</si>
  <si>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</si>
  <si>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</si>
  <si>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</si>
  <si>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</si>
  <si>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</si>
  <si>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</si>
  <si>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</si>
  <si>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</si>
  <si>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</si>
  <si>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</si>
  <si>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</si>
  <si>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</si>
  <si>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</si>
  <si>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</si>
  <si>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</si>
  <si>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</si>
  <si>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</si>
  <si>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</si>
  <si>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</si>
  <si>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</si>
  <si>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</si>
  <si>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</si>
  <si>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</si>
  <si>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</si>
  <si>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</si>
  <si>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</si>
  <si>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</si>
  <si>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</si>
  <si>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</si>
  <si>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</si>
  <si>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</si>
  <si>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</si>
  <si>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</si>
  <si>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</si>
  <si>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</si>
  <si>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</si>
  <si>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</si>
  <si>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</si>
  <si>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</si>
  <si>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</si>
  <si>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</si>
  <si>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</si>
  <si>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</si>
  <si>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</si>
  <si>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</si>
  <si>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</si>
  <si>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</si>
  <si>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</si>
  <si>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</si>
  <si>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</si>
  <si>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</si>
  <si>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</si>
  <si>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</si>
  <si>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</si>
  <si>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</si>
  <si>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</si>
  <si>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</si>
  <si>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</si>
  <si>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</si>
  <si>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</si>
  <si>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</si>
  <si>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</si>
  <si>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</si>
  <si>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</si>
  <si>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</si>
  <si>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</si>
  <si>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</si>
  <si>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</si>
  <si>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</si>
  <si>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</si>
  <si>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</si>
  <si>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</si>
  <si>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</si>
  <si>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</si>
  <si>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</si>
  <si>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</si>
  <si>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</si>
  <si>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</si>
  <si>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</si>
  <si>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</si>
  <si>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</si>
  <si>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</si>
  <si>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</si>
  <si>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</si>
  <si>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</si>
  <si>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</si>
  <si>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</si>
  <si>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</si>
  <si>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</si>
  <si>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</si>
  <si>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</si>
  <si>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</si>
  <si>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</si>
  <si>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</si>
  <si>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</si>
  <si>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</si>
  <si>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</si>
  <si>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</si>
  <si>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</si>
  <si>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</si>
  <si>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</si>
  <si>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</si>
  <si>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</si>
  <si>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</si>
  <si>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</si>
  <si>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</si>
  <si>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</si>
  <si>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</si>
  <si>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</si>
  <si>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</si>
  <si>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</si>
  <si>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</si>
  <si>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</si>
  <si>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</si>
  <si>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</si>
  <si>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</si>
  <si>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</si>
  <si>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</si>
  <si>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</si>
  <si>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</si>
  <si>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</si>
  <si>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</si>
  <si>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</si>
  <si>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</si>
  <si>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</si>
  <si>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</si>
  <si>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</si>
  <si>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</si>
  <si>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</si>
  <si>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</si>
  <si>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</si>
  <si>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</si>
  <si>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</si>
  <si>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</si>
  <si>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</si>
  <si>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</si>
  <si>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</si>
  <si>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</si>
  <si>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</si>
  <si>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</si>
  <si>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</si>
  <si>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</si>
  <si>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</si>
  <si>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</si>
  <si>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</si>
  <si>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</si>
  <si>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</si>
  <si>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</si>
  <si>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</si>
  <si>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</si>
  <si>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</si>
  <si>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</si>
  <si>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</si>
  <si>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</si>
  <si>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</si>
  <si>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</si>
  <si>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</si>
  <si>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</si>
  <si>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</si>
  <si>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</si>
  <si>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</si>
  <si>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</si>
  <si>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</si>
  <si>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</si>
  <si>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</si>
  <si>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</si>
  <si>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</si>
  <si>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</si>
  <si>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</si>
  <si>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</si>
  <si>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</si>
  <si>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</si>
  <si>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</si>
  <si>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</si>
  <si>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</si>
  <si>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</si>
  <si>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</si>
  <si>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</si>
  <si>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</si>
  <si>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</si>
  <si>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</si>
  <si>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</si>
  <si>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</si>
  <si>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</si>
  <si>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</si>
  <si>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</si>
  <si>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</si>
  <si>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</si>
  <si>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</si>
  <si>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</si>
  <si>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</si>
  <si>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</si>
  <si>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</si>
  <si>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</si>
  <si>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</si>
  <si>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</si>
  <si>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</si>
  <si>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</si>
  <si>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</si>
  <si>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</si>
  <si>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</si>
  <si>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</si>
  <si>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</si>
  <si>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</si>
  <si>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</si>
  <si>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</si>
  <si>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</si>
  <si>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</si>
  <si>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</si>
  <si>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</si>
  <si>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</si>
  <si>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</si>
  <si>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</si>
  <si>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</si>
  <si>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</si>
  <si>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</si>
  <si>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</si>
  <si>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</si>
  <si>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</si>
  <si>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</si>
  <si>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</si>
  <si>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</si>
  <si>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</si>
  <si>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</si>
  <si>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</si>
  <si>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</si>
  <si>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</si>
  <si>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</si>
  <si>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</si>
  <si>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</si>
  <si>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</si>
  <si>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</si>
  <si>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</si>
  <si>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</si>
  <si>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</si>
  <si>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</si>
  <si>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</si>
  <si>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</si>
  <si>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</si>
  <si>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</si>
  <si>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</si>
  <si>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</si>
  <si>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</si>
  <si>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</si>
  <si>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</si>
  <si>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</si>
  <si>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</si>
  <si>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</si>
  <si>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</si>
  <si>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</si>
  <si>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</si>
  <si>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</si>
  <si>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</si>
  <si>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</si>
  <si>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</si>
  <si>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</si>
  <si>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</si>
  <si>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</si>
  <si>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</si>
  <si>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</si>
  <si>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</si>
  <si>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</si>
  <si>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</si>
  <si>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</si>
  <si>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</si>
  <si>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</si>
  <si>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</si>
  <si>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</si>
  <si>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</si>
  <si>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</si>
  <si>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</si>
  <si>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</si>
  <si>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</si>
  <si>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</si>
  <si>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</si>
  <si>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</si>
  <si>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</si>
  <si>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</si>
  <si>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</si>
  <si>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</si>
  <si>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</si>
  <si>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</si>
  <si>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</si>
  <si>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</si>
  <si>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</si>
  <si>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</si>
  <si>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</si>
  <si>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</si>
  <si>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</si>
  <si>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</si>
  <si>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</si>
  <si>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</si>
  <si>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</si>
  <si>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</si>
  <si>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</si>
  <si>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</si>
  <si>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</si>
  <si>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</si>
  <si>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</si>
  <si>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</si>
  <si>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</si>
  <si>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</si>
  <si>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</si>
  <si>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</si>
  <si>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</si>
  <si>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</si>
  <si>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</si>
  <si>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</si>
  <si>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</si>
  <si>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</si>
  <si>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</si>
  <si>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</si>
  <si>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</si>
  <si>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</si>
  <si>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</si>
  <si>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</si>
  <si>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</si>
  <si>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</si>
  <si>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</si>
  <si>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</si>
  <si>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</si>
  <si>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</si>
  <si>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</si>
  <si>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</si>
  <si>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</si>
  <si>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</si>
  <si>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</si>
  <si>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</si>
  <si>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</si>
  <si>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</si>
  <si>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</si>
  <si>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</si>
  <si>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</si>
  <si>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</si>
  <si>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</si>
  <si>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</si>
  <si>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</si>
  <si>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</si>
  <si>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</si>
  <si>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</si>
  <si>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</si>
  <si>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</si>
  <si>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</si>
  <si>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</si>
  <si>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</si>
  <si>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</si>
  <si>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</si>
  <si>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</si>
  <si>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</si>
  <si>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</si>
  <si>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</si>
  <si>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</si>
  <si>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</si>
  <si>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</si>
  <si>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</si>
  <si>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</si>
  <si>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</si>
  <si>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</si>
  <si>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</si>
  <si>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</si>
  <si>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</si>
  <si>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</si>
  <si>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</si>
  <si>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</si>
  <si>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</si>
  <si>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</si>
  <si>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</si>
  <si>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</si>
  <si>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</si>
  <si>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</si>
  <si>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</si>
  <si>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</si>
  <si>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</si>
  <si>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</si>
  <si>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</si>
  <si>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</si>
  <si>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</si>
  <si>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</si>
  <si>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</si>
  <si>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</si>
  <si>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</si>
  <si>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</si>
  <si>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</si>
  <si>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</si>
  <si>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</si>
  <si>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</si>
  <si>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</si>
  <si>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</si>
  <si>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</si>
  <si>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</si>
  <si>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</si>
  <si>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</si>
  <si>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</si>
  <si>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</si>
  <si>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</si>
  <si>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</si>
  <si>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</si>
  <si>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</si>
  <si>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</si>
  <si>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</si>
  <si>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</si>
  <si>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</si>
  <si>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</si>
  <si>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</si>
  <si>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</si>
  <si>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</si>
  <si>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</si>
  <si>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</si>
  <si>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</si>
  <si>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</si>
  <si>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</si>
  <si>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</si>
  <si>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</si>
  <si>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</si>
  <si>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</si>
  <si>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</si>
  <si>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</si>
  <si>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</si>
  <si>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</si>
  <si>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</si>
  <si>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</si>
  <si>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</si>
  <si>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</si>
  <si>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</si>
  <si>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</si>
  <si>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</si>
  <si>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</si>
  <si>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</si>
  <si>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</si>
  <si>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</si>
  <si>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</si>
  <si>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</si>
  <si>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</si>
  <si>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</si>
  <si>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</si>
  <si>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</si>
  <si>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</si>
  <si>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</si>
  <si>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</si>
  <si>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</si>
  <si>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</si>
  <si>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</si>
  <si>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</si>
  <si>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</si>
  <si>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</si>
  <si>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</si>
  <si>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</si>
  <si>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</si>
  <si>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</si>
  <si>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</si>
  <si>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</si>
  <si>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</si>
  <si>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</si>
  <si>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</si>
  <si>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</si>
  <si>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</si>
  <si>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</si>
  <si>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</si>
  <si>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</si>
  <si>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</si>
  <si>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</si>
  <si>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</si>
  <si>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</si>
  <si>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</si>
  <si>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</si>
  <si>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</si>
  <si>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</si>
  <si>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</si>
  <si>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</si>
  <si>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</si>
  <si>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</si>
  <si>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</si>
  <si>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</si>
  <si>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</si>
  <si>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</si>
  <si>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</si>
  <si>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</si>
  <si>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</si>
  <si>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</si>
  <si>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</si>
  <si>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</si>
  <si>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</si>
  <si>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</si>
  <si>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</si>
  <si>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</si>
  <si>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</si>
  <si>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</si>
  <si>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</si>
  <si>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</si>
  <si>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</si>
  <si>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</si>
  <si>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</si>
  <si>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</si>
  <si>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</si>
  <si>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</si>
  <si>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</si>
  <si>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s5060</t>
  </si>
  <si>
    <t>A Futile and Stupid Gesture</t>
  </si>
  <si>
    <t>David Wain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</si>
  <si>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</si>
  <si>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</si>
  <si>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</si>
  <si>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</si>
  <si>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</si>
  <si>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</si>
  <si>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</si>
  <si>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</si>
  <si>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</si>
  <si>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</si>
  <si>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</si>
  <si>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</si>
  <si>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</si>
  <si>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</si>
  <si>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</si>
  <si>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</si>
  <si>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</si>
  <si>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</si>
  <si>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</si>
  <si>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</si>
  <si>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</si>
  <si>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</si>
  <si>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</si>
  <si>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</si>
  <si>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</si>
  <si>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</si>
  <si>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</si>
  <si>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</si>
  <si>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</si>
  <si>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</si>
  <si>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</si>
  <si>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</si>
  <si>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</si>
  <si>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</si>
  <si>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</si>
  <si>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</si>
  <si>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</si>
  <si>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</si>
  <si>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</si>
  <si>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</si>
  <si>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</si>
  <si>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</si>
  <si>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</si>
  <si>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</si>
  <si>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</si>
  <si>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</si>
  <si>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</si>
  <si>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</si>
  <si>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</si>
  <si>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</si>
  <si>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</si>
  <si>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</si>
  <si>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</si>
  <si>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</si>
  <si>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</si>
  <si>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</si>
  <si>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</si>
  <si>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</si>
  <si>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</si>
  <si>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</si>
  <si>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</si>
  <si>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</si>
  <si>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</si>
  <si>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</si>
  <si>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</si>
  <si>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</si>
  <si>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</si>
  <si>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</si>
  <si>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</si>
  <si>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</si>
  <si>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</si>
  <si>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</si>
  <si>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</si>
  <si>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</si>
  <si>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</si>
  <si>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</si>
  <si>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</si>
  <si>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</si>
  <si>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</si>
  <si>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</si>
  <si>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</si>
  <si>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</si>
  <si>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</si>
  <si>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</si>
  <si>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</si>
  <si>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</si>
  <si>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</si>
  <si>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</si>
  <si>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</si>
  <si>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</si>
  <si>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</si>
  <si>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</si>
  <si>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</si>
  <si>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</si>
  <si>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</si>
  <si>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</si>
  <si>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</si>
  <si>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</si>
  <si>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</si>
  <si>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</si>
  <si>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</si>
  <si>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</si>
  <si>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</si>
  <si>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</si>
  <si>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</si>
  <si>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</si>
  <si>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</si>
  <si>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</si>
  <si>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</si>
  <si>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</si>
  <si>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</si>
  <si>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</si>
  <si>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</si>
  <si>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</si>
  <si>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</si>
  <si>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</si>
  <si>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</si>
  <si>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</si>
  <si>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</si>
  <si>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</si>
  <si>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</si>
  <si>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</si>
  <si>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</si>
  <si>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</si>
  <si>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</si>
  <si>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</si>
  <si>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</si>
  <si>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</si>
  <si>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</si>
  <si>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</si>
  <si>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</si>
  <si>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</si>
  <si>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</si>
  <si>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</si>
  <si>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</si>
  <si>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</si>
  <si>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</si>
  <si>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</si>
  <si>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</si>
  <si>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</si>
  <si>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</si>
  <si>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</si>
  <si>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</si>
  <si>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</si>
  <si>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</si>
  <si>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</si>
  <si>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</si>
  <si>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</si>
  <si>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</si>
  <si>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</si>
  <si>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</si>
  <si>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</si>
  <si>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</si>
  <si>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</si>
  <si>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</si>
  <si>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</si>
  <si>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</si>
  <si>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</si>
  <si>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</si>
  <si>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</si>
  <si>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</si>
  <si>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</si>
  <si>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</si>
  <si>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</si>
  <si>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</si>
  <si>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</si>
  <si>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</si>
  <si>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</si>
  <si>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</si>
  <si>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</si>
  <si>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</si>
  <si>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</si>
  <si>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</si>
  <si>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</si>
  <si>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</si>
  <si>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</si>
  <si>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</si>
  <si>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</si>
  <si>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</si>
  <si>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</si>
  <si>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</si>
  <si>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</si>
  <si>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</si>
  <si>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</si>
  <si>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</si>
  <si>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</si>
  <si>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</si>
  <si>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</si>
  <si>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</si>
  <si>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</si>
  <si>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</si>
  <si>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</si>
  <si>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</si>
  <si>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</si>
  <si>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</si>
  <si>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</si>
  <si>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</si>
  <si>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</si>
  <si>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</si>
  <si>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</si>
  <si>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</si>
  <si>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</si>
  <si>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</si>
  <si>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</si>
  <si>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</si>
  <si>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</si>
  <si>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</si>
  <si>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</si>
  <si>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</si>
  <si>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</si>
  <si>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</si>
  <si>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</si>
  <si>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</si>
  <si>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</si>
  <si>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</si>
  <si>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</si>
  <si>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</si>
  <si>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</si>
  <si>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</si>
  <si>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</si>
  <si>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</si>
  <si>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</si>
  <si>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</si>
  <si>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</si>
  <si>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</si>
  <si>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</si>
  <si>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</si>
  <si>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</si>
  <si>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</si>
  <si>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</si>
  <si>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</si>
  <si>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</si>
  <si>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</si>
  <si>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</si>
  <si>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</si>
  <si>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</si>
  <si>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</si>
  <si>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</si>
  <si>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</si>
  <si>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</si>
  <si>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</si>
  <si>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</si>
  <si>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</si>
  <si>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</si>
  <si>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</si>
  <si>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1922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</si>
  <si>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</si>
  <si>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</si>
  <si>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</si>
  <si>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</si>
  <si>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</si>
  <si>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</si>
  <si>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</si>
  <si>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</si>
  <si>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</si>
  <si>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</si>
  <si>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</si>
  <si>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</si>
  <si>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</si>
  <si>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</si>
  <si>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</si>
  <si>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</si>
  <si>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</si>
  <si>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</si>
  <si>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</si>
  <si>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</si>
  <si>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</si>
  <si>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</si>
  <si>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</si>
  <si>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</si>
  <si>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</si>
  <si>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</si>
  <si>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</si>
  <si>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</si>
  <si>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</si>
  <si>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</si>
  <si>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</si>
  <si>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</si>
  <si>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</si>
  <si>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</si>
  <si>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</si>
  <si>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</si>
  <si>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</si>
  <si>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</si>
  <si>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</si>
  <si>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</si>
  <si>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</si>
  <si>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</si>
  <si>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</si>
  <si>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</si>
  <si>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</si>
  <si>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</si>
  <si>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</si>
  <si>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</si>
  <si>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</si>
  <si>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</si>
  <si>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</si>
  <si>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</si>
  <si>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</si>
  <si>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</si>
  <si>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</si>
  <si>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</si>
  <si>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</si>
  <si>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</si>
  <si>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</si>
  <si>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</si>
  <si>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</si>
  <si>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</si>
  <si>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</si>
  <si>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</si>
  <si>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</si>
  <si>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</si>
  <si>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</si>
  <si>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</si>
  <si>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</si>
  <si>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</si>
  <si>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</si>
  <si>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</si>
  <si>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</si>
  <si>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</si>
  <si>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</si>
  <si>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</si>
  <si>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</si>
  <si>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</si>
  <si>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</si>
  <si>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</si>
  <si>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</si>
  <si>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</si>
  <si>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</si>
  <si>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</si>
  <si>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</si>
  <si>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</si>
  <si>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</si>
  <si>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</si>
  <si>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</si>
  <si>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</si>
  <si>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</si>
  <si>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</si>
  <si>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</si>
  <si>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</si>
  <si>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</si>
  <si>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</si>
  <si>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</si>
  <si>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</si>
  <si>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</si>
  <si>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</si>
  <si>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</si>
  <si>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</si>
  <si>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</si>
  <si>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</si>
  <si>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</si>
  <si>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</si>
  <si>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</si>
  <si>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</si>
  <si>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</si>
  <si>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</si>
  <si>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</si>
  <si>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</si>
  <si>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</si>
  <si>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</si>
  <si>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</si>
  <si>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</si>
  <si>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</si>
  <si>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</si>
  <si>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</si>
  <si>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</si>
  <si>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</si>
  <si>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</si>
  <si>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</si>
  <si>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</si>
  <si>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</si>
  <si>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</si>
  <si>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</si>
  <si>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</si>
  <si>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</si>
  <si>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</si>
  <si>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</si>
  <si>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</si>
  <si>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</si>
  <si>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</si>
  <si>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</si>
  <si>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</si>
  <si>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</si>
  <si>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</si>
  <si>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</si>
  <si>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</si>
  <si>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</si>
  <si>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</si>
  <si>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</si>
  <si>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</si>
  <si>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</si>
  <si>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</si>
  <si>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</si>
  <si>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</si>
  <si>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</si>
  <si>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</si>
  <si>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</si>
  <si>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</si>
  <si>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</si>
  <si>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</si>
  <si>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</si>
  <si>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</si>
  <si>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</si>
  <si>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</si>
  <si>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</si>
  <si>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</si>
  <si>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</si>
  <si>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</si>
  <si>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</si>
  <si>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</si>
  <si>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</si>
  <si>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</si>
  <si>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</si>
  <si>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</si>
  <si>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</si>
  <si>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</si>
  <si>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</si>
  <si>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</si>
  <si>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</si>
  <si>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</si>
  <si>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</si>
  <si>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</si>
  <si>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</si>
  <si>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</si>
  <si>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</si>
  <si>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</si>
  <si>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</si>
  <si>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</si>
  <si>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</si>
  <si>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</si>
  <si>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</si>
  <si>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</si>
  <si>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</si>
  <si>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</si>
  <si>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</si>
  <si>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</si>
  <si>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</si>
  <si>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</si>
  <si>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</si>
  <si>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</si>
  <si>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</si>
  <si>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</si>
  <si>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</si>
  <si>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</si>
  <si>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</si>
  <si>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</si>
  <si>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</si>
  <si>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</si>
  <si>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</si>
  <si>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</si>
  <si>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</si>
  <si>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</si>
  <si>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</si>
  <si>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</si>
  <si>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</si>
  <si>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</si>
  <si>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</si>
  <si>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</si>
  <si>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</si>
  <si>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</si>
  <si>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</si>
  <si>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</si>
  <si>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</si>
  <si>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</si>
  <si>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</si>
  <si>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</si>
  <si>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</si>
  <si>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</si>
  <si>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</si>
  <si>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</si>
  <si>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</si>
  <si>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</si>
  <si>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</si>
  <si>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</si>
  <si>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</si>
  <si>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</si>
  <si>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</si>
  <si>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</si>
  <si>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</si>
  <si>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</si>
  <si>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</si>
  <si>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</si>
  <si>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</si>
  <si>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</si>
  <si>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</si>
  <si>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</si>
  <si>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</si>
  <si>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</si>
  <si>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</si>
  <si>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</si>
  <si>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</si>
  <si>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</si>
  <si>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</si>
  <si>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</si>
  <si>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</si>
  <si>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</si>
  <si>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</si>
  <si>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</si>
  <si>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</si>
  <si>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</si>
  <si>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</si>
  <si>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</si>
  <si>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</si>
  <si>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</si>
  <si>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</si>
  <si>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</si>
  <si>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</si>
  <si>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</si>
  <si>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</si>
  <si>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</si>
  <si>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</si>
  <si>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</si>
  <si>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</si>
  <si>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</si>
  <si>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</si>
  <si>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</si>
  <si>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</si>
  <si>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</si>
  <si>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</si>
  <si>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</si>
  <si>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</si>
  <si>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</si>
  <si>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</si>
  <si>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</si>
  <si>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</si>
  <si>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</si>
  <si>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</si>
  <si>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</si>
  <si>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</si>
  <si>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</si>
  <si>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</si>
  <si>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</si>
  <si>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</si>
  <si>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</si>
  <si>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</si>
  <si>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</si>
  <si>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</si>
  <si>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</si>
  <si>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</si>
  <si>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</si>
  <si>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</si>
  <si>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</si>
  <si>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</si>
  <si>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</si>
  <si>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</si>
  <si>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</si>
  <si>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</si>
  <si>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</si>
  <si>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</si>
  <si>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</si>
  <si>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</si>
  <si>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</si>
  <si>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</si>
  <si>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</si>
  <si>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</si>
  <si>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</si>
  <si>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</si>
  <si>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</si>
  <si>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</si>
  <si>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</si>
  <si>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</si>
  <si>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</si>
  <si>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</si>
  <si>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</si>
  <si>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</si>
  <si>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</si>
  <si>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</si>
  <si>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</si>
  <si>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</si>
  <si>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</si>
  <si>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</si>
  <si>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</si>
  <si>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</si>
  <si>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</si>
  <si>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</si>
  <si>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</si>
  <si>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</si>
  <si>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</si>
  <si>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</si>
  <si>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</si>
  <si>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</si>
  <si>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</si>
  <si>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</si>
  <si>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</si>
  <si>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</si>
  <si>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</si>
  <si>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</si>
  <si>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</si>
  <si>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</si>
  <si>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</si>
  <si>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</si>
  <si>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</si>
  <si>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</si>
  <si>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</si>
  <si>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</si>
  <si>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</si>
  <si>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</si>
  <si>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</si>
  <si>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</si>
  <si>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</si>
  <si>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</si>
  <si>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</si>
  <si>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</si>
  <si>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</si>
  <si>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</si>
  <si>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</si>
  <si>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</si>
  <si>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</si>
  <si>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</si>
  <si>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</si>
  <si>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</si>
  <si>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</si>
  <si>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</si>
  <si>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</si>
  <si>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</si>
  <si>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</si>
  <si>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</si>
  <si>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</si>
  <si>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</si>
  <si>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</si>
  <si>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</si>
  <si>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</si>
  <si>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</si>
  <si>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</si>
  <si>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</si>
  <si>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</si>
  <si>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</si>
  <si>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</si>
  <si>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</si>
  <si>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</si>
  <si>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</si>
  <si>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</si>
  <si>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</si>
  <si>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</si>
  <si>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</si>
  <si>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</si>
  <si>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</si>
  <si>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</si>
  <si>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</si>
  <si>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</si>
  <si>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</si>
  <si>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</si>
  <si>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</si>
  <si>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</si>
  <si>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</si>
  <si>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</si>
  <si>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</si>
  <si>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</si>
  <si>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</si>
  <si>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</si>
  <si>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</si>
  <si>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</si>
  <si>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</si>
  <si>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</si>
  <si>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</si>
  <si>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</si>
  <si>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</si>
  <si>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</si>
  <si>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</si>
  <si>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</si>
  <si>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</si>
  <si>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</si>
  <si>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</si>
  <si>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</si>
  <si>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</si>
  <si>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</si>
  <si>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</si>
  <si>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</si>
  <si>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</si>
  <si>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</si>
  <si>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</si>
  <si>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</si>
  <si>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</si>
  <si>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</si>
  <si>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</si>
  <si>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</si>
  <si>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</si>
  <si>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</si>
  <si>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</si>
  <si>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</si>
  <si>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</si>
  <si>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</si>
  <si>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</si>
  <si>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</si>
  <si>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</si>
  <si>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</si>
  <si>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</si>
  <si>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</si>
  <si>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</si>
  <si>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</si>
  <si>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</si>
  <si>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</si>
  <si>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</si>
  <si>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</si>
  <si>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</si>
  <si>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</si>
  <si>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</si>
  <si>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</si>
  <si>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</si>
  <si>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</si>
  <si>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</si>
  <si>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</si>
  <si>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</si>
  <si>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</si>
  <si>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</si>
  <si>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</si>
  <si>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</si>
  <si>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</si>
  <si>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</si>
  <si>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</si>
  <si>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</si>
  <si>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</si>
  <si>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</si>
  <si>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</si>
  <si>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</si>
  <si>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</si>
  <si>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</si>
  <si>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</si>
  <si>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</si>
  <si>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</si>
  <si>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</si>
  <si>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</si>
  <si>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</si>
  <si>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</si>
  <si>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</si>
  <si>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</si>
  <si>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</si>
  <si>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</si>
  <si>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</si>
  <si>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</si>
  <si>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</si>
  <si>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</si>
  <si>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</si>
  <si>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</si>
  <si>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</si>
  <si>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</si>
  <si>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</si>
  <si>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</si>
  <si>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</si>
  <si>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</si>
  <si>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</si>
  <si>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</si>
  <si>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</si>
  <si>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</si>
  <si>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</si>
  <si>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</si>
  <si>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</si>
  <si>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</si>
  <si>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</si>
  <si>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</si>
  <si>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</si>
  <si>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</si>
  <si>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</si>
  <si>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</si>
  <si>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</si>
  <si>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</si>
  <si>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</si>
  <si>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</si>
  <si>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</si>
  <si>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</si>
  <si>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</si>
  <si>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</si>
  <si>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</si>
  <si>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</si>
  <si>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</si>
  <si>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</si>
  <si>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</si>
  <si>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</si>
  <si>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</si>
  <si>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</si>
  <si>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</si>
  <si>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</si>
  <si>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</si>
  <si>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</si>
  <si>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</si>
  <si>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</si>
  <si>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</si>
  <si>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</si>
  <si>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</si>
  <si>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</si>
  <si>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</si>
  <si>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</si>
  <si>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</si>
  <si>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</si>
  <si>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</si>
  <si>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</si>
  <si>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</si>
  <si>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</si>
  <si>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</si>
  <si>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</si>
  <si>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</si>
  <si>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</si>
  <si>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</si>
  <si>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</si>
  <si>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</si>
  <si>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</si>
  <si>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</si>
  <si>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</si>
  <si>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</si>
  <si>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</si>
  <si>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</si>
  <si>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</si>
  <si>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</si>
  <si>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</si>
  <si>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</si>
  <si>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</si>
  <si>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</si>
  <si>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</si>
  <si>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</si>
  <si>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</si>
  <si>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</si>
  <si>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</si>
  <si>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</si>
  <si>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</si>
  <si>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</si>
  <si>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</si>
  <si>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</si>
  <si>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</si>
  <si>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</si>
  <si>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</si>
  <si>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</si>
  <si>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</si>
  <si>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</si>
  <si>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</si>
  <si>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</si>
  <si>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</si>
  <si>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</si>
  <si>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</si>
  <si>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</si>
  <si>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</si>
  <si>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</si>
  <si>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</si>
  <si>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</si>
  <si>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</si>
  <si>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</si>
  <si>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</si>
  <si>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</si>
  <si>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</si>
  <si>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</si>
  <si>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</si>
  <si>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</si>
  <si>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</si>
  <si>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</si>
  <si>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</si>
  <si>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</si>
  <si>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</si>
  <si>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</si>
  <si>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</si>
  <si>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</si>
  <si>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</si>
  <si>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</si>
  <si>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</si>
  <si>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</si>
  <si>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</si>
  <si>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</si>
  <si>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</si>
  <si>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</si>
  <si>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</si>
  <si>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</si>
  <si>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</si>
  <si>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</si>
  <si>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</si>
  <si>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</si>
  <si>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</si>
  <si>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</si>
  <si>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</si>
  <si>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</si>
  <si>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</si>
  <si>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</si>
  <si>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</si>
  <si>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</si>
  <si>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</si>
  <si>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</si>
  <si>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</si>
  <si>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</si>
  <si>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</si>
  <si>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</si>
  <si>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</si>
  <si>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</si>
  <si>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</si>
  <si>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</si>
  <si>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</si>
  <si>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</si>
  <si>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</si>
  <si>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</si>
  <si>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</si>
  <si>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</si>
  <si>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</si>
  <si>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</si>
  <si>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</si>
  <si>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</si>
  <si>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</si>
  <si>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</si>
  <si>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</si>
  <si>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</si>
  <si>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</si>
  <si>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</si>
  <si>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</si>
  <si>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</si>
  <si>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</si>
  <si>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</si>
  <si>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</si>
  <si>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</si>
  <si>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</si>
  <si>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</si>
  <si>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</si>
  <si>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</si>
  <si>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</si>
  <si>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</si>
  <si>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</si>
  <si>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</si>
  <si>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</si>
  <si>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</si>
  <si>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</si>
  <si>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</si>
  <si>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</si>
  <si>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</si>
  <si>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</si>
  <si>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</si>
  <si>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</si>
  <si>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</si>
  <si>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</si>
  <si>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</si>
  <si>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</si>
  <si>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</si>
  <si>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</si>
  <si>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</si>
  <si>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</si>
  <si>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</si>
  <si>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</si>
  <si>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</si>
  <si>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</si>
  <si>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</si>
  <si>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</si>
  <si>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</si>
  <si>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</si>
  <si>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</si>
  <si>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</si>
  <si>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</si>
  <si>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</si>
  <si>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</si>
  <si>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</si>
  <si>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</si>
  <si>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</si>
  <si>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</si>
  <si>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</si>
  <si>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</si>
  <si>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</si>
  <si>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</si>
  <si>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</si>
  <si>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</si>
  <si>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</si>
  <si>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</si>
  <si>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</si>
  <si>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</si>
  <si>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</si>
  <si>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</si>
  <si>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</si>
  <si>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</si>
  <si>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</si>
  <si>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</si>
  <si>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</si>
  <si>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</si>
  <si>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</si>
  <si>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</si>
  <si>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</si>
  <si>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</si>
  <si>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</si>
  <si>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</si>
  <si>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</si>
  <si>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</si>
  <si>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</si>
  <si>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</si>
  <si>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</si>
  <si>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</si>
  <si>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</si>
  <si>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</si>
  <si>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</si>
  <si>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</si>
  <si>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</si>
  <si>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</si>
  <si>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</si>
  <si>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</si>
  <si>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</si>
  <si>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</si>
  <si>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</si>
  <si>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</si>
  <si>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</si>
  <si>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</si>
  <si>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</si>
  <si>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</si>
  <si>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</si>
  <si>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</si>
  <si>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</si>
  <si>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</si>
  <si>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</si>
  <si>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</si>
  <si>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</si>
  <si>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</si>
  <si>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</si>
  <si>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</si>
  <si>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</si>
  <si>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</si>
  <si>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</si>
  <si>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</si>
  <si>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</si>
  <si>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</si>
  <si>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</si>
  <si>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</si>
  <si>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</si>
  <si>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</si>
  <si>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</si>
  <si>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</si>
  <si>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</si>
  <si>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</si>
  <si>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</si>
  <si>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</si>
  <si>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</si>
  <si>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</si>
  <si>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</si>
  <si>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</si>
  <si>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</si>
  <si>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</si>
  <si>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</si>
  <si>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</si>
  <si>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</si>
  <si>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</si>
  <si>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</si>
  <si>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</si>
  <si>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</si>
  <si>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</si>
  <si>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</si>
  <si>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</si>
  <si>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</si>
  <si>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</si>
  <si>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</si>
  <si>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</si>
  <si>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</si>
  <si>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</si>
  <si>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</si>
  <si>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</si>
  <si>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</si>
  <si>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</si>
  <si>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</si>
  <si>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</si>
  <si>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</si>
  <si>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</si>
  <si>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</si>
  <si>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</si>
  <si>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</si>
  <si>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</si>
  <si>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</si>
  <si>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</si>
  <si>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</si>
  <si>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</si>
  <si>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</si>
  <si>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</si>
  <si>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</si>
  <si>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</si>
  <si>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</si>
  <si>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</si>
  <si>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</si>
  <si>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</si>
  <si>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</si>
  <si>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</si>
  <si>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</si>
  <si>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</si>
  <si>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</si>
  <si>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</si>
  <si>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</si>
  <si>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</si>
  <si>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</si>
  <si>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</si>
  <si>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</si>
  <si>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</si>
  <si>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</si>
  <si>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</si>
  <si>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</si>
  <si>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</si>
  <si>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</si>
  <si>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</si>
  <si>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7:19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</si>
  <si>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</si>
  <si>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</si>
  <si>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</si>
  <si>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</si>
  <si>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</si>
  <si>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</si>
  <si>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</si>
  <si>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</si>
  <si>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</si>
  <si>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</si>
  <si>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</si>
  <si>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</si>
  <si>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</si>
  <si>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</si>
  <si>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</si>
  <si>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Türken &amp; ein Baby</t>
  </si>
  <si>
    <t>Sinan Akkuş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</si>
  <si>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</si>
  <si>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</si>
  <si>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</si>
  <si>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</si>
  <si>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</si>
  <si>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</si>
  <si>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</si>
  <si>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</si>
  <si>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</si>
  <si>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</si>
  <si>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</si>
  <si>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</si>
  <si>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</si>
  <si>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</si>
  <si>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</si>
  <si>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</si>
  <si>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</si>
  <si>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</si>
  <si>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</si>
  <si>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</si>
  <si>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</si>
  <si>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</si>
  <si>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</si>
  <si>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</si>
  <si>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</si>
  <si>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</si>
  <si>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</si>
  <si>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</si>
  <si>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</si>
  <si>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</si>
  <si>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</si>
  <si>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</si>
  <si>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</si>
  <si>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</si>
  <si>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</si>
  <si>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</si>
  <si>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</si>
  <si>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</si>
  <si>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</si>
  <si>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</si>
  <si>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</si>
  <si>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</si>
  <si>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</si>
  <si>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</si>
  <si>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</si>
  <si>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</si>
  <si>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</si>
  <si>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</si>
  <si>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</si>
  <si>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</si>
  <si>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</si>
  <si>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</si>
  <si>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</si>
  <si>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</si>
  <si>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</si>
  <si>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</si>
  <si>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</si>
  <si>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</si>
  <si>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</si>
  <si>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</si>
  <si>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</si>
  <si>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</si>
  <si>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</si>
  <si>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</si>
  <si>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</si>
  <si>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</si>
  <si>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</si>
  <si>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</si>
  <si>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</si>
  <si>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</si>
  <si>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</si>
  <si>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</si>
  <si>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</si>
  <si>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</si>
  <si>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</si>
  <si>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</si>
  <si>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</si>
  <si>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</si>
  <si>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</si>
  <si>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</si>
  <si>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</si>
  <si>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</si>
  <si>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</si>
  <si>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</si>
  <si>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</si>
  <si>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</si>
  <si>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</si>
  <si>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</si>
  <si>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</si>
  <si>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</si>
  <si>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</si>
  <si>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</si>
  <si>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</si>
  <si>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</si>
  <si>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</si>
  <si>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</si>
  <si>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</si>
  <si>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</si>
  <si>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</si>
  <si>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</si>
  <si>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</si>
  <si>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</si>
  <si>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</si>
  <si>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</si>
  <si>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</si>
  <si>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</si>
  <si>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</si>
  <si>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</si>
  <si>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</si>
  <si>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</si>
  <si>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</si>
  <si>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</si>
  <si>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</si>
  <si>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</si>
  <si>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</si>
  <si>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</si>
  <si>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</si>
  <si>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</si>
  <si>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</si>
  <si>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</si>
  <si>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</si>
  <si>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</si>
  <si>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</si>
  <si>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</si>
  <si>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</si>
  <si>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</si>
  <si>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</si>
  <si>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</si>
  <si>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</si>
  <si>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</si>
  <si>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</si>
  <si>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</si>
  <si>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</si>
  <si>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</si>
  <si>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</si>
  <si>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</si>
  <si>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</si>
  <si>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</si>
  <si>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</si>
  <si>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</si>
  <si>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</si>
  <si>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</si>
  <si>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</si>
  <si>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</si>
  <si>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</si>
  <si>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</si>
  <si>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</si>
  <si>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</si>
  <si>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</si>
  <si>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</si>
  <si>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</si>
  <si>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</si>
  <si>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</si>
  <si>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</si>
  <si>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</si>
  <si>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</si>
  <si>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</si>
  <si>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</si>
  <si>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</si>
  <si>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</si>
  <si>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</si>
  <si>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</si>
  <si>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</si>
  <si>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</si>
  <si>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</si>
  <si>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</si>
  <si>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</si>
  <si>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</si>
  <si>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</si>
  <si>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</si>
  <si>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</si>
  <si>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</si>
  <si>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</si>
  <si>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</si>
  <si>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</si>
  <si>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</si>
  <si>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</si>
  <si>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</si>
  <si>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</si>
  <si>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</si>
  <si>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</si>
  <si>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</si>
  <si>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</si>
  <si>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</si>
  <si>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</si>
  <si>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</si>
  <si>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</si>
  <si>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</si>
  <si>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</si>
  <si>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</si>
  <si>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</si>
  <si>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</si>
  <si>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</si>
  <si>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</si>
  <si>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</si>
  <si>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</si>
  <si>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</si>
  <si>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</si>
  <si>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</si>
  <si>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</si>
  <si>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</si>
  <si>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</si>
  <si>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</si>
  <si>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</si>
  <si>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</si>
  <si>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</si>
  <si>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</si>
  <si>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</si>
  <si>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</si>
  <si>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</si>
  <si>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</si>
  <si>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</si>
  <si>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</si>
  <si>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</si>
  <si>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</si>
  <si>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</si>
  <si>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</si>
  <si>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</si>
  <si>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</si>
  <si>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</si>
  <si>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</si>
  <si>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</si>
  <si>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</si>
  <si>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</si>
  <si>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</si>
  <si>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</si>
  <si>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</si>
  <si>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</si>
  <si>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</si>
  <si>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</si>
  <si>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</si>
  <si>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</si>
  <si>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</si>
  <si>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</si>
  <si>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</si>
  <si>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</si>
  <si>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</si>
  <si>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</si>
  <si>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</si>
  <si>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</si>
  <si>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</si>
  <si>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</si>
  <si>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</si>
  <si>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</si>
  <si>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</si>
  <si>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</si>
  <si>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</si>
  <si>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</si>
  <si>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</si>
  <si>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</si>
  <si>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</si>
  <si>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</si>
  <si>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</si>
  <si>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</si>
  <si>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</si>
  <si>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</si>
  <si>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</si>
  <si>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</si>
  <si>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</si>
  <si>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</si>
  <si>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</si>
  <si>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</si>
  <si>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</si>
  <si>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</si>
  <si>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</si>
  <si>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</si>
  <si>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</si>
  <si>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</si>
  <si>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</si>
  <si>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</si>
  <si>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</si>
  <si>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</si>
  <si>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</si>
  <si>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</si>
  <si>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</si>
  <si>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</si>
  <si>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</si>
  <si>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</si>
  <si>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</si>
  <si>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</si>
  <si>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</si>
  <si>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</si>
  <si>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</si>
  <si>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</si>
  <si>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</si>
  <si>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</si>
  <si>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</si>
  <si>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</si>
  <si>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</si>
  <si>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</si>
  <si>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</si>
  <si>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</si>
  <si>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</si>
  <si>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</si>
  <si>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</si>
  <si>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</si>
  <si>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</si>
  <si>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</si>
  <si>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</si>
  <si>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</si>
  <si>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</si>
  <si>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</si>
  <si>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</si>
  <si>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</si>
  <si>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</si>
  <si>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</si>
  <si>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</si>
  <si>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</si>
  <si>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</si>
  <si>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</si>
  <si>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</si>
  <si>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</si>
  <si>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</si>
  <si>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</si>
  <si>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</si>
  <si>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</si>
  <si>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</si>
  <si>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</si>
  <si>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</si>
  <si>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</si>
  <si>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</si>
  <si>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</si>
  <si>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</si>
  <si>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</si>
  <si>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</si>
  <si>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</si>
  <si>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</si>
  <si>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</si>
  <si>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</si>
  <si>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</si>
  <si>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</si>
  <si>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</si>
  <si>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</si>
  <si>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</si>
  <si>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</si>
  <si>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</si>
  <si>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</si>
  <si>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</si>
  <si>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</si>
  <si>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</si>
  <si>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</si>
  <si>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</si>
  <si>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</si>
  <si>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</si>
  <si>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</si>
  <si>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</si>
  <si>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</si>
  <si>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</si>
  <si>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</si>
  <si>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</si>
  <si>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</si>
  <si>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</si>
  <si>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</si>
  <si>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</si>
  <si>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</si>
  <si>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</si>
  <si>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</si>
  <si>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</si>
  <si>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</si>
  <si>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</si>
  <si>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</si>
  <si>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</si>
  <si>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</si>
  <si>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</si>
  <si>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</si>
  <si>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</si>
  <si>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</si>
  <si>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</si>
  <si>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</si>
  <si>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</si>
  <si>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</si>
  <si>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</si>
  <si>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</si>
  <si>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</si>
  <si>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</si>
  <si>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</si>
  <si>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</si>
  <si>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</si>
  <si>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</si>
  <si>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</si>
  <si>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</si>
  <si>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</si>
  <si>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</si>
  <si>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</si>
  <si>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</si>
  <si>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</si>
  <si>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</si>
  <si>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</si>
  <si>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</si>
  <si>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</si>
  <si>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</si>
  <si>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</si>
  <si>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</si>
  <si>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</si>
  <si>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</si>
  <si>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</si>
  <si>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</si>
  <si>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</si>
  <si>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</si>
  <si>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</si>
  <si>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</si>
  <si>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</si>
  <si>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</si>
  <si>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</si>
  <si>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</si>
  <si>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</si>
  <si>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</si>
  <si>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</si>
  <si>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</si>
  <si>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</si>
  <si>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</si>
  <si>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</si>
  <si>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</si>
  <si>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</si>
  <si>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</si>
  <si>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</si>
  <si>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</si>
  <si>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</si>
  <si>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</si>
  <si>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</si>
  <si>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</si>
  <si>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</si>
  <si>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</si>
  <si>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</si>
  <si>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</si>
  <si>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</si>
  <si>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</si>
  <si>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</si>
  <si>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</si>
  <si>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</si>
  <si>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</si>
  <si>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</si>
  <si>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</si>
  <si>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</si>
  <si>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</si>
  <si>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</si>
  <si>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</si>
  <si>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</si>
  <si>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</si>
  <si>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</si>
  <si>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</si>
  <si>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</si>
  <si>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</si>
  <si>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</si>
  <si>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</si>
  <si>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</si>
  <si>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</si>
  <si>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</si>
  <si>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</si>
  <si>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</si>
  <si>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</si>
  <si>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</si>
  <si>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</si>
  <si>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</si>
  <si>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</si>
  <si>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</si>
  <si>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</si>
  <si>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</si>
  <si>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</si>
  <si>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</si>
  <si>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</si>
  <si>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</si>
  <si>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</si>
  <si>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</si>
  <si>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</si>
  <si>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</si>
  <si>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</si>
  <si>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</si>
  <si>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</si>
  <si>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</si>
  <si>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</si>
  <si>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</si>
  <si>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</si>
  <si>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</si>
  <si>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</si>
  <si>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</si>
  <si>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</si>
  <si>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</si>
  <si>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</si>
  <si>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</si>
  <si>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</si>
  <si>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</si>
  <si>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</si>
  <si>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</si>
  <si>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</si>
  <si>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</si>
  <si>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</si>
  <si>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</si>
  <si>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</si>
  <si>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</si>
  <si>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</si>
  <si>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</si>
  <si>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</si>
  <si>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</si>
  <si>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</si>
  <si>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</si>
  <si>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</si>
  <si>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</si>
  <si>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</si>
  <si>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</si>
  <si>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</si>
  <si>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</si>
  <si>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</si>
  <si>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</si>
  <si>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</si>
  <si>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</si>
  <si>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</si>
  <si>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01-Oct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</si>
  <si>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</si>
  <si>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</si>
  <si>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</si>
  <si>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</si>
  <si>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</si>
  <si>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</si>
  <si>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</si>
  <si>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</si>
  <si>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</si>
  <si>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</si>
  <si>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</si>
  <si>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</si>
  <si>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</si>
  <si>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</si>
  <si>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</si>
  <si>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</si>
  <si>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</si>
  <si>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</si>
  <si>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</si>
  <si>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</si>
  <si>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</si>
  <si>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</si>
  <si>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</si>
  <si>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</si>
  <si>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</si>
  <si>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</si>
  <si>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</si>
  <si>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</si>
  <si>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</si>
  <si>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</si>
  <si>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</si>
  <si>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</si>
  <si>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</si>
  <si>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</si>
  <si>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</si>
  <si>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</si>
  <si>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</si>
  <si>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</si>
  <si>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</si>
  <si>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</si>
  <si>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</si>
  <si>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</si>
  <si>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</si>
  <si>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</si>
  <si>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</si>
  <si>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</si>
  <si>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</si>
  <si>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</si>
  <si>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</si>
  <si>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</si>
  <si>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</si>
  <si>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</si>
  <si>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</si>
  <si>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</si>
  <si>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</si>
  <si>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</si>
  <si>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</si>
  <si>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</si>
  <si>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</si>
  <si>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</si>
  <si>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</si>
  <si>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</si>
  <si>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</si>
  <si>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</si>
  <si>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</si>
  <si>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</si>
  <si>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</si>
  <si>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</si>
  <si>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</si>
  <si>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</si>
  <si>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</si>
  <si>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</si>
  <si>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</si>
  <si>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</si>
  <si>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</si>
  <si>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</si>
  <si>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</si>
  <si>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</si>
  <si>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</si>
  <si>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</si>
  <si>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</si>
  <si>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</si>
  <si>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</si>
  <si>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</si>
  <si>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</si>
  <si>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</si>
  <si>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</si>
  <si>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</si>
  <si>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</si>
  <si>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</si>
  <si>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</si>
  <si>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</si>
  <si>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</si>
  <si>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</si>
  <si>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</si>
  <si>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</si>
  <si>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</si>
  <si>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</si>
  <si>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</si>
  <si>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</si>
  <si>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</si>
  <si>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</si>
  <si>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</si>
  <si>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</si>
  <si>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</si>
  <si>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</si>
  <si>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</si>
  <si>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</si>
  <si>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</si>
  <si>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</si>
  <si>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</si>
  <si>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</si>
  <si>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</si>
  <si>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</si>
  <si>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</si>
  <si>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</si>
  <si>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</si>
  <si>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</si>
  <si>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</si>
  <si>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</si>
  <si>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</si>
  <si>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</si>
  <si>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</si>
  <si>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</si>
  <si>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</si>
  <si>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</si>
  <si>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</si>
  <si>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</si>
  <si>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</si>
  <si>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</si>
  <si>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</si>
  <si>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</si>
  <si>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</si>
  <si>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</si>
  <si>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</si>
  <si>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</si>
  <si>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</si>
  <si>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</si>
  <si>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</si>
  <si>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</si>
  <si>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</si>
  <si>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</si>
  <si>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</si>
  <si>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</si>
  <si>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</si>
  <si>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</si>
  <si>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</si>
  <si>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</si>
  <si>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</si>
  <si>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</si>
  <si>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</si>
  <si>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</si>
  <si>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</si>
  <si>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</si>
  <si>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</si>
  <si>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</si>
  <si>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</si>
  <si>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</si>
  <si>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</si>
  <si>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</si>
  <si>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</si>
  <si>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</si>
  <si>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</si>
  <si>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</si>
  <si>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</si>
  <si>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</si>
  <si>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</si>
  <si>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</si>
  <si>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</si>
  <si>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</si>
  <si>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</si>
  <si>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</si>
  <si>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</si>
  <si>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</si>
  <si>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</si>
  <si>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</si>
  <si>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</si>
  <si>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</si>
  <si>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</si>
  <si>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</si>
  <si>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</si>
  <si>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</si>
  <si>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</si>
  <si>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</si>
  <si>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</si>
  <si>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</si>
  <si>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</si>
  <si>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</si>
  <si>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</si>
  <si>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</si>
  <si>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</si>
  <si>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</si>
  <si>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</si>
  <si>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</si>
  <si>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</si>
  <si>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</si>
  <si>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</si>
  <si>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</si>
  <si>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</si>
  <si>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</si>
  <si>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</si>
  <si>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</si>
  <si>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</si>
  <si>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</si>
  <si>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</si>
  <si>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</si>
  <si>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</si>
  <si>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</si>
  <si>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</si>
  <si>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</si>
  <si>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</si>
  <si>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</si>
  <si>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</si>
  <si>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</si>
  <si>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</si>
  <si>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</si>
  <si>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</si>
  <si>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</si>
  <si>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</si>
  <si>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</si>
  <si>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</si>
  <si>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</si>
  <si>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</si>
  <si>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</si>
  <si>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</si>
  <si>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</si>
  <si>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</si>
  <si>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</si>
  <si>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</si>
  <si>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</si>
  <si>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</si>
  <si>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</si>
  <si>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</si>
  <si>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</si>
  <si>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</si>
  <si>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</si>
  <si>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</si>
  <si>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</si>
  <si>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</si>
  <si>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</si>
  <si>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</si>
  <si>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</si>
  <si>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</si>
  <si>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</si>
  <si>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</si>
  <si>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</si>
  <si>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</si>
  <si>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</si>
  <si>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</si>
  <si>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</si>
  <si>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</si>
  <si>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</si>
  <si>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</si>
  <si>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</si>
  <si>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</si>
  <si>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</si>
  <si>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</si>
  <si>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</si>
  <si>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</si>
  <si>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</si>
  <si>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</si>
  <si>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</si>
  <si>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</si>
  <si>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</si>
  <si>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</si>
  <si>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</si>
  <si>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</si>
  <si>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</si>
  <si>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</si>
  <si>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</si>
  <si>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</si>
  <si>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</si>
  <si>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</si>
  <si>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</si>
  <si>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</si>
  <si>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</si>
  <si>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</si>
  <si>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</si>
  <si>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</si>
  <si>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</si>
  <si>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</si>
  <si>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</si>
  <si>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</si>
  <si>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</si>
  <si>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</si>
  <si>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</si>
  <si>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</si>
  <si>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</si>
  <si>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</si>
  <si>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</si>
  <si>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</si>
  <si>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</si>
  <si>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</si>
  <si>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</si>
  <si>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</si>
  <si>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</si>
  <si>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</si>
  <si>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</si>
  <si>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</si>
  <si>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</si>
  <si>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</si>
  <si>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</si>
  <si>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</si>
  <si>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</si>
  <si>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</si>
  <si>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</si>
  <si>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</si>
  <si>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</si>
  <si>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</si>
  <si>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</si>
  <si>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</si>
  <si>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</si>
  <si>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</si>
  <si>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</si>
  <si>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</si>
  <si>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</si>
  <si>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</si>
  <si>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</si>
  <si>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</si>
  <si>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</si>
  <si>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</si>
  <si>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</si>
  <si>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</si>
  <si>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</si>
  <si>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</si>
  <si>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</si>
  <si>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</si>
  <si>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</si>
  <si>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</si>
  <si>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</si>
  <si>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</si>
  <si>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</si>
  <si>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</si>
  <si>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</si>
  <si>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</si>
  <si>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</si>
  <si>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</si>
  <si>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</si>
  <si>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</si>
  <si>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</si>
  <si>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</si>
  <si>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</si>
  <si>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</si>
  <si>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</si>
  <si>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</si>
  <si>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</si>
  <si>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</si>
  <si>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</si>
  <si>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</si>
  <si>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</si>
  <si>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</si>
  <si>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</si>
  <si>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</si>
  <si>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</si>
  <si>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</si>
  <si>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</si>
  <si>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</si>
  <si>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</si>
  <si>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</si>
  <si>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</si>
  <si>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</si>
  <si>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</si>
  <si>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</si>
  <si>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</si>
  <si>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</si>
  <si>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</si>
  <si>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</si>
  <si>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</si>
  <si>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</si>
  <si>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</si>
  <si>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</si>
  <si>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</si>
  <si>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</si>
  <si>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</si>
  <si>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</si>
  <si>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</si>
  <si>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</si>
  <si>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</si>
  <si>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</si>
  <si>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</si>
  <si>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</si>
  <si>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</si>
  <si>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</si>
  <si>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</si>
  <si>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</si>
  <si>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</si>
  <si>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</si>
  <si>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</si>
  <si>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</si>
  <si>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</si>
  <si>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</si>
  <si>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</si>
  <si>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</si>
  <si>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</si>
  <si>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</si>
  <si>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</si>
  <si>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</si>
  <si>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</si>
  <si>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</si>
  <si>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</si>
  <si>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</si>
  <si>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</si>
  <si>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</si>
  <si>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</si>
  <si>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</si>
  <si>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</si>
  <si>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</si>
  <si>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</si>
  <si>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</si>
  <si>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</si>
  <si>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</si>
  <si>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</si>
  <si>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</si>
  <si>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</si>
  <si>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</si>
  <si>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</si>
  <si>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</si>
  <si>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</si>
  <si>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</si>
  <si>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</si>
  <si>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</si>
  <si>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</si>
  <si>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</si>
  <si>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</si>
  <si>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</si>
  <si>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</si>
  <si>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</si>
  <si>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</si>
  <si>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</si>
  <si>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</si>
  <si>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</si>
  <si>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</si>
  <si>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</si>
  <si>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</si>
  <si>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</si>
  <si>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</si>
  <si>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</si>
  <si>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</si>
  <si>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</si>
  <si>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</si>
  <si>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</si>
  <si>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</si>
  <si>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</si>
  <si>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</si>
  <si>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</si>
  <si>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</si>
  <si>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</si>
  <si>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</si>
  <si>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</si>
  <si>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</si>
  <si>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</si>
  <si>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</si>
  <si>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</si>
  <si>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</si>
  <si>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</si>
  <si>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</si>
  <si>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</si>
  <si>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</si>
  <si>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</si>
  <si>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</si>
  <si>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</si>
  <si>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</si>
  <si>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</si>
  <si>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</si>
  <si>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</si>
  <si>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</si>
  <si>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</si>
  <si>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</si>
  <si>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</si>
  <si>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</si>
  <si>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</si>
  <si>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</si>
  <si>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</si>
  <si>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</si>
  <si>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</si>
  <si>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</si>
  <si>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</si>
  <si>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</si>
  <si>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</si>
  <si>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</si>
  <si>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</si>
  <si>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</si>
  <si>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</si>
  <si>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</si>
  <si>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</si>
  <si>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</si>
  <si>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</si>
  <si>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</si>
  <si>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</si>
  <si>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</si>
  <si>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</si>
  <si>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</si>
  <si>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</si>
  <si>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</si>
  <si>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</si>
  <si>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</si>
  <si>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</si>
  <si>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</si>
  <si>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</si>
  <si>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</si>
  <si>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</si>
  <si>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</si>
  <si>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</si>
  <si>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</si>
  <si>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</si>
  <si>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</si>
  <si>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</si>
  <si>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</si>
  <si>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</si>
  <si>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</si>
  <si>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</si>
  <si>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</si>
  <si>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</si>
  <si>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</si>
  <si>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</si>
  <si>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</si>
  <si>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</si>
  <si>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</si>
  <si>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</si>
  <si>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</si>
  <si>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</si>
  <si>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</si>
  <si>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</si>
  <si>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</si>
  <si>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</si>
  <si>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</si>
  <si>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</si>
  <si>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</si>
  <si>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</si>
  <si>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</si>
  <si>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</si>
  <si>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</si>
  <si>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</si>
  <si>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</si>
  <si>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</si>
  <si>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</si>
  <si>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</si>
  <si>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</si>
  <si>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</si>
  <si>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</si>
  <si>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</si>
  <si>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</si>
  <si>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</si>
  <si>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</si>
  <si>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</si>
  <si>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</si>
  <si>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</si>
  <si>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</si>
  <si>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</si>
  <si>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</si>
  <si>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</si>
  <si>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</si>
  <si>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</si>
  <si>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</si>
  <si>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</si>
  <si>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</si>
  <si>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</si>
  <si>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</si>
  <si>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</si>
  <si>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</si>
  <si>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</si>
  <si>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</si>
  <si>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</si>
  <si>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</si>
  <si>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</si>
  <si>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</si>
  <si>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</si>
  <si>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</si>
  <si>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</si>
  <si>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</si>
  <si>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</si>
  <si>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</si>
  <si>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</si>
  <si>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</si>
  <si>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</si>
  <si>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</si>
  <si>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</si>
  <si>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</si>
  <si>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</si>
  <si>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</si>
  <si>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</si>
  <si>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</si>
  <si>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</si>
  <si>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</si>
  <si>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</si>
  <si>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</si>
  <si>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</si>
  <si>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</si>
  <si>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</si>
  <si>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</si>
  <si>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</si>
  <si>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</si>
  <si>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</si>
  <si>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</si>
  <si>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</si>
  <si>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</si>
  <si>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</si>
  <si>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</si>
  <si>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</si>
  <si>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</si>
  <si>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</si>
  <si>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</si>
  <si>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</si>
  <si>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</si>
  <si>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</si>
  <si>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</si>
  <si>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</si>
  <si>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</si>
  <si>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</si>
  <si>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</si>
  <si>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</si>
  <si>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</si>
  <si>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</si>
  <si>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</si>
  <si>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</si>
  <si>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</si>
  <si>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</si>
  <si>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</si>
  <si>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</si>
  <si>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</si>
  <si>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</si>
  <si>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</si>
  <si>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</si>
  <si>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</si>
  <si>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</si>
  <si>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</si>
  <si>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</si>
  <si>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</si>
  <si>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</si>
  <si>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</si>
  <si>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</si>
  <si>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</si>
  <si>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</si>
  <si>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</si>
  <si>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</si>
  <si>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</si>
  <si>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</si>
  <si>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</si>
  <si>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</si>
  <si>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</si>
  <si>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</si>
  <si>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</si>
  <si>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</si>
  <si>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</si>
  <si>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</si>
  <si>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</si>
  <si>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</si>
  <si>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</si>
  <si>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</si>
  <si>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</si>
  <si>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</si>
  <si>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</si>
  <si>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</si>
  <si>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</si>
  <si>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</si>
  <si>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</si>
  <si>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</si>
  <si>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</si>
  <si>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</si>
  <si>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</si>
  <si>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</si>
  <si>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</si>
  <si>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</si>
  <si>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</si>
  <si>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</si>
  <si>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</si>
  <si>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</si>
  <si>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</si>
  <si>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</si>
  <si>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</si>
  <si>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</si>
  <si>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</si>
  <si>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</si>
  <si>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</si>
  <si>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</si>
  <si>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</si>
  <si>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</si>
  <si>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</si>
  <si>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</si>
  <si>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</si>
  <si>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</si>
  <si>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</si>
  <si>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</si>
  <si>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</si>
  <si>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</si>
  <si>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</si>
  <si>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</si>
  <si>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</si>
  <si>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</si>
  <si>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</si>
  <si>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</si>
  <si>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</si>
  <si>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</si>
  <si>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</si>
  <si>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</si>
  <si>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</si>
  <si>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</si>
  <si>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</si>
  <si>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</si>
  <si>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</si>
  <si>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</si>
  <si>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</si>
  <si>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</si>
  <si>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</si>
  <si>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</si>
  <si>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</si>
  <si>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</si>
  <si>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</si>
  <si>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</si>
  <si>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</si>
  <si>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</si>
  <si>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</si>
  <si>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</si>
  <si>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</si>
  <si>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</si>
  <si>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</si>
  <si>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</si>
  <si>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</si>
  <si>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</si>
  <si>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</si>
  <si>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</si>
  <si>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</si>
  <si>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</si>
  <si>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</si>
  <si>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</si>
  <si>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</si>
  <si>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</si>
  <si>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</si>
  <si>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</si>
  <si>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</si>
  <si>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</si>
  <si>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</si>
  <si>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</si>
  <si>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</si>
  <si>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</si>
  <si>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</si>
  <si>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</si>
  <si>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</si>
  <si>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</si>
  <si>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</si>
  <si>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</si>
  <si>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</si>
  <si>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</si>
  <si>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</si>
  <si>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</si>
  <si>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</si>
  <si>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</si>
  <si>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</si>
  <si>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</si>
  <si>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</si>
  <si>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</si>
  <si>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</si>
  <si>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</si>
  <si>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</si>
  <si>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</si>
  <si>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</si>
  <si>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</si>
  <si>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</si>
  <si>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</si>
  <si>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</si>
  <si>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</si>
  <si>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</si>
  <si>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</si>
  <si>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</si>
  <si>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</si>
  <si>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</si>
  <si>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</si>
  <si>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</si>
  <si>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</si>
  <si>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</si>
  <si>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</si>
  <si>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</si>
  <si>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</si>
  <si>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</si>
  <si>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</si>
  <si>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</si>
  <si>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</si>
  <si>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</si>
  <si>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</si>
  <si>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</si>
  <si>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</si>
  <si>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</si>
  <si>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</si>
  <si>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</si>
  <si>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</si>
  <si>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</si>
  <si>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</si>
  <si>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</si>
  <si>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</si>
  <si>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</si>
  <si>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</si>
  <si>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</si>
  <si>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</si>
  <si>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</si>
  <si>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</si>
  <si>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</si>
  <si>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</si>
  <si>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</si>
  <si>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</si>
  <si>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</si>
  <si>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</si>
  <si>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</si>
  <si>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</si>
  <si>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</si>
  <si>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</si>
  <si>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</si>
  <si>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</si>
  <si>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</si>
  <si>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</si>
  <si>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</si>
  <si>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</si>
  <si>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</si>
  <si>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</si>
  <si>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</si>
  <si>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</si>
  <si>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</si>
  <si>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</si>
  <si>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</si>
  <si>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</si>
  <si>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</si>
  <si>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</si>
  <si>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</si>
  <si>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</si>
  <si>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</si>
  <si>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</si>
  <si>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</si>
  <si>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</si>
  <si>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</si>
  <si>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</si>
  <si>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</si>
  <si>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</si>
  <si>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</si>
  <si>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</si>
  <si>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</si>
  <si>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</si>
  <si>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</si>
  <si>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</si>
  <si>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</si>
  <si>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</si>
  <si>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</si>
  <si>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</si>
  <si>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</si>
  <si>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</si>
  <si>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</si>
  <si>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</si>
  <si>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</si>
  <si>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</si>
  <si>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</si>
  <si>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</si>
  <si>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</si>
  <si>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</si>
  <si>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</si>
  <si>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</si>
  <si>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</si>
  <si>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</si>
  <si>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</si>
  <si>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</si>
  <si>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</si>
  <si>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</si>
  <si>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</si>
  <si>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</si>
  <si>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</si>
  <si>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</si>
  <si>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</si>
  <si>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</si>
  <si>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</si>
  <si>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</si>
  <si>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</si>
  <si>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</si>
  <si>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</si>
  <si>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</si>
  <si>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</si>
  <si>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</si>
  <si>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</si>
  <si>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</si>
  <si>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</si>
  <si>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</si>
  <si>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</si>
  <si>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</si>
  <si>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</si>
  <si>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</si>
  <si>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</si>
  <si>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</si>
  <si>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</si>
  <si>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</si>
  <si>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</si>
  <si>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</si>
  <si>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</si>
  <si>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</si>
  <si>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</si>
  <si>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</si>
  <si>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</si>
  <si>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</si>
  <si>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</si>
  <si>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</si>
  <si>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</si>
  <si>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</si>
  <si>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</si>
  <si>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</si>
  <si>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</si>
  <si>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</si>
  <si>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</si>
  <si>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</si>
  <si>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</si>
  <si>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</si>
  <si>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</si>
  <si>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</si>
  <si>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</si>
  <si>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</si>
  <si>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</si>
  <si>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</si>
  <si>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</si>
  <si>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</si>
  <si>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</si>
  <si>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</si>
  <si>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</si>
  <si>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</si>
  <si>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</si>
  <si>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</si>
  <si>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</si>
  <si>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</si>
  <si>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</si>
  <si>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</si>
  <si>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</si>
  <si>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</si>
  <si>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</si>
  <si>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</si>
  <si>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</si>
  <si>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</si>
  <si>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</si>
  <si>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</si>
  <si>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</si>
  <si>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</si>
  <si>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</si>
  <si>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</si>
  <si>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</si>
  <si>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</si>
  <si>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</si>
  <si>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</si>
  <si>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</si>
  <si>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</si>
  <si>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</si>
  <si>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</si>
  <si>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</si>
  <si>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</si>
  <si>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</si>
  <si>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</si>
  <si>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</si>
  <si>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</si>
  <si>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</si>
  <si>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</si>
  <si>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</si>
  <si>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</si>
  <si>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</si>
  <si>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</si>
  <si>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</si>
  <si>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</si>
  <si>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</si>
  <si>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</si>
  <si>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</si>
  <si>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</si>
  <si>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</si>
  <si>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</si>
  <si>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</si>
  <si>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</si>
  <si>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</si>
  <si>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</si>
  <si>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</si>
  <si>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</si>
  <si>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</si>
  <si>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</si>
  <si>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</si>
  <si>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</si>
  <si>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</si>
  <si>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</si>
  <si>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</si>
  <si>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</si>
  <si>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</si>
  <si>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</si>
  <si>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</si>
  <si>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</si>
  <si>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</si>
  <si>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</si>
  <si>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</si>
  <si>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</si>
  <si>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</si>
  <si>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</si>
  <si>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</si>
  <si>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</si>
  <si>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</si>
  <si>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</si>
  <si>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</si>
  <si>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</si>
  <si>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</si>
  <si>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</si>
  <si>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</si>
  <si>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</si>
  <si>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</si>
  <si>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</si>
  <si>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</si>
  <si>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</si>
  <si>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</si>
  <si>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</si>
  <si>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</si>
  <si>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</si>
  <si>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</si>
  <si>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</si>
  <si>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</si>
  <si>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</si>
  <si>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</si>
  <si>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</si>
  <si>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</si>
  <si>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</si>
  <si>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</si>
  <si>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</si>
  <si>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</si>
  <si>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</si>
  <si>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</si>
  <si>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</si>
  <si>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</si>
  <si>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</si>
  <si>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</si>
  <si>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</si>
  <si>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</si>
  <si>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</si>
  <si>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</si>
  <si>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</si>
  <si>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</si>
  <si>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</si>
  <si>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</si>
  <si>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</si>
  <si>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</si>
  <si>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</si>
  <si>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</si>
  <si>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</si>
  <si>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</si>
  <si>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</si>
  <si>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</si>
  <si>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</si>
  <si>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</si>
  <si>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</si>
  <si>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</si>
  <si>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</si>
  <si>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</si>
  <si>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</si>
  <si>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</si>
  <si>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</si>
  <si>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</si>
  <si>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</si>
  <si>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</si>
  <si>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</si>
  <si>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</si>
  <si>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</si>
  <si>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</si>
  <si>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</si>
  <si>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</si>
  <si>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</si>
  <si>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</si>
  <si>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</si>
  <si>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</si>
  <si>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</si>
  <si>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</si>
  <si>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</si>
  <si>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</si>
  <si>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</si>
  <si>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</si>
  <si>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</si>
  <si>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</si>
  <si>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</si>
  <si>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</si>
  <si>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</si>
  <si>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</si>
  <si>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</si>
  <si>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</si>
  <si>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</si>
  <si>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</si>
  <si>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</si>
  <si>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</si>
  <si>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</si>
  <si>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</si>
  <si>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</si>
  <si>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</si>
  <si>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</si>
  <si>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</si>
  <si>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</si>
  <si>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</si>
  <si>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</si>
  <si>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</si>
  <si>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</si>
  <si>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</si>
  <si>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</si>
  <si>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</si>
  <si>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</si>
  <si>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</si>
  <si>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</si>
  <si>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</si>
  <si>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</si>
  <si>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</si>
  <si>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</si>
  <si>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</si>
  <si>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</si>
  <si>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</si>
  <si>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</si>
  <si>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</si>
  <si>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</si>
  <si>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</si>
  <si>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</si>
  <si>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</si>
  <si>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</si>
  <si>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</si>
  <si>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</si>
  <si>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</si>
  <si>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</si>
  <si>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</si>
  <si>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</si>
  <si>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</si>
  <si>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</si>
  <si>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</si>
  <si>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</si>
  <si>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</si>
  <si>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</si>
  <si>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</si>
  <si>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</si>
  <si>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</si>
  <si>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</si>
  <si>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</si>
  <si>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</si>
  <si>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</si>
  <si>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</si>
  <si>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</si>
  <si>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</si>
  <si>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</si>
  <si>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</si>
  <si>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</si>
  <si>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</si>
  <si>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</si>
  <si>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</si>
  <si>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</si>
  <si>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</si>
  <si>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</si>
  <si>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</si>
  <si>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</si>
  <si>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</si>
  <si>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</si>
  <si>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</si>
  <si>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</si>
  <si>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</si>
  <si>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</si>
  <si>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</si>
  <si>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</si>
  <si>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</si>
  <si>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</si>
  <si>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</si>
  <si>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</si>
  <si>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</si>
  <si>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</si>
  <si>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</si>
  <si>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</si>
  <si>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</si>
  <si>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</si>
  <si>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</si>
  <si>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</si>
  <si>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</si>
  <si>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</si>
  <si>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</si>
  <si>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</si>
  <si>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</si>
  <si>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</si>
  <si>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</si>
  <si>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</si>
  <si>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</si>
  <si>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</si>
  <si>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</si>
  <si>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</si>
  <si>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</si>
  <si>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</si>
  <si>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</si>
  <si>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</si>
  <si>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</si>
  <si>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</si>
  <si>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</si>
  <si>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</si>
  <si>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</si>
  <si>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</si>
  <si>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</si>
  <si>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</si>
  <si>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</si>
  <si>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</si>
  <si>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</si>
  <si>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</si>
  <si>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</si>
  <si>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</si>
  <si>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</si>
  <si>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</si>
  <si>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</si>
  <si>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</si>
  <si>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</si>
  <si>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</si>
  <si>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</si>
  <si>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</si>
  <si>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</si>
  <si>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</si>
  <si>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</si>
  <si>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</si>
  <si>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</si>
  <si>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</si>
  <si>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</si>
  <si>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</si>
  <si>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</si>
  <si>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</si>
  <si>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</si>
  <si>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</si>
  <si>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</si>
  <si>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</si>
  <si>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</si>
  <si>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</si>
  <si>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</si>
  <si>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</si>
  <si>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</si>
  <si>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</si>
  <si>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</si>
  <si>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</si>
  <si>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</si>
  <si>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</si>
  <si>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</si>
  <si>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</si>
  <si>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</si>
  <si>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</si>
  <si>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</si>
  <si>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</si>
  <si>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</si>
  <si>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</si>
  <si>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</si>
  <si>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</si>
  <si>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</si>
  <si>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</si>
  <si>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</si>
  <si>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</si>
  <si>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</si>
  <si>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</si>
  <si>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</si>
  <si>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</si>
  <si>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</si>
  <si>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</si>
  <si>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</si>
  <si>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</si>
  <si>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</si>
  <si>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</si>
  <si>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</si>
  <si>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</si>
  <si>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</si>
  <si>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</si>
  <si>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</si>
  <si>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</si>
  <si>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</si>
  <si>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</si>
  <si>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</si>
  <si>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</si>
  <si>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</si>
  <si>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</si>
  <si>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</si>
  <si>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</si>
  <si>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</si>
  <si>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</si>
  <si>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</si>
  <si>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</si>
  <si>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</si>
  <si>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</si>
  <si>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</si>
  <si>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</si>
  <si>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</si>
  <si>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</si>
  <si>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</si>
  <si>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</si>
  <si>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</si>
  <si>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</si>
  <si>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</si>
  <si>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</si>
  <si>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</si>
  <si>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</si>
  <si>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</si>
  <si>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</si>
  <si>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</si>
  <si>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</si>
  <si>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</si>
  <si>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</si>
  <si>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</si>
  <si>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</si>
  <si>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</si>
  <si>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</si>
  <si>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</si>
  <si>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</si>
  <si>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</si>
  <si>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</si>
  <si>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</si>
  <si>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</si>
  <si>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</si>
  <si>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</si>
  <si>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</si>
  <si>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</si>
  <si>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</si>
  <si>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</si>
  <si>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</si>
  <si>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</si>
  <si>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</si>
  <si>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</si>
  <si>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</si>
  <si>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</si>
  <si>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</si>
  <si>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</si>
  <si>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</si>
  <si>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</si>
  <si>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</si>
  <si>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</si>
  <si>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</si>
  <si>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</si>
  <si>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</si>
  <si>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</si>
  <si>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</si>
  <si>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</si>
  <si>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</si>
  <si>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</si>
  <si>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</si>
  <si>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</si>
  <si>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</si>
  <si>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</si>
  <si>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</si>
  <si>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</si>
  <si>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</si>
  <si>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</si>
  <si>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</si>
  <si>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</si>
  <si>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</si>
  <si>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</si>
  <si>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</si>
  <si>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</si>
  <si>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</si>
  <si>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</si>
  <si>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</si>
  <si>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</si>
  <si>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</si>
  <si>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</si>
  <si>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</si>
  <si>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</si>
  <si>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</si>
  <si>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</si>
  <si>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</si>
  <si>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</si>
  <si>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</si>
  <si>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</si>
  <si>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</si>
  <si>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</si>
  <si>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</si>
  <si>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</si>
  <si>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</si>
  <si>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</si>
  <si>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</si>
  <si>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</si>
  <si>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</si>
  <si>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</si>
  <si>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</si>
  <si>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</si>
  <si>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</si>
  <si>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</si>
  <si>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</si>
  <si>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</si>
  <si>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</si>
  <si>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</si>
  <si>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</si>
  <si>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</si>
  <si>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</si>
  <si>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</si>
  <si>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</si>
  <si>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</si>
  <si>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</si>
  <si>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</si>
  <si>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</si>
  <si>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</si>
  <si>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</si>
  <si>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</si>
  <si>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</si>
  <si>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</si>
  <si>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</si>
  <si>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</si>
  <si>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</si>
  <si>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</si>
  <si>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</si>
  <si>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</si>
  <si>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</si>
  <si>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</si>
  <si>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</si>
  <si>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</si>
  <si>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</si>
  <si>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</si>
  <si>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</si>
  <si>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</si>
  <si>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</si>
  <si>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</si>
  <si>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</si>
  <si>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</si>
  <si>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</si>
  <si>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</si>
  <si>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</si>
  <si>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</si>
  <si>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</si>
  <si>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</si>
  <si>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</si>
  <si>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</si>
  <si>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</si>
  <si>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</si>
  <si>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</si>
  <si>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</si>
  <si>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</si>
  <si>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</si>
  <si>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</si>
  <si>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</si>
  <si>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</si>
  <si>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</si>
  <si>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</si>
  <si>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</si>
  <si>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</si>
  <si>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</si>
  <si>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</si>
  <si>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</si>
  <si>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</si>
  <si>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</si>
  <si>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</si>
  <si>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</si>
  <si>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</si>
  <si>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</si>
  <si>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</si>
  <si>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</si>
  <si>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</si>
  <si>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</si>
  <si>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</si>
  <si>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</si>
  <si>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</si>
  <si>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</si>
  <si>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</si>
  <si>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</si>
  <si>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</si>
  <si>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</si>
  <si>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</si>
  <si>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</si>
  <si>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</si>
  <si>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</si>
  <si>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</si>
  <si>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</si>
  <si>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</si>
  <si>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</si>
  <si>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</si>
  <si>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</si>
  <si>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</si>
  <si>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</si>
  <si>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</si>
  <si>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</si>
  <si>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</si>
  <si>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</si>
  <si>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</si>
  <si>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</si>
  <si>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</si>
  <si>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</si>
  <si>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</si>
  <si>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</si>
  <si>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</si>
  <si>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</si>
  <si>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</si>
  <si>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</si>
  <si>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</si>
  <si>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</si>
  <si>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</si>
  <si>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</si>
  <si>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</si>
  <si>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</si>
  <si>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</si>
  <si>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</si>
  <si>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</si>
  <si>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</si>
  <si>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</si>
  <si>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</si>
  <si>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</si>
  <si>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</si>
  <si>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</si>
  <si>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</si>
  <si>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</si>
  <si>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</si>
  <si>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</si>
  <si>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</si>
  <si>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</si>
  <si>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</si>
  <si>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</si>
  <si>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</si>
  <si>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</si>
  <si>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</si>
  <si>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</si>
  <si>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</si>
  <si>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</si>
  <si>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</si>
  <si>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</si>
  <si>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</si>
  <si>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</si>
  <si>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</si>
  <si>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</si>
  <si>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</si>
  <si>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</si>
  <si>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</si>
  <si>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</si>
  <si>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</si>
  <si>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</si>
  <si>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</si>
  <si>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</si>
  <si>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</si>
  <si>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</si>
  <si>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</si>
  <si>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</si>
  <si>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</si>
  <si>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</si>
  <si>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</si>
  <si>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</si>
  <si>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</si>
  <si>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</si>
  <si>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</si>
  <si>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</si>
  <si>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</si>
  <si>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</si>
  <si>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</si>
  <si>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</si>
  <si>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</si>
  <si>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</si>
  <si>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</si>
  <si>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</si>
  <si>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</si>
  <si>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</si>
  <si>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</si>
  <si>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</si>
  <si>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</si>
  <si>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</si>
  <si>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</si>
  <si>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</si>
  <si>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</si>
  <si>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</si>
  <si>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</si>
  <si>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</si>
  <si>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</si>
  <si>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</si>
  <si>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</si>
  <si>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</si>
  <si>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</si>
  <si>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</si>
  <si>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</si>
  <si>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</si>
  <si>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</si>
  <si>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</si>
  <si>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</si>
  <si>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</si>
  <si>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</si>
  <si>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</si>
  <si>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</si>
  <si>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</si>
  <si>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</si>
  <si>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</si>
  <si>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</si>
  <si>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</si>
  <si>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</si>
  <si>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</si>
  <si>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</si>
  <si>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</si>
  <si>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</si>
  <si>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</si>
  <si>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</si>
  <si>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</si>
  <si>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</si>
  <si>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</si>
  <si>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</si>
  <si>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</si>
  <si>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</si>
  <si>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</si>
  <si>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</si>
  <si>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</si>
  <si>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</si>
  <si>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</si>
  <si>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</si>
  <si>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</si>
  <si>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</si>
  <si>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</si>
  <si>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</si>
  <si>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</si>
  <si>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</si>
  <si>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</si>
  <si>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</si>
  <si>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</si>
  <si>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</si>
  <si>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</si>
  <si>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</si>
  <si>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</si>
  <si>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</si>
  <si>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</si>
  <si>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</si>
  <si>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</si>
  <si>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</si>
  <si>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</si>
  <si>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</si>
  <si>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</si>
  <si>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</si>
  <si>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</si>
  <si>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</si>
  <si>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</si>
  <si>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</si>
  <si>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</si>
  <si>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</si>
  <si>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</si>
  <si>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</si>
  <si>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</si>
  <si>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</si>
  <si>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</si>
  <si>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</si>
  <si>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</si>
  <si>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</si>
  <si>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</si>
  <si>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</si>
  <si>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</si>
  <si>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</si>
  <si>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</si>
  <si>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</si>
  <si>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</si>
  <si>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</si>
  <si>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</si>
  <si>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</si>
  <si>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</si>
  <si>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</si>
  <si>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</si>
  <si>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</si>
  <si>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</si>
  <si>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</si>
  <si>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</si>
  <si>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</si>
  <si>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</si>
  <si>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</si>
  <si>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</si>
  <si>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</si>
  <si>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</si>
  <si>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</si>
  <si>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</si>
  <si>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</si>
  <si>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</si>
  <si>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</si>
  <si>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</si>
  <si>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</si>
  <si>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</si>
  <si>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</si>
  <si>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</si>
  <si>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</si>
  <si>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</si>
  <si>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</si>
  <si>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</si>
  <si>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</si>
  <si>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</si>
  <si>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</si>
  <si>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</si>
  <si>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</si>
  <si>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</si>
  <si>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</si>
  <si>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</si>
  <si>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</si>
  <si>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</si>
  <si>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</si>
  <si>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</si>
  <si>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</si>
  <si>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</si>
  <si>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</si>
  <si>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</si>
  <si>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</si>
  <si>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</si>
  <si>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</si>
  <si>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</si>
  <si>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</si>
  <si>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</si>
  <si>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</si>
  <si>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</si>
  <si>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</si>
  <si>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</si>
  <si>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</si>
  <si>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</si>
  <si>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</si>
  <si>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</si>
  <si>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</si>
  <si>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</si>
  <si>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</si>
  <si>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</si>
  <si>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</si>
  <si>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</si>
  <si>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</si>
  <si>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</si>
  <si>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</si>
  <si>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</si>
  <si>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</si>
  <si>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</si>
  <si>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</si>
  <si>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</si>
  <si>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</si>
  <si>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</si>
  <si>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</si>
  <si>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</si>
  <si>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</si>
  <si>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</si>
  <si>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</si>
  <si>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</si>
  <si>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</si>
  <si>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</si>
  <si>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</si>
  <si>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</si>
  <si>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</si>
  <si>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</si>
  <si>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</si>
  <si>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</si>
  <si>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</si>
  <si>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</si>
  <si>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</si>
  <si>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</si>
  <si>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</si>
  <si>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</si>
  <si>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</si>
  <si>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</si>
  <si>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</si>
  <si>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</si>
  <si>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</si>
  <si>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</si>
  <si>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</si>
  <si>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</si>
  <si>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</si>
  <si>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</si>
  <si>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</si>
  <si>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</si>
  <si>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</si>
  <si>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</si>
  <si>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</si>
  <si>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</si>
  <si>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</si>
  <si>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</si>
  <si>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</si>
  <si>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</si>
  <si>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</si>
  <si>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</si>
  <si>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</si>
  <si>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</si>
  <si>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</si>
  <si>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</si>
  <si>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</si>
  <si>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</si>
  <si>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</si>
  <si>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</si>
  <si>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</si>
  <si>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</si>
  <si>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</si>
  <si>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</si>
  <si>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</si>
  <si>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</si>
  <si>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</si>
  <si>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</si>
  <si>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</si>
  <si>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</si>
  <si>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</si>
  <si>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</si>
  <si>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</si>
  <si>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</si>
  <si>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</si>
  <si>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</si>
  <si>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</si>
  <si>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</si>
  <si>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</si>
  <si>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</si>
  <si>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</si>
  <si>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</si>
  <si>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</si>
  <si>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</si>
  <si>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</si>
  <si>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</si>
  <si>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</si>
  <si>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</si>
  <si>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</si>
  <si>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</si>
  <si>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</si>
  <si>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</si>
  <si>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</si>
  <si>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</si>
  <si>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</si>
  <si>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</si>
  <si>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</si>
  <si>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</si>
  <si>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</si>
  <si>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</si>
  <si>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</si>
  <si>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</si>
  <si>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</si>
  <si>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</si>
  <si>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</si>
  <si>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</si>
  <si>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</si>
  <si>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</si>
  <si>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</si>
  <si>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</si>
  <si>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</si>
  <si>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</si>
  <si>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</si>
  <si>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</si>
  <si>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</si>
  <si>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</si>
  <si>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</si>
  <si>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</si>
  <si>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</si>
  <si>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</si>
  <si>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</si>
  <si>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</si>
  <si>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</si>
  <si>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</si>
  <si>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</si>
  <si>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</si>
  <si>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</si>
  <si>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</si>
  <si>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</si>
  <si>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</si>
  <si>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</si>
  <si>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</si>
  <si>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</si>
  <si>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</si>
  <si>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</si>
  <si>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</si>
  <si>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</si>
  <si>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</si>
  <si>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</si>
  <si>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</si>
  <si>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</si>
  <si>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</si>
  <si>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</si>
  <si>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</si>
  <si>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</si>
  <si>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</si>
  <si>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</si>
  <si>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</si>
  <si>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</si>
  <si>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</si>
  <si>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</si>
  <si>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</si>
  <si>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</si>
  <si>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</si>
  <si>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</si>
  <si>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</si>
  <si>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</si>
  <si>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</si>
  <si>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</si>
  <si>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</si>
  <si>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</si>
  <si>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</si>
  <si>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</si>
  <si>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</si>
  <si>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</si>
  <si>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</si>
  <si>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</si>
  <si>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</si>
  <si>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</si>
  <si>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</si>
  <si>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</si>
  <si>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</si>
  <si>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</si>
  <si>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</si>
  <si>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</si>
  <si>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</si>
  <si>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</si>
  <si>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</si>
  <si>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</si>
  <si>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</si>
  <si>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</si>
  <si>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</si>
  <si>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</si>
  <si>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</si>
  <si>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</si>
  <si>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</si>
  <si>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</si>
  <si>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</si>
  <si>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</si>
  <si>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</si>
  <si>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</si>
  <si>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</si>
  <si>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</si>
  <si>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</si>
  <si>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</si>
  <si>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</si>
  <si>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</si>
  <si>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</si>
  <si>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</si>
  <si>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</si>
  <si>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</si>
  <si>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</si>
  <si>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</si>
  <si>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</si>
  <si>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</si>
  <si>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</si>
  <si>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</si>
  <si>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</si>
  <si>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</si>
  <si>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</si>
  <si>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</si>
  <si>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</si>
  <si>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</si>
  <si>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</si>
  <si>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</si>
  <si>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</si>
  <si>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</si>
  <si>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</si>
  <si>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</si>
  <si>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</si>
  <si>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</si>
  <si>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</si>
  <si>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</si>
  <si>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</si>
  <si>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</si>
  <si>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</si>
  <si>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</si>
  <si>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</si>
  <si>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</si>
  <si>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</si>
  <si>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</si>
  <si>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</si>
  <si>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</si>
  <si>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</si>
  <si>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</si>
  <si>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</si>
  <si>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</si>
  <si>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</si>
  <si>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</si>
  <si>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</si>
  <si>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</si>
  <si>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</si>
  <si>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</si>
  <si>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</si>
  <si>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</si>
  <si>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</si>
  <si>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</si>
  <si>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</si>
  <si>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</si>
  <si>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</si>
  <si>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</si>
  <si>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</si>
  <si>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</si>
  <si>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</si>
  <si>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</si>
  <si>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</si>
  <si>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</si>
  <si>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</si>
  <si>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</si>
  <si>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</si>
  <si>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</si>
  <si>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</si>
  <si>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</si>
  <si>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</si>
  <si>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</si>
  <si>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</si>
  <si>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</si>
  <si>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</si>
  <si>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</si>
  <si>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</si>
  <si>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</si>
  <si>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</si>
  <si>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</si>
  <si>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</si>
  <si>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</si>
  <si>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</si>
  <si>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</si>
  <si>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</si>
  <si>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</si>
  <si>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</si>
  <si>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</si>
  <si>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</si>
  <si>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</si>
  <si>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</si>
  <si>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</si>
  <si>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</si>
  <si>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</si>
  <si>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</si>
  <si>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</si>
  <si>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</si>
  <si>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</si>
  <si>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</si>
  <si>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</si>
  <si>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</si>
  <si>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</si>
  <si>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</si>
  <si>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</si>
  <si>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</si>
  <si>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</si>
  <si>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</si>
  <si>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</si>
  <si>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</si>
  <si>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</si>
  <si>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</si>
  <si>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</si>
  <si>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</si>
  <si>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</si>
  <si>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</si>
  <si>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</si>
  <si>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</si>
  <si>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</si>
  <si>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</si>
  <si>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</si>
  <si>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</si>
  <si>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</si>
  <si>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</si>
  <si>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</si>
  <si>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</si>
  <si>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</si>
  <si>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</si>
  <si>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</si>
  <si>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</si>
  <si>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</si>
  <si>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</si>
  <si>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</si>
  <si>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</si>
  <si>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</si>
  <si>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</si>
  <si>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</si>
  <si>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</si>
  <si>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</si>
  <si>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</si>
  <si>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</si>
  <si>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</si>
  <si>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</si>
  <si>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</si>
  <si>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</si>
  <si>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</si>
  <si>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</si>
  <si>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</si>
  <si>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</si>
  <si>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</si>
  <si>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</si>
  <si>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</si>
  <si>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</si>
  <si>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</si>
  <si>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</si>
  <si>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</si>
  <si>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</si>
  <si>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</si>
  <si>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</si>
  <si>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</si>
  <si>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</si>
  <si>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</si>
  <si>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</si>
  <si>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</si>
  <si>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</si>
  <si>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</si>
  <si>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</si>
  <si>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</si>
  <si>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</si>
  <si>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</si>
  <si>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</si>
  <si>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</si>
  <si>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</si>
  <si>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</si>
  <si>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</si>
  <si>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</si>
  <si>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</si>
  <si>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</si>
  <si>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</si>
  <si>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</si>
  <si>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</si>
  <si>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</si>
  <si>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</si>
  <si>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</si>
  <si>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</si>
  <si>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</si>
  <si>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</si>
  <si>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</si>
  <si>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</si>
  <si>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</si>
  <si>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</si>
  <si>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</si>
  <si>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</si>
  <si>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</si>
  <si>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</si>
  <si>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</si>
  <si>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</si>
  <si>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</si>
  <si>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</si>
  <si>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</si>
  <si>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</si>
  <si>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</si>
  <si>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</si>
  <si>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</si>
  <si>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</si>
  <si>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</si>
  <si>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</si>
  <si>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</si>
  <si>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</si>
  <si>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</si>
  <si>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</si>
  <si>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</si>
  <si>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</si>
  <si>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</si>
  <si>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</si>
  <si>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</si>
  <si>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</si>
  <si>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</si>
  <si>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</si>
  <si>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</si>
  <si>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</si>
  <si>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</si>
  <si>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</si>
  <si>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</si>
  <si>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</si>
  <si>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</si>
  <si>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</si>
  <si>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</si>
  <si>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</si>
  <si>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</si>
  <si>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</si>
  <si>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</si>
  <si>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</si>
  <si>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</si>
  <si>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</si>
  <si>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</si>
  <si>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</si>
  <si>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</si>
  <si>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</si>
  <si>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</si>
  <si>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</si>
  <si>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</si>
  <si>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</si>
  <si>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</si>
  <si>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</si>
  <si>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</si>
  <si>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</si>
  <si>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</si>
  <si>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</si>
  <si>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</si>
  <si>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</si>
  <si>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</si>
  <si>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</si>
  <si>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</si>
  <si>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</si>
  <si>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</si>
  <si>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</si>
  <si>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</si>
  <si>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</si>
  <si>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</si>
  <si>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</si>
  <si>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</si>
  <si>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</si>
  <si>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</si>
  <si>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</si>
  <si>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</si>
  <si>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</si>
  <si>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</si>
  <si>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</si>
  <si>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</si>
  <si>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</si>
  <si>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</si>
  <si>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</si>
  <si>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</si>
  <si>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</si>
  <si>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</si>
  <si>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</si>
  <si>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</si>
  <si>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</si>
  <si>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</si>
  <si>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</si>
  <si>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</si>
  <si>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</si>
  <si>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</si>
  <si>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</si>
  <si>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</si>
  <si>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</si>
  <si>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</si>
  <si>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</si>
  <si>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</si>
  <si>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</si>
  <si>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</si>
  <si>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</si>
  <si>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</si>
  <si>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</si>
  <si>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</si>
  <si>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</si>
  <si>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</si>
  <si>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</si>
  <si>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</si>
  <si>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</si>
  <si>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</si>
  <si>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</si>
  <si>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</si>
  <si>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</si>
  <si>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</si>
  <si>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</si>
  <si>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</si>
  <si>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</si>
  <si>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</si>
  <si>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</si>
  <si>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</si>
  <si>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</si>
  <si>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</si>
  <si>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</si>
  <si>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</si>
  <si>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</si>
  <si>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</si>
  <si>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</si>
  <si>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</si>
  <si>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</si>
  <si>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</si>
  <si>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</si>
  <si>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</si>
  <si>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</si>
  <si>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</si>
  <si>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</si>
  <si>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</si>
  <si>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</si>
  <si>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</si>
  <si>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</si>
  <si>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</si>
  <si>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</si>
  <si>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</si>
  <si>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</si>
  <si>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</si>
  <si>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</si>
  <si>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</si>
  <si>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</si>
  <si>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</si>
  <si>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</si>
  <si>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</si>
  <si>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</si>
  <si>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</si>
  <si>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</si>
  <si>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</si>
  <si>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</si>
  <si>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</si>
  <si>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</si>
  <si>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</si>
  <si>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</si>
  <si>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</si>
  <si>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</si>
  <si>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</si>
  <si>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</si>
  <si>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</si>
  <si>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</si>
  <si>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</si>
  <si>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</si>
  <si>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</si>
  <si>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</si>
  <si>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</si>
  <si>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</si>
  <si>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</si>
  <si>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</si>
  <si>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</si>
  <si>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</si>
  <si>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</si>
  <si>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</si>
  <si>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</si>
  <si>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</si>
  <si>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</si>
  <si>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</si>
  <si>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</si>
  <si>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</si>
  <si>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</si>
  <si>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</si>
  <si>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</si>
  <si>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</si>
  <si>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</si>
  <si>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</si>
  <si>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</si>
  <si>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</si>
  <si>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</si>
  <si>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</si>
  <si>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</si>
  <si>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</si>
  <si>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</si>
  <si>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</si>
  <si>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</si>
  <si>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</si>
  <si>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</si>
  <si>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</si>
  <si>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</si>
  <si>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</si>
  <si>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</si>
  <si>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</si>
  <si>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</si>
  <si>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</si>
  <si>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</si>
  <si>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</si>
  <si>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</si>
  <si>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</si>
  <si>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</si>
  <si>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</si>
  <si>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</si>
  <si>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</si>
  <si>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</si>
  <si>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</si>
  <si>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</si>
  <si>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</si>
  <si>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</si>
  <si>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</si>
  <si>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</si>
  <si>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</si>
  <si>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</si>
  <si>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</si>
  <si>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</si>
  <si>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</si>
  <si>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</si>
  <si>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</si>
  <si>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</si>
  <si>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</si>
  <si>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</si>
  <si>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</si>
  <si>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</si>
  <si>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</si>
  <si>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</si>
  <si>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</si>
  <si>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</si>
  <si>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</si>
  <si>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</si>
  <si>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</si>
  <si>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</si>
  <si>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</si>
  <si>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</si>
  <si>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</si>
  <si>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</si>
  <si>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</si>
  <si>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</si>
  <si>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</si>
  <si>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</si>
  <si>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</si>
  <si>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</si>
  <si>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</si>
  <si>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</si>
  <si>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</si>
  <si>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</si>
  <si>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</si>
  <si>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</si>
  <si>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</si>
  <si>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</si>
  <si>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</si>
  <si>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</si>
  <si>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</si>
  <si>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</si>
  <si>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</si>
  <si>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</si>
  <si>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</si>
  <si>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</si>
  <si>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</si>
  <si>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</si>
  <si>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</si>
  <si>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</si>
  <si>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</si>
  <si>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</si>
  <si>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</si>
  <si>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</si>
  <si>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</si>
  <si>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</si>
  <si>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</si>
  <si>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</si>
  <si>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</si>
  <si>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</si>
  <si>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</si>
  <si>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</si>
  <si>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</si>
  <si>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</si>
  <si>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</si>
  <si>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</si>
  <si>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</si>
  <si>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</si>
  <si>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</si>
  <si>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</si>
  <si>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</si>
  <si>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</si>
  <si>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</si>
  <si>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</si>
  <si>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</si>
  <si>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</si>
  <si>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</si>
  <si>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</si>
  <si>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</si>
  <si>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</si>
  <si>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</si>
  <si>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</si>
  <si>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</si>
  <si>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</si>
  <si>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</si>
  <si>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</si>
  <si>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</si>
  <si>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</si>
  <si>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</si>
  <si>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</si>
  <si>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</si>
  <si>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</si>
  <si>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</si>
  <si>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</si>
  <si>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</si>
  <si>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</si>
  <si>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</si>
  <si>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</si>
  <si>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</si>
  <si>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</si>
  <si>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</si>
  <si>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</si>
  <si>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</si>
  <si>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</si>
  <si>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</si>
  <si>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</si>
  <si>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</si>
  <si>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</si>
  <si>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</si>
  <si>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</si>
  <si>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</si>
  <si>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</si>
  <si>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</si>
  <si>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</si>
  <si>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</si>
  <si>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</si>
  <si>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</si>
  <si>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</si>
  <si>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</si>
  <si>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</si>
  <si>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</si>
  <si>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</si>
  <si>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</si>
  <si>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</si>
  <si>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</si>
  <si>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</si>
  <si>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</si>
  <si>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</si>
  <si>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</si>
  <si>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</si>
  <si>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</si>
  <si>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</si>
  <si>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</si>
  <si>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</si>
  <si>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</si>
  <si>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</si>
  <si>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</si>
  <si>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</si>
  <si>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</si>
  <si>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</si>
  <si>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</si>
  <si>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</si>
  <si>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</si>
  <si>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</si>
  <si>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</si>
  <si>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</si>
  <si>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</si>
  <si>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</si>
  <si>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</si>
  <si>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</si>
  <si>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</si>
  <si>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</si>
  <si>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</si>
  <si>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</si>
  <si>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</si>
  <si>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</si>
  <si>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</si>
  <si>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</si>
  <si>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</si>
  <si>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</si>
  <si>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</si>
  <si>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</si>
  <si>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</si>
  <si>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</si>
  <si>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</si>
  <si>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</si>
  <si>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</si>
  <si>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</si>
  <si>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</si>
  <si>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</si>
  <si>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</si>
  <si>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</si>
  <si>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</si>
  <si>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</si>
  <si>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</si>
  <si>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</si>
  <si>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</si>
  <si>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</si>
  <si>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</si>
  <si>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</si>
  <si>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</si>
  <si>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</si>
  <si>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</si>
  <si>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</si>
  <si>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</si>
  <si>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</si>
  <si>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</si>
  <si>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</si>
  <si>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</si>
  <si>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</si>
  <si>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</si>
  <si>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</si>
  <si>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</si>
  <si>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</si>
  <si>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</si>
  <si>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</si>
  <si>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</si>
  <si>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</si>
  <si>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</si>
  <si>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</si>
  <si>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</si>
  <si>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</si>
  <si>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</si>
  <si>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</si>
  <si>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</si>
  <si>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</si>
  <si>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</si>
  <si>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</si>
  <si>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</si>
  <si>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</si>
  <si>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</si>
  <si>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</si>
  <si>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</si>
  <si>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</si>
  <si>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</si>
  <si>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</si>
  <si>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</si>
  <si>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</si>
  <si>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</si>
  <si>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</si>
  <si>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</si>
  <si>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</si>
  <si>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</si>
  <si>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</si>
  <si>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</si>
  <si>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</si>
  <si>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</si>
  <si>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</si>
  <si>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</si>
  <si>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</si>
  <si>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</si>
  <si>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</si>
  <si>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</si>
  <si>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</si>
  <si>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</si>
  <si>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</si>
  <si>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</si>
  <si>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</si>
  <si>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</si>
  <si>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</si>
  <si>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</si>
  <si>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</si>
  <si>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</si>
  <si>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</si>
  <si>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</si>
  <si>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</si>
  <si>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</si>
  <si>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</si>
  <si>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</si>
  <si>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</si>
  <si>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</si>
  <si>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</si>
  <si>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</si>
  <si>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</si>
  <si>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</si>
  <si>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</si>
  <si>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</si>
  <si>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</si>
  <si>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</si>
  <si>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</si>
  <si>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</si>
  <si>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</si>
  <si>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</si>
  <si>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</si>
  <si>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</si>
  <si>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</si>
  <si>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</si>
  <si>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</si>
  <si>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</si>
  <si>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</si>
  <si>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</si>
  <si>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</si>
  <si>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</si>
  <si>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</si>
  <si>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</si>
  <si>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</si>
  <si>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</si>
  <si>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</si>
  <si>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</si>
  <si>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</si>
  <si>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</si>
  <si>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</si>
  <si>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</si>
  <si>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</si>
  <si>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</si>
  <si>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</si>
  <si>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</si>
  <si>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</si>
  <si>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</si>
  <si>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</si>
  <si>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</si>
  <si>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</si>
  <si>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</si>
  <si>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</si>
  <si>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</si>
  <si>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</si>
  <si>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</si>
  <si>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</si>
  <si>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</si>
  <si>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</si>
  <si>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</si>
  <si>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</si>
  <si>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</si>
  <si>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</si>
  <si>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</si>
  <si>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</si>
  <si>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</si>
  <si>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</si>
  <si>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</si>
  <si>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</si>
  <si>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</si>
  <si>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</si>
  <si>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</si>
  <si>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</si>
  <si>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</si>
  <si>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</si>
  <si>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</si>
  <si>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</si>
  <si>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</si>
  <si>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</si>
  <si>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</si>
  <si>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</si>
  <si>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</si>
  <si>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</si>
  <si>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</si>
  <si>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</si>
  <si>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</si>
  <si>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</si>
  <si>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</si>
  <si>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</si>
  <si>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</si>
  <si>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</si>
  <si>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</si>
  <si>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</si>
  <si>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</si>
  <si>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</si>
  <si>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</si>
  <si>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</si>
  <si>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</si>
  <si>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</si>
  <si>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</si>
  <si>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</si>
  <si>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</si>
  <si>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</si>
  <si>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</si>
  <si>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</si>
  <si>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</si>
  <si>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</si>
  <si>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</si>
  <si>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</si>
  <si>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</si>
  <si>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</si>
  <si>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</si>
  <si>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</si>
  <si>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</si>
  <si>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</si>
  <si>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</si>
  <si>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</si>
  <si>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</si>
  <si>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</si>
  <si>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</si>
  <si>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</si>
  <si>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</si>
  <si>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</si>
  <si>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</si>
  <si>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</si>
  <si>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</si>
  <si>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</si>
  <si>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</si>
  <si>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</si>
  <si>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</si>
  <si>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</si>
  <si>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</si>
  <si>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</si>
  <si>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</si>
  <si>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</si>
  <si>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</si>
  <si>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</si>
  <si>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</si>
  <si>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</si>
  <si>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</si>
  <si>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</si>
  <si>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</si>
  <si>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</si>
  <si>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</si>
  <si>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</si>
  <si>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</si>
  <si>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</si>
  <si>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</si>
  <si>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</si>
  <si>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</si>
  <si>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</si>
  <si>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</si>
  <si>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</si>
  <si>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</si>
  <si>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</si>
  <si>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</si>
  <si>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</si>
  <si>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</si>
  <si>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</si>
  <si>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</si>
  <si>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</si>
  <si>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</si>
  <si>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</si>
  <si>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</si>
  <si>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</si>
  <si>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</si>
  <si>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</si>
  <si>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</si>
  <si>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</si>
  <si>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</si>
  <si>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</si>
  <si>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</si>
  <si>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</si>
  <si>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</si>
  <si>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</si>
  <si>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</si>
  <si>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</si>
  <si>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</si>
  <si>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</si>
  <si>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</si>
  <si>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</si>
  <si>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</si>
  <si>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</si>
  <si>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</si>
  <si>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</si>
  <si>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</si>
  <si>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</si>
  <si>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</si>
  <si>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</si>
  <si>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</si>
  <si>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</si>
  <si>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</si>
  <si>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</si>
  <si>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</si>
  <si>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</si>
  <si>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</si>
  <si>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</si>
  <si>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</si>
  <si>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</si>
  <si>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</si>
  <si>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</si>
  <si>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</si>
  <si>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</si>
  <si>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</si>
  <si>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</si>
  <si>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</si>
  <si>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</si>
  <si>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</si>
  <si>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</si>
  <si>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</si>
  <si>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</si>
  <si>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</si>
  <si>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</si>
  <si>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</si>
  <si>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</si>
  <si>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</si>
  <si>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</si>
  <si>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</si>
  <si>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</si>
  <si>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</si>
  <si>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</si>
  <si>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</si>
  <si>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</si>
  <si>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</si>
  <si>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</si>
  <si>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</si>
  <si>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</si>
  <si>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</si>
  <si>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</si>
  <si>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</si>
  <si>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</si>
  <si>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</si>
  <si>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</si>
  <si>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</si>
  <si>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</si>
  <si>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</si>
  <si>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</si>
  <si>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</si>
  <si>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</si>
  <si>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</si>
  <si>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</si>
  <si>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</si>
  <si>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</si>
  <si>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</si>
  <si>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</si>
  <si>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</si>
  <si>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</si>
  <si>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</si>
  <si>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</si>
  <si>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</si>
  <si>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</si>
  <si>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</si>
  <si>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</si>
  <si>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</si>
  <si>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</si>
  <si>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</si>
  <si>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</si>
  <si>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</si>
  <si>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</si>
  <si>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</si>
  <si>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</si>
  <si>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</si>
  <si>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</si>
  <si>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</si>
  <si>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</si>
  <si>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</si>
  <si>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</si>
  <si>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</si>
  <si>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</si>
  <si>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</si>
  <si>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</si>
  <si>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</si>
  <si>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</si>
  <si>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</si>
  <si>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</si>
  <si>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</si>
  <si>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</si>
  <si>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</si>
  <si>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</si>
  <si>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</si>
  <si>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</si>
  <si>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</si>
  <si>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</si>
  <si>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</si>
  <si>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</si>
  <si>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</si>
  <si>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</si>
  <si>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</si>
  <si>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</si>
  <si>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</si>
  <si>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</si>
  <si>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</si>
  <si>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</si>
  <si>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</si>
  <si>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</si>
  <si>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</si>
  <si>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</si>
  <si>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</si>
  <si>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</si>
  <si>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</si>
  <si>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</si>
  <si>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</si>
  <si>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</si>
  <si>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</si>
  <si>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</si>
  <si>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</si>
  <si>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</si>
  <si>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</si>
  <si>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</si>
  <si>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</si>
  <si>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</si>
  <si>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</si>
  <si>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</si>
  <si>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</si>
  <si>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</si>
  <si>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</si>
  <si>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</si>
  <si>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</si>
  <si>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</si>
  <si>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</si>
  <si>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</si>
  <si>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</si>
  <si>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</si>
  <si>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</si>
  <si>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</si>
  <si>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</si>
  <si>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</si>
  <si>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</si>
  <si>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</si>
  <si>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</si>
  <si>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</si>
  <si>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</si>
  <si>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</si>
  <si>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</si>
  <si>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</si>
  <si>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</si>
  <si>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</si>
  <si>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</si>
  <si>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</si>
  <si>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</si>
  <si>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</si>
  <si>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</si>
  <si>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</si>
  <si>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</si>
  <si>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</si>
  <si>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</si>
  <si>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</si>
  <si>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</si>
  <si>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</si>
  <si>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</si>
  <si>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</si>
  <si>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</si>
  <si>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</si>
  <si>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</si>
  <si>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</si>
  <si>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</si>
  <si>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</si>
  <si>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</si>
  <si>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</si>
  <si>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</si>
  <si>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</si>
  <si>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</si>
  <si>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</si>
  <si>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</si>
  <si>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</si>
  <si>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</si>
  <si>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</si>
  <si>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</si>
  <si>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</si>
  <si>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</si>
  <si>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</si>
  <si>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</si>
  <si>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</si>
  <si>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</si>
  <si>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</si>
  <si>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</si>
  <si>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</si>
  <si>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</si>
  <si>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</si>
  <si>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</si>
  <si>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</si>
  <si>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</si>
  <si>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</si>
  <si>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</si>
  <si>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</si>
  <si>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</si>
  <si>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</si>
  <si>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</si>
  <si>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</si>
  <si>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</si>
  <si>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</si>
  <si>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</si>
  <si>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</si>
  <si>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</si>
  <si>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</si>
  <si>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</si>
  <si>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</si>
  <si>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</si>
  <si>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</si>
  <si>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</si>
  <si>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</si>
  <si>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</si>
  <si>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</si>
  <si>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</si>
  <si>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</si>
  <si>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</si>
  <si>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</si>
  <si>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</si>
  <si>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</si>
  <si>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</si>
  <si>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</si>
  <si>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</si>
  <si>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</si>
  <si>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</si>
  <si>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</si>
  <si>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</si>
  <si>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</si>
  <si>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</si>
  <si>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</si>
  <si>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</si>
  <si>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</si>
  <si>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</si>
  <si>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</si>
  <si>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</si>
  <si>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</si>
  <si>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</si>
  <si>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</si>
  <si>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</si>
  <si>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</si>
  <si>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</si>
  <si>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</si>
  <si>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</si>
  <si>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</si>
  <si>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</si>
  <si>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</si>
  <si>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</si>
  <si>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</si>
  <si>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</si>
  <si>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</si>
  <si>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</si>
  <si>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</si>
  <si>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</si>
  <si>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</si>
  <si>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</si>
  <si>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</si>
  <si>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</si>
  <si>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</si>
  <si>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</si>
  <si>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</si>
  <si>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</si>
  <si>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</si>
  <si>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</si>
  <si>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</si>
  <si>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</si>
  <si>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</si>
  <si>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</si>
  <si>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</si>
  <si>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</si>
  <si>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</si>
  <si>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</si>
  <si>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</si>
  <si>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</si>
  <si>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</si>
  <si>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</si>
  <si>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</si>
  <si>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</si>
  <si>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</si>
  <si>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</si>
  <si>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</si>
  <si>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</si>
  <si>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</si>
  <si>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</si>
  <si>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</si>
  <si>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</si>
  <si>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</si>
  <si>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</si>
  <si>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</si>
  <si>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</si>
  <si>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</si>
  <si>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</si>
  <si>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</si>
  <si>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</si>
  <si>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</si>
  <si>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</si>
  <si>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</si>
  <si>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</si>
  <si>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</si>
  <si>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</si>
  <si>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</si>
  <si>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</si>
  <si>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</si>
  <si>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</si>
  <si>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</si>
  <si>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</si>
  <si>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</si>
  <si>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</si>
  <si>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</si>
  <si>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</si>
  <si>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</si>
  <si>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</si>
  <si>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</si>
  <si>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</si>
  <si>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</si>
  <si>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</si>
  <si>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</si>
  <si>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</si>
  <si>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</si>
  <si>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</si>
  <si>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</si>
  <si>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</si>
  <si>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</si>
  <si>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</si>
  <si>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</si>
  <si>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</si>
  <si>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</si>
  <si>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</si>
  <si>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</si>
  <si>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</si>
  <si>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</si>
  <si>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</si>
  <si>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</si>
  <si>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</si>
  <si>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</si>
  <si>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</si>
  <si>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</si>
  <si>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</si>
  <si>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</si>
  <si>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</si>
  <si>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</si>
  <si>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</si>
  <si>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</si>
  <si>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</si>
  <si>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</si>
  <si>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</si>
  <si>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</si>
  <si>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</si>
  <si>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</si>
  <si>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</si>
  <si>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</si>
  <si>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</si>
  <si>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</si>
  <si>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</si>
  <si>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</si>
  <si>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</si>
  <si>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</si>
  <si>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</si>
  <si>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</si>
  <si>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</si>
  <si>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</si>
  <si>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</si>
  <si>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</si>
  <si>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</si>
  <si>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</si>
  <si>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</si>
  <si>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</si>
  <si>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</si>
  <si>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</si>
  <si>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</si>
  <si>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</si>
  <si>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</si>
  <si>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</si>
  <si>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</si>
  <si>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</si>
  <si>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</si>
  <si>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</si>
  <si>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</si>
  <si>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</si>
  <si>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</si>
  <si>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</si>
  <si>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</si>
  <si>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</si>
  <si>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</si>
  <si>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</si>
  <si>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</si>
  <si>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</si>
  <si>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</si>
  <si>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</si>
  <si>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</si>
  <si>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</si>
  <si>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</si>
  <si>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</si>
  <si>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</si>
  <si>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</si>
  <si>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</si>
  <si>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</si>
  <si>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</si>
  <si>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</si>
  <si>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</si>
  <si>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</si>
  <si>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</si>
  <si>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</si>
  <si>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</si>
  <si>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</si>
  <si>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</si>
  <si>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</si>
  <si>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</si>
  <si>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</si>
  <si>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</si>
  <si>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</si>
  <si>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</si>
  <si>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</si>
  <si>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</si>
  <si>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</si>
  <si>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</si>
  <si>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</si>
  <si>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</si>
  <si>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</si>
  <si>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</si>
  <si>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</si>
  <si>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</si>
  <si>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</si>
  <si>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</si>
  <si>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</si>
  <si>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</si>
  <si>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</si>
  <si>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</si>
  <si>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</si>
  <si>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</si>
  <si>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</si>
  <si>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</si>
  <si>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</si>
  <si>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</si>
  <si>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</si>
  <si>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</si>
  <si>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</si>
  <si>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</si>
  <si>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</si>
  <si>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</si>
  <si>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</si>
  <si>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</si>
  <si>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</si>
  <si>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</si>
  <si>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</si>
  <si>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</si>
  <si>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</si>
  <si>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</si>
  <si>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</si>
  <si>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</si>
  <si>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</si>
  <si>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</si>
  <si>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</si>
  <si>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</si>
  <si>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</si>
  <si>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</si>
  <si>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</si>
  <si>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</si>
  <si>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</si>
  <si>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</si>
  <si>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</si>
  <si>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</si>
  <si>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</si>
  <si>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</si>
  <si>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</si>
  <si>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</si>
  <si>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</si>
  <si>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</si>
  <si>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</si>
  <si>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</si>
  <si>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</si>
  <si>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</si>
  <si>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</si>
  <si>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</si>
  <si>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</si>
  <si>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</si>
  <si>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</si>
  <si>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</si>
  <si>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</si>
  <si>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</si>
  <si>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</si>
  <si>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</si>
  <si>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</si>
  <si>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</si>
  <si>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</si>
  <si>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</si>
  <si>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</si>
  <si>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</si>
  <si>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</si>
  <si>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</si>
  <si>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</si>
  <si>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</si>
  <si>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</si>
  <si>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</si>
  <si>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</si>
  <si>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</si>
  <si>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</si>
  <si>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</si>
  <si>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</si>
  <si>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</si>
  <si>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</si>
  <si>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</si>
  <si>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</si>
  <si>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</si>
  <si>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</si>
  <si>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</si>
  <si>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</si>
  <si>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</si>
  <si>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</si>
  <si>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</si>
  <si>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</si>
  <si>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</si>
  <si>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</si>
  <si>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</si>
  <si>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</si>
  <si>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</si>
  <si>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</si>
  <si>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</si>
  <si>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</si>
  <si>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</si>
  <si>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</si>
  <si>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</si>
  <si>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</si>
  <si>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</si>
  <si>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</si>
  <si>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</si>
  <si>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</si>
  <si>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</si>
  <si>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</si>
  <si>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</si>
  <si>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</si>
  <si>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</si>
  <si>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</si>
  <si>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</si>
  <si>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</si>
  <si>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</si>
  <si>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</si>
  <si>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</si>
  <si>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</si>
  <si>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</si>
  <si>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</si>
  <si>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</si>
  <si>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</si>
  <si>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</si>
  <si>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</si>
  <si>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</si>
  <si>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</si>
  <si>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</si>
  <si>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</si>
  <si>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</si>
  <si>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</si>
  <si>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</si>
  <si>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</si>
  <si>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</si>
  <si>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</si>
  <si>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</si>
  <si>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</si>
  <si>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</si>
  <si>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</si>
  <si>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</si>
  <si>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</si>
  <si>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</si>
  <si>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</si>
  <si>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</si>
  <si>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</si>
  <si>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</si>
  <si>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</si>
  <si>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</si>
  <si>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</si>
  <si>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</si>
  <si>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</si>
  <si>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</si>
  <si>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</si>
  <si>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</si>
  <si>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</si>
  <si>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</si>
  <si>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</si>
  <si>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</si>
  <si>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</si>
  <si>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</si>
  <si>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</si>
  <si>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</si>
  <si>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</si>
  <si>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</si>
  <si>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</si>
  <si>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</si>
  <si>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</si>
  <si>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</si>
  <si>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</si>
  <si>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</si>
  <si>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</si>
  <si>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</si>
  <si>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</si>
  <si>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</si>
  <si>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</si>
  <si>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</si>
  <si>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</si>
  <si>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</si>
  <si>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</si>
  <si>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</si>
  <si>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</si>
  <si>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</si>
  <si>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</si>
  <si>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</si>
  <si>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</si>
  <si>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</si>
  <si>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</si>
  <si>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</si>
  <si>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</si>
  <si>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</si>
  <si>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</si>
  <si>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</si>
  <si>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</si>
  <si>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</si>
  <si>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</si>
  <si>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</si>
  <si>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</si>
  <si>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</si>
  <si>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</si>
  <si>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</si>
  <si>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</si>
  <si>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</si>
  <si>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</si>
  <si>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</si>
  <si>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</si>
  <si>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</si>
  <si>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</si>
  <si>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</si>
  <si>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</si>
  <si>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</si>
  <si>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</si>
  <si>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</si>
  <si>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</si>
  <si>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</si>
  <si>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</si>
  <si>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</si>
  <si>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</si>
  <si>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</si>
  <si>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</si>
  <si>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</si>
  <si>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</si>
  <si>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</si>
  <si>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</si>
  <si>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</si>
  <si>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</si>
  <si>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</si>
  <si>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</si>
  <si>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</si>
  <si>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</si>
  <si>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</si>
  <si>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</si>
  <si>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</si>
  <si>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</si>
  <si>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</si>
  <si>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</si>
  <si>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</si>
  <si>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</si>
  <si>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</si>
  <si>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</si>
  <si>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</si>
  <si>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</si>
  <si>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</si>
  <si>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</si>
  <si>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</si>
  <si>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</si>
  <si>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</si>
  <si>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</si>
  <si>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</si>
  <si>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</si>
  <si>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</si>
  <si>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</si>
  <si>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</si>
  <si>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</si>
  <si>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</si>
  <si>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</si>
  <si>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</si>
  <si>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</si>
  <si>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</si>
  <si>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</si>
  <si>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</si>
  <si>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</si>
  <si>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</si>
  <si>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</si>
  <si>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</si>
  <si>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</si>
  <si>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</si>
  <si>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</si>
  <si>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</si>
  <si>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</si>
  <si>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</si>
  <si>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</si>
  <si>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</si>
  <si>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</si>
  <si>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</si>
  <si>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</si>
  <si>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</si>
  <si>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</si>
  <si>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</si>
  <si>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</si>
  <si>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</si>
  <si>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</si>
  <si>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</si>
  <si>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</si>
  <si>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</si>
  <si>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</si>
  <si>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</si>
  <si>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</si>
  <si>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</si>
  <si>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</si>
  <si>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</si>
  <si>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</si>
  <si>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</si>
  <si>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</si>
  <si>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</si>
  <si>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</si>
  <si>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</si>
  <si>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</si>
  <si>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</si>
  <si>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</si>
  <si>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</si>
  <si>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</si>
  <si>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</si>
  <si>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</si>
  <si>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</si>
  <si>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</si>
  <si>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</si>
  <si>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</si>
  <si>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</si>
  <si>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</si>
  <si>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</si>
  <si>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</si>
  <si>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</si>
  <si>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</si>
  <si>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</si>
  <si>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</si>
  <si>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</si>
  <si>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</si>
  <si>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</si>
  <si>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</si>
  <si>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</si>
  <si>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</si>
  <si>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</si>
  <si>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</si>
  <si>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</si>
  <si>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</si>
  <si>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</si>
  <si>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</si>
  <si>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</si>
  <si>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</si>
  <si>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</si>
  <si>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</si>
  <si>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</si>
  <si>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</si>
  <si>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</si>
  <si>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</si>
  <si>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</si>
  <si>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</si>
  <si>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</si>
  <si>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</si>
  <si>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</si>
  <si>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</si>
  <si>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</si>
  <si>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</si>
  <si>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</si>
  <si>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</si>
  <si>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</si>
  <si>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</si>
  <si>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</si>
  <si>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</si>
  <si>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</si>
  <si>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</si>
  <si>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</si>
  <si>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</si>
  <si>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</si>
  <si>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</si>
  <si>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</si>
  <si>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</si>
  <si>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</si>
  <si>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</si>
  <si>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</si>
  <si>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</si>
  <si>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</si>
  <si>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</si>
  <si>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</si>
  <si>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</si>
  <si>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</si>
  <si>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</si>
  <si>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</si>
  <si>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</si>
  <si>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</si>
  <si>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</si>
  <si>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</si>
  <si>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</si>
  <si>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</si>
  <si>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</si>
  <si>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</si>
  <si>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</si>
  <si>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</si>
  <si>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</si>
  <si>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</si>
  <si>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</si>
  <si>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</si>
  <si>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</si>
  <si>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</si>
  <si>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</si>
  <si>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</si>
  <si>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</si>
  <si>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</si>
  <si>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</si>
  <si>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</si>
  <si>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</si>
  <si>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</si>
  <si>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</si>
  <si>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</si>
  <si>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</si>
  <si>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</si>
  <si>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</si>
  <si>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</si>
  <si>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</si>
  <si>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</si>
  <si>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</si>
  <si>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</si>
  <si>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</si>
  <si>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</si>
  <si>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</si>
  <si>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</si>
  <si>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</si>
  <si>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</si>
  <si>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</si>
  <si>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</si>
  <si>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</si>
  <si>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</si>
  <si>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</si>
  <si>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</si>
  <si>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</si>
  <si>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</si>
  <si>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</si>
  <si>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</si>
  <si>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</si>
  <si>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</si>
  <si>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</si>
  <si>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</si>
  <si>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</si>
  <si>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</si>
  <si>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</si>
  <si>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</si>
  <si>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</si>
  <si>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</si>
  <si>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</si>
  <si>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</si>
  <si>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</si>
  <si>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</si>
  <si>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</si>
  <si>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</si>
  <si>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</si>
  <si>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</si>
  <si>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</si>
  <si>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</si>
  <si>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</si>
  <si>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</si>
  <si>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</si>
  <si>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</si>
  <si>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</si>
  <si>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</si>
  <si>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</si>
  <si>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</si>
  <si>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</si>
  <si>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</si>
  <si>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</si>
  <si>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</si>
  <si>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</si>
  <si>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</si>
  <si>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</si>
  <si>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</si>
  <si>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</si>
  <si>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</si>
  <si>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</si>
  <si>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</si>
  <si>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</si>
  <si>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</si>
  <si>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</si>
  <si>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</si>
  <si>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</si>
  <si>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</si>
  <si>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</si>
  <si>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</si>
  <si>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</si>
  <si>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</si>
  <si>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</si>
  <si>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</si>
  <si>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</si>
  <si>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</si>
  <si>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</si>
  <si>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</si>
  <si>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</si>
  <si>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</si>
  <si>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</si>
  <si>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</si>
  <si>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</si>
  <si>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</si>
  <si>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</si>
  <si>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</si>
  <si>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</si>
  <si>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</si>
  <si>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</si>
  <si>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</si>
  <si>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</si>
  <si>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</si>
  <si>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</si>
  <si>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</si>
  <si>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</si>
  <si>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</si>
  <si>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</si>
  <si>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</si>
  <si>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</si>
  <si>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</si>
  <si>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</si>
  <si>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</si>
  <si>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</si>
  <si>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</si>
  <si>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</si>
  <si>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</si>
  <si>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</si>
  <si>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</si>
  <si>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</si>
  <si>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</si>
  <si>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</si>
  <si>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</si>
  <si>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</si>
  <si>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</si>
  <si>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</si>
  <si>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</si>
  <si>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</si>
  <si>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</si>
  <si>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</si>
  <si>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</si>
  <si>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</si>
  <si>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</si>
  <si>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</si>
  <si>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</si>
  <si>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</si>
  <si>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</si>
  <si>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</si>
  <si>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</si>
  <si>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</si>
  <si>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</si>
  <si>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</si>
  <si>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</si>
  <si>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</si>
  <si>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</si>
  <si>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</si>
  <si>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</si>
  <si>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</si>
  <si>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</si>
  <si>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</si>
  <si>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</si>
  <si>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</si>
  <si>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</si>
  <si>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</si>
  <si>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</si>
  <si>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</si>
  <si>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</si>
  <si>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</si>
  <si>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</si>
  <si>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</si>
  <si>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</si>
  <si>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</si>
  <si>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</si>
  <si>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</si>
  <si>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</si>
  <si>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</si>
  <si>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</si>
  <si>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</si>
  <si>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</si>
  <si>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</si>
  <si>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</si>
  <si>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</si>
  <si>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</si>
  <si>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</si>
  <si>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</si>
  <si>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</si>
  <si>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</si>
  <si>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</si>
  <si>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</si>
  <si>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</si>
  <si>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</si>
  <si>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</si>
  <si>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</si>
  <si>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</si>
  <si>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</si>
  <si>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</si>
  <si>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</si>
  <si>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</si>
  <si>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</si>
  <si>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</si>
  <si>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</si>
  <si>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</si>
  <si>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</si>
  <si>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</si>
  <si>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</si>
  <si>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</si>
  <si>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</si>
  <si>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</si>
  <si>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</si>
  <si>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</si>
  <si>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</si>
  <si>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</si>
  <si>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</si>
  <si>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</si>
  <si>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</si>
  <si>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</si>
  <si>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</si>
  <si>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</si>
  <si>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</si>
  <si>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</si>
  <si>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</si>
  <si>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</si>
  <si>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</si>
  <si>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</si>
  <si>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</si>
  <si>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</si>
  <si>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</si>
  <si>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</si>
  <si>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</si>
  <si>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</si>
  <si>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</si>
  <si>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</si>
  <si>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</si>
  <si>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</si>
  <si>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</si>
  <si>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</si>
  <si>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</si>
  <si>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</si>
  <si>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</si>
  <si>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</si>
  <si>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</si>
  <si>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</si>
  <si>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</si>
  <si>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</si>
  <si>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</si>
  <si>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</si>
  <si>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</si>
  <si>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</si>
  <si>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</si>
  <si>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</si>
  <si>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</si>
  <si>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</si>
  <si>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</si>
  <si>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</si>
  <si>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</si>
  <si>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</si>
  <si>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</si>
  <si>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</si>
  <si>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</si>
  <si>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</si>
  <si>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</si>
  <si>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</si>
  <si>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</si>
  <si>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</si>
  <si>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</si>
  <si>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</si>
  <si>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</si>
  <si>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</si>
  <si>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</si>
  <si>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</si>
  <si>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</si>
  <si>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</si>
  <si>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</si>
  <si>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</si>
  <si>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</si>
  <si>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</si>
  <si>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</si>
  <si>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</si>
  <si>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</si>
  <si>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</si>
  <si>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</si>
  <si>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</si>
  <si>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</si>
  <si>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</si>
  <si>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</si>
  <si>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</si>
  <si>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</si>
  <si>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</si>
  <si>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</si>
  <si>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</si>
  <si>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</si>
  <si>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</si>
  <si>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</si>
  <si>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</si>
  <si>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</si>
  <si>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</si>
  <si>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</si>
  <si>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</si>
  <si>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</si>
  <si>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</si>
  <si>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</si>
  <si>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</si>
  <si>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</si>
  <si>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</si>
  <si>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</si>
  <si>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</si>
  <si>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</si>
  <si>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</si>
  <si>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</si>
  <si>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</si>
  <si>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</si>
  <si>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</si>
  <si>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</si>
  <si>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</si>
  <si>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</si>
  <si>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</si>
  <si>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</si>
  <si>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</si>
  <si>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</si>
  <si>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</si>
  <si>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</si>
  <si>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</si>
  <si>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</si>
  <si>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</si>
  <si>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</si>
  <si>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</si>
  <si>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</si>
  <si>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</si>
  <si>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</si>
  <si>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</si>
  <si>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</si>
  <si>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</si>
  <si>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</si>
  <si>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</si>
  <si>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</si>
  <si>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</si>
  <si>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</si>
  <si>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</si>
  <si>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</si>
  <si>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</si>
  <si>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</si>
  <si>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</si>
  <si>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</si>
  <si>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</si>
  <si>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</si>
  <si>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</si>
  <si>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</si>
  <si>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</si>
  <si>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</si>
  <si>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</si>
  <si>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</si>
  <si>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</si>
  <si>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</si>
  <si>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</si>
  <si>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</si>
  <si>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</si>
  <si>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</si>
  <si>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</si>
  <si>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</si>
  <si>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</si>
  <si>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</si>
  <si>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</si>
  <si>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</si>
  <si>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</si>
  <si>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</si>
  <si>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</si>
  <si>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</si>
  <si>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</si>
  <si>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</si>
  <si>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</si>
  <si>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</si>
  <si>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</si>
  <si>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</si>
  <si>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</si>
  <si>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</si>
  <si>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</si>
  <si>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</si>
  <si>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</si>
  <si>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</si>
  <si>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</si>
  <si>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</si>
  <si>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</si>
  <si>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</si>
  <si>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</si>
  <si>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</si>
  <si>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</si>
  <si>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</si>
  <si>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</si>
  <si>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</si>
  <si>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</si>
  <si>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</si>
  <si>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</si>
  <si>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</si>
  <si>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</si>
  <si>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</si>
  <si>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</si>
  <si>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</si>
  <si>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</si>
  <si>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</si>
  <si>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</si>
  <si>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</si>
  <si>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</si>
  <si>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</si>
  <si>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</si>
  <si>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</si>
  <si>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</si>
  <si>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</si>
  <si>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</si>
  <si>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</si>
  <si>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</si>
  <si>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</si>
  <si>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</si>
  <si>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</si>
  <si>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</si>
  <si>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</si>
  <si>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</si>
  <si>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</si>
  <si>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</si>
  <si>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</si>
  <si>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</si>
  <si>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</si>
  <si>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</si>
  <si>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</si>
  <si>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</si>
  <si>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</si>
  <si>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</si>
  <si>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</si>
  <si>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</si>
  <si>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</si>
  <si>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</si>
  <si>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</si>
  <si>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</si>
  <si>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</si>
  <si>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</si>
  <si>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</si>
  <si>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</si>
  <si>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</si>
  <si>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</si>
  <si>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</si>
  <si>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</si>
  <si>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</si>
  <si>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</si>
  <si>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</si>
  <si>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</si>
  <si>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</si>
  <si>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</si>
  <si>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</si>
  <si>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</si>
  <si>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</si>
  <si>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</si>
  <si>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</si>
  <si>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</si>
  <si>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</si>
  <si>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</si>
  <si>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</si>
  <si>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</si>
  <si>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</si>
  <si>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</si>
  <si>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</si>
  <si>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</si>
  <si>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</si>
  <si>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</si>
  <si>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</si>
  <si>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</si>
  <si>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</si>
  <si>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</si>
  <si>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</si>
  <si>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</si>
  <si>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</si>
  <si>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</si>
  <si>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</si>
  <si>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</si>
  <si>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</si>
  <si>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</si>
  <si>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</si>
  <si>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</si>
  <si>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</si>
  <si>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</si>
  <si>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</si>
  <si>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</si>
  <si>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</si>
  <si>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</si>
  <si>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</si>
  <si>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</si>
  <si>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</si>
  <si>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</si>
  <si>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</si>
  <si>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</si>
  <si>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</si>
  <si>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</si>
  <si>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</si>
  <si>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</si>
  <si>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</si>
  <si>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</si>
  <si>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</si>
  <si>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</si>
  <si>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</si>
  <si>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</si>
  <si>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</si>
  <si>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</si>
  <si>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</si>
  <si>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</si>
  <si>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</si>
  <si>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</si>
  <si>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</si>
  <si>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</si>
  <si>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</si>
  <si>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</si>
  <si>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</si>
  <si>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</si>
  <si>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</si>
  <si>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</si>
  <si>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</si>
  <si>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</si>
  <si>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</si>
  <si>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</si>
  <si>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</si>
  <si>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</si>
  <si>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</si>
  <si>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</si>
  <si>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</si>
  <si>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</si>
  <si>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</si>
  <si>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</si>
  <si>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</si>
  <si>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</si>
  <si>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</si>
  <si>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</si>
  <si>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</si>
  <si>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</si>
  <si>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</si>
  <si>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</si>
  <si>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</si>
  <si>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</si>
  <si>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</si>
  <si>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</si>
  <si>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</si>
  <si>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</si>
  <si>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</si>
  <si>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</si>
  <si>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</si>
  <si>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</si>
  <si>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</si>
  <si>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</si>
  <si>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</si>
  <si>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</si>
  <si>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</si>
  <si>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</si>
  <si>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</si>
  <si>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</si>
  <si>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</si>
  <si>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</si>
  <si>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</si>
  <si>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</si>
  <si>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</si>
  <si>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</si>
  <si>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</si>
  <si>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</si>
  <si>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</si>
  <si>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</si>
  <si>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</si>
  <si>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</si>
  <si>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</si>
  <si>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</si>
  <si>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</si>
  <si>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</si>
  <si>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</si>
  <si>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</si>
  <si>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</si>
  <si>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</si>
  <si>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</si>
  <si>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</si>
  <si>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</si>
  <si>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</si>
  <si>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</si>
  <si>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</si>
  <si>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</si>
  <si>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</si>
  <si>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</si>
  <si>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</si>
  <si>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</si>
  <si>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</si>
  <si>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</si>
  <si>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</si>
  <si>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</si>
  <si>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</si>
  <si>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</si>
  <si>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</si>
  <si>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</si>
  <si>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</si>
  <si>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</si>
  <si>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</si>
  <si>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</si>
  <si>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</si>
  <si>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</si>
  <si>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</si>
  <si>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</si>
  <si>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</si>
  <si>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</si>
  <si>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</si>
  <si>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</si>
  <si>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</si>
  <si>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</si>
  <si>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</si>
  <si>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</si>
  <si>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</si>
  <si>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</si>
  <si>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</si>
  <si>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</si>
  <si>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</si>
  <si>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</si>
  <si>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</si>
  <si>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</si>
  <si>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</si>
  <si>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</si>
  <si>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</si>
  <si>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</si>
  <si>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</si>
  <si>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</si>
  <si>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</si>
  <si>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</si>
  <si>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</si>
  <si>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</si>
  <si>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</si>
  <si>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</si>
  <si>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</si>
  <si>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</si>
  <si>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</si>
  <si>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</si>
  <si>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</si>
  <si>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</si>
  <si>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</si>
  <si>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</si>
  <si>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</si>
  <si>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</si>
  <si>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</si>
  <si>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</si>
  <si>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</si>
  <si>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</si>
  <si>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</si>
  <si>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</si>
  <si>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</si>
  <si>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</si>
  <si>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</si>
  <si>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</si>
  <si>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</si>
  <si>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</si>
  <si>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</si>
  <si>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</si>
  <si>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</si>
  <si>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</si>
  <si>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</si>
  <si>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</si>
  <si>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</si>
  <si>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</si>
  <si>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</si>
  <si>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</si>
  <si>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</si>
  <si>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</si>
  <si>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</si>
  <si>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</si>
  <si>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</si>
  <si>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</si>
  <si>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</si>
  <si>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</si>
  <si>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</si>
  <si>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</si>
  <si>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</si>
  <si>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</si>
  <si>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</si>
  <si>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</si>
  <si>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</si>
  <si>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</si>
  <si>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</si>
  <si>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</si>
  <si>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</si>
  <si>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</si>
  <si>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</si>
  <si>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</si>
  <si>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</si>
  <si>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</si>
  <si>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</si>
  <si>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</si>
  <si>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</si>
  <si>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</si>
  <si>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</si>
  <si>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</si>
  <si>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</si>
  <si>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</si>
  <si>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</si>
  <si>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</si>
  <si>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</si>
  <si>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</si>
  <si>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</si>
  <si>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</si>
  <si>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</si>
  <si>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</si>
  <si>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</si>
  <si>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</si>
  <si>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</si>
  <si>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</si>
  <si>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</si>
  <si>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</si>
  <si>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</si>
  <si>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</si>
  <si>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</si>
  <si>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</si>
  <si>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</si>
  <si>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</si>
  <si>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</si>
  <si>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</si>
  <si>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</si>
  <si>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</si>
  <si>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</si>
  <si>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</si>
  <si>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</si>
  <si>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</si>
  <si>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</si>
  <si>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</si>
  <si>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</si>
  <si>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</si>
  <si>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</si>
  <si>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</si>
  <si>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</si>
  <si>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</si>
  <si>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</si>
  <si>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</si>
  <si>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</si>
  <si>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</si>
  <si>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</si>
  <si>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</si>
  <si>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</si>
  <si>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</si>
  <si>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</si>
  <si>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</si>
  <si>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</si>
  <si>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</si>
  <si>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</si>
  <si>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</si>
  <si>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</si>
  <si>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</si>
  <si>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</si>
  <si>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</si>
  <si>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</si>
  <si>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</si>
  <si>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</si>
  <si>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</si>
  <si>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</si>
  <si>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</si>
  <si>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</si>
  <si>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</si>
  <si>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</si>
  <si>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</si>
  <si>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</si>
  <si>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</si>
  <si>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</si>
  <si>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</si>
  <si>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</si>
  <si>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</si>
  <si>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</si>
  <si>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</si>
  <si>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</si>
  <si>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</si>
  <si>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</si>
  <si>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</si>
  <si>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</si>
  <si>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</si>
  <si>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</si>
  <si>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</si>
  <si>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</si>
  <si>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</si>
  <si>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</si>
  <si>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</si>
  <si>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</si>
  <si>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</si>
  <si>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</si>
  <si>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</si>
  <si>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</si>
  <si>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</si>
  <si>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</si>
  <si>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</si>
  <si>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</si>
  <si>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</si>
  <si>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</si>
  <si>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</si>
  <si>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</si>
  <si>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</si>
  <si>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</si>
  <si>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</si>
  <si>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</si>
  <si>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</si>
  <si>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</si>
  <si>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</si>
  <si>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</si>
  <si>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</si>
  <si>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</si>
  <si>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</si>
  <si>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</si>
  <si>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</si>
  <si>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</si>
  <si>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</si>
  <si>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</si>
  <si>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</si>
  <si>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</si>
  <si>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</si>
  <si>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</si>
  <si>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</si>
  <si>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</si>
  <si>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</si>
  <si>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</si>
  <si>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</si>
  <si>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</si>
  <si>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</si>
  <si>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</si>
  <si>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</si>
  <si>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</si>
  <si>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</si>
  <si>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</si>
  <si>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</si>
  <si>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</si>
  <si>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</si>
  <si>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</si>
  <si>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</si>
  <si>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</si>
  <si>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</si>
  <si>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</si>
  <si>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</si>
  <si>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</si>
  <si>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</si>
  <si>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</si>
  <si>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</si>
  <si>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</si>
  <si>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</si>
  <si>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</si>
  <si>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</si>
  <si>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</si>
  <si>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</si>
  <si>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</si>
  <si>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</si>
  <si>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</si>
  <si>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</si>
  <si>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</si>
  <si>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</si>
  <si>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</si>
  <si>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</si>
  <si>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</si>
  <si>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</si>
  <si>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</si>
  <si>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</si>
  <si>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</si>
  <si>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</si>
  <si>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</si>
  <si>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</si>
  <si>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</si>
  <si>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</si>
  <si>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</si>
  <si>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</si>
  <si>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</si>
  <si>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</si>
  <si>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</si>
  <si>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</si>
  <si>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</si>
  <si>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</si>
  <si>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</si>
  <si>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</si>
  <si>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</si>
  <si>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</si>
  <si>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</si>
  <si>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</si>
  <si>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</si>
  <si>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</si>
  <si>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</si>
  <si>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</si>
  <si>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</si>
  <si>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</si>
  <si>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</si>
  <si>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</si>
  <si>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</si>
  <si>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</si>
  <si>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</si>
  <si>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</si>
  <si>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</si>
  <si>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</si>
  <si>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</si>
  <si>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</si>
  <si>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</si>
  <si>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</si>
  <si>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</si>
  <si>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</si>
  <si>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</si>
  <si>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</si>
  <si>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</si>
  <si>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</si>
  <si>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</si>
  <si>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</si>
  <si>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</si>
  <si>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</si>
  <si>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</si>
  <si>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</si>
  <si>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</si>
  <si>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</si>
  <si>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</si>
  <si>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</si>
  <si>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</si>
  <si>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</si>
  <si>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</si>
  <si>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</si>
  <si>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</si>
  <si>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</si>
  <si>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</si>
  <si>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</si>
  <si>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</si>
  <si>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</si>
  <si>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</si>
  <si>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</si>
  <si>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</si>
  <si>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</si>
  <si>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</si>
  <si>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</si>
  <si>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</si>
  <si>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</si>
  <si>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</si>
  <si>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</si>
  <si>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</si>
  <si>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</si>
  <si>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</si>
  <si>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</si>
  <si>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</si>
  <si>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</si>
  <si>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</si>
  <si>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</si>
  <si>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</si>
  <si>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</si>
  <si>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</si>
  <si>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</si>
  <si>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</si>
  <si>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</si>
  <si>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</si>
  <si>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</si>
  <si>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</si>
  <si>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</si>
  <si>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</si>
  <si>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</si>
  <si>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</si>
  <si>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</si>
  <si>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</si>
  <si>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</si>
  <si>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</si>
  <si>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</si>
  <si>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</si>
  <si>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</si>
  <si>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</si>
  <si>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</si>
  <si>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</si>
  <si>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</si>
  <si>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</si>
  <si>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</si>
  <si>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</si>
  <si>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</si>
  <si>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</si>
  <si>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</si>
  <si>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</si>
  <si>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</si>
  <si>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</si>
  <si>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</si>
  <si>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</si>
  <si>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</si>
  <si>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</si>
  <si>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</si>
  <si>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</si>
  <si>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</si>
  <si>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</si>
  <si>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</si>
  <si>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</si>
  <si>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</si>
  <si>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</si>
  <si>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</si>
  <si>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</si>
  <si>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</si>
  <si>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</si>
  <si>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</si>
  <si>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</si>
  <si>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</si>
  <si>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</si>
  <si>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</si>
  <si>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</si>
  <si>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</si>
  <si>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</si>
  <si>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</si>
  <si>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</si>
  <si>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</si>
  <si>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</si>
  <si>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</si>
  <si>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</si>
  <si>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</si>
  <si>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</si>
  <si>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</si>
  <si>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</si>
  <si>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</si>
  <si>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</si>
  <si>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</si>
  <si>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</si>
  <si>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</si>
  <si>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</si>
  <si>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</si>
  <si>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</si>
  <si>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</si>
  <si>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</si>
  <si>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</si>
  <si>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</si>
  <si>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</si>
  <si>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</si>
  <si>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</si>
  <si>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</si>
  <si>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</si>
  <si>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</si>
  <si>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</si>
  <si>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</si>
  <si>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</si>
  <si>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</si>
  <si>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</si>
  <si>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</si>
  <si>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</si>
  <si>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</si>
  <si>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</si>
  <si>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</si>
  <si>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</si>
  <si>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</si>
  <si>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</si>
  <si>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</si>
  <si>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</si>
  <si>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</si>
  <si>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</si>
  <si>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</si>
  <si>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</si>
  <si>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</si>
  <si>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</si>
  <si>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</si>
  <si>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</si>
  <si>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</si>
  <si>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</si>
  <si>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</si>
  <si>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</si>
  <si>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</si>
  <si>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</si>
  <si>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</si>
  <si>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</si>
  <si>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</si>
  <si>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</si>
  <si>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</si>
  <si>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</si>
  <si>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</si>
  <si>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</si>
  <si>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</si>
  <si>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</si>
  <si>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</si>
  <si>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</si>
  <si>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</si>
  <si>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</si>
  <si>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</si>
  <si>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</si>
  <si>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</si>
  <si>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</si>
  <si>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</si>
  <si>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</si>
  <si>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</si>
  <si>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</si>
  <si>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</si>
  <si>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</si>
  <si>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</si>
  <si>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</si>
  <si>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</si>
  <si>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</si>
  <si>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</si>
  <si>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</si>
  <si>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</si>
  <si>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</si>
  <si>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</si>
  <si>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</si>
  <si>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</si>
  <si>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</si>
  <si>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</si>
  <si>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</si>
  <si>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</si>
  <si>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</si>
  <si>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</si>
  <si>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</si>
  <si>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</si>
  <si>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</si>
  <si>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</si>
  <si>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</si>
  <si>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</si>
  <si>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</si>
  <si>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</si>
  <si>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</si>
  <si>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</si>
  <si>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</si>
  <si>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</si>
  <si>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</si>
  <si>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</si>
  <si>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</si>
  <si>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</si>
  <si>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</si>
  <si>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</si>
  <si>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</si>
  <si>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</si>
  <si>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</si>
  <si>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</si>
  <si>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</si>
  <si>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</si>
  <si>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</si>
  <si>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</si>
  <si>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</si>
  <si>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</si>
  <si>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</si>
  <si>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</si>
  <si>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</si>
  <si>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</si>
  <si>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</si>
  <si>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</si>
  <si>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</si>
  <si>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</si>
  <si>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</si>
  <si>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</si>
  <si>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</si>
  <si>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</si>
  <si>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</si>
  <si>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</si>
  <si>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</si>
  <si>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</si>
  <si>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</si>
  <si>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</si>
  <si>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</si>
  <si>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</si>
  <si>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</si>
  <si>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</si>
  <si>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</si>
  <si>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</si>
  <si>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</si>
  <si>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</si>
  <si>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</si>
  <si>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</si>
  <si>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</si>
  <si>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</si>
  <si>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</si>
  <si>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</si>
  <si>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</si>
  <si>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</si>
  <si>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</si>
  <si>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</si>
  <si>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</si>
  <si>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</si>
  <si>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</si>
  <si>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</si>
  <si>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</si>
  <si>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</si>
  <si>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</si>
  <si>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</si>
  <si>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</si>
  <si>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</si>
  <si>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</si>
  <si>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</si>
  <si>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</si>
  <si>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</si>
  <si>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</si>
  <si>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</si>
  <si>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</si>
  <si>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</si>
  <si>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</si>
  <si>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</si>
  <si>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</si>
  <si>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</si>
  <si>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</si>
  <si>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</si>
  <si>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</si>
  <si>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</si>
  <si>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</si>
  <si>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</si>
  <si>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</si>
  <si>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</si>
  <si>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</si>
  <si>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</si>
  <si>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</si>
  <si>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</si>
  <si>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</si>
  <si>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</si>
  <si>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</si>
  <si>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</si>
  <si>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</si>
  <si>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</si>
  <si>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</si>
  <si>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</si>
  <si>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</si>
  <si>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</si>
  <si>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</si>
  <si>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</si>
  <si>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</si>
  <si>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</si>
  <si>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</si>
  <si>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</si>
  <si>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</si>
  <si>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</si>
  <si>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</si>
  <si>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</si>
  <si>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</si>
  <si>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</si>
  <si>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</si>
  <si>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</si>
  <si>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</si>
  <si>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</si>
  <si>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</si>
  <si>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</si>
  <si>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</si>
  <si>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</si>
  <si>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</si>
  <si>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</si>
  <si>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</si>
  <si>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</si>
  <si>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</si>
  <si>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</si>
  <si>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</si>
  <si>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</si>
  <si>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</si>
  <si>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</si>
  <si>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</si>
  <si>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</si>
  <si>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</si>
  <si>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</si>
  <si>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</si>
  <si>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</si>
  <si>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</si>
  <si>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</si>
  <si>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</si>
  <si>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</si>
  <si>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</si>
  <si>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</si>
  <si>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</si>
  <si>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</si>
  <si>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</si>
  <si>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</si>
  <si>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</si>
  <si>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</si>
  <si>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</si>
  <si>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</si>
  <si>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</si>
  <si>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</si>
  <si>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</si>
  <si>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</si>
  <si>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</si>
  <si>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</si>
  <si>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</si>
  <si>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</si>
  <si>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</si>
  <si>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</si>
  <si>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</si>
  <si>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</si>
  <si>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</si>
  <si>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</si>
  <si>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</si>
  <si>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</si>
  <si>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</si>
  <si>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</si>
  <si>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</si>
  <si>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</si>
  <si>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</si>
  <si>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</si>
  <si>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</si>
  <si>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</si>
  <si>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</si>
  <si>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s8208</t>
  </si>
  <si>
    <t>The Beginning of Life: The Series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</si>
  <si>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</si>
  <si>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</si>
  <si>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</si>
  <si>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</si>
  <si>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</si>
  <si>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</si>
  <si>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</si>
  <si>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</si>
  <si>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</si>
  <si>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</si>
  <si>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</si>
  <si>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</si>
  <si>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</si>
  <si>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</si>
  <si>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</si>
  <si>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</si>
  <si>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</si>
  <si>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</si>
  <si>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</si>
  <si>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</si>
  <si>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</si>
  <si>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</si>
  <si>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</si>
  <si>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</si>
  <si>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</si>
  <si>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</si>
  <si>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</si>
  <si>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</si>
  <si>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</si>
  <si>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</si>
  <si>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</si>
  <si>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</si>
  <si>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</si>
  <si>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</si>
  <si>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</si>
  <si>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</si>
  <si>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</si>
  <si>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</si>
  <si>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</si>
  <si>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</si>
  <si>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</si>
  <si>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</si>
  <si>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</si>
  <si>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</si>
  <si>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</si>
  <si>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</si>
  <si>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</si>
  <si>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</si>
  <si>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</si>
  <si>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</si>
  <si>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</si>
  <si>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</si>
  <si>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</si>
  <si>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</si>
  <si>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</si>
  <si>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</si>
  <si>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</si>
  <si>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</si>
  <si>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</si>
  <si>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</si>
  <si>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</si>
  <si>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</si>
  <si>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</si>
  <si>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</si>
  <si>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</si>
  <si>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</si>
  <si>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</si>
  <si>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</si>
  <si>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</si>
  <si>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</si>
  <si>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</si>
  <si>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</si>
  <si>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</si>
  <si>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</si>
  <si>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</si>
  <si>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</si>
  <si>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</si>
  <si>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</si>
  <si>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</si>
  <si>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</si>
  <si>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</si>
  <si>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</si>
  <si>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</si>
  <si>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</si>
  <si>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</si>
  <si>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</si>
  <si>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</si>
  <si>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</si>
  <si>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</si>
  <si>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</si>
  <si>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</si>
  <si>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</si>
  <si>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</si>
  <si>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</si>
  <si>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</si>
  <si>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</si>
  <si>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</si>
  <si>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</si>
  <si>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</si>
  <si>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</si>
  <si>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</si>
  <si>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</si>
  <si>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</si>
  <si>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</si>
  <si>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</si>
  <si>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</si>
  <si>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</si>
  <si>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</si>
  <si>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</si>
  <si>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</si>
  <si>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</si>
  <si>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</si>
  <si>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</si>
  <si>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</si>
  <si>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</si>
  <si>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</si>
  <si>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</si>
  <si>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</si>
  <si>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</si>
  <si>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</si>
  <si>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</si>
  <si>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</si>
  <si>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</si>
  <si>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</si>
  <si>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</si>
  <si>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</si>
  <si>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</si>
  <si>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</si>
  <si>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</si>
  <si>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</si>
  <si>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</si>
  <si>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</si>
  <si>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</si>
  <si>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</si>
  <si>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</si>
  <si>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</si>
  <si>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</si>
  <si>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</si>
  <si>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</si>
  <si>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</si>
  <si>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</si>
  <si>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</si>
  <si>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</si>
  <si>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</si>
  <si>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</si>
  <si>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</si>
  <si>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</si>
  <si>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</si>
  <si>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</si>
  <si>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</si>
  <si>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</si>
  <si>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</si>
  <si>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</si>
  <si>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</si>
  <si>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</si>
  <si>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</si>
  <si>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</si>
  <si>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</si>
  <si>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</si>
  <si>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</si>
  <si>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</si>
  <si>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</si>
  <si>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</si>
  <si>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</si>
  <si>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</si>
  <si>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</si>
  <si>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</si>
  <si>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</si>
  <si>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</si>
  <si>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</si>
  <si>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</si>
  <si>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</si>
  <si>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</si>
  <si>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</si>
  <si>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</si>
  <si>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</si>
  <si>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</si>
  <si>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</si>
  <si>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</si>
  <si>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</si>
  <si>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</si>
  <si>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</si>
  <si>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</si>
  <si>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</si>
  <si>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</si>
  <si>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</si>
  <si>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</si>
  <si>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</si>
  <si>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</si>
  <si>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</si>
  <si>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</si>
  <si>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</si>
  <si>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</si>
  <si>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</si>
  <si>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</si>
  <si>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</si>
  <si>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</si>
  <si>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</si>
  <si>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</si>
  <si>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</si>
  <si>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</si>
  <si>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</si>
  <si>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</si>
  <si>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</si>
  <si>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</si>
  <si>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</si>
  <si>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</si>
  <si>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</si>
  <si>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</si>
  <si>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</si>
  <si>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</si>
  <si>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</si>
  <si>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</si>
  <si>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</si>
  <si>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</si>
  <si>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</si>
  <si>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</si>
  <si>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</si>
  <si>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</si>
  <si>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</si>
  <si>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</si>
  <si>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</si>
  <si>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</si>
  <si>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</si>
  <si>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</si>
  <si>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</si>
  <si>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</si>
  <si>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</si>
  <si>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</si>
  <si>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</si>
  <si>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</si>
  <si>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</si>
  <si>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</si>
  <si>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</si>
  <si>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</si>
  <si>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</si>
  <si>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</si>
  <si>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</si>
  <si>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</si>
  <si>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</si>
  <si>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</si>
  <si>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</si>
  <si>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</si>
  <si>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</si>
  <si>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</si>
  <si>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</si>
  <si>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</si>
  <si>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</si>
  <si>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</si>
  <si>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</si>
  <si>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</si>
  <si>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</si>
  <si>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</si>
  <si>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</si>
  <si>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</si>
  <si>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</si>
  <si>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</si>
  <si>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</si>
  <si>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</si>
  <si>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</si>
  <si>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</si>
  <si>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</si>
  <si>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</si>
  <si>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</si>
  <si>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</si>
  <si>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</si>
  <si>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</si>
  <si>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</si>
  <si>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</si>
  <si>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</si>
  <si>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</si>
  <si>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</si>
  <si>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</si>
  <si>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</si>
  <si>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</si>
  <si>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</si>
  <si>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</si>
  <si>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</si>
  <si>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</si>
  <si>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</si>
  <si>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</si>
  <si>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</si>
  <si>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</si>
  <si>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</si>
  <si>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</si>
  <si>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</si>
  <si>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</si>
  <si>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</si>
  <si>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</si>
  <si>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</si>
  <si>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</si>
  <si>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</si>
  <si>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</si>
  <si>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</si>
  <si>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</si>
  <si>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</si>
  <si>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</si>
  <si>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</si>
  <si>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</si>
  <si>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</si>
  <si>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</si>
  <si>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</si>
  <si>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</si>
  <si>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</si>
  <si>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</si>
  <si>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</si>
  <si>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</si>
  <si>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</si>
  <si>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</si>
  <si>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</si>
  <si>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</si>
  <si>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</si>
  <si>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</si>
  <si>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</si>
  <si>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</si>
  <si>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</si>
  <si>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</si>
  <si>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</si>
  <si>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</si>
  <si>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</si>
  <si>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</si>
  <si>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</si>
  <si>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</si>
  <si>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</si>
  <si>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</si>
  <si>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</si>
  <si>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</si>
  <si>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</si>
  <si>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</si>
  <si>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</si>
  <si>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</si>
  <si>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</si>
  <si>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</si>
  <si>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</si>
  <si>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</si>
  <si>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</si>
  <si>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</si>
  <si>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</si>
  <si>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</si>
  <si>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</si>
  <si>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</si>
  <si>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</si>
  <si>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</si>
  <si>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</si>
  <si>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</si>
  <si>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</si>
  <si>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</si>
  <si>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</si>
  <si>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</si>
  <si>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</si>
  <si>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</si>
  <si>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</si>
  <si>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</si>
  <si>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</si>
  <si>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</si>
  <si>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</si>
  <si>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</si>
  <si>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</si>
  <si>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</si>
  <si>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</si>
  <si>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</si>
  <si>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</si>
  <si>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</si>
  <si>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</si>
  <si>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</si>
  <si>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</si>
  <si>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</si>
  <si>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</si>
  <si>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</si>
  <si>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</si>
  <si>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</si>
  <si>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</si>
  <si>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</si>
  <si>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</si>
  <si>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</si>
  <si>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</si>
  <si>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</si>
  <si>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</si>
  <si>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</si>
  <si>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</si>
  <si>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</si>
  <si>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</si>
  <si>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</si>
  <si>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</si>
  <si>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</si>
  <si>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</si>
  <si>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</si>
  <si>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</si>
  <si>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</si>
  <si>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</si>
  <si>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</si>
  <si>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</si>
  <si>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</si>
  <si>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</si>
  <si>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</si>
  <si>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</si>
  <si>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</si>
  <si>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</si>
  <si>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</si>
  <si>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</si>
  <si>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</si>
  <si>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</si>
  <si>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</si>
  <si>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</si>
  <si>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</si>
  <si>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</si>
  <si>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</si>
  <si>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</si>
  <si>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</si>
  <si>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</si>
  <si>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</si>
  <si>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</si>
  <si>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</si>
  <si>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</si>
  <si>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</si>
  <si>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</si>
  <si>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</si>
  <si>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</si>
  <si>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</si>
  <si>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</si>
  <si>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</si>
  <si>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</si>
  <si>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</si>
  <si>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</si>
  <si>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</si>
  <si>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</si>
  <si>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</si>
  <si>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</si>
  <si>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</si>
  <si>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</si>
  <si>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</si>
  <si>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</si>
  <si>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</si>
  <si>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</si>
  <si>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</si>
  <si>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</si>
  <si>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</si>
  <si>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</si>
  <si>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</si>
  <si>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</si>
  <si>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</si>
  <si>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</si>
  <si>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</si>
  <si>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</si>
  <si>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</si>
  <si>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</si>
  <si>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</si>
  <si>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</si>
  <si>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</si>
  <si>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</si>
  <si>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</si>
  <si>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</si>
  <si>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</si>
  <si>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</si>
  <si>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</si>
  <si>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</si>
  <si>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</si>
  <si>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</si>
  <si>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</si>
  <si>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</si>
  <si>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</si>
  <si>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</si>
  <si>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</t>
  </si>
  <si>
    <t/>
  </si>
  <si>
    <t>Flying Fortress"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</si>
  <si>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</si>
  <si>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</si>
  <si>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</si>
  <si>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</si>
  <si>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</si>
  <si>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</si>
  <si>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</si>
  <si>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</si>
  <si>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</si>
  <si>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</si>
  <si>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</si>
  <si>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</si>
  <si>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</si>
  <si>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</si>
  <si>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</si>
  <si>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</si>
  <si>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</si>
  <si>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</si>
  <si>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</si>
  <si>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</si>
  <si>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</si>
  <si>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</si>
  <si>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</si>
  <si>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</si>
  <si>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</si>
  <si>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</si>
  <si>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</si>
  <si>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</si>
  <si>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</si>
  <si>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</si>
  <si>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</si>
  <si>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</si>
  <si>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</si>
  <si>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</si>
  <si>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</si>
  <si>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</si>
  <si>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</si>
  <si>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</si>
  <si>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</si>
  <si>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</si>
  <si>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</si>
  <si>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</si>
  <si>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</si>
  <si>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</si>
  <si>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</si>
  <si>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</si>
  <si>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</si>
  <si>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</si>
  <si>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</si>
  <si>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</si>
  <si>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</si>
  <si>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</si>
  <si>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</si>
  <si>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</si>
  <si>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</si>
  <si>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</si>
  <si>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</si>
  <si>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</si>
  <si>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</si>
  <si>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</si>
  <si>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</si>
  <si>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</si>
  <si>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</si>
  <si>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</si>
  <si>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</si>
  <si>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</si>
  <si>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</si>
  <si>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</si>
  <si>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</si>
  <si>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</si>
  <si>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</si>
  <si>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</si>
  <si>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</si>
  <si>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</si>
  <si>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</si>
  <si>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</si>
  <si>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</si>
  <si>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</si>
  <si>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</si>
  <si>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</si>
  <si>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</si>
  <si>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</si>
  <si>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</si>
  <si>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</si>
  <si>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</si>
  <si>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</si>
  <si>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</si>
  <si>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</si>
  <si>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</si>
  <si>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</si>
  <si>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</si>
  <si>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</si>
  <si>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</si>
  <si>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</si>
  <si>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</si>
  <si>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</si>
  <si>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</si>
  <si>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</si>
  <si>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</si>
  <si>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</si>
  <si>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</si>
  <si>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</si>
  <si>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</si>
  <si>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</si>
  <si>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</si>
  <si>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</si>
  <si>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</si>
  <si>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</si>
  <si>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</si>
  <si>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</si>
  <si>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</si>
  <si>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</si>
  <si>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</si>
  <si>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</si>
  <si>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</si>
  <si>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</si>
  <si>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</si>
  <si>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</si>
  <si>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</si>
  <si>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</si>
  <si>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</si>
  <si>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</si>
  <si>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</si>
  <si>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</si>
  <si>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</si>
  <si>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</si>
  <si>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</si>
  <si>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</si>
  <si>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</si>
  <si>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</si>
  <si>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</si>
  <si>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</si>
  <si>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</si>
  <si>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</si>
  <si>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</si>
  <si>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</si>
  <si>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</si>
  <si>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</si>
  <si>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</si>
  <si>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</si>
  <si>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</si>
  <si>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</si>
  <si>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</si>
  <si>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</si>
  <si>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</si>
  <si>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</si>
  <si>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</si>
  <si>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</si>
  <si>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</si>
  <si>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</si>
  <si>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</si>
  <si>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</si>
  <si>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</si>
  <si>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</si>
  <si>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</si>
  <si>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</si>
  <si>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</si>
  <si>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</si>
  <si>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</si>
  <si>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</si>
  <si>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</si>
  <si>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</si>
  <si>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</si>
  <si>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</si>
  <si>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</si>
  <si>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</si>
  <si>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</si>
  <si>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</si>
  <si>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</si>
  <si>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</si>
  <si>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</si>
  <si>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</si>
  <si>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</si>
  <si>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</si>
  <si>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</si>
  <si>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</si>
  <si>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</si>
  <si>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</si>
  <si>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</si>
  <si>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</si>
  <si>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</si>
  <si>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</si>
  <si>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</si>
  <si>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</si>
  <si>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</si>
  <si>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</si>
  <si>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</si>
  <si>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</si>
  <si>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</si>
  <si>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</si>
  <si>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</si>
  <si>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</si>
  <si>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</si>
  <si>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</si>
  <si>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</si>
  <si>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</si>
  <si>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</si>
  <si>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</si>
  <si>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</si>
  <si>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</si>
  <si>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</si>
  <si>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</si>
  <si>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</si>
  <si>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</si>
  <si>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</si>
  <si>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</si>
  <si>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</si>
  <si>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</si>
  <si>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</si>
  <si>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</si>
  <si>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</si>
  <si>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</si>
  <si>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</si>
  <si>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</si>
  <si>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</si>
  <si>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</si>
  <si>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</si>
  <si>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</si>
  <si>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</si>
  <si>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</si>
  <si>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</si>
  <si>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</si>
  <si>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</si>
  <si>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</si>
  <si>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</si>
  <si>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</si>
  <si>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</si>
  <si>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</si>
  <si>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</si>
  <si>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</si>
  <si>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</si>
  <si>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</si>
  <si>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</si>
  <si>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</si>
  <si>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</si>
  <si>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</si>
  <si>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</si>
  <si>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</si>
  <si>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</si>
  <si>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</si>
  <si>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</si>
  <si>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</si>
  <si>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</si>
  <si>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</si>
  <si>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</si>
  <si>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</si>
  <si>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</si>
  <si>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</si>
  <si>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</si>
  <si>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</si>
  <si>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</si>
  <si>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</si>
  <si>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</si>
  <si>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</si>
  <si>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</si>
  <si>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</si>
  <si>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</si>
  <si>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</si>
  <si>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</si>
  <si>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</si>
  <si>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</si>
  <si>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</si>
  <si>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</si>
  <si>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</si>
  <si>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</si>
  <si>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</si>
  <si>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</si>
  <si>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</si>
  <si>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</si>
  <si>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</si>
  <si>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</si>
  <si>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</si>
  <si>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</si>
  <si>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</si>
  <si>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</si>
  <si>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</si>
  <si>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</si>
  <si>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</si>
  <si>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</si>
  <si>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</si>
  <si>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</si>
  <si>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</si>
  <si>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</si>
  <si>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</si>
  <si>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</si>
  <si>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</si>
  <si>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</si>
  <si>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</si>
  <si>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</si>
  <si>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</si>
  <si>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</si>
  <si>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</si>
  <si>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</si>
  <si>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</si>
  <si>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</si>
  <si>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</si>
  <si>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</si>
  <si>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</si>
  <si>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</si>
  <si>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</si>
  <si>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</si>
  <si>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</si>
  <si>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</si>
  <si>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</si>
  <si>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</si>
  <si>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</si>
  <si>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</si>
  <si>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</si>
  <si>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</si>
  <si>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</si>
  <si>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</si>
  <si>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</si>
  <si>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</si>
  <si>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</si>
  <si>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</si>
  <si>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</si>
  <si>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</si>
  <si>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</si>
  <si>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</si>
  <si>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</si>
  <si>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</si>
  <si>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</si>
  <si>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</si>
  <si>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</si>
  <si>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</si>
  <si>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</si>
  <si>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</si>
  <si>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</si>
  <si>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</si>
  <si>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</si>
  <si>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</si>
  <si>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</si>
  <si>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</si>
  <si>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</si>
  <si>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</si>
  <si>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</si>
  <si>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</si>
  <si>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</si>
  <si>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</si>
  <si>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</si>
  <si>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</si>
  <si>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</si>
  <si>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</si>
  <si>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</si>
  <si>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</si>
  <si>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</si>
  <si>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</si>
  <si>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</si>
  <si>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</si>
  <si>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</si>
  <si>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</si>
  <si>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</si>
  <si>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</si>
  <si>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</si>
  <si>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</si>
  <si>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</si>
  <si>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</si>
  <si>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</si>
  <si>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</si>
  <si>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</si>
  <si>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</si>
  <si>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</si>
  <si>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</si>
  <si>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</si>
  <si>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</si>
  <si>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</si>
  <si>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</si>
  <si>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</si>
  <si>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</si>
  <si>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</si>
  <si>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</si>
  <si>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</si>
  <si>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</si>
  <si>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</si>
  <si>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</si>
  <si>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</si>
  <si>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</si>
  <si>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</si>
  <si>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</si>
  <si>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</si>
  <si>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</si>
  <si>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</si>
  <si>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</si>
  <si>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</si>
  <si>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</si>
  <si>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</si>
  <si>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</si>
  <si>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</si>
  <si>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</si>
  <si>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</si>
  <si>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</si>
  <si>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</si>
  <si>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</si>
  <si>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</si>
  <si>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</si>
  <si>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</si>
  <si>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</si>
  <si>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</si>
  <si>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</si>
  <si>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</si>
  <si>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</si>
  <si>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</si>
  <si>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</si>
  <si>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</si>
  <si>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</si>
  <si>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</si>
  <si>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</si>
  <si>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</si>
  <si>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</si>
  <si>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</si>
  <si>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</si>
  <si>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</si>
  <si>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</si>
  <si>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</si>
  <si>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</si>
  <si>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</si>
  <si>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</si>
  <si>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</si>
  <si>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</si>
  <si>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</si>
  <si>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</si>
  <si>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</si>
  <si>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</si>
  <si>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</si>
  <si>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</si>
  <si>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</si>
  <si>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</si>
  <si>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</si>
  <si>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</si>
  <si>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</si>
  <si>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</si>
  <si>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</si>
  <si>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</si>
  <si>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</si>
  <si>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</si>
  <si>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</si>
  <si>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</si>
  <si>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</si>
  <si>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</si>
  <si>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</si>
  <si>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</si>
  <si>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</si>
  <si>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</si>
  <si>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</si>
  <si>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</si>
  <si>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</si>
  <si>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</si>
  <si>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</si>
  <si>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</si>
  <si>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</si>
  <si>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</si>
  <si>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</si>
  <si>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</si>
  <si>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</si>
  <si>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</si>
  <si>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</si>
  <si>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</si>
  <si>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</si>
  <si>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</si>
  <si>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</si>
  <si>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</si>
  <si>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</si>
  <si>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</si>
  <si>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</si>
  <si>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</si>
  <si>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</si>
  <si>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</si>
  <si>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</si>
  <si>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</si>
  <si>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</si>
  <si>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</si>
  <si>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</si>
  <si>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</si>
  <si>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</si>
  <si>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</si>
  <si>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</si>
  <si>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</si>
  <si>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</si>
  <si>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</si>
  <si>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</si>
  <si>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</si>
  <si>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</si>
  <si>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</si>
  <si>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</si>
  <si>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</si>
  <si>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</si>
  <si>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</si>
  <si>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</si>
  <si>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</si>
  <si>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</si>
  <si>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</si>
  <si>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</si>
  <si>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</si>
  <si>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</si>
  <si>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</si>
  <si>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</si>
  <si>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</si>
  <si>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</si>
  <si>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</si>
  <si>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</si>
  <si>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</si>
  <si>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</si>
  <si>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</si>
  <si>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</si>
  <si>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</si>
  <si>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</si>
  <si>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</si>
  <si>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</si>
  <si>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</si>
  <si>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</si>
  <si>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</si>
  <si>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</si>
  <si>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</si>
  <si>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</si>
  <si>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</si>
  <si>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</si>
  <si>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</si>
  <si>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</si>
  <si>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</si>
  <si>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</si>
  <si>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</si>
  <si>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</si>
  <si>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</si>
  <si>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</si>
  <si>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</si>
  <si>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</si>
  <si>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</si>
  <si>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</si>
  <si>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</si>
  <si>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</si>
  <si>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</si>
  <si>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</si>
  <si>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</si>
  <si>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</si>
  <si>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</si>
  <si>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</si>
  <si>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</si>
  <si>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</si>
  <si>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</si>
  <si>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</si>
  <si>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</si>
  <si>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</si>
  <si>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</si>
  <si>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</si>
  <si>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</si>
  <si>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</si>
  <si>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</si>
  <si>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</si>
  <si>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</si>
  <si>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</si>
  <si>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</si>
  <si>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</si>
  <si>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</si>
  <si>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</si>
  <si>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</si>
  <si>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</si>
  <si>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</si>
  <si>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</si>
  <si>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</si>
  <si>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</si>
  <si>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</si>
  <si>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</si>
  <si>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</si>
  <si>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</si>
  <si>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</si>
  <si>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</si>
  <si>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</si>
  <si>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</si>
  <si>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</si>
  <si>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</si>
  <si>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</si>
  <si>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</si>
  <si>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</si>
  <si>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</si>
  <si>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</si>
  <si>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</si>
  <si>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</si>
  <si>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</si>
  <si>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</si>
  <si>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</si>
  <si>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</si>
  <si>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</si>
  <si>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</si>
  <si>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</si>
  <si>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</si>
  <si>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</si>
  <si>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</si>
  <si>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</si>
  <si>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</si>
  <si>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</si>
  <si>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</si>
  <si>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</si>
  <si>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</si>
  <si>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</si>
  <si>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</si>
  <si>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</si>
  <si>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</si>
  <si>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</si>
  <si>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</si>
  <si>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</si>
  <si>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</si>
  <si>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</si>
  <si>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</si>
  <si>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</si>
  <si>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</si>
  <si>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</si>
  <si>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</si>
  <si>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</si>
  <si>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</si>
  <si>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</si>
  <si>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</si>
  <si>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</si>
  <si>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</si>
  <si>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</si>
  <si>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</si>
  <si>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</si>
  <si>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</si>
  <si>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</si>
  <si>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</si>
  <si>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</si>
  <si>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</si>
  <si>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</si>
  <si>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</si>
  <si>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</si>
  <si>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</si>
  <si>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</si>
  <si>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</si>
  <si>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</si>
  <si>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</si>
  <si>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</si>
  <si>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</si>
  <si>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</si>
  <si>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</si>
  <si>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</si>
  <si>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</si>
  <si>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</si>
  <si>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</si>
  <si>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</si>
  <si>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</si>
  <si>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</si>
  <si>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</si>
  <si>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</si>
  <si>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</si>
  <si>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</si>
  <si>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</si>
  <si>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</si>
  <si>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</si>
  <si>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</si>
  <si>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</si>
  <si>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</si>
  <si>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</si>
  <si>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</si>
  <si>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</si>
  <si>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</si>
  <si>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</si>
  <si>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</si>
  <si>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</si>
  <si>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</si>
  <si>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</si>
  <si>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</si>
  <si>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</si>
  <si>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</si>
  <si>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</si>
  <si>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</si>
  <si>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</si>
  <si>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</si>
  <si>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</si>
  <si>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</si>
  <si>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</si>
  <si>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</si>
  <si>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</si>
  <si>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</si>
  <si>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</si>
  <si>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</si>
  <si>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</si>
  <si>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</si>
  <si>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</si>
  <si>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</si>
  <si>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</si>
  <si>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</si>
  <si>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</si>
  <si>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</si>
  <si>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</si>
  <si>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</si>
  <si>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</si>
  <si>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</si>
  <si>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</si>
  <si>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</si>
  <si>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</si>
  <si>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</si>
  <si>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</si>
  <si>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</si>
  <si>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</si>
  <si>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</si>
  <si>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</si>
  <si>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</si>
  <si>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</si>
  <si>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</si>
  <si>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</si>
  <si>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</si>
  <si>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</si>
  <si>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</si>
  <si>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</si>
  <si>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</si>
  <si>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</si>
  <si>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</si>
  <si>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</si>
  <si>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</si>
  <si>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</si>
  <si>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</si>
  <si>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</si>
  <si>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</si>
  <si>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</si>
  <si>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</si>
  <si>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</si>
  <si>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</si>
  <si>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</si>
  <si>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</si>
  <si>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</si>
  <si>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</si>
  <si>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</si>
  <si>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</si>
  <si>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</si>
  <si>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</si>
  <si>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</si>
  <si>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</si>
  <si>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</si>
  <si>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</si>
  <si>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</si>
  <si>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</si>
  <si>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</si>
  <si>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</si>
  <si>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</si>
  <si>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</si>
  <si>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</si>
  <si>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</si>
  <si>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</si>
  <si>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</si>
  <si>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</si>
  <si>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</si>
  <si>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</si>
  <si>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</si>
  <si>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</si>
  <si>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</si>
  <si>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</si>
  <si>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</si>
  <si>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</si>
  <si>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</si>
  <si>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</si>
  <si>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</si>
  <si>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</si>
  <si>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</si>
  <si>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</si>
  <si>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</si>
  <si>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</si>
  <si>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</si>
  <si>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</si>
  <si>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</si>
  <si>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</si>
  <si>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</si>
  <si>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</si>
  <si>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</si>
  <si>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</si>
  <si>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</si>
  <si>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</si>
  <si>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</si>
  <si>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</si>
  <si>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</si>
  <si>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</si>
  <si>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</si>
  <si>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</si>
  <si>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</si>
  <si>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</si>
  <si>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</si>
  <si>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</si>
  <si>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</si>
  <si>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</si>
  <si>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</si>
  <si>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</si>
  <si>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</si>
  <si>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</si>
  <si>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</si>
  <si>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</si>
  <si>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</si>
  <si>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</si>
  <si>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</si>
  <si>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</si>
  <si>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</si>
  <si>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</si>
  <si>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</si>
  <si>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</si>
  <si>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</si>
  <si>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</si>
  <si>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</si>
  <si>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</si>
  <si>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</si>
  <si>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</si>
  <si>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</si>
  <si>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</si>
  <si>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</si>
  <si>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</si>
  <si>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</si>
  <si>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</si>
  <si>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</si>
  <si>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</si>
  <si>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</si>
  <si>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</si>
  <si>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</si>
  <si>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</si>
  <si>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</si>
  <si>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</si>
  <si>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</si>
  <si>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</si>
  <si>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</si>
  <si>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</si>
  <si>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</si>
  <si>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</si>
  <si>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</si>
  <si>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</si>
  <si>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</si>
  <si>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</si>
  <si>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</si>
  <si>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</si>
  <si>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</si>
  <si>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</si>
  <si>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</si>
  <si>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</si>
  <si>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</si>
  <si>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</si>
  <si>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</si>
  <si>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</si>
  <si>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</si>
  <si>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</si>
  <si>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</si>
  <si>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</si>
  <si>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</si>
  <si>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</si>
  <si>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</si>
  <si>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</si>
  <si>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</si>
  <si>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</si>
  <si>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</si>
  <si>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</si>
  <si>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</si>
  <si>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</si>
  <si>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</si>
  <si>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</si>
  <si>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</si>
  <si>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</si>
  <si>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</si>
  <si>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</si>
  <si>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</si>
  <si>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</si>
  <si>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</si>
  <si>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</si>
  <si>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</si>
  <si>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</si>
  <si>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</si>
  <si>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</si>
  <si>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</si>
  <si>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</si>
  <si>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</si>
  <si>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</si>
  <si>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</si>
  <si>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</si>
  <si>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</si>
  <si>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</si>
  <si>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</si>
  <si>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</si>
  <si>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</si>
  <si>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</si>
  <si>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</si>
  <si>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</si>
  <si>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</si>
  <si>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</si>
  <si>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</si>
  <si>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</si>
  <si>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</si>
  <si>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</si>
  <si>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</si>
  <si>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</si>
  <si>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</si>
  <si>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</si>
  <si>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</si>
  <si>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</si>
  <si>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</si>
  <si>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</si>
  <si>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</si>
  <si>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</si>
  <si>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</si>
  <si>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</si>
  <si>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</si>
  <si>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</si>
  <si>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</si>
  <si>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</si>
  <si>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</si>
  <si>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</si>
  <si>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</si>
  <si>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</si>
  <si>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</si>
  <si>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</si>
  <si>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</si>
  <si>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</si>
  <si>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</si>
  <si>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</si>
  <si>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</si>
  <si>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</si>
  <si>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</si>
  <si>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</si>
  <si>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</si>
  <si>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</si>
  <si>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</si>
  <si>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</si>
  <si>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</si>
  <si>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</si>
  <si>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</si>
  <si>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</si>
  <si>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</si>
  <si>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</si>
  <si>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</si>
  <si>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</si>
  <si>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</si>
  <si>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</si>
  <si>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</si>
  <si>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</si>
  <si>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s33</t>
  </si>
  <si>
    <t>Sex Education</t>
  </si>
  <si>
    <t>s38</t>
  </si>
  <si>
    <t>Angry Birds</t>
  </si>
  <si>
    <t>s41</t>
  </si>
  <si>
    <t>He-Man and the Masters of the Universe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</si>
  <si>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</si>
  <si>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</si>
  <si>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</si>
  <si>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</si>
  <si>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</si>
  <si>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</si>
  <si>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</si>
  <si>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</si>
  <si>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</si>
  <si>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</si>
  <si>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</si>
  <si>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</si>
  <si>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</si>
  <si>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</si>
  <si>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</si>
  <si>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</si>
  <si>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</si>
  <si>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</si>
  <si>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</si>
  <si>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</si>
  <si>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s93</t>
  </si>
  <si>
    <t>Into the Night</t>
  </si>
  <si>
    <t>s96</t>
  </si>
  <si>
    <t>The Circle</t>
  </si>
  <si>
    <t>s98</t>
  </si>
  <si>
    <t>Kid Cosmic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</si>
  <si>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</si>
  <si>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</si>
  <si>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</si>
  <si>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</si>
  <si>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</si>
  <si>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</si>
  <si>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</si>
  <si>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</si>
  <si>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</si>
  <si>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</si>
  <si>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</si>
  <si>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</si>
  <si>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</si>
  <si>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</si>
  <si>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</si>
  <si>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</si>
  <si>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</si>
  <si>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</si>
  <si>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</si>
  <si>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</si>
  <si>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s154</t>
  </si>
  <si>
    <t>Kid-E-Cats</t>
  </si>
  <si>
    <t>s155</t>
  </si>
  <si>
    <t>Kuroko's Basketball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</si>
  <si>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</si>
  <si>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</si>
  <si>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</si>
  <si>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</si>
  <si>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</si>
  <si>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</si>
  <si>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</si>
  <si>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</si>
  <si>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</si>
  <si>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</si>
  <si>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</si>
  <si>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</si>
  <si>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</si>
  <si>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</si>
  <si>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</si>
  <si>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</si>
  <si>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</si>
  <si>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</si>
  <si>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</si>
  <si>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</si>
  <si>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</si>
  <si>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</si>
  <si>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</si>
  <si>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</si>
  <si>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</si>
  <si>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</si>
  <si>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</si>
  <si>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</si>
  <si>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</si>
  <si>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</si>
  <si>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</si>
  <si>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</si>
  <si>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</si>
  <si>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</si>
  <si>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</si>
  <si>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</si>
  <si>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</si>
  <si>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</si>
  <si>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</si>
  <si>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</si>
  <si>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</si>
  <si>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</si>
  <si>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</si>
  <si>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</si>
  <si>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</si>
  <si>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</si>
  <si>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</si>
  <si>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</si>
  <si>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</si>
  <si>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</si>
  <si>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</si>
  <si>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s297</t>
  </si>
  <si>
    <t>Hit &amp; Run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</si>
  <si>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</si>
  <si>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</si>
  <si>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</si>
  <si>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</si>
  <si>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</si>
  <si>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</si>
  <si>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</si>
  <si>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</si>
  <si>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</si>
  <si>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</si>
  <si>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</si>
  <si>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</si>
  <si>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</si>
  <si>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</si>
  <si>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</si>
  <si>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</si>
  <si>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</si>
  <si>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</si>
  <si>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s367</t>
  </si>
  <si>
    <t>Glow Up</t>
  </si>
  <si>
    <t>s371</t>
  </si>
  <si>
    <t>Outer Banks</t>
  </si>
  <si>
    <t>s383</t>
  </si>
  <si>
    <t>All American</t>
  </si>
  <si>
    <t>s386</t>
  </si>
  <si>
    <t>How to Sell Drugs Online (Fast)</t>
  </si>
  <si>
    <t>s387</t>
  </si>
  <si>
    <t>Mighty Express</t>
  </si>
  <si>
    <t>s391</t>
  </si>
  <si>
    <t>The Walking Dead</t>
  </si>
  <si>
    <t>s392</t>
  </si>
  <si>
    <t>Wynonna Earp</t>
  </si>
  <si>
    <t>s332</t>
  </si>
  <si>
    <t>Darwin’s Game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</si>
  <si>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</si>
  <si>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</si>
  <si>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</si>
  <si>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</si>
  <si>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</si>
  <si>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</si>
  <si>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</si>
  <si>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</si>
  <si>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</si>
  <si>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</si>
  <si>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</si>
  <si>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</si>
  <si>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</si>
  <si>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</si>
  <si>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</si>
  <si>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</si>
  <si>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</si>
  <si>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</si>
  <si>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</si>
  <si>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</si>
  <si>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</si>
  <si>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</si>
  <si>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</si>
  <si>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</si>
  <si>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</si>
  <si>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</si>
  <si>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</si>
  <si>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</si>
  <si>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s494</t>
  </si>
  <si>
    <t>RESIDENT EVIL: Infinite Darkness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</si>
  <si>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</si>
  <si>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</si>
  <si>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</si>
  <si>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</si>
  <si>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</si>
  <si>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</si>
  <si>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</si>
  <si>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</si>
  <si>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</si>
  <si>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</si>
  <si>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</si>
  <si>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</si>
  <si>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</si>
  <si>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</si>
  <si>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</si>
  <si>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</si>
  <si>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</si>
  <si>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</si>
  <si>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</si>
  <si>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</si>
  <si>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</si>
  <si>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</si>
  <si>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</si>
  <si>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</si>
  <si>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</si>
  <si>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</si>
  <si>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</si>
  <si>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</si>
  <si>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</si>
  <si>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</si>
  <si>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</si>
  <si>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</si>
  <si>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</si>
  <si>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</si>
  <si>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</si>
  <si>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</si>
  <si>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</si>
  <si>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</si>
  <si>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</si>
  <si>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</si>
  <si>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</si>
  <si>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</si>
  <si>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</si>
  <si>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</si>
  <si>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</si>
  <si>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</si>
  <si>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</si>
  <si>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</si>
  <si>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</si>
  <si>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</si>
  <si>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</si>
  <si>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</si>
  <si>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</si>
  <si>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</si>
  <si>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</si>
  <si>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</si>
  <si>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</si>
  <si>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</si>
  <si>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</si>
  <si>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</si>
  <si>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</si>
  <si>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</si>
  <si>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</si>
  <si>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</si>
  <si>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</si>
  <si>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</si>
  <si>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</si>
  <si>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</si>
  <si>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</si>
  <si>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</si>
  <si>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s554</t>
  </si>
  <si>
    <t>Mortel</t>
  </si>
  <si>
    <t>s566</t>
  </si>
  <si>
    <t>Bureau of Magical Things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</si>
  <si>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</si>
  <si>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</si>
  <si>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</si>
  <si>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</si>
  <si>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</si>
  <si>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</si>
  <si>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</si>
  <si>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</si>
  <si>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</si>
  <si>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</si>
  <si>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</si>
  <si>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</si>
  <si>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</si>
  <si>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</si>
  <si>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</si>
  <si>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</si>
  <si>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</si>
  <si>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</si>
  <si>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</si>
  <si>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</si>
  <si>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</si>
  <si>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</si>
  <si>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</si>
  <si>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</si>
  <si>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</si>
  <si>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</si>
  <si>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</si>
  <si>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</si>
  <si>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</si>
  <si>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</si>
  <si>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</si>
  <si>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</si>
  <si>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</si>
  <si>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</si>
  <si>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</si>
  <si>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</si>
  <si>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</si>
  <si>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</si>
  <si>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</si>
  <si>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</si>
  <si>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</si>
  <si>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</si>
  <si>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</si>
  <si>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</si>
  <si>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</si>
  <si>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</si>
  <si>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</si>
  <si>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</si>
  <si>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</si>
  <si>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</si>
  <si>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</si>
  <si>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</si>
  <si>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</si>
  <si>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</si>
  <si>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</si>
  <si>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</si>
  <si>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</si>
  <si>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</si>
  <si>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</si>
  <si>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</si>
  <si>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</si>
  <si>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</si>
  <si>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</si>
  <si>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</si>
  <si>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</si>
  <si>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</si>
  <si>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</si>
  <si>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</si>
  <si>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</si>
  <si>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</si>
  <si>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</si>
  <si>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</si>
  <si>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</si>
  <si>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</si>
  <si>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</si>
  <si>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</si>
  <si>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</si>
  <si>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</si>
  <si>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</si>
  <si>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</si>
  <si>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</si>
  <si>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</si>
  <si>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</si>
  <si>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</si>
  <si>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</si>
  <si>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</si>
  <si>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</si>
  <si>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</si>
  <si>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</si>
  <si>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</si>
  <si>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</si>
  <si>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</si>
  <si>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</si>
  <si>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</si>
  <si>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</si>
  <si>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</si>
  <si>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</si>
  <si>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</si>
  <si>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</si>
  <si>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</si>
  <si>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</si>
  <si>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</si>
  <si>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</si>
  <si>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</si>
  <si>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</si>
  <si>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</si>
  <si>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</si>
  <si>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</si>
  <si>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</si>
  <si>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</si>
  <si>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</si>
  <si>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</si>
  <si>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</si>
  <si>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</si>
  <si>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</si>
  <si>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</si>
  <si>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</si>
  <si>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</si>
  <si>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</si>
  <si>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</si>
  <si>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</si>
  <si>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</si>
  <si>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</si>
  <si>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</si>
  <si>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</si>
  <si>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</si>
  <si>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</si>
  <si>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</si>
  <si>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</si>
  <si>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</si>
  <si>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</si>
  <si>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</si>
  <si>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</si>
  <si>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</si>
  <si>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</si>
  <si>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</si>
  <si>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</si>
  <si>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</si>
  <si>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</si>
  <si>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</si>
  <si>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s884</t>
  </si>
  <si>
    <t>Love, Death &amp; Robots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</si>
  <si>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</si>
  <si>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</si>
  <si>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</si>
  <si>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</si>
  <si>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</si>
  <si>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</si>
  <si>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</si>
  <si>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</si>
  <si>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</si>
  <si>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</si>
  <si>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</si>
  <si>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</si>
  <si>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</si>
  <si>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</si>
  <si>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</si>
  <si>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</si>
  <si>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</si>
  <si>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</si>
  <si>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</si>
  <si>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</si>
  <si>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</si>
  <si>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</si>
  <si>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</si>
  <si>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</si>
  <si>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</si>
  <si>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</si>
  <si>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</si>
  <si>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</si>
  <si>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</si>
  <si>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</si>
  <si>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</si>
  <si>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</si>
  <si>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</si>
  <si>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</si>
  <si>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</si>
  <si>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</si>
  <si>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</si>
  <si>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</si>
  <si>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</si>
  <si>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</si>
  <si>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</si>
  <si>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</si>
  <si>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</si>
  <si>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</si>
  <si>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</si>
  <si>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</si>
  <si>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</si>
  <si>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</si>
  <si>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</si>
  <si>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</si>
  <si>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</si>
  <si>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</si>
  <si>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</si>
  <si>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</si>
  <si>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</si>
  <si>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</si>
  <si>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</si>
  <si>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</si>
  <si>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</si>
  <si>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</si>
  <si>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</si>
  <si>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</si>
  <si>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</si>
  <si>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</si>
  <si>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</si>
  <si>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</si>
  <si>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</si>
  <si>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</si>
  <si>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</si>
  <si>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</si>
  <si>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</si>
  <si>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</si>
  <si>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</si>
  <si>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</si>
  <si>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</si>
  <si>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</si>
  <si>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</si>
  <si>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</si>
  <si>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</si>
  <si>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</si>
  <si>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</si>
  <si>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</si>
  <si>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</si>
  <si>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</si>
  <si>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</si>
  <si>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</si>
  <si>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</si>
  <si>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</si>
  <si>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</si>
  <si>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</si>
  <si>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</si>
  <si>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</si>
  <si>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</si>
  <si>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</si>
  <si>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</si>
  <si>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</si>
  <si>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</si>
  <si>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</si>
  <si>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</si>
  <si>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</si>
  <si>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</si>
  <si>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</si>
  <si>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</si>
  <si>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</si>
  <si>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</si>
  <si>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</si>
  <si>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</si>
  <si>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</si>
  <si>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</si>
  <si>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</si>
  <si>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</si>
  <si>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</si>
  <si>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</si>
  <si>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</si>
  <si>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</si>
  <si>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</si>
  <si>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</si>
  <si>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</si>
  <si>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</si>
  <si>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</si>
  <si>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</si>
  <si>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</si>
  <si>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</si>
  <si>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</si>
  <si>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</si>
  <si>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</si>
  <si>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</si>
  <si>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</si>
  <si>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</si>
  <si>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</si>
  <si>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</si>
  <si>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</si>
  <si>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</si>
  <si>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</si>
  <si>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</si>
  <si>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</si>
  <si>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</si>
  <si>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</si>
  <si>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s1207</t>
  </si>
  <si>
    <t>Zero Chill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</si>
  <si>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</si>
  <si>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</si>
  <si>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</si>
  <si>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</si>
  <si>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</si>
  <si>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</si>
  <si>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</si>
  <si>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</si>
  <si>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</si>
  <si>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</si>
  <si>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</si>
  <si>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</si>
  <si>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</si>
  <si>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</si>
  <si>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</si>
  <si>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</si>
  <si>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</si>
  <si>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</si>
  <si>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</si>
  <si>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</si>
  <si>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</si>
  <si>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</si>
  <si>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</si>
  <si>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</si>
  <si>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</si>
  <si>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</si>
  <si>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</si>
  <si>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</si>
  <si>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</si>
  <si>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</si>
  <si>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</si>
  <si>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</si>
  <si>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</si>
  <si>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</si>
  <si>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</si>
  <si>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</si>
  <si>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</si>
  <si>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</si>
  <si>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</si>
  <si>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</si>
  <si>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</si>
  <si>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</si>
  <si>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</si>
  <si>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</si>
  <si>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</si>
  <si>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</si>
  <si>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</si>
  <si>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</si>
  <si>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</si>
  <si>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</si>
  <si>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</si>
  <si>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</si>
  <si>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</si>
  <si>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</si>
  <si>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</si>
  <si>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</si>
  <si>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</si>
  <si>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</si>
  <si>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</si>
  <si>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</si>
  <si>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</si>
  <si>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</si>
  <si>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</si>
  <si>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</si>
  <si>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</si>
  <si>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</si>
  <si>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</si>
  <si>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</si>
  <si>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</si>
  <si>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</si>
  <si>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</si>
  <si>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</si>
  <si>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</si>
  <si>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</si>
  <si>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</si>
  <si>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</si>
  <si>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</si>
  <si>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</si>
  <si>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</si>
  <si>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</si>
  <si>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</si>
  <si>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</si>
  <si>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</si>
  <si>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</si>
  <si>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</si>
  <si>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</si>
  <si>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</si>
  <si>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</si>
  <si>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</si>
  <si>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s1356</t>
  </si>
  <si>
    <t>Love Daily</t>
  </si>
  <si>
    <t>s1357</t>
  </si>
  <si>
    <t>My Dead Ex</t>
  </si>
  <si>
    <t>s1362</t>
  </si>
  <si>
    <t>The Unsettling</t>
  </si>
  <si>
    <t>s1363</t>
  </si>
  <si>
    <t>Total Drama</t>
  </si>
  <si>
    <t>s1364</t>
  </si>
  <si>
    <t>Zac and Mia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</si>
  <si>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</si>
  <si>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</si>
  <si>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</si>
  <si>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</si>
  <si>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</si>
  <si>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</si>
  <si>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</si>
  <si>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</si>
  <si>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</si>
  <si>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</si>
  <si>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</si>
  <si>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</si>
  <si>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</si>
  <si>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</si>
  <si>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</si>
  <si>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</si>
  <si>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</si>
  <si>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</si>
  <si>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</si>
  <si>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</si>
  <si>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</si>
  <si>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</si>
  <si>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</si>
  <si>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</si>
  <si>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</si>
  <si>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</si>
  <si>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</si>
  <si>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</si>
  <si>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s1403</t>
  </si>
  <si>
    <t>Disenchantment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</si>
  <si>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</si>
  <si>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</si>
  <si>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</si>
  <si>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</si>
  <si>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</si>
  <si>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</si>
  <si>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</si>
  <si>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</si>
  <si>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</si>
  <si>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</si>
  <si>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</si>
  <si>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</si>
  <si>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</si>
  <si>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</si>
  <si>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</si>
  <si>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</si>
  <si>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</si>
  <si>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</si>
  <si>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</si>
  <si>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</si>
  <si>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</si>
  <si>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</si>
  <si>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</si>
  <si>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</si>
  <si>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</si>
  <si>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</si>
  <si>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</si>
  <si>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</si>
  <si>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</si>
  <si>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</si>
  <si>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</si>
  <si>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</si>
  <si>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</si>
  <si>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</si>
  <si>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</si>
  <si>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</si>
  <si>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</si>
  <si>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</si>
  <si>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s1477</t>
  </si>
  <si>
    <t>Best Leftovers Ever!</t>
  </si>
  <si>
    <t>s1478</t>
  </si>
  <si>
    <t>Dare Me</t>
  </si>
  <si>
    <t>s1479</t>
  </si>
  <si>
    <t>Equinox</t>
  </si>
  <si>
    <t>s1481</t>
  </si>
  <si>
    <t>Still Game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</si>
  <si>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</si>
  <si>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</si>
  <si>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</si>
  <si>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</si>
  <si>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</si>
  <si>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</si>
  <si>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</si>
  <si>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</si>
  <si>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</si>
  <si>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</si>
  <si>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</si>
  <si>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</si>
  <si>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</si>
  <si>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</si>
  <si>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</si>
  <si>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</si>
  <si>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</si>
  <si>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</si>
  <si>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</si>
  <si>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</si>
  <si>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</si>
  <si>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</si>
  <si>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</si>
  <si>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</si>
  <si>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</si>
  <si>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</si>
  <si>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</si>
  <si>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</si>
  <si>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</si>
  <si>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</si>
  <si>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</si>
  <si>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</si>
  <si>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</si>
  <si>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</si>
  <si>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</si>
  <si>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</si>
  <si>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</si>
  <si>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</si>
  <si>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</si>
  <si>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</si>
  <si>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</si>
  <si>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</si>
  <si>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</si>
  <si>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</si>
  <si>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</si>
  <si>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</si>
  <si>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</si>
  <si>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</si>
  <si>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</si>
  <si>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</si>
  <si>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</si>
  <si>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</si>
  <si>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</si>
  <si>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</si>
  <si>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</si>
  <si>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</si>
  <si>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</si>
  <si>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</si>
  <si>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</si>
  <si>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</si>
  <si>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</si>
  <si>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</si>
  <si>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</si>
  <si>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</si>
  <si>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</si>
  <si>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</si>
  <si>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</si>
  <si>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</si>
  <si>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</si>
  <si>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</si>
  <si>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</si>
  <si>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</si>
  <si>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</si>
  <si>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</si>
  <si>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</si>
  <si>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</si>
  <si>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</si>
  <si>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</si>
  <si>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</si>
  <si>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</si>
  <si>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</si>
  <si>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</si>
  <si>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</si>
  <si>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</si>
  <si>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</si>
  <si>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</si>
  <si>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</si>
  <si>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</si>
  <si>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</si>
  <si>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</si>
  <si>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</si>
  <si>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</si>
  <si>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</si>
  <si>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</si>
  <si>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</si>
  <si>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</si>
  <si>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</si>
  <si>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</si>
  <si>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</si>
  <si>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</si>
  <si>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</si>
  <si>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</si>
  <si>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</si>
  <si>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</si>
  <si>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</si>
  <si>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</si>
  <si>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</si>
  <si>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</si>
  <si>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</si>
  <si>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</si>
  <si>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</si>
  <si>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</si>
  <si>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</si>
  <si>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</si>
  <si>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</si>
  <si>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</si>
  <si>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</si>
  <si>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</si>
  <si>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</si>
  <si>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</si>
  <si>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</si>
  <si>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</si>
  <si>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</si>
  <si>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</si>
  <si>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</si>
  <si>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</si>
  <si>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</si>
  <si>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</si>
  <si>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</si>
  <si>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</si>
  <si>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</si>
  <si>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</si>
  <si>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</si>
  <si>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</si>
  <si>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</si>
  <si>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</si>
  <si>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</si>
  <si>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</si>
  <si>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</si>
  <si>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</si>
  <si>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</si>
  <si>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</si>
  <si>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</si>
  <si>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</si>
  <si>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</si>
  <si>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</si>
  <si>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</si>
  <si>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</si>
  <si>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</si>
  <si>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</si>
  <si>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</si>
  <si>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</si>
  <si>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</si>
  <si>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</si>
  <si>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</si>
  <si>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</si>
  <si>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</si>
  <si>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</si>
  <si>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</si>
  <si>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</si>
  <si>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</si>
  <si>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</si>
  <si>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</si>
  <si>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</si>
  <si>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</si>
  <si>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</si>
  <si>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</si>
  <si>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</si>
  <si>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</si>
  <si>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</si>
  <si>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</si>
  <si>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</si>
  <si>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</si>
  <si>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</si>
  <si>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</si>
  <si>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</si>
  <si>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</si>
  <si>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</si>
  <si>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</si>
  <si>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</si>
  <si>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</si>
  <si>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</si>
  <si>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</si>
  <si>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</si>
  <si>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</si>
  <si>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</si>
  <si>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</si>
  <si>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</si>
  <si>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</si>
  <si>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</si>
  <si>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</si>
  <si>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</si>
  <si>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</si>
  <si>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</si>
  <si>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</si>
  <si>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</si>
  <si>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</si>
  <si>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</si>
  <si>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</si>
  <si>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</si>
  <si>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</si>
  <si>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</si>
  <si>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</si>
  <si>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</si>
  <si>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</si>
  <si>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</si>
  <si>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</si>
  <si>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</si>
  <si>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</si>
  <si>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</si>
  <si>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</si>
  <si>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</si>
  <si>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</si>
  <si>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</si>
  <si>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</si>
  <si>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</si>
  <si>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</si>
  <si>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</si>
  <si>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</si>
  <si>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</si>
  <si>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</si>
  <si>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</si>
  <si>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</si>
  <si>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</si>
  <si>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</si>
  <si>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</si>
  <si>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</si>
  <si>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</si>
  <si>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</si>
  <si>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</si>
  <si>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</si>
  <si>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</si>
  <si>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</si>
  <si>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</si>
  <si>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</si>
  <si>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</si>
  <si>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</si>
  <si>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</si>
  <si>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</si>
  <si>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</si>
  <si>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</si>
  <si>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</si>
  <si>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</si>
  <si>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</si>
  <si>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</si>
  <si>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</si>
  <si>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</si>
  <si>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</si>
  <si>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</si>
  <si>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</si>
  <si>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</si>
  <si>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</si>
  <si>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</si>
  <si>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</si>
  <si>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</si>
  <si>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</si>
  <si>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</si>
  <si>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</si>
  <si>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</si>
  <si>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</si>
  <si>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</si>
  <si>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</si>
  <si>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</si>
  <si>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</si>
  <si>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</si>
  <si>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</si>
  <si>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</si>
  <si>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</si>
  <si>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</si>
  <si>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</si>
  <si>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</si>
  <si>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</si>
  <si>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</si>
  <si>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</si>
  <si>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</si>
  <si>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</si>
  <si>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</si>
  <si>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</si>
  <si>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</si>
  <si>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</si>
  <si>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</si>
  <si>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</si>
  <si>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</si>
  <si>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</si>
  <si>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</si>
  <si>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</si>
  <si>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</si>
  <si>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</si>
  <si>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</si>
  <si>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</si>
  <si>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</si>
  <si>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</si>
  <si>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</si>
  <si>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</si>
  <si>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</si>
  <si>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</si>
  <si>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</si>
  <si>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</si>
  <si>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</si>
  <si>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</si>
  <si>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</si>
  <si>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</si>
  <si>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</si>
  <si>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</si>
  <si>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</si>
  <si>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</si>
  <si>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</si>
  <si>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</si>
  <si>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</si>
  <si>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</si>
  <si>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</si>
  <si>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</si>
  <si>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</si>
  <si>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</si>
  <si>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</si>
  <si>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</si>
  <si>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</si>
  <si>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</si>
  <si>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</si>
  <si>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</si>
  <si>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</si>
  <si>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</si>
  <si>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</si>
  <si>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</si>
  <si>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</si>
  <si>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</si>
  <si>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</si>
  <si>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</si>
  <si>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</si>
  <si>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</si>
  <si>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</si>
  <si>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</si>
  <si>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</si>
  <si>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</si>
  <si>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</si>
  <si>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</si>
  <si>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</si>
  <si>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</si>
  <si>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</si>
  <si>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</si>
  <si>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</si>
  <si>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s1984</t>
  </si>
  <si>
    <t>Dragon's Dogma</t>
  </si>
  <si>
    <t>s2045</t>
  </si>
  <si>
    <t>Away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</si>
  <si>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</si>
  <si>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</si>
  <si>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</si>
  <si>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</si>
  <si>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</si>
  <si>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</si>
  <si>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</si>
  <si>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</si>
  <si>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</si>
  <si>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</si>
  <si>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</si>
  <si>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</si>
  <si>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</si>
  <si>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</si>
  <si>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</si>
  <si>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</si>
  <si>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</si>
  <si>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</si>
  <si>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</si>
  <si>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</si>
  <si>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</si>
  <si>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</si>
  <si>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</si>
  <si>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</si>
  <si>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</si>
  <si>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</si>
  <si>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</si>
  <si>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</si>
  <si>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</si>
  <si>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</si>
  <si>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</si>
  <si>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</si>
  <si>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</si>
  <si>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</si>
  <si>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</si>
  <si>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</si>
  <si>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</si>
  <si>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</si>
  <si>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</si>
  <si>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</si>
  <si>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</si>
  <si>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</si>
  <si>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</si>
  <si>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</si>
  <si>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</si>
  <si>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</si>
  <si>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</si>
  <si>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</si>
  <si>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</si>
  <si>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</si>
  <si>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</si>
  <si>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</si>
  <si>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</si>
  <si>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</si>
  <si>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</si>
  <si>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</si>
  <si>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</si>
  <si>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</si>
  <si>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</si>
  <si>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3%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</si>
  <si>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</si>
  <si>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</si>
  <si>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</si>
  <si>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</si>
  <si>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</si>
  <si>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</si>
  <si>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</si>
  <si>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</si>
  <si>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</si>
  <si>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</si>
  <si>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</si>
  <si>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</si>
  <si>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</si>
  <si>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</si>
  <si>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</si>
  <si>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</si>
  <si>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</si>
  <si>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</si>
  <si>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</si>
  <si>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</si>
  <si>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</si>
  <si>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</si>
  <si>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</si>
  <si>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</si>
  <si>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</si>
  <si>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</si>
  <si>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</si>
  <si>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</si>
  <si>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</si>
  <si>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</si>
  <si>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</si>
  <si>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</si>
  <si>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</si>
  <si>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</si>
  <si>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</si>
  <si>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</si>
  <si>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</si>
  <si>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</si>
  <si>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</si>
  <si>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</si>
  <si>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</si>
  <si>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</si>
  <si>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</si>
  <si>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</si>
  <si>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</si>
  <si>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</si>
  <si>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</si>
  <si>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</si>
  <si>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</si>
  <si>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</si>
  <si>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</si>
  <si>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</si>
  <si>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</si>
  <si>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</si>
  <si>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</si>
  <si>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</si>
  <si>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</si>
  <si>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</si>
  <si>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</si>
  <si>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</si>
  <si>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</si>
  <si>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</si>
  <si>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</si>
  <si>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</si>
  <si>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</si>
  <si>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</si>
  <si>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</si>
  <si>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</si>
  <si>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</si>
  <si>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</si>
  <si>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</si>
  <si>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</si>
  <si>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</si>
  <si>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</si>
  <si>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</si>
  <si>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</si>
  <si>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</si>
  <si>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</si>
  <si>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</si>
  <si>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</si>
  <si>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</si>
  <si>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</si>
  <si>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</si>
  <si>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</si>
  <si>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</si>
  <si>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</si>
  <si>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</si>
  <si>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</si>
  <si>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</si>
  <si>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</si>
  <si>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</si>
  <si>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</si>
  <si>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</si>
  <si>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</si>
  <si>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</si>
  <si>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</si>
  <si>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</si>
  <si>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</si>
  <si>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</si>
  <si>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</si>
  <si>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</si>
  <si>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</si>
  <si>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</si>
  <si>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</si>
  <si>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</si>
  <si>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</si>
  <si>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</si>
  <si>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</si>
  <si>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</si>
  <si>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</si>
  <si>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</si>
  <si>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</si>
  <si>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</si>
  <si>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</si>
  <si>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</si>
  <si>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</si>
  <si>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</si>
  <si>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</si>
  <si>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</si>
  <si>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</si>
  <si>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</si>
  <si>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</si>
  <si>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</si>
  <si>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</si>
  <si>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</si>
  <si>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</si>
  <si>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</si>
  <si>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</si>
  <si>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</si>
  <si>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</si>
  <si>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</si>
  <si>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</si>
  <si>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</si>
  <si>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</si>
  <si>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</si>
  <si>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</si>
  <si>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</si>
  <si>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</si>
  <si>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</si>
  <si>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</si>
  <si>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</si>
  <si>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</si>
  <si>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</si>
  <si>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</si>
  <si>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</si>
  <si>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</si>
  <si>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</si>
  <si>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</si>
  <si>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</si>
  <si>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</si>
  <si>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</si>
  <si>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</si>
  <si>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</si>
  <si>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</si>
  <si>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</si>
  <si>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</si>
  <si>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</si>
  <si>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</si>
  <si>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</si>
  <si>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</si>
  <si>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</si>
  <si>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</si>
  <si>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</si>
  <si>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</si>
  <si>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</si>
  <si>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</si>
  <si>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</si>
  <si>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</si>
  <si>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</si>
  <si>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</si>
  <si>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</si>
  <si>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</si>
  <si>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</si>
  <si>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</si>
  <si>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</si>
  <si>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</si>
  <si>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</si>
  <si>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</si>
  <si>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</si>
  <si>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</si>
  <si>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</si>
  <si>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</si>
  <si>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</si>
  <si>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</si>
  <si>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</si>
  <si>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</si>
  <si>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</si>
  <si>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</si>
  <si>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</si>
  <si>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</si>
  <si>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</si>
  <si>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</si>
  <si>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</si>
  <si>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</si>
  <si>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</si>
  <si>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</si>
  <si>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</si>
  <si>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</si>
  <si>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</si>
  <si>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</si>
  <si>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</si>
  <si>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</si>
  <si>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</si>
  <si>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</si>
  <si>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</si>
  <si>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</si>
  <si>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</si>
  <si>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</si>
  <si>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</si>
  <si>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</si>
  <si>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</si>
  <si>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</si>
  <si>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</si>
  <si>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</si>
  <si>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</si>
  <si>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</si>
  <si>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</si>
  <si>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</si>
  <si>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</si>
  <si>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</si>
  <si>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</si>
  <si>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</si>
  <si>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</si>
  <si>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</si>
  <si>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</si>
  <si>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</si>
  <si>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</si>
  <si>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</si>
  <si>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</si>
  <si>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</si>
  <si>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</si>
  <si>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</si>
  <si>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</si>
  <si>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</si>
  <si>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</si>
  <si>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</si>
  <si>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</si>
  <si>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</si>
  <si>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</si>
  <si>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</si>
  <si>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</si>
  <si>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</si>
  <si>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</si>
  <si>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</si>
  <si>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</si>
  <si>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</si>
  <si>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</si>
  <si>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</si>
  <si>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</si>
  <si>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</si>
  <si>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</si>
  <si>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</si>
  <si>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</si>
  <si>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</si>
  <si>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</si>
  <si>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</si>
  <si>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</si>
  <si>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</si>
  <si>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</si>
  <si>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</si>
  <si>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</si>
  <si>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</si>
  <si>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</si>
  <si>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</si>
  <si>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</si>
  <si>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</si>
  <si>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</si>
  <si>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</si>
  <si>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</si>
  <si>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</si>
  <si>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</si>
  <si>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</si>
  <si>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</si>
  <si>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</si>
  <si>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</si>
  <si>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</si>
  <si>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</si>
  <si>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</si>
  <si>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</si>
  <si>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</si>
  <si>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</si>
  <si>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</si>
  <si>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</si>
  <si>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</si>
  <si>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</si>
  <si>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</si>
  <si>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</si>
  <si>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</si>
  <si>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</si>
  <si>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</si>
  <si>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</si>
  <si>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</si>
  <si>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</si>
  <si>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</si>
  <si>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</si>
  <si>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</si>
  <si>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</si>
  <si>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</si>
  <si>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</si>
  <si>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</si>
  <si>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</si>
  <si>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</si>
  <si>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</si>
  <si>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</si>
  <si>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</si>
  <si>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</si>
  <si>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</si>
  <si>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</si>
  <si>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</si>
  <si>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</si>
  <si>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</si>
  <si>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</si>
  <si>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</si>
  <si>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</si>
  <si>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</si>
  <si>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</si>
  <si>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</si>
  <si>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</si>
  <si>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</si>
  <si>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</si>
  <si>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</si>
  <si>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</si>
  <si>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</si>
  <si>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</si>
  <si>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</si>
  <si>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</si>
  <si>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</si>
  <si>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</si>
  <si>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</si>
  <si>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</si>
  <si>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</si>
  <si>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</si>
  <si>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</si>
  <si>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</si>
  <si>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</si>
  <si>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</si>
  <si>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</si>
  <si>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</si>
  <si>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</si>
  <si>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</si>
  <si>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</si>
  <si>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</si>
  <si>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</si>
  <si>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</si>
  <si>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</si>
  <si>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</si>
  <si>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</si>
  <si>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</si>
  <si>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</si>
  <si>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</si>
  <si>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</si>
  <si>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</si>
  <si>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</si>
  <si>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</si>
  <si>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</si>
  <si>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</si>
  <si>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</si>
  <si>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</si>
  <si>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</si>
  <si>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</si>
  <si>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</si>
  <si>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</si>
  <si>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</si>
  <si>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</si>
  <si>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</si>
  <si>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</si>
  <si>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</si>
  <si>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</si>
  <si>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</si>
  <si>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</si>
  <si>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</si>
  <si>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</si>
  <si>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</si>
  <si>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</si>
  <si>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</si>
  <si>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</si>
  <si>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</si>
  <si>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</si>
  <si>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</si>
  <si>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</si>
  <si>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</si>
  <si>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</si>
  <si>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</si>
  <si>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</si>
  <si>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</si>
  <si>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</si>
  <si>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</si>
  <si>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</si>
  <si>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</si>
  <si>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</si>
  <si>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</si>
  <si>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</si>
  <si>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</si>
  <si>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</si>
  <si>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</si>
  <si>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</si>
  <si>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</si>
  <si>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</si>
  <si>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</si>
  <si>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</si>
  <si>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</si>
  <si>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</si>
  <si>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</si>
  <si>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</si>
  <si>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</si>
  <si>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</si>
  <si>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</si>
  <si>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</si>
  <si>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</si>
  <si>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</si>
  <si>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</si>
  <si>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</si>
  <si>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</si>
  <si>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</si>
  <si>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</si>
  <si>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</si>
  <si>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</si>
  <si>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</si>
  <si>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</si>
  <si>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</si>
  <si>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</si>
  <si>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</si>
  <si>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</si>
  <si>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</si>
  <si>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</si>
  <si>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</si>
  <si>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</si>
  <si>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</si>
  <si>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</si>
  <si>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</si>
  <si>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</si>
  <si>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</si>
  <si>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</si>
  <si>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</si>
  <si>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</si>
  <si>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</si>
  <si>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</si>
  <si>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</si>
  <si>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</si>
  <si>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</si>
  <si>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</si>
  <si>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</si>
  <si>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</si>
  <si>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</si>
  <si>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</si>
  <si>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</si>
  <si>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</si>
  <si>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</si>
  <si>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</si>
  <si>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</si>
  <si>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</si>
  <si>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</si>
  <si>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</si>
  <si>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</si>
  <si>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</si>
  <si>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</si>
  <si>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</si>
  <si>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</si>
  <si>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</si>
  <si>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</si>
  <si>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</si>
  <si>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</si>
  <si>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</si>
  <si>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</si>
  <si>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</si>
  <si>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</si>
  <si>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</si>
  <si>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</si>
  <si>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</si>
  <si>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</si>
  <si>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</si>
  <si>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</si>
  <si>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</si>
  <si>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</si>
  <si>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</si>
  <si>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</si>
  <si>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</si>
  <si>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</si>
  <si>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</si>
  <si>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</si>
  <si>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</si>
  <si>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</si>
  <si>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</si>
  <si>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</si>
  <si>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</si>
  <si>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</si>
  <si>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</si>
  <si>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</si>
  <si>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</si>
  <si>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</si>
  <si>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</si>
  <si>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</si>
  <si>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</si>
  <si>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</si>
  <si>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</si>
  <si>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</si>
  <si>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</si>
  <si>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</si>
  <si>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</si>
  <si>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</si>
  <si>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</si>
  <si>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</si>
  <si>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</si>
  <si>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</si>
  <si>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</si>
  <si>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</si>
  <si>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</si>
  <si>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</si>
  <si>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</si>
  <si>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</si>
  <si>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</si>
  <si>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</si>
  <si>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​SAINT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</si>
  <si>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</si>
  <si>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</si>
  <si>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</si>
  <si>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</si>
  <si>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</si>
  <si>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</si>
  <si>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</si>
  <si>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</si>
  <si>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</si>
  <si>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</si>
  <si>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</si>
  <si>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</si>
  <si>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</si>
  <si>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</si>
  <si>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</si>
  <si>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</si>
  <si>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</si>
  <si>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</si>
  <si>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</si>
  <si>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</si>
  <si>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</si>
  <si>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</si>
  <si>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</si>
  <si>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</si>
  <si>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</si>
  <si>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</si>
  <si>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</si>
  <si>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</si>
  <si>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</si>
  <si>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</si>
  <si>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</si>
  <si>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</si>
  <si>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</si>
  <si>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</si>
  <si>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</si>
  <si>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</si>
  <si>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</si>
  <si>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</si>
  <si>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</si>
  <si>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</si>
  <si>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s3056</t>
  </si>
  <si>
    <t>Cells at Work!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</si>
  <si>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</si>
  <si>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</si>
  <si>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</si>
  <si>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</si>
  <si>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</si>
  <si>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</si>
  <si>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</si>
  <si>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</si>
  <si>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</si>
  <si>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</si>
  <si>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</si>
  <si>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</si>
  <si>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</si>
  <si>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</si>
  <si>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</si>
  <si>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</si>
  <si>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</si>
  <si>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</si>
  <si>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</si>
  <si>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</si>
  <si>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</si>
  <si>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</si>
  <si>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</si>
  <si>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</si>
  <si>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</si>
  <si>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</si>
  <si>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</si>
  <si>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</si>
  <si>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</si>
  <si>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</si>
  <si>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</si>
  <si>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</si>
  <si>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</si>
  <si>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</si>
  <si>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</si>
  <si>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</si>
  <si>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</si>
  <si>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</si>
  <si>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</si>
  <si>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</si>
  <si>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</si>
  <si>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</si>
  <si>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</si>
  <si>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</si>
  <si>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</si>
  <si>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</si>
  <si>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</si>
  <si>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</si>
  <si>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</si>
  <si>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</si>
  <si>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</si>
  <si>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</si>
  <si>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</si>
  <si>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</si>
  <si>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</si>
  <si>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</si>
  <si>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</si>
  <si>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</si>
  <si>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</si>
  <si>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</si>
  <si>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</si>
  <si>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</si>
  <si>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</si>
  <si>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</si>
  <si>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</si>
  <si>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</si>
  <si>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</si>
  <si>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</si>
  <si>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</si>
  <si>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</si>
  <si>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</si>
  <si>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</si>
  <si>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</si>
  <si>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</si>
  <si>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</si>
  <si>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</si>
  <si>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</si>
  <si>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</si>
  <si>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</si>
  <si>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</si>
  <si>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</si>
  <si>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</si>
  <si>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</si>
  <si>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</si>
  <si>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</si>
  <si>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</si>
  <si>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</si>
  <si>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</si>
  <si>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</si>
  <si>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</si>
  <si>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</si>
  <si>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</si>
  <si>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</si>
  <si>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</si>
  <si>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</si>
  <si>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</si>
  <si>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</si>
  <si>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</si>
  <si>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</si>
  <si>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</si>
  <si>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</si>
  <si>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</si>
  <si>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</si>
  <si>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</si>
  <si>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</si>
  <si>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</si>
  <si>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</si>
  <si>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</si>
  <si>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</si>
  <si>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</si>
  <si>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</si>
  <si>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</si>
  <si>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</si>
  <si>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</si>
  <si>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</si>
  <si>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</si>
  <si>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</si>
  <si>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</si>
  <si>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</si>
  <si>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</si>
  <si>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</si>
  <si>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</si>
  <si>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</si>
  <si>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</si>
  <si>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</si>
  <si>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</si>
  <si>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</si>
  <si>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</si>
  <si>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</si>
  <si>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</si>
  <si>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</si>
  <si>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</si>
  <si>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</si>
  <si>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</si>
  <si>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</si>
  <si>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</si>
  <si>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</si>
  <si>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</si>
  <si>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</si>
  <si>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</si>
  <si>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</si>
  <si>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</si>
  <si>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</si>
  <si>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</si>
  <si>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</si>
  <si>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</si>
  <si>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</si>
  <si>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</si>
  <si>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</si>
  <si>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</si>
  <si>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</si>
  <si>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</si>
  <si>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</si>
  <si>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</si>
  <si>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</si>
  <si>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</si>
  <si>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</si>
  <si>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</si>
  <si>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</si>
  <si>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</si>
  <si>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</si>
  <si>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</si>
  <si>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</si>
  <si>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</si>
  <si>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</si>
  <si>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</si>
  <si>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</si>
  <si>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</si>
  <si>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</si>
  <si>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</si>
  <si>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</si>
  <si>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</si>
  <si>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</si>
  <si>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</si>
  <si>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</si>
  <si>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</si>
  <si>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</si>
  <si>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</si>
  <si>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</si>
  <si>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</si>
  <si>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</si>
  <si>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</si>
  <si>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</si>
  <si>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</si>
  <si>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</si>
  <si>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</si>
  <si>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</si>
  <si>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</si>
  <si>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</si>
  <si>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</si>
  <si>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</si>
  <si>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</si>
  <si>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</si>
  <si>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</si>
  <si>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</si>
  <si>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</si>
  <si>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</si>
  <si>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</si>
  <si>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</si>
  <si>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</si>
  <si>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</si>
  <si>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</si>
  <si>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</si>
  <si>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</si>
  <si>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</si>
  <si>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</si>
  <si>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</si>
  <si>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</si>
  <si>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</si>
  <si>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</si>
  <si>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</si>
  <si>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</si>
  <si>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</si>
  <si>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</si>
  <si>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</si>
  <si>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</si>
  <si>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</si>
  <si>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</si>
  <si>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</si>
  <si>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</si>
  <si>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</si>
  <si>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</si>
  <si>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</si>
  <si>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</si>
  <si>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</si>
  <si>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</si>
  <si>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</si>
  <si>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</si>
  <si>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</si>
  <si>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</si>
  <si>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</si>
  <si>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</si>
  <si>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</si>
  <si>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</si>
  <si>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</si>
  <si>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</si>
  <si>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</si>
  <si>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</si>
  <si>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</si>
  <si>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</si>
  <si>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</si>
  <si>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</si>
  <si>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</si>
  <si>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</si>
  <si>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</si>
  <si>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</si>
  <si>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</si>
  <si>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</si>
  <si>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</si>
  <si>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</si>
  <si>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</si>
  <si>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</si>
  <si>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</si>
  <si>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</si>
  <si>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</si>
  <si>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</si>
  <si>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</si>
  <si>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</si>
  <si>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</si>
  <si>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</si>
  <si>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</si>
  <si>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</si>
  <si>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</si>
  <si>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</si>
  <si>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</si>
  <si>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</si>
  <si>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</si>
  <si>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</si>
  <si>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</si>
  <si>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</si>
  <si>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</si>
  <si>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</si>
  <si>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</si>
  <si>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</si>
  <si>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</si>
  <si>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</si>
  <si>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</si>
  <si>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</si>
  <si>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</si>
  <si>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</si>
  <si>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s3453</t>
  </si>
  <si>
    <t>Peaky Blinders</t>
  </si>
  <si>
    <t>s3454</t>
  </si>
  <si>
    <t>Raising Dion</t>
  </si>
  <si>
    <t>s3455</t>
  </si>
  <si>
    <t>Rotten</t>
  </si>
  <si>
    <t>s3458</t>
  </si>
  <si>
    <t>Seis Manos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</si>
  <si>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</si>
  <si>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</si>
  <si>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</si>
  <si>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</si>
  <si>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</si>
  <si>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</si>
  <si>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</si>
  <si>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</si>
  <si>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</si>
  <si>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</si>
  <si>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</si>
  <si>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</si>
  <si>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</si>
  <si>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</si>
  <si>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</si>
  <si>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</si>
  <si>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</si>
  <si>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</si>
  <si>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</si>
  <si>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</si>
  <si>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</si>
  <si>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</si>
  <si>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</si>
  <si>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</si>
  <si>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</si>
  <si>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</si>
  <si>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</si>
  <si>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</si>
  <si>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</si>
  <si>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</si>
  <si>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</si>
  <si>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</si>
  <si>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</si>
  <si>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</si>
  <si>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</si>
  <si>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</si>
  <si>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</si>
  <si>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</si>
  <si>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</si>
  <si>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</si>
  <si>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</si>
  <si>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</si>
  <si>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</si>
  <si>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</si>
  <si>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</si>
  <si>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</si>
  <si>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</si>
  <si>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</si>
  <si>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</si>
  <si>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</si>
  <si>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</si>
  <si>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</si>
  <si>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</si>
  <si>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</si>
  <si>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</si>
  <si>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</si>
  <si>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</si>
  <si>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</si>
  <si>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</si>
  <si>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</si>
  <si>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</si>
  <si>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</si>
  <si>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</si>
  <si>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</si>
  <si>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</si>
  <si>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</si>
  <si>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</si>
  <si>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</si>
  <si>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</si>
  <si>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</si>
  <si>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</si>
  <si>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</si>
  <si>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</si>
  <si>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</si>
  <si>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</si>
  <si>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</si>
  <si>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</si>
  <si>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</si>
  <si>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</si>
  <si>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</si>
  <si>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</si>
  <si>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</si>
  <si>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</si>
  <si>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</si>
  <si>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</si>
  <si>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</si>
  <si>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</si>
  <si>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</si>
  <si>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</si>
  <si>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</si>
  <si>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</si>
  <si>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</si>
  <si>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</si>
  <si>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</si>
  <si>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</si>
  <si>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</si>
  <si>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</si>
  <si>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</si>
  <si>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</si>
  <si>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</si>
  <si>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</si>
  <si>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</si>
  <si>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</si>
  <si>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</si>
  <si>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</si>
  <si>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</si>
  <si>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</si>
  <si>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</si>
  <si>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</si>
  <si>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</si>
  <si>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</si>
  <si>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</si>
  <si>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</si>
  <si>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</si>
  <si>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</si>
  <si>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</si>
  <si>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</si>
  <si>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</si>
  <si>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</si>
  <si>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</si>
  <si>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</si>
  <si>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</si>
  <si>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</si>
  <si>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</si>
  <si>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</si>
  <si>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</si>
  <si>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</si>
  <si>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</si>
  <si>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</si>
  <si>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</si>
  <si>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</si>
  <si>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</si>
  <si>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</si>
  <si>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</si>
  <si>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</si>
  <si>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</si>
  <si>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</si>
  <si>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</si>
  <si>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</si>
  <si>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</si>
  <si>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</si>
  <si>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</si>
  <si>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</si>
  <si>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</si>
  <si>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</si>
  <si>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</si>
  <si>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</si>
  <si>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</si>
  <si>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</si>
  <si>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</si>
  <si>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</si>
  <si>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</si>
  <si>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</si>
  <si>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</si>
  <si>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</si>
  <si>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</si>
  <si>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</si>
  <si>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</si>
  <si>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</si>
  <si>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</si>
  <si>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</si>
  <si>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</si>
  <si>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</si>
  <si>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</si>
  <si>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</si>
  <si>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</si>
  <si>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</si>
  <si>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</si>
  <si>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</si>
  <si>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</si>
  <si>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</si>
  <si>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</si>
  <si>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</si>
  <si>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</si>
  <si>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</si>
  <si>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</si>
  <si>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</si>
  <si>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</si>
  <si>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</si>
  <si>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</si>
  <si>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</si>
  <si>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</si>
  <si>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</si>
  <si>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</si>
  <si>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</si>
  <si>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</si>
  <si>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</si>
  <si>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</si>
  <si>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</si>
  <si>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</si>
  <si>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</si>
  <si>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</si>
  <si>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</si>
  <si>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</si>
  <si>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</si>
  <si>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</si>
  <si>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</si>
  <si>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</si>
  <si>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</si>
  <si>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</si>
  <si>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</si>
  <si>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</si>
  <si>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</si>
  <si>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</si>
  <si>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</si>
  <si>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</si>
  <si>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</si>
  <si>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</si>
  <si>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</si>
  <si>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</si>
  <si>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</si>
  <si>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</si>
  <si>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</si>
  <si>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</si>
  <si>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</si>
  <si>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</si>
  <si>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</si>
  <si>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</si>
  <si>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</si>
  <si>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</si>
  <si>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</si>
  <si>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</si>
  <si>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</si>
  <si>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</si>
  <si>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</si>
  <si>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</si>
  <si>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</si>
  <si>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</si>
  <si>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</si>
  <si>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</si>
  <si>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</si>
  <si>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</si>
  <si>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</si>
  <si>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</si>
  <si>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</si>
  <si>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</si>
  <si>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</si>
  <si>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</si>
  <si>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</si>
  <si>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</si>
  <si>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</si>
  <si>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</si>
  <si>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</si>
  <si>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</si>
  <si>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</si>
  <si>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</si>
  <si>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</si>
  <si>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</si>
  <si>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</si>
  <si>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</si>
  <si>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</si>
  <si>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</si>
  <si>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</si>
  <si>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</si>
  <si>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</si>
  <si>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</si>
  <si>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</si>
  <si>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</si>
  <si>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</si>
  <si>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</si>
  <si>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</si>
  <si>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</si>
  <si>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</si>
  <si>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</si>
  <si>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</si>
  <si>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</si>
  <si>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</si>
  <si>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</si>
  <si>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</si>
  <si>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</si>
  <si>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</si>
  <si>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</si>
  <si>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</si>
  <si>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</si>
  <si>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</si>
  <si>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</si>
  <si>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</si>
  <si>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</si>
  <si>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</si>
  <si>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</si>
  <si>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</si>
  <si>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</si>
  <si>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</si>
  <si>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</si>
  <si>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</si>
  <si>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</si>
  <si>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</si>
  <si>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</si>
  <si>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</si>
  <si>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</si>
  <si>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</si>
  <si>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</si>
  <si>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</si>
  <si>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</si>
  <si>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</si>
  <si>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</si>
  <si>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</si>
  <si>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</si>
  <si>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</si>
  <si>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</si>
  <si>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</si>
  <si>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</si>
  <si>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</si>
  <si>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</si>
  <si>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</si>
  <si>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</si>
  <si>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</si>
  <si>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</si>
  <si>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</si>
  <si>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</si>
  <si>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</si>
  <si>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</si>
  <si>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</si>
  <si>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</si>
  <si>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</si>
  <si>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</si>
  <si>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</si>
  <si>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</si>
  <si>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</si>
  <si>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</si>
  <si>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</si>
  <si>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</si>
  <si>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</si>
  <si>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</si>
  <si>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</si>
  <si>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</si>
  <si>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</si>
  <si>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</si>
  <si>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</si>
  <si>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</si>
  <si>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</si>
  <si>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</si>
  <si>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</si>
  <si>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</si>
  <si>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s3888</t>
  </si>
  <si>
    <t>Chambers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</si>
  <si>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</si>
  <si>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</si>
  <si>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</si>
  <si>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</si>
  <si>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</si>
  <si>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</si>
  <si>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</si>
  <si>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</si>
  <si>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</si>
  <si>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</si>
  <si>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</si>
  <si>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</si>
  <si>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</si>
  <si>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</si>
  <si>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</si>
  <si>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</si>
  <si>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</si>
  <si>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</si>
  <si>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</si>
  <si>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</si>
  <si>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</si>
  <si>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</si>
  <si>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</si>
  <si>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</si>
  <si>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</si>
  <si>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</si>
  <si>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</si>
  <si>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</si>
  <si>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</si>
  <si>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</si>
  <si>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</si>
  <si>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</si>
  <si>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</si>
  <si>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</si>
  <si>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</si>
  <si>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</si>
  <si>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</si>
  <si>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</si>
  <si>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</si>
  <si>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</si>
  <si>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</si>
  <si>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</si>
  <si>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</si>
  <si>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</si>
  <si>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</si>
  <si>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</si>
  <si>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</si>
  <si>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</si>
  <si>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</si>
  <si>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</si>
  <si>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</si>
  <si>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</si>
  <si>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</si>
  <si>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</si>
  <si>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</si>
  <si>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</si>
  <si>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</si>
  <si>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</si>
  <si>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</si>
  <si>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</si>
  <si>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</si>
  <si>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</si>
  <si>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</si>
  <si>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</si>
  <si>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</si>
  <si>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</si>
  <si>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</si>
  <si>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</si>
  <si>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</si>
  <si>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</si>
  <si>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</si>
  <si>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</si>
  <si>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</si>
  <si>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</si>
  <si>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</si>
  <si>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</si>
  <si>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</si>
  <si>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</si>
  <si>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</si>
  <si>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</si>
  <si>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</si>
  <si>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</si>
  <si>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</si>
  <si>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</si>
  <si>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</si>
  <si>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</si>
  <si>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</si>
  <si>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</si>
  <si>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</si>
  <si>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</si>
  <si>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</si>
  <si>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</si>
  <si>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</si>
  <si>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</si>
  <si>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</si>
  <si>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</si>
  <si>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</si>
  <si>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</si>
  <si>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</si>
  <si>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</si>
  <si>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</si>
  <si>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</si>
  <si>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</si>
  <si>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</si>
  <si>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</si>
  <si>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</si>
  <si>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</si>
  <si>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</si>
  <si>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</si>
  <si>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</si>
  <si>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</si>
  <si>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</si>
  <si>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</si>
  <si>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</si>
  <si>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</si>
  <si>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</si>
  <si>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</si>
  <si>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</si>
  <si>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</si>
  <si>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</si>
  <si>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</si>
  <si>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</si>
  <si>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</si>
  <si>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</si>
  <si>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</si>
  <si>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</si>
  <si>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</si>
  <si>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</si>
  <si>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</si>
  <si>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</si>
  <si>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</si>
  <si>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</si>
  <si>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</si>
  <si>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</si>
  <si>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</si>
  <si>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</si>
  <si>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</si>
  <si>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</si>
  <si>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</si>
  <si>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</si>
  <si>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</si>
  <si>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</si>
  <si>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</si>
  <si>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</si>
  <si>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</si>
  <si>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</si>
  <si>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</si>
  <si>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</si>
  <si>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</si>
  <si>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</si>
  <si>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</si>
  <si>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</si>
  <si>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</si>
  <si>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</si>
  <si>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</si>
  <si>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</si>
  <si>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</si>
  <si>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</si>
  <si>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</si>
  <si>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</si>
  <si>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</si>
  <si>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</si>
  <si>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</si>
  <si>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</si>
  <si>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</si>
  <si>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</si>
  <si>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</si>
  <si>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</si>
  <si>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</si>
  <si>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</si>
  <si>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</si>
  <si>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</si>
  <si>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</si>
  <si>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</si>
  <si>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</si>
  <si>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</si>
  <si>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</si>
  <si>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</si>
  <si>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</si>
  <si>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</si>
  <si>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</si>
  <si>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</si>
  <si>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</si>
  <si>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</si>
  <si>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</si>
  <si>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</si>
  <si>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</si>
  <si>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</si>
  <si>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</si>
  <si>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</si>
  <si>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</si>
  <si>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</si>
  <si>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</si>
  <si>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</si>
  <si>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</si>
  <si>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</si>
  <si>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</si>
  <si>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</si>
  <si>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</si>
  <si>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</si>
  <si>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</si>
  <si>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</si>
  <si>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</si>
  <si>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</si>
  <si>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</si>
  <si>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</si>
  <si>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</si>
  <si>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</si>
  <si>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</si>
  <si>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</si>
  <si>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</si>
  <si>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</si>
  <si>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</si>
  <si>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</si>
  <si>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</si>
  <si>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</si>
  <si>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</si>
  <si>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</si>
  <si>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</si>
  <si>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</si>
  <si>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</si>
  <si>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</si>
  <si>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</si>
  <si>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</si>
  <si>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</si>
  <si>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</si>
  <si>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</si>
  <si>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</si>
  <si>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</si>
  <si>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</si>
  <si>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</si>
  <si>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</si>
  <si>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</si>
  <si>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</si>
  <si>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</si>
  <si>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</si>
  <si>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</si>
  <si>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</si>
  <si>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</si>
  <si>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</si>
  <si>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</si>
  <si>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</si>
  <si>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</si>
  <si>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</si>
  <si>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</si>
  <si>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</si>
  <si>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</si>
  <si>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</si>
  <si>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</si>
  <si>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</si>
  <si>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</si>
  <si>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</si>
  <si>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</si>
  <si>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</si>
  <si>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</si>
  <si>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</si>
  <si>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</si>
  <si>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</si>
  <si>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</si>
  <si>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</si>
  <si>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</si>
  <si>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</si>
  <si>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</si>
  <si>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</si>
  <si>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</si>
  <si>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</si>
  <si>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</si>
  <si>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</si>
  <si>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</si>
  <si>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</si>
  <si>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</si>
  <si>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</si>
  <si>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</si>
  <si>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</si>
  <si>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</si>
  <si>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</si>
  <si>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</si>
  <si>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</si>
  <si>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</si>
  <si>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</si>
  <si>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</si>
  <si>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1983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</si>
  <si>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</si>
  <si>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</si>
  <si>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</si>
  <si>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</si>
  <si>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</si>
  <si>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</si>
  <si>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</si>
  <si>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</si>
  <si>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</si>
  <si>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</si>
  <si>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</si>
  <si>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</si>
  <si>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</si>
  <si>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</si>
  <si>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</si>
  <si>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</si>
  <si>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</si>
  <si>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</si>
  <si>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</si>
  <si>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</si>
  <si>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</si>
  <si>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</si>
  <si>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</si>
  <si>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</si>
  <si>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</si>
  <si>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</si>
  <si>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</si>
  <si>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</si>
  <si>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</si>
  <si>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</si>
  <si>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</si>
  <si>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</si>
  <si>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</si>
  <si>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</si>
  <si>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</si>
  <si>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</si>
  <si>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</si>
  <si>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</si>
  <si>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</si>
  <si>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</si>
  <si>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</si>
  <si>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</si>
  <si>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</si>
  <si>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</si>
  <si>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</si>
  <si>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</si>
  <si>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</si>
  <si>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</si>
  <si>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</si>
  <si>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</si>
  <si>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</si>
  <si>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</si>
  <si>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</si>
  <si>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</si>
  <si>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</si>
  <si>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</si>
  <si>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</si>
  <si>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</si>
  <si>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</si>
  <si>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</si>
  <si>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</si>
  <si>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</si>
  <si>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</si>
  <si>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</si>
  <si>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</si>
  <si>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</si>
  <si>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</si>
  <si>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</si>
  <si>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</si>
  <si>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</si>
  <si>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</si>
  <si>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</si>
  <si>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</si>
  <si>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</si>
  <si>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</si>
  <si>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</si>
  <si>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</si>
  <si>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</si>
  <si>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</si>
  <si>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</si>
  <si>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</si>
  <si>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</si>
  <si>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</si>
  <si>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</si>
  <si>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</si>
  <si>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</si>
  <si>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</si>
  <si>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</si>
  <si>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</si>
  <si>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</si>
  <si>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</si>
  <si>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</si>
  <si>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</si>
  <si>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</si>
  <si>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</si>
  <si>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</si>
  <si>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</si>
  <si>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</si>
  <si>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</si>
  <si>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</si>
  <si>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</si>
  <si>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</si>
  <si>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</si>
  <si>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</si>
  <si>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</si>
  <si>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</si>
  <si>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</si>
  <si>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</si>
  <si>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</si>
  <si>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</si>
  <si>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</si>
  <si>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</si>
  <si>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</si>
  <si>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</si>
  <si>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</si>
  <si>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</si>
  <si>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</si>
  <si>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</si>
  <si>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</si>
  <si>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</si>
  <si>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</si>
  <si>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</si>
  <si>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</si>
  <si>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</si>
  <si>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</si>
  <si>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</si>
  <si>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</si>
  <si>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</si>
  <si>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</si>
  <si>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</si>
  <si>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</si>
  <si>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</si>
  <si>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</si>
  <si>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</si>
  <si>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</si>
  <si>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</si>
  <si>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</si>
  <si>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</si>
  <si>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</si>
  <si>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</si>
  <si>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</si>
  <si>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</si>
  <si>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</si>
  <si>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</si>
  <si>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</si>
  <si>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</si>
  <si>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</si>
  <si>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</si>
  <si>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</si>
  <si>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</si>
  <si>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</si>
  <si>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</si>
  <si>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</si>
  <si>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</si>
  <si>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</si>
  <si>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</si>
  <si>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</si>
  <si>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</si>
  <si>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</si>
  <si>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</si>
  <si>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</si>
  <si>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</si>
  <si>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</si>
  <si>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</si>
  <si>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</si>
  <si>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</si>
  <si>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</si>
  <si>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</si>
  <si>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</si>
  <si>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</si>
  <si>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</si>
  <si>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</si>
  <si>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</si>
  <si>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</si>
  <si>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</si>
  <si>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</si>
  <si>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</si>
  <si>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</si>
  <si>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</si>
  <si>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</si>
  <si>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</si>
  <si>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</si>
  <si>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</si>
  <si>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</si>
  <si>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</si>
  <si>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</si>
  <si>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</si>
  <si>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</si>
  <si>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</si>
  <si>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</si>
  <si>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</si>
  <si>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</si>
  <si>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</si>
  <si>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</si>
  <si>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</si>
  <si>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</si>
  <si>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</si>
  <si>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</si>
  <si>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</si>
  <si>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</si>
  <si>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</si>
  <si>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</si>
  <si>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</si>
  <si>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</si>
  <si>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</si>
  <si>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</si>
  <si>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</si>
  <si>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</si>
  <si>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</si>
  <si>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</si>
  <si>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</si>
  <si>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</si>
  <si>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</si>
  <si>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</si>
  <si>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</si>
  <si>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</si>
  <si>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</si>
  <si>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</si>
  <si>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</si>
  <si>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</si>
  <si>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</si>
  <si>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</si>
  <si>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</si>
  <si>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</si>
  <si>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</si>
  <si>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</si>
  <si>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</si>
  <si>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</si>
  <si>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</si>
  <si>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</si>
  <si>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</si>
  <si>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</si>
  <si>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</si>
  <si>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</si>
  <si>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</si>
  <si>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</si>
  <si>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</si>
  <si>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</si>
  <si>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</si>
  <si>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</si>
  <si>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</si>
  <si>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</si>
  <si>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</si>
  <si>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</si>
  <si>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</si>
  <si>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</si>
  <si>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</si>
  <si>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</si>
  <si>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</si>
  <si>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</si>
  <si>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</si>
  <si>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</si>
  <si>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</si>
  <si>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</si>
  <si>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</si>
  <si>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</si>
  <si>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</si>
  <si>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</si>
  <si>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</si>
  <si>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</si>
  <si>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</si>
  <si>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</si>
  <si>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</si>
  <si>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</si>
  <si>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</si>
  <si>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</si>
  <si>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</si>
  <si>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</si>
  <si>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</si>
  <si>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</si>
  <si>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</si>
  <si>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</si>
  <si>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</si>
  <si>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</si>
  <si>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</si>
  <si>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</si>
  <si>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</si>
  <si>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</si>
  <si>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</si>
  <si>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</si>
  <si>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</si>
  <si>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</si>
  <si>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</si>
  <si>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</si>
  <si>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</si>
  <si>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</si>
  <si>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</si>
  <si>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</si>
  <si>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</si>
  <si>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</si>
  <si>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</si>
  <si>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</si>
  <si>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</si>
  <si>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</si>
  <si>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</si>
  <si>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</si>
  <si>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</si>
  <si>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</si>
  <si>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</si>
  <si>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</si>
  <si>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</si>
  <si>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</si>
  <si>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</si>
  <si>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</si>
  <si>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</si>
  <si>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</si>
  <si>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</si>
  <si>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</si>
  <si>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</si>
  <si>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</si>
  <si>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</si>
  <si>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</si>
  <si>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</si>
  <si>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</si>
  <si>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</si>
  <si>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</si>
  <si>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</si>
  <si>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</si>
  <si>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</si>
  <si>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</si>
  <si>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</si>
  <si>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</si>
  <si>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</si>
  <si>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</si>
  <si>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</si>
  <si>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</si>
  <si>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</si>
  <si>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</si>
  <si>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</si>
  <si>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</si>
  <si>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</si>
  <si>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</si>
  <si>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</si>
  <si>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</si>
  <si>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</si>
  <si>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</si>
  <si>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</si>
  <si>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</si>
  <si>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</si>
  <si>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</si>
  <si>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</si>
  <si>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</si>
  <si>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</si>
  <si>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</si>
  <si>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</si>
  <si>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</si>
  <si>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</si>
  <si>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</si>
  <si>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</si>
  <si>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</si>
  <si>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</si>
  <si>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</si>
  <si>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</si>
  <si>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</si>
  <si>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</si>
  <si>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</si>
  <si>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</si>
  <si>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</si>
  <si>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</si>
  <si>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</si>
  <si>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</si>
  <si>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</si>
  <si>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</si>
  <si>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</si>
  <si>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</si>
  <si>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</si>
  <si>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</si>
  <si>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</si>
  <si>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</si>
  <si>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</si>
  <si>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</si>
  <si>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</si>
  <si>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</si>
  <si>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</si>
  <si>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</si>
  <si>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</si>
  <si>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</si>
  <si>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</si>
  <si>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</si>
  <si>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</si>
  <si>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</si>
  <si>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</si>
  <si>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</si>
  <si>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</si>
  <si>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</si>
  <si>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</si>
  <si>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</si>
  <si>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</si>
  <si>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</si>
  <si>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</si>
  <si>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</si>
  <si>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</si>
  <si>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</si>
  <si>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</si>
  <si>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</si>
  <si>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</si>
  <si>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</si>
  <si>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</si>
  <si>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</si>
  <si>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</si>
  <si>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</si>
  <si>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</si>
  <si>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</si>
  <si>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</si>
  <si>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</si>
  <si>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</si>
  <si>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</si>
  <si>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</si>
  <si>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</si>
  <si>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</si>
  <si>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</si>
  <si>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</si>
  <si>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</si>
  <si>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</si>
  <si>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</si>
  <si>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</si>
  <si>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</si>
  <si>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</si>
  <si>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</si>
  <si>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</si>
  <si>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</si>
  <si>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</si>
  <si>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</si>
  <si>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</si>
  <si>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</si>
  <si>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</si>
  <si>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</si>
  <si>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</si>
  <si>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</si>
  <si>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</si>
  <si>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</si>
  <si>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</si>
  <si>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</si>
  <si>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</si>
  <si>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</si>
  <si>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</si>
  <si>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</si>
  <si>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</si>
  <si>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</si>
  <si>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</si>
  <si>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</si>
  <si>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</si>
  <si>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</si>
  <si>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</si>
  <si>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</si>
  <si>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</si>
  <si>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</si>
  <si>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</si>
  <si>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</si>
  <si>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</si>
  <si>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</si>
  <si>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</si>
  <si>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</si>
  <si>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</si>
  <si>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</si>
  <si>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</si>
  <si>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</si>
  <si>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</si>
  <si>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</si>
  <si>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</si>
  <si>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</si>
  <si>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</si>
  <si>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</si>
  <si>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</si>
  <si>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</si>
  <si>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</si>
  <si>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</si>
  <si>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</si>
  <si>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</si>
  <si>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</si>
  <si>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</si>
  <si>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</si>
  <si>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</si>
  <si>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</si>
  <si>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</si>
  <si>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</si>
  <si>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</si>
  <si>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</si>
  <si>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</si>
  <si>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</si>
  <si>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</si>
  <si>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</si>
  <si>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</si>
  <si>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</si>
  <si>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</si>
  <si>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</si>
  <si>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</si>
  <si>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</si>
  <si>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</si>
  <si>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</si>
  <si>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</si>
  <si>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</si>
  <si>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</si>
  <si>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</si>
  <si>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</si>
  <si>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</si>
  <si>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</si>
  <si>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</si>
  <si>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</si>
  <si>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</si>
  <si>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</si>
  <si>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</si>
  <si>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</si>
  <si>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</si>
  <si>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</si>
  <si>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</si>
  <si>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</si>
  <si>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</si>
  <si>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</si>
  <si>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</si>
  <si>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</si>
  <si>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</si>
  <si>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</si>
  <si>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</si>
  <si>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</si>
  <si>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</si>
  <si>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</si>
  <si>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</si>
  <si>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</si>
  <si>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</si>
  <si>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</si>
  <si>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</si>
  <si>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</si>
  <si>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</si>
  <si>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</si>
  <si>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</si>
  <si>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</si>
  <si>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</si>
  <si>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</si>
  <si>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</si>
  <si>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</si>
  <si>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</si>
  <si>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</si>
  <si>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</si>
  <si>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</si>
  <si>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</si>
  <si>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</si>
  <si>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</si>
  <si>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</si>
  <si>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</si>
  <si>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</si>
  <si>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</si>
  <si>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</si>
  <si>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</si>
  <si>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</si>
  <si>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</si>
  <si>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</si>
  <si>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</si>
  <si>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</si>
  <si>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</si>
  <si>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</si>
  <si>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</si>
  <si>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</si>
  <si>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</si>
  <si>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</si>
  <si>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</si>
  <si>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</si>
  <si>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</si>
  <si>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</si>
  <si>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</si>
  <si>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</si>
  <si>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</si>
  <si>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</si>
  <si>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</si>
  <si>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</si>
  <si>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</si>
  <si>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</si>
  <si>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</si>
  <si>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</si>
  <si>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</si>
  <si>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</si>
  <si>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</si>
  <si>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</si>
  <si>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</si>
  <si>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</si>
  <si>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</si>
  <si>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</si>
  <si>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</si>
  <si>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</si>
  <si>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</si>
  <si>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</si>
  <si>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</si>
  <si>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</si>
  <si>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</si>
  <si>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</si>
  <si>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</si>
  <si>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</si>
  <si>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</si>
  <si>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</si>
  <si>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</si>
  <si>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</si>
  <si>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</si>
  <si>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</si>
  <si>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</si>
  <si>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</si>
  <si>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</si>
  <si>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</si>
  <si>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</si>
  <si>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</si>
  <si>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</si>
  <si>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</si>
  <si>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</si>
  <si>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</si>
  <si>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</si>
  <si>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</si>
  <si>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</si>
  <si>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</si>
  <si>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</si>
  <si>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</si>
  <si>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</si>
  <si>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</si>
  <si>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</si>
  <si>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</si>
  <si>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</si>
  <si>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</si>
  <si>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</si>
  <si>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</si>
  <si>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</si>
  <si>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</si>
  <si>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</si>
  <si>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</si>
  <si>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</si>
  <si>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</si>
  <si>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</si>
  <si>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</si>
  <si>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</si>
  <si>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</si>
  <si>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</si>
  <si>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</si>
  <si>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</si>
  <si>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</si>
  <si>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</si>
  <si>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</si>
  <si>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</si>
  <si>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</si>
  <si>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</si>
  <si>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</si>
  <si>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</si>
  <si>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</si>
  <si>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</si>
  <si>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</si>
  <si>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</si>
  <si>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</si>
  <si>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</si>
  <si>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</si>
  <si>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</si>
  <si>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</si>
  <si>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</si>
  <si>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</si>
  <si>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</si>
  <si>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</si>
  <si>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</si>
  <si>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</si>
  <si>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</si>
  <si>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</si>
  <si>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</si>
  <si>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</si>
  <si>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</si>
  <si>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</si>
  <si>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</si>
  <si>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</si>
  <si>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</si>
  <si>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</si>
  <si>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</si>
  <si>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</si>
  <si>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</si>
  <si>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</si>
  <si>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</si>
  <si>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</si>
  <si>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</si>
  <si>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</si>
  <si>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</si>
  <si>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</si>
  <si>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</si>
  <si>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</si>
  <si>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</si>
  <si>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</si>
  <si>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</si>
  <si>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</si>
  <si>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</si>
  <si>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</si>
  <si>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</si>
  <si>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</si>
  <si>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</si>
  <si>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</si>
  <si>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</si>
  <si>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</si>
  <si>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</si>
  <si>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</si>
  <si>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</si>
  <si>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</si>
  <si>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</si>
  <si>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</si>
  <si>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</si>
  <si>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</si>
  <si>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</si>
  <si>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</si>
  <si>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</si>
  <si>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</si>
  <si>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</si>
  <si>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</si>
  <si>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</si>
  <si>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</si>
  <si>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</si>
  <si>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</si>
  <si>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</si>
  <si>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</si>
  <si>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</si>
  <si>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</si>
  <si>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</si>
  <si>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</si>
  <si>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</si>
  <si>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</si>
  <si>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</si>
  <si>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</si>
  <si>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</si>
  <si>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</si>
  <si>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</si>
  <si>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</si>
  <si>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</si>
  <si>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</si>
  <si>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</si>
  <si>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</si>
  <si>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</si>
  <si>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</si>
  <si>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</si>
  <si>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</si>
  <si>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</si>
  <si>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</si>
  <si>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</si>
  <si>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</si>
  <si>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</si>
  <si>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</si>
  <si>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</si>
  <si>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</si>
  <si>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</si>
  <si>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</si>
  <si>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</si>
  <si>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</si>
  <si>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</si>
  <si>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</si>
  <si>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</si>
  <si>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</si>
  <si>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</si>
  <si>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</si>
  <si>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</si>
  <si>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</si>
  <si>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</si>
  <si>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</si>
  <si>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</si>
  <si>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</si>
  <si>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</si>
  <si>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</si>
  <si>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</si>
  <si>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</si>
  <si>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</si>
  <si>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</si>
  <si>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</si>
  <si>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</si>
  <si>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</si>
  <si>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</si>
  <si>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</si>
  <si>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</si>
  <si>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</si>
  <si>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</si>
  <si>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</si>
  <si>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</si>
  <si>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</si>
  <si>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</si>
  <si>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</si>
  <si>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</si>
  <si>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</si>
  <si>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</si>
  <si>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</si>
  <si>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</si>
  <si>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</si>
  <si>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</si>
  <si>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</si>
  <si>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</si>
  <si>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</si>
  <si>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</si>
  <si>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</si>
  <si>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</si>
  <si>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</si>
  <si>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</si>
  <si>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</si>
  <si>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</si>
  <si>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</si>
  <si>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</si>
  <si>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</si>
  <si>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</si>
  <si>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</si>
  <si>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</si>
  <si>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</si>
  <si>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</si>
  <si>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</si>
  <si>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</si>
  <si>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</si>
  <si>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</si>
  <si>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</si>
  <si>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</si>
  <si>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</si>
  <si>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</si>
  <si>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</si>
  <si>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</si>
  <si>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</si>
  <si>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</si>
  <si>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</si>
  <si>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</si>
  <si>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</si>
  <si>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</si>
  <si>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</si>
  <si>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</si>
  <si>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</si>
  <si>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</si>
  <si>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</si>
  <si>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</si>
  <si>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</si>
  <si>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</si>
  <si>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</si>
  <si>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</si>
  <si>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</si>
  <si>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</si>
  <si>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</si>
  <si>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</si>
  <si>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</si>
  <si>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</si>
  <si>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</si>
  <si>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</si>
  <si>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</si>
  <si>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</si>
  <si>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</si>
  <si>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</si>
  <si>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</si>
  <si>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</si>
  <si>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</si>
  <si>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</si>
  <si>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</si>
  <si>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</si>
  <si>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</si>
  <si>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</si>
  <si>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</si>
  <si>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</si>
  <si>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</si>
  <si>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</si>
  <si>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</si>
  <si>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</si>
  <si>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</si>
  <si>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</si>
  <si>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</si>
  <si>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</si>
  <si>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</si>
  <si>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</si>
  <si>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</si>
  <si>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</si>
  <si>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</si>
  <si>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</si>
  <si>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</si>
  <si>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</si>
  <si>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</si>
  <si>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</si>
  <si>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Łukasz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</si>
  <si>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</si>
  <si>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</si>
  <si>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</si>
  <si>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</si>
  <si>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</si>
  <si>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</si>
  <si>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</si>
  <si>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</si>
  <si>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</si>
  <si>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</si>
  <si>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</si>
  <si>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</si>
  <si>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</si>
  <si>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</si>
  <si>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</si>
  <si>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</si>
  <si>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</si>
  <si>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</si>
  <si>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</si>
  <si>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</si>
  <si>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</si>
  <si>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</si>
  <si>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</si>
  <si>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</si>
  <si>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</si>
  <si>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</si>
  <si>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</si>
  <si>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</si>
  <si>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</si>
  <si>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</si>
  <si>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</si>
  <si>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</si>
  <si>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</si>
  <si>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</si>
  <si>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</si>
  <si>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</si>
  <si>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</si>
  <si>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</si>
  <si>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</si>
  <si>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</si>
  <si>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</si>
  <si>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</si>
  <si>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</si>
  <si>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</si>
  <si>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</si>
  <si>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</si>
  <si>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</si>
  <si>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</si>
  <si>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</si>
  <si>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</si>
  <si>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</si>
  <si>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</si>
  <si>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</si>
  <si>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</si>
  <si>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</si>
  <si>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</si>
  <si>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</si>
  <si>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</si>
  <si>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</si>
  <si>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</si>
  <si>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</si>
  <si>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</si>
  <si>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</si>
  <si>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</si>
  <si>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</si>
  <si>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</si>
  <si>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</si>
  <si>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</si>
  <si>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</si>
  <si>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</si>
  <si>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</si>
  <si>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</si>
  <si>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</si>
  <si>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</si>
  <si>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</si>
  <si>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</si>
  <si>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</si>
  <si>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</si>
  <si>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</si>
  <si>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</si>
  <si>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</si>
  <si>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</si>
  <si>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</si>
  <si>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</si>
  <si>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</si>
  <si>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</si>
  <si>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</si>
  <si>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</si>
  <si>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</si>
  <si>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</si>
  <si>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</si>
  <si>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</si>
  <si>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</si>
  <si>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</si>
  <si>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</si>
  <si>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</si>
  <si>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</si>
  <si>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</si>
  <si>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</si>
  <si>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</si>
  <si>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</si>
  <si>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</si>
  <si>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</si>
  <si>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</si>
  <si>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</si>
  <si>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</si>
  <si>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</si>
  <si>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</si>
  <si>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s6168</t>
  </si>
  <si>
    <t>Anjaan: Special Crimes Unit</t>
  </si>
  <si>
    <t>s6102</t>
  </si>
  <si>
    <t>Age of Glory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</si>
  <si>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</si>
  <si>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</si>
  <si>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</si>
  <si>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</si>
  <si>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</si>
  <si>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</si>
  <si>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</si>
  <si>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</si>
  <si>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</si>
  <si>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</si>
  <si>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</si>
  <si>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</si>
  <si>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</si>
  <si>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</si>
  <si>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</si>
  <si>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</si>
  <si>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</si>
  <si>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</si>
  <si>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s6253</t>
  </si>
  <si>
    <t>Battle Creek</t>
  </si>
  <si>
    <t>s6254</t>
  </si>
  <si>
    <t>Battlefield Recovery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</si>
  <si>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</si>
  <si>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</si>
  <si>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</si>
  <si>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</si>
  <si>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</si>
  <si>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</si>
  <si>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</si>
  <si>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</si>
  <si>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</si>
  <si>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</si>
  <si>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</si>
  <si>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</si>
  <si>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</si>
  <si>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</si>
  <si>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</si>
  <si>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</si>
  <si>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</si>
  <si>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</si>
  <si>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</si>
  <si>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</si>
  <si>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</si>
  <si>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</si>
  <si>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</si>
  <si>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</si>
  <si>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</si>
  <si>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</si>
  <si>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</si>
  <si>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</si>
  <si>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</si>
  <si>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</si>
  <si>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</si>
  <si>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</si>
  <si>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</si>
  <si>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</si>
  <si>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</si>
  <si>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</si>
  <si>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</si>
  <si>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</si>
  <si>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</si>
  <si>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</si>
  <si>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</si>
  <si>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</si>
  <si>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</si>
  <si>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</si>
  <si>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</si>
  <si>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</si>
  <si>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</si>
  <si>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</si>
  <si>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</si>
  <si>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</si>
  <si>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</si>
  <si>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</si>
  <si>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</si>
  <si>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</si>
  <si>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</si>
  <si>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</si>
  <si>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</si>
  <si>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</si>
  <si>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</si>
  <si>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</si>
  <si>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</si>
  <si>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</si>
  <si>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</si>
  <si>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</si>
  <si>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s6452</t>
  </si>
  <si>
    <t>Chasing Monsters</t>
  </si>
  <si>
    <t>s6456</t>
  </si>
  <si>
    <t>Cheapest Weddings</t>
  </si>
  <si>
    <t>s6457</t>
  </si>
  <si>
    <t>Cheers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</si>
  <si>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</si>
  <si>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</si>
  <si>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</si>
  <si>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</si>
  <si>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</si>
  <si>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</si>
  <si>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</si>
  <si>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</si>
  <si>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</si>
  <si>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</si>
  <si>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</si>
  <si>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</si>
  <si>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</si>
  <si>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</si>
  <si>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</si>
  <si>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</si>
  <si>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</si>
  <si>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</si>
  <si>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</si>
  <si>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</si>
  <si>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</si>
  <si>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</si>
  <si>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</si>
  <si>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</si>
  <si>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</si>
  <si>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</si>
  <si>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</si>
  <si>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</si>
  <si>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</si>
  <si>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</si>
  <si>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</si>
  <si>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</si>
  <si>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</si>
  <si>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</si>
  <si>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</si>
  <si>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</si>
  <si>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</si>
  <si>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</si>
  <si>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</si>
  <si>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</si>
  <si>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</si>
  <si>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</si>
  <si>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</si>
  <si>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</si>
  <si>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</si>
  <si>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</si>
  <si>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</si>
  <si>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</si>
  <si>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</si>
  <si>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</si>
  <si>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</si>
  <si>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</si>
  <si>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</si>
  <si>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</si>
  <si>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</si>
  <si>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</si>
  <si>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</si>
  <si>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</si>
  <si>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</si>
  <si>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</si>
  <si>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</si>
  <si>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</si>
  <si>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</si>
  <si>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</si>
  <si>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</si>
  <si>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</si>
  <si>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</si>
  <si>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</si>
  <si>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</si>
  <si>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</si>
  <si>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</si>
  <si>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</si>
  <si>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</si>
  <si>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</si>
  <si>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</si>
  <si>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</si>
  <si>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</si>
  <si>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</si>
  <si>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</si>
  <si>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</si>
  <si>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</si>
  <si>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</si>
  <si>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</si>
  <si>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</si>
  <si>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</si>
  <si>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</si>
  <si>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</si>
  <si>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</si>
  <si>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</si>
  <si>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</si>
  <si>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</si>
  <si>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</si>
  <si>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s6677</t>
  </si>
  <si>
    <t>El Clon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</si>
  <si>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</si>
  <si>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</si>
  <si>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</si>
  <si>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</si>
  <si>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</si>
  <si>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</si>
  <si>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</si>
  <si>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</si>
  <si>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</si>
  <si>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</si>
  <si>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</si>
  <si>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</si>
  <si>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</si>
  <si>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</si>
  <si>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</si>
  <si>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</si>
  <si>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</si>
  <si>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</si>
  <si>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</si>
  <si>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</si>
  <si>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</si>
  <si>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</si>
  <si>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</si>
  <si>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</si>
  <si>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</si>
  <si>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</si>
  <si>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</si>
  <si>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</si>
  <si>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</si>
  <si>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</si>
  <si>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</si>
  <si>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</si>
  <si>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</si>
  <si>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</si>
  <si>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</si>
  <si>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</si>
  <si>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</si>
  <si>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</si>
  <si>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</si>
  <si>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</si>
  <si>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</si>
  <si>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</si>
  <si>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</si>
  <si>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</si>
  <si>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</si>
  <si>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</si>
  <si>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</si>
  <si>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</si>
  <si>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</si>
  <si>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</si>
  <si>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</si>
  <si>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</si>
  <si>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</si>
  <si>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</si>
  <si>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</si>
  <si>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</si>
  <si>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</si>
  <si>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</si>
  <si>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</si>
  <si>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</si>
  <si>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</si>
  <si>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</si>
  <si>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</si>
  <si>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</si>
  <si>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</si>
  <si>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</si>
  <si>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</si>
  <si>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</si>
  <si>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</si>
  <si>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</si>
  <si>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</si>
  <si>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</si>
  <si>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</si>
  <si>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</si>
  <si>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</si>
  <si>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</si>
  <si>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</si>
  <si>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</si>
  <si>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</si>
  <si>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</si>
  <si>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</si>
  <si>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</si>
  <si>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</si>
  <si>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</si>
  <si>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</si>
  <si>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</si>
  <si>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</si>
  <si>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</si>
  <si>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</si>
  <si>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</si>
  <si>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</si>
  <si>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</si>
  <si>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</si>
  <si>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</si>
  <si>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</si>
  <si>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</si>
  <si>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</si>
  <si>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</si>
  <si>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</si>
  <si>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</si>
  <si>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</si>
  <si>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</si>
  <si>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</si>
  <si>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</si>
  <si>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</si>
  <si>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</si>
  <si>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</si>
  <si>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</si>
  <si>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</si>
  <si>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</si>
  <si>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</si>
  <si>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</si>
  <si>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</si>
  <si>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</si>
  <si>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</si>
  <si>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</si>
  <si>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</si>
  <si>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</si>
  <si>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</si>
  <si>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</si>
  <si>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</si>
  <si>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</si>
  <si>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</si>
  <si>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</si>
  <si>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</si>
  <si>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</si>
  <si>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</si>
  <si>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</si>
  <si>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</si>
  <si>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</si>
  <si>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</si>
  <si>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</si>
  <si>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</si>
  <si>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</si>
  <si>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</si>
  <si>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</si>
  <si>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</si>
  <si>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</si>
  <si>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</si>
  <si>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</si>
  <si>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</si>
  <si>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</si>
  <si>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</si>
  <si>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</si>
  <si>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</si>
  <si>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</si>
  <si>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</si>
  <si>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</si>
  <si>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</si>
  <si>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</si>
  <si>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</si>
  <si>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</si>
  <si>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</si>
  <si>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</si>
  <si>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</si>
  <si>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</si>
  <si>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</si>
  <si>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</si>
  <si>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</si>
  <si>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</si>
  <si>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</si>
  <si>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</si>
  <si>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</si>
  <si>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</si>
  <si>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</si>
  <si>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</si>
  <si>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</si>
  <si>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</si>
  <si>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</si>
  <si>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</si>
  <si>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</si>
  <si>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</si>
  <si>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</si>
  <si>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</si>
  <si>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</si>
  <si>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</si>
  <si>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</si>
  <si>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</si>
  <si>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</si>
  <si>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</si>
  <si>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</si>
  <si>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</si>
  <si>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</si>
  <si>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</si>
  <si>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</si>
  <si>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</si>
  <si>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</si>
  <si>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</si>
  <si>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</si>
  <si>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</si>
  <si>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</si>
  <si>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</si>
  <si>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</si>
  <si>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</si>
  <si>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</si>
  <si>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</si>
  <si>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</si>
  <si>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</si>
  <si>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</si>
  <si>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</si>
  <si>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</si>
  <si>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</si>
  <si>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</si>
  <si>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</si>
  <si>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</si>
  <si>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</si>
  <si>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</si>
  <si>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</si>
  <si>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</si>
  <si>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</si>
  <si>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</si>
  <si>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</si>
  <si>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</si>
  <si>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</si>
  <si>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</si>
  <si>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</si>
  <si>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</si>
  <si>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</si>
  <si>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</si>
  <si>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</si>
  <si>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</si>
  <si>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</si>
  <si>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</si>
  <si>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</si>
  <si>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</si>
  <si>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</si>
  <si>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</si>
  <si>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</si>
  <si>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</si>
  <si>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</si>
  <si>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</si>
  <si>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</si>
  <si>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</si>
  <si>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</si>
  <si>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</si>
  <si>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</si>
  <si>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</si>
  <si>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</si>
  <si>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</si>
  <si>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</si>
  <si>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</si>
  <si>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</si>
  <si>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</si>
  <si>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</si>
  <si>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</si>
  <si>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</si>
  <si>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</si>
  <si>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</si>
  <si>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</si>
  <si>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</si>
  <si>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</si>
  <si>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</si>
  <si>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</si>
  <si>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</si>
  <si>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</si>
  <si>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</si>
  <si>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</si>
  <si>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</si>
  <si>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</si>
  <si>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</si>
  <si>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</si>
  <si>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</si>
  <si>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</si>
  <si>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</si>
  <si>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</si>
  <si>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</si>
  <si>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</si>
  <si>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</si>
  <si>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</si>
  <si>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</si>
  <si>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</si>
  <si>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</si>
  <si>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</si>
  <si>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</si>
  <si>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</si>
  <si>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</si>
  <si>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</si>
  <si>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</si>
  <si>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</si>
  <si>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</si>
  <si>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</si>
  <si>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</si>
  <si>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</si>
  <si>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</si>
  <si>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</si>
  <si>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</si>
  <si>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</si>
  <si>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</si>
  <si>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</si>
  <si>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</si>
  <si>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</si>
  <si>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</si>
  <si>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</si>
  <si>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</si>
  <si>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</si>
  <si>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</si>
  <si>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</si>
  <si>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</si>
  <si>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</si>
  <si>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</si>
  <si>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</si>
  <si>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</si>
  <si>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</si>
  <si>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</si>
  <si>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</si>
  <si>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</si>
  <si>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</si>
  <si>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</si>
  <si>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</si>
  <si>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</si>
  <si>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</si>
  <si>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</si>
  <si>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</si>
  <si>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</si>
  <si>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</si>
  <si>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</si>
  <si>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</si>
  <si>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</si>
  <si>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</si>
  <si>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</si>
  <si>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</si>
  <si>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</si>
  <si>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</si>
  <si>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</si>
  <si>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</si>
  <si>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</si>
  <si>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</si>
  <si>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</si>
  <si>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</si>
  <si>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</si>
  <si>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</si>
  <si>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</si>
  <si>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</si>
  <si>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</si>
  <si>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</si>
  <si>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</si>
  <si>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</si>
  <si>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Pasión de Gavilanes</t>
  </si>
  <si>
    <t>s7719</t>
  </si>
  <si>
    <t>Pawn Stars</t>
  </si>
  <si>
    <t>s7722</t>
  </si>
  <si>
    <t>Pee-wee's Playhouse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</si>
  <si>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</si>
  <si>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</si>
  <si>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</si>
  <si>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</si>
  <si>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</si>
  <si>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</si>
  <si>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</si>
  <si>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</si>
  <si>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</si>
  <si>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</si>
  <si>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</si>
  <si>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</si>
  <si>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</si>
  <si>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</si>
  <si>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</si>
  <si>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</si>
  <si>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</si>
  <si>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</si>
  <si>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</si>
  <si>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</si>
  <si>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</si>
  <si>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</si>
  <si>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</si>
  <si>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</si>
  <si>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</si>
  <si>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</si>
  <si>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</si>
  <si>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</si>
  <si>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</si>
  <si>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</si>
  <si>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</si>
  <si>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</si>
  <si>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</si>
  <si>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</si>
  <si>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</si>
  <si>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</si>
  <si>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</si>
  <si>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</si>
  <si>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</si>
  <si>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</si>
  <si>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</si>
  <si>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</si>
  <si>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</si>
  <si>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</si>
  <si>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</si>
  <si>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</si>
  <si>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</si>
  <si>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</si>
  <si>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</si>
  <si>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</si>
  <si>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</si>
  <si>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</si>
  <si>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</si>
  <si>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</si>
  <si>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</si>
  <si>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</si>
  <si>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</si>
  <si>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</si>
  <si>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</si>
  <si>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</si>
  <si>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</si>
  <si>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</si>
  <si>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</si>
  <si>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</si>
  <si>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</si>
  <si>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</si>
  <si>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</si>
  <si>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</si>
  <si>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</si>
  <si>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</si>
  <si>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</si>
  <si>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</si>
  <si>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</si>
  <si>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</si>
  <si>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</si>
  <si>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</si>
  <si>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</si>
  <si>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</si>
  <si>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</si>
  <si>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</si>
  <si>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</si>
  <si>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</si>
  <si>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</si>
  <si>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</si>
  <si>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</si>
  <si>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</si>
  <si>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</si>
  <si>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</si>
  <si>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</si>
  <si>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</si>
  <si>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</si>
  <si>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</si>
  <si>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</si>
  <si>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</si>
  <si>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</si>
  <si>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</si>
  <si>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</si>
  <si>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</si>
  <si>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</si>
  <si>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</si>
  <si>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</si>
  <si>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</si>
  <si>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</si>
  <si>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</si>
  <si>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</si>
  <si>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</si>
  <si>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</si>
  <si>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</si>
  <si>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</si>
  <si>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</si>
  <si>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</si>
  <si>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</si>
  <si>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</si>
  <si>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</si>
  <si>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</si>
  <si>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</si>
  <si>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Sin Senos sí Hay Paraíso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</si>
  <si>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</si>
  <si>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</si>
  <si>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</si>
  <si>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</si>
  <si>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</si>
  <si>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</si>
  <si>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</si>
  <si>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</si>
  <si>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</si>
  <si>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</si>
  <si>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</si>
  <si>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</si>
  <si>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</si>
  <si>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</si>
  <si>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</si>
  <si>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</si>
  <si>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</si>
  <si>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</si>
  <si>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</si>
  <si>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</si>
  <si>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</si>
  <si>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</si>
  <si>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</si>
  <si>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</si>
  <si>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</si>
  <si>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</si>
  <si>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</si>
  <si>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</si>
  <si>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</si>
  <si>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</si>
  <si>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</si>
  <si>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</si>
  <si>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</si>
  <si>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</si>
  <si>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</si>
  <si>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</si>
  <si>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</si>
  <si>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</si>
  <si>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</si>
  <si>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</si>
  <si>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</si>
  <si>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</si>
  <si>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</si>
  <si>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</si>
  <si>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</si>
  <si>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</si>
  <si>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</si>
  <si>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</si>
  <si>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</si>
  <si>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</si>
  <si>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</si>
  <si>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</si>
  <si>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</si>
  <si>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</si>
  <si>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</si>
  <si>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</si>
  <si>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</si>
  <si>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</si>
  <si>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</si>
  <si>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</si>
  <si>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</si>
  <si>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</si>
  <si>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</si>
  <si>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</si>
  <si>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</si>
  <si>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</si>
  <si>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</si>
  <si>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</si>
  <si>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</si>
  <si>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</si>
  <si>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</si>
  <si>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</si>
  <si>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</si>
  <si>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</si>
  <si>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</si>
  <si>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</si>
  <si>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</si>
  <si>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</si>
  <si>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</si>
  <si>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</si>
  <si>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</si>
  <si>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</si>
  <si>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</si>
  <si>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</si>
  <si>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</si>
  <si>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</si>
  <si>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</si>
  <si>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</si>
  <si>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</si>
  <si>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</si>
  <si>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</si>
  <si>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</si>
  <si>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</si>
  <si>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</si>
  <si>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</si>
  <si>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</si>
  <si>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</si>
  <si>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</si>
  <si>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</si>
  <si>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</si>
  <si>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</si>
  <si>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</si>
  <si>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</si>
  <si>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</si>
  <si>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</si>
  <si>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</si>
  <si>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</si>
  <si>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</si>
  <si>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</si>
  <si>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</si>
  <si>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</si>
  <si>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</si>
  <si>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</si>
  <si>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</si>
  <si>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</si>
  <si>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</si>
  <si>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</si>
  <si>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</si>
  <si>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</si>
  <si>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</si>
  <si>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</si>
  <si>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</si>
  <si>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</si>
  <si>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</si>
  <si>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</si>
  <si>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</si>
  <si>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</si>
  <si>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</si>
  <si>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</si>
  <si>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</si>
  <si>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</si>
  <si>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</si>
  <si>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</si>
  <si>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</si>
  <si>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</si>
  <si>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</si>
  <si>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</si>
  <si>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</si>
  <si>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</si>
  <si>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</si>
  <si>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</si>
  <si>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</si>
  <si>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</si>
  <si>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</si>
  <si>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</si>
  <si>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</si>
  <si>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</si>
  <si>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</si>
  <si>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</si>
  <si>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</si>
  <si>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</si>
  <si>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</si>
  <si>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</si>
  <si>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</si>
  <si>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</si>
  <si>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</si>
  <si>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</si>
  <si>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</si>
  <si>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</si>
  <si>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</si>
  <si>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</si>
  <si>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</si>
  <si>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</si>
  <si>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</si>
  <si>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</si>
  <si>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</si>
  <si>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</si>
  <si>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</si>
  <si>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</si>
  <si>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</si>
  <si>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</si>
  <si>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</si>
  <si>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</si>
  <si>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</si>
  <si>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</si>
  <si>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</si>
  <si>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</si>
  <si>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</si>
  <si>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</si>
  <si>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</si>
  <si>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</si>
  <si>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</si>
  <si>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</si>
  <si>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</si>
  <si>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</si>
  <si>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</si>
  <si>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</si>
  <si>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</si>
  <si>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</si>
  <si>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</si>
  <si>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</si>
  <si>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</si>
  <si>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</si>
  <si>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</si>
  <si>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</si>
  <si>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</si>
  <si>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</si>
  <si>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</si>
  <si>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</si>
  <si>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</si>
  <si>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</si>
  <si>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</si>
  <si>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</si>
  <si>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</si>
  <si>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</si>
  <si>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</si>
  <si>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</si>
  <si>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</si>
  <si>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</si>
  <si>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</si>
  <si>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</si>
  <si>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</si>
  <si>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</si>
  <si>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</si>
  <si>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</si>
  <si>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</si>
  <si>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</si>
  <si>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</si>
  <si>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</si>
  <si>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</si>
  <si>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</si>
  <si>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</si>
  <si>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</si>
  <si>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</si>
  <si>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</si>
  <si>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</si>
  <si>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</si>
  <si>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</si>
  <si>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</si>
  <si>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</si>
  <si>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</si>
  <si>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</si>
  <si>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</si>
  <si>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</si>
  <si>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</si>
  <si>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</si>
  <si>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</si>
  <si>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</si>
  <si>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</si>
  <si>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</si>
  <si>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</si>
  <si>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</si>
  <si>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</si>
  <si>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date_added</t>
  </si>
  <si>
    <t>release_year</t>
  </si>
  <si>
    <t>rating</t>
  </si>
  <si>
    <t>duration</t>
  </si>
  <si>
    <t>listed_in</t>
  </si>
  <si>
    <t>9/25/2021</t>
  </si>
  <si>
    <t>PG-13</t>
  </si>
  <si>
    <t>90 min</t>
  </si>
  <si>
    <t>Documentaries</t>
  </si>
  <si>
    <t>9/24/2021</t>
  </si>
  <si>
    <t>TV-MA</t>
  </si>
  <si>
    <t>1 Season</t>
  </si>
  <si>
    <t>Crime TV Shows, International TV Shows, TV Action &amp; Adventure</t>
  </si>
  <si>
    <t>TV Dramas, TV Horror, TV Mysteries</t>
  </si>
  <si>
    <t>9/22/2021</t>
  </si>
  <si>
    <t>TV-PG</t>
  </si>
  <si>
    <t>91 min</t>
  </si>
  <si>
    <t>Children &amp; Family Movies, Comedies</t>
  </si>
  <si>
    <t>125 min</t>
  </si>
  <si>
    <t>Dramas, Independent Movies, International Movies</t>
  </si>
  <si>
    <t>TV-14</t>
  </si>
  <si>
    <t>9 Seasons</t>
  </si>
  <si>
    <t>British TV Shows, Reality TV</t>
  </si>
  <si>
    <t>104 min</t>
  </si>
  <si>
    <t>Comedies, Dramas</t>
  </si>
  <si>
    <t>05/01/2021</t>
  </si>
  <si>
    <t>TV-Y7</t>
  </si>
  <si>
    <t>87 min</t>
  </si>
  <si>
    <t>Children &amp; Family Movies, Comedies, Music &amp; Musicals</t>
  </si>
  <si>
    <t>9/23/2021</t>
  </si>
  <si>
    <t>127 min</t>
  </si>
  <si>
    <t>Dramas, International Movies</t>
  </si>
  <si>
    <t>76 min</t>
  </si>
  <si>
    <t>Children &amp; Family Movies, Music &amp; Musicals</t>
  </si>
  <si>
    <t>71 min</t>
  </si>
  <si>
    <t>5/21/2021</t>
  </si>
  <si>
    <t>131 min</t>
  </si>
  <si>
    <t>Dramas, International Movies, Music &amp; Musicals</t>
  </si>
  <si>
    <t>7/13/2021</t>
  </si>
  <si>
    <t>39 min</t>
  </si>
  <si>
    <t>Movies</t>
  </si>
  <si>
    <t>06/12/2021</t>
  </si>
  <si>
    <t>36 min</t>
  </si>
  <si>
    <t>34 min</t>
  </si>
  <si>
    <t>05/07/2021</t>
  </si>
  <si>
    <t>35 min</t>
  </si>
  <si>
    <t>Comedies</t>
  </si>
  <si>
    <t>Docuseries, Reality TV</t>
  </si>
  <si>
    <t>British TV Shows, Crime TV Shows, Docuseries</t>
  </si>
  <si>
    <t>11/26/2019</t>
  </si>
  <si>
    <t>TV-Y</t>
  </si>
  <si>
    <t>46 min</t>
  </si>
  <si>
    <t>Children &amp; Family Movies</t>
  </si>
  <si>
    <t>6/15/2018</t>
  </si>
  <si>
    <t>Kids' TV</t>
  </si>
  <si>
    <t>5/18/2018</t>
  </si>
  <si>
    <t>PG</t>
  </si>
  <si>
    <t>67 min</t>
  </si>
  <si>
    <t>Documentaries, International Movies</t>
  </si>
  <si>
    <t>6/18/2019</t>
  </si>
  <si>
    <t>65 min</t>
  </si>
  <si>
    <t>Crime TV Shows, Docuseries, International TV Shows</t>
  </si>
  <si>
    <t>9/21/2021</t>
  </si>
  <si>
    <t>61 min</t>
  </si>
  <si>
    <t>166 min</t>
  </si>
  <si>
    <t>Comedies, International Movies, Romantic Movies</t>
  </si>
  <si>
    <t>9/20/2021</t>
  </si>
  <si>
    <t>103 min</t>
  </si>
  <si>
    <t>9/19/2021</t>
  </si>
  <si>
    <t>97 min</t>
  </si>
  <si>
    <t>Horror Movies, Sci-Fi &amp; Fantasy</t>
  </si>
  <si>
    <t>106 min</t>
  </si>
  <si>
    <t>Thrillers</t>
  </si>
  <si>
    <t>International TV Shows, Spanish-Language TV Shows, TV Action &amp; Adventure</t>
  </si>
  <si>
    <t>9/17/2021</t>
  </si>
  <si>
    <t>TV Comedies</t>
  </si>
  <si>
    <t>International TV Shows, TV Dramas, TV Thrillers</t>
  </si>
  <si>
    <t>9/14/2021</t>
  </si>
  <si>
    <t>2 Seasons</t>
  </si>
  <si>
    <t>Reality TV</t>
  </si>
  <si>
    <t>09/10/2021</t>
  </si>
  <si>
    <t>Anime Series, Kids' TV</t>
  </si>
  <si>
    <t>Kids' TV, Korean TV Shows</t>
  </si>
  <si>
    <t>09/09/2021</t>
  </si>
  <si>
    <t>4 Seasons</t>
  </si>
  <si>
    <t>09/07/2021</t>
  </si>
  <si>
    <t>09/02/2021</t>
  </si>
  <si>
    <t>International TV Shows, Romantic TV Shows, TV Comedies</t>
  </si>
  <si>
    <t>09/01/2021</t>
  </si>
  <si>
    <t>International TV Shows, TV Action &amp; Adventure, TV Comedies</t>
  </si>
  <si>
    <t>Crime TV Shows, International TV Shows, Spanish-Language TV Shows</t>
  </si>
  <si>
    <t>8/28/2021</t>
  </si>
  <si>
    <t>Kids' TV, TV Comedies</t>
  </si>
  <si>
    <t>Docuseries</t>
  </si>
  <si>
    <t>8/29/2021</t>
  </si>
  <si>
    <t>TV-G</t>
  </si>
  <si>
    <t>International TV Shows, TV Comedies</t>
  </si>
  <si>
    <t>147 min</t>
  </si>
  <si>
    <t>Comedies, International Movies, Music &amp; Musicals</t>
  </si>
  <si>
    <t>94 min</t>
  </si>
  <si>
    <t>161 min</t>
  </si>
  <si>
    <t>Comedies, International Movies</t>
  </si>
  <si>
    <t>111 min</t>
  </si>
  <si>
    <t>110 min</t>
  </si>
  <si>
    <t>Dramas, International Movies, Thrillers</t>
  </si>
  <si>
    <t>105 min</t>
  </si>
  <si>
    <t>Action &amp; Adventure, Dramas, International Movies</t>
  </si>
  <si>
    <t>9/16/2021</t>
  </si>
  <si>
    <t>96 min</t>
  </si>
  <si>
    <t>Action &amp; Adventure, Dramas</t>
  </si>
  <si>
    <t>124 min</t>
  </si>
  <si>
    <t>Action &amp; Adventure, Classic Movies, Dramas</t>
  </si>
  <si>
    <t>116 min</t>
  </si>
  <si>
    <t>Dramas, Horror Movies, Thrillers</t>
  </si>
  <si>
    <t>98 min</t>
  </si>
  <si>
    <t>Action &amp; Adventure, Horror Movies, Thrillers</t>
  </si>
  <si>
    <t>R</t>
  </si>
  <si>
    <t>115 min</t>
  </si>
  <si>
    <t>Action &amp; Adventure</t>
  </si>
  <si>
    <t>122 min</t>
  </si>
  <si>
    <t>Dramas, Thrillers</t>
  </si>
  <si>
    <t>04/07/2021</t>
  </si>
  <si>
    <t>55 min</t>
  </si>
  <si>
    <t>Documentaries, Music &amp; Musicals</t>
  </si>
  <si>
    <t>8/27/2021</t>
  </si>
  <si>
    <t>International TV Shows, Spanish-Language TV Shows, TV Dramas</t>
  </si>
  <si>
    <t>9/15/2021</t>
  </si>
  <si>
    <t>99 min</t>
  </si>
  <si>
    <t>Action &amp; Adventure, Anime Features, International Movies</t>
  </si>
  <si>
    <t>88 min</t>
  </si>
  <si>
    <t>100 min</t>
  </si>
  <si>
    <t>6 Seasons</t>
  </si>
  <si>
    <t>07/07/2021</t>
  </si>
  <si>
    <t>3 Seasons</t>
  </si>
  <si>
    <t>Docuseries, International TV Shows</t>
  </si>
  <si>
    <t>Reality TV, Teen TV Shows</t>
  </si>
  <si>
    <t>8/25/2021</t>
  </si>
  <si>
    <t>International TV Shows, Reality TV</t>
  </si>
  <si>
    <t>International TV Shows, TV Dramas, TV Mysteries</t>
  </si>
  <si>
    <t>International TV Shows, TV Comedies, TV Dramas</t>
  </si>
  <si>
    <t>23 min</t>
  </si>
  <si>
    <t>102 min</t>
  </si>
  <si>
    <t>93 min</t>
  </si>
  <si>
    <t>95 min</t>
  </si>
  <si>
    <t>85 min</t>
  </si>
  <si>
    <t>83 min</t>
  </si>
  <si>
    <t>8/20/2021</t>
  </si>
  <si>
    <t>International TV Shows, Spanish-Language TV Shows, TV Comedies</t>
  </si>
  <si>
    <t>TV Comedies, TV Dramas</t>
  </si>
  <si>
    <t>8/18/2021</t>
  </si>
  <si>
    <t>Crime TV Shows, International TV Shows, TV Dramas</t>
  </si>
  <si>
    <t>08/04/2021</t>
  </si>
  <si>
    <t>182 min</t>
  </si>
  <si>
    <t>08/03/2021</t>
  </si>
  <si>
    <t>08/01/2021</t>
  </si>
  <si>
    <t>5 Seasons</t>
  </si>
  <si>
    <t>TV Dramas, Teen TV Shows</t>
  </si>
  <si>
    <t>7/30/2021</t>
  </si>
  <si>
    <t>7/29/2021</t>
  </si>
  <si>
    <t>Anime Series</t>
  </si>
  <si>
    <t>7/28/2021</t>
  </si>
  <si>
    <t>7/23/2021</t>
  </si>
  <si>
    <t>07/09/2021</t>
  </si>
  <si>
    <t>Action &amp; Adventure, Comedies, Dramas</t>
  </si>
  <si>
    <t>International Movies, Thrillers</t>
  </si>
  <si>
    <t>Anime Series, Stand-Up Comedy &amp; Talk Shows</t>
  </si>
  <si>
    <t>7/22/2021</t>
  </si>
  <si>
    <t>Sci-Fi &amp; Fantasy, Thrillers</t>
  </si>
  <si>
    <t>92 min</t>
  </si>
  <si>
    <t>7/21/2021</t>
  </si>
  <si>
    <t>British TV Shows, International TV Shows, Reality TV</t>
  </si>
  <si>
    <t>09/08/2021</t>
  </si>
  <si>
    <t>4/14/2021</t>
  </si>
  <si>
    <t>84 min</t>
  </si>
  <si>
    <t>International TV Shows, Reality TV, Romantic TV Shows</t>
  </si>
  <si>
    <t>7/20/2021</t>
  </si>
  <si>
    <t>Crime TV Shows, International TV Shows, Romantic TV Shows</t>
  </si>
  <si>
    <t>7/14/2021</t>
  </si>
  <si>
    <t>International TV Shows, Romantic TV Shows, Spanish-Language TV Shows</t>
  </si>
  <si>
    <t>07/08/2021</t>
  </si>
  <si>
    <t>07/02/2021</t>
  </si>
  <si>
    <t>07/01/2021</t>
  </si>
  <si>
    <t>6/24/2021</t>
  </si>
  <si>
    <t>Anime Series, International TV Shows</t>
  </si>
  <si>
    <t>Documentaries, Sports Movies</t>
  </si>
  <si>
    <t>6/23/2021</t>
  </si>
  <si>
    <t>09/11/2021</t>
  </si>
  <si>
    <t>48 min</t>
  </si>
  <si>
    <t>145 min</t>
  </si>
  <si>
    <t>Comedies, Dramas, International Movies</t>
  </si>
  <si>
    <t>Dramas, International Movies, Romantic Movies</t>
  </si>
  <si>
    <t>09/03/2021</t>
  </si>
  <si>
    <t>119 min</t>
  </si>
  <si>
    <t>Dramas</t>
  </si>
  <si>
    <t>Comedies, Romantic Movies</t>
  </si>
  <si>
    <t>6/22/2021</t>
  </si>
  <si>
    <t>6/20/2021</t>
  </si>
  <si>
    <t>International TV Shows, Romantic TV Shows, TV Dramas</t>
  </si>
  <si>
    <t>06/04/2021</t>
  </si>
  <si>
    <t>Docuseries, Science &amp; Nature TV</t>
  </si>
  <si>
    <t>80 min</t>
  </si>
  <si>
    <t>6/19/2021</t>
  </si>
  <si>
    <t>International TV Shows, TV Dramas</t>
  </si>
  <si>
    <t>09/05/2021</t>
  </si>
  <si>
    <t>128 min</t>
  </si>
  <si>
    <t>6/17/2021</t>
  </si>
  <si>
    <t>09/04/2021</t>
  </si>
  <si>
    <t>G</t>
  </si>
  <si>
    <t>Children &amp; Family Movies, Dramas</t>
  </si>
  <si>
    <t>6/16/2021</t>
  </si>
  <si>
    <t>143 min</t>
  </si>
  <si>
    <t>6/15/2021</t>
  </si>
  <si>
    <t>Crime TV Shows, International TV Shows, TV Thrillers</t>
  </si>
  <si>
    <t>273 min</t>
  </si>
  <si>
    <t>6/14/2021</t>
  </si>
  <si>
    <t>06/11/2021</t>
  </si>
  <si>
    <t>Anime Features, Documentaries</t>
  </si>
  <si>
    <t>06/08/2021</t>
  </si>
  <si>
    <t>5/26/2021</t>
  </si>
  <si>
    <t>5/24/2021</t>
  </si>
  <si>
    <t>5/22/2021</t>
  </si>
  <si>
    <t>International Movies, Music &amp; Musicals</t>
  </si>
  <si>
    <t>4/30/2021</t>
  </si>
  <si>
    <t>4/29/2021</t>
  </si>
  <si>
    <t>4/28/2021</t>
  </si>
  <si>
    <t>09/06/2021</t>
  </si>
  <si>
    <t>117 min</t>
  </si>
  <si>
    <t>Docuseries, International TV Shows, Spanish-Language TV Shows</t>
  </si>
  <si>
    <t>Dramas, Romantic Movies</t>
  </si>
  <si>
    <t>114 min</t>
  </si>
  <si>
    <t>Comedies, Dramas, Independent Movies</t>
  </si>
  <si>
    <t>118 min</t>
  </si>
  <si>
    <t>4/20/2021</t>
  </si>
  <si>
    <t>4/16/2021</t>
  </si>
  <si>
    <t>108 min</t>
  </si>
  <si>
    <t>Action &amp; Adventure, Classic Movies, Cult Movies</t>
  </si>
  <si>
    <t>37 min</t>
  </si>
  <si>
    <t>121 min</t>
  </si>
  <si>
    <t>Action &amp; Adventure, Sci-Fi &amp; Fantasy</t>
  </si>
  <si>
    <t>4/15/2021</t>
  </si>
  <si>
    <t>04/11/2021</t>
  </si>
  <si>
    <t>Reality TV, Romantic TV Shows</t>
  </si>
  <si>
    <t>Crime TV Shows, Docuseries, TV Mysteries</t>
  </si>
  <si>
    <t>04/01/2021</t>
  </si>
  <si>
    <t>3/19/2021</t>
  </si>
  <si>
    <t>03/10/2021</t>
  </si>
  <si>
    <t>03/05/2021</t>
  </si>
  <si>
    <t>Anime Series, Kids' TV, TV Action &amp; Adventure</t>
  </si>
  <si>
    <t>63 min</t>
  </si>
  <si>
    <t>142 min</t>
  </si>
  <si>
    <t>113 min</t>
  </si>
  <si>
    <t>154 min</t>
  </si>
  <si>
    <t>Action &amp; Adventure, Comedies</t>
  </si>
  <si>
    <t>120 min</t>
  </si>
  <si>
    <t>Classic Movies, Comedies, Dramas</t>
  </si>
  <si>
    <t>82 min</t>
  </si>
  <si>
    <t>Comedies, Cult Movies</t>
  </si>
  <si>
    <t>Comedies, Cult Movies, Music &amp; Musicals</t>
  </si>
  <si>
    <t>Comedies, Music &amp; Musicals</t>
  </si>
  <si>
    <t>2/26/2021</t>
  </si>
  <si>
    <t>109 min</t>
  </si>
  <si>
    <t>Action &amp; Adventure, International Movies</t>
  </si>
  <si>
    <t>2/25/2021</t>
  </si>
  <si>
    <t>2/18/2021</t>
  </si>
  <si>
    <t>01/04/2021</t>
  </si>
  <si>
    <t>101 min</t>
  </si>
  <si>
    <t>Action &amp; Adventure, Children &amp; Family Movies, Cult Movies</t>
  </si>
  <si>
    <t>Comedies, Dramas, Romantic Movies</t>
  </si>
  <si>
    <t>01/01/2021</t>
  </si>
  <si>
    <t>Comedies, Cult Movies, Sci-Fi &amp; Fantasy</t>
  </si>
  <si>
    <t>86 min</t>
  </si>
  <si>
    <t>12/31/2020</t>
  </si>
  <si>
    <t>77 min</t>
  </si>
  <si>
    <t>Stand-Up Comedy</t>
  </si>
  <si>
    <t>229 min</t>
  </si>
  <si>
    <t>Classic Movies, Dramas</t>
  </si>
  <si>
    <t>Action &amp; Adventure, Children &amp; Family Movies, Comedies</t>
  </si>
  <si>
    <t>12/30/2020</t>
  </si>
  <si>
    <t>12/07/2020</t>
  </si>
  <si>
    <t>Crime TV Shows, TV Dramas, TV Mysteries</t>
  </si>
  <si>
    <t>12/04/2020</t>
  </si>
  <si>
    <t>11/20/2020</t>
  </si>
  <si>
    <t>11/03/2020</t>
  </si>
  <si>
    <t>15 min</t>
  </si>
  <si>
    <t>10/30/2020</t>
  </si>
  <si>
    <t>10/03/2020</t>
  </si>
  <si>
    <t>1/29/2020</t>
  </si>
  <si>
    <t>10/01/2020</t>
  </si>
  <si>
    <t>9/25/2020</t>
  </si>
  <si>
    <t>89 min</t>
  </si>
  <si>
    <t>Dramas, Faith &amp; Spirituality</t>
  </si>
  <si>
    <t>Documentaries, LGBTQ Movies</t>
  </si>
  <si>
    <t>156 min</t>
  </si>
  <si>
    <t>Action &amp; Adventure, Classic Movies</t>
  </si>
  <si>
    <t>112 min</t>
  </si>
  <si>
    <t>107 min</t>
  </si>
  <si>
    <t>8/31/2021</t>
  </si>
  <si>
    <t>129 min</t>
  </si>
  <si>
    <t>44 min</t>
  </si>
  <si>
    <t>Documentaries, International Movies, Music &amp; Musicals</t>
  </si>
  <si>
    <t>9/19/2020</t>
  </si>
  <si>
    <t>09/07/2020</t>
  </si>
  <si>
    <t>09/02/2020</t>
  </si>
  <si>
    <t>Docuseries, TV Sci-Fi &amp; Fantasy</t>
  </si>
  <si>
    <t>8/15/2020</t>
  </si>
  <si>
    <t>7/21/2020</t>
  </si>
  <si>
    <t>Docuseries, Spanish-Language TV Shows</t>
  </si>
  <si>
    <t>7/15/2020</t>
  </si>
  <si>
    <t>68 min</t>
  </si>
  <si>
    <t>6/26/2020</t>
  </si>
  <si>
    <t>Dramas, Independent Movies</t>
  </si>
  <si>
    <t>Action &amp; Adventure, Comedies, International Movies</t>
  </si>
  <si>
    <t>06/12/2020</t>
  </si>
  <si>
    <t>09/07/2018</t>
  </si>
  <si>
    <t>135 min</t>
  </si>
  <si>
    <t>Action &amp; Adventure, Horror Movies, International Movies</t>
  </si>
  <si>
    <t>136 min</t>
  </si>
  <si>
    <t>165 min</t>
  </si>
  <si>
    <t>150 min</t>
  </si>
  <si>
    <t>Comedies, International Movies, Sci-Fi &amp; Fantasy</t>
  </si>
  <si>
    <t>Action &amp; Adventure, International Movies, Music &amp; Musicals</t>
  </si>
  <si>
    <t>133 min</t>
  </si>
  <si>
    <t>5/20/2020</t>
  </si>
  <si>
    <t>05/02/2020</t>
  </si>
  <si>
    <t>4/25/2020</t>
  </si>
  <si>
    <t>4/24/2020</t>
  </si>
  <si>
    <t>Horror Movies, International Movies</t>
  </si>
  <si>
    <t>04/09/2020</t>
  </si>
  <si>
    <t>04/01/2020</t>
  </si>
  <si>
    <t>3/27/2020</t>
  </si>
  <si>
    <t>International TV Shows, Korean TV Shows, Reality TV</t>
  </si>
  <si>
    <t>3/21/2020</t>
  </si>
  <si>
    <t>3/20/2020</t>
  </si>
  <si>
    <t>03/01/2020</t>
  </si>
  <si>
    <t>2/21/2020</t>
  </si>
  <si>
    <t>Dramas, Independent Movies, Romantic Movies</t>
  </si>
  <si>
    <t>02/07/2020</t>
  </si>
  <si>
    <t>International TV Shows, Korean TV Shows, Romantic TV Shows</t>
  </si>
  <si>
    <t>1/24/2020</t>
  </si>
  <si>
    <t>01/01/2020</t>
  </si>
  <si>
    <t>12/31/2019</t>
  </si>
  <si>
    <t>Stand-Up Comedy &amp; Talk Shows, TV Comedies</t>
  </si>
  <si>
    <t>12/01/2019</t>
  </si>
  <si>
    <t>Kids' TV, Korean TV Shows, TV Comedies</t>
  </si>
  <si>
    <t>11/29/2019</t>
  </si>
  <si>
    <t>10/18/2019</t>
  </si>
  <si>
    <t>11/15/2019</t>
  </si>
  <si>
    <t>International TV Shows, Romantic TV Shows, TV Action &amp; Adventure</t>
  </si>
  <si>
    <t>8/14/2019</t>
  </si>
  <si>
    <t>Crime TV Shows, Docuseries</t>
  </si>
  <si>
    <t>10/31/2019</t>
  </si>
  <si>
    <t>10/30/2019</t>
  </si>
  <si>
    <t>47 min</t>
  </si>
  <si>
    <t>Horror Movies</t>
  </si>
  <si>
    <t>8/24/2021</t>
  </si>
  <si>
    <t>70 min</t>
  </si>
  <si>
    <t>Documentaries, LGBTQ Movies, Sports Movies</t>
  </si>
  <si>
    <t>8/23/2021</t>
  </si>
  <si>
    <t>Action &amp; Adventure, Anime Features</t>
  </si>
  <si>
    <t>8/15/2021</t>
  </si>
  <si>
    <t>56 min</t>
  </si>
  <si>
    <t>10/10/2019</t>
  </si>
  <si>
    <t>10/04/2019</t>
  </si>
  <si>
    <t>10/01/2019</t>
  </si>
  <si>
    <t>58 min</t>
  </si>
  <si>
    <t>9/13/2019</t>
  </si>
  <si>
    <t>British TV Shows, Crime TV Shows, International TV Shows</t>
  </si>
  <si>
    <t>09/01/2019</t>
  </si>
  <si>
    <t>8/23/2019</t>
  </si>
  <si>
    <t>Anime Series, Crime TV Shows, International TV Shows</t>
  </si>
  <si>
    <t>07/12/2019</t>
  </si>
  <si>
    <t>International TV Shows, TV Action &amp; Adventure, TV Sci-Fi &amp; Fantasy</t>
  </si>
  <si>
    <t>Horror Movies, International Movies, Thrillers</t>
  </si>
  <si>
    <t>8/19/2021</t>
  </si>
  <si>
    <t>8/16/2021</t>
  </si>
  <si>
    <t>Comedies, Independent Movies</t>
  </si>
  <si>
    <t>78 min</t>
  </si>
  <si>
    <t>Classic Movies, Dramas, Independent Movies</t>
  </si>
  <si>
    <t>7/15/2021</t>
  </si>
  <si>
    <t>Documentaries, International Movies, Sports Movies</t>
  </si>
  <si>
    <t>07/04/2019</t>
  </si>
  <si>
    <t>6/14/2019</t>
  </si>
  <si>
    <t>5/31/2019</t>
  </si>
  <si>
    <t>5/15/2019</t>
  </si>
  <si>
    <t>05/08/2019</t>
  </si>
  <si>
    <t>140 min</t>
  </si>
  <si>
    <t>8/13/2021</t>
  </si>
  <si>
    <t>International TV Shows, TV Dramas, TV Sci-Fi &amp; Fantasy</t>
  </si>
  <si>
    <t>08/12/2021</t>
  </si>
  <si>
    <t>64 min</t>
  </si>
  <si>
    <t>59 min</t>
  </si>
  <si>
    <t>Action &amp; Adventure, Anime Features, Children &amp; Family Movies</t>
  </si>
  <si>
    <t>05/07/2019</t>
  </si>
  <si>
    <t>08/11/2021</t>
  </si>
  <si>
    <t>4/16/2019</t>
  </si>
  <si>
    <t>04/01/2019</t>
  </si>
  <si>
    <t>3/29/2019</t>
  </si>
  <si>
    <t>3/25/2019</t>
  </si>
  <si>
    <t>3/22/2019</t>
  </si>
  <si>
    <t>3/21/2019</t>
  </si>
  <si>
    <t>60 min</t>
  </si>
  <si>
    <t>3/20/2019</t>
  </si>
  <si>
    <t>3/15/2019</t>
  </si>
  <si>
    <t>03/08/2019</t>
  </si>
  <si>
    <t>03/01/2019</t>
  </si>
  <si>
    <t>2/15/2019</t>
  </si>
  <si>
    <t>Docuseries, TV Comedies</t>
  </si>
  <si>
    <t>08/03/2018</t>
  </si>
  <si>
    <t>1/31/2019</t>
  </si>
  <si>
    <t>08/10/2021</t>
  </si>
  <si>
    <t>1/25/2019</t>
  </si>
  <si>
    <t>08/08/2021</t>
  </si>
  <si>
    <t>08/07/2021</t>
  </si>
  <si>
    <t>1/18/2019</t>
  </si>
  <si>
    <t>08/06/2021</t>
  </si>
  <si>
    <t>TV Shows</t>
  </si>
  <si>
    <t>Horror Movies, Independent Movies, International Movies</t>
  </si>
  <si>
    <t>08/05/2021</t>
  </si>
  <si>
    <t>69 min</t>
  </si>
  <si>
    <t>Comedies, Cult Movies, International Movies</t>
  </si>
  <si>
    <t>Classic Movies, Dramas, International Movies</t>
  </si>
  <si>
    <t>Docuseries, Stand-Up Comedy &amp; Talk Shows</t>
  </si>
  <si>
    <t>01/11/2019</t>
  </si>
  <si>
    <t>01/04/2019</t>
  </si>
  <si>
    <t>12/30/2018</t>
  </si>
  <si>
    <t>12/31/2018</t>
  </si>
  <si>
    <t>12/22/2018</t>
  </si>
  <si>
    <t>12/14/2018</t>
  </si>
  <si>
    <t>12/01/2018</t>
  </si>
  <si>
    <t>11/20/2018</t>
  </si>
  <si>
    <t>11/15/2018</t>
  </si>
  <si>
    <t>11/01/2018</t>
  </si>
  <si>
    <t>10/19/2018</t>
  </si>
  <si>
    <t>10/12/2018</t>
  </si>
  <si>
    <t>Crime TV Shows, Kids' TV</t>
  </si>
  <si>
    <t>10/11/2018</t>
  </si>
  <si>
    <t>10/05/2018</t>
  </si>
  <si>
    <t>10/04/2018</t>
  </si>
  <si>
    <t>Anime Series, International TV Shows, Romantic TV Shows</t>
  </si>
  <si>
    <t>9/21/2018</t>
  </si>
  <si>
    <t>Reality TV, Science &amp; Nature TV, TV Action &amp; Adventure</t>
  </si>
  <si>
    <t>9/14/2018</t>
  </si>
  <si>
    <t>09/11/2018</t>
  </si>
  <si>
    <t>Docuseries, Kids' TV, Science &amp; Nature TV</t>
  </si>
  <si>
    <t>09/09/2018</t>
  </si>
  <si>
    <t>08/08/2018</t>
  </si>
  <si>
    <t>7/18/2018</t>
  </si>
  <si>
    <t>05/01/2018</t>
  </si>
  <si>
    <t>19 min</t>
  </si>
  <si>
    <t>22 min</t>
  </si>
  <si>
    <t>International TV Shows, Stand-Up Comedy &amp; Talk Shows</t>
  </si>
  <si>
    <t>4/27/2018</t>
  </si>
  <si>
    <t>International TV Shows, TV Dramas, TV Horror</t>
  </si>
  <si>
    <t>07/01/2017</t>
  </si>
  <si>
    <t>01/08/2018</t>
  </si>
  <si>
    <t>12/29/2017</t>
  </si>
  <si>
    <t>12/25/2017</t>
  </si>
  <si>
    <t>International TV Shows, Korean TV Shows, TV Comedies</t>
  </si>
  <si>
    <t>12/15/2017</t>
  </si>
  <si>
    <t>International TV Shows, Stand-Up Comedy &amp; Talk Shows, TV Comedies</t>
  </si>
  <si>
    <t>Children &amp; Family Movies, Comedies, Sci-Fi &amp; Fantasy</t>
  </si>
  <si>
    <t>12/11/2017</t>
  </si>
  <si>
    <t>Action &amp; Adventure, Horror Movies, Sci-Fi &amp; Fantasy</t>
  </si>
  <si>
    <t>Classic Movies, Comedies, Cult Movies</t>
  </si>
  <si>
    <t>12/01/2017</t>
  </si>
  <si>
    <t>11/24/2017</t>
  </si>
  <si>
    <t>148 min</t>
  </si>
  <si>
    <t>Action &amp; Adventure, Sci-Fi &amp; Fantasy, Thrillers</t>
  </si>
  <si>
    <t>189 min</t>
  </si>
  <si>
    <t>09/01/2017</t>
  </si>
  <si>
    <t>54 min</t>
  </si>
  <si>
    <t>11/01/2017</t>
  </si>
  <si>
    <t>10/16/2017</t>
  </si>
  <si>
    <t>Children &amp; Family Movies, Comedies, Dramas</t>
  </si>
  <si>
    <t>141 min</t>
  </si>
  <si>
    <t>Dramas, Sports Movies</t>
  </si>
  <si>
    <t>130 min</t>
  </si>
  <si>
    <t>Action &amp; Adventure, Dramas, Sci-Fi &amp; Fantasy</t>
  </si>
  <si>
    <t>Action &amp; Adventure, Comedies, Cult Movies</t>
  </si>
  <si>
    <t>Dramas, Independent Movies, Thrillers</t>
  </si>
  <si>
    <t>9/29/2017</t>
  </si>
  <si>
    <t>7/31/2021</t>
  </si>
  <si>
    <t>Children &amp; Family Movies, Sports Movies</t>
  </si>
  <si>
    <t>08/01/2017</t>
  </si>
  <si>
    <t>81 min</t>
  </si>
  <si>
    <t>10/01/2016</t>
  </si>
  <si>
    <t>7 Seasons</t>
  </si>
  <si>
    <t>Crime TV Shows, TV Action &amp; Adventure, TV Sci-Fi &amp; Fantasy</t>
  </si>
  <si>
    <t>9/19/2016</t>
  </si>
  <si>
    <t>09/02/2016</t>
  </si>
  <si>
    <t>02/01/2016</t>
  </si>
  <si>
    <t>10/01/2015</t>
  </si>
  <si>
    <t>7/23/2019</t>
  </si>
  <si>
    <t>International TV Shows</t>
  </si>
  <si>
    <t>Action &amp; Adventure, International Movies, Thrillers</t>
  </si>
  <si>
    <t>138 min</t>
  </si>
  <si>
    <t>7/27/2021</t>
  </si>
  <si>
    <t>132 min</t>
  </si>
  <si>
    <t>3/30/2019</t>
  </si>
  <si>
    <t>7/24/2021</t>
  </si>
  <si>
    <t>4/23/2019</t>
  </si>
  <si>
    <t>06/01/2016</t>
  </si>
  <si>
    <t>10/02/2019</t>
  </si>
  <si>
    <t>04/01/2018</t>
  </si>
  <si>
    <t>3/31/2018</t>
  </si>
  <si>
    <t>02/02/2019</t>
  </si>
  <si>
    <t>8 Seasons</t>
  </si>
  <si>
    <t>03/09/2019</t>
  </si>
  <si>
    <t>6/18/2018</t>
  </si>
  <si>
    <t>4/20/2018</t>
  </si>
  <si>
    <t>4/13/2018</t>
  </si>
  <si>
    <t>123 min</t>
  </si>
  <si>
    <t>66 min</t>
  </si>
  <si>
    <t>10/01/2018</t>
  </si>
  <si>
    <t>British TV Shows, Docuseries, Science &amp; Nature TV</t>
  </si>
  <si>
    <t>Crime TV Shows, Spanish-Language TV Shows, TV Dramas</t>
  </si>
  <si>
    <t>7/13/2018</t>
  </si>
  <si>
    <t>62 min</t>
  </si>
  <si>
    <t>74 min</t>
  </si>
  <si>
    <t>7/19/2021</t>
  </si>
  <si>
    <t>7/17/2021</t>
  </si>
  <si>
    <t>10/01/2017</t>
  </si>
  <si>
    <t>8/14/2017</t>
  </si>
  <si>
    <t>05/11/2018</t>
  </si>
  <si>
    <t>11/01/2019</t>
  </si>
  <si>
    <t>9/15/2018</t>
  </si>
  <si>
    <t>3/29/2018</t>
  </si>
  <si>
    <t>5/26/2019</t>
  </si>
  <si>
    <t>Anime Features, Children &amp; Family Movies, International Movies</t>
  </si>
  <si>
    <t>7/16/2021</t>
  </si>
  <si>
    <t>Action &amp; Adventure, Dramas, Romantic Movies</t>
  </si>
  <si>
    <t>2/16/2018</t>
  </si>
  <si>
    <t>09/08/2017</t>
  </si>
  <si>
    <t>07/11/2019</t>
  </si>
  <si>
    <t>6/29/2018</t>
  </si>
  <si>
    <t>International TV Shows, Reality TV, TV Action &amp; Adventure</t>
  </si>
  <si>
    <t>6/21/2019</t>
  </si>
  <si>
    <t>Horror Movies, LGBTQ Movies</t>
  </si>
  <si>
    <t>Children &amp; Family Movies, Comedies, Sports Movies</t>
  </si>
  <si>
    <t>01/01/2016</t>
  </si>
  <si>
    <t>07/12/2021</t>
  </si>
  <si>
    <t>07/10/2021</t>
  </si>
  <si>
    <t>8/15/2018</t>
  </si>
  <si>
    <t>06/01/2017</t>
  </si>
  <si>
    <t>10/15/2016</t>
  </si>
  <si>
    <t>10/25/2018</t>
  </si>
  <si>
    <t>7/31/2018</t>
  </si>
  <si>
    <t>05/02/2019</t>
  </si>
  <si>
    <t>04/01/2017</t>
  </si>
  <si>
    <t>9/18/2017</t>
  </si>
  <si>
    <t>06/02/2017</t>
  </si>
  <si>
    <t>12/01/2016</t>
  </si>
  <si>
    <t>05/01/2019</t>
  </si>
  <si>
    <t>10/21/2017</t>
  </si>
  <si>
    <t>2/23/2018</t>
  </si>
  <si>
    <t>12/27/2017</t>
  </si>
  <si>
    <t>38 min</t>
  </si>
  <si>
    <t>International Movies, Romantic Movies</t>
  </si>
  <si>
    <t>07/06/2021</t>
  </si>
  <si>
    <t>13 min</t>
  </si>
  <si>
    <t>139 min</t>
  </si>
  <si>
    <t>Children &amp; Family Movies, Dramas, International Movies</t>
  </si>
  <si>
    <t>Comedies, Documentaries, International Movies</t>
  </si>
  <si>
    <t>International Movies, Romantic Movies, Thrillers</t>
  </si>
  <si>
    <t>126 min</t>
  </si>
  <si>
    <t>Action &amp; Adventure, Cult Movies, International Movies</t>
  </si>
  <si>
    <t>Action &amp; Adventure, Comedies, Sci-Fi &amp; Fantasy</t>
  </si>
  <si>
    <t>155 min</t>
  </si>
  <si>
    <t>Action &amp; Adventure, Thrillers</t>
  </si>
  <si>
    <t>Dramas, Faith &amp; Spirituality, International Movies</t>
  </si>
  <si>
    <t>Action &amp; Adventure, Classic Movies, Comedies</t>
  </si>
  <si>
    <t>Action &amp; Adventure, Comedies, Sports Movies</t>
  </si>
  <si>
    <t>Action &amp; Adventure, Children &amp; Family Movies, Classic Movies</t>
  </si>
  <si>
    <t>Action &amp; Adventure, Children &amp; Family Movies, Dramas</t>
  </si>
  <si>
    <t>Horror Movies, Thrillers</t>
  </si>
  <si>
    <t>Action &amp; Adventure, Romantic Movies</t>
  </si>
  <si>
    <t>Dramas, Romantic Movies, Sci-Fi &amp; Fantasy</t>
  </si>
  <si>
    <t>Dramas, Music &amp; Musicals, Romantic Movies</t>
  </si>
  <si>
    <t>6/30/2021</t>
  </si>
  <si>
    <t>6/28/2021</t>
  </si>
  <si>
    <t>6/26/2021</t>
  </si>
  <si>
    <t>6/25/2021</t>
  </si>
  <si>
    <t>6/21/2021</t>
  </si>
  <si>
    <t>International Movies, Music &amp; Musicals, Romantic Movies</t>
  </si>
  <si>
    <t>British TV Shows, Docuseries</t>
  </si>
  <si>
    <t>6/18/2021</t>
  </si>
  <si>
    <t>159 min</t>
  </si>
  <si>
    <t>12 min</t>
  </si>
  <si>
    <t>Action &amp; Adventure, Anime Features, Classic Movies</t>
  </si>
  <si>
    <t>137 min</t>
  </si>
  <si>
    <t>06/02/2021</t>
  </si>
  <si>
    <t>6/13/2021</t>
  </si>
  <si>
    <t>Anime Series, Crime TV Shows, TV Horror</t>
  </si>
  <si>
    <t>06/10/2021</t>
  </si>
  <si>
    <t>Comedies, Horror Movies</t>
  </si>
  <si>
    <t>06/09/2021</t>
  </si>
  <si>
    <t>06/07/2021</t>
  </si>
  <si>
    <t>06/05/2021</t>
  </si>
  <si>
    <t>Romantic TV Shows, TV Comedies, TV Dramas</t>
  </si>
  <si>
    <t>06/03/2021</t>
  </si>
  <si>
    <t>49 min</t>
  </si>
  <si>
    <t>72 min</t>
  </si>
  <si>
    <t>Dramas, Faith &amp; Spirituality, Romantic Movies</t>
  </si>
  <si>
    <t>Dramas, Independent Movies, LGBTQ Movies</t>
  </si>
  <si>
    <t>Comedies, Independent Movies, LGBTQ Movies</t>
  </si>
  <si>
    <t>Action &amp; Adventure, Cult Movies, Sci-Fi &amp; Fantasy</t>
  </si>
  <si>
    <t>Cult Movies, Horror Movies</t>
  </si>
  <si>
    <t>Action &amp; Adventure, Dramas, Sports Movies</t>
  </si>
  <si>
    <t>Anime Series, Romantic TV Shows, Teen TV Shows</t>
  </si>
  <si>
    <t>Dramas, International Movies, LGBTQ Movies</t>
  </si>
  <si>
    <t>204 min</t>
  </si>
  <si>
    <t>25 min</t>
  </si>
  <si>
    <t>212 min</t>
  </si>
  <si>
    <t>5/29/2021</t>
  </si>
  <si>
    <t>Dramas, Romantic Movies, Thrillers</t>
  </si>
  <si>
    <t>5/28/2021</t>
  </si>
  <si>
    <t>5/30/2021</t>
  </si>
  <si>
    <t>International TV Shows, TV Action &amp; Adventure, TV Dramas</t>
  </si>
  <si>
    <t>5/27/2021</t>
  </si>
  <si>
    <t>Children &amp; Family Movies, Dramas, Faith &amp; Spirituality</t>
  </si>
  <si>
    <t>5/25/2021</t>
  </si>
  <si>
    <t>Dramas, International Movies, Sports Movies</t>
  </si>
  <si>
    <t>73 min</t>
  </si>
  <si>
    <t>Action &amp; Adventure, Horror Movies</t>
  </si>
  <si>
    <t>05/12/2021</t>
  </si>
  <si>
    <t>5/20/2021</t>
  </si>
  <si>
    <t>Documentaries, International Movies, LGBTQ Movies</t>
  </si>
  <si>
    <t>5/19/2021</t>
  </si>
  <si>
    <t>5/15/2021</t>
  </si>
  <si>
    <t>5/18/2021</t>
  </si>
  <si>
    <t>5/16/2021</t>
  </si>
  <si>
    <t>Dramas, Independent Movies, Sci-Fi &amp; Fantasy</t>
  </si>
  <si>
    <t>5/14/2021</t>
  </si>
  <si>
    <t>Comedies, Independent Movies, International Movies</t>
  </si>
  <si>
    <t>TV Dramas</t>
  </si>
  <si>
    <t>International TV Shows, TV Horror, TV Sci-Fi &amp; Fantasy</t>
  </si>
  <si>
    <t>5/13/2021</t>
  </si>
  <si>
    <t>Independent Movies, International Movies, Thrillers</t>
  </si>
  <si>
    <t>05/11/2021</t>
  </si>
  <si>
    <t>05/10/2021</t>
  </si>
  <si>
    <t>Independent Movies, Thrillers</t>
  </si>
  <si>
    <t>05/09/2021</t>
  </si>
  <si>
    <t>05/08/2021</t>
  </si>
  <si>
    <t>05/06/2021</t>
  </si>
  <si>
    <t>05/05/2021</t>
  </si>
  <si>
    <t>Documentaries, Dramas</t>
  </si>
  <si>
    <t>05/04/2021</t>
  </si>
  <si>
    <t>Action &amp; Adventure, Sports Movies</t>
  </si>
  <si>
    <t>Dramas, International Movies, Sci-Fi &amp; Fantasy</t>
  </si>
  <si>
    <t>Comedies, Independent Movies, Romantic Movies</t>
  </si>
  <si>
    <t>4/27/2021</t>
  </si>
  <si>
    <t>149 min</t>
  </si>
  <si>
    <t>4/24/2021</t>
  </si>
  <si>
    <t>4/23/2021</t>
  </si>
  <si>
    <t>4/22/2021</t>
  </si>
  <si>
    <t>4/21/2021</t>
  </si>
  <si>
    <t>4/19/2021</t>
  </si>
  <si>
    <t>4/17/2021</t>
  </si>
  <si>
    <t>224 min</t>
  </si>
  <si>
    <t>162 min</t>
  </si>
  <si>
    <t>Horror Movies, Romantic Movies, Sci-Fi &amp; Fantasy</t>
  </si>
  <si>
    <t>Action &amp; Adventure, Anime Features, Horror Movies</t>
  </si>
  <si>
    <t>75 min</t>
  </si>
  <si>
    <t>Cult Movies, Dramas, Music &amp; Musicals</t>
  </si>
  <si>
    <t>International TV Shows, TV Dramas, Teen TV Shows</t>
  </si>
  <si>
    <t>4/13/2021</t>
  </si>
  <si>
    <t>04/12/2021</t>
  </si>
  <si>
    <t>04/10/2021</t>
  </si>
  <si>
    <t>79 min</t>
  </si>
  <si>
    <t>04/09/2021</t>
  </si>
  <si>
    <t>Comedies, Horror Movies, International Movies</t>
  </si>
  <si>
    <t>32 min</t>
  </si>
  <si>
    <t>04/08/2021</t>
  </si>
  <si>
    <t>04/06/2021</t>
  </si>
  <si>
    <t>04/05/2021</t>
  </si>
  <si>
    <t>04/04/2021</t>
  </si>
  <si>
    <t>04/03/2021</t>
  </si>
  <si>
    <t>04/02/2021</t>
  </si>
  <si>
    <t>158 min</t>
  </si>
  <si>
    <t>164 min</t>
  </si>
  <si>
    <t>Comedies, International Movies, Sports Movies</t>
  </si>
  <si>
    <t>173 min</t>
  </si>
  <si>
    <t>Classic Movies, Music &amp; Musicals</t>
  </si>
  <si>
    <t>181 min</t>
  </si>
  <si>
    <t>185 min</t>
  </si>
  <si>
    <t>3/31/2021</t>
  </si>
  <si>
    <t>International TV Shows, Reality TV, Spanish-Language TV Shows</t>
  </si>
  <si>
    <t>3/30/2021</t>
  </si>
  <si>
    <t>3/26/2021</t>
  </si>
  <si>
    <t>3/29/2021</t>
  </si>
  <si>
    <t>3/28/2021</t>
  </si>
  <si>
    <t>21 min</t>
  </si>
  <si>
    <t>Children &amp; Family Movies, Faith &amp; Spirituality, Music &amp; Musicals</t>
  </si>
  <si>
    <t>3/25/2021</t>
  </si>
  <si>
    <t>3/24/2021</t>
  </si>
  <si>
    <t>3/23/2021</t>
  </si>
  <si>
    <t>International TV Shows, Korean TV Shows, Stand-Up Comedy &amp; Talk Shows</t>
  </si>
  <si>
    <t>3/22/2021</t>
  </si>
  <si>
    <t>3/20/2021</t>
  </si>
  <si>
    <t>3/18/2021</t>
  </si>
  <si>
    <t>24 min</t>
  </si>
  <si>
    <t>3/17/2021</t>
  </si>
  <si>
    <t>3/16/2021</t>
  </si>
  <si>
    <t>Dramas, Music &amp; Musicals</t>
  </si>
  <si>
    <t>3/15/2021</t>
  </si>
  <si>
    <t>03/12/2021</t>
  </si>
  <si>
    <t>3/14/2021</t>
  </si>
  <si>
    <t>51 min</t>
  </si>
  <si>
    <t>03/11/2021</t>
  </si>
  <si>
    <t>Horror Movies, Independent Movies</t>
  </si>
  <si>
    <t>03/08/2021</t>
  </si>
  <si>
    <t>151 min</t>
  </si>
  <si>
    <t>03/04/2021</t>
  </si>
  <si>
    <t>03/03/2021</t>
  </si>
  <si>
    <t>Comedies, Dramas, Music &amp; Musicals</t>
  </si>
  <si>
    <t>03/02/2021</t>
  </si>
  <si>
    <t>03/01/2021</t>
  </si>
  <si>
    <t>Classic &amp; Cult TV, Crime TV Shows, International TV Shows</t>
  </si>
  <si>
    <t>42 min</t>
  </si>
  <si>
    <t>134 min</t>
  </si>
  <si>
    <t>177 min</t>
  </si>
  <si>
    <t>2/24/2021</t>
  </si>
  <si>
    <t>2/23/2021</t>
  </si>
  <si>
    <t>2/21/2021</t>
  </si>
  <si>
    <t>2/20/2021</t>
  </si>
  <si>
    <t>2/19/2021</t>
  </si>
  <si>
    <t>Comedies, LGBTQ Movies, Thrillers</t>
  </si>
  <si>
    <t>2/17/2021</t>
  </si>
  <si>
    <t>2/16/2021</t>
  </si>
  <si>
    <t>2/15/2021</t>
  </si>
  <si>
    <t>2/14/2021</t>
  </si>
  <si>
    <t>2/13/2021</t>
  </si>
  <si>
    <t>02/12/2021</t>
  </si>
  <si>
    <t>02/11/2021</t>
  </si>
  <si>
    <t>02/10/2021</t>
  </si>
  <si>
    <t>02/08/2021</t>
  </si>
  <si>
    <t>02/07/2021</t>
  </si>
  <si>
    <t>02/05/2021</t>
  </si>
  <si>
    <t>02/03/2021</t>
  </si>
  <si>
    <t>02/02/2021</t>
  </si>
  <si>
    <t>02/01/2021</t>
  </si>
  <si>
    <t>Children &amp; Family Movies, Sci-Fi &amp; Fantasy</t>
  </si>
  <si>
    <t>1/31/2021</t>
  </si>
  <si>
    <t>1/29/2021</t>
  </si>
  <si>
    <t>1/26/2021</t>
  </si>
  <si>
    <t>1/28/2021</t>
  </si>
  <si>
    <t>1/27/2021</t>
  </si>
  <si>
    <t>52 min</t>
  </si>
  <si>
    <t>1/22/2021</t>
  </si>
  <si>
    <t>Comedies, International Movies, LGBTQ Movies</t>
  </si>
  <si>
    <t>1/21/2021</t>
  </si>
  <si>
    <t>1/20/2021</t>
  </si>
  <si>
    <t>1/18/2021</t>
  </si>
  <si>
    <t>1/16/2021</t>
  </si>
  <si>
    <t>Dramas, Sci-Fi &amp; Fantasy</t>
  </si>
  <si>
    <t>1/15/2021</t>
  </si>
  <si>
    <t>01/12/2021</t>
  </si>
  <si>
    <t>1/14/2021</t>
  </si>
  <si>
    <t>1/13/2021</t>
  </si>
  <si>
    <t>British TV Shows, Romantic TV Shows, TV Dramas</t>
  </si>
  <si>
    <t>01/11/2021</t>
  </si>
  <si>
    <t>01/08/2021</t>
  </si>
  <si>
    <t>01/06/2021</t>
  </si>
  <si>
    <t>Anime Series, International TV Shows, Spanish-Language TV Shows</t>
  </si>
  <si>
    <t>01/07/2021</t>
  </si>
  <si>
    <t>01/03/2021</t>
  </si>
  <si>
    <t>Comedies, Romantic Movies, Sports Movies</t>
  </si>
  <si>
    <t>01/02/2021</t>
  </si>
  <si>
    <t>Children &amp; Family Movies, Dramas, Sports Movies</t>
  </si>
  <si>
    <t>Action &amp; Adventure, Dramas, Independent Movies</t>
  </si>
  <si>
    <t>53 min</t>
  </si>
  <si>
    <t>Dramas, LGBTQ Movies</t>
  </si>
  <si>
    <t>Action &amp; Adventure, Dramas, Faith &amp; Spirituality</t>
  </si>
  <si>
    <t>12/28/2020</t>
  </si>
  <si>
    <t>8 min</t>
  </si>
  <si>
    <t>12/27/2020</t>
  </si>
  <si>
    <t>12/26/2020</t>
  </si>
  <si>
    <t>12/25/2020</t>
  </si>
  <si>
    <t>12/24/2020</t>
  </si>
  <si>
    <t>12/23/2020</t>
  </si>
  <si>
    <t>Action &amp; Adventure, Comedies, Independent Movies</t>
  </si>
  <si>
    <t>12/22/2020</t>
  </si>
  <si>
    <t>57 min</t>
  </si>
  <si>
    <t>Music &amp; Musicals</t>
  </si>
  <si>
    <t>28 min</t>
  </si>
  <si>
    <t>12/21/2020</t>
  </si>
  <si>
    <t>12/20/2020</t>
  </si>
  <si>
    <t>12/19/2020</t>
  </si>
  <si>
    <t>12/18/2020</t>
  </si>
  <si>
    <t>12/17/2020</t>
  </si>
  <si>
    <t>12/16/2020</t>
  </si>
  <si>
    <t>50 min</t>
  </si>
  <si>
    <t>12/11/2020</t>
  </si>
  <si>
    <t>12/15/2020</t>
  </si>
  <si>
    <t>Dramas, Independent Movies, Sports Movies</t>
  </si>
  <si>
    <t>12/14/2020</t>
  </si>
  <si>
    <t>9 min</t>
  </si>
  <si>
    <t>Comedies, LGBTQ Movies, Music &amp; Musicals</t>
  </si>
  <si>
    <t>06/02/2020</t>
  </si>
  <si>
    <t>12/10/2020</t>
  </si>
  <si>
    <t>12/09/2020</t>
  </si>
  <si>
    <t>12/03/2020</t>
  </si>
  <si>
    <t>12/08/2020</t>
  </si>
  <si>
    <t>12/05/2020</t>
  </si>
  <si>
    <t>26 min</t>
  </si>
  <si>
    <t>Comedies, International Movies, Thrillers</t>
  </si>
  <si>
    <t>12/02/2020</t>
  </si>
  <si>
    <t>12/01/2020</t>
  </si>
  <si>
    <t>11/30/2020</t>
  </si>
  <si>
    <t>45 min</t>
  </si>
  <si>
    <t>11/27/2020</t>
  </si>
  <si>
    <t>Children &amp; Family Movies, Documentaries</t>
  </si>
  <si>
    <t>11/24/2020</t>
  </si>
  <si>
    <t>171 min</t>
  </si>
  <si>
    <t>11/26/2020</t>
  </si>
  <si>
    <t>11/25/2020</t>
  </si>
  <si>
    <t>11/23/2020</t>
  </si>
  <si>
    <t>11/22/2020</t>
  </si>
  <si>
    <t>11/19/2020</t>
  </si>
  <si>
    <t>11/17/2020</t>
  </si>
  <si>
    <t>11/16/2020</t>
  </si>
  <si>
    <t>11/15/2020</t>
  </si>
  <si>
    <t>Music &amp; Musicals, Romantic Movies</t>
  </si>
  <si>
    <t>Romantic Movies</t>
  </si>
  <si>
    <t>11/11/2020</t>
  </si>
  <si>
    <t>Children &amp; Family Movies, Classic Movies, Comedies</t>
  </si>
  <si>
    <t>11/14/2020</t>
  </si>
  <si>
    <t>11/13/2020</t>
  </si>
  <si>
    <t>11/12/2020</t>
  </si>
  <si>
    <t>11/10/2020</t>
  </si>
  <si>
    <t>11/06/2020</t>
  </si>
  <si>
    <t>11/05/2020</t>
  </si>
  <si>
    <t>Dramas, LGBTQ Movies, Romantic Movies</t>
  </si>
  <si>
    <t>Children &amp; Family Movies, Comedies, Romantic Movies</t>
  </si>
  <si>
    <t>11/04/2020</t>
  </si>
  <si>
    <t>11/02/2020</t>
  </si>
  <si>
    <t>11/01/2020</t>
  </si>
  <si>
    <t>27 min</t>
  </si>
  <si>
    <t>Comedies, Sports Movies</t>
  </si>
  <si>
    <t>10/31/2020</t>
  </si>
  <si>
    <t>10/28/2020</t>
  </si>
  <si>
    <t>International Movies</t>
  </si>
  <si>
    <t>10/29/2020</t>
  </si>
  <si>
    <t>10/27/2020</t>
  </si>
  <si>
    <t>10/26/2020</t>
  </si>
  <si>
    <t>International TV Shows, Romantic TV Shows, TV Mysteries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</si>
  <si>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</si>
  <si>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</si>
  <si>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</si>
  <si>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</si>
  <si>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</si>
  <si>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</si>
  <si>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</si>
  <si>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</si>
  <si>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10/15/2020</t>
  </si>
  <si>
    <t>10/17/2020</t>
  </si>
  <si>
    <t>10/16/2020</t>
  </si>
  <si>
    <t>10/14/2020</t>
  </si>
  <si>
    <t>Action &amp; Adventure, International Movies, Romantic Movies</t>
  </si>
  <si>
    <t>10/13/2020</t>
  </si>
  <si>
    <t>10/12/2020</t>
  </si>
  <si>
    <t>Cult Movies, Dramas, International Movies</t>
  </si>
  <si>
    <t>10/11/2020</t>
  </si>
  <si>
    <t>10/09/2020</t>
  </si>
  <si>
    <t>10/08/2020</t>
  </si>
  <si>
    <t>10/07/2020</t>
  </si>
  <si>
    <t>10/06/2020</t>
  </si>
  <si>
    <t>33 min</t>
  </si>
  <si>
    <t>10/04/2020</t>
  </si>
  <si>
    <t>10/02/2020</t>
  </si>
  <si>
    <t>9/30/2020</t>
  </si>
  <si>
    <t>29 min</t>
  </si>
  <si>
    <t>9/29/2020</t>
  </si>
  <si>
    <t>9/28/2020</t>
  </si>
  <si>
    <t>146 min</t>
  </si>
  <si>
    <t>9/26/2020</t>
  </si>
  <si>
    <t>9/20/2020</t>
  </si>
  <si>
    <t>9/24/2020</t>
  </si>
  <si>
    <t>Action &amp; Adventure, Sci-Fi &amp; Fantasy, Sports Movies</t>
  </si>
  <si>
    <t>9/23/2020</t>
  </si>
  <si>
    <t>9/22/2020</t>
  </si>
  <si>
    <t>9/21/2020</t>
  </si>
  <si>
    <t>20 min</t>
  </si>
  <si>
    <t>09/10/2020</t>
  </si>
  <si>
    <t>9/17/2020</t>
  </si>
  <si>
    <t>9/18/2020</t>
  </si>
  <si>
    <t>9/16/2020</t>
  </si>
  <si>
    <t>9/15/2020</t>
  </si>
  <si>
    <t>British TV Shows, International TV Shows, TV Dramas</t>
  </si>
  <si>
    <t>9/14/2020</t>
  </si>
  <si>
    <t>09/11/2020</t>
  </si>
  <si>
    <t>157 min</t>
  </si>
  <si>
    <t>09/09/2020</t>
  </si>
  <si>
    <t>09/08/2020</t>
  </si>
  <si>
    <t>Children &amp; Family Movies, Documentaries, International Movies</t>
  </si>
  <si>
    <t>09/05/2020</t>
  </si>
  <si>
    <t>09/04/2020</t>
  </si>
  <si>
    <t>09/03/2020</t>
  </si>
  <si>
    <t>09/01/2020</t>
  </si>
  <si>
    <t>8/31/2020</t>
  </si>
  <si>
    <t>Anime Features, International Movies</t>
  </si>
  <si>
    <t>British TV Shows, Classic &amp; Cult TV, Kids' TV</t>
  </si>
  <si>
    <t>8/29/2020</t>
  </si>
  <si>
    <t>8/28/2020</t>
  </si>
  <si>
    <t>8/27/2020</t>
  </si>
  <si>
    <t>8/26/2020</t>
  </si>
  <si>
    <t>8/24/2020</t>
  </si>
  <si>
    <t>8/21/2020</t>
  </si>
  <si>
    <t>8/20/2020</t>
  </si>
  <si>
    <t>International TV Shows, TV Horror, TV Mysteries</t>
  </si>
  <si>
    <t>8/18/2020</t>
  </si>
  <si>
    <t>8/17/2020</t>
  </si>
  <si>
    <t>Documentaries, Faith &amp; Spirituality, International Movies</t>
  </si>
  <si>
    <t>8/16/2020</t>
  </si>
  <si>
    <t>8/19/2020</t>
  </si>
  <si>
    <t>8/14/2020</t>
  </si>
  <si>
    <t>203 min</t>
  </si>
  <si>
    <t>8/13/2020</t>
  </si>
  <si>
    <t>08/08/2020</t>
  </si>
  <si>
    <t>08/12/2020</t>
  </si>
  <si>
    <t>08/11/2020</t>
  </si>
  <si>
    <t>08/10/2020</t>
  </si>
  <si>
    <t>08/07/2020</t>
  </si>
  <si>
    <t>08/06/2020</t>
  </si>
  <si>
    <t>08/04/2020</t>
  </si>
  <si>
    <t>08/05/2020</t>
  </si>
  <si>
    <t>08/02/2020</t>
  </si>
  <si>
    <t>08/01/2020</t>
  </si>
  <si>
    <t>7/29/2020</t>
  </si>
  <si>
    <t>7/30/2020</t>
  </si>
  <si>
    <t>LGBTQ Movies, Thrillers</t>
  </si>
  <si>
    <t>7/31/2020</t>
  </si>
  <si>
    <t>41 min</t>
  </si>
  <si>
    <t>7/26/2020</t>
  </si>
  <si>
    <t>7/25/2020</t>
  </si>
  <si>
    <t>7/24/2020</t>
  </si>
  <si>
    <t>7/23/2020</t>
  </si>
  <si>
    <t>30 min</t>
  </si>
  <si>
    <t>7/22/2020</t>
  </si>
  <si>
    <t>7/18/2020</t>
  </si>
  <si>
    <t>7/17/2020</t>
  </si>
  <si>
    <t>7/16/2020</t>
  </si>
  <si>
    <t>07/10/2020</t>
  </si>
  <si>
    <t>7/14/2020</t>
  </si>
  <si>
    <t>07/11/2020</t>
  </si>
  <si>
    <t>17 min</t>
  </si>
  <si>
    <t>07/08/2020</t>
  </si>
  <si>
    <t>07/07/2020</t>
  </si>
  <si>
    <t>07/06/2020</t>
  </si>
  <si>
    <t>07/05/2020</t>
  </si>
  <si>
    <t>07/03/2020</t>
  </si>
  <si>
    <t>07/02/2020</t>
  </si>
  <si>
    <t>07/01/2020</t>
  </si>
  <si>
    <t>6/28/2020</t>
  </si>
  <si>
    <t>6/30/2020</t>
  </si>
  <si>
    <t>6/27/2020</t>
  </si>
  <si>
    <t>Children &amp; Family Movies, Dramas, Independent Movies</t>
  </si>
  <si>
    <t>Comedies, Music &amp; Musicals, Romantic Movies</t>
  </si>
  <si>
    <t>6/25/2020</t>
  </si>
  <si>
    <t>6/24/2020</t>
  </si>
  <si>
    <t>6/23/2020</t>
  </si>
  <si>
    <t>6/22/2020</t>
  </si>
  <si>
    <t>6/21/2020</t>
  </si>
  <si>
    <t>6/20/2020</t>
  </si>
  <si>
    <t>6/19/2020</t>
  </si>
  <si>
    <t>6/18/2020</t>
  </si>
  <si>
    <t>194 min</t>
  </si>
  <si>
    <t>6/17/2020</t>
  </si>
  <si>
    <t>6/16/2020</t>
  </si>
  <si>
    <t>6/15/2020</t>
  </si>
  <si>
    <t>6/13/2020</t>
  </si>
  <si>
    <t>Anime Features, Children &amp; Family Movies</t>
  </si>
  <si>
    <t>06/11/2020</t>
  </si>
  <si>
    <t>06/10/2020</t>
  </si>
  <si>
    <t>TV Action &amp; Adventure, TV Sci-Fi &amp; Fantasy</t>
  </si>
  <si>
    <t>Action &amp; Adventure, International Movies, Sci-Fi &amp; Fantasy</t>
  </si>
  <si>
    <t>06/08/2020</t>
  </si>
  <si>
    <t>06/07/2020</t>
  </si>
  <si>
    <t>06/06/2020</t>
  </si>
  <si>
    <t>06/05/2020</t>
  </si>
  <si>
    <t>15 Seasons</t>
  </si>
  <si>
    <t>Classic &amp; Cult TV, TV Action &amp; Adventure, TV Horror</t>
  </si>
  <si>
    <t>06/04/2020</t>
  </si>
  <si>
    <t>06/03/2020</t>
  </si>
  <si>
    <t>06/01/2020</t>
  </si>
  <si>
    <t>International TV Shows, Korean TV Shows, TV Dramas</t>
  </si>
  <si>
    <t>5/31/2020</t>
  </si>
  <si>
    <t>5/29/2020</t>
  </si>
  <si>
    <t>5/28/2020</t>
  </si>
  <si>
    <t>5/27/2020</t>
  </si>
  <si>
    <t>5/26/2020</t>
  </si>
  <si>
    <t>5/25/2020</t>
  </si>
  <si>
    <t>5/21/2020</t>
  </si>
  <si>
    <t>5/23/2020</t>
  </si>
  <si>
    <t>233 min</t>
  </si>
  <si>
    <t>5/22/2020</t>
  </si>
  <si>
    <t>Action &amp; Adventure, Comedies, Romantic Movies</t>
  </si>
  <si>
    <t>230 min</t>
  </si>
  <si>
    <t>237 min</t>
  </si>
  <si>
    <t>195 min</t>
  </si>
  <si>
    <t>253 min</t>
  </si>
  <si>
    <t>5/19/2020</t>
  </si>
  <si>
    <t>5/18/2020</t>
  </si>
  <si>
    <t>5/17/2020</t>
  </si>
  <si>
    <t>5/15/2020</t>
  </si>
  <si>
    <t>5/14/2020</t>
  </si>
  <si>
    <t>152 min</t>
  </si>
  <si>
    <t>5/13/2020</t>
  </si>
  <si>
    <t>05/12/2020</t>
  </si>
  <si>
    <t>190 min</t>
  </si>
  <si>
    <t>05/11/2020</t>
  </si>
  <si>
    <t>Children &amp; Family Movies, Comedies, International Movies</t>
  </si>
  <si>
    <t>160 min</t>
  </si>
  <si>
    <t>05/09/2020</t>
  </si>
  <si>
    <t>05/08/2020</t>
  </si>
  <si>
    <t>05/06/2020</t>
  </si>
  <si>
    <t>05/07/2020</t>
  </si>
  <si>
    <t>International Movies, Sci-Fi &amp; Fantasy</t>
  </si>
  <si>
    <t>International Movies, Sci-Fi &amp; Fantasy, Thrillers</t>
  </si>
  <si>
    <t>05/05/2020</t>
  </si>
  <si>
    <t>05/04/2020</t>
  </si>
  <si>
    <t>05/03/2020</t>
  </si>
  <si>
    <t>Children &amp; Family Movies, Dramas, Romantic Movies</t>
  </si>
  <si>
    <t>05/01/2020</t>
  </si>
  <si>
    <t>Comedies, Dramas, LGBTQ Movies</t>
  </si>
  <si>
    <t>4/30/2020</t>
  </si>
  <si>
    <t>4/29/2020</t>
  </si>
  <si>
    <t>4/28/2020</t>
  </si>
  <si>
    <t>4/27/2020</t>
  </si>
  <si>
    <t>208 min</t>
  </si>
  <si>
    <t>4/23/2020</t>
  </si>
  <si>
    <t>180 min</t>
  </si>
  <si>
    <t>4/22/2020</t>
  </si>
  <si>
    <t>4/21/2020</t>
  </si>
  <si>
    <t>4/20/2020</t>
  </si>
  <si>
    <t>144 min</t>
  </si>
  <si>
    <t>4/17/2020</t>
  </si>
  <si>
    <t>4/16/2020</t>
  </si>
  <si>
    <t>Children &amp; Family Movies, Dramas, Music &amp; Musicals</t>
  </si>
  <si>
    <t>4/15/2020</t>
  </si>
  <si>
    <t>4/14/2020</t>
  </si>
  <si>
    <t>4/13/2020</t>
  </si>
  <si>
    <t>04/11/2020</t>
  </si>
  <si>
    <t>Action &amp; Adventure, Independent Movies, International Movies</t>
  </si>
  <si>
    <t>04/10/2020</t>
  </si>
  <si>
    <t>04/08/2020</t>
  </si>
  <si>
    <t>Action &amp; Adventure, Children &amp; Family Movies, Sci-Fi &amp; Fantasy</t>
  </si>
  <si>
    <t>04/07/2020</t>
  </si>
  <si>
    <t>04/06/2020</t>
  </si>
  <si>
    <t>04/05/2020</t>
  </si>
  <si>
    <t>Horror Movies, Independent Movies, Sci-Fi &amp; Fantasy</t>
  </si>
  <si>
    <t>04/04/2020</t>
  </si>
  <si>
    <t>04/03/2020</t>
  </si>
  <si>
    <t>04/02/2020</t>
  </si>
  <si>
    <t>5 min</t>
  </si>
  <si>
    <t>Anime Features, International Movies, Sci-Fi &amp; Fantasy</t>
  </si>
  <si>
    <t>174 min</t>
  </si>
  <si>
    <t>170 min</t>
  </si>
  <si>
    <t>192 min</t>
  </si>
  <si>
    <t>209 min</t>
  </si>
  <si>
    <t>187 min</t>
  </si>
  <si>
    <t>172 min</t>
  </si>
  <si>
    <t>Dramas, Independent Movies, Music &amp; Musicals</t>
  </si>
  <si>
    <t>3/31/2020</t>
  </si>
  <si>
    <t>6/15/2017</t>
  </si>
  <si>
    <t>3/29/2020</t>
  </si>
  <si>
    <t>3/28/2020</t>
  </si>
  <si>
    <t>3/26/2020</t>
  </si>
  <si>
    <t>3/25/2020</t>
  </si>
  <si>
    <t>Children &amp; Family Movies, Documentaries, Sports Movies</t>
  </si>
  <si>
    <t>3/24/2020</t>
  </si>
  <si>
    <t>3/15/2020</t>
  </si>
  <si>
    <t>3/19/2020</t>
  </si>
  <si>
    <t>Independent Movies, Sci-Fi &amp; Fantasy, Thrillers</t>
  </si>
  <si>
    <t>3/18/2020</t>
  </si>
  <si>
    <t>Anime Features, Music &amp; Musicals, Sci-Fi &amp; Fantasy</t>
  </si>
  <si>
    <t>3/17/2020</t>
  </si>
  <si>
    <t>3/16/2020</t>
  </si>
  <si>
    <t>3/14/2020</t>
  </si>
  <si>
    <t>3/13/2020</t>
  </si>
  <si>
    <t>International TV Shows, Korean TV Shows, TV Action &amp; Adventure</t>
  </si>
  <si>
    <t>03/10/2020</t>
  </si>
  <si>
    <t>03/08/2020</t>
  </si>
  <si>
    <t>16 min</t>
  </si>
  <si>
    <t>03/06/2020</t>
  </si>
  <si>
    <t>03/05/2020</t>
  </si>
  <si>
    <t>03/04/2020</t>
  </si>
  <si>
    <t>186 min</t>
  </si>
  <si>
    <t>03/03/2020</t>
  </si>
  <si>
    <t>03/02/2020</t>
  </si>
  <si>
    <t>11 min</t>
  </si>
  <si>
    <t>2/28/2020</t>
  </si>
  <si>
    <t>2/26/2020</t>
  </si>
  <si>
    <t>2/27/2020</t>
  </si>
  <si>
    <t>2/25/2020</t>
  </si>
  <si>
    <t>2/23/2020</t>
  </si>
  <si>
    <t>2/22/2020</t>
  </si>
  <si>
    <t>2/20/2020</t>
  </si>
  <si>
    <t>2/16/2020</t>
  </si>
  <si>
    <t>2/15/2020</t>
  </si>
  <si>
    <t>2/14/2020</t>
  </si>
  <si>
    <t>2/13/2020</t>
  </si>
  <si>
    <t>02/12/2020</t>
  </si>
  <si>
    <t>02/11/2020</t>
  </si>
  <si>
    <t>02/10/2020</t>
  </si>
  <si>
    <t>02/09/2020</t>
  </si>
  <si>
    <t>02/08/2020</t>
  </si>
  <si>
    <t>02/06/2020</t>
  </si>
  <si>
    <t>02/05/2020</t>
  </si>
  <si>
    <t>Crime TV Shows, TV Action &amp; Adventure</t>
  </si>
  <si>
    <t>02/04/2020</t>
  </si>
  <si>
    <t>Comedies, Faith &amp; Spirituality, Romantic Movies</t>
  </si>
  <si>
    <t>02/03/2020</t>
  </si>
  <si>
    <t>02/01/2020</t>
  </si>
  <si>
    <t>193 min</t>
  </si>
  <si>
    <t>Kids' TV, TV Action &amp; Adventure</t>
  </si>
  <si>
    <t>176 min</t>
  </si>
  <si>
    <t>1/31/2020</t>
  </si>
  <si>
    <t>1/30/2020</t>
  </si>
  <si>
    <t>1/27/2020</t>
  </si>
  <si>
    <t>1/26/2020</t>
  </si>
  <si>
    <t>1/25/2020</t>
  </si>
  <si>
    <t>1/23/2020</t>
  </si>
  <si>
    <t>1/22/2020</t>
  </si>
  <si>
    <t>1/21/2020</t>
  </si>
  <si>
    <t>1/20/2020</t>
  </si>
  <si>
    <t>1/18/2020</t>
  </si>
  <si>
    <t>1/17/2020</t>
  </si>
  <si>
    <t>1/16/2020</t>
  </si>
  <si>
    <t>1/15/2020</t>
  </si>
  <si>
    <t>Action &amp; Adventure, Independent Movies</t>
  </si>
  <si>
    <t>1/14/2020</t>
  </si>
  <si>
    <t>01/12/2020</t>
  </si>
  <si>
    <t>01/10/2020</t>
  </si>
  <si>
    <t>01/09/2020</t>
  </si>
  <si>
    <t>01/07/2020</t>
  </si>
  <si>
    <t>01/03/2020</t>
  </si>
  <si>
    <t>01/02/2020</t>
  </si>
  <si>
    <t>12/27/2019</t>
  </si>
  <si>
    <t>12/28/2019</t>
  </si>
  <si>
    <t>12/26/2019</t>
  </si>
  <si>
    <t>Crime TV Shows, Romantic TV Shows, TV Dramas</t>
  </si>
  <si>
    <t>12/25/2019</t>
  </si>
  <si>
    <t>Anime Features, Romantic Movies</t>
  </si>
  <si>
    <t>Horror Movies, Sci-Fi &amp; Fantasy, Thrillers</t>
  </si>
  <si>
    <t>12/20/2019</t>
  </si>
  <si>
    <t>12/24/2019</t>
  </si>
  <si>
    <t>12/22/2019</t>
  </si>
  <si>
    <t>12/21/2019</t>
  </si>
  <si>
    <t>12/19/2019</t>
  </si>
  <si>
    <t>12/18/2019</t>
  </si>
  <si>
    <t>12/17/2019</t>
  </si>
  <si>
    <t>12/16/2019</t>
  </si>
  <si>
    <t>12/15/2019</t>
  </si>
  <si>
    <t>169 min</t>
  </si>
  <si>
    <t>12/13/2019</t>
  </si>
  <si>
    <t>12/06/2019</t>
  </si>
  <si>
    <t>12/12/2019</t>
  </si>
  <si>
    <t>12/11/2019</t>
  </si>
  <si>
    <t>12/10/2019</t>
  </si>
  <si>
    <t>12/09/2019</t>
  </si>
  <si>
    <t>12/08/2019</t>
  </si>
  <si>
    <t>12/07/2019</t>
  </si>
  <si>
    <t>12/05/2019</t>
  </si>
  <si>
    <t>12/03/2019</t>
  </si>
  <si>
    <t>11/30/2019</t>
  </si>
  <si>
    <t>11/28/2019</t>
  </si>
  <si>
    <t>11/27/2019</t>
  </si>
  <si>
    <t>11/25/2019</t>
  </si>
  <si>
    <t>11/24/2019</t>
  </si>
  <si>
    <t>11/22/2019</t>
  </si>
  <si>
    <t>11/21/2019</t>
  </si>
  <si>
    <t>International TV Shows, Spanish-Language TV Shows, Stand-Up Comedy &amp; Talk Shows</t>
  </si>
  <si>
    <t>11/20/2019</t>
  </si>
  <si>
    <t>11/19/2019</t>
  </si>
  <si>
    <t>11/16/2019</t>
  </si>
  <si>
    <t>11/12/2019</t>
  </si>
  <si>
    <t>Anime Features, Music &amp; Musicals</t>
  </si>
  <si>
    <t>Anime Features, International Movies, Romantic Movies</t>
  </si>
  <si>
    <t>11/14/2019</t>
  </si>
  <si>
    <t>11/11/2019</t>
  </si>
  <si>
    <t>11/08/2019</t>
  </si>
  <si>
    <t>11/07/2019</t>
  </si>
  <si>
    <t>11/06/2019</t>
  </si>
  <si>
    <t>11/05/2019</t>
  </si>
  <si>
    <t>11/04/2019</t>
  </si>
  <si>
    <t>11/02/2019</t>
  </si>
  <si>
    <t>40 min</t>
  </si>
  <si>
    <t>10/29/2019</t>
  </si>
  <si>
    <t>10/28/2019</t>
  </si>
  <si>
    <t>10/25/2019</t>
  </si>
  <si>
    <t>Horror Movies, Independent Movies, Thrillers</t>
  </si>
  <si>
    <t>10/24/2019</t>
  </si>
  <si>
    <t>10/23/2019</t>
  </si>
  <si>
    <t>10/22/2019</t>
  </si>
  <si>
    <t>Documentaries, Stand-Up Comedy</t>
  </si>
  <si>
    <t>10/21/2019</t>
  </si>
  <si>
    <t>10/19/2019</t>
  </si>
  <si>
    <t>10/16/2019</t>
  </si>
  <si>
    <t>10/15/2019</t>
  </si>
  <si>
    <t>10/14/2019</t>
  </si>
  <si>
    <t>10/13/2019</t>
  </si>
  <si>
    <t>10/11/2019</t>
  </si>
  <si>
    <t>10/09/2019</t>
  </si>
  <si>
    <t>10/08/2019</t>
  </si>
  <si>
    <t>10/06/2019</t>
  </si>
  <si>
    <t>10/05/2019</t>
  </si>
  <si>
    <t>9/28/2019</t>
  </si>
  <si>
    <t>9/30/2019</t>
  </si>
  <si>
    <t>Crime TV Shows, TV Action &amp; Adventure, TV Dramas</t>
  </si>
  <si>
    <t>9/27/2019</t>
  </si>
  <si>
    <t>Dramas, Sci-Fi &amp; Fantasy, Thrillers</t>
  </si>
  <si>
    <t>9/26/2019</t>
  </si>
  <si>
    <t>9/25/2019</t>
  </si>
  <si>
    <t>9/24/2019</t>
  </si>
  <si>
    <t>9/23/2019</t>
  </si>
  <si>
    <t>9/22/2019</t>
  </si>
  <si>
    <t>9/20/2019</t>
  </si>
  <si>
    <t>09/10/2019</t>
  </si>
  <si>
    <t>9/19/2019</t>
  </si>
  <si>
    <t>9/17/2019</t>
  </si>
  <si>
    <t>9/15/2019</t>
  </si>
  <si>
    <t>9/14/2019</t>
  </si>
  <si>
    <t>9/18/2019</t>
  </si>
  <si>
    <t>09/06/2019</t>
  </si>
  <si>
    <t>8/30/2019</t>
  </si>
  <si>
    <t>09/04/2019</t>
  </si>
  <si>
    <t>8/29/2019</t>
  </si>
  <si>
    <t>8/28/2019</t>
  </si>
  <si>
    <t>8/26/2019</t>
  </si>
  <si>
    <t>8/24/2019</t>
  </si>
  <si>
    <t>8/21/2019</t>
  </si>
  <si>
    <t>8/20/2019</t>
  </si>
  <si>
    <t>8/16/2019</t>
  </si>
  <si>
    <t>08/09/2019</t>
  </si>
  <si>
    <t>8/15/2019</t>
  </si>
  <si>
    <t>8/13/2019</t>
  </si>
  <si>
    <t>Children &amp; Family Movies, Comedies, LGBTQ Movies</t>
  </si>
  <si>
    <t>08/02/2019</t>
  </si>
  <si>
    <t>08/08/2019</t>
  </si>
  <si>
    <t>08/07/2019</t>
  </si>
  <si>
    <t>08/06/2019</t>
  </si>
  <si>
    <t>08/05/2019</t>
  </si>
  <si>
    <t>08/03/2019</t>
  </si>
  <si>
    <t>08/01/2019</t>
  </si>
  <si>
    <t>7/30/2019</t>
  </si>
  <si>
    <t>7/31/2019</t>
  </si>
  <si>
    <t>7/26/2019</t>
  </si>
  <si>
    <t>7/24/2019</t>
  </si>
  <si>
    <t>7/21/2019</t>
  </si>
  <si>
    <t>3/16/2018</t>
  </si>
  <si>
    <t>7/19/2019</t>
  </si>
  <si>
    <t>7/18/2019</t>
  </si>
  <si>
    <t>7/17/2019</t>
  </si>
  <si>
    <t>7/16/2019</t>
  </si>
  <si>
    <t>07/09/2019</t>
  </si>
  <si>
    <t>07/05/2019</t>
  </si>
  <si>
    <t>07/01/2019</t>
  </si>
  <si>
    <t>6/30/2019</t>
  </si>
  <si>
    <t>Horror Movies, International Movies, Romantic Movies</t>
  </si>
  <si>
    <t>6/29/2019</t>
  </si>
  <si>
    <t>6/28/2019</t>
  </si>
  <si>
    <t>6/27/2019</t>
  </si>
  <si>
    <t>6/26/2019</t>
  </si>
  <si>
    <t>International Movies, Music &amp; Musicals, Thrillers</t>
  </si>
  <si>
    <t>6/25/2019</t>
  </si>
  <si>
    <t>6/22/2019</t>
  </si>
  <si>
    <t>6/20/2019</t>
  </si>
  <si>
    <t>6/19/2019</t>
  </si>
  <si>
    <t>6/16/2019</t>
  </si>
  <si>
    <t>6/15/2019</t>
  </si>
  <si>
    <t>03/12/2019</t>
  </si>
  <si>
    <t>6/13/2019</t>
  </si>
  <si>
    <t>06/12/2019</t>
  </si>
  <si>
    <t>06/07/2019</t>
  </si>
  <si>
    <t>Comedies, Horror Movies, Independent Movies</t>
  </si>
  <si>
    <t>06/06/2019</t>
  </si>
  <si>
    <t>06/05/2019</t>
  </si>
  <si>
    <t>06/04/2019</t>
  </si>
  <si>
    <t>3 min</t>
  </si>
  <si>
    <t>06/02/2019</t>
  </si>
  <si>
    <t>06/01/2019</t>
  </si>
  <si>
    <t>Action &amp; Adventure, International Movies, Sports Movies</t>
  </si>
  <si>
    <t>5/23/2019</t>
  </si>
  <si>
    <t>Comedies, Music &amp; Musicals, Sports Movies</t>
  </si>
  <si>
    <t>5/30/2019</t>
  </si>
  <si>
    <t>5/24/2019</t>
  </si>
  <si>
    <t>Action &amp; Adventure, Independent Movies, Sci-Fi &amp; Fantasy</t>
  </si>
  <si>
    <t>Horror Movies, LGBTQ Movies, Music &amp; Musicals</t>
  </si>
  <si>
    <t>5/22/2019</t>
  </si>
  <si>
    <t>5/21/2019</t>
  </si>
  <si>
    <t>5/17/2019</t>
  </si>
  <si>
    <t>5/16/2019</t>
  </si>
  <si>
    <t>5/14/2019</t>
  </si>
  <si>
    <t>5/13/2019</t>
  </si>
  <si>
    <t>05/12/2019</t>
  </si>
  <si>
    <t>05/11/2019</t>
  </si>
  <si>
    <t>05/10/2019</t>
  </si>
  <si>
    <t>05/09/2019</t>
  </si>
  <si>
    <t>05/06/2019</t>
  </si>
  <si>
    <t>05/03/2019</t>
  </si>
  <si>
    <t>4/30/2019</t>
  </si>
  <si>
    <t>4/29/2019</t>
  </si>
  <si>
    <t>4/25/2019</t>
  </si>
  <si>
    <t>4/26/2019</t>
  </si>
  <si>
    <t>4/20/2019</t>
  </si>
  <si>
    <t>168 min</t>
  </si>
  <si>
    <t>4/19/2019</t>
  </si>
  <si>
    <t>4/17/2019</t>
  </si>
  <si>
    <t>4/15/2019</t>
  </si>
  <si>
    <t>4/14/2019</t>
  </si>
  <si>
    <t>4/13/2019</t>
  </si>
  <si>
    <t>04/12/2019</t>
  </si>
  <si>
    <t>04/11/2019</t>
  </si>
  <si>
    <t>04/10/2019</t>
  </si>
  <si>
    <t>04/07/2019</t>
  </si>
  <si>
    <t>04/08/2019</t>
  </si>
  <si>
    <t>04/05/2019</t>
  </si>
  <si>
    <t>2/22/2019</t>
  </si>
  <si>
    <t>Romantic TV Shows, TV Comedies</t>
  </si>
  <si>
    <t>04/03/2019</t>
  </si>
  <si>
    <t>04/02/2019</t>
  </si>
  <si>
    <t>International Movies, Romantic Movies, Sci-Fi &amp; Fantasy</t>
  </si>
  <si>
    <t>3/31/2019</t>
  </si>
  <si>
    <t>3/27/2019</t>
  </si>
  <si>
    <t>3/26/2019</t>
  </si>
  <si>
    <t>3/24/2019</t>
  </si>
  <si>
    <t>3/23/2019</t>
  </si>
  <si>
    <t>3/19/2019</t>
  </si>
  <si>
    <t>3/17/2019</t>
  </si>
  <si>
    <t>3/14/2019</t>
  </si>
  <si>
    <t>3/13/2019</t>
  </si>
  <si>
    <t>03/07/2019</t>
  </si>
  <si>
    <t>03/05/2019</t>
  </si>
  <si>
    <t>03/04/2019</t>
  </si>
  <si>
    <t>03/02/2019</t>
  </si>
  <si>
    <t>2/28/2019</t>
  </si>
  <si>
    <t>2/27/2019</t>
  </si>
  <si>
    <t>2/26/2019</t>
  </si>
  <si>
    <t>2/25/2019</t>
  </si>
  <si>
    <t>2/23/2019</t>
  </si>
  <si>
    <t>2/21/2019</t>
  </si>
  <si>
    <t>2/20/2019</t>
  </si>
  <si>
    <t>2/17/2019</t>
  </si>
  <si>
    <t>2/16/2019</t>
  </si>
  <si>
    <t>2/14/2019</t>
  </si>
  <si>
    <t>02/12/2019</t>
  </si>
  <si>
    <t>02/08/2019</t>
  </si>
  <si>
    <t>02/05/2019</t>
  </si>
  <si>
    <t>02/01/2019</t>
  </si>
  <si>
    <t>1/15/2019</t>
  </si>
  <si>
    <t>1/29/2019</t>
  </si>
  <si>
    <t>1/30/2019</t>
  </si>
  <si>
    <t>1/28/2019</t>
  </si>
  <si>
    <t>1/26/2019</t>
  </si>
  <si>
    <t>1/24/2019</t>
  </si>
  <si>
    <t>1/23/2019</t>
  </si>
  <si>
    <t>1/13/2019</t>
  </si>
  <si>
    <t>01/09/2019</t>
  </si>
  <si>
    <t>01/07/2019</t>
  </si>
  <si>
    <t>01/05/2019</t>
  </si>
  <si>
    <t>01/02/2019</t>
  </si>
  <si>
    <t>01/01/2019</t>
  </si>
  <si>
    <t>Music &amp; Musicals, Stand-Up Comedy</t>
  </si>
  <si>
    <t>12/28/2018</t>
  </si>
  <si>
    <t>12/23/2018</t>
  </si>
  <si>
    <t>British TV Shows, International TV Shows, TV Action &amp; Adventure</t>
  </si>
  <si>
    <t>12/21/2018</t>
  </si>
  <si>
    <t>12/20/2018</t>
  </si>
  <si>
    <t>12/19/2018</t>
  </si>
  <si>
    <t>12/18/2018</t>
  </si>
  <si>
    <t>12/17/2018</t>
  </si>
  <si>
    <t>12/16/2018</t>
  </si>
  <si>
    <t>153 min</t>
  </si>
  <si>
    <t>12/15/2018</t>
  </si>
  <si>
    <t>12/07/2018</t>
  </si>
  <si>
    <t>12/04/2018</t>
  </si>
  <si>
    <t>12/12/2018</t>
  </si>
  <si>
    <t>12/11/2018</t>
  </si>
  <si>
    <t>12/02/2018</t>
  </si>
  <si>
    <t>11/30/2018</t>
  </si>
  <si>
    <t>11/25/2018</t>
  </si>
  <si>
    <t>11/22/2018</t>
  </si>
  <si>
    <t>11/21/2018</t>
  </si>
  <si>
    <t>11/18/2018</t>
  </si>
  <si>
    <t>11/16/2018</t>
  </si>
  <si>
    <t>11/13/2018</t>
  </si>
  <si>
    <t>11/09/2018</t>
  </si>
  <si>
    <t>11/05/2018</t>
  </si>
  <si>
    <t>11/02/2018</t>
  </si>
  <si>
    <t>10/31/2018</t>
  </si>
  <si>
    <t>10/27/2018</t>
  </si>
  <si>
    <t>10/26/2018</t>
  </si>
  <si>
    <t>10/23/2018</t>
  </si>
  <si>
    <t>10/20/2018</t>
  </si>
  <si>
    <t>10/24/2018</t>
  </si>
  <si>
    <t>10/18/2018</t>
  </si>
  <si>
    <t>10/16/2018</t>
  </si>
  <si>
    <t>10/15/2018</t>
  </si>
  <si>
    <t>10/13/2018</t>
  </si>
  <si>
    <t>Horror Movies, International Movies, Sci-Fi &amp; Fantasy</t>
  </si>
  <si>
    <t>10/10/2018</t>
  </si>
  <si>
    <t>Cult Movies, Horror Movies, Independent Movies</t>
  </si>
  <si>
    <t>10/09/2018</t>
  </si>
  <si>
    <t>10/08/2018</t>
  </si>
  <si>
    <t>10/06/2018</t>
  </si>
  <si>
    <t>10/02/2018</t>
  </si>
  <si>
    <t>10/03/2018</t>
  </si>
  <si>
    <t>Comedies, Documentaries</t>
  </si>
  <si>
    <t>214 min</t>
  </si>
  <si>
    <t>9/30/2018</t>
  </si>
  <si>
    <t>9/29/2018</t>
  </si>
  <si>
    <t>9/28/2018</t>
  </si>
  <si>
    <t>9/22/2018</t>
  </si>
  <si>
    <t>09/12/2018</t>
  </si>
  <si>
    <t>09/06/2018</t>
  </si>
  <si>
    <t>09/03/2018</t>
  </si>
  <si>
    <t>09/01/2018</t>
  </si>
  <si>
    <t>8/24/2018</t>
  </si>
  <si>
    <t>8/31/2018</t>
  </si>
  <si>
    <t>8/28/2018</t>
  </si>
  <si>
    <t>8/25/2018</t>
  </si>
  <si>
    <t>31 min</t>
  </si>
  <si>
    <t>8/21/2018</t>
  </si>
  <si>
    <t>8/17/2018</t>
  </si>
  <si>
    <t>8/16/2018</t>
  </si>
  <si>
    <t>08/10/2018</t>
  </si>
  <si>
    <t>08/09/2018</t>
  </si>
  <si>
    <t>08/04/2018</t>
  </si>
  <si>
    <t>08/02/2018</t>
  </si>
  <si>
    <t>163 min</t>
  </si>
  <si>
    <t>03/02/2018</t>
  </si>
  <si>
    <t>08/01/2018</t>
  </si>
  <si>
    <t>7/28/2018</t>
  </si>
  <si>
    <t>7/27/2018</t>
  </si>
  <si>
    <t>7/25/2018</t>
  </si>
  <si>
    <t>7/24/2018</t>
  </si>
  <si>
    <t>7/20/2018</t>
  </si>
  <si>
    <t>7/15/2018</t>
  </si>
  <si>
    <t>07/08/2018</t>
  </si>
  <si>
    <t>07/06/2018</t>
  </si>
  <si>
    <t>07/04/2018</t>
  </si>
  <si>
    <t>07/03/2018</t>
  </si>
  <si>
    <t>07/02/2018</t>
  </si>
  <si>
    <t>07/01/2018</t>
  </si>
  <si>
    <t>6/30/2018</t>
  </si>
  <si>
    <t>6/26/2018</t>
  </si>
  <si>
    <t>6/25/2018</t>
  </si>
  <si>
    <t>Action &amp; Adventure, Anime Features, Sci-Fi &amp; Fantasy</t>
  </si>
  <si>
    <t>6/24/2018</t>
  </si>
  <si>
    <t>6/22/2018</t>
  </si>
  <si>
    <t>6/19/2018</t>
  </si>
  <si>
    <t>06/08/2018</t>
  </si>
  <si>
    <t>6/23/2018</t>
  </si>
  <si>
    <t>06/01/2018</t>
  </si>
  <si>
    <t>5/26/2018</t>
  </si>
  <si>
    <t>5/25/2018</t>
  </si>
  <si>
    <t>5/22/2018</t>
  </si>
  <si>
    <t>06/07/2018</t>
  </si>
  <si>
    <t>5/17/2018</t>
  </si>
  <si>
    <t>5/16/2018</t>
  </si>
  <si>
    <t>5/15/2018</t>
  </si>
  <si>
    <t>5/13/2018</t>
  </si>
  <si>
    <t>05/12/2018</t>
  </si>
  <si>
    <t>05/08/2018</t>
  </si>
  <si>
    <t>05/07/2018</t>
  </si>
  <si>
    <t>05/05/2018</t>
  </si>
  <si>
    <t>05/04/2018</t>
  </si>
  <si>
    <t>05/03/2018</t>
  </si>
  <si>
    <t>05/02/2018</t>
  </si>
  <si>
    <t>4/30/2018</t>
  </si>
  <si>
    <t>4/26/2018</t>
  </si>
  <si>
    <t>4/25/2018</t>
  </si>
  <si>
    <t>4/24/2018</t>
  </si>
  <si>
    <t>4/19/2018</t>
  </si>
  <si>
    <t>4/15/2018</t>
  </si>
  <si>
    <t>Dramas, Faith &amp; Spirituality, Independent Movies</t>
  </si>
  <si>
    <t>04/12/2018</t>
  </si>
  <si>
    <t>04/10/2018</t>
  </si>
  <si>
    <t>04/06/2018</t>
  </si>
  <si>
    <t>Documentaries, Faith &amp; Spirituality</t>
  </si>
  <si>
    <t>04/05/2018</t>
  </si>
  <si>
    <t>04/03/2018</t>
  </si>
  <si>
    <t>3/30/2018</t>
  </si>
  <si>
    <t>3/27/2018</t>
  </si>
  <si>
    <t>British TV Shows, International TV Shows, Stand-Up Comedy &amp; Talk Shows</t>
  </si>
  <si>
    <t>3/26/2018</t>
  </si>
  <si>
    <t>3/23/2018</t>
  </si>
  <si>
    <t>3/15/2018</t>
  </si>
  <si>
    <t>03/04/2018</t>
  </si>
  <si>
    <t>3/14/2018</t>
  </si>
  <si>
    <t>3/13/2018</t>
  </si>
  <si>
    <t>03/09/2018</t>
  </si>
  <si>
    <t>03/08/2018</t>
  </si>
  <si>
    <t>03/07/2018</t>
  </si>
  <si>
    <t>03/06/2018</t>
  </si>
  <si>
    <t>03/01/2018</t>
  </si>
  <si>
    <t>2/28/2018</t>
  </si>
  <si>
    <t>2/27/2018</t>
  </si>
  <si>
    <t>2/25/2018</t>
  </si>
  <si>
    <t>2/21/2018</t>
  </si>
  <si>
    <t>2/19/2018</t>
  </si>
  <si>
    <t>2/14/2018</t>
  </si>
  <si>
    <t>02/09/2018</t>
  </si>
  <si>
    <t>02/06/2018</t>
  </si>
  <si>
    <t>02/05/2018</t>
  </si>
  <si>
    <t>02/02/2018</t>
  </si>
  <si>
    <t>02/01/2018</t>
  </si>
  <si>
    <t>1/31/2018</t>
  </si>
  <si>
    <t>1/30/2018</t>
  </si>
  <si>
    <t>1/29/2018</t>
  </si>
  <si>
    <t>Comedies, Dramas, Faith &amp; Spirituality</t>
  </si>
  <si>
    <t>1/26/2018</t>
  </si>
  <si>
    <t>1/25/2018</t>
  </si>
  <si>
    <t>1/22/2018</t>
  </si>
  <si>
    <t>1/24/2018</t>
  </si>
  <si>
    <t>1/23/2018</t>
  </si>
  <si>
    <t>1/19/2018</t>
  </si>
  <si>
    <t>1/18/2018</t>
  </si>
  <si>
    <t>1/17/2018</t>
  </si>
  <si>
    <t>1/15/2018</t>
  </si>
  <si>
    <t>01/12/2018</t>
  </si>
  <si>
    <t>01/09/2018</t>
  </si>
  <si>
    <t>01/05/2018</t>
  </si>
  <si>
    <t>Anime Series, International TV Shows, TV Horror</t>
  </si>
  <si>
    <t>01/02/2018</t>
  </si>
  <si>
    <t>01/01/2018</t>
  </si>
  <si>
    <t>12/31/2017</t>
  </si>
  <si>
    <t>12/30/2017</t>
  </si>
  <si>
    <t>12/26/2017</t>
  </si>
  <si>
    <t>12/23/2017</t>
  </si>
  <si>
    <t>12/22/2017</t>
  </si>
  <si>
    <t>12/21/2017</t>
  </si>
  <si>
    <t>12/20/2017</t>
  </si>
  <si>
    <t>12/19/2017</t>
  </si>
  <si>
    <t>12/12/2017</t>
  </si>
  <si>
    <t>12/08/2017</t>
  </si>
  <si>
    <t>12/07/2017</t>
  </si>
  <si>
    <t>12/06/2017</t>
  </si>
  <si>
    <t>12/05/2017</t>
  </si>
  <si>
    <t>12/02/2017</t>
  </si>
  <si>
    <t>10/24/2017</t>
  </si>
  <si>
    <t>11/23/2017</t>
  </si>
  <si>
    <t>11/27/2017</t>
  </si>
  <si>
    <t>11/22/2017</t>
  </si>
  <si>
    <t>11/21/2017</t>
  </si>
  <si>
    <t>11/17/2017</t>
  </si>
  <si>
    <t>11/14/2017</t>
  </si>
  <si>
    <t>11/11/2017</t>
  </si>
  <si>
    <t>11/10/2017</t>
  </si>
  <si>
    <t>11/07/2017</t>
  </si>
  <si>
    <t>11/06/2017</t>
  </si>
  <si>
    <t>11/05/2017</t>
  </si>
  <si>
    <t>11/03/2017</t>
  </si>
  <si>
    <t>10/31/2017</t>
  </si>
  <si>
    <t>10/30/2017</t>
  </si>
  <si>
    <t>Dramas, Romantic Movies, Sports Movies</t>
  </si>
  <si>
    <t>10/28/2017</t>
  </si>
  <si>
    <t>10/27/2017</t>
  </si>
  <si>
    <t>10/26/2017</t>
  </si>
  <si>
    <t>10/25/2017</t>
  </si>
  <si>
    <t>10/20/2017</t>
  </si>
  <si>
    <t>10/19/2017</t>
  </si>
  <si>
    <t>10/17/2017</t>
  </si>
  <si>
    <t>10/15/2017</t>
  </si>
  <si>
    <t>10/13/2017</t>
  </si>
  <si>
    <t>10/12/2017</t>
  </si>
  <si>
    <t>10/10/2017</t>
  </si>
  <si>
    <t>10/06/2017</t>
  </si>
  <si>
    <t>10/03/2017</t>
  </si>
  <si>
    <t>9/27/2017</t>
  </si>
  <si>
    <t>9/26/2017</t>
  </si>
  <si>
    <t>9/24/2017</t>
  </si>
  <si>
    <t>NC-17</t>
  </si>
  <si>
    <t>9/22/2017</t>
  </si>
  <si>
    <t>9/19/2017</t>
  </si>
  <si>
    <t>9/15/2017</t>
  </si>
  <si>
    <t>9/13/2017</t>
  </si>
  <si>
    <t>09/12/2017</t>
  </si>
  <si>
    <t>09/05/2017</t>
  </si>
  <si>
    <t>8/29/2017</t>
  </si>
  <si>
    <t>8/26/2017</t>
  </si>
  <si>
    <t>8/25/2017</t>
  </si>
  <si>
    <t>8/22/2017</t>
  </si>
  <si>
    <t>8/18/2017</t>
  </si>
  <si>
    <t>8/15/2017</t>
  </si>
  <si>
    <t>08/12/2017</t>
  </si>
  <si>
    <t>08/11/2017</t>
  </si>
  <si>
    <t>08/10/2017</t>
  </si>
  <si>
    <t>08/07/2017</t>
  </si>
  <si>
    <t>08/06/2017</t>
  </si>
  <si>
    <t>08/05/2017</t>
  </si>
  <si>
    <t>08/04/2017</t>
  </si>
  <si>
    <t>08/03/2017</t>
  </si>
  <si>
    <t>Comedies, Independent Movies, Music &amp; Musicals</t>
  </si>
  <si>
    <t>7/28/2017</t>
  </si>
  <si>
    <t>7/25/2017</t>
  </si>
  <si>
    <t>7/24/2017</t>
  </si>
  <si>
    <t>7/18/2017</t>
  </si>
  <si>
    <t>Stand-Up Comedy &amp; Talk Shows</t>
  </si>
  <si>
    <t>7/17/2017</t>
  </si>
  <si>
    <t>7/15/2017</t>
  </si>
  <si>
    <t>7/14/2017</t>
  </si>
  <si>
    <t>14 min</t>
  </si>
  <si>
    <t>7/13/2017</t>
  </si>
  <si>
    <t>07/07/2017</t>
  </si>
  <si>
    <t>6/28/2017</t>
  </si>
  <si>
    <t>6/27/2017</t>
  </si>
  <si>
    <t>6/26/2017</t>
  </si>
  <si>
    <t>6/23/2017</t>
  </si>
  <si>
    <t>6/21/2017</t>
  </si>
  <si>
    <t>6/20/2017</t>
  </si>
  <si>
    <t>6/16/2017</t>
  </si>
  <si>
    <t>6/13/2017</t>
  </si>
  <si>
    <t>06/10/2017</t>
  </si>
  <si>
    <t>Crime TV Shows, International TV Shows, Korean TV Shows</t>
  </si>
  <si>
    <t>06/09/2017</t>
  </si>
  <si>
    <t>06/05/2017</t>
  </si>
  <si>
    <t>06/03/2017</t>
  </si>
  <si>
    <t>5/31/2017</t>
  </si>
  <si>
    <t>5/30/2017</t>
  </si>
  <si>
    <t>5/29/2017</t>
  </si>
  <si>
    <t>5/26/2017</t>
  </si>
  <si>
    <t>05/05/2017</t>
  </si>
  <si>
    <t>5/23/2017</t>
  </si>
  <si>
    <t>5/19/2017</t>
  </si>
  <si>
    <t>5/16/2017</t>
  </si>
  <si>
    <t>5/15/2017</t>
  </si>
  <si>
    <t>5/13/2017</t>
  </si>
  <si>
    <t>05/12/2017</t>
  </si>
  <si>
    <t>Comedies, Cult Movies, Independent Movies</t>
  </si>
  <si>
    <t>05/09/2017</t>
  </si>
  <si>
    <t>05/02/2017</t>
  </si>
  <si>
    <t>05/01/2017</t>
  </si>
  <si>
    <t>4/28/2017</t>
  </si>
  <si>
    <t>4/25/2017</t>
  </si>
  <si>
    <t>4/21/2017</t>
  </si>
  <si>
    <t>4/18/2017</t>
  </si>
  <si>
    <t>4/15/2017</t>
  </si>
  <si>
    <t>4/14/2017</t>
  </si>
  <si>
    <t>04/12/2017</t>
  </si>
  <si>
    <t>04/11/2017</t>
  </si>
  <si>
    <t>04/10/2017</t>
  </si>
  <si>
    <t>3/31/2017</t>
  </si>
  <si>
    <t>04/07/2017</t>
  </si>
  <si>
    <t>British TV Shows, TV Comedies</t>
  </si>
  <si>
    <t>3/28/2017</t>
  </si>
  <si>
    <t>11/15/2016</t>
  </si>
  <si>
    <t>3/24/2017</t>
  </si>
  <si>
    <t>3/21/2017</t>
  </si>
  <si>
    <t>3/18/2017</t>
  </si>
  <si>
    <t>3/17/2017</t>
  </si>
  <si>
    <t>3/16/2017</t>
  </si>
  <si>
    <t>3/15/2017</t>
  </si>
  <si>
    <t>Documentaries, Dramas, International Movies</t>
  </si>
  <si>
    <t>3/14/2017</t>
  </si>
  <si>
    <t>03/10/2017</t>
  </si>
  <si>
    <t>03/07/2017</t>
  </si>
  <si>
    <t>03/01/2017</t>
  </si>
  <si>
    <t>2/28/2017</t>
  </si>
  <si>
    <t>2/27/2017</t>
  </si>
  <si>
    <t>2/26/2017</t>
  </si>
  <si>
    <t>2/25/2017</t>
  </si>
  <si>
    <t>2/24/2017</t>
  </si>
  <si>
    <t>2/21/2017</t>
  </si>
  <si>
    <t>2/19/2017</t>
  </si>
  <si>
    <t>2/17/2017</t>
  </si>
  <si>
    <t>2/15/2017</t>
  </si>
  <si>
    <t>2/14/2017</t>
  </si>
  <si>
    <t>02/10/2017</t>
  </si>
  <si>
    <t>02/07/2017</t>
  </si>
  <si>
    <t>02/03/2017</t>
  </si>
  <si>
    <t>02/01/2017</t>
  </si>
  <si>
    <t>179 min</t>
  </si>
  <si>
    <t>1/31/2017</t>
  </si>
  <si>
    <t>1/29/2017</t>
  </si>
  <si>
    <t>1/27/2017</t>
  </si>
  <si>
    <t>1/25/2017</t>
  </si>
  <si>
    <t>1/24/2017</t>
  </si>
  <si>
    <t>1/23/2017</t>
  </si>
  <si>
    <t>1/20/2017</t>
  </si>
  <si>
    <t>1/17/2017</t>
  </si>
  <si>
    <t>1/15/2017</t>
  </si>
  <si>
    <t>1/13/2017</t>
  </si>
  <si>
    <t>10/07/2016</t>
  </si>
  <si>
    <t>01/12/2017</t>
  </si>
  <si>
    <t>01/10/2017</t>
  </si>
  <si>
    <t>01/07/2017</t>
  </si>
  <si>
    <t>01/06/2017</t>
  </si>
  <si>
    <t>01/05/2017</t>
  </si>
  <si>
    <t>01/04/2017</t>
  </si>
  <si>
    <t>01/03/2017</t>
  </si>
  <si>
    <t>01/01/2017</t>
  </si>
  <si>
    <t>12/31/2016</t>
  </si>
  <si>
    <t>12/23/2016</t>
  </si>
  <si>
    <t>12/20/2016</t>
  </si>
  <si>
    <t>12/16/2016</t>
  </si>
  <si>
    <t>12/15/2016</t>
  </si>
  <si>
    <t>12/12/2016</t>
  </si>
  <si>
    <t>12/11/2016</t>
  </si>
  <si>
    <t>12/09/2016</t>
  </si>
  <si>
    <t>12/08/2016</t>
  </si>
  <si>
    <t>12/06/2016</t>
  </si>
  <si>
    <t>12/04/2016</t>
  </si>
  <si>
    <t>12/02/2016</t>
  </si>
  <si>
    <t>11/25/2016</t>
  </si>
  <si>
    <t>11/22/2016</t>
  </si>
  <si>
    <t>11/21/2016</t>
  </si>
  <si>
    <t>11/19/2016</t>
  </si>
  <si>
    <t>11/18/2016</t>
  </si>
  <si>
    <t>11/11/2016</t>
  </si>
  <si>
    <t>11/01/2016</t>
  </si>
  <si>
    <t>11/10/2016</t>
  </si>
  <si>
    <t>11/04/2016</t>
  </si>
  <si>
    <t>10/29/2016</t>
  </si>
  <si>
    <t>10/28/2016</t>
  </si>
  <si>
    <t>10/27/2016</t>
  </si>
  <si>
    <t>10/21/2016</t>
  </si>
  <si>
    <t>10/14/2016</t>
  </si>
  <si>
    <t>10/13/2016</t>
  </si>
  <si>
    <t>10/12/2016</t>
  </si>
  <si>
    <t>10/04/2016</t>
  </si>
  <si>
    <t>9/30/2016</t>
  </si>
  <si>
    <t>9/23/2016</t>
  </si>
  <si>
    <t>9/16/2016</t>
  </si>
  <si>
    <t>9/15/2016</t>
  </si>
  <si>
    <t>9/13/2016</t>
  </si>
  <si>
    <t>8/26/2016</t>
  </si>
  <si>
    <t>8/19/2016</t>
  </si>
  <si>
    <t>08/11/2016</t>
  </si>
  <si>
    <t>08/05/2016</t>
  </si>
  <si>
    <t>08/02/2016</t>
  </si>
  <si>
    <t>08/01/2016</t>
  </si>
  <si>
    <t>7/29/2016</t>
  </si>
  <si>
    <t>7/15/2016</t>
  </si>
  <si>
    <t>7/14/2016</t>
  </si>
  <si>
    <t>07/06/2016</t>
  </si>
  <si>
    <t>07/04/2016</t>
  </si>
  <si>
    <t>07/01/2016</t>
  </si>
  <si>
    <t>6/24/2016</t>
  </si>
  <si>
    <t>6/18/2016</t>
  </si>
  <si>
    <t>06/03/2016</t>
  </si>
  <si>
    <t>5/27/2016</t>
  </si>
  <si>
    <t>05/06/2016</t>
  </si>
  <si>
    <t>4/29/2016</t>
  </si>
  <si>
    <t>4/15/2016</t>
  </si>
  <si>
    <t>04/08/2016</t>
  </si>
  <si>
    <t>04/01/2016</t>
  </si>
  <si>
    <t>3/25/2016</t>
  </si>
  <si>
    <t>3/18/2016</t>
  </si>
  <si>
    <t>Children &amp; Family Movies, Comedies, Cult Movies</t>
  </si>
  <si>
    <t>2/26/2016</t>
  </si>
  <si>
    <t>2/24/2016</t>
  </si>
  <si>
    <t>02/05/2016</t>
  </si>
  <si>
    <t>1/22/2016</t>
  </si>
  <si>
    <t>1/15/2016</t>
  </si>
  <si>
    <t>01/08/2016</t>
  </si>
  <si>
    <t>12/26/2015</t>
  </si>
  <si>
    <t>12/18/2015</t>
  </si>
  <si>
    <t>12/11/2015</t>
  </si>
  <si>
    <t>12/09/2015</t>
  </si>
  <si>
    <t>12/04/2015</t>
  </si>
  <si>
    <t>11/18/2015</t>
  </si>
  <si>
    <t>11/13/2015</t>
  </si>
  <si>
    <t>10/27/2015</t>
  </si>
  <si>
    <t>10/25/2015</t>
  </si>
  <si>
    <t>10/23/2015</t>
  </si>
  <si>
    <t>TV Horror, TV Mysteries, TV Thrillers</t>
  </si>
  <si>
    <t>10/22/2015</t>
  </si>
  <si>
    <t>10/16/2015</t>
  </si>
  <si>
    <t>10/09/2015</t>
  </si>
  <si>
    <t>10/02/2015</t>
  </si>
  <si>
    <t>9/18/2015</t>
  </si>
  <si>
    <t>9/15/2015</t>
  </si>
  <si>
    <t>09/08/2015</t>
  </si>
  <si>
    <t>8/14/2015</t>
  </si>
  <si>
    <t>7/17/2015</t>
  </si>
  <si>
    <t>7/14/2015</t>
  </si>
  <si>
    <t>07/10/2015</t>
  </si>
  <si>
    <t>6/29/2015</t>
  </si>
  <si>
    <t>6/26/2015</t>
  </si>
  <si>
    <t>6/23/2015</t>
  </si>
  <si>
    <t>06/01/2015</t>
  </si>
  <si>
    <t>5/29/2015</t>
  </si>
  <si>
    <t>5/22/2015</t>
  </si>
  <si>
    <t>4/17/2015</t>
  </si>
  <si>
    <t>03/06/2015</t>
  </si>
  <si>
    <t>2/27/2015</t>
  </si>
  <si>
    <t>12/05/2014</t>
  </si>
  <si>
    <t>11/14/2014</t>
  </si>
  <si>
    <t>11/07/2014</t>
  </si>
  <si>
    <t>10/24/2014</t>
  </si>
  <si>
    <t>10/21/2014</t>
  </si>
  <si>
    <t>10/10/2014</t>
  </si>
  <si>
    <t>9/26/2014</t>
  </si>
  <si>
    <t>8/15/2014</t>
  </si>
  <si>
    <t>07/11/2014</t>
  </si>
  <si>
    <t>4/15/2014</t>
  </si>
  <si>
    <t>1/24/2014</t>
  </si>
  <si>
    <t>1/17/2014</t>
  </si>
  <si>
    <t>12/29/2013</t>
  </si>
  <si>
    <t>12/12/2013</t>
  </si>
  <si>
    <t>11/01/2013</t>
  </si>
  <si>
    <t>2/21/2012</t>
  </si>
  <si>
    <t>10/01/2011</t>
  </si>
  <si>
    <t>9/27/2011</t>
  </si>
  <si>
    <t>5/17/2011</t>
  </si>
  <si>
    <t>11/18/2009</t>
  </si>
  <si>
    <t>05/05/2009</t>
  </si>
  <si>
    <t>01/01/2008</t>
  </si>
  <si>
    <t>11/16/2017</t>
  </si>
  <si>
    <t>6/30/2016</t>
  </si>
  <si>
    <t>NR</t>
  </si>
  <si>
    <t>3/20/2018</t>
  </si>
  <si>
    <t>8/13/2016</t>
  </si>
  <si>
    <t>8/23/2020</t>
  </si>
  <si>
    <t>Sci-Fi &amp; Fantasy</t>
  </si>
  <si>
    <t>04/07/2018</t>
  </si>
  <si>
    <t>8/28/2017</t>
  </si>
  <si>
    <t>4/18/2019</t>
  </si>
  <si>
    <t>05/05/2016</t>
  </si>
  <si>
    <t>Comedies, LGBTQ Movies</t>
  </si>
  <si>
    <t>02/08/2018</t>
  </si>
  <si>
    <t>Comedies, Independent Movies, Thrillers</t>
  </si>
  <si>
    <t>Classic Movies, Cult Movies, Dramas</t>
  </si>
  <si>
    <t>10/16/2016</t>
  </si>
  <si>
    <t>11/15/2017</t>
  </si>
  <si>
    <t>8/27/2018</t>
  </si>
  <si>
    <t>7/22/2018</t>
  </si>
  <si>
    <t>09/01/2016</t>
  </si>
  <si>
    <t>3/16/2019</t>
  </si>
  <si>
    <t>1/16/2018</t>
  </si>
  <si>
    <t>9/25/2018</t>
  </si>
  <si>
    <t>Action &amp; Adventure, Children &amp; Family Movies, Independent Movies</t>
  </si>
  <si>
    <t>04/04/2018</t>
  </si>
  <si>
    <t>10/22/2017</t>
  </si>
  <si>
    <t>2/18/2016</t>
  </si>
  <si>
    <t>8/25/2016</t>
  </si>
  <si>
    <t>Action &amp; Adventure, Documentaries, International Movies</t>
  </si>
  <si>
    <t>5/27/2019</t>
  </si>
  <si>
    <t>8/18/2018</t>
  </si>
  <si>
    <t>British TV Shows, Reality TV, Romantic TV Shows</t>
  </si>
  <si>
    <t>3/18/2019</t>
  </si>
  <si>
    <t>Children &amp; Family Movies, Independent Movies</t>
  </si>
  <si>
    <t>12/21/2016</t>
  </si>
  <si>
    <t>4/19/2017</t>
  </si>
  <si>
    <t>4/27/2019</t>
  </si>
  <si>
    <t>Comedies, Cult Movies, Dramas</t>
  </si>
  <si>
    <t>7/26/2018</t>
  </si>
  <si>
    <t>9/16/2018</t>
  </si>
  <si>
    <t>2/15/2018</t>
  </si>
  <si>
    <t>12/14/2016</t>
  </si>
  <si>
    <t>12/27/2018</t>
  </si>
  <si>
    <t>09/05/2018</t>
  </si>
  <si>
    <t>5/15/2016</t>
  </si>
  <si>
    <t>8/19/2018</t>
  </si>
  <si>
    <t>1/19/2019</t>
  </si>
  <si>
    <t>12/25/2018</t>
  </si>
  <si>
    <t>3/30/2017</t>
  </si>
  <si>
    <t>03/11/2018</t>
  </si>
  <si>
    <t>8/21/2017</t>
  </si>
  <si>
    <t>Classic Movies, Thrillers</t>
  </si>
  <si>
    <t>12/08/2018</t>
  </si>
  <si>
    <t>01/12/2019</t>
  </si>
  <si>
    <t>Documentaries, LGBTQ Movies, Music &amp; Musicals</t>
  </si>
  <si>
    <t>8/15/2016</t>
  </si>
  <si>
    <t>06/08/2019</t>
  </si>
  <si>
    <t>6/28/2018</t>
  </si>
  <si>
    <t>09/02/2017</t>
  </si>
  <si>
    <t>09/04/2018</t>
  </si>
  <si>
    <t>08/09/2017</t>
  </si>
  <si>
    <t>8/30/2020</t>
  </si>
  <si>
    <t>02/08/2017</t>
  </si>
  <si>
    <t>03/01/2016</t>
  </si>
  <si>
    <t>07/05/2018</t>
  </si>
  <si>
    <t>12/17/2015</t>
  </si>
  <si>
    <t>9/28/2017</t>
  </si>
  <si>
    <t>6/22/2017</t>
  </si>
  <si>
    <t>5/31/2018</t>
  </si>
  <si>
    <t>6/29/2020</t>
  </si>
  <si>
    <t>2/17/2018</t>
  </si>
  <si>
    <t>12/05/2018</t>
  </si>
  <si>
    <t>11/28/2018</t>
  </si>
  <si>
    <t>6/24/2017</t>
  </si>
  <si>
    <t>2/20/2018</t>
  </si>
  <si>
    <t>Classic Movies, Dramas, Romantic Movies</t>
  </si>
  <si>
    <t>09/07/2017</t>
  </si>
  <si>
    <t>Crime TV Shows, Romantic TV Shows, Spanish-Language TV Shows</t>
  </si>
  <si>
    <t>8/20/2017</t>
  </si>
  <si>
    <t>1/14/2017</t>
  </si>
  <si>
    <t>Classic Movies, Cult Movies, Horror Movies</t>
  </si>
  <si>
    <t>11/14/2012</t>
  </si>
  <si>
    <t>4/22/2016</t>
  </si>
  <si>
    <t>11/23/2019</t>
  </si>
  <si>
    <t>Children &amp; Family Movies, Classic Movies</t>
  </si>
  <si>
    <t>11/13/2017</t>
  </si>
  <si>
    <t>3/16/2016</t>
  </si>
  <si>
    <t>9/24/2018</t>
  </si>
  <si>
    <t>10/07/2017</t>
  </si>
  <si>
    <t>Classic Movies, Comedies, International Movies</t>
  </si>
  <si>
    <t>4/16/2018</t>
  </si>
  <si>
    <t>7/21/2017</t>
  </si>
  <si>
    <t>9/18/2018</t>
  </si>
  <si>
    <t>Comedies, Sci-Fi &amp; Fantasy</t>
  </si>
  <si>
    <t>Action &amp; Adventure, Cult Movies, Dramas</t>
  </si>
  <si>
    <t>02/12/2017</t>
  </si>
  <si>
    <t>7/14/2018</t>
  </si>
  <si>
    <t>3/21/2018</t>
  </si>
  <si>
    <t>8/17/2017</t>
  </si>
  <si>
    <t>3/31/2016</t>
  </si>
  <si>
    <t>Documentaries, Faith &amp; Spirituality, Music &amp; Musicals</t>
  </si>
  <si>
    <t>6/14/2018</t>
  </si>
  <si>
    <t>03/02/2017</t>
  </si>
  <si>
    <t>01/11/2018</t>
  </si>
  <si>
    <t>TV-Y7-FV</t>
  </si>
  <si>
    <t>43 min</t>
  </si>
  <si>
    <t>05/05/2019</t>
  </si>
  <si>
    <t>International Movies, Sports Movies</t>
  </si>
  <si>
    <t>4/25/2016</t>
  </si>
  <si>
    <t>08/08/2017</t>
  </si>
  <si>
    <t>5/25/2017</t>
  </si>
  <si>
    <t>02/06/2019</t>
  </si>
  <si>
    <t>12/03/2016</t>
  </si>
  <si>
    <t>200 min</t>
  </si>
  <si>
    <t>02/04/2018</t>
  </si>
  <si>
    <t>04/08/2017</t>
  </si>
  <si>
    <t>8/23/2018</t>
  </si>
  <si>
    <t>196 min</t>
  </si>
  <si>
    <t>5/22/2017</t>
  </si>
  <si>
    <t>09/06/2016</t>
  </si>
  <si>
    <t>10/18/2017</t>
  </si>
  <si>
    <t>1/18/2017</t>
  </si>
  <si>
    <t>12/09/2018</t>
  </si>
  <si>
    <t>10/28/2018</t>
  </si>
  <si>
    <t>Children &amp; Family Movies, Comedies, Faith &amp; Spirituality</t>
  </si>
  <si>
    <t>03/03/2019</t>
  </si>
  <si>
    <t>03/05/2018</t>
  </si>
  <si>
    <t>British TV Shows, Crime TV Shows, TV Dramas</t>
  </si>
  <si>
    <t>8/23/2017</t>
  </si>
  <si>
    <t>Classic Movies, Dramas, Music &amp; Musicals</t>
  </si>
  <si>
    <t>12/28/2015</t>
  </si>
  <si>
    <t>Cult Movies, Horror Movies, Thrillers</t>
  </si>
  <si>
    <t>4/24/2019</t>
  </si>
  <si>
    <t>1/16/2017</t>
  </si>
  <si>
    <t>6/30/2017</t>
  </si>
  <si>
    <t>03/02/2016</t>
  </si>
  <si>
    <t>Action &amp; Adventure, Classic Movies, Sci-Fi &amp; Fantasy</t>
  </si>
  <si>
    <t>10/03/2019</t>
  </si>
  <si>
    <t>02/04/2016</t>
  </si>
  <si>
    <t>4/18/2018</t>
  </si>
  <si>
    <t>1/28/2016</t>
  </si>
  <si>
    <t>British TV Shows, Docuseries, International TV Shows</t>
  </si>
  <si>
    <t>167 min</t>
  </si>
  <si>
    <t>12/10/2018</t>
  </si>
  <si>
    <t>12/12/2014</t>
  </si>
  <si>
    <t>2/24/2019</t>
  </si>
  <si>
    <t>Classic Movies, Comedies, Music &amp; Musicals</t>
  </si>
  <si>
    <t>02/09/2019</t>
  </si>
  <si>
    <t>10/22/2018</t>
  </si>
  <si>
    <t>12/16/2017</t>
  </si>
  <si>
    <t>Independent Movies</t>
  </si>
  <si>
    <t>07/12/2017</t>
  </si>
  <si>
    <t>1/19/2017</t>
  </si>
  <si>
    <t>04/02/2017</t>
  </si>
  <si>
    <t>11/12/2018</t>
  </si>
  <si>
    <t>03/07/2016</t>
  </si>
  <si>
    <t>09/06/2017</t>
  </si>
  <si>
    <t>Documentaries, Horror Movies</t>
  </si>
  <si>
    <t>7/29/2018</t>
  </si>
  <si>
    <t>8/19/2017</t>
  </si>
  <si>
    <t>7/30/2018</t>
  </si>
  <si>
    <t>Comedies, Faith &amp; Spirituality, International Movies</t>
  </si>
  <si>
    <t>11/03/2018</t>
  </si>
  <si>
    <t>11/08/2018</t>
  </si>
  <si>
    <t>Dramas, Horror Movies, Sci-Fi &amp; Fantasy</t>
  </si>
  <si>
    <t>8/13/2017</t>
  </si>
  <si>
    <t>01/06/2018</t>
  </si>
  <si>
    <t>7/20/2017</t>
  </si>
  <si>
    <t>06/08/2017</t>
  </si>
  <si>
    <t>9/16/2019</t>
  </si>
  <si>
    <t>09/01/2013</t>
  </si>
  <si>
    <t>UR</t>
  </si>
  <si>
    <t>3/19/2018</t>
  </si>
  <si>
    <t>01/10/2018</t>
  </si>
  <si>
    <t>8/29/2018</t>
  </si>
  <si>
    <t>7/22/2019</t>
  </si>
  <si>
    <t>7/21/2016</t>
  </si>
  <si>
    <t>11/07/2018</t>
  </si>
  <si>
    <t>1/14/2019</t>
  </si>
  <si>
    <t>10/12/2014</t>
  </si>
  <si>
    <t>3/31/2013</t>
  </si>
  <si>
    <t>5/19/2018</t>
  </si>
  <si>
    <t>British TV Shows, TV Dramas, TV Sci-Fi &amp; Fantasy</t>
  </si>
  <si>
    <t>6/25/2017</t>
  </si>
  <si>
    <t>7/19/2018</t>
  </si>
  <si>
    <t>2/22/2017</t>
  </si>
  <si>
    <t>2/23/2017</t>
  </si>
  <si>
    <t>Comedies, Cult Movies, Horror Movies</t>
  </si>
  <si>
    <t>Comedies, Cult Movies, Sports Movies</t>
  </si>
  <si>
    <t>10/29/2018</t>
  </si>
  <si>
    <t>Classic Movies, Documentaries</t>
  </si>
  <si>
    <t>10/31/2015</t>
  </si>
  <si>
    <t>12/01/2012</t>
  </si>
  <si>
    <t>01/08/2019</t>
  </si>
  <si>
    <t>03/12/2018</t>
  </si>
  <si>
    <t>03/11/2020</t>
  </si>
  <si>
    <t>12/26/2018</t>
  </si>
  <si>
    <t>Action &amp; Adventure, Faith &amp; Spirituality, Sci-Fi &amp; Fantasy</t>
  </si>
  <si>
    <t>4/22/2017</t>
  </si>
  <si>
    <t>12/20/2015</t>
  </si>
  <si>
    <t>02/07/2019</t>
  </si>
  <si>
    <t>7/21/2018</t>
  </si>
  <si>
    <t>8/20/2018</t>
  </si>
  <si>
    <t>5/28/2019</t>
  </si>
  <si>
    <t>02/06/2016</t>
  </si>
  <si>
    <t>7/25/2016</t>
  </si>
  <si>
    <t>7/30/2017</t>
  </si>
  <si>
    <t>4/22/2019</t>
  </si>
  <si>
    <t>11/12/2017</t>
  </si>
  <si>
    <t>04/09/2016</t>
  </si>
  <si>
    <t>2/17/2020</t>
  </si>
  <si>
    <t>7/15/2019</t>
  </si>
  <si>
    <t>05/07/2017</t>
  </si>
  <si>
    <t>4/20/2016</t>
  </si>
  <si>
    <t>11/01/2010</t>
  </si>
  <si>
    <t>9/20/2018</t>
  </si>
  <si>
    <t>05/01/2016</t>
  </si>
  <si>
    <t>4/16/2017</t>
  </si>
  <si>
    <t>Docuseries, Science &amp; Nature TV, TV Dramas</t>
  </si>
  <si>
    <t>2/16/2014</t>
  </si>
  <si>
    <t>7/17/2018</t>
  </si>
  <si>
    <t>3/15/2015</t>
  </si>
  <si>
    <t>8/26/2018</t>
  </si>
  <si>
    <t>7/20/2019</t>
  </si>
  <si>
    <t>09/02/2018</t>
  </si>
  <si>
    <t>8/27/2017</t>
  </si>
  <si>
    <t>2/13/2019</t>
  </si>
  <si>
    <t>9/21/2019</t>
  </si>
  <si>
    <t>2/16/2017</t>
  </si>
  <si>
    <t>2/20/2017</t>
  </si>
  <si>
    <t>Anime Features</t>
  </si>
  <si>
    <t>09/02/2015</t>
  </si>
  <si>
    <t>12/19/2016</t>
  </si>
  <si>
    <t>7/29/2019</t>
  </si>
  <si>
    <t>Action &amp; Adventure, Horror Movies, Independent Movies</t>
  </si>
  <si>
    <t>3/19/2016</t>
  </si>
  <si>
    <t>9/29/2015</t>
  </si>
  <si>
    <t>3/24/2018</t>
  </si>
  <si>
    <t>07/07/2015</t>
  </si>
  <si>
    <t>07/06/2017</t>
  </si>
  <si>
    <t>04/09/2019</t>
  </si>
  <si>
    <t>10/17/2018</t>
  </si>
  <si>
    <t>10/30/2018</t>
  </si>
  <si>
    <t>06/12/2018</t>
  </si>
  <si>
    <t>12/01/2015</t>
  </si>
  <si>
    <t>12/17/2014</t>
  </si>
  <si>
    <t>02/05/2017</t>
  </si>
  <si>
    <t>03/10/2018</t>
  </si>
  <si>
    <t>05/08/2017</t>
  </si>
  <si>
    <t>Action &amp; Adventure, Children &amp; Family Movies</t>
  </si>
  <si>
    <t>09/09/2019</t>
  </si>
  <si>
    <t>4/14/2018</t>
  </si>
  <si>
    <t>01/03/2019</t>
  </si>
  <si>
    <t>Action &amp; Adventure, Classic Movies, International Movies</t>
  </si>
  <si>
    <t>8/25/2019</t>
  </si>
  <si>
    <t>Cult Movies, Independent Movies, Thrillers</t>
  </si>
  <si>
    <t>11/27/2018</t>
  </si>
  <si>
    <t>Classic Movies, Cult Movies, Documentaries</t>
  </si>
  <si>
    <t>12/18/2014</t>
  </si>
  <si>
    <t>03/09/2017</t>
  </si>
  <si>
    <t>Classic Movies, Dramas, LGBTQ Movies</t>
  </si>
  <si>
    <t>7/13/2019</t>
  </si>
  <si>
    <t>4/22/2015</t>
  </si>
  <si>
    <t>2/19/2019</t>
  </si>
  <si>
    <t>04/06/2019</t>
  </si>
  <si>
    <t>Classic Movies, Dramas, Sports Movies</t>
  </si>
  <si>
    <t>06/11/2019</t>
  </si>
  <si>
    <t>178 min</t>
  </si>
  <si>
    <t>Action &amp; Adventure, Cult Movies</t>
  </si>
  <si>
    <t>6/13/2016</t>
  </si>
  <si>
    <t>British TV Shows, Kids' TV</t>
  </si>
  <si>
    <t>Action &amp; Adventure, Comedies, Music &amp; Musicals</t>
  </si>
  <si>
    <t>Classic Movies, Horror Movies, Thrillers</t>
  </si>
  <si>
    <t>5/18/2017</t>
  </si>
  <si>
    <t>05/10/2015</t>
  </si>
  <si>
    <t>10/14/2013</t>
  </si>
  <si>
    <t>228 min</t>
  </si>
  <si>
    <t>Classic Movies, Comedies, Independent Movies</t>
  </si>
  <si>
    <t>Children &amp; Family Movies, Classic Movies, Dramas</t>
  </si>
  <si>
    <t>07/10/2017</t>
  </si>
  <si>
    <t>5/19/2019</t>
  </si>
  <si>
    <t>07/06/2019</t>
  </si>
  <si>
    <t>12/03/2018</t>
  </si>
  <si>
    <t>2/14/2016</t>
  </si>
  <si>
    <t>6/27/2018</t>
  </si>
  <si>
    <t>5/24/2018</t>
  </si>
  <si>
    <t>1/16/2019</t>
  </si>
  <si>
    <t>10/02/2017</t>
  </si>
  <si>
    <t>9/22/2015</t>
  </si>
  <si>
    <t>12/18/2017</t>
  </si>
  <si>
    <t>12/10/2016</t>
  </si>
  <si>
    <t>Dramas, Faith &amp; Spirituality, Sports Movies</t>
  </si>
  <si>
    <t>01/10/2021</t>
  </si>
  <si>
    <t>2/15/2015</t>
  </si>
  <si>
    <t>Classic Movies, Comedies, Romantic Movies</t>
  </si>
  <si>
    <t>02/11/2017</t>
  </si>
  <si>
    <t>10/14/2015</t>
  </si>
  <si>
    <t>07/10/2016</t>
  </si>
  <si>
    <t>Dramas, Horror Movies, Music &amp; Musicals</t>
  </si>
  <si>
    <t>9/25/2017</t>
  </si>
  <si>
    <t>01/08/2020</t>
  </si>
  <si>
    <t>Docuseries, Reality TV, Teen TV Shows</t>
  </si>
  <si>
    <t>05/10/2017</t>
  </si>
  <si>
    <t>18 min</t>
  </si>
  <si>
    <t>Docuseries, International TV Shows, Science &amp; Nature TV</t>
  </si>
  <si>
    <t>5/18/2019</t>
  </si>
  <si>
    <t>10/10/2015</t>
  </si>
  <si>
    <t>3/23/2020</t>
  </si>
  <si>
    <t>02/04/2017</t>
  </si>
  <si>
    <t>05/08/2016</t>
  </si>
  <si>
    <t>Classic Movies, Independent Movies, Thrillers</t>
  </si>
  <si>
    <t>4/26/2017</t>
  </si>
  <si>
    <t>7/23/2018</t>
  </si>
  <si>
    <t>8/31/2017</t>
  </si>
  <si>
    <t>9/19/2018</t>
  </si>
  <si>
    <t>04/06/2017</t>
  </si>
  <si>
    <t>9/20/2016</t>
  </si>
  <si>
    <t>09/11/2017</t>
  </si>
  <si>
    <t>01/05/2021</t>
  </si>
  <si>
    <t>12/05/2016</t>
  </si>
  <si>
    <t>205 min</t>
  </si>
  <si>
    <t>4/18/2020</t>
  </si>
  <si>
    <t>2/26/2018</t>
  </si>
  <si>
    <t>9/26/2018</t>
  </si>
  <si>
    <t>6/19/2017</t>
  </si>
  <si>
    <t>07/08/2016</t>
  </si>
  <si>
    <t>07/07/2019</t>
  </si>
  <si>
    <t>06/02/2018</t>
  </si>
  <si>
    <t>06/04/2018</t>
  </si>
  <si>
    <t>Children &amp; Family Movies, Faith &amp; Spirituality</t>
  </si>
  <si>
    <t>1/13/2020</t>
  </si>
  <si>
    <t>5/26/2016</t>
  </si>
  <si>
    <t>4/21/2019</t>
  </si>
  <si>
    <t>10/26/2019</t>
  </si>
  <si>
    <t>6/23/2019</t>
  </si>
  <si>
    <t>Classic Movies, Comedies, Sports Movies</t>
  </si>
  <si>
    <t>Comedies, Dramas, Sports Movies</t>
  </si>
  <si>
    <t>201 min</t>
  </si>
  <si>
    <t>9/30/2017</t>
  </si>
  <si>
    <t>12/15/2015</t>
  </si>
  <si>
    <t>12/28/2016</t>
  </si>
  <si>
    <t>7/15/2015</t>
  </si>
  <si>
    <t>6/15/2014</t>
  </si>
  <si>
    <t>11/18/2017</t>
  </si>
  <si>
    <t>10/21/2018</t>
  </si>
  <si>
    <t>Action &amp; Adventure, Romantic Movies, Sci-Fi &amp; Fantasy</t>
  </si>
  <si>
    <t>6/17/2017</t>
  </si>
  <si>
    <t>8/30/2018</t>
  </si>
  <si>
    <t>04/09/2018</t>
  </si>
  <si>
    <t>6/20/2018</t>
  </si>
  <si>
    <t>10/07/2019</t>
  </si>
  <si>
    <t>03/08/2017</t>
  </si>
  <si>
    <t>9/17/2018</t>
  </si>
  <si>
    <t>11/10/2018</t>
  </si>
  <si>
    <t>10/14/2017</t>
  </si>
  <si>
    <t>06/05/2018</t>
  </si>
  <si>
    <t>11/02/2016</t>
  </si>
  <si>
    <t>5/17/2015</t>
  </si>
  <si>
    <t>Comedies, Cult Movies, LGBTQ Movies</t>
  </si>
  <si>
    <t>British TV Shows, Classic &amp; Cult TV, TV Comedies</t>
  </si>
  <si>
    <t>Comedies, Horror Movies, Sci-Fi &amp; Fantasy</t>
  </si>
  <si>
    <t>02/02/2017</t>
  </si>
  <si>
    <t>Action &amp; Adventure, Comedies, Horror Movies</t>
  </si>
  <si>
    <t>2/13/2018</t>
  </si>
  <si>
    <t>09/12/2019</t>
  </si>
  <si>
    <t>Action &amp; Adventure, Documentaries, Sports Movies</t>
  </si>
  <si>
    <t>07/04/2017</t>
  </si>
  <si>
    <t>02/11/2019</t>
  </si>
  <si>
    <t>9/27/2018</t>
  </si>
  <si>
    <t>3/23/2017</t>
  </si>
  <si>
    <t>12/25/2016</t>
  </si>
  <si>
    <t>11/30/2016</t>
  </si>
  <si>
    <t>10/23/2017</t>
  </si>
  <si>
    <t>11/04/2017</t>
  </si>
  <si>
    <t>191 min</t>
  </si>
  <si>
    <t>08/05/2015</t>
  </si>
  <si>
    <t>12/06/2018</t>
  </si>
  <si>
    <t>International Movies, LGBTQ Movies, Romantic Movies</t>
  </si>
  <si>
    <t>03/09/2016</t>
  </si>
  <si>
    <t>Cult Movies, Dramas, Thrillers</t>
  </si>
  <si>
    <t>01/11/2020</t>
  </si>
  <si>
    <t>4/28/2016</t>
  </si>
  <si>
    <t>6/20/2016</t>
  </si>
  <si>
    <t>5/14/2017</t>
  </si>
  <si>
    <t>12/13/2020</t>
  </si>
  <si>
    <t>Docuseries, International TV Shows, Reality TV</t>
  </si>
  <si>
    <t>British TV Shows, International TV Shows, TV Comedies</t>
  </si>
  <si>
    <t>Kids' TV, TV Sci-Fi &amp; Fantasy</t>
  </si>
  <si>
    <t>Crime TV Shows, TV Comedies, TV Dramas</t>
  </si>
  <si>
    <t>Kids' TV, TV Comedies, TV Sci-Fi &amp; Fantasy</t>
  </si>
  <si>
    <t>Kids' TV, TV Dramas, Teen TV Shows</t>
  </si>
  <si>
    <t>Crime TV Shows, TV Action &amp; Adventure, TV Comedies</t>
  </si>
  <si>
    <t>Anime Series, International TV Shows, Teen TV Shows</t>
  </si>
  <si>
    <t>8/26/2021</t>
  </si>
  <si>
    <t>8/21/2021</t>
  </si>
  <si>
    <t>TV Dramas, TV Mysteries, TV Sci-Fi &amp; Fantasy</t>
  </si>
  <si>
    <t>08/09/2021</t>
  </si>
  <si>
    <t>TV Action &amp; Adventure, TV Dramas, TV Mysteries</t>
  </si>
  <si>
    <t>TV Dramas, TV Sci-Fi &amp; Fantasy</t>
  </si>
  <si>
    <t>TV Action &amp; Adventure, TV Dramas, Teen TV Shows</t>
  </si>
  <si>
    <t>Crime TV Shows, International TV Shows, TV Comedies</t>
  </si>
  <si>
    <t>7/26/2021</t>
  </si>
  <si>
    <t>10 Seasons</t>
  </si>
  <si>
    <t>Classic &amp; Cult TV, TV Action &amp; Adventure, TV Dramas</t>
  </si>
  <si>
    <t>Anime Series, International TV Shows, TV Thrillers</t>
  </si>
  <si>
    <t>TV Comedies, TV Dramas, Teen TV Shows</t>
  </si>
  <si>
    <t>Romantic TV Shows, TV Dramas</t>
  </si>
  <si>
    <t>Anime Series, TV Horror, TV Thrillers</t>
  </si>
  <si>
    <t>TV Action &amp; Adventure, TV Dramas, TV Sci-Fi &amp; Fantasy</t>
  </si>
  <si>
    <t>Crime TV Shows, TV Horror, TV Mysteries</t>
  </si>
  <si>
    <t>Kids' TV, TV Action &amp; Adventure, TV Sci-Fi &amp; Fantasy</t>
  </si>
  <si>
    <t>07/04/2021</t>
  </si>
  <si>
    <t>07/03/2021</t>
  </si>
  <si>
    <t>17 Seasons</t>
  </si>
  <si>
    <t>International TV Shows, Kids' TV, TV Mysteries</t>
  </si>
  <si>
    <t>6/29/2021</t>
  </si>
  <si>
    <t>Reality TV, TV Action &amp; Adventure, TV Mysteries</t>
  </si>
  <si>
    <t>Crime TV Shows, TV Dramas</t>
  </si>
  <si>
    <t>Crime TV Shows, TV Dramas, TV Thrillers</t>
  </si>
  <si>
    <t>TV Action &amp; Adventure, TV Dramas, TV Horror</t>
  </si>
  <si>
    <t>06/06/2021</t>
  </si>
  <si>
    <t>5/31/2021</t>
  </si>
  <si>
    <t>5/23/2021</t>
  </si>
  <si>
    <t>Reality TV, TV Horror, TV Thrillers</t>
  </si>
  <si>
    <t>TV Action &amp; Adventure, TV Horror, TV Sci-Fi &amp; Fantasy</t>
  </si>
  <si>
    <t>TV Dramas, TV Thrillers</t>
  </si>
  <si>
    <t>Reality TV, TV Comedies, TV Horror</t>
  </si>
  <si>
    <t>Docuseries, Science &amp; Nature TV, TV Action &amp; Adventure</t>
  </si>
  <si>
    <t>British TV Shows, Kids' TV, TV Dramas</t>
  </si>
  <si>
    <t>03/09/2021</t>
  </si>
  <si>
    <t>03/06/2021</t>
  </si>
  <si>
    <t>2/28/2021</t>
  </si>
  <si>
    <t>TV Horror, Teen TV Shows</t>
  </si>
  <si>
    <t>2/22/2021</t>
  </si>
  <si>
    <t>Docuseries, Reality TV, Science &amp; Nature TV</t>
  </si>
  <si>
    <t>Crime TV Shows, Spanish-Language TV Shows, TV Action &amp; Adventure</t>
  </si>
  <si>
    <t>02/09/2021</t>
  </si>
  <si>
    <t>02/06/2021</t>
  </si>
  <si>
    <t>13 Seasons</t>
  </si>
  <si>
    <t>Romantic TV Shows, Teen TV Shows</t>
  </si>
  <si>
    <t>TV Comedies, Teen TV Shows</t>
  </si>
  <si>
    <t>Romantic TV Shows, TV Dramas, Teen TV Shows</t>
  </si>
  <si>
    <t>Romantic TV Shows, TV Action &amp; Adventure, TV Dramas</t>
  </si>
  <si>
    <t>1/19/2021</t>
  </si>
  <si>
    <t>Kids' TV, TV Thrillers</t>
  </si>
  <si>
    <t>TV Action &amp; Adventure, TV Comedies, TV Sci-Fi &amp; Fantasy</t>
  </si>
  <si>
    <t>TV Action &amp; Adventure, TV Comedies, TV Dramas</t>
  </si>
  <si>
    <t>Spanish-Language TV Shows, TV Dramas</t>
  </si>
  <si>
    <t>TV Horror, TV Mysteries, TV Sci-Fi &amp; Fantasy</t>
  </si>
  <si>
    <t>International TV Shows, TV Mysteries, TV Thrillers</t>
  </si>
  <si>
    <t>British TV Shows, Classic &amp; Cult TV, International TV Shows</t>
  </si>
  <si>
    <t>British TV Shows, Kids' TV, TV Comedies</t>
  </si>
  <si>
    <t>TV Dramas, TV Mysteries, TV Thrillers</t>
  </si>
  <si>
    <t>12/12/2020</t>
  </si>
  <si>
    <t>International TV Shows, TV Action &amp; Adventure, TV Mysteries</t>
  </si>
  <si>
    <t>Kids' TV, TV Comedies, Teen TV Shows</t>
  </si>
  <si>
    <t>Classic &amp; Cult TV, TV Action &amp; Adventure, TV Sci-Fi &amp; Fantasy</t>
  </si>
  <si>
    <t>11/29/2020</t>
  </si>
  <si>
    <t>11/18/2020</t>
  </si>
  <si>
    <t>TV Action &amp; Adventure, TV Dramas</t>
  </si>
  <si>
    <t>Reality TV, TV Comedies</t>
  </si>
  <si>
    <t>10/05/2020</t>
  </si>
  <si>
    <t>Kids' TV, TV Dramas</t>
  </si>
  <si>
    <t>Crime TV Shows, International TV Shows, TV Mysteries</t>
  </si>
  <si>
    <t>9/27/2020</t>
  </si>
  <si>
    <t>TV Dramas, TV Sci-Fi &amp; Fantasy, TV Thrillers</t>
  </si>
  <si>
    <t>Romantic TV Shows, TV Dramas, TV Sci-Fi &amp; Fantasy</t>
  </si>
  <si>
    <t>8/25/2020</t>
  </si>
  <si>
    <t>8/22/2020</t>
  </si>
  <si>
    <t>08/03/2020</t>
  </si>
  <si>
    <t>Kids' TV, Reality TV, TV Dramas</t>
  </si>
  <si>
    <t>TV Action &amp; Adventure, TV Mysteries, TV Sci-Fi &amp; Fantasy</t>
  </si>
  <si>
    <t>7/28/2020</t>
  </si>
  <si>
    <t>7/19/2020</t>
  </si>
  <si>
    <t>Reality TV, Science &amp; Nature TV</t>
  </si>
  <si>
    <t>Kids' TV, TV Action &amp; Adventure, TV Comedies</t>
  </si>
  <si>
    <t>07/09/2020</t>
  </si>
  <si>
    <t>07/04/2020</t>
  </si>
  <si>
    <t>Classic &amp; Cult TV, TV Dramas, TV Sci-Fi &amp; Fantasy</t>
  </si>
  <si>
    <t>5/24/2020</t>
  </si>
  <si>
    <t>International TV Shows, TV Action &amp; Adventure, TV Horror</t>
  </si>
  <si>
    <t>5/16/2020</t>
  </si>
  <si>
    <t>Classic &amp; Cult TV, Kids' TV, TV Action &amp; Adventure</t>
  </si>
  <si>
    <t>International TV Shows, Korean TV Shows, TV Horror</t>
  </si>
  <si>
    <t>Anime Series, Romantic TV Shows</t>
  </si>
  <si>
    <t>4/26/2020</t>
  </si>
  <si>
    <t>Docuseries, Science &amp; Nature TV, TV Comedies</t>
  </si>
  <si>
    <t>TV Dramas, TV Sci-Fi &amp; Fantasy, Teen TV Shows</t>
  </si>
  <si>
    <t>Kids' TV, TV Comedies, TV Dramas</t>
  </si>
  <si>
    <t>3/22/2020</t>
  </si>
  <si>
    <t>TV Comedies, TV Dramas, TV Sci-Fi &amp; Fantasy</t>
  </si>
  <si>
    <t>International TV Shows, Reality TV, TV Comedies</t>
  </si>
  <si>
    <t>01/04/2020</t>
  </si>
  <si>
    <t>Crime TV Shows, International TV Shows, Reality TV</t>
  </si>
  <si>
    <t>Anime Series, Teen TV Shows</t>
  </si>
  <si>
    <t>12/30/2019</t>
  </si>
  <si>
    <t>12/04/2019</t>
  </si>
  <si>
    <t>12/02/2019</t>
  </si>
  <si>
    <t>International TV Shows, TV Comedies, TV Sci-Fi &amp; Fantasy</t>
  </si>
  <si>
    <t>11/17/2019</t>
  </si>
  <si>
    <t>International TV Shows, Romantic TV Shows</t>
  </si>
  <si>
    <t>11/13/2019</t>
  </si>
  <si>
    <t>International TV Shows, Romantic TV Shows, Teen TV Shows</t>
  </si>
  <si>
    <t>11/09/2019</t>
  </si>
  <si>
    <t>10/27/2019</t>
  </si>
  <si>
    <t>TV Action &amp; Adventure, TV Comedies, TV Horror</t>
  </si>
  <si>
    <t>10/17/2019</t>
  </si>
  <si>
    <t>Kids' TV, Spanish-Language TV Shows</t>
  </si>
  <si>
    <t>British TV Shows, Kids' TV, TV Thrillers</t>
  </si>
  <si>
    <t>Kids' TV, TV Action &amp; Adventure, TV Dramas</t>
  </si>
  <si>
    <t>Anime Series, Crime TV Shows</t>
  </si>
  <si>
    <t>09/05/2019</t>
  </si>
  <si>
    <t>10 min</t>
  </si>
  <si>
    <t>8/31/2019</t>
  </si>
  <si>
    <t>8/27/2019</t>
  </si>
  <si>
    <t>08/12/2019</t>
  </si>
  <si>
    <t>TV Comedies, TV Dramas, TV Horror</t>
  </si>
  <si>
    <t>7/25/2019</t>
  </si>
  <si>
    <t>07/03/2019</t>
  </si>
  <si>
    <t>Docuseries, TV Dramas</t>
  </si>
  <si>
    <t>07/02/2019</t>
  </si>
  <si>
    <t>Crime TV Shows, Docuseries, Science &amp; Nature TV</t>
  </si>
  <si>
    <t>6/24/2019</t>
  </si>
  <si>
    <t>Kids' TV, Spanish-Language TV Shows, Teen TV Shows</t>
  </si>
  <si>
    <t>06/10/2019</t>
  </si>
  <si>
    <t>06/03/2019</t>
  </si>
  <si>
    <t>5/20/2019</t>
  </si>
  <si>
    <t>4/28/2019</t>
  </si>
  <si>
    <t>TV Horror, TV Mysteries, Teen TV Shows</t>
  </si>
  <si>
    <t>Kids' TV, Reality TV, Science &amp; Nature TV</t>
  </si>
  <si>
    <t>04/04/2019</t>
  </si>
  <si>
    <t>TV Comedies, TV Horror, TV Thrillers</t>
  </si>
  <si>
    <t>3/28/2019</t>
  </si>
  <si>
    <t>03/11/2019</t>
  </si>
  <si>
    <t>03/10/2019</t>
  </si>
  <si>
    <t>TV Action &amp; Adventure</t>
  </si>
  <si>
    <t>03/06/2019</t>
  </si>
  <si>
    <t>International TV Shows, Spanish-Language TV Shows, TV Horror</t>
  </si>
  <si>
    <t>02/03/2019</t>
  </si>
  <si>
    <t>1/27/2019</t>
  </si>
  <si>
    <t>Crime TV Shows, TV Action &amp; Adventure, TV Thrillers</t>
  </si>
  <si>
    <t>01/10/2019</t>
  </si>
  <si>
    <t>12/29/2018</t>
  </si>
  <si>
    <t>312 min</t>
  </si>
  <si>
    <t>12/24/2018</t>
  </si>
  <si>
    <t>TV Comedies, TV Sci-Fi &amp; Fantasy, Teen TV Shows</t>
  </si>
  <si>
    <t>11/23/2018</t>
  </si>
  <si>
    <t>TV Comedies, TV Sci-Fi &amp; Fantasy</t>
  </si>
  <si>
    <t>11/17/2018</t>
  </si>
  <si>
    <t>Romantic TV Shows, Spanish-Language TV Shows, TV Comedies</t>
  </si>
  <si>
    <t>07/10/2018</t>
  </si>
  <si>
    <t>Crime TV Shows, International TV Shows, TV Sci-Fi &amp; Fantasy</t>
  </si>
  <si>
    <t>British TV Shows, International TV Shows, Romantic TV Shows</t>
  </si>
  <si>
    <t>TV Comedies, TV Mysteries</t>
  </si>
  <si>
    <t>British TV Shows, Docuseries, TV Comedies</t>
  </si>
  <si>
    <t>TV Comedies, TV Dramas, TV Mysteries</t>
  </si>
  <si>
    <t>Crime TV Shows, TV Comedies, Teen TV Shows</t>
  </si>
  <si>
    <t>9/13/2018</t>
  </si>
  <si>
    <t>09/08/2018</t>
  </si>
  <si>
    <t>08/05/2018</t>
  </si>
  <si>
    <t>Reality TV, Spanish-Language TV Shows</t>
  </si>
  <si>
    <t>07/11/2018</t>
  </si>
  <si>
    <t>5/30/2018</t>
  </si>
  <si>
    <t>5/29/2018</t>
  </si>
  <si>
    <t>5/27/2018</t>
  </si>
  <si>
    <t>Crime TV Shows, Kids' TV, TV Comedies</t>
  </si>
  <si>
    <t>4/17/2018</t>
  </si>
  <si>
    <t>04/02/2018</t>
  </si>
  <si>
    <t>12 Seasons</t>
  </si>
  <si>
    <t>2/22/2018</t>
  </si>
  <si>
    <t>1/20/2018</t>
  </si>
  <si>
    <t>Classic &amp; Cult TV, TV Comedies</t>
  </si>
  <si>
    <t>12/14/2017</t>
  </si>
  <si>
    <t>11/30/2017</t>
  </si>
  <si>
    <t>Stand-Up Comedy &amp; Talk Shows, TV Mysteries, TV Sci-Fi &amp; Fantasy</t>
  </si>
  <si>
    <t>TV Sci-Fi &amp; Fantasy, TV Thrillers</t>
  </si>
  <si>
    <t>09/04/2017</t>
  </si>
  <si>
    <t>4/27/2017</t>
  </si>
  <si>
    <t>3/20/2017</t>
  </si>
  <si>
    <t>12/30/2016</t>
  </si>
  <si>
    <t>12/27/2016</t>
  </si>
  <si>
    <t>12/13/2016</t>
  </si>
  <si>
    <t>2/19/2016</t>
  </si>
  <si>
    <t>11/17/2016</t>
  </si>
  <si>
    <t>11/09/2016</t>
  </si>
  <si>
    <t>09/09/2016</t>
  </si>
  <si>
    <t>British TV Shows, TV Horror, TV Thrillers</t>
  </si>
  <si>
    <t>7/24/2016</t>
  </si>
  <si>
    <t>06/02/2016</t>
  </si>
  <si>
    <t>03/11/2016</t>
  </si>
  <si>
    <t>1/23/2016</t>
  </si>
  <si>
    <t>12/25/2015</t>
  </si>
  <si>
    <t>7/31/2015</t>
  </si>
  <si>
    <t>6/15/2015</t>
  </si>
  <si>
    <t>2/13/2015</t>
  </si>
  <si>
    <t>12/19/2014</t>
  </si>
  <si>
    <t>11/21/2014</t>
  </si>
  <si>
    <t>11/19/2014</t>
  </si>
  <si>
    <t>02/01/2014</t>
  </si>
  <si>
    <t>08/02/2013</t>
  </si>
  <si>
    <t>Sports Movies</t>
  </si>
  <si>
    <t>1/23/2015</t>
  </si>
  <si>
    <t>04/05/2016</t>
  </si>
  <si>
    <t>International TV Shows, TV Horror, TV Thrillers</t>
  </si>
  <si>
    <t>Crime TV Shows, TV Dramas, TV Horror</t>
  </si>
  <si>
    <t>12/31/2015</t>
  </si>
  <si>
    <t>British TV Shows, Docuseries, Reality TV</t>
  </si>
  <si>
    <t>Anime Series, Crime TV Shows, TV Thrillers</t>
  </si>
  <si>
    <t>11 Seasons</t>
  </si>
  <si>
    <t>04/04/2017</t>
  </si>
  <si>
    <t>9/17/2017</t>
  </si>
  <si>
    <t>02/04/2008</t>
  </si>
  <si>
    <t>5/23/2016</t>
  </si>
  <si>
    <t>Classic &amp; Cult TV, Kids' TV, Spanish-Language TV Shows</t>
  </si>
  <si>
    <t>Romantic TV Shows, Spanish-Language TV Shows, TV Dramas</t>
  </si>
  <si>
    <t>2/24/2018</t>
  </si>
  <si>
    <t>12/26/2016</t>
  </si>
  <si>
    <t>09/07/2016</t>
  </si>
  <si>
    <t>TV Action &amp; Adventure, TV Comedies</t>
  </si>
  <si>
    <t>5/28/2016</t>
  </si>
  <si>
    <t>10/08/2013</t>
  </si>
  <si>
    <t>Classic &amp; Cult TV, TV Horror, TV Mysteries</t>
  </si>
  <si>
    <t>03/03/2017</t>
  </si>
  <si>
    <t>7/19/2017</t>
  </si>
  <si>
    <t>8/16/2017</t>
  </si>
  <si>
    <t>11/03/2015</t>
  </si>
  <si>
    <t>07/08/2019</t>
  </si>
  <si>
    <t>4/23/2017</t>
  </si>
  <si>
    <t>4/17/2016</t>
  </si>
  <si>
    <t>3/22/2015</t>
  </si>
  <si>
    <t>07/07/2016</t>
  </si>
  <si>
    <t>5/31/2015</t>
  </si>
  <si>
    <t>3/28/2018</t>
  </si>
  <si>
    <t>Crime TV Shows, TV Comedies</t>
  </si>
  <si>
    <t>1/13/2016</t>
  </si>
  <si>
    <t>05/04/2017</t>
  </si>
  <si>
    <t>Classic &amp; Cult TV, Kids' TV, TV Comedies</t>
  </si>
  <si>
    <t>9/17/2016</t>
  </si>
  <si>
    <t>9/22/2016</t>
  </si>
  <si>
    <t>12/02/2015</t>
  </si>
  <si>
    <t>03/04/2017</t>
  </si>
  <si>
    <t>02/08/2016</t>
  </si>
  <si>
    <t>5/25/2019</t>
  </si>
  <si>
    <t>02/01/2015</t>
  </si>
  <si>
    <t>8/13/2018</t>
  </si>
  <si>
    <t>4/16/2015</t>
  </si>
  <si>
    <t>4/20/2017</t>
  </si>
  <si>
    <t>6/30/2015</t>
  </si>
  <si>
    <t>10/05/2017</t>
  </si>
  <si>
    <t>1/28/2018</t>
  </si>
  <si>
    <t>5/22/2016</t>
  </si>
  <si>
    <t>Classic &amp; Cult TV, TV Sci-Fi &amp; Fantasy</t>
  </si>
  <si>
    <t>09/11/2019</t>
  </si>
  <si>
    <t>Classic &amp; Cult TV, Crime TV Shows, TV Dramas</t>
  </si>
  <si>
    <t>04/01/2014</t>
  </si>
  <si>
    <t>duplication</t>
  </si>
  <si>
    <t>TV Show|DEATH NOTE|Not Given|Japan|10/15/2016|38718|TV-14|1 Season|Anime Series, Crime TV Shows, International TV Shows</t>
  </si>
  <si>
    <t>TV Show|Sin Senos sí Hay Paraíso|Not Given|United States|01/11/2019|43101|TV-MA|3 Seasons|International TV Shows, Spanish-Language TV Shows, TV Dramas</t>
  </si>
  <si>
    <t>Movie|Love in a Puff|Pang Ho-cheung|Hong Kong|09/01/2021|40179|TV-MA|103 min|Comedies, Dramas, International Movies</t>
  </si>
  <si>
    <t>TV Show|09-Feb|Not Given|Pakistan|3/20/2019|43101|TV-14|1 Season|International TV Shows, TV Dramas</t>
  </si>
  <si>
    <t>Movie|Esperando la carroza|Alejandro Doria|Argentina|08/05/2021|31048|TV-MA|95 min|Comedies, Cult Movies, International Movies</t>
  </si>
  <si>
    <t>Movie|15-Aug|Swapnaneel Jayakar|India|3/29/2019|43466|TV-14|124 min|Comedies, Dramas, Independent Movies</t>
  </si>
  <si>
    <t>Movie|22-Jul|Paul Greengrass|Norway|10/10/2018|43101|R|144 min|Dramas, Thrillers</t>
  </si>
  <si>
    <t>Movie|FullMetal Alchemist|Fumihiko Sori|Japan|2/19/2018|42736|TV-PG|134 min|Action &amp; Adventure, Dramas, International Movies</t>
  </si>
  <si>
    <t>Movie|Death Note|Adam Wingard|United States|8/25/2017|42736|TV-MA|100 min|Horror Movies, Thrillers</t>
  </si>
  <si>
    <t>Movie|Esperando La Carroza|Alejandro Doria|Argentina|7/15/2018|31048|NR|95 min|Comedies, Cult Movies, International Movies</t>
  </si>
  <si>
    <t>Movie|Love In A Puff|Pang Ho-cheung|Hong Kong|08/01/2018|40179|TV-MA|103 min|Comedies, Dramas, International Movies</t>
  </si>
  <si>
    <t>TV Show|Sin senos sí hay paraíso|Not Given|United States|2/25/2021|43101|TV-MA|3 Seasons|International TV Shows, Spanish-Language TV Shows, TV Dramas</t>
  </si>
  <si>
    <t>TV Show|Fullmetal Alchemist|Not Given|Japan|01/01/2018|37622|TV-14|1 Season|Anime Series, International TV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</si>
</sst>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3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0" xfId="0" quotePrefix="1" applyFill="1"/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7" borderId="5" xfId="0" applyFill="1" applyBorder="1"/>
    <xf numFmtId="14" fontId="0" fillId="0" borderId="0" xfId="0" applyNumberFormat="1"/>
    <xf numFmtId="0" fontId="0" fillId="8" borderId="5" xfId="0" applyFill="1" applyBorder="1"/>
    <xf numFmtId="0" fontId="0" fillId="7" borderId="6" xfId="0" applyFill="1" applyBorder="1"/>
    <xf numFmtId="0" fontId="0" fillId="8" borderId="6" xfId="0" applyFill="1" applyBorder="1"/>
    <xf numFmtId="164" fontId="0" fillId="5" borderId="0" xfId="0" applyNumberFormat="1" applyFill="1"/>
    <xf numFmtId="164" fontId="0" fillId="6" borderId="0" xfId="0" quotePrefix="1" applyNumberFormat="1" applyFill="1"/>
    <xf numFmtId="164" fontId="0" fillId="6" borderId="0" xfId="0" applyNumberFormat="1" applyFill="1"/>
    <xf numFmtId="0" fontId="0" fillId="9" borderId="0" xfId="0" applyFill="1"/>
  </cellXfs>
  <cellStyles count="1">
    <cellStyle name="Normal" xfId="0" builtinId="0"/>
  </cellStyles>
  <dxfs count="13"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C000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4830-259D-4620-AF5D-0C037E086A45}">
  <dimension ref="A1:F8791"/>
  <sheetViews>
    <sheetView zoomScale="70" zoomScaleNormal="70" workbookViewId="0">
      <selection activeCell="C2" sqref="C2"/>
    </sheetView>
  </sheetViews>
  <sheetFormatPr defaultRowHeight="14.5" x14ac:dyDescent="0.35"/>
  <cols>
    <col min="1" max="1" width="9.90625" bestFit="1" customWidth="1"/>
    <col min="2" max="2" width="12.90625" bestFit="1" customWidth="1"/>
    <col min="3" max="3" width="13.54296875" bestFit="1" customWidth="1"/>
    <col min="4" max="4" width="8.1796875" bestFit="1" customWidth="1"/>
    <col min="5" max="5" width="10.1796875" bestFit="1" customWidth="1"/>
    <col min="6" max="6" width="70" bestFit="1" customWidth="1"/>
  </cols>
  <sheetData>
    <row r="1" spans="1:6" x14ac:dyDescent="0.35">
      <c r="A1" s="2" t="s">
        <v>0</v>
      </c>
      <c r="B1" s="3" t="s">
        <v>22197</v>
      </c>
      <c r="C1" s="3" t="s">
        <v>22198</v>
      </c>
      <c r="D1" s="3" t="s">
        <v>22199</v>
      </c>
      <c r="E1" s="3" t="s">
        <v>22200</v>
      </c>
      <c r="F1" s="4" t="s">
        <v>22201</v>
      </c>
    </row>
    <row r="2" spans="1:6" x14ac:dyDescent="0.35">
      <c r="A2" s="5" t="s">
        <v>5</v>
      </c>
      <c r="B2" s="6" t="s">
        <v>22202</v>
      </c>
      <c r="C2" s="6">
        <v>2020</v>
      </c>
      <c r="D2" s="6" t="s">
        <v>22203</v>
      </c>
      <c r="E2" s="6" t="s">
        <v>22204</v>
      </c>
      <c r="F2" s="7" t="s">
        <v>22205</v>
      </c>
    </row>
    <row r="3" spans="1:6" x14ac:dyDescent="0.35">
      <c r="A3" s="8" t="s">
        <v>10</v>
      </c>
      <c r="B3" s="9" t="s">
        <v>22206</v>
      </c>
      <c r="C3" s="9">
        <v>2021</v>
      </c>
      <c r="D3" s="9" t="s">
        <v>22207</v>
      </c>
      <c r="E3" s="9" t="s">
        <v>22208</v>
      </c>
      <c r="F3" s="10" t="s">
        <v>22209</v>
      </c>
    </row>
    <row r="4" spans="1:6" x14ac:dyDescent="0.35">
      <c r="A4" s="5" t="s">
        <v>15</v>
      </c>
      <c r="B4" s="6" t="s">
        <v>22206</v>
      </c>
      <c r="C4" s="6">
        <v>2021</v>
      </c>
      <c r="D4" s="6" t="s">
        <v>22207</v>
      </c>
      <c r="E4" s="6" t="s">
        <v>22208</v>
      </c>
      <c r="F4" s="7" t="s">
        <v>22210</v>
      </c>
    </row>
    <row r="5" spans="1:6" x14ac:dyDescent="0.35">
      <c r="A5" s="8" t="s">
        <v>18</v>
      </c>
      <c r="B5" s="9" t="s">
        <v>22211</v>
      </c>
      <c r="C5" s="9">
        <v>2021</v>
      </c>
      <c r="D5" s="9" t="s">
        <v>22212</v>
      </c>
      <c r="E5" s="9" t="s">
        <v>22213</v>
      </c>
      <c r="F5" s="10" t="s">
        <v>22214</v>
      </c>
    </row>
    <row r="6" spans="1:6" x14ac:dyDescent="0.35">
      <c r="A6" s="5" t="s">
        <v>22</v>
      </c>
      <c r="B6" s="6" t="s">
        <v>22206</v>
      </c>
      <c r="C6" s="6">
        <v>1993</v>
      </c>
      <c r="D6" s="6" t="s">
        <v>22207</v>
      </c>
      <c r="E6" s="6" t="s">
        <v>22215</v>
      </c>
      <c r="F6" s="7" t="s">
        <v>22216</v>
      </c>
    </row>
    <row r="7" spans="1:6" x14ac:dyDescent="0.35">
      <c r="A7" s="8" t="s">
        <v>25</v>
      </c>
      <c r="B7" s="9" t="s">
        <v>22206</v>
      </c>
      <c r="C7" s="9">
        <v>2021</v>
      </c>
      <c r="D7" s="9" t="s">
        <v>22217</v>
      </c>
      <c r="E7" s="9" t="s">
        <v>22218</v>
      </c>
      <c r="F7" s="10" t="s">
        <v>22219</v>
      </c>
    </row>
    <row r="8" spans="1:6" x14ac:dyDescent="0.35">
      <c r="A8" s="5" t="s">
        <v>29</v>
      </c>
      <c r="B8" s="6" t="s">
        <v>22206</v>
      </c>
      <c r="C8" s="6">
        <v>2021</v>
      </c>
      <c r="D8" s="6" t="s">
        <v>22203</v>
      </c>
      <c r="E8" s="6" t="s">
        <v>22220</v>
      </c>
      <c r="F8" s="7" t="s">
        <v>22221</v>
      </c>
    </row>
    <row r="9" spans="1:6" x14ac:dyDescent="0.35">
      <c r="A9" s="8" t="s">
        <v>32</v>
      </c>
      <c r="B9" s="9" t="s">
        <v>22222</v>
      </c>
      <c r="C9" s="9">
        <v>2019</v>
      </c>
      <c r="D9" s="9" t="s">
        <v>22223</v>
      </c>
      <c r="E9" s="9" t="s">
        <v>22224</v>
      </c>
      <c r="F9" s="10" t="s">
        <v>22225</v>
      </c>
    </row>
    <row r="10" spans="1:6" x14ac:dyDescent="0.35">
      <c r="A10" s="5" t="s">
        <v>36</v>
      </c>
      <c r="B10" s="6" t="s">
        <v>22226</v>
      </c>
      <c r="C10" s="6">
        <v>2021</v>
      </c>
      <c r="D10" s="6" t="s">
        <v>22207</v>
      </c>
      <c r="E10" s="6" t="s">
        <v>22227</v>
      </c>
      <c r="F10" s="7" t="s">
        <v>22228</v>
      </c>
    </row>
    <row r="11" spans="1:6" x14ac:dyDescent="0.35">
      <c r="A11" s="8" t="s">
        <v>40</v>
      </c>
      <c r="B11" s="9" t="s">
        <v>22222</v>
      </c>
      <c r="C11" s="9">
        <v>2013</v>
      </c>
      <c r="D11" s="9" t="s">
        <v>22223</v>
      </c>
      <c r="E11" s="9" t="s">
        <v>22229</v>
      </c>
      <c r="F11" s="10" t="s">
        <v>22230</v>
      </c>
    </row>
    <row r="12" spans="1:6" x14ac:dyDescent="0.35">
      <c r="A12" s="5" t="s">
        <v>42</v>
      </c>
      <c r="B12" s="6" t="s">
        <v>22222</v>
      </c>
      <c r="C12" s="6">
        <v>2014</v>
      </c>
      <c r="D12" s="6" t="s">
        <v>22223</v>
      </c>
      <c r="E12" s="6" t="s">
        <v>22229</v>
      </c>
      <c r="F12" s="7" t="s">
        <v>22214</v>
      </c>
    </row>
    <row r="13" spans="1:6" x14ac:dyDescent="0.35">
      <c r="A13" s="8" t="s">
        <v>44</v>
      </c>
      <c r="B13" s="9" t="s">
        <v>22222</v>
      </c>
      <c r="C13" s="9">
        <v>2013</v>
      </c>
      <c r="D13" s="9" t="s">
        <v>22223</v>
      </c>
      <c r="E13" s="9" t="s">
        <v>22231</v>
      </c>
      <c r="F13" s="10" t="s">
        <v>22214</v>
      </c>
    </row>
    <row r="14" spans="1:6" x14ac:dyDescent="0.35">
      <c r="A14" s="5" t="s">
        <v>46</v>
      </c>
      <c r="B14" s="6" t="s">
        <v>22232</v>
      </c>
      <c r="C14" s="6">
        <v>2021</v>
      </c>
      <c r="D14" s="6" t="s">
        <v>22217</v>
      </c>
      <c r="E14" s="6" t="s">
        <v>22233</v>
      </c>
      <c r="F14" s="7" t="s">
        <v>22234</v>
      </c>
    </row>
    <row r="15" spans="1:6" x14ac:dyDescent="0.35">
      <c r="A15" s="8" t="s">
        <v>50</v>
      </c>
      <c r="B15" s="9" t="s">
        <v>22235</v>
      </c>
      <c r="C15" s="9">
        <v>2021</v>
      </c>
      <c r="D15" s="9" t="s">
        <v>22217</v>
      </c>
      <c r="E15" s="9" t="s">
        <v>22236</v>
      </c>
      <c r="F15" s="10" t="s">
        <v>22237</v>
      </c>
    </row>
    <row r="16" spans="1:6" x14ac:dyDescent="0.35">
      <c r="A16" s="5" t="s">
        <v>53</v>
      </c>
      <c r="B16" s="6" t="s">
        <v>22238</v>
      </c>
      <c r="C16" s="6">
        <v>2021</v>
      </c>
      <c r="D16" s="6" t="s">
        <v>22207</v>
      </c>
      <c r="E16" s="6" t="s">
        <v>22239</v>
      </c>
      <c r="F16" s="7" t="s">
        <v>22237</v>
      </c>
    </row>
    <row r="17" spans="1:6" x14ac:dyDescent="0.35">
      <c r="A17" s="8" t="s">
        <v>55</v>
      </c>
      <c r="B17" s="9" t="s">
        <v>22238</v>
      </c>
      <c r="C17" s="9">
        <v>2021</v>
      </c>
      <c r="D17" s="9" t="s">
        <v>22207</v>
      </c>
      <c r="E17" s="9" t="s">
        <v>22240</v>
      </c>
      <c r="F17" s="10" t="s">
        <v>22237</v>
      </c>
    </row>
    <row r="18" spans="1:6" x14ac:dyDescent="0.35">
      <c r="A18" s="5" t="s">
        <v>57</v>
      </c>
      <c r="B18" s="6" t="s">
        <v>22241</v>
      </c>
      <c r="C18" s="6">
        <v>2021</v>
      </c>
      <c r="D18" s="6" t="s">
        <v>22217</v>
      </c>
      <c r="E18" s="6" t="s">
        <v>22242</v>
      </c>
      <c r="F18" s="7" t="s">
        <v>22243</v>
      </c>
    </row>
    <row r="19" spans="1:6" x14ac:dyDescent="0.35">
      <c r="A19" s="8" t="s">
        <v>59</v>
      </c>
      <c r="B19" s="9" t="s">
        <v>22206</v>
      </c>
      <c r="C19" s="9">
        <v>2021</v>
      </c>
      <c r="D19" s="9" t="s">
        <v>22207</v>
      </c>
      <c r="E19" s="9" t="s">
        <v>22208</v>
      </c>
      <c r="F19" s="10" t="s">
        <v>22244</v>
      </c>
    </row>
    <row r="20" spans="1:6" x14ac:dyDescent="0.35">
      <c r="A20" s="5" t="s">
        <v>61</v>
      </c>
      <c r="B20" s="6" t="s">
        <v>22211</v>
      </c>
      <c r="C20" s="6">
        <v>2021</v>
      </c>
      <c r="D20" s="6" t="s">
        <v>22207</v>
      </c>
      <c r="E20" s="6" t="s">
        <v>22208</v>
      </c>
      <c r="F20" s="7" t="s">
        <v>22245</v>
      </c>
    </row>
    <row r="21" spans="1:6" x14ac:dyDescent="0.35">
      <c r="A21" s="8" t="s">
        <v>63</v>
      </c>
      <c r="B21" s="9" t="s">
        <v>22246</v>
      </c>
      <c r="C21" s="9">
        <v>2019</v>
      </c>
      <c r="D21" s="9" t="s">
        <v>22247</v>
      </c>
      <c r="E21" s="9" t="s">
        <v>22248</v>
      </c>
      <c r="F21" s="10" t="s">
        <v>22249</v>
      </c>
    </row>
    <row r="22" spans="1:6" x14ac:dyDescent="0.35">
      <c r="A22" s="5" t="s">
        <v>66</v>
      </c>
      <c r="B22" s="6" t="s">
        <v>22250</v>
      </c>
      <c r="C22" s="6">
        <v>2018</v>
      </c>
      <c r="D22" s="6" t="s">
        <v>22247</v>
      </c>
      <c r="E22" s="6" t="s">
        <v>22208</v>
      </c>
      <c r="F22" s="7" t="s">
        <v>22251</v>
      </c>
    </row>
    <row r="23" spans="1:6" x14ac:dyDescent="0.35">
      <c r="A23" s="8" t="s">
        <v>68</v>
      </c>
      <c r="B23" s="9" t="s">
        <v>22250</v>
      </c>
      <c r="C23" s="9">
        <v>2018</v>
      </c>
      <c r="D23" s="9" t="s">
        <v>22247</v>
      </c>
      <c r="E23" s="9" t="s">
        <v>22208</v>
      </c>
      <c r="F23" s="10" t="s">
        <v>22251</v>
      </c>
    </row>
    <row r="24" spans="1:6" x14ac:dyDescent="0.35">
      <c r="A24" s="5" t="s">
        <v>70</v>
      </c>
      <c r="B24" s="6" t="s">
        <v>22252</v>
      </c>
      <c r="C24" s="6">
        <v>2018</v>
      </c>
      <c r="D24" s="6" t="s">
        <v>22247</v>
      </c>
      <c r="E24" s="6" t="s">
        <v>22208</v>
      </c>
      <c r="F24" s="7" t="s">
        <v>22251</v>
      </c>
    </row>
    <row r="25" spans="1:6" x14ac:dyDescent="0.35">
      <c r="A25" s="8" t="s">
        <v>72</v>
      </c>
      <c r="B25" s="9" t="s">
        <v>22206</v>
      </c>
      <c r="C25" s="9">
        <v>2021</v>
      </c>
      <c r="D25" s="9" t="s">
        <v>22253</v>
      </c>
      <c r="E25" s="9" t="s">
        <v>22213</v>
      </c>
      <c r="F25" s="10" t="s">
        <v>22249</v>
      </c>
    </row>
    <row r="26" spans="1:6" x14ac:dyDescent="0.35">
      <c r="A26" s="5" t="s">
        <v>75</v>
      </c>
      <c r="B26" s="6" t="s">
        <v>22226</v>
      </c>
      <c r="C26" s="6">
        <v>2021</v>
      </c>
      <c r="D26" s="6" t="s">
        <v>22207</v>
      </c>
      <c r="E26" s="6" t="s">
        <v>22208</v>
      </c>
      <c r="F26" s="7" t="s">
        <v>22209</v>
      </c>
    </row>
    <row r="27" spans="1:6" x14ac:dyDescent="0.35">
      <c r="A27" s="8" t="s">
        <v>78</v>
      </c>
      <c r="B27" s="9" t="s">
        <v>22211</v>
      </c>
      <c r="C27" s="9">
        <v>2020</v>
      </c>
      <c r="D27" s="9" t="s">
        <v>22207</v>
      </c>
      <c r="E27" s="9" t="s">
        <v>22254</v>
      </c>
      <c r="F27" s="10" t="s">
        <v>22255</v>
      </c>
    </row>
    <row r="28" spans="1:6" x14ac:dyDescent="0.35">
      <c r="A28" s="5" t="s">
        <v>81</v>
      </c>
      <c r="B28" s="6" t="s">
        <v>22256</v>
      </c>
      <c r="C28" s="6">
        <v>2018</v>
      </c>
      <c r="D28" s="6" t="s">
        <v>22247</v>
      </c>
      <c r="E28" s="6" t="s">
        <v>22257</v>
      </c>
      <c r="F28" s="7" t="s">
        <v>22249</v>
      </c>
    </row>
    <row r="29" spans="1:6" x14ac:dyDescent="0.35">
      <c r="A29" s="8" t="s">
        <v>84</v>
      </c>
      <c r="B29" s="9" t="s">
        <v>22211</v>
      </c>
      <c r="C29" s="9">
        <v>2021</v>
      </c>
      <c r="D29" s="9" t="s">
        <v>22217</v>
      </c>
      <c r="E29" s="9" t="s">
        <v>22208</v>
      </c>
      <c r="F29" s="10" t="s">
        <v>22258</v>
      </c>
    </row>
    <row r="30" spans="1:6" x14ac:dyDescent="0.35">
      <c r="A30" s="5" t="s">
        <v>87</v>
      </c>
      <c r="B30" s="6" t="s">
        <v>22259</v>
      </c>
      <c r="C30" s="6">
        <v>2021</v>
      </c>
      <c r="D30" s="6" t="s">
        <v>22247</v>
      </c>
      <c r="E30" s="6" t="s">
        <v>22260</v>
      </c>
      <c r="F30" s="7" t="s">
        <v>22249</v>
      </c>
    </row>
    <row r="31" spans="1:6" x14ac:dyDescent="0.35">
      <c r="A31" s="8" t="s">
        <v>90</v>
      </c>
      <c r="B31" s="9" t="s">
        <v>22259</v>
      </c>
      <c r="C31" s="9">
        <v>1998</v>
      </c>
      <c r="D31" s="9" t="s">
        <v>22217</v>
      </c>
      <c r="E31" s="9" t="s">
        <v>22261</v>
      </c>
      <c r="F31" s="10" t="s">
        <v>22262</v>
      </c>
    </row>
    <row r="32" spans="1:6" x14ac:dyDescent="0.35">
      <c r="A32" s="5" t="s">
        <v>93</v>
      </c>
      <c r="B32" s="6" t="s">
        <v>22263</v>
      </c>
      <c r="C32" s="6">
        <v>2010</v>
      </c>
      <c r="D32" s="6" t="s">
        <v>22203</v>
      </c>
      <c r="E32" s="6" t="s">
        <v>22264</v>
      </c>
      <c r="F32" s="7" t="s">
        <v>22243</v>
      </c>
    </row>
    <row r="33" spans="1:6" x14ac:dyDescent="0.35">
      <c r="A33" s="8" t="s">
        <v>96</v>
      </c>
      <c r="B33" s="9" t="s">
        <v>22265</v>
      </c>
      <c r="C33" s="9">
        <v>2013</v>
      </c>
      <c r="D33" s="9" t="s">
        <v>22203</v>
      </c>
      <c r="E33" s="9" t="s">
        <v>22266</v>
      </c>
      <c r="F33" s="10" t="s">
        <v>22267</v>
      </c>
    </row>
    <row r="34" spans="1:6" x14ac:dyDescent="0.35">
      <c r="A34" s="5" t="s">
        <v>99</v>
      </c>
      <c r="B34" s="6" t="s">
        <v>22265</v>
      </c>
      <c r="C34" s="6">
        <v>2013</v>
      </c>
      <c r="D34" s="6" t="s">
        <v>22203</v>
      </c>
      <c r="E34" s="6" t="s">
        <v>22268</v>
      </c>
      <c r="F34" s="7" t="s">
        <v>22269</v>
      </c>
    </row>
    <row r="35" spans="1:6" x14ac:dyDescent="0.35">
      <c r="A35" s="8" t="s">
        <v>102</v>
      </c>
      <c r="B35" s="9" t="s">
        <v>22211</v>
      </c>
      <c r="C35" s="9">
        <v>2021</v>
      </c>
      <c r="D35" s="9" t="s">
        <v>22207</v>
      </c>
      <c r="E35" s="9" t="s">
        <v>22208</v>
      </c>
      <c r="F35" s="10" t="s">
        <v>22270</v>
      </c>
    </row>
    <row r="36" spans="1:6" x14ac:dyDescent="0.35">
      <c r="A36" s="5" t="s">
        <v>104</v>
      </c>
      <c r="B36" s="6" t="s">
        <v>22271</v>
      </c>
      <c r="C36" s="6">
        <v>2021</v>
      </c>
      <c r="D36" s="6" t="s">
        <v>22207</v>
      </c>
      <c r="E36" s="6" t="s">
        <v>22208</v>
      </c>
      <c r="F36" s="7" t="s">
        <v>22272</v>
      </c>
    </row>
    <row r="37" spans="1:6" x14ac:dyDescent="0.35">
      <c r="A37" s="8" t="s">
        <v>106</v>
      </c>
      <c r="B37" s="9" t="s">
        <v>22271</v>
      </c>
      <c r="C37" s="9">
        <v>2021</v>
      </c>
      <c r="D37" s="9" t="s">
        <v>22207</v>
      </c>
      <c r="E37" s="9" t="s">
        <v>22208</v>
      </c>
      <c r="F37" s="10" t="s">
        <v>22273</v>
      </c>
    </row>
    <row r="38" spans="1:6" x14ac:dyDescent="0.35">
      <c r="A38" s="5" t="s">
        <v>108</v>
      </c>
      <c r="B38" s="6" t="s">
        <v>22271</v>
      </c>
      <c r="C38" s="6">
        <v>2020</v>
      </c>
      <c r="D38" s="6" t="s">
        <v>22223</v>
      </c>
      <c r="E38" s="6" t="s">
        <v>22208</v>
      </c>
      <c r="F38" s="7" t="s">
        <v>22251</v>
      </c>
    </row>
    <row r="39" spans="1:6" x14ac:dyDescent="0.35">
      <c r="A39" s="8" t="s">
        <v>110</v>
      </c>
      <c r="B39" s="9" t="s">
        <v>22274</v>
      </c>
      <c r="C39" s="9">
        <v>2021</v>
      </c>
      <c r="D39" s="9" t="s">
        <v>22212</v>
      </c>
      <c r="E39" s="9" t="s">
        <v>22275</v>
      </c>
      <c r="F39" s="10" t="s">
        <v>22276</v>
      </c>
    </row>
    <row r="40" spans="1:6" x14ac:dyDescent="0.35">
      <c r="A40" s="5" t="s">
        <v>112</v>
      </c>
      <c r="B40" s="6" t="s">
        <v>22277</v>
      </c>
      <c r="C40" s="6">
        <v>2021</v>
      </c>
      <c r="D40" s="6" t="s">
        <v>22207</v>
      </c>
      <c r="E40" s="6" t="s">
        <v>22208</v>
      </c>
      <c r="F40" s="7" t="s">
        <v>22276</v>
      </c>
    </row>
    <row r="41" spans="1:6" x14ac:dyDescent="0.35">
      <c r="A41" s="8" t="s">
        <v>114</v>
      </c>
      <c r="B41" s="9" t="s">
        <v>22277</v>
      </c>
      <c r="C41" s="9">
        <v>2021</v>
      </c>
      <c r="D41" s="9" t="s">
        <v>22223</v>
      </c>
      <c r="E41" s="9" t="s">
        <v>22208</v>
      </c>
      <c r="F41" s="10" t="s">
        <v>22278</v>
      </c>
    </row>
    <row r="42" spans="1:6" x14ac:dyDescent="0.35">
      <c r="A42" s="5" t="s">
        <v>116</v>
      </c>
      <c r="B42" s="6" t="s">
        <v>22277</v>
      </c>
      <c r="C42" s="6">
        <v>2019</v>
      </c>
      <c r="D42" s="6" t="s">
        <v>22247</v>
      </c>
      <c r="E42" s="6" t="s">
        <v>22275</v>
      </c>
      <c r="F42" s="7" t="s">
        <v>22279</v>
      </c>
    </row>
    <row r="43" spans="1:6" x14ac:dyDescent="0.35">
      <c r="A43" s="8" t="s">
        <v>118</v>
      </c>
      <c r="B43" s="9" t="s">
        <v>22280</v>
      </c>
      <c r="C43" s="9">
        <v>2017</v>
      </c>
      <c r="D43" s="9" t="s">
        <v>22223</v>
      </c>
      <c r="E43" s="9" t="s">
        <v>22281</v>
      </c>
      <c r="F43" s="10" t="s">
        <v>22251</v>
      </c>
    </row>
    <row r="44" spans="1:6" x14ac:dyDescent="0.35">
      <c r="A44" s="5" t="s">
        <v>120</v>
      </c>
      <c r="B44" s="6" t="s">
        <v>22282</v>
      </c>
      <c r="C44" s="6">
        <v>2019</v>
      </c>
      <c r="D44" s="6" t="s">
        <v>22223</v>
      </c>
      <c r="E44" s="6" t="s">
        <v>22275</v>
      </c>
      <c r="F44" s="7" t="s">
        <v>22251</v>
      </c>
    </row>
    <row r="45" spans="1:6" x14ac:dyDescent="0.35">
      <c r="A45" s="8" t="s">
        <v>122</v>
      </c>
      <c r="B45" s="9" t="s">
        <v>22283</v>
      </c>
      <c r="C45" s="9">
        <v>2019</v>
      </c>
      <c r="D45" s="9" t="s">
        <v>22217</v>
      </c>
      <c r="E45" s="9" t="s">
        <v>22208</v>
      </c>
      <c r="F45" s="10" t="s">
        <v>22284</v>
      </c>
    </row>
    <row r="46" spans="1:6" x14ac:dyDescent="0.35">
      <c r="A46" s="5" t="s">
        <v>124</v>
      </c>
      <c r="B46" s="6" t="s">
        <v>22285</v>
      </c>
      <c r="C46" s="6">
        <v>2021</v>
      </c>
      <c r="D46" s="6" t="s">
        <v>22207</v>
      </c>
      <c r="E46" s="6" t="s">
        <v>22208</v>
      </c>
      <c r="F46" s="7" t="s">
        <v>22286</v>
      </c>
    </row>
    <row r="47" spans="1:6" x14ac:dyDescent="0.35">
      <c r="A47" s="8" t="s">
        <v>126</v>
      </c>
      <c r="B47" s="9" t="s">
        <v>22285</v>
      </c>
      <c r="C47" s="9">
        <v>2021</v>
      </c>
      <c r="D47" s="9" t="s">
        <v>22212</v>
      </c>
      <c r="E47" s="9" t="s">
        <v>22208</v>
      </c>
      <c r="F47" s="10" t="s">
        <v>22276</v>
      </c>
    </row>
    <row r="48" spans="1:6" x14ac:dyDescent="0.35">
      <c r="A48" s="5" t="s">
        <v>128</v>
      </c>
      <c r="B48" s="6" t="s">
        <v>22285</v>
      </c>
      <c r="C48" s="6">
        <v>2019</v>
      </c>
      <c r="D48" s="6" t="s">
        <v>22207</v>
      </c>
      <c r="E48" s="6" t="s">
        <v>22208</v>
      </c>
      <c r="F48" s="7" t="s">
        <v>22287</v>
      </c>
    </row>
    <row r="49" spans="1:6" x14ac:dyDescent="0.35">
      <c r="A49" s="8" t="s">
        <v>130</v>
      </c>
      <c r="B49" s="9" t="s">
        <v>22288</v>
      </c>
      <c r="C49" s="9">
        <v>2020</v>
      </c>
      <c r="D49" s="9" t="s">
        <v>22247</v>
      </c>
      <c r="E49" s="9" t="s">
        <v>22275</v>
      </c>
      <c r="F49" s="10" t="s">
        <v>22289</v>
      </c>
    </row>
    <row r="50" spans="1:6" x14ac:dyDescent="0.35">
      <c r="A50" s="5" t="s">
        <v>132</v>
      </c>
      <c r="B50" s="6" t="s">
        <v>22285</v>
      </c>
      <c r="C50" s="6">
        <v>2021</v>
      </c>
      <c r="D50" s="6" t="s">
        <v>22217</v>
      </c>
      <c r="E50" s="6" t="s">
        <v>22208</v>
      </c>
      <c r="F50" s="7" t="s">
        <v>22290</v>
      </c>
    </row>
    <row r="51" spans="1:6" x14ac:dyDescent="0.35">
      <c r="A51" s="8" t="s">
        <v>134</v>
      </c>
      <c r="B51" s="9" t="s">
        <v>22291</v>
      </c>
      <c r="C51" s="9">
        <v>2021</v>
      </c>
      <c r="D51" s="9" t="s">
        <v>22217</v>
      </c>
      <c r="E51" s="9" t="s">
        <v>22208</v>
      </c>
      <c r="F51" s="10" t="s">
        <v>22284</v>
      </c>
    </row>
    <row r="52" spans="1:6" x14ac:dyDescent="0.35">
      <c r="A52" s="5" t="s">
        <v>136</v>
      </c>
      <c r="B52" s="6" t="s">
        <v>22291</v>
      </c>
      <c r="C52" s="6">
        <v>2021</v>
      </c>
      <c r="D52" s="6" t="s">
        <v>22292</v>
      </c>
      <c r="E52" s="6" t="s">
        <v>22208</v>
      </c>
      <c r="F52" s="7" t="s">
        <v>22293</v>
      </c>
    </row>
    <row r="53" spans="1:6" x14ac:dyDescent="0.35">
      <c r="A53" s="8" t="s">
        <v>138</v>
      </c>
      <c r="B53" s="9" t="s">
        <v>22259</v>
      </c>
      <c r="C53" s="9">
        <v>1997</v>
      </c>
      <c r="D53" s="9" t="s">
        <v>22212</v>
      </c>
      <c r="E53" s="9" t="s">
        <v>22294</v>
      </c>
      <c r="F53" s="10" t="s">
        <v>22295</v>
      </c>
    </row>
    <row r="54" spans="1:6" x14ac:dyDescent="0.35">
      <c r="A54" s="5" t="s">
        <v>141</v>
      </c>
      <c r="B54" s="6" t="s">
        <v>22211</v>
      </c>
      <c r="C54" s="6">
        <v>2021</v>
      </c>
      <c r="D54" s="6" t="s">
        <v>22217</v>
      </c>
      <c r="E54" s="6" t="s">
        <v>22296</v>
      </c>
      <c r="F54" s="7" t="s">
        <v>22269</v>
      </c>
    </row>
    <row r="55" spans="1:6" x14ac:dyDescent="0.35">
      <c r="A55" s="8" t="s">
        <v>144</v>
      </c>
      <c r="B55" s="9" t="s">
        <v>22259</v>
      </c>
      <c r="C55" s="9">
        <v>1996</v>
      </c>
      <c r="D55" s="9" t="s">
        <v>22212</v>
      </c>
      <c r="E55" s="9" t="s">
        <v>22297</v>
      </c>
      <c r="F55" s="10" t="s">
        <v>22298</v>
      </c>
    </row>
    <row r="56" spans="1:6" x14ac:dyDescent="0.35">
      <c r="A56" s="5" t="s">
        <v>147</v>
      </c>
      <c r="B56" s="6" t="s">
        <v>22271</v>
      </c>
      <c r="C56" s="6">
        <v>2021</v>
      </c>
      <c r="D56" s="6" t="s">
        <v>22217</v>
      </c>
      <c r="E56" s="6" t="s">
        <v>22299</v>
      </c>
      <c r="F56" s="7" t="s">
        <v>22216</v>
      </c>
    </row>
    <row r="57" spans="1:6" x14ac:dyDescent="0.35">
      <c r="A57" s="8" t="s">
        <v>150</v>
      </c>
      <c r="B57" s="9" t="s">
        <v>22271</v>
      </c>
      <c r="C57" s="9">
        <v>2021</v>
      </c>
      <c r="D57" s="9" t="s">
        <v>22207</v>
      </c>
      <c r="E57" s="9" t="s">
        <v>22300</v>
      </c>
      <c r="F57" s="10" t="s">
        <v>22301</v>
      </c>
    </row>
    <row r="58" spans="1:6" x14ac:dyDescent="0.35">
      <c r="A58" s="5" t="s">
        <v>153</v>
      </c>
      <c r="B58" s="6" t="s">
        <v>22271</v>
      </c>
      <c r="C58" s="6">
        <v>2021</v>
      </c>
      <c r="D58" s="6" t="s">
        <v>22207</v>
      </c>
      <c r="E58" s="6" t="s">
        <v>22302</v>
      </c>
      <c r="F58" s="7" t="s">
        <v>22303</v>
      </c>
    </row>
    <row r="59" spans="1:6" x14ac:dyDescent="0.35">
      <c r="A59" s="8" t="s">
        <v>156</v>
      </c>
      <c r="B59" s="9" t="s">
        <v>22304</v>
      </c>
      <c r="C59" s="9">
        <v>2017</v>
      </c>
      <c r="D59" s="9" t="s">
        <v>22203</v>
      </c>
      <c r="E59" s="9" t="s">
        <v>22305</v>
      </c>
      <c r="F59" s="10" t="s">
        <v>22306</v>
      </c>
    </row>
    <row r="60" spans="1:6" x14ac:dyDescent="0.35">
      <c r="A60" s="5" t="s">
        <v>160</v>
      </c>
      <c r="B60" s="6" t="s">
        <v>22304</v>
      </c>
      <c r="C60" s="6">
        <v>2020</v>
      </c>
      <c r="D60" s="6" t="s">
        <v>22207</v>
      </c>
      <c r="E60" s="6" t="s">
        <v>22208</v>
      </c>
      <c r="F60" s="7" t="s">
        <v>22284</v>
      </c>
    </row>
    <row r="61" spans="1:6" x14ac:dyDescent="0.35">
      <c r="A61" s="8" t="s">
        <v>164</v>
      </c>
      <c r="B61" s="9" t="s">
        <v>22274</v>
      </c>
      <c r="C61" s="9">
        <v>2021</v>
      </c>
      <c r="D61" s="9" t="s">
        <v>22292</v>
      </c>
      <c r="E61" s="9" t="s">
        <v>22268</v>
      </c>
      <c r="F61" s="10" t="s">
        <v>22249</v>
      </c>
    </row>
    <row r="62" spans="1:6" x14ac:dyDescent="0.35">
      <c r="A62" s="5" t="s">
        <v>167</v>
      </c>
      <c r="B62" s="6" t="s">
        <v>22304</v>
      </c>
      <c r="C62" s="6">
        <v>1975</v>
      </c>
      <c r="D62" s="6" t="s">
        <v>22253</v>
      </c>
      <c r="E62" s="6" t="s">
        <v>22307</v>
      </c>
      <c r="F62" s="7" t="s">
        <v>22308</v>
      </c>
    </row>
    <row r="63" spans="1:6" x14ac:dyDescent="0.35">
      <c r="A63" s="8" t="s">
        <v>170</v>
      </c>
      <c r="B63" s="9" t="s">
        <v>22304</v>
      </c>
      <c r="C63" s="9">
        <v>1978</v>
      </c>
      <c r="D63" s="9" t="s">
        <v>22253</v>
      </c>
      <c r="E63" s="9" t="s">
        <v>22309</v>
      </c>
      <c r="F63" s="10" t="s">
        <v>22310</v>
      </c>
    </row>
    <row r="64" spans="1:6" x14ac:dyDescent="0.35">
      <c r="A64" s="5" t="s">
        <v>173</v>
      </c>
      <c r="B64" s="6" t="s">
        <v>22304</v>
      </c>
      <c r="C64" s="6">
        <v>1983</v>
      </c>
      <c r="D64" s="6" t="s">
        <v>22253</v>
      </c>
      <c r="E64" s="6" t="s">
        <v>22311</v>
      </c>
      <c r="F64" s="7" t="s">
        <v>22312</v>
      </c>
    </row>
    <row r="65" spans="1:6" x14ac:dyDescent="0.35">
      <c r="A65" s="8" t="s">
        <v>176</v>
      </c>
      <c r="B65" s="9" t="s">
        <v>22304</v>
      </c>
      <c r="C65" s="9">
        <v>1987</v>
      </c>
      <c r="D65" s="9" t="s">
        <v>22203</v>
      </c>
      <c r="E65" s="9" t="s">
        <v>22213</v>
      </c>
      <c r="F65" s="10" t="s">
        <v>22312</v>
      </c>
    </row>
    <row r="66" spans="1:6" x14ac:dyDescent="0.35">
      <c r="A66" s="5" t="s">
        <v>179</v>
      </c>
      <c r="B66" s="6" t="s">
        <v>22304</v>
      </c>
      <c r="C66" s="6">
        <v>2012</v>
      </c>
      <c r="D66" s="6" t="s">
        <v>22313</v>
      </c>
      <c r="E66" s="6" t="s">
        <v>22314</v>
      </c>
      <c r="F66" s="7" t="s">
        <v>22315</v>
      </c>
    </row>
    <row r="67" spans="1:6" x14ac:dyDescent="0.35">
      <c r="A67" s="8" t="s">
        <v>182</v>
      </c>
      <c r="B67" s="9" t="s">
        <v>22304</v>
      </c>
      <c r="C67" s="9">
        <v>2001</v>
      </c>
      <c r="D67" s="9" t="s">
        <v>22313</v>
      </c>
      <c r="E67" s="9" t="s">
        <v>22316</v>
      </c>
      <c r="F67" s="10" t="s">
        <v>22317</v>
      </c>
    </row>
    <row r="68" spans="1:6" x14ac:dyDescent="0.35">
      <c r="A68" s="5" t="s">
        <v>185</v>
      </c>
      <c r="B68" s="6" t="s">
        <v>22318</v>
      </c>
      <c r="C68" s="6">
        <v>2021</v>
      </c>
      <c r="D68" s="6" t="s">
        <v>22212</v>
      </c>
      <c r="E68" s="6" t="s">
        <v>22319</v>
      </c>
      <c r="F68" s="7" t="s">
        <v>22320</v>
      </c>
    </row>
    <row r="69" spans="1:6" x14ac:dyDescent="0.35">
      <c r="A69" s="8" t="s">
        <v>187</v>
      </c>
      <c r="B69" s="9" t="s">
        <v>22321</v>
      </c>
      <c r="C69" s="9">
        <v>2002</v>
      </c>
      <c r="D69" s="9" t="s">
        <v>22207</v>
      </c>
      <c r="E69" s="9" t="s">
        <v>22208</v>
      </c>
      <c r="F69" s="10" t="s">
        <v>22322</v>
      </c>
    </row>
    <row r="70" spans="1:6" x14ac:dyDescent="0.35">
      <c r="A70" s="5" t="s">
        <v>189</v>
      </c>
      <c r="B70" s="6" t="s">
        <v>22323</v>
      </c>
      <c r="C70" s="6">
        <v>2002</v>
      </c>
      <c r="D70" s="6" t="s">
        <v>22217</v>
      </c>
      <c r="E70" s="6" t="s">
        <v>22324</v>
      </c>
      <c r="F70" s="7" t="s">
        <v>22325</v>
      </c>
    </row>
    <row r="71" spans="1:6" x14ac:dyDescent="0.35">
      <c r="A71" s="8" t="s">
        <v>193</v>
      </c>
      <c r="B71" s="9" t="s">
        <v>22323</v>
      </c>
      <c r="C71" s="9">
        <v>2003</v>
      </c>
      <c r="D71" s="9" t="s">
        <v>22217</v>
      </c>
      <c r="E71" s="9" t="s">
        <v>22324</v>
      </c>
      <c r="F71" s="10" t="s">
        <v>22325</v>
      </c>
    </row>
    <row r="72" spans="1:6" x14ac:dyDescent="0.35">
      <c r="A72" s="5" t="s">
        <v>195</v>
      </c>
      <c r="B72" s="6" t="s">
        <v>22323</v>
      </c>
      <c r="C72" s="6">
        <v>2004</v>
      </c>
      <c r="D72" s="6" t="s">
        <v>22212</v>
      </c>
      <c r="E72" s="6" t="s">
        <v>22326</v>
      </c>
      <c r="F72" s="7" t="s">
        <v>22325</v>
      </c>
    </row>
    <row r="73" spans="1:6" x14ac:dyDescent="0.35">
      <c r="A73" s="8" t="s">
        <v>197</v>
      </c>
      <c r="B73" s="9" t="s">
        <v>22323</v>
      </c>
      <c r="C73" s="9">
        <v>2001</v>
      </c>
      <c r="D73" s="9" t="s">
        <v>22212</v>
      </c>
      <c r="E73" s="9" t="s">
        <v>22327</v>
      </c>
      <c r="F73" s="10" t="s">
        <v>22325</v>
      </c>
    </row>
    <row r="74" spans="1:6" x14ac:dyDescent="0.35">
      <c r="A74" s="5" t="s">
        <v>199</v>
      </c>
      <c r="B74" s="6" t="s">
        <v>22321</v>
      </c>
      <c r="C74" s="6">
        <v>2021</v>
      </c>
      <c r="D74" s="6" t="s">
        <v>22223</v>
      </c>
      <c r="E74" s="6" t="s">
        <v>22208</v>
      </c>
      <c r="F74" s="7" t="s">
        <v>22289</v>
      </c>
    </row>
    <row r="75" spans="1:6" x14ac:dyDescent="0.35">
      <c r="A75" s="8" t="s">
        <v>201</v>
      </c>
      <c r="B75" s="9" t="s">
        <v>22323</v>
      </c>
      <c r="C75" s="9">
        <v>2021</v>
      </c>
      <c r="D75" s="9" t="s">
        <v>22212</v>
      </c>
      <c r="E75" s="9" t="s">
        <v>22328</v>
      </c>
      <c r="F75" s="10" t="s">
        <v>22276</v>
      </c>
    </row>
    <row r="76" spans="1:6" x14ac:dyDescent="0.35">
      <c r="A76" s="5" t="s">
        <v>203</v>
      </c>
      <c r="B76" s="6" t="s">
        <v>22329</v>
      </c>
      <c r="C76" s="6">
        <v>2021</v>
      </c>
      <c r="D76" s="6" t="s">
        <v>22217</v>
      </c>
      <c r="E76" s="6" t="s">
        <v>22208</v>
      </c>
      <c r="F76" s="7" t="s">
        <v>22290</v>
      </c>
    </row>
    <row r="77" spans="1:6" x14ac:dyDescent="0.35">
      <c r="A77" s="8" t="s">
        <v>205</v>
      </c>
      <c r="B77" s="9" t="s">
        <v>22321</v>
      </c>
      <c r="C77" s="9">
        <v>2021</v>
      </c>
      <c r="D77" s="9" t="s">
        <v>22212</v>
      </c>
      <c r="E77" s="9" t="s">
        <v>22330</v>
      </c>
      <c r="F77" s="10" t="s">
        <v>22331</v>
      </c>
    </row>
    <row r="78" spans="1:6" x14ac:dyDescent="0.35">
      <c r="A78" s="5" t="s">
        <v>207</v>
      </c>
      <c r="B78" s="6" t="s">
        <v>22321</v>
      </c>
      <c r="C78" s="6">
        <v>2021</v>
      </c>
      <c r="D78" s="6" t="s">
        <v>22217</v>
      </c>
      <c r="E78" s="6" t="s">
        <v>22208</v>
      </c>
      <c r="F78" s="7" t="s">
        <v>22332</v>
      </c>
    </row>
    <row r="79" spans="1:6" x14ac:dyDescent="0.35">
      <c r="A79" s="8" t="s">
        <v>209</v>
      </c>
      <c r="B79" s="9" t="s">
        <v>22333</v>
      </c>
      <c r="C79" s="9">
        <v>2021</v>
      </c>
      <c r="D79" s="9" t="s">
        <v>22217</v>
      </c>
      <c r="E79" s="9" t="s">
        <v>22208</v>
      </c>
      <c r="F79" s="10" t="s">
        <v>22334</v>
      </c>
    </row>
    <row r="80" spans="1:6" x14ac:dyDescent="0.35">
      <c r="A80" s="5" t="s">
        <v>211</v>
      </c>
      <c r="B80" s="6" t="s">
        <v>22333</v>
      </c>
      <c r="C80" s="6">
        <v>2021</v>
      </c>
      <c r="D80" s="6" t="s">
        <v>22207</v>
      </c>
      <c r="E80" s="6" t="s">
        <v>22208</v>
      </c>
      <c r="F80" s="7" t="s">
        <v>22335</v>
      </c>
    </row>
    <row r="81" spans="1:6" x14ac:dyDescent="0.35">
      <c r="A81" s="8" t="s">
        <v>213</v>
      </c>
      <c r="B81" s="9" t="s">
        <v>22333</v>
      </c>
      <c r="C81" s="9">
        <v>2021</v>
      </c>
      <c r="D81" s="9" t="s">
        <v>22207</v>
      </c>
      <c r="E81" s="9" t="s">
        <v>22208</v>
      </c>
      <c r="F81" s="10" t="s">
        <v>22336</v>
      </c>
    </row>
    <row r="82" spans="1:6" x14ac:dyDescent="0.35">
      <c r="A82" s="5" t="s">
        <v>215</v>
      </c>
      <c r="B82" s="6" t="s">
        <v>22304</v>
      </c>
      <c r="C82" s="6">
        <v>2021</v>
      </c>
      <c r="D82" s="6" t="s">
        <v>22253</v>
      </c>
      <c r="E82" s="6" t="s">
        <v>22337</v>
      </c>
      <c r="F82" s="7" t="s">
        <v>22205</v>
      </c>
    </row>
    <row r="83" spans="1:6" x14ac:dyDescent="0.35">
      <c r="A83" s="8" t="s">
        <v>218</v>
      </c>
      <c r="B83" s="9" t="s">
        <v>22323</v>
      </c>
      <c r="C83" s="9">
        <v>2011</v>
      </c>
      <c r="D83" s="9" t="s">
        <v>22217</v>
      </c>
      <c r="E83" s="9" t="s">
        <v>22338</v>
      </c>
      <c r="F83" s="10" t="s">
        <v>22325</v>
      </c>
    </row>
    <row r="84" spans="1:6" x14ac:dyDescent="0.35">
      <c r="A84" s="5" t="s">
        <v>221</v>
      </c>
      <c r="B84" s="6" t="s">
        <v>22323</v>
      </c>
      <c r="C84" s="6">
        <v>2008</v>
      </c>
      <c r="D84" s="6" t="s">
        <v>22212</v>
      </c>
      <c r="E84" s="6" t="s">
        <v>22339</v>
      </c>
      <c r="F84" s="7" t="s">
        <v>22325</v>
      </c>
    </row>
    <row r="85" spans="1:6" x14ac:dyDescent="0.35">
      <c r="A85" s="8" t="s">
        <v>224</v>
      </c>
      <c r="B85" s="9" t="s">
        <v>22323</v>
      </c>
      <c r="C85" s="9">
        <v>2009</v>
      </c>
      <c r="D85" s="9" t="s">
        <v>22212</v>
      </c>
      <c r="E85" s="9" t="s">
        <v>22305</v>
      </c>
      <c r="F85" s="10" t="s">
        <v>22325</v>
      </c>
    </row>
    <row r="86" spans="1:6" x14ac:dyDescent="0.35">
      <c r="A86" s="5" t="s">
        <v>226</v>
      </c>
      <c r="B86" s="6" t="s">
        <v>22323</v>
      </c>
      <c r="C86" s="6">
        <v>2007</v>
      </c>
      <c r="D86" s="6" t="s">
        <v>22212</v>
      </c>
      <c r="E86" s="6" t="s">
        <v>22340</v>
      </c>
      <c r="F86" s="7" t="s">
        <v>22325</v>
      </c>
    </row>
    <row r="87" spans="1:6" x14ac:dyDescent="0.35">
      <c r="A87" s="8" t="s">
        <v>228</v>
      </c>
      <c r="B87" s="9" t="s">
        <v>22323</v>
      </c>
      <c r="C87" s="9">
        <v>2010</v>
      </c>
      <c r="D87" s="9" t="s">
        <v>22217</v>
      </c>
      <c r="E87" s="9" t="s">
        <v>22341</v>
      </c>
      <c r="F87" s="10" t="s">
        <v>22325</v>
      </c>
    </row>
    <row r="88" spans="1:6" x14ac:dyDescent="0.35">
      <c r="A88" s="5" t="s">
        <v>230</v>
      </c>
      <c r="B88" s="6" t="s">
        <v>22323</v>
      </c>
      <c r="C88" s="6">
        <v>2005</v>
      </c>
      <c r="D88" s="6" t="s">
        <v>22212</v>
      </c>
      <c r="E88" s="6" t="s">
        <v>22266</v>
      </c>
      <c r="F88" s="7" t="s">
        <v>22325</v>
      </c>
    </row>
    <row r="89" spans="1:6" x14ac:dyDescent="0.35">
      <c r="A89" s="8" t="s">
        <v>233</v>
      </c>
      <c r="B89" s="9" t="s">
        <v>22323</v>
      </c>
      <c r="C89" s="9">
        <v>2006</v>
      </c>
      <c r="D89" s="9" t="s">
        <v>22212</v>
      </c>
      <c r="E89" s="9" t="s">
        <v>22340</v>
      </c>
      <c r="F89" s="10" t="s">
        <v>22325</v>
      </c>
    </row>
    <row r="90" spans="1:6" x14ac:dyDescent="0.35">
      <c r="A90" s="5" t="s">
        <v>236</v>
      </c>
      <c r="B90" s="6" t="s">
        <v>22323</v>
      </c>
      <c r="C90" s="6">
        <v>2004</v>
      </c>
      <c r="D90" s="6" t="s">
        <v>22212</v>
      </c>
      <c r="E90" s="6" t="s">
        <v>22342</v>
      </c>
      <c r="F90" s="7" t="s">
        <v>22325</v>
      </c>
    </row>
    <row r="91" spans="1:6" x14ac:dyDescent="0.35">
      <c r="A91" s="8" t="s">
        <v>239</v>
      </c>
      <c r="B91" s="9" t="s">
        <v>22343</v>
      </c>
      <c r="C91" s="9">
        <v>2021</v>
      </c>
      <c r="D91" s="9" t="s">
        <v>22207</v>
      </c>
      <c r="E91" s="9" t="s">
        <v>22208</v>
      </c>
      <c r="F91" s="10" t="s">
        <v>22293</v>
      </c>
    </row>
    <row r="92" spans="1:6" x14ac:dyDescent="0.35">
      <c r="A92" s="5" t="s">
        <v>241</v>
      </c>
      <c r="B92" s="6" t="s">
        <v>22343</v>
      </c>
      <c r="C92" s="6">
        <v>2021</v>
      </c>
      <c r="D92" s="6" t="s">
        <v>22207</v>
      </c>
      <c r="E92" s="6" t="s">
        <v>22208</v>
      </c>
      <c r="F92" s="7" t="s">
        <v>22344</v>
      </c>
    </row>
    <row r="93" spans="1:6" x14ac:dyDescent="0.35">
      <c r="A93" s="8" t="s">
        <v>243</v>
      </c>
      <c r="B93" s="9" t="s">
        <v>22343</v>
      </c>
      <c r="C93" s="9">
        <v>2021</v>
      </c>
      <c r="D93" s="9" t="s">
        <v>22212</v>
      </c>
      <c r="E93" s="9" t="s">
        <v>22208</v>
      </c>
      <c r="F93" s="10" t="s">
        <v>22331</v>
      </c>
    </row>
    <row r="94" spans="1:6" x14ac:dyDescent="0.35">
      <c r="A94" s="5" t="s">
        <v>245</v>
      </c>
      <c r="B94" s="6" t="s">
        <v>22343</v>
      </c>
      <c r="C94" s="6">
        <v>2021</v>
      </c>
      <c r="D94" s="6" t="s">
        <v>22207</v>
      </c>
      <c r="E94" s="6" t="s">
        <v>22208</v>
      </c>
      <c r="F94" s="7" t="s">
        <v>22345</v>
      </c>
    </row>
    <row r="95" spans="1:6" x14ac:dyDescent="0.35">
      <c r="A95" s="8" t="s">
        <v>247</v>
      </c>
      <c r="B95" s="9" t="s">
        <v>22346</v>
      </c>
      <c r="C95" s="9">
        <v>2020</v>
      </c>
      <c r="D95" s="9" t="s">
        <v>22207</v>
      </c>
      <c r="E95" s="9" t="s">
        <v>22208</v>
      </c>
      <c r="F95" s="10" t="s">
        <v>22347</v>
      </c>
    </row>
    <row r="96" spans="1:6" x14ac:dyDescent="0.35">
      <c r="A96" s="5" t="s">
        <v>249</v>
      </c>
      <c r="B96" s="6" t="s">
        <v>22348</v>
      </c>
      <c r="C96" s="6">
        <v>2021</v>
      </c>
      <c r="D96" s="6" t="s">
        <v>22212</v>
      </c>
      <c r="E96" s="6" t="s">
        <v>22330</v>
      </c>
      <c r="F96" s="7" t="s">
        <v>22276</v>
      </c>
    </row>
    <row r="97" spans="1:6" x14ac:dyDescent="0.35">
      <c r="A97" s="8" t="s">
        <v>251</v>
      </c>
      <c r="B97" s="9" t="s">
        <v>22274</v>
      </c>
      <c r="C97" s="9">
        <v>2018</v>
      </c>
      <c r="D97" s="9" t="s">
        <v>22207</v>
      </c>
      <c r="E97" s="9" t="s">
        <v>22349</v>
      </c>
      <c r="F97" s="10" t="s">
        <v>22228</v>
      </c>
    </row>
    <row r="98" spans="1:6" x14ac:dyDescent="0.35">
      <c r="A98" s="5" t="s">
        <v>255</v>
      </c>
      <c r="B98" s="6" t="s">
        <v>22350</v>
      </c>
      <c r="C98" s="6">
        <v>2021</v>
      </c>
      <c r="D98" s="6" t="s">
        <v>22212</v>
      </c>
      <c r="E98" s="6" t="s">
        <v>22208</v>
      </c>
      <c r="F98" s="7" t="s">
        <v>22290</v>
      </c>
    </row>
    <row r="99" spans="1:6" x14ac:dyDescent="0.35">
      <c r="A99" s="8" t="s">
        <v>257</v>
      </c>
      <c r="B99" s="9" t="s">
        <v>22351</v>
      </c>
      <c r="C99" s="9">
        <v>2010</v>
      </c>
      <c r="D99" s="9" t="s">
        <v>22217</v>
      </c>
      <c r="E99" s="9" t="s">
        <v>22352</v>
      </c>
      <c r="F99" s="10" t="s">
        <v>22353</v>
      </c>
    </row>
    <row r="100" spans="1:6" x14ac:dyDescent="0.35">
      <c r="A100" s="5" t="s">
        <v>259</v>
      </c>
      <c r="B100" s="6" t="s">
        <v>22354</v>
      </c>
      <c r="C100" s="6">
        <v>2021</v>
      </c>
      <c r="D100" s="6" t="s">
        <v>22223</v>
      </c>
      <c r="E100" s="6" t="s">
        <v>22208</v>
      </c>
      <c r="F100" s="7" t="s">
        <v>22289</v>
      </c>
    </row>
    <row r="101" spans="1:6" x14ac:dyDescent="0.35">
      <c r="A101" s="8" t="s">
        <v>261</v>
      </c>
      <c r="B101" s="9" t="s">
        <v>22354</v>
      </c>
      <c r="C101" s="9">
        <v>2009</v>
      </c>
      <c r="D101" s="9" t="s">
        <v>22217</v>
      </c>
      <c r="E101" s="9" t="s">
        <v>22208</v>
      </c>
      <c r="F101" s="10" t="s">
        <v>22334</v>
      </c>
    </row>
    <row r="102" spans="1:6" x14ac:dyDescent="0.35">
      <c r="A102" s="5" t="s">
        <v>263</v>
      </c>
      <c r="B102" s="6" t="s">
        <v>22354</v>
      </c>
      <c r="C102" s="6">
        <v>2021</v>
      </c>
      <c r="D102" s="6" t="s">
        <v>22217</v>
      </c>
      <c r="E102" s="6" t="s">
        <v>22208</v>
      </c>
      <c r="F102" s="7" t="s">
        <v>22245</v>
      </c>
    </row>
    <row r="103" spans="1:6" x14ac:dyDescent="0.35">
      <c r="A103" s="8" t="s">
        <v>265</v>
      </c>
      <c r="B103" s="9" t="s">
        <v>22355</v>
      </c>
      <c r="C103" s="9">
        <v>2021</v>
      </c>
      <c r="D103" s="9" t="s">
        <v>22223</v>
      </c>
      <c r="E103" s="9" t="s">
        <v>22208</v>
      </c>
      <c r="F103" s="10" t="s">
        <v>22356</v>
      </c>
    </row>
    <row r="104" spans="1:6" x14ac:dyDescent="0.35">
      <c r="A104" s="5" t="s">
        <v>267</v>
      </c>
      <c r="B104" s="6" t="s">
        <v>22357</v>
      </c>
      <c r="C104" s="6">
        <v>2021</v>
      </c>
      <c r="D104" s="6" t="s">
        <v>22207</v>
      </c>
      <c r="E104" s="6" t="s">
        <v>22208</v>
      </c>
      <c r="F104" s="7" t="s">
        <v>22276</v>
      </c>
    </row>
    <row r="105" spans="1:6" x14ac:dyDescent="0.35">
      <c r="A105" s="8" t="s">
        <v>269</v>
      </c>
      <c r="B105" s="9" t="s">
        <v>22357</v>
      </c>
      <c r="C105" s="9">
        <v>2021</v>
      </c>
      <c r="D105" s="9" t="s">
        <v>22207</v>
      </c>
      <c r="E105" s="9" t="s">
        <v>22208</v>
      </c>
      <c r="F105" s="10" t="s">
        <v>22287</v>
      </c>
    </row>
    <row r="106" spans="1:6" x14ac:dyDescent="0.35">
      <c r="A106" s="5" t="s">
        <v>271</v>
      </c>
      <c r="B106" s="6" t="s">
        <v>22358</v>
      </c>
      <c r="C106" s="6">
        <v>2021</v>
      </c>
      <c r="D106" s="6" t="s">
        <v>22207</v>
      </c>
      <c r="E106" s="6" t="s">
        <v>22208</v>
      </c>
      <c r="F106" s="7" t="s">
        <v>22284</v>
      </c>
    </row>
    <row r="107" spans="1:6" x14ac:dyDescent="0.35">
      <c r="A107" s="8" t="s">
        <v>273</v>
      </c>
      <c r="B107" s="9" t="s">
        <v>22359</v>
      </c>
      <c r="C107" s="9">
        <v>2021</v>
      </c>
      <c r="D107" s="9" t="s">
        <v>22207</v>
      </c>
      <c r="E107" s="9" t="s">
        <v>22208</v>
      </c>
      <c r="F107" s="10" t="s">
        <v>22290</v>
      </c>
    </row>
    <row r="108" spans="1:6" x14ac:dyDescent="0.35">
      <c r="A108" s="5" t="s">
        <v>275</v>
      </c>
      <c r="B108" s="6" t="s">
        <v>22277</v>
      </c>
      <c r="C108" s="6">
        <v>2021</v>
      </c>
      <c r="D108" s="6" t="s">
        <v>22313</v>
      </c>
      <c r="E108" s="6" t="s">
        <v>22268</v>
      </c>
      <c r="F108" s="7" t="s">
        <v>22315</v>
      </c>
    </row>
    <row r="109" spans="1:6" x14ac:dyDescent="0.35">
      <c r="A109" s="8" t="s">
        <v>278</v>
      </c>
      <c r="B109" s="9" t="s">
        <v>22277</v>
      </c>
      <c r="C109" s="9">
        <v>2020</v>
      </c>
      <c r="D109" s="9" t="s">
        <v>22207</v>
      </c>
      <c r="E109" s="9" t="s">
        <v>22294</v>
      </c>
      <c r="F109" s="10" t="s">
        <v>22360</v>
      </c>
    </row>
    <row r="110" spans="1:6" x14ac:dyDescent="0.35">
      <c r="A110" s="5" t="s">
        <v>281</v>
      </c>
      <c r="B110" s="6" t="s">
        <v>22277</v>
      </c>
      <c r="C110" s="6">
        <v>2021</v>
      </c>
      <c r="D110" s="6" t="s">
        <v>22207</v>
      </c>
      <c r="E110" s="6" t="s">
        <v>22224</v>
      </c>
      <c r="F110" s="7" t="s">
        <v>22361</v>
      </c>
    </row>
    <row r="111" spans="1:6" x14ac:dyDescent="0.35">
      <c r="A111" s="8" t="s">
        <v>284</v>
      </c>
      <c r="B111" s="9" t="s">
        <v>22358</v>
      </c>
      <c r="C111" s="9">
        <v>2021</v>
      </c>
      <c r="D111" s="9" t="s">
        <v>22212</v>
      </c>
      <c r="E111" s="9" t="s">
        <v>22208</v>
      </c>
      <c r="F111" s="10" t="s">
        <v>22362</v>
      </c>
    </row>
    <row r="112" spans="1:6" x14ac:dyDescent="0.35">
      <c r="A112" s="5" t="s">
        <v>286</v>
      </c>
      <c r="B112" s="6" t="s">
        <v>22363</v>
      </c>
      <c r="C112" s="6">
        <v>2021</v>
      </c>
      <c r="D112" s="6" t="s">
        <v>22207</v>
      </c>
      <c r="E112" s="6" t="s">
        <v>22341</v>
      </c>
      <c r="F112" s="7" t="s">
        <v>22205</v>
      </c>
    </row>
    <row r="113" spans="1:6" x14ac:dyDescent="0.35">
      <c r="A113" s="8" t="s">
        <v>288</v>
      </c>
      <c r="B113" s="9" t="s">
        <v>22280</v>
      </c>
      <c r="C113" s="9">
        <v>2019</v>
      </c>
      <c r="D113" s="9" t="s">
        <v>22207</v>
      </c>
      <c r="E113" s="9" t="s">
        <v>22340</v>
      </c>
      <c r="F113" s="10" t="s">
        <v>22364</v>
      </c>
    </row>
    <row r="114" spans="1:6" x14ac:dyDescent="0.35">
      <c r="A114" s="5" t="s">
        <v>292</v>
      </c>
      <c r="B114" s="6" t="s">
        <v>22280</v>
      </c>
      <c r="C114" s="6">
        <v>2021</v>
      </c>
      <c r="D114" s="6" t="s">
        <v>22217</v>
      </c>
      <c r="E114" s="6" t="s">
        <v>22365</v>
      </c>
      <c r="F114" s="7" t="s">
        <v>22255</v>
      </c>
    </row>
    <row r="115" spans="1:6" x14ac:dyDescent="0.35">
      <c r="A115" s="8" t="s">
        <v>295</v>
      </c>
      <c r="B115" s="9" t="s">
        <v>22366</v>
      </c>
      <c r="C115" s="9">
        <v>2021</v>
      </c>
      <c r="D115" s="9" t="s">
        <v>22217</v>
      </c>
      <c r="E115" s="9" t="s">
        <v>22208</v>
      </c>
      <c r="F115" s="10" t="s">
        <v>22367</v>
      </c>
    </row>
    <row r="116" spans="1:6" x14ac:dyDescent="0.35">
      <c r="A116" s="5" t="s">
        <v>297</v>
      </c>
      <c r="B116" s="6" t="s">
        <v>22368</v>
      </c>
      <c r="C116" s="6">
        <v>2018</v>
      </c>
      <c r="D116" s="6" t="s">
        <v>22253</v>
      </c>
      <c r="E116" s="6" t="s">
        <v>22204</v>
      </c>
      <c r="F116" s="7" t="s">
        <v>22214</v>
      </c>
    </row>
    <row r="117" spans="1:6" x14ac:dyDescent="0.35">
      <c r="A117" s="8" t="s">
        <v>300</v>
      </c>
      <c r="B117" s="9" t="s">
        <v>22369</v>
      </c>
      <c r="C117" s="9">
        <v>2021</v>
      </c>
      <c r="D117" s="9" t="s">
        <v>22207</v>
      </c>
      <c r="E117" s="9" t="s">
        <v>22370</v>
      </c>
      <c r="F117" s="10" t="s">
        <v>22205</v>
      </c>
    </row>
    <row r="118" spans="1:6" x14ac:dyDescent="0.35">
      <c r="A118" s="5" t="s">
        <v>303</v>
      </c>
      <c r="B118" s="6" t="s">
        <v>22366</v>
      </c>
      <c r="C118" s="6">
        <v>2021</v>
      </c>
      <c r="D118" s="6" t="s">
        <v>22207</v>
      </c>
      <c r="E118" s="6" t="s">
        <v>22208</v>
      </c>
      <c r="F118" s="7" t="s">
        <v>22371</v>
      </c>
    </row>
    <row r="119" spans="1:6" x14ac:dyDescent="0.35">
      <c r="A119" s="8" t="s">
        <v>305</v>
      </c>
      <c r="B119" s="9" t="s">
        <v>22372</v>
      </c>
      <c r="C119" s="9">
        <v>2019</v>
      </c>
      <c r="D119" s="9" t="s">
        <v>22207</v>
      </c>
      <c r="E119" s="9" t="s">
        <v>22208</v>
      </c>
      <c r="F119" s="10" t="s">
        <v>22373</v>
      </c>
    </row>
    <row r="120" spans="1:6" x14ac:dyDescent="0.35">
      <c r="A120" s="5" t="s">
        <v>307</v>
      </c>
      <c r="B120" s="6" t="s">
        <v>22374</v>
      </c>
      <c r="C120" s="6">
        <v>2021</v>
      </c>
      <c r="D120" s="6" t="s">
        <v>22207</v>
      </c>
      <c r="E120" s="6" t="s">
        <v>22208</v>
      </c>
      <c r="F120" s="7" t="s">
        <v>22276</v>
      </c>
    </row>
    <row r="121" spans="1:6" x14ac:dyDescent="0.35">
      <c r="A121" s="8" t="s">
        <v>309</v>
      </c>
      <c r="B121" s="9" t="s">
        <v>22359</v>
      </c>
      <c r="C121" s="9">
        <v>2021</v>
      </c>
      <c r="D121" s="9" t="s">
        <v>22207</v>
      </c>
      <c r="E121" s="9" t="s">
        <v>22208</v>
      </c>
      <c r="F121" s="10" t="s">
        <v>22375</v>
      </c>
    </row>
    <row r="122" spans="1:6" x14ac:dyDescent="0.35">
      <c r="A122" s="5" t="s">
        <v>311</v>
      </c>
      <c r="B122" s="6" t="s">
        <v>22376</v>
      </c>
      <c r="C122" s="6">
        <v>2021</v>
      </c>
      <c r="D122" s="6" t="s">
        <v>22207</v>
      </c>
      <c r="E122" s="6" t="s">
        <v>22208</v>
      </c>
      <c r="F122" s="7" t="s">
        <v>22258</v>
      </c>
    </row>
    <row r="123" spans="1:6" x14ac:dyDescent="0.35">
      <c r="A123" s="8" t="s">
        <v>313</v>
      </c>
      <c r="B123" s="9" t="s">
        <v>22329</v>
      </c>
      <c r="C123" s="9">
        <v>2021</v>
      </c>
      <c r="D123" s="9" t="s">
        <v>22207</v>
      </c>
      <c r="E123" s="9" t="s">
        <v>22208</v>
      </c>
      <c r="F123" s="10" t="s">
        <v>22344</v>
      </c>
    </row>
    <row r="124" spans="1:6" x14ac:dyDescent="0.35">
      <c r="A124" s="5" t="s">
        <v>315</v>
      </c>
      <c r="B124" s="6" t="s">
        <v>22377</v>
      </c>
      <c r="C124" s="6">
        <v>2020</v>
      </c>
      <c r="D124" s="6" t="s">
        <v>22217</v>
      </c>
      <c r="E124" s="6" t="s">
        <v>22208</v>
      </c>
      <c r="F124" s="7" t="s">
        <v>22334</v>
      </c>
    </row>
    <row r="125" spans="1:6" x14ac:dyDescent="0.35">
      <c r="A125" s="8" t="s">
        <v>317</v>
      </c>
      <c r="B125" s="9" t="s">
        <v>22378</v>
      </c>
      <c r="C125" s="9">
        <v>2021</v>
      </c>
      <c r="D125" s="9" t="s">
        <v>22207</v>
      </c>
      <c r="E125" s="9" t="s">
        <v>22208</v>
      </c>
      <c r="F125" s="10" t="s">
        <v>22284</v>
      </c>
    </row>
    <row r="126" spans="1:6" x14ac:dyDescent="0.35">
      <c r="A126" s="5" t="s">
        <v>319</v>
      </c>
      <c r="B126" s="6" t="s">
        <v>22378</v>
      </c>
      <c r="C126" s="6">
        <v>2016</v>
      </c>
      <c r="D126" s="6" t="s">
        <v>22223</v>
      </c>
      <c r="E126" s="6" t="s">
        <v>22330</v>
      </c>
      <c r="F126" s="7" t="s">
        <v>22278</v>
      </c>
    </row>
    <row r="127" spans="1:6" x14ac:dyDescent="0.35">
      <c r="A127" s="8" t="s">
        <v>321</v>
      </c>
      <c r="B127" s="9" t="s">
        <v>22379</v>
      </c>
      <c r="C127" s="9">
        <v>2021</v>
      </c>
      <c r="D127" s="9" t="s">
        <v>22217</v>
      </c>
      <c r="E127" s="9" t="s">
        <v>22208</v>
      </c>
      <c r="F127" s="10" t="s">
        <v>22380</v>
      </c>
    </row>
    <row r="128" spans="1:6" x14ac:dyDescent="0.35">
      <c r="A128" s="5" t="s">
        <v>323</v>
      </c>
      <c r="B128" s="6" t="s">
        <v>22379</v>
      </c>
      <c r="C128" s="6">
        <v>2021</v>
      </c>
      <c r="D128" s="6" t="s">
        <v>22253</v>
      </c>
      <c r="E128" s="6" t="s">
        <v>22266</v>
      </c>
      <c r="F128" s="7" t="s">
        <v>22381</v>
      </c>
    </row>
    <row r="129" spans="1:6" x14ac:dyDescent="0.35">
      <c r="A129" s="8" t="s">
        <v>325</v>
      </c>
      <c r="B129" s="9" t="s">
        <v>22382</v>
      </c>
      <c r="C129" s="9">
        <v>2021</v>
      </c>
      <c r="D129" s="9" t="s">
        <v>22292</v>
      </c>
      <c r="E129" s="9" t="s">
        <v>22208</v>
      </c>
      <c r="F129" s="10" t="s">
        <v>22334</v>
      </c>
    </row>
    <row r="130" spans="1:6" x14ac:dyDescent="0.35">
      <c r="A130" s="5" t="s">
        <v>327</v>
      </c>
      <c r="B130" s="6" t="s">
        <v>22383</v>
      </c>
      <c r="C130" s="6">
        <v>2021</v>
      </c>
      <c r="D130" s="6" t="s">
        <v>22223</v>
      </c>
      <c r="E130" s="6" t="s">
        <v>22384</v>
      </c>
      <c r="F130" s="7" t="s">
        <v>22214</v>
      </c>
    </row>
    <row r="131" spans="1:6" x14ac:dyDescent="0.35">
      <c r="A131" s="8" t="s">
        <v>330</v>
      </c>
      <c r="B131" s="9" t="s">
        <v>22277</v>
      </c>
      <c r="C131" s="9">
        <v>2021</v>
      </c>
      <c r="D131" s="9" t="s">
        <v>22223</v>
      </c>
      <c r="E131" s="9" t="s">
        <v>22339</v>
      </c>
      <c r="F131" s="10" t="s">
        <v>22249</v>
      </c>
    </row>
    <row r="132" spans="1:6" x14ac:dyDescent="0.35">
      <c r="A132" s="5" t="s">
        <v>333</v>
      </c>
      <c r="B132" s="6" t="s">
        <v>22383</v>
      </c>
      <c r="C132" s="6">
        <v>2020</v>
      </c>
      <c r="D132" s="6" t="s">
        <v>22217</v>
      </c>
      <c r="E132" s="6" t="s">
        <v>22385</v>
      </c>
      <c r="F132" s="7" t="s">
        <v>22386</v>
      </c>
    </row>
    <row r="133" spans="1:6" x14ac:dyDescent="0.35">
      <c r="A133" s="8" t="s">
        <v>336</v>
      </c>
      <c r="B133" s="9" t="s">
        <v>22383</v>
      </c>
      <c r="C133" s="9">
        <v>2021</v>
      </c>
      <c r="D133" s="9" t="s">
        <v>22217</v>
      </c>
      <c r="E133" s="9" t="s">
        <v>22385</v>
      </c>
      <c r="F133" s="10" t="s">
        <v>22386</v>
      </c>
    </row>
    <row r="134" spans="1:6" x14ac:dyDescent="0.35">
      <c r="A134" s="5" t="s">
        <v>338</v>
      </c>
      <c r="B134" s="6" t="s">
        <v>22280</v>
      </c>
      <c r="C134" s="6">
        <v>2021</v>
      </c>
      <c r="D134" s="6" t="s">
        <v>22203</v>
      </c>
      <c r="E134" s="6" t="s">
        <v>22305</v>
      </c>
      <c r="F134" s="7" t="s">
        <v>22381</v>
      </c>
    </row>
    <row r="135" spans="1:6" x14ac:dyDescent="0.35">
      <c r="A135" s="8" t="s">
        <v>341</v>
      </c>
      <c r="B135" s="9" t="s">
        <v>22368</v>
      </c>
      <c r="C135" s="9">
        <v>2021</v>
      </c>
      <c r="D135" s="9" t="s">
        <v>22207</v>
      </c>
      <c r="E135" s="9" t="s">
        <v>22213</v>
      </c>
      <c r="F135" s="10" t="s">
        <v>22387</v>
      </c>
    </row>
    <row r="136" spans="1:6" x14ac:dyDescent="0.35">
      <c r="A136" s="5" t="s">
        <v>344</v>
      </c>
      <c r="B136" s="6" t="s">
        <v>22388</v>
      </c>
      <c r="C136" s="6">
        <v>2021</v>
      </c>
      <c r="D136" s="6" t="s">
        <v>22203</v>
      </c>
      <c r="E136" s="6" t="s">
        <v>22389</v>
      </c>
      <c r="F136" s="7" t="s">
        <v>22390</v>
      </c>
    </row>
    <row r="137" spans="1:6" x14ac:dyDescent="0.35">
      <c r="A137" s="8" t="s">
        <v>347</v>
      </c>
      <c r="B137" s="9" t="s">
        <v>22282</v>
      </c>
      <c r="C137" s="9">
        <v>2018</v>
      </c>
      <c r="D137" s="9" t="s">
        <v>22207</v>
      </c>
      <c r="E137" s="9" t="s">
        <v>22266</v>
      </c>
      <c r="F137" s="10" t="s">
        <v>22320</v>
      </c>
    </row>
    <row r="138" spans="1:6" x14ac:dyDescent="0.35">
      <c r="A138" s="5" t="s">
        <v>350</v>
      </c>
      <c r="B138" s="6" t="s">
        <v>22283</v>
      </c>
      <c r="C138" s="6">
        <v>2021</v>
      </c>
      <c r="D138" s="6" t="s">
        <v>22212</v>
      </c>
      <c r="E138" s="6" t="s">
        <v>22300</v>
      </c>
      <c r="F138" s="7" t="s">
        <v>22391</v>
      </c>
    </row>
    <row r="139" spans="1:6" x14ac:dyDescent="0.35">
      <c r="A139" s="8" t="s">
        <v>353</v>
      </c>
      <c r="B139" s="9" t="s">
        <v>22392</v>
      </c>
      <c r="C139" s="9">
        <v>2021</v>
      </c>
      <c r="D139" s="9" t="s">
        <v>22207</v>
      </c>
      <c r="E139" s="9" t="s">
        <v>22208</v>
      </c>
      <c r="F139" s="10" t="s">
        <v>22331</v>
      </c>
    </row>
    <row r="140" spans="1:6" x14ac:dyDescent="0.35">
      <c r="A140" s="5" t="s">
        <v>355</v>
      </c>
      <c r="B140" s="6" t="s">
        <v>22393</v>
      </c>
      <c r="C140" s="6">
        <v>2021</v>
      </c>
      <c r="D140" s="6" t="s">
        <v>22217</v>
      </c>
      <c r="E140" s="6" t="s">
        <v>22208</v>
      </c>
      <c r="F140" s="7" t="s">
        <v>22394</v>
      </c>
    </row>
    <row r="141" spans="1:6" x14ac:dyDescent="0.35">
      <c r="A141" s="8" t="s">
        <v>357</v>
      </c>
      <c r="B141" s="9" t="s">
        <v>22395</v>
      </c>
      <c r="C141" s="9">
        <v>2021</v>
      </c>
      <c r="D141" s="9" t="s">
        <v>22212</v>
      </c>
      <c r="E141" s="9" t="s">
        <v>22208</v>
      </c>
      <c r="F141" s="10" t="s">
        <v>22396</v>
      </c>
    </row>
    <row r="142" spans="1:6" x14ac:dyDescent="0.35">
      <c r="A142" s="5" t="s">
        <v>359</v>
      </c>
      <c r="B142" s="6" t="s">
        <v>22282</v>
      </c>
      <c r="C142" s="6">
        <v>2021</v>
      </c>
      <c r="D142" s="6" t="s">
        <v>22207</v>
      </c>
      <c r="E142" s="6" t="s">
        <v>22397</v>
      </c>
      <c r="F142" s="7" t="s">
        <v>22381</v>
      </c>
    </row>
    <row r="143" spans="1:6" x14ac:dyDescent="0.35">
      <c r="A143" s="8" t="s">
        <v>362</v>
      </c>
      <c r="B143" s="9" t="s">
        <v>22398</v>
      </c>
      <c r="C143" s="9">
        <v>2019</v>
      </c>
      <c r="D143" s="9" t="s">
        <v>22207</v>
      </c>
      <c r="E143" s="9" t="s">
        <v>22208</v>
      </c>
      <c r="F143" s="10" t="s">
        <v>22399</v>
      </c>
    </row>
    <row r="144" spans="1:6" x14ac:dyDescent="0.35">
      <c r="A144" s="5" t="s">
        <v>364</v>
      </c>
      <c r="B144" s="6" t="s">
        <v>22400</v>
      </c>
      <c r="C144" s="6">
        <v>2017</v>
      </c>
      <c r="D144" s="6" t="s">
        <v>22217</v>
      </c>
      <c r="E144" s="6" t="s">
        <v>22401</v>
      </c>
      <c r="F144" s="7" t="s">
        <v>22360</v>
      </c>
    </row>
    <row r="145" spans="1:6" x14ac:dyDescent="0.35">
      <c r="A145" s="8" t="s">
        <v>367</v>
      </c>
      <c r="B145" s="9" t="s">
        <v>22402</v>
      </c>
      <c r="C145" s="9">
        <v>2021</v>
      </c>
      <c r="D145" s="9" t="s">
        <v>22207</v>
      </c>
      <c r="E145" s="9" t="s">
        <v>22208</v>
      </c>
      <c r="F145" s="10" t="s">
        <v>22375</v>
      </c>
    </row>
    <row r="146" spans="1:6" x14ac:dyDescent="0.35">
      <c r="A146" s="5" t="s">
        <v>369</v>
      </c>
      <c r="B146" s="6" t="s">
        <v>22403</v>
      </c>
      <c r="C146" s="6">
        <v>2018</v>
      </c>
      <c r="D146" s="6" t="s">
        <v>22404</v>
      </c>
      <c r="E146" s="6" t="s">
        <v>22204</v>
      </c>
      <c r="F146" s="7" t="s">
        <v>22405</v>
      </c>
    </row>
    <row r="147" spans="1:6" x14ac:dyDescent="0.35">
      <c r="A147" s="8" t="s">
        <v>372</v>
      </c>
      <c r="B147" s="9" t="s">
        <v>22402</v>
      </c>
      <c r="C147" s="9">
        <v>2021</v>
      </c>
      <c r="D147" s="9" t="s">
        <v>22207</v>
      </c>
      <c r="E147" s="9" t="s">
        <v>22208</v>
      </c>
      <c r="F147" s="10" t="s">
        <v>22380</v>
      </c>
    </row>
    <row r="148" spans="1:6" x14ac:dyDescent="0.35">
      <c r="A148" s="5" t="s">
        <v>374</v>
      </c>
      <c r="B148" s="6" t="s">
        <v>22406</v>
      </c>
      <c r="C148" s="6">
        <v>2021</v>
      </c>
      <c r="D148" s="6" t="s">
        <v>22207</v>
      </c>
      <c r="E148" s="6" t="s">
        <v>22208</v>
      </c>
      <c r="F148" s="7" t="s">
        <v>22322</v>
      </c>
    </row>
    <row r="149" spans="1:6" x14ac:dyDescent="0.35">
      <c r="A149" s="8" t="s">
        <v>376</v>
      </c>
      <c r="B149" s="9" t="s">
        <v>22406</v>
      </c>
      <c r="C149" s="9">
        <v>2021</v>
      </c>
      <c r="D149" s="9" t="s">
        <v>22212</v>
      </c>
      <c r="E149" s="9" t="s">
        <v>22208</v>
      </c>
      <c r="F149" s="10" t="s">
        <v>22396</v>
      </c>
    </row>
    <row r="150" spans="1:6" x14ac:dyDescent="0.35">
      <c r="A150" s="5" t="s">
        <v>378</v>
      </c>
      <c r="B150" s="6" t="s">
        <v>22283</v>
      </c>
      <c r="C150" s="6">
        <v>1994</v>
      </c>
      <c r="D150" s="6" t="s">
        <v>22217</v>
      </c>
      <c r="E150" s="6" t="s">
        <v>22407</v>
      </c>
      <c r="F150" s="7" t="s">
        <v>22301</v>
      </c>
    </row>
    <row r="151" spans="1:6" x14ac:dyDescent="0.35">
      <c r="A151" s="8" t="s">
        <v>381</v>
      </c>
      <c r="B151" s="9" t="s">
        <v>22408</v>
      </c>
      <c r="C151" s="9">
        <v>2021</v>
      </c>
      <c r="D151" s="9" t="s">
        <v>22207</v>
      </c>
      <c r="E151" s="9" t="s">
        <v>22208</v>
      </c>
      <c r="F151" s="10" t="s">
        <v>22409</v>
      </c>
    </row>
    <row r="152" spans="1:6" x14ac:dyDescent="0.35">
      <c r="A152" s="5" t="s">
        <v>383</v>
      </c>
      <c r="B152" s="6" t="s">
        <v>22408</v>
      </c>
      <c r="C152" s="6">
        <v>2021</v>
      </c>
      <c r="D152" s="6" t="s">
        <v>22207</v>
      </c>
      <c r="E152" s="6" t="s">
        <v>22208</v>
      </c>
      <c r="F152" s="7" t="s">
        <v>22375</v>
      </c>
    </row>
    <row r="153" spans="1:6" x14ac:dyDescent="0.35">
      <c r="A153" s="8" t="s">
        <v>385</v>
      </c>
      <c r="B153" s="9" t="s">
        <v>22408</v>
      </c>
      <c r="C153" s="9">
        <v>2021</v>
      </c>
      <c r="D153" s="9" t="s">
        <v>22292</v>
      </c>
      <c r="E153" s="9" t="s">
        <v>22410</v>
      </c>
      <c r="F153" s="10" t="s">
        <v>22205</v>
      </c>
    </row>
    <row r="154" spans="1:6" x14ac:dyDescent="0.35">
      <c r="A154" s="5" t="s">
        <v>387</v>
      </c>
      <c r="B154" s="6" t="s">
        <v>22408</v>
      </c>
      <c r="C154" s="6">
        <v>2021</v>
      </c>
      <c r="D154" s="6" t="s">
        <v>22247</v>
      </c>
      <c r="E154" s="6" t="s">
        <v>22275</v>
      </c>
      <c r="F154" s="7" t="s">
        <v>22251</v>
      </c>
    </row>
    <row r="155" spans="1:6" x14ac:dyDescent="0.35">
      <c r="A155" s="8" t="s">
        <v>389</v>
      </c>
      <c r="B155" s="9" t="s">
        <v>22411</v>
      </c>
      <c r="C155" s="9">
        <v>2021</v>
      </c>
      <c r="D155" s="9" t="s">
        <v>22207</v>
      </c>
      <c r="E155" s="9" t="s">
        <v>22208</v>
      </c>
      <c r="F155" s="10" t="s">
        <v>22322</v>
      </c>
    </row>
    <row r="156" spans="1:6" x14ac:dyDescent="0.35">
      <c r="A156" s="5" t="s">
        <v>391</v>
      </c>
      <c r="B156" s="6" t="s">
        <v>22238</v>
      </c>
      <c r="C156" s="6">
        <v>2021</v>
      </c>
      <c r="D156" s="6" t="s">
        <v>22207</v>
      </c>
      <c r="E156" s="6" t="s">
        <v>22239</v>
      </c>
      <c r="F156" s="7" t="s">
        <v>22237</v>
      </c>
    </row>
    <row r="157" spans="1:6" x14ac:dyDescent="0.35">
      <c r="A157" s="8" t="s">
        <v>393</v>
      </c>
      <c r="B157" s="9" t="s">
        <v>22412</v>
      </c>
      <c r="C157" s="9">
        <v>2021</v>
      </c>
      <c r="D157" s="9" t="s">
        <v>22217</v>
      </c>
      <c r="E157" s="9" t="s">
        <v>22239</v>
      </c>
      <c r="F157" s="10" t="s">
        <v>22413</v>
      </c>
    </row>
    <row r="158" spans="1:6" x14ac:dyDescent="0.35">
      <c r="A158" s="5" t="s">
        <v>395</v>
      </c>
      <c r="B158" s="6" t="s">
        <v>22414</v>
      </c>
      <c r="C158" s="6">
        <v>2018</v>
      </c>
      <c r="D158" s="6" t="s">
        <v>22223</v>
      </c>
      <c r="E158" s="6" t="s">
        <v>22275</v>
      </c>
      <c r="F158" s="7" t="s">
        <v>22289</v>
      </c>
    </row>
    <row r="159" spans="1:6" x14ac:dyDescent="0.35">
      <c r="A159" s="8" t="s">
        <v>397</v>
      </c>
      <c r="B159" s="9" t="s">
        <v>22415</v>
      </c>
      <c r="C159" s="9">
        <v>2021</v>
      </c>
      <c r="D159" s="9" t="s">
        <v>22217</v>
      </c>
      <c r="E159" s="9" t="s">
        <v>22208</v>
      </c>
      <c r="F159" s="10" t="s">
        <v>22290</v>
      </c>
    </row>
    <row r="160" spans="1:6" x14ac:dyDescent="0.35">
      <c r="A160" s="5" t="s">
        <v>399</v>
      </c>
      <c r="B160" s="6" t="s">
        <v>22416</v>
      </c>
      <c r="C160" s="6">
        <v>2021</v>
      </c>
      <c r="D160" s="6" t="s">
        <v>22207</v>
      </c>
      <c r="E160" s="6" t="s">
        <v>22208</v>
      </c>
      <c r="F160" s="7" t="s">
        <v>22284</v>
      </c>
    </row>
    <row r="161" spans="1:6" x14ac:dyDescent="0.35">
      <c r="A161" s="8" t="s">
        <v>401</v>
      </c>
      <c r="B161" s="9" t="s">
        <v>22417</v>
      </c>
      <c r="C161" s="9">
        <v>2020</v>
      </c>
      <c r="D161" s="9" t="s">
        <v>22292</v>
      </c>
      <c r="E161" s="9" t="s">
        <v>22260</v>
      </c>
      <c r="F161" s="10" t="s">
        <v>22418</v>
      </c>
    </row>
    <row r="162" spans="1:6" x14ac:dyDescent="0.35">
      <c r="A162" s="5" t="s">
        <v>403</v>
      </c>
      <c r="B162" s="6" t="s">
        <v>22222</v>
      </c>
      <c r="C162" s="6">
        <v>2020</v>
      </c>
      <c r="D162" s="6" t="s">
        <v>22223</v>
      </c>
      <c r="E162" s="6" t="s">
        <v>22208</v>
      </c>
      <c r="F162" s="7" t="s">
        <v>22251</v>
      </c>
    </row>
    <row r="163" spans="1:6" x14ac:dyDescent="0.35">
      <c r="A163" s="8" t="s">
        <v>405</v>
      </c>
      <c r="B163" s="9" t="s">
        <v>22222</v>
      </c>
      <c r="C163" s="9">
        <v>2010</v>
      </c>
      <c r="D163" s="9" t="s">
        <v>22247</v>
      </c>
      <c r="E163" s="9" t="s">
        <v>22275</v>
      </c>
      <c r="F163" s="10" t="s">
        <v>22251</v>
      </c>
    </row>
    <row r="164" spans="1:6" x14ac:dyDescent="0.35">
      <c r="A164" s="5" t="s">
        <v>407</v>
      </c>
      <c r="B164" s="6" t="s">
        <v>22419</v>
      </c>
      <c r="C164" s="6">
        <v>2021</v>
      </c>
      <c r="D164" s="6" t="s">
        <v>22212</v>
      </c>
      <c r="E164" s="6" t="s">
        <v>22208</v>
      </c>
      <c r="F164" s="7" t="s">
        <v>22276</v>
      </c>
    </row>
    <row r="165" spans="1:6" x14ac:dyDescent="0.35">
      <c r="A165" s="8" t="s">
        <v>409</v>
      </c>
      <c r="B165" s="9" t="s">
        <v>22419</v>
      </c>
      <c r="C165" s="9">
        <v>2021</v>
      </c>
      <c r="D165" s="9" t="s">
        <v>22207</v>
      </c>
      <c r="E165" s="9" t="s">
        <v>22275</v>
      </c>
      <c r="F165" s="10" t="s">
        <v>22344</v>
      </c>
    </row>
    <row r="166" spans="1:6" x14ac:dyDescent="0.35">
      <c r="A166" s="5" t="s">
        <v>411</v>
      </c>
      <c r="B166" s="6" t="s">
        <v>22420</v>
      </c>
      <c r="C166" s="6">
        <v>2021</v>
      </c>
      <c r="D166" s="6" t="s">
        <v>22207</v>
      </c>
      <c r="E166" s="6" t="s">
        <v>22208</v>
      </c>
      <c r="F166" s="7" t="s">
        <v>22380</v>
      </c>
    </row>
    <row r="167" spans="1:6" x14ac:dyDescent="0.35">
      <c r="A167" s="8" t="s">
        <v>413</v>
      </c>
      <c r="B167" s="9" t="s">
        <v>22421</v>
      </c>
      <c r="C167" s="9">
        <v>2021</v>
      </c>
      <c r="D167" s="9" t="s">
        <v>22292</v>
      </c>
      <c r="E167" s="9" t="s">
        <v>22208</v>
      </c>
      <c r="F167" s="10" t="s">
        <v>22396</v>
      </c>
    </row>
    <row r="168" spans="1:6" x14ac:dyDescent="0.35">
      <c r="A168" s="5" t="s">
        <v>415</v>
      </c>
      <c r="B168" s="6" t="s">
        <v>22422</v>
      </c>
      <c r="C168" s="6">
        <v>2021</v>
      </c>
      <c r="D168" s="6" t="s">
        <v>22217</v>
      </c>
      <c r="E168" s="6" t="s">
        <v>22208</v>
      </c>
      <c r="F168" s="7" t="s">
        <v>22396</v>
      </c>
    </row>
    <row r="169" spans="1:6" x14ac:dyDescent="0.35">
      <c r="A169" s="8" t="s">
        <v>418</v>
      </c>
      <c r="B169" s="9" t="s">
        <v>22422</v>
      </c>
      <c r="C169" s="9">
        <v>2020</v>
      </c>
      <c r="D169" s="9" t="s">
        <v>22207</v>
      </c>
      <c r="E169" s="9" t="s">
        <v>22423</v>
      </c>
      <c r="F169" s="10" t="s">
        <v>22301</v>
      </c>
    </row>
    <row r="170" spans="1:6" x14ac:dyDescent="0.35">
      <c r="A170" s="5" t="s">
        <v>421</v>
      </c>
      <c r="B170" s="6" t="s">
        <v>22388</v>
      </c>
      <c r="C170" s="6">
        <v>2021</v>
      </c>
      <c r="D170" s="6" t="s">
        <v>22207</v>
      </c>
      <c r="E170" s="6" t="s">
        <v>22208</v>
      </c>
      <c r="F170" s="7" t="s">
        <v>22424</v>
      </c>
    </row>
    <row r="171" spans="1:6" x14ac:dyDescent="0.35">
      <c r="A171" s="8" t="s">
        <v>424</v>
      </c>
      <c r="B171" s="9" t="s">
        <v>22283</v>
      </c>
      <c r="C171" s="9">
        <v>2009</v>
      </c>
      <c r="D171" s="9" t="s">
        <v>22253</v>
      </c>
      <c r="E171" s="9" t="s">
        <v>22389</v>
      </c>
      <c r="F171" s="10" t="s">
        <v>22425</v>
      </c>
    </row>
    <row r="172" spans="1:6" x14ac:dyDescent="0.35">
      <c r="A172" s="5" t="s">
        <v>427</v>
      </c>
      <c r="B172" s="6" t="s">
        <v>22283</v>
      </c>
      <c r="C172" s="6">
        <v>2015</v>
      </c>
      <c r="D172" s="6" t="s">
        <v>22212</v>
      </c>
      <c r="E172" s="6" t="s">
        <v>22426</v>
      </c>
      <c r="F172" s="7" t="s">
        <v>22427</v>
      </c>
    </row>
    <row r="173" spans="1:6" x14ac:dyDescent="0.35">
      <c r="A173" s="8" t="s">
        <v>430</v>
      </c>
      <c r="B173" s="9" t="s">
        <v>22283</v>
      </c>
      <c r="C173" s="9">
        <v>2021</v>
      </c>
      <c r="D173" s="9" t="s">
        <v>22203</v>
      </c>
      <c r="E173" s="9" t="s">
        <v>22296</v>
      </c>
      <c r="F173" s="10" t="s">
        <v>22205</v>
      </c>
    </row>
    <row r="174" spans="1:6" x14ac:dyDescent="0.35">
      <c r="A174" s="5" t="s">
        <v>433</v>
      </c>
      <c r="B174" s="6" t="s">
        <v>22283</v>
      </c>
      <c r="C174" s="6">
        <v>2017</v>
      </c>
      <c r="D174" s="6" t="s">
        <v>22217</v>
      </c>
      <c r="E174" s="6" t="s">
        <v>22268</v>
      </c>
      <c r="F174" s="7" t="s">
        <v>22301</v>
      </c>
    </row>
    <row r="175" spans="1:6" x14ac:dyDescent="0.35">
      <c r="A175" s="8" t="s">
        <v>436</v>
      </c>
      <c r="B175" s="9" t="s">
        <v>22283</v>
      </c>
      <c r="C175" s="9">
        <v>2020</v>
      </c>
      <c r="D175" s="9" t="s">
        <v>22207</v>
      </c>
      <c r="E175" s="9" t="s">
        <v>22324</v>
      </c>
      <c r="F175" s="10" t="s">
        <v>22387</v>
      </c>
    </row>
    <row r="176" spans="1:6" x14ac:dyDescent="0.35">
      <c r="A176" s="5" t="s">
        <v>440</v>
      </c>
      <c r="B176" s="6" t="s">
        <v>22285</v>
      </c>
      <c r="C176" s="6">
        <v>2017</v>
      </c>
      <c r="D176" s="6" t="s">
        <v>22203</v>
      </c>
      <c r="E176" s="6" t="s">
        <v>22314</v>
      </c>
      <c r="F176" s="7" t="s">
        <v>22301</v>
      </c>
    </row>
    <row r="177" spans="1:6" x14ac:dyDescent="0.35">
      <c r="A177" s="8" t="s">
        <v>443</v>
      </c>
      <c r="B177" s="9" t="s">
        <v>22283</v>
      </c>
      <c r="C177" s="9">
        <v>2003</v>
      </c>
      <c r="D177" s="9" t="s">
        <v>22313</v>
      </c>
      <c r="E177" s="9" t="s">
        <v>22428</v>
      </c>
      <c r="F177" s="10" t="s">
        <v>22269</v>
      </c>
    </row>
    <row r="178" spans="1:6" x14ac:dyDescent="0.35">
      <c r="A178" s="5" t="s">
        <v>445</v>
      </c>
      <c r="B178" s="6" t="s">
        <v>22429</v>
      </c>
      <c r="C178" s="6">
        <v>2013</v>
      </c>
      <c r="D178" s="6" t="s">
        <v>22247</v>
      </c>
      <c r="E178" s="6" t="s">
        <v>22229</v>
      </c>
      <c r="F178" s="7" t="s">
        <v>22214</v>
      </c>
    </row>
    <row r="179" spans="1:6" x14ac:dyDescent="0.35">
      <c r="A179" s="8" t="s">
        <v>447</v>
      </c>
      <c r="B179" s="9" t="s">
        <v>22429</v>
      </c>
      <c r="C179" s="9">
        <v>2019</v>
      </c>
      <c r="D179" s="9" t="s">
        <v>22223</v>
      </c>
      <c r="E179" s="9" t="s">
        <v>22213</v>
      </c>
      <c r="F179" s="10" t="s">
        <v>22249</v>
      </c>
    </row>
    <row r="180" spans="1:6" x14ac:dyDescent="0.35">
      <c r="A180" s="5" t="s">
        <v>449</v>
      </c>
      <c r="B180" s="6" t="s">
        <v>22430</v>
      </c>
      <c r="C180" s="6">
        <v>2021</v>
      </c>
      <c r="D180" s="6" t="s">
        <v>22223</v>
      </c>
      <c r="E180" s="6" t="s">
        <v>22208</v>
      </c>
      <c r="F180" s="7" t="s">
        <v>22278</v>
      </c>
    </row>
    <row r="181" spans="1:6" x14ac:dyDescent="0.35">
      <c r="A181" s="8" t="s">
        <v>451</v>
      </c>
      <c r="B181" s="9" t="s">
        <v>22283</v>
      </c>
      <c r="C181" s="9">
        <v>2020</v>
      </c>
      <c r="D181" s="9" t="s">
        <v>22217</v>
      </c>
      <c r="E181" s="9" t="s">
        <v>22314</v>
      </c>
      <c r="F181" s="10" t="s">
        <v>22387</v>
      </c>
    </row>
    <row r="182" spans="1:6" x14ac:dyDescent="0.35">
      <c r="A182" s="5" t="s">
        <v>454</v>
      </c>
      <c r="B182" s="6" t="s">
        <v>22285</v>
      </c>
      <c r="C182" s="6">
        <v>2004</v>
      </c>
      <c r="D182" s="6" t="s">
        <v>22253</v>
      </c>
      <c r="E182" s="6" t="s">
        <v>22340</v>
      </c>
      <c r="F182" s="7" t="s">
        <v>22214</v>
      </c>
    </row>
    <row r="183" spans="1:6" x14ac:dyDescent="0.35">
      <c r="A183" s="8" t="s">
        <v>457</v>
      </c>
      <c r="B183" s="9" t="s">
        <v>22285</v>
      </c>
      <c r="C183" s="9">
        <v>2005</v>
      </c>
      <c r="D183" s="9" t="s">
        <v>22203</v>
      </c>
      <c r="E183" s="9" t="s">
        <v>22431</v>
      </c>
      <c r="F183" s="10" t="s">
        <v>22390</v>
      </c>
    </row>
    <row r="184" spans="1:6" x14ac:dyDescent="0.35">
      <c r="A184" s="5" t="s">
        <v>460</v>
      </c>
      <c r="B184" s="6" t="s">
        <v>22285</v>
      </c>
      <c r="C184" s="6">
        <v>1982</v>
      </c>
      <c r="D184" s="6" t="s">
        <v>22313</v>
      </c>
      <c r="E184" s="6" t="s">
        <v>22423</v>
      </c>
      <c r="F184" s="7" t="s">
        <v>22432</v>
      </c>
    </row>
    <row r="185" spans="1:6" x14ac:dyDescent="0.35">
      <c r="A185" s="8" t="s">
        <v>463</v>
      </c>
      <c r="B185" s="9" t="s">
        <v>22430</v>
      </c>
      <c r="C185" s="9">
        <v>2021</v>
      </c>
      <c r="D185" s="9" t="s">
        <v>22217</v>
      </c>
      <c r="E185" s="9" t="s">
        <v>22433</v>
      </c>
      <c r="F185" s="10" t="s">
        <v>22243</v>
      </c>
    </row>
    <row r="186" spans="1:6" x14ac:dyDescent="0.35">
      <c r="A186" s="5" t="s">
        <v>465</v>
      </c>
      <c r="B186" s="6" t="s">
        <v>22285</v>
      </c>
      <c r="C186" s="6">
        <v>2015</v>
      </c>
      <c r="D186" s="6" t="s">
        <v>22313</v>
      </c>
      <c r="E186" s="6" t="s">
        <v>22434</v>
      </c>
      <c r="F186" s="7" t="s">
        <v>22435</v>
      </c>
    </row>
    <row r="187" spans="1:6" x14ac:dyDescent="0.35">
      <c r="A187" s="8" t="s">
        <v>468</v>
      </c>
      <c r="B187" s="9" t="s">
        <v>22285</v>
      </c>
      <c r="C187" s="9">
        <v>2016</v>
      </c>
      <c r="D187" s="9" t="s">
        <v>22207</v>
      </c>
      <c r="E187" s="9" t="s">
        <v>22326</v>
      </c>
      <c r="F187" s="10" t="s">
        <v>22243</v>
      </c>
    </row>
    <row r="188" spans="1:6" x14ac:dyDescent="0.35">
      <c r="A188" s="5" t="s">
        <v>471</v>
      </c>
      <c r="B188" s="6" t="s">
        <v>22436</v>
      </c>
      <c r="C188" s="6">
        <v>2016</v>
      </c>
      <c r="D188" s="6" t="s">
        <v>22212</v>
      </c>
      <c r="E188" s="6" t="s">
        <v>22208</v>
      </c>
      <c r="F188" s="7" t="s">
        <v>22284</v>
      </c>
    </row>
    <row r="189" spans="1:6" x14ac:dyDescent="0.35">
      <c r="A189" s="8" t="s">
        <v>473</v>
      </c>
      <c r="B189" s="9" t="s">
        <v>22437</v>
      </c>
      <c r="C189" s="9">
        <v>2021</v>
      </c>
      <c r="D189" s="9" t="s">
        <v>22217</v>
      </c>
      <c r="E189" s="9" t="s">
        <v>22208</v>
      </c>
      <c r="F189" s="10" t="s">
        <v>22334</v>
      </c>
    </row>
    <row r="190" spans="1:6" x14ac:dyDescent="0.35">
      <c r="A190" s="5" t="s">
        <v>475</v>
      </c>
      <c r="B190" s="6" t="s">
        <v>22318</v>
      </c>
      <c r="C190" s="6">
        <v>2021</v>
      </c>
      <c r="D190" s="6" t="s">
        <v>22207</v>
      </c>
      <c r="E190" s="6" t="s">
        <v>22208</v>
      </c>
      <c r="F190" s="7" t="s">
        <v>22438</v>
      </c>
    </row>
    <row r="191" spans="1:6" x14ac:dyDescent="0.35">
      <c r="A191" s="8" t="s">
        <v>477</v>
      </c>
      <c r="B191" s="9" t="s">
        <v>22318</v>
      </c>
      <c r="C191" s="9">
        <v>2021</v>
      </c>
      <c r="D191" s="9" t="s">
        <v>22207</v>
      </c>
      <c r="E191" s="9" t="s">
        <v>22208</v>
      </c>
      <c r="F191" s="10" t="s">
        <v>22439</v>
      </c>
    </row>
    <row r="192" spans="1:6" x14ac:dyDescent="0.35">
      <c r="A192" s="5" t="s">
        <v>479</v>
      </c>
      <c r="B192" s="6" t="s">
        <v>22440</v>
      </c>
      <c r="C192" s="6">
        <v>2020</v>
      </c>
      <c r="D192" s="6" t="s">
        <v>22212</v>
      </c>
      <c r="E192" s="6" t="s">
        <v>22208</v>
      </c>
      <c r="F192" s="7" t="s">
        <v>22331</v>
      </c>
    </row>
    <row r="193" spans="1:6" x14ac:dyDescent="0.35">
      <c r="A193" s="8" t="s">
        <v>481</v>
      </c>
      <c r="B193" s="9" t="s">
        <v>22441</v>
      </c>
      <c r="C193" s="9">
        <v>2021</v>
      </c>
      <c r="D193" s="9" t="s">
        <v>22223</v>
      </c>
      <c r="E193" s="9" t="s">
        <v>22275</v>
      </c>
      <c r="F193" s="10" t="s">
        <v>22289</v>
      </c>
    </row>
    <row r="194" spans="1:6" x14ac:dyDescent="0.35">
      <c r="A194" s="5" t="s">
        <v>483</v>
      </c>
      <c r="B194" s="6" t="s">
        <v>22442</v>
      </c>
      <c r="C194" s="6">
        <v>2021</v>
      </c>
      <c r="D194" s="6" t="s">
        <v>22207</v>
      </c>
      <c r="E194" s="6" t="s">
        <v>22208</v>
      </c>
      <c r="F194" s="7" t="s">
        <v>22290</v>
      </c>
    </row>
    <row r="195" spans="1:6" x14ac:dyDescent="0.35">
      <c r="A195" s="8" t="s">
        <v>485</v>
      </c>
      <c r="B195" s="9" t="s">
        <v>22442</v>
      </c>
      <c r="C195" s="9">
        <v>2021</v>
      </c>
      <c r="D195" s="9" t="s">
        <v>22292</v>
      </c>
      <c r="E195" s="9" t="s">
        <v>22208</v>
      </c>
      <c r="F195" s="10" t="s">
        <v>22438</v>
      </c>
    </row>
    <row r="196" spans="1:6" x14ac:dyDescent="0.35">
      <c r="A196" s="5" t="s">
        <v>487</v>
      </c>
      <c r="B196" s="6" t="s">
        <v>22443</v>
      </c>
      <c r="C196" s="6">
        <v>2021</v>
      </c>
      <c r="D196" s="6" t="s">
        <v>22223</v>
      </c>
      <c r="E196" s="6" t="s">
        <v>22281</v>
      </c>
      <c r="F196" s="7" t="s">
        <v>22444</v>
      </c>
    </row>
    <row r="197" spans="1:6" x14ac:dyDescent="0.35">
      <c r="A197" s="8" t="s">
        <v>489</v>
      </c>
      <c r="B197" s="9" t="s">
        <v>22285</v>
      </c>
      <c r="C197" s="9">
        <v>2021</v>
      </c>
      <c r="D197" s="9" t="s">
        <v>22247</v>
      </c>
      <c r="E197" s="9" t="s">
        <v>22445</v>
      </c>
      <c r="F197" s="10" t="s">
        <v>22230</v>
      </c>
    </row>
    <row r="198" spans="1:6" x14ac:dyDescent="0.35">
      <c r="A198" s="5" t="s">
        <v>492</v>
      </c>
      <c r="B198" s="6" t="s">
        <v>22285</v>
      </c>
      <c r="C198" s="6">
        <v>1994</v>
      </c>
      <c r="D198" s="6" t="s">
        <v>22203</v>
      </c>
      <c r="E198" s="6" t="s">
        <v>22446</v>
      </c>
      <c r="F198" s="7" t="s">
        <v>22306</v>
      </c>
    </row>
    <row r="199" spans="1:6" x14ac:dyDescent="0.35">
      <c r="A199" s="8" t="s">
        <v>495</v>
      </c>
      <c r="B199" s="9" t="s">
        <v>22285</v>
      </c>
      <c r="C199" s="9">
        <v>1993</v>
      </c>
      <c r="D199" s="9" t="s">
        <v>22313</v>
      </c>
      <c r="E199" s="9" t="s">
        <v>22447</v>
      </c>
      <c r="F199" s="10" t="s">
        <v>22315</v>
      </c>
    </row>
    <row r="200" spans="1:6" x14ac:dyDescent="0.35">
      <c r="A200" s="5" t="s">
        <v>498</v>
      </c>
      <c r="B200" s="6" t="s">
        <v>22285</v>
      </c>
      <c r="C200" s="6">
        <v>2003</v>
      </c>
      <c r="D200" s="6" t="s">
        <v>22313</v>
      </c>
      <c r="E200" s="6" t="s">
        <v>22448</v>
      </c>
      <c r="F200" s="7" t="s">
        <v>22425</v>
      </c>
    </row>
    <row r="201" spans="1:6" x14ac:dyDescent="0.35">
      <c r="A201" s="8" t="s">
        <v>501</v>
      </c>
      <c r="B201" s="9" t="s">
        <v>22285</v>
      </c>
      <c r="C201" s="9">
        <v>2001</v>
      </c>
      <c r="D201" s="9" t="s">
        <v>22253</v>
      </c>
      <c r="E201" s="9" t="s">
        <v>22340</v>
      </c>
      <c r="F201" s="10" t="s">
        <v>22449</v>
      </c>
    </row>
    <row r="202" spans="1:6" x14ac:dyDescent="0.35">
      <c r="A202" s="5" t="s">
        <v>505</v>
      </c>
      <c r="B202" s="6" t="s">
        <v>22285</v>
      </c>
      <c r="C202" s="6">
        <v>2010</v>
      </c>
      <c r="D202" s="6" t="s">
        <v>22203</v>
      </c>
      <c r="E202" s="6" t="s">
        <v>22431</v>
      </c>
      <c r="F202" s="7" t="s">
        <v>22425</v>
      </c>
    </row>
    <row r="203" spans="1:6" x14ac:dyDescent="0.35">
      <c r="A203" s="8" t="s">
        <v>507</v>
      </c>
      <c r="B203" s="9" t="s">
        <v>22285</v>
      </c>
      <c r="C203" s="9">
        <v>1989</v>
      </c>
      <c r="D203" s="9" t="s">
        <v>22313</v>
      </c>
      <c r="E203" s="9" t="s">
        <v>22450</v>
      </c>
      <c r="F203" s="10" t="s">
        <v>22451</v>
      </c>
    </row>
    <row r="204" spans="1:6" x14ac:dyDescent="0.35">
      <c r="A204" s="5" t="s">
        <v>510</v>
      </c>
      <c r="B204" s="6" t="s">
        <v>22285</v>
      </c>
      <c r="C204" s="6">
        <v>2014</v>
      </c>
      <c r="D204" s="6" t="s">
        <v>22207</v>
      </c>
      <c r="E204" s="6" t="s">
        <v>22327</v>
      </c>
      <c r="F204" s="7" t="s">
        <v>22301</v>
      </c>
    </row>
    <row r="205" spans="1:6" x14ac:dyDescent="0.35">
      <c r="A205" s="8" t="s">
        <v>514</v>
      </c>
      <c r="B205" s="9" t="s">
        <v>22285</v>
      </c>
      <c r="C205" s="9">
        <v>2015</v>
      </c>
      <c r="D205" s="9" t="s">
        <v>22313</v>
      </c>
      <c r="E205" s="9" t="s">
        <v>22452</v>
      </c>
      <c r="F205" s="10" t="s">
        <v>22315</v>
      </c>
    </row>
    <row r="206" spans="1:6" x14ac:dyDescent="0.35">
      <c r="A206" s="5" t="s">
        <v>517</v>
      </c>
      <c r="B206" s="6" t="s">
        <v>22285</v>
      </c>
      <c r="C206" s="6">
        <v>2007</v>
      </c>
      <c r="D206" s="6" t="s">
        <v>22203</v>
      </c>
      <c r="E206" s="6" t="s">
        <v>22307</v>
      </c>
      <c r="F206" s="7" t="s">
        <v>22390</v>
      </c>
    </row>
    <row r="207" spans="1:6" x14ac:dyDescent="0.35">
      <c r="A207" s="8" t="s">
        <v>520</v>
      </c>
      <c r="B207" s="9" t="s">
        <v>22285</v>
      </c>
      <c r="C207" s="9">
        <v>2011</v>
      </c>
      <c r="D207" s="9" t="s">
        <v>22203</v>
      </c>
      <c r="E207" s="9" t="s">
        <v>22426</v>
      </c>
      <c r="F207" s="10" t="s">
        <v>22435</v>
      </c>
    </row>
    <row r="208" spans="1:6" x14ac:dyDescent="0.35">
      <c r="A208" s="5" t="s">
        <v>523</v>
      </c>
      <c r="B208" s="6" t="s">
        <v>22285</v>
      </c>
      <c r="C208" s="6">
        <v>1990</v>
      </c>
      <c r="D208" s="6" t="s">
        <v>22313</v>
      </c>
      <c r="E208" s="6" t="s">
        <v>22220</v>
      </c>
      <c r="F208" s="7" t="s">
        <v>22453</v>
      </c>
    </row>
    <row r="209" spans="1:6" x14ac:dyDescent="0.35">
      <c r="A209" s="8" t="s">
        <v>526</v>
      </c>
      <c r="B209" s="9" t="s">
        <v>22285</v>
      </c>
      <c r="C209" s="9">
        <v>1991</v>
      </c>
      <c r="D209" s="9" t="s">
        <v>22313</v>
      </c>
      <c r="E209" s="9" t="s">
        <v>22296</v>
      </c>
      <c r="F209" s="10" t="s">
        <v>22454</v>
      </c>
    </row>
    <row r="210" spans="1:6" x14ac:dyDescent="0.35">
      <c r="A210" s="5" t="s">
        <v>529</v>
      </c>
      <c r="B210" s="6" t="s">
        <v>22285</v>
      </c>
      <c r="C210" s="6">
        <v>1994</v>
      </c>
      <c r="D210" s="6" t="s">
        <v>22313</v>
      </c>
      <c r="E210" s="6" t="s">
        <v>22296</v>
      </c>
      <c r="F210" s="7" t="s">
        <v>22455</v>
      </c>
    </row>
    <row r="211" spans="1:6" x14ac:dyDescent="0.35">
      <c r="A211" s="8" t="s">
        <v>532</v>
      </c>
      <c r="B211" s="9" t="s">
        <v>22456</v>
      </c>
      <c r="C211" s="9">
        <v>2021</v>
      </c>
      <c r="D211" s="9" t="s">
        <v>22207</v>
      </c>
      <c r="E211" s="9" t="s">
        <v>22242</v>
      </c>
      <c r="F211" s="10" t="s">
        <v>22221</v>
      </c>
    </row>
    <row r="212" spans="1:6" x14ac:dyDescent="0.35">
      <c r="A212" s="5" t="s">
        <v>534</v>
      </c>
      <c r="B212" s="6" t="s">
        <v>22285</v>
      </c>
      <c r="C212" s="6">
        <v>1998</v>
      </c>
      <c r="D212" s="6" t="s">
        <v>22313</v>
      </c>
      <c r="E212" s="6" t="s">
        <v>22339</v>
      </c>
      <c r="F212" s="7" t="s">
        <v>22449</v>
      </c>
    </row>
    <row r="213" spans="1:6" x14ac:dyDescent="0.35">
      <c r="A213" s="8" t="s">
        <v>537</v>
      </c>
      <c r="B213" s="9" t="s">
        <v>22285</v>
      </c>
      <c r="C213" s="9">
        <v>1999</v>
      </c>
      <c r="D213" s="9" t="s">
        <v>22313</v>
      </c>
      <c r="E213" s="9" t="s">
        <v>22266</v>
      </c>
      <c r="F213" s="10" t="s">
        <v>22269</v>
      </c>
    </row>
    <row r="214" spans="1:6" x14ac:dyDescent="0.35">
      <c r="A214" s="5" t="s">
        <v>540</v>
      </c>
      <c r="B214" s="6" t="s">
        <v>22285</v>
      </c>
      <c r="C214" s="6">
        <v>2005</v>
      </c>
      <c r="D214" s="6" t="s">
        <v>22217</v>
      </c>
      <c r="E214" s="6" t="s">
        <v>22457</v>
      </c>
      <c r="F214" s="7" t="s">
        <v>22458</v>
      </c>
    </row>
    <row r="215" spans="1:6" x14ac:dyDescent="0.35">
      <c r="A215" s="8" t="s">
        <v>543</v>
      </c>
      <c r="B215" s="9" t="s">
        <v>22459</v>
      </c>
      <c r="C215" s="9">
        <v>2018</v>
      </c>
      <c r="D215" s="9" t="s">
        <v>22207</v>
      </c>
      <c r="E215" s="9" t="s">
        <v>22208</v>
      </c>
      <c r="F215" s="10" t="s">
        <v>22322</v>
      </c>
    </row>
    <row r="216" spans="1:6" x14ac:dyDescent="0.35">
      <c r="A216" s="5" t="s">
        <v>545</v>
      </c>
      <c r="B216" s="6" t="s">
        <v>22460</v>
      </c>
      <c r="C216" s="6">
        <v>2021</v>
      </c>
      <c r="D216" s="6" t="s">
        <v>22207</v>
      </c>
      <c r="E216" s="6" t="s">
        <v>22208</v>
      </c>
      <c r="F216" s="7" t="s">
        <v>22380</v>
      </c>
    </row>
    <row r="217" spans="1:6" x14ac:dyDescent="0.35">
      <c r="A217" s="8" t="s">
        <v>547</v>
      </c>
      <c r="B217" s="9" t="s">
        <v>22461</v>
      </c>
      <c r="C217" s="9">
        <v>2020</v>
      </c>
      <c r="D217" s="9" t="s">
        <v>22292</v>
      </c>
      <c r="E217" s="9" t="s">
        <v>22208</v>
      </c>
      <c r="F217" s="10" t="s">
        <v>22331</v>
      </c>
    </row>
    <row r="218" spans="1:6" x14ac:dyDescent="0.35">
      <c r="A218" s="5" t="s">
        <v>549</v>
      </c>
      <c r="B218" s="6" t="s">
        <v>22285</v>
      </c>
      <c r="C218" s="6">
        <v>1986</v>
      </c>
      <c r="D218" s="6" t="s">
        <v>22253</v>
      </c>
      <c r="E218" s="6" t="s">
        <v>22462</v>
      </c>
      <c r="F218" s="7" t="s">
        <v>22463</v>
      </c>
    </row>
    <row r="219" spans="1:6" x14ac:dyDescent="0.35">
      <c r="A219" s="8" t="s">
        <v>552</v>
      </c>
      <c r="B219" s="9" t="s">
        <v>22285</v>
      </c>
      <c r="C219" s="9">
        <v>2010</v>
      </c>
      <c r="D219" s="9" t="s">
        <v>22253</v>
      </c>
      <c r="E219" s="9" t="s">
        <v>22302</v>
      </c>
      <c r="F219" s="10" t="s">
        <v>22464</v>
      </c>
    </row>
    <row r="220" spans="1:6" x14ac:dyDescent="0.35">
      <c r="A220" s="5" t="s">
        <v>555</v>
      </c>
      <c r="B220" s="6" t="s">
        <v>22285</v>
      </c>
      <c r="C220" s="6">
        <v>2018</v>
      </c>
      <c r="D220" s="6" t="s">
        <v>22217</v>
      </c>
      <c r="E220" s="6" t="s">
        <v>22338</v>
      </c>
      <c r="F220" s="7" t="s">
        <v>22364</v>
      </c>
    </row>
    <row r="221" spans="1:6" x14ac:dyDescent="0.35">
      <c r="A221" s="8" t="s">
        <v>559</v>
      </c>
      <c r="B221" s="9" t="s">
        <v>22285</v>
      </c>
      <c r="C221" s="9">
        <v>2003</v>
      </c>
      <c r="D221" s="9" t="s">
        <v>22203</v>
      </c>
      <c r="E221" s="9" t="s">
        <v>22462</v>
      </c>
      <c r="F221" s="10" t="s">
        <v>22391</v>
      </c>
    </row>
    <row r="222" spans="1:6" x14ac:dyDescent="0.35">
      <c r="A222" s="5" t="s">
        <v>562</v>
      </c>
      <c r="B222" s="6" t="s">
        <v>22285</v>
      </c>
      <c r="C222" s="6">
        <v>2010</v>
      </c>
      <c r="D222" s="6" t="s">
        <v>22207</v>
      </c>
      <c r="E222" s="6" t="s">
        <v>22264</v>
      </c>
      <c r="F222" s="7" t="s">
        <v>22386</v>
      </c>
    </row>
    <row r="223" spans="1:6" x14ac:dyDescent="0.35">
      <c r="A223" s="8" t="s">
        <v>566</v>
      </c>
      <c r="B223" s="9" t="s">
        <v>22465</v>
      </c>
      <c r="C223" s="9">
        <v>2020</v>
      </c>
      <c r="D223" s="9" t="s">
        <v>22223</v>
      </c>
      <c r="E223" s="9" t="s">
        <v>22208</v>
      </c>
      <c r="F223" s="10" t="s">
        <v>22289</v>
      </c>
    </row>
    <row r="224" spans="1:6" x14ac:dyDescent="0.35">
      <c r="A224" s="5" t="s">
        <v>568</v>
      </c>
      <c r="B224" s="6" t="s">
        <v>22285</v>
      </c>
      <c r="C224" s="6">
        <v>1996</v>
      </c>
      <c r="D224" s="6" t="s">
        <v>22203</v>
      </c>
      <c r="E224" s="6" t="s">
        <v>22268</v>
      </c>
      <c r="F224" s="7" t="s">
        <v>22466</v>
      </c>
    </row>
    <row r="225" spans="1:6" x14ac:dyDescent="0.35">
      <c r="A225" s="8" t="s">
        <v>571</v>
      </c>
      <c r="B225" s="9" t="s">
        <v>22285</v>
      </c>
      <c r="C225" s="9">
        <v>2017</v>
      </c>
      <c r="D225" s="9" t="s">
        <v>22203</v>
      </c>
      <c r="E225" s="9" t="s">
        <v>22428</v>
      </c>
      <c r="F225" s="10" t="s">
        <v>22390</v>
      </c>
    </row>
    <row r="226" spans="1:6" x14ac:dyDescent="0.35">
      <c r="A226" s="5" t="s">
        <v>573</v>
      </c>
      <c r="B226" s="6" t="s">
        <v>22285</v>
      </c>
      <c r="C226" s="6">
        <v>2003</v>
      </c>
      <c r="D226" s="6" t="s">
        <v>22313</v>
      </c>
      <c r="E226" s="6" t="s">
        <v>22467</v>
      </c>
      <c r="F226" s="7" t="s">
        <v>22391</v>
      </c>
    </row>
    <row r="227" spans="1:6" x14ac:dyDescent="0.35">
      <c r="A227" s="8" t="s">
        <v>576</v>
      </c>
      <c r="B227" s="9" t="s">
        <v>22285</v>
      </c>
      <c r="C227" s="9">
        <v>1999</v>
      </c>
      <c r="D227" s="9" t="s">
        <v>22203</v>
      </c>
      <c r="E227" s="9" t="s">
        <v>22434</v>
      </c>
      <c r="F227" s="10" t="s">
        <v>22449</v>
      </c>
    </row>
    <row r="228" spans="1:6" x14ac:dyDescent="0.35">
      <c r="A228" s="5" t="s">
        <v>579</v>
      </c>
      <c r="B228" s="6" t="s">
        <v>22468</v>
      </c>
      <c r="C228" s="6">
        <v>2020</v>
      </c>
      <c r="D228" s="6" t="s">
        <v>22207</v>
      </c>
      <c r="E228" s="6" t="s">
        <v>22469</v>
      </c>
      <c r="F228" s="7" t="s">
        <v>22470</v>
      </c>
    </row>
    <row r="229" spans="1:6" x14ac:dyDescent="0.35">
      <c r="A229" s="8" t="s">
        <v>581</v>
      </c>
      <c r="B229" s="9" t="s">
        <v>22285</v>
      </c>
      <c r="C229" s="9">
        <v>1984</v>
      </c>
      <c r="D229" s="9" t="s">
        <v>22313</v>
      </c>
      <c r="E229" s="9" t="s">
        <v>22471</v>
      </c>
      <c r="F229" s="10" t="s">
        <v>22472</v>
      </c>
    </row>
    <row r="230" spans="1:6" x14ac:dyDescent="0.35">
      <c r="A230" s="5" t="s">
        <v>585</v>
      </c>
      <c r="B230" s="6" t="s">
        <v>22285</v>
      </c>
      <c r="C230" s="6">
        <v>2008</v>
      </c>
      <c r="D230" s="6" t="s">
        <v>22253</v>
      </c>
      <c r="E230" s="6" t="s">
        <v>22229</v>
      </c>
      <c r="F230" s="7" t="s">
        <v>22214</v>
      </c>
    </row>
    <row r="231" spans="1:6" x14ac:dyDescent="0.35">
      <c r="A231" s="8" t="s">
        <v>588</v>
      </c>
      <c r="B231" s="9" t="s">
        <v>22285</v>
      </c>
      <c r="C231" s="9">
        <v>2001</v>
      </c>
      <c r="D231" s="9" t="s">
        <v>22253</v>
      </c>
      <c r="E231" s="9" t="s">
        <v>22340</v>
      </c>
      <c r="F231" s="10" t="s">
        <v>22473</v>
      </c>
    </row>
    <row r="232" spans="1:6" x14ac:dyDescent="0.35">
      <c r="A232" s="5" t="s">
        <v>591</v>
      </c>
      <c r="B232" s="6" t="s">
        <v>22285</v>
      </c>
      <c r="C232" s="6">
        <v>2006</v>
      </c>
      <c r="D232" s="6" t="s">
        <v>22203</v>
      </c>
      <c r="E232" s="6" t="s">
        <v>22311</v>
      </c>
      <c r="F232" s="7" t="s">
        <v>22306</v>
      </c>
    </row>
    <row r="233" spans="1:6" x14ac:dyDescent="0.35">
      <c r="A233" s="8" t="s">
        <v>594</v>
      </c>
      <c r="B233" s="9" t="s">
        <v>22474</v>
      </c>
      <c r="C233" s="9">
        <v>2020</v>
      </c>
      <c r="D233" s="9" t="s">
        <v>22223</v>
      </c>
      <c r="E233" s="9" t="s">
        <v>22208</v>
      </c>
      <c r="F233" s="10" t="s">
        <v>22356</v>
      </c>
    </row>
    <row r="234" spans="1:6" x14ac:dyDescent="0.35">
      <c r="A234" s="5" t="s">
        <v>596</v>
      </c>
      <c r="B234" s="6" t="s">
        <v>22475</v>
      </c>
      <c r="C234" s="6">
        <v>2020</v>
      </c>
      <c r="D234" s="6" t="s">
        <v>22217</v>
      </c>
      <c r="E234" s="6" t="s">
        <v>22208</v>
      </c>
      <c r="F234" s="7" t="s">
        <v>22476</v>
      </c>
    </row>
    <row r="235" spans="1:6" x14ac:dyDescent="0.35">
      <c r="A235" s="8" t="s">
        <v>598</v>
      </c>
      <c r="B235" s="9" t="s">
        <v>22477</v>
      </c>
      <c r="C235" s="9">
        <v>2020</v>
      </c>
      <c r="D235" s="9" t="s">
        <v>22207</v>
      </c>
      <c r="E235" s="9" t="s">
        <v>22330</v>
      </c>
      <c r="F235" s="10" t="s">
        <v>22219</v>
      </c>
    </row>
    <row r="236" spans="1:6" x14ac:dyDescent="0.35">
      <c r="A236" s="5" t="s">
        <v>600</v>
      </c>
      <c r="B236" s="6" t="s">
        <v>22478</v>
      </c>
      <c r="C236" s="6">
        <v>2019</v>
      </c>
      <c r="D236" s="6" t="s">
        <v>22217</v>
      </c>
      <c r="E236" s="6" t="s">
        <v>22208</v>
      </c>
      <c r="F236" s="7" t="s">
        <v>22399</v>
      </c>
    </row>
    <row r="237" spans="1:6" x14ac:dyDescent="0.35">
      <c r="A237" s="8" t="s">
        <v>602</v>
      </c>
      <c r="B237" s="9" t="s">
        <v>22479</v>
      </c>
      <c r="C237" s="9">
        <v>2020</v>
      </c>
      <c r="D237" s="9" t="s">
        <v>22212</v>
      </c>
      <c r="E237" s="9" t="s">
        <v>22480</v>
      </c>
      <c r="F237" s="10" t="s">
        <v>22205</v>
      </c>
    </row>
    <row r="238" spans="1:6" x14ac:dyDescent="0.35">
      <c r="A238" s="5" t="s">
        <v>604</v>
      </c>
      <c r="B238" s="6" t="s">
        <v>22481</v>
      </c>
      <c r="C238" s="6">
        <v>2020</v>
      </c>
      <c r="D238" s="6" t="s">
        <v>22247</v>
      </c>
      <c r="E238" s="6" t="s">
        <v>22275</v>
      </c>
      <c r="F238" s="7" t="s">
        <v>22279</v>
      </c>
    </row>
    <row r="239" spans="1:6" x14ac:dyDescent="0.35">
      <c r="A239" s="8" t="s">
        <v>606</v>
      </c>
      <c r="B239" s="9" t="s">
        <v>22482</v>
      </c>
      <c r="C239" s="9">
        <v>2016</v>
      </c>
      <c r="D239" s="9" t="s">
        <v>22247</v>
      </c>
      <c r="E239" s="9" t="s">
        <v>22208</v>
      </c>
      <c r="F239" s="10" t="s">
        <v>22251</v>
      </c>
    </row>
    <row r="240" spans="1:6" x14ac:dyDescent="0.35">
      <c r="A240" s="5" t="s">
        <v>608</v>
      </c>
      <c r="B240" s="6" t="s">
        <v>22482</v>
      </c>
      <c r="C240" s="6">
        <v>2017</v>
      </c>
      <c r="D240" s="6" t="s">
        <v>22247</v>
      </c>
      <c r="E240" s="6" t="s">
        <v>22208</v>
      </c>
      <c r="F240" s="7" t="s">
        <v>22251</v>
      </c>
    </row>
    <row r="241" spans="1:6" x14ac:dyDescent="0.35">
      <c r="A241" s="8" t="s">
        <v>610</v>
      </c>
      <c r="B241" s="9" t="s">
        <v>22483</v>
      </c>
      <c r="C241" s="9">
        <v>2020</v>
      </c>
      <c r="D241" s="9" t="s">
        <v>22217</v>
      </c>
      <c r="E241" s="9" t="s">
        <v>22208</v>
      </c>
      <c r="F241" s="10" t="s">
        <v>22284</v>
      </c>
    </row>
    <row r="242" spans="1:6" x14ac:dyDescent="0.35">
      <c r="A242" s="5" t="s">
        <v>612</v>
      </c>
      <c r="B242" s="6" t="s">
        <v>22484</v>
      </c>
      <c r="C242" s="6">
        <v>2018</v>
      </c>
      <c r="D242" s="6" t="s">
        <v>22207</v>
      </c>
      <c r="E242" s="6" t="s">
        <v>22208</v>
      </c>
      <c r="F242" s="7" t="s">
        <v>22331</v>
      </c>
    </row>
    <row r="243" spans="1:6" x14ac:dyDescent="0.35">
      <c r="A243" s="8" t="s">
        <v>614</v>
      </c>
      <c r="B243" s="9" t="s">
        <v>22485</v>
      </c>
      <c r="C243" s="9">
        <v>2020</v>
      </c>
      <c r="D243" s="9" t="s">
        <v>22247</v>
      </c>
      <c r="E243" s="9" t="s">
        <v>22330</v>
      </c>
      <c r="F243" s="10" t="s">
        <v>22289</v>
      </c>
    </row>
    <row r="244" spans="1:6" x14ac:dyDescent="0.35">
      <c r="A244" s="5" t="s">
        <v>616</v>
      </c>
      <c r="B244" s="6" t="s">
        <v>22285</v>
      </c>
      <c r="C244" s="6">
        <v>1997</v>
      </c>
      <c r="D244" s="6" t="s">
        <v>22313</v>
      </c>
      <c r="E244" s="6" t="s">
        <v>22486</v>
      </c>
      <c r="F244" s="7" t="s">
        <v>22320</v>
      </c>
    </row>
    <row r="245" spans="1:6" x14ac:dyDescent="0.35">
      <c r="A245" s="8" t="s">
        <v>619</v>
      </c>
      <c r="B245" s="9" t="s">
        <v>22285</v>
      </c>
      <c r="C245" s="9">
        <v>2017</v>
      </c>
      <c r="D245" s="9" t="s">
        <v>22203</v>
      </c>
      <c r="E245" s="9" t="s">
        <v>22450</v>
      </c>
      <c r="F245" s="10" t="s">
        <v>22487</v>
      </c>
    </row>
    <row r="246" spans="1:6" x14ac:dyDescent="0.35">
      <c r="A246" s="5" t="s">
        <v>622</v>
      </c>
      <c r="B246" s="6" t="s">
        <v>22285</v>
      </c>
      <c r="C246" s="6">
        <v>2003</v>
      </c>
      <c r="D246" s="6" t="s">
        <v>22203</v>
      </c>
      <c r="E246" s="6" t="s">
        <v>22300</v>
      </c>
      <c r="F246" s="7" t="s">
        <v>22455</v>
      </c>
    </row>
    <row r="247" spans="1:6" x14ac:dyDescent="0.35">
      <c r="A247" s="8" t="s">
        <v>625</v>
      </c>
      <c r="B247" s="9" t="s">
        <v>22285</v>
      </c>
      <c r="C247" s="9">
        <v>2015</v>
      </c>
      <c r="D247" s="9" t="s">
        <v>22203</v>
      </c>
      <c r="E247" s="9" t="s">
        <v>22342</v>
      </c>
      <c r="F247" s="10" t="s">
        <v>22488</v>
      </c>
    </row>
    <row r="248" spans="1:6" x14ac:dyDescent="0.35">
      <c r="A248" s="5" t="s">
        <v>628</v>
      </c>
      <c r="B248" s="6" t="s">
        <v>22285</v>
      </c>
      <c r="C248" s="6">
        <v>2003</v>
      </c>
      <c r="D248" s="6" t="s">
        <v>22313</v>
      </c>
      <c r="E248" s="6" t="s">
        <v>22434</v>
      </c>
      <c r="F248" s="7" t="s">
        <v>22306</v>
      </c>
    </row>
    <row r="249" spans="1:6" x14ac:dyDescent="0.35">
      <c r="A249" s="8" t="s">
        <v>630</v>
      </c>
      <c r="B249" s="9" t="s">
        <v>22285</v>
      </c>
      <c r="C249" s="9">
        <v>1980</v>
      </c>
      <c r="D249" s="9" t="s">
        <v>22313</v>
      </c>
      <c r="E249" s="9" t="s">
        <v>22302</v>
      </c>
      <c r="F249" s="10" t="s">
        <v>22425</v>
      </c>
    </row>
    <row r="250" spans="1:6" x14ac:dyDescent="0.35">
      <c r="A250" s="5" t="s">
        <v>633</v>
      </c>
      <c r="B250" s="6" t="s">
        <v>22285</v>
      </c>
      <c r="C250" s="6">
        <v>1986</v>
      </c>
      <c r="D250" s="6" t="s">
        <v>22203</v>
      </c>
      <c r="E250" s="6" t="s">
        <v>22296</v>
      </c>
      <c r="F250" s="7" t="s">
        <v>22449</v>
      </c>
    </row>
    <row r="251" spans="1:6" x14ac:dyDescent="0.35">
      <c r="A251" s="8" t="s">
        <v>636</v>
      </c>
      <c r="B251" s="9" t="s">
        <v>22285</v>
      </c>
      <c r="C251" s="9">
        <v>1961</v>
      </c>
      <c r="D251" s="9" t="s">
        <v>22217</v>
      </c>
      <c r="E251" s="9" t="s">
        <v>22489</v>
      </c>
      <c r="F251" s="10" t="s">
        <v>22490</v>
      </c>
    </row>
    <row r="252" spans="1:6" x14ac:dyDescent="0.35">
      <c r="A252" s="5" t="s">
        <v>639</v>
      </c>
      <c r="B252" s="6" t="s">
        <v>22285</v>
      </c>
      <c r="C252" s="6">
        <v>2014</v>
      </c>
      <c r="D252" s="6" t="s">
        <v>22313</v>
      </c>
      <c r="E252" s="6" t="s">
        <v>22491</v>
      </c>
      <c r="F252" s="7" t="s">
        <v>22449</v>
      </c>
    </row>
    <row r="253" spans="1:6" x14ac:dyDescent="0.35">
      <c r="A253" s="8" t="s">
        <v>642</v>
      </c>
      <c r="B253" s="9" t="s">
        <v>22285</v>
      </c>
      <c r="C253" s="9">
        <v>1996</v>
      </c>
      <c r="D253" s="9" t="s">
        <v>22203</v>
      </c>
      <c r="E253" s="9" t="s">
        <v>22340</v>
      </c>
      <c r="F253" s="10" t="s">
        <v>22391</v>
      </c>
    </row>
    <row r="254" spans="1:6" x14ac:dyDescent="0.35">
      <c r="A254" s="5" t="s">
        <v>645</v>
      </c>
      <c r="B254" s="6" t="s">
        <v>22285</v>
      </c>
      <c r="C254" s="6">
        <v>2000</v>
      </c>
      <c r="D254" s="6" t="s">
        <v>22203</v>
      </c>
      <c r="E254" s="6" t="s">
        <v>22492</v>
      </c>
      <c r="F254" s="7" t="s">
        <v>22391</v>
      </c>
    </row>
    <row r="255" spans="1:6" x14ac:dyDescent="0.35">
      <c r="A255" s="8" t="s">
        <v>648</v>
      </c>
      <c r="B255" s="9" t="s">
        <v>22285</v>
      </c>
      <c r="C255" s="9">
        <v>2008</v>
      </c>
      <c r="D255" s="9" t="s">
        <v>22203</v>
      </c>
      <c r="E255" s="9" t="s">
        <v>22426</v>
      </c>
      <c r="F255" s="10" t="s">
        <v>22243</v>
      </c>
    </row>
    <row r="256" spans="1:6" x14ac:dyDescent="0.35">
      <c r="A256" s="5" t="s">
        <v>651</v>
      </c>
      <c r="B256" s="6" t="s">
        <v>22493</v>
      </c>
      <c r="C256" s="6">
        <v>1993</v>
      </c>
      <c r="D256" s="6" t="s">
        <v>22313</v>
      </c>
      <c r="E256" s="6" t="s">
        <v>22494</v>
      </c>
      <c r="F256" s="7" t="s">
        <v>22490</v>
      </c>
    </row>
    <row r="257" spans="1:6" x14ac:dyDescent="0.35">
      <c r="A257" s="8" t="s">
        <v>653</v>
      </c>
      <c r="B257" s="9" t="s">
        <v>22493</v>
      </c>
      <c r="C257" s="9">
        <v>2021</v>
      </c>
      <c r="D257" s="9" t="s">
        <v>22207</v>
      </c>
      <c r="E257" s="9" t="s">
        <v>22467</v>
      </c>
      <c r="F257" s="10" t="s">
        <v>22381</v>
      </c>
    </row>
    <row r="258" spans="1:6" x14ac:dyDescent="0.35">
      <c r="A258" s="5" t="s">
        <v>655</v>
      </c>
      <c r="B258" s="6" t="s">
        <v>22485</v>
      </c>
      <c r="C258" s="6">
        <v>2019</v>
      </c>
      <c r="D258" s="6" t="s">
        <v>22207</v>
      </c>
      <c r="E258" s="6" t="s">
        <v>22495</v>
      </c>
      <c r="F258" s="7" t="s">
        <v>22496</v>
      </c>
    </row>
    <row r="259" spans="1:6" x14ac:dyDescent="0.35">
      <c r="A259" s="8" t="s">
        <v>657</v>
      </c>
      <c r="B259" s="9" t="s">
        <v>22497</v>
      </c>
      <c r="C259" s="9">
        <v>2020</v>
      </c>
      <c r="D259" s="9" t="s">
        <v>22247</v>
      </c>
      <c r="E259" s="9" t="s">
        <v>22208</v>
      </c>
      <c r="F259" s="10" t="s">
        <v>22289</v>
      </c>
    </row>
    <row r="260" spans="1:6" x14ac:dyDescent="0.35">
      <c r="A260" s="5" t="s">
        <v>659</v>
      </c>
      <c r="B260" s="6" t="s">
        <v>22288</v>
      </c>
      <c r="C260" s="6">
        <v>2008</v>
      </c>
      <c r="D260" s="6" t="s">
        <v>22207</v>
      </c>
      <c r="E260" s="6" t="s">
        <v>22266</v>
      </c>
      <c r="F260" s="7" t="s">
        <v>22298</v>
      </c>
    </row>
    <row r="261" spans="1:6" x14ac:dyDescent="0.35">
      <c r="A261" s="8" t="s">
        <v>662</v>
      </c>
      <c r="B261" s="9" t="s">
        <v>22498</v>
      </c>
      <c r="C261" s="9">
        <v>2020</v>
      </c>
      <c r="D261" s="9" t="s">
        <v>22223</v>
      </c>
      <c r="E261" s="9" t="s">
        <v>22275</v>
      </c>
      <c r="F261" s="10" t="s">
        <v>22251</v>
      </c>
    </row>
    <row r="262" spans="1:6" x14ac:dyDescent="0.35">
      <c r="A262" s="5" t="s">
        <v>664</v>
      </c>
      <c r="B262" s="6" t="s">
        <v>22499</v>
      </c>
      <c r="C262" s="6">
        <v>2020</v>
      </c>
      <c r="D262" s="6" t="s">
        <v>22207</v>
      </c>
      <c r="E262" s="6" t="s">
        <v>22208</v>
      </c>
      <c r="F262" s="7" t="s">
        <v>22500</v>
      </c>
    </row>
    <row r="263" spans="1:6" x14ac:dyDescent="0.35">
      <c r="A263" s="8" t="s">
        <v>666</v>
      </c>
      <c r="B263" s="9" t="s">
        <v>22501</v>
      </c>
      <c r="C263" s="9">
        <v>2016</v>
      </c>
      <c r="D263" s="9" t="s">
        <v>22212</v>
      </c>
      <c r="E263" s="9" t="s">
        <v>22208</v>
      </c>
      <c r="F263" s="10" t="s">
        <v>22394</v>
      </c>
    </row>
    <row r="264" spans="1:6" x14ac:dyDescent="0.35">
      <c r="A264" s="5" t="s">
        <v>668</v>
      </c>
      <c r="B264" s="6" t="s">
        <v>22502</v>
      </c>
      <c r="C264" s="6">
        <v>2020</v>
      </c>
      <c r="D264" s="6" t="s">
        <v>22212</v>
      </c>
      <c r="E264" s="6" t="s">
        <v>22208</v>
      </c>
      <c r="F264" s="7" t="s">
        <v>22503</v>
      </c>
    </row>
    <row r="265" spans="1:6" x14ac:dyDescent="0.35">
      <c r="A265" s="8" t="s">
        <v>670</v>
      </c>
      <c r="B265" s="9" t="s">
        <v>22504</v>
      </c>
      <c r="C265" s="9">
        <v>2020</v>
      </c>
      <c r="D265" s="9" t="s">
        <v>22223</v>
      </c>
      <c r="E265" s="9" t="s">
        <v>22505</v>
      </c>
      <c r="F265" s="10" t="s">
        <v>22214</v>
      </c>
    </row>
    <row r="266" spans="1:6" x14ac:dyDescent="0.35">
      <c r="A266" s="5" t="s">
        <v>672</v>
      </c>
      <c r="B266" s="6" t="s">
        <v>22506</v>
      </c>
      <c r="C266" s="6">
        <v>2019</v>
      </c>
      <c r="D266" s="6" t="s">
        <v>22217</v>
      </c>
      <c r="E266" s="6" t="s">
        <v>22309</v>
      </c>
      <c r="F266" s="7" t="s">
        <v>22387</v>
      </c>
    </row>
    <row r="267" spans="1:6" x14ac:dyDescent="0.35">
      <c r="A267" s="8" t="s">
        <v>674</v>
      </c>
      <c r="B267" s="9" t="s">
        <v>22288</v>
      </c>
      <c r="C267" s="9">
        <v>2021</v>
      </c>
      <c r="D267" s="9" t="s">
        <v>22217</v>
      </c>
      <c r="E267" s="9" t="s">
        <v>22215</v>
      </c>
      <c r="F267" s="10" t="s">
        <v>22228</v>
      </c>
    </row>
    <row r="268" spans="1:6" x14ac:dyDescent="0.35">
      <c r="A268" s="5" t="s">
        <v>677</v>
      </c>
      <c r="B268" s="6" t="s">
        <v>22288</v>
      </c>
      <c r="C268" s="6">
        <v>2017</v>
      </c>
      <c r="D268" s="6" t="s">
        <v>22313</v>
      </c>
      <c r="E268" s="6" t="s">
        <v>22492</v>
      </c>
      <c r="F268" s="7" t="s">
        <v>22507</v>
      </c>
    </row>
    <row r="269" spans="1:6" x14ac:dyDescent="0.35">
      <c r="A269" s="8" t="s">
        <v>680</v>
      </c>
      <c r="B269" s="9" t="s">
        <v>22321</v>
      </c>
      <c r="C269" s="9">
        <v>2008</v>
      </c>
      <c r="D269" s="9" t="s">
        <v>22217</v>
      </c>
      <c r="E269" s="9" t="s">
        <v>22227</v>
      </c>
      <c r="F269" s="10" t="s">
        <v>22508</v>
      </c>
    </row>
    <row r="270" spans="1:6" x14ac:dyDescent="0.35">
      <c r="A270" s="5" t="s">
        <v>683</v>
      </c>
      <c r="B270" s="6" t="s">
        <v>22321</v>
      </c>
      <c r="C270" s="6">
        <v>2021</v>
      </c>
      <c r="D270" s="6" t="s">
        <v>22217</v>
      </c>
      <c r="E270" s="6" t="s">
        <v>22365</v>
      </c>
      <c r="F270" s="7" t="s">
        <v>22391</v>
      </c>
    </row>
    <row r="271" spans="1:6" x14ac:dyDescent="0.35">
      <c r="A271" s="8" t="s">
        <v>686</v>
      </c>
      <c r="B271" s="9" t="s">
        <v>22509</v>
      </c>
      <c r="C271" s="9">
        <v>2020</v>
      </c>
      <c r="D271" s="9" t="s">
        <v>22207</v>
      </c>
      <c r="E271" s="9" t="s">
        <v>22275</v>
      </c>
      <c r="F271" s="10" t="s">
        <v>22438</v>
      </c>
    </row>
    <row r="272" spans="1:6" x14ac:dyDescent="0.35">
      <c r="A272" s="5" t="s">
        <v>688</v>
      </c>
      <c r="B272" s="6" t="s">
        <v>22321</v>
      </c>
      <c r="C272" s="6">
        <v>2008</v>
      </c>
      <c r="D272" s="6" t="s">
        <v>22217</v>
      </c>
      <c r="E272" s="6" t="s">
        <v>22401</v>
      </c>
      <c r="F272" s="7" t="s">
        <v>22386</v>
      </c>
    </row>
    <row r="273" spans="1:6" x14ac:dyDescent="0.35">
      <c r="A273" s="8" t="s">
        <v>691</v>
      </c>
      <c r="B273" s="9" t="s">
        <v>22510</v>
      </c>
      <c r="C273" s="9">
        <v>2018</v>
      </c>
      <c r="D273" s="9" t="s">
        <v>22207</v>
      </c>
      <c r="E273" s="9" t="s">
        <v>22208</v>
      </c>
      <c r="F273" s="10" t="s">
        <v>22290</v>
      </c>
    </row>
    <row r="274" spans="1:6" x14ac:dyDescent="0.35">
      <c r="A274" s="5" t="s">
        <v>693</v>
      </c>
      <c r="B274" s="6" t="s">
        <v>22321</v>
      </c>
      <c r="C274" s="6">
        <v>2021</v>
      </c>
      <c r="D274" s="6" t="s">
        <v>22207</v>
      </c>
      <c r="E274" s="6" t="s">
        <v>22208</v>
      </c>
      <c r="F274" s="7" t="s">
        <v>22347</v>
      </c>
    </row>
    <row r="275" spans="1:6" x14ac:dyDescent="0.35">
      <c r="A275" s="8" t="s">
        <v>695</v>
      </c>
      <c r="B275" s="9" t="s">
        <v>22321</v>
      </c>
      <c r="C275" s="9">
        <v>2006</v>
      </c>
      <c r="D275" s="9" t="s">
        <v>22217</v>
      </c>
      <c r="E275" s="9" t="s">
        <v>22511</v>
      </c>
      <c r="F275" s="10" t="s">
        <v>22386</v>
      </c>
    </row>
    <row r="276" spans="1:6" x14ac:dyDescent="0.35">
      <c r="A276" s="5" t="s">
        <v>698</v>
      </c>
      <c r="B276" s="6" t="s">
        <v>22321</v>
      </c>
      <c r="C276" s="6">
        <v>2004</v>
      </c>
      <c r="D276" s="6" t="s">
        <v>22217</v>
      </c>
      <c r="E276" s="6" t="s">
        <v>22307</v>
      </c>
      <c r="F276" s="7" t="s">
        <v>22512</v>
      </c>
    </row>
    <row r="277" spans="1:6" x14ac:dyDescent="0.35">
      <c r="A277" s="8" t="s">
        <v>701</v>
      </c>
      <c r="B277" s="9" t="s">
        <v>22321</v>
      </c>
      <c r="C277" s="9">
        <v>2003</v>
      </c>
      <c r="D277" s="9" t="s">
        <v>22217</v>
      </c>
      <c r="E277" s="9" t="s">
        <v>22513</v>
      </c>
      <c r="F277" s="10" t="s">
        <v>22301</v>
      </c>
    </row>
    <row r="278" spans="1:6" x14ac:dyDescent="0.35">
      <c r="A278" s="5" t="s">
        <v>704</v>
      </c>
      <c r="B278" s="6" t="s">
        <v>22321</v>
      </c>
      <c r="C278" s="6">
        <v>2005</v>
      </c>
      <c r="D278" s="6" t="s">
        <v>22207</v>
      </c>
      <c r="E278" s="6" t="s">
        <v>22514</v>
      </c>
      <c r="F278" s="7" t="s">
        <v>22295</v>
      </c>
    </row>
    <row r="279" spans="1:6" x14ac:dyDescent="0.35">
      <c r="A279" s="8" t="s">
        <v>707</v>
      </c>
      <c r="B279" s="9" t="s">
        <v>22321</v>
      </c>
      <c r="C279" s="9">
        <v>2016</v>
      </c>
      <c r="D279" s="9" t="s">
        <v>22207</v>
      </c>
      <c r="E279" s="9" t="s">
        <v>22307</v>
      </c>
      <c r="F279" s="10" t="s">
        <v>22298</v>
      </c>
    </row>
    <row r="280" spans="1:6" x14ac:dyDescent="0.35">
      <c r="A280" s="5" t="s">
        <v>710</v>
      </c>
      <c r="B280" s="6" t="s">
        <v>22321</v>
      </c>
      <c r="C280" s="6">
        <v>2012</v>
      </c>
      <c r="D280" s="6" t="s">
        <v>22207</v>
      </c>
      <c r="E280" s="6" t="s">
        <v>22513</v>
      </c>
      <c r="F280" s="7" t="s">
        <v>22298</v>
      </c>
    </row>
    <row r="281" spans="1:6" x14ac:dyDescent="0.35">
      <c r="A281" s="8" t="s">
        <v>712</v>
      </c>
      <c r="B281" s="9" t="s">
        <v>22321</v>
      </c>
      <c r="C281" s="9">
        <v>2001</v>
      </c>
      <c r="D281" s="9" t="s">
        <v>22217</v>
      </c>
      <c r="E281" s="9" t="s">
        <v>22515</v>
      </c>
      <c r="F281" s="10" t="s">
        <v>22516</v>
      </c>
    </row>
    <row r="282" spans="1:6" x14ac:dyDescent="0.35">
      <c r="A282" s="5" t="s">
        <v>715</v>
      </c>
      <c r="B282" s="6" t="s">
        <v>22321</v>
      </c>
      <c r="C282" s="6">
        <v>2010</v>
      </c>
      <c r="D282" s="6" t="s">
        <v>22207</v>
      </c>
      <c r="E282" s="6" t="s">
        <v>22491</v>
      </c>
      <c r="F282" s="7" t="s">
        <v>22216</v>
      </c>
    </row>
    <row r="283" spans="1:6" x14ac:dyDescent="0.35">
      <c r="A283" s="8" t="s">
        <v>718</v>
      </c>
      <c r="B283" s="9" t="s">
        <v>22321</v>
      </c>
      <c r="C283" s="9">
        <v>2008</v>
      </c>
      <c r="D283" s="9" t="s">
        <v>22217</v>
      </c>
      <c r="E283" s="9" t="s">
        <v>22389</v>
      </c>
      <c r="F283" s="10" t="s">
        <v>22517</v>
      </c>
    </row>
    <row r="284" spans="1:6" x14ac:dyDescent="0.35">
      <c r="A284" s="5" t="s">
        <v>721</v>
      </c>
      <c r="B284" s="6" t="s">
        <v>22321</v>
      </c>
      <c r="C284" s="6">
        <v>2010</v>
      </c>
      <c r="D284" s="6" t="s">
        <v>22217</v>
      </c>
      <c r="E284" s="6" t="s">
        <v>22518</v>
      </c>
      <c r="F284" s="7" t="s">
        <v>22234</v>
      </c>
    </row>
    <row r="285" spans="1:6" x14ac:dyDescent="0.35">
      <c r="A285" s="8" t="s">
        <v>724</v>
      </c>
      <c r="B285" s="9" t="s">
        <v>22519</v>
      </c>
      <c r="C285" s="9">
        <v>2020</v>
      </c>
      <c r="D285" s="9" t="s">
        <v>22217</v>
      </c>
      <c r="E285" s="9" t="s">
        <v>22208</v>
      </c>
      <c r="F285" s="10" t="s">
        <v>22424</v>
      </c>
    </row>
    <row r="286" spans="1:6" x14ac:dyDescent="0.35">
      <c r="A286" s="5" t="s">
        <v>726</v>
      </c>
      <c r="B286" s="6" t="s">
        <v>22520</v>
      </c>
      <c r="C286" s="6">
        <v>2015</v>
      </c>
      <c r="D286" s="6" t="s">
        <v>22212</v>
      </c>
      <c r="E286" s="6" t="s">
        <v>22208</v>
      </c>
      <c r="F286" s="7" t="s">
        <v>22290</v>
      </c>
    </row>
    <row r="287" spans="1:6" x14ac:dyDescent="0.35">
      <c r="A287" s="8" t="s">
        <v>728</v>
      </c>
      <c r="B287" s="9" t="s">
        <v>22520</v>
      </c>
      <c r="C287" s="9">
        <v>2020</v>
      </c>
      <c r="D287" s="9" t="s">
        <v>22212</v>
      </c>
      <c r="E287" s="9" t="s">
        <v>22208</v>
      </c>
      <c r="F287" s="10" t="s">
        <v>22276</v>
      </c>
    </row>
    <row r="288" spans="1:6" x14ac:dyDescent="0.35">
      <c r="A288" s="5" t="s">
        <v>730</v>
      </c>
      <c r="B288" s="6" t="s">
        <v>22520</v>
      </c>
      <c r="C288" s="6">
        <v>2015</v>
      </c>
      <c r="D288" s="6" t="s">
        <v>22212</v>
      </c>
      <c r="E288" s="6" t="s">
        <v>22208</v>
      </c>
      <c r="F288" s="7" t="s">
        <v>22396</v>
      </c>
    </row>
    <row r="289" spans="1:6" x14ac:dyDescent="0.35">
      <c r="A289" s="8" t="s">
        <v>732</v>
      </c>
      <c r="B289" s="9" t="s">
        <v>22521</v>
      </c>
      <c r="C289" s="9">
        <v>2019</v>
      </c>
      <c r="D289" s="9" t="s">
        <v>22217</v>
      </c>
      <c r="E289" s="9" t="s">
        <v>22208</v>
      </c>
      <c r="F289" s="10" t="s">
        <v>22399</v>
      </c>
    </row>
    <row r="290" spans="1:6" x14ac:dyDescent="0.35">
      <c r="A290" s="5" t="s">
        <v>734</v>
      </c>
      <c r="B290" s="6" t="s">
        <v>22522</v>
      </c>
      <c r="C290" s="6">
        <v>2011</v>
      </c>
      <c r="D290" s="6" t="s">
        <v>22212</v>
      </c>
      <c r="E290" s="6" t="s">
        <v>22208</v>
      </c>
      <c r="F290" s="7" t="s">
        <v>22289</v>
      </c>
    </row>
    <row r="291" spans="1:6" x14ac:dyDescent="0.35">
      <c r="A291" s="8" t="s">
        <v>736</v>
      </c>
      <c r="B291" s="9" t="s">
        <v>22321</v>
      </c>
      <c r="C291" s="9">
        <v>2013</v>
      </c>
      <c r="D291" s="9" t="s">
        <v>22217</v>
      </c>
      <c r="E291" s="9" t="s">
        <v>22446</v>
      </c>
      <c r="F291" s="10" t="s">
        <v>22234</v>
      </c>
    </row>
    <row r="292" spans="1:6" x14ac:dyDescent="0.35">
      <c r="A292" s="5" t="s">
        <v>738</v>
      </c>
      <c r="B292" s="6" t="s">
        <v>22321</v>
      </c>
      <c r="C292" s="6">
        <v>2011</v>
      </c>
      <c r="D292" s="6" t="s">
        <v>22207</v>
      </c>
      <c r="E292" s="6" t="s">
        <v>22339</v>
      </c>
      <c r="F292" s="7" t="s">
        <v>22523</v>
      </c>
    </row>
    <row r="293" spans="1:6" x14ac:dyDescent="0.35">
      <c r="A293" s="8" t="s">
        <v>741</v>
      </c>
      <c r="B293" s="9" t="s">
        <v>22321</v>
      </c>
      <c r="C293" s="9">
        <v>2014</v>
      </c>
      <c r="D293" s="9" t="s">
        <v>22207</v>
      </c>
      <c r="E293" s="9" t="s">
        <v>22447</v>
      </c>
      <c r="F293" s="10" t="s">
        <v>22523</v>
      </c>
    </row>
    <row r="294" spans="1:6" x14ac:dyDescent="0.35">
      <c r="A294" s="5" t="s">
        <v>744</v>
      </c>
      <c r="B294" s="6" t="s">
        <v>22333</v>
      </c>
      <c r="C294" s="6">
        <v>2021</v>
      </c>
      <c r="D294" s="6" t="s">
        <v>22207</v>
      </c>
      <c r="E294" s="6" t="s">
        <v>22208</v>
      </c>
      <c r="F294" s="7" t="s">
        <v>22476</v>
      </c>
    </row>
    <row r="295" spans="1:6" x14ac:dyDescent="0.35">
      <c r="A295" s="8" t="s">
        <v>747</v>
      </c>
      <c r="B295" s="9" t="s">
        <v>22524</v>
      </c>
      <c r="C295" s="9">
        <v>2020</v>
      </c>
      <c r="D295" s="9" t="s">
        <v>22207</v>
      </c>
      <c r="E295" s="9" t="s">
        <v>22208</v>
      </c>
      <c r="F295" s="10" t="s">
        <v>22334</v>
      </c>
    </row>
    <row r="296" spans="1:6" x14ac:dyDescent="0.35">
      <c r="A296" s="5" t="s">
        <v>749</v>
      </c>
      <c r="B296" s="6" t="s">
        <v>22321</v>
      </c>
      <c r="C296" s="6">
        <v>2007</v>
      </c>
      <c r="D296" s="6" t="s">
        <v>22207</v>
      </c>
      <c r="E296" s="6" t="s">
        <v>22309</v>
      </c>
      <c r="F296" s="7" t="s">
        <v>22303</v>
      </c>
    </row>
    <row r="297" spans="1:6" x14ac:dyDescent="0.35">
      <c r="A297" s="8" t="s">
        <v>751</v>
      </c>
      <c r="B297" s="9" t="s">
        <v>22321</v>
      </c>
      <c r="C297" s="9">
        <v>2011</v>
      </c>
      <c r="D297" s="9" t="s">
        <v>22217</v>
      </c>
      <c r="E297" s="9" t="s">
        <v>22268</v>
      </c>
      <c r="F297" s="10" t="s">
        <v>22427</v>
      </c>
    </row>
    <row r="298" spans="1:6" x14ac:dyDescent="0.35">
      <c r="A298" s="5" t="s">
        <v>754</v>
      </c>
      <c r="B298" s="6" t="s">
        <v>22321</v>
      </c>
      <c r="C298" s="6">
        <v>2011</v>
      </c>
      <c r="D298" s="6" t="s">
        <v>22217</v>
      </c>
      <c r="E298" s="6" t="s">
        <v>22385</v>
      </c>
      <c r="F298" s="7" t="s">
        <v>22386</v>
      </c>
    </row>
    <row r="299" spans="1:6" x14ac:dyDescent="0.35">
      <c r="A299" s="8" t="s">
        <v>756</v>
      </c>
      <c r="B299" s="9" t="s">
        <v>22525</v>
      </c>
      <c r="C299" s="9">
        <v>2019</v>
      </c>
      <c r="D299" s="9" t="s">
        <v>22223</v>
      </c>
      <c r="E299" s="9" t="s">
        <v>22330</v>
      </c>
      <c r="F299" s="10" t="s">
        <v>22278</v>
      </c>
    </row>
    <row r="300" spans="1:6" x14ac:dyDescent="0.35">
      <c r="A300" s="5" t="s">
        <v>758</v>
      </c>
      <c r="B300" s="6" t="s">
        <v>22526</v>
      </c>
      <c r="C300" s="6">
        <v>2020</v>
      </c>
      <c r="D300" s="6" t="s">
        <v>22207</v>
      </c>
      <c r="E300" s="6" t="s">
        <v>22208</v>
      </c>
      <c r="F300" s="7" t="s">
        <v>22527</v>
      </c>
    </row>
    <row r="301" spans="1:6" x14ac:dyDescent="0.35">
      <c r="A301" s="8" t="s">
        <v>760</v>
      </c>
      <c r="B301" s="9" t="s">
        <v>22528</v>
      </c>
      <c r="C301" s="9">
        <v>2020</v>
      </c>
      <c r="D301" s="9" t="s">
        <v>22247</v>
      </c>
      <c r="E301" s="9" t="s">
        <v>22275</v>
      </c>
      <c r="F301" s="10" t="s">
        <v>22251</v>
      </c>
    </row>
    <row r="302" spans="1:6" x14ac:dyDescent="0.35">
      <c r="A302" s="5" t="s">
        <v>762</v>
      </c>
      <c r="B302" s="6" t="s">
        <v>22529</v>
      </c>
      <c r="C302" s="6">
        <v>2020</v>
      </c>
      <c r="D302" s="6" t="s">
        <v>22223</v>
      </c>
      <c r="E302" s="6" t="s">
        <v>22275</v>
      </c>
      <c r="F302" s="7" t="s">
        <v>22289</v>
      </c>
    </row>
    <row r="303" spans="1:6" x14ac:dyDescent="0.35">
      <c r="A303" s="8" t="s">
        <v>764</v>
      </c>
      <c r="B303" s="9" t="s">
        <v>22530</v>
      </c>
      <c r="C303" s="9">
        <v>2020</v>
      </c>
      <c r="D303" s="9" t="s">
        <v>22247</v>
      </c>
      <c r="E303" s="9" t="s">
        <v>22208</v>
      </c>
      <c r="F303" s="10" t="s">
        <v>22251</v>
      </c>
    </row>
    <row r="304" spans="1:6" x14ac:dyDescent="0.35">
      <c r="A304" s="5" t="s">
        <v>766</v>
      </c>
      <c r="B304" s="6" t="s">
        <v>22531</v>
      </c>
      <c r="C304" s="6">
        <v>2020</v>
      </c>
      <c r="D304" s="6" t="s">
        <v>22292</v>
      </c>
      <c r="E304" s="6" t="s">
        <v>22208</v>
      </c>
      <c r="F304" s="7" t="s">
        <v>22334</v>
      </c>
    </row>
    <row r="305" spans="1:6" x14ac:dyDescent="0.35">
      <c r="A305" s="8" t="s">
        <v>768</v>
      </c>
      <c r="B305" s="9" t="s">
        <v>22333</v>
      </c>
      <c r="C305" s="9">
        <v>2020</v>
      </c>
      <c r="D305" s="9" t="s">
        <v>22207</v>
      </c>
      <c r="E305" s="9" t="s">
        <v>22340</v>
      </c>
      <c r="F305" s="10" t="s">
        <v>22532</v>
      </c>
    </row>
    <row r="306" spans="1:6" x14ac:dyDescent="0.35">
      <c r="A306" s="5" t="s">
        <v>771</v>
      </c>
      <c r="B306" s="6" t="s">
        <v>22533</v>
      </c>
      <c r="C306" s="6">
        <v>2020</v>
      </c>
      <c r="D306" s="6" t="s">
        <v>22217</v>
      </c>
      <c r="E306" s="6" t="s">
        <v>22208</v>
      </c>
      <c r="F306" s="7" t="s">
        <v>22534</v>
      </c>
    </row>
    <row r="307" spans="1:6" x14ac:dyDescent="0.35">
      <c r="A307" s="8" t="s">
        <v>773</v>
      </c>
      <c r="B307" s="9" t="s">
        <v>22535</v>
      </c>
      <c r="C307" s="9">
        <v>2020</v>
      </c>
      <c r="D307" s="9" t="s">
        <v>22207</v>
      </c>
      <c r="E307" s="9" t="s">
        <v>22208</v>
      </c>
      <c r="F307" s="10" t="s">
        <v>22290</v>
      </c>
    </row>
    <row r="308" spans="1:6" x14ac:dyDescent="0.35">
      <c r="A308" s="5" t="s">
        <v>775</v>
      </c>
      <c r="B308" s="6" t="s">
        <v>22536</v>
      </c>
      <c r="C308" s="6">
        <v>2019</v>
      </c>
      <c r="D308" s="6" t="s">
        <v>22223</v>
      </c>
      <c r="E308" s="6" t="s">
        <v>22208</v>
      </c>
      <c r="F308" s="7" t="s">
        <v>22251</v>
      </c>
    </row>
    <row r="309" spans="1:6" x14ac:dyDescent="0.35">
      <c r="A309" s="8" t="s">
        <v>777</v>
      </c>
      <c r="B309" s="9" t="s">
        <v>22537</v>
      </c>
      <c r="C309" s="9">
        <v>2018</v>
      </c>
      <c r="D309" s="9" t="s">
        <v>22223</v>
      </c>
      <c r="E309" s="9" t="s">
        <v>22208</v>
      </c>
      <c r="F309" s="10" t="s">
        <v>22279</v>
      </c>
    </row>
    <row r="310" spans="1:6" x14ac:dyDescent="0.35">
      <c r="A310" s="5" t="s">
        <v>779</v>
      </c>
      <c r="B310" s="6" t="s">
        <v>22537</v>
      </c>
      <c r="C310" s="6">
        <v>2019</v>
      </c>
      <c r="D310" s="6" t="s">
        <v>22207</v>
      </c>
      <c r="E310" s="6" t="s">
        <v>22275</v>
      </c>
      <c r="F310" s="7" t="s">
        <v>22538</v>
      </c>
    </row>
    <row r="311" spans="1:6" x14ac:dyDescent="0.35">
      <c r="A311" s="8" t="s">
        <v>781</v>
      </c>
      <c r="B311" s="9" t="s">
        <v>22539</v>
      </c>
      <c r="C311" s="9">
        <v>2016</v>
      </c>
      <c r="D311" s="9" t="s">
        <v>22247</v>
      </c>
      <c r="E311" s="9" t="s">
        <v>22275</v>
      </c>
      <c r="F311" s="10" t="s">
        <v>22540</v>
      </c>
    </row>
    <row r="312" spans="1:6" x14ac:dyDescent="0.35">
      <c r="A312" s="5" t="s">
        <v>783</v>
      </c>
      <c r="B312" s="6" t="s">
        <v>22541</v>
      </c>
      <c r="C312" s="6">
        <v>2019</v>
      </c>
      <c r="D312" s="6" t="s">
        <v>22217</v>
      </c>
      <c r="E312" s="6" t="s">
        <v>22208</v>
      </c>
      <c r="F312" s="7" t="s">
        <v>22284</v>
      </c>
    </row>
    <row r="313" spans="1:6" x14ac:dyDescent="0.35">
      <c r="A313" s="8" t="s">
        <v>785</v>
      </c>
      <c r="B313" s="9" t="s">
        <v>22542</v>
      </c>
      <c r="C313" s="9">
        <v>2019</v>
      </c>
      <c r="D313" s="9" t="s">
        <v>22247</v>
      </c>
      <c r="E313" s="9" t="s">
        <v>22240</v>
      </c>
      <c r="F313" s="10" t="s">
        <v>22249</v>
      </c>
    </row>
    <row r="314" spans="1:6" x14ac:dyDescent="0.35">
      <c r="A314" s="5" t="s">
        <v>787</v>
      </c>
      <c r="B314" s="6" t="s">
        <v>22543</v>
      </c>
      <c r="C314" s="6">
        <v>2003</v>
      </c>
      <c r="D314" s="6" t="s">
        <v>22217</v>
      </c>
      <c r="E314" s="6" t="s">
        <v>22208</v>
      </c>
      <c r="F314" s="7" t="s">
        <v>22544</v>
      </c>
    </row>
    <row r="315" spans="1:6" x14ac:dyDescent="0.35">
      <c r="A315" s="8" t="s">
        <v>789</v>
      </c>
      <c r="B315" s="9" t="s">
        <v>22545</v>
      </c>
      <c r="C315" s="9">
        <v>2019</v>
      </c>
      <c r="D315" s="9" t="s">
        <v>22207</v>
      </c>
      <c r="E315" s="9" t="s">
        <v>22208</v>
      </c>
      <c r="F315" s="10" t="s">
        <v>22546</v>
      </c>
    </row>
    <row r="316" spans="1:6" x14ac:dyDescent="0.35">
      <c r="A316" s="5" t="s">
        <v>791</v>
      </c>
      <c r="B316" s="6" t="s">
        <v>22547</v>
      </c>
      <c r="C316" s="6">
        <v>2019</v>
      </c>
      <c r="D316" s="6" t="s">
        <v>22207</v>
      </c>
      <c r="E316" s="6" t="s">
        <v>22208</v>
      </c>
      <c r="F316" s="7" t="s">
        <v>22347</v>
      </c>
    </row>
    <row r="317" spans="1:6" x14ac:dyDescent="0.35">
      <c r="A317" s="8" t="s">
        <v>793</v>
      </c>
      <c r="B317" s="9" t="s">
        <v>22548</v>
      </c>
      <c r="C317" s="9">
        <v>2019</v>
      </c>
      <c r="D317" s="9" t="s">
        <v>22217</v>
      </c>
      <c r="E317" s="9" t="s">
        <v>22208</v>
      </c>
      <c r="F317" s="10" t="s">
        <v>22347</v>
      </c>
    </row>
    <row r="318" spans="1:6" x14ac:dyDescent="0.35">
      <c r="A318" s="5" t="s">
        <v>795</v>
      </c>
      <c r="B318" s="6" t="s">
        <v>22542</v>
      </c>
      <c r="C318" s="6">
        <v>2019</v>
      </c>
      <c r="D318" s="6" t="s">
        <v>22247</v>
      </c>
      <c r="E318" s="6" t="s">
        <v>22208</v>
      </c>
      <c r="F318" s="7" t="s">
        <v>22251</v>
      </c>
    </row>
    <row r="319" spans="1:6" x14ac:dyDescent="0.35">
      <c r="A319" s="8" t="s">
        <v>797</v>
      </c>
      <c r="B319" s="9" t="s">
        <v>22542</v>
      </c>
      <c r="C319" s="9">
        <v>2019</v>
      </c>
      <c r="D319" s="9" t="s">
        <v>22247</v>
      </c>
      <c r="E319" s="9" t="s">
        <v>22549</v>
      </c>
      <c r="F319" s="10" t="s">
        <v>22249</v>
      </c>
    </row>
    <row r="320" spans="1:6" x14ac:dyDescent="0.35">
      <c r="A320" s="5" t="s">
        <v>799</v>
      </c>
      <c r="B320" s="6" t="s">
        <v>22321</v>
      </c>
      <c r="C320" s="6">
        <v>2021</v>
      </c>
      <c r="D320" s="6" t="s">
        <v>22313</v>
      </c>
      <c r="E320" s="6" t="s">
        <v>22307</v>
      </c>
      <c r="F320" s="7" t="s">
        <v>22458</v>
      </c>
    </row>
    <row r="321" spans="1:6" x14ac:dyDescent="0.35">
      <c r="A321" s="8" t="s">
        <v>802</v>
      </c>
      <c r="B321" s="9" t="s">
        <v>22333</v>
      </c>
      <c r="C321" s="9">
        <v>2021</v>
      </c>
      <c r="D321" s="9" t="s">
        <v>22217</v>
      </c>
      <c r="E321" s="9" t="s">
        <v>22339</v>
      </c>
      <c r="F321" s="10" t="s">
        <v>22205</v>
      </c>
    </row>
    <row r="322" spans="1:6" x14ac:dyDescent="0.35">
      <c r="A322" s="5" t="s">
        <v>805</v>
      </c>
      <c r="B322" s="6" t="s">
        <v>22333</v>
      </c>
      <c r="C322" s="6">
        <v>2021</v>
      </c>
      <c r="D322" s="6" t="s">
        <v>22207</v>
      </c>
      <c r="E322" s="6" t="s">
        <v>22208</v>
      </c>
      <c r="F322" s="7" t="s">
        <v>22258</v>
      </c>
    </row>
    <row r="323" spans="1:6" x14ac:dyDescent="0.35">
      <c r="A323" s="8" t="s">
        <v>808</v>
      </c>
      <c r="B323" s="9" t="s">
        <v>22333</v>
      </c>
      <c r="C323" s="9">
        <v>2014</v>
      </c>
      <c r="D323" s="9" t="s">
        <v>22313</v>
      </c>
      <c r="E323" s="9" t="s">
        <v>22431</v>
      </c>
      <c r="F323" s="10" t="s">
        <v>22315</v>
      </c>
    </row>
    <row r="324" spans="1:6" x14ac:dyDescent="0.35">
      <c r="A324" s="5" t="s">
        <v>811</v>
      </c>
      <c r="B324" s="6" t="s">
        <v>22333</v>
      </c>
      <c r="C324" s="6">
        <v>2020</v>
      </c>
      <c r="D324" s="6" t="s">
        <v>22207</v>
      </c>
      <c r="E324" s="6" t="s">
        <v>22204</v>
      </c>
      <c r="F324" s="7" t="s">
        <v>22550</v>
      </c>
    </row>
    <row r="325" spans="1:6" x14ac:dyDescent="0.35">
      <c r="A325" s="8" t="s">
        <v>814</v>
      </c>
      <c r="B325" s="9" t="s">
        <v>22333</v>
      </c>
      <c r="C325" s="9">
        <v>2021</v>
      </c>
      <c r="D325" s="9" t="s">
        <v>22253</v>
      </c>
      <c r="E325" s="9" t="s">
        <v>22365</v>
      </c>
      <c r="F325" s="10" t="s">
        <v>22405</v>
      </c>
    </row>
    <row r="326" spans="1:6" x14ac:dyDescent="0.35">
      <c r="A326" s="5" t="s">
        <v>817</v>
      </c>
      <c r="B326" s="6" t="s">
        <v>22333</v>
      </c>
      <c r="C326" s="6">
        <v>2021</v>
      </c>
      <c r="D326" s="6" t="s">
        <v>22207</v>
      </c>
      <c r="E326" s="6" t="s">
        <v>22467</v>
      </c>
      <c r="F326" s="7" t="s">
        <v>22381</v>
      </c>
    </row>
    <row r="327" spans="1:6" x14ac:dyDescent="0.35">
      <c r="A327" s="8" t="s">
        <v>820</v>
      </c>
      <c r="B327" s="9" t="s">
        <v>22551</v>
      </c>
      <c r="C327" s="9">
        <v>2021</v>
      </c>
      <c r="D327" s="9" t="s">
        <v>22207</v>
      </c>
      <c r="E327" s="9" t="s">
        <v>22452</v>
      </c>
      <c r="F327" s="10" t="s">
        <v>22320</v>
      </c>
    </row>
    <row r="328" spans="1:6" x14ac:dyDescent="0.35">
      <c r="A328" s="5" t="s">
        <v>823</v>
      </c>
      <c r="B328" s="6" t="s">
        <v>22551</v>
      </c>
      <c r="C328" s="6">
        <v>2021</v>
      </c>
      <c r="D328" s="6" t="s">
        <v>22212</v>
      </c>
      <c r="E328" s="6" t="s">
        <v>22552</v>
      </c>
      <c r="F328" s="7" t="s">
        <v>22553</v>
      </c>
    </row>
    <row r="329" spans="1:6" x14ac:dyDescent="0.35">
      <c r="A329" s="8" t="s">
        <v>826</v>
      </c>
      <c r="B329" s="9" t="s">
        <v>22554</v>
      </c>
      <c r="C329" s="9">
        <v>2021</v>
      </c>
      <c r="D329" s="9" t="s">
        <v>22207</v>
      </c>
      <c r="E329" s="9" t="s">
        <v>22370</v>
      </c>
      <c r="F329" s="10" t="s">
        <v>22555</v>
      </c>
    </row>
    <row r="330" spans="1:6" x14ac:dyDescent="0.35">
      <c r="A330" s="5" t="s">
        <v>829</v>
      </c>
      <c r="B330" s="6" t="s">
        <v>22343</v>
      </c>
      <c r="C330" s="6">
        <v>2018</v>
      </c>
      <c r="D330" s="6" t="s">
        <v>22217</v>
      </c>
      <c r="E330" s="6" t="s">
        <v>22305</v>
      </c>
      <c r="F330" s="7" t="s">
        <v>22301</v>
      </c>
    </row>
    <row r="331" spans="1:6" x14ac:dyDescent="0.35">
      <c r="A331" s="8" t="s">
        <v>832</v>
      </c>
      <c r="B331" s="9" t="s">
        <v>22556</v>
      </c>
      <c r="C331" s="9">
        <v>2020</v>
      </c>
      <c r="D331" s="9" t="s">
        <v>22207</v>
      </c>
      <c r="E331" s="9" t="s">
        <v>22266</v>
      </c>
      <c r="F331" s="10" t="s">
        <v>22228</v>
      </c>
    </row>
    <row r="332" spans="1:6" x14ac:dyDescent="0.35">
      <c r="A332" s="5" t="s">
        <v>835</v>
      </c>
      <c r="B332" s="6" t="s">
        <v>22542</v>
      </c>
      <c r="C332" s="6">
        <v>2019</v>
      </c>
      <c r="D332" s="6" t="s">
        <v>22247</v>
      </c>
      <c r="E332" s="6" t="s">
        <v>22557</v>
      </c>
      <c r="F332" s="7" t="s">
        <v>22249</v>
      </c>
    </row>
    <row r="333" spans="1:6" x14ac:dyDescent="0.35">
      <c r="A333" s="8" t="s">
        <v>837</v>
      </c>
      <c r="B333" s="9" t="s">
        <v>22343</v>
      </c>
      <c r="C333" s="9">
        <v>2021</v>
      </c>
      <c r="D333" s="9" t="s">
        <v>22313</v>
      </c>
      <c r="E333" s="9" t="s">
        <v>22300</v>
      </c>
      <c r="F333" s="10" t="s">
        <v>22306</v>
      </c>
    </row>
    <row r="334" spans="1:6" x14ac:dyDescent="0.35">
      <c r="A334" s="5" t="s">
        <v>840</v>
      </c>
      <c r="B334" s="6" t="s">
        <v>22542</v>
      </c>
      <c r="C334" s="6">
        <v>2019</v>
      </c>
      <c r="D334" s="6" t="s">
        <v>22247</v>
      </c>
      <c r="E334" s="6" t="s">
        <v>22260</v>
      </c>
      <c r="F334" s="7" t="s">
        <v>22249</v>
      </c>
    </row>
    <row r="335" spans="1:6" x14ac:dyDescent="0.35">
      <c r="A335" s="8" t="s">
        <v>842</v>
      </c>
      <c r="B335" s="9" t="s">
        <v>22558</v>
      </c>
      <c r="C335" s="9">
        <v>2018</v>
      </c>
      <c r="D335" s="9" t="s">
        <v>22223</v>
      </c>
      <c r="E335" s="9" t="s">
        <v>22208</v>
      </c>
      <c r="F335" s="10" t="s">
        <v>22278</v>
      </c>
    </row>
    <row r="336" spans="1:6" x14ac:dyDescent="0.35">
      <c r="A336" s="5" t="s">
        <v>844</v>
      </c>
      <c r="B336" s="6" t="s">
        <v>22559</v>
      </c>
      <c r="C336" s="6">
        <v>2019</v>
      </c>
      <c r="D336" s="6" t="s">
        <v>22247</v>
      </c>
      <c r="E336" s="6" t="s">
        <v>22330</v>
      </c>
      <c r="F336" s="7" t="s">
        <v>22251</v>
      </c>
    </row>
    <row r="337" spans="1:6" x14ac:dyDescent="0.35">
      <c r="A337" s="8" t="s">
        <v>846</v>
      </c>
      <c r="B337" s="9" t="s">
        <v>22560</v>
      </c>
      <c r="C337" s="9">
        <v>2019</v>
      </c>
      <c r="D337" s="9" t="s">
        <v>22247</v>
      </c>
      <c r="E337" s="9" t="s">
        <v>22561</v>
      </c>
      <c r="F337" s="10" t="s">
        <v>22249</v>
      </c>
    </row>
    <row r="338" spans="1:6" x14ac:dyDescent="0.35">
      <c r="A338" s="5" t="s">
        <v>848</v>
      </c>
      <c r="B338" s="6" t="s">
        <v>22562</v>
      </c>
      <c r="C338" s="6">
        <v>2019</v>
      </c>
      <c r="D338" s="6" t="s">
        <v>22207</v>
      </c>
      <c r="E338" s="6" t="s">
        <v>22208</v>
      </c>
      <c r="F338" s="7" t="s">
        <v>22563</v>
      </c>
    </row>
    <row r="339" spans="1:6" x14ac:dyDescent="0.35">
      <c r="A339" s="8" t="s">
        <v>850</v>
      </c>
      <c r="B339" s="9" t="s">
        <v>22564</v>
      </c>
      <c r="C339" s="9">
        <v>2016</v>
      </c>
      <c r="D339" s="9" t="s">
        <v>22247</v>
      </c>
      <c r="E339" s="9" t="s">
        <v>22208</v>
      </c>
      <c r="F339" s="10" t="s">
        <v>22251</v>
      </c>
    </row>
    <row r="340" spans="1:6" x14ac:dyDescent="0.35">
      <c r="A340" s="5" t="s">
        <v>852</v>
      </c>
      <c r="B340" s="6" t="s">
        <v>22565</v>
      </c>
      <c r="C340" s="6">
        <v>2019</v>
      </c>
      <c r="D340" s="6" t="s">
        <v>22217</v>
      </c>
      <c r="E340" s="6" t="s">
        <v>22275</v>
      </c>
      <c r="F340" s="7" t="s">
        <v>22566</v>
      </c>
    </row>
    <row r="341" spans="1:6" x14ac:dyDescent="0.35">
      <c r="A341" s="8" t="s">
        <v>854</v>
      </c>
      <c r="B341" s="9" t="s">
        <v>22567</v>
      </c>
      <c r="C341" s="9">
        <v>2019</v>
      </c>
      <c r="D341" s="9" t="s">
        <v>22207</v>
      </c>
      <c r="E341" s="9" t="s">
        <v>22208</v>
      </c>
      <c r="F341" s="10" t="s">
        <v>22334</v>
      </c>
    </row>
    <row r="342" spans="1:6" x14ac:dyDescent="0.35">
      <c r="A342" s="5" t="s">
        <v>856</v>
      </c>
      <c r="B342" s="6" t="s">
        <v>22567</v>
      </c>
      <c r="C342" s="6">
        <v>2019</v>
      </c>
      <c r="D342" s="6" t="s">
        <v>22217</v>
      </c>
      <c r="E342" s="6" t="s">
        <v>22208</v>
      </c>
      <c r="F342" s="7" t="s">
        <v>22568</v>
      </c>
    </row>
    <row r="343" spans="1:6" x14ac:dyDescent="0.35">
      <c r="A343" s="8" t="s">
        <v>858</v>
      </c>
      <c r="B343" s="9" t="s">
        <v>22343</v>
      </c>
      <c r="C343" s="9">
        <v>2021</v>
      </c>
      <c r="D343" s="9" t="s">
        <v>22207</v>
      </c>
      <c r="E343" s="9" t="s">
        <v>22314</v>
      </c>
      <c r="F343" s="10" t="s">
        <v>22387</v>
      </c>
    </row>
    <row r="344" spans="1:6" x14ac:dyDescent="0.35">
      <c r="A344" s="5" t="s">
        <v>861</v>
      </c>
      <c r="B344" s="6" t="s">
        <v>22554</v>
      </c>
      <c r="C344" s="6">
        <v>2021</v>
      </c>
      <c r="D344" s="6" t="s">
        <v>22217</v>
      </c>
      <c r="E344" s="6" t="s">
        <v>22316</v>
      </c>
      <c r="F344" s="7" t="s">
        <v>22569</v>
      </c>
    </row>
    <row r="345" spans="1:6" x14ac:dyDescent="0.35">
      <c r="A345" s="8" t="s">
        <v>864</v>
      </c>
      <c r="B345" s="9" t="s">
        <v>22554</v>
      </c>
      <c r="C345" s="9">
        <v>2021</v>
      </c>
      <c r="D345" s="9" t="s">
        <v>22217</v>
      </c>
      <c r="E345" s="9" t="s">
        <v>22316</v>
      </c>
      <c r="F345" s="10" t="s">
        <v>22569</v>
      </c>
    </row>
    <row r="346" spans="1:6" x14ac:dyDescent="0.35">
      <c r="A346" s="5" t="s">
        <v>866</v>
      </c>
      <c r="B346" s="6" t="s">
        <v>22554</v>
      </c>
      <c r="C346" s="6">
        <v>2021</v>
      </c>
      <c r="D346" s="6" t="s">
        <v>22217</v>
      </c>
      <c r="E346" s="6" t="s">
        <v>22316</v>
      </c>
      <c r="F346" s="7" t="s">
        <v>22569</v>
      </c>
    </row>
    <row r="347" spans="1:6" x14ac:dyDescent="0.35">
      <c r="A347" s="8" t="s">
        <v>868</v>
      </c>
      <c r="B347" s="9" t="s">
        <v>22554</v>
      </c>
      <c r="C347" s="9">
        <v>2021</v>
      </c>
      <c r="D347" s="9" t="s">
        <v>22217</v>
      </c>
      <c r="E347" s="9" t="s">
        <v>22316</v>
      </c>
      <c r="F347" s="10" t="s">
        <v>22569</v>
      </c>
    </row>
    <row r="348" spans="1:6" x14ac:dyDescent="0.35">
      <c r="A348" s="5" t="s">
        <v>870</v>
      </c>
      <c r="B348" s="6" t="s">
        <v>22570</v>
      </c>
      <c r="C348" s="6">
        <v>2011</v>
      </c>
      <c r="D348" s="6" t="s">
        <v>22203</v>
      </c>
      <c r="E348" s="6" t="s">
        <v>22213</v>
      </c>
      <c r="F348" s="7" t="s">
        <v>22532</v>
      </c>
    </row>
    <row r="349" spans="1:6" x14ac:dyDescent="0.35">
      <c r="A349" s="8" t="s">
        <v>873</v>
      </c>
      <c r="B349" s="9" t="s">
        <v>22346</v>
      </c>
      <c r="C349" s="9">
        <v>1995</v>
      </c>
      <c r="D349" s="9" t="s">
        <v>22217</v>
      </c>
      <c r="E349" s="9" t="s">
        <v>22511</v>
      </c>
      <c r="F349" s="10" t="s">
        <v>22387</v>
      </c>
    </row>
    <row r="350" spans="1:6" x14ac:dyDescent="0.35">
      <c r="A350" s="5" t="s">
        <v>876</v>
      </c>
      <c r="B350" s="6" t="s">
        <v>22346</v>
      </c>
      <c r="C350" s="6">
        <v>2018</v>
      </c>
      <c r="D350" s="6" t="s">
        <v>22212</v>
      </c>
      <c r="E350" s="6" t="s">
        <v>22452</v>
      </c>
      <c r="F350" s="7" t="s">
        <v>22386</v>
      </c>
    </row>
    <row r="351" spans="1:6" x14ac:dyDescent="0.35">
      <c r="A351" s="8" t="s">
        <v>879</v>
      </c>
      <c r="B351" s="9" t="s">
        <v>22346</v>
      </c>
      <c r="C351" s="9">
        <v>2015</v>
      </c>
      <c r="D351" s="9" t="s">
        <v>22217</v>
      </c>
      <c r="E351" s="9" t="s">
        <v>22518</v>
      </c>
      <c r="F351" s="10" t="s">
        <v>22387</v>
      </c>
    </row>
    <row r="352" spans="1:6" x14ac:dyDescent="0.35">
      <c r="A352" s="5" t="s">
        <v>881</v>
      </c>
      <c r="B352" s="6" t="s">
        <v>22346</v>
      </c>
      <c r="C352" s="6">
        <v>2021</v>
      </c>
      <c r="D352" s="6" t="s">
        <v>22217</v>
      </c>
      <c r="E352" s="6" t="s">
        <v>22266</v>
      </c>
      <c r="F352" s="7" t="s">
        <v>22262</v>
      </c>
    </row>
    <row r="353" spans="1:6" x14ac:dyDescent="0.35">
      <c r="A353" s="8" t="s">
        <v>883</v>
      </c>
      <c r="B353" s="9" t="s">
        <v>22571</v>
      </c>
      <c r="C353" s="9">
        <v>2014</v>
      </c>
      <c r="D353" s="9" t="s">
        <v>22313</v>
      </c>
      <c r="E353" s="9" t="s">
        <v>22296</v>
      </c>
      <c r="F353" s="10" t="s">
        <v>22572</v>
      </c>
    </row>
    <row r="354" spans="1:6" x14ac:dyDescent="0.35">
      <c r="A354" s="5" t="s">
        <v>886</v>
      </c>
      <c r="B354" s="6" t="s">
        <v>22346</v>
      </c>
      <c r="C354" s="6">
        <v>2021</v>
      </c>
      <c r="D354" s="6" t="s">
        <v>22207</v>
      </c>
      <c r="E354" s="6" t="s">
        <v>22573</v>
      </c>
      <c r="F354" s="7" t="s">
        <v>22553</v>
      </c>
    </row>
    <row r="355" spans="1:6" x14ac:dyDescent="0.35">
      <c r="A355" s="8" t="s">
        <v>889</v>
      </c>
      <c r="B355" s="9" t="s">
        <v>22567</v>
      </c>
      <c r="C355" s="9">
        <v>2019</v>
      </c>
      <c r="D355" s="9" t="s">
        <v>22247</v>
      </c>
      <c r="E355" s="9" t="s">
        <v>22208</v>
      </c>
      <c r="F355" s="10" t="s">
        <v>22251</v>
      </c>
    </row>
    <row r="356" spans="1:6" x14ac:dyDescent="0.35">
      <c r="A356" s="5" t="s">
        <v>891</v>
      </c>
      <c r="B356" s="6" t="s">
        <v>22556</v>
      </c>
      <c r="C356" s="6">
        <v>1993</v>
      </c>
      <c r="D356" s="6" t="s">
        <v>22313</v>
      </c>
      <c r="E356" s="6" t="s">
        <v>22434</v>
      </c>
      <c r="F356" s="7" t="s">
        <v>22574</v>
      </c>
    </row>
    <row r="357" spans="1:6" x14ac:dyDescent="0.35">
      <c r="A357" s="8" t="s">
        <v>894</v>
      </c>
      <c r="B357" s="9" t="s">
        <v>22575</v>
      </c>
      <c r="C357" s="9">
        <v>2021</v>
      </c>
      <c r="D357" s="9" t="s">
        <v>22212</v>
      </c>
      <c r="E357" s="9" t="s">
        <v>22339</v>
      </c>
      <c r="F357" s="10" t="s">
        <v>22576</v>
      </c>
    </row>
    <row r="358" spans="1:6" x14ac:dyDescent="0.35">
      <c r="A358" s="5" t="s">
        <v>898</v>
      </c>
      <c r="B358" s="6" t="s">
        <v>22577</v>
      </c>
      <c r="C358" s="6">
        <v>2019</v>
      </c>
      <c r="D358" s="6" t="s">
        <v>22207</v>
      </c>
      <c r="E358" s="6" t="s">
        <v>22275</v>
      </c>
      <c r="F358" s="7" t="s">
        <v>22273</v>
      </c>
    </row>
    <row r="359" spans="1:6" x14ac:dyDescent="0.35">
      <c r="A359" s="8" t="s">
        <v>900</v>
      </c>
      <c r="B359" s="9" t="s">
        <v>22578</v>
      </c>
      <c r="C359" s="9">
        <v>2019</v>
      </c>
      <c r="D359" s="9" t="s">
        <v>22207</v>
      </c>
      <c r="E359" s="9" t="s">
        <v>22275</v>
      </c>
      <c r="F359" s="10" t="s">
        <v>22287</v>
      </c>
    </row>
    <row r="360" spans="1:6" x14ac:dyDescent="0.35">
      <c r="A360" s="5" t="s">
        <v>902</v>
      </c>
      <c r="B360" s="6" t="s">
        <v>22579</v>
      </c>
      <c r="C360" s="6">
        <v>2019</v>
      </c>
      <c r="D360" s="6" t="s">
        <v>22207</v>
      </c>
      <c r="E360" s="6" t="s">
        <v>22208</v>
      </c>
      <c r="F360" s="7" t="s">
        <v>22258</v>
      </c>
    </row>
    <row r="361" spans="1:6" x14ac:dyDescent="0.35">
      <c r="A361" s="8" t="s">
        <v>904</v>
      </c>
      <c r="B361" s="9" t="s">
        <v>22580</v>
      </c>
      <c r="C361" s="9">
        <v>2019</v>
      </c>
      <c r="D361" s="9" t="s">
        <v>22217</v>
      </c>
      <c r="E361" s="9" t="s">
        <v>22208</v>
      </c>
      <c r="F361" s="10" t="s">
        <v>22394</v>
      </c>
    </row>
    <row r="362" spans="1:6" x14ac:dyDescent="0.35">
      <c r="A362" s="5" t="s">
        <v>906</v>
      </c>
      <c r="B362" s="6" t="s">
        <v>22581</v>
      </c>
      <c r="C362" s="6">
        <v>2015</v>
      </c>
      <c r="D362" s="6" t="s">
        <v>22212</v>
      </c>
      <c r="E362" s="6" t="s">
        <v>22208</v>
      </c>
      <c r="F362" s="7" t="s">
        <v>22399</v>
      </c>
    </row>
    <row r="363" spans="1:6" x14ac:dyDescent="0.35">
      <c r="A363" s="8" t="s">
        <v>908</v>
      </c>
      <c r="B363" s="9" t="s">
        <v>22581</v>
      </c>
      <c r="C363" s="9">
        <v>2016</v>
      </c>
      <c r="D363" s="9" t="s">
        <v>22212</v>
      </c>
      <c r="E363" s="9" t="s">
        <v>22208</v>
      </c>
      <c r="F363" s="10" t="s">
        <v>22293</v>
      </c>
    </row>
    <row r="364" spans="1:6" x14ac:dyDescent="0.35">
      <c r="A364" s="5" t="s">
        <v>910</v>
      </c>
      <c r="B364" s="6" t="s">
        <v>22581</v>
      </c>
      <c r="C364" s="6">
        <v>2016</v>
      </c>
      <c r="D364" s="6" t="s">
        <v>22217</v>
      </c>
      <c r="E364" s="6" t="s">
        <v>22208</v>
      </c>
      <c r="F364" s="7" t="s">
        <v>22394</v>
      </c>
    </row>
    <row r="365" spans="1:6" x14ac:dyDescent="0.35">
      <c r="A365" s="8" t="s">
        <v>912</v>
      </c>
      <c r="B365" s="9" t="s">
        <v>22343</v>
      </c>
      <c r="C365" s="9">
        <v>2021</v>
      </c>
      <c r="D365" s="9" t="s">
        <v>22223</v>
      </c>
      <c r="E365" s="9" t="s">
        <v>22326</v>
      </c>
      <c r="F365" s="10" t="s">
        <v>22225</v>
      </c>
    </row>
    <row r="366" spans="1:6" x14ac:dyDescent="0.35">
      <c r="A366" s="5" t="s">
        <v>915</v>
      </c>
      <c r="B366" s="6" t="s">
        <v>22570</v>
      </c>
      <c r="C366" s="6">
        <v>2020</v>
      </c>
      <c r="D366" s="6" t="s">
        <v>22212</v>
      </c>
      <c r="E366" s="6" t="s">
        <v>22338</v>
      </c>
      <c r="F366" s="7" t="s">
        <v>22387</v>
      </c>
    </row>
    <row r="367" spans="1:6" x14ac:dyDescent="0.35">
      <c r="A367" s="8" t="s">
        <v>918</v>
      </c>
      <c r="B367" s="9" t="s">
        <v>22346</v>
      </c>
      <c r="C367" s="9">
        <v>2021</v>
      </c>
      <c r="D367" s="9" t="s">
        <v>22207</v>
      </c>
      <c r="E367" s="9" t="s">
        <v>22302</v>
      </c>
      <c r="F367" s="10" t="s">
        <v>22361</v>
      </c>
    </row>
    <row r="368" spans="1:6" x14ac:dyDescent="0.35">
      <c r="A368" s="5" t="s">
        <v>921</v>
      </c>
      <c r="B368" s="6" t="s">
        <v>22346</v>
      </c>
      <c r="C368" s="6">
        <v>2021</v>
      </c>
      <c r="D368" s="6" t="s">
        <v>22207</v>
      </c>
      <c r="E368" s="6" t="s">
        <v>22467</v>
      </c>
      <c r="F368" s="7" t="s">
        <v>22255</v>
      </c>
    </row>
    <row r="369" spans="1:6" x14ac:dyDescent="0.35">
      <c r="A369" s="8" t="s">
        <v>924</v>
      </c>
      <c r="B369" s="9" t="s">
        <v>22346</v>
      </c>
      <c r="C369" s="9">
        <v>2020</v>
      </c>
      <c r="D369" s="9" t="s">
        <v>22207</v>
      </c>
      <c r="E369" s="9" t="s">
        <v>22365</v>
      </c>
      <c r="F369" s="10" t="s">
        <v>22386</v>
      </c>
    </row>
    <row r="370" spans="1:6" x14ac:dyDescent="0.35">
      <c r="A370" s="5" t="s">
        <v>927</v>
      </c>
      <c r="B370" s="6" t="s">
        <v>22346</v>
      </c>
      <c r="C370" s="6">
        <v>2020</v>
      </c>
      <c r="D370" s="6" t="s">
        <v>22217</v>
      </c>
      <c r="E370" s="6" t="s">
        <v>22582</v>
      </c>
      <c r="F370" s="7" t="s">
        <v>22228</v>
      </c>
    </row>
    <row r="371" spans="1:6" x14ac:dyDescent="0.35">
      <c r="A371" s="8" t="s">
        <v>930</v>
      </c>
      <c r="B371" s="9" t="s">
        <v>22581</v>
      </c>
      <c r="C371" s="9">
        <v>2015</v>
      </c>
      <c r="D371" s="9" t="s">
        <v>22212</v>
      </c>
      <c r="E371" s="9" t="s">
        <v>22208</v>
      </c>
      <c r="F371" s="10" t="s">
        <v>22394</v>
      </c>
    </row>
    <row r="372" spans="1:6" x14ac:dyDescent="0.35">
      <c r="A372" s="5" t="s">
        <v>932</v>
      </c>
      <c r="B372" s="6" t="s">
        <v>22583</v>
      </c>
      <c r="C372" s="6">
        <v>2021</v>
      </c>
      <c r="D372" s="6" t="s">
        <v>22207</v>
      </c>
      <c r="E372" s="6" t="s">
        <v>22300</v>
      </c>
      <c r="F372" s="7" t="s">
        <v>22315</v>
      </c>
    </row>
    <row r="373" spans="1:6" x14ac:dyDescent="0.35">
      <c r="A373" s="8" t="s">
        <v>935</v>
      </c>
      <c r="B373" s="9" t="s">
        <v>22581</v>
      </c>
      <c r="C373" s="9">
        <v>2015</v>
      </c>
      <c r="D373" s="9" t="s">
        <v>22217</v>
      </c>
      <c r="E373" s="9" t="s">
        <v>22208</v>
      </c>
      <c r="F373" s="10" t="s">
        <v>22394</v>
      </c>
    </row>
    <row r="374" spans="1:6" x14ac:dyDescent="0.35">
      <c r="A374" s="5" t="s">
        <v>937</v>
      </c>
      <c r="B374" s="6" t="s">
        <v>22581</v>
      </c>
      <c r="C374" s="6">
        <v>2016</v>
      </c>
      <c r="D374" s="6" t="s">
        <v>22212</v>
      </c>
      <c r="E374" s="6" t="s">
        <v>22208</v>
      </c>
      <c r="F374" s="7" t="s">
        <v>22399</v>
      </c>
    </row>
    <row r="375" spans="1:6" x14ac:dyDescent="0.35">
      <c r="A375" s="8" t="s">
        <v>939</v>
      </c>
      <c r="B375" s="9" t="s">
        <v>22583</v>
      </c>
      <c r="C375" s="9">
        <v>2021</v>
      </c>
      <c r="D375" s="9" t="s">
        <v>22207</v>
      </c>
      <c r="E375" s="9" t="s">
        <v>22208</v>
      </c>
      <c r="F375" s="10" t="s">
        <v>22347</v>
      </c>
    </row>
    <row r="376" spans="1:6" x14ac:dyDescent="0.35">
      <c r="A376" s="5" t="s">
        <v>942</v>
      </c>
      <c r="B376" s="6" t="s">
        <v>22581</v>
      </c>
      <c r="C376" s="6">
        <v>2015</v>
      </c>
      <c r="D376" s="6" t="s">
        <v>22217</v>
      </c>
      <c r="E376" s="6" t="s">
        <v>22208</v>
      </c>
      <c r="F376" s="7" t="s">
        <v>22284</v>
      </c>
    </row>
    <row r="377" spans="1:6" x14ac:dyDescent="0.35">
      <c r="A377" s="8" t="s">
        <v>944</v>
      </c>
      <c r="B377" s="9" t="s">
        <v>22581</v>
      </c>
      <c r="C377" s="9">
        <v>2016</v>
      </c>
      <c r="D377" s="9" t="s">
        <v>22212</v>
      </c>
      <c r="E377" s="9" t="s">
        <v>22208</v>
      </c>
      <c r="F377" s="10" t="s">
        <v>22399</v>
      </c>
    </row>
    <row r="378" spans="1:6" x14ac:dyDescent="0.35">
      <c r="A378" s="5" t="s">
        <v>946</v>
      </c>
      <c r="B378" s="6" t="s">
        <v>22583</v>
      </c>
      <c r="C378" s="6">
        <v>2021</v>
      </c>
      <c r="D378" s="6" t="s">
        <v>22207</v>
      </c>
      <c r="E378" s="6" t="s">
        <v>22275</v>
      </c>
      <c r="F378" s="7" t="s">
        <v>22375</v>
      </c>
    </row>
    <row r="379" spans="1:6" x14ac:dyDescent="0.35">
      <c r="A379" s="8" t="s">
        <v>949</v>
      </c>
      <c r="B379" s="9" t="s">
        <v>22581</v>
      </c>
      <c r="C379" s="9">
        <v>2016</v>
      </c>
      <c r="D379" s="9" t="s">
        <v>22217</v>
      </c>
      <c r="E379" s="9" t="s">
        <v>22208</v>
      </c>
      <c r="F379" s="10" t="s">
        <v>22584</v>
      </c>
    </row>
    <row r="380" spans="1:6" x14ac:dyDescent="0.35">
      <c r="A380" s="5" t="s">
        <v>951</v>
      </c>
      <c r="B380" s="6" t="s">
        <v>22585</v>
      </c>
      <c r="C380" s="6">
        <v>2021</v>
      </c>
      <c r="D380" s="6" t="s">
        <v>22207</v>
      </c>
      <c r="E380" s="6" t="s">
        <v>22586</v>
      </c>
      <c r="F380" s="7" t="s">
        <v>22470</v>
      </c>
    </row>
    <row r="381" spans="1:6" x14ac:dyDescent="0.35">
      <c r="A381" s="8" t="s">
        <v>955</v>
      </c>
      <c r="B381" s="9" t="s">
        <v>22585</v>
      </c>
      <c r="C381" s="9">
        <v>2021</v>
      </c>
      <c r="D381" s="9" t="s">
        <v>22212</v>
      </c>
      <c r="E381" s="9" t="s">
        <v>22587</v>
      </c>
      <c r="F381" s="10" t="s">
        <v>22588</v>
      </c>
    </row>
    <row r="382" spans="1:6" x14ac:dyDescent="0.35">
      <c r="A382" s="5" t="s">
        <v>958</v>
      </c>
      <c r="B382" s="6" t="s">
        <v>22589</v>
      </c>
      <c r="C382" s="6">
        <v>2019</v>
      </c>
      <c r="D382" s="6" t="s">
        <v>22217</v>
      </c>
      <c r="E382" s="6" t="s">
        <v>22208</v>
      </c>
      <c r="F382" s="7" t="s">
        <v>22336</v>
      </c>
    </row>
    <row r="383" spans="1:6" x14ac:dyDescent="0.35">
      <c r="A383" s="8" t="s">
        <v>960</v>
      </c>
      <c r="B383" s="9" t="s">
        <v>22590</v>
      </c>
      <c r="C383" s="9">
        <v>2016</v>
      </c>
      <c r="D383" s="9" t="s">
        <v>22217</v>
      </c>
      <c r="E383" s="9" t="s">
        <v>22462</v>
      </c>
      <c r="F383" s="10" t="s">
        <v>22298</v>
      </c>
    </row>
    <row r="384" spans="1:6" x14ac:dyDescent="0.35">
      <c r="A384" s="5" t="s">
        <v>963</v>
      </c>
      <c r="B384" s="6" t="s">
        <v>22590</v>
      </c>
      <c r="C384" s="6">
        <v>2020</v>
      </c>
      <c r="D384" s="6" t="s">
        <v>22207</v>
      </c>
      <c r="E384" s="6" t="s">
        <v>22227</v>
      </c>
      <c r="F384" s="7" t="s">
        <v>22216</v>
      </c>
    </row>
    <row r="385" spans="1:6" x14ac:dyDescent="0.35">
      <c r="A385" s="8" t="s">
        <v>967</v>
      </c>
      <c r="B385" s="9" t="s">
        <v>22590</v>
      </c>
      <c r="C385" s="9">
        <v>2021</v>
      </c>
      <c r="D385" s="9" t="s">
        <v>22203</v>
      </c>
      <c r="E385" s="9" t="s">
        <v>22204</v>
      </c>
      <c r="F385" s="10" t="s">
        <v>22255</v>
      </c>
    </row>
    <row r="386" spans="1:6" x14ac:dyDescent="0.35">
      <c r="A386" s="5" t="s">
        <v>971</v>
      </c>
      <c r="B386" s="6" t="s">
        <v>22590</v>
      </c>
      <c r="C386" s="6">
        <v>2021</v>
      </c>
      <c r="D386" s="6" t="s">
        <v>22217</v>
      </c>
      <c r="E386" s="6" t="s">
        <v>22426</v>
      </c>
      <c r="F386" s="7" t="s">
        <v>22391</v>
      </c>
    </row>
    <row r="387" spans="1:6" x14ac:dyDescent="0.35">
      <c r="A387" s="8" t="s">
        <v>974</v>
      </c>
      <c r="B387" s="9" t="s">
        <v>22590</v>
      </c>
      <c r="C387" s="9">
        <v>2013</v>
      </c>
      <c r="D387" s="9" t="s">
        <v>22313</v>
      </c>
      <c r="E387" s="9" t="s">
        <v>22431</v>
      </c>
      <c r="F387" s="10" t="s">
        <v>22228</v>
      </c>
    </row>
    <row r="388" spans="1:6" x14ac:dyDescent="0.35">
      <c r="A388" s="5" t="s">
        <v>978</v>
      </c>
      <c r="B388" s="6" t="s">
        <v>22589</v>
      </c>
      <c r="C388" s="6">
        <v>2019</v>
      </c>
      <c r="D388" s="6" t="s">
        <v>22217</v>
      </c>
      <c r="E388" s="6" t="s">
        <v>22208</v>
      </c>
      <c r="F388" s="7" t="s">
        <v>22399</v>
      </c>
    </row>
    <row r="389" spans="1:6" x14ac:dyDescent="0.35">
      <c r="A389" s="8" t="s">
        <v>980</v>
      </c>
      <c r="B389" s="9" t="s">
        <v>22591</v>
      </c>
      <c r="C389" s="9">
        <v>2019</v>
      </c>
      <c r="D389" s="9" t="s">
        <v>22247</v>
      </c>
      <c r="E389" s="9" t="s">
        <v>22587</v>
      </c>
      <c r="F389" s="10" t="s">
        <v>22249</v>
      </c>
    </row>
    <row r="390" spans="1:6" x14ac:dyDescent="0.35">
      <c r="A390" s="5" t="s">
        <v>982</v>
      </c>
      <c r="B390" s="6" t="s">
        <v>22592</v>
      </c>
      <c r="C390" s="6">
        <v>2018</v>
      </c>
      <c r="D390" s="6" t="s">
        <v>22223</v>
      </c>
      <c r="E390" s="6" t="s">
        <v>22208</v>
      </c>
      <c r="F390" s="7" t="s">
        <v>22289</v>
      </c>
    </row>
    <row r="391" spans="1:6" x14ac:dyDescent="0.35">
      <c r="A391" s="8" t="s">
        <v>984</v>
      </c>
      <c r="B391" s="9" t="s">
        <v>22593</v>
      </c>
      <c r="C391" s="9">
        <v>2018</v>
      </c>
      <c r="D391" s="9" t="s">
        <v>22217</v>
      </c>
      <c r="E391" s="9" t="s">
        <v>22208</v>
      </c>
      <c r="F391" s="10" t="s">
        <v>22399</v>
      </c>
    </row>
    <row r="392" spans="1:6" x14ac:dyDescent="0.35">
      <c r="A392" s="5" t="s">
        <v>986</v>
      </c>
      <c r="B392" s="6" t="s">
        <v>22594</v>
      </c>
      <c r="C392" s="6">
        <v>2018</v>
      </c>
      <c r="D392" s="6" t="s">
        <v>22217</v>
      </c>
      <c r="E392" s="6" t="s">
        <v>22208</v>
      </c>
      <c r="F392" s="7" t="s">
        <v>22209</v>
      </c>
    </row>
    <row r="393" spans="1:6" x14ac:dyDescent="0.35">
      <c r="A393" s="8" t="s">
        <v>988</v>
      </c>
      <c r="B393" s="9" t="s">
        <v>22595</v>
      </c>
      <c r="C393" s="9">
        <v>2018</v>
      </c>
      <c r="D393" s="9" t="s">
        <v>22217</v>
      </c>
      <c r="E393" s="9" t="s">
        <v>22208</v>
      </c>
      <c r="F393" s="10" t="s">
        <v>22399</v>
      </c>
    </row>
    <row r="394" spans="1:6" x14ac:dyDescent="0.35">
      <c r="A394" s="5" t="s">
        <v>990</v>
      </c>
      <c r="B394" s="6" t="s">
        <v>22596</v>
      </c>
      <c r="C394" s="6">
        <v>2019</v>
      </c>
      <c r="D394" s="6" t="s">
        <v>22212</v>
      </c>
      <c r="E394" s="6" t="s">
        <v>22597</v>
      </c>
      <c r="F394" s="7" t="s">
        <v>22576</v>
      </c>
    </row>
    <row r="395" spans="1:6" x14ac:dyDescent="0.35">
      <c r="A395" s="8" t="s">
        <v>992</v>
      </c>
      <c r="B395" s="9" t="s">
        <v>22598</v>
      </c>
      <c r="C395" s="9">
        <v>2018</v>
      </c>
      <c r="D395" s="9" t="s">
        <v>22217</v>
      </c>
      <c r="E395" s="9" t="s">
        <v>22208</v>
      </c>
      <c r="F395" s="10" t="s">
        <v>22399</v>
      </c>
    </row>
    <row r="396" spans="1:6" x14ac:dyDescent="0.35">
      <c r="A396" s="5" t="s">
        <v>994</v>
      </c>
      <c r="B396" s="6" t="s">
        <v>22599</v>
      </c>
      <c r="C396" s="6">
        <v>2018</v>
      </c>
      <c r="D396" s="6" t="s">
        <v>22217</v>
      </c>
      <c r="E396" s="6" t="s">
        <v>22208</v>
      </c>
      <c r="F396" s="7" t="s">
        <v>22399</v>
      </c>
    </row>
    <row r="397" spans="1:6" x14ac:dyDescent="0.35">
      <c r="A397" s="8" t="s">
        <v>996</v>
      </c>
      <c r="B397" s="9" t="s">
        <v>22599</v>
      </c>
      <c r="C397" s="9">
        <v>2019</v>
      </c>
      <c r="D397" s="9" t="s">
        <v>22217</v>
      </c>
      <c r="E397" s="9" t="s">
        <v>22208</v>
      </c>
      <c r="F397" s="10" t="s">
        <v>22546</v>
      </c>
    </row>
    <row r="398" spans="1:6" x14ac:dyDescent="0.35">
      <c r="A398" s="5" t="s">
        <v>998</v>
      </c>
      <c r="B398" s="6" t="s">
        <v>22600</v>
      </c>
      <c r="C398" s="6">
        <v>2018</v>
      </c>
      <c r="D398" s="6" t="s">
        <v>22212</v>
      </c>
      <c r="E398" s="6" t="s">
        <v>22208</v>
      </c>
      <c r="F398" s="7" t="s">
        <v>22399</v>
      </c>
    </row>
    <row r="399" spans="1:6" x14ac:dyDescent="0.35">
      <c r="A399" s="8" t="s">
        <v>1000</v>
      </c>
      <c r="B399" s="9" t="s">
        <v>22601</v>
      </c>
      <c r="C399" s="9">
        <v>2019</v>
      </c>
      <c r="D399" s="9" t="s">
        <v>22223</v>
      </c>
      <c r="E399" s="9" t="s">
        <v>22275</v>
      </c>
      <c r="F399" s="10" t="s">
        <v>22540</v>
      </c>
    </row>
    <row r="400" spans="1:6" x14ac:dyDescent="0.35">
      <c r="A400" s="5" t="s">
        <v>1002</v>
      </c>
      <c r="B400" s="6" t="s">
        <v>22601</v>
      </c>
      <c r="C400" s="6">
        <v>2019</v>
      </c>
      <c r="D400" s="6" t="s">
        <v>22207</v>
      </c>
      <c r="E400" s="6" t="s">
        <v>22208</v>
      </c>
      <c r="F400" s="7" t="s">
        <v>22290</v>
      </c>
    </row>
    <row r="401" spans="1:6" x14ac:dyDescent="0.35">
      <c r="A401" s="8" t="s">
        <v>1004</v>
      </c>
      <c r="B401" s="9" t="s">
        <v>22602</v>
      </c>
      <c r="C401" s="9">
        <v>2019</v>
      </c>
      <c r="D401" s="9" t="s">
        <v>22207</v>
      </c>
      <c r="E401" s="9" t="s">
        <v>22208</v>
      </c>
      <c r="F401" s="10" t="s">
        <v>22603</v>
      </c>
    </row>
    <row r="402" spans="1:6" x14ac:dyDescent="0.35">
      <c r="A402" s="5" t="s">
        <v>1006</v>
      </c>
      <c r="B402" s="6" t="s">
        <v>22602</v>
      </c>
      <c r="C402" s="6">
        <v>2019</v>
      </c>
      <c r="D402" s="6" t="s">
        <v>22207</v>
      </c>
      <c r="E402" s="6" t="s">
        <v>22208</v>
      </c>
      <c r="F402" s="7" t="s">
        <v>22258</v>
      </c>
    </row>
    <row r="403" spans="1:6" x14ac:dyDescent="0.35">
      <c r="A403" s="8" t="s">
        <v>1008</v>
      </c>
      <c r="B403" s="9" t="s">
        <v>22604</v>
      </c>
      <c r="C403" s="9">
        <v>2018</v>
      </c>
      <c r="D403" s="9" t="s">
        <v>22223</v>
      </c>
      <c r="E403" s="9" t="s">
        <v>22330</v>
      </c>
      <c r="F403" s="10" t="s">
        <v>22251</v>
      </c>
    </row>
    <row r="404" spans="1:6" x14ac:dyDescent="0.35">
      <c r="A404" s="5" t="s">
        <v>1010</v>
      </c>
      <c r="B404" s="6" t="s">
        <v>22605</v>
      </c>
      <c r="C404" s="6">
        <v>2018</v>
      </c>
      <c r="D404" s="6" t="s">
        <v>22247</v>
      </c>
      <c r="E404" s="6" t="s">
        <v>22208</v>
      </c>
      <c r="F404" s="7" t="s">
        <v>22251</v>
      </c>
    </row>
    <row r="405" spans="1:6" x14ac:dyDescent="0.35">
      <c r="A405" s="8" t="s">
        <v>1012</v>
      </c>
      <c r="B405" s="9" t="s">
        <v>22606</v>
      </c>
      <c r="C405" s="9">
        <v>2021</v>
      </c>
      <c r="D405" s="9" t="s">
        <v>22207</v>
      </c>
      <c r="E405" s="9" t="s">
        <v>22552</v>
      </c>
      <c r="F405" s="10" t="s">
        <v>22381</v>
      </c>
    </row>
    <row r="406" spans="1:6" x14ac:dyDescent="0.35">
      <c r="A406" s="5" t="s">
        <v>1015</v>
      </c>
      <c r="B406" s="6" t="s">
        <v>22607</v>
      </c>
      <c r="C406" s="6">
        <v>2017</v>
      </c>
      <c r="D406" s="6" t="s">
        <v>22217</v>
      </c>
      <c r="E406" s="6" t="s">
        <v>22208</v>
      </c>
      <c r="F406" s="7" t="s">
        <v>22284</v>
      </c>
    </row>
    <row r="407" spans="1:6" x14ac:dyDescent="0.35">
      <c r="A407" s="8" t="s">
        <v>1017</v>
      </c>
      <c r="B407" s="9" t="s">
        <v>22608</v>
      </c>
      <c r="C407" s="9">
        <v>2012</v>
      </c>
      <c r="D407" s="9" t="s">
        <v>22203</v>
      </c>
      <c r="E407" s="9" t="s">
        <v>22311</v>
      </c>
      <c r="F407" s="10" t="s">
        <v>22427</v>
      </c>
    </row>
    <row r="408" spans="1:6" x14ac:dyDescent="0.35">
      <c r="A408" s="5" t="s">
        <v>1020</v>
      </c>
      <c r="B408" s="6" t="s">
        <v>22608</v>
      </c>
      <c r="C408" s="6">
        <v>2021</v>
      </c>
      <c r="D408" s="6" t="s">
        <v>22207</v>
      </c>
      <c r="E408" s="6" t="s">
        <v>22467</v>
      </c>
      <c r="F408" s="7" t="s">
        <v>22262</v>
      </c>
    </row>
    <row r="409" spans="1:6" x14ac:dyDescent="0.35">
      <c r="A409" s="8" t="s">
        <v>1023</v>
      </c>
      <c r="B409" s="9" t="s">
        <v>22609</v>
      </c>
      <c r="C409" s="9">
        <v>2021</v>
      </c>
      <c r="D409" s="9" t="s">
        <v>22203</v>
      </c>
      <c r="E409" s="9" t="s">
        <v>22299</v>
      </c>
      <c r="F409" s="10" t="s">
        <v>22449</v>
      </c>
    </row>
    <row r="410" spans="1:6" x14ac:dyDescent="0.35">
      <c r="A410" s="5" t="s">
        <v>1026</v>
      </c>
      <c r="B410" s="6" t="s">
        <v>22610</v>
      </c>
      <c r="C410" s="6">
        <v>2017</v>
      </c>
      <c r="D410" s="6" t="s">
        <v>22217</v>
      </c>
      <c r="E410" s="6" t="s">
        <v>22208</v>
      </c>
      <c r="F410" s="7" t="s">
        <v>22394</v>
      </c>
    </row>
    <row r="411" spans="1:6" x14ac:dyDescent="0.35">
      <c r="A411" s="8" t="s">
        <v>1028</v>
      </c>
      <c r="B411" s="9" t="s">
        <v>22611</v>
      </c>
      <c r="C411" s="9">
        <v>2021</v>
      </c>
      <c r="D411" s="9" t="s">
        <v>22207</v>
      </c>
      <c r="E411" s="9" t="s">
        <v>22208</v>
      </c>
      <c r="F411" s="10" t="s">
        <v>22612</v>
      </c>
    </row>
    <row r="412" spans="1:6" x14ac:dyDescent="0.35">
      <c r="A412" s="5" t="s">
        <v>1031</v>
      </c>
      <c r="B412" s="6" t="s">
        <v>22611</v>
      </c>
      <c r="C412" s="6">
        <v>2020</v>
      </c>
      <c r="D412" s="6" t="s">
        <v>22207</v>
      </c>
      <c r="E412" s="6" t="s">
        <v>22314</v>
      </c>
      <c r="F412" s="7" t="s">
        <v>22386</v>
      </c>
    </row>
    <row r="413" spans="1:6" x14ac:dyDescent="0.35">
      <c r="A413" s="8" t="s">
        <v>1034</v>
      </c>
      <c r="B413" s="9" t="s">
        <v>22611</v>
      </c>
      <c r="C413" s="9">
        <v>2021</v>
      </c>
      <c r="D413" s="9" t="s">
        <v>22217</v>
      </c>
      <c r="E413" s="9" t="s">
        <v>22338</v>
      </c>
      <c r="F413" s="10" t="s">
        <v>22613</v>
      </c>
    </row>
    <row r="414" spans="1:6" x14ac:dyDescent="0.35">
      <c r="A414" s="5" t="s">
        <v>1037</v>
      </c>
      <c r="B414" s="6" t="s">
        <v>22611</v>
      </c>
      <c r="C414" s="6">
        <v>2021</v>
      </c>
      <c r="D414" s="6" t="s">
        <v>22253</v>
      </c>
      <c r="E414" s="6" t="s">
        <v>22327</v>
      </c>
      <c r="F414" s="7" t="s">
        <v>22230</v>
      </c>
    </row>
    <row r="415" spans="1:6" x14ac:dyDescent="0.35">
      <c r="A415" s="8" t="s">
        <v>1040</v>
      </c>
      <c r="B415" s="9" t="s">
        <v>22614</v>
      </c>
      <c r="C415" s="9">
        <v>2013</v>
      </c>
      <c r="D415" s="9" t="s">
        <v>22217</v>
      </c>
      <c r="E415" s="9" t="s">
        <v>22511</v>
      </c>
      <c r="F415" s="10" t="s">
        <v>22508</v>
      </c>
    </row>
    <row r="416" spans="1:6" x14ac:dyDescent="0.35">
      <c r="A416" s="5" t="s">
        <v>1043</v>
      </c>
      <c r="B416" s="6" t="s">
        <v>22614</v>
      </c>
      <c r="C416" s="6">
        <v>2013</v>
      </c>
      <c r="D416" s="6" t="s">
        <v>22207</v>
      </c>
      <c r="E416" s="6" t="s">
        <v>22615</v>
      </c>
      <c r="F416" s="7" t="s">
        <v>22255</v>
      </c>
    </row>
    <row r="417" spans="1:6" x14ac:dyDescent="0.35">
      <c r="A417" s="8" t="s">
        <v>1046</v>
      </c>
      <c r="B417" s="9" t="s">
        <v>22614</v>
      </c>
      <c r="C417" s="9">
        <v>1985</v>
      </c>
      <c r="D417" s="9" t="s">
        <v>22207</v>
      </c>
      <c r="E417" s="9" t="s">
        <v>22340</v>
      </c>
      <c r="F417" s="10" t="s">
        <v>22616</v>
      </c>
    </row>
    <row r="418" spans="1:6" x14ac:dyDescent="0.35">
      <c r="A418" s="5" t="s">
        <v>1049</v>
      </c>
      <c r="B418" s="6" t="s">
        <v>22614</v>
      </c>
      <c r="C418" s="6">
        <v>2021</v>
      </c>
      <c r="D418" s="6" t="s">
        <v>22217</v>
      </c>
      <c r="E418" s="6" t="s">
        <v>22266</v>
      </c>
      <c r="F418" s="7" t="s">
        <v>22205</v>
      </c>
    </row>
    <row r="419" spans="1:6" x14ac:dyDescent="0.35">
      <c r="A419" s="8" t="s">
        <v>1052</v>
      </c>
      <c r="B419" s="9" t="s">
        <v>22614</v>
      </c>
      <c r="C419" s="9">
        <v>1993</v>
      </c>
      <c r="D419" s="9" t="s">
        <v>22207</v>
      </c>
      <c r="E419" s="9" t="s">
        <v>22307</v>
      </c>
      <c r="F419" s="10" t="s">
        <v>22617</v>
      </c>
    </row>
    <row r="420" spans="1:6" x14ac:dyDescent="0.35">
      <c r="A420" s="5" t="s">
        <v>1055</v>
      </c>
      <c r="B420" s="6" t="s">
        <v>22610</v>
      </c>
      <c r="C420" s="6">
        <v>2019</v>
      </c>
      <c r="D420" s="6" t="s">
        <v>22207</v>
      </c>
      <c r="E420" s="6" t="s">
        <v>22208</v>
      </c>
      <c r="F420" s="7" t="s">
        <v>22618</v>
      </c>
    </row>
    <row r="421" spans="1:6" x14ac:dyDescent="0.35">
      <c r="A421" s="8" t="s">
        <v>1057</v>
      </c>
      <c r="B421" s="9" t="s">
        <v>22619</v>
      </c>
      <c r="C421" s="9">
        <v>2018</v>
      </c>
      <c r="D421" s="9" t="s">
        <v>22207</v>
      </c>
      <c r="E421" s="9" t="s">
        <v>22208</v>
      </c>
      <c r="F421" s="10" t="s">
        <v>22371</v>
      </c>
    </row>
    <row r="422" spans="1:6" x14ac:dyDescent="0.35">
      <c r="A422" s="5" t="s">
        <v>1059</v>
      </c>
      <c r="B422" s="6" t="s">
        <v>22620</v>
      </c>
      <c r="C422" s="6">
        <v>2017</v>
      </c>
      <c r="D422" s="6" t="s">
        <v>22217</v>
      </c>
      <c r="E422" s="6" t="s">
        <v>22208</v>
      </c>
      <c r="F422" s="7" t="s">
        <v>22394</v>
      </c>
    </row>
    <row r="423" spans="1:6" x14ac:dyDescent="0.35">
      <c r="A423" s="8" t="s">
        <v>1061</v>
      </c>
      <c r="B423" s="9" t="s">
        <v>22621</v>
      </c>
      <c r="C423" s="9">
        <v>1925</v>
      </c>
      <c r="D423" s="9" t="s">
        <v>22217</v>
      </c>
      <c r="E423" s="9" t="s">
        <v>22208</v>
      </c>
      <c r="F423" s="10" t="s">
        <v>22612</v>
      </c>
    </row>
    <row r="424" spans="1:6" x14ac:dyDescent="0.35">
      <c r="A424" s="5" t="s">
        <v>1063</v>
      </c>
      <c r="B424" s="6" t="s">
        <v>22622</v>
      </c>
      <c r="C424" s="6">
        <v>2015</v>
      </c>
      <c r="D424" s="6" t="s">
        <v>22207</v>
      </c>
      <c r="E424" s="6" t="s">
        <v>22240</v>
      </c>
      <c r="F424" s="7" t="s">
        <v>22205</v>
      </c>
    </row>
    <row r="425" spans="1:6" x14ac:dyDescent="0.35">
      <c r="A425" s="8" t="s">
        <v>1065</v>
      </c>
      <c r="B425" s="9" t="s">
        <v>22623</v>
      </c>
      <c r="C425" s="9">
        <v>2018</v>
      </c>
      <c r="D425" s="9" t="s">
        <v>22207</v>
      </c>
      <c r="E425" s="9" t="s">
        <v>22208</v>
      </c>
      <c r="F425" s="10" t="s">
        <v>22394</v>
      </c>
    </row>
    <row r="426" spans="1:6" x14ac:dyDescent="0.35">
      <c r="A426" s="5" t="s">
        <v>1067</v>
      </c>
      <c r="B426" s="6" t="s">
        <v>22624</v>
      </c>
      <c r="C426" s="6">
        <v>2018</v>
      </c>
      <c r="D426" s="6" t="s">
        <v>22207</v>
      </c>
      <c r="E426" s="6" t="s">
        <v>22208</v>
      </c>
      <c r="F426" s="7" t="s">
        <v>22245</v>
      </c>
    </row>
    <row r="427" spans="1:6" x14ac:dyDescent="0.35">
      <c r="A427" s="8" t="s">
        <v>1069</v>
      </c>
      <c r="B427" s="9" t="s">
        <v>22625</v>
      </c>
      <c r="C427" s="9">
        <v>2017</v>
      </c>
      <c r="D427" s="9" t="s">
        <v>22292</v>
      </c>
      <c r="E427" s="9" t="s">
        <v>22208</v>
      </c>
      <c r="F427" s="10" t="s">
        <v>22279</v>
      </c>
    </row>
    <row r="428" spans="1:6" x14ac:dyDescent="0.35">
      <c r="A428" s="5" t="s">
        <v>1071</v>
      </c>
      <c r="B428" s="6" t="s">
        <v>22625</v>
      </c>
      <c r="C428" s="6">
        <v>2018</v>
      </c>
      <c r="D428" s="6" t="s">
        <v>22247</v>
      </c>
      <c r="E428" s="6" t="s">
        <v>22337</v>
      </c>
      <c r="F428" s="7" t="s">
        <v>22237</v>
      </c>
    </row>
    <row r="429" spans="1:6" x14ac:dyDescent="0.35">
      <c r="A429" s="8" t="s">
        <v>1073</v>
      </c>
      <c r="B429" s="9" t="s">
        <v>22626</v>
      </c>
      <c r="C429" s="9">
        <v>2018</v>
      </c>
      <c r="D429" s="9" t="s">
        <v>22223</v>
      </c>
      <c r="E429" s="9" t="s">
        <v>22208</v>
      </c>
      <c r="F429" s="10" t="s">
        <v>22251</v>
      </c>
    </row>
    <row r="430" spans="1:6" x14ac:dyDescent="0.35">
      <c r="A430" s="5" t="s">
        <v>1075</v>
      </c>
      <c r="B430" s="6" t="s">
        <v>22348</v>
      </c>
      <c r="C430" s="6">
        <v>2016</v>
      </c>
      <c r="D430" s="6" t="s">
        <v>22212</v>
      </c>
      <c r="E430" s="6" t="s">
        <v>22428</v>
      </c>
      <c r="F430" s="7" t="s">
        <v>22228</v>
      </c>
    </row>
    <row r="431" spans="1:6" x14ac:dyDescent="0.35">
      <c r="A431" s="8" t="s">
        <v>1078</v>
      </c>
      <c r="B431" s="9" t="s">
        <v>22348</v>
      </c>
      <c r="C431" s="9">
        <v>2021</v>
      </c>
      <c r="D431" s="9" t="s">
        <v>22207</v>
      </c>
      <c r="E431" s="9" t="s">
        <v>22314</v>
      </c>
      <c r="F431" s="10" t="s">
        <v>22550</v>
      </c>
    </row>
    <row r="432" spans="1:6" x14ac:dyDescent="0.35">
      <c r="A432" s="5" t="s">
        <v>1081</v>
      </c>
      <c r="B432" s="6" t="s">
        <v>22348</v>
      </c>
      <c r="C432" s="6">
        <v>2012</v>
      </c>
      <c r="D432" s="6" t="s">
        <v>22207</v>
      </c>
      <c r="E432" s="6" t="s">
        <v>22314</v>
      </c>
      <c r="F432" s="7" t="s">
        <v>22237</v>
      </c>
    </row>
    <row r="433" spans="1:6" x14ac:dyDescent="0.35">
      <c r="A433" s="8" t="s">
        <v>1084</v>
      </c>
      <c r="B433" s="9" t="s">
        <v>22626</v>
      </c>
      <c r="C433" s="9">
        <v>2017</v>
      </c>
      <c r="D433" s="9" t="s">
        <v>22223</v>
      </c>
      <c r="E433" s="9" t="s">
        <v>22208</v>
      </c>
      <c r="F433" s="10" t="s">
        <v>22289</v>
      </c>
    </row>
    <row r="434" spans="1:6" x14ac:dyDescent="0.35">
      <c r="A434" s="5" t="s">
        <v>1086</v>
      </c>
      <c r="B434" s="6" t="s">
        <v>22348</v>
      </c>
      <c r="C434" s="6">
        <v>2021</v>
      </c>
      <c r="D434" s="6" t="s">
        <v>22207</v>
      </c>
      <c r="E434" s="6" t="s">
        <v>22208</v>
      </c>
      <c r="F434" s="7" t="s">
        <v>22546</v>
      </c>
    </row>
    <row r="435" spans="1:6" x14ac:dyDescent="0.35">
      <c r="A435" s="8" t="s">
        <v>1089</v>
      </c>
      <c r="B435" s="9" t="s">
        <v>22627</v>
      </c>
      <c r="C435" s="9">
        <v>2017</v>
      </c>
      <c r="D435" s="9" t="s">
        <v>22247</v>
      </c>
      <c r="E435" s="9" t="s">
        <v>22208</v>
      </c>
      <c r="F435" s="10" t="s">
        <v>22278</v>
      </c>
    </row>
    <row r="436" spans="1:6" x14ac:dyDescent="0.35">
      <c r="A436" s="5" t="s">
        <v>1091</v>
      </c>
      <c r="B436" s="6" t="s">
        <v>22628</v>
      </c>
      <c r="C436" s="6">
        <v>2012</v>
      </c>
      <c r="D436" s="6" t="s">
        <v>22212</v>
      </c>
      <c r="E436" s="6" t="s">
        <v>22208</v>
      </c>
      <c r="F436" s="7" t="s">
        <v>22219</v>
      </c>
    </row>
    <row r="437" spans="1:6" x14ac:dyDescent="0.35">
      <c r="A437" s="8" t="s">
        <v>1093</v>
      </c>
      <c r="B437" s="9" t="s">
        <v>22629</v>
      </c>
      <c r="C437" s="9">
        <v>2018</v>
      </c>
      <c r="D437" s="9" t="s">
        <v>22247</v>
      </c>
      <c r="E437" s="9" t="s">
        <v>22337</v>
      </c>
      <c r="F437" s="10" t="s">
        <v>22237</v>
      </c>
    </row>
    <row r="438" spans="1:6" x14ac:dyDescent="0.35">
      <c r="A438" s="5" t="s">
        <v>1095</v>
      </c>
      <c r="B438" s="6" t="s">
        <v>22350</v>
      </c>
      <c r="C438" s="6">
        <v>1995</v>
      </c>
      <c r="D438" s="6" t="s">
        <v>22313</v>
      </c>
      <c r="E438" s="6" t="s">
        <v>22220</v>
      </c>
      <c r="F438" s="7" t="s">
        <v>22532</v>
      </c>
    </row>
    <row r="439" spans="1:6" x14ac:dyDescent="0.35">
      <c r="A439" s="8" t="s">
        <v>1098</v>
      </c>
      <c r="B439" s="9" t="s">
        <v>22350</v>
      </c>
      <c r="C439" s="9">
        <v>2010</v>
      </c>
      <c r="D439" s="9" t="s">
        <v>22207</v>
      </c>
      <c r="E439" s="9" t="s">
        <v>22268</v>
      </c>
      <c r="F439" s="10" t="s">
        <v>22228</v>
      </c>
    </row>
    <row r="440" spans="1:6" x14ac:dyDescent="0.35">
      <c r="A440" s="5" t="s">
        <v>1101</v>
      </c>
      <c r="B440" s="6" t="s">
        <v>22350</v>
      </c>
      <c r="C440" s="6">
        <v>2011</v>
      </c>
      <c r="D440" s="6" t="s">
        <v>22217</v>
      </c>
      <c r="E440" s="6" t="s">
        <v>22208</v>
      </c>
      <c r="F440" s="7" t="s">
        <v>22284</v>
      </c>
    </row>
    <row r="441" spans="1:6" x14ac:dyDescent="0.35">
      <c r="A441" s="8" t="s">
        <v>1105</v>
      </c>
      <c r="B441" s="9" t="s">
        <v>22350</v>
      </c>
      <c r="C441" s="9">
        <v>2021</v>
      </c>
      <c r="D441" s="9" t="s">
        <v>22203</v>
      </c>
      <c r="E441" s="9" t="s">
        <v>22338</v>
      </c>
      <c r="F441" s="10" t="s">
        <v>22488</v>
      </c>
    </row>
    <row r="442" spans="1:6" x14ac:dyDescent="0.35">
      <c r="A442" s="5" t="s">
        <v>1108</v>
      </c>
      <c r="B442" s="6" t="s">
        <v>22630</v>
      </c>
      <c r="C442" s="6">
        <v>2018</v>
      </c>
      <c r="D442" s="6" t="s">
        <v>22223</v>
      </c>
      <c r="E442" s="6" t="s">
        <v>22275</v>
      </c>
      <c r="F442" s="7" t="s">
        <v>22631</v>
      </c>
    </row>
    <row r="443" spans="1:6" x14ac:dyDescent="0.35">
      <c r="A443" s="8" t="s">
        <v>1110</v>
      </c>
      <c r="B443" s="9" t="s">
        <v>22632</v>
      </c>
      <c r="C443" s="9">
        <v>2018</v>
      </c>
      <c r="D443" s="9" t="s">
        <v>22207</v>
      </c>
      <c r="E443" s="9" t="s">
        <v>22208</v>
      </c>
      <c r="F443" s="10" t="s">
        <v>22347</v>
      </c>
    </row>
    <row r="444" spans="1:6" x14ac:dyDescent="0.35">
      <c r="A444" s="5" t="s">
        <v>1112</v>
      </c>
      <c r="B444" s="6" t="s">
        <v>22632</v>
      </c>
      <c r="C444" s="6">
        <v>2018</v>
      </c>
      <c r="D444" s="6" t="s">
        <v>22212</v>
      </c>
      <c r="E444" s="6" t="s">
        <v>22208</v>
      </c>
      <c r="F444" s="7" t="s">
        <v>22290</v>
      </c>
    </row>
    <row r="445" spans="1:6" x14ac:dyDescent="0.35">
      <c r="A445" s="8" t="s">
        <v>1114</v>
      </c>
      <c r="B445" s="9" t="s">
        <v>22633</v>
      </c>
      <c r="C445" s="9">
        <v>2018</v>
      </c>
      <c r="D445" s="9" t="s">
        <v>22217</v>
      </c>
      <c r="E445" s="9" t="s">
        <v>22208</v>
      </c>
      <c r="F445" s="10" t="s">
        <v>22276</v>
      </c>
    </row>
    <row r="446" spans="1:6" x14ac:dyDescent="0.35">
      <c r="A446" s="5" t="s">
        <v>1116</v>
      </c>
      <c r="B446" s="6" t="s">
        <v>22634</v>
      </c>
      <c r="C446" s="6">
        <v>2018</v>
      </c>
      <c r="D446" s="6" t="s">
        <v>22212</v>
      </c>
      <c r="E446" s="6" t="s">
        <v>22208</v>
      </c>
      <c r="F446" s="7" t="s">
        <v>22635</v>
      </c>
    </row>
    <row r="447" spans="1:6" x14ac:dyDescent="0.35">
      <c r="A447" s="8" t="s">
        <v>1118</v>
      </c>
      <c r="B447" s="9" t="s">
        <v>22636</v>
      </c>
      <c r="C447" s="9">
        <v>2018</v>
      </c>
      <c r="D447" s="9" t="s">
        <v>22207</v>
      </c>
      <c r="E447" s="9" t="s">
        <v>22208</v>
      </c>
      <c r="F447" s="10" t="s">
        <v>22637</v>
      </c>
    </row>
    <row r="448" spans="1:6" x14ac:dyDescent="0.35">
      <c r="A448" s="5" t="s">
        <v>1120</v>
      </c>
      <c r="B448" s="6" t="s">
        <v>22351</v>
      </c>
      <c r="C448" s="6">
        <v>1992</v>
      </c>
      <c r="D448" s="6" t="s">
        <v>22253</v>
      </c>
      <c r="E448" s="6" t="s">
        <v>22224</v>
      </c>
      <c r="F448" s="7" t="s">
        <v>22214</v>
      </c>
    </row>
    <row r="449" spans="1:6" x14ac:dyDescent="0.35">
      <c r="A449" s="8" t="s">
        <v>1123</v>
      </c>
      <c r="B449" s="9" t="s">
        <v>22638</v>
      </c>
      <c r="C449" s="9">
        <v>2018</v>
      </c>
      <c r="D449" s="9" t="s">
        <v>22247</v>
      </c>
      <c r="E449" s="9" t="s">
        <v>22208</v>
      </c>
      <c r="F449" s="10" t="s">
        <v>22251</v>
      </c>
    </row>
    <row r="450" spans="1:6" x14ac:dyDescent="0.35">
      <c r="A450" s="5" t="s">
        <v>1125</v>
      </c>
      <c r="B450" s="6" t="s">
        <v>22639</v>
      </c>
      <c r="C450" s="6">
        <v>2018</v>
      </c>
      <c r="D450" s="6" t="s">
        <v>22292</v>
      </c>
      <c r="E450" s="6" t="s">
        <v>22208</v>
      </c>
      <c r="F450" s="7" t="s">
        <v>22640</v>
      </c>
    </row>
    <row r="451" spans="1:6" x14ac:dyDescent="0.35">
      <c r="A451" s="8" t="s">
        <v>1127</v>
      </c>
      <c r="B451" s="9" t="s">
        <v>22641</v>
      </c>
      <c r="C451" s="9">
        <v>2004</v>
      </c>
      <c r="D451" s="9" t="s">
        <v>22217</v>
      </c>
      <c r="E451" s="9" t="s">
        <v>22275</v>
      </c>
      <c r="F451" s="10" t="s">
        <v>22293</v>
      </c>
    </row>
    <row r="452" spans="1:6" x14ac:dyDescent="0.35">
      <c r="A452" s="5" t="s">
        <v>1129</v>
      </c>
      <c r="B452" s="6" t="s">
        <v>22642</v>
      </c>
      <c r="C452" s="6">
        <v>2018</v>
      </c>
      <c r="D452" s="6" t="s">
        <v>22217</v>
      </c>
      <c r="E452" s="6" t="s">
        <v>22208</v>
      </c>
      <c r="F452" s="7" t="s">
        <v>22394</v>
      </c>
    </row>
    <row r="453" spans="1:6" x14ac:dyDescent="0.35">
      <c r="A453" s="8" t="s">
        <v>1131</v>
      </c>
      <c r="B453" s="9" t="s">
        <v>22643</v>
      </c>
      <c r="C453" s="9">
        <v>2018</v>
      </c>
      <c r="D453" s="9" t="s">
        <v>22217</v>
      </c>
      <c r="E453" s="9" t="s">
        <v>22208</v>
      </c>
      <c r="F453" s="10" t="s">
        <v>22424</v>
      </c>
    </row>
    <row r="454" spans="1:6" x14ac:dyDescent="0.35">
      <c r="A454" s="5" t="s">
        <v>1133</v>
      </c>
      <c r="B454" s="6" t="s">
        <v>22644</v>
      </c>
      <c r="C454" s="6">
        <v>2015</v>
      </c>
      <c r="D454" s="6" t="s">
        <v>22247</v>
      </c>
      <c r="E454" s="6" t="s">
        <v>22645</v>
      </c>
      <c r="F454" s="7" t="s">
        <v>22237</v>
      </c>
    </row>
    <row r="455" spans="1:6" x14ac:dyDescent="0.35">
      <c r="A455" s="8" t="s">
        <v>1135</v>
      </c>
      <c r="B455" s="9" t="s">
        <v>22644</v>
      </c>
      <c r="C455" s="9">
        <v>2015</v>
      </c>
      <c r="D455" s="9" t="s">
        <v>22247</v>
      </c>
      <c r="E455" s="9" t="s">
        <v>22646</v>
      </c>
      <c r="F455" s="10" t="s">
        <v>22237</v>
      </c>
    </row>
    <row r="456" spans="1:6" x14ac:dyDescent="0.35">
      <c r="A456" s="5" t="s">
        <v>1137</v>
      </c>
      <c r="B456" s="6" t="s">
        <v>22644</v>
      </c>
      <c r="C456" s="6">
        <v>2014</v>
      </c>
      <c r="D456" s="6" t="s">
        <v>22247</v>
      </c>
      <c r="E456" s="6" t="s">
        <v>22646</v>
      </c>
      <c r="F456" s="7" t="s">
        <v>22237</v>
      </c>
    </row>
    <row r="457" spans="1:6" x14ac:dyDescent="0.35">
      <c r="A457" s="8" t="s">
        <v>1139</v>
      </c>
      <c r="B457" s="9" t="s">
        <v>22644</v>
      </c>
      <c r="C457" s="9">
        <v>2017</v>
      </c>
      <c r="D457" s="9" t="s">
        <v>22212</v>
      </c>
      <c r="E457" s="9" t="s">
        <v>22208</v>
      </c>
      <c r="F457" s="10" t="s">
        <v>22647</v>
      </c>
    </row>
    <row r="458" spans="1:6" x14ac:dyDescent="0.35">
      <c r="A458" s="5" t="s">
        <v>1141</v>
      </c>
      <c r="B458" s="6" t="s">
        <v>22648</v>
      </c>
      <c r="C458" s="6">
        <v>2016</v>
      </c>
      <c r="D458" s="6" t="s">
        <v>22217</v>
      </c>
      <c r="E458" s="6" t="s">
        <v>22275</v>
      </c>
      <c r="F458" s="7" t="s">
        <v>22649</v>
      </c>
    </row>
    <row r="459" spans="1:6" x14ac:dyDescent="0.35">
      <c r="A459" s="8" t="s">
        <v>1143</v>
      </c>
      <c r="B459" s="9" t="s">
        <v>22648</v>
      </c>
      <c r="C459" s="9">
        <v>2016</v>
      </c>
      <c r="D459" s="9" t="s">
        <v>22212</v>
      </c>
      <c r="E459" s="9" t="s">
        <v>22208</v>
      </c>
      <c r="F459" s="10" t="s">
        <v>22399</v>
      </c>
    </row>
    <row r="460" spans="1:6" x14ac:dyDescent="0.35">
      <c r="A460" s="5" t="s">
        <v>1145</v>
      </c>
      <c r="B460" s="6" t="s">
        <v>22648</v>
      </c>
      <c r="C460" s="6">
        <v>2016</v>
      </c>
      <c r="D460" s="6" t="s">
        <v>22212</v>
      </c>
      <c r="E460" s="6" t="s">
        <v>22208</v>
      </c>
      <c r="F460" s="7" t="s">
        <v>22284</v>
      </c>
    </row>
    <row r="461" spans="1:6" x14ac:dyDescent="0.35">
      <c r="A461" s="8" t="s">
        <v>1147</v>
      </c>
      <c r="B461" s="9" t="s">
        <v>22648</v>
      </c>
      <c r="C461" s="9">
        <v>2016</v>
      </c>
      <c r="D461" s="9" t="s">
        <v>22217</v>
      </c>
      <c r="E461" s="9" t="s">
        <v>22208</v>
      </c>
      <c r="F461" s="10" t="s">
        <v>22399</v>
      </c>
    </row>
    <row r="462" spans="1:6" x14ac:dyDescent="0.35">
      <c r="A462" s="5" t="s">
        <v>1149</v>
      </c>
      <c r="B462" s="6" t="s">
        <v>22650</v>
      </c>
      <c r="C462" s="6">
        <v>2010</v>
      </c>
      <c r="D462" s="6" t="s">
        <v>22217</v>
      </c>
      <c r="E462" s="6" t="s">
        <v>22208</v>
      </c>
      <c r="F462" s="7" t="s">
        <v>22399</v>
      </c>
    </row>
    <row r="463" spans="1:6" x14ac:dyDescent="0.35">
      <c r="A463" s="8" t="s">
        <v>1151</v>
      </c>
      <c r="B463" s="9" t="s">
        <v>22651</v>
      </c>
      <c r="C463" s="9">
        <v>2016</v>
      </c>
      <c r="D463" s="9" t="s">
        <v>22212</v>
      </c>
      <c r="E463" s="9" t="s">
        <v>22208</v>
      </c>
      <c r="F463" s="10" t="s">
        <v>22284</v>
      </c>
    </row>
    <row r="464" spans="1:6" x14ac:dyDescent="0.35">
      <c r="A464" s="5" t="s">
        <v>1153</v>
      </c>
      <c r="B464" s="6" t="s">
        <v>22652</v>
      </c>
      <c r="C464" s="6">
        <v>2015</v>
      </c>
      <c r="D464" s="6" t="s">
        <v>22217</v>
      </c>
      <c r="E464" s="6" t="s">
        <v>22208</v>
      </c>
      <c r="F464" s="7" t="s">
        <v>22399</v>
      </c>
    </row>
    <row r="465" spans="1:6" x14ac:dyDescent="0.35">
      <c r="A465" s="8" t="s">
        <v>1155</v>
      </c>
      <c r="B465" s="9" t="s">
        <v>22653</v>
      </c>
      <c r="C465" s="9">
        <v>2017</v>
      </c>
      <c r="D465" s="9" t="s">
        <v>22217</v>
      </c>
      <c r="E465" s="9" t="s">
        <v>22208</v>
      </c>
      <c r="F465" s="10" t="s">
        <v>22654</v>
      </c>
    </row>
    <row r="466" spans="1:6" x14ac:dyDescent="0.35">
      <c r="A466" s="5" t="s">
        <v>1157</v>
      </c>
      <c r="B466" s="6" t="s">
        <v>22655</v>
      </c>
      <c r="C466" s="6">
        <v>2015</v>
      </c>
      <c r="D466" s="6" t="s">
        <v>22207</v>
      </c>
      <c r="E466" s="6" t="s">
        <v>22208</v>
      </c>
      <c r="F466" s="7" t="s">
        <v>22656</v>
      </c>
    </row>
    <row r="467" spans="1:6" x14ac:dyDescent="0.35">
      <c r="A467" s="8" t="s">
        <v>1159</v>
      </c>
      <c r="B467" s="9" t="s">
        <v>22351</v>
      </c>
      <c r="C467" s="9">
        <v>1993</v>
      </c>
      <c r="D467" s="9" t="s">
        <v>22253</v>
      </c>
      <c r="E467" s="9" t="s">
        <v>22326</v>
      </c>
      <c r="F467" s="10" t="s">
        <v>22214</v>
      </c>
    </row>
    <row r="468" spans="1:6" x14ac:dyDescent="0.35">
      <c r="A468" s="5" t="s">
        <v>1162</v>
      </c>
      <c r="B468" s="6" t="s">
        <v>22351</v>
      </c>
      <c r="C468" s="6">
        <v>2007</v>
      </c>
      <c r="D468" s="6" t="s">
        <v>22203</v>
      </c>
      <c r="E468" s="6" t="s">
        <v>22426</v>
      </c>
      <c r="F468" s="7" t="s">
        <v>22435</v>
      </c>
    </row>
    <row r="469" spans="1:6" x14ac:dyDescent="0.35">
      <c r="A469" s="8" t="s">
        <v>1165</v>
      </c>
      <c r="B469" s="9" t="s">
        <v>22351</v>
      </c>
      <c r="C469" s="9">
        <v>2016</v>
      </c>
      <c r="D469" s="9" t="s">
        <v>22313</v>
      </c>
      <c r="E469" s="9" t="s">
        <v>22204</v>
      </c>
      <c r="F469" s="10" t="s">
        <v>22315</v>
      </c>
    </row>
    <row r="470" spans="1:6" x14ac:dyDescent="0.35">
      <c r="A470" s="5" t="s">
        <v>1169</v>
      </c>
      <c r="B470" s="6" t="s">
        <v>22351</v>
      </c>
      <c r="C470" s="6">
        <v>2002</v>
      </c>
      <c r="D470" s="6" t="s">
        <v>22203</v>
      </c>
      <c r="E470" s="6" t="s">
        <v>22446</v>
      </c>
      <c r="F470" s="7" t="s">
        <v>22390</v>
      </c>
    </row>
    <row r="471" spans="1:6" x14ac:dyDescent="0.35">
      <c r="A471" s="8" t="s">
        <v>1171</v>
      </c>
      <c r="B471" s="9" t="s">
        <v>22351</v>
      </c>
      <c r="C471" s="9">
        <v>2009</v>
      </c>
      <c r="D471" s="9" t="s">
        <v>22253</v>
      </c>
      <c r="E471" s="9" t="s">
        <v>22204</v>
      </c>
      <c r="F471" s="10" t="s">
        <v>22657</v>
      </c>
    </row>
    <row r="472" spans="1:6" x14ac:dyDescent="0.35">
      <c r="A472" s="5" t="s">
        <v>1174</v>
      </c>
      <c r="B472" s="6" t="s">
        <v>22658</v>
      </c>
      <c r="C472" s="6">
        <v>2016</v>
      </c>
      <c r="D472" s="6" t="s">
        <v>22217</v>
      </c>
      <c r="E472" s="6" t="s">
        <v>22208</v>
      </c>
      <c r="F472" s="7" t="s">
        <v>22399</v>
      </c>
    </row>
    <row r="473" spans="1:6" x14ac:dyDescent="0.35">
      <c r="A473" s="8" t="s">
        <v>1176</v>
      </c>
      <c r="B473" s="9" t="s">
        <v>22351</v>
      </c>
      <c r="C473" s="9">
        <v>1999</v>
      </c>
      <c r="D473" s="9" t="s">
        <v>22313</v>
      </c>
      <c r="E473" s="9" t="s">
        <v>22302</v>
      </c>
      <c r="F473" s="10" t="s">
        <v>22659</v>
      </c>
    </row>
    <row r="474" spans="1:6" x14ac:dyDescent="0.35">
      <c r="A474" s="5" t="s">
        <v>1178</v>
      </c>
      <c r="B474" s="6" t="s">
        <v>22351</v>
      </c>
      <c r="C474" s="6">
        <v>1986</v>
      </c>
      <c r="D474" s="6" t="s">
        <v>22203</v>
      </c>
      <c r="E474" s="6" t="s">
        <v>22264</v>
      </c>
      <c r="F474" s="7" t="s">
        <v>22660</v>
      </c>
    </row>
    <row r="475" spans="1:6" x14ac:dyDescent="0.35">
      <c r="A475" s="8" t="s">
        <v>1181</v>
      </c>
      <c r="B475" s="9" t="s">
        <v>22351</v>
      </c>
      <c r="C475" s="9">
        <v>2019</v>
      </c>
      <c r="D475" s="9" t="s">
        <v>22203</v>
      </c>
      <c r="E475" s="9" t="s">
        <v>22309</v>
      </c>
      <c r="F475" s="10" t="s">
        <v>22425</v>
      </c>
    </row>
    <row r="476" spans="1:6" x14ac:dyDescent="0.35">
      <c r="A476" s="5" t="s">
        <v>1184</v>
      </c>
      <c r="B476" s="6" t="s">
        <v>22351</v>
      </c>
      <c r="C476" s="6">
        <v>2006</v>
      </c>
      <c r="D476" s="6" t="s">
        <v>22313</v>
      </c>
      <c r="E476" s="6" t="s">
        <v>22447</v>
      </c>
      <c r="F476" s="7" t="s">
        <v>22317</v>
      </c>
    </row>
    <row r="477" spans="1:6" x14ac:dyDescent="0.35">
      <c r="A477" s="8" t="s">
        <v>1187</v>
      </c>
      <c r="B477" s="9" t="s">
        <v>22661</v>
      </c>
      <c r="C477" s="9">
        <v>2015</v>
      </c>
      <c r="D477" s="9" t="s">
        <v>22217</v>
      </c>
      <c r="E477" s="9" t="s">
        <v>22208</v>
      </c>
      <c r="F477" s="10" t="s">
        <v>22394</v>
      </c>
    </row>
    <row r="478" spans="1:6" x14ac:dyDescent="0.35">
      <c r="A478" s="5" t="s">
        <v>1189</v>
      </c>
      <c r="B478" s="6" t="s">
        <v>22351</v>
      </c>
      <c r="C478" s="6">
        <v>2007</v>
      </c>
      <c r="D478" s="6" t="s">
        <v>22313</v>
      </c>
      <c r="E478" s="6" t="s">
        <v>22324</v>
      </c>
      <c r="F478" s="7" t="s">
        <v>22391</v>
      </c>
    </row>
    <row r="479" spans="1:6" x14ac:dyDescent="0.35">
      <c r="A479" s="8" t="s">
        <v>1192</v>
      </c>
      <c r="B479" s="9" t="s">
        <v>22662</v>
      </c>
      <c r="C479" s="9">
        <v>2017</v>
      </c>
      <c r="D479" s="9" t="s">
        <v>22207</v>
      </c>
      <c r="E479" s="9" t="s">
        <v>22208</v>
      </c>
      <c r="F479" s="10" t="s">
        <v>22293</v>
      </c>
    </row>
    <row r="480" spans="1:6" x14ac:dyDescent="0.35">
      <c r="A480" s="5" t="s">
        <v>1194</v>
      </c>
      <c r="B480" s="6" t="s">
        <v>22351</v>
      </c>
      <c r="C480" s="6">
        <v>2010</v>
      </c>
      <c r="D480" s="6" t="s">
        <v>22203</v>
      </c>
      <c r="E480" s="6" t="s">
        <v>22663</v>
      </c>
      <c r="F480" s="7" t="s">
        <v>22664</v>
      </c>
    </row>
    <row r="481" spans="1:6" x14ac:dyDescent="0.35">
      <c r="A481" s="8" t="s">
        <v>1197</v>
      </c>
      <c r="B481" s="9" t="s">
        <v>22351</v>
      </c>
      <c r="C481" s="9">
        <v>1999</v>
      </c>
      <c r="D481" s="9" t="s">
        <v>22313</v>
      </c>
      <c r="E481" s="9" t="s">
        <v>22665</v>
      </c>
      <c r="F481" s="10" t="s">
        <v>22507</v>
      </c>
    </row>
    <row r="482" spans="1:6" x14ac:dyDescent="0.35">
      <c r="A482" s="5" t="s">
        <v>1200</v>
      </c>
      <c r="B482" s="6" t="s">
        <v>22351</v>
      </c>
      <c r="C482" s="6">
        <v>1995</v>
      </c>
      <c r="D482" s="6" t="s">
        <v>22203</v>
      </c>
      <c r="E482" s="6" t="s">
        <v>22266</v>
      </c>
      <c r="F482" s="7" t="s">
        <v>22243</v>
      </c>
    </row>
    <row r="483" spans="1:6" x14ac:dyDescent="0.35">
      <c r="A483" s="8" t="s">
        <v>1203</v>
      </c>
      <c r="B483" s="9" t="s">
        <v>22351</v>
      </c>
      <c r="C483" s="9">
        <v>1991</v>
      </c>
      <c r="D483" s="9" t="s">
        <v>22203</v>
      </c>
      <c r="E483" s="9" t="s">
        <v>22338</v>
      </c>
      <c r="F483" s="10" t="s">
        <v>22390</v>
      </c>
    </row>
    <row r="484" spans="1:6" x14ac:dyDescent="0.35">
      <c r="A484" s="5" t="s">
        <v>1206</v>
      </c>
      <c r="B484" s="6" t="s">
        <v>22666</v>
      </c>
      <c r="C484" s="6">
        <v>2017</v>
      </c>
      <c r="D484" s="6" t="s">
        <v>22207</v>
      </c>
      <c r="E484" s="6" t="s">
        <v>22667</v>
      </c>
      <c r="F484" s="7" t="s">
        <v>22255</v>
      </c>
    </row>
    <row r="485" spans="1:6" x14ac:dyDescent="0.35">
      <c r="A485" s="8" t="s">
        <v>1208</v>
      </c>
      <c r="B485" s="9" t="s">
        <v>22668</v>
      </c>
      <c r="C485" s="9">
        <v>2010</v>
      </c>
      <c r="D485" s="9" t="s">
        <v>22207</v>
      </c>
      <c r="E485" s="9" t="s">
        <v>22208</v>
      </c>
      <c r="F485" s="10" t="s">
        <v>22399</v>
      </c>
    </row>
    <row r="486" spans="1:6" x14ac:dyDescent="0.35">
      <c r="A486" s="5" t="s">
        <v>1210</v>
      </c>
      <c r="B486" s="6" t="s">
        <v>22668</v>
      </c>
      <c r="C486" s="6">
        <v>2007</v>
      </c>
      <c r="D486" s="6" t="s">
        <v>22207</v>
      </c>
      <c r="E486" s="6" t="s">
        <v>22208</v>
      </c>
      <c r="F486" s="7" t="s">
        <v>22399</v>
      </c>
    </row>
    <row r="487" spans="1:6" x14ac:dyDescent="0.35">
      <c r="A487" s="8" t="s">
        <v>1212</v>
      </c>
      <c r="B487" s="9" t="s">
        <v>22668</v>
      </c>
      <c r="C487" s="9">
        <v>2009</v>
      </c>
      <c r="D487" s="9" t="s">
        <v>22217</v>
      </c>
      <c r="E487" s="9" t="s">
        <v>22208</v>
      </c>
      <c r="F487" s="10" t="s">
        <v>22399</v>
      </c>
    </row>
    <row r="488" spans="1:6" x14ac:dyDescent="0.35">
      <c r="A488" s="5" t="s">
        <v>1214</v>
      </c>
      <c r="B488" s="6" t="s">
        <v>22668</v>
      </c>
      <c r="C488" s="6">
        <v>2008</v>
      </c>
      <c r="D488" s="6" t="s">
        <v>22217</v>
      </c>
      <c r="E488" s="6" t="s">
        <v>22208</v>
      </c>
      <c r="F488" s="7" t="s">
        <v>22209</v>
      </c>
    </row>
    <row r="489" spans="1:6" x14ac:dyDescent="0.35">
      <c r="A489" s="8" t="s">
        <v>1216</v>
      </c>
      <c r="B489" s="9" t="s">
        <v>22669</v>
      </c>
      <c r="C489" s="9">
        <v>2016</v>
      </c>
      <c r="D489" s="9" t="s">
        <v>22212</v>
      </c>
      <c r="E489" s="9" t="s">
        <v>22208</v>
      </c>
      <c r="F489" s="10" t="s">
        <v>22394</v>
      </c>
    </row>
    <row r="490" spans="1:6" x14ac:dyDescent="0.35">
      <c r="A490" s="5" t="s">
        <v>1218</v>
      </c>
      <c r="B490" s="6" t="s">
        <v>22351</v>
      </c>
      <c r="C490" s="6">
        <v>1994</v>
      </c>
      <c r="D490" s="6" t="s">
        <v>22253</v>
      </c>
      <c r="E490" s="6" t="s">
        <v>22324</v>
      </c>
      <c r="F490" s="7" t="s">
        <v>22670</v>
      </c>
    </row>
    <row r="491" spans="1:6" x14ac:dyDescent="0.35">
      <c r="A491" s="8" t="s">
        <v>1220</v>
      </c>
      <c r="B491" s="9" t="s">
        <v>22351</v>
      </c>
      <c r="C491" s="9">
        <v>2015</v>
      </c>
      <c r="D491" s="9" t="s">
        <v>22253</v>
      </c>
      <c r="E491" s="9" t="s">
        <v>22341</v>
      </c>
      <c r="F491" s="10" t="s">
        <v>22214</v>
      </c>
    </row>
    <row r="492" spans="1:6" x14ac:dyDescent="0.35">
      <c r="A492" s="5" t="s">
        <v>1223</v>
      </c>
      <c r="B492" s="6" t="s">
        <v>22351</v>
      </c>
      <c r="C492" s="6">
        <v>2008</v>
      </c>
      <c r="D492" s="6" t="s">
        <v>22313</v>
      </c>
      <c r="E492" s="6" t="s">
        <v>22491</v>
      </c>
      <c r="F492" s="7" t="s">
        <v>22449</v>
      </c>
    </row>
    <row r="493" spans="1:6" x14ac:dyDescent="0.35">
      <c r="A493" s="8" t="s">
        <v>1226</v>
      </c>
      <c r="B493" s="9" t="s">
        <v>22351</v>
      </c>
      <c r="C493" s="9">
        <v>2009</v>
      </c>
      <c r="D493" s="9" t="s">
        <v>22253</v>
      </c>
      <c r="E493" s="9" t="s">
        <v>22213</v>
      </c>
      <c r="F493" s="10" t="s">
        <v>22657</v>
      </c>
    </row>
    <row r="494" spans="1:6" x14ac:dyDescent="0.35">
      <c r="A494" s="5" t="s">
        <v>1229</v>
      </c>
      <c r="B494" s="6" t="s">
        <v>22351</v>
      </c>
      <c r="C494" s="6">
        <v>2019</v>
      </c>
      <c r="D494" s="6" t="s">
        <v>22203</v>
      </c>
      <c r="E494" s="6" t="s">
        <v>22213</v>
      </c>
      <c r="F494" s="7" t="s">
        <v>22243</v>
      </c>
    </row>
    <row r="495" spans="1:6" x14ac:dyDescent="0.35">
      <c r="A495" s="8" t="s">
        <v>1232</v>
      </c>
      <c r="B495" s="9" t="s">
        <v>22351</v>
      </c>
      <c r="C495" s="9">
        <v>2003</v>
      </c>
      <c r="D495" s="9" t="s">
        <v>22203</v>
      </c>
      <c r="E495" s="9" t="s">
        <v>22671</v>
      </c>
      <c r="F495" s="10" t="s">
        <v>22672</v>
      </c>
    </row>
    <row r="496" spans="1:6" x14ac:dyDescent="0.35">
      <c r="A496" s="5" t="s">
        <v>1235</v>
      </c>
      <c r="B496" s="6" t="s">
        <v>22351</v>
      </c>
      <c r="C496" s="6">
        <v>2000</v>
      </c>
      <c r="D496" s="6" t="s">
        <v>22203</v>
      </c>
      <c r="E496" s="6" t="s">
        <v>22673</v>
      </c>
      <c r="F496" s="7" t="s">
        <v>22674</v>
      </c>
    </row>
    <row r="497" spans="1:6" x14ac:dyDescent="0.35">
      <c r="A497" s="8" t="s">
        <v>1238</v>
      </c>
      <c r="B497" s="9" t="s">
        <v>22351</v>
      </c>
      <c r="C497" s="9">
        <v>2004</v>
      </c>
      <c r="D497" s="9" t="s">
        <v>22313</v>
      </c>
      <c r="E497" s="9" t="s">
        <v>22311</v>
      </c>
      <c r="F497" s="10" t="s">
        <v>22675</v>
      </c>
    </row>
    <row r="498" spans="1:6" x14ac:dyDescent="0.35">
      <c r="A498" s="5" t="s">
        <v>1241</v>
      </c>
      <c r="B498" s="6" t="s">
        <v>22351</v>
      </c>
      <c r="C498" s="6">
        <v>2016</v>
      </c>
      <c r="D498" s="6" t="s">
        <v>22313</v>
      </c>
      <c r="E498" s="6" t="s">
        <v>22302</v>
      </c>
      <c r="F498" s="7" t="s">
        <v>22221</v>
      </c>
    </row>
    <row r="499" spans="1:6" x14ac:dyDescent="0.35">
      <c r="A499" s="8" t="s">
        <v>1244</v>
      </c>
      <c r="B499" s="9" t="s">
        <v>22351</v>
      </c>
      <c r="C499" s="9">
        <v>2013</v>
      </c>
      <c r="D499" s="9" t="s">
        <v>22313</v>
      </c>
      <c r="E499" s="9" t="s">
        <v>22462</v>
      </c>
      <c r="F499" s="10" t="s">
        <v>22550</v>
      </c>
    </row>
    <row r="500" spans="1:6" x14ac:dyDescent="0.35">
      <c r="A500" s="5" t="s">
        <v>1247</v>
      </c>
      <c r="B500" s="6" t="s">
        <v>22351</v>
      </c>
      <c r="C500" s="6">
        <v>1991</v>
      </c>
      <c r="D500" s="6" t="s">
        <v>22313</v>
      </c>
      <c r="E500" s="6" t="s">
        <v>22302</v>
      </c>
      <c r="F500" s="7" t="s">
        <v>22449</v>
      </c>
    </row>
    <row r="501" spans="1:6" x14ac:dyDescent="0.35">
      <c r="A501" s="8" t="s">
        <v>1250</v>
      </c>
      <c r="B501" s="9" t="s">
        <v>22351</v>
      </c>
      <c r="C501" s="9">
        <v>2011</v>
      </c>
      <c r="D501" s="9" t="s">
        <v>22313</v>
      </c>
      <c r="E501" s="9" t="s">
        <v>22428</v>
      </c>
      <c r="F501" s="10" t="s">
        <v>22317</v>
      </c>
    </row>
    <row r="502" spans="1:6" x14ac:dyDescent="0.35">
      <c r="A502" s="5" t="s">
        <v>1253</v>
      </c>
      <c r="B502" s="6" t="s">
        <v>22351</v>
      </c>
      <c r="C502" s="6">
        <v>2010</v>
      </c>
      <c r="D502" s="6" t="s">
        <v>22203</v>
      </c>
      <c r="E502" s="6" t="s">
        <v>22266</v>
      </c>
      <c r="F502" s="7" t="s">
        <v>22315</v>
      </c>
    </row>
    <row r="503" spans="1:6" x14ac:dyDescent="0.35">
      <c r="A503" s="8" t="s">
        <v>1256</v>
      </c>
      <c r="B503" s="9" t="s">
        <v>22351</v>
      </c>
      <c r="C503" s="9">
        <v>2004</v>
      </c>
      <c r="D503" s="9" t="s">
        <v>22313</v>
      </c>
      <c r="E503" s="9" t="s">
        <v>22338</v>
      </c>
      <c r="F503" s="10" t="s">
        <v>22676</v>
      </c>
    </row>
    <row r="504" spans="1:6" x14ac:dyDescent="0.35">
      <c r="A504" s="5" t="s">
        <v>1258</v>
      </c>
      <c r="B504" s="6" t="s">
        <v>22351</v>
      </c>
      <c r="C504" s="6">
        <v>1995</v>
      </c>
      <c r="D504" s="6" t="s">
        <v>22203</v>
      </c>
      <c r="E504" s="6" t="s">
        <v>22426</v>
      </c>
      <c r="F504" s="7" t="s">
        <v>22269</v>
      </c>
    </row>
    <row r="505" spans="1:6" x14ac:dyDescent="0.35">
      <c r="A505" s="8" t="s">
        <v>1261</v>
      </c>
      <c r="B505" s="9" t="s">
        <v>22351</v>
      </c>
      <c r="C505" s="9">
        <v>2000</v>
      </c>
      <c r="D505" s="9" t="s">
        <v>22313</v>
      </c>
      <c r="E505" s="9" t="s">
        <v>22299</v>
      </c>
      <c r="F505" s="10" t="s">
        <v>22470</v>
      </c>
    </row>
    <row r="506" spans="1:6" x14ac:dyDescent="0.35">
      <c r="A506" s="5" t="s">
        <v>1263</v>
      </c>
      <c r="B506" s="6" t="s">
        <v>22351</v>
      </c>
      <c r="C506" s="6">
        <v>2010</v>
      </c>
      <c r="D506" s="6" t="s">
        <v>22203</v>
      </c>
      <c r="E506" s="6" t="s">
        <v>22215</v>
      </c>
      <c r="F506" s="7" t="s">
        <v>22391</v>
      </c>
    </row>
    <row r="507" spans="1:6" x14ac:dyDescent="0.35">
      <c r="A507" s="8" t="s">
        <v>1266</v>
      </c>
      <c r="B507" s="9" t="s">
        <v>22669</v>
      </c>
      <c r="C507" s="9">
        <v>2012</v>
      </c>
      <c r="D507" s="9" t="s">
        <v>22217</v>
      </c>
      <c r="E507" s="9" t="s">
        <v>22208</v>
      </c>
      <c r="F507" s="10" t="s">
        <v>22284</v>
      </c>
    </row>
    <row r="508" spans="1:6" x14ac:dyDescent="0.35">
      <c r="A508" s="5" t="s">
        <v>1268</v>
      </c>
      <c r="B508" s="6" t="s">
        <v>22677</v>
      </c>
      <c r="C508" s="6">
        <v>2015</v>
      </c>
      <c r="D508" s="6" t="s">
        <v>22212</v>
      </c>
      <c r="E508" s="6" t="s">
        <v>22208</v>
      </c>
      <c r="F508" s="7" t="s">
        <v>22336</v>
      </c>
    </row>
    <row r="509" spans="1:6" x14ac:dyDescent="0.35">
      <c r="A509" s="8" t="s">
        <v>1270</v>
      </c>
      <c r="B509" s="9" t="s">
        <v>22677</v>
      </c>
      <c r="C509" s="9">
        <v>2014</v>
      </c>
      <c r="D509" s="9" t="s">
        <v>22212</v>
      </c>
      <c r="E509" s="9" t="s">
        <v>22208</v>
      </c>
      <c r="F509" s="10" t="s">
        <v>22399</v>
      </c>
    </row>
    <row r="510" spans="1:6" x14ac:dyDescent="0.35">
      <c r="A510" s="5" t="s">
        <v>1272</v>
      </c>
      <c r="B510" s="6" t="s">
        <v>22678</v>
      </c>
      <c r="C510" s="6">
        <v>2018</v>
      </c>
      <c r="D510" s="6" t="s">
        <v>22217</v>
      </c>
      <c r="E510" s="6" t="s">
        <v>22229</v>
      </c>
      <c r="F510" s="7" t="s">
        <v>22228</v>
      </c>
    </row>
    <row r="511" spans="1:6" x14ac:dyDescent="0.35">
      <c r="A511" s="8" t="s">
        <v>1275</v>
      </c>
      <c r="B511" s="9" t="s">
        <v>22354</v>
      </c>
      <c r="C511" s="9">
        <v>2014</v>
      </c>
      <c r="D511" s="9" t="s">
        <v>22217</v>
      </c>
      <c r="E511" s="9" t="s">
        <v>22264</v>
      </c>
      <c r="F511" s="10" t="s">
        <v>22216</v>
      </c>
    </row>
    <row r="512" spans="1:6" x14ac:dyDescent="0.35">
      <c r="A512" s="5" t="s">
        <v>1278</v>
      </c>
      <c r="B512" s="6" t="s">
        <v>22354</v>
      </c>
      <c r="C512" s="6">
        <v>2009</v>
      </c>
      <c r="D512" s="6" t="s">
        <v>22217</v>
      </c>
      <c r="E512" s="6" t="s">
        <v>22340</v>
      </c>
      <c r="F512" s="7" t="s">
        <v>22216</v>
      </c>
    </row>
    <row r="513" spans="1:6" x14ac:dyDescent="0.35">
      <c r="A513" s="8" t="s">
        <v>1280</v>
      </c>
      <c r="B513" s="9" t="s">
        <v>22363</v>
      </c>
      <c r="C513" s="9">
        <v>2010</v>
      </c>
      <c r="D513" s="9" t="s">
        <v>22223</v>
      </c>
      <c r="E513" s="9" t="s">
        <v>22615</v>
      </c>
      <c r="F513" s="10" t="s">
        <v>22679</v>
      </c>
    </row>
    <row r="514" spans="1:6" x14ac:dyDescent="0.35">
      <c r="A514" s="5" t="s">
        <v>1283</v>
      </c>
      <c r="B514" s="6" t="s">
        <v>22680</v>
      </c>
      <c r="C514" s="6">
        <v>2016</v>
      </c>
      <c r="D514" s="6" t="s">
        <v>22217</v>
      </c>
      <c r="E514" s="6" t="s">
        <v>22208</v>
      </c>
      <c r="F514" s="7" t="s">
        <v>22284</v>
      </c>
    </row>
    <row r="515" spans="1:6" x14ac:dyDescent="0.35">
      <c r="A515" s="8" t="s">
        <v>1285</v>
      </c>
      <c r="B515" s="9" t="s">
        <v>22355</v>
      </c>
      <c r="C515" s="9">
        <v>2013</v>
      </c>
      <c r="D515" s="9" t="s">
        <v>22212</v>
      </c>
      <c r="E515" s="9" t="s">
        <v>22296</v>
      </c>
      <c r="F515" s="10" t="s">
        <v>22262</v>
      </c>
    </row>
    <row r="516" spans="1:6" x14ac:dyDescent="0.35">
      <c r="A516" s="5" t="s">
        <v>1288</v>
      </c>
      <c r="B516" s="6" t="s">
        <v>22680</v>
      </c>
      <c r="C516" s="6">
        <v>2017</v>
      </c>
      <c r="D516" s="6" t="s">
        <v>22207</v>
      </c>
      <c r="E516" s="6" t="s">
        <v>22208</v>
      </c>
      <c r="F516" s="7" t="s">
        <v>22287</v>
      </c>
    </row>
    <row r="517" spans="1:6" x14ac:dyDescent="0.35">
      <c r="A517" s="8" t="s">
        <v>1290</v>
      </c>
      <c r="B517" s="9" t="s">
        <v>22357</v>
      </c>
      <c r="C517" s="9">
        <v>2021</v>
      </c>
      <c r="D517" s="9" t="s">
        <v>22207</v>
      </c>
      <c r="E517" s="9" t="s">
        <v>22365</v>
      </c>
      <c r="F517" s="10" t="s">
        <v>22458</v>
      </c>
    </row>
    <row r="518" spans="1:6" x14ac:dyDescent="0.35">
      <c r="A518" s="5" t="s">
        <v>1294</v>
      </c>
      <c r="B518" s="6" t="s">
        <v>22357</v>
      </c>
      <c r="C518" s="6">
        <v>2019</v>
      </c>
      <c r="D518" s="6" t="s">
        <v>22217</v>
      </c>
      <c r="E518" s="6" t="s">
        <v>22681</v>
      </c>
      <c r="F518" s="7" t="s">
        <v>22205</v>
      </c>
    </row>
    <row r="519" spans="1:6" x14ac:dyDescent="0.35">
      <c r="A519" s="8" t="s">
        <v>1297</v>
      </c>
      <c r="B519" s="9" t="s">
        <v>22682</v>
      </c>
      <c r="C519" s="9">
        <v>2016</v>
      </c>
      <c r="D519" s="9" t="s">
        <v>22223</v>
      </c>
      <c r="E519" s="9" t="s">
        <v>22495</v>
      </c>
      <c r="F519" s="10" t="s">
        <v>22237</v>
      </c>
    </row>
    <row r="520" spans="1:6" x14ac:dyDescent="0.35">
      <c r="A520" s="5" t="s">
        <v>1299</v>
      </c>
      <c r="B520" s="6" t="s">
        <v>22357</v>
      </c>
      <c r="C520" s="6">
        <v>2021</v>
      </c>
      <c r="D520" s="6" t="s">
        <v>22217</v>
      </c>
      <c r="E520" s="6" t="s">
        <v>22683</v>
      </c>
      <c r="F520" s="7" t="s">
        <v>22684</v>
      </c>
    </row>
    <row r="521" spans="1:6" x14ac:dyDescent="0.35">
      <c r="A521" s="8" t="s">
        <v>1302</v>
      </c>
      <c r="B521" s="9" t="s">
        <v>22685</v>
      </c>
      <c r="C521" s="9">
        <v>2016</v>
      </c>
      <c r="D521" s="9" t="s">
        <v>22207</v>
      </c>
      <c r="E521" s="9" t="s">
        <v>22257</v>
      </c>
      <c r="F521" s="10" t="s">
        <v>22470</v>
      </c>
    </row>
    <row r="522" spans="1:6" x14ac:dyDescent="0.35">
      <c r="A522" s="5" t="s">
        <v>1304</v>
      </c>
      <c r="B522" s="6" t="s">
        <v>22685</v>
      </c>
      <c r="C522" s="6">
        <v>2016</v>
      </c>
      <c r="D522" s="6" t="s">
        <v>22207</v>
      </c>
      <c r="E522" s="6" t="s">
        <v>22615</v>
      </c>
      <c r="F522" s="7" t="s">
        <v>22470</v>
      </c>
    </row>
    <row r="523" spans="1:6" x14ac:dyDescent="0.35">
      <c r="A523" s="8" t="s">
        <v>1306</v>
      </c>
      <c r="B523" s="9" t="s">
        <v>22685</v>
      </c>
      <c r="C523" s="9">
        <v>2016</v>
      </c>
      <c r="D523" s="9" t="s">
        <v>22207</v>
      </c>
      <c r="E523" s="9" t="s">
        <v>22586</v>
      </c>
      <c r="F523" s="10" t="s">
        <v>22470</v>
      </c>
    </row>
    <row r="524" spans="1:6" x14ac:dyDescent="0.35">
      <c r="A524" s="5" t="s">
        <v>1308</v>
      </c>
      <c r="B524" s="6" t="s">
        <v>22685</v>
      </c>
      <c r="C524" s="6">
        <v>2016</v>
      </c>
      <c r="D524" s="6" t="s">
        <v>22207</v>
      </c>
      <c r="E524" s="6" t="s">
        <v>22445</v>
      </c>
      <c r="F524" s="7" t="s">
        <v>22470</v>
      </c>
    </row>
    <row r="525" spans="1:6" x14ac:dyDescent="0.35">
      <c r="A525" s="8" t="s">
        <v>1310</v>
      </c>
      <c r="B525" s="9" t="s">
        <v>22685</v>
      </c>
      <c r="C525" s="9">
        <v>2016</v>
      </c>
      <c r="D525" s="9" t="s">
        <v>22207</v>
      </c>
      <c r="E525" s="9" t="s">
        <v>22445</v>
      </c>
      <c r="F525" s="10" t="s">
        <v>22470</v>
      </c>
    </row>
    <row r="526" spans="1:6" x14ac:dyDescent="0.35">
      <c r="A526" s="5" t="s">
        <v>1312</v>
      </c>
      <c r="B526" s="6" t="s">
        <v>22686</v>
      </c>
      <c r="C526" s="6">
        <v>2016</v>
      </c>
      <c r="D526" s="6" t="s">
        <v>22217</v>
      </c>
      <c r="E526" s="6" t="s">
        <v>22208</v>
      </c>
      <c r="F526" s="7" t="s">
        <v>22290</v>
      </c>
    </row>
    <row r="527" spans="1:6" x14ac:dyDescent="0.35">
      <c r="A527" s="8" t="s">
        <v>1314</v>
      </c>
      <c r="B527" s="9" t="s">
        <v>22687</v>
      </c>
      <c r="C527" s="9">
        <v>2012</v>
      </c>
      <c r="D527" s="9" t="s">
        <v>22247</v>
      </c>
      <c r="E527" s="9" t="s">
        <v>22208</v>
      </c>
      <c r="F527" s="10" t="s">
        <v>22251</v>
      </c>
    </row>
    <row r="528" spans="1:6" x14ac:dyDescent="0.35">
      <c r="A528" s="5" t="s">
        <v>1316</v>
      </c>
      <c r="B528" s="6" t="s">
        <v>22688</v>
      </c>
      <c r="C528" s="6">
        <v>2014</v>
      </c>
      <c r="D528" s="6" t="s">
        <v>22212</v>
      </c>
      <c r="E528" s="6" t="s">
        <v>22208</v>
      </c>
      <c r="F528" s="7" t="s">
        <v>22251</v>
      </c>
    </row>
    <row r="529" spans="1:6" x14ac:dyDescent="0.35">
      <c r="A529" s="8" t="s">
        <v>1318</v>
      </c>
      <c r="B529" s="9" t="s">
        <v>22689</v>
      </c>
      <c r="C529" s="9">
        <v>2019</v>
      </c>
      <c r="D529" s="9" t="s">
        <v>22212</v>
      </c>
      <c r="E529" s="9" t="s">
        <v>22208</v>
      </c>
      <c r="F529" s="10" t="s">
        <v>22690</v>
      </c>
    </row>
    <row r="530" spans="1:6" x14ac:dyDescent="0.35">
      <c r="A530" s="5" t="s">
        <v>1320</v>
      </c>
      <c r="B530" s="6" t="s">
        <v>22678</v>
      </c>
      <c r="C530" s="6">
        <v>2021</v>
      </c>
      <c r="D530" s="6" t="s">
        <v>22313</v>
      </c>
      <c r="E530" s="6" t="s">
        <v>22428</v>
      </c>
      <c r="F530" s="7" t="s">
        <v>22691</v>
      </c>
    </row>
    <row r="531" spans="1:6" x14ac:dyDescent="0.35">
      <c r="A531" s="8" t="s">
        <v>1323</v>
      </c>
      <c r="B531" s="9" t="s">
        <v>22354</v>
      </c>
      <c r="C531" s="9">
        <v>2020</v>
      </c>
      <c r="D531" s="9" t="s">
        <v>22217</v>
      </c>
      <c r="E531" s="9" t="s">
        <v>22426</v>
      </c>
      <c r="F531" s="10" t="s">
        <v>22255</v>
      </c>
    </row>
    <row r="532" spans="1:6" x14ac:dyDescent="0.35">
      <c r="A532" s="5" t="s">
        <v>1326</v>
      </c>
      <c r="B532" s="6" t="s">
        <v>22354</v>
      </c>
      <c r="C532" s="6">
        <v>2021</v>
      </c>
      <c r="D532" s="6" t="s">
        <v>22207</v>
      </c>
      <c r="E532" s="6" t="s">
        <v>22491</v>
      </c>
      <c r="F532" s="7" t="s">
        <v>22508</v>
      </c>
    </row>
    <row r="533" spans="1:6" x14ac:dyDescent="0.35">
      <c r="A533" s="8" t="s">
        <v>1329</v>
      </c>
      <c r="B533" s="9" t="s">
        <v>22355</v>
      </c>
      <c r="C533" s="9">
        <v>2021</v>
      </c>
      <c r="D533" s="9" t="s">
        <v>22217</v>
      </c>
      <c r="E533" s="9" t="s">
        <v>22338</v>
      </c>
      <c r="F533" s="10" t="s">
        <v>22391</v>
      </c>
    </row>
    <row r="534" spans="1:6" x14ac:dyDescent="0.35">
      <c r="A534" s="5" t="s">
        <v>1332</v>
      </c>
      <c r="B534" s="6" t="s">
        <v>22354</v>
      </c>
      <c r="C534" s="6">
        <v>2021</v>
      </c>
      <c r="D534" s="6" t="s">
        <v>22207</v>
      </c>
      <c r="E534" s="6" t="s">
        <v>22692</v>
      </c>
      <c r="F534" s="7" t="s">
        <v>22458</v>
      </c>
    </row>
    <row r="535" spans="1:6" x14ac:dyDescent="0.35">
      <c r="A535" s="8" t="s">
        <v>1335</v>
      </c>
      <c r="B535" s="9" t="s">
        <v>22693</v>
      </c>
      <c r="C535" s="9">
        <v>2021</v>
      </c>
      <c r="D535" s="9" t="s">
        <v>22217</v>
      </c>
      <c r="E535" s="9" t="s">
        <v>22694</v>
      </c>
      <c r="F535" s="10" t="s">
        <v>22386</v>
      </c>
    </row>
    <row r="536" spans="1:6" x14ac:dyDescent="0.35">
      <c r="A536" s="5" t="s">
        <v>1338</v>
      </c>
      <c r="B536" s="6" t="s">
        <v>22358</v>
      </c>
      <c r="C536" s="6">
        <v>2021</v>
      </c>
      <c r="D536" s="6" t="s">
        <v>22207</v>
      </c>
      <c r="E536" s="6" t="s">
        <v>22266</v>
      </c>
      <c r="F536" s="7" t="s">
        <v>22298</v>
      </c>
    </row>
    <row r="537" spans="1:6" x14ac:dyDescent="0.35">
      <c r="A537" s="8" t="s">
        <v>1341</v>
      </c>
      <c r="B537" s="9" t="s">
        <v>22693</v>
      </c>
      <c r="C537" s="9">
        <v>2012</v>
      </c>
      <c r="D537" s="9" t="s">
        <v>22207</v>
      </c>
      <c r="E537" s="9" t="s">
        <v>22407</v>
      </c>
      <c r="F537" s="10" t="s">
        <v>22458</v>
      </c>
    </row>
    <row r="538" spans="1:6" x14ac:dyDescent="0.35">
      <c r="A538" s="5" t="s">
        <v>1344</v>
      </c>
      <c r="B538" s="6" t="s">
        <v>22358</v>
      </c>
      <c r="C538" s="6">
        <v>2021</v>
      </c>
      <c r="D538" s="6" t="s">
        <v>22207</v>
      </c>
      <c r="E538" s="6" t="s">
        <v>22296</v>
      </c>
      <c r="F538" s="7" t="s">
        <v>22569</v>
      </c>
    </row>
    <row r="539" spans="1:6" x14ac:dyDescent="0.35">
      <c r="A539" s="8" t="s">
        <v>1348</v>
      </c>
      <c r="B539" s="9" t="s">
        <v>22598</v>
      </c>
      <c r="C539" s="9">
        <v>2018</v>
      </c>
      <c r="D539" s="9" t="s">
        <v>22217</v>
      </c>
      <c r="E539" s="9" t="s">
        <v>22208</v>
      </c>
      <c r="F539" s="10" t="s">
        <v>22399</v>
      </c>
    </row>
    <row r="540" spans="1:6" x14ac:dyDescent="0.35">
      <c r="A540" s="5" t="s">
        <v>1349</v>
      </c>
      <c r="B540" s="6" t="s">
        <v>22693</v>
      </c>
      <c r="C540" s="6">
        <v>2019</v>
      </c>
      <c r="D540" s="6" t="s">
        <v>22207</v>
      </c>
      <c r="E540" s="6" t="s">
        <v>22423</v>
      </c>
      <c r="F540" s="7" t="s">
        <v>22301</v>
      </c>
    </row>
    <row r="541" spans="1:6" x14ac:dyDescent="0.35">
      <c r="A541" s="8" t="s">
        <v>1352</v>
      </c>
      <c r="B541" s="9" t="s">
        <v>22695</v>
      </c>
      <c r="C541" s="9">
        <v>2016</v>
      </c>
      <c r="D541" s="9" t="s">
        <v>22217</v>
      </c>
      <c r="E541" s="9" t="s">
        <v>22208</v>
      </c>
      <c r="F541" s="10" t="s">
        <v>22284</v>
      </c>
    </row>
    <row r="542" spans="1:6" x14ac:dyDescent="0.35">
      <c r="A542" s="5" t="s">
        <v>1354</v>
      </c>
      <c r="B542" s="6" t="s">
        <v>22696</v>
      </c>
      <c r="C542" s="6">
        <v>2012</v>
      </c>
      <c r="D542" s="6" t="s">
        <v>22313</v>
      </c>
      <c r="E542" s="6" t="s">
        <v>22514</v>
      </c>
      <c r="F542" s="7" t="s">
        <v>22306</v>
      </c>
    </row>
    <row r="543" spans="1:6" x14ac:dyDescent="0.35">
      <c r="A543" s="8" t="s">
        <v>1357</v>
      </c>
      <c r="B543" s="9" t="s">
        <v>22358</v>
      </c>
      <c r="C543" s="9">
        <v>2021</v>
      </c>
      <c r="D543" s="9" t="s">
        <v>22253</v>
      </c>
      <c r="E543" s="9" t="s">
        <v>22213</v>
      </c>
      <c r="F543" s="10" t="s">
        <v>22679</v>
      </c>
    </row>
    <row r="544" spans="1:6" x14ac:dyDescent="0.35">
      <c r="A544" s="5" t="s">
        <v>1360</v>
      </c>
      <c r="B544" s="6" t="s">
        <v>22697</v>
      </c>
      <c r="C544" s="6">
        <v>2016</v>
      </c>
      <c r="D544" s="6" t="s">
        <v>22207</v>
      </c>
      <c r="E544" s="6" t="s">
        <v>22275</v>
      </c>
      <c r="F544" s="7" t="s">
        <v>22284</v>
      </c>
    </row>
    <row r="545" spans="1:6" x14ac:dyDescent="0.35">
      <c r="A545" s="8" t="s">
        <v>1362</v>
      </c>
      <c r="B545" s="9" t="s">
        <v>22638</v>
      </c>
      <c r="C545" s="9">
        <v>2015</v>
      </c>
      <c r="D545" s="9" t="s">
        <v>22207</v>
      </c>
      <c r="E545" s="9" t="s">
        <v>22208</v>
      </c>
      <c r="F545" s="10" t="s">
        <v>22394</v>
      </c>
    </row>
    <row r="546" spans="1:6" x14ac:dyDescent="0.35">
      <c r="A546" s="5" t="s">
        <v>1364</v>
      </c>
      <c r="B546" s="6" t="s">
        <v>22698</v>
      </c>
      <c r="C546" s="6">
        <v>1991</v>
      </c>
      <c r="D546" s="6" t="s">
        <v>22292</v>
      </c>
      <c r="E546" s="6" t="s">
        <v>22208</v>
      </c>
      <c r="F546" s="7" t="s">
        <v>22612</v>
      </c>
    </row>
    <row r="547" spans="1:6" x14ac:dyDescent="0.35">
      <c r="A547" s="8" t="s">
        <v>1366</v>
      </c>
      <c r="B547" s="9" t="s">
        <v>22699</v>
      </c>
      <c r="C547" s="9">
        <v>2016</v>
      </c>
      <c r="D547" s="9" t="s">
        <v>22212</v>
      </c>
      <c r="E547" s="9" t="s">
        <v>22208</v>
      </c>
      <c r="F547" s="10" t="s">
        <v>22276</v>
      </c>
    </row>
    <row r="548" spans="1:6" x14ac:dyDescent="0.35">
      <c r="A548" s="5" t="s">
        <v>1368</v>
      </c>
      <c r="B548" s="6" t="s">
        <v>22699</v>
      </c>
      <c r="C548" s="6">
        <v>2015</v>
      </c>
      <c r="D548" s="6" t="s">
        <v>22217</v>
      </c>
      <c r="E548" s="6" t="s">
        <v>22208</v>
      </c>
      <c r="F548" s="7" t="s">
        <v>22334</v>
      </c>
    </row>
    <row r="549" spans="1:6" x14ac:dyDescent="0.35">
      <c r="A549" s="8" t="s">
        <v>1370</v>
      </c>
      <c r="B549" s="9" t="s">
        <v>22700</v>
      </c>
      <c r="C549" s="9">
        <v>2013</v>
      </c>
      <c r="D549" s="9" t="s">
        <v>22212</v>
      </c>
      <c r="E549" s="9" t="s">
        <v>22208</v>
      </c>
      <c r="F549" s="10" t="s">
        <v>22399</v>
      </c>
    </row>
    <row r="550" spans="1:6" x14ac:dyDescent="0.35">
      <c r="A550" s="5" t="s">
        <v>1372</v>
      </c>
      <c r="B550" s="6" t="s">
        <v>22701</v>
      </c>
      <c r="C550" s="6">
        <v>2017</v>
      </c>
      <c r="D550" s="6" t="s">
        <v>22212</v>
      </c>
      <c r="E550" s="6" t="s">
        <v>22208</v>
      </c>
      <c r="F550" s="7" t="s">
        <v>22251</v>
      </c>
    </row>
    <row r="551" spans="1:6" x14ac:dyDescent="0.35">
      <c r="A551" s="8" t="s">
        <v>1374</v>
      </c>
      <c r="B551" s="9" t="s">
        <v>22510</v>
      </c>
      <c r="C551" s="9">
        <v>2015</v>
      </c>
      <c r="D551" s="9" t="s">
        <v>22207</v>
      </c>
      <c r="E551" s="9" t="s">
        <v>22208</v>
      </c>
      <c r="F551" s="10" t="s">
        <v>22284</v>
      </c>
    </row>
    <row r="552" spans="1:6" x14ac:dyDescent="0.35">
      <c r="A552" s="5" t="s">
        <v>1376</v>
      </c>
      <c r="B552" s="6" t="s">
        <v>22702</v>
      </c>
      <c r="C552" s="6">
        <v>2017</v>
      </c>
      <c r="D552" s="6" t="s">
        <v>22207</v>
      </c>
      <c r="E552" s="6" t="s">
        <v>22703</v>
      </c>
      <c r="F552" s="7" t="s">
        <v>22284</v>
      </c>
    </row>
    <row r="553" spans="1:6" x14ac:dyDescent="0.35">
      <c r="A553" s="8" t="s">
        <v>1378</v>
      </c>
      <c r="B553" s="9" t="s">
        <v>22704</v>
      </c>
      <c r="C553" s="9">
        <v>2015</v>
      </c>
      <c r="D553" s="9" t="s">
        <v>22207</v>
      </c>
      <c r="E553" s="9" t="s">
        <v>22218</v>
      </c>
      <c r="F553" s="10" t="s">
        <v>22394</v>
      </c>
    </row>
    <row r="554" spans="1:6" x14ac:dyDescent="0.35">
      <c r="A554" s="5" t="s">
        <v>1380</v>
      </c>
      <c r="B554" s="6" t="s">
        <v>22705</v>
      </c>
      <c r="C554" s="6">
        <v>2016</v>
      </c>
      <c r="D554" s="6" t="s">
        <v>22207</v>
      </c>
      <c r="E554" s="6" t="s">
        <v>22683</v>
      </c>
      <c r="F554" s="7" t="s">
        <v>22394</v>
      </c>
    </row>
    <row r="555" spans="1:6" x14ac:dyDescent="0.35">
      <c r="A555" s="8" t="s">
        <v>1382</v>
      </c>
      <c r="B555" s="9" t="s">
        <v>22706</v>
      </c>
      <c r="C555" s="9">
        <v>2016</v>
      </c>
      <c r="D555" s="9" t="s">
        <v>22207</v>
      </c>
      <c r="E555" s="9" t="s">
        <v>22208</v>
      </c>
      <c r="F555" s="10" t="s">
        <v>22394</v>
      </c>
    </row>
    <row r="556" spans="1:6" x14ac:dyDescent="0.35">
      <c r="A556" s="5" t="s">
        <v>1384</v>
      </c>
      <c r="B556" s="6" t="s">
        <v>22707</v>
      </c>
      <c r="C556" s="6">
        <v>2016</v>
      </c>
      <c r="D556" s="6" t="s">
        <v>22207</v>
      </c>
      <c r="E556" s="6" t="s">
        <v>22208</v>
      </c>
      <c r="F556" s="7" t="s">
        <v>22284</v>
      </c>
    </row>
    <row r="557" spans="1:6" x14ac:dyDescent="0.35">
      <c r="A557" s="8" t="s">
        <v>1386</v>
      </c>
      <c r="B557" s="9" t="s">
        <v>22706</v>
      </c>
      <c r="C557" s="9">
        <v>2016</v>
      </c>
      <c r="D557" s="9" t="s">
        <v>22207</v>
      </c>
      <c r="E557" s="9" t="s">
        <v>22208</v>
      </c>
      <c r="F557" s="10" t="s">
        <v>22394</v>
      </c>
    </row>
    <row r="558" spans="1:6" x14ac:dyDescent="0.35">
      <c r="A558" s="5" t="s">
        <v>1388</v>
      </c>
      <c r="B558" s="6" t="s">
        <v>22699</v>
      </c>
      <c r="C558" s="6">
        <v>2017</v>
      </c>
      <c r="D558" s="6" t="s">
        <v>22207</v>
      </c>
      <c r="E558" s="6" t="s">
        <v>22208</v>
      </c>
      <c r="F558" s="7" t="s">
        <v>22219</v>
      </c>
    </row>
    <row r="559" spans="1:6" x14ac:dyDescent="0.35">
      <c r="A559" s="8" t="s">
        <v>1390</v>
      </c>
      <c r="B559" s="9" t="s">
        <v>22693</v>
      </c>
      <c r="C559" s="9">
        <v>2021</v>
      </c>
      <c r="D559" s="9" t="s">
        <v>22217</v>
      </c>
      <c r="E559" s="9" t="s">
        <v>22467</v>
      </c>
      <c r="F559" s="10" t="s">
        <v>22269</v>
      </c>
    </row>
    <row r="560" spans="1:6" x14ac:dyDescent="0.35">
      <c r="A560" s="5" t="s">
        <v>1393</v>
      </c>
      <c r="B560" s="6" t="s">
        <v>22693</v>
      </c>
      <c r="C560" s="6">
        <v>2021</v>
      </c>
      <c r="D560" s="6" t="s">
        <v>22207</v>
      </c>
      <c r="E560" s="6" t="s">
        <v>22208</v>
      </c>
      <c r="F560" s="7" t="s">
        <v>22538</v>
      </c>
    </row>
    <row r="561" spans="1:6" x14ac:dyDescent="0.35">
      <c r="A561" s="8" t="s">
        <v>1396</v>
      </c>
      <c r="B561" s="9" t="s">
        <v>22358</v>
      </c>
      <c r="C561" s="9">
        <v>2021</v>
      </c>
      <c r="D561" s="9" t="s">
        <v>22207</v>
      </c>
      <c r="E561" s="9" t="s">
        <v>22266</v>
      </c>
      <c r="F561" s="10" t="s">
        <v>22216</v>
      </c>
    </row>
    <row r="562" spans="1:6" x14ac:dyDescent="0.35">
      <c r="A562" s="5" t="s">
        <v>1399</v>
      </c>
      <c r="B562" s="6" t="s">
        <v>22358</v>
      </c>
      <c r="C562" s="6">
        <v>2021</v>
      </c>
      <c r="D562" s="6" t="s">
        <v>22207</v>
      </c>
      <c r="E562" s="6" t="s">
        <v>22708</v>
      </c>
      <c r="F562" s="7" t="s">
        <v>22512</v>
      </c>
    </row>
    <row r="563" spans="1:6" x14ac:dyDescent="0.35">
      <c r="A563" s="8" t="s">
        <v>1402</v>
      </c>
      <c r="B563" s="9" t="s">
        <v>22363</v>
      </c>
      <c r="C563" s="9">
        <v>2013</v>
      </c>
      <c r="D563" s="9" t="s">
        <v>22223</v>
      </c>
      <c r="E563" s="9" t="s">
        <v>22586</v>
      </c>
      <c r="F563" s="10" t="s">
        <v>22249</v>
      </c>
    </row>
    <row r="564" spans="1:6" x14ac:dyDescent="0.35">
      <c r="A564" s="5" t="s">
        <v>1404</v>
      </c>
      <c r="B564" s="6" t="s">
        <v>22363</v>
      </c>
      <c r="C564" s="6">
        <v>2009</v>
      </c>
      <c r="D564" s="6" t="s">
        <v>22223</v>
      </c>
      <c r="E564" s="6" t="s">
        <v>22505</v>
      </c>
      <c r="F564" s="7" t="s">
        <v>22249</v>
      </c>
    </row>
    <row r="565" spans="1:6" x14ac:dyDescent="0.35">
      <c r="A565" s="8" t="s">
        <v>1406</v>
      </c>
      <c r="B565" s="9" t="s">
        <v>22363</v>
      </c>
      <c r="C565" s="9">
        <v>2011</v>
      </c>
      <c r="D565" s="9" t="s">
        <v>22223</v>
      </c>
      <c r="E565" s="9" t="s">
        <v>22254</v>
      </c>
      <c r="F565" s="10" t="s">
        <v>22249</v>
      </c>
    </row>
    <row r="566" spans="1:6" x14ac:dyDescent="0.35">
      <c r="A566" s="5" t="s">
        <v>1408</v>
      </c>
      <c r="B566" s="6" t="s">
        <v>22358</v>
      </c>
      <c r="C566" s="6">
        <v>2021</v>
      </c>
      <c r="D566" s="6" t="s">
        <v>22207</v>
      </c>
      <c r="E566" s="6" t="s">
        <v>22299</v>
      </c>
      <c r="F566" s="7" t="s">
        <v>22425</v>
      </c>
    </row>
    <row r="567" spans="1:6" x14ac:dyDescent="0.35">
      <c r="A567" s="8" t="s">
        <v>1411</v>
      </c>
      <c r="B567" s="9" t="s">
        <v>22363</v>
      </c>
      <c r="C567" s="9">
        <v>2010</v>
      </c>
      <c r="D567" s="9" t="s">
        <v>22223</v>
      </c>
      <c r="E567" s="9" t="s">
        <v>22709</v>
      </c>
      <c r="F567" s="10" t="s">
        <v>22249</v>
      </c>
    </row>
    <row r="568" spans="1:6" x14ac:dyDescent="0.35">
      <c r="A568" s="5" t="s">
        <v>1413</v>
      </c>
      <c r="B568" s="6" t="s">
        <v>22363</v>
      </c>
      <c r="C568" s="6">
        <v>2013</v>
      </c>
      <c r="D568" s="6" t="s">
        <v>22223</v>
      </c>
      <c r="E568" s="6" t="s">
        <v>22586</v>
      </c>
      <c r="F568" s="7" t="s">
        <v>22249</v>
      </c>
    </row>
    <row r="569" spans="1:6" x14ac:dyDescent="0.35">
      <c r="A569" s="8" t="s">
        <v>1415</v>
      </c>
      <c r="B569" s="9" t="s">
        <v>22363</v>
      </c>
      <c r="C569" s="9">
        <v>2013</v>
      </c>
      <c r="D569" s="9" t="s">
        <v>22223</v>
      </c>
      <c r="E569" s="9" t="s">
        <v>22586</v>
      </c>
      <c r="F569" s="10" t="s">
        <v>22249</v>
      </c>
    </row>
    <row r="570" spans="1:6" x14ac:dyDescent="0.35">
      <c r="A570" s="5" t="s">
        <v>1417</v>
      </c>
      <c r="B570" s="6" t="s">
        <v>22363</v>
      </c>
      <c r="C570" s="6">
        <v>2009</v>
      </c>
      <c r="D570" s="6" t="s">
        <v>22223</v>
      </c>
      <c r="E570" s="6" t="s">
        <v>22505</v>
      </c>
      <c r="F570" s="7" t="s">
        <v>22249</v>
      </c>
    </row>
    <row r="571" spans="1:6" x14ac:dyDescent="0.35">
      <c r="A571" s="8" t="s">
        <v>1419</v>
      </c>
      <c r="B571" s="9" t="s">
        <v>22363</v>
      </c>
      <c r="C571" s="9">
        <v>2013</v>
      </c>
      <c r="D571" s="9" t="s">
        <v>22223</v>
      </c>
      <c r="E571" s="9" t="s">
        <v>22257</v>
      </c>
      <c r="F571" s="10" t="s">
        <v>22249</v>
      </c>
    </row>
    <row r="572" spans="1:6" x14ac:dyDescent="0.35">
      <c r="A572" s="5" t="s">
        <v>1421</v>
      </c>
      <c r="B572" s="6" t="s">
        <v>22363</v>
      </c>
      <c r="C572" s="6">
        <v>2013</v>
      </c>
      <c r="D572" s="6" t="s">
        <v>22223</v>
      </c>
      <c r="E572" s="6" t="s">
        <v>22586</v>
      </c>
      <c r="F572" s="7" t="s">
        <v>22249</v>
      </c>
    </row>
    <row r="573" spans="1:6" x14ac:dyDescent="0.35">
      <c r="A573" s="8" t="s">
        <v>1423</v>
      </c>
      <c r="B573" s="9" t="s">
        <v>22363</v>
      </c>
      <c r="C573" s="9">
        <v>2012</v>
      </c>
      <c r="D573" s="9" t="s">
        <v>22223</v>
      </c>
      <c r="E573" s="9" t="s">
        <v>22505</v>
      </c>
      <c r="F573" s="10" t="s">
        <v>22249</v>
      </c>
    </row>
    <row r="574" spans="1:6" x14ac:dyDescent="0.35">
      <c r="A574" s="5" t="s">
        <v>1425</v>
      </c>
      <c r="B574" s="6" t="s">
        <v>22363</v>
      </c>
      <c r="C574" s="6">
        <v>2013</v>
      </c>
      <c r="D574" s="6" t="s">
        <v>22223</v>
      </c>
      <c r="E574" s="6" t="s">
        <v>22586</v>
      </c>
      <c r="F574" s="7" t="s">
        <v>22249</v>
      </c>
    </row>
    <row r="575" spans="1:6" x14ac:dyDescent="0.35">
      <c r="A575" s="8" t="s">
        <v>1427</v>
      </c>
      <c r="B575" s="9" t="s">
        <v>22710</v>
      </c>
      <c r="C575" s="9">
        <v>2018</v>
      </c>
      <c r="D575" s="9" t="s">
        <v>22217</v>
      </c>
      <c r="E575" s="9" t="s">
        <v>22208</v>
      </c>
      <c r="F575" s="10" t="s">
        <v>22711</v>
      </c>
    </row>
    <row r="576" spans="1:6" x14ac:dyDescent="0.35">
      <c r="A576" s="5" t="s">
        <v>1429</v>
      </c>
      <c r="B576" s="6" t="s">
        <v>22705</v>
      </c>
      <c r="C576" s="6">
        <v>2018</v>
      </c>
      <c r="D576" s="6" t="s">
        <v>22207</v>
      </c>
      <c r="E576" s="6" t="s">
        <v>22208</v>
      </c>
      <c r="F576" s="7" t="s">
        <v>22344</v>
      </c>
    </row>
    <row r="577" spans="1:6" x14ac:dyDescent="0.35">
      <c r="A577" s="8" t="s">
        <v>1431</v>
      </c>
      <c r="B577" s="9" t="s">
        <v>22642</v>
      </c>
      <c r="C577" s="9">
        <v>2018</v>
      </c>
      <c r="D577" s="9" t="s">
        <v>22207</v>
      </c>
      <c r="E577" s="9" t="s">
        <v>22208</v>
      </c>
      <c r="F577" s="10" t="s">
        <v>22712</v>
      </c>
    </row>
    <row r="578" spans="1:6" x14ac:dyDescent="0.35">
      <c r="A578" s="5" t="s">
        <v>1433</v>
      </c>
      <c r="B578" s="6" t="s">
        <v>22713</v>
      </c>
      <c r="C578" s="6">
        <v>2016</v>
      </c>
      <c r="D578" s="6" t="s">
        <v>22207</v>
      </c>
      <c r="E578" s="6" t="s">
        <v>22208</v>
      </c>
      <c r="F578" s="7" t="s">
        <v>22209</v>
      </c>
    </row>
    <row r="579" spans="1:6" x14ac:dyDescent="0.35">
      <c r="A579" s="8" t="s">
        <v>1435</v>
      </c>
      <c r="B579" s="9" t="s">
        <v>22624</v>
      </c>
      <c r="C579" s="9">
        <v>2015</v>
      </c>
      <c r="D579" s="9" t="s">
        <v>22217</v>
      </c>
      <c r="E579" s="9" t="s">
        <v>22275</v>
      </c>
      <c r="F579" s="10" t="s">
        <v>22334</v>
      </c>
    </row>
    <row r="580" spans="1:6" x14ac:dyDescent="0.35">
      <c r="A580" s="5" t="s">
        <v>1437</v>
      </c>
      <c r="B580" s="6" t="s">
        <v>22363</v>
      </c>
      <c r="C580" s="6">
        <v>2015</v>
      </c>
      <c r="D580" s="6" t="s">
        <v>22247</v>
      </c>
      <c r="E580" s="6" t="s">
        <v>22257</v>
      </c>
      <c r="F580" s="7" t="s">
        <v>22249</v>
      </c>
    </row>
    <row r="581" spans="1:6" x14ac:dyDescent="0.35">
      <c r="A581" s="8" t="s">
        <v>1440</v>
      </c>
      <c r="B581" s="9" t="s">
        <v>22363</v>
      </c>
      <c r="C581" s="9">
        <v>2015</v>
      </c>
      <c r="D581" s="9" t="s">
        <v>22223</v>
      </c>
      <c r="E581" s="9" t="s">
        <v>22714</v>
      </c>
      <c r="F581" s="10" t="s">
        <v>22249</v>
      </c>
    </row>
    <row r="582" spans="1:6" x14ac:dyDescent="0.35">
      <c r="A582" s="5" t="s">
        <v>1443</v>
      </c>
      <c r="B582" s="6" t="s">
        <v>22363</v>
      </c>
      <c r="C582" s="6">
        <v>2019</v>
      </c>
      <c r="D582" s="6" t="s">
        <v>22247</v>
      </c>
      <c r="E582" s="6" t="s">
        <v>22445</v>
      </c>
      <c r="F582" s="7" t="s">
        <v>22249</v>
      </c>
    </row>
    <row r="583" spans="1:6" x14ac:dyDescent="0.35">
      <c r="A583" s="8" t="s">
        <v>1446</v>
      </c>
      <c r="B583" s="9" t="s">
        <v>22363</v>
      </c>
      <c r="C583" s="9">
        <v>2012</v>
      </c>
      <c r="D583" s="9" t="s">
        <v>22223</v>
      </c>
      <c r="E583" s="9" t="s">
        <v>22552</v>
      </c>
      <c r="F583" s="10" t="s">
        <v>22249</v>
      </c>
    </row>
    <row r="584" spans="1:6" x14ac:dyDescent="0.35">
      <c r="A584" s="5" t="s">
        <v>1448</v>
      </c>
      <c r="B584" s="6" t="s">
        <v>22363</v>
      </c>
      <c r="C584" s="6">
        <v>2021</v>
      </c>
      <c r="D584" s="6" t="s">
        <v>22207</v>
      </c>
      <c r="E584" s="6" t="s">
        <v>22324</v>
      </c>
      <c r="F584" s="7" t="s">
        <v>22390</v>
      </c>
    </row>
    <row r="585" spans="1:6" x14ac:dyDescent="0.35">
      <c r="A585" s="8" t="s">
        <v>1451</v>
      </c>
      <c r="B585" s="9" t="s">
        <v>22366</v>
      </c>
      <c r="C585" s="9">
        <v>2020</v>
      </c>
      <c r="D585" s="9" t="s">
        <v>22217</v>
      </c>
      <c r="E585" s="9" t="s">
        <v>22302</v>
      </c>
      <c r="F585" s="10" t="s">
        <v>22301</v>
      </c>
    </row>
    <row r="586" spans="1:6" x14ac:dyDescent="0.35">
      <c r="A586" s="5" t="s">
        <v>1454</v>
      </c>
      <c r="B586" s="6" t="s">
        <v>22363</v>
      </c>
      <c r="C586" s="6">
        <v>2011</v>
      </c>
      <c r="D586" s="6" t="s">
        <v>22223</v>
      </c>
      <c r="E586" s="6" t="s">
        <v>22505</v>
      </c>
      <c r="F586" s="7" t="s">
        <v>22249</v>
      </c>
    </row>
    <row r="587" spans="1:6" x14ac:dyDescent="0.35">
      <c r="A587" s="8" t="s">
        <v>1456</v>
      </c>
      <c r="B587" s="9" t="s">
        <v>22363</v>
      </c>
      <c r="C587" s="9">
        <v>2011</v>
      </c>
      <c r="D587" s="9" t="s">
        <v>22223</v>
      </c>
      <c r="E587" s="9" t="s">
        <v>22715</v>
      </c>
      <c r="F587" s="10" t="s">
        <v>22249</v>
      </c>
    </row>
    <row r="588" spans="1:6" x14ac:dyDescent="0.35">
      <c r="A588" s="5" t="s">
        <v>1458</v>
      </c>
      <c r="B588" s="6" t="s">
        <v>22372</v>
      </c>
      <c r="C588" s="6">
        <v>2020</v>
      </c>
      <c r="D588" s="6" t="s">
        <v>22207</v>
      </c>
      <c r="E588" s="6" t="s">
        <v>22338</v>
      </c>
      <c r="F588" s="7" t="s">
        <v>22427</v>
      </c>
    </row>
    <row r="589" spans="1:6" x14ac:dyDescent="0.35">
      <c r="A589" s="8" t="s">
        <v>1461</v>
      </c>
      <c r="B589" s="9" t="s">
        <v>22363</v>
      </c>
      <c r="C589" s="9">
        <v>2012</v>
      </c>
      <c r="D589" s="9" t="s">
        <v>22223</v>
      </c>
      <c r="E589" s="9" t="s">
        <v>22505</v>
      </c>
      <c r="F589" s="10" t="s">
        <v>22249</v>
      </c>
    </row>
    <row r="590" spans="1:6" x14ac:dyDescent="0.35">
      <c r="A590" s="5" t="s">
        <v>1463</v>
      </c>
      <c r="B590" s="6" t="s">
        <v>22363</v>
      </c>
      <c r="C590" s="6">
        <v>2019</v>
      </c>
      <c r="D590" s="6" t="s">
        <v>22217</v>
      </c>
      <c r="E590" s="6" t="s">
        <v>22204</v>
      </c>
      <c r="F590" s="7" t="s">
        <v>22298</v>
      </c>
    </row>
    <row r="591" spans="1:6" x14ac:dyDescent="0.35">
      <c r="A591" s="8" t="s">
        <v>1466</v>
      </c>
      <c r="B591" s="9" t="s">
        <v>22716</v>
      </c>
      <c r="C591" s="9">
        <v>2021</v>
      </c>
      <c r="D591" s="9" t="s">
        <v>22217</v>
      </c>
      <c r="E591" s="9" t="s">
        <v>22213</v>
      </c>
      <c r="F591" s="10" t="s">
        <v>22387</v>
      </c>
    </row>
    <row r="592" spans="1:6" x14ac:dyDescent="0.35">
      <c r="A592" s="5" t="s">
        <v>1470</v>
      </c>
      <c r="B592" s="6" t="s">
        <v>22717</v>
      </c>
      <c r="C592" s="6">
        <v>2021</v>
      </c>
      <c r="D592" s="6" t="s">
        <v>22313</v>
      </c>
      <c r="E592" s="6" t="s">
        <v>22326</v>
      </c>
      <c r="F592" s="7" t="s">
        <v>22315</v>
      </c>
    </row>
    <row r="593" spans="1:6" x14ac:dyDescent="0.35">
      <c r="A593" s="8" t="s">
        <v>1473</v>
      </c>
      <c r="B593" s="9" t="s">
        <v>22718</v>
      </c>
      <c r="C593" s="9">
        <v>2017</v>
      </c>
      <c r="D593" s="9" t="s">
        <v>22212</v>
      </c>
      <c r="E593" s="9" t="s">
        <v>22208</v>
      </c>
      <c r="F593" s="10" t="s">
        <v>22396</v>
      </c>
    </row>
    <row r="594" spans="1:6" x14ac:dyDescent="0.35">
      <c r="A594" s="5" t="s">
        <v>1475</v>
      </c>
      <c r="B594" s="6" t="s">
        <v>22719</v>
      </c>
      <c r="C594" s="6">
        <v>2010</v>
      </c>
      <c r="D594" s="6" t="s">
        <v>22217</v>
      </c>
      <c r="E594" s="6" t="s">
        <v>22208</v>
      </c>
      <c r="F594" s="7" t="s">
        <v>22399</v>
      </c>
    </row>
    <row r="595" spans="1:6" x14ac:dyDescent="0.35">
      <c r="A595" s="8" t="s">
        <v>1477</v>
      </c>
      <c r="B595" s="9" t="s">
        <v>22720</v>
      </c>
      <c r="C595" s="9">
        <v>2016</v>
      </c>
      <c r="D595" s="9" t="s">
        <v>22207</v>
      </c>
      <c r="E595" s="9" t="s">
        <v>22275</v>
      </c>
      <c r="F595" s="10" t="s">
        <v>22293</v>
      </c>
    </row>
    <row r="596" spans="1:6" x14ac:dyDescent="0.35">
      <c r="A596" s="5" t="s">
        <v>1479</v>
      </c>
      <c r="B596" s="6" t="s">
        <v>22721</v>
      </c>
      <c r="C596" s="6">
        <v>2005</v>
      </c>
      <c r="D596" s="6" t="s">
        <v>22217</v>
      </c>
      <c r="E596" s="6" t="s">
        <v>22319</v>
      </c>
      <c r="F596" s="7" t="s">
        <v>22381</v>
      </c>
    </row>
    <row r="597" spans="1:6" x14ac:dyDescent="0.35">
      <c r="A597" s="8" t="s">
        <v>1481</v>
      </c>
      <c r="B597" s="9" t="s">
        <v>22722</v>
      </c>
      <c r="C597" s="9">
        <v>2018</v>
      </c>
      <c r="D597" s="9" t="s">
        <v>22207</v>
      </c>
      <c r="E597" s="9" t="s">
        <v>22208</v>
      </c>
      <c r="F597" s="10" t="s">
        <v>22367</v>
      </c>
    </row>
    <row r="598" spans="1:6" x14ac:dyDescent="0.35">
      <c r="A598" s="5" t="s">
        <v>1483</v>
      </c>
      <c r="B598" s="6" t="s">
        <v>22723</v>
      </c>
      <c r="C598" s="6">
        <v>2018</v>
      </c>
      <c r="D598" s="6" t="s">
        <v>22217</v>
      </c>
      <c r="E598" s="6" t="s">
        <v>22275</v>
      </c>
      <c r="F598" s="7" t="s">
        <v>22527</v>
      </c>
    </row>
    <row r="599" spans="1:6" x14ac:dyDescent="0.35">
      <c r="A599" s="8" t="s">
        <v>1485</v>
      </c>
      <c r="B599" s="9" t="s">
        <v>22724</v>
      </c>
      <c r="C599" s="9">
        <v>2016</v>
      </c>
      <c r="D599" s="9" t="s">
        <v>22217</v>
      </c>
      <c r="E599" s="9" t="s">
        <v>22208</v>
      </c>
      <c r="F599" s="10" t="s">
        <v>22394</v>
      </c>
    </row>
    <row r="600" spans="1:6" x14ac:dyDescent="0.35">
      <c r="A600" s="5" t="s">
        <v>1487</v>
      </c>
      <c r="B600" s="6" t="s">
        <v>22363</v>
      </c>
      <c r="C600" s="6">
        <v>2014</v>
      </c>
      <c r="D600" s="6" t="s">
        <v>22223</v>
      </c>
      <c r="E600" s="6" t="s">
        <v>22445</v>
      </c>
      <c r="F600" s="7" t="s">
        <v>22249</v>
      </c>
    </row>
    <row r="601" spans="1:6" x14ac:dyDescent="0.35">
      <c r="A601" s="8" t="s">
        <v>1490</v>
      </c>
      <c r="B601" s="9" t="s">
        <v>22363</v>
      </c>
      <c r="C601" s="9">
        <v>2021</v>
      </c>
      <c r="D601" s="9" t="s">
        <v>22292</v>
      </c>
      <c r="E601" s="9" t="s">
        <v>22224</v>
      </c>
      <c r="F601" s="10" t="s">
        <v>22725</v>
      </c>
    </row>
    <row r="602" spans="1:6" x14ac:dyDescent="0.35">
      <c r="A602" s="5" t="s">
        <v>1493</v>
      </c>
      <c r="B602" s="6" t="s">
        <v>22366</v>
      </c>
      <c r="C602" s="6">
        <v>2021</v>
      </c>
      <c r="D602" s="6" t="s">
        <v>22223</v>
      </c>
      <c r="E602" s="6" t="s">
        <v>22268</v>
      </c>
      <c r="F602" s="7" t="s">
        <v>22249</v>
      </c>
    </row>
    <row r="603" spans="1:6" x14ac:dyDescent="0.35">
      <c r="A603" s="8" t="s">
        <v>1496</v>
      </c>
      <c r="B603" s="9" t="s">
        <v>22726</v>
      </c>
      <c r="C603" s="9">
        <v>2020</v>
      </c>
      <c r="D603" s="9" t="s">
        <v>22212</v>
      </c>
      <c r="E603" s="9" t="s">
        <v>22492</v>
      </c>
      <c r="F603" s="10" t="s">
        <v>22387</v>
      </c>
    </row>
    <row r="604" spans="1:6" x14ac:dyDescent="0.35">
      <c r="A604" s="5" t="s">
        <v>1499</v>
      </c>
      <c r="B604" s="6" t="s">
        <v>22726</v>
      </c>
      <c r="C604" s="6">
        <v>2021</v>
      </c>
      <c r="D604" s="6" t="s">
        <v>22207</v>
      </c>
      <c r="E604" s="6" t="s">
        <v>22462</v>
      </c>
      <c r="F604" s="7" t="s">
        <v>22301</v>
      </c>
    </row>
    <row r="605" spans="1:6" x14ac:dyDescent="0.35">
      <c r="A605" s="8" t="s">
        <v>1503</v>
      </c>
      <c r="B605" s="9" t="s">
        <v>22726</v>
      </c>
      <c r="C605" s="9">
        <v>2021</v>
      </c>
      <c r="D605" s="9" t="s">
        <v>22217</v>
      </c>
      <c r="E605" s="9" t="s">
        <v>22208</v>
      </c>
      <c r="F605" s="10" t="s">
        <v>22290</v>
      </c>
    </row>
    <row r="606" spans="1:6" x14ac:dyDescent="0.35">
      <c r="A606" s="5" t="s">
        <v>1506</v>
      </c>
      <c r="B606" s="6" t="s">
        <v>22726</v>
      </c>
      <c r="C606" s="6">
        <v>1999</v>
      </c>
      <c r="D606" s="6" t="s">
        <v>22313</v>
      </c>
      <c r="E606" s="6" t="s">
        <v>22708</v>
      </c>
      <c r="F606" s="7" t="s">
        <v>22298</v>
      </c>
    </row>
    <row r="607" spans="1:6" x14ac:dyDescent="0.35">
      <c r="A607" s="8" t="s">
        <v>1509</v>
      </c>
      <c r="B607" s="9" t="s">
        <v>22726</v>
      </c>
      <c r="C607" s="9">
        <v>2017</v>
      </c>
      <c r="D607" s="9" t="s">
        <v>22313</v>
      </c>
      <c r="E607" s="9" t="s">
        <v>22296</v>
      </c>
      <c r="F607" s="10" t="s">
        <v>22676</v>
      </c>
    </row>
    <row r="608" spans="1:6" x14ac:dyDescent="0.35">
      <c r="A608" s="5" t="s">
        <v>1512</v>
      </c>
      <c r="B608" s="6" t="s">
        <v>22726</v>
      </c>
      <c r="C608" s="6">
        <v>2017</v>
      </c>
      <c r="D608" s="6" t="s">
        <v>22203</v>
      </c>
      <c r="E608" s="6" t="s">
        <v>22302</v>
      </c>
      <c r="F608" s="7" t="s">
        <v>22390</v>
      </c>
    </row>
    <row r="609" spans="1:6" x14ac:dyDescent="0.35">
      <c r="A609" s="8" t="s">
        <v>1515</v>
      </c>
      <c r="B609" s="9" t="s">
        <v>22726</v>
      </c>
      <c r="C609" s="9">
        <v>2011</v>
      </c>
      <c r="D609" s="9" t="s">
        <v>22203</v>
      </c>
      <c r="E609" s="9" t="s">
        <v>22423</v>
      </c>
      <c r="F609" s="10" t="s">
        <v>22425</v>
      </c>
    </row>
    <row r="610" spans="1:6" x14ac:dyDescent="0.35">
      <c r="A610" s="5" t="s">
        <v>1518</v>
      </c>
      <c r="B610" s="6" t="s">
        <v>22726</v>
      </c>
      <c r="C610" s="6">
        <v>2012</v>
      </c>
      <c r="D610" s="6" t="s">
        <v>22203</v>
      </c>
      <c r="E610" s="6" t="s">
        <v>22314</v>
      </c>
      <c r="F610" s="7" t="s">
        <v>22425</v>
      </c>
    </row>
    <row r="611" spans="1:6" x14ac:dyDescent="0.35">
      <c r="A611" s="8" t="s">
        <v>1520</v>
      </c>
      <c r="B611" s="9" t="s">
        <v>22726</v>
      </c>
      <c r="C611" s="9">
        <v>2010</v>
      </c>
      <c r="D611" s="9" t="s">
        <v>22203</v>
      </c>
      <c r="E611" s="9" t="s">
        <v>22307</v>
      </c>
      <c r="F611" s="10" t="s">
        <v>22425</v>
      </c>
    </row>
    <row r="612" spans="1:6" x14ac:dyDescent="0.35">
      <c r="A612" s="5" t="s">
        <v>1523</v>
      </c>
      <c r="B612" s="6" t="s">
        <v>22726</v>
      </c>
      <c r="C612" s="6">
        <v>2009</v>
      </c>
      <c r="D612" s="6" t="s">
        <v>22203</v>
      </c>
      <c r="E612" s="6" t="s">
        <v>22233</v>
      </c>
      <c r="F612" s="7" t="s">
        <v>22425</v>
      </c>
    </row>
    <row r="613" spans="1:6" x14ac:dyDescent="0.35">
      <c r="A613" s="8" t="s">
        <v>1526</v>
      </c>
      <c r="B613" s="9" t="s">
        <v>22726</v>
      </c>
      <c r="C613" s="9">
        <v>2008</v>
      </c>
      <c r="D613" s="9" t="s">
        <v>22203</v>
      </c>
      <c r="E613" s="9" t="s">
        <v>22316</v>
      </c>
      <c r="F613" s="10" t="s">
        <v>22727</v>
      </c>
    </row>
    <row r="614" spans="1:6" x14ac:dyDescent="0.35">
      <c r="A614" s="5" t="s">
        <v>1529</v>
      </c>
      <c r="B614" s="6" t="s">
        <v>22575</v>
      </c>
      <c r="C614" s="6">
        <v>2021</v>
      </c>
      <c r="D614" s="6" t="s">
        <v>22212</v>
      </c>
      <c r="E614" s="6" t="s">
        <v>22447</v>
      </c>
      <c r="F614" s="7" t="s">
        <v>22386</v>
      </c>
    </row>
    <row r="615" spans="1:6" x14ac:dyDescent="0.35">
      <c r="A615" s="8" t="s">
        <v>1533</v>
      </c>
      <c r="B615" s="9" t="s">
        <v>22728</v>
      </c>
      <c r="C615" s="9">
        <v>2014</v>
      </c>
      <c r="D615" s="9" t="s">
        <v>22212</v>
      </c>
      <c r="E615" s="9" t="s">
        <v>22208</v>
      </c>
      <c r="F615" s="10" t="s">
        <v>22331</v>
      </c>
    </row>
    <row r="616" spans="1:6" x14ac:dyDescent="0.35">
      <c r="A616" s="5" t="s">
        <v>1535</v>
      </c>
      <c r="B616" s="6" t="s">
        <v>22729</v>
      </c>
      <c r="C616" s="6">
        <v>2009</v>
      </c>
      <c r="D616" s="6" t="s">
        <v>22223</v>
      </c>
      <c r="E616" s="6" t="s">
        <v>22561</v>
      </c>
      <c r="F616" s="7" t="s">
        <v>22249</v>
      </c>
    </row>
    <row r="617" spans="1:6" x14ac:dyDescent="0.35">
      <c r="A617" s="8" t="s">
        <v>1537</v>
      </c>
      <c r="B617" s="9" t="s">
        <v>22729</v>
      </c>
      <c r="C617" s="9">
        <v>2010</v>
      </c>
      <c r="D617" s="9" t="s">
        <v>22223</v>
      </c>
      <c r="E617" s="9" t="s">
        <v>22561</v>
      </c>
      <c r="F617" s="10" t="s">
        <v>22249</v>
      </c>
    </row>
    <row r="618" spans="1:6" x14ac:dyDescent="0.35">
      <c r="A618" s="5" t="s">
        <v>1539</v>
      </c>
      <c r="B618" s="6" t="s">
        <v>22669</v>
      </c>
      <c r="C618" s="6">
        <v>2016</v>
      </c>
      <c r="D618" s="6" t="s">
        <v>22217</v>
      </c>
      <c r="E618" s="6" t="s">
        <v>22208</v>
      </c>
      <c r="F618" s="7" t="s">
        <v>22399</v>
      </c>
    </row>
    <row r="619" spans="1:6" x14ac:dyDescent="0.35">
      <c r="A619" s="8" t="s">
        <v>1541</v>
      </c>
      <c r="B619" s="9" t="s">
        <v>22730</v>
      </c>
      <c r="C619" s="9">
        <v>2019</v>
      </c>
      <c r="D619" s="9" t="s">
        <v>22223</v>
      </c>
      <c r="E619" s="9" t="s">
        <v>22254</v>
      </c>
      <c r="F619" s="10" t="s">
        <v>22214</v>
      </c>
    </row>
    <row r="620" spans="1:6" x14ac:dyDescent="0.35">
      <c r="A620" s="5" t="s">
        <v>1543</v>
      </c>
      <c r="B620" s="6" t="s">
        <v>22731</v>
      </c>
      <c r="C620" s="6">
        <v>2015</v>
      </c>
      <c r="D620" s="6" t="s">
        <v>22207</v>
      </c>
      <c r="E620" s="6" t="s">
        <v>22208</v>
      </c>
      <c r="F620" s="7" t="s">
        <v>22344</v>
      </c>
    </row>
    <row r="621" spans="1:6" x14ac:dyDescent="0.35">
      <c r="A621" s="8" t="s">
        <v>1545</v>
      </c>
      <c r="B621" s="9" t="s">
        <v>22705</v>
      </c>
      <c r="C621" s="9">
        <v>2016</v>
      </c>
      <c r="D621" s="9" t="s">
        <v>22207</v>
      </c>
      <c r="E621" s="9" t="s">
        <v>22208</v>
      </c>
      <c r="F621" s="10" t="s">
        <v>22336</v>
      </c>
    </row>
    <row r="622" spans="1:6" x14ac:dyDescent="0.35">
      <c r="A622" s="5" t="s">
        <v>1547</v>
      </c>
      <c r="B622" s="6" t="s">
        <v>22625</v>
      </c>
      <c r="C622" s="6">
        <v>2018</v>
      </c>
      <c r="D622" s="6" t="s">
        <v>22212</v>
      </c>
      <c r="E622" s="6" t="s">
        <v>22208</v>
      </c>
      <c r="F622" s="7" t="s">
        <v>22732</v>
      </c>
    </row>
    <row r="623" spans="1:6" x14ac:dyDescent="0.35">
      <c r="A623" s="8" t="s">
        <v>1549</v>
      </c>
      <c r="B623" s="9" t="s">
        <v>22733</v>
      </c>
      <c r="C623" s="9">
        <v>2016</v>
      </c>
      <c r="D623" s="9" t="s">
        <v>22217</v>
      </c>
      <c r="E623" s="9" t="s">
        <v>22208</v>
      </c>
      <c r="F623" s="10" t="s">
        <v>22284</v>
      </c>
    </row>
    <row r="624" spans="1:6" x14ac:dyDescent="0.35">
      <c r="A624" s="5" t="s">
        <v>1551</v>
      </c>
      <c r="B624" s="6" t="s">
        <v>22575</v>
      </c>
      <c r="C624" s="6">
        <v>1983</v>
      </c>
      <c r="D624" s="6" t="s">
        <v>22207</v>
      </c>
      <c r="E624" s="6" t="s">
        <v>22213</v>
      </c>
      <c r="F624" s="7" t="s">
        <v>22453</v>
      </c>
    </row>
    <row r="625" spans="1:6" x14ac:dyDescent="0.35">
      <c r="A625" s="8" t="s">
        <v>1554</v>
      </c>
      <c r="B625" s="9" t="s">
        <v>22575</v>
      </c>
      <c r="C625" s="9">
        <v>2021</v>
      </c>
      <c r="D625" s="9" t="s">
        <v>22207</v>
      </c>
      <c r="E625" s="9" t="s">
        <v>22327</v>
      </c>
      <c r="F625" s="10" t="s">
        <v>22496</v>
      </c>
    </row>
    <row r="626" spans="1:6" x14ac:dyDescent="0.35">
      <c r="A626" s="5" t="s">
        <v>1557</v>
      </c>
      <c r="B626" s="6" t="s">
        <v>22726</v>
      </c>
      <c r="C626" s="6">
        <v>2021</v>
      </c>
      <c r="D626" s="6" t="s">
        <v>22313</v>
      </c>
      <c r="E626" s="6" t="s">
        <v>22426</v>
      </c>
      <c r="F626" s="7" t="s">
        <v>22734</v>
      </c>
    </row>
    <row r="627" spans="1:6" x14ac:dyDescent="0.35">
      <c r="A627" s="8" t="s">
        <v>1560</v>
      </c>
      <c r="B627" s="9" t="s">
        <v>22374</v>
      </c>
      <c r="C627" s="9">
        <v>2021</v>
      </c>
      <c r="D627" s="9" t="s">
        <v>22207</v>
      </c>
      <c r="E627" s="9" t="s">
        <v>22208</v>
      </c>
      <c r="F627" s="10" t="s">
        <v>22546</v>
      </c>
    </row>
    <row r="628" spans="1:6" x14ac:dyDescent="0.35">
      <c r="A628" s="5" t="s">
        <v>1562</v>
      </c>
      <c r="B628" s="6" t="s">
        <v>22575</v>
      </c>
      <c r="C628" s="6">
        <v>2007</v>
      </c>
      <c r="D628" s="6" t="s">
        <v>22253</v>
      </c>
      <c r="E628" s="6" t="s">
        <v>22467</v>
      </c>
      <c r="F628" s="7" t="s">
        <v>22735</v>
      </c>
    </row>
    <row r="629" spans="1:6" x14ac:dyDescent="0.35">
      <c r="A629" s="8" t="s">
        <v>1565</v>
      </c>
      <c r="B629" s="9" t="s">
        <v>22575</v>
      </c>
      <c r="C629" s="9">
        <v>2019</v>
      </c>
      <c r="D629" s="9" t="s">
        <v>22207</v>
      </c>
      <c r="E629" s="9" t="s">
        <v>22305</v>
      </c>
      <c r="F629" s="10" t="s">
        <v>22205</v>
      </c>
    </row>
    <row r="630" spans="1:6" x14ac:dyDescent="0.35">
      <c r="A630" s="5" t="s">
        <v>1568</v>
      </c>
      <c r="B630" s="6" t="s">
        <v>22374</v>
      </c>
      <c r="C630" s="6">
        <v>2021</v>
      </c>
      <c r="D630" s="6" t="s">
        <v>22207</v>
      </c>
      <c r="E630" s="6" t="s">
        <v>22340</v>
      </c>
      <c r="F630" s="7" t="s">
        <v>22523</v>
      </c>
    </row>
    <row r="631" spans="1:6" x14ac:dyDescent="0.35">
      <c r="A631" s="8" t="s">
        <v>1571</v>
      </c>
      <c r="B631" s="9" t="s">
        <v>22644</v>
      </c>
      <c r="C631" s="9">
        <v>2018</v>
      </c>
      <c r="D631" s="9" t="s">
        <v>22217</v>
      </c>
      <c r="E631" s="9" t="s">
        <v>22208</v>
      </c>
      <c r="F631" s="10" t="s">
        <v>22399</v>
      </c>
    </row>
    <row r="632" spans="1:6" x14ac:dyDescent="0.35">
      <c r="A632" s="5" t="s">
        <v>1573</v>
      </c>
      <c r="B632" s="6" t="s">
        <v>22736</v>
      </c>
      <c r="C632" s="6">
        <v>1996</v>
      </c>
      <c r="D632" s="6" t="s">
        <v>22223</v>
      </c>
      <c r="E632" s="6" t="s">
        <v>22208</v>
      </c>
      <c r="F632" s="7" t="s">
        <v>22251</v>
      </c>
    </row>
    <row r="633" spans="1:6" x14ac:dyDescent="0.35">
      <c r="A633" s="8" t="s">
        <v>1575</v>
      </c>
      <c r="B633" s="9" t="s">
        <v>22235</v>
      </c>
      <c r="C633" s="9">
        <v>2019</v>
      </c>
      <c r="D633" s="9" t="s">
        <v>22207</v>
      </c>
      <c r="E633" s="9" t="s">
        <v>22224</v>
      </c>
      <c r="F633" s="10" t="s">
        <v>22507</v>
      </c>
    </row>
    <row r="634" spans="1:6" x14ac:dyDescent="0.35">
      <c r="A634" s="5" t="s">
        <v>1578</v>
      </c>
      <c r="B634" s="6" t="s">
        <v>22567</v>
      </c>
      <c r="C634" s="6">
        <v>2015</v>
      </c>
      <c r="D634" s="6" t="s">
        <v>22212</v>
      </c>
      <c r="E634" s="6" t="s">
        <v>22208</v>
      </c>
      <c r="F634" s="7" t="s">
        <v>22367</v>
      </c>
    </row>
    <row r="635" spans="1:6" x14ac:dyDescent="0.35">
      <c r="A635" s="8" t="s">
        <v>1580</v>
      </c>
      <c r="B635" s="9" t="s">
        <v>22668</v>
      </c>
      <c r="C635" s="9">
        <v>2017</v>
      </c>
      <c r="D635" s="9" t="s">
        <v>22217</v>
      </c>
      <c r="E635" s="9" t="s">
        <v>22208</v>
      </c>
      <c r="F635" s="10" t="s">
        <v>22647</v>
      </c>
    </row>
    <row r="636" spans="1:6" x14ac:dyDescent="0.35">
      <c r="A636" s="5" t="s">
        <v>1582</v>
      </c>
      <c r="B636" s="6" t="s">
        <v>22737</v>
      </c>
      <c r="C636" s="6">
        <v>2020</v>
      </c>
      <c r="D636" s="6" t="s">
        <v>22207</v>
      </c>
      <c r="E636" s="6" t="s">
        <v>22339</v>
      </c>
      <c r="F636" s="7" t="s">
        <v>22381</v>
      </c>
    </row>
    <row r="637" spans="1:6" x14ac:dyDescent="0.35">
      <c r="A637" s="8" t="s">
        <v>1585</v>
      </c>
      <c r="B637" s="9" t="s">
        <v>22738</v>
      </c>
      <c r="C637" s="9">
        <v>2015</v>
      </c>
      <c r="D637" s="9" t="s">
        <v>22313</v>
      </c>
      <c r="E637" s="9" t="s">
        <v>22305</v>
      </c>
      <c r="F637" s="10" t="s">
        <v>22449</v>
      </c>
    </row>
    <row r="638" spans="1:6" x14ac:dyDescent="0.35">
      <c r="A638" s="5" t="s">
        <v>1588</v>
      </c>
      <c r="B638" s="6" t="s">
        <v>22567</v>
      </c>
      <c r="C638" s="6">
        <v>2016</v>
      </c>
      <c r="D638" s="6" t="s">
        <v>22207</v>
      </c>
      <c r="E638" s="6" t="s">
        <v>22275</v>
      </c>
      <c r="F638" s="7" t="s">
        <v>22367</v>
      </c>
    </row>
    <row r="639" spans="1:6" x14ac:dyDescent="0.35">
      <c r="A639" s="8" t="s">
        <v>1590</v>
      </c>
      <c r="B639" s="9" t="s">
        <v>22739</v>
      </c>
      <c r="C639" s="9">
        <v>2018</v>
      </c>
      <c r="D639" s="9" t="s">
        <v>22207</v>
      </c>
      <c r="E639" s="9" t="s">
        <v>22208</v>
      </c>
      <c r="F639" s="10" t="s">
        <v>22424</v>
      </c>
    </row>
    <row r="640" spans="1:6" x14ac:dyDescent="0.35">
      <c r="A640" s="5" t="s">
        <v>1592</v>
      </c>
      <c r="B640" s="6" t="s">
        <v>22707</v>
      </c>
      <c r="C640" s="6">
        <v>2016</v>
      </c>
      <c r="D640" s="6" t="s">
        <v>22207</v>
      </c>
      <c r="E640" s="6" t="s">
        <v>22208</v>
      </c>
      <c r="F640" s="7" t="s">
        <v>22394</v>
      </c>
    </row>
    <row r="641" spans="1:6" x14ac:dyDescent="0.35">
      <c r="A641" s="8" t="s">
        <v>1594</v>
      </c>
      <c r="B641" s="9" t="s">
        <v>22740</v>
      </c>
      <c r="C641" s="9">
        <v>2016</v>
      </c>
      <c r="D641" s="9" t="s">
        <v>22223</v>
      </c>
      <c r="E641" s="9" t="s">
        <v>22208</v>
      </c>
      <c r="F641" s="10" t="s">
        <v>22279</v>
      </c>
    </row>
    <row r="642" spans="1:6" x14ac:dyDescent="0.35">
      <c r="A642" s="5" t="s">
        <v>1596</v>
      </c>
      <c r="B642" s="6" t="s">
        <v>22741</v>
      </c>
      <c r="C642" s="6">
        <v>2016</v>
      </c>
      <c r="D642" s="6" t="s">
        <v>22223</v>
      </c>
      <c r="E642" s="6" t="s">
        <v>22208</v>
      </c>
      <c r="F642" s="7" t="s">
        <v>22251</v>
      </c>
    </row>
    <row r="643" spans="1:6" x14ac:dyDescent="0.35">
      <c r="A643" s="8" t="s">
        <v>1598</v>
      </c>
      <c r="B643" s="9" t="s">
        <v>22736</v>
      </c>
      <c r="C643" s="9">
        <v>2012</v>
      </c>
      <c r="D643" s="9" t="s">
        <v>22223</v>
      </c>
      <c r="E643" s="9" t="s">
        <v>22208</v>
      </c>
      <c r="F643" s="10" t="s">
        <v>22251</v>
      </c>
    </row>
    <row r="644" spans="1:6" x14ac:dyDescent="0.35">
      <c r="A644" s="5" t="s">
        <v>1600</v>
      </c>
      <c r="B644" s="6" t="s">
        <v>22644</v>
      </c>
      <c r="C644" s="6">
        <v>2017</v>
      </c>
      <c r="D644" s="6" t="s">
        <v>22207</v>
      </c>
      <c r="E644" s="6" t="s">
        <v>22208</v>
      </c>
      <c r="F644" s="7" t="s">
        <v>22656</v>
      </c>
    </row>
    <row r="645" spans="1:6" x14ac:dyDescent="0.35">
      <c r="A645" s="8" t="s">
        <v>1602</v>
      </c>
      <c r="B645" s="9" t="s">
        <v>22742</v>
      </c>
      <c r="C645" s="9">
        <v>2018</v>
      </c>
      <c r="D645" s="9" t="s">
        <v>22217</v>
      </c>
      <c r="E645" s="9" t="s">
        <v>22208</v>
      </c>
      <c r="F645" s="10" t="s">
        <v>22538</v>
      </c>
    </row>
    <row r="646" spans="1:6" x14ac:dyDescent="0.35">
      <c r="A646" s="5" t="s">
        <v>1604</v>
      </c>
      <c r="B646" s="6" t="s">
        <v>22575</v>
      </c>
      <c r="C646" s="6">
        <v>2021</v>
      </c>
      <c r="D646" s="6" t="s">
        <v>22217</v>
      </c>
      <c r="E646" s="6" t="s">
        <v>22204</v>
      </c>
      <c r="F646" s="7" t="s">
        <v>22387</v>
      </c>
    </row>
    <row r="647" spans="1:6" x14ac:dyDescent="0.35">
      <c r="A647" s="8" t="s">
        <v>1607</v>
      </c>
      <c r="B647" s="9" t="s">
        <v>22374</v>
      </c>
      <c r="C647" s="9">
        <v>2021</v>
      </c>
      <c r="D647" s="9" t="s">
        <v>22313</v>
      </c>
      <c r="E647" s="9" t="s">
        <v>22314</v>
      </c>
      <c r="F647" s="10" t="s">
        <v>22449</v>
      </c>
    </row>
    <row r="648" spans="1:6" x14ac:dyDescent="0.35">
      <c r="A648" s="5" t="s">
        <v>1610</v>
      </c>
      <c r="B648" s="6" t="s">
        <v>22359</v>
      </c>
      <c r="C648" s="6">
        <v>2021</v>
      </c>
      <c r="D648" s="6" t="s">
        <v>22292</v>
      </c>
      <c r="E648" s="6" t="s">
        <v>22248</v>
      </c>
      <c r="F648" s="7" t="s">
        <v>22470</v>
      </c>
    </row>
    <row r="649" spans="1:6" x14ac:dyDescent="0.35">
      <c r="A649" s="8" t="s">
        <v>1613</v>
      </c>
      <c r="B649" s="9" t="s">
        <v>22740</v>
      </c>
      <c r="C649" s="9">
        <v>2012</v>
      </c>
      <c r="D649" s="9" t="s">
        <v>22217</v>
      </c>
      <c r="E649" s="9" t="s">
        <v>22208</v>
      </c>
      <c r="F649" s="10" t="s">
        <v>22394</v>
      </c>
    </row>
    <row r="650" spans="1:6" x14ac:dyDescent="0.35">
      <c r="A650" s="5" t="s">
        <v>1615</v>
      </c>
      <c r="B650" s="6" t="s">
        <v>22359</v>
      </c>
      <c r="C650" s="6">
        <v>2016</v>
      </c>
      <c r="D650" s="6" t="s">
        <v>22253</v>
      </c>
      <c r="E650" s="6" t="s">
        <v>22296</v>
      </c>
      <c r="F650" s="7" t="s">
        <v>22657</v>
      </c>
    </row>
    <row r="651" spans="1:6" x14ac:dyDescent="0.35">
      <c r="A651" s="8" t="s">
        <v>1618</v>
      </c>
      <c r="B651" s="9" t="s">
        <v>22743</v>
      </c>
      <c r="C651" s="9">
        <v>2015</v>
      </c>
      <c r="D651" s="9" t="s">
        <v>22207</v>
      </c>
      <c r="E651" s="9" t="s">
        <v>22208</v>
      </c>
      <c r="F651" s="10" t="s">
        <v>22394</v>
      </c>
    </row>
    <row r="652" spans="1:6" x14ac:dyDescent="0.35">
      <c r="A652" s="5" t="s">
        <v>1620</v>
      </c>
      <c r="B652" s="6" t="s">
        <v>22744</v>
      </c>
      <c r="C652" s="6">
        <v>2017</v>
      </c>
      <c r="D652" s="6" t="s">
        <v>22207</v>
      </c>
      <c r="E652" s="6" t="s">
        <v>22208</v>
      </c>
      <c r="F652" s="7" t="s">
        <v>22347</v>
      </c>
    </row>
    <row r="653" spans="1:6" x14ac:dyDescent="0.35">
      <c r="A653" s="8" t="s">
        <v>1622</v>
      </c>
      <c r="B653" s="9" t="s">
        <v>22376</v>
      </c>
      <c r="C653" s="9">
        <v>2017</v>
      </c>
      <c r="D653" s="9" t="s">
        <v>22217</v>
      </c>
      <c r="E653" s="9" t="s">
        <v>22220</v>
      </c>
      <c r="F653" s="10" t="s">
        <v>22298</v>
      </c>
    </row>
    <row r="654" spans="1:6" x14ac:dyDescent="0.35">
      <c r="A654" s="5" t="s">
        <v>1626</v>
      </c>
      <c r="B654" s="6" t="s">
        <v>22745</v>
      </c>
      <c r="C654" s="6">
        <v>2014</v>
      </c>
      <c r="D654" s="6" t="s">
        <v>22212</v>
      </c>
      <c r="E654" s="6" t="s">
        <v>22208</v>
      </c>
      <c r="F654" s="7" t="s">
        <v>22331</v>
      </c>
    </row>
    <row r="655" spans="1:6" x14ac:dyDescent="0.35">
      <c r="A655" s="8" t="s">
        <v>1628</v>
      </c>
      <c r="B655" s="9" t="s">
        <v>22376</v>
      </c>
      <c r="C655" s="9">
        <v>2017</v>
      </c>
      <c r="D655" s="9" t="s">
        <v>22203</v>
      </c>
      <c r="E655" s="9" t="s">
        <v>22266</v>
      </c>
      <c r="F655" s="10" t="s">
        <v>22464</v>
      </c>
    </row>
    <row r="656" spans="1:6" x14ac:dyDescent="0.35">
      <c r="A656" s="5" t="s">
        <v>1631</v>
      </c>
      <c r="B656" s="6" t="s">
        <v>22376</v>
      </c>
      <c r="C656" s="6">
        <v>2018</v>
      </c>
      <c r="D656" s="6" t="s">
        <v>22203</v>
      </c>
      <c r="E656" s="6" t="s">
        <v>22213</v>
      </c>
      <c r="F656" s="7" t="s">
        <v>22425</v>
      </c>
    </row>
    <row r="657" spans="1:6" x14ac:dyDescent="0.35">
      <c r="A657" s="8" t="s">
        <v>1634</v>
      </c>
      <c r="B657" s="9" t="s">
        <v>22644</v>
      </c>
      <c r="C657" s="9">
        <v>2018</v>
      </c>
      <c r="D657" s="9" t="s">
        <v>22217</v>
      </c>
      <c r="E657" s="9" t="s">
        <v>22208</v>
      </c>
      <c r="F657" s="10" t="s">
        <v>22399</v>
      </c>
    </row>
    <row r="658" spans="1:6" x14ac:dyDescent="0.35">
      <c r="A658" s="5" t="s">
        <v>1636</v>
      </c>
      <c r="B658" s="6" t="s">
        <v>22376</v>
      </c>
      <c r="C658" s="6">
        <v>2015</v>
      </c>
      <c r="D658" s="6" t="s">
        <v>22313</v>
      </c>
      <c r="E658" s="6" t="s">
        <v>22268</v>
      </c>
      <c r="F658" s="7" t="s">
        <v>22455</v>
      </c>
    </row>
    <row r="659" spans="1:6" x14ac:dyDescent="0.35">
      <c r="A659" s="8" t="s">
        <v>1639</v>
      </c>
      <c r="B659" s="9" t="s">
        <v>22329</v>
      </c>
      <c r="C659" s="9">
        <v>2014</v>
      </c>
      <c r="D659" s="9" t="s">
        <v>22203</v>
      </c>
      <c r="E659" s="9" t="s">
        <v>22204</v>
      </c>
      <c r="F659" s="10" t="s">
        <v>22458</v>
      </c>
    </row>
    <row r="660" spans="1:6" x14ac:dyDescent="0.35">
      <c r="A660" s="5" t="s">
        <v>1642</v>
      </c>
      <c r="B660" s="6" t="s">
        <v>22746</v>
      </c>
      <c r="C660" s="6">
        <v>2012</v>
      </c>
      <c r="D660" s="6" t="s">
        <v>22207</v>
      </c>
      <c r="E660" s="6" t="s">
        <v>22208</v>
      </c>
      <c r="F660" s="7" t="s">
        <v>22399</v>
      </c>
    </row>
    <row r="661" spans="1:6" x14ac:dyDescent="0.35">
      <c r="A661" s="8" t="s">
        <v>1644</v>
      </c>
      <c r="B661" s="9" t="s">
        <v>22747</v>
      </c>
      <c r="C661" s="9">
        <v>2015</v>
      </c>
      <c r="D661" s="9" t="s">
        <v>22212</v>
      </c>
      <c r="E661" s="9" t="s">
        <v>22208</v>
      </c>
      <c r="F661" s="10" t="s">
        <v>22527</v>
      </c>
    </row>
    <row r="662" spans="1:6" x14ac:dyDescent="0.35">
      <c r="A662" s="5" t="s">
        <v>1646</v>
      </c>
      <c r="B662" s="6" t="s">
        <v>22748</v>
      </c>
      <c r="C662" s="6">
        <v>2008</v>
      </c>
      <c r="D662" s="6" t="s">
        <v>22207</v>
      </c>
      <c r="E662" s="6" t="s">
        <v>22208</v>
      </c>
      <c r="F662" s="7" t="s">
        <v>22546</v>
      </c>
    </row>
    <row r="663" spans="1:6" x14ac:dyDescent="0.35">
      <c r="A663" s="8" t="s">
        <v>1648</v>
      </c>
      <c r="B663" s="9" t="s">
        <v>22749</v>
      </c>
      <c r="C663" s="9">
        <v>2019</v>
      </c>
      <c r="D663" s="9" t="s">
        <v>22212</v>
      </c>
      <c r="E663" s="9" t="s">
        <v>22208</v>
      </c>
      <c r="F663" s="10" t="s">
        <v>22276</v>
      </c>
    </row>
    <row r="664" spans="1:6" x14ac:dyDescent="0.35">
      <c r="A664" s="5" t="s">
        <v>1650</v>
      </c>
      <c r="B664" s="6" t="s">
        <v>22750</v>
      </c>
      <c r="C664" s="6">
        <v>2013</v>
      </c>
      <c r="D664" s="6" t="s">
        <v>22217</v>
      </c>
      <c r="E664" s="6" t="s">
        <v>22208</v>
      </c>
      <c r="F664" s="7" t="s">
        <v>22347</v>
      </c>
    </row>
    <row r="665" spans="1:6" x14ac:dyDescent="0.35">
      <c r="A665" s="8" t="s">
        <v>1652</v>
      </c>
      <c r="B665" s="9" t="s">
        <v>22751</v>
      </c>
      <c r="C665" s="9">
        <v>2014</v>
      </c>
      <c r="D665" s="9" t="s">
        <v>22217</v>
      </c>
      <c r="E665" s="9" t="s">
        <v>22208</v>
      </c>
      <c r="F665" s="10" t="s">
        <v>22258</v>
      </c>
    </row>
    <row r="666" spans="1:6" x14ac:dyDescent="0.35">
      <c r="A666" s="5" t="s">
        <v>1654</v>
      </c>
      <c r="B666" s="6" t="s">
        <v>22752</v>
      </c>
      <c r="C666" s="6">
        <v>2016</v>
      </c>
      <c r="D666" s="6" t="s">
        <v>22207</v>
      </c>
      <c r="E666" s="6" t="s">
        <v>22208</v>
      </c>
      <c r="F666" s="7" t="s">
        <v>22334</v>
      </c>
    </row>
    <row r="667" spans="1:6" x14ac:dyDescent="0.35">
      <c r="A667" s="8" t="s">
        <v>1656</v>
      </c>
      <c r="B667" s="9" t="s">
        <v>22701</v>
      </c>
      <c r="C667" s="9">
        <v>2013</v>
      </c>
      <c r="D667" s="9" t="s">
        <v>22223</v>
      </c>
      <c r="E667" s="9" t="s">
        <v>22275</v>
      </c>
      <c r="F667" s="10" t="s">
        <v>22251</v>
      </c>
    </row>
    <row r="668" spans="1:6" x14ac:dyDescent="0.35">
      <c r="A668" s="5" t="s">
        <v>1658</v>
      </c>
      <c r="B668" s="6" t="s">
        <v>22701</v>
      </c>
      <c r="C668" s="6">
        <v>2017</v>
      </c>
      <c r="D668" s="6" t="s">
        <v>22217</v>
      </c>
      <c r="E668" s="6" t="s">
        <v>22275</v>
      </c>
      <c r="F668" s="7" t="s">
        <v>22399</v>
      </c>
    </row>
    <row r="669" spans="1:6" x14ac:dyDescent="0.35">
      <c r="A669" s="8" t="s">
        <v>1660</v>
      </c>
      <c r="B669" s="9" t="s">
        <v>22359</v>
      </c>
      <c r="C669" s="9">
        <v>2020</v>
      </c>
      <c r="D669" s="9" t="s">
        <v>22217</v>
      </c>
      <c r="E669" s="9" t="s">
        <v>22302</v>
      </c>
      <c r="F669" s="10" t="s">
        <v>22386</v>
      </c>
    </row>
    <row r="670" spans="1:6" x14ac:dyDescent="0.35">
      <c r="A670" s="5" t="s">
        <v>1663</v>
      </c>
      <c r="B670" s="6" t="s">
        <v>22359</v>
      </c>
      <c r="C670" s="6">
        <v>2021</v>
      </c>
      <c r="D670" s="6" t="s">
        <v>22207</v>
      </c>
      <c r="E670" s="6" t="s">
        <v>22462</v>
      </c>
      <c r="F670" s="7" t="s">
        <v>22303</v>
      </c>
    </row>
    <row r="671" spans="1:6" x14ac:dyDescent="0.35">
      <c r="A671" s="8" t="s">
        <v>1666</v>
      </c>
      <c r="B671" s="9" t="s">
        <v>22359</v>
      </c>
      <c r="C671" s="9">
        <v>2021</v>
      </c>
      <c r="D671" s="9" t="s">
        <v>22217</v>
      </c>
      <c r="E671" s="9" t="s">
        <v>22486</v>
      </c>
      <c r="F671" s="10" t="s">
        <v>22269</v>
      </c>
    </row>
    <row r="672" spans="1:6" x14ac:dyDescent="0.35">
      <c r="A672" s="5" t="s">
        <v>1669</v>
      </c>
      <c r="B672" s="6" t="s">
        <v>22329</v>
      </c>
      <c r="C672" s="6">
        <v>2019</v>
      </c>
      <c r="D672" s="6" t="s">
        <v>22207</v>
      </c>
      <c r="E672" s="6" t="s">
        <v>22753</v>
      </c>
      <c r="F672" s="7" t="s">
        <v>22255</v>
      </c>
    </row>
    <row r="673" spans="1:6" x14ac:dyDescent="0.35">
      <c r="A673" s="8" t="s">
        <v>1672</v>
      </c>
      <c r="B673" s="9" t="s">
        <v>22359</v>
      </c>
      <c r="C673" s="9">
        <v>2021</v>
      </c>
      <c r="D673" s="9" t="s">
        <v>22313</v>
      </c>
      <c r="E673" s="9" t="s">
        <v>22299</v>
      </c>
      <c r="F673" s="10" t="s">
        <v>22550</v>
      </c>
    </row>
    <row r="674" spans="1:6" x14ac:dyDescent="0.35">
      <c r="A674" s="5" t="s">
        <v>1674</v>
      </c>
      <c r="B674" s="6" t="s">
        <v>22329</v>
      </c>
      <c r="C674" s="6">
        <v>2020</v>
      </c>
      <c r="D674" s="6" t="s">
        <v>22207</v>
      </c>
      <c r="E674" s="6" t="s">
        <v>22302</v>
      </c>
      <c r="F674" s="7" t="s">
        <v>22228</v>
      </c>
    </row>
    <row r="675" spans="1:6" x14ac:dyDescent="0.35">
      <c r="A675" s="8" t="s">
        <v>1676</v>
      </c>
      <c r="B675" s="9" t="s">
        <v>22329</v>
      </c>
      <c r="C675" s="9">
        <v>2010</v>
      </c>
      <c r="D675" s="9" t="s">
        <v>22217</v>
      </c>
      <c r="E675" s="9" t="s">
        <v>22220</v>
      </c>
      <c r="F675" s="10" t="s">
        <v>22387</v>
      </c>
    </row>
    <row r="676" spans="1:6" x14ac:dyDescent="0.35">
      <c r="A676" s="5" t="s">
        <v>1679</v>
      </c>
      <c r="B676" s="6" t="s">
        <v>22329</v>
      </c>
      <c r="C676" s="6">
        <v>2021</v>
      </c>
      <c r="D676" s="6" t="s">
        <v>22207</v>
      </c>
      <c r="E676" s="6" t="s">
        <v>22275</v>
      </c>
      <c r="F676" s="7" t="s">
        <v>22347</v>
      </c>
    </row>
    <row r="677" spans="1:6" x14ac:dyDescent="0.35">
      <c r="A677" s="8" t="s">
        <v>1682</v>
      </c>
      <c r="B677" s="9" t="s">
        <v>22323</v>
      </c>
      <c r="C677" s="9">
        <v>2021</v>
      </c>
      <c r="D677" s="9" t="s">
        <v>22212</v>
      </c>
      <c r="E677" s="9" t="s">
        <v>22264</v>
      </c>
      <c r="F677" s="10" t="s">
        <v>22249</v>
      </c>
    </row>
    <row r="678" spans="1:6" x14ac:dyDescent="0.35">
      <c r="A678" s="5" t="s">
        <v>1685</v>
      </c>
      <c r="B678" s="6" t="s">
        <v>22329</v>
      </c>
      <c r="C678" s="6">
        <v>2021</v>
      </c>
      <c r="D678" s="6" t="s">
        <v>22292</v>
      </c>
      <c r="E678" s="6" t="s">
        <v>22365</v>
      </c>
      <c r="F678" s="7" t="s">
        <v>22754</v>
      </c>
    </row>
    <row r="679" spans="1:6" x14ac:dyDescent="0.35">
      <c r="A679" s="8" t="s">
        <v>1688</v>
      </c>
      <c r="B679" s="9" t="s">
        <v>22755</v>
      </c>
      <c r="C679" s="9">
        <v>2019</v>
      </c>
      <c r="D679" s="9" t="s">
        <v>22207</v>
      </c>
      <c r="E679" s="9" t="s">
        <v>22340</v>
      </c>
      <c r="F679" s="10" t="s">
        <v>22228</v>
      </c>
    </row>
    <row r="680" spans="1:6" x14ac:dyDescent="0.35">
      <c r="A680" s="5" t="s">
        <v>1691</v>
      </c>
      <c r="B680" s="6" t="s">
        <v>22323</v>
      </c>
      <c r="C680" s="6">
        <v>2021</v>
      </c>
      <c r="D680" s="6" t="s">
        <v>22217</v>
      </c>
      <c r="E680" s="6" t="s">
        <v>22447</v>
      </c>
      <c r="F680" s="7" t="s">
        <v>22576</v>
      </c>
    </row>
    <row r="681" spans="1:6" x14ac:dyDescent="0.35">
      <c r="A681" s="8" t="s">
        <v>1694</v>
      </c>
      <c r="B681" s="9" t="s">
        <v>22274</v>
      </c>
      <c r="C681" s="9">
        <v>2021</v>
      </c>
      <c r="D681" s="9" t="s">
        <v>22247</v>
      </c>
      <c r="E681" s="9" t="s">
        <v>22756</v>
      </c>
      <c r="F681" s="10" t="s">
        <v>22249</v>
      </c>
    </row>
    <row r="682" spans="1:6" x14ac:dyDescent="0.35">
      <c r="A682" s="5" t="s">
        <v>1697</v>
      </c>
      <c r="B682" s="6" t="s">
        <v>22285</v>
      </c>
      <c r="C682" s="6">
        <v>2020</v>
      </c>
      <c r="D682" s="6" t="s">
        <v>22217</v>
      </c>
      <c r="E682" s="6" t="s">
        <v>22208</v>
      </c>
      <c r="F682" s="7" t="s">
        <v>22612</v>
      </c>
    </row>
    <row r="683" spans="1:6" x14ac:dyDescent="0.35">
      <c r="A683" s="8" t="s">
        <v>1700</v>
      </c>
      <c r="B683" s="9" t="s">
        <v>22606</v>
      </c>
      <c r="C683" s="9">
        <v>2021</v>
      </c>
      <c r="D683" s="9" t="s">
        <v>22217</v>
      </c>
      <c r="E683" s="9" t="s">
        <v>22208</v>
      </c>
      <c r="F683" s="10" t="s">
        <v>22284</v>
      </c>
    </row>
    <row r="684" spans="1:6" x14ac:dyDescent="0.35">
      <c r="A684" s="5" t="s">
        <v>1703</v>
      </c>
      <c r="B684" s="6" t="s">
        <v>22609</v>
      </c>
      <c r="C684" s="6">
        <v>2020</v>
      </c>
      <c r="D684" s="6" t="s">
        <v>22212</v>
      </c>
      <c r="E684" s="6" t="s">
        <v>22757</v>
      </c>
      <c r="F684" s="7" t="s">
        <v>22418</v>
      </c>
    </row>
    <row r="685" spans="1:6" x14ac:dyDescent="0.35">
      <c r="A685" s="8" t="s">
        <v>1706</v>
      </c>
      <c r="B685" s="9" t="s">
        <v>22350</v>
      </c>
      <c r="C685" s="9">
        <v>2021</v>
      </c>
      <c r="D685" s="9" t="s">
        <v>22207</v>
      </c>
      <c r="E685" s="9" t="s">
        <v>22266</v>
      </c>
      <c r="F685" s="10" t="s">
        <v>22255</v>
      </c>
    </row>
    <row r="686" spans="1:6" x14ac:dyDescent="0.35">
      <c r="A686" s="5" t="s">
        <v>1709</v>
      </c>
      <c r="B686" s="6" t="s">
        <v>22351</v>
      </c>
      <c r="C686" s="6">
        <v>2021</v>
      </c>
      <c r="D686" s="6" t="s">
        <v>22217</v>
      </c>
      <c r="E686" s="6" t="s">
        <v>22305</v>
      </c>
      <c r="F686" s="7" t="s">
        <v>22216</v>
      </c>
    </row>
    <row r="687" spans="1:6" x14ac:dyDescent="0.35">
      <c r="A687" s="8" t="s">
        <v>1712</v>
      </c>
      <c r="B687" s="9" t="s">
        <v>22575</v>
      </c>
      <c r="C687" s="9">
        <v>2019</v>
      </c>
      <c r="D687" s="9" t="s">
        <v>22217</v>
      </c>
      <c r="E687" s="9" t="s">
        <v>22327</v>
      </c>
      <c r="F687" s="10" t="s">
        <v>22427</v>
      </c>
    </row>
    <row r="688" spans="1:6" x14ac:dyDescent="0.35">
      <c r="A688" s="5" t="s">
        <v>1715</v>
      </c>
      <c r="B688" s="6" t="s">
        <v>22374</v>
      </c>
      <c r="C688" s="6">
        <v>2021</v>
      </c>
      <c r="D688" s="6" t="s">
        <v>22207</v>
      </c>
      <c r="E688" s="6" t="s">
        <v>22327</v>
      </c>
      <c r="F688" s="7" t="s">
        <v>22255</v>
      </c>
    </row>
    <row r="689" spans="1:6" x14ac:dyDescent="0.35">
      <c r="A689" s="8" t="s">
        <v>1718</v>
      </c>
      <c r="B689" s="9" t="s">
        <v>22374</v>
      </c>
      <c r="C689" s="9">
        <v>2021</v>
      </c>
      <c r="D689" s="9" t="s">
        <v>22207</v>
      </c>
      <c r="E689" s="9" t="s">
        <v>22338</v>
      </c>
      <c r="F689" s="10" t="s">
        <v>22386</v>
      </c>
    </row>
    <row r="690" spans="1:6" x14ac:dyDescent="0.35">
      <c r="A690" s="5" t="s">
        <v>1721</v>
      </c>
      <c r="B690" s="6" t="s">
        <v>22235</v>
      </c>
      <c r="C690" s="6">
        <v>2021</v>
      </c>
      <c r="D690" s="6" t="s">
        <v>22212</v>
      </c>
      <c r="E690" s="6" t="s">
        <v>22300</v>
      </c>
      <c r="F690" s="7" t="s">
        <v>22758</v>
      </c>
    </row>
    <row r="691" spans="1:6" x14ac:dyDescent="0.35">
      <c r="A691" s="8" t="s">
        <v>1724</v>
      </c>
      <c r="B691" s="9" t="s">
        <v>22738</v>
      </c>
      <c r="C691" s="9">
        <v>2019</v>
      </c>
      <c r="D691" s="9" t="s">
        <v>22207</v>
      </c>
      <c r="E691" s="9" t="s">
        <v>22339</v>
      </c>
      <c r="F691" s="10" t="s">
        <v>22470</v>
      </c>
    </row>
    <row r="692" spans="1:6" x14ac:dyDescent="0.35">
      <c r="A692" s="5" t="s">
        <v>1727</v>
      </c>
      <c r="B692" s="6" t="s">
        <v>22738</v>
      </c>
      <c r="C692" s="6">
        <v>2016</v>
      </c>
      <c r="D692" s="6" t="s">
        <v>22207</v>
      </c>
      <c r="E692" s="6" t="s">
        <v>22339</v>
      </c>
      <c r="F692" s="7" t="s">
        <v>22759</v>
      </c>
    </row>
    <row r="693" spans="1:6" x14ac:dyDescent="0.35">
      <c r="A693" s="8" t="s">
        <v>1730</v>
      </c>
      <c r="B693" s="9" t="s">
        <v>22329</v>
      </c>
      <c r="C693" s="9">
        <v>2020</v>
      </c>
      <c r="D693" s="9" t="s">
        <v>22207</v>
      </c>
      <c r="E693" s="9" t="s">
        <v>22224</v>
      </c>
      <c r="F693" s="10" t="s">
        <v>22228</v>
      </c>
    </row>
    <row r="694" spans="1:6" x14ac:dyDescent="0.35">
      <c r="A694" s="5" t="s">
        <v>1733</v>
      </c>
      <c r="B694" s="6" t="s">
        <v>22329</v>
      </c>
      <c r="C694" s="6">
        <v>2021</v>
      </c>
      <c r="D694" s="6" t="s">
        <v>22207</v>
      </c>
      <c r="E694" s="6" t="s">
        <v>22692</v>
      </c>
      <c r="F694" s="7" t="s">
        <v>22458</v>
      </c>
    </row>
    <row r="695" spans="1:6" x14ac:dyDescent="0.35">
      <c r="A695" s="8" t="s">
        <v>1736</v>
      </c>
      <c r="B695" s="9" t="s">
        <v>22329</v>
      </c>
      <c r="C695" s="9">
        <v>2020</v>
      </c>
      <c r="D695" s="9" t="s">
        <v>22212</v>
      </c>
      <c r="E695" s="9" t="s">
        <v>22341</v>
      </c>
      <c r="F695" s="10" t="s">
        <v>22228</v>
      </c>
    </row>
    <row r="696" spans="1:6" x14ac:dyDescent="0.35">
      <c r="A696" s="5" t="s">
        <v>1739</v>
      </c>
      <c r="B696" s="6" t="s">
        <v>22329</v>
      </c>
      <c r="C696" s="6">
        <v>2019</v>
      </c>
      <c r="D696" s="6" t="s">
        <v>22217</v>
      </c>
      <c r="E696" s="6" t="s">
        <v>22431</v>
      </c>
      <c r="F696" s="7" t="s">
        <v>22298</v>
      </c>
    </row>
    <row r="697" spans="1:6" x14ac:dyDescent="0.35">
      <c r="A697" s="8" t="s">
        <v>1742</v>
      </c>
      <c r="B697" s="9" t="s">
        <v>22755</v>
      </c>
      <c r="C697" s="9">
        <v>2020</v>
      </c>
      <c r="D697" s="9" t="s">
        <v>22217</v>
      </c>
      <c r="E697" s="9" t="s">
        <v>22302</v>
      </c>
      <c r="F697" s="10" t="s">
        <v>22228</v>
      </c>
    </row>
    <row r="698" spans="1:6" x14ac:dyDescent="0.35">
      <c r="A698" s="5" t="s">
        <v>1745</v>
      </c>
      <c r="B698" s="6" t="s">
        <v>22755</v>
      </c>
      <c r="C698" s="6">
        <v>2012</v>
      </c>
      <c r="D698" s="6" t="s">
        <v>22217</v>
      </c>
      <c r="E698" s="6" t="s">
        <v>22309</v>
      </c>
      <c r="F698" s="7" t="s">
        <v>22387</v>
      </c>
    </row>
    <row r="699" spans="1:6" x14ac:dyDescent="0.35">
      <c r="A699" s="8" t="s">
        <v>1748</v>
      </c>
      <c r="B699" s="9" t="s">
        <v>22755</v>
      </c>
      <c r="C699" s="9">
        <v>1976</v>
      </c>
      <c r="D699" s="9" t="s">
        <v>22207</v>
      </c>
      <c r="E699" s="9" t="s">
        <v>22307</v>
      </c>
      <c r="F699" s="10" t="s">
        <v>22228</v>
      </c>
    </row>
    <row r="700" spans="1:6" x14ac:dyDescent="0.35">
      <c r="A700" s="5" t="s">
        <v>1751</v>
      </c>
      <c r="B700" s="6" t="s">
        <v>22755</v>
      </c>
      <c r="C700" s="6">
        <v>2018</v>
      </c>
      <c r="D700" s="6" t="s">
        <v>22212</v>
      </c>
      <c r="E700" s="6" t="s">
        <v>22462</v>
      </c>
      <c r="F700" s="7" t="s">
        <v>22228</v>
      </c>
    </row>
    <row r="701" spans="1:6" x14ac:dyDescent="0.35">
      <c r="A701" s="8" t="s">
        <v>1755</v>
      </c>
      <c r="B701" s="9" t="s">
        <v>22755</v>
      </c>
      <c r="C701" s="9">
        <v>2019</v>
      </c>
      <c r="D701" s="9" t="s">
        <v>22292</v>
      </c>
      <c r="E701" s="9" t="s">
        <v>22340</v>
      </c>
      <c r="F701" s="10" t="s">
        <v>22228</v>
      </c>
    </row>
    <row r="702" spans="1:6" x14ac:dyDescent="0.35">
      <c r="A702" s="5" t="s">
        <v>1758</v>
      </c>
      <c r="B702" s="6" t="s">
        <v>22755</v>
      </c>
      <c r="C702" s="6">
        <v>2018</v>
      </c>
      <c r="D702" s="6" t="s">
        <v>22217</v>
      </c>
      <c r="E702" s="6" t="s">
        <v>22401</v>
      </c>
      <c r="F702" s="7" t="s">
        <v>22386</v>
      </c>
    </row>
    <row r="703" spans="1:6" x14ac:dyDescent="0.35">
      <c r="A703" s="8" t="s">
        <v>1761</v>
      </c>
      <c r="B703" s="9" t="s">
        <v>22755</v>
      </c>
      <c r="C703" s="9">
        <v>1959</v>
      </c>
      <c r="D703" s="9" t="s">
        <v>22217</v>
      </c>
      <c r="E703" s="9" t="s">
        <v>22407</v>
      </c>
      <c r="F703" s="10" t="s">
        <v>22228</v>
      </c>
    </row>
    <row r="704" spans="1:6" x14ac:dyDescent="0.35">
      <c r="A704" s="5" t="s">
        <v>1764</v>
      </c>
      <c r="B704" s="6" t="s">
        <v>22377</v>
      </c>
      <c r="C704" s="6">
        <v>2021</v>
      </c>
      <c r="D704" s="6" t="s">
        <v>22313</v>
      </c>
      <c r="E704" s="6" t="s">
        <v>22492</v>
      </c>
      <c r="F704" s="7" t="s">
        <v>22734</v>
      </c>
    </row>
    <row r="705" spans="1:6" x14ac:dyDescent="0.35">
      <c r="A705" s="8" t="s">
        <v>1766</v>
      </c>
      <c r="B705" s="9" t="s">
        <v>22377</v>
      </c>
      <c r="C705" s="9">
        <v>2020</v>
      </c>
      <c r="D705" s="9" t="s">
        <v>22207</v>
      </c>
      <c r="E705" s="9" t="s">
        <v>22296</v>
      </c>
      <c r="F705" s="10" t="s">
        <v>22298</v>
      </c>
    </row>
    <row r="706" spans="1:6" x14ac:dyDescent="0.35">
      <c r="A706" s="5" t="s">
        <v>1769</v>
      </c>
      <c r="B706" s="6" t="s">
        <v>22377</v>
      </c>
      <c r="C706" s="6">
        <v>2021</v>
      </c>
      <c r="D706" s="6" t="s">
        <v>22207</v>
      </c>
      <c r="E706" s="6" t="s">
        <v>22513</v>
      </c>
      <c r="F706" s="7" t="s">
        <v>22760</v>
      </c>
    </row>
    <row r="707" spans="1:6" x14ac:dyDescent="0.35">
      <c r="A707" s="8" t="s">
        <v>1772</v>
      </c>
      <c r="B707" s="9" t="s">
        <v>22378</v>
      </c>
      <c r="C707" s="9">
        <v>2021</v>
      </c>
      <c r="D707" s="9" t="s">
        <v>22203</v>
      </c>
      <c r="E707" s="9" t="s">
        <v>22236</v>
      </c>
      <c r="F707" s="10" t="s">
        <v>22381</v>
      </c>
    </row>
    <row r="708" spans="1:6" x14ac:dyDescent="0.35">
      <c r="A708" s="5" t="s">
        <v>1775</v>
      </c>
      <c r="B708" s="6" t="s">
        <v>22377</v>
      </c>
      <c r="C708" s="6">
        <v>2020</v>
      </c>
      <c r="D708" s="6" t="s">
        <v>22207</v>
      </c>
      <c r="E708" s="6" t="s">
        <v>22513</v>
      </c>
      <c r="F708" s="7" t="s">
        <v>22301</v>
      </c>
    </row>
    <row r="709" spans="1:6" x14ac:dyDescent="0.35">
      <c r="A709" s="8" t="s">
        <v>1778</v>
      </c>
      <c r="B709" s="9" t="s">
        <v>22377</v>
      </c>
      <c r="C709" s="9">
        <v>2013</v>
      </c>
      <c r="D709" s="9" t="s">
        <v>22313</v>
      </c>
      <c r="E709" s="9" t="s">
        <v>22761</v>
      </c>
      <c r="F709" s="10" t="s">
        <v>22762</v>
      </c>
    </row>
    <row r="710" spans="1:6" x14ac:dyDescent="0.35">
      <c r="A710" s="5" t="s">
        <v>1781</v>
      </c>
      <c r="B710" s="6" t="s">
        <v>22377</v>
      </c>
      <c r="C710" s="6">
        <v>2021</v>
      </c>
      <c r="D710" s="6" t="s">
        <v>22217</v>
      </c>
      <c r="E710" s="6" t="s">
        <v>22309</v>
      </c>
      <c r="F710" s="7" t="s">
        <v>22569</v>
      </c>
    </row>
    <row r="711" spans="1:6" x14ac:dyDescent="0.35">
      <c r="A711" s="8" t="s">
        <v>1784</v>
      </c>
      <c r="B711" s="9" t="s">
        <v>22377</v>
      </c>
      <c r="C711" s="9">
        <v>2018</v>
      </c>
      <c r="D711" s="9" t="s">
        <v>22203</v>
      </c>
      <c r="E711" s="9" t="s">
        <v>22327</v>
      </c>
      <c r="F711" s="10" t="s">
        <v>22267</v>
      </c>
    </row>
    <row r="712" spans="1:6" x14ac:dyDescent="0.35">
      <c r="A712" s="5" t="s">
        <v>1787</v>
      </c>
      <c r="B712" s="6" t="s">
        <v>22378</v>
      </c>
      <c r="C712" s="6">
        <v>2012</v>
      </c>
      <c r="D712" s="6" t="s">
        <v>22313</v>
      </c>
      <c r="E712" s="6" t="s">
        <v>22314</v>
      </c>
      <c r="F712" s="7" t="s">
        <v>22315</v>
      </c>
    </row>
    <row r="713" spans="1:6" x14ac:dyDescent="0.35">
      <c r="A713" s="8" t="s">
        <v>1790</v>
      </c>
      <c r="B713" s="9" t="s">
        <v>22378</v>
      </c>
      <c r="C713" s="9">
        <v>1997</v>
      </c>
      <c r="D713" s="9" t="s">
        <v>22313</v>
      </c>
      <c r="E713" s="9" t="s">
        <v>22215</v>
      </c>
      <c r="F713" s="10" t="s">
        <v>22315</v>
      </c>
    </row>
    <row r="714" spans="1:6" x14ac:dyDescent="0.35">
      <c r="A714" s="5" t="s">
        <v>1792</v>
      </c>
      <c r="B714" s="6" t="s">
        <v>22378</v>
      </c>
      <c r="C714" s="6">
        <v>2002</v>
      </c>
      <c r="D714" s="6" t="s">
        <v>22203</v>
      </c>
      <c r="E714" s="6" t="s">
        <v>22296</v>
      </c>
      <c r="F714" s="7" t="s">
        <v>22449</v>
      </c>
    </row>
    <row r="715" spans="1:6" x14ac:dyDescent="0.35">
      <c r="A715" s="8" t="s">
        <v>1795</v>
      </c>
      <c r="B715" s="9" t="s">
        <v>22378</v>
      </c>
      <c r="C715" s="9">
        <v>1997</v>
      </c>
      <c r="D715" s="9" t="s">
        <v>22203</v>
      </c>
      <c r="E715" s="9" t="s">
        <v>22204</v>
      </c>
      <c r="F715" s="10" t="s">
        <v>22243</v>
      </c>
    </row>
    <row r="716" spans="1:6" x14ac:dyDescent="0.35">
      <c r="A716" s="5" t="s">
        <v>1797</v>
      </c>
      <c r="B716" s="6" t="s">
        <v>22378</v>
      </c>
      <c r="C716" s="6">
        <v>1999</v>
      </c>
      <c r="D716" s="6" t="s">
        <v>22203</v>
      </c>
      <c r="E716" s="6" t="s">
        <v>22340</v>
      </c>
      <c r="F716" s="7" t="s">
        <v>22763</v>
      </c>
    </row>
    <row r="717" spans="1:6" x14ac:dyDescent="0.35">
      <c r="A717" s="8" t="s">
        <v>1799</v>
      </c>
      <c r="B717" s="9" t="s">
        <v>22378</v>
      </c>
      <c r="C717" s="9">
        <v>1997</v>
      </c>
      <c r="D717" s="9" t="s">
        <v>22313</v>
      </c>
      <c r="E717" s="9" t="s">
        <v>22764</v>
      </c>
      <c r="F717" s="10" t="s">
        <v>22427</v>
      </c>
    </row>
    <row r="718" spans="1:6" x14ac:dyDescent="0.35">
      <c r="A718" s="5" t="s">
        <v>1801</v>
      </c>
      <c r="B718" s="6" t="s">
        <v>22378</v>
      </c>
      <c r="C718" s="6">
        <v>2021</v>
      </c>
      <c r="D718" s="6" t="s">
        <v>22217</v>
      </c>
      <c r="E718" s="6" t="s">
        <v>22428</v>
      </c>
      <c r="F718" s="7" t="s">
        <v>22458</v>
      </c>
    </row>
    <row r="719" spans="1:6" x14ac:dyDescent="0.35">
      <c r="A719" s="8" t="s">
        <v>1804</v>
      </c>
      <c r="B719" s="9" t="s">
        <v>22378</v>
      </c>
      <c r="C719" s="9">
        <v>2000</v>
      </c>
      <c r="D719" s="9" t="s">
        <v>22203</v>
      </c>
      <c r="E719" s="9" t="s">
        <v>22311</v>
      </c>
      <c r="F719" s="10" t="s">
        <v>22449</v>
      </c>
    </row>
    <row r="720" spans="1:6" x14ac:dyDescent="0.35">
      <c r="A720" s="5" t="s">
        <v>1807</v>
      </c>
      <c r="B720" s="6" t="s">
        <v>22378</v>
      </c>
      <c r="C720" s="6">
        <v>1995</v>
      </c>
      <c r="D720" s="6" t="s">
        <v>22203</v>
      </c>
      <c r="E720" s="6" t="s">
        <v>22431</v>
      </c>
      <c r="F720" s="7" t="s">
        <v>22765</v>
      </c>
    </row>
    <row r="721" spans="1:6" x14ac:dyDescent="0.35">
      <c r="A721" s="8" t="s">
        <v>1810</v>
      </c>
      <c r="B721" s="9" t="s">
        <v>22378</v>
      </c>
      <c r="C721" s="9">
        <v>1993</v>
      </c>
      <c r="D721" s="9" t="s">
        <v>22253</v>
      </c>
      <c r="E721" s="9" t="s">
        <v>22305</v>
      </c>
      <c r="F721" s="10" t="s">
        <v>22214</v>
      </c>
    </row>
    <row r="722" spans="1:6" x14ac:dyDescent="0.35">
      <c r="A722" s="5" t="s">
        <v>1812</v>
      </c>
      <c r="B722" s="6" t="s">
        <v>22378</v>
      </c>
      <c r="C722" s="6">
        <v>2019</v>
      </c>
      <c r="D722" s="6" t="s">
        <v>22217</v>
      </c>
      <c r="E722" s="6" t="s">
        <v>22423</v>
      </c>
      <c r="F722" s="7" t="s">
        <v>22387</v>
      </c>
    </row>
    <row r="723" spans="1:6" x14ac:dyDescent="0.35">
      <c r="A723" s="8" t="s">
        <v>1816</v>
      </c>
      <c r="B723" s="9" t="s">
        <v>22378</v>
      </c>
      <c r="C723" s="9">
        <v>2021</v>
      </c>
      <c r="D723" s="9" t="s">
        <v>22207</v>
      </c>
      <c r="E723" s="9" t="s">
        <v>22208</v>
      </c>
      <c r="F723" s="10" t="s">
        <v>22293</v>
      </c>
    </row>
    <row r="724" spans="1:6" x14ac:dyDescent="0.35">
      <c r="A724" s="5" t="s">
        <v>1819</v>
      </c>
      <c r="B724" s="6" t="s">
        <v>22378</v>
      </c>
      <c r="C724" s="6">
        <v>2019</v>
      </c>
      <c r="D724" s="6" t="s">
        <v>22203</v>
      </c>
      <c r="E724" s="6" t="s">
        <v>22264</v>
      </c>
      <c r="F724" s="7" t="s">
        <v>22386</v>
      </c>
    </row>
    <row r="725" spans="1:6" x14ac:dyDescent="0.35">
      <c r="A725" s="8" t="s">
        <v>1822</v>
      </c>
      <c r="B725" s="9" t="s">
        <v>22378</v>
      </c>
      <c r="C725" s="9">
        <v>2008</v>
      </c>
      <c r="D725" s="9" t="s">
        <v>22253</v>
      </c>
      <c r="E725" s="9" t="s">
        <v>22296</v>
      </c>
      <c r="F725" s="10" t="s">
        <v>22214</v>
      </c>
    </row>
    <row r="726" spans="1:6" x14ac:dyDescent="0.35">
      <c r="A726" s="5" t="s">
        <v>1825</v>
      </c>
      <c r="B726" s="6" t="s">
        <v>22378</v>
      </c>
      <c r="C726" s="6">
        <v>2011</v>
      </c>
      <c r="D726" s="6" t="s">
        <v>22253</v>
      </c>
      <c r="E726" s="6" t="s">
        <v>22339</v>
      </c>
      <c r="F726" s="7" t="s">
        <v>22214</v>
      </c>
    </row>
    <row r="727" spans="1:6" x14ac:dyDescent="0.35">
      <c r="A727" s="8" t="s">
        <v>1828</v>
      </c>
      <c r="B727" s="9" t="s">
        <v>22378</v>
      </c>
      <c r="C727" s="9">
        <v>2010</v>
      </c>
      <c r="D727" s="9" t="s">
        <v>22203</v>
      </c>
      <c r="E727" s="9" t="s">
        <v>22314</v>
      </c>
      <c r="F727" s="10" t="s">
        <v>22464</v>
      </c>
    </row>
    <row r="728" spans="1:6" x14ac:dyDescent="0.35">
      <c r="A728" s="5" t="s">
        <v>1831</v>
      </c>
      <c r="B728" s="6" t="s">
        <v>22378</v>
      </c>
      <c r="C728" s="6">
        <v>2019</v>
      </c>
      <c r="D728" s="6" t="s">
        <v>22313</v>
      </c>
      <c r="E728" s="6" t="s">
        <v>22450</v>
      </c>
      <c r="F728" s="7" t="s">
        <v>22766</v>
      </c>
    </row>
    <row r="729" spans="1:6" x14ac:dyDescent="0.35">
      <c r="A729" s="8" t="s">
        <v>1834</v>
      </c>
      <c r="B729" s="9" t="s">
        <v>22378</v>
      </c>
      <c r="C729" s="9">
        <v>2005</v>
      </c>
      <c r="D729" s="9" t="s">
        <v>22203</v>
      </c>
      <c r="E729" s="9" t="s">
        <v>22385</v>
      </c>
      <c r="F729" s="10" t="s">
        <v>22425</v>
      </c>
    </row>
    <row r="730" spans="1:6" x14ac:dyDescent="0.35">
      <c r="A730" s="5" t="s">
        <v>1837</v>
      </c>
      <c r="B730" s="6" t="s">
        <v>22378</v>
      </c>
      <c r="C730" s="6">
        <v>1988</v>
      </c>
      <c r="D730" s="6" t="s">
        <v>22313</v>
      </c>
      <c r="E730" s="6" t="s">
        <v>22761</v>
      </c>
      <c r="F730" s="7" t="s">
        <v>22767</v>
      </c>
    </row>
    <row r="731" spans="1:6" x14ac:dyDescent="0.35">
      <c r="A731" s="8" t="s">
        <v>1840</v>
      </c>
      <c r="B731" s="9" t="s">
        <v>22378</v>
      </c>
      <c r="C731" s="9">
        <v>1995</v>
      </c>
      <c r="D731" s="9" t="s">
        <v>22203</v>
      </c>
      <c r="E731" s="9" t="s">
        <v>22462</v>
      </c>
      <c r="F731" s="10" t="s">
        <v>22435</v>
      </c>
    </row>
    <row r="732" spans="1:6" x14ac:dyDescent="0.35">
      <c r="A732" s="5" t="s">
        <v>1843</v>
      </c>
      <c r="B732" s="6" t="s">
        <v>22378</v>
      </c>
      <c r="C732" s="6">
        <v>2016</v>
      </c>
      <c r="D732" s="6" t="s">
        <v>22203</v>
      </c>
      <c r="E732" s="6" t="s">
        <v>22428</v>
      </c>
      <c r="F732" s="7" t="s">
        <v>22221</v>
      </c>
    </row>
    <row r="733" spans="1:6" x14ac:dyDescent="0.35">
      <c r="A733" s="8" t="s">
        <v>1845</v>
      </c>
      <c r="B733" s="9" t="s">
        <v>22378</v>
      </c>
      <c r="C733" s="9">
        <v>2011</v>
      </c>
      <c r="D733" s="9" t="s">
        <v>22313</v>
      </c>
      <c r="E733" s="9" t="s">
        <v>22457</v>
      </c>
      <c r="F733" s="10" t="s">
        <v>22391</v>
      </c>
    </row>
    <row r="734" spans="1:6" x14ac:dyDescent="0.35">
      <c r="A734" s="5" t="s">
        <v>1848</v>
      </c>
      <c r="B734" s="6" t="s">
        <v>22378</v>
      </c>
      <c r="C734" s="6">
        <v>2001</v>
      </c>
      <c r="D734" s="6" t="s">
        <v>22313</v>
      </c>
      <c r="E734" s="6" t="s">
        <v>22486</v>
      </c>
      <c r="F734" s="7" t="s">
        <v>22243</v>
      </c>
    </row>
    <row r="735" spans="1:6" x14ac:dyDescent="0.35">
      <c r="A735" s="8" t="s">
        <v>1851</v>
      </c>
      <c r="B735" s="9" t="s">
        <v>22378</v>
      </c>
      <c r="C735" s="9">
        <v>2018</v>
      </c>
      <c r="D735" s="9" t="s">
        <v>22203</v>
      </c>
      <c r="E735" s="9" t="s">
        <v>22268</v>
      </c>
      <c r="F735" s="10" t="s">
        <v>22425</v>
      </c>
    </row>
    <row r="736" spans="1:6" x14ac:dyDescent="0.35">
      <c r="A736" s="5" t="s">
        <v>1854</v>
      </c>
      <c r="B736" s="6" t="s">
        <v>22378</v>
      </c>
      <c r="C736" s="6">
        <v>2021</v>
      </c>
      <c r="D736" s="6" t="s">
        <v>22217</v>
      </c>
      <c r="E736" s="6" t="s">
        <v>22305</v>
      </c>
      <c r="F736" s="7" t="s">
        <v>22325</v>
      </c>
    </row>
    <row r="737" spans="1:6" x14ac:dyDescent="0.35">
      <c r="A737" s="8" t="s">
        <v>1857</v>
      </c>
      <c r="B737" s="9" t="s">
        <v>22378</v>
      </c>
      <c r="C737" s="9">
        <v>1992</v>
      </c>
      <c r="D737" s="9" t="s">
        <v>22313</v>
      </c>
      <c r="E737" s="9" t="s">
        <v>22462</v>
      </c>
      <c r="F737" s="10" t="s">
        <v>22550</v>
      </c>
    </row>
    <row r="738" spans="1:6" x14ac:dyDescent="0.35">
      <c r="A738" s="5" t="s">
        <v>1860</v>
      </c>
      <c r="B738" s="6" t="s">
        <v>22378</v>
      </c>
      <c r="C738" s="6">
        <v>2020</v>
      </c>
      <c r="D738" s="6" t="s">
        <v>22207</v>
      </c>
      <c r="E738" s="6" t="s">
        <v>22208</v>
      </c>
      <c r="F738" s="7" t="s">
        <v>22336</v>
      </c>
    </row>
    <row r="739" spans="1:6" x14ac:dyDescent="0.35">
      <c r="A739" s="8" t="s">
        <v>1863</v>
      </c>
      <c r="B739" s="9" t="s">
        <v>22395</v>
      </c>
      <c r="C739" s="9">
        <v>2015</v>
      </c>
      <c r="D739" s="9" t="s">
        <v>22292</v>
      </c>
      <c r="E739" s="9" t="s">
        <v>22597</v>
      </c>
      <c r="F739" s="10" t="s">
        <v>22237</v>
      </c>
    </row>
    <row r="740" spans="1:6" x14ac:dyDescent="0.35">
      <c r="A740" s="5" t="s">
        <v>1866</v>
      </c>
      <c r="B740" s="6" t="s">
        <v>22378</v>
      </c>
      <c r="C740" s="6">
        <v>2019</v>
      </c>
      <c r="D740" s="6" t="s">
        <v>22313</v>
      </c>
      <c r="E740" s="6" t="s">
        <v>22462</v>
      </c>
      <c r="F740" s="7" t="s">
        <v>22228</v>
      </c>
    </row>
    <row r="741" spans="1:6" x14ac:dyDescent="0.35">
      <c r="A741" s="8" t="s">
        <v>1869</v>
      </c>
      <c r="B741" s="9" t="s">
        <v>22378</v>
      </c>
      <c r="C741" s="9">
        <v>2008</v>
      </c>
      <c r="D741" s="9" t="s">
        <v>22203</v>
      </c>
      <c r="E741" s="9" t="s">
        <v>22708</v>
      </c>
      <c r="F741" s="10" t="s">
        <v>22425</v>
      </c>
    </row>
    <row r="742" spans="1:6" x14ac:dyDescent="0.35">
      <c r="A742" s="5" t="s">
        <v>1872</v>
      </c>
      <c r="B742" s="6" t="s">
        <v>22378</v>
      </c>
      <c r="C742" s="6">
        <v>2010</v>
      </c>
      <c r="D742" s="6" t="s">
        <v>22313</v>
      </c>
      <c r="E742" s="6" t="s">
        <v>22268</v>
      </c>
      <c r="F742" s="7" t="s">
        <v>22391</v>
      </c>
    </row>
    <row r="743" spans="1:6" x14ac:dyDescent="0.35">
      <c r="A743" s="8" t="s">
        <v>1875</v>
      </c>
      <c r="B743" s="9" t="s">
        <v>22378</v>
      </c>
      <c r="C743" s="9">
        <v>2000</v>
      </c>
      <c r="D743" s="9" t="s">
        <v>22253</v>
      </c>
      <c r="E743" s="9" t="s">
        <v>22486</v>
      </c>
      <c r="F743" s="10" t="s">
        <v>22214</v>
      </c>
    </row>
    <row r="744" spans="1:6" x14ac:dyDescent="0.35">
      <c r="A744" s="5" t="s">
        <v>1878</v>
      </c>
      <c r="B744" s="6" t="s">
        <v>22378</v>
      </c>
      <c r="C744" s="6">
        <v>2009</v>
      </c>
      <c r="D744" s="6" t="s">
        <v>22203</v>
      </c>
      <c r="E744" s="6" t="s">
        <v>22401</v>
      </c>
      <c r="F744" s="7" t="s">
        <v>22435</v>
      </c>
    </row>
    <row r="745" spans="1:6" x14ac:dyDescent="0.35">
      <c r="A745" s="8" t="s">
        <v>1881</v>
      </c>
      <c r="B745" s="9" t="s">
        <v>22378</v>
      </c>
      <c r="C745" s="9">
        <v>1999</v>
      </c>
      <c r="D745" s="9" t="s">
        <v>22253</v>
      </c>
      <c r="E745" s="9" t="s">
        <v>22341</v>
      </c>
      <c r="F745" s="10" t="s">
        <v>22214</v>
      </c>
    </row>
    <row r="746" spans="1:6" x14ac:dyDescent="0.35">
      <c r="A746" s="5" t="s">
        <v>1884</v>
      </c>
      <c r="B746" s="6" t="s">
        <v>22378</v>
      </c>
      <c r="C746" s="6">
        <v>2019</v>
      </c>
      <c r="D746" s="6" t="s">
        <v>22313</v>
      </c>
      <c r="E746" s="6" t="s">
        <v>22486</v>
      </c>
      <c r="F746" s="7" t="s">
        <v>22427</v>
      </c>
    </row>
    <row r="747" spans="1:6" x14ac:dyDescent="0.35">
      <c r="A747" s="8" t="s">
        <v>1887</v>
      </c>
      <c r="B747" s="9" t="s">
        <v>22378</v>
      </c>
      <c r="C747" s="9">
        <v>2006</v>
      </c>
      <c r="D747" s="9" t="s">
        <v>22203</v>
      </c>
      <c r="E747" s="9" t="s">
        <v>22431</v>
      </c>
      <c r="F747" s="10" t="s">
        <v>22768</v>
      </c>
    </row>
    <row r="748" spans="1:6" x14ac:dyDescent="0.35">
      <c r="A748" s="5" t="s">
        <v>1890</v>
      </c>
      <c r="B748" s="6" t="s">
        <v>22378</v>
      </c>
      <c r="C748" s="6">
        <v>2010</v>
      </c>
      <c r="D748" s="6" t="s">
        <v>22313</v>
      </c>
      <c r="E748" s="6" t="s">
        <v>22302</v>
      </c>
      <c r="F748" s="7" t="s">
        <v>22317</v>
      </c>
    </row>
    <row r="749" spans="1:6" x14ac:dyDescent="0.35">
      <c r="A749" s="8" t="s">
        <v>1893</v>
      </c>
      <c r="B749" s="9" t="s">
        <v>22378</v>
      </c>
      <c r="C749" s="9">
        <v>2019</v>
      </c>
      <c r="D749" s="9" t="s">
        <v>22203</v>
      </c>
      <c r="E749" s="9" t="s">
        <v>22518</v>
      </c>
      <c r="F749" s="10" t="s">
        <v>22390</v>
      </c>
    </row>
    <row r="750" spans="1:6" x14ac:dyDescent="0.35">
      <c r="A750" s="5" t="s">
        <v>1896</v>
      </c>
      <c r="B750" s="6" t="s">
        <v>22378</v>
      </c>
      <c r="C750" s="6">
        <v>1997</v>
      </c>
      <c r="D750" s="6" t="s">
        <v>22313</v>
      </c>
      <c r="E750" s="6" t="s">
        <v>22494</v>
      </c>
      <c r="F750" s="7" t="s">
        <v>22269</v>
      </c>
    </row>
    <row r="751" spans="1:6" x14ac:dyDescent="0.35">
      <c r="A751" s="8" t="s">
        <v>1899</v>
      </c>
      <c r="B751" s="9" t="s">
        <v>22378</v>
      </c>
      <c r="C751" s="9">
        <v>1984</v>
      </c>
      <c r="D751" s="9" t="s">
        <v>22253</v>
      </c>
      <c r="E751" s="9" t="s">
        <v>22227</v>
      </c>
      <c r="F751" s="10" t="s">
        <v>22769</v>
      </c>
    </row>
    <row r="752" spans="1:6" x14ac:dyDescent="0.35">
      <c r="A752" s="5" t="s">
        <v>1902</v>
      </c>
      <c r="B752" s="6" t="s">
        <v>22378</v>
      </c>
      <c r="C752" s="6">
        <v>1986</v>
      </c>
      <c r="D752" s="6" t="s">
        <v>22253</v>
      </c>
      <c r="E752" s="6" t="s">
        <v>22447</v>
      </c>
      <c r="F752" s="7" t="s">
        <v>22770</v>
      </c>
    </row>
    <row r="753" spans="1:6" x14ac:dyDescent="0.35">
      <c r="A753" s="8" t="s">
        <v>1904</v>
      </c>
      <c r="B753" s="9" t="s">
        <v>22378</v>
      </c>
      <c r="C753" s="9">
        <v>1989</v>
      </c>
      <c r="D753" s="9" t="s">
        <v>22253</v>
      </c>
      <c r="E753" s="9" t="s">
        <v>22491</v>
      </c>
      <c r="F753" s="10" t="s">
        <v>22405</v>
      </c>
    </row>
    <row r="754" spans="1:6" x14ac:dyDescent="0.35">
      <c r="A754" s="5" t="s">
        <v>1906</v>
      </c>
      <c r="B754" s="6" t="s">
        <v>22378</v>
      </c>
      <c r="C754" s="6">
        <v>2003</v>
      </c>
      <c r="D754" s="6" t="s">
        <v>22313</v>
      </c>
      <c r="E754" s="6" t="s">
        <v>22673</v>
      </c>
      <c r="F754" s="7" t="s">
        <v>22390</v>
      </c>
    </row>
    <row r="755" spans="1:6" x14ac:dyDescent="0.35">
      <c r="A755" s="8" t="s">
        <v>1909</v>
      </c>
      <c r="B755" s="9" t="s">
        <v>22378</v>
      </c>
      <c r="C755" s="9">
        <v>1980</v>
      </c>
      <c r="D755" s="9" t="s">
        <v>22313</v>
      </c>
      <c r="E755" s="9" t="s">
        <v>22327</v>
      </c>
      <c r="F755" s="10" t="s">
        <v>22315</v>
      </c>
    </row>
    <row r="756" spans="1:6" x14ac:dyDescent="0.35">
      <c r="A756" s="5" t="s">
        <v>1912</v>
      </c>
      <c r="B756" s="6" t="s">
        <v>22378</v>
      </c>
      <c r="C756" s="6">
        <v>2006</v>
      </c>
      <c r="D756" s="6" t="s">
        <v>22203</v>
      </c>
      <c r="E756" s="6" t="s">
        <v>22264</v>
      </c>
      <c r="F756" s="7" t="s">
        <v>22228</v>
      </c>
    </row>
    <row r="757" spans="1:6" x14ac:dyDescent="0.35">
      <c r="A757" s="8" t="s">
        <v>1915</v>
      </c>
      <c r="B757" s="9" t="s">
        <v>22378</v>
      </c>
      <c r="C757" s="9">
        <v>2008</v>
      </c>
      <c r="D757" s="9" t="s">
        <v>22313</v>
      </c>
      <c r="E757" s="9" t="s">
        <v>22341</v>
      </c>
      <c r="F757" s="10" t="s">
        <v>22771</v>
      </c>
    </row>
    <row r="758" spans="1:6" x14ac:dyDescent="0.35">
      <c r="A758" s="5" t="s">
        <v>1918</v>
      </c>
      <c r="B758" s="6" t="s">
        <v>22378</v>
      </c>
      <c r="C758" s="6">
        <v>2002</v>
      </c>
      <c r="D758" s="6" t="s">
        <v>22203</v>
      </c>
      <c r="E758" s="6" t="s">
        <v>22307</v>
      </c>
      <c r="F758" s="7" t="s">
        <v>22315</v>
      </c>
    </row>
    <row r="759" spans="1:6" x14ac:dyDescent="0.35">
      <c r="A759" s="8" t="s">
        <v>1921</v>
      </c>
      <c r="B759" s="9" t="s">
        <v>22378</v>
      </c>
      <c r="C759" s="9">
        <v>2010</v>
      </c>
      <c r="D759" s="9" t="s">
        <v>22203</v>
      </c>
      <c r="E759" s="9" t="s">
        <v>22264</v>
      </c>
      <c r="F759" s="10" t="s">
        <v>22772</v>
      </c>
    </row>
    <row r="760" spans="1:6" x14ac:dyDescent="0.35">
      <c r="A760" s="5" t="s">
        <v>1924</v>
      </c>
      <c r="B760" s="6" t="s">
        <v>22378</v>
      </c>
      <c r="C760" s="6">
        <v>2003</v>
      </c>
      <c r="D760" s="6" t="s">
        <v>22313</v>
      </c>
      <c r="E760" s="6" t="s">
        <v>22434</v>
      </c>
      <c r="F760" s="7" t="s">
        <v>22659</v>
      </c>
    </row>
    <row r="761" spans="1:6" x14ac:dyDescent="0.35">
      <c r="A761" s="8" t="s">
        <v>1927</v>
      </c>
      <c r="B761" s="9" t="s">
        <v>22378</v>
      </c>
      <c r="C761" s="9">
        <v>2012</v>
      </c>
      <c r="D761" s="9" t="s">
        <v>22313</v>
      </c>
      <c r="E761" s="9" t="s">
        <v>22486</v>
      </c>
      <c r="F761" s="10" t="s">
        <v>22659</v>
      </c>
    </row>
    <row r="762" spans="1:6" x14ac:dyDescent="0.35">
      <c r="A762" s="5" t="s">
        <v>1930</v>
      </c>
      <c r="B762" s="6" t="s">
        <v>22378</v>
      </c>
      <c r="C762" s="6">
        <v>2009</v>
      </c>
      <c r="D762" s="6" t="s">
        <v>22313</v>
      </c>
      <c r="E762" s="6" t="s">
        <v>22365</v>
      </c>
      <c r="F762" s="7" t="s">
        <v>22659</v>
      </c>
    </row>
    <row r="763" spans="1:6" x14ac:dyDescent="0.35">
      <c r="A763" s="8" t="s">
        <v>1933</v>
      </c>
      <c r="B763" s="9" t="s">
        <v>22378</v>
      </c>
      <c r="C763" s="9">
        <v>2020</v>
      </c>
      <c r="D763" s="9" t="s">
        <v>22207</v>
      </c>
      <c r="E763" s="9" t="s">
        <v>22491</v>
      </c>
      <c r="F763" s="10" t="s">
        <v>22301</v>
      </c>
    </row>
    <row r="764" spans="1:6" x14ac:dyDescent="0.35">
      <c r="A764" s="5" t="s">
        <v>1936</v>
      </c>
      <c r="B764" s="6" t="s">
        <v>22378</v>
      </c>
      <c r="C764" s="6">
        <v>1998</v>
      </c>
      <c r="D764" s="6" t="s">
        <v>22203</v>
      </c>
      <c r="E764" s="6" t="s">
        <v>22426</v>
      </c>
      <c r="F764" s="7" t="s">
        <v>22773</v>
      </c>
    </row>
    <row r="765" spans="1:6" x14ac:dyDescent="0.35">
      <c r="A765" s="8" t="s">
        <v>1939</v>
      </c>
      <c r="B765" s="9" t="s">
        <v>22378</v>
      </c>
      <c r="C765" s="9">
        <v>1998</v>
      </c>
      <c r="D765" s="9" t="s">
        <v>22313</v>
      </c>
      <c r="E765" s="9" t="s">
        <v>22309</v>
      </c>
      <c r="F765" s="10" t="s">
        <v>22774</v>
      </c>
    </row>
    <row r="766" spans="1:6" x14ac:dyDescent="0.35">
      <c r="A766" s="5" t="s">
        <v>1942</v>
      </c>
      <c r="B766" s="6" t="s">
        <v>22378</v>
      </c>
      <c r="C766" s="6">
        <v>2019</v>
      </c>
      <c r="D766" s="6" t="s">
        <v>22313</v>
      </c>
      <c r="E766" s="6" t="s">
        <v>22300</v>
      </c>
      <c r="F766" s="7" t="s">
        <v>22390</v>
      </c>
    </row>
    <row r="767" spans="1:6" x14ac:dyDescent="0.35">
      <c r="A767" s="8" t="s">
        <v>1945</v>
      </c>
      <c r="B767" s="9" t="s">
        <v>22775</v>
      </c>
      <c r="C767" s="9">
        <v>2021</v>
      </c>
      <c r="D767" s="9" t="s">
        <v>22207</v>
      </c>
      <c r="E767" s="9" t="s">
        <v>22311</v>
      </c>
      <c r="F767" s="10" t="s">
        <v>22449</v>
      </c>
    </row>
    <row r="768" spans="1:6" x14ac:dyDescent="0.35">
      <c r="A768" s="5" t="s">
        <v>1948</v>
      </c>
      <c r="B768" s="6" t="s">
        <v>22775</v>
      </c>
      <c r="C768" s="6">
        <v>2020</v>
      </c>
      <c r="D768" s="6" t="s">
        <v>22217</v>
      </c>
      <c r="E768" s="6" t="s">
        <v>22311</v>
      </c>
      <c r="F768" s="7" t="s">
        <v>22228</v>
      </c>
    </row>
    <row r="769" spans="1:6" x14ac:dyDescent="0.35">
      <c r="A769" s="8" t="s">
        <v>1951</v>
      </c>
      <c r="B769" s="9" t="s">
        <v>22775</v>
      </c>
      <c r="C769" s="9">
        <v>2019</v>
      </c>
      <c r="D769" s="9" t="s">
        <v>22313</v>
      </c>
      <c r="E769" s="9" t="s">
        <v>22327</v>
      </c>
      <c r="F769" s="10" t="s">
        <v>22269</v>
      </c>
    </row>
    <row r="770" spans="1:6" x14ac:dyDescent="0.35">
      <c r="A770" s="5" t="s">
        <v>1954</v>
      </c>
      <c r="B770" s="6" t="s">
        <v>22775</v>
      </c>
      <c r="C770" s="6">
        <v>2020</v>
      </c>
      <c r="D770" s="6" t="s">
        <v>22217</v>
      </c>
      <c r="E770" s="6" t="s">
        <v>22208</v>
      </c>
      <c r="F770" s="7" t="s">
        <v>22566</v>
      </c>
    </row>
    <row r="771" spans="1:6" x14ac:dyDescent="0.35">
      <c r="A771" s="8" t="s">
        <v>1957</v>
      </c>
      <c r="B771" s="9" t="s">
        <v>22775</v>
      </c>
      <c r="C771" s="9">
        <v>2021</v>
      </c>
      <c r="D771" s="9" t="s">
        <v>22207</v>
      </c>
      <c r="E771" s="9" t="s">
        <v>22204</v>
      </c>
      <c r="F771" s="10" t="s">
        <v>22386</v>
      </c>
    </row>
    <row r="772" spans="1:6" x14ac:dyDescent="0.35">
      <c r="A772" s="5" t="s">
        <v>1960</v>
      </c>
      <c r="B772" s="6" t="s">
        <v>22775</v>
      </c>
      <c r="C772" s="6">
        <v>2021</v>
      </c>
      <c r="D772" s="6" t="s">
        <v>22207</v>
      </c>
      <c r="E772" s="6" t="s">
        <v>22365</v>
      </c>
      <c r="F772" s="7" t="s">
        <v>22301</v>
      </c>
    </row>
    <row r="773" spans="1:6" x14ac:dyDescent="0.35">
      <c r="A773" s="8" t="s">
        <v>1963</v>
      </c>
      <c r="B773" s="9" t="s">
        <v>22775</v>
      </c>
      <c r="C773" s="9">
        <v>2021</v>
      </c>
      <c r="D773" s="9" t="s">
        <v>22207</v>
      </c>
      <c r="E773" s="9" t="s">
        <v>22208</v>
      </c>
      <c r="F773" s="10" t="s">
        <v>22245</v>
      </c>
    </row>
    <row r="774" spans="1:6" x14ac:dyDescent="0.35">
      <c r="A774" s="5" t="s">
        <v>1966</v>
      </c>
      <c r="B774" s="6" t="s">
        <v>22776</v>
      </c>
      <c r="C774" s="6">
        <v>2020</v>
      </c>
      <c r="D774" s="6" t="s">
        <v>22217</v>
      </c>
      <c r="E774" s="6" t="s">
        <v>22452</v>
      </c>
      <c r="F774" s="7" t="s">
        <v>22228</v>
      </c>
    </row>
    <row r="775" spans="1:6" x14ac:dyDescent="0.35">
      <c r="A775" s="8" t="s">
        <v>1969</v>
      </c>
      <c r="B775" s="9" t="s">
        <v>22776</v>
      </c>
      <c r="C775" s="9">
        <v>2019</v>
      </c>
      <c r="D775" s="9" t="s">
        <v>22217</v>
      </c>
      <c r="E775" s="9" t="s">
        <v>22204</v>
      </c>
      <c r="F775" s="10" t="s">
        <v>22298</v>
      </c>
    </row>
    <row r="776" spans="1:6" x14ac:dyDescent="0.35">
      <c r="A776" s="5" t="s">
        <v>1972</v>
      </c>
      <c r="B776" s="6" t="s">
        <v>22776</v>
      </c>
      <c r="C776" s="6">
        <v>2012</v>
      </c>
      <c r="D776" s="6" t="s">
        <v>22313</v>
      </c>
      <c r="E776" s="6" t="s">
        <v>22266</v>
      </c>
      <c r="F776" s="7" t="s">
        <v>22390</v>
      </c>
    </row>
    <row r="777" spans="1:6" x14ac:dyDescent="0.35">
      <c r="A777" s="8" t="s">
        <v>1975</v>
      </c>
      <c r="B777" s="9" t="s">
        <v>22777</v>
      </c>
      <c r="C777" s="9">
        <v>2018</v>
      </c>
      <c r="D777" s="9" t="s">
        <v>22207</v>
      </c>
      <c r="E777" s="9" t="s">
        <v>22229</v>
      </c>
      <c r="F777" s="10" t="s">
        <v>22216</v>
      </c>
    </row>
    <row r="778" spans="1:6" x14ac:dyDescent="0.35">
      <c r="A778" s="5" t="s">
        <v>1978</v>
      </c>
      <c r="B778" s="6" t="s">
        <v>22777</v>
      </c>
      <c r="C778" s="6">
        <v>2019</v>
      </c>
      <c r="D778" s="6" t="s">
        <v>22217</v>
      </c>
      <c r="E778" s="6" t="s">
        <v>22342</v>
      </c>
      <c r="F778" s="7" t="s">
        <v>22255</v>
      </c>
    </row>
    <row r="779" spans="1:6" x14ac:dyDescent="0.35">
      <c r="A779" s="8" t="s">
        <v>1981</v>
      </c>
      <c r="B779" s="9" t="s">
        <v>22778</v>
      </c>
      <c r="C779" s="9">
        <v>2010</v>
      </c>
      <c r="D779" s="9" t="s">
        <v>22207</v>
      </c>
      <c r="E779" s="9" t="s">
        <v>22462</v>
      </c>
      <c r="F779" s="10" t="s">
        <v>22228</v>
      </c>
    </row>
    <row r="780" spans="1:6" x14ac:dyDescent="0.35">
      <c r="A780" s="5" t="s">
        <v>1985</v>
      </c>
      <c r="B780" s="6" t="s">
        <v>22778</v>
      </c>
      <c r="C780" s="6">
        <v>2021</v>
      </c>
      <c r="D780" s="6" t="s">
        <v>22203</v>
      </c>
      <c r="E780" s="6" t="s">
        <v>22457</v>
      </c>
      <c r="F780" s="7" t="s">
        <v>22315</v>
      </c>
    </row>
    <row r="781" spans="1:6" x14ac:dyDescent="0.35">
      <c r="A781" s="8" t="s">
        <v>1988</v>
      </c>
      <c r="B781" s="9" t="s">
        <v>22778</v>
      </c>
      <c r="C781" s="9">
        <v>2021</v>
      </c>
      <c r="D781" s="9" t="s">
        <v>22207</v>
      </c>
      <c r="E781" s="9" t="s">
        <v>22208</v>
      </c>
      <c r="F781" s="10" t="s">
        <v>22335</v>
      </c>
    </row>
    <row r="782" spans="1:6" x14ac:dyDescent="0.35">
      <c r="A782" s="5" t="s">
        <v>1991</v>
      </c>
      <c r="B782" s="6" t="s">
        <v>22379</v>
      </c>
      <c r="C782" s="6">
        <v>2021</v>
      </c>
      <c r="D782" s="6" t="s">
        <v>22313</v>
      </c>
      <c r="E782" s="6" t="s">
        <v>22224</v>
      </c>
      <c r="F782" s="7" t="s">
        <v>22550</v>
      </c>
    </row>
    <row r="783" spans="1:6" x14ac:dyDescent="0.35">
      <c r="A783" s="8" t="s">
        <v>1994</v>
      </c>
      <c r="B783" s="9" t="s">
        <v>22392</v>
      </c>
      <c r="C783" s="9">
        <v>2004</v>
      </c>
      <c r="D783" s="9" t="s">
        <v>22217</v>
      </c>
      <c r="E783" s="9" t="s">
        <v>22552</v>
      </c>
      <c r="F783" s="10" t="s">
        <v>22386</v>
      </c>
    </row>
    <row r="784" spans="1:6" x14ac:dyDescent="0.35">
      <c r="A784" s="5" t="s">
        <v>1997</v>
      </c>
      <c r="B784" s="6" t="s">
        <v>22392</v>
      </c>
      <c r="C784" s="6">
        <v>2016</v>
      </c>
      <c r="D784" s="6" t="s">
        <v>22217</v>
      </c>
      <c r="E784" s="6" t="s">
        <v>22305</v>
      </c>
      <c r="F784" s="7" t="s">
        <v>22228</v>
      </c>
    </row>
    <row r="785" spans="1:6" x14ac:dyDescent="0.35">
      <c r="A785" s="8" t="s">
        <v>2000</v>
      </c>
      <c r="B785" s="9" t="s">
        <v>22392</v>
      </c>
      <c r="C785" s="9">
        <v>2003</v>
      </c>
      <c r="D785" s="9" t="s">
        <v>22207</v>
      </c>
      <c r="E785" s="9" t="s">
        <v>22370</v>
      </c>
      <c r="F785" s="10" t="s">
        <v>22386</v>
      </c>
    </row>
    <row r="786" spans="1:6" x14ac:dyDescent="0.35">
      <c r="A786" s="5" t="s">
        <v>2002</v>
      </c>
      <c r="B786" s="6" t="s">
        <v>22382</v>
      </c>
      <c r="C786" s="6">
        <v>2021</v>
      </c>
      <c r="D786" s="6" t="s">
        <v>22207</v>
      </c>
      <c r="E786" s="6" t="s">
        <v>22326</v>
      </c>
      <c r="F786" s="7" t="s">
        <v>22295</v>
      </c>
    </row>
    <row r="787" spans="1:6" x14ac:dyDescent="0.35">
      <c r="A787" s="8" t="s">
        <v>2005</v>
      </c>
      <c r="B787" s="9" t="s">
        <v>22779</v>
      </c>
      <c r="C787" s="9">
        <v>2014</v>
      </c>
      <c r="D787" s="9" t="s">
        <v>22207</v>
      </c>
      <c r="E787" s="9" t="s">
        <v>22215</v>
      </c>
      <c r="F787" s="10" t="s">
        <v>22386</v>
      </c>
    </row>
    <row r="788" spans="1:6" x14ac:dyDescent="0.35">
      <c r="A788" s="5" t="s">
        <v>2009</v>
      </c>
      <c r="B788" s="6" t="s">
        <v>22779</v>
      </c>
      <c r="C788" s="6">
        <v>2016</v>
      </c>
      <c r="D788" s="6" t="s">
        <v>22207</v>
      </c>
      <c r="E788" s="6" t="s">
        <v>22389</v>
      </c>
      <c r="F788" s="7" t="s">
        <v>22386</v>
      </c>
    </row>
    <row r="789" spans="1:6" x14ac:dyDescent="0.35">
      <c r="A789" s="8" t="s">
        <v>2011</v>
      </c>
      <c r="B789" s="9" t="s">
        <v>22779</v>
      </c>
      <c r="C789" s="9">
        <v>2015</v>
      </c>
      <c r="D789" s="9" t="s">
        <v>22207</v>
      </c>
      <c r="E789" s="9" t="s">
        <v>22302</v>
      </c>
      <c r="F789" s="10" t="s">
        <v>22780</v>
      </c>
    </row>
    <row r="790" spans="1:6" x14ac:dyDescent="0.35">
      <c r="A790" s="5" t="s">
        <v>2013</v>
      </c>
      <c r="B790" s="6" t="s">
        <v>22382</v>
      </c>
      <c r="C790" s="6">
        <v>2021</v>
      </c>
      <c r="D790" s="6" t="s">
        <v>22207</v>
      </c>
      <c r="E790" s="6" t="s">
        <v>22296</v>
      </c>
      <c r="F790" s="7" t="s">
        <v>22391</v>
      </c>
    </row>
    <row r="791" spans="1:6" x14ac:dyDescent="0.35">
      <c r="A791" s="8" t="s">
        <v>2016</v>
      </c>
      <c r="B791" s="9" t="s">
        <v>22382</v>
      </c>
      <c r="C791" s="9">
        <v>2021</v>
      </c>
      <c r="D791" s="9" t="s">
        <v>22217</v>
      </c>
      <c r="E791" s="9" t="s">
        <v>22486</v>
      </c>
      <c r="F791" s="10" t="s">
        <v>22255</v>
      </c>
    </row>
    <row r="792" spans="1:6" x14ac:dyDescent="0.35">
      <c r="A792" s="5" t="s">
        <v>2019</v>
      </c>
      <c r="B792" s="6" t="s">
        <v>22392</v>
      </c>
      <c r="C792" s="6">
        <v>2019</v>
      </c>
      <c r="D792" s="6" t="s">
        <v>22217</v>
      </c>
      <c r="E792" s="6" t="s">
        <v>22431</v>
      </c>
      <c r="F792" s="7" t="s">
        <v>22387</v>
      </c>
    </row>
    <row r="793" spans="1:6" x14ac:dyDescent="0.35">
      <c r="A793" s="8" t="s">
        <v>2022</v>
      </c>
      <c r="B793" s="9" t="s">
        <v>22398</v>
      </c>
      <c r="C793" s="9">
        <v>2020</v>
      </c>
      <c r="D793" s="9" t="s">
        <v>22247</v>
      </c>
      <c r="E793" s="9" t="s">
        <v>22275</v>
      </c>
      <c r="F793" s="10" t="s">
        <v>22251</v>
      </c>
    </row>
    <row r="794" spans="1:6" x14ac:dyDescent="0.35">
      <c r="A794" s="5" t="s">
        <v>2025</v>
      </c>
      <c r="B794" s="6" t="s">
        <v>22398</v>
      </c>
      <c r="C794" s="6">
        <v>2019</v>
      </c>
      <c r="D794" s="6" t="s">
        <v>22217</v>
      </c>
      <c r="E794" s="6" t="s">
        <v>22281</v>
      </c>
      <c r="F794" s="7" t="s">
        <v>22476</v>
      </c>
    </row>
    <row r="795" spans="1:6" x14ac:dyDescent="0.35">
      <c r="A795" s="8" t="s">
        <v>2028</v>
      </c>
      <c r="B795" s="9" t="s">
        <v>22398</v>
      </c>
      <c r="C795" s="9">
        <v>2020</v>
      </c>
      <c r="D795" s="9" t="s">
        <v>22217</v>
      </c>
      <c r="E795" s="9" t="s">
        <v>22208</v>
      </c>
      <c r="F795" s="10" t="s">
        <v>22284</v>
      </c>
    </row>
    <row r="796" spans="1:6" x14ac:dyDescent="0.35">
      <c r="A796" s="5" t="s">
        <v>2031</v>
      </c>
      <c r="B796" s="6" t="s">
        <v>22398</v>
      </c>
      <c r="C796" s="6">
        <v>1988</v>
      </c>
      <c r="D796" s="6" t="s">
        <v>22217</v>
      </c>
      <c r="E796" s="6" t="s">
        <v>22450</v>
      </c>
      <c r="F796" s="7" t="s">
        <v>22325</v>
      </c>
    </row>
    <row r="797" spans="1:6" x14ac:dyDescent="0.35">
      <c r="A797" s="8" t="s">
        <v>2034</v>
      </c>
      <c r="B797" s="9" t="s">
        <v>22398</v>
      </c>
      <c r="C797" s="9">
        <v>1981</v>
      </c>
      <c r="D797" s="9" t="s">
        <v>22217</v>
      </c>
      <c r="E797" s="9" t="s">
        <v>22518</v>
      </c>
      <c r="F797" s="10" t="s">
        <v>22325</v>
      </c>
    </row>
    <row r="798" spans="1:6" x14ac:dyDescent="0.35">
      <c r="A798" s="5" t="s">
        <v>2037</v>
      </c>
      <c r="B798" s="6" t="s">
        <v>22398</v>
      </c>
      <c r="C798" s="6">
        <v>1982</v>
      </c>
      <c r="D798" s="6" t="s">
        <v>22207</v>
      </c>
      <c r="E798" s="6" t="s">
        <v>22582</v>
      </c>
      <c r="F798" s="7" t="s">
        <v>22325</v>
      </c>
    </row>
    <row r="799" spans="1:6" x14ac:dyDescent="0.35">
      <c r="A799" s="8" t="s">
        <v>2039</v>
      </c>
      <c r="B799" s="9" t="s">
        <v>22398</v>
      </c>
      <c r="C799" s="9">
        <v>2018</v>
      </c>
      <c r="D799" s="9" t="s">
        <v>22207</v>
      </c>
      <c r="E799" s="9" t="s">
        <v>22208</v>
      </c>
      <c r="F799" s="10" t="s">
        <v>22781</v>
      </c>
    </row>
    <row r="800" spans="1:6" x14ac:dyDescent="0.35">
      <c r="A800" s="5" t="s">
        <v>2042</v>
      </c>
      <c r="B800" s="6" t="s">
        <v>22782</v>
      </c>
      <c r="C800" s="6">
        <v>2021</v>
      </c>
      <c r="D800" s="6" t="s">
        <v>22207</v>
      </c>
      <c r="E800" s="6" t="s">
        <v>22783</v>
      </c>
      <c r="F800" s="7" t="s">
        <v>22303</v>
      </c>
    </row>
    <row r="801" spans="1:6" x14ac:dyDescent="0.35">
      <c r="A801" s="8" t="s">
        <v>2045</v>
      </c>
      <c r="B801" s="9" t="s">
        <v>22782</v>
      </c>
      <c r="C801" s="9">
        <v>2021</v>
      </c>
      <c r="D801" s="9" t="s">
        <v>22203</v>
      </c>
      <c r="E801" s="9" t="s">
        <v>22299</v>
      </c>
      <c r="F801" s="10" t="s">
        <v>22390</v>
      </c>
    </row>
    <row r="802" spans="1:6" x14ac:dyDescent="0.35">
      <c r="A802" s="5" t="s">
        <v>2048</v>
      </c>
      <c r="B802" s="6" t="s">
        <v>22782</v>
      </c>
      <c r="C802" s="6">
        <v>2020</v>
      </c>
      <c r="D802" s="6" t="s">
        <v>22217</v>
      </c>
      <c r="E802" s="6" t="s">
        <v>22389</v>
      </c>
      <c r="F802" s="7" t="s">
        <v>22262</v>
      </c>
    </row>
    <row r="803" spans="1:6" x14ac:dyDescent="0.35">
      <c r="A803" s="8" t="s">
        <v>2050</v>
      </c>
      <c r="B803" s="9" t="s">
        <v>22782</v>
      </c>
      <c r="C803" s="9">
        <v>2021</v>
      </c>
      <c r="D803" s="9" t="s">
        <v>22217</v>
      </c>
      <c r="E803" s="9" t="s">
        <v>22208</v>
      </c>
      <c r="F803" s="10" t="s">
        <v>22394</v>
      </c>
    </row>
    <row r="804" spans="1:6" x14ac:dyDescent="0.35">
      <c r="A804" s="5" t="s">
        <v>2052</v>
      </c>
      <c r="B804" s="6" t="s">
        <v>22402</v>
      </c>
      <c r="C804" s="6">
        <v>2019</v>
      </c>
      <c r="D804" s="6" t="s">
        <v>22212</v>
      </c>
      <c r="E804" s="6" t="s">
        <v>22756</v>
      </c>
      <c r="F804" s="7" t="s">
        <v>22427</v>
      </c>
    </row>
    <row r="805" spans="1:6" x14ac:dyDescent="0.35">
      <c r="A805" s="8" t="s">
        <v>2055</v>
      </c>
      <c r="B805" s="9" t="s">
        <v>22402</v>
      </c>
      <c r="C805" s="9">
        <v>2021</v>
      </c>
      <c r="D805" s="9" t="s">
        <v>22217</v>
      </c>
      <c r="E805" s="9" t="s">
        <v>22462</v>
      </c>
      <c r="F805" s="10" t="s">
        <v>22386</v>
      </c>
    </row>
    <row r="806" spans="1:6" x14ac:dyDescent="0.35">
      <c r="A806" s="5" t="s">
        <v>2058</v>
      </c>
      <c r="B806" s="6" t="s">
        <v>22402</v>
      </c>
      <c r="C806" s="6">
        <v>2015</v>
      </c>
      <c r="D806" s="6" t="s">
        <v>22217</v>
      </c>
      <c r="E806" s="6" t="s">
        <v>22784</v>
      </c>
      <c r="F806" s="7" t="s">
        <v>22228</v>
      </c>
    </row>
    <row r="807" spans="1:6" x14ac:dyDescent="0.35">
      <c r="A807" s="8" t="s">
        <v>2061</v>
      </c>
      <c r="B807" s="9" t="s">
        <v>22402</v>
      </c>
      <c r="C807" s="9">
        <v>2020</v>
      </c>
      <c r="D807" s="9" t="s">
        <v>22207</v>
      </c>
      <c r="E807" s="9" t="s">
        <v>22462</v>
      </c>
      <c r="F807" s="10" t="s">
        <v>22216</v>
      </c>
    </row>
    <row r="808" spans="1:6" x14ac:dyDescent="0.35">
      <c r="A808" s="5" t="s">
        <v>2064</v>
      </c>
      <c r="B808" s="6" t="s">
        <v>22395</v>
      </c>
      <c r="C808" s="6">
        <v>2021</v>
      </c>
      <c r="D808" s="6" t="s">
        <v>22217</v>
      </c>
      <c r="E808" s="6" t="s">
        <v>22264</v>
      </c>
      <c r="F808" s="7" t="s">
        <v>22262</v>
      </c>
    </row>
    <row r="809" spans="1:6" x14ac:dyDescent="0.35">
      <c r="A809" s="8" t="s">
        <v>2067</v>
      </c>
      <c r="B809" s="9" t="s">
        <v>22782</v>
      </c>
      <c r="C809" s="9">
        <v>2021</v>
      </c>
      <c r="D809" s="9" t="s">
        <v>22207</v>
      </c>
      <c r="E809" s="9" t="s">
        <v>22511</v>
      </c>
      <c r="F809" s="10" t="s">
        <v>22228</v>
      </c>
    </row>
    <row r="810" spans="1:6" x14ac:dyDescent="0.35">
      <c r="A810" s="5" t="s">
        <v>2070</v>
      </c>
      <c r="B810" s="6" t="s">
        <v>22782</v>
      </c>
      <c r="C810" s="6">
        <v>1981</v>
      </c>
      <c r="D810" s="6" t="s">
        <v>22217</v>
      </c>
      <c r="E810" s="6" t="s">
        <v>22757</v>
      </c>
      <c r="F810" s="7" t="s">
        <v>22785</v>
      </c>
    </row>
    <row r="811" spans="1:6" x14ac:dyDescent="0.35">
      <c r="A811" s="8" t="s">
        <v>2072</v>
      </c>
      <c r="B811" s="9" t="s">
        <v>22782</v>
      </c>
      <c r="C811" s="9">
        <v>2021</v>
      </c>
      <c r="D811" s="9" t="s">
        <v>22217</v>
      </c>
      <c r="E811" s="9" t="s">
        <v>22786</v>
      </c>
      <c r="F811" s="10" t="s">
        <v>22458</v>
      </c>
    </row>
    <row r="812" spans="1:6" x14ac:dyDescent="0.35">
      <c r="A812" s="5" t="s">
        <v>2074</v>
      </c>
      <c r="B812" s="6" t="s">
        <v>22406</v>
      </c>
      <c r="C812" s="6">
        <v>2018</v>
      </c>
      <c r="D812" s="6" t="s">
        <v>22217</v>
      </c>
      <c r="E812" s="6" t="s">
        <v>22340</v>
      </c>
      <c r="F812" s="7" t="s">
        <v>22386</v>
      </c>
    </row>
    <row r="813" spans="1:6" x14ac:dyDescent="0.35">
      <c r="A813" s="8" t="s">
        <v>2077</v>
      </c>
      <c r="B813" s="9" t="s">
        <v>22402</v>
      </c>
      <c r="C813" s="9">
        <v>2019</v>
      </c>
      <c r="D813" s="9" t="s">
        <v>22207</v>
      </c>
      <c r="E813" s="9" t="s">
        <v>22305</v>
      </c>
      <c r="F813" s="10" t="s">
        <v>22390</v>
      </c>
    </row>
    <row r="814" spans="1:6" x14ac:dyDescent="0.35">
      <c r="A814" s="5" t="s">
        <v>2080</v>
      </c>
      <c r="B814" s="6" t="s">
        <v>22402</v>
      </c>
      <c r="C814" s="6">
        <v>2012</v>
      </c>
      <c r="D814" s="6" t="s">
        <v>22313</v>
      </c>
      <c r="E814" s="6" t="s">
        <v>22316</v>
      </c>
      <c r="F814" s="7" t="s">
        <v>22427</v>
      </c>
    </row>
    <row r="815" spans="1:6" x14ac:dyDescent="0.35">
      <c r="A815" s="8" t="s">
        <v>2083</v>
      </c>
      <c r="B815" s="9" t="s">
        <v>22406</v>
      </c>
      <c r="C815" s="9">
        <v>2021</v>
      </c>
      <c r="D815" s="9" t="s">
        <v>22217</v>
      </c>
      <c r="E815" s="9" t="s">
        <v>22208</v>
      </c>
      <c r="F815" s="10" t="s">
        <v>22284</v>
      </c>
    </row>
    <row r="816" spans="1:6" x14ac:dyDescent="0.35">
      <c r="A816" s="5" t="s">
        <v>2086</v>
      </c>
      <c r="B816" s="6" t="s">
        <v>22406</v>
      </c>
      <c r="C816" s="6">
        <v>2019</v>
      </c>
      <c r="D816" s="6" t="s">
        <v>22217</v>
      </c>
      <c r="E816" s="6" t="s">
        <v>22486</v>
      </c>
      <c r="F816" s="7" t="s">
        <v>22576</v>
      </c>
    </row>
    <row r="817" spans="1:6" x14ac:dyDescent="0.35">
      <c r="A817" s="8" t="s">
        <v>2089</v>
      </c>
      <c r="B817" s="9" t="s">
        <v>22406</v>
      </c>
      <c r="C817" s="9">
        <v>2020</v>
      </c>
      <c r="D817" s="9" t="s">
        <v>22207</v>
      </c>
      <c r="E817" s="9" t="s">
        <v>22692</v>
      </c>
      <c r="F817" s="10" t="s">
        <v>22303</v>
      </c>
    </row>
    <row r="818" spans="1:6" x14ac:dyDescent="0.35">
      <c r="A818" s="5" t="s">
        <v>2092</v>
      </c>
      <c r="B818" s="6" t="s">
        <v>22406</v>
      </c>
      <c r="C818" s="6">
        <v>2016</v>
      </c>
      <c r="D818" s="6" t="s">
        <v>22203</v>
      </c>
      <c r="E818" s="6" t="s">
        <v>22311</v>
      </c>
      <c r="F818" s="7" t="s">
        <v>22507</v>
      </c>
    </row>
    <row r="819" spans="1:6" x14ac:dyDescent="0.35">
      <c r="A819" s="8" t="s">
        <v>2095</v>
      </c>
      <c r="B819" s="9" t="s">
        <v>22406</v>
      </c>
      <c r="C819" s="9">
        <v>2021</v>
      </c>
      <c r="D819" s="9" t="s">
        <v>22207</v>
      </c>
      <c r="E819" s="9" t="s">
        <v>22389</v>
      </c>
      <c r="F819" s="10" t="s">
        <v>22301</v>
      </c>
    </row>
    <row r="820" spans="1:6" x14ac:dyDescent="0.35">
      <c r="A820" s="5" t="s">
        <v>2098</v>
      </c>
      <c r="B820" s="6" t="s">
        <v>22408</v>
      </c>
      <c r="C820" s="6">
        <v>1972</v>
      </c>
      <c r="D820" s="6" t="s">
        <v>22207</v>
      </c>
      <c r="E820" s="6" t="s">
        <v>22220</v>
      </c>
      <c r="F820" s="7" t="s">
        <v>22205</v>
      </c>
    </row>
    <row r="821" spans="1:6" x14ac:dyDescent="0.35">
      <c r="A821" s="8" t="s">
        <v>2101</v>
      </c>
      <c r="B821" s="9" t="s">
        <v>22408</v>
      </c>
      <c r="C821" s="9">
        <v>2013</v>
      </c>
      <c r="D821" s="9" t="s">
        <v>22313</v>
      </c>
      <c r="E821" s="9" t="s">
        <v>22462</v>
      </c>
      <c r="F821" s="10" t="s">
        <v>22572</v>
      </c>
    </row>
    <row r="822" spans="1:6" x14ac:dyDescent="0.35">
      <c r="A822" s="5" t="s">
        <v>2104</v>
      </c>
      <c r="B822" s="6" t="s">
        <v>22787</v>
      </c>
      <c r="C822" s="6">
        <v>2021</v>
      </c>
      <c r="D822" s="6" t="s">
        <v>22217</v>
      </c>
      <c r="E822" s="6" t="s">
        <v>22324</v>
      </c>
      <c r="F822" s="7" t="s">
        <v>22205</v>
      </c>
    </row>
    <row r="823" spans="1:6" x14ac:dyDescent="0.35">
      <c r="A823" s="8" t="s">
        <v>2107</v>
      </c>
      <c r="B823" s="9" t="s">
        <v>22408</v>
      </c>
      <c r="C823" s="9">
        <v>2020</v>
      </c>
      <c r="D823" s="9" t="s">
        <v>22313</v>
      </c>
      <c r="E823" s="9" t="s">
        <v>22324</v>
      </c>
      <c r="F823" s="10" t="s">
        <v>22315</v>
      </c>
    </row>
    <row r="824" spans="1:6" x14ac:dyDescent="0.35">
      <c r="A824" s="5" t="s">
        <v>2110</v>
      </c>
      <c r="B824" s="6" t="s">
        <v>22408</v>
      </c>
      <c r="C824" s="6">
        <v>2005</v>
      </c>
      <c r="D824" s="6" t="s">
        <v>22207</v>
      </c>
      <c r="E824" s="6" t="s">
        <v>22370</v>
      </c>
      <c r="F824" s="7" t="s">
        <v>22205</v>
      </c>
    </row>
    <row r="825" spans="1:6" x14ac:dyDescent="0.35">
      <c r="A825" s="8" t="s">
        <v>2113</v>
      </c>
      <c r="B825" s="9" t="s">
        <v>22408</v>
      </c>
      <c r="C825" s="9">
        <v>2014</v>
      </c>
      <c r="D825" s="9" t="s">
        <v>22292</v>
      </c>
      <c r="E825" s="9" t="s">
        <v>22208</v>
      </c>
      <c r="F825" s="10" t="s">
        <v>22276</v>
      </c>
    </row>
    <row r="826" spans="1:6" x14ac:dyDescent="0.35">
      <c r="A826" s="5" t="s">
        <v>2116</v>
      </c>
      <c r="B826" s="6" t="s">
        <v>22408</v>
      </c>
      <c r="C826" s="6">
        <v>2021</v>
      </c>
      <c r="D826" s="6" t="s">
        <v>22217</v>
      </c>
      <c r="E826" s="6" t="s">
        <v>22452</v>
      </c>
      <c r="F826" s="7" t="s">
        <v>22205</v>
      </c>
    </row>
    <row r="827" spans="1:6" x14ac:dyDescent="0.35">
      <c r="A827" s="8" t="s">
        <v>2119</v>
      </c>
      <c r="B827" s="9" t="s">
        <v>22788</v>
      </c>
      <c r="C827" s="9">
        <v>2014</v>
      </c>
      <c r="D827" s="9" t="s">
        <v>22207</v>
      </c>
      <c r="E827" s="9" t="s">
        <v>22208</v>
      </c>
      <c r="F827" s="10" t="s">
        <v>22612</v>
      </c>
    </row>
    <row r="828" spans="1:6" x14ac:dyDescent="0.35">
      <c r="A828" s="5" t="s">
        <v>2122</v>
      </c>
      <c r="B828" s="6" t="s">
        <v>22788</v>
      </c>
      <c r="C828" s="6">
        <v>2020</v>
      </c>
      <c r="D828" s="6" t="s">
        <v>22207</v>
      </c>
      <c r="E828" s="6" t="s">
        <v>22266</v>
      </c>
      <c r="F828" s="7" t="s">
        <v>22205</v>
      </c>
    </row>
    <row r="829" spans="1:6" x14ac:dyDescent="0.35">
      <c r="A829" s="8" t="s">
        <v>2125</v>
      </c>
      <c r="B829" s="9" t="s">
        <v>22788</v>
      </c>
      <c r="C829" s="9">
        <v>2021</v>
      </c>
      <c r="D829" s="9" t="s">
        <v>22207</v>
      </c>
      <c r="E829" s="9" t="s">
        <v>22486</v>
      </c>
      <c r="F829" s="10" t="s">
        <v>22550</v>
      </c>
    </row>
    <row r="830" spans="1:6" x14ac:dyDescent="0.35">
      <c r="A830" s="5" t="s">
        <v>2128</v>
      </c>
      <c r="B830" s="6" t="s">
        <v>22412</v>
      </c>
      <c r="C830" s="6">
        <v>2021</v>
      </c>
      <c r="D830" s="6" t="s">
        <v>22212</v>
      </c>
      <c r="E830" s="6" t="s">
        <v>22447</v>
      </c>
      <c r="F830" s="7" t="s">
        <v>22386</v>
      </c>
    </row>
    <row r="831" spans="1:6" x14ac:dyDescent="0.35">
      <c r="A831" s="8" t="s">
        <v>2131</v>
      </c>
      <c r="B831" s="9" t="s">
        <v>22412</v>
      </c>
      <c r="C831" s="9">
        <v>2021</v>
      </c>
      <c r="D831" s="9" t="s">
        <v>22253</v>
      </c>
      <c r="E831" s="9" t="s">
        <v>22300</v>
      </c>
      <c r="F831" s="10" t="s">
        <v>22758</v>
      </c>
    </row>
    <row r="832" spans="1:6" x14ac:dyDescent="0.35">
      <c r="A832" s="5" t="s">
        <v>2134</v>
      </c>
      <c r="B832" s="6" t="s">
        <v>22412</v>
      </c>
      <c r="C832" s="6">
        <v>2021</v>
      </c>
      <c r="D832" s="6" t="s">
        <v>22207</v>
      </c>
      <c r="E832" s="6" t="s">
        <v>22208</v>
      </c>
      <c r="F832" s="7" t="s">
        <v>22789</v>
      </c>
    </row>
    <row r="833" spans="1:6" x14ac:dyDescent="0.35">
      <c r="A833" s="8" t="s">
        <v>2137</v>
      </c>
      <c r="B833" s="9" t="s">
        <v>22412</v>
      </c>
      <c r="C833" s="9">
        <v>2021</v>
      </c>
      <c r="D833" s="9" t="s">
        <v>22253</v>
      </c>
      <c r="E833" s="9" t="s">
        <v>22338</v>
      </c>
      <c r="F833" s="10" t="s">
        <v>22214</v>
      </c>
    </row>
    <row r="834" spans="1:6" x14ac:dyDescent="0.35">
      <c r="A834" s="5" t="s">
        <v>2140</v>
      </c>
      <c r="B834" s="6" t="s">
        <v>22408</v>
      </c>
      <c r="C834" s="6">
        <v>2021</v>
      </c>
      <c r="D834" s="6" t="s">
        <v>22292</v>
      </c>
      <c r="E834" s="6" t="s">
        <v>22208</v>
      </c>
      <c r="F834" s="7" t="s">
        <v>22251</v>
      </c>
    </row>
    <row r="835" spans="1:6" x14ac:dyDescent="0.35">
      <c r="A835" s="8" t="s">
        <v>2142</v>
      </c>
      <c r="B835" s="9" t="s">
        <v>22790</v>
      </c>
      <c r="C835" s="9">
        <v>2014</v>
      </c>
      <c r="D835" s="9" t="s">
        <v>22313</v>
      </c>
      <c r="E835" s="9" t="s">
        <v>22467</v>
      </c>
      <c r="F835" s="10" t="s">
        <v>22791</v>
      </c>
    </row>
    <row r="836" spans="1:6" x14ac:dyDescent="0.35">
      <c r="A836" s="5" t="s">
        <v>2145</v>
      </c>
      <c r="B836" s="6" t="s">
        <v>22790</v>
      </c>
      <c r="C836" s="6">
        <v>2012</v>
      </c>
      <c r="D836" s="6" t="s">
        <v>22207</v>
      </c>
      <c r="E836" s="6" t="s">
        <v>22213</v>
      </c>
      <c r="F836" s="7" t="s">
        <v>22228</v>
      </c>
    </row>
    <row r="837" spans="1:6" x14ac:dyDescent="0.35">
      <c r="A837" s="8" t="s">
        <v>2148</v>
      </c>
      <c r="B837" s="9" t="s">
        <v>22790</v>
      </c>
      <c r="C837" s="9">
        <v>2021</v>
      </c>
      <c r="D837" s="9" t="s">
        <v>22207</v>
      </c>
      <c r="E837" s="9" t="s">
        <v>22423</v>
      </c>
      <c r="F837" s="10" t="s">
        <v>22228</v>
      </c>
    </row>
    <row r="838" spans="1:6" x14ac:dyDescent="0.35">
      <c r="A838" s="5" t="s">
        <v>2151</v>
      </c>
      <c r="B838" s="6" t="s">
        <v>22790</v>
      </c>
      <c r="C838" s="6">
        <v>2014</v>
      </c>
      <c r="D838" s="6" t="s">
        <v>22207</v>
      </c>
      <c r="E838" s="6" t="s">
        <v>22324</v>
      </c>
      <c r="F838" s="7" t="s">
        <v>22532</v>
      </c>
    </row>
    <row r="839" spans="1:6" x14ac:dyDescent="0.35">
      <c r="A839" s="8" t="s">
        <v>2154</v>
      </c>
      <c r="B839" s="9" t="s">
        <v>22395</v>
      </c>
      <c r="C839" s="9">
        <v>2015</v>
      </c>
      <c r="D839" s="9" t="s">
        <v>22292</v>
      </c>
      <c r="E839" s="9" t="s">
        <v>22597</v>
      </c>
      <c r="F839" s="10" t="s">
        <v>22237</v>
      </c>
    </row>
    <row r="840" spans="1:6" x14ac:dyDescent="0.35">
      <c r="A840" s="5" t="s">
        <v>2156</v>
      </c>
      <c r="B840" s="6" t="s">
        <v>22790</v>
      </c>
      <c r="C840" s="6">
        <v>2019</v>
      </c>
      <c r="D840" s="6" t="s">
        <v>22217</v>
      </c>
      <c r="E840" s="6" t="s">
        <v>22469</v>
      </c>
      <c r="F840" s="7" t="s">
        <v>22361</v>
      </c>
    </row>
    <row r="841" spans="1:6" x14ac:dyDescent="0.35">
      <c r="A841" s="8" t="s">
        <v>2160</v>
      </c>
      <c r="B841" s="9" t="s">
        <v>22792</v>
      </c>
      <c r="C841" s="9">
        <v>2021</v>
      </c>
      <c r="D841" s="9" t="s">
        <v>22207</v>
      </c>
      <c r="E841" s="9" t="s">
        <v>22266</v>
      </c>
      <c r="F841" s="10" t="s">
        <v>22317</v>
      </c>
    </row>
    <row r="842" spans="1:6" x14ac:dyDescent="0.35">
      <c r="A842" s="5" t="s">
        <v>2162</v>
      </c>
      <c r="B842" s="6" t="s">
        <v>22792</v>
      </c>
      <c r="C842" s="6">
        <v>2013</v>
      </c>
      <c r="D842" s="6" t="s">
        <v>22207</v>
      </c>
      <c r="E842" s="6" t="s">
        <v>22268</v>
      </c>
      <c r="F842" s="7" t="s">
        <v>22386</v>
      </c>
    </row>
    <row r="843" spans="1:6" x14ac:dyDescent="0.35">
      <c r="A843" s="8" t="s">
        <v>2164</v>
      </c>
      <c r="B843" s="9" t="s">
        <v>22792</v>
      </c>
      <c r="C843" s="9">
        <v>2021</v>
      </c>
      <c r="D843" s="9" t="s">
        <v>22207</v>
      </c>
      <c r="E843" s="9" t="s">
        <v>22266</v>
      </c>
      <c r="F843" s="10" t="s">
        <v>22216</v>
      </c>
    </row>
    <row r="844" spans="1:6" x14ac:dyDescent="0.35">
      <c r="A844" s="5" t="s">
        <v>2167</v>
      </c>
      <c r="B844" s="6" t="s">
        <v>22793</v>
      </c>
      <c r="C844" s="6">
        <v>2014</v>
      </c>
      <c r="D844" s="6" t="s">
        <v>22203</v>
      </c>
      <c r="E844" s="6" t="s">
        <v>22220</v>
      </c>
      <c r="F844" s="7" t="s">
        <v>22763</v>
      </c>
    </row>
    <row r="845" spans="1:6" x14ac:dyDescent="0.35">
      <c r="A845" s="8" t="s">
        <v>2169</v>
      </c>
      <c r="B845" s="9" t="s">
        <v>22794</v>
      </c>
      <c r="C845" s="9">
        <v>2018</v>
      </c>
      <c r="D845" s="9" t="s">
        <v>22313</v>
      </c>
      <c r="E845" s="9" t="s">
        <v>22300</v>
      </c>
      <c r="F845" s="10" t="s">
        <v>22507</v>
      </c>
    </row>
    <row r="846" spans="1:6" x14ac:dyDescent="0.35">
      <c r="A846" s="5" t="s">
        <v>2172</v>
      </c>
      <c r="B846" s="6" t="s">
        <v>22794</v>
      </c>
      <c r="C846" s="6">
        <v>2020</v>
      </c>
      <c r="D846" s="6" t="s">
        <v>22207</v>
      </c>
      <c r="E846" s="6" t="s">
        <v>22311</v>
      </c>
      <c r="F846" s="7" t="s">
        <v>22387</v>
      </c>
    </row>
    <row r="847" spans="1:6" x14ac:dyDescent="0.35">
      <c r="A847" s="8" t="s">
        <v>2175</v>
      </c>
      <c r="B847" s="9" t="s">
        <v>22395</v>
      </c>
      <c r="C847" s="9">
        <v>2021</v>
      </c>
      <c r="D847" s="9" t="s">
        <v>22212</v>
      </c>
      <c r="E847" s="9" t="s">
        <v>22715</v>
      </c>
      <c r="F847" s="10" t="s">
        <v>22205</v>
      </c>
    </row>
    <row r="848" spans="1:6" x14ac:dyDescent="0.35">
      <c r="A848" s="5" t="s">
        <v>2178</v>
      </c>
      <c r="B848" s="6" t="s">
        <v>22395</v>
      </c>
      <c r="C848" s="6">
        <v>2021</v>
      </c>
      <c r="D848" s="6" t="s">
        <v>22207</v>
      </c>
      <c r="E848" s="6" t="s">
        <v>22275</v>
      </c>
      <c r="F848" s="7" t="s">
        <v>22795</v>
      </c>
    </row>
    <row r="849" spans="1:6" x14ac:dyDescent="0.35">
      <c r="A849" s="8" t="s">
        <v>2181</v>
      </c>
      <c r="B849" s="9" t="s">
        <v>22796</v>
      </c>
      <c r="C849" s="9">
        <v>2021</v>
      </c>
      <c r="D849" s="9" t="s">
        <v>22217</v>
      </c>
      <c r="E849" s="9" t="s">
        <v>22208</v>
      </c>
      <c r="F849" s="10" t="s">
        <v>22612</v>
      </c>
    </row>
    <row r="850" spans="1:6" x14ac:dyDescent="0.35">
      <c r="A850" s="5" t="s">
        <v>2184</v>
      </c>
      <c r="B850" s="6" t="s">
        <v>22395</v>
      </c>
      <c r="C850" s="6">
        <v>2021</v>
      </c>
      <c r="D850" s="6" t="s">
        <v>22217</v>
      </c>
      <c r="E850" s="6" t="s">
        <v>22296</v>
      </c>
      <c r="F850" s="7" t="s">
        <v>22262</v>
      </c>
    </row>
    <row r="851" spans="1:6" x14ac:dyDescent="0.35">
      <c r="A851" s="8" t="s">
        <v>2187</v>
      </c>
      <c r="B851" s="9" t="s">
        <v>22395</v>
      </c>
      <c r="C851" s="9">
        <v>2021</v>
      </c>
      <c r="D851" s="9" t="s">
        <v>22207</v>
      </c>
      <c r="E851" s="9" t="s">
        <v>22491</v>
      </c>
      <c r="F851" s="10" t="s">
        <v>22458</v>
      </c>
    </row>
    <row r="852" spans="1:6" x14ac:dyDescent="0.35">
      <c r="A852" s="5" t="s">
        <v>2190</v>
      </c>
      <c r="B852" s="6" t="s">
        <v>22796</v>
      </c>
      <c r="C852" s="6">
        <v>2021</v>
      </c>
      <c r="D852" s="6" t="s">
        <v>22207</v>
      </c>
      <c r="E852" s="6" t="s">
        <v>22797</v>
      </c>
      <c r="F852" s="7" t="s">
        <v>22470</v>
      </c>
    </row>
    <row r="853" spans="1:6" x14ac:dyDescent="0.35">
      <c r="A853" s="8" t="s">
        <v>2193</v>
      </c>
      <c r="B853" s="9" t="s">
        <v>22796</v>
      </c>
      <c r="C853" s="9">
        <v>2021</v>
      </c>
      <c r="D853" s="9" t="s">
        <v>22207</v>
      </c>
      <c r="E853" s="9" t="s">
        <v>22299</v>
      </c>
      <c r="F853" s="10" t="s">
        <v>22386</v>
      </c>
    </row>
    <row r="854" spans="1:6" x14ac:dyDescent="0.35">
      <c r="A854" s="5" t="s">
        <v>2197</v>
      </c>
      <c r="B854" s="6" t="s">
        <v>22796</v>
      </c>
      <c r="C854" s="6">
        <v>2020</v>
      </c>
      <c r="D854" s="6" t="s">
        <v>22292</v>
      </c>
      <c r="E854" s="6" t="s">
        <v>22561</v>
      </c>
      <c r="F854" s="7" t="s">
        <v>22255</v>
      </c>
    </row>
    <row r="855" spans="1:6" x14ac:dyDescent="0.35">
      <c r="A855" s="8" t="s">
        <v>2200</v>
      </c>
      <c r="B855" s="9" t="s">
        <v>22796</v>
      </c>
      <c r="C855" s="9">
        <v>2021</v>
      </c>
      <c r="D855" s="9" t="s">
        <v>22217</v>
      </c>
      <c r="E855" s="9" t="s">
        <v>22798</v>
      </c>
      <c r="F855" s="10" t="s">
        <v>22496</v>
      </c>
    </row>
    <row r="856" spans="1:6" x14ac:dyDescent="0.35">
      <c r="A856" s="5" t="s">
        <v>2203</v>
      </c>
      <c r="B856" s="6" t="s">
        <v>22796</v>
      </c>
      <c r="C856" s="6">
        <v>2019</v>
      </c>
      <c r="D856" s="6" t="s">
        <v>22207</v>
      </c>
      <c r="E856" s="6" t="s">
        <v>22573</v>
      </c>
      <c r="F856" s="7" t="s">
        <v>22301</v>
      </c>
    </row>
    <row r="857" spans="1:6" x14ac:dyDescent="0.35">
      <c r="A857" s="8" t="s">
        <v>2206</v>
      </c>
      <c r="B857" s="9" t="s">
        <v>22787</v>
      </c>
      <c r="C857" s="9">
        <v>2020</v>
      </c>
      <c r="D857" s="9" t="s">
        <v>22203</v>
      </c>
      <c r="E857" s="9" t="s">
        <v>22462</v>
      </c>
      <c r="F857" s="10" t="s">
        <v>22799</v>
      </c>
    </row>
    <row r="858" spans="1:6" x14ac:dyDescent="0.35">
      <c r="A858" s="5" t="s">
        <v>2209</v>
      </c>
      <c r="B858" s="6" t="s">
        <v>22787</v>
      </c>
      <c r="C858" s="6">
        <v>2012</v>
      </c>
      <c r="D858" s="6" t="s">
        <v>22207</v>
      </c>
      <c r="E858" s="6" t="s">
        <v>22300</v>
      </c>
      <c r="F858" s="7" t="s">
        <v>22800</v>
      </c>
    </row>
    <row r="859" spans="1:6" x14ac:dyDescent="0.35">
      <c r="A859" s="8" t="s">
        <v>2212</v>
      </c>
      <c r="B859" s="9" t="s">
        <v>22787</v>
      </c>
      <c r="C859" s="9">
        <v>2001</v>
      </c>
      <c r="D859" s="9" t="s">
        <v>22203</v>
      </c>
      <c r="E859" s="9" t="s">
        <v>22296</v>
      </c>
      <c r="F859" s="10" t="s">
        <v>22315</v>
      </c>
    </row>
    <row r="860" spans="1:6" x14ac:dyDescent="0.35">
      <c r="A860" s="5" t="s">
        <v>2215</v>
      </c>
      <c r="B860" s="6" t="s">
        <v>22787</v>
      </c>
      <c r="C860" s="6">
        <v>2009</v>
      </c>
      <c r="D860" s="6" t="s">
        <v>22207</v>
      </c>
      <c r="E860" s="6" t="s">
        <v>22552</v>
      </c>
      <c r="F860" s="7" t="s">
        <v>22801</v>
      </c>
    </row>
    <row r="861" spans="1:6" x14ac:dyDescent="0.35">
      <c r="A861" s="8" t="s">
        <v>2218</v>
      </c>
      <c r="B861" s="9" t="s">
        <v>22787</v>
      </c>
      <c r="C861" s="9">
        <v>2000</v>
      </c>
      <c r="D861" s="9" t="s">
        <v>22203</v>
      </c>
      <c r="E861" s="9" t="s">
        <v>22428</v>
      </c>
      <c r="F861" s="10" t="s">
        <v>22802</v>
      </c>
    </row>
    <row r="862" spans="1:6" x14ac:dyDescent="0.35">
      <c r="A862" s="5" t="s">
        <v>2221</v>
      </c>
      <c r="B862" s="6" t="s">
        <v>22787</v>
      </c>
      <c r="C862" s="6">
        <v>1997</v>
      </c>
      <c r="D862" s="6" t="s">
        <v>22313</v>
      </c>
      <c r="E862" s="6" t="s">
        <v>22264</v>
      </c>
      <c r="F862" s="7" t="s">
        <v>22425</v>
      </c>
    </row>
    <row r="863" spans="1:6" x14ac:dyDescent="0.35">
      <c r="A863" s="8" t="s">
        <v>2224</v>
      </c>
      <c r="B863" s="9" t="s">
        <v>22787</v>
      </c>
      <c r="C863" s="9">
        <v>2021</v>
      </c>
      <c r="D863" s="9" t="s">
        <v>22207</v>
      </c>
      <c r="E863" s="9" t="s">
        <v>22340</v>
      </c>
      <c r="F863" s="10" t="s">
        <v>22295</v>
      </c>
    </row>
    <row r="864" spans="1:6" x14ac:dyDescent="0.35">
      <c r="A864" s="5" t="s">
        <v>2227</v>
      </c>
      <c r="B864" s="6" t="s">
        <v>22787</v>
      </c>
      <c r="C864" s="6">
        <v>2011</v>
      </c>
      <c r="D864" s="6" t="s">
        <v>22207</v>
      </c>
      <c r="E864" s="6" t="s">
        <v>22339</v>
      </c>
      <c r="F864" s="7" t="s">
        <v>22427</v>
      </c>
    </row>
    <row r="865" spans="1:6" x14ac:dyDescent="0.35">
      <c r="A865" s="8" t="s">
        <v>2230</v>
      </c>
      <c r="B865" s="9" t="s">
        <v>22787</v>
      </c>
      <c r="C865" s="9">
        <v>2013</v>
      </c>
      <c r="D865" s="9" t="s">
        <v>22313</v>
      </c>
      <c r="E865" s="9" t="s">
        <v>22462</v>
      </c>
      <c r="F865" s="10" t="s">
        <v>22306</v>
      </c>
    </row>
    <row r="866" spans="1:6" x14ac:dyDescent="0.35">
      <c r="A866" s="5" t="s">
        <v>2233</v>
      </c>
      <c r="B866" s="6" t="s">
        <v>22787</v>
      </c>
      <c r="C866" s="6">
        <v>2003</v>
      </c>
      <c r="D866" s="6" t="s">
        <v>22313</v>
      </c>
      <c r="E866" s="6" t="s">
        <v>22462</v>
      </c>
      <c r="F866" s="7" t="s">
        <v>22315</v>
      </c>
    </row>
    <row r="867" spans="1:6" x14ac:dyDescent="0.35">
      <c r="A867" s="8" t="s">
        <v>2236</v>
      </c>
      <c r="B867" s="9" t="s">
        <v>22787</v>
      </c>
      <c r="C867" s="9">
        <v>2001</v>
      </c>
      <c r="D867" s="9" t="s">
        <v>22203</v>
      </c>
      <c r="E867" s="9" t="s">
        <v>22486</v>
      </c>
      <c r="F867" s="10" t="s">
        <v>22269</v>
      </c>
    </row>
    <row r="868" spans="1:6" x14ac:dyDescent="0.35">
      <c r="A868" s="5" t="s">
        <v>2239</v>
      </c>
      <c r="B868" s="6" t="s">
        <v>22787</v>
      </c>
      <c r="C868" s="6">
        <v>2015</v>
      </c>
      <c r="D868" s="6" t="s">
        <v>22207</v>
      </c>
      <c r="E868" s="6" t="s">
        <v>22457</v>
      </c>
      <c r="F868" s="7" t="s">
        <v>22205</v>
      </c>
    </row>
    <row r="869" spans="1:6" x14ac:dyDescent="0.35">
      <c r="A869" s="8" t="s">
        <v>2242</v>
      </c>
      <c r="B869" s="9" t="s">
        <v>22787</v>
      </c>
      <c r="C869" s="9">
        <v>2008</v>
      </c>
      <c r="D869" s="9" t="s">
        <v>22313</v>
      </c>
      <c r="E869" s="9" t="s">
        <v>22220</v>
      </c>
      <c r="F869" s="10" t="s">
        <v>22306</v>
      </c>
    </row>
    <row r="870" spans="1:6" x14ac:dyDescent="0.35">
      <c r="A870" s="5" t="s">
        <v>2245</v>
      </c>
      <c r="B870" s="6" t="s">
        <v>22787</v>
      </c>
      <c r="C870" s="6">
        <v>2010</v>
      </c>
      <c r="D870" s="6" t="s">
        <v>22253</v>
      </c>
      <c r="E870" s="6" t="s">
        <v>22204</v>
      </c>
      <c r="F870" s="7" t="s">
        <v>22464</v>
      </c>
    </row>
    <row r="871" spans="1:6" x14ac:dyDescent="0.35">
      <c r="A871" s="8" t="s">
        <v>2248</v>
      </c>
      <c r="B871" s="9" t="s">
        <v>22787</v>
      </c>
      <c r="C871" s="9">
        <v>1997</v>
      </c>
      <c r="D871" s="9" t="s">
        <v>22203</v>
      </c>
      <c r="E871" s="9" t="s">
        <v>22457</v>
      </c>
      <c r="F871" s="10" t="s">
        <v>22391</v>
      </c>
    </row>
    <row r="872" spans="1:6" x14ac:dyDescent="0.35">
      <c r="A872" s="5" t="s">
        <v>2251</v>
      </c>
      <c r="B872" s="6" t="s">
        <v>22787</v>
      </c>
      <c r="C872" s="6">
        <v>2019</v>
      </c>
      <c r="D872" s="6" t="s">
        <v>22217</v>
      </c>
      <c r="E872" s="6" t="s">
        <v>22385</v>
      </c>
      <c r="F872" s="7" t="s">
        <v>22386</v>
      </c>
    </row>
    <row r="873" spans="1:6" x14ac:dyDescent="0.35">
      <c r="A873" s="8" t="s">
        <v>2254</v>
      </c>
      <c r="B873" s="9" t="s">
        <v>22787</v>
      </c>
      <c r="C873" s="9">
        <v>2011</v>
      </c>
      <c r="D873" s="9" t="s">
        <v>22313</v>
      </c>
      <c r="E873" s="9" t="s">
        <v>22326</v>
      </c>
      <c r="F873" s="10" t="s">
        <v>22803</v>
      </c>
    </row>
    <row r="874" spans="1:6" x14ac:dyDescent="0.35">
      <c r="A874" s="5" t="s">
        <v>2257</v>
      </c>
      <c r="B874" s="6" t="s">
        <v>22787</v>
      </c>
      <c r="C874" s="6">
        <v>2001</v>
      </c>
      <c r="D874" s="6" t="s">
        <v>22203</v>
      </c>
      <c r="E874" s="6" t="s">
        <v>22694</v>
      </c>
      <c r="F874" s="7" t="s">
        <v>22390</v>
      </c>
    </row>
    <row r="875" spans="1:6" x14ac:dyDescent="0.35">
      <c r="A875" s="8" t="s">
        <v>2260</v>
      </c>
      <c r="B875" s="9" t="s">
        <v>22787</v>
      </c>
      <c r="C875" s="9">
        <v>1997</v>
      </c>
      <c r="D875" s="9" t="s">
        <v>22313</v>
      </c>
      <c r="E875" s="9" t="s">
        <v>22457</v>
      </c>
      <c r="F875" s="10" t="s">
        <v>22427</v>
      </c>
    </row>
    <row r="876" spans="1:6" x14ac:dyDescent="0.35">
      <c r="A876" s="5" t="s">
        <v>2263</v>
      </c>
      <c r="B876" s="6" t="s">
        <v>22787</v>
      </c>
      <c r="C876" s="6">
        <v>2004</v>
      </c>
      <c r="D876" s="6" t="s">
        <v>22203</v>
      </c>
      <c r="E876" s="6" t="s">
        <v>22518</v>
      </c>
      <c r="F876" s="7" t="s">
        <v>22672</v>
      </c>
    </row>
    <row r="877" spans="1:6" x14ac:dyDescent="0.35">
      <c r="A877" s="8" t="s">
        <v>2265</v>
      </c>
      <c r="B877" s="9" t="s">
        <v>22787</v>
      </c>
      <c r="C877" s="9">
        <v>2012</v>
      </c>
      <c r="D877" s="9" t="s">
        <v>22217</v>
      </c>
      <c r="E877" s="9" t="s">
        <v>22341</v>
      </c>
      <c r="F877" s="10" t="s">
        <v>22800</v>
      </c>
    </row>
    <row r="878" spans="1:6" x14ac:dyDescent="0.35">
      <c r="A878" s="5" t="s">
        <v>2268</v>
      </c>
      <c r="B878" s="6" t="s">
        <v>22787</v>
      </c>
      <c r="C878" s="6">
        <v>2011</v>
      </c>
      <c r="D878" s="6" t="s">
        <v>22313</v>
      </c>
      <c r="E878" s="6" t="s">
        <v>22220</v>
      </c>
      <c r="F878" s="7" t="s">
        <v>22804</v>
      </c>
    </row>
    <row r="879" spans="1:6" x14ac:dyDescent="0.35">
      <c r="A879" s="8" t="s">
        <v>2271</v>
      </c>
      <c r="B879" s="9" t="s">
        <v>22787</v>
      </c>
      <c r="C879" s="9">
        <v>2009</v>
      </c>
      <c r="D879" s="9" t="s">
        <v>22313</v>
      </c>
      <c r="E879" s="9" t="s">
        <v>22324</v>
      </c>
      <c r="F879" s="10" t="s">
        <v>22315</v>
      </c>
    </row>
    <row r="880" spans="1:6" x14ac:dyDescent="0.35">
      <c r="A880" s="5" t="s">
        <v>2274</v>
      </c>
      <c r="B880" s="6" t="s">
        <v>22787</v>
      </c>
      <c r="C880" s="6">
        <v>2006</v>
      </c>
      <c r="D880" s="6" t="s">
        <v>22212</v>
      </c>
      <c r="E880" s="6" t="s">
        <v>22208</v>
      </c>
      <c r="F880" s="7" t="s">
        <v>22805</v>
      </c>
    </row>
    <row r="881" spans="1:6" x14ac:dyDescent="0.35">
      <c r="A881" s="8" t="s">
        <v>2277</v>
      </c>
      <c r="B881" s="9" t="s">
        <v>22787</v>
      </c>
      <c r="C881" s="9">
        <v>2006</v>
      </c>
      <c r="D881" s="9" t="s">
        <v>22313</v>
      </c>
      <c r="E881" s="9" t="s">
        <v>22339</v>
      </c>
      <c r="F881" s="10" t="s">
        <v>22771</v>
      </c>
    </row>
    <row r="882" spans="1:6" x14ac:dyDescent="0.35">
      <c r="A882" s="5" t="s">
        <v>2280</v>
      </c>
      <c r="B882" s="6" t="s">
        <v>22787</v>
      </c>
      <c r="C882" s="6">
        <v>2015</v>
      </c>
      <c r="D882" s="6" t="s">
        <v>22207</v>
      </c>
      <c r="E882" s="6" t="s">
        <v>22268</v>
      </c>
      <c r="F882" s="7" t="s">
        <v>22806</v>
      </c>
    </row>
    <row r="883" spans="1:6" x14ac:dyDescent="0.35">
      <c r="A883" s="8" t="s">
        <v>2283</v>
      </c>
      <c r="B883" s="9" t="s">
        <v>22787</v>
      </c>
      <c r="C883" s="9">
        <v>2014</v>
      </c>
      <c r="D883" s="9" t="s">
        <v>22313</v>
      </c>
      <c r="E883" s="9" t="s">
        <v>22311</v>
      </c>
      <c r="F883" s="10" t="s">
        <v>22315</v>
      </c>
    </row>
    <row r="884" spans="1:6" x14ac:dyDescent="0.35">
      <c r="A884" s="5" t="s">
        <v>2285</v>
      </c>
      <c r="B884" s="6" t="s">
        <v>22787</v>
      </c>
      <c r="C884" s="6">
        <v>2004</v>
      </c>
      <c r="D884" s="6" t="s">
        <v>22203</v>
      </c>
      <c r="E884" s="6" t="s">
        <v>22462</v>
      </c>
      <c r="F884" s="7" t="s">
        <v>22449</v>
      </c>
    </row>
    <row r="885" spans="1:6" x14ac:dyDescent="0.35">
      <c r="A885" s="8" t="s">
        <v>2288</v>
      </c>
      <c r="B885" s="9" t="s">
        <v>22787</v>
      </c>
      <c r="C885" s="9">
        <v>1984</v>
      </c>
      <c r="D885" s="9" t="s">
        <v>22253</v>
      </c>
      <c r="E885" s="9" t="s">
        <v>22296</v>
      </c>
      <c r="F885" s="10" t="s">
        <v>22432</v>
      </c>
    </row>
    <row r="886" spans="1:6" x14ac:dyDescent="0.35">
      <c r="A886" s="5" t="s">
        <v>2290</v>
      </c>
      <c r="B886" s="6" t="s">
        <v>22787</v>
      </c>
      <c r="C886" s="6">
        <v>2001</v>
      </c>
      <c r="D886" s="6" t="s">
        <v>22313</v>
      </c>
      <c r="E886" s="6" t="s">
        <v>22324</v>
      </c>
      <c r="F886" s="7" t="s">
        <v>22315</v>
      </c>
    </row>
    <row r="887" spans="1:6" x14ac:dyDescent="0.35">
      <c r="A887" s="8" t="s">
        <v>2293</v>
      </c>
      <c r="B887" s="9" t="s">
        <v>22787</v>
      </c>
      <c r="C887" s="9">
        <v>2017</v>
      </c>
      <c r="D887" s="9" t="s">
        <v>22217</v>
      </c>
      <c r="E887" s="9" t="s">
        <v>22807</v>
      </c>
      <c r="F887" s="10" t="s">
        <v>22303</v>
      </c>
    </row>
    <row r="888" spans="1:6" x14ac:dyDescent="0.35">
      <c r="A888" s="5" t="s">
        <v>2296</v>
      </c>
      <c r="B888" s="6" t="s">
        <v>22787</v>
      </c>
      <c r="C888" s="6">
        <v>1981</v>
      </c>
      <c r="D888" s="6" t="s">
        <v>22253</v>
      </c>
      <c r="E888" s="6" t="s">
        <v>22431</v>
      </c>
      <c r="F888" s="7" t="s">
        <v>22391</v>
      </c>
    </row>
    <row r="889" spans="1:6" x14ac:dyDescent="0.35">
      <c r="A889" s="8" t="s">
        <v>2299</v>
      </c>
      <c r="B889" s="9" t="s">
        <v>22787</v>
      </c>
      <c r="C889" s="9">
        <v>2005</v>
      </c>
      <c r="D889" s="9" t="s">
        <v>22203</v>
      </c>
      <c r="E889" s="9" t="s">
        <v>22401</v>
      </c>
      <c r="F889" s="10" t="s">
        <v>22269</v>
      </c>
    </row>
    <row r="890" spans="1:6" x14ac:dyDescent="0.35">
      <c r="A890" s="5" t="s">
        <v>2302</v>
      </c>
      <c r="B890" s="6" t="s">
        <v>22787</v>
      </c>
      <c r="C890" s="6">
        <v>2015</v>
      </c>
      <c r="D890" s="6" t="s">
        <v>22203</v>
      </c>
      <c r="E890" s="6" t="s">
        <v>22220</v>
      </c>
      <c r="F890" s="7" t="s">
        <v>22427</v>
      </c>
    </row>
    <row r="891" spans="1:6" x14ac:dyDescent="0.35">
      <c r="A891" s="8" t="s">
        <v>2305</v>
      </c>
      <c r="B891" s="9" t="s">
        <v>22787</v>
      </c>
      <c r="C891" s="9">
        <v>2021</v>
      </c>
      <c r="D891" s="9" t="s">
        <v>22247</v>
      </c>
      <c r="E891" s="9" t="s">
        <v>22808</v>
      </c>
      <c r="F891" s="10" t="s">
        <v>22249</v>
      </c>
    </row>
    <row r="892" spans="1:6" x14ac:dyDescent="0.35">
      <c r="A892" s="5" t="s">
        <v>2308</v>
      </c>
      <c r="B892" s="6" t="s">
        <v>22787</v>
      </c>
      <c r="C892" s="6">
        <v>2017</v>
      </c>
      <c r="D892" s="6" t="s">
        <v>22212</v>
      </c>
      <c r="E892" s="6" t="s">
        <v>22809</v>
      </c>
      <c r="F892" s="7" t="s">
        <v>22303</v>
      </c>
    </row>
    <row r="893" spans="1:6" x14ac:dyDescent="0.35">
      <c r="A893" s="8" t="s">
        <v>2310</v>
      </c>
      <c r="B893" s="9" t="s">
        <v>22787</v>
      </c>
      <c r="C893" s="9">
        <v>1996</v>
      </c>
      <c r="D893" s="9" t="s">
        <v>22203</v>
      </c>
      <c r="E893" s="9" t="s">
        <v>22227</v>
      </c>
      <c r="F893" s="10" t="s">
        <v>22464</v>
      </c>
    </row>
    <row r="894" spans="1:6" x14ac:dyDescent="0.35">
      <c r="A894" s="5" t="s">
        <v>2313</v>
      </c>
      <c r="B894" s="6" t="s">
        <v>22787</v>
      </c>
      <c r="C894" s="6">
        <v>1976</v>
      </c>
      <c r="D894" s="6" t="s">
        <v>22253</v>
      </c>
      <c r="E894" s="6" t="s">
        <v>22513</v>
      </c>
      <c r="F894" s="7" t="s">
        <v>22490</v>
      </c>
    </row>
    <row r="895" spans="1:6" x14ac:dyDescent="0.35">
      <c r="A895" s="8" t="s">
        <v>2315</v>
      </c>
      <c r="B895" s="9" t="s">
        <v>22810</v>
      </c>
      <c r="C895" s="9">
        <v>2021</v>
      </c>
      <c r="D895" s="9" t="s">
        <v>22217</v>
      </c>
      <c r="E895" s="9" t="s">
        <v>22264</v>
      </c>
      <c r="F895" s="10" t="s">
        <v>22298</v>
      </c>
    </row>
    <row r="896" spans="1:6" x14ac:dyDescent="0.35">
      <c r="A896" s="5" t="s">
        <v>2318</v>
      </c>
      <c r="B896" s="6" t="s">
        <v>22787</v>
      </c>
      <c r="C896" s="6">
        <v>2018</v>
      </c>
      <c r="D896" s="6" t="s">
        <v>22313</v>
      </c>
      <c r="E896" s="6" t="s">
        <v>22266</v>
      </c>
      <c r="F896" s="7" t="s">
        <v>22811</v>
      </c>
    </row>
    <row r="897" spans="1:6" x14ac:dyDescent="0.35">
      <c r="A897" s="8" t="s">
        <v>2321</v>
      </c>
      <c r="B897" s="9" t="s">
        <v>22787</v>
      </c>
      <c r="C897" s="9">
        <v>2019</v>
      </c>
      <c r="D897" s="9" t="s">
        <v>22313</v>
      </c>
      <c r="E897" s="9" t="s">
        <v>22326</v>
      </c>
      <c r="F897" s="10" t="s">
        <v>22550</v>
      </c>
    </row>
    <row r="898" spans="1:6" x14ac:dyDescent="0.35">
      <c r="A898" s="5" t="s">
        <v>2324</v>
      </c>
      <c r="B898" s="6" t="s">
        <v>22787</v>
      </c>
      <c r="C898" s="6">
        <v>2019</v>
      </c>
      <c r="D898" s="6" t="s">
        <v>22207</v>
      </c>
      <c r="E898" s="6" t="s">
        <v>22266</v>
      </c>
      <c r="F898" s="7" t="s">
        <v>22427</v>
      </c>
    </row>
    <row r="899" spans="1:6" x14ac:dyDescent="0.35">
      <c r="A899" s="8" t="s">
        <v>2327</v>
      </c>
      <c r="B899" s="9" t="s">
        <v>22787</v>
      </c>
      <c r="C899" s="9">
        <v>2018</v>
      </c>
      <c r="D899" s="9" t="s">
        <v>22313</v>
      </c>
      <c r="E899" s="9" t="s">
        <v>22266</v>
      </c>
      <c r="F899" s="10" t="s">
        <v>22269</v>
      </c>
    </row>
    <row r="900" spans="1:6" x14ac:dyDescent="0.35">
      <c r="A900" s="5" t="s">
        <v>2330</v>
      </c>
      <c r="B900" s="6" t="s">
        <v>22812</v>
      </c>
      <c r="C900" s="6">
        <v>2021</v>
      </c>
      <c r="D900" s="6" t="s">
        <v>22223</v>
      </c>
      <c r="E900" s="6" t="s">
        <v>22326</v>
      </c>
      <c r="F900" s="7" t="s">
        <v>22214</v>
      </c>
    </row>
    <row r="901" spans="1:6" x14ac:dyDescent="0.35">
      <c r="A901" s="8" t="s">
        <v>2333</v>
      </c>
      <c r="B901" s="9" t="s">
        <v>22813</v>
      </c>
      <c r="C901" s="9">
        <v>2021</v>
      </c>
      <c r="D901" s="9" t="s">
        <v>22207</v>
      </c>
      <c r="E901" s="9" t="s">
        <v>22326</v>
      </c>
      <c r="F901" s="10" t="s">
        <v>22470</v>
      </c>
    </row>
    <row r="902" spans="1:6" x14ac:dyDescent="0.35">
      <c r="A902" s="5" t="s">
        <v>2336</v>
      </c>
      <c r="B902" s="6" t="s">
        <v>22812</v>
      </c>
      <c r="C902" s="6">
        <v>2016</v>
      </c>
      <c r="D902" s="6" t="s">
        <v>22203</v>
      </c>
      <c r="E902" s="6" t="s">
        <v>22266</v>
      </c>
      <c r="F902" s="7" t="s">
        <v>22390</v>
      </c>
    </row>
    <row r="903" spans="1:6" x14ac:dyDescent="0.35">
      <c r="A903" s="8" t="s">
        <v>2339</v>
      </c>
      <c r="B903" s="9" t="s">
        <v>22812</v>
      </c>
      <c r="C903" s="9">
        <v>2021</v>
      </c>
      <c r="D903" s="9" t="s">
        <v>22207</v>
      </c>
      <c r="E903" s="9" t="s">
        <v>22275</v>
      </c>
      <c r="F903" s="10" t="s">
        <v>22424</v>
      </c>
    </row>
    <row r="904" spans="1:6" x14ac:dyDescent="0.35">
      <c r="A904" s="5" t="s">
        <v>2342</v>
      </c>
      <c r="B904" s="6" t="s">
        <v>22812</v>
      </c>
      <c r="C904" s="6">
        <v>2021</v>
      </c>
      <c r="D904" s="6" t="s">
        <v>22217</v>
      </c>
      <c r="E904" s="6" t="s">
        <v>22208</v>
      </c>
      <c r="F904" s="7" t="s">
        <v>22814</v>
      </c>
    </row>
    <row r="905" spans="1:6" x14ac:dyDescent="0.35">
      <c r="A905" s="8" t="s">
        <v>2345</v>
      </c>
      <c r="B905" s="9" t="s">
        <v>22815</v>
      </c>
      <c r="C905" s="9">
        <v>2021</v>
      </c>
      <c r="D905" s="9" t="s">
        <v>22212</v>
      </c>
      <c r="E905" s="9" t="s">
        <v>22266</v>
      </c>
      <c r="F905" s="10" t="s">
        <v>22816</v>
      </c>
    </row>
    <row r="906" spans="1:6" x14ac:dyDescent="0.35">
      <c r="A906" s="5" t="s">
        <v>2348</v>
      </c>
      <c r="B906" s="6" t="s">
        <v>22815</v>
      </c>
      <c r="C906" s="6">
        <v>2021</v>
      </c>
      <c r="D906" s="6" t="s">
        <v>22207</v>
      </c>
      <c r="E906" s="6" t="s">
        <v>22428</v>
      </c>
      <c r="F906" s="7" t="s">
        <v>22569</v>
      </c>
    </row>
    <row r="907" spans="1:6" x14ac:dyDescent="0.35">
      <c r="A907" s="8" t="s">
        <v>2351</v>
      </c>
      <c r="B907" s="9" t="s">
        <v>22817</v>
      </c>
      <c r="C907" s="9">
        <v>2014</v>
      </c>
      <c r="D907" s="9" t="s">
        <v>22217</v>
      </c>
      <c r="E907" s="9" t="s">
        <v>22300</v>
      </c>
      <c r="F907" s="10" t="s">
        <v>22301</v>
      </c>
    </row>
    <row r="908" spans="1:6" x14ac:dyDescent="0.35">
      <c r="A908" s="5" t="s">
        <v>2354</v>
      </c>
      <c r="B908" s="6" t="s">
        <v>22815</v>
      </c>
      <c r="C908" s="6">
        <v>2021</v>
      </c>
      <c r="D908" s="6" t="s">
        <v>22207</v>
      </c>
      <c r="E908" s="6" t="s">
        <v>22552</v>
      </c>
      <c r="F908" s="7" t="s">
        <v>22470</v>
      </c>
    </row>
    <row r="909" spans="1:6" x14ac:dyDescent="0.35">
      <c r="A909" s="8" t="s">
        <v>2357</v>
      </c>
      <c r="B909" s="9" t="s">
        <v>22815</v>
      </c>
      <c r="C909" s="9">
        <v>2018</v>
      </c>
      <c r="D909" s="9" t="s">
        <v>22207</v>
      </c>
      <c r="E909" s="9" t="s">
        <v>22213</v>
      </c>
      <c r="F909" s="10" t="s">
        <v>22216</v>
      </c>
    </row>
    <row r="910" spans="1:6" x14ac:dyDescent="0.35">
      <c r="A910" s="5" t="s">
        <v>2359</v>
      </c>
      <c r="B910" s="6" t="s">
        <v>22415</v>
      </c>
      <c r="C910" s="6">
        <v>2021</v>
      </c>
      <c r="D910" s="6" t="s">
        <v>22207</v>
      </c>
      <c r="E910" s="6" t="s">
        <v>22365</v>
      </c>
      <c r="F910" s="7" t="s">
        <v>22818</v>
      </c>
    </row>
    <row r="911" spans="1:6" x14ac:dyDescent="0.35">
      <c r="A911" s="8" t="s">
        <v>2362</v>
      </c>
      <c r="B911" s="9" t="s">
        <v>22415</v>
      </c>
      <c r="C911" s="9">
        <v>2021</v>
      </c>
      <c r="D911" s="9" t="s">
        <v>22207</v>
      </c>
      <c r="E911" s="9" t="s">
        <v>22450</v>
      </c>
      <c r="F911" s="10" t="s">
        <v>22303</v>
      </c>
    </row>
    <row r="912" spans="1:6" x14ac:dyDescent="0.35">
      <c r="A912" s="5" t="s">
        <v>2365</v>
      </c>
      <c r="B912" s="6" t="s">
        <v>22415</v>
      </c>
      <c r="C912" s="6">
        <v>2021</v>
      </c>
      <c r="D912" s="6" t="s">
        <v>22207</v>
      </c>
      <c r="E912" s="6" t="s">
        <v>22819</v>
      </c>
      <c r="F912" s="7" t="s">
        <v>22255</v>
      </c>
    </row>
    <row r="913" spans="1:6" x14ac:dyDescent="0.35">
      <c r="A913" s="8" t="s">
        <v>2368</v>
      </c>
      <c r="B913" s="9" t="s">
        <v>22817</v>
      </c>
      <c r="C913" s="9">
        <v>2015</v>
      </c>
      <c r="D913" s="9" t="s">
        <v>22253</v>
      </c>
      <c r="E913" s="9" t="s">
        <v>22296</v>
      </c>
      <c r="F913" s="10" t="s">
        <v>22657</v>
      </c>
    </row>
    <row r="914" spans="1:6" x14ac:dyDescent="0.35">
      <c r="A914" s="5" t="s">
        <v>2371</v>
      </c>
      <c r="B914" s="6" t="s">
        <v>22232</v>
      </c>
      <c r="C914" s="6">
        <v>2021</v>
      </c>
      <c r="D914" s="6" t="s">
        <v>22217</v>
      </c>
      <c r="E914" s="6" t="s">
        <v>22233</v>
      </c>
      <c r="F914" s="7" t="s">
        <v>22234</v>
      </c>
    </row>
    <row r="915" spans="1:6" x14ac:dyDescent="0.35">
      <c r="A915" s="8" t="s">
        <v>2374</v>
      </c>
      <c r="B915" s="9" t="s">
        <v>22232</v>
      </c>
      <c r="C915" s="9">
        <v>2021</v>
      </c>
      <c r="D915" s="9" t="s">
        <v>22313</v>
      </c>
      <c r="E915" s="9" t="s">
        <v>22663</v>
      </c>
      <c r="F915" s="10" t="s">
        <v>22820</v>
      </c>
    </row>
    <row r="916" spans="1:6" x14ac:dyDescent="0.35">
      <c r="A916" s="5" t="s">
        <v>2377</v>
      </c>
      <c r="B916" s="6" t="s">
        <v>22821</v>
      </c>
      <c r="C916" s="6">
        <v>2021</v>
      </c>
      <c r="D916" s="6" t="s">
        <v>22217</v>
      </c>
      <c r="E916" s="6" t="s">
        <v>22338</v>
      </c>
      <c r="F916" s="7" t="s">
        <v>22301</v>
      </c>
    </row>
    <row r="917" spans="1:6" x14ac:dyDescent="0.35">
      <c r="A917" s="8" t="s">
        <v>2380</v>
      </c>
      <c r="B917" s="9" t="s">
        <v>22822</v>
      </c>
      <c r="C917" s="9">
        <v>2009</v>
      </c>
      <c r="D917" s="9" t="s">
        <v>22217</v>
      </c>
      <c r="E917" s="9" t="s">
        <v>22324</v>
      </c>
      <c r="F917" s="10" t="s">
        <v>22216</v>
      </c>
    </row>
    <row r="918" spans="1:6" x14ac:dyDescent="0.35">
      <c r="A918" s="5" t="s">
        <v>2383</v>
      </c>
      <c r="B918" s="6" t="s">
        <v>22822</v>
      </c>
      <c r="C918" s="6">
        <v>2011</v>
      </c>
      <c r="D918" s="6" t="s">
        <v>22217</v>
      </c>
      <c r="E918" s="6" t="s">
        <v>22365</v>
      </c>
      <c r="F918" s="7" t="s">
        <v>22228</v>
      </c>
    </row>
    <row r="919" spans="1:6" x14ac:dyDescent="0.35">
      <c r="A919" s="8" t="s">
        <v>2386</v>
      </c>
      <c r="B919" s="9" t="s">
        <v>22822</v>
      </c>
      <c r="C919" s="9">
        <v>2020</v>
      </c>
      <c r="D919" s="9" t="s">
        <v>22207</v>
      </c>
      <c r="E919" s="9" t="s">
        <v>22213</v>
      </c>
      <c r="F919" s="10" t="s">
        <v>22823</v>
      </c>
    </row>
    <row r="920" spans="1:6" x14ac:dyDescent="0.35">
      <c r="A920" s="5" t="s">
        <v>2389</v>
      </c>
      <c r="B920" s="6" t="s">
        <v>22822</v>
      </c>
      <c r="C920" s="6">
        <v>2011</v>
      </c>
      <c r="D920" s="6" t="s">
        <v>22253</v>
      </c>
      <c r="E920" s="6" t="s">
        <v>22326</v>
      </c>
      <c r="F920" s="7" t="s">
        <v>22214</v>
      </c>
    </row>
    <row r="921" spans="1:6" x14ac:dyDescent="0.35">
      <c r="A921" s="8" t="s">
        <v>2392</v>
      </c>
      <c r="B921" s="9" t="s">
        <v>22824</v>
      </c>
      <c r="C921" s="9">
        <v>2014</v>
      </c>
      <c r="D921" s="9" t="s">
        <v>22313</v>
      </c>
      <c r="E921" s="9" t="s">
        <v>22457</v>
      </c>
      <c r="F921" s="10" t="s">
        <v>22306</v>
      </c>
    </row>
    <row r="922" spans="1:6" x14ac:dyDescent="0.35">
      <c r="A922" s="5" t="s">
        <v>2395</v>
      </c>
      <c r="B922" s="6" t="s">
        <v>22824</v>
      </c>
      <c r="C922" s="6">
        <v>2017</v>
      </c>
      <c r="D922" s="6" t="s">
        <v>22313</v>
      </c>
      <c r="E922" s="6" t="s">
        <v>22365</v>
      </c>
      <c r="F922" s="7" t="s">
        <v>22269</v>
      </c>
    </row>
    <row r="923" spans="1:6" x14ac:dyDescent="0.35">
      <c r="A923" s="8" t="s">
        <v>2398</v>
      </c>
      <c r="B923" s="9" t="s">
        <v>22824</v>
      </c>
      <c r="C923" s="9">
        <v>1998</v>
      </c>
      <c r="D923" s="9" t="s">
        <v>22203</v>
      </c>
      <c r="E923" s="9" t="s">
        <v>22224</v>
      </c>
      <c r="F923" s="10" t="s">
        <v>22205</v>
      </c>
    </row>
    <row r="924" spans="1:6" x14ac:dyDescent="0.35">
      <c r="A924" s="5" t="s">
        <v>2401</v>
      </c>
      <c r="B924" s="6" t="s">
        <v>22822</v>
      </c>
      <c r="C924" s="6">
        <v>2006</v>
      </c>
      <c r="D924" s="6" t="s">
        <v>22217</v>
      </c>
      <c r="E924" s="6" t="s">
        <v>22309</v>
      </c>
      <c r="F924" s="7" t="s">
        <v>22301</v>
      </c>
    </row>
    <row r="925" spans="1:6" x14ac:dyDescent="0.35">
      <c r="A925" s="8" t="s">
        <v>2403</v>
      </c>
      <c r="B925" s="9" t="s">
        <v>22825</v>
      </c>
      <c r="C925" s="9">
        <v>2020</v>
      </c>
      <c r="D925" s="9" t="s">
        <v>22207</v>
      </c>
      <c r="E925" s="9" t="s">
        <v>22309</v>
      </c>
      <c r="F925" s="10" t="s">
        <v>22387</v>
      </c>
    </row>
    <row r="926" spans="1:6" x14ac:dyDescent="0.35">
      <c r="A926" s="5" t="s">
        <v>2406</v>
      </c>
      <c r="B926" s="6" t="s">
        <v>22826</v>
      </c>
      <c r="C926" s="6">
        <v>2021</v>
      </c>
      <c r="D926" s="6" t="s">
        <v>22217</v>
      </c>
      <c r="E926" s="6" t="s">
        <v>22462</v>
      </c>
      <c r="F926" s="7" t="s">
        <v>22205</v>
      </c>
    </row>
    <row r="927" spans="1:6" x14ac:dyDescent="0.35">
      <c r="A927" s="8" t="s">
        <v>2409</v>
      </c>
      <c r="B927" s="9" t="s">
        <v>22826</v>
      </c>
      <c r="C927" s="9">
        <v>2021</v>
      </c>
      <c r="D927" s="9" t="s">
        <v>22217</v>
      </c>
      <c r="E927" s="9" t="s">
        <v>22582</v>
      </c>
      <c r="F927" s="10" t="s">
        <v>22386</v>
      </c>
    </row>
    <row r="928" spans="1:6" x14ac:dyDescent="0.35">
      <c r="A928" s="5" t="s">
        <v>2412</v>
      </c>
      <c r="B928" s="6" t="s">
        <v>22827</v>
      </c>
      <c r="C928" s="6">
        <v>2016</v>
      </c>
      <c r="D928" s="6" t="s">
        <v>22313</v>
      </c>
      <c r="E928" s="6" t="s">
        <v>22486</v>
      </c>
      <c r="F928" s="7" t="s">
        <v>22828</v>
      </c>
    </row>
    <row r="929" spans="1:6" x14ac:dyDescent="0.35">
      <c r="A929" s="8" t="s">
        <v>2415</v>
      </c>
      <c r="B929" s="9" t="s">
        <v>22825</v>
      </c>
      <c r="C929" s="9">
        <v>2021</v>
      </c>
      <c r="D929" s="9" t="s">
        <v>22207</v>
      </c>
      <c r="E929" s="9" t="s">
        <v>22681</v>
      </c>
      <c r="F929" s="10" t="s">
        <v>22216</v>
      </c>
    </row>
    <row r="930" spans="1:6" x14ac:dyDescent="0.35">
      <c r="A930" s="5" t="s">
        <v>2418</v>
      </c>
      <c r="B930" s="6" t="s">
        <v>22232</v>
      </c>
      <c r="C930" s="6">
        <v>2020</v>
      </c>
      <c r="D930" s="6" t="s">
        <v>22207</v>
      </c>
      <c r="E930" s="6" t="s">
        <v>22492</v>
      </c>
      <c r="F930" s="7" t="s">
        <v>22228</v>
      </c>
    </row>
    <row r="931" spans="1:6" x14ac:dyDescent="0.35">
      <c r="A931" s="8" t="s">
        <v>2421</v>
      </c>
      <c r="B931" s="9" t="s">
        <v>22822</v>
      </c>
      <c r="C931" s="9">
        <v>2021</v>
      </c>
      <c r="D931" s="9" t="s">
        <v>22223</v>
      </c>
      <c r="E931" s="9" t="s">
        <v>22549</v>
      </c>
      <c r="F931" s="10" t="s">
        <v>22214</v>
      </c>
    </row>
    <row r="932" spans="1:6" x14ac:dyDescent="0.35">
      <c r="A932" s="5" t="s">
        <v>2423</v>
      </c>
      <c r="B932" s="6" t="s">
        <v>22829</v>
      </c>
      <c r="C932" s="6">
        <v>2021</v>
      </c>
      <c r="D932" s="6" t="s">
        <v>22207</v>
      </c>
      <c r="E932" s="6" t="s">
        <v>22324</v>
      </c>
      <c r="F932" s="7" t="s">
        <v>22830</v>
      </c>
    </row>
    <row r="933" spans="1:6" x14ac:dyDescent="0.35">
      <c r="A933" s="8" t="s">
        <v>2426</v>
      </c>
      <c r="B933" s="9" t="s">
        <v>22829</v>
      </c>
      <c r="C933" s="9">
        <v>2021</v>
      </c>
      <c r="D933" s="9" t="s">
        <v>22207</v>
      </c>
      <c r="E933" s="9" t="s">
        <v>22492</v>
      </c>
      <c r="F933" s="10" t="s">
        <v>22301</v>
      </c>
    </row>
    <row r="934" spans="1:6" x14ac:dyDescent="0.35">
      <c r="A934" s="5" t="s">
        <v>2429</v>
      </c>
      <c r="B934" s="6" t="s">
        <v>22829</v>
      </c>
      <c r="C934" s="6">
        <v>2021</v>
      </c>
      <c r="D934" s="6" t="s">
        <v>22207</v>
      </c>
      <c r="E934" s="6" t="s">
        <v>22208</v>
      </c>
      <c r="F934" s="7" t="s">
        <v>22831</v>
      </c>
    </row>
    <row r="935" spans="1:6" x14ac:dyDescent="0.35">
      <c r="A935" s="8" t="s">
        <v>2432</v>
      </c>
      <c r="B935" s="9" t="s">
        <v>22829</v>
      </c>
      <c r="C935" s="9">
        <v>2020</v>
      </c>
      <c r="D935" s="9" t="s">
        <v>22217</v>
      </c>
      <c r="E935" s="9" t="s">
        <v>22208</v>
      </c>
      <c r="F935" s="10" t="s">
        <v>22832</v>
      </c>
    </row>
    <row r="936" spans="1:6" x14ac:dyDescent="0.35">
      <c r="A936" s="5" t="s">
        <v>2435</v>
      </c>
      <c r="B936" s="6" t="s">
        <v>22829</v>
      </c>
      <c r="C936" s="6">
        <v>2021</v>
      </c>
      <c r="D936" s="6" t="s">
        <v>22207</v>
      </c>
      <c r="E936" s="6" t="s">
        <v>22492</v>
      </c>
      <c r="F936" s="7" t="s">
        <v>22301</v>
      </c>
    </row>
    <row r="937" spans="1:6" x14ac:dyDescent="0.35">
      <c r="A937" s="8" t="s">
        <v>2438</v>
      </c>
      <c r="B937" s="9" t="s">
        <v>22829</v>
      </c>
      <c r="C937" s="9">
        <v>2021</v>
      </c>
      <c r="D937" s="9" t="s">
        <v>22223</v>
      </c>
      <c r="E937" s="9" t="s">
        <v>22204</v>
      </c>
      <c r="F937" s="10" t="s">
        <v>22214</v>
      </c>
    </row>
    <row r="938" spans="1:6" x14ac:dyDescent="0.35">
      <c r="A938" s="5" t="s">
        <v>2442</v>
      </c>
      <c r="B938" s="6" t="s">
        <v>22833</v>
      </c>
      <c r="C938" s="6">
        <v>2020</v>
      </c>
      <c r="D938" s="6" t="s">
        <v>22217</v>
      </c>
      <c r="E938" s="6" t="s">
        <v>22586</v>
      </c>
      <c r="F938" s="7" t="s">
        <v>22496</v>
      </c>
    </row>
    <row r="939" spans="1:6" x14ac:dyDescent="0.35">
      <c r="A939" s="8" t="s">
        <v>2445</v>
      </c>
      <c r="B939" s="9" t="s">
        <v>22829</v>
      </c>
      <c r="C939" s="9">
        <v>2018</v>
      </c>
      <c r="D939" s="9" t="s">
        <v>22207</v>
      </c>
      <c r="E939" s="9" t="s">
        <v>22220</v>
      </c>
      <c r="F939" s="10" t="s">
        <v>22386</v>
      </c>
    </row>
    <row r="940" spans="1:6" x14ac:dyDescent="0.35">
      <c r="A940" s="5" t="s">
        <v>2448</v>
      </c>
      <c r="B940" s="6" t="s">
        <v>22829</v>
      </c>
      <c r="C940" s="6">
        <v>2020</v>
      </c>
      <c r="D940" s="6" t="s">
        <v>22207</v>
      </c>
      <c r="E940" s="6" t="s">
        <v>22327</v>
      </c>
      <c r="F940" s="7" t="s">
        <v>22569</v>
      </c>
    </row>
    <row r="941" spans="1:6" x14ac:dyDescent="0.35">
      <c r="A941" s="8" t="s">
        <v>2452</v>
      </c>
      <c r="B941" s="9" t="s">
        <v>22829</v>
      </c>
      <c r="C941" s="9">
        <v>2021</v>
      </c>
      <c r="D941" s="9" t="s">
        <v>22313</v>
      </c>
      <c r="E941" s="9" t="s">
        <v>22338</v>
      </c>
      <c r="F941" s="10" t="s">
        <v>22317</v>
      </c>
    </row>
    <row r="942" spans="1:6" x14ac:dyDescent="0.35">
      <c r="A942" s="5" t="s">
        <v>2455</v>
      </c>
      <c r="B942" s="6" t="s">
        <v>22833</v>
      </c>
      <c r="C942" s="6">
        <v>2004</v>
      </c>
      <c r="D942" s="6" t="s">
        <v>22313</v>
      </c>
      <c r="E942" s="6" t="s">
        <v>22302</v>
      </c>
      <c r="F942" s="7" t="s">
        <v>22834</v>
      </c>
    </row>
    <row r="943" spans="1:6" x14ac:dyDescent="0.35">
      <c r="A943" s="8" t="s">
        <v>2458</v>
      </c>
      <c r="B943" s="9" t="s">
        <v>22833</v>
      </c>
      <c r="C943" s="9">
        <v>2018</v>
      </c>
      <c r="D943" s="9" t="s">
        <v>22207</v>
      </c>
      <c r="E943" s="9" t="s">
        <v>22492</v>
      </c>
      <c r="F943" s="10" t="s">
        <v>22216</v>
      </c>
    </row>
    <row r="944" spans="1:6" x14ac:dyDescent="0.35">
      <c r="A944" s="5" t="s">
        <v>2461</v>
      </c>
      <c r="B944" s="6" t="s">
        <v>22821</v>
      </c>
      <c r="C944" s="6">
        <v>2021</v>
      </c>
      <c r="D944" s="6" t="s">
        <v>22207</v>
      </c>
      <c r="E944" s="6" t="s">
        <v>22324</v>
      </c>
      <c r="F944" s="7" t="s">
        <v>22216</v>
      </c>
    </row>
    <row r="945" spans="1:6" x14ac:dyDescent="0.35">
      <c r="A945" s="8" t="s">
        <v>2464</v>
      </c>
      <c r="B945" s="9" t="s">
        <v>22821</v>
      </c>
      <c r="C945" s="9">
        <v>2021</v>
      </c>
      <c r="D945" s="9" t="s">
        <v>22217</v>
      </c>
      <c r="E945" s="9" t="s">
        <v>22208</v>
      </c>
      <c r="F945" s="10" t="s">
        <v>22284</v>
      </c>
    </row>
    <row r="946" spans="1:6" x14ac:dyDescent="0.35">
      <c r="A946" s="5" t="s">
        <v>2467</v>
      </c>
      <c r="B946" s="6" t="s">
        <v>22835</v>
      </c>
      <c r="C946" s="6">
        <v>2020</v>
      </c>
      <c r="D946" s="6" t="s">
        <v>22207</v>
      </c>
      <c r="E946" s="6" t="s">
        <v>22389</v>
      </c>
      <c r="F946" s="7" t="s">
        <v>22228</v>
      </c>
    </row>
    <row r="947" spans="1:6" x14ac:dyDescent="0.35">
      <c r="A947" s="8" t="s">
        <v>2470</v>
      </c>
      <c r="B947" s="9" t="s">
        <v>22835</v>
      </c>
      <c r="C947" s="9">
        <v>2020</v>
      </c>
      <c r="D947" s="9" t="s">
        <v>22217</v>
      </c>
      <c r="E947" s="9" t="s">
        <v>22761</v>
      </c>
      <c r="F947" s="10" t="s">
        <v>22386</v>
      </c>
    </row>
    <row r="948" spans="1:6" x14ac:dyDescent="0.35">
      <c r="A948" s="5" t="s">
        <v>2473</v>
      </c>
      <c r="B948" s="6" t="s">
        <v>22836</v>
      </c>
      <c r="C948" s="6">
        <v>2019</v>
      </c>
      <c r="D948" s="6" t="s">
        <v>22212</v>
      </c>
      <c r="E948" s="6" t="s">
        <v>22467</v>
      </c>
      <c r="F948" s="7" t="s">
        <v>22837</v>
      </c>
    </row>
    <row r="949" spans="1:6" x14ac:dyDescent="0.35">
      <c r="A949" s="8" t="s">
        <v>2476</v>
      </c>
      <c r="B949" s="9" t="s">
        <v>22838</v>
      </c>
      <c r="C949" s="9">
        <v>2021</v>
      </c>
      <c r="D949" s="9" t="s">
        <v>22207</v>
      </c>
      <c r="E949" s="9" t="s">
        <v>22316</v>
      </c>
      <c r="F949" s="10" t="s">
        <v>22301</v>
      </c>
    </row>
    <row r="950" spans="1:6" x14ac:dyDescent="0.35">
      <c r="A950" s="5" t="s">
        <v>2479</v>
      </c>
      <c r="B950" s="6" t="s">
        <v>22839</v>
      </c>
      <c r="C950" s="6">
        <v>2017</v>
      </c>
      <c r="D950" s="6" t="s">
        <v>22313</v>
      </c>
      <c r="E950" s="6" t="s">
        <v>22340</v>
      </c>
      <c r="F950" s="7" t="s">
        <v>22315</v>
      </c>
    </row>
    <row r="951" spans="1:6" x14ac:dyDescent="0.35">
      <c r="A951" s="8" t="s">
        <v>2482</v>
      </c>
      <c r="B951" s="9" t="s">
        <v>22839</v>
      </c>
      <c r="C951" s="9">
        <v>2021</v>
      </c>
      <c r="D951" s="9" t="s">
        <v>22217</v>
      </c>
      <c r="E951" s="9" t="s">
        <v>22220</v>
      </c>
      <c r="F951" s="10" t="s">
        <v>22303</v>
      </c>
    </row>
    <row r="952" spans="1:6" x14ac:dyDescent="0.35">
      <c r="A952" s="5" t="s">
        <v>2485</v>
      </c>
      <c r="B952" s="6" t="s">
        <v>22241</v>
      </c>
      <c r="C952" s="6">
        <v>1999</v>
      </c>
      <c r="D952" s="6" t="s">
        <v>22207</v>
      </c>
      <c r="E952" s="6" t="s">
        <v>22428</v>
      </c>
      <c r="F952" s="7" t="s">
        <v>22228</v>
      </c>
    </row>
    <row r="953" spans="1:6" x14ac:dyDescent="0.35">
      <c r="A953" s="8" t="s">
        <v>2489</v>
      </c>
      <c r="B953" s="9" t="s">
        <v>22241</v>
      </c>
      <c r="C953" s="9">
        <v>2020</v>
      </c>
      <c r="D953" s="9" t="s">
        <v>22207</v>
      </c>
      <c r="E953" s="9" t="s">
        <v>22341</v>
      </c>
      <c r="F953" s="10" t="s">
        <v>22205</v>
      </c>
    </row>
    <row r="954" spans="1:6" x14ac:dyDescent="0.35">
      <c r="A954" s="5" t="s">
        <v>2492</v>
      </c>
      <c r="B954" s="6" t="s">
        <v>22241</v>
      </c>
      <c r="C954" s="6">
        <v>2021</v>
      </c>
      <c r="D954" s="6" t="s">
        <v>22217</v>
      </c>
      <c r="E954" s="6" t="s">
        <v>22311</v>
      </c>
      <c r="F954" s="7" t="s">
        <v>22216</v>
      </c>
    </row>
    <row r="955" spans="1:6" x14ac:dyDescent="0.35">
      <c r="A955" s="8" t="s">
        <v>2495</v>
      </c>
      <c r="B955" s="9" t="s">
        <v>22241</v>
      </c>
      <c r="C955" s="9">
        <v>2021</v>
      </c>
      <c r="D955" s="9" t="s">
        <v>22207</v>
      </c>
      <c r="E955" s="9" t="s">
        <v>22324</v>
      </c>
      <c r="F955" s="10" t="s">
        <v>22390</v>
      </c>
    </row>
    <row r="956" spans="1:6" x14ac:dyDescent="0.35">
      <c r="A956" s="5" t="s">
        <v>2498</v>
      </c>
      <c r="B956" s="6" t="s">
        <v>22241</v>
      </c>
      <c r="C956" s="6">
        <v>2017</v>
      </c>
      <c r="D956" s="6" t="s">
        <v>22223</v>
      </c>
      <c r="E956" s="6" t="s">
        <v>22275</v>
      </c>
      <c r="F956" s="7" t="s">
        <v>22289</v>
      </c>
    </row>
    <row r="957" spans="1:6" x14ac:dyDescent="0.35">
      <c r="A957" s="8" t="s">
        <v>2501</v>
      </c>
      <c r="B957" s="9" t="s">
        <v>22241</v>
      </c>
      <c r="C957" s="9">
        <v>2020</v>
      </c>
      <c r="D957" s="9" t="s">
        <v>22212</v>
      </c>
      <c r="E957" s="9" t="s">
        <v>22492</v>
      </c>
      <c r="F957" s="10" t="s">
        <v>22387</v>
      </c>
    </row>
    <row r="958" spans="1:6" x14ac:dyDescent="0.35">
      <c r="A958" s="5" t="s">
        <v>2504</v>
      </c>
      <c r="B958" s="6" t="s">
        <v>22241</v>
      </c>
      <c r="C958" s="6">
        <v>2017</v>
      </c>
      <c r="D958" s="6" t="s">
        <v>22207</v>
      </c>
      <c r="E958" s="6" t="s">
        <v>22266</v>
      </c>
      <c r="F958" s="7" t="s">
        <v>22205</v>
      </c>
    </row>
    <row r="959" spans="1:6" x14ac:dyDescent="0.35">
      <c r="A959" s="8" t="s">
        <v>2507</v>
      </c>
      <c r="B959" s="9" t="s">
        <v>22840</v>
      </c>
      <c r="C959" s="9">
        <v>2020</v>
      </c>
      <c r="D959" s="9" t="s">
        <v>22207</v>
      </c>
      <c r="E959" s="9" t="s">
        <v>22491</v>
      </c>
      <c r="F959" s="10" t="s">
        <v>22301</v>
      </c>
    </row>
    <row r="960" spans="1:6" x14ac:dyDescent="0.35">
      <c r="A960" s="5" t="s">
        <v>2510</v>
      </c>
      <c r="B960" s="6" t="s">
        <v>22835</v>
      </c>
      <c r="C960" s="6">
        <v>2021</v>
      </c>
      <c r="D960" s="6" t="s">
        <v>22217</v>
      </c>
      <c r="E960" s="6" t="s">
        <v>22208</v>
      </c>
      <c r="F960" s="7" t="s">
        <v>22290</v>
      </c>
    </row>
    <row r="961" spans="1:6" x14ac:dyDescent="0.35">
      <c r="A961" s="8" t="s">
        <v>2512</v>
      </c>
      <c r="B961" s="9" t="s">
        <v>22840</v>
      </c>
      <c r="C961" s="9">
        <v>2013</v>
      </c>
      <c r="D961" s="9" t="s">
        <v>22313</v>
      </c>
      <c r="E961" s="9" t="s">
        <v>22428</v>
      </c>
      <c r="F961" s="10" t="s">
        <v>22315</v>
      </c>
    </row>
    <row r="962" spans="1:6" x14ac:dyDescent="0.35">
      <c r="A962" s="5" t="s">
        <v>2515</v>
      </c>
      <c r="B962" s="6" t="s">
        <v>22841</v>
      </c>
      <c r="C962" s="6">
        <v>2019</v>
      </c>
      <c r="D962" s="6" t="s">
        <v>22207</v>
      </c>
      <c r="E962" s="6" t="s">
        <v>22457</v>
      </c>
      <c r="F962" s="7" t="s">
        <v>22842</v>
      </c>
    </row>
    <row r="963" spans="1:6" x14ac:dyDescent="0.35">
      <c r="A963" s="8" t="s">
        <v>2518</v>
      </c>
      <c r="B963" s="9" t="s">
        <v>22222</v>
      </c>
      <c r="C963" s="9">
        <v>2017</v>
      </c>
      <c r="D963" s="9" t="s">
        <v>22313</v>
      </c>
      <c r="E963" s="9" t="s">
        <v>22324</v>
      </c>
      <c r="F963" s="10" t="s">
        <v>22820</v>
      </c>
    </row>
    <row r="964" spans="1:6" x14ac:dyDescent="0.35">
      <c r="A964" s="5" t="s">
        <v>2521</v>
      </c>
      <c r="B964" s="6" t="s">
        <v>22841</v>
      </c>
      <c r="C964" s="6">
        <v>2021</v>
      </c>
      <c r="D964" s="6" t="s">
        <v>22207</v>
      </c>
      <c r="E964" s="6" t="s">
        <v>22208</v>
      </c>
      <c r="F964" s="7" t="s">
        <v>22546</v>
      </c>
    </row>
    <row r="965" spans="1:6" x14ac:dyDescent="0.35">
      <c r="A965" s="8" t="s">
        <v>2524</v>
      </c>
      <c r="B965" s="9" t="s">
        <v>22843</v>
      </c>
      <c r="C965" s="9">
        <v>2018</v>
      </c>
      <c r="D965" s="9" t="s">
        <v>22207</v>
      </c>
      <c r="E965" s="9" t="s">
        <v>22457</v>
      </c>
      <c r="F965" s="10" t="s">
        <v>22676</v>
      </c>
    </row>
    <row r="966" spans="1:6" x14ac:dyDescent="0.35">
      <c r="A966" s="5" t="s">
        <v>2527</v>
      </c>
      <c r="B966" s="6" t="s">
        <v>22222</v>
      </c>
      <c r="C966" s="6">
        <v>2020</v>
      </c>
      <c r="D966" s="6" t="s">
        <v>22253</v>
      </c>
      <c r="E966" s="6" t="s">
        <v>22326</v>
      </c>
      <c r="F966" s="7" t="s">
        <v>22214</v>
      </c>
    </row>
    <row r="967" spans="1:6" x14ac:dyDescent="0.35">
      <c r="A967" s="8" t="s">
        <v>2530</v>
      </c>
      <c r="B967" s="9" t="s">
        <v>22222</v>
      </c>
      <c r="C967" s="9">
        <v>2006</v>
      </c>
      <c r="D967" s="9" t="s">
        <v>22313</v>
      </c>
      <c r="E967" s="9" t="s">
        <v>22266</v>
      </c>
      <c r="F967" s="10" t="s">
        <v>22306</v>
      </c>
    </row>
    <row r="968" spans="1:6" x14ac:dyDescent="0.35">
      <c r="A968" s="5" t="s">
        <v>2533</v>
      </c>
      <c r="B968" s="6" t="s">
        <v>22222</v>
      </c>
      <c r="C968" s="6">
        <v>1989</v>
      </c>
      <c r="D968" s="6" t="s">
        <v>22203</v>
      </c>
      <c r="E968" s="6" t="s">
        <v>22266</v>
      </c>
      <c r="F968" s="7" t="s">
        <v>22844</v>
      </c>
    </row>
    <row r="969" spans="1:6" x14ac:dyDescent="0.35">
      <c r="A969" s="8" t="s">
        <v>2536</v>
      </c>
      <c r="B969" s="9" t="s">
        <v>22222</v>
      </c>
      <c r="C969" s="9">
        <v>2010</v>
      </c>
      <c r="D969" s="9" t="s">
        <v>22313</v>
      </c>
      <c r="E969" s="9" t="s">
        <v>22340</v>
      </c>
      <c r="F969" s="10" t="s">
        <v>22449</v>
      </c>
    </row>
    <row r="970" spans="1:6" x14ac:dyDescent="0.35">
      <c r="A970" s="5" t="s">
        <v>2538</v>
      </c>
      <c r="B970" s="6" t="s">
        <v>22222</v>
      </c>
      <c r="C970" s="6">
        <v>2005</v>
      </c>
      <c r="D970" s="6" t="s">
        <v>22203</v>
      </c>
      <c r="E970" s="6" t="s">
        <v>22213</v>
      </c>
      <c r="F970" s="7" t="s">
        <v>22243</v>
      </c>
    </row>
    <row r="971" spans="1:6" x14ac:dyDescent="0.35">
      <c r="A971" s="8" t="s">
        <v>2541</v>
      </c>
      <c r="B971" s="9" t="s">
        <v>22222</v>
      </c>
      <c r="C971" s="9">
        <v>2010</v>
      </c>
      <c r="D971" s="9" t="s">
        <v>22313</v>
      </c>
      <c r="E971" s="9" t="s">
        <v>22314</v>
      </c>
      <c r="F971" s="10" t="s">
        <v>22315</v>
      </c>
    </row>
    <row r="972" spans="1:6" x14ac:dyDescent="0.35">
      <c r="A972" s="5" t="s">
        <v>2544</v>
      </c>
      <c r="B972" s="6" t="s">
        <v>22222</v>
      </c>
      <c r="C972" s="6">
        <v>2009</v>
      </c>
      <c r="D972" s="6" t="s">
        <v>22404</v>
      </c>
      <c r="E972" s="6" t="s">
        <v>22339</v>
      </c>
      <c r="F972" s="7" t="s">
        <v>22405</v>
      </c>
    </row>
    <row r="973" spans="1:6" x14ac:dyDescent="0.35">
      <c r="A973" s="8" t="s">
        <v>2546</v>
      </c>
      <c r="B973" s="9" t="s">
        <v>22222</v>
      </c>
      <c r="C973" s="9">
        <v>2018</v>
      </c>
      <c r="D973" s="9" t="s">
        <v>22313</v>
      </c>
      <c r="E973" s="9" t="s">
        <v>22457</v>
      </c>
      <c r="F973" s="10" t="s">
        <v>22507</v>
      </c>
    </row>
    <row r="974" spans="1:6" x14ac:dyDescent="0.35">
      <c r="A974" s="5" t="s">
        <v>2549</v>
      </c>
      <c r="B974" s="6" t="s">
        <v>22222</v>
      </c>
      <c r="C974" s="6">
        <v>2012</v>
      </c>
      <c r="D974" s="6" t="s">
        <v>22253</v>
      </c>
      <c r="E974" s="6" t="s">
        <v>22305</v>
      </c>
      <c r="F974" s="7" t="s">
        <v>22214</v>
      </c>
    </row>
    <row r="975" spans="1:6" x14ac:dyDescent="0.35">
      <c r="A975" s="8" t="s">
        <v>2552</v>
      </c>
      <c r="B975" s="9" t="s">
        <v>22222</v>
      </c>
      <c r="C975" s="9">
        <v>2003</v>
      </c>
      <c r="D975" s="9" t="s">
        <v>22313</v>
      </c>
      <c r="E975" s="9" t="s">
        <v>22692</v>
      </c>
      <c r="F975" s="10" t="s">
        <v>22317</v>
      </c>
    </row>
    <row r="976" spans="1:6" x14ac:dyDescent="0.35">
      <c r="A976" s="5" t="s">
        <v>2554</v>
      </c>
      <c r="B976" s="6" t="s">
        <v>22222</v>
      </c>
      <c r="C976" s="6">
        <v>2008</v>
      </c>
      <c r="D976" s="6" t="s">
        <v>22203</v>
      </c>
      <c r="E976" s="6" t="s">
        <v>22447</v>
      </c>
      <c r="F976" s="7" t="s">
        <v>22804</v>
      </c>
    </row>
    <row r="977" spans="1:6" x14ac:dyDescent="0.35">
      <c r="A977" s="8" t="s">
        <v>2557</v>
      </c>
      <c r="B977" s="9" t="s">
        <v>22222</v>
      </c>
      <c r="C977" s="9">
        <v>2018</v>
      </c>
      <c r="D977" s="9" t="s">
        <v>22207</v>
      </c>
      <c r="E977" s="9" t="s">
        <v>22296</v>
      </c>
      <c r="F977" s="10" t="s">
        <v>22315</v>
      </c>
    </row>
    <row r="978" spans="1:6" x14ac:dyDescent="0.35">
      <c r="A978" s="5" t="s">
        <v>2560</v>
      </c>
      <c r="B978" s="6" t="s">
        <v>22222</v>
      </c>
      <c r="C978" s="6">
        <v>2020</v>
      </c>
      <c r="D978" s="6" t="s">
        <v>22207</v>
      </c>
      <c r="E978" s="6" t="s">
        <v>22486</v>
      </c>
      <c r="F978" s="7" t="s">
        <v>22228</v>
      </c>
    </row>
    <row r="979" spans="1:6" x14ac:dyDescent="0.35">
      <c r="A979" s="8" t="s">
        <v>2563</v>
      </c>
      <c r="B979" s="9" t="s">
        <v>22222</v>
      </c>
      <c r="C979" s="9">
        <v>1994</v>
      </c>
      <c r="D979" s="9" t="s">
        <v>22203</v>
      </c>
      <c r="E979" s="9" t="s">
        <v>22434</v>
      </c>
      <c r="F979" s="10" t="s">
        <v>22435</v>
      </c>
    </row>
    <row r="980" spans="1:6" x14ac:dyDescent="0.35">
      <c r="A980" s="5" t="s">
        <v>2566</v>
      </c>
      <c r="B980" s="6" t="s">
        <v>22222</v>
      </c>
      <c r="C980" s="6">
        <v>2009</v>
      </c>
      <c r="D980" s="6" t="s">
        <v>22203</v>
      </c>
      <c r="E980" s="6" t="s">
        <v>22227</v>
      </c>
      <c r="F980" s="7" t="s">
        <v>22317</v>
      </c>
    </row>
    <row r="981" spans="1:6" x14ac:dyDescent="0.35">
      <c r="A981" s="8" t="s">
        <v>2569</v>
      </c>
      <c r="B981" s="9" t="s">
        <v>22222</v>
      </c>
      <c r="C981" s="9">
        <v>2018</v>
      </c>
      <c r="D981" s="9" t="s">
        <v>22217</v>
      </c>
      <c r="E981" s="9" t="s">
        <v>22296</v>
      </c>
      <c r="F981" s="10" t="s">
        <v>22243</v>
      </c>
    </row>
    <row r="982" spans="1:6" x14ac:dyDescent="0.35">
      <c r="A982" s="5" t="s">
        <v>2572</v>
      </c>
      <c r="B982" s="6" t="s">
        <v>22222</v>
      </c>
      <c r="C982" s="6">
        <v>2011</v>
      </c>
      <c r="D982" s="6" t="s">
        <v>22203</v>
      </c>
      <c r="E982" s="6" t="s">
        <v>22486</v>
      </c>
      <c r="F982" s="7" t="s">
        <v>22435</v>
      </c>
    </row>
    <row r="983" spans="1:6" x14ac:dyDescent="0.35">
      <c r="A983" s="8" t="s">
        <v>2575</v>
      </c>
      <c r="B983" s="9" t="s">
        <v>22222</v>
      </c>
      <c r="C983" s="9">
        <v>2009</v>
      </c>
      <c r="D983" s="9" t="s">
        <v>22203</v>
      </c>
      <c r="E983" s="9" t="s">
        <v>22513</v>
      </c>
      <c r="F983" s="10" t="s">
        <v>22845</v>
      </c>
    </row>
    <row r="984" spans="1:6" x14ac:dyDescent="0.35">
      <c r="A984" s="5" t="s">
        <v>2578</v>
      </c>
      <c r="B984" s="6" t="s">
        <v>22222</v>
      </c>
      <c r="C984" s="6">
        <v>2002</v>
      </c>
      <c r="D984" s="6" t="s">
        <v>22313</v>
      </c>
      <c r="E984" s="6" t="s">
        <v>22486</v>
      </c>
      <c r="F984" s="7" t="s">
        <v>22391</v>
      </c>
    </row>
    <row r="985" spans="1:6" x14ac:dyDescent="0.35">
      <c r="A985" s="8" t="s">
        <v>2581</v>
      </c>
      <c r="B985" s="9" t="s">
        <v>22222</v>
      </c>
      <c r="C985" s="9">
        <v>2000</v>
      </c>
      <c r="D985" s="9" t="s">
        <v>22313</v>
      </c>
      <c r="E985" s="9" t="s">
        <v>22324</v>
      </c>
      <c r="F985" s="10" t="s">
        <v>22449</v>
      </c>
    </row>
    <row r="986" spans="1:6" x14ac:dyDescent="0.35">
      <c r="A986" s="5" t="s">
        <v>2584</v>
      </c>
      <c r="B986" s="6" t="s">
        <v>22222</v>
      </c>
      <c r="C986" s="6">
        <v>2016</v>
      </c>
      <c r="D986" s="6" t="s">
        <v>22313</v>
      </c>
      <c r="E986" s="6" t="s">
        <v>22339</v>
      </c>
      <c r="F986" s="7" t="s">
        <v>22317</v>
      </c>
    </row>
    <row r="987" spans="1:6" x14ac:dyDescent="0.35">
      <c r="A987" s="8" t="s">
        <v>2587</v>
      </c>
      <c r="B987" s="9" t="s">
        <v>22222</v>
      </c>
      <c r="C987" s="9">
        <v>2018</v>
      </c>
      <c r="D987" s="9" t="s">
        <v>22212</v>
      </c>
      <c r="E987" s="9" t="s">
        <v>22341</v>
      </c>
      <c r="F987" s="10" t="s">
        <v>22214</v>
      </c>
    </row>
    <row r="988" spans="1:6" x14ac:dyDescent="0.35">
      <c r="A988" s="5" t="s">
        <v>2590</v>
      </c>
      <c r="B988" s="6" t="s">
        <v>22222</v>
      </c>
      <c r="C988" s="6">
        <v>1992</v>
      </c>
      <c r="D988" s="6" t="s">
        <v>22313</v>
      </c>
      <c r="E988" s="6" t="s">
        <v>22338</v>
      </c>
      <c r="F988" s="7" t="s">
        <v>22315</v>
      </c>
    </row>
    <row r="989" spans="1:6" x14ac:dyDescent="0.35">
      <c r="A989" s="8" t="s">
        <v>2593</v>
      </c>
      <c r="B989" s="9" t="s">
        <v>22222</v>
      </c>
      <c r="C989" s="9">
        <v>2017</v>
      </c>
      <c r="D989" s="9" t="s">
        <v>22223</v>
      </c>
      <c r="E989" s="9" t="s">
        <v>22573</v>
      </c>
      <c r="F989" s="10" t="s">
        <v>22214</v>
      </c>
    </row>
    <row r="990" spans="1:6" x14ac:dyDescent="0.35">
      <c r="A990" s="5" t="s">
        <v>2595</v>
      </c>
      <c r="B990" s="6" t="s">
        <v>22222</v>
      </c>
      <c r="C990" s="6">
        <v>2008</v>
      </c>
      <c r="D990" s="6" t="s">
        <v>22313</v>
      </c>
      <c r="E990" s="6" t="s">
        <v>22462</v>
      </c>
      <c r="F990" s="7" t="s">
        <v>22846</v>
      </c>
    </row>
    <row r="991" spans="1:6" x14ac:dyDescent="0.35">
      <c r="A991" s="8" t="s">
        <v>2598</v>
      </c>
      <c r="B991" s="9" t="s">
        <v>22419</v>
      </c>
      <c r="C991" s="9">
        <v>2021</v>
      </c>
      <c r="D991" s="9" t="s">
        <v>22207</v>
      </c>
      <c r="E991" s="9" t="s">
        <v>22401</v>
      </c>
      <c r="F991" s="10" t="s">
        <v>22216</v>
      </c>
    </row>
    <row r="992" spans="1:6" x14ac:dyDescent="0.35">
      <c r="A992" s="5" t="s">
        <v>2601</v>
      </c>
      <c r="B992" s="6" t="s">
        <v>22419</v>
      </c>
      <c r="C992" s="6">
        <v>2018</v>
      </c>
      <c r="D992" s="6" t="s">
        <v>22313</v>
      </c>
      <c r="E992" s="6" t="s">
        <v>22341</v>
      </c>
      <c r="F992" s="7" t="s">
        <v>22550</v>
      </c>
    </row>
    <row r="993" spans="1:6" x14ac:dyDescent="0.35">
      <c r="A993" s="8" t="s">
        <v>2604</v>
      </c>
      <c r="B993" s="9" t="s">
        <v>22419</v>
      </c>
      <c r="C993" s="9">
        <v>2021</v>
      </c>
      <c r="D993" s="9" t="s">
        <v>22207</v>
      </c>
      <c r="E993" s="9" t="s">
        <v>22208</v>
      </c>
      <c r="F993" s="10" t="s">
        <v>22287</v>
      </c>
    </row>
    <row r="994" spans="1:6" x14ac:dyDescent="0.35">
      <c r="A994" s="5" t="s">
        <v>2607</v>
      </c>
      <c r="B994" s="6" t="s">
        <v>22421</v>
      </c>
      <c r="C994" s="6">
        <v>2021</v>
      </c>
      <c r="D994" s="6" t="s">
        <v>22207</v>
      </c>
      <c r="E994" s="6" t="s">
        <v>22340</v>
      </c>
      <c r="F994" s="7" t="s">
        <v>22298</v>
      </c>
    </row>
    <row r="995" spans="1:6" x14ac:dyDescent="0.35">
      <c r="A995" s="8" t="s">
        <v>2610</v>
      </c>
      <c r="B995" s="9" t="s">
        <v>22847</v>
      </c>
      <c r="C995" s="9">
        <v>2014</v>
      </c>
      <c r="D995" s="9" t="s">
        <v>22313</v>
      </c>
      <c r="E995" s="9" t="s">
        <v>22434</v>
      </c>
      <c r="F995" s="10" t="s">
        <v>22390</v>
      </c>
    </row>
    <row r="996" spans="1:6" x14ac:dyDescent="0.35">
      <c r="A996" s="5" t="s">
        <v>2613</v>
      </c>
      <c r="B996" s="6" t="s">
        <v>22847</v>
      </c>
      <c r="C996" s="6">
        <v>2011</v>
      </c>
      <c r="D996" s="6" t="s">
        <v>22203</v>
      </c>
      <c r="E996" s="6" t="s">
        <v>22309</v>
      </c>
      <c r="F996" s="7" t="s">
        <v>22435</v>
      </c>
    </row>
    <row r="997" spans="1:6" x14ac:dyDescent="0.35">
      <c r="A997" s="8" t="s">
        <v>2616</v>
      </c>
      <c r="B997" s="9" t="s">
        <v>22847</v>
      </c>
      <c r="C997" s="9">
        <v>2018</v>
      </c>
      <c r="D997" s="9" t="s">
        <v>22313</v>
      </c>
      <c r="E997" s="9" t="s">
        <v>22213</v>
      </c>
      <c r="F997" s="10" t="s">
        <v>22269</v>
      </c>
    </row>
    <row r="998" spans="1:6" x14ac:dyDescent="0.35">
      <c r="A998" s="5" t="s">
        <v>2619</v>
      </c>
      <c r="B998" s="6" t="s">
        <v>22847</v>
      </c>
      <c r="C998" s="6">
        <v>2020</v>
      </c>
      <c r="D998" s="6" t="s">
        <v>22212</v>
      </c>
      <c r="E998" s="6" t="s">
        <v>22848</v>
      </c>
      <c r="F998" s="7" t="s">
        <v>22228</v>
      </c>
    </row>
    <row r="999" spans="1:6" x14ac:dyDescent="0.35">
      <c r="A999" s="8" t="s">
        <v>2622</v>
      </c>
      <c r="B999" s="9" t="s">
        <v>22419</v>
      </c>
      <c r="C999" s="9">
        <v>2021</v>
      </c>
      <c r="D999" s="9" t="s">
        <v>22253</v>
      </c>
      <c r="E999" s="9" t="s">
        <v>22426</v>
      </c>
      <c r="F999" s="10" t="s">
        <v>22214</v>
      </c>
    </row>
    <row r="1000" spans="1:6" x14ac:dyDescent="0.35">
      <c r="A1000" s="5" t="s">
        <v>2625</v>
      </c>
      <c r="B1000" s="6" t="s">
        <v>22420</v>
      </c>
      <c r="C1000" s="6">
        <v>2021</v>
      </c>
      <c r="D1000" s="6" t="s">
        <v>22207</v>
      </c>
      <c r="E1000" s="6" t="s">
        <v>22434</v>
      </c>
      <c r="F1000" s="7" t="s">
        <v>22771</v>
      </c>
    </row>
    <row r="1001" spans="1:6" x14ac:dyDescent="0.35">
      <c r="A1001" s="8" t="s">
        <v>2628</v>
      </c>
      <c r="B1001" s="9" t="s">
        <v>22419</v>
      </c>
      <c r="C1001" s="9">
        <v>2019</v>
      </c>
      <c r="D1001" s="9" t="s">
        <v>22217</v>
      </c>
      <c r="E1001" s="9" t="s">
        <v>22447</v>
      </c>
      <c r="F1001" s="10" t="s">
        <v>22228</v>
      </c>
    </row>
    <row r="1002" spans="1:6" x14ac:dyDescent="0.35">
      <c r="A1002" s="5" t="s">
        <v>2630</v>
      </c>
      <c r="B1002" s="6" t="s">
        <v>22849</v>
      </c>
      <c r="C1002" s="6">
        <v>2019</v>
      </c>
      <c r="D1002" s="6" t="s">
        <v>22217</v>
      </c>
      <c r="E1002" s="6" t="s">
        <v>22447</v>
      </c>
      <c r="F1002" s="7" t="s">
        <v>22216</v>
      </c>
    </row>
    <row r="1003" spans="1:6" x14ac:dyDescent="0.35">
      <c r="A1003" s="8" t="s">
        <v>2633</v>
      </c>
      <c r="B1003" s="9" t="s">
        <v>22850</v>
      </c>
      <c r="C1003" s="9">
        <v>2019</v>
      </c>
      <c r="D1003" s="9" t="s">
        <v>22207</v>
      </c>
      <c r="E1003" s="9" t="s">
        <v>22264</v>
      </c>
      <c r="F1003" s="10" t="s">
        <v>22298</v>
      </c>
    </row>
    <row r="1004" spans="1:6" x14ac:dyDescent="0.35">
      <c r="A1004" s="5" t="s">
        <v>2636</v>
      </c>
      <c r="B1004" s="6" t="s">
        <v>22850</v>
      </c>
      <c r="C1004" s="6">
        <v>2017</v>
      </c>
      <c r="D1004" s="6" t="s">
        <v>22217</v>
      </c>
      <c r="E1004" s="6" t="s">
        <v>22227</v>
      </c>
      <c r="F1004" s="7" t="s">
        <v>22298</v>
      </c>
    </row>
    <row r="1005" spans="1:6" x14ac:dyDescent="0.35">
      <c r="A1005" s="8" t="s">
        <v>2639</v>
      </c>
      <c r="B1005" s="9" t="s">
        <v>22850</v>
      </c>
      <c r="C1005" s="9">
        <v>2016</v>
      </c>
      <c r="D1005" s="9" t="s">
        <v>22217</v>
      </c>
      <c r="E1005" s="9" t="s">
        <v>22462</v>
      </c>
      <c r="F1005" s="10" t="s">
        <v>22298</v>
      </c>
    </row>
    <row r="1006" spans="1:6" x14ac:dyDescent="0.35">
      <c r="A1006" s="5" t="s">
        <v>2642</v>
      </c>
      <c r="B1006" s="6" t="s">
        <v>22850</v>
      </c>
      <c r="C1006" s="6">
        <v>2014</v>
      </c>
      <c r="D1006" s="6" t="s">
        <v>22207</v>
      </c>
      <c r="E1006" s="6" t="s">
        <v>22338</v>
      </c>
      <c r="F1006" s="7" t="s">
        <v>22262</v>
      </c>
    </row>
    <row r="1007" spans="1:6" x14ac:dyDescent="0.35">
      <c r="A1007" s="8" t="s">
        <v>2645</v>
      </c>
      <c r="B1007" s="9" t="s">
        <v>22850</v>
      </c>
      <c r="C1007" s="9">
        <v>2013</v>
      </c>
      <c r="D1007" s="9" t="s">
        <v>22207</v>
      </c>
      <c r="E1007" s="9" t="s">
        <v>22338</v>
      </c>
      <c r="F1007" s="10" t="s">
        <v>22298</v>
      </c>
    </row>
    <row r="1008" spans="1:6" x14ac:dyDescent="0.35">
      <c r="A1008" s="5" t="s">
        <v>2648</v>
      </c>
      <c r="B1008" s="6" t="s">
        <v>22850</v>
      </c>
      <c r="C1008" s="6">
        <v>2015</v>
      </c>
      <c r="D1008" s="6" t="s">
        <v>22207</v>
      </c>
      <c r="E1008" s="6" t="s">
        <v>22492</v>
      </c>
      <c r="F1008" s="7" t="s">
        <v>22298</v>
      </c>
    </row>
    <row r="1009" spans="1:6" x14ac:dyDescent="0.35">
      <c r="A1009" s="8" t="s">
        <v>2651</v>
      </c>
      <c r="B1009" s="9" t="s">
        <v>22850</v>
      </c>
      <c r="C1009" s="9">
        <v>2004</v>
      </c>
      <c r="D1009" s="9" t="s">
        <v>22207</v>
      </c>
      <c r="E1009" s="9" t="s">
        <v>22708</v>
      </c>
      <c r="F1009" s="10" t="s">
        <v>22508</v>
      </c>
    </row>
    <row r="1010" spans="1:6" x14ac:dyDescent="0.35">
      <c r="A1010" s="5" t="s">
        <v>2654</v>
      </c>
      <c r="B1010" s="6" t="s">
        <v>22850</v>
      </c>
      <c r="C1010" s="6">
        <v>2015</v>
      </c>
      <c r="D1010" s="6" t="s">
        <v>22217</v>
      </c>
      <c r="E1010" s="6" t="s">
        <v>22311</v>
      </c>
      <c r="F1010" s="7" t="s">
        <v>22386</v>
      </c>
    </row>
    <row r="1011" spans="1:6" x14ac:dyDescent="0.35">
      <c r="A1011" s="8" t="s">
        <v>2657</v>
      </c>
      <c r="B1011" s="9" t="s">
        <v>22850</v>
      </c>
      <c r="C1011" s="9">
        <v>2021</v>
      </c>
      <c r="D1011" s="9" t="s">
        <v>22207</v>
      </c>
      <c r="E1011" s="9" t="s">
        <v>22340</v>
      </c>
      <c r="F1011" s="10" t="s">
        <v>22496</v>
      </c>
    </row>
    <row r="1012" spans="1:6" x14ac:dyDescent="0.35">
      <c r="A1012" s="5" t="s">
        <v>2660</v>
      </c>
      <c r="B1012" s="6" t="s">
        <v>22850</v>
      </c>
      <c r="C1012" s="6">
        <v>2015</v>
      </c>
      <c r="D1012" s="6" t="s">
        <v>22207</v>
      </c>
      <c r="E1012" s="6" t="s">
        <v>22462</v>
      </c>
      <c r="F1012" s="7" t="s">
        <v>22298</v>
      </c>
    </row>
    <row r="1013" spans="1:6" x14ac:dyDescent="0.35">
      <c r="A1013" s="8" t="s">
        <v>2663</v>
      </c>
      <c r="B1013" s="9" t="s">
        <v>22850</v>
      </c>
      <c r="C1013" s="9">
        <v>2015</v>
      </c>
      <c r="D1013" s="9" t="s">
        <v>22207</v>
      </c>
      <c r="E1013" s="9" t="s">
        <v>22220</v>
      </c>
      <c r="F1013" s="10" t="s">
        <v>22262</v>
      </c>
    </row>
    <row r="1014" spans="1:6" x14ac:dyDescent="0.35">
      <c r="A1014" s="5" t="s">
        <v>2666</v>
      </c>
      <c r="B1014" s="6" t="s">
        <v>22850</v>
      </c>
      <c r="C1014" s="6">
        <v>2016</v>
      </c>
      <c r="D1014" s="6" t="s">
        <v>22217</v>
      </c>
      <c r="E1014" s="6" t="s">
        <v>22220</v>
      </c>
      <c r="F1014" s="7" t="s">
        <v>22262</v>
      </c>
    </row>
    <row r="1015" spans="1:6" x14ac:dyDescent="0.35">
      <c r="A1015" s="8" t="s">
        <v>2668</v>
      </c>
      <c r="B1015" s="9" t="s">
        <v>22850</v>
      </c>
      <c r="C1015" s="9">
        <v>2021</v>
      </c>
      <c r="D1015" s="9" t="s">
        <v>22217</v>
      </c>
      <c r="E1015" s="9" t="s">
        <v>22208</v>
      </c>
      <c r="F1015" s="10" t="s">
        <v>22284</v>
      </c>
    </row>
    <row r="1016" spans="1:6" x14ac:dyDescent="0.35">
      <c r="A1016" s="5" t="s">
        <v>2671</v>
      </c>
      <c r="B1016" s="6" t="s">
        <v>22850</v>
      </c>
      <c r="C1016" s="6">
        <v>2017</v>
      </c>
      <c r="D1016" s="6" t="s">
        <v>22207</v>
      </c>
      <c r="E1016" s="6" t="s">
        <v>22299</v>
      </c>
      <c r="F1016" s="7" t="s">
        <v>22298</v>
      </c>
    </row>
    <row r="1017" spans="1:6" x14ac:dyDescent="0.35">
      <c r="A1017" s="8" t="s">
        <v>2674</v>
      </c>
      <c r="B1017" s="9" t="s">
        <v>22850</v>
      </c>
      <c r="C1017" s="9">
        <v>2015</v>
      </c>
      <c r="D1017" s="9" t="s">
        <v>22207</v>
      </c>
      <c r="E1017" s="9" t="s">
        <v>22338</v>
      </c>
      <c r="F1017" s="10" t="s">
        <v>22298</v>
      </c>
    </row>
    <row r="1018" spans="1:6" x14ac:dyDescent="0.35">
      <c r="A1018" s="5" t="s">
        <v>2676</v>
      </c>
      <c r="B1018" s="6" t="s">
        <v>22850</v>
      </c>
      <c r="C1018" s="6">
        <v>2020</v>
      </c>
      <c r="D1018" s="6" t="s">
        <v>22292</v>
      </c>
      <c r="E1018" s="6" t="s">
        <v>22480</v>
      </c>
      <c r="F1018" s="7" t="s">
        <v>22216</v>
      </c>
    </row>
    <row r="1019" spans="1:6" x14ac:dyDescent="0.35">
      <c r="A1019" s="8" t="s">
        <v>2679</v>
      </c>
      <c r="B1019" s="9" t="s">
        <v>22850</v>
      </c>
      <c r="C1019" s="9">
        <v>2020</v>
      </c>
      <c r="D1019" s="9" t="s">
        <v>22292</v>
      </c>
      <c r="E1019" s="9" t="s">
        <v>22667</v>
      </c>
      <c r="F1019" s="10" t="s">
        <v>22418</v>
      </c>
    </row>
    <row r="1020" spans="1:6" x14ac:dyDescent="0.35">
      <c r="A1020" s="5" t="s">
        <v>2682</v>
      </c>
      <c r="B1020" s="6" t="s">
        <v>22851</v>
      </c>
      <c r="C1020" s="6">
        <v>2020</v>
      </c>
      <c r="D1020" s="6" t="s">
        <v>22207</v>
      </c>
      <c r="E1020" s="6" t="s">
        <v>22761</v>
      </c>
      <c r="F1020" s="7" t="s">
        <v>22458</v>
      </c>
    </row>
    <row r="1021" spans="1:6" x14ac:dyDescent="0.35">
      <c r="A1021" s="8" t="s">
        <v>2685</v>
      </c>
      <c r="B1021" s="9" t="s">
        <v>22850</v>
      </c>
      <c r="C1021" s="9">
        <v>2020</v>
      </c>
      <c r="D1021" s="9" t="s">
        <v>22217</v>
      </c>
      <c r="E1021" s="9" t="s">
        <v>22450</v>
      </c>
      <c r="F1021" s="10" t="s">
        <v>22387</v>
      </c>
    </row>
    <row r="1022" spans="1:6" x14ac:dyDescent="0.35">
      <c r="A1022" s="5" t="s">
        <v>2687</v>
      </c>
      <c r="B1022" s="6" t="s">
        <v>22850</v>
      </c>
      <c r="C1022" s="6">
        <v>2001</v>
      </c>
      <c r="D1022" s="6" t="s">
        <v>22207</v>
      </c>
      <c r="E1022" s="6" t="s">
        <v>22268</v>
      </c>
      <c r="F1022" s="7" t="s">
        <v>22386</v>
      </c>
    </row>
    <row r="1023" spans="1:6" x14ac:dyDescent="0.35">
      <c r="A1023" s="8" t="s">
        <v>2690</v>
      </c>
      <c r="B1023" s="9" t="s">
        <v>22851</v>
      </c>
      <c r="C1023" s="9">
        <v>2021</v>
      </c>
      <c r="D1023" s="9" t="s">
        <v>22207</v>
      </c>
      <c r="E1023" s="9" t="s">
        <v>22309</v>
      </c>
      <c r="F1023" s="10" t="s">
        <v>22569</v>
      </c>
    </row>
    <row r="1024" spans="1:6" x14ac:dyDescent="0.35">
      <c r="A1024" s="5" t="s">
        <v>2693</v>
      </c>
      <c r="B1024" s="6" t="s">
        <v>22429</v>
      </c>
      <c r="C1024" s="6">
        <v>2018</v>
      </c>
      <c r="D1024" s="6" t="s">
        <v>22223</v>
      </c>
      <c r="E1024" s="6" t="s">
        <v>22397</v>
      </c>
      <c r="F1024" s="7" t="s">
        <v>22214</v>
      </c>
    </row>
    <row r="1025" spans="1:6" x14ac:dyDescent="0.35">
      <c r="A1025" s="8" t="s">
        <v>2695</v>
      </c>
      <c r="B1025" s="9" t="s">
        <v>22429</v>
      </c>
      <c r="C1025" s="9">
        <v>2017</v>
      </c>
      <c r="D1025" s="9" t="s">
        <v>22247</v>
      </c>
      <c r="E1025" s="9" t="s">
        <v>22681</v>
      </c>
      <c r="F1025" s="10" t="s">
        <v>22214</v>
      </c>
    </row>
    <row r="1026" spans="1:6" x14ac:dyDescent="0.35">
      <c r="A1026" s="5" t="s">
        <v>2697</v>
      </c>
      <c r="B1026" s="6" t="s">
        <v>22851</v>
      </c>
      <c r="C1026" s="6">
        <v>2021</v>
      </c>
      <c r="D1026" s="6" t="s">
        <v>22207</v>
      </c>
      <c r="E1026" s="6" t="s">
        <v>22309</v>
      </c>
      <c r="F1026" s="7" t="s">
        <v>22301</v>
      </c>
    </row>
    <row r="1027" spans="1:6" x14ac:dyDescent="0.35">
      <c r="A1027" s="8" t="s">
        <v>2700</v>
      </c>
      <c r="B1027" s="9" t="s">
        <v>22852</v>
      </c>
      <c r="C1027" s="9">
        <v>2015</v>
      </c>
      <c r="D1027" s="9" t="s">
        <v>22217</v>
      </c>
      <c r="E1027" s="9" t="s">
        <v>22467</v>
      </c>
      <c r="F1027" s="10" t="s">
        <v>22301</v>
      </c>
    </row>
    <row r="1028" spans="1:6" x14ac:dyDescent="0.35">
      <c r="A1028" s="5" t="s">
        <v>2703</v>
      </c>
      <c r="B1028" s="6" t="s">
        <v>22852</v>
      </c>
      <c r="C1028" s="6">
        <v>2021</v>
      </c>
      <c r="D1028" s="6" t="s">
        <v>22207</v>
      </c>
      <c r="E1028" s="6" t="s">
        <v>22266</v>
      </c>
      <c r="F1028" s="7" t="s">
        <v>22298</v>
      </c>
    </row>
    <row r="1029" spans="1:6" x14ac:dyDescent="0.35">
      <c r="A1029" s="8" t="s">
        <v>2706</v>
      </c>
      <c r="B1029" s="9" t="s">
        <v>22429</v>
      </c>
      <c r="C1029" s="9">
        <v>2019</v>
      </c>
      <c r="D1029" s="9" t="s">
        <v>22247</v>
      </c>
      <c r="E1029" s="9" t="s">
        <v>22370</v>
      </c>
      <c r="F1029" s="10" t="s">
        <v>22249</v>
      </c>
    </row>
    <row r="1030" spans="1:6" x14ac:dyDescent="0.35">
      <c r="A1030" s="5" t="s">
        <v>2708</v>
      </c>
      <c r="B1030" s="6" t="s">
        <v>22429</v>
      </c>
      <c r="C1030" s="6">
        <v>2020</v>
      </c>
      <c r="D1030" s="6" t="s">
        <v>22223</v>
      </c>
      <c r="E1030" s="6" t="s">
        <v>22224</v>
      </c>
      <c r="F1030" s="7" t="s">
        <v>22249</v>
      </c>
    </row>
    <row r="1031" spans="1:6" x14ac:dyDescent="0.35">
      <c r="A1031" s="8" t="s">
        <v>2711</v>
      </c>
      <c r="B1031" s="9" t="s">
        <v>22853</v>
      </c>
      <c r="C1031" s="9">
        <v>2016</v>
      </c>
      <c r="D1031" s="9" t="s">
        <v>22313</v>
      </c>
      <c r="E1031" s="9" t="s">
        <v>22694</v>
      </c>
      <c r="F1031" s="10" t="s">
        <v>22269</v>
      </c>
    </row>
    <row r="1032" spans="1:6" x14ac:dyDescent="0.35">
      <c r="A1032" s="5" t="s">
        <v>2714</v>
      </c>
      <c r="B1032" s="6" t="s">
        <v>22851</v>
      </c>
      <c r="C1032" s="6">
        <v>2021</v>
      </c>
      <c r="D1032" s="6" t="s">
        <v>22217</v>
      </c>
      <c r="E1032" s="6" t="s">
        <v>22561</v>
      </c>
      <c r="F1032" s="7" t="s">
        <v>22255</v>
      </c>
    </row>
    <row r="1033" spans="1:6" x14ac:dyDescent="0.35">
      <c r="A1033" s="8" t="s">
        <v>2716</v>
      </c>
      <c r="B1033" s="9" t="s">
        <v>22854</v>
      </c>
      <c r="C1033" s="9">
        <v>1992</v>
      </c>
      <c r="D1033" s="9" t="s">
        <v>22313</v>
      </c>
      <c r="E1033" s="9" t="s">
        <v>22761</v>
      </c>
      <c r="F1033" s="10" t="s">
        <v>22390</v>
      </c>
    </row>
    <row r="1034" spans="1:6" x14ac:dyDescent="0.35">
      <c r="A1034" s="5" t="s">
        <v>2719</v>
      </c>
      <c r="B1034" s="6" t="s">
        <v>22854</v>
      </c>
      <c r="C1034" s="6">
        <v>2011</v>
      </c>
      <c r="D1034" s="6" t="s">
        <v>22207</v>
      </c>
      <c r="E1034" s="6" t="s">
        <v>22462</v>
      </c>
      <c r="F1034" s="7" t="s">
        <v>22508</v>
      </c>
    </row>
    <row r="1035" spans="1:6" x14ac:dyDescent="0.35">
      <c r="A1035" s="8" t="s">
        <v>2722</v>
      </c>
      <c r="B1035" s="9" t="s">
        <v>22854</v>
      </c>
      <c r="C1035" s="9">
        <v>2010</v>
      </c>
      <c r="D1035" s="9" t="s">
        <v>22207</v>
      </c>
      <c r="E1035" s="9" t="s">
        <v>22338</v>
      </c>
      <c r="F1035" s="10" t="s">
        <v>22228</v>
      </c>
    </row>
    <row r="1036" spans="1:6" x14ac:dyDescent="0.35">
      <c r="A1036" s="5" t="s">
        <v>2725</v>
      </c>
      <c r="B1036" s="6" t="s">
        <v>22854</v>
      </c>
      <c r="C1036" s="6">
        <v>2008</v>
      </c>
      <c r="D1036" s="6" t="s">
        <v>22217</v>
      </c>
      <c r="E1036" s="6" t="s">
        <v>22294</v>
      </c>
      <c r="F1036" s="7" t="s">
        <v>22295</v>
      </c>
    </row>
    <row r="1037" spans="1:6" x14ac:dyDescent="0.35">
      <c r="A1037" s="8" t="s">
        <v>2728</v>
      </c>
      <c r="B1037" s="9" t="s">
        <v>22854</v>
      </c>
      <c r="C1037" s="9">
        <v>2001</v>
      </c>
      <c r="D1037" s="9" t="s">
        <v>22253</v>
      </c>
      <c r="E1037" s="9" t="s">
        <v>22855</v>
      </c>
      <c r="F1037" s="10" t="s">
        <v>22234</v>
      </c>
    </row>
    <row r="1038" spans="1:6" x14ac:dyDescent="0.35">
      <c r="A1038" s="5" t="s">
        <v>2731</v>
      </c>
      <c r="B1038" s="6" t="s">
        <v>22854</v>
      </c>
      <c r="C1038" s="6">
        <v>2004</v>
      </c>
      <c r="D1038" s="6" t="s">
        <v>22217</v>
      </c>
      <c r="E1038" s="6" t="s">
        <v>22671</v>
      </c>
      <c r="F1038" s="7" t="s">
        <v>22255</v>
      </c>
    </row>
    <row r="1039" spans="1:6" x14ac:dyDescent="0.35">
      <c r="A1039" s="8" t="s">
        <v>2734</v>
      </c>
      <c r="B1039" s="9" t="s">
        <v>22854</v>
      </c>
      <c r="C1039" s="9">
        <v>2010</v>
      </c>
      <c r="D1039" s="9" t="s">
        <v>22207</v>
      </c>
      <c r="E1039" s="9" t="s">
        <v>22457</v>
      </c>
      <c r="F1039" s="10" t="s">
        <v>22427</v>
      </c>
    </row>
    <row r="1040" spans="1:6" x14ac:dyDescent="0.35">
      <c r="A1040" s="5" t="s">
        <v>2737</v>
      </c>
      <c r="B1040" s="6" t="s">
        <v>22854</v>
      </c>
      <c r="C1040" s="6">
        <v>2007</v>
      </c>
      <c r="D1040" s="6" t="s">
        <v>22253</v>
      </c>
      <c r="E1040" s="6" t="s">
        <v>22856</v>
      </c>
      <c r="F1040" s="7" t="s">
        <v>22228</v>
      </c>
    </row>
    <row r="1041" spans="1:6" x14ac:dyDescent="0.35">
      <c r="A1041" s="8" t="s">
        <v>2740</v>
      </c>
      <c r="B1041" s="9" t="s">
        <v>22430</v>
      </c>
      <c r="C1041" s="9">
        <v>2021</v>
      </c>
      <c r="D1041" s="9" t="s">
        <v>22207</v>
      </c>
      <c r="E1041" s="9" t="s">
        <v>22446</v>
      </c>
      <c r="F1041" s="10" t="s">
        <v>22216</v>
      </c>
    </row>
    <row r="1042" spans="1:6" x14ac:dyDescent="0.35">
      <c r="A1042" s="5" t="s">
        <v>2743</v>
      </c>
      <c r="B1042" s="6" t="s">
        <v>22430</v>
      </c>
      <c r="C1042" s="6">
        <v>2021</v>
      </c>
      <c r="D1042" s="6" t="s">
        <v>22223</v>
      </c>
      <c r="E1042" s="6" t="s">
        <v>22339</v>
      </c>
      <c r="F1042" s="7" t="s">
        <v>22225</v>
      </c>
    </row>
    <row r="1043" spans="1:6" x14ac:dyDescent="0.35">
      <c r="A1043" s="8" t="s">
        <v>2746</v>
      </c>
      <c r="B1043" s="9" t="s">
        <v>22430</v>
      </c>
      <c r="C1043" s="9">
        <v>2021</v>
      </c>
      <c r="D1043" s="9" t="s">
        <v>22247</v>
      </c>
      <c r="E1043" s="9" t="s">
        <v>22597</v>
      </c>
      <c r="F1043" s="10" t="s">
        <v>22249</v>
      </c>
    </row>
    <row r="1044" spans="1:6" x14ac:dyDescent="0.35">
      <c r="A1044" s="5" t="s">
        <v>2749</v>
      </c>
      <c r="B1044" s="6" t="s">
        <v>22430</v>
      </c>
      <c r="C1044" s="6">
        <v>2015</v>
      </c>
      <c r="D1044" s="6" t="s">
        <v>22313</v>
      </c>
      <c r="E1044" s="6" t="s">
        <v>22389</v>
      </c>
      <c r="F1044" s="7" t="s">
        <v>22857</v>
      </c>
    </row>
    <row r="1045" spans="1:6" x14ac:dyDescent="0.35">
      <c r="A1045" s="8" t="s">
        <v>2752</v>
      </c>
      <c r="B1045" s="9" t="s">
        <v>22430</v>
      </c>
      <c r="C1045" s="9">
        <v>2013</v>
      </c>
      <c r="D1045" s="9" t="s">
        <v>22207</v>
      </c>
      <c r="E1045" s="9" t="s">
        <v>22305</v>
      </c>
      <c r="F1045" s="10" t="s">
        <v>22228</v>
      </c>
    </row>
    <row r="1046" spans="1:6" x14ac:dyDescent="0.35">
      <c r="A1046" s="5" t="s">
        <v>2755</v>
      </c>
      <c r="B1046" s="6" t="s">
        <v>22430</v>
      </c>
      <c r="C1046" s="6">
        <v>2020</v>
      </c>
      <c r="D1046" s="6" t="s">
        <v>22207</v>
      </c>
      <c r="E1046" s="6" t="s">
        <v>22309</v>
      </c>
      <c r="F1046" s="7" t="s">
        <v>22670</v>
      </c>
    </row>
    <row r="1047" spans="1:6" x14ac:dyDescent="0.35">
      <c r="A1047" s="8" t="s">
        <v>2757</v>
      </c>
      <c r="B1047" s="9" t="s">
        <v>22430</v>
      </c>
      <c r="C1047" s="9">
        <v>2020</v>
      </c>
      <c r="D1047" s="9" t="s">
        <v>22217</v>
      </c>
      <c r="E1047" s="9" t="s">
        <v>22338</v>
      </c>
      <c r="F1047" s="10" t="s">
        <v>22387</v>
      </c>
    </row>
    <row r="1048" spans="1:6" x14ac:dyDescent="0.35">
      <c r="A1048" s="5" t="s">
        <v>2760</v>
      </c>
      <c r="B1048" s="6" t="s">
        <v>22430</v>
      </c>
      <c r="C1048" s="6">
        <v>2013</v>
      </c>
      <c r="D1048" s="6" t="s">
        <v>22313</v>
      </c>
      <c r="E1048" s="6" t="s">
        <v>22708</v>
      </c>
      <c r="F1048" s="7" t="s">
        <v>22303</v>
      </c>
    </row>
    <row r="1049" spans="1:6" x14ac:dyDescent="0.35">
      <c r="A1049" s="8" t="s">
        <v>2763</v>
      </c>
      <c r="B1049" s="9" t="s">
        <v>22430</v>
      </c>
      <c r="C1049" s="9">
        <v>2020</v>
      </c>
      <c r="D1049" s="9" t="s">
        <v>22313</v>
      </c>
      <c r="E1049" s="9" t="s">
        <v>22338</v>
      </c>
      <c r="F1049" s="10" t="s">
        <v>22269</v>
      </c>
    </row>
    <row r="1050" spans="1:6" x14ac:dyDescent="0.35">
      <c r="A1050" s="5" t="s">
        <v>2766</v>
      </c>
      <c r="B1050" s="6" t="s">
        <v>22430</v>
      </c>
      <c r="C1050" s="6">
        <v>2017</v>
      </c>
      <c r="D1050" s="6" t="s">
        <v>22203</v>
      </c>
      <c r="E1050" s="6" t="s">
        <v>22227</v>
      </c>
      <c r="F1050" s="7" t="s">
        <v>22390</v>
      </c>
    </row>
    <row r="1051" spans="1:6" x14ac:dyDescent="0.35">
      <c r="A1051" s="8" t="s">
        <v>2770</v>
      </c>
      <c r="B1051" s="9" t="s">
        <v>22430</v>
      </c>
      <c r="C1051" s="9">
        <v>2017</v>
      </c>
      <c r="D1051" s="9" t="s">
        <v>22217</v>
      </c>
      <c r="E1051" s="9" t="s">
        <v>22326</v>
      </c>
      <c r="F1051" s="10" t="s">
        <v>22435</v>
      </c>
    </row>
    <row r="1052" spans="1:6" x14ac:dyDescent="0.35">
      <c r="A1052" s="5" t="s">
        <v>2773</v>
      </c>
      <c r="B1052" s="6" t="s">
        <v>22430</v>
      </c>
      <c r="C1052" s="6">
        <v>2021</v>
      </c>
      <c r="D1052" s="6" t="s">
        <v>22217</v>
      </c>
      <c r="E1052" s="6" t="s">
        <v>22268</v>
      </c>
      <c r="F1052" s="7" t="s">
        <v>22386</v>
      </c>
    </row>
    <row r="1053" spans="1:6" x14ac:dyDescent="0.35">
      <c r="A1053" s="8" t="s">
        <v>2776</v>
      </c>
      <c r="B1053" s="9" t="s">
        <v>22436</v>
      </c>
      <c r="C1053" s="9">
        <v>2020</v>
      </c>
      <c r="D1053" s="9" t="s">
        <v>22207</v>
      </c>
      <c r="E1053" s="9" t="s">
        <v>22257</v>
      </c>
      <c r="F1053" s="10" t="s">
        <v>22320</v>
      </c>
    </row>
    <row r="1054" spans="1:6" x14ac:dyDescent="0.35">
      <c r="A1054" s="5" t="s">
        <v>2779</v>
      </c>
      <c r="B1054" s="6" t="s">
        <v>22436</v>
      </c>
      <c r="C1054" s="6">
        <v>2016</v>
      </c>
      <c r="D1054" s="6" t="s">
        <v>22207</v>
      </c>
      <c r="E1054" s="6" t="s">
        <v>22305</v>
      </c>
      <c r="F1054" s="7" t="s">
        <v>22858</v>
      </c>
    </row>
    <row r="1055" spans="1:6" x14ac:dyDescent="0.35">
      <c r="A1055" s="8" t="s">
        <v>2782</v>
      </c>
      <c r="B1055" s="9" t="s">
        <v>22436</v>
      </c>
      <c r="C1055" s="9">
        <v>2019</v>
      </c>
      <c r="D1055" s="9" t="s">
        <v>22212</v>
      </c>
      <c r="E1055" s="9" t="s">
        <v>22208</v>
      </c>
      <c r="F1055" s="10" t="s">
        <v>22290</v>
      </c>
    </row>
    <row r="1056" spans="1:6" x14ac:dyDescent="0.35">
      <c r="A1056" s="5" t="s">
        <v>2785</v>
      </c>
      <c r="B1056" s="6" t="s">
        <v>22436</v>
      </c>
      <c r="C1056" s="6">
        <v>2019</v>
      </c>
      <c r="D1056" s="6" t="s">
        <v>22217</v>
      </c>
      <c r="E1056" s="6" t="s">
        <v>22326</v>
      </c>
      <c r="F1056" s="7" t="s">
        <v>22269</v>
      </c>
    </row>
    <row r="1057" spans="1:6" x14ac:dyDescent="0.35">
      <c r="A1057" s="8" t="s">
        <v>2788</v>
      </c>
      <c r="B1057" s="9" t="s">
        <v>22436</v>
      </c>
      <c r="C1057" s="9">
        <v>2021</v>
      </c>
      <c r="D1057" s="9" t="s">
        <v>22207</v>
      </c>
      <c r="E1057" s="9" t="s">
        <v>22407</v>
      </c>
      <c r="F1057" s="10" t="s">
        <v>22806</v>
      </c>
    </row>
    <row r="1058" spans="1:6" x14ac:dyDescent="0.35">
      <c r="A1058" s="5" t="s">
        <v>2791</v>
      </c>
      <c r="B1058" s="6" t="s">
        <v>22436</v>
      </c>
      <c r="C1058" s="6">
        <v>2012</v>
      </c>
      <c r="D1058" s="6" t="s">
        <v>22313</v>
      </c>
      <c r="E1058" s="6" t="s">
        <v>22786</v>
      </c>
      <c r="F1058" s="7" t="s">
        <v>22507</v>
      </c>
    </row>
    <row r="1059" spans="1:6" x14ac:dyDescent="0.35">
      <c r="A1059" s="8" t="s">
        <v>2793</v>
      </c>
      <c r="B1059" s="9" t="s">
        <v>22436</v>
      </c>
      <c r="C1059" s="9">
        <v>2014</v>
      </c>
      <c r="D1059" s="9" t="s">
        <v>22207</v>
      </c>
      <c r="E1059" s="9" t="s">
        <v>22859</v>
      </c>
      <c r="F1059" s="10" t="s">
        <v>22320</v>
      </c>
    </row>
    <row r="1060" spans="1:6" x14ac:dyDescent="0.35">
      <c r="A1060" s="5" t="s">
        <v>2796</v>
      </c>
      <c r="B1060" s="6" t="s">
        <v>22436</v>
      </c>
      <c r="C1060" s="6">
        <v>1981</v>
      </c>
      <c r="D1060" s="6" t="s">
        <v>22313</v>
      </c>
      <c r="E1060" s="6" t="s">
        <v>22264</v>
      </c>
      <c r="F1060" s="7" t="s">
        <v>22860</v>
      </c>
    </row>
    <row r="1061" spans="1:6" x14ac:dyDescent="0.35">
      <c r="A1061" s="8" t="s">
        <v>2799</v>
      </c>
      <c r="B1061" s="9" t="s">
        <v>22369</v>
      </c>
      <c r="C1061" s="9">
        <v>2021</v>
      </c>
      <c r="D1061" s="9" t="s">
        <v>22207</v>
      </c>
      <c r="E1061" s="9" t="s">
        <v>22673</v>
      </c>
      <c r="F1061" s="10" t="s">
        <v>22301</v>
      </c>
    </row>
    <row r="1062" spans="1:6" x14ac:dyDescent="0.35">
      <c r="A1062" s="5" t="s">
        <v>2802</v>
      </c>
      <c r="B1062" s="6" t="s">
        <v>22369</v>
      </c>
      <c r="C1062" s="6">
        <v>2020</v>
      </c>
      <c r="D1062" s="6" t="s">
        <v>22207</v>
      </c>
      <c r="E1062" s="6" t="s">
        <v>22208</v>
      </c>
      <c r="F1062" s="7" t="s">
        <v>22861</v>
      </c>
    </row>
    <row r="1063" spans="1:6" x14ac:dyDescent="0.35">
      <c r="A1063" s="8" t="s">
        <v>2805</v>
      </c>
      <c r="B1063" s="9" t="s">
        <v>22436</v>
      </c>
      <c r="C1063" s="9">
        <v>2020</v>
      </c>
      <c r="D1063" s="9" t="s">
        <v>22217</v>
      </c>
      <c r="E1063" s="9" t="s">
        <v>22231</v>
      </c>
      <c r="F1063" s="10" t="s">
        <v>22496</v>
      </c>
    </row>
    <row r="1064" spans="1:6" x14ac:dyDescent="0.35">
      <c r="A1064" s="5" t="s">
        <v>2807</v>
      </c>
      <c r="B1064" s="6" t="s">
        <v>22369</v>
      </c>
      <c r="C1064" s="6">
        <v>2020</v>
      </c>
      <c r="D1064" s="6" t="s">
        <v>22217</v>
      </c>
      <c r="E1064" s="6" t="s">
        <v>22385</v>
      </c>
      <c r="F1064" s="7" t="s">
        <v>22387</v>
      </c>
    </row>
    <row r="1065" spans="1:6" x14ac:dyDescent="0.35">
      <c r="A1065" s="8" t="s">
        <v>2810</v>
      </c>
      <c r="B1065" s="9" t="s">
        <v>22862</v>
      </c>
      <c r="C1065" s="9">
        <v>2021</v>
      </c>
      <c r="D1065" s="9" t="s">
        <v>22212</v>
      </c>
      <c r="E1065" s="9" t="s">
        <v>22208</v>
      </c>
      <c r="F1065" s="10" t="s">
        <v>22290</v>
      </c>
    </row>
    <row r="1066" spans="1:6" x14ac:dyDescent="0.35">
      <c r="A1066" s="5" t="s">
        <v>2813</v>
      </c>
      <c r="B1066" s="6" t="s">
        <v>22862</v>
      </c>
      <c r="C1066" s="6">
        <v>2017</v>
      </c>
      <c r="D1066" s="6" t="s">
        <v>22223</v>
      </c>
      <c r="E1066" s="6" t="s">
        <v>22370</v>
      </c>
      <c r="F1066" s="7" t="s">
        <v>22230</v>
      </c>
    </row>
    <row r="1067" spans="1:6" x14ac:dyDescent="0.35">
      <c r="A1067" s="8" t="s">
        <v>2815</v>
      </c>
      <c r="B1067" s="9" t="s">
        <v>22863</v>
      </c>
      <c r="C1067" s="9">
        <v>2021</v>
      </c>
      <c r="D1067" s="9" t="s">
        <v>22217</v>
      </c>
      <c r="E1067" s="9" t="s">
        <v>22428</v>
      </c>
      <c r="F1067" s="10" t="s">
        <v>22325</v>
      </c>
    </row>
    <row r="1068" spans="1:6" x14ac:dyDescent="0.35">
      <c r="A1068" s="5" t="s">
        <v>2818</v>
      </c>
      <c r="B1068" s="6" t="s">
        <v>22862</v>
      </c>
      <c r="C1068" s="6">
        <v>2018</v>
      </c>
      <c r="D1068" s="6" t="s">
        <v>22223</v>
      </c>
      <c r="E1068" s="6" t="s">
        <v>22469</v>
      </c>
      <c r="F1068" s="7" t="s">
        <v>22225</v>
      </c>
    </row>
    <row r="1069" spans="1:6" x14ac:dyDescent="0.35">
      <c r="A1069" s="8" t="s">
        <v>2820</v>
      </c>
      <c r="B1069" s="9" t="s">
        <v>22862</v>
      </c>
      <c r="C1069" s="9">
        <v>2018</v>
      </c>
      <c r="D1069" s="9" t="s">
        <v>22223</v>
      </c>
      <c r="E1069" s="9" t="s">
        <v>22467</v>
      </c>
      <c r="F1069" s="10" t="s">
        <v>22230</v>
      </c>
    </row>
    <row r="1070" spans="1:6" x14ac:dyDescent="0.35">
      <c r="A1070" s="5" t="s">
        <v>2822</v>
      </c>
      <c r="B1070" s="6" t="s">
        <v>22864</v>
      </c>
      <c r="C1070" s="6">
        <v>2020</v>
      </c>
      <c r="D1070" s="6" t="s">
        <v>22313</v>
      </c>
      <c r="E1070" s="6" t="s">
        <v>22338</v>
      </c>
      <c r="F1070" s="7" t="s">
        <v>22243</v>
      </c>
    </row>
    <row r="1071" spans="1:6" x14ac:dyDescent="0.35">
      <c r="A1071" s="8" t="s">
        <v>2825</v>
      </c>
      <c r="B1071" s="9" t="s">
        <v>22862</v>
      </c>
      <c r="C1071" s="9">
        <v>2019</v>
      </c>
      <c r="D1071" s="9" t="s">
        <v>22223</v>
      </c>
      <c r="E1071" s="9" t="s">
        <v>22865</v>
      </c>
      <c r="F1071" s="10" t="s">
        <v>22249</v>
      </c>
    </row>
    <row r="1072" spans="1:6" x14ac:dyDescent="0.35">
      <c r="A1072" s="5" t="s">
        <v>2827</v>
      </c>
      <c r="B1072" s="6" t="s">
        <v>22866</v>
      </c>
      <c r="C1072" s="6">
        <v>2021</v>
      </c>
      <c r="D1072" s="6" t="s">
        <v>22207</v>
      </c>
      <c r="E1072" s="6" t="s">
        <v>22694</v>
      </c>
      <c r="F1072" s="7" t="s">
        <v>22228</v>
      </c>
    </row>
    <row r="1073" spans="1:6" x14ac:dyDescent="0.35">
      <c r="A1073" s="8" t="s">
        <v>2830</v>
      </c>
      <c r="B1073" s="9" t="s">
        <v>22866</v>
      </c>
      <c r="C1073" s="9">
        <v>2016</v>
      </c>
      <c r="D1073" s="9" t="s">
        <v>22207</v>
      </c>
      <c r="E1073" s="9" t="s">
        <v>22431</v>
      </c>
      <c r="F1073" s="10" t="s">
        <v>22301</v>
      </c>
    </row>
    <row r="1074" spans="1:6" x14ac:dyDescent="0.35">
      <c r="A1074" s="5" t="s">
        <v>2833</v>
      </c>
      <c r="B1074" s="6" t="s">
        <v>22866</v>
      </c>
      <c r="C1074" s="6">
        <v>2021</v>
      </c>
      <c r="D1074" s="6" t="s">
        <v>22217</v>
      </c>
      <c r="E1074" s="6" t="s">
        <v>22518</v>
      </c>
      <c r="F1074" s="7" t="s">
        <v>22867</v>
      </c>
    </row>
    <row r="1075" spans="1:6" x14ac:dyDescent="0.35">
      <c r="A1075" s="8" t="s">
        <v>2835</v>
      </c>
      <c r="B1075" s="9" t="s">
        <v>22866</v>
      </c>
      <c r="C1075" s="9">
        <v>2021</v>
      </c>
      <c r="D1075" s="9" t="s">
        <v>22203</v>
      </c>
      <c r="E1075" s="9" t="s">
        <v>22492</v>
      </c>
      <c r="F1075" s="10" t="s">
        <v>22449</v>
      </c>
    </row>
    <row r="1076" spans="1:6" x14ac:dyDescent="0.35">
      <c r="A1076" s="5" t="s">
        <v>2838</v>
      </c>
      <c r="B1076" s="6" t="s">
        <v>22866</v>
      </c>
      <c r="C1076" s="6">
        <v>2021</v>
      </c>
      <c r="D1076" s="6" t="s">
        <v>22207</v>
      </c>
      <c r="E1076" s="6" t="s">
        <v>22868</v>
      </c>
      <c r="F1076" s="7" t="s">
        <v>22390</v>
      </c>
    </row>
    <row r="1077" spans="1:6" x14ac:dyDescent="0.35">
      <c r="A1077" s="8" t="s">
        <v>2841</v>
      </c>
      <c r="B1077" s="9" t="s">
        <v>22869</v>
      </c>
      <c r="C1077" s="9">
        <v>2020</v>
      </c>
      <c r="D1077" s="9" t="s">
        <v>22212</v>
      </c>
      <c r="E1077" s="9" t="s">
        <v>22573</v>
      </c>
      <c r="F1077" s="10" t="s">
        <v>22387</v>
      </c>
    </row>
    <row r="1078" spans="1:6" x14ac:dyDescent="0.35">
      <c r="A1078" s="5" t="s">
        <v>2844</v>
      </c>
      <c r="B1078" s="6" t="s">
        <v>22862</v>
      </c>
      <c r="C1078" s="6">
        <v>2018</v>
      </c>
      <c r="D1078" s="6" t="s">
        <v>22223</v>
      </c>
      <c r="E1078" s="6" t="s">
        <v>22397</v>
      </c>
      <c r="F1078" s="7" t="s">
        <v>22249</v>
      </c>
    </row>
    <row r="1079" spans="1:6" x14ac:dyDescent="0.35">
      <c r="A1079" s="8" t="s">
        <v>2846</v>
      </c>
      <c r="B1079" s="9" t="s">
        <v>22862</v>
      </c>
      <c r="C1079" s="9">
        <v>2019</v>
      </c>
      <c r="D1079" s="9" t="s">
        <v>22223</v>
      </c>
      <c r="E1079" s="9" t="s">
        <v>22681</v>
      </c>
      <c r="F1079" s="10" t="s">
        <v>22249</v>
      </c>
    </row>
    <row r="1080" spans="1:6" x14ac:dyDescent="0.35">
      <c r="A1080" s="5" t="s">
        <v>2848</v>
      </c>
      <c r="B1080" s="6" t="s">
        <v>22862</v>
      </c>
      <c r="C1080" s="6">
        <v>2017</v>
      </c>
      <c r="D1080" s="6" t="s">
        <v>22247</v>
      </c>
      <c r="E1080" s="6" t="s">
        <v>22573</v>
      </c>
      <c r="F1080" s="7" t="s">
        <v>22249</v>
      </c>
    </row>
    <row r="1081" spans="1:6" x14ac:dyDescent="0.35">
      <c r="A1081" s="8" t="s">
        <v>2850</v>
      </c>
      <c r="B1081" s="9" t="s">
        <v>22870</v>
      </c>
      <c r="C1081" s="9">
        <v>2021</v>
      </c>
      <c r="D1081" s="9" t="s">
        <v>22223</v>
      </c>
      <c r="E1081" s="9" t="s">
        <v>22365</v>
      </c>
      <c r="F1081" s="10" t="s">
        <v>22214</v>
      </c>
    </row>
    <row r="1082" spans="1:6" x14ac:dyDescent="0.35">
      <c r="A1082" s="5" t="s">
        <v>2853</v>
      </c>
      <c r="B1082" s="6" t="s">
        <v>22871</v>
      </c>
      <c r="C1082" s="6">
        <v>2020</v>
      </c>
      <c r="D1082" s="6" t="s">
        <v>22207</v>
      </c>
      <c r="E1082" s="6" t="s">
        <v>22467</v>
      </c>
      <c r="F1082" s="7" t="s">
        <v>22205</v>
      </c>
    </row>
    <row r="1083" spans="1:6" x14ac:dyDescent="0.35">
      <c r="A1083" s="8" t="s">
        <v>2856</v>
      </c>
      <c r="B1083" s="9" t="s">
        <v>22871</v>
      </c>
      <c r="C1083" s="9">
        <v>2021</v>
      </c>
      <c r="D1083" s="9" t="s">
        <v>22217</v>
      </c>
      <c r="E1083" s="9" t="s">
        <v>22582</v>
      </c>
      <c r="F1083" s="10" t="s">
        <v>22386</v>
      </c>
    </row>
    <row r="1084" spans="1:6" x14ac:dyDescent="0.35">
      <c r="A1084" s="5" t="s">
        <v>2859</v>
      </c>
      <c r="B1084" s="6" t="s">
        <v>22872</v>
      </c>
      <c r="C1084" s="6">
        <v>2020</v>
      </c>
      <c r="D1084" s="6" t="s">
        <v>22207</v>
      </c>
      <c r="E1084" s="6" t="s">
        <v>22407</v>
      </c>
      <c r="F1084" s="7" t="s">
        <v>22228</v>
      </c>
    </row>
    <row r="1085" spans="1:6" x14ac:dyDescent="0.35">
      <c r="A1085" s="8" t="s">
        <v>2863</v>
      </c>
      <c r="B1085" s="9" t="s">
        <v>22872</v>
      </c>
      <c r="C1085" s="9">
        <v>2020</v>
      </c>
      <c r="D1085" s="9" t="s">
        <v>22207</v>
      </c>
      <c r="E1085" s="9" t="s">
        <v>22326</v>
      </c>
      <c r="F1085" s="10" t="s">
        <v>22771</v>
      </c>
    </row>
    <row r="1086" spans="1:6" x14ac:dyDescent="0.35">
      <c r="A1086" s="5" t="s">
        <v>2866</v>
      </c>
      <c r="B1086" s="6" t="s">
        <v>22873</v>
      </c>
      <c r="C1086" s="6">
        <v>2013</v>
      </c>
      <c r="D1086" s="6" t="s">
        <v>22253</v>
      </c>
      <c r="E1086" s="6" t="s">
        <v>22486</v>
      </c>
      <c r="F1086" s="7" t="s">
        <v>22657</v>
      </c>
    </row>
    <row r="1087" spans="1:6" x14ac:dyDescent="0.35">
      <c r="A1087" s="8" t="s">
        <v>2869</v>
      </c>
      <c r="B1087" s="9" t="s">
        <v>22874</v>
      </c>
      <c r="C1087" s="9">
        <v>2006</v>
      </c>
      <c r="D1087" s="9" t="s">
        <v>22203</v>
      </c>
      <c r="E1087" s="9" t="s">
        <v>22339</v>
      </c>
      <c r="F1087" s="10" t="s">
        <v>22243</v>
      </c>
    </row>
    <row r="1088" spans="1:6" x14ac:dyDescent="0.35">
      <c r="A1088" s="5" t="s">
        <v>2872</v>
      </c>
      <c r="B1088" s="6" t="s">
        <v>22874</v>
      </c>
      <c r="C1088" s="6">
        <v>2018</v>
      </c>
      <c r="D1088" s="6" t="s">
        <v>22313</v>
      </c>
      <c r="E1088" s="6" t="s">
        <v>22266</v>
      </c>
      <c r="F1088" s="7" t="s">
        <v>22303</v>
      </c>
    </row>
    <row r="1089" spans="1:6" x14ac:dyDescent="0.35">
      <c r="A1089" s="8" t="s">
        <v>2875</v>
      </c>
      <c r="B1089" s="9" t="s">
        <v>22874</v>
      </c>
      <c r="C1089" s="9">
        <v>2012</v>
      </c>
      <c r="D1089" s="9" t="s">
        <v>22247</v>
      </c>
      <c r="E1089" s="9" t="s">
        <v>22296</v>
      </c>
      <c r="F1089" s="10" t="s">
        <v>22670</v>
      </c>
    </row>
    <row r="1090" spans="1:6" x14ac:dyDescent="0.35">
      <c r="A1090" s="5" t="s">
        <v>2877</v>
      </c>
      <c r="B1090" s="6" t="s">
        <v>22874</v>
      </c>
      <c r="C1090" s="6">
        <v>2021</v>
      </c>
      <c r="D1090" s="6" t="s">
        <v>22313</v>
      </c>
      <c r="E1090" s="6" t="s">
        <v>22491</v>
      </c>
      <c r="F1090" s="7" t="s">
        <v>22507</v>
      </c>
    </row>
    <row r="1091" spans="1:6" x14ac:dyDescent="0.35">
      <c r="A1091" s="8" t="s">
        <v>2880</v>
      </c>
      <c r="B1091" s="9" t="s">
        <v>22874</v>
      </c>
      <c r="C1091" s="9">
        <v>2019</v>
      </c>
      <c r="D1091" s="9" t="s">
        <v>22313</v>
      </c>
      <c r="E1091" s="9" t="s">
        <v>22327</v>
      </c>
      <c r="F1091" s="10" t="s">
        <v>22315</v>
      </c>
    </row>
    <row r="1092" spans="1:6" x14ac:dyDescent="0.35">
      <c r="A1092" s="5" t="s">
        <v>2883</v>
      </c>
      <c r="B1092" s="6" t="s">
        <v>22874</v>
      </c>
      <c r="C1092" s="6">
        <v>2018</v>
      </c>
      <c r="D1092" s="6" t="s">
        <v>22207</v>
      </c>
      <c r="E1092" s="6" t="s">
        <v>22450</v>
      </c>
      <c r="F1092" s="7" t="s">
        <v>22766</v>
      </c>
    </row>
    <row r="1093" spans="1:6" x14ac:dyDescent="0.35">
      <c r="A1093" s="8" t="s">
        <v>2886</v>
      </c>
      <c r="B1093" s="9" t="s">
        <v>22874</v>
      </c>
      <c r="C1093" s="9">
        <v>2021</v>
      </c>
      <c r="D1093" s="9" t="s">
        <v>22207</v>
      </c>
      <c r="E1093" s="9" t="s">
        <v>22213</v>
      </c>
      <c r="F1093" s="10" t="s">
        <v>22361</v>
      </c>
    </row>
    <row r="1094" spans="1:6" x14ac:dyDescent="0.35">
      <c r="A1094" s="5" t="s">
        <v>2889</v>
      </c>
      <c r="B1094" s="6" t="s">
        <v>22874</v>
      </c>
      <c r="C1094" s="6">
        <v>2021</v>
      </c>
      <c r="D1094" s="6" t="s">
        <v>22207</v>
      </c>
      <c r="E1094" s="6" t="s">
        <v>22311</v>
      </c>
      <c r="F1094" s="7" t="s">
        <v>22262</v>
      </c>
    </row>
    <row r="1095" spans="1:6" x14ac:dyDescent="0.35">
      <c r="A1095" s="8" t="s">
        <v>2893</v>
      </c>
      <c r="B1095" s="9" t="s">
        <v>22874</v>
      </c>
      <c r="C1095" s="9">
        <v>2021</v>
      </c>
      <c r="D1095" s="9" t="s">
        <v>22207</v>
      </c>
      <c r="E1095" s="9" t="s">
        <v>22447</v>
      </c>
      <c r="F1095" s="10" t="s">
        <v>22228</v>
      </c>
    </row>
    <row r="1096" spans="1:6" x14ac:dyDescent="0.35">
      <c r="A1096" s="5" t="s">
        <v>2896</v>
      </c>
      <c r="B1096" s="6" t="s">
        <v>22874</v>
      </c>
      <c r="C1096" s="6">
        <v>2008</v>
      </c>
      <c r="D1096" s="6" t="s">
        <v>22203</v>
      </c>
      <c r="E1096" s="6" t="s">
        <v>22311</v>
      </c>
      <c r="F1096" s="7" t="s">
        <v>22391</v>
      </c>
    </row>
    <row r="1097" spans="1:6" x14ac:dyDescent="0.35">
      <c r="A1097" s="8" t="s">
        <v>2899</v>
      </c>
      <c r="B1097" s="9" t="s">
        <v>22874</v>
      </c>
      <c r="C1097" s="9">
        <v>2017</v>
      </c>
      <c r="D1097" s="9" t="s">
        <v>22253</v>
      </c>
      <c r="E1097" s="9" t="s">
        <v>22213</v>
      </c>
      <c r="F1097" s="10" t="s">
        <v>22214</v>
      </c>
    </row>
    <row r="1098" spans="1:6" x14ac:dyDescent="0.35">
      <c r="A1098" s="5" t="s">
        <v>2902</v>
      </c>
      <c r="B1098" s="6" t="s">
        <v>22440</v>
      </c>
      <c r="C1098" s="6">
        <v>2009</v>
      </c>
      <c r="D1098" s="6" t="s">
        <v>22203</v>
      </c>
      <c r="E1098" s="6" t="s">
        <v>22875</v>
      </c>
      <c r="F1098" s="7" t="s">
        <v>22435</v>
      </c>
    </row>
    <row r="1099" spans="1:6" x14ac:dyDescent="0.35">
      <c r="A1099" s="8" t="s">
        <v>2904</v>
      </c>
      <c r="B1099" s="9" t="s">
        <v>22440</v>
      </c>
      <c r="C1099" s="9">
        <v>2009</v>
      </c>
      <c r="D1099" s="9" t="s">
        <v>22203</v>
      </c>
      <c r="E1099" s="9" t="s">
        <v>22876</v>
      </c>
      <c r="F1099" s="10" t="s">
        <v>22386</v>
      </c>
    </row>
    <row r="1100" spans="1:6" x14ac:dyDescent="0.35">
      <c r="A1100" s="5" t="s">
        <v>2907</v>
      </c>
      <c r="B1100" s="6" t="s">
        <v>22440</v>
      </c>
      <c r="C1100" s="6">
        <v>2012</v>
      </c>
      <c r="D1100" s="6" t="s">
        <v>22212</v>
      </c>
      <c r="E1100" s="6" t="s">
        <v>22518</v>
      </c>
      <c r="F1100" s="7" t="s">
        <v>22877</v>
      </c>
    </row>
    <row r="1101" spans="1:6" x14ac:dyDescent="0.35">
      <c r="A1101" s="8" t="s">
        <v>2910</v>
      </c>
      <c r="B1101" s="9" t="s">
        <v>22440</v>
      </c>
      <c r="C1101" s="9">
        <v>2019</v>
      </c>
      <c r="D1101" s="9" t="s">
        <v>22212</v>
      </c>
      <c r="E1101" s="9" t="s">
        <v>22859</v>
      </c>
      <c r="F1101" s="10" t="s">
        <v>22255</v>
      </c>
    </row>
    <row r="1102" spans="1:6" x14ac:dyDescent="0.35">
      <c r="A1102" s="5" t="s">
        <v>2913</v>
      </c>
      <c r="B1102" s="6" t="s">
        <v>22440</v>
      </c>
      <c r="C1102" s="6">
        <v>2010</v>
      </c>
      <c r="D1102" s="6" t="s">
        <v>22203</v>
      </c>
      <c r="E1102" s="6" t="s">
        <v>22264</v>
      </c>
      <c r="F1102" s="7" t="s">
        <v>22771</v>
      </c>
    </row>
    <row r="1103" spans="1:6" x14ac:dyDescent="0.35">
      <c r="A1103" s="8" t="s">
        <v>2916</v>
      </c>
      <c r="B1103" s="9" t="s">
        <v>22440</v>
      </c>
      <c r="C1103" s="9">
        <v>2015</v>
      </c>
      <c r="D1103" s="9" t="s">
        <v>22313</v>
      </c>
      <c r="E1103" s="9" t="s">
        <v>22204</v>
      </c>
      <c r="F1103" s="10" t="s">
        <v>22820</v>
      </c>
    </row>
    <row r="1104" spans="1:6" x14ac:dyDescent="0.35">
      <c r="A1104" s="5" t="s">
        <v>2919</v>
      </c>
      <c r="B1104" s="6" t="s">
        <v>22440</v>
      </c>
      <c r="C1104" s="6">
        <v>2016</v>
      </c>
      <c r="D1104" s="6" t="s">
        <v>22203</v>
      </c>
      <c r="E1104" s="6" t="s">
        <v>22309</v>
      </c>
      <c r="F1104" s="7" t="s">
        <v>22435</v>
      </c>
    </row>
    <row r="1105" spans="1:6" x14ac:dyDescent="0.35">
      <c r="A1105" s="8" t="s">
        <v>2922</v>
      </c>
      <c r="B1105" s="9" t="s">
        <v>22440</v>
      </c>
      <c r="C1105" s="9">
        <v>2001</v>
      </c>
      <c r="D1105" s="9" t="s">
        <v>22203</v>
      </c>
      <c r="E1105" s="9" t="s">
        <v>22305</v>
      </c>
      <c r="F1105" s="10" t="s">
        <v>22391</v>
      </c>
    </row>
    <row r="1106" spans="1:6" x14ac:dyDescent="0.35">
      <c r="A1106" s="5" t="s">
        <v>2924</v>
      </c>
      <c r="B1106" s="6" t="s">
        <v>22440</v>
      </c>
      <c r="C1106" s="6">
        <v>2020</v>
      </c>
      <c r="D1106" s="6" t="s">
        <v>22217</v>
      </c>
      <c r="E1106" s="6" t="s">
        <v>22434</v>
      </c>
      <c r="F1106" s="7" t="s">
        <v>22228</v>
      </c>
    </row>
    <row r="1107" spans="1:6" x14ac:dyDescent="0.35">
      <c r="A1107" s="8" t="s">
        <v>2927</v>
      </c>
      <c r="B1107" s="9" t="s">
        <v>22440</v>
      </c>
      <c r="C1107" s="9">
        <v>1996</v>
      </c>
      <c r="D1107" s="9" t="s">
        <v>22313</v>
      </c>
      <c r="E1107" s="9" t="s">
        <v>22462</v>
      </c>
      <c r="F1107" s="10" t="s">
        <v>22315</v>
      </c>
    </row>
    <row r="1108" spans="1:6" x14ac:dyDescent="0.35">
      <c r="A1108" s="5" t="s">
        <v>2930</v>
      </c>
      <c r="B1108" s="6" t="s">
        <v>22440</v>
      </c>
      <c r="C1108" s="6">
        <v>1964</v>
      </c>
      <c r="D1108" s="6" t="s">
        <v>22404</v>
      </c>
      <c r="E1108" s="6" t="s">
        <v>22878</v>
      </c>
      <c r="F1108" s="7" t="s">
        <v>22879</v>
      </c>
    </row>
    <row r="1109" spans="1:6" x14ac:dyDescent="0.35">
      <c r="A1109" s="8" t="s">
        <v>2933</v>
      </c>
      <c r="B1109" s="9" t="s">
        <v>22440</v>
      </c>
      <c r="C1109" s="9">
        <v>2017</v>
      </c>
      <c r="D1109" s="9" t="s">
        <v>22313</v>
      </c>
      <c r="E1109" s="9" t="s">
        <v>22486</v>
      </c>
      <c r="F1109" s="10" t="s">
        <v>22458</v>
      </c>
    </row>
    <row r="1110" spans="1:6" x14ac:dyDescent="0.35">
      <c r="A1110" s="5" t="s">
        <v>2936</v>
      </c>
      <c r="B1110" s="6" t="s">
        <v>22440</v>
      </c>
      <c r="C1110" s="6">
        <v>2017</v>
      </c>
      <c r="D1110" s="6" t="s">
        <v>22217</v>
      </c>
      <c r="E1110" s="6" t="s">
        <v>22349</v>
      </c>
      <c r="F1110" s="7" t="s">
        <v>22303</v>
      </c>
    </row>
    <row r="1111" spans="1:6" x14ac:dyDescent="0.35">
      <c r="A1111" s="8" t="s">
        <v>2938</v>
      </c>
      <c r="B1111" s="9" t="s">
        <v>22440</v>
      </c>
      <c r="C1111" s="9">
        <v>2017</v>
      </c>
      <c r="D1111" s="9" t="s">
        <v>22217</v>
      </c>
      <c r="E1111" s="9" t="s">
        <v>22880</v>
      </c>
      <c r="F1111" s="10" t="s">
        <v>22303</v>
      </c>
    </row>
    <row r="1112" spans="1:6" x14ac:dyDescent="0.35">
      <c r="A1112" s="5" t="s">
        <v>2940</v>
      </c>
      <c r="B1112" s="6" t="s">
        <v>22440</v>
      </c>
      <c r="C1112" s="6">
        <v>2017</v>
      </c>
      <c r="D1112" s="6" t="s">
        <v>22217</v>
      </c>
      <c r="E1112" s="6" t="s">
        <v>22881</v>
      </c>
      <c r="F1112" s="7" t="s">
        <v>22303</v>
      </c>
    </row>
    <row r="1113" spans="1:6" x14ac:dyDescent="0.35">
      <c r="A1113" s="8" t="s">
        <v>2942</v>
      </c>
      <c r="B1113" s="9" t="s">
        <v>22440</v>
      </c>
      <c r="C1113" s="9">
        <v>2016</v>
      </c>
      <c r="D1113" s="9" t="s">
        <v>22313</v>
      </c>
      <c r="E1113" s="9" t="s">
        <v>22324</v>
      </c>
      <c r="F1113" s="10" t="s">
        <v>22315</v>
      </c>
    </row>
    <row r="1114" spans="1:6" x14ac:dyDescent="0.35">
      <c r="A1114" s="5" t="s">
        <v>2944</v>
      </c>
      <c r="B1114" s="6" t="s">
        <v>22440</v>
      </c>
      <c r="C1114" s="6">
        <v>2017</v>
      </c>
      <c r="D1114" s="6" t="s">
        <v>22313</v>
      </c>
      <c r="E1114" s="6" t="s">
        <v>22326</v>
      </c>
      <c r="F1114" s="7" t="s">
        <v>22435</v>
      </c>
    </row>
    <row r="1115" spans="1:6" x14ac:dyDescent="0.35">
      <c r="A1115" s="8" t="s">
        <v>2947</v>
      </c>
      <c r="B1115" s="9" t="s">
        <v>22440</v>
      </c>
      <c r="C1115" s="9">
        <v>2010</v>
      </c>
      <c r="D1115" s="9" t="s">
        <v>22203</v>
      </c>
      <c r="E1115" s="9" t="s">
        <v>22492</v>
      </c>
      <c r="F1115" s="10" t="s">
        <v>22315</v>
      </c>
    </row>
    <row r="1116" spans="1:6" x14ac:dyDescent="0.35">
      <c r="A1116" s="5" t="s">
        <v>2950</v>
      </c>
      <c r="B1116" s="6" t="s">
        <v>22440</v>
      </c>
      <c r="C1116" s="6">
        <v>2021</v>
      </c>
      <c r="D1116" s="6" t="s">
        <v>22217</v>
      </c>
      <c r="E1116" s="6" t="s">
        <v>22426</v>
      </c>
      <c r="F1116" s="7" t="s">
        <v>22387</v>
      </c>
    </row>
    <row r="1117" spans="1:6" x14ac:dyDescent="0.35">
      <c r="A1117" s="8" t="s">
        <v>2953</v>
      </c>
      <c r="B1117" s="9" t="s">
        <v>22440</v>
      </c>
      <c r="C1117" s="9">
        <v>2019</v>
      </c>
      <c r="D1117" s="9" t="s">
        <v>22212</v>
      </c>
      <c r="E1117" s="9" t="s">
        <v>22305</v>
      </c>
      <c r="F1117" s="10" t="s">
        <v>22517</v>
      </c>
    </row>
    <row r="1118" spans="1:6" x14ac:dyDescent="0.35">
      <c r="A1118" s="5" t="s">
        <v>2956</v>
      </c>
      <c r="B1118" s="6" t="s">
        <v>22440</v>
      </c>
      <c r="C1118" s="6">
        <v>2002</v>
      </c>
      <c r="D1118" s="6" t="s">
        <v>22313</v>
      </c>
      <c r="E1118" s="6" t="s">
        <v>22848</v>
      </c>
      <c r="F1118" s="7" t="s">
        <v>22216</v>
      </c>
    </row>
    <row r="1119" spans="1:6" x14ac:dyDescent="0.35">
      <c r="A1119" s="8" t="s">
        <v>2959</v>
      </c>
      <c r="B1119" s="9" t="s">
        <v>22440</v>
      </c>
      <c r="C1119" s="9">
        <v>2009</v>
      </c>
      <c r="D1119" s="9" t="s">
        <v>22203</v>
      </c>
      <c r="E1119" s="9" t="s">
        <v>22338</v>
      </c>
      <c r="F1119" s="10" t="s">
        <v>22771</v>
      </c>
    </row>
    <row r="1120" spans="1:6" x14ac:dyDescent="0.35">
      <c r="A1120" s="5" t="s">
        <v>2962</v>
      </c>
      <c r="B1120" s="6" t="s">
        <v>22440</v>
      </c>
      <c r="C1120" s="6">
        <v>1999</v>
      </c>
      <c r="D1120" s="6" t="s">
        <v>22313</v>
      </c>
      <c r="E1120" s="6" t="s">
        <v>22342</v>
      </c>
      <c r="F1120" s="7" t="s">
        <v>22315</v>
      </c>
    </row>
    <row r="1121" spans="1:6" x14ac:dyDescent="0.35">
      <c r="A1121" s="8" t="s">
        <v>2965</v>
      </c>
      <c r="B1121" s="9" t="s">
        <v>22440</v>
      </c>
      <c r="C1121" s="9">
        <v>2016</v>
      </c>
      <c r="D1121" s="9" t="s">
        <v>22217</v>
      </c>
      <c r="E1121" s="9" t="s">
        <v>22311</v>
      </c>
      <c r="F1121" s="10" t="s">
        <v>22301</v>
      </c>
    </row>
    <row r="1122" spans="1:6" x14ac:dyDescent="0.35">
      <c r="A1122" s="5" t="s">
        <v>2968</v>
      </c>
      <c r="B1122" s="6" t="s">
        <v>22440</v>
      </c>
      <c r="C1122" s="6">
        <v>2017</v>
      </c>
      <c r="D1122" s="6" t="s">
        <v>22207</v>
      </c>
      <c r="E1122" s="6" t="s">
        <v>22342</v>
      </c>
      <c r="F1122" s="7" t="s">
        <v>22205</v>
      </c>
    </row>
    <row r="1123" spans="1:6" x14ac:dyDescent="0.35">
      <c r="A1123" s="8" t="s">
        <v>2971</v>
      </c>
      <c r="B1123" s="9" t="s">
        <v>22440</v>
      </c>
      <c r="C1123" s="9">
        <v>2008</v>
      </c>
      <c r="D1123" s="9" t="s">
        <v>22203</v>
      </c>
      <c r="E1123" s="9" t="s">
        <v>22220</v>
      </c>
      <c r="F1123" s="10" t="s">
        <v>22391</v>
      </c>
    </row>
    <row r="1124" spans="1:6" x14ac:dyDescent="0.35">
      <c r="A1124" s="5" t="s">
        <v>2974</v>
      </c>
      <c r="B1124" s="6" t="s">
        <v>22882</v>
      </c>
      <c r="C1124" s="6">
        <v>2018</v>
      </c>
      <c r="D1124" s="6" t="s">
        <v>22203</v>
      </c>
      <c r="E1124" s="6" t="s">
        <v>22299</v>
      </c>
      <c r="F1124" s="7" t="s">
        <v>22390</v>
      </c>
    </row>
    <row r="1125" spans="1:6" x14ac:dyDescent="0.35">
      <c r="A1125" s="8" t="s">
        <v>2978</v>
      </c>
      <c r="B1125" s="9" t="s">
        <v>22882</v>
      </c>
      <c r="C1125" s="9">
        <v>2021</v>
      </c>
      <c r="D1125" s="9" t="s">
        <v>22217</v>
      </c>
      <c r="E1125" s="9" t="s">
        <v>22208</v>
      </c>
      <c r="F1125" s="10" t="s">
        <v>22883</v>
      </c>
    </row>
    <row r="1126" spans="1:6" x14ac:dyDescent="0.35">
      <c r="A1126" s="5" t="s">
        <v>2981</v>
      </c>
      <c r="B1126" s="6" t="s">
        <v>22882</v>
      </c>
      <c r="C1126" s="6">
        <v>2020</v>
      </c>
      <c r="D1126" s="6" t="s">
        <v>22207</v>
      </c>
      <c r="E1126" s="6" t="s">
        <v>22311</v>
      </c>
      <c r="F1126" s="7" t="s">
        <v>22576</v>
      </c>
    </row>
    <row r="1127" spans="1:6" x14ac:dyDescent="0.35">
      <c r="A1127" s="8" t="s">
        <v>2984</v>
      </c>
      <c r="B1127" s="9" t="s">
        <v>22884</v>
      </c>
      <c r="C1127" s="9">
        <v>2021</v>
      </c>
      <c r="D1127" s="9" t="s">
        <v>22212</v>
      </c>
      <c r="E1127" s="9" t="s">
        <v>22339</v>
      </c>
      <c r="F1127" s="10" t="s">
        <v>22205</v>
      </c>
    </row>
    <row r="1128" spans="1:6" x14ac:dyDescent="0.35">
      <c r="A1128" s="5" t="s">
        <v>2987</v>
      </c>
      <c r="B1128" s="6" t="s">
        <v>22884</v>
      </c>
      <c r="C1128" s="6">
        <v>2021</v>
      </c>
      <c r="D1128" s="6" t="s">
        <v>22247</v>
      </c>
      <c r="E1128" s="6" t="s">
        <v>22819</v>
      </c>
      <c r="F1128" s="7" t="s">
        <v>22249</v>
      </c>
    </row>
    <row r="1129" spans="1:6" x14ac:dyDescent="0.35">
      <c r="A1129" s="8" t="s">
        <v>2990</v>
      </c>
      <c r="B1129" s="9" t="s">
        <v>22885</v>
      </c>
      <c r="C1129" s="9">
        <v>2018</v>
      </c>
      <c r="D1129" s="9" t="s">
        <v>22207</v>
      </c>
      <c r="E1129" s="9" t="s">
        <v>22224</v>
      </c>
      <c r="F1129" s="10" t="s">
        <v>22228</v>
      </c>
    </row>
    <row r="1130" spans="1:6" x14ac:dyDescent="0.35">
      <c r="A1130" s="5" t="s">
        <v>2993</v>
      </c>
      <c r="B1130" s="6" t="s">
        <v>22886</v>
      </c>
      <c r="C1130" s="6">
        <v>2013</v>
      </c>
      <c r="D1130" s="6" t="s">
        <v>22203</v>
      </c>
      <c r="E1130" s="6" t="s">
        <v>22671</v>
      </c>
      <c r="F1130" s="7" t="s">
        <v>22228</v>
      </c>
    </row>
    <row r="1131" spans="1:6" x14ac:dyDescent="0.35">
      <c r="A1131" s="8" t="s">
        <v>2996</v>
      </c>
      <c r="B1131" s="9" t="s">
        <v>22887</v>
      </c>
      <c r="C1131" s="9">
        <v>2012</v>
      </c>
      <c r="D1131" s="9" t="s">
        <v>22313</v>
      </c>
      <c r="E1131" s="9" t="s">
        <v>22309</v>
      </c>
      <c r="F1131" s="10" t="s">
        <v>22390</v>
      </c>
    </row>
    <row r="1132" spans="1:6" x14ac:dyDescent="0.35">
      <c r="A1132" s="5" t="s">
        <v>2999</v>
      </c>
      <c r="B1132" s="6" t="s">
        <v>22887</v>
      </c>
      <c r="C1132" s="6">
        <v>2021</v>
      </c>
      <c r="D1132" s="6" t="s">
        <v>22212</v>
      </c>
      <c r="E1132" s="6" t="s">
        <v>22888</v>
      </c>
      <c r="F1132" s="7" t="s">
        <v>22255</v>
      </c>
    </row>
    <row r="1133" spans="1:6" x14ac:dyDescent="0.35">
      <c r="A1133" s="8" t="s">
        <v>3002</v>
      </c>
      <c r="B1133" s="9" t="s">
        <v>22885</v>
      </c>
      <c r="C1133" s="9">
        <v>2021</v>
      </c>
      <c r="D1133" s="9" t="s">
        <v>22212</v>
      </c>
      <c r="E1133" s="9" t="s">
        <v>22311</v>
      </c>
      <c r="F1133" s="10" t="s">
        <v>22889</v>
      </c>
    </row>
    <row r="1134" spans="1:6" x14ac:dyDescent="0.35">
      <c r="A1134" s="5" t="s">
        <v>3005</v>
      </c>
      <c r="B1134" s="6" t="s">
        <v>22885</v>
      </c>
      <c r="C1134" s="6">
        <v>1998</v>
      </c>
      <c r="D1134" s="6" t="s">
        <v>22207</v>
      </c>
      <c r="E1134" s="6" t="s">
        <v>22340</v>
      </c>
      <c r="F1134" s="7" t="s">
        <v>22676</v>
      </c>
    </row>
    <row r="1135" spans="1:6" x14ac:dyDescent="0.35">
      <c r="A1135" s="8" t="s">
        <v>3008</v>
      </c>
      <c r="B1135" s="9" t="s">
        <v>22885</v>
      </c>
      <c r="C1135" s="9">
        <v>2020</v>
      </c>
      <c r="D1135" s="9" t="s">
        <v>22217</v>
      </c>
      <c r="E1135" s="9" t="s">
        <v>22339</v>
      </c>
      <c r="F1135" s="10" t="s">
        <v>22228</v>
      </c>
    </row>
    <row r="1136" spans="1:6" x14ac:dyDescent="0.35">
      <c r="A1136" s="5" t="s">
        <v>3011</v>
      </c>
      <c r="B1136" s="6" t="s">
        <v>22885</v>
      </c>
      <c r="C1136" s="6">
        <v>2020</v>
      </c>
      <c r="D1136" s="6" t="s">
        <v>22207</v>
      </c>
      <c r="E1136" s="6" t="s">
        <v>22266</v>
      </c>
      <c r="F1136" s="7" t="s">
        <v>22298</v>
      </c>
    </row>
    <row r="1137" spans="1:6" x14ac:dyDescent="0.35">
      <c r="A1137" s="8" t="s">
        <v>3014</v>
      </c>
      <c r="B1137" s="9" t="s">
        <v>22885</v>
      </c>
      <c r="C1137" s="9">
        <v>2021</v>
      </c>
      <c r="D1137" s="9" t="s">
        <v>22212</v>
      </c>
      <c r="E1137" s="9" t="s">
        <v>22426</v>
      </c>
      <c r="F1137" s="10" t="s">
        <v>22386</v>
      </c>
    </row>
    <row r="1138" spans="1:6" x14ac:dyDescent="0.35">
      <c r="A1138" s="5" t="s">
        <v>3017</v>
      </c>
      <c r="B1138" s="6" t="s">
        <v>22890</v>
      </c>
      <c r="C1138" s="6">
        <v>2021</v>
      </c>
      <c r="D1138" s="6" t="s">
        <v>22217</v>
      </c>
      <c r="E1138" s="6" t="s">
        <v>22327</v>
      </c>
      <c r="F1138" s="7" t="s">
        <v>22387</v>
      </c>
    </row>
    <row r="1139" spans="1:6" x14ac:dyDescent="0.35">
      <c r="A1139" s="8" t="s">
        <v>3020</v>
      </c>
      <c r="B1139" s="9" t="s">
        <v>22890</v>
      </c>
      <c r="C1139" s="9">
        <v>2021</v>
      </c>
      <c r="D1139" s="9" t="s">
        <v>22223</v>
      </c>
      <c r="E1139" s="9" t="s">
        <v>22302</v>
      </c>
      <c r="F1139" s="10" t="s">
        <v>22214</v>
      </c>
    </row>
    <row r="1140" spans="1:6" x14ac:dyDescent="0.35">
      <c r="A1140" s="5" t="s">
        <v>3024</v>
      </c>
      <c r="B1140" s="6" t="s">
        <v>22891</v>
      </c>
      <c r="C1140" s="6">
        <v>2021</v>
      </c>
      <c r="D1140" s="6" t="s">
        <v>22217</v>
      </c>
      <c r="E1140" s="6" t="s">
        <v>22204</v>
      </c>
      <c r="F1140" s="7" t="s">
        <v>22205</v>
      </c>
    </row>
    <row r="1141" spans="1:6" x14ac:dyDescent="0.35">
      <c r="A1141" s="8" t="s">
        <v>3027</v>
      </c>
      <c r="B1141" s="9" t="s">
        <v>22892</v>
      </c>
      <c r="C1141" s="9">
        <v>2021</v>
      </c>
      <c r="D1141" s="9" t="s">
        <v>22207</v>
      </c>
      <c r="E1141" s="9" t="s">
        <v>22597</v>
      </c>
      <c r="F1141" s="10" t="s">
        <v>22470</v>
      </c>
    </row>
    <row r="1142" spans="1:6" x14ac:dyDescent="0.35">
      <c r="A1142" s="5" t="s">
        <v>3030</v>
      </c>
      <c r="B1142" s="6" t="s">
        <v>22892</v>
      </c>
      <c r="C1142" s="6">
        <v>2021</v>
      </c>
      <c r="D1142" s="6" t="s">
        <v>22217</v>
      </c>
      <c r="E1142" s="6" t="s">
        <v>22328</v>
      </c>
      <c r="F1142" s="7" t="s">
        <v>22893</v>
      </c>
    </row>
    <row r="1143" spans="1:6" x14ac:dyDescent="0.35">
      <c r="A1143" s="8" t="s">
        <v>3033</v>
      </c>
      <c r="B1143" s="9" t="s">
        <v>22441</v>
      </c>
      <c r="C1143" s="9">
        <v>2020</v>
      </c>
      <c r="D1143" s="9" t="s">
        <v>22292</v>
      </c>
      <c r="E1143" s="9" t="s">
        <v>22370</v>
      </c>
      <c r="F1143" s="10" t="s">
        <v>22418</v>
      </c>
    </row>
    <row r="1144" spans="1:6" x14ac:dyDescent="0.35">
      <c r="A1144" s="5" t="s">
        <v>3036</v>
      </c>
      <c r="B1144" s="6" t="s">
        <v>22894</v>
      </c>
      <c r="C1144" s="6">
        <v>2013</v>
      </c>
      <c r="D1144" s="6" t="s">
        <v>22203</v>
      </c>
      <c r="E1144" s="6" t="s">
        <v>22311</v>
      </c>
      <c r="F1144" s="7" t="s">
        <v>22216</v>
      </c>
    </row>
    <row r="1145" spans="1:6" x14ac:dyDescent="0.35">
      <c r="A1145" s="8" t="s">
        <v>3038</v>
      </c>
      <c r="B1145" s="9" t="s">
        <v>22895</v>
      </c>
      <c r="C1145" s="9">
        <v>2020</v>
      </c>
      <c r="D1145" s="9" t="s">
        <v>22207</v>
      </c>
      <c r="E1145" s="9" t="s">
        <v>22431</v>
      </c>
      <c r="F1145" s="10" t="s">
        <v>22228</v>
      </c>
    </row>
    <row r="1146" spans="1:6" x14ac:dyDescent="0.35">
      <c r="A1146" s="5" t="s">
        <v>3041</v>
      </c>
      <c r="B1146" s="6" t="s">
        <v>22895</v>
      </c>
      <c r="C1146" s="6">
        <v>2020</v>
      </c>
      <c r="D1146" s="6" t="s">
        <v>22207</v>
      </c>
      <c r="E1146" s="6" t="s">
        <v>22204</v>
      </c>
      <c r="F1146" s="7" t="s">
        <v>22523</v>
      </c>
    </row>
    <row r="1147" spans="1:6" x14ac:dyDescent="0.35">
      <c r="A1147" s="8" t="s">
        <v>3044</v>
      </c>
      <c r="B1147" s="9" t="s">
        <v>22895</v>
      </c>
      <c r="C1147" s="9">
        <v>2020</v>
      </c>
      <c r="D1147" s="9" t="s">
        <v>22313</v>
      </c>
      <c r="E1147" s="9" t="s">
        <v>22338</v>
      </c>
      <c r="F1147" s="10" t="s">
        <v>22315</v>
      </c>
    </row>
    <row r="1148" spans="1:6" x14ac:dyDescent="0.35">
      <c r="A1148" s="5" t="s">
        <v>3047</v>
      </c>
      <c r="B1148" s="6" t="s">
        <v>22441</v>
      </c>
      <c r="C1148" s="6">
        <v>2021</v>
      </c>
      <c r="D1148" s="6" t="s">
        <v>22217</v>
      </c>
      <c r="E1148" s="6" t="s">
        <v>22450</v>
      </c>
      <c r="F1148" s="7" t="s">
        <v>22458</v>
      </c>
    </row>
    <row r="1149" spans="1:6" x14ac:dyDescent="0.35">
      <c r="A1149" s="8" t="s">
        <v>3050</v>
      </c>
      <c r="B1149" s="9" t="s">
        <v>22441</v>
      </c>
      <c r="C1149" s="9">
        <v>2020</v>
      </c>
      <c r="D1149" s="9" t="s">
        <v>22207</v>
      </c>
      <c r="E1149" s="9" t="s">
        <v>22268</v>
      </c>
      <c r="F1149" s="10" t="s">
        <v>22262</v>
      </c>
    </row>
    <row r="1150" spans="1:6" x14ac:dyDescent="0.35">
      <c r="A1150" s="5" t="s">
        <v>3053</v>
      </c>
      <c r="B1150" s="6" t="s">
        <v>22896</v>
      </c>
      <c r="C1150" s="6">
        <v>2021</v>
      </c>
      <c r="D1150" s="6" t="s">
        <v>22313</v>
      </c>
      <c r="E1150" s="6" t="s">
        <v>22314</v>
      </c>
      <c r="F1150" s="7" t="s">
        <v>22269</v>
      </c>
    </row>
    <row r="1151" spans="1:6" x14ac:dyDescent="0.35">
      <c r="A1151" s="8" t="s">
        <v>3056</v>
      </c>
      <c r="B1151" s="9" t="s">
        <v>22896</v>
      </c>
      <c r="C1151" s="9">
        <v>2021</v>
      </c>
      <c r="D1151" s="9" t="s">
        <v>22217</v>
      </c>
      <c r="E1151" s="9" t="s">
        <v>22311</v>
      </c>
      <c r="F1151" s="10" t="s">
        <v>22508</v>
      </c>
    </row>
    <row r="1152" spans="1:6" x14ac:dyDescent="0.35">
      <c r="A1152" s="5" t="s">
        <v>3059</v>
      </c>
      <c r="B1152" s="6" t="s">
        <v>22896</v>
      </c>
      <c r="C1152" s="6">
        <v>2021</v>
      </c>
      <c r="D1152" s="6" t="s">
        <v>22292</v>
      </c>
      <c r="E1152" s="6" t="s">
        <v>22597</v>
      </c>
      <c r="F1152" s="7" t="s">
        <v>22470</v>
      </c>
    </row>
    <row r="1153" spans="1:6" x14ac:dyDescent="0.35">
      <c r="A1153" s="8" t="s">
        <v>3062</v>
      </c>
      <c r="B1153" s="9" t="s">
        <v>22896</v>
      </c>
      <c r="C1153" s="9">
        <v>2020</v>
      </c>
      <c r="D1153" s="9" t="s">
        <v>22313</v>
      </c>
      <c r="E1153" s="9" t="s">
        <v>22447</v>
      </c>
      <c r="F1153" s="10" t="s">
        <v>22315</v>
      </c>
    </row>
    <row r="1154" spans="1:6" x14ac:dyDescent="0.35">
      <c r="A1154" s="5" t="s">
        <v>3065</v>
      </c>
      <c r="B1154" s="6" t="s">
        <v>22896</v>
      </c>
      <c r="C1154" s="6">
        <v>2014</v>
      </c>
      <c r="D1154" s="6" t="s">
        <v>22203</v>
      </c>
      <c r="E1154" s="6" t="s">
        <v>22462</v>
      </c>
      <c r="F1154" s="7" t="s">
        <v>22470</v>
      </c>
    </row>
    <row r="1155" spans="1:6" x14ac:dyDescent="0.35">
      <c r="A1155" s="8" t="s">
        <v>3068</v>
      </c>
      <c r="B1155" s="9" t="s">
        <v>22896</v>
      </c>
      <c r="C1155" s="9">
        <v>2020</v>
      </c>
      <c r="D1155" s="9" t="s">
        <v>22207</v>
      </c>
      <c r="E1155" s="9" t="s">
        <v>22897</v>
      </c>
      <c r="F1155" s="10" t="s">
        <v>22228</v>
      </c>
    </row>
    <row r="1156" spans="1:6" x14ac:dyDescent="0.35">
      <c r="A1156" s="5" t="s">
        <v>3071</v>
      </c>
      <c r="B1156" s="6" t="s">
        <v>22898</v>
      </c>
      <c r="C1156" s="6">
        <v>2017</v>
      </c>
      <c r="D1156" s="6" t="s">
        <v>22217</v>
      </c>
      <c r="E1156" s="6" t="s">
        <v>22397</v>
      </c>
      <c r="F1156" s="7" t="s">
        <v>22301</v>
      </c>
    </row>
    <row r="1157" spans="1:6" x14ac:dyDescent="0.35">
      <c r="A1157" s="8" t="s">
        <v>3074</v>
      </c>
      <c r="B1157" s="9" t="s">
        <v>22898</v>
      </c>
      <c r="C1157" s="9">
        <v>2021</v>
      </c>
      <c r="D1157" s="9" t="s">
        <v>22313</v>
      </c>
      <c r="E1157" s="9" t="s">
        <v>22327</v>
      </c>
      <c r="F1157" s="10" t="s">
        <v>22205</v>
      </c>
    </row>
    <row r="1158" spans="1:6" x14ac:dyDescent="0.35">
      <c r="A1158" s="5" t="s">
        <v>3077</v>
      </c>
      <c r="B1158" s="6" t="s">
        <v>22898</v>
      </c>
      <c r="C1158" s="6">
        <v>2021</v>
      </c>
      <c r="D1158" s="6" t="s">
        <v>22217</v>
      </c>
      <c r="E1158" s="6" t="s">
        <v>22208</v>
      </c>
      <c r="F1158" s="7" t="s">
        <v>22258</v>
      </c>
    </row>
    <row r="1159" spans="1:6" x14ac:dyDescent="0.35">
      <c r="A1159" s="8" t="s">
        <v>3080</v>
      </c>
      <c r="B1159" s="9" t="s">
        <v>22899</v>
      </c>
      <c r="C1159" s="9">
        <v>2014</v>
      </c>
      <c r="D1159" s="9" t="s">
        <v>22203</v>
      </c>
      <c r="E1159" s="9" t="s">
        <v>22757</v>
      </c>
      <c r="F1159" s="10" t="s">
        <v>22900</v>
      </c>
    </row>
    <row r="1160" spans="1:6" x14ac:dyDescent="0.35">
      <c r="A1160" s="5" t="s">
        <v>3083</v>
      </c>
      <c r="B1160" s="6" t="s">
        <v>22899</v>
      </c>
      <c r="C1160" s="6">
        <v>2021</v>
      </c>
      <c r="D1160" s="6" t="s">
        <v>22207</v>
      </c>
      <c r="E1160" s="6" t="s">
        <v>22715</v>
      </c>
      <c r="F1160" s="7" t="s">
        <v>22470</v>
      </c>
    </row>
    <row r="1161" spans="1:6" x14ac:dyDescent="0.35">
      <c r="A1161" s="8" t="s">
        <v>3086</v>
      </c>
      <c r="B1161" s="9" t="s">
        <v>22899</v>
      </c>
      <c r="C1161" s="9">
        <v>2012</v>
      </c>
      <c r="D1161" s="9" t="s">
        <v>22313</v>
      </c>
      <c r="E1161" s="9" t="s">
        <v>22233</v>
      </c>
      <c r="F1161" s="10" t="s">
        <v>22317</v>
      </c>
    </row>
    <row r="1162" spans="1:6" x14ac:dyDescent="0.35">
      <c r="A1162" s="5" t="s">
        <v>3089</v>
      </c>
      <c r="B1162" s="6" t="s">
        <v>22901</v>
      </c>
      <c r="C1162" s="6">
        <v>2021</v>
      </c>
      <c r="D1162" s="6" t="s">
        <v>22217</v>
      </c>
      <c r="E1162" s="6" t="s">
        <v>22233</v>
      </c>
      <c r="F1162" s="7" t="s">
        <v>22387</v>
      </c>
    </row>
    <row r="1163" spans="1:6" x14ac:dyDescent="0.35">
      <c r="A1163" s="8" t="s">
        <v>3092</v>
      </c>
      <c r="B1163" s="9" t="s">
        <v>22901</v>
      </c>
      <c r="C1163" s="9">
        <v>2016</v>
      </c>
      <c r="D1163" s="9" t="s">
        <v>22253</v>
      </c>
      <c r="E1163" s="9" t="s">
        <v>22428</v>
      </c>
      <c r="F1163" s="10" t="s">
        <v>22405</v>
      </c>
    </row>
    <row r="1164" spans="1:6" x14ac:dyDescent="0.35">
      <c r="A1164" s="5" t="s">
        <v>3094</v>
      </c>
      <c r="B1164" s="6" t="s">
        <v>22901</v>
      </c>
      <c r="C1164" s="6">
        <v>2020</v>
      </c>
      <c r="D1164" s="6" t="s">
        <v>22217</v>
      </c>
      <c r="E1164" s="6" t="s">
        <v>22224</v>
      </c>
      <c r="F1164" s="7" t="s">
        <v>22205</v>
      </c>
    </row>
    <row r="1165" spans="1:6" x14ac:dyDescent="0.35">
      <c r="A1165" s="8" t="s">
        <v>3097</v>
      </c>
      <c r="B1165" s="9" t="s">
        <v>22902</v>
      </c>
      <c r="C1165" s="9">
        <v>2015</v>
      </c>
      <c r="D1165" s="9" t="s">
        <v>22207</v>
      </c>
      <c r="E1165" s="9" t="s">
        <v>22266</v>
      </c>
      <c r="F1165" s="10" t="s">
        <v>22298</v>
      </c>
    </row>
    <row r="1166" spans="1:6" x14ac:dyDescent="0.35">
      <c r="A1166" s="5" t="s">
        <v>3100</v>
      </c>
      <c r="B1166" s="6" t="s">
        <v>22902</v>
      </c>
      <c r="C1166" s="6">
        <v>2020</v>
      </c>
      <c r="D1166" s="6" t="s">
        <v>22292</v>
      </c>
      <c r="E1166" s="6" t="s">
        <v>22365</v>
      </c>
      <c r="F1166" s="7" t="s">
        <v>22386</v>
      </c>
    </row>
    <row r="1167" spans="1:6" x14ac:dyDescent="0.35">
      <c r="A1167" s="8" t="s">
        <v>3104</v>
      </c>
      <c r="B1167" s="9" t="s">
        <v>22902</v>
      </c>
      <c r="C1167" s="9">
        <v>2015</v>
      </c>
      <c r="D1167" s="9" t="s">
        <v>22217</v>
      </c>
      <c r="E1167" s="9" t="s">
        <v>22513</v>
      </c>
      <c r="F1167" s="10" t="s">
        <v>22228</v>
      </c>
    </row>
    <row r="1168" spans="1:6" x14ac:dyDescent="0.35">
      <c r="A1168" s="5" t="s">
        <v>3107</v>
      </c>
      <c r="B1168" s="6" t="s">
        <v>22903</v>
      </c>
      <c r="C1168" s="6">
        <v>2020</v>
      </c>
      <c r="D1168" s="6" t="s">
        <v>22217</v>
      </c>
      <c r="E1168" s="6" t="s">
        <v>22462</v>
      </c>
      <c r="F1168" s="7" t="s">
        <v>22205</v>
      </c>
    </row>
    <row r="1169" spans="1:6" x14ac:dyDescent="0.35">
      <c r="A1169" s="8" t="s">
        <v>3110</v>
      </c>
      <c r="B1169" s="9" t="s">
        <v>22896</v>
      </c>
      <c r="C1169" s="9">
        <v>2020</v>
      </c>
      <c r="D1169" s="9" t="s">
        <v>22212</v>
      </c>
      <c r="E1169" s="9" t="s">
        <v>22904</v>
      </c>
      <c r="F1169" s="10" t="s">
        <v>22496</v>
      </c>
    </row>
    <row r="1170" spans="1:6" x14ac:dyDescent="0.35">
      <c r="A1170" s="5" t="s">
        <v>3112</v>
      </c>
      <c r="B1170" s="6" t="s">
        <v>22902</v>
      </c>
      <c r="C1170" s="6">
        <v>2021</v>
      </c>
      <c r="D1170" s="6" t="s">
        <v>22207</v>
      </c>
      <c r="E1170" s="6" t="s">
        <v>22266</v>
      </c>
      <c r="F1170" s="7" t="s">
        <v>22228</v>
      </c>
    </row>
    <row r="1171" spans="1:6" x14ac:dyDescent="0.35">
      <c r="A1171" s="8" t="s">
        <v>3115</v>
      </c>
      <c r="B1171" s="9" t="s">
        <v>22902</v>
      </c>
      <c r="C1171" s="9">
        <v>2020</v>
      </c>
      <c r="D1171" s="9" t="s">
        <v>22207</v>
      </c>
      <c r="E1171" s="9" t="s">
        <v>22264</v>
      </c>
      <c r="F1171" s="10" t="s">
        <v>22234</v>
      </c>
    </row>
    <row r="1172" spans="1:6" x14ac:dyDescent="0.35">
      <c r="A1172" s="5" t="s">
        <v>3118</v>
      </c>
      <c r="B1172" s="6" t="s">
        <v>22902</v>
      </c>
      <c r="C1172" s="6">
        <v>2010</v>
      </c>
      <c r="D1172" s="6" t="s">
        <v>22207</v>
      </c>
      <c r="E1172" s="6" t="s">
        <v>22300</v>
      </c>
      <c r="F1172" s="7" t="s">
        <v>22262</v>
      </c>
    </row>
    <row r="1173" spans="1:6" x14ac:dyDescent="0.35">
      <c r="A1173" s="8" t="s">
        <v>3121</v>
      </c>
      <c r="B1173" s="9" t="s">
        <v>22902</v>
      </c>
      <c r="C1173" s="9">
        <v>2013</v>
      </c>
      <c r="D1173" s="9" t="s">
        <v>22207</v>
      </c>
      <c r="E1173" s="9" t="s">
        <v>22302</v>
      </c>
      <c r="F1173" s="10" t="s">
        <v>22262</v>
      </c>
    </row>
    <row r="1174" spans="1:6" x14ac:dyDescent="0.35">
      <c r="A1174" s="5" t="s">
        <v>3124</v>
      </c>
      <c r="B1174" s="6" t="s">
        <v>22902</v>
      </c>
      <c r="C1174" s="6">
        <v>2021</v>
      </c>
      <c r="D1174" s="6" t="s">
        <v>22253</v>
      </c>
      <c r="E1174" s="6" t="s">
        <v>22204</v>
      </c>
      <c r="F1174" s="7" t="s">
        <v>22214</v>
      </c>
    </row>
    <row r="1175" spans="1:6" x14ac:dyDescent="0.35">
      <c r="A1175" s="8" t="s">
        <v>3127</v>
      </c>
      <c r="B1175" s="9" t="s">
        <v>22902</v>
      </c>
      <c r="C1175" s="9">
        <v>2016</v>
      </c>
      <c r="D1175" s="9" t="s">
        <v>22212</v>
      </c>
      <c r="E1175" s="9" t="s">
        <v>22492</v>
      </c>
      <c r="F1175" s="10" t="s">
        <v>22427</v>
      </c>
    </row>
    <row r="1176" spans="1:6" x14ac:dyDescent="0.35">
      <c r="A1176" s="5" t="s">
        <v>3130</v>
      </c>
      <c r="B1176" s="6" t="s">
        <v>22905</v>
      </c>
      <c r="C1176" s="6">
        <v>2021</v>
      </c>
      <c r="D1176" s="6" t="s">
        <v>22207</v>
      </c>
      <c r="E1176" s="6" t="s">
        <v>22365</v>
      </c>
      <c r="F1176" s="7" t="s">
        <v>22216</v>
      </c>
    </row>
    <row r="1177" spans="1:6" x14ac:dyDescent="0.35">
      <c r="A1177" s="8" t="s">
        <v>3133</v>
      </c>
      <c r="B1177" s="9" t="s">
        <v>22905</v>
      </c>
      <c r="C1177" s="9">
        <v>2020</v>
      </c>
      <c r="D1177" s="9" t="s">
        <v>22217</v>
      </c>
      <c r="E1177" s="9" t="s">
        <v>22296</v>
      </c>
      <c r="F1177" s="10" t="s">
        <v>22228</v>
      </c>
    </row>
    <row r="1178" spans="1:6" x14ac:dyDescent="0.35">
      <c r="A1178" s="5" t="s">
        <v>3136</v>
      </c>
      <c r="B1178" s="6" t="s">
        <v>22905</v>
      </c>
      <c r="C1178" s="6">
        <v>2020</v>
      </c>
      <c r="D1178" s="6" t="s">
        <v>22207</v>
      </c>
      <c r="E1178" s="6" t="s">
        <v>22324</v>
      </c>
      <c r="F1178" s="7" t="s">
        <v>22906</v>
      </c>
    </row>
    <row r="1179" spans="1:6" x14ac:dyDescent="0.35">
      <c r="A1179" s="8" t="s">
        <v>3139</v>
      </c>
      <c r="B1179" s="9" t="s">
        <v>22442</v>
      </c>
      <c r="C1179" s="9">
        <v>2021</v>
      </c>
      <c r="D1179" s="9" t="s">
        <v>22207</v>
      </c>
      <c r="E1179" s="9" t="s">
        <v>22208</v>
      </c>
      <c r="F1179" s="10" t="s">
        <v>22209</v>
      </c>
    </row>
    <row r="1180" spans="1:6" x14ac:dyDescent="0.35">
      <c r="A1180" s="5" t="s">
        <v>3142</v>
      </c>
      <c r="B1180" s="6" t="s">
        <v>22907</v>
      </c>
      <c r="C1180" s="6">
        <v>2021</v>
      </c>
      <c r="D1180" s="6" t="s">
        <v>22203</v>
      </c>
      <c r="E1180" s="6" t="s">
        <v>22266</v>
      </c>
      <c r="F1180" s="7" t="s">
        <v>22216</v>
      </c>
    </row>
    <row r="1181" spans="1:6" x14ac:dyDescent="0.35">
      <c r="A1181" s="8" t="s">
        <v>3145</v>
      </c>
      <c r="B1181" s="9" t="s">
        <v>22443</v>
      </c>
      <c r="C1181" s="9">
        <v>2021</v>
      </c>
      <c r="D1181" s="9" t="s">
        <v>22217</v>
      </c>
      <c r="E1181" s="9" t="s">
        <v>22908</v>
      </c>
      <c r="F1181" s="10" t="s">
        <v>22427</v>
      </c>
    </row>
    <row r="1182" spans="1:6" x14ac:dyDescent="0.35">
      <c r="A1182" s="5" t="s">
        <v>3148</v>
      </c>
      <c r="B1182" s="6" t="s">
        <v>22443</v>
      </c>
      <c r="C1182" s="6">
        <v>2021</v>
      </c>
      <c r="D1182" s="6" t="s">
        <v>22207</v>
      </c>
      <c r="E1182" s="6" t="s">
        <v>22431</v>
      </c>
      <c r="F1182" s="7" t="s">
        <v>22386</v>
      </c>
    </row>
    <row r="1183" spans="1:6" x14ac:dyDescent="0.35">
      <c r="A1183" s="8" t="s">
        <v>3151</v>
      </c>
      <c r="B1183" s="9" t="s">
        <v>22443</v>
      </c>
      <c r="C1183" s="9">
        <v>2020</v>
      </c>
      <c r="D1183" s="9" t="s">
        <v>22217</v>
      </c>
      <c r="E1183" s="9" t="s">
        <v>22447</v>
      </c>
      <c r="F1183" s="10" t="s">
        <v>22298</v>
      </c>
    </row>
    <row r="1184" spans="1:6" x14ac:dyDescent="0.35">
      <c r="A1184" s="5" t="s">
        <v>3153</v>
      </c>
      <c r="B1184" s="6" t="s">
        <v>22443</v>
      </c>
      <c r="C1184" s="6">
        <v>2021</v>
      </c>
      <c r="D1184" s="6" t="s">
        <v>22207</v>
      </c>
      <c r="E1184" s="6" t="s">
        <v>22208</v>
      </c>
      <c r="F1184" s="7" t="s">
        <v>22424</v>
      </c>
    </row>
    <row r="1185" spans="1:6" x14ac:dyDescent="0.35">
      <c r="A1185" s="8" t="s">
        <v>3156</v>
      </c>
      <c r="B1185" s="9" t="s">
        <v>22443</v>
      </c>
      <c r="C1185" s="9">
        <v>2021</v>
      </c>
      <c r="D1185" s="9" t="s">
        <v>22207</v>
      </c>
      <c r="E1185" s="9" t="s">
        <v>22681</v>
      </c>
      <c r="F1185" s="10" t="s">
        <v>22303</v>
      </c>
    </row>
    <row r="1186" spans="1:6" x14ac:dyDescent="0.35">
      <c r="A1186" s="5" t="s">
        <v>3158</v>
      </c>
      <c r="B1186" s="6" t="s">
        <v>22909</v>
      </c>
      <c r="C1186" s="6">
        <v>2020</v>
      </c>
      <c r="D1186" s="6" t="s">
        <v>22217</v>
      </c>
      <c r="E1186" s="6" t="s">
        <v>22309</v>
      </c>
      <c r="F1186" s="7" t="s">
        <v>22262</v>
      </c>
    </row>
    <row r="1187" spans="1:6" x14ac:dyDescent="0.35">
      <c r="A1187" s="8" t="s">
        <v>3161</v>
      </c>
      <c r="B1187" s="9" t="s">
        <v>22909</v>
      </c>
      <c r="C1187" s="9">
        <v>2013</v>
      </c>
      <c r="D1187" s="9" t="s">
        <v>22313</v>
      </c>
      <c r="E1187" s="9" t="s">
        <v>22389</v>
      </c>
      <c r="F1187" s="10" t="s">
        <v>22315</v>
      </c>
    </row>
    <row r="1188" spans="1:6" x14ac:dyDescent="0.35">
      <c r="A1188" s="5" t="s">
        <v>3164</v>
      </c>
      <c r="B1188" s="6" t="s">
        <v>22909</v>
      </c>
      <c r="C1188" s="6">
        <v>2013</v>
      </c>
      <c r="D1188" s="6" t="s">
        <v>22203</v>
      </c>
      <c r="E1188" s="6" t="s">
        <v>22309</v>
      </c>
      <c r="F1188" s="7" t="s">
        <v>22425</v>
      </c>
    </row>
    <row r="1189" spans="1:6" x14ac:dyDescent="0.35">
      <c r="A1189" s="8" t="s">
        <v>3166</v>
      </c>
      <c r="B1189" s="9" t="s">
        <v>22910</v>
      </c>
      <c r="C1189" s="9">
        <v>2021</v>
      </c>
      <c r="D1189" s="9" t="s">
        <v>22203</v>
      </c>
      <c r="E1189" s="9" t="s">
        <v>22491</v>
      </c>
      <c r="F1189" s="10" t="s">
        <v>22911</v>
      </c>
    </row>
    <row r="1190" spans="1:6" x14ac:dyDescent="0.35">
      <c r="A1190" s="5" t="s">
        <v>3169</v>
      </c>
      <c r="B1190" s="6" t="s">
        <v>22910</v>
      </c>
      <c r="C1190" s="6">
        <v>2021</v>
      </c>
      <c r="D1190" s="6" t="s">
        <v>22217</v>
      </c>
      <c r="E1190" s="6" t="s">
        <v>22208</v>
      </c>
      <c r="F1190" s="7" t="s">
        <v>22546</v>
      </c>
    </row>
    <row r="1191" spans="1:6" x14ac:dyDescent="0.35">
      <c r="A1191" s="8" t="s">
        <v>3172</v>
      </c>
      <c r="B1191" s="9" t="s">
        <v>22912</v>
      </c>
      <c r="C1191" s="9">
        <v>2014</v>
      </c>
      <c r="D1191" s="9" t="s">
        <v>22203</v>
      </c>
      <c r="E1191" s="9" t="s">
        <v>22434</v>
      </c>
      <c r="F1191" s="10" t="s">
        <v>22390</v>
      </c>
    </row>
    <row r="1192" spans="1:6" x14ac:dyDescent="0.35">
      <c r="A1192" s="5" t="s">
        <v>3175</v>
      </c>
      <c r="B1192" s="6" t="s">
        <v>22912</v>
      </c>
      <c r="C1192" s="6">
        <v>2020</v>
      </c>
      <c r="D1192" s="6" t="s">
        <v>22217</v>
      </c>
      <c r="E1192" s="6" t="s">
        <v>22314</v>
      </c>
      <c r="F1192" s="7" t="s">
        <v>22508</v>
      </c>
    </row>
    <row r="1193" spans="1:6" x14ac:dyDescent="0.35">
      <c r="A1193" s="8" t="s">
        <v>3178</v>
      </c>
      <c r="B1193" s="9" t="s">
        <v>22913</v>
      </c>
      <c r="C1193" s="9">
        <v>2021</v>
      </c>
      <c r="D1193" s="9" t="s">
        <v>22313</v>
      </c>
      <c r="E1193" s="9" t="s">
        <v>22311</v>
      </c>
      <c r="F1193" s="10" t="s">
        <v>22320</v>
      </c>
    </row>
    <row r="1194" spans="1:6" x14ac:dyDescent="0.35">
      <c r="A1194" s="5" t="s">
        <v>3181</v>
      </c>
      <c r="B1194" s="6" t="s">
        <v>22913</v>
      </c>
      <c r="C1194" s="6">
        <v>2019</v>
      </c>
      <c r="D1194" s="6" t="s">
        <v>22207</v>
      </c>
      <c r="E1194" s="6" t="s">
        <v>22208</v>
      </c>
      <c r="F1194" s="7" t="s">
        <v>22914</v>
      </c>
    </row>
    <row r="1195" spans="1:6" x14ac:dyDescent="0.35">
      <c r="A1195" s="8" t="s">
        <v>3184</v>
      </c>
      <c r="B1195" s="9" t="s">
        <v>22913</v>
      </c>
      <c r="C1195" s="9">
        <v>2021</v>
      </c>
      <c r="D1195" s="9" t="s">
        <v>22207</v>
      </c>
      <c r="E1195" s="9" t="s">
        <v>22305</v>
      </c>
      <c r="F1195" s="10" t="s">
        <v>22470</v>
      </c>
    </row>
    <row r="1196" spans="1:6" x14ac:dyDescent="0.35">
      <c r="A1196" s="5" t="s">
        <v>3187</v>
      </c>
      <c r="B1196" s="6" t="s">
        <v>22913</v>
      </c>
      <c r="C1196" s="6">
        <v>2021</v>
      </c>
      <c r="D1196" s="6" t="s">
        <v>22292</v>
      </c>
      <c r="E1196" s="6" t="s">
        <v>22915</v>
      </c>
      <c r="F1196" s="7" t="s">
        <v>22496</v>
      </c>
    </row>
    <row r="1197" spans="1:6" x14ac:dyDescent="0.35">
      <c r="A1197" s="8" t="s">
        <v>3190</v>
      </c>
      <c r="B1197" s="9" t="s">
        <v>22913</v>
      </c>
      <c r="C1197" s="9">
        <v>2009</v>
      </c>
      <c r="D1197" s="9" t="s">
        <v>22212</v>
      </c>
      <c r="E1197" s="9" t="s">
        <v>22349</v>
      </c>
      <c r="F1197" s="10" t="s">
        <v>22303</v>
      </c>
    </row>
    <row r="1198" spans="1:6" x14ac:dyDescent="0.35">
      <c r="A1198" s="5" t="s">
        <v>3192</v>
      </c>
      <c r="B1198" s="6" t="s">
        <v>22913</v>
      </c>
      <c r="C1198" s="6">
        <v>1990</v>
      </c>
      <c r="D1198" s="6" t="s">
        <v>22203</v>
      </c>
      <c r="E1198" s="6" t="s">
        <v>22880</v>
      </c>
      <c r="F1198" s="7" t="s">
        <v>22308</v>
      </c>
    </row>
    <row r="1199" spans="1:6" x14ac:dyDescent="0.35">
      <c r="A1199" s="8" t="s">
        <v>3195</v>
      </c>
      <c r="B1199" s="9" t="s">
        <v>22913</v>
      </c>
      <c r="C1199" s="9">
        <v>2018</v>
      </c>
      <c r="D1199" s="9" t="s">
        <v>22217</v>
      </c>
      <c r="E1199" s="9" t="s">
        <v>22327</v>
      </c>
      <c r="F1199" s="10" t="s">
        <v>22298</v>
      </c>
    </row>
    <row r="1200" spans="1:6" x14ac:dyDescent="0.35">
      <c r="A1200" s="5" t="s">
        <v>3198</v>
      </c>
      <c r="B1200" s="6" t="s">
        <v>22913</v>
      </c>
      <c r="C1200" s="6">
        <v>2019</v>
      </c>
      <c r="D1200" s="6" t="s">
        <v>22247</v>
      </c>
      <c r="E1200" s="6" t="s">
        <v>22646</v>
      </c>
      <c r="F1200" s="7" t="s">
        <v>22214</v>
      </c>
    </row>
    <row r="1201" spans="1:6" x14ac:dyDescent="0.35">
      <c r="A1201" s="8" t="s">
        <v>3201</v>
      </c>
      <c r="B1201" s="9" t="s">
        <v>22913</v>
      </c>
      <c r="C1201" s="9">
        <v>1988</v>
      </c>
      <c r="D1201" s="9" t="s">
        <v>22313</v>
      </c>
      <c r="E1201" s="9" t="s">
        <v>22916</v>
      </c>
      <c r="F1201" s="10" t="s">
        <v>22472</v>
      </c>
    </row>
    <row r="1202" spans="1:6" x14ac:dyDescent="0.35">
      <c r="A1202" s="5" t="s">
        <v>3203</v>
      </c>
      <c r="B1202" s="6" t="s">
        <v>22913</v>
      </c>
      <c r="C1202" s="6">
        <v>2006</v>
      </c>
      <c r="D1202" s="6" t="s">
        <v>22313</v>
      </c>
      <c r="E1202" s="6" t="s">
        <v>22296</v>
      </c>
      <c r="F1202" s="7" t="s">
        <v>22454</v>
      </c>
    </row>
    <row r="1203" spans="1:6" x14ac:dyDescent="0.35">
      <c r="A1203" s="8" t="s">
        <v>3206</v>
      </c>
      <c r="B1203" s="9" t="s">
        <v>22913</v>
      </c>
      <c r="C1203" s="9">
        <v>2011</v>
      </c>
      <c r="D1203" s="9" t="s">
        <v>22217</v>
      </c>
      <c r="E1203" s="9" t="s">
        <v>22917</v>
      </c>
      <c r="F1203" s="10" t="s">
        <v>22303</v>
      </c>
    </row>
    <row r="1204" spans="1:6" x14ac:dyDescent="0.35">
      <c r="A1204" s="5" t="s">
        <v>3208</v>
      </c>
      <c r="B1204" s="6" t="s">
        <v>22456</v>
      </c>
      <c r="C1204" s="6">
        <v>2021</v>
      </c>
      <c r="D1204" s="6" t="s">
        <v>22223</v>
      </c>
      <c r="E1204" s="6" t="s">
        <v>22326</v>
      </c>
      <c r="F1204" s="7" t="s">
        <v>22214</v>
      </c>
    </row>
    <row r="1205" spans="1:6" x14ac:dyDescent="0.35">
      <c r="A1205" s="8" t="s">
        <v>3211</v>
      </c>
      <c r="B1205" s="9" t="s">
        <v>22456</v>
      </c>
      <c r="C1205" s="9">
        <v>2016</v>
      </c>
      <c r="D1205" s="9" t="s">
        <v>22313</v>
      </c>
      <c r="E1205" s="9" t="s">
        <v>22389</v>
      </c>
      <c r="F1205" s="10" t="s">
        <v>22427</v>
      </c>
    </row>
    <row r="1206" spans="1:6" x14ac:dyDescent="0.35">
      <c r="A1206" s="5" t="s">
        <v>3214</v>
      </c>
      <c r="B1206" s="6" t="s">
        <v>22456</v>
      </c>
      <c r="C1206" s="6">
        <v>2021</v>
      </c>
      <c r="D1206" s="6" t="s">
        <v>22207</v>
      </c>
      <c r="E1206" s="6" t="s">
        <v>22492</v>
      </c>
      <c r="F1206" s="7" t="s">
        <v>22262</v>
      </c>
    </row>
    <row r="1207" spans="1:6" x14ac:dyDescent="0.35">
      <c r="A1207" s="8" t="s">
        <v>3217</v>
      </c>
      <c r="B1207" s="9" t="s">
        <v>22456</v>
      </c>
      <c r="C1207" s="9">
        <v>2006</v>
      </c>
      <c r="D1207" s="9" t="s">
        <v>22207</v>
      </c>
      <c r="E1207" s="9" t="s">
        <v>22491</v>
      </c>
      <c r="F1207" s="10" t="s">
        <v>22216</v>
      </c>
    </row>
    <row r="1208" spans="1:6" x14ac:dyDescent="0.35">
      <c r="A1208" s="5" t="s">
        <v>3220</v>
      </c>
      <c r="B1208" s="6" t="s">
        <v>22456</v>
      </c>
      <c r="C1208" s="6">
        <v>2015</v>
      </c>
      <c r="D1208" s="6" t="s">
        <v>22313</v>
      </c>
      <c r="E1208" s="6" t="s">
        <v>22264</v>
      </c>
      <c r="F1208" s="7" t="s">
        <v>22315</v>
      </c>
    </row>
    <row r="1209" spans="1:6" x14ac:dyDescent="0.35">
      <c r="A1209" s="8" t="s">
        <v>3223</v>
      </c>
      <c r="B1209" s="9" t="s">
        <v>22456</v>
      </c>
      <c r="C1209" s="9">
        <v>2011</v>
      </c>
      <c r="D1209" s="9" t="s">
        <v>22313</v>
      </c>
      <c r="E1209" s="9" t="s">
        <v>22204</v>
      </c>
      <c r="F1209" s="10" t="s">
        <v>22427</v>
      </c>
    </row>
    <row r="1210" spans="1:6" x14ac:dyDescent="0.35">
      <c r="A1210" s="5" t="s">
        <v>3226</v>
      </c>
      <c r="B1210" s="6" t="s">
        <v>22456</v>
      </c>
      <c r="C1210" s="6">
        <v>2021</v>
      </c>
      <c r="D1210" s="6" t="s">
        <v>22207</v>
      </c>
      <c r="E1210" s="6" t="s">
        <v>22450</v>
      </c>
      <c r="F1210" s="7" t="s">
        <v>22361</v>
      </c>
    </row>
    <row r="1211" spans="1:6" x14ac:dyDescent="0.35">
      <c r="A1211" s="8" t="s">
        <v>3229</v>
      </c>
      <c r="B1211" s="9" t="s">
        <v>22456</v>
      </c>
      <c r="C1211" s="9">
        <v>2008</v>
      </c>
      <c r="D1211" s="9" t="s">
        <v>22207</v>
      </c>
      <c r="E1211" s="9" t="s">
        <v>22266</v>
      </c>
      <c r="F1211" s="10" t="s">
        <v>22216</v>
      </c>
    </row>
    <row r="1212" spans="1:6" x14ac:dyDescent="0.35">
      <c r="A1212" s="5" t="s">
        <v>3232</v>
      </c>
      <c r="B1212" s="6" t="s">
        <v>22456</v>
      </c>
      <c r="C1212" s="6">
        <v>2014</v>
      </c>
      <c r="D1212" s="6" t="s">
        <v>22207</v>
      </c>
      <c r="E1212" s="6" t="s">
        <v>22338</v>
      </c>
      <c r="F1212" s="7" t="s">
        <v>22361</v>
      </c>
    </row>
    <row r="1213" spans="1:6" x14ac:dyDescent="0.35">
      <c r="A1213" s="8" t="s">
        <v>3234</v>
      </c>
      <c r="B1213" s="9" t="s">
        <v>22459</v>
      </c>
      <c r="C1213" s="9">
        <v>2021</v>
      </c>
      <c r="D1213" s="9" t="s">
        <v>22212</v>
      </c>
      <c r="E1213" s="9" t="s">
        <v>22268</v>
      </c>
      <c r="F1213" s="10" t="s">
        <v>22387</v>
      </c>
    </row>
    <row r="1214" spans="1:6" x14ac:dyDescent="0.35">
      <c r="A1214" s="5" t="s">
        <v>3237</v>
      </c>
      <c r="B1214" s="6" t="s">
        <v>22918</v>
      </c>
      <c r="C1214" s="6">
        <v>2019</v>
      </c>
      <c r="D1214" s="6" t="s">
        <v>22207</v>
      </c>
      <c r="E1214" s="6" t="s">
        <v>22370</v>
      </c>
      <c r="F1214" s="7" t="s">
        <v>22228</v>
      </c>
    </row>
    <row r="1215" spans="1:6" x14ac:dyDescent="0.35">
      <c r="A1215" s="8" t="s">
        <v>3240</v>
      </c>
      <c r="B1215" s="9" t="s">
        <v>22918</v>
      </c>
      <c r="C1215" s="9">
        <v>2020</v>
      </c>
      <c r="D1215" s="9" t="s">
        <v>22217</v>
      </c>
      <c r="E1215" s="9" t="s">
        <v>22389</v>
      </c>
      <c r="F1215" s="10" t="s">
        <v>22361</v>
      </c>
    </row>
    <row r="1216" spans="1:6" x14ac:dyDescent="0.35">
      <c r="A1216" s="5" t="s">
        <v>3243</v>
      </c>
      <c r="B1216" s="6" t="s">
        <v>22919</v>
      </c>
      <c r="C1216" s="6">
        <v>2021</v>
      </c>
      <c r="D1216" s="6" t="s">
        <v>22292</v>
      </c>
      <c r="E1216" s="6" t="s">
        <v>22561</v>
      </c>
      <c r="F1216" s="7" t="s">
        <v>22470</v>
      </c>
    </row>
    <row r="1217" spans="1:6" x14ac:dyDescent="0.35">
      <c r="A1217" s="8" t="s">
        <v>3245</v>
      </c>
      <c r="B1217" s="9" t="s">
        <v>22919</v>
      </c>
      <c r="C1217" s="9">
        <v>2020</v>
      </c>
      <c r="D1217" s="9" t="s">
        <v>22217</v>
      </c>
      <c r="E1217" s="9" t="s">
        <v>22204</v>
      </c>
      <c r="F1217" s="10" t="s">
        <v>22255</v>
      </c>
    </row>
    <row r="1218" spans="1:6" x14ac:dyDescent="0.35">
      <c r="A1218" s="5" t="s">
        <v>3248</v>
      </c>
      <c r="B1218" s="6" t="s">
        <v>22919</v>
      </c>
      <c r="C1218" s="6">
        <v>2021</v>
      </c>
      <c r="D1218" s="6" t="s">
        <v>22217</v>
      </c>
      <c r="E1218" s="6" t="s">
        <v>22457</v>
      </c>
      <c r="F1218" s="7" t="s">
        <v>22576</v>
      </c>
    </row>
    <row r="1219" spans="1:6" x14ac:dyDescent="0.35">
      <c r="A1219" s="8" t="s">
        <v>3251</v>
      </c>
      <c r="B1219" s="9" t="s">
        <v>22919</v>
      </c>
      <c r="C1219" s="9">
        <v>2021</v>
      </c>
      <c r="D1219" s="9" t="s">
        <v>22217</v>
      </c>
      <c r="E1219" s="9" t="s">
        <v>22407</v>
      </c>
      <c r="F1219" s="10" t="s">
        <v>22228</v>
      </c>
    </row>
    <row r="1220" spans="1:6" x14ac:dyDescent="0.35">
      <c r="A1220" s="5" t="s">
        <v>3254</v>
      </c>
      <c r="B1220" s="6" t="s">
        <v>22920</v>
      </c>
      <c r="C1220" s="6">
        <v>2013</v>
      </c>
      <c r="D1220" s="6" t="s">
        <v>22313</v>
      </c>
      <c r="E1220" s="6" t="s">
        <v>22491</v>
      </c>
      <c r="F1220" s="7" t="s">
        <v>22771</v>
      </c>
    </row>
    <row r="1221" spans="1:6" x14ac:dyDescent="0.35">
      <c r="A1221" s="8" t="s">
        <v>3256</v>
      </c>
      <c r="B1221" s="9" t="s">
        <v>22920</v>
      </c>
      <c r="C1221" s="9">
        <v>2016</v>
      </c>
      <c r="D1221" s="9" t="s">
        <v>22313</v>
      </c>
      <c r="E1221" s="9" t="s">
        <v>22916</v>
      </c>
      <c r="F1221" s="10" t="s">
        <v>22550</v>
      </c>
    </row>
    <row r="1222" spans="1:6" x14ac:dyDescent="0.35">
      <c r="A1222" s="5" t="s">
        <v>3258</v>
      </c>
      <c r="B1222" s="6" t="s">
        <v>22921</v>
      </c>
      <c r="C1222" s="6">
        <v>2020</v>
      </c>
      <c r="D1222" s="6" t="s">
        <v>22207</v>
      </c>
      <c r="E1222" s="6" t="s">
        <v>22708</v>
      </c>
      <c r="F1222" s="7" t="s">
        <v>22427</v>
      </c>
    </row>
    <row r="1223" spans="1:6" x14ac:dyDescent="0.35">
      <c r="A1223" s="8" t="s">
        <v>3261</v>
      </c>
      <c r="B1223" s="9" t="s">
        <v>22921</v>
      </c>
      <c r="C1223" s="9">
        <v>2018</v>
      </c>
      <c r="D1223" s="9" t="s">
        <v>22203</v>
      </c>
      <c r="E1223" s="9" t="s">
        <v>22708</v>
      </c>
      <c r="F1223" s="10" t="s">
        <v>22317</v>
      </c>
    </row>
    <row r="1224" spans="1:6" x14ac:dyDescent="0.35">
      <c r="A1224" s="5" t="s">
        <v>3263</v>
      </c>
      <c r="B1224" s="6" t="s">
        <v>22922</v>
      </c>
      <c r="C1224" s="6">
        <v>2021</v>
      </c>
      <c r="D1224" s="6" t="s">
        <v>22313</v>
      </c>
      <c r="E1224" s="6" t="s">
        <v>22428</v>
      </c>
      <c r="F1224" s="7" t="s">
        <v>22923</v>
      </c>
    </row>
    <row r="1225" spans="1:6" x14ac:dyDescent="0.35">
      <c r="A1225" s="8" t="s">
        <v>3266</v>
      </c>
      <c r="B1225" s="9" t="s">
        <v>22922</v>
      </c>
      <c r="C1225" s="9">
        <v>2020</v>
      </c>
      <c r="D1225" s="9" t="s">
        <v>22217</v>
      </c>
      <c r="E1225" s="9" t="s">
        <v>22213</v>
      </c>
      <c r="F1225" s="10" t="s">
        <v>22216</v>
      </c>
    </row>
    <row r="1226" spans="1:6" x14ac:dyDescent="0.35">
      <c r="A1226" s="5" t="s">
        <v>3269</v>
      </c>
      <c r="B1226" s="6" t="s">
        <v>22922</v>
      </c>
      <c r="C1226" s="6">
        <v>2017</v>
      </c>
      <c r="D1226" s="6" t="s">
        <v>22212</v>
      </c>
      <c r="E1226" s="6" t="s">
        <v>22229</v>
      </c>
      <c r="F1226" s="7" t="s">
        <v>22255</v>
      </c>
    </row>
    <row r="1227" spans="1:6" x14ac:dyDescent="0.35">
      <c r="A1227" s="8" t="s">
        <v>3273</v>
      </c>
      <c r="B1227" s="9" t="s">
        <v>22922</v>
      </c>
      <c r="C1227" s="9">
        <v>2021</v>
      </c>
      <c r="D1227" s="9" t="s">
        <v>22207</v>
      </c>
      <c r="E1227" s="9" t="s">
        <v>22208</v>
      </c>
      <c r="F1227" s="10" t="s">
        <v>22399</v>
      </c>
    </row>
    <row r="1228" spans="1:6" x14ac:dyDescent="0.35">
      <c r="A1228" s="5" t="s">
        <v>3276</v>
      </c>
      <c r="B1228" s="6" t="s">
        <v>22921</v>
      </c>
      <c r="C1228" s="6">
        <v>2020</v>
      </c>
      <c r="D1228" s="6" t="s">
        <v>22292</v>
      </c>
      <c r="E1228" s="6" t="s">
        <v>22561</v>
      </c>
      <c r="F1228" s="7" t="s">
        <v>22496</v>
      </c>
    </row>
    <row r="1229" spans="1:6" x14ac:dyDescent="0.35">
      <c r="A1229" s="8" t="s">
        <v>3279</v>
      </c>
      <c r="B1229" s="9" t="s">
        <v>22460</v>
      </c>
      <c r="C1229" s="9">
        <v>2019</v>
      </c>
      <c r="D1229" s="9" t="s">
        <v>22207</v>
      </c>
      <c r="E1229" s="9" t="s">
        <v>22266</v>
      </c>
      <c r="F1229" s="10" t="s">
        <v>22427</v>
      </c>
    </row>
    <row r="1230" spans="1:6" x14ac:dyDescent="0.35">
      <c r="A1230" s="5" t="s">
        <v>3282</v>
      </c>
      <c r="B1230" s="6" t="s">
        <v>22460</v>
      </c>
      <c r="C1230" s="6">
        <v>2018</v>
      </c>
      <c r="D1230" s="6" t="s">
        <v>22217</v>
      </c>
      <c r="E1230" s="6" t="s">
        <v>22341</v>
      </c>
      <c r="F1230" s="7" t="s">
        <v>22550</v>
      </c>
    </row>
    <row r="1231" spans="1:6" x14ac:dyDescent="0.35">
      <c r="A1231" s="8" t="s">
        <v>3285</v>
      </c>
      <c r="B1231" s="9" t="s">
        <v>22924</v>
      </c>
      <c r="C1231" s="9">
        <v>2018</v>
      </c>
      <c r="D1231" s="9" t="s">
        <v>22212</v>
      </c>
      <c r="E1231" s="9" t="s">
        <v>22365</v>
      </c>
      <c r="F1231" s="10" t="s">
        <v>22205</v>
      </c>
    </row>
    <row r="1232" spans="1:6" x14ac:dyDescent="0.35">
      <c r="A1232" s="5" t="s">
        <v>3288</v>
      </c>
      <c r="B1232" s="6" t="s">
        <v>22925</v>
      </c>
      <c r="C1232" s="6">
        <v>2021</v>
      </c>
      <c r="D1232" s="6" t="s">
        <v>22212</v>
      </c>
      <c r="E1232" s="6" t="s">
        <v>22757</v>
      </c>
      <c r="F1232" s="7" t="s">
        <v>22249</v>
      </c>
    </row>
    <row r="1233" spans="1:6" x14ac:dyDescent="0.35">
      <c r="A1233" s="8" t="s">
        <v>3290</v>
      </c>
      <c r="B1233" s="9" t="s">
        <v>22925</v>
      </c>
      <c r="C1233" s="9">
        <v>2002</v>
      </c>
      <c r="D1233" s="9" t="s">
        <v>22217</v>
      </c>
      <c r="E1233" s="9" t="s">
        <v>22856</v>
      </c>
      <c r="F1233" s="10" t="s">
        <v>22360</v>
      </c>
    </row>
    <row r="1234" spans="1:6" x14ac:dyDescent="0.35">
      <c r="A1234" s="5" t="s">
        <v>3293</v>
      </c>
      <c r="B1234" s="6" t="s">
        <v>22925</v>
      </c>
      <c r="C1234" s="6">
        <v>2017</v>
      </c>
      <c r="D1234" s="6" t="s">
        <v>22253</v>
      </c>
      <c r="E1234" s="6" t="s">
        <v>22365</v>
      </c>
      <c r="F1234" s="7" t="s">
        <v>22670</v>
      </c>
    </row>
    <row r="1235" spans="1:6" x14ac:dyDescent="0.35">
      <c r="A1235" s="8" t="s">
        <v>3296</v>
      </c>
      <c r="B1235" s="9" t="s">
        <v>22926</v>
      </c>
      <c r="C1235" s="9">
        <v>2018</v>
      </c>
      <c r="D1235" s="9" t="s">
        <v>22217</v>
      </c>
      <c r="E1235" s="9" t="s">
        <v>22467</v>
      </c>
      <c r="F1235" s="10" t="s">
        <v>22269</v>
      </c>
    </row>
    <row r="1236" spans="1:6" x14ac:dyDescent="0.35">
      <c r="A1236" s="5" t="s">
        <v>3299</v>
      </c>
      <c r="B1236" s="6" t="s">
        <v>22927</v>
      </c>
      <c r="C1236" s="6">
        <v>2021</v>
      </c>
      <c r="D1236" s="6" t="s">
        <v>22217</v>
      </c>
      <c r="E1236" s="6" t="s">
        <v>22492</v>
      </c>
      <c r="F1236" s="7" t="s">
        <v>22386</v>
      </c>
    </row>
    <row r="1237" spans="1:6" x14ac:dyDescent="0.35">
      <c r="A1237" s="8" t="s">
        <v>3302</v>
      </c>
      <c r="B1237" s="9" t="s">
        <v>22928</v>
      </c>
      <c r="C1237" s="9">
        <v>2020</v>
      </c>
      <c r="D1237" s="9" t="s">
        <v>22207</v>
      </c>
      <c r="E1237" s="9" t="s">
        <v>22341</v>
      </c>
      <c r="F1237" s="10" t="s">
        <v>22800</v>
      </c>
    </row>
    <row r="1238" spans="1:6" x14ac:dyDescent="0.35">
      <c r="A1238" s="5" t="s">
        <v>3305</v>
      </c>
      <c r="B1238" s="6" t="s">
        <v>22929</v>
      </c>
      <c r="C1238" s="6">
        <v>2021</v>
      </c>
      <c r="D1238" s="6" t="s">
        <v>22207</v>
      </c>
      <c r="E1238" s="6" t="s">
        <v>22342</v>
      </c>
      <c r="F1238" s="7" t="s">
        <v>22470</v>
      </c>
    </row>
    <row r="1239" spans="1:6" x14ac:dyDescent="0.35">
      <c r="A1239" s="8" t="s">
        <v>3308</v>
      </c>
      <c r="B1239" s="9" t="s">
        <v>22929</v>
      </c>
      <c r="C1239" s="9">
        <v>2019</v>
      </c>
      <c r="D1239" s="9" t="s">
        <v>22207</v>
      </c>
      <c r="E1239" s="9" t="s">
        <v>22220</v>
      </c>
      <c r="F1239" s="10" t="s">
        <v>22387</v>
      </c>
    </row>
    <row r="1240" spans="1:6" x14ac:dyDescent="0.35">
      <c r="A1240" s="5" t="s">
        <v>3311</v>
      </c>
      <c r="B1240" s="6" t="s">
        <v>22929</v>
      </c>
      <c r="C1240" s="6">
        <v>2021</v>
      </c>
      <c r="D1240" s="6" t="s">
        <v>22217</v>
      </c>
      <c r="E1240" s="6" t="s">
        <v>22309</v>
      </c>
      <c r="F1240" s="7" t="s">
        <v>22391</v>
      </c>
    </row>
    <row r="1241" spans="1:6" x14ac:dyDescent="0.35">
      <c r="A1241" s="8" t="s">
        <v>3314</v>
      </c>
      <c r="B1241" s="9" t="s">
        <v>22929</v>
      </c>
      <c r="C1241" s="9">
        <v>2021</v>
      </c>
      <c r="D1241" s="9" t="s">
        <v>22223</v>
      </c>
      <c r="E1241" s="9" t="s">
        <v>22224</v>
      </c>
      <c r="F1241" s="10" t="s">
        <v>22249</v>
      </c>
    </row>
    <row r="1242" spans="1:6" x14ac:dyDescent="0.35">
      <c r="A1242" s="5" t="s">
        <v>3317</v>
      </c>
      <c r="B1242" s="6" t="s">
        <v>22930</v>
      </c>
      <c r="C1242" s="6">
        <v>2018</v>
      </c>
      <c r="D1242" s="6" t="s">
        <v>22217</v>
      </c>
      <c r="E1242" s="6" t="s">
        <v>22213</v>
      </c>
      <c r="F1242" s="7" t="s">
        <v>22386</v>
      </c>
    </row>
    <row r="1243" spans="1:6" x14ac:dyDescent="0.35">
      <c r="A1243" s="8" t="s">
        <v>3320</v>
      </c>
      <c r="B1243" s="9" t="s">
        <v>22930</v>
      </c>
      <c r="C1243" s="9">
        <v>2020</v>
      </c>
      <c r="D1243" s="9" t="s">
        <v>22217</v>
      </c>
      <c r="E1243" s="9" t="s">
        <v>22389</v>
      </c>
      <c r="F1243" s="10" t="s">
        <v>22387</v>
      </c>
    </row>
    <row r="1244" spans="1:6" x14ac:dyDescent="0.35">
      <c r="A1244" s="5" t="s">
        <v>3323</v>
      </c>
      <c r="B1244" s="6" t="s">
        <v>22930</v>
      </c>
      <c r="C1244" s="6">
        <v>2012</v>
      </c>
      <c r="D1244" s="6" t="s">
        <v>22313</v>
      </c>
      <c r="E1244" s="6" t="s">
        <v>22338</v>
      </c>
      <c r="F1244" s="7" t="s">
        <v>22532</v>
      </c>
    </row>
    <row r="1245" spans="1:6" x14ac:dyDescent="0.35">
      <c r="A1245" s="8" t="s">
        <v>3326</v>
      </c>
      <c r="B1245" s="9" t="s">
        <v>22930</v>
      </c>
      <c r="C1245" s="9">
        <v>2021</v>
      </c>
      <c r="D1245" s="9" t="s">
        <v>22207</v>
      </c>
      <c r="E1245" s="9" t="s">
        <v>22467</v>
      </c>
      <c r="F1245" s="10" t="s">
        <v>22361</v>
      </c>
    </row>
    <row r="1246" spans="1:6" x14ac:dyDescent="0.35">
      <c r="A1246" s="5" t="s">
        <v>3329</v>
      </c>
      <c r="B1246" s="6" t="s">
        <v>22930</v>
      </c>
      <c r="C1246" s="6">
        <v>2021</v>
      </c>
      <c r="D1246" s="6" t="s">
        <v>22217</v>
      </c>
      <c r="E1246" s="6" t="s">
        <v>22338</v>
      </c>
      <c r="F1246" s="7" t="s">
        <v>22262</v>
      </c>
    </row>
    <row r="1247" spans="1:6" x14ac:dyDescent="0.35">
      <c r="A1247" s="8" t="s">
        <v>3332</v>
      </c>
      <c r="B1247" s="9" t="s">
        <v>22926</v>
      </c>
      <c r="C1247" s="9">
        <v>2021</v>
      </c>
      <c r="D1247" s="9" t="s">
        <v>22223</v>
      </c>
      <c r="E1247" s="9" t="s">
        <v>22281</v>
      </c>
      <c r="F1247" s="10" t="s">
        <v>22289</v>
      </c>
    </row>
    <row r="1248" spans="1:6" x14ac:dyDescent="0.35">
      <c r="A1248" s="5" t="s">
        <v>3334</v>
      </c>
      <c r="B1248" s="6" t="s">
        <v>22930</v>
      </c>
      <c r="C1248" s="6">
        <v>2008</v>
      </c>
      <c r="D1248" s="6" t="s">
        <v>22207</v>
      </c>
      <c r="E1248" s="6" t="s">
        <v>22311</v>
      </c>
      <c r="F1248" s="7" t="s">
        <v>22320</v>
      </c>
    </row>
    <row r="1249" spans="1:6" x14ac:dyDescent="0.35">
      <c r="A1249" s="8" t="s">
        <v>3336</v>
      </c>
      <c r="B1249" s="9" t="s">
        <v>22931</v>
      </c>
      <c r="C1249" s="9">
        <v>2021</v>
      </c>
      <c r="D1249" s="9" t="s">
        <v>22207</v>
      </c>
      <c r="E1249" s="9" t="s">
        <v>22208</v>
      </c>
      <c r="F1249" s="10" t="s">
        <v>22546</v>
      </c>
    </row>
    <row r="1250" spans="1:6" x14ac:dyDescent="0.35">
      <c r="A1250" s="5" t="s">
        <v>3339</v>
      </c>
      <c r="B1250" s="6" t="s">
        <v>22931</v>
      </c>
      <c r="C1250" s="6">
        <v>2021</v>
      </c>
      <c r="D1250" s="6" t="s">
        <v>22207</v>
      </c>
      <c r="E1250" s="6" t="s">
        <v>22324</v>
      </c>
      <c r="F1250" s="7" t="s">
        <v>22298</v>
      </c>
    </row>
    <row r="1251" spans="1:6" x14ac:dyDescent="0.35">
      <c r="A1251" s="8" t="s">
        <v>3342</v>
      </c>
      <c r="B1251" s="9" t="s">
        <v>22931</v>
      </c>
      <c r="C1251" s="9">
        <v>2019</v>
      </c>
      <c r="D1251" s="9" t="s">
        <v>22253</v>
      </c>
      <c r="E1251" s="9" t="s">
        <v>22431</v>
      </c>
      <c r="F1251" s="10" t="s">
        <v>22425</v>
      </c>
    </row>
    <row r="1252" spans="1:6" x14ac:dyDescent="0.35">
      <c r="A1252" s="5" t="s">
        <v>3345</v>
      </c>
      <c r="B1252" s="6" t="s">
        <v>22932</v>
      </c>
      <c r="C1252" s="6">
        <v>2016</v>
      </c>
      <c r="D1252" s="6" t="s">
        <v>22313</v>
      </c>
      <c r="E1252" s="6" t="s">
        <v>22426</v>
      </c>
      <c r="F1252" s="7" t="s">
        <v>22221</v>
      </c>
    </row>
    <row r="1253" spans="1:6" x14ac:dyDescent="0.35">
      <c r="A1253" s="8" t="s">
        <v>3347</v>
      </c>
      <c r="B1253" s="9" t="s">
        <v>22933</v>
      </c>
      <c r="C1253" s="9">
        <v>2020</v>
      </c>
      <c r="D1253" s="9" t="s">
        <v>22217</v>
      </c>
      <c r="E1253" s="9" t="s">
        <v>22220</v>
      </c>
      <c r="F1253" s="10" t="s">
        <v>22458</v>
      </c>
    </row>
    <row r="1254" spans="1:6" x14ac:dyDescent="0.35">
      <c r="A1254" s="5" t="s">
        <v>3350</v>
      </c>
      <c r="B1254" s="6" t="s">
        <v>22934</v>
      </c>
      <c r="C1254" s="6">
        <v>2017</v>
      </c>
      <c r="D1254" s="6" t="s">
        <v>22207</v>
      </c>
      <c r="E1254" s="6" t="s">
        <v>22326</v>
      </c>
      <c r="F1254" s="7" t="s">
        <v>22470</v>
      </c>
    </row>
    <row r="1255" spans="1:6" x14ac:dyDescent="0.35">
      <c r="A1255" s="8" t="s">
        <v>3353</v>
      </c>
      <c r="B1255" s="9" t="s">
        <v>22934</v>
      </c>
      <c r="C1255" s="9">
        <v>2017</v>
      </c>
      <c r="D1255" s="9" t="s">
        <v>22212</v>
      </c>
      <c r="E1255" s="9" t="s">
        <v>22220</v>
      </c>
      <c r="F1255" s="10" t="s">
        <v>22216</v>
      </c>
    </row>
    <row r="1256" spans="1:6" x14ac:dyDescent="0.35">
      <c r="A1256" s="5" t="s">
        <v>3357</v>
      </c>
      <c r="B1256" s="6" t="s">
        <v>22934</v>
      </c>
      <c r="C1256" s="6">
        <v>2020</v>
      </c>
      <c r="D1256" s="6" t="s">
        <v>22217</v>
      </c>
      <c r="E1256" s="6" t="s">
        <v>22708</v>
      </c>
      <c r="F1256" s="7" t="s">
        <v>22228</v>
      </c>
    </row>
    <row r="1257" spans="1:6" x14ac:dyDescent="0.35">
      <c r="A1257" s="8" t="s">
        <v>3360</v>
      </c>
      <c r="B1257" s="9" t="s">
        <v>22934</v>
      </c>
      <c r="C1257" s="9">
        <v>2021</v>
      </c>
      <c r="D1257" s="9" t="s">
        <v>22313</v>
      </c>
      <c r="E1257" s="9" t="s">
        <v>22268</v>
      </c>
      <c r="F1257" s="10" t="s">
        <v>22507</v>
      </c>
    </row>
    <row r="1258" spans="1:6" x14ac:dyDescent="0.35">
      <c r="A1258" s="5" t="s">
        <v>3363</v>
      </c>
      <c r="B1258" s="6" t="s">
        <v>22934</v>
      </c>
      <c r="C1258" s="6">
        <v>2021</v>
      </c>
      <c r="D1258" s="6" t="s">
        <v>22207</v>
      </c>
      <c r="E1258" s="6" t="s">
        <v>22692</v>
      </c>
      <c r="F1258" s="7" t="s">
        <v>22303</v>
      </c>
    </row>
    <row r="1259" spans="1:6" x14ac:dyDescent="0.35">
      <c r="A1259" s="8" t="s">
        <v>3366</v>
      </c>
      <c r="B1259" s="9" t="s">
        <v>22934</v>
      </c>
      <c r="C1259" s="9">
        <v>2021</v>
      </c>
      <c r="D1259" s="9" t="s">
        <v>22313</v>
      </c>
      <c r="E1259" s="9" t="s">
        <v>22447</v>
      </c>
      <c r="F1259" s="10" t="s">
        <v>22205</v>
      </c>
    </row>
    <row r="1260" spans="1:6" x14ac:dyDescent="0.35">
      <c r="A1260" s="5" t="s">
        <v>3369</v>
      </c>
      <c r="B1260" s="6" t="s">
        <v>22934</v>
      </c>
      <c r="C1260" s="6">
        <v>2020</v>
      </c>
      <c r="D1260" s="6" t="s">
        <v>22207</v>
      </c>
      <c r="E1260" s="6" t="s">
        <v>22492</v>
      </c>
      <c r="F1260" s="7" t="s">
        <v>22387</v>
      </c>
    </row>
    <row r="1261" spans="1:6" x14ac:dyDescent="0.35">
      <c r="A1261" s="8" t="s">
        <v>3372</v>
      </c>
      <c r="B1261" s="9" t="s">
        <v>22934</v>
      </c>
      <c r="C1261" s="9">
        <v>2021</v>
      </c>
      <c r="D1261" s="9" t="s">
        <v>22217</v>
      </c>
      <c r="E1261" s="9" t="s">
        <v>22518</v>
      </c>
      <c r="F1261" s="10" t="s">
        <v>22458</v>
      </c>
    </row>
    <row r="1262" spans="1:6" x14ac:dyDescent="0.35">
      <c r="A1262" s="5" t="s">
        <v>3375</v>
      </c>
      <c r="B1262" s="6" t="s">
        <v>22935</v>
      </c>
      <c r="C1262" s="6">
        <v>2020</v>
      </c>
      <c r="D1262" s="6" t="s">
        <v>22207</v>
      </c>
      <c r="E1262" s="6" t="s">
        <v>22266</v>
      </c>
      <c r="F1262" s="7" t="s">
        <v>22386</v>
      </c>
    </row>
    <row r="1263" spans="1:6" x14ac:dyDescent="0.35">
      <c r="A1263" s="8" t="s">
        <v>3378</v>
      </c>
      <c r="B1263" s="9" t="s">
        <v>22935</v>
      </c>
      <c r="C1263" s="9">
        <v>2020</v>
      </c>
      <c r="D1263" s="9" t="s">
        <v>22207</v>
      </c>
      <c r="E1263" s="9" t="s">
        <v>22309</v>
      </c>
      <c r="F1263" s="10" t="s">
        <v>22458</v>
      </c>
    </row>
    <row r="1264" spans="1:6" x14ac:dyDescent="0.35">
      <c r="A1264" s="5" t="s">
        <v>3381</v>
      </c>
      <c r="B1264" s="6" t="s">
        <v>22936</v>
      </c>
      <c r="C1264" s="6">
        <v>2020</v>
      </c>
      <c r="D1264" s="6" t="s">
        <v>22212</v>
      </c>
      <c r="E1264" s="6" t="s">
        <v>22708</v>
      </c>
      <c r="F1264" s="7" t="s">
        <v>22766</v>
      </c>
    </row>
    <row r="1265" spans="1:6" x14ac:dyDescent="0.35">
      <c r="A1265" s="8" t="s">
        <v>3384</v>
      </c>
      <c r="B1265" s="9" t="s">
        <v>22937</v>
      </c>
      <c r="C1265" s="9">
        <v>1997</v>
      </c>
      <c r="D1265" s="9" t="s">
        <v>22203</v>
      </c>
      <c r="E1265" s="9" t="s">
        <v>22486</v>
      </c>
      <c r="F1265" s="10" t="s">
        <v>22449</v>
      </c>
    </row>
    <row r="1266" spans="1:6" x14ac:dyDescent="0.35">
      <c r="A1266" s="5" t="s">
        <v>3386</v>
      </c>
      <c r="B1266" s="6" t="s">
        <v>22937</v>
      </c>
      <c r="C1266" s="6">
        <v>2019</v>
      </c>
      <c r="D1266" s="6" t="s">
        <v>22207</v>
      </c>
      <c r="E1266" s="6" t="s">
        <v>22339</v>
      </c>
      <c r="F1266" s="7" t="s">
        <v>22390</v>
      </c>
    </row>
    <row r="1267" spans="1:6" x14ac:dyDescent="0.35">
      <c r="A1267" s="8" t="s">
        <v>3389</v>
      </c>
      <c r="B1267" s="9" t="s">
        <v>22937</v>
      </c>
      <c r="C1267" s="9">
        <v>2010</v>
      </c>
      <c r="D1267" s="9" t="s">
        <v>22313</v>
      </c>
      <c r="E1267" s="9" t="s">
        <v>22757</v>
      </c>
      <c r="F1267" s="10" t="s">
        <v>22269</v>
      </c>
    </row>
    <row r="1268" spans="1:6" x14ac:dyDescent="0.35">
      <c r="A1268" s="5" t="s">
        <v>3392</v>
      </c>
      <c r="B1268" s="6" t="s">
        <v>22937</v>
      </c>
      <c r="C1268" s="6">
        <v>2008</v>
      </c>
      <c r="D1268" s="6" t="s">
        <v>22313</v>
      </c>
      <c r="E1268" s="6" t="s">
        <v>22491</v>
      </c>
      <c r="F1268" s="7" t="s">
        <v>22301</v>
      </c>
    </row>
    <row r="1269" spans="1:6" x14ac:dyDescent="0.35">
      <c r="A1269" s="8" t="s">
        <v>3394</v>
      </c>
      <c r="B1269" s="9" t="s">
        <v>22937</v>
      </c>
      <c r="C1269" s="9">
        <v>2020</v>
      </c>
      <c r="D1269" s="9" t="s">
        <v>22207</v>
      </c>
      <c r="E1269" s="9" t="s">
        <v>22208</v>
      </c>
      <c r="F1269" s="10" t="s">
        <v>22284</v>
      </c>
    </row>
    <row r="1270" spans="1:6" x14ac:dyDescent="0.35">
      <c r="A1270" s="5" t="s">
        <v>3397</v>
      </c>
      <c r="B1270" s="6" t="s">
        <v>22937</v>
      </c>
      <c r="C1270" s="6">
        <v>2005</v>
      </c>
      <c r="D1270" s="6" t="s">
        <v>22253</v>
      </c>
      <c r="E1270" s="6" t="s">
        <v>22462</v>
      </c>
      <c r="F1270" s="7" t="s">
        <v>22938</v>
      </c>
    </row>
    <row r="1271" spans="1:6" x14ac:dyDescent="0.35">
      <c r="A1271" s="8" t="s">
        <v>3400</v>
      </c>
      <c r="B1271" s="9" t="s">
        <v>22939</v>
      </c>
      <c r="C1271" s="9">
        <v>2020</v>
      </c>
      <c r="D1271" s="9" t="s">
        <v>22203</v>
      </c>
      <c r="E1271" s="9" t="s">
        <v>22447</v>
      </c>
      <c r="F1271" s="10" t="s">
        <v>22487</v>
      </c>
    </row>
    <row r="1272" spans="1:6" x14ac:dyDescent="0.35">
      <c r="A1272" s="5" t="s">
        <v>3404</v>
      </c>
      <c r="B1272" s="6" t="s">
        <v>22939</v>
      </c>
      <c r="C1272" s="6">
        <v>2018</v>
      </c>
      <c r="D1272" s="6" t="s">
        <v>22313</v>
      </c>
      <c r="E1272" s="6" t="s">
        <v>22486</v>
      </c>
      <c r="F1272" s="7" t="s">
        <v>22550</v>
      </c>
    </row>
    <row r="1273" spans="1:6" x14ac:dyDescent="0.35">
      <c r="A1273" s="8" t="s">
        <v>3407</v>
      </c>
      <c r="B1273" s="9" t="s">
        <v>22940</v>
      </c>
      <c r="C1273" s="9">
        <v>2021</v>
      </c>
      <c r="D1273" s="9" t="s">
        <v>22207</v>
      </c>
      <c r="E1273" s="9" t="s">
        <v>22492</v>
      </c>
      <c r="F1273" s="10" t="s">
        <v>22458</v>
      </c>
    </row>
    <row r="1274" spans="1:6" x14ac:dyDescent="0.35">
      <c r="A1274" s="5" t="s">
        <v>3410</v>
      </c>
      <c r="B1274" s="6" t="s">
        <v>22940</v>
      </c>
      <c r="C1274" s="6">
        <v>2021</v>
      </c>
      <c r="D1274" s="6" t="s">
        <v>22253</v>
      </c>
      <c r="E1274" s="6" t="s">
        <v>22708</v>
      </c>
      <c r="F1274" s="7" t="s">
        <v>22214</v>
      </c>
    </row>
    <row r="1275" spans="1:6" x14ac:dyDescent="0.35">
      <c r="A1275" s="8" t="s">
        <v>3413</v>
      </c>
      <c r="B1275" s="9" t="s">
        <v>22940</v>
      </c>
      <c r="C1275" s="9">
        <v>2021</v>
      </c>
      <c r="D1275" s="9" t="s">
        <v>22203</v>
      </c>
      <c r="E1275" s="9" t="s">
        <v>22447</v>
      </c>
      <c r="F1275" s="10" t="s">
        <v>22228</v>
      </c>
    </row>
    <row r="1276" spans="1:6" x14ac:dyDescent="0.35">
      <c r="A1276" s="5" t="s">
        <v>3416</v>
      </c>
      <c r="B1276" s="6" t="s">
        <v>22941</v>
      </c>
      <c r="C1276" s="6">
        <v>2019</v>
      </c>
      <c r="D1276" s="6" t="s">
        <v>22217</v>
      </c>
      <c r="E1276" s="6" t="s">
        <v>22431</v>
      </c>
      <c r="F1276" s="7" t="s">
        <v>22262</v>
      </c>
    </row>
    <row r="1277" spans="1:6" x14ac:dyDescent="0.35">
      <c r="A1277" s="8" t="s">
        <v>3419</v>
      </c>
      <c r="B1277" s="9" t="s">
        <v>22942</v>
      </c>
      <c r="C1277" s="9">
        <v>2021</v>
      </c>
      <c r="D1277" s="9" t="s">
        <v>22212</v>
      </c>
      <c r="E1277" s="9" t="s">
        <v>22204</v>
      </c>
      <c r="F1277" s="10" t="s">
        <v>22758</v>
      </c>
    </row>
    <row r="1278" spans="1:6" x14ac:dyDescent="0.35">
      <c r="A1278" s="5" t="s">
        <v>3422</v>
      </c>
      <c r="B1278" s="6" t="s">
        <v>22941</v>
      </c>
      <c r="C1278" s="6">
        <v>2019</v>
      </c>
      <c r="D1278" s="6" t="s">
        <v>22212</v>
      </c>
      <c r="E1278" s="6" t="s">
        <v>22338</v>
      </c>
      <c r="F1278" s="7" t="s">
        <v>22387</v>
      </c>
    </row>
    <row r="1279" spans="1:6" x14ac:dyDescent="0.35">
      <c r="A1279" s="8" t="s">
        <v>3425</v>
      </c>
      <c r="B1279" s="9" t="s">
        <v>22943</v>
      </c>
      <c r="C1279" s="9">
        <v>2021</v>
      </c>
      <c r="D1279" s="9" t="s">
        <v>22217</v>
      </c>
      <c r="E1279" s="9" t="s">
        <v>22944</v>
      </c>
      <c r="F1279" s="10" t="s">
        <v>22576</v>
      </c>
    </row>
    <row r="1280" spans="1:6" x14ac:dyDescent="0.35">
      <c r="A1280" s="5" t="s">
        <v>3428</v>
      </c>
      <c r="B1280" s="6" t="s">
        <v>22943</v>
      </c>
      <c r="C1280" s="6">
        <v>2020</v>
      </c>
      <c r="D1280" s="6" t="s">
        <v>22207</v>
      </c>
      <c r="E1280" s="6" t="s">
        <v>22227</v>
      </c>
      <c r="F1280" s="7" t="s">
        <v>22427</v>
      </c>
    </row>
    <row r="1281" spans="1:6" x14ac:dyDescent="0.35">
      <c r="A1281" s="8" t="s">
        <v>3431</v>
      </c>
      <c r="B1281" s="9" t="s">
        <v>22943</v>
      </c>
      <c r="C1281" s="9">
        <v>2021</v>
      </c>
      <c r="D1281" s="9" t="s">
        <v>22217</v>
      </c>
      <c r="E1281" s="9" t="s">
        <v>22340</v>
      </c>
      <c r="F1281" s="10" t="s">
        <v>22405</v>
      </c>
    </row>
    <row r="1282" spans="1:6" x14ac:dyDescent="0.35">
      <c r="A1282" s="5" t="s">
        <v>3434</v>
      </c>
      <c r="B1282" s="6" t="s">
        <v>22941</v>
      </c>
      <c r="C1282" s="6">
        <v>2018</v>
      </c>
      <c r="D1282" s="6" t="s">
        <v>22217</v>
      </c>
      <c r="E1282" s="6" t="s">
        <v>22434</v>
      </c>
      <c r="F1282" s="7" t="s">
        <v>22228</v>
      </c>
    </row>
    <row r="1283" spans="1:6" x14ac:dyDescent="0.35">
      <c r="A1283" s="8" t="s">
        <v>3437</v>
      </c>
      <c r="B1283" s="9" t="s">
        <v>22945</v>
      </c>
      <c r="C1283" s="9">
        <v>2020</v>
      </c>
      <c r="D1283" s="9" t="s">
        <v>22207</v>
      </c>
      <c r="E1283" s="9" t="s">
        <v>22340</v>
      </c>
      <c r="F1283" s="10" t="s">
        <v>22946</v>
      </c>
    </row>
    <row r="1284" spans="1:6" x14ac:dyDescent="0.35">
      <c r="A1284" s="5" t="s">
        <v>3440</v>
      </c>
      <c r="B1284" s="6" t="s">
        <v>22945</v>
      </c>
      <c r="C1284" s="6">
        <v>2010</v>
      </c>
      <c r="D1284" s="6" t="s">
        <v>22203</v>
      </c>
      <c r="E1284" s="6" t="s">
        <v>22518</v>
      </c>
      <c r="F1284" s="7" t="s">
        <v>22317</v>
      </c>
    </row>
    <row r="1285" spans="1:6" x14ac:dyDescent="0.35">
      <c r="A1285" s="8" t="s">
        <v>3443</v>
      </c>
      <c r="B1285" s="9" t="s">
        <v>22945</v>
      </c>
      <c r="C1285" s="9">
        <v>2021</v>
      </c>
      <c r="D1285" s="9" t="s">
        <v>22313</v>
      </c>
      <c r="E1285" s="9" t="s">
        <v>22227</v>
      </c>
      <c r="F1285" s="10" t="s">
        <v>22390</v>
      </c>
    </row>
    <row r="1286" spans="1:6" x14ac:dyDescent="0.35">
      <c r="A1286" s="5" t="s">
        <v>3446</v>
      </c>
      <c r="B1286" s="6" t="s">
        <v>22947</v>
      </c>
      <c r="C1286" s="6">
        <v>2020</v>
      </c>
      <c r="D1286" s="6" t="s">
        <v>22313</v>
      </c>
      <c r="E1286" s="6" t="s">
        <v>22340</v>
      </c>
      <c r="F1286" s="7" t="s">
        <v>22243</v>
      </c>
    </row>
    <row r="1287" spans="1:6" x14ac:dyDescent="0.35">
      <c r="A1287" s="8" t="s">
        <v>3449</v>
      </c>
      <c r="B1287" s="9" t="s">
        <v>22947</v>
      </c>
      <c r="C1287" s="9">
        <v>2020</v>
      </c>
      <c r="D1287" s="9" t="s">
        <v>22313</v>
      </c>
      <c r="E1287" s="9" t="s">
        <v>22462</v>
      </c>
      <c r="F1287" s="10" t="s">
        <v>22390</v>
      </c>
    </row>
    <row r="1288" spans="1:6" x14ac:dyDescent="0.35">
      <c r="A1288" s="5" t="s">
        <v>3452</v>
      </c>
      <c r="B1288" s="6" t="s">
        <v>22948</v>
      </c>
      <c r="C1288" s="6">
        <v>2020</v>
      </c>
      <c r="D1288" s="6" t="s">
        <v>22313</v>
      </c>
      <c r="E1288" s="6" t="s">
        <v>22708</v>
      </c>
      <c r="F1288" s="7" t="s">
        <v>22390</v>
      </c>
    </row>
    <row r="1289" spans="1:6" x14ac:dyDescent="0.35">
      <c r="A1289" s="8" t="s">
        <v>3455</v>
      </c>
      <c r="B1289" s="9" t="s">
        <v>22948</v>
      </c>
      <c r="C1289" s="9">
        <v>2020</v>
      </c>
      <c r="D1289" s="9" t="s">
        <v>22217</v>
      </c>
      <c r="E1289" s="9" t="s">
        <v>22486</v>
      </c>
      <c r="F1289" s="10" t="s">
        <v>22269</v>
      </c>
    </row>
    <row r="1290" spans="1:6" x14ac:dyDescent="0.35">
      <c r="A1290" s="5" t="s">
        <v>3458</v>
      </c>
      <c r="B1290" s="6" t="s">
        <v>22949</v>
      </c>
      <c r="C1290" s="6">
        <v>2013</v>
      </c>
      <c r="D1290" s="6" t="s">
        <v>22313</v>
      </c>
      <c r="E1290" s="6" t="s">
        <v>22327</v>
      </c>
      <c r="F1290" s="7" t="s">
        <v>22315</v>
      </c>
    </row>
    <row r="1291" spans="1:6" x14ac:dyDescent="0.35">
      <c r="A1291" s="8" t="s">
        <v>3461</v>
      </c>
      <c r="B1291" s="9" t="s">
        <v>22950</v>
      </c>
      <c r="C1291" s="9">
        <v>2016</v>
      </c>
      <c r="D1291" s="9" t="s">
        <v>22203</v>
      </c>
      <c r="E1291" s="9" t="s">
        <v>22431</v>
      </c>
      <c r="F1291" s="10" t="s">
        <v>22951</v>
      </c>
    </row>
    <row r="1292" spans="1:6" x14ac:dyDescent="0.35">
      <c r="A1292" s="5" t="s">
        <v>3464</v>
      </c>
      <c r="B1292" s="6" t="s">
        <v>22950</v>
      </c>
      <c r="C1292" s="6">
        <v>2020</v>
      </c>
      <c r="D1292" s="6" t="s">
        <v>22313</v>
      </c>
      <c r="E1292" s="6" t="s">
        <v>22296</v>
      </c>
      <c r="F1292" s="7" t="s">
        <v>22550</v>
      </c>
    </row>
    <row r="1293" spans="1:6" x14ac:dyDescent="0.35">
      <c r="A1293" s="8" t="s">
        <v>3467</v>
      </c>
      <c r="B1293" s="9" t="s">
        <v>22950</v>
      </c>
      <c r="C1293" s="9">
        <v>2018</v>
      </c>
      <c r="D1293" s="9" t="s">
        <v>22217</v>
      </c>
      <c r="E1293" s="9" t="s">
        <v>22264</v>
      </c>
      <c r="F1293" s="10" t="s">
        <v>22507</v>
      </c>
    </row>
    <row r="1294" spans="1:6" x14ac:dyDescent="0.35">
      <c r="A1294" s="5" t="s">
        <v>3470</v>
      </c>
      <c r="B1294" s="6" t="s">
        <v>22952</v>
      </c>
      <c r="C1294" s="6">
        <v>2020</v>
      </c>
      <c r="D1294" s="6" t="s">
        <v>22292</v>
      </c>
      <c r="E1294" s="6" t="s">
        <v>22302</v>
      </c>
      <c r="F1294" s="7" t="s">
        <v>22670</v>
      </c>
    </row>
    <row r="1295" spans="1:6" x14ac:dyDescent="0.35">
      <c r="A1295" s="8" t="s">
        <v>3473</v>
      </c>
      <c r="B1295" s="9" t="s">
        <v>22952</v>
      </c>
      <c r="C1295" s="9">
        <v>2021</v>
      </c>
      <c r="D1295" s="9" t="s">
        <v>22313</v>
      </c>
      <c r="E1295" s="9" t="s">
        <v>22309</v>
      </c>
      <c r="F1295" s="10" t="s">
        <v>22315</v>
      </c>
    </row>
    <row r="1296" spans="1:6" x14ac:dyDescent="0.35">
      <c r="A1296" s="5" t="s">
        <v>3477</v>
      </c>
      <c r="B1296" s="6" t="s">
        <v>22952</v>
      </c>
      <c r="C1296" s="6">
        <v>2014</v>
      </c>
      <c r="D1296" s="6" t="s">
        <v>22253</v>
      </c>
      <c r="E1296" s="6" t="s">
        <v>22365</v>
      </c>
      <c r="F1296" s="7" t="s">
        <v>22214</v>
      </c>
    </row>
    <row r="1297" spans="1:6" x14ac:dyDescent="0.35">
      <c r="A1297" s="8" t="s">
        <v>3480</v>
      </c>
      <c r="B1297" s="9" t="s">
        <v>22952</v>
      </c>
      <c r="C1297" s="9">
        <v>2019</v>
      </c>
      <c r="D1297" s="9" t="s">
        <v>22247</v>
      </c>
      <c r="E1297" s="9" t="s">
        <v>22257</v>
      </c>
      <c r="F1297" s="10" t="s">
        <v>22249</v>
      </c>
    </row>
    <row r="1298" spans="1:6" x14ac:dyDescent="0.35">
      <c r="A1298" s="5" t="s">
        <v>3483</v>
      </c>
      <c r="B1298" s="6" t="s">
        <v>22953</v>
      </c>
      <c r="C1298" s="6">
        <v>2021</v>
      </c>
      <c r="D1298" s="6" t="s">
        <v>22207</v>
      </c>
      <c r="E1298" s="6" t="s">
        <v>22311</v>
      </c>
      <c r="F1298" s="7" t="s">
        <v>22470</v>
      </c>
    </row>
    <row r="1299" spans="1:6" x14ac:dyDescent="0.35">
      <c r="A1299" s="8" t="s">
        <v>3486</v>
      </c>
      <c r="B1299" s="9" t="s">
        <v>22952</v>
      </c>
      <c r="C1299" s="9">
        <v>2020</v>
      </c>
      <c r="D1299" s="9" t="s">
        <v>22313</v>
      </c>
      <c r="E1299" s="9" t="s">
        <v>22314</v>
      </c>
      <c r="F1299" s="10" t="s">
        <v>22269</v>
      </c>
    </row>
    <row r="1300" spans="1:6" x14ac:dyDescent="0.35">
      <c r="A1300" s="5" t="s">
        <v>3489</v>
      </c>
      <c r="B1300" s="6" t="s">
        <v>22952</v>
      </c>
      <c r="C1300" s="6">
        <v>2021</v>
      </c>
      <c r="D1300" s="6" t="s">
        <v>22207</v>
      </c>
      <c r="E1300" s="6" t="s">
        <v>22305</v>
      </c>
      <c r="F1300" s="7" t="s">
        <v>22228</v>
      </c>
    </row>
    <row r="1301" spans="1:6" x14ac:dyDescent="0.35">
      <c r="A1301" s="8" t="s">
        <v>3492</v>
      </c>
      <c r="B1301" s="9" t="s">
        <v>22952</v>
      </c>
      <c r="C1301" s="9">
        <v>2021</v>
      </c>
      <c r="D1301" s="9" t="s">
        <v>22217</v>
      </c>
      <c r="E1301" s="9" t="s">
        <v>22868</v>
      </c>
      <c r="F1301" s="10" t="s">
        <v>22205</v>
      </c>
    </row>
    <row r="1302" spans="1:6" x14ac:dyDescent="0.35">
      <c r="A1302" s="5" t="s">
        <v>3495</v>
      </c>
      <c r="B1302" s="6" t="s">
        <v>22952</v>
      </c>
      <c r="C1302" s="6">
        <v>2021</v>
      </c>
      <c r="D1302" s="6" t="s">
        <v>22212</v>
      </c>
      <c r="E1302" s="6" t="s">
        <v>22338</v>
      </c>
      <c r="F1302" s="7" t="s">
        <v>22806</v>
      </c>
    </row>
    <row r="1303" spans="1:6" x14ac:dyDescent="0.35">
      <c r="A1303" s="8" t="s">
        <v>3498</v>
      </c>
      <c r="B1303" s="9" t="s">
        <v>22954</v>
      </c>
      <c r="C1303" s="9">
        <v>2011</v>
      </c>
      <c r="D1303" s="9" t="s">
        <v>22207</v>
      </c>
      <c r="E1303" s="9" t="s">
        <v>22338</v>
      </c>
      <c r="F1303" s="10" t="s">
        <v>22228</v>
      </c>
    </row>
    <row r="1304" spans="1:6" x14ac:dyDescent="0.35">
      <c r="A1304" s="5" t="s">
        <v>3501</v>
      </c>
      <c r="B1304" s="6" t="s">
        <v>22954</v>
      </c>
      <c r="C1304" s="6">
        <v>2020</v>
      </c>
      <c r="D1304" s="6" t="s">
        <v>22217</v>
      </c>
      <c r="E1304" s="6" t="s">
        <v>22462</v>
      </c>
      <c r="F1304" s="7" t="s">
        <v>22386</v>
      </c>
    </row>
    <row r="1305" spans="1:6" x14ac:dyDescent="0.35">
      <c r="A1305" s="8" t="s">
        <v>3504</v>
      </c>
      <c r="B1305" s="9" t="s">
        <v>22955</v>
      </c>
      <c r="C1305" s="9">
        <v>2017</v>
      </c>
      <c r="D1305" s="9" t="s">
        <v>22313</v>
      </c>
      <c r="E1305" s="9" t="s">
        <v>22231</v>
      </c>
      <c r="F1305" s="10" t="s">
        <v>22317</v>
      </c>
    </row>
    <row r="1306" spans="1:6" x14ac:dyDescent="0.35">
      <c r="A1306" s="5" t="s">
        <v>3507</v>
      </c>
      <c r="B1306" s="6" t="s">
        <v>22955</v>
      </c>
      <c r="C1306" s="6">
        <v>2021</v>
      </c>
      <c r="D1306" s="6" t="s">
        <v>22207</v>
      </c>
      <c r="E1306" s="6" t="s">
        <v>22208</v>
      </c>
      <c r="F1306" s="7" t="s">
        <v>22546</v>
      </c>
    </row>
    <row r="1307" spans="1:6" x14ac:dyDescent="0.35">
      <c r="A1307" s="8" t="s">
        <v>3510</v>
      </c>
      <c r="B1307" s="9" t="s">
        <v>22953</v>
      </c>
      <c r="C1307" s="9">
        <v>2019</v>
      </c>
      <c r="D1307" s="9" t="s">
        <v>22207</v>
      </c>
      <c r="E1307" s="9" t="s">
        <v>22681</v>
      </c>
      <c r="F1307" s="10" t="s">
        <v>22361</v>
      </c>
    </row>
    <row r="1308" spans="1:6" x14ac:dyDescent="0.35">
      <c r="A1308" s="5" t="s">
        <v>3513</v>
      </c>
      <c r="B1308" s="6" t="s">
        <v>22953</v>
      </c>
      <c r="C1308" s="6">
        <v>2020</v>
      </c>
      <c r="D1308" s="6" t="s">
        <v>22207</v>
      </c>
      <c r="E1308" s="6" t="s">
        <v>22281</v>
      </c>
      <c r="F1308" s="7" t="s">
        <v>22956</v>
      </c>
    </row>
    <row r="1309" spans="1:6" x14ac:dyDescent="0.35">
      <c r="A1309" s="8" t="s">
        <v>3516</v>
      </c>
      <c r="B1309" s="9" t="s">
        <v>22957</v>
      </c>
      <c r="C1309" s="9">
        <v>2021</v>
      </c>
      <c r="D1309" s="9" t="s">
        <v>22207</v>
      </c>
      <c r="E1309" s="9" t="s">
        <v>22204</v>
      </c>
      <c r="F1309" s="10" t="s">
        <v>22205</v>
      </c>
    </row>
    <row r="1310" spans="1:6" x14ac:dyDescent="0.35">
      <c r="A1310" s="5" t="s">
        <v>3519</v>
      </c>
      <c r="B1310" s="6" t="s">
        <v>22957</v>
      </c>
      <c r="C1310" s="6">
        <v>2011</v>
      </c>
      <c r="D1310" s="6" t="s">
        <v>22313</v>
      </c>
      <c r="E1310" s="6" t="s">
        <v>22491</v>
      </c>
      <c r="F1310" s="7" t="s">
        <v>22386</v>
      </c>
    </row>
    <row r="1311" spans="1:6" x14ac:dyDescent="0.35">
      <c r="A1311" s="8" t="s">
        <v>3522</v>
      </c>
      <c r="B1311" s="9" t="s">
        <v>22958</v>
      </c>
      <c r="C1311" s="9">
        <v>2005</v>
      </c>
      <c r="D1311" s="9" t="s">
        <v>22217</v>
      </c>
      <c r="E1311" s="9" t="s">
        <v>22297</v>
      </c>
      <c r="F1311" s="10" t="s">
        <v>22228</v>
      </c>
    </row>
    <row r="1312" spans="1:6" x14ac:dyDescent="0.35">
      <c r="A1312" s="5" t="s">
        <v>3525</v>
      </c>
      <c r="B1312" s="6" t="s">
        <v>22958</v>
      </c>
      <c r="C1312" s="6">
        <v>2005</v>
      </c>
      <c r="D1312" s="6" t="s">
        <v>22217</v>
      </c>
      <c r="E1312" s="6" t="s">
        <v>22494</v>
      </c>
      <c r="F1312" s="7" t="s">
        <v>22262</v>
      </c>
    </row>
    <row r="1313" spans="1:6" x14ac:dyDescent="0.35">
      <c r="A1313" s="8" t="s">
        <v>3528</v>
      </c>
      <c r="B1313" s="9" t="s">
        <v>22958</v>
      </c>
      <c r="C1313" s="9">
        <v>2021</v>
      </c>
      <c r="D1313" s="9" t="s">
        <v>22223</v>
      </c>
      <c r="E1313" s="9" t="s">
        <v>22341</v>
      </c>
      <c r="F1313" s="10" t="s">
        <v>22214</v>
      </c>
    </row>
    <row r="1314" spans="1:6" x14ac:dyDescent="0.35">
      <c r="A1314" s="5" t="s">
        <v>3531</v>
      </c>
      <c r="B1314" s="6" t="s">
        <v>22958</v>
      </c>
      <c r="C1314" s="6">
        <v>2003</v>
      </c>
      <c r="D1314" s="6" t="s">
        <v>22207</v>
      </c>
      <c r="E1314" s="6" t="s">
        <v>22663</v>
      </c>
      <c r="F1314" s="7" t="s">
        <v>22228</v>
      </c>
    </row>
    <row r="1315" spans="1:6" x14ac:dyDescent="0.35">
      <c r="A1315" s="8" t="s">
        <v>3533</v>
      </c>
      <c r="B1315" s="9" t="s">
        <v>22959</v>
      </c>
      <c r="C1315" s="9">
        <v>2021</v>
      </c>
      <c r="D1315" s="9" t="s">
        <v>22207</v>
      </c>
      <c r="E1315" s="9" t="s">
        <v>22229</v>
      </c>
      <c r="F1315" s="10" t="s">
        <v>22496</v>
      </c>
    </row>
    <row r="1316" spans="1:6" x14ac:dyDescent="0.35">
      <c r="A1316" s="5" t="s">
        <v>3536</v>
      </c>
      <c r="B1316" s="6" t="s">
        <v>22958</v>
      </c>
      <c r="C1316" s="6">
        <v>2018</v>
      </c>
      <c r="D1316" s="6" t="s">
        <v>22207</v>
      </c>
      <c r="E1316" s="6" t="s">
        <v>22324</v>
      </c>
      <c r="F1316" s="7" t="s">
        <v>22216</v>
      </c>
    </row>
    <row r="1317" spans="1:6" x14ac:dyDescent="0.35">
      <c r="A1317" s="8" t="s">
        <v>3539</v>
      </c>
      <c r="B1317" s="9" t="s">
        <v>22958</v>
      </c>
      <c r="C1317" s="9">
        <v>2021</v>
      </c>
      <c r="D1317" s="9" t="s">
        <v>22217</v>
      </c>
      <c r="E1317" s="9" t="s">
        <v>22275</v>
      </c>
      <c r="F1317" s="10" t="s">
        <v>22960</v>
      </c>
    </row>
    <row r="1318" spans="1:6" x14ac:dyDescent="0.35">
      <c r="A1318" s="5" t="s">
        <v>3542</v>
      </c>
      <c r="B1318" s="6" t="s">
        <v>22961</v>
      </c>
      <c r="C1318" s="6">
        <v>2020</v>
      </c>
      <c r="D1318" s="6" t="s">
        <v>22217</v>
      </c>
      <c r="E1318" s="6" t="s">
        <v>22462</v>
      </c>
      <c r="F1318" s="7" t="s">
        <v>22228</v>
      </c>
    </row>
    <row r="1319" spans="1:6" x14ac:dyDescent="0.35">
      <c r="A1319" s="8" t="s">
        <v>3545</v>
      </c>
      <c r="B1319" s="9" t="s">
        <v>22961</v>
      </c>
      <c r="C1319" s="9">
        <v>2016</v>
      </c>
      <c r="D1319" s="9" t="s">
        <v>22253</v>
      </c>
      <c r="E1319" s="9" t="s">
        <v>22486</v>
      </c>
      <c r="F1319" s="10" t="s">
        <v>22214</v>
      </c>
    </row>
    <row r="1320" spans="1:6" x14ac:dyDescent="0.35">
      <c r="A1320" s="5" t="s">
        <v>3548</v>
      </c>
      <c r="B1320" s="6" t="s">
        <v>22961</v>
      </c>
      <c r="C1320" s="6">
        <v>2020</v>
      </c>
      <c r="D1320" s="6" t="s">
        <v>22313</v>
      </c>
      <c r="E1320" s="6" t="s">
        <v>22401</v>
      </c>
      <c r="F1320" s="7" t="s">
        <v>22390</v>
      </c>
    </row>
    <row r="1321" spans="1:6" x14ac:dyDescent="0.35">
      <c r="A1321" s="8" t="s">
        <v>3551</v>
      </c>
      <c r="B1321" s="9" t="s">
        <v>22959</v>
      </c>
      <c r="C1321" s="9">
        <v>2020</v>
      </c>
      <c r="D1321" s="9" t="s">
        <v>22217</v>
      </c>
      <c r="E1321" s="9" t="s">
        <v>22324</v>
      </c>
      <c r="F1321" s="10" t="s">
        <v>22576</v>
      </c>
    </row>
    <row r="1322" spans="1:6" x14ac:dyDescent="0.35">
      <c r="A1322" s="5" t="s">
        <v>3554</v>
      </c>
      <c r="B1322" s="6" t="s">
        <v>22461</v>
      </c>
      <c r="C1322" s="6">
        <v>1999</v>
      </c>
      <c r="D1322" s="6" t="s">
        <v>22217</v>
      </c>
      <c r="E1322" s="6" t="s">
        <v>22761</v>
      </c>
      <c r="F1322" s="7" t="s">
        <v>22508</v>
      </c>
    </row>
    <row r="1323" spans="1:6" x14ac:dyDescent="0.35">
      <c r="A1323" s="8" t="s">
        <v>3557</v>
      </c>
      <c r="B1323" s="9" t="s">
        <v>22962</v>
      </c>
      <c r="C1323" s="9">
        <v>2012</v>
      </c>
      <c r="D1323" s="9" t="s">
        <v>22203</v>
      </c>
      <c r="E1323" s="9" t="s">
        <v>22268</v>
      </c>
      <c r="F1323" s="10" t="s">
        <v>22963</v>
      </c>
    </row>
    <row r="1324" spans="1:6" x14ac:dyDescent="0.35">
      <c r="A1324" s="5" t="s">
        <v>3559</v>
      </c>
      <c r="B1324" s="6" t="s">
        <v>22964</v>
      </c>
      <c r="C1324" s="6">
        <v>2020</v>
      </c>
      <c r="D1324" s="6" t="s">
        <v>22217</v>
      </c>
      <c r="E1324" s="6" t="s">
        <v>22462</v>
      </c>
      <c r="F1324" s="7" t="s">
        <v>22508</v>
      </c>
    </row>
    <row r="1325" spans="1:6" x14ac:dyDescent="0.35">
      <c r="A1325" s="8" t="s">
        <v>3563</v>
      </c>
      <c r="B1325" s="9" t="s">
        <v>22465</v>
      </c>
      <c r="C1325" s="9">
        <v>2014</v>
      </c>
      <c r="D1325" s="9" t="s">
        <v>22207</v>
      </c>
      <c r="E1325" s="9" t="s">
        <v>22224</v>
      </c>
      <c r="F1325" s="10" t="s">
        <v>22243</v>
      </c>
    </row>
    <row r="1326" spans="1:6" x14ac:dyDescent="0.35">
      <c r="A1326" s="5" t="s">
        <v>3566</v>
      </c>
      <c r="B1326" s="6" t="s">
        <v>22465</v>
      </c>
      <c r="C1326" s="6">
        <v>2009</v>
      </c>
      <c r="D1326" s="6" t="s">
        <v>22313</v>
      </c>
      <c r="E1326" s="6" t="s">
        <v>22299</v>
      </c>
      <c r="F1326" s="7" t="s">
        <v>22771</v>
      </c>
    </row>
    <row r="1327" spans="1:6" x14ac:dyDescent="0.35">
      <c r="A1327" s="8" t="s">
        <v>3569</v>
      </c>
      <c r="B1327" s="9" t="s">
        <v>22465</v>
      </c>
      <c r="C1327" s="9">
        <v>1987</v>
      </c>
      <c r="D1327" s="9" t="s">
        <v>22313</v>
      </c>
      <c r="E1327" s="9" t="s">
        <v>22204</v>
      </c>
      <c r="F1327" s="10" t="s">
        <v>22470</v>
      </c>
    </row>
    <row r="1328" spans="1:6" x14ac:dyDescent="0.35">
      <c r="A1328" s="5" t="s">
        <v>3572</v>
      </c>
      <c r="B1328" s="6" t="s">
        <v>22465</v>
      </c>
      <c r="C1328" s="6">
        <v>2020</v>
      </c>
      <c r="D1328" s="6" t="s">
        <v>22247</v>
      </c>
      <c r="E1328" s="6" t="s">
        <v>22213</v>
      </c>
      <c r="F1328" s="7" t="s">
        <v>22965</v>
      </c>
    </row>
    <row r="1329" spans="1:6" x14ac:dyDescent="0.35">
      <c r="A1329" s="8" t="s">
        <v>3575</v>
      </c>
      <c r="B1329" s="9" t="s">
        <v>22465</v>
      </c>
      <c r="C1329" s="9">
        <v>2013</v>
      </c>
      <c r="D1329" s="9" t="s">
        <v>22203</v>
      </c>
      <c r="E1329" s="9" t="s">
        <v>22462</v>
      </c>
      <c r="F1329" s="10" t="s">
        <v>22507</v>
      </c>
    </row>
    <row r="1330" spans="1:6" x14ac:dyDescent="0.35">
      <c r="A1330" s="5" t="s">
        <v>3578</v>
      </c>
      <c r="B1330" s="6" t="s">
        <v>22465</v>
      </c>
      <c r="C1330" s="6">
        <v>1997</v>
      </c>
      <c r="D1330" s="6" t="s">
        <v>22253</v>
      </c>
      <c r="E1330" s="6" t="s">
        <v>22305</v>
      </c>
      <c r="F1330" s="7" t="s">
        <v>22214</v>
      </c>
    </row>
    <row r="1331" spans="1:6" x14ac:dyDescent="0.35">
      <c r="A1331" s="8" t="s">
        <v>3581</v>
      </c>
      <c r="B1331" s="9" t="s">
        <v>22465</v>
      </c>
      <c r="C1331" s="9">
        <v>2009</v>
      </c>
      <c r="D1331" s="9" t="s">
        <v>22203</v>
      </c>
      <c r="E1331" s="9" t="s">
        <v>22305</v>
      </c>
      <c r="F1331" s="10" t="s">
        <v>22205</v>
      </c>
    </row>
    <row r="1332" spans="1:6" x14ac:dyDescent="0.35">
      <c r="A1332" s="5" t="s">
        <v>3584</v>
      </c>
      <c r="B1332" s="6" t="s">
        <v>22465</v>
      </c>
      <c r="C1332" s="6">
        <v>2007</v>
      </c>
      <c r="D1332" s="6" t="s">
        <v>22313</v>
      </c>
      <c r="E1332" s="6" t="s">
        <v>22663</v>
      </c>
      <c r="F1332" s="7" t="s">
        <v>22966</v>
      </c>
    </row>
    <row r="1333" spans="1:6" x14ac:dyDescent="0.35">
      <c r="A1333" s="8" t="s">
        <v>3587</v>
      </c>
      <c r="B1333" s="9" t="s">
        <v>22465</v>
      </c>
      <c r="C1333" s="9">
        <v>2017</v>
      </c>
      <c r="D1333" s="9" t="s">
        <v>22313</v>
      </c>
      <c r="E1333" s="9" t="s">
        <v>22305</v>
      </c>
      <c r="F1333" s="10" t="s">
        <v>22315</v>
      </c>
    </row>
    <row r="1334" spans="1:6" x14ac:dyDescent="0.35">
      <c r="A1334" s="5" t="s">
        <v>3590</v>
      </c>
      <c r="B1334" s="6" t="s">
        <v>22465</v>
      </c>
      <c r="C1334" s="6">
        <v>2011</v>
      </c>
      <c r="D1334" s="6" t="s">
        <v>22203</v>
      </c>
      <c r="E1334" s="6" t="s">
        <v>22311</v>
      </c>
      <c r="F1334" s="7" t="s">
        <v>22243</v>
      </c>
    </row>
    <row r="1335" spans="1:6" x14ac:dyDescent="0.35">
      <c r="A1335" s="8" t="s">
        <v>3593</v>
      </c>
      <c r="B1335" s="9" t="s">
        <v>22465</v>
      </c>
      <c r="C1335" s="9">
        <v>1988</v>
      </c>
      <c r="D1335" s="9" t="s">
        <v>22313</v>
      </c>
      <c r="E1335" s="9" t="s">
        <v>22220</v>
      </c>
      <c r="F1335" s="10" t="s">
        <v>22427</v>
      </c>
    </row>
    <row r="1336" spans="1:6" x14ac:dyDescent="0.35">
      <c r="A1336" s="5" t="s">
        <v>3596</v>
      </c>
      <c r="B1336" s="6" t="s">
        <v>22465</v>
      </c>
      <c r="C1336" s="6">
        <v>2014</v>
      </c>
      <c r="D1336" s="6" t="s">
        <v>22247</v>
      </c>
      <c r="E1336" s="6" t="s">
        <v>22208</v>
      </c>
      <c r="F1336" s="7" t="s">
        <v>22251</v>
      </c>
    </row>
    <row r="1337" spans="1:6" x14ac:dyDescent="0.35">
      <c r="A1337" s="8" t="s">
        <v>3599</v>
      </c>
      <c r="B1337" s="9" t="s">
        <v>22465</v>
      </c>
      <c r="C1337" s="9">
        <v>2019</v>
      </c>
      <c r="D1337" s="9" t="s">
        <v>22217</v>
      </c>
      <c r="E1337" s="9" t="s">
        <v>22967</v>
      </c>
      <c r="F1337" s="10" t="s">
        <v>22205</v>
      </c>
    </row>
    <row r="1338" spans="1:6" x14ac:dyDescent="0.35">
      <c r="A1338" s="5" t="s">
        <v>3602</v>
      </c>
      <c r="B1338" s="6" t="s">
        <v>22465</v>
      </c>
      <c r="C1338" s="6">
        <v>2011</v>
      </c>
      <c r="D1338" s="6" t="s">
        <v>22203</v>
      </c>
      <c r="E1338" s="6" t="s">
        <v>22447</v>
      </c>
      <c r="F1338" s="7" t="s">
        <v>22765</v>
      </c>
    </row>
    <row r="1339" spans="1:6" x14ac:dyDescent="0.35">
      <c r="A1339" s="8" t="s">
        <v>3605</v>
      </c>
      <c r="B1339" s="9" t="s">
        <v>22465</v>
      </c>
      <c r="C1339" s="9">
        <v>2021</v>
      </c>
      <c r="D1339" s="9" t="s">
        <v>22207</v>
      </c>
      <c r="E1339" s="9" t="s">
        <v>22338</v>
      </c>
      <c r="F1339" s="10" t="s">
        <v>22298</v>
      </c>
    </row>
    <row r="1340" spans="1:6" x14ac:dyDescent="0.35">
      <c r="A1340" s="5" t="s">
        <v>3608</v>
      </c>
      <c r="B1340" s="6" t="s">
        <v>22465</v>
      </c>
      <c r="C1340" s="6">
        <v>1993</v>
      </c>
      <c r="D1340" s="6" t="s">
        <v>22203</v>
      </c>
      <c r="E1340" s="6" t="s">
        <v>22428</v>
      </c>
      <c r="F1340" s="7" t="s">
        <v>22574</v>
      </c>
    </row>
    <row r="1341" spans="1:6" x14ac:dyDescent="0.35">
      <c r="A1341" s="8" t="s">
        <v>3610</v>
      </c>
      <c r="B1341" s="9" t="s">
        <v>22468</v>
      </c>
      <c r="C1341" s="9">
        <v>2017</v>
      </c>
      <c r="D1341" s="9" t="s">
        <v>22207</v>
      </c>
      <c r="E1341" s="9" t="s">
        <v>22342</v>
      </c>
      <c r="F1341" s="10" t="s">
        <v>22968</v>
      </c>
    </row>
    <row r="1342" spans="1:6" x14ac:dyDescent="0.35">
      <c r="A1342" s="5" t="s">
        <v>3613</v>
      </c>
      <c r="B1342" s="6" t="s">
        <v>22468</v>
      </c>
      <c r="C1342" s="6">
        <v>2014</v>
      </c>
      <c r="D1342" s="6" t="s">
        <v>22217</v>
      </c>
      <c r="E1342" s="6" t="s">
        <v>22309</v>
      </c>
      <c r="F1342" s="7" t="s">
        <v>22386</v>
      </c>
    </row>
    <row r="1343" spans="1:6" x14ac:dyDescent="0.35">
      <c r="A1343" s="8" t="s">
        <v>3616</v>
      </c>
      <c r="B1343" s="9" t="s">
        <v>22468</v>
      </c>
      <c r="C1343" s="9">
        <v>2020</v>
      </c>
      <c r="D1343" s="9" t="s">
        <v>22212</v>
      </c>
      <c r="E1343" s="9" t="s">
        <v>22309</v>
      </c>
      <c r="F1343" s="10" t="s">
        <v>22969</v>
      </c>
    </row>
    <row r="1344" spans="1:6" x14ac:dyDescent="0.35">
      <c r="A1344" s="5" t="s">
        <v>3619</v>
      </c>
      <c r="B1344" s="6" t="s">
        <v>22468</v>
      </c>
      <c r="C1344" s="6">
        <v>2019</v>
      </c>
      <c r="D1344" s="6" t="s">
        <v>22217</v>
      </c>
      <c r="E1344" s="6" t="s">
        <v>22268</v>
      </c>
      <c r="F1344" s="7" t="s">
        <v>22386</v>
      </c>
    </row>
    <row r="1345" spans="1:6" x14ac:dyDescent="0.35">
      <c r="A1345" s="8" t="s">
        <v>3622</v>
      </c>
      <c r="B1345" s="9" t="s">
        <v>22474</v>
      </c>
      <c r="C1345" s="9">
        <v>2020</v>
      </c>
      <c r="D1345" s="9" t="s">
        <v>22207</v>
      </c>
      <c r="E1345" s="9" t="s">
        <v>22208</v>
      </c>
      <c r="F1345" s="10" t="s">
        <v>22258</v>
      </c>
    </row>
    <row r="1346" spans="1:6" x14ac:dyDescent="0.35">
      <c r="A1346" s="5" t="s">
        <v>3625</v>
      </c>
      <c r="B1346" s="6" t="s">
        <v>22474</v>
      </c>
      <c r="C1346" s="6">
        <v>2020</v>
      </c>
      <c r="D1346" s="6" t="s">
        <v>22207</v>
      </c>
      <c r="E1346" s="6" t="s">
        <v>22302</v>
      </c>
      <c r="F1346" s="7" t="s">
        <v>22523</v>
      </c>
    </row>
    <row r="1347" spans="1:6" x14ac:dyDescent="0.35">
      <c r="A1347" s="8" t="s">
        <v>3628</v>
      </c>
      <c r="B1347" s="9" t="s">
        <v>22970</v>
      </c>
      <c r="C1347" s="9">
        <v>2020</v>
      </c>
      <c r="D1347" s="9" t="s">
        <v>22203</v>
      </c>
      <c r="E1347" s="9" t="s">
        <v>22971</v>
      </c>
      <c r="F1347" s="10" t="s">
        <v>22390</v>
      </c>
    </row>
    <row r="1348" spans="1:6" x14ac:dyDescent="0.35">
      <c r="A1348" s="5" t="s">
        <v>3631</v>
      </c>
      <c r="B1348" s="6" t="s">
        <v>22970</v>
      </c>
      <c r="C1348" s="6">
        <v>2011</v>
      </c>
      <c r="D1348" s="6" t="s">
        <v>22253</v>
      </c>
      <c r="E1348" s="6" t="s">
        <v>22300</v>
      </c>
      <c r="F1348" s="7" t="s">
        <v>22214</v>
      </c>
    </row>
    <row r="1349" spans="1:6" x14ac:dyDescent="0.35">
      <c r="A1349" s="8" t="s">
        <v>3634</v>
      </c>
      <c r="B1349" s="9" t="s">
        <v>22972</v>
      </c>
      <c r="C1349" s="9">
        <v>2020</v>
      </c>
      <c r="D1349" s="9" t="s">
        <v>22207</v>
      </c>
      <c r="E1349" s="9" t="s">
        <v>22231</v>
      </c>
      <c r="F1349" s="10" t="s">
        <v>22243</v>
      </c>
    </row>
    <row r="1350" spans="1:6" x14ac:dyDescent="0.35">
      <c r="A1350" s="5" t="s">
        <v>3637</v>
      </c>
      <c r="B1350" s="6" t="s">
        <v>22973</v>
      </c>
      <c r="C1350" s="6">
        <v>2020</v>
      </c>
      <c r="D1350" s="6" t="s">
        <v>22207</v>
      </c>
      <c r="E1350" s="6" t="s">
        <v>22213</v>
      </c>
      <c r="F1350" s="7" t="s">
        <v>22228</v>
      </c>
    </row>
    <row r="1351" spans="1:6" x14ac:dyDescent="0.35">
      <c r="A1351" s="8" t="s">
        <v>3640</v>
      </c>
      <c r="B1351" s="9" t="s">
        <v>22973</v>
      </c>
      <c r="C1351" s="9">
        <v>2020</v>
      </c>
      <c r="D1351" s="9" t="s">
        <v>22247</v>
      </c>
      <c r="E1351" s="9" t="s">
        <v>22248</v>
      </c>
      <c r="F1351" s="10" t="s">
        <v>22249</v>
      </c>
    </row>
    <row r="1352" spans="1:6" x14ac:dyDescent="0.35">
      <c r="A1352" s="5" t="s">
        <v>3643</v>
      </c>
      <c r="B1352" s="6" t="s">
        <v>22974</v>
      </c>
      <c r="C1352" s="6">
        <v>2020</v>
      </c>
      <c r="D1352" s="6" t="s">
        <v>22207</v>
      </c>
      <c r="E1352" s="6" t="s">
        <v>22457</v>
      </c>
      <c r="F1352" s="7" t="s">
        <v>22386</v>
      </c>
    </row>
    <row r="1353" spans="1:6" x14ac:dyDescent="0.35">
      <c r="A1353" s="8" t="s">
        <v>3646</v>
      </c>
      <c r="B1353" s="9" t="s">
        <v>22974</v>
      </c>
      <c r="C1353" s="9">
        <v>2019</v>
      </c>
      <c r="D1353" s="9" t="s">
        <v>22292</v>
      </c>
      <c r="E1353" s="9" t="s">
        <v>22338</v>
      </c>
      <c r="F1353" s="10" t="s">
        <v>22754</v>
      </c>
    </row>
    <row r="1354" spans="1:6" x14ac:dyDescent="0.35">
      <c r="A1354" s="5" t="s">
        <v>3649</v>
      </c>
      <c r="B1354" s="6" t="s">
        <v>22974</v>
      </c>
      <c r="C1354" s="6">
        <v>2020</v>
      </c>
      <c r="D1354" s="6" t="s">
        <v>22253</v>
      </c>
      <c r="E1354" s="6" t="s">
        <v>22462</v>
      </c>
      <c r="F1354" s="7" t="s">
        <v>22214</v>
      </c>
    </row>
    <row r="1355" spans="1:6" x14ac:dyDescent="0.35">
      <c r="A1355" s="8" t="s">
        <v>3651</v>
      </c>
      <c r="B1355" s="9" t="s">
        <v>22975</v>
      </c>
      <c r="C1355" s="9">
        <v>2019</v>
      </c>
      <c r="D1355" s="9" t="s">
        <v>22207</v>
      </c>
      <c r="E1355" s="9" t="s">
        <v>22296</v>
      </c>
      <c r="F1355" s="10" t="s">
        <v>22386</v>
      </c>
    </row>
    <row r="1356" spans="1:6" x14ac:dyDescent="0.35">
      <c r="A1356" s="5" t="s">
        <v>3654</v>
      </c>
      <c r="B1356" s="6" t="s">
        <v>22975</v>
      </c>
      <c r="C1356" s="6">
        <v>2018</v>
      </c>
      <c r="D1356" s="6" t="s">
        <v>22292</v>
      </c>
      <c r="E1356" s="6" t="s">
        <v>22300</v>
      </c>
      <c r="F1356" s="7" t="s">
        <v>22758</v>
      </c>
    </row>
    <row r="1357" spans="1:6" x14ac:dyDescent="0.35">
      <c r="A1357" s="8" t="s">
        <v>3657</v>
      </c>
      <c r="B1357" s="9" t="s">
        <v>22975</v>
      </c>
      <c r="C1357" s="9">
        <v>2019</v>
      </c>
      <c r="D1357" s="9" t="s">
        <v>22217</v>
      </c>
      <c r="E1357" s="9" t="s">
        <v>22423</v>
      </c>
      <c r="F1357" s="10" t="s">
        <v>22387</v>
      </c>
    </row>
    <row r="1358" spans="1:6" x14ac:dyDescent="0.35">
      <c r="A1358" s="5" t="s">
        <v>3660</v>
      </c>
      <c r="B1358" s="6" t="s">
        <v>22976</v>
      </c>
      <c r="C1358" s="6">
        <v>2012</v>
      </c>
      <c r="D1358" s="6" t="s">
        <v>22217</v>
      </c>
      <c r="E1358" s="6" t="s">
        <v>22341</v>
      </c>
      <c r="F1358" s="7" t="s">
        <v>22977</v>
      </c>
    </row>
    <row r="1359" spans="1:6" x14ac:dyDescent="0.35">
      <c r="A1359" s="8" t="s">
        <v>3663</v>
      </c>
      <c r="B1359" s="9" t="s">
        <v>22976</v>
      </c>
      <c r="C1359" s="9">
        <v>2020</v>
      </c>
      <c r="D1359" s="9" t="s">
        <v>22203</v>
      </c>
      <c r="E1359" s="9" t="s">
        <v>22389</v>
      </c>
      <c r="F1359" s="10" t="s">
        <v>22390</v>
      </c>
    </row>
    <row r="1360" spans="1:6" x14ac:dyDescent="0.35">
      <c r="A1360" s="5" t="s">
        <v>3666</v>
      </c>
      <c r="B1360" s="6" t="s">
        <v>22976</v>
      </c>
      <c r="C1360" s="6">
        <v>2020</v>
      </c>
      <c r="D1360" s="6" t="s">
        <v>22207</v>
      </c>
      <c r="E1360" s="6" t="s">
        <v>22314</v>
      </c>
      <c r="F1360" s="7" t="s">
        <v>22806</v>
      </c>
    </row>
    <row r="1361" spans="1:6" x14ac:dyDescent="0.35">
      <c r="A1361" s="8" t="s">
        <v>3669</v>
      </c>
      <c r="B1361" s="9" t="s">
        <v>22978</v>
      </c>
      <c r="C1361" s="9">
        <v>2020</v>
      </c>
      <c r="D1361" s="9" t="s">
        <v>22313</v>
      </c>
      <c r="E1361" s="9" t="s">
        <v>22302</v>
      </c>
      <c r="F1361" s="10" t="s">
        <v>22425</v>
      </c>
    </row>
    <row r="1362" spans="1:6" x14ac:dyDescent="0.35">
      <c r="A1362" s="5" t="s">
        <v>3671</v>
      </c>
      <c r="B1362" s="6" t="s">
        <v>22978</v>
      </c>
      <c r="C1362" s="6">
        <v>2020</v>
      </c>
      <c r="D1362" s="6" t="s">
        <v>22207</v>
      </c>
      <c r="E1362" s="6" t="s">
        <v>22505</v>
      </c>
      <c r="F1362" s="7" t="s">
        <v>22470</v>
      </c>
    </row>
    <row r="1363" spans="1:6" x14ac:dyDescent="0.35">
      <c r="A1363" s="8" t="s">
        <v>3674</v>
      </c>
      <c r="B1363" s="9" t="s">
        <v>22978</v>
      </c>
      <c r="C1363" s="9">
        <v>2020</v>
      </c>
      <c r="D1363" s="9" t="s">
        <v>22217</v>
      </c>
      <c r="E1363" s="9" t="s">
        <v>22979</v>
      </c>
      <c r="F1363" s="10" t="s">
        <v>22980</v>
      </c>
    </row>
    <row r="1364" spans="1:6" x14ac:dyDescent="0.35">
      <c r="A1364" s="5" t="s">
        <v>3677</v>
      </c>
      <c r="B1364" s="6" t="s">
        <v>22978</v>
      </c>
      <c r="C1364" s="6">
        <v>2020</v>
      </c>
      <c r="D1364" s="6" t="s">
        <v>22247</v>
      </c>
      <c r="E1364" s="6" t="s">
        <v>22981</v>
      </c>
      <c r="F1364" s="7" t="s">
        <v>22214</v>
      </c>
    </row>
    <row r="1365" spans="1:6" x14ac:dyDescent="0.35">
      <c r="A1365" s="8" t="s">
        <v>3680</v>
      </c>
      <c r="B1365" s="9" t="s">
        <v>22982</v>
      </c>
      <c r="C1365" s="9">
        <v>2020</v>
      </c>
      <c r="D1365" s="9" t="s">
        <v>22207</v>
      </c>
      <c r="E1365" s="9" t="s">
        <v>22311</v>
      </c>
      <c r="F1365" s="10" t="s">
        <v>22320</v>
      </c>
    </row>
    <row r="1366" spans="1:6" x14ac:dyDescent="0.35">
      <c r="A1366" s="5" t="s">
        <v>3683</v>
      </c>
      <c r="B1366" s="6" t="s">
        <v>22982</v>
      </c>
      <c r="C1366" s="6">
        <v>2018</v>
      </c>
      <c r="D1366" s="6" t="s">
        <v>22313</v>
      </c>
      <c r="E1366" s="6" t="s">
        <v>22340</v>
      </c>
      <c r="F1366" s="7" t="s">
        <v>22243</v>
      </c>
    </row>
    <row r="1367" spans="1:6" x14ac:dyDescent="0.35">
      <c r="A1367" s="8" t="s">
        <v>3686</v>
      </c>
      <c r="B1367" s="9" t="s">
        <v>22983</v>
      </c>
      <c r="C1367" s="9">
        <v>2019</v>
      </c>
      <c r="D1367" s="9" t="s">
        <v>22217</v>
      </c>
      <c r="E1367" s="9" t="s">
        <v>22305</v>
      </c>
      <c r="F1367" s="10" t="s">
        <v>22298</v>
      </c>
    </row>
    <row r="1368" spans="1:6" x14ac:dyDescent="0.35">
      <c r="A1368" s="5" t="s">
        <v>3689</v>
      </c>
      <c r="B1368" s="6" t="s">
        <v>22983</v>
      </c>
      <c r="C1368" s="6">
        <v>2020</v>
      </c>
      <c r="D1368" s="6" t="s">
        <v>22207</v>
      </c>
      <c r="E1368" s="6" t="s">
        <v>22709</v>
      </c>
      <c r="F1368" s="7" t="s">
        <v>22470</v>
      </c>
    </row>
    <row r="1369" spans="1:6" x14ac:dyDescent="0.35">
      <c r="A1369" s="8" t="s">
        <v>3692</v>
      </c>
      <c r="B1369" s="9" t="s">
        <v>22984</v>
      </c>
      <c r="C1369" s="9">
        <v>2012</v>
      </c>
      <c r="D1369" s="9" t="s">
        <v>22203</v>
      </c>
      <c r="E1369" s="9" t="s">
        <v>22491</v>
      </c>
      <c r="F1369" s="10" t="s">
        <v>22390</v>
      </c>
    </row>
    <row r="1370" spans="1:6" x14ac:dyDescent="0.35">
      <c r="A1370" s="5" t="s">
        <v>3695</v>
      </c>
      <c r="B1370" s="6" t="s">
        <v>22985</v>
      </c>
      <c r="C1370" s="6">
        <v>2020</v>
      </c>
      <c r="D1370" s="6" t="s">
        <v>22313</v>
      </c>
      <c r="E1370" s="6" t="s">
        <v>22370</v>
      </c>
      <c r="F1370" s="7" t="s">
        <v>22243</v>
      </c>
    </row>
    <row r="1371" spans="1:6" x14ac:dyDescent="0.35">
      <c r="A1371" s="8" t="s">
        <v>3698</v>
      </c>
      <c r="B1371" s="9" t="s">
        <v>22985</v>
      </c>
      <c r="C1371" s="9">
        <v>2020</v>
      </c>
      <c r="D1371" s="9" t="s">
        <v>22313</v>
      </c>
      <c r="E1371" s="9" t="s">
        <v>22296</v>
      </c>
      <c r="F1371" s="10" t="s">
        <v>22900</v>
      </c>
    </row>
    <row r="1372" spans="1:6" x14ac:dyDescent="0.35">
      <c r="A1372" s="5" t="s">
        <v>3701</v>
      </c>
      <c r="B1372" s="6" t="s">
        <v>22985</v>
      </c>
      <c r="C1372" s="6">
        <v>2006</v>
      </c>
      <c r="D1372" s="6" t="s">
        <v>22212</v>
      </c>
      <c r="E1372" s="6" t="s">
        <v>22311</v>
      </c>
      <c r="F1372" s="7" t="s">
        <v>22670</v>
      </c>
    </row>
    <row r="1373" spans="1:6" x14ac:dyDescent="0.35">
      <c r="A1373" s="8" t="s">
        <v>3704</v>
      </c>
      <c r="B1373" s="9" t="s">
        <v>22985</v>
      </c>
      <c r="C1373" s="9">
        <v>2020</v>
      </c>
      <c r="D1373" s="9" t="s">
        <v>22207</v>
      </c>
      <c r="E1373" s="9" t="s">
        <v>22208</v>
      </c>
      <c r="F1373" s="10" t="s">
        <v>22399</v>
      </c>
    </row>
    <row r="1374" spans="1:6" x14ac:dyDescent="0.35">
      <c r="A1374" s="5" t="s">
        <v>3707</v>
      </c>
      <c r="B1374" s="6" t="s">
        <v>22985</v>
      </c>
      <c r="C1374" s="6">
        <v>2004</v>
      </c>
      <c r="D1374" s="6" t="s">
        <v>22212</v>
      </c>
      <c r="E1374" s="6" t="s">
        <v>22341</v>
      </c>
      <c r="F1374" s="7" t="s">
        <v>22216</v>
      </c>
    </row>
    <row r="1375" spans="1:6" x14ac:dyDescent="0.35">
      <c r="A1375" s="8" t="s">
        <v>3709</v>
      </c>
      <c r="B1375" s="9" t="s">
        <v>22985</v>
      </c>
      <c r="C1375" s="9">
        <v>2009</v>
      </c>
      <c r="D1375" s="9" t="s">
        <v>22217</v>
      </c>
      <c r="E1375" s="9" t="s">
        <v>22450</v>
      </c>
      <c r="F1375" s="10" t="s">
        <v>22387</v>
      </c>
    </row>
    <row r="1376" spans="1:6" x14ac:dyDescent="0.35">
      <c r="A1376" s="5" t="s">
        <v>3711</v>
      </c>
      <c r="B1376" s="6" t="s">
        <v>22986</v>
      </c>
      <c r="C1376" s="6">
        <v>2020</v>
      </c>
      <c r="D1376" s="6" t="s">
        <v>22217</v>
      </c>
      <c r="E1376" s="6" t="s">
        <v>22342</v>
      </c>
      <c r="F1376" s="7" t="s">
        <v>22386</v>
      </c>
    </row>
    <row r="1377" spans="1:6" x14ac:dyDescent="0.35">
      <c r="A1377" s="8" t="s">
        <v>3714</v>
      </c>
      <c r="B1377" s="9" t="s">
        <v>22986</v>
      </c>
      <c r="C1377" s="9">
        <v>2018</v>
      </c>
      <c r="D1377" s="9" t="s">
        <v>22313</v>
      </c>
      <c r="E1377" s="9" t="s">
        <v>22296</v>
      </c>
      <c r="F1377" s="10" t="s">
        <v>22315</v>
      </c>
    </row>
    <row r="1378" spans="1:6" x14ac:dyDescent="0.35">
      <c r="A1378" s="5" t="s">
        <v>3717</v>
      </c>
      <c r="B1378" s="6" t="s">
        <v>22986</v>
      </c>
      <c r="C1378" s="6">
        <v>2019</v>
      </c>
      <c r="D1378" s="6" t="s">
        <v>22217</v>
      </c>
      <c r="E1378" s="6" t="s">
        <v>22338</v>
      </c>
      <c r="F1378" s="7" t="s">
        <v>22387</v>
      </c>
    </row>
    <row r="1379" spans="1:6" x14ac:dyDescent="0.35">
      <c r="A1379" s="8" t="s">
        <v>3720</v>
      </c>
      <c r="B1379" s="9" t="s">
        <v>22986</v>
      </c>
      <c r="C1379" s="9">
        <v>2017</v>
      </c>
      <c r="D1379" s="9" t="s">
        <v>22217</v>
      </c>
      <c r="E1379" s="9" t="s">
        <v>22299</v>
      </c>
      <c r="F1379" s="10" t="s">
        <v>22262</v>
      </c>
    </row>
    <row r="1380" spans="1:6" x14ac:dyDescent="0.35">
      <c r="A1380" s="5" t="s">
        <v>3722</v>
      </c>
      <c r="B1380" s="6" t="s">
        <v>22986</v>
      </c>
      <c r="C1380" s="6">
        <v>2019</v>
      </c>
      <c r="D1380" s="6" t="s">
        <v>22212</v>
      </c>
      <c r="E1380" s="6" t="s">
        <v>22299</v>
      </c>
      <c r="F1380" s="7" t="s">
        <v>22387</v>
      </c>
    </row>
    <row r="1381" spans="1:6" x14ac:dyDescent="0.35">
      <c r="A1381" s="8" t="s">
        <v>3725</v>
      </c>
      <c r="B1381" s="9" t="s">
        <v>22987</v>
      </c>
      <c r="C1381" s="9">
        <v>2020</v>
      </c>
      <c r="D1381" s="9" t="s">
        <v>22207</v>
      </c>
      <c r="E1381" s="9" t="s">
        <v>22208</v>
      </c>
      <c r="F1381" s="10" t="s">
        <v>22503</v>
      </c>
    </row>
    <row r="1382" spans="1:6" x14ac:dyDescent="0.35">
      <c r="A1382" s="5" t="s">
        <v>3728</v>
      </c>
      <c r="B1382" s="6" t="s">
        <v>22986</v>
      </c>
      <c r="C1382" s="6">
        <v>2019</v>
      </c>
      <c r="D1382" s="6" t="s">
        <v>22217</v>
      </c>
      <c r="E1382" s="6" t="s">
        <v>22204</v>
      </c>
      <c r="F1382" s="7" t="s">
        <v>22754</v>
      </c>
    </row>
    <row r="1383" spans="1:6" x14ac:dyDescent="0.35">
      <c r="A1383" s="8" t="s">
        <v>3730</v>
      </c>
      <c r="B1383" s="9" t="s">
        <v>22986</v>
      </c>
      <c r="C1383" s="9">
        <v>2020</v>
      </c>
      <c r="D1383" s="9" t="s">
        <v>22207</v>
      </c>
      <c r="E1383" s="9" t="s">
        <v>22208</v>
      </c>
      <c r="F1383" s="10" t="s">
        <v>22538</v>
      </c>
    </row>
    <row r="1384" spans="1:6" x14ac:dyDescent="0.35">
      <c r="A1384" s="5" t="s">
        <v>3733</v>
      </c>
      <c r="B1384" s="6" t="s">
        <v>22987</v>
      </c>
      <c r="C1384" s="6">
        <v>2020</v>
      </c>
      <c r="D1384" s="6" t="s">
        <v>22207</v>
      </c>
      <c r="E1384" s="6" t="s">
        <v>22208</v>
      </c>
      <c r="F1384" s="7" t="s">
        <v>22331</v>
      </c>
    </row>
    <row r="1385" spans="1:6" x14ac:dyDescent="0.35">
      <c r="A1385" s="8" t="s">
        <v>3736</v>
      </c>
      <c r="B1385" s="9" t="s">
        <v>22987</v>
      </c>
      <c r="C1385" s="9">
        <v>2012</v>
      </c>
      <c r="D1385" s="9" t="s">
        <v>22207</v>
      </c>
      <c r="E1385" s="9" t="s">
        <v>22300</v>
      </c>
      <c r="F1385" s="10" t="s">
        <v>22806</v>
      </c>
    </row>
    <row r="1386" spans="1:6" x14ac:dyDescent="0.35">
      <c r="A1386" s="5" t="s">
        <v>3739</v>
      </c>
      <c r="B1386" s="6" t="s">
        <v>22987</v>
      </c>
      <c r="C1386" s="6">
        <v>2016</v>
      </c>
      <c r="D1386" s="6" t="s">
        <v>22203</v>
      </c>
      <c r="E1386" s="6" t="s">
        <v>22224</v>
      </c>
      <c r="F1386" s="7" t="s">
        <v>22771</v>
      </c>
    </row>
    <row r="1387" spans="1:6" x14ac:dyDescent="0.35">
      <c r="A1387" s="8" t="s">
        <v>3742</v>
      </c>
      <c r="B1387" s="9" t="s">
        <v>22987</v>
      </c>
      <c r="C1387" s="9">
        <v>2013</v>
      </c>
      <c r="D1387" s="9" t="s">
        <v>22203</v>
      </c>
      <c r="E1387" s="9" t="s">
        <v>22694</v>
      </c>
      <c r="F1387" s="10" t="s">
        <v>22390</v>
      </c>
    </row>
    <row r="1388" spans="1:6" x14ac:dyDescent="0.35">
      <c r="A1388" s="5" t="s">
        <v>3745</v>
      </c>
      <c r="B1388" s="6" t="s">
        <v>22987</v>
      </c>
      <c r="C1388" s="6">
        <v>2016</v>
      </c>
      <c r="D1388" s="6" t="s">
        <v>22313</v>
      </c>
      <c r="E1388" s="6" t="s">
        <v>22423</v>
      </c>
      <c r="F1388" s="7" t="s">
        <v>22317</v>
      </c>
    </row>
    <row r="1389" spans="1:6" x14ac:dyDescent="0.35">
      <c r="A1389" s="8" t="s">
        <v>3748</v>
      </c>
      <c r="B1389" s="9" t="s">
        <v>22987</v>
      </c>
      <c r="C1389" s="9">
        <v>2020</v>
      </c>
      <c r="D1389" s="9" t="s">
        <v>22207</v>
      </c>
      <c r="E1389" s="9" t="s">
        <v>22208</v>
      </c>
      <c r="F1389" s="10" t="s">
        <v>22245</v>
      </c>
    </row>
    <row r="1390" spans="1:6" x14ac:dyDescent="0.35">
      <c r="A1390" s="5" t="s">
        <v>3751</v>
      </c>
      <c r="B1390" s="6" t="s">
        <v>22987</v>
      </c>
      <c r="C1390" s="6">
        <v>2020</v>
      </c>
      <c r="D1390" s="6" t="s">
        <v>22207</v>
      </c>
      <c r="E1390" s="6" t="s">
        <v>22988</v>
      </c>
      <c r="F1390" s="7" t="s">
        <v>22470</v>
      </c>
    </row>
    <row r="1391" spans="1:6" x14ac:dyDescent="0.35">
      <c r="A1391" s="8" t="s">
        <v>3754</v>
      </c>
      <c r="B1391" s="9" t="s">
        <v>22989</v>
      </c>
      <c r="C1391" s="9">
        <v>2020</v>
      </c>
      <c r="D1391" s="9" t="s">
        <v>22247</v>
      </c>
      <c r="E1391" s="9" t="s">
        <v>22981</v>
      </c>
      <c r="F1391" s="10" t="s">
        <v>22249</v>
      </c>
    </row>
    <row r="1392" spans="1:6" x14ac:dyDescent="0.35">
      <c r="A1392" s="5" t="s">
        <v>3757</v>
      </c>
      <c r="B1392" s="6" t="s">
        <v>22990</v>
      </c>
      <c r="C1392" s="6">
        <v>2018</v>
      </c>
      <c r="D1392" s="6" t="s">
        <v>22313</v>
      </c>
      <c r="E1392" s="6" t="s">
        <v>22268</v>
      </c>
      <c r="F1392" s="7" t="s">
        <v>22991</v>
      </c>
    </row>
    <row r="1393" spans="1:6" x14ac:dyDescent="0.35">
      <c r="A1393" s="8" t="s">
        <v>3760</v>
      </c>
      <c r="B1393" s="9" t="s">
        <v>22990</v>
      </c>
      <c r="C1393" s="9">
        <v>2019</v>
      </c>
      <c r="D1393" s="9" t="s">
        <v>22217</v>
      </c>
      <c r="E1393" s="9" t="s">
        <v>22215</v>
      </c>
      <c r="F1393" s="10" t="s">
        <v>22507</v>
      </c>
    </row>
    <row r="1394" spans="1:6" x14ac:dyDescent="0.35">
      <c r="A1394" s="5" t="s">
        <v>3763</v>
      </c>
      <c r="B1394" s="6" t="s">
        <v>22992</v>
      </c>
      <c r="C1394" s="6">
        <v>2020</v>
      </c>
      <c r="D1394" s="6" t="s">
        <v>22203</v>
      </c>
      <c r="E1394" s="6" t="s">
        <v>22492</v>
      </c>
      <c r="F1394" s="7" t="s">
        <v>22391</v>
      </c>
    </row>
    <row r="1395" spans="1:6" x14ac:dyDescent="0.35">
      <c r="A1395" s="8" t="s">
        <v>3766</v>
      </c>
      <c r="B1395" s="9" t="s">
        <v>22989</v>
      </c>
      <c r="C1395" s="9">
        <v>2020</v>
      </c>
      <c r="D1395" s="9" t="s">
        <v>22404</v>
      </c>
      <c r="E1395" s="9" t="s">
        <v>22993</v>
      </c>
      <c r="F1395" s="10" t="s">
        <v>22405</v>
      </c>
    </row>
    <row r="1396" spans="1:6" x14ac:dyDescent="0.35">
      <c r="A1396" s="5" t="s">
        <v>3769</v>
      </c>
      <c r="B1396" s="6" t="s">
        <v>22989</v>
      </c>
      <c r="C1396" s="6">
        <v>2020</v>
      </c>
      <c r="D1396" s="6" t="s">
        <v>22203</v>
      </c>
      <c r="E1396" s="6" t="s">
        <v>22213</v>
      </c>
      <c r="F1396" s="7" t="s">
        <v>22205</v>
      </c>
    </row>
    <row r="1397" spans="1:6" x14ac:dyDescent="0.35">
      <c r="A1397" s="8" t="s">
        <v>3772</v>
      </c>
      <c r="B1397" s="9" t="s">
        <v>22989</v>
      </c>
      <c r="C1397" s="9">
        <v>2020</v>
      </c>
      <c r="D1397" s="9" t="s">
        <v>22203</v>
      </c>
      <c r="E1397" s="9" t="s">
        <v>22694</v>
      </c>
      <c r="F1397" s="10" t="s">
        <v>22994</v>
      </c>
    </row>
    <row r="1398" spans="1:6" x14ac:dyDescent="0.35">
      <c r="A1398" s="5" t="s">
        <v>3775</v>
      </c>
      <c r="B1398" s="6" t="s">
        <v>22989</v>
      </c>
      <c r="C1398" s="6">
        <v>2020</v>
      </c>
      <c r="D1398" s="6" t="s">
        <v>22207</v>
      </c>
      <c r="E1398" s="6" t="s">
        <v>22518</v>
      </c>
      <c r="F1398" s="7" t="s">
        <v>22818</v>
      </c>
    </row>
    <row r="1399" spans="1:6" x14ac:dyDescent="0.35">
      <c r="A1399" s="8" t="s">
        <v>3778</v>
      </c>
      <c r="B1399" s="9" t="s">
        <v>22995</v>
      </c>
      <c r="C1399" s="9">
        <v>2006</v>
      </c>
      <c r="D1399" s="9" t="s">
        <v>22217</v>
      </c>
      <c r="E1399" s="9" t="s">
        <v>22457</v>
      </c>
      <c r="F1399" s="10" t="s">
        <v>22298</v>
      </c>
    </row>
    <row r="1400" spans="1:6" x14ac:dyDescent="0.35">
      <c r="A1400" s="5" t="s">
        <v>3781</v>
      </c>
      <c r="B1400" s="6" t="s">
        <v>22990</v>
      </c>
      <c r="C1400" s="6">
        <v>2020</v>
      </c>
      <c r="D1400" s="6" t="s">
        <v>22207</v>
      </c>
      <c r="E1400" s="6" t="s">
        <v>22275</v>
      </c>
      <c r="F1400" s="7" t="s">
        <v>22290</v>
      </c>
    </row>
    <row r="1401" spans="1:6" x14ac:dyDescent="0.35">
      <c r="A1401" s="8" t="s">
        <v>3783</v>
      </c>
      <c r="B1401" s="9" t="s">
        <v>22996</v>
      </c>
      <c r="C1401" s="9">
        <v>2020</v>
      </c>
      <c r="D1401" s="9" t="s">
        <v>22217</v>
      </c>
      <c r="E1401" s="9" t="s">
        <v>22208</v>
      </c>
      <c r="F1401" s="10" t="s">
        <v>22347</v>
      </c>
    </row>
    <row r="1402" spans="1:6" x14ac:dyDescent="0.35">
      <c r="A1402" s="5" t="s">
        <v>3786</v>
      </c>
      <c r="B1402" s="6" t="s">
        <v>22996</v>
      </c>
      <c r="C1402" s="6">
        <v>2020</v>
      </c>
      <c r="D1402" s="6" t="s">
        <v>22207</v>
      </c>
      <c r="E1402" s="6" t="s">
        <v>22457</v>
      </c>
      <c r="F1402" s="7" t="s">
        <v>22968</v>
      </c>
    </row>
    <row r="1403" spans="1:6" x14ac:dyDescent="0.35">
      <c r="A1403" s="8" t="s">
        <v>3789</v>
      </c>
      <c r="B1403" s="9" t="s">
        <v>22996</v>
      </c>
      <c r="C1403" s="9">
        <v>2016</v>
      </c>
      <c r="D1403" s="9" t="s">
        <v>22292</v>
      </c>
      <c r="E1403" s="9" t="s">
        <v>22492</v>
      </c>
      <c r="F1403" s="10" t="s">
        <v>22754</v>
      </c>
    </row>
    <row r="1404" spans="1:6" x14ac:dyDescent="0.35">
      <c r="A1404" s="5" t="s">
        <v>3792</v>
      </c>
      <c r="B1404" s="6" t="s">
        <v>22996</v>
      </c>
      <c r="C1404" s="6">
        <v>2013</v>
      </c>
      <c r="D1404" s="6" t="s">
        <v>22217</v>
      </c>
      <c r="E1404" s="6" t="s">
        <v>22299</v>
      </c>
      <c r="F1404" s="7" t="s">
        <v>22387</v>
      </c>
    </row>
    <row r="1405" spans="1:6" x14ac:dyDescent="0.35">
      <c r="A1405" s="8" t="s">
        <v>3794</v>
      </c>
      <c r="B1405" s="9" t="s">
        <v>22996</v>
      </c>
      <c r="C1405" s="9">
        <v>2019</v>
      </c>
      <c r="D1405" s="9" t="s">
        <v>22207</v>
      </c>
      <c r="E1405" s="9" t="s">
        <v>22431</v>
      </c>
      <c r="F1405" s="10" t="s">
        <v>22946</v>
      </c>
    </row>
    <row r="1406" spans="1:6" x14ac:dyDescent="0.35">
      <c r="A1406" s="5" t="s">
        <v>3796</v>
      </c>
      <c r="B1406" s="6" t="s">
        <v>22997</v>
      </c>
      <c r="C1406" s="6">
        <v>2019</v>
      </c>
      <c r="D1406" s="6" t="s">
        <v>22207</v>
      </c>
      <c r="E1406" s="6" t="s">
        <v>22302</v>
      </c>
      <c r="F1406" s="7" t="s">
        <v>22216</v>
      </c>
    </row>
    <row r="1407" spans="1:6" x14ac:dyDescent="0.35">
      <c r="A1407" s="8" t="s">
        <v>3798</v>
      </c>
      <c r="B1407" s="9" t="s">
        <v>22998</v>
      </c>
      <c r="C1407" s="9">
        <v>2020</v>
      </c>
      <c r="D1407" s="9" t="s">
        <v>22247</v>
      </c>
      <c r="E1407" s="9" t="s">
        <v>22808</v>
      </c>
      <c r="F1407" s="10" t="s">
        <v>22249</v>
      </c>
    </row>
    <row r="1408" spans="1:6" x14ac:dyDescent="0.35">
      <c r="A1408" s="5" t="s">
        <v>3801</v>
      </c>
      <c r="B1408" s="6" t="s">
        <v>22997</v>
      </c>
      <c r="C1408" s="6">
        <v>2020</v>
      </c>
      <c r="D1408" s="6" t="s">
        <v>22217</v>
      </c>
      <c r="E1408" s="6" t="s">
        <v>22389</v>
      </c>
      <c r="F1408" s="7" t="s">
        <v>22386</v>
      </c>
    </row>
    <row r="1409" spans="1:6" x14ac:dyDescent="0.35">
      <c r="A1409" s="8" t="s">
        <v>3804</v>
      </c>
      <c r="B1409" s="9" t="s">
        <v>22999</v>
      </c>
      <c r="C1409" s="9">
        <v>2020</v>
      </c>
      <c r="D1409" s="9" t="s">
        <v>22212</v>
      </c>
      <c r="E1409" s="9" t="s">
        <v>22220</v>
      </c>
      <c r="F1409" s="10" t="s">
        <v>22255</v>
      </c>
    </row>
    <row r="1410" spans="1:6" x14ac:dyDescent="0.35">
      <c r="A1410" s="5" t="s">
        <v>3808</v>
      </c>
      <c r="B1410" s="6" t="s">
        <v>22999</v>
      </c>
      <c r="C1410" s="6">
        <v>2020</v>
      </c>
      <c r="D1410" s="6" t="s">
        <v>22253</v>
      </c>
      <c r="E1410" s="6" t="s">
        <v>22342</v>
      </c>
      <c r="F1410" s="7" t="s">
        <v>22214</v>
      </c>
    </row>
    <row r="1411" spans="1:6" x14ac:dyDescent="0.35">
      <c r="A1411" s="8" t="s">
        <v>3811</v>
      </c>
      <c r="B1411" s="9" t="s">
        <v>22999</v>
      </c>
      <c r="C1411" s="9">
        <v>2020</v>
      </c>
      <c r="D1411" s="9" t="s">
        <v>22223</v>
      </c>
      <c r="E1411" s="9" t="s">
        <v>22865</v>
      </c>
      <c r="F1411" s="10" t="s">
        <v>22249</v>
      </c>
    </row>
    <row r="1412" spans="1:6" x14ac:dyDescent="0.35">
      <c r="A1412" s="5" t="s">
        <v>3814</v>
      </c>
      <c r="B1412" s="6" t="s">
        <v>22999</v>
      </c>
      <c r="C1412" s="6">
        <v>2016</v>
      </c>
      <c r="D1412" s="6" t="s">
        <v>22313</v>
      </c>
      <c r="E1412" s="6" t="s">
        <v>22314</v>
      </c>
      <c r="F1412" s="7" t="s">
        <v>22317</v>
      </c>
    </row>
    <row r="1413" spans="1:6" x14ac:dyDescent="0.35">
      <c r="A1413" s="8" t="s">
        <v>3816</v>
      </c>
      <c r="B1413" s="9" t="s">
        <v>22999</v>
      </c>
      <c r="C1413" s="9">
        <v>2020</v>
      </c>
      <c r="D1413" s="9" t="s">
        <v>22247</v>
      </c>
      <c r="E1413" s="9" t="s">
        <v>22897</v>
      </c>
      <c r="F1413" s="10" t="s">
        <v>22249</v>
      </c>
    </row>
    <row r="1414" spans="1:6" x14ac:dyDescent="0.35">
      <c r="A1414" s="5" t="s">
        <v>3818</v>
      </c>
      <c r="B1414" s="6" t="s">
        <v>22475</v>
      </c>
      <c r="C1414" s="6">
        <v>2020</v>
      </c>
      <c r="D1414" s="6" t="s">
        <v>22313</v>
      </c>
      <c r="E1414" s="6" t="s">
        <v>22266</v>
      </c>
      <c r="F1414" s="7" t="s">
        <v>22306</v>
      </c>
    </row>
    <row r="1415" spans="1:6" x14ac:dyDescent="0.35">
      <c r="A1415" s="8" t="s">
        <v>3820</v>
      </c>
      <c r="B1415" s="9" t="s">
        <v>22475</v>
      </c>
      <c r="C1415" s="9">
        <v>2020</v>
      </c>
      <c r="D1415" s="9" t="s">
        <v>22207</v>
      </c>
      <c r="E1415" s="9" t="s">
        <v>22208</v>
      </c>
      <c r="F1415" s="10" t="s">
        <v>22258</v>
      </c>
    </row>
    <row r="1416" spans="1:6" x14ac:dyDescent="0.35">
      <c r="A1416" s="5" t="s">
        <v>3823</v>
      </c>
      <c r="B1416" s="6" t="s">
        <v>23000</v>
      </c>
      <c r="C1416" s="6">
        <v>2020</v>
      </c>
      <c r="D1416" s="6" t="s">
        <v>22207</v>
      </c>
      <c r="E1416" s="6" t="s">
        <v>22208</v>
      </c>
      <c r="F1416" s="7" t="s">
        <v>22649</v>
      </c>
    </row>
    <row r="1417" spans="1:6" x14ac:dyDescent="0.35">
      <c r="A1417" s="8" t="s">
        <v>3826</v>
      </c>
      <c r="B1417" s="9" t="s">
        <v>23000</v>
      </c>
      <c r="C1417" s="9">
        <v>2020</v>
      </c>
      <c r="D1417" s="9" t="s">
        <v>22247</v>
      </c>
      <c r="E1417" s="9" t="s">
        <v>23001</v>
      </c>
      <c r="F1417" s="10" t="s">
        <v>22249</v>
      </c>
    </row>
    <row r="1418" spans="1:6" x14ac:dyDescent="0.35">
      <c r="A1418" s="5" t="s">
        <v>3829</v>
      </c>
      <c r="B1418" s="6" t="s">
        <v>22477</v>
      </c>
      <c r="C1418" s="6">
        <v>2020</v>
      </c>
      <c r="D1418" s="6" t="s">
        <v>22223</v>
      </c>
      <c r="E1418" s="6" t="s">
        <v>22248</v>
      </c>
      <c r="F1418" s="7" t="s">
        <v>22214</v>
      </c>
    </row>
    <row r="1419" spans="1:6" x14ac:dyDescent="0.35">
      <c r="A1419" s="8" t="s">
        <v>3832</v>
      </c>
      <c r="B1419" s="9" t="s">
        <v>22477</v>
      </c>
      <c r="C1419" s="9">
        <v>2020</v>
      </c>
      <c r="D1419" s="9" t="s">
        <v>22207</v>
      </c>
      <c r="E1419" s="9" t="s">
        <v>22268</v>
      </c>
      <c r="F1419" s="10" t="s">
        <v>23002</v>
      </c>
    </row>
    <row r="1420" spans="1:6" x14ac:dyDescent="0.35">
      <c r="A1420" s="5" t="s">
        <v>3835</v>
      </c>
      <c r="B1420" s="6" t="s">
        <v>22477</v>
      </c>
      <c r="C1420" s="6">
        <v>2020</v>
      </c>
      <c r="D1420" s="6" t="s">
        <v>22313</v>
      </c>
      <c r="E1420" s="6" t="s">
        <v>22518</v>
      </c>
      <c r="F1420" s="7" t="s">
        <v>22507</v>
      </c>
    </row>
    <row r="1421" spans="1:6" x14ac:dyDescent="0.35">
      <c r="A1421" s="8" t="s">
        <v>3837</v>
      </c>
      <c r="B1421" s="9" t="s">
        <v>22477</v>
      </c>
      <c r="C1421" s="9">
        <v>2020</v>
      </c>
      <c r="D1421" s="9" t="s">
        <v>22212</v>
      </c>
      <c r="E1421" s="9" t="s">
        <v>22339</v>
      </c>
      <c r="F1421" s="10" t="s">
        <v>22405</v>
      </c>
    </row>
    <row r="1422" spans="1:6" x14ac:dyDescent="0.35">
      <c r="A1422" s="5" t="s">
        <v>3840</v>
      </c>
      <c r="B1422" s="6" t="s">
        <v>22998</v>
      </c>
      <c r="C1422" s="6">
        <v>2019</v>
      </c>
      <c r="D1422" s="6" t="s">
        <v>22217</v>
      </c>
      <c r="E1422" s="6" t="s">
        <v>22431</v>
      </c>
      <c r="F1422" s="7" t="s">
        <v>22387</v>
      </c>
    </row>
    <row r="1423" spans="1:6" x14ac:dyDescent="0.35">
      <c r="A1423" s="8" t="s">
        <v>3843</v>
      </c>
      <c r="B1423" s="9" t="s">
        <v>22998</v>
      </c>
      <c r="C1423" s="9">
        <v>2018</v>
      </c>
      <c r="D1423" s="9" t="s">
        <v>22207</v>
      </c>
      <c r="E1423" s="9" t="s">
        <v>22305</v>
      </c>
      <c r="F1423" s="10" t="s">
        <v>22386</v>
      </c>
    </row>
    <row r="1424" spans="1:6" x14ac:dyDescent="0.35">
      <c r="A1424" s="5" t="s">
        <v>3846</v>
      </c>
      <c r="B1424" s="6" t="s">
        <v>22998</v>
      </c>
      <c r="C1424" s="6">
        <v>2020</v>
      </c>
      <c r="D1424" s="6" t="s">
        <v>22207</v>
      </c>
      <c r="E1424" s="6" t="s">
        <v>22462</v>
      </c>
      <c r="F1424" s="7" t="s">
        <v>22298</v>
      </c>
    </row>
    <row r="1425" spans="1:6" x14ac:dyDescent="0.35">
      <c r="A1425" s="8" t="s">
        <v>3849</v>
      </c>
      <c r="B1425" s="9" t="s">
        <v>22998</v>
      </c>
      <c r="C1425" s="9">
        <v>2013</v>
      </c>
      <c r="D1425" s="9" t="s">
        <v>22217</v>
      </c>
      <c r="E1425" s="9" t="s">
        <v>22268</v>
      </c>
      <c r="F1425" s="10" t="s">
        <v>22386</v>
      </c>
    </row>
    <row r="1426" spans="1:6" x14ac:dyDescent="0.35">
      <c r="A1426" s="5" t="s">
        <v>3852</v>
      </c>
      <c r="B1426" s="6" t="s">
        <v>23003</v>
      </c>
      <c r="C1426" s="6">
        <v>2020</v>
      </c>
      <c r="D1426" s="6" t="s">
        <v>22207</v>
      </c>
      <c r="E1426" s="6" t="s">
        <v>22667</v>
      </c>
      <c r="F1426" s="7" t="s">
        <v>22470</v>
      </c>
    </row>
    <row r="1427" spans="1:6" x14ac:dyDescent="0.35">
      <c r="A1427" s="8" t="s">
        <v>3856</v>
      </c>
      <c r="B1427" s="9" t="s">
        <v>23003</v>
      </c>
      <c r="C1427" s="9">
        <v>2020</v>
      </c>
      <c r="D1427" s="9" t="s">
        <v>22207</v>
      </c>
      <c r="E1427" s="9" t="s">
        <v>22428</v>
      </c>
      <c r="F1427" s="10" t="s">
        <v>22386</v>
      </c>
    </row>
    <row r="1428" spans="1:6" x14ac:dyDescent="0.35">
      <c r="A1428" s="5" t="s">
        <v>3859</v>
      </c>
      <c r="B1428" s="6" t="s">
        <v>23004</v>
      </c>
      <c r="C1428" s="6">
        <v>2014</v>
      </c>
      <c r="D1428" s="6" t="s">
        <v>22203</v>
      </c>
      <c r="E1428" s="6" t="s">
        <v>22423</v>
      </c>
      <c r="F1428" s="7" t="s">
        <v>22315</v>
      </c>
    </row>
    <row r="1429" spans="1:6" x14ac:dyDescent="0.35">
      <c r="A1429" s="8" t="s">
        <v>3861</v>
      </c>
      <c r="B1429" s="9" t="s">
        <v>23004</v>
      </c>
      <c r="C1429" s="9">
        <v>2020</v>
      </c>
      <c r="D1429" s="9" t="s">
        <v>22247</v>
      </c>
      <c r="E1429" s="9" t="s">
        <v>22384</v>
      </c>
      <c r="F1429" s="10" t="s">
        <v>22249</v>
      </c>
    </row>
    <row r="1430" spans="1:6" x14ac:dyDescent="0.35">
      <c r="A1430" s="5" t="s">
        <v>3864</v>
      </c>
      <c r="B1430" s="6" t="s">
        <v>23004</v>
      </c>
      <c r="C1430" s="6">
        <v>2009</v>
      </c>
      <c r="D1430" s="6" t="s">
        <v>22203</v>
      </c>
      <c r="E1430" s="6" t="s">
        <v>22757</v>
      </c>
      <c r="F1430" s="7" t="s">
        <v>22269</v>
      </c>
    </row>
    <row r="1431" spans="1:6" x14ac:dyDescent="0.35">
      <c r="A1431" s="8" t="s">
        <v>3866</v>
      </c>
      <c r="B1431" s="9" t="s">
        <v>23004</v>
      </c>
      <c r="C1431" s="9">
        <v>2014</v>
      </c>
      <c r="D1431" s="9" t="s">
        <v>22313</v>
      </c>
      <c r="E1431" s="9" t="s">
        <v>22314</v>
      </c>
      <c r="F1431" s="10" t="s">
        <v>22572</v>
      </c>
    </row>
    <row r="1432" spans="1:6" x14ac:dyDescent="0.35">
      <c r="A1432" s="5" t="s">
        <v>3868</v>
      </c>
      <c r="B1432" s="6" t="s">
        <v>23004</v>
      </c>
      <c r="C1432" s="6">
        <v>2014</v>
      </c>
      <c r="D1432" s="6" t="s">
        <v>22203</v>
      </c>
      <c r="E1432" s="6" t="s">
        <v>22457</v>
      </c>
      <c r="F1432" s="7" t="s">
        <v>22387</v>
      </c>
    </row>
    <row r="1433" spans="1:6" x14ac:dyDescent="0.35">
      <c r="A1433" s="8" t="s">
        <v>3871</v>
      </c>
      <c r="B1433" s="9" t="s">
        <v>23004</v>
      </c>
      <c r="C1433" s="9">
        <v>2006</v>
      </c>
      <c r="D1433" s="9" t="s">
        <v>22253</v>
      </c>
      <c r="E1433" s="9" t="s">
        <v>22213</v>
      </c>
      <c r="F1433" s="10" t="s">
        <v>22214</v>
      </c>
    </row>
    <row r="1434" spans="1:6" x14ac:dyDescent="0.35">
      <c r="A1434" s="5" t="s">
        <v>3874</v>
      </c>
      <c r="B1434" s="6" t="s">
        <v>23004</v>
      </c>
      <c r="C1434" s="6">
        <v>2020</v>
      </c>
      <c r="D1434" s="6" t="s">
        <v>22207</v>
      </c>
      <c r="E1434" s="6" t="s">
        <v>22597</v>
      </c>
      <c r="F1434" s="7" t="s">
        <v>22243</v>
      </c>
    </row>
    <row r="1435" spans="1:6" x14ac:dyDescent="0.35">
      <c r="A1435" s="8" t="s">
        <v>3877</v>
      </c>
      <c r="B1435" s="9" t="s">
        <v>23004</v>
      </c>
      <c r="C1435" s="9">
        <v>2018</v>
      </c>
      <c r="D1435" s="9" t="s">
        <v>22313</v>
      </c>
      <c r="E1435" s="9" t="s">
        <v>22338</v>
      </c>
      <c r="F1435" s="10" t="s">
        <v>22315</v>
      </c>
    </row>
    <row r="1436" spans="1:6" x14ac:dyDescent="0.35">
      <c r="A1436" s="5" t="s">
        <v>3880</v>
      </c>
      <c r="B1436" s="6" t="s">
        <v>23003</v>
      </c>
      <c r="C1436" s="6">
        <v>2020</v>
      </c>
      <c r="D1436" s="6" t="s">
        <v>22207</v>
      </c>
      <c r="E1436" s="6" t="s">
        <v>22561</v>
      </c>
      <c r="F1436" s="7" t="s">
        <v>22470</v>
      </c>
    </row>
    <row r="1437" spans="1:6" x14ac:dyDescent="0.35">
      <c r="A1437" s="8" t="s">
        <v>3882</v>
      </c>
      <c r="B1437" s="9" t="s">
        <v>23004</v>
      </c>
      <c r="C1437" s="9">
        <v>1990</v>
      </c>
      <c r="D1437" s="9" t="s">
        <v>22203</v>
      </c>
      <c r="E1437" s="9" t="s">
        <v>22450</v>
      </c>
      <c r="F1437" s="10" t="s">
        <v>22315</v>
      </c>
    </row>
    <row r="1438" spans="1:6" x14ac:dyDescent="0.35">
      <c r="A1438" s="5" t="s">
        <v>3884</v>
      </c>
      <c r="B1438" s="6" t="s">
        <v>23004</v>
      </c>
      <c r="C1438" s="6">
        <v>2006</v>
      </c>
      <c r="D1438" s="6" t="s">
        <v>22203</v>
      </c>
      <c r="E1438" s="6" t="s">
        <v>22848</v>
      </c>
      <c r="F1438" s="7" t="s">
        <v>22269</v>
      </c>
    </row>
    <row r="1439" spans="1:6" x14ac:dyDescent="0.35">
      <c r="A1439" s="8" t="s">
        <v>3886</v>
      </c>
      <c r="B1439" s="9" t="s">
        <v>23004</v>
      </c>
      <c r="C1439" s="9">
        <v>2018</v>
      </c>
      <c r="D1439" s="9" t="s">
        <v>22313</v>
      </c>
      <c r="E1439" s="9" t="s">
        <v>22213</v>
      </c>
      <c r="F1439" s="10" t="s">
        <v>22449</v>
      </c>
    </row>
    <row r="1440" spans="1:6" x14ac:dyDescent="0.35">
      <c r="A1440" s="5" t="s">
        <v>3889</v>
      </c>
      <c r="B1440" s="6" t="s">
        <v>23004</v>
      </c>
      <c r="C1440" s="6">
        <v>2020</v>
      </c>
      <c r="D1440" s="6" t="s">
        <v>22207</v>
      </c>
      <c r="E1440" s="6" t="s">
        <v>22324</v>
      </c>
      <c r="F1440" s="7" t="s">
        <v>22523</v>
      </c>
    </row>
    <row r="1441" spans="1:6" x14ac:dyDescent="0.35">
      <c r="A1441" s="8" t="s">
        <v>3892</v>
      </c>
      <c r="B1441" s="9" t="s">
        <v>23005</v>
      </c>
      <c r="C1441" s="9">
        <v>2020</v>
      </c>
      <c r="D1441" s="9" t="s">
        <v>22212</v>
      </c>
      <c r="E1441" s="9" t="s">
        <v>22268</v>
      </c>
      <c r="F1441" s="10" t="s">
        <v>22228</v>
      </c>
    </row>
    <row r="1442" spans="1:6" x14ac:dyDescent="0.35">
      <c r="A1442" s="5" t="s">
        <v>3895</v>
      </c>
      <c r="B1442" s="6" t="s">
        <v>23005</v>
      </c>
      <c r="C1442" s="6">
        <v>2018</v>
      </c>
      <c r="D1442" s="6" t="s">
        <v>22313</v>
      </c>
      <c r="E1442" s="6" t="s">
        <v>22431</v>
      </c>
      <c r="F1442" s="7" t="s">
        <v>22269</v>
      </c>
    </row>
    <row r="1443" spans="1:6" x14ac:dyDescent="0.35">
      <c r="A1443" s="8" t="s">
        <v>3898</v>
      </c>
      <c r="B1443" s="9" t="s">
        <v>23005</v>
      </c>
      <c r="C1443" s="9">
        <v>2019</v>
      </c>
      <c r="D1443" s="9" t="s">
        <v>22247</v>
      </c>
      <c r="E1443" s="9" t="s">
        <v>23006</v>
      </c>
      <c r="F1443" s="10" t="s">
        <v>22249</v>
      </c>
    </row>
    <row r="1444" spans="1:6" x14ac:dyDescent="0.35">
      <c r="A1444" s="5" t="s">
        <v>3901</v>
      </c>
      <c r="B1444" s="6" t="s">
        <v>23005</v>
      </c>
      <c r="C1444" s="6">
        <v>2020</v>
      </c>
      <c r="D1444" s="6" t="s">
        <v>22207</v>
      </c>
      <c r="E1444" s="6" t="s">
        <v>22339</v>
      </c>
      <c r="F1444" s="7" t="s">
        <v>22315</v>
      </c>
    </row>
    <row r="1445" spans="1:6" x14ac:dyDescent="0.35">
      <c r="A1445" s="8" t="s">
        <v>3904</v>
      </c>
      <c r="B1445" s="9" t="s">
        <v>23007</v>
      </c>
      <c r="C1445" s="9">
        <v>2020</v>
      </c>
      <c r="D1445" s="9" t="s">
        <v>22247</v>
      </c>
      <c r="E1445" s="9" t="s">
        <v>22646</v>
      </c>
      <c r="F1445" s="10" t="s">
        <v>22249</v>
      </c>
    </row>
    <row r="1446" spans="1:6" x14ac:dyDescent="0.35">
      <c r="A1446" s="5" t="s">
        <v>3907</v>
      </c>
      <c r="B1446" s="6" t="s">
        <v>23007</v>
      </c>
      <c r="C1446" s="6">
        <v>2020</v>
      </c>
      <c r="D1446" s="6" t="s">
        <v>22212</v>
      </c>
      <c r="E1446" s="6" t="s">
        <v>22681</v>
      </c>
      <c r="F1446" s="7" t="s">
        <v>23008</v>
      </c>
    </row>
    <row r="1447" spans="1:6" x14ac:dyDescent="0.35">
      <c r="A1447" s="8" t="s">
        <v>3910</v>
      </c>
      <c r="B1447" s="9" t="s">
        <v>23007</v>
      </c>
      <c r="C1447" s="9">
        <v>2020</v>
      </c>
      <c r="D1447" s="9" t="s">
        <v>22207</v>
      </c>
      <c r="E1447" s="9" t="s">
        <v>22311</v>
      </c>
      <c r="F1447" s="10" t="s">
        <v>22523</v>
      </c>
    </row>
    <row r="1448" spans="1:6" x14ac:dyDescent="0.35">
      <c r="A1448" s="5" t="s">
        <v>3913</v>
      </c>
      <c r="B1448" s="6" t="s">
        <v>23009</v>
      </c>
      <c r="C1448" s="6">
        <v>2020</v>
      </c>
      <c r="D1448" s="6" t="s">
        <v>22207</v>
      </c>
      <c r="E1448" s="6" t="s">
        <v>22370</v>
      </c>
      <c r="F1448" s="7" t="s">
        <v>22228</v>
      </c>
    </row>
    <row r="1449" spans="1:6" x14ac:dyDescent="0.35">
      <c r="A1449" s="8" t="s">
        <v>3916</v>
      </c>
      <c r="B1449" s="9" t="s">
        <v>23009</v>
      </c>
      <c r="C1449" s="9">
        <v>2020</v>
      </c>
      <c r="D1449" s="9" t="s">
        <v>22217</v>
      </c>
      <c r="E1449" s="9" t="s">
        <v>23010</v>
      </c>
      <c r="F1449" s="10" t="s">
        <v>22569</v>
      </c>
    </row>
    <row r="1450" spans="1:6" x14ac:dyDescent="0.35">
      <c r="A1450" s="5" t="s">
        <v>3919</v>
      </c>
      <c r="B1450" s="6" t="s">
        <v>23007</v>
      </c>
      <c r="C1450" s="6">
        <v>2020</v>
      </c>
      <c r="D1450" s="6" t="s">
        <v>22207</v>
      </c>
      <c r="E1450" s="6" t="s">
        <v>22327</v>
      </c>
      <c r="F1450" s="7" t="s">
        <v>22458</v>
      </c>
    </row>
    <row r="1451" spans="1:6" x14ac:dyDescent="0.35">
      <c r="A1451" s="8" t="s">
        <v>3922</v>
      </c>
      <c r="B1451" s="9" t="s">
        <v>23007</v>
      </c>
      <c r="C1451" s="9">
        <v>2020</v>
      </c>
      <c r="D1451" s="9" t="s">
        <v>22207</v>
      </c>
      <c r="E1451" s="9" t="s">
        <v>22491</v>
      </c>
      <c r="F1451" s="10" t="s">
        <v>22361</v>
      </c>
    </row>
    <row r="1452" spans="1:6" x14ac:dyDescent="0.35">
      <c r="A1452" s="5" t="s">
        <v>3925</v>
      </c>
      <c r="B1452" s="6" t="s">
        <v>23011</v>
      </c>
      <c r="C1452" s="6">
        <v>2018</v>
      </c>
      <c r="D1452" s="6" t="s">
        <v>22212</v>
      </c>
      <c r="E1452" s="6" t="s">
        <v>22426</v>
      </c>
      <c r="F1452" s="7" t="s">
        <v>22946</v>
      </c>
    </row>
    <row r="1453" spans="1:6" x14ac:dyDescent="0.35">
      <c r="A1453" s="8" t="s">
        <v>3928</v>
      </c>
      <c r="B1453" s="9" t="s">
        <v>23011</v>
      </c>
      <c r="C1453" s="9">
        <v>2020</v>
      </c>
      <c r="D1453" s="9" t="s">
        <v>22217</v>
      </c>
      <c r="E1453" s="9" t="s">
        <v>22505</v>
      </c>
      <c r="F1453" s="10" t="s">
        <v>22470</v>
      </c>
    </row>
    <row r="1454" spans="1:6" x14ac:dyDescent="0.35">
      <c r="A1454" s="5" t="s">
        <v>3931</v>
      </c>
      <c r="B1454" s="6" t="s">
        <v>23011</v>
      </c>
      <c r="C1454" s="6">
        <v>2020</v>
      </c>
      <c r="D1454" s="6" t="s">
        <v>22207</v>
      </c>
      <c r="E1454" s="6" t="s">
        <v>22264</v>
      </c>
      <c r="F1454" s="7" t="s">
        <v>22303</v>
      </c>
    </row>
    <row r="1455" spans="1:6" x14ac:dyDescent="0.35">
      <c r="A1455" s="8" t="s">
        <v>3934</v>
      </c>
      <c r="B1455" s="9" t="s">
        <v>23011</v>
      </c>
      <c r="C1455" s="9">
        <v>2017</v>
      </c>
      <c r="D1455" s="9" t="s">
        <v>22217</v>
      </c>
      <c r="E1455" s="9" t="s">
        <v>22434</v>
      </c>
      <c r="F1455" s="10" t="s">
        <v>22262</v>
      </c>
    </row>
    <row r="1456" spans="1:6" x14ac:dyDescent="0.35">
      <c r="A1456" s="5" t="s">
        <v>3936</v>
      </c>
      <c r="B1456" s="6" t="s">
        <v>23012</v>
      </c>
      <c r="C1456" s="6">
        <v>2020</v>
      </c>
      <c r="D1456" s="6" t="s">
        <v>22313</v>
      </c>
      <c r="E1456" s="6" t="s">
        <v>22340</v>
      </c>
      <c r="F1456" s="7" t="s">
        <v>22550</v>
      </c>
    </row>
    <row r="1457" spans="1:6" x14ac:dyDescent="0.35">
      <c r="A1457" s="8" t="s">
        <v>3939</v>
      </c>
      <c r="B1457" s="9" t="s">
        <v>23012</v>
      </c>
      <c r="C1457" s="9">
        <v>2020</v>
      </c>
      <c r="D1457" s="9" t="s">
        <v>22212</v>
      </c>
      <c r="E1457" s="9" t="s">
        <v>22224</v>
      </c>
      <c r="F1457" s="10" t="s">
        <v>22980</v>
      </c>
    </row>
    <row r="1458" spans="1:6" x14ac:dyDescent="0.35">
      <c r="A1458" s="5" t="s">
        <v>3941</v>
      </c>
      <c r="B1458" s="6" t="s">
        <v>23012</v>
      </c>
      <c r="C1458" s="6">
        <v>2020</v>
      </c>
      <c r="D1458" s="6" t="s">
        <v>22253</v>
      </c>
      <c r="E1458" s="6" t="s">
        <v>22314</v>
      </c>
      <c r="F1458" s="7" t="s">
        <v>22214</v>
      </c>
    </row>
    <row r="1459" spans="1:6" x14ac:dyDescent="0.35">
      <c r="A1459" s="8" t="s">
        <v>3944</v>
      </c>
      <c r="B1459" s="9" t="s">
        <v>23009</v>
      </c>
      <c r="C1459" s="9">
        <v>2020</v>
      </c>
      <c r="D1459" s="9" t="s">
        <v>22217</v>
      </c>
      <c r="E1459" s="9" t="s">
        <v>23010</v>
      </c>
      <c r="F1459" s="10" t="s">
        <v>22569</v>
      </c>
    </row>
    <row r="1460" spans="1:6" x14ac:dyDescent="0.35">
      <c r="A1460" s="5" t="s">
        <v>3946</v>
      </c>
      <c r="B1460" s="6" t="s">
        <v>23009</v>
      </c>
      <c r="C1460" s="6">
        <v>2015</v>
      </c>
      <c r="D1460" s="6" t="s">
        <v>22207</v>
      </c>
      <c r="E1460" s="6" t="s">
        <v>22208</v>
      </c>
      <c r="F1460" s="7" t="s">
        <v>22284</v>
      </c>
    </row>
    <row r="1461" spans="1:6" x14ac:dyDescent="0.35">
      <c r="A1461" s="8" t="s">
        <v>3948</v>
      </c>
      <c r="B1461" s="9" t="s">
        <v>23009</v>
      </c>
      <c r="C1461" s="9">
        <v>2020</v>
      </c>
      <c r="D1461" s="9" t="s">
        <v>22247</v>
      </c>
      <c r="E1461" s="9" t="s">
        <v>22248</v>
      </c>
      <c r="F1461" s="10" t="s">
        <v>22214</v>
      </c>
    </row>
    <row r="1462" spans="1:6" x14ac:dyDescent="0.35">
      <c r="A1462" s="5" t="s">
        <v>3951</v>
      </c>
      <c r="B1462" s="6" t="s">
        <v>23009</v>
      </c>
      <c r="C1462" s="6">
        <v>2020</v>
      </c>
      <c r="D1462" s="6" t="s">
        <v>22313</v>
      </c>
      <c r="E1462" s="6" t="s">
        <v>22423</v>
      </c>
      <c r="F1462" s="7" t="s">
        <v>22390</v>
      </c>
    </row>
    <row r="1463" spans="1:6" x14ac:dyDescent="0.35">
      <c r="A1463" s="8" t="s">
        <v>3953</v>
      </c>
      <c r="B1463" s="9" t="s">
        <v>23013</v>
      </c>
      <c r="C1463" s="9">
        <v>2020</v>
      </c>
      <c r="D1463" s="9" t="s">
        <v>22313</v>
      </c>
      <c r="E1463" s="9" t="s">
        <v>22311</v>
      </c>
      <c r="F1463" s="10" t="s">
        <v>22315</v>
      </c>
    </row>
    <row r="1464" spans="1:6" x14ac:dyDescent="0.35">
      <c r="A1464" s="5" t="s">
        <v>3956</v>
      </c>
      <c r="B1464" s="6" t="s">
        <v>23013</v>
      </c>
      <c r="C1464" s="6">
        <v>2020</v>
      </c>
      <c r="D1464" s="6" t="s">
        <v>22207</v>
      </c>
      <c r="E1464" s="6" t="s">
        <v>22342</v>
      </c>
      <c r="F1464" s="7" t="s">
        <v>22320</v>
      </c>
    </row>
    <row r="1465" spans="1:6" x14ac:dyDescent="0.35">
      <c r="A1465" s="8" t="s">
        <v>3959</v>
      </c>
      <c r="B1465" s="9" t="s">
        <v>23013</v>
      </c>
      <c r="C1465" s="9">
        <v>2018</v>
      </c>
      <c r="D1465" s="9" t="s">
        <v>22217</v>
      </c>
      <c r="E1465" s="9" t="s">
        <v>22266</v>
      </c>
      <c r="F1465" s="10" t="s">
        <v>22508</v>
      </c>
    </row>
    <row r="1466" spans="1:6" x14ac:dyDescent="0.35">
      <c r="A1466" s="5" t="s">
        <v>3962</v>
      </c>
      <c r="B1466" s="6" t="s">
        <v>23014</v>
      </c>
      <c r="C1466" s="6">
        <v>2020</v>
      </c>
      <c r="D1466" s="6" t="s">
        <v>22212</v>
      </c>
      <c r="E1466" s="6" t="s">
        <v>22324</v>
      </c>
      <c r="F1466" s="7" t="s">
        <v>22230</v>
      </c>
    </row>
    <row r="1467" spans="1:6" x14ac:dyDescent="0.35">
      <c r="A1467" s="8" t="s">
        <v>3965</v>
      </c>
      <c r="B1467" s="9" t="s">
        <v>23014</v>
      </c>
      <c r="C1467" s="9">
        <v>2013</v>
      </c>
      <c r="D1467" s="9" t="s">
        <v>22313</v>
      </c>
      <c r="E1467" s="9" t="s">
        <v>22431</v>
      </c>
      <c r="F1467" s="10" t="s">
        <v>22315</v>
      </c>
    </row>
    <row r="1468" spans="1:6" x14ac:dyDescent="0.35">
      <c r="A1468" s="5" t="s">
        <v>3967</v>
      </c>
      <c r="B1468" s="6" t="s">
        <v>22478</v>
      </c>
      <c r="C1468" s="6">
        <v>2019</v>
      </c>
      <c r="D1468" s="6" t="s">
        <v>22217</v>
      </c>
      <c r="E1468" s="6" t="s">
        <v>22339</v>
      </c>
      <c r="F1468" s="7" t="s">
        <v>22361</v>
      </c>
    </row>
    <row r="1469" spans="1:6" x14ac:dyDescent="0.35">
      <c r="A1469" s="8" t="s">
        <v>3970</v>
      </c>
      <c r="B1469" s="9" t="s">
        <v>22478</v>
      </c>
      <c r="C1469" s="9">
        <v>2020</v>
      </c>
      <c r="D1469" s="9" t="s">
        <v>22247</v>
      </c>
      <c r="E1469" s="9" t="s">
        <v>22915</v>
      </c>
      <c r="F1469" s="10" t="s">
        <v>22249</v>
      </c>
    </row>
    <row r="1470" spans="1:6" x14ac:dyDescent="0.35">
      <c r="A1470" s="5" t="s">
        <v>3973</v>
      </c>
      <c r="B1470" s="6" t="s">
        <v>22478</v>
      </c>
      <c r="C1470" s="6">
        <v>2020</v>
      </c>
      <c r="D1470" s="6" t="s">
        <v>22253</v>
      </c>
      <c r="E1470" s="6" t="s">
        <v>22756</v>
      </c>
      <c r="F1470" s="7" t="s">
        <v>22390</v>
      </c>
    </row>
    <row r="1471" spans="1:6" x14ac:dyDescent="0.35">
      <c r="A1471" s="8" t="s">
        <v>3976</v>
      </c>
      <c r="B1471" s="9" t="s">
        <v>22478</v>
      </c>
      <c r="C1471" s="9">
        <v>2020</v>
      </c>
      <c r="D1471" s="9" t="s">
        <v>22212</v>
      </c>
      <c r="E1471" s="9" t="s">
        <v>22586</v>
      </c>
      <c r="F1471" s="10" t="s">
        <v>22214</v>
      </c>
    </row>
    <row r="1472" spans="1:6" x14ac:dyDescent="0.35">
      <c r="A1472" s="5" t="s">
        <v>3979</v>
      </c>
      <c r="B1472" s="6" t="s">
        <v>23015</v>
      </c>
      <c r="C1472" s="6">
        <v>2004</v>
      </c>
      <c r="D1472" s="6" t="s">
        <v>22207</v>
      </c>
      <c r="E1472" s="6" t="s">
        <v>22856</v>
      </c>
      <c r="F1472" s="7" t="s">
        <v>22228</v>
      </c>
    </row>
    <row r="1473" spans="1:6" x14ac:dyDescent="0.35">
      <c r="A1473" s="8" t="s">
        <v>3982</v>
      </c>
      <c r="B1473" s="9" t="s">
        <v>23015</v>
      </c>
      <c r="C1473" s="9">
        <v>2011</v>
      </c>
      <c r="D1473" s="9" t="s">
        <v>22217</v>
      </c>
      <c r="E1473" s="9" t="s">
        <v>22673</v>
      </c>
      <c r="F1473" s="10" t="s">
        <v>22508</v>
      </c>
    </row>
    <row r="1474" spans="1:6" x14ac:dyDescent="0.35">
      <c r="A1474" s="5" t="s">
        <v>3985</v>
      </c>
      <c r="B1474" s="6" t="s">
        <v>23015</v>
      </c>
      <c r="C1474" s="6">
        <v>2010</v>
      </c>
      <c r="D1474" s="6" t="s">
        <v>22217</v>
      </c>
      <c r="E1474" s="6" t="s">
        <v>22431</v>
      </c>
      <c r="F1474" s="7" t="s">
        <v>22295</v>
      </c>
    </row>
    <row r="1475" spans="1:6" x14ac:dyDescent="0.35">
      <c r="A1475" s="8" t="s">
        <v>3988</v>
      </c>
      <c r="B1475" s="9" t="s">
        <v>23015</v>
      </c>
      <c r="C1475" s="9">
        <v>2015</v>
      </c>
      <c r="D1475" s="9" t="s">
        <v>22217</v>
      </c>
      <c r="E1475" s="9" t="s">
        <v>22494</v>
      </c>
      <c r="F1475" s="10" t="s">
        <v>22387</v>
      </c>
    </row>
    <row r="1476" spans="1:6" x14ac:dyDescent="0.35">
      <c r="A1476" s="5" t="s">
        <v>3991</v>
      </c>
      <c r="B1476" s="6" t="s">
        <v>23015</v>
      </c>
      <c r="C1476" s="6">
        <v>2010</v>
      </c>
      <c r="D1476" s="6" t="s">
        <v>22217</v>
      </c>
      <c r="E1476" s="6" t="s">
        <v>22302</v>
      </c>
      <c r="F1476" s="7" t="s">
        <v>22754</v>
      </c>
    </row>
    <row r="1477" spans="1:6" x14ac:dyDescent="0.35">
      <c r="A1477" s="8" t="s">
        <v>3993</v>
      </c>
      <c r="B1477" s="9" t="s">
        <v>23015</v>
      </c>
      <c r="C1477" s="9">
        <v>2016</v>
      </c>
      <c r="D1477" s="9" t="s">
        <v>22207</v>
      </c>
      <c r="E1477" s="9" t="s">
        <v>22518</v>
      </c>
      <c r="F1477" s="10" t="s">
        <v>22361</v>
      </c>
    </row>
    <row r="1478" spans="1:6" x14ac:dyDescent="0.35">
      <c r="A1478" s="5" t="s">
        <v>3995</v>
      </c>
      <c r="B1478" s="6" t="s">
        <v>23015</v>
      </c>
      <c r="C1478" s="6">
        <v>2011</v>
      </c>
      <c r="D1478" s="6" t="s">
        <v>22217</v>
      </c>
      <c r="E1478" s="6" t="s">
        <v>22446</v>
      </c>
      <c r="F1478" s="7" t="s">
        <v>22303</v>
      </c>
    </row>
    <row r="1479" spans="1:6" x14ac:dyDescent="0.35">
      <c r="A1479" s="8" t="s">
        <v>3997</v>
      </c>
      <c r="B1479" s="9" t="s">
        <v>23015</v>
      </c>
      <c r="C1479" s="9">
        <v>2016</v>
      </c>
      <c r="D1479" s="9" t="s">
        <v>22217</v>
      </c>
      <c r="E1479" s="9" t="s">
        <v>22401</v>
      </c>
      <c r="F1479" s="10" t="s">
        <v>22301</v>
      </c>
    </row>
    <row r="1480" spans="1:6" x14ac:dyDescent="0.35">
      <c r="A1480" s="5" t="s">
        <v>3999</v>
      </c>
      <c r="B1480" s="6" t="s">
        <v>23015</v>
      </c>
      <c r="C1480" s="6">
        <v>2020</v>
      </c>
      <c r="D1480" s="6" t="s">
        <v>22292</v>
      </c>
      <c r="E1480" s="6" t="s">
        <v>22266</v>
      </c>
      <c r="F1480" s="7" t="s">
        <v>22670</v>
      </c>
    </row>
    <row r="1481" spans="1:6" x14ac:dyDescent="0.35">
      <c r="A1481" s="8" t="s">
        <v>4002</v>
      </c>
      <c r="B1481" s="9" t="s">
        <v>23015</v>
      </c>
      <c r="C1481" s="9">
        <v>2018</v>
      </c>
      <c r="D1481" s="9" t="s">
        <v>22292</v>
      </c>
      <c r="E1481" s="9" t="s">
        <v>22492</v>
      </c>
      <c r="F1481" s="10" t="s">
        <v>22386</v>
      </c>
    </row>
    <row r="1482" spans="1:6" x14ac:dyDescent="0.35">
      <c r="A1482" s="5" t="s">
        <v>4004</v>
      </c>
      <c r="B1482" s="6" t="s">
        <v>23015</v>
      </c>
      <c r="C1482" s="6">
        <v>2009</v>
      </c>
      <c r="D1482" s="6" t="s">
        <v>22217</v>
      </c>
      <c r="E1482" s="6" t="s">
        <v>22511</v>
      </c>
      <c r="F1482" s="7" t="s">
        <v>22298</v>
      </c>
    </row>
    <row r="1483" spans="1:6" x14ac:dyDescent="0.35">
      <c r="A1483" s="8" t="s">
        <v>4007</v>
      </c>
      <c r="B1483" s="9" t="s">
        <v>23016</v>
      </c>
      <c r="C1483" s="9">
        <v>2020</v>
      </c>
      <c r="D1483" s="9" t="s">
        <v>22212</v>
      </c>
      <c r="E1483" s="9" t="s">
        <v>22370</v>
      </c>
      <c r="F1483" s="10" t="s">
        <v>22228</v>
      </c>
    </row>
    <row r="1484" spans="1:6" x14ac:dyDescent="0.35">
      <c r="A1484" s="5" t="s">
        <v>4010</v>
      </c>
      <c r="B1484" s="6" t="s">
        <v>23016</v>
      </c>
      <c r="C1484" s="6">
        <v>2020</v>
      </c>
      <c r="D1484" s="6" t="s">
        <v>22207</v>
      </c>
      <c r="E1484" s="6" t="s">
        <v>22552</v>
      </c>
      <c r="F1484" s="7" t="s">
        <v>22470</v>
      </c>
    </row>
    <row r="1485" spans="1:6" x14ac:dyDescent="0.35">
      <c r="A1485" s="8" t="s">
        <v>4013</v>
      </c>
      <c r="B1485" s="9" t="s">
        <v>23017</v>
      </c>
      <c r="C1485" s="9">
        <v>2016</v>
      </c>
      <c r="D1485" s="9" t="s">
        <v>22203</v>
      </c>
      <c r="E1485" s="9" t="s">
        <v>22307</v>
      </c>
      <c r="F1485" s="10" t="s">
        <v>22425</v>
      </c>
    </row>
    <row r="1486" spans="1:6" x14ac:dyDescent="0.35">
      <c r="A1486" s="5" t="s">
        <v>4016</v>
      </c>
      <c r="B1486" s="6" t="s">
        <v>23017</v>
      </c>
      <c r="C1486" s="6">
        <v>2017</v>
      </c>
      <c r="D1486" s="6" t="s">
        <v>22313</v>
      </c>
      <c r="E1486" s="6" t="s">
        <v>22338</v>
      </c>
      <c r="F1486" s="7" t="s">
        <v>22205</v>
      </c>
    </row>
    <row r="1487" spans="1:6" x14ac:dyDescent="0.35">
      <c r="A1487" s="8" t="s">
        <v>4019</v>
      </c>
      <c r="B1487" s="9" t="s">
        <v>23018</v>
      </c>
      <c r="C1487" s="9">
        <v>2017</v>
      </c>
      <c r="D1487" s="9" t="s">
        <v>22292</v>
      </c>
      <c r="E1487" s="9" t="s">
        <v>22370</v>
      </c>
      <c r="F1487" s="10" t="s">
        <v>23019</v>
      </c>
    </row>
    <row r="1488" spans="1:6" x14ac:dyDescent="0.35">
      <c r="A1488" s="5" t="s">
        <v>4022</v>
      </c>
      <c r="B1488" s="6" t="s">
        <v>23018</v>
      </c>
      <c r="C1488" s="6">
        <v>2013</v>
      </c>
      <c r="D1488" s="6" t="s">
        <v>22253</v>
      </c>
      <c r="E1488" s="6" t="s">
        <v>22340</v>
      </c>
      <c r="F1488" s="7" t="s">
        <v>22214</v>
      </c>
    </row>
    <row r="1489" spans="1:6" x14ac:dyDescent="0.35">
      <c r="A1489" s="8" t="s">
        <v>4025</v>
      </c>
      <c r="B1489" s="9" t="s">
        <v>23018</v>
      </c>
      <c r="C1489" s="9">
        <v>2018</v>
      </c>
      <c r="D1489" s="9" t="s">
        <v>22292</v>
      </c>
      <c r="E1489" s="9" t="s">
        <v>22370</v>
      </c>
      <c r="F1489" s="10" t="s">
        <v>23020</v>
      </c>
    </row>
    <row r="1490" spans="1:6" x14ac:dyDescent="0.35">
      <c r="A1490" s="5" t="s">
        <v>4027</v>
      </c>
      <c r="B1490" s="6" t="s">
        <v>23021</v>
      </c>
      <c r="C1490" s="6">
        <v>2020</v>
      </c>
      <c r="D1490" s="6" t="s">
        <v>22217</v>
      </c>
      <c r="E1490" s="6" t="s">
        <v>22208</v>
      </c>
      <c r="F1490" s="7" t="s">
        <v>22334</v>
      </c>
    </row>
    <row r="1491" spans="1:6" x14ac:dyDescent="0.35">
      <c r="A1491" s="8" t="s">
        <v>4030</v>
      </c>
      <c r="B1491" s="9" t="s">
        <v>23018</v>
      </c>
      <c r="C1491" s="9">
        <v>1954</v>
      </c>
      <c r="D1491" s="9" t="s">
        <v>22292</v>
      </c>
      <c r="E1491" s="9" t="s">
        <v>22450</v>
      </c>
      <c r="F1491" s="10" t="s">
        <v>23022</v>
      </c>
    </row>
    <row r="1492" spans="1:6" x14ac:dyDescent="0.35">
      <c r="A1492" s="5" t="s">
        <v>4033</v>
      </c>
      <c r="B1492" s="6" t="s">
        <v>23023</v>
      </c>
      <c r="C1492" s="6">
        <v>2019</v>
      </c>
      <c r="D1492" s="6" t="s">
        <v>22217</v>
      </c>
      <c r="E1492" s="6" t="s">
        <v>22224</v>
      </c>
      <c r="F1492" s="7" t="s">
        <v>22269</v>
      </c>
    </row>
    <row r="1493" spans="1:6" x14ac:dyDescent="0.35">
      <c r="A1493" s="8" t="s">
        <v>4035</v>
      </c>
      <c r="B1493" s="9" t="s">
        <v>23024</v>
      </c>
      <c r="C1493" s="9">
        <v>2020</v>
      </c>
      <c r="D1493" s="9" t="s">
        <v>22223</v>
      </c>
      <c r="E1493" s="9" t="s">
        <v>22859</v>
      </c>
      <c r="F1493" s="10" t="s">
        <v>22214</v>
      </c>
    </row>
    <row r="1494" spans="1:6" x14ac:dyDescent="0.35">
      <c r="A1494" s="5" t="s">
        <v>4038</v>
      </c>
      <c r="B1494" s="6" t="s">
        <v>23024</v>
      </c>
      <c r="C1494" s="6">
        <v>2020</v>
      </c>
      <c r="D1494" s="6" t="s">
        <v>22253</v>
      </c>
      <c r="E1494" s="6" t="s">
        <v>22307</v>
      </c>
      <c r="F1494" s="7" t="s">
        <v>22230</v>
      </c>
    </row>
    <row r="1495" spans="1:6" x14ac:dyDescent="0.35">
      <c r="A1495" s="8" t="s">
        <v>4041</v>
      </c>
      <c r="B1495" s="9" t="s">
        <v>23024</v>
      </c>
      <c r="C1495" s="9">
        <v>2020</v>
      </c>
      <c r="D1495" s="9" t="s">
        <v>22212</v>
      </c>
      <c r="E1495" s="9" t="s">
        <v>22365</v>
      </c>
      <c r="F1495" s="10" t="s">
        <v>22255</v>
      </c>
    </row>
    <row r="1496" spans="1:6" x14ac:dyDescent="0.35">
      <c r="A1496" s="5" t="s">
        <v>4044</v>
      </c>
      <c r="B1496" s="6" t="s">
        <v>23024</v>
      </c>
      <c r="C1496" s="6">
        <v>2020</v>
      </c>
      <c r="D1496" s="6" t="s">
        <v>22203</v>
      </c>
      <c r="E1496" s="6" t="s">
        <v>22340</v>
      </c>
      <c r="F1496" s="7" t="s">
        <v>22228</v>
      </c>
    </row>
    <row r="1497" spans="1:6" x14ac:dyDescent="0.35">
      <c r="A1497" s="8" t="s">
        <v>4047</v>
      </c>
      <c r="B1497" s="9" t="s">
        <v>23024</v>
      </c>
      <c r="C1497" s="9">
        <v>2020</v>
      </c>
      <c r="D1497" s="9" t="s">
        <v>22207</v>
      </c>
      <c r="E1497" s="9" t="s">
        <v>22208</v>
      </c>
      <c r="F1497" s="10" t="s">
        <v>22287</v>
      </c>
    </row>
    <row r="1498" spans="1:6" x14ac:dyDescent="0.35">
      <c r="A1498" s="5" t="s">
        <v>4050</v>
      </c>
      <c r="B1498" s="6" t="s">
        <v>23025</v>
      </c>
      <c r="C1498" s="6">
        <v>2008</v>
      </c>
      <c r="D1498" s="6" t="s">
        <v>22292</v>
      </c>
      <c r="E1498" s="6" t="s">
        <v>22492</v>
      </c>
      <c r="F1498" s="7" t="s">
        <v>22754</v>
      </c>
    </row>
    <row r="1499" spans="1:6" x14ac:dyDescent="0.35">
      <c r="A1499" s="8" t="s">
        <v>4052</v>
      </c>
      <c r="B1499" s="9" t="s">
        <v>23025</v>
      </c>
      <c r="C1499" s="9">
        <v>2018</v>
      </c>
      <c r="D1499" s="9" t="s">
        <v>22207</v>
      </c>
      <c r="E1499" s="9" t="s">
        <v>22708</v>
      </c>
      <c r="F1499" s="10" t="s">
        <v>22387</v>
      </c>
    </row>
    <row r="1500" spans="1:6" x14ac:dyDescent="0.35">
      <c r="A1500" s="5" t="s">
        <v>4055</v>
      </c>
      <c r="B1500" s="6" t="s">
        <v>23025</v>
      </c>
      <c r="C1500" s="6">
        <v>2013</v>
      </c>
      <c r="D1500" s="6" t="s">
        <v>22313</v>
      </c>
      <c r="E1500" s="6" t="s">
        <v>22341</v>
      </c>
      <c r="F1500" s="7" t="s">
        <v>22507</v>
      </c>
    </row>
    <row r="1501" spans="1:6" x14ac:dyDescent="0.35">
      <c r="A1501" s="8" t="s">
        <v>4058</v>
      </c>
      <c r="B1501" s="9" t="s">
        <v>23025</v>
      </c>
      <c r="C1501" s="9">
        <v>2020</v>
      </c>
      <c r="D1501" s="9" t="s">
        <v>22207</v>
      </c>
      <c r="E1501" s="9" t="s">
        <v>22515</v>
      </c>
      <c r="F1501" s="10" t="s">
        <v>22386</v>
      </c>
    </row>
    <row r="1502" spans="1:6" x14ac:dyDescent="0.35">
      <c r="A1502" s="5" t="s">
        <v>4061</v>
      </c>
      <c r="B1502" s="6" t="s">
        <v>23025</v>
      </c>
      <c r="C1502" s="6">
        <v>2019</v>
      </c>
      <c r="D1502" s="6" t="s">
        <v>22207</v>
      </c>
      <c r="E1502" s="6" t="s">
        <v>22266</v>
      </c>
      <c r="F1502" s="7" t="s">
        <v>22806</v>
      </c>
    </row>
    <row r="1503" spans="1:6" x14ac:dyDescent="0.35">
      <c r="A1503" s="8" t="s">
        <v>4064</v>
      </c>
      <c r="B1503" s="9" t="s">
        <v>23025</v>
      </c>
      <c r="C1503" s="9">
        <v>2008</v>
      </c>
      <c r="D1503" s="9" t="s">
        <v>22203</v>
      </c>
      <c r="E1503" s="9" t="s">
        <v>22326</v>
      </c>
      <c r="F1503" s="10" t="s">
        <v>22550</v>
      </c>
    </row>
    <row r="1504" spans="1:6" x14ac:dyDescent="0.35">
      <c r="A1504" s="5" t="s">
        <v>4066</v>
      </c>
      <c r="B1504" s="6" t="s">
        <v>23021</v>
      </c>
      <c r="C1504" s="6">
        <v>2020</v>
      </c>
      <c r="D1504" s="6" t="s">
        <v>22207</v>
      </c>
      <c r="E1504" s="6" t="s">
        <v>22339</v>
      </c>
      <c r="F1504" s="7" t="s">
        <v>22228</v>
      </c>
    </row>
    <row r="1505" spans="1:6" x14ac:dyDescent="0.35">
      <c r="A1505" s="8" t="s">
        <v>4069</v>
      </c>
      <c r="B1505" s="9" t="s">
        <v>23026</v>
      </c>
      <c r="C1505" s="9">
        <v>2006</v>
      </c>
      <c r="D1505" s="9" t="s">
        <v>22217</v>
      </c>
      <c r="E1505" s="9" t="s">
        <v>22208</v>
      </c>
      <c r="F1505" s="10" t="s">
        <v>22612</v>
      </c>
    </row>
    <row r="1506" spans="1:6" x14ac:dyDescent="0.35">
      <c r="A1506" s="5" t="s">
        <v>4072</v>
      </c>
      <c r="B1506" s="6" t="s">
        <v>23027</v>
      </c>
      <c r="C1506" s="6">
        <v>2020</v>
      </c>
      <c r="D1506" s="6" t="s">
        <v>22207</v>
      </c>
      <c r="E1506" s="6" t="s">
        <v>22908</v>
      </c>
      <c r="F1506" s="7" t="s">
        <v>22228</v>
      </c>
    </row>
    <row r="1507" spans="1:6" x14ac:dyDescent="0.35">
      <c r="A1507" s="8" t="s">
        <v>4075</v>
      </c>
      <c r="B1507" s="9" t="s">
        <v>23027</v>
      </c>
      <c r="C1507" s="9">
        <v>2020</v>
      </c>
      <c r="D1507" s="9" t="s">
        <v>22207</v>
      </c>
      <c r="E1507" s="9" t="s">
        <v>22452</v>
      </c>
      <c r="F1507" s="10" t="s">
        <v>22228</v>
      </c>
    </row>
    <row r="1508" spans="1:6" x14ac:dyDescent="0.35">
      <c r="A1508" s="5" t="s">
        <v>4078</v>
      </c>
      <c r="B1508" s="6" t="s">
        <v>23027</v>
      </c>
      <c r="C1508" s="6">
        <v>2019</v>
      </c>
      <c r="D1508" s="6" t="s">
        <v>22207</v>
      </c>
      <c r="E1508" s="6" t="s">
        <v>22663</v>
      </c>
      <c r="F1508" s="7" t="s">
        <v>22216</v>
      </c>
    </row>
    <row r="1509" spans="1:6" x14ac:dyDescent="0.35">
      <c r="A1509" s="8" t="s">
        <v>4081</v>
      </c>
      <c r="B1509" s="9" t="s">
        <v>23027</v>
      </c>
      <c r="C1509" s="9">
        <v>2016</v>
      </c>
      <c r="D1509" s="9" t="s">
        <v>22313</v>
      </c>
      <c r="E1509" s="9" t="s">
        <v>22340</v>
      </c>
      <c r="F1509" s="10" t="s">
        <v>22243</v>
      </c>
    </row>
    <row r="1510" spans="1:6" x14ac:dyDescent="0.35">
      <c r="A1510" s="5" t="s">
        <v>4084</v>
      </c>
      <c r="B1510" s="6" t="s">
        <v>23028</v>
      </c>
      <c r="C1510" s="6">
        <v>2020</v>
      </c>
      <c r="D1510" s="6" t="s">
        <v>22207</v>
      </c>
      <c r="E1510" s="6" t="s">
        <v>22204</v>
      </c>
      <c r="F1510" s="7" t="s">
        <v>23029</v>
      </c>
    </row>
    <row r="1511" spans="1:6" x14ac:dyDescent="0.35">
      <c r="A1511" s="8" t="s">
        <v>4087</v>
      </c>
      <c r="B1511" s="9" t="s">
        <v>23028</v>
      </c>
      <c r="C1511" s="9">
        <v>2019</v>
      </c>
      <c r="D1511" s="9" t="s">
        <v>22217</v>
      </c>
      <c r="E1511" s="9" t="s">
        <v>22264</v>
      </c>
      <c r="F1511" s="10" t="s">
        <v>22387</v>
      </c>
    </row>
    <row r="1512" spans="1:6" x14ac:dyDescent="0.35">
      <c r="A1512" s="5" t="s">
        <v>4089</v>
      </c>
      <c r="B1512" s="6" t="s">
        <v>23028</v>
      </c>
      <c r="C1512" s="6">
        <v>2020</v>
      </c>
      <c r="D1512" s="6" t="s">
        <v>22217</v>
      </c>
      <c r="E1512" s="6" t="s">
        <v>22208</v>
      </c>
      <c r="F1512" s="7" t="s">
        <v>22258</v>
      </c>
    </row>
    <row r="1513" spans="1:6" x14ac:dyDescent="0.35">
      <c r="A1513" s="8" t="s">
        <v>4092</v>
      </c>
      <c r="B1513" s="9" t="s">
        <v>23028</v>
      </c>
      <c r="C1513" s="9">
        <v>2020</v>
      </c>
      <c r="D1513" s="9" t="s">
        <v>22292</v>
      </c>
      <c r="E1513" s="9" t="s">
        <v>22224</v>
      </c>
      <c r="F1513" s="10" t="s">
        <v>22391</v>
      </c>
    </row>
    <row r="1514" spans="1:6" x14ac:dyDescent="0.35">
      <c r="A1514" s="5" t="s">
        <v>4095</v>
      </c>
      <c r="B1514" s="6" t="s">
        <v>23028</v>
      </c>
      <c r="C1514" s="6">
        <v>2012</v>
      </c>
      <c r="D1514" s="6" t="s">
        <v>22217</v>
      </c>
      <c r="E1514" s="6" t="s">
        <v>22338</v>
      </c>
      <c r="F1514" s="7" t="s">
        <v>22387</v>
      </c>
    </row>
    <row r="1515" spans="1:6" x14ac:dyDescent="0.35">
      <c r="A1515" s="8" t="s">
        <v>4098</v>
      </c>
      <c r="B1515" s="9" t="s">
        <v>23028</v>
      </c>
      <c r="C1515" s="9">
        <v>2020</v>
      </c>
      <c r="D1515" s="9" t="s">
        <v>22292</v>
      </c>
      <c r="E1515" s="9" t="s">
        <v>22305</v>
      </c>
      <c r="F1515" s="10" t="s">
        <v>23030</v>
      </c>
    </row>
    <row r="1516" spans="1:6" x14ac:dyDescent="0.35">
      <c r="A1516" s="5" t="s">
        <v>4101</v>
      </c>
      <c r="B1516" s="6" t="s">
        <v>22479</v>
      </c>
      <c r="C1516" s="6">
        <v>2016</v>
      </c>
      <c r="D1516" s="6" t="s">
        <v>22212</v>
      </c>
      <c r="E1516" s="6" t="s">
        <v>22305</v>
      </c>
      <c r="F1516" s="7" t="s">
        <v>22255</v>
      </c>
    </row>
    <row r="1517" spans="1:6" x14ac:dyDescent="0.35">
      <c r="A1517" s="8" t="s">
        <v>4104</v>
      </c>
      <c r="B1517" s="9" t="s">
        <v>23031</v>
      </c>
      <c r="C1517" s="9">
        <v>2018</v>
      </c>
      <c r="D1517" s="9" t="s">
        <v>22212</v>
      </c>
      <c r="E1517" s="9" t="s">
        <v>22467</v>
      </c>
      <c r="F1517" s="10" t="s">
        <v>22464</v>
      </c>
    </row>
    <row r="1518" spans="1:6" x14ac:dyDescent="0.35">
      <c r="A1518" s="5" t="s">
        <v>4106</v>
      </c>
      <c r="B1518" s="6" t="s">
        <v>23031</v>
      </c>
      <c r="C1518" s="6">
        <v>2020</v>
      </c>
      <c r="D1518" s="6" t="s">
        <v>22212</v>
      </c>
      <c r="E1518" s="6" t="s">
        <v>22513</v>
      </c>
      <c r="F1518" s="7" t="s">
        <v>22228</v>
      </c>
    </row>
    <row r="1519" spans="1:6" x14ac:dyDescent="0.35">
      <c r="A1519" s="8" t="s">
        <v>4109</v>
      </c>
      <c r="B1519" s="9" t="s">
        <v>22479</v>
      </c>
      <c r="C1519" s="9">
        <v>2020</v>
      </c>
      <c r="D1519" s="9" t="s">
        <v>22207</v>
      </c>
      <c r="E1519" s="9" t="s">
        <v>22597</v>
      </c>
      <c r="F1519" s="10" t="s">
        <v>22470</v>
      </c>
    </row>
    <row r="1520" spans="1:6" x14ac:dyDescent="0.35">
      <c r="A1520" s="5" t="s">
        <v>4112</v>
      </c>
      <c r="B1520" s="6" t="s">
        <v>22479</v>
      </c>
      <c r="C1520" s="6">
        <v>2020</v>
      </c>
      <c r="D1520" s="6" t="s">
        <v>22217</v>
      </c>
      <c r="E1520" s="6" t="s">
        <v>22227</v>
      </c>
      <c r="F1520" s="7" t="s">
        <v>22228</v>
      </c>
    </row>
    <row r="1521" spans="1:6" x14ac:dyDescent="0.35">
      <c r="A1521" s="8" t="s">
        <v>4115</v>
      </c>
      <c r="B1521" s="9" t="s">
        <v>23032</v>
      </c>
      <c r="C1521" s="9">
        <v>2018</v>
      </c>
      <c r="D1521" s="9" t="s">
        <v>22313</v>
      </c>
      <c r="E1521" s="9" t="s">
        <v>22327</v>
      </c>
      <c r="F1521" s="10" t="s">
        <v>22364</v>
      </c>
    </row>
    <row r="1522" spans="1:6" x14ac:dyDescent="0.35">
      <c r="A1522" s="5" t="s">
        <v>4118</v>
      </c>
      <c r="B1522" s="6" t="s">
        <v>23033</v>
      </c>
      <c r="C1522" s="6">
        <v>2019</v>
      </c>
      <c r="D1522" s="6" t="s">
        <v>22212</v>
      </c>
      <c r="E1522" s="6" t="s">
        <v>22224</v>
      </c>
      <c r="F1522" s="7" t="s">
        <v>22214</v>
      </c>
    </row>
    <row r="1523" spans="1:6" x14ac:dyDescent="0.35">
      <c r="A1523" s="8" t="s">
        <v>4121</v>
      </c>
      <c r="B1523" s="9" t="s">
        <v>23033</v>
      </c>
      <c r="C1523" s="9">
        <v>2020</v>
      </c>
      <c r="D1523" s="9" t="s">
        <v>22247</v>
      </c>
      <c r="E1523" s="9" t="s">
        <v>22981</v>
      </c>
      <c r="F1523" s="10" t="s">
        <v>22249</v>
      </c>
    </row>
    <row r="1524" spans="1:6" x14ac:dyDescent="0.35">
      <c r="A1524" s="5" t="s">
        <v>4124</v>
      </c>
      <c r="B1524" s="6" t="s">
        <v>23033</v>
      </c>
      <c r="C1524" s="6">
        <v>2020</v>
      </c>
      <c r="D1524" s="6" t="s">
        <v>22247</v>
      </c>
      <c r="E1524" s="6" t="s">
        <v>23034</v>
      </c>
      <c r="F1524" s="7" t="s">
        <v>22249</v>
      </c>
    </row>
    <row r="1525" spans="1:6" x14ac:dyDescent="0.35">
      <c r="A1525" s="8" t="s">
        <v>4126</v>
      </c>
      <c r="B1525" s="9" t="s">
        <v>23033</v>
      </c>
      <c r="C1525" s="9">
        <v>2018</v>
      </c>
      <c r="D1525" s="9" t="s">
        <v>22253</v>
      </c>
      <c r="E1525" s="9" t="s">
        <v>22204</v>
      </c>
      <c r="F1525" s="10" t="s">
        <v>22249</v>
      </c>
    </row>
    <row r="1526" spans="1:6" x14ac:dyDescent="0.35">
      <c r="A1526" s="5" t="s">
        <v>4129</v>
      </c>
      <c r="B1526" s="6" t="s">
        <v>23033</v>
      </c>
      <c r="C1526" s="6">
        <v>1989</v>
      </c>
      <c r="D1526" s="6" t="s">
        <v>22253</v>
      </c>
      <c r="E1526" s="6" t="s">
        <v>22338</v>
      </c>
      <c r="F1526" s="7" t="s">
        <v>22214</v>
      </c>
    </row>
    <row r="1527" spans="1:6" x14ac:dyDescent="0.35">
      <c r="A1527" s="8" t="s">
        <v>4132</v>
      </c>
      <c r="B1527" s="9" t="s">
        <v>23033</v>
      </c>
      <c r="C1527" s="9">
        <v>2018</v>
      </c>
      <c r="D1527" s="9" t="s">
        <v>22313</v>
      </c>
      <c r="E1527" s="9" t="s">
        <v>22296</v>
      </c>
      <c r="F1527" s="10" t="s">
        <v>22315</v>
      </c>
    </row>
    <row r="1528" spans="1:6" x14ac:dyDescent="0.35">
      <c r="A1528" s="5" t="s">
        <v>4135</v>
      </c>
      <c r="B1528" s="6" t="s">
        <v>23033</v>
      </c>
      <c r="C1528" s="6">
        <v>2018</v>
      </c>
      <c r="D1528" s="6" t="s">
        <v>22313</v>
      </c>
      <c r="E1528" s="6" t="s">
        <v>22681</v>
      </c>
      <c r="F1528" s="7" t="s">
        <v>22676</v>
      </c>
    </row>
    <row r="1529" spans="1:6" x14ac:dyDescent="0.35">
      <c r="A1529" s="8" t="s">
        <v>4138</v>
      </c>
      <c r="B1529" s="9" t="s">
        <v>23033</v>
      </c>
      <c r="C1529" s="9">
        <v>2016</v>
      </c>
      <c r="D1529" s="9" t="s">
        <v>22313</v>
      </c>
      <c r="E1529" s="9" t="s">
        <v>22916</v>
      </c>
      <c r="F1529" s="10" t="s">
        <v>22317</v>
      </c>
    </row>
    <row r="1530" spans="1:6" x14ac:dyDescent="0.35">
      <c r="A1530" s="5" t="s">
        <v>4140</v>
      </c>
      <c r="B1530" s="6" t="s">
        <v>23033</v>
      </c>
      <c r="C1530" s="6">
        <v>2012</v>
      </c>
      <c r="D1530" s="6" t="s">
        <v>22203</v>
      </c>
      <c r="E1530" s="6" t="s">
        <v>22426</v>
      </c>
      <c r="F1530" s="7" t="s">
        <v>22390</v>
      </c>
    </row>
    <row r="1531" spans="1:6" x14ac:dyDescent="0.35">
      <c r="A1531" s="8" t="s">
        <v>4142</v>
      </c>
      <c r="B1531" s="9" t="s">
        <v>23033</v>
      </c>
      <c r="C1531" s="9">
        <v>1994</v>
      </c>
      <c r="D1531" s="9" t="s">
        <v>22253</v>
      </c>
      <c r="E1531" s="9" t="s">
        <v>22492</v>
      </c>
      <c r="F1531" s="10" t="s">
        <v>22804</v>
      </c>
    </row>
    <row r="1532" spans="1:6" x14ac:dyDescent="0.35">
      <c r="A1532" s="5" t="s">
        <v>4145</v>
      </c>
      <c r="B1532" s="6" t="s">
        <v>23033</v>
      </c>
      <c r="C1532" s="6">
        <v>2020</v>
      </c>
      <c r="D1532" s="6" t="s">
        <v>22313</v>
      </c>
      <c r="E1532" s="6" t="s">
        <v>22492</v>
      </c>
      <c r="F1532" s="7" t="s">
        <v>23035</v>
      </c>
    </row>
    <row r="1533" spans="1:6" x14ac:dyDescent="0.35">
      <c r="A1533" s="8" t="s">
        <v>4147</v>
      </c>
      <c r="B1533" s="9" t="s">
        <v>23036</v>
      </c>
      <c r="C1533" s="9">
        <v>2017</v>
      </c>
      <c r="D1533" s="9" t="s">
        <v>22212</v>
      </c>
      <c r="E1533" s="9" t="s">
        <v>22208</v>
      </c>
      <c r="F1533" s="10" t="s">
        <v>22331</v>
      </c>
    </row>
    <row r="1534" spans="1:6" x14ac:dyDescent="0.35">
      <c r="A1534" s="5" t="s">
        <v>4150</v>
      </c>
      <c r="B1534" s="6" t="s">
        <v>23036</v>
      </c>
      <c r="C1534" s="6">
        <v>2018</v>
      </c>
      <c r="D1534" s="6" t="s">
        <v>22207</v>
      </c>
      <c r="E1534" s="6" t="s">
        <v>22673</v>
      </c>
      <c r="F1534" s="7" t="s">
        <v>22303</v>
      </c>
    </row>
    <row r="1535" spans="1:6" x14ac:dyDescent="0.35">
      <c r="A1535" s="8" t="s">
        <v>4153</v>
      </c>
      <c r="B1535" s="9" t="s">
        <v>22481</v>
      </c>
      <c r="C1535" s="9">
        <v>2019</v>
      </c>
      <c r="D1535" s="9" t="s">
        <v>22217</v>
      </c>
      <c r="E1535" s="9" t="s">
        <v>22224</v>
      </c>
      <c r="F1535" s="10" t="s">
        <v>22676</v>
      </c>
    </row>
    <row r="1536" spans="1:6" x14ac:dyDescent="0.35">
      <c r="A1536" s="5" t="s">
        <v>4156</v>
      </c>
      <c r="B1536" s="6" t="s">
        <v>22481</v>
      </c>
      <c r="C1536" s="6">
        <v>2020</v>
      </c>
      <c r="D1536" s="6" t="s">
        <v>22217</v>
      </c>
      <c r="E1536" s="6" t="s">
        <v>22339</v>
      </c>
      <c r="F1536" s="7" t="s">
        <v>22906</v>
      </c>
    </row>
    <row r="1537" spans="1:6" x14ac:dyDescent="0.35">
      <c r="A1537" s="8" t="s">
        <v>4159</v>
      </c>
      <c r="B1537" s="9" t="s">
        <v>22481</v>
      </c>
      <c r="C1537" s="9">
        <v>2017</v>
      </c>
      <c r="D1537" s="9" t="s">
        <v>22217</v>
      </c>
      <c r="E1537" s="9" t="s">
        <v>22426</v>
      </c>
      <c r="F1537" s="10" t="s">
        <v>22228</v>
      </c>
    </row>
    <row r="1538" spans="1:6" x14ac:dyDescent="0.35">
      <c r="A1538" s="5" t="s">
        <v>4162</v>
      </c>
      <c r="B1538" s="6" t="s">
        <v>22481</v>
      </c>
      <c r="C1538" s="6">
        <v>2020</v>
      </c>
      <c r="D1538" s="6" t="s">
        <v>22217</v>
      </c>
      <c r="E1538" s="6" t="s">
        <v>22213</v>
      </c>
      <c r="F1538" s="7" t="s">
        <v>22523</v>
      </c>
    </row>
    <row r="1539" spans="1:6" x14ac:dyDescent="0.35">
      <c r="A1539" s="8" t="s">
        <v>4165</v>
      </c>
      <c r="B1539" s="9" t="s">
        <v>23037</v>
      </c>
      <c r="C1539" s="9">
        <v>2016</v>
      </c>
      <c r="D1539" s="9" t="s">
        <v>22217</v>
      </c>
      <c r="E1539" s="9" t="s">
        <v>22988</v>
      </c>
      <c r="F1539" s="10" t="s">
        <v>23038</v>
      </c>
    </row>
    <row r="1540" spans="1:6" x14ac:dyDescent="0.35">
      <c r="A1540" s="5" t="s">
        <v>4168</v>
      </c>
      <c r="B1540" s="6" t="s">
        <v>22481</v>
      </c>
      <c r="C1540" s="6">
        <v>2020</v>
      </c>
      <c r="D1540" s="6" t="s">
        <v>22207</v>
      </c>
      <c r="E1540" s="6" t="s">
        <v>22309</v>
      </c>
      <c r="F1540" s="7" t="s">
        <v>22301</v>
      </c>
    </row>
    <row r="1541" spans="1:6" x14ac:dyDescent="0.35">
      <c r="A1541" s="8" t="s">
        <v>4171</v>
      </c>
      <c r="B1541" s="9" t="s">
        <v>22481</v>
      </c>
      <c r="C1541" s="9">
        <v>2020</v>
      </c>
      <c r="D1541" s="9" t="s">
        <v>22207</v>
      </c>
      <c r="E1541" s="9" t="s">
        <v>22339</v>
      </c>
      <c r="F1541" s="10" t="s">
        <v>22523</v>
      </c>
    </row>
    <row r="1542" spans="1:6" x14ac:dyDescent="0.35">
      <c r="A1542" s="5" t="s">
        <v>4174</v>
      </c>
      <c r="B1542" s="6" t="s">
        <v>23039</v>
      </c>
      <c r="C1542" s="6">
        <v>2013</v>
      </c>
      <c r="D1542" s="6" t="s">
        <v>22217</v>
      </c>
      <c r="E1542" s="6" t="s">
        <v>22268</v>
      </c>
      <c r="F1542" s="7" t="s">
        <v>22523</v>
      </c>
    </row>
    <row r="1543" spans="1:6" x14ac:dyDescent="0.35">
      <c r="A1543" s="8" t="s">
        <v>4177</v>
      </c>
      <c r="B1543" s="9" t="s">
        <v>23037</v>
      </c>
      <c r="C1543" s="9">
        <v>2020</v>
      </c>
      <c r="D1543" s="9" t="s">
        <v>22207</v>
      </c>
      <c r="E1543" s="9" t="s">
        <v>22302</v>
      </c>
      <c r="F1543" s="10" t="s">
        <v>22391</v>
      </c>
    </row>
    <row r="1544" spans="1:6" x14ac:dyDescent="0.35">
      <c r="A1544" s="5" t="s">
        <v>4180</v>
      </c>
      <c r="B1544" s="6" t="s">
        <v>23037</v>
      </c>
      <c r="C1544" s="6">
        <v>2013</v>
      </c>
      <c r="D1544" s="6" t="s">
        <v>22313</v>
      </c>
      <c r="E1544" s="6" t="s">
        <v>22339</v>
      </c>
      <c r="F1544" s="7" t="s">
        <v>22980</v>
      </c>
    </row>
    <row r="1545" spans="1:6" x14ac:dyDescent="0.35">
      <c r="A1545" s="8" t="s">
        <v>4183</v>
      </c>
      <c r="B1545" s="9" t="s">
        <v>23037</v>
      </c>
      <c r="C1545" s="9">
        <v>2020</v>
      </c>
      <c r="D1545" s="9" t="s">
        <v>22207</v>
      </c>
      <c r="E1545" s="9" t="s">
        <v>22264</v>
      </c>
      <c r="F1545" s="10" t="s">
        <v>22523</v>
      </c>
    </row>
    <row r="1546" spans="1:6" x14ac:dyDescent="0.35">
      <c r="A1546" s="5" t="s">
        <v>4186</v>
      </c>
      <c r="B1546" s="6" t="s">
        <v>23037</v>
      </c>
      <c r="C1546" s="6">
        <v>2020</v>
      </c>
      <c r="D1546" s="6" t="s">
        <v>22212</v>
      </c>
      <c r="E1546" s="6" t="s">
        <v>22426</v>
      </c>
      <c r="F1546" s="7" t="s">
        <v>22205</v>
      </c>
    </row>
    <row r="1547" spans="1:6" x14ac:dyDescent="0.35">
      <c r="A1547" s="8" t="s">
        <v>4189</v>
      </c>
      <c r="B1547" s="9" t="s">
        <v>23040</v>
      </c>
      <c r="C1547" s="9">
        <v>2020</v>
      </c>
      <c r="D1547" s="9" t="s">
        <v>22217</v>
      </c>
      <c r="E1547" s="9" t="s">
        <v>22340</v>
      </c>
      <c r="F1547" s="10" t="s">
        <v>22576</v>
      </c>
    </row>
    <row r="1548" spans="1:6" x14ac:dyDescent="0.35">
      <c r="A1548" s="5" t="s">
        <v>4192</v>
      </c>
      <c r="B1548" s="6" t="s">
        <v>23040</v>
      </c>
      <c r="C1548" s="6">
        <v>2020</v>
      </c>
      <c r="D1548" s="6" t="s">
        <v>22207</v>
      </c>
      <c r="E1548" s="6" t="s">
        <v>22988</v>
      </c>
      <c r="F1548" s="7" t="s">
        <v>22243</v>
      </c>
    </row>
    <row r="1549" spans="1:6" x14ac:dyDescent="0.35">
      <c r="A1549" s="8" t="s">
        <v>4195</v>
      </c>
      <c r="B1549" s="9" t="s">
        <v>23041</v>
      </c>
      <c r="C1549" s="9">
        <v>2020</v>
      </c>
      <c r="D1549" s="9" t="s">
        <v>22217</v>
      </c>
      <c r="E1549" s="9" t="s">
        <v>22208</v>
      </c>
      <c r="F1549" s="10" t="s">
        <v>23042</v>
      </c>
    </row>
    <row r="1550" spans="1:6" x14ac:dyDescent="0.35">
      <c r="A1550" s="5" t="s">
        <v>4198</v>
      </c>
      <c r="B1550" s="6" t="s">
        <v>23043</v>
      </c>
      <c r="C1550" s="6">
        <v>2009</v>
      </c>
      <c r="D1550" s="6" t="s">
        <v>22217</v>
      </c>
      <c r="E1550" s="6" t="s">
        <v>22515</v>
      </c>
      <c r="F1550" s="7" t="s">
        <v>22295</v>
      </c>
    </row>
    <row r="1551" spans="1:6" x14ac:dyDescent="0.35">
      <c r="A1551" s="8" t="s">
        <v>4201</v>
      </c>
      <c r="B1551" s="9" t="s">
        <v>23044</v>
      </c>
      <c r="C1551" s="9">
        <v>2018</v>
      </c>
      <c r="D1551" s="9" t="s">
        <v>22313</v>
      </c>
      <c r="E1551" s="9" t="s">
        <v>22327</v>
      </c>
      <c r="F1551" s="10" t="s">
        <v>22966</v>
      </c>
    </row>
    <row r="1552" spans="1:6" x14ac:dyDescent="0.35">
      <c r="A1552" s="5" t="s">
        <v>4204</v>
      </c>
      <c r="B1552" s="6" t="s">
        <v>23044</v>
      </c>
      <c r="C1552" s="6">
        <v>2019</v>
      </c>
      <c r="D1552" s="6" t="s">
        <v>22207</v>
      </c>
      <c r="E1552" s="6" t="s">
        <v>22423</v>
      </c>
      <c r="F1552" s="7" t="s">
        <v>22900</v>
      </c>
    </row>
    <row r="1553" spans="1:6" x14ac:dyDescent="0.35">
      <c r="A1553" s="8" t="s">
        <v>4207</v>
      </c>
      <c r="B1553" s="9" t="s">
        <v>23045</v>
      </c>
      <c r="C1553" s="9">
        <v>2019</v>
      </c>
      <c r="D1553" s="9" t="s">
        <v>22207</v>
      </c>
      <c r="E1553" s="9" t="s">
        <v>22224</v>
      </c>
      <c r="F1553" s="10" t="s">
        <v>22946</v>
      </c>
    </row>
    <row r="1554" spans="1:6" x14ac:dyDescent="0.35">
      <c r="A1554" s="5" t="s">
        <v>4210</v>
      </c>
      <c r="B1554" s="6" t="s">
        <v>23045</v>
      </c>
      <c r="C1554" s="6">
        <v>2020</v>
      </c>
      <c r="D1554" s="6" t="s">
        <v>22207</v>
      </c>
      <c r="E1554" s="6" t="s">
        <v>22208</v>
      </c>
      <c r="F1554" s="7" t="s">
        <v>22331</v>
      </c>
    </row>
    <row r="1555" spans="1:6" x14ac:dyDescent="0.35">
      <c r="A1555" s="8" t="s">
        <v>4213</v>
      </c>
      <c r="B1555" s="9" t="s">
        <v>23045</v>
      </c>
      <c r="C1555" s="9">
        <v>2020</v>
      </c>
      <c r="D1555" s="9" t="s">
        <v>22253</v>
      </c>
      <c r="E1555" s="9" t="s">
        <v>22327</v>
      </c>
      <c r="F1555" s="10" t="s">
        <v>22230</v>
      </c>
    </row>
    <row r="1556" spans="1:6" x14ac:dyDescent="0.35">
      <c r="A1556" s="5" t="s">
        <v>4216</v>
      </c>
      <c r="B1556" s="6" t="s">
        <v>23045</v>
      </c>
      <c r="C1556" s="6">
        <v>2018</v>
      </c>
      <c r="D1556" s="6" t="s">
        <v>22217</v>
      </c>
      <c r="E1556" s="6" t="s">
        <v>22467</v>
      </c>
      <c r="F1556" s="7" t="s">
        <v>22317</v>
      </c>
    </row>
    <row r="1557" spans="1:6" x14ac:dyDescent="0.35">
      <c r="A1557" s="8" t="s">
        <v>4219</v>
      </c>
      <c r="B1557" s="9" t="s">
        <v>23046</v>
      </c>
      <c r="C1557" s="9">
        <v>2017</v>
      </c>
      <c r="D1557" s="9" t="s">
        <v>22207</v>
      </c>
      <c r="E1557" s="9" t="s">
        <v>22338</v>
      </c>
      <c r="F1557" s="10" t="s">
        <v>22205</v>
      </c>
    </row>
    <row r="1558" spans="1:6" x14ac:dyDescent="0.35">
      <c r="A1558" s="5" t="s">
        <v>4222</v>
      </c>
      <c r="B1558" s="6" t="s">
        <v>23046</v>
      </c>
      <c r="C1558" s="6">
        <v>2020</v>
      </c>
      <c r="D1558" s="6" t="s">
        <v>22207</v>
      </c>
      <c r="E1558" s="6" t="s">
        <v>22224</v>
      </c>
      <c r="F1558" s="7" t="s">
        <v>22523</v>
      </c>
    </row>
    <row r="1559" spans="1:6" x14ac:dyDescent="0.35">
      <c r="A1559" s="8" t="s">
        <v>4225</v>
      </c>
      <c r="B1559" s="9" t="s">
        <v>23046</v>
      </c>
      <c r="C1559" s="9">
        <v>2018</v>
      </c>
      <c r="D1559" s="9" t="s">
        <v>22207</v>
      </c>
      <c r="E1559" s="9" t="s">
        <v>22264</v>
      </c>
      <c r="F1559" s="10" t="s">
        <v>22387</v>
      </c>
    </row>
    <row r="1560" spans="1:6" x14ac:dyDescent="0.35">
      <c r="A1560" s="5" t="s">
        <v>4228</v>
      </c>
      <c r="B1560" s="6" t="s">
        <v>23046</v>
      </c>
      <c r="C1560" s="6">
        <v>2019</v>
      </c>
      <c r="D1560" s="6" t="s">
        <v>22203</v>
      </c>
      <c r="E1560" s="6" t="s">
        <v>22491</v>
      </c>
      <c r="F1560" s="7" t="s">
        <v>22911</v>
      </c>
    </row>
    <row r="1561" spans="1:6" x14ac:dyDescent="0.35">
      <c r="A1561" s="8" t="s">
        <v>4231</v>
      </c>
      <c r="B1561" s="9" t="s">
        <v>23046</v>
      </c>
      <c r="C1561" s="9">
        <v>2018</v>
      </c>
      <c r="D1561" s="9" t="s">
        <v>22217</v>
      </c>
      <c r="E1561" s="9" t="s">
        <v>22450</v>
      </c>
      <c r="F1561" s="10" t="s">
        <v>22387</v>
      </c>
    </row>
    <row r="1562" spans="1:6" x14ac:dyDescent="0.35">
      <c r="A1562" s="5" t="s">
        <v>4233</v>
      </c>
      <c r="B1562" s="6" t="s">
        <v>23046</v>
      </c>
      <c r="C1562" s="6">
        <v>2018</v>
      </c>
      <c r="D1562" s="6" t="s">
        <v>22313</v>
      </c>
      <c r="E1562" s="6" t="s">
        <v>22299</v>
      </c>
      <c r="F1562" s="7" t="s">
        <v>22507</v>
      </c>
    </row>
    <row r="1563" spans="1:6" x14ac:dyDescent="0.35">
      <c r="A1563" s="8" t="s">
        <v>4236</v>
      </c>
      <c r="B1563" s="9" t="s">
        <v>23046</v>
      </c>
      <c r="C1563" s="9">
        <v>2020</v>
      </c>
      <c r="D1563" s="9" t="s">
        <v>22313</v>
      </c>
      <c r="E1563" s="9" t="s">
        <v>22573</v>
      </c>
      <c r="F1563" s="10" t="s">
        <v>22427</v>
      </c>
    </row>
    <row r="1564" spans="1:6" x14ac:dyDescent="0.35">
      <c r="A1564" s="5" t="s">
        <v>4239</v>
      </c>
      <c r="B1564" s="6" t="s">
        <v>23047</v>
      </c>
      <c r="C1564" s="6">
        <v>2020</v>
      </c>
      <c r="D1564" s="6" t="s">
        <v>22212</v>
      </c>
      <c r="E1564" s="6" t="s">
        <v>22904</v>
      </c>
      <c r="F1564" s="7" t="s">
        <v>22255</v>
      </c>
    </row>
    <row r="1565" spans="1:6" x14ac:dyDescent="0.35">
      <c r="A1565" s="8" t="s">
        <v>4242</v>
      </c>
      <c r="B1565" s="9" t="s">
        <v>23047</v>
      </c>
      <c r="C1565" s="9">
        <v>2020</v>
      </c>
      <c r="D1565" s="9" t="s">
        <v>22203</v>
      </c>
      <c r="E1565" s="9" t="s">
        <v>22708</v>
      </c>
      <c r="F1565" s="10" t="s">
        <v>22811</v>
      </c>
    </row>
    <row r="1566" spans="1:6" x14ac:dyDescent="0.35">
      <c r="A1566" s="5" t="s">
        <v>4245</v>
      </c>
      <c r="B1566" s="6" t="s">
        <v>23048</v>
      </c>
      <c r="C1566" s="6">
        <v>2020</v>
      </c>
      <c r="D1566" s="6" t="s">
        <v>22247</v>
      </c>
      <c r="E1566" s="6" t="s">
        <v>22248</v>
      </c>
      <c r="F1566" s="7" t="s">
        <v>22249</v>
      </c>
    </row>
    <row r="1567" spans="1:6" x14ac:dyDescent="0.35">
      <c r="A1567" s="8" t="s">
        <v>4247</v>
      </c>
      <c r="B1567" s="9" t="s">
        <v>23048</v>
      </c>
      <c r="C1567" s="9">
        <v>2020</v>
      </c>
      <c r="D1567" s="9" t="s">
        <v>22203</v>
      </c>
      <c r="E1567" s="9" t="s">
        <v>22338</v>
      </c>
      <c r="F1567" s="10" t="s">
        <v>22820</v>
      </c>
    </row>
    <row r="1568" spans="1:6" x14ac:dyDescent="0.35">
      <c r="A1568" s="5" t="s">
        <v>4249</v>
      </c>
      <c r="B1568" s="6" t="s">
        <v>23049</v>
      </c>
      <c r="C1568" s="6">
        <v>1975</v>
      </c>
      <c r="D1568" s="6" t="s">
        <v>22217</v>
      </c>
      <c r="E1568" s="6" t="s">
        <v>22268</v>
      </c>
      <c r="F1568" s="7" t="s">
        <v>22617</v>
      </c>
    </row>
    <row r="1569" spans="1:6" x14ac:dyDescent="0.35">
      <c r="A1569" s="8" t="s">
        <v>4252</v>
      </c>
      <c r="B1569" s="9" t="s">
        <v>23049</v>
      </c>
      <c r="C1569" s="9">
        <v>2005</v>
      </c>
      <c r="D1569" s="9" t="s">
        <v>22217</v>
      </c>
      <c r="E1569" s="9" t="s">
        <v>22491</v>
      </c>
      <c r="F1569" s="10" t="s">
        <v>22234</v>
      </c>
    </row>
    <row r="1570" spans="1:6" x14ac:dyDescent="0.35">
      <c r="A1570" s="5" t="s">
        <v>4255</v>
      </c>
      <c r="B1570" s="6" t="s">
        <v>23049</v>
      </c>
      <c r="C1570" s="6">
        <v>2013</v>
      </c>
      <c r="D1570" s="6" t="s">
        <v>22207</v>
      </c>
      <c r="E1570" s="6" t="s">
        <v>22462</v>
      </c>
      <c r="F1570" s="7" t="s">
        <v>22386</v>
      </c>
    </row>
    <row r="1571" spans="1:6" x14ac:dyDescent="0.35">
      <c r="A1571" s="8" t="s">
        <v>4258</v>
      </c>
      <c r="B1571" s="9" t="s">
        <v>23049</v>
      </c>
      <c r="C1571" s="9">
        <v>2014</v>
      </c>
      <c r="D1571" s="9" t="s">
        <v>22217</v>
      </c>
      <c r="E1571" s="9" t="s">
        <v>22305</v>
      </c>
      <c r="F1571" s="10" t="s">
        <v>22255</v>
      </c>
    </row>
    <row r="1572" spans="1:6" x14ac:dyDescent="0.35">
      <c r="A1572" s="5" t="s">
        <v>4260</v>
      </c>
      <c r="B1572" s="6" t="s">
        <v>23049</v>
      </c>
      <c r="C1572" s="6">
        <v>2017</v>
      </c>
      <c r="D1572" s="6" t="s">
        <v>22207</v>
      </c>
      <c r="E1572" s="6" t="s">
        <v>22264</v>
      </c>
      <c r="F1572" s="7" t="s">
        <v>22216</v>
      </c>
    </row>
    <row r="1573" spans="1:6" x14ac:dyDescent="0.35">
      <c r="A1573" s="8" t="s">
        <v>4262</v>
      </c>
      <c r="B1573" s="9" t="s">
        <v>23049</v>
      </c>
      <c r="C1573" s="9">
        <v>1991</v>
      </c>
      <c r="D1573" s="9" t="s">
        <v>22207</v>
      </c>
      <c r="E1573" s="9" t="s">
        <v>22296</v>
      </c>
      <c r="F1573" s="10" t="s">
        <v>22574</v>
      </c>
    </row>
    <row r="1574" spans="1:6" x14ac:dyDescent="0.35">
      <c r="A1574" s="5" t="s">
        <v>4264</v>
      </c>
      <c r="B1574" s="6" t="s">
        <v>23049</v>
      </c>
      <c r="C1574" s="6">
        <v>2017</v>
      </c>
      <c r="D1574" s="6" t="s">
        <v>22207</v>
      </c>
      <c r="E1574" s="6" t="s">
        <v>22615</v>
      </c>
      <c r="F1574" s="7" t="s">
        <v>22255</v>
      </c>
    </row>
    <row r="1575" spans="1:6" x14ac:dyDescent="0.35">
      <c r="A1575" s="8" t="s">
        <v>4267</v>
      </c>
      <c r="B1575" s="9" t="s">
        <v>23049</v>
      </c>
      <c r="C1575" s="9">
        <v>2012</v>
      </c>
      <c r="D1575" s="9" t="s">
        <v>22207</v>
      </c>
      <c r="E1575" s="9" t="s">
        <v>22681</v>
      </c>
      <c r="F1575" s="10" t="s">
        <v>22228</v>
      </c>
    </row>
    <row r="1576" spans="1:6" x14ac:dyDescent="0.35">
      <c r="A1576" s="5" t="s">
        <v>4270</v>
      </c>
      <c r="B1576" s="6" t="s">
        <v>23049</v>
      </c>
      <c r="C1576" s="6">
        <v>2003</v>
      </c>
      <c r="D1576" s="6" t="s">
        <v>22207</v>
      </c>
      <c r="E1576" s="6" t="s">
        <v>22229</v>
      </c>
      <c r="F1576" s="7" t="s">
        <v>22387</v>
      </c>
    </row>
    <row r="1577" spans="1:6" x14ac:dyDescent="0.35">
      <c r="A1577" s="8" t="s">
        <v>4273</v>
      </c>
      <c r="B1577" s="9" t="s">
        <v>23049</v>
      </c>
      <c r="C1577" s="9">
        <v>1982</v>
      </c>
      <c r="D1577" s="9" t="s">
        <v>22217</v>
      </c>
      <c r="E1577" s="9" t="s">
        <v>22431</v>
      </c>
      <c r="F1577" s="10" t="s">
        <v>22216</v>
      </c>
    </row>
    <row r="1578" spans="1:6" x14ac:dyDescent="0.35">
      <c r="A1578" s="5" t="s">
        <v>4275</v>
      </c>
      <c r="B1578" s="6" t="s">
        <v>23049</v>
      </c>
      <c r="C1578" s="6">
        <v>2007</v>
      </c>
      <c r="D1578" s="6" t="s">
        <v>22207</v>
      </c>
      <c r="E1578" s="6" t="s">
        <v>22296</v>
      </c>
      <c r="F1578" s="7" t="s">
        <v>22216</v>
      </c>
    </row>
    <row r="1579" spans="1:6" x14ac:dyDescent="0.35">
      <c r="A1579" s="8" t="s">
        <v>4277</v>
      </c>
      <c r="B1579" s="9" t="s">
        <v>23049</v>
      </c>
      <c r="C1579" s="9">
        <v>1999</v>
      </c>
      <c r="D1579" s="9" t="s">
        <v>22207</v>
      </c>
      <c r="E1579" s="9" t="s">
        <v>22268</v>
      </c>
      <c r="F1579" s="10" t="s">
        <v>22228</v>
      </c>
    </row>
    <row r="1580" spans="1:6" x14ac:dyDescent="0.35">
      <c r="A1580" s="5" t="s">
        <v>4280</v>
      </c>
      <c r="B1580" s="6" t="s">
        <v>23049</v>
      </c>
      <c r="C1580" s="6">
        <v>2018</v>
      </c>
      <c r="D1580" s="6" t="s">
        <v>22217</v>
      </c>
      <c r="E1580" s="6" t="s">
        <v>22311</v>
      </c>
      <c r="F1580" s="7" t="s">
        <v>22262</v>
      </c>
    </row>
    <row r="1581" spans="1:6" x14ac:dyDescent="0.35">
      <c r="A1581" s="8" t="s">
        <v>4283</v>
      </c>
      <c r="B1581" s="9" t="s">
        <v>23049</v>
      </c>
      <c r="C1581" s="9">
        <v>1980</v>
      </c>
      <c r="D1581" s="9" t="s">
        <v>22217</v>
      </c>
      <c r="E1581" s="9" t="s">
        <v>22339</v>
      </c>
      <c r="F1581" s="10" t="s">
        <v>22255</v>
      </c>
    </row>
    <row r="1582" spans="1:6" x14ac:dyDescent="0.35">
      <c r="A1582" s="5" t="s">
        <v>4285</v>
      </c>
      <c r="B1582" s="6" t="s">
        <v>23049</v>
      </c>
      <c r="C1582" s="6">
        <v>2005</v>
      </c>
      <c r="D1582" s="6" t="s">
        <v>22207</v>
      </c>
      <c r="E1582" s="6" t="s">
        <v>22324</v>
      </c>
      <c r="F1582" s="7" t="s">
        <v>22228</v>
      </c>
    </row>
    <row r="1583" spans="1:6" x14ac:dyDescent="0.35">
      <c r="A1583" s="8" t="s">
        <v>4288</v>
      </c>
      <c r="B1583" s="9" t="s">
        <v>23050</v>
      </c>
      <c r="C1583" s="9">
        <v>2012</v>
      </c>
      <c r="D1583" s="9" t="s">
        <v>22253</v>
      </c>
      <c r="E1583" s="9" t="s">
        <v>22339</v>
      </c>
      <c r="F1583" s="10" t="s">
        <v>22214</v>
      </c>
    </row>
    <row r="1584" spans="1:6" x14ac:dyDescent="0.35">
      <c r="A1584" s="5" t="s">
        <v>4291</v>
      </c>
      <c r="B1584" s="6" t="s">
        <v>23051</v>
      </c>
      <c r="C1584" s="6">
        <v>2020</v>
      </c>
      <c r="D1584" s="6" t="s">
        <v>22212</v>
      </c>
      <c r="E1584" s="6" t="s">
        <v>22915</v>
      </c>
      <c r="F1584" s="7" t="s">
        <v>22255</v>
      </c>
    </row>
    <row r="1585" spans="1:6" x14ac:dyDescent="0.35">
      <c r="A1585" s="8" t="s">
        <v>4294</v>
      </c>
      <c r="B1585" s="9" t="s">
        <v>23052</v>
      </c>
      <c r="C1585" s="9">
        <v>2020</v>
      </c>
      <c r="D1585" s="9" t="s">
        <v>22313</v>
      </c>
      <c r="E1585" s="9" t="s">
        <v>22452</v>
      </c>
      <c r="F1585" s="10" t="s">
        <v>22315</v>
      </c>
    </row>
    <row r="1586" spans="1:6" x14ac:dyDescent="0.35">
      <c r="A1586" s="5" t="s">
        <v>4297</v>
      </c>
      <c r="B1586" s="6" t="s">
        <v>23053</v>
      </c>
      <c r="C1586" s="6">
        <v>2018</v>
      </c>
      <c r="D1586" s="6" t="s">
        <v>22207</v>
      </c>
      <c r="E1586" s="6" t="s">
        <v>22492</v>
      </c>
      <c r="F1586" s="7" t="s">
        <v>22262</v>
      </c>
    </row>
    <row r="1587" spans="1:6" x14ac:dyDescent="0.35">
      <c r="A1587" s="8" t="s">
        <v>4300</v>
      </c>
      <c r="B1587" s="9" t="s">
        <v>23053</v>
      </c>
      <c r="C1587" s="9">
        <v>2016</v>
      </c>
      <c r="D1587" s="9" t="s">
        <v>22313</v>
      </c>
      <c r="E1587" s="9" t="s">
        <v>22220</v>
      </c>
      <c r="F1587" s="10" t="s">
        <v>22315</v>
      </c>
    </row>
    <row r="1588" spans="1:6" x14ac:dyDescent="0.35">
      <c r="A1588" s="5" t="s">
        <v>4303</v>
      </c>
      <c r="B1588" s="6" t="s">
        <v>23053</v>
      </c>
      <c r="C1588" s="6">
        <v>2020</v>
      </c>
      <c r="D1588" s="6" t="s">
        <v>22207</v>
      </c>
      <c r="E1588" s="6" t="s">
        <v>22208</v>
      </c>
      <c r="F1588" s="7" t="s">
        <v>22287</v>
      </c>
    </row>
    <row r="1589" spans="1:6" x14ac:dyDescent="0.35">
      <c r="A1589" s="8" t="s">
        <v>4305</v>
      </c>
      <c r="B1589" s="9" t="s">
        <v>23053</v>
      </c>
      <c r="C1589" s="9">
        <v>2020</v>
      </c>
      <c r="D1589" s="9" t="s">
        <v>22313</v>
      </c>
      <c r="E1589" s="9" t="s">
        <v>22673</v>
      </c>
      <c r="F1589" s="10" t="s">
        <v>22390</v>
      </c>
    </row>
    <row r="1590" spans="1:6" x14ac:dyDescent="0.35">
      <c r="A1590" s="5" t="s">
        <v>4308</v>
      </c>
      <c r="B1590" s="6" t="s">
        <v>23053</v>
      </c>
      <c r="C1590" s="6">
        <v>2014</v>
      </c>
      <c r="D1590" s="6" t="s">
        <v>22313</v>
      </c>
      <c r="E1590" s="6" t="s">
        <v>22342</v>
      </c>
      <c r="F1590" s="7" t="s">
        <v>22771</v>
      </c>
    </row>
    <row r="1591" spans="1:6" x14ac:dyDescent="0.35">
      <c r="A1591" s="8" t="s">
        <v>4311</v>
      </c>
      <c r="B1591" s="9" t="s">
        <v>23051</v>
      </c>
      <c r="C1591" s="9">
        <v>2020</v>
      </c>
      <c r="D1591" s="9" t="s">
        <v>22212</v>
      </c>
      <c r="E1591" s="9" t="s">
        <v>22324</v>
      </c>
      <c r="F1591" s="10" t="s">
        <v>22249</v>
      </c>
    </row>
    <row r="1592" spans="1:6" x14ac:dyDescent="0.35">
      <c r="A1592" s="5" t="s">
        <v>4314</v>
      </c>
      <c r="B1592" s="6" t="s">
        <v>23051</v>
      </c>
      <c r="C1592" s="6">
        <v>2016</v>
      </c>
      <c r="D1592" s="6" t="s">
        <v>22313</v>
      </c>
      <c r="E1592" s="6" t="s">
        <v>22469</v>
      </c>
      <c r="F1592" s="7" t="s">
        <v>22315</v>
      </c>
    </row>
    <row r="1593" spans="1:6" x14ac:dyDescent="0.35">
      <c r="A1593" s="8" t="s">
        <v>4317</v>
      </c>
      <c r="B1593" s="9" t="s">
        <v>23051</v>
      </c>
      <c r="C1593" s="9">
        <v>2018</v>
      </c>
      <c r="D1593" s="9" t="s">
        <v>22217</v>
      </c>
      <c r="E1593" s="9" t="s">
        <v>22296</v>
      </c>
      <c r="F1593" s="10" t="s">
        <v>22508</v>
      </c>
    </row>
    <row r="1594" spans="1:6" x14ac:dyDescent="0.35">
      <c r="A1594" s="5" t="s">
        <v>4320</v>
      </c>
      <c r="B1594" s="6" t="s">
        <v>23051</v>
      </c>
      <c r="C1594" s="6">
        <v>2017</v>
      </c>
      <c r="D1594" s="6" t="s">
        <v>22212</v>
      </c>
      <c r="E1594" s="6" t="s">
        <v>22428</v>
      </c>
      <c r="F1594" s="7" t="s">
        <v>22228</v>
      </c>
    </row>
    <row r="1595" spans="1:6" x14ac:dyDescent="0.35">
      <c r="A1595" s="8" t="s">
        <v>4322</v>
      </c>
      <c r="B1595" s="9" t="s">
        <v>23051</v>
      </c>
      <c r="C1595" s="9">
        <v>2020</v>
      </c>
      <c r="D1595" s="9" t="s">
        <v>22217</v>
      </c>
      <c r="E1595" s="9" t="s">
        <v>22224</v>
      </c>
      <c r="F1595" s="10" t="s">
        <v>22387</v>
      </c>
    </row>
    <row r="1596" spans="1:6" x14ac:dyDescent="0.35">
      <c r="A1596" s="5" t="s">
        <v>4325</v>
      </c>
      <c r="B1596" s="6" t="s">
        <v>23054</v>
      </c>
      <c r="C1596" s="6">
        <v>2020</v>
      </c>
      <c r="D1596" s="6" t="s">
        <v>22217</v>
      </c>
      <c r="E1596" s="6" t="s">
        <v>22462</v>
      </c>
      <c r="F1596" s="7" t="s">
        <v>23055</v>
      </c>
    </row>
    <row r="1597" spans="1:6" x14ac:dyDescent="0.35">
      <c r="A1597" s="8" t="s">
        <v>4328</v>
      </c>
      <c r="B1597" s="9" t="s">
        <v>23054</v>
      </c>
      <c r="C1597" s="9">
        <v>2020</v>
      </c>
      <c r="D1597" s="9" t="s">
        <v>22217</v>
      </c>
      <c r="E1597" s="9" t="s">
        <v>22397</v>
      </c>
      <c r="F1597" s="10" t="s">
        <v>22320</v>
      </c>
    </row>
    <row r="1598" spans="1:6" x14ac:dyDescent="0.35">
      <c r="A1598" s="5" t="s">
        <v>4331</v>
      </c>
      <c r="B1598" s="6" t="s">
        <v>23054</v>
      </c>
      <c r="C1598" s="6">
        <v>2020</v>
      </c>
      <c r="D1598" s="6" t="s">
        <v>22207</v>
      </c>
      <c r="E1598" s="6" t="s">
        <v>22300</v>
      </c>
      <c r="F1598" s="7" t="s">
        <v>22255</v>
      </c>
    </row>
    <row r="1599" spans="1:6" x14ac:dyDescent="0.35">
      <c r="A1599" s="8" t="s">
        <v>4334</v>
      </c>
      <c r="B1599" s="9" t="s">
        <v>23056</v>
      </c>
      <c r="C1599" s="9">
        <v>2004</v>
      </c>
      <c r="D1599" s="9" t="s">
        <v>22217</v>
      </c>
      <c r="E1599" s="9" t="s">
        <v>22423</v>
      </c>
      <c r="F1599" s="10" t="s">
        <v>22760</v>
      </c>
    </row>
    <row r="1600" spans="1:6" x14ac:dyDescent="0.35">
      <c r="A1600" s="5" t="s">
        <v>4337</v>
      </c>
      <c r="B1600" s="6" t="s">
        <v>23056</v>
      </c>
      <c r="C1600" s="6">
        <v>2020</v>
      </c>
      <c r="D1600" s="6" t="s">
        <v>22247</v>
      </c>
      <c r="E1600" s="6" t="s">
        <v>22549</v>
      </c>
      <c r="F1600" s="7" t="s">
        <v>22249</v>
      </c>
    </row>
    <row r="1601" spans="1:6" x14ac:dyDescent="0.35">
      <c r="A1601" s="8" t="s">
        <v>4339</v>
      </c>
      <c r="B1601" s="9" t="s">
        <v>23057</v>
      </c>
      <c r="C1601" s="9">
        <v>1990</v>
      </c>
      <c r="D1601" s="9" t="s">
        <v>22217</v>
      </c>
      <c r="E1601" s="9" t="s">
        <v>22514</v>
      </c>
      <c r="F1601" s="10" t="s">
        <v>22386</v>
      </c>
    </row>
    <row r="1602" spans="1:6" x14ac:dyDescent="0.35">
      <c r="A1602" s="5" t="s">
        <v>4342</v>
      </c>
      <c r="B1602" s="6" t="s">
        <v>23057</v>
      </c>
      <c r="C1602" s="6">
        <v>1982</v>
      </c>
      <c r="D1602" s="6" t="s">
        <v>22217</v>
      </c>
      <c r="E1602" s="6" t="s">
        <v>22916</v>
      </c>
      <c r="F1602" s="7" t="s">
        <v>23058</v>
      </c>
    </row>
    <row r="1603" spans="1:6" x14ac:dyDescent="0.35">
      <c r="A1603" s="8" t="s">
        <v>4345</v>
      </c>
      <c r="B1603" s="9" t="s">
        <v>23057</v>
      </c>
      <c r="C1603" s="9">
        <v>2015</v>
      </c>
      <c r="D1603" s="9" t="s">
        <v>22207</v>
      </c>
      <c r="E1603" s="9" t="s">
        <v>22582</v>
      </c>
      <c r="F1603" s="10" t="s">
        <v>22262</v>
      </c>
    </row>
    <row r="1604" spans="1:6" x14ac:dyDescent="0.35">
      <c r="A1604" s="5" t="s">
        <v>4348</v>
      </c>
      <c r="B1604" s="6" t="s">
        <v>23057</v>
      </c>
      <c r="C1604" s="6">
        <v>2006</v>
      </c>
      <c r="D1604" s="6" t="s">
        <v>22217</v>
      </c>
      <c r="E1604" s="6" t="s">
        <v>22515</v>
      </c>
      <c r="F1604" s="7" t="s">
        <v>22298</v>
      </c>
    </row>
    <row r="1605" spans="1:6" x14ac:dyDescent="0.35">
      <c r="A1605" s="8" t="s">
        <v>4351</v>
      </c>
      <c r="B1605" s="9" t="s">
        <v>23057</v>
      </c>
      <c r="C1605" s="9">
        <v>2002</v>
      </c>
      <c r="D1605" s="9" t="s">
        <v>22217</v>
      </c>
      <c r="E1605" s="9" t="s">
        <v>22489</v>
      </c>
      <c r="F1605" s="10" t="s">
        <v>22228</v>
      </c>
    </row>
    <row r="1606" spans="1:6" x14ac:dyDescent="0.35">
      <c r="A1606" s="5" t="s">
        <v>4353</v>
      </c>
      <c r="B1606" s="6" t="s">
        <v>23059</v>
      </c>
      <c r="C1606" s="6">
        <v>2017</v>
      </c>
      <c r="D1606" s="6" t="s">
        <v>22207</v>
      </c>
      <c r="E1606" s="6" t="s">
        <v>22467</v>
      </c>
      <c r="F1606" s="7" t="s">
        <v>22550</v>
      </c>
    </row>
    <row r="1607" spans="1:6" x14ac:dyDescent="0.35">
      <c r="A1607" s="8" t="s">
        <v>4355</v>
      </c>
      <c r="B1607" s="9" t="s">
        <v>23060</v>
      </c>
      <c r="C1607" s="9">
        <v>2020</v>
      </c>
      <c r="D1607" s="9" t="s">
        <v>22207</v>
      </c>
      <c r="E1607" s="9" t="s">
        <v>22761</v>
      </c>
      <c r="F1607" s="10" t="s">
        <v>22262</v>
      </c>
    </row>
    <row r="1608" spans="1:6" x14ac:dyDescent="0.35">
      <c r="A1608" s="5" t="s">
        <v>4358</v>
      </c>
      <c r="B1608" s="6" t="s">
        <v>23060</v>
      </c>
      <c r="C1608" s="6">
        <v>2018</v>
      </c>
      <c r="D1608" s="6" t="s">
        <v>22207</v>
      </c>
      <c r="E1608" s="6" t="s">
        <v>22327</v>
      </c>
      <c r="F1608" s="7" t="s">
        <v>22298</v>
      </c>
    </row>
    <row r="1609" spans="1:6" x14ac:dyDescent="0.35">
      <c r="A1609" s="8" t="s">
        <v>4360</v>
      </c>
      <c r="B1609" s="9" t="s">
        <v>23060</v>
      </c>
      <c r="C1609" s="9">
        <v>2020</v>
      </c>
      <c r="D1609" s="9" t="s">
        <v>22313</v>
      </c>
      <c r="E1609" s="9" t="s">
        <v>22307</v>
      </c>
      <c r="F1609" s="10" t="s">
        <v>22427</v>
      </c>
    </row>
    <row r="1610" spans="1:6" x14ac:dyDescent="0.35">
      <c r="A1610" s="5" t="s">
        <v>4363</v>
      </c>
      <c r="B1610" s="6" t="s">
        <v>23061</v>
      </c>
      <c r="C1610" s="6">
        <v>2020</v>
      </c>
      <c r="D1610" s="6" t="s">
        <v>22207</v>
      </c>
      <c r="E1610" s="6" t="s">
        <v>22327</v>
      </c>
      <c r="F1610" s="7" t="s">
        <v>22496</v>
      </c>
    </row>
    <row r="1611" spans="1:6" x14ac:dyDescent="0.35">
      <c r="A1611" s="8" t="s">
        <v>4366</v>
      </c>
      <c r="B1611" s="9" t="s">
        <v>23061</v>
      </c>
      <c r="C1611" s="9">
        <v>2004</v>
      </c>
      <c r="D1611" s="9" t="s">
        <v>22207</v>
      </c>
      <c r="E1611" s="9" t="s">
        <v>22268</v>
      </c>
      <c r="F1611" s="10" t="s">
        <v>22228</v>
      </c>
    </row>
    <row r="1612" spans="1:6" x14ac:dyDescent="0.35">
      <c r="A1612" s="5" t="s">
        <v>4369</v>
      </c>
      <c r="B1612" s="6" t="s">
        <v>23062</v>
      </c>
      <c r="C1612" s="6">
        <v>2020</v>
      </c>
      <c r="D1612" s="6" t="s">
        <v>22203</v>
      </c>
      <c r="E1612" s="6" t="s">
        <v>22220</v>
      </c>
      <c r="F1612" s="7" t="s">
        <v>22791</v>
      </c>
    </row>
    <row r="1613" spans="1:6" x14ac:dyDescent="0.35">
      <c r="A1613" s="8" t="s">
        <v>4371</v>
      </c>
      <c r="B1613" s="9" t="s">
        <v>23062</v>
      </c>
      <c r="C1613" s="9">
        <v>2020</v>
      </c>
      <c r="D1613" s="9" t="s">
        <v>22207</v>
      </c>
      <c r="E1613" s="9" t="s">
        <v>22208</v>
      </c>
      <c r="F1613" s="10" t="s">
        <v>22335</v>
      </c>
    </row>
    <row r="1614" spans="1:6" x14ac:dyDescent="0.35">
      <c r="A1614" s="5" t="s">
        <v>4374</v>
      </c>
      <c r="B1614" s="6" t="s">
        <v>23063</v>
      </c>
      <c r="C1614" s="6">
        <v>2020</v>
      </c>
      <c r="D1614" s="6" t="s">
        <v>22313</v>
      </c>
      <c r="E1614" s="6" t="s">
        <v>22305</v>
      </c>
      <c r="F1614" s="7" t="s">
        <v>22243</v>
      </c>
    </row>
    <row r="1615" spans="1:6" x14ac:dyDescent="0.35">
      <c r="A1615" s="8" t="s">
        <v>4377</v>
      </c>
      <c r="B1615" s="9" t="s">
        <v>23063</v>
      </c>
      <c r="C1615" s="9">
        <v>2019</v>
      </c>
      <c r="D1615" s="9" t="s">
        <v>22217</v>
      </c>
      <c r="E1615" s="9" t="s">
        <v>22204</v>
      </c>
      <c r="F1615" s="10" t="s">
        <v>22320</v>
      </c>
    </row>
    <row r="1616" spans="1:6" x14ac:dyDescent="0.35">
      <c r="A1616" s="5" t="s">
        <v>4380</v>
      </c>
      <c r="B1616" s="6" t="s">
        <v>23063</v>
      </c>
      <c r="C1616" s="6">
        <v>2020</v>
      </c>
      <c r="D1616" s="6" t="s">
        <v>22247</v>
      </c>
      <c r="E1616" s="6" t="s">
        <v>23064</v>
      </c>
      <c r="F1616" s="7" t="s">
        <v>22249</v>
      </c>
    </row>
    <row r="1617" spans="1:6" x14ac:dyDescent="0.35">
      <c r="A1617" s="8" t="s">
        <v>4383</v>
      </c>
      <c r="B1617" s="9" t="s">
        <v>23063</v>
      </c>
      <c r="C1617" s="9">
        <v>2017</v>
      </c>
      <c r="D1617" s="9" t="s">
        <v>22217</v>
      </c>
      <c r="E1617" s="9" t="s">
        <v>22681</v>
      </c>
      <c r="F1617" s="10" t="s">
        <v>22425</v>
      </c>
    </row>
    <row r="1618" spans="1:6" x14ac:dyDescent="0.35">
      <c r="A1618" s="5" t="s">
        <v>4386</v>
      </c>
      <c r="B1618" s="6" t="s">
        <v>23065</v>
      </c>
      <c r="C1618" s="6">
        <v>2020</v>
      </c>
      <c r="D1618" s="6" t="s">
        <v>22253</v>
      </c>
      <c r="E1618" s="6" t="s">
        <v>22370</v>
      </c>
      <c r="F1618" s="7" t="s">
        <v>22205</v>
      </c>
    </row>
    <row r="1619" spans="1:6" x14ac:dyDescent="0.35">
      <c r="A1619" s="8" t="s">
        <v>4389</v>
      </c>
      <c r="B1619" s="9" t="s">
        <v>22482</v>
      </c>
      <c r="C1619" s="9">
        <v>2020</v>
      </c>
      <c r="D1619" s="9" t="s">
        <v>22207</v>
      </c>
      <c r="E1619" s="9" t="s">
        <v>22495</v>
      </c>
      <c r="F1619" s="10" t="s">
        <v>22488</v>
      </c>
    </row>
    <row r="1620" spans="1:6" x14ac:dyDescent="0.35">
      <c r="A1620" s="5" t="s">
        <v>4392</v>
      </c>
      <c r="B1620" s="6" t="s">
        <v>22482</v>
      </c>
      <c r="C1620" s="6">
        <v>2018</v>
      </c>
      <c r="D1620" s="6" t="s">
        <v>22217</v>
      </c>
      <c r="E1620" s="6" t="s">
        <v>22314</v>
      </c>
      <c r="F1620" s="7" t="s">
        <v>22818</v>
      </c>
    </row>
    <row r="1621" spans="1:6" x14ac:dyDescent="0.35">
      <c r="A1621" s="8" t="s">
        <v>4395</v>
      </c>
      <c r="B1621" s="9" t="s">
        <v>23066</v>
      </c>
      <c r="C1621" s="9">
        <v>2016</v>
      </c>
      <c r="D1621" s="9" t="s">
        <v>22217</v>
      </c>
      <c r="E1621" s="9" t="s">
        <v>22296</v>
      </c>
      <c r="F1621" s="10" t="s">
        <v>22262</v>
      </c>
    </row>
    <row r="1622" spans="1:6" x14ac:dyDescent="0.35">
      <c r="A1622" s="5" t="s">
        <v>4398</v>
      </c>
      <c r="B1622" s="6" t="s">
        <v>23067</v>
      </c>
      <c r="C1622" s="6">
        <v>2018</v>
      </c>
      <c r="D1622" s="6" t="s">
        <v>22207</v>
      </c>
      <c r="E1622" s="6" t="s">
        <v>22981</v>
      </c>
      <c r="F1622" s="7" t="s">
        <v>22301</v>
      </c>
    </row>
    <row r="1623" spans="1:6" x14ac:dyDescent="0.35">
      <c r="A1623" s="8" t="s">
        <v>4401</v>
      </c>
      <c r="B1623" s="9" t="s">
        <v>23066</v>
      </c>
      <c r="C1623" s="9">
        <v>2020</v>
      </c>
      <c r="D1623" s="9" t="s">
        <v>22247</v>
      </c>
      <c r="E1623" s="9" t="s">
        <v>22646</v>
      </c>
      <c r="F1623" s="10" t="s">
        <v>22249</v>
      </c>
    </row>
    <row r="1624" spans="1:6" x14ac:dyDescent="0.35">
      <c r="A1624" s="5" t="s">
        <v>4403</v>
      </c>
      <c r="B1624" s="6" t="s">
        <v>23066</v>
      </c>
      <c r="C1624" s="6">
        <v>2020</v>
      </c>
      <c r="D1624" s="6" t="s">
        <v>22207</v>
      </c>
      <c r="E1624" s="6" t="s">
        <v>22492</v>
      </c>
      <c r="F1624" s="7" t="s">
        <v>22228</v>
      </c>
    </row>
    <row r="1625" spans="1:6" x14ac:dyDescent="0.35">
      <c r="A1625" s="8" t="s">
        <v>4405</v>
      </c>
      <c r="B1625" s="9" t="s">
        <v>23066</v>
      </c>
      <c r="C1625" s="9">
        <v>2020</v>
      </c>
      <c r="D1625" s="9" t="s">
        <v>22207</v>
      </c>
      <c r="E1625" s="9" t="s">
        <v>22314</v>
      </c>
      <c r="F1625" s="10" t="s">
        <v>22386</v>
      </c>
    </row>
    <row r="1626" spans="1:6" x14ac:dyDescent="0.35">
      <c r="A1626" s="5" t="s">
        <v>4408</v>
      </c>
      <c r="B1626" s="6" t="s">
        <v>23066</v>
      </c>
      <c r="C1626" s="6">
        <v>2020</v>
      </c>
      <c r="D1626" s="6" t="s">
        <v>22207</v>
      </c>
      <c r="E1626" s="6" t="s">
        <v>22339</v>
      </c>
      <c r="F1626" s="7" t="s">
        <v>22569</v>
      </c>
    </row>
    <row r="1627" spans="1:6" x14ac:dyDescent="0.35">
      <c r="A1627" s="8" t="s">
        <v>4411</v>
      </c>
      <c r="B1627" s="9" t="s">
        <v>23066</v>
      </c>
      <c r="C1627" s="9">
        <v>2017</v>
      </c>
      <c r="D1627" s="9" t="s">
        <v>22207</v>
      </c>
      <c r="E1627" s="9" t="s">
        <v>22492</v>
      </c>
      <c r="F1627" s="10" t="s">
        <v>22262</v>
      </c>
    </row>
    <row r="1628" spans="1:6" x14ac:dyDescent="0.35">
      <c r="A1628" s="5" t="s">
        <v>4413</v>
      </c>
      <c r="B1628" s="6" t="s">
        <v>23066</v>
      </c>
      <c r="C1628" s="6">
        <v>2020</v>
      </c>
      <c r="D1628" s="6" t="s">
        <v>22203</v>
      </c>
      <c r="E1628" s="6" t="s">
        <v>22467</v>
      </c>
      <c r="F1628" s="7" t="s">
        <v>22791</v>
      </c>
    </row>
    <row r="1629" spans="1:6" x14ac:dyDescent="0.35">
      <c r="A1629" s="8" t="s">
        <v>4416</v>
      </c>
      <c r="B1629" s="9" t="s">
        <v>23066</v>
      </c>
      <c r="C1629" s="9">
        <v>2020</v>
      </c>
      <c r="D1629" s="9" t="s">
        <v>22207</v>
      </c>
      <c r="E1629" s="9" t="s">
        <v>22491</v>
      </c>
      <c r="F1629" s="10" t="s">
        <v>22262</v>
      </c>
    </row>
    <row r="1630" spans="1:6" x14ac:dyDescent="0.35">
      <c r="A1630" s="5" t="s">
        <v>4419</v>
      </c>
      <c r="B1630" s="6" t="s">
        <v>22484</v>
      </c>
      <c r="C1630" s="6">
        <v>2020</v>
      </c>
      <c r="D1630" s="6" t="s">
        <v>22212</v>
      </c>
      <c r="E1630" s="6" t="s">
        <v>22338</v>
      </c>
      <c r="F1630" s="7" t="s">
        <v>22508</v>
      </c>
    </row>
    <row r="1631" spans="1:6" x14ac:dyDescent="0.35">
      <c r="A1631" s="8" t="s">
        <v>4422</v>
      </c>
      <c r="B1631" s="9" t="s">
        <v>22484</v>
      </c>
      <c r="C1631" s="9">
        <v>2017</v>
      </c>
      <c r="D1631" s="9" t="s">
        <v>22313</v>
      </c>
      <c r="E1631" s="9" t="s">
        <v>22213</v>
      </c>
      <c r="F1631" s="10" t="s">
        <v>22317</v>
      </c>
    </row>
    <row r="1632" spans="1:6" x14ac:dyDescent="0.35">
      <c r="A1632" s="5" t="s">
        <v>4426</v>
      </c>
      <c r="B1632" s="6" t="s">
        <v>22484</v>
      </c>
      <c r="C1632" s="6">
        <v>2019</v>
      </c>
      <c r="D1632" s="6" t="s">
        <v>22217</v>
      </c>
      <c r="E1632" s="6" t="s">
        <v>22342</v>
      </c>
      <c r="F1632" s="7" t="s">
        <v>22488</v>
      </c>
    </row>
    <row r="1633" spans="1:6" x14ac:dyDescent="0.35">
      <c r="A1633" s="8" t="s">
        <v>4429</v>
      </c>
      <c r="B1633" s="9" t="s">
        <v>22484</v>
      </c>
      <c r="C1633" s="9">
        <v>2013</v>
      </c>
      <c r="D1633" s="9" t="s">
        <v>22207</v>
      </c>
      <c r="E1633" s="9" t="s">
        <v>22819</v>
      </c>
      <c r="F1633" s="10" t="s">
        <v>22303</v>
      </c>
    </row>
    <row r="1634" spans="1:6" x14ac:dyDescent="0.35">
      <c r="A1634" s="5" t="s">
        <v>4432</v>
      </c>
      <c r="B1634" s="6" t="s">
        <v>22484</v>
      </c>
      <c r="C1634" s="6">
        <v>2016</v>
      </c>
      <c r="D1634" s="6" t="s">
        <v>22313</v>
      </c>
      <c r="E1634" s="6" t="s">
        <v>22757</v>
      </c>
      <c r="F1634" s="7" t="s">
        <v>22306</v>
      </c>
    </row>
    <row r="1635" spans="1:6" x14ac:dyDescent="0.35">
      <c r="A1635" s="8" t="s">
        <v>4434</v>
      </c>
      <c r="B1635" s="9" t="s">
        <v>22484</v>
      </c>
      <c r="C1635" s="9">
        <v>2019</v>
      </c>
      <c r="D1635" s="9" t="s">
        <v>22212</v>
      </c>
      <c r="E1635" s="9" t="s">
        <v>22213</v>
      </c>
      <c r="F1635" s="10" t="s">
        <v>22262</v>
      </c>
    </row>
    <row r="1636" spans="1:6" x14ac:dyDescent="0.35">
      <c r="A1636" s="5" t="s">
        <v>4437</v>
      </c>
      <c r="B1636" s="6" t="s">
        <v>22484</v>
      </c>
      <c r="C1636" s="6">
        <v>2019</v>
      </c>
      <c r="D1636" s="6" t="s">
        <v>22217</v>
      </c>
      <c r="E1636" s="6" t="s">
        <v>22340</v>
      </c>
      <c r="F1636" s="7" t="s">
        <v>22205</v>
      </c>
    </row>
    <row r="1637" spans="1:6" x14ac:dyDescent="0.35">
      <c r="A1637" s="8" t="s">
        <v>4440</v>
      </c>
      <c r="B1637" s="9" t="s">
        <v>22484</v>
      </c>
      <c r="C1637" s="9">
        <v>2016</v>
      </c>
      <c r="D1637" s="9" t="s">
        <v>22203</v>
      </c>
      <c r="E1637" s="9" t="s">
        <v>22462</v>
      </c>
      <c r="F1637" s="10" t="s">
        <v>22360</v>
      </c>
    </row>
    <row r="1638" spans="1:6" x14ac:dyDescent="0.35">
      <c r="A1638" s="5" t="s">
        <v>4443</v>
      </c>
      <c r="B1638" s="6" t="s">
        <v>22484</v>
      </c>
      <c r="C1638" s="6">
        <v>2019</v>
      </c>
      <c r="D1638" s="6" t="s">
        <v>22207</v>
      </c>
      <c r="E1638" s="6" t="s">
        <v>22859</v>
      </c>
      <c r="F1638" s="7" t="s">
        <v>22255</v>
      </c>
    </row>
    <row r="1639" spans="1:6" x14ac:dyDescent="0.35">
      <c r="A1639" s="8" t="s">
        <v>4446</v>
      </c>
      <c r="B1639" s="9" t="s">
        <v>22484</v>
      </c>
      <c r="C1639" s="9">
        <v>2005</v>
      </c>
      <c r="D1639" s="9" t="s">
        <v>22203</v>
      </c>
      <c r="E1639" s="9" t="s">
        <v>22224</v>
      </c>
      <c r="F1639" s="10" t="s">
        <v>22320</v>
      </c>
    </row>
    <row r="1640" spans="1:6" x14ac:dyDescent="0.35">
      <c r="A1640" s="5" t="s">
        <v>4449</v>
      </c>
      <c r="B1640" s="6" t="s">
        <v>22484</v>
      </c>
      <c r="C1640" s="6">
        <v>2020</v>
      </c>
      <c r="D1640" s="6" t="s">
        <v>22217</v>
      </c>
      <c r="E1640" s="6" t="s">
        <v>22450</v>
      </c>
      <c r="F1640" s="7" t="s">
        <v>22830</v>
      </c>
    </row>
    <row r="1641" spans="1:6" x14ac:dyDescent="0.35">
      <c r="A1641" s="8" t="s">
        <v>4452</v>
      </c>
      <c r="B1641" s="9" t="s">
        <v>22484</v>
      </c>
      <c r="C1641" s="9">
        <v>2020</v>
      </c>
      <c r="D1641" s="9" t="s">
        <v>22313</v>
      </c>
      <c r="E1641" s="9" t="s">
        <v>22708</v>
      </c>
      <c r="F1641" s="10" t="s">
        <v>22306</v>
      </c>
    </row>
    <row r="1642" spans="1:6" x14ac:dyDescent="0.35">
      <c r="A1642" s="5" t="s">
        <v>4455</v>
      </c>
      <c r="B1642" s="6" t="s">
        <v>22484</v>
      </c>
      <c r="C1642" s="6">
        <v>2018</v>
      </c>
      <c r="D1642" s="6" t="s">
        <v>22217</v>
      </c>
      <c r="E1642" s="6" t="s">
        <v>22340</v>
      </c>
      <c r="F1642" s="7" t="s">
        <v>22317</v>
      </c>
    </row>
    <row r="1643" spans="1:6" x14ac:dyDescent="0.35">
      <c r="A1643" s="8" t="s">
        <v>4458</v>
      </c>
      <c r="B1643" s="9" t="s">
        <v>23067</v>
      </c>
      <c r="C1643" s="9">
        <v>2020</v>
      </c>
      <c r="D1643" s="9" t="s">
        <v>22207</v>
      </c>
      <c r="E1643" s="9" t="s">
        <v>22370</v>
      </c>
      <c r="F1643" s="10" t="s">
        <v>22205</v>
      </c>
    </row>
    <row r="1644" spans="1:6" x14ac:dyDescent="0.35">
      <c r="A1644" s="5" t="s">
        <v>4461</v>
      </c>
      <c r="B1644" s="6" t="s">
        <v>23067</v>
      </c>
      <c r="C1644" s="6">
        <v>2019</v>
      </c>
      <c r="D1644" s="6" t="s">
        <v>22212</v>
      </c>
      <c r="E1644" s="6" t="s">
        <v>23068</v>
      </c>
      <c r="F1644" s="7" t="s">
        <v>22228</v>
      </c>
    </row>
    <row r="1645" spans="1:6" x14ac:dyDescent="0.35">
      <c r="A1645" s="8" t="s">
        <v>4465</v>
      </c>
      <c r="B1645" s="9" t="s">
        <v>23067</v>
      </c>
      <c r="C1645" s="9">
        <v>2020</v>
      </c>
      <c r="D1645" s="9" t="s">
        <v>22313</v>
      </c>
      <c r="E1645" s="9" t="s">
        <v>22316</v>
      </c>
      <c r="F1645" s="10" t="s">
        <v>22968</v>
      </c>
    </row>
    <row r="1646" spans="1:6" x14ac:dyDescent="0.35">
      <c r="A1646" s="5" t="s">
        <v>4468</v>
      </c>
      <c r="B1646" s="6" t="s">
        <v>23069</v>
      </c>
      <c r="C1646" s="6">
        <v>2012</v>
      </c>
      <c r="D1646" s="6" t="s">
        <v>22203</v>
      </c>
      <c r="E1646" s="6" t="s">
        <v>22311</v>
      </c>
      <c r="F1646" s="7" t="s">
        <v>22205</v>
      </c>
    </row>
    <row r="1647" spans="1:6" x14ac:dyDescent="0.35">
      <c r="A1647" s="8" t="s">
        <v>4471</v>
      </c>
      <c r="B1647" s="9" t="s">
        <v>23069</v>
      </c>
      <c r="C1647" s="9">
        <v>2020</v>
      </c>
      <c r="D1647" s="9" t="s">
        <v>22207</v>
      </c>
      <c r="E1647" s="9" t="s">
        <v>22587</v>
      </c>
      <c r="F1647" s="10" t="s">
        <v>22470</v>
      </c>
    </row>
    <row r="1648" spans="1:6" x14ac:dyDescent="0.35">
      <c r="A1648" s="5" t="s">
        <v>4474</v>
      </c>
      <c r="B1648" s="6" t="s">
        <v>23069</v>
      </c>
      <c r="C1648" s="6">
        <v>2020</v>
      </c>
      <c r="D1648" s="6" t="s">
        <v>22313</v>
      </c>
      <c r="E1648" s="6" t="s">
        <v>22397</v>
      </c>
      <c r="F1648" s="7" t="s">
        <v>22315</v>
      </c>
    </row>
    <row r="1649" spans="1:6" x14ac:dyDescent="0.35">
      <c r="A1649" s="8" t="s">
        <v>4477</v>
      </c>
      <c r="B1649" s="9" t="s">
        <v>23070</v>
      </c>
      <c r="C1649" s="9">
        <v>2002</v>
      </c>
      <c r="D1649" s="9" t="s">
        <v>22203</v>
      </c>
      <c r="E1649" s="9" t="s">
        <v>22264</v>
      </c>
      <c r="F1649" s="10" t="s">
        <v>22496</v>
      </c>
    </row>
    <row r="1650" spans="1:6" x14ac:dyDescent="0.35">
      <c r="A1650" s="5" t="s">
        <v>4479</v>
      </c>
      <c r="B1650" s="6" t="s">
        <v>23070</v>
      </c>
      <c r="C1650" s="6">
        <v>2013</v>
      </c>
      <c r="D1650" s="6" t="s">
        <v>22212</v>
      </c>
      <c r="E1650" s="6" t="s">
        <v>22220</v>
      </c>
      <c r="F1650" s="7" t="s">
        <v>22216</v>
      </c>
    </row>
    <row r="1651" spans="1:6" x14ac:dyDescent="0.35">
      <c r="A1651" s="8" t="s">
        <v>4482</v>
      </c>
      <c r="B1651" s="9" t="s">
        <v>23070</v>
      </c>
      <c r="C1651" s="9">
        <v>2014</v>
      </c>
      <c r="D1651" s="9" t="s">
        <v>22217</v>
      </c>
      <c r="E1651" s="9" t="s">
        <v>23071</v>
      </c>
      <c r="F1651" s="10" t="s">
        <v>22386</v>
      </c>
    </row>
    <row r="1652" spans="1:6" x14ac:dyDescent="0.35">
      <c r="A1652" s="5" t="s">
        <v>4485</v>
      </c>
      <c r="B1652" s="6" t="s">
        <v>23070</v>
      </c>
      <c r="C1652" s="6">
        <v>2008</v>
      </c>
      <c r="D1652" s="6" t="s">
        <v>22207</v>
      </c>
      <c r="E1652" s="6" t="s">
        <v>22511</v>
      </c>
      <c r="F1652" s="7" t="s">
        <v>22295</v>
      </c>
    </row>
    <row r="1653" spans="1:6" x14ac:dyDescent="0.35">
      <c r="A1653" s="8" t="s">
        <v>4487</v>
      </c>
      <c r="B1653" s="9" t="s">
        <v>23070</v>
      </c>
      <c r="C1653" s="9">
        <v>2003</v>
      </c>
      <c r="D1653" s="9" t="s">
        <v>22212</v>
      </c>
      <c r="E1653" s="9" t="s">
        <v>22494</v>
      </c>
      <c r="F1653" s="10" t="s">
        <v>22295</v>
      </c>
    </row>
    <row r="1654" spans="1:6" x14ac:dyDescent="0.35">
      <c r="A1654" s="5" t="s">
        <v>4489</v>
      </c>
      <c r="B1654" s="6" t="s">
        <v>23070</v>
      </c>
      <c r="C1654" s="6">
        <v>2009</v>
      </c>
      <c r="D1654" s="6" t="s">
        <v>22217</v>
      </c>
      <c r="E1654" s="6" t="s">
        <v>22314</v>
      </c>
      <c r="F1654" s="7" t="s">
        <v>22262</v>
      </c>
    </row>
    <row r="1655" spans="1:6" x14ac:dyDescent="0.35">
      <c r="A1655" s="8" t="s">
        <v>4491</v>
      </c>
      <c r="B1655" s="9" t="s">
        <v>23070</v>
      </c>
      <c r="C1655" s="9">
        <v>2007</v>
      </c>
      <c r="D1655" s="9" t="s">
        <v>22217</v>
      </c>
      <c r="E1655" s="9" t="s">
        <v>22407</v>
      </c>
      <c r="F1655" s="10" t="s">
        <v>22295</v>
      </c>
    </row>
    <row r="1656" spans="1:6" x14ac:dyDescent="0.35">
      <c r="A1656" s="5" t="s">
        <v>4494</v>
      </c>
      <c r="B1656" s="6" t="s">
        <v>23070</v>
      </c>
      <c r="C1656" s="6">
        <v>1999</v>
      </c>
      <c r="D1656" s="6" t="s">
        <v>22217</v>
      </c>
      <c r="E1656" s="6" t="s">
        <v>22878</v>
      </c>
      <c r="F1656" s="7" t="s">
        <v>22387</v>
      </c>
    </row>
    <row r="1657" spans="1:6" x14ac:dyDescent="0.35">
      <c r="A1657" s="8" t="s">
        <v>4496</v>
      </c>
      <c r="B1657" s="9" t="s">
        <v>23070</v>
      </c>
      <c r="C1657" s="9">
        <v>2007</v>
      </c>
      <c r="D1657" s="9" t="s">
        <v>22217</v>
      </c>
      <c r="E1657" s="9" t="s">
        <v>22494</v>
      </c>
      <c r="F1657" s="10" t="s">
        <v>22301</v>
      </c>
    </row>
    <row r="1658" spans="1:6" x14ac:dyDescent="0.35">
      <c r="A1658" s="5" t="s">
        <v>4499</v>
      </c>
      <c r="B1658" s="6" t="s">
        <v>23070</v>
      </c>
      <c r="C1658" s="6">
        <v>2007</v>
      </c>
      <c r="D1658" s="6" t="s">
        <v>22212</v>
      </c>
      <c r="E1658" s="6" t="s">
        <v>22848</v>
      </c>
      <c r="F1658" s="7" t="s">
        <v>22295</v>
      </c>
    </row>
    <row r="1659" spans="1:6" x14ac:dyDescent="0.35">
      <c r="A1659" s="8" t="s">
        <v>4502</v>
      </c>
      <c r="B1659" s="9" t="s">
        <v>23072</v>
      </c>
      <c r="C1659" s="9">
        <v>2015</v>
      </c>
      <c r="D1659" s="9" t="s">
        <v>22217</v>
      </c>
      <c r="E1659" s="9" t="s">
        <v>22311</v>
      </c>
      <c r="F1659" s="10" t="s">
        <v>22216</v>
      </c>
    </row>
    <row r="1660" spans="1:6" x14ac:dyDescent="0.35">
      <c r="A1660" s="5" t="s">
        <v>4505</v>
      </c>
      <c r="B1660" s="6" t="s">
        <v>22485</v>
      </c>
      <c r="C1660" s="6">
        <v>2016</v>
      </c>
      <c r="D1660" s="6" t="s">
        <v>22207</v>
      </c>
      <c r="E1660" s="6" t="s">
        <v>22314</v>
      </c>
      <c r="F1660" s="7" t="s">
        <v>22228</v>
      </c>
    </row>
    <row r="1661" spans="1:6" x14ac:dyDescent="0.35">
      <c r="A1661" s="8" t="s">
        <v>4507</v>
      </c>
      <c r="B1661" s="9" t="s">
        <v>23073</v>
      </c>
      <c r="C1661" s="9">
        <v>2019</v>
      </c>
      <c r="D1661" s="9" t="s">
        <v>22207</v>
      </c>
      <c r="E1661" s="9" t="s">
        <v>22215</v>
      </c>
      <c r="F1661" s="10" t="s">
        <v>22458</v>
      </c>
    </row>
    <row r="1662" spans="1:6" x14ac:dyDescent="0.35">
      <c r="A1662" s="5" t="s">
        <v>4510</v>
      </c>
      <c r="B1662" s="6" t="s">
        <v>23074</v>
      </c>
      <c r="C1662" s="6">
        <v>2011</v>
      </c>
      <c r="D1662" s="6" t="s">
        <v>22203</v>
      </c>
      <c r="E1662" s="6" t="s">
        <v>22227</v>
      </c>
      <c r="F1662" s="7" t="s">
        <v>23075</v>
      </c>
    </row>
    <row r="1663" spans="1:6" x14ac:dyDescent="0.35">
      <c r="A1663" s="8" t="s">
        <v>4513</v>
      </c>
      <c r="B1663" s="9" t="s">
        <v>23076</v>
      </c>
      <c r="C1663" s="9">
        <v>2020</v>
      </c>
      <c r="D1663" s="9" t="s">
        <v>22203</v>
      </c>
      <c r="E1663" s="9" t="s">
        <v>22307</v>
      </c>
      <c r="F1663" s="10" t="s">
        <v>22770</v>
      </c>
    </row>
    <row r="1664" spans="1:6" x14ac:dyDescent="0.35">
      <c r="A1664" s="5" t="s">
        <v>4516</v>
      </c>
      <c r="B1664" s="6" t="s">
        <v>23077</v>
      </c>
      <c r="C1664" s="6">
        <v>2020</v>
      </c>
      <c r="D1664" s="6" t="s">
        <v>22292</v>
      </c>
      <c r="E1664" s="6" t="s">
        <v>22341</v>
      </c>
      <c r="F1664" s="7" t="s">
        <v>22205</v>
      </c>
    </row>
    <row r="1665" spans="1:6" x14ac:dyDescent="0.35">
      <c r="A1665" s="8" t="s">
        <v>4519</v>
      </c>
      <c r="B1665" s="9" t="s">
        <v>23078</v>
      </c>
      <c r="C1665" s="9">
        <v>2020</v>
      </c>
      <c r="D1665" s="9" t="s">
        <v>22212</v>
      </c>
      <c r="E1665" s="9" t="s">
        <v>23079</v>
      </c>
      <c r="F1665" s="10" t="s">
        <v>22205</v>
      </c>
    </row>
    <row r="1666" spans="1:6" x14ac:dyDescent="0.35">
      <c r="A1666" s="5" t="s">
        <v>4522</v>
      </c>
      <c r="B1666" s="6" t="s">
        <v>23073</v>
      </c>
      <c r="C1666" s="6">
        <v>2018</v>
      </c>
      <c r="D1666" s="6" t="s">
        <v>22212</v>
      </c>
      <c r="E1666" s="6" t="s">
        <v>22338</v>
      </c>
      <c r="F1666" s="7" t="s">
        <v>22228</v>
      </c>
    </row>
    <row r="1667" spans="1:6" x14ac:dyDescent="0.35">
      <c r="A1667" s="8" t="s">
        <v>4525</v>
      </c>
      <c r="B1667" s="9" t="s">
        <v>23073</v>
      </c>
      <c r="C1667" s="9">
        <v>2016</v>
      </c>
      <c r="D1667" s="9" t="s">
        <v>22207</v>
      </c>
      <c r="E1667" s="9" t="s">
        <v>22494</v>
      </c>
      <c r="F1667" s="10" t="s">
        <v>22458</v>
      </c>
    </row>
    <row r="1668" spans="1:6" x14ac:dyDescent="0.35">
      <c r="A1668" s="5" t="s">
        <v>4527</v>
      </c>
      <c r="B1668" s="6" t="s">
        <v>23073</v>
      </c>
      <c r="C1668" s="6">
        <v>2017</v>
      </c>
      <c r="D1668" s="6" t="s">
        <v>22207</v>
      </c>
      <c r="E1668" s="6" t="s">
        <v>22307</v>
      </c>
      <c r="F1668" s="7" t="s">
        <v>22458</v>
      </c>
    </row>
    <row r="1669" spans="1:6" x14ac:dyDescent="0.35">
      <c r="A1669" s="8" t="s">
        <v>4530</v>
      </c>
      <c r="B1669" s="9" t="s">
        <v>23073</v>
      </c>
      <c r="C1669" s="9">
        <v>2017</v>
      </c>
      <c r="D1669" s="9" t="s">
        <v>22207</v>
      </c>
      <c r="E1669" s="9" t="s">
        <v>22428</v>
      </c>
      <c r="F1669" s="10" t="s">
        <v>22458</v>
      </c>
    </row>
    <row r="1670" spans="1:6" x14ac:dyDescent="0.35">
      <c r="A1670" s="5" t="s">
        <v>4532</v>
      </c>
      <c r="B1670" s="6" t="s">
        <v>23073</v>
      </c>
      <c r="C1670" s="6">
        <v>2016</v>
      </c>
      <c r="D1670" s="6" t="s">
        <v>22207</v>
      </c>
      <c r="E1670" s="6" t="s">
        <v>22299</v>
      </c>
      <c r="F1670" s="7" t="s">
        <v>22458</v>
      </c>
    </row>
    <row r="1671" spans="1:6" x14ac:dyDescent="0.35">
      <c r="A1671" s="8" t="s">
        <v>4535</v>
      </c>
      <c r="B1671" s="9" t="s">
        <v>23080</v>
      </c>
      <c r="C1671" s="9">
        <v>2016</v>
      </c>
      <c r="D1671" s="9" t="s">
        <v>22217</v>
      </c>
      <c r="E1671" s="9" t="s">
        <v>22692</v>
      </c>
      <c r="F1671" s="10" t="s">
        <v>22386</v>
      </c>
    </row>
    <row r="1672" spans="1:6" x14ac:dyDescent="0.35">
      <c r="A1672" s="5" t="s">
        <v>4538</v>
      </c>
      <c r="B1672" s="6" t="s">
        <v>23073</v>
      </c>
      <c r="C1672" s="6">
        <v>2016</v>
      </c>
      <c r="D1672" s="6" t="s">
        <v>22207</v>
      </c>
      <c r="E1672" s="6" t="s">
        <v>22296</v>
      </c>
      <c r="F1672" s="7" t="s">
        <v>22458</v>
      </c>
    </row>
    <row r="1673" spans="1:6" x14ac:dyDescent="0.35">
      <c r="A1673" s="8" t="s">
        <v>4540</v>
      </c>
      <c r="B1673" s="9" t="s">
        <v>23073</v>
      </c>
      <c r="C1673" s="9">
        <v>2019</v>
      </c>
      <c r="D1673" s="9" t="s">
        <v>22207</v>
      </c>
      <c r="E1673" s="9" t="s">
        <v>22673</v>
      </c>
      <c r="F1673" s="10" t="s">
        <v>22569</v>
      </c>
    </row>
    <row r="1674" spans="1:6" x14ac:dyDescent="0.35">
      <c r="A1674" s="5" t="s">
        <v>4543</v>
      </c>
      <c r="B1674" s="6" t="s">
        <v>22497</v>
      </c>
      <c r="C1674" s="6">
        <v>2013</v>
      </c>
      <c r="D1674" s="6" t="s">
        <v>22217</v>
      </c>
      <c r="E1674" s="6" t="s">
        <v>22423</v>
      </c>
      <c r="F1674" s="7" t="s">
        <v>22298</v>
      </c>
    </row>
    <row r="1675" spans="1:6" x14ac:dyDescent="0.35">
      <c r="A1675" s="8" t="s">
        <v>4546</v>
      </c>
      <c r="B1675" s="9" t="s">
        <v>22497</v>
      </c>
      <c r="C1675" s="9">
        <v>2015</v>
      </c>
      <c r="D1675" s="9" t="s">
        <v>22217</v>
      </c>
      <c r="E1675" s="9" t="s">
        <v>22786</v>
      </c>
      <c r="F1675" s="10" t="s">
        <v>22458</v>
      </c>
    </row>
    <row r="1676" spans="1:6" x14ac:dyDescent="0.35">
      <c r="A1676" s="5" t="s">
        <v>4549</v>
      </c>
      <c r="B1676" s="6" t="s">
        <v>23081</v>
      </c>
      <c r="C1676" s="6">
        <v>2014</v>
      </c>
      <c r="D1676" s="6" t="s">
        <v>22217</v>
      </c>
      <c r="E1676" s="6" t="s">
        <v>22786</v>
      </c>
      <c r="F1676" s="7" t="s">
        <v>22361</v>
      </c>
    </row>
    <row r="1677" spans="1:6" x14ac:dyDescent="0.35">
      <c r="A1677" s="8" t="s">
        <v>4552</v>
      </c>
      <c r="B1677" s="9" t="s">
        <v>22497</v>
      </c>
      <c r="C1677" s="9">
        <v>2013</v>
      </c>
      <c r="D1677" s="9" t="s">
        <v>22207</v>
      </c>
      <c r="E1677" s="9" t="s">
        <v>22757</v>
      </c>
      <c r="F1677" s="10" t="s">
        <v>22387</v>
      </c>
    </row>
    <row r="1678" spans="1:6" x14ac:dyDescent="0.35">
      <c r="A1678" s="5" t="s">
        <v>4555</v>
      </c>
      <c r="B1678" s="6" t="s">
        <v>22497</v>
      </c>
      <c r="C1678" s="6">
        <v>2016</v>
      </c>
      <c r="D1678" s="6" t="s">
        <v>22217</v>
      </c>
      <c r="E1678" s="6" t="s">
        <v>22299</v>
      </c>
      <c r="F1678" s="7" t="s">
        <v>22298</v>
      </c>
    </row>
    <row r="1679" spans="1:6" x14ac:dyDescent="0.35">
      <c r="A1679" s="8" t="s">
        <v>4558</v>
      </c>
      <c r="B1679" s="9" t="s">
        <v>22497</v>
      </c>
      <c r="C1679" s="9">
        <v>2014</v>
      </c>
      <c r="D1679" s="9" t="s">
        <v>22207</v>
      </c>
      <c r="E1679" s="9" t="s">
        <v>22264</v>
      </c>
      <c r="F1679" s="10" t="s">
        <v>22301</v>
      </c>
    </row>
    <row r="1680" spans="1:6" x14ac:dyDescent="0.35">
      <c r="A1680" s="5" t="s">
        <v>4561</v>
      </c>
      <c r="B1680" s="6" t="s">
        <v>23082</v>
      </c>
      <c r="C1680" s="6">
        <v>2020</v>
      </c>
      <c r="D1680" s="6" t="s">
        <v>22207</v>
      </c>
      <c r="E1680" s="6" t="s">
        <v>22450</v>
      </c>
      <c r="F1680" s="7" t="s">
        <v>22216</v>
      </c>
    </row>
    <row r="1681" spans="1:6" x14ac:dyDescent="0.35">
      <c r="A1681" s="8" t="s">
        <v>4564</v>
      </c>
      <c r="B1681" s="9" t="s">
        <v>23082</v>
      </c>
      <c r="C1681" s="9">
        <v>2020</v>
      </c>
      <c r="D1681" s="9" t="s">
        <v>22217</v>
      </c>
      <c r="E1681" s="9" t="s">
        <v>22311</v>
      </c>
      <c r="F1681" s="10" t="s">
        <v>22262</v>
      </c>
    </row>
    <row r="1682" spans="1:6" x14ac:dyDescent="0.35">
      <c r="A1682" s="5" t="s">
        <v>4567</v>
      </c>
      <c r="B1682" s="6" t="s">
        <v>23081</v>
      </c>
      <c r="C1682" s="6">
        <v>2014</v>
      </c>
      <c r="D1682" s="6" t="s">
        <v>22217</v>
      </c>
      <c r="E1682" s="6" t="s">
        <v>22673</v>
      </c>
      <c r="F1682" s="7" t="s">
        <v>22361</v>
      </c>
    </row>
    <row r="1683" spans="1:6" x14ac:dyDescent="0.35">
      <c r="A1683" s="8" t="s">
        <v>4569</v>
      </c>
      <c r="B1683" s="9" t="s">
        <v>23081</v>
      </c>
      <c r="C1683" s="9">
        <v>2020</v>
      </c>
      <c r="D1683" s="9" t="s">
        <v>22207</v>
      </c>
      <c r="E1683" s="9" t="s">
        <v>22305</v>
      </c>
      <c r="F1683" s="10" t="s">
        <v>22496</v>
      </c>
    </row>
    <row r="1684" spans="1:6" x14ac:dyDescent="0.35">
      <c r="A1684" s="5" t="s">
        <v>4571</v>
      </c>
      <c r="B1684" s="6" t="s">
        <v>23081</v>
      </c>
      <c r="C1684" s="6">
        <v>2020</v>
      </c>
      <c r="D1684" s="6" t="s">
        <v>22247</v>
      </c>
      <c r="E1684" s="6" t="s">
        <v>22260</v>
      </c>
      <c r="F1684" s="7" t="s">
        <v>22214</v>
      </c>
    </row>
    <row r="1685" spans="1:6" x14ac:dyDescent="0.35">
      <c r="A1685" s="8" t="s">
        <v>4574</v>
      </c>
      <c r="B1685" s="9" t="s">
        <v>23081</v>
      </c>
      <c r="C1685" s="9">
        <v>2020</v>
      </c>
      <c r="D1685" s="9" t="s">
        <v>22207</v>
      </c>
      <c r="E1685" s="9" t="s">
        <v>22204</v>
      </c>
      <c r="F1685" s="10" t="s">
        <v>22507</v>
      </c>
    </row>
    <row r="1686" spans="1:6" x14ac:dyDescent="0.35">
      <c r="A1686" s="5" t="s">
        <v>4577</v>
      </c>
      <c r="B1686" s="6" t="s">
        <v>23083</v>
      </c>
      <c r="C1686" s="6">
        <v>2018</v>
      </c>
      <c r="D1686" s="6" t="s">
        <v>22207</v>
      </c>
      <c r="E1686" s="6" t="s">
        <v>22615</v>
      </c>
      <c r="F1686" s="7" t="s">
        <v>22470</v>
      </c>
    </row>
    <row r="1687" spans="1:6" x14ac:dyDescent="0.35">
      <c r="A1687" s="8" t="s">
        <v>4580</v>
      </c>
      <c r="B1687" s="9" t="s">
        <v>23084</v>
      </c>
      <c r="C1687" s="9">
        <v>2020</v>
      </c>
      <c r="D1687" s="9" t="s">
        <v>22253</v>
      </c>
      <c r="E1687" s="9" t="s">
        <v>22339</v>
      </c>
      <c r="F1687" s="10" t="s">
        <v>22249</v>
      </c>
    </row>
    <row r="1688" spans="1:6" x14ac:dyDescent="0.35">
      <c r="A1688" s="5" t="s">
        <v>4583</v>
      </c>
      <c r="B1688" s="6" t="s">
        <v>23083</v>
      </c>
      <c r="C1688" s="6">
        <v>2020</v>
      </c>
      <c r="D1688" s="6" t="s">
        <v>22313</v>
      </c>
      <c r="E1688" s="6" t="s">
        <v>22757</v>
      </c>
      <c r="F1688" s="7" t="s">
        <v>22317</v>
      </c>
    </row>
    <row r="1689" spans="1:6" x14ac:dyDescent="0.35">
      <c r="A1689" s="8" t="s">
        <v>4586</v>
      </c>
      <c r="B1689" s="9" t="s">
        <v>23083</v>
      </c>
      <c r="C1689" s="9">
        <v>2020</v>
      </c>
      <c r="D1689" s="9" t="s">
        <v>22207</v>
      </c>
      <c r="E1689" s="9" t="s">
        <v>22296</v>
      </c>
      <c r="F1689" s="10" t="s">
        <v>22301</v>
      </c>
    </row>
    <row r="1690" spans="1:6" x14ac:dyDescent="0.35">
      <c r="A1690" s="5" t="s">
        <v>4589</v>
      </c>
      <c r="B1690" s="6" t="s">
        <v>23083</v>
      </c>
      <c r="C1690" s="6">
        <v>2016</v>
      </c>
      <c r="D1690" s="6" t="s">
        <v>22313</v>
      </c>
      <c r="E1690" s="6" t="s">
        <v>22365</v>
      </c>
      <c r="F1690" s="7" t="s">
        <v>22458</v>
      </c>
    </row>
    <row r="1691" spans="1:6" x14ac:dyDescent="0.35">
      <c r="A1691" s="8" t="s">
        <v>4592</v>
      </c>
      <c r="B1691" s="9" t="s">
        <v>23084</v>
      </c>
      <c r="C1691" s="9">
        <v>2020</v>
      </c>
      <c r="D1691" s="9" t="s">
        <v>22207</v>
      </c>
      <c r="E1691" s="9" t="s">
        <v>22218</v>
      </c>
      <c r="F1691" s="10" t="s">
        <v>23085</v>
      </c>
    </row>
    <row r="1692" spans="1:6" x14ac:dyDescent="0.35">
      <c r="A1692" s="5" t="s">
        <v>4595</v>
      </c>
      <c r="B1692" s="6" t="s">
        <v>23084</v>
      </c>
      <c r="C1692" s="6">
        <v>2020</v>
      </c>
      <c r="D1692" s="6" t="s">
        <v>22212</v>
      </c>
      <c r="E1692" s="6" t="s">
        <v>22397</v>
      </c>
      <c r="F1692" s="7" t="s">
        <v>22255</v>
      </c>
    </row>
    <row r="1693" spans="1:6" x14ac:dyDescent="0.35">
      <c r="A1693" s="8" t="s">
        <v>4598</v>
      </c>
      <c r="B1693" s="9" t="s">
        <v>23084</v>
      </c>
      <c r="C1693" s="9">
        <v>2020</v>
      </c>
      <c r="D1693" s="9" t="s">
        <v>22207</v>
      </c>
      <c r="E1693" s="9" t="s">
        <v>22445</v>
      </c>
      <c r="F1693" s="10" t="s">
        <v>22470</v>
      </c>
    </row>
    <row r="1694" spans="1:6" x14ac:dyDescent="0.35">
      <c r="A1694" s="5" t="s">
        <v>4601</v>
      </c>
      <c r="B1694" s="6" t="s">
        <v>23084</v>
      </c>
      <c r="C1694" s="6">
        <v>2002</v>
      </c>
      <c r="D1694" s="6" t="s">
        <v>22313</v>
      </c>
      <c r="E1694" s="6" t="s">
        <v>22326</v>
      </c>
      <c r="F1694" s="7" t="s">
        <v>22532</v>
      </c>
    </row>
    <row r="1695" spans="1:6" x14ac:dyDescent="0.35">
      <c r="A1695" s="8" t="s">
        <v>4604</v>
      </c>
      <c r="B1695" s="9" t="s">
        <v>23084</v>
      </c>
      <c r="C1695" s="9">
        <v>2013</v>
      </c>
      <c r="D1695" s="9" t="s">
        <v>22253</v>
      </c>
      <c r="E1695" s="9" t="s">
        <v>22302</v>
      </c>
      <c r="F1695" s="10" t="s">
        <v>22214</v>
      </c>
    </row>
    <row r="1696" spans="1:6" x14ac:dyDescent="0.35">
      <c r="A1696" s="5" t="s">
        <v>4606</v>
      </c>
      <c r="B1696" s="6" t="s">
        <v>23086</v>
      </c>
      <c r="C1696" s="6">
        <v>2018</v>
      </c>
      <c r="D1696" s="6" t="s">
        <v>22207</v>
      </c>
      <c r="E1696" s="6" t="s">
        <v>22582</v>
      </c>
      <c r="F1696" s="7" t="s">
        <v>22234</v>
      </c>
    </row>
    <row r="1697" spans="1:6" x14ac:dyDescent="0.35">
      <c r="A1697" s="8" t="s">
        <v>4609</v>
      </c>
      <c r="B1697" s="9" t="s">
        <v>23087</v>
      </c>
      <c r="C1697" s="9">
        <v>2020</v>
      </c>
      <c r="D1697" s="9" t="s">
        <v>22217</v>
      </c>
      <c r="E1697" s="9" t="s">
        <v>22264</v>
      </c>
      <c r="F1697" s="10" t="s">
        <v>22670</v>
      </c>
    </row>
    <row r="1698" spans="1:6" x14ac:dyDescent="0.35">
      <c r="A1698" s="5" t="s">
        <v>4612</v>
      </c>
      <c r="B1698" s="6" t="s">
        <v>23087</v>
      </c>
      <c r="C1698" s="6">
        <v>2014</v>
      </c>
      <c r="D1698" s="6" t="s">
        <v>22217</v>
      </c>
      <c r="E1698" s="6" t="s">
        <v>22615</v>
      </c>
      <c r="F1698" s="7" t="s">
        <v>22470</v>
      </c>
    </row>
    <row r="1699" spans="1:6" x14ac:dyDescent="0.35">
      <c r="A1699" s="8" t="s">
        <v>4615</v>
      </c>
      <c r="B1699" s="9" t="s">
        <v>23087</v>
      </c>
      <c r="C1699" s="9">
        <v>2014</v>
      </c>
      <c r="D1699" s="9" t="s">
        <v>22253</v>
      </c>
      <c r="E1699" s="9" t="s">
        <v>22338</v>
      </c>
      <c r="F1699" s="10" t="s">
        <v>22249</v>
      </c>
    </row>
    <row r="1700" spans="1:6" x14ac:dyDescent="0.35">
      <c r="A1700" s="5" t="s">
        <v>4618</v>
      </c>
      <c r="B1700" s="6" t="s">
        <v>23087</v>
      </c>
      <c r="C1700" s="6">
        <v>2020</v>
      </c>
      <c r="D1700" s="6" t="s">
        <v>22223</v>
      </c>
      <c r="E1700" s="6" t="s">
        <v>22339</v>
      </c>
      <c r="F1700" s="7" t="s">
        <v>22214</v>
      </c>
    </row>
    <row r="1701" spans="1:6" x14ac:dyDescent="0.35">
      <c r="A1701" s="8" t="s">
        <v>4621</v>
      </c>
      <c r="B1701" s="9" t="s">
        <v>23080</v>
      </c>
      <c r="C1701" s="9">
        <v>2018</v>
      </c>
      <c r="D1701" s="9" t="s">
        <v>22217</v>
      </c>
      <c r="E1701" s="9" t="s">
        <v>22518</v>
      </c>
      <c r="F1701" s="10" t="s">
        <v>22301</v>
      </c>
    </row>
    <row r="1702" spans="1:6" x14ac:dyDescent="0.35">
      <c r="A1702" s="5" t="s">
        <v>4624</v>
      </c>
      <c r="B1702" s="6" t="s">
        <v>23080</v>
      </c>
      <c r="C1702" s="6">
        <v>2018</v>
      </c>
      <c r="D1702" s="6" t="s">
        <v>22217</v>
      </c>
      <c r="E1702" s="6" t="s">
        <v>23088</v>
      </c>
      <c r="F1702" s="7" t="s">
        <v>22228</v>
      </c>
    </row>
    <row r="1703" spans="1:6" x14ac:dyDescent="0.35">
      <c r="A1703" s="8" t="s">
        <v>4627</v>
      </c>
      <c r="B1703" s="9" t="s">
        <v>23080</v>
      </c>
      <c r="C1703" s="9">
        <v>2019</v>
      </c>
      <c r="D1703" s="9" t="s">
        <v>22217</v>
      </c>
      <c r="E1703" s="9" t="s">
        <v>22309</v>
      </c>
      <c r="F1703" s="10" t="s">
        <v>22228</v>
      </c>
    </row>
    <row r="1704" spans="1:6" x14ac:dyDescent="0.35">
      <c r="A1704" s="5" t="s">
        <v>4630</v>
      </c>
      <c r="B1704" s="6" t="s">
        <v>23080</v>
      </c>
      <c r="C1704" s="6">
        <v>2019</v>
      </c>
      <c r="D1704" s="6" t="s">
        <v>22212</v>
      </c>
      <c r="E1704" s="6" t="s">
        <v>22491</v>
      </c>
      <c r="F1704" s="7" t="s">
        <v>22228</v>
      </c>
    </row>
    <row r="1705" spans="1:6" x14ac:dyDescent="0.35">
      <c r="A1705" s="8" t="s">
        <v>4632</v>
      </c>
      <c r="B1705" s="9" t="s">
        <v>23080</v>
      </c>
      <c r="C1705" s="9">
        <v>2018</v>
      </c>
      <c r="D1705" s="9" t="s">
        <v>22212</v>
      </c>
      <c r="E1705" s="9" t="s">
        <v>22305</v>
      </c>
      <c r="F1705" s="10" t="s">
        <v>22386</v>
      </c>
    </row>
    <row r="1706" spans="1:6" x14ac:dyDescent="0.35">
      <c r="A1706" s="5" t="s">
        <v>4635</v>
      </c>
      <c r="B1706" s="6" t="s">
        <v>23080</v>
      </c>
      <c r="C1706" s="6">
        <v>2017</v>
      </c>
      <c r="D1706" s="6" t="s">
        <v>22292</v>
      </c>
      <c r="E1706" s="6" t="s">
        <v>22227</v>
      </c>
      <c r="F1706" s="7" t="s">
        <v>22758</v>
      </c>
    </row>
    <row r="1707" spans="1:6" x14ac:dyDescent="0.35">
      <c r="A1707" s="8" t="s">
        <v>4638</v>
      </c>
      <c r="B1707" s="9" t="s">
        <v>23080</v>
      </c>
      <c r="C1707" s="9">
        <v>2020</v>
      </c>
      <c r="D1707" s="9" t="s">
        <v>22292</v>
      </c>
      <c r="E1707" s="9" t="s">
        <v>22208</v>
      </c>
      <c r="F1707" s="10" t="s">
        <v>22289</v>
      </c>
    </row>
    <row r="1708" spans="1:6" x14ac:dyDescent="0.35">
      <c r="A1708" s="5" t="s">
        <v>4641</v>
      </c>
      <c r="B1708" s="6" t="s">
        <v>23080</v>
      </c>
      <c r="C1708" s="6">
        <v>2019</v>
      </c>
      <c r="D1708" s="6" t="s">
        <v>22207</v>
      </c>
      <c r="E1708" s="6" t="s">
        <v>22673</v>
      </c>
      <c r="F1708" s="7" t="s">
        <v>22387</v>
      </c>
    </row>
    <row r="1709" spans="1:6" x14ac:dyDescent="0.35">
      <c r="A1709" s="8" t="s">
        <v>4644</v>
      </c>
      <c r="B1709" s="9" t="s">
        <v>23080</v>
      </c>
      <c r="C1709" s="9">
        <v>2018</v>
      </c>
      <c r="D1709" s="9" t="s">
        <v>22207</v>
      </c>
      <c r="E1709" s="9" t="s">
        <v>22339</v>
      </c>
      <c r="F1709" s="10" t="s">
        <v>22262</v>
      </c>
    </row>
    <row r="1710" spans="1:6" x14ac:dyDescent="0.35">
      <c r="A1710" s="5" t="s">
        <v>4646</v>
      </c>
      <c r="B1710" s="6" t="s">
        <v>23080</v>
      </c>
      <c r="C1710" s="6">
        <v>2016</v>
      </c>
      <c r="D1710" s="6" t="s">
        <v>22217</v>
      </c>
      <c r="E1710" s="6" t="s">
        <v>22692</v>
      </c>
      <c r="F1710" s="7" t="s">
        <v>22386</v>
      </c>
    </row>
    <row r="1711" spans="1:6" x14ac:dyDescent="0.35">
      <c r="A1711" s="8" t="s">
        <v>4649</v>
      </c>
      <c r="B1711" s="9" t="s">
        <v>23080</v>
      </c>
      <c r="C1711" s="9">
        <v>2017</v>
      </c>
      <c r="D1711" s="9" t="s">
        <v>22292</v>
      </c>
      <c r="E1711" s="9" t="s">
        <v>22365</v>
      </c>
      <c r="F1711" s="10" t="s">
        <v>22249</v>
      </c>
    </row>
    <row r="1712" spans="1:6" x14ac:dyDescent="0.35">
      <c r="A1712" s="5" t="s">
        <v>4652</v>
      </c>
      <c r="B1712" s="6" t="s">
        <v>23080</v>
      </c>
      <c r="C1712" s="6">
        <v>2018</v>
      </c>
      <c r="D1712" s="6" t="s">
        <v>22217</v>
      </c>
      <c r="E1712" s="6" t="s">
        <v>22300</v>
      </c>
      <c r="F1712" s="7" t="s">
        <v>22301</v>
      </c>
    </row>
    <row r="1713" spans="1:6" x14ac:dyDescent="0.35">
      <c r="A1713" s="8" t="s">
        <v>4655</v>
      </c>
      <c r="B1713" s="9" t="s">
        <v>23080</v>
      </c>
      <c r="C1713" s="9">
        <v>2020</v>
      </c>
      <c r="D1713" s="9" t="s">
        <v>22207</v>
      </c>
      <c r="E1713" s="9" t="s">
        <v>22338</v>
      </c>
      <c r="F1713" s="10" t="s">
        <v>22791</v>
      </c>
    </row>
    <row r="1714" spans="1:6" x14ac:dyDescent="0.35">
      <c r="A1714" s="5" t="s">
        <v>4657</v>
      </c>
      <c r="B1714" s="6" t="s">
        <v>23089</v>
      </c>
      <c r="C1714" s="6">
        <v>2020</v>
      </c>
      <c r="D1714" s="6" t="s">
        <v>22217</v>
      </c>
      <c r="E1714" s="6" t="s">
        <v>22447</v>
      </c>
      <c r="F1714" s="7" t="s">
        <v>22427</v>
      </c>
    </row>
    <row r="1715" spans="1:6" x14ac:dyDescent="0.35">
      <c r="A1715" s="8" t="s">
        <v>4660</v>
      </c>
      <c r="B1715" s="9" t="s">
        <v>23089</v>
      </c>
      <c r="C1715" s="9">
        <v>2020</v>
      </c>
      <c r="D1715" s="9" t="s">
        <v>22207</v>
      </c>
      <c r="E1715" s="9" t="s">
        <v>22305</v>
      </c>
      <c r="F1715" s="10" t="s">
        <v>22228</v>
      </c>
    </row>
    <row r="1716" spans="1:6" x14ac:dyDescent="0.35">
      <c r="A1716" s="5" t="s">
        <v>4663</v>
      </c>
      <c r="B1716" s="6" t="s">
        <v>23089</v>
      </c>
      <c r="C1716" s="6">
        <v>2020</v>
      </c>
      <c r="D1716" s="6" t="s">
        <v>22207</v>
      </c>
      <c r="E1716" s="6" t="s">
        <v>22208</v>
      </c>
      <c r="F1716" s="7" t="s">
        <v>22258</v>
      </c>
    </row>
    <row r="1717" spans="1:6" x14ac:dyDescent="0.35">
      <c r="A1717" s="8" t="s">
        <v>4666</v>
      </c>
      <c r="B1717" s="9" t="s">
        <v>23089</v>
      </c>
      <c r="C1717" s="9">
        <v>2020</v>
      </c>
      <c r="D1717" s="9" t="s">
        <v>22217</v>
      </c>
      <c r="E1717" s="9" t="s">
        <v>22431</v>
      </c>
      <c r="F1717" s="10" t="s">
        <v>22295</v>
      </c>
    </row>
    <row r="1718" spans="1:6" x14ac:dyDescent="0.35">
      <c r="A1718" s="5" t="s">
        <v>4669</v>
      </c>
      <c r="B1718" s="6" t="s">
        <v>23089</v>
      </c>
      <c r="C1718" s="6">
        <v>2020</v>
      </c>
      <c r="D1718" s="6" t="s">
        <v>22203</v>
      </c>
      <c r="E1718" s="6" t="s">
        <v>22296</v>
      </c>
      <c r="F1718" s="7" t="s">
        <v>22205</v>
      </c>
    </row>
    <row r="1719" spans="1:6" x14ac:dyDescent="0.35">
      <c r="A1719" s="8" t="s">
        <v>4672</v>
      </c>
      <c r="B1719" s="9" t="s">
        <v>23090</v>
      </c>
      <c r="C1719" s="9">
        <v>2020</v>
      </c>
      <c r="D1719" s="9" t="s">
        <v>22207</v>
      </c>
      <c r="E1719" s="9" t="s">
        <v>22324</v>
      </c>
      <c r="F1719" s="10" t="s">
        <v>22569</v>
      </c>
    </row>
    <row r="1720" spans="1:6" x14ac:dyDescent="0.35">
      <c r="A1720" s="5" t="s">
        <v>4675</v>
      </c>
      <c r="B1720" s="6" t="s">
        <v>22498</v>
      </c>
      <c r="C1720" s="6">
        <v>2020</v>
      </c>
      <c r="D1720" s="6" t="s">
        <v>22292</v>
      </c>
      <c r="E1720" s="6" t="s">
        <v>22467</v>
      </c>
      <c r="F1720" s="7" t="s">
        <v>23091</v>
      </c>
    </row>
    <row r="1721" spans="1:6" x14ac:dyDescent="0.35">
      <c r="A1721" s="8" t="s">
        <v>4678</v>
      </c>
      <c r="B1721" s="9" t="s">
        <v>22498</v>
      </c>
      <c r="C1721" s="9">
        <v>2010</v>
      </c>
      <c r="D1721" s="9" t="s">
        <v>22207</v>
      </c>
      <c r="E1721" s="9" t="s">
        <v>22311</v>
      </c>
      <c r="F1721" s="10" t="s">
        <v>22216</v>
      </c>
    </row>
    <row r="1722" spans="1:6" x14ac:dyDescent="0.35">
      <c r="A1722" s="5" t="s">
        <v>4681</v>
      </c>
      <c r="B1722" s="6" t="s">
        <v>22498</v>
      </c>
      <c r="C1722" s="6">
        <v>2010</v>
      </c>
      <c r="D1722" s="6" t="s">
        <v>22253</v>
      </c>
      <c r="E1722" s="6" t="s">
        <v>22299</v>
      </c>
      <c r="F1722" s="7" t="s">
        <v>22205</v>
      </c>
    </row>
    <row r="1723" spans="1:6" x14ac:dyDescent="0.35">
      <c r="A1723" s="8" t="s">
        <v>4684</v>
      </c>
      <c r="B1723" s="9" t="s">
        <v>23092</v>
      </c>
      <c r="C1723" s="9">
        <v>2020</v>
      </c>
      <c r="D1723" s="9" t="s">
        <v>22313</v>
      </c>
      <c r="E1723" s="9" t="s">
        <v>22266</v>
      </c>
      <c r="F1723" s="10" t="s">
        <v>22390</v>
      </c>
    </row>
    <row r="1724" spans="1:6" x14ac:dyDescent="0.35">
      <c r="A1724" s="5" t="s">
        <v>4687</v>
      </c>
      <c r="B1724" s="6" t="s">
        <v>23093</v>
      </c>
      <c r="C1724" s="6">
        <v>2020</v>
      </c>
      <c r="D1724" s="6" t="s">
        <v>22313</v>
      </c>
      <c r="E1724" s="6" t="s">
        <v>22511</v>
      </c>
      <c r="F1724" s="7" t="s">
        <v>22507</v>
      </c>
    </row>
    <row r="1725" spans="1:6" x14ac:dyDescent="0.35">
      <c r="A1725" s="8" t="s">
        <v>4690</v>
      </c>
      <c r="B1725" s="9" t="s">
        <v>22521</v>
      </c>
      <c r="C1725" s="9">
        <v>2010</v>
      </c>
      <c r="D1725" s="9" t="s">
        <v>22207</v>
      </c>
      <c r="E1725" s="9" t="s">
        <v>22694</v>
      </c>
      <c r="F1725" s="10" t="s">
        <v>22386</v>
      </c>
    </row>
    <row r="1726" spans="1:6" x14ac:dyDescent="0.35">
      <c r="A1726" s="5" t="s">
        <v>4693</v>
      </c>
      <c r="B1726" s="6" t="s">
        <v>23093</v>
      </c>
      <c r="C1726" s="6">
        <v>2019</v>
      </c>
      <c r="D1726" s="6" t="s">
        <v>22217</v>
      </c>
      <c r="E1726" s="6" t="s">
        <v>22339</v>
      </c>
      <c r="F1726" s="7" t="s">
        <v>22386</v>
      </c>
    </row>
    <row r="1727" spans="1:6" x14ac:dyDescent="0.35">
      <c r="A1727" s="8" t="s">
        <v>4695</v>
      </c>
      <c r="B1727" s="9" t="s">
        <v>23093</v>
      </c>
      <c r="C1727" s="9">
        <v>2019</v>
      </c>
      <c r="D1727" s="9" t="s">
        <v>22207</v>
      </c>
      <c r="E1727" s="9" t="s">
        <v>22296</v>
      </c>
      <c r="F1727" s="10" t="s">
        <v>22427</v>
      </c>
    </row>
    <row r="1728" spans="1:6" x14ac:dyDescent="0.35">
      <c r="A1728" s="5" t="s">
        <v>4698</v>
      </c>
      <c r="B1728" s="6" t="s">
        <v>23093</v>
      </c>
      <c r="C1728" s="6">
        <v>2015</v>
      </c>
      <c r="D1728" s="6" t="s">
        <v>22217</v>
      </c>
      <c r="E1728" s="6" t="s">
        <v>22423</v>
      </c>
      <c r="F1728" s="7" t="s">
        <v>22262</v>
      </c>
    </row>
    <row r="1729" spans="1:6" x14ac:dyDescent="0.35">
      <c r="A1729" s="8" t="s">
        <v>4700</v>
      </c>
      <c r="B1729" s="9" t="s">
        <v>23094</v>
      </c>
      <c r="C1729" s="9">
        <v>2020</v>
      </c>
      <c r="D1729" s="9" t="s">
        <v>22207</v>
      </c>
      <c r="E1729" s="9" t="s">
        <v>22445</v>
      </c>
      <c r="F1729" s="10" t="s">
        <v>22470</v>
      </c>
    </row>
    <row r="1730" spans="1:6" x14ac:dyDescent="0.35">
      <c r="A1730" s="5" t="s">
        <v>4703</v>
      </c>
      <c r="B1730" s="6" t="s">
        <v>23094</v>
      </c>
      <c r="C1730" s="6">
        <v>2018</v>
      </c>
      <c r="D1730" s="6" t="s">
        <v>22212</v>
      </c>
      <c r="E1730" s="6" t="s">
        <v>22819</v>
      </c>
      <c r="F1730" s="7" t="s">
        <v>22216</v>
      </c>
    </row>
    <row r="1731" spans="1:6" x14ac:dyDescent="0.35">
      <c r="A1731" s="8" t="s">
        <v>4706</v>
      </c>
      <c r="B1731" s="9" t="s">
        <v>23094</v>
      </c>
      <c r="C1731" s="9">
        <v>2020</v>
      </c>
      <c r="D1731" s="9" t="s">
        <v>22212</v>
      </c>
      <c r="E1731" s="9" t="s">
        <v>22213</v>
      </c>
      <c r="F1731" s="10" t="s">
        <v>22846</v>
      </c>
    </row>
    <row r="1732" spans="1:6" x14ac:dyDescent="0.35">
      <c r="A1732" s="5" t="s">
        <v>4709</v>
      </c>
      <c r="B1732" s="6" t="s">
        <v>22499</v>
      </c>
      <c r="C1732" s="6">
        <v>2020</v>
      </c>
      <c r="D1732" s="6" t="s">
        <v>22207</v>
      </c>
      <c r="E1732" s="6" t="s">
        <v>22339</v>
      </c>
      <c r="F1732" s="7" t="s">
        <v>22216</v>
      </c>
    </row>
    <row r="1733" spans="1:6" x14ac:dyDescent="0.35">
      <c r="A1733" s="8" t="s">
        <v>4712</v>
      </c>
      <c r="B1733" s="9" t="s">
        <v>22499</v>
      </c>
      <c r="C1733" s="9">
        <v>2009</v>
      </c>
      <c r="D1733" s="9" t="s">
        <v>22253</v>
      </c>
      <c r="E1733" s="9" t="s">
        <v>22462</v>
      </c>
      <c r="F1733" s="10" t="s">
        <v>22214</v>
      </c>
    </row>
    <row r="1734" spans="1:6" x14ac:dyDescent="0.35">
      <c r="A1734" s="5" t="s">
        <v>4715</v>
      </c>
      <c r="B1734" s="6" t="s">
        <v>22499</v>
      </c>
      <c r="C1734" s="6">
        <v>2020</v>
      </c>
      <c r="D1734" s="6" t="s">
        <v>22292</v>
      </c>
      <c r="E1734" s="6" t="s">
        <v>22339</v>
      </c>
      <c r="F1734" s="7" t="s">
        <v>22496</v>
      </c>
    </row>
    <row r="1735" spans="1:6" x14ac:dyDescent="0.35">
      <c r="A1735" s="8" t="s">
        <v>4718</v>
      </c>
      <c r="B1735" s="9" t="s">
        <v>23095</v>
      </c>
      <c r="C1735" s="9">
        <v>2018</v>
      </c>
      <c r="D1735" s="9" t="s">
        <v>22203</v>
      </c>
      <c r="E1735" s="9" t="s">
        <v>22305</v>
      </c>
      <c r="F1735" s="10" t="s">
        <v>22727</v>
      </c>
    </row>
    <row r="1736" spans="1:6" x14ac:dyDescent="0.35">
      <c r="A1736" s="5" t="s">
        <v>4721</v>
      </c>
      <c r="B1736" s="6" t="s">
        <v>23095</v>
      </c>
      <c r="C1736" s="6">
        <v>2016</v>
      </c>
      <c r="D1736" s="6" t="s">
        <v>22217</v>
      </c>
      <c r="E1736" s="6" t="s">
        <v>22491</v>
      </c>
      <c r="F1736" s="7" t="s">
        <v>22754</v>
      </c>
    </row>
    <row r="1737" spans="1:6" x14ac:dyDescent="0.35">
      <c r="A1737" s="8" t="s">
        <v>4723</v>
      </c>
      <c r="B1737" s="9" t="s">
        <v>23095</v>
      </c>
      <c r="C1737" s="9">
        <v>2020</v>
      </c>
      <c r="D1737" s="9" t="s">
        <v>22247</v>
      </c>
      <c r="E1737" s="9" t="s">
        <v>22798</v>
      </c>
      <c r="F1737" s="10" t="s">
        <v>22230</v>
      </c>
    </row>
    <row r="1738" spans="1:6" x14ac:dyDescent="0.35">
      <c r="A1738" s="5" t="s">
        <v>4726</v>
      </c>
      <c r="B1738" s="6" t="s">
        <v>23096</v>
      </c>
      <c r="C1738" s="6">
        <v>2020</v>
      </c>
      <c r="D1738" s="6" t="s">
        <v>22217</v>
      </c>
      <c r="E1738" s="6" t="s">
        <v>22300</v>
      </c>
      <c r="F1738" s="7" t="s">
        <v>22262</v>
      </c>
    </row>
    <row r="1739" spans="1:6" x14ac:dyDescent="0.35">
      <c r="A1739" s="8" t="s">
        <v>4729</v>
      </c>
      <c r="B1739" s="9" t="s">
        <v>23095</v>
      </c>
      <c r="C1739" s="9">
        <v>2019</v>
      </c>
      <c r="D1739" s="9" t="s">
        <v>22212</v>
      </c>
      <c r="E1739" s="9" t="s">
        <v>22491</v>
      </c>
      <c r="F1739" s="10" t="s">
        <v>23097</v>
      </c>
    </row>
    <row r="1740" spans="1:6" x14ac:dyDescent="0.35">
      <c r="A1740" s="5" t="s">
        <v>4732</v>
      </c>
      <c r="B1740" s="6" t="s">
        <v>23095</v>
      </c>
      <c r="C1740" s="6">
        <v>2016</v>
      </c>
      <c r="D1740" s="6" t="s">
        <v>22217</v>
      </c>
      <c r="E1740" s="6" t="s">
        <v>22798</v>
      </c>
      <c r="F1740" s="7" t="s">
        <v>22325</v>
      </c>
    </row>
    <row r="1741" spans="1:6" x14ac:dyDescent="0.35">
      <c r="A1741" s="8" t="s">
        <v>4735</v>
      </c>
      <c r="B1741" s="9" t="s">
        <v>23095</v>
      </c>
      <c r="C1741" s="9">
        <v>2011</v>
      </c>
      <c r="D1741" s="9" t="s">
        <v>22253</v>
      </c>
      <c r="E1741" s="9" t="s">
        <v>22365</v>
      </c>
      <c r="F1741" s="10" t="s">
        <v>22214</v>
      </c>
    </row>
    <row r="1742" spans="1:6" x14ac:dyDescent="0.35">
      <c r="A1742" s="5" t="s">
        <v>4738</v>
      </c>
      <c r="B1742" s="6" t="s">
        <v>23095</v>
      </c>
      <c r="C1742" s="6">
        <v>2008</v>
      </c>
      <c r="D1742" s="6" t="s">
        <v>22313</v>
      </c>
      <c r="E1742" s="6" t="s">
        <v>22457</v>
      </c>
      <c r="F1742" s="7" t="s">
        <v>22243</v>
      </c>
    </row>
    <row r="1743" spans="1:6" x14ac:dyDescent="0.35">
      <c r="A1743" s="8" t="s">
        <v>4741</v>
      </c>
      <c r="B1743" s="9" t="s">
        <v>23095</v>
      </c>
      <c r="C1743" s="9">
        <v>1998</v>
      </c>
      <c r="D1743" s="9" t="s">
        <v>22217</v>
      </c>
      <c r="E1743" s="9" t="s">
        <v>22764</v>
      </c>
      <c r="F1743" s="10" t="s">
        <v>22386</v>
      </c>
    </row>
    <row r="1744" spans="1:6" x14ac:dyDescent="0.35">
      <c r="A1744" s="5" t="s">
        <v>4744</v>
      </c>
      <c r="B1744" s="6" t="s">
        <v>23095</v>
      </c>
      <c r="C1744" s="6">
        <v>2018</v>
      </c>
      <c r="D1744" s="6" t="s">
        <v>22207</v>
      </c>
      <c r="E1744" s="6" t="s">
        <v>22457</v>
      </c>
      <c r="F1744" s="7" t="s">
        <v>22576</v>
      </c>
    </row>
    <row r="1745" spans="1:6" x14ac:dyDescent="0.35">
      <c r="A1745" s="8" t="s">
        <v>4747</v>
      </c>
      <c r="B1745" s="9" t="s">
        <v>23095</v>
      </c>
      <c r="C1745" s="9">
        <v>2020</v>
      </c>
      <c r="D1745" s="9" t="s">
        <v>22223</v>
      </c>
      <c r="E1745" s="9" t="s">
        <v>22314</v>
      </c>
      <c r="F1745" s="10" t="s">
        <v>22214</v>
      </c>
    </row>
    <row r="1746" spans="1:6" x14ac:dyDescent="0.35">
      <c r="A1746" s="5" t="s">
        <v>4750</v>
      </c>
      <c r="B1746" s="6" t="s">
        <v>23095</v>
      </c>
      <c r="C1746" s="6">
        <v>2020</v>
      </c>
      <c r="D1746" s="6" t="s">
        <v>22207</v>
      </c>
      <c r="E1746" s="6" t="s">
        <v>22266</v>
      </c>
      <c r="F1746" s="7" t="s">
        <v>22818</v>
      </c>
    </row>
    <row r="1747" spans="1:6" x14ac:dyDescent="0.35">
      <c r="A1747" s="8" t="s">
        <v>4753</v>
      </c>
      <c r="B1747" s="9" t="s">
        <v>23095</v>
      </c>
      <c r="C1747" s="9">
        <v>2011</v>
      </c>
      <c r="D1747" s="9" t="s">
        <v>22253</v>
      </c>
      <c r="E1747" s="9" t="s">
        <v>22264</v>
      </c>
      <c r="F1747" s="10" t="s">
        <v>22214</v>
      </c>
    </row>
    <row r="1748" spans="1:6" x14ac:dyDescent="0.35">
      <c r="A1748" s="5" t="s">
        <v>4755</v>
      </c>
      <c r="B1748" s="6" t="s">
        <v>23095</v>
      </c>
      <c r="C1748" s="6">
        <v>2020</v>
      </c>
      <c r="D1748" s="6" t="s">
        <v>22247</v>
      </c>
      <c r="E1748" s="6" t="s">
        <v>22275</v>
      </c>
      <c r="F1748" s="7" t="s">
        <v>23098</v>
      </c>
    </row>
    <row r="1749" spans="1:6" x14ac:dyDescent="0.35">
      <c r="A1749" s="8" t="s">
        <v>4758</v>
      </c>
      <c r="B1749" s="9" t="s">
        <v>23095</v>
      </c>
      <c r="C1749" s="9">
        <v>2020</v>
      </c>
      <c r="D1749" s="9" t="s">
        <v>22247</v>
      </c>
      <c r="E1749" s="9" t="s">
        <v>22897</v>
      </c>
      <c r="F1749" s="10" t="s">
        <v>22249</v>
      </c>
    </row>
    <row r="1750" spans="1:6" x14ac:dyDescent="0.35">
      <c r="A1750" s="5" t="s">
        <v>4760</v>
      </c>
      <c r="B1750" s="6" t="s">
        <v>23096</v>
      </c>
      <c r="C1750" s="6">
        <v>2020</v>
      </c>
      <c r="D1750" s="6" t="s">
        <v>22207</v>
      </c>
      <c r="E1750" s="6" t="s">
        <v>22266</v>
      </c>
      <c r="F1750" s="7" t="s">
        <v>22315</v>
      </c>
    </row>
    <row r="1751" spans="1:6" x14ac:dyDescent="0.35">
      <c r="A1751" s="8" t="s">
        <v>4763</v>
      </c>
      <c r="B1751" s="9" t="s">
        <v>23099</v>
      </c>
      <c r="C1751" s="9">
        <v>2020</v>
      </c>
      <c r="D1751" s="9" t="s">
        <v>22253</v>
      </c>
      <c r="E1751" s="9" t="s">
        <v>22296</v>
      </c>
      <c r="F1751" s="10" t="s">
        <v>22390</v>
      </c>
    </row>
    <row r="1752" spans="1:6" x14ac:dyDescent="0.35">
      <c r="A1752" s="5" t="s">
        <v>4766</v>
      </c>
      <c r="B1752" s="6" t="s">
        <v>23100</v>
      </c>
      <c r="C1752" s="6">
        <v>2020</v>
      </c>
      <c r="D1752" s="6" t="s">
        <v>22207</v>
      </c>
      <c r="E1752" s="6" t="s">
        <v>22492</v>
      </c>
      <c r="F1752" s="7" t="s">
        <v>22458</v>
      </c>
    </row>
    <row r="1753" spans="1:6" x14ac:dyDescent="0.35">
      <c r="A1753" s="8" t="s">
        <v>4769</v>
      </c>
      <c r="B1753" s="9" t="s">
        <v>23100</v>
      </c>
      <c r="C1753" s="9">
        <v>2020</v>
      </c>
      <c r="D1753" s="9" t="s">
        <v>22207</v>
      </c>
      <c r="E1753" s="9" t="s">
        <v>22266</v>
      </c>
      <c r="F1753" s="10" t="s">
        <v>22361</v>
      </c>
    </row>
    <row r="1754" spans="1:6" x14ac:dyDescent="0.35">
      <c r="A1754" s="5" t="s">
        <v>4772</v>
      </c>
      <c r="B1754" s="6" t="s">
        <v>23101</v>
      </c>
      <c r="C1754" s="6">
        <v>1998</v>
      </c>
      <c r="D1754" s="6" t="s">
        <v>22207</v>
      </c>
      <c r="E1754" s="6" t="s">
        <v>22264</v>
      </c>
      <c r="F1754" s="7" t="s">
        <v>22427</v>
      </c>
    </row>
    <row r="1755" spans="1:6" x14ac:dyDescent="0.35">
      <c r="A1755" s="8" t="s">
        <v>4775</v>
      </c>
      <c r="B1755" s="9" t="s">
        <v>23101</v>
      </c>
      <c r="C1755" s="9">
        <v>2020</v>
      </c>
      <c r="D1755" s="9" t="s">
        <v>22207</v>
      </c>
      <c r="E1755" s="9" t="s">
        <v>22326</v>
      </c>
      <c r="F1755" s="10" t="s">
        <v>22569</v>
      </c>
    </row>
    <row r="1756" spans="1:6" x14ac:dyDescent="0.35">
      <c r="A1756" s="5" t="s">
        <v>4778</v>
      </c>
      <c r="B1756" s="6" t="s">
        <v>23101</v>
      </c>
      <c r="C1756" s="6">
        <v>2016</v>
      </c>
      <c r="D1756" s="6" t="s">
        <v>22203</v>
      </c>
      <c r="E1756" s="6" t="s">
        <v>22299</v>
      </c>
      <c r="F1756" s="7" t="s">
        <v>22487</v>
      </c>
    </row>
    <row r="1757" spans="1:6" x14ac:dyDescent="0.35">
      <c r="A1757" s="8" t="s">
        <v>4781</v>
      </c>
      <c r="B1757" s="9" t="s">
        <v>23102</v>
      </c>
      <c r="C1757" s="9">
        <v>2019</v>
      </c>
      <c r="D1757" s="9" t="s">
        <v>22207</v>
      </c>
      <c r="E1757" s="9" t="s">
        <v>22296</v>
      </c>
      <c r="F1757" s="10" t="s">
        <v>22806</v>
      </c>
    </row>
    <row r="1758" spans="1:6" x14ac:dyDescent="0.35">
      <c r="A1758" s="5" t="s">
        <v>4784</v>
      </c>
      <c r="B1758" s="6" t="s">
        <v>23102</v>
      </c>
      <c r="C1758" s="6">
        <v>2020</v>
      </c>
      <c r="D1758" s="6" t="s">
        <v>22207</v>
      </c>
      <c r="E1758" s="6" t="s">
        <v>23064</v>
      </c>
      <c r="F1758" s="7" t="s">
        <v>22205</v>
      </c>
    </row>
    <row r="1759" spans="1:6" x14ac:dyDescent="0.35">
      <c r="A1759" s="8" t="s">
        <v>4787</v>
      </c>
      <c r="B1759" s="9" t="s">
        <v>23103</v>
      </c>
      <c r="C1759" s="9">
        <v>2016</v>
      </c>
      <c r="D1759" s="9" t="s">
        <v>22203</v>
      </c>
      <c r="E1759" s="9" t="s">
        <v>22300</v>
      </c>
      <c r="F1759" s="10" t="s">
        <v>22317</v>
      </c>
    </row>
    <row r="1760" spans="1:6" x14ac:dyDescent="0.35">
      <c r="A1760" s="5" t="s">
        <v>4790</v>
      </c>
      <c r="B1760" s="6" t="s">
        <v>23104</v>
      </c>
      <c r="C1760" s="6">
        <v>2020</v>
      </c>
      <c r="D1760" s="6" t="s">
        <v>22217</v>
      </c>
      <c r="E1760" s="6" t="s">
        <v>22311</v>
      </c>
      <c r="F1760" s="7" t="s">
        <v>22301</v>
      </c>
    </row>
    <row r="1761" spans="1:6" x14ac:dyDescent="0.35">
      <c r="A1761" s="8" t="s">
        <v>4793</v>
      </c>
      <c r="B1761" s="9" t="s">
        <v>23104</v>
      </c>
      <c r="C1761" s="9">
        <v>2020</v>
      </c>
      <c r="D1761" s="9" t="s">
        <v>22207</v>
      </c>
      <c r="E1761" s="9" t="s">
        <v>22681</v>
      </c>
      <c r="F1761" s="10" t="s">
        <v>22613</v>
      </c>
    </row>
    <row r="1762" spans="1:6" x14ac:dyDescent="0.35">
      <c r="A1762" s="5" t="s">
        <v>4796</v>
      </c>
      <c r="B1762" s="6" t="s">
        <v>23104</v>
      </c>
      <c r="C1762" s="6">
        <v>2020</v>
      </c>
      <c r="D1762" s="6" t="s">
        <v>22212</v>
      </c>
      <c r="E1762" s="6" t="s">
        <v>22220</v>
      </c>
      <c r="F1762" s="7" t="s">
        <v>22473</v>
      </c>
    </row>
    <row r="1763" spans="1:6" x14ac:dyDescent="0.35">
      <c r="A1763" s="8" t="s">
        <v>4799</v>
      </c>
      <c r="B1763" s="9" t="s">
        <v>23105</v>
      </c>
      <c r="C1763" s="9">
        <v>2020</v>
      </c>
      <c r="D1763" s="9" t="s">
        <v>22207</v>
      </c>
      <c r="E1763" s="9" t="s">
        <v>22208</v>
      </c>
      <c r="F1763" s="10" t="s">
        <v>23106</v>
      </c>
    </row>
    <row r="1764" spans="1:6" x14ac:dyDescent="0.35">
      <c r="A1764" s="5" t="s">
        <v>4802</v>
      </c>
      <c r="B1764" s="6" t="s">
        <v>23105</v>
      </c>
      <c r="C1764" s="6">
        <v>2019</v>
      </c>
      <c r="D1764" s="6" t="s">
        <v>22207</v>
      </c>
      <c r="E1764" s="6" t="s">
        <v>22434</v>
      </c>
      <c r="F1764" s="7" t="s">
        <v>22298</v>
      </c>
    </row>
    <row r="1765" spans="1:6" x14ac:dyDescent="0.35">
      <c r="A1765" s="8" t="s">
        <v>4804</v>
      </c>
      <c r="B1765" s="9" t="s">
        <v>23105</v>
      </c>
      <c r="C1765" s="9">
        <v>2020</v>
      </c>
      <c r="D1765" s="9" t="s">
        <v>22217</v>
      </c>
      <c r="E1765" s="9" t="s">
        <v>22327</v>
      </c>
      <c r="F1765" s="10" t="s">
        <v>22228</v>
      </c>
    </row>
    <row r="1766" spans="1:6" x14ac:dyDescent="0.35">
      <c r="A1766" s="5" t="s">
        <v>4806</v>
      </c>
      <c r="B1766" s="6" t="s">
        <v>23107</v>
      </c>
      <c r="C1766" s="6">
        <v>2019</v>
      </c>
      <c r="D1766" s="6" t="s">
        <v>22313</v>
      </c>
      <c r="E1766" s="6" t="s">
        <v>22266</v>
      </c>
      <c r="F1766" s="7" t="s">
        <v>22243</v>
      </c>
    </row>
    <row r="1767" spans="1:6" x14ac:dyDescent="0.35">
      <c r="A1767" s="8" t="s">
        <v>4809</v>
      </c>
      <c r="B1767" s="9" t="s">
        <v>23107</v>
      </c>
      <c r="C1767" s="9">
        <v>2017</v>
      </c>
      <c r="D1767" s="9" t="s">
        <v>22212</v>
      </c>
      <c r="E1767" s="9" t="s">
        <v>22859</v>
      </c>
      <c r="F1767" s="10" t="s">
        <v>22386</v>
      </c>
    </row>
    <row r="1768" spans="1:6" x14ac:dyDescent="0.35">
      <c r="A1768" s="5" t="s">
        <v>4812</v>
      </c>
      <c r="B1768" s="6" t="s">
        <v>23108</v>
      </c>
      <c r="C1768" s="6">
        <v>2020</v>
      </c>
      <c r="D1768" s="6" t="s">
        <v>22212</v>
      </c>
      <c r="E1768" s="6" t="s">
        <v>22338</v>
      </c>
      <c r="F1768" s="7" t="s">
        <v>22386</v>
      </c>
    </row>
    <row r="1769" spans="1:6" x14ac:dyDescent="0.35">
      <c r="A1769" s="8" t="s">
        <v>4815</v>
      </c>
      <c r="B1769" s="9" t="s">
        <v>23108</v>
      </c>
      <c r="C1769" s="9">
        <v>2018</v>
      </c>
      <c r="D1769" s="9" t="s">
        <v>22212</v>
      </c>
      <c r="E1769" s="9" t="s">
        <v>22326</v>
      </c>
      <c r="F1769" s="10" t="s">
        <v>23109</v>
      </c>
    </row>
    <row r="1770" spans="1:6" x14ac:dyDescent="0.35">
      <c r="A1770" s="5" t="s">
        <v>4818</v>
      </c>
      <c r="B1770" s="6" t="s">
        <v>23110</v>
      </c>
      <c r="C1770" s="6">
        <v>2012</v>
      </c>
      <c r="D1770" s="6" t="s">
        <v>22203</v>
      </c>
      <c r="E1770" s="6" t="s">
        <v>22875</v>
      </c>
      <c r="F1770" s="7" t="s">
        <v>22234</v>
      </c>
    </row>
    <row r="1771" spans="1:6" x14ac:dyDescent="0.35">
      <c r="A1771" s="8" t="s">
        <v>4821</v>
      </c>
      <c r="B1771" s="9" t="s">
        <v>23110</v>
      </c>
      <c r="C1771" s="9">
        <v>2014</v>
      </c>
      <c r="D1771" s="9" t="s">
        <v>22203</v>
      </c>
      <c r="E1771" s="9" t="s">
        <v>22338</v>
      </c>
      <c r="F1771" s="10" t="s">
        <v>22435</v>
      </c>
    </row>
    <row r="1772" spans="1:6" x14ac:dyDescent="0.35">
      <c r="A1772" s="5" t="s">
        <v>4824</v>
      </c>
      <c r="B1772" s="6" t="s">
        <v>23111</v>
      </c>
      <c r="C1772" s="6">
        <v>2020</v>
      </c>
      <c r="D1772" s="6" t="s">
        <v>22223</v>
      </c>
      <c r="E1772" s="6" t="s">
        <v>22552</v>
      </c>
      <c r="F1772" s="7" t="s">
        <v>22214</v>
      </c>
    </row>
    <row r="1773" spans="1:6" x14ac:dyDescent="0.35">
      <c r="A1773" s="8" t="s">
        <v>4826</v>
      </c>
      <c r="B1773" s="9" t="s">
        <v>23112</v>
      </c>
      <c r="C1773" s="9">
        <v>2020</v>
      </c>
      <c r="D1773" s="9" t="s">
        <v>22292</v>
      </c>
      <c r="E1773" s="9" t="s">
        <v>22587</v>
      </c>
      <c r="F1773" s="10" t="s">
        <v>22576</v>
      </c>
    </row>
    <row r="1774" spans="1:6" x14ac:dyDescent="0.35">
      <c r="A1774" s="5" t="s">
        <v>4829</v>
      </c>
      <c r="B1774" s="6" t="s">
        <v>22501</v>
      </c>
      <c r="C1774" s="6">
        <v>2009</v>
      </c>
      <c r="D1774" s="6" t="s">
        <v>22212</v>
      </c>
      <c r="E1774" s="6" t="s">
        <v>23113</v>
      </c>
      <c r="F1774" s="7" t="s">
        <v>22295</v>
      </c>
    </row>
    <row r="1775" spans="1:6" x14ac:dyDescent="0.35">
      <c r="A1775" s="8" t="s">
        <v>4831</v>
      </c>
      <c r="B1775" s="9" t="s">
        <v>23112</v>
      </c>
      <c r="C1775" s="9">
        <v>2020</v>
      </c>
      <c r="D1775" s="9" t="s">
        <v>22223</v>
      </c>
      <c r="E1775" s="9" t="s">
        <v>22365</v>
      </c>
      <c r="F1775" s="10" t="s">
        <v>22214</v>
      </c>
    </row>
    <row r="1776" spans="1:6" x14ac:dyDescent="0.35">
      <c r="A1776" s="5" t="s">
        <v>4834</v>
      </c>
      <c r="B1776" s="6" t="s">
        <v>23112</v>
      </c>
      <c r="C1776" s="6">
        <v>2018</v>
      </c>
      <c r="D1776" s="6" t="s">
        <v>22207</v>
      </c>
      <c r="E1776" s="6" t="s">
        <v>22220</v>
      </c>
      <c r="F1776" s="7" t="s">
        <v>22507</v>
      </c>
    </row>
    <row r="1777" spans="1:6" x14ac:dyDescent="0.35">
      <c r="A1777" s="8" t="s">
        <v>4837</v>
      </c>
      <c r="B1777" s="9" t="s">
        <v>23112</v>
      </c>
      <c r="C1777" s="9">
        <v>2020</v>
      </c>
      <c r="D1777" s="9" t="s">
        <v>22247</v>
      </c>
      <c r="E1777" s="9" t="s">
        <v>22798</v>
      </c>
      <c r="F1777" s="10" t="s">
        <v>22249</v>
      </c>
    </row>
    <row r="1778" spans="1:6" x14ac:dyDescent="0.35">
      <c r="A1778" s="5" t="s">
        <v>4839</v>
      </c>
      <c r="B1778" s="6" t="s">
        <v>23112</v>
      </c>
      <c r="C1778" s="6">
        <v>2020</v>
      </c>
      <c r="D1778" s="6" t="s">
        <v>22313</v>
      </c>
      <c r="E1778" s="6" t="s">
        <v>22447</v>
      </c>
      <c r="F1778" s="7" t="s">
        <v>22315</v>
      </c>
    </row>
    <row r="1779" spans="1:6" x14ac:dyDescent="0.35">
      <c r="A1779" s="8" t="s">
        <v>4842</v>
      </c>
      <c r="B1779" s="9" t="s">
        <v>23114</v>
      </c>
      <c r="C1779" s="9">
        <v>2019</v>
      </c>
      <c r="D1779" s="9" t="s">
        <v>22207</v>
      </c>
      <c r="E1779" s="9" t="s">
        <v>22339</v>
      </c>
      <c r="F1779" s="10" t="s">
        <v>22386</v>
      </c>
    </row>
    <row r="1780" spans="1:6" x14ac:dyDescent="0.35">
      <c r="A1780" s="5" t="s">
        <v>4845</v>
      </c>
      <c r="B1780" s="6" t="s">
        <v>23114</v>
      </c>
      <c r="C1780" s="6">
        <v>2016</v>
      </c>
      <c r="D1780" s="6" t="s">
        <v>22313</v>
      </c>
      <c r="E1780" s="6" t="s">
        <v>22389</v>
      </c>
      <c r="F1780" s="7" t="s">
        <v>22507</v>
      </c>
    </row>
    <row r="1781" spans="1:6" x14ac:dyDescent="0.35">
      <c r="A1781" s="8" t="s">
        <v>4847</v>
      </c>
      <c r="B1781" s="9" t="s">
        <v>23114</v>
      </c>
      <c r="C1781" s="9">
        <v>2012</v>
      </c>
      <c r="D1781" s="9" t="s">
        <v>22207</v>
      </c>
      <c r="E1781" s="9" t="s">
        <v>22302</v>
      </c>
      <c r="F1781" s="10" t="s">
        <v>22676</v>
      </c>
    </row>
    <row r="1782" spans="1:6" x14ac:dyDescent="0.35">
      <c r="A1782" s="5" t="s">
        <v>4849</v>
      </c>
      <c r="B1782" s="6" t="s">
        <v>23115</v>
      </c>
      <c r="C1782" s="6">
        <v>2018</v>
      </c>
      <c r="D1782" s="6" t="s">
        <v>22217</v>
      </c>
      <c r="E1782" s="6" t="s">
        <v>22447</v>
      </c>
      <c r="F1782" s="7" t="s">
        <v>22228</v>
      </c>
    </row>
    <row r="1783" spans="1:6" x14ac:dyDescent="0.35">
      <c r="A1783" s="8" t="s">
        <v>4851</v>
      </c>
      <c r="B1783" s="9" t="s">
        <v>23116</v>
      </c>
      <c r="C1783" s="9">
        <v>2020</v>
      </c>
      <c r="D1783" s="9" t="s">
        <v>22217</v>
      </c>
      <c r="E1783" s="9" t="s">
        <v>22447</v>
      </c>
      <c r="F1783" s="10" t="s">
        <v>22303</v>
      </c>
    </row>
    <row r="1784" spans="1:6" x14ac:dyDescent="0.35">
      <c r="A1784" s="5" t="s">
        <v>4854</v>
      </c>
      <c r="B1784" s="6" t="s">
        <v>23117</v>
      </c>
      <c r="C1784" s="6">
        <v>2014</v>
      </c>
      <c r="D1784" s="6" t="s">
        <v>22253</v>
      </c>
      <c r="E1784" s="6" t="s">
        <v>22339</v>
      </c>
      <c r="F1784" s="7" t="s">
        <v>22657</v>
      </c>
    </row>
    <row r="1785" spans="1:6" x14ac:dyDescent="0.35">
      <c r="A1785" s="8" t="s">
        <v>4856</v>
      </c>
      <c r="B1785" s="9" t="s">
        <v>23117</v>
      </c>
      <c r="C1785" s="9">
        <v>2020</v>
      </c>
      <c r="D1785" s="9" t="s">
        <v>22207</v>
      </c>
      <c r="E1785" s="9" t="s">
        <v>22495</v>
      </c>
      <c r="F1785" s="10" t="s">
        <v>22470</v>
      </c>
    </row>
    <row r="1786" spans="1:6" x14ac:dyDescent="0.35">
      <c r="A1786" s="5" t="s">
        <v>4859</v>
      </c>
      <c r="B1786" s="6" t="s">
        <v>23118</v>
      </c>
      <c r="C1786" s="6">
        <v>2020</v>
      </c>
      <c r="D1786" s="6" t="s">
        <v>22203</v>
      </c>
      <c r="E1786" s="6" t="s">
        <v>22300</v>
      </c>
      <c r="F1786" s="7" t="s">
        <v>22425</v>
      </c>
    </row>
    <row r="1787" spans="1:6" x14ac:dyDescent="0.35">
      <c r="A1787" s="8" t="s">
        <v>4862</v>
      </c>
      <c r="B1787" s="9" t="s">
        <v>23115</v>
      </c>
      <c r="C1787" s="9">
        <v>2020</v>
      </c>
      <c r="D1787" s="9" t="s">
        <v>22313</v>
      </c>
      <c r="E1787" s="9" t="s">
        <v>22204</v>
      </c>
      <c r="F1787" s="10" t="s">
        <v>22771</v>
      </c>
    </row>
    <row r="1788" spans="1:6" x14ac:dyDescent="0.35">
      <c r="A1788" s="5" t="s">
        <v>4865</v>
      </c>
      <c r="B1788" s="6" t="s">
        <v>23119</v>
      </c>
      <c r="C1788" s="6">
        <v>2020</v>
      </c>
      <c r="D1788" s="6" t="s">
        <v>22207</v>
      </c>
      <c r="E1788" s="6" t="s">
        <v>22452</v>
      </c>
      <c r="F1788" s="7" t="s">
        <v>22298</v>
      </c>
    </row>
    <row r="1789" spans="1:6" x14ac:dyDescent="0.35">
      <c r="A1789" s="8" t="s">
        <v>4868</v>
      </c>
      <c r="B1789" s="9" t="s">
        <v>23119</v>
      </c>
      <c r="C1789" s="9">
        <v>2018</v>
      </c>
      <c r="D1789" s="9" t="s">
        <v>22217</v>
      </c>
      <c r="E1789" s="9" t="s">
        <v>22615</v>
      </c>
      <c r="F1789" s="10" t="s">
        <v>22205</v>
      </c>
    </row>
    <row r="1790" spans="1:6" x14ac:dyDescent="0.35">
      <c r="A1790" s="5" t="s">
        <v>4871</v>
      </c>
      <c r="B1790" s="6" t="s">
        <v>23119</v>
      </c>
      <c r="C1790" s="6">
        <v>2020</v>
      </c>
      <c r="D1790" s="6" t="s">
        <v>22247</v>
      </c>
      <c r="E1790" s="6" t="s">
        <v>22248</v>
      </c>
      <c r="F1790" s="7" t="s">
        <v>22249</v>
      </c>
    </row>
    <row r="1791" spans="1:6" x14ac:dyDescent="0.35">
      <c r="A1791" s="8" t="s">
        <v>4873</v>
      </c>
      <c r="B1791" s="9" t="s">
        <v>23119</v>
      </c>
      <c r="C1791" s="9">
        <v>2020</v>
      </c>
      <c r="D1791" s="9" t="s">
        <v>22217</v>
      </c>
      <c r="E1791" s="9" t="s">
        <v>22296</v>
      </c>
      <c r="F1791" s="10" t="s">
        <v>22243</v>
      </c>
    </row>
    <row r="1792" spans="1:6" x14ac:dyDescent="0.35">
      <c r="A1792" s="5" t="s">
        <v>4876</v>
      </c>
      <c r="B1792" s="6" t="s">
        <v>23120</v>
      </c>
      <c r="C1792" s="6">
        <v>2020</v>
      </c>
      <c r="D1792" s="6" t="s">
        <v>22212</v>
      </c>
      <c r="E1792" s="6" t="s">
        <v>22798</v>
      </c>
      <c r="F1792" s="7" t="s">
        <v>22496</v>
      </c>
    </row>
    <row r="1793" spans="1:6" x14ac:dyDescent="0.35">
      <c r="A1793" s="8" t="s">
        <v>4879</v>
      </c>
      <c r="B1793" s="9" t="s">
        <v>23121</v>
      </c>
      <c r="C1793" s="9">
        <v>2020</v>
      </c>
      <c r="D1793" s="9" t="s">
        <v>22247</v>
      </c>
      <c r="E1793" s="9" t="s">
        <v>22888</v>
      </c>
      <c r="F1793" s="10" t="s">
        <v>22249</v>
      </c>
    </row>
    <row r="1794" spans="1:6" x14ac:dyDescent="0.35">
      <c r="A1794" s="5" t="s">
        <v>4881</v>
      </c>
      <c r="B1794" s="6" t="s">
        <v>23122</v>
      </c>
      <c r="C1794" s="6">
        <v>2020</v>
      </c>
      <c r="D1794" s="6" t="s">
        <v>22217</v>
      </c>
      <c r="E1794" s="6" t="s">
        <v>22340</v>
      </c>
      <c r="F1794" s="7" t="s">
        <v>22576</v>
      </c>
    </row>
    <row r="1795" spans="1:6" x14ac:dyDescent="0.35">
      <c r="A1795" s="8" t="s">
        <v>4884</v>
      </c>
      <c r="B1795" s="9" t="s">
        <v>23121</v>
      </c>
      <c r="C1795" s="9">
        <v>2020</v>
      </c>
      <c r="D1795" s="9" t="s">
        <v>22292</v>
      </c>
      <c r="E1795" s="9" t="s">
        <v>22231</v>
      </c>
      <c r="F1795" s="10" t="s">
        <v>22214</v>
      </c>
    </row>
    <row r="1796" spans="1:6" x14ac:dyDescent="0.35">
      <c r="A1796" s="5" t="s">
        <v>4887</v>
      </c>
      <c r="B1796" s="6" t="s">
        <v>23121</v>
      </c>
      <c r="C1796" s="6">
        <v>2020</v>
      </c>
      <c r="D1796" s="6" t="s">
        <v>22207</v>
      </c>
      <c r="E1796" s="6" t="s">
        <v>22586</v>
      </c>
      <c r="F1796" s="7" t="s">
        <v>22470</v>
      </c>
    </row>
    <row r="1797" spans="1:6" x14ac:dyDescent="0.35">
      <c r="A1797" s="8" t="s">
        <v>4889</v>
      </c>
      <c r="B1797" s="9" t="s">
        <v>23123</v>
      </c>
      <c r="C1797" s="9">
        <v>2020</v>
      </c>
      <c r="D1797" s="9" t="s">
        <v>22207</v>
      </c>
      <c r="E1797" s="9" t="s">
        <v>22365</v>
      </c>
      <c r="F1797" s="10" t="s">
        <v>22427</v>
      </c>
    </row>
    <row r="1798" spans="1:6" x14ac:dyDescent="0.35">
      <c r="A1798" s="5" t="s">
        <v>4892</v>
      </c>
      <c r="B1798" s="6" t="s">
        <v>23124</v>
      </c>
      <c r="C1798" s="6">
        <v>2017</v>
      </c>
      <c r="D1798" s="6" t="s">
        <v>22313</v>
      </c>
      <c r="E1798" s="6" t="s">
        <v>22397</v>
      </c>
      <c r="F1798" s="7" t="s">
        <v>22243</v>
      </c>
    </row>
    <row r="1799" spans="1:6" x14ac:dyDescent="0.35">
      <c r="A1799" s="8" t="s">
        <v>4895</v>
      </c>
      <c r="B1799" s="9" t="s">
        <v>23124</v>
      </c>
      <c r="C1799" s="9">
        <v>2020</v>
      </c>
      <c r="D1799" s="9" t="s">
        <v>22313</v>
      </c>
      <c r="E1799" s="9" t="s">
        <v>22220</v>
      </c>
      <c r="F1799" s="10" t="s">
        <v>22315</v>
      </c>
    </row>
    <row r="1800" spans="1:6" x14ac:dyDescent="0.35">
      <c r="A1800" s="5" t="s">
        <v>4897</v>
      </c>
      <c r="B1800" s="6" t="s">
        <v>23124</v>
      </c>
      <c r="C1800" s="6">
        <v>2020</v>
      </c>
      <c r="D1800" s="6" t="s">
        <v>22247</v>
      </c>
      <c r="E1800" s="6" t="s">
        <v>22808</v>
      </c>
      <c r="F1800" s="7" t="s">
        <v>22249</v>
      </c>
    </row>
    <row r="1801" spans="1:6" x14ac:dyDescent="0.35">
      <c r="A1801" s="8" t="s">
        <v>4899</v>
      </c>
      <c r="B1801" s="9" t="s">
        <v>23125</v>
      </c>
      <c r="C1801" s="9">
        <v>2020</v>
      </c>
      <c r="D1801" s="9" t="s">
        <v>22207</v>
      </c>
      <c r="E1801" s="9" t="s">
        <v>22264</v>
      </c>
      <c r="F1801" s="10" t="s">
        <v>22216</v>
      </c>
    </row>
    <row r="1802" spans="1:6" x14ac:dyDescent="0.35">
      <c r="A1802" s="5" t="s">
        <v>4902</v>
      </c>
      <c r="B1802" s="6" t="s">
        <v>23122</v>
      </c>
      <c r="C1802" s="6">
        <v>2019</v>
      </c>
      <c r="D1802" s="6" t="s">
        <v>22217</v>
      </c>
      <c r="E1802" s="6" t="s">
        <v>22462</v>
      </c>
      <c r="F1802" s="7" t="s">
        <v>22361</v>
      </c>
    </row>
    <row r="1803" spans="1:6" x14ac:dyDescent="0.35">
      <c r="A1803" s="8" t="s">
        <v>4905</v>
      </c>
      <c r="B1803" s="9" t="s">
        <v>23124</v>
      </c>
      <c r="C1803" s="9">
        <v>2020</v>
      </c>
      <c r="D1803" s="9" t="s">
        <v>22207</v>
      </c>
      <c r="E1803" s="9" t="s">
        <v>22798</v>
      </c>
      <c r="F1803" s="10" t="s">
        <v>22470</v>
      </c>
    </row>
    <row r="1804" spans="1:6" x14ac:dyDescent="0.35">
      <c r="A1804" s="5" t="s">
        <v>4908</v>
      </c>
      <c r="B1804" s="6" t="s">
        <v>23124</v>
      </c>
      <c r="C1804" s="6">
        <v>2017</v>
      </c>
      <c r="D1804" s="6" t="s">
        <v>22313</v>
      </c>
      <c r="E1804" s="6" t="s">
        <v>22299</v>
      </c>
      <c r="F1804" s="7" t="s">
        <v>22425</v>
      </c>
    </row>
    <row r="1805" spans="1:6" x14ac:dyDescent="0.35">
      <c r="A1805" s="8" t="s">
        <v>4911</v>
      </c>
      <c r="B1805" s="9" t="s">
        <v>23126</v>
      </c>
      <c r="C1805" s="9">
        <v>2020</v>
      </c>
      <c r="D1805" s="9" t="s">
        <v>22207</v>
      </c>
      <c r="E1805" s="9" t="s">
        <v>22208</v>
      </c>
      <c r="F1805" s="10" t="s">
        <v>22284</v>
      </c>
    </row>
    <row r="1806" spans="1:6" x14ac:dyDescent="0.35">
      <c r="A1806" s="5" t="s">
        <v>4914</v>
      </c>
      <c r="B1806" s="6" t="s">
        <v>23124</v>
      </c>
      <c r="C1806" s="6">
        <v>2018</v>
      </c>
      <c r="D1806" s="6" t="s">
        <v>22313</v>
      </c>
      <c r="E1806" s="6" t="s">
        <v>22324</v>
      </c>
      <c r="F1806" s="7" t="s">
        <v>23127</v>
      </c>
    </row>
    <row r="1807" spans="1:6" x14ac:dyDescent="0.35">
      <c r="A1807" s="8" t="s">
        <v>4917</v>
      </c>
      <c r="B1807" s="9" t="s">
        <v>23128</v>
      </c>
      <c r="C1807" s="9">
        <v>2020</v>
      </c>
      <c r="D1807" s="9" t="s">
        <v>22247</v>
      </c>
      <c r="E1807" s="9" t="s">
        <v>22342</v>
      </c>
      <c r="F1807" s="10" t="s">
        <v>22214</v>
      </c>
    </row>
    <row r="1808" spans="1:6" x14ac:dyDescent="0.35">
      <c r="A1808" s="5" t="s">
        <v>4920</v>
      </c>
      <c r="B1808" s="6" t="s">
        <v>23128</v>
      </c>
      <c r="C1808" s="6">
        <v>2020</v>
      </c>
      <c r="D1808" s="6" t="s">
        <v>22207</v>
      </c>
      <c r="E1808" s="6" t="s">
        <v>22515</v>
      </c>
      <c r="F1808" s="7" t="s">
        <v>22301</v>
      </c>
    </row>
    <row r="1809" spans="1:6" x14ac:dyDescent="0.35">
      <c r="A1809" s="8" t="s">
        <v>4923</v>
      </c>
      <c r="B1809" s="9" t="s">
        <v>23128</v>
      </c>
      <c r="C1809" s="9">
        <v>2020</v>
      </c>
      <c r="D1809" s="9" t="s">
        <v>22207</v>
      </c>
      <c r="E1809" s="9" t="s">
        <v>22431</v>
      </c>
      <c r="F1809" s="10" t="s">
        <v>22262</v>
      </c>
    </row>
    <row r="1810" spans="1:6" x14ac:dyDescent="0.35">
      <c r="A1810" s="5" t="s">
        <v>4926</v>
      </c>
      <c r="B1810" s="6" t="s">
        <v>23128</v>
      </c>
      <c r="C1810" s="6">
        <v>2020</v>
      </c>
      <c r="D1810" s="6" t="s">
        <v>22292</v>
      </c>
      <c r="E1810" s="6" t="s">
        <v>22495</v>
      </c>
      <c r="F1810" s="7" t="s">
        <v>22249</v>
      </c>
    </row>
    <row r="1811" spans="1:6" x14ac:dyDescent="0.35">
      <c r="A1811" s="8" t="s">
        <v>4929</v>
      </c>
      <c r="B1811" s="9" t="s">
        <v>23126</v>
      </c>
      <c r="C1811" s="9">
        <v>2017</v>
      </c>
      <c r="D1811" s="9" t="s">
        <v>22207</v>
      </c>
      <c r="E1811" s="9" t="s">
        <v>22338</v>
      </c>
      <c r="F1811" s="10" t="s">
        <v>22228</v>
      </c>
    </row>
    <row r="1812" spans="1:6" x14ac:dyDescent="0.35">
      <c r="A1812" s="5" t="s">
        <v>4933</v>
      </c>
      <c r="B1812" s="6" t="s">
        <v>23126</v>
      </c>
      <c r="C1812" s="6">
        <v>2020</v>
      </c>
      <c r="D1812" s="6" t="s">
        <v>22207</v>
      </c>
      <c r="E1812" s="6" t="s">
        <v>22786</v>
      </c>
      <c r="F1812" s="7" t="s">
        <v>22427</v>
      </c>
    </row>
    <row r="1813" spans="1:6" x14ac:dyDescent="0.35">
      <c r="A1813" s="8" t="s">
        <v>4936</v>
      </c>
      <c r="B1813" s="9" t="s">
        <v>23125</v>
      </c>
      <c r="C1813" s="9">
        <v>2016</v>
      </c>
      <c r="D1813" s="9" t="s">
        <v>22207</v>
      </c>
      <c r="E1813" s="9" t="s">
        <v>22491</v>
      </c>
      <c r="F1813" s="10" t="s">
        <v>22262</v>
      </c>
    </row>
    <row r="1814" spans="1:6" x14ac:dyDescent="0.35">
      <c r="A1814" s="5" t="s">
        <v>4939</v>
      </c>
      <c r="B1814" s="6" t="s">
        <v>23125</v>
      </c>
      <c r="C1814" s="6">
        <v>2019</v>
      </c>
      <c r="D1814" s="6" t="s">
        <v>22207</v>
      </c>
      <c r="E1814" s="6" t="s">
        <v>22338</v>
      </c>
      <c r="F1814" s="7" t="s">
        <v>22301</v>
      </c>
    </row>
    <row r="1815" spans="1:6" x14ac:dyDescent="0.35">
      <c r="A1815" s="8" t="s">
        <v>4943</v>
      </c>
      <c r="B1815" s="9" t="s">
        <v>23125</v>
      </c>
      <c r="C1815" s="9">
        <v>2020</v>
      </c>
      <c r="D1815" s="9" t="s">
        <v>22207</v>
      </c>
      <c r="E1815" s="9" t="s">
        <v>22513</v>
      </c>
      <c r="F1815" s="10" t="s">
        <v>22301</v>
      </c>
    </row>
    <row r="1816" spans="1:6" x14ac:dyDescent="0.35">
      <c r="A1816" s="5" t="s">
        <v>4946</v>
      </c>
      <c r="B1816" s="6" t="s">
        <v>23125</v>
      </c>
      <c r="C1816" s="6">
        <v>2020</v>
      </c>
      <c r="D1816" s="6" t="s">
        <v>22212</v>
      </c>
      <c r="E1816" s="6" t="s">
        <v>23129</v>
      </c>
      <c r="F1816" s="7" t="s">
        <v>22205</v>
      </c>
    </row>
    <row r="1817" spans="1:6" x14ac:dyDescent="0.35">
      <c r="A1817" s="8" t="s">
        <v>4949</v>
      </c>
      <c r="B1817" s="9" t="s">
        <v>23125</v>
      </c>
      <c r="C1817" s="9">
        <v>2019</v>
      </c>
      <c r="D1817" s="9" t="s">
        <v>22207</v>
      </c>
      <c r="E1817" s="9" t="s">
        <v>22326</v>
      </c>
      <c r="F1817" s="10" t="s">
        <v>22205</v>
      </c>
    </row>
    <row r="1818" spans="1:6" x14ac:dyDescent="0.35">
      <c r="A1818" s="5" t="s">
        <v>4952</v>
      </c>
      <c r="B1818" s="6" t="s">
        <v>23130</v>
      </c>
      <c r="C1818" s="6">
        <v>2020</v>
      </c>
      <c r="D1818" s="6" t="s">
        <v>22207</v>
      </c>
      <c r="E1818" s="6" t="s">
        <v>22370</v>
      </c>
      <c r="F1818" s="7" t="s">
        <v>22427</v>
      </c>
    </row>
    <row r="1819" spans="1:6" x14ac:dyDescent="0.35">
      <c r="A1819" s="8" t="s">
        <v>4955</v>
      </c>
      <c r="B1819" s="9" t="s">
        <v>23131</v>
      </c>
      <c r="C1819" s="9">
        <v>2020</v>
      </c>
      <c r="D1819" s="9" t="s">
        <v>22217</v>
      </c>
      <c r="E1819" s="9" t="s">
        <v>22426</v>
      </c>
      <c r="F1819" s="10" t="s">
        <v>22298</v>
      </c>
    </row>
    <row r="1820" spans="1:6" x14ac:dyDescent="0.35">
      <c r="A1820" s="5" t="s">
        <v>4958</v>
      </c>
      <c r="B1820" s="6" t="s">
        <v>23131</v>
      </c>
      <c r="C1820" s="6">
        <v>2020</v>
      </c>
      <c r="D1820" s="6" t="s">
        <v>22217</v>
      </c>
      <c r="E1820" s="6" t="s">
        <v>22300</v>
      </c>
      <c r="F1820" s="7" t="s">
        <v>22458</v>
      </c>
    </row>
    <row r="1821" spans="1:6" x14ac:dyDescent="0.35">
      <c r="A1821" s="8" t="s">
        <v>4961</v>
      </c>
      <c r="B1821" s="9" t="s">
        <v>23131</v>
      </c>
      <c r="C1821" s="9">
        <v>2016</v>
      </c>
      <c r="D1821" s="9" t="s">
        <v>22207</v>
      </c>
      <c r="E1821" s="9" t="s">
        <v>22264</v>
      </c>
      <c r="F1821" s="10" t="s">
        <v>22216</v>
      </c>
    </row>
    <row r="1822" spans="1:6" x14ac:dyDescent="0.35">
      <c r="A1822" s="5" t="s">
        <v>4964</v>
      </c>
      <c r="B1822" s="6" t="s">
        <v>23132</v>
      </c>
      <c r="C1822" s="6">
        <v>2020</v>
      </c>
      <c r="D1822" s="6" t="s">
        <v>22223</v>
      </c>
      <c r="E1822" s="6" t="s">
        <v>22268</v>
      </c>
      <c r="F1822" s="7" t="s">
        <v>22214</v>
      </c>
    </row>
    <row r="1823" spans="1:6" x14ac:dyDescent="0.35">
      <c r="A1823" s="8" t="s">
        <v>4967</v>
      </c>
      <c r="B1823" s="9" t="s">
        <v>23132</v>
      </c>
      <c r="C1823" s="9">
        <v>2020</v>
      </c>
      <c r="D1823" s="9" t="s">
        <v>22247</v>
      </c>
      <c r="E1823" s="9" t="s">
        <v>22248</v>
      </c>
      <c r="F1823" s="10" t="s">
        <v>22214</v>
      </c>
    </row>
    <row r="1824" spans="1:6" x14ac:dyDescent="0.35">
      <c r="A1824" s="5" t="s">
        <v>4969</v>
      </c>
      <c r="B1824" s="6" t="s">
        <v>23132</v>
      </c>
      <c r="C1824" s="6">
        <v>2019</v>
      </c>
      <c r="D1824" s="6" t="s">
        <v>22207</v>
      </c>
      <c r="E1824" s="6" t="s">
        <v>22314</v>
      </c>
      <c r="F1824" s="7" t="s">
        <v>22228</v>
      </c>
    </row>
    <row r="1825" spans="1:6" x14ac:dyDescent="0.35">
      <c r="A1825" s="8" t="s">
        <v>4972</v>
      </c>
      <c r="B1825" s="9" t="s">
        <v>23132</v>
      </c>
      <c r="C1825" s="9">
        <v>2020</v>
      </c>
      <c r="D1825" s="9" t="s">
        <v>22207</v>
      </c>
      <c r="E1825" s="9" t="s">
        <v>22582</v>
      </c>
      <c r="F1825" s="10" t="s">
        <v>22361</v>
      </c>
    </row>
    <row r="1826" spans="1:6" x14ac:dyDescent="0.35">
      <c r="A1826" s="5" t="s">
        <v>4975</v>
      </c>
      <c r="B1826" s="6" t="s">
        <v>23132</v>
      </c>
      <c r="C1826" s="6">
        <v>2020</v>
      </c>
      <c r="D1826" s="6" t="s">
        <v>22207</v>
      </c>
      <c r="E1826" s="6" t="s">
        <v>22307</v>
      </c>
      <c r="F1826" s="7" t="s">
        <v>22387</v>
      </c>
    </row>
    <row r="1827" spans="1:6" x14ac:dyDescent="0.35">
      <c r="A1827" s="8" t="s">
        <v>4978</v>
      </c>
      <c r="B1827" s="9" t="s">
        <v>23132</v>
      </c>
      <c r="C1827" s="9">
        <v>2020</v>
      </c>
      <c r="D1827" s="9" t="s">
        <v>22217</v>
      </c>
      <c r="E1827" s="9" t="s">
        <v>22518</v>
      </c>
      <c r="F1827" s="10" t="s">
        <v>22391</v>
      </c>
    </row>
    <row r="1828" spans="1:6" x14ac:dyDescent="0.35">
      <c r="A1828" s="5" t="s">
        <v>4980</v>
      </c>
      <c r="B1828" s="6" t="s">
        <v>23133</v>
      </c>
      <c r="C1828" s="6">
        <v>2015</v>
      </c>
      <c r="D1828" s="6" t="s">
        <v>22217</v>
      </c>
      <c r="E1828" s="6" t="s">
        <v>22208</v>
      </c>
      <c r="F1828" s="7" t="s">
        <v>22290</v>
      </c>
    </row>
    <row r="1829" spans="1:6" x14ac:dyDescent="0.35">
      <c r="A1829" s="8" t="s">
        <v>4983</v>
      </c>
      <c r="B1829" s="9" t="s">
        <v>23133</v>
      </c>
      <c r="C1829" s="9">
        <v>2020</v>
      </c>
      <c r="D1829" s="9" t="s">
        <v>22223</v>
      </c>
      <c r="E1829" s="9" t="s">
        <v>22213</v>
      </c>
      <c r="F1829" s="10" t="s">
        <v>22214</v>
      </c>
    </row>
    <row r="1830" spans="1:6" x14ac:dyDescent="0.35">
      <c r="A1830" s="5" t="s">
        <v>4986</v>
      </c>
      <c r="B1830" s="6" t="s">
        <v>23133</v>
      </c>
      <c r="C1830" s="6">
        <v>2019</v>
      </c>
      <c r="D1830" s="6" t="s">
        <v>22212</v>
      </c>
      <c r="E1830" s="6" t="s">
        <v>23134</v>
      </c>
      <c r="F1830" s="7" t="s">
        <v>22228</v>
      </c>
    </row>
    <row r="1831" spans="1:6" x14ac:dyDescent="0.35">
      <c r="A1831" s="8" t="s">
        <v>4989</v>
      </c>
      <c r="B1831" s="9" t="s">
        <v>23135</v>
      </c>
      <c r="C1831" s="9">
        <v>2019</v>
      </c>
      <c r="D1831" s="9" t="s">
        <v>22207</v>
      </c>
      <c r="E1831" s="9" t="s">
        <v>22254</v>
      </c>
      <c r="F1831" s="10" t="s">
        <v>22320</v>
      </c>
    </row>
    <row r="1832" spans="1:6" x14ac:dyDescent="0.35">
      <c r="A1832" s="5" t="s">
        <v>4992</v>
      </c>
      <c r="B1832" s="6" t="s">
        <v>22502</v>
      </c>
      <c r="C1832" s="6">
        <v>2019</v>
      </c>
      <c r="D1832" s="6" t="s">
        <v>22207</v>
      </c>
      <c r="E1832" s="6" t="s">
        <v>22302</v>
      </c>
      <c r="F1832" s="7" t="s">
        <v>22303</v>
      </c>
    </row>
    <row r="1833" spans="1:6" x14ac:dyDescent="0.35">
      <c r="A1833" s="8" t="s">
        <v>4995</v>
      </c>
      <c r="B1833" s="9" t="s">
        <v>22502</v>
      </c>
      <c r="C1833" s="9">
        <v>2020</v>
      </c>
      <c r="D1833" s="9" t="s">
        <v>22207</v>
      </c>
      <c r="E1833" s="9" t="s">
        <v>22561</v>
      </c>
      <c r="F1833" s="10" t="s">
        <v>22470</v>
      </c>
    </row>
    <row r="1834" spans="1:6" x14ac:dyDescent="0.35">
      <c r="A1834" s="5" t="s">
        <v>4998</v>
      </c>
      <c r="B1834" s="6" t="s">
        <v>23136</v>
      </c>
      <c r="C1834" s="6">
        <v>2018</v>
      </c>
      <c r="D1834" s="6" t="s">
        <v>22217</v>
      </c>
      <c r="E1834" s="6" t="s">
        <v>22224</v>
      </c>
      <c r="F1834" s="7" t="s">
        <v>22228</v>
      </c>
    </row>
    <row r="1835" spans="1:6" x14ac:dyDescent="0.35">
      <c r="A1835" s="8" t="s">
        <v>5001</v>
      </c>
      <c r="B1835" s="9" t="s">
        <v>23137</v>
      </c>
      <c r="C1835" s="9">
        <v>2020</v>
      </c>
      <c r="D1835" s="9" t="s">
        <v>22313</v>
      </c>
      <c r="E1835" s="9" t="s">
        <v>22327</v>
      </c>
      <c r="F1835" s="10" t="s">
        <v>22205</v>
      </c>
    </row>
    <row r="1836" spans="1:6" x14ac:dyDescent="0.35">
      <c r="A1836" s="5" t="s">
        <v>5004</v>
      </c>
      <c r="B1836" s="6" t="s">
        <v>23137</v>
      </c>
      <c r="C1836" s="6">
        <v>2019</v>
      </c>
      <c r="D1836" s="6" t="s">
        <v>22207</v>
      </c>
      <c r="E1836" s="6" t="s">
        <v>22340</v>
      </c>
      <c r="F1836" s="7" t="s">
        <v>22298</v>
      </c>
    </row>
    <row r="1837" spans="1:6" x14ac:dyDescent="0.35">
      <c r="A1837" s="8" t="s">
        <v>5007</v>
      </c>
      <c r="B1837" s="9" t="s">
        <v>23138</v>
      </c>
      <c r="C1837" s="9">
        <v>2020</v>
      </c>
      <c r="D1837" s="9" t="s">
        <v>22217</v>
      </c>
      <c r="E1837" s="9" t="s">
        <v>22204</v>
      </c>
      <c r="F1837" s="10" t="s">
        <v>22269</v>
      </c>
    </row>
    <row r="1838" spans="1:6" x14ac:dyDescent="0.35">
      <c r="A1838" s="5" t="s">
        <v>5010</v>
      </c>
      <c r="B1838" s="6" t="s">
        <v>23138</v>
      </c>
      <c r="C1838" s="6">
        <v>2018</v>
      </c>
      <c r="D1838" s="6" t="s">
        <v>22207</v>
      </c>
      <c r="E1838" s="6" t="s">
        <v>22338</v>
      </c>
      <c r="F1838" s="7" t="s">
        <v>22262</v>
      </c>
    </row>
    <row r="1839" spans="1:6" x14ac:dyDescent="0.35">
      <c r="A1839" s="8" t="s">
        <v>5013</v>
      </c>
      <c r="B1839" s="9" t="s">
        <v>22504</v>
      </c>
      <c r="C1839" s="9">
        <v>2019</v>
      </c>
      <c r="D1839" s="9" t="s">
        <v>22217</v>
      </c>
      <c r="E1839" s="9" t="s">
        <v>22311</v>
      </c>
      <c r="F1839" s="10" t="s">
        <v>22387</v>
      </c>
    </row>
    <row r="1840" spans="1:6" x14ac:dyDescent="0.35">
      <c r="A1840" s="5" t="s">
        <v>5015</v>
      </c>
      <c r="B1840" s="6" t="s">
        <v>22504</v>
      </c>
      <c r="C1840" s="6">
        <v>2018</v>
      </c>
      <c r="D1840" s="6" t="s">
        <v>22217</v>
      </c>
      <c r="E1840" s="6" t="s">
        <v>22220</v>
      </c>
      <c r="F1840" s="7" t="s">
        <v>22301</v>
      </c>
    </row>
    <row r="1841" spans="1:6" x14ac:dyDescent="0.35">
      <c r="A1841" s="8" t="s">
        <v>5018</v>
      </c>
      <c r="B1841" s="9" t="s">
        <v>22504</v>
      </c>
      <c r="C1841" s="9">
        <v>2020</v>
      </c>
      <c r="D1841" s="9" t="s">
        <v>22207</v>
      </c>
      <c r="E1841" s="9" t="s">
        <v>22486</v>
      </c>
      <c r="F1841" s="10" t="s">
        <v>22298</v>
      </c>
    </row>
    <row r="1842" spans="1:6" x14ac:dyDescent="0.35">
      <c r="A1842" s="5" t="s">
        <v>5021</v>
      </c>
      <c r="B1842" s="6" t="s">
        <v>23139</v>
      </c>
      <c r="C1842" s="6">
        <v>2019</v>
      </c>
      <c r="D1842" s="6" t="s">
        <v>22292</v>
      </c>
      <c r="E1842" s="6" t="s">
        <v>22450</v>
      </c>
      <c r="F1842" s="7" t="s">
        <v>22298</v>
      </c>
    </row>
    <row r="1843" spans="1:6" x14ac:dyDescent="0.35">
      <c r="A1843" s="8" t="s">
        <v>5024</v>
      </c>
      <c r="B1843" s="9" t="s">
        <v>23140</v>
      </c>
      <c r="C1843" s="9">
        <v>2020</v>
      </c>
      <c r="D1843" s="9" t="s">
        <v>22207</v>
      </c>
      <c r="E1843" s="9" t="s">
        <v>22714</v>
      </c>
      <c r="F1843" s="10" t="s">
        <v>22470</v>
      </c>
    </row>
    <row r="1844" spans="1:6" x14ac:dyDescent="0.35">
      <c r="A1844" s="5" t="s">
        <v>5027</v>
      </c>
      <c r="B1844" s="6" t="s">
        <v>23140</v>
      </c>
      <c r="C1844" s="6">
        <v>2020</v>
      </c>
      <c r="D1844" s="6" t="s">
        <v>22207</v>
      </c>
      <c r="E1844" s="6" t="s">
        <v>22467</v>
      </c>
      <c r="F1844" s="7" t="s">
        <v>22496</v>
      </c>
    </row>
    <row r="1845" spans="1:6" x14ac:dyDescent="0.35">
      <c r="A1845" s="8" t="s">
        <v>5030</v>
      </c>
      <c r="B1845" s="9" t="s">
        <v>23141</v>
      </c>
      <c r="C1845" s="9">
        <v>2016</v>
      </c>
      <c r="D1845" s="9" t="s">
        <v>22207</v>
      </c>
      <c r="E1845" s="9" t="s">
        <v>22220</v>
      </c>
      <c r="F1845" s="10" t="s">
        <v>22228</v>
      </c>
    </row>
    <row r="1846" spans="1:6" x14ac:dyDescent="0.35">
      <c r="A1846" s="5" t="s">
        <v>5033</v>
      </c>
      <c r="B1846" s="6" t="s">
        <v>23139</v>
      </c>
      <c r="C1846" s="6">
        <v>2020</v>
      </c>
      <c r="D1846" s="6" t="s">
        <v>22217</v>
      </c>
      <c r="E1846" s="6" t="s">
        <v>22208</v>
      </c>
      <c r="F1846" s="7" t="s">
        <v>22371</v>
      </c>
    </row>
    <row r="1847" spans="1:6" x14ac:dyDescent="0.35">
      <c r="A1847" s="8" t="s">
        <v>5036</v>
      </c>
      <c r="B1847" s="9" t="s">
        <v>23139</v>
      </c>
      <c r="C1847" s="9">
        <v>2018</v>
      </c>
      <c r="D1847" s="9" t="s">
        <v>22217</v>
      </c>
      <c r="E1847" s="9" t="s">
        <v>22462</v>
      </c>
      <c r="F1847" s="10" t="s">
        <v>22298</v>
      </c>
    </row>
    <row r="1848" spans="1:6" x14ac:dyDescent="0.35">
      <c r="A1848" s="5" t="s">
        <v>5039</v>
      </c>
      <c r="B1848" s="6" t="s">
        <v>23139</v>
      </c>
      <c r="C1848" s="6">
        <v>2020</v>
      </c>
      <c r="D1848" s="6" t="s">
        <v>22217</v>
      </c>
      <c r="E1848" s="6" t="s">
        <v>23142</v>
      </c>
      <c r="F1848" s="7" t="s">
        <v>22205</v>
      </c>
    </row>
    <row r="1849" spans="1:6" x14ac:dyDescent="0.35">
      <c r="A1849" s="8" t="s">
        <v>5042</v>
      </c>
      <c r="B1849" s="9" t="s">
        <v>23139</v>
      </c>
      <c r="C1849" s="9">
        <v>2020</v>
      </c>
      <c r="D1849" s="9" t="s">
        <v>22313</v>
      </c>
      <c r="E1849" s="9" t="s">
        <v>22761</v>
      </c>
      <c r="F1849" s="10" t="s">
        <v>22315</v>
      </c>
    </row>
    <row r="1850" spans="1:6" x14ac:dyDescent="0.35">
      <c r="A1850" s="5" t="s">
        <v>5045</v>
      </c>
      <c r="B1850" s="6" t="s">
        <v>23139</v>
      </c>
      <c r="C1850" s="6">
        <v>2019</v>
      </c>
      <c r="D1850" s="6" t="s">
        <v>22207</v>
      </c>
      <c r="E1850" s="6" t="s">
        <v>22208</v>
      </c>
      <c r="F1850" s="7" t="s">
        <v>22347</v>
      </c>
    </row>
    <row r="1851" spans="1:6" x14ac:dyDescent="0.35">
      <c r="A1851" s="8" t="s">
        <v>5048</v>
      </c>
      <c r="B1851" s="9" t="s">
        <v>23143</v>
      </c>
      <c r="C1851" s="9">
        <v>2018</v>
      </c>
      <c r="D1851" s="9" t="s">
        <v>22313</v>
      </c>
      <c r="E1851" s="9" t="s">
        <v>22486</v>
      </c>
      <c r="F1851" s="10" t="s">
        <v>22381</v>
      </c>
    </row>
    <row r="1852" spans="1:6" x14ac:dyDescent="0.35">
      <c r="A1852" s="5" t="s">
        <v>5051</v>
      </c>
      <c r="B1852" s="6" t="s">
        <v>23143</v>
      </c>
      <c r="C1852" s="6">
        <v>2020</v>
      </c>
      <c r="D1852" s="6" t="s">
        <v>22217</v>
      </c>
      <c r="E1852" s="6" t="s">
        <v>22305</v>
      </c>
      <c r="F1852" s="7" t="s">
        <v>22488</v>
      </c>
    </row>
    <row r="1853" spans="1:6" x14ac:dyDescent="0.35">
      <c r="A1853" s="8" t="s">
        <v>5054</v>
      </c>
      <c r="B1853" s="9" t="s">
        <v>23143</v>
      </c>
      <c r="C1853" s="9">
        <v>2018</v>
      </c>
      <c r="D1853" s="9" t="s">
        <v>22313</v>
      </c>
      <c r="E1853" s="9" t="s">
        <v>22213</v>
      </c>
      <c r="F1853" s="10" t="s">
        <v>22572</v>
      </c>
    </row>
    <row r="1854" spans="1:6" x14ac:dyDescent="0.35">
      <c r="A1854" s="5" t="s">
        <v>5057</v>
      </c>
      <c r="B1854" s="6" t="s">
        <v>23144</v>
      </c>
      <c r="C1854" s="6">
        <v>2012</v>
      </c>
      <c r="D1854" s="6" t="s">
        <v>22253</v>
      </c>
      <c r="E1854" s="6" t="s">
        <v>22467</v>
      </c>
      <c r="F1854" s="7" t="s">
        <v>22249</v>
      </c>
    </row>
    <row r="1855" spans="1:6" x14ac:dyDescent="0.35">
      <c r="A1855" s="8" t="s">
        <v>5060</v>
      </c>
      <c r="B1855" s="9" t="s">
        <v>23145</v>
      </c>
      <c r="C1855" s="9">
        <v>2019</v>
      </c>
      <c r="D1855" s="9" t="s">
        <v>22207</v>
      </c>
      <c r="E1855" s="9" t="s">
        <v>22486</v>
      </c>
      <c r="F1855" s="10" t="s">
        <v>22381</v>
      </c>
    </row>
    <row r="1856" spans="1:6" x14ac:dyDescent="0.35">
      <c r="A1856" s="5" t="s">
        <v>5063</v>
      </c>
      <c r="B1856" s="6" t="s">
        <v>23146</v>
      </c>
      <c r="C1856" s="6">
        <v>2012</v>
      </c>
      <c r="D1856" s="6" t="s">
        <v>22217</v>
      </c>
      <c r="E1856" s="6" t="s">
        <v>22908</v>
      </c>
      <c r="F1856" s="7" t="s">
        <v>22295</v>
      </c>
    </row>
    <row r="1857" spans="1:6" x14ac:dyDescent="0.35">
      <c r="A1857" s="8" t="s">
        <v>5066</v>
      </c>
      <c r="B1857" s="9" t="s">
        <v>23146</v>
      </c>
      <c r="C1857" s="9">
        <v>2011</v>
      </c>
      <c r="D1857" s="9" t="s">
        <v>22217</v>
      </c>
      <c r="E1857" s="9" t="s">
        <v>22309</v>
      </c>
      <c r="F1857" s="10" t="s">
        <v>22360</v>
      </c>
    </row>
    <row r="1858" spans="1:6" x14ac:dyDescent="0.35">
      <c r="A1858" s="5" t="s">
        <v>5069</v>
      </c>
      <c r="B1858" s="6" t="s">
        <v>23146</v>
      </c>
      <c r="C1858" s="6">
        <v>2012</v>
      </c>
      <c r="D1858" s="6" t="s">
        <v>22217</v>
      </c>
      <c r="E1858" s="6" t="s">
        <v>22300</v>
      </c>
      <c r="F1858" s="7" t="s">
        <v>22387</v>
      </c>
    </row>
    <row r="1859" spans="1:6" x14ac:dyDescent="0.35">
      <c r="A1859" s="8" t="s">
        <v>5072</v>
      </c>
      <c r="B1859" s="9" t="s">
        <v>23146</v>
      </c>
      <c r="C1859" s="9">
        <v>2013</v>
      </c>
      <c r="D1859" s="9" t="s">
        <v>22207</v>
      </c>
      <c r="E1859" s="9" t="s">
        <v>22708</v>
      </c>
      <c r="F1859" s="10" t="s">
        <v>22228</v>
      </c>
    </row>
    <row r="1860" spans="1:6" x14ac:dyDescent="0.35">
      <c r="A1860" s="5" t="s">
        <v>5075</v>
      </c>
      <c r="B1860" s="6" t="s">
        <v>23146</v>
      </c>
      <c r="C1860" s="6">
        <v>2013</v>
      </c>
      <c r="D1860" s="6" t="s">
        <v>22217</v>
      </c>
      <c r="E1860" s="6" t="s">
        <v>22757</v>
      </c>
      <c r="F1860" s="7" t="s">
        <v>22360</v>
      </c>
    </row>
    <row r="1861" spans="1:6" x14ac:dyDescent="0.35">
      <c r="A1861" s="8" t="s">
        <v>5078</v>
      </c>
      <c r="B1861" s="9" t="s">
        <v>23146</v>
      </c>
      <c r="C1861" s="9">
        <v>2016</v>
      </c>
      <c r="D1861" s="9" t="s">
        <v>22207</v>
      </c>
      <c r="E1861" s="9" t="s">
        <v>22340</v>
      </c>
      <c r="F1861" s="10" t="s">
        <v>22216</v>
      </c>
    </row>
    <row r="1862" spans="1:6" x14ac:dyDescent="0.35">
      <c r="A1862" s="5" t="s">
        <v>5081</v>
      </c>
      <c r="B1862" s="6" t="s">
        <v>23146</v>
      </c>
      <c r="C1862" s="6">
        <v>2013</v>
      </c>
      <c r="D1862" s="6" t="s">
        <v>22217</v>
      </c>
      <c r="E1862" s="6" t="s">
        <v>22434</v>
      </c>
      <c r="F1862" s="7" t="s">
        <v>22295</v>
      </c>
    </row>
    <row r="1863" spans="1:6" x14ac:dyDescent="0.35">
      <c r="A1863" s="8" t="s">
        <v>5083</v>
      </c>
      <c r="B1863" s="9" t="s">
        <v>23146</v>
      </c>
      <c r="C1863" s="9">
        <v>2015</v>
      </c>
      <c r="D1863" s="9" t="s">
        <v>22212</v>
      </c>
      <c r="E1863" s="9" t="s">
        <v>22227</v>
      </c>
      <c r="F1863" s="10" t="s">
        <v>22386</v>
      </c>
    </row>
    <row r="1864" spans="1:6" x14ac:dyDescent="0.35">
      <c r="A1864" s="5" t="s">
        <v>5086</v>
      </c>
      <c r="B1864" s="6" t="s">
        <v>23146</v>
      </c>
      <c r="C1864" s="6">
        <v>2015</v>
      </c>
      <c r="D1864" s="6" t="s">
        <v>22217</v>
      </c>
      <c r="E1864" s="6" t="s">
        <v>22856</v>
      </c>
      <c r="F1864" s="7" t="s">
        <v>22301</v>
      </c>
    </row>
    <row r="1865" spans="1:6" x14ac:dyDescent="0.35">
      <c r="A1865" s="8" t="s">
        <v>5089</v>
      </c>
      <c r="B1865" s="9" t="s">
        <v>23146</v>
      </c>
      <c r="C1865" s="9">
        <v>2015</v>
      </c>
      <c r="D1865" s="9" t="s">
        <v>22217</v>
      </c>
      <c r="E1865" s="9" t="s">
        <v>22401</v>
      </c>
      <c r="F1865" s="10" t="s">
        <v>22303</v>
      </c>
    </row>
    <row r="1866" spans="1:6" x14ac:dyDescent="0.35">
      <c r="A1866" s="5" t="s">
        <v>5092</v>
      </c>
      <c r="B1866" s="6" t="s">
        <v>23146</v>
      </c>
      <c r="C1866" s="6">
        <v>2014</v>
      </c>
      <c r="D1866" s="6" t="s">
        <v>22217</v>
      </c>
      <c r="E1866" s="6" t="s">
        <v>22491</v>
      </c>
      <c r="F1866" s="7" t="s">
        <v>22508</v>
      </c>
    </row>
    <row r="1867" spans="1:6" x14ac:dyDescent="0.35">
      <c r="A1867" s="8" t="s">
        <v>5095</v>
      </c>
      <c r="B1867" s="9" t="s">
        <v>23146</v>
      </c>
      <c r="C1867" s="9">
        <v>2020</v>
      </c>
      <c r="D1867" s="9" t="s">
        <v>22207</v>
      </c>
      <c r="E1867" s="9" t="s">
        <v>22208</v>
      </c>
      <c r="F1867" s="10" t="s">
        <v>22284</v>
      </c>
    </row>
    <row r="1868" spans="1:6" x14ac:dyDescent="0.35">
      <c r="A1868" s="5" t="s">
        <v>5098</v>
      </c>
      <c r="B1868" s="6" t="s">
        <v>23146</v>
      </c>
      <c r="C1868" s="6">
        <v>2013</v>
      </c>
      <c r="D1868" s="6" t="s">
        <v>22207</v>
      </c>
      <c r="E1868" s="6" t="s">
        <v>22215</v>
      </c>
      <c r="F1868" s="7" t="s">
        <v>22387</v>
      </c>
    </row>
    <row r="1869" spans="1:6" x14ac:dyDescent="0.35">
      <c r="A1869" s="8" t="s">
        <v>5100</v>
      </c>
      <c r="B1869" s="9" t="s">
        <v>23146</v>
      </c>
      <c r="C1869" s="9">
        <v>2013</v>
      </c>
      <c r="D1869" s="9" t="s">
        <v>22217</v>
      </c>
      <c r="E1869" s="9" t="s">
        <v>22401</v>
      </c>
      <c r="F1869" s="10" t="s">
        <v>22301</v>
      </c>
    </row>
    <row r="1870" spans="1:6" x14ac:dyDescent="0.35">
      <c r="A1870" s="5" t="s">
        <v>5103</v>
      </c>
      <c r="B1870" s="6" t="s">
        <v>23146</v>
      </c>
      <c r="C1870" s="6">
        <v>2014</v>
      </c>
      <c r="D1870" s="6" t="s">
        <v>22212</v>
      </c>
      <c r="E1870" s="6" t="s">
        <v>22450</v>
      </c>
      <c r="F1870" s="7" t="s">
        <v>22818</v>
      </c>
    </row>
    <row r="1871" spans="1:6" x14ac:dyDescent="0.35">
      <c r="A1871" s="8" t="s">
        <v>5106</v>
      </c>
      <c r="B1871" s="9" t="s">
        <v>23144</v>
      </c>
      <c r="C1871" s="9">
        <v>2020</v>
      </c>
      <c r="D1871" s="9" t="s">
        <v>22207</v>
      </c>
      <c r="E1871" s="9" t="s">
        <v>22254</v>
      </c>
      <c r="F1871" s="10" t="s">
        <v>22470</v>
      </c>
    </row>
    <row r="1872" spans="1:6" x14ac:dyDescent="0.35">
      <c r="A1872" s="5" t="s">
        <v>5109</v>
      </c>
      <c r="B1872" s="6" t="s">
        <v>23145</v>
      </c>
      <c r="C1872" s="6">
        <v>2020</v>
      </c>
      <c r="D1872" s="6" t="s">
        <v>22207</v>
      </c>
      <c r="E1872" s="6" t="s">
        <v>22257</v>
      </c>
      <c r="F1872" s="7" t="s">
        <v>22418</v>
      </c>
    </row>
    <row r="1873" spans="1:6" x14ac:dyDescent="0.35">
      <c r="A1873" s="8" t="s">
        <v>5112</v>
      </c>
      <c r="B1873" s="9" t="s">
        <v>23146</v>
      </c>
      <c r="C1873" s="9">
        <v>2011</v>
      </c>
      <c r="D1873" s="9" t="s">
        <v>22207</v>
      </c>
      <c r="E1873" s="9" t="s">
        <v>22467</v>
      </c>
      <c r="F1873" s="10" t="s">
        <v>22216</v>
      </c>
    </row>
    <row r="1874" spans="1:6" x14ac:dyDescent="0.35">
      <c r="A1874" s="5" t="s">
        <v>5114</v>
      </c>
      <c r="B1874" s="6" t="s">
        <v>23146</v>
      </c>
      <c r="C1874" s="6">
        <v>2014</v>
      </c>
      <c r="D1874" s="6" t="s">
        <v>22207</v>
      </c>
      <c r="E1874" s="6" t="s">
        <v>22492</v>
      </c>
      <c r="F1874" s="7" t="s">
        <v>22262</v>
      </c>
    </row>
    <row r="1875" spans="1:6" x14ac:dyDescent="0.35">
      <c r="A1875" s="8" t="s">
        <v>5116</v>
      </c>
      <c r="B1875" s="9" t="s">
        <v>23146</v>
      </c>
      <c r="C1875" s="9">
        <v>2012</v>
      </c>
      <c r="D1875" s="9" t="s">
        <v>22212</v>
      </c>
      <c r="E1875" s="9" t="s">
        <v>22494</v>
      </c>
      <c r="F1875" s="10" t="s">
        <v>22386</v>
      </c>
    </row>
    <row r="1876" spans="1:6" x14ac:dyDescent="0.35">
      <c r="A1876" s="5" t="s">
        <v>5119</v>
      </c>
      <c r="B1876" s="6" t="s">
        <v>23146</v>
      </c>
      <c r="C1876" s="6">
        <v>2014</v>
      </c>
      <c r="D1876" s="6" t="s">
        <v>22217</v>
      </c>
      <c r="E1876" s="6" t="s">
        <v>22511</v>
      </c>
      <c r="F1876" s="7" t="s">
        <v>22386</v>
      </c>
    </row>
    <row r="1877" spans="1:6" x14ac:dyDescent="0.35">
      <c r="A1877" s="8" t="s">
        <v>5122</v>
      </c>
      <c r="B1877" s="9" t="s">
        <v>23146</v>
      </c>
      <c r="C1877" s="9">
        <v>2019</v>
      </c>
      <c r="D1877" s="9" t="s">
        <v>22207</v>
      </c>
      <c r="E1877" s="9" t="s">
        <v>22266</v>
      </c>
      <c r="F1877" s="10" t="s">
        <v>22532</v>
      </c>
    </row>
    <row r="1878" spans="1:6" x14ac:dyDescent="0.35">
      <c r="A1878" s="5" t="s">
        <v>5125</v>
      </c>
      <c r="B1878" s="6" t="s">
        <v>23146</v>
      </c>
      <c r="C1878" s="6">
        <v>2019</v>
      </c>
      <c r="D1878" s="6" t="s">
        <v>22217</v>
      </c>
      <c r="E1878" s="6" t="s">
        <v>22215</v>
      </c>
      <c r="F1878" s="7" t="s">
        <v>22216</v>
      </c>
    </row>
    <row r="1879" spans="1:6" x14ac:dyDescent="0.35">
      <c r="A1879" s="8" t="s">
        <v>5128</v>
      </c>
      <c r="B1879" s="9" t="s">
        <v>23146</v>
      </c>
      <c r="C1879" s="9">
        <v>2012</v>
      </c>
      <c r="D1879" s="9" t="s">
        <v>22217</v>
      </c>
      <c r="E1879" s="9" t="s">
        <v>22856</v>
      </c>
      <c r="F1879" s="10" t="s">
        <v>22458</v>
      </c>
    </row>
    <row r="1880" spans="1:6" x14ac:dyDescent="0.35">
      <c r="A1880" s="5" t="s">
        <v>5131</v>
      </c>
      <c r="B1880" s="6" t="s">
        <v>23146</v>
      </c>
      <c r="C1880" s="6">
        <v>2015</v>
      </c>
      <c r="D1880" s="6" t="s">
        <v>22207</v>
      </c>
      <c r="E1880" s="6" t="s">
        <v>22513</v>
      </c>
      <c r="F1880" s="7" t="s">
        <v>22386</v>
      </c>
    </row>
    <row r="1881" spans="1:6" x14ac:dyDescent="0.35">
      <c r="A1881" s="8" t="s">
        <v>5134</v>
      </c>
      <c r="B1881" s="9" t="s">
        <v>23146</v>
      </c>
      <c r="C1881" s="9">
        <v>2014</v>
      </c>
      <c r="D1881" s="9" t="s">
        <v>22207</v>
      </c>
      <c r="E1881" s="9" t="s">
        <v>22692</v>
      </c>
      <c r="F1881" s="10" t="s">
        <v>22386</v>
      </c>
    </row>
    <row r="1882" spans="1:6" x14ac:dyDescent="0.35">
      <c r="A1882" s="5" t="s">
        <v>5137</v>
      </c>
      <c r="B1882" s="6" t="s">
        <v>23146</v>
      </c>
      <c r="C1882" s="6">
        <v>2011</v>
      </c>
      <c r="D1882" s="6" t="s">
        <v>22207</v>
      </c>
      <c r="E1882" s="6" t="s">
        <v>22761</v>
      </c>
      <c r="F1882" s="7" t="s">
        <v>22966</v>
      </c>
    </row>
    <row r="1883" spans="1:6" x14ac:dyDescent="0.35">
      <c r="A1883" s="8" t="s">
        <v>5139</v>
      </c>
      <c r="B1883" s="9" t="s">
        <v>23146</v>
      </c>
      <c r="C1883" s="9">
        <v>2013</v>
      </c>
      <c r="D1883" s="9" t="s">
        <v>22212</v>
      </c>
      <c r="E1883" s="9" t="s">
        <v>22786</v>
      </c>
      <c r="F1883" s="10" t="s">
        <v>22301</v>
      </c>
    </row>
    <row r="1884" spans="1:6" x14ac:dyDescent="0.35">
      <c r="A1884" s="5" t="s">
        <v>5142</v>
      </c>
      <c r="B1884" s="6" t="s">
        <v>23146</v>
      </c>
      <c r="C1884" s="6">
        <v>2011</v>
      </c>
      <c r="D1884" s="6" t="s">
        <v>22217</v>
      </c>
      <c r="E1884" s="6" t="s">
        <v>22426</v>
      </c>
      <c r="F1884" s="7" t="s">
        <v>22386</v>
      </c>
    </row>
    <row r="1885" spans="1:6" x14ac:dyDescent="0.35">
      <c r="A1885" s="8" t="s">
        <v>5145</v>
      </c>
      <c r="B1885" s="9" t="s">
        <v>23146</v>
      </c>
      <c r="C1885" s="9">
        <v>2013</v>
      </c>
      <c r="D1885" s="9" t="s">
        <v>22217</v>
      </c>
      <c r="E1885" s="9" t="s">
        <v>22305</v>
      </c>
      <c r="F1885" s="10" t="s">
        <v>22298</v>
      </c>
    </row>
    <row r="1886" spans="1:6" x14ac:dyDescent="0.35">
      <c r="A1886" s="5" t="s">
        <v>5148</v>
      </c>
      <c r="B1886" s="6" t="s">
        <v>23147</v>
      </c>
      <c r="C1886" s="6">
        <v>2020</v>
      </c>
      <c r="D1886" s="6" t="s">
        <v>22207</v>
      </c>
      <c r="E1886" s="6" t="s">
        <v>22492</v>
      </c>
      <c r="F1886" s="7" t="s">
        <v>22391</v>
      </c>
    </row>
    <row r="1887" spans="1:6" x14ac:dyDescent="0.35">
      <c r="A1887" s="8" t="s">
        <v>5151</v>
      </c>
      <c r="B1887" s="9" t="s">
        <v>23147</v>
      </c>
      <c r="C1887" s="9">
        <v>2020</v>
      </c>
      <c r="D1887" s="9" t="s">
        <v>22207</v>
      </c>
      <c r="E1887" s="9" t="s">
        <v>22486</v>
      </c>
      <c r="F1887" s="10" t="s">
        <v>22228</v>
      </c>
    </row>
    <row r="1888" spans="1:6" x14ac:dyDescent="0.35">
      <c r="A1888" s="5" t="s">
        <v>5154</v>
      </c>
      <c r="B1888" s="6" t="s">
        <v>23147</v>
      </c>
      <c r="C1888" s="6">
        <v>2017</v>
      </c>
      <c r="D1888" s="6" t="s">
        <v>22203</v>
      </c>
      <c r="E1888" s="6" t="s">
        <v>22296</v>
      </c>
      <c r="F1888" s="7" t="s">
        <v>22205</v>
      </c>
    </row>
    <row r="1889" spans="1:6" x14ac:dyDescent="0.35">
      <c r="A1889" s="8" t="s">
        <v>5157</v>
      </c>
      <c r="B1889" s="9" t="s">
        <v>22509</v>
      </c>
      <c r="C1889" s="9">
        <v>2020</v>
      </c>
      <c r="D1889" s="9" t="s">
        <v>22207</v>
      </c>
      <c r="E1889" s="9" t="s">
        <v>22319</v>
      </c>
      <c r="F1889" s="10" t="s">
        <v>22470</v>
      </c>
    </row>
    <row r="1890" spans="1:6" x14ac:dyDescent="0.35">
      <c r="A1890" s="5" t="s">
        <v>5160</v>
      </c>
      <c r="B1890" s="6" t="s">
        <v>23147</v>
      </c>
      <c r="C1890" s="6">
        <v>2019</v>
      </c>
      <c r="D1890" s="6" t="s">
        <v>22207</v>
      </c>
      <c r="E1890" s="6" t="s">
        <v>22663</v>
      </c>
      <c r="F1890" s="7" t="s">
        <v>22386</v>
      </c>
    </row>
    <row r="1891" spans="1:6" x14ac:dyDescent="0.35">
      <c r="A1891" s="8" t="s">
        <v>5164</v>
      </c>
      <c r="B1891" s="9" t="s">
        <v>23148</v>
      </c>
      <c r="C1891" s="9">
        <v>2020</v>
      </c>
      <c r="D1891" s="9" t="s">
        <v>22207</v>
      </c>
      <c r="E1891" s="9" t="s">
        <v>22452</v>
      </c>
      <c r="F1891" s="10" t="s">
        <v>22470</v>
      </c>
    </row>
    <row r="1892" spans="1:6" x14ac:dyDescent="0.35">
      <c r="A1892" s="5" t="s">
        <v>5167</v>
      </c>
      <c r="B1892" s="6" t="s">
        <v>23149</v>
      </c>
      <c r="C1892" s="6">
        <v>2019</v>
      </c>
      <c r="D1892" s="6" t="s">
        <v>22217</v>
      </c>
      <c r="E1892" s="6" t="s">
        <v>22340</v>
      </c>
      <c r="F1892" s="7" t="s">
        <v>22255</v>
      </c>
    </row>
    <row r="1893" spans="1:6" x14ac:dyDescent="0.35">
      <c r="A1893" s="8" t="s">
        <v>5170</v>
      </c>
      <c r="B1893" s="9" t="s">
        <v>23149</v>
      </c>
      <c r="C1893" s="9">
        <v>2019</v>
      </c>
      <c r="D1893" s="9" t="s">
        <v>22247</v>
      </c>
      <c r="E1893" s="9" t="s">
        <v>22208</v>
      </c>
      <c r="F1893" s="10" t="s">
        <v>22251</v>
      </c>
    </row>
    <row r="1894" spans="1:6" x14ac:dyDescent="0.35">
      <c r="A1894" s="5" t="s">
        <v>5173</v>
      </c>
      <c r="B1894" s="6" t="s">
        <v>23149</v>
      </c>
      <c r="C1894" s="6">
        <v>2020</v>
      </c>
      <c r="D1894" s="6" t="s">
        <v>22207</v>
      </c>
      <c r="E1894" s="6" t="s">
        <v>22450</v>
      </c>
      <c r="F1894" s="7" t="s">
        <v>22228</v>
      </c>
    </row>
    <row r="1895" spans="1:6" x14ac:dyDescent="0.35">
      <c r="A1895" s="8" t="s">
        <v>5176</v>
      </c>
      <c r="B1895" s="9" t="s">
        <v>23149</v>
      </c>
      <c r="C1895" s="9">
        <v>2015</v>
      </c>
      <c r="D1895" s="9" t="s">
        <v>22207</v>
      </c>
      <c r="E1895" s="9" t="s">
        <v>22314</v>
      </c>
      <c r="F1895" s="10" t="s">
        <v>22508</v>
      </c>
    </row>
    <row r="1896" spans="1:6" x14ac:dyDescent="0.35">
      <c r="A1896" s="5" t="s">
        <v>5179</v>
      </c>
      <c r="B1896" s="6" t="s">
        <v>23149</v>
      </c>
      <c r="C1896" s="6">
        <v>2019</v>
      </c>
      <c r="D1896" s="6" t="s">
        <v>22207</v>
      </c>
      <c r="E1896" s="6" t="s">
        <v>22492</v>
      </c>
      <c r="F1896" s="7" t="s">
        <v>22320</v>
      </c>
    </row>
    <row r="1897" spans="1:6" x14ac:dyDescent="0.35">
      <c r="A1897" s="8" t="s">
        <v>5181</v>
      </c>
      <c r="B1897" s="9" t="s">
        <v>23149</v>
      </c>
      <c r="C1897" s="9">
        <v>1999</v>
      </c>
      <c r="D1897" s="9" t="s">
        <v>22313</v>
      </c>
      <c r="E1897" s="9" t="s">
        <v>22302</v>
      </c>
      <c r="F1897" s="10" t="s">
        <v>22269</v>
      </c>
    </row>
    <row r="1898" spans="1:6" x14ac:dyDescent="0.35">
      <c r="A1898" s="5" t="s">
        <v>5184</v>
      </c>
      <c r="B1898" s="6" t="s">
        <v>23149</v>
      </c>
      <c r="C1898" s="6">
        <v>2014</v>
      </c>
      <c r="D1898" s="6" t="s">
        <v>22207</v>
      </c>
      <c r="E1898" s="6" t="s">
        <v>22916</v>
      </c>
      <c r="F1898" s="7" t="s">
        <v>22298</v>
      </c>
    </row>
    <row r="1899" spans="1:6" x14ac:dyDescent="0.35">
      <c r="A1899" s="8" t="s">
        <v>5186</v>
      </c>
      <c r="B1899" s="9" t="s">
        <v>23149</v>
      </c>
      <c r="C1899" s="9">
        <v>2007</v>
      </c>
      <c r="D1899" s="9" t="s">
        <v>22203</v>
      </c>
      <c r="E1899" s="9" t="s">
        <v>22401</v>
      </c>
      <c r="F1899" s="10" t="s">
        <v>23055</v>
      </c>
    </row>
    <row r="1900" spans="1:6" x14ac:dyDescent="0.35">
      <c r="A1900" s="5" t="s">
        <v>5188</v>
      </c>
      <c r="B1900" s="6" t="s">
        <v>23149</v>
      </c>
      <c r="C1900" s="6">
        <v>2019</v>
      </c>
      <c r="D1900" s="6" t="s">
        <v>22207</v>
      </c>
      <c r="E1900" s="6" t="s">
        <v>22264</v>
      </c>
      <c r="F1900" s="7" t="s">
        <v>22243</v>
      </c>
    </row>
    <row r="1901" spans="1:6" x14ac:dyDescent="0.35">
      <c r="A1901" s="8" t="s">
        <v>5191</v>
      </c>
      <c r="B1901" s="9" t="s">
        <v>23149</v>
      </c>
      <c r="C1901" s="9">
        <v>2019</v>
      </c>
      <c r="D1901" s="9" t="s">
        <v>22217</v>
      </c>
      <c r="E1901" s="9" t="s">
        <v>22305</v>
      </c>
      <c r="F1901" s="10" t="s">
        <v>22255</v>
      </c>
    </row>
    <row r="1902" spans="1:6" x14ac:dyDescent="0.35">
      <c r="A1902" s="5" t="s">
        <v>5194</v>
      </c>
      <c r="B1902" s="6" t="s">
        <v>23149</v>
      </c>
      <c r="C1902" s="6">
        <v>1990</v>
      </c>
      <c r="D1902" s="6" t="s">
        <v>22313</v>
      </c>
      <c r="E1902" s="6" t="s">
        <v>22426</v>
      </c>
      <c r="F1902" s="7" t="s">
        <v>22435</v>
      </c>
    </row>
    <row r="1903" spans="1:6" x14ac:dyDescent="0.35">
      <c r="A1903" s="8" t="s">
        <v>5197</v>
      </c>
      <c r="B1903" s="9" t="s">
        <v>23149</v>
      </c>
      <c r="C1903" s="9">
        <v>2020</v>
      </c>
      <c r="D1903" s="9" t="s">
        <v>22207</v>
      </c>
      <c r="E1903" s="9" t="s">
        <v>22338</v>
      </c>
      <c r="F1903" s="10" t="s">
        <v>22262</v>
      </c>
    </row>
    <row r="1904" spans="1:6" x14ac:dyDescent="0.35">
      <c r="A1904" s="5" t="s">
        <v>5200</v>
      </c>
      <c r="B1904" s="6" t="s">
        <v>23150</v>
      </c>
      <c r="C1904" s="6">
        <v>2019</v>
      </c>
      <c r="D1904" s="6" t="s">
        <v>22217</v>
      </c>
      <c r="E1904" s="6" t="s">
        <v>22511</v>
      </c>
      <c r="F1904" s="7" t="s">
        <v>22228</v>
      </c>
    </row>
    <row r="1905" spans="1:6" x14ac:dyDescent="0.35">
      <c r="A1905" s="8" t="s">
        <v>5203</v>
      </c>
      <c r="B1905" s="9" t="s">
        <v>23151</v>
      </c>
      <c r="C1905" s="9">
        <v>2020</v>
      </c>
      <c r="D1905" s="9" t="s">
        <v>22207</v>
      </c>
      <c r="E1905" s="9" t="s">
        <v>22944</v>
      </c>
      <c r="F1905" s="10" t="s">
        <v>22470</v>
      </c>
    </row>
    <row r="1906" spans="1:6" x14ac:dyDescent="0.35">
      <c r="A1906" s="5" t="s">
        <v>5205</v>
      </c>
      <c r="B1906" s="6" t="s">
        <v>23151</v>
      </c>
      <c r="C1906" s="6">
        <v>2011</v>
      </c>
      <c r="D1906" s="6" t="s">
        <v>22217</v>
      </c>
      <c r="E1906" s="6" t="s">
        <v>22467</v>
      </c>
      <c r="F1906" s="7" t="s">
        <v>22303</v>
      </c>
    </row>
    <row r="1907" spans="1:6" x14ac:dyDescent="0.35">
      <c r="A1907" s="8" t="s">
        <v>5208</v>
      </c>
      <c r="B1907" s="9" t="s">
        <v>23150</v>
      </c>
      <c r="C1907" s="9">
        <v>2020</v>
      </c>
      <c r="D1907" s="9" t="s">
        <v>22292</v>
      </c>
      <c r="E1907" s="9" t="s">
        <v>22220</v>
      </c>
      <c r="F1907" s="10" t="s">
        <v>22387</v>
      </c>
    </row>
    <row r="1908" spans="1:6" x14ac:dyDescent="0.35">
      <c r="A1908" s="5" t="s">
        <v>5210</v>
      </c>
      <c r="B1908" s="6" t="s">
        <v>23150</v>
      </c>
      <c r="C1908" s="6">
        <v>2019</v>
      </c>
      <c r="D1908" s="6" t="s">
        <v>22207</v>
      </c>
      <c r="E1908" s="6" t="s">
        <v>22229</v>
      </c>
      <c r="F1908" s="7" t="s">
        <v>22255</v>
      </c>
    </row>
    <row r="1909" spans="1:6" x14ac:dyDescent="0.35">
      <c r="A1909" s="8" t="s">
        <v>5213</v>
      </c>
      <c r="B1909" s="9" t="s">
        <v>23152</v>
      </c>
      <c r="C1909" s="9">
        <v>2020</v>
      </c>
      <c r="D1909" s="9" t="s">
        <v>22253</v>
      </c>
      <c r="E1909" s="9" t="s">
        <v>22324</v>
      </c>
      <c r="F1909" s="10" t="s">
        <v>23153</v>
      </c>
    </row>
    <row r="1910" spans="1:6" x14ac:dyDescent="0.35">
      <c r="A1910" s="5" t="s">
        <v>5216</v>
      </c>
      <c r="B1910" s="6" t="s">
        <v>22506</v>
      </c>
      <c r="C1910" s="6">
        <v>2020</v>
      </c>
      <c r="D1910" s="6" t="s">
        <v>22203</v>
      </c>
      <c r="E1910" s="6" t="s">
        <v>22307</v>
      </c>
      <c r="F1910" s="7" t="s">
        <v>23154</v>
      </c>
    </row>
    <row r="1911" spans="1:6" x14ac:dyDescent="0.35">
      <c r="A1911" s="8" t="s">
        <v>5219</v>
      </c>
      <c r="B1911" s="9" t="s">
        <v>22506</v>
      </c>
      <c r="C1911" s="9">
        <v>2019</v>
      </c>
      <c r="D1911" s="9" t="s">
        <v>22217</v>
      </c>
      <c r="E1911" s="9" t="s">
        <v>22423</v>
      </c>
      <c r="F1911" s="10" t="s">
        <v>22262</v>
      </c>
    </row>
    <row r="1912" spans="1:6" x14ac:dyDescent="0.35">
      <c r="A1912" s="5" t="s">
        <v>5222</v>
      </c>
      <c r="B1912" s="6" t="s">
        <v>22506</v>
      </c>
      <c r="C1912" s="6">
        <v>2016</v>
      </c>
      <c r="D1912" s="6" t="s">
        <v>22207</v>
      </c>
      <c r="E1912" s="6" t="s">
        <v>22492</v>
      </c>
      <c r="F1912" s="7" t="s">
        <v>22216</v>
      </c>
    </row>
    <row r="1913" spans="1:6" x14ac:dyDescent="0.35">
      <c r="A1913" s="8" t="s">
        <v>5225</v>
      </c>
      <c r="B1913" s="9" t="s">
        <v>22506</v>
      </c>
      <c r="C1913" s="9">
        <v>2019</v>
      </c>
      <c r="D1913" s="9" t="s">
        <v>22217</v>
      </c>
      <c r="E1913" s="9" t="s">
        <v>22511</v>
      </c>
      <c r="F1913" s="10" t="s">
        <v>22228</v>
      </c>
    </row>
    <row r="1914" spans="1:6" x14ac:dyDescent="0.35">
      <c r="A1914" s="5" t="s">
        <v>5227</v>
      </c>
      <c r="B1914" s="6" t="s">
        <v>23155</v>
      </c>
      <c r="C1914" s="6">
        <v>2020</v>
      </c>
      <c r="D1914" s="6" t="s">
        <v>22207</v>
      </c>
      <c r="E1914" s="6" t="s">
        <v>22761</v>
      </c>
      <c r="F1914" s="7" t="s">
        <v>22754</v>
      </c>
    </row>
    <row r="1915" spans="1:6" x14ac:dyDescent="0.35">
      <c r="A1915" s="8" t="s">
        <v>5230</v>
      </c>
      <c r="B1915" s="9" t="s">
        <v>23155</v>
      </c>
      <c r="C1915" s="9">
        <v>2015</v>
      </c>
      <c r="D1915" s="9" t="s">
        <v>22217</v>
      </c>
      <c r="E1915" s="9" t="s">
        <v>22876</v>
      </c>
      <c r="F1915" s="10" t="s">
        <v>22303</v>
      </c>
    </row>
    <row r="1916" spans="1:6" x14ac:dyDescent="0.35">
      <c r="A1916" s="5" t="s">
        <v>5233</v>
      </c>
      <c r="B1916" s="6" t="s">
        <v>23155</v>
      </c>
      <c r="C1916" s="6">
        <v>2006</v>
      </c>
      <c r="D1916" s="6" t="s">
        <v>22217</v>
      </c>
      <c r="E1916" s="6" t="s">
        <v>22261</v>
      </c>
      <c r="F1916" s="7" t="s">
        <v>22387</v>
      </c>
    </row>
    <row r="1917" spans="1:6" x14ac:dyDescent="0.35">
      <c r="A1917" s="8" t="s">
        <v>5235</v>
      </c>
      <c r="B1917" s="9" t="s">
        <v>23156</v>
      </c>
      <c r="C1917" s="9">
        <v>2020</v>
      </c>
      <c r="D1917" s="9" t="s">
        <v>22203</v>
      </c>
      <c r="E1917" s="9" t="s">
        <v>22220</v>
      </c>
      <c r="F1917" s="10" t="s">
        <v>22381</v>
      </c>
    </row>
    <row r="1918" spans="1:6" x14ac:dyDescent="0.35">
      <c r="A1918" s="5" t="s">
        <v>5238</v>
      </c>
      <c r="B1918" s="6" t="s">
        <v>23156</v>
      </c>
      <c r="C1918" s="6">
        <v>2020</v>
      </c>
      <c r="D1918" s="6" t="s">
        <v>22207</v>
      </c>
      <c r="E1918" s="6" t="s">
        <v>22296</v>
      </c>
      <c r="F1918" s="7" t="s">
        <v>22523</v>
      </c>
    </row>
    <row r="1919" spans="1:6" x14ac:dyDescent="0.35">
      <c r="A1919" s="8" t="s">
        <v>5241</v>
      </c>
      <c r="B1919" s="9" t="s">
        <v>23156</v>
      </c>
      <c r="C1919" s="9">
        <v>2020</v>
      </c>
      <c r="D1919" s="9" t="s">
        <v>22207</v>
      </c>
      <c r="E1919" s="9" t="s">
        <v>22365</v>
      </c>
      <c r="F1919" s="10" t="s">
        <v>22216</v>
      </c>
    </row>
    <row r="1920" spans="1:6" x14ac:dyDescent="0.35">
      <c r="A1920" s="5" t="s">
        <v>5244</v>
      </c>
      <c r="B1920" s="6" t="s">
        <v>23157</v>
      </c>
      <c r="C1920" s="6">
        <v>2020</v>
      </c>
      <c r="D1920" s="6" t="s">
        <v>22207</v>
      </c>
      <c r="E1920" s="6" t="s">
        <v>22944</v>
      </c>
      <c r="F1920" s="7" t="s">
        <v>22470</v>
      </c>
    </row>
    <row r="1921" spans="1:6" x14ac:dyDescent="0.35">
      <c r="A1921" s="8" t="s">
        <v>5247</v>
      </c>
      <c r="B1921" s="9" t="s">
        <v>23158</v>
      </c>
      <c r="C1921" s="9">
        <v>2020</v>
      </c>
      <c r="D1921" s="9" t="s">
        <v>22217</v>
      </c>
      <c r="E1921" s="9" t="s">
        <v>22491</v>
      </c>
      <c r="F1921" s="10" t="s">
        <v>22216</v>
      </c>
    </row>
    <row r="1922" spans="1:6" x14ac:dyDescent="0.35">
      <c r="A1922" s="5" t="s">
        <v>5250</v>
      </c>
      <c r="B1922" s="6" t="s">
        <v>23158</v>
      </c>
      <c r="C1922" s="6">
        <v>2017</v>
      </c>
      <c r="D1922" s="6" t="s">
        <v>22212</v>
      </c>
      <c r="E1922" s="6" t="s">
        <v>22204</v>
      </c>
      <c r="F1922" s="7" t="s">
        <v>22262</v>
      </c>
    </row>
    <row r="1923" spans="1:6" x14ac:dyDescent="0.35">
      <c r="A1923" s="8" t="s">
        <v>5253</v>
      </c>
      <c r="B1923" s="9" t="s">
        <v>23159</v>
      </c>
      <c r="C1923" s="9">
        <v>2017</v>
      </c>
      <c r="D1923" s="9" t="s">
        <v>22313</v>
      </c>
      <c r="E1923" s="9" t="s">
        <v>22462</v>
      </c>
      <c r="F1923" s="10" t="s">
        <v>22676</v>
      </c>
    </row>
    <row r="1924" spans="1:6" x14ac:dyDescent="0.35">
      <c r="A1924" s="5" t="s">
        <v>5256</v>
      </c>
      <c r="B1924" s="6" t="s">
        <v>23160</v>
      </c>
      <c r="C1924" s="6">
        <v>2019</v>
      </c>
      <c r="D1924" s="6" t="s">
        <v>22207</v>
      </c>
      <c r="E1924" s="6" t="s">
        <v>22370</v>
      </c>
      <c r="F1924" s="7" t="s">
        <v>22228</v>
      </c>
    </row>
    <row r="1925" spans="1:6" x14ac:dyDescent="0.35">
      <c r="A1925" s="8" t="s">
        <v>5259</v>
      </c>
      <c r="B1925" s="9" t="s">
        <v>23161</v>
      </c>
      <c r="C1925" s="9">
        <v>2020</v>
      </c>
      <c r="D1925" s="9" t="s">
        <v>22207</v>
      </c>
      <c r="E1925" s="9" t="s">
        <v>22491</v>
      </c>
      <c r="F1925" s="10" t="s">
        <v>22386</v>
      </c>
    </row>
    <row r="1926" spans="1:6" x14ac:dyDescent="0.35">
      <c r="A1926" s="5" t="s">
        <v>5262</v>
      </c>
      <c r="B1926" s="6" t="s">
        <v>23161</v>
      </c>
      <c r="C1926" s="6">
        <v>1997</v>
      </c>
      <c r="D1926" s="6" t="s">
        <v>22217</v>
      </c>
      <c r="E1926" s="6" t="s">
        <v>22513</v>
      </c>
      <c r="F1926" s="7" t="s">
        <v>22228</v>
      </c>
    </row>
    <row r="1927" spans="1:6" x14ac:dyDescent="0.35">
      <c r="A1927" s="8" t="s">
        <v>5264</v>
      </c>
      <c r="B1927" s="9" t="s">
        <v>23161</v>
      </c>
      <c r="C1927" s="9">
        <v>2020</v>
      </c>
      <c r="D1927" s="9" t="s">
        <v>22292</v>
      </c>
      <c r="E1927" s="9" t="s">
        <v>22300</v>
      </c>
      <c r="F1927" s="10" t="s">
        <v>22670</v>
      </c>
    </row>
    <row r="1928" spans="1:6" x14ac:dyDescent="0.35">
      <c r="A1928" s="5" t="s">
        <v>5267</v>
      </c>
      <c r="B1928" s="6" t="s">
        <v>23161</v>
      </c>
      <c r="C1928" s="6">
        <v>2020</v>
      </c>
      <c r="D1928" s="6" t="s">
        <v>22207</v>
      </c>
      <c r="E1928" s="6" t="s">
        <v>22339</v>
      </c>
      <c r="F1928" s="7" t="s">
        <v>22303</v>
      </c>
    </row>
    <row r="1929" spans="1:6" x14ac:dyDescent="0.35">
      <c r="A1929" s="8" t="s">
        <v>5270</v>
      </c>
      <c r="B1929" s="9" t="s">
        <v>23162</v>
      </c>
      <c r="C1929" s="9">
        <v>2020</v>
      </c>
      <c r="D1929" s="9" t="s">
        <v>22212</v>
      </c>
      <c r="E1929" s="9" t="s">
        <v>22384</v>
      </c>
      <c r="F1929" s="10" t="s">
        <v>22576</v>
      </c>
    </row>
    <row r="1930" spans="1:6" x14ac:dyDescent="0.35">
      <c r="A1930" s="5" t="s">
        <v>5273</v>
      </c>
      <c r="B1930" s="6" t="s">
        <v>23161</v>
      </c>
      <c r="C1930" s="6">
        <v>2020</v>
      </c>
      <c r="D1930" s="6" t="s">
        <v>22207</v>
      </c>
      <c r="E1930" s="6" t="s">
        <v>22204</v>
      </c>
      <c r="F1930" s="7" t="s">
        <v>22387</v>
      </c>
    </row>
    <row r="1931" spans="1:6" x14ac:dyDescent="0.35">
      <c r="A1931" s="8" t="s">
        <v>5275</v>
      </c>
      <c r="B1931" s="9" t="s">
        <v>23161</v>
      </c>
      <c r="C1931" s="9">
        <v>1994</v>
      </c>
      <c r="D1931" s="9" t="s">
        <v>22217</v>
      </c>
      <c r="E1931" s="9" t="s">
        <v>22673</v>
      </c>
      <c r="F1931" s="10" t="s">
        <v>22228</v>
      </c>
    </row>
    <row r="1932" spans="1:6" x14ac:dyDescent="0.35">
      <c r="A1932" s="5" t="s">
        <v>5277</v>
      </c>
      <c r="B1932" s="6" t="s">
        <v>23161</v>
      </c>
      <c r="C1932" s="6">
        <v>2020</v>
      </c>
      <c r="D1932" s="6" t="s">
        <v>22207</v>
      </c>
      <c r="E1932" s="6" t="s">
        <v>22401</v>
      </c>
      <c r="F1932" s="7" t="s">
        <v>22301</v>
      </c>
    </row>
    <row r="1933" spans="1:6" x14ac:dyDescent="0.35">
      <c r="A1933" s="8" t="s">
        <v>5280</v>
      </c>
      <c r="B1933" s="9" t="s">
        <v>23162</v>
      </c>
      <c r="C1933" s="9">
        <v>2020</v>
      </c>
      <c r="D1933" s="9" t="s">
        <v>22212</v>
      </c>
      <c r="E1933" s="9" t="s">
        <v>22220</v>
      </c>
      <c r="F1933" s="10" t="s">
        <v>22725</v>
      </c>
    </row>
    <row r="1934" spans="1:6" x14ac:dyDescent="0.35">
      <c r="A1934" s="5" t="s">
        <v>5283</v>
      </c>
      <c r="B1934" s="6" t="s">
        <v>23162</v>
      </c>
      <c r="C1934" s="6">
        <v>1979</v>
      </c>
      <c r="D1934" s="6" t="s">
        <v>22207</v>
      </c>
      <c r="E1934" s="6" t="s">
        <v>22233</v>
      </c>
      <c r="F1934" s="7" t="s">
        <v>22617</v>
      </c>
    </row>
    <row r="1935" spans="1:6" x14ac:dyDescent="0.35">
      <c r="A1935" s="8" t="s">
        <v>5285</v>
      </c>
      <c r="B1935" s="9" t="s">
        <v>23162</v>
      </c>
      <c r="C1935" s="9">
        <v>1989</v>
      </c>
      <c r="D1935" s="9" t="s">
        <v>22207</v>
      </c>
      <c r="E1935" s="9" t="s">
        <v>22457</v>
      </c>
      <c r="F1935" s="10" t="s">
        <v>22617</v>
      </c>
    </row>
    <row r="1936" spans="1:6" x14ac:dyDescent="0.35">
      <c r="A1936" s="5" t="s">
        <v>5287</v>
      </c>
      <c r="B1936" s="6" t="s">
        <v>23162</v>
      </c>
      <c r="C1936" s="6">
        <v>1982</v>
      </c>
      <c r="D1936" s="6" t="s">
        <v>22207</v>
      </c>
      <c r="E1936" s="6" t="s">
        <v>22494</v>
      </c>
      <c r="F1936" s="7" t="s">
        <v>22574</v>
      </c>
    </row>
    <row r="1937" spans="1:6" x14ac:dyDescent="0.35">
      <c r="A1937" s="8" t="s">
        <v>5289</v>
      </c>
      <c r="B1937" s="9" t="s">
        <v>23162</v>
      </c>
      <c r="C1937" s="9">
        <v>1958</v>
      </c>
      <c r="D1937" s="9" t="s">
        <v>22217</v>
      </c>
      <c r="E1937" s="9" t="s">
        <v>22819</v>
      </c>
      <c r="F1937" s="10" t="s">
        <v>22617</v>
      </c>
    </row>
    <row r="1938" spans="1:6" x14ac:dyDescent="0.35">
      <c r="A1938" s="5" t="s">
        <v>5291</v>
      </c>
      <c r="B1938" s="6" t="s">
        <v>23162</v>
      </c>
      <c r="C1938" s="6">
        <v>1956</v>
      </c>
      <c r="D1938" s="6" t="s">
        <v>22217</v>
      </c>
      <c r="E1938" s="6" t="s">
        <v>22220</v>
      </c>
      <c r="F1938" s="7" t="s">
        <v>22617</v>
      </c>
    </row>
    <row r="1939" spans="1:6" x14ac:dyDescent="0.35">
      <c r="A1939" s="8" t="s">
        <v>5293</v>
      </c>
      <c r="B1939" s="9" t="s">
        <v>23162</v>
      </c>
      <c r="C1939" s="9">
        <v>2019</v>
      </c>
      <c r="D1939" s="9" t="s">
        <v>22217</v>
      </c>
      <c r="E1939" s="9" t="s">
        <v>22426</v>
      </c>
      <c r="F1939" s="10" t="s">
        <v>22298</v>
      </c>
    </row>
    <row r="1940" spans="1:6" x14ac:dyDescent="0.35">
      <c r="A1940" s="5" t="s">
        <v>5295</v>
      </c>
      <c r="B1940" s="6" t="s">
        <v>23162</v>
      </c>
      <c r="C1940" s="6">
        <v>2020</v>
      </c>
      <c r="D1940" s="6" t="s">
        <v>22292</v>
      </c>
      <c r="E1940" s="6" t="s">
        <v>22467</v>
      </c>
      <c r="F1940" s="7" t="s">
        <v>22496</v>
      </c>
    </row>
    <row r="1941" spans="1:6" x14ac:dyDescent="0.35">
      <c r="A1941" s="8" t="s">
        <v>5298</v>
      </c>
      <c r="B1941" s="9" t="s">
        <v>23162</v>
      </c>
      <c r="C1941" s="9">
        <v>1963</v>
      </c>
      <c r="D1941" s="9" t="s">
        <v>22207</v>
      </c>
      <c r="E1941" s="9" t="s">
        <v>23163</v>
      </c>
      <c r="F1941" s="10" t="s">
        <v>22308</v>
      </c>
    </row>
    <row r="1942" spans="1:6" x14ac:dyDescent="0.35">
      <c r="A1942" s="5" t="s">
        <v>5300</v>
      </c>
      <c r="B1942" s="6" t="s">
        <v>23162</v>
      </c>
      <c r="C1942" s="6">
        <v>2010</v>
      </c>
      <c r="D1942" s="6" t="s">
        <v>22207</v>
      </c>
      <c r="E1942" s="6" t="s">
        <v>22229</v>
      </c>
      <c r="F1942" s="7" t="s">
        <v>22387</v>
      </c>
    </row>
    <row r="1943" spans="1:6" x14ac:dyDescent="0.35">
      <c r="A1943" s="8" t="s">
        <v>5303</v>
      </c>
      <c r="B1943" s="9" t="s">
        <v>23162</v>
      </c>
      <c r="C1943" s="9">
        <v>1954</v>
      </c>
      <c r="D1943" s="9" t="s">
        <v>22217</v>
      </c>
      <c r="E1943" s="9" t="s">
        <v>22309</v>
      </c>
      <c r="F1943" s="10" t="s">
        <v>22617</v>
      </c>
    </row>
    <row r="1944" spans="1:6" x14ac:dyDescent="0.35">
      <c r="A1944" s="5" t="s">
        <v>5305</v>
      </c>
      <c r="B1944" s="6" t="s">
        <v>23162</v>
      </c>
      <c r="C1944" s="6">
        <v>1970</v>
      </c>
      <c r="D1944" s="6" t="s">
        <v>22207</v>
      </c>
      <c r="E1944" s="6" t="s">
        <v>22673</v>
      </c>
      <c r="F1944" s="7" t="s">
        <v>22617</v>
      </c>
    </row>
    <row r="1945" spans="1:6" x14ac:dyDescent="0.35">
      <c r="A1945" s="8" t="s">
        <v>5307</v>
      </c>
      <c r="B1945" s="9" t="s">
        <v>23162</v>
      </c>
      <c r="C1945" s="9">
        <v>2014</v>
      </c>
      <c r="D1945" s="9" t="s">
        <v>22253</v>
      </c>
      <c r="E1945" s="9" t="s">
        <v>22341</v>
      </c>
      <c r="F1945" s="10" t="s">
        <v>22214</v>
      </c>
    </row>
    <row r="1946" spans="1:6" x14ac:dyDescent="0.35">
      <c r="A1946" s="5" t="s">
        <v>5310</v>
      </c>
      <c r="B1946" s="6" t="s">
        <v>22510</v>
      </c>
      <c r="C1946" s="6">
        <v>2018</v>
      </c>
      <c r="D1946" s="6" t="s">
        <v>22207</v>
      </c>
      <c r="E1946" s="6" t="s">
        <v>22469</v>
      </c>
      <c r="F1946" s="7" t="s">
        <v>22205</v>
      </c>
    </row>
    <row r="1947" spans="1:6" x14ac:dyDescent="0.35">
      <c r="A1947" s="8" t="s">
        <v>5313</v>
      </c>
      <c r="B1947" s="9" t="s">
        <v>23164</v>
      </c>
      <c r="C1947" s="9">
        <v>2018</v>
      </c>
      <c r="D1947" s="9" t="s">
        <v>22313</v>
      </c>
      <c r="E1947" s="9" t="s">
        <v>22431</v>
      </c>
      <c r="F1947" s="10" t="s">
        <v>22572</v>
      </c>
    </row>
    <row r="1948" spans="1:6" x14ac:dyDescent="0.35">
      <c r="A1948" s="5" t="s">
        <v>5316</v>
      </c>
      <c r="B1948" s="6" t="s">
        <v>23164</v>
      </c>
      <c r="C1948" s="6">
        <v>2020</v>
      </c>
      <c r="D1948" s="6" t="s">
        <v>22212</v>
      </c>
      <c r="E1948" s="6" t="s">
        <v>22681</v>
      </c>
      <c r="F1948" s="7" t="s">
        <v>22816</v>
      </c>
    </row>
    <row r="1949" spans="1:6" x14ac:dyDescent="0.35">
      <c r="A1949" s="8" t="s">
        <v>5319</v>
      </c>
      <c r="B1949" s="9" t="s">
        <v>23165</v>
      </c>
      <c r="C1949" s="9">
        <v>2012</v>
      </c>
      <c r="D1949" s="9" t="s">
        <v>22217</v>
      </c>
      <c r="E1949" s="9" t="s">
        <v>22229</v>
      </c>
      <c r="F1949" s="10" t="s">
        <v>22228</v>
      </c>
    </row>
    <row r="1950" spans="1:6" x14ac:dyDescent="0.35">
      <c r="A1950" s="5" t="s">
        <v>5321</v>
      </c>
      <c r="B1950" s="6" t="s">
        <v>23165</v>
      </c>
      <c r="C1950" s="6">
        <v>2016</v>
      </c>
      <c r="D1950" s="6" t="s">
        <v>22203</v>
      </c>
      <c r="E1950" s="6" t="s">
        <v>22365</v>
      </c>
      <c r="F1950" s="7" t="s">
        <v>22771</v>
      </c>
    </row>
    <row r="1951" spans="1:6" x14ac:dyDescent="0.35">
      <c r="A1951" s="8" t="s">
        <v>5324</v>
      </c>
      <c r="B1951" s="9" t="s">
        <v>23166</v>
      </c>
      <c r="C1951" s="9">
        <v>2013</v>
      </c>
      <c r="D1951" s="9" t="s">
        <v>22253</v>
      </c>
      <c r="E1951" s="9" t="s">
        <v>22341</v>
      </c>
      <c r="F1951" s="10" t="s">
        <v>22679</v>
      </c>
    </row>
    <row r="1952" spans="1:6" x14ac:dyDescent="0.35">
      <c r="A1952" s="5" t="s">
        <v>5327</v>
      </c>
      <c r="B1952" s="6" t="s">
        <v>23166</v>
      </c>
      <c r="C1952" s="6">
        <v>2019</v>
      </c>
      <c r="D1952" s="6" t="s">
        <v>22217</v>
      </c>
      <c r="E1952" s="6" t="s">
        <v>22431</v>
      </c>
      <c r="F1952" s="7" t="s">
        <v>22303</v>
      </c>
    </row>
    <row r="1953" spans="1:6" x14ac:dyDescent="0.35">
      <c r="A1953" s="8" t="s">
        <v>5329</v>
      </c>
      <c r="B1953" s="9" t="s">
        <v>23167</v>
      </c>
      <c r="C1953" s="9">
        <v>2019</v>
      </c>
      <c r="D1953" s="9" t="s">
        <v>22207</v>
      </c>
      <c r="E1953" s="9" t="s">
        <v>22450</v>
      </c>
      <c r="F1953" s="10" t="s">
        <v>22301</v>
      </c>
    </row>
    <row r="1954" spans="1:6" x14ac:dyDescent="0.35">
      <c r="A1954" s="5" t="s">
        <v>5331</v>
      </c>
      <c r="B1954" s="6" t="s">
        <v>23167</v>
      </c>
      <c r="C1954" s="6">
        <v>2020</v>
      </c>
      <c r="D1954" s="6" t="s">
        <v>22217</v>
      </c>
      <c r="E1954" s="6" t="s">
        <v>22423</v>
      </c>
      <c r="F1954" s="7" t="s">
        <v>22228</v>
      </c>
    </row>
    <row r="1955" spans="1:6" x14ac:dyDescent="0.35">
      <c r="A1955" s="8" t="s">
        <v>5334</v>
      </c>
      <c r="B1955" s="9" t="s">
        <v>23167</v>
      </c>
      <c r="C1955" s="9">
        <v>2020</v>
      </c>
      <c r="D1955" s="9" t="s">
        <v>22217</v>
      </c>
      <c r="E1955" s="9" t="s">
        <v>22327</v>
      </c>
      <c r="F1955" s="10" t="s">
        <v>22387</v>
      </c>
    </row>
    <row r="1956" spans="1:6" x14ac:dyDescent="0.35">
      <c r="A1956" s="5" t="s">
        <v>5337</v>
      </c>
      <c r="B1956" s="6" t="s">
        <v>22509</v>
      </c>
      <c r="C1956" s="6">
        <v>2020</v>
      </c>
      <c r="D1956" s="6" t="s">
        <v>22207</v>
      </c>
      <c r="E1956" s="6" t="s">
        <v>22462</v>
      </c>
      <c r="F1956" s="7" t="s">
        <v>22427</v>
      </c>
    </row>
    <row r="1957" spans="1:6" x14ac:dyDescent="0.35">
      <c r="A1957" s="8" t="s">
        <v>5340</v>
      </c>
      <c r="B1957" s="9" t="s">
        <v>22509</v>
      </c>
      <c r="C1957" s="9">
        <v>2020</v>
      </c>
      <c r="D1957" s="9" t="s">
        <v>22313</v>
      </c>
      <c r="E1957" s="9" t="s">
        <v>22489</v>
      </c>
      <c r="F1957" s="10" t="s">
        <v>22306</v>
      </c>
    </row>
    <row r="1958" spans="1:6" x14ac:dyDescent="0.35">
      <c r="A1958" s="5" t="s">
        <v>5342</v>
      </c>
      <c r="B1958" s="6" t="s">
        <v>22509</v>
      </c>
      <c r="C1958" s="6">
        <v>2018</v>
      </c>
      <c r="D1958" s="6" t="s">
        <v>22253</v>
      </c>
      <c r="E1958" s="6" t="s">
        <v>22305</v>
      </c>
      <c r="F1958" s="7" t="s">
        <v>23168</v>
      </c>
    </row>
    <row r="1959" spans="1:6" x14ac:dyDescent="0.35">
      <c r="A1959" s="8" t="s">
        <v>5345</v>
      </c>
      <c r="B1959" s="9" t="s">
        <v>23169</v>
      </c>
      <c r="C1959" s="9">
        <v>2014</v>
      </c>
      <c r="D1959" s="9" t="s">
        <v>22207</v>
      </c>
      <c r="E1959" s="9" t="s">
        <v>22220</v>
      </c>
      <c r="F1959" s="10" t="s">
        <v>22386</v>
      </c>
    </row>
    <row r="1960" spans="1:6" x14ac:dyDescent="0.35">
      <c r="A1960" s="5" t="s">
        <v>5348</v>
      </c>
      <c r="B1960" s="6" t="s">
        <v>23169</v>
      </c>
      <c r="C1960" s="6">
        <v>2008</v>
      </c>
      <c r="D1960" s="6" t="s">
        <v>22217</v>
      </c>
      <c r="E1960" s="6" t="s">
        <v>22462</v>
      </c>
      <c r="F1960" s="7" t="s">
        <v>22298</v>
      </c>
    </row>
    <row r="1961" spans="1:6" x14ac:dyDescent="0.35">
      <c r="A1961" s="8" t="s">
        <v>5351</v>
      </c>
      <c r="B1961" s="9" t="s">
        <v>23170</v>
      </c>
      <c r="C1961" s="9">
        <v>2020</v>
      </c>
      <c r="D1961" s="9" t="s">
        <v>22217</v>
      </c>
      <c r="E1961" s="9" t="s">
        <v>22352</v>
      </c>
      <c r="F1961" s="10" t="s">
        <v>23171</v>
      </c>
    </row>
    <row r="1962" spans="1:6" x14ac:dyDescent="0.35">
      <c r="A1962" s="5" t="s">
        <v>5353</v>
      </c>
      <c r="B1962" s="6" t="s">
        <v>23170</v>
      </c>
      <c r="C1962" s="6">
        <v>2009</v>
      </c>
      <c r="D1962" s="6" t="s">
        <v>22313</v>
      </c>
      <c r="E1962" s="6" t="s">
        <v>22447</v>
      </c>
      <c r="F1962" s="7" t="s">
        <v>22427</v>
      </c>
    </row>
    <row r="1963" spans="1:6" x14ac:dyDescent="0.35">
      <c r="A1963" s="8" t="s">
        <v>5356</v>
      </c>
      <c r="B1963" s="9" t="s">
        <v>23170</v>
      </c>
      <c r="C1963" s="9">
        <v>2018</v>
      </c>
      <c r="D1963" s="9" t="s">
        <v>22207</v>
      </c>
      <c r="E1963" s="9" t="s">
        <v>22761</v>
      </c>
      <c r="F1963" s="10" t="s">
        <v>23172</v>
      </c>
    </row>
    <row r="1964" spans="1:6" x14ac:dyDescent="0.35">
      <c r="A1964" s="5" t="s">
        <v>5358</v>
      </c>
      <c r="B1964" s="6" t="s">
        <v>23173</v>
      </c>
      <c r="C1964" s="6">
        <v>2017</v>
      </c>
      <c r="D1964" s="6" t="s">
        <v>22203</v>
      </c>
      <c r="E1964" s="6" t="s">
        <v>22311</v>
      </c>
      <c r="F1964" s="7" t="s">
        <v>22425</v>
      </c>
    </row>
    <row r="1965" spans="1:6" x14ac:dyDescent="0.35">
      <c r="A1965" s="8" t="s">
        <v>5361</v>
      </c>
      <c r="B1965" s="9" t="s">
        <v>23174</v>
      </c>
      <c r="C1965" s="9">
        <v>2020</v>
      </c>
      <c r="D1965" s="9" t="s">
        <v>22207</v>
      </c>
      <c r="E1965" s="9" t="s">
        <v>22426</v>
      </c>
      <c r="F1965" s="10" t="s">
        <v>22387</v>
      </c>
    </row>
    <row r="1966" spans="1:6" x14ac:dyDescent="0.35">
      <c r="A1966" s="5" t="s">
        <v>5364</v>
      </c>
      <c r="B1966" s="6" t="s">
        <v>23174</v>
      </c>
      <c r="C1966" s="6">
        <v>2020</v>
      </c>
      <c r="D1966" s="6" t="s">
        <v>22217</v>
      </c>
      <c r="E1966" s="6" t="s">
        <v>22694</v>
      </c>
      <c r="F1966" s="7" t="s">
        <v>22361</v>
      </c>
    </row>
    <row r="1967" spans="1:6" x14ac:dyDescent="0.35">
      <c r="A1967" s="8" t="s">
        <v>5367</v>
      </c>
      <c r="B1967" s="9" t="s">
        <v>23174</v>
      </c>
      <c r="C1967" s="9">
        <v>2018</v>
      </c>
      <c r="D1967" s="9" t="s">
        <v>22217</v>
      </c>
      <c r="E1967" s="9" t="s">
        <v>22365</v>
      </c>
      <c r="F1967" s="10" t="s">
        <v>22216</v>
      </c>
    </row>
    <row r="1968" spans="1:6" x14ac:dyDescent="0.35">
      <c r="A1968" s="5" t="s">
        <v>5370</v>
      </c>
      <c r="B1968" s="6" t="s">
        <v>23175</v>
      </c>
      <c r="C1968" s="6">
        <v>2020</v>
      </c>
      <c r="D1968" s="6" t="s">
        <v>22313</v>
      </c>
      <c r="E1968" s="6" t="s">
        <v>22204</v>
      </c>
      <c r="F1968" s="7" t="s">
        <v>22507</v>
      </c>
    </row>
    <row r="1969" spans="1:6" x14ac:dyDescent="0.35">
      <c r="A1969" s="8" t="s">
        <v>5373</v>
      </c>
      <c r="B1969" s="9" t="s">
        <v>23176</v>
      </c>
      <c r="C1969" s="9">
        <v>2016</v>
      </c>
      <c r="D1969" s="9" t="s">
        <v>22217</v>
      </c>
      <c r="E1969" s="9" t="s">
        <v>22467</v>
      </c>
      <c r="F1969" s="10" t="s">
        <v>22228</v>
      </c>
    </row>
    <row r="1970" spans="1:6" x14ac:dyDescent="0.35">
      <c r="A1970" s="5" t="s">
        <v>5376</v>
      </c>
      <c r="B1970" s="6" t="s">
        <v>23176</v>
      </c>
      <c r="C1970" s="6">
        <v>2014</v>
      </c>
      <c r="D1970" s="6" t="s">
        <v>22203</v>
      </c>
      <c r="E1970" s="6" t="s">
        <v>22264</v>
      </c>
      <c r="F1970" s="7" t="s">
        <v>22391</v>
      </c>
    </row>
    <row r="1971" spans="1:6" x14ac:dyDescent="0.35">
      <c r="A1971" s="8" t="s">
        <v>5379</v>
      </c>
      <c r="B1971" s="9" t="s">
        <v>23176</v>
      </c>
      <c r="C1971" s="9">
        <v>2020</v>
      </c>
      <c r="D1971" s="9" t="s">
        <v>22217</v>
      </c>
      <c r="E1971" s="9" t="s">
        <v>22426</v>
      </c>
      <c r="F1971" s="10" t="s">
        <v>22228</v>
      </c>
    </row>
    <row r="1972" spans="1:6" x14ac:dyDescent="0.35">
      <c r="A1972" s="5" t="s">
        <v>5381</v>
      </c>
      <c r="B1972" s="6" t="s">
        <v>23176</v>
      </c>
      <c r="C1972" s="6">
        <v>2019</v>
      </c>
      <c r="D1972" s="6" t="s">
        <v>22207</v>
      </c>
      <c r="E1972" s="6" t="s">
        <v>22314</v>
      </c>
      <c r="F1972" s="7" t="s">
        <v>22298</v>
      </c>
    </row>
    <row r="1973" spans="1:6" x14ac:dyDescent="0.35">
      <c r="A1973" s="8" t="s">
        <v>5383</v>
      </c>
      <c r="B1973" s="9" t="s">
        <v>23176</v>
      </c>
      <c r="C1973" s="9">
        <v>2019</v>
      </c>
      <c r="D1973" s="9" t="s">
        <v>22217</v>
      </c>
      <c r="E1973" s="9" t="s">
        <v>23177</v>
      </c>
      <c r="F1973" s="10" t="s">
        <v>23178</v>
      </c>
    </row>
    <row r="1974" spans="1:6" x14ac:dyDescent="0.35">
      <c r="A1974" s="5" t="s">
        <v>5386</v>
      </c>
      <c r="B1974" s="6" t="s">
        <v>23176</v>
      </c>
      <c r="C1974" s="6">
        <v>2020</v>
      </c>
      <c r="D1974" s="6" t="s">
        <v>22207</v>
      </c>
      <c r="E1974" s="6" t="s">
        <v>22848</v>
      </c>
      <c r="F1974" s="7" t="s">
        <v>22966</v>
      </c>
    </row>
    <row r="1975" spans="1:6" x14ac:dyDescent="0.35">
      <c r="A1975" s="8" t="s">
        <v>5388</v>
      </c>
      <c r="B1975" s="9" t="s">
        <v>23179</v>
      </c>
      <c r="C1975" s="9">
        <v>2017</v>
      </c>
      <c r="D1975" s="9" t="s">
        <v>22217</v>
      </c>
      <c r="E1975" s="9" t="s">
        <v>22338</v>
      </c>
      <c r="F1975" s="10" t="s">
        <v>22387</v>
      </c>
    </row>
    <row r="1976" spans="1:6" x14ac:dyDescent="0.35">
      <c r="A1976" s="5" t="s">
        <v>5391</v>
      </c>
      <c r="B1976" s="6" t="s">
        <v>23179</v>
      </c>
      <c r="C1976" s="6">
        <v>2017</v>
      </c>
      <c r="D1976" s="6" t="s">
        <v>22207</v>
      </c>
      <c r="E1976" s="6" t="s">
        <v>22302</v>
      </c>
      <c r="F1976" s="7" t="s">
        <v>22298</v>
      </c>
    </row>
    <row r="1977" spans="1:6" x14ac:dyDescent="0.35">
      <c r="A1977" s="8" t="s">
        <v>5394</v>
      </c>
      <c r="B1977" s="9" t="s">
        <v>23180</v>
      </c>
      <c r="C1977" s="9">
        <v>2007</v>
      </c>
      <c r="D1977" s="9" t="s">
        <v>22207</v>
      </c>
      <c r="E1977" s="9" t="s">
        <v>22426</v>
      </c>
      <c r="F1977" s="10" t="s">
        <v>22262</v>
      </c>
    </row>
    <row r="1978" spans="1:6" x14ac:dyDescent="0.35">
      <c r="A1978" s="5" t="s">
        <v>5396</v>
      </c>
      <c r="B1978" s="6" t="s">
        <v>23180</v>
      </c>
      <c r="C1978" s="6">
        <v>2017</v>
      </c>
      <c r="D1978" s="6" t="s">
        <v>22313</v>
      </c>
      <c r="E1978" s="6" t="s">
        <v>22296</v>
      </c>
      <c r="F1978" s="7" t="s">
        <v>22427</v>
      </c>
    </row>
    <row r="1979" spans="1:6" x14ac:dyDescent="0.35">
      <c r="A1979" s="8" t="s">
        <v>5399</v>
      </c>
      <c r="B1979" s="9" t="s">
        <v>23180</v>
      </c>
      <c r="C1979" s="9">
        <v>2020</v>
      </c>
      <c r="D1979" s="9" t="s">
        <v>22292</v>
      </c>
      <c r="E1979" s="9" t="s">
        <v>22342</v>
      </c>
      <c r="F1979" s="10" t="s">
        <v>23008</v>
      </c>
    </row>
    <row r="1980" spans="1:6" x14ac:dyDescent="0.35">
      <c r="A1980" s="5" t="s">
        <v>5402</v>
      </c>
      <c r="B1980" s="6" t="s">
        <v>22995</v>
      </c>
      <c r="C1980" s="6">
        <v>2008</v>
      </c>
      <c r="D1980" s="6" t="s">
        <v>22217</v>
      </c>
      <c r="E1980" s="6" t="s">
        <v>22268</v>
      </c>
      <c r="F1980" s="7" t="s">
        <v>22298</v>
      </c>
    </row>
    <row r="1981" spans="1:6" x14ac:dyDescent="0.35">
      <c r="A1981" s="8" t="s">
        <v>5404</v>
      </c>
      <c r="B1981" s="9" t="s">
        <v>22995</v>
      </c>
      <c r="C1981" s="9">
        <v>2006</v>
      </c>
      <c r="D1981" s="9" t="s">
        <v>22217</v>
      </c>
      <c r="E1981" s="9" t="s">
        <v>22309</v>
      </c>
      <c r="F1981" s="10" t="s">
        <v>22386</v>
      </c>
    </row>
    <row r="1982" spans="1:6" x14ac:dyDescent="0.35">
      <c r="A1982" s="5" t="s">
        <v>5407</v>
      </c>
      <c r="B1982" s="6" t="s">
        <v>22995</v>
      </c>
      <c r="C1982" s="6">
        <v>2012</v>
      </c>
      <c r="D1982" s="6" t="s">
        <v>22207</v>
      </c>
      <c r="E1982" s="6" t="s">
        <v>22327</v>
      </c>
      <c r="F1982" s="7" t="s">
        <v>22386</v>
      </c>
    </row>
    <row r="1983" spans="1:6" x14ac:dyDescent="0.35">
      <c r="A1983" s="8" t="s">
        <v>5410</v>
      </c>
      <c r="B1983" s="9" t="s">
        <v>22995</v>
      </c>
      <c r="C1983" s="9">
        <v>2008</v>
      </c>
      <c r="D1983" s="9" t="s">
        <v>22217</v>
      </c>
      <c r="E1983" s="9" t="s">
        <v>22309</v>
      </c>
      <c r="F1983" s="10" t="s">
        <v>22228</v>
      </c>
    </row>
    <row r="1984" spans="1:6" x14ac:dyDescent="0.35">
      <c r="A1984" s="5" t="s">
        <v>5412</v>
      </c>
      <c r="B1984" s="6" t="s">
        <v>22995</v>
      </c>
      <c r="C1984" s="6">
        <v>2004</v>
      </c>
      <c r="D1984" s="6" t="s">
        <v>22217</v>
      </c>
      <c r="E1984" s="6" t="s">
        <v>22299</v>
      </c>
      <c r="F1984" s="7" t="s">
        <v>22508</v>
      </c>
    </row>
    <row r="1985" spans="1:6" x14ac:dyDescent="0.35">
      <c r="A1985" s="8" t="s">
        <v>5415</v>
      </c>
      <c r="B1985" s="9" t="s">
        <v>22995</v>
      </c>
      <c r="C1985" s="9">
        <v>2006</v>
      </c>
      <c r="D1985" s="9" t="s">
        <v>22212</v>
      </c>
      <c r="E1985" s="9" t="s">
        <v>22340</v>
      </c>
      <c r="F1985" s="10" t="s">
        <v>22386</v>
      </c>
    </row>
    <row r="1986" spans="1:6" x14ac:dyDescent="0.35">
      <c r="A1986" s="5" t="s">
        <v>5418</v>
      </c>
      <c r="B1986" s="6" t="s">
        <v>22995</v>
      </c>
      <c r="C1986" s="6">
        <v>2011</v>
      </c>
      <c r="D1986" s="6" t="s">
        <v>22217</v>
      </c>
      <c r="E1986" s="6" t="s">
        <v>22511</v>
      </c>
      <c r="F1986" s="7" t="s">
        <v>22262</v>
      </c>
    </row>
    <row r="1987" spans="1:6" x14ac:dyDescent="0.35">
      <c r="A1987" s="8" t="s">
        <v>5421</v>
      </c>
      <c r="B1987" s="9" t="s">
        <v>23181</v>
      </c>
      <c r="C1987" s="9">
        <v>2019</v>
      </c>
      <c r="D1987" s="9" t="s">
        <v>22207</v>
      </c>
      <c r="E1987" s="9" t="s">
        <v>22340</v>
      </c>
      <c r="F1987" s="10" t="s">
        <v>22523</v>
      </c>
    </row>
    <row r="1988" spans="1:6" x14ac:dyDescent="0.35">
      <c r="A1988" s="5" t="s">
        <v>5424</v>
      </c>
      <c r="B1988" s="6" t="s">
        <v>22995</v>
      </c>
      <c r="C1988" s="6">
        <v>2009</v>
      </c>
      <c r="D1988" s="6" t="s">
        <v>22217</v>
      </c>
      <c r="E1988" s="6" t="s">
        <v>22266</v>
      </c>
      <c r="F1988" s="7" t="s">
        <v>22262</v>
      </c>
    </row>
    <row r="1989" spans="1:6" x14ac:dyDescent="0.35">
      <c r="A1989" s="8" t="s">
        <v>5427</v>
      </c>
      <c r="B1989" s="9" t="s">
        <v>23181</v>
      </c>
      <c r="C1989" s="9">
        <v>2020</v>
      </c>
      <c r="D1989" s="9" t="s">
        <v>22217</v>
      </c>
      <c r="E1989" s="9" t="s">
        <v>22365</v>
      </c>
      <c r="F1989" s="10" t="s">
        <v>22427</v>
      </c>
    </row>
    <row r="1990" spans="1:6" x14ac:dyDescent="0.35">
      <c r="A1990" s="5" t="s">
        <v>5430</v>
      </c>
      <c r="B1990" s="6" t="s">
        <v>23181</v>
      </c>
      <c r="C1990" s="6">
        <v>2017</v>
      </c>
      <c r="D1990" s="6" t="s">
        <v>22292</v>
      </c>
      <c r="E1990" s="6" t="s">
        <v>22327</v>
      </c>
      <c r="F1990" s="7" t="s">
        <v>22262</v>
      </c>
    </row>
    <row r="1991" spans="1:6" x14ac:dyDescent="0.35">
      <c r="A1991" s="8" t="s">
        <v>5434</v>
      </c>
      <c r="B1991" s="9" t="s">
        <v>23181</v>
      </c>
      <c r="C1991" s="9">
        <v>2019</v>
      </c>
      <c r="D1991" s="9" t="s">
        <v>22212</v>
      </c>
      <c r="E1991" s="9" t="s">
        <v>22397</v>
      </c>
      <c r="F1991" s="10" t="s">
        <v>22298</v>
      </c>
    </row>
    <row r="1992" spans="1:6" x14ac:dyDescent="0.35">
      <c r="A1992" s="5" t="s">
        <v>5437</v>
      </c>
      <c r="B1992" s="6" t="s">
        <v>23181</v>
      </c>
      <c r="C1992" s="6">
        <v>2018</v>
      </c>
      <c r="D1992" s="6" t="s">
        <v>22253</v>
      </c>
      <c r="E1992" s="6" t="s">
        <v>22311</v>
      </c>
      <c r="F1992" s="7" t="s">
        <v>22588</v>
      </c>
    </row>
    <row r="1993" spans="1:6" x14ac:dyDescent="0.35">
      <c r="A1993" s="8" t="s">
        <v>5440</v>
      </c>
      <c r="B1993" s="9" t="s">
        <v>23181</v>
      </c>
      <c r="C1993" s="9">
        <v>2017</v>
      </c>
      <c r="D1993" s="9" t="s">
        <v>22313</v>
      </c>
      <c r="E1993" s="9" t="s">
        <v>22220</v>
      </c>
      <c r="F1993" s="10" t="s">
        <v>22221</v>
      </c>
    </row>
    <row r="1994" spans="1:6" x14ac:dyDescent="0.35">
      <c r="A1994" s="5" t="s">
        <v>5443</v>
      </c>
      <c r="B1994" s="6" t="s">
        <v>23181</v>
      </c>
      <c r="C1994" s="6">
        <v>2016</v>
      </c>
      <c r="D1994" s="6" t="s">
        <v>22207</v>
      </c>
      <c r="E1994" s="6" t="s">
        <v>22208</v>
      </c>
      <c r="F1994" s="7" t="s">
        <v>23182</v>
      </c>
    </row>
    <row r="1995" spans="1:6" x14ac:dyDescent="0.35">
      <c r="A1995" s="8" t="s">
        <v>5445</v>
      </c>
      <c r="B1995" s="9" t="s">
        <v>23181</v>
      </c>
      <c r="C1995" s="9">
        <v>2016</v>
      </c>
      <c r="D1995" s="9" t="s">
        <v>22217</v>
      </c>
      <c r="E1995" s="9" t="s">
        <v>22311</v>
      </c>
      <c r="F1995" s="10" t="s">
        <v>22390</v>
      </c>
    </row>
    <row r="1996" spans="1:6" x14ac:dyDescent="0.35">
      <c r="A1996" s="5" t="s">
        <v>5448</v>
      </c>
      <c r="B1996" s="6" t="s">
        <v>23183</v>
      </c>
      <c r="C1996" s="6">
        <v>2019</v>
      </c>
      <c r="D1996" s="6" t="s">
        <v>22217</v>
      </c>
      <c r="E1996" s="6" t="s">
        <v>22220</v>
      </c>
      <c r="F1996" s="7" t="s">
        <v>22774</v>
      </c>
    </row>
    <row r="1997" spans="1:6" x14ac:dyDescent="0.35">
      <c r="A1997" s="8" t="s">
        <v>5451</v>
      </c>
      <c r="B1997" s="9" t="s">
        <v>23184</v>
      </c>
      <c r="C1997" s="9">
        <v>2018</v>
      </c>
      <c r="D1997" s="9" t="s">
        <v>22212</v>
      </c>
      <c r="E1997" s="9" t="s">
        <v>22324</v>
      </c>
      <c r="F1997" s="10" t="s">
        <v>22386</v>
      </c>
    </row>
    <row r="1998" spans="1:6" x14ac:dyDescent="0.35">
      <c r="A1998" s="5" t="s">
        <v>5454</v>
      </c>
      <c r="B1998" s="6" t="s">
        <v>23184</v>
      </c>
      <c r="C1998" s="6">
        <v>2020</v>
      </c>
      <c r="D1998" s="6" t="s">
        <v>22207</v>
      </c>
      <c r="E1998" s="6" t="s">
        <v>22505</v>
      </c>
      <c r="F1998" s="7" t="s">
        <v>22470</v>
      </c>
    </row>
    <row r="1999" spans="1:6" x14ac:dyDescent="0.35">
      <c r="A1999" s="8" t="s">
        <v>5457</v>
      </c>
      <c r="B1999" s="9" t="s">
        <v>23184</v>
      </c>
      <c r="C1999" s="9">
        <v>1999</v>
      </c>
      <c r="D1999" s="9" t="s">
        <v>22207</v>
      </c>
      <c r="E1999" s="9" t="s">
        <v>22268</v>
      </c>
      <c r="F1999" s="10" t="s">
        <v>22387</v>
      </c>
    </row>
    <row r="2000" spans="1:6" x14ac:dyDescent="0.35">
      <c r="A2000" s="5" t="s">
        <v>5459</v>
      </c>
      <c r="B2000" s="6" t="s">
        <v>23185</v>
      </c>
      <c r="C2000" s="6">
        <v>2014</v>
      </c>
      <c r="D2000" s="6" t="s">
        <v>22217</v>
      </c>
      <c r="E2000" s="6" t="s">
        <v>22231</v>
      </c>
      <c r="F2000" s="7" t="s">
        <v>22867</v>
      </c>
    </row>
    <row r="2001" spans="1:6" x14ac:dyDescent="0.35">
      <c r="A2001" s="8" t="s">
        <v>5462</v>
      </c>
      <c r="B2001" s="9" t="s">
        <v>23185</v>
      </c>
      <c r="C2001" s="9">
        <v>2015</v>
      </c>
      <c r="D2001" s="9" t="s">
        <v>22217</v>
      </c>
      <c r="E2001" s="9" t="s">
        <v>22397</v>
      </c>
      <c r="F2001" s="10" t="s">
        <v>22867</v>
      </c>
    </row>
    <row r="2002" spans="1:6" x14ac:dyDescent="0.35">
      <c r="A2002" s="5" t="s">
        <v>5464</v>
      </c>
      <c r="B2002" s="6" t="s">
        <v>23185</v>
      </c>
      <c r="C2002" s="6">
        <v>2020</v>
      </c>
      <c r="D2002" s="6" t="s">
        <v>22207</v>
      </c>
      <c r="E2002" s="6" t="s">
        <v>22309</v>
      </c>
      <c r="F2002" s="7" t="s">
        <v>22301</v>
      </c>
    </row>
    <row r="2003" spans="1:6" x14ac:dyDescent="0.35">
      <c r="A2003" s="8" t="s">
        <v>5467</v>
      </c>
      <c r="B2003" s="9" t="s">
        <v>23186</v>
      </c>
      <c r="C2003" s="9">
        <v>2019</v>
      </c>
      <c r="D2003" s="9" t="s">
        <v>22207</v>
      </c>
      <c r="E2003" s="9" t="s">
        <v>22491</v>
      </c>
      <c r="F2003" s="10" t="s">
        <v>22216</v>
      </c>
    </row>
    <row r="2004" spans="1:6" x14ac:dyDescent="0.35">
      <c r="A2004" s="5" t="s">
        <v>5470</v>
      </c>
      <c r="B2004" s="6" t="s">
        <v>23187</v>
      </c>
      <c r="C2004" s="6">
        <v>2020</v>
      </c>
      <c r="D2004" s="6" t="s">
        <v>22207</v>
      </c>
      <c r="E2004" s="6" t="s">
        <v>22819</v>
      </c>
      <c r="F2004" s="7" t="s">
        <v>22470</v>
      </c>
    </row>
    <row r="2005" spans="1:6" x14ac:dyDescent="0.35">
      <c r="A2005" s="8" t="s">
        <v>5473</v>
      </c>
      <c r="B2005" s="9" t="s">
        <v>23188</v>
      </c>
      <c r="C2005" s="9">
        <v>2019</v>
      </c>
      <c r="D2005" s="9" t="s">
        <v>22217</v>
      </c>
      <c r="E2005" s="9" t="s">
        <v>22300</v>
      </c>
      <c r="F2005" s="10" t="s">
        <v>22508</v>
      </c>
    </row>
    <row r="2006" spans="1:6" x14ac:dyDescent="0.35">
      <c r="A2006" s="5" t="s">
        <v>5476</v>
      </c>
      <c r="B2006" s="6" t="s">
        <v>23188</v>
      </c>
      <c r="C2006" s="6">
        <v>2019</v>
      </c>
      <c r="D2006" s="6" t="s">
        <v>22217</v>
      </c>
      <c r="E2006" s="6" t="s">
        <v>22352</v>
      </c>
      <c r="F2006" s="7" t="s">
        <v>23171</v>
      </c>
    </row>
    <row r="2007" spans="1:6" x14ac:dyDescent="0.35">
      <c r="A2007" s="8" t="s">
        <v>5479</v>
      </c>
      <c r="B2007" s="9" t="s">
        <v>23188</v>
      </c>
      <c r="C2007" s="9">
        <v>2019</v>
      </c>
      <c r="D2007" s="9" t="s">
        <v>22313</v>
      </c>
      <c r="E2007" s="9" t="s">
        <v>22511</v>
      </c>
      <c r="F2007" s="10" t="s">
        <v>22317</v>
      </c>
    </row>
    <row r="2008" spans="1:6" x14ac:dyDescent="0.35">
      <c r="A2008" s="5" t="s">
        <v>5482</v>
      </c>
      <c r="B2008" s="6" t="s">
        <v>23189</v>
      </c>
      <c r="C2008" s="6">
        <v>1996</v>
      </c>
      <c r="D2008" s="6" t="s">
        <v>22217</v>
      </c>
      <c r="E2008" s="6" t="s">
        <v>22807</v>
      </c>
      <c r="F2008" s="7" t="s">
        <v>22298</v>
      </c>
    </row>
    <row r="2009" spans="1:6" x14ac:dyDescent="0.35">
      <c r="A2009" s="8" t="s">
        <v>5485</v>
      </c>
      <c r="B2009" s="9" t="s">
        <v>23190</v>
      </c>
      <c r="C2009" s="9">
        <v>2020</v>
      </c>
      <c r="D2009" s="9" t="s">
        <v>22292</v>
      </c>
      <c r="E2009" s="9" t="s">
        <v>22401</v>
      </c>
      <c r="F2009" s="10" t="s">
        <v>22228</v>
      </c>
    </row>
    <row r="2010" spans="1:6" x14ac:dyDescent="0.35">
      <c r="A2010" s="5" t="s">
        <v>5487</v>
      </c>
      <c r="B2010" s="6" t="s">
        <v>23190</v>
      </c>
      <c r="C2010" s="6">
        <v>2020</v>
      </c>
      <c r="D2010" s="6" t="s">
        <v>22292</v>
      </c>
      <c r="E2010" s="6" t="s">
        <v>22339</v>
      </c>
      <c r="F2010" s="7" t="s">
        <v>22234</v>
      </c>
    </row>
    <row r="2011" spans="1:6" x14ac:dyDescent="0.35">
      <c r="A2011" s="8" t="s">
        <v>5489</v>
      </c>
      <c r="B2011" s="9" t="s">
        <v>23189</v>
      </c>
      <c r="C2011" s="9">
        <v>1982</v>
      </c>
      <c r="D2011" s="9" t="s">
        <v>22212</v>
      </c>
      <c r="E2011" s="9" t="s">
        <v>23191</v>
      </c>
      <c r="F2011" s="10" t="s">
        <v>22262</v>
      </c>
    </row>
    <row r="2012" spans="1:6" x14ac:dyDescent="0.35">
      <c r="A2012" s="5" t="s">
        <v>5492</v>
      </c>
      <c r="B2012" s="6" t="s">
        <v>23192</v>
      </c>
      <c r="C2012" s="6">
        <v>2019</v>
      </c>
      <c r="D2012" s="6" t="s">
        <v>22207</v>
      </c>
      <c r="E2012" s="6" t="s">
        <v>22848</v>
      </c>
      <c r="F2012" s="7" t="s">
        <v>22569</v>
      </c>
    </row>
    <row r="2013" spans="1:6" x14ac:dyDescent="0.35">
      <c r="A2013" s="8" t="s">
        <v>5494</v>
      </c>
      <c r="B2013" s="9" t="s">
        <v>23192</v>
      </c>
      <c r="C2013" s="9">
        <v>2018</v>
      </c>
      <c r="D2013" s="9" t="s">
        <v>22253</v>
      </c>
      <c r="E2013" s="9" t="s">
        <v>22667</v>
      </c>
      <c r="F2013" s="10" t="s">
        <v>23168</v>
      </c>
    </row>
    <row r="2014" spans="1:6" x14ac:dyDescent="0.35">
      <c r="A2014" s="5" t="s">
        <v>5497</v>
      </c>
      <c r="B2014" s="6" t="s">
        <v>23192</v>
      </c>
      <c r="C2014" s="6">
        <v>2020</v>
      </c>
      <c r="D2014" s="6" t="s">
        <v>22313</v>
      </c>
      <c r="E2014" s="6" t="s">
        <v>22224</v>
      </c>
      <c r="F2014" s="7" t="s">
        <v>23193</v>
      </c>
    </row>
    <row r="2015" spans="1:6" x14ac:dyDescent="0.35">
      <c r="A2015" s="8" t="s">
        <v>5500</v>
      </c>
      <c r="B2015" s="9" t="s">
        <v>23192</v>
      </c>
      <c r="C2015" s="9">
        <v>2020</v>
      </c>
      <c r="D2015" s="9" t="s">
        <v>22207</v>
      </c>
      <c r="E2015" s="9" t="s">
        <v>22275</v>
      </c>
      <c r="F2015" s="10" t="s">
        <v>22272</v>
      </c>
    </row>
    <row r="2016" spans="1:6" x14ac:dyDescent="0.35">
      <c r="A2016" s="5" t="s">
        <v>5503</v>
      </c>
      <c r="B2016" s="6" t="s">
        <v>23189</v>
      </c>
      <c r="C2016" s="6">
        <v>2018</v>
      </c>
      <c r="D2016" s="6" t="s">
        <v>22292</v>
      </c>
      <c r="E2016" s="6" t="s">
        <v>22338</v>
      </c>
      <c r="F2016" s="7" t="s">
        <v>22387</v>
      </c>
    </row>
    <row r="2017" spans="1:6" x14ac:dyDescent="0.35">
      <c r="A2017" s="8" t="s">
        <v>5505</v>
      </c>
      <c r="B2017" s="9" t="s">
        <v>23189</v>
      </c>
      <c r="C2017" s="9">
        <v>1981</v>
      </c>
      <c r="D2017" s="9" t="s">
        <v>22217</v>
      </c>
      <c r="E2017" s="9" t="s">
        <v>22917</v>
      </c>
      <c r="F2017" s="10" t="s">
        <v>22386</v>
      </c>
    </row>
    <row r="2018" spans="1:6" x14ac:dyDescent="0.35">
      <c r="A2018" s="5" t="s">
        <v>5508</v>
      </c>
      <c r="B2018" s="6" t="s">
        <v>23189</v>
      </c>
      <c r="C2018" s="6">
        <v>2019</v>
      </c>
      <c r="D2018" s="6" t="s">
        <v>22217</v>
      </c>
      <c r="E2018" s="6" t="s">
        <v>22311</v>
      </c>
      <c r="F2018" s="7" t="s">
        <v>22262</v>
      </c>
    </row>
    <row r="2019" spans="1:6" x14ac:dyDescent="0.35">
      <c r="A2019" s="8" t="s">
        <v>5511</v>
      </c>
      <c r="B2019" s="9" t="s">
        <v>23189</v>
      </c>
      <c r="C2019" s="9">
        <v>1984</v>
      </c>
      <c r="D2019" s="9" t="s">
        <v>22217</v>
      </c>
      <c r="E2019" s="9" t="s">
        <v>23194</v>
      </c>
      <c r="F2019" s="10" t="s">
        <v>22386</v>
      </c>
    </row>
    <row r="2020" spans="1:6" x14ac:dyDescent="0.35">
      <c r="A2020" s="5" t="s">
        <v>5514</v>
      </c>
      <c r="B2020" s="6" t="s">
        <v>23189</v>
      </c>
      <c r="C2020" s="6">
        <v>1979</v>
      </c>
      <c r="D2020" s="6" t="s">
        <v>22217</v>
      </c>
      <c r="E2020" s="6" t="s">
        <v>23195</v>
      </c>
      <c r="F2020" s="7" t="s">
        <v>22386</v>
      </c>
    </row>
    <row r="2021" spans="1:6" x14ac:dyDescent="0.35">
      <c r="A2021" s="8" t="s">
        <v>5517</v>
      </c>
      <c r="B2021" s="9" t="s">
        <v>23189</v>
      </c>
      <c r="C2021" s="9">
        <v>1981</v>
      </c>
      <c r="D2021" s="9" t="s">
        <v>22217</v>
      </c>
      <c r="E2021" s="9" t="s">
        <v>23196</v>
      </c>
      <c r="F2021" s="10" t="s">
        <v>22262</v>
      </c>
    </row>
    <row r="2022" spans="1:6" x14ac:dyDescent="0.35">
      <c r="A2022" s="5" t="s">
        <v>5520</v>
      </c>
      <c r="B2022" s="6" t="s">
        <v>23189</v>
      </c>
      <c r="C2022" s="6">
        <v>1973</v>
      </c>
      <c r="D2022" s="6" t="s">
        <v>22217</v>
      </c>
      <c r="E2022" s="6" t="s">
        <v>23197</v>
      </c>
      <c r="F2022" s="7" t="s">
        <v>22386</v>
      </c>
    </row>
    <row r="2023" spans="1:6" x14ac:dyDescent="0.35">
      <c r="A2023" s="8" t="s">
        <v>5523</v>
      </c>
      <c r="B2023" s="9" t="s">
        <v>22520</v>
      </c>
      <c r="C2023" s="9">
        <v>2019</v>
      </c>
      <c r="D2023" s="9" t="s">
        <v>22253</v>
      </c>
      <c r="E2023" s="9" t="s">
        <v>22220</v>
      </c>
      <c r="F2023" s="10" t="s">
        <v>22672</v>
      </c>
    </row>
    <row r="2024" spans="1:6" x14ac:dyDescent="0.35">
      <c r="A2024" s="5" t="s">
        <v>5525</v>
      </c>
      <c r="B2024" s="6" t="s">
        <v>23189</v>
      </c>
      <c r="C2024" s="6">
        <v>1985</v>
      </c>
      <c r="D2024" s="6" t="s">
        <v>22217</v>
      </c>
      <c r="E2024" s="6" t="s">
        <v>22878</v>
      </c>
      <c r="F2024" s="7" t="s">
        <v>22298</v>
      </c>
    </row>
    <row r="2025" spans="1:6" x14ac:dyDescent="0.35">
      <c r="A2025" s="8" t="s">
        <v>5527</v>
      </c>
      <c r="B2025" s="9" t="s">
        <v>23189</v>
      </c>
      <c r="C2025" s="9">
        <v>1976</v>
      </c>
      <c r="D2025" s="9" t="s">
        <v>22212</v>
      </c>
      <c r="E2025" s="9" t="s">
        <v>23088</v>
      </c>
      <c r="F2025" s="10" t="s">
        <v>22298</v>
      </c>
    </row>
    <row r="2026" spans="1:6" x14ac:dyDescent="0.35">
      <c r="A2026" s="5" t="s">
        <v>5530</v>
      </c>
      <c r="B2026" s="6" t="s">
        <v>22519</v>
      </c>
      <c r="C2026" s="6">
        <v>2010</v>
      </c>
      <c r="D2026" s="6" t="s">
        <v>22207</v>
      </c>
      <c r="E2026" s="6" t="s">
        <v>22266</v>
      </c>
      <c r="F2026" s="7" t="s">
        <v>22228</v>
      </c>
    </row>
    <row r="2027" spans="1:6" x14ac:dyDescent="0.35">
      <c r="A2027" s="8" t="s">
        <v>5533</v>
      </c>
      <c r="B2027" s="9" t="s">
        <v>22519</v>
      </c>
      <c r="C2027" s="9">
        <v>2020</v>
      </c>
      <c r="D2027" s="9" t="s">
        <v>22212</v>
      </c>
      <c r="E2027" s="9" t="s">
        <v>22341</v>
      </c>
      <c r="F2027" s="10" t="s">
        <v>22980</v>
      </c>
    </row>
    <row r="2028" spans="1:6" x14ac:dyDescent="0.35">
      <c r="A2028" s="5" t="s">
        <v>5536</v>
      </c>
      <c r="B2028" s="6" t="s">
        <v>22519</v>
      </c>
      <c r="C2028" s="6">
        <v>2014</v>
      </c>
      <c r="D2028" s="6" t="s">
        <v>22207</v>
      </c>
      <c r="E2028" s="6" t="s">
        <v>22296</v>
      </c>
      <c r="F2028" s="7" t="s">
        <v>22507</v>
      </c>
    </row>
    <row r="2029" spans="1:6" x14ac:dyDescent="0.35">
      <c r="A2029" s="8" t="s">
        <v>5539</v>
      </c>
      <c r="B2029" s="9" t="s">
        <v>22519</v>
      </c>
      <c r="C2029" s="9">
        <v>2010</v>
      </c>
      <c r="D2029" s="9" t="s">
        <v>22217</v>
      </c>
      <c r="E2029" s="9" t="s">
        <v>22397</v>
      </c>
      <c r="F2029" s="10" t="s">
        <v>22532</v>
      </c>
    </row>
    <row r="2030" spans="1:6" x14ac:dyDescent="0.35">
      <c r="A2030" s="5" t="s">
        <v>5541</v>
      </c>
      <c r="B2030" s="6" t="s">
        <v>22519</v>
      </c>
      <c r="C2030" s="6">
        <v>2020</v>
      </c>
      <c r="D2030" s="6" t="s">
        <v>22207</v>
      </c>
      <c r="E2030" s="6" t="s">
        <v>22296</v>
      </c>
      <c r="F2030" s="7" t="s">
        <v>22298</v>
      </c>
    </row>
    <row r="2031" spans="1:6" x14ac:dyDescent="0.35">
      <c r="A2031" s="8" t="s">
        <v>5544</v>
      </c>
      <c r="B2031" s="9" t="s">
        <v>22519</v>
      </c>
      <c r="C2031" s="9">
        <v>2020</v>
      </c>
      <c r="D2031" s="9" t="s">
        <v>22207</v>
      </c>
      <c r="E2031" s="9" t="s">
        <v>22365</v>
      </c>
      <c r="F2031" s="10" t="s">
        <v>22427</v>
      </c>
    </row>
    <row r="2032" spans="1:6" x14ac:dyDescent="0.35">
      <c r="A2032" s="5" t="s">
        <v>5547</v>
      </c>
      <c r="B2032" s="6" t="s">
        <v>23198</v>
      </c>
      <c r="C2032" s="6">
        <v>2006</v>
      </c>
      <c r="D2032" s="6" t="s">
        <v>22212</v>
      </c>
      <c r="E2032" s="6" t="s">
        <v>22302</v>
      </c>
      <c r="F2032" s="7" t="s">
        <v>22298</v>
      </c>
    </row>
    <row r="2033" spans="1:6" x14ac:dyDescent="0.35">
      <c r="A2033" s="8" t="s">
        <v>5550</v>
      </c>
      <c r="B2033" s="9" t="s">
        <v>23198</v>
      </c>
      <c r="C2033" s="9">
        <v>2009</v>
      </c>
      <c r="D2033" s="9" t="s">
        <v>22217</v>
      </c>
      <c r="E2033" s="9" t="s">
        <v>22450</v>
      </c>
      <c r="F2033" s="10" t="s">
        <v>22458</v>
      </c>
    </row>
    <row r="2034" spans="1:6" x14ac:dyDescent="0.35">
      <c r="A2034" s="5" t="s">
        <v>5552</v>
      </c>
      <c r="B2034" s="6" t="s">
        <v>23198</v>
      </c>
      <c r="C2034" s="6">
        <v>2012</v>
      </c>
      <c r="D2034" s="6" t="s">
        <v>22217</v>
      </c>
      <c r="E2034" s="6" t="s">
        <v>22305</v>
      </c>
      <c r="F2034" s="7" t="s">
        <v>22262</v>
      </c>
    </row>
    <row r="2035" spans="1:6" x14ac:dyDescent="0.35">
      <c r="A2035" s="8" t="s">
        <v>5554</v>
      </c>
      <c r="B2035" s="9" t="s">
        <v>23198</v>
      </c>
      <c r="C2035" s="9">
        <v>2007</v>
      </c>
      <c r="D2035" s="9" t="s">
        <v>22217</v>
      </c>
      <c r="E2035" s="9" t="s">
        <v>22492</v>
      </c>
      <c r="F2035" s="10" t="s">
        <v>22298</v>
      </c>
    </row>
    <row r="2036" spans="1:6" x14ac:dyDescent="0.35">
      <c r="A2036" s="5" t="s">
        <v>5557</v>
      </c>
      <c r="B2036" s="6" t="s">
        <v>23198</v>
      </c>
      <c r="C2036" s="6">
        <v>2008</v>
      </c>
      <c r="D2036" s="6" t="s">
        <v>22212</v>
      </c>
      <c r="E2036" s="6" t="s">
        <v>22339</v>
      </c>
      <c r="F2036" s="7" t="s">
        <v>22298</v>
      </c>
    </row>
    <row r="2037" spans="1:6" x14ac:dyDescent="0.35">
      <c r="A2037" s="8" t="s">
        <v>5560</v>
      </c>
      <c r="B2037" s="9" t="s">
        <v>23198</v>
      </c>
      <c r="C2037" s="9">
        <v>2009</v>
      </c>
      <c r="D2037" s="9" t="s">
        <v>22217</v>
      </c>
      <c r="E2037" s="9" t="s">
        <v>22462</v>
      </c>
      <c r="F2037" s="10" t="s">
        <v>22298</v>
      </c>
    </row>
    <row r="2038" spans="1:6" x14ac:dyDescent="0.35">
      <c r="A2038" s="5" t="s">
        <v>5562</v>
      </c>
      <c r="B2038" s="6" t="s">
        <v>23198</v>
      </c>
      <c r="C2038" s="6">
        <v>2020</v>
      </c>
      <c r="D2038" s="6" t="s">
        <v>22207</v>
      </c>
      <c r="E2038" s="6" t="s">
        <v>22208</v>
      </c>
      <c r="F2038" s="7" t="s">
        <v>22538</v>
      </c>
    </row>
    <row r="2039" spans="1:6" x14ac:dyDescent="0.35">
      <c r="A2039" s="8" t="s">
        <v>5565</v>
      </c>
      <c r="B2039" s="9" t="s">
        <v>23198</v>
      </c>
      <c r="C2039" s="9">
        <v>2006</v>
      </c>
      <c r="D2039" s="9" t="s">
        <v>22217</v>
      </c>
      <c r="E2039" s="9" t="s">
        <v>22300</v>
      </c>
      <c r="F2039" s="10" t="s">
        <v>22262</v>
      </c>
    </row>
    <row r="2040" spans="1:6" x14ac:dyDescent="0.35">
      <c r="A2040" s="5" t="s">
        <v>5567</v>
      </c>
      <c r="B2040" s="6" t="s">
        <v>23198</v>
      </c>
      <c r="C2040" s="6">
        <v>2004</v>
      </c>
      <c r="D2040" s="6" t="s">
        <v>22217</v>
      </c>
      <c r="E2040" s="6" t="s">
        <v>22491</v>
      </c>
      <c r="F2040" s="7" t="s">
        <v>22298</v>
      </c>
    </row>
    <row r="2041" spans="1:6" x14ac:dyDescent="0.35">
      <c r="A2041" s="8" t="s">
        <v>5569</v>
      </c>
      <c r="B2041" s="9" t="s">
        <v>22520</v>
      </c>
      <c r="C2041" s="9">
        <v>2013</v>
      </c>
      <c r="D2041" s="9" t="s">
        <v>22217</v>
      </c>
      <c r="E2041" s="9" t="s">
        <v>22229</v>
      </c>
      <c r="F2041" s="10" t="s">
        <v>22470</v>
      </c>
    </row>
    <row r="2042" spans="1:6" x14ac:dyDescent="0.35">
      <c r="A2042" s="5" t="s">
        <v>5572</v>
      </c>
      <c r="B2042" s="6" t="s">
        <v>23198</v>
      </c>
      <c r="C2042" s="6">
        <v>2012</v>
      </c>
      <c r="D2042" s="6" t="s">
        <v>22253</v>
      </c>
      <c r="E2042" s="6" t="s">
        <v>22339</v>
      </c>
      <c r="F2042" s="7" t="s">
        <v>22216</v>
      </c>
    </row>
    <row r="2043" spans="1:6" x14ac:dyDescent="0.35">
      <c r="A2043" s="8" t="s">
        <v>5575</v>
      </c>
      <c r="B2043" s="9" t="s">
        <v>23198</v>
      </c>
      <c r="C2043" s="9">
        <v>2005</v>
      </c>
      <c r="D2043" s="9" t="s">
        <v>22212</v>
      </c>
      <c r="E2043" s="9" t="s">
        <v>22457</v>
      </c>
      <c r="F2043" s="10" t="s">
        <v>22262</v>
      </c>
    </row>
    <row r="2044" spans="1:6" x14ac:dyDescent="0.35">
      <c r="A2044" s="5" t="s">
        <v>5577</v>
      </c>
      <c r="B2044" s="6" t="s">
        <v>23199</v>
      </c>
      <c r="C2044" s="6">
        <v>2019</v>
      </c>
      <c r="D2044" s="6" t="s">
        <v>22217</v>
      </c>
      <c r="E2044" s="6" t="s">
        <v>22302</v>
      </c>
      <c r="F2044" s="7" t="s">
        <v>22228</v>
      </c>
    </row>
    <row r="2045" spans="1:6" x14ac:dyDescent="0.35">
      <c r="A2045" s="8" t="s">
        <v>5579</v>
      </c>
      <c r="B2045" s="9" t="s">
        <v>23200</v>
      </c>
      <c r="C2045" s="9">
        <v>2019</v>
      </c>
      <c r="D2045" s="9" t="s">
        <v>22207</v>
      </c>
      <c r="E2045" s="9" t="s">
        <v>22266</v>
      </c>
      <c r="F2045" s="10" t="s">
        <v>22508</v>
      </c>
    </row>
    <row r="2046" spans="1:6" x14ac:dyDescent="0.35">
      <c r="A2046" s="5" t="s">
        <v>5582</v>
      </c>
      <c r="B2046" s="6" t="s">
        <v>23201</v>
      </c>
      <c r="C2046" s="6">
        <v>2017</v>
      </c>
      <c r="D2046" s="6" t="s">
        <v>22207</v>
      </c>
      <c r="E2046" s="6" t="s">
        <v>22213</v>
      </c>
      <c r="F2046" s="7" t="s">
        <v>22228</v>
      </c>
    </row>
    <row r="2047" spans="1:6" x14ac:dyDescent="0.35">
      <c r="A2047" s="8" t="s">
        <v>5585</v>
      </c>
      <c r="B2047" s="9" t="s">
        <v>23201</v>
      </c>
      <c r="C2047" s="9">
        <v>2019</v>
      </c>
      <c r="D2047" s="9" t="s">
        <v>22207</v>
      </c>
      <c r="E2047" s="9" t="s">
        <v>22326</v>
      </c>
      <c r="F2047" s="10" t="s">
        <v>22262</v>
      </c>
    </row>
    <row r="2048" spans="1:6" x14ac:dyDescent="0.35">
      <c r="A2048" s="5" t="s">
        <v>5588</v>
      </c>
      <c r="B2048" s="6" t="s">
        <v>23201</v>
      </c>
      <c r="C2048" s="6">
        <v>2020</v>
      </c>
      <c r="D2048" s="6" t="s">
        <v>22207</v>
      </c>
      <c r="E2048" s="6" t="s">
        <v>22208</v>
      </c>
      <c r="F2048" s="7" t="s">
        <v>22347</v>
      </c>
    </row>
    <row r="2049" spans="1:6" x14ac:dyDescent="0.35">
      <c r="A2049" s="8" t="s">
        <v>5590</v>
      </c>
      <c r="B2049" s="9" t="s">
        <v>23201</v>
      </c>
      <c r="C2049" s="9">
        <v>2020</v>
      </c>
      <c r="D2049" s="9" t="s">
        <v>22207</v>
      </c>
      <c r="E2049" s="9" t="s">
        <v>22208</v>
      </c>
      <c r="F2049" s="10" t="s">
        <v>22347</v>
      </c>
    </row>
    <row r="2050" spans="1:6" x14ac:dyDescent="0.35">
      <c r="A2050" s="5" t="s">
        <v>5593</v>
      </c>
      <c r="B2050" s="6" t="s">
        <v>23202</v>
      </c>
      <c r="C2050" s="6">
        <v>2017</v>
      </c>
      <c r="D2050" s="6" t="s">
        <v>22217</v>
      </c>
      <c r="E2050" s="6" t="s">
        <v>22213</v>
      </c>
      <c r="F2050" s="7" t="s">
        <v>22228</v>
      </c>
    </row>
    <row r="2051" spans="1:6" x14ac:dyDescent="0.35">
      <c r="A2051" s="8" t="s">
        <v>5596</v>
      </c>
      <c r="B2051" s="9" t="s">
        <v>23202</v>
      </c>
      <c r="C2051" s="9">
        <v>2018</v>
      </c>
      <c r="D2051" s="9" t="s">
        <v>22217</v>
      </c>
      <c r="E2051" s="9" t="s">
        <v>22457</v>
      </c>
      <c r="F2051" s="10" t="s">
        <v>22387</v>
      </c>
    </row>
    <row r="2052" spans="1:6" x14ac:dyDescent="0.35">
      <c r="A2052" s="5" t="s">
        <v>5598</v>
      </c>
      <c r="B2052" s="6" t="s">
        <v>23202</v>
      </c>
      <c r="C2052" s="6">
        <v>2019</v>
      </c>
      <c r="D2052" s="6" t="s">
        <v>22217</v>
      </c>
      <c r="E2052" s="6" t="s">
        <v>22428</v>
      </c>
      <c r="F2052" s="7" t="s">
        <v>22387</v>
      </c>
    </row>
    <row r="2053" spans="1:6" x14ac:dyDescent="0.35">
      <c r="A2053" s="8" t="s">
        <v>5600</v>
      </c>
      <c r="B2053" s="9" t="s">
        <v>23202</v>
      </c>
      <c r="C2053" s="9">
        <v>2018</v>
      </c>
      <c r="D2053" s="9" t="s">
        <v>22292</v>
      </c>
      <c r="E2053" s="9" t="s">
        <v>22457</v>
      </c>
      <c r="F2053" s="10" t="s">
        <v>22758</v>
      </c>
    </row>
    <row r="2054" spans="1:6" x14ac:dyDescent="0.35">
      <c r="A2054" s="5" t="s">
        <v>5603</v>
      </c>
      <c r="B2054" s="6" t="s">
        <v>23202</v>
      </c>
      <c r="C2054" s="6">
        <v>2020</v>
      </c>
      <c r="D2054" s="6" t="s">
        <v>22207</v>
      </c>
      <c r="E2054" s="6" t="s">
        <v>22233</v>
      </c>
      <c r="F2054" s="7" t="s">
        <v>23055</v>
      </c>
    </row>
    <row r="2055" spans="1:6" x14ac:dyDescent="0.35">
      <c r="A2055" s="8" t="s">
        <v>5606</v>
      </c>
      <c r="B2055" s="9" t="s">
        <v>23202</v>
      </c>
      <c r="C2055" s="9">
        <v>2018</v>
      </c>
      <c r="D2055" s="9" t="s">
        <v>22207</v>
      </c>
      <c r="E2055" s="9" t="s">
        <v>23203</v>
      </c>
      <c r="F2055" s="10" t="s">
        <v>22216</v>
      </c>
    </row>
    <row r="2056" spans="1:6" x14ac:dyDescent="0.35">
      <c r="A2056" s="5" t="s">
        <v>5608</v>
      </c>
      <c r="B2056" s="6" t="s">
        <v>23202</v>
      </c>
      <c r="C2056" s="6">
        <v>2018</v>
      </c>
      <c r="D2056" s="6" t="s">
        <v>22217</v>
      </c>
      <c r="E2056" s="6" t="s">
        <v>22254</v>
      </c>
      <c r="F2056" s="7" t="s">
        <v>22361</v>
      </c>
    </row>
    <row r="2057" spans="1:6" x14ac:dyDescent="0.35">
      <c r="A2057" s="8" t="s">
        <v>5611</v>
      </c>
      <c r="B2057" s="9" t="s">
        <v>23202</v>
      </c>
      <c r="C2057" s="9">
        <v>2018</v>
      </c>
      <c r="D2057" s="9" t="s">
        <v>22212</v>
      </c>
      <c r="E2057" s="9" t="s">
        <v>22798</v>
      </c>
      <c r="F2057" s="10" t="s">
        <v>22386</v>
      </c>
    </row>
    <row r="2058" spans="1:6" x14ac:dyDescent="0.35">
      <c r="A2058" s="5" t="s">
        <v>5614</v>
      </c>
      <c r="B2058" s="6" t="s">
        <v>23204</v>
      </c>
      <c r="C2058" s="6">
        <v>2012</v>
      </c>
      <c r="D2058" s="6" t="s">
        <v>22217</v>
      </c>
      <c r="E2058" s="6" t="s">
        <v>22342</v>
      </c>
      <c r="F2058" s="7" t="s">
        <v>22255</v>
      </c>
    </row>
    <row r="2059" spans="1:6" x14ac:dyDescent="0.35">
      <c r="A2059" s="8" t="s">
        <v>5617</v>
      </c>
      <c r="B2059" s="9" t="s">
        <v>23204</v>
      </c>
      <c r="C2059" s="9">
        <v>2020</v>
      </c>
      <c r="D2059" s="9" t="s">
        <v>22207</v>
      </c>
      <c r="E2059" s="9" t="s">
        <v>22204</v>
      </c>
      <c r="F2059" s="10" t="s">
        <v>22391</v>
      </c>
    </row>
    <row r="2060" spans="1:6" x14ac:dyDescent="0.35">
      <c r="A2060" s="5" t="s">
        <v>5619</v>
      </c>
      <c r="B2060" s="6" t="s">
        <v>23205</v>
      </c>
      <c r="C2060" s="6">
        <v>2019</v>
      </c>
      <c r="D2060" s="6" t="s">
        <v>22217</v>
      </c>
      <c r="E2060" s="6" t="s">
        <v>22268</v>
      </c>
      <c r="F2060" s="7" t="s">
        <v>22387</v>
      </c>
    </row>
    <row r="2061" spans="1:6" x14ac:dyDescent="0.35">
      <c r="A2061" s="8" t="s">
        <v>5622</v>
      </c>
      <c r="B2061" s="9" t="s">
        <v>23205</v>
      </c>
      <c r="C2061" s="9">
        <v>2020</v>
      </c>
      <c r="D2061" s="9" t="s">
        <v>22217</v>
      </c>
      <c r="E2061" s="9" t="s">
        <v>23206</v>
      </c>
      <c r="F2061" s="10" t="s">
        <v>22243</v>
      </c>
    </row>
    <row r="2062" spans="1:6" x14ac:dyDescent="0.35">
      <c r="A2062" s="5" t="s">
        <v>5625</v>
      </c>
      <c r="B2062" s="6" t="s">
        <v>23207</v>
      </c>
      <c r="C2062" s="6">
        <v>2010</v>
      </c>
      <c r="D2062" s="6" t="s">
        <v>22212</v>
      </c>
      <c r="E2062" s="6" t="s">
        <v>22494</v>
      </c>
      <c r="F2062" s="7" t="s">
        <v>23208</v>
      </c>
    </row>
    <row r="2063" spans="1:6" x14ac:dyDescent="0.35">
      <c r="A2063" s="8" t="s">
        <v>5628</v>
      </c>
      <c r="B2063" s="9" t="s">
        <v>23207</v>
      </c>
      <c r="C2063" s="9">
        <v>1994</v>
      </c>
      <c r="D2063" s="9" t="s">
        <v>22217</v>
      </c>
      <c r="E2063" s="9" t="s">
        <v>23209</v>
      </c>
      <c r="F2063" s="10" t="s">
        <v>22675</v>
      </c>
    </row>
    <row r="2064" spans="1:6" x14ac:dyDescent="0.35">
      <c r="A2064" s="5" t="s">
        <v>5630</v>
      </c>
      <c r="B2064" s="6" t="s">
        <v>23207</v>
      </c>
      <c r="C2064" s="6">
        <v>2020</v>
      </c>
      <c r="D2064" s="6" t="s">
        <v>22207</v>
      </c>
      <c r="E2064" s="6" t="s">
        <v>22467</v>
      </c>
      <c r="F2064" s="7" t="s">
        <v>22205</v>
      </c>
    </row>
    <row r="2065" spans="1:6" x14ac:dyDescent="0.35">
      <c r="A2065" s="8" t="s">
        <v>5633</v>
      </c>
      <c r="B2065" s="9" t="s">
        <v>23210</v>
      </c>
      <c r="C2065" s="9">
        <v>2020</v>
      </c>
      <c r="D2065" s="9" t="s">
        <v>22313</v>
      </c>
      <c r="E2065" s="9" t="s">
        <v>22365</v>
      </c>
      <c r="F2065" s="10" t="s">
        <v>22317</v>
      </c>
    </row>
    <row r="2066" spans="1:6" x14ac:dyDescent="0.35">
      <c r="A2066" s="5" t="s">
        <v>5636</v>
      </c>
      <c r="B2066" s="6" t="s">
        <v>23207</v>
      </c>
      <c r="C2066" s="6">
        <v>2020</v>
      </c>
      <c r="D2066" s="6" t="s">
        <v>22207</v>
      </c>
      <c r="E2066" s="6" t="s">
        <v>22208</v>
      </c>
      <c r="F2066" s="7" t="s">
        <v>22546</v>
      </c>
    </row>
    <row r="2067" spans="1:6" x14ac:dyDescent="0.35">
      <c r="A2067" s="8" t="s">
        <v>5638</v>
      </c>
      <c r="B2067" s="9" t="s">
        <v>23211</v>
      </c>
      <c r="C2067" s="9">
        <v>2020</v>
      </c>
      <c r="D2067" s="9" t="s">
        <v>22207</v>
      </c>
      <c r="E2067" s="9" t="s">
        <v>22426</v>
      </c>
      <c r="F2067" s="10" t="s">
        <v>22216</v>
      </c>
    </row>
    <row r="2068" spans="1:6" x14ac:dyDescent="0.35">
      <c r="A2068" s="5" t="s">
        <v>5641</v>
      </c>
      <c r="B2068" s="6" t="s">
        <v>23212</v>
      </c>
      <c r="C2068" s="6">
        <v>2020</v>
      </c>
      <c r="D2068" s="6" t="s">
        <v>22207</v>
      </c>
      <c r="E2068" s="6" t="s">
        <v>22492</v>
      </c>
      <c r="F2068" s="7" t="s">
        <v>22262</v>
      </c>
    </row>
    <row r="2069" spans="1:6" x14ac:dyDescent="0.35">
      <c r="A2069" s="8" t="s">
        <v>5644</v>
      </c>
      <c r="B2069" s="9" t="s">
        <v>23211</v>
      </c>
      <c r="C2069" s="9">
        <v>2020</v>
      </c>
      <c r="D2069" s="9" t="s">
        <v>22207</v>
      </c>
      <c r="E2069" s="9" t="s">
        <v>22208</v>
      </c>
      <c r="F2069" s="10" t="s">
        <v>22399</v>
      </c>
    </row>
    <row r="2070" spans="1:6" x14ac:dyDescent="0.35">
      <c r="A2070" s="5" t="s">
        <v>5647</v>
      </c>
      <c r="B2070" s="6" t="s">
        <v>23213</v>
      </c>
      <c r="C2070" s="6">
        <v>2016</v>
      </c>
      <c r="D2070" s="6" t="s">
        <v>22217</v>
      </c>
      <c r="E2070" s="6" t="s">
        <v>22204</v>
      </c>
      <c r="F2070" s="7" t="s">
        <v>23214</v>
      </c>
    </row>
    <row r="2071" spans="1:6" x14ac:dyDescent="0.35">
      <c r="A2071" s="8" t="s">
        <v>5650</v>
      </c>
      <c r="B2071" s="9" t="s">
        <v>23213</v>
      </c>
      <c r="C2071" s="9">
        <v>2019</v>
      </c>
      <c r="D2071" s="9" t="s">
        <v>22217</v>
      </c>
      <c r="E2071" s="9" t="s">
        <v>22296</v>
      </c>
      <c r="F2071" s="10" t="s">
        <v>23215</v>
      </c>
    </row>
    <row r="2072" spans="1:6" x14ac:dyDescent="0.35">
      <c r="A2072" s="5" t="s">
        <v>5653</v>
      </c>
      <c r="B2072" s="6" t="s">
        <v>23213</v>
      </c>
      <c r="C2072" s="6">
        <v>2020</v>
      </c>
      <c r="D2072" s="6" t="s">
        <v>22207</v>
      </c>
      <c r="E2072" s="6" t="s">
        <v>22275</v>
      </c>
      <c r="F2072" s="7" t="s">
        <v>22286</v>
      </c>
    </row>
    <row r="2073" spans="1:6" x14ac:dyDescent="0.35">
      <c r="A2073" s="8" t="s">
        <v>5656</v>
      </c>
      <c r="B2073" s="9" t="s">
        <v>23213</v>
      </c>
      <c r="C2073" s="9">
        <v>2018</v>
      </c>
      <c r="D2073" s="9" t="s">
        <v>22212</v>
      </c>
      <c r="E2073" s="9" t="s">
        <v>22467</v>
      </c>
      <c r="F2073" s="10" t="s">
        <v>22228</v>
      </c>
    </row>
    <row r="2074" spans="1:6" x14ac:dyDescent="0.35">
      <c r="A2074" s="5" t="s">
        <v>5658</v>
      </c>
      <c r="B2074" s="6" t="s">
        <v>23212</v>
      </c>
      <c r="C2074" s="6">
        <v>2020</v>
      </c>
      <c r="D2074" s="6" t="s">
        <v>22253</v>
      </c>
      <c r="E2074" s="6" t="s">
        <v>22486</v>
      </c>
      <c r="F2074" s="7" t="s">
        <v>22205</v>
      </c>
    </row>
    <row r="2075" spans="1:6" x14ac:dyDescent="0.35">
      <c r="A2075" s="8" t="s">
        <v>5661</v>
      </c>
      <c r="B2075" s="9" t="s">
        <v>23216</v>
      </c>
      <c r="C2075" s="9">
        <v>2020</v>
      </c>
      <c r="D2075" s="9" t="s">
        <v>22212</v>
      </c>
      <c r="E2075" s="9" t="s">
        <v>22260</v>
      </c>
      <c r="F2075" s="10" t="s">
        <v>22470</v>
      </c>
    </row>
    <row r="2076" spans="1:6" x14ac:dyDescent="0.35">
      <c r="A2076" s="5" t="s">
        <v>5664</v>
      </c>
      <c r="B2076" s="6" t="s">
        <v>23217</v>
      </c>
      <c r="C2076" s="6">
        <v>2019</v>
      </c>
      <c r="D2076" s="6" t="s">
        <v>22253</v>
      </c>
      <c r="E2076" s="6" t="s">
        <v>22339</v>
      </c>
      <c r="F2076" s="7" t="s">
        <v>22214</v>
      </c>
    </row>
    <row r="2077" spans="1:6" x14ac:dyDescent="0.35">
      <c r="A2077" s="8" t="s">
        <v>5667</v>
      </c>
      <c r="B2077" s="9" t="s">
        <v>23217</v>
      </c>
      <c r="C2077" s="9">
        <v>2020</v>
      </c>
      <c r="D2077" s="9" t="s">
        <v>22292</v>
      </c>
      <c r="E2077" s="9" t="s">
        <v>22681</v>
      </c>
      <c r="F2077" s="10" t="s">
        <v>22225</v>
      </c>
    </row>
    <row r="2078" spans="1:6" x14ac:dyDescent="0.35">
      <c r="A2078" s="5" t="s">
        <v>5670</v>
      </c>
      <c r="B2078" s="6" t="s">
        <v>23218</v>
      </c>
      <c r="C2078" s="6">
        <v>2019</v>
      </c>
      <c r="D2078" s="6" t="s">
        <v>22217</v>
      </c>
      <c r="E2078" s="6" t="s">
        <v>22450</v>
      </c>
      <c r="F2078" s="7" t="s">
        <v>22228</v>
      </c>
    </row>
    <row r="2079" spans="1:6" x14ac:dyDescent="0.35">
      <c r="A2079" s="8" t="s">
        <v>5673</v>
      </c>
      <c r="B2079" s="9" t="s">
        <v>22520</v>
      </c>
      <c r="C2079" s="9">
        <v>2020</v>
      </c>
      <c r="D2079" s="9" t="s">
        <v>22207</v>
      </c>
      <c r="E2079" s="9" t="s">
        <v>22208</v>
      </c>
      <c r="F2079" s="10" t="s">
        <v>22344</v>
      </c>
    </row>
    <row r="2080" spans="1:6" x14ac:dyDescent="0.35">
      <c r="A2080" s="5" t="s">
        <v>5676</v>
      </c>
      <c r="B2080" s="6" t="s">
        <v>22520</v>
      </c>
      <c r="C2080" s="6">
        <v>2019</v>
      </c>
      <c r="D2080" s="6" t="s">
        <v>22203</v>
      </c>
      <c r="E2080" s="6" t="s">
        <v>22296</v>
      </c>
      <c r="F2080" s="7" t="s">
        <v>22672</v>
      </c>
    </row>
    <row r="2081" spans="1:6" x14ac:dyDescent="0.35">
      <c r="A2081" s="8" t="s">
        <v>5679</v>
      </c>
      <c r="B2081" s="9" t="s">
        <v>22520</v>
      </c>
      <c r="C2081" s="9">
        <v>2020</v>
      </c>
      <c r="D2081" s="9" t="s">
        <v>22217</v>
      </c>
      <c r="E2081" s="9" t="s">
        <v>22213</v>
      </c>
      <c r="F2081" s="10" t="s">
        <v>22298</v>
      </c>
    </row>
    <row r="2082" spans="1:6" x14ac:dyDescent="0.35">
      <c r="A2082" s="5" t="s">
        <v>5681</v>
      </c>
      <c r="B2082" s="6" t="s">
        <v>22520</v>
      </c>
      <c r="C2082" s="6">
        <v>2020</v>
      </c>
      <c r="D2082" s="6" t="s">
        <v>22253</v>
      </c>
      <c r="E2082" s="6" t="s">
        <v>22204</v>
      </c>
      <c r="F2082" s="7" t="s">
        <v>23219</v>
      </c>
    </row>
    <row r="2083" spans="1:6" x14ac:dyDescent="0.35">
      <c r="A2083" s="8" t="s">
        <v>5683</v>
      </c>
      <c r="B2083" s="9" t="s">
        <v>22520</v>
      </c>
      <c r="C2083" s="9">
        <v>2020</v>
      </c>
      <c r="D2083" s="9" t="s">
        <v>22313</v>
      </c>
      <c r="E2083" s="9" t="s">
        <v>22264</v>
      </c>
      <c r="F2083" s="10" t="s">
        <v>22676</v>
      </c>
    </row>
    <row r="2084" spans="1:6" x14ac:dyDescent="0.35">
      <c r="A2084" s="5" t="s">
        <v>5686</v>
      </c>
      <c r="B2084" s="6" t="s">
        <v>23220</v>
      </c>
      <c r="C2084" s="6">
        <v>2020</v>
      </c>
      <c r="D2084" s="6" t="s">
        <v>22313</v>
      </c>
      <c r="E2084" s="6" t="s">
        <v>22316</v>
      </c>
      <c r="F2084" s="7" t="s">
        <v>22507</v>
      </c>
    </row>
    <row r="2085" spans="1:6" x14ac:dyDescent="0.35">
      <c r="A2085" s="8" t="s">
        <v>5689</v>
      </c>
      <c r="B2085" s="9" t="s">
        <v>23220</v>
      </c>
      <c r="C2085" s="9">
        <v>2018</v>
      </c>
      <c r="D2085" s="9" t="s">
        <v>22207</v>
      </c>
      <c r="E2085" s="9" t="s">
        <v>22266</v>
      </c>
      <c r="F2085" s="10" t="s">
        <v>22205</v>
      </c>
    </row>
    <row r="2086" spans="1:6" x14ac:dyDescent="0.35">
      <c r="A2086" s="5" t="s">
        <v>5692</v>
      </c>
      <c r="B2086" s="6" t="s">
        <v>23220</v>
      </c>
      <c r="C2086" s="6">
        <v>2019</v>
      </c>
      <c r="D2086" s="6" t="s">
        <v>22207</v>
      </c>
      <c r="E2086" s="6" t="s">
        <v>22311</v>
      </c>
      <c r="F2086" s="7" t="s">
        <v>22361</v>
      </c>
    </row>
    <row r="2087" spans="1:6" x14ac:dyDescent="0.35">
      <c r="A2087" s="8" t="s">
        <v>5695</v>
      </c>
      <c r="B2087" s="9" t="s">
        <v>23220</v>
      </c>
      <c r="C2087" s="9">
        <v>2020</v>
      </c>
      <c r="D2087" s="9" t="s">
        <v>22247</v>
      </c>
      <c r="E2087" s="9" t="s">
        <v>22915</v>
      </c>
      <c r="F2087" s="10" t="s">
        <v>22249</v>
      </c>
    </row>
    <row r="2088" spans="1:6" x14ac:dyDescent="0.35">
      <c r="A2088" s="5" t="s">
        <v>5697</v>
      </c>
      <c r="B2088" s="6" t="s">
        <v>23220</v>
      </c>
      <c r="C2088" s="6">
        <v>2013</v>
      </c>
      <c r="D2088" s="6" t="s">
        <v>22207</v>
      </c>
      <c r="E2088" s="6" t="s">
        <v>22204</v>
      </c>
      <c r="F2088" s="7" t="s">
        <v>22488</v>
      </c>
    </row>
    <row r="2089" spans="1:6" x14ac:dyDescent="0.35">
      <c r="A2089" s="8" t="s">
        <v>5700</v>
      </c>
      <c r="B2089" s="9" t="s">
        <v>23220</v>
      </c>
      <c r="C2089" s="9">
        <v>2008</v>
      </c>
      <c r="D2089" s="9" t="s">
        <v>22253</v>
      </c>
      <c r="E2089" s="9" t="s">
        <v>22213</v>
      </c>
      <c r="F2089" s="10" t="s">
        <v>22214</v>
      </c>
    </row>
    <row r="2090" spans="1:6" x14ac:dyDescent="0.35">
      <c r="A2090" s="5" t="s">
        <v>5703</v>
      </c>
      <c r="B2090" s="6" t="s">
        <v>23220</v>
      </c>
      <c r="C2090" s="6">
        <v>2012</v>
      </c>
      <c r="D2090" s="6" t="s">
        <v>22217</v>
      </c>
      <c r="E2090" s="6" t="s">
        <v>22296</v>
      </c>
      <c r="F2090" s="7" t="s">
        <v>22386</v>
      </c>
    </row>
    <row r="2091" spans="1:6" x14ac:dyDescent="0.35">
      <c r="A2091" s="8" t="s">
        <v>5706</v>
      </c>
      <c r="B2091" s="9" t="s">
        <v>23220</v>
      </c>
      <c r="C2091" s="9">
        <v>2020</v>
      </c>
      <c r="D2091" s="9" t="s">
        <v>22207</v>
      </c>
      <c r="E2091" s="9" t="s">
        <v>22492</v>
      </c>
      <c r="F2091" s="10" t="s">
        <v>22361</v>
      </c>
    </row>
    <row r="2092" spans="1:6" x14ac:dyDescent="0.35">
      <c r="A2092" s="5" t="s">
        <v>5709</v>
      </c>
      <c r="B2092" s="6" t="s">
        <v>23220</v>
      </c>
      <c r="C2092" s="6">
        <v>2020</v>
      </c>
      <c r="D2092" s="6" t="s">
        <v>22207</v>
      </c>
      <c r="E2092" s="6" t="s">
        <v>22407</v>
      </c>
      <c r="F2092" s="7" t="s">
        <v>22569</v>
      </c>
    </row>
    <row r="2093" spans="1:6" x14ac:dyDescent="0.35">
      <c r="A2093" s="8" t="s">
        <v>5712</v>
      </c>
      <c r="B2093" s="9" t="s">
        <v>23220</v>
      </c>
      <c r="C2093" s="9">
        <v>2020</v>
      </c>
      <c r="D2093" s="9" t="s">
        <v>22203</v>
      </c>
      <c r="E2093" s="9" t="s">
        <v>22302</v>
      </c>
      <c r="F2093" s="10" t="s">
        <v>23221</v>
      </c>
    </row>
    <row r="2094" spans="1:6" x14ac:dyDescent="0.35">
      <c r="A2094" s="5" t="s">
        <v>5715</v>
      </c>
      <c r="B2094" s="6" t="s">
        <v>23220</v>
      </c>
      <c r="C2094" s="6">
        <v>2007</v>
      </c>
      <c r="D2094" s="6" t="s">
        <v>22313</v>
      </c>
      <c r="E2094" s="6" t="s">
        <v>22309</v>
      </c>
      <c r="F2094" s="7" t="s">
        <v>22391</v>
      </c>
    </row>
    <row r="2095" spans="1:6" x14ac:dyDescent="0.35">
      <c r="A2095" s="8" t="s">
        <v>5717</v>
      </c>
      <c r="B2095" s="9" t="s">
        <v>23220</v>
      </c>
      <c r="C2095" s="9">
        <v>2003</v>
      </c>
      <c r="D2095" s="9" t="s">
        <v>22253</v>
      </c>
      <c r="E2095" s="9" t="s">
        <v>22302</v>
      </c>
      <c r="F2095" s="10" t="s">
        <v>22214</v>
      </c>
    </row>
    <row r="2096" spans="1:6" x14ac:dyDescent="0.35">
      <c r="A2096" s="5" t="s">
        <v>5720</v>
      </c>
      <c r="B2096" s="6" t="s">
        <v>23222</v>
      </c>
      <c r="C2096" s="6">
        <v>2020</v>
      </c>
      <c r="D2096" s="6" t="s">
        <v>22217</v>
      </c>
      <c r="E2096" s="6" t="s">
        <v>22266</v>
      </c>
      <c r="F2096" s="7" t="s">
        <v>22269</v>
      </c>
    </row>
    <row r="2097" spans="1:6" x14ac:dyDescent="0.35">
      <c r="A2097" s="8" t="s">
        <v>5723</v>
      </c>
      <c r="B2097" s="9" t="s">
        <v>23222</v>
      </c>
      <c r="C2097" s="9">
        <v>2020</v>
      </c>
      <c r="D2097" s="9" t="s">
        <v>22217</v>
      </c>
      <c r="E2097" s="9" t="s">
        <v>22302</v>
      </c>
      <c r="F2097" s="10" t="s">
        <v>22262</v>
      </c>
    </row>
    <row r="2098" spans="1:6" x14ac:dyDescent="0.35">
      <c r="A2098" s="5" t="s">
        <v>5725</v>
      </c>
      <c r="B2098" s="6" t="s">
        <v>23222</v>
      </c>
      <c r="C2098" s="6">
        <v>2020</v>
      </c>
      <c r="D2098" s="6" t="s">
        <v>22207</v>
      </c>
      <c r="E2098" s="6" t="s">
        <v>22208</v>
      </c>
      <c r="F2098" s="7" t="s">
        <v>22347</v>
      </c>
    </row>
    <row r="2099" spans="1:6" x14ac:dyDescent="0.35">
      <c r="A2099" s="8" t="s">
        <v>5728</v>
      </c>
      <c r="B2099" s="9" t="s">
        <v>23222</v>
      </c>
      <c r="C2099" s="9">
        <v>2020</v>
      </c>
      <c r="D2099" s="9" t="s">
        <v>22207</v>
      </c>
      <c r="E2099" s="9" t="s">
        <v>22208</v>
      </c>
      <c r="F2099" s="10" t="s">
        <v>22347</v>
      </c>
    </row>
    <row r="2100" spans="1:6" x14ac:dyDescent="0.35">
      <c r="A2100" s="5" t="s">
        <v>5731</v>
      </c>
      <c r="B2100" s="6" t="s">
        <v>23223</v>
      </c>
      <c r="C2100" s="6">
        <v>2020</v>
      </c>
      <c r="D2100" s="6" t="s">
        <v>22217</v>
      </c>
      <c r="E2100" s="6" t="s">
        <v>22342</v>
      </c>
      <c r="F2100" s="7" t="s">
        <v>22488</v>
      </c>
    </row>
    <row r="2101" spans="1:6" x14ac:dyDescent="0.35">
      <c r="A2101" s="8" t="s">
        <v>5734</v>
      </c>
      <c r="B2101" s="9" t="s">
        <v>23223</v>
      </c>
      <c r="C2101" s="9">
        <v>2016</v>
      </c>
      <c r="D2101" s="9" t="s">
        <v>22212</v>
      </c>
      <c r="E2101" s="9" t="s">
        <v>22457</v>
      </c>
      <c r="F2101" s="10" t="s">
        <v>22228</v>
      </c>
    </row>
    <row r="2102" spans="1:6" x14ac:dyDescent="0.35">
      <c r="A2102" s="5" t="s">
        <v>5736</v>
      </c>
      <c r="B2102" s="6" t="s">
        <v>23223</v>
      </c>
      <c r="C2102" s="6">
        <v>2019</v>
      </c>
      <c r="D2102" s="6" t="s">
        <v>22217</v>
      </c>
      <c r="E2102" s="6" t="s">
        <v>22299</v>
      </c>
      <c r="F2102" s="7" t="s">
        <v>22386</v>
      </c>
    </row>
    <row r="2103" spans="1:6" x14ac:dyDescent="0.35">
      <c r="A2103" s="8" t="s">
        <v>5739</v>
      </c>
      <c r="B2103" s="9" t="s">
        <v>23223</v>
      </c>
      <c r="C2103" s="9">
        <v>2019</v>
      </c>
      <c r="D2103" s="9" t="s">
        <v>22217</v>
      </c>
      <c r="E2103" s="9" t="s">
        <v>22694</v>
      </c>
      <c r="F2103" s="10" t="s">
        <v>22360</v>
      </c>
    </row>
    <row r="2104" spans="1:6" x14ac:dyDescent="0.35">
      <c r="A2104" s="5" t="s">
        <v>5742</v>
      </c>
      <c r="B2104" s="6" t="s">
        <v>23220</v>
      </c>
      <c r="C2104" s="6">
        <v>2020</v>
      </c>
      <c r="D2104" s="6" t="s">
        <v>22247</v>
      </c>
      <c r="E2104" s="6" t="s">
        <v>22337</v>
      </c>
      <c r="F2104" s="7" t="s">
        <v>22249</v>
      </c>
    </row>
    <row r="2105" spans="1:6" x14ac:dyDescent="0.35">
      <c r="A2105" s="8" t="s">
        <v>5745</v>
      </c>
      <c r="B2105" s="9" t="s">
        <v>23220</v>
      </c>
      <c r="C2105" s="9">
        <v>2020</v>
      </c>
      <c r="D2105" s="9" t="s">
        <v>22247</v>
      </c>
      <c r="E2105" s="9" t="s">
        <v>22337</v>
      </c>
      <c r="F2105" s="10" t="s">
        <v>22249</v>
      </c>
    </row>
    <row r="2106" spans="1:6" x14ac:dyDescent="0.35">
      <c r="A2106" s="5" t="s">
        <v>5747</v>
      </c>
      <c r="B2106" s="6" t="s">
        <v>23220</v>
      </c>
      <c r="C2106" s="6">
        <v>2020</v>
      </c>
      <c r="D2106" s="6" t="s">
        <v>22247</v>
      </c>
      <c r="E2106" s="6" t="s">
        <v>22337</v>
      </c>
      <c r="F2106" s="7" t="s">
        <v>22249</v>
      </c>
    </row>
    <row r="2107" spans="1:6" x14ac:dyDescent="0.35">
      <c r="A2107" s="8" t="s">
        <v>5749</v>
      </c>
      <c r="B2107" s="9" t="s">
        <v>23224</v>
      </c>
      <c r="C2107" s="9">
        <v>2010</v>
      </c>
      <c r="D2107" s="9" t="s">
        <v>22207</v>
      </c>
      <c r="E2107" s="9" t="s">
        <v>22299</v>
      </c>
      <c r="F2107" s="10" t="s">
        <v>22298</v>
      </c>
    </row>
    <row r="2108" spans="1:6" x14ac:dyDescent="0.35">
      <c r="A2108" s="5" t="s">
        <v>5752</v>
      </c>
      <c r="B2108" s="6" t="s">
        <v>23224</v>
      </c>
      <c r="C2108" s="6">
        <v>2006</v>
      </c>
      <c r="D2108" s="6" t="s">
        <v>22207</v>
      </c>
      <c r="E2108" s="6" t="s">
        <v>22338</v>
      </c>
      <c r="F2108" s="7" t="s">
        <v>22386</v>
      </c>
    </row>
    <row r="2109" spans="1:6" x14ac:dyDescent="0.35">
      <c r="A2109" s="8" t="s">
        <v>5755</v>
      </c>
      <c r="B2109" s="9" t="s">
        <v>23224</v>
      </c>
      <c r="C2109" s="9">
        <v>2016</v>
      </c>
      <c r="D2109" s="9" t="s">
        <v>22207</v>
      </c>
      <c r="E2109" s="9" t="s">
        <v>22492</v>
      </c>
      <c r="F2109" s="10" t="s">
        <v>22508</v>
      </c>
    </row>
    <row r="2110" spans="1:6" x14ac:dyDescent="0.35">
      <c r="A2110" s="5" t="s">
        <v>5758</v>
      </c>
      <c r="B2110" s="6" t="s">
        <v>23224</v>
      </c>
      <c r="C2110" s="6">
        <v>2008</v>
      </c>
      <c r="D2110" s="6" t="s">
        <v>22207</v>
      </c>
      <c r="E2110" s="6" t="s">
        <v>22327</v>
      </c>
      <c r="F2110" s="7" t="s">
        <v>22298</v>
      </c>
    </row>
    <row r="2111" spans="1:6" x14ac:dyDescent="0.35">
      <c r="A2111" s="8" t="s">
        <v>5761</v>
      </c>
      <c r="B2111" s="9" t="s">
        <v>23224</v>
      </c>
      <c r="C2111" s="9">
        <v>2011</v>
      </c>
      <c r="D2111" s="9" t="s">
        <v>22217</v>
      </c>
      <c r="E2111" s="9" t="s">
        <v>22314</v>
      </c>
      <c r="F2111" s="10" t="s">
        <v>22386</v>
      </c>
    </row>
    <row r="2112" spans="1:6" x14ac:dyDescent="0.35">
      <c r="A2112" s="5" t="s">
        <v>5764</v>
      </c>
      <c r="B2112" s="6" t="s">
        <v>23224</v>
      </c>
      <c r="C2112" s="6">
        <v>2016</v>
      </c>
      <c r="D2112" s="6" t="s">
        <v>22207</v>
      </c>
      <c r="E2112" s="6" t="s">
        <v>22220</v>
      </c>
      <c r="F2112" s="7" t="s">
        <v>22295</v>
      </c>
    </row>
    <row r="2113" spans="1:6" x14ac:dyDescent="0.35">
      <c r="A2113" s="8" t="s">
        <v>5766</v>
      </c>
      <c r="B2113" s="9" t="s">
        <v>23224</v>
      </c>
      <c r="C2113" s="9">
        <v>2017</v>
      </c>
      <c r="D2113" s="9" t="s">
        <v>22207</v>
      </c>
      <c r="E2113" s="9" t="s">
        <v>22300</v>
      </c>
      <c r="F2113" s="10" t="s">
        <v>22216</v>
      </c>
    </row>
    <row r="2114" spans="1:6" x14ac:dyDescent="0.35">
      <c r="A2114" s="5" t="s">
        <v>5769</v>
      </c>
      <c r="B2114" s="6" t="s">
        <v>23224</v>
      </c>
      <c r="C2114" s="6">
        <v>2016</v>
      </c>
      <c r="D2114" s="6" t="s">
        <v>22207</v>
      </c>
      <c r="E2114" s="6" t="s">
        <v>22327</v>
      </c>
      <c r="F2114" s="7" t="s">
        <v>22298</v>
      </c>
    </row>
    <row r="2115" spans="1:6" x14ac:dyDescent="0.35">
      <c r="A2115" s="8" t="s">
        <v>5771</v>
      </c>
      <c r="B2115" s="9" t="s">
        <v>23224</v>
      </c>
      <c r="C2115" s="9">
        <v>2009</v>
      </c>
      <c r="D2115" s="9" t="s">
        <v>22217</v>
      </c>
      <c r="E2115" s="9" t="s">
        <v>22431</v>
      </c>
      <c r="F2115" s="10" t="s">
        <v>22298</v>
      </c>
    </row>
    <row r="2116" spans="1:6" x14ac:dyDescent="0.35">
      <c r="A2116" s="5" t="s">
        <v>5773</v>
      </c>
      <c r="B2116" s="6" t="s">
        <v>23224</v>
      </c>
      <c r="C2116" s="6">
        <v>2005</v>
      </c>
      <c r="D2116" s="6" t="s">
        <v>22217</v>
      </c>
      <c r="E2116" s="6" t="s">
        <v>22220</v>
      </c>
      <c r="F2116" s="7" t="s">
        <v>22508</v>
      </c>
    </row>
    <row r="2117" spans="1:6" x14ac:dyDescent="0.35">
      <c r="A2117" s="8" t="s">
        <v>5775</v>
      </c>
      <c r="B2117" s="9" t="s">
        <v>23224</v>
      </c>
      <c r="C2117" s="9">
        <v>2019</v>
      </c>
      <c r="D2117" s="9" t="s">
        <v>22203</v>
      </c>
      <c r="E2117" s="9" t="s">
        <v>22309</v>
      </c>
      <c r="F2117" s="10" t="s">
        <v>22487</v>
      </c>
    </row>
    <row r="2118" spans="1:6" x14ac:dyDescent="0.35">
      <c r="A2118" s="5" t="s">
        <v>5778</v>
      </c>
      <c r="B2118" s="6" t="s">
        <v>23224</v>
      </c>
      <c r="C2118" s="6">
        <v>2012</v>
      </c>
      <c r="D2118" s="6" t="s">
        <v>22217</v>
      </c>
      <c r="E2118" s="6" t="s">
        <v>22268</v>
      </c>
      <c r="F2118" s="7" t="s">
        <v>22508</v>
      </c>
    </row>
    <row r="2119" spans="1:6" x14ac:dyDescent="0.35">
      <c r="A2119" s="8" t="s">
        <v>5780</v>
      </c>
      <c r="B2119" s="9" t="s">
        <v>23225</v>
      </c>
      <c r="C2119" s="9">
        <v>2019</v>
      </c>
      <c r="D2119" s="9" t="s">
        <v>22217</v>
      </c>
      <c r="E2119" s="9" t="s">
        <v>22305</v>
      </c>
      <c r="F2119" s="10" t="s">
        <v>22298</v>
      </c>
    </row>
    <row r="2120" spans="1:6" x14ac:dyDescent="0.35">
      <c r="A2120" s="5" t="s">
        <v>5783</v>
      </c>
      <c r="B2120" s="6" t="s">
        <v>23225</v>
      </c>
      <c r="C2120" s="6">
        <v>2020</v>
      </c>
      <c r="D2120" s="6" t="s">
        <v>22207</v>
      </c>
      <c r="E2120" s="6" t="s">
        <v>22582</v>
      </c>
      <c r="F2120" s="7" t="s">
        <v>22387</v>
      </c>
    </row>
    <row r="2121" spans="1:6" x14ac:dyDescent="0.35">
      <c r="A2121" s="8" t="s">
        <v>5785</v>
      </c>
      <c r="B2121" s="9" t="s">
        <v>23225</v>
      </c>
      <c r="C2121" s="9">
        <v>2020</v>
      </c>
      <c r="D2121" s="9" t="s">
        <v>22207</v>
      </c>
      <c r="E2121" s="9" t="s">
        <v>22492</v>
      </c>
      <c r="F2121" s="10" t="s">
        <v>22216</v>
      </c>
    </row>
    <row r="2122" spans="1:6" x14ac:dyDescent="0.35">
      <c r="A2122" s="5" t="s">
        <v>5788</v>
      </c>
      <c r="B2122" s="6" t="s">
        <v>22521</v>
      </c>
      <c r="C2122" s="6">
        <v>2020</v>
      </c>
      <c r="D2122" s="6" t="s">
        <v>22217</v>
      </c>
      <c r="E2122" s="6" t="s">
        <v>22692</v>
      </c>
      <c r="F2122" s="7" t="s">
        <v>22508</v>
      </c>
    </row>
    <row r="2123" spans="1:6" x14ac:dyDescent="0.35">
      <c r="A2123" s="8" t="s">
        <v>5791</v>
      </c>
      <c r="B2123" s="9" t="s">
        <v>22521</v>
      </c>
      <c r="C2123" s="9">
        <v>2005</v>
      </c>
      <c r="D2123" s="9" t="s">
        <v>22207</v>
      </c>
      <c r="E2123" s="9" t="s">
        <v>23226</v>
      </c>
      <c r="F2123" s="10" t="s">
        <v>22320</v>
      </c>
    </row>
    <row r="2124" spans="1:6" x14ac:dyDescent="0.35">
      <c r="A2124" s="5" t="s">
        <v>5793</v>
      </c>
      <c r="B2124" s="6" t="s">
        <v>22521</v>
      </c>
      <c r="C2124" s="6">
        <v>2006</v>
      </c>
      <c r="D2124" s="6" t="s">
        <v>22217</v>
      </c>
      <c r="E2124" s="6" t="s">
        <v>22302</v>
      </c>
      <c r="F2124" s="7" t="s">
        <v>22298</v>
      </c>
    </row>
    <row r="2125" spans="1:6" x14ac:dyDescent="0.35">
      <c r="A2125" s="8" t="s">
        <v>5796</v>
      </c>
      <c r="B2125" s="9" t="s">
        <v>22521</v>
      </c>
      <c r="C2125" s="9">
        <v>2011</v>
      </c>
      <c r="D2125" s="9" t="s">
        <v>22203</v>
      </c>
      <c r="E2125" s="9" t="s">
        <v>22462</v>
      </c>
      <c r="F2125" s="10" t="s">
        <v>22427</v>
      </c>
    </row>
    <row r="2126" spans="1:6" x14ac:dyDescent="0.35">
      <c r="A2126" s="5" t="s">
        <v>5799</v>
      </c>
      <c r="B2126" s="6" t="s">
        <v>22521</v>
      </c>
      <c r="C2126" s="6">
        <v>2010</v>
      </c>
      <c r="D2126" s="6" t="s">
        <v>22217</v>
      </c>
      <c r="E2126" s="6" t="s">
        <v>22307</v>
      </c>
      <c r="F2126" s="7" t="s">
        <v>22458</v>
      </c>
    </row>
    <row r="2127" spans="1:6" x14ac:dyDescent="0.35">
      <c r="A2127" s="8" t="s">
        <v>5802</v>
      </c>
      <c r="B2127" s="9" t="s">
        <v>22521</v>
      </c>
      <c r="C2127" s="9">
        <v>2009</v>
      </c>
      <c r="D2127" s="9" t="s">
        <v>22217</v>
      </c>
      <c r="E2127" s="9" t="s">
        <v>22339</v>
      </c>
      <c r="F2127" s="10" t="s">
        <v>22818</v>
      </c>
    </row>
    <row r="2128" spans="1:6" x14ac:dyDescent="0.35">
      <c r="A2128" s="5" t="s">
        <v>5805</v>
      </c>
      <c r="B2128" s="6" t="s">
        <v>22521</v>
      </c>
      <c r="C2128" s="6">
        <v>2008</v>
      </c>
      <c r="D2128" s="6" t="s">
        <v>22217</v>
      </c>
      <c r="E2128" s="6" t="s">
        <v>22300</v>
      </c>
      <c r="F2128" s="7" t="s">
        <v>22228</v>
      </c>
    </row>
    <row r="2129" spans="1:6" x14ac:dyDescent="0.35">
      <c r="A2129" s="8" t="s">
        <v>5808</v>
      </c>
      <c r="B2129" s="9" t="s">
        <v>22521</v>
      </c>
      <c r="C2129" s="9">
        <v>2009</v>
      </c>
      <c r="D2129" s="9" t="s">
        <v>22217</v>
      </c>
      <c r="E2129" s="9" t="s">
        <v>22314</v>
      </c>
      <c r="F2129" s="10" t="s">
        <v>22386</v>
      </c>
    </row>
    <row r="2130" spans="1:6" x14ac:dyDescent="0.35">
      <c r="A2130" s="5" t="s">
        <v>5810</v>
      </c>
      <c r="B2130" s="6" t="s">
        <v>22522</v>
      </c>
      <c r="C2130" s="6">
        <v>2019</v>
      </c>
      <c r="D2130" s="6" t="s">
        <v>22217</v>
      </c>
      <c r="E2130" s="6" t="s">
        <v>22492</v>
      </c>
      <c r="F2130" s="7" t="s">
        <v>22361</v>
      </c>
    </row>
    <row r="2131" spans="1:6" x14ac:dyDescent="0.35">
      <c r="A2131" s="8" t="s">
        <v>5813</v>
      </c>
      <c r="B2131" s="9" t="s">
        <v>22522</v>
      </c>
      <c r="C2131" s="9">
        <v>2020</v>
      </c>
      <c r="D2131" s="9" t="s">
        <v>22207</v>
      </c>
      <c r="E2131" s="9" t="s">
        <v>22798</v>
      </c>
      <c r="F2131" s="10" t="s">
        <v>22470</v>
      </c>
    </row>
    <row r="2132" spans="1:6" x14ac:dyDescent="0.35">
      <c r="A2132" s="5" t="s">
        <v>5816</v>
      </c>
      <c r="B2132" s="6" t="s">
        <v>23227</v>
      </c>
      <c r="C2132" s="6">
        <v>2016</v>
      </c>
      <c r="D2132" s="6" t="s">
        <v>22292</v>
      </c>
      <c r="E2132" s="6" t="s">
        <v>22492</v>
      </c>
      <c r="F2132" s="7" t="s">
        <v>22298</v>
      </c>
    </row>
    <row r="2133" spans="1:6" x14ac:dyDescent="0.35">
      <c r="A2133" s="8" t="s">
        <v>5819</v>
      </c>
      <c r="B2133" s="9" t="s">
        <v>23227</v>
      </c>
      <c r="C2133" s="9">
        <v>2019</v>
      </c>
      <c r="D2133" s="9" t="s">
        <v>22217</v>
      </c>
      <c r="E2133" s="9" t="s">
        <v>22340</v>
      </c>
      <c r="F2133" s="10" t="s">
        <v>22298</v>
      </c>
    </row>
    <row r="2134" spans="1:6" x14ac:dyDescent="0.35">
      <c r="A2134" s="5" t="s">
        <v>5821</v>
      </c>
      <c r="B2134" s="6" t="s">
        <v>23227</v>
      </c>
      <c r="C2134" s="6">
        <v>2019</v>
      </c>
      <c r="D2134" s="6" t="s">
        <v>22217</v>
      </c>
      <c r="E2134" s="6" t="s">
        <v>23228</v>
      </c>
      <c r="F2134" s="7" t="s">
        <v>22228</v>
      </c>
    </row>
    <row r="2135" spans="1:6" x14ac:dyDescent="0.35">
      <c r="A2135" s="8" t="s">
        <v>5823</v>
      </c>
      <c r="B2135" s="9" t="s">
        <v>23227</v>
      </c>
      <c r="C2135" s="9">
        <v>2020</v>
      </c>
      <c r="D2135" s="9" t="s">
        <v>22207</v>
      </c>
      <c r="E2135" s="9" t="s">
        <v>22511</v>
      </c>
      <c r="F2135" s="10" t="s">
        <v>22361</v>
      </c>
    </row>
    <row r="2136" spans="1:6" x14ac:dyDescent="0.35">
      <c r="A2136" s="5" t="s">
        <v>5826</v>
      </c>
      <c r="B2136" s="6" t="s">
        <v>23229</v>
      </c>
      <c r="C2136" s="6">
        <v>2020</v>
      </c>
      <c r="D2136" s="6" t="s">
        <v>22207</v>
      </c>
      <c r="E2136" s="6" t="s">
        <v>22224</v>
      </c>
      <c r="F2136" s="7" t="s">
        <v>22488</v>
      </c>
    </row>
    <row r="2137" spans="1:6" x14ac:dyDescent="0.35">
      <c r="A2137" s="8" t="s">
        <v>5829</v>
      </c>
      <c r="B2137" s="9" t="s">
        <v>23229</v>
      </c>
      <c r="C2137" s="9">
        <v>2018</v>
      </c>
      <c r="D2137" s="9" t="s">
        <v>22207</v>
      </c>
      <c r="E2137" s="9" t="s">
        <v>22296</v>
      </c>
      <c r="F2137" s="10" t="s">
        <v>22361</v>
      </c>
    </row>
    <row r="2138" spans="1:6" x14ac:dyDescent="0.35">
      <c r="A2138" s="5" t="s">
        <v>5832</v>
      </c>
      <c r="B2138" s="6" t="s">
        <v>23229</v>
      </c>
      <c r="C2138" s="6">
        <v>2019</v>
      </c>
      <c r="D2138" s="6" t="s">
        <v>22207</v>
      </c>
      <c r="E2138" s="6" t="s">
        <v>22302</v>
      </c>
      <c r="F2138" s="7" t="s">
        <v>22228</v>
      </c>
    </row>
    <row r="2139" spans="1:6" x14ac:dyDescent="0.35">
      <c r="A2139" s="8" t="s">
        <v>5834</v>
      </c>
      <c r="B2139" s="9" t="s">
        <v>23229</v>
      </c>
      <c r="C2139" s="9">
        <v>2019</v>
      </c>
      <c r="D2139" s="9" t="s">
        <v>22207</v>
      </c>
      <c r="E2139" s="9" t="s">
        <v>22339</v>
      </c>
      <c r="F2139" s="10" t="s">
        <v>22361</v>
      </c>
    </row>
    <row r="2140" spans="1:6" x14ac:dyDescent="0.35">
      <c r="A2140" s="5" t="s">
        <v>5837</v>
      </c>
      <c r="B2140" s="6" t="s">
        <v>23229</v>
      </c>
      <c r="C2140" s="6">
        <v>2020</v>
      </c>
      <c r="D2140" s="6" t="s">
        <v>22253</v>
      </c>
      <c r="E2140" s="6" t="s">
        <v>22365</v>
      </c>
      <c r="F2140" s="7" t="s">
        <v>22214</v>
      </c>
    </row>
    <row r="2141" spans="1:6" x14ac:dyDescent="0.35">
      <c r="A2141" s="8" t="s">
        <v>5840</v>
      </c>
      <c r="B2141" s="9" t="s">
        <v>23230</v>
      </c>
      <c r="C2141" s="9">
        <v>2020</v>
      </c>
      <c r="D2141" s="9" t="s">
        <v>22207</v>
      </c>
      <c r="E2141" s="9" t="s">
        <v>22208</v>
      </c>
      <c r="F2141" s="10" t="s">
        <v>22272</v>
      </c>
    </row>
    <row r="2142" spans="1:6" x14ac:dyDescent="0.35">
      <c r="A2142" s="5" t="s">
        <v>5843</v>
      </c>
      <c r="B2142" s="6" t="s">
        <v>23231</v>
      </c>
      <c r="C2142" s="6">
        <v>2020</v>
      </c>
      <c r="D2142" s="6" t="s">
        <v>22217</v>
      </c>
      <c r="E2142" s="6" t="s">
        <v>23232</v>
      </c>
      <c r="F2142" s="7" t="s">
        <v>22386</v>
      </c>
    </row>
    <row r="2143" spans="1:6" x14ac:dyDescent="0.35">
      <c r="A2143" s="8" t="s">
        <v>5846</v>
      </c>
      <c r="B2143" s="9" t="s">
        <v>23233</v>
      </c>
      <c r="C2143" s="9">
        <v>2018</v>
      </c>
      <c r="D2143" s="9" t="s">
        <v>22207</v>
      </c>
      <c r="E2143" s="9" t="s">
        <v>22462</v>
      </c>
      <c r="F2143" s="10" t="s">
        <v>22298</v>
      </c>
    </row>
    <row r="2144" spans="1:6" x14ac:dyDescent="0.35">
      <c r="A2144" s="5" t="s">
        <v>5849</v>
      </c>
      <c r="B2144" s="6" t="s">
        <v>23233</v>
      </c>
      <c r="C2144" s="6">
        <v>2020</v>
      </c>
      <c r="D2144" s="6" t="s">
        <v>22207</v>
      </c>
      <c r="E2144" s="6" t="s">
        <v>22681</v>
      </c>
      <c r="F2144" s="7" t="s">
        <v>22301</v>
      </c>
    </row>
    <row r="2145" spans="1:6" x14ac:dyDescent="0.35">
      <c r="A2145" s="8" t="s">
        <v>5851</v>
      </c>
      <c r="B2145" s="9" t="s">
        <v>23233</v>
      </c>
      <c r="C2145" s="9">
        <v>2020</v>
      </c>
      <c r="D2145" s="9" t="s">
        <v>22207</v>
      </c>
      <c r="E2145" s="9" t="s">
        <v>22340</v>
      </c>
      <c r="F2145" s="10" t="s">
        <v>22228</v>
      </c>
    </row>
    <row r="2146" spans="1:6" x14ac:dyDescent="0.35">
      <c r="A2146" s="5" t="s">
        <v>5854</v>
      </c>
      <c r="B2146" s="6" t="s">
        <v>23233</v>
      </c>
      <c r="C2146" s="6">
        <v>2020</v>
      </c>
      <c r="D2146" s="6" t="s">
        <v>22313</v>
      </c>
      <c r="E2146" s="6" t="s">
        <v>22389</v>
      </c>
      <c r="F2146" s="7" t="s">
        <v>22507</v>
      </c>
    </row>
    <row r="2147" spans="1:6" x14ac:dyDescent="0.35">
      <c r="A2147" s="8" t="s">
        <v>5857</v>
      </c>
      <c r="B2147" s="9" t="s">
        <v>23233</v>
      </c>
      <c r="C2147" s="9">
        <v>2019</v>
      </c>
      <c r="D2147" s="9" t="s">
        <v>22207</v>
      </c>
      <c r="E2147" s="9" t="s">
        <v>22434</v>
      </c>
      <c r="F2147" s="10" t="s">
        <v>22361</v>
      </c>
    </row>
    <row r="2148" spans="1:6" x14ac:dyDescent="0.35">
      <c r="A2148" s="5" t="s">
        <v>5859</v>
      </c>
      <c r="B2148" s="6" t="s">
        <v>23234</v>
      </c>
      <c r="C2148" s="6">
        <v>2019</v>
      </c>
      <c r="D2148" s="6" t="s">
        <v>22207</v>
      </c>
      <c r="E2148" s="6" t="s">
        <v>22326</v>
      </c>
      <c r="F2148" s="7" t="s">
        <v>22386</v>
      </c>
    </row>
    <row r="2149" spans="1:6" x14ac:dyDescent="0.35">
      <c r="A2149" s="8" t="s">
        <v>5862</v>
      </c>
      <c r="B2149" s="9" t="s">
        <v>23234</v>
      </c>
      <c r="C2149" s="9">
        <v>2020</v>
      </c>
      <c r="D2149" s="9" t="s">
        <v>22207</v>
      </c>
      <c r="E2149" s="9" t="s">
        <v>22275</v>
      </c>
      <c r="F2149" s="10" t="s">
        <v>22656</v>
      </c>
    </row>
    <row r="2150" spans="1:6" x14ac:dyDescent="0.35">
      <c r="A2150" s="5" t="s">
        <v>5865</v>
      </c>
      <c r="B2150" s="6" t="s">
        <v>23234</v>
      </c>
      <c r="C2150" s="6">
        <v>2016</v>
      </c>
      <c r="D2150" s="6" t="s">
        <v>22203</v>
      </c>
      <c r="E2150" s="6" t="s">
        <v>22268</v>
      </c>
      <c r="F2150" s="7" t="s">
        <v>22243</v>
      </c>
    </row>
    <row r="2151" spans="1:6" x14ac:dyDescent="0.35">
      <c r="A2151" s="8" t="s">
        <v>5868</v>
      </c>
      <c r="B2151" s="9" t="s">
        <v>23234</v>
      </c>
      <c r="C2151" s="9">
        <v>2015</v>
      </c>
      <c r="D2151" s="9" t="s">
        <v>22253</v>
      </c>
      <c r="E2151" s="9" t="s">
        <v>22389</v>
      </c>
      <c r="F2151" s="10" t="s">
        <v>23235</v>
      </c>
    </row>
    <row r="2152" spans="1:6" x14ac:dyDescent="0.35">
      <c r="A2152" s="5" t="s">
        <v>5871</v>
      </c>
      <c r="B2152" s="6" t="s">
        <v>23234</v>
      </c>
      <c r="C2152" s="6">
        <v>2020</v>
      </c>
      <c r="D2152" s="6" t="s">
        <v>22207</v>
      </c>
      <c r="E2152" s="6" t="s">
        <v>22445</v>
      </c>
      <c r="F2152" s="7" t="s">
        <v>22470</v>
      </c>
    </row>
    <row r="2153" spans="1:6" x14ac:dyDescent="0.35">
      <c r="A2153" s="8" t="s">
        <v>5874</v>
      </c>
      <c r="B2153" s="9" t="s">
        <v>23234</v>
      </c>
      <c r="C2153" s="9">
        <v>2015</v>
      </c>
      <c r="D2153" s="9" t="s">
        <v>22313</v>
      </c>
      <c r="E2153" s="9" t="s">
        <v>22452</v>
      </c>
      <c r="F2153" s="10" t="s">
        <v>22243</v>
      </c>
    </row>
    <row r="2154" spans="1:6" x14ac:dyDescent="0.35">
      <c r="A2154" s="5" t="s">
        <v>5877</v>
      </c>
      <c r="B2154" s="6" t="s">
        <v>23234</v>
      </c>
      <c r="C2154" s="6">
        <v>2019</v>
      </c>
      <c r="D2154" s="6" t="s">
        <v>22292</v>
      </c>
      <c r="E2154" s="6" t="s">
        <v>22340</v>
      </c>
      <c r="F2154" s="7" t="s">
        <v>23208</v>
      </c>
    </row>
    <row r="2155" spans="1:6" x14ac:dyDescent="0.35">
      <c r="A2155" s="8" t="s">
        <v>5880</v>
      </c>
      <c r="B2155" s="9" t="s">
        <v>23236</v>
      </c>
      <c r="C2155" s="9">
        <v>2018</v>
      </c>
      <c r="D2155" s="9" t="s">
        <v>22217</v>
      </c>
      <c r="E2155" s="9" t="s">
        <v>22339</v>
      </c>
      <c r="F2155" s="10" t="s">
        <v>22387</v>
      </c>
    </row>
    <row r="2156" spans="1:6" x14ac:dyDescent="0.35">
      <c r="A2156" s="5" t="s">
        <v>5883</v>
      </c>
      <c r="B2156" s="6" t="s">
        <v>23236</v>
      </c>
      <c r="C2156" s="6">
        <v>2019</v>
      </c>
      <c r="D2156" s="6" t="s">
        <v>22212</v>
      </c>
      <c r="E2156" s="6" t="s">
        <v>22450</v>
      </c>
      <c r="F2156" s="7" t="s">
        <v>22427</v>
      </c>
    </row>
    <row r="2157" spans="1:6" x14ac:dyDescent="0.35">
      <c r="A2157" s="8" t="s">
        <v>5886</v>
      </c>
      <c r="B2157" s="9" t="s">
        <v>23236</v>
      </c>
      <c r="C2157" s="9">
        <v>2020</v>
      </c>
      <c r="D2157" s="9" t="s">
        <v>22207</v>
      </c>
      <c r="E2157" s="9" t="s">
        <v>22294</v>
      </c>
      <c r="F2157" s="10" t="s">
        <v>22387</v>
      </c>
    </row>
    <row r="2158" spans="1:6" x14ac:dyDescent="0.35">
      <c r="A2158" s="5" t="s">
        <v>5889</v>
      </c>
      <c r="B2158" s="6" t="s">
        <v>23237</v>
      </c>
      <c r="C2158" s="6">
        <v>2020</v>
      </c>
      <c r="D2158" s="6" t="s">
        <v>22207</v>
      </c>
      <c r="E2158" s="6" t="s">
        <v>22319</v>
      </c>
      <c r="F2158" s="7" t="s">
        <v>22470</v>
      </c>
    </row>
    <row r="2159" spans="1:6" x14ac:dyDescent="0.35">
      <c r="A2159" s="8" t="s">
        <v>5892</v>
      </c>
      <c r="B2159" s="9" t="s">
        <v>23237</v>
      </c>
      <c r="C2159" s="9">
        <v>2018</v>
      </c>
      <c r="D2159" s="9" t="s">
        <v>22217</v>
      </c>
      <c r="E2159" s="9" t="s">
        <v>22492</v>
      </c>
      <c r="F2159" s="10" t="s">
        <v>22228</v>
      </c>
    </row>
    <row r="2160" spans="1:6" x14ac:dyDescent="0.35">
      <c r="A2160" s="5" t="s">
        <v>5894</v>
      </c>
      <c r="B2160" s="6" t="s">
        <v>23238</v>
      </c>
      <c r="C2160" s="6">
        <v>2018</v>
      </c>
      <c r="D2160" s="6" t="s">
        <v>22217</v>
      </c>
      <c r="E2160" s="6" t="s">
        <v>22365</v>
      </c>
      <c r="F2160" s="7" t="s">
        <v>22386</v>
      </c>
    </row>
    <row r="2161" spans="1:6" x14ac:dyDescent="0.35">
      <c r="A2161" s="8" t="s">
        <v>5896</v>
      </c>
      <c r="B2161" s="9" t="s">
        <v>23239</v>
      </c>
      <c r="C2161" s="9">
        <v>2019</v>
      </c>
      <c r="D2161" s="9" t="s">
        <v>22207</v>
      </c>
      <c r="E2161" s="9" t="s">
        <v>22311</v>
      </c>
      <c r="F2161" s="10" t="s">
        <v>23240</v>
      </c>
    </row>
    <row r="2162" spans="1:6" x14ac:dyDescent="0.35">
      <c r="A2162" s="5" t="s">
        <v>5899</v>
      </c>
      <c r="B2162" s="6" t="s">
        <v>23241</v>
      </c>
      <c r="C2162" s="6">
        <v>2020</v>
      </c>
      <c r="D2162" s="6" t="s">
        <v>22207</v>
      </c>
      <c r="E2162" s="6" t="s">
        <v>22462</v>
      </c>
      <c r="F2162" s="7" t="s">
        <v>22262</v>
      </c>
    </row>
    <row r="2163" spans="1:6" x14ac:dyDescent="0.35">
      <c r="A2163" s="8" t="s">
        <v>5902</v>
      </c>
      <c r="B2163" s="9" t="s">
        <v>23241</v>
      </c>
      <c r="C2163" s="9">
        <v>2019</v>
      </c>
      <c r="D2163" s="9" t="s">
        <v>22207</v>
      </c>
      <c r="E2163" s="9" t="s">
        <v>22491</v>
      </c>
      <c r="F2163" s="10" t="s">
        <v>22386</v>
      </c>
    </row>
    <row r="2164" spans="1:6" x14ac:dyDescent="0.35">
      <c r="A2164" s="5" t="s">
        <v>5905</v>
      </c>
      <c r="B2164" s="6" t="s">
        <v>23241</v>
      </c>
      <c r="C2164" s="6">
        <v>2020</v>
      </c>
      <c r="D2164" s="6" t="s">
        <v>22292</v>
      </c>
      <c r="E2164" s="6" t="s">
        <v>22264</v>
      </c>
      <c r="F2164" s="7" t="s">
        <v>22735</v>
      </c>
    </row>
    <row r="2165" spans="1:6" x14ac:dyDescent="0.35">
      <c r="A2165" s="8" t="s">
        <v>5908</v>
      </c>
      <c r="B2165" s="9" t="s">
        <v>23241</v>
      </c>
      <c r="C2165" s="9">
        <v>2019</v>
      </c>
      <c r="D2165" s="9" t="s">
        <v>22207</v>
      </c>
      <c r="E2165" s="9" t="s">
        <v>22208</v>
      </c>
      <c r="F2165" s="10" t="s">
        <v>22347</v>
      </c>
    </row>
    <row r="2166" spans="1:6" x14ac:dyDescent="0.35">
      <c r="A2166" s="5" t="s">
        <v>5911</v>
      </c>
      <c r="B2166" s="6" t="s">
        <v>23241</v>
      </c>
      <c r="C2166" s="6">
        <v>2020</v>
      </c>
      <c r="D2166" s="6" t="s">
        <v>22253</v>
      </c>
      <c r="E2166" s="6" t="s">
        <v>22213</v>
      </c>
      <c r="F2166" s="7" t="s">
        <v>22390</v>
      </c>
    </row>
    <row r="2167" spans="1:6" x14ac:dyDescent="0.35">
      <c r="A2167" s="8" t="s">
        <v>5914</v>
      </c>
      <c r="B2167" s="9" t="s">
        <v>23242</v>
      </c>
      <c r="C2167" s="9">
        <v>2019</v>
      </c>
      <c r="D2167" s="9" t="s">
        <v>22207</v>
      </c>
      <c r="E2167" s="9" t="s">
        <v>22305</v>
      </c>
      <c r="F2167" s="10" t="s">
        <v>22386</v>
      </c>
    </row>
    <row r="2168" spans="1:6" x14ac:dyDescent="0.35">
      <c r="A2168" s="5" t="s">
        <v>5917</v>
      </c>
      <c r="B2168" s="6" t="s">
        <v>23242</v>
      </c>
      <c r="C2168" s="6">
        <v>2010</v>
      </c>
      <c r="D2168" s="6" t="s">
        <v>22253</v>
      </c>
      <c r="E2168" s="6" t="s">
        <v>22220</v>
      </c>
      <c r="F2168" s="7" t="s">
        <v>23243</v>
      </c>
    </row>
    <row r="2169" spans="1:6" x14ac:dyDescent="0.35">
      <c r="A2169" s="8" t="s">
        <v>5920</v>
      </c>
      <c r="B2169" s="9" t="s">
        <v>23244</v>
      </c>
      <c r="C2169" s="9">
        <v>2017</v>
      </c>
      <c r="D2169" s="9" t="s">
        <v>22207</v>
      </c>
      <c r="E2169" s="9" t="s">
        <v>22709</v>
      </c>
      <c r="F2169" s="10" t="s">
        <v>22470</v>
      </c>
    </row>
    <row r="2170" spans="1:6" x14ac:dyDescent="0.35">
      <c r="A2170" s="5" t="s">
        <v>5923</v>
      </c>
      <c r="B2170" s="6" t="s">
        <v>23245</v>
      </c>
      <c r="C2170" s="6">
        <v>2019</v>
      </c>
      <c r="D2170" s="6" t="s">
        <v>22207</v>
      </c>
      <c r="E2170" s="6" t="s">
        <v>22342</v>
      </c>
      <c r="F2170" s="7" t="s">
        <v>22507</v>
      </c>
    </row>
    <row r="2171" spans="1:6" x14ac:dyDescent="0.35">
      <c r="A2171" s="8" t="s">
        <v>5926</v>
      </c>
      <c r="B2171" s="9" t="s">
        <v>23245</v>
      </c>
      <c r="C2171" s="9">
        <v>2017</v>
      </c>
      <c r="D2171" s="9" t="s">
        <v>22313</v>
      </c>
      <c r="E2171" s="9" t="s">
        <v>22299</v>
      </c>
      <c r="F2171" s="10" t="s">
        <v>22507</v>
      </c>
    </row>
    <row r="2172" spans="1:6" x14ac:dyDescent="0.35">
      <c r="A2172" s="5" t="s">
        <v>5929</v>
      </c>
      <c r="B2172" s="6" t="s">
        <v>23246</v>
      </c>
      <c r="C2172" s="6">
        <v>2019</v>
      </c>
      <c r="D2172" s="6" t="s">
        <v>22207</v>
      </c>
      <c r="E2172" s="6" t="s">
        <v>22204</v>
      </c>
      <c r="F2172" s="7" t="s">
        <v>23247</v>
      </c>
    </row>
    <row r="2173" spans="1:6" x14ac:dyDescent="0.35">
      <c r="A2173" s="8" t="s">
        <v>5932</v>
      </c>
      <c r="B2173" s="9" t="s">
        <v>23246</v>
      </c>
      <c r="C2173" s="9">
        <v>2017</v>
      </c>
      <c r="D2173" s="9" t="s">
        <v>22313</v>
      </c>
      <c r="E2173" s="9" t="s">
        <v>22434</v>
      </c>
      <c r="F2173" s="10" t="s">
        <v>22676</v>
      </c>
    </row>
    <row r="2174" spans="1:6" x14ac:dyDescent="0.35">
      <c r="A2174" s="5" t="s">
        <v>5935</v>
      </c>
      <c r="B2174" s="6" t="s">
        <v>23248</v>
      </c>
      <c r="C2174" s="6">
        <v>2019</v>
      </c>
      <c r="D2174" s="6" t="s">
        <v>22313</v>
      </c>
      <c r="E2174" s="6" t="s">
        <v>22434</v>
      </c>
      <c r="F2174" s="7" t="s">
        <v>22315</v>
      </c>
    </row>
    <row r="2175" spans="1:6" x14ac:dyDescent="0.35">
      <c r="A2175" s="8" t="s">
        <v>5937</v>
      </c>
      <c r="B2175" s="9" t="s">
        <v>23249</v>
      </c>
      <c r="C2175" s="9">
        <v>2020</v>
      </c>
      <c r="D2175" s="9" t="s">
        <v>22207</v>
      </c>
      <c r="E2175" s="9" t="s">
        <v>22326</v>
      </c>
      <c r="F2175" s="10" t="s">
        <v>22449</v>
      </c>
    </row>
    <row r="2176" spans="1:6" x14ac:dyDescent="0.35">
      <c r="A2176" s="5" t="s">
        <v>5940</v>
      </c>
      <c r="B2176" s="6" t="s">
        <v>23249</v>
      </c>
      <c r="C2176" s="6">
        <v>2020</v>
      </c>
      <c r="D2176" s="6" t="s">
        <v>22207</v>
      </c>
      <c r="E2176" s="6" t="s">
        <v>22979</v>
      </c>
      <c r="F2176" s="7" t="s">
        <v>22255</v>
      </c>
    </row>
    <row r="2177" spans="1:6" x14ac:dyDescent="0.35">
      <c r="A2177" s="8" t="s">
        <v>5943</v>
      </c>
      <c r="B2177" s="9" t="s">
        <v>23249</v>
      </c>
      <c r="C2177" s="9">
        <v>2017</v>
      </c>
      <c r="D2177" s="9" t="s">
        <v>22313</v>
      </c>
      <c r="E2177" s="9" t="s">
        <v>22492</v>
      </c>
      <c r="F2177" s="10" t="s">
        <v>22427</v>
      </c>
    </row>
    <row r="2178" spans="1:6" x14ac:dyDescent="0.35">
      <c r="A2178" s="5" t="s">
        <v>5946</v>
      </c>
      <c r="B2178" s="6" t="s">
        <v>23250</v>
      </c>
      <c r="C2178" s="6">
        <v>2020</v>
      </c>
      <c r="D2178" s="6" t="s">
        <v>22217</v>
      </c>
      <c r="E2178" s="6" t="s">
        <v>23251</v>
      </c>
      <c r="F2178" s="7" t="s">
        <v>22325</v>
      </c>
    </row>
    <row r="2179" spans="1:6" x14ac:dyDescent="0.35">
      <c r="A2179" s="8" t="s">
        <v>5949</v>
      </c>
      <c r="B2179" s="9" t="s">
        <v>23250</v>
      </c>
      <c r="C2179" s="9">
        <v>2019</v>
      </c>
      <c r="D2179" s="9" t="s">
        <v>22212</v>
      </c>
      <c r="E2179" s="9" t="s">
        <v>22213</v>
      </c>
      <c r="F2179" s="10" t="s">
        <v>23252</v>
      </c>
    </row>
    <row r="2180" spans="1:6" x14ac:dyDescent="0.35">
      <c r="A2180" s="5" t="s">
        <v>5952</v>
      </c>
      <c r="B2180" s="6" t="s">
        <v>22525</v>
      </c>
      <c r="C2180" s="6">
        <v>1990</v>
      </c>
      <c r="D2180" s="6" t="s">
        <v>22217</v>
      </c>
      <c r="E2180" s="6" t="s">
        <v>23253</v>
      </c>
      <c r="F2180" s="7" t="s">
        <v>22228</v>
      </c>
    </row>
    <row r="2181" spans="1:6" x14ac:dyDescent="0.35">
      <c r="A2181" s="8" t="s">
        <v>5955</v>
      </c>
      <c r="B2181" s="9" t="s">
        <v>22525</v>
      </c>
      <c r="C2181" s="9">
        <v>2015</v>
      </c>
      <c r="D2181" s="9" t="s">
        <v>22217</v>
      </c>
      <c r="E2181" s="9" t="s">
        <v>22764</v>
      </c>
      <c r="F2181" s="10" t="s">
        <v>22303</v>
      </c>
    </row>
    <row r="2182" spans="1:6" x14ac:dyDescent="0.35">
      <c r="A2182" s="5" t="s">
        <v>5958</v>
      </c>
      <c r="B2182" s="6" t="s">
        <v>22525</v>
      </c>
      <c r="C2182" s="6">
        <v>2012</v>
      </c>
      <c r="D2182" s="6" t="s">
        <v>22223</v>
      </c>
      <c r="E2182" s="6" t="s">
        <v>22224</v>
      </c>
      <c r="F2182" s="7" t="s">
        <v>22249</v>
      </c>
    </row>
    <row r="2183" spans="1:6" x14ac:dyDescent="0.35">
      <c r="A2183" s="8" t="s">
        <v>5960</v>
      </c>
      <c r="B2183" s="9" t="s">
        <v>22525</v>
      </c>
      <c r="C2183" s="9">
        <v>2020</v>
      </c>
      <c r="D2183" s="9" t="s">
        <v>22207</v>
      </c>
      <c r="E2183" s="9" t="s">
        <v>22469</v>
      </c>
      <c r="F2183" s="10" t="s">
        <v>22470</v>
      </c>
    </row>
    <row r="2184" spans="1:6" x14ac:dyDescent="0.35">
      <c r="A2184" s="5" t="s">
        <v>5963</v>
      </c>
      <c r="B2184" s="6" t="s">
        <v>22525</v>
      </c>
      <c r="C2184" s="6">
        <v>2008</v>
      </c>
      <c r="D2184" s="6" t="s">
        <v>22217</v>
      </c>
      <c r="E2184" s="6" t="s">
        <v>22446</v>
      </c>
      <c r="F2184" s="7" t="s">
        <v>22386</v>
      </c>
    </row>
    <row r="2185" spans="1:6" x14ac:dyDescent="0.35">
      <c r="A2185" s="8" t="s">
        <v>5966</v>
      </c>
      <c r="B2185" s="9" t="s">
        <v>22525</v>
      </c>
      <c r="C2185" s="9">
        <v>1984</v>
      </c>
      <c r="D2185" s="9" t="s">
        <v>22217</v>
      </c>
      <c r="E2185" s="9" t="s">
        <v>23254</v>
      </c>
      <c r="F2185" s="10" t="s">
        <v>22303</v>
      </c>
    </row>
    <row r="2186" spans="1:6" x14ac:dyDescent="0.35">
      <c r="A2186" s="5" t="s">
        <v>5969</v>
      </c>
      <c r="B2186" s="6" t="s">
        <v>22525</v>
      </c>
      <c r="C2186" s="6">
        <v>1998</v>
      </c>
      <c r="D2186" s="6" t="s">
        <v>22217</v>
      </c>
      <c r="E2186" s="6" t="s">
        <v>22514</v>
      </c>
      <c r="F2186" s="7" t="s">
        <v>22386</v>
      </c>
    </row>
    <row r="2187" spans="1:6" x14ac:dyDescent="0.35">
      <c r="A2187" s="8" t="s">
        <v>5972</v>
      </c>
      <c r="B2187" s="9" t="s">
        <v>22525</v>
      </c>
      <c r="C2187" s="9">
        <v>1980</v>
      </c>
      <c r="D2187" s="9" t="s">
        <v>22217</v>
      </c>
      <c r="E2187" s="9" t="s">
        <v>22297</v>
      </c>
      <c r="F2187" s="10" t="s">
        <v>22303</v>
      </c>
    </row>
    <row r="2188" spans="1:6" x14ac:dyDescent="0.35">
      <c r="A2188" s="5" t="s">
        <v>5975</v>
      </c>
      <c r="B2188" s="6" t="s">
        <v>22525</v>
      </c>
      <c r="C2188" s="6">
        <v>2013</v>
      </c>
      <c r="D2188" s="6" t="s">
        <v>22217</v>
      </c>
      <c r="E2188" s="6" t="s">
        <v>23232</v>
      </c>
      <c r="F2188" s="7" t="s">
        <v>22386</v>
      </c>
    </row>
    <row r="2189" spans="1:6" x14ac:dyDescent="0.35">
      <c r="A2189" s="8" t="s">
        <v>5978</v>
      </c>
      <c r="B2189" s="9" t="s">
        <v>22525</v>
      </c>
      <c r="C2189" s="9">
        <v>1993</v>
      </c>
      <c r="D2189" s="9" t="s">
        <v>22217</v>
      </c>
      <c r="E2189" s="9" t="s">
        <v>22848</v>
      </c>
      <c r="F2189" s="10" t="s">
        <v>22303</v>
      </c>
    </row>
    <row r="2190" spans="1:6" x14ac:dyDescent="0.35">
      <c r="A2190" s="5" t="s">
        <v>5980</v>
      </c>
      <c r="B2190" s="6" t="s">
        <v>22525</v>
      </c>
      <c r="C2190" s="6">
        <v>2014</v>
      </c>
      <c r="D2190" s="6" t="s">
        <v>22217</v>
      </c>
      <c r="E2190" s="6" t="s">
        <v>22511</v>
      </c>
      <c r="F2190" s="7" t="s">
        <v>22386</v>
      </c>
    </row>
    <row r="2191" spans="1:6" x14ac:dyDescent="0.35">
      <c r="A2191" s="8" t="s">
        <v>5982</v>
      </c>
      <c r="B2191" s="9" t="s">
        <v>22525</v>
      </c>
      <c r="C2191" s="9">
        <v>2014</v>
      </c>
      <c r="D2191" s="9" t="s">
        <v>22217</v>
      </c>
      <c r="E2191" s="9" t="s">
        <v>22233</v>
      </c>
      <c r="F2191" s="10" t="s">
        <v>22262</v>
      </c>
    </row>
    <row r="2192" spans="1:6" x14ac:dyDescent="0.35">
      <c r="A2192" s="5" t="s">
        <v>5985</v>
      </c>
      <c r="B2192" s="6" t="s">
        <v>22525</v>
      </c>
      <c r="C2192" s="6">
        <v>2005</v>
      </c>
      <c r="D2192" s="6" t="s">
        <v>22217</v>
      </c>
      <c r="E2192" s="6" t="s">
        <v>22761</v>
      </c>
      <c r="F2192" s="7" t="s">
        <v>22569</v>
      </c>
    </row>
    <row r="2193" spans="1:6" x14ac:dyDescent="0.35">
      <c r="A2193" s="8" t="s">
        <v>5988</v>
      </c>
      <c r="B2193" s="9" t="s">
        <v>22525</v>
      </c>
      <c r="C2193" s="9">
        <v>2006</v>
      </c>
      <c r="D2193" s="9" t="s">
        <v>22217</v>
      </c>
      <c r="E2193" s="9" t="s">
        <v>23255</v>
      </c>
      <c r="F2193" s="10" t="s">
        <v>22387</v>
      </c>
    </row>
    <row r="2194" spans="1:6" x14ac:dyDescent="0.35">
      <c r="A2194" s="5" t="s">
        <v>5991</v>
      </c>
      <c r="B2194" s="6" t="s">
        <v>22525</v>
      </c>
      <c r="C2194" s="6">
        <v>2001</v>
      </c>
      <c r="D2194" s="6" t="s">
        <v>22217</v>
      </c>
      <c r="E2194" s="6" t="s">
        <v>23256</v>
      </c>
      <c r="F2194" s="7" t="s">
        <v>22228</v>
      </c>
    </row>
    <row r="2195" spans="1:6" x14ac:dyDescent="0.35">
      <c r="A2195" s="8" t="s">
        <v>5993</v>
      </c>
      <c r="B2195" s="9" t="s">
        <v>22525</v>
      </c>
      <c r="C2195" s="9">
        <v>2003</v>
      </c>
      <c r="D2195" s="9" t="s">
        <v>22217</v>
      </c>
      <c r="E2195" s="9" t="s">
        <v>23257</v>
      </c>
      <c r="F2195" s="10" t="s">
        <v>22386</v>
      </c>
    </row>
    <row r="2196" spans="1:6" x14ac:dyDescent="0.35">
      <c r="A2196" s="5" t="s">
        <v>5996</v>
      </c>
      <c r="B2196" s="6" t="s">
        <v>22525</v>
      </c>
      <c r="C2196" s="6">
        <v>2016</v>
      </c>
      <c r="D2196" s="6" t="s">
        <v>22217</v>
      </c>
      <c r="E2196" s="6" t="s">
        <v>22692</v>
      </c>
      <c r="F2196" s="7" t="s">
        <v>22386</v>
      </c>
    </row>
    <row r="2197" spans="1:6" x14ac:dyDescent="0.35">
      <c r="A2197" s="8" t="s">
        <v>5999</v>
      </c>
      <c r="B2197" s="9" t="s">
        <v>22525</v>
      </c>
      <c r="C2197" s="9">
        <v>1998</v>
      </c>
      <c r="D2197" s="9" t="s">
        <v>22217</v>
      </c>
      <c r="E2197" s="9" t="s">
        <v>22881</v>
      </c>
      <c r="F2197" s="10" t="s">
        <v>22386</v>
      </c>
    </row>
    <row r="2198" spans="1:6" x14ac:dyDescent="0.35">
      <c r="A2198" s="5" t="s">
        <v>6001</v>
      </c>
      <c r="B2198" s="6" t="s">
        <v>22525</v>
      </c>
      <c r="C2198" s="6">
        <v>2015</v>
      </c>
      <c r="D2198" s="6" t="s">
        <v>22217</v>
      </c>
      <c r="E2198" s="6" t="s">
        <v>22407</v>
      </c>
      <c r="F2198" s="7" t="s">
        <v>22262</v>
      </c>
    </row>
    <row r="2199" spans="1:6" x14ac:dyDescent="0.35">
      <c r="A2199" s="8" t="s">
        <v>6003</v>
      </c>
      <c r="B2199" s="9" t="s">
        <v>22525</v>
      </c>
      <c r="C2199" s="9">
        <v>2014</v>
      </c>
      <c r="D2199" s="9" t="s">
        <v>22223</v>
      </c>
      <c r="E2199" s="9" t="s">
        <v>22266</v>
      </c>
      <c r="F2199" s="10" t="s">
        <v>22679</v>
      </c>
    </row>
    <row r="2200" spans="1:6" x14ac:dyDescent="0.35">
      <c r="A2200" s="5" t="s">
        <v>6006</v>
      </c>
      <c r="B2200" s="6" t="s">
        <v>22525</v>
      </c>
      <c r="C2200" s="6">
        <v>1987</v>
      </c>
      <c r="D2200" s="6" t="s">
        <v>22217</v>
      </c>
      <c r="E2200" s="6" t="s">
        <v>23258</v>
      </c>
      <c r="F2200" s="7" t="s">
        <v>22360</v>
      </c>
    </row>
    <row r="2201" spans="1:6" x14ac:dyDescent="0.35">
      <c r="A2201" s="8" t="s">
        <v>6009</v>
      </c>
      <c r="B2201" s="9" t="s">
        <v>22525</v>
      </c>
      <c r="C2201" s="9">
        <v>2020</v>
      </c>
      <c r="D2201" s="9" t="s">
        <v>22207</v>
      </c>
      <c r="E2201" s="9" t="s">
        <v>22264</v>
      </c>
      <c r="F2201" s="10" t="s">
        <v>22216</v>
      </c>
    </row>
    <row r="2202" spans="1:6" x14ac:dyDescent="0.35">
      <c r="A2202" s="5" t="s">
        <v>6012</v>
      </c>
      <c r="B2202" s="6" t="s">
        <v>22525</v>
      </c>
      <c r="C2202" s="6">
        <v>2017</v>
      </c>
      <c r="D2202" s="6" t="s">
        <v>22292</v>
      </c>
      <c r="E2202" s="6" t="s">
        <v>22342</v>
      </c>
      <c r="F2202" s="7" t="s">
        <v>22249</v>
      </c>
    </row>
    <row r="2203" spans="1:6" x14ac:dyDescent="0.35">
      <c r="A2203" s="8" t="s">
        <v>6015</v>
      </c>
      <c r="B2203" s="9" t="s">
        <v>22525</v>
      </c>
      <c r="C2203" s="9">
        <v>2010</v>
      </c>
      <c r="D2203" s="9" t="s">
        <v>22313</v>
      </c>
      <c r="E2203" s="9" t="s">
        <v>22492</v>
      </c>
      <c r="F2203" s="10" t="s">
        <v>23259</v>
      </c>
    </row>
    <row r="2204" spans="1:6" x14ac:dyDescent="0.35">
      <c r="A2204" s="5" t="s">
        <v>6018</v>
      </c>
      <c r="B2204" s="6" t="s">
        <v>22525</v>
      </c>
      <c r="C2204" s="6">
        <v>2014</v>
      </c>
      <c r="D2204" s="6" t="s">
        <v>22217</v>
      </c>
      <c r="E2204" s="6" t="s">
        <v>22426</v>
      </c>
      <c r="F2204" s="7" t="s">
        <v>22386</v>
      </c>
    </row>
    <row r="2205" spans="1:6" x14ac:dyDescent="0.35">
      <c r="A2205" s="8" t="s">
        <v>6021</v>
      </c>
      <c r="B2205" s="9" t="s">
        <v>22525</v>
      </c>
      <c r="C2205" s="9">
        <v>2018</v>
      </c>
      <c r="D2205" s="9" t="s">
        <v>22313</v>
      </c>
      <c r="E2205" s="9" t="s">
        <v>22339</v>
      </c>
      <c r="F2205" s="10" t="s">
        <v>23247</v>
      </c>
    </row>
    <row r="2206" spans="1:6" x14ac:dyDescent="0.35">
      <c r="A2206" s="5" t="s">
        <v>6024</v>
      </c>
      <c r="B2206" s="6" t="s">
        <v>23260</v>
      </c>
      <c r="C2206" s="6">
        <v>2020</v>
      </c>
      <c r="D2206" s="6" t="s">
        <v>22223</v>
      </c>
      <c r="E2206" s="6" t="s">
        <v>22341</v>
      </c>
      <c r="F2206" s="7" t="s">
        <v>22249</v>
      </c>
    </row>
    <row r="2207" spans="1:6" x14ac:dyDescent="0.35">
      <c r="A2207" s="8" t="s">
        <v>6027</v>
      </c>
      <c r="B2207" s="9" t="s">
        <v>23261</v>
      </c>
      <c r="C2207" s="9">
        <v>2017</v>
      </c>
      <c r="D2207" s="9" t="s">
        <v>22207</v>
      </c>
      <c r="E2207" s="9" t="s">
        <v>22819</v>
      </c>
      <c r="F2207" s="10" t="s">
        <v>22470</v>
      </c>
    </row>
    <row r="2208" spans="1:6" x14ac:dyDescent="0.35">
      <c r="A2208" s="5" t="s">
        <v>6030</v>
      </c>
      <c r="B2208" s="6" t="s">
        <v>23260</v>
      </c>
      <c r="C2208" s="6">
        <v>2019</v>
      </c>
      <c r="D2208" s="6" t="s">
        <v>22223</v>
      </c>
      <c r="E2208" s="6" t="s">
        <v>22208</v>
      </c>
      <c r="F2208" s="7" t="s">
        <v>22251</v>
      </c>
    </row>
    <row r="2209" spans="1:6" x14ac:dyDescent="0.35">
      <c r="A2209" s="8" t="s">
        <v>6033</v>
      </c>
      <c r="B2209" s="9" t="s">
        <v>23260</v>
      </c>
      <c r="C2209" s="9">
        <v>2016</v>
      </c>
      <c r="D2209" s="9" t="s">
        <v>22253</v>
      </c>
      <c r="E2209" s="9" t="s">
        <v>22233</v>
      </c>
      <c r="F2209" s="10" t="s">
        <v>22965</v>
      </c>
    </row>
    <row r="2210" spans="1:6" x14ac:dyDescent="0.35">
      <c r="A2210" s="5" t="s">
        <v>6036</v>
      </c>
      <c r="B2210" s="6" t="s">
        <v>23260</v>
      </c>
      <c r="C2210" s="6">
        <v>2017</v>
      </c>
      <c r="D2210" s="6" t="s">
        <v>22207</v>
      </c>
      <c r="E2210" s="6" t="s">
        <v>22462</v>
      </c>
      <c r="F2210" s="7" t="s">
        <v>22991</v>
      </c>
    </row>
    <row r="2211" spans="1:6" x14ac:dyDescent="0.35">
      <c r="A2211" s="8" t="s">
        <v>6039</v>
      </c>
      <c r="B2211" s="9" t="s">
        <v>23260</v>
      </c>
      <c r="C2211" s="9">
        <v>2019</v>
      </c>
      <c r="D2211" s="9" t="s">
        <v>22207</v>
      </c>
      <c r="E2211" s="9" t="s">
        <v>22492</v>
      </c>
      <c r="F2211" s="10" t="s">
        <v>22216</v>
      </c>
    </row>
    <row r="2212" spans="1:6" x14ac:dyDescent="0.35">
      <c r="A2212" s="5" t="s">
        <v>6042</v>
      </c>
      <c r="B2212" s="6" t="s">
        <v>23260</v>
      </c>
      <c r="C2212" s="6">
        <v>2018</v>
      </c>
      <c r="D2212" s="6" t="s">
        <v>22217</v>
      </c>
      <c r="E2212" s="6" t="s">
        <v>22370</v>
      </c>
      <c r="F2212" s="7" t="s">
        <v>22269</v>
      </c>
    </row>
    <row r="2213" spans="1:6" x14ac:dyDescent="0.35">
      <c r="A2213" s="8" t="s">
        <v>6045</v>
      </c>
      <c r="B2213" s="9" t="s">
        <v>23260</v>
      </c>
      <c r="C2213" s="9">
        <v>2019</v>
      </c>
      <c r="D2213" s="9" t="s">
        <v>22313</v>
      </c>
      <c r="E2213" s="9" t="s">
        <v>22220</v>
      </c>
      <c r="F2213" s="10" t="s">
        <v>22381</v>
      </c>
    </row>
    <row r="2214" spans="1:6" x14ac:dyDescent="0.35">
      <c r="A2214" s="5" t="s">
        <v>6048</v>
      </c>
      <c r="B2214" s="6" t="s">
        <v>23262</v>
      </c>
      <c r="C2214" s="6">
        <v>2020</v>
      </c>
      <c r="D2214" s="6" t="s">
        <v>22217</v>
      </c>
      <c r="E2214" s="6" t="s">
        <v>23209</v>
      </c>
      <c r="F2214" s="7" t="s">
        <v>22386</v>
      </c>
    </row>
    <row r="2215" spans="1:6" x14ac:dyDescent="0.35">
      <c r="A2215" s="8" t="s">
        <v>6051</v>
      </c>
      <c r="B2215" s="9" t="s">
        <v>23263</v>
      </c>
      <c r="C2215" s="9">
        <v>2019</v>
      </c>
      <c r="D2215" s="9" t="s">
        <v>22313</v>
      </c>
      <c r="E2215" s="9" t="s">
        <v>22264</v>
      </c>
      <c r="F2215" s="10" t="s">
        <v>22315</v>
      </c>
    </row>
    <row r="2216" spans="1:6" x14ac:dyDescent="0.35">
      <c r="A2216" s="5" t="s">
        <v>6053</v>
      </c>
      <c r="B2216" s="6" t="s">
        <v>22526</v>
      </c>
      <c r="C2216" s="6">
        <v>2020</v>
      </c>
      <c r="D2216" s="6" t="s">
        <v>22247</v>
      </c>
      <c r="E2216" s="6" t="s">
        <v>22248</v>
      </c>
      <c r="F2216" s="7" t="s">
        <v>22214</v>
      </c>
    </row>
    <row r="2217" spans="1:6" x14ac:dyDescent="0.35">
      <c r="A2217" s="8" t="s">
        <v>6056</v>
      </c>
      <c r="B2217" s="9" t="s">
        <v>22526</v>
      </c>
      <c r="C2217" s="9">
        <v>2020</v>
      </c>
      <c r="D2217" s="9" t="s">
        <v>22207</v>
      </c>
      <c r="E2217" s="9" t="s">
        <v>22491</v>
      </c>
      <c r="F2217" s="10" t="s">
        <v>22386</v>
      </c>
    </row>
    <row r="2218" spans="1:6" x14ac:dyDescent="0.35">
      <c r="A2218" s="5" t="s">
        <v>6059</v>
      </c>
      <c r="B2218" s="6" t="s">
        <v>22526</v>
      </c>
      <c r="C2218" s="6">
        <v>2020</v>
      </c>
      <c r="D2218" s="6" t="s">
        <v>22207</v>
      </c>
      <c r="E2218" s="6" t="s">
        <v>22342</v>
      </c>
      <c r="F2218" s="7" t="s">
        <v>22458</v>
      </c>
    </row>
    <row r="2219" spans="1:6" x14ac:dyDescent="0.35">
      <c r="A2219" s="8" t="s">
        <v>6062</v>
      </c>
      <c r="B2219" s="9" t="s">
        <v>22526</v>
      </c>
      <c r="C2219" s="9">
        <v>2019</v>
      </c>
      <c r="D2219" s="9" t="s">
        <v>22217</v>
      </c>
      <c r="E2219" s="9" t="s">
        <v>22798</v>
      </c>
      <c r="F2219" s="10" t="s">
        <v>22255</v>
      </c>
    </row>
    <row r="2220" spans="1:6" x14ac:dyDescent="0.35">
      <c r="A2220" s="5" t="s">
        <v>6065</v>
      </c>
      <c r="B2220" s="6" t="s">
        <v>22526</v>
      </c>
      <c r="C2220" s="6">
        <v>2020</v>
      </c>
      <c r="D2220" s="6" t="s">
        <v>22247</v>
      </c>
      <c r="E2220" s="6" t="s">
        <v>22897</v>
      </c>
      <c r="F2220" s="7" t="s">
        <v>22249</v>
      </c>
    </row>
    <row r="2221" spans="1:6" x14ac:dyDescent="0.35">
      <c r="A2221" s="8" t="s">
        <v>6068</v>
      </c>
      <c r="B2221" s="9" t="s">
        <v>22526</v>
      </c>
      <c r="C2221" s="9">
        <v>2020</v>
      </c>
      <c r="D2221" s="9" t="s">
        <v>22207</v>
      </c>
      <c r="E2221" s="9" t="s">
        <v>22220</v>
      </c>
      <c r="F2221" s="10" t="s">
        <v>22507</v>
      </c>
    </row>
    <row r="2222" spans="1:6" x14ac:dyDescent="0.35">
      <c r="A2222" s="5" t="s">
        <v>6071</v>
      </c>
      <c r="B2222" s="6" t="s">
        <v>22526</v>
      </c>
      <c r="C2222" s="6">
        <v>2019</v>
      </c>
      <c r="D2222" s="6" t="s">
        <v>22247</v>
      </c>
      <c r="E2222" s="6" t="s">
        <v>22798</v>
      </c>
      <c r="F2222" s="7" t="s">
        <v>22249</v>
      </c>
    </row>
    <row r="2223" spans="1:6" x14ac:dyDescent="0.35">
      <c r="A2223" s="8" t="s">
        <v>6074</v>
      </c>
      <c r="B2223" s="9" t="s">
        <v>23264</v>
      </c>
      <c r="C2223" s="9">
        <v>2019</v>
      </c>
      <c r="D2223" s="9" t="s">
        <v>22207</v>
      </c>
      <c r="E2223" s="9" t="s">
        <v>22447</v>
      </c>
      <c r="F2223" s="10" t="s">
        <v>22387</v>
      </c>
    </row>
    <row r="2224" spans="1:6" x14ac:dyDescent="0.35">
      <c r="A2224" s="5" t="s">
        <v>6077</v>
      </c>
      <c r="B2224" s="6" t="s">
        <v>23264</v>
      </c>
      <c r="C2224" s="6">
        <v>2020</v>
      </c>
      <c r="D2224" s="6" t="s">
        <v>22292</v>
      </c>
      <c r="E2224" s="6" t="s">
        <v>22888</v>
      </c>
      <c r="F2224" s="7" t="s">
        <v>22255</v>
      </c>
    </row>
    <row r="2225" spans="1:6" x14ac:dyDescent="0.35">
      <c r="A2225" s="8" t="s">
        <v>6080</v>
      </c>
      <c r="B2225" s="9" t="s">
        <v>23265</v>
      </c>
      <c r="C2225" s="9">
        <v>2019</v>
      </c>
      <c r="D2225" s="9" t="s">
        <v>22253</v>
      </c>
      <c r="E2225" s="9" t="s">
        <v>22327</v>
      </c>
      <c r="F2225" s="10" t="s">
        <v>23266</v>
      </c>
    </row>
    <row r="2226" spans="1:6" x14ac:dyDescent="0.35">
      <c r="A2226" s="5" t="s">
        <v>6083</v>
      </c>
      <c r="B2226" s="6" t="s">
        <v>23265</v>
      </c>
      <c r="C2226" s="6">
        <v>2018</v>
      </c>
      <c r="D2226" s="6" t="s">
        <v>22207</v>
      </c>
      <c r="E2226" s="6" t="s">
        <v>22324</v>
      </c>
      <c r="F2226" s="7" t="s">
        <v>22228</v>
      </c>
    </row>
    <row r="2227" spans="1:6" x14ac:dyDescent="0.35">
      <c r="A2227" s="8" t="s">
        <v>6086</v>
      </c>
      <c r="B2227" s="9" t="s">
        <v>23265</v>
      </c>
      <c r="C2227" s="9">
        <v>2020</v>
      </c>
      <c r="D2227" s="9" t="s">
        <v>22207</v>
      </c>
      <c r="E2227" s="9" t="s">
        <v>22220</v>
      </c>
      <c r="F2227" s="10" t="s">
        <v>22834</v>
      </c>
    </row>
    <row r="2228" spans="1:6" x14ac:dyDescent="0.35">
      <c r="A2228" s="5" t="s">
        <v>6089</v>
      </c>
      <c r="B2228" s="6" t="s">
        <v>23267</v>
      </c>
      <c r="C2228" s="6">
        <v>2020</v>
      </c>
      <c r="D2228" s="6" t="s">
        <v>22207</v>
      </c>
      <c r="E2228" s="6" t="s">
        <v>22552</v>
      </c>
      <c r="F2228" s="7" t="s">
        <v>22470</v>
      </c>
    </row>
    <row r="2229" spans="1:6" x14ac:dyDescent="0.35">
      <c r="A2229" s="8" t="s">
        <v>6092</v>
      </c>
      <c r="B2229" s="9" t="s">
        <v>22529</v>
      </c>
      <c r="C2229" s="9">
        <v>2020</v>
      </c>
      <c r="D2229" s="9" t="s">
        <v>22217</v>
      </c>
      <c r="E2229" s="9" t="s">
        <v>22339</v>
      </c>
      <c r="F2229" s="10" t="s">
        <v>22576</v>
      </c>
    </row>
    <row r="2230" spans="1:6" x14ac:dyDescent="0.35">
      <c r="A2230" s="5" t="s">
        <v>6095</v>
      </c>
      <c r="B2230" s="6" t="s">
        <v>22529</v>
      </c>
      <c r="C2230" s="6">
        <v>2017</v>
      </c>
      <c r="D2230" s="6" t="s">
        <v>22217</v>
      </c>
      <c r="E2230" s="6" t="s">
        <v>22340</v>
      </c>
      <c r="F2230" s="7" t="s">
        <v>22216</v>
      </c>
    </row>
    <row r="2231" spans="1:6" x14ac:dyDescent="0.35">
      <c r="A2231" s="8" t="s">
        <v>6098</v>
      </c>
      <c r="B2231" s="9" t="s">
        <v>23268</v>
      </c>
      <c r="C2231" s="9">
        <v>2019</v>
      </c>
      <c r="D2231" s="9" t="s">
        <v>22217</v>
      </c>
      <c r="E2231" s="9" t="s">
        <v>22511</v>
      </c>
      <c r="F2231" s="10" t="s">
        <v>22361</v>
      </c>
    </row>
    <row r="2232" spans="1:6" x14ac:dyDescent="0.35">
      <c r="A2232" s="5" t="s">
        <v>6101</v>
      </c>
      <c r="B2232" s="6" t="s">
        <v>22529</v>
      </c>
      <c r="C2232" s="6">
        <v>2020</v>
      </c>
      <c r="D2232" s="6" t="s">
        <v>22207</v>
      </c>
      <c r="E2232" s="6" t="s">
        <v>22208</v>
      </c>
      <c r="F2232" s="7" t="s">
        <v>22546</v>
      </c>
    </row>
    <row r="2233" spans="1:6" x14ac:dyDescent="0.35">
      <c r="A2233" s="8" t="s">
        <v>6104</v>
      </c>
      <c r="B2233" s="9" t="s">
        <v>22529</v>
      </c>
      <c r="C2233" s="9">
        <v>2020</v>
      </c>
      <c r="D2233" s="9" t="s">
        <v>22207</v>
      </c>
      <c r="E2233" s="9" t="s">
        <v>22457</v>
      </c>
      <c r="F2233" s="10" t="s">
        <v>22818</v>
      </c>
    </row>
    <row r="2234" spans="1:6" x14ac:dyDescent="0.35">
      <c r="A2234" s="5" t="s">
        <v>6107</v>
      </c>
      <c r="B2234" s="6" t="s">
        <v>23269</v>
      </c>
      <c r="C2234" s="6">
        <v>2019</v>
      </c>
      <c r="D2234" s="6" t="s">
        <v>22313</v>
      </c>
      <c r="E2234" s="6" t="s">
        <v>22213</v>
      </c>
      <c r="F2234" s="7" t="s">
        <v>23270</v>
      </c>
    </row>
    <row r="2235" spans="1:6" x14ac:dyDescent="0.35">
      <c r="A2235" s="8" t="s">
        <v>6110</v>
      </c>
      <c r="B2235" s="9" t="s">
        <v>23269</v>
      </c>
      <c r="C2235" s="9">
        <v>2020</v>
      </c>
      <c r="D2235" s="9" t="s">
        <v>22207</v>
      </c>
      <c r="E2235" s="9" t="s">
        <v>22859</v>
      </c>
      <c r="F2235" s="10" t="s">
        <v>22325</v>
      </c>
    </row>
    <row r="2236" spans="1:6" x14ac:dyDescent="0.35">
      <c r="A2236" s="5" t="s">
        <v>6113</v>
      </c>
      <c r="B2236" s="6" t="s">
        <v>23269</v>
      </c>
      <c r="C2236" s="6">
        <v>2020</v>
      </c>
      <c r="D2236" s="6" t="s">
        <v>22217</v>
      </c>
      <c r="E2236" s="6" t="s">
        <v>22327</v>
      </c>
      <c r="F2236" s="7" t="s">
        <v>22298</v>
      </c>
    </row>
    <row r="2237" spans="1:6" x14ac:dyDescent="0.35">
      <c r="A2237" s="8" t="s">
        <v>6115</v>
      </c>
      <c r="B2237" s="9" t="s">
        <v>23271</v>
      </c>
      <c r="C2237" s="9">
        <v>2017</v>
      </c>
      <c r="D2237" s="9" t="s">
        <v>22313</v>
      </c>
      <c r="E2237" s="9" t="s">
        <v>22340</v>
      </c>
      <c r="F2237" s="10" t="s">
        <v>22425</v>
      </c>
    </row>
    <row r="2238" spans="1:6" x14ac:dyDescent="0.35">
      <c r="A2238" s="5" t="s">
        <v>6118</v>
      </c>
      <c r="B2238" s="6" t="s">
        <v>23271</v>
      </c>
      <c r="C2238" s="6">
        <v>2017</v>
      </c>
      <c r="D2238" s="6" t="s">
        <v>22253</v>
      </c>
      <c r="E2238" s="6" t="s">
        <v>22447</v>
      </c>
      <c r="F2238" s="7" t="s">
        <v>23272</v>
      </c>
    </row>
    <row r="2239" spans="1:6" x14ac:dyDescent="0.35">
      <c r="A2239" s="8" t="s">
        <v>6121</v>
      </c>
      <c r="B2239" s="9" t="s">
        <v>23271</v>
      </c>
      <c r="C2239" s="9">
        <v>2016</v>
      </c>
      <c r="D2239" s="9" t="s">
        <v>22217</v>
      </c>
      <c r="E2239" s="9" t="s">
        <v>22213</v>
      </c>
      <c r="F2239" s="10" t="s">
        <v>22381</v>
      </c>
    </row>
    <row r="2240" spans="1:6" x14ac:dyDescent="0.35">
      <c r="A2240" s="5" t="s">
        <v>6124</v>
      </c>
      <c r="B2240" s="6" t="s">
        <v>23273</v>
      </c>
      <c r="C2240" s="6">
        <v>2020</v>
      </c>
      <c r="D2240" s="6" t="s">
        <v>22207</v>
      </c>
      <c r="E2240" s="6" t="s">
        <v>22714</v>
      </c>
      <c r="F2240" s="7" t="s">
        <v>22470</v>
      </c>
    </row>
    <row r="2241" spans="1:6" x14ac:dyDescent="0.35">
      <c r="A2241" s="8" t="s">
        <v>6127</v>
      </c>
      <c r="B2241" s="9" t="s">
        <v>23274</v>
      </c>
      <c r="C2241" s="9">
        <v>2014</v>
      </c>
      <c r="D2241" s="9" t="s">
        <v>22313</v>
      </c>
      <c r="E2241" s="9" t="s">
        <v>22339</v>
      </c>
      <c r="F2241" s="10" t="s">
        <v>22243</v>
      </c>
    </row>
    <row r="2242" spans="1:6" x14ac:dyDescent="0.35">
      <c r="A2242" s="5" t="s">
        <v>6130</v>
      </c>
      <c r="B2242" s="6" t="s">
        <v>23268</v>
      </c>
      <c r="C2242" s="6">
        <v>2019</v>
      </c>
      <c r="D2242" s="6" t="s">
        <v>22207</v>
      </c>
      <c r="E2242" s="6" t="s">
        <v>22208</v>
      </c>
      <c r="F2242" s="7" t="s">
        <v>22290</v>
      </c>
    </row>
    <row r="2243" spans="1:6" x14ac:dyDescent="0.35">
      <c r="A2243" s="8" t="s">
        <v>6133</v>
      </c>
      <c r="B2243" s="9" t="s">
        <v>23275</v>
      </c>
      <c r="C2243" s="9">
        <v>2020</v>
      </c>
      <c r="D2243" s="9" t="s">
        <v>22207</v>
      </c>
      <c r="E2243" s="9" t="s">
        <v>22462</v>
      </c>
      <c r="F2243" s="10" t="s">
        <v>22262</v>
      </c>
    </row>
    <row r="2244" spans="1:6" x14ac:dyDescent="0.35">
      <c r="A2244" s="5" t="s">
        <v>6136</v>
      </c>
      <c r="B2244" s="6" t="s">
        <v>23268</v>
      </c>
      <c r="C2244" s="6">
        <v>2019</v>
      </c>
      <c r="D2244" s="6" t="s">
        <v>22247</v>
      </c>
      <c r="E2244" s="6" t="s">
        <v>22337</v>
      </c>
      <c r="F2244" s="7" t="s">
        <v>22249</v>
      </c>
    </row>
    <row r="2245" spans="1:6" x14ac:dyDescent="0.35">
      <c r="A2245" s="8" t="s">
        <v>6138</v>
      </c>
      <c r="B2245" s="9" t="s">
        <v>23276</v>
      </c>
      <c r="C2245" s="9">
        <v>2018</v>
      </c>
      <c r="D2245" s="9" t="s">
        <v>22217</v>
      </c>
      <c r="E2245" s="9" t="s">
        <v>22311</v>
      </c>
      <c r="F2245" s="10" t="s">
        <v>22386</v>
      </c>
    </row>
    <row r="2246" spans="1:6" x14ac:dyDescent="0.35">
      <c r="A2246" s="5" t="s">
        <v>6141</v>
      </c>
      <c r="B2246" s="6" t="s">
        <v>23268</v>
      </c>
      <c r="C2246" s="6">
        <v>2019</v>
      </c>
      <c r="D2246" s="6" t="s">
        <v>22247</v>
      </c>
      <c r="E2246" s="6" t="s">
        <v>22337</v>
      </c>
      <c r="F2246" s="7" t="s">
        <v>22249</v>
      </c>
    </row>
    <row r="2247" spans="1:6" x14ac:dyDescent="0.35">
      <c r="A2247" s="8" t="s">
        <v>6143</v>
      </c>
      <c r="B2247" s="9" t="s">
        <v>23276</v>
      </c>
      <c r="C2247" s="9">
        <v>2020</v>
      </c>
      <c r="D2247" s="9" t="s">
        <v>22212</v>
      </c>
      <c r="E2247" s="9" t="s">
        <v>22264</v>
      </c>
      <c r="F2247" s="10" t="s">
        <v>22405</v>
      </c>
    </row>
    <row r="2248" spans="1:6" x14ac:dyDescent="0.35">
      <c r="A2248" s="5" t="s">
        <v>6146</v>
      </c>
      <c r="B2248" s="6" t="s">
        <v>23276</v>
      </c>
      <c r="C2248" s="6">
        <v>2019</v>
      </c>
      <c r="D2248" s="6" t="s">
        <v>22207</v>
      </c>
      <c r="E2248" s="6" t="s">
        <v>22268</v>
      </c>
      <c r="F2248" s="7" t="s">
        <v>22507</v>
      </c>
    </row>
    <row r="2249" spans="1:6" x14ac:dyDescent="0.35">
      <c r="A2249" s="8" t="s">
        <v>6149</v>
      </c>
      <c r="B2249" s="9" t="s">
        <v>23276</v>
      </c>
      <c r="C2249" s="9">
        <v>2020</v>
      </c>
      <c r="D2249" s="9" t="s">
        <v>22207</v>
      </c>
      <c r="E2249" s="9" t="s">
        <v>22275</v>
      </c>
      <c r="F2249" s="10" t="s">
        <v>23277</v>
      </c>
    </row>
    <row r="2250" spans="1:6" x14ac:dyDescent="0.35">
      <c r="A2250" s="5" t="s">
        <v>6151</v>
      </c>
      <c r="B2250" s="6" t="s">
        <v>23276</v>
      </c>
      <c r="C2250" s="6">
        <v>2020</v>
      </c>
      <c r="D2250" s="6" t="s">
        <v>22313</v>
      </c>
      <c r="E2250" s="6" t="s">
        <v>22340</v>
      </c>
      <c r="F2250" s="7" t="s">
        <v>22390</v>
      </c>
    </row>
    <row r="2251" spans="1:6" x14ac:dyDescent="0.35">
      <c r="A2251" s="8" t="s">
        <v>6154</v>
      </c>
      <c r="B2251" s="9" t="s">
        <v>23276</v>
      </c>
      <c r="C2251" s="9">
        <v>2019</v>
      </c>
      <c r="D2251" s="9" t="s">
        <v>22217</v>
      </c>
      <c r="E2251" s="9" t="s">
        <v>22694</v>
      </c>
      <c r="F2251" s="10" t="s">
        <v>22228</v>
      </c>
    </row>
    <row r="2252" spans="1:6" x14ac:dyDescent="0.35">
      <c r="A2252" s="5" t="s">
        <v>6157</v>
      </c>
      <c r="B2252" s="6" t="s">
        <v>23268</v>
      </c>
      <c r="C2252" s="6">
        <v>2019</v>
      </c>
      <c r="D2252" s="6" t="s">
        <v>22247</v>
      </c>
      <c r="E2252" s="6" t="s">
        <v>22337</v>
      </c>
      <c r="F2252" s="7" t="s">
        <v>22249</v>
      </c>
    </row>
    <row r="2253" spans="1:6" x14ac:dyDescent="0.35">
      <c r="A2253" s="8" t="s">
        <v>6159</v>
      </c>
      <c r="B2253" s="9" t="s">
        <v>23278</v>
      </c>
      <c r="C2253" s="9">
        <v>2020</v>
      </c>
      <c r="D2253" s="9" t="s">
        <v>22223</v>
      </c>
      <c r="E2253" s="9" t="s">
        <v>22452</v>
      </c>
      <c r="F2253" s="10" t="s">
        <v>22249</v>
      </c>
    </row>
    <row r="2254" spans="1:6" x14ac:dyDescent="0.35">
      <c r="A2254" s="5" t="s">
        <v>6162</v>
      </c>
      <c r="B2254" s="6" t="s">
        <v>23278</v>
      </c>
      <c r="C2254" s="6">
        <v>2020</v>
      </c>
      <c r="D2254" s="6" t="s">
        <v>22207</v>
      </c>
      <c r="E2254" s="6" t="s">
        <v>22231</v>
      </c>
      <c r="F2254" s="7" t="s">
        <v>22470</v>
      </c>
    </row>
    <row r="2255" spans="1:6" x14ac:dyDescent="0.35">
      <c r="A2255" s="8" t="s">
        <v>6164</v>
      </c>
      <c r="B2255" s="9" t="s">
        <v>23279</v>
      </c>
      <c r="C2255" s="9">
        <v>2020</v>
      </c>
      <c r="D2255" s="9" t="s">
        <v>22212</v>
      </c>
      <c r="E2255" s="9" t="s">
        <v>23280</v>
      </c>
      <c r="F2255" s="10" t="s">
        <v>22405</v>
      </c>
    </row>
    <row r="2256" spans="1:6" x14ac:dyDescent="0.35">
      <c r="A2256" s="5" t="s">
        <v>6167</v>
      </c>
      <c r="B2256" s="6" t="s">
        <v>23281</v>
      </c>
      <c r="C2256" s="6">
        <v>2017</v>
      </c>
      <c r="D2256" s="6" t="s">
        <v>22207</v>
      </c>
      <c r="E2256" s="6" t="s">
        <v>22865</v>
      </c>
      <c r="F2256" s="7" t="s">
        <v>22387</v>
      </c>
    </row>
    <row r="2257" spans="1:6" x14ac:dyDescent="0.35">
      <c r="A2257" s="8" t="s">
        <v>6169</v>
      </c>
      <c r="B2257" s="9" t="s">
        <v>23281</v>
      </c>
      <c r="C2257" s="9">
        <v>2020</v>
      </c>
      <c r="D2257" s="9" t="s">
        <v>22207</v>
      </c>
      <c r="E2257" s="9" t="s">
        <v>22450</v>
      </c>
      <c r="F2257" s="10" t="s">
        <v>22228</v>
      </c>
    </row>
    <row r="2258" spans="1:6" x14ac:dyDescent="0.35">
      <c r="A2258" s="5" t="s">
        <v>6172</v>
      </c>
      <c r="B2258" s="6" t="s">
        <v>23281</v>
      </c>
      <c r="C2258" s="6">
        <v>2019</v>
      </c>
      <c r="D2258" s="6" t="s">
        <v>22207</v>
      </c>
      <c r="E2258" s="6" t="s">
        <v>22452</v>
      </c>
      <c r="F2258" s="7" t="s">
        <v>22216</v>
      </c>
    </row>
    <row r="2259" spans="1:6" x14ac:dyDescent="0.35">
      <c r="A2259" s="8" t="s">
        <v>6175</v>
      </c>
      <c r="B2259" s="9" t="s">
        <v>23281</v>
      </c>
      <c r="C2259" s="9">
        <v>2019</v>
      </c>
      <c r="D2259" s="9" t="s">
        <v>22207</v>
      </c>
      <c r="E2259" s="9" t="s">
        <v>22314</v>
      </c>
      <c r="F2259" s="10" t="s">
        <v>22320</v>
      </c>
    </row>
    <row r="2260" spans="1:6" x14ac:dyDescent="0.35">
      <c r="A2260" s="5" t="s">
        <v>6177</v>
      </c>
      <c r="B2260" s="6" t="s">
        <v>23281</v>
      </c>
      <c r="C2260" s="6">
        <v>2020</v>
      </c>
      <c r="D2260" s="6" t="s">
        <v>22313</v>
      </c>
      <c r="E2260" s="6" t="s">
        <v>22299</v>
      </c>
      <c r="F2260" s="7" t="s">
        <v>22449</v>
      </c>
    </row>
    <row r="2261" spans="1:6" x14ac:dyDescent="0.35">
      <c r="A2261" s="8" t="s">
        <v>6179</v>
      </c>
      <c r="B2261" s="9" t="s">
        <v>23281</v>
      </c>
      <c r="C2261" s="9">
        <v>2020</v>
      </c>
      <c r="D2261" s="9" t="s">
        <v>22207</v>
      </c>
      <c r="E2261" s="9" t="s">
        <v>22300</v>
      </c>
      <c r="F2261" s="10" t="s">
        <v>22361</v>
      </c>
    </row>
    <row r="2262" spans="1:6" x14ac:dyDescent="0.35">
      <c r="A2262" s="5" t="s">
        <v>6182</v>
      </c>
      <c r="B2262" s="6" t="s">
        <v>23282</v>
      </c>
      <c r="C2262" s="6">
        <v>2020</v>
      </c>
      <c r="D2262" s="6" t="s">
        <v>22217</v>
      </c>
      <c r="E2262" s="6" t="s">
        <v>22856</v>
      </c>
      <c r="F2262" s="7" t="s">
        <v>22360</v>
      </c>
    </row>
    <row r="2263" spans="1:6" x14ac:dyDescent="0.35">
      <c r="A2263" s="8" t="s">
        <v>6185</v>
      </c>
      <c r="B2263" s="9" t="s">
        <v>23282</v>
      </c>
      <c r="C2263" s="9">
        <v>2016</v>
      </c>
      <c r="D2263" s="9" t="s">
        <v>22212</v>
      </c>
      <c r="E2263" s="9" t="s">
        <v>22434</v>
      </c>
      <c r="F2263" s="10" t="s">
        <v>22301</v>
      </c>
    </row>
    <row r="2264" spans="1:6" x14ac:dyDescent="0.35">
      <c r="A2264" s="5" t="s">
        <v>6187</v>
      </c>
      <c r="B2264" s="6" t="s">
        <v>23281</v>
      </c>
      <c r="C2264" s="6">
        <v>2017</v>
      </c>
      <c r="D2264" s="6" t="s">
        <v>22207</v>
      </c>
      <c r="E2264" s="6" t="s">
        <v>22220</v>
      </c>
      <c r="F2264" s="7" t="s">
        <v>22298</v>
      </c>
    </row>
    <row r="2265" spans="1:6" x14ac:dyDescent="0.35">
      <c r="A2265" s="8" t="s">
        <v>6190</v>
      </c>
      <c r="B2265" s="9" t="s">
        <v>23282</v>
      </c>
      <c r="C2265" s="9">
        <v>2019</v>
      </c>
      <c r="D2265" s="9" t="s">
        <v>22207</v>
      </c>
      <c r="E2265" s="9" t="s">
        <v>22431</v>
      </c>
      <c r="F2265" s="10" t="s">
        <v>22946</v>
      </c>
    </row>
    <row r="2266" spans="1:6" x14ac:dyDescent="0.35">
      <c r="A2266" s="5" t="s">
        <v>6193</v>
      </c>
      <c r="B2266" s="6" t="s">
        <v>23283</v>
      </c>
      <c r="C2266" s="6">
        <v>2010</v>
      </c>
      <c r="D2266" s="6" t="s">
        <v>22207</v>
      </c>
      <c r="E2266" s="6" t="s">
        <v>23284</v>
      </c>
      <c r="F2266" s="7" t="s">
        <v>22228</v>
      </c>
    </row>
    <row r="2267" spans="1:6" x14ac:dyDescent="0.35">
      <c r="A2267" s="8" t="s">
        <v>6196</v>
      </c>
      <c r="B2267" s="9" t="s">
        <v>23283</v>
      </c>
      <c r="C2267" s="9">
        <v>2019</v>
      </c>
      <c r="D2267" s="9" t="s">
        <v>22207</v>
      </c>
      <c r="E2267" s="9" t="s">
        <v>22309</v>
      </c>
      <c r="F2267" s="10" t="s">
        <v>22320</v>
      </c>
    </row>
    <row r="2268" spans="1:6" x14ac:dyDescent="0.35">
      <c r="A2268" s="5" t="s">
        <v>6199</v>
      </c>
      <c r="B2268" s="6" t="s">
        <v>23283</v>
      </c>
      <c r="C2268" s="6">
        <v>2005</v>
      </c>
      <c r="D2268" s="6" t="s">
        <v>22313</v>
      </c>
      <c r="E2268" s="6" t="s">
        <v>22448</v>
      </c>
      <c r="F2268" s="7" t="s">
        <v>22228</v>
      </c>
    </row>
    <row r="2269" spans="1:6" x14ac:dyDescent="0.35">
      <c r="A2269" s="8" t="s">
        <v>6201</v>
      </c>
      <c r="B2269" s="9" t="s">
        <v>23283</v>
      </c>
      <c r="C2269" s="9">
        <v>2016</v>
      </c>
      <c r="D2269" s="9" t="s">
        <v>22217</v>
      </c>
      <c r="E2269" s="9" t="s">
        <v>22281</v>
      </c>
      <c r="F2269" s="10" t="s">
        <v>22375</v>
      </c>
    </row>
    <row r="2270" spans="1:6" x14ac:dyDescent="0.35">
      <c r="A2270" s="5" t="s">
        <v>6204</v>
      </c>
      <c r="B2270" s="6" t="s">
        <v>23285</v>
      </c>
      <c r="C2270" s="6">
        <v>2018</v>
      </c>
      <c r="D2270" s="6" t="s">
        <v>22313</v>
      </c>
      <c r="E2270" s="6" t="s">
        <v>22302</v>
      </c>
      <c r="F2270" s="7" t="s">
        <v>23270</v>
      </c>
    </row>
    <row r="2271" spans="1:6" x14ac:dyDescent="0.35">
      <c r="A2271" s="8" t="s">
        <v>6207</v>
      </c>
      <c r="B2271" s="9" t="s">
        <v>23285</v>
      </c>
      <c r="C2271" s="9">
        <v>2019</v>
      </c>
      <c r="D2271" s="9" t="s">
        <v>22247</v>
      </c>
      <c r="E2271" s="9" t="s">
        <v>22231</v>
      </c>
      <c r="F2271" s="10" t="s">
        <v>22225</v>
      </c>
    </row>
    <row r="2272" spans="1:6" x14ac:dyDescent="0.35">
      <c r="A2272" s="5" t="s">
        <v>6209</v>
      </c>
      <c r="B2272" s="6" t="s">
        <v>23285</v>
      </c>
      <c r="C2272" s="6">
        <v>2020</v>
      </c>
      <c r="D2272" s="6" t="s">
        <v>22207</v>
      </c>
      <c r="E2272" s="6" t="s">
        <v>22260</v>
      </c>
      <c r="F2272" s="7" t="s">
        <v>22470</v>
      </c>
    </row>
    <row r="2273" spans="1:6" x14ac:dyDescent="0.35">
      <c r="A2273" s="8" t="s">
        <v>6211</v>
      </c>
      <c r="B2273" s="9" t="s">
        <v>23285</v>
      </c>
      <c r="C2273" s="9">
        <v>2019</v>
      </c>
      <c r="D2273" s="9" t="s">
        <v>22217</v>
      </c>
      <c r="E2273" s="9" t="s">
        <v>22518</v>
      </c>
      <c r="F2273" s="10" t="s">
        <v>22216</v>
      </c>
    </row>
    <row r="2274" spans="1:6" x14ac:dyDescent="0.35">
      <c r="A2274" s="5" t="s">
        <v>6214</v>
      </c>
      <c r="B2274" s="6" t="s">
        <v>23285</v>
      </c>
      <c r="C2274" s="6">
        <v>2019</v>
      </c>
      <c r="D2274" s="6" t="s">
        <v>22207</v>
      </c>
      <c r="E2274" s="6" t="s">
        <v>22311</v>
      </c>
      <c r="F2274" s="7" t="s">
        <v>22228</v>
      </c>
    </row>
    <row r="2275" spans="1:6" x14ac:dyDescent="0.35">
      <c r="A2275" s="8" t="s">
        <v>6217</v>
      </c>
      <c r="B2275" s="9" t="s">
        <v>23285</v>
      </c>
      <c r="C2275" s="9">
        <v>2011</v>
      </c>
      <c r="D2275" s="9" t="s">
        <v>22313</v>
      </c>
      <c r="E2275" s="9" t="s">
        <v>22389</v>
      </c>
      <c r="F2275" s="10" t="s">
        <v>22425</v>
      </c>
    </row>
    <row r="2276" spans="1:6" x14ac:dyDescent="0.35">
      <c r="A2276" s="5" t="s">
        <v>6220</v>
      </c>
      <c r="B2276" s="6" t="s">
        <v>23286</v>
      </c>
      <c r="C2276" s="6">
        <v>2020</v>
      </c>
      <c r="D2276" s="6" t="s">
        <v>22207</v>
      </c>
      <c r="E2276" s="6" t="s">
        <v>22260</v>
      </c>
      <c r="F2276" s="7" t="s">
        <v>22470</v>
      </c>
    </row>
    <row r="2277" spans="1:6" x14ac:dyDescent="0.35">
      <c r="A2277" s="8" t="s">
        <v>6223</v>
      </c>
      <c r="B2277" s="9" t="s">
        <v>22530</v>
      </c>
      <c r="C2277" s="9">
        <v>2019</v>
      </c>
      <c r="D2277" s="9" t="s">
        <v>22247</v>
      </c>
      <c r="E2277" s="9" t="s">
        <v>23287</v>
      </c>
      <c r="F2277" s="10" t="s">
        <v>22249</v>
      </c>
    </row>
    <row r="2278" spans="1:6" x14ac:dyDescent="0.35">
      <c r="A2278" s="5" t="s">
        <v>6226</v>
      </c>
      <c r="B2278" s="6" t="s">
        <v>22530</v>
      </c>
      <c r="C2278" s="6">
        <v>2019</v>
      </c>
      <c r="D2278" s="6" t="s">
        <v>22217</v>
      </c>
      <c r="E2278" s="6" t="s">
        <v>22673</v>
      </c>
      <c r="F2278" s="7" t="s">
        <v>22386</v>
      </c>
    </row>
    <row r="2279" spans="1:6" x14ac:dyDescent="0.35">
      <c r="A2279" s="8" t="s">
        <v>6229</v>
      </c>
      <c r="B2279" s="9" t="s">
        <v>22530</v>
      </c>
      <c r="C2279" s="9">
        <v>2020</v>
      </c>
      <c r="D2279" s="9" t="s">
        <v>22217</v>
      </c>
      <c r="E2279" s="9" t="s">
        <v>22452</v>
      </c>
      <c r="F2279" s="10" t="s">
        <v>22387</v>
      </c>
    </row>
    <row r="2280" spans="1:6" x14ac:dyDescent="0.35">
      <c r="A2280" s="5" t="s">
        <v>6232</v>
      </c>
      <c r="B2280" s="6" t="s">
        <v>22530</v>
      </c>
      <c r="C2280" s="6">
        <v>2016</v>
      </c>
      <c r="D2280" s="6" t="s">
        <v>22207</v>
      </c>
      <c r="E2280" s="6" t="s">
        <v>22224</v>
      </c>
      <c r="F2280" s="7" t="s">
        <v>22317</v>
      </c>
    </row>
    <row r="2281" spans="1:6" x14ac:dyDescent="0.35">
      <c r="A2281" s="8" t="s">
        <v>6235</v>
      </c>
      <c r="B2281" s="9" t="s">
        <v>22530</v>
      </c>
      <c r="C2281" s="9">
        <v>2011</v>
      </c>
      <c r="D2281" s="9" t="s">
        <v>22253</v>
      </c>
      <c r="E2281" s="9" t="s">
        <v>22227</v>
      </c>
      <c r="F2281" s="10" t="s">
        <v>22405</v>
      </c>
    </row>
    <row r="2282" spans="1:6" x14ac:dyDescent="0.35">
      <c r="A2282" s="5" t="s">
        <v>6237</v>
      </c>
      <c r="B2282" s="6" t="s">
        <v>22530</v>
      </c>
      <c r="C2282" s="6">
        <v>2016</v>
      </c>
      <c r="D2282" s="6" t="s">
        <v>22217</v>
      </c>
      <c r="E2282" s="6" t="s">
        <v>22224</v>
      </c>
      <c r="F2282" s="7" t="s">
        <v>22911</v>
      </c>
    </row>
    <row r="2283" spans="1:6" x14ac:dyDescent="0.35">
      <c r="A2283" s="8" t="s">
        <v>6240</v>
      </c>
      <c r="B2283" s="9" t="s">
        <v>22530</v>
      </c>
      <c r="C2283" s="9">
        <v>2017</v>
      </c>
      <c r="D2283" s="9" t="s">
        <v>22217</v>
      </c>
      <c r="E2283" s="9" t="s">
        <v>22326</v>
      </c>
      <c r="F2283" s="10" t="s">
        <v>22387</v>
      </c>
    </row>
    <row r="2284" spans="1:6" x14ac:dyDescent="0.35">
      <c r="A2284" s="5" t="s">
        <v>6243</v>
      </c>
      <c r="B2284" s="6" t="s">
        <v>22530</v>
      </c>
      <c r="C2284" s="6">
        <v>2007</v>
      </c>
      <c r="D2284" s="6" t="s">
        <v>22313</v>
      </c>
      <c r="E2284" s="6" t="s">
        <v>22875</v>
      </c>
      <c r="F2284" s="7" t="s">
        <v>22507</v>
      </c>
    </row>
    <row r="2285" spans="1:6" x14ac:dyDescent="0.35">
      <c r="A2285" s="8" t="s">
        <v>6245</v>
      </c>
      <c r="B2285" s="9" t="s">
        <v>22530</v>
      </c>
      <c r="C2285" s="9">
        <v>2018</v>
      </c>
      <c r="D2285" s="9" t="s">
        <v>22207</v>
      </c>
      <c r="E2285" s="9" t="s">
        <v>22339</v>
      </c>
      <c r="F2285" s="10" t="s">
        <v>22255</v>
      </c>
    </row>
    <row r="2286" spans="1:6" x14ac:dyDescent="0.35">
      <c r="A2286" s="5" t="s">
        <v>6248</v>
      </c>
      <c r="B2286" s="6" t="s">
        <v>22530</v>
      </c>
      <c r="C2286" s="6">
        <v>2019</v>
      </c>
      <c r="D2286" s="6" t="s">
        <v>22207</v>
      </c>
      <c r="E2286" s="6" t="s">
        <v>22204</v>
      </c>
      <c r="F2286" s="7" t="s">
        <v>22320</v>
      </c>
    </row>
    <row r="2287" spans="1:6" x14ac:dyDescent="0.35">
      <c r="A2287" s="8" t="s">
        <v>6251</v>
      </c>
      <c r="B2287" s="9" t="s">
        <v>23288</v>
      </c>
      <c r="C2287" s="9">
        <v>2020</v>
      </c>
      <c r="D2287" s="9" t="s">
        <v>22207</v>
      </c>
      <c r="E2287" s="9" t="s">
        <v>22457</v>
      </c>
      <c r="F2287" s="10" t="s">
        <v>22425</v>
      </c>
    </row>
    <row r="2288" spans="1:6" x14ac:dyDescent="0.35">
      <c r="A2288" s="5" t="s">
        <v>6253</v>
      </c>
      <c r="B2288" s="6" t="s">
        <v>22533</v>
      </c>
      <c r="C2288" s="6">
        <v>2017</v>
      </c>
      <c r="D2288" s="6" t="s">
        <v>22313</v>
      </c>
      <c r="E2288" s="6" t="s">
        <v>22491</v>
      </c>
      <c r="F2288" s="7" t="s">
        <v>22390</v>
      </c>
    </row>
    <row r="2289" spans="1:6" x14ac:dyDescent="0.35">
      <c r="A2289" s="8" t="s">
        <v>6256</v>
      </c>
      <c r="B2289" s="9" t="s">
        <v>23289</v>
      </c>
      <c r="C2289" s="9">
        <v>2015</v>
      </c>
      <c r="D2289" s="9" t="s">
        <v>22207</v>
      </c>
      <c r="E2289" s="9" t="s">
        <v>22692</v>
      </c>
      <c r="F2289" s="10" t="s">
        <v>22216</v>
      </c>
    </row>
    <row r="2290" spans="1:6" x14ac:dyDescent="0.35">
      <c r="A2290" s="5" t="s">
        <v>6259</v>
      </c>
      <c r="B2290" s="6" t="s">
        <v>23290</v>
      </c>
      <c r="C2290" s="6">
        <v>2020</v>
      </c>
      <c r="D2290" s="6" t="s">
        <v>22217</v>
      </c>
      <c r="E2290" s="6" t="s">
        <v>22856</v>
      </c>
      <c r="F2290" s="7" t="s">
        <v>22360</v>
      </c>
    </row>
    <row r="2291" spans="1:6" x14ac:dyDescent="0.35">
      <c r="A2291" s="8" t="s">
        <v>6261</v>
      </c>
      <c r="B2291" s="9" t="s">
        <v>23290</v>
      </c>
      <c r="C2291" s="9">
        <v>2019</v>
      </c>
      <c r="D2291" s="9" t="s">
        <v>22223</v>
      </c>
      <c r="E2291" s="9" t="s">
        <v>22311</v>
      </c>
      <c r="F2291" s="10" t="s">
        <v>23168</v>
      </c>
    </row>
    <row r="2292" spans="1:6" x14ac:dyDescent="0.35">
      <c r="A2292" s="5" t="s">
        <v>6264</v>
      </c>
      <c r="B2292" s="6" t="s">
        <v>23290</v>
      </c>
      <c r="C2292" s="6">
        <v>2020</v>
      </c>
      <c r="D2292" s="6" t="s">
        <v>22217</v>
      </c>
      <c r="E2292" s="6" t="s">
        <v>22208</v>
      </c>
      <c r="F2292" s="7" t="s">
        <v>22612</v>
      </c>
    </row>
    <row r="2293" spans="1:6" x14ac:dyDescent="0.35">
      <c r="A2293" s="8" t="s">
        <v>6267</v>
      </c>
      <c r="B2293" s="9" t="s">
        <v>23289</v>
      </c>
      <c r="C2293" s="9">
        <v>2016</v>
      </c>
      <c r="D2293" s="9" t="s">
        <v>22217</v>
      </c>
      <c r="E2293" s="9" t="s">
        <v>22264</v>
      </c>
      <c r="F2293" s="10" t="s">
        <v>22387</v>
      </c>
    </row>
    <row r="2294" spans="1:6" x14ac:dyDescent="0.35">
      <c r="A2294" s="5" t="s">
        <v>6270</v>
      </c>
      <c r="B2294" s="6" t="s">
        <v>23289</v>
      </c>
      <c r="C2294" s="6">
        <v>2015</v>
      </c>
      <c r="D2294" s="6" t="s">
        <v>22207</v>
      </c>
      <c r="E2294" s="6" t="s">
        <v>22266</v>
      </c>
      <c r="F2294" s="7" t="s">
        <v>22228</v>
      </c>
    </row>
    <row r="2295" spans="1:6" x14ac:dyDescent="0.35">
      <c r="A2295" s="8" t="s">
        <v>6272</v>
      </c>
      <c r="B2295" s="9" t="s">
        <v>23289</v>
      </c>
      <c r="C2295" s="9">
        <v>2015</v>
      </c>
      <c r="D2295" s="9" t="s">
        <v>22207</v>
      </c>
      <c r="E2295" s="9" t="s">
        <v>22296</v>
      </c>
      <c r="F2295" s="10" t="s">
        <v>22427</v>
      </c>
    </row>
    <row r="2296" spans="1:6" x14ac:dyDescent="0.35">
      <c r="A2296" s="5" t="s">
        <v>6274</v>
      </c>
      <c r="B2296" s="6" t="s">
        <v>23289</v>
      </c>
      <c r="C2296" s="6">
        <v>2016</v>
      </c>
      <c r="D2296" s="6" t="s">
        <v>22207</v>
      </c>
      <c r="E2296" s="6" t="s">
        <v>22462</v>
      </c>
      <c r="F2296" s="7" t="s">
        <v>22228</v>
      </c>
    </row>
    <row r="2297" spans="1:6" x14ac:dyDescent="0.35">
      <c r="A2297" s="8" t="s">
        <v>6276</v>
      </c>
      <c r="B2297" s="9" t="s">
        <v>23289</v>
      </c>
      <c r="C2297" s="9">
        <v>2014</v>
      </c>
      <c r="D2297" s="9" t="s">
        <v>22217</v>
      </c>
      <c r="E2297" s="9" t="s">
        <v>22457</v>
      </c>
      <c r="F2297" s="10" t="s">
        <v>22754</v>
      </c>
    </row>
    <row r="2298" spans="1:6" x14ac:dyDescent="0.35">
      <c r="A2298" s="5" t="s">
        <v>6278</v>
      </c>
      <c r="B2298" s="6" t="s">
        <v>23291</v>
      </c>
      <c r="C2298" s="6">
        <v>2020</v>
      </c>
      <c r="D2298" s="6" t="s">
        <v>22207</v>
      </c>
      <c r="E2298" s="6" t="s">
        <v>22988</v>
      </c>
      <c r="F2298" s="7" t="s">
        <v>22470</v>
      </c>
    </row>
    <row r="2299" spans="1:6" x14ac:dyDescent="0.35">
      <c r="A2299" s="8" t="s">
        <v>6281</v>
      </c>
      <c r="B2299" s="9" t="s">
        <v>23292</v>
      </c>
      <c r="C2299" s="9">
        <v>2019</v>
      </c>
      <c r="D2299" s="9" t="s">
        <v>22212</v>
      </c>
      <c r="E2299" s="9" t="s">
        <v>22300</v>
      </c>
      <c r="F2299" s="10" t="s">
        <v>22816</v>
      </c>
    </row>
    <row r="2300" spans="1:6" x14ac:dyDescent="0.35">
      <c r="A2300" s="5" t="s">
        <v>6284</v>
      </c>
      <c r="B2300" s="6" t="s">
        <v>23293</v>
      </c>
      <c r="C2300" s="6">
        <v>2019</v>
      </c>
      <c r="D2300" s="6" t="s">
        <v>22207</v>
      </c>
      <c r="E2300" s="6" t="s">
        <v>22365</v>
      </c>
      <c r="F2300" s="7" t="s">
        <v>22550</v>
      </c>
    </row>
    <row r="2301" spans="1:6" x14ac:dyDescent="0.35">
      <c r="A2301" s="8" t="s">
        <v>6287</v>
      </c>
      <c r="B2301" s="9" t="s">
        <v>23293</v>
      </c>
      <c r="C2301" s="9">
        <v>2018</v>
      </c>
      <c r="D2301" s="9" t="s">
        <v>22207</v>
      </c>
      <c r="E2301" s="9" t="s">
        <v>22208</v>
      </c>
      <c r="F2301" s="10" t="s">
        <v>22546</v>
      </c>
    </row>
    <row r="2302" spans="1:6" x14ac:dyDescent="0.35">
      <c r="A2302" s="5" t="s">
        <v>6290</v>
      </c>
      <c r="B2302" s="6" t="s">
        <v>22531</v>
      </c>
      <c r="C2302" s="6">
        <v>2020</v>
      </c>
      <c r="D2302" s="6" t="s">
        <v>22207</v>
      </c>
      <c r="E2302" s="6" t="s">
        <v>22450</v>
      </c>
      <c r="F2302" s="7" t="s">
        <v>22216</v>
      </c>
    </row>
    <row r="2303" spans="1:6" x14ac:dyDescent="0.35">
      <c r="A2303" s="8" t="s">
        <v>6293</v>
      </c>
      <c r="B2303" s="9" t="s">
        <v>22531</v>
      </c>
      <c r="C2303" s="9">
        <v>2019</v>
      </c>
      <c r="D2303" s="9" t="s">
        <v>22217</v>
      </c>
      <c r="E2303" s="9" t="s">
        <v>22462</v>
      </c>
      <c r="F2303" s="10" t="s">
        <v>22361</v>
      </c>
    </row>
    <row r="2304" spans="1:6" x14ac:dyDescent="0.35">
      <c r="A2304" s="5" t="s">
        <v>6296</v>
      </c>
      <c r="B2304" s="6" t="s">
        <v>22531</v>
      </c>
      <c r="C2304" s="6">
        <v>2020</v>
      </c>
      <c r="D2304" s="6" t="s">
        <v>22313</v>
      </c>
      <c r="E2304" s="6" t="s">
        <v>22309</v>
      </c>
      <c r="F2304" s="7" t="s">
        <v>22317</v>
      </c>
    </row>
    <row r="2305" spans="1:6" x14ac:dyDescent="0.35">
      <c r="A2305" s="8" t="s">
        <v>6299</v>
      </c>
      <c r="B2305" s="9" t="s">
        <v>22531</v>
      </c>
      <c r="C2305" s="9">
        <v>2020</v>
      </c>
      <c r="D2305" s="9" t="s">
        <v>22207</v>
      </c>
      <c r="E2305" s="9" t="s">
        <v>22423</v>
      </c>
      <c r="F2305" s="10" t="s">
        <v>22228</v>
      </c>
    </row>
    <row r="2306" spans="1:6" x14ac:dyDescent="0.35">
      <c r="A2306" s="5" t="s">
        <v>6302</v>
      </c>
      <c r="B2306" s="6" t="s">
        <v>23294</v>
      </c>
      <c r="C2306" s="6">
        <v>2012</v>
      </c>
      <c r="D2306" s="6" t="s">
        <v>22212</v>
      </c>
      <c r="E2306" s="6" t="s">
        <v>22340</v>
      </c>
      <c r="F2306" s="7" t="s">
        <v>22295</v>
      </c>
    </row>
    <row r="2307" spans="1:6" x14ac:dyDescent="0.35">
      <c r="A2307" s="8" t="s">
        <v>6305</v>
      </c>
      <c r="B2307" s="9" t="s">
        <v>23294</v>
      </c>
      <c r="C2307" s="9">
        <v>2018</v>
      </c>
      <c r="D2307" s="9" t="s">
        <v>22212</v>
      </c>
      <c r="E2307" s="9" t="s">
        <v>22339</v>
      </c>
      <c r="F2307" s="10" t="s">
        <v>23091</v>
      </c>
    </row>
    <row r="2308" spans="1:6" x14ac:dyDescent="0.35">
      <c r="A2308" s="5" t="s">
        <v>6308</v>
      </c>
      <c r="B2308" s="6" t="s">
        <v>23295</v>
      </c>
      <c r="C2308" s="6">
        <v>2015</v>
      </c>
      <c r="D2308" s="6" t="s">
        <v>22313</v>
      </c>
      <c r="E2308" s="6" t="s">
        <v>22316</v>
      </c>
      <c r="F2308" s="7" t="s">
        <v>22425</v>
      </c>
    </row>
    <row r="2309" spans="1:6" x14ac:dyDescent="0.35">
      <c r="A2309" s="8" t="s">
        <v>6311</v>
      </c>
      <c r="B2309" s="9" t="s">
        <v>23295</v>
      </c>
      <c r="C2309" s="9">
        <v>2019</v>
      </c>
      <c r="D2309" s="9" t="s">
        <v>22207</v>
      </c>
      <c r="E2309" s="9" t="s">
        <v>22338</v>
      </c>
      <c r="F2309" s="10" t="s">
        <v>22507</v>
      </c>
    </row>
    <row r="2310" spans="1:6" x14ac:dyDescent="0.35">
      <c r="A2310" s="5" t="s">
        <v>6314</v>
      </c>
      <c r="B2310" s="6" t="s">
        <v>23295</v>
      </c>
      <c r="C2310" s="6">
        <v>2015</v>
      </c>
      <c r="D2310" s="6" t="s">
        <v>22313</v>
      </c>
      <c r="E2310" s="6" t="s">
        <v>22305</v>
      </c>
      <c r="F2310" s="7" t="s">
        <v>23193</v>
      </c>
    </row>
    <row r="2311" spans="1:6" x14ac:dyDescent="0.35">
      <c r="A2311" s="8" t="s">
        <v>6317</v>
      </c>
      <c r="B2311" s="9" t="s">
        <v>23295</v>
      </c>
      <c r="C2311" s="9">
        <v>2017</v>
      </c>
      <c r="D2311" s="9" t="s">
        <v>22207</v>
      </c>
      <c r="E2311" s="9" t="s">
        <v>22208</v>
      </c>
      <c r="F2311" s="10" t="s">
        <v>22399</v>
      </c>
    </row>
    <row r="2312" spans="1:6" x14ac:dyDescent="0.35">
      <c r="A2312" s="5" t="s">
        <v>6319</v>
      </c>
      <c r="B2312" s="6" t="s">
        <v>23295</v>
      </c>
      <c r="C2312" s="6">
        <v>2016</v>
      </c>
      <c r="D2312" s="6" t="s">
        <v>22313</v>
      </c>
      <c r="E2312" s="6" t="s">
        <v>22339</v>
      </c>
      <c r="F2312" s="7" t="s">
        <v>22317</v>
      </c>
    </row>
    <row r="2313" spans="1:6" x14ac:dyDescent="0.35">
      <c r="A2313" s="8" t="s">
        <v>6322</v>
      </c>
      <c r="B2313" s="9" t="s">
        <v>23295</v>
      </c>
      <c r="C2313" s="9">
        <v>2016</v>
      </c>
      <c r="D2313" s="9" t="s">
        <v>22203</v>
      </c>
      <c r="E2313" s="9" t="s">
        <v>22339</v>
      </c>
      <c r="F2313" s="10" t="s">
        <v>22906</v>
      </c>
    </row>
    <row r="2314" spans="1:6" x14ac:dyDescent="0.35">
      <c r="A2314" s="5" t="s">
        <v>6325</v>
      </c>
      <c r="B2314" s="6" t="s">
        <v>23296</v>
      </c>
      <c r="C2314" s="6">
        <v>2017</v>
      </c>
      <c r="D2314" s="6" t="s">
        <v>22247</v>
      </c>
      <c r="E2314" s="6" t="s">
        <v>22798</v>
      </c>
      <c r="F2314" s="7" t="s">
        <v>22237</v>
      </c>
    </row>
    <row r="2315" spans="1:6" x14ac:dyDescent="0.35">
      <c r="A2315" s="8" t="s">
        <v>6328</v>
      </c>
      <c r="B2315" s="9" t="s">
        <v>23297</v>
      </c>
      <c r="C2315" s="9">
        <v>2019</v>
      </c>
      <c r="D2315" s="9" t="s">
        <v>22404</v>
      </c>
      <c r="E2315" s="9" t="s">
        <v>22224</v>
      </c>
      <c r="F2315" s="10" t="s">
        <v>22214</v>
      </c>
    </row>
    <row r="2316" spans="1:6" x14ac:dyDescent="0.35">
      <c r="A2316" s="5" t="s">
        <v>6331</v>
      </c>
      <c r="B2316" s="6" t="s">
        <v>23297</v>
      </c>
      <c r="C2316" s="6">
        <v>2019</v>
      </c>
      <c r="D2316" s="6" t="s">
        <v>22207</v>
      </c>
      <c r="E2316" s="6" t="s">
        <v>22340</v>
      </c>
      <c r="F2316" s="7" t="s">
        <v>22387</v>
      </c>
    </row>
    <row r="2317" spans="1:6" x14ac:dyDescent="0.35">
      <c r="A2317" s="8" t="s">
        <v>6334</v>
      </c>
      <c r="B2317" s="9" t="s">
        <v>23297</v>
      </c>
      <c r="C2317" s="9">
        <v>2017</v>
      </c>
      <c r="D2317" s="9" t="s">
        <v>22207</v>
      </c>
      <c r="E2317" s="9" t="s">
        <v>23064</v>
      </c>
      <c r="F2317" s="10" t="s">
        <v>22427</v>
      </c>
    </row>
    <row r="2318" spans="1:6" x14ac:dyDescent="0.35">
      <c r="A2318" s="5" t="s">
        <v>6337</v>
      </c>
      <c r="B2318" s="6" t="s">
        <v>23297</v>
      </c>
      <c r="C2318" s="6">
        <v>2020</v>
      </c>
      <c r="D2318" s="6" t="s">
        <v>22207</v>
      </c>
      <c r="E2318" s="6" t="s">
        <v>22447</v>
      </c>
      <c r="F2318" s="7" t="s">
        <v>22262</v>
      </c>
    </row>
    <row r="2319" spans="1:6" x14ac:dyDescent="0.35">
      <c r="A2319" s="8" t="s">
        <v>6340</v>
      </c>
      <c r="B2319" s="9" t="s">
        <v>23297</v>
      </c>
      <c r="C2319" s="9">
        <v>2010</v>
      </c>
      <c r="D2319" s="9" t="s">
        <v>22212</v>
      </c>
      <c r="E2319" s="9" t="s">
        <v>22428</v>
      </c>
      <c r="F2319" s="10" t="s">
        <v>22295</v>
      </c>
    </row>
    <row r="2320" spans="1:6" x14ac:dyDescent="0.35">
      <c r="A2320" s="5" t="s">
        <v>6343</v>
      </c>
      <c r="B2320" s="6" t="s">
        <v>23297</v>
      </c>
      <c r="C2320" s="6">
        <v>2019</v>
      </c>
      <c r="D2320" s="6" t="s">
        <v>22217</v>
      </c>
      <c r="E2320" s="6" t="s">
        <v>23010</v>
      </c>
      <c r="F2320" s="7" t="s">
        <v>22387</v>
      </c>
    </row>
    <row r="2321" spans="1:6" x14ac:dyDescent="0.35">
      <c r="A2321" s="8" t="s">
        <v>6345</v>
      </c>
      <c r="B2321" s="9" t="s">
        <v>23297</v>
      </c>
      <c r="C2321" s="9">
        <v>2018</v>
      </c>
      <c r="D2321" s="9" t="s">
        <v>22217</v>
      </c>
      <c r="E2321" s="9" t="s">
        <v>22327</v>
      </c>
      <c r="F2321" s="10" t="s">
        <v>22298</v>
      </c>
    </row>
    <row r="2322" spans="1:6" x14ac:dyDescent="0.35">
      <c r="A2322" s="5" t="s">
        <v>6347</v>
      </c>
      <c r="B2322" s="6" t="s">
        <v>23298</v>
      </c>
      <c r="C2322" s="6">
        <v>2019</v>
      </c>
      <c r="D2322" s="6" t="s">
        <v>22212</v>
      </c>
      <c r="E2322" s="6" t="s">
        <v>22264</v>
      </c>
      <c r="F2322" s="7" t="s">
        <v>22588</v>
      </c>
    </row>
    <row r="2323" spans="1:6" x14ac:dyDescent="0.35">
      <c r="A2323" s="8" t="s">
        <v>6350</v>
      </c>
      <c r="B2323" s="9" t="s">
        <v>23298</v>
      </c>
      <c r="C2323" s="9">
        <v>2019</v>
      </c>
      <c r="D2323" s="9" t="s">
        <v>22207</v>
      </c>
      <c r="E2323" s="9" t="s">
        <v>22208</v>
      </c>
      <c r="F2323" s="10" t="s">
        <v>22347</v>
      </c>
    </row>
    <row r="2324" spans="1:6" x14ac:dyDescent="0.35">
      <c r="A2324" s="5" t="s">
        <v>6353</v>
      </c>
      <c r="B2324" s="6" t="s">
        <v>23299</v>
      </c>
      <c r="C2324" s="6">
        <v>2015</v>
      </c>
      <c r="D2324" s="6" t="s">
        <v>22212</v>
      </c>
      <c r="E2324" s="6" t="s">
        <v>22467</v>
      </c>
      <c r="F2324" s="7" t="s">
        <v>22262</v>
      </c>
    </row>
    <row r="2325" spans="1:6" x14ac:dyDescent="0.35">
      <c r="A2325" s="8" t="s">
        <v>6356</v>
      </c>
      <c r="B2325" s="9" t="s">
        <v>23299</v>
      </c>
      <c r="C2325" s="9">
        <v>2020</v>
      </c>
      <c r="D2325" s="9" t="s">
        <v>22217</v>
      </c>
      <c r="E2325" s="9" t="s">
        <v>22338</v>
      </c>
      <c r="F2325" s="10" t="s">
        <v>22391</v>
      </c>
    </row>
    <row r="2326" spans="1:6" x14ac:dyDescent="0.35">
      <c r="A2326" s="5" t="s">
        <v>6358</v>
      </c>
      <c r="B2326" s="6" t="s">
        <v>23300</v>
      </c>
      <c r="C2326" s="6">
        <v>2017</v>
      </c>
      <c r="D2326" s="6" t="s">
        <v>22313</v>
      </c>
      <c r="E2326" s="6" t="s">
        <v>22462</v>
      </c>
      <c r="F2326" s="7" t="s">
        <v>22676</v>
      </c>
    </row>
    <row r="2327" spans="1:6" x14ac:dyDescent="0.35">
      <c r="A2327" s="8" t="s">
        <v>6361</v>
      </c>
      <c r="B2327" s="9" t="s">
        <v>23300</v>
      </c>
      <c r="C2327" s="9">
        <v>2020</v>
      </c>
      <c r="D2327" s="9" t="s">
        <v>22212</v>
      </c>
      <c r="E2327" s="9" t="s">
        <v>22819</v>
      </c>
      <c r="F2327" s="10" t="s">
        <v>22255</v>
      </c>
    </row>
    <row r="2328" spans="1:6" x14ac:dyDescent="0.35">
      <c r="A2328" s="5" t="s">
        <v>6364</v>
      </c>
      <c r="B2328" s="6" t="s">
        <v>23301</v>
      </c>
      <c r="C2328" s="6">
        <v>2019</v>
      </c>
      <c r="D2328" s="6" t="s">
        <v>22217</v>
      </c>
      <c r="E2328" s="6" t="s">
        <v>22305</v>
      </c>
      <c r="F2328" s="7" t="s">
        <v>22387</v>
      </c>
    </row>
    <row r="2329" spans="1:6" x14ac:dyDescent="0.35">
      <c r="A2329" s="8" t="s">
        <v>6366</v>
      </c>
      <c r="B2329" s="9" t="s">
        <v>23302</v>
      </c>
      <c r="C2329" s="9">
        <v>2018</v>
      </c>
      <c r="D2329" s="9" t="s">
        <v>22207</v>
      </c>
      <c r="E2329" s="9" t="s">
        <v>22268</v>
      </c>
      <c r="F2329" s="10" t="s">
        <v>22676</v>
      </c>
    </row>
    <row r="2330" spans="1:6" x14ac:dyDescent="0.35">
      <c r="A2330" s="5" t="s">
        <v>6369</v>
      </c>
      <c r="B2330" s="6" t="s">
        <v>23302</v>
      </c>
      <c r="C2330" s="6">
        <v>2019</v>
      </c>
      <c r="D2330" s="6" t="s">
        <v>22203</v>
      </c>
      <c r="E2330" s="6" t="s">
        <v>22326</v>
      </c>
      <c r="F2330" s="7" t="s">
        <v>22550</v>
      </c>
    </row>
    <row r="2331" spans="1:6" x14ac:dyDescent="0.35">
      <c r="A2331" s="8" t="s">
        <v>6372</v>
      </c>
      <c r="B2331" s="9" t="s">
        <v>23303</v>
      </c>
      <c r="C2331" s="9">
        <v>2019</v>
      </c>
      <c r="D2331" s="9" t="s">
        <v>22207</v>
      </c>
      <c r="E2331" s="9" t="s">
        <v>22264</v>
      </c>
      <c r="F2331" s="10" t="s">
        <v>22301</v>
      </c>
    </row>
    <row r="2332" spans="1:6" x14ac:dyDescent="0.35">
      <c r="A2332" s="5" t="s">
        <v>6375</v>
      </c>
      <c r="B2332" s="6" t="s">
        <v>23303</v>
      </c>
      <c r="C2332" s="6">
        <v>2019</v>
      </c>
      <c r="D2332" s="6" t="s">
        <v>22217</v>
      </c>
      <c r="E2332" s="6" t="s">
        <v>22757</v>
      </c>
      <c r="F2332" s="7" t="s">
        <v>22386</v>
      </c>
    </row>
    <row r="2333" spans="1:6" x14ac:dyDescent="0.35">
      <c r="A2333" s="8" t="s">
        <v>6378</v>
      </c>
      <c r="B2333" s="9" t="s">
        <v>22533</v>
      </c>
      <c r="C2333" s="9">
        <v>2018</v>
      </c>
      <c r="D2333" s="9" t="s">
        <v>22217</v>
      </c>
      <c r="E2333" s="9" t="s">
        <v>22486</v>
      </c>
      <c r="F2333" s="10" t="s">
        <v>22228</v>
      </c>
    </row>
    <row r="2334" spans="1:6" x14ac:dyDescent="0.35">
      <c r="A2334" s="5" t="s">
        <v>6381</v>
      </c>
      <c r="B2334" s="6" t="s">
        <v>22533</v>
      </c>
      <c r="C2334" s="6">
        <v>2020</v>
      </c>
      <c r="D2334" s="6" t="s">
        <v>22313</v>
      </c>
      <c r="E2334" s="6" t="s">
        <v>22220</v>
      </c>
      <c r="F2334" s="7" t="s">
        <v>22507</v>
      </c>
    </row>
    <row r="2335" spans="1:6" x14ac:dyDescent="0.35">
      <c r="A2335" s="8" t="s">
        <v>6384</v>
      </c>
      <c r="B2335" s="9" t="s">
        <v>22533</v>
      </c>
      <c r="C2335" s="9">
        <v>2019</v>
      </c>
      <c r="D2335" s="9" t="s">
        <v>22217</v>
      </c>
      <c r="E2335" s="9" t="s">
        <v>22307</v>
      </c>
      <c r="F2335" s="10" t="s">
        <v>22818</v>
      </c>
    </row>
    <row r="2336" spans="1:6" x14ac:dyDescent="0.35">
      <c r="A2336" s="5" t="s">
        <v>6387</v>
      </c>
      <c r="B2336" s="6" t="s">
        <v>23304</v>
      </c>
      <c r="C2336" s="6">
        <v>2014</v>
      </c>
      <c r="D2336" s="6" t="s">
        <v>22217</v>
      </c>
      <c r="E2336" s="6" t="s">
        <v>22552</v>
      </c>
      <c r="F2336" s="7" t="s">
        <v>22205</v>
      </c>
    </row>
    <row r="2337" spans="1:6" x14ac:dyDescent="0.35">
      <c r="A2337" s="8" t="s">
        <v>6390</v>
      </c>
      <c r="B2337" s="9" t="s">
        <v>23305</v>
      </c>
      <c r="C2337" s="9">
        <v>2019</v>
      </c>
      <c r="D2337" s="9" t="s">
        <v>22217</v>
      </c>
      <c r="E2337" s="9" t="s">
        <v>22703</v>
      </c>
      <c r="F2337" s="10" t="s">
        <v>23306</v>
      </c>
    </row>
    <row r="2338" spans="1:6" x14ac:dyDescent="0.35">
      <c r="A2338" s="5" t="s">
        <v>6393</v>
      </c>
      <c r="B2338" s="6" t="s">
        <v>23305</v>
      </c>
      <c r="C2338" s="6">
        <v>2020</v>
      </c>
      <c r="D2338" s="6" t="s">
        <v>22207</v>
      </c>
      <c r="E2338" s="6" t="s">
        <v>22208</v>
      </c>
      <c r="F2338" s="7" t="s">
        <v>22546</v>
      </c>
    </row>
    <row r="2339" spans="1:6" x14ac:dyDescent="0.35">
      <c r="A2339" s="8" t="s">
        <v>6396</v>
      </c>
      <c r="B2339" s="9" t="s">
        <v>23305</v>
      </c>
      <c r="C2339" s="9">
        <v>2020</v>
      </c>
      <c r="D2339" s="9" t="s">
        <v>22207</v>
      </c>
      <c r="E2339" s="9" t="s">
        <v>22268</v>
      </c>
      <c r="F2339" s="10" t="s">
        <v>22381</v>
      </c>
    </row>
    <row r="2340" spans="1:6" x14ac:dyDescent="0.35">
      <c r="A2340" s="5" t="s">
        <v>6399</v>
      </c>
      <c r="B2340" s="6" t="s">
        <v>23307</v>
      </c>
      <c r="C2340" s="6">
        <v>2020</v>
      </c>
      <c r="D2340" s="6" t="s">
        <v>22203</v>
      </c>
      <c r="E2340" s="6" t="s">
        <v>22266</v>
      </c>
      <c r="F2340" s="7" t="s">
        <v>22435</v>
      </c>
    </row>
    <row r="2341" spans="1:6" x14ac:dyDescent="0.35">
      <c r="A2341" s="8" t="s">
        <v>6402</v>
      </c>
      <c r="B2341" s="9" t="s">
        <v>23307</v>
      </c>
      <c r="C2341" s="9">
        <v>2019</v>
      </c>
      <c r="D2341" s="9" t="s">
        <v>22253</v>
      </c>
      <c r="E2341" s="9" t="s">
        <v>22268</v>
      </c>
      <c r="F2341" s="10" t="s">
        <v>23308</v>
      </c>
    </row>
    <row r="2342" spans="1:6" x14ac:dyDescent="0.35">
      <c r="A2342" s="5" t="s">
        <v>6405</v>
      </c>
      <c r="B2342" s="6" t="s">
        <v>23307</v>
      </c>
      <c r="C2342" s="6">
        <v>2020</v>
      </c>
      <c r="D2342" s="6" t="s">
        <v>22217</v>
      </c>
      <c r="E2342" s="6" t="s">
        <v>22597</v>
      </c>
      <c r="F2342" s="7" t="s">
        <v>22470</v>
      </c>
    </row>
    <row r="2343" spans="1:6" x14ac:dyDescent="0.35">
      <c r="A2343" s="8" t="s">
        <v>6408</v>
      </c>
      <c r="B2343" s="9" t="s">
        <v>23309</v>
      </c>
      <c r="C2343" s="9">
        <v>2019</v>
      </c>
      <c r="D2343" s="9" t="s">
        <v>22217</v>
      </c>
      <c r="E2343" s="9" t="s">
        <v>22663</v>
      </c>
      <c r="F2343" s="10" t="s">
        <v>22361</v>
      </c>
    </row>
    <row r="2344" spans="1:6" x14ac:dyDescent="0.35">
      <c r="A2344" s="5" t="s">
        <v>6410</v>
      </c>
      <c r="B2344" s="6" t="s">
        <v>23309</v>
      </c>
      <c r="C2344" s="6">
        <v>2020</v>
      </c>
      <c r="D2344" s="6" t="s">
        <v>22207</v>
      </c>
      <c r="E2344" s="6" t="s">
        <v>22316</v>
      </c>
      <c r="F2344" s="7" t="s">
        <v>22301</v>
      </c>
    </row>
    <row r="2345" spans="1:6" x14ac:dyDescent="0.35">
      <c r="A2345" s="8" t="s">
        <v>6413</v>
      </c>
      <c r="B2345" s="9" t="s">
        <v>23310</v>
      </c>
      <c r="C2345" s="9">
        <v>2016</v>
      </c>
      <c r="D2345" s="9" t="s">
        <v>22207</v>
      </c>
      <c r="E2345" s="9" t="s">
        <v>22467</v>
      </c>
      <c r="F2345" s="10" t="s">
        <v>22427</v>
      </c>
    </row>
    <row r="2346" spans="1:6" x14ac:dyDescent="0.35">
      <c r="A2346" s="5" t="s">
        <v>6416</v>
      </c>
      <c r="B2346" s="6" t="s">
        <v>23310</v>
      </c>
      <c r="C2346" s="6">
        <v>1994</v>
      </c>
      <c r="D2346" s="6" t="s">
        <v>22217</v>
      </c>
      <c r="E2346" s="6" t="s">
        <v>23311</v>
      </c>
      <c r="F2346" s="7" t="s">
        <v>22617</v>
      </c>
    </row>
    <row r="2347" spans="1:6" x14ac:dyDescent="0.35">
      <c r="A2347" s="8" t="s">
        <v>6418</v>
      </c>
      <c r="B2347" s="9" t="s">
        <v>23310</v>
      </c>
      <c r="C2347" s="9">
        <v>2017</v>
      </c>
      <c r="D2347" s="9" t="s">
        <v>22313</v>
      </c>
      <c r="E2347" s="9" t="s">
        <v>22365</v>
      </c>
      <c r="F2347" s="10" t="s">
        <v>22237</v>
      </c>
    </row>
    <row r="2348" spans="1:6" x14ac:dyDescent="0.35">
      <c r="A2348" s="5" t="s">
        <v>6421</v>
      </c>
      <c r="B2348" s="6" t="s">
        <v>23310</v>
      </c>
      <c r="C2348" s="6">
        <v>2018</v>
      </c>
      <c r="D2348" s="6" t="s">
        <v>22203</v>
      </c>
      <c r="E2348" s="6" t="s">
        <v>22296</v>
      </c>
      <c r="F2348" s="7" t="s">
        <v>22262</v>
      </c>
    </row>
    <row r="2349" spans="1:6" x14ac:dyDescent="0.35">
      <c r="A2349" s="8" t="s">
        <v>6424</v>
      </c>
      <c r="B2349" s="9" t="s">
        <v>23310</v>
      </c>
      <c r="C2349" s="9">
        <v>2019</v>
      </c>
      <c r="D2349" s="9" t="s">
        <v>22223</v>
      </c>
      <c r="E2349" s="9" t="s">
        <v>22352</v>
      </c>
      <c r="F2349" s="10" t="s">
        <v>23312</v>
      </c>
    </row>
    <row r="2350" spans="1:6" x14ac:dyDescent="0.35">
      <c r="A2350" s="5" t="s">
        <v>6427</v>
      </c>
      <c r="B2350" s="6" t="s">
        <v>23310</v>
      </c>
      <c r="C2350" s="6">
        <v>2019</v>
      </c>
      <c r="D2350" s="6" t="s">
        <v>22292</v>
      </c>
      <c r="E2350" s="6" t="s">
        <v>22452</v>
      </c>
      <c r="F2350" s="7" t="s">
        <v>23208</v>
      </c>
    </row>
    <row r="2351" spans="1:6" x14ac:dyDescent="0.35">
      <c r="A2351" s="8" t="s">
        <v>6430</v>
      </c>
      <c r="B2351" s="9" t="s">
        <v>23310</v>
      </c>
      <c r="C2351" s="9">
        <v>2019</v>
      </c>
      <c r="D2351" s="9" t="s">
        <v>22207</v>
      </c>
      <c r="E2351" s="9" t="s">
        <v>22486</v>
      </c>
      <c r="F2351" s="10" t="s">
        <v>22659</v>
      </c>
    </row>
    <row r="2352" spans="1:6" x14ac:dyDescent="0.35">
      <c r="A2352" s="5" t="s">
        <v>6433</v>
      </c>
      <c r="B2352" s="6" t="s">
        <v>23310</v>
      </c>
      <c r="C2352" s="6">
        <v>1999</v>
      </c>
      <c r="D2352" s="6" t="s">
        <v>22292</v>
      </c>
      <c r="E2352" s="6" t="s">
        <v>23313</v>
      </c>
      <c r="F2352" s="7" t="s">
        <v>22234</v>
      </c>
    </row>
    <row r="2353" spans="1:6" x14ac:dyDescent="0.35">
      <c r="A2353" s="8" t="s">
        <v>6435</v>
      </c>
      <c r="B2353" s="9" t="s">
        <v>23314</v>
      </c>
      <c r="C2353" s="9">
        <v>2020</v>
      </c>
      <c r="D2353" s="9" t="s">
        <v>22207</v>
      </c>
      <c r="E2353" s="9" t="s">
        <v>22309</v>
      </c>
      <c r="F2353" s="10" t="s">
        <v>22228</v>
      </c>
    </row>
    <row r="2354" spans="1:6" x14ac:dyDescent="0.35">
      <c r="A2354" s="5" t="s">
        <v>6438</v>
      </c>
      <c r="B2354" s="6" t="s">
        <v>23314</v>
      </c>
      <c r="C2354" s="6">
        <v>2016</v>
      </c>
      <c r="D2354" s="6" t="s">
        <v>22207</v>
      </c>
      <c r="E2354" s="6" t="s">
        <v>22467</v>
      </c>
      <c r="F2354" s="7" t="s">
        <v>22228</v>
      </c>
    </row>
    <row r="2355" spans="1:6" x14ac:dyDescent="0.35">
      <c r="A2355" s="8" t="s">
        <v>6441</v>
      </c>
      <c r="B2355" s="9" t="s">
        <v>23314</v>
      </c>
      <c r="C2355" s="9">
        <v>2017</v>
      </c>
      <c r="D2355" s="9" t="s">
        <v>22217</v>
      </c>
      <c r="E2355" s="9" t="s">
        <v>22339</v>
      </c>
      <c r="F2355" s="10" t="s">
        <v>22427</v>
      </c>
    </row>
    <row r="2356" spans="1:6" x14ac:dyDescent="0.35">
      <c r="A2356" s="5" t="s">
        <v>6443</v>
      </c>
      <c r="B2356" s="6" t="s">
        <v>23314</v>
      </c>
      <c r="C2356" s="6">
        <v>2020</v>
      </c>
      <c r="D2356" s="6" t="s">
        <v>22207</v>
      </c>
      <c r="E2356" s="6" t="s">
        <v>22341</v>
      </c>
      <c r="F2356" s="7" t="s">
        <v>22320</v>
      </c>
    </row>
    <row r="2357" spans="1:6" x14ac:dyDescent="0.35">
      <c r="A2357" s="8" t="s">
        <v>6446</v>
      </c>
      <c r="B2357" s="9" t="s">
        <v>23315</v>
      </c>
      <c r="C2357" s="9">
        <v>2009</v>
      </c>
      <c r="D2357" s="9" t="s">
        <v>22207</v>
      </c>
      <c r="E2357" s="9" t="s">
        <v>22714</v>
      </c>
      <c r="F2357" s="10" t="s">
        <v>22470</v>
      </c>
    </row>
    <row r="2358" spans="1:6" x14ac:dyDescent="0.35">
      <c r="A2358" s="5" t="s">
        <v>6449</v>
      </c>
      <c r="B2358" s="6" t="s">
        <v>22483</v>
      </c>
      <c r="C2358" s="6">
        <v>2018</v>
      </c>
      <c r="D2358" s="6" t="s">
        <v>22207</v>
      </c>
      <c r="E2358" s="6" t="s">
        <v>22491</v>
      </c>
      <c r="F2358" s="7" t="s">
        <v>22228</v>
      </c>
    </row>
    <row r="2359" spans="1:6" x14ac:dyDescent="0.35">
      <c r="A2359" s="8" t="s">
        <v>6452</v>
      </c>
      <c r="B2359" s="9" t="s">
        <v>23316</v>
      </c>
      <c r="C2359" s="9">
        <v>2020</v>
      </c>
      <c r="D2359" s="9" t="s">
        <v>22217</v>
      </c>
      <c r="E2359" s="9" t="s">
        <v>22434</v>
      </c>
      <c r="F2359" s="10" t="s">
        <v>22262</v>
      </c>
    </row>
    <row r="2360" spans="1:6" x14ac:dyDescent="0.35">
      <c r="A2360" s="5" t="s">
        <v>6455</v>
      </c>
      <c r="B2360" s="6" t="s">
        <v>23317</v>
      </c>
      <c r="C2360" s="6">
        <v>2019</v>
      </c>
      <c r="D2360" s="6" t="s">
        <v>22217</v>
      </c>
      <c r="E2360" s="6" t="s">
        <v>22518</v>
      </c>
      <c r="F2360" s="7" t="s">
        <v>22427</v>
      </c>
    </row>
    <row r="2361" spans="1:6" x14ac:dyDescent="0.35">
      <c r="A2361" s="8" t="s">
        <v>6457</v>
      </c>
      <c r="B2361" s="9" t="s">
        <v>23317</v>
      </c>
      <c r="C2361" s="9">
        <v>2020</v>
      </c>
      <c r="D2361" s="9" t="s">
        <v>22207</v>
      </c>
      <c r="E2361" s="9" t="s">
        <v>22229</v>
      </c>
      <c r="F2361" s="10" t="s">
        <v>22470</v>
      </c>
    </row>
    <row r="2362" spans="1:6" x14ac:dyDescent="0.35">
      <c r="A2362" s="5" t="s">
        <v>6460</v>
      </c>
      <c r="B2362" s="6" t="s">
        <v>23318</v>
      </c>
      <c r="C2362" s="6">
        <v>2017</v>
      </c>
      <c r="D2362" s="6" t="s">
        <v>22253</v>
      </c>
      <c r="E2362" s="6" t="s">
        <v>22452</v>
      </c>
      <c r="F2362" s="7" t="s">
        <v>22507</v>
      </c>
    </row>
    <row r="2363" spans="1:6" x14ac:dyDescent="0.35">
      <c r="A2363" s="8" t="s">
        <v>6463</v>
      </c>
      <c r="B2363" s="9" t="s">
        <v>22535</v>
      </c>
      <c r="C2363" s="9">
        <v>2019</v>
      </c>
      <c r="D2363" s="9" t="s">
        <v>22207</v>
      </c>
      <c r="E2363" s="9" t="s">
        <v>22489</v>
      </c>
      <c r="F2363" s="10" t="s">
        <v>22216</v>
      </c>
    </row>
    <row r="2364" spans="1:6" x14ac:dyDescent="0.35">
      <c r="A2364" s="5" t="s">
        <v>6466</v>
      </c>
      <c r="B2364" s="6" t="s">
        <v>22535</v>
      </c>
      <c r="C2364" s="6">
        <v>2015</v>
      </c>
      <c r="D2364" s="6" t="s">
        <v>22207</v>
      </c>
      <c r="E2364" s="6" t="s">
        <v>22204</v>
      </c>
      <c r="F2364" s="7" t="s">
        <v>22361</v>
      </c>
    </row>
    <row r="2365" spans="1:6" x14ac:dyDescent="0.35">
      <c r="A2365" s="8" t="s">
        <v>6469</v>
      </c>
      <c r="B2365" s="9" t="s">
        <v>23319</v>
      </c>
      <c r="C2365" s="9">
        <v>2020</v>
      </c>
      <c r="D2365" s="9" t="s">
        <v>22212</v>
      </c>
      <c r="E2365" s="9" t="s">
        <v>22266</v>
      </c>
      <c r="F2365" s="10" t="s">
        <v>22262</v>
      </c>
    </row>
    <row r="2366" spans="1:6" x14ac:dyDescent="0.35">
      <c r="A2366" s="5" t="s">
        <v>6472</v>
      </c>
      <c r="B2366" s="6" t="s">
        <v>23319</v>
      </c>
      <c r="C2366" s="6">
        <v>2020</v>
      </c>
      <c r="D2366" s="6" t="s">
        <v>22207</v>
      </c>
      <c r="E2366" s="6" t="s">
        <v>22904</v>
      </c>
      <c r="F2366" s="7" t="s">
        <v>22470</v>
      </c>
    </row>
    <row r="2367" spans="1:6" x14ac:dyDescent="0.35">
      <c r="A2367" s="8" t="s">
        <v>6474</v>
      </c>
      <c r="B2367" s="9" t="s">
        <v>23319</v>
      </c>
      <c r="C2367" s="9">
        <v>2020</v>
      </c>
      <c r="D2367" s="9" t="s">
        <v>22217</v>
      </c>
      <c r="E2367" s="9" t="s">
        <v>22208</v>
      </c>
      <c r="F2367" s="10" t="s">
        <v>22335</v>
      </c>
    </row>
    <row r="2368" spans="1:6" x14ac:dyDescent="0.35">
      <c r="A2368" s="5" t="s">
        <v>6477</v>
      </c>
      <c r="B2368" s="6" t="s">
        <v>23320</v>
      </c>
      <c r="C2368" s="6">
        <v>2004</v>
      </c>
      <c r="D2368" s="6" t="s">
        <v>22207</v>
      </c>
      <c r="E2368" s="6" t="s">
        <v>22311</v>
      </c>
      <c r="F2368" s="7" t="s">
        <v>22386</v>
      </c>
    </row>
    <row r="2369" spans="1:6" x14ac:dyDescent="0.35">
      <c r="A2369" s="8" t="s">
        <v>6480</v>
      </c>
      <c r="B2369" s="9" t="s">
        <v>23321</v>
      </c>
      <c r="C2369" s="9">
        <v>2020</v>
      </c>
      <c r="D2369" s="9" t="s">
        <v>22207</v>
      </c>
      <c r="E2369" s="9" t="s">
        <v>22260</v>
      </c>
      <c r="F2369" s="10" t="s">
        <v>22470</v>
      </c>
    </row>
    <row r="2370" spans="1:6" x14ac:dyDescent="0.35">
      <c r="A2370" s="5" t="s">
        <v>6483</v>
      </c>
      <c r="B2370" s="6" t="s">
        <v>23321</v>
      </c>
      <c r="C2370" s="6">
        <v>2019</v>
      </c>
      <c r="D2370" s="6" t="s">
        <v>22217</v>
      </c>
      <c r="E2370" s="6" t="s">
        <v>22309</v>
      </c>
      <c r="F2370" s="7" t="s">
        <v>22427</v>
      </c>
    </row>
    <row r="2371" spans="1:6" x14ac:dyDescent="0.35">
      <c r="A2371" s="8" t="s">
        <v>6486</v>
      </c>
      <c r="B2371" s="9" t="s">
        <v>23322</v>
      </c>
      <c r="C2371" s="9">
        <v>2019</v>
      </c>
      <c r="D2371" s="9" t="s">
        <v>22217</v>
      </c>
      <c r="E2371" s="9" t="s">
        <v>22694</v>
      </c>
      <c r="F2371" s="10" t="s">
        <v>22386</v>
      </c>
    </row>
    <row r="2372" spans="1:6" x14ac:dyDescent="0.35">
      <c r="A2372" s="5" t="s">
        <v>6489</v>
      </c>
      <c r="B2372" s="6" t="s">
        <v>23322</v>
      </c>
      <c r="C2372" s="6">
        <v>2020</v>
      </c>
      <c r="D2372" s="6" t="s">
        <v>22217</v>
      </c>
      <c r="E2372" s="6" t="s">
        <v>23142</v>
      </c>
      <c r="F2372" s="7" t="s">
        <v>22507</v>
      </c>
    </row>
    <row r="2373" spans="1:6" x14ac:dyDescent="0.35">
      <c r="A2373" s="8" t="s">
        <v>6492</v>
      </c>
      <c r="B2373" s="9" t="s">
        <v>23323</v>
      </c>
      <c r="C2373" s="9">
        <v>2013</v>
      </c>
      <c r="D2373" s="9" t="s">
        <v>22313</v>
      </c>
      <c r="E2373" s="9" t="s">
        <v>22213</v>
      </c>
      <c r="F2373" s="10" t="s">
        <v>22507</v>
      </c>
    </row>
    <row r="2374" spans="1:6" x14ac:dyDescent="0.35">
      <c r="A2374" s="5" t="s">
        <v>6494</v>
      </c>
      <c r="B2374" s="6" t="s">
        <v>23324</v>
      </c>
      <c r="C2374" s="6">
        <v>2020</v>
      </c>
      <c r="D2374" s="6" t="s">
        <v>22207</v>
      </c>
      <c r="E2374" s="6" t="s">
        <v>22434</v>
      </c>
      <c r="F2374" s="7" t="s">
        <v>22317</v>
      </c>
    </row>
    <row r="2375" spans="1:6" x14ac:dyDescent="0.35">
      <c r="A2375" s="8" t="s">
        <v>6497</v>
      </c>
      <c r="B2375" s="9" t="s">
        <v>23325</v>
      </c>
      <c r="C2375" s="9">
        <v>2019</v>
      </c>
      <c r="D2375" s="9" t="s">
        <v>22217</v>
      </c>
      <c r="E2375" s="9" t="s">
        <v>22573</v>
      </c>
      <c r="F2375" s="10" t="s">
        <v>22550</v>
      </c>
    </row>
    <row r="2376" spans="1:6" x14ac:dyDescent="0.35">
      <c r="A2376" s="5" t="s">
        <v>6500</v>
      </c>
      <c r="B2376" s="6" t="s">
        <v>23325</v>
      </c>
      <c r="C2376" s="6">
        <v>2011</v>
      </c>
      <c r="D2376" s="6" t="s">
        <v>22253</v>
      </c>
      <c r="E2376" s="6" t="s">
        <v>22340</v>
      </c>
      <c r="F2376" s="7" t="s">
        <v>22214</v>
      </c>
    </row>
    <row r="2377" spans="1:6" x14ac:dyDescent="0.35">
      <c r="A2377" s="8" t="s">
        <v>6503</v>
      </c>
      <c r="B2377" s="9" t="s">
        <v>23325</v>
      </c>
      <c r="C2377" s="9">
        <v>2019</v>
      </c>
      <c r="D2377" s="9" t="s">
        <v>22207</v>
      </c>
      <c r="E2377" s="9" t="s">
        <v>22467</v>
      </c>
      <c r="F2377" s="10" t="s">
        <v>22507</v>
      </c>
    </row>
    <row r="2378" spans="1:6" x14ac:dyDescent="0.35">
      <c r="A2378" s="5" t="s">
        <v>6506</v>
      </c>
      <c r="B2378" s="6" t="s">
        <v>23325</v>
      </c>
      <c r="C2378" s="6">
        <v>2015</v>
      </c>
      <c r="D2378" s="6" t="s">
        <v>22313</v>
      </c>
      <c r="E2378" s="6" t="s">
        <v>22694</v>
      </c>
      <c r="F2378" s="7" t="s">
        <v>22301</v>
      </c>
    </row>
    <row r="2379" spans="1:6" x14ac:dyDescent="0.35">
      <c r="A2379" s="8" t="s">
        <v>6509</v>
      </c>
      <c r="B2379" s="9" t="s">
        <v>23325</v>
      </c>
      <c r="C2379" s="9">
        <v>2019</v>
      </c>
      <c r="D2379" s="9" t="s">
        <v>22217</v>
      </c>
      <c r="E2379" s="9" t="s">
        <v>22492</v>
      </c>
      <c r="F2379" s="10" t="s">
        <v>22588</v>
      </c>
    </row>
    <row r="2380" spans="1:6" x14ac:dyDescent="0.35">
      <c r="A2380" s="5" t="s">
        <v>6512</v>
      </c>
      <c r="B2380" s="6" t="s">
        <v>23325</v>
      </c>
      <c r="C2380" s="6">
        <v>2015</v>
      </c>
      <c r="D2380" s="6" t="s">
        <v>22313</v>
      </c>
      <c r="E2380" s="6" t="s">
        <v>22316</v>
      </c>
      <c r="F2380" s="7" t="s">
        <v>22390</v>
      </c>
    </row>
    <row r="2381" spans="1:6" x14ac:dyDescent="0.35">
      <c r="A2381" s="8" t="s">
        <v>6515</v>
      </c>
      <c r="B2381" s="9" t="s">
        <v>23326</v>
      </c>
      <c r="C2381" s="9">
        <v>2018</v>
      </c>
      <c r="D2381" s="9" t="s">
        <v>22217</v>
      </c>
      <c r="E2381" s="9" t="s">
        <v>22340</v>
      </c>
      <c r="F2381" s="10" t="s">
        <v>22216</v>
      </c>
    </row>
    <row r="2382" spans="1:6" x14ac:dyDescent="0.35">
      <c r="A2382" s="5" t="s">
        <v>6518</v>
      </c>
      <c r="B2382" s="6" t="s">
        <v>23326</v>
      </c>
      <c r="C2382" s="6">
        <v>2019</v>
      </c>
      <c r="D2382" s="6" t="s">
        <v>22207</v>
      </c>
      <c r="E2382" s="6" t="s">
        <v>22431</v>
      </c>
      <c r="F2382" s="7" t="s">
        <v>22301</v>
      </c>
    </row>
    <row r="2383" spans="1:6" x14ac:dyDescent="0.35">
      <c r="A2383" s="8" t="s">
        <v>6521</v>
      </c>
      <c r="B2383" s="9" t="s">
        <v>23326</v>
      </c>
      <c r="C2383" s="9">
        <v>2017</v>
      </c>
      <c r="D2383" s="9" t="s">
        <v>22313</v>
      </c>
      <c r="E2383" s="9" t="s">
        <v>22324</v>
      </c>
      <c r="F2383" s="10" t="s">
        <v>23215</v>
      </c>
    </row>
    <row r="2384" spans="1:6" x14ac:dyDescent="0.35">
      <c r="A2384" s="5" t="s">
        <v>6524</v>
      </c>
      <c r="B2384" s="6" t="s">
        <v>23326</v>
      </c>
      <c r="C2384" s="6">
        <v>2019</v>
      </c>
      <c r="D2384" s="6" t="s">
        <v>22207</v>
      </c>
      <c r="E2384" s="6" t="s">
        <v>22264</v>
      </c>
      <c r="F2384" s="7" t="s">
        <v>23327</v>
      </c>
    </row>
    <row r="2385" spans="1:6" x14ac:dyDescent="0.35">
      <c r="A2385" s="8" t="s">
        <v>6527</v>
      </c>
      <c r="B2385" s="9" t="s">
        <v>23328</v>
      </c>
      <c r="C2385" s="9">
        <v>2020</v>
      </c>
      <c r="D2385" s="9" t="s">
        <v>22207</v>
      </c>
      <c r="E2385" s="9" t="s">
        <v>22709</v>
      </c>
      <c r="F2385" s="10" t="s">
        <v>22470</v>
      </c>
    </row>
    <row r="2386" spans="1:6" x14ac:dyDescent="0.35">
      <c r="A2386" s="5" t="s">
        <v>6530</v>
      </c>
      <c r="B2386" s="6" t="s">
        <v>23328</v>
      </c>
      <c r="C2386" s="6">
        <v>2019</v>
      </c>
      <c r="D2386" s="6" t="s">
        <v>22207</v>
      </c>
      <c r="E2386" s="6" t="s">
        <v>22694</v>
      </c>
      <c r="F2386" s="7" t="s">
        <v>22303</v>
      </c>
    </row>
    <row r="2387" spans="1:6" x14ac:dyDescent="0.35">
      <c r="A2387" s="8" t="s">
        <v>6532</v>
      </c>
      <c r="B2387" s="9" t="s">
        <v>23329</v>
      </c>
      <c r="C2387" s="9">
        <v>2018</v>
      </c>
      <c r="D2387" s="9" t="s">
        <v>22217</v>
      </c>
      <c r="E2387" s="9" t="s">
        <v>22557</v>
      </c>
      <c r="F2387" s="10" t="s">
        <v>22205</v>
      </c>
    </row>
    <row r="2388" spans="1:6" x14ac:dyDescent="0.35">
      <c r="A2388" s="5" t="s">
        <v>6535</v>
      </c>
      <c r="B2388" s="6" t="s">
        <v>23329</v>
      </c>
      <c r="C2388" s="6">
        <v>2019</v>
      </c>
      <c r="D2388" s="6" t="s">
        <v>22207</v>
      </c>
      <c r="E2388" s="6" t="s">
        <v>22401</v>
      </c>
      <c r="F2388" s="7" t="s">
        <v>22386</v>
      </c>
    </row>
    <row r="2389" spans="1:6" x14ac:dyDescent="0.35">
      <c r="A2389" s="8" t="s">
        <v>6538</v>
      </c>
      <c r="B2389" s="9" t="s">
        <v>23330</v>
      </c>
      <c r="C2389" s="9">
        <v>2020</v>
      </c>
      <c r="D2389" s="9" t="s">
        <v>22207</v>
      </c>
      <c r="E2389" s="9" t="s">
        <v>22208</v>
      </c>
      <c r="F2389" s="10" t="s">
        <v>22347</v>
      </c>
    </row>
    <row r="2390" spans="1:6" x14ac:dyDescent="0.35">
      <c r="A2390" s="5" t="s">
        <v>6540</v>
      </c>
      <c r="B2390" s="6" t="s">
        <v>23330</v>
      </c>
      <c r="C2390" s="6">
        <v>2014</v>
      </c>
      <c r="D2390" s="6" t="s">
        <v>22313</v>
      </c>
      <c r="E2390" s="6" t="s">
        <v>22389</v>
      </c>
      <c r="F2390" s="7" t="s">
        <v>22966</v>
      </c>
    </row>
    <row r="2391" spans="1:6" x14ac:dyDescent="0.35">
      <c r="A2391" s="8" t="s">
        <v>6543</v>
      </c>
      <c r="B2391" s="9" t="s">
        <v>23331</v>
      </c>
      <c r="C2391" s="9">
        <v>2020</v>
      </c>
      <c r="D2391" s="9" t="s">
        <v>22207</v>
      </c>
      <c r="E2391" s="9" t="s">
        <v>22266</v>
      </c>
      <c r="F2391" s="10" t="s">
        <v>22449</v>
      </c>
    </row>
    <row r="2392" spans="1:6" x14ac:dyDescent="0.35">
      <c r="A2392" s="5" t="s">
        <v>6545</v>
      </c>
      <c r="B2392" s="6" t="s">
        <v>23332</v>
      </c>
      <c r="C2392" s="6">
        <v>2017</v>
      </c>
      <c r="D2392" s="6" t="s">
        <v>22313</v>
      </c>
      <c r="E2392" s="6" t="s">
        <v>22365</v>
      </c>
      <c r="F2392" s="7" t="s">
        <v>22507</v>
      </c>
    </row>
    <row r="2393" spans="1:6" x14ac:dyDescent="0.35">
      <c r="A2393" s="8" t="s">
        <v>6548</v>
      </c>
      <c r="B2393" s="9" t="s">
        <v>23332</v>
      </c>
      <c r="C2393" s="9">
        <v>2020</v>
      </c>
      <c r="D2393" s="9" t="s">
        <v>22207</v>
      </c>
      <c r="E2393" s="9" t="s">
        <v>22338</v>
      </c>
      <c r="F2393" s="10" t="s">
        <v>22386</v>
      </c>
    </row>
    <row r="2394" spans="1:6" x14ac:dyDescent="0.35">
      <c r="A2394" s="5" t="s">
        <v>6551</v>
      </c>
      <c r="B2394" s="6" t="s">
        <v>23333</v>
      </c>
      <c r="C2394" s="6">
        <v>2020</v>
      </c>
      <c r="D2394" s="6" t="s">
        <v>22217</v>
      </c>
      <c r="E2394" s="6" t="s">
        <v>22204</v>
      </c>
      <c r="F2394" s="7" t="s">
        <v>22262</v>
      </c>
    </row>
    <row r="2395" spans="1:6" x14ac:dyDescent="0.35">
      <c r="A2395" s="8" t="s">
        <v>6554</v>
      </c>
      <c r="B2395" s="9" t="s">
        <v>23334</v>
      </c>
      <c r="C2395" s="9">
        <v>2017</v>
      </c>
      <c r="D2395" s="9" t="s">
        <v>22217</v>
      </c>
      <c r="E2395" s="9" t="s">
        <v>22494</v>
      </c>
      <c r="F2395" s="10" t="s">
        <v>22387</v>
      </c>
    </row>
    <row r="2396" spans="1:6" x14ac:dyDescent="0.35">
      <c r="A2396" s="5" t="s">
        <v>6556</v>
      </c>
      <c r="B2396" s="6" t="s">
        <v>22536</v>
      </c>
      <c r="C2396" s="6">
        <v>2018</v>
      </c>
      <c r="D2396" s="6" t="s">
        <v>22217</v>
      </c>
      <c r="E2396" s="6" t="s">
        <v>22268</v>
      </c>
      <c r="F2396" s="7" t="s">
        <v>22228</v>
      </c>
    </row>
    <row r="2397" spans="1:6" x14ac:dyDescent="0.35">
      <c r="A2397" s="8" t="s">
        <v>6559</v>
      </c>
      <c r="B2397" s="9" t="s">
        <v>22536</v>
      </c>
      <c r="C2397" s="9">
        <v>2014</v>
      </c>
      <c r="D2397" s="9" t="s">
        <v>22212</v>
      </c>
      <c r="E2397" s="9" t="s">
        <v>22302</v>
      </c>
      <c r="F2397" s="10" t="s">
        <v>22298</v>
      </c>
    </row>
    <row r="2398" spans="1:6" x14ac:dyDescent="0.35">
      <c r="A2398" s="5" t="s">
        <v>6562</v>
      </c>
      <c r="B2398" s="6" t="s">
        <v>22536</v>
      </c>
      <c r="C2398" s="6">
        <v>2007</v>
      </c>
      <c r="D2398" s="6" t="s">
        <v>22247</v>
      </c>
      <c r="E2398" s="6" t="s">
        <v>22573</v>
      </c>
      <c r="F2398" s="7" t="s">
        <v>22214</v>
      </c>
    </row>
    <row r="2399" spans="1:6" x14ac:dyDescent="0.35">
      <c r="A2399" s="8" t="s">
        <v>6565</v>
      </c>
      <c r="B2399" s="9" t="s">
        <v>22536</v>
      </c>
      <c r="C2399" s="9">
        <v>2008</v>
      </c>
      <c r="D2399" s="9" t="s">
        <v>22223</v>
      </c>
      <c r="E2399" s="9" t="s">
        <v>22865</v>
      </c>
      <c r="F2399" s="10" t="s">
        <v>22214</v>
      </c>
    </row>
    <row r="2400" spans="1:6" x14ac:dyDescent="0.35">
      <c r="A2400" s="5" t="s">
        <v>6568</v>
      </c>
      <c r="B2400" s="6" t="s">
        <v>22536</v>
      </c>
      <c r="C2400" s="6">
        <v>2009</v>
      </c>
      <c r="D2400" s="6" t="s">
        <v>22404</v>
      </c>
      <c r="E2400" s="6" t="s">
        <v>22573</v>
      </c>
      <c r="F2400" s="7" t="s">
        <v>22214</v>
      </c>
    </row>
    <row r="2401" spans="1:6" x14ac:dyDescent="0.35">
      <c r="A2401" s="8" t="s">
        <v>6571</v>
      </c>
      <c r="B2401" s="9" t="s">
        <v>22536</v>
      </c>
      <c r="C2401" s="9">
        <v>2020</v>
      </c>
      <c r="D2401" s="9" t="s">
        <v>22207</v>
      </c>
      <c r="E2401" s="9" t="s">
        <v>22385</v>
      </c>
      <c r="F2401" s="10" t="s">
        <v>22569</v>
      </c>
    </row>
    <row r="2402" spans="1:6" x14ac:dyDescent="0.35">
      <c r="A2402" s="5" t="s">
        <v>6573</v>
      </c>
      <c r="B2402" s="6" t="s">
        <v>22536</v>
      </c>
      <c r="C2402" s="6">
        <v>2015</v>
      </c>
      <c r="D2402" s="6" t="s">
        <v>22207</v>
      </c>
      <c r="E2402" s="6" t="s">
        <v>22231</v>
      </c>
      <c r="F2402" s="7" t="s">
        <v>22470</v>
      </c>
    </row>
    <row r="2403" spans="1:6" x14ac:dyDescent="0.35">
      <c r="A2403" s="8" t="s">
        <v>6575</v>
      </c>
      <c r="B2403" s="9" t="s">
        <v>22536</v>
      </c>
      <c r="C2403" s="9">
        <v>2001</v>
      </c>
      <c r="D2403" s="9" t="s">
        <v>22404</v>
      </c>
      <c r="E2403" s="9" t="s">
        <v>22342</v>
      </c>
      <c r="F2403" s="10" t="s">
        <v>22657</v>
      </c>
    </row>
    <row r="2404" spans="1:6" x14ac:dyDescent="0.35">
      <c r="A2404" s="5" t="s">
        <v>6578</v>
      </c>
      <c r="B2404" s="6" t="s">
        <v>22536</v>
      </c>
      <c r="C2404" s="6">
        <v>2019</v>
      </c>
      <c r="D2404" s="6" t="s">
        <v>22292</v>
      </c>
      <c r="E2404" s="6" t="s">
        <v>22681</v>
      </c>
      <c r="F2404" s="7" t="s">
        <v>22225</v>
      </c>
    </row>
    <row r="2405" spans="1:6" x14ac:dyDescent="0.35">
      <c r="A2405" s="8" t="s">
        <v>6580</v>
      </c>
      <c r="B2405" s="9" t="s">
        <v>22536</v>
      </c>
      <c r="C2405" s="9">
        <v>2015</v>
      </c>
      <c r="D2405" s="9" t="s">
        <v>22207</v>
      </c>
      <c r="E2405" s="9" t="s">
        <v>22326</v>
      </c>
      <c r="F2405" s="10" t="s">
        <v>22315</v>
      </c>
    </row>
    <row r="2406" spans="1:6" x14ac:dyDescent="0.35">
      <c r="A2406" s="5" t="s">
        <v>6583</v>
      </c>
      <c r="B2406" s="6" t="s">
        <v>22536</v>
      </c>
      <c r="C2406" s="6">
        <v>2020</v>
      </c>
      <c r="D2406" s="6" t="s">
        <v>22207</v>
      </c>
      <c r="E2406" s="6" t="s">
        <v>22208</v>
      </c>
      <c r="F2406" s="7" t="s">
        <v>22258</v>
      </c>
    </row>
    <row r="2407" spans="1:6" x14ac:dyDescent="0.35">
      <c r="A2407" s="8" t="s">
        <v>6586</v>
      </c>
      <c r="B2407" s="9" t="s">
        <v>22536</v>
      </c>
      <c r="C2407" s="9">
        <v>2006</v>
      </c>
      <c r="D2407" s="9" t="s">
        <v>22313</v>
      </c>
      <c r="E2407" s="9" t="s">
        <v>22389</v>
      </c>
      <c r="F2407" s="10" t="s">
        <v>22845</v>
      </c>
    </row>
    <row r="2408" spans="1:6" x14ac:dyDescent="0.35">
      <c r="A2408" s="5" t="s">
        <v>6588</v>
      </c>
      <c r="B2408" s="6" t="s">
        <v>22536</v>
      </c>
      <c r="C2408" s="6">
        <v>2018</v>
      </c>
      <c r="D2408" s="6" t="s">
        <v>22223</v>
      </c>
      <c r="E2408" s="6" t="s">
        <v>22311</v>
      </c>
      <c r="F2408" s="7" t="s">
        <v>23168</v>
      </c>
    </row>
    <row r="2409" spans="1:6" x14ac:dyDescent="0.35">
      <c r="A2409" s="8" t="s">
        <v>6591</v>
      </c>
      <c r="B2409" s="9" t="s">
        <v>22536</v>
      </c>
      <c r="C2409" s="9">
        <v>2017</v>
      </c>
      <c r="D2409" s="9" t="s">
        <v>22207</v>
      </c>
      <c r="E2409" s="9" t="s">
        <v>22338</v>
      </c>
      <c r="F2409" s="10" t="s">
        <v>22387</v>
      </c>
    </row>
    <row r="2410" spans="1:6" x14ac:dyDescent="0.35">
      <c r="A2410" s="5" t="s">
        <v>6593</v>
      </c>
      <c r="B2410" s="6" t="s">
        <v>22536</v>
      </c>
      <c r="C2410" s="6">
        <v>2009</v>
      </c>
      <c r="D2410" s="6" t="s">
        <v>22313</v>
      </c>
      <c r="E2410" s="6" t="s">
        <v>22266</v>
      </c>
      <c r="F2410" s="7" t="s">
        <v>22243</v>
      </c>
    </row>
    <row r="2411" spans="1:6" x14ac:dyDescent="0.35">
      <c r="A2411" s="8" t="s">
        <v>6596</v>
      </c>
      <c r="B2411" s="9" t="s">
        <v>22537</v>
      </c>
      <c r="C2411" s="9">
        <v>2019</v>
      </c>
      <c r="D2411" s="9" t="s">
        <v>22217</v>
      </c>
      <c r="E2411" s="9" t="s">
        <v>22300</v>
      </c>
      <c r="F2411" s="10" t="s">
        <v>22569</v>
      </c>
    </row>
    <row r="2412" spans="1:6" x14ac:dyDescent="0.35">
      <c r="A2412" s="5" t="s">
        <v>6599</v>
      </c>
      <c r="B2412" s="6" t="s">
        <v>22537</v>
      </c>
      <c r="C2412" s="6">
        <v>2019</v>
      </c>
      <c r="D2412" s="6" t="s">
        <v>22207</v>
      </c>
      <c r="E2412" s="6" t="s">
        <v>22341</v>
      </c>
      <c r="F2412" s="7" t="s">
        <v>22216</v>
      </c>
    </row>
    <row r="2413" spans="1:6" x14ac:dyDescent="0.35">
      <c r="A2413" s="8" t="s">
        <v>6602</v>
      </c>
      <c r="B2413" s="9" t="s">
        <v>22537</v>
      </c>
      <c r="C2413" s="9">
        <v>2019</v>
      </c>
      <c r="D2413" s="9" t="s">
        <v>22203</v>
      </c>
      <c r="E2413" s="9" t="s">
        <v>22204</v>
      </c>
      <c r="F2413" s="10" t="s">
        <v>23035</v>
      </c>
    </row>
    <row r="2414" spans="1:6" x14ac:dyDescent="0.35">
      <c r="A2414" s="5" t="s">
        <v>6605</v>
      </c>
      <c r="B2414" s="6" t="s">
        <v>22537</v>
      </c>
      <c r="C2414" s="6">
        <v>2019</v>
      </c>
      <c r="D2414" s="6" t="s">
        <v>22207</v>
      </c>
      <c r="E2414" s="6" t="s">
        <v>22486</v>
      </c>
      <c r="F2414" s="7" t="s">
        <v>22243</v>
      </c>
    </row>
    <row r="2415" spans="1:6" x14ac:dyDescent="0.35">
      <c r="A2415" s="8" t="s">
        <v>6608</v>
      </c>
      <c r="B2415" s="9" t="s">
        <v>23335</v>
      </c>
      <c r="C2415" s="9">
        <v>2018</v>
      </c>
      <c r="D2415" s="9" t="s">
        <v>22207</v>
      </c>
      <c r="E2415" s="9" t="s">
        <v>22264</v>
      </c>
      <c r="F2415" s="10" t="s">
        <v>22298</v>
      </c>
    </row>
    <row r="2416" spans="1:6" x14ac:dyDescent="0.35">
      <c r="A2416" s="5" t="s">
        <v>6611</v>
      </c>
      <c r="B2416" s="6" t="s">
        <v>23336</v>
      </c>
      <c r="C2416" s="6">
        <v>2019</v>
      </c>
      <c r="D2416" s="6" t="s">
        <v>22207</v>
      </c>
      <c r="E2416" s="6" t="s">
        <v>22450</v>
      </c>
      <c r="F2416" s="7" t="s">
        <v>22228</v>
      </c>
    </row>
    <row r="2417" spans="1:6" x14ac:dyDescent="0.35">
      <c r="A2417" s="8" t="s">
        <v>6614</v>
      </c>
      <c r="B2417" s="9" t="s">
        <v>23335</v>
      </c>
      <c r="C2417" s="9">
        <v>2013</v>
      </c>
      <c r="D2417" s="9" t="s">
        <v>22207</v>
      </c>
      <c r="E2417" s="9" t="s">
        <v>22338</v>
      </c>
      <c r="F2417" s="10" t="s">
        <v>22508</v>
      </c>
    </row>
    <row r="2418" spans="1:6" x14ac:dyDescent="0.35">
      <c r="A2418" s="5" t="s">
        <v>6617</v>
      </c>
      <c r="B2418" s="6" t="s">
        <v>23335</v>
      </c>
      <c r="C2418" s="6">
        <v>2018</v>
      </c>
      <c r="D2418" s="6" t="s">
        <v>22217</v>
      </c>
      <c r="E2418" s="6" t="s">
        <v>22819</v>
      </c>
      <c r="F2418" s="7" t="s">
        <v>22255</v>
      </c>
    </row>
    <row r="2419" spans="1:6" x14ac:dyDescent="0.35">
      <c r="A2419" s="8" t="s">
        <v>6620</v>
      </c>
      <c r="B2419" s="9" t="s">
        <v>23337</v>
      </c>
      <c r="C2419" s="9">
        <v>2019</v>
      </c>
      <c r="D2419" s="9" t="s">
        <v>22207</v>
      </c>
      <c r="E2419" s="9" t="s">
        <v>22865</v>
      </c>
      <c r="F2419" s="10" t="s">
        <v>22216</v>
      </c>
    </row>
    <row r="2420" spans="1:6" x14ac:dyDescent="0.35">
      <c r="A2420" s="5" t="s">
        <v>6623</v>
      </c>
      <c r="B2420" s="6" t="s">
        <v>23337</v>
      </c>
      <c r="C2420" s="6">
        <v>2019</v>
      </c>
      <c r="D2420" s="6" t="s">
        <v>22207</v>
      </c>
      <c r="E2420" s="6" t="s">
        <v>22275</v>
      </c>
      <c r="F2420" s="7" t="s">
        <v>23338</v>
      </c>
    </row>
    <row r="2421" spans="1:6" x14ac:dyDescent="0.35">
      <c r="A2421" s="8" t="s">
        <v>6626</v>
      </c>
      <c r="B2421" s="9" t="s">
        <v>23339</v>
      </c>
      <c r="C2421" s="9">
        <v>2019</v>
      </c>
      <c r="D2421" s="9" t="s">
        <v>22313</v>
      </c>
      <c r="E2421" s="9" t="s">
        <v>22266</v>
      </c>
      <c r="F2421" s="10" t="s">
        <v>22659</v>
      </c>
    </row>
    <row r="2422" spans="1:6" x14ac:dyDescent="0.35">
      <c r="A2422" s="5" t="s">
        <v>6628</v>
      </c>
      <c r="B2422" s="6" t="s">
        <v>23339</v>
      </c>
      <c r="C2422" s="6">
        <v>2017</v>
      </c>
      <c r="D2422" s="6" t="s">
        <v>22212</v>
      </c>
      <c r="E2422" s="6" t="s">
        <v>22213</v>
      </c>
      <c r="F2422" s="7" t="s">
        <v>23340</v>
      </c>
    </row>
    <row r="2423" spans="1:6" x14ac:dyDescent="0.35">
      <c r="A2423" s="8" t="s">
        <v>6631</v>
      </c>
      <c r="B2423" s="9" t="s">
        <v>23339</v>
      </c>
      <c r="C2423" s="9">
        <v>2019</v>
      </c>
      <c r="D2423" s="9" t="s">
        <v>22203</v>
      </c>
      <c r="E2423" s="9" t="s">
        <v>22305</v>
      </c>
      <c r="F2423" s="10" t="s">
        <v>22214</v>
      </c>
    </row>
    <row r="2424" spans="1:6" x14ac:dyDescent="0.35">
      <c r="A2424" s="5" t="s">
        <v>6634</v>
      </c>
      <c r="B2424" s="6" t="s">
        <v>23339</v>
      </c>
      <c r="C2424" s="6">
        <v>2019</v>
      </c>
      <c r="D2424" s="6" t="s">
        <v>22313</v>
      </c>
      <c r="E2424" s="6" t="s">
        <v>22264</v>
      </c>
      <c r="F2424" s="7" t="s">
        <v>22306</v>
      </c>
    </row>
    <row r="2425" spans="1:6" x14ac:dyDescent="0.35">
      <c r="A2425" s="8" t="s">
        <v>6637</v>
      </c>
      <c r="B2425" s="9" t="s">
        <v>23339</v>
      </c>
      <c r="C2425" s="9">
        <v>2017</v>
      </c>
      <c r="D2425" s="9" t="s">
        <v>22313</v>
      </c>
      <c r="E2425" s="9" t="s">
        <v>22340</v>
      </c>
      <c r="F2425" s="10" t="s">
        <v>22508</v>
      </c>
    </row>
    <row r="2426" spans="1:6" x14ac:dyDescent="0.35">
      <c r="A2426" s="5" t="s">
        <v>6640</v>
      </c>
      <c r="B2426" s="6" t="s">
        <v>23339</v>
      </c>
      <c r="C2426" s="6">
        <v>2019</v>
      </c>
      <c r="D2426" s="6" t="s">
        <v>22203</v>
      </c>
      <c r="E2426" s="6" t="s">
        <v>22342</v>
      </c>
      <c r="F2426" s="7" t="s">
        <v>23341</v>
      </c>
    </row>
    <row r="2427" spans="1:6" x14ac:dyDescent="0.35">
      <c r="A2427" s="8" t="s">
        <v>6642</v>
      </c>
      <c r="B2427" s="9" t="s">
        <v>23342</v>
      </c>
      <c r="C2427" s="9">
        <v>2015</v>
      </c>
      <c r="D2427" s="9" t="s">
        <v>22207</v>
      </c>
      <c r="E2427" s="9" t="s">
        <v>22492</v>
      </c>
      <c r="F2427" s="10" t="s">
        <v>22228</v>
      </c>
    </row>
    <row r="2428" spans="1:6" x14ac:dyDescent="0.35">
      <c r="A2428" s="5" t="s">
        <v>6644</v>
      </c>
      <c r="B2428" s="6" t="s">
        <v>23343</v>
      </c>
      <c r="C2428" s="6">
        <v>2019</v>
      </c>
      <c r="D2428" s="6" t="s">
        <v>22217</v>
      </c>
      <c r="E2428" s="6" t="s">
        <v>22423</v>
      </c>
      <c r="F2428" s="7" t="s">
        <v>22295</v>
      </c>
    </row>
    <row r="2429" spans="1:6" x14ac:dyDescent="0.35">
      <c r="A2429" s="8" t="s">
        <v>6647</v>
      </c>
      <c r="B2429" s="9" t="s">
        <v>23343</v>
      </c>
      <c r="C2429" s="9">
        <v>2019</v>
      </c>
      <c r="D2429" s="9" t="s">
        <v>22212</v>
      </c>
      <c r="E2429" s="9" t="s">
        <v>22552</v>
      </c>
      <c r="F2429" s="10" t="s">
        <v>22214</v>
      </c>
    </row>
    <row r="2430" spans="1:6" x14ac:dyDescent="0.35">
      <c r="A2430" s="5" t="s">
        <v>6650</v>
      </c>
      <c r="B2430" s="6" t="s">
        <v>23342</v>
      </c>
      <c r="C2430" s="6">
        <v>2018</v>
      </c>
      <c r="D2430" s="6" t="s">
        <v>22207</v>
      </c>
      <c r="E2430" s="6" t="s">
        <v>22452</v>
      </c>
      <c r="F2430" s="7" t="s">
        <v>22418</v>
      </c>
    </row>
    <row r="2431" spans="1:6" x14ac:dyDescent="0.35">
      <c r="A2431" s="8" t="s">
        <v>6653</v>
      </c>
      <c r="B2431" s="9" t="s">
        <v>23344</v>
      </c>
      <c r="C2431" s="9">
        <v>2019</v>
      </c>
      <c r="D2431" s="9" t="s">
        <v>22313</v>
      </c>
      <c r="E2431" s="9" t="s">
        <v>22204</v>
      </c>
      <c r="F2431" s="10" t="s">
        <v>22269</v>
      </c>
    </row>
    <row r="2432" spans="1:6" x14ac:dyDescent="0.35">
      <c r="A2432" s="5" t="s">
        <v>6656</v>
      </c>
      <c r="B2432" s="6" t="s">
        <v>23345</v>
      </c>
      <c r="C2432" s="6">
        <v>2019</v>
      </c>
      <c r="D2432" s="6" t="s">
        <v>22247</v>
      </c>
      <c r="E2432" s="6" t="s">
        <v>22467</v>
      </c>
      <c r="F2432" s="7" t="s">
        <v>22679</v>
      </c>
    </row>
    <row r="2433" spans="1:6" x14ac:dyDescent="0.35">
      <c r="A2433" s="8" t="s">
        <v>6659</v>
      </c>
      <c r="B2433" s="9" t="s">
        <v>23345</v>
      </c>
      <c r="C2433" s="9">
        <v>2017</v>
      </c>
      <c r="D2433" s="9" t="s">
        <v>22212</v>
      </c>
      <c r="E2433" s="9" t="s">
        <v>22467</v>
      </c>
      <c r="F2433" s="10" t="s">
        <v>22298</v>
      </c>
    </row>
    <row r="2434" spans="1:6" x14ac:dyDescent="0.35">
      <c r="A2434" s="5" t="s">
        <v>6662</v>
      </c>
      <c r="B2434" s="6" t="s">
        <v>23342</v>
      </c>
      <c r="C2434" s="6">
        <v>2014</v>
      </c>
      <c r="D2434" s="6" t="s">
        <v>22217</v>
      </c>
      <c r="E2434" s="6" t="s">
        <v>22447</v>
      </c>
      <c r="F2434" s="7" t="s">
        <v>22387</v>
      </c>
    </row>
    <row r="2435" spans="1:6" x14ac:dyDescent="0.35">
      <c r="A2435" s="8" t="s">
        <v>6664</v>
      </c>
      <c r="B2435" s="9" t="s">
        <v>23342</v>
      </c>
      <c r="C2435" s="9">
        <v>2015</v>
      </c>
      <c r="D2435" s="9" t="s">
        <v>22212</v>
      </c>
      <c r="E2435" s="9" t="s">
        <v>22671</v>
      </c>
      <c r="F2435" s="10" t="s">
        <v>22387</v>
      </c>
    </row>
    <row r="2436" spans="1:6" x14ac:dyDescent="0.35">
      <c r="A2436" s="5" t="s">
        <v>6667</v>
      </c>
      <c r="B2436" s="6" t="s">
        <v>23342</v>
      </c>
      <c r="C2436" s="6">
        <v>2019</v>
      </c>
      <c r="D2436" s="6" t="s">
        <v>22203</v>
      </c>
      <c r="E2436" s="6" t="s">
        <v>22761</v>
      </c>
      <c r="F2436" s="7" t="s">
        <v>22390</v>
      </c>
    </row>
    <row r="2437" spans="1:6" x14ac:dyDescent="0.35">
      <c r="A2437" s="8" t="s">
        <v>6670</v>
      </c>
      <c r="B2437" s="9" t="s">
        <v>23346</v>
      </c>
      <c r="C2437" s="9">
        <v>2019</v>
      </c>
      <c r="D2437" s="9" t="s">
        <v>22212</v>
      </c>
      <c r="E2437" s="9" t="s">
        <v>22808</v>
      </c>
      <c r="F2437" s="10" t="s">
        <v>22255</v>
      </c>
    </row>
    <row r="2438" spans="1:6" x14ac:dyDescent="0.35">
      <c r="A2438" s="5" t="s">
        <v>6673</v>
      </c>
      <c r="B2438" s="6" t="s">
        <v>23347</v>
      </c>
      <c r="C2438" s="6">
        <v>2019</v>
      </c>
      <c r="D2438" s="6" t="s">
        <v>22207</v>
      </c>
      <c r="E2438" s="6" t="s">
        <v>22208</v>
      </c>
      <c r="F2438" s="7" t="s">
        <v>22546</v>
      </c>
    </row>
    <row r="2439" spans="1:6" x14ac:dyDescent="0.35">
      <c r="A2439" s="8" t="s">
        <v>6676</v>
      </c>
      <c r="B2439" s="9" t="s">
        <v>23348</v>
      </c>
      <c r="C2439" s="9">
        <v>2019</v>
      </c>
      <c r="D2439" s="9" t="s">
        <v>22207</v>
      </c>
      <c r="E2439" s="9" t="s">
        <v>22445</v>
      </c>
      <c r="F2439" s="10" t="s">
        <v>22470</v>
      </c>
    </row>
    <row r="2440" spans="1:6" x14ac:dyDescent="0.35">
      <c r="A2440" s="5" t="s">
        <v>6679</v>
      </c>
      <c r="B2440" s="6" t="s">
        <v>23349</v>
      </c>
      <c r="C2440" s="6">
        <v>2018</v>
      </c>
      <c r="D2440" s="6" t="s">
        <v>22207</v>
      </c>
      <c r="E2440" s="6" t="s">
        <v>22513</v>
      </c>
      <c r="F2440" s="7" t="s">
        <v>22427</v>
      </c>
    </row>
    <row r="2441" spans="1:6" x14ac:dyDescent="0.35">
      <c r="A2441" s="8" t="s">
        <v>6682</v>
      </c>
      <c r="B2441" s="9" t="s">
        <v>23349</v>
      </c>
      <c r="C2441" s="9">
        <v>2015</v>
      </c>
      <c r="D2441" s="9" t="s">
        <v>22313</v>
      </c>
      <c r="E2441" s="9" t="s">
        <v>22450</v>
      </c>
      <c r="F2441" s="10" t="s">
        <v>22216</v>
      </c>
    </row>
    <row r="2442" spans="1:6" x14ac:dyDescent="0.35">
      <c r="A2442" s="5" t="s">
        <v>6684</v>
      </c>
      <c r="B2442" s="6" t="s">
        <v>23350</v>
      </c>
      <c r="C2442" s="6">
        <v>2015</v>
      </c>
      <c r="D2442" s="6" t="s">
        <v>22217</v>
      </c>
      <c r="E2442" s="6" t="s">
        <v>22916</v>
      </c>
      <c r="F2442" s="7" t="s">
        <v>22386</v>
      </c>
    </row>
    <row r="2443" spans="1:6" x14ac:dyDescent="0.35">
      <c r="A2443" s="8" t="s">
        <v>6687</v>
      </c>
      <c r="B2443" s="9" t="s">
        <v>23350</v>
      </c>
      <c r="C2443" s="9">
        <v>2018</v>
      </c>
      <c r="D2443" s="9" t="s">
        <v>22207</v>
      </c>
      <c r="E2443" s="9" t="s">
        <v>22208</v>
      </c>
      <c r="F2443" s="10" t="s">
        <v>22399</v>
      </c>
    </row>
    <row r="2444" spans="1:6" x14ac:dyDescent="0.35">
      <c r="A2444" s="5" t="s">
        <v>6689</v>
      </c>
      <c r="B2444" s="6" t="s">
        <v>23350</v>
      </c>
      <c r="C2444" s="6">
        <v>2001</v>
      </c>
      <c r="D2444" s="6" t="s">
        <v>22217</v>
      </c>
      <c r="E2444" s="6" t="s">
        <v>22881</v>
      </c>
      <c r="F2444" s="7" t="s">
        <v>22386</v>
      </c>
    </row>
    <row r="2445" spans="1:6" x14ac:dyDescent="0.35">
      <c r="A2445" s="8" t="s">
        <v>6692</v>
      </c>
      <c r="B2445" s="9" t="s">
        <v>23350</v>
      </c>
      <c r="C2445" s="9">
        <v>2015</v>
      </c>
      <c r="D2445" s="9" t="s">
        <v>22207</v>
      </c>
      <c r="E2445" s="9" t="s">
        <v>23253</v>
      </c>
      <c r="F2445" s="10" t="s">
        <v>22386</v>
      </c>
    </row>
    <row r="2446" spans="1:6" x14ac:dyDescent="0.35">
      <c r="A2446" s="5" t="s">
        <v>6695</v>
      </c>
      <c r="B2446" s="6" t="s">
        <v>23350</v>
      </c>
      <c r="C2446" s="6">
        <v>2006</v>
      </c>
      <c r="D2446" s="6" t="s">
        <v>22217</v>
      </c>
      <c r="E2446" s="6" t="s">
        <v>23351</v>
      </c>
      <c r="F2446" s="7" t="s">
        <v>22458</v>
      </c>
    </row>
    <row r="2447" spans="1:6" x14ac:dyDescent="0.35">
      <c r="A2447" s="8" t="s">
        <v>6697</v>
      </c>
      <c r="B2447" s="9" t="s">
        <v>23350</v>
      </c>
      <c r="C2447" s="9">
        <v>2011</v>
      </c>
      <c r="D2447" s="9" t="s">
        <v>22217</v>
      </c>
      <c r="E2447" s="9" t="s">
        <v>22663</v>
      </c>
      <c r="F2447" s="10" t="s">
        <v>22517</v>
      </c>
    </row>
    <row r="2448" spans="1:6" x14ac:dyDescent="0.35">
      <c r="A2448" s="5" t="s">
        <v>6699</v>
      </c>
      <c r="B2448" s="6" t="s">
        <v>23350</v>
      </c>
      <c r="C2448" s="6">
        <v>2013</v>
      </c>
      <c r="D2448" s="6" t="s">
        <v>22217</v>
      </c>
      <c r="E2448" s="6" t="s">
        <v>22511</v>
      </c>
      <c r="F2448" s="7" t="s">
        <v>22360</v>
      </c>
    </row>
    <row r="2449" spans="1:6" x14ac:dyDescent="0.35">
      <c r="A2449" s="8" t="s">
        <v>6702</v>
      </c>
      <c r="B2449" s="9" t="s">
        <v>23350</v>
      </c>
      <c r="C2449" s="9">
        <v>2011</v>
      </c>
      <c r="D2449" s="9" t="s">
        <v>22217</v>
      </c>
      <c r="E2449" s="9" t="s">
        <v>22511</v>
      </c>
      <c r="F2449" s="10" t="s">
        <v>22361</v>
      </c>
    </row>
    <row r="2450" spans="1:6" x14ac:dyDescent="0.35">
      <c r="A2450" s="5" t="s">
        <v>6704</v>
      </c>
      <c r="B2450" s="6" t="s">
        <v>23350</v>
      </c>
      <c r="C2450" s="6">
        <v>2012</v>
      </c>
      <c r="D2450" s="6" t="s">
        <v>22212</v>
      </c>
      <c r="E2450" s="6" t="s">
        <v>22208</v>
      </c>
      <c r="F2450" s="7" t="s">
        <v>22380</v>
      </c>
    </row>
    <row r="2451" spans="1:6" x14ac:dyDescent="0.35">
      <c r="A2451" s="8" t="s">
        <v>6707</v>
      </c>
      <c r="B2451" s="9" t="s">
        <v>23350</v>
      </c>
      <c r="C2451" s="9">
        <v>2007</v>
      </c>
      <c r="D2451" s="9" t="s">
        <v>22217</v>
      </c>
      <c r="E2451" s="9" t="s">
        <v>22389</v>
      </c>
      <c r="F2451" s="10" t="s">
        <v>22386</v>
      </c>
    </row>
    <row r="2452" spans="1:6" x14ac:dyDescent="0.35">
      <c r="A2452" s="5" t="s">
        <v>6710</v>
      </c>
      <c r="B2452" s="6" t="s">
        <v>23350</v>
      </c>
      <c r="C2452" s="6">
        <v>2017</v>
      </c>
      <c r="D2452" s="6" t="s">
        <v>22217</v>
      </c>
      <c r="E2452" s="6" t="s">
        <v>22311</v>
      </c>
      <c r="F2452" s="7" t="s">
        <v>22262</v>
      </c>
    </row>
    <row r="2453" spans="1:6" x14ac:dyDescent="0.35">
      <c r="A2453" s="8" t="s">
        <v>6713</v>
      </c>
      <c r="B2453" s="9" t="s">
        <v>23350</v>
      </c>
      <c r="C2453" s="9">
        <v>2010</v>
      </c>
      <c r="D2453" s="9" t="s">
        <v>22217</v>
      </c>
      <c r="E2453" s="9" t="s">
        <v>22511</v>
      </c>
      <c r="F2453" s="10" t="s">
        <v>22301</v>
      </c>
    </row>
    <row r="2454" spans="1:6" x14ac:dyDescent="0.35">
      <c r="A2454" s="5" t="s">
        <v>6716</v>
      </c>
      <c r="B2454" s="6" t="s">
        <v>23350</v>
      </c>
      <c r="C2454" s="6">
        <v>2004</v>
      </c>
      <c r="D2454" s="6" t="s">
        <v>22212</v>
      </c>
      <c r="E2454" s="6" t="s">
        <v>22881</v>
      </c>
      <c r="F2454" s="7" t="s">
        <v>22303</v>
      </c>
    </row>
    <row r="2455" spans="1:6" x14ac:dyDescent="0.35">
      <c r="A2455" s="8" t="s">
        <v>6718</v>
      </c>
      <c r="B2455" s="9" t="s">
        <v>23350</v>
      </c>
      <c r="C2455" s="9">
        <v>2009</v>
      </c>
      <c r="D2455" s="9" t="s">
        <v>22217</v>
      </c>
      <c r="E2455" s="9" t="s">
        <v>22489</v>
      </c>
      <c r="F2455" s="10" t="s">
        <v>22387</v>
      </c>
    </row>
    <row r="2456" spans="1:6" x14ac:dyDescent="0.35">
      <c r="A2456" s="5" t="s">
        <v>6720</v>
      </c>
      <c r="B2456" s="6" t="s">
        <v>23350</v>
      </c>
      <c r="C2456" s="6">
        <v>2017</v>
      </c>
      <c r="D2456" s="6" t="s">
        <v>22207</v>
      </c>
      <c r="E2456" s="6" t="s">
        <v>22220</v>
      </c>
      <c r="F2456" s="7" t="s">
        <v>22386</v>
      </c>
    </row>
    <row r="2457" spans="1:6" x14ac:dyDescent="0.35">
      <c r="A2457" s="8" t="s">
        <v>6722</v>
      </c>
      <c r="B2457" s="9" t="s">
        <v>23350</v>
      </c>
      <c r="C2457" s="9">
        <v>2008</v>
      </c>
      <c r="D2457" s="9" t="s">
        <v>22217</v>
      </c>
      <c r="E2457" s="9" t="s">
        <v>22757</v>
      </c>
      <c r="F2457" s="10" t="s">
        <v>22234</v>
      </c>
    </row>
    <row r="2458" spans="1:6" x14ac:dyDescent="0.35">
      <c r="A2458" s="5" t="s">
        <v>6725</v>
      </c>
      <c r="B2458" s="6" t="s">
        <v>23350</v>
      </c>
      <c r="C2458" s="6">
        <v>2019</v>
      </c>
      <c r="D2458" s="6" t="s">
        <v>22217</v>
      </c>
      <c r="E2458" s="6" t="s">
        <v>22486</v>
      </c>
      <c r="F2458" s="7" t="s">
        <v>23208</v>
      </c>
    </row>
    <row r="2459" spans="1:6" x14ac:dyDescent="0.35">
      <c r="A2459" s="8" t="s">
        <v>6727</v>
      </c>
      <c r="B2459" s="9" t="s">
        <v>23350</v>
      </c>
      <c r="C2459" s="9">
        <v>2012</v>
      </c>
      <c r="D2459" s="9" t="s">
        <v>22217</v>
      </c>
      <c r="E2459" s="9" t="s">
        <v>22582</v>
      </c>
      <c r="F2459" s="10" t="s">
        <v>22301</v>
      </c>
    </row>
    <row r="2460" spans="1:6" x14ac:dyDescent="0.35">
      <c r="A2460" s="5" t="s">
        <v>6729</v>
      </c>
      <c r="B2460" s="6" t="s">
        <v>23352</v>
      </c>
      <c r="C2460" s="6">
        <v>2018</v>
      </c>
      <c r="D2460" s="6" t="s">
        <v>22207</v>
      </c>
      <c r="E2460" s="6" t="s">
        <v>22486</v>
      </c>
      <c r="F2460" s="7" t="s">
        <v>22361</v>
      </c>
    </row>
    <row r="2461" spans="1:6" x14ac:dyDescent="0.35">
      <c r="A2461" s="8" t="s">
        <v>6731</v>
      </c>
      <c r="B2461" s="9" t="s">
        <v>23350</v>
      </c>
      <c r="C2461" s="9">
        <v>2011</v>
      </c>
      <c r="D2461" s="9" t="s">
        <v>22217</v>
      </c>
      <c r="E2461" s="9" t="s">
        <v>22448</v>
      </c>
      <c r="F2461" s="10" t="s">
        <v>22386</v>
      </c>
    </row>
    <row r="2462" spans="1:6" x14ac:dyDescent="0.35">
      <c r="A2462" s="5" t="s">
        <v>6733</v>
      </c>
      <c r="B2462" s="6" t="s">
        <v>23352</v>
      </c>
      <c r="C2462" s="6">
        <v>2019</v>
      </c>
      <c r="D2462" s="6" t="s">
        <v>22313</v>
      </c>
      <c r="E2462" s="6" t="s">
        <v>22494</v>
      </c>
      <c r="F2462" s="7" t="s">
        <v>22306</v>
      </c>
    </row>
    <row r="2463" spans="1:6" x14ac:dyDescent="0.35">
      <c r="A2463" s="8" t="s">
        <v>6736</v>
      </c>
      <c r="B2463" s="9" t="s">
        <v>23352</v>
      </c>
      <c r="C2463" s="9">
        <v>2016</v>
      </c>
      <c r="D2463" s="9" t="s">
        <v>22207</v>
      </c>
      <c r="E2463" s="9" t="s">
        <v>22324</v>
      </c>
      <c r="F2463" s="10" t="s">
        <v>22298</v>
      </c>
    </row>
    <row r="2464" spans="1:6" x14ac:dyDescent="0.35">
      <c r="A2464" s="5" t="s">
        <v>6738</v>
      </c>
      <c r="B2464" s="6" t="s">
        <v>23352</v>
      </c>
      <c r="C2464" s="6">
        <v>2017</v>
      </c>
      <c r="D2464" s="6" t="s">
        <v>22207</v>
      </c>
      <c r="E2464" s="6" t="s">
        <v>22327</v>
      </c>
      <c r="F2464" s="7" t="s">
        <v>22262</v>
      </c>
    </row>
    <row r="2465" spans="1:6" x14ac:dyDescent="0.35">
      <c r="A2465" s="8" t="s">
        <v>6740</v>
      </c>
      <c r="B2465" s="9" t="s">
        <v>23352</v>
      </c>
      <c r="C2465" s="9">
        <v>2016</v>
      </c>
      <c r="D2465" s="9" t="s">
        <v>22217</v>
      </c>
      <c r="E2465" s="9" t="s">
        <v>22300</v>
      </c>
      <c r="F2465" s="10" t="s">
        <v>22262</v>
      </c>
    </row>
    <row r="2466" spans="1:6" x14ac:dyDescent="0.35">
      <c r="A2466" s="5" t="s">
        <v>6742</v>
      </c>
      <c r="B2466" s="6" t="s">
        <v>23352</v>
      </c>
      <c r="C2466" s="6">
        <v>2019</v>
      </c>
      <c r="D2466" s="6" t="s">
        <v>22207</v>
      </c>
      <c r="E2466" s="6" t="s">
        <v>22340</v>
      </c>
      <c r="F2466" s="7" t="s">
        <v>22361</v>
      </c>
    </row>
    <row r="2467" spans="1:6" x14ac:dyDescent="0.35">
      <c r="A2467" s="8" t="s">
        <v>6745</v>
      </c>
      <c r="B2467" s="9" t="s">
        <v>23353</v>
      </c>
      <c r="C2467" s="9">
        <v>2019</v>
      </c>
      <c r="D2467" s="9" t="s">
        <v>22217</v>
      </c>
      <c r="E2467" s="9" t="s">
        <v>22208</v>
      </c>
      <c r="F2467" s="10" t="s">
        <v>22546</v>
      </c>
    </row>
    <row r="2468" spans="1:6" x14ac:dyDescent="0.35">
      <c r="A2468" s="5" t="s">
        <v>6748</v>
      </c>
      <c r="B2468" s="6" t="s">
        <v>23352</v>
      </c>
      <c r="C2468" s="6">
        <v>2018</v>
      </c>
      <c r="D2468" s="6" t="s">
        <v>22217</v>
      </c>
      <c r="E2468" s="6" t="s">
        <v>22492</v>
      </c>
      <c r="F2468" s="7" t="s">
        <v>22387</v>
      </c>
    </row>
    <row r="2469" spans="1:6" x14ac:dyDescent="0.35">
      <c r="A2469" s="8" t="s">
        <v>6751</v>
      </c>
      <c r="B2469" s="9" t="s">
        <v>23354</v>
      </c>
      <c r="C2469" s="9">
        <v>2019</v>
      </c>
      <c r="D2469" s="9" t="s">
        <v>22207</v>
      </c>
      <c r="E2469" s="9" t="s">
        <v>22257</v>
      </c>
      <c r="F2469" s="10" t="s">
        <v>22470</v>
      </c>
    </row>
    <row r="2470" spans="1:6" x14ac:dyDescent="0.35">
      <c r="A2470" s="5" t="s">
        <v>6754</v>
      </c>
      <c r="B2470" s="6" t="s">
        <v>23355</v>
      </c>
      <c r="C2470" s="6">
        <v>2019</v>
      </c>
      <c r="D2470" s="6" t="s">
        <v>22207</v>
      </c>
      <c r="E2470" s="6" t="s">
        <v>22407</v>
      </c>
      <c r="F2470" s="7" t="s">
        <v>22228</v>
      </c>
    </row>
    <row r="2471" spans="1:6" x14ac:dyDescent="0.35">
      <c r="A2471" s="8" t="s">
        <v>6757</v>
      </c>
      <c r="B2471" s="9" t="s">
        <v>23356</v>
      </c>
      <c r="C2471" s="9">
        <v>2017</v>
      </c>
      <c r="D2471" s="9" t="s">
        <v>22217</v>
      </c>
      <c r="E2471" s="9" t="s">
        <v>22462</v>
      </c>
      <c r="F2471" s="10" t="s">
        <v>22298</v>
      </c>
    </row>
    <row r="2472" spans="1:6" x14ac:dyDescent="0.35">
      <c r="A2472" s="5" t="s">
        <v>6759</v>
      </c>
      <c r="B2472" s="6" t="s">
        <v>23356</v>
      </c>
      <c r="C2472" s="6">
        <v>2019</v>
      </c>
      <c r="D2472" s="6" t="s">
        <v>22207</v>
      </c>
      <c r="E2472" s="6" t="s">
        <v>22597</v>
      </c>
      <c r="F2472" s="7" t="s">
        <v>22470</v>
      </c>
    </row>
    <row r="2473" spans="1:6" x14ac:dyDescent="0.35">
      <c r="A2473" s="8" t="s">
        <v>6762</v>
      </c>
      <c r="B2473" s="9" t="s">
        <v>23357</v>
      </c>
      <c r="C2473" s="9">
        <v>2019</v>
      </c>
      <c r="D2473" s="9" t="s">
        <v>22212</v>
      </c>
      <c r="E2473" s="9" t="s">
        <v>23068</v>
      </c>
      <c r="F2473" s="10" t="s">
        <v>22214</v>
      </c>
    </row>
    <row r="2474" spans="1:6" x14ac:dyDescent="0.35">
      <c r="A2474" s="5" t="s">
        <v>6765</v>
      </c>
      <c r="B2474" s="6" t="s">
        <v>23357</v>
      </c>
      <c r="C2474" s="6">
        <v>2017</v>
      </c>
      <c r="D2474" s="6" t="s">
        <v>22313</v>
      </c>
      <c r="E2474" s="6" t="s">
        <v>22365</v>
      </c>
      <c r="F2474" s="7" t="s">
        <v>22906</v>
      </c>
    </row>
    <row r="2475" spans="1:6" x14ac:dyDescent="0.35">
      <c r="A2475" s="8" t="s">
        <v>6768</v>
      </c>
      <c r="B2475" s="9" t="s">
        <v>23358</v>
      </c>
      <c r="C2475" s="9">
        <v>2019</v>
      </c>
      <c r="D2475" s="9" t="s">
        <v>22217</v>
      </c>
      <c r="E2475" s="9" t="s">
        <v>23258</v>
      </c>
      <c r="F2475" s="10" t="s">
        <v>22458</v>
      </c>
    </row>
    <row r="2476" spans="1:6" x14ac:dyDescent="0.35">
      <c r="A2476" s="5" t="s">
        <v>6771</v>
      </c>
      <c r="B2476" s="6" t="s">
        <v>23359</v>
      </c>
      <c r="C2476" s="6">
        <v>2019</v>
      </c>
      <c r="D2476" s="6" t="s">
        <v>22203</v>
      </c>
      <c r="E2476" s="6" t="s">
        <v>22266</v>
      </c>
      <c r="F2476" s="7" t="s">
        <v>22766</v>
      </c>
    </row>
    <row r="2477" spans="1:6" x14ac:dyDescent="0.35">
      <c r="A2477" s="8" t="s">
        <v>6774</v>
      </c>
      <c r="B2477" s="9" t="s">
        <v>23353</v>
      </c>
      <c r="C2477" s="9">
        <v>2017</v>
      </c>
      <c r="D2477" s="9" t="s">
        <v>22217</v>
      </c>
      <c r="E2477" s="9" t="s">
        <v>22431</v>
      </c>
      <c r="F2477" s="10" t="s">
        <v>22298</v>
      </c>
    </row>
    <row r="2478" spans="1:6" x14ac:dyDescent="0.35">
      <c r="A2478" s="5" t="s">
        <v>6776</v>
      </c>
      <c r="B2478" s="6" t="s">
        <v>23353</v>
      </c>
      <c r="C2478" s="6">
        <v>2017</v>
      </c>
      <c r="D2478" s="6" t="s">
        <v>22217</v>
      </c>
      <c r="E2478" s="6" t="s">
        <v>22492</v>
      </c>
      <c r="F2478" s="7" t="s">
        <v>22228</v>
      </c>
    </row>
    <row r="2479" spans="1:6" x14ac:dyDescent="0.35">
      <c r="A2479" s="8" t="s">
        <v>6778</v>
      </c>
      <c r="B2479" s="9" t="s">
        <v>23353</v>
      </c>
      <c r="C2479" s="9">
        <v>2019</v>
      </c>
      <c r="D2479" s="9" t="s">
        <v>22313</v>
      </c>
      <c r="E2479" s="9" t="s">
        <v>22786</v>
      </c>
      <c r="F2479" s="10" t="s">
        <v>22390</v>
      </c>
    </row>
    <row r="2480" spans="1:6" x14ac:dyDescent="0.35">
      <c r="A2480" s="5" t="s">
        <v>6781</v>
      </c>
      <c r="B2480" s="6" t="s">
        <v>23353</v>
      </c>
      <c r="C2480" s="6">
        <v>2017</v>
      </c>
      <c r="D2480" s="6" t="s">
        <v>22207</v>
      </c>
      <c r="E2480" s="6" t="s">
        <v>22268</v>
      </c>
      <c r="F2480" s="7" t="s">
        <v>22325</v>
      </c>
    </row>
    <row r="2481" spans="1:6" x14ac:dyDescent="0.35">
      <c r="A2481" s="8" t="s">
        <v>6784</v>
      </c>
      <c r="B2481" s="9" t="s">
        <v>23353</v>
      </c>
      <c r="C2481" s="9">
        <v>2017</v>
      </c>
      <c r="D2481" s="9" t="s">
        <v>22207</v>
      </c>
      <c r="E2481" s="9" t="s">
        <v>22314</v>
      </c>
      <c r="F2481" s="10" t="s">
        <v>22228</v>
      </c>
    </row>
    <row r="2482" spans="1:6" x14ac:dyDescent="0.35">
      <c r="A2482" s="5" t="s">
        <v>6787</v>
      </c>
      <c r="B2482" s="6" t="s">
        <v>23353</v>
      </c>
      <c r="C2482" s="6">
        <v>2019</v>
      </c>
      <c r="D2482" s="6" t="s">
        <v>22207</v>
      </c>
      <c r="E2482" s="6" t="s">
        <v>22275</v>
      </c>
      <c r="F2482" s="7" t="s">
        <v>22335</v>
      </c>
    </row>
    <row r="2483" spans="1:6" x14ac:dyDescent="0.35">
      <c r="A2483" s="8" t="s">
        <v>6790</v>
      </c>
      <c r="B2483" s="9" t="s">
        <v>23353</v>
      </c>
      <c r="C2483" s="9">
        <v>2016</v>
      </c>
      <c r="D2483" s="9" t="s">
        <v>22217</v>
      </c>
      <c r="E2483" s="9" t="s">
        <v>22365</v>
      </c>
      <c r="F2483" s="10" t="s">
        <v>22386</v>
      </c>
    </row>
    <row r="2484" spans="1:6" x14ac:dyDescent="0.35">
      <c r="A2484" s="5" t="s">
        <v>6792</v>
      </c>
      <c r="B2484" s="6" t="s">
        <v>23353</v>
      </c>
      <c r="C2484" s="6">
        <v>2017</v>
      </c>
      <c r="D2484" s="6" t="s">
        <v>22212</v>
      </c>
      <c r="E2484" s="6" t="s">
        <v>22339</v>
      </c>
      <c r="F2484" s="7" t="s">
        <v>22386</v>
      </c>
    </row>
    <row r="2485" spans="1:6" x14ac:dyDescent="0.35">
      <c r="A2485" s="8" t="s">
        <v>6794</v>
      </c>
      <c r="B2485" s="9" t="s">
        <v>23360</v>
      </c>
      <c r="C2485" s="9">
        <v>2019</v>
      </c>
      <c r="D2485" s="9" t="s">
        <v>22212</v>
      </c>
      <c r="E2485" s="9" t="s">
        <v>22341</v>
      </c>
      <c r="F2485" s="10" t="s">
        <v>23219</v>
      </c>
    </row>
    <row r="2486" spans="1:6" x14ac:dyDescent="0.35">
      <c r="A2486" s="5" t="s">
        <v>6797</v>
      </c>
      <c r="B2486" s="6" t="s">
        <v>23361</v>
      </c>
      <c r="C2486" s="6">
        <v>2019</v>
      </c>
      <c r="D2486" s="6" t="s">
        <v>22207</v>
      </c>
      <c r="E2486" s="6" t="s">
        <v>22557</v>
      </c>
      <c r="F2486" s="7" t="s">
        <v>22470</v>
      </c>
    </row>
    <row r="2487" spans="1:6" x14ac:dyDescent="0.35">
      <c r="A2487" s="8" t="s">
        <v>6800</v>
      </c>
      <c r="B2487" s="9" t="s">
        <v>22539</v>
      </c>
      <c r="C2487" s="9">
        <v>2019</v>
      </c>
      <c r="D2487" s="9" t="s">
        <v>22253</v>
      </c>
      <c r="E2487" s="9" t="s">
        <v>22467</v>
      </c>
      <c r="F2487" s="10" t="s">
        <v>22225</v>
      </c>
    </row>
    <row r="2488" spans="1:6" x14ac:dyDescent="0.35">
      <c r="A2488" s="5" t="s">
        <v>6803</v>
      </c>
      <c r="B2488" s="6" t="s">
        <v>22539</v>
      </c>
      <c r="C2488" s="6">
        <v>2019</v>
      </c>
      <c r="D2488" s="6" t="s">
        <v>22212</v>
      </c>
      <c r="E2488" s="6" t="s">
        <v>22227</v>
      </c>
      <c r="F2488" s="7" t="s">
        <v>22262</v>
      </c>
    </row>
    <row r="2489" spans="1:6" x14ac:dyDescent="0.35">
      <c r="A2489" s="8" t="s">
        <v>6806</v>
      </c>
      <c r="B2489" s="9" t="s">
        <v>22539</v>
      </c>
      <c r="C2489" s="9">
        <v>2014</v>
      </c>
      <c r="D2489" s="9" t="s">
        <v>22313</v>
      </c>
      <c r="E2489" s="9" t="s">
        <v>22339</v>
      </c>
      <c r="F2489" s="10" t="s">
        <v>22317</v>
      </c>
    </row>
    <row r="2490" spans="1:6" x14ac:dyDescent="0.35">
      <c r="A2490" s="5" t="s">
        <v>6809</v>
      </c>
      <c r="B2490" s="6" t="s">
        <v>22539</v>
      </c>
      <c r="C2490" s="6">
        <v>2019</v>
      </c>
      <c r="D2490" s="6" t="s">
        <v>22207</v>
      </c>
      <c r="E2490" s="6" t="s">
        <v>22296</v>
      </c>
      <c r="F2490" s="7" t="s">
        <v>22301</v>
      </c>
    </row>
    <row r="2491" spans="1:6" x14ac:dyDescent="0.35">
      <c r="A2491" s="8" t="s">
        <v>6812</v>
      </c>
      <c r="B2491" s="9" t="s">
        <v>22539</v>
      </c>
      <c r="C2491" s="9">
        <v>2019</v>
      </c>
      <c r="D2491" s="9" t="s">
        <v>22217</v>
      </c>
      <c r="E2491" s="9" t="s">
        <v>22450</v>
      </c>
      <c r="F2491" s="10" t="s">
        <v>22262</v>
      </c>
    </row>
    <row r="2492" spans="1:6" x14ac:dyDescent="0.35">
      <c r="A2492" s="5" t="s">
        <v>6815</v>
      </c>
      <c r="B2492" s="6" t="s">
        <v>22539</v>
      </c>
      <c r="C2492" s="6">
        <v>2019</v>
      </c>
      <c r="D2492" s="6" t="s">
        <v>22207</v>
      </c>
      <c r="E2492" s="6" t="s">
        <v>22431</v>
      </c>
      <c r="F2492" s="7" t="s">
        <v>22255</v>
      </c>
    </row>
    <row r="2493" spans="1:6" x14ac:dyDescent="0.35">
      <c r="A2493" s="8" t="s">
        <v>6818</v>
      </c>
      <c r="B2493" s="9" t="s">
        <v>22539</v>
      </c>
      <c r="C2493" s="9">
        <v>2017</v>
      </c>
      <c r="D2493" s="9" t="s">
        <v>22217</v>
      </c>
      <c r="E2493" s="9" t="s">
        <v>22511</v>
      </c>
      <c r="F2493" s="10" t="s">
        <v>22387</v>
      </c>
    </row>
    <row r="2494" spans="1:6" x14ac:dyDescent="0.35">
      <c r="A2494" s="5" t="s">
        <v>6821</v>
      </c>
      <c r="B2494" s="6" t="s">
        <v>22539</v>
      </c>
      <c r="C2494" s="6">
        <v>2017</v>
      </c>
      <c r="D2494" s="6" t="s">
        <v>22217</v>
      </c>
      <c r="E2494" s="6" t="s">
        <v>22916</v>
      </c>
      <c r="F2494" s="7" t="s">
        <v>22386</v>
      </c>
    </row>
    <row r="2495" spans="1:6" x14ac:dyDescent="0.35">
      <c r="A2495" s="8" t="s">
        <v>6824</v>
      </c>
      <c r="B2495" s="9" t="s">
        <v>22539</v>
      </c>
      <c r="C2495" s="9">
        <v>2018</v>
      </c>
      <c r="D2495" s="9" t="s">
        <v>22212</v>
      </c>
      <c r="E2495" s="9" t="s">
        <v>22786</v>
      </c>
      <c r="F2495" s="10" t="s">
        <v>22387</v>
      </c>
    </row>
    <row r="2496" spans="1:6" x14ac:dyDescent="0.35">
      <c r="A2496" s="5" t="s">
        <v>6827</v>
      </c>
      <c r="B2496" s="6" t="s">
        <v>22539</v>
      </c>
      <c r="C2496" s="6">
        <v>2019</v>
      </c>
      <c r="D2496" s="6" t="s">
        <v>22217</v>
      </c>
      <c r="E2496" s="6" t="s">
        <v>22264</v>
      </c>
      <c r="F2496" s="7" t="s">
        <v>22758</v>
      </c>
    </row>
    <row r="2497" spans="1:6" x14ac:dyDescent="0.35">
      <c r="A2497" s="8" t="s">
        <v>6830</v>
      </c>
      <c r="B2497" s="9" t="s">
        <v>22539</v>
      </c>
      <c r="C2497" s="9">
        <v>2017</v>
      </c>
      <c r="D2497" s="9" t="s">
        <v>22217</v>
      </c>
      <c r="E2497" s="9" t="s">
        <v>22518</v>
      </c>
      <c r="F2497" s="10" t="s">
        <v>22386</v>
      </c>
    </row>
    <row r="2498" spans="1:6" x14ac:dyDescent="0.35">
      <c r="A2498" s="5" t="s">
        <v>6833</v>
      </c>
      <c r="B2498" s="6" t="s">
        <v>22539</v>
      </c>
      <c r="C2498" s="6">
        <v>2019</v>
      </c>
      <c r="D2498" s="6" t="s">
        <v>22207</v>
      </c>
      <c r="E2498" s="6" t="s">
        <v>22340</v>
      </c>
      <c r="F2498" s="7" t="s">
        <v>22496</v>
      </c>
    </row>
    <row r="2499" spans="1:6" x14ac:dyDescent="0.35">
      <c r="A2499" s="8" t="s">
        <v>6836</v>
      </c>
      <c r="B2499" s="9" t="s">
        <v>22539</v>
      </c>
      <c r="C2499" s="9">
        <v>2015</v>
      </c>
      <c r="D2499" s="9" t="s">
        <v>22207</v>
      </c>
      <c r="E2499" s="9" t="s">
        <v>22761</v>
      </c>
      <c r="F2499" s="10" t="s">
        <v>22301</v>
      </c>
    </row>
    <row r="2500" spans="1:6" x14ac:dyDescent="0.35">
      <c r="A2500" s="5" t="s">
        <v>6839</v>
      </c>
      <c r="B2500" s="6" t="s">
        <v>23362</v>
      </c>
      <c r="C2500" s="6">
        <v>2019</v>
      </c>
      <c r="D2500" s="6" t="s">
        <v>22292</v>
      </c>
      <c r="E2500" s="6" t="s">
        <v>22254</v>
      </c>
      <c r="F2500" s="7" t="s">
        <v>22255</v>
      </c>
    </row>
    <row r="2501" spans="1:6" x14ac:dyDescent="0.35">
      <c r="A2501" s="8" t="s">
        <v>6842</v>
      </c>
      <c r="B2501" s="9" t="s">
        <v>23362</v>
      </c>
      <c r="C2501" s="9">
        <v>2019</v>
      </c>
      <c r="D2501" s="9" t="s">
        <v>22217</v>
      </c>
      <c r="E2501" s="9" t="s">
        <v>22511</v>
      </c>
      <c r="F2501" s="10" t="s">
        <v>22386</v>
      </c>
    </row>
    <row r="2502" spans="1:6" x14ac:dyDescent="0.35">
      <c r="A2502" s="5" t="s">
        <v>6845</v>
      </c>
      <c r="B2502" s="6" t="s">
        <v>22541</v>
      </c>
      <c r="C2502" s="6">
        <v>2019</v>
      </c>
      <c r="D2502" s="6" t="s">
        <v>22217</v>
      </c>
      <c r="E2502" s="6" t="s">
        <v>22268</v>
      </c>
      <c r="F2502" s="7" t="s">
        <v>22216</v>
      </c>
    </row>
    <row r="2503" spans="1:6" x14ac:dyDescent="0.35">
      <c r="A2503" s="8" t="s">
        <v>6848</v>
      </c>
      <c r="B2503" s="9" t="s">
        <v>22541</v>
      </c>
      <c r="C2503" s="9">
        <v>2018</v>
      </c>
      <c r="D2503" s="9" t="s">
        <v>22207</v>
      </c>
      <c r="E2503" s="9" t="s">
        <v>22492</v>
      </c>
      <c r="F2503" s="10" t="s">
        <v>23002</v>
      </c>
    </row>
    <row r="2504" spans="1:6" x14ac:dyDescent="0.35">
      <c r="A2504" s="5" t="s">
        <v>6850</v>
      </c>
      <c r="B2504" s="6" t="s">
        <v>22541</v>
      </c>
      <c r="C2504" s="6">
        <v>2019</v>
      </c>
      <c r="D2504" s="6" t="s">
        <v>22207</v>
      </c>
      <c r="E2504" s="6" t="s">
        <v>22681</v>
      </c>
      <c r="F2504" s="7" t="s">
        <v>22216</v>
      </c>
    </row>
    <row r="2505" spans="1:6" x14ac:dyDescent="0.35">
      <c r="A2505" s="8" t="s">
        <v>6853</v>
      </c>
      <c r="B2505" s="9" t="s">
        <v>22541</v>
      </c>
      <c r="C2505" s="9">
        <v>2016</v>
      </c>
      <c r="D2505" s="9" t="s">
        <v>22207</v>
      </c>
      <c r="E2505" s="9" t="s">
        <v>22492</v>
      </c>
      <c r="F2505" s="10" t="s">
        <v>22228</v>
      </c>
    </row>
    <row r="2506" spans="1:6" x14ac:dyDescent="0.35">
      <c r="A2506" s="5" t="s">
        <v>6856</v>
      </c>
      <c r="B2506" s="6" t="s">
        <v>22541</v>
      </c>
      <c r="C2506" s="6">
        <v>2018</v>
      </c>
      <c r="D2506" s="6" t="s">
        <v>22207</v>
      </c>
      <c r="E2506" s="6" t="s">
        <v>22300</v>
      </c>
      <c r="F2506" s="7" t="s">
        <v>22830</v>
      </c>
    </row>
    <row r="2507" spans="1:6" x14ac:dyDescent="0.35">
      <c r="A2507" s="8" t="s">
        <v>6859</v>
      </c>
      <c r="B2507" s="9" t="s">
        <v>22541</v>
      </c>
      <c r="C2507" s="9">
        <v>2017</v>
      </c>
      <c r="D2507" s="9" t="s">
        <v>22207</v>
      </c>
      <c r="E2507" s="9" t="s">
        <v>22220</v>
      </c>
      <c r="F2507" s="10" t="s">
        <v>22508</v>
      </c>
    </row>
    <row r="2508" spans="1:6" x14ac:dyDescent="0.35">
      <c r="A2508" s="5" t="s">
        <v>6862</v>
      </c>
      <c r="B2508" s="6" t="s">
        <v>22541</v>
      </c>
      <c r="C2508" s="6">
        <v>2018</v>
      </c>
      <c r="D2508" s="6" t="s">
        <v>22217</v>
      </c>
      <c r="E2508" s="6" t="s">
        <v>22339</v>
      </c>
      <c r="F2508" s="7" t="s">
        <v>22301</v>
      </c>
    </row>
    <row r="2509" spans="1:6" x14ac:dyDescent="0.35">
      <c r="A2509" s="8" t="s">
        <v>6865</v>
      </c>
      <c r="B2509" s="9" t="s">
        <v>23363</v>
      </c>
      <c r="C2509" s="9">
        <v>2019</v>
      </c>
      <c r="D2509" s="9" t="s">
        <v>22212</v>
      </c>
      <c r="E2509" s="9" t="s">
        <v>22296</v>
      </c>
      <c r="F2509" s="10" t="s">
        <v>22405</v>
      </c>
    </row>
    <row r="2510" spans="1:6" x14ac:dyDescent="0.35">
      <c r="A2510" s="5" t="s">
        <v>6867</v>
      </c>
      <c r="B2510" s="6" t="s">
        <v>23364</v>
      </c>
      <c r="C2510" s="6">
        <v>2008</v>
      </c>
      <c r="D2510" s="6" t="s">
        <v>22313</v>
      </c>
      <c r="E2510" s="6" t="s">
        <v>22786</v>
      </c>
      <c r="F2510" s="7" t="s">
        <v>22306</v>
      </c>
    </row>
    <row r="2511" spans="1:6" x14ac:dyDescent="0.35">
      <c r="A2511" s="8" t="s">
        <v>6870</v>
      </c>
      <c r="B2511" s="9" t="s">
        <v>23364</v>
      </c>
      <c r="C2511" s="9">
        <v>2019</v>
      </c>
      <c r="D2511" s="9" t="s">
        <v>22217</v>
      </c>
      <c r="E2511" s="9" t="s">
        <v>22916</v>
      </c>
      <c r="F2511" s="10" t="s">
        <v>22262</v>
      </c>
    </row>
    <row r="2512" spans="1:6" x14ac:dyDescent="0.35">
      <c r="A2512" s="5" t="s">
        <v>6873</v>
      </c>
      <c r="B2512" s="6" t="s">
        <v>23364</v>
      </c>
      <c r="C2512" s="6">
        <v>2019</v>
      </c>
      <c r="D2512" s="6" t="s">
        <v>22207</v>
      </c>
      <c r="E2512" s="6" t="s">
        <v>22268</v>
      </c>
      <c r="F2512" s="7" t="s">
        <v>22507</v>
      </c>
    </row>
    <row r="2513" spans="1:6" x14ac:dyDescent="0.35">
      <c r="A2513" s="8" t="s">
        <v>6876</v>
      </c>
      <c r="B2513" s="9" t="s">
        <v>23364</v>
      </c>
      <c r="C2513" s="9">
        <v>2019</v>
      </c>
      <c r="D2513" s="9" t="s">
        <v>22313</v>
      </c>
      <c r="E2513" s="9" t="s">
        <v>23256</v>
      </c>
      <c r="F2513" s="10" t="s">
        <v>22390</v>
      </c>
    </row>
    <row r="2514" spans="1:6" x14ac:dyDescent="0.35">
      <c r="A2514" s="5" t="s">
        <v>6878</v>
      </c>
      <c r="B2514" s="6" t="s">
        <v>22246</v>
      </c>
      <c r="C2514" s="6">
        <v>2019</v>
      </c>
      <c r="D2514" s="6" t="s">
        <v>22207</v>
      </c>
      <c r="E2514" s="6" t="s">
        <v>22467</v>
      </c>
      <c r="F2514" s="7" t="s">
        <v>22470</v>
      </c>
    </row>
    <row r="2515" spans="1:6" x14ac:dyDescent="0.35">
      <c r="A2515" s="8" t="s">
        <v>6880</v>
      </c>
      <c r="B2515" s="9" t="s">
        <v>22246</v>
      </c>
      <c r="C2515" s="9">
        <v>2019</v>
      </c>
      <c r="D2515" s="9" t="s">
        <v>22247</v>
      </c>
      <c r="E2515" s="9" t="s">
        <v>22897</v>
      </c>
      <c r="F2515" s="10" t="s">
        <v>22249</v>
      </c>
    </row>
    <row r="2516" spans="1:6" x14ac:dyDescent="0.35">
      <c r="A2516" s="5" t="s">
        <v>6882</v>
      </c>
      <c r="B2516" s="6" t="s">
        <v>22541</v>
      </c>
      <c r="C2516" s="6">
        <v>2018</v>
      </c>
      <c r="D2516" s="6" t="s">
        <v>22207</v>
      </c>
      <c r="E2516" s="6" t="s">
        <v>22428</v>
      </c>
      <c r="F2516" s="7" t="s">
        <v>22298</v>
      </c>
    </row>
    <row r="2517" spans="1:6" x14ac:dyDescent="0.35">
      <c r="A2517" s="8" t="s">
        <v>6885</v>
      </c>
      <c r="B2517" s="9" t="s">
        <v>23364</v>
      </c>
      <c r="C2517" s="9">
        <v>2019</v>
      </c>
      <c r="D2517" s="9" t="s">
        <v>22223</v>
      </c>
      <c r="E2517" s="9" t="s">
        <v>22615</v>
      </c>
      <c r="F2517" s="10" t="s">
        <v>22214</v>
      </c>
    </row>
    <row r="2518" spans="1:6" x14ac:dyDescent="0.35">
      <c r="A2518" s="5" t="s">
        <v>6887</v>
      </c>
      <c r="B2518" s="6" t="s">
        <v>23365</v>
      </c>
      <c r="C2518" s="6">
        <v>2019</v>
      </c>
      <c r="D2518" s="6" t="s">
        <v>22217</v>
      </c>
      <c r="E2518" s="6" t="s">
        <v>22423</v>
      </c>
      <c r="F2518" s="7" t="s">
        <v>22303</v>
      </c>
    </row>
    <row r="2519" spans="1:6" x14ac:dyDescent="0.35">
      <c r="A2519" s="8" t="s">
        <v>6890</v>
      </c>
      <c r="B2519" s="9" t="s">
        <v>23365</v>
      </c>
      <c r="C2519" s="9">
        <v>2019</v>
      </c>
      <c r="D2519" s="9" t="s">
        <v>22207</v>
      </c>
      <c r="E2519" s="9" t="s">
        <v>22224</v>
      </c>
      <c r="F2519" s="10" t="s">
        <v>22255</v>
      </c>
    </row>
    <row r="2520" spans="1:6" x14ac:dyDescent="0.35">
      <c r="A2520" s="5" t="s">
        <v>6893</v>
      </c>
      <c r="B2520" s="6" t="s">
        <v>23366</v>
      </c>
      <c r="C2520" s="6">
        <v>2017</v>
      </c>
      <c r="D2520" s="6" t="s">
        <v>22313</v>
      </c>
      <c r="E2520" s="6" t="s">
        <v>22434</v>
      </c>
      <c r="F2520" s="7" t="s">
        <v>22317</v>
      </c>
    </row>
    <row r="2521" spans="1:6" x14ac:dyDescent="0.35">
      <c r="A2521" s="8" t="s">
        <v>6895</v>
      </c>
      <c r="B2521" s="9" t="s">
        <v>23367</v>
      </c>
      <c r="C2521" s="9">
        <v>2019</v>
      </c>
      <c r="D2521" s="9" t="s">
        <v>22207</v>
      </c>
      <c r="E2521" s="9" t="s">
        <v>22266</v>
      </c>
      <c r="F2521" s="10" t="s">
        <v>22216</v>
      </c>
    </row>
    <row r="2522" spans="1:6" x14ac:dyDescent="0.35">
      <c r="A2522" s="5" t="s">
        <v>6898</v>
      </c>
      <c r="B2522" s="6" t="s">
        <v>23367</v>
      </c>
      <c r="C2522" s="6">
        <v>2015</v>
      </c>
      <c r="D2522" s="6" t="s">
        <v>22207</v>
      </c>
      <c r="E2522" s="6" t="s">
        <v>22434</v>
      </c>
      <c r="F2522" s="7" t="s">
        <v>22325</v>
      </c>
    </row>
    <row r="2523" spans="1:6" x14ac:dyDescent="0.35">
      <c r="A2523" s="8" t="s">
        <v>6900</v>
      </c>
      <c r="B2523" s="9" t="s">
        <v>23367</v>
      </c>
      <c r="C2523" s="9">
        <v>2019</v>
      </c>
      <c r="D2523" s="9" t="s">
        <v>22207</v>
      </c>
      <c r="E2523" s="9" t="s">
        <v>22389</v>
      </c>
      <c r="F2523" s="10" t="s">
        <v>22381</v>
      </c>
    </row>
    <row r="2524" spans="1:6" x14ac:dyDescent="0.35">
      <c r="A2524" s="5" t="s">
        <v>6902</v>
      </c>
      <c r="B2524" s="6" t="s">
        <v>23368</v>
      </c>
      <c r="C2524" s="6">
        <v>2019</v>
      </c>
      <c r="D2524" s="6" t="s">
        <v>22217</v>
      </c>
      <c r="E2524" s="6" t="s">
        <v>22339</v>
      </c>
      <c r="F2524" s="7" t="s">
        <v>23030</v>
      </c>
    </row>
    <row r="2525" spans="1:6" x14ac:dyDescent="0.35">
      <c r="A2525" s="8" t="s">
        <v>6905</v>
      </c>
      <c r="B2525" s="9" t="s">
        <v>22246</v>
      </c>
      <c r="C2525" s="9">
        <v>2019</v>
      </c>
      <c r="D2525" s="9" t="s">
        <v>22207</v>
      </c>
      <c r="E2525" s="9" t="s">
        <v>22208</v>
      </c>
      <c r="F2525" s="10" t="s">
        <v>23369</v>
      </c>
    </row>
    <row r="2526" spans="1:6" x14ac:dyDescent="0.35">
      <c r="A2526" s="5" t="s">
        <v>6907</v>
      </c>
      <c r="B2526" s="6" t="s">
        <v>23370</v>
      </c>
      <c r="C2526" s="6">
        <v>2019</v>
      </c>
      <c r="D2526" s="6" t="s">
        <v>22207</v>
      </c>
      <c r="E2526" s="6" t="s">
        <v>22467</v>
      </c>
      <c r="F2526" s="7" t="s">
        <v>22205</v>
      </c>
    </row>
    <row r="2527" spans="1:6" x14ac:dyDescent="0.35">
      <c r="A2527" s="8" t="s">
        <v>6910</v>
      </c>
      <c r="B2527" s="9" t="s">
        <v>23370</v>
      </c>
      <c r="C2527" s="9">
        <v>2019</v>
      </c>
      <c r="D2527" s="9" t="s">
        <v>22217</v>
      </c>
      <c r="E2527" s="9" t="s">
        <v>22916</v>
      </c>
      <c r="F2527" s="10" t="s">
        <v>22387</v>
      </c>
    </row>
    <row r="2528" spans="1:6" x14ac:dyDescent="0.35">
      <c r="A2528" s="5" t="s">
        <v>6913</v>
      </c>
      <c r="B2528" s="6" t="s">
        <v>23370</v>
      </c>
      <c r="C2528" s="6">
        <v>2019</v>
      </c>
      <c r="D2528" s="6" t="s">
        <v>22292</v>
      </c>
      <c r="E2528" s="6" t="s">
        <v>22981</v>
      </c>
      <c r="F2528" s="7" t="s">
        <v>22576</v>
      </c>
    </row>
    <row r="2529" spans="1:6" x14ac:dyDescent="0.35">
      <c r="A2529" s="8" t="s">
        <v>6916</v>
      </c>
      <c r="B2529" s="9" t="s">
        <v>23370</v>
      </c>
      <c r="C2529" s="9">
        <v>2019</v>
      </c>
      <c r="D2529" s="9" t="s">
        <v>22217</v>
      </c>
      <c r="E2529" s="9" t="s">
        <v>22233</v>
      </c>
      <c r="F2529" s="10" t="s">
        <v>22216</v>
      </c>
    </row>
    <row r="2530" spans="1:6" x14ac:dyDescent="0.35">
      <c r="A2530" s="5" t="s">
        <v>6919</v>
      </c>
      <c r="B2530" s="6" t="s">
        <v>23371</v>
      </c>
      <c r="C2530" s="6">
        <v>2019</v>
      </c>
      <c r="D2530" s="6" t="s">
        <v>22207</v>
      </c>
      <c r="E2530" s="6" t="s">
        <v>22573</v>
      </c>
      <c r="F2530" s="7" t="s">
        <v>22470</v>
      </c>
    </row>
    <row r="2531" spans="1:6" x14ac:dyDescent="0.35">
      <c r="A2531" s="8" t="s">
        <v>6922</v>
      </c>
      <c r="B2531" s="9" t="s">
        <v>23372</v>
      </c>
      <c r="C2531" s="9">
        <v>2019</v>
      </c>
      <c r="D2531" s="9" t="s">
        <v>22207</v>
      </c>
      <c r="E2531" s="9" t="s">
        <v>22339</v>
      </c>
      <c r="F2531" s="10" t="s">
        <v>22508</v>
      </c>
    </row>
    <row r="2532" spans="1:6" x14ac:dyDescent="0.35">
      <c r="A2532" s="5" t="s">
        <v>6926</v>
      </c>
      <c r="B2532" s="6" t="s">
        <v>23372</v>
      </c>
      <c r="C2532" s="6">
        <v>2014</v>
      </c>
      <c r="D2532" s="6" t="s">
        <v>22207</v>
      </c>
      <c r="E2532" s="6" t="s">
        <v>22370</v>
      </c>
      <c r="F2532" s="7" t="s">
        <v>22470</v>
      </c>
    </row>
    <row r="2533" spans="1:6" x14ac:dyDescent="0.35">
      <c r="A2533" s="8" t="s">
        <v>6929</v>
      </c>
      <c r="B2533" s="9" t="s">
        <v>23372</v>
      </c>
      <c r="C2533" s="9">
        <v>2015</v>
      </c>
      <c r="D2533" s="9" t="s">
        <v>22203</v>
      </c>
      <c r="E2533" s="9" t="s">
        <v>22492</v>
      </c>
      <c r="F2533" s="10" t="s">
        <v>22228</v>
      </c>
    </row>
    <row r="2534" spans="1:6" x14ac:dyDescent="0.35">
      <c r="A2534" s="5" t="s">
        <v>6931</v>
      </c>
      <c r="B2534" s="6" t="s">
        <v>23372</v>
      </c>
      <c r="C2534" s="6">
        <v>2013</v>
      </c>
      <c r="D2534" s="6" t="s">
        <v>22313</v>
      </c>
      <c r="E2534" s="6" t="s">
        <v>22462</v>
      </c>
      <c r="F2534" s="7" t="s">
        <v>22906</v>
      </c>
    </row>
    <row r="2535" spans="1:6" x14ac:dyDescent="0.35">
      <c r="A2535" s="8" t="s">
        <v>6934</v>
      </c>
      <c r="B2535" s="9" t="s">
        <v>22543</v>
      </c>
      <c r="C2535" s="9">
        <v>2019</v>
      </c>
      <c r="D2535" s="9" t="s">
        <v>22313</v>
      </c>
      <c r="E2535" s="9" t="s">
        <v>22492</v>
      </c>
      <c r="F2535" s="10" t="s">
        <v>22425</v>
      </c>
    </row>
    <row r="2536" spans="1:6" x14ac:dyDescent="0.35">
      <c r="A2536" s="5" t="s">
        <v>6937</v>
      </c>
      <c r="B2536" s="6" t="s">
        <v>22543</v>
      </c>
      <c r="C2536" s="6">
        <v>2019</v>
      </c>
      <c r="D2536" s="6" t="s">
        <v>22217</v>
      </c>
      <c r="E2536" s="6" t="s">
        <v>22715</v>
      </c>
      <c r="F2536" s="7" t="s">
        <v>22255</v>
      </c>
    </row>
    <row r="2537" spans="1:6" x14ac:dyDescent="0.35">
      <c r="A2537" s="8" t="s">
        <v>6940</v>
      </c>
      <c r="B2537" s="9" t="s">
        <v>22543</v>
      </c>
      <c r="C2537" s="9">
        <v>2019</v>
      </c>
      <c r="D2537" s="9" t="s">
        <v>22212</v>
      </c>
      <c r="E2537" s="9" t="s">
        <v>22597</v>
      </c>
      <c r="F2537" s="10" t="s">
        <v>22230</v>
      </c>
    </row>
    <row r="2538" spans="1:6" x14ac:dyDescent="0.35">
      <c r="A2538" s="5" t="s">
        <v>6943</v>
      </c>
      <c r="B2538" s="6" t="s">
        <v>22543</v>
      </c>
      <c r="C2538" s="6">
        <v>2019</v>
      </c>
      <c r="D2538" s="6" t="s">
        <v>22207</v>
      </c>
      <c r="E2538" s="6" t="s">
        <v>22407</v>
      </c>
      <c r="F2538" s="7" t="s">
        <v>22303</v>
      </c>
    </row>
    <row r="2539" spans="1:6" x14ac:dyDescent="0.35">
      <c r="A2539" s="8" t="s">
        <v>6946</v>
      </c>
      <c r="B2539" s="9" t="s">
        <v>22543</v>
      </c>
      <c r="C2539" s="9">
        <v>2019</v>
      </c>
      <c r="D2539" s="9" t="s">
        <v>22217</v>
      </c>
      <c r="E2539" s="9" t="s">
        <v>22302</v>
      </c>
      <c r="F2539" s="10" t="s">
        <v>22830</v>
      </c>
    </row>
    <row r="2540" spans="1:6" x14ac:dyDescent="0.35">
      <c r="A2540" s="5" t="s">
        <v>6949</v>
      </c>
      <c r="B2540" s="6" t="s">
        <v>23373</v>
      </c>
      <c r="C2540" s="6">
        <v>2019</v>
      </c>
      <c r="D2540" s="6" t="s">
        <v>22207</v>
      </c>
      <c r="E2540" s="6" t="s">
        <v>22587</v>
      </c>
      <c r="F2540" s="7" t="s">
        <v>22470</v>
      </c>
    </row>
    <row r="2541" spans="1:6" x14ac:dyDescent="0.35">
      <c r="A2541" s="8" t="s">
        <v>6952</v>
      </c>
      <c r="B2541" s="9" t="s">
        <v>22543</v>
      </c>
      <c r="C2541" s="9">
        <v>2011</v>
      </c>
      <c r="D2541" s="9" t="s">
        <v>22212</v>
      </c>
      <c r="E2541" s="9" t="s">
        <v>22300</v>
      </c>
      <c r="F2541" s="10" t="s">
        <v>23374</v>
      </c>
    </row>
    <row r="2542" spans="1:6" x14ac:dyDescent="0.35">
      <c r="A2542" s="5" t="s">
        <v>6955</v>
      </c>
      <c r="B2542" s="6" t="s">
        <v>22543</v>
      </c>
      <c r="C2542" s="6">
        <v>2019</v>
      </c>
      <c r="D2542" s="6" t="s">
        <v>22253</v>
      </c>
      <c r="E2542" s="6" t="s">
        <v>22311</v>
      </c>
      <c r="F2542" s="7" t="s">
        <v>22214</v>
      </c>
    </row>
    <row r="2543" spans="1:6" x14ac:dyDescent="0.35">
      <c r="A2543" s="8" t="s">
        <v>6958</v>
      </c>
      <c r="B2543" s="9" t="s">
        <v>22543</v>
      </c>
      <c r="C2543" s="9">
        <v>2018</v>
      </c>
      <c r="D2543" s="9" t="s">
        <v>22217</v>
      </c>
      <c r="E2543" s="9" t="s">
        <v>22715</v>
      </c>
      <c r="F2543" s="10" t="s">
        <v>22255</v>
      </c>
    </row>
    <row r="2544" spans="1:6" x14ac:dyDescent="0.35">
      <c r="A2544" s="5" t="s">
        <v>6961</v>
      </c>
      <c r="B2544" s="6" t="s">
        <v>22543</v>
      </c>
      <c r="C2544" s="6">
        <v>2013</v>
      </c>
      <c r="D2544" s="6" t="s">
        <v>22217</v>
      </c>
      <c r="E2544" s="6" t="s">
        <v>22248</v>
      </c>
      <c r="F2544" s="7" t="s">
        <v>23375</v>
      </c>
    </row>
    <row r="2545" spans="1:6" x14ac:dyDescent="0.35">
      <c r="A2545" s="8" t="s">
        <v>6964</v>
      </c>
      <c r="B2545" s="9" t="s">
        <v>23376</v>
      </c>
      <c r="C2545" s="9">
        <v>2019</v>
      </c>
      <c r="D2545" s="9" t="s">
        <v>22207</v>
      </c>
      <c r="E2545" s="9" t="s">
        <v>22667</v>
      </c>
      <c r="F2545" s="10" t="s">
        <v>22470</v>
      </c>
    </row>
    <row r="2546" spans="1:6" x14ac:dyDescent="0.35">
      <c r="A2546" s="5" t="s">
        <v>6967</v>
      </c>
      <c r="B2546" s="6" t="s">
        <v>23377</v>
      </c>
      <c r="C2546" s="6">
        <v>2009</v>
      </c>
      <c r="D2546" s="6" t="s">
        <v>22313</v>
      </c>
      <c r="E2546" s="6" t="s">
        <v>22327</v>
      </c>
      <c r="F2546" s="7" t="s">
        <v>22800</v>
      </c>
    </row>
    <row r="2547" spans="1:6" x14ac:dyDescent="0.35">
      <c r="A2547" s="8" t="s">
        <v>6969</v>
      </c>
      <c r="B2547" s="9" t="s">
        <v>23377</v>
      </c>
      <c r="C2547" s="9">
        <v>2019</v>
      </c>
      <c r="D2547" s="9" t="s">
        <v>22207</v>
      </c>
      <c r="E2547" s="9" t="s">
        <v>22326</v>
      </c>
      <c r="F2547" s="10" t="s">
        <v>22205</v>
      </c>
    </row>
    <row r="2548" spans="1:6" x14ac:dyDescent="0.35">
      <c r="A2548" s="5" t="s">
        <v>6972</v>
      </c>
      <c r="B2548" s="6" t="s">
        <v>23378</v>
      </c>
      <c r="C2548" s="6">
        <v>2019</v>
      </c>
      <c r="D2548" s="6" t="s">
        <v>22203</v>
      </c>
      <c r="E2548" s="6" t="s">
        <v>22339</v>
      </c>
      <c r="F2548" s="7" t="s">
        <v>23221</v>
      </c>
    </row>
    <row r="2549" spans="1:6" x14ac:dyDescent="0.35">
      <c r="A2549" s="8" t="s">
        <v>6975</v>
      </c>
      <c r="B2549" s="9" t="s">
        <v>23378</v>
      </c>
      <c r="C2549" s="9">
        <v>2019</v>
      </c>
      <c r="D2549" s="9" t="s">
        <v>22207</v>
      </c>
      <c r="E2549" s="9" t="s">
        <v>22296</v>
      </c>
      <c r="F2549" s="10" t="s">
        <v>22303</v>
      </c>
    </row>
    <row r="2550" spans="1:6" x14ac:dyDescent="0.35">
      <c r="A2550" s="5" t="s">
        <v>6978</v>
      </c>
      <c r="B2550" s="6" t="s">
        <v>23379</v>
      </c>
      <c r="C2550" s="6">
        <v>2016</v>
      </c>
      <c r="D2550" s="6" t="s">
        <v>22217</v>
      </c>
      <c r="E2550" s="6" t="s">
        <v>22434</v>
      </c>
      <c r="F2550" s="7" t="s">
        <v>22361</v>
      </c>
    </row>
    <row r="2551" spans="1:6" x14ac:dyDescent="0.35">
      <c r="A2551" s="8" t="s">
        <v>6981</v>
      </c>
      <c r="B2551" s="9" t="s">
        <v>23380</v>
      </c>
      <c r="C2551" s="9">
        <v>2019</v>
      </c>
      <c r="D2551" s="9" t="s">
        <v>22207</v>
      </c>
      <c r="E2551" s="9" t="s">
        <v>22573</v>
      </c>
      <c r="F2551" s="10" t="s">
        <v>22390</v>
      </c>
    </row>
    <row r="2552" spans="1:6" x14ac:dyDescent="0.35">
      <c r="A2552" s="5" t="s">
        <v>6984</v>
      </c>
      <c r="B2552" s="6" t="s">
        <v>23380</v>
      </c>
      <c r="C2552" s="6">
        <v>2018</v>
      </c>
      <c r="D2552" s="6" t="s">
        <v>22217</v>
      </c>
      <c r="E2552" s="6" t="s">
        <v>22309</v>
      </c>
      <c r="F2552" s="7" t="s">
        <v>22303</v>
      </c>
    </row>
    <row r="2553" spans="1:6" x14ac:dyDescent="0.35">
      <c r="A2553" s="8" t="s">
        <v>6987</v>
      </c>
      <c r="B2553" s="9" t="s">
        <v>23381</v>
      </c>
      <c r="C2553" s="9">
        <v>2019</v>
      </c>
      <c r="D2553" s="9" t="s">
        <v>22292</v>
      </c>
      <c r="E2553" s="9" t="s">
        <v>22224</v>
      </c>
      <c r="F2553" s="10" t="s">
        <v>22225</v>
      </c>
    </row>
    <row r="2554" spans="1:6" x14ac:dyDescent="0.35">
      <c r="A2554" s="5" t="s">
        <v>6989</v>
      </c>
      <c r="B2554" s="6" t="s">
        <v>23381</v>
      </c>
      <c r="C2554" s="6">
        <v>2019</v>
      </c>
      <c r="D2554" s="6" t="s">
        <v>22207</v>
      </c>
      <c r="E2554" s="6" t="s">
        <v>22260</v>
      </c>
      <c r="F2554" s="7" t="s">
        <v>22470</v>
      </c>
    </row>
    <row r="2555" spans="1:6" x14ac:dyDescent="0.35">
      <c r="A2555" s="8" t="s">
        <v>6992</v>
      </c>
      <c r="B2555" s="9" t="s">
        <v>23381</v>
      </c>
      <c r="C2555" s="9">
        <v>2017</v>
      </c>
      <c r="D2555" s="9" t="s">
        <v>22313</v>
      </c>
      <c r="E2555" s="9" t="s">
        <v>22311</v>
      </c>
      <c r="F2555" s="10" t="s">
        <v>22427</v>
      </c>
    </row>
    <row r="2556" spans="1:6" x14ac:dyDescent="0.35">
      <c r="A2556" s="5" t="s">
        <v>6995</v>
      </c>
      <c r="B2556" s="6" t="s">
        <v>23381</v>
      </c>
      <c r="C2556" s="6">
        <v>2019</v>
      </c>
      <c r="D2556" s="6" t="s">
        <v>22207</v>
      </c>
      <c r="E2556" s="6" t="s">
        <v>22708</v>
      </c>
      <c r="F2556" s="7" t="s">
        <v>22387</v>
      </c>
    </row>
    <row r="2557" spans="1:6" x14ac:dyDescent="0.35">
      <c r="A2557" s="8" t="s">
        <v>6998</v>
      </c>
      <c r="B2557" s="9" t="s">
        <v>22721</v>
      </c>
      <c r="C2557" s="9">
        <v>2019</v>
      </c>
      <c r="D2557" s="9" t="s">
        <v>22207</v>
      </c>
      <c r="E2557" s="9" t="s">
        <v>22204</v>
      </c>
      <c r="F2557" s="10" t="s">
        <v>22390</v>
      </c>
    </row>
    <row r="2558" spans="1:6" x14ac:dyDescent="0.35">
      <c r="A2558" s="5" t="s">
        <v>7001</v>
      </c>
      <c r="B2558" s="6" t="s">
        <v>23381</v>
      </c>
      <c r="C2558" s="6">
        <v>2019</v>
      </c>
      <c r="D2558" s="6" t="s">
        <v>22313</v>
      </c>
      <c r="E2558" s="6" t="s">
        <v>22341</v>
      </c>
      <c r="F2558" s="7" t="s">
        <v>22243</v>
      </c>
    </row>
    <row r="2559" spans="1:6" x14ac:dyDescent="0.35">
      <c r="A2559" s="8" t="s">
        <v>7003</v>
      </c>
      <c r="B2559" s="9" t="s">
        <v>23382</v>
      </c>
      <c r="C2559" s="9">
        <v>2016</v>
      </c>
      <c r="D2559" s="9" t="s">
        <v>22217</v>
      </c>
      <c r="E2559" s="9" t="s">
        <v>22573</v>
      </c>
      <c r="F2559" s="10" t="s">
        <v>22205</v>
      </c>
    </row>
    <row r="2560" spans="1:6" x14ac:dyDescent="0.35">
      <c r="A2560" s="5" t="s">
        <v>7006</v>
      </c>
      <c r="B2560" s="6" t="s">
        <v>23382</v>
      </c>
      <c r="C2560" s="6">
        <v>2019</v>
      </c>
      <c r="D2560" s="6" t="s">
        <v>22207</v>
      </c>
      <c r="E2560" s="6" t="s">
        <v>22264</v>
      </c>
      <c r="F2560" s="7" t="s">
        <v>22301</v>
      </c>
    </row>
    <row r="2561" spans="1:6" x14ac:dyDescent="0.35">
      <c r="A2561" s="8" t="s">
        <v>7009</v>
      </c>
      <c r="B2561" s="9" t="s">
        <v>23383</v>
      </c>
      <c r="C2561" s="9">
        <v>2014</v>
      </c>
      <c r="D2561" s="9" t="s">
        <v>22223</v>
      </c>
      <c r="E2561" s="9" t="s">
        <v>22505</v>
      </c>
      <c r="F2561" s="10" t="s">
        <v>22214</v>
      </c>
    </row>
    <row r="2562" spans="1:6" x14ac:dyDescent="0.35">
      <c r="A2562" s="5" t="s">
        <v>7011</v>
      </c>
      <c r="B2562" s="6" t="s">
        <v>23383</v>
      </c>
      <c r="C2562" s="6">
        <v>2012</v>
      </c>
      <c r="D2562" s="6" t="s">
        <v>22212</v>
      </c>
      <c r="E2562" s="6" t="s">
        <v>22505</v>
      </c>
      <c r="F2562" s="7" t="s">
        <v>22225</v>
      </c>
    </row>
    <row r="2563" spans="1:6" x14ac:dyDescent="0.35">
      <c r="A2563" s="8" t="s">
        <v>7013</v>
      </c>
      <c r="B2563" s="9" t="s">
        <v>23383</v>
      </c>
      <c r="C2563" s="9">
        <v>2017</v>
      </c>
      <c r="D2563" s="9" t="s">
        <v>22247</v>
      </c>
      <c r="E2563" s="9" t="s">
        <v>22615</v>
      </c>
      <c r="F2563" s="10" t="s">
        <v>22249</v>
      </c>
    </row>
    <row r="2564" spans="1:6" x14ac:dyDescent="0.35">
      <c r="A2564" s="5" t="s">
        <v>7016</v>
      </c>
      <c r="B2564" s="6" t="s">
        <v>23383</v>
      </c>
      <c r="C2564" s="6">
        <v>2017</v>
      </c>
      <c r="D2564" s="6" t="s">
        <v>22212</v>
      </c>
      <c r="E2564" s="6" t="s">
        <v>22681</v>
      </c>
      <c r="F2564" s="7" t="s">
        <v>22214</v>
      </c>
    </row>
    <row r="2565" spans="1:6" x14ac:dyDescent="0.35">
      <c r="A2565" s="8" t="s">
        <v>7019</v>
      </c>
      <c r="B2565" s="9" t="s">
        <v>23383</v>
      </c>
      <c r="C2565" s="9">
        <v>2013</v>
      </c>
      <c r="D2565" s="9" t="s">
        <v>22247</v>
      </c>
      <c r="E2565" s="9" t="s">
        <v>22615</v>
      </c>
      <c r="F2565" s="10" t="s">
        <v>22214</v>
      </c>
    </row>
    <row r="2566" spans="1:6" x14ac:dyDescent="0.35">
      <c r="A2566" s="5" t="s">
        <v>7021</v>
      </c>
      <c r="B2566" s="6" t="s">
        <v>23383</v>
      </c>
      <c r="C2566" s="6">
        <v>2016</v>
      </c>
      <c r="D2566" s="6" t="s">
        <v>22212</v>
      </c>
      <c r="E2566" s="6" t="s">
        <v>22505</v>
      </c>
      <c r="F2566" s="7" t="s">
        <v>22249</v>
      </c>
    </row>
    <row r="2567" spans="1:6" x14ac:dyDescent="0.35">
      <c r="A2567" s="8" t="s">
        <v>7024</v>
      </c>
      <c r="B2567" s="9" t="s">
        <v>23383</v>
      </c>
      <c r="C2567" s="9">
        <v>2015</v>
      </c>
      <c r="D2567" s="9" t="s">
        <v>22212</v>
      </c>
      <c r="E2567" s="9" t="s">
        <v>22505</v>
      </c>
      <c r="F2567" s="10" t="s">
        <v>22214</v>
      </c>
    </row>
    <row r="2568" spans="1:6" x14ac:dyDescent="0.35">
      <c r="A2568" s="5" t="s">
        <v>7026</v>
      </c>
      <c r="B2568" s="6" t="s">
        <v>23383</v>
      </c>
      <c r="C2568" s="6">
        <v>2010</v>
      </c>
      <c r="D2568" s="6" t="s">
        <v>22247</v>
      </c>
      <c r="E2568" s="6" t="s">
        <v>22467</v>
      </c>
      <c r="F2568" s="7" t="s">
        <v>22214</v>
      </c>
    </row>
    <row r="2569" spans="1:6" x14ac:dyDescent="0.35">
      <c r="A2569" s="8" t="s">
        <v>7029</v>
      </c>
      <c r="B2569" s="9" t="s">
        <v>23383</v>
      </c>
      <c r="C2569" s="9">
        <v>2015</v>
      </c>
      <c r="D2569" s="9" t="s">
        <v>22247</v>
      </c>
      <c r="E2569" s="9" t="s">
        <v>23384</v>
      </c>
      <c r="F2569" s="10" t="s">
        <v>22214</v>
      </c>
    </row>
    <row r="2570" spans="1:6" x14ac:dyDescent="0.35">
      <c r="A2570" s="5" t="s">
        <v>7032</v>
      </c>
      <c r="B2570" s="6" t="s">
        <v>22721</v>
      </c>
      <c r="C2570" s="6">
        <v>2019</v>
      </c>
      <c r="D2570" s="6" t="s">
        <v>22207</v>
      </c>
      <c r="E2570" s="6" t="s">
        <v>22296</v>
      </c>
      <c r="F2570" s="7" t="s">
        <v>22298</v>
      </c>
    </row>
    <row r="2571" spans="1:6" x14ac:dyDescent="0.35">
      <c r="A2571" s="8" t="s">
        <v>7035</v>
      </c>
      <c r="B2571" s="9" t="s">
        <v>22721</v>
      </c>
      <c r="C2571" s="9">
        <v>2019</v>
      </c>
      <c r="D2571" s="9" t="s">
        <v>22207</v>
      </c>
      <c r="E2571" s="9" t="s">
        <v>22239</v>
      </c>
      <c r="F2571" s="10" t="s">
        <v>22237</v>
      </c>
    </row>
    <row r="2572" spans="1:6" x14ac:dyDescent="0.35">
      <c r="A2572" s="5" t="s">
        <v>7037</v>
      </c>
      <c r="B2572" s="6" t="s">
        <v>22721</v>
      </c>
      <c r="C2572" s="6">
        <v>2017</v>
      </c>
      <c r="D2572" s="6" t="s">
        <v>22212</v>
      </c>
      <c r="E2572" s="6" t="s">
        <v>22491</v>
      </c>
      <c r="F2572" s="7" t="s">
        <v>22390</v>
      </c>
    </row>
    <row r="2573" spans="1:6" x14ac:dyDescent="0.35">
      <c r="A2573" s="8" t="s">
        <v>7040</v>
      </c>
      <c r="B2573" s="9" t="s">
        <v>22721</v>
      </c>
      <c r="C2573" s="9">
        <v>2018</v>
      </c>
      <c r="D2573" s="9" t="s">
        <v>22207</v>
      </c>
      <c r="E2573" s="9" t="s">
        <v>22462</v>
      </c>
      <c r="F2573" s="10" t="s">
        <v>22243</v>
      </c>
    </row>
    <row r="2574" spans="1:6" x14ac:dyDescent="0.35">
      <c r="A2574" s="5" t="s">
        <v>7043</v>
      </c>
      <c r="B2574" s="6" t="s">
        <v>22721</v>
      </c>
      <c r="C2574" s="6">
        <v>2019</v>
      </c>
      <c r="D2574" s="6" t="s">
        <v>22217</v>
      </c>
      <c r="E2574" s="6" t="s">
        <v>22389</v>
      </c>
      <c r="F2574" s="7" t="s">
        <v>22458</v>
      </c>
    </row>
    <row r="2575" spans="1:6" x14ac:dyDescent="0.35">
      <c r="A2575" s="8" t="s">
        <v>7045</v>
      </c>
      <c r="B2575" s="9" t="s">
        <v>22721</v>
      </c>
      <c r="C2575" s="9">
        <v>2019</v>
      </c>
      <c r="D2575" s="9" t="s">
        <v>22207</v>
      </c>
      <c r="E2575" s="9" t="s">
        <v>23384</v>
      </c>
      <c r="F2575" s="10" t="s">
        <v>22205</v>
      </c>
    </row>
    <row r="2576" spans="1:6" x14ac:dyDescent="0.35">
      <c r="A2576" s="5" t="s">
        <v>7048</v>
      </c>
      <c r="B2576" s="6" t="s">
        <v>22721</v>
      </c>
      <c r="C2576" s="6">
        <v>2019</v>
      </c>
      <c r="D2576" s="6" t="s">
        <v>22212</v>
      </c>
      <c r="E2576" s="6" t="s">
        <v>22467</v>
      </c>
      <c r="F2576" s="7" t="s">
        <v>23219</v>
      </c>
    </row>
    <row r="2577" spans="1:6" x14ac:dyDescent="0.35">
      <c r="A2577" s="8" t="s">
        <v>7050</v>
      </c>
      <c r="B2577" s="9" t="s">
        <v>22721</v>
      </c>
      <c r="C2577" s="9">
        <v>2018</v>
      </c>
      <c r="D2577" s="9" t="s">
        <v>22253</v>
      </c>
      <c r="E2577" s="9" t="s">
        <v>22365</v>
      </c>
      <c r="F2577" s="10" t="s">
        <v>23030</v>
      </c>
    </row>
    <row r="2578" spans="1:6" x14ac:dyDescent="0.35">
      <c r="A2578" s="5" t="s">
        <v>7053</v>
      </c>
      <c r="B2578" s="6" t="s">
        <v>22721</v>
      </c>
      <c r="C2578" s="6">
        <v>2019</v>
      </c>
      <c r="D2578" s="6" t="s">
        <v>22212</v>
      </c>
      <c r="E2578" s="6" t="s">
        <v>22213</v>
      </c>
      <c r="F2578" s="7" t="s">
        <v>23030</v>
      </c>
    </row>
    <row r="2579" spans="1:6" x14ac:dyDescent="0.35">
      <c r="A2579" s="8" t="s">
        <v>7056</v>
      </c>
      <c r="B2579" s="9" t="s">
        <v>22721</v>
      </c>
      <c r="C2579" s="9">
        <v>2019</v>
      </c>
      <c r="D2579" s="9" t="s">
        <v>22313</v>
      </c>
      <c r="E2579" s="9" t="s">
        <v>22671</v>
      </c>
      <c r="F2579" s="10" t="s">
        <v>22390</v>
      </c>
    </row>
    <row r="2580" spans="1:6" x14ac:dyDescent="0.35">
      <c r="A2580" s="5" t="s">
        <v>7059</v>
      </c>
      <c r="B2580" s="6" t="s">
        <v>22721</v>
      </c>
      <c r="C2580" s="6">
        <v>2019</v>
      </c>
      <c r="D2580" s="6" t="s">
        <v>22207</v>
      </c>
      <c r="E2580" s="6" t="s">
        <v>22492</v>
      </c>
      <c r="F2580" s="7" t="s">
        <v>22228</v>
      </c>
    </row>
    <row r="2581" spans="1:6" x14ac:dyDescent="0.35">
      <c r="A2581" s="8" t="s">
        <v>7062</v>
      </c>
      <c r="B2581" s="9" t="s">
        <v>22721</v>
      </c>
      <c r="C2581" s="9">
        <v>2007</v>
      </c>
      <c r="D2581" s="9" t="s">
        <v>22207</v>
      </c>
      <c r="E2581" s="9" t="s">
        <v>22266</v>
      </c>
      <c r="F2581" s="10" t="s">
        <v>22255</v>
      </c>
    </row>
    <row r="2582" spans="1:6" x14ac:dyDescent="0.35">
      <c r="A2582" s="5" t="s">
        <v>7065</v>
      </c>
      <c r="B2582" s="6" t="s">
        <v>22721</v>
      </c>
      <c r="C2582" s="6">
        <v>2016</v>
      </c>
      <c r="D2582" s="6" t="s">
        <v>22207</v>
      </c>
      <c r="E2582" s="6" t="s">
        <v>22486</v>
      </c>
      <c r="F2582" s="7" t="s">
        <v>22496</v>
      </c>
    </row>
    <row r="2583" spans="1:6" x14ac:dyDescent="0.35">
      <c r="A2583" s="8" t="s">
        <v>7068</v>
      </c>
      <c r="B2583" s="9" t="s">
        <v>22547</v>
      </c>
      <c r="C2583" s="9">
        <v>2019</v>
      </c>
      <c r="D2583" s="9" t="s">
        <v>22207</v>
      </c>
      <c r="E2583" s="9" t="s">
        <v>22257</v>
      </c>
      <c r="F2583" s="10" t="s">
        <v>22470</v>
      </c>
    </row>
    <row r="2584" spans="1:6" x14ac:dyDescent="0.35">
      <c r="A2584" s="5" t="s">
        <v>7071</v>
      </c>
      <c r="B2584" s="6" t="s">
        <v>22547</v>
      </c>
      <c r="C2584" s="6">
        <v>2019</v>
      </c>
      <c r="D2584" s="6" t="s">
        <v>22207</v>
      </c>
      <c r="E2584" s="6" t="s">
        <v>22208</v>
      </c>
      <c r="F2584" s="7" t="s">
        <v>22209</v>
      </c>
    </row>
    <row r="2585" spans="1:6" x14ac:dyDescent="0.35">
      <c r="A2585" s="8" t="s">
        <v>7074</v>
      </c>
      <c r="B2585" s="9" t="s">
        <v>22548</v>
      </c>
      <c r="C2585" s="9">
        <v>2016</v>
      </c>
      <c r="D2585" s="9" t="s">
        <v>22217</v>
      </c>
      <c r="E2585" s="9" t="s">
        <v>22208</v>
      </c>
      <c r="F2585" s="10" t="s">
        <v>22534</v>
      </c>
    </row>
    <row r="2586" spans="1:6" x14ac:dyDescent="0.35">
      <c r="A2586" s="5" t="s">
        <v>7077</v>
      </c>
      <c r="B2586" s="6" t="s">
        <v>22548</v>
      </c>
      <c r="C2586" s="6">
        <v>2019</v>
      </c>
      <c r="D2586" s="6" t="s">
        <v>22207</v>
      </c>
      <c r="E2586" s="6" t="s">
        <v>22761</v>
      </c>
      <c r="F2586" s="7" t="s">
        <v>22387</v>
      </c>
    </row>
    <row r="2587" spans="1:6" x14ac:dyDescent="0.35">
      <c r="A2587" s="8" t="s">
        <v>7080</v>
      </c>
      <c r="B2587" s="9" t="s">
        <v>23385</v>
      </c>
      <c r="C2587" s="9">
        <v>2019</v>
      </c>
      <c r="D2587" s="9" t="s">
        <v>22207</v>
      </c>
      <c r="E2587" s="9" t="s">
        <v>22445</v>
      </c>
      <c r="F2587" s="10" t="s">
        <v>22470</v>
      </c>
    </row>
    <row r="2588" spans="1:6" x14ac:dyDescent="0.35">
      <c r="A2588" s="5" t="s">
        <v>7082</v>
      </c>
      <c r="B2588" s="6" t="s">
        <v>23386</v>
      </c>
      <c r="C2588" s="6">
        <v>2019</v>
      </c>
      <c r="D2588" s="6" t="s">
        <v>22212</v>
      </c>
      <c r="E2588" s="6" t="s">
        <v>22981</v>
      </c>
      <c r="F2588" s="7" t="s">
        <v>22255</v>
      </c>
    </row>
    <row r="2589" spans="1:6" x14ac:dyDescent="0.35">
      <c r="A2589" s="8" t="s">
        <v>7084</v>
      </c>
      <c r="B2589" s="9" t="s">
        <v>23386</v>
      </c>
      <c r="C2589" s="9">
        <v>2018</v>
      </c>
      <c r="D2589" s="9" t="s">
        <v>22292</v>
      </c>
      <c r="E2589" s="9" t="s">
        <v>23079</v>
      </c>
      <c r="F2589" s="10" t="s">
        <v>22576</v>
      </c>
    </row>
    <row r="2590" spans="1:6" x14ac:dyDescent="0.35">
      <c r="A2590" s="5" t="s">
        <v>7087</v>
      </c>
      <c r="B2590" s="6" t="s">
        <v>22721</v>
      </c>
      <c r="C2590" s="6">
        <v>2006</v>
      </c>
      <c r="D2590" s="6" t="s">
        <v>22207</v>
      </c>
      <c r="E2590" s="6" t="s">
        <v>22208</v>
      </c>
      <c r="F2590" s="7" t="s">
        <v>22322</v>
      </c>
    </row>
    <row r="2591" spans="1:6" x14ac:dyDescent="0.35">
      <c r="A2591" s="8" t="s">
        <v>7089</v>
      </c>
      <c r="B2591" s="9" t="s">
        <v>23387</v>
      </c>
      <c r="C2591" s="9">
        <v>2019</v>
      </c>
      <c r="D2591" s="9" t="s">
        <v>22212</v>
      </c>
      <c r="E2591" s="9" t="s">
        <v>22260</v>
      </c>
      <c r="F2591" s="10" t="s">
        <v>23038</v>
      </c>
    </row>
    <row r="2592" spans="1:6" x14ac:dyDescent="0.35">
      <c r="A2592" s="5" t="s">
        <v>7092</v>
      </c>
      <c r="B2592" s="6" t="s">
        <v>23387</v>
      </c>
      <c r="C2592" s="6">
        <v>2014</v>
      </c>
      <c r="D2592" s="6" t="s">
        <v>22207</v>
      </c>
      <c r="E2592" s="6" t="s">
        <v>22268</v>
      </c>
      <c r="F2592" s="7" t="s">
        <v>22301</v>
      </c>
    </row>
    <row r="2593" spans="1:6" x14ac:dyDescent="0.35">
      <c r="A2593" s="8" t="s">
        <v>7094</v>
      </c>
      <c r="B2593" s="9" t="s">
        <v>23387</v>
      </c>
      <c r="C2593" s="9">
        <v>2019</v>
      </c>
      <c r="D2593" s="9" t="s">
        <v>22313</v>
      </c>
      <c r="E2593" s="9" t="s">
        <v>22428</v>
      </c>
      <c r="F2593" s="10" t="s">
        <v>22221</v>
      </c>
    </row>
    <row r="2594" spans="1:6" x14ac:dyDescent="0.35">
      <c r="A2594" s="5" t="s">
        <v>7097</v>
      </c>
      <c r="B2594" s="6" t="s">
        <v>23387</v>
      </c>
      <c r="C2594" s="6">
        <v>2019</v>
      </c>
      <c r="D2594" s="6" t="s">
        <v>22207</v>
      </c>
      <c r="E2594" s="6" t="s">
        <v>22227</v>
      </c>
      <c r="F2594" s="7" t="s">
        <v>22205</v>
      </c>
    </row>
    <row r="2595" spans="1:6" x14ac:dyDescent="0.35">
      <c r="A2595" s="8" t="s">
        <v>7100</v>
      </c>
      <c r="B2595" s="9" t="s">
        <v>23387</v>
      </c>
      <c r="C2595" s="9">
        <v>2019</v>
      </c>
      <c r="D2595" s="9" t="s">
        <v>22207</v>
      </c>
      <c r="E2595" s="9" t="s">
        <v>22467</v>
      </c>
      <c r="F2595" s="10" t="s">
        <v>23388</v>
      </c>
    </row>
    <row r="2596" spans="1:6" x14ac:dyDescent="0.35">
      <c r="A2596" s="5" t="s">
        <v>7103</v>
      </c>
      <c r="B2596" s="6" t="s">
        <v>23387</v>
      </c>
      <c r="C2596" s="6">
        <v>2018</v>
      </c>
      <c r="D2596" s="6" t="s">
        <v>22207</v>
      </c>
      <c r="E2596" s="6" t="s">
        <v>22296</v>
      </c>
      <c r="F2596" s="7" t="s">
        <v>22386</v>
      </c>
    </row>
    <row r="2597" spans="1:6" x14ac:dyDescent="0.35">
      <c r="A2597" s="8" t="s">
        <v>7106</v>
      </c>
      <c r="B2597" s="9" t="s">
        <v>23389</v>
      </c>
      <c r="C2597" s="9">
        <v>2019</v>
      </c>
      <c r="D2597" s="9" t="s">
        <v>22203</v>
      </c>
      <c r="E2597" s="9" t="s">
        <v>22452</v>
      </c>
      <c r="F2597" s="10" t="s">
        <v>22320</v>
      </c>
    </row>
    <row r="2598" spans="1:6" x14ac:dyDescent="0.35">
      <c r="A2598" s="5" t="s">
        <v>7109</v>
      </c>
      <c r="B2598" s="6" t="s">
        <v>23389</v>
      </c>
      <c r="C2598" s="6">
        <v>2019</v>
      </c>
      <c r="D2598" s="6" t="s">
        <v>22217</v>
      </c>
      <c r="E2598" s="6" t="s">
        <v>22365</v>
      </c>
      <c r="F2598" s="7" t="s">
        <v>22523</v>
      </c>
    </row>
    <row r="2599" spans="1:6" x14ac:dyDescent="0.35">
      <c r="A2599" s="8" t="s">
        <v>7112</v>
      </c>
      <c r="B2599" s="9" t="s">
        <v>23390</v>
      </c>
      <c r="C2599" s="9">
        <v>2019</v>
      </c>
      <c r="D2599" s="9" t="s">
        <v>22212</v>
      </c>
      <c r="E2599" s="9" t="s">
        <v>22944</v>
      </c>
      <c r="F2599" s="10" t="s">
        <v>22205</v>
      </c>
    </row>
    <row r="2600" spans="1:6" x14ac:dyDescent="0.35">
      <c r="A2600" s="5" t="s">
        <v>7115</v>
      </c>
      <c r="B2600" s="6" t="s">
        <v>23390</v>
      </c>
      <c r="C2600" s="6">
        <v>2018</v>
      </c>
      <c r="D2600" s="6" t="s">
        <v>22217</v>
      </c>
      <c r="E2600" s="6" t="s">
        <v>22431</v>
      </c>
      <c r="F2600" s="7" t="s">
        <v>22458</v>
      </c>
    </row>
    <row r="2601" spans="1:6" x14ac:dyDescent="0.35">
      <c r="A2601" s="8" t="s">
        <v>7118</v>
      </c>
      <c r="B2601" s="9" t="s">
        <v>23391</v>
      </c>
      <c r="C2601" s="9">
        <v>2019</v>
      </c>
      <c r="D2601" s="9" t="s">
        <v>22207</v>
      </c>
      <c r="E2601" s="9" t="s">
        <v>22254</v>
      </c>
      <c r="F2601" s="10" t="s">
        <v>23392</v>
      </c>
    </row>
    <row r="2602" spans="1:6" x14ac:dyDescent="0.35">
      <c r="A2602" s="5" t="s">
        <v>7121</v>
      </c>
      <c r="B2602" s="6" t="s">
        <v>23393</v>
      </c>
      <c r="C2602" s="6">
        <v>2016</v>
      </c>
      <c r="D2602" s="6" t="s">
        <v>22313</v>
      </c>
      <c r="E2602" s="6" t="s">
        <v>22213</v>
      </c>
      <c r="F2602" s="7" t="s">
        <v>22977</v>
      </c>
    </row>
    <row r="2603" spans="1:6" x14ac:dyDescent="0.35">
      <c r="A2603" s="8" t="s">
        <v>7123</v>
      </c>
      <c r="B2603" s="9" t="s">
        <v>23394</v>
      </c>
      <c r="C2603" s="9">
        <v>2018</v>
      </c>
      <c r="D2603" s="9" t="s">
        <v>22203</v>
      </c>
      <c r="E2603" s="9" t="s">
        <v>22428</v>
      </c>
      <c r="F2603" s="10" t="s">
        <v>22301</v>
      </c>
    </row>
    <row r="2604" spans="1:6" x14ac:dyDescent="0.35">
      <c r="A2604" s="5" t="s">
        <v>7126</v>
      </c>
      <c r="B2604" s="6" t="s">
        <v>22542</v>
      </c>
      <c r="C2604" s="6">
        <v>2017</v>
      </c>
      <c r="D2604" s="6" t="s">
        <v>22217</v>
      </c>
      <c r="E2604" s="6" t="s">
        <v>22224</v>
      </c>
      <c r="F2604" s="7" t="s">
        <v>22262</v>
      </c>
    </row>
    <row r="2605" spans="1:6" x14ac:dyDescent="0.35">
      <c r="A2605" s="8" t="s">
        <v>7128</v>
      </c>
      <c r="B2605" s="9" t="s">
        <v>22542</v>
      </c>
      <c r="C2605" s="9">
        <v>2018</v>
      </c>
      <c r="D2605" s="9" t="s">
        <v>22207</v>
      </c>
      <c r="E2605" s="9" t="s">
        <v>22324</v>
      </c>
      <c r="F2605" s="10" t="s">
        <v>22228</v>
      </c>
    </row>
    <row r="2606" spans="1:6" x14ac:dyDescent="0.35">
      <c r="A2606" s="5" t="s">
        <v>7130</v>
      </c>
      <c r="B2606" s="6" t="s">
        <v>22542</v>
      </c>
      <c r="C2606" s="6">
        <v>2019</v>
      </c>
      <c r="D2606" s="6" t="s">
        <v>22207</v>
      </c>
      <c r="E2606" s="6" t="s">
        <v>22311</v>
      </c>
      <c r="F2606" s="7" t="s">
        <v>22550</v>
      </c>
    </row>
    <row r="2607" spans="1:6" x14ac:dyDescent="0.35">
      <c r="A2607" s="8" t="s">
        <v>7133</v>
      </c>
      <c r="B2607" s="9" t="s">
        <v>22542</v>
      </c>
      <c r="C2607" s="9">
        <v>2017</v>
      </c>
      <c r="D2607" s="9" t="s">
        <v>22217</v>
      </c>
      <c r="E2607" s="9" t="s">
        <v>22340</v>
      </c>
      <c r="F2607" s="10" t="s">
        <v>22262</v>
      </c>
    </row>
    <row r="2608" spans="1:6" x14ac:dyDescent="0.35">
      <c r="A2608" s="5" t="s">
        <v>7135</v>
      </c>
      <c r="B2608" s="6" t="s">
        <v>22542</v>
      </c>
      <c r="C2608" s="6">
        <v>2019</v>
      </c>
      <c r="D2608" s="6" t="s">
        <v>22207</v>
      </c>
      <c r="E2608" s="6" t="s">
        <v>22327</v>
      </c>
      <c r="F2608" s="7" t="s">
        <v>22386</v>
      </c>
    </row>
    <row r="2609" spans="1:6" x14ac:dyDescent="0.35">
      <c r="A2609" s="8" t="s">
        <v>7138</v>
      </c>
      <c r="B2609" s="9" t="s">
        <v>22542</v>
      </c>
      <c r="C2609" s="9">
        <v>2017</v>
      </c>
      <c r="D2609" s="9" t="s">
        <v>22207</v>
      </c>
      <c r="E2609" s="9" t="s">
        <v>22462</v>
      </c>
      <c r="F2609" s="10" t="s">
        <v>22303</v>
      </c>
    </row>
    <row r="2610" spans="1:6" x14ac:dyDescent="0.35">
      <c r="A2610" s="5" t="s">
        <v>7141</v>
      </c>
      <c r="B2610" s="6" t="s">
        <v>22542</v>
      </c>
      <c r="C2610" s="6">
        <v>2019</v>
      </c>
      <c r="D2610" s="6" t="s">
        <v>22207</v>
      </c>
      <c r="E2610" s="6" t="s">
        <v>22467</v>
      </c>
      <c r="F2610" s="7" t="s">
        <v>22205</v>
      </c>
    </row>
    <row r="2611" spans="1:6" x14ac:dyDescent="0.35">
      <c r="A2611" s="8" t="s">
        <v>7144</v>
      </c>
      <c r="B2611" s="9" t="s">
        <v>22542</v>
      </c>
      <c r="C2611" s="9">
        <v>2019</v>
      </c>
      <c r="D2611" s="9" t="s">
        <v>22313</v>
      </c>
      <c r="E2611" s="9" t="s">
        <v>22305</v>
      </c>
      <c r="F2611" s="10" t="s">
        <v>22221</v>
      </c>
    </row>
    <row r="2612" spans="1:6" x14ac:dyDescent="0.35">
      <c r="A2612" s="5" t="s">
        <v>7147</v>
      </c>
      <c r="B2612" s="6" t="s">
        <v>22542</v>
      </c>
      <c r="C2612" s="6">
        <v>2018</v>
      </c>
      <c r="D2612" s="6" t="s">
        <v>22217</v>
      </c>
      <c r="E2612" s="6" t="s">
        <v>22324</v>
      </c>
      <c r="F2612" s="7" t="s">
        <v>22228</v>
      </c>
    </row>
    <row r="2613" spans="1:6" x14ac:dyDescent="0.35">
      <c r="A2613" s="8" t="s">
        <v>7149</v>
      </c>
      <c r="B2613" s="9" t="s">
        <v>23394</v>
      </c>
      <c r="C2613" s="9">
        <v>2019</v>
      </c>
      <c r="D2613" s="9" t="s">
        <v>22223</v>
      </c>
      <c r="E2613" s="9" t="s">
        <v>22709</v>
      </c>
      <c r="F2613" s="10" t="s">
        <v>22214</v>
      </c>
    </row>
    <row r="2614" spans="1:6" x14ac:dyDescent="0.35">
      <c r="A2614" s="5" t="s">
        <v>7151</v>
      </c>
      <c r="B2614" s="6" t="s">
        <v>22542</v>
      </c>
      <c r="C2614" s="6">
        <v>2019</v>
      </c>
      <c r="D2614" s="6" t="s">
        <v>22217</v>
      </c>
      <c r="E2614" s="6" t="s">
        <v>22491</v>
      </c>
      <c r="F2614" s="7" t="s">
        <v>22386</v>
      </c>
    </row>
    <row r="2615" spans="1:6" x14ac:dyDescent="0.35">
      <c r="A2615" s="8" t="s">
        <v>7154</v>
      </c>
      <c r="B2615" s="9" t="s">
        <v>22542</v>
      </c>
      <c r="C2615" s="9">
        <v>2017</v>
      </c>
      <c r="D2615" s="9" t="s">
        <v>22217</v>
      </c>
      <c r="E2615" s="9" t="s">
        <v>22227</v>
      </c>
      <c r="F2615" s="10" t="s">
        <v>22766</v>
      </c>
    </row>
    <row r="2616" spans="1:6" x14ac:dyDescent="0.35">
      <c r="A2616" s="5" t="s">
        <v>7157</v>
      </c>
      <c r="B2616" s="6" t="s">
        <v>23395</v>
      </c>
      <c r="C2616" s="6">
        <v>2019</v>
      </c>
      <c r="D2616" s="6" t="s">
        <v>22207</v>
      </c>
      <c r="E2616" s="6" t="s">
        <v>22646</v>
      </c>
      <c r="F2616" s="7" t="s">
        <v>22205</v>
      </c>
    </row>
    <row r="2617" spans="1:6" x14ac:dyDescent="0.35">
      <c r="A2617" s="8" t="s">
        <v>7160</v>
      </c>
      <c r="B2617" s="9" t="s">
        <v>23395</v>
      </c>
      <c r="C2617" s="9">
        <v>2019</v>
      </c>
      <c r="D2617" s="9" t="s">
        <v>22207</v>
      </c>
      <c r="E2617" s="9" t="s">
        <v>22573</v>
      </c>
      <c r="F2617" s="10" t="s">
        <v>22205</v>
      </c>
    </row>
    <row r="2618" spans="1:6" x14ac:dyDescent="0.35">
      <c r="A2618" s="5" t="s">
        <v>7163</v>
      </c>
      <c r="B2618" s="6" t="s">
        <v>23395</v>
      </c>
      <c r="C2618" s="6">
        <v>2019</v>
      </c>
      <c r="D2618" s="6" t="s">
        <v>22207</v>
      </c>
      <c r="E2618" s="6" t="s">
        <v>22445</v>
      </c>
      <c r="F2618" s="7" t="s">
        <v>22470</v>
      </c>
    </row>
    <row r="2619" spans="1:6" x14ac:dyDescent="0.35">
      <c r="A2619" s="8" t="s">
        <v>7165</v>
      </c>
      <c r="B2619" s="9" t="s">
        <v>23395</v>
      </c>
      <c r="C2619" s="9">
        <v>2015</v>
      </c>
      <c r="D2619" s="9" t="s">
        <v>22313</v>
      </c>
      <c r="E2619" s="9" t="s">
        <v>22266</v>
      </c>
      <c r="F2619" s="10" t="s">
        <v>22550</v>
      </c>
    </row>
    <row r="2620" spans="1:6" x14ac:dyDescent="0.35">
      <c r="A2620" s="5" t="s">
        <v>7167</v>
      </c>
      <c r="B2620" s="6" t="s">
        <v>23395</v>
      </c>
      <c r="C2620" s="6">
        <v>2018</v>
      </c>
      <c r="D2620" s="6" t="s">
        <v>22207</v>
      </c>
      <c r="E2620" s="6" t="s">
        <v>22467</v>
      </c>
      <c r="F2620" s="7" t="s">
        <v>22381</v>
      </c>
    </row>
    <row r="2621" spans="1:6" x14ac:dyDescent="0.35">
      <c r="A2621" s="8" t="s">
        <v>7170</v>
      </c>
      <c r="B2621" s="9" t="s">
        <v>23396</v>
      </c>
      <c r="C2621" s="9">
        <v>2014</v>
      </c>
      <c r="D2621" s="9" t="s">
        <v>22207</v>
      </c>
      <c r="E2621" s="9" t="s">
        <v>22208</v>
      </c>
      <c r="F2621" s="10" t="s">
        <v>22347</v>
      </c>
    </row>
    <row r="2622" spans="1:6" x14ac:dyDescent="0.35">
      <c r="A2622" s="5" t="s">
        <v>7173</v>
      </c>
      <c r="B2622" s="6" t="s">
        <v>23397</v>
      </c>
      <c r="C2622" s="6">
        <v>2019</v>
      </c>
      <c r="D2622" s="6" t="s">
        <v>22217</v>
      </c>
      <c r="E2622" s="6" t="s">
        <v>22714</v>
      </c>
      <c r="F2622" s="7" t="s">
        <v>22470</v>
      </c>
    </row>
    <row r="2623" spans="1:6" x14ac:dyDescent="0.35">
      <c r="A2623" s="8" t="s">
        <v>7176</v>
      </c>
      <c r="B2623" s="9" t="s">
        <v>23398</v>
      </c>
      <c r="C2623" s="9">
        <v>2019</v>
      </c>
      <c r="D2623" s="9" t="s">
        <v>22207</v>
      </c>
      <c r="E2623" s="9" t="s">
        <v>22305</v>
      </c>
      <c r="F2623" s="10" t="s">
        <v>22228</v>
      </c>
    </row>
    <row r="2624" spans="1:6" x14ac:dyDescent="0.35">
      <c r="A2624" s="5" t="s">
        <v>7179</v>
      </c>
      <c r="B2624" s="6" t="s">
        <v>23399</v>
      </c>
      <c r="C2624" s="6">
        <v>2017</v>
      </c>
      <c r="D2624" s="6" t="s">
        <v>22207</v>
      </c>
      <c r="E2624" s="6" t="s">
        <v>22220</v>
      </c>
      <c r="F2624" s="7" t="s">
        <v>22262</v>
      </c>
    </row>
    <row r="2625" spans="1:6" x14ac:dyDescent="0.35">
      <c r="A2625" s="8" t="s">
        <v>7181</v>
      </c>
      <c r="B2625" s="9" t="s">
        <v>23399</v>
      </c>
      <c r="C2625" s="9">
        <v>2019</v>
      </c>
      <c r="D2625" s="9" t="s">
        <v>22207</v>
      </c>
      <c r="E2625" s="9" t="s">
        <v>22708</v>
      </c>
      <c r="F2625" s="10" t="s">
        <v>22317</v>
      </c>
    </row>
    <row r="2626" spans="1:6" x14ac:dyDescent="0.35">
      <c r="A2626" s="5" t="s">
        <v>7184</v>
      </c>
      <c r="B2626" s="6" t="s">
        <v>23399</v>
      </c>
      <c r="C2626" s="6">
        <v>2019</v>
      </c>
      <c r="D2626" s="6" t="s">
        <v>22207</v>
      </c>
      <c r="E2626" s="6" t="s">
        <v>22327</v>
      </c>
      <c r="F2626" s="7" t="s">
        <v>22269</v>
      </c>
    </row>
    <row r="2627" spans="1:6" x14ac:dyDescent="0.35">
      <c r="A2627" s="8" t="s">
        <v>7186</v>
      </c>
      <c r="B2627" s="9" t="s">
        <v>23399</v>
      </c>
      <c r="C2627" s="9">
        <v>2019</v>
      </c>
      <c r="D2627" s="9" t="s">
        <v>22217</v>
      </c>
      <c r="E2627" s="9" t="s">
        <v>22324</v>
      </c>
      <c r="F2627" s="10" t="s">
        <v>22228</v>
      </c>
    </row>
    <row r="2628" spans="1:6" x14ac:dyDescent="0.35">
      <c r="A2628" s="5" t="s">
        <v>7189</v>
      </c>
      <c r="B2628" s="6" t="s">
        <v>23399</v>
      </c>
      <c r="C2628" s="6">
        <v>2019</v>
      </c>
      <c r="D2628" s="6" t="s">
        <v>22207</v>
      </c>
      <c r="E2628" s="6" t="s">
        <v>22908</v>
      </c>
      <c r="F2628" s="7" t="s">
        <v>22301</v>
      </c>
    </row>
    <row r="2629" spans="1:6" x14ac:dyDescent="0.35">
      <c r="A2629" s="8" t="s">
        <v>7191</v>
      </c>
      <c r="B2629" s="9" t="s">
        <v>22558</v>
      </c>
      <c r="C2629" s="9">
        <v>2019</v>
      </c>
      <c r="D2629" s="9" t="s">
        <v>22217</v>
      </c>
      <c r="E2629" s="9" t="s">
        <v>22448</v>
      </c>
      <c r="F2629" s="10" t="s">
        <v>22418</v>
      </c>
    </row>
    <row r="2630" spans="1:6" x14ac:dyDescent="0.35">
      <c r="A2630" s="5" t="s">
        <v>7194</v>
      </c>
      <c r="B2630" s="6" t="s">
        <v>23399</v>
      </c>
      <c r="C2630" s="6">
        <v>2019</v>
      </c>
      <c r="D2630" s="6" t="s">
        <v>22207</v>
      </c>
      <c r="E2630" s="6" t="s">
        <v>22338</v>
      </c>
      <c r="F2630" s="7" t="s">
        <v>22523</v>
      </c>
    </row>
    <row r="2631" spans="1:6" x14ac:dyDescent="0.35">
      <c r="A2631" s="8" t="s">
        <v>7197</v>
      </c>
      <c r="B2631" s="9" t="s">
        <v>23400</v>
      </c>
      <c r="C2631" s="9">
        <v>2019</v>
      </c>
      <c r="D2631" s="9" t="s">
        <v>22203</v>
      </c>
      <c r="E2631" s="9" t="s">
        <v>22268</v>
      </c>
      <c r="F2631" s="10" t="s">
        <v>22425</v>
      </c>
    </row>
    <row r="2632" spans="1:6" x14ac:dyDescent="0.35">
      <c r="A2632" s="5" t="s">
        <v>7200</v>
      </c>
      <c r="B2632" s="6" t="s">
        <v>23400</v>
      </c>
      <c r="C2632" s="6">
        <v>2019</v>
      </c>
      <c r="D2632" s="6" t="s">
        <v>22217</v>
      </c>
      <c r="E2632" s="6" t="s">
        <v>22224</v>
      </c>
      <c r="F2632" s="7" t="s">
        <v>22317</v>
      </c>
    </row>
    <row r="2633" spans="1:6" x14ac:dyDescent="0.35">
      <c r="A2633" s="8" t="s">
        <v>7203</v>
      </c>
      <c r="B2633" s="9" t="s">
        <v>23401</v>
      </c>
      <c r="C2633" s="9">
        <v>2019</v>
      </c>
      <c r="D2633" s="9" t="s">
        <v>22207</v>
      </c>
      <c r="E2633" s="9" t="s">
        <v>22552</v>
      </c>
      <c r="F2633" s="10" t="s">
        <v>22470</v>
      </c>
    </row>
    <row r="2634" spans="1:6" x14ac:dyDescent="0.35">
      <c r="A2634" s="5" t="s">
        <v>7205</v>
      </c>
      <c r="B2634" s="6" t="s">
        <v>23402</v>
      </c>
      <c r="C2634" s="6">
        <v>2018</v>
      </c>
      <c r="D2634" s="6" t="s">
        <v>22217</v>
      </c>
      <c r="E2634" s="6" t="s">
        <v>22462</v>
      </c>
      <c r="F2634" s="7" t="s">
        <v>22387</v>
      </c>
    </row>
    <row r="2635" spans="1:6" x14ac:dyDescent="0.35">
      <c r="A2635" s="8" t="s">
        <v>7207</v>
      </c>
      <c r="B2635" s="9" t="s">
        <v>23403</v>
      </c>
      <c r="C2635" s="9">
        <v>2019</v>
      </c>
      <c r="D2635" s="9" t="s">
        <v>22207</v>
      </c>
      <c r="E2635" s="9" t="s">
        <v>22457</v>
      </c>
      <c r="F2635" s="10" t="s">
        <v>22216</v>
      </c>
    </row>
    <row r="2636" spans="1:6" x14ac:dyDescent="0.35">
      <c r="A2636" s="5" t="s">
        <v>7210</v>
      </c>
      <c r="B2636" s="6" t="s">
        <v>22559</v>
      </c>
      <c r="C2636" s="6">
        <v>2019</v>
      </c>
      <c r="D2636" s="6" t="s">
        <v>22207</v>
      </c>
      <c r="E2636" s="6" t="s">
        <v>22300</v>
      </c>
      <c r="F2636" s="7" t="s">
        <v>22262</v>
      </c>
    </row>
    <row r="2637" spans="1:6" x14ac:dyDescent="0.35">
      <c r="A2637" s="8" t="s">
        <v>7213</v>
      </c>
      <c r="B2637" s="9" t="s">
        <v>22559</v>
      </c>
      <c r="C2637" s="9">
        <v>2019</v>
      </c>
      <c r="D2637" s="9" t="s">
        <v>22207</v>
      </c>
      <c r="E2637" s="9" t="s">
        <v>22338</v>
      </c>
      <c r="F2637" s="10" t="s">
        <v>22771</v>
      </c>
    </row>
    <row r="2638" spans="1:6" x14ac:dyDescent="0.35">
      <c r="A2638" s="5" t="s">
        <v>7216</v>
      </c>
      <c r="B2638" s="6" t="s">
        <v>22559</v>
      </c>
      <c r="C2638" s="6">
        <v>2019</v>
      </c>
      <c r="D2638" s="6" t="s">
        <v>22212</v>
      </c>
      <c r="E2638" s="6" t="s">
        <v>22338</v>
      </c>
      <c r="F2638" s="7" t="s">
        <v>22214</v>
      </c>
    </row>
    <row r="2639" spans="1:6" x14ac:dyDescent="0.35">
      <c r="A2639" s="8" t="s">
        <v>7219</v>
      </c>
      <c r="B2639" s="9" t="s">
        <v>22559</v>
      </c>
      <c r="C2639" s="9">
        <v>2019</v>
      </c>
      <c r="D2639" s="9" t="s">
        <v>22247</v>
      </c>
      <c r="E2639" s="9" t="s">
        <v>22897</v>
      </c>
      <c r="F2639" s="10" t="s">
        <v>22249</v>
      </c>
    </row>
    <row r="2640" spans="1:6" x14ac:dyDescent="0.35">
      <c r="A2640" s="5" t="s">
        <v>7222</v>
      </c>
      <c r="B2640" s="6" t="s">
        <v>22699</v>
      </c>
      <c r="C2640" s="6">
        <v>2019</v>
      </c>
      <c r="D2640" s="6" t="s">
        <v>22207</v>
      </c>
      <c r="E2640" s="6" t="s">
        <v>22311</v>
      </c>
      <c r="F2640" s="7" t="s">
        <v>22262</v>
      </c>
    </row>
    <row r="2641" spans="1:6" x14ac:dyDescent="0.35">
      <c r="A2641" s="8" t="s">
        <v>7225</v>
      </c>
      <c r="B2641" s="9" t="s">
        <v>22699</v>
      </c>
      <c r="C2641" s="9">
        <v>2018</v>
      </c>
      <c r="D2641" s="9" t="s">
        <v>22212</v>
      </c>
      <c r="E2641" s="9" t="s">
        <v>22229</v>
      </c>
      <c r="F2641" s="10" t="s">
        <v>22205</v>
      </c>
    </row>
    <row r="2642" spans="1:6" x14ac:dyDescent="0.35">
      <c r="A2642" s="5" t="s">
        <v>7228</v>
      </c>
      <c r="B2642" s="6" t="s">
        <v>22560</v>
      </c>
      <c r="C2642" s="6">
        <v>2016</v>
      </c>
      <c r="D2642" s="6" t="s">
        <v>22217</v>
      </c>
      <c r="E2642" s="6" t="s">
        <v>22208</v>
      </c>
      <c r="F2642" s="7" t="s">
        <v>22534</v>
      </c>
    </row>
    <row r="2643" spans="1:6" x14ac:dyDescent="0.35">
      <c r="A2643" s="8" t="s">
        <v>7231</v>
      </c>
      <c r="B2643" s="9" t="s">
        <v>22560</v>
      </c>
      <c r="C2643" s="9">
        <v>2018</v>
      </c>
      <c r="D2643" s="9" t="s">
        <v>22217</v>
      </c>
      <c r="E2643" s="9" t="s">
        <v>22204</v>
      </c>
      <c r="F2643" s="10" t="s">
        <v>22387</v>
      </c>
    </row>
    <row r="2644" spans="1:6" x14ac:dyDescent="0.35">
      <c r="A2644" s="5" t="s">
        <v>7234</v>
      </c>
      <c r="B2644" s="6" t="s">
        <v>22560</v>
      </c>
      <c r="C2644" s="6">
        <v>2017</v>
      </c>
      <c r="D2644" s="6" t="s">
        <v>22212</v>
      </c>
      <c r="E2644" s="6" t="s">
        <v>22587</v>
      </c>
      <c r="F2644" s="7" t="s">
        <v>22576</v>
      </c>
    </row>
    <row r="2645" spans="1:6" x14ac:dyDescent="0.35">
      <c r="A2645" s="8" t="s">
        <v>7237</v>
      </c>
      <c r="B2645" s="9" t="s">
        <v>22560</v>
      </c>
      <c r="C2645" s="9">
        <v>2019</v>
      </c>
      <c r="D2645" s="9" t="s">
        <v>22207</v>
      </c>
      <c r="E2645" s="9" t="s">
        <v>22586</v>
      </c>
      <c r="F2645" s="10" t="s">
        <v>22470</v>
      </c>
    </row>
    <row r="2646" spans="1:6" x14ac:dyDescent="0.35">
      <c r="A2646" s="5" t="s">
        <v>7240</v>
      </c>
      <c r="B2646" s="6" t="s">
        <v>22560</v>
      </c>
      <c r="C2646" s="6">
        <v>2000</v>
      </c>
      <c r="D2646" s="6" t="s">
        <v>22404</v>
      </c>
      <c r="E2646" s="6" t="s">
        <v>22865</v>
      </c>
      <c r="F2646" s="7" t="s">
        <v>22214</v>
      </c>
    </row>
    <row r="2647" spans="1:6" x14ac:dyDescent="0.35">
      <c r="A2647" s="8" t="s">
        <v>7243</v>
      </c>
      <c r="B2647" s="9" t="s">
        <v>23404</v>
      </c>
      <c r="C2647" s="9">
        <v>2019</v>
      </c>
      <c r="D2647" s="9" t="s">
        <v>22212</v>
      </c>
      <c r="E2647" s="9" t="s">
        <v>23006</v>
      </c>
      <c r="F2647" s="10" t="s">
        <v>22255</v>
      </c>
    </row>
    <row r="2648" spans="1:6" x14ac:dyDescent="0.35">
      <c r="A2648" s="5" t="s">
        <v>7246</v>
      </c>
      <c r="B2648" s="6" t="s">
        <v>22560</v>
      </c>
      <c r="C2648" s="6">
        <v>1998</v>
      </c>
      <c r="D2648" s="6" t="s">
        <v>22404</v>
      </c>
      <c r="E2648" s="6" t="s">
        <v>22681</v>
      </c>
      <c r="F2648" s="7" t="s">
        <v>22214</v>
      </c>
    </row>
    <row r="2649" spans="1:6" x14ac:dyDescent="0.35">
      <c r="A2649" s="8" t="s">
        <v>7249</v>
      </c>
      <c r="B2649" s="9" t="s">
        <v>22560</v>
      </c>
      <c r="C2649" s="9">
        <v>2005</v>
      </c>
      <c r="D2649" s="9" t="s">
        <v>22313</v>
      </c>
      <c r="E2649" s="9" t="s">
        <v>22681</v>
      </c>
      <c r="F2649" s="10" t="s">
        <v>22427</v>
      </c>
    </row>
    <row r="2650" spans="1:6" x14ac:dyDescent="0.35">
      <c r="A2650" s="5" t="s">
        <v>7251</v>
      </c>
      <c r="B2650" s="6" t="s">
        <v>23405</v>
      </c>
      <c r="C2650" s="6">
        <v>2019</v>
      </c>
      <c r="D2650" s="6" t="s">
        <v>22207</v>
      </c>
      <c r="E2650" s="6" t="s">
        <v>22352</v>
      </c>
      <c r="F2650" s="7" t="s">
        <v>23406</v>
      </c>
    </row>
    <row r="2651" spans="1:6" x14ac:dyDescent="0.35">
      <c r="A2651" s="8" t="s">
        <v>7254</v>
      </c>
      <c r="B2651" s="9" t="s">
        <v>23405</v>
      </c>
      <c r="C2651" s="9">
        <v>2019</v>
      </c>
      <c r="D2651" s="9" t="s">
        <v>22207</v>
      </c>
      <c r="E2651" s="9" t="s">
        <v>22586</v>
      </c>
      <c r="F2651" s="10" t="s">
        <v>22470</v>
      </c>
    </row>
    <row r="2652" spans="1:6" x14ac:dyDescent="0.35">
      <c r="A2652" s="5" t="s">
        <v>7256</v>
      </c>
      <c r="B2652" s="6" t="s">
        <v>23404</v>
      </c>
      <c r="C2652" s="6">
        <v>2019</v>
      </c>
      <c r="D2652" s="6" t="s">
        <v>22212</v>
      </c>
      <c r="E2652" s="6" t="s">
        <v>22204</v>
      </c>
      <c r="F2652" s="7" t="s">
        <v>22228</v>
      </c>
    </row>
    <row r="2653" spans="1:6" x14ac:dyDescent="0.35">
      <c r="A2653" s="8" t="s">
        <v>7258</v>
      </c>
      <c r="B2653" s="9" t="s">
        <v>23407</v>
      </c>
      <c r="C2653" s="9">
        <v>2018</v>
      </c>
      <c r="D2653" s="9" t="s">
        <v>22212</v>
      </c>
      <c r="E2653" s="9" t="s">
        <v>22338</v>
      </c>
      <c r="F2653" s="10" t="s">
        <v>22298</v>
      </c>
    </row>
    <row r="2654" spans="1:6" x14ac:dyDescent="0.35">
      <c r="A2654" s="5" t="s">
        <v>7261</v>
      </c>
      <c r="B2654" s="6" t="s">
        <v>23407</v>
      </c>
      <c r="C2654" s="6">
        <v>2019</v>
      </c>
      <c r="D2654" s="6" t="s">
        <v>22207</v>
      </c>
      <c r="E2654" s="6" t="s">
        <v>22309</v>
      </c>
      <c r="F2654" s="7" t="s">
        <v>23408</v>
      </c>
    </row>
    <row r="2655" spans="1:6" x14ac:dyDescent="0.35">
      <c r="A2655" s="8" t="s">
        <v>7264</v>
      </c>
      <c r="B2655" s="9" t="s">
        <v>23407</v>
      </c>
      <c r="C2655" s="9">
        <v>2019</v>
      </c>
      <c r="D2655" s="9" t="s">
        <v>22207</v>
      </c>
      <c r="E2655" s="9" t="s">
        <v>22915</v>
      </c>
      <c r="F2655" s="10" t="s">
        <v>23272</v>
      </c>
    </row>
    <row r="2656" spans="1:6" x14ac:dyDescent="0.35">
      <c r="A2656" s="5" t="s">
        <v>7267</v>
      </c>
      <c r="B2656" s="6" t="s">
        <v>23409</v>
      </c>
      <c r="C2656" s="6">
        <v>2019</v>
      </c>
      <c r="D2656" s="6" t="s">
        <v>22217</v>
      </c>
      <c r="E2656" s="6" t="s">
        <v>22518</v>
      </c>
      <c r="F2656" s="7" t="s">
        <v>22387</v>
      </c>
    </row>
    <row r="2657" spans="1:6" x14ac:dyDescent="0.35">
      <c r="A2657" s="8" t="s">
        <v>7270</v>
      </c>
      <c r="B2657" s="9" t="s">
        <v>23409</v>
      </c>
      <c r="C2657" s="9">
        <v>2013</v>
      </c>
      <c r="D2657" s="9" t="s">
        <v>22203</v>
      </c>
      <c r="E2657" s="9" t="s">
        <v>22431</v>
      </c>
      <c r="F2657" s="10" t="s">
        <v>22303</v>
      </c>
    </row>
    <row r="2658" spans="1:6" x14ac:dyDescent="0.35">
      <c r="A2658" s="5" t="s">
        <v>7273</v>
      </c>
      <c r="B2658" s="6" t="s">
        <v>23410</v>
      </c>
      <c r="C2658" s="6">
        <v>2019</v>
      </c>
      <c r="D2658" s="6" t="s">
        <v>22217</v>
      </c>
      <c r="E2658" s="6" t="s">
        <v>23071</v>
      </c>
      <c r="F2658" s="7" t="s">
        <v>22295</v>
      </c>
    </row>
    <row r="2659" spans="1:6" x14ac:dyDescent="0.35">
      <c r="A2659" s="8" t="s">
        <v>7276</v>
      </c>
      <c r="B2659" s="9" t="s">
        <v>23410</v>
      </c>
      <c r="C2659" s="9">
        <v>2019</v>
      </c>
      <c r="D2659" s="9" t="s">
        <v>22292</v>
      </c>
      <c r="E2659" s="9" t="s">
        <v>22753</v>
      </c>
      <c r="F2659" s="10" t="s">
        <v>22255</v>
      </c>
    </row>
    <row r="2660" spans="1:6" x14ac:dyDescent="0.35">
      <c r="A2660" s="5" t="s">
        <v>7279</v>
      </c>
      <c r="B2660" s="6" t="s">
        <v>23410</v>
      </c>
      <c r="C2660" s="6">
        <v>2019</v>
      </c>
      <c r="D2660" s="6" t="s">
        <v>22217</v>
      </c>
      <c r="E2660" s="6" t="s">
        <v>23071</v>
      </c>
      <c r="F2660" s="7" t="s">
        <v>22295</v>
      </c>
    </row>
    <row r="2661" spans="1:6" x14ac:dyDescent="0.35">
      <c r="A2661" s="8" t="s">
        <v>7281</v>
      </c>
      <c r="B2661" s="9" t="s">
        <v>23411</v>
      </c>
      <c r="C2661" s="9">
        <v>2019</v>
      </c>
      <c r="D2661" s="9" t="s">
        <v>22313</v>
      </c>
      <c r="E2661" s="9" t="s">
        <v>22268</v>
      </c>
      <c r="F2661" s="10" t="s">
        <v>22315</v>
      </c>
    </row>
    <row r="2662" spans="1:6" x14ac:dyDescent="0.35">
      <c r="A2662" s="5" t="s">
        <v>7284</v>
      </c>
      <c r="B2662" s="6" t="s">
        <v>23411</v>
      </c>
      <c r="C2662" s="6">
        <v>2019</v>
      </c>
      <c r="D2662" s="6" t="s">
        <v>22207</v>
      </c>
      <c r="E2662" s="6" t="s">
        <v>22561</v>
      </c>
      <c r="F2662" s="7" t="s">
        <v>22470</v>
      </c>
    </row>
    <row r="2663" spans="1:6" x14ac:dyDescent="0.35">
      <c r="A2663" s="8" t="s">
        <v>7286</v>
      </c>
      <c r="B2663" s="9" t="s">
        <v>23412</v>
      </c>
      <c r="C2663" s="9">
        <v>2019</v>
      </c>
      <c r="D2663" s="9" t="s">
        <v>22207</v>
      </c>
      <c r="E2663" s="9" t="s">
        <v>23203</v>
      </c>
      <c r="F2663" s="10" t="s">
        <v>22386</v>
      </c>
    </row>
    <row r="2664" spans="1:6" x14ac:dyDescent="0.35">
      <c r="A2664" s="5" t="s">
        <v>7289</v>
      </c>
      <c r="B2664" s="6" t="s">
        <v>23412</v>
      </c>
      <c r="C2664" s="6">
        <v>2018</v>
      </c>
      <c r="D2664" s="6" t="s">
        <v>22207</v>
      </c>
      <c r="E2664" s="6" t="s">
        <v>22224</v>
      </c>
      <c r="F2664" s="7" t="s">
        <v>22830</v>
      </c>
    </row>
    <row r="2665" spans="1:6" x14ac:dyDescent="0.35">
      <c r="A2665" s="8" t="s">
        <v>7292</v>
      </c>
      <c r="B2665" s="9" t="s">
        <v>23413</v>
      </c>
      <c r="C2665" s="9">
        <v>2009</v>
      </c>
      <c r="D2665" s="9" t="s">
        <v>22207</v>
      </c>
      <c r="E2665" s="9" t="s">
        <v>22434</v>
      </c>
      <c r="F2665" s="10" t="s">
        <v>22216</v>
      </c>
    </row>
    <row r="2666" spans="1:6" x14ac:dyDescent="0.35">
      <c r="A2666" s="5" t="s">
        <v>7295</v>
      </c>
      <c r="B2666" s="6" t="s">
        <v>23414</v>
      </c>
      <c r="C2666" s="6">
        <v>2019</v>
      </c>
      <c r="D2666" s="6" t="s">
        <v>22207</v>
      </c>
      <c r="E2666" s="6" t="s">
        <v>22342</v>
      </c>
      <c r="F2666" s="7" t="s">
        <v>22243</v>
      </c>
    </row>
    <row r="2667" spans="1:6" x14ac:dyDescent="0.35">
      <c r="A2667" s="8" t="s">
        <v>7298</v>
      </c>
      <c r="B2667" s="9" t="s">
        <v>23414</v>
      </c>
      <c r="C2667" s="9">
        <v>2019</v>
      </c>
      <c r="D2667" s="9" t="s">
        <v>22207</v>
      </c>
      <c r="E2667" s="9" t="s">
        <v>22208</v>
      </c>
      <c r="F2667" s="10" t="s">
        <v>22563</v>
      </c>
    </row>
    <row r="2668" spans="1:6" x14ac:dyDescent="0.35">
      <c r="A2668" s="5" t="s">
        <v>7301</v>
      </c>
      <c r="B2668" s="6" t="s">
        <v>23414</v>
      </c>
      <c r="C2668" s="6">
        <v>2019</v>
      </c>
      <c r="D2668" s="6" t="s">
        <v>22207</v>
      </c>
      <c r="E2668" s="6" t="s">
        <v>22208</v>
      </c>
      <c r="F2668" s="7" t="s">
        <v>22336</v>
      </c>
    </row>
    <row r="2669" spans="1:6" x14ac:dyDescent="0.35">
      <c r="A2669" s="8" t="s">
        <v>7304</v>
      </c>
      <c r="B2669" s="9" t="s">
        <v>23414</v>
      </c>
      <c r="C2669" s="9">
        <v>2018</v>
      </c>
      <c r="D2669" s="9" t="s">
        <v>22207</v>
      </c>
      <c r="E2669" s="9" t="s">
        <v>22299</v>
      </c>
      <c r="F2669" s="10" t="s">
        <v>22298</v>
      </c>
    </row>
    <row r="2670" spans="1:6" x14ac:dyDescent="0.35">
      <c r="A2670" s="5" t="s">
        <v>7306</v>
      </c>
      <c r="B2670" s="6" t="s">
        <v>23415</v>
      </c>
      <c r="C2670" s="6">
        <v>2019</v>
      </c>
      <c r="D2670" s="6" t="s">
        <v>22207</v>
      </c>
      <c r="E2670" s="6" t="s">
        <v>22254</v>
      </c>
      <c r="F2670" s="7" t="s">
        <v>22470</v>
      </c>
    </row>
    <row r="2671" spans="1:6" x14ac:dyDescent="0.35">
      <c r="A2671" s="8" t="s">
        <v>7308</v>
      </c>
      <c r="B2671" s="9" t="s">
        <v>23416</v>
      </c>
      <c r="C2671" s="9">
        <v>2019</v>
      </c>
      <c r="D2671" s="9" t="s">
        <v>22207</v>
      </c>
      <c r="E2671" s="9" t="s">
        <v>23010</v>
      </c>
      <c r="F2671" s="10" t="s">
        <v>22387</v>
      </c>
    </row>
    <row r="2672" spans="1:6" x14ac:dyDescent="0.35">
      <c r="A2672" s="5" t="s">
        <v>7311</v>
      </c>
      <c r="B2672" s="6" t="s">
        <v>23417</v>
      </c>
      <c r="C2672" s="6">
        <v>2019</v>
      </c>
      <c r="D2672" s="6" t="s">
        <v>22207</v>
      </c>
      <c r="E2672" s="6" t="s">
        <v>22326</v>
      </c>
      <c r="F2672" s="7" t="s">
        <v>22315</v>
      </c>
    </row>
    <row r="2673" spans="1:6" x14ac:dyDescent="0.35">
      <c r="A2673" s="8" t="s">
        <v>7313</v>
      </c>
      <c r="B2673" s="9" t="s">
        <v>23417</v>
      </c>
      <c r="C2673" s="9">
        <v>2012</v>
      </c>
      <c r="D2673" s="9" t="s">
        <v>22207</v>
      </c>
      <c r="E2673" s="9" t="s">
        <v>22229</v>
      </c>
      <c r="F2673" s="10" t="s">
        <v>22470</v>
      </c>
    </row>
    <row r="2674" spans="1:6" x14ac:dyDescent="0.35">
      <c r="A2674" s="5" t="s">
        <v>7316</v>
      </c>
      <c r="B2674" s="6" t="s">
        <v>23418</v>
      </c>
      <c r="C2674" s="6">
        <v>2019</v>
      </c>
      <c r="D2674" s="6" t="s">
        <v>22212</v>
      </c>
      <c r="E2674" s="6" t="s">
        <v>22586</v>
      </c>
      <c r="F2674" s="7" t="s">
        <v>22496</v>
      </c>
    </row>
    <row r="2675" spans="1:6" x14ac:dyDescent="0.35">
      <c r="A2675" s="8" t="s">
        <v>7318</v>
      </c>
      <c r="B2675" s="9" t="s">
        <v>23418</v>
      </c>
      <c r="C2675" s="9">
        <v>2006</v>
      </c>
      <c r="D2675" s="9" t="s">
        <v>22217</v>
      </c>
      <c r="E2675" s="9" t="s">
        <v>22296</v>
      </c>
      <c r="F2675" s="10" t="s">
        <v>22205</v>
      </c>
    </row>
    <row r="2676" spans="1:6" x14ac:dyDescent="0.35">
      <c r="A2676" s="5" t="s">
        <v>7320</v>
      </c>
      <c r="B2676" s="6" t="s">
        <v>23419</v>
      </c>
      <c r="C2676" s="6">
        <v>2019</v>
      </c>
      <c r="D2676" s="6" t="s">
        <v>22217</v>
      </c>
      <c r="E2676" s="6" t="s">
        <v>23088</v>
      </c>
      <c r="F2676" s="7" t="s">
        <v>22295</v>
      </c>
    </row>
    <row r="2677" spans="1:6" x14ac:dyDescent="0.35">
      <c r="A2677" s="8" t="s">
        <v>7322</v>
      </c>
      <c r="B2677" s="9" t="s">
        <v>23419</v>
      </c>
      <c r="C2677" s="9">
        <v>2019</v>
      </c>
      <c r="D2677" s="9" t="s">
        <v>22212</v>
      </c>
      <c r="E2677" s="9" t="s">
        <v>22342</v>
      </c>
      <c r="F2677" s="10" t="s">
        <v>22255</v>
      </c>
    </row>
    <row r="2678" spans="1:6" x14ac:dyDescent="0.35">
      <c r="A2678" s="5" t="s">
        <v>7325</v>
      </c>
      <c r="B2678" s="6" t="s">
        <v>22562</v>
      </c>
      <c r="C2678" s="6">
        <v>2019</v>
      </c>
      <c r="D2678" s="6" t="s">
        <v>22207</v>
      </c>
      <c r="E2678" s="6" t="s">
        <v>22257</v>
      </c>
      <c r="F2678" s="7" t="s">
        <v>22205</v>
      </c>
    </row>
    <row r="2679" spans="1:6" x14ac:dyDescent="0.35">
      <c r="A2679" s="8" t="s">
        <v>7328</v>
      </c>
      <c r="B2679" s="9" t="s">
        <v>22562</v>
      </c>
      <c r="C2679" s="9">
        <v>2018</v>
      </c>
      <c r="D2679" s="9" t="s">
        <v>22217</v>
      </c>
      <c r="E2679" s="9" t="s">
        <v>22302</v>
      </c>
      <c r="F2679" s="10" t="s">
        <v>22298</v>
      </c>
    </row>
    <row r="2680" spans="1:6" x14ac:dyDescent="0.35">
      <c r="A2680" s="5" t="s">
        <v>7330</v>
      </c>
      <c r="B2680" s="6" t="s">
        <v>22562</v>
      </c>
      <c r="C2680" s="6">
        <v>2019</v>
      </c>
      <c r="D2680" s="6" t="s">
        <v>22217</v>
      </c>
      <c r="E2680" s="6" t="s">
        <v>22492</v>
      </c>
      <c r="F2680" s="7" t="s">
        <v>22387</v>
      </c>
    </row>
    <row r="2681" spans="1:6" x14ac:dyDescent="0.35">
      <c r="A2681" s="8" t="s">
        <v>7333</v>
      </c>
      <c r="B2681" s="9" t="s">
        <v>22562</v>
      </c>
      <c r="C2681" s="9">
        <v>2019</v>
      </c>
      <c r="D2681" s="9" t="s">
        <v>22212</v>
      </c>
      <c r="E2681" s="9" t="s">
        <v>22264</v>
      </c>
      <c r="F2681" s="10" t="s">
        <v>23030</v>
      </c>
    </row>
    <row r="2682" spans="1:6" x14ac:dyDescent="0.35">
      <c r="A2682" s="5" t="s">
        <v>7336</v>
      </c>
      <c r="B2682" s="6" t="s">
        <v>23420</v>
      </c>
      <c r="C2682" s="6">
        <v>2019</v>
      </c>
      <c r="D2682" s="6" t="s">
        <v>22217</v>
      </c>
      <c r="E2682" s="6" t="s">
        <v>22208</v>
      </c>
      <c r="F2682" s="7" t="s">
        <v>22534</v>
      </c>
    </row>
    <row r="2683" spans="1:6" x14ac:dyDescent="0.35">
      <c r="A2683" s="8" t="s">
        <v>7338</v>
      </c>
      <c r="B2683" s="9" t="s">
        <v>23415</v>
      </c>
      <c r="C2683" s="9">
        <v>2019</v>
      </c>
      <c r="D2683" s="9" t="s">
        <v>22207</v>
      </c>
      <c r="E2683" s="9" t="s">
        <v>22305</v>
      </c>
      <c r="F2683" s="10" t="s">
        <v>22255</v>
      </c>
    </row>
    <row r="2684" spans="1:6" x14ac:dyDescent="0.35">
      <c r="A2684" s="5" t="s">
        <v>7341</v>
      </c>
      <c r="B2684" s="6" t="s">
        <v>23421</v>
      </c>
      <c r="C2684" s="6">
        <v>2019</v>
      </c>
      <c r="D2684" s="6" t="s">
        <v>22207</v>
      </c>
      <c r="E2684" s="6" t="s">
        <v>22215</v>
      </c>
      <c r="F2684" s="7" t="s">
        <v>22301</v>
      </c>
    </row>
    <row r="2685" spans="1:6" x14ac:dyDescent="0.35">
      <c r="A2685" s="8" t="s">
        <v>7344</v>
      </c>
      <c r="B2685" s="9" t="s">
        <v>23421</v>
      </c>
      <c r="C2685" s="9">
        <v>2018</v>
      </c>
      <c r="D2685" s="9" t="s">
        <v>22207</v>
      </c>
      <c r="E2685" s="9" t="s">
        <v>22446</v>
      </c>
      <c r="F2685" s="10" t="s">
        <v>22427</v>
      </c>
    </row>
    <row r="2686" spans="1:6" x14ac:dyDescent="0.35">
      <c r="A2686" s="5" t="s">
        <v>7347</v>
      </c>
      <c r="B2686" s="6" t="s">
        <v>23421</v>
      </c>
      <c r="C2686" s="6">
        <v>2018</v>
      </c>
      <c r="D2686" s="6" t="s">
        <v>22217</v>
      </c>
      <c r="E2686" s="6" t="s">
        <v>22518</v>
      </c>
      <c r="F2686" s="7" t="s">
        <v>22830</v>
      </c>
    </row>
    <row r="2687" spans="1:6" x14ac:dyDescent="0.35">
      <c r="A2687" s="8" t="s">
        <v>7350</v>
      </c>
      <c r="B2687" s="9" t="s">
        <v>23421</v>
      </c>
      <c r="C2687" s="9">
        <v>2019</v>
      </c>
      <c r="D2687" s="9" t="s">
        <v>22217</v>
      </c>
      <c r="E2687" s="9" t="s">
        <v>22327</v>
      </c>
      <c r="F2687" s="10" t="s">
        <v>22262</v>
      </c>
    </row>
    <row r="2688" spans="1:6" x14ac:dyDescent="0.35">
      <c r="A2688" s="5" t="s">
        <v>7352</v>
      </c>
      <c r="B2688" s="6" t="s">
        <v>23422</v>
      </c>
      <c r="C2688" s="6">
        <v>2019</v>
      </c>
      <c r="D2688" s="6" t="s">
        <v>22207</v>
      </c>
      <c r="E2688" s="6" t="s">
        <v>22370</v>
      </c>
      <c r="F2688" s="7" t="s">
        <v>22298</v>
      </c>
    </row>
    <row r="2689" spans="1:6" x14ac:dyDescent="0.35">
      <c r="A2689" s="8" t="s">
        <v>7355</v>
      </c>
      <c r="B2689" s="9" t="s">
        <v>23423</v>
      </c>
      <c r="C2689" s="9">
        <v>2016</v>
      </c>
      <c r="D2689" s="9" t="s">
        <v>22217</v>
      </c>
      <c r="E2689" s="9" t="s">
        <v>22401</v>
      </c>
      <c r="F2689" s="10" t="s">
        <v>22216</v>
      </c>
    </row>
    <row r="2690" spans="1:6" x14ac:dyDescent="0.35">
      <c r="A2690" s="5" t="s">
        <v>7358</v>
      </c>
      <c r="B2690" s="6" t="s">
        <v>23423</v>
      </c>
      <c r="C2690" s="6">
        <v>2019</v>
      </c>
      <c r="D2690" s="6" t="s">
        <v>22217</v>
      </c>
      <c r="E2690" s="6" t="s">
        <v>22339</v>
      </c>
      <c r="F2690" s="7" t="s">
        <v>22386</v>
      </c>
    </row>
    <row r="2691" spans="1:6" x14ac:dyDescent="0.35">
      <c r="A2691" s="8" t="s">
        <v>7361</v>
      </c>
      <c r="B2691" s="9" t="s">
        <v>22564</v>
      </c>
      <c r="C2691" s="9">
        <v>2012</v>
      </c>
      <c r="D2691" s="9" t="s">
        <v>22207</v>
      </c>
      <c r="E2691" s="9" t="s">
        <v>22681</v>
      </c>
      <c r="F2691" s="10" t="s">
        <v>22255</v>
      </c>
    </row>
    <row r="2692" spans="1:6" x14ac:dyDescent="0.35">
      <c r="A2692" s="5" t="s">
        <v>7364</v>
      </c>
      <c r="B2692" s="6" t="s">
        <v>22564</v>
      </c>
      <c r="C2692" s="6">
        <v>2006</v>
      </c>
      <c r="D2692" s="6" t="s">
        <v>22217</v>
      </c>
      <c r="E2692" s="6" t="s">
        <v>22218</v>
      </c>
      <c r="F2692" s="7" t="s">
        <v>22380</v>
      </c>
    </row>
    <row r="2693" spans="1:6" x14ac:dyDescent="0.35">
      <c r="A2693" s="8" t="s">
        <v>7367</v>
      </c>
      <c r="B2693" s="9" t="s">
        <v>22564</v>
      </c>
      <c r="C2693" s="9">
        <v>2014</v>
      </c>
      <c r="D2693" s="9" t="s">
        <v>22207</v>
      </c>
      <c r="E2693" s="9" t="s">
        <v>22452</v>
      </c>
      <c r="F2693" s="10" t="s">
        <v>22216</v>
      </c>
    </row>
    <row r="2694" spans="1:6" x14ac:dyDescent="0.35">
      <c r="A2694" s="5" t="s">
        <v>7371</v>
      </c>
      <c r="B2694" s="6" t="s">
        <v>22564</v>
      </c>
      <c r="C2694" s="6">
        <v>2004</v>
      </c>
      <c r="D2694" s="6" t="s">
        <v>22404</v>
      </c>
      <c r="E2694" s="6" t="s">
        <v>22549</v>
      </c>
      <c r="F2694" s="7" t="s">
        <v>22249</v>
      </c>
    </row>
    <row r="2695" spans="1:6" x14ac:dyDescent="0.35">
      <c r="A2695" s="8" t="s">
        <v>7373</v>
      </c>
      <c r="B2695" s="9" t="s">
        <v>22564</v>
      </c>
      <c r="C2695" s="9">
        <v>2019</v>
      </c>
      <c r="D2695" s="9" t="s">
        <v>22217</v>
      </c>
      <c r="E2695" s="9" t="s">
        <v>22340</v>
      </c>
      <c r="F2695" s="10" t="s">
        <v>22298</v>
      </c>
    </row>
    <row r="2696" spans="1:6" x14ac:dyDescent="0.35">
      <c r="A2696" s="5" t="s">
        <v>7375</v>
      </c>
      <c r="B2696" s="6" t="s">
        <v>23422</v>
      </c>
      <c r="C2696" s="6">
        <v>2018</v>
      </c>
      <c r="D2696" s="6" t="s">
        <v>22207</v>
      </c>
      <c r="E2696" s="6" t="s">
        <v>22213</v>
      </c>
      <c r="F2696" s="7" t="s">
        <v>22298</v>
      </c>
    </row>
    <row r="2697" spans="1:6" x14ac:dyDescent="0.35">
      <c r="A2697" s="8" t="s">
        <v>7377</v>
      </c>
      <c r="B2697" s="9" t="s">
        <v>23261</v>
      </c>
      <c r="C2697" s="9">
        <v>2017</v>
      </c>
      <c r="D2697" s="9" t="s">
        <v>22212</v>
      </c>
      <c r="E2697" s="9" t="s">
        <v>22549</v>
      </c>
      <c r="F2697" s="10" t="s">
        <v>22205</v>
      </c>
    </row>
    <row r="2698" spans="1:6" x14ac:dyDescent="0.35">
      <c r="A2698" s="5" t="s">
        <v>7380</v>
      </c>
      <c r="B2698" s="6" t="s">
        <v>23422</v>
      </c>
      <c r="C2698" s="6">
        <v>2019</v>
      </c>
      <c r="D2698" s="6" t="s">
        <v>22212</v>
      </c>
      <c r="E2698" s="6" t="s">
        <v>22338</v>
      </c>
      <c r="F2698" s="7" t="s">
        <v>22670</v>
      </c>
    </row>
    <row r="2699" spans="1:6" x14ac:dyDescent="0.35">
      <c r="A2699" s="8" t="s">
        <v>7383</v>
      </c>
      <c r="B2699" s="9" t="s">
        <v>23422</v>
      </c>
      <c r="C2699" s="9">
        <v>2019</v>
      </c>
      <c r="D2699" s="9" t="s">
        <v>22217</v>
      </c>
      <c r="E2699" s="9" t="s">
        <v>22208</v>
      </c>
      <c r="F2699" s="10" t="s">
        <v>22276</v>
      </c>
    </row>
    <row r="2700" spans="1:6" x14ac:dyDescent="0.35">
      <c r="A2700" s="5" t="s">
        <v>7385</v>
      </c>
      <c r="B2700" s="6" t="s">
        <v>23422</v>
      </c>
      <c r="C2700" s="6">
        <v>2018</v>
      </c>
      <c r="D2700" s="6" t="s">
        <v>22207</v>
      </c>
      <c r="E2700" s="6" t="s">
        <v>22327</v>
      </c>
      <c r="F2700" s="7" t="s">
        <v>22361</v>
      </c>
    </row>
    <row r="2701" spans="1:6" x14ac:dyDescent="0.35">
      <c r="A2701" s="8" t="s">
        <v>7388</v>
      </c>
      <c r="B2701" s="9" t="s">
        <v>23424</v>
      </c>
      <c r="C2701" s="9">
        <v>2019</v>
      </c>
      <c r="D2701" s="9" t="s">
        <v>22212</v>
      </c>
      <c r="E2701" s="9" t="s">
        <v>22311</v>
      </c>
      <c r="F2701" s="10" t="s">
        <v>22391</v>
      </c>
    </row>
    <row r="2702" spans="1:6" x14ac:dyDescent="0.35">
      <c r="A2702" s="5" t="s">
        <v>7390</v>
      </c>
      <c r="B2702" s="6" t="s">
        <v>23424</v>
      </c>
      <c r="C2702" s="6">
        <v>2019</v>
      </c>
      <c r="D2702" s="6" t="s">
        <v>22217</v>
      </c>
      <c r="E2702" s="6" t="s">
        <v>22300</v>
      </c>
      <c r="F2702" s="7" t="s">
        <v>22766</v>
      </c>
    </row>
    <row r="2703" spans="1:6" x14ac:dyDescent="0.35">
      <c r="A2703" s="8" t="s">
        <v>7393</v>
      </c>
      <c r="B2703" s="9" t="s">
        <v>23425</v>
      </c>
      <c r="C2703" s="9">
        <v>2019</v>
      </c>
      <c r="D2703" s="9" t="s">
        <v>22207</v>
      </c>
      <c r="E2703" s="9" t="s">
        <v>22341</v>
      </c>
      <c r="F2703" s="10" t="s">
        <v>22320</v>
      </c>
    </row>
    <row r="2704" spans="1:6" x14ac:dyDescent="0.35">
      <c r="A2704" s="5" t="s">
        <v>7396</v>
      </c>
      <c r="B2704" s="6" t="s">
        <v>23426</v>
      </c>
      <c r="C2704" s="6">
        <v>2019</v>
      </c>
      <c r="D2704" s="6" t="s">
        <v>22207</v>
      </c>
      <c r="E2704" s="6" t="s">
        <v>22709</v>
      </c>
      <c r="F2704" s="7" t="s">
        <v>22470</v>
      </c>
    </row>
    <row r="2705" spans="1:6" x14ac:dyDescent="0.35">
      <c r="A2705" s="8" t="s">
        <v>7399</v>
      </c>
      <c r="B2705" s="9" t="s">
        <v>23427</v>
      </c>
      <c r="C2705" s="9">
        <v>2016</v>
      </c>
      <c r="D2705" s="9" t="s">
        <v>22207</v>
      </c>
      <c r="E2705" s="9" t="s">
        <v>22365</v>
      </c>
      <c r="F2705" s="10" t="s">
        <v>22298</v>
      </c>
    </row>
    <row r="2706" spans="1:6" x14ac:dyDescent="0.35">
      <c r="A2706" s="5" t="s">
        <v>7402</v>
      </c>
      <c r="B2706" s="6" t="s">
        <v>22565</v>
      </c>
      <c r="C2706" s="6">
        <v>2019</v>
      </c>
      <c r="D2706" s="6" t="s">
        <v>22212</v>
      </c>
      <c r="E2706" s="6" t="s">
        <v>22518</v>
      </c>
      <c r="F2706" s="7" t="s">
        <v>22386</v>
      </c>
    </row>
    <row r="2707" spans="1:6" x14ac:dyDescent="0.35">
      <c r="A2707" s="8" t="s">
        <v>7405</v>
      </c>
      <c r="B2707" s="9" t="s">
        <v>22565</v>
      </c>
      <c r="C2707" s="9">
        <v>2018</v>
      </c>
      <c r="D2707" s="9" t="s">
        <v>22217</v>
      </c>
      <c r="E2707" s="9" t="s">
        <v>22511</v>
      </c>
      <c r="F2707" s="10" t="s">
        <v>22298</v>
      </c>
    </row>
    <row r="2708" spans="1:6" x14ac:dyDescent="0.35">
      <c r="A2708" s="5" t="s">
        <v>7408</v>
      </c>
      <c r="B2708" s="6" t="s">
        <v>22565</v>
      </c>
      <c r="C2708" s="6">
        <v>2019</v>
      </c>
      <c r="D2708" s="6" t="s">
        <v>22212</v>
      </c>
      <c r="E2708" s="6" t="s">
        <v>22450</v>
      </c>
      <c r="F2708" s="7" t="s">
        <v>22418</v>
      </c>
    </row>
    <row r="2709" spans="1:6" x14ac:dyDescent="0.35">
      <c r="A2709" s="8" t="s">
        <v>7411</v>
      </c>
      <c r="B2709" s="9" t="s">
        <v>22565</v>
      </c>
      <c r="C2709" s="9">
        <v>2019</v>
      </c>
      <c r="D2709" s="9" t="s">
        <v>22217</v>
      </c>
      <c r="E2709" s="9" t="s">
        <v>22428</v>
      </c>
      <c r="F2709" s="10" t="s">
        <v>22216</v>
      </c>
    </row>
    <row r="2710" spans="1:6" x14ac:dyDescent="0.35">
      <c r="A2710" s="5" t="s">
        <v>7414</v>
      </c>
      <c r="B2710" s="6" t="s">
        <v>23428</v>
      </c>
      <c r="C2710" s="6">
        <v>2019</v>
      </c>
      <c r="D2710" s="6" t="s">
        <v>22217</v>
      </c>
      <c r="E2710" s="6" t="s">
        <v>22300</v>
      </c>
      <c r="F2710" s="7" t="s">
        <v>22205</v>
      </c>
    </row>
    <row r="2711" spans="1:6" x14ac:dyDescent="0.35">
      <c r="A2711" s="8" t="s">
        <v>7416</v>
      </c>
      <c r="B2711" s="9" t="s">
        <v>23428</v>
      </c>
      <c r="C2711" s="9">
        <v>2019</v>
      </c>
      <c r="D2711" s="9" t="s">
        <v>22207</v>
      </c>
      <c r="E2711" s="9" t="s">
        <v>22311</v>
      </c>
      <c r="F2711" s="10" t="s">
        <v>22569</v>
      </c>
    </row>
    <row r="2712" spans="1:6" x14ac:dyDescent="0.35">
      <c r="A2712" s="5" t="s">
        <v>7419</v>
      </c>
      <c r="B2712" s="6" t="s">
        <v>23428</v>
      </c>
      <c r="C2712" s="6">
        <v>2018</v>
      </c>
      <c r="D2712" s="6" t="s">
        <v>22207</v>
      </c>
      <c r="E2712" s="6" t="s">
        <v>22220</v>
      </c>
      <c r="F2712" s="7" t="s">
        <v>22754</v>
      </c>
    </row>
    <row r="2713" spans="1:6" x14ac:dyDescent="0.35">
      <c r="A2713" s="8" t="s">
        <v>7421</v>
      </c>
      <c r="B2713" s="9" t="s">
        <v>23429</v>
      </c>
      <c r="C2713" s="9">
        <v>2019</v>
      </c>
      <c r="D2713" s="9" t="s">
        <v>22207</v>
      </c>
      <c r="E2713" s="9" t="s">
        <v>22944</v>
      </c>
      <c r="F2713" s="10" t="s">
        <v>22470</v>
      </c>
    </row>
    <row r="2714" spans="1:6" x14ac:dyDescent="0.35">
      <c r="A2714" s="5" t="s">
        <v>7424</v>
      </c>
      <c r="B2714" s="6" t="s">
        <v>23428</v>
      </c>
      <c r="C2714" s="6">
        <v>2019</v>
      </c>
      <c r="D2714" s="6" t="s">
        <v>22207</v>
      </c>
      <c r="E2714" s="6" t="s">
        <v>22311</v>
      </c>
      <c r="F2714" s="7" t="s">
        <v>22569</v>
      </c>
    </row>
    <row r="2715" spans="1:6" x14ac:dyDescent="0.35">
      <c r="A2715" s="8" t="s">
        <v>7426</v>
      </c>
      <c r="B2715" s="9" t="s">
        <v>23428</v>
      </c>
      <c r="C2715" s="9">
        <v>2019</v>
      </c>
      <c r="D2715" s="9" t="s">
        <v>22207</v>
      </c>
      <c r="E2715" s="9" t="s">
        <v>22311</v>
      </c>
      <c r="F2715" s="10" t="s">
        <v>22569</v>
      </c>
    </row>
    <row r="2716" spans="1:6" x14ac:dyDescent="0.35">
      <c r="A2716" s="5" t="s">
        <v>7428</v>
      </c>
      <c r="B2716" s="6" t="s">
        <v>23430</v>
      </c>
      <c r="C2716" s="6">
        <v>2015</v>
      </c>
      <c r="D2716" s="6" t="s">
        <v>22203</v>
      </c>
      <c r="E2716" s="6" t="s">
        <v>22423</v>
      </c>
      <c r="F2716" s="7" t="s">
        <v>22364</v>
      </c>
    </row>
    <row r="2717" spans="1:6" x14ac:dyDescent="0.35">
      <c r="A2717" s="8" t="s">
        <v>7431</v>
      </c>
      <c r="B2717" s="9" t="s">
        <v>23430</v>
      </c>
      <c r="C2717" s="9">
        <v>2019</v>
      </c>
      <c r="D2717" s="9" t="s">
        <v>22217</v>
      </c>
      <c r="E2717" s="9" t="s">
        <v>22327</v>
      </c>
      <c r="F2717" s="10" t="s">
        <v>22243</v>
      </c>
    </row>
    <row r="2718" spans="1:6" x14ac:dyDescent="0.35">
      <c r="A2718" s="5" t="s">
        <v>7433</v>
      </c>
      <c r="B2718" s="6" t="s">
        <v>23430</v>
      </c>
      <c r="C2718" s="6">
        <v>2019</v>
      </c>
      <c r="D2718" s="6" t="s">
        <v>22207</v>
      </c>
      <c r="E2718" s="6" t="s">
        <v>22467</v>
      </c>
      <c r="F2718" s="7" t="s">
        <v>22298</v>
      </c>
    </row>
    <row r="2719" spans="1:6" x14ac:dyDescent="0.35">
      <c r="A2719" s="8" t="s">
        <v>7436</v>
      </c>
      <c r="B2719" s="9" t="s">
        <v>23428</v>
      </c>
      <c r="C2719" s="9">
        <v>2019</v>
      </c>
      <c r="D2719" s="9" t="s">
        <v>22212</v>
      </c>
      <c r="E2719" s="9" t="s">
        <v>22208</v>
      </c>
      <c r="F2719" s="10" t="s">
        <v>22276</v>
      </c>
    </row>
    <row r="2720" spans="1:6" x14ac:dyDescent="0.35">
      <c r="A2720" s="5" t="s">
        <v>7438</v>
      </c>
      <c r="B2720" s="6" t="s">
        <v>23431</v>
      </c>
      <c r="C2720" s="6">
        <v>2019</v>
      </c>
      <c r="D2720" s="6" t="s">
        <v>22217</v>
      </c>
      <c r="E2720" s="6" t="s">
        <v>22709</v>
      </c>
      <c r="F2720" s="7" t="s">
        <v>22470</v>
      </c>
    </row>
    <row r="2721" spans="1:6" x14ac:dyDescent="0.35">
      <c r="A2721" s="8" t="s">
        <v>7441</v>
      </c>
      <c r="B2721" s="9" t="s">
        <v>23432</v>
      </c>
      <c r="C2721" s="9">
        <v>2019</v>
      </c>
      <c r="D2721" s="9" t="s">
        <v>22207</v>
      </c>
      <c r="E2721" s="9" t="s">
        <v>22275</v>
      </c>
      <c r="F2721" s="10" t="s">
        <v>22347</v>
      </c>
    </row>
    <row r="2722" spans="1:6" x14ac:dyDescent="0.35">
      <c r="A2722" s="5" t="s">
        <v>7444</v>
      </c>
      <c r="B2722" s="6" t="s">
        <v>23432</v>
      </c>
      <c r="C2722" s="6">
        <v>2019</v>
      </c>
      <c r="D2722" s="6" t="s">
        <v>22207</v>
      </c>
      <c r="E2722" s="6" t="s">
        <v>22208</v>
      </c>
      <c r="F2722" s="7" t="s">
        <v>22273</v>
      </c>
    </row>
    <row r="2723" spans="1:6" x14ac:dyDescent="0.35">
      <c r="A2723" s="8" t="s">
        <v>7447</v>
      </c>
      <c r="B2723" s="9" t="s">
        <v>23432</v>
      </c>
      <c r="C2723" s="9">
        <v>2019</v>
      </c>
      <c r="D2723" s="9" t="s">
        <v>22207</v>
      </c>
      <c r="E2723" s="9" t="s">
        <v>22615</v>
      </c>
      <c r="F2723" s="10" t="s">
        <v>22470</v>
      </c>
    </row>
    <row r="2724" spans="1:6" x14ac:dyDescent="0.35">
      <c r="A2724" s="5" t="s">
        <v>7449</v>
      </c>
      <c r="B2724" s="6" t="s">
        <v>22545</v>
      </c>
      <c r="C2724" s="6">
        <v>2019</v>
      </c>
      <c r="D2724" s="6" t="s">
        <v>22217</v>
      </c>
      <c r="E2724" s="6" t="s">
        <v>22389</v>
      </c>
      <c r="F2724" s="7" t="s">
        <v>22228</v>
      </c>
    </row>
    <row r="2725" spans="1:6" x14ac:dyDescent="0.35">
      <c r="A2725" s="8" t="s">
        <v>7452</v>
      </c>
      <c r="B2725" s="9" t="s">
        <v>23433</v>
      </c>
      <c r="C2725" s="9">
        <v>2019</v>
      </c>
      <c r="D2725" s="9" t="s">
        <v>22207</v>
      </c>
      <c r="E2725" s="9" t="s">
        <v>22708</v>
      </c>
      <c r="F2725" s="10" t="s">
        <v>22295</v>
      </c>
    </row>
    <row r="2726" spans="1:6" x14ac:dyDescent="0.35">
      <c r="A2726" s="5" t="s">
        <v>7455</v>
      </c>
      <c r="B2726" s="6" t="s">
        <v>23433</v>
      </c>
      <c r="C2726" s="6">
        <v>2019</v>
      </c>
      <c r="D2726" s="6" t="s">
        <v>22207</v>
      </c>
      <c r="E2726" s="6" t="s">
        <v>22339</v>
      </c>
      <c r="F2726" s="7" t="s">
        <v>22381</v>
      </c>
    </row>
    <row r="2727" spans="1:6" x14ac:dyDescent="0.35">
      <c r="A2727" s="8" t="s">
        <v>7458</v>
      </c>
      <c r="B2727" s="9" t="s">
        <v>23433</v>
      </c>
      <c r="C2727" s="9">
        <v>2018</v>
      </c>
      <c r="D2727" s="9" t="s">
        <v>22207</v>
      </c>
      <c r="E2727" s="9" t="s">
        <v>22457</v>
      </c>
      <c r="F2727" s="10" t="s">
        <v>22255</v>
      </c>
    </row>
    <row r="2728" spans="1:6" x14ac:dyDescent="0.35">
      <c r="A2728" s="5" t="s">
        <v>7461</v>
      </c>
      <c r="B2728" s="6" t="s">
        <v>23431</v>
      </c>
      <c r="C2728" s="6">
        <v>2018</v>
      </c>
      <c r="D2728" s="6" t="s">
        <v>22207</v>
      </c>
      <c r="E2728" s="6" t="s">
        <v>22492</v>
      </c>
      <c r="F2728" s="7" t="s">
        <v>22216</v>
      </c>
    </row>
    <row r="2729" spans="1:6" x14ac:dyDescent="0.35">
      <c r="A2729" s="8" t="s">
        <v>7464</v>
      </c>
      <c r="B2729" s="9" t="s">
        <v>23431</v>
      </c>
      <c r="C2729" s="9">
        <v>2019</v>
      </c>
      <c r="D2729" s="9" t="s">
        <v>22223</v>
      </c>
      <c r="E2729" s="9" t="s">
        <v>22248</v>
      </c>
      <c r="F2729" s="10" t="s">
        <v>23434</v>
      </c>
    </row>
    <row r="2730" spans="1:6" x14ac:dyDescent="0.35">
      <c r="A2730" s="5" t="s">
        <v>7467</v>
      </c>
      <c r="B2730" s="6" t="s">
        <v>23431</v>
      </c>
      <c r="C2730" s="6">
        <v>2019</v>
      </c>
      <c r="D2730" s="6" t="s">
        <v>22217</v>
      </c>
      <c r="E2730" s="6" t="s">
        <v>22208</v>
      </c>
      <c r="F2730" s="7" t="s">
        <v>22290</v>
      </c>
    </row>
    <row r="2731" spans="1:6" x14ac:dyDescent="0.35">
      <c r="A2731" s="8" t="s">
        <v>7470</v>
      </c>
      <c r="B2731" s="9" t="s">
        <v>23435</v>
      </c>
      <c r="C2731" s="9">
        <v>2019</v>
      </c>
      <c r="D2731" s="9" t="s">
        <v>22207</v>
      </c>
      <c r="E2731" s="9" t="s">
        <v>22370</v>
      </c>
      <c r="F2731" s="10" t="s">
        <v>22205</v>
      </c>
    </row>
    <row r="2732" spans="1:6" x14ac:dyDescent="0.35">
      <c r="A2732" s="5" t="s">
        <v>7473</v>
      </c>
      <c r="B2732" s="6" t="s">
        <v>23436</v>
      </c>
      <c r="C2732" s="6">
        <v>2014</v>
      </c>
      <c r="D2732" s="6" t="s">
        <v>22207</v>
      </c>
      <c r="E2732" s="6" t="s">
        <v>22208</v>
      </c>
      <c r="F2732" s="7" t="s">
        <v>22534</v>
      </c>
    </row>
    <row r="2733" spans="1:6" x14ac:dyDescent="0.35">
      <c r="A2733" s="8" t="s">
        <v>7476</v>
      </c>
      <c r="B2733" s="9" t="s">
        <v>23436</v>
      </c>
      <c r="C2733" s="9">
        <v>2012</v>
      </c>
      <c r="D2733" s="9" t="s">
        <v>22207</v>
      </c>
      <c r="E2733" s="9" t="s">
        <v>22208</v>
      </c>
      <c r="F2733" s="10" t="s">
        <v>22534</v>
      </c>
    </row>
    <row r="2734" spans="1:6" x14ac:dyDescent="0.35">
      <c r="A2734" s="5" t="s">
        <v>7478</v>
      </c>
      <c r="B2734" s="6" t="s">
        <v>23437</v>
      </c>
      <c r="C2734" s="6">
        <v>2019</v>
      </c>
      <c r="D2734" s="6" t="s">
        <v>22217</v>
      </c>
      <c r="E2734" s="6" t="s">
        <v>22423</v>
      </c>
      <c r="F2734" s="7" t="s">
        <v>22361</v>
      </c>
    </row>
    <row r="2735" spans="1:6" x14ac:dyDescent="0.35">
      <c r="A2735" s="8" t="s">
        <v>7481</v>
      </c>
      <c r="B2735" s="9" t="s">
        <v>23437</v>
      </c>
      <c r="C2735" s="9">
        <v>2016</v>
      </c>
      <c r="D2735" s="9" t="s">
        <v>22207</v>
      </c>
      <c r="E2735" s="9" t="s">
        <v>22254</v>
      </c>
      <c r="F2735" s="10" t="s">
        <v>22470</v>
      </c>
    </row>
    <row r="2736" spans="1:6" x14ac:dyDescent="0.35">
      <c r="A2736" s="5" t="s">
        <v>7484</v>
      </c>
      <c r="B2736" s="6" t="s">
        <v>23438</v>
      </c>
      <c r="C2736" s="6">
        <v>2015</v>
      </c>
      <c r="D2736" s="6" t="s">
        <v>22217</v>
      </c>
      <c r="E2736" s="6" t="s">
        <v>22426</v>
      </c>
      <c r="F2736" s="7" t="s">
        <v>22386</v>
      </c>
    </row>
    <row r="2737" spans="1:6" x14ac:dyDescent="0.35">
      <c r="A2737" s="8" t="s">
        <v>7486</v>
      </c>
      <c r="B2737" s="9" t="s">
        <v>23438</v>
      </c>
      <c r="C2737" s="9">
        <v>2015</v>
      </c>
      <c r="D2737" s="9" t="s">
        <v>22207</v>
      </c>
      <c r="E2737" s="9" t="s">
        <v>22254</v>
      </c>
      <c r="F2737" s="10" t="s">
        <v>22470</v>
      </c>
    </row>
    <row r="2738" spans="1:6" x14ac:dyDescent="0.35">
      <c r="A2738" s="5" t="s">
        <v>7488</v>
      </c>
      <c r="B2738" s="6" t="s">
        <v>23438</v>
      </c>
      <c r="C2738" s="6">
        <v>2014</v>
      </c>
      <c r="D2738" s="6" t="s">
        <v>22207</v>
      </c>
      <c r="E2738" s="6" t="s">
        <v>22469</v>
      </c>
      <c r="F2738" s="7" t="s">
        <v>22470</v>
      </c>
    </row>
    <row r="2739" spans="1:6" x14ac:dyDescent="0.35">
      <c r="A2739" s="8" t="s">
        <v>7490</v>
      </c>
      <c r="B2739" s="9" t="s">
        <v>23438</v>
      </c>
      <c r="C2739" s="9">
        <v>2018</v>
      </c>
      <c r="D2739" s="9" t="s">
        <v>22207</v>
      </c>
      <c r="E2739" s="9" t="s">
        <v>22302</v>
      </c>
      <c r="F2739" s="10" t="s">
        <v>22381</v>
      </c>
    </row>
    <row r="2740" spans="1:6" x14ac:dyDescent="0.35">
      <c r="A2740" s="5" t="s">
        <v>7492</v>
      </c>
      <c r="B2740" s="6" t="s">
        <v>23438</v>
      </c>
      <c r="C2740" s="6">
        <v>2016</v>
      </c>
      <c r="D2740" s="6" t="s">
        <v>22207</v>
      </c>
      <c r="E2740" s="6" t="s">
        <v>22445</v>
      </c>
      <c r="F2740" s="7" t="s">
        <v>22470</v>
      </c>
    </row>
    <row r="2741" spans="1:6" x14ac:dyDescent="0.35">
      <c r="A2741" s="8" t="s">
        <v>7494</v>
      </c>
      <c r="B2741" s="9" t="s">
        <v>23439</v>
      </c>
      <c r="C2741" s="9">
        <v>2019</v>
      </c>
      <c r="D2741" s="9" t="s">
        <v>22207</v>
      </c>
      <c r="E2741" s="9" t="s">
        <v>22587</v>
      </c>
      <c r="F2741" s="10" t="s">
        <v>22255</v>
      </c>
    </row>
    <row r="2742" spans="1:6" x14ac:dyDescent="0.35">
      <c r="A2742" s="5" t="s">
        <v>7497</v>
      </c>
      <c r="B2742" s="6" t="s">
        <v>23439</v>
      </c>
      <c r="C2742" s="6">
        <v>2017</v>
      </c>
      <c r="D2742" s="6" t="s">
        <v>22207</v>
      </c>
      <c r="E2742" s="6" t="s">
        <v>22338</v>
      </c>
      <c r="F2742" s="7" t="s">
        <v>22228</v>
      </c>
    </row>
    <row r="2743" spans="1:6" x14ac:dyDescent="0.35">
      <c r="A2743" s="8" t="s">
        <v>7500</v>
      </c>
      <c r="B2743" s="9" t="s">
        <v>23440</v>
      </c>
      <c r="C2743" s="9">
        <v>2017</v>
      </c>
      <c r="D2743" s="9" t="s">
        <v>22217</v>
      </c>
      <c r="E2743" s="9" t="s">
        <v>22681</v>
      </c>
      <c r="F2743" s="10" t="s">
        <v>23208</v>
      </c>
    </row>
    <row r="2744" spans="1:6" x14ac:dyDescent="0.35">
      <c r="A2744" s="5" t="s">
        <v>7502</v>
      </c>
      <c r="B2744" s="6" t="s">
        <v>23435</v>
      </c>
      <c r="C2744" s="6">
        <v>2019</v>
      </c>
      <c r="D2744" s="6" t="s">
        <v>22217</v>
      </c>
      <c r="E2744" s="6" t="s">
        <v>22309</v>
      </c>
      <c r="F2744" s="7" t="s">
        <v>22228</v>
      </c>
    </row>
    <row r="2745" spans="1:6" x14ac:dyDescent="0.35">
      <c r="A2745" s="8" t="s">
        <v>7505</v>
      </c>
      <c r="B2745" s="9" t="s">
        <v>23441</v>
      </c>
      <c r="C2745" s="9">
        <v>2018</v>
      </c>
      <c r="D2745" s="9" t="s">
        <v>22217</v>
      </c>
      <c r="E2745" s="9" t="s">
        <v>22917</v>
      </c>
      <c r="F2745" s="10" t="s">
        <v>22216</v>
      </c>
    </row>
    <row r="2746" spans="1:6" x14ac:dyDescent="0.35">
      <c r="A2746" s="5" t="s">
        <v>7508</v>
      </c>
      <c r="B2746" s="6" t="s">
        <v>23442</v>
      </c>
      <c r="C2746" s="6">
        <v>2019</v>
      </c>
      <c r="D2746" s="6" t="s">
        <v>22207</v>
      </c>
      <c r="E2746" s="6" t="s">
        <v>22587</v>
      </c>
      <c r="F2746" s="7" t="s">
        <v>22470</v>
      </c>
    </row>
    <row r="2747" spans="1:6" x14ac:dyDescent="0.35">
      <c r="A2747" s="8" t="s">
        <v>7510</v>
      </c>
      <c r="B2747" s="9" t="s">
        <v>23443</v>
      </c>
      <c r="C2747" s="9">
        <v>2019</v>
      </c>
      <c r="D2747" s="9" t="s">
        <v>22207</v>
      </c>
      <c r="E2747" s="9" t="s">
        <v>22673</v>
      </c>
      <c r="F2747" s="10" t="s">
        <v>22317</v>
      </c>
    </row>
    <row r="2748" spans="1:6" x14ac:dyDescent="0.35">
      <c r="A2748" s="5" t="s">
        <v>7513</v>
      </c>
      <c r="B2748" s="6" t="s">
        <v>23444</v>
      </c>
      <c r="C2748" s="6">
        <v>2018</v>
      </c>
      <c r="D2748" s="6" t="s">
        <v>22207</v>
      </c>
      <c r="E2748" s="6" t="s">
        <v>22299</v>
      </c>
      <c r="F2748" s="7" t="s">
        <v>22216</v>
      </c>
    </row>
    <row r="2749" spans="1:6" x14ac:dyDescent="0.35">
      <c r="A2749" s="8" t="s">
        <v>7516</v>
      </c>
      <c r="B2749" s="9" t="s">
        <v>23444</v>
      </c>
      <c r="C2749" s="9">
        <v>2019</v>
      </c>
      <c r="D2749" s="9" t="s">
        <v>22217</v>
      </c>
      <c r="E2749" s="9" t="s">
        <v>22327</v>
      </c>
      <c r="F2749" s="10" t="s">
        <v>22523</v>
      </c>
    </row>
    <row r="2750" spans="1:6" x14ac:dyDescent="0.35">
      <c r="A2750" s="5" t="s">
        <v>7518</v>
      </c>
      <c r="B2750" s="6" t="s">
        <v>23444</v>
      </c>
      <c r="C2750" s="6">
        <v>2019</v>
      </c>
      <c r="D2750" s="6" t="s">
        <v>22207</v>
      </c>
      <c r="E2750" s="6" t="s">
        <v>22469</v>
      </c>
      <c r="F2750" s="7" t="s">
        <v>22867</v>
      </c>
    </row>
    <row r="2751" spans="1:6" x14ac:dyDescent="0.35">
      <c r="A2751" s="8" t="s">
        <v>7521</v>
      </c>
      <c r="B2751" s="9" t="s">
        <v>23444</v>
      </c>
      <c r="C2751" s="9">
        <v>2019</v>
      </c>
      <c r="D2751" s="9" t="s">
        <v>22207</v>
      </c>
      <c r="E2751" s="9" t="s">
        <v>22339</v>
      </c>
      <c r="F2751" s="10" t="s">
        <v>22216</v>
      </c>
    </row>
    <row r="2752" spans="1:6" x14ac:dyDescent="0.35">
      <c r="A2752" s="5" t="s">
        <v>7523</v>
      </c>
      <c r="B2752" s="6" t="s">
        <v>23445</v>
      </c>
      <c r="C2752" s="6">
        <v>2019</v>
      </c>
      <c r="D2752" s="6" t="s">
        <v>22207</v>
      </c>
      <c r="E2752" s="6" t="s">
        <v>22426</v>
      </c>
      <c r="F2752" s="7" t="s">
        <v>22205</v>
      </c>
    </row>
    <row r="2753" spans="1:6" x14ac:dyDescent="0.35">
      <c r="A2753" s="8" t="s">
        <v>7526</v>
      </c>
      <c r="B2753" s="9" t="s">
        <v>23446</v>
      </c>
      <c r="C2753" s="9">
        <v>2018</v>
      </c>
      <c r="D2753" s="9" t="s">
        <v>22207</v>
      </c>
      <c r="E2753" s="9" t="s">
        <v>22561</v>
      </c>
      <c r="F2753" s="10" t="s">
        <v>22470</v>
      </c>
    </row>
    <row r="2754" spans="1:6" x14ac:dyDescent="0.35">
      <c r="A2754" s="5" t="s">
        <v>7529</v>
      </c>
      <c r="B2754" s="6" t="s">
        <v>23446</v>
      </c>
      <c r="C2754" s="6">
        <v>2018</v>
      </c>
      <c r="D2754" s="6" t="s">
        <v>22207</v>
      </c>
      <c r="E2754" s="6" t="s">
        <v>22557</v>
      </c>
      <c r="F2754" s="7" t="s">
        <v>22470</v>
      </c>
    </row>
    <row r="2755" spans="1:6" x14ac:dyDescent="0.35">
      <c r="A2755" s="8" t="s">
        <v>7532</v>
      </c>
      <c r="B2755" s="9" t="s">
        <v>23446</v>
      </c>
      <c r="C2755" s="9">
        <v>2008</v>
      </c>
      <c r="D2755" s="9" t="s">
        <v>22217</v>
      </c>
      <c r="E2755" s="9" t="s">
        <v>22300</v>
      </c>
      <c r="F2755" s="10" t="s">
        <v>22762</v>
      </c>
    </row>
    <row r="2756" spans="1:6" x14ac:dyDescent="0.35">
      <c r="A2756" s="5" t="s">
        <v>7535</v>
      </c>
      <c r="B2756" s="6" t="s">
        <v>23446</v>
      </c>
      <c r="C2756" s="6">
        <v>2013</v>
      </c>
      <c r="D2756" s="6" t="s">
        <v>22217</v>
      </c>
      <c r="E2756" s="6" t="s">
        <v>22311</v>
      </c>
      <c r="F2756" s="7" t="s">
        <v>22298</v>
      </c>
    </row>
    <row r="2757" spans="1:6" x14ac:dyDescent="0.35">
      <c r="A2757" s="8" t="s">
        <v>7538</v>
      </c>
      <c r="B2757" s="9" t="s">
        <v>23446</v>
      </c>
      <c r="C2757" s="9">
        <v>2004</v>
      </c>
      <c r="D2757" s="9" t="s">
        <v>22217</v>
      </c>
      <c r="E2757" s="9" t="s">
        <v>22268</v>
      </c>
      <c r="F2757" s="10" t="s">
        <v>22508</v>
      </c>
    </row>
    <row r="2758" spans="1:6" x14ac:dyDescent="0.35">
      <c r="A2758" s="5" t="s">
        <v>7541</v>
      </c>
      <c r="B2758" s="6" t="s">
        <v>23446</v>
      </c>
      <c r="C2758" s="6">
        <v>2007</v>
      </c>
      <c r="D2758" s="6" t="s">
        <v>22207</v>
      </c>
      <c r="E2758" s="6" t="s">
        <v>22338</v>
      </c>
      <c r="F2758" s="7" t="s">
        <v>22458</v>
      </c>
    </row>
    <row r="2759" spans="1:6" x14ac:dyDescent="0.35">
      <c r="A2759" s="8" t="s">
        <v>7544</v>
      </c>
      <c r="B2759" s="9" t="s">
        <v>23447</v>
      </c>
      <c r="C2759" s="9">
        <v>2018</v>
      </c>
      <c r="D2759" s="9" t="s">
        <v>22207</v>
      </c>
      <c r="E2759" s="9" t="s">
        <v>22445</v>
      </c>
      <c r="F2759" s="10" t="s">
        <v>22470</v>
      </c>
    </row>
    <row r="2760" spans="1:6" x14ac:dyDescent="0.35">
      <c r="A2760" s="5" t="s">
        <v>7547</v>
      </c>
      <c r="B2760" s="6" t="s">
        <v>23448</v>
      </c>
      <c r="C2760" s="6">
        <v>2019</v>
      </c>
      <c r="D2760" s="6" t="s">
        <v>22207</v>
      </c>
      <c r="E2760" s="6" t="s">
        <v>22681</v>
      </c>
      <c r="F2760" s="7" t="s">
        <v>22298</v>
      </c>
    </row>
    <row r="2761" spans="1:6" x14ac:dyDescent="0.35">
      <c r="A2761" s="8" t="s">
        <v>7550</v>
      </c>
      <c r="B2761" s="9" t="s">
        <v>23448</v>
      </c>
      <c r="C2761" s="9">
        <v>2019</v>
      </c>
      <c r="D2761" s="9" t="s">
        <v>22217</v>
      </c>
      <c r="E2761" s="9" t="s">
        <v>22328</v>
      </c>
      <c r="F2761" s="10" t="s">
        <v>22538</v>
      </c>
    </row>
    <row r="2762" spans="1:6" x14ac:dyDescent="0.35">
      <c r="A2762" s="5" t="s">
        <v>7553</v>
      </c>
      <c r="B2762" s="6" t="s">
        <v>23449</v>
      </c>
      <c r="C2762" s="6">
        <v>2019</v>
      </c>
      <c r="D2762" s="6" t="s">
        <v>22217</v>
      </c>
      <c r="E2762" s="6" t="s">
        <v>22311</v>
      </c>
      <c r="F2762" s="7" t="s">
        <v>22269</v>
      </c>
    </row>
    <row r="2763" spans="1:6" x14ac:dyDescent="0.35">
      <c r="A2763" s="8" t="s">
        <v>7555</v>
      </c>
      <c r="B2763" s="9" t="s">
        <v>23450</v>
      </c>
      <c r="C2763" s="9">
        <v>2018</v>
      </c>
      <c r="D2763" s="9" t="s">
        <v>22217</v>
      </c>
      <c r="E2763" s="9" t="s">
        <v>22513</v>
      </c>
      <c r="F2763" s="10" t="s">
        <v>22303</v>
      </c>
    </row>
    <row r="2764" spans="1:6" x14ac:dyDescent="0.35">
      <c r="A2764" s="5" t="s">
        <v>7558</v>
      </c>
      <c r="B2764" s="6" t="s">
        <v>23451</v>
      </c>
      <c r="C2764" s="6">
        <v>2018</v>
      </c>
      <c r="D2764" s="6" t="s">
        <v>22212</v>
      </c>
      <c r="E2764" s="6" t="s">
        <v>22297</v>
      </c>
      <c r="F2764" s="7" t="s">
        <v>22228</v>
      </c>
    </row>
    <row r="2765" spans="1:6" x14ac:dyDescent="0.35">
      <c r="A2765" s="8" t="s">
        <v>7561</v>
      </c>
      <c r="B2765" s="9" t="s">
        <v>23451</v>
      </c>
      <c r="C2765" s="9">
        <v>2019</v>
      </c>
      <c r="D2765" s="9" t="s">
        <v>22217</v>
      </c>
      <c r="E2765" s="9" t="s">
        <v>22868</v>
      </c>
      <c r="F2765" s="10" t="s">
        <v>22243</v>
      </c>
    </row>
    <row r="2766" spans="1:6" x14ac:dyDescent="0.35">
      <c r="A2766" s="5" t="s">
        <v>7564</v>
      </c>
      <c r="B2766" s="6" t="s">
        <v>22567</v>
      </c>
      <c r="C2766" s="6">
        <v>2019</v>
      </c>
      <c r="D2766" s="6" t="s">
        <v>22207</v>
      </c>
      <c r="E2766" s="6" t="s">
        <v>22302</v>
      </c>
      <c r="F2766" s="7" t="s">
        <v>22427</v>
      </c>
    </row>
    <row r="2767" spans="1:6" x14ac:dyDescent="0.35">
      <c r="A2767" s="8" t="s">
        <v>7567</v>
      </c>
      <c r="B2767" s="9" t="s">
        <v>22567</v>
      </c>
      <c r="C2767" s="9">
        <v>2018</v>
      </c>
      <c r="D2767" s="9" t="s">
        <v>22207</v>
      </c>
      <c r="E2767" s="9" t="s">
        <v>22268</v>
      </c>
      <c r="F2767" s="10" t="s">
        <v>22216</v>
      </c>
    </row>
    <row r="2768" spans="1:6" x14ac:dyDescent="0.35">
      <c r="A2768" s="5" t="s">
        <v>7570</v>
      </c>
      <c r="B2768" s="6" t="s">
        <v>22567</v>
      </c>
      <c r="C2768" s="6">
        <v>2019</v>
      </c>
      <c r="D2768" s="6" t="s">
        <v>22207</v>
      </c>
      <c r="E2768" s="6" t="s">
        <v>22204</v>
      </c>
      <c r="F2768" s="7" t="s">
        <v>22301</v>
      </c>
    </row>
    <row r="2769" spans="1:6" x14ac:dyDescent="0.35">
      <c r="A2769" s="8" t="s">
        <v>7572</v>
      </c>
      <c r="B2769" s="9" t="s">
        <v>22567</v>
      </c>
      <c r="C2769" s="9">
        <v>2019</v>
      </c>
      <c r="D2769" s="9" t="s">
        <v>22207</v>
      </c>
      <c r="E2769" s="9" t="s">
        <v>22224</v>
      </c>
      <c r="F2769" s="10" t="s">
        <v>22315</v>
      </c>
    </row>
    <row r="2770" spans="1:6" x14ac:dyDescent="0.35">
      <c r="A2770" s="5" t="s">
        <v>7575</v>
      </c>
      <c r="B2770" s="6" t="s">
        <v>22567</v>
      </c>
      <c r="C2770" s="6">
        <v>2017</v>
      </c>
      <c r="D2770" s="6" t="s">
        <v>22217</v>
      </c>
      <c r="E2770" s="6" t="s">
        <v>22213</v>
      </c>
      <c r="F2770" s="7" t="s">
        <v>22255</v>
      </c>
    </row>
    <row r="2771" spans="1:6" x14ac:dyDescent="0.35">
      <c r="A2771" s="8" t="s">
        <v>7578</v>
      </c>
      <c r="B2771" s="9" t="s">
        <v>22730</v>
      </c>
      <c r="C2771" s="9">
        <v>2019</v>
      </c>
      <c r="D2771" s="9" t="s">
        <v>22217</v>
      </c>
      <c r="E2771" s="9" t="s">
        <v>22268</v>
      </c>
      <c r="F2771" s="10" t="s">
        <v>22496</v>
      </c>
    </row>
    <row r="2772" spans="1:6" x14ac:dyDescent="0.35">
      <c r="A2772" s="5" t="s">
        <v>7581</v>
      </c>
      <c r="B2772" s="6" t="s">
        <v>23452</v>
      </c>
      <c r="C2772" s="6">
        <v>2019</v>
      </c>
      <c r="D2772" s="6" t="s">
        <v>22207</v>
      </c>
      <c r="E2772" s="6" t="s">
        <v>22257</v>
      </c>
      <c r="F2772" s="7" t="s">
        <v>22470</v>
      </c>
    </row>
    <row r="2773" spans="1:6" x14ac:dyDescent="0.35">
      <c r="A2773" s="8" t="s">
        <v>7584</v>
      </c>
      <c r="B2773" s="9" t="s">
        <v>23453</v>
      </c>
      <c r="C2773" s="9">
        <v>2019</v>
      </c>
      <c r="D2773" s="9" t="s">
        <v>22292</v>
      </c>
      <c r="E2773" s="9" t="s">
        <v>22302</v>
      </c>
      <c r="F2773" s="10" t="s">
        <v>22576</v>
      </c>
    </row>
    <row r="2774" spans="1:6" x14ac:dyDescent="0.35">
      <c r="A2774" s="5" t="s">
        <v>7587</v>
      </c>
      <c r="B2774" s="6" t="s">
        <v>22577</v>
      </c>
      <c r="C2774" s="6">
        <v>2016</v>
      </c>
      <c r="D2774" s="6" t="s">
        <v>22217</v>
      </c>
      <c r="E2774" s="6" t="s">
        <v>23384</v>
      </c>
      <c r="F2774" s="7" t="s">
        <v>22205</v>
      </c>
    </row>
    <row r="2775" spans="1:6" x14ac:dyDescent="0.35">
      <c r="A2775" s="8" t="s">
        <v>7589</v>
      </c>
      <c r="B2775" s="9" t="s">
        <v>23454</v>
      </c>
      <c r="C2775" s="9">
        <v>2019</v>
      </c>
      <c r="D2775" s="9" t="s">
        <v>22207</v>
      </c>
      <c r="E2775" s="9" t="s">
        <v>22709</v>
      </c>
      <c r="F2775" s="10" t="s">
        <v>22470</v>
      </c>
    </row>
    <row r="2776" spans="1:6" x14ac:dyDescent="0.35">
      <c r="A2776" s="5" t="s">
        <v>7591</v>
      </c>
      <c r="B2776" s="6" t="s">
        <v>23454</v>
      </c>
      <c r="C2776" s="6">
        <v>2013</v>
      </c>
      <c r="D2776" s="6" t="s">
        <v>22207</v>
      </c>
      <c r="E2776" s="6" t="s">
        <v>22260</v>
      </c>
      <c r="F2776" s="7" t="s">
        <v>22255</v>
      </c>
    </row>
    <row r="2777" spans="1:6" x14ac:dyDescent="0.35">
      <c r="A2777" s="8" t="s">
        <v>7594</v>
      </c>
      <c r="B2777" s="9" t="s">
        <v>23455</v>
      </c>
      <c r="C2777" s="9">
        <v>2019</v>
      </c>
      <c r="D2777" s="9" t="s">
        <v>22207</v>
      </c>
      <c r="E2777" s="9" t="s">
        <v>22316</v>
      </c>
      <c r="F2777" s="10" t="s">
        <v>23456</v>
      </c>
    </row>
    <row r="2778" spans="1:6" x14ac:dyDescent="0.35">
      <c r="A2778" s="5" t="s">
        <v>7597</v>
      </c>
      <c r="B2778" s="6" t="s">
        <v>23455</v>
      </c>
      <c r="C2778" s="6">
        <v>2019</v>
      </c>
      <c r="D2778" s="6" t="s">
        <v>22217</v>
      </c>
      <c r="E2778" s="6" t="s">
        <v>22671</v>
      </c>
      <c r="F2778" s="7" t="s">
        <v>22301</v>
      </c>
    </row>
    <row r="2779" spans="1:6" x14ac:dyDescent="0.35">
      <c r="A2779" s="8" t="s">
        <v>7600</v>
      </c>
      <c r="B2779" s="9" t="s">
        <v>23457</v>
      </c>
      <c r="C2779" s="9">
        <v>2019</v>
      </c>
      <c r="D2779" s="9" t="s">
        <v>22207</v>
      </c>
      <c r="E2779" s="9" t="s">
        <v>23313</v>
      </c>
      <c r="F2779" s="10" t="s">
        <v>22386</v>
      </c>
    </row>
    <row r="2780" spans="1:6" x14ac:dyDescent="0.35">
      <c r="A2780" s="5" t="s">
        <v>7603</v>
      </c>
      <c r="B2780" s="6" t="s">
        <v>23458</v>
      </c>
      <c r="C2780" s="6">
        <v>2018</v>
      </c>
      <c r="D2780" s="6" t="s">
        <v>22217</v>
      </c>
      <c r="E2780" s="6" t="s">
        <v>22819</v>
      </c>
      <c r="F2780" s="7" t="s">
        <v>22255</v>
      </c>
    </row>
    <row r="2781" spans="1:6" x14ac:dyDescent="0.35">
      <c r="A2781" s="8" t="s">
        <v>7606</v>
      </c>
      <c r="B2781" s="9" t="s">
        <v>23458</v>
      </c>
      <c r="C2781" s="9">
        <v>2017</v>
      </c>
      <c r="D2781" s="9" t="s">
        <v>22207</v>
      </c>
      <c r="E2781" s="9" t="s">
        <v>22224</v>
      </c>
      <c r="F2781" s="10" t="s">
        <v>23172</v>
      </c>
    </row>
    <row r="2782" spans="1:6" x14ac:dyDescent="0.35">
      <c r="A2782" s="5" t="s">
        <v>7609</v>
      </c>
      <c r="B2782" s="6" t="s">
        <v>23459</v>
      </c>
      <c r="C2782" s="6">
        <v>2019</v>
      </c>
      <c r="D2782" s="6" t="s">
        <v>22212</v>
      </c>
      <c r="E2782" s="6" t="s">
        <v>22480</v>
      </c>
      <c r="F2782" s="7" t="s">
        <v>23259</v>
      </c>
    </row>
    <row r="2783" spans="1:6" x14ac:dyDescent="0.35">
      <c r="A2783" s="8" t="s">
        <v>7611</v>
      </c>
      <c r="B2783" s="9" t="s">
        <v>23459</v>
      </c>
      <c r="C2783" s="9">
        <v>2019</v>
      </c>
      <c r="D2783" s="9" t="s">
        <v>22207</v>
      </c>
      <c r="E2783" s="9" t="s">
        <v>22319</v>
      </c>
      <c r="F2783" s="10" t="s">
        <v>22470</v>
      </c>
    </row>
    <row r="2784" spans="1:6" x14ac:dyDescent="0.35">
      <c r="A2784" s="5" t="s">
        <v>7614</v>
      </c>
      <c r="B2784" s="6" t="s">
        <v>23460</v>
      </c>
      <c r="C2784" s="6">
        <v>2012</v>
      </c>
      <c r="D2784" s="6" t="s">
        <v>22217</v>
      </c>
      <c r="E2784" s="6" t="s">
        <v>22316</v>
      </c>
      <c r="F2784" s="7" t="s">
        <v>23461</v>
      </c>
    </row>
    <row r="2785" spans="1:6" x14ac:dyDescent="0.35">
      <c r="A2785" s="8" t="s">
        <v>7616</v>
      </c>
      <c r="B2785" s="9" t="s">
        <v>23460</v>
      </c>
      <c r="C2785" s="9">
        <v>2019</v>
      </c>
      <c r="D2785" s="9" t="s">
        <v>22217</v>
      </c>
      <c r="E2785" s="9" t="s">
        <v>22457</v>
      </c>
      <c r="F2785" s="10" t="s">
        <v>22255</v>
      </c>
    </row>
    <row r="2786" spans="1:6" x14ac:dyDescent="0.35">
      <c r="A2786" s="5" t="s">
        <v>7619</v>
      </c>
      <c r="B2786" s="6" t="s">
        <v>23462</v>
      </c>
      <c r="C2786" s="6">
        <v>2019</v>
      </c>
      <c r="D2786" s="6" t="s">
        <v>22207</v>
      </c>
      <c r="E2786" s="6" t="s">
        <v>22445</v>
      </c>
      <c r="F2786" s="7" t="s">
        <v>22470</v>
      </c>
    </row>
    <row r="2787" spans="1:6" x14ac:dyDescent="0.35">
      <c r="A2787" s="8" t="s">
        <v>7622</v>
      </c>
      <c r="B2787" s="9" t="s">
        <v>23463</v>
      </c>
      <c r="C2787" s="9">
        <v>2019</v>
      </c>
      <c r="D2787" s="9" t="s">
        <v>22313</v>
      </c>
      <c r="E2787" s="9" t="s">
        <v>22305</v>
      </c>
      <c r="F2787" s="10" t="s">
        <v>22458</v>
      </c>
    </row>
    <row r="2788" spans="1:6" x14ac:dyDescent="0.35">
      <c r="A2788" s="5" t="s">
        <v>7625</v>
      </c>
      <c r="B2788" s="6" t="s">
        <v>22733</v>
      </c>
      <c r="C2788" s="6">
        <v>2019</v>
      </c>
      <c r="D2788" s="6" t="s">
        <v>22207</v>
      </c>
      <c r="E2788" s="6" t="s">
        <v>22447</v>
      </c>
      <c r="F2788" s="7" t="s">
        <v>22216</v>
      </c>
    </row>
    <row r="2789" spans="1:6" x14ac:dyDescent="0.35">
      <c r="A2789" s="8" t="s">
        <v>7628</v>
      </c>
      <c r="B2789" s="9" t="s">
        <v>22733</v>
      </c>
      <c r="C2789" s="9">
        <v>2019</v>
      </c>
      <c r="D2789" s="9" t="s">
        <v>22207</v>
      </c>
      <c r="E2789" s="9" t="s">
        <v>22208</v>
      </c>
      <c r="F2789" s="10" t="s">
        <v>22375</v>
      </c>
    </row>
    <row r="2790" spans="1:6" x14ac:dyDescent="0.35">
      <c r="A2790" s="5" t="s">
        <v>7631</v>
      </c>
      <c r="B2790" s="6" t="s">
        <v>22733</v>
      </c>
      <c r="C2790" s="6">
        <v>1998</v>
      </c>
      <c r="D2790" s="6" t="s">
        <v>22207</v>
      </c>
      <c r="E2790" s="6" t="s">
        <v>22615</v>
      </c>
      <c r="F2790" s="7" t="s">
        <v>22325</v>
      </c>
    </row>
    <row r="2791" spans="1:6" x14ac:dyDescent="0.35">
      <c r="A2791" s="8" t="s">
        <v>7634</v>
      </c>
      <c r="B2791" s="9" t="s">
        <v>22733</v>
      </c>
      <c r="C2791" s="9">
        <v>1997</v>
      </c>
      <c r="D2791" s="9" t="s">
        <v>22207</v>
      </c>
      <c r="E2791" s="9" t="s">
        <v>22224</v>
      </c>
      <c r="F2791" s="10" t="s">
        <v>22325</v>
      </c>
    </row>
    <row r="2792" spans="1:6" x14ac:dyDescent="0.35">
      <c r="A2792" s="5" t="s">
        <v>7637</v>
      </c>
      <c r="B2792" s="6" t="s">
        <v>23464</v>
      </c>
      <c r="C2792" s="6">
        <v>2019</v>
      </c>
      <c r="D2792" s="6" t="s">
        <v>22207</v>
      </c>
      <c r="E2792" s="6" t="s">
        <v>22309</v>
      </c>
      <c r="F2792" s="7" t="s">
        <v>22613</v>
      </c>
    </row>
    <row r="2793" spans="1:6" x14ac:dyDescent="0.35">
      <c r="A2793" s="8" t="s">
        <v>7640</v>
      </c>
      <c r="B2793" s="9" t="s">
        <v>23464</v>
      </c>
      <c r="C2793" s="9">
        <v>2019</v>
      </c>
      <c r="D2793" s="9" t="s">
        <v>22217</v>
      </c>
      <c r="E2793" s="9" t="s">
        <v>22309</v>
      </c>
      <c r="F2793" s="10" t="s">
        <v>22301</v>
      </c>
    </row>
    <row r="2794" spans="1:6" x14ac:dyDescent="0.35">
      <c r="A2794" s="5" t="s">
        <v>7643</v>
      </c>
      <c r="B2794" s="6" t="s">
        <v>23465</v>
      </c>
      <c r="C2794" s="6">
        <v>2019</v>
      </c>
      <c r="D2794" s="6" t="s">
        <v>22207</v>
      </c>
      <c r="E2794" s="6" t="s">
        <v>22300</v>
      </c>
      <c r="F2794" s="7" t="s">
        <v>23259</v>
      </c>
    </row>
    <row r="2795" spans="1:6" x14ac:dyDescent="0.35">
      <c r="A2795" s="8" t="s">
        <v>7645</v>
      </c>
      <c r="B2795" s="9" t="s">
        <v>23465</v>
      </c>
      <c r="C2795" s="9">
        <v>2019</v>
      </c>
      <c r="D2795" s="9" t="s">
        <v>22217</v>
      </c>
      <c r="E2795" s="9" t="s">
        <v>22316</v>
      </c>
      <c r="F2795" s="10" t="s">
        <v>22255</v>
      </c>
    </row>
    <row r="2796" spans="1:6" x14ac:dyDescent="0.35">
      <c r="A2796" s="5" t="s">
        <v>7647</v>
      </c>
      <c r="B2796" s="6" t="s">
        <v>22256</v>
      </c>
      <c r="C2796" s="6">
        <v>2019</v>
      </c>
      <c r="D2796" s="6" t="s">
        <v>22207</v>
      </c>
      <c r="E2796" s="6" t="s">
        <v>22587</v>
      </c>
      <c r="F2796" s="7" t="s">
        <v>22470</v>
      </c>
    </row>
    <row r="2797" spans="1:6" x14ac:dyDescent="0.35">
      <c r="A2797" s="8" t="s">
        <v>7649</v>
      </c>
      <c r="B2797" s="9" t="s">
        <v>23466</v>
      </c>
      <c r="C2797" s="9">
        <v>2015</v>
      </c>
      <c r="D2797" s="9" t="s">
        <v>22313</v>
      </c>
      <c r="E2797" s="9" t="s">
        <v>22326</v>
      </c>
      <c r="F2797" s="10" t="s">
        <v>22269</v>
      </c>
    </row>
    <row r="2798" spans="1:6" x14ac:dyDescent="0.35">
      <c r="A2798" s="5" t="s">
        <v>7652</v>
      </c>
      <c r="B2798" s="6" t="s">
        <v>23466</v>
      </c>
      <c r="C2798" s="6">
        <v>2018</v>
      </c>
      <c r="D2798" s="6" t="s">
        <v>22207</v>
      </c>
      <c r="E2798" s="6" t="s">
        <v>22213</v>
      </c>
      <c r="F2798" s="7" t="s">
        <v>22427</v>
      </c>
    </row>
    <row r="2799" spans="1:6" x14ac:dyDescent="0.35">
      <c r="A2799" s="8" t="s">
        <v>7655</v>
      </c>
      <c r="B2799" s="9" t="s">
        <v>23467</v>
      </c>
      <c r="C2799" s="9">
        <v>2019</v>
      </c>
      <c r="D2799" s="9" t="s">
        <v>22212</v>
      </c>
      <c r="E2799" s="9" t="s">
        <v>23384</v>
      </c>
      <c r="F2799" s="10" t="s">
        <v>22205</v>
      </c>
    </row>
    <row r="2800" spans="1:6" x14ac:dyDescent="0.35">
      <c r="A2800" s="5" t="s">
        <v>7658</v>
      </c>
      <c r="B2800" s="6" t="s">
        <v>23467</v>
      </c>
      <c r="C2800" s="6">
        <v>2019</v>
      </c>
      <c r="D2800" s="6" t="s">
        <v>22217</v>
      </c>
      <c r="E2800" s="6" t="s">
        <v>22447</v>
      </c>
      <c r="F2800" s="7" t="s">
        <v>22262</v>
      </c>
    </row>
    <row r="2801" spans="1:6" x14ac:dyDescent="0.35">
      <c r="A2801" s="8" t="s">
        <v>7661</v>
      </c>
      <c r="B2801" s="9" t="s">
        <v>23467</v>
      </c>
      <c r="C2801" s="9">
        <v>2018</v>
      </c>
      <c r="D2801" s="9" t="s">
        <v>22217</v>
      </c>
      <c r="E2801" s="9" t="s">
        <v>22204</v>
      </c>
      <c r="F2801" s="10" t="s">
        <v>22216</v>
      </c>
    </row>
    <row r="2802" spans="1:6" x14ac:dyDescent="0.35">
      <c r="A2802" s="5" t="s">
        <v>7664</v>
      </c>
      <c r="B2802" s="6" t="s">
        <v>23467</v>
      </c>
      <c r="C2802" s="6">
        <v>2019</v>
      </c>
      <c r="D2802" s="6" t="s">
        <v>22207</v>
      </c>
      <c r="E2802" s="6" t="s">
        <v>22208</v>
      </c>
      <c r="F2802" s="7" t="s">
        <v>22258</v>
      </c>
    </row>
    <row r="2803" spans="1:6" x14ac:dyDescent="0.35">
      <c r="A2803" s="8" t="s">
        <v>7667</v>
      </c>
      <c r="B2803" s="9" t="s">
        <v>22578</v>
      </c>
      <c r="C2803" s="9">
        <v>2019</v>
      </c>
      <c r="D2803" s="9" t="s">
        <v>22212</v>
      </c>
      <c r="E2803" s="9" t="s">
        <v>22340</v>
      </c>
      <c r="F2803" s="10" t="s">
        <v>22214</v>
      </c>
    </row>
    <row r="2804" spans="1:6" x14ac:dyDescent="0.35">
      <c r="A2804" s="5" t="s">
        <v>7669</v>
      </c>
      <c r="B2804" s="6" t="s">
        <v>23468</v>
      </c>
      <c r="C2804" s="6">
        <v>2019</v>
      </c>
      <c r="D2804" s="6" t="s">
        <v>22207</v>
      </c>
      <c r="E2804" s="6" t="s">
        <v>22561</v>
      </c>
      <c r="F2804" s="7" t="s">
        <v>22470</v>
      </c>
    </row>
    <row r="2805" spans="1:6" x14ac:dyDescent="0.35">
      <c r="A2805" s="8" t="s">
        <v>7672</v>
      </c>
      <c r="B2805" s="9" t="s">
        <v>22578</v>
      </c>
      <c r="C2805" s="9">
        <v>2019</v>
      </c>
      <c r="D2805" s="9" t="s">
        <v>22203</v>
      </c>
      <c r="E2805" s="9" t="s">
        <v>22311</v>
      </c>
      <c r="F2805" s="10" t="s">
        <v>22243</v>
      </c>
    </row>
    <row r="2806" spans="1:6" x14ac:dyDescent="0.35">
      <c r="A2806" s="5" t="s">
        <v>7675</v>
      </c>
      <c r="B2806" s="6" t="s">
        <v>23469</v>
      </c>
      <c r="C2806" s="6">
        <v>2019</v>
      </c>
      <c r="D2806" s="6" t="s">
        <v>22212</v>
      </c>
      <c r="E2806" s="6" t="s">
        <v>22260</v>
      </c>
      <c r="F2806" s="7" t="s">
        <v>22205</v>
      </c>
    </row>
    <row r="2807" spans="1:6" x14ac:dyDescent="0.35">
      <c r="A2807" s="8" t="s">
        <v>7678</v>
      </c>
      <c r="B2807" s="9" t="s">
        <v>23469</v>
      </c>
      <c r="C2807" s="9">
        <v>2019</v>
      </c>
      <c r="D2807" s="9" t="s">
        <v>22207</v>
      </c>
      <c r="E2807" s="9" t="s">
        <v>22423</v>
      </c>
      <c r="F2807" s="10" t="s">
        <v>22523</v>
      </c>
    </row>
    <row r="2808" spans="1:6" x14ac:dyDescent="0.35">
      <c r="A2808" s="5" t="s">
        <v>7681</v>
      </c>
      <c r="B2808" s="6" t="s">
        <v>23470</v>
      </c>
      <c r="C2808" s="6">
        <v>2019</v>
      </c>
      <c r="D2808" s="6" t="s">
        <v>22207</v>
      </c>
      <c r="E2808" s="6" t="s">
        <v>22597</v>
      </c>
      <c r="F2808" s="7" t="s">
        <v>22470</v>
      </c>
    </row>
    <row r="2809" spans="1:6" x14ac:dyDescent="0.35">
      <c r="A2809" s="8" t="s">
        <v>7683</v>
      </c>
      <c r="B2809" s="9" t="s">
        <v>23470</v>
      </c>
      <c r="C2809" s="9">
        <v>2019</v>
      </c>
      <c r="D2809" s="9" t="s">
        <v>22207</v>
      </c>
      <c r="E2809" s="9" t="s">
        <v>22446</v>
      </c>
      <c r="F2809" s="10" t="s">
        <v>22320</v>
      </c>
    </row>
    <row r="2810" spans="1:6" x14ac:dyDescent="0.35">
      <c r="A2810" s="5" t="s">
        <v>7685</v>
      </c>
      <c r="B2810" s="6" t="s">
        <v>23471</v>
      </c>
      <c r="C2810" s="6">
        <v>2018</v>
      </c>
      <c r="D2810" s="6" t="s">
        <v>22207</v>
      </c>
      <c r="E2810" s="6" t="s">
        <v>22715</v>
      </c>
      <c r="F2810" s="7" t="s">
        <v>22216</v>
      </c>
    </row>
    <row r="2811" spans="1:6" x14ac:dyDescent="0.35">
      <c r="A2811" s="8" t="s">
        <v>7688</v>
      </c>
      <c r="B2811" s="9" t="s">
        <v>23471</v>
      </c>
      <c r="C2811" s="9">
        <v>2019</v>
      </c>
      <c r="D2811" s="9" t="s">
        <v>22207</v>
      </c>
      <c r="E2811" s="9" t="s">
        <v>22389</v>
      </c>
      <c r="F2811" s="10" t="s">
        <v>22806</v>
      </c>
    </row>
    <row r="2812" spans="1:6" x14ac:dyDescent="0.35">
      <c r="A2812" s="5" t="s">
        <v>7691</v>
      </c>
      <c r="B2812" s="6" t="s">
        <v>23471</v>
      </c>
      <c r="C2812" s="6">
        <v>2019</v>
      </c>
      <c r="D2812" s="6" t="s">
        <v>22212</v>
      </c>
      <c r="E2812" s="6" t="s">
        <v>22426</v>
      </c>
      <c r="F2812" s="7" t="s">
        <v>23215</v>
      </c>
    </row>
    <row r="2813" spans="1:6" x14ac:dyDescent="0.35">
      <c r="A2813" s="8" t="s">
        <v>7694</v>
      </c>
      <c r="B2813" s="9" t="s">
        <v>23471</v>
      </c>
      <c r="C2813" s="9">
        <v>2019</v>
      </c>
      <c r="D2813" s="9" t="s">
        <v>22212</v>
      </c>
      <c r="E2813" s="9" t="s">
        <v>22215</v>
      </c>
      <c r="F2813" s="10" t="s">
        <v>22262</v>
      </c>
    </row>
    <row r="2814" spans="1:6" x14ac:dyDescent="0.35">
      <c r="A2814" s="5" t="s">
        <v>7696</v>
      </c>
      <c r="B2814" s="6" t="s">
        <v>23471</v>
      </c>
      <c r="C2814" s="6">
        <v>2019</v>
      </c>
      <c r="D2814" s="6" t="s">
        <v>22253</v>
      </c>
      <c r="E2814" s="6" t="s">
        <v>22231</v>
      </c>
      <c r="F2814" s="7" t="s">
        <v>22249</v>
      </c>
    </row>
    <row r="2815" spans="1:6" x14ac:dyDescent="0.35">
      <c r="A2815" s="8" t="s">
        <v>7699</v>
      </c>
      <c r="B2815" s="9" t="s">
        <v>23471</v>
      </c>
      <c r="C2815" s="9">
        <v>2019</v>
      </c>
      <c r="D2815" s="9" t="s">
        <v>22212</v>
      </c>
      <c r="E2815" s="9" t="s">
        <v>22300</v>
      </c>
      <c r="F2815" s="10" t="s">
        <v>22758</v>
      </c>
    </row>
    <row r="2816" spans="1:6" x14ac:dyDescent="0.35">
      <c r="A2816" s="5" t="s">
        <v>7702</v>
      </c>
      <c r="B2816" s="6" t="s">
        <v>23471</v>
      </c>
      <c r="C2816" s="6">
        <v>2018</v>
      </c>
      <c r="D2816" s="6" t="s">
        <v>22207</v>
      </c>
      <c r="E2816" s="6" t="s">
        <v>22227</v>
      </c>
      <c r="F2816" s="7" t="s">
        <v>23472</v>
      </c>
    </row>
    <row r="2817" spans="1:6" x14ac:dyDescent="0.35">
      <c r="A2817" s="8" t="s">
        <v>7705</v>
      </c>
      <c r="B2817" s="9" t="s">
        <v>23471</v>
      </c>
      <c r="C2817" s="9">
        <v>2019</v>
      </c>
      <c r="D2817" s="9" t="s">
        <v>22207</v>
      </c>
      <c r="E2817" s="9" t="s">
        <v>22428</v>
      </c>
      <c r="F2817" s="10" t="s">
        <v>22320</v>
      </c>
    </row>
    <row r="2818" spans="1:6" x14ac:dyDescent="0.35">
      <c r="A2818" s="5" t="s">
        <v>7707</v>
      </c>
      <c r="B2818" s="6" t="s">
        <v>23473</v>
      </c>
      <c r="C2818" s="6">
        <v>2019</v>
      </c>
      <c r="D2818" s="6" t="s">
        <v>22207</v>
      </c>
      <c r="E2818" s="6" t="s">
        <v>22204</v>
      </c>
      <c r="F2818" s="7" t="s">
        <v>22228</v>
      </c>
    </row>
    <row r="2819" spans="1:6" x14ac:dyDescent="0.35">
      <c r="A2819" s="8" t="s">
        <v>7710</v>
      </c>
      <c r="B2819" s="9" t="s">
        <v>23474</v>
      </c>
      <c r="C2819" s="9">
        <v>2016</v>
      </c>
      <c r="D2819" s="9" t="s">
        <v>22217</v>
      </c>
      <c r="E2819" s="9" t="s">
        <v>22673</v>
      </c>
      <c r="F2819" s="10" t="s">
        <v>23097</v>
      </c>
    </row>
    <row r="2820" spans="1:6" x14ac:dyDescent="0.35">
      <c r="A2820" s="5" t="s">
        <v>7712</v>
      </c>
      <c r="B2820" s="6" t="s">
        <v>23475</v>
      </c>
      <c r="C2820" s="6">
        <v>2015</v>
      </c>
      <c r="D2820" s="6" t="s">
        <v>22207</v>
      </c>
      <c r="E2820" s="6" t="s">
        <v>22784</v>
      </c>
      <c r="F2820" s="7" t="s">
        <v>22845</v>
      </c>
    </row>
    <row r="2821" spans="1:6" x14ac:dyDescent="0.35">
      <c r="A2821" s="8" t="s">
        <v>7715</v>
      </c>
      <c r="B2821" s="9" t="s">
        <v>23475</v>
      </c>
      <c r="C2821" s="9">
        <v>2019</v>
      </c>
      <c r="D2821" s="9" t="s">
        <v>22217</v>
      </c>
      <c r="E2821" s="9" t="s">
        <v>22714</v>
      </c>
      <c r="F2821" s="10" t="s">
        <v>22470</v>
      </c>
    </row>
    <row r="2822" spans="1:6" x14ac:dyDescent="0.35">
      <c r="A2822" s="5" t="s">
        <v>7717</v>
      </c>
      <c r="B2822" s="6" t="s">
        <v>23475</v>
      </c>
      <c r="C2822" s="6">
        <v>2014</v>
      </c>
      <c r="D2822" s="6" t="s">
        <v>22247</v>
      </c>
      <c r="E2822" s="6" t="s">
        <v>23476</v>
      </c>
      <c r="F2822" s="7" t="s">
        <v>22938</v>
      </c>
    </row>
    <row r="2823" spans="1:6" x14ac:dyDescent="0.35">
      <c r="A2823" s="8" t="s">
        <v>7720</v>
      </c>
      <c r="B2823" s="9" t="s">
        <v>23477</v>
      </c>
      <c r="C2823" s="9">
        <v>2019</v>
      </c>
      <c r="D2823" s="9" t="s">
        <v>22217</v>
      </c>
      <c r="E2823" s="9" t="s">
        <v>22426</v>
      </c>
      <c r="F2823" s="10" t="s">
        <v>22228</v>
      </c>
    </row>
    <row r="2824" spans="1:6" x14ac:dyDescent="0.35">
      <c r="A2824" s="5" t="s">
        <v>7723</v>
      </c>
      <c r="B2824" s="6" t="s">
        <v>23478</v>
      </c>
      <c r="C2824" s="6">
        <v>2017</v>
      </c>
      <c r="D2824" s="6" t="s">
        <v>22207</v>
      </c>
      <c r="E2824" s="6" t="s">
        <v>22401</v>
      </c>
      <c r="F2824" s="7" t="s">
        <v>22216</v>
      </c>
    </row>
    <row r="2825" spans="1:6" x14ac:dyDescent="0.35">
      <c r="A2825" s="8" t="s">
        <v>7726</v>
      </c>
      <c r="B2825" s="9" t="s">
        <v>23478</v>
      </c>
      <c r="C2825" s="9">
        <v>2019</v>
      </c>
      <c r="D2825" s="9" t="s">
        <v>22207</v>
      </c>
      <c r="E2825" s="9" t="s">
        <v>22457</v>
      </c>
      <c r="F2825" s="10" t="s">
        <v>22298</v>
      </c>
    </row>
    <row r="2826" spans="1:6" x14ac:dyDescent="0.35">
      <c r="A2826" s="5" t="s">
        <v>7728</v>
      </c>
      <c r="B2826" s="6" t="s">
        <v>23478</v>
      </c>
      <c r="C2826" s="6">
        <v>2019</v>
      </c>
      <c r="D2826" s="6" t="s">
        <v>22217</v>
      </c>
      <c r="E2826" s="6" t="s">
        <v>22457</v>
      </c>
      <c r="F2826" s="7" t="s">
        <v>23479</v>
      </c>
    </row>
    <row r="2827" spans="1:6" x14ac:dyDescent="0.35">
      <c r="A2827" s="8" t="s">
        <v>7731</v>
      </c>
      <c r="B2827" s="9" t="s">
        <v>23480</v>
      </c>
      <c r="C2827" s="9">
        <v>2019</v>
      </c>
      <c r="D2827" s="9" t="s">
        <v>22207</v>
      </c>
      <c r="E2827" s="9" t="s">
        <v>23134</v>
      </c>
      <c r="F2827" s="10" t="s">
        <v>23481</v>
      </c>
    </row>
    <row r="2828" spans="1:6" x14ac:dyDescent="0.35">
      <c r="A2828" s="5" t="s">
        <v>7734</v>
      </c>
      <c r="B2828" s="6" t="s">
        <v>22579</v>
      </c>
      <c r="C2828" s="6">
        <v>2019</v>
      </c>
      <c r="D2828" s="6" t="s">
        <v>22207</v>
      </c>
      <c r="E2828" s="6" t="s">
        <v>22462</v>
      </c>
      <c r="F2828" s="7" t="s">
        <v>22427</v>
      </c>
    </row>
    <row r="2829" spans="1:6" x14ac:dyDescent="0.35">
      <c r="A2829" s="8" t="s">
        <v>7736</v>
      </c>
      <c r="B2829" s="9" t="s">
        <v>22579</v>
      </c>
      <c r="C2829" s="9">
        <v>2019</v>
      </c>
      <c r="D2829" s="9" t="s">
        <v>22207</v>
      </c>
      <c r="E2829" s="9" t="s">
        <v>22264</v>
      </c>
      <c r="F2829" s="10" t="s">
        <v>22228</v>
      </c>
    </row>
    <row r="2830" spans="1:6" x14ac:dyDescent="0.35">
      <c r="A2830" s="5" t="s">
        <v>7739</v>
      </c>
      <c r="B2830" s="6" t="s">
        <v>22579</v>
      </c>
      <c r="C2830" s="6">
        <v>2019</v>
      </c>
      <c r="D2830" s="6" t="s">
        <v>22207</v>
      </c>
      <c r="E2830" s="6" t="s">
        <v>22311</v>
      </c>
      <c r="F2830" s="7" t="s">
        <v>22386</v>
      </c>
    </row>
    <row r="2831" spans="1:6" x14ac:dyDescent="0.35">
      <c r="A2831" s="8" t="s">
        <v>7742</v>
      </c>
      <c r="B2831" s="9" t="s">
        <v>23482</v>
      </c>
      <c r="C2831" s="9">
        <v>2019</v>
      </c>
      <c r="D2831" s="9" t="s">
        <v>22207</v>
      </c>
      <c r="E2831" s="9" t="s">
        <v>22708</v>
      </c>
      <c r="F2831" s="10" t="s">
        <v>22361</v>
      </c>
    </row>
    <row r="2832" spans="1:6" x14ac:dyDescent="0.35">
      <c r="A2832" s="5" t="s">
        <v>7745</v>
      </c>
      <c r="B2832" s="6" t="s">
        <v>23483</v>
      </c>
      <c r="C2832" s="6">
        <v>2019</v>
      </c>
      <c r="D2832" s="6" t="s">
        <v>22212</v>
      </c>
      <c r="E2832" s="6" t="s">
        <v>22753</v>
      </c>
      <c r="F2832" s="7" t="s">
        <v>22205</v>
      </c>
    </row>
    <row r="2833" spans="1:6" x14ac:dyDescent="0.35">
      <c r="A2833" s="8" t="s">
        <v>7747</v>
      </c>
      <c r="B2833" s="9" t="s">
        <v>23483</v>
      </c>
      <c r="C2833" s="9">
        <v>2019</v>
      </c>
      <c r="D2833" s="9" t="s">
        <v>22207</v>
      </c>
      <c r="E2833" s="9" t="s">
        <v>22462</v>
      </c>
      <c r="F2833" s="10" t="s">
        <v>22216</v>
      </c>
    </row>
    <row r="2834" spans="1:6" x14ac:dyDescent="0.35">
      <c r="A2834" s="5" t="s">
        <v>7750</v>
      </c>
      <c r="B2834" s="6" t="s">
        <v>23483</v>
      </c>
      <c r="C2834" s="6">
        <v>2019</v>
      </c>
      <c r="D2834" s="6" t="s">
        <v>22217</v>
      </c>
      <c r="E2834" s="6" t="s">
        <v>22324</v>
      </c>
      <c r="F2834" s="7" t="s">
        <v>23484</v>
      </c>
    </row>
    <row r="2835" spans="1:6" x14ac:dyDescent="0.35">
      <c r="A2835" s="8" t="s">
        <v>7752</v>
      </c>
      <c r="B2835" s="9" t="s">
        <v>23483</v>
      </c>
      <c r="C2835" s="9">
        <v>2019</v>
      </c>
      <c r="D2835" s="9" t="s">
        <v>22207</v>
      </c>
      <c r="E2835" s="9" t="s">
        <v>22213</v>
      </c>
      <c r="F2835" s="10" t="s">
        <v>23485</v>
      </c>
    </row>
    <row r="2836" spans="1:6" x14ac:dyDescent="0.35">
      <c r="A2836" s="5" t="s">
        <v>7755</v>
      </c>
      <c r="B2836" s="6" t="s">
        <v>23486</v>
      </c>
      <c r="C2836" s="6">
        <v>2019</v>
      </c>
      <c r="D2836" s="6" t="s">
        <v>22212</v>
      </c>
      <c r="E2836" s="6" t="s">
        <v>23134</v>
      </c>
      <c r="F2836" s="7" t="s">
        <v>22255</v>
      </c>
    </row>
    <row r="2837" spans="1:6" x14ac:dyDescent="0.35">
      <c r="A2837" s="8" t="s">
        <v>7758</v>
      </c>
      <c r="B2837" s="9" t="s">
        <v>23486</v>
      </c>
      <c r="C2837" s="9">
        <v>2018</v>
      </c>
      <c r="D2837" s="9" t="s">
        <v>22217</v>
      </c>
      <c r="E2837" s="9" t="s">
        <v>22786</v>
      </c>
      <c r="F2837" s="10" t="s">
        <v>22508</v>
      </c>
    </row>
    <row r="2838" spans="1:6" x14ac:dyDescent="0.35">
      <c r="A2838" s="5" t="s">
        <v>7761</v>
      </c>
      <c r="B2838" s="6" t="s">
        <v>23487</v>
      </c>
      <c r="C2838" s="6">
        <v>2019</v>
      </c>
      <c r="D2838" s="6" t="s">
        <v>22207</v>
      </c>
      <c r="E2838" s="6" t="s">
        <v>22709</v>
      </c>
      <c r="F2838" s="7" t="s">
        <v>22470</v>
      </c>
    </row>
    <row r="2839" spans="1:6" x14ac:dyDescent="0.35">
      <c r="A2839" s="8" t="s">
        <v>7763</v>
      </c>
      <c r="B2839" s="9" t="s">
        <v>23488</v>
      </c>
      <c r="C2839" s="9">
        <v>2019</v>
      </c>
      <c r="D2839" s="9" t="s">
        <v>22217</v>
      </c>
      <c r="E2839" s="9" t="s">
        <v>22370</v>
      </c>
      <c r="F2839" s="10" t="s">
        <v>22320</v>
      </c>
    </row>
    <row r="2840" spans="1:6" x14ac:dyDescent="0.35">
      <c r="A2840" s="5" t="s">
        <v>7766</v>
      </c>
      <c r="B2840" s="6" t="s">
        <v>23488</v>
      </c>
      <c r="C2840" s="6">
        <v>2019</v>
      </c>
      <c r="D2840" s="6" t="s">
        <v>22207</v>
      </c>
      <c r="E2840" s="6" t="s">
        <v>22208</v>
      </c>
      <c r="F2840" s="7" t="s">
        <v>22258</v>
      </c>
    </row>
    <row r="2841" spans="1:6" x14ac:dyDescent="0.35">
      <c r="A2841" s="8" t="s">
        <v>7769</v>
      </c>
      <c r="B2841" s="9" t="s">
        <v>23488</v>
      </c>
      <c r="C2841" s="9">
        <v>2014</v>
      </c>
      <c r="D2841" s="9" t="s">
        <v>22217</v>
      </c>
      <c r="E2841" s="9" t="s">
        <v>22552</v>
      </c>
      <c r="F2841" s="10" t="s">
        <v>22255</v>
      </c>
    </row>
    <row r="2842" spans="1:6" x14ac:dyDescent="0.35">
      <c r="A2842" s="5" t="s">
        <v>7771</v>
      </c>
      <c r="B2842" s="6" t="s">
        <v>23488</v>
      </c>
      <c r="C2842" s="6">
        <v>2016</v>
      </c>
      <c r="D2842" s="6" t="s">
        <v>22217</v>
      </c>
      <c r="E2842" s="6" t="s">
        <v>22224</v>
      </c>
      <c r="F2842" s="7" t="s">
        <v>22255</v>
      </c>
    </row>
    <row r="2843" spans="1:6" x14ac:dyDescent="0.35">
      <c r="A2843" s="8" t="s">
        <v>7773</v>
      </c>
      <c r="B2843" s="9" t="s">
        <v>23488</v>
      </c>
      <c r="C2843" s="9">
        <v>2018</v>
      </c>
      <c r="D2843" s="9" t="s">
        <v>22207</v>
      </c>
      <c r="E2843" s="9" t="s">
        <v>22326</v>
      </c>
      <c r="F2843" s="10" t="s">
        <v>22255</v>
      </c>
    </row>
    <row r="2844" spans="1:6" x14ac:dyDescent="0.35">
      <c r="A2844" s="5" t="s">
        <v>7775</v>
      </c>
      <c r="B2844" s="6" t="s">
        <v>23488</v>
      </c>
      <c r="C2844" s="6">
        <v>2019</v>
      </c>
      <c r="D2844" s="6" t="s">
        <v>22207</v>
      </c>
      <c r="E2844" s="6" t="s">
        <v>22204</v>
      </c>
      <c r="F2844" s="7" t="s">
        <v>22458</v>
      </c>
    </row>
    <row r="2845" spans="1:6" x14ac:dyDescent="0.35">
      <c r="A2845" s="8" t="s">
        <v>7778</v>
      </c>
      <c r="B2845" s="9" t="s">
        <v>23488</v>
      </c>
      <c r="C2845" s="9">
        <v>2019</v>
      </c>
      <c r="D2845" s="9" t="s">
        <v>22207</v>
      </c>
      <c r="E2845" s="9" t="s">
        <v>22967</v>
      </c>
      <c r="F2845" s="10" t="s">
        <v>22470</v>
      </c>
    </row>
    <row r="2846" spans="1:6" x14ac:dyDescent="0.35">
      <c r="A2846" s="5" t="s">
        <v>7781</v>
      </c>
      <c r="B2846" s="6" t="s">
        <v>23488</v>
      </c>
      <c r="C2846" s="6">
        <v>2019</v>
      </c>
      <c r="D2846" s="6" t="s">
        <v>22207</v>
      </c>
      <c r="E2846" s="6" t="s">
        <v>22224</v>
      </c>
      <c r="F2846" s="7" t="s">
        <v>23408</v>
      </c>
    </row>
    <row r="2847" spans="1:6" x14ac:dyDescent="0.35">
      <c r="A2847" s="8" t="s">
        <v>7784</v>
      </c>
      <c r="B2847" s="9" t="s">
        <v>23489</v>
      </c>
      <c r="C2847" s="9">
        <v>2019</v>
      </c>
      <c r="D2847" s="9" t="s">
        <v>22212</v>
      </c>
      <c r="E2847" s="9" t="s">
        <v>22204</v>
      </c>
      <c r="F2847" s="10" t="s">
        <v>22405</v>
      </c>
    </row>
    <row r="2848" spans="1:6" x14ac:dyDescent="0.35">
      <c r="A2848" s="5" t="s">
        <v>7787</v>
      </c>
      <c r="B2848" s="6" t="s">
        <v>23489</v>
      </c>
      <c r="C2848" s="6">
        <v>2018</v>
      </c>
      <c r="D2848" s="6" t="s">
        <v>22207</v>
      </c>
      <c r="E2848" s="6" t="s">
        <v>22305</v>
      </c>
      <c r="F2848" s="7" t="s">
        <v>22216</v>
      </c>
    </row>
    <row r="2849" spans="1:6" x14ac:dyDescent="0.35">
      <c r="A2849" s="8" t="s">
        <v>7790</v>
      </c>
      <c r="B2849" s="9" t="s">
        <v>23489</v>
      </c>
      <c r="C2849" s="9">
        <v>2019</v>
      </c>
      <c r="D2849" s="9" t="s">
        <v>22212</v>
      </c>
      <c r="E2849" s="9" t="s">
        <v>22296</v>
      </c>
      <c r="F2849" s="10" t="s">
        <v>22214</v>
      </c>
    </row>
    <row r="2850" spans="1:6" x14ac:dyDescent="0.35">
      <c r="A2850" s="5" t="s">
        <v>7793</v>
      </c>
      <c r="B2850" s="6" t="s">
        <v>22580</v>
      </c>
      <c r="C2850" s="6">
        <v>2018</v>
      </c>
      <c r="D2850" s="6" t="s">
        <v>22207</v>
      </c>
      <c r="E2850" s="6" t="s">
        <v>22431</v>
      </c>
      <c r="F2850" s="7" t="s">
        <v>22216</v>
      </c>
    </row>
    <row r="2851" spans="1:6" x14ac:dyDescent="0.35">
      <c r="A2851" s="8" t="s">
        <v>7796</v>
      </c>
      <c r="B2851" s="9" t="s">
        <v>23490</v>
      </c>
      <c r="C2851" s="9">
        <v>2019</v>
      </c>
      <c r="D2851" s="9" t="s">
        <v>22313</v>
      </c>
      <c r="E2851" s="9" t="s">
        <v>22338</v>
      </c>
      <c r="F2851" s="10" t="s">
        <v>22306</v>
      </c>
    </row>
    <row r="2852" spans="1:6" x14ac:dyDescent="0.35">
      <c r="A2852" s="5" t="s">
        <v>7799</v>
      </c>
      <c r="B2852" s="6" t="s">
        <v>23490</v>
      </c>
      <c r="C2852" s="6">
        <v>2018</v>
      </c>
      <c r="D2852" s="6" t="s">
        <v>22207</v>
      </c>
      <c r="E2852" s="6" t="s">
        <v>22296</v>
      </c>
      <c r="F2852" s="7" t="s">
        <v>22205</v>
      </c>
    </row>
    <row r="2853" spans="1:6" x14ac:dyDescent="0.35">
      <c r="A2853" s="8" t="s">
        <v>7802</v>
      </c>
      <c r="B2853" s="9" t="s">
        <v>23491</v>
      </c>
      <c r="C2853" s="9">
        <v>2019</v>
      </c>
      <c r="D2853" s="9" t="s">
        <v>22292</v>
      </c>
      <c r="E2853" s="9" t="s">
        <v>22552</v>
      </c>
      <c r="F2853" s="10" t="s">
        <v>22214</v>
      </c>
    </row>
    <row r="2854" spans="1:6" x14ac:dyDescent="0.35">
      <c r="A2854" s="5" t="s">
        <v>7804</v>
      </c>
      <c r="B2854" s="6" t="s">
        <v>23492</v>
      </c>
      <c r="C2854" s="6">
        <v>2018</v>
      </c>
      <c r="D2854" s="6" t="s">
        <v>22217</v>
      </c>
      <c r="E2854" s="6" t="s">
        <v>22326</v>
      </c>
      <c r="F2854" s="7" t="s">
        <v>22205</v>
      </c>
    </row>
    <row r="2855" spans="1:6" x14ac:dyDescent="0.35">
      <c r="A2855" s="8" t="s">
        <v>7807</v>
      </c>
      <c r="B2855" s="9" t="s">
        <v>23493</v>
      </c>
      <c r="C2855" s="9">
        <v>2018</v>
      </c>
      <c r="D2855" s="9" t="s">
        <v>22207</v>
      </c>
      <c r="E2855" s="9" t="s">
        <v>22327</v>
      </c>
      <c r="F2855" s="10" t="s">
        <v>22216</v>
      </c>
    </row>
    <row r="2856" spans="1:6" x14ac:dyDescent="0.35">
      <c r="A2856" s="5" t="s">
        <v>7810</v>
      </c>
      <c r="B2856" s="6" t="s">
        <v>23493</v>
      </c>
      <c r="C2856" s="6">
        <v>2019</v>
      </c>
      <c r="D2856" s="6" t="s">
        <v>22207</v>
      </c>
      <c r="E2856" s="6" t="s">
        <v>22299</v>
      </c>
      <c r="F2856" s="7" t="s">
        <v>22216</v>
      </c>
    </row>
    <row r="2857" spans="1:6" x14ac:dyDescent="0.35">
      <c r="A2857" s="8" t="s">
        <v>7813</v>
      </c>
      <c r="B2857" s="9" t="s">
        <v>23493</v>
      </c>
      <c r="C2857" s="9">
        <v>2011</v>
      </c>
      <c r="D2857" s="9" t="s">
        <v>22217</v>
      </c>
      <c r="E2857" s="9" t="s">
        <v>22401</v>
      </c>
      <c r="F2857" s="10" t="s">
        <v>22360</v>
      </c>
    </row>
    <row r="2858" spans="1:6" x14ac:dyDescent="0.35">
      <c r="A2858" s="5" t="s">
        <v>7816</v>
      </c>
      <c r="B2858" s="6" t="s">
        <v>23494</v>
      </c>
      <c r="C2858" s="6">
        <v>2018</v>
      </c>
      <c r="D2858" s="6" t="s">
        <v>22207</v>
      </c>
      <c r="E2858" s="6" t="s">
        <v>22311</v>
      </c>
      <c r="F2858" s="7" t="s">
        <v>22386</v>
      </c>
    </row>
    <row r="2859" spans="1:6" x14ac:dyDescent="0.35">
      <c r="A2859" s="8" t="s">
        <v>7819</v>
      </c>
      <c r="B2859" s="9" t="s">
        <v>23494</v>
      </c>
      <c r="C2859" s="9">
        <v>2019</v>
      </c>
      <c r="D2859" s="9" t="s">
        <v>22313</v>
      </c>
      <c r="E2859" s="9" t="s">
        <v>22220</v>
      </c>
      <c r="F2859" s="10" t="s">
        <v>22243</v>
      </c>
    </row>
    <row r="2860" spans="1:6" x14ac:dyDescent="0.35">
      <c r="A2860" s="5" t="s">
        <v>7821</v>
      </c>
      <c r="B2860" s="6" t="s">
        <v>23495</v>
      </c>
      <c r="C2860" s="6">
        <v>2018</v>
      </c>
      <c r="D2860" s="6" t="s">
        <v>22207</v>
      </c>
      <c r="E2860" s="6" t="s">
        <v>22761</v>
      </c>
      <c r="F2860" s="7" t="s">
        <v>22303</v>
      </c>
    </row>
    <row r="2861" spans="1:6" x14ac:dyDescent="0.35">
      <c r="A2861" s="8" t="s">
        <v>7824</v>
      </c>
      <c r="B2861" s="9" t="s">
        <v>23496</v>
      </c>
      <c r="C2861" s="9">
        <v>2019</v>
      </c>
      <c r="D2861" s="9" t="s">
        <v>22207</v>
      </c>
      <c r="E2861" s="9" t="s">
        <v>22467</v>
      </c>
      <c r="F2861" s="10" t="s">
        <v>22255</v>
      </c>
    </row>
    <row r="2862" spans="1:6" x14ac:dyDescent="0.35">
      <c r="A2862" s="5" t="s">
        <v>7827</v>
      </c>
      <c r="B2862" s="6" t="s">
        <v>23496</v>
      </c>
      <c r="C2862" s="6">
        <v>2019</v>
      </c>
      <c r="D2862" s="6" t="s">
        <v>22207</v>
      </c>
      <c r="E2862" s="6" t="s">
        <v>22215</v>
      </c>
      <c r="F2862" s="7" t="s">
        <v>23214</v>
      </c>
    </row>
    <row r="2863" spans="1:6" x14ac:dyDescent="0.35">
      <c r="A2863" s="8" t="s">
        <v>7830</v>
      </c>
      <c r="B2863" s="9" t="s">
        <v>23497</v>
      </c>
      <c r="C2863" s="9">
        <v>2019</v>
      </c>
      <c r="D2863" s="9" t="s">
        <v>22217</v>
      </c>
      <c r="E2863" s="9" t="s">
        <v>23384</v>
      </c>
      <c r="F2863" s="10" t="s">
        <v>22488</v>
      </c>
    </row>
    <row r="2864" spans="1:6" x14ac:dyDescent="0.35">
      <c r="A2864" s="5" t="s">
        <v>7833</v>
      </c>
      <c r="B2864" s="6" t="s">
        <v>23497</v>
      </c>
      <c r="C2864" s="6">
        <v>2019</v>
      </c>
      <c r="D2864" s="6" t="s">
        <v>22207</v>
      </c>
      <c r="E2864" s="6" t="s">
        <v>22208</v>
      </c>
      <c r="F2864" s="7" t="s">
        <v>22287</v>
      </c>
    </row>
    <row r="2865" spans="1:6" x14ac:dyDescent="0.35">
      <c r="A2865" s="8" t="s">
        <v>7836</v>
      </c>
      <c r="B2865" s="9" t="s">
        <v>23497</v>
      </c>
      <c r="C2865" s="9">
        <v>2019</v>
      </c>
      <c r="D2865" s="9" t="s">
        <v>22207</v>
      </c>
      <c r="E2865" s="9" t="s">
        <v>22865</v>
      </c>
      <c r="F2865" s="10" t="s">
        <v>22262</v>
      </c>
    </row>
    <row r="2866" spans="1:6" x14ac:dyDescent="0.35">
      <c r="A2866" s="5" t="s">
        <v>7839</v>
      </c>
      <c r="B2866" s="6" t="s">
        <v>23497</v>
      </c>
      <c r="C2866" s="6">
        <v>2019</v>
      </c>
      <c r="D2866" s="6" t="s">
        <v>22313</v>
      </c>
      <c r="E2866" s="6" t="s">
        <v>22300</v>
      </c>
      <c r="F2866" s="7" t="s">
        <v>22507</v>
      </c>
    </row>
    <row r="2867" spans="1:6" x14ac:dyDescent="0.35">
      <c r="A2867" s="8" t="s">
        <v>7841</v>
      </c>
      <c r="B2867" s="9" t="s">
        <v>23497</v>
      </c>
      <c r="C2867" s="9">
        <v>2018</v>
      </c>
      <c r="D2867" s="9" t="s">
        <v>22207</v>
      </c>
      <c r="E2867" s="9" t="s">
        <v>22401</v>
      </c>
      <c r="F2867" s="10" t="s">
        <v>22301</v>
      </c>
    </row>
    <row r="2868" spans="1:6" x14ac:dyDescent="0.35">
      <c r="A2868" s="5" t="s">
        <v>7844</v>
      </c>
      <c r="B2868" s="6" t="s">
        <v>23497</v>
      </c>
      <c r="C2868" s="6">
        <v>2019</v>
      </c>
      <c r="D2868" s="6" t="s">
        <v>22217</v>
      </c>
      <c r="E2868" s="6" t="s">
        <v>22300</v>
      </c>
      <c r="F2868" s="7" t="s">
        <v>22391</v>
      </c>
    </row>
    <row r="2869" spans="1:6" x14ac:dyDescent="0.35">
      <c r="A2869" s="8" t="s">
        <v>7847</v>
      </c>
      <c r="B2869" s="9" t="s">
        <v>22744</v>
      </c>
      <c r="C2869" s="9">
        <v>2018</v>
      </c>
      <c r="D2869" s="9" t="s">
        <v>22212</v>
      </c>
      <c r="E2869" s="9" t="s">
        <v>22309</v>
      </c>
      <c r="F2869" s="10" t="s">
        <v>22386</v>
      </c>
    </row>
    <row r="2870" spans="1:6" x14ac:dyDescent="0.35">
      <c r="A2870" s="5" t="s">
        <v>7850</v>
      </c>
      <c r="B2870" s="6" t="s">
        <v>22744</v>
      </c>
      <c r="C2870" s="6">
        <v>2013</v>
      </c>
      <c r="D2870" s="6" t="s">
        <v>22313</v>
      </c>
      <c r="E2870" s="6" t="s">
        <v>22389</v>
      </c>
      <c r="F2870" s="7" t="s">
        <v>22315</v>
      </c>
    </row>
    <row r="2871" spans="1:6" x14ac:dyDescent="0.35">
      <c r="A2871" s="8" t="s">
        <v>7852</v>
      </c>
      <c r="B2871" s="9" t="s">
        <v>22749</v>
      </c>
      <c r="C2871" s="9">
        <v>2018</v>
      </c>
      <c r="D2871" s="9" t="s">
        <v>22207</v>
      </c>
      <c r="E2871" s="9" t="s">
        <v>22204</v>
      </c>
      <c r="F2871" s="10" t="s">
        <v>22320</v>
      </c>
    </row>
    <row r="2872" spans="1:6" x14ac:dyDescent="0.35">
      <c r="A2872" s="5" t="s">
        <v>7855</v>
      </c>
      <c r="B2872" s="6" t="s">
        <v>22749</v>
      </c>
      <c r="C2872" s="6">
        <v>2019</v>
      </c>
      <c r="D2872" s="6" t="s">
        <v>22253</v>
      </c>
      <c r="E2872" s="6" t="s">
        <v>22326</v>
      </c>
      <c r="F2872" s="7" t="s">
        <v>22205</v>
      </c>
    </row>
    <row r="2873" spans="1:6" x14ac:dyDescent="0.35">
      <c r="A2873" s="8" t="s">
        <v>7858</v>
      </c>
      <c r="B2873" s="9" t="s">
        <v>22749</v>
      </c>
      <c r="C2873" s="9">
        <v>2018</v>
      </c>
      <c r="D2873" s="9" t="s">
        <v>22207</v>
      </c>
      <c r="E2873" s="9" t="s">
        <v>22220</v>
      </c>
      <c r="F2873" s="10" t="s">
        <v>22523</v>
      </c>
    </row>
    <row r="2874" spans="1:6" x14ac:dyDescent="0.35">
      <c r="A2874" s="5" t="s">
        <v>7861</v>
      </c>
      <c r="B2874" s="6" t="s">
        <v>22749</v>
      </c>
      <c r="C2874" s="6">
        <v>2019</v>
      </c>
      <c r="D2874" s="6" t="s">
        <v>22217</v>
      </c>
      <c r="E2874" s="6" t="s">
        <v>22582</v>
      </c>
      <c r="F2874" s="7" t="s">
        <v>22386</v>
      </c>
    </row>
    <row r="2875" spans="1:6" x14ac:dyDescent="0.35">
      <c r="A2875" s="8" t="s">
        <v>7864</v>
      </c>
      <c r="B2875" s="9" t="s">
        <v>23498</v>
      </c>
      <c r="C2875" s="9">
        <v>2019</v>
      </c>
      <c r="D2875" s="9" t="s">
        <v>22207</v>
      </c>
      <c r="E2875" s="9" t="s">
        <v>22365</v>
      </c>
      <c r="F2875" s="10" t="s">
        <v>22298</v>
      </c>
    </row>
    <row r="2876" spans="1:6" x14ac:dyDescent="0.35">
      <c r="A2876" s="5" t="s">
        <v>7867</v>
      </c>
      <c r="B2876" s="6" t="s">
        <v>23498</v>
      </c>
      <c r="C2876" s="6">
        <v>2019</v>
      </c>
      <c r="D2876" s="6" t="s">
        <v>22207</v>
      </c>
      <c r="E2876" s="6" t="s">
        <v>22586</v>
      </c>
      <c r="F2876" s="7" t="s">
        <v>22470</v>
      </c>
    </row>
    <row r="2877" spans="1:6" x14ac:dyDescent="0.35">
      <c r="A2877" s="8" t="s">
        <v>7869</v>
      </c>
      <c r="B2877" s="9" t="s">
        <v>23499</v>
      </c>
      <c r="C2877" s="9">
        <v>2018</v>
      </c>
      <c r="D2877" s="9" t="s">
        <v>22207</v>
      </c>
      <c r="E2877" s="9" t="s">
        <v>22389</v>
      </c>
      <c r="F2877" s="10" t="s">
        <v>22216</v>
      </c>
    </row>
    <row r="2878" spans="1:6" x14ac:dyDescent="0.35">
      <c r="A2878" s="5" t="s">
        <v>7872</v>
      </c>
      <c r="B2878" s="6" t="s">
        <v>23500</v>
      </c>
      <c r="C2878" s="6">
        <v>2015</v>
      </c>
      <c r="D2878" s="6" t="s">
        <v>22313</v>
      </c>
      <c r="E2878" s="6" t="s">
        <v>22208</v>
      </c>
      <c r="F2878" s="7" t="s">
        <v>22612</v>
      </c>
    </row>
    <row r="2879" spans="1:6" x14ac:dyDescent="0.35">
      <c r="A2879" s="8" t="s">
        <v>7874</v>
      </c>
      <c r="B2879" s="9" t="s">
        <v>23501</v>
      </c>
      <c r="C2879" s="9">
        <v>2019</v>
      </c>
      <c r="D2879" s="9" t="s">
        <v>22207</v>
      </c>
      <c r="E2879" s="9" t="s">
        <v>22213</v>
      </c>
      <c r="F2879" s="10" t="s">
        <v>22262</v>
      </c>
    </row>
    <row r="2880" spans="1:6" x14ac:dyDescent="0.35">
      <c r="A2880" s="5" t="s">
        <v>7876</v>
      </c>
      <c r="B2880" s="6" t="s">
        <v>23501</v>
      </c>
      <c r="C2880" s="6">
        <v>2019</v>
      </c>
      <c r="D2880" s="6" t="s">
        <v>22207</v>
      </c>
      <c r="E2880" s="6" t="s">
        <v>22316</v>
      </c>
      <c r="F2880" s="7" t="s">
        <v>22386</v>
      </c>
    </row>
    <row r="2881" spans="1:6" x14ac:dyDescent="0.35">
      <c r="A2881" s="8" t="s">
        <v>7878</v>
      </c>
      <c r="B2881" s="9" t="s">
        <v>23501</v>
      </c>
      <c r="C2881" s="9">
        <v>2018</v>
      </c>
      <c r="D2881" s="9" t="s">
        <v>22212</v>
      </c>
      <c r="E2881" s="9" t="s">
        <v>22215</v>
      </c>
      <c r="F2881" s="10" t="s">
        <v>22386</v>
      </c>
    </row>
    <row r="2882" spans="1:6" x14ac:dyDescent="0.35">
      <c r="A2882" s="5" t="s">
        <v>7881</v>
      </c>
      <c r="B2882" s="6" t="s">
        <v>23501</v>
      </c>
      <c r="C2882" s="6">
        <v>2019</v>
      </c>
      <c r="D2882" s="6" t="s">
        <v>22217</v>
      </c>
      <c r="E2882" s="6" t="s">
        <v>22797</v>
      </c>
      <c r="F2882" s="7" t="s">
        <v>22320</v>
      </c>
    </row>
    <row r="2883" spans="1:6" x14ac:dyDescent="0.35">
      <c r="A2883" s="8" t="s">
        <v>7884</v>
      </c>
      <c r="B2883" s="9" t="s">
        <v>23502</v>
      </c>
      <c r="C2883" s="9">
        <v>2019</v>
      </c>
      <c r="D2883" s="9" t="s">
        <v>22207</v>
      </c>
      <c r="E2883" s="9" t="s">
        <v>22311</v>
      </c>
      <c r="F2883" s="10" t="s">
        <v>22320</v>
      </c>
    </row>
    <row r="2884" spans="1:6" x14ac:dyDescent="0.35">
      <c r="A2884" s="5" t="s">
        <v>7887</v>
      </c>
      <c r="B2884" s="6" t="s">
        <v>23502</v>
      </c>
      <c r="C2884" s="6">
        <v>2018</v>
      </c>
      <c r="D2884" s="6" t="s">
        <v>22207</v>
      </c>
      <c r="E2884" s="6" t="s">
        <v>23503</v>
      </c>
      <c r="F2884" s="7" t="s">
        <v>22228</v>
      </c>
    </row>
    <row r="2885" spans="1:6" x14ac:dyDescent="0.35">
      <c r="A2885" s="8" t="s">
        <v>7890</v>
      </c>
      <c r="B2885" s="9" t="s">
        <v>23504</v>
      </c>
      <c r="C2885" s="9">
        <v>2019</v>
      </c>
      <c r="D2885" s="9" t="s">
        <v>22217</v>
      </c>
      <c r="E2885" s="9" t="s">
        <v>22469</v>
      </c>
      <c r="F2885" s="10" t="s">
        <v>22205</v>
      </c>
    </row>
    <row r="2886" spans="1:6" x14ac:dyDescent="0.35">
      <c r="A2886" s="5" t="s">
        <v>7893</v>
      </c>
      <c r="B2886" s="6" t="s">
        <v>23504</v>
      </c>
      <c r="C2886" s="6">
        <v>2019</v>
      </c>
      <c r="D2886" s="6" t="s">
        <v>22217</v>
      </c>
      <c r="E2886" s="6" t="s">
        <v>22338</v>
      </c>
      <c r="F2886" s="7" t="s">
        <v>22216</v>
      </c>
    </row>
    <row r="2887" spans="1:6" x14ac:dyDescent="0.35">
      <c r="A2887" s="8" t="s">
        <v>7896</v>
      </c>
      <c r="B2887" s="9" t="s">
        <v>23504</v>
      </c>
      <c r="C2887" s="9">
        <v>2019</v>
      </c>
      <c r="D2887" s="9" t="s">
        <v>22313</v>
      </c>
      <c r="E2887" s="9" t="s">
        <v>22365</v>
      </c>
      <c r="F2887" s="10" t="s">
        <v>22391</v>
      </c>
    </row>
    <row r="2888" spans="1:6" x14ac:dyDescent="0.35">
      <c r="A2888" s="5" t="s">
        <v>7899</v>
      </c>
      <c r="B2888" s="6" t="s">
        <v>23504</v>
      </c>
      <c r="C2888" s="6">
        <v>2019</v>
      </c>
      <c r="D2888" s="6" t="s">
        <v>22207</v>
      </c>
      <c r="E2888" s="6" t="s">
        <v>22299</v>
      </c>
      <c r="F2888" s="7" t="s">
        <v>22228</v>
      </c>
    </row>
    <row r="2889" spans="1:6" x14ac:dyDescent="0.35">
      <c r="A2889" s="8" t="s">
        <v>7902</v>
      </c>
      <c r="B2889" s="9" t="s">
        <v>23505</v>
      </c>
      <c r="C2889" s="9">
        <v>2014</v>
      </c>
      <c r="D2889" s="9" t="s">
        <v>22313</v>
      </c>
      <c r="E2889" s="9" t="s">
        <v>22447</v>
      </c>
      <c r="F2889" s="10" t="s">
        <v>22216</v>
      </c>
    </row>
    <row r="2890" spans="1:6" x14ac:dyDescent="0.35">
      <c r="A2890" s="5" t="s">
        <v>7905</v>
      </c>
      <c r="B2890" s="6" t="s">
        <v>23505</v>
      </c>
      <c r="C2890" s="6">
        <v>2019</v>
      </c>
      <c r="D2890" s="6" t="s">
        <v>22207</v>
      </c>
      <c r="E2890" s="6" t="s">
        <v>22667</v>
      </c>
      <c r="F2890" s="7" t="s">
        <v>22470</v>
      </c>
    </row>
    <row r="2891" spans="1:6" x14ac:dyDescent="0.35">
      <c r="A2891" s="8" t="s">
        <v>7908</v>
      </c>
      <c r="B2891" s="9" t="s">
        <v>22591</v>
      </c>
      <c r="C2891" s="9">
        <v>2013</v>
      </c>
      <c r="D2891" s="9" t="s">
        <v>22313</v>
      </c>
      <c r="E2891" s="9" t="s">
        <v>22708</v>
      </c>
      <c r="F2891" s="10" t="s">
        <v>22386</v>
      </c>
    </row>
    <row r="2892" spans="1:6" x14ac:dyDescent="0.35">
      <c r="A2892" s="5" t="s">
        <v>7911</v>
      </c>
      <c r="B2892" s="6" t="s">
        <v>23505</v>
      </c>
      <c r="C2892" s="6">
        <v>2019</v>
      </c>
      <c r="D2892" s="6" t="s">
        <v>22207</v>
      </c>
      <c r="E2892" s="6" t="s">
        <v>22692</v>
      </c>
      <c r="F2892" s="7" t="s">
        <v>22320</v>
      </c>
    </row>
    <row r="2893" spans="1:6" x14ac:dyDescent="0.35">
      <c r="A2893" s="8" t="s">
        <v>7914</v>
      </c>
      <c r="B2893" s="9" t="s">
        <v>23506</v>
      </c>
      <c r="C2893" s="9">
        <v>2001</v>
      </c>
      <c r="D2893" s="9" t="s">
        <v>22207</v>
      </c>
      <c r="E2893" s="9" t="s">
        <v>22338</v>
      </c>
      <c r="F2893" s="10" t="s">
        <v>22386</v>
      </c>
    </row>
    <row r="2894" spans="1:6" x14ac:dyDescent="0.35">
      <c r="A2894" s="5" t="s">
        <v>7916</v>
      </c>
      <c r="B2894" s="6" t="s">
        <v>23506</v>
      </c>
      <c r="C2894" s="6">
        <v>2005</v>
      </c>
      <c r="D2894" s="6" t="s">
        <v>22217</v>
      </c>
      <c r="E2894" s="6" t="s">
        <v>22671</v>
      </c>
      <c r="F2894" s="7" t="s">
        <v>23461</v>
      </c>
    </row>
    <row r="2895" spans="1:6" x14ac:dyDescent="0.35">
      <c r="A2895" s="8" t="s">
        <v>7919</v>
      </c>
      <c r="B2895" s="9" t="s">
        <v>23506</v>
      </c>
      <c r="C2895" s="9">
        <v>2018</v>
      </c>
      <c r="D2895" s="9" t="s">
        <v>22207</v>
      </c>
      <c r="E2895" s="9" t="s">
        <v>22340</v>
      </c>
      <c r="F2895" s="10" t="s">
        <v>22381</v>
      </c>
    </row>
    <row r="2896" spans="1:6" x14ac:dyDescent="0.35">
      <c r="A2896" s="5" t="s">
        <v>7921</v>
      </c>
      <c r="B2896" s="6" t="s">
        <v>23506</v>
      </c>
      <c r="C2896" s="6">
        <v>2003</v>
      </c>
      <c r="D2896" s="6" t="s">
        <v>22207</v>
      </c>
      <c r="E2896" s="6" t="s">
        <v>22299</v>
      </c>
      <c r="F2896" s="7" t="s">
        <v>22387</v>
      </c>
    </row>
    <row r="2897" spans="1:6" x14ac:dyDescent="0.35">
      <c r="A2897" s="8" t="s">
        <v>7923</v>
      </c>
      <c r="B2897" s="9" t="s">
        <v>23506</v>
      </c>
      <c r="C2897" s="9">
        <v>2003</v>
      </c>
      <c r="D2897" s="9" t="s">
        <v>22217</v>
      </c>
      <c r="E2897" s="9" t="s">
        <v>22233</v>
      </c>
      <c r="F2897" s="10" t="s">
        <v>22295</v>
      </c>
    </row>
    <row r="2898" spans="1:6" x14ac:dyDescent="0.35">
      <c r="A2898" s="5" t="s">
        <v>7925</v>
      </c>
      <c r="B2898" s="6" t="s">
        <v>23506</v>
      </c>
      <c r="C2898" s="6">
        <v>2003</v>
      </c>
      <c r="D2898" s="6" t="s">
        <v>22217</v>
      </c>
      <c r="E2898" s="6" t="s">
        <v>22309</v>
      </c>
      <c r="F2898" s="7" t="s">
        <v>22262</v>
      </c>
    </row>
    <row r="2899" spans="1:6" x14ac:dyDescent="0.35">
      <c r="A2899" s="8" t="s">
        <v>7928</v>
      </c>
      <c r="B2899" s="9" t="s">
        <v>23506</v>
      </c>
      <c r="C2899" s="9">
        <v>2018</v>
      </c>
      <c r="D2899" s="9" t="s">
        <v>22217</v>
      </c>
      <c r="E2899" s="9" t="s">
        <v>22389</v>
      </c>
      <c r="F2899" s="10" t="s">
        <v>22845</v>
      </c>
    </row>
    <row r="2900" spans="1:6" x14ac:dyDescent="0.35">
      <c r="A2900" s="5" t="s">
        <v>7931</v>
      </c>
      <c r="B2900" s="6" t="s">
        <v>23506</v>
      </c>
      <c r="C2900" s="6">
        <v>2005</v>
      </c>
      <c r="D2900" s="6" t="s">
        <v>22217</v>
      </c>
      <c r="E2900" s="6" t="s">
        <v>23071</v>
      </c>
      <c r="F2900" s="7" t="s">
        <v>22387</v>
      </c>
    </row>
    <row r="2901" spans="1:6" x14ac:dyDescent="0.35">
      <c r="A2901" s="8" t="s">
        <v>7934</v>
      </c>
      <c r="B2901" s="9" t="s">
        <v>23506</v>
      </c>
      <c r="C2901" s="9">
        <v>2016</v>
      </c>
      <c r="D2901" s="9" t="s">
        <v>22212</v>
      </c>
      <c r="E2901" s="9" t="s">
        <v>22462</v>
      </c>
      <c r="F2901" s="10" t="s">
        <v>22360</v>
      </c>
    </row>
    <row r="2902" spans="1:6" x14ac:dyDescent="0.35">
      <c r="A2902" s="5" t="s">
        <v>7937</v>
      </c>
      <c r="B2902" s="6" t="s">
        <v>23507</v>
      </c>
      <c r="C2902" s="6">
        <v>2018</v>
      </c>
      <c r="D2902" s="6" t="s">
        <v>22207</v>
      </c>
      <c r="E2902" s="6" t="s">
        <v>22224</v>
      </c>
      <c r="F2902" s="7" t="s">
        <v>22550</v>
      </c>
    </row>
    <row r="2903" spans="1:6" x14ac:dyDescent="0.35">
      <c r="A2903" s="8" t="s">
        <v>7939</v>
      </c>
      <c r="B2903" s="9" t="s">
        <v>23508</v>
      </c>
      <c r="C2903" s="9">
        <v>2019</v>
      </c>
      <c r="D2903" s="9" t="s">
        <v>22207</v>
      </c>
      <c r="E2903" s="9" t="s">
        <v>22296</v>
      </c>
      <c r="F2903" s="10" t="s">
        <v>22228</v>
      </c>
    </row>
    <row r="2904" spans="1:6" x14ac:dyDescent="0.35">
      <c r="A2904" s="5" t="s">
        <v>7941</v>
      </c>
      <c r="B2904" s="6" t="s">
        <v>23509</v>
      </c>
      <c r="C2904" s="6">
        <v>2014</v>
      </c>
      <c r="D2904" s="6" t="s">
        <v>22207</v>
      </c>
      <c r="E2904" s="6" t="s">
        <v>22518</v>
      </c>
      <c r="F2904" s="7" t="s">
        <v>22523</v>
      </c>
    </row>
    <row r="2905" spans="1:6" x14ac:dyDescent="0.35">
      <c r="A2905" s="8" t="s">
        <v>7944</v>
      </c>
      <c r="B2905" s="9" t="s">
        <v>23509</v>
      </c>
      <c r="C2905" s="9">
        <v>2013</v>
      </c>
      <c r="D2905" s="9" t="s">
        <v>22207</v>
      </c>
      <c r="E2905" s="9" t="s">
        <v>22511</v>
      </c>
      <c r="F2905" s="10" t="s">
        <v>22523</v>
      </c>
    </row>
    <row r="2906" spans="1:6" x14ac:dyDescent="0.35">
      <c r="A2906" s="5" t="s">
        <v>7946</v>
      </c>
      <c r="B2906" s="6" t="s">
        <v>23509</v>
      </c>
      <c r="C2906" s="6">
        <v>2019</v>
      </c>
      <c r="D2906" s="6" t="s">
        <v>22217</v>
      </c>
      <c r="E2906" s="6" t="s">
        <v>22213</v>
      </c>
      <c r="F2906" s="7" t="s">
        <v>22391</v>
      </c>
    </row>
    <row r="2907" spans="1:6" x14ac:dyDescent="0.35">
      <c r="A2907" s="8" t="s">
        <v>7949</v>
      </c>
      <c r="B2907" s="9" t="s">
        <v>23510</v>
      </c>
      <c r="C2907" s="9">
        <v>2019</v>
      </c>
      <c r="D2907" s="9" t="s">
        <v>22207</v>
      </c>
      <c r="E2907" s="9" t="s">
        <v>22208</v>
      </c>
      <c r="F2907" s="10" t="s">
        <v>23182</v>
      </c>
    </row>
    <row r="2908" spans="1:6" x14ac:dyDescent="0.35">
      <c r="A2908" s="5" t="s">
        <v>7952</v>
      </c>
      <c r="B2908" s="6" t="s">
        <v>23511</v>
      </c>
      <c r="C2908" s="6">
        <v>2019</v>
      </c>
      <c r="D2908" s="6" t="s">
        <v>22217</v>
      </c>
      <c r="E2908" s="6" t="s">
        <v>22587</v>
      </c>
      <c r="F2908" s="7" t="s">
        <v>22470</v>
      </c>
    </row>
    <row r="2909" spans="1:6" x14ac:dyDescent="0.35">
      <c r="A2909" s="8" t="s">
        <v>7954</v>
      </c>
      <c r="B2909" s="9" t="s">
        <v>23511</v>
      </c>
      <c r="C2909" s="9">
        <v>2019</v>
      </c>
      <c r="D2909" s="9" t="s">
        <v>22203</v>
      </c>
      <c r="E2909" s="9" t="s">
        <v>22213</v>
      </c>
      <c r="F2909" s="10" t="s">
        <v>22771</v>
      </c>
    </row>
    <row r="2910" spans="1:6" x14ac:dyDescent="0.35">
      <c r="A2910" s="5" t="s">
        <v>7957</v>
      </c>
      <c r="B2910" s="6" t="s">
        <v>23512</v>
      </c>
      <c r="C2910" s="6">
        <v>2019</v>
      </c>
      <c r="D2910" s="6" t="s">
        <v>22217</v>
      </c>
      <c r="E2910" s="6" t="s">
        <v>23254</v>
      </c>
      <c r="F2910" s="7" t="s">
        <v>22360</v>
      </c>
    </row>
    <row r="2911" spans="1:6" x14ac:dyDescent="0.35">
      <c r="A2911" s="8" t="s">
        <v>7959</v>
      </c>
      <c r="B2911" s="9" t="s">
        <v>23513</v>
      </c>
      <c r="C2911" s="9">
        <v>2018</v>
      </c>
      <c r="D2911" s="9" t="s">
        <v>22217</v>
      </c>
      <c r="E2911" s="9" t="s">
        <v>22233</v>
      </c>
      <c r="F2911" s="10" t="s">
        <v>22234</v>
      </c>
    </row>
    <row r="2912" spans="1:6" x14ac:dyDescent="0.35">
      <c r="A2912" s="5" t="s">
        <v>7961</v>
      </c>
      <c r="B2912" s="6" t="s">
        <v>23514</v>
      </c>
      <c r="C2912" s="6">
        <v>2019</v>
      </c>
      <c r="D2912" s="6" t="s">
        <v>22207</v>
      </c>
      <c r="E2912" s="6" t="s">
        <v>22326</v>
      </c>
      <c r="F2912" s="7" t="s">
        <v>22435</v>
      </c>
    </row>
    <row r="2913" spans="1:6" x14ac:dyDescent="0.35">
      <c r="A2913" s="8" t="s">
        <v>7964</v>
      </c>
      <c r="B2913" s="9" t="s">
        <v>23514</v>
      </c>
      <c r="C2913" s="9">
        <v>2019</v>
      </c>
      <c r="D2913" s="9" t="s">
        <v>22217</v>
      </c>
      <c r="E2913" s="9" t="s">
        <v>23254</v>
      </c>
      <c r="F2913" s="10" t="s">
        <v>22360</v>
      </c>
    </row>
    <row r="2914" spans="1:6" x14ac:dyDescent="0.35">
      <c r="A2914" s="5" t="s">
        <v>7966</v>
      </c>
      <c r="B2914" s="6" t="s">
        <v>23514</v>
      </c>
      <c r="C2914" s="6">
        <v>2019</v>
      </c>
      <c r="D2914" s="6" t="s">
        <v>22217</v>
      </c>
      <c r="E2914" s="6" t="s">
        <v>22365</v>
      </c>
      <c r="F2914" s="7" t="s">
        <v>22427</v>
      </c>
    </row>
    <row r="2915" spans="1:6" x14ac:dyDescent="0.35">
      <c r="A2915" s="8" t="s">
        <v>7969</v>
      </c>
      <c r="B2915" s="9" t="s">
        <v>23515</v>
      </c>
      <c r="C2915" s="9">
        <v>2016</v>
      </c>
      <c r="D2915" s="9" t="s">
        <v>22207</v>
      </c>
      <c r="E2915" s="9" t="s">
        <v>22552</v>
      </c>
      <c r="F2915" s="10" t="s">
        <v>22470</v>
      </c>
    </row>
    <row r="2916" spans="1:6" x14ac:dyDescent="0.35">
      <c r="A2916" s="5" t="s">
        <v>7971</v>
      </c>
      <c r="B2916" s="6" t="s">
        <v>23510</v>
      </c>
      <c r="C2916" s="6">
        <v>2018</v>
      </c>
      <c r="D2916" s="6" t="s">
        <v>22217</v>
      </c>
      <c r="E2916" s="6" t="s">
        <v>22683</v>
      </c>
      <c r="F2916" s="7" t="s">
        <v>23516</v>
      </c>
    </row>
    <row r="2917" spans="1:6" x14ac:dyDescent="0.35">
      <c r="A2917" s="8" t="s">
        <v>7973</v>
      </c>
      <c r="B2917" s="9" t="s">
        <v>23517</v>
      </c>
      <c r="C2917" s="9">
        <v>2019</v>
      </c>
      <c r="D2917" s="9" t="s">
        <v>22207</v>
      </c>
      <c r="E2917" s="9" t="s">
        <v>22587</v>
      </c>
      <c r="F2917" s="10" t="s">
        <v>22470</v>
      </c>
    </row>
    <row r="2918" spans="1:6" x14ac:dyDescent="0.35">
      <c r="A2918" s="5" t="s">
        <v>7975</v>
      </c>
      <c r="B2918" s="6" t="s">
        <v>23517</v>
      </c>
      <c r="C2918" s="6">
        <v>2018</v>
      </c>
      <c r="D2918" s="6" t="s">
        <v>22207</v>
      </c>
      <c r="E2918" s="6" t="s">
        <v>22761</v>
      </c>
      <c r="F2918" s="7" t="s">
        <v>22523</v>
      </c>
    </row>
    <row r="2919" spans="1:6" x14ac:dyDescent="0.35">
      <c r="A2919" s="8" t="s">
        <v>7978</v>
      </c>
      <c r="B2919" s="9" t="s">
        <v>23518</v>
      </c>
      <c r="C2919" s="9">
        <v>2019</v>
      </c>
      <c r="D2919" s="9" t="s">
        <v>22217</v>
      </c>
      <c r="E2919" s="9" t="s">
        <v>22450</v>
      </c>
      <c r="F2919" s="10" t="s">
        <v>22386</v>
      </c>
    </row>
    <row r="2920" spans="1:6" x14ac:dyDescent="0.35">
      <c r="A2920" s="5" t="s">
        <v>7981</v>
      </c>
      <c r="B2920" s="6" t="s">
        <v>23518</v>
      </c>
      <c r="C2920" s="6">
        <v>2015</v>
      </c>
      <c r="D2920" s="6" t="s">
        <v>22207</v>
      </c>
      <c r="E2920" s="6" t="s">
        <v>22229</v>
      </c>
      <c r="F2920" s="7" t="s">
        <v>22228</v>
      </c>
    </row>
    <row r="2921" spans="1:6" x14ac:dyDescent="0.35">
      <c r="A2921" s="8" t="s">
        <v>7984</v>
      </c>
      <c r="B2921" s="9" t="s">
        <v>23518</v>
      </c>
      <c r="C2921" s="9">
        <v>2019</v>
      </c>
      <c r="D2921" s="9" t="s">
        <v>22207</v>
      </c>
      <c r="E2921" s="9" t="s">
        <v>22597</v>
      </c>
      <c r="F2921" s="10" t="s">
        <v>22470</v>
      </c>
    </row>
    <row r="2922" spans="1:6" x14ac:dyDescent="0.35">
      <c r="A2922" s="5" t="s">
        <v>7986</v>
      </c>
      <c r="B2922" s="6" t="s">
        <v>22592</v>
      </c>
      <c r="C2922" s="6">
        <v>2016</v>
      </c>
      <c r="D2922" s="6" t="s">
        <v>22217</v>
      </c>
      <c r="E2922" s="6" t="s">
        <v>22264</v>
      </c>
      <c r="F2922" s="7" t="s">
        <v>23519</v>
      </c>
    </row>
    <row r="2923" spans="1:6" x14ac:dyDescent="0.35">
      <c r="A2923" s="8" t="s">
        <v>7989</v>
      </c>
      <c r="B2923" s="9" t="s">
        <v>22592</v>
      </c>
      <c r="C2923" s="9">
        <v>2018</v>
      </c>
      <c r="D2923" s="9" t="s">
        <v>22207</v>
      </c>
      <c r="E2923" s="9" t="s">
        <v>22307</v>
      </c>
      <c r="F2923" s="10" t="s">
        <v>22216</v>
      </c>
    </row>
    <row r="2924" spans="1:6" x14ac:dyDescent="0.35">
      <c r="A2924" s="5" t="s">
        <v>7992</v>
      </c>
      <c r="B2924" s="6" t="s">
        <v>22592</v>
      </c>
      <c r="C2924" s="6">
        <v>2017</v>
      </c>
      <c r="D2924" s="6" t="s">
        <v>22207</v>
      </c>
      <c r="E2924" s="6" t="s">
        <v>22213</v>
      </c>
      <c r="F2924" s="7" t="s">
        <v>22243</v>
      </c>
    </row>
    <row r="2925" spans="1:6" x14ac:dyDescent="0.35">
      <c r="A2925" s="8" t="s">
        <v>7995</v>
      </c>
      <c r="B2925" s="9" t="s">
        <v>23520</v>
      </c>
      <c r="C2925" s="9">
        <v>2019</v>
      </c>
      <c r="D2925" s="9" t="s">
        <v>22217</v>
      </c>
      <c r="E2925" s="9" t="s">
        <v>22326</v>
      </c>
      <c r="F2925" s="10" t="s">
        <v>22550</v>
      </c>
    </row>
    <row r="2926" spans="1:6" x14ac:dyDescent="0.35">
      <c r="A2926" s="5" t="s">
        <v>7998</v>
      </c>
      <c r="B2926" s="6" t="s">
        <v>23520</v>
      </c>
      <c r="C2926" s="6">
        <v>2018</v>
      </c>
      <c r="D2926" s="6" t="s">
        <v>22217</v>
      </c>
      <c r="E2926" s="6" t="s">
        <v>22681</v>
      </c>
      <c r="F2926" s="7" t="s">
        <v>22216</v>
      </c>
    </row>
    <row r="2927" spans="1:6" x14ac:dyDescent="0.35">
      <c r="A2927" s="8" t="s">
        <v>8001</v>
      </c>
      <c r="B2927" s="9" t="s">
        <v>22593</v>
      </c>
      <c r="C2927" s="9">
        <v>2019</v>
      </c>
      <c r="D2927" s="9" t="s">
        <v>22217</v>
      </c>
      <c r="E2927" s="9" t="s">
        <v>22307</v>
      </c>
      <c r="F2927" s="10" t="s">
        <v>22427</v>
      </c>
    </row>
    <row r="2928" spans="1:6" x14ac:dyDescent="0.35">
      <c r="A2928" s="5" t="s">
        <v>8004</v>
      </c>
      <c r="B2928" s="6" t="s">
        <v>22593</v>
      </c>
      <c r="C2928" s="6">
        <v>2019</v>
      </c>
      <c r="D2928" s="6" t="s">
        <v>22207</v>
      </c>
      <c r="E2928" s="6" t="s">
        <v>22338</v>
      </c>
      <c r="F2928" s="7" t="s">
        <v>22818</v>
      </c>
    </row>
    <row r="2929" spans="1:6" x14ac:dyDescent="0.35">
      <c r="A2929" s="8" t="s">
        <v>8007</v>
      </c>
      <c r="B2929" s="9" t="s">
        <v>22593</v>
      </c>
      <c r="C2929" s="9">
        <v>2019</v>
      </c>
      <c r="D2929" s="9" t="s">
        <v>22313</v>
      </c>
      <c r="E2929" s="9" t="s">
        <v>22694</v>
      </c>
      <c r="F2929" s="10" t="s">
        <v>22390</v>
      </c>
    </row>
    <row r="2930" spans="1:6" x14ac:dyDescent="0.35">
      <c r="A2930" s="5" t="s">
        <v>8010</v>
      </c>
      <c r="B2930" s="6" t="s">
        <v>22593</v>
      </c>
      <c r="C2930" s="6">
        <v>2019</v>
      </c>
      <c r="D2930" s="6" t="s">
        <v>22207</v>
      </c>
      <c r="E2930" s="6" t="s">
        <v>22224</v>
      </c>
      <c r="F2930" s="7" t="s">
        <v>22205</v>
      </c>
    </row>
    <row r="2931" spans="1:6" x14ac:dyDescent="0.35">
      <c r="A2931" s="8" t="s">
        <v>8013</v>
      </c>
      <c r="B2931" s="9" t="s">
        <v>23521</v>
      </c>
      <c r="C2931" s="9">
        <v>2017</v>
      </c>
      <c r="D2931" s="9" t="s">
        <v>22207</v>
      </c>
      <c r="E2931" s="9" t="s">
        <v>22859</v>
      </c>
      <c r="F2931" s="10" t="s">
        <v>22523</v>
      </c>
    </row>
    <row r="2932" spans="1:6" x14ac:dyDescent="0.35">
      <c r="A2932" s="5" t="s">
        <v>8016</v>
      </c>
      <c r="B2932" s="6" t="s">
        <v>23521</v>
      </c>
      <c r="C2932" s="6">
        <v>2008</v>
      </c>
      <c r="D2932" s="6" t="s">
        <v>22212</v>
      </c>
      <c r="E2932" s="6" t="s">
        <v>22761</v>
      </c>
      <c r="F2932" s="7" t="s">
        <v>22387</v>
      </c>
    </row>
    <row r="2933" spans="1:6" x14ac:dyDescent="0.35">
      <c r="A2933" s="8" t="s">
        <v>8018</v>
      </c>
      <c r="B2933" s="9" t="s">
        <v>23522</v>
      </c>
      <c r="C2933" s="9">
        <v>2019</v>
      </c>
      <c r="D2933" s="9" t="s">
        <v>22212</v>
      </c>
      <c r="E2933" s="9" t="s">
        <v>22260</v>
      </c>
      <c r="F2933" s="10" t="s">
        <v>22470</v>
      </c>
    </row>
    <row r="2934" spans="1:6" x14ac:dyDescent="0.35">
      <c r="A2934" s="5" t="s">
        <v>8020</v>
      </c>
      <c r="B2934" s="6" t="s">
        <v>22594</v>
      </c>
      <c r="C2934" s="6">
        <v>2018</v>
      </c>
      <c r="D2934" s="6" t="s">
        <v>22217</v>
      </c>
      <c r="E2934" s="6" t="s">
        <v>22761</v>
      </c>
      <c r="F2934" s="7" t="s">
        <v>22360</v>
      </c>
    </row>
    <row r="2935" spans="1:6" x14ac:dyDescent="0.35">
      <c r="A2935" s="8" t="s">
        <v>8023</v>
      </c>
      <c r="B2935" s="9" t="s">
        <v>23523</v>
      </c>
      <c r="C2935" s="9">
        <v>2018</v>
      </c>
      <c r="D2935" s="9" t="s">
        <v>22207</v>
      </c>
      <c r="E2935" s="9" t="s">
        <v>22431</v>
      </c>
      <c r="F2935" s="10" t="s">
        <v>22508</v>
      </c>
    </row>
    <row r="2936" spans="1:6" x14ac:dyDescent="0.35">
      <c r="A2936" s="5" t="s">
        <v>8026</v>
      </c>
      <c r="B2936" s="6" t="s">
        <v>23524</v>
      </c>
      <c r="C2936" s="6">
        <v>2017</v>
      </c>
      <c r="D2936" s="6" t="s">
        <v>22207</v>
      </c>
      <c r="E2936" s="6" t="s">
        <v>22327</v>
      </c>
      <c r="F2936" s="7" t="s">
        <v>22508</v>
      </c>
    </row>
    <row r="2937" spans="1:6" x14ac:dyDescent="0.35">
      <c r="A2937" s="8" t="s">
        <v>8029</v>
      </c>
      <c r="B2937" s="9" t="s">
        <v>22595</v>
      </c>
      <c r="C2937" s="9">
        <v>2018</v>
      </c>
      <c r="D2937" s="9" t="s">
        <v>22207</v>
      </c>
      <c r="E2937" s="9" t="s">
        <v>22494</v>
      </c>
      <c r="F2937" s="10" t="s">
        <v>22845</v>
      </c>
    </row>
    <row r="2938" spans="1:6" x14ac:dyDescent="0.35">
      <c r="A2938" s="5" t="s">
        <v>8031</v>
      </c>
      <c r="B2938" s="6" t="s">
        <v>22595</v>
      </c>
      <c r="C2938" s="6">
        <v>2019</v>
      </c>
      <c r="D2938" s="6" t="s">
        <v>22207</v>
      </c>
      <c r="E2938" s="6" t="s">
        <v>22231</v>
      </c>
      <c r="F2938" s="7" t="s">
        <v>22320</v>
      </c>
    </row>
    <row r="2939" spans="1:6" x14ac:dyDescent="0.35">
      <c r="A2939" s="8" t="s">
        <v>8034</v>
      </c>
      <c r="B2939" s="9" t="s">
        <v>22595</v>
      </c>
      <c r="C2939" s="9">
        <v>2019</v>
      </c>
      <c r="D2939" s="9" t="s">
        <v>22207</v>
      </c>
      <c r="E2939" s="9" t="s">
        <v>22431</v>
      </c>
      <c r="F2939" s="10" t="s">
        <v>22911</v>
      </c>
    </row>
    <row r="2940" spans="1:6" x14ac:dyDescent="0.35">
      <c r="A2940" s="5" t="s">
        <v>8036</v>
      </c>
      <c r="B2940" s="6" t="s">
        <v>22596</v>
      </c>
      <c r="C2940" s="6">
        <v>2014</v>
      </c>
      <c r="D2940" s="6" t="s">
        <v>22217</v>
      </c>
      <c r="E2940" s="6" t="s">
        <v>22302</v>
      </c>
      <c r="F2940" s="7" t="s">
        <v>22508</v>
      </c>
    </row>
    <row r="2941" spans="1:6" x14ac:dyDescent="0.35">
      <c r="A2941" s="8" t="s">
        <v>8039</v>
      </c>
      <c r="B2941" s="9" t="s">
        <v>22596</v>
      </c>
      <c r="C2941" s="9">
        <v>2016</v>
      </c>
      <c r="D2941" s="9" t="s">
        <v>22217</v>
      </c>
      <c r="E2941" s="9" t="s">
        <v>22314</v>
      </c>
      <c r="F2941" s="10" t="s">
        <v>22508</v>
      </c>
    </row>
    <row r="2942" spans="1:6" x14ac:dyDescent="0.35">
      <c r="A2942" s="5" t="s">
        <v>8042</v>
      </c>
      <c r="B2942" s="6" t="s">
        <v>22596</v>
      </c>
      <c r="C2942" s="6">
        <v>2016</v>
      </c>
      <c r="D2942" s="6" t="s">
        <v>22207</v>
      </c>
      <c r="E2942" s="6" t="s">
        <v>22428</v>
      </c>
      <c r="F2942" s="7" t="s">
        <v>22386</v>
      </c>
    </row>
    <row r="2943" spans="1:6" x14ac:dyDescent="0.35">
      <c r="A2943" s="8" t="s">
        <v>8044</v>
      </c>
      <c r="B2943" s="9" t="s">
        <v>22596</v>
      </c>
      <c r="C2943" s="9">
        <v>2016</v>
      </c>
      <c r="D2943" s="9" t="s">
        <v>22207</v>
      </c>
      <c r="E2943" s="9" t="s">
        <v>22673</v>
      </c>
      <c r="F2943" s="10" t="s">
        <v>22387</v>
      </c>
    </row>
    <row r="2944" spans="1:6" x14ac:dyDescent="0.35">
      <c r="A2944" s="5" t="s">
        <v>8047</v>
      </c>
      <c r="B2944" s="6" t="s">
        <v>22596</v>
      </c>
      <c r="C2944" s="6">
        <v>2016</v>
      </c>
      <c r="D2944" s="6" t="s">
        <v>22212</v>
      </c>
      <c r="E2944" s="6" t="s">
        <v>22314</v>
      </c>
      <c r="F2944" s="7" t="s">
        <v>22754</v>
      </c>
    </row>
    <row r="2945" spans="1:6" x14ac:dyDescent="0.35">
      <c r="A2945" s="8" t="s">
        <v>8049</v>
      </c>
      <c r="B2945" s="9" t="s">
        <v>22598</v>
      </c>
      <c r="C2945" s="9">
        <v>2019</v>
      </c>
      <c r="D2945" s="9" t="s">
        <v>22207</v>
      </c>
      <c r="E2945" s="9" t="s">
        <v>22615</v>
      </c>
      <c r="F2945" s="10" t="s">
        <v>22576</v>
      </c>
    </row>
    <row r="2946" spans="1:6" x14ac:dyDescent="0.35">
      <c r="A2946" s="5" t="s">
        <v>8051</v>
      </c>
      <c r="B2946" s="6" t="s">
        <v>22598</v>
      </c>
      <c r="C2946" s="6">
        <v>2018</v>
      </c>
      <c r="D2946" s="6" t="s">
        <v>22212</v>
      </c>
      <c r="E2946" s="6" t="s">
        <v>22266</v>
      </c>
      <c r="F2946" s="7" t="s">
        <v>22216</v>
      </c>
    </row>
    <row r="2947" spans="1:6" x14ac:dyDescent="0.35">
      <c r="A2947" s="8" t="s">
        <v>8054</v>
      </c>
      <c r="B2947" s="9" t="s">
        <v>23525</v>
      </c>
      <c r="C2947" s="9">
        <v>2019</v>
      </c>
      <c r="D2947" s="9" t="s">
        <v>22207</v>
      </c>
      <c r="E2947" s="9" t="s">
        <v>22260</v>
      </c>
      <c r="F2947" s="10" t="s">
        <v>22470</v>
      </c>
    </row>
    <row r="2948" spans="1:6" x14ac:dyDescent="0.35">
      <c r="A2948" s="5" t="s">
        <v>8057</v>
      </c>
      <c r="B2948" s="6" t="s">
        <v>23526</v>
      </c>
      <c r="C2948" s="6">
        <v>2014</v>
      </c>
      <c r="D2948" s="6" t="s">
        <v>22203</v>
      </c>
      <c r="E2948" s="6" t="s">
        <v>22365</v>
      </c>
      <c r="F2948" s="7" t="s">
        <v>22427</v>
      </c>
    </row>
    <row r="2949" spans="1:6" x14ac:dyDescent="0.35">
      <c r="A2949" s="8" t="s">
        <v>8060</v>
      </c>
      <c r="B2949" s="9" t="s">
        <v>22599</v>
      </c>
      <c r="C2949" s="9">
        <v>2018</v>
      </c>
      <c r="D2949" s="9" t="s">
        <v>22207</v>
      </c>
      <c r="E2949" s="9" t="s">
        <v>22431</v>
      </c>
      <c r="F2949" s="10" t="s">
        <v>22386</v>
      </c>
    </row>
    <row r="2950" spans="1:6" x14ac:dyDescent="0.35">
      <c r="A2950" s="5" t="s">
        <v>8063</v>
      </c>
      <c r="B2950" s="6" t="s">
        <v>22599</v>
      </c>
      <c r="C2950" s="6">
        <v>2017</v>
      </c>
      <c r="D2950" s="6" t="s">
        <v>22207</v>
      </c>
      <c r="E2950" s="6" t="s">
        <v>22220</v>
      </c>
      <c r="F2950" s="7" t="s">
        <v>22458</v>
      </c>
    </row>
    <row r="2951" spans="1:6" x14ac:dyDescent="0.35">
      <c r="A2951" s="8" t="s">
        <v>8066</v>
      </c>
      <c r="B2951" s="9" t="s">
        <v>22599</v>
      </c>
      <c r="C2951" s="9">
        <v>2019</v>
      </c>
      <c r="D2951" s="9" t="s">
        <v>22207</v>
      </c>
      <c r="E2951" s="9" t="s">
        <v>22257</v>
      </c>
      <c r="F2951" s="10" t="s">
        <v>22470</v>
      </c>
    </row>
    <row r="2952" spans="1:6" x14ac:dyDescent="0.35">
      <c r="A2952" s="5" t="s">
        <v>8068</v>
      </c>
      <c r="B2952" s="6" t="s">
        <v>22599</v>
      </c>
      <c r="C2952" s="6">
        <v>2018</v>
      </c>
      <c r="D2952" s="6" t="s">
        <v>22313</v>
      </c>
      <c r="E2952" s="6" t="s">
        <v>22268</v>
      </c>
      <c r="F2952" s="7" t="s">
        <v>22806</v>
      </c>
    </row>
    <row r="2953" spans="1:6" x14ac:dyDescent="0.35">
      <c r="A2953" s="8" t="s">
        <v>8071</v>
      </c>
      <c r="B2953" s="9" t="s">
        <v>22599</v>
      </c>
      <c r="C2953" s="9">
        <v>2006</v>
      </c>
      <c r="D2953" s="9" t="s">
        <v>22207</v>
      </c>
      <c r="E2953" s="9" t="s">
        <v>22615</v>
      </c>
      <c r="F2953" s="10" t="s">
        <v>22470</v>
      </c>
    </row>
    <row r="2954" spans="1:6" x14ac:dyDescent="0.35">
      <c r="A2954" s="5" t="s">
        <v>8073</v>
      </c>
      <c r="B2954" s="6" t="s">
        <v>22599</v>
      </c>
      <c r="C2954" s="6">
        <v>2011</v>
      </c>
      <c r="D2954" s="6" t="s">
        <v>22207</v>
      </c>
      <c r="E2954" s="6" t="s">
        <v>22266</v>
      </c>
      <c r="F2954" s="7" t="s">
        <v>22470</v>
      </c>
    </row>
    <row r="2955" spans="1:6" x14ac:dyDescent="0.35">
      <c r="A2955" s="8" t="s">
        <v>8076</v>
      </c>
      <c r="B2955" s="9" t="s">
        <v>22599</v>
      </c>
      <c r="C2955" s="9">
        <v>2012</v>
      </c>
      <c r="D2955" s="9" t="s">
        <v>22207</v>
      </c>
      <c r="E2955" s="9" t="s">
        <v>22397</v>
      </c>
      <c r="F2955" s="10" t="s">
        <v>22470</v>
      </c>
    </row>
    <row r="2956" spans="1:6" x14ac:dyDescent="0.35">
      <c r="A2956" s="5" t="s">
        <v>8078</v>
      </c>
      <c r="B2956" s="6" t="s">
        <v>22599</v>
      </c>
      <c r="C2956" s="6">
        <v>2008</v>
      </c>
      <c r="D2956" s="6" t="s">
        <v>22207</v>
      </c>
      <c r="E2956" s="6" t="s">
        <v>22341</v>
      </c>
      <c r="F2956" s="7" t="s">
        <v>22470</v>
      </c>
    </row>
    <row r="2957" spans="1:6" x14ac:dyDescent="0.35">
      <c r="A2957" s="8" t="s">
        <v>8080</v>
      </c>
      <c r="B2957" s="9" t="s">
        <v>22599</v>
      </c>
      <c r="C2957" s="9">
        <v>2018</v>
      </c>
      <c r="D2957" s="9" t="s">
        <v>22217</v>
      </c>
      <c r="E2957" s="9" t="s">
        <v>22311</v>
      </c>
      <c r="F2957" s="10" t="s">
        <v>22381</v>
      </c>
    </row>
    <row r="2958" spans="1:6" x14ac:dyDescent="0.35">
      <c r="A2958" s="5" t="s">
        <v>8083</v>
      </c>
      <c r="B2958" s="6" t="s">
        <v>22599</v>
      </c>
      <c r="C2958" s="6">
        <v>2018</v>
      </c>
      <c r="D2958" s="6" t="s">
        <v>22217</v>
      </c>
      <c r="E2958" s="6" t="s">
        <v>22314</v>
      </c>
      <c r="F2958" s="7" t="s">
        <v>22303</v>
      </c>
    </row>
    <row r="2959" spans="1:6" x14ac:dyDescent="0.35">
      <c r="A2959" s="8" t="s">
        <v>8085</v>
      </c>
      <c r="B2959" s="9" t="s">
        <v>23527</v>
      </c>
      <c r="C2959" s="9">
        <v>2007</v>
      </c>
      <c r="D2959" s="9" t="s">
        <v>22217</v>
      </c>
      <c r="E2959" s="9" t="s">
        <v>22423</v>
      </c>
      <c r="F2959" s="10" t="s">
        <v>22387</v>
      </c>
    </row>
    <row r="2960" spans="1:6" x14ac:dyDescent="0.35">
      <c r="A2960" s="5" t="s">
        <v>8087</v>
      </c>
      <c r="B2960" s="6" t="s">
        <v>23527</v>
      </c>
      <c r="C2960" s="6">
        <v>2016</v>
      </c>
      <c r="D2960" s="6" t="s">
        <v>22217</v>
      </c>
      <c r="E2960" s="6" t="s">
        <v>22694</v>
      </c>
      <c r="F2960" s="7" t="s">
        <v>22387</v>
      </c>
    </row>
    <row r="2961" spans="1:6" x14ac:dyDescent="0.35">
      <c r="A2961" s="8" t="s">
        <v>8090</v>
      </c>
      <c r="B2961" s="9" t="s">
        <v>23527</v>
      </c>
      <c r="C2961" s="9">
        <v>2016</v>
      </c>
      <c r="D2961" s="9" t="s">
        <v>22207</v>
      </c>
      <c r="E2961" s="9" t="s">
        <v>22227</v>
      </c>
      <c r="F2961" s="10" t="s">
        <v>22386</v>
      </c>
    </row>
    <row r="2962" spans="1:6" x14ac:dyDescent="0.35">
      <c r="A2962" s="5" t="s">
        <v>8092</v>
      </c>
      <c r="B2962" s="6" t="s">
        <v>23527</v>
      </c>
      <c r="C2962" s="6">
        <v>2017</v>
      </c>
      <c r="D2962" s="6" t="s">
        <v>22217</v>
      </c>
      <c r="E2962" s="6" t="s">
        <v>22215</v>
      </c>
      <c r="F2962" s="7" t="s">
        <v>22754</v>
      </c>
    </row>
    <row r="2963" spans="1:6" x14ac:dyDescent="0.35">
      <c r="A2963" s="8" t="s">
        <v>8094</v>
      </c>
      <c r="B2963" s="9" t="s">
        <v>23527</v>
      </c>
      <c r="C2963" s="9">
        <v>2017</v>
      </c>
      <c r="D2963" s="9" t="s">
        <v>22207</v>
      </c>
      <c r="E2963" s="9" t="s">
        <v>22401</v>
      </c>
      <c r="F2963" s="10" t="s">
        <v>22386</v>
      </c>
    </row>
    <row r="2964" spans="1:6" x14ac:dyDescent="0.35">
      <c r="A2964" s="5" t="s">
        <v>8096</v>
      </c>
      <c r="B2964" s="6" t="s">
        <v>23528</v>
      </c>
      <c r="C2964" s="6">
        <v>2019</v>
      </c>
      <c r="D2964" s="6" t="s">
        <v>22313</v>
      </c>
      <c r="E2964" s="6" t="s">
        <v>22761</v>
      </c>
      <c r="F2964" s="7" t="s">
        <v>22315</v>
      </c>
    </row>
    <row r="2965" spans="1:6" x14ac:dyDescent="0.35">
      <c r="A2965" s="8" t="s">
        <v>8099</v>
      </c>
      <c r="B2965" s="9" t="s">
        <v>22600</v>
      </c>
      <c r="C2965" s="9">
        <v>2018</v>
      </c>
      <c r="D2965" s="9" t="s">
        <v>22217</v>
      </c>
      <c r="E2965" s="9" t="s">
        <v>22309</v>
      </c>
      <c r="F2965" s="10" t="s">
        <v>22508</v>
      </c>
    </row>
    <row r="2966" spans="1:6" x14ac:dyDescent="0.35">
      <c r="A2966" s="5" t="s">
        <v>8102</v>
      </c>
      <c r="B2966" s="6" t="s">
        <v>22600</v>
      </c>
      <c r="C2966" s="6">
        <v>2019</v>
      </c>
      <c r="D2966" s="6" t="s">
        <v>22207</v>
      </c>
      <c r="E2966" s="6" t="s">
        <v>22204</v>
      </c>
      <c r="F2966" s="7" t="s">
        <v>22532</v>
      </c>
    </row>
    <row r="2967" spans="1:6" x14ac:dyDescent="0.35">
      <c r="A2967" s="8" t="s">
        <v>8105</v>
      </c>
      <c r="B2967" s="9" t="s">
        <v>22600</v>
      </c>
      <c r="C2967" s="9">
        <v>2019</v>
      </c>
      <c r="D2967" s="9" t="s">
        <v>22207</v>
      </c>
      <c r="E2967" s="9" t="s">
        <v>22299</v>
      </c>
      <c r="F2967" s="10" t="s">
        <v>22216</v>
      </c>
    </row>
    <row r="2968" spans="1:6" x14ac:dyDescent="0.35">
      <c r="A2968" s="5" t="s">
        <v>8108</v>
      </c>
      <c r="B2968" s="6" t="s">
        <v>22600</v>
      </c>
      <c r="C2968" s="6">
        <v>2019</v>
      </c>
      <c r="D2968" s="6" t="s">
        <v>22212</v>
      </c>
      <c r="E2968" s="6" t="s">
        <v>22327</v>
      </c>
      <c r="F2968" s="7" t="s">
        <v>22405</v>
      </c>
    </row>
    <row r="2969" spans="1:6" x14ac:dyDescent="0.35">
      <c r="A2969" s="8" t="s">
        <v>8111</v>
      </c>
      <c r="B2969" s="9" t="s">
        <v>23529</v>
      </c>
      <c r="C2969" s="9">
        <v>2018</v>
      </c>
      <c r="D2969" s="9" t="s">
        <v>22207</v>
      </c>
      <c r="E2969" s="9" t="s">
        <v>22324</v>
      </c>
      <c r="F2969" s="10" t="s">
        <v>22464</v>
      </c>
    </row>
    <row r="2970" spans="1:6" x14ac:dyDescent="0.35">
      <c r="A2970" s="5" t="s">
        <v>8113</v>
      </c>
      <c r="B2970" s="6" t="s">
        <v>23529</v>
      </c>
      <c r="C2970" s="6">
        <v>2012</v>
      </c>
      <c r="D2970" s="6" t="s">
        <v>22217</v>
      </c>
      <c r="E2970" s="6" t="s">
        <v>22302</v>
      </c>
      <c r="F2970" s="7" t="s">
        <v>22298</v>
      </c>
    </row>
    <row r="2971" spans="1:6" x14ac:dyDescent="0.35">
      <c r="A2971" s="8" t="s">
        <v>8115</v>
      </c>
      <c r="B2971" s="9" t="s">
        <v>23529</v>
      </c>
      <c r="C2971" s="9">
        <v>2014</v>
      </c>
      <c r="D2971" s="9" t="s">
        <v>22217</v>
      </c>
      <c r="E2971" s="9" t="s">
        <v>22401</v>
      </c>
      <c r="F2971" s="10" t="s">
        <v>22387</v>
      </c>
    </row>
    <row r="2972" spans="1:6" x14ac:dyDescent="0.35">
      <c r="A2972" s="5" t="s">
        <v>8117</v>
      </c>
      <c r="B2972" s="6" t="s">
        <v>23529</v>
      </c>
      <c r="C2972" s="6">
        <v>2015</v>
      </c>
      <c r="D2972" s="6" t="s">
        <v>22207</v>
      </c>
      <c r="E2972" s="6" t="s">
        <v>22213</v>
      </c>
      <c r="F2972" s="7" t="s">
        <v>22387</v>
      </c>
    </row>
    <row r="2973" spans="1:6" x14ac:dyDescent="0.35">
      <c r="A2973" s="8" t="s">
        <v>8119</v>
      </c>
      <c r="B2973" s="9" t="s">
        <v>23529</v>
      </c>
      <c r="C2973" s="9">
        <v>2015</v>
      </c>
      <c r="D2973" s="9" t="s">
        <v>22207</v>
      </c>
      <c r="E2973" s="9" t="s">
        <v>22227</v>
      </c>
      <c r="F2973" s="10" t="s">
        <v>22387</v>
      </c>
    </row>
    <row r="2974" spans="1:6" x14ac:dyDescent="0.35">
      <c r="A2974" s="5" t="s">
        <v>8122</v>
      </c>
      <c r="B2974" s="6" t="s">
        <v>23530</v>
      </c>
      <c r="C2974" s="6">
        <v>2019</v>
      </c>
      <c r="D2974" s="6" t="s">
        <v>22207</v>
      </c>
      <c r="E2974" s="6" t="s">
        <v>22296</v>
      </c>
      <c r="F2974" s="7" t="s">
        <v>22315</v>
      </c>
    </row>
    <row r="2975" spans="1:6" x14ac:dyDescent="0.35">
      <c r="A2975" s="8" t="s">
        <v>8125</v>
      </c>
      <c r="B2975" s="9" t="s">
        <v>23531</v>
      </c>
      <c r="C2975" s="9">
        <v>2015</v>
      </c>
      <c r="D2975" s="9" t="s">
        <v>22217</v>
      </c>
      <c r="E2975" s="9" t="s">
        <v>22307</v>
      </c>
      <c r="F2975" s="10" t="s">
        <v>22387</v>
      </c>
    </row>
    <row r="2976" spans="1:6" x14ac:dyDescent="0.35">
      <c r="A2976" s="5" t="s">
        <v>8127</v>
      </c>
      <c r="B2976" s="6" t="s">
        <v>23531</v>
      </c>
      <c r="C2976" s="6">
        <v>2011</v>
      </c>
      <c r="D2976" s="6" t="s">
        <v>22207</v>
      </c>
      <c r="E2976" s="6" t="s">
        <v>22264</v>
      </c>
      <c r="F2976" s="7" t="s">
        <v>22387</v>
      </c>
    </row>
    <row r="2977" spans="1:6" x14ac:dyDescent="0.35">
      <c r="A2977" s="8" t="s">
        <v>8129</v>
      </c>
      <c r="B2977" s="9" t="s">
        <v>23532</v>
      </c>
      <c r="C2977" s="9">
        <v>2018</v>
      </c>
      <c r="D2977" s="9" t="s">
        <v>22207</v>
      </c>
      <c r="E2977" s="9" t="s">
        <v>22428</v>
      </c>
      <c r="F2977" s="10" t="s">
        <v>22228</v>
      </c>
    </row>
    <row r="2978" spans="1:6" x14ac:dyDescent="0.35">
      <c r="A2978" s="5" t="s">
        <v>8132</v>
      </c>
      <c r="B2978" s="6" t="s">
        <v>23532</v>
      </c>
      <c r="C2978" s="6">
        <v>2018</v>
      </c>
      <c r="D2978" s="6" t="s">
        <v>22207</v>
      </c>
      <c r="E2978" s="6" t="s">
        <v>22486</v>
      </c>
      <c r="F2978" s="7" t="s">
        <v>22255</v>
      </c>
    </row>
    <row r="2979" spans="1:6" x14ac:dyDescent="0.35">
      <c r="A2979" s="8" t="s">
        <v>8135</v>
      </c>
      <c r="B2979" s="9" t="s">
        <v>22601</v>
      </c>
      <c r="C2979" s="9">
        <v>2018</v>
      </c>
      <c r="D2979" s="9" t="s">
        <v>22207</v>
      </c>
      <c r="E2979" s="9" t="s">
        <v>22486</v>
      </c>
      <c r="F2979" s="10" t="s">
        <v>22576</v>
      </c>
    </row>
    <row r="2980" spans="1:6" x14ac:dyDescent="0.35">
      <c r="A2980" s="5" t="s">
        <v>8138</v>
      </c>
      <c r="B2980" s="6" t="s">
        <v>22601</v>
      </c>
      <c r="C2980" s="6">
        <v>2018</v>
      </c>
      <c r="D2980" s="6" t="s">
        <v>22217</v>
      </c>
      <c r="E2980" s="6" t="s">
        <v>22431</v>
      </c>
      <c r="F2980" s="7" t="s">
        <v>22496</v>
      </c>
    </row>
    <row r="2981" spans="1:6" x14ac:dyDescent="0.35">
      <c r="A2981" s="8" t="s">
        <v>8140</v>
      </c>
      <c r="B2981" s="9" t="s">
        <v>22601</v>
      </c>
      <c r="C2981" s="9">
        <v>2018</v>
      </c>
      <c r="D2981" s="9" t="s">
        <v>22207</v>
      </c>
      <c r="E2981" s="9" t="s">
        <v>22264</v>
      </c>
      <c r="F2981" s="10" t="s">
        <v>22298</v>
      </c>
    </row>
    <row r="2982" spans="1:6" x14ac:dyDescent="0.35">
      <c r="A2982" s="5" t="s">
        <v>8143</v>
      </c>
      <c r="B2982" s="6" t="s">
        <v>23532</v>
      </c>
      <c r="C2982" s="6">
        <v>2018</v>
      </c>
      <c r="D2982" s="6" t="s">
        <v>22207</v>
      </c>
      <c r="E2982" s="6" t="s">
        <v>22856</v>
      </c>
      <c r="F2982" s="7" t="s">
        <v>22303</v>
      </c>
    </row>
    <row r="2983" spans="1:6" x14ac:dyDescent="0.35">
      <c r="A2983" s="8" t="s">
        <v>8146</v>
      </c>
      <c r="B2983" s="9" t="s">
        <v>22601</v>
      </c>
      <c r="C2983" s="9">
        <v>2018</v>
      </c>
      <c r="D2983" s="9" t="s">
        <v>22217</v>
      </c>
      <c r="E2983" s="9" t="s">
        <v>22233</v>
      </c>
      <c r="F2983" s="10" t="s">
        <v>22234</v>
      </c>
    </row>
    <row r="2984" spans="1:6" x14ac:dyDescent="0.35">
      <c r="A2984" s="5" t="s">
        <v>8148</v>
      </c>
      <c r="B2984" s="6" t="s">
        <v>22601</v>
      </c>
      <c r="C2984" s="6">
        <v>2014</v>
      </c>
      <c r="D2984" s="6" t="s">
        <v>22292</v>
      </c>
      <c r="E2984" s="6" t="s">
        <v>22224</v>
      </c>
      <c r="F2984" s="7" t="s">
        <v>22214</v>
      </c>
    </row>
    <row r="2985" spans="1:6" x14ac:dyDescent="0.35">
      <c r="A2985" s="8" t="s">
        <v>8151</v>
      </c>
      <c r="B2985" s="9" t="s">
        <v>22601</v>
      </c>
      <c r="C2985" s="9">
        <v>2018</v>
      </c>
      <c r="D2985" s="9" t="s">
        <v>22217</v>
      </c>
      <c r="E2985" s="9" t="s">
        <v>22339</v>
      </c>
      <c r="F2985" s="10" t="s">
        <v>22569</v>
      </c>
    </row>
    <row r="2986" spans="1:6" x14ac:dyDescent="0.35">
      <c r="A2986" s="5" t="s">
        <v>8154</v>
      </c>
      <c r="B2986" s="6" t="s">
        <v>22601</v>
      </c>
      <c r="C2986" s="6">
        <v>2012</v>
      </c>
      <c r="D2986" s="6" t="s">
        <v>22292</v>
      </c>
      <c r="E2986" s="6" t="s">
        <v>22204</v>
      </c>
      <c r="F2986" s="7" t="s">
        <v>22214</v>
      </c>
    </row>
    <row r="2987" spans="1:6" x14ac:dyDescent="0.35">
      <c r="A2987" s="8" t="s">
        <v>8157</v>
      </c>
      <c r="B2987" s="9" t="s">
        <v>22601</v>
      </c>
      <c r="C2987" s="9">
        <v>2019</v>
      </c>
      <c r="D2987" s="9" t="s">
        <v>22212</v>
      </c>
      <c r="E2987" s="9" t="s">
        <v>22426</v>
      </c>
      <c r="F2987" s="10" t="s">
        <v>23153</v>
      </c>
    </row>
    <row r="2988" spans="1:6" x14ac:dyDescent="0.35">
      <c r="A2988" s="5" t="s">
        <v>8160</v>
      </c>
      <c r="B2988" s="6" t="s">
        <v>22601</v>
      </c>
      <c r="C2988" s="6">
        <v>2018</v>
      </c>
      <c r="D2988" s="6" t="s">
        <v>22207</v>
      </c>
      <c r="E2988" s="6" t="s">
        <v>22492</v>
      </c>
      <c r="F2988" s="7" t="s">
        <v>22458</v>
      </c>
    </row>
    <row r="2989" spans="1:6" x14ac:dyDescent="0.35">
      <c r="A2989" s="8" t="s">
        <v>8164</v>
      </c>
      <c r="B2989" s="9" t="s">
        <v>22601</v>
      </c>
      <c r="C2989" s="9">
        <v>2008</v>
      </c>
      <c r="D2989" s="9" t="s">
        <v>22253</v>
      </c>
      <c r="E2989" s="9" t="s">
        <v>22266</v>
      </c>
      <c r="F2989" s="10" t="s">
        <v>22249</v>
      </c>
    </row>
    <row r="2990" spans="1:6" x14ac:dyDescent="0.35">
      <c r="A2990" s="5" t="s">
        <v>8166</v>
      </c>
      <c r="B2990" s="6" t="s">
        <v>22601</v>
      </c>
      <c r="C2990" s="6">
        <v>2018</v>
      </c>
      <c r="D2990" s="6" t="s">
        <v>22207</v>
      </c>
      <c r="E2990" s="6" t="s">
        <v>22264</v>
      </c>
      <c r="F2990" s="7" t="s">
        <v>22301</v>
      </c>
    </row>
    <row r="2991" spans="1:6" x14ac:dyDescent="0.35">
      <c r="A2991" s="8" t="s">
        <v>8169</v>
      </c>
      <c r="B2991" s="9" t="s">
        <v>23533</v>
      </c>
      <c r="C2991" s="9">
        <v>2018</v>
      </c>
      <c r="D2991" s="9" t="s">
        <v>22207</v>
      </c>
      <c r="E2991" s="9" t="s">
        <v>22215</v>
      </c>
      <c r="F2991" s="10" t="s">
        <v>22216</v>
      </c>
    </row>
    <row r="2992" spans="1:6" x14ac:dyDescent="0.35">
      <c r="A2992" s="5" t="s">
        <v>8172</v>
      </c>
      <c r="B2992" s="6" t="s">
        <v>23534</v>
      </c>
      <c r="C2992" s="6">
        <v>2015</v>
      </c>
      <c r="D2992" s="6" t="s">
        <v>22207</v>
      </c>
      <c r="E2992" s="6" t="s">
        <v>22673</v>
      </c>
      <c r="F2992" s="7" t="s">
        <v>22387</v>
      </c>
    </row>
    <row r="2993" spans="1:6" x14ac:dyDescent="0.35">
      <c r="A2993" s="8" t="s">
        <v>8174</v>
      </c>
      <c r="B2993" s="9" t="s">
        <v>23534</v>
      </c>
      <c r="C2993" s="9">
        <v>2015</v>
      </c>
      <c r="D2993" s="9" t="s">
        <v>22217</v>
      </c>
      <c r="E2993" s="9" t="s">
        <v>22389</v>
      </c>
      <c r="F2993" s="10" t="s">
        <v>22508</v>
      </c>
    </row>
    <row r="2994" spans="1:6" x14ac:dyDescent="0.35">
      <c r="A2994" s="5" t="s">
        <v>8176</v>
      </c>
      <c r="B2994" s="6" t="s">
        <v>23534</v>
      </c>
      <c r="C2994" s="6">
        <v>2014</v>
      </c>
      <c r="D2994" s="6" t="s">
        <v>22212</v>
      </c>
      <c r="E2994" s="6" t="s">
        <v>22300</v>
      </c>
      <c r="F2994" s="7" t="s">
        <v>22262</v>
      </c>
    </row>
    <row r="2995" spans="1:6" x14ac:dyDescent="0.35">
      <c r="A2995" s="8" t="s">
        <v>8178</v>
      </c>
      <c r="B2995" s="9" t="s">
        <v>23534</v>
      </c>
      <c r="C2995" s="9">
        <v>2017</v>
      </c>
      <c r="D2995" s="9" t="s">
        <v>22217</v>
      </c>
      <c r="E2995" s="9" t="s">
        <v>22450</v>
      </c>
      <c r="F2995" s="10" t="s">
        <v>22386</v>
      </c>
    </row>
    <row r="2996" spans="1:6" x14ac:dyDescent="0.35">
      <c r="A2996" s="5" t="s">
        <v>8180</v>
      </c>
      <c r="B2996" s="6" t="s">
        <v>23534</v>
      </c>
      <c r="C2996" s="6">
        <v>2018</v>
      </c>
      <c r="D2996" s="6" t="s">
        <v>22212</v>
      </c>
      <c r="E2996" s="6" t="s">
        <v>22338</v>
      </c>
      <c r="F2996" s="7" t="s">
        <v>22216</v>
      </c>
    </row>
    <row r="2997" spans="1:6" x14ac:dyDescent="0.35">
      <c r="A2997" s="8" t="s">
        <v>8183</v>
      </c>
      <c r="B2997" s="9" t="s">
        <v>23534</v>
      </c>
      <c r="C2997" s="9">
        <v>2013</v>
      </c>
      <c r="D2997" s="9" t="s">
        <v>22217</v>
      </c>
      <c r="E2997" s="9" t="s">
        <v>22215</v>
      </c>
      <c r="F2997" s="10" t="s">
        <v>22386</v>
      </c>
    </row>
    <row r="2998" spans="1:6" x14ac:dyDescent="0.35">
      <c r="A2998" s="5" t="s">
        <v>8185</v>
      </c>
      <c r="B2998" s="6" t="s">
        <v>23534</v>
      </c>
      <c r="C2998" s="6">
        <v>2013</v>
      </c>
      <c r="D2998" s="6" t="s">
        <v>22212</v>
      </c>
      <c r="E2998" s="6" t="s">
        <v>22227</v>
      </c>
      <c r="F2998" s="7" t="s">
        <v>22262</v>
      </c>
    </row>
    <row r="2999" spans="1:6" x14ac:dyDescent="0.35">
      <c r="A2999" s="8" t="s">
        <v>8187</v>
      </c>
      <c r="B2999" s="9" t="s">
        <v>23534</v>
      </c>
      <c r="C2999" s="9">
        <v>2017</v>
      </c>
      <c r="D2999" s="9" t="s">
        <v>22217</v>
      </c>
      <c r="E2999" s="9" t="s">
        <v>22434</v>
      </c>
      <c r="F2999" s="10" t="s">
        <v>22386</v>
      </c>
    </row>
    <row r="3000" spans="1:6" x14ac:dyDescent="0.35">
      <c r="A3000" s="5" t="s">
        <v>8189</v>
      </c>
      <c r="B3000" s="6" t="s">
        <v>23534</v>
      </c>
      <c r="C3000" s="6">
        <v>2014</v>
      </c>
      <c r="D3000" s="6" t="s">
        <v>22217</v>
      </c>
      <c r="E3000" s="6" t="s">
        <v>22447</v>
      </c>
      <c r="F3000" s="7" t="s">
        <v>22387</v>
      </c>
    </row>
    <row r="3001" spans="1:6" x14ac:dyDescent="0.35">
      <c r="A3001" s="8" t="s">
        <v>8191</v>
      </c>
      <c r="B3001" s="9" t="s">
        <v>23534</v>
      </c>
      <c r="C3001" s="9">
        <v>2015</v>
      </c>
      <c r="D3001" s="9" t="s">
        <v>22207</v>
      </c>
      <c r="E3001" s="9" t="s">
        <v>22428</v>
      </c>
      <c r="F3001" s="10" t="s">
        <v>22234</v>
      </c>
    </row>
    <row r="3002" spans="1:6" x14ac:dyDescent="0.35">
      <c r="A3002" s="5" t="s">
        <v>8193</v>
      </c>
      <c r="B3002" s="6" t="s">
        <v>23534</v>
      </c>
      <c r="C3002" s="6">
        <v>2012</v>
      </c>
      <c r="D3002" s="6" t="s">
        <v>22207</v>
      </c>
      <c r="E3002" s="6" t="s">
        <v>22694</v>
      </c>
      <c r="F3002" s="7" t="s">
        <v>22387</v>
      </c>
    </row>
    <row r="3003" spans="1:6" x14ac:dyDescent="0.35">
      <c r="A3003" s="8" t="s">
        <v>8195</v>
      </c>
      <c r="B3003" s="9" t="s">
        <v>23535</v>
      </c>
      <c r="C3003" s="9">
        <v>2006</v>
      </c>
      <c r="D3003" s="9" t="s">
        <v>22207</v>
      </c>
      <c r="E3003" s="9" t="s">
        <v>22260</v>
      </c>
      <c r="F3003" s="10" t="s">
        <v>22470</v>
      </c>
    </row>
    <row r="3004" spans="1:6" x14ac:dyDescent="0.35">
      <c r="A3004" s="5" t="s">
        <v>8198</v>
      </c>
      <c r="B3004" s="6" t="s">
        <v>23536</v>
      </c>
      <c r="C3004" s="6">
        <v>2018</v>
      </c>
      <c r="D3004" s="6" t="s">
        <v>22212</v>
      </c>
      <c r="E3004" s="6" t="s">
        <v>22397</v>
      </c>
      <c r="F3004" s="7" t="s">
        <v>22216</v>
      </c>
    </row>
    <row r="3005" spans="1:6" x14ac:dyDescent="0.35">
      <c r="A3005" s="8" t="s">
        <v>8201</v>
      </c>
      <c r="B3005" s="9" t="s">
        <v>23537</v>
      </c>
      <c r="C3005" s="9">
        <v>2018</v>
      </c>
      <c r="D3005" s="9" t="s">
        <v>22207</v>
      </c>
      <c r="E3005" s="9" t="s">
        <v>22300</v>
      </c>
      <c r="F3005" s="10" t="s">
        <v>22228</v>
      </c>
    </row>
    <row r="3006" spans="1:6" x14ac:dyDescent="0.35">
      <c r="A3006" s="5" t="s">
        <v>8204</v>
      </c>
      <c r="B3006" s="6" t="s">
        <v>23515</v>
      </c>
      <c r="C3006" s="6">
        <v>2019</v>
      </c>
      <c r="D3006" s="6" t="s">
        <v>22207</v>
      </c>
      <c r="E3006" s="6" t="s">
        <v>22423</v>
      </c>
      <c r="F3006" s="7" t="s">
        <v>22228</v>
      </c>
    </row>
    <row r="3007" spans="1:6" x14ac:dyDescent="0.35">
      <c r="A3007" s="8" t="s">
        <v>8207</v>
      </c>
      <c r="B3007" s="9" t="s">
        <v>23515</v>
      </c>
      <c r="C3007" s="9">
        <v>2019</v>
      </c>
      <c r="D3007" s="9" t="s">
        <v>22207</v>
      </c>
      <c r="E3007" s="9" t="s">
        <v>22486</v>
      </c>
      <c r="F3007" s="10" t="s">
        <v>22427</v>
      </c>
    </row>
    <row r="3008" spans="1:6" x14ac:dyDescent="0.35">
      <c r="A3008" s="5" t="s">
        <v>8210</v>
      </c>
      <c r="B3008" s="6" t="s">
        <v>23515</v>
      </c>
      <c r="C3008" s="6">
        <v>2019</v>
      </c>
      <c r="D3008" s="6" t="s">
        <v>22207</v>
      </c>
      <c r="E3008" s="6" t="s">
        <v>22370</v>
      </c>
      <c r="F3008" s="7" t="s">
        <v>22216</v>
      </c>
    </row>
    <row r="3009" spans="1:6" x14ac:dyDescent="0.35">
      <c r="A3009" s="8" t="s">
        <v>8213</v>
      </c>
      <c r="B3009" s="9" t="s">
        <v>23515</v>
      </c>
      <c r="C3009" s="9">
        <v>2018</v>
      </c>
      <c r="D3009" s="9" t="s">
        <v>22212</v>
      </c>
      <c r="E3009" s="9" t="s">
        <v>22233</v>
      </c>
      <c r="F3009" s="10" t="s">
        <v>22216</v>
      </c>
    </row>
    <row r="3010" spans="1:6" x14ac:dyDescent="0.35">
      <c r="A3010" s="5" t="s">
        <v>8216</v>
      </c>
      <c r="B3010" s="6" t="s">
        <v>23538</v>
      </c>
      <c r="C3010" s="6">
        <v>2018</v>
      </c>
      <c r="D3010" s="6" t="s">
        <v>22207</v>
      </c>
      <c r="E3010" s="6" t="s">
        <v>22757</v>
      </c>
      <c r="F3010" s="7" t="s">
        <v>22301</v>
      </c>
    </row>
    <row r="3011" spans="1:6" x14ac:dyDescent="0.35">
      <c r="A3011" s="8" t="s">
        <v>8219</v>
      </c>
      <c r="B3011" s="9" t="s">
        <v>23539</v>
      </c>
      <c r="C3011" s="9">
        <v>2001</v>
      </c>
      <c r="D3011" s="9" t="s">
        <v>22212</v>
      </c>
      <c r="E3011" s="9" t="s">
        <v>22915</v>
      </c>
      <c r="F3011" s="10" t="s">
        <v>22470</v>
      </c>
    </row>
    <row r="3012" spans="1:6" x14ac:dyDescent="0.35">
      <c r="A3012" s="5" t="s">
        <v>8222</v>
      </c>
      <c r="B3012" s="6" t="s">
        <v>23539</v>
      </c>
      <c r="C3012" s="6">
        <v>2017</v>
      </c>
      <c r="D3012" s="6" t="s">
        <v>22207</v>
      </c>
      <c r="E3012" s="6" t="s">
        <v>22865</v>
      </c>
      <c r="F3012" s="7" t="s">
        <v>22488</v>
      </c>
    </row>
    <row r="3013" spans="1:6" x14ac:dyDescent="0.35">
      <c r="A3013" s="8" t="s">
        <v>8225</v>
      </c>
      <c r="B3013" s="9" t="s">
        <v>23540</v>
      </c>
      <c r="C3013" s="9">
        <v>2018</v>
      </c>
      <c r="D3013" s="9" t="s">
        <v>22217</v>
      </c>
      <c r="E3013" s="9" t="s">
        <v>22305</v>
      </c>
      <c r="F3013" s="10" t="s">
        <v>22216</v>
      </c>
    </row>
    <row r="3014" spans="1:6" x14ac:dyDescent="0.35">
      <c r="A3014" s="5" t="s">
        <v>8228</v>
      </c>
      <c r="B3014" s="6" t="s">
        <v>23541</v>
      </c>
      <c r="C3014" s="6">
        <v>2015</v>
      </c>
      <c r="D3014" s="6" t="s">
        <v>22313</v>
      </c>
      <c r="E3014" s="6" t="s">
        <v>22426</v>
      </c>
      <c r="F3014" s="7" t="s">
        <v>22303</v>
      </c>
    </row>
    <row r="3015" spans="1:6" x14ac:dyDescent="0.35">
      <c r="A3015" s="8" t="s">
        <v>8231</v>
      </c>
      <c r="B3015" s="9" t="s">
        <v>23541</v>
      </c>
      <c r="C3015" s="9">
        <v>2018</v>
      </c>
      <c r="D3015" s="9" t="s">
        <v>22207</v>
      </c>
      <c r="E3015" s="9" t="s">
        <v>22324</v>
      </c>
      <c r="F3015" s="10" t="s">
        <v>22205</v>
      </c>
    </row>
    <row r="3016" spans="1:6" x14ac:dyDescent="0.35">
      <c r="A3016" s="5" t="s">
        <v>8234</v>
      </c>
      <c r="B3016" s="6" t="s">
        <v>22602</v>
      </c>
      <c r="C3016" s="6">
        <v>2018</v>
      </c>
      <c r="D3016" s="6" t="s">
        <v>22207</v>
      </c>
      <c r="E3016" s="6" t="s">
        <v>22299</v>
      </c>
      <c r="F3016" s="7" t="s">
        <v>22845</v>
      </c>
    </row>
    <row r="3017" spans="1:6" x14ac:dyDescent="0.35">
      <c r="A3017" s="8" t="s">
        <v>8237</v>
      </c>
      <c r="B3017" s="9" t="s">
        <v>22602</v>
      </c>
      <c r="C3017" s="9">
        <v>2017</v>
      </c>
      <c r="D3017" s="9" t="s">
        <v>22207</v>
      </c>
      <c r="E3017" s="9" t="s">
        <v>22491</v>
      </c>
      <c r="F3017" s="10" t="s">
        <v>22216</v>
      </c>
    </row>
    <row r="3018" spans="1:6" x14ac:dyDescent="0.35">
      <c r="A3018" s="5" t="s">
        <v>8240</v>
      </c>
      <c r="B3018" s="6" t="s">
        <v>22602</v>
      </c>
      <c r="C3018" s="6">
        <v>2018</v>
      </c>
      <c r="D3018" s="6" t="s">
        <v>22217</v>
      </c>
      <c r="E3018" s="6" t="s">
        <v>22305</v>
      </c>
      <c r="F3018" s="7" t="s">
        <v>22205</v>
      </c>
    </row>
    <row r="3019" spans="1:6" x14ac:dyDescent="0.35">
      <c r="A3019" s="8" t="s">
        <v>8243</v>
      </c>
      <c r="B3019" s="9" t="s">
        <v>22602</v>
      </c>
      <c r="C3019" s="9">
        <v>2012</v>
      </c>
      <c r="D3019" s="9" t="s">
        <v>22207</v>
      </c>
      <c r="E3019" s="9" t="s">
        <v>22264</v>
      </c>
      <c r="F3019" s="10" t="s">
        <v>22427</v>
      </c>
    </row>
    <row r="3020" spans="1:6" x14ac:dyDescent="0.35">
      <c r="A3020" s="5" t="s">
        <v>8246</v>
      </c>
      <c r="B3020" s="6" t="s">
        <v>22602</v>
      </c>
      <c r="C3020" s="6">
        <v>2017</v>
      </c>
      <c r="D3020" s="6" t="s">
        <v>22207</v>
      </c>
      <c r="E3020" s="6" t="s">
        <v>22220</v>
      </c>
      <c r="F3020" s="7" t="s">
        <v>22216</v>
      </c>
    </row>
    <row r="3021" spans="1:6" x14ac:dyDescent="0.35">
      <c r="A3021" s="8" t="s">
        <v>8249</v>
      </c>
      <c r="B3021" s="9" t="s">
        <v>22602</v>
      </c>
      <c r="C3021" s="9">
        <v>2004</v>
      </c>
      <c r="D3021" s="9" t="s">
        <v>22217</v>
      </c>
      <c r="E3021" s="9" t="s">
        <v>22338</v>
      </c>
      <c r="F3021" s="10" t="s">
        <v>22228</v>
      </c>
    </row>
    <row r="3022" spans="1:6" x14ac:dyDescent="0.35">
      <c r="A3022" s="5" t="s">
        <v>8251</v>
      </c>
      <c r="B3022" s="6" t="s">
        <v>22602</v>
      </c>
      <c r="C3022" s="6">
        <v>2012</v>
      </c>
      <c r="D3022" s="6" t="s">
        <v>22217</v>
      </c>
      <c r="E3022" s="6" t="s">
        <v>22266</v>
      </c>
      <c r="F3022" s="7" t="s">
        <v>22386</v>
      </c>
    </row>
    <row r="3023" spans="1:6" x14ac:dyDescent="0.35">
      <c r="A3023" s="8" t="s">
        <v>8253</v>
      </c>
      <c r="B3023" s="9" t="s">
        <v>22602</v>
      </c>
      <c r="C3023" s="9">
        <v>2015</v>
      </c>
      <c r="D3023" s="9" t="s">
        <v>22207</v>
      </c>
      <c r="E3023" s="9" t="s">
        <v>22208</v>
      </c>
      <c r="F3023" s="10" t="s">
        <v>22336</v>
      </c>
    </row>
    <row r="3024" spans="1:6" x14ac:dyDescent="0.35">
      <c r="A3024" s="5" t="s">
        <v>8256</v>
      </c>
      <c r="B3024" s="6" t="s">
        <v>22602</v>
      </c>
      <c r="C3024" s="6">
        <v>2018</v>
      </c>
      <c r="D3024" s="6" t="s">
        <v>22217</v>
      </c>
      <c r="E3024" s="6" t="s">
        <v>22694</v>
      </c>
      <c r="F3024" s="7" t="s">
        <v>22387</v>
      </c>
    </row>
    <row r="3025" spans="1:6" x14ac:dyDescent="0.35">
      <c r="A3025" s="8" t="s">
        <v>8259</v>
      </c>
      <c r="B3025" s="9" t="s">
        <v>22602</v>
      </c>
      <c r="C3025" s="9">
        <v>2006</v>
      </c>
      <c r="D3025" s="9" t="s">
        <v>22207</v>
      </c>
      <c r="E3025" s="9" t="s">
        <v>22450</v>
      </c>
      <c r="F3025" s="10" t="s">
        <v>22262</v>
      </c>
    </row>
    <row r="3026" spans="1:6" x14ac:dyDescent="0.35">
      <c r="A3026" s="5" t="s">
        <v>8262</v>
      </c>
      <c r="B3026" s="6" t="s">
        <v>22602</v>
      </c>
      <c r="C3026" s="6">
        <v>2002</v>
      </c>
      <c r="D3026" s="6" t="s">
        <v>22217</v>
      </c>
      <c r="E3026" s="6" t="s">
        <v>22786</v>
      </c>
      <c r="F3026" s="7" t="s">
        <v>22228</v>
      </c>
    </row>
    <row r="3027" spans="1:6" x14ac:dyDescent="0.35">
      <c r="A3027" s="8" t="s">
        <v>8265</v>
      </c>
      <c r="B3027" s="9" t="s">
        <v>22602</v>
      </c>
      <c r="C3027" s="9">
        <v>2018</v>
      </c>
      <c r="D3027" s="9" t="s">
        <v>22207</v>
      </c>
      <c r="E3027" s="9" t="s">
        <v>22452</v>
      </c>
      <c r="F3027" s="10" t="s">
        <v>22830</v>
      </c>
    </row>
    <row r="3028" spans="1:6" x14ac:dyDescent="0.35">
      <c r="A3028" s="5" t="s">
        <v>8268</v>
      </c>
      <c r="B3028" s="6" t="s">
        <v>22602</v>
      </c>
      <c r="C3028" s="6">
        <v>2008</v>
      </c>
      <c r="D3028" s="6" t="s">
        <v>22217</v>
      </c>
      <c r="E3028" s="6" t="s">
        <v>22314</v>
      </c>
      <c r="F3028" s="7" t="s">
        <v>22262</v>
      </c>
    </row>
    <row r="3029" spans="1:6" x14ac:dyDescent="0.35">
      <c r="A3029" s="8" t="s">
        <v>8271</v>
      </c>
      <c r="B3029" s="9" t="s">
        <v>22602</v>
      </c>
      <c r="C3029" s="9">
        <v>2018</v>
      </c>
      <c r="D3029" s="9" t="s">
        <v>22207</v>
      </c>
      <c r="E3029" s="9" t="s">
        <v>22673</v>
      </c>
      <c r="F3029" s="10" t="s">
        <v>22298</v>
      </c>
    </row>
    <row r="3030" spans="1:6" x14ac:dyDescent="0.35">
      <c r="A3030" s="5" t="s">
        <v>8274</v>
      </c>
      <c r="B3030" s="6" t="s">
        <v>23542</v>
      </c>
      <c r="C3030" s="6">
        <v>2019</v>
      </c>
      <c r="D3030" s="6" t="s">
        <v>22207</v>
      </c>
      <c r="E3030" s="6" t="s">
        <v>22714</v>
      </c>
      <c r="F3030" s="7" t="s">
        <v>22470</v>
      </c>
    </row>
    <row r="3031" spans="1:6" x14ac:dyDescent="0.35">
      <c r="A3031" s="8" t="s">
        <v>8276</v>
      </c>
      <c r="B3031" s="9" t="s">
        <v>23543</v>
      </c>
      <c r="C3031" s="9">
        <v>2018</v>
      </c>
      <c r="D3031" s="9" t="s">
        <v>22212</v>
      </c>
      <c r="E3031" s="9" t="s">
        <v>23001</v>
      </c>
      <c r="F3031" s="10" t="s">
        <v>22205</v>
      </c>
    </row>
    <row r="3032" spans="1:6" x14ac:dyDescent="0.35">
      <c r="A3032" s="5" t="s">
        <v>8279</v>
      </c>
      <c r="B3032" s="6" t="s">
        <v>23544</v>
      </c>
      <c r="C3032" s="6">
        <v>2019</v>
      </c>
      <c r="D3032" s="6" t="s">
        <v>22207</v>
      </c>
      <c r="E3032" s="6" t="s">
        <v>22213</v>
      </c>
      <c r="F3032" s="7" t="s">
        <v>22672</v>
      </c>
    </row>
    <row r="3033" spans="1:6" x14ac:dyDescent="0.35">
      <c r="A3033" s="8" t="s">
        <v>8281</v>
      </c>
      <c r="B3033" s="9" t="s">
        <v>23544</v>
      </c>
      <c r="C3033" s="9">
        <v>2019</v>
      </c>
      <c r="D3033" s="9" t="s">
        <v>22212</v>
      </c>
      <c r="E3033" s="9" t="s">
        <v>22445</v>
      </c>
      <c r="F3033" s="10" t="s">
        <v>22214</v>
      </c>
    </row>
    <row r="3034" spans="1:6" x14ac:dyDescent="0.35">
      <c r="A3034" s="5" t="s">
        <v>8284</v>
      </c>
      <c r="B3034" s="6" t="s">
        <v>23544</v>
      </c>
      <c r="C3034" s="6">
        <v>2019</v>
      </c>
      <c r="D3034" s="6" t="s">
        <v>22207</v>
      </c>
      <c r="E3034" s="6" t="s">
        <v>22715</v>
      </c>
      <c r="F3034" s="7" t="s">
        <v>22320</v>
      </c>
    </row>
    <row r="3035" spans="1:6" x14ac:dyDescent="0.35">
      <c r="A3035" s="8" t="s">
        <v>8287</v>
      </c>
      <c r="B3035" s="9" t="s">
        <v>23544</v>
      </c>
      <c r="C3035" s="9">
        <v>2018</v>
      </c>
      <c r="D3035" s="9" t="s">
        <v>22207</v>
      </c>
      <c r="E3035" s="9" t="s">
        <v>22513</v>
      </c>
      <c r="F3035" s="10" t="s">
        <v>22216</v>
      </c>
    </row>
    <row r="3036" spans="1:6" x14ac:dyDescent="0.35">
      <c r="A3036" s="5" t="s">
        <v>8290</v>
      </c>
      <c r="B3036" s="6" t="s">
        <v>23545</v>
      </c>
      <c r="C3036" s="6">
        <v>2019</v>
      </c>
      <c r="D3036" s="6" t="s">
        <v>22207</v>
      </c>
      <c r="E3036" s="6" t="s">
        <v>22587</v>
      </c>
      <c r="F3036" s="7" t="s">
        <v>22470</v>
      </c>
    </row>
    <row r="3037" spans="1:6" x14ac:dyDescent="0.35">
      <c r="A3037" s="8" t="s">
        <v>8292</v>
      </c>
      <c r="B3037" s="9" t="s">
        <v>22702</v>
      </c>
      <c r="C3037" s="9">
        <v>2018</v>
      </c>
      <c r="D3037" s="9" t="s">
        <v>22207</v>
      </c>
      <c r="E3037" s="9" t="s">
        <v>22213</v>
      </c>
      <c r="F3037" s="10" t="s">
        <v>22267</v>
      </c>
    </row>
    <row r="3038" spans="1:6" x14ac:dyDescent="0.35">
      <c r="A3038" s="5" t="s">
        <v>8295</v>
      </c>
      <c r="B3038" s="6" t="s">
        <v>22702</v>
      </c>
      <c r="C3038" s="6">
        <v>2017</v>
      </c>
      <c r="D3038" s="6" t="s">
        <v>22217</v>
      </c>
      <c r="E3038" s="6" t="s">
        <v>22339</v>
      </c>
      <c r="F3038" s="7" t="s">
        <v>22216</v>
      </c>
    </row>
    <row r="3039" spans="1:6" x14ac:dyDescent="0.35">
      <c r="A3039" s="8" t="s">
        <v>8298</v>
      </c>
      <c r="B3039" s="9" t="s">
        <v>23546</v>
      </c>
      <c r="C3039" s="9">
        <v>2016</v>
      </c>
      <c r="D3039" s="9" t="s">
        <v>22207</v>
      </c>
      <c r="E3039" s="9" t="s">
        <v>22370</v>
      </c>
      <c r="F3039" s="10" t="s">
        <v>22205</v>
      </c>
    </row>
    <row r="3040" spans="1:6" x14ac:dyDescent="0.35">
      <c r="A3040" s="5" t="s">
        <v>8301</v>
      </c>
      <c r="B3040" s="6" t="s">
        <v>23546</v>
      </c>
      <c r="C3040" s="6">
        <v>2018</v>
      </c>
      <c r="D3040" s="6" t="s">
        <v>22207</v>
      </c>
      <c r="E3040" s="6" t="s">
        <v>22327</v>
      </c>
      <c r="F3040" s="7" t="s">
        <v>22386</v>
      </c>
    </row>
    <row r="3041" spans="1:6" x14ac:dyDescent="0.35">
      <c r="A3041" s="8" t="s">
        <v>8304</v>
      </c>
      <c r="B3041" s="9" t="s">
        <v>23546</v>
      </c>
      <c r="C3041" s="9">
        <v>2014</v>
      </c>
      <c r="D3041" s="9" t="s">
        <v>22223</v>
      </c>
      <c r="E3041" s="9" t="s">
        <v>22646</v>
      </c>
      <c r="F3041" s="10" t="s">
        <v>22237</v>
      </c>
    </row>
    <row r="3042" spans="1:6" x14ac:dyDescent="0.35">
      <c r="A3042" s="5" t="s">
        <v>8307</v>
      </c>
      <c r="B3042" s="6" t="s">
        <v>23546</v>
      </c>
      <c r="C3042" s="6">
        <v>2018</v>
      </c>
      <c r="D3042" s="6" t="s">
        <v>22223</v>
      </c>
      <c r="E3042" s="6" t="s">
        <v>22646</v>
      </c>
      <c r="F3042" s="7" t="s">
        <v>22249</v>
      </c>
    </row>
    <row r="3043" spans="1:6" x14ac:dyDescent="0.35">
      <c r="A3043" s="8" t="s">
        <v>8310</v>
      </c>
      <c r="B3043" s="9" t="s">
        <v>23547</v>
      </c>
      <c r="C3043" s="9">
        <v>2017</v>
      </c>
      <c r="D3043" s="9" t="s">
        <v>22217</v>
      </c>
      <c r="E3043" s="9" t="s">
        <v>22204</v>
      </c>
      <c r="F3043" s="10" t="s">
        <v>22205</v>
      </c>
    </row>
    <row r="3044" spans="1:6" x14ac:dyDescent="0.35">
      <c r="A3044" s="5" t="s">
        <v>8313</v>
      </c>
      <c r="B3044" s="6" t="s">
        <v>23548</v>
      </c>
      <c r="C3044" s="6">
        <v>2019</v>
      </c>
      <c r="D3044" s="6" t="s">
        <v>22217</v>
      </c>
      <c r="E3044" s="6" t="s">
        <v>22213</v>
      </c>
      <c r="F3044" s="7" t="s">
        <v>22470</v>
      </c>
    </row>
    <row r="3045" spans="1:6" x14ac:dyDescent="0.35">
      <c r="A3045" s="8" t="s">
        <v>8315</v>
      </c>
      <c r="B3045" s="9" t="s">
        <v>23546</v>
      </c>
      <c r="C3045" s="9">
        <v>2019</v>
      </c>
      <c r="D3045" s="9" t="s">
        <v>22313</v>
      </c>
      <c r="E3045" s="9" t="s">
        <v>22447</v>
      </c>
      <c r="F3045" s="10" t="s">
        <v>22317</v>
      </c>
    </row>
    <row r="3046" spans="1:6" x14ac:dyDescent="0.35">
      <c r="A3046" s="5" t="s">
        <v>8318</v>
      </c>
      <c r="B3046" s="6" t="s">
        <v>22605</v>
      </c>
      <c r="C3046" s="6">
        <v>2018</v>
      </c>
      <c r="D3046" s="6" t="s">
        <v>22212</v>
      </c>
      <c r="E3046" s="6" t="s">
        <v>22300</v>
      </c>
      <c r="F3046" s="7" t="s">
        <v>22867</v>
      </c>
    </row>
    <row r="3047" spans="1:6" x14ac:dyDescent="0.35">
      <c r="A3047" s="8" t="s">
        <v>8321</v>
      </c>
      <c r="B3047" s="9" t="s">
        <v>22605</v>
      </c>
      <c r="C3047" s="9">
        <v>2017</v>
      </c>
      <c r="D3047" s="9" t="s">
        <v>22207</v>
      </c>
      <c r="E3047" s="9" t="s">
        <v>22450</v>
      </c>
      <c r="F3047" s="10" t="s">
        <v>22386</v>
      </c>
    </row>
    <row r="3048" spans="1:6" x14ac:dyDescent="0.35">
      <c r="A3048" s="5" t="s">
        <v>8323</v>
      </c>
      <c r="B3048" s="6" t="s">
        <v>23549</v>
      </c>
      <c r="C3048" s="6">
        <v>2010</v>
      </c>
      <c r="D3048" s="6" t="s">
        <v>22217</v>
      </c>
      <c r="E3048" s="6" t="s">
        <v>22557</v>
      </c>
      <c r="F3048" s="7" t="s">
        <v>22228</v>
      </c>
    </row>
    <row r="3049" spans="1:6" x14ac:dyDescent="0.35">
      <c r="A3049" s="8" t="s">
        <v>8326</v>
      </c>
      <c r="B3049" s="9" t="s">
        <v>23549</v>
      </c>
      <c r="C3049" s="9">
        <v>2010</v>
      </c>
      <c r="D3049" s="9" t="s">
        <v>22217</v>
      </c>
      <c r="E3049" s="9" t="s">
        <v>22227</v>
      </c>
      <c r="F3049" s="10" t="s">
        <v>22234</v>
      </c>
    </row>
    <row r="3050" spans="1:6" x14ac:dyDescent="0.35">
      <c r="A3050" s="5" t="s">
        <v>8328</v>
      </c>
      <c r="B3050" s="6" t="s">
        <v>23548</v>
      </c>
      <c r="C3050" s="6">
        <v>2017</v>
      </c>
      <c r="D3050" s="6" t="s">
        <v>22217</v>
      </c>
      <c r="E3050" s="6" t="s">
        <v>22715</v>
      </c>
      <c r="F3050" s="7" t="s">
        <v>22216</v>
      </c>
    </row>
    <row r="3051" spans="1:6" x14ac:dyDescent="0.35">
      <c r="A3051" s="8" t="s">
        <v>8331</v>
      </c>
      <c r="B3051" s="9" t="s">
        <v>23548</v>
      </c>
      <c r="C3051" s="9">
        <v>2018</v>
      </c>
      <c r="D3051" s="9" t="s">
        <v>22207</v>
      </c>
      <c r="E3051" s="9" t="s">
        <v>22786</v>
      </c>
      <c r="F3051" s="10" t="s">
        <v>22228</v>
      </c>
    </row>
    <row r="3052" spans="1:6" x14ac:dyDescent="0.35">
      <c r="A3052" s="5" t="s">
        <v>8334</v>
      </c>
      <c r="B3052" s="6" t="s">
        <v>23548</v>
      </c>
      <c r="C3052" s="6">
        <v>2018</v>
      </c>
      <c r="D3052" s="6" t="s">
        <v>22207</v>
      </c>
      <c r="E3052" s="6" t="s">
        <v>22467</v>
      </c>
      <c r="F3052" s="7" t="s">
        <v>22845</v>
      </c>
    </row>
    <row r="3053" spans="1:6" x14ac:dyDescent="0.35">
      <c r="A3053" s="8" t="s">
        <v>8337</v>
      </c>
      <c r="B3053" s="9" t="s">
        <v>23550</v>
      </c>
      <c r="C3053" s="9">
        <v>2012</v>
      </c>
      <c r="D3053" s="9" t="s">
        <v>22217</v>
      </c>
      <c r="E3053" s="9" t="s">
        <v>22215</v>
      </c>
      <c r="F3053" s="10" t="s">
        <v>22387</v>
      </c>
    </row>
    <row r="3054" spans="1:6" x14ac:dyDescent="0.35">
      <c r="A3054" s="5" t="s">
        <v>8340</v>
      </c>
      <c r="B3054" s="6" t="s">
        <v>23550</v>
      </c>
      <c r="C3054" s="6">
        <v>2018</v>
      </c>
      <c r="D3054" s="6" t="s">
        <v>22207</v>
      </c>
      <c r="E3054" s="6" t="s">
        <v>22426</v>
      </c>
      <c r="F3054" s="7" t="s">
        <v>22216</v>
      </c>
    </row>
    <row r="3055" spans="1:6" x14ac:dyDescent="0.35">
      <c r="A3055" s="8" t="s">
        <v>8343</v>
      </c>
      <c r="B3055" s="9" t="s">
        <v>23550</v>
      </c>
      <c r="C3055" s="9">
        <v>2016</v>
      </c>
      <c r="D3055" s="9" t="s">
        <v>22217</v>
      </c>
      <c r="E3055" s="9" t="s">
        <v>22407</v>
      </c>
      <c r="F3055" s="10" t="s">
        <v>22228</v>
      </c>
    </row>
    <row r="3056" spans="1:6" x14ac:dyDescent="0.35">
      <c r="A3056" s="5" t="s">
        <v>8345</v>
      </c>
      <c r="B3056" s="6" t="s">
        <v>23550</v>
      </c>
      <c r="C3056" s="6">
        <v>2015</v>
      </c>
      <c r="D3056" s="6" t="s">
        <v>22217</v>
      </c>
      <c r="E3056" s="6" t="s">
        <v>22434</v>
      </c>
      <c r="F3056" s="7" t="s">
        <v>22766</v>
      </c>
    </row>
    <row r="3057" spans="1:6" x14ac:dyDescent="0.35">
      <c r="A3057" s="8" t="s">
        <v>8348</v>
      </c>
      <c r="B3057" s="9" t="s">
        <v>23550</v>
      </c>
      <c r="C3057" s="9">
        <v>2017</v>
      </c>
      <c r="D3057" s="9" t="s">
        <v>22217</v>
      </c>
      <c r="E3057" s="9" t="s">
        <v>22389</v>
      </c>
      <c r="F3057" s="10" t="s">
        <v>22766</v>
      </c>
    </row>
    <row r="3058" spans="1:6" x14ac:dyDescent="0.35">
      <c r="A3058" s="5" t="s">
        <v>8351</v>
      </c>
      <c r="B3058" s="6" t="s">
        <v>23550</v>
      </c>
      <c r="C3058" s="6">
        <v>2018</v>
      </c>
      <c r="D3058" s="6" t="s">
        <v>22207</v>
      </c>
      <c r="E3058" s="6" t="s">
        <v>22268</v>
      </c>
      <c r="F3058" s="7" t="s">
        <v>22205</v>
      </c>
    </row>
    <row r="3059" spans="1:6" x14ac:dyDescent="0.35">
      <c r="A3059" s="8" t="s">
        <v>8354</v>
      </c>
      <c r="B3059" s="9" t="s">
        <v>23551</v>
      </c>
      <c r="C3059" s="9">
        <v>2018</v>
      </c>
      <c r="D3059" s="9" t="s">
        <v>22207</v>
      </c>
      <c r="E3059" s="9" t="s">
        <v>22515</v>
      </c>
      <c r="F3059" s="10" t="s">
        <v>22228</v>
      </c>
    </row>
    <row r="3060" spans="1:6" x14ac:dyDescent="0.35">
      <c r="A3060" s="5" t="s">
        <v>8357</v>
      </c>
      <c r="B3060" s="6" t="s">
        <v>22607</v>
      </c>
      <c r="C3060" s="6">
        <v>2018</v>
      </c>
      <c r="D3060" s="6" t="s">
        <v>22207</v>
      </c>
      <c r="E3060" s="6" t="s">
        <v>22326</v>
      </c>
      <c r="F3060" s="7" t="s">
        <v>22523</v>
      </c>
    </row>
    <row r="3061" spans="1:6" x14ac:dyDescent="0.35">
      <c r="A3061" s="8" t="s">
        <v>8360</v>
      </c>
      <c r="B3061" s="9" t="s">
        <v>22607</v>
      </c>
      <c r="C3061" s="9">
        <v>2018</v>
      </c>
      <c r="D3061" s="9" t="s">
        <v>22207</v>
      </c>
      <c r="E3061" s="9" t="s">
        <v>22302</v>
      </c>
      <c r="F3061" s="10" t="s">
        <v>22298</v>
      </c>
    </row>
    <row r="3062" spans="1:6" x14ac:dyDescent="0.35">
      <c r="A3062" s="5" t="s">
        <v>8363</v>
      </c>
      <c r="B3062" s="6" t="s">
        <v>23552</v>
      </c>
      <c r="C3062" s="6">
        <v>2018</v>
      </c>
      <c r="D3062" s="6" t="s">
        <v>22207</v>
      </c>
      <c r="E3062" s="6" t="s">
        <v>22305</v>
      </c>
      <c r="F3062" s="7" t="s">
        <v>22234</v>
      </c>
    </row>
    <row r="3063" spans="1:6" x14ac:dyDescent="0.35">
      <c r="A3063" s="8" t="s">
        <v>8366</v>
      </c>
      <c r="B3063" s="9" t="s">
        <v>23553</v>
      </c>
      <c r="C3063" s="9">
        <v>2017</v>
      </c>
      <c r="D3063" s="9" t="s">
        <v>22207</v>
      </c>
      <c r="E3063" s="9" t="s">
        <v>22208</v>
      </c>
      <c r="F3063" s="10" t="s">
        <v>22347</v>
      </c>
    </row>
    <row r="3064" spans="1:6" x14ac:dyDescent="0.35">
      <c r="A3064" s="5" t="s">
        <v>8369</v>
      </c>
      <c r="B3064" s="6" t="s">
        <v>22610</v>
      </c>
      <c r="C3064" s="6">
        <v>2019</v>
      </c>
      <c r="D3064" s="6" t="s">
        <v>22207</v>
      </c>
      <c r="E3064" s="6" t="s">
        <v>22311</v>
      </c>
      <c r="F3064" s="7" t="s">
        <v>22205</v>
      </c>
    </row>
    <row r="3065" spans="1:6" x14ac:dyDescent="0.35">
      <c r="A3065" s="8" t="s">
        <v>8371</v>
      </c>
      <c r="B3065" s="9" t="s">
        <v>22610</v>
      </c>
      <c r="C3065" s="9">
        <v>2019</v>
      </c>
      <c r="D3065" s="9" t="s">
        <v>22217</v>
      </c>
      <c r="E3065" s="9" t="s">
        <v>22305</v>
      </c>
      <c r="F3065" s="10" t="s">
        <v>22951</v>
      </c>
    </row>
    <row r="3066" spans="1:6" x14ac:dyDescent="0.35">
      <c r="A3066" s="5" t="s">
        <v>8374</v>
      </c>
      <c r="B3066" s="6" t="s">
        <v>22610</v>
      </c>
      <c r="C3066" s="6">
        <v>2018</v>
      </c>
      <c r="D3066" s="6" t="s">
        <v>22217</v>
      </c>
      <c r="E3066" s="6" t="s">
        <v>22305</v>
      </c>
      <c r="F3066" s="7" t="s">
        <v>22255</v>
      </c>
    </row>
    <row r="3067" spans="1:6" x14ac:dyDescent="0.35">
      <c r="A3067" s="8" t="s">
        <v>8377</v>
      </c>
      <c r="B3067" s="9" t="s">
        <v>22610</v>
      </c>
      <c r="C3067" s="9">
        <v>2019</v>
      </c>
      <c r="D3067" s="9" t="s">
        <v>22207</v>
      </c>
      <c r="E3067" s="9" t="s">
        <v>22204</v>
      </c>
      <c r="F3067" s="10" t="s">
        <v>22255</v>
      </c>
    </row>
    <row r="3068" spans="1:6" x14ac:dyDescent="0.35">
      <c r="A3068" s="5" t="s">
        <v>8379</v>
      </c>
      <c r="B3068" s="6" t="s">
        <v>22610</v>
      </c>
      <c r="C3068" s="6">
        <v>2018</v>
      </c>
      <c r="D3068" s="6" t="s">
        <v>22207</v>
      </c>
      <c r="E3068" s="6" t="s">
        <v>22266</v>
      </c>
      <c r="F3068" s="7" t="s">
        <v>22216</v>
      </c>
    </row>
    <row r="3069" spans="1:6" x14ac:dyDescent="0.35">
      <c r="A3069" s="8" t="s">
        <v>8381</v>
      </c>
      <c r="B3069" s="9" t="s">
        <v>23547</v>
      </c>
      <c r="C3069" s="9">
        <v>2016</v>
      </c>
      <c r="D3069" s="9" t="s">
        <v>22217</v>
      </c>
      <c r="E3069" s="9" t="s">
        <v>22326</v>
      </c>
      <c r="F3069" s="10" t="s">
        <v>22228</v>
      </c>
    </row>
    <row r="3070" spans="1:6" x14ac:dyDescent="0.35">
      <c r="A3070" s="5" t="s">
        <v>8384</v>
      </c>
      <c r="B3070" s="6" t="s">
        <v>23547</v>
      </c>
      <c r="C3070" s="6">
        <v>2018</v>
      </c>
      <c r="D3070" s="6" t="s">
        <v>22217</v>
      </c>
      <c r="E3070" s="6" t="s">
        <v>22227</v>
      </c>
      <c r="F3070" s="7" t="s">
        <v>22361</v>
      </c>
    </row>
    <row r="3071" spans="1:6" x14ac:dyDescent="0.35">
      <c r="A3071" s="8" t="s">
        <v>8387</v>
      </c>
      <c r="B3071" s="9" t="s">
        <v>23547</v>
      </c>
      <c r="C3071" s="9">
        <v>2017</v>
      </c>
      <c r="D3071" s="9" t="s">
        <v>22207</v>
      </c>
      <c r="E3071" s="9" t="s">
        <v>22215</v>
      </c>
      <c r="F3071" s="10" t="s">
        <v>22303</v>
      </c>
    </row>
    <row r="3072" spans="1:6" x14ac:dyDescent="0.35">
      <c r="A3072" s="5" t="s">
        <v>8390</v>
      </c>
      <c r="B3072" s="6" t="s">
        <v>23547</v>
      </c>
      <c r="C3072" s="6">
        <v>2018</v>
      </c>
      <c r="D3072" s="6" t="s">
        <v>22217</v>
      </c>
      <c r="E3072" s="6" t="s">
        <v>22309</v>
      </c>
      <c r="F3072" s="7" t="s">
        <v>22523</v>
      </c>
    </row>
    <row r="3073" spans="1:6" x14ac:dyDescent="0.35">
      <c r="A3073" s="8" t="s">
        <v>8393</v>
      </c>
      <c r="B3073" s="9" t="s">
        <v>23547</v>
      </c>
      <c r="C3073" s="9">
        <v>2018</v>
      </c>
      <c r="D3073" s="9" t="s">
        <v>22207</v>
      </c>
      <c r="E3073" s="9" t="s">
        <v>22338</v>
      </c>
      <c r="F3073" s="10" t="s">
        <v>22458</v>
      </c>
    </row>
    <row r="3074" spans="1:6" x14ac:dyDescent="0.35">
      <c r="A3074" s="5" t="s">
        <v>8396</v>
      </c>
      <c r="B3074" s="6" t="s">
        <v>23547</v>
      </c>
      <c r="C3074" s="6">
        <v>2019</v>
      </c>
      <c r="D3074" s="6" t="s">
        <v>22207</v>
      </c>
      <c r="E3074" s="6" t="s">
        <v>22257</v>
      </c>
      <c r="F3074" s="7" t="s">
        <v>22470</v>
      </c>
    </row>
    <row r="3075" spans="1:6" x14ac:dyDescent="0.35">
      <c r="A3075" s="8" t="s">
        <v>8399</v>
      </c>
      <c r="B3075" s="9" t="s">
        <v>23547</v>
      </c>
      <c r="C3075" s="9">
        <v>2016</v>
      </c>
      <c r="D3075" s="9" t="s">
        <v>22207</v>
      </c>
      <c r="E3075" s="9" t="s">
        <v>22268</v>
      </c>
      <c r="F3075" s="10" t="s">
        <v>22523</v>
      </c>
    </row>
    <row r="3076" spans="1:6" x14ac:dyDescent="0.35">
      <c r="A3076" s="5" t="s">
        <v>8401</v>
      </c>
      <c r="B3076" s="6" t="s">
        <v>23547</v>
      </c>
      <c r="C3076" s="6">
        <v>2017</v>
      </c>
      <c r="D3076" s="6" t="s">
        <v>22207</v>
      </c>
      <c r="E3076" s="6" t="s">
        <v>22423</v>
      </c>
      <c r="F3076" s="7" t="s">
        <v>22523</v>
      </c>
    </row>
    <row r="3077" spans="1:6" x14ac:dyDescent="0.35">
      <c r="A3077" s="8" t="s">
        <v>8403</v>
      </c>
      <c r="B3077" s="9" t="s">
        <v>23554</v>
      </c>
      <c r="C3077" s="9">
        <v>2018</v>
      </c>
      <c r="D3077" s="9" t="s">
        <v>22207</v>
      </c>
      <c r="E3077" s="9" t="s">
        <v>22513</v>
      </c>
      <c r="F3077" s="10" t="s">
        <v>22228</v>
      </c>
    </row>
    <row r="3078" spans="1:6" x14ac:dyDescent="0.35">
      <c r="A3078" s="5" t="s">
        <v>8406</v>
      </c>
      <c r="B3078" s="6" t="s">
        <v>22619</v>
      </c>
      <c r="C3078" s="6">
        <v>2017</v>
      </c>
      <c r="D3078" s="6" t="s">
        <v>22207</v>
      </c>
      <c r="E3078" s="6" t="s">
        <v>22220</v>
      </c>
      <c r="F3078" s="7" t="s">
        <v>22386</v>
      </c>
    </row>
    <row r="3079" spans="1:6" x14ac:dyDescent="0.35">
      <c r="A3079" s="8" t="s">
        <v>8408</v>
      </c>
      <c r="B3079" s="9" t="s">
        <v>22619</v>
      </c>
      <c r="C3079" s="9">
        <v>2019</v>
      </c>
      <c r="D3079" s="9" t="s">
        <v>22207</v>
      </c>
      <c r="E3079" s="9" t="s">
        <v>22257</v>
      </c>
      <c r="F3079" s="10" t="s">
        <v>22320</v>
      </c>
    </row>
    <row r="3080" spans="1:6" x14ac:dyDescent="0.35">
      <c r="A3080" s="5" t="s">
        <v>8411</v>
      </c>
      <c r="B3080" s="6" t="s">
        <v>22619</v>
      </c>
      <c r="C3080" s="6">
        <v>2018</v>
      </c>
      <c r="D3080" s="6" t="s">
        <v>22207</v>
      </c>
      <c r="E3080" s="6" t="s">
        <v>22213</v>
      </c>
      <c r="F3080" s="7" t="s">
        <v>22216</v>
      </c>
    </row>
    <row r="3081" spans="1:6" x14ac:dyDescent="0.35">
      <c r="A3081" s="8" t="s">
        <v>8414</v>
      </c>
      <c r="B3081" s="9" t="s">
        <v>22619</v>
      </c>
      <c r="C3081" s="9">
        <v>2019</v>
      </c>
      <c r="D3081" s="9" t="s">
        <v>22207</v>
      </c>
      <c r="E3081" s="9" t="s">
        <v>22324</v>
      </c>
      <c r="F3081" s="10" t="s">
        <v>22221</v>
      </c>
    </row>
    <row r="3082" spans="1:6" x14ac:dyDescent="0.35">
      <c r="A3082" s="5" t="s">
        <v>8417</v>
      </c>
      <c r="B3082" s="6" t="s">
        <v>22620</v>
      </c>
      <c r="C3082" s="6">
        <v>2018</v>
      </c>
      <c r="D3082" s="6" t="s">
        <v>22207</v>
      </c>
      <c r="E3082" s="6" t="s">
        <v>22316</v>
      </c>
      <c r="F3082" s="7" t="s">
        <v>22234</v>
      </c>
    </row>
    <row r="3083" spans="1:6" x14ac:dyDescent="0.35">
      <c r="A3083" s="8" t="s">
        <v>8420</v>
      </c>
      <c r="B3083" s="9" t="s">
        <v>23555</v>
      </c>
      <c r="C3083" s="9">
        <v>2018</v>
      </c>
      <c r="D3083" s="9" t="s">
        <v>22212</v>
      </c>
      <c r="E3083" s="9" t="s">
        <v>22213</v>
      </c>
      <c r="F3083" s="10" t="s">
        <v>22325</v>
      </c>
    </row>
    <row r="3084" spans="1:6" x14ac:dyDescent="0.35">
      <c r="A3084" s="5" t="s">
        <v>8423</v>
      </c>
      <c r="B3084" s="6" t="s">
        <v>23555</v>
      </c>
      <c r="C3084" s="6">
        <v>2018</v>
      </c>
      <c r="D3084" s="6" t="s">
        <v>22217</v>
      </c>
      <c r="E3084" s="6" t="s">
        <v>22423</v>
      </c>
      <c r="F3084" s="7" t="s">
        <v>22386</v>
      </c>
    </row>
    <row r="3085" spans="1:6" x14ac:dyDescent="0.35">
      <c r="A3085" s="8" t="s">
        <v>8426</v>
      </c>
      <c r="B3085" s="9" t="s">
        <v>23556</v>
      </c>
      <c r="C3085" s="9">
        <v>2018</v>
      </c>
      <c r="D3085" s="9" t="s">
        <v>22217</v>
      </c>
      <c r="E3085" s="9" t="s">
        <v>22340</v>
      </c>
      <c r="F3085" s="10" t="s">
        <v>22216</v>
      </c>
    </row>
    <row r="3086" spans="1:6" x14ac:dyDescent="0.35">
      <c r="A3086" s="5" t="s">
        <v>8429</v>
      </c>
      <c r="B3086" s="6" t="s">
        <v>23557</v>
      </c>
      <c r="C3086" s="6">
        <v>1999</v>
      </c>
      <c r="D3086" s="6" t="s">
        <v>22207</v>
      </c>
      <c r="E3086" s="6" t="s">
        <v>22462</v>
      </c>
      <c r="F3086" s="7" t="s">
        <v>23456</v>
      </c>
    </row>
    <row r="3087" spans="1:6" x14ac:dyDescent="0.35">
      <c r="A3087" s="8" t="s">
        <v>8432</v>
      </c>
      <c r="B3087" s="9" t="s">
        <v>22620</v>
      </c>
      <c r="C3087" s="9">
        <v>2018</v>
      </c>
      <c r="D3087" s="9" t="s">
        <v>22217</v>
      </c>
      <c r="E3087" s="9" t="s">
        <v>22338</v>
      </c>
      <c r="F3087" s="10" t="s">
        <v>22216</v>
      </c>
    </row>
    <row r="3088" spans="1:6" x14ac:dyDescent="0.35">
      <c r="A3088" s="5" t="s">
        <v>8435</v>
      </c>
      <c r="B3088" s="6" t="s">
        <v>22620</v>
      </c>
      <c r="C3088" s="6">
        <v>2018</v>
      </c>
      <c r="D3088" s="6" t="s">
        <v>22212</v>
      </c>
      <c r="E3088" s="6" t="s">
        <v>22340</v>
      </c>
      <c r="F3088" s="7" t="s">
        <v>22427</v>
      </c>
    </row>
    <row r="3089" spans="1:6" x14ac:dyDescent="0.35">
      <c r="A3089" s="8" t="s">
        <v>8438</v>
      </c>
      <c r="B3089" s="9" t="s">
        <v>23558</v>
      </c>
      <c r="C3089" s="9">
        <v>1975</v>
      </c>
      <c r="D3089" s="9" t="s">
        <v>22253</v>
      </c>
      <c r="E3089" s="9" t="s">
        <v>22365</v>
      </c>
      <c r="F3089" s="10" t="s">
        <v>22767</v>
      </c>
    </row>
    <row r="3090" spans="1:6" x14ac:dyDescent="0.35">
      <c r="A3090" s="5" t="s">
        <v>8441</v>
      </c>
      <c r="B3090" s="6" t="s">
        <v>23559</v>
      </c>
      <c r="C3090" s="6">
        <v>2015</v>
      </c>
      <c r="D3090" s="6" t="s">
        <v>22217</v>
      </c>
      <c r="E3090" s="6" t="s">
        <v>22299</v>
      </c>
      <c r="F3090" s="7" t="s">
        <v>22295</v>
      </c>
    </row>
    <row r="3091" spans="1:6" x14ac:dyDescent="0.35">
      <c r="A3091" s="8" t="s">
        <v>8444</v>
      </c>
      <c r="B3091" s="9" t="s">
        <v>23559</v>
      </c>
      <c r="C3091" s="9">
        <v>2018</v>
      </c>
      <c r="D3091" s="9" t="s">
        <v>22207</v>
      </c>
      <c r="E3091" s="9" t="s">
        <v>22314</v>
      </c>
      <c r="F3091" s="10" t="s">
        <v>22216</v>
      </c>
    </row>
    <row r="3092" spans="1:6" x14ac:dyDescent="0.35">
      <c r="A3092" s="5" t="s">
        <v>8447</v>
      </c>
      <c r="B3092" s="6" t="s">
        <v>23559</v>
      </c>
      <c r="C3092" s="6">
        <v>2012</v>
      </c>
      <c r="D3092" s="6" t="s">
        <v>22207</v>
      </c>
      <c r="E3092" s="6" t="s">
        <v>22260</v>
      </c>
      <c r="F3092" s="7" t="s">
        <v>22470</v>
      </c>
    </row>
    <row r="3093" spans="1:6" x14ac:dyDescent="0.35">
      <c r="A3093" s="8" t="s">
        <v>8449</v>
      </c>
      <c r="B3093" s="9" t="s">
        <v>23559</v>
      </c>
      <c r="C3093" s="9">
        <v>2017</v>
      </c>
      <c r="D3093" s="9" t="s">
        <v>22223</v>
      </c>
      <c r="E3093" s="9" t="s">
        <v>22266</v>
      </c>
      <c r="F3093" s="10" t="s">
        <v>23168</v>
      </c>
    </row>
    <row r="3094" spans="1:6" x14ac:dyDescent="0.35">
      <c r="A3094" s="5" t="s">
        <v>8452</v>
      </c>
      <c r="B3094" s="6" t="s">
        <v>23559</v>
      </c>
      <c r="C3094" s="6">
        <v>2017</v>
      </c>
      <c r="D3094" s="6" t="s">
        <v>22207</v>
      </c>
      <c r="E3094" s="6" t="s">
        <v>22450</v>
      </c>
      <c r="F3094" s="7" t="s">
        <v>22361</v>
      </c>
    </row>
    <row r="3095" spans="1:6" x14ac:dyDescent="0.35">
      <c r="A3095" s="8" t="s">
        <v>8455</v>
      </c>
      <c r="B3095" s="9" t="s">
        <v>23559</v>
      </c>
      <c r="C3095" s="9">
        <v>2017</v>
      </c>
      <c r="D3095" s="9" t="s">
        <v>22207</v>
      </c>
      <c r="E3095" s="9" t="s">
        <v>22663</v>
      </c>
      <c r="F3095" s="10" t="s">
        <v>22216</v>
      </c>
    </row>
    <row r="3096" spans="1:6" x14ac:dyDescent="0.35">
      <c r="A3096" s="5" t="s">
        <v>8458</v>
      </c>
      <c r="B3096" s="6" t="s">
        <v>22622</v>
      </c>
      <c r="C3096" s="6">
        <v>2018</v>
      </c>
      <c r="D3096" s="6" t="s">
        <v>22212</v>
      </c>
      <c r="E3096" s="6" t="s">
        <v>22215</v>
      </c>
      <c r="F3096" s="7" t="s">
        <v>22980</v>
      </c>
    </row>
    <row r="3097" spans="1:6" x14ac:dyDescent="0.35">
      <c r="A3097" s="8" t="s">
        <v>8460</v>
      </c>
      <c r="B3097" s="9" t="s">
        <v>22622</v>
      </c>
      <c r="C3097" s="9">
        <v>2013</v>
      </c>
      <c r="D3097" s="9" t="s">
        <v>22207</v>
      </c>
      <c r="E3097" s="9" t="s">
        <v>22505</v>
      </c>
      <c r="F3097" s="10" t="s">
        <v>22470</v>
      </c>
    </row>
    <row r="3098" spans="1:6" x14ac:dyDescent="0.35">
      <c r="A3098" s="5" t="s">
        <v>8463</v>
      </c>
      <c r="B3098" s="6" t="s">
        <v>23559</v>
      </c>
      <c r="C3098" s="6">
        <v>2010</v>
      </c>
      <c r="D3098" s="6" t="s">
        <v>22207</v>
      </c>
      <c r="E3098" s="6" t="s">
        <v>22384</v>
      </c>
      <c r="F3098" s="7" t="s">
        <v>22470</v>
      </c>
    </row>
    <row r="3099" spans="1:6" x14ac:dyDescent="0.35">
      <c r="A3099" s="8" t="s">
        <v>8466</v>
      </c>
      <c r="B3099" s="9" t="s">
        <v>22622</v>
      </c>
      <c r="C3099" s="9">
        <v>1991</v>
      </c>
      <c r="D3099" s="9" t="s">
        <v>22207</v>
      </c>
      <c r="E3099" s="9" t="s">
        <v>22981</v>
      </c>
      <c r="F3099" s="10" t="s">
        <v>22470</v>
      </c>
    </row>
    <row r="3100" spans="1:6" x14ac:dyDescent="0.35">
      <c r="A3100" s="5" t="s">
        <v>8468</v>
      </c>
      <c r="B3100" s="6" t="s">
        <v>22622</v>
      </c>
      <c r="C3100" s="6">
        <v>1992</v>
      </c>
      <c r="D3100" s="6" t="s">
        <v>22207</v>
      </c>
      <c r="E3100" s="6" t="s">
        <v>22260</v>
      </c>
      <c r="F3100" s="7" t="s">
        <v>22470</v>
      </c>
    </row>
    <row r="3101" spans="1:6" x14ac:dyDescent="0.35">
      <c r="A3101" s="8" t="s">
        <v>8471</v>
      </c>
      <c r="B3101" s="9" t="s">
        <v>22622</v>
      </c>
      <c r="C3101" s="9">
        <v>1993</v>
      </c>
      <c r="D3101" s="9" t="s">
        <v>22207</v>
      </c>
      <c r="E3101" s="9" t="s">
        <v>22557</v>
      </c>
      <c r="F3101" s="10" t="s">
        <v>22470</v>
      </c>
    </row>
    <row r="3102" spans="1:6" x14ac:dyDescent="0.35">
      <c r="A3102" s="5" t="s">
        <v>8473</v>
      </c>
      <c r="B3102" s="6" t="s">
        <v>22622</v>
      </c>
      <c r="C3102" s="6">
        <v>1989</v>
      </c>
      <c r="D3102" s="6" t="s">
        <v>22207</v>
      </c>
      <c r="E3102" s="6" t="s">
        <v>22681</v>
      </c>
      <c r="F3102" s="7" t="s">
        <v>22470</v>
      </c>
    </row>
    <row r="3103" spans="1:6" x14ac:dyDescent="0.35">
      <c r="A3103" s="8" t="s">
        <v>8476</v>
      </c>
      <c r="B3103" s="9" t="s">
        <v>22622</v>
      </c>
      <c r="C3103" s="9">
        <v>2016</v>
      </c>
      <c r="D3103" s="9" t="s">
        <v>22207</v>
      </c>
      <c r="E3103" s="9" t="s">
        <v>22327</v>
      </c>
      <c r="F3103" s="10" t="s">
        <v>22496</v>
      </c>
    </row>
    <row r="3104" spans="1:6" x14ac:dyDescent="0.35">
      <c r="A3104" s="5" t="s">
        <v>8479</v>
      </c>
      <c r="B3104" s="6" t="s">
        <v>22622</v>
      </c>
      <c r="C3104" s="6">
        <v>1987</v>
      </c>
      <c r="D3104" s="6" t="s">
        <v>22207</v>
      </c>
      <c r="E3104" s="6" t="s">
        <v>22988</v>
      </c>
      <c r="F3104" s="7" t="s">
        <v>22470</v>
      </c>
    </row>
    <row r="3105" spans="1:6" x14ac:dyDescent="0.35">
      <c r="A3105" s="8" t="s">
        <v>8482</v>
      </c>
      <c r="B3105" s="9" t="s">
        <v>22622</v>
      </c>
      <c r="C3105" s="9">
        <v>1991</v>
      </c>
      <c r="D3105" s="9" t="s">
        <v>22207</v>
      </c>
      <c r="E3105" s="9" t="s">
        <v>22797</v>
      </c>
      <c r="F3105" s="10" t="s">
        <v>22470</v>
      </c>
    </row>
    <row r="3106" spans="1:6" x14ac:dyDescent="0.35">
      <c r="A3106" s="5" t="s">
        <v>8484</v>
      </c>
      <c r="B3106" s="6" t="s">
        <v>22622</v>
      </c>
      <c r="C3106" s="6">
        <v>1991</v>
      </c>
      <c r="D3106" s="6" t="s">
        <v>22207</v>
      </c>
      <c r="E3106" s="6" t="s">
        <v>22231</v>
      </c>
      <c r="F3106" s="7" t="s">
        <v>22470</v>
      </c>
    </row>
    <row r="3107" spans="1:6" x14ac:dyDescent="0.35">
      <c r="A3107" s="8" t="s">
        <v>8486</v>
      </c>
      <c r="B3107" s="9" t="s">
        <v>22622</v>
      </c>
      <c r="C3107" s="9">
        <v>2018</v>
      </c>
      <c r="D3107" s="9" t="s">
        <v>22217</v>
      </c>
      <c r="E3107" s="9" t="s">
        <v>22327</v>
      </c>
      <c r="F3107" s="10" t="s">
        <v>22325</v>
      </c>
    </row>
    <row r="3108" spans="1:6" x14ac:dyDescent="0.35">
      <c r="A3108" s="5" t="s">
        <v>8489</v>
      </c>
      <c r="B3108" s="6" t="s">
        <v>22622</v>
      </c>
      <c r="C3108" s="6">
        <v>1990</v>
      </c>
      <c r="D3108" s="6" t="s">
        <v>22207</v>
      </c>
      <c r="E3108" s="6" t="s">
        <v>23134</v>
      </c>
      <c r="F3108" s="7" t="s">
        <v>22470</v>
      </c>
    </row>
    <row r="3109" spans="1:6" x14ac:dyDescent="0.35">
      <c r="A3109" s="8" t="s">
        <v>8492</v>
      </c>
      <c r="B3109" s="9" t="s">
        <v>22622</v>
      </c>
      <c r="C3109" s="9">
        <v>2011</v>
      </c>
      <c r="D3109" s="9" t="s">
        <v>22207</v>
      </c>
      <c r="E3109" s="9" t="s">
        <v>23071</v>
      </c>
      <c r="F3109" s="10" t="s">
        <v>23560</v>
      </c>
    </row>
    <row r="3110" spans="1:6" x14ac:dyDescent="0.35">
      <c r="A3110" s="5" t="s">
        <v>8495</v>
      </c>
      <c r="B3110" s="6" t="s">
        <v>22622</v>
      </c>
      <c r="C3110" s="6">
        <v>2008</v>
      </c>
      <c r="D3110" s="6" t="s">
        <v>22207</v>
      </c>
      <c r="E3110" s="6" t="s">
        <v>22227</v>
      </c>
      <c r="F3110" s="7" t="s">
        <v>23560</v>
      </c>
    </row>
    <row r="3111" spans="1:6" x14ac:dyDescent="0.35">
      <c r="A3111" s="8" t="s">
        <v>8497</v>
      </c>
      <c r="B3111" s="9" t="s">
        <v>22622</v>
      </c>
      <c r="C3111" s="9">
        <v>2012</v>
      </c>
      <c r="D3111" s="9" t="s">
        <v>22207</v>
      </c>
      <c r="E3111" s="9" t="s">
        <v>22248</v>
      </c>
      <c r="F3111" s="10" t="s">
        <v>22470</v>
      </c>
    </row>
    <row r="3112" spans="1:6" x14ac:dyDescent="0.35">
      <c r="A3112" s="5" t="s">
        <v>8499</v>
      </c>
      <c r="B3112" s="6" t="s">
        <v>22622</v>
      </c>
      <c r="C3112" s="6">
        <v>2011</v>
      </c>
      <c r="D3112" s="6" t="s">
        <v>22217</v>
      </c>
      <c r="E3112" s="6" t="s">
        <v>22979</v>
      </c>
      <c r="F3112" s="7" t="s">
        <v>22470</v>
      </c>
    </row>
    <row r="3113" spans="1:6" x14ac:dyDescent="0.35">
      <c r="A3113" s="8" t="s">
        <v>8502</v>
      </c>
      <c r="B3113" s="9" t="s">
        <v>23559</v>
      </c>
      <c r="C3113" s="9">
        <v>2019</v>
      </c>
      <c r="D3113" s="9" t="s">
        <v>22212</v>
      </c>
      <c r="E3113" s="9" t="s">
        <v>22208</v>
      </c>
      <c r="F3113" s="10" t="s">
        <v>22276</v>
      </c>
    </row>
    <row r="3114" spans="1:6" x14ac:dyDescent="0.35">
      <c r="A3114" s="5" t="s">
        <v>8504</v>
      </c>
      <c r="B3114" s="6" t="s">
        <v>23561</v>
      </c>
      <c r="C3114" s="6">
        <v>2018</v>
      </c>
      <c r="D3114" s="6" t="s">
        <v>22207</v>
      </c>
      <c r="E3114" s="6" t="s">
        <v>22316</v>
      </c>
      <c r="F3114" s="7" t="s">
        <v>22228</v>
      </c>
    </row>
    <row r="3115" spans="1:6" x14ac:dyDescent="0.35">
      <c r="A3115" s="8" t="s">
        <v>8507</v>
      </c>
      <c r="B3115" s="9" t="s">
        <v>23561</v>
      </c>
      <c r="C3115" s="9">
        <v>2012</v>
      </c>
      <c r="D3115" s="9" t="s">
        <v>22207</v>
      </c>
      <c r="E3115" s="9" t="s">
        <v>22457</v>
      </c>
      <c r="F3115" s="10" t="s">
        <v>22360</v>
      </c>
    </row>
    <row r="3116" spans="1:6" x14ac:dyDescent="0.35">
      <c r="A3116" s="5" t="s">
        <v>8510</v>
      </c>
      <c r="B3116" s="6" t="s">
        <v>23561</v>
      </c>
      <c r="C3116" s="6">
        <v>2018</v>
      </c>
      <c r="D3116" s="6" t="s">
        <v>22207</v>
      </c>
      <c r="E3116" s="6" t="s">
        <v>22305</v>
      </c>
      <c r="F3116" s="7" t="s">
        <v>22301</v>
      </c>
    </row>
    <row r="3117" spans="1:6" x14ac:dyDescent="0.35">
      <c r="A3117" s="8" t="s">
        <v>8513</v>
      </c>
      <c r="B3117" s="9" t="s">
        <v>23562</v>
      </c>
      <c r="C3117" s="9">
        <v>2018</v>
      </c>
      <c r="D3117" s="9" t="s">
        <v>22212</v>
      </c>
      <c r="E3117" s="9" t="s">
        <v>22208</v>
      </c>
      <c r="F3117" s="10" t="s">
        <v>23563</v>
      </c>
    </row>
    <row r="3118" spans="1:6" x14ac:dyDescent="0.35">
      <c r="A3118" s="5" t="s">
        <v>8516</v>
      </c>
      <c r="B3118" s="6" t="s">
        <v>23561</v>
      </c>
      <c r="C3118" s="6">
        <v>2018</v>
      </c>
      <c r="D3118" s="6" t="s">
        <v>22217</v>
      </c>
      <c r="E3118" s="6" t="s">
        <v>22819</v>
      </c>
      <c r="F3118" s="7" t="s">
        <v>22255</v>
      </c>
    </row>
    <row r="3119" spans="1:6" x14ac:dyDescent="0.35">
      <c r="A3119" s="8" t="s">
        <v>8519</v>
      </c>
      <c r="B3119" s="9" t="s">
        <v>23564</v>
      </c>
      <c r="C3119" s="9">
        <v>2018</v>
      </c>
      <c r="D3119" s="9" t="s">
        <v>22207</v>
      </c>
      <c r="E3119" s="9" t="s">
        <v>22302</v>
      </c>
      <c r="F3119" s="10" t="s">
        <v>22386</v>
      </c>
    </row>
    <row r="3120" spans="1:6" x14ac:dyDescent="0.35">
      <c r="A3120" s="5" t="s">
        <v>8522</v>
      </c>
      <c r="B3120" s="6" t="s">
        <v>23564</v>
      </c>
      <c r="C3120" s="6">
        <v>2018</v>
      </c>
      <c r="D3120" s="6" t="s">
        <v>22313</v>
      </c>
      <c r="E3120" s="6" t="s">
        <v>22307</v>
      </c>
      <c r="F3120" s="7" t="s">
        <v>23408</v>
      </c>
    </row>
    <row r="3121" spans="1:6" x14ac:dyDescent="0.35">
      <c r="A3121" s="8" t="s">
        <v>8525</v>
      </c>
      <c r="B3121" s="9" t="s">
        <v>23564</v>
      </c>
      <c r="C3121" s="9">
        <v>2018</v>
      </c>
      <c r="D3121" s="9" t="s">
        <v>22207</v>
      </c>
      <c r="E3121" s="9" t="s">
        <v>22302</v>
      </c>
      <c r="F3121" s="10" t="s">
        <v>22205</v>
      </c>
    </row>
    <row r="3122" spans="1:6" x14ac:dyDescent="0.35">
      <c r="A3122" s="5" t="s">
        <v>8528</v>
      </c>
      <c r="B3122" s="6" t="s">
        <v>23565</v>
      </c>
      <c r="C3122" s="6">
        <v>2011</v>
      </c>
      <c r="D3122" s="6" t="s">
        <v>22313</v>
      </c>
      <c r="E3122" s="6" t="s">
        <v>22573</v>
      </c>
      <c r="F3122" s="7" t="s">
        <v>22523</v>
      </c>
    </row>
    <row r="3123" spans="1:6" x14ac:dyDescent="0.35">
      <c r="A3123" s="8" t="s">
        <v>8531</v>
      </c>
      <c r="B3123" s="9" t="s">
        <v>23565</v>
      </c>
      <c r="C3123" s="9">
        <v>2018</v>
      </c>
      <c r="D3123" s="9" t="s">
        <v>22212</v>
      </c>
      <c r="E3123" s="9" t="s">
        <v>22646</v>
      </c>
      <c r="F3123" s="10" t="s">
        <v>22237</v>
      </c>
    </row>
    <row r="3124" spans="1:6" x14ac:dyDescent="0.35">
      <c r="A3124" s="5" t="s">
        <v>8534</v>
      </c>
      <c r="B3124" s="6" t="s">
        <v>23565</v>
      </c>
      <c r="C3124" s="6">
        <v>2012</v>
      </c>
      <c r="D3124" s="6" t="s">
        <v>22207</v>
      </c>
      <c r="E3124" s="6" t="s">
        <v>22340</v>
      </c>
      <c r="F3124" s="7" t="s">
        <v>22458</v>
      </c>
    </row>
    <row r="3125" spans="1:6" x14ac:dyDescent="0.35">
      <c r="A3125" s="8" t="s">
        <v>8537</v>
      </c>
      <c r="B3125" s="9" t="s">
        <v>23565</v>
      </c>
      <c r="C3125" s="9">
        <v>2015</v>
      </c>
      <c r="D3125" s="9" t="s">
        <v>22207</v>
      </c>
      <c r="E3125" s="9" t="s">
        <v>22452</v>
      </c>
      <c r="F3125" s="10" t="s">
        <v>22361</v>
      </c>
    </row>
    <row r="3126" spans="1:6" x14ac:dyDescent="0.35">
      <c r="A3126" s="5" t="s">
        <v>8540</v>
      </c>
      <c r="B3126" s="6" t="s">
        <v>23565</v>
      </c>
      <c r="C3126" s="6">
        <v>2014</v>
      </c>
      <c r="D3126" s="6" t="s">
        <v>22207</v>
      </c>
      <c r="E3126" s="6" t="s">
        <v>22486</v>
      </c>
      <c r="F3126" s="7" t="s">
        <v>22301</v>
      </c>
    </row>
    <row r="3127" spans="1:6" x14ac:dyDescent="0.35">
      <c r="A3127" s="8" t="s">
        <v>8543</v>
      </c>
      <c r="B3127" s="9" t="s">
        <v>23566</v>
      </c>
      <c r="C3127" s="9">
        <v>2018</v>
      </c>
      <c r="D3127" s="9" t="s">
        <v>22207</v>
      </c>
      <c r="E3127" s="9" t="s">
        <v>22204</v>
      </c>
      <c r="F3127" s="10" t="s">
        <v>22216</v>
      </c>
    </row>
    <row r="3128" spans="1:6" x14ac:dyDescent="0.35">
      <c r="A3128" s="5" t="s">
        <v>8546</v>
      </c>
      <c r="B3128" s="6" t="s">
        <v>23567</v>
      </c>
      <c r="C3128" s="6">
        <v>2018</v>
      </c>
      <c r="D3128" s="6" t="s">
        <v>22207</v>
      </c>
      <c r="E3128" s="6" t="s">
        <v>22208</v>
      </c>
      <c r="F3128" s="7" t="s">
        <v>22538</v>
      </c>
    </row>
    <row r="3129" spans="1:6" x14ac:dyDescent="0.35">
      <c r="A3129" s="8" t="s">
        <v>8549</v>
      </c>
      <c r="B3129" s="9" t="s">
        <v>23568</v>
      </c>
      <c r="C3129" s="9">
        <v>2018</v>
      </c>
      <c r="D3129" s="9" t="s">
        <v>22207</v>
      </c>
      <c r="E3129" s="9" t="s">
        <v>22341</v>
      </c>
      <c r="F3129" s="10" t="s">
        <v>22216</v>
      </c>
    </row>
    <row r="3130" spans="1:6" x14ac:dyDescent="0.35">
      <c r="A3130" s="5" t="s">
        <v>8552</v>
      </c>
      <c r="B3130" s="6" t="s">
        <v>23568</v>
      </c>
      <c r="C3130" s="6">
        <v>2018</v>
      </c>
      <c r="D3130" s="6" t="s">
        <v>22292</v>
      </c>
      <c r="E3130" s="6" t="s">
        <v>23068</v>
      </c>
      <c r="F3130" s="7" t="s">
        <v>22214</v>
      </c>
    </row>
    <row r="3131" spans="1:6" x14ac:dyDescent="0.35">
      <c r="A3131" s="8" t="s">
        <v>8554</v>
      </c>
      <c r="B3131" s="9" t="s">
        <v>23569</v>
      </c>
      <c r="C3131" s="9">
        <v>2018</v>
      </c>
      <c r="D3131" s="9" t="s">
        <v>22217</v>
      </c>
      <c r="E3131" s="9" t="s">
        <v>22786</v>
      </c>
      <c r="F3131" s="10" t="s">
        <v>22386</v>
      </c>
    </row>
    <row r="3132" spans="1:6" x14ac:dyDescent="0.35">
      <c r="A3132" s="5" t="s">
        <v>8557</v>
      </c>
      <c r="B3132" s="6" t="s">
        <v>23569</v>
      </c>
      <c r="C3132" s="6">
        <v>2014</v>
      </c>
      <c r="D3132" s="6" t="s">
        <v>22212</v>
      </c>
      <c r="E3132" s="6" t="s">
        <v>23034</v>
      </c>
      <c r="F3132" s="7" t="s">
        <v>22214</v>
      </c>
    </row>
    <row r="3133" spans="1:6" x14ac:dyDescent="0.35">
      <c r="A3133" s="8" t="s">
        <v>8560</v>
      </c>
      <c r="B3133" s="9" t="s">
        <v>23569</v>
      </c>
      <c r="C3133" s="9">
        <v>2014</v>
      </c>
      <c r="D3133" s="9" t="s">
        <v>22313</v>
      </c>
      <c r="E3133" s="9" t="s">
        <v>22491</v>
      </c>
      <c r="F3133" s="10" t="s">
        <v>22317</v>
      </c>
    </row>
    <row r="3134" spans="1:6" x14ac:dyDescent="0.35">
      <c r="A3134" s="5" t="s">
        <v>8563</v>
      </c>
      <c r="B3134" s="6" t="s">
        <v>23569</v>
      </c>
      <c r="C3134" s="6">
        <v>2014</v>
      </c>
      <c r="D3134" s="6" t="s">
        <v>22313</v>
      </c>
      <c r="E3134" s="6" t="s">
        <v>22491</v>
      </c>
      <c r="F3134" s="7" t="s">
        <v>22221</v>
      </c>
    </row>
    <row r="3135" spans="1:6" x14ac:dyDescent="0.35">
      <c r="A3135" s="8" t="s">
        <v>8566</v>
      </c>
      <c r="B3135" s="9" t="s">
        <v>23569</v>
      </c>
      <c r="C3135" s="9">
        <v>2018</v>
      </c>
      <c r="D3135" s="9" t="s">
        <v>22207</v>
      </c>
      <c r="E3135" s="9" t="s">
        <v>23570</v>
      </c>
      <c r="F3135" s="10" t="s">
        <v>22980</v>
      </c>
    </row>
    <row r="3136" spans="1:6" x14ac:dyDescent="0.35">
      <c r="A3136" s="5" t="s">
        <v>8569</v>
      </c>
      <c r="B3136" s="6" t="s">
        <v>23569</v>
      </c>
      <c r="C3136" s="6">
        <v>2014</v>
      </c>
      <c r="D3136" s="6" t="s">
        <v>22203</v>
      </c>
      <c r="E3136" s="6" t="s">
        <v>22708</v>
      </c>
      <c r="F3136" s="7" t="s">
        <v>22425</v>
      </c>
    </row>
    <row r="3137" spans="1:6" x14ac:dyDescent="0.35">
      <c r="A3137" s="8" t="s">
        <v>8572</v>
      </c>
      <c r="B3137" s="9" t="s">
        <v>23571</v>
      </c>
      <c r="C3137" s="9">
        <v>2018</v>
      </c>
      <c r="D3137" s="9" t="s">
        <v>22212</v>
      </c>
      <c r="E3137" s="9" t="s">
        <v>22204</v>
      </c>
      <c r="F3137" s="10" t="s">
        <v>22938</v>
      </c>
    </row>
    <row r="3138" spans="1:6" x14ac:dyDescent="0.35">
      <c r="A3138" s="5" t="s">
        <v>8575</v>
      </c>
      <c r="B3138" s="6" t="s">
        <v>23571</v>
      </c>
      <c r="C3138" s="6">
        <v>2017</v>
      </c>
      <c r="D3138" s="6" t="s">
        <v>22217</v>
      </c>
      <c r="E3138" s="6" t="s">
        <v>22370</v>
      </c>
      <c r="F3138" s="7" t="s">
        <v>22386</v>
      </c>
    </row>
    <row r="3139" spans="1:6" x14ac:dyDescent="0.35">
      <c r="A3139" s="8" t="s">
        <v>8578</v>
      </c>
      <c r="B3139" s="9" t="s">
        <v>23571</v>
      </c>
      <c r="C3139" s="9">
        <v>2018</v>
      </c>
      <c r="D3139" s="9" t="s">
        <v>22207</v>
      </c>
      <c r="E3139" s="9" t="s">
        <v>22865</v>
      </c>
      <c r="F3139" s="10" t="s">
        <v>22320</v>
      </c>
    </row>
    <row r="3140" spans="1:6" x14ac:dyDescent="0.35">
      <c r="A3140" s="5" t="s">
        <v>8580</v>
      </c>
      <c r="B3140" s="6" t="s">
        <v>23571</v>
      </c>
      <c r="C3140" s="6">
        <v>2018</v>
      </c>
      <c r="D3140" s="6" t="s">
        <v>22207</v>
      </c>
      <c r="E3140" s="6" t="s">
        <v>22342</v>
      </c>
      <c r="F3140" s="7" t="s">
        <v>22320</v>
      </c>
    </row>
    <row r="3141" spans="1:6" x14ac:dyDescent="0.35">
      <c r="A3141" s="8" t="s">
        <v>8582</v>
      </c>
      <c r="B3141" s="9" t="s">
        <v>23571</v>
      </c>
      <c r="C3141" s="9">
        <v>2017</v>
      </c>
      <c r="D3141" s="9" t="s">
        <v>22217</v>
      </c>
      <c r="E3141" s="9" t="s">
        <v>22342</v>
      </c>
      <c r="F3141" s="10" t="s">
        <v>22255</v>
      </c>
    </row>
    <row r="3142" spans="1:6" x14ac:dyDescent="0.35">
      <c r="A3142" s="5" t="s">
        <v>8585</v>
      </c>
      <c r="B3142" s="6" t="s">
        <v>23571</v>
      </c>
      <c r="C3142" s="6">
        <v>2018</v>
      </c>
      <c r="D3142" s="6" t="s">
        <v>22207</v>
      </c>
      <c r="E3142" s="6" t="s">
        <v>22385</v>
      </c>
      <c r="F3142" s="7" t="s">
        <v>22301</v>
      </c>
    </row>
    <row r="3143" spans="1:6" x14ac:dyDescent="0.35">
      <c r="A3143" s="8" t="s">
        <v>8588</v>
      </c>
      <c r="B3143" s="9" t="s">
        <v>22624</v>
      </c>
      <c r="C3143" s="9">
        <v>2018</v>
      </c>
      <c r="D3143" s="9" t="s">
        <v>22313</v>
      </c>
      <c r="E3143" s="9" t="s">
        <v>22511</v>
      </c>
      <c r="F3143" s="10" t="s">
        <v>22216</v>
      </c>
    </row>
    <row r="3144" spans="1:6" x14ac:dyDescent="0.35">
      <c r="A3144" s="5" t="s">
        <v>8591</v>
      </c>
      <c r="B3144" s="6" t="s">
        <v>23572</v>
      </c>
      <c r="C3144" s="6">
        <v>2018</v>
      </c>
      <c r="D3144" s="6" t="s">
        <v>22207</v>
      </c>
      <c r="E3144" s="6" t="s">
        <v>22587</v>
      </c>
      <c r="F3144" s="7" t="s">
        <v>22320</v>
      </c>
    </row>
    <row r="3145" spans="1:6" x14ac:dyDescent="0.35">
      <c r="A3145" s="8" t="s">
        <v>8593</v>
      </c>
      <c r="B3145" s="9" t="s">
        <v>23573</v>
      </c>
      <c r="C3145" s="9">
        <v>2018</v>
      </c>
      <c r="D3145" s="9" t="s">
        <v>22207</v>
      </c>
      <c r="E3145" s="9" t="s">
        <v>22445</v>
      </c>
      <c r="F3145" s="10" t="s">
        <v>22470</v>
      </c>
    </row>
    <row r="3146" spans="1:6" x14ac:dyDescent="0.35">
      <c r="A3146" s="5" t="s">
        <v>8595</v>
      </c>
      <c r="B3146" s="6" t="s">
        <v>23574</v>
      </c>
      <c r="C3146" s="6">
        <v>2018</v>
      </c>
      <c r="D3146" s="6" t="s">
        <v>22212</v>
      </c>
      <c r="E3146" s="6" t="s">
        <v>22242</v>
      </c>
      <c r="F3146" s="7" t="s">
        <v>22205</v>
      </c>
    </row>
    <row r="3147" spans="1:6" x14ac:dyDescent="0.35">
      <c r="A3147" s="8" t="s">
        <v>8598</v>
      </c>
      <c r="B3147" s="9" t="s">
        <v>23575</v>
      </c>
      <c r="C3147" s="9">
        <v>2018</v>
      </c>
      <c r="D3147" s="9" t="s">
        <v>22207</v>
      </c>
      <c r="E3147" s="9" t="s">
        <v>22505</v>
      </c>
      <c r="F3147" s="10" t="s">
        <v>22470</v>
      </c>
    </row>
    <row r="3148" spans="1:6" x14ac:dyDescent="0.35">
      <c r="A3148" s="5" t="s">
        <v>8600</v>
      </c>
      <c r="B3148" s="6" t="s">
        <v>23572</v>
      </c>
      <c r="C3148" s="6">
        <v>2018</v>
      </c>
      <c r="D3148" s="6" t="s">
        <v>22217</v>
      </c>
      <c r="E3148" s="6" t="s">
        <v>22305</v>
      </c>
      <c r="F3148" s="7" t="s">
        <v>22298</v>
      </c>
    </row>
    <row r="3149" spans="1:6" x14ac:dyDescent="0.35">
      <c r="A3149" s="8" t="s">
        <v>8603</v>
      </c>
      <c r="B3149" s="9" t="s">
        <v>23572</v>
      </c>
      <c r="C3149" s="9">
        <v>2018</v>
      </c>
      <c r="D3149" s="9" t="s">
        <v>22292</v>
      </c>
      <c r="E3149" s="9" t="s">
        <v>22561</v>
      </c>
      <c r="F3149" s="10" t="s">
        <v>22405</v>
      </c>
    </row>
    <row r="3150" spans="1:6" x14ac:dyDescent="0.35">
      <c r="A3150" s="5" t="s">
        <v>8606</v>
      </c>
      <c r="B3150" s="6" t="s">
        <v>23572</v>
      </c>
      <c r="C3150" s="6">
        <v>2018</v>
      </c>
      <c r="D3150" s="6" t="s">
        <v>22203</v>
      </c>
      <c r="E3150" s="6" t="s">
        <v>22300</v>
      </c>
      <c r="F3150" s="7" t="s">
        <v>22427</v>
      </c>
    </row>
    <row r="3151" spans="1:6" x14ac:dyDescent="0.35">
      <c r="A3151" s="8" t="s">
        <v>8609</v>
      </c>
      <c r="B3151" s="9" t="s">
        <v>23572</v>
      </c>
      <c r="C3151" s="9">
        <v>2018</v>
      </c>
      <c r="D3151" s="9" t="s">
        <v>22203</v>
      </c>
      <c r="E3151" s="9" t="s">
        <v>22302</v>
      </c>
      <c r="F3151" s="10" t="s">
        <v>22770</v>
      </c>
    </row>
    <row r="3152" spans="1:6" x14ac:dyDescent="0.35">
      <c r="A3152" s="5" t="s">
        <v>8612</v>
      </c>
      <c r="B3152" s="6" t="s">
        <v>23572</v>
      </c>
      <c r="C3152" s="6">
        <v>2018</v>
      </c>
      <c r="D3152" s="6" t="s">
        <v>22247</v>
      </c>
      <c r="E3152" s="6" t="s">
        <v>22981</v>
      </c>
      <c r="F3152" s="7" t="s">
        <v>22249</v>
      </c>
    </row>
    <row r="3153" spans="1:6" x14ac:dyDescent="0.35">
      <c r="A3153" s="8" t="s">
        <v>8615</v>
      </c>
      <c r="B3153" s="9" t="s">
        <v>23572</v>
      </c>
      <c r="C3153" s="9">
        <v>2018</v>
      </c>
      <c r="D3153" s="9" t="s">
        <v>22207</v>
      </c>
      <c r="E3153" s="9" t="s">
        <v>22208</v>
      </c>
      <c r="F3153" s="10" t="s">
        <v>22399</v>
      </c>
    </row>
    <row r="3154" spans="1:6" x14ac:dyDescent="0.35">
      <c r="A3154" s="5" t="s">
        <v>8618</v>
      </c>
      <c r="B3154" s="6" t="s">
        <v>23572</v>
      </c>
      <c r="C3154" s="6">
        <v>2018</v>
      </c>
      <c r="D3154" s="6" t="s">
        <v>22207</v>
      </c>
      <c r="E3154" s="6" t="s">
        <v>22311</v>
      </c>
      <c r="F3154" s="7" t="s">
        <v>22205</v>
      </c>
    </row>
    <row r="3155" spans="1:6" x14ac:dyDescent="0.35">
      <c r="A3155" s="8" t="s">
        <v>8621</v>
      </c>
      <c r="B3155" s="9" t="s">
        <v>23576</v>
      </c>
      <c r="C3155" s="9">
        <v>2018</v>
      </c>
      <c r="D3155" s="9" t="s">
        <v>22217</v>
      </c>
      <c r="E3155" s="9" t="s">
        <v>22764</v>
      </c>
      <c r="F3155" s="10" t="s">
        <v>22508</v>
      </c>
    </row>
    <row r="3156" spans="1:6" x14ac:dyDescent="0.35">
      <c r="A3156" s="5" t="s">
        <v>8624</v>
      </c>
      <c r="B3156" s="6" t="s">
        <v>22625</v>
      </c>
      <c r="C3156" s="6">
        <v>2011</v>
      </c>
      <c r="D3156" s="6" t="s">
        <v>22217</v>
      </c>
      <c r="E3156" s="6" t="s">
        <v>22316</v>
      </c>
      <c r="F3156" s="7" t="s">
        <v>22387</v>
      </c>
    </row>
    <row r="3157" spans="1:6" x14ac:dyDescent="0.35">
      <c r="A3157" s="8" t="s">
        <v>8627</v>
      </c>
      <c r="B3157" s="9" t="s">
        <v>22625</v>
      </c>
      <c r="C3157" s="9">
        <v>2009</v>
      </c>
      <c r="D3157" s="9" t="s">
        <v>22207</v>
      </c>
      <c r="E3157" s="9" t="s">
        <v>22224</v>
      </c>
      <c r="F3157" s="10" t="s">
        <v>22361</v>
      </c>
    </row>
    <row r="3158" spans="1:6" x14ac:dyDescent="0.35">
      <c r="A3158" s="5" t="s">
        <v>8630</v>
      </c>
      <c r="B3158" s="6" t="s">
        <v>22625</v>
      </c>
      <c r="C3158" s="6">
        <v>2018</v>
      </c>
      <c r="D3158" s="6" t="s">
        <v>22207</v>
      </c>
      <c r="E3158" s="6" t="s">
        <v>22819</v>
      </c>
      <c r="F3158" s="7" t="s">
        <v>22255</v>
      </c>
    </row>
    <row r="3159" spans="1:6" x14ac:dyDescent="0.35">
      <c r="A3159" s="8" t="s">
        <v>8633</v>
      </c>
      <c r="B3159" s="9" t="s">
        <v>22625</v>
      </c>
      <c r="C3159" s="9">
        <v>2018</v>
      </c>
      <c r="D3159" s="9" t="s">
        <v>22207</v>
      </c>
      <c r="E3159" s="9" t="s">
        <v>22311</v>
      </c>
      <c r="F3159" s="10" t="s">
        <v>22387</v>
      </c>
    </row>
    <row r="3160" spans="1:6" x14ac:dyDescent="0.35">
      <c r="A3160" s="5" t="s">
        <v>8636</v>
      </c>
      <c r="B3160" s="6" t="s">
        <v>22625</v>
      </c>
      <c r="C3160" s="6">
        <v>2013</v>
      </c>
      <c r="D3160" s="6" t="s">
        <v>22207</v>
      </c>
      <c r="E3160" s="6" t="s">
        <v>22673</v>
      </c>
      <c r="F3160" s="7" t="s">
        <v>22508</v>
      </c>
    </row>
    <row r="3161" spans="1:6" x14ac:dyDescent="0.35">
      <c r="A3161" s="8" t="s">
        <v>8639</v>
      </c>
      <c r="B3161" s="9" t="s">
        <v>22625</v>
      </c>
      <c r="C3161" s="9">
        <v>2014</v>
      </c>
      <c r="D3161" s="9" t="s">
        <v>22217</v>
      </c>
      <c r="E3161" s="9" t="s">
        <v>22302</v>
      </c>
      <c r="F3161" s="10" t="s">
        <v>22262</v>
      </c>
    </row>
    <row r="3162" spans="1:6" x14ac:dyDescent="0.35">
      <c r="A3162" s="5" t="s">
        <v>8642</v>
      </c>
      <c r="B3162" s="6" t="s">
        <v>22625</v>
      </c>
      <c r="C3162" s="6">
        <v>2014</v>
      </c>
      <c r="D3162" s="6" t="s">
        <v>22217</v>
      </c>
      <c r="E3162" s="6" t="s">
        <v>22300</v>
      </c>
      <c r="F3162" s="7" t="s">
        <v>22386</v>
      </c>
    </row>
    <row r="3163" spans="1:6" x14ac:dyDescent="0.35">
      <c r="A3163" s="8" t="s">
        <v>8645</v>
      </c>
      <c r="B3163" s="9" t="s">
        <v>22625</v>
      </c>
      <c r="C3163" s="9">
        <v>2018</v>
      </c>
      <c r="D3163" s="9" t="s">
        <v>22217</v>
      </c>
      <c r="E3163" s="9" t="s">
        <v>22681</v>
      </c>
      <c r="F3163" s="10" t="s">
        <v>22228</v>
      </c>
    </row>
    <row r="3164" spans="1:6" x14ac:dyDescent="0.35">
      <c r="A3164" s="5" t="s">
        <v>8648</v>
      </c>
      <c r="B3164" s="6" t="s">
        <v>22625</v>
      </c>
      <c r="C3164" s="6">
        <v>2011</v>
      </c>
      <c r="D3164" s="6" t="s">
        <v>22212</v>
      </c>
      <c r="E3164" s="6" t="s">
        <v>22314</v>
      </c>
      <c r="F3164" s="7" t="s">
        <v>22262</v>
      </c>
    </row>
    <row r="3165" spans="1:6" x14ac:dyDescent="0.35">
      <c r="A3165" s="8" t="s">
        <v>8650</v>
      </c>
      <c r="B3165" s="9" t="s">
        <v>22625</v>
      </c>
      <c r="C3165" s="9">
        <v>2014</v>
      </c>
      <c r="D3165" s="9" t="s">
        <v>22217</v>
      </c>
      <c r="E3165" s="9" t="s">
        <v>22447</v>
      </c>
      <c r="F3165" s="10" t="s">
        <v>22262</v>
      </c>
    </row>
    <row r="3166" spans="1:6" x14ac:dyDescent="0.35">
      <c r="A3166" s="5" t="s">
        <v>8652</v>
      </c>
      <c r="B3166" s="6" t="s">
        <v>22625</v>
      </c>
      <c r="C3166" s="6">
        <v>2015</v>
      </c>
      <c r="D3166" s="6" t="s">
        <v>22217</v>
      </c>
      <c r="E3166" s="6" t="s">
        <v>23071</v>
      </c>
      <c r="F3166" s="7" t="s">
        <v>22303</v>
      </c>
    </row>
    <row r="3167" spans="1:6" x14ac:dyDescent="0.35">
      <c r="A3167" s="8" t="s">
        <v>8655</v>
      </c>
      <c r="B3167" s="9" t="s">
        <v>22625</v>
      </c>
      <c r="C3167" s="9">
        <v>2015</v>
      </c>
      <c r="D3167" s="9" t="s">
        <v>22217</v>
      </c>
      <c r="E3167" s="9" t="s">
        <v>22428</v>
      </c>
      <c r="F3167" s="10" t="s">
        <v>22458</v>
      </c>
    </row>
    <row r="3168" spans="1:6" x14ac:dyDescent="0.35">
      <c r="A3168" s="5" t="s">
        <v>8658</v>
      </c>
      <c r="B3168" s="6" t="s">
        <v>22625</v>
      </c>
      <c r="C3168" s="6">
        <v>2016</v>
      </c>
      <c r="D3168" s="6" t="s">
        <v>22207</v>
      </c>
      <c r="E3168" s="6" t="s">
        <v>22457</v>
      </c>
      <c r="F3168" s="7" t="s">
        <v>22303</v>
      </c>
    </row>
    <row r="3169" spans="1:6" x14ac:dyDescent="0.35">
      <c r="A3169" s="8" t="s">
        <v>8661</v>
      </c>
      <c r="B3169" s="9" t="s">
        <v>22625</v>
      </c>
      <c r="C3169" s="9">
        <v>2009</v>
      </c>
      <c r="D3169" s="9" t="s">
        <v>22217</v>
      </c>
      <c r="E3169" s="9" t="s">
        <v>22423</v>
      </c>
      <c r="F3169" s="10" t="s">
        <v>22262</v>
      </c>
    </row>
    <row r="3170" spans="1:6" x14ac:dyDescent="0.35">
      <c r="A3170" s="5" t="s">
        <v>8663</v>
      </c>
      <c r="B3170" s="6" t="s">
        <v>22625</v>
      </c>
      <c r="C3170" s="6">
        <v>2010</v>
      </c>
      <c r="D3170" s="6" t="s">
        <v>22207</v>
      </c>
      <c r="E3170" s="6" t="s">
        <v>22340</v>
      </c>
      <c r="F3170" s="7" t="s">
        <v>22508</v>
      </c>
    </row>
    <row r="3171" spans="1:6" x14ac:dyDescent="0.35">
      <c r="A3171" s="8" t="s">
        <v>8666</v>
      </c>
      <c r="B3171" s="9" t="s">
        <v>22625</v>
      </c>
      <c r="C3171" s="9">
        <v>2017</v>
      </c>
      <c r="D3171" s="9" t="s">
        <v>22207</v>
      </c>
      <c r="E3171" s="9" t="s">
        <v>22307</v>
      </c>
      <c r="F3171" s="10" t="s">
        <v>22216</v>
      </c>
    </row>
    <row r="3172" spans="1:6" x14ac:dyDescent="0.35">
      <c r="A3172" s="5" t="s">
        <v>8669</v>
      </c>
      <c r="B3172" s="6" t="s">
        <v>22625</v>
      </c>
      <c r="C3172" s="6">
        <v>2013</v>
      </c>
      <c r="D3172" s="6" t="s">
        <v>22207</v>
      </c>
      <c r="E3172" s="6" t="s">
        <v>22305</v>
      </c>
      <c r="F3172" s="7" t="s">
        <v>22298</v>
      </c>
    </row>
    <row r="3173" spans="1:6" x14ac:dyDescent="0.35">
      <c r="A3173" s="8" t="s">
        <v>8672</v>
      </c>
      <c r="B3173" s="9" t="s">
        <v>22625</v>
      </c>
      <c r="C3173" s="9">
        <v>2008</v>
      </c>
      <c r="D3173" s="9" t="s">
        <v>22207</v>
      </c>
      <c r="E3173" s="9" t="s">
        <v>22305</v>
      </c>
      <c r="F3173" s="10" t="s">
        <v>22228</v>
      </c>
    </row>
    <row r="3174" spans="1:6" x14ac:dyDescent="0.35">
      <c r="A3174" s="5" t="s">
        <v>8675</v>
      </c>
      <c r="B3174" s="6" t="s">
        <v>23577</v>
      </c>
      <c r="C3174" s="6">
        <v>2018</v>
      </c>
      <c r="D3174" s="6" t="s">
        <v>22212</v>
      </c>
      <c r="E3174" s="6" t="s">
        <v>22339</v>
      </c>
      <c r="F3174" s="7" t="s">
        <v>23219</v>
      </c>
    </row>
    <row r="3175" spans="1:6" x14ac:dyDescent="0.35">
      <c r="A3175" s="8" t="s">
        <v>8677</v>
      </c>
      <c r="B3175" s="9" t="s">
        <v>23577</v>
      </c>
      <c r="C3175" s="9">
        <v>2018</v>
      </c>
      <c r="D3175" s="9" t="s">
        <v>22247</v>
      </c>
      <c r="E3175" s="9" t="s">
        <v>23134</v>
      </c>
      <c r="F3175" s="10" t="s">
        <v>22249</v>
      </c>
    </row>
    <row r="3176" spans="1:6" x14ac:dyDescent="0.35">
      <c r="A3176" s="5" t="s">
        <v>8679</v>
      </c>
      <c r="B3176" s="6" t="s">
        <v>23577</v>
      </c>
      <c r="C3176" s="6">
        <v>2018</v>
      </c>
      <c r="D3176" s="6" t="s">
        <v>22207</v>
      </c>
      <c r="E3176" s="6" t="s">
        <v>22452</v>
      </c>
      <c r="F3176" s="7" t="s">
        <v>22228</v>
      </c>
    </row>
    <row r="3177" spans="1:6" x14ac:dyDescent="0.35">
      <c r="A3177" s="8" t="s">
        <v>8682</v>
      </c>
      <c r="B3177" s="9" t="s">
        <v>23577</v>
      </c>
      <c r="C3177" s="9">
        <v>2018</v>
      </c>
      <c r="D3177" s="9" t="s">
        <v>22203</v>
      </c>
      <c r="E3177" s="9" t="s">
        <v>22227</v>
      </c>
      <c r="F3177" s="10" t="s">
        <v>22216</v>
      </c>
    </row>
    <row r="3178" spans="1:6" x14ac:dyDescent="0.35">
      <c r="A3178" s="5" t="s">
        <v>8685</v>
      </c>
      <c r="B3178" s="6" t="s">
        <v>23577</v>
      </c>
      <c r="C3178" s="6">
        <v>2018</v>
      </c>
      <c r="D3178" s="6" t="s">
        <v>22207</v>
      </c>
      <c r="E3178" s="6" t="s">
        <v>22426</v>
      </c>
      <c r="F3178" s="7" t="s">
        <v>22216</v>
      </c>
    </row>
    <row r="3179" spans="1:6" x14ac:dyDescent="0.35">
      <c r="A3179" s="8" t="s">
        <v>8688</v>
      </c>
      <c r="B3179" s="9" t="s">
        <v>23577</v>
      </c>
      <c r="C3179" s="9">
        <v>2018</v>
      </c>
      <c r="D3179" s="9" t="s">
        <v>22207</v>
      </c>
      <c r="E3179" s="9" t="s">
        <v>22389</v>
      </c>
      <c r="F3179" s="10" t="s">
        <v>22386</v>
      </c>
    </row>
    <row r="3180" spans="1:6" x14ac:dyDescent="0.35">
      <c r="A3180" s="5" t="s">
        <v>8690</v>
      </c>
      <c r="B3180" s="6" t="s">
        <v>23577</v>
      </c>
      <c r="C3180" s="6">
        <v>2018</v>
      </c>
      <c r="D3180" s="6" t="s">
        <v>22207</v>
      </c>
      <c r="E3180" s="6" t="s">
        <v>22462</v>
      </c>
      <c r="F3180" s="7" t="s">
        <v>22508</v>
      </c>
    </row>
    <row r="3181" spans="1:6" x14ac:dyDescent="0.35">
      <c r="A3181" s="8" t="s">
        <v>8693</v>
      </c>
      <c r="B3181" s="9" t="s">
        <v>23577</v>
      </c>
      <c r="C3181" s="9">
        <v>2018</v>
      </c>
      <c r="D3181" s="9" t="s">
        <v>22207</v>
      </c>
      <c r="E3181" s="9" t="s">
        <v>22305</v>
      </c>
      <c r="F3181" s="10" t="s">
        <v>22216</v>
      </c>
    </row>
    <row r="3182" spans="1:6" x14ac:dyDescent="0.35">
      <c r="A3182" s="5" t="s">
        <v>8696</v>
      </c>
      <c r="B3182" s="6" t="s">
        <v>23578</v>
      </c>
      <c r="C3182" s="6">
        <v>2018</v>
      </c>
      <c r="D3182" s="6" t="s">
        <v>22247</v>
      </c>
      <c r="E3182" s="6" t="s">
        <v>22495</v>
      </c>
      <c r="F3182" s="7" t="s">
        <v>22249</v>
      </c>
    </row>
    <row r="3183" spans="1:6" x14ac:dyDescent="0.35">
      <c r="A3183" s="8" t="s">
        <v>8699</v>
      </c>
      <c r="B3183" s="9" t="s">
        <v>23579</v>
      </c>
      <c r="C3183" s="9">
        <v>2018</v>
      </c>
      <c r="D3183" s="9" t="s">
        <v>22212</v>
      </c>
      <c r="E3183" s="9" t="s">
        <v>22220</v>
      </c>
      <c r="F3183" s="10" t="s">
        <v>22214</v>
      </c>
    </row>
    <row r="3184" spans="1:6" x14ac:dyDescent="0.35">
      <c r="A3184" s="5" t="s">
        <v>8702</v>
      </c>
      <c r="B3184" s="6" t="s">
        <v>23580</v>
      </c>
      <c r="C3184" s="6">
        <v>2018</v>
      </c>
      <c r="D3184" s="6" t="s">
        <v>22207</v>
      </c>
      <c r="E3184" s="6" t="s">
        <v>22213</v>
      </c>
      <c r="F3184" s="7" t="s">
        <v>22298</v>
      </c>
    </row>
    <row r="3185" spans="1:6" x14ac:dyDescent="0.35">
      <c r="A3185" s="8" t="s">
        <v>8705</v>
      </c>
      <c r="B3185" s="9" t="s">
        <v>22626</v>
      </c>
      <c r="C3185" s="9">
        <v>2018</v>
      </c>
      <c r="D3185" s="9" t="s">
        <v>22253</v>
      </c>
      <c r="E3185" s="9" t="s">
        <v>22213</v>
      </c>
      <c r="F3185" s="10" t="s">
        <v>22214</v>
      </c>
    </row>
    <row r="3186" spans="1:6" x14ac:dyDescent="0.35">
      <c r="A3186" s="5" t="s">
        <v>8708</v>
      </c>
      <c r="B3186" s="6" t="s">
        <v>22626</v>
      </c>
      <c r="C3186" s="6">
        <v>2018</v>
      </c>
      <c r="D3186" s="6" t="s">
        <v>22207</v>
      </c>
      <c r="E3186" s="6" t="s">
        <v>22426</v>
      </c>
      <c r="F3186" s="7" t="s">
        <v>22523</v>
      </c>
    </row>
    <row r="3187" spans="1:6" x14ac:dyDescent="0.35">
      <c r="A3187" s="8" t="s">
        <v>8710</v>
      </c>
      <c r="B3187" s="9" t="s">
        <v>22626</v>
      </c>
      <c r="C3187" s="9">
        <v>2018</v>
      </c>
      <c r="D3187" s="9" t="s">
        <v>22217</v>
      </c>
      <c r="E3187" s="9" t="s">
        <v>22213</v>
      </c>
      <c r="F3187" s="10" t="s">
        <v>22867</v>
      </c>
    </row>
    <row r="3188" spans="1:6" x14ac:dyDescent="0.35">
      <c r="A3188" s="5" t="s">
        <v>8713</v>
      </c>
      <c r="B3188" s="6" t="s">
        <v>22626</v>
      </c>
      <c r="C3188" s="6">
        <v>2018</v>
      </c>
      <c r="D3188" s="6" t="s">
        <v>22207</v>
      </c>
      <c r="E3188" s="6" t="s">
        <v>22586</v>
      </c>
      <c r="F3188" s="7" t="s">
        <v>22470</v>
      </c>
    </row>
    <row r="3189" spans="1:6" x14ac:dyDescent="0.35">
      <c r="A3189" s="8" t="s">
        <v>8716</v>
      </c>
      <c r="B3189" s="9" t="s">
        <v>23581</v>
      </c>
      <c r="C3189" s="9">
        <v>2007</v>
      </c>
      <c r="D3189" s="9" t="s">
        <v>22404</v>
      </c>
      <c r="E3189" s="9" t="s">
        <v>22486</v>
      </c>
      <c r="F3189" s="10" t="s">
        <v>22205</v>
      </c>
    </row>
    <row r="3190" spans="1:6" x14ac:dyDescent="0.35">
      <c r="A3190" s="5" t="s">
        <v>8718</v>
      </c>
      <c r="B3190" s="6" t="s">
        <v>23582</v>
      </c>
      <c r="C3190" s="6">
        <v>2018</v>
      </c>
      <c r="D3190" s="6" t="s">
        <v>22207</v>
      </c>
      <c r="E3190" s="6" t="s">
        <v>22340</v>
      </c>
      <c r="F3190" s="7" t="s">
        <v>23388</v>
      </c>
    </row>
    <row r="3191" spans="1:6" x14ac:dyDescent="0.35">
      <c r="A3191" s="8" t="s">
        <v>8721</v>
      </c>
      <c r="B3191" s="9" t="s">
        <v>23582</v>
      </c>
      <c r="C3191" s="9">
        <v>2018</v>
      </c>
      <c r="D3191" s="9" t="s">
        <v>22207</v>
      </c>
      <c r="E3191" s="9" t="s">
        <v>22296</v>
      </c>
      <c r="F3191" s="10" t="s">
        <v>22386</v>
      </c>
    </row>
    <row r="3192" spans="1:6" x14ac:dyDescent="0.35">
      <c r="A3192" s="5" t="s">
        <v>8724</v>
      </c>
      <c r="B3192" s="6" t="s">
        <v>23582</v>
      </c>
      <c r="C3192" s="6">
        <v>2018</v>
      </c>
      <c r="D3192" s="6" t="s">
        <v>22313</v>
      </c>
      <c r="E3192" s="6" t="s">
        <v>22518</v>
      </c>
      <c r="F3192" s="7" t="s">
        <v>22221</v>
      </c>
    </row>
    <row r="3193" spans="1:6" x14ac:dyDescent="0.35">
      <c r="A3193" s="8" t="s">
        <v>8727</v>
      </c>
      <c r="B3193" s="9" t="s">
        <v>22627</v>
      </c>
      <c r="C3193" s="9">
        <v>2018</v>
      </c>
      <c r="D3193" s="9" t="s">
        <v>22212</v>
      </c>
      <c r="E3193" s="9" t="s">
        <v>22316</v>
      </c>
      <c r="F3193" s="10" t="s">
        <v>22216</v>
      </c>
    </row>
    <row r="3194" spans="1:6" x14ac:dyDescent="0.35">
      <c r="A3194" s="5" t="s">
        <v>8730</v>
      </c>
      <c r="B3194" s="6" t="s">
        <v>23583</v>
      </c>
      <c r="C3194" s="6">
        <v>2018</v>
      </c>
      <c r="D3194" s="6" t="s">
        <v>22217</v>
      </c>
      <c r="E3194" s="6" t="s">
        <v>22365</v>
      </c>
      <c r="F3194" s="7" t="s">
        <v>22980</v>
      </c>
    </row>
    <row r="3195" spans="1:6" x14ac:dyDescent="0.35">
      <c r="A3195" s="8" t="s">
        <v>8733</v>
      </c>
      <c r="B3195" s="9" t="s">
        <v>22627</v>
      </c>
      <c r="C3195" s="9">
        <v>2017</v>
      </c>
      <c r="D3195" s="9" t="s">
        <v>22253</v>
      </c>
      <c r="E3195" s="9" t="s">
        <v>22467</v>
      </c>
      <c r="F3195" s="10" t="s">
        <v>22262</v>
      </c>
    </row>
    <row r="3196" spans="1:6" x14ac:dyDescent="0.35">
      <c r="A3196" s="5" t="s">
        <v>8735</v>
      </c>
      <c r="B3196" s="6" t="s">
        <v>22627</v>
      </c>
      <c r="C3196" s="6">
        <v>2018</v>
      </c>
      <c r="D3196" s="6" t="s">
        <v>22217</v>
      </c>
      <c r="E3196" s="6" t="s">
        <v>22299</v>
      </c>
      <c r="F3196" s="7" t="s">
        <v>22427</v>
      </c>
    </row>
    <row r="3197" spans="1:6" x14ac:dyDescent="0.35">
      <c r="A3197" s="8" t="s">
        <v>8738</v>
      </c>
      <c r="B3197" s="9" t="s">
        <v>22627</v>
      </c>
      <c r="C3197" s="9">
        <v>2018</v>
      </c>
      <c r="D3197" s="9" t="s">
        <v>22207</v>
      </c>
      <c r="E3197" s="9" t="s">
        <v>22299</v>
      </c>
      <c r="F3197" s="10" t="s">
        <v>22523</v>
      </c>
    </row>
    <row r="3198" spans="1:6" x14ac:dyDescent="0.35">
      <c r="A3198" s="5" t="s">
        <v>8741</v>
      </c>
      <c r="B3198" s="6" t="s">
        <v>22627</v>
      </c>
      <c r="C3198" s="6">
        <v>2015</v>
      </c>
      <c r="D3198" s="6" t="s">
        <v>22207</v>
      </c>
      <c r="E3198" s="6" t="s">
        <v>22513</v>
      </c>
      <c r="F3198" s="7" t="s">
        <v>22255</v>
      </c>
    </row>
    <row r="3199" spans="1:6" x14ac:dyDescent="0.35">
      <c r="A3199" s="8" t="s">
        <v>8744</v>
      </c>
      <c r="B3199" s="9" t="s">
        <v>22627</v>
      </c>
      <c r="C3199" s="9">
        <v>2018</v>
      </c>
      <c r="D3199" s="9" t="s">
        <v>22217</v>
      </c>
      <c r="E3199" s="9" t="s">
        <v>22434</v>
      </c>
      <c r="F3199" s="10" t="s">
        <v>22830</v>
      </c>
    </row>
    <row r="3200" spans="1:6" x14ac:dyDescent="0.35">
      <c r="A3200" s="5" t="s">
        <v>8747</v>
      </c>
      <c r="B3200" s="6" t="s">
        <v>22627</v>
      </c>
      <c r="C3200" s="6">
        <v>2018</v>
      </c>
      <c r="D3200" s="6" t="s">
        <v>22217</v>
      </c>
      <c r="E3200" s="6" t="s">
        <v>22389</v>
      </c>
      <c r="F3200" s="7" t="s">
        <v>22523</v>
      </c>
    </row>
    <row r="3201" spans="1:6" x14ac:dyDescent="0.35">
      <c r="A3201" s="8" t="s">
        <v>8750</v>
      </c>
      <c r="B3201" s="9" t="s">
        <v>22627</v>
      </c>
      <c r="C3201" s="9">
        <v>2017</v>
      </c>
      <c r="D3201" s="9" t="s">
        <v>22217</v>
      </c>
      <c r="E3201" s="9" t="s">
        <v>22314</v>
      </c>
      <c r="F3201" s="10" t="s">
        <v>22228</v>
      </c>
    </row>
    <row r="3202" spans="1:6" x14ac:dyDescent="0.35">
      <c r="A3202" s="5" t="s">
        <v>8753</v>
      </c>
      <c r="B3202" s="6" t="s">
        <v>23583</v>
      </c>
      <c r="C3202" s="6">
        <v>2018</v>
      </c>
      <c r="D3202" s="6" t="s">
        <v>22207</v>
      </c>
      <c r="E3202" s="6" t="s">
        <v>22401</v>
      </c>
      <c r="F3202" s="7" t="s">
        <v>22458</v>
      </c>
    </row>
    <row r="3203" spans="1:6" x14ac:dyDescent="0.35">
      <c r="A3203" s="8" t="s">
        <v>8756</v>
      </c>
      <c r="B3203" s="9" t="s">
        <v>23584</v>
      </c>
      <c r="C3203" s="9">
        <v>2009</v>
      </c>
      <c r="D3203" s="9" t="s">
        <v>22217</v>
      </c>
      <c r="E3203" s="9" t="s">
        <v>22324</v>
      </c>
      <c r="F3203" s="10" t="s">
        <v>22262</v>
      </c>
    </row>
    <row r="3204" spans="1:6" x14ac:dyDescent="0.35">
      <c r="A3204" s="5" t="s">
        <v>8759</v>
      </c>
      <c r="B3204" s="6" t="s">
        <v>23584</v>
      </c>
      <c r="C3204" s="6">
        <v>2017</v>
      </c>
      <c r="D3204" s="6" t="s">
        <v>22207</v>
      </c>
      <c r="E3204" s="6" t="s">
        <v>22268</v>
      </c>
      <c r="F3204" s="7" t="s">
        <v>22298</v>
      </c>
    </row>
    <row r="3205" spans="1:6" x14ac:dyDescent="0.35">
      <c r="A3205" s="8" t="s">
        <v>8762</v>
      </c>
      <c r="B3205" s="9" t="s">
        <v>23584</v>
      </c>
      <c r="C3205" s="9">
        <v>2018</v>
      </c>
      <c r="D3205" s="9" t="s">
        <v>22313</v>
      </c>
      <c r="E3205" s="9" t="s">
        <v>22316</v>
      </c>
      <c r="F3205" s="10" t="s">
        <v>22306</v>
      </c>
    </row>
    <row r="3206" spans="1:6" x14ac:dyDescent="0.35">
      <c r="A3206" s="5" t="s">
        <v>8765</v>
      </c>
      <c r="B3206" s="6" t="s">
        <v>23585</v>
      </c>
      <c r="C3206" s="6">
        <v>2018</v>
      </c>
      <c r="D3206" s="6" t="s">
        <v>22217</v>
      </c>
      <c r="E3206" s="6" t="s">
        <v>22494</v>
      </c>
      <c r="F3206" s="7" t="s">
        <v>22228</v>
      </c>
    </row>
    <row r="3207" spans="1:6" x14ac:dyDescent="0.35">
      <c r="A3207" s="8" t="s">
        <v>8768</v>
      </c>
      <c r="B3207" s="9" t="s">
        <v>23586</v>
      </c>
      <c r="C3207" s="9">
        <v>2018</v>
      </c>
      <c r="D3207" s="9" t="s">
        <v>22207</v>
      </c>
      <c r="E3207" s="9" t="s">
        <v>22309</v>
      </c>
      <c r="F3207" s="10" t="s">
        <v>22946</v>
      </c>
    </row>
    <row r="3208" spans="1:6" x14ac:dyDescent="0.35">
      <c r="A3208" s="5" t="s">
        <v>8771</v>
      </c>
      <c r="B3208" s="6" t="s">
        <v>23586</v>
      </c>
      <c r="C3208" s="6">
        <v>2018</v>
      </c>
      <c r="D3208" s="6" t="s">
        <v>22217</v>
      </c>
      <c r="E3208" s="6" t="s">
        <v>22587</v>
      </c>
      <c r="F3208" s="7" t="s">
        <v>22320</v>
      </c>
    </row>
    <row r="3209" spans="1:6" x14ac:dyDescent="0.35">
      <c r="A3209" s="8" t="s">
        <v>8774</v>
      </c>
      <c r="B3209" s="9" t="s">
        <v>23586</v>
      </c>
      <c r="C3209" s="9">
        <v>2018</v>
      </c>
      <c r="D3209" s="9" t="s">
        <v>22292</v>
      </c>
      <c r="E3209" s="9" t="s">
        <v>22340</v>
      </c>
      <c r="F3209" s="10" t="s">
        <v>22425</v>
      </c>
    </row>
    <row r="3210" spans="1:6" x14ac:dyDescent="0.35">
      <c r="A3210" s="5" t="s">
        <v>8777</v>
      </c>
      <c r="B3210" s="6" t="s">
        <v>23586</v>
      </c>
      <c r="C3210" s="6">
        <v>2018</v>
      </c>
      <c r="D3210" s="6" t="s">
        <v>22313</v>
      </c>
      <c r="E3210" s="6" t="s">
        <v>22316</v>
      </c>
      <c r="F3210" s="7" t="s">
        <v>22574</v>
      </c>
    </row>
    <row r="3211" spans="1:6" x14ac:dyDescent="0.35">
      <c r="A3211" s="8" t="s">
        <v>8780</v>
      </c>
      <c r="B3211" s="9" t="s">
        <v>23586</v>
      </c>
      <c r="C3211" s="9">
        <v>2018</v>
      </c>
      <c r="D3211" s="9" t="s">
        <v>22207</v>
      </c>
      <c r="E3211" s="9" t="s">
        <v>22311</v>
      </c>
      <c r="F3211" s="10" t="s">
        <v>22205</v>
      </c>
    </row>
    <row r="3212" spans="1:6" x14ac:dyDescent="0.35">
      <c r="A3212" s="5" t="s">
        <v>8783</v>
      </c>
      <c r="B3212" s="6" t="s">
        <v>22628</v>
      </c>
      <c r="C3212" s="6">
        <v>2009</v>
      </c>
      <c r="D3212" s="6" t="s">
        <v>22217</v>
      </c>
      <c r="E3212" s="6" t="s">
        <v>22423</v>
      </c>
      <c r="F3212" s="7" t="s">
        <v>22295</v>
      </c>
    </row>
    <row r="3213" spans="1:6" x14ac:dyDescent="0.35">
      <c r="A3213" s="8" t="s">
        <v>8786</v>
      </c>
      <c r="B3213" s="9" t="s">
        <v>22628</v>
      </c>
      <c r="C3213" s="9">
        <v>2008</v>
      </c>
      <c r="D3213" s="9" t="s">
        <v>22217</v>
      </c>
      <c r="E3213" s="9" t="s">
        <v>22340</v>
      </c>
      <c r="F3213" s="10" t="s">
        <v>22361</v>
      </c>
    </row>
    <row r="3214" spans="1:6" x14ac:dyDescent="0.35">
      <c r="A3214" s="5" t="s">
        <v>8789</v>
      </c>
      <c r="B3214" s="6" t="s">
        <v>22628</v>
      </c>
      <c r="C3214" s="6">
        <v>2015</v>
      </c>
      <c r="D3214" s="6" t="s">
        <v>22217</v>
      </c>
      <c r="E3214" s="6" t="s">
        <v>23071</v>
      </c>
      <c r="F3214" s="7" t="s">
        <v>22234</v>
      </c>
    </row>
    <row r="3215" spans="1:6" x14ac:dyDescent="0.35">
      <c r="A3215" s="8" t="s">
        <v>8792</v>
      </c>
      <c r="B3215" s="9" t="s">
        <v>22628</v>
      </c>
      <c r="C3215" s="9">
        <v>2013</v>
      </c>
      <c r="D3215" s="9" t="s">
        <v>22217</v>
      </c>
      <c r="E3215" s="9" t="s">
        <v>22513</v>
      </c>
      <c r="F3215" s="10" t="s">
        <v>22228</v>
      </c>
    </row>
    <row r="3216" spans="1:6" x14ac:dyDescent="0.35">
      <c r="A3216" s="5" t="s">
        <v>8794</v>
      </c>
      <c r="B3216" s="6" t="s">
        <v>22628</v>
      </c>
      <c r="C3216" s="6">
        <v>2011</v>
      </c>
      <c r="D3216" s="6" t="s">
        <v>22217</v>
      </c>
      <c r="E3216" s="6" t="s">
        <v>22213</v>
      </c>
      <c r="F3216" s="7" t="s">
        <v>22303</v>
      </c>
    </row>
    <row r="3217" spans="1:6" x14ac:dyDescent="0.35">
      <c r="A3217" s="8" t="s">
        <v>8797</v>
      </c>
      <c r="B3217" s="9" t="s">
        <v>22628</v>
      </c>
      <c r="C3217" s="9">
        <v>2018</v>
      </c>
      <c r="D3217" s="9" t="s">
        <v>22217</v>
      </c>
      <c r="E3217" s="9" t="s">
        <v>22708</v>
      </c>
      <c r="F3217" s="10" t="s">
        <v>22234</v>
      </c>
    </row>
    <row r="3218" spans="1:6" x14ac:dyDescent="0.35">
      <c r="A3218" s="5" t="s">
        <v>8800</v>
      </c>
      <c r="B3218" s="6" t="s">
        <v>22628</v>
      </c>
      <c r="C3218" s="6">
        <v>2012</v>
      </c>
      <c r="D3218" s="6" t="s">
        <v>22217</v>
      </c>
      <c r="E3218" s="6" t="s">
        <v>23232</v>
      </c>
      <c r="F3218" s="7" t="s">
        <v>22386</v>
      </c>
    </row>
    <row r="3219" spans="1:6" x14ac:dyDescent="0.35">
      <c r="A3219" s="8" t="s">
        <v>8802</v>
      </c>
      <c r="B3219" s="9" t="s">
        <v>22628</v>
      </c>
      <c r="C3219" s="9">
        <v>2010</v>
      </c>
      <c r="D3219" s="9" t="s">
        <v>22217</v>
      </c>
      <c r="E3219" s="9" t="s">
        <v>22434</v>
      </c>
      <c r="F3219" s="10" t="s">
        <v>22386</v>
      </c>
    </row>
    <row r="3220" spans="1:6" x14ac:dyDescent="0.35">
      <c r="A3220" s="5" t="s">
        <v>8804</v>
      </c>
      <c r="B3220" s="6" t="s">
        <v>22628</v>
      </c>
      <c r="C3220" s="6">
        <v>2018</v>
      </c>
      <c r="D3220" s="6" t="s">
        <v>22212</v>
      </c>
      <c r="E3220" s="6" t="s">
        <v>22213</v>
      </c>
      <c r="F3220" s="7" t="s">
        <v>22754</v>
      </c>
    </row>
    <row r="3221" spans="1:6" x14ac:dyDescent="0.35">
      <c r="A3221" s="8" t="s">
        <v>8806</v>
      </c>
      <c r="B3221" s="9" t="s">
        <v>22628</v>
      </c>
      <c r="C3221" s="9">
        <v>2006</v>
      </c>
      <c r="D3221" s="9" t="s">
        <v>22217</v>
      </c>
      <c r="E3221" s="9" t="s">
        <v>22875</v>
      </c>
      <c r="F3221" s="10" t="s">
        <v>22386</v>
      </c>
    </row>
    <row r="3222" spans="1:6" x14ac:dyDescent="0.35">
      <c r="A3222" s="5" t="s">
        <v>8809</v>
      </c>
      <c r="B3222" s="6" t="s">
        <v>22628</v>
      </c>
      <c r="C3222" s="6">
        <v>2007</v>
      </c>
      <c r="D3222" s="6" t="s">
        <v>22217</v>
      </c>
      <c r="E3222" s="6" t="s">
        <v>23088</v>
      </c>
      <c r="F3222" s="7" t="s">
        <v>22234</v>
      </c>
    </row>
    <row r="3223" spans="1:6" x14ac:dyDescent="0.35">
      <c r="A3223" s="8" t="s">
        <v>8812</v>
      </c>
      <c r="B3223" s="9" t="s">
        <v>22628</v>
      </c>
      <c r="C3223" s="9">
        <v>2009</v>
      </c>
      <c r="D3223" s="9" t="s">
        <v>22217</v>
      </c>
      <c r="E3223" s="9" t="s">
        <v>22307</v>
      </c>
      <c r="F3223" s="10" t="s">
        <v>22295</v>
      </c>
    </row>
    <row r="3224" spans="1:6" x14ac:dyDescent="0.35">
      <c r="A3224" s="5" t="s">
        <v>8814</v>
      </c>
      <c r="B3224" s="6" t="s">
        <v>22628</v>
      </c>
      <c r="C3224" s="6">
        <v>2010</v>
      </c>
      <c r="D3224" s="6" t="s">
        <v>22212</v>
      </c>
      <c r="E3224" s="6" t="s">
        <v>22268</v>
      </c>
      <c r="F3224" s="7" t="s">
        <v>22298</v>
      </c>
    </row>
    <row r="3225" spans="1:6" x14ac:dyDescent="0.35">
      <c r="A3225" s="8" t="s">
        <v>8817</v>
      </c>
      <c r="B3225" s="9" t="s">
        <v>22628</v>
      </c>
      <c r="C3225" s="9">
        <v>2018</v>
      </c>
      <c r="D3225" s="9" t="s">
        <v>22207</v>
      </c>
      <c r="E3225" s="9" t="s">
        <v>22365</v>
      </c>
      <c r="F3225" s="10" t="s">
        <v>22837</v>
      </c>
    </row>
    <row r="3226" spans="1:6" x14ac:dyDescent="0.35">
      <c r="A3226" s="5" t="s">
        <v>8820</v>
      </c>
      <c r="B3226" s="6" t="s">
        <v>22628</v>
      </c>
      <c r="C3226" s="6">
        <v>2017</v>
      </c>
      <c r="D3226" s="6" t="s">
        <v>22207</v>
      </c>
      <c r="E3226" s="6" t="s">
        <v>22397</v>
      </c>
      <c r="F3226" s="7" t="s">
        <v>22470</v>
      </c>
    </row>
    <row r="3227" spans="1:6" x14ac:dyDescent="0.35">
      <c r="A3227" s="8" t="s">
        <v>8823</v>
      </c>
      <c r="B3227" s="9" t="s">
        <v>22628</v>
      </c>
      <c r="C3227" s="9">
        <v>2015</v>
      </c>
      <c r="D3227" s="9" t="s">
        <v>22217</v>
      </c>
      <c r="E3227" s="9" t="s">
        <v>22761</v>
      </c>
      <c r="F3227" s="10" t="s">
        <v>22301</v>
      </c>
    </row>
    <row r="3228" spans="1:6" x14ac:dyDescent="0.35">
      <c r="A3228" s="5" t="s">
        <v>8826</v>
      </c>
      <c r="B3228" s="6" t="s">
        <v>22628</v>
      </c>
      <c r="C3228" s="6">
        <v>2013</v>
      </c>
      <c r="D3228" s="6" t="s">
        <v>22207</v>
      </c>
      <c r="E3228" s="6" t="s">
        <v>22494</v>
      </c>
      <c r="F3228" s="7" t="s">
        <v>23002</v>
      </c>
    </row>
    <row r="3229" spans="1:6" x14ac:dyDescent="0.35">
      <c r="A3229" s="8" t="s">
        <v>8828</v>
      </c>
      <c r="B3229" s="9" t="s">
        <v>22628</v>
      </c>
      <c r="C3229" s="9">
        <v>2012</v>
      </c>
      <c r="D3229" s="9" t="s">
        <v>22217</v>
      </c>
      <c r="E3229" s="9" t="s">
        <v>22518</v>
      </c>
      <c r="F3229" s="10" t="s">
        <v>22361</v>
      </c>
    </row>
    <row r="3230" spans="1:6" x14ac:dyDescent="0.35">
      <c r="A3230" s="5" t="s">
        <v>8831</v>
      </c>
      <c r="B3230" s="6" t="s">
        <v>22628</v>
      </c>
      <c r="C3230" s="6">
        <v>2007</v>
      </c>
      <c r="D3230" s="6" t="s">
        <v>22217</v>
      </c>
      <c r="E3230" s="6" t="s">
        <v>22457</v>
      </c>
      <c r="F3230" s="7" t="s">
        <v>22386</v>
      </c>
    </row>
    <row r="3231" spans="1:6" x14ac:dyDescent="0.35">
      <c r="A3231" s="8" t="s">
        <v>8833</v>
      </c>
      <c r="B3231" s="9" t="s">
        <v>22628</v>
      </c>
      <c r="C3231" s="9">
        <v>2012</v>
      </c>
      <c r="D3231" s="9" t="s">
        <v>22207</v>
      </c>
      <c r="E3231" s="9" t="s">
        <v>22407</v>
      </c>
      <c r="F3231" s="10" t="s">
        <v>22228</v>
      </c>
    </row>
    <row r="3232" spans="1:6" x14ac:dyDescent="0.35">
      <c r="A3232" s="5" t="s">
        <v>8836</v>
      </c>
      <c r="B3232" s="6" t="s">
        <v>22628</v>
      </c>
      <c r="C3232" s="6">
        <v>2013</v>
      </c>
      <c r="D3232" s="6" t="s">
        <v>22217</v>
      </c>
      <c r="E3232" s="6" t="s">
        <v>22582</v>
      </c>
      <c r="F3232" s="7" t="s">
        <v>22508</v>
      </c>
    </row>
    <row r="3233" spans="1:6" x14ac:dyDescent="0.35">
      <c r="A3233" s="8" t="s">
        <v>8839</v>
      </c>
      <c r="B3233" s="9" t="s">
        <v>22628</v>
      </c>
      <c r="C3233" s="9">
        <v>2012</v>
      </c>
      <c r="D3233" s="9" t="s">
        <v>22217</v>
      </c>
      <c r="E3233" s="9" t="s">
        <v>22515</v>
      </c>
      <c r="F3233" s="10" t="s">
        <v>22295</v>
      </c>
    </row>
    <row r="3234" spans="1:6" x14ac:dyDescent="0.35">
      <c r="A3234" s="5" t="s">
        <v>8842</v>
      </c>
      <c r="B3234" s="6" t="s">
        <v>22628</v>
      </c>
      <c r="C3234" s="6">
        <v>2013</v>
      </c>
      <c r="D3234" s="6" t="s">
        <v>22212</v>
      </c>
      <c r="E3234" s="6" t="s">
        <v>22401</v>
      </c>
      <c r="F3234" s="7" t="s">
        <v>22295</v>
      </c>
    </row>
    <row r="3235" spans="1:6" x14ac:dyDescent="0.35">
      <c r="A3235" s="8" t="s">
        <v>8845</v>
      </c>
      <c r="B3235" s="9" t="s">
        <v>22628</v>
      </c>
      <c r="C3235" s="9">
        <v>2013</v>
      </c>
      <c r="D3235" s="9" t="s">
        <v>22207</v>
      </c>
      <c r="E3235" s="9" t="s">
        <v>22450</v>
      </c>
      <c r="F3235" s="10" t="s">
        <v>22818</v>
      </c>
    </row>
    <row r="3236" spans="1:6" x14ac:dyDescent="0.35">
      <c r="A3236" s="5" t="s">
        <v>8847</v>
      </c>
      <c r="B3236" s="6" t="s">
        <v>22628</v>
      </c>
      <c r="C3236" s="6">
        <v>2012</v>
      </c>
      <c r="D3236" s="6" t="s">
        <v>22217</v>
      </c>
      <c r="E3236" s="6" t="s">
        <v>22448</v>
      </c>
      <c r="F3236" s="7" t="s">
        <v>22295</v>
      </c>
    </row>
    <row r="3237" spans="1:6" x14ac:dyDescent="0.35">
      <c r="A3237" s="8" t="s">
        <v>8850</v>
      </c>
      <c r="B3237" s="9" t="s">
        <v>22628</v>
      </c>
      <c r="C3237" s="9">
        <v>2006</v>
      </c>
      <c r="D3237" s="9" t="s">
        <v>22207</v>
      </c>
      <c r="E3237" s="9" t="s">
        <v>23006</v>
      </c>
      <c r="F3237" s="10" t="s">
        <v>22470</v>
      </c>
    </row>
    <row r="3238" spans="1:6" x14ac:dyDescent="0.35">
      <c r="A3238" s="5" t="s">
        <v>8853</v>
      </c>
      <c r="B3238" s="6" t="s">
        <v>22628</v>
      </c>
      <c r="C3238" s="6">
        <v>2015</v>
      </c>
      <c r="D3238" s="6" t="s">
        <v>22217</v>
      </c>
      <c r="E3238" s="6" t="s">
        <v>22694</v>
      </c>
      <c r="F3238" s="7" t="s">
        <v>22386</v>
      </c>
    </row>
    <row r="3239" spans="1:6" x14ac:dyDescent="0.35">
      <c r="A3239" s="8" t="s">
        <v>8856</v>
      </c>
      <c r="B3239" s="9" t="s">
        <v>22628</v>
      </c>
      <c r="C3239" s="9">
        <v>2007</v>
      </c>
      <c r="D3239" s="9" t="s">
        <v>22217</v>
      </c>
      <c r="E3239" s="9" t="s">
        <v>22761</v>
      </c>
      <c r="F3239" s="10" t="s">
        <v>22234</v>
      </c>
    </row>
    <row r="3240" spans="1:6" x14ac:dyDescent="0.35">
      <c r="A3240" s="5" t="s">
        <v>8858</v>
      </c>
      <c r="B3240" s="6" t="s">
        <v>22628</v>
      </c>
      <c r="C3240" s="6">
        <v>2013</v>
      </c>
      <c r="D3240" s="6" t="s">
        <v>22207</v>
      </c>
      <c r="E3240" s="6" t="s">
        <v>22340</v>
      </c>
      <c r="F3240" s="7" t="s">
        <v>22470</v>
      </c>
    </row>
    <row r="3241" spans="1:6" x14ac:dyDescent="0.35">
      <c r="A3241" s="8" t="s">
        <v>8860</v>
      </c>
      <c r="B3241" s="9" t="s">
        <v>22628</v>
      </c>
      <c r="C3241" s="9">
        <v>2008</v>
      </c>
      <c r="D3241" s="9" t="s">
        <v>22207</v>
      </c>
      <c r="E3241" s="9" t="s">
        <v>22511</v>
      </c>
      <c r="F3241" s="10" t="s">
        <v>22228</v>
      </c>
    </row>
    <row r="3242" spans="1:6" x14ac:dyDescent="0.35">
      <c r="A3242" s="5" t="s">
        <v>8862</v>
      </c>
      <c r="B3242" s="6" t="s">
        <v>22628</v>
      </c>
      <c r="C3242" s="6">
        <v>2014</v>
      </c>
      <c r="D3242" s="6" t="s">
        <v>22217</v>
      </c>
      <c r="E3242" s="6" t="s">
        <v>22757</v>
      </c>
      <c r="F3242" s="7" t="s">
        <v>22295</v>
      </c>
    </row>
    <row r="3243" spans="1:6" x14ac:dyDescent="0.35">
      <c r="A3243" s="8" t="s">
        <v>8865</v>
      </c>
      <c r="B3243" s="9" t="s">
        <v>22628</v>
      </c>
      <c r="C3243" s="9">
        <v>2011</v>
      </c>
      <c r="D3243" s="9" t="s">
        <v>22207</v>
      </c>
      <c r="E3243" s="9" t="s">
        <v>22233</v>
      </c>
      <c r="F3243" s="10" t="s">
        <v>22228</v>
      </c>
    </row>
    <row r="3244" spans="1:6" x14ac:dyDescent="0.35">
      <c r="A3244" s="5" t="s">
        <v>8867</v>
      </c>
      <c r="B3244" s="6" t="s">
        <v>22628</v>
      </c>
      <c r="C3244" s="6">
        <v>2008</v>
      </c>
      <c r="D3244" s="6" t="s">
        <v>22217</v>
      </c>
      <c r="E3244" s="6" t="s">
        <v>22428</v>
      </c>
      <c r="F3244" s="7" t="s">
        <v>22386</v>
      </c>
    </row>
    <row r="3245" spans="1:6" x14ac:dyDescent="0.35">
      <c r="A3245" s="8" t="s">
        <v>8869</v>
      </c>
      <c r="B3245" s="9" t="s">
        <v>22628</v>
      </c>
      <c r="C3245" s="9">
        <v>2010</v>
      </c>
      <c r="D3245" s="9" t="s">
        <v>22217</v>
      </c>
      <c r="E3245" s="9" t="s">
        <v>22494</v>
      </c>
      <c r="F3245" s="10" t="s">
        <v>22303</v>
      </c>
    </row>
    <row r="3246" spans="1:6" x14ac:dyDescent="0.35">
      <c r="A3246" s="5" t="s">
        <v>8871</v>
      </c>
      <c r="B3246" s="6" t="s">
        <v>22628</v>
      </c>
      <c r="C3246" s="6">
        <v>2014</v>
      </c>
      <c r="D3246" s="6" t="s">
        <v>22217</v>
      </c>
      <c r="E3246" s="6" t="s">
        <v>22233</v>
      </c>
      <c r="F3246" s="7" t="s">
        <v>22301</v>
      </c>
    </row>
    <row r="3247" spans="1:6" x14ac:dyDescent="0.35">
      <c r="A3247" s="8" t="s">
        <v>8874</v>
      </c>
      <c r="B3247" s="9" t="s">
        <v>22628</v>
      </c>
      <c r="C3247" s="9">
        <v>2013</v>
      </c>
      <c r="D3247" s="9" t="s">
        <v>22217</v>
      </c>
      <c r="E3247" s="9" t="s">
        <v>23071</v>
      </c>
      <c r="F3247" s="10" t="s">
        <v>22234</v>
      </c>
    </row>
    <row r="3248" spans="1:6" x14ac:dyDescent="0.35">
      <c r="A3248" s="5" t="s">
        <v>8876</v>
      </c>
      <c r="B3248" s="6" t="s">
        <v>22628</v>
      </c>
      <c r="C3248" s="6">
        <v>2013</v>
      </c>
      <c r="D3248" s="6" t="s">
        <v>22217</v>
      </c>
      <c r="E3248" s="6" t="s">
        <v>22708</v>
      </c>
      <c r="F3248" s="7" t="s">
        <v>22295</v>
      </c>
    </row>
    <row r="3249" spans="1:6" x14ac:dyDescent="0.35">
      <c r="A3249" s="8" t="s">
        <v>8879</v>
      </c>
      <c r="B3249" s="9" t="s">
        <v>22628</v>
      </c>
      <c r="C3249" s="9">
        <v>2014</v>
      </c>
      <c r="D3249" s="9" t="s">
        <v>22217</v>
      </c>
      <c r="E3249" s="9" t="s">
        <v>22671</v>
      </c>
      <c r="F3249" s="10" t="s">
        <v>22301</v>
      </c>
    </row>
    <row r="3250" spans="1:6" x14ac:dyDescent="0.35">
      <c r="A3250" s="5" t="s">
        <v>8882</v>
      </c>
      <c r="B3250" s="6" t="s">
        <v>22628</v>
      </c>
      <c r="C3250" s="6">
        <v>2015</v>
      </c>
      <c r="D3250" s="6" t="s">
        <v>22207</v>
      </c>
      <c r="E3250" s="6" t="s">
        <v>22339</v>
      </c>
      <c r="F3250" s="7" t="s">
        <v>22470</v>
      </c>
    </row>
    <row r="3251" spans="1:6" x14ac:dyDescent="0.35">
      <c r="A3251" s="8" t="s">
        <v>8885</v>
      </c>
      <c r="B3251" s="9" t="s">
        <v>22628</v>
      </c>
      <c r="C3251" s="9">
        <v>2017</v>
      </c>
      <c r="D3251" s="9" t="s">
        <v>22207</v>
      </c>
      <c r="E3251" s="9" t="s">
        <v>22213</v>
      </c>
      <c r="F3251" s="10" t="s">
        <v>22488</v>
      </c>
    </row>
    <row r="3252" spans="1:6" x14ac:dyDescent="0.35">
      <c r="A3252" s="5" t="s">
        <v>8888</v>
      </c>
      <c r="B3252" s="6" t="s">
        <v>22628</v>
      </c>
      <c r="C3252" s="6">
        <v>2016</v>
      </c>
      <c r="D3252" s="6" t="s">
        <v>22207</v>
      </c>
      <c r="E3252" s="6" t="s">
        <v>22268</v>
      </c>
      <c r="F3252" s="7" t="s">
        <v>22216</v>
      </c>
    </row>
    <row r="3253" spans="1:6" x14ac:dyDescent="0.35">
      <c r="A3253" s="8" t="s">
        <v>8891</v>
      </c>
      <c r="B3253" s="9" t="s">
        <v>22628</v>
      </c>
      <c r="C3253" s="9">
        <v>2008</v>
      </c>
      <c r="D3253" s="9" t="s">
        <v>22217</v>
      </c>
      <c r="E3253" s="9" t="s">
        <v>22233</v>
      </c>
      <c r="F3253" s="10" t="s">
        <v>22386</v>
      </c>
    </row>
    <row r="3254" spans="1:6" x14ac:dyDescent="0.35">
      <c r="A3254" s="5" t="s">
        <v>8893</v>
      </c>
      <c r="B3254" s="6" t="s">
        <v>22628</v>
      </c>
      <c r="C3254" s="6">
        <v>2011</v>
      </c>
      <c r="D3254" s="6" t="s">
        <v>22253</v>
      </c>
      <c r="E3254" s="6" t="s">
        <v>22220</v>
      </c>
      <c r="F3254" s="7" t="s">
        <v>22405</v>
      </c>
    </row>
    <row r="3255" spans="1:6" x14ac:dyDescent="0.35">
      <c r="A3255" s="8" t="s">
        <v>8895</v>
      </c>
      <c r="B3255" s="9" t="s">
        <v>23587</v>
      </c>
      <c r="C3255" s="9">
        <v>2018</v>
      </c>
      <c r="D3255" s="9" t="s">
        <v>22207</v>
      </c>
      <c r="E3255" s="9" t="s">
        <v>22761</v>
      </c>
      <c r="F3255" s="10" t="s">
        <v>22301</v>
      </c>
    </row>
    <row r="3256" spans="1:6" x14ac:dyDescent="0.35">
      <c r="A3256" s="5" t="s">
        <v>8898</v>
      </c>
      <c r="B3256" s="6" t="s">
        <v>23587</v>
      </c>
      <c r="C3256" s="6">
        <v>2015</v>
      </c>
      <c r="D3256" s="6" t="s">
        <v>22313</v>
      </c>
      <c r="E3256" s="6" t="s">
        <v>22428</v>
      </c>
      <c r="F3256" s="7" t="s">
        <v>22228</v>
      </c>
    </row>
    <row r="3257" spans="1:6" x14ac:dyDescent="0.35">
      <c r="A3257" s="8" t="s">
        <v>8900</v>
      </c>
      <c r="B3257" s="9" t="s">
        <v>23588</v>
      </c>
      <c r="C3257" s="9">
        <v>2006</v>
      </c>
      <c r="D3257" s="9" t="s">
        <v>22217</v>
      </c>
      <c r="E3257" s="9" t="s">
        <v>22296</v>
      </c>
      <c r="F3257" s="10" t="s">
        <v>22458</v>
      </c>
    </row>
    <row r="3258" spans="1:6" x14ac:dyDescent="0.35">
      <c r="A3258" s="5" t="s">
        <v>8902</v>
      </c>
      <c r="B3258" s="6" t="s">
        <v>23589</v>
      </c>
      <c r="C3258" s="6">
        <v>2018</v>
      </c>
      <c r="D3258" s="6" t="s">
        <v>22203</v>
      </c>
      <c r="E3258" s="6" t="s">
        <v>22761</v>
      </c>
      <c r="F3258" s="7" t="s">
        <v>22228</v>
      </c>
    </row>
    <row r="3259" spans="1:6" x14ac:dyDescent="0.35">
      <c r="A3259" s="8" t="s">
        <v>8905</v>
      </c>
      <c r="B3259" s="9" t="s">
        <v>23589</v>
      </c>
      <c r="C3259" s="9">
        <v>2018</v>
      </c>
      <c r="D3259" s="9" t="s">
        <v>22207</v>
      </c>
      <c r="E3259" s="9" t="s">
        <v>22204</v>
      </c>
      <c r="F3259" s="10" t="s">
        <v>22386</v>
      </c>
    </row>
    <row r="3260" spans="1:6" x14ac:dyDescent="0.35">
      <c r="A3260" s="5" t="s">
        <v>8908</v>
      </c>
      <c r="B3260" s="6" t="s">
        <v>23589</v>
      </c>
      <c r="C3260" s="6">
        <v>2018</v>
      </c>
      <c r="D3260" s="6" t="s">
        <v>22217</v>
      </c>
      <c r="E3260" s="6" t="s">
        <v>22266</v>
      </c>
      <c r="F3260" s="7" t="s">
        <v>22205</v>
      </c>
    </row>
    <row r="3261" spans="1:6" x14ac:dyDescent="0.35">
      <c r="A3261" s="8" t="s">
        <v>8911</v>
      </c>
      <c r="B3261" s="9" t="s">
        <v>23589</v>
      </c>
      <c r="C3261" s="9">
        <v>2018</v>
      </c>
      <c r="D3261" s="9" t="s">
        <v>22207</v>
      </c>
      <c r="E3261" s="9" t="s">
        <v>22314</v>
      </c>
      <c r="F3261" s="10" t="s">
        <v>22301</v>
      </c>
    </row>
    <row r="3262" spans="1:6" x14ac:dyDescent="0.35">
      <c r="A3262" s="5" t="s">
        <v>8914</v>
      </c>
      <c r="B3262" s="6" t="s">
        <v>22742</v>
      </c>
      <c r="C3262" s="6">
        <v>2018</v>
      </c>
      <c r="D3262" s="6" t="s">
        <v>22207</v>
      </c>
      <c r="E3262" s="6" t="s">
        <v>22339</v>
      </c>
      <c r="F3262" s="7" t="s">
        <v>22205</v>
      </c>
    </row>
    <row r="3263" spans="1:6" x14ac:dyDescent="0.35">
      <c r="A3263" s="8" t="s">
        <v>8916</v>
      </c>
      <c r="B3263" s="9" t="s">
        <v>23590</v>
      </c>
      <c r="C3263" s="9">
        <v>2018</v>
      </c>
      <c r="D3263" s="9" t="s">
        <v>22207</v>
      </c>
      <c r="E3263" s="9" t="s">
        <v>22715</v>
      </c>
      <c r="F3263" s="10" t="s">
        <v>22470</v>
      </c>
    </row>
    <row r="3264" spans="1:6" x14ac:dyDescent="0.35">
      <c r="A3264" s="5" t="s">
        <v>8918</v>
      </c>
      <c r="B3264" s="6" t="s">
        <v>23590</v>
      </c>
      <c r="C3264" s="6">
        <v>2018</v>
      </c>
      <c r="D3264" s="6" t="s">
        <v>22203</v>
      </c>
      <c r="E3264" s="6" t="s">
        <v>22338</v>
      </c>
      <c r="F3264" s="7" t="s">
        <v>22435</v>
      </c>
    </row>
    <row r="3265" spans="1:6" x14ac:dyDescent="0.35">
      <c r="A3265" s="8" t="s">
        <v>8920</v>
      </c>
      <c r="B3265" s="9" t="s">
        <v>23591</v>
      </c>
      <c r="C3265" s="9">
        <v>2018</v>
      </c>
      <c r="D3265" s="9" t="s">
        <v>22207</v>
      </c>
      <c r="E3265" s="9" t="s">
        <v>22220</v>
      </c>
      <c r="F3265" s="10" t="s">
        <v>22262</v>
      </c>
    </row>
    <row r="3266" spans="1:6" x14ac:dyDescent="0.35">
      <c r="A3266" s="5" t="s">
        <v>8923</v>
      </c>
      <c r="B3266" s="6" t="s">
        <v>22710</v>
      </c>
      <c r="C3266" s="6">
        <v>2012</v>
      </c>
      <c r="D3266" s="6" t="s">
        <v>22217</v>
      </c>
      <c r="E3266" s="6" t="s">
        <v>22489</v>
      </c>
      <c r="F3266" s="7" t="s">
        <v>22517</v>
      </c>
    </row>
    <row r="3267" spans="1:6" x14ac:dyDescent="0.35">
      <c r="A3267" s="8" t="s">
        <v>8926</v>
      </c>
      <c r="B3267" s="9" t="s">
        <v>23589</v>
      </c>
      <c r="C3267" s="9">
        <v>2018</v>
      </c>
      <c r="D3267" s="9" t="s">
        <v>22207</v>
      </c>
      <c r="E3267" s="9" t="s">
        <v>22327</v>
      </c>
      <c r="F3267" s="10" t="s">
        <v>22234</v>
      </c>
    </row>
    <row r="3268" spans="1:6" x14ac:dyDescent="0.35">
      <c r="A3268" s="5" t="s">
        <v>8929</v>
      </c>
      <c r="B3268" s="6" t="s">
        <v>23592</v>
      </c>
      <c r="C3268" s="6">
        <v>2015</v>
      </c>
      <c r="D3268" s="6" t="s">
        <v>22217</v>
      </c>
      <c r="E3268" s="6" t="s">
        <v>22692</v>
      </c>
      <c r="F3268" s="7" t="s">
        <v>22303</v>
      </c>
    </row>
    <row r="3269" spans="1:6" x14ac:dyDescent="0.35">
      <c r="A3269" s="8" t="s">
        <v>8932</v>
      </c>
      <c r="B3269" s="9" t="s">
        <v>22629</v>
      </c>
      <c r="C3269" s="9">
        <v>2018</v>
      </c>
      <c r="D3269" s="9" t="s">
        <v>22207</v>
      </c>
      <c r="E3269" s="9" t="s">
        <v>22904</v>
      </c>
      <c r="F3269" s="10" t="s">
        <v>22237</v>
      </c>
    </row>
    <row r="3270" spans="1:6" x14ac:dyDescent="0.35">
      <c r="A3270" s="5" t="s">
        <v>8934</v>
      </c>
      <c r="B3270" s="6" t="s">
        <v>22629</v>
      </c>
      <c r="C3270" s="6">
        <v>2018</v>
      </c>
      <c r="D3270" s="6" t="s">
        <v>22253</v>
      </c>
      <c r="E3270" s="6" t="s">
        <v>22467</v>
      </c>
      <c r="F3270" s="7" t="s">
        <v>22214</v>
      </c>
    </row>
    <row r="3271" spans="1:6" x14ac:dyDescent="0.35">
      <c r="A3271" s="8" t="s">
        <v>8936</v>
      </c>
      <c r="B3271" s="9" t="s">
        <v>22629</v>
      </c>
      <c r="C3271" s="9">
        <v>2018</v>
      </c>
      <c r="D3271" s="9" t="s">
        <v>22207</v>
      </c>
      <c r="E3271" s="9" t="s">
        <v>22582</v>
      </c>
      <c r="F3271" s="10" t="s">
        <v>23172</v>
      </c>
    </row>
    <row r="3272" spans="1:6" x14ac:dyDescent="0.35">
      <c r="A3272" s="5" t="s">
        <v>8939</v>
      </c>
      <c r="B3272" s="6" t="s">
        <v>22629</v>
      </c>
      <c r="C3272" s="6">
        <v>2013</v>
      </c>
      <c r="D3272" s="6" t="s">
        <v>22217</v>
      </c>
      <c r="E3272" s="6" t="s">
        <v>22316</v>
      </c>
      <c r="F3272" s="7" t="s">
        <v>22228</v>
      </c>
    </row>
    <row r="3273" spans="1:6" x14ac:dyDescent="0.35">
      <c r="A3273" s="8" t="s">
        <v>8942</v>
      </c>
      <c r="B3273" s="9" t="s">
        <v>22629</v>
      </c>
      <c r="C3273" s="9">
        <v>2016</v>
      </c>
      <c r="D3273" s="9" t="s">
        <v>22207</v>
      </c>
      <c r="E3273" s="9" t="s">
        <v>22340</v>
      </c>
      <c r="F3273" s="10" t="s">
        <v>22458</v>
      </c>
    </row>
    <row r="3274" spans="1:6" x14ac:dyDescent="0.35">
      <c r="A3274" s="5" t="s">
        <v>8945</v>
      </c>
      <c r="B3274" s="6" t="s">
        <v>22629</v>
      </c>
      <c r="C3274" s="6">
        <v>2018</v>
      </c>
      <c r="D3274" s="6" t="s">
        <v>22207</v>
      </c>
      <c r="E3274" s="6" t="s">
        <v>22434</v>
      </c>
      <c r="F3274" s="7" t="s">
        <v>22458</v>
      </c>
    </row>
    <row r="3275" spans="1:6" x14ac:dyDescent="0.35">
      <c r="A3275" s="8" t="s">
        <v>8947</v>
      </c>
      <c r="B3275" s="9" t="s">
        <v>23593</v>
      </c>
      <c r="C3275" s="9">
        <v>2018</v>
      </c>
      <c r="D3275" s="9" t="s">
        <v>22207</v>
      </c>
      <c r="E3275" s="9" t="s">
        <v>22233</v>
      </c>
      <c r="F3275" s="10" t="s">
        <v>22301</v>
      </c>
    </row>
    <row r="3276" spans="1:6" x14ac:dyDescent="0.35">
      <c r="A3276" s="5" t="s">
        <v>8950</v>
      </c>
      <c r="B3276" s="6" t="s">
        <v>23594</v>
      </c>
      <c r="C3276" s="6">
        <v>2018</v>
      </c>
      <c r="D3276" s="6" t="s">
        <v>22207</v>
      </c>
      <c r="E3276" s="6" t="s">
        <v>22445</v>
      </c>
      <c r="F3276" s="7" t="s">
        <v>22470</v>
      </c>
    </row>
    <row r="3277" spans="1:6" x14ac:dyDescent="0.35">
      <c r="A3277" s="8" t="s">
        <v>8953</v>
      </c>
      <c r="B3277" s="9" t="s">
        <v>23595</v>
      </c>
      <c r="C3277" s="9">
        <v>2017</v>
      </c>
      <c r="D3277" s="9" t="s">
        <v>22207</v>
      </c>
      <c r="E3277" s="9" t="s">
        <v>22515</v>
      </c>
      <c r="F3277" s="10" t="s">
        <v>22228</v>
      </c>
    </row>
    <row r="3278" spans="1:6" x14ac:dyDescent="0.35">
      <c r="A3278" s="5" t="s">
        <v>8956</v>
      </c>
      <c r="B3278" s="6" t="s">
        <v>23595</v>
      </c>
      <c r="C3278" s="6">
        <v>2018</v>
      </c>
      <c r="D3278" s="6" t="s">
        <v>22207</v>
      </c>
      <c r="E3278" s="6" t="s">
        <v>22783</v>
      </c>
      <c r="F3278" s="7" t="s">
        <v>22228</v>
      </c>
    </row>
    <row r="3279" spans="1:6" x14ac:dyDescent="0.35">
      <c r="A3279" s="8" t="s">
        <v>8958</v>
      </c>
      <c r="B3279" s="9" t="s">
        <v>23596</v>
      </c>
      <c r="C3279" s="9">
        <v>2018</v>
      </c>
      <c r="D3279" s="9" t="s">
        <v>22217</v>
      </c>
      <c r="E3279" s="9" t="s">
        <v>22233</v>
      </c>
      <c r="F3279" s="10" t="s">
        <v>22818</v>
      </c>
    </row>
    <row r="3280" spans="1:6" x14ac:dyDescent="0.35">
      <c r="A3280" s="5" t="s">
        <v>8961</v>
      </c>
      <c r="B3280" s="6" t="s">
        <v>22630</v>
      </c>
      <c r="C3280" s="6">
        <v>2018</v>
      </c>
      <c r="D3280" s="6" t="s">
        <v>22207</v>
      </c>
      <c r="E3280" s="6" t="s">
        <v>22673</v>
      </c>
      <c r="F3280" s="7" t="s">
        <v>22569</v>
      </c>
    </row>
    <row r="3281" spans="1:6" x14ac:dyDescent="0.35">
      <c r="A3281" s="8" t="s">
        <v>8964</v>
      </c>
      <c r="B3281" s="9" t="s">
        <v>22630</v>
      </c>
      <c r="C3281" s="9">
        <v>2018</v>
      </c>
      <c r="D3281" s="9" t="s">
        <v>22207</v>
      </c>
      <c r="E3281" s="9" t="s">
        <v>22208</v>
      </c>
      <c r="F3281" s="10" t="s">
        <v>22290</v>
      </c>
    </row>
    <row r="3282" spans="1:6" x14ac:dyDescent="0.35">
      <c r="A3282" s="5" t="s">
        <v>8967</v>
      </c>
      <c r="B3282" s="6" t="s">
        <v>22630</v>
      </c>
      <c r="C3282" s="6">
        <v>2018</v>
      </c>
      <c r="D3282" s="6" t="s">
        <v>22207</v>
      </c>
      <c r="E3282" s="6" t="s">
        <v>22324</v>
      </c>
      <c r="F3282" s="7" t="s">
        <v>23597</v>
      </c>
    </row>
    <row r="3283" spans="1:6" x14ac:dyDescent="0.35">
      <c r="A3283" s="8" t="s">
        <v>8970</v>
      </c>
      <c r="B3283" s="9" t="s">
        <v>22630</v>
      </c>
      <c r="C3283" s="9">
        <v>2018</v>
      </c>
      <c r="D3283" s="9" t="s">
        <v>22207</v>
      </c>
      <c r="E3283" s="9" t="s">
        <v>22467</v>
      </c>
      <c r="F3283" s="10" t="s">
        <v>22488</v>
      </c>
    </row>
    <row r="3284" spans="1:6" x14ac:dyDescent="0.35">
      <c r="A3284" s="5" t="s">
        <v>8973</v>
      </c>
      <c r="B3284" s="6" t="s">
        <v>22630</v>
      </c>
      <c r="C3284" s="6">
        <v>2018</v>
      </c>
      <c r="D3284" s="6" t="s">
        <v>22217</v>
      </c>
      <c r="E3284" s="6" t="s">
        <v>22268</v>
      </c>
      <c r="F3284" s="7" t="s">
        <v>22523</v>
      </c>
    </row>
    <row r="3285" spans="1:6" x14ac:dyDescent="0.35">
      <c r="A3285" s="8" t="s">
        <v>8976</v>
      </c>
      <c r="B3285" s="9" t="s">
        <v>22630</v>
      </c>
      <c r="C3285" s="9">
        <v>2018</v>
      </c>
      <c r="D3285" s="9" t="s">
        <v>22217</v>
      </c>
      <c r="E3285" s="9" t="s">
        <v>22979</v>
      </c>
      <c r="F3285" s="10" t="s">
        <v>22320</v>
      </c>
    </row>
    <row r="3286" spans="1:6" x14ac:dyDescent="0.35">
      <c r="A3286" s="5" t="s">
        <v>8979</v>
      </c>
      <c r="B3286" s="6" t="s">
        <v>22630</v>
      </c>
      <c r="C3286" s="6">
        <v>2018</v>
      </c>
      <c r="D3286" s="6" t="s">
        <v>22313</v>
      </c>
      <c r="E3286" s="6" t="s">
        <v>22266</v>
      </c>
      <c r="F3286" s="7" t="s">
        <v>22507</v>
      </c>
    </row>
    <row r="3287" spans="1:6" x14ac:dyDescent="0.35">
      <c r="A3287" s="8" t="s">
        <v>8981</v>
      </c>
      <c r="B3287" s="9" t="s">
        <v>23598</v>
      </c>
      <c r="C3287" s="9">
        <v>2018</v>
      </c>
      <c r="D3287" s="9" t="s">
        <v>22313</v>
      </c>
      <c r="E3287" s="9" t="s">
        <v>23232</v>
      </c>
      <c r="F3287" s="10" t="s">
        <v>22317</v>
      </c>
    </row>
    <row r="3288" spans="1:6" x14ac:dyDescent="0.35">
      <c r="A3288" s="5" t="s">
        <v>8983</v>
      </c>
      <c r="B3288" s="6" t="s">
        <v>23598</v>
      </c>
      <c r="C3288" s="6">
        <v>2018</v>
      </c>
      <c r="D3288" s="6" t="s">
        <v>22313</v>
      </c>
      <c r="E3288" s="6" t="s">
        <v>22300</v>
      </c>
      <c r="F3288" s="7" t="s">
        <v>23599</v>
      </c>
    </row>
    <row r="3289" spans="1:6" x14ac:dyDescent="0.35">
      <c r="A3289" s="8" t="s">
        <v>8986</v>
      </c>
      <c r="B3289" s="9" t="s">
        <v>23600</v>
      </c>
      <c r="C3289" s="9">
        <v>2018</v>
      </c>
      <c r="D3289" s="9" t="s">
        <v>22207</v>
      </c>
      <c r="E3289" s="9" t="s">
        <v>22979</v>
      </c>
      <c r="F3289" s="10" t="s">
        <v>22470</v>
      </c>
    </row>
    <row r="3290" spans="1:6" x14ac:dyDescent="0.35">
      <c r="A3290" s="5" t="s">
        <v>8988</v>
      </c>
      <c r="B3290" s="6" t="s">
        <v>23601</v>
      </c>
      <c r="C3290" s="6">
        <v>2018</v>
      </c>
      <c r="D3290" s="6" t="s">
        <v>22217</v>
      </c>
      <c r="E3290" s="6" t="s">
        <v>22389</v>
      </c>
      <c r="F3290" s="7" t="s">
        <v>22303</v>
      </c>
    </row>
    <row r="3291" spans="1:6" x14ac:dyDescent="0.35">
      <c r="A3291" s="8" t="s">
        <v>8991</v>
      </c>
      <c r="B3291" s="9" t="s">
        <v>23602</v>
      </c>
      <c r="C3291" s="9">
        <v>2018</v>
      </c>
      <c r="D3291" s="9" t="s">
        <v>22203</v>
      </c>
      <c r="E3291" s="9" t="s">
        <v>22296</v>
      </c>
      <c r="F3291" s="10" t="s">
        <v>22550</v>
      </c>
    </row>
    <row r="3292" spans="1:6" x14ac:dyDescent="0.35">
      <c r="A3292" s="5" t="s">
        <v>8994</v>
      </c>
      <c r="B3292" s="6" t="s">
        <v>23603</v>
      </c>
      <c r="C3292" s="6">
        <v>2018</v>
      </c>
      <c r="D3292" s="6" t="s">
        <v>22207</v>
      </c>
      <c r="E3292" s="6" t="s">
        <v>22586</v>
      </c>
      <c r="F3292" s="7" t="s">
        <v>22470</v>
      </c>
    </row>
    <row r="3293" spans="1:6" x14ac:dyDescent="0.35">
      <c r="A3293" s="8" t="s">
        <v>8997</v>
      </c>
      <c r="B3293" s="9" t="s">
        <v>22633</v>
      </c>
      <c r="C3293" s="9">
        <v>2018</v>
      </c>
      <c r="D3293" s="9" t="s">
        <v>22207</v>
      </c>
      <c r="E3293" s="9" t="s">
        <v>22486</v>
      </c>
      <c r="F3293" s="10" t="s">
        <v>22771</v>
      </c>
    </row>
    <row r="3294" spans="1:6" x14ac:dyDescent="0.35">
      <c r="A3294" s="5" t="s">
        <v>9000</v>
      </c>
      <c r="B3294" s="6" t="s">
        <v>22633</v>
      </c>
      <c r="C3294" s="6">
        <v>2018</v>
      </c>
      <c r="D3294" s="6" t="s">
        <v>22313</v>
      </c>
      <c r="E3294" s="6" t="s">
        <v>22307</v>
      </c>
      <c r="F3294" s="7" t="s">
        <v>22427</v>
      </c>
    </row>
    <row r="3295" spans="1:6" x14ac:dyDescent="0.35">
      <c r="A3295" s="8" t="s">
        <v>9003</v>
      </c>
      <c r="B3295" s="9" t="s">
        <v>23603</v>
      </c>
      <c r="C3295" s="9">
        <v>2008</v>
      </c>
      <c r="D3295" s="9" t="s">
        <v>22207</v>
      </c>
      <c r="E3295" s="9" t="s">
        <v>22319</v>
      </c>
      <c r="F3295" s="10" t="s">
        <v>22205</v>
      </c>
    </row>
    <row r="3296" spans="1:6" x14ac:dyDescent="0.35">
      <c r="A3296" s="5" t="s">
        <v>9006</v>
      </c>
      <c r="B3296" s="6" t="s">
        <v>23604</v>
      </c>
      <c r="C3296" s="6">
        <v>2017</v>
      </c>
      <c r="D3296" s="6" t="s">
        <v>22203</v>
      </c>
      <c r="E3296" s="6" t="s">
        <v>22434</v>
      </c>
      <c r="F3296" s="7" t="s">
        <v>22228</v>
      </c>
    </row>
    <row r="3297" spans="1:6" x14ac:dyDescent="0.35">
      <c r="A3297" s="8" t="s">
        <v>9009</v>
      </c>
      <c r="B3297" s="9" t="s">
        <v>23604</v>
      </c>
      <c r="C3297" s="9">
        <v>2017</v>
      </c>
      <c r="D3297" s="9" t="s">
        <v>22207</v>
      </c>
      <c r="E3297" s="9" t="s">
        <v>22326</v>
      </c>
      <c r="F3297" s="10" t="s">
        <v>22550</v>
      </c>
    </row>
    <row r="3298" spans="1:6" x14ac:dyDescent="0.35">
      <c r="A3298" s="5" t="s">
        <v>9012</v>
      </c>
      <c r="B3298" s="6" t="s">
        <v>23603</v>
      </c>
      <c r="C3298" s="6">
        <v>2017</v>
      </c>
      <c r="D3298" s="6" t="s">
        <v>22313</v>
      </c>
      <c r="E3298" s="6" t="s">
        <v>22299</v>
      </c>
      <c r="F3298" s="7" t="s">
        <v>22315</v>
      </c>
    </row>
    <row r="3299" spans="1:6" x14ac:dyDescent="0.35">
      <c r="A3299" s="8" t="s">
        <v>9014</v>
      </c>
      <c r="B3299" s="9" t="s">
        <v>23603</v>
      </c>
      <c r="C3299" s="9">
        <v>2012</v>
      </c>
      <c r="D3299" s="9" t="s">
        <v>22207</v>
      </c>
      <c r="E3299" s="9" t="s">
        <v>22681</v>
      </c>
      <c r="F3299" s="10" t="s">
        <v>22455</v>
      </c>
    </row>
    <row r="3300" spans="1:6" x14ac:dyDescent="0.35">
      <c r="A3300" s="5" t="s">
        <v>9017</v>
      </c>
      <c r="B3300" s="6" t="s">
        <v>23603</v>
      </c>
      <c r="C3300" s="6">
        <v>2014</v>
      </c>
      <c r="D3300" s="6" t="s">
        <v>22207</v>
      </c>
      <c r="E3300" s="6" t="s">
        <v>22786</v>
      </c>
      <c r="F3300" s="7" t="s">
        <v>22243</v>
      </c>
    </row>
    <row r="3301" spans="1:6" x14ac:dyDescent="0.35">
      <c r="A3301" s="8" t="s">
        <v>9020</v>
      </c>
      <c r="B3301" s="9" t="s">
        <v>23603</v>
      </c>
      <c r="C3301" s="9">
        <v>2000</v>
      </c>
      <c r="D3301" s="9" t="s">
        <v>22207</v>
      </c>
      <c r="E3301" s="9" t="s">
        <v>22557</v>
      </c>
      <c r="F3301" s="10" t="s">
        <v>23605</v>
      </c>
    </row>
    <row r="3302" spans="1:6" x14ac:dyDescent="0.35">
      <c r="A3302" s="5" t="s">
        <v>9022</v>
      </c>
      <c r="B3302" s="6" t="s">
        <v>23603</v>
      </c>
      <c r="C3302" s="6">
        <v>1982</v>
      </c>
      <c r="D3302" s="6" t="s">
        <v>22313</v>
      </c>
      <c r="E3302" s="6" t="s">
        <v>22397</v>
      </c>
      <c r="F3302" s="7" t="s">
        <v>22243</v>
      </c>
    </row>
    <row r="3303" spans="1:6" x14ac:dyDescent="0.35">
      <c r="A3303" s="8" t="s">
        <v>9025</v>
      </c>
      <c r="B3303" s="9" t="s">
        <v>23603</v>
      </c>
      <c r="C3303" s="9">
        <v>2014</v>
      </c>
      <c r="D3303" s="9" t="s">
        <v>22207</v>
      </c>
      <c r="E3303" s="9" t="s">
        <v>22296</v>
      </c>
      <c r="F3303" s="10" t="s">
        <v>22205</v>
      </c>
    </row>
    <row r="3304" spans="1:6" x14ac:dyDescent="0.35">
      <c r="A3304" s="5" t="s">
        <v>9028</v>
      </c>
      <c r="B3304" s="6" t="s">
        <v>22710</v>
      </c>
      <c r="C3304" s="6">
        <v>2017</v>
      </c>
      <c r="D3304" s="6" t="s">
        <v>22217</v>
      </c>
      <c r="E3304" s="6" t="s">
        <v>22671</v>
      </c>
      <c r="F3304" s="7" t="s">
        <v>22228</v>
      </c>
    </row>
    <row r="3305" spans="1:6" x14ac:dyDescent="0.35">
      <c r="A3305" s="8" t="s">
        <v>9031</v>
      </c>
      <c r="B3305" s="9" t="s">
        <v>23603</v>
      </c>
      <c r="C3305" s="9">
        <v>1979</v>
      </c>
      <c r="D3305" s="9" t="s">
        <v>22313</v>
      </c>
      <c r="E3305" s="9" t="s">
        <v>22296</v>
      </c>
      <c r="F3305" s="10" t="s">
        <v>22660</v>
      </c>
    </row>
    <row r="3306" spans="1:6" x14ac:dyDescent="0.35">
      <c r="A3306" s="5" t="s">
        <v>9034</v>
      </c>
      <c r="B3306" s="6" t="s">
        <v>22710</v>
      </c>
      <c r="C3306" s="6">
        <v>2018</v>
      </c>
      <c r="D3306" s="6" t="s">
        <v>22207</v>
      </c>
      <c r="E3306" s="6" t="s">
        <v>22511</v>
      </c>
      <c r="F3306" s="7" t="s">
        <v>22216</v>
      </c>
    </row>
    <row r="3307" spans="1:6" x14ac:dyDescent="0.35">
      <c r="A3307" s="8" t="s">
        <v>9037</v>
      </c>
      <c r="B3307" s="9" t="s">
        <v>23603</v>
      </c>
      <c r="C3307" s="9">
        <v>1989</v>
      </c>
      <c r="D3307" s="9" t="s">
        <v>22217</v>
      </c>
      <c r="E3307" s="9" t="s">
        <v>22798</v>
      </c>
      <c r="F3307" s="10" t="s">
        <v>22243</v>
      </c>
    </row>
    <row r="3308" spans="1:6" x14ac:dyDescent="0.35">
      <c r="A3308" s="5" t="s">
        <v>9040</v>
      </c>
      <c r="B3308" s="6" t="s">
        <v>23603</v>
      </c>
      <c r="C3308" s="6">
        <v>2013</v>
      </c>
      <c r="D3308" s="6" t="s">
        <v>22207</v>
      </c>
      <c r="E3308" s="6" t="s">
        <v>22597</v>
      </c>
      <c r="F3308" s="7" t="s">
        <v>22205</v>
      </c>
    </row>
    <row r="3309" spans="1:6" x14ac:dyDescent="0.35">
      <c r="A3309" s="8" t="s">
        <v>9043</v>
      </c>
      <c r="B3309" s="9" t="s">
        <v>22710</v>
      </c>
      <c r="C3309" s="9">
        <v>2016</v>
      </c>
      <c r="D3309" s="9" t="s">
        <v>22217</v>
      </c>
      <c r="E3309" s="9" t="s">
        <v>22582</v>
      </c>
      <c r="F3309" s="10" t="s">
        <v>22303</v>
      </c>
    </row>
    <row r="3310" spans="1:6" x14ac:dyDescent="0.35">
      <c r="A3310" s="5" t="s">
        <v>9046</v>
      </c>
      <c r="B3310" s="6" t="s">
        <v>22710</v>
      </c>
      <c r="C3310" s="6">
        <v>2017</v>
      </c>
      <c r="D3310" s="6" t="s">
        <v>22253</v>
      </c>
      <c r="E3310" s="6" t="s">
        <v>22213</v>
      </c>
      <c r="F3310" s="7" t="s">
        <v>22249</v>
      </c>
    </row>
    <row r="3311" spans="1:6" x14ac:dyDescent="0.35">
      <c r="A3311" s="8" t="s">
        <v>9048</v>
      </c>
      <c r="B3311" s="9" t="s">
        <v>22710</v>
      </c>
      <c r="C3311" s="9">
        <v>2009</v>
      </c>
      <c r="D3311" s="9" t="s">
        <v>22217</v>
      </c>
      <c r="E3311" s="9" t="s">
        <v>22266</v>
      </c>
      <c r="F3311" s="10" t="s">
        <v>22523</v>
      </c>
    </row>
    <row r="3312" spans="1:6" x14ac:dyDescent="0.35">
      <c r="A3312" s="5" t="s">
        <v>9050</v>
      </c>
      <c r="B3312" s="6" t="s">
        <v>22710</v>
      </c>
      <c r="C3312" s="6">
        <v>2014</v>
      </c>
      <c r="D3312" s="6" t="s">
        <v>22217</v>
      </c>
      <c r="E3312" s="6" t="s">
        <v>23071</v>
      </c>
      <c r="F3312" s="7" t="s">
        <v>22303</v>
      </c>
    </row>
    <row r="3313" spans="1:6" x14ac:dyDescent="0.35">
      <c r="A3313" s="8" t="s">
        <v>9052</v>
      </c>
      <c r="B3313" s="9" t="s">
        <v>22710</v>
      </c>
      <c r="C3313" s="9">
        <v>2016</v>
      </c>
      <c r="D3313" s="9" t="s">
        <v>22217</v>
      </c>
      <c r="E3313" s="9" t="s">
        <v>22428</v>
      </c>
      <c r="F3313" s="10" t="s">
        <v>22818</v>
      </c>
    </row>
    <row r="3314" spans="1:6" x14ac:dyDescent="0.35">
      <c r="A3314" s="5" t="s">
        <v>9055</v>
      </c>
      <c r="B3314" s="6" t="s">
        <v>22710</v>
      </c>
      <c r="C3314" s="6">
        <v>2009</v>
      </c>
      <c r="D3314" s="6" t="s">
        <v>22217</v>
      </c>
      <c r="E3314" s="6" t="s">
        <v>22401</v>
      </c>
      <c r="F3314" s="7" t="s">
        <v>22228</v>
      </c>
    </row>
    <row r="3315" spans="1:6" x14ac:dyDescent="0.35">
      <c r="A3315" s="8" t="s">
        <v>9057</v>
      </c>
      <c r="B3315" s="9" t="s">
        <v>22710</v>
      </c>
      <c r="C3315" s="9">
        <v>2009</v>
      </c>
      <c r="D3315" s="9" t="s">
        <v>22207</v>
      </c>
      <c r="E3315" s="9" t="s">
        <v>22786</v>
      </c>
      <c r="F3315" s="10" t="s">
        <v>22387</v>
      </c>
    </row>
    <row r="3316" spans="1:6" x14ac:dyDescent="0.35">
      <c r="A3316" s="5" t="s">
        <v>9059</v>
      </c>
      <c r="B3316" s="6" t="s">
        <v>22710</v>
      </c>
      <c r="C3316" s="6">
        <v>2014</v>
      </c>
      <c r="D3316" s="6" t="s">
        <v>22212</v>
      </c>
      <c r="E3316" s="6" t="s">
        <v>22385</v>
      </c>
      <c r="F3316" s="7" t="s">
        <v>22780</v>
      </c>
    </row>
    <row r="3317" spans="1:6" x14ac:dyDescent="0.35">
      <c r="A3317" s="8" t="s">
        <v>9062</v>
      </c>
      <c r="B3317" s="9" t="s">
        <v>22710</v>
      </c>
      <c r="C3317" s="9">
        <v>2012</v>
      </c>
      <c r="D3317" s="9" t="s">
        <v>22217</v>
      </c>
      <c r="E3317" s="9" t="s">
        <v>22268</v>
      </c>
      <c r="F3317" s="10" t="s">
        <v>22262</v>
      </c>
    </row>
    <row r="3318" spans="1:6" x14ac:dyDescent="0.35">
      <c r="A3318" s="5" t="s">
        <v>9064</v>
      </c>
      <c r="B3318" s="6" t="s">
        <v>22710</v>
      </c>
      <c r="C3318" s="6">
        <v>2013</v>
      </c>
      <c r="D3318" s="6" t="s">
        <v>22217</v>
      </c>
      <c r="E3318" s="6" t="s">
        <v>22786</v>
      </c>
      <c r="F3318" s="7" t="s">
        <v>22234</v>
      </c>
    </row>
    <row r="3319" spans="1:6" x14ac:dyDescent="0.35">
      <c r="A3319" s="8" t="s">
        <v>9066</v>
      </c>
      <c r="B3319" s="9" t="s">
        <v>22710</v>
      </c>
      <c r="C3319" s="9">
        <v>2014</v>
      </c>
      <c r="D3319" s="9" t="s">
        <v>22217</v>
      </c>
      <c r="E3319" s="9" t="s">
        <v>22494</v>
      </c>
      <c r="F3319" s="10" t="s">
        <v>22295</v>
      </c>
    </row>
    <row r="3320" spans="1:6" x14ac:dyDescent="0.35">
      <c r="A3320" s="5" t="s">
        <v>9069</v>
      </c>
      <c r="B3320" s="6" t="s">
        <v>22710</v>
      </c>
      <c r="C3320" s="6">
        <v>2009</v>
      </c>
      <c r="D3320" s="6" t="s">
        <v>22212</v>
      </c>
      <c r="E3320" s="6" t="s">
        <v>22324</v>
      </c>
      <c r="F3320" s="7" t="s">
        <v>22228</v>
      </c>
    </row>
    <row r="3321" spans="1:6" x14ac:dyDescent="0.35">
      <c r="A3321" s="8" t="s">
        <v>9072</v>
      </c>
      <c r="B3321" s="9" t="s">
        <v>22710</v>
      </c>
      <c r="C3321" s="9">
        <v>2018</v>
      </c>
      <c r="D3321" s="9" t="s">
        <v>22207</v>
      </c>
      <c r="E3321" s="9" t="s">
        <v>22208</v>
      </c>
      <c r="F3321" s="10" t="s">
        <v>23516</v>
      </c>
    </row>
    <row r="3322" spans="1:6" x14ac:dyDescent="0.35">
      <c r="A3322" s="5" t="s">
        <v>9074</v>
      </c>
      <c r="B3322" s="6" t="s">
        <v>22710</v>
      </c>
      <c r="C3322" s="6">
        <v>2017</v>
      </c>
      <c r="D3322" s="6" t="s">
        <v>22217</v>
      </c>
      <c r="E3322" s="6" t="s">
        <v>22764</v>
      </c>
      <c r="F3322" s="7" t="s">
        <v>22508</v>
      </c>
    </row>
    <row r="3323" spans="1:6" x14ac:dyDescent="0.35">
      <c r="A3323" s="8" t="s">
        <v>9076</v>
      </c>
      <c r="B3323" s="9" t="s">
        <v>22710</v>
      </c>
      <c r="C3323" s="9">
        <v>2014</v>
      </c>
      <c r="D3323" s="9" t="s">
        <v>22217</v>
      </c>
      <c r="E3323" s="9" t="s">
        <v>22446</v>
      </c>
      <c r="F3323" s="10" t="s">
        <v>22386</v>
      </c>
    </row>
    <row r="3324" spans="1:6" x14ac:dyDescent="0.35">
      <c r="A3324" s="5" t="s">
        <v>9079</v>
      </c>
      <c r="B3324" s="6" t="s">
        <v>22710</v>
      </c>
      <c r="C3324" s="6">
        <v>2008</v>
      </c>
      <c r="D3324" s="6" t="s">
        <v>22217</v>
      </c>
      <c r="E3324" s="6" t="s">
        <v>23606</v>
      </c>
      <c r="F3324" s="7" t="s">
        <v>22303</v>
      </c>
    </row>
    <row r="3325" spans="1:6" x14ac:dyDescent="0.35">
      <c r="A3325" s="8" t="s">
        <v>9081</v>
      </c>
      <c r="B3325" s="9" t="s">
        <v>22710</v>
      </c>
      <c r="C3325" s="9">
        <v>2015</v>
      </c>
      <c r="D3325" s="9" t="s">
        <v>22212</v>
      </c>
      <c r="E3325" s="9" t="s">
        <v>22786</v>
      </c>
      <c r="F3325" s="10" t="s">
        <v>22386</v>
      </c>
    </row>
    <row r="3326" spans="1:6" x14ac:dyDescent="0.35">
      <c r="A3326" s="5" t="s">
        <v>9084</v>
      </c>
      <c r="B3326" s="6" t="s">
        <v>22710</v>
      </c>
      <c r="C3326" s="6">
        <v>2009</v>
      </c>
      <c r="D3326" s="6" t="s">
        <v>22217</v>
      </c>
      <c r="E3326" s="6" t="s">
        <v>22401</v>
      </c>
      <c r="F3326" s="7" t="s">
        <v>22234</v>
      </c>
    </row>
    <row r="3327" spans="1:6" x14ac:dyDescent="0.35">
      <c r="A3327" s="8" t="s">
        <v>9087</v>
      </c>
      <c r="B3327" s="9" t="s">
        <v>22710</v>
      </c>
      <c r="C3327" s="9">
        <v>2018</v>
      </c>
      <c r="D3327" s="9" t="s">
        <v>22217</v>
      </c>
      <c r="E3327" s="9" t="s">
        <v>22908</v>
      </c>
      <c r="F3327" s="10" t="s">
        <v>22818</v>
      </c>
    </row>
    <row r="3328" spans="1:6" x14ac:dyDescent="0.35">
      <c r="A3328" s="5" t="s">
        <v>9089</v>
      </c>
      <c r="B3328" s="6" t="s">
        <v>22710</v>
      </c>
      <c r="C3328" s="6">
        <v>2014</v>
      </c>
      <c r="D3328" s="6" t="s">
        <v>22217</v>
      </c>
      <c r="E3328" s="6" t="s">
        <v>22434</v>
      </c>
      <c r="F3328" s="7" t="s">
        <v>22262</v>
      </c>
    </row>
    <row r="3329" spans="1:6" x14ac:dyDescent="0.35">
      <c r="A3329" s="8" t="s">
        <v>9092</v>
      </c>
      <c r="B3329" s="9" t="s">
        <v>22710</v>
      </c>
      <c r="C3329" s="9">
        <v>2009</v>
      </c>
      <c r="D3329" s="9" t="s">
        <v>22217</v>
      </c>
      <c r="E3329" s="9" t="s">
        <v>22462</v>
      </c>
      <c r="F3329" s="10" t="s">
        <v>22303</v>
      </c>
    </row>
    <row r="3330" spans="1:6" x14ac:dyDescent="0.35">
      <c r="A3330" s="5" t="s">
        <v>9095</v>
      </c>
      <c r="B3330" s="6" t="s">
        <v>22710</v>
      </c>
      <c r="C3330" s="6">
        <v>2008</v>
      </c>
      <c r="D3330" s="6" t="s">
        <v>22217</v>
      </c>
      <c r="E3330" s="6" t="s">
        <v>22385</v>
      </c>
      <c r="F3330" s="7" t="s">
        <v>22386</v>
      </c>
    </row>
    <row r="3331" spans="1:6" x14ac:dyDescent="0.35">
      <c r="A3331" s="8" t="s">
        <v>9098</v>
      </c>
      <c r="B3331" s="9" t="s">
        <v>22710</v>
      </c>
      <c r="C3331" s="9">
        <v>2009</v>
      </c>
      <c r="D3331" s="9" t="s">
        <v>22217</v>
      </c>
      <c r="E3331" s="9" t="s">
        <v>22294</v>
      </c>
      <c r="F3331" s="10" t="s">
        <v>22361</v>
      </c>
    </row>
    <row r="3332" spans="1:6" x14ac:dyDescent="0.35">
      <c r="A3332" s="5" t="s">
        <v>9100</v>
      </c>
      <c r="B3332" s="6" t="s">
        <v>22710</v>
      </c>
      <c r="C3332" s="6">
        <v>2016</v>
      </c>
      <c r="D3332" s="6" t="s">
        <v>22217</v>
      </c>
      <c r="E3332" s="6" t="s">
        <v>22204</v>
      </c>
      <c r="F3332" s="7" t="s">
        <v>22228</v>
      </c>
    </row>
    <row r="3333" spans="1:6" x14ac:dyDescent="0.35">
      <c r="A3333" s="8" t="s">
        <v>9102</v>
      </c>
      <c r="B3333" s="9" t="s">
        <v>22710</v>
      </c>
      <c r="C3333" s="9">
        <v>2012</v>
      </c>
      <c r="D3333" s="9" t="s">
        <v>22217</v>
      </c>
      <c r="E3333" s="9" t="s">
        <v>22494</v>
      </c>
      <c r="F3333" s="10" t="s">
        <v>22262</v>
      </c>
    </row>
    <row r="3334" spans="1:6" x14ac:dyDescent="0.35">
      <c r="A3334" s="5" t="s">
        <v>9105</v>
      </c>
      <c r="B3334" s="6" t="s">
        <v>22710</v>
      </c>
      <c r="C3334" s="6">
        <v>2005</v>
      </c>
      <c r="D3334" s="6" t="s">
        <v>22212</v>
      </c>
      <c r="E3334" s="6" t="s">
        <v>22494</v>
      </c>
      <c r="F3334" s="7" t="s">
        <v>22386</v>
      </c>
    </row>
    <row r="3335" spans="1:6" x14ac:dyDescent="0.35">
      <c r="A3335" s="8" t="s">
        <v>9108</v>
      </c>
      <c r="B3335" s="9" t="s">
        <v>22710</v>
      </c>
      <c r="C3335" s="9">
        <v>2017</v>
      </c>
      <c r="D3335" s="9" t="s">
        <v>22217</v>
      </c>
      <c r="E3335" s="9" t="s">
        <v>22513</v>
      </c>
      <c r="F3335" s="10" t="s">
        <v>22386</v>
      </c>
    </row>
    <row r="3336" spans="1:6" x14ac:dyDescent="0.35">
      <c r="A3336" s="5" t="s">
        <v>9110</v>
      </c>
      <c r="B3336" s="6" t="s">
        <v>22710</v>
      </c>
      <c r="C3336" s="6">
        <v>2016</v>
      </c>
      <c r="D3336" s="6" t="s">
        <v>22212</v>
      </c>
      <c r="E3336" s="6" t="s">
        <v>22423</v>
      </c>
      <c r="F3336" s="7" t="s">
        <v>22298</v>
      </c>
    </row>
    <row r="3337" spans="1:6" x14ac:dyDescent="0.35">
      <c r="A3337" s="8" t="s">
        <v>9112</v>
      </c>
      <c r="B3337" s="9" t="s">
        <v>22710</v>
      </c>
      <c r="C3337" s="9">
        <v>2012</v>
      </c>
      <c r="D3337" s="9" t="s">
        <v>22217</v>
      </c>
      <c r="E3337" s="9" t="s">
        <v>22515</v>
      </c>
      <c r="F3337" s="10" t="s">
        <v>22458</v>
      </c>
    </row>
    <row r="3338" spans="1:6" x14ac:dyDescent="0.35">
      <c r="A3338" s="5" t="s">
        <v>9114</v>
      </c>
      <c r="B3338" s="6" t="s">
        <v>22710</v>
      </c>
      <c r="C3338" s="6">
        <v>2011</v>
      </c>
      <c r="D3338" s="6" t="s">
        <v>22217</v>
      </c>
      <c r="E3338" s="6" t="s">
        <v>22916</v>
      </c>
      <c r="F3338" s="7" t="s">
        <v>22458</v>
      </c>
    </row>
    <row r="3339" spans="1:6" x14ac:dyDescent="0.35">
      <c r="A3339" s="8" t="s">
        <v>9117</v>
      </c>
      <c r="B3339" s="9" t="s">
        <v>22710</v>
      </c>
      <c r="C3339" s="9">
        <v>2011</v>
      </c>
      <c r="D3339" s="9" t="s">
        <v>22217</v>
      </c>
      <c r="E3339" s="9" t="s">
        <v>22327</v>
      </c>
      <c r="F3339" s="10" t="s">
        <v>22516</v>
      </c>
    </row>
    <row r="3340" spans="1:6" x14ac:dyDescent="0.35">
      <c r="A3340" s="5" t="s">
        <v>9120</v>
      </c>
      <c r="B3340" s="6" t="s">
        <v>22710</v>
      </c>
      <c r="C3340" s="6">
        <v>2018</v>
      </c>
      <c r="D3340" s="6" t="s">
        <v>22247</v>
      </c>
      <c r="E3340" s="6" t="s">
        <v>22495</v>
      </c>
      <c r="F3340" s="7" t="s">
        <v>22249</v>
      </c>
    </row>
    <row r="3341" spans="1:6" x14ac:dyDescent="0.35">
      <c r="A3341" s="8" t="s">
        <v>9123</v>
      </c>
      <c r="B3341" s="9" t="s">
        <v>22710</v>
      </c>
      <c r="C3341" s="9">
        <v>2018</v>
      </c>
      <c r="D3341" s="9" t="s">
        <v>22247</v>
      </c>
      <c r="E3341" s="9" t="s">
        <v>22495</v>
      </c>
      <c r="F3341" s="10" t="s">
        <v>22249</v>
      </c>
    </row>
    <row r="3342" spans="1:6" x14ac:dyDescent="0.35">
      <c r="A3342" s="5" t="s">
        <v>9125</v>
      </c>
      <c r="B3342" s="6" t="s">
        <v>22710</v>
      </c>
      <c r="C3342" s="6">
        <v>2009</v>
      </c>
      <c r="D3342" s="6" t="s">
        <v>22207</v>
      </c>
      <c r="E3342" s="6" t="s">
        <v>22299</v>
      </c>
      <c r="F3342" s="7" t="s">
        <v>22427</v>
      </c>
    </row>
    <row r="3343" spans="1:6" x14ac:dyDescent="0.35">
      <c r="A3343" s="8" t="s">
        <v>9128</v>
      </c>
      <c r="B3343" s="9" t="s">
        <v>22710</v>
      </c>
      <c r="C3343" s="9">
        <v>2014</v>
      </c>
      <c r="D3343" s="9" t="s">
        <v>22217</v>
      </c>
      <c r="E3343" s="9" t="s">
        <v>22294</v>
      </c>
      <c r="F3343" s="10" t="s">
        <v>22303</v>
      </c>
    </row>
    <row r="3344" spans="1:6" x14ac:dyDescent="0.35">
      <c r="A3344" s="5" t="s">
        <v>9130</v>
      </c>
      <c r="B3344" s="6" t="s">
        <v>22710</v>
      </c>
      <c r="C3344" s="6">
        <v>2013</v>
      </c>
      <c r="D3344" s="6" t="s">
        <v>22217</v>
      </c>
      <c r="E3344" s="6" t="s">
        <v>22314</v>
      </c>
      <c r="F3344" s="7" t="s">
        <v>22387</v>
      </c>
    </row>
    <row r="3345" spans="1:6" x14ac:dyDescent="0.35">
      <c r="A3345" s="8" t="s">
        <v>9133</v>
      </c>
      <c r="B3345" s="9" t="s">
        <v>22710</v>
      </c>
      <c r="C3345" s="9">
        <v>2013</v>
      </c>
      <c r="D3345" s="9" t="s">
        <v>22212</v>
      </c>
      <c r="E3345" s="9" t="s">
        <v>22434</v>
      </c>
      <c r="F3345" s="10" t="s">
        <v>22295</v>
      </c>
    </row>
    <row r="3346" spans="1:6" x14ac:dyDescent="0.35">
      <c r="A3346" s="5" t="s">
        <v>9135</v>
      </c>
      <c r="B3346" s="6" t="s">
        <v>22710</v>
      </c>
      <c r="C3346" s="6">
        <v>2016</v>
      </c>
      <c r="D3346" s="6" t="s">
        <v>22217</v>
      </c>
      <c r="E3346" s="6" t="s">
        <v>22264</v>
      </c>
      <c r="F3346" s="7" t="s">
        <v>22303</v>
      </c>
    </row>
    <row r="3347" spans="1:6" x14ac:dyDescent="0.35">
      <c r="A3347" s="8" t="s">
        <v>9138</v>
      </c>
      <c r="B3347" s="9" t="s">
        <v>22710</v>
      </c>
      <c r="C3347" s="9">
        <v>2016</v>
      </c>
      <c r="D3347" s="9" t="s">
        <v>22217</v>
      </c>
      <c r="E3347" s="9" t="s">
        <v>22819</v>
      </c>
      <c r="F3347" s="10" t="s">
        <v>22427</v>
      </c>
    </row>
    <row r="3348" spans="1:6" x14ac:dyDescent="0.35">
      <c r="A3348" s="5" t="s">
        <v>9141</v>
      </c>
      <c r="B3348" s="6" t="s">
        <v>22710</v>
      </c>
      <c r="C3348" s="6">
        <v>2015</v>
      </c>
      <c r="D3348" s="6" t="s">
        <v>22217</v>
      </c>
      <c r="E3348" s="6" t="s">
        <v>22494</v>
      </c>
      <c r="F3348" s="7" t="s">
        <v>22458</v>
      </c>
    </row>
    <row r="3349" spans="1:6" x14ac:dyDescent="0.35">
      <c r="A3349" s="8" t="s">
        <v>9144</v>
      </c>
      <c r="B3349" s="9" t="s">
        <v>22710</v>
      </c>
      <c r="C3349" s="9">
        <v>2014</v>
      </c>
      <c r="D3349" s="9" t="s">
        <v>22217</v>
      </c>
      <c r="E3349" s="9" t="s">
        <v>22338</v>
      </c>
      <c r="F3349" s="10" t="s">
        <v>22569</v>
      </c>
    </row>
    <row r="3350" spans="1:6" x14ac:dyDescent="0.35">
      <c r="A3350" s="5" t="s">
        <v>9147</v>
      </c>
      <c r="B3350" s="6" t="s">
        <v>22710</v>
      </c>
      <c r="C3350" s="6">
        <v>2013</v>
      </c>
      <c r="D3350" s="6" t="s">
        <v>22212</v>
      </c>
      <c r="E3350" s="6" t="s">
        <v>22316</v>
      </c>
      <c r="F3350" s="7" t="s">
        <v>22295</v>
      </c>
    </row>
    <row r="3351" spans="1:6" x14ac:dyDescent="0.35">
      <c r="A3351" s="8" t="s">
        <v>9150</v>
      </c>
      <c r="B3351" s="9" t="s">
        <v>22710</v>
      </c>
      <c r="C3351" s="9">
        <v>2008</v>
      </c>
      <c r="D3351" s="9" t="s">
        <v>22217</v>
      </c>
      <c r="E3351" s="9" t="s">
        <v>22764</v>
      </c>
      <c r="F3351" s="10" t="s">
        <v>22517</v>
      </c>
    </row>
    <row r="3352" spans="1:6" x14ac:dyDescent="0.35">
      <c r="A3352" s="5" t="s">
        <v>9153</v>
      </c>
      <c r="B3352" s="6" t="s">
        <v>22710</v>
      </c>
      <c r="C3352" s="6">
        <v>2013</v>
      </c>
      <c r="D3352" s="6" t="s">
        <v>22217</v>
      </c>
      <c r="E3352" s="6" t="s">
        <v>22757</v>
      </c>
      <c r="F3352" s="7" t="s">
        <v>22517</v>
      </c>
    </row>
    <row r="3353" spans="1:6" x14ac:dyDescent="0.35">
      <c r="A3353" s="8" t="s">
        <v>9155</v>
      </c>
      <c r="B3353" s="9" t="s">
        <v>22710</v>
      </c>
      <c r="C3353" s="9">
        <v>2015</v>
      </c>
      <c r="D3353" s="9" t="s">
        <v>22212</v>
      </c>
      <c r="E3353" s="9" t="s">
        <v>22233</v>
      </c>
      <c r="F3353" s="10" t="s">
        <v>22386</v>
      </c>
    </row>
    <row r="3354" spans="1:6" x14ac:dyDescent="0.35">
      <c r="A3354" s="5" t="s">
        <v>9158</v>
      </c>
      <c r="B3354" s="6" t="s">
        <v>22710</v>
      </c>
      <c r="C3354" s="6">
        <v>2017</v>
      </c>
      <c r="D3354" s="6" t="s">
        <v>22217</v>
      </c>
      <c r="E3354" s="6" t="s">
        <v>22227</v>
      </c>
      <c r="F3354" s="7" t="s">
        <v>22386</v>
      </c>
    </row>
    <row r="3355" spans="1:6" x14ac:dyDescent="0.35">
      <c r="A3355" s="8" t="s">
        <v>9161</v>
      </c>
      <c r="B3355" s="9" t="s">
        <v>22710</v>
      </c>
      <c r="C3355" s="9">
        <v>2012</v>
      </c>
      <c r="D3355" s="9" t="s">
        <v>22217</v>
      </c>
      <c r="E3355" s="9" t="s">
        <v>22489</v>
      </c>
      <c r="F3355" s="10" t="s">
        <v>22517</v>
      </c>
    </row>
    <row r="3356" spans="1:6" x14ac:dyDescent="0.35">
      <c r="A3356" s="5" t="s">
        <v>9164</v>
      </c>
      <c r="B3356" s="6" t="s">
        <v>22710</v>
      </c>
      <c r="C3356" s="6">
        <v>2013</v>
      </c>
      <c r="D3356" s="6" t="s">
        <v>22212</v>
      </c>
      <c r="E3356" s="6" t="s">
        <v>22694</v>
      </c>
      <c r="F3356" s="7" t="s">
        <v>22295</v>
      </c>
    </row>
    <row r="3357" spans="1:6" x14ac:dyDescent="0.35">
      <c r="A3357" s="8" t="s">
        <v>9166</v>
      </c>
      <c r="B3357" s="9" t="s">
        <v>22710</v>
      </c>
      <c r="C3357" s="9">
        <v>2016</v>
      </c>
      <c r="D3357" s="9" t="s">
        <v>22217</v>
      </c>
      <c r="E3357" s="9" t="s">
        <v>22673</v>
      </c>
      <c r="F3357" s="10" t="s">
        <v>22303</v>
      </c>
    </row>
    <row r="3358" spans="1:6" x14ac:dyDescent="0.35">
      <c r="A3358" s="5" t="s">
        <v>9169</v>
      </c>
      <c r="B3358" s="6" t="s">
        <v>22710</v>
      </c>
      <c r="C3358" s="6">
        <v>2010</v>
      </c>
      <c r="D3358" s="6" t="s">
        <v>22207</v>
      </c>
      <c r="E3358" s="6" t="s">
        <v>22786</v>
      </c>
      <c r="F3358" s="7" t="s">
        <v>22216</v>
      </c>
    </row>
    <row r="3359" spans="1:6" x14ac:dyDescent="0.35">
      <c r="A3359" s="8" t="s">
        <v>9171</v>
      </c>
      <c r="B3359" s="9" t="s">
        <v>22710</v>
      </c>
      <c r="C3359" s="9">
        <v>2018</v>
      </c>
      <c r="D3359" s="9" t="s">
        <v>22207</v>
      </c>
      <c r="E3359" s="9" t="s">
        <v>22213</v>
      </c>
      <c r="F3359" s="10" t="s">
        <v>22255</v>
      </c>
    </row>
    <row r="3360" spans="1:6" x14ac:dyDescent="0.35">
      <c r="A3360" s="5" t="s">
        <v>9173</v>
      </c>
      <c r="B3360" s="6" t="s">
        <v>22710</v>
      </c>
      <c r="C3360" s="6">
        <v>2009</v>
      </c>
      <c r="D3360" s="6" t="s">
        <v>22217</v>
      </c>
      <c r="E3360" s="6" t="s">
        <v>22694</v>
      </c>
      <c r="F3360" s="7" t="s">
        <v>22262</v>
      </c>
    </row>
    <row r="3361" spans="1:6" x14ac:dyDescent="0.35">
      <c r="A3361" s="8" t="s">
        <v>9176</v>
      </c>
      <c r="B3361" s="9" t="s">
        <v>22710</v>
      </c>
      <c r="C3361" s="9">
        <v>2010</v>
      </c>
      <c r="D3361" s="9" t="s">
        <v>22217</v>
      </c>
      <c r="E3361" s="9" t="s">
        <v>22389</v>
      </c>
      <c r="F3361" s="10" t="s">
        <v>22228</v>
      </c>
    </row>
    <row r="3362" spans="1:6" x14ac:dyDescent="0.35">
      <c r="A3362" s="5" t="s">
        <v>9179</v>
      </c>
      <c r="B3362" s="6" t="s">
        <v>22710</v>
      </c>
      <c r="C3362" s="6">
        <v>2015</v>
      </c>
      <c r="D3362" s="6" t="s">
        <v>22212</v>
      </c>
      <c r="E3362" s="6" t="s">
        <v>22582</v>
      </c>
      <c r="F3362" s="7" t="s">
        <v>22262</v>
      </c>
    </row>
    <row r="3363" spans="1:6" x14ac:dyDescent="0.35">
      <c r="A3363" s="8" t="s">
        <v>9182</v>
      </c>
      <c r="B3363" s="9" t="s">
        <v>22710</v>
      </c>
      <c r="C3363" s="9">
        <v>2016</v>
      </c>
      <c r="D3363" s="9" t="s">
        <v>22217</v>
      </c>
      <c r="E3363" s="9" t="s">
        <v>22761</v>
      </c>
      <c r="F3363" s="10" t="s">
        <v>22387</v>
      </c>
    </row>
    <row r="3364" spans="1:6" x14ac:dyDescent="0.35">
      <c r="A3364" s="5" t="s">
        <v>9185</v>
      </c>
      <c r="B3364" s="6" t="s">
        <v>23607</v>
      </c>
      <c r="C3364" s="6">
        <v>2012</v>
      </c>
      <c r="D3364" s="6" t="s">
        <v>22253</v>
      </c>
      <c r="E3364" s="6" t="s">
        <v>22492</v>
      </c>
      <c r="F3364" s="7" t="s">
        <v>22405</v>
      </c>
    </row>
    <row r="3365" spans="1:6" x14ac:dyDescent="0.35">
      <c r="A3365" s="8" t="s">
        <v>9188</v>
      </c>
      <c r="B3365" s="9" t="s">
        <v>23608</v>
      </c>
      <c r="C3365" s="9">
        <v>2018</v>
      </c>
      <c r="D3365" s="9" t="s">
        <v>22207</v>
      </c>
      <c r="E3365" s="9" t="s">
        <v>22299</v>
      </c>
      <c r="F3365" s="10" t="s">
        <v>22216</v>
      </c>
    </row>
    <row r="3366" spans="1:6" x14ac:dyDescent="0.35">
      <c r="A3366" s="5" t="s">
        <v>9191</v>
      </c>
      <c r="B3366" s="6" t="s">
        <v>23609</v>
      </c>
      <c r="C3366" s="6">
        <v>2018</v>
      </c>
      <c r="D3366" s="6" t="s">
        <v>22207</v>
      </c>
      <c r="E3366" s="6" t="s">
        <v>22673</v>
      </c>
      <c r="F3366" s="7" t="s">
        <v>23172</v>
      </c>
    </row>
    <row r="3367" spans="1:6" x14ac:dyDescent="0.35">
      <c r="A3367" s="8" t="s">
        <v>9194</v>
      </c>
      <c r="B3367" s="9" t="s">
        <v>23609</v>
      </c>
      <c r="C3367" s="9">
        <v>2018</v>
      </c>
      <c r="D3367" s="9" t="s">
        <v>22207</v>
      </c>
      <c r="E3367" s="9" t="s">
        <v>22761</v>
      </c>
      <c r="F3367" s="10" t="s">
        <v>22306</v>
      </c>
    </row>
    <row r="3368" spans="1:6" x14ac:dyDescent="0.35">
      <c r="A3368" s="5" t="s">
        <v>9197</v>
      </c>
      <c r="B3368" s="6" t="s">
        <v>23609</v>
      </c>
      <c r="C3368" s="6">
        <v>2018</v>
      </c>
      <c r="D3368" s="6" t="s">
        <v>22217</v>
      </c>
      <c r="E3368" s="6" t="s">
        <v>22897</v>
      </c>
      <c r="F3368" s="7" t="s">
        <v>22205</v>
      </c>
    </row>
    <row r="3369" spans="1:6" x14ac:dyDescent="0.35">
      <c r="A3369" s="8" t="s">
        <v>9200</v>
      </c>
      <c r="B3369" s="9" t="s">
        <v>23609</v>
      </c>
      <c r="C3369" s="9">
        <v>2018</v>
      </c>
      <c r="D3369" s="9" t="s">
        <v>22207</v>
      </c>
      <c r="E3369" s="9" t="s">
        <v>22431</v>
      </c>
      <c r="F3369" s="10" t="s">
        <v>22523</v>
      </c>
    </row>
    <row r="3370" spans="1:6" x14ac:dyDescent="0.35">
      <c r="A3370" s="5" t="s">
        <v>9202</v>
      </c>
      <c r="B3370" s="6" t="s">
        <v>23609</v>
      </c>
      <c r="C3370" s="6">
        <v>2018</v>
      </c>
      <c r="D3370" s="6" t="s">
        <v>22207</v>
      </c>
      <c r="E3370" s="6" t="s">
        <v>22423</v>
      </c>
      <c r="F3370" s="7" t="s">
        <v>22255</v>
      </c>
    </row>
    <row r="3371" spans="1:6" x14ac:dyDescent="0.35">
      <c r="A3371" s="8" t="s">
        <v>9205</v>
      </c>
      <c r="B3371" s="9" t="s">
        <v>23610</v>
      </c>
      <c r="C3371" s="9">
        <v>2018</v>
      </c>
      <c r="D3371" s="9" t="s">
        <v>22207</v>
      </c>
      <c r="E3371" s="9" t="s">
        <v>22462</v>
      </c>
      <c r="F3371" s="10" t="s">
        <v>22834</v>
      </c>
    </row>
    <row r="3372" spans="1:6" x14ac:dyDescent="0.35">
      <c r="A3372" s="5" t="s">
        <v>9208</v>
      </c>
      <c r="B3372" s="6" t="s">
        <v>22636</v>
      </c>
      <c r="C3372" s="6">
        <v>2018</v>
      </c>
      <c r="D3372" s="6" t="s">
        <v>22207</v>
      </c>
      <c r="E3372" s="6" t="s">
        <v>22307</v>
      </c>
      <c r="F3372" s="7" t="s">
        <v>22320</v>
      </c>
    </row>
    <row r="3373" spans="1:6" x14ac:dyDescent="0.35">
      <c r="A3373" s="8" t="s">
        <v>9211</v>
      </c>
      <c r="B3373" s="9" t="s">
        <v>22638</v>
      </c>
      <c r="C3373" s="9">
        <v>2018</v>
      </c>
      <c r="D3373" s="9" t="s">
        <v>22207</v>
      </c>
      <c r="E3373" s="9" t="s">
        <v>22426</v>
      </c>
      <c r="F3373" s="10" t="s">
        <v>22301</v>
      </c>
    </row>
    <row r="3374" spans="1:6" x14ac:dyDescent="0.35">
      <c r="A3374" s="5" t="s">
        <v>9214</v>
      </c>
      <c r="B3374" s="6" t="s">
        <v>22638</v>
      </c>
      <c r="C3374" s="6">
        <v>2018</v>
      </c>
      <c r="D3374" s="6" t="s">
        <v>22207</v>
      </c>
      <c r="E3374" s="6" t="s">
        <v>22311</v>
      </c>
      <c r="F3374" s="7" t="s">
        <v>22427</v>
      </c>
    </row>
    <row r="3375" spans="1:6" x14ac:dyDescent="0.35">
      <c r="A3375" s="8" t="s">
        <v>9217</v>
      </c>
      <c r="B3375" s="9" t="s">
        <v>23611</v>
      </c>
      <c r="C3375" s="9">
        <v>2018</v>
      </c>
      <c r="D3375" s="9" t="s">
        <v>22207</v>
      </c>
      <c r="E3375" s="9" t="s">
        <v>22327</v>
      </c>
      <c r="F3375" s="10" t="s">
        <v>22228</v>
      </c>
    </row>
    <row r="3376" spans="1:6" x14ac:dyDescent="0.35">
      <c r="A3376" s="5" t="s">
        <v>9220</v>
      </c>
      <c r="B3376" s="6" t="s">
        <v>22639</v>
      </c>
      <c r="C3376" s="6">
        <v>2018</v>
      </c>
      <c r="D3376" s="6" t="s">
        <v>22207</v>
      </c>
      <c r="E3376" s="6" t="s">
        <v>22708</v>
      </c>
      <c r="F3376" s="7" t="s">
        <v>22228</v>
      </c>
    </row>
    <row r="3377" spans="1:6" x14ac:dyDescent="0.35">
      <c r="A3377" s="8" t="s">
        <v>9223</v>
      </c>
      <c r="B3377" s="9" t="s">
        <v>22510</v>
      </c>
      <c r="C3377" s="9">
        <v>2018</v>
      </c>
      <c r="D3377" s="9" t="s">
        <v>22212</v>
      </c>
      <c r="E3377" s="9" t="s">
        <v>22268</v>
      </c>
      <c r="F3377" s="10" t="s">
        <v>22657</v>
      </c>
    </row>
    <row r="3378" spans="1:6" x14ac:dyDescent="0.35">
      <c r="A3378" s="5" t="s">
        <v>9226</v>
      </c>
      <c r="B3378" s="6" t="s">
        <v>22510</v>
      </c>
      <c r="C3378" s="6">
        <v>2018</v>
      </c>
      <c r="D3378" s="6" t="s">
        <v>22203</v>
      </c>
      <c r="E3378" s="6" t="s">
        <v>22268</v>
      </c>
      <c r="F3378" s="7" t="s">
        <v>22391</v>
      </c>
    </row>
    <row r="3379" spans="1:6" x14ac:dyDescent="0.35">
      <c r="A3379" s="8" t="s">
        <v>9229</v>
      </c>
      <c r="B3379" s="9" t="s">
        <v>22510</v>
      </c>
      <c r="C3379" s="9">
        <v>2018</v>
      </c>
      <c r="D3379" s="9" t="s">
        <v>22207</v>
      </c>
      <c r="E3379" s="9" t="s">
        <v>22338</v>
      </c>
      <c r="F3379" s="10" t="s">
        <v>22301</v>
      </c>
    </row>
    <row r="3380" spans="1:6" x14ac:dyDescent="0.35">
      <c r="A3380" s="5" t="s">
        <v>9232</v>
      </c>
      <c r="B3380" s="6" t="s">
        <v>23612</v>
      </c>
      <c r="C3380" s="6">
        <v>2014</v>
      </c>
      <c r="D3380" s="6" t="s">
        <v>22217</v>
      </c>
      <c r="E3380" s="6" t="s">
        <v>23071</v>
      </c>
      <c r="F3380" s="7" t="s">
        <v>22386</v>
      </c>
    </row>
    <row r="3381" spans="1:6" x14ac:dyDescent="0.35">
      <c r="A3381" s="8" t="s">
        <v>9234</v>
      </c>
      <c r="B3381" s="9" t="s">
        <v>23613</v>
      </c>
      <c r="C3381" s="9">
        <v>2018</v>
      </c>
      <c r="D3381" s="9" t="s">
        <v>22207</v>
      </c>
      <c r="E3381" s="9" t="s">
        <v>22305</v>
      </c>
      <c r="F3381" s="10" t="s">
        <v>22315</v>
      </c>
    </row>
    <row r="3382" spans="1:6" x14ac:dyDescent="0.35">
      <c r="A3382" s="5" t="s">
        <v>9236</v>
      </c>
      <c r="B3382" s="6" t="s">
        <v>23614</v>
      </c>
      <c r="C3382" s="6">
        <v>2018</v>
      </c>
      <c r="D3382" s="6" t="s">
        <v>22207</v>
      </c>
      <c r="E3382" s="6" t="s">
        <v>22208</v>
      </c>
      <c r="F3382" s="7" t="s">
        <v>22347</v>
      </c>
    </row>
    <row r="3383" spans="1:6" x14ac:dyDescent="0.35">
      <c r="A3383" s="8" t="s">
        <v>9239</v>
      </c>
      <c r="B3383" s="9" t="s">
        <v>23614</v>
      </c>
      <c r="C3383" s="9">
        <v>2017</v>
      </c>
      <c r="D3383" s="9" t="s">
        <v>22207</v>
      </c>
      <c r="E3383" s="9" t="s">
        <v>22220</v>
      </c>
      <c r="F3383" s="10" t="s">
        <v>22301</v>
      </c>
    </row>
    <row r="3384" spans="1:6" x14ac:dyDescent="0.35">
      <c r="A3384" s="5" t="s">
        <v>9241</v>
      </c>
      <c r="B3384" s="6" t="s">
        <v>23614</v>
      </c>
      <c r="C3384" s="6">
        <v>2018</v>
      </c>
      <c r="D3384" s="6" t="s">
        <v>22207</v>
      </c>
      <c r="E3384" s="6" t="s">
        <v>22457</v>
      </c>
      <c r="F3384" s="7" t="s">
        <v>22216</v>
      </c>
    </row>
    <row r="3385" spans="1:6" x14ac:dyDescent="0.35">
      <c r="A3385" s="8" t="s">
        <v>9244</v>
      </c>
      <c r="B3385" s="9" t="s">
        <v>23614</v>
      </c>
      <c r="C3385" s="9">
        <v>2018</v>
      </c>
      <c r="D3385" s="9" t="s">
        <v>22217</v>
      </c>
      <c r="E3385" s="9" t="s">
        <v>22300</v>
      </c>
      <c r="F3385" s="10" t="s">
        <v>22216</v>
      </c>
    </row>
    <row r="3386" spans="1:6" x14ac:dyDescent="0.35">
      <c r="A3386" s="5" t="s">
        <v>9247</v>
      </c>
      <c r="B3386" s="6" t="s">
        <v>23614</v>
      </c>
      <c r="C3386" s="6">
        <v>2017</v>
      </c>
      <c r="D3386" s="6" t="s">
        <v>22207</v>
      </c>
      <c r="E3386" s="6" t="s">
        <v>22300</v>
      </c>
      <c r="F3386" s="7" t="s">
        <v>22216</v>
      </c>
    </row>
    <row r="3387" spans="1:6" x14ac:dyDescent="0.35">
      <c r="A3387" s="8" t="s">
        <v>9250</v>
      </c>
      <c r="B3387" s="9" t="s">
        <v>23614</v>
      </c>
      <c r="C3387" s="9">
        <v>2018</v>
      </c>
      <c r="D3387" s="9" t="s">
        <v>22212</v>
      </c>
      <c r="E3387" s="9" t="s">
        <v>22462</v>
      </c>
      <c r="F3387" s="10" t="s">
        <v>22216</v>
      </c>
    </row>
    <row r="3388" spans="1:6" x14ac:dyDescent="0.35">
      <c r="A3388" s="5" t="s">
        <v>9253</v>
      </c>
      <c r="B3388" s="6" t="s">
        <v>23614</v>
      </c>
      <c r="C3388" s="6">
        <v>2017</v>
      </c>
      <c r="D3388" s="6" t="s">
        <v>22207</v>
      </c>
      <c r="E3388" s="6" t="s">
        <v>22296</v>
      </c>
      <c r="F3388" s="7" t="s">
        <v>22818</v>
      </c>
    </row>
    <row r="3389" spans="1:6" x14ac:dyDescent="0.35">
      <c r="A3389" s="8" t="s">
        <v>9256</v>
      </c>
      <c r="B3389" s="9" t="s">
        <v>23615</v>
      </c>
      <c r="C3389" s="9">
        <v>2018</v>
      </c>
      <c r="D3389" s="9" t="s">
        <v>22207</v>
      </c>
      <c r="E3389" s="9" t="s">
        <v>22979</v>
      </c>
      <c r="F3389" s="10" t="s">
        <v>22470</v>
      </c>
    </row>
    <row r="3390" spans="1:6" x14ac:dyDescent="0.35">
      <c r="A3390" s="5" t="s">
        <v>9259</v>
      </c>
      <c r="B3390" s="6" t="s">
        <v>23616</v>
      </c>
      <c r="C3390" s="6">
        <v>2018</v>
      </c>
      <c r="D3390" s="6" t="s">
        <v>22207</v>
      </c>
      <c r="E3390" s="6" t="s">
        <v>22462</v>
      </c>
      <c r="F3390" s="7" t="s">
        <v>22262</v>
      </c>
    </row>
    <row r="3391" spans="1:6" x14ac:dyDescent="0.35">
      <c r="A3391" s="8" t="s">
        <v>9261</v>
      </c>
      <c r="B3391" s="9" t="s">
        <v>23617</v>
      </c>
      <c r="C3391" s="9">
        <v>2017</v>
      </c>
      <c r="D3391" s="9" t="s">
        <v>22217</v>
      </c>
      <c r="E3391" s="9" t="s">
        <v>22671</v>
      </c>
      <c r="F3391" s="10" t="s">
        <v>22458</v>
      </c>
    </row>
    <row r="3392" spans="1:6" x14ac:dyDescent="0.35">
      <c r="A3392" s="5" t="s">
        <v>9264</v>
      </c>
      <c r="B3392" s="6" t="s">
        <v>23617</v>
      </c>
      <c r="C3392" s="6">
        <v>2017</v>
      </c>
      <c r="D3392" s="6" t="s">
        <v>22217</v>
      </c>
      <c r="E3392" s="6" t="s">
        <v>22450</v>
      </c>
      <c r="F3392" s="7" t="s">
        <v>22262</v>
      </c>
    </row>
    <row r="3393" spans="1:6" x14ac:dyDescent="0.35">
      <c r="A3393" s="8" t="s">
        <v>9266</v>
      </c>
      <c r="B3393" s="9" t="s">
        <v>23617</v>
      </c>
      <c r="C3393" s="9">
        <v>2017</v>
      </c>
      <c r="D3393" s="9" t="s">
        <v>22217</v>
      </c>
      <c r="E3393" s="9" t="s">
        <v>22582</v>
      </c>
      <c r="F3393" s="10" t="s">
        <v>22458</v>
      </c>
    </row>
    <row r="3394" spans="1:6" x14ac:dyDescent="0.35">
      <c r="A3394" s="5" t="s">
        <v>9268</v>
      </c>
      <c r="B3394" s="6" t="s">
        <v>23618</v>
      </c>
      <c r="C3394" s="6">
        <v>2012</v>
      </c>
      <c r="D3394" s="6" t="s">
        <v>22207</v>
      </c>
      <c r="E3394" s="6" t="s">
        <v>22988</v>
      </c>
      <c r="F3394" s="7" t="s">
        <v>22470</v>
      </c>
    </row>
    <row r="3395" spans="1:6" x14ac:dyDescent="0.35">
      <c r="A3395" s="8" t="s">
        <v>9271</v>
      </c>
      <c r="B3395" s="9" t="s">
        <v>23615</v>
      </c>
      <c r="C3395" s="9">
        <v>2018</v>
      </c>
      <c r="D3395" s="9" t="s">
        <v>22207</v>
      </c>
      <c r="E3395" s="9" t="s">
        <v>22208</v>
      </c>
      <c r="F3395" s="10" t="s">
        <v>22649</v>
      </c>
    </row>
    <row r="3396" spans="1:6" x14ac:dyDescent="0.35">
      <c r="A3396" s="5" t="s">
        <v>9274</v>
      </c>
      <c r="B3396" s="6" t="s">
        <v>23615</v>
      </c>
      <c r="C3396" s="6">
        <v>1998</v>
      </c>
      <c r="D3396" s="6" t="s">
        <v>22207</v>
      </c>
      <c r="E3396" s="6" t="s">
        <v>23619</v>
      </c>
      <c r="F3396" s="7" t="s">
        <v>22243</v>
      </c>
    </row>
    <row r="3397" spans="1:6" x14ac:dyDescent="0.35">
      <c r="A3397" s="8" t="s">
        <v>9277</v>
      </c>
      <c r="B3397" s="9" t="s">
        <v>23615</v>
      </c>
      <c r="C3397" s="9">
        <v>2018</v>
      </c>
      <c r="D3397" s="9" t="s">
        <v>22217</v>
      </c>
      <c r="E3397" s="9" t="s">
        <v>22208</v>
      </c>
      <c r="F3397" s="10" t="s">
        <v>22336</v>
      </c>
    </row>
    <row r="3398" spans="1:6" x14ac:dyDescent="0.35">
      <c r="A3398" s="5" t="s">
        <v>9280</v>
      </c>
      <c r="B3398" s="6" t="s">
        <v>23615</v>
      </c>
      <c r="C3398" s="6">
        <v>2018</v>
      </c>
      <c r="D3398" s="6" t="s">
        <v>22207</v>
      </c>
      <c r="E3398" s="6" t="s">
        <v>22204</v>
      </c>
      <c r="F3398" s="7" t="s">
        <v>22455</v>
      </c>
    </row>
    <row r="3399" spans="1:6" x14ac:dyDescent="0.35">
      <c r="A3399" s="8" t="s">
        <v>9282</v>
      </c>
      <c r="B3399" s="9" t="s">
        <v>23620</v>
      </c>
      <c r="C3399" s="9">
        <v>2017</v>
      </c>
      <c r="D3399" s="9" t="s">
        <v>22217</v>
      </c>
      <c r="E3399" s="9" t="s">
        <v>22300</v>
      </c>
      <c r="F3399" s="10" t="s">
        <v>22386</v>
      </c>
    </row>
    <row r="3400" spans="1:6" x14ac:dyDescent="0.35">
      <c r="A3400" s="5" t="s">
        <v>9285</v>
      </c>
      <c r="B3400" s="6" t="s">
        <v>23620</v>
      </c>
      <c r="C3400" s="6">
        <v>2017</v>
      </c>
      <c r="D3400" s="6" t="s">
        <v>22217</v>
      </c>
      <c r="E3400" s="6" t="s">
        <v>22856</v>
      </c>
      <c r="F3400" s="7" t="s">
        <v>22303</v>
      </c>
    </row>
    <row r="3401" spans="1:6" x14ac:dyDescent="0.35">
      <c r="A3401" s="8" t="s">
        <v>9288</v>
      </c>
      <c r="B3401" s="9" t="s">
        <v>23620</v>
      </c>
      <c r="C3401" s="9">
        <v>2017</v>
      </c>
      <c r="D3401" s="9" t="s">
        <v>22217</v>
      </c>
      <c r="E3401" s="9" t="s">
        <v>22757</v>
      </c>
      <c r="F3401" s="10" t="s">
        <v>22301</v>
      </c>
    </row>
    <row r="3402" spans="1:6" x14ac:dyDescent="0.35">
      <c r="A3402" s="5" t="s">
        <v>9291</v>
      </c>
      <c r="B3402" s="6" t="s">
        <v>23620</v>
      </c>
      <c r="C3402" s="6">
        <v>2018</v>
      </c>
      <c r="D3402" s="6" t="s">
        <v>22203</v>
      </c>
      <c r="E3402" s="6" t="s">
        <v>22673</v>
      </c>
      <c r="F3402" s="7" t="s">
        <v>22387</v>
      </c>
    </row>
    <row r="3403" spans="1:6" x14ac:dyDescent="0.35">
      <c r="A3403" s="8" t="s">
        <v>9294</v>
      </c>
      <c r="B3403" s="9" t="s">
        <v>23620</v>
      </c>
      <c r="C3403" s="9">
        <v>2017</v>
      </c>
      <c r="D3403" s="9" t="s">
        <v>22217</v>
      </c>
      <c r="E3403" s="9" t="s">
        <v>22385</v>
      </c>
      <c r="F3403" s="10" t="s">
        <v>22386</v>
      </c>
    </row>
    <row r="3404" spans="1:6" x14ac:dyDescent="0.35">
      <c r="A3404" s="5" t="s">
        <v>9297</v>
      </c>
      <c r="B3404" s="6" t="s">
        <v>23621</v>
      </c>
      <c r="C3404" s="6">
        <v>2017</v>
      </c>
      <c r="D3404" s="6" t="s">
        <v>22207</v>
      </c>
      <c r="E3404" s="6" t="s">
        <v>22426</v>
      </c>
      <c r="F3404" s="7" t="s">
        <v>22386</v>
      </c>
    </row>
    <row r="3405" spans="1:6" x14ac:dyDescent="0.35">
      <c r="A3405" s="8" t="s">
        <v>9300</v>
      </c>
      <c r="B3405" s="9" t="s">
        <v>23621</v>
      </c>
      <c r="C3405" s="9">
        <v>2018</v>
      </c>
      <c r="D3405" s="9" t="s">
        <v>22217</v>
      </c>
      <c r="E3405" s="9" t="s">
        <v>22327</v>
      </c>
      <c r="F3405" s="10" t="s">
        <v>22262</v>
      </c>
    </row>
    <row r="3406" spans="1:6" x14ac:dyDescent="0.35">
      <c r="A3406" s="5" t="s">
        <v>9303</v>
      </c>
      <c r="B3406" s="6" t="s">
        <v>23621</v>
      </c>
      <c r="C3406" s="6">
        <v>2018</v>
      </c>
      <c r="D3406" s="6" t="s">
        <v>22207</v>
      </c>
      <c r="E3406" s="6" t="s">
        <v>22667</v>
      </c>
      <c r="F3406" s="7" t="s">
        <v>22470</v>
      </c>
    </row>
    <row r="3407" spans="1:6" x14ac:dyDescent="0.35">
      <c r="A3407" s="8" t="s">
        <v>9306</v>
      </c>
      <c r="B3407" s="9" t="s">
        <v>23622</v>
      </c>
      <c r="C3407" s="9">
        <v>2018</v>
      </c>
      <c r="D3407" s="9" t="s">
        <v>22217</v>
      </c>
      <c r="E3407" s="9" t="s">
        <v>22515</v>
      </c>
      <c r="F3407" s="10" t="s">
        <v>22845</v>
      </c>
    </row>
    <row r="3408" spans="1:6" x14ac:dyDescent="0.35">
      <c r="A3408" s="5" t="s">
        <v>9308</v>
      </c>
      <c r="B3408" s="6" t="s">
        <v>22739</v>
      </c>
      <c r="C3408" s="6">
        <v>2015</v>
      </c>
      <c r="D3408" s="6" t="s">
        <v>22207</v>
      </c>
      <c r="E3408" s="6" t="s">
        <v>22302</v>
      </c>
      <c r="F3408" s="7" t="s">
        <v>22427</v>
      </c>
    </row>
    <row r="3409" spans="1:6" x14ac:dyDescent="0.35">
      <c r="A3409" s="8" t="s">
        <v>9311</v>
      </c>
      <c r="B3409" s="9" t="s">
        <v>23623</v>
      </c>
      <c r="C3409" s="9">
        <v>2018</v>
      </c>
      <c r="D3409" s="9" t="s">
        <v>22212</v>
      </c>
      <c r="E3409" s="9" t="s">
        <v>22307</v>
      </c>
      <c r="F3409" s="10" t="s">
        <v>22425</v>
      </c>
    </row>
    <row r="3410" spans="1:6" x14ac:dyDescent="0.35">
      <c r="A3410" s="5" t="s">
        <v>9314</v>
      </c>
      <c r="B3410" s="6" t="s">
        <v>23623</v>
      </c>
      <c r="C3410" s="6">
        <v>2018</v>
      </c>
      <c r="D3410" s="6" t="s">
        <v>22207</v>
      </c>
      <c r="E3410" s="6" t="s">
        <v>22340</v>
      </c>
      <c r="F3410" s="7" t="s">
        <v>22243</v>
      </c>
    </row>
    <row r="3411" spans="1:6" x14ac:dyDescent="0.35">
      <c r="A3411" s="8" t="s">
        <v>9317</v>
      </c>
      <c r="B3411" s="9" t="s">
        <v>23623</v>
      </c>
      <c r="C3411" s="9">
        <v>2018</v>
      </c>
      <c r="D3411" s="9" t="s">
        <v>22212</v>
      </c>
      <c r="E3411" s="9" t="s">
        <v>22784</v>
      </c>
      <c r="F3411" s="10" t="s">
        <v>22381</v>
      </c>
    </row>
    <row r="3412" spans="1:6" x14ac:dyDescent="0.35">
      <c r="A3412" s="5" t="s">
        <v>9319</v>
      </c>
      <c r="B3412" s="6" t="s">
        <v>23624</v>
      </c>
      <c r="C3412" s="6">
        <v>2018</v>
      </c>
      <c r="D3412" s="6" t="s">
        <v>22207</v>
      </c>
      <c r="E3412" s="6" t="s">
        <v>22220</v>
      </c>
      <c r="F3412" s="7" t="s">
        <v>22301</v>
      </c>
    </row>
    <row r="3413" spans="1:6" x14ac:dyDescent="0.35">
      <c r="A3413" s="8" t="s">
        <v>9321</v>
      </c>
      <c r="B3413" s="9" t="s">
        <v>23625</v>
      </c>
      <c r="C3413" s="9">
        <v>2014</v>
      </c>
      <c r="D3413" s="9" t="s">
        <v>22212</v>
      </c>
      <c r="E3413" s="9" t="s">
        <v>22407</v>
      </c>
      <c r="F3413" s="10" t="s">
        <v>22386</v>
      </c>
    </row>
    <row r="3414" spans="1:6" x14ac:dyDescent="0.35">
      <c r="A3414" s="5" t="s">
        <v>9324</v>
      </c>
      <c r="B3414" s="6" t="s">
        <v>23625</v>
      </c>
      <c r="C3414" s="6">
        <v>2016</v>
      </c>
      <c r="D3414" s="6" t="s">
        <v>22217</v>
      </c>
      <c r="E3414" s="6" t="s">
        <v>22227</v>
      </c>
      <c r="F3414" s="7" t="s">
        <v>22458</v>
      </c>
    </row>
    <row r="3415" spans="1:6" x14ac:dyDescent="0.35">
      <c r="A3415" s="8" t="s">
        <v>9327</v>
      </c>
      <c r="B3415" s="9" t="s">
        <v>23625</v>
      </c>
      <c r="C3415" s="9">
        <v>2018</v>
      </c>
      <c r="D3415" s="9" t="s">
        <v>22207</v>
      </c>
      <c r="E3415" s="9" t="s">
        <v>22327</v>
      </c>
      <c r="F3415" s="10" t="s">
        <v>22386</v>
      </c>
    </row>
    <row r="3416" spans="1:6" x14ac:dyDescent="0.35">
      <c r="A3416" s="5" t="s">
        <v>9330</v>
      </c>
      <c r="B3416" s="6" t="s">
        <v>23625</v>
      </c>
      <c r="C3416" s="6">
        <v>2018</v>
      </c>
      <c r="D3416" s="6" t="s">
        <v>22212</v>
      </c>
      <c r="E3416" s="6" t="s">
        <v>22715</v>
      </c>
      <c r="F3416" s="7" t="s">
        <v>23375</v>
      </c>
    </row>
    <row r="3417" spans="1:6" x14ac:dyDescent="0.35">
      <c r="A3417" s="8" t="s">
        <v>9333</v>
      </c>
      <c r="B3417" s="9" t="s">
        <v>22604</v>
      </c>
      <c r="C3417" s="9">
        <v>2018</v>
      </c>
      <c r="D3417" s="9" t="s">
        <v>22207</v>
      </c>
      <c r="E3417" s="9" t="s">
        <v>22220</v>
      </c>
      <c r="F3417" s="10" t="s">
        <v>22221</v>
      </c>
    </row>
    <row r="3418" spans="1:6" x14ac:dyDescent="0.35">
      <c r="A3418" s="5" t="s">
        <v>9336</v>
      </c>
      <c r="B3418" s="6" t="s">
        <v>23626</v>
      </c>
      <c r="C3418" s="6">
        <v>2011</v>
      </c>
      <c r="D3418" s="6" t="s">
        <v>22207</v>
      </c>
      <c r="E3418" s="6" t="s">
        <v>22663</v>
      </c>
      <c r="F3418" s="7" t="s">
        <v>22301</v>
      </c>
    </row>
    <row r="3419" spans="1:6" x14ac:dyDescent="0.35">
      <c r="A3419" s="8" t="s">
        <v>9338</v>
      </c>
      <c r="B3419" s="9" t="s">
        <v>23626</v>
      </c>
      <c r="C3419" s="9">
        <v>2011</v>
      </c>
      <c r="D3419" s="9" t="s">
        <v>22212</v>
      </c>
      <c r="E3419" s="9" t="s">
        <v>22227</v>
      </c>
      <c r="F3419" s="10" t="s">
        <v>22670</v>
      </c>
    </row>
    <row r="3420" spans="1:6" x14ac:dyDescent="0.35">
      <c r="A3420" s="5" t="s">
        <v>9341</v>
      </c>
      <c r="B3420" s="6" t="s">
        <v>23626</v>
      </c>
      <c r="C3420" s="6">
        <v>2008</v>
      </c>
      <c r="D3420" s="6" t="s">
        <v>22207</v>
      </c>
      <c r="E3420" s="6" t="s">
        <v>22875</v>
      </c>
      <c r="F3420" s="7" t="s">
        <v>22228</v>
      </c>
    </row>
    <row r="3421" spans="1:6" x14ac:dyDescent="0.35">
      <c r="A3421" s="8" t="s">
        <v>9343</v>
      </c>
      <c r="B3421" s="9" t="s">
        <v>23626</v>
      </c>
      <c r="C3421" s="9">
        <v>2016</v>
      </c>
      <c r="D3421" s="9" t="s">
        <v>22217</v>
      </c>
      <c r="E3421" s="9" t="s">
        <v>22307</v>
      </c>
      <c r="F3421" s="10" t="s">
        <v>22387</v>
      </c>
    </row>
    <row r="3422" spans="1:6" x14ac:dyDescent="0.35">
      <c r="A3422" s="5" t="s">
        <v>9345</v>
      </c>
      <c r="B3422" s="6" t="s">
        <v>23626</v>
      </c>
      <c r="C3422" s="6">
        <v>2000</v>
      </c>
      <c r="D3422" s="6" t="s">
        <v>22217</v>
      </c>
      <c r="E3422" s="6" t="s">
        <v>23627</v>
      </c>
      <c r="F3422" s="7" t="s">
        <v>22234</v>
      </c>
    </row>
    <row r="3423" spans="1:6" x14ac:dyDescent="0.35">
      <c r="A3423" s="8" t="s">
        <v>9348</v>
      </c>
      <c r="B3423" s="9" t="s">
        <v>23626</v>
      </c>
      <c r="C3423" s="9">
        <v>2010</v>
      </c>
      <c r="D3423" s="9" t="s">
        <v>22217</v>
      </c>
      <c r="E3423" s="9" t="s">
        <v>22434</v>
      </c>
      <c r="F3423" s="10" t="s">
        <v>22228</v>
      </c>
    </row>
    <row r="3424" spans="1:6" x14ac:dyDescent="0.35">
      <c r="A3424" s="5" t="s">
        <v>9351</v>
      </c>
      <c r="B3424" s="6" t="s">
        <v>23626</v>
      </c>
      <c r="C3424" s="6">
        <v>2014</v>
      </c>
      <c r="D3424" s="6" t="s">
        <v>22207</v>
      </c>
      <c r="E3424" s="6" t="s">
        <v>22448</v>
      </c>
      <c r="F3424" s="7" t="s">
        <v>22387</v>
      </c>
    </row>
    <row r="3425" spans="1:6" x14ac:dyDescent="0.35">
      <c r="A3425" s="8" t="s">
        <v>9353</v>
      </c>
      <c r="B3425" s="9" t="s">
        <v>23626</v>
      </c>
      <c r="C3425" s="9">
        <v>2014</v>
      </c>
      <c r="D3425" s="9" t="s">
        <v>22217</v>
      </c>
      <c r="E3425" s="9" t="s">
        <v>22227</v>
      </c>
      <c r="F3425" s="10" t="s">
        <v>22303</v>
      </c>
    </row>
    <row r="3426" spans="1:6" x14ac:dyDescent="0.35">
      <c r="A3426" s="5" t="s">
        <v>9355</v>
      </c>
      <c r="B3426" s="6" t="s">
        <v>23626</v>
      </c>
      <c r="C3426" s="6">
        <v>2010</v>
      </c>
      <c r="D3426" s="6" t="s">
        <v>22217</v>
      </c>
      <c r="E3426" s="6" t="s">
        <v>22401</v>
      </c>
      <c r="F3426" s="7" t="s">
        <v>22295</v>
      </c>
    </row>
    <row r="3427" spans="1:6" x14ac:dyDescent="0.35">
      <c r="A3427" s="8" t="s">
        <v>9357</v>
      </c>
      <c r="B3427" s="9" t="s">
        <v>23626</v>
      </c>
      <c r="C3427" s="9">
        <v>2012</v>
      </c>
      <c r="D3427" s="9" t="s">
        <v>22212</v>
      </c>
      <c r="E3427" s="9" t="s">
        <v>22311</v>
      </c>
      <c r="F3427" s="10" t="s">
        <v>22295</v>
      </c>
    </row>
    <row r="3428" spans="1:6" x14ac:dyDescent="0.35">
      <c r="A3428" s="5" t="s">
        <v>9359</v>
      </c>
      <c r="B3428" s="6" t="s">
        <v>23626</v>
      </c>
      <c r="C3428" s="6">
        <v>2009</v>
      </c>
      <c r="D3428" s="6" t="s">
        <v>22217</v>
      </c>
      <c r="E3428" s="6" t="s">
        <v>22457</v>
      </c>
      <c r="F3428" s="7" t="s">
        <v>22780</v>
      </c>
    </row>
    <row r="3429" spans="1:6" x14ac:dyDescent="0.35">
      <c r="A3429" s="8" t="s">
        <v>9362</v>
      </c>
      <c r="B3429" s="9" t="s">
        <v>23626</v>
      </c>
      <c r="C3429" s="9">
        <v>2016</v>
      </c>
      <c r="D3429" s="9" t="s">
        <v>22217</v>
      </c>
      <c r="E3429" s="9" t="s">
        <v>23503</v>
      </c>
      <c r="F3429" s="10" t="s">
        <v>22303</v>
      </c>
    </row>
    <row r="3430" spans="1:6" x14ac:dyDescent="0.35">
      <c r="A3430" s="5" t="s">
        <v>9364</v>
      </c>
      <c r="B3430" s="6" t="s">
        <v>23626</v>
      </c>
      <c r="C3430" s="6">
        <v>2010</v>
      </c>
      <c r="D3430" s="6" t="s">
        <v>22217</v>
      </c>
      <c r="E3430" s="6" t="s">
        <v>22856</v>
      </c>
      <c r="F3430" s="7" t="s">
        <v>22301</v>
      </c>
    </row>
    <row r="3431" spans="1:6" x14ac:dyDescent="0.35">
      <c r="A3431" s="8" t="s">
        <v>9366</v>
      </c>
      <c r="B3431" s="9" t="s">
        <v>23628</v>
      </c>
      <c r="C3431" s="9">
        <v>2018</v>
      </c>
      <c r="D3431" s="9" t="s">
        <v>22207</v>
      </c>
      <c r="E3431" s="9" t="s">
        <v>22904</v>
      </c>
      <c r="F3431" s="10" t="s">
        <v>22470</v>
      </c>
    </row>
    <row r="3432" spans="1:6" x14ac:dyDescent="0.35">
      <c r="A3432" s="5" t="s">
        <v>9369</v>
      </c>
      <c r="B3432" s="6" t="s">
        <v>23626</v>
      </c>
      <c r="C3432" s="6">
        <v>2006</v>
      </c>
      <c r="D3432" s="6" t="s">
        <v>22217</v>
      </c>
      <c r="E3432" s="6" t="s">
        <v>22783</v>
      </c>
      <c r="F3432" s="7" t="s">
        <v>22228</v>
      </c>
    </row>
    <row r="3433" spans="1:6" x14ac:dyDescent="0.35">
      <c r="A3433" s="8" t="s">
        <v>9371</v>
      </c>
      <c r="B3433" s="9" t="s">
        <v>23626</v>
      </c>
      <c r="C3433" s="9">
        <v>2012</v>
      </c>
      <c r="D3433" s="9" t="s">
        <v>22217</v>
      </c>
      <c r="E3433" s="9" t="s">
        <v>22786</v>
      </c>
      <c r="F3433" s="10" t="s">
        <v>22508</v>
      </c>
    </row>
    <row r="3434" spans="1:6" x14ac:dyDescent="0.35">
      <c r="A3434" s="5" t="s">
        <v>9374</v>
      </c>
      <c r="B3434" s="6" t="s">
        <v>23626</v>
      </c>
      <c r="C3434" s="6">
        <v>2015</v>
      </c>
      <c r="D3434" s="6" t="s">
        <v>22217</v>
      </c>
      <c r="E3434" s="6" t="s">
        <v>22518</v>
      </c>
      <c r="F3434" s="7" t="s">
        <v>22387</v>
      </c>
    </row>
    <row r="3435" spans="1:6" x14ac:dyDescent="0.35">
      <c r="A3435" s="8" t="s">
        <v>9376</v>
      </c>
      <c r="B3435" s="9" t="s">
        <v>23626</v>
      </c>
      <c r="C3435" s="9">
        <v>2012</v>
      </c>
      <c r="D3435" s="9" t="s">
        <v>22217</v>
      </c>
      <c r="E3435" s="9" t="s">
        <v>22227</v>
      </c>
      <c r="F3435" s="10" t="s">
        <v>22262</v>
      </c>
    </row>
    <row r="3436" spans="1:6" x14ac:dyDescent="0.35">
      <c r="A3436" s="5" t="s">
        <v>9379</v>
      </c>
      <c r="B3436" s="6" t="s">
        <v>23626</v>
      </c>
      <c r="C3436" s="6">
        <v>2011</v>
      </c>
      <c r="D3436" s="6" t="s">
        <v>22217</v>
      </c>
      <c r="E3436" s="6" t="s">
        <v>22233</v>
      </c>
      <c r="F3436" s="7" t="s">
        <v>22262</v>
      </c>
    </row>
    <row r="3437" spans="1:6" x14ac:dyDescent="0.35">
      <c r="A3437" s="8" t="s">
        <v>9381</v>
      </c>
      <c r="B3437" s="9" t="s">
        <v>23626</v>
      </c>
      <c r="C3437" s="9">
        <v>2005</v>
      </c>
      <c r="D3437" s="9" t="s">
        <v>22212</v>
      </c>
      <c r="E3437" s="9" t="s">
        <v>22204</v>
      </c>
      <c r="F3437" s="10" t="s">
        <v>23153</v>
      </c>
    </row>
    <row r="3438" spans="1:6" x14ac:dyDescent="0.35">
      <c r="A3438" s="5" t="s">
        <v>9383</v>
      </c>
      <c r="B3438" s="6" t="s">
        <v>23629</v>
      </c>
      <c r="C3438" s="6">
        <v>2018</v>
      </c>
      <c r="D3438" s="6" t="s">
        <v>22207</v>
      </c>
      <c r="E3438" s="6" t="s">
        <v>22326</v>
      </c>
      <c r="F3438" s="7" t="s">
        <v>22205</v>
      </c>
    </row>
    <row r="3439" spans="1:6" x14ac:dyDescent="0.35">
      <c r="A3439" s="8" t="s">
        <v>9386</v>
      </c>
      <c r="B3439" s="9" t="s">
        <v>23629</v>
      </c>
      <c r="C3439" s="9">
        <v>2017</v>
      </c>
      <c r="D3439" s="9" t="s">
        <v>22207</v>
      </c>
      <c r="E3439" s="9" t="s">
        <v>22224</v>
      </c>
      <c r="F3439" s="10" t="s">
        <v>22216</v>
      </c>
    </row>
    <row r="3440" spans="1:6" x14ac:dyDescent="0.35">
      <c r="A3440" s="5" t="s">
        <v>9389</v>
      </c>
      <c r="B3440" s="6" t="s">
        <v>23630</v>
      </c>
      <c r="C3440" s="6">
        <v>2005</v>
      </c>
      <c r="D3440" s="6" t="s">
        <v>22212</v>
      </c>
      <c r="E3440" s="6" t="s">
        <v>22452</v>
      </c>
      <c r="F3440" s="7" t="s">
        <v>22237</v>
      </c>
    </row>
    <row r="3441" spans="1:6" x14ac:dyDescent="0.35">
      <c r="A3441" s="8" t="s">
        <v>9392</v>
      </c>
      <c r="B3441" s="9" t="s">
        <v>23630</v>
      </c>
      <c r="C3441" s="9">
        <v>2012</v>
      </c>
      <c r="D3441" s="9" t="s">
        <v>22217</v>
      </c>
      <c r="E3441" s="9" t="s">
        <v>22467</v>
      </c>
      <c r="F3441" s="10" t="s">
        <v>22243</v>
      </c>
    </row>
    <row r="3442" spans="1:6" x14ac:dyDescent="0.35">
      <c r="A3442" s="5" t="s">
        <v>9394</v>
      </c>
      <c r="B3442" s="6" t="s">
        <v>23630</v>
      </c>
      <c r="C3442" s="6">
        <v>2017</v>
      </c>
      <c r="D3442" s="6" t="s">
        <v>22207</v>
      </c>
      <c r="E3442" s="6" t="s">
        <v>22327</v>
      </c>
      <c r="F3442" s="7" t="s">
        <v>22867</v>
      </c>
    </row>
    <row r="3443" spans="1:6" x14ac:dyDescent="0.35">
      <c r="A3443" s="8" t="s">
        <v>9397</v>
      </c>
      <c r="B3443" s="9" t="s">
        <v>23631</v>
      </c>
      <c r="C3443" s="9">
        <v>2018</v>
      </c>
      <c r="D3443" s="9" t="s">
        <v>22207</v>
      </c>
      <c r="E3443" s="9" t="s">
        <v>22979</v>
      </c>
      <c r="F3443" s="10" t="s">
        <v>22470</v>
      </c>
    </row>
    <row r="3444" spans="1:6" x14ac:dyDescent="0.35">
      <c r="A3444" s="5" t="s">
        <v>9399</v>
      </c>
      <c r="B3444" s="6" t="s">
        <v>23631</v>
      </c>
      <c r="C3444" s="6">
        <v>2018</v>
      </c>
      <c r="D3444" s="6" t="s">
        <v>22207</v>
      </c>
      <c r="E3444" s="6" t="s">
        <v>22340</v>
      </c>
      <c r="F3444" s="7" t="s">
        <v>22674</v>
      </c>
    </row>
    <row r="3445" spans="1:6" x14ac:dyDescent="0.35">
      <c r="A3445" s="8" t="s">
        <v>9402</v>
      </c>
      <c r="B3445" s="9" t="s">
        <v>23631</v>
      </c>
      <c r="C3445" s="9">
        <v>2018</v>
      </c>
      <c r="D3445" s="9" t="s">
        <v>22217</v>
      </c>
      <c r="E3445" s="9" t="s">
        <v>22462</v>
      </c>
      <c r="F3445" s="10" t="s">
        <v>22205</v>
      </c>
    </row>
    <row r="3446" spans="1:6" x14ac:dyDescent="0.35">
      <c r="A3446" s="5" t="s">
        <v>9405</v>
      </c>
      <c r="B3446" s="6" t="s">
        <v>23632</v>
      </c>
      <c r="C3446" s="6">
        <v>2018</v>
      </c>
      <c r="D3446" s="6" t="s">
        <v>22212</v>
      </c>
      <c r="E3446" s="6" t="s">
        <v>22307</v>
      </c>
      <c r="F3446" s="7" t="s">
        <v>22228</v>
      </c>
    </row>
    <row r="3447" spans="1:6" x14ac:dyDescent="0.35">
      <c r="A3447" s="8" t="s">
        <v>9407</v>
      </c>
      <c r="B3447" s="9" t="s">
        <v>23633</v>
      </c>
      <c r="C3447" s="9">
        <v>2018</v>
      </c>
      <c r="D3447" s="9" t="s">
        <v>22207</v>
      </c>
      <c r="E3447" s="9" t="s">
        <v>22798</v>
      </c>
      <c r="F3447" s="10" t="s">
        <v>22470</v>
      </c>
    </row>
    <row r="3448" spans="1:6" x14ac:dyDescent="0.35">
      <c r="A3448" s="5" t="s">
        <v>9409</v>
      </c>
      <c r="B3448" s="6" t="s">
        <v>23633</v>
      </c>
      <c r="C3448" s="6">
        <v>2018</v>
      </c>
      <c r="D3448" s="6" t="s">
        <v>22207</v>
      </c>
      <c r="E3448" s="6" t="s">
        <v>22339</v>
      </c>
      <c r="F3448" s="7" t="s">
        <v>22361</v>
      </c>
    </row>
    <row r="3449" spans="1:6" x14ac:dyDescent="0.35">
      <c r="A3449" s="8" t="s">
        <v>9411</v>
      </c>
      <c r="B3449" s="9" t="s">
        <v>23634</v>
      </c>
      <c r="C3449" s="9">
        <v>2018</v>
      </c>
      <c r="D3449" s="9" t="s">
        <v>22253</v>
      </c>
      <c r="E3449" s="9" t="s">
        <v>22365</v>
      </c>
      <c r="F3449" s="10" t="s">
        <v>22214</v>
      </c>
    </row>
    <row r="3450" spans="1:6" x14ac:dyDescent="0.35">
      <c r="A3450" s="5" t="s">
        <v>9414</v>
      </c>
      <c r="B3450" s="6" t="s">
        <v>23634</v>
      </c>
      <c r="C3450" s="6">
        <v>2018</v>
      </c>
      <c r="D3450" s="6" t="s">
        <v>22253</v>
      </c>
      <c r="E3450" s="6" t="s">
        <v>22518</v>
      </c>
      <c r="F3450" s="7" t="s">
        <v>22766</v>
      </c>
    </row>
    <row r="3451" spans="1:6" x14ac:dyDescent="0.35">
      <c r="A3451" s="8" t="s">
        <v>9416</v>
      </c>
      <c r="B3451" s="9" t="s">
        <v>22643</v>
      </c>
      <c r="C3451" s="9">
        <v>2018</v>
      </c>
      <c r="D3451" s="9" t="s">
        <v>22217</v>
      </c>
      <c r="E3451" s="9" t="s">
        <v>22302</v>
      </c>
      <c r="F3451" s="10" t="s">
        <v>22496</v>
      </c>
    </row>
    <row r="3452" spans="1:6" x14ac:dyDescent="0.35">
      <c r="A3452" s="5" t="s">
        <v>9418</v>
      </c>
      <c r="B3452" s="6" t="s">
        <v>22643</v>
      </c>
      <c r="C3452" s="6">
        <v>2018</v>
      </c>
      <c r="D3452" s="6" t="s">
        <v>22217</v>
      </c>
      <c r="E3452" s="6" t="s">
        <v>22462</v>
      </c>
      <c r="F3452" s="7" t="s">
        <v>22325</v>
      </c>
    </row>
    <row r="3453" spans="1:6" x14ac:dyDescent="0.35">
      <c r="A3453" s="8" t="s">
        <v>9420</v>
      </c>
      <c r="B3453" s="9" t="s">
        <v>23635</v>
      </c>
      <c r="C3453" s="9">
        <v>2018</v>
      </c>
      <c r="D3453" s="9" t="s">
        <v>22292</v>
      </c>
      <c r="E3453" s="9" t="s">
        <v>22326</v>
      </c>
      <c r="F3453" s="10" t="s">
        <v>22758</v>
      </c>
    </row>
    <row r="3454" spans="1:6" x14ac:dyDescent="0.35">
      <c r="A3454" s="5" t="s">
        <v>9422</v>
      </c>
      <c r="B3454" s="6" t="s">
        <v>22713</v>
      </c>
      <c r="C3454" s="6">
        <v>2018</v>
      </c>
      <c r="D3454" s="6" t="s">
        <v>22207</v>
      </c>
      <c r="E3454" s="6" t="s">
        <v>22447</v>
      </c>
      <c r="F3454" s="7" t="s">
        <v>22435</v>
      </c>
    </row>
    <row r="3455" spans="1:6" x14ac:dyDescent="0.35">
      <c r="A3455" s="8" t="s">
        <v>9424</v>
      </c>
      <c r="B3455" s="9" t="s">
        <v>22713</v>
      </c>
      <c r="C3455" s="9">
        <v>2018</v>
      </c>
      <c r="D3455" s="9" t="s">
        <v>22207</v>
      </c>
      <c r="E3455" s="9" t="s">
        <v>22231</v>
      </c>
      <c r="F3455" s="10" t="s">
        <v>22470</v>
      </c>
    </row>
    <row r="3456" spans="1:6" x14ac:dyDescent="0.35">
      <c r="A3456" s="5" t="s">
        <v>9426</v>
      </c>
      <c r="B3456" s="6" t="s">
        <v>22713</v>
      </c>
      <c r="C3456" s="6">
        <v>2018</v>
      </c>
      <c r="D3456" s="6" t="s">
        <v>22207</v>
      </c>
      <c r="E3456" s="6" t="s">
        <v>22859</v>
      </c>
      <c r="F3456" s="7" t="s">
        <v>22613</v>
      </c>
    </row>
    <row r="3457" spans="1:6" x14ac:dyDescent="0.35">
      <c r="A3457" s="8" t="s">
        <v>9429</v>
      </c>
      <c r="B3457" s="9" t="s">
        <v>23636</v>
      </c>
      <c r="C3457" s="9">
        <v>2018</v>
      </c>
      <c r="D3457" s="9" t="s">
        <v>22207</v>
      </c>
      <c r="E3457" s="9" t="s">
        <v>22208</v>
      </c>
      <c r="F3457" s="10" t="s">
        <v>22534</v>
      </c>
    </row>
    <row r="3458" spans="1:6" x14ac:dyDescent="0.35">
      <c r="A3458" s="5" t="s">
        <v>9432</v>
      </c>
      <c r="B3458" s="6" t="s">
        <v>23637</v>
      </c>
      <c r="C3458" s="6">
        <v>2018</v>
      </c>
      <c r="D3458" s="6" t="s">
        <v>22217</v>
      </c>
      <c r="E3458" s="6" t="s">
        <v>22709</v>
      </c>
      <c r="F3458" s="7" t="s">
        <v>22470</v>
      </c>
    </row>
    <row r="3459" spans="1:6" x14ac:dyDescent="0.35">
      <c r="A3459" s="8" t="s">
        <v>9434</v>
      </c>
      <c r="B3459" s="9" t="s">
        <v>23637</v>
      </c>
      <c r="C3459" s="9">
        <v>2018</v>
      </c>
      <c r="D3459" s="9" t="s">
        <v>22217</v>
      </c>
      <c r="E3459" s="9" t="s">
        <v>22342</v>
      </c>
      <c r="F3459" s="10" t="s">
        <v>22360</v>
      </c>
    </row>
    <row r="3460" spans="1:6" x14ac:dyDescent="0.35">
      <c r="A3460" s="5" t="s">
        <v>9437</v>
      </c>
      <c r="B3460" s="6" t="s">
        <v>23637</v>
      </c>
      <c r="C3460" s="6">
        <v>2018</v>
      </c>
      <c r="D3460" s="6" t="s">
        <v>22207</v>
      </c>
      <c r="E3460" s="6" t="s">
        <v>22300</v>
      </c>
      <c r="F3460" s="7" t="s">
        <v>22216</v>
      </c>
    </row>
    <row r="3461" spans="1:6" x14ac:dyDescent="0.35">
      <c r="A3461" s="8" t="s">
        <v>9440</v>
      </c>
      <c r="B3461" s="9" t="s">
        <v>23637</v>
      </c>
      <c r="C3461" s="9">
        <v>2018</v>
      </c>
      <c r="D3461" s="9" t="s">
        <v>22212</v>
      </c>
      <c r="E3461" s="9" t="s">
        <v>22326</v>
      </c>
      <c r="F3461" s="10" t="s">
        <v>22405</v>
      </c>
    </row>
    <row r="3462" spans="1:6" x14ac:dyDescent="0.35">
      <c r="A3462" s="5" t="s">
        <v>9443</v>
      </c>
      <c r="B3462" s="6" t="s">
        <v>23638</v>
      </c>
      <c r="C3462" s="6">
        <v>2013</v>
      </c>
      <c r="D3462" s="6" t="s">
        <v>22207</v>
      </c>
      <c r="E3462" s="6" t="s">
        <v>22469</v>
      </c>
      <c r="F3462" s="7" t="s">
        <v>22470</v>
      </c>
    </row>
    <row r="3463" spans="1:6" x14ac:dyDescent="0.35">
      <c r="A3463" s="8" t="s">
        <v>9445</v>
      </c>
      <c r="B3463" s="9" t="s">
        <v>23639</v>
      </c>
      <c r="C3463" s="9">
        <v>2012</v>
      </c>
      <c r="D3463" s="9" t="s">
        <v>22207</v>
      </c>
      <c r="E3463" s="9" t="s">
        <v>22561</v>
      </c>
      <c r="F3463" s="10" t="s">
        <v>22470</v>
      </c>
    </row>
    <row r="3464" spans="1:6" x14ac:dyDescent="0.35">
      <c r="A3464" s="5" t="s">
        <v>9448</v>
      </c>
      <c r="B3464" s="6" t="s">
        <v>23639</v>
      </c>
      <c r="C3464" s="6">
        <v>2012</v>
      </c>
      <c r="D3464" s="6" t="s">
        <v>22207</v>
      </c>
      <c r="E3464" s="6" t="s">
        <v>22615</v>
      </c>
      <c r="F3464" s="7" t="s">
        <v>22470</v>
      </c>
    </row>
    <row r="3465" spans="1:6" x14ac:dyDescent="0.35">
      <c r="A3465" s="8" t="s">
        <v>9450</v>
      </c>
      <c r="B3465" s="9" t="s">
        <v>23639</v>
      </c>
      <c r="C3465" s="9">
        <v>2012</v>
      </c>
      <c r="D3465" s="9" t="s">
        <v>22207</v>
      </c>
      <c r="E3465" s="9" t="s">
        <v>22260</v>
      </c>
      <c r="F3465" s="10" t="s">
        <v>22470</v>
      </c>
    </row>
    <row r="3466" spans="1:6" x14ac:dyDescent="0.35">
      <c r="A3466" s="5" t="s">
        <v>9452</v>
      </c>
      <c r="B3466" s="6" t="s">
        <v>23640</v>
      </c>
      <c r="C3466" s="6">
        <v>2018</v>
      </c>
      <c r="D3466" s="6" t="s">
        <v>22217</v>
      </c>
      <c r="E3466" s="6" t="s">
        <v>22326</v>
      </c>
      <c r="F3466" s="7" t="s">
        <v>22386</v>
      </c>
    </row>
    <row r="3467" spans="1:6" x14ac:dyDescent="0.35">
      <c r="A3467" s="8" t="s">
        <v>9455</v>
      </c>
      <c r="B3467" s="9" t="s">
        <v>23641</v>
      </c>
      <c r="C3467" s="9">
        <v>2006</v>
      </c>
      <c r="D3467" s="9" t="s">
        <v>22217</v>
      </c>
      <c r="E3467" s="9" t="s">
        <v>22316</v>
      </c>
      <c r="F3467" s="10" t="s">
        <v>22386</v>
      </c>
    </row>
    <row r="3468" spans="1:6" x14ac:dyDescent="0.35">
      <c r="A3468" s="5" t="s">
        <v>9458</v>
      </c>
      <c r="B3468" s="6" t="s">
        <v>23641</v>
      </c>
      <c r="C3468" s="6">
        <v>2013</v>
      </c>
      <c r="D3468" s="6" t="s">
        <v>22207</v>
      </c>
      <c r="E3468" s="6" t="s">
        <v>22597</v>
      </c>
      <c r="F3468" s="7" t="s">
        <v>22470</v>
      </c>
    </row>
    <row r="3469" spans="1:6" x14ac:dyDescent="0.35">
      <c r="A3469" s="8" t="s">
        <v>9461</v>
      </c>
      <c r="B3469" s="9" t="s">
        <v>23641</v>
      </c>
      <c r="C3469" s="9">
        <v>2003</v>
      </c>
      <c r="D3469" s="9" t="s">
        <v>22217</v>
      </c>
      <c r="E3469" s="9" t="s">
        <v>22261</v>
      </c>
      <c r="F3469" s="10" t="s">
        <v>22387</v>
      </c>
    </row>
    <row r="3470" spans="1:6" x14ac:dyDescent="0.35">
      <c r="A3470" s="5" t="s">
        <v>9463</v>
      </c>
      <c r="B3470" s="6" t="s">
        <v>23641</v>
      </c>
      <c r="C3470" s="6">
        <v>2013</v>
      </c>
      <c r="D3470" s="6" t="s">
        <v>22217</v>
      </c>
      <c r="E3470" s="6" t="s">
        <v>22492</v>
      </c>
      <c r="F3470" s="7" t="s">
        <v>22386</v>
      </c>
    </row>
    <row r="3471" spans="1:6" x14ac:dyDescent="0.35">
      <c r="A3471" s="8" t="s">
        <v>9466</v>
      </c>
      <c r="B3471" s="9" t="s">
        <v>23641</v>
      </c>
      <c r="C3471" s="9">
        <v>2018</v>
      </c>
      <c r="D3471" s="9" t="s">
        <v>22207</v>
      </c>
      <c r="E3471" s="9" t="s">
        <v>22296</v>
      </c>
      <c r="F3471" s="10" t="s">
        <v>22800</v>
      </c>
    </row>
    <row r="3472" spans="1:6" x14ac:dyDescent="0.35">
      <c r="A3472" s="5" t="s">
        <v>9468</v>
      </c>
      <c r="B3472" s="6" t="s">
        <v>23641</v>
      </c>
      <c r="C3472" s="6">
        <v>2010</v>
      </c>
      <c r="D3472" s="6" t="s">
        <v>22212</v>
      </c>
      <c r="E3472" s="6" t="s">
        <v>22224</v>
      </c>
      <c r="F3472" s="7" t="s">
        <v>22670</v>
      </c>
    </row>
    <row r="3473" spans="1:6" x14ac:dyDescent="0.35">
      <c r="A3473" s="8" t="s">
        <v>9470</v>
      </c>
      <c r="B3473" s="9" t="s">
        <v>23641</v>
      </c>
      <c r="C3473" s="9">
        <v>2018</v>
      </c>
      <c r="D3473" s="9" t="s">
        <v>22217</v>
      </c>
      <c r="E3473" s="9" t="s">
        <v>22365</v>
      </c>
      <c r="F3473" s="10" t="s">
        <v>22301</v>
      </c>
    </row>
    <row r="3474" spans="1:6" x14ac:dyDescent="0.35">
      <c r="A3474" s="5" t="s">
        <v>9473</v>
      </c>
      <c r="B3474" s="6" t="s">
        <v>23641</v>
      </c>
      <c r="C3474" s="6">
        <v>2007</v>
      </c>
      <c r="D3474" s="6" t="s">
        <v>22217</v>
      </c>
      <c r="E3474" s="6" t="s">
        <v>22673</v>
      </c>
      <c r="F3474" s="7" t="s">
        <v>22386</v>
      </c>
    </row>
    <row r="3475" spans="1:6" x14ac:dyDescent="0.35">
      <c r="A3475" s="8" t="s">
        <v>9475</v>
      </c>
      <c r="B3475" s="9" t="s">
        <v>23641</v>
      </c>
      <c r="C3475" s="9">
        <v>2015</v>
      </c>
      <c r="D3475" s="9" t="s">
        <v>22217</v>
      </c>
      <c r="E3475" s="9" t="s">
        <v>22326</v>
      </c>
      <c r="F3475" s="10" t="s">
        <v>22523</v>
      </c>
    </row>
    <row r="3476" spans="1:6" x14ac:dyDescent="0.35">
      <c r="A3476" s="5" t="s">
        <v>9478</v>
      </c>
      <c r="B3476" s="6" t="s">
        <v>23641</v>
      </c>
      <c r="C3476" s="6">
        <v>2010</v>
      </c>
      <c r="D3476" s="6" t="s">
        <v>22217</v>
      </c>
      <c r="E3476" s="6" t="s">
        <v>22401</v>
      </c>
      <c r="F3476" s="7" t="s">
        <v>22386</v>
      </c>
    </row>
    <row r="3477" spans="1:6" x14ac:dyDescent="0.35">
      <c r="A3477" s="8" t="s">
        <v>9480</v>
      </c>
      <c r="B3477" s="9" t="s">
        <v>23641</v>
      </c>
      <c r="C3477" s="9">
        <v>2017</v>
      </c>
      <c r="D3477" s="9" t="s">
        <v>22207</v>
      </c>
      <c r="E3477" s="9" t="s">
        <v>22305</v>
      </c>
      <c r="F3477" s="10" t="s">
        <v>22320</v>
      </c>
    </row>
    <row r="3478" spans="1:6" x14ac:dyDescent="0.35">
      <c r="A3478" s="5" t="s">
        <v>9483</v>
      </c>
      <c r="B3478" s="6" t="s">
        <v>23641</v>
      </c>
      <c r="C3478" s="6">
        <v>2018</v>
      </c>
      <c r="D3478" s="6" t="s">
        <v>22207</v>
      </c>
      <c r="E3478" s="6" t="s">
        <v>22296</v>
      </c>
      <c r="F3478" s="7" t="s">
        <v>22216</v>
      </c>
    </row>
    <row r="3479" spans="1:6" x14ac:dyDescent="0.35">
      <c r="A3479" s="8" t="s">
        <v>9486</v>
      </c>
      <c r="B3479" s="9" t="s">
        <v>23642</v>
      </c>
      <c r="C3479" s="9">
        <v>2012</v>
      </c>
      <c r="D3479" s="9" t="s">
        <v>22207</v>
      </c>
      <c r="E3479" s="9" t="s">
        <v>22615</v>
      </c>
      <c r="F3479" s="10" t="s">
        <v>22470</v>
      </c>
    </row>
    <row r="3480" spans="1:6" x14ac:dyDescent="0.35">
      <c r="A3480" s="5" t="s">
        <v>9488</v>
      </c>
      <c r="B3480" s="6" t="s">
        <v>23642</v>
      </c>
      <c r="C3480" s="6">
        <v>2017</v>
      </c>
      <c r="D3480" s="6" t="s">
        <v>22207</v>
      </c>
      <c r="E3480" s="6" t="s">
        <v>22204</v>
      </c>
      <c r="F3480" s="7" t="s">
        <v>22613</v>
      </c>
    </row>
    <row r="3481" spans="1:6" x14ac:dyDescent="0.35">
      <c r="A3481" s="8" t="s">
        <v>9491</v>
      </c>
      <c r="B3481" s="9" t="s">
        <v>22731</v>
      </c>
      <c r="C3481" s="9">
        <v>2018</v>
      </c>
      <c r="D3481" s="9" t="s">
        <v>22207</v>
      </c>
      <c r="E3481" s="9" t="s">
        <v>22462</v>
      </c>
      <c r="F3481" s="10" t="s">
        <v>22301</v>
      </c>
    </row>
    <row r="3482" spans="1:6" x14ac:dyDescent="0.35">
      <c r="A3482" s="5" t="s">
        <v>9494</v>
      </c>
      <c r="B3482" s="6" t="s">
        <v>22731</v>
      </c>
      <c r="C3482" s="6">
        <v>2018</v>
      </c>
      <c r="D3482" s="6" t="s">
        <v>22207</v>
      </c>
      <c r="E3482" s="6" t="s">
        <v>22469</v>
      </c>
      <c r="F3482" s="7" t="s">
        <v>22470</v>
      </c>
    </row>
    <row r="3483" spans="1:6" x14ac:dyDescent="0.35">
      <c r="A3483" s="8" t="s">
        <v>9496</v>
      </c>
      <c r="B3483" s="9" t="s">
        <v>22731</v>
      </c>
      <c r="C3483" s="9">
        <v>2018</v>
      </c>
      <c r="D3483" s="9" t="s">
        <v>22217</v>
      </c>
      <c r="E3483" s="9" t="s">
        <v>22486</v>
      </c>
      <c r="F3483" s="10" t="s">
        <v>22386</v>
      </c>
    </row>
    <row r="3484" spans="1:6" x14ac:dyDescent="0.35">
      <c r="A3484" s="5" t="s">
        <v>9499</v>
      </c>
      <c r="B3484" s="6" t="s">
        <v>22731</v>
      </c>
      <c r="C3484" s="6">
        <v>2018</v>
      </c>
      <c r="D3484" s="6" t="s">
        <v>22207</v>
      </c>
      <c r="E3484" s="6" t="s">
        <v>22204</v>
      </c>
      <c r="F3484" s="7" t="s">
        <v>22205</v>
      </c>
    </row>
    <row r="3485" spans="1:6" x14ac:dyDescent="0.35">
      <c r="A3485" s="8" t="s">
        <v>9502</v>
      </c>
      <c r="B3485" s="9" t="s">
        <v>22731</v>
      </c>
      <c r="C3485" s="9">
        <v>2018</v>
      </c>
      <c r="D3485" s="9" t="s">
        <v>22313</v>
      </c>
      <c r="E3485" s="9" t="s">
        <v>22311</v>
      </c>
      <c r="F3485" s="10" t="s">
        <v>22364</v>
      </c>
    </row>
    <row r="3486" spans="1:6" x14ac:dyDescent="0.35">
      <c r="A3486" s="5" t="s">
        <v>9505</v>
      </c>
      <c r="B3486" s="6" t="s">
        <v>23643</v>
      </c>
      <c r="C3486" s="6">
        <v>2018</v>
      </c>
      <c r="D3486" s="6" t="s">
        <v>22207</v>
      </c>
      <c r="E3486" s="6" t="s">
        <v>22709</v>
      </c>
      <c r="F3486" s="7" t="s">
        <v>22470</v>
      </c>
    </row>
    <row r="3487" spans="1:6" x14ac:dyDescent="0.35">
      <c r="A3487" s="8" t="s">
        <v>9507</v>
      </c>
      <c r="B3487" s="9" t="s">
        <v>23644</v>
      </c>
      <c r="C3487" s="9">
        <v>2014</v>
      </c>
      <c r="D3487" s="9" t="s">
        <v>22207</v>
      </c>
      <c r="E3487" s="9" t="s">
        <v>22264</v>
      </c>
      <c r="F3487" s="10" t="s">
        <v>23645</v>
      </c>
    </row>
    <row r="3488" spans="1:6" x14ac:dyDescent="0.35">
      <c r="A3488" s="5" t="s">
        <v>9510</v>
      </c>
      <c r="B3488" s="6" t="s">
        <v>23646</v>
      </c>
      <c r="C3488" s="6">
        <v>2018</v>
      </c>
      <c r="D3488" s="6" t="s">
        <v>22207</v>
      </c>
      <c r="E3488" s="6" t="s">
        <v>22340</v>
      </c>
      <c r="F3488" s="7" t="s">
        <v>22946</v>
      </c>
    </row>
    <row r="3489" spans="1:6" x14ac:dyDescent="0.35">
      <c r="A3489" s="8" t="s">
        <v>9513</v>
      </c>
      <c r="B3489" s="9" t="s">
        <v>23647</v>
      </c>
      <c r="C3489" s="9">
        <v>2016</v>
      </c>
      <c r="D3489" s="9" t="s">
        <v>22203</v>
      </c>
      <c r="E3489" s="9" t="s">
        <v>22486</v>
      </c>
      <c r="F3489" s="10" t="s">
        <v>22216</v>
      </c>
    </row>
    <row r="3490" spans="1:6" x14ac:dyDescent="0.35">
      <c r="A3490" s="5" t="s">
        <v>9516</v>
      </c>
      <c r="B3490" s="6" t="s">
        <v>23647</v>
      </c>
      <c r="C3490" s="6">
        <v>2018</v>
      </c>
      <c r="D3490" s="6" t="s">
        <v>22207</v>
      </c>
      <c r="E3490" s="6" t="s">
        <v>22389</v>
      </c>
      <c r="F3490" s="7" t="s">
        <v>22387</v>
      </c>
    </row>
    <row r="3491" spans="1:6" x14ac:dyDescent="0.35">
      <c r="A3491" s="8" t="s">
        <v>9519</v>
      </c>
      <c r="B3491" s="9" t="s">
        <v>23648</v>
      </c>
      <c r="C3491" s="9">
        <v>2018</v>
      </c>
      <c r="D3491" s="9" t="s">
        <v>22207</v>
      </c>
      <c r="E3491" s="9" t="s">
        <v>22552</v>
      </c>
      <c r="F3491" s="10" t="s">
        <v>22470</v>
      </c>
    </row>
    <row r="3492" spans="1:6" x14ac:dyDescent="0.35">
      <c r="A3492" s="5" t="s">
        <v>9522</v>
      </c>
      <c r="B3492" s="6" t="s">
        <v>22250</v>
      </c>
      <c r="C3492" s="6">
        <v>2018</v>
      </c>
      <c r="D3492" s="6" t="s">
        <v>22207</v>
      </c>
      <c r="E3492" s="6" t="s">
        <v>22434</v>
      </c>
      <c r="F3492" s="7" t="s">
        <v>22386</v>
      </c>
    </row>
    <row r="3493" spans="1:6" x14ac:dyDescent="0.35">
      <c r="A3493" s="8" t="s">
        <v>9525</v>
      </c>
      <c r="B3493" s="9" t="s">
        <v>22250</v>
      </c>
      <c r="C3493" s="9">
        <v>2018</v>
      </c>
      <c r="D3493" s="9" t="s">
        <v>22207</v>
      </c>
      <c r="E3493" s="9" t="s">
        <v>22268</v>
      </c>
      <c r="F3493" s="10" t="s">
        <v>22298</v>
      </c>
    </row>
    <row r="3494" spans="1:6" x14ac:dyDescent="0.35">
      <c r="A3494" s="5" t="s">
        <v>9528</v>
      </c>
      <c r="B3494" s="6" t="s">
        <v>22250</v>
      </c>
      <c r="C3494" s="6">
        <v>2017</v>
      </c>
      <c r="D3494" s="6" t="s">
        <v>22292</v>
      </c>
      <c r="E3494" s="6" t="s">
        <v>22715</v>
      </c>
      <c r="F3494" s="7" t="s">
        <v>22255</v>
      </c>
    </row>
    <row r="3495" spans="1:6" x14ac:dyDescent="0.35">
      <c r="A3495" s="8" t="s">
        <v>9531</v>
      </c>
      <c r="B3495" s="9" t="s">
        <v>22250</v>
      </c>
      <c r="C3495" s="9">
        <v>2018</v>
      </c>
      <c r="D3495" s="9" t="s">
        <v>22207</v>
      </c>
      <c r="E3495" s="9" t="s">
        <v>22268</v>
      </c>
      <c r="F3495" s="10" t="s">
        <v>22391</v>
      </c>
    </row>
    <row r="3496" spans="1:6" x14ac:dyDescent="0.35">
      <c r="A3496" s="5" t="s">
        <v>9533</v>
      </c>
      <c r="B3496" s="6" t="s">
        <v>22250</v>
      </c>
      <c r="C3496" s="6">
        <v>2017</v>
      </c>
      <c r="D3496" s="6" t="s">
        <v>22203</v>
      </c>
      <c r="E3496" s="6" t="s">
        <v>22447</v>
      </c>
      <c r="F3496" s="7" t="s">
        <v>22216</v>
      </c>
    </row>
    <row r="3497" spans="1:6" x14ac:dyDescent="0.35">
      <c r="A3497" s="8" t="s">
        <v>9536</v>
      </c>
      <c r="B3497" s="9" t="s">
        <v>22250</v>
      </c>
      <c r="C3497" s="9">
        <v>2017</v>
      </c>
      <c r="D3497" s="9" t="s">
        <v>22207</v>
      </c>
      <c r="E3497" s="9" t="s">
        <v>22389</v>
      </c>
      <c r="F3497" s="10" t="s">
        <v>22228</v>
      </c>
    </row>
    <row r="3498" spans="1:6" x14ac:dyDescent="0.35">
      <c r="A3498" s="5" t="s">
        <v>9539</v>
      </c>
      <c r="B3498" s="6" t="s">
        <v>23649</v>
      </c>
      <c r="C3498" s="6">
        <v>2018</v>
      </c>
      <c r="D3498" s="6" t="s">
        <v>22207</v>
      </c>
      <c r="E3498" s="6" t="s">
        <v>22327</v>
      </c>
      <c r="F3498" s="7" t="s">
        <v>22427</v>
      </c>
    </row>
    <row r="3499" spans="1:6" x14ac:dyDescent="0.35">
      <c r="A3499" s="8" t="s">
        <v>9542</v>
      </c>
      <c r="B3499" s="9" t="s">
        <v>23649</v>
      </c>
      <c r="C3499" s="9">
        <v>2018</v>
      </c>
      <c r="D3499" s="9" t="s">
        <v>22207</v>
      </c>
      <c r="E3499" s="9" t="s">
        <v>22300</v>
      </c>
      <c r="F3499" s="10" t="s">
        <v>22830</v>
      </c>
    </row>
    <row r="3500" spans="1:6" x14ac:dyDescent="0.35">
      <c r="A3500" s="5" t="s">
        <v>9545</v>
      </c>
      <c r="B3500" s="6" t="s">
        <v>23649</v>
      </c>
      <c r="C3500" s="6">
        <v>2018</v>
      </c>
      <c r="D3500" s="6" t="s">
        <v>22207</v>
      </c>
      <c r="E3500" s="6" t="s">
        <v>22709</v>
      </c>
      <c r="F3500" s="7" t="s">
        <v>22470</v>
      </c>
    </row>
    <row r="3501" spans="1:6" x14ac:dyDescent="0.35">
      <c r="A3501" s="8" t="s">
        <v>9547</v>
      </c>
      <c r="B3501" s="9" t="s">
        <v>23650</v>
      </c>
      <c r="C3501" s="9">
        <v>2018</v>
      </c>
      <c r="D3501" s="9" t="s">
        <v>22217</v>
      </c>
      <c r="E3501" s="9" t="s">
        <v>22208</v>
      </c>
      <c r="F3501" s="10" t="s">
        <v>22831</v>
      </c>
    </row>
    <row r="3502" spans="1:6" x14ac:dyDescent="0.35">
      <c r="A3502" s="5" t="s">
        <v>9549</v>
      </c>
      <c r="B3502" s="6" t="s">
        <v>23647</v>
      </c>
      <c r="C3502" s="6">
        <v>2018</v>
      </c>
      <c r="D3502" s="6" t="s">
        <v>22207</v>
      </c>
      <c r="E3502" s="6" t="s">
        <v>22715</v>
      </c>
      <c r="F3502" s="7" t="s">
        <v>23038</v>
      </c>
    </row>
    <row r="3503" spans="1:6" x14ac:dyDescent="0.35">
      <c r="A3503" s="8" t="s">
        <v>9551</v>
      </c>
      <c r="B3503" s="9" t="s">
        <v>23649</v>
      </c>
      <c r="C3503" s="9">
        <v>2018</v>
      </c>
      <c r="D3503" s="9" t="s">
        <v>22207</v>
      </c>
      <c r="E3503" s="9" t="s">
        <v>22208</v>
      </c>
      <c r="F3503" s="10" t="s">
        <v>22439</v>
      </c>
    </row>
    <row r="3504" spans="1:6" x14ac:dyDescent="0.35">
      <c r="A3504" s="5" t="s">
        <v>9553</v>
      </c>
      <c r="B3504" s="6" t="s">
        <v>23651</v>
      </c>
      <c r="C3504" s="6">
        <v>2017</v>
      </c>
      <c r="D3504" s="6" t="s">
        <v>22217</v>
      </c>
      <c r="E3504" s="6" t="s">
        <v>22761</v>
      </c>
      <c r="F3504" s="7" t="s">
        <v>22228</v>
      </c>
    </row>
    <row r="3505" spans="1:6" x14ac:dyDescent="0.35">
      <c r="A3505" s="8" t="s">
        <v>9556</v>
      </c>
      <c r="B3505" s="9" t="s">
        <v>23651</v>
      </c>
      <c r="C3505" s="9">
        <v>2017</v>
      </c>
      <c r="D3505" s="9" t="s">
        <v>22207</v>
      </c>
      <c r="E3505" s="9" t="s">
        <v>22673</v>
      </c>
      <c r="F3505" s="10" t="s">
        <v>22301</v>
      </c>
    </row>
    <row r="3506" spans="1:6" x14ac:dyDescent="0.35">
      <c r="A3506" s="5" t="s">
        <v>9559</v>
      </c>
      <c r="B3506" s="6" t="s">
        <v>23651</v>
      </c>
      <c r="C3506" s="6">
        <v>2018</v>
      </c>
      <c r="D3506" s="6" t="s">
        <v>22207</v>
      </c>
      <c r="E3506" s="6" t="s">
        <v>22300</v>
      </c>
      <c r="F3506" s="7" t="s">
        <v>22507</v>
      </c>
    </row>
    <row r="3507" spans="1:6" x14ac:dyDescent="0.35">
      <c r="A3507" s="8" t="s">
        <v>9561</v>
      </c>
      <c r="B3507" s="9" t="s">
        <v>23651</v>
      </c>
      <c r="C3507" s="9">
        <v>2015</v>
      </c>
      <c r="D3507" s="9" t="s">
        <v>22207</v>
      </c>
      <c r="E3507" s="9" t="s">
        <v>22341</v>
      </c>
      <c r="F3507" s="10" t="s">
        <v>22576</v>
      </c>
    </row>
    <row r="3508" spans="1:6" x14ac:dyDescent="0.35">
      <c r="A3508" s="5" t="s">
        <v>9564</v>
      </c>
      <c r="B3508" s="6" t="s">
        <v>23652</v>
      </c>
      <c r="C3508" s="6">
        <v>2018</v>
      </c>
      <c r="D3508" s="6" t="s">
        <v>22207</v>
      </c>
      <c r="E3508" s="6" t="s">
        <v>22423</v>
      </c>
      <c r="F3508" s="7" t="s">
        <v>22301</v>
      </c>
    </row>
    <row r="3509" spans="1:6" x14ac:dyDescent="0.35">
      <c r="A3509" s="8" t="s">
        <v>9567</v>
      </c>
      <c r="B3509" s="9" t="s">
        <v>23653</v>
      </c>
      <c r="C3509" s="9">
        <v>2018</v>
      </c>
      <c r="D3509" s="9" t="s">
        <v>22207</v>
      </c>
      <c r="E3509" s="9" t="s">
        <v>22445</v>
      </c>
      <c r="F3509" s="10" t="s">
        <v>22470</v>
      </c>
    </row>
    <row r="3510" spans="1:6" x14ac:dyDescent="0.35">
      <c r="A3510" s="5" t="s">
        <v>9569</v>
      </c>
      <c r="B3510" s="6" t="s">
        <v>23653</v>
      </c>
      <c r="C3510" s="6">
        <v>2018</v>
      </c>
      <c r="D3510" s="6" t="s">
        <v>22207</v>
      </c>
      <c r="E3510" s="6" t="s">
        <v>22296</v>
      </c>
      <c r="F3510" s="7" t="s">
        <v>22391</v>
      </c>
    </row>
    <row r="3511" spans="1:6" x14ac:dyDescent="0.35">
      <c r="A3511" s="8" t="s">
        <v>9572</v>
      </c>
      <c r="B3511" s="9" t="s">
        <v>23653</v>
      </c>
      <c r="C3511" s="9">
        <v>2018</v>
      </c>
      <c r="D3511" s="9" t="s">
        <v>22217</v>
      </c>
      <c r="E3511" s="9" t="s">
        <v>22715</v>
      </c>
      <c r="F3511" s="10" t="s">
        <v>22470</v>
      </c>
    </row>
    <row r="3512" spans="1:6" x14ac:dyDescent="0.35">
      <c r="A3512" s="5" t="s">
        <v>9574</v>
      </c>
      <c r="B3512" s="6" t="s">
        <v>23654</v>
      </c>
      <c r="C3512" s="6">
        <v>2018</v>
      </c>
      <c r="D3512" s="6" t="s">
        <v>22217</v>
      </c>
      <c r="E3512" s="6" t="s">
        <v>22561</v>
      </c>
      <c r="F3512" s="7" t="s">
        <v>22470</v>
      </c>
    </row>
    <row r="3513" spans="1:6" x14ac:dyDescent="0.35">
      <c r="A3513" s="8" t="s">
        <v>9577</v>
      </c>
      <c r="B3513" s="9" t="s">
        <v>22252</v>
      </c>
      <c r="C3513" s="9">
        <v>2018</v>
      </c>
      <c r="D3513" s="9" t="s">
        <v>22207</v>
      </c>
      <c r="E3513" s="9" t="s">
        <v>22423</v>
      </c>
      <c r="F3513" s="10" t="s">
        <v>22262</v>
      </c>
    </row>
    <row r="3514" spans="1:6" x14ac:dyDescent="0.35">
      <c r="A3514" s="5" t="s">
        <v>9579</v>
      </c>
      <c r="B3514" s="6" t="s">
        <v>23655</v>
      </c>
      <c r="C3514" s="6">
        <v>2017</v>
      </c>
      <c r="D3514" s="6" t="s">
        <v>22217</v>
      </c>
      <c r="E3514" s="6" t="s">
        <v>22281</v>
      </c>
      <c r="F3514" s="7" t="s">
        <v>22831</v>
      </c>
    </row>
    <row r="3515" spans="1:6" x14ac:dyDescent="0.35">
      <c r="A3515" s="8" t="s">
        <v>9581</v>
      </c>
      <c r="B3515" s="9" t="s">
        <v>23656</v>
      </c>
      <c r="C3515" s="9">
        <v>2007</v>
      </c>
      <c r="D3515" s="9" t="s">
        <v>22207</v>
      </c>
      <c r="E3515" s="9" t="s">
        <v>22486</v>
      </c>
      <c r="F3515" s="10" t="s">
        <v>22470</v>
      </c>
    </row>
    <row r="3516" spans="1:6" x14ac:dyDescent="0.35">
      <c r="A3516" s="5" t="s">
        <v>9584</v>
      </c>
      <c r="B3516" s="6" t="s">
        <v>23657</v>
      </c>
      <c r="C3516" s="6">
        <v>2017</v>
      </c>
      <c r="D3516" s="6" t="s">
        <v>22207</v>
      </c>
      <c r="E3516" s="6" t="s">
        <v>22709</v>
      </c>
      <c r="F3516" s="7" t="s">
        <v>22255</v>
      </c>
    </row>
    <row r="3517" spans="1:6" x14ac:dyDescent="0.35">
      <c r="A3517" s="8" t="s">
        <v>9587</v>
      </c>
      <c r="B3517" s="9" t="s">
        <v>23658</v>
      </c>
      <c r="C3517" s="9">
        <v>2018</v>
      </c>
      <c r="D3517" s="9" t="s">
        <v>22207</v>
      </c>
      <c r="E3517" s="9" t="s">
        <v>22875</v>
      </c>
      <c r="F3517" s="10" t="s">
        <v>22303</v>
      </c>
    </row>
    <row r="3518" spans="1:6" x14ac:dyDescent="0.35">
      <c r="A3518" s="5" t="s">
        <v>9589</v>
      </c>
      <c r="B3518" s="6" t="s">
        <v>23658</v>
      </c>
      <c r="C3518" s="6">
        <v>1979</v>
      </c>
      <c r="D3518" s="6" t="s">
        <v>22203</v>
      </c>
      <c r="E3518" s="6" t="s">
        <v>22327</v>
      </c>
      <c r="F3518" s="7" t="s">
        <v>22785</v>
      </c>
    </row>
    <row r="3519" spans="1:6" x14ac:dyDescent="0.35">
      <c r="A3519" s="8" t="s">
        <v>9592</v>
      </c>
      <c r="B3519" s="9" t="s">
        <v>23659</v>
      </c>
      <c r="C3519" s="9">
        <v>2018</v>
      </c>
      <c r="D3519" s="9" t="s">
        <v>22207</v>
      </c>
      <c r="E3519" s="9" t="s">
        <v>22586</v>
      </c>
      <c r="F3519" s="10" t="s">
        <v>22470</v>
      </c>
    </row>
    <row r="3520" spans="1:6" x14ac:dyDescent="0.35">
      <c r="A3520" s="5" t="s">
        <v>9594</v>
      </c>
      <c r="B3520" s="6" t="s">
        <v>23660</v>
      </c>
      <c r="C3520" s="6">
        <v>2017</v>
      </c>
      <c r="D3520" s="6" t="s">
        <v>22207</v>
      </c>
      <c r="E3520" s="6" t="s">
        <v>22365</v>
      </c>
      <c r="F3520" s="7" t="s">
        <v>22572</v>
      </c>
    </row>
    <row r="3521" spans="1:6" x14ac:dyDescent="0.35">
      <c r="A3521" s="8" t="s">
        <v>9597</v>
      </c>
      <c r="B3521" s="9" t="s">
        <v>22720</v>
      </c>
      <c r="C3521" s="9">
        <v>2018</v>
      </c>
      <c r="D3521" s="9" t="s">
        <v>22207</v>
      </c>
      <c r="E3521" s="9" t="s">
        <v>22445</v>
      </c>
      <c r="F3521" s="10" t="s">
        <v>22470</v>
      </c>
    </row>
    <row r="3522" spans="1:6" x14ac:dyDescent="0.35">
      <c r="A3522" s="5" t="s">
        <v>9599</v>
      </c>
      <c r="B3522" s="6" t="s">
        <v>22720</v>
      </c>
      <c r="C3522" s="6">
        <v>2018</v>
      </c>
      <c r="D3522" s="6" t="s">
        <v>22207</v>
      </c>
      <c r="E3522" s="6" t="s">
        <v>22208</v>
      </c>
      <c r="F3522" s="7" t="s">
        <v>22439</v>
      </c>
    </row>
    <row r="3523" spans="1:6" x14ac:dyDescent="0.35">
      <c r="A3523" s="8" t="s">
        <v>9602</v>
      </c>
      <c r="B3523" s="9" t="s">
        <v>22720</v>
      </c>
      <c r="C3523" s="9">
        <v>2018</v>
      </c>
      <c r="D3523" s="9" t="s">
        <v>22217</v>
      </c>
      <c r="E3523" s="9" t="s">
        <v>22302</v>
      </c>
      <c r="F3523" s="10" t="s">
        <v>22391</v>
      </c>
    </row>
    <row r="3524" spans="1:6" x14ac:dyDescent="0.35">
      <c r="A3524" s="5" t="s">
        <v>9604</v>
      </c>
      <c r="B3524" s="6" t="s">
        <v>23661</v>
      </c>
      <c r="C3524" s="6">
        <v>2018</v>
      </c>
      <c r="D3524" s="6" t="s">
        <v>22207</v>
      </c>
      <c r="E3524" s="6" t="s">
        <v>22254</v>
      </c>
      <c r="F3524" s="7" t="s">
        <v>22470</v>
      </c>
    </row>
    <row r="3525" spans="1:6" x14ac:dyDescent="0.35">
      <c r="A3525" s="8" t="s">
        <v>9607</v>
      </c>
      <c r="B3525" s="9" t="s">
        <v>23662</v>
      </c>
      <c r="C3525" s="9">
        <v>2007</v>
      </c>
      <c r="D3525" s="9" t="s">
        <v>22217</v>
      </c>
      <c r="E3525" s="9" t="s">
        <v>22213</v>
      </c>
      <c r="F3525" s="10" t="s">
        <v>22298</v>
      </c>
    </row>
    <row r="3526" spans="1:6" x14ac:dyDescent="0.35">
      <c r="A3526" s="5" t="s">
        <v>9610</v>
      </c>
      <c r="B3526" s="6" t="s">
        <v>23663</v>
      </c>
      <c r="C3526" s="6">
        <v>2018</v>
      </c>
      <c r="D3526" s="6" t="s">
        <v>22207</v>
      </c>
      <c r="E3526" s="6" t="s">
        <v>22365</v>
      </c>
      <c r="F3526" s="7" t="s">
        <v>22550</v>
      </c>
    </row>
    <row r="3527" spans="1:6" x14ac:dyDescent="0.35">
      <c r="A3527" s="8" t="s">
        <v>9613</v>
      </c>
      <c r="B3527" s="9" t="s">
        <v>23663</v>
      </c>
      <c r="C3527" s="9">
        <v>2018</v>
      </c>
      <c r="D3527" s="9" t="s">
        <v>22404</v>
      </c>
      <c r="E3527" s="9" t="s">
        <v>22224</v>
      </c>
      <c r="F3527" s="10" t="s">
        <v>22225</v>
      </c>
    </row>
    <row r="3528" spans="1:6" x14ac:dyDescent="0.35">
      <c r="A3528" s="5" t="s">
        <v>9615</v>
      </c>
      <c r="B3528" s="6" t="s">
        <v>23664</v>
      </c>
      <c r="C3528" s="6">
        <v>2018</v>
      </c>
      <c r="D3528" s="6" t="s">
        <v>22207</v>
      </c>
      <c r="E3528" s="6" t="s">
        <v>22327</v>
      </c>
      <c r="F3528" s="7" t="s">
        <v>23408</v>
      </c>
    </row>
    <row r="3529" spans="1:6" x14ac:dyDescent="0.35">
      <c r="A3529" s="8" t="s">
        <v>9618</v>
      </c>
      <c r="B3529" s="9" t="s">
        <v>23664</v>
      </c>
      <c r="C3529" s="9">
        <v>2018</v>
      </c>
      <c r="D3529" s="9" t="s">
        <v>22207</v>
      </c>
      <c r="E3529" s="9" t="s">
        <v>22447</v>
      </c>
      <c r="F3529" s="10" t="s">
        <v>22470</v>
      </c>
    </row>
    <row r="3530" spans="1:6" x14ac:dyDescent="0.35">
      <c r="A3530" s="5" t="s">
        <v>9621</v>
      </c>
      <c r="B3530" s="6" t="s">
        <v>23664</v>
      </c>
      <c r="C3530" s="6">
        <v>2018</v>
      </c>
      <c r="D3530" s="6" t="s">
        <v>22212</v>
      </c>
      <c r="E3530" s="6" t="s">
        <v>23384</v>
      </c>
      <c r="F3530" s="7" t="s">
        <v>22205</v>
      </c>
    </row>
    <row r="3531" spans="1:6" x14ac:dyDescent="0.35">
      <c r="A3531" s="8" t="s">
        <v>9624</v>
      </c>
      <c r="B3531" s="9" t="s">
        <v>23664</v>
      </c>
      <c r="C3531" s="9">
        <v>2018</v>
      </c>
      <c r="D3531" s="9" t="s">
        <v>22207</v>
      </c>
      <c r="E3531" s="9" t="s">
        <v>22302</v>
      </c>
      <c r="F3531" s="10" t="s">
        <v>22228</v>
      </c>
    </row>
    <row r="3532" spans="1:6" x14ac:dyDescent="0.35">
      <c r="A3532" s="5" t="s">
        <v>9627</v>
      </c>
      <c r="B3532" s="6" t="s">
        <v>22644</v>
      </c>
      <c r="C3532" s="6">
        <v>2016</v>
      </c>
      <c r="D3532" s="6" t="s">
        <v>22247</v>
      </c>
      <c r="E3532" s="6" t="s">
        <v>22897</v>
      </c>
      <c r="F3532" s="7" t="s">
        <v>22237</v>
      </c>
    </row>
    <row r="3533" spans="1:6" x14ac:dyDescent="0.35">
      <c r="A3533" s="8" t="s">
        <v>9630</v>
      </c>
      <c r="B3533" s="9" t="s">
        <v>23664</v>
      </c>
      <c r="C3533" s="9">
        <v>2018</v>
      </c>
      <c r="D3533" s="9" t="s">
        <v>22217</v>
      </c>
      <c r="E3533" s="9" t="s">
        <v>22296</v>
      </c>
      <c r="F3533" s="10" t="s">
        <v>22262</v>
      </c>
    </row>
    <row r="3534" spans="1:6" x14ac:dyDescent="0.35">
      <c r="A3534" s="5" t="s">
        <v>9633</v>
      </c>
      <c r="B3534" s="6" t="s">
        <v>23664</v>
      </c>
      <c r="C3534" s="6">
        <v>2017</v>
      </c>
      <c r="D3534" s="6" t="s">
        <v>22207</v>
      </c>
      <c r="E3534" s="6" t="s">
        <v>22457</v>
      </c>
      <c r="F3534" s="7" t="s">
        <v>22458</v>
      </c>
    </row>
    <row r="3535" spans="1:6" x14ac:dyDescent="0.35">
      <c r="A3535" s="8" t="s">
        <v>9636</v>
      </c>
      <c r="B3535" s="9" t="s">
        <v>23664</v>
      </c>
      <c r="C3535" s="9">
        <v>2017</v>
      </c>
      <c r="D3535" s="9" t="s">
        <v>22207</v>
      </c>
      <c r="E3535" s="9" t="s">
        <v>22324</v>
      </c>
      <c r="F3535" s="10" t="s">
        <v>22386</v>
      </c>
    </row>
    <row r="3536" spans="1:6" x14ac:dyDescent="0.35">
      <c r="A3536" s="5" t="s">
        <v>9639</v>
      </c>
      <c r="B3536" s="6" t="s">
        <v>23665</v>
      </c>
      <c r="C3536" s="6">
        <v>2018</v>
      </c>
      <c r="D3536" s="6" t="s">
        <v>22207</v>
      </c>
      <c r="E3536" s="6" t="s">
        <v>22486</v>
      </c>
      <c r="F3536" s="7" t="s">
        <v>22298</v>
      </c>
    </row>
    <row r="3537" spans="1:6" x14ac:dyDescent="0.35">
      <c r="A3537" s="8" t="s">
        <v>9641</v>
      </c>
      <c r="B3537" s="9" t="s">
        <v>23666</v>
      </c>
      <c r="C3537" s="9">
        <v>2017</v>
      </c>
      <c r="D3537" s="9" t="s">
        <v>22207</v>
      </c>
      <c r="E3537" s="9" t="s">
        <v>22365</v>
      </c>
      <c r="F3537" s="10" t="s">
        <v>22458</v>
      </c>
    </row>
    <row r="3538" spans="1:6" x14ac:dyDescent="0.35">
      <c r="A3538" s="5" t="s">
        <v>9645</v>
      </c>
      <c r="B3538" s="6" t="s">
        <v>22644</v>
      </c>
      <c r="C3538" s="6">
        <v>2017</v>
      </c>
      <c r="D3538" s="6" t="s">
        <v>22207</v>
      </c>
      <c r="E3538" s="6" t="s">
        <v>22302</v>
      </c>
      <c r="F3538" s="7" t="s">
        <v>22228</v>
      </c>
    </row>
    <row r="3539" spans="1:6" x14ac:dyDescent="0.35">
      <c r="A3539" s="8" t="s">
        <v>9648</v>
      </c>
      <c r="B3539" s="9" t="s">
        <v>22644</v>
      </c>
      <c r="C3539" s="9">
        <v>2017</v>
      </c>
      <c r="D3539" s="9" t="s">
        <v>22217</v>
      </c>
      <c r="E3539" s="9" t="s">
        <v>22673</v>
      </c>
      <c r="F3539" s="10" t="s">
        <v>22966</v>
      </c>
    </row>
    <row r="3540" spans="1:6" x14ac:dyDescent="0.35">
      <c r="A3540" s="5" t="s">
        <v>9651</v>
      </c>
      <c r="B3540" s="6" t="s">
        <v>22644</v>
      </c>
      <c r="C3540" s="6">
        <v>2017</v>
      </c>
      <c r="D3540" s="6" t="s">
        <v>22212</v>
      </c>
      <c r="E3540" s="6" t="s">
        <v>22615</v>
      </c>
      <c r="F3540" s="7" t="s">
        <v>22255</v>
      </c>
    </row>
    <row r="3541" spans="1:6" x14ac:dyDescent="0.35">
      <c r="A3541" s="8" t="s">
        <v>9654</v>
      </c>
      <c r="B3541" s="9" t="s">
        <v>22644</v>
      </c>
      <c r="C3541" s="9">
        <v>2018</v>
      </c>
      <c r="D3541" s="9" t="s">
        <v>22207</v>
      </c>
      <c r="E3541" s="9" t="s">
        <v>22311</v>
      </c>
      <c r="F3541" s="10" t="s">
        <v>23327</v>
      </c>
    </row>
    <row r="3542" spans="1:6" x14ac:dyDescent="0.35">
      <c r="A3542" s="5" t="s">
        <v>9657</v>
      </c>
      <c r="B3542" s="6" t="s">
        <v>22644</v>
      </c>
      <c r="C3542" s="6">
        <v>2017</v>
      </c>
      <c r="D3542" s="6" t="s">
        <v>22207</v>
      </c>
      <c r="E3542" s="6" t="s">
        <v>22204</v>
      </c>
      <c r="F3542" s="7" t="s">
        <v>22298</v>
      </c>
    </row>
    <row r="3543" spans="1:6" x14ac:dyDescent="0.35">
      <c r="A3543" s="8" t="s">
        <v>9660</v>
      </c>
      <c r="B3543" s="9" t="s">
        <v>22644</v>
      </c>
      <c r="C3543" s="9">
        <v>2018</v>
      </c>
      <c r="D3543" s="9" t="s">
        <v>22207</v>
      </c>
      <c r="E3543" s="9" t="s">
        <v>22257</v>
      </c>
      <c r="F3543" s="10" t="s">
        <v>22470</v>
      </c>
    </row>
    <row r="3544" spans="1:6" x14ac:dyDescent="0.35">
      <c r="A3544" s="5" t="s">
        <v>9663</v>
      </c>
      <c r="B3544" s="6" t="s">
        <v>22644</v>
      </c>
      <c r="C3544" s="6">
        <v>2018</v>
      </c>
      <c r="D3544" s="6" t="s">
        <v>22253</v>
      </c>
      <c r="E3544" s="6" t="s">
        <v>22365</v>
      </c>
      <c r="F3544" s="7" t="s">
        <v>22262</v>
      </c>
    </row>
    <row r="3545" spans="1:6" x14ac:dyDescent="0.35">
      <c r="A3545" s="8" t="s">
        <v>9665</v>
      </c>
      <c r="B3545" s="9" t="s">
        <v>22644</v>
      </c>
      <c r="C3545" s="9">
        <v>2008</v>
      </c>
      <c r="D3545" s="9" t="s">
        <v>22247</v>
      </c>
      <c r="E3545" s="9" t="s">
        <v>22808</v>
      </c>
      <c r="F3545" s="10" t="s">
        <v>22237</v>
      </c>
    </row>
    <row r="3546" spans="1:6" x14ac:dyDescent="0.35">
      <c r="A3546" s="5" t="s">
        <v>9668</v>
      </c>
      <c r="B3546" s="6" t="s">
        <v>22644</v>
      </c>
      <c r="C3546" s="6">
        <v>2016</v>
      </c>
      <c r="D3546" s="6" t="s">
        <v>22217</v>
      </c>
      <c r="E3546" s="6" t="s">
        <v>22462</v>
      </c>
      <c r="F3546" s="7" t="s">
        <v>22228</v>
      </c>
    </row>
    <row r="3547" spans="1:6" x14ac:dyDescent="0.35">
      <c r="A3547" s="8" t="s">
        <v>9671</v>
      </c>
      <c r="B3547" s="9" t="s">
        <v>22644</v>
      </c>
      <c r="C3547" s="9">
        <v>2017</v>
      </c>
      <c r="D3547" s="9" t="s">
        <v>22313</v>
      </c>
      <c r="E3547" s="9" t="s">
        <v>22204</v>
      </c>
      <c r="F3547" s="10" t="s">
        <v>22427</v>
      </c>
    </row>
    <row r="3548" spans="1:6" x14ac:dyDescent="0.35">
      <c r="A3548" s="5" t="s">
        <v>9674</v>
      </c>
      <c r="B3548" s="6" t="s">
        <v>22644</v>
      </c>
      <c r="C3548" s="6">
        <v>2017</v>
      </c>
      <c r="D3548" s="6" t="s">
        <v>22207</v>
      </c>
      <c r="E3548" s="6" t="s">
        <v>22305</v>
      </c>
      <c r="F3548" s="7" t="s">
        <v>22298</v>
      </c>
    </row>
    <row r="3549" spans="1:6" x14ac:dyDescent="0.35">
      <c r="A3549" s="8" t="s">
        <v>9677</v>
      </c>
      <c r="B3549" s="9" t="s">
        <v>22648</v>
      </c>
      <c r="C3549" s="9">
        <v>2018</v>
      </c>
      <c r="D3549" s="9" t="s">
        <v>22207</v>
      </c>
      <c r="E3549" s="9" t="s">
        <v>22208</v>
      </c>
      <c r="F3549" s="10" t="s">
        <v>22290</v>
      </c>
    </row>
    <row r="3550" spans="1:6" x14ac:dyDescent="0.35">
      <c r="A3550" s="5" t="s">
        <v>9680</v>
      </c>
      <c r="B3550" s="6" t="s">
        <v>23667</v>
      </c>
      <c r="C3550" s="6">
        <v>2017</v>
      </c>
      <c r="D3550" s="6" t="s">
        <v>22217</v>
      </c>
      <c r="E3550" s="6" t="s">
        <v>22314</v>
      </c>
      <c r="F3550" s="7" t="s">
        <v>22262</v>
      </c>
    </row>
    <row r="3551" spans="1:6" x14ac:dyDescent="0.35">
      <c r="A3551" s="8" t="s">
        <v>9683</v>
      </c>
      <c r="B3551" s="9" t="s">
        <v>23667</v>
      </c>
      <c r="C3551" s="9">
        <v>2017</v>
      </c>
      <c r="D3551" s="9" t="s">
        <v>22207</v>
      </c>
      <c r="E3551" s="9" t="s">
        <v>22365</v>
      </c>
      <c r="F3551" s="10" t="s">
        <v>22228</v>
      </c>
    </row>
    <row r="3552" spans="1:6" x14ac:dyDescent="0.35">
      <c r="A3552" s="5" t="s">
        <v>9686</v>
      </c>
      <c r="B3552" s="6" t="s">
        <v>22648</v>
      </c>
      <c r="C3552" s="6">
        <v>2018</v>
      </c>
      <c r="D3552" s="6" t="s">
        <v>22217</v>
      </c>
      <c r="E3552" s="6" t="s">
        <v>22339</v>
      </c>
      <c r="F3552" s="7" t="s">
        <v>23219</v>
      </c>
    </row>
    <row r="3553" spans="1:6" x14ac:dyDescent="0.35">
      <c r="A3553" s="8" t="s">
        <v>9689</v>
      </c>
      <c r="B3553" s="9" t="s">
        <v>22648</v>
      </c>
      <c r="C3553" s="9">
        <v>2017</v>
      </c>
      <c r="D3553" s="9" t="s">
        <v>22207</v>
      </c>
      <c r="E3553" s="9" t="s">
        <v>22340</v>
      </c>
      <c r="F3553" s="10" t="s">
        <v>22877</v>
      </c>
    </row>
    <row r="3554" spans="1:6" x14ac:dyDescent="0.35">
      <c r="A3554" s="5" t="s">
        <v>9692</v>
      </c>
      <c r="B3554" s="6" t="s">
        <v>22648</v>
      </c>
      <c r="C3554" s="6">
        <v>2018</v>
      </c>
      <c r="D3554" s="6" t="s">
        <v>22207</v>
      </c>
      <c r="E3554" s="6" t="s">
        <v>22302</v>
      </c>
      <c r="F3554" s="7" t="s">
        <v>22205</v>
      </c>
    </row>
    <row r="3555" spans="1:6" x14ac:dyDescent="0.35">
      <c r="A3555" s="8" t="s">
        <v>9694</v>
      </c>
      <c r="B3555" s="9" t="s">
        <v>22648</v>
      </c>
      <c r="C3555" s="9">
        <v>2018</v>
      </c>
      <c r="D3555" s="9" t="s">
        <v>22217</v>
      </c>
      <c r="E3555" s="9" t="s">
        <v>22423</v>
      </c>
      <c r="F3555" s="10" t="s">
        <v>22243</v>
      </c>
    </row>
    <row r="3556" spans="1:6" x14ac:dyDescent="0.35">
      <c r="A3556" s="5" t="s">
        <v>9697</v>
      </c>
      <c r="B3556" s="6" t="s">
        <v>23668</v>
      </c>
      <c r="C3556" s="6">
        <v>2018</v>
      </c>
      <c r="D3556" s="6" t="s">
        <v>22207</v>
      </c>
      <c r="E3556" s="6" t="s">
        <v>22709</v>
      </c>
      <c r="F3556" s="7" t="s">
        <v>22470</v>
      </c>
    </row>
    <row r="3557" spans="1:6" x14ac:dyDescent="0.35">
      <c r="A3557" s="8" t="s">
        <v>9700</v>
      </c>
      <c r="B3557" s="9" t="s">
        <v>23669</v>
      </c>
      <c r="C3557" s="9">
        <v>2017</v>
      </c>
      <c r="D3557" s="9" t="s">
        <v>22212</v>
      </c>
      <c r="E3557" s="9" t="s">
        <v>22266</v>
      </c>
      <c r="F3557" s="10" t="s">
        <v>22205</v>
      </c>
    </row>
    <row r="3558" spans="1:6" x14ac:dyDescent="0.35">
      <c r="A3558" s="5" t="s">
        <v>9703</v>
      </c>
      <c r="B3558" s="6" t="s">
        <v>23669</v>
      </c>
      <c r="C3558" s="6">
        <v>2018</v>
      </c>
      <c r="D3558" s="6" t="s">
        <v>22247</v>
      </c>
      <c r="E3558" s="6" t="s">
        <v>22573</v>
      </c>
      <c r="F3558" s="7" t="s">
        <v>22249</v>
      </c>
    </row>
    <row r="3559" spans="1:6" x14ac:dyDescent="0.35">
      <c r="A3559" s="8" t="s">
        <v>9706</v>
      </c>
      <c r="B3559" s="9" t="s">
        <v>23669</v>
      </c>
      <c r="C3559" s="9">
        <v>2018</v>
      </c>
      <c r="D3559" s="9" t="s">
        <v>22207</v>
      </c>
      <c r="E3559" s="9" t="s">
        <v>22338</v>
      </c>
      <c r="F3559" s="10" t="s">
        <v>22508</v>
      </c>
    </row>
    <row r="3560" spans="1:6" x14ac:dyDescent="0.35">
      <c r="A3560" s="5" t="s">
        <v>9709</v>
      </c>
      <c r="B3560" s="6" t="s">
        <v>23670</v>
      </c>
      <c r="C3560" s="6">
        <v>2018</v>
      </c>
      <c r="D3560" s="6" t="s">
        <v>22212</v>
      </c>
      <c r="E3560" s="6" t="s">
        <v>22714</v>
      </c>
      <c r="F3560" s="7" t="s">
        <v>22470</v>
      </c>
    </row>
    <row r="3561" spans="1:6" x14ac:dyDescent="0.35">
      <c r="A3561" s="8" t="s">
        <v>9712</v>
      </c>
      <c r="B3561" s="9" t="s">
        <v>22706</v>
      </c>
      <c r="C3561" s="9">
        <v>2018</v>
      </c>
      <c r="D3561" s="9" t="s">
        <v>22207</v>
      </c>
      <c r="E3561" s="9" t="s">
        <v>22266</v>
      </c>
      <c r="F3561" s="10" t="s">
        <v>22427</v>
      </c>
    </row>
    <row r="3562" spans="1:6" x14ac:dyDescent="0.35">
      <c r="A3562" s="5" t="s">
        <v>9715</v>
      </c>
      <c r="B3562" s="6" t="s">
        <v>22706</v>
      </c>
      <c r="C3562" s="6">
        <v>2018</v>
      </c>
      <c r="D3562" s="6" t="s">
        <v>22207</v>
      </c>
      <c r="E3562" s="6" t="s">
        <v>22302</v>
      </c>
      <c r="F3562" s="7" t="s">
        <v>22221</v>
      </c>
    </row>
    <row r="3563" spans="1:6" x14ac:dyDescent="0.35">
      <c r="A3563" s="8" t="s">
        <v>9717</v>
      </c>
      <c r="B3563" s="9" t="s">
        <v>22706</v>
      </c>
      <c r="C3563" s="9">
        <v>2018</v>
      </c>
      <c r="D3563" s="9" t="s">
        <v>22212</v>
      </c>
      <c r="E3563" s="9" t="s">
        <v>22865</v>
      </c>
      <c r="F3563" s="10" t="s">
        <v>22205</v>
      </c>
    </row>
    <row r="3564" spans="1:6" x14ac:dyDescent="0.35">
      <c r="A3564" s="5" t="s">
        <v>9720</v>
      </c>
      <c r="B3564" s="6" t="s">
        <v>23671</v>
      </c>
      <c r="C3564" s="6">
        <v>2017</v>
      </c>
      <c r="D3564" s="6" t="s">
        <v>22207</v>
      </c>
      <c r="E3564" s="6" t="s">
        <v>22204</v>
      </c>
      <c r="F3564" s="7" t="s">
        <v>22386</v>
      </c>
    </row>
    <row r="3565" spans="1:6" x14ac:dyDescent="0.35">
      <c r="A3565" s="8" t="s">
        <v>9723</v>
      </c>
      <c r="B3565" s="9" t="s">
        <v>23672</v>
      </c>
      <c r="C3565" s="9">
        <v>2017</v>
      </c>
      <c r="D3565" s="9" t="s">
        <v>22313</v>
      </c>
      <c r="E3565" s="9" t="s">
        <v>22492</v>
      </c>
      <c r="F3565" s="10" t="s">
        <v>22435</v>
      </c>
    </row>
    <row r="3566" spans="1:6" x14ac:dyDescent="0.35">
      <c r="A3566" s="5" t="s">
        <v>9725</v>
      </c>
      <c r="B3566" s="6" t="s">
        <v>22707</v>
      </c>
      <c r="C3566" s="6">
        <v>2018</v>
      </c>
      <c r="D3566" s="6" t="s">
        <v>22217</v>
      </c>
      <c r="E3566" s="6" t="s">
        <v>22302</v>
      </c>
      <c r="F3566" s="7" t="s">
        <v>23673</v>
      </c>
    </row>
    <row r="3567" spans="1:6" x14ac:dyDescent="0.35">
      <c r="A3567" s="8" t="s">
        <v>9728</v>
      </c>
      <c r="B3567" s="9" t="s">
        <v>22707</v>
      </c>
      <c r="C3567" s="9">
        <v>2018</v>
      </c>
      <c r="D3567" s="9" t="s">
        <v>22207</v>
      </c>
      <c r="E3567" s="9" t="s">
        <v>22324</v>
      </c>
      <c r="F3567" s="10" t="s">
        <v>22262</v>
      </c>
    </row>
    <row r="3568" spans="1:6" x14ac:dyDescent="0.35">
      <c r="A3568" s="5" t="s">
        <v>9731</v>
      </c>
      <c r="B3568" s="6" t="s">
        <v>23674</v>
      </c>
      <c r="C3568" s="6">
        <v>2017</v>
      </c>
      <c r="D3568" s="6" t="s">
        <v>22207</v>
      </c>
      <c r="E3568" s="6" t="s">
        <v>22431</v>
      </c>
      <c r="F3568" s="7" t="s">
        <v>22216</v>
      </c>
    </row>
    <row r="3569" spans="1:6" x14ac:dyDescent="0.35">
      <c r="A3569" s="8" t="s">
        <v>9734</v>
      </c>
      <c r="B3569" s="9" t="s">
        <v>23675</v>
      </c>
      <c r="C3569" s="9">
        <v>2018</v>
      </c>
      <c r="D3569" s="9" t="s">
        <v>22207</v>
      </c>
      <c r="E3569" s="9" t="s">
        <v>22709</v>
      </c>
      <c r="F3569" s="10" t="s">
        <v>22470</v>
      </c>
    </row>
    <row r="3570" spans="1:6" x14ac:dyDescent="0.35">
      <c r="A3570" s="5" t="s">
        <v>9737</v>
      </c>
      <c r="B3570" s="6" t="s">
        <v>23676</v>
      </c>
      <c r="C3570" s="6">
        <v>2018</v>
      </c>
      <c r="D3570" s="6" t="s">
        <v>22207</v>
      </c>
      <c r="E3570" s="6" t="s">
        <v>22859</v>
      </c>
      <c r="F3570" s="7" t="s">
        <v>22507</v>
      </c>
    </row>
    <row r="3571" spans="1:6" x14ac:dyDescent="0.35">
      <c r="A3571" s="8" t="s">
        <v>9740</v>
      </c>
      <c r="B3571" s="9" t="s">
        <v>23676</v>
      </c>
      <c r="C3571" s="9">
        <v>2018</v>
      </c>
      <c r="D3571" s="9" t="s">
        <v>22207</v>
      </c>
      <c r="E3571" s="9" t="s">
        <v>22305</v>
      </c>
      <c r="F3571" s="10" t="s">
        <v>22991</v>
      </c>
    </row>
    <row r="3572" spans="1:6" x14ac:dyDescent="0.35">
      <c r="A3572" s="5" t="s">
        <v>9743</v>
      </c>
      <c r="B3572" s="6" t="s">
        <v>23676</v>
      </c>
      <c r="C3572" s="6">
        <v>2017</v>
      </c>
      <c r="D3572" s="6" t="s">
        <v>22217</v>
      </c>
      <c r="E3572" s="6" t="s">
        <v>22340</v>
      </c>
      <c r="F3572" s="7" t="s">
        <v>22845</v>
      </c>
    </row>
    <row r="3573" spans="1:6" x14ac:dyDescent="0.35">
      <c r="A3573" s="8" t="s">
        <v>9746</v>
      </c>
      <c r="B3573" s="9" t="s">
        <v>23676</v>
      </c>
      <c r="C3573" s="9">
        <v>2018</v>
      </c>
      <c r="D3573" s="9" t="s">
        <v>22217</v>
      </c>
      <c r="E3573" s="9" t="s">
        <v>22868</v>
      </c>
      <c r="F3573" s="10" t="s">
        <v>23677</v>
      </c>
    </row>
    <row r="3574" spans="1:6" x14ac:dyDescent="0.35">
      <c r="A3574" s="5" t="s">
        <v>9749</v>
      </c>
      <c r="B3574" s="6" t="s">
        <v>23676</v>
      </c>
      <c r="C3574" s="6">
        <v>2018</v>
      </c>
      <c r="D3574" s="6" t="s">
        <v>22207</v>
      </c>
      <c r="E3574" s="6" t="s">
        <v>22552</v>
      </c>
      <c r="F3574" s="7" t="s">
        <v>22470</v>
      </c>
    </row>
    <row r="3575" spans="1:6" x14ac:dyDescent="0.35">
      <c r="A3575" s="8" t="s">
        <v>9751</v>
      </c>
      <c r="B3575" s="9" t="s">
        <v>23676</v>
      </c>
      <c r="C3575" s="9">
        <v>2017</v>
      </c>
      <c r="D3575" s="9" t="s">
        <v>22207</v>
      </c>
      <c r="E3575" s="9" t="s">
        <v>22296</v>
      </c>
      <c r="F3575" s="10" t="s">
        <v>22427</v>
      </c>
    </row>
    <row r="3576" spans="1:6" x14ac:dyDescent="0.35">
      <c r="A3576" s="5" t="s">
        <v>9754</v>
      </c>
      <c r="B3576" s="6" t="s">
        <v>23676</v>
      </c>
      <c r="C3576" s="6">
        <v>2018</v>
      </c>
      <c r="D3576" s="6" t="s">
        <v>22207</v>
      </c>
      <c r="E3576" s="6" t="s">
        <v>22573</v>
      </c>
      <c r="F3576" s="7" t="s">
        <v>22470</v>
      </c>
    </row>
    <row r="3577" spans="1:6" x14ac:dyDescent="0.35">
      <c r="A3577" s="8" t="s">
        <v>9756</v>
      </c>
      <c r="B3577" s="9" t="s">
        <v>23678</v>
      </c>
      <c r="C3577" s="9">
        <v>2018</v>
      </c>
      <c r="D3577" s="9" t="s">
        <v>22313</v>
      </c>
      <c r="E3577" s="9" t="s">
        <v>22213</v>
      </c>
      <c r="F3577" s="10" t="s">
        <v>22906</v>
      </c>
    </row>
    <row r="3578" spans="1:6" x14ac:dyDescent="0.35">
      <c r="A3578" s="5" t="s">
        <v>9759</v>
      </c>
      <c r="B3578" s="6" t="s">
        <v>23679</v>
      </c>
      <c r="C3578" s="6">
        <v>2018</v>
      </c>
      <c r="D3578" s="6" t="s">
        <v>22207</v>
      </c>
      <c r="E3578" s="6" t="s">
        <v>22859</v>
      </c>
      <c r="F3578" s="7" t="s">
        <v>22470</v>
      </c>
    </row>
    <row r="3579" spans="1:6" x14ac:dyDescent="0.35">
      <c r="A3579" s="8" t="s">
        <v>9762</v>
      </c>
      <c r="B3579" s="9" t="s">
        <v>23679</v>
      </c>
      <c r="C3579" s="9">
        <v>2017</v>
      </c>
      <c r="D3579" s="9" t="s">
        <v>22207</v>
      </c>
      <c r="E3579" s="9" t="s">
        <v>22302</v>
      </c>
      <c r="F3579" s="10" t="s">
        <v>22301</v>
      </c>
    </row>
    <row r="3580" spans="1:6" x14ac:dyDescent="0.35">
      <c r="A3580" s="5" t="s">
        <v>9765</v>
      </c>
      <c r="B3580" s="6" t="s">
        <v>22700</v>
      </c>
      <c r="C3580" s="6">
        <v>2017</v>
      </c>
      <c r="D3580" s="6" t="s">
        <v>22217</v>
      </c>
      <c r="E3580" s="6" t="s">
        <v>22305</v>
      </c>
      <c r="F3580" s="7" t="s">
        <v>22301</v>
      </c>
    </row>
    <row r="3581" spans="1:6" x14ac:dyDescent="0.35">
      <c r="A3581" s="8" t="s">
        <v>9768</v>
      </c>
      <c r="B3581" s="9" t="s">
        <v>22700</v>
      </c>
      <c r="C3581" s="9">
        <v>2009</v>
      </c>
      <c r="D3581" s="9" t="s">
        <v>22212</v>
      </c>
      <c r="E3581" s="9" t="s">
        <v>22694</v>
      </c>
      <c r="F3581" s="10" t="s">
        <v>22228</v>
      </c>
    </row>
    <row r="3582" spans="1:6" x14ac:dyDescent="0.35">
      <c r="A3582" s="5" t="s">
        <v>9770</v>
      </c>
      <c r="B3582" s="6" t="s">
        <v>22700</v>
      </c>
      <c r="C3582" s="6">
        <v>2012</v>
      </c>
      <c r="D3582" s="6" t="s">
        <v>22207</v>
      </c>
      <c r="E3582" s="6" t="s">
        <v>22597</v>
      </c>
      <c r="F3582" s="7" t="s">
        <v>22470</v>
      </c>
    </row>
    <row r="3583" spans="1:6" x14ac:dyDescent="0.35">
      <c r="A3583" s="8" t="s">
        <v>9772</v>
      </c>
      <c r="B3583" s="9" t="s">
        <v>22700</v>
      </c>
      <c r="C3583" s="9">
        <v>2004</v>
      </c>
      <c r="D3583" s="9" t="s">
        <v>22217</v>
      </c>
      <c r="E3583" s="9" t="s">
        <v>23010</v>
      </c>
      <c r="F3583" s="10" t="s">
        <v>22360</v>
      </c>
    </row>
    <row r="3584" spans="1:6" x14ac:dyDescent="0.35">
      <c r="A3584" s="5" t="s">
        <v>9775</v>
      </c>
      <c r="B3584" s="6" t="s">
        <v>22700</v>
      </c>
      <c r="C3584" s="6">
        <v>2016</v>
      </c>
      <c r="D3584" s="6" t="s">
        <v>22217</v>
      </c>
      <c r="E3584" s="6" t="s">
        <v>22309</v>
      </c>
      <c r="F3584" s="7" t="s">
        <v>22301</v>
      </c>
    </row>
    <row r="3585" spans="1:6" x14ac:dyDescent="0.35">
      <c r="A3585" s="8" t="s">
        <v>9778</v>
      </c>
      <c r="B3585" s="9" t="s">
        <v>22700</v>
      </c>
      <c r="C3585" s="9">
        <v>2007</v>
      </c>
      <c r="D3585" s="9" t="s">
        <v>22217</v>
      </c>
      <c r="E3585" s="9" t="s">
        <v>23351</v>
      </c>
      <c r="F3585" s="10" t="s">
        <v>22386</v>
      </c>
    </row>
    <row r="3586" spans="1:6" x14ac:dyDescent="0.35">
      <c r="A3586" s="5" t="s">
        <v>9780</v>
      </c>
      <c r="B3586" s="6" t="s">
        <v>22700</v>
      </c>
      <c r="C3586" s="6">
        <v>2005</v>
      </c>
      <c r="D3586" s="6" t="s">
        <v>22212</v>
      </c>
      <c r="E3586" s="6" t="s">
        <v>22916</v>
      </c>
      <c r="F3586" s="7" t="s">
        <v>22387</v>
      </c>
    </row>
    <row r="3587" spans="1:6" x14ac:dyDescent="0.35">
      <c r="A3587" s="8" t="s">
        <v>9783</v>
      </c>
      <c r="B3587" s="9" t="s">
        <v>22700</v>
      </c>
      <c r="C3587" s="9">
        <v>2000</v>
      </c>
      <c r="D3587" s="9" t="s">
        <v>22217</v>
      </c>
      <c r="E3587" s="9" t="s">
        <v>22783</v>
      </c>
      <c r="F3587" s="10" t="s">
        <v>22386</v>
      </c>
    </row>
    <row r="3588" spans="1:6" x14ac:dyDescent="0.35">
      <c r="A3588" s="5" t="s">
        <v>9785</v>
      </c>
      <c r="B3588" s="6" t="s">
        <v>22701</v>
      </c>
      <c r="C3588" s="6">
        <v>2017</v>
      </c>
      <c r="D3588" s="6" t="s">
        <v>22313</v>
      </c>
      <c r="E3588" s="6" t="s">
        <v>22224</v>
      </c>
      <c r="F3588" s="7" t="s">
        <v>22435</v>
      </c>
    </row>
    <row r="3589" spans="1:6" x14ac:dyDescent="0.35">
      <c r="A3589" s="8" t="s">
        <v>9788</v>
      </c>
      <c r="B3589" s="9" t="s">
        <v>23680</v>
      </c>
      <c r="C3589" s="9">
        <v>2018</v>
      </c>
      <c r="D3589" s="9" t="s">
        <v>22207</v>
      </c>
      <c r="E3589" s="9" t="s">
        <v>22264</v>
      </c>
      <c r="F3589" s="10" t="s">
        <v>22991</v>
      </c>
    </row>
    <row r="3590" spans="1:6" x14ac:dyDescent="0.35">
      <c r="A3590" s="5" t="s">
        <v>9791</v>
      </c>
      <c r="B3590" s="6" t="s">
        <v>23680</v>
      </c>
      <c r="C3590" s="6">
        <v>2018</v>
      </c>
      <c r="D3590" s="6" t="s">
        <v>22207</v>
      </c>
      <c r="E3590" s="6" t="s">
        <v>22573</v>
      </c>
      <c r="F3590" s="7" t="s">
        <v>22391</v>
      </c>
    </row>
    <row r="3591" spans="1:6" x14ac:dyDescent="0.35">
      <c r="A3591" s="8" t="s">
        <v>9794</v>
      </c>
      <c r="B3591" s="9" t="s">
        <v>23680</v>
      </c>
      <c r="C3591" s="9">
        <v>2018</v>
      </c>
      <c r="D3591" s="9" t="s">
        <v>22207</v>
      </c>
      <c r="E3591" s="9" t="s">
        <v>22714</v>
      </c>
      <c r="F3591" s="10" t="s">
        <v>22470</v>
      </c>
    </row>
    <row r="3592" spans="1:6" x14ac:dyDescent="0.35">
      <c r="A3592" s="5" t="s">
        <v>9796</v>
      </c>
      <c r="B3592" s="6" t="s">
        <v>23680</v>
      </c>
      <c r="C3592" s="6">
        <v>2018</v>
      </c>
      <c r="D3592" s="6" t="s">
        <v>22207</v>
      </c>
      <c r="E3592" s="6" t="s">
        <v>22266</v>
      </c>
      <c r="F3592" s="7" t="s">
        <v>23408</v>
      </c>
    </row>
    <row r="3593" spans="1:6" x14ac:dyDescent="0.35">
      <c r="A3593" s="8" t="s">
        <v>9799</v>
      </c>
      <c r="B3593" s="9" t="s">
        <v>23680</v>
      </c>
      <c r="C3593" s="9">
        <v>2009</v>
      </c>
      <c r="D3593" s="9" t="s">
        <v>22313</v>
      </c>
      <c r="E3593" s="9" t="s">
        <v>22338</v>
      </c>
      <c r="F3593" s="10" t="s">
        <v>22453</v>
      </c>
    </row>
    <row r="3594" spans="1:6" x14ac:dyDescent="0.35">
      <c r="A3594" s="5" t="s">
        <v>9801</v>
      </c>
      <c r="B3594" s="6" t="s">
        <v>23680</v>
      </c>
      <c r="C3594" s="6">
        <v>2006</v>
      </c>
      <c r="D3594" s="6" t="s">
        <v>22313</v>
      </c>
      <c r="E3594" s="6" t="s">
        <v>22340</v>
      </c>
      <c r="F3594" s="7" t="s">
        <v>22453</v>
      </c>
    </row>
    <row r="3595" spans="1:6" x14ac:dyDescent="0.35">
      <c r="A3595" s="8" t="s">
        <v>9803</v>
      </c>
      <c r="B3595" s="9" t="s">
        <v>23681</v>
      </c>
      <c r="C3595" s="9">
        <v>2018</v>
      </c>
      <c r="D3595" s="9" t="s">
        <v>22217</v>
      </c>
      <c r="E3595" s="9" t="s">
        <v>22208</v>
      </c>
      <c r="F3595" s="10" t="s">
        <v>23682</v>
      </c>
    </row>
    <row r="3596" spans="1:6" x14ac:dyDescent="0.35">
      <c r="A3596" s="5" t="s">
        <v>9806</v>
      </c>
      <c r="B3596" s="6" t="s">
        <v>23683</v>
      </c>
      <c r="C3596" s="6">
        <v>2016</v>
      </c>
      <c r="D3596" s="6" t="s">
        <v>22207</v>
      </c>
      <c r="E3596" s="6" t="s">
        <v>22314</v>
      </c>
      <c r="F3596" s="7" t="s">
        <v>22301</v>
      </c>
    </row>
    <row r="3597" spans="1:6" x14ac:dyDescent="0.35">
      <c r="A3597" s="8" t="s">
        <v>9808</v>
      </c>
      <c r="B3597" s="9" t="s">
        <v>23684</v>
      </c>
      <c r="C3597" s="9">
        <v>2018</v>
      </c>
      <c r="D3597" s="9" t="s">
        <v>22207</v>
      </c>
      <c r="E3597" s="9" t="s">
        <v>22338</v>
      </c>
      <c r="F3597" s="10" t="s">
        <v>22449</v>
      </c>
    </row>
    <row r="3598" spans="1:6" x14ac:dyDescent="0.35">
      <c r="A3598" s="5" t="s">
        <v>9810</v>
      </c>
      <c r="B3598" s="6" t="s">
        <v>23684</v>
      </c>
      <c r="C3598" s="6">
        <v>2016</v>
      </c>
      <c r="D3598" s="6" t="s">
        <v>22207</v>
      </c>
      <c r="E3598" s="6" t="s">
        <v>22324</v>
      </c>
      <c r="F3598" s="7" t="s">
        <v>22228</v>
      </c>
    </row>
    <row r="3599" spans="1:6" x14ac:dyDescent="0.35">
      <c r="A3599" s="8" t="s">
        <v>9813</v>
      </c>
      <c r="B3599" s="9" t="s">
        <v>23684</v>
      </c>
      <c r="C3599" s="9">
        <v>2018</v>
      </c>
      <c r="D3599" s="9" t="s">
        <v>22207</v>
      </c>
      <c r="E3599" s="9" t="s">
        <v>22715</v>
      </c>
      <c r="F3599" s="10" t="s">
        <v>23259</v>
      </c>
    </row>
    <row r="3600" spans="1:6" x14ac:dyDescent="0.35">
      <c r="A3600" s="5" t="s">
        <v>9816</v>
      </c>
      <c r="B3600" s="6" t="s">
        <v>23684</v>
      </c>
      <c r="C3600" s="6">
        <v>2018</v>
      </c>
      <c r="D3600" s="6" t="s">
        <v>22207</v>
      </c>
      <c r="E3600" s="6" t="s">
        <v>22327</v>
      </c>
      <c r="F3600" s="7" t="s">
        <v>22900</v>
      </c>
    </row>
    <row r="3601" spans="1:6" x14ac:dyDescent="0.35">
      <c r="A3601" s="8" t="s">
        <v>9819</v>
      </c>
      <c r="B3601" s="9" t="s">
        <v>23684</v>
      </c>
      <c r="C3601" s="9">
        <v>2017</v>
      </c>
      <c r="D3601" s="9" t="s">
        <v>22217</v>
      </c>
      <c r="E3601" s="9" t="s">
        <v>22515</v>
      </c>
      <c r="F3601" s="10" t="s">
        <v>22234</v>
      </c>
    </row>
    <row r="3602" spans="1:6" x14ac:dyDescent="0.35">
      <c r="A3602" s="5" t="s">
        <v>9822</v>
      </c>
      <c r="B3602" s="6" t="s">
        <v>23447</v>
      </c>
      <c r="C3602" s="6">
        <v>2018</v>
      </c>
      <c r="D3602" s="6" t="s">
        <v>22212</v>
      </c>
      <c r="E3602" s="6" t="s">
        <v>22224</v>
      </c>
      <c r="F3602" s="7" t="s">
        <v>22405</v>
      </c>
    </row>
    <row r="3603" spans="1:6" x14ac:dyDescent="0.35">
      <c r="A3603" s="8" t="s">
        <v>9825</v>
      </c>
      <c r="B3603" s="9" t="s">
        <v>23447</v>
      </c>
      <c r="C3603" s="9">
        <v>2018</v>
      </c>
      <c r="D3603" s="9" t="s">
        <v>22217</v>
      </c>
      <c r="E3603" s="9" t="s">
        <v>22326</v>
      </c>
      <c r="F3603" s="10" t="s">
        <v>22205</v>
      </c>
    </row>
    <row r="3604" spans="1:6" x14ac:dyDescent="0.35">
      <c r="A3604" s="5" t="s">
        <v>9828</v>
      </c>
      <c r="B3604" s="6" t="s">
        <v>23685</v>
      </c>
      <c r="C3604" s="6">
        <v>2016</v>
      </c>
      <c r="D3604" s="6" t="s">
        <v>22203</v>
      </c>
      <c r="E3604" s="6" t="s">
        <v>22494</v>
      </c>
      <c r="F3604" s="7" t="s">
        <v>22725</v>
      </c>
    </row>
    <row r="3605" spans="1:6" x14ac:dyDescent="0.35">
      <c r="A3605" s="8" t="s">
        <v>9831</v>
      </c>
      <c r="B3605" s="9" t="s">
        <v>23685</v>
      </c>
      <c r="C3605" s="9">
        <v>2016</v>
      </c>
      <c r="D3605" s="9" t="s">
        <v>22207</v>
      </c>
      <c r="E3605" s="9" t="s">
        <v>22213</v>
      </c>
      <c r="F3605" s="10" t="s">
        <v>22386</v>
      </c>
    </row>
    <row r="3606" spans="1:6" x14ac:dyDescent="0.35">
      <c r="A3606" s="5" t="s">
        <v>9834</v>
      </c>
      <c r="B3606" s="6" t="s">
        <v>23686</v>
      </c>
      <c r="C3606" s="6">
        <v>2017</v>
      </c>
      <c r="D3606" s="6" t="s">
        <v>22292</v>
      </c>
      <c r="E3606" s="6" t="s">
        <v>22573</v>
      </c>
      <c r="F3606" s="7" t="s">
        <v>23008</v>
      </c>
    </row>
    <row r="3607" spans="1:6" x14ac:dyDescent="0.35">
      <c r="A3607" s="8" t="s">
        <v>9837</v>
      </c>
      <c r="B3607" s="9" t="s">
        <v>23685</v>
      </c>
      <c r="C3607" s="9">
        <v>2017</v>
      </c>
      <c r="D3607" s="9" t="s">
        <v>22207</v>
      </c>
      <c r="E3607" s="9" t="s">
        <v>22314</v>
      </c>
      <c r="F3607" s="10" t="s">
        <v>22228</v>
      </c>
    </row>
    <row r="3608" spans="1:6" x14ac:dyDescent="0.35">
      <c r="A3608" s="5" t="s">
        <v>9840</v>
      </c>
      <c r="B3608" s="6" t="s">
        <v>23687</v>
      </c>
      <c r="C3608" s="6">
        <v>2018</v>
      </c>
      <c r="D3608" s="6" t="s">
        <v>22207</v>
      </c>
      <c r="E3608" s="6" t="s">
        <v>22582</v>
      </c>
      <c r="F3608" s="7" t="s">
        <v>22303</v>
      </c>
    </row>
    <row r="3609" spans="1:6" x14ac:dyDescent="0.35">
      <c r="A3609" s="8" t="s">
        <v>9843</v>
      </c>
      <c r="B3609" s="9" t="s">
        <v>23688</v>
      </c>
      <c r="C3609" s="9">
        <v>2018</v>
      </c>
      <c r="D3609" s="9" t="s">
        <v>22207</v>
      </c>
      <c r="E3609" s="9" t="s">
        <v>22865</v>
      </c>
      <c r="F3609" s="10" t="s">
        <v>22470</v>
      </c>
    </row>
    <row r="3610" spans="1:6" x14ac:dyDescent="0.35">
      <c r="A3610" s="5" t="s">
        <v>9846</v>
      </c>
      <c r="B3610" s="6" t="s">
        <v>23688</v>
      </c>
      <c r="C3610" s="6">
        <v>2018</v>
      </c>
      <c r="D3610" s="6" t="s">
        <v>22223</v>
      </c>
      <c r="E3610" s="6" t="s">
        <v>22220</v>
      </c>
      <c r="F3610" s="7" t="s">
        <v>22249</v>
      </c>
    </row>
    <row r="3611" spans="1:6" x14ac:dyDescent="0.35">
      <c r="A3611" s="8" t="s">
        <v>9849</v>
      </c>
      <c r="B3611" s="9" t="s">
        <v>23689</v>
      </c>
      <c r="C3611" s="9">
        <v>2018</v>
      </c>
      <c r="D3611" s="9" t="s">
        <v>22217</v>
      </c>
      <c r="E3611" s="9" t="s">
        <v>22208</v>
      </c>
      <c r="F3611" s="10" t="s">
        <v>22380</v>
      </c>
    </row>
    <row r="3612" spans="1:6" x14ac:dyDescent="0.35">
      <c r="A3612" s="5" t="s">
        <v>9852</v>
      </c>
      <c r="B3612" s="6" t="s">
        <v>23689</v>
      </c>
      <c r="C3612" s="6">
        <v>2018</v>
      </c>
      <c r="D3612" s="6" t="s">
        <v>22207</v>
      </c>
      <c r="E3612" s="6" t="s">
        <v>22434</v>
      </c>
      <c r="F3612" s="7" t="s">
        <v>22317</v>
      </c>
    </row>
    <row r="3613" spans="1:6" x14ac:dyDescent="0.35">
      <c r="A3613" s="8" t="s">
        <v>9855</v>
      </c>
      <c r="B3613" s="9" t="s">
        <v>23690</v>
      </c>
      <c r="C3613" s="9">
        <v>2018</v>
      </c>
      <c r="D3613" s="9" t="s">
        <v>22292</v>
      </c>
      <c r="E3613" s="9" t="s">
        <v>23384</v>
      </c>
      <c r="F3613" s="10" t="s">
        <v>22576</v>
      </c>
    </row>
    <row r="3614" spans="1:6" x14ac:dyDescent="0.35">
      <c r="A3614" s="5" t="s">
        <v>9858</v>
      </c>
      <c r="B3614" s="6" t="s">
        <v>23691</v>
      </c>
      <c r="C3614" s="6">
        <v>2017</v>
      </c>
      <c r="D3614" s="6" t="s">
        <v>22313</v>
      </c>
      <c r="E3614" s="6" t="s">
        <v>22296</v>
      </c>
      <c r="F3614" s="7" t="s">
        <v>22361</v>
      </c>
    </row>
    <row r="3615" spans="1:6" x14ac:dyDescent="0.35">
      <c r="A3615" s="8" t="s">
        <v>9861</v>
      </c>
      <c r="B3615" s="9" t="s">
        <v>23692</v>
      </c>
      <c r="C3615" s="9">
        <v>2018</v>
      </c>
      <c r="D3615" s="9" t="s">
        <v>22217</v>
      </c>
      <c r="E3615" s="9" t="s">
        <v>22561</v>
      </c>
      <c r="F3615" s="10" t="s">
        <v>22470</v>
      </c>
    </row>
    <row r="3616" spans="1:6" x14ac:dyDescent="0.35">
      <c r="A3616" s="5" t="s">
        <v>9863</v>
      </c>
      <c r="B3616" s="6" t="s">
        <v>23628</v>
      </c>
      <c r="C3616" s="6">
        <v>2018</v>
      </c>
      <c r="D3616" s="6" t="s">
        <v>22207</v>
      </c>
      <c r="E3616" s="6" t="s">
        <v>22615</v>
      </c>
      <c r="F3616" s="7" t="s">
        <v>22470</v>
      </c>
    </row>
    <row r="3617" spans="1:6" x14ac:dyDescent="0.35">
      <c r="A3617" s="8" t="s">
        <v>9865</v>
      </c>
      <c r="B3617" s="9" t="s">
        <v>23628</v>
      </c>
      <c r="C3617" s="9">
        <v>2017</v>
      </c>
      <c r="D3617" s="9" t="s">
        <v>22207</v>
      </c>
      <c r="E3617" s="9" t="s">
        <v>22220</v>
      </c>
      <c r="F3617" s="10" t="s">
        <v>22523</v>
      </c>
    </row>
    <row r="3618" spans="1:6" x14ac:dyDescent="0.35">
      <c r="A3618" s="5" t="s">
        <v>9868</v>
      </c>
      <c r="B3618" s="6" t="s">
        <v>23693</v>
      </c>
      <c r="C3618" s="6">
        <v>2018</v>
      </c>
      <c r="D3618" s="6" t="s">
        <v>22207</v>
      </c>
      <c r="E3618" s="6" t="s">
        <v>22296</v>
      </c>
      <c r="F3618" s="7" t="s">
        <v>23484</v>
      </c>
    </row>
    <row r="3619" spans="1:6" x14ac:dyDescent="0.35">
      <c r="A3619" s="8" t="s">
        <v>9871</v>
      </c>
      <c r="B3619" s="9" t="s">
        <v>23693</v>
      </c>
      <c r="C3619" s="9">
        <v>1998</v>
      </c>
      <c r="D3619" s="9" t="s">
        <v>22217</v>
      </c>
      <c r="E3619" s="9" t="s">
        <v>22261</v>
      </c>
      <c r="F3619" s="10" t="s">
        <v>22387</v>
      </c>
    </row>
    <row r="3620" spans="1:6" x14ac:dyDescent="0.35">
      <c r="A3620" s="5" t="s">
        <v>9873</v>
      </c>
      <c r="B3620" s="6" t="s">
        <v>23693</v>
      </c>
      <c r="C3620" s="6">
        <v>2007</v>
      </c>
      <c r="D3620" s="6" t="s">
        <v>22212</v>
      </c>
      <c r="E3620" s="6" t="s">
        <v>22764</v>
      </c>
      <c r="F3620" s="7" t="s">
        <v>22228</v>
      </c>
    </row>
    <row r="3621" spans="1:6" x14ac:dyDescent="0.35">
      <c r="A3621" s="8" t="s">
        <v>9875</v>
      </c>
      <c r="B3621" s="9" t="s">
        <v>23693</v>
      </c>
      <c r="C3621" s="9">
        <v>2017</v>
      </c>
      <c r="D3621" s="9" t="s">
        <v>22217</v>
      </c>
      <c r="E3621" s="9" t="s">
        <v>22385</v>
      </c>
      <c r="F3621" s="10" t="s">
        <v>22508</v>
      </c>
    </row>
    <row r="3622" spans="1:6" x14ac:dyDescent="0.35">
      <c r="A3622" s="5" t="s">
        <v>9877</v>
      </c>
      <c r="B3622" s="6" t="s">
        <v>23693</v>
      </c>
      <c r="C3622" s="6">
        <v>2016</v>
      </c>
      <c r="D3622" s="6" t="s">
        <v>22313</v>
      </c>
      <c r="E3622" s="6" t="s">
        <v>22268</v>
      </c>
      <c r="F3622" s="7" t="s">
        <v>22774</v>
      </c>
    </row>
    <row r="3623" spans="1:6" x14ac:dyDescent="0.35">
      <c r="A3623" s="8" t="s">
        <v>9879</v>
      </c>
      <c r="B3623" s="9" t="s">
        <v>23693</v>
      </c>
      <c r="C3623" s="9">
        <v>2016</v>
      </c>
      <c r="D3623" s="9" t="s">
        <v>22217</v>
      </c>
      <c r="E3623" s="9" t="s">
        <v>22296</v>
      </c>
      <c r="F3623" s="10" t="s">
        <v>22298</v>
      </c>
    </row>
    <row r="3624" spans="1:6" x14ac:dyDescent="0.35">
      <c r="A3624" s="5" t="s">
        <v>9882</v>
      </c>
      <c r="B3624" s="6" t="s">
        <v>23693</v>
      </c>
      <c r="C3624" s="6">
        <v>2017</v>
      </c>
      <c r="D3624" s="6" t="s">
        <v>22212</v>
      </c>
      <c r="E3624" s="6" t="s">
        <v>22227</v>
      </c>
      <c r="F3624" s="7" t="s">
        <v>22387</v>
      </c>
    </row>
    <row r="3625" spans="1:6" x14ac:dyDescent="0.35">
      <c r="A3625" s="8" t="s">
        <v>9885</v>
      </c>
      <c r="B3625" s="9" t="s">
        <v>23693</v>
      </c>
      <c r="C3625" s="9">
        <v>2017</v>
      </c>
      <c r="D3625" s="9" t="s">
        <v>22207</v>
      </c>
      <c r="E3625" s="9" t="s">
        <v>22224</v>
      </c>
      <c r="F3625" s="10" t="s">
        <v>22830</v>
      </c>
    </row>
    <row r="3626" spans="1:6" x14ac:dyDescent="0.35">
      <c r="A3626" s="5" t="s">
        <v>9888</v>
      </c>
      <c r="B3626" s="6" t="s">
        <v>23693</v>
      </c>
      <c r="C3626" s="6">
        <v>2004</v>
      </c>
      <c r="D3626" s="6" t="s">
        <v>22212</v>
      </c>
      <c r="E3626" s="6" t="s">
        <v>22881</v>
      </c>
      <c r="F3626" s="7" t="s">
        <v>22228</v>
      </c>
    </row>
    <row r="3627" spans="1:6" x14ac:dyDescent="0.35">
      <c r="A3627" s="8" t="s">
        <v>9890</v>
      </c>
      <c r="B3627" s="9" t="s">
        <v>23693</v>
      </c>
      <c r="C3627" s="9">
        <v>2014</v>
      </c>
      <c r="D3627" s="9" t="s">
        <v>22207</v>
      </c>
      <c r="E3627" s="9" t="s">
        <v>22859</v>
      </c>
      <c r="F3627" s="10" t="s">
        <v>22298</v>
      </c>
    </row>
    <row r="3628" spans="1:6" x14ac:dyDescent="0.35">
      <c r="A3628" s="5" t="s">
        <v>9893</v>
      </c>
      <c r="B3628" s="6" t="s">
        <v>23693</v>
      </c>
      <c r="C3628" s="6">
        <v>2014</v>
      </c>
      <c r="D3628" s="6" t="s">
        <v>22207</v>
      </c>
      <c r="E3628" s="6" t="s">
        <v>22486</v>
      </c>
      <c r="F3628" s="7" t="s">
        <v>22237</v>
      </c>
    </row>
    <row r="3629" spans="1:6" x14ac:dyDescent="0.35">
      <c r="A3629" s="8" t="s">
        <v>9895</v>
      </c>
      <c r="B3629" s="9" t="s">
        <v>23693</v>
      </c>
      <c r="C3629" s="9">
        <v>2014</v>
      </c>
      <c r="D3629" s="9" t="s">
        <v>22207</v>
      </c>
      <c r="E3629" s="9" t="s">
        <v>22681</v>
      </c>
      <c r="F3629" s="10" t="s">
        <v>22237</v>
      </c>
    </row>
    <row r="3630" spans="1:6" x14ac:dyDescent="0.35">
      <c r="A3630" s="5" t="s">
        <v>9897</v>
      </c>
      <c r="B3630" s="6" t="s">
        <v>23693</v>
      </c>
      <c r="C3630" s="6">
        <v>2008</v>
      </c>
      <c r="D3630" s="6" t="s">
        <v>22207</v>
      </c>
      <c r="E3630" s="6" t="s">
        <v>22549</v>
      </c>
      <c r="F3630" s="7" t="s">
        <v>22453</v>
      </c>
    </row>
    <row r="3631" spans="1:6" x14ac:dyDescent="0.35">
      <c r="A3631" s="8" t="s">
        <v>9899</v>
      </c>
      <c r="B3631" s="9" t="s">
        <v>23693</v>
      </c>
      <c r="C3631" s="9">
        <v>2004</v>
      </c>
      <c r="D3631" s="9" t="s">
        <v>22207</v>
      </c>
      <c r="E3631" s="9" t="s">
        <v>22248</v>
      </c>
      <c r="F3631" s="10" t="s">
        <v>22237</v>
      </c>
    </row>
    <row r="3632" spans="1:6" x14ac:dyDescent="0.35">
      <c r="A3632" s="5" t="s">
        <v>9901</v>
      </c>
      <c r="B3632" s="6" t="s">
        <v>23693</v>
      </c>
      <c r="C3632" s="6">
        <v>2016</v>
      </c>
      <c r="D3632" s="6" t="s">
        <v>22217</v>
      </c>
      <c r="E3632" s="6" t="s">
        <v>22215</v>
      </c>
      <c r="F3632" s="7" t="s">
        <v>22830</v>
      </c>
    </row>
    <row r="3633" spans="1:6" x14ac:dyDescent="0.35">
      <c r="A3633" s="8" t="s">
        <v>9904</v>
      </c>
      <c r="B3633" s="9" t="s">
        <v>23693</v>
      </c>
      <c r="C3633" s="9">
        <v>2004</v>
      </c>
      <c r="D3633" s="9" t="s">
        <v>22217</v>
      </c>
      <c r="E3633" s="9" t="s">
        <v>23209</v>
      </c>
      <c r="F3633" s="10" t="s">
        <v>22228</v>
      </c>
    </row>
    <row r="3634" spans="1:6" x14ac:dyDescent="0.35">
      <c r="A3634" s="5" t="s">
        <v>9906</v>
      </c>
      <c r="B3634" s="6" t="s">
        <v>23694</v>
      </c>
      <c r="C3634" s="6">
        <v>2017</v>
      </c>
      <c r="D3634" s="6" t="s">
        <v>22207</v>
      </c>
      <c r="E3634" s="6" t="s">
        <v>22300</v>
      </c>
      <c r="F3634" s="7" t="s">
        <v>22301</v>
      </c>
    </row>
    <row r="3635" spans="1:6" x14ac:dyDescent="0.35">
      <c r="A3635" s="8" t="s">
        <v>9909</v>
      </c>
      <c r="B3635" s="9" t="s">
        <v>23695</v>
      </c>
      <c r="C3635" s="9">
        <v>2018</v>
      </c>
      <c r="D3635" s="9" t="s">
        <v>22207</v>
      </c>
      <c r="E3635" s="9" t="s">
        <v>22254</v>
      </c>
      <c r="F3635" s="10" t="s">
        <v>22470</v>
      </c>
    </row>
    <row r="3636" spans="1:6" x14ac:dyDescent="0.35">
      <c r="A3636" s="5" t="s">
        <v>9911</v>
      </c>
      <c r="B3636" s="6" t="s">
        <v>23696</v>
      </c>
      <c r="C3636" s="6">
        <v>2017</v>
      </c>
      <c r="D3636" s="6" t="s">
        <v>22207</v>
      </c>
      <c r="E3636" s="6" t="s">
        <v>22302</v>
      </c>
      <c r="F3636" s="7" t="s">
        <v>22569</v>
      </c>
    </row>
    <row r="3637" spans="1:6" x14ac:dyDescent="0.35">
      <c r="A3637" s="8" t="s">
        <v>9913</v>
      </c>
      <c r="B3637" s="9" t="s">
        <v>22751</v>
      </c>
      <c r="C3637" s="9">
        <v>2018</v>
      </c>
      <c r="D3637" s="9" t="s">
        <v>22207</v>
      </c>
      <c r="E3637" s="9" t="s">
        <v>22227</v>
      </c>
      <c r="F3637" s="10" t="s">
        <v>22364</v>
      </c>
    </row>
    <row r="3638" spans="1:6" x14ac:dyDescent="0.35">
      <c r="A3638" s="5" t="s">
        <v>9916</v>
      </c>
      <c r="B3638" s="6" t="s">
        <v>23697</v>
      </c>
      <c r="C3638" s="6">
        <v>2017</v>
      </c>
      <c r="D3638" s="6" t="s">
        <v>22207</v>
      </c>
      <c r="E3638" s="6" t="s">
        <v>22457</v>
      </c>
      <c r="F3638" s="7" t="s">
        <v>22301</v>
      </c>
    </row>
    <row r="3639" spans="1:6" x14ac:dyDescent="0.35">
      <c r="A3639" s="8" t="s">
        <v>9919</v>
      </c>
      <c r="B3639" s="9" t="s">
        <v>23698</v>
      </c>
      <c r="C3639" s="9">
        <v>2017</v>
      </c>
      <c r="D3639" s="9" t="s">
        <v>22212</v>
      </c>
      <c r="E3639" s="9" t="s">
        <v>22916</v>
      </c>
      <c r="F3639" s="10" t="s">
        <v>22303</v>
      </c>
    </row>
    <row r="3640" spans="1:6" x14ac:dyDescent="0.35">
      <c r="A3640" s="5" t="s">
        <v>9922</v>
      </c>
      <c r="B3640" s="6" t="s">
        <v>22728</v>
      </c>
      <c r="C3640" s="6">
        <v>2018</v>
      </c>
      <c r="D3640" s="6" t="s">
        <v>22207</v>
      </c>
      <c r="E3640" s="6" t="s">
        <v>22597</v>
      </c>
      <c r="F3640" s="7" t="s">
        <v>22470</v>
      </c>
    </row>
    <row r="3641" spans="1:6" x14ac:dyDescent="0.35">
      <c r="A3641" s="8" t="s">
        <v>9925</v>
      </c>
      <c r="B3641" s="9" t="s">
        <v>22728</v>
      </c>
      <c r="C3641" s="9">
        <v>2018</v>
      </c>
      <c r="D3641" s="9" t="s">
        <v>22207</v>
      </c>
      <c r="E3641" s="9" t="s">
        <v>22305</v>
      </c>
      <c r="F3641" s="10" t="s">
        <v>22425</v>
      </c>
    </row>
    <row r="3642" spans="1:6" x14ac:dyDescent="0.35">
      <c r="A3642" s="5" t="s">
        <v>9928</v>
      </c>
      <c r="B3642" s="6" t="s">
        <v>23699</v>
      </c>
      <c r="C3642" s="6">
        <v>2018</v>
      </c>
      <c r="D3642" s="6" t="s">
        <v>22207</v>
      </c>
      <c r="E3642" s="6" t="s">
        <v>22257</v>
      </c>
      <c r="F3642" s="7" t="s">
        <v>22470</v>
      </c>
    </row>
    <row r="3643" spans="1:6" x14ac:dyDescent="0.35">
      <c r="A3643" s="8" t="s">
        <v>9930</v>
      </c>
      <c r="B3643" s="9" t="s">
        <v>23699</v>
      </c>
      <c r="C3643" s="9">
        <v>2018</v>
      </c>
      <c r="D3643" s="9" t="s">
        <v>22217</v>
      </c>
      <c r="E3643" s="9" t="s">
        <v>22518</v>
      </c>
      <c r="F3643" s="10" t="s">
        <v>22262</v>
      </c>
    </row>
    <row r="3644" spans="1:6" x14ac:dyDescent="0.35">
      <c r="A3644" s="5" t="s">
        <v>9933</v>
      </c>
      <c r="B3644" s="6" t="s">
        <v>23700</v>
      </c>
      <c r="C3644" s="6">
        <v>2018</v>
      </c>
      <c r="D3644" s="6" t="s">
        <v>22217</v>
      </c>
      <c r="E3644" s="6" t="s">
        <v>22305</v>
      </c>
      <c r="F3644" s="7" t="s">
        <v>22205</v>
      </c>
    </row>
    <row r="3645" spans="1:6" x14ac:dyDescent="0.35">
      <c r="A3645" s="8" t="s">
        <v>9936</v>
      </c>
      <c r="B3645" s="9" t="s">
        <v>23700</v>
      </c>
      <c r="C3645" s="9">
        <v>2018</v>
      </c>
      <c r="D3645" s="9" t="s">
        <v>22207</v>
      </c>
      <c r="E3645" s="9" t="s">
        <v>22340</v>
      </c>
      <c r="F3645" s="10" t="s">
        <v>22569</v>
      </c>
    </row>
    <row r="3646" spans="1:6" x14ac:dyDescent="0.35">
      <c r="A3646" s="5" t="s">
        <v>9939</v>
      </c>
      <c r="B3646" s="6" t="s">
        <v>23700</v>
      </c>
      <c r="C3646" s="6">
        <v>2018</v>
      </c>
      <c r="D3646" s="6" t="s">
        <v>22212</v>
      </c>
      <c r="E3646" s="6" t="s">
        <v>22897</v>
      </c>
      <c r="F3646" s="7" t="s">
        <v>22255</v>
      </c>
    </row>
    <row r="3647" spans="1:6" x14ac:dyDescent="0.35">
      <c r="A3647" s="8" t="s">
        <v>9943</v>
      </c>
      <c r="B3647" s="9" t="s">
        <v>23700</v>
      </c>
      <c r="C3647" s="9">
        <v>2018</v>
      </c>
      <c r="D3647" s="9" t="s">
        <v>22217</v>
      </c>
      <c r="E3647" s="9" t="s">
        <v>22266</v>
      </c>
      <c r="F3647" s="10" t="s">
        <v>22391</v>
      </c>
    </row>
    <row r="3648" spans="1:6" x14ac:dyDescent="0.35">
      <c r="A3648" s="5" t="s">
        <v>9946</v>
      </c>
      <c r="B3648" s="6" t="s">
        <v>23701</v>
      </c>
      <c r="C3648" s="6">
        <v>2018</v>
      </c>
      <c r="D3648" s="6" t="s">
        <v>22212</v>
      </c>
      <c r="E3648" s="6" t="s">
        <v>22257</v>
      </c>
      <c r="F3648" s="7" t="s">
        <v>23560</v>
      </c>
    </row>
    <row r="3649" spans="1:6" x14ac:dyDescent="0.35">
      <c r="A3649" s="8" t="s">
        <v>9948</v>
      </c>
      <c r="B3649" s="9" t="s">
        <v>23702</v>
      </c>
      <c r="C3649" s="9">
        <v>2018</v>
      </c>
      <c r="D3649" s="9" t="s">
        <v>22203</v>
      </c>
      <c r="E3649" s="9" t="s">
        <v>22338</v>
      </c>
      <c r="F3649" s="10" t="s">
        <v>22435</v>
      </c>
    </row>
    <row r="3650" spans="1:6" x14ac:dyDescent="0.35">
      <c r="A3650" s="5" t="s">
        <v>9951</v>
      </c>
      <c r="B3650" s="6" t="s">
        <v>23703</v>
      </c>
      <c r="C3650" s="6">
        <v>2018</v>
      </c>
      <c r="D3650" s="6" t="s">
        <v>22207</v>
      </c>
      <c r="E3650" s="6" t="s">
        <v>22967</v>
      </c>
      <c r="F3650" s="7" t="s">
        <v>22470</v>
      </c>
    </row>
    <row r="3651" spans="1:6" x14ac:dyDescent="0.35">
      <c r="A3651" s="8" t="s">
        <v>9953</v>
      </c>
      <c r="B3651" s="9" t="s">
        <v>23703</v>
      </c>
      <c r="C3651" s="9">
        <v>2017</v>
      </c>
      <c r="D3651" s="9" t="s">
        <v>22207</v>
      </c>
      <c r="E3651" s="9" t="s">
        <v>22309</v>
      </c>
      <c r="F3651" s="10" t="s">
        <v>22387</v>
      </c>
    </row>
    <row r="3652" spans="1:6" x14ac:dyDescent="0.35">
      <c r="A3652" s="5" t="s">
        <v>9956</v>
      </c>
      <c r="B3652" s="6" t="s">
        <v>23703</v>
      </c>
      <c r="C3652" s="6">
        <v>2017</v>
      </c>
      <c r="D3652" s="6" t="s">
        <v>22217</v>
      </c>
      <c r="E3652" s="6" t="s">
        <v>22338</v>
      </c>
      <c r="F3652" s="7" t="s">
        <v>22386</v>
      </c>
    </row>
    <row r="3653" spans="1:6" x14ac:dyDescent="0.35">
      <c r="A3653" s="8" t="s">
        <v>9959</v>
      </c>
      <c r="B3653" s="9" t="s">
        <v>23704</v>
      </c>
      <c r="C3653" s="9">
        <v>2017</v>
      </c>
      <c r="D3653" s="9" t="s">
        <v>22207</v>
      </c>
      <c r="E3653" s="9" t="s">
        <v>22423</v>
      </c>
      <c r="F3653" s="10" t="s">
        <v>22532</v>
      </c>
    </row>
    <row r="3654" spans="1:6" x14ac:dyDescent="0.35">
      <c r="A3654" s="5" t="s">
        <v>9961</v>
      </c>
      <c r="B3654" s="6" t="s">
        <v>23704</v>
      </c>
      <c r="C3654" s="6">
        <v>2016</v>
      </c>
      <c r="D3654" s="6" t="s">
        <v>22207</v>
      </c>
      <c r="E3654" s="6" t="s">
        <v>22703</v>
      </c>
      <c r="F3654" s="7" t="s">
        <v>22258</v>
      </c>
    </row>
    <row r="3655" spans="1:6" x14ac:dyDescent="0.35">
      <c r="A3655" s="8" t="s">
        <v>9964</v>
      </c>
      <c r="B3655" s="9" t="s">
        <v>23705</v>
      </c>
      <c r="C3655" s="9">
        <v>2017</v>
      </c>
      <c r="D3655" s="9" t="s">
        <v>22212</v>
      </c>
      <c r="E3655" s="9" t="s">
        <v>22305</v>
      </c>
      <c r="F3655" s="10" t="s">
        <v>22255</v>
      </c>
    </row>
    <row r="3656" spans="1:6" x14ac:dyDescent="0.35">
      <c r="A3656" s="5" t="s">
        <v>9967</v>
      </c>
      <c r="B3656" s="6" t="s">
        <v>23706</v>
      </c>
      <c r="C3656" s="6">
        <v>1998</v>
      </c>
      <c r="D3656" s="6" t="s">
        <v>22217</v>
      </c>
      <c r="E3656" s="6" t="s">
        <v>22615</v>
      </c>
      <c r="F3656" s="7" t="s">
        <v>22470</v>
      </c>
    </row>
    <row r="3657" spans="1:6" x14ac:dyDescent="0.35">
      <c r="A3657" s="8" t="s">
        <v>9970</v>
      </c>
      <c r="B3657" s="9" t="s">
        <v>23707</v>
      </c>
      <c r="C3657" s="9">
        <v>2017</v>
      </c>
      <c r="D3657" s="9" t="s">
        <v>22207</v>
      </c>
      <c r="E3657" s="9" t="s">
        <v>22431</v>
      </c>
      <c r="F3657" s="10" t="s">
        <v>23708</v>
      </c>
    </row>
    <row r="3658" spans="1:6" x14ac:dyDescent="0.35">
      <c r="A3658" s="5" t="s">
        <v>9973</v>
      </c>
      <c r="B3658" s="6" t="s">
        <v>23709</v>
      </c>
      <c r="C3658" s="6">
        <v>2018</v>
      </c>
      <c r="D3658" s="6" t="s">
        <v>22207</v>
      </c>
      <c r="E3658" s="6" t="s">
        <v>22338</v>
      </c>
      <c r="F3658" s="7" t="s">
        <v>22243</v>
      </c>
    </row>
    <row r="3659" spans="1:6" x14ac:dyDescent="0.35">
      <c r="A3659" s="8" t="s">
        <v>9976</v>
      </c>
      <c r="B3659" s="9" t="s">
        <v>23709</v>
      </c>
      <c r="C3659" s="9">
        <v>2018</v>
      </c>
      <c r="D3659" s="9" t="s">
        <v>22207</v>
      </c>
      <c r="E3659" s="9" t="s">
        <v>22260</v>
      </c>
      <c r="F3659" s="10" t="s">
        <v>22470</v>
      </c>
    </row>
    <row r="3660" spans="1:6" x14ac:dyDescent="0.35">
      <c r="A3660" s="5" t="s">
        <v>9978</v>
      </c>
      <c r="B3660" s="6" t="s">
        <v>23709</v>
      </c>
      <c r="C3660" s="6">
        <v>2018</v>
      </c>
      <c r="D3660" s="6" t="s">
        <v>22207</v>
      </c>
      <c r="E3660" s="6" t="s">
        <v>22797</v>
      </c>
      <c r="F3660" s="7" t="s">
        <v>22470</v>
      </c>
    </row>
    <row r="3661" spans="1:6" x14ac:dyDescent="0.35">
      <c r="A3661" s="8" t="s">
        <v>9980</v>
      </c>
      <c r="B3661" s="9" t="s">
        <v>23710</v>
      </c>
      <c r="C3661" s="9">
        <v>2017</v>
      </c>
      <c r="D3661" s="9" t="s">
        <v>22313</v>
      </c>
      <c r="E3661" s="9" t="s">
        <v>22224</v>
      </c>
      <c r="F3661" s="10" t="s">
        <v>22458</v>
      </c>
    </row>
    <row r="3662" spans="1:6" x14ac:dyDescent="0.35">
      <c r="A3662" s="5" t="s">
        <v>9983</v>
      </c>
      <c r="B3662" s="6" t="s">
        <v>23711</v>
      </c>
      <c r="C3662" s="6">
        <v>2017</v>
      </c>
      <c r="D3662" s="6" t="s">
        <v>22207</v>
      </c>
      <c r="E3662" s="6" t="s">
        <v>22615</v>
      </c>
      <c r="F3662" s="7" t="s">
        <v>22255</v>
      </c>
    </row>
    <row r="3663" spans="1:6" x14ac:dyDescent="0.35">
      <c r="A3663" s="8" t="s">
        <v>9986</v>
      </c>
      <c r="B3663" s="9" t="s">
        <v>23712</v>
      </c>
      <c r="C3663" s="9">
        <v>2018</v>
      </c>
      <c r="D3663" s="9" t="s">
        <v>22207</v>
      </c>
      <c r="E3663" s="9" t="s">
        <v>22587</v>
      </c>
      <c r="F3663" s="10" t="s">
        <v>22470</v>
      </c>
    </row>
    <row r="3664" spans="1:6" x14ac:dyDescent="0.35">
      <c r="A3664" s="5" t="s">
        <v>9988</v>
      </c>
      <c r="B3664" s="6" t="s">
        <v>23713</v>
      </c>
      <c r="C3664" s="6">
        <v>2018</v>
      </c>
      <c r="D3664" s="6" t="s">
        <v>22207</v>
      </c>
      <c r="E3664" s="6" t="s">
        <v>22445</v>
      </c>
      <c r="F3664" s="7" t="s">
        <v>22470</v>
      </c>
    </row>
    <row r="3665" spans="1:6" x14ac:dyDescent="0.35">
      <c r="A3665" s="8" t="s">
        <v>9991</v>
      </c>
      <c r="B3665" s="9" t="s">
        <v>23714</v>
      </c>
      <c r="C3665" s="9">
        <v>2018</v>
      </c>
      <c r="D3665" s="9" t="s">
        <v>22217</v>
      </c>
      <c r="E3665" s="9" t="s">
        <v>22714</v>
      </c>
      <c r="F3665" s="10" t="s">
        <v>22470</v>
      </c>
    </row>
    <row r="3666" spans="1:6" x14ac:dyDescent="0.35">
      <c r="A3666" s="5" t="s">
        <v>9993</v>
      </c>
      <c r="B3666" s="6" t="s">
        <v>23714</v>
      </c>
      <c r="C3666" s="6">
        <v>2018</v>
      </c>
      <c r="D3666" s="6" t="s">
        <v>22203</v>
      </c>
      <c r="E3666" s="6" t="s">
        <v>22431</v>
      </c>
      <c r="F3666" s="7" t="s">
        <v>22243</v>
      </c>
    </row>
    <row r="3667" spans="1:6" x14ac:dyDescent="0.35">
      <c r="A3667" s="8" t="s">
        <v>9996</v>
      </c>
      <c r="B3667" s="9" t="s">
        <v>23714</v>
      </c>
      <c r="C3667" s="9">
        <v>2018</v>
      </c>
      <c r="D3667" s="9" t="s">
        <v>22207</v>
      </c>
      <c r="E3667" s="9" t="s">
        <v>22340</v>
      </c>
      <c r="F3667" s="10" t="s">
        <v>22771</v>
      </c>
    </row>
    <row r="3668" spans="1:6" x14ac:dyDescent="0.35">
      <c r="A3668" s="5" t="s">
        <v>9999</v>
      </c>
      <c r="B3668" s="6" t="s">
        <v>23715</v>
      </c>
      <c r="C3668" s="6">
        <v>2017</v>
      </c>
      <c r="D3668" s="6" t="s">
        <v>22207</v>
      </c>
      <c r="E3668" s="6" t="s">
        <v>22324</v>
      </c>
      <c r="F3668" s="7" t="s">
        <v>22834</v>
      </c>
    </row>
    <row r="3669" spans="1:6" x14ac:dyDescent="0.35">
      <c r="A3669" s="8" t="s">
        <v>10002</v>
      </c>
      <c r="B3669" s="9" t="s">
        <v>23716</v>
      </c>
      <c r="C3669" s="9">
        <v>2018</v>
      </c>
      <c r="D3669" s="9" t="s">
        <v>22207</v>
      </c>
      <c r="E3669" s="9" t="s">
        <v>22714</v>
      </c>
      <c r="F3669" s="10" t="s">
        <v>22470</v>
      </c>
    </row>
    <row r="3670" spans="1:6" x14ac:dyDescent="0.35">
      <c r="A3670" s="5" t="s">
        <v>10004</v>
      </c>
      <c r="B3670" s="6" t="s">
        <v>23716</v>
      </c>
      <c r="C3670" s="6">
        <v>2017</v>
      </c>
      <c r="D3670" s="6" t="s">
        <v>22217</v>
      </c>
      <c r="E3670" s="6" t="s">
        <v>22208</v>
      </c>
      <c r="F3670" s="7" t="s">
        <v>22612</v>
      </c>
    </row>
    <row r="3671" spans="1:6" x14ac:dyDescent="0.35">
      <c r="A3671" s="8" t="s">
        <v>10006</v>
      </c>
      <c r="B3671" s="9" t="s">
        <v>23717</v>
      </c>
      <c r="C3671" s="9">
        <v>1980</v>
      </c>
      <c r="D3671" s="9" t="s">
        <v>22217</v>
      </c>
      <c r="E3671" s="9" t="s">
        <v>22294</v>
      </c>
      <c r="F3671" s="10" t="s">
        <v>23172</v>
      </c>
    </row>
    <row r="3672" spans="1:6" x14ac:dyDescent="0.35">
      <c r="A3672" s="5" t="s">
        <v>10010</v>
      </c>
      <c r="B3672" s="6" t="s">
        <v>23717</v>
      </c>
      <c r="C3672" s="6">
        <v>1986</v>
      </c>
      <c r="D3672" s="6" t="s">
        <v>22217</v>
      </c>
      <c r="E3672" s="6" t="s">
        <v>23570</v>
      </c>
      <c r="F3672" s="7" t="s">
        <v>22234</v>
      </c>
    </row>
    <row r="3673" spans="1:6" x14ac:dyDescent="0.35">
      <c r="A3673" s="8" t="s">
        <v>10013</v>
      </c>
      <c r="B3673" s="9" t="s">
        <v>23717</v>
      </c>
      <c r="C3673" s="9">
        <v>2017</v>
      </c>
      <c r="D3673" s="9" t="s">
        <v>22212</v>
      </c>
      <c r="E3673" s="9" t="s">
        <v>22224</v>
      </c>
      <c r="F3673" s="10" t="s">
        <v>22965</v>
      </c>
    </row>
    <row r="3674" spans="1:6" x14ac:dyDescent="0.35">
      <c r="A3674" s="5" t="s">
        <v>10016</v>
      </c>
      <c r="B3674" s="6" t="s">
        <v>23718</v>
      </c>
      <c r="C3674" s="6">
        <v>2017</v>
      </c>
      <c r="D3674" s="6" t="s">
        <v>22217</v>
      </c>
      <c r="E3674" s="6" t="s">
        <v>22307</v>
      </c>
      <c r="F3674" s="7" t="s">
        <v>22228</v>
      </c>
    </row>
    <row r="3675" spans="1:6" x14ac:dyDescent="0.35">
      <c r="A3675" s="8" t="s">
        <v>10019</v>
      </c>
      <c r="B3675" s="9" t="s">
        <v>23718</v>
      </c>
      <c r="C3675" s="9">
        <v>2018</v>
      </c>
      <c r="D3675" s="9" t="s">
        <v>22217</v>
      </c>
      <c r="E3675" s="9" t="s">
        <v>22296</v>
      </c>
      <c r="F3675" s="10" t="s">
        <v>22572</v>
      </c>
    </row>
    <row r="3676" spans="1:6" x14ac:dyDescent="0.35">
      <c r="A3676" s="5" t="s">
        <v>10022</v>
      </c>
      <c r="B3676" s="6" t="s">
        <v>23718</v>
      </c>
      <c r="C3676" s="6">
        <v>2017</v>
      </c>
      <c r="D3676" s="6" t="s">
        <v>22207</v>
      </c>
      <c r="E3676" s="6" t="s">
        <v>22327</v>
      </c>
      <c r="F3676" s="7" t="s">
        <v>22255</v>
      </c>
    </row>
    <row r="3677" spans="1:6" x14ac:dyDescent="0.35">
      <c r="A3677" s="8" t="s">
        <v>10025</v>
      </c>
      <c r="B3677" s="9" t="s">
        <v>23718</v>
      </c>
      <c r="C3677" s="9">
        <v>2018</v>
      </c>
      <c r="D3677" s="9" t="s">
        <v>22207</v>
      </c>
      <c r="E3677" s="9" t="s">
        <v>22231</v>
      </c>
      <c r="F3677" s="10" t="s">
        <v>22470</v>
      </c>
    </row>
    <row r="3678" spans="1:6" x14ac:dyDescent="0.35">
      <c r="A3678" s="5" t="s">
        <v>10027</v>
      </c>
      <c r="B3678" s="6" t="s">
        <v>23719</v>
      </c>
      <c r="C3678" s="6">
        <v>2017</v>
      </c>
      <c r="D3678" s="6" t="s">
        <v>22207</v>
      </c>
      <c r="E3678" s="6" t="s">
        <v>22511</v>
      </c>
      <c r="F3678" s="7" t="s">
        <v>22569</v>
      </c>
    </row>
    <row r="3679" spans="1:6" x14ac:dyDescent="0.35">
      <c r="A3679" s="8" t="s">
        <v>10030</v>
      </c>
      <c r="B3679" s="9" t="s">
        <v>23720</v>
      </c>
      <c r="C3679" s="9">
        <v>2016</v>
      </c>
      <c r="D3679" s="9" t="s">
        <v>22203</v>
      </c>
      <c r="E3679" s="9" t="s">
        <v>22266</v>
      </c>
      <c r="F3679" s="10" t="s">
        <v>22771</v>
      </c>
    </row>
    <row r="3680" spans="1:6" x14ac:dyDescent="0.35">
      <c r="A3680" s="5" t="s">
        <v>10032</v>
      </c>
      <c r="B3680" s="6" t="s">
        <v>23720</v>
      </c>
      <c r="C3680" s="6">
        <v>2018</v>
      </c>
      <c r="D3680" s="6" t="s">
        <v>22207</v>
      </c>
      <c r="E3680" s="6" t="s">
        <v>22208</v>
      </c>
      <c r="F3680" s="7" t="s">
        <v>23721</v>
      </c>
    </row>
    <row r="3681" spans="1:6" x14ac:dyDescent="0.35">
      <c r="A3681" s="8" t="s">
        <v>10034</v>
      </c>
      <c r="B3681" s="9" t="s">
        <v>23722</v>
      </c>
      <c r="C3681" s="9">
        <v>2017</v>
      </c>
      <c r="D3681" s="9" t="s">
        <v>22217</v>
      </c>
      <c r="E3681" s="9" t="s">
        <v>22467</v>
      </c>
      <c r="F3681" s="10" t="s">
        <v>22427</v>
      </c>
    </row>
    <row r="3682" spans="1:6" x14ac:dyDescent="0.35">
      <c r="A3682" s="5" t="s">
        <v>10037</v>
      </c>
      <c r="B3682" s="6" t="s">
        <v>23723</v>
      </c>
      <c r="C3682" s="6">
        <v>2017</v>
      </c>
      <c r="D3682" s="6" t="s">
        <v>22207</v>
      </c>
      <c r="E3682" s="6" t="s">
        <v>22213</v>
      </c>
      <c r="F3682" s="7" t="s">
        <v>22255</v>
      </c>
    </row>
    <row r="3683" spans="1:6" x14ac:dyDescent="0.35">
      <c r="A3683" s="8" t="s">
        <v>10040</v>
      </c>
      <c r="B3683" s="9" t="s">
        <v>23723</v>
      </c>
      <c r="C3683" s="9">
        <v>2010</v>
      </c>
      <c r="D3683" s="9" t="s">
        <v>22217</v>
      </c>
      <c r="E3683" s="9" t="s">
        <v>22352</v>
      </c>
      <c r="F3683" s="10" t="s">
        <v>22380</v>
      </c>
    </row>
    <row r="3684" spans="1:6" x14ac:dyDescent="0.35">
      <c r="A3684" s="5" t="s">
        <v>10043</v>
      </c>
      <c r="B3684" s="6" t="s">
        <v>23724</v>
      </c>
      <c r="C3684" s="6">
        <v>2017</v>
      </c>
      <c r="D3684" s="6" t="s">
        <v>22207</v>
      </c>
      <c r="E3684" s="6" t="s">
        <v>22208</v>
      </c>
      <c r="F3684" s="7" t="s">
        <v>22538</v>
      </c>
    </row>
    <row r="3685" spans="1:6" x14ac:dyDescent="0.35">
      <c r="A3685" s="8" t="s">
        <v>10045</v>
      </c>
      <c r="B3685" s="9" t="s">
        <v>23724</v>
      </c>
      <c r="C3685" s="9">
        <v>2017</v>
      </c>
      <c r="D3685" s="9" t="s">
        <v>22313</v>
      </c>
      <c r="E3685" s="9" t="s">
        <v>22452</v>
      </c>
      <c r="F3685" s="10" t="s">
        <v>22298</v>
      </c>
    </row>
    <row r="3686" spans="1:6" x14ac:dyDescent="0.35">
      <c r="A3686" s="5" t="s">
        <v>10048</v>
      </c>
      <c r="B3686" s="6" t="s">
        <v>23725</v>
      </c>
      <c r="C3686" s="6">
        <v>2016</v>
      </c>
      <c r="D3686" s="6" t="s">
        <v>22313</v>
      </c>
      <c r="E3686" s="6" t="s">
        <v>22338</v>
      </c>
      <c r="F3686" s="7" t="s">
        <v>22877</v>
      </c>
    </row>
    <row r="3687" spans="1:6" x14ac:dyDescent="0.35">
      <c r="A3687" s="8" t="s">
        <v>10051</v>
      </c>
      <c r="B3687" s="9" t="s">
        <v>22652</v>
      </c>
      <c r="C3687" s="9">
        <v>2017</v>
      </c>
      <c r="D3687" s="9" t="s">
        <v>22217</v>
      </c>
      <c r="E3687" s="9" t="s">
        <v>22302</v>
      </c>
      <c r="F3687" s="10" t="s">
        <v>22360</v>
      </c>
    </row>
    <row r="3688" spans="1:6" x14ac:dyDescent="0.35">
      <c r="A3688" s="5" t="s">
        <v>10054</v>
      </c>
      <c r="B3688" s="6" t="s">
        <v>22752</v>
      </c>
      <c r="C3688" s="6">
        <v>2017</v>
      </c>
      <c r="D3688" s="6" t="s">
        <v>22217</v>
      </c>
      <c r="E3688" s="6" t="s">
        <v>22268</v>
      </c>
      <c r="F3688" s="7" t="s">
        <v>22230</v>
      </c>
    </row>
    <row r="3689" spans="1:6" x14ac:dyDescent="0.35">
      <c r="A3689" s="8" t="s">
        <v>10056</v>
      </c>
      <c r="B3689" s="9" t="s">
        <v>23726</v>
      </c>
      <c r="C3689" s="9">
        <v>2017</v>
      </c>
      <c r="D3689" s="9" t="s">
        <v>22207</v>
      </c>
      <c r="E3689" s="9" t="s">
        <v>22213</v>
      </c>
      <c r="F3689" s="10" t="s">
        <v>22572</v>
      </c>
    </row>
    <row r="3690" spans="1:6" x14ac:dyDescent="0.35">
      <c r="A3690" s="5" t="s">
        <v>10059</v>
      </c>
      <c r="B3690" s="6" t="s">
        <v>23726</v>
      </c>
      <c r="C3690" s="6">
        <v>2017</v>
      </c>
      <c r="D3690" s="6" t="s">
        <v>22207</v>
      </c>
      <c r="E3690" s="6" t="s">
        <v>22260</v>
      </c>
      <c r="F3690" s="7" t="s">
        <v>22470</v>
      </c>
    </row>
    <row r="3691" spans="1:6" x14ac:dyDescent="0.35">
      <c r="A3691" s="8" t="s">
        <v>10061</v>
      </c>
      <c r="B3691" s="9" t="s">
        <v>23727</v>
      </c>
      <c r="C3691" s="9">
        <v>2017</v>
      </c>
      <c r="D3691" s="9" t="s">
        <v>22207</v>
      </c>
      <c r="E3691" s="9" t="s">
        <v>22397</v>
      </c>
      <c r="F3691" s="10" t="s">
        <v>23388</v>
      </c>
    </row>
    <row r="3692" spans="1:6" x14ac:dyDescent="0.35">
      <c r="A3692" s="5" t="s">
        <v>10064</v>
      </c>
      <c r="B3692" s="6" t="s">
        <v>23727</v>
      </c>
      <c r="C3692" s="6">
        <v>2017</v>
      </c>
      <c r="D3692" s="6" t="s">
        <v>22212</v>
      </c>
      <c r="E3692" s="6" t="s">
        <v>22208</v>
      </c>
      <c r="F3692" s="7" t="s">
        <v>22781</v>
      </c>
    </row>
    <row r="3693" spans="1:6" x14ac:dyDescent="0.35">
      <c r="A3693" s="8" t="s">
        <v>10067</v>
      </c>
      <c r="B3693" s="9" t="s">
        <v>23728</v>
      </c>
      <c r="C3693" s="9">
        <v>2017</v>
      </c>
      <c r="D3693" s="9" t="s">
        <v>22207</v>
      </c>
      <c r="E3693" s="9" t="s">
        <v>22428</v>
      </c>
      <c r="F3693" s="10" t="s">
        <v>22435</v>
      </c>
    </row>
    <row r="3694" spans="1:6" x14ac:dyDescent="0.35">
      <c r="A3694" s="5" t="s">
        <v>10069</v>
      </c>
      <c r="B3694" s="6" t="s">
        <v>23729</v>
      </c>
      <c r="C3694" s="6">
        <v>2017</v>
      </c>
      <c r="D3694" s="6" t="s">
        <v>22207</v>
      </c>
      <c r="E3694" s="6" t="s">
        <v>22296</v>
      </c>
      <c r="F3694" s="7" t="s">
        <v>22387</v>
      </c>
    </row>
    <row r="3695" spans="1:6" x14ac:dyDescent="0.35">
      <c r="A3695" s="8" t="s">
        <v>10072</v>
      </c>
      <c r="B3695" s="9" t="s">
        <v>23730</v>
      </c>
      <c r="C3695" s="9">
        <v>2017</v>
      </c>
      <c r="D3695" s="9" t="s">
        <v>22292</v>
      </c>
      <c r="E3695" s="9" t="s">
        <v>22370</v>
      </c>
      <c r="F3695" s="10" t="s">
        <v>22214</v>
      </c>
    </row>
    <row r="3696" spans="1:6" x14ac:dyDescent="0.35">
      <c r="A3696" s="5" t="s">
        <v>10075</v>
      </c>
      <c r="B3696" s="6" t="s">
        <v>23730</v>
      </c>
      <c r="C3696" s="6">
        <v>2016</v>
      </c>
      <c r="D3696" s="6" t="s">
        <v>22313</v>
      </c>
      <c r="E3696" s="6" t="s">
        <v>22264</v>
      </c>
      <c r="F3696" s="7" t="s">
        <v>22205</v>
      </c>
    </row>
    <row r="3697" spans="1:6" x14ac:dyDescent="0.35">
      <c r="A3697" s="8" t="s">
        <v>10078</v>
      </c>
      <c r="B3697" s="9" t="s">
        <v>23731</v>
      </c>
      <c r="C3697" s="9">
        <v>2017</v>
      </c>
      <c r="D3697" s="9" t="s">
        <v>22207</v>
      </c>
      <c r="E3697" s="9" t="s">
        <v>22615</v>
      </c>
      <c r="F3697" s="10" t="s">
        <v>22470</v>
      </c>
    </row>
    <row r="3698" spans="1:6" x14ac:dyDescent="0.35">
      <c r="A3698" s="5" t="s">
        <v>10080</v>
      </c>
      <c r="B3698" s="6" t="s">
        <v>22655</v>
      </c>
      <c r="C3698" s="6">
        <v>2017</v>
      </c>
      <c r="D3698" s="6" t="s">
        <v>22292</v>
      </c>
      <c r="E3698" s="6" t="s">
        <v>22302</v>
      </c>
      <c r="F3698" s="7" t="s">
        <v>22387</v>
      </c>
    </row>
    <row r="3699" spans="1:6" x14ac:dyDescent="0.35">
      <c r="A3699" s="8" t="s">
        <v>10082</v>
      </c>
      <c r="B3699" s="9" t="s">
        <v>22655</v>
      </c>
      <c r="C3699" s="9">
        <v>2017</v>
      </c>
      <c r="D3699" s="9" t="s">
        <v>22207</v>
      </c>
      <c r="E3699" s="9" t="s">
        <v>22401</v>
      </c>
      <c r="F3699" s="10" t="s">
        <v>22386</v>
      </c>
    </row>
    <row r="3700" spans="1:6" x14ac:dyDescent="0.35">
      <c r="A3700" s="5" t="s">
        <v>10085</v>
      </c>
      <c r="B3700" s="6" t="s">
        <v>22655</v>
      </c>
      <c r="C3700" s="6">
        <v>2017</v>
      </c>
      <c r="D3700" s="6" t="s">
        <v>22203</v>
      </c>
      <c r="E3700" s="6" t="s">
        <v>22467</v>
      </c>
      <c r="F3700" s="7" t="s">
        <v>22572</v>
      </c>
    </row>
    <row r="3701" spans="1:6" x14ac:dyDescent="0.35">
      <c r="A3701" s="8" t="s">
        <v>10088</v>
      </c>
      <c r="B3701" s="9" t="s">
        <v>22655</v>
      </c>
      <c r="C3701" s="9">
        <v>2015</v>
      </c>
      <c r="D3701" s="9" t="s">
        <v>22207</v>
      </c>
      <c r="E3701" s="9" t="s">
        <v>22457</v>
      </c>
      <c r="F3701" s="10" t="s">
        <v>22386</v>
      </c>
    </row>
    <row r="3702" spans="1:6" x14ac:dyDescent="0.35">
      <c r="A3702" s="5" t="s">
        <v>10091</v>
      </c>
      <c r="B3702" s="6" t="s">
        <v>23732</v>
      </c>
      <c r="C3702" s="6">
        <v>2017</v>
      </c>
      <c r="D3702" s="6" t="s">
        <v>22207</v>
      </c>
      <c r="E3702" s="6" t="s">
        <v>22552</v>
      </c>
      <c r="F3702" s="7" t="s">
        <v>22470</v>
      </c>
    </row>
    <row r="3703" spans="1:6" x14ac:dyDescent="0.35">
      <c r="A3703" s="8" t="s">
        <v>10093</v>
      </c>
      <c r="B3703" s="9" t="s">
        <v>23733</v>
      </c>
      <c r="C3703" s="9">
        <v>2017</v>
      </c>
      <c r="D3703" s="9" t="s">
        <v>22207</v>
      </c>
      <c r="E3703" s="9" t="s">
        <v>22486</v>
      </c>
      <c r="F3703" s="10" t="s">
        <v>22221</v>
      </c>
    </row>
    <row r="3704" spans="1:6" x14ac:dyDescent="0.35">
      <c r="A3704" s="5" t="s">
        <v>10095</v>
      </c>
      <c r="B3704" s="6" t="s">
        <v>23733</v>
      </c>
      <c r="C3704" s="6">
        <v>1986</v>
      </c>
      <c r="D3704" s="6" t="s">
        <v>22217</v>
      </c>
      <c r="E3704" s="6" t="s">
        <v>22856</v>
      </c>
      <c r="F3704" s="7" t="s">
        <v>22458</v>
      </c>
    </row>
    <row r="3705" spans="1:6" x14ac:dyDescent="0.35">
      <c r="A3705" s="8" t="s">
        <v>10098</v>
      </c>
      <c r="B3705" s="9" t="s">
        <v>23733</v>
      </c>
      <c r="C3705" s="9">
        <v>1991</v>
      </c>
      <c r="D3705" s="9" t="s">
        <v>22217</v>
      </c>
      <c r="E3705" s="9" t="s">
        <v>23627</v>
      </c>
      <c r="F3705" s="10" t="s">
        <v>22234</v>
      </c>
    </row>
    <row r="3706" spans="1:6" x14ac:dyDescent="0.35">
      <c r="A3706" s="5" t="s">
        <v>10100</v>
      </c>
      <c r="B3706" s="6" t="s">
        <v>23734</v>
      </c>
      <c r="C3706" s="6">
        <v>2006</v>
      </c>
      <c r="D3706" s="6" t="s">
        <v>22217</v>
      </c>
      <c r="E3706" s="6" t="s">
        <v>22213</v>
      </c>
      <c r="F3706" s="7" t="s">
        <v>23677</v>
      </c>
    </row>
    <row r="3707" spans="1:6" x14ac:dyDescent="0.35">
      <c r="A3707" s="8" t="s">
        <v>10103</v>
      </c>
      <c r="B3707" s="9" t="s">
        <v>23735</v>
      </c>
      <c r="C3707" s="9">
        <v>2017</v>
      </c>
      <c r="D3707" s="9" t="s">
        <v>22223</v>
      </c>
      <c r="E3707" s="9" t="s">
        <v>23034</v>
      </c>
      <c r="F3707" s="10" t="s">
        <v>22225</v>
      </c>
    </row>
    <row r="3708" spans="1:6" x14ac:dyDescent="0.35">
      <c r="A3708" s="5" t="s">
        <v>10106</v>
      </c>
      <c r="B3708" s="6" t="s">
        <v>23736</v>
      </c>
      <c r="C3708" s="6">
        <v>2017</v>
      </c>
      <c r="D3708" s="6" t="s">
        <v>22207</v>
      </c>
      <c r="E3708" s="6" t="s">
        <v>22254</v>
      </c>
      <c r="F3708" s="7" t="s">
        <v>22470</v>
      </c>
    </row>
    <row r="3709" spans="1:6" x14ac:dyDescent="0.35">
      <c r="A3709" s="8" t="s">
        <v>10108</v>
      </c>
      <c r="B3709" s="9" t="s">
        <v>23737</v>
      </c>
      <c r="C3709" s="9">
        <v>2017</v>
      </c>
      <c r="D3709" s="9" t="s">
        <v>22207</v>
      </c>
      <c r="E3709" s="9" t="s">
        <v>22446</v>
      </c>
      <c r="F3709" s="10" t="s">
        <v>22262</v>
      </c>
    </row>
    <row r="3710" spans="1:6" x14ac:dyDescent="0.35">
      <c r="A3710" s="5" t="s">
        <v>10110</v>
      </c>
      <c r="B3710" s="6" t="s">
        <v>23737</v>
      </c>
      <c r="C3710" s="6">
        <v>2017</v>
      </c>
      <c r="D3710" s="6" t="s">
        <v>22207</v>
      </c>
      <c r="E3710" s="6" t="s">
        <v>22573</v>
      </c>
      <c r="F3710" s="7" t="s">
        <v>22906</v>
      </c>
    </row>
    <row r="3711" spans="1:6" x14ac:dyDescent="0.35">
      <c r="A3711" s="8" t="s">
        <v>10113</v>
      </c>
      <c r="B3711" s="9" t="s">
        <v>22661</v>
      </c>
      <c r="C3711" s="9">
        <v>2017</v>
      </c>
      <c r="D3711" s="9" t="s">
        <v>22247</v>
      </c>
      <c r="E3711" s="9" t="s">
        <v>23001</v>
      </c>
      <c r="F3711" s="10" t="s">
        <v>22214</v>
      </c>
    </row>
    <row r="3712" spans="1:6" x14ac:dyDescent="0.35">
      <c r="A3712" s="5" t="s">
        <v>10116</v>
      </c>
      <c r="B3712" s="6" t="s">
        <v>22661</v>
      </c>
      <c r="C3712" s="6">
        <v>2017</v>
      </c>
      <c r="D3712" s="6" t="s">
        <v>22223</v>
      </c>
      <c r="E3712" s="6" t="s">
        <v>22681</v>
      </c>
      <c r="F3712" s="7" t="s">
        <v>22249</v>
      </c>
    </row>
    <row r="3713" spans="1:6" x14ac:dyDescent="0.35">
      <c r="A3713" s="8" t="s">
        <v>10119</v>
      </c>
      <c r="B3713" s="9" t="s">
        <v>22661</v>
      </c>
      <c r="C3713" s="9">
        <v>2017</v>
      </c>
      <c r="D3713" s="9" t="s">
        <v>22217</v>
      </c>
      <c r="E3713" s="9" t="s">
        <v>22389</v>
      </c>
      <c r="F3713" s="10" t="s">
        <v>22216</v>
      </c>
    </row>
    <row r="3714" spans="1:6" x14ac:dyDescent="0.35">
      <c r="A3714" s="5" t="s">
        <v>10122</v>
      </c>
      <c r="B3714" s="6" t="s">
        <v>22661</v>
      </c>
      <c r="C3714" s="6">
        <v>2017</v>
      </c>
      <c r="D3714" s="6" t="s">
        <v>22223</v>
      </c>
      <c r="E3714" s="6" t="s">
        <v>22208</v>
      </c>
      <c r="F3714" s="7" t="s">
        <v>22289</v>
      </c>
    </row>
    <row r="3715" spans="1:6" x14ac:dyDescent="0.35">
      <c r="A3715" s="8" t="s">
        <v>10125</v>
      </c>
      <c r="B3715" s="9" t="s">
        <v>23738</v>
      </c>
      <c r="C3715" s="9">
        <v>2017</v>
      </c>
      <c r="D3715" s="9" t="s">
        <v>22207</v>
      </c>
      <c r="E3715" s="9" t="s">
        <v>22505</v>
      </c>
      <c r="F3715" s="10" t="s">
        <v>22470</v>
      </c>
    </row>
    <row r="3716" spans="1:6" x14ac:dyDescent="0.35">
      <c r="A3716" s="5" t="s">
        <v>10127</v>
      </c>
      <c r="B3716" s="6" t="s">
        <v>23739</v>
      </c>
      <c r="C3716" s="6">
        <v>2017</v>
      </c>
      <c r="D3716" s="6" t="s">
        <v>22207</v>
      </c>
      <c r="E3716" s="6" t="s">
        <v>22208</v>
      </c>
      <c r="F3716" s="7" t="s">
        <v>22612</v>
      </c>
    </row>
    <row r="3717" spans="1:6" x14ac:dyDescent="0.35">
      <c r="A3717" s="8" t="s">
        <v>10129</v>
      </c>
      <c r="B3717" s="9" t="s">
        <v>22661</v>
      </c>
      <c r="C3717" s="9">
        <v>2016</v>
      </c>
      <c r="D3717" s="9" t="s">
        <v>22207</v>
      </c>
      <c r="E3717" s="9" t="s">
        <v>22324</v>
      </c>
      <c r="F3717" s="10" t="s">
        <v>23215</v>
      </c>
    </row>
    <row r="3718" spans="1:6" x14ac:dyDescent="0.35">
      <c r="A3718" s="5" t="s">
        <v>10131</v>
      </c>
      <c r="B3718" s="6" t="s">
        <v>22661</v>
      </c>
      <c r="C3718" s="6">
        <v>2017</v>
      </c>
      <c r="D3718" s="6" t="s">
        <v>22207</v>
      </c>
      <c r="E3718" s="6" t="s">
        <v>22305</v>
      </c>
      <c r="F3718" s="7" t="s">
        <v>22205</v>
      </c>
    </row>
    <row r="3719" spans="1:6" x14ac:dyDescent="0.35">
      <c r="A3719" s="8" t="s">
        <v>10134</v>
      </c>
      <c r="B3719" s="9" t="s">
        <v>23740</v>
      </c>
      <c r="C3719" s="9">
        <v>2017</v>
      </c>
      <c r="D3719" s="9" t="s">
        <v>22203</v>
      </c>
      <c r="E3719" s="9" t="s">
        <v>22401</v>
      </c>
      <c r="F3719" s="10" t="s">
        <v>22298</v>
      </c>
    </row>
    <row r="3720" spans="1:6" x14ac:dyDescent="0.35">
      <c r="A3720" s="5" t="s">
        <v>10137</v>
      </c>
      <c r="B3720" s="6" t="s">
        <v>22662</v>
      </c>
      <c r="C3720" s="6">
        <v>2017</v>
      </c>
      <c r="D3720" s="6" t="s">
        <v>22217</v>
      </c>
      <c r="E3720" s="6" t="s">
        <v>22426</v>
      </c>
      <c r="F3720" s="7" t="s">
        <v>22205</v>
      </c>
    </row>
    <row r="3721" spans="1:6" x14ac:dyDescent="0.35">
      <c r="A3721" s="8" t="s">
        <v>10140</v>
      </c>
      <c r="B3721" s="9" t="s">
        <v>22662</v>
      </c>
      <c r="C3721" s="9">
        <v>2016</v>
      </c>
      <c r="D3721" s="9" t="s">
        <v>22207</v>
      </c>
      <c r="E3721" s="9" t="s">
        <v>22462</v>
      </c>
      <c r="F3721" s="10" t="s">
        <v>22216</v>
      </c>
    </row>
    <row r="3722" spans="1:6" x14ac:dyDescent="0.35">
      <c r="A3722" s="5" t="s">
        <v>10143</v>
      </c>
      <c r="B3722" s="6" t="s">
        <v>23741</v>
      </c>
      <c r="C3722" s="6">
        <v>2017</v>
      </c>
      <c r="D3722" s="6" t="s">
        <v>22217</v>
      </c>
      <c r="E3722" s="6" t="s">
        <v>22457</v>
      </c>
      <c r="F3722" s="7" t="s">
        <v>22980</v>
      </c>
    </row>
    <row r="3723" spans="1:6" x14ac:dyDescent="0.35">
      <c r="A3723" s="8" t="s">
        <v>10146</v>
      </c>
      <c r="B3723" s="9" t="s">
        <v>23742</v>
      </c>
      <c r="C3723" s="9">
        <v>2017</v>
      </c>
      <c r="D3723" s="9" t="s">
        <v>22247</v>
      </c>
      <c r="E3723" s="9" t="s">
        <v>22904</v>
      </c>
      <c r="F3723" s="10" t="s">
        <v>22230</v>
      </c>
    </row>
    <row r="3724" spans="1:6" x14ac:dyDescent="0.35">
      <c r="A3724" s="5" t="s">
        <v>10149</v>
      </c>
      <c r="B3724" s="6" t="s">
        <v>23742</v>
      </c>
      <c r="C3724" s="6">
        <v>2017</v>
      </c>
      <c r="D3724" s="6" t="s">
        <v>22212</v>
      </c>
      <c r="E3724" s="6" t="s">
        <v>22260</v>
      </c>
      <c r="F3724" s="7" t="s">
        <v>22470</v>
      </c>
    </row>
    <row r="3725" spans="1:6" x14ac:dyDescent="0.35">
      <c r="A3725" s="8" t="s">
        <v>10151</v>
      </c>
      <c r="B3725" s="9" t="s">
        <v>23742</v>
      </c>
      <c r="C3725" s="9">
        <v>2017</v>
      </c>
      <c r="D3725" s="9" t="s">
        <v>22212</v>
      </c>
      <c r="E3725" s="9" t="s">
        <v>22819</v>
      </c>
      <c r="F3725" s="10" t="s">
        <v>22205</v>
      </c>
    </row>
    <row r="3726" spans="1:6" x14ac:dyDescent="0.35">
      <c r="A3726" s="5" t="s">
        <v>10154</v>
      </c>
      <c r="B3726" s="6" t="s">
        <v>23743</v>
      </c>
      <c r="C3726" s="6">
        <v>2017</v>
      </c>
      <c r="D3726" s="6" t="s">
        <v>22212</v>
      </c>
      <c r="E3726" s="6" t="s">
        <v>22365</v>
      </c>
      <c r="F3726" s="7" t="s">
        <v>23219</v>
      </c>
    </row>
    <row r="3727" spans="1:6" x14ac:dyDescent="0.35">
      <c r="A3727" s="8" t="s">
        <v>10156</v>
      </c>
      <c r="B3727" s="9" t="s">
        <v>23743</v>
      </c>
      <c r="C3727" s="9">
        <v>2017</v>
      </c>
      <c r="D3727" s="9" t="s">
        <v>22207</v>
      </c>
      <c r="E3727" s="9" t="s">
        <v>22296</v>
      </c>
      <c r="F3727" s="10" t="s">
        <v>22205</v>
      </c>
    </row>
    <row r="3728" spans="1:6" x14ac:dyDescent="0.35">
      <c r="A3728" s="5" t="s">
        <v>10158</v>
      </c>
      <c r="B3728" s="6" t="s">
        <v>23743</v>
      </c>
      <c r="C3728" s="6">
        <v>2017</v>
      </c>
      <c r="D3728" s="6" t="s">
        <v>22313</v>
      </c>
      <c r="E3728" s="6" t="s">
        <v>22511</v>
      </c>
      <c r="F3728" s="7" t="s">
        <v>22507</v>
      </c>
    </row>
    <row r="3729" spans="1:6" x14ac:dyDescent="0.35">
      <c r="A3729" s="8" t="s">
        <v>10160</v>
      </c>
      <c r="B3729" s="9" t="s">
        <v>23744</v>
      </c>
      <c r="C3729" s="9">
        <v>2017</v>
      </c>
      <c r="D3729" s="9" t="s">
        <v>22207</v>
      </c>
      <c r="E3729" s="9" t="s">
        <v>22709</v>
      </c>
      <c r="F3729" s="10" t="s">
        <v>22470</v>
      </c>
    </row>
    <row r="3730" spans="1:6" x14ac:dyDescent="0.35">
      <c r="A3730" s="5" t="s">
        <v>10162</v>
      </c>
      <c r="B3730" s="6" t="s">
        <v>23745</v>
      </c>
      <c r="C3730" s="6">
        <v>2017</v>
      </c>
      <c r="D3730" s="6" t="s">
        <v>22207</v>
      </c>
      <c r="E3730" s="6" t="s">
        <v>22761</v>
      </c>
      <c r="F3730" s="7" t="s">
        <v>22508</v>
      </c>
    </row>
    <row r="3731" spans="1:6" x14ac:dyDescent="0.35">
      <c r="A3731" s="8" t="s">
        <v>10165</v>
      </c>
      <c r="B3731" s="9" t="s">
        <v>23746</v>
      </c>
      <c r="C3731" s="9">
        <v>2017</v>
      </c>
      <c r="D3731" s="9" t="s">
        <v>22223</v>
      </c>
      <c r="E3731" s="9" t="s">
        <v>22275</v>
      </c>
      <c r="F3731" s="10" t="s">
        <v>22278</v>
      </c>
    </row>
    <row r="3732" spans="1:6" x14ac:dyDescent="0.35">
      <c r="A3732" s="5" t="s">
        <v>10168</v>
      </c>
      <c r="B3732" s="6" t="s">
        <v>23746</v>
      </c>
      <c r="C3732" s="6">
        <v>2017</v>
      </c>
      <c r="D3732" s="6" t="s">
        <v>22207</v>
      </c>
      <c r="E3732" s="6" t="s">
        <v>22667</v>
      </c>
      <c r="F3732" s="7" t="s">
        <v>22470</v>
      </c>
    </row>
    <row r="3733" spans="1:6" x14ac:dyDescent="0.35">
      <c r="A3733" s="8" t="s">
        <v>10170</v>
      </c>
      <c r="B3733" s="9" t="s">
        <v>23746</v>
      </c>
      <c r="C3733" s="9">
        <v>2017</v>
      </c>
      <c r="D3733" s="9" t="s">
        <v>22207</v>
      </c>
      <c r="E3733" s="9" t="s">
        <v>22327</v>
      </c>
      <c r="F3733" s="10" t="s">
        <v>22458</v>
      </c>
    </row>
    <row r="3734" spans="1:6" x14ac:dyDescent="0.35">
      <c r="A3734" s="5" t="s">
        <v>10172</v>
      </c>
      <c r="B3734" s="6" t="s">
        <v>23747</v>
      </c>
      <c r="C3734" s="6">
        <v>2002</v>
      </c>
      <c r="D3734" s="6" t="s">
        <v>22313</v>
      </c>
      <c r="E3734" s="6" t="s">
        <v>22681</v>
      </c>
      <c r="F3734" s="7" t="s">
        <v>22205</v>
      </c>
    </row>
    <row r="3735" spans="1:6" x14ac:dyDescent="0.35">
      <c r="A3735" s="8" t="s">
        <v>10175</v>
      </c>
      <c r="B3735" s="9" t="s">
        <v>23747</v>
      </c>
      <c r="C3735" s="9">
        <v>2016</v>
      </c>
      <c r="D3735" s="9" t="s">
        <v>22313</v>
      </c>
      <c r="E3735" s="9" t="s">
        <v>22708</v>
      </c>
      <c r="F3735" s="10" t="s">
        <v>22390</v>
      </c>
    </row>
    <row r="3736" spans="1:6" x14ac:dyDescent="0.35">
      <c r="A3736" s="5" t="s">
        <v>10178</v>
      </c>
      <c r="B3736" s="6" t="s">
        <v>23748</v>
      </c>
      <c r="C3736" s="6">
        <v>2017</v>
      </c>
      <c r="D3736" s="6" t="s">
        <v>22207</v>
      </c>
      <c r="E3736" s="6" t="s">
        <v>23232</v>
      </c>
      <c r="F3736" s="7" t="s">
        <v>22205</v>
      </c>
    </row>
    <row r="3737" spans="1:6" x14ac:dyDescent="0.35">
      <c r="A3737" s="8" t="s">
        <v>10181</v>
      </c>
      <c r="B3737" s="9" t="s">
        <v>23749</v>
      </c>
      <c r="C3737" s="9">
        <v>2017</v>
      </c>
      <c r="D3737" s="9" t="s">
        <v>22203</v>
      </c>
      <c r="E3737" s="9" t="s">
        <v>23570</v>
      </c>
      <c r="F3737" s="10" t="s">
        <v>22386</v>
      </c>
    </row>
    <row r="3738" spans="1:6" x14ac:dyDescent="0.35">
      <c r="A3738" s="5" t="s">
        <v>10183</v>
      </c>
      <c r="B3738" s="6" t="s">
        <v>23750</v>
      </c>
      <c r="C3738" s="6">
        <v>2015</v>
      </c>
      <c r="D3738" s="6" t="s">
        <v>22217</v>
      </c>
      <c r="E3738" s="6" t="s">
        <v>22208</v>
      </c>
      <c r="F3738" s="7" t="s">
        <v>22399</v>
      </c>
    </row>
    <row r="3739" spans="1:6" x14ac:dyDescent="0.35">
      <c r="A3739" s="8" t="s">
        <v>10186</v>
      </c>
      <c r="B3739" s="9" t="s">
        <v>22668</v>
      </c>
      <c r="C3739" s="9">
        <v>1978</v>
      </c>
      <c r="D3739" s="9" t="s">
        <v>22212</v>
      </c>
      <c r="E3739" s="9" t="s">
        <v>22671</v>
      </c>
      <c r="F3739" s="10" t="s">
        <v>22303</v>
      </c>
    </row>
    <row r="3740" spans="1:6" x14ac:dyDescent="0.35">
      <c r="A3740" s="5" t="s">
        <v>10189</v>
      </c>
      <c r="B3740" s="6" t="s">
        <v>22668</v>
      </c>
      <c r="C3740" s="6">
        <v>2016</v>
      </c>
      <c r="D3740" s="6" t="s">
        <v>22207</v>
      </c>
      <c r="E3740" s="6" t="s">
        <v>22220</v>
      </c>
      <c r="F3740" s="7" t="s">
        <v>22361</v>
      </c>
    </row>
    <row r="3741" spans="1:6" x14ac:dyDescent="0.35">
      <c r="A3741" s="8" t="s">
        <v>10192</v>
      </c>
      <c r="B3741" s="9" t="s">
        <v>22668</v>
      </c>
      <c r="C3741" s="9">
        <v>2016</v>
      </c>
      <c r="D3741" s="9" t="s">
        <v>22212</v>
      </c>
      <c r="E3741" s="9" t="s">
        <v>22266</v>
      </c>
      <c r="F3741" s="10" t="s">
        <v>22303</v>
      </c>
    </row>
    <row r="3742" spans="1:6" x14ac:dyDescent="0.35">
      <c r="A3742" s="5" t="s">
        <v>10195</v>
      </c>
      <c r="B3742" s="6" t="s">
        <v>22668</v>
      </c>
      <c r="C3742" s="6">
        <v>2016</v>
      </c>
      <c r="D3742" s="6" t="s">
        <v>22292</v>
      </c>
      <c r="E3742" s="6" t="s">
        <v>22452</v>
      </c>
      <c r="F3742" s="7" t="s">
        <v>22214</v>
      </c>
    </row>
    <row r="3743" spans="1:6" x14ac:dyDescent="0.35">
      <c r="A3743" s="8" t="s">
        <v>10198</v>
      </c>
      <c r="B3743" s="9" t="s">
        <v>22668</v>
      </c>
      <c r="C3743" s="9">
        <v>2017</v>
      </c>
      <c r="D3743" s="9" t="s">
        <v>22207</v>
      </c>
      <c r="E3743" s="9" t="s">
        <v>22311</v>
      </c>
      <c r="F3743" s="10" t="s">
        <v>22303</v>
      </c>
    </row>
    <row r="3744" spans="1:6" x14ac:dyDescent="0.35">
      <c r="A3744" s="5" t="s">
        <v>10201</v>
      </c>
      <c r="B3744" s="6" t="s">
        <v>23751</v>
      </c>
      <c r="C3744" s="6">
        <v>2017</v>
      </c>
      <c r="D3744" s="6" t="s">
        <v>22207</v>
      </c>
      <c r="E3744" s="6" t="s">
        <v>22370</v>
      </c>
      <c r="F3744" s="7" t="s">
        <v>22470</v>
      </c>
    </row>
    <row r="3745" spans="1:6" x14ac:dyDescent="0.35">
      <c r="A3745" s="8" t="s">
        <v>10204</v>
      </c>
      <c r="B3745" s="9" t="s">
        <v>23751</v>
      </c>
      <c r="C3745" s="9">
        <v>2016</v>
      </c>
      <c r="D3745" s="9" t="s">
        <v>22313</v>
      </c>
      <c r="E3745" s="9" t="s">
        <v>22229</v>
      </c>
      <c r="F3745" s="10" t="s">
        <v>22205</v>
      </c>
    </row>
    <row r="3746" spans="1:6" x14ac:dyDescent="0.35">
      <c r="A3746" s="5" t="s">
        <v>10207</v>
      </c>
      <c r="B3746" s="6" t="s">
        <v>23752</v>
      </c>
      <c r="C3746" s="6">
        <v>2017</v>
      </c>
      <c r="D3746" s="6" t="s">
        <v>22203</v>
      </c>
      <c r="E3746" s="6" t="s">
        <v>22859</v>
      </c>
      <c r="F3746" s="7" t="s">
        <v>23753</v>
      </c>
    </row>
    <row r="3747" spans="1:6" x14ac:dyDescent="0.35">
      <c r="A3747" s="8" t="s">
        <v>10210</v>
      </c>
      <c r="B3747" s="9" t="s">
        <v>23754</v>
      </c>
      <c r="C3747" s="9">
        <v>2017</v>
      </c>
      <c r="D3747" s="9" t="s">
        <v>22253</v>
      </c>
      <c r="E3747" s="9" t="s">
        <v>22339</v>
      </c>
      <c r="F3747" s="10" t="s">
        <v>22214</v>
      </c>
    </row>
    <row r="3748" spans="1:6" x14ac:dyDescent="0.35">
      <c r="A3748" s="5" t="s">
        <v>10212</v>
      </c>
      <c r="B3748" s="6" t="s">
        <v>23755</v>
      </c>
      <c r="C3748" s="6">
        <v>2017</v>
      </c>
      <c r="D3748" s="6" t="s">
        <v>22217</v>
      </c>
      <c r="E3748" s="6" t="s">
        <v>22311</v>
      </c>
      <c r="F3748" s="7" t="s">
        <v>22205</v>
      </c>
    </row>
    <row r="3749" spans="1:6" x14ac:dyDescent="0.35">
      <c r="A3749" s="8" t="s">
        <v>10215</v>
      </c>
      <c r="B3749" s="9" t="s">
        <v>23756</v>
      </c>
      <c r="C3749" s="9">
        <v>2016</v>
      </c>
      <c r="D3749" s="9" t="s">
        <v>22313</v>
      </c>
      <c r="E3749" s="9" t="s">
        <v>22213</v>
      </c>
      <c r="F3749" s="10" t="s">
        <v>22507</v>
      </c>
    </row>
    <row r="3750" spans="1:6" x14ac:dyDescent="0.35">
      <c r="A3750" s="5" t="s">
        <v>10218</v>
      </c>
      <c r="B3750" s="6" t="s">
        <v>23757</v>
      </c>
      <c r="C3750" s="6">
        <v>2015</v>
      </c>
      <c r="D3750" s="6" t="s">
        <v>22313</v>
      </c>
      <c r="E3750" s="6" t="s">
        <v>23503</v>
      </c>
      <c r="F3750" s="7" t="s">
        <v>22765</v>
      </c>
    </row>
    <row r="3751" spans="1:6" x14ac:dyDescent="0.35">
      <c r="A3751" s="8" t="s">
        <v>10220</v>
      </c>
      <c r="B3751" s="9" t="s">
        <v>23758</v>
      </c>
      <c r="C3751" s="9">
        <v>2017</v>
      </c>
      <c r="D3751" s="9" t="s">
        <v>22207</v>
      </c>
      <c r="E3751" s="9" t="s">
        <v>22264</v>
      </c>
      <c r="F3751" s="10" t="s">
        <v>22317</v>
      </c>
    </row>
    <row r="3752" spans="1:6" x14ac:dyDescent="0.35">
      <c r="A3752" s="5" t="s">
        <v>10222</v>
      </c>
      <c r="B3752" s="6" t="s">
        <v>23758</v>
      </c>
      <c r="C3752" s="6">
        <v>2017</v>
      </c>
      <c r="D3752" s="6" t="s">
        <v>22217</v>
      </c>
      <c r="E3752" s="6" t="s">
        <v>22340</v>
      </c>
      <c r="F3752" s="7" t="s">
        <v>22205</v>
      </c>
    </row>
    <row r="3753" spans="1:6" x14ac:dyDescent="0.35">
      <c r="A3753" s="8" t="s">
        <v>10225</v>
      </c>
      <c r="B3753" s="9" t="s">
        <v>23758</v>
      </c>
      <c r="C3753" s="9">
        <v>2017</v>
      </c>
      <c r="D3753" s="9" t="s">
        <v>22207</v>
      </c>
      <c r="E3753" s="9" t="s">
        <v>22452</v>
      </c>
      <c r="F3753" s="10" t="s">
        <v>22315</v>
      </c>
    </row>
    <row r="3754" spans="1:6" x14ac:dyDescent="0.35">
      <c r="A3754" s="5" t="s">
        <v>10228</v>
      </c>
      <c r="B3754" s="6" t="s">
        <v>23759</v>
      </c>
      <c r="C3754" s="6">
        <v>2017</v>
      </c>
      <c r="D3754" s="6" t="s">
        <v>22207</v>
      </c>
      <c r="E3754" s="6" t="s">
        <v>22296</v>
      </c>
      <c r="F3754" s="7" t="s">
        <v>22262</v>
      </c>
    </row>
    <row r="3755" spans="1:6" x14ac:dyDescent="0.35">
      <c r="A3755" s="8" t="s">
        <v>10231</v>
      </c>
      <c r="B3755" s="9" t="s">
        <v>23760</v>
      </c>
      <c r="C3755" s="9">
        <v>2017</v>
      </c>
      <c r="D3755" s="9" t="s">
        <v>22207</v>
      </c>
      <c r="E3755" s="9" t="s">
        <v>22709</v>
      </c>
      <c r="F3755" s="10" t="s">
        <v>22470</v>
      </c>
    </row>
    <row r="3756" spans="1:6" x14ac:dyDescent="0.35">
      <c r="A3756" s="5" t="s">
        <v>10233</v>
      </c>
      <c r="B3756" s="6" t="s">
        <v>22669</v>
      </c>
      <c r="C3756" s="6">
        <v>2017</v>
      </c>
      <c r="D3756" s="6" t="s">
        <v>22217</v>
      </c>
      <c r="E3756" s="6" t="s">
        <v>22511</v>
      </c>
      <c r="F3756" s="7" t="s">
        <v>22458</v>
      </c>
    </row>
    <row r="3757" spans="1:6" x14ac:dyDescent="0.35">
      <c r="A3757" s="8" t="s">
        <v>10235</v>
      </c>
      <c r="B3757" s="9" t="s">
        <v>22669</v>
      </c>
      <c r="C3757" s="9">
        <v>2017</v>
      </c>
      <c r="D3757" s="9" t="s">
        <v>22217</v>
      </c>
      <c r="E3757" s="9" t="s">
        <v>23232</v>
      </c>
      <c r="F3757" s="10" t="s">
        <v>22234</v>
      </c>
    </row>
    <row r="3758" spans="1:6" x14ac:dyDescent="0.35">
      <c r="A3758" s="5" t="s">
        <v>10238</v>
      </c>
      <c r="B3758" s="6" t="s">
        <v>23761</v>
      </c>
      <c r="C3758" s="6">
        <v>2015</v>
      </c>
      <c r="D3758" s="6" t="s">
        <v>22207</v>
      </c>
      <c r="E3758" s="6" t="s">
        <v>22204</v>
      </c>
      <c r="F3758" s="7" t="s">
        <v>22255</v>
      </c>
    </row>
    <row r="3759" spans="1:6" x14ac:dyDescent="0.35">
      <c r="A3759" s="8" t="s">
        <v>10241</v>
      </c>
      <c r="B3759" s="9" t="s">
        <v>23761</v>
      </c>
      <c r="C3759" s="9">
        <v>1960</v>
      </c>
      <c r="D3759" s="9" t="s">
        <v>22212</v>
      </c>
      <c r="E3759" s="9" t="s">
        <v>22875</v>
      </c>
      <c r="F3759" s="10" t="s">
        <v>22386</v>
      </c>
    </row>
    <row r="3760" spans="1:6" x14ac:dyDescent="0.35">
      <c r="A3760" s="5" t="s">
        <v>10243</v>
      </c>
      <c r="B3760" s="6" t="s">
        <v>23762</v>
      </c>
      <c r="C3760" s="6">
        <v>2016</v>
      </c>
      <c r="D3760" s="6" t="s">
        <v>22217</v>
      </c>
      <c r="E3760" s="6" t="s">
        <v>22342</v>
      </c>
      <c r="F3760" s="7" t="s">
        <v>22386</v>
      </c>
    </row>
    <row r="3761" spans="1:6" x14ac:dyDescent="0.35">
      <c r="A3761" s="8" t="s">
        <v>10246</v>
      </c>
      <c r="B3761" s="9" t="s">
        <v>23762</v>
      </c>
      <c r="C3761" s="9">
        <v>2016</v>
      </c>
      <c r="D3761" s="9" t="s">
        <v>22207</v>
      </c>
      <c r="E3761" s="9" t="s">
        <v>22338</v>
      </c>
      <c r="F3761" s="10" t="s">
        <v>22228</v>
      </c>
    </row>
    <row r="3762" spans="1:6" x14ac:dyDescent="0.35">
      <c r="A3762" s="5" t="s">
        <v>10249</v>
      </c>
      <c r="B3762" s="6" t="s">
        <v>23762</v>
      </c>
      <c r="C3762" s="6">
        <v>2017</v>
      </c>
      <c r="D3762" s="6" t="s">
        <v>22207</v>
      </c>
      <c r="E3762" s="6" t="s">
        <v>22944</v>
      </c>
      <c r="F3762" s="7" t="s">
        <v>22470</v>
      </c>
    </row>
    <row r="3763" spans="1:6" x14ac:dyDescent="0.35">
      <c r="A3763" s="8" t="s">
        <v>10252</v>
      </c>
      <c r="B3763" s="9" t="s">
        <v>23762</v>
      </c>
      <c r="C3763" s="9">
        <v>2017</v>
      </c>
      <c r="D3763" s="9" t="s">
        <v>22207</v>
      </c>
      <c r="E3763" s="9" t="s">
        <v>22300</v>
      </c>
      <c r="F3763" s="10" t="s">
        <v>22205</v>
      </c>
    </row>
    <row r="3764" spans="1:6" x14ac:dyDescent="0.35">
      <c r="A3764" s="5" t="s">
        <v>10255</v>
      </c>
      <c r="B3764" s="6" t="s">
        <v>23762</v>
      </c>
      <c r="C3764" s="6">
        <v>2017</v>
      </c>
      <c r="D3764" s="6" t="s">
        <v>22207</v>
      </c>
      <c r="E3764" s="6" t="s">
        <v>22341</v>
      </c>
      <c r="F3764" s="7" t="s">
        <v>22791</v>
      </c>
    </row>
    <row r="3765" spans="1:6" x14ac:dyDescent="0.35">
      <c r="A3765" s="8" t="s">
        <v>10257</v>
      </c>
      <c r="B3765" s="9" t="s">
        <v>23762</v>
      </c>
      <c r="C3765" s="9">
        <v>2017</v>
      </c>
      <c r="D3765" s="9" t="s">
        <v>22207</v>
      </c>
      <c r="E3765" s="9" t="s">
        <v>22447</v>
      </c>
      <c r="F3765" s="10" t="s">
        <v>22427</v>
      </c>
    </row>
    <row r="3766" spans="1:6" x14ac:dyDescent="0.35">
      <c r="A3766" s="5" t="s">
        <v>10259</v>
      </c>
      <c r="B3766" s="6" t="s">
        <v>23763</v>
      </c>
      <c r="C3766" s="6">
        <v>2016</v>
      </c>
      <c r="D3766" s="6" t="s">
        <v>22207</v>
      </c>
      <c r="E3766" s="6" t="s">
        <v>22326</v>
      </c>
      <c r="F3766" s="7" t="s">
        <v>22262</v>
      </c>
    </row>
    <row r="3767" spans="1:6" x14ac:dyDescent="0.35">
      <c r="A3767" s="8" t="s">
        <v>10262</v>
      </c>
      <c r="B3767" s="9" t="s">
        <v>23763</v>
      </c>
      <c r="C3767" s="9">
        <v>2017</v>
      </c>
      <c r="D3767" s="9" t="s">
        <v>22207</v>
      </c>
      <c r="E3767" s="9" t="s">
        <v>22486</v>
      </c>
      <c r="F3767" s="10" t="s">
        <v>22830</v>
      </c>
    </row>
    <row r="3768" spans="1:6" x14ac:dyDescent="0.35">
      <c r="A3768" s="5" t="s">
        <v>10265</v>
      </c>
      <c r="B3768" s="6" t="s">
        <v>23764</v>
      </c>
      <c r="C3768" s="6">
        <v>2017</v>
      </c>
      <c r="D3768" s="6" t="s">
        <v>22207</v>
      </c>
      <c r="E3768" s="6" t="s">
        <v>22587</v>
      </c>
      <c r="F3768" s="7" t="s">
        <v>22470</v>
      </c>
    </row>
    <row r="3769" spans="1:6" x14ac:dyDescent="0.35">
      <c r="A3769" s="8" t="s">
        <v>10267</v>
      </c>
      <c r="B3769" s="9" t="s">
        <v>23765</v>
      </c>
      <c r="C3769" s="9">
        <v>2017</v>
      </c>
      <c r="D3769" s="9" t="s">
        <v>22207</v>
      </c>
      <c r="E3769" s="9" t="s">
        <v>22268</v>
      </c>
      <c r="F3769" s="10" t="s">
        <v>22488</v>
      </c>
    </row>
    <row r="3770" spans="1:6" x14ac:dyDescent="0.35">
      <c r="A3770" s="5" t="s">
        <v>10271</v>
      </c>
      <c r="B3770" s="6" t="s">
        <v>23766</v>
      </c>
      <c r="C3770" s="6">
        <v>2017</v>
      </c>
      <c r="D3770" s="6" t="s">
        <v>22207</v>
      </c>
      <c r="E3770" s="6" t="s">
        <v>22709</v>
      </c>
      <c r="F3770" s="7" t="s">
        <v>22470</v>
      </c>
    </row>
    <row r="3771" spans="1:6" x14ac:dyDescent="0.35">
      <c r="A3771" s="8" t="s">
        <v>10274</v>
      </c>
      <c r="B3771" s="9" t="s">
        <v>22718</v>
      </c>
      <c r="C3771" s="9">
        <v>2012</v>
      </c>
      <c r="D3771" s="9" t="s">
        <v>22207</v>
      </c>
      <c r="E3771" s="9" t="s">
        <v>22511</v>
      </c>
      <c r="F3771" s="10" t="s">
        <v>22301</v>
      </c>
    </row>
    <row r="3772" spans="1:6" x14ac:dyDescent="0.35">
      <c r="A3772" s="5" t="s">
        <v>10277</v>
      </c>
      <c r="B3772" s="6" t="s">
        <v>22718</v>
      </c>
      <c r="C3772" s="6">
        <v>2017</v>
      </c>
      <c r="D3772" s="6" t="s">
        <v>22207</v>
      </c>
      <c r="E3772" s="6" t="s">
        <v>22339</v>
      </c>
      <c r="F3772" s="7" t="s">
        <v>22298</v>
      </c>
    </row>
    <row r="3773" spans="1:6" x14ac:dyDescent="0.35">
      <c r="A3773" s="8" t="s">
        <v>10280</v>
      </c>
      <c r="B3773" s="9" t="s">
        <v>22718</v>
      </c>
      <c r="C3773" s="9">
        <v>2016</v>
      </c>
      <c r="D3773" s="9" t="s">
        <v>22207</v>
      </c>
      <c r="E3773" s="9" t="s">
        <v>22865</v>
      </c>
      <c r="F3773" s="10" t="s">
        <v>22255</v>
      </c>
    </row>
    <row r="3774" spans="1:6" x14ac:dyDescent="0.35">
      <c r="A3774" s="5" t="s">
        <v>10283</v>
      </c>
      <c r="B3774" s="6" t="s">
        <v>22718</v>
      </c>
      <c r="C3774" s="6">
        <v>2017</v>
      </c>
      <c r="D3774" s="6" t="s">
        <v>22203</v>
      </c>
      <c r="E3774" s="6" t="s">
        <v>22492</v>
      </c>
      <c r="F3774" s="7" t="s">
        <v>22381</v>
      </c>
    </row>
    <row r="3775" spans="1:6" x14ac:dyDescent="0.35">
      <c r="A3775" s="8" t="s">
        <v>10285</v>
      </c>
      <c r="B3775" s="9" t="s">
        <v>22718</v>
      </c>
      <c r="C3775" s="9">
        <v>2016</v>
      </c>
      <c r="D3775" s="9" t="s">
        <v>22223</v>
      </c>
      <c r="E3775" s="9" t="s">
        <v>22549</v>
      </c>
      <c r="F3775" s="10" t="s">
        <v>22214</v>
      </c>
    </row>
    <row r="3776" spans="1:6" x14ac:dyDescent="0.35">
      <c r="A3776" s="5" t="s">
        <v>10288</v>
      </c>
      <c r="B3776" s="6" t="s">
        <v>22718</v>
      </c>
      <c r="C3776" s="6">
        <v>2016</v>
      </c>
      <c r="D3776" s="6" t="s">
        <v>22217</v>
      </c>
      <c r="E3776" s="6" t="s">
        <v>22428</v>
      </c>
      <c r="F3776" s="7" t="s">
        <v>22228</v>
      </c>
    </row>
    <row r="3777" spans="1:6" x14ac:dyDescent="0.35">
      <c r="A3777" s="8" t="s">
        <v>10291</v>
      </c>
      <c r="B3777" s="9" t="s">
        <v>22718</v>
      </c>
      <c r="C3777" s="9">
        <v>2017</v>
      </c>
      <c r="D3777" s="9" t="s">
        <v>22207</v>
      </c>
      <c r="E3777" s="9" t="s">
        <v>22681</v>
      </c>
      <c r="F3777" s="10" t="s">
        <v>22216</v>
      </c>
    </row>
    <row r="3778" spans="1:6" x14ac:dyDescent="0.35">
      <c r="A3778" s="5" t="s">
        <v>10294</v>
      </c>
      <c r="B3778" s="6" t="s">
        <v>22677</v>
      </c>
      <c r="C3778" s="6">
        <v>2017</v>
      </c>
      <c r="D3778" s="6" t="s">
        <v>22207</v>
      </c>
      <c r="E3778" s="6" t="s">
        <v>22341</v>
      </c>
      <c r="F3778" s="7" t="s">
        <v>22255</v>
      </c>
    </row>
    <row r="3779" spans="1:6" x14ac:dyDescent="0.35">
      <c r="A3779" s="8" t="s">
        <v>10297</v>
      </c>
      <c r="B3779" s="9" t="s">
        <v>22677</v>
      </c>
      <c r="C3779" s="9">
        <v>2017</v>
      </c>
      <c r="D3779" s="9" t="s">
        <v>22207</v>
      </c>
      <c r="E3779" s="9" t="s">
        <v>22264</v>
      </c>
      <c r="F3779" s="10" t="s">
        <v>22771</v>
      </c>
    </row>
    <row r="3780" spans="1:6" x14ac:dyDescent="0.35">
      <c r="A3780" s="5" t="s">
        <v>10299</v>
      </c>
      <c r="B3780" s="6" t="s">
        <v>22677</v>
      </c>
      <c r="C3780" s="6">
        <v>2017</v>
      </c>
      <c r="D3780" s="6" t="s">
        <v>22217</v>
      </c>
      <c r="E3780" s="6" t="s">
        <v>23384</v>
      </c>
      <c r="F3780" s="7" t="s">
        <v>22205</v>
      </c>
    </row>
    <row r="3781" spans="1:6" x14ac:dyDescent="0.35">
      <c r="A3781" s="8" t="s">
        <v>10302</v>
      </c>
      <c r="B3781" s="9" t="s">
        <v>22677</v>
      </c>
      <c r="C3781" s="9">
        <v>2017</v>
      </c>
      <c r="D3781" s="9" t="s">
        <v>22217</v>
      </c>
      <c r="E3781" s="9" t="s">
        <v>22264</v>
      </c>
      <c r="F3781" s="10" t="s">
        <v>22425</v>
      </c>
    </row>
    <row r="3782" spans="1:6" x14ac:dyDescent="0.35">
      <c r="A3782" s="5" t="s">
        <v>10305</v>
      </c>
      <c r="B3782" s="6" t="s">
        <v>23767</v>
      </c>
      <c r="C3782" s="6">
        <v>2015</v>
      </c>
      <c r="D3782" s="6" t="s">
        <v>22207</v>
      </c>
      <c r="E3782" s="6" t="s">
        <v>22220</v>
      </c>
      <c r="F3782" s="7" t="s">
        <v>22216</v>
      </c>
    </row>
    <row r="3783" spans="1:6" x14ac:dyDescent="0.35">
      <c r="A3783" s="8" t="s">
        <v>10308</v>
      </c>
      <c r="B3783" s="9" t="s">
        <v>23768</v>
      </c>
      <c r="C3783" s="9">
        <v>2017</v>
      </c>
      <c r="D3783" s="9" t="s">
        <v>22207</v>
      </c>
      <c r="E3783" s="9" t="s">
        <v>22452</v>
      </c>
      <c r="F3783" s="10" t="s">
        <v>22470</v>
      </c>
    </row>
    <row r="3784" spans="1:6" x14ac:dyDescent="0.35">
      <c r="A3784" s="5" t="s">
        <v>10311</v>
      </c>
      <c r="B3784" s="6" t="s">
        <v>23769</v>
      </c>
      <c r="C3784" s="6">
        <v>2014</v>
      </c>
      <c r="D3784" s="6" t="s">
        <v>23770</v>
      </c>
      <c r="E3784" s="6" t="s">
        <v>22491</v>
      </c>
      <c r="F3784" s="7" t="s">
        <v>22298</v>
      </c>
    </row>
    <row r="3785" spans="1:6" x14ac:dyDescent="0.35">
      <c r="A3785" s="8" t="s">
        <v>10314</v>
      </c>
      <c r="B3785" s="9" t="s">
        <v>23769</v>
      </c>
      <c r="C3785" s="9">
        <v>2017</v>
      </c>
      <c r="D3785" s="9" t="s">
        <v>22207</v>
      </c>
      <c r="E3785" s="9" t="s">
        <v>22338</v>
      </c>
      <c r="F3785" s="10" t="s">
        <v>22867</v>
      </c>
    </row>
    <row r="3786" spans="1:6" x14ac:dyDescent="0.35">
      <c r="A3786" s="5" t="s">
        <v>10317</v>
      </c>
      <c r="B3786" s="6" t="s">
        <v>23771</v>
      </c>
      <c r="C3786" s="6">
        <v>2017</v>
      </c>
      <c r="D3786" s="6" t="s">
        <v>22207</v>
      </c>
      <c r="E3786" s="6" t="s">
        <v>22462</v>
      </c>
      <c r="F3786" s="7" t="s">
        <v>22320</v>
      </c>
    </row>
    <row r="3787" spans="1:6" x14ac:dyDescent="0.35">
      <c r="A3787" s="8" t="s">
        <v>10320</v>
      </c>
      <c r="B3787" s="9" t="s">
        <v>23771</v>
      </c>
      <c r="C3787" s="9">
        <v>2016</v>
      </c>
      <c r="D3787" s="9" t="s">
        <v>22313</v>
      </c>
      <c r="E3787" s="9" t="s">
        <v>22389</v>
      </c>
      <c r="F3787" s="10" t="s">
        <v>22676</v>
      </c>
    </row>
    <row r="3788" spans="1:6" x14ac:dyDescent="0.35">
      <c r="A3788" s="5" t="s">
        <v>10323</v>
      </c>
      <c r="B3788" s="6" t="s">
        <v>23772</v>
      </c>
      <c r="C3788" s="6">
        <v>2017</v>
      </c>
      <c r="D3788" s="6" t="s">
        <v>22217</v>
      </c>
      <c r="E3788" s="6" t="s">
        <v>22714</v>
      </c>
      <c r="F3788" s="7" t="s">
        <v>22470</v>
      </c>
    </row>
    <row r="3789" spans="1:6" x14ac:dyDescent="0.35">
      <c r="A3789" s="8" t="s">
        <v>10326</v>
      </c>
      <c r="B3789" s="9" t="s">
        <v>22746</v>
      </c>
      <c r="C3789" s="9">
        <v>2017</v>
      </c>
      <c r="D3789" s="9" t="s">
        <v>22247</v>
      </c>
      <c r="E3789" s="9" t="s">
        <v>22586</v>
      </c>
      <c r="F3789" s="10" t="s">
        <v>22249</v>
      </c>
    </row>
    <row r="3790" spans="1:6" x14ac:dyDescent="0.35">
      <c r="A3790" s="5" t="s">
        <v>10328</v>
      </c>
      <c r="B3790" s="6" t="s">
        <v>23773</v>
      </c>
      <c r="C3790" s="6">
        <v>2017</v>
      </c>
      <c r="D3790" s="6" t="s">
        <v>22207</v>
      </c>
      <c r="E3790" s="6" t="s">
        <v>22786</v>
      </c>
      <c r="F3790" s="7" t="s">
        <v>22390</v>
      </c>
    </row>
    <row r="3791" spans="1:6" x14ac:dyDescent="0.35">
      <c r="A3791" s="8" t="s">
        <v>10330</v>
      </c>
      <c r="B3791" s="9" t="s">
        <v>23773</v>
      </c>
      <c r="C3791" s="9">
        <v>2017</v>
      </c>
      <c r="D3791" s="9" t="s">
        <v>22207</v>
      </c>
      <c r="E3791" s="9" t="s">
        <v>22431</v>
      </c>
      <c r="F3791" s="10" t="s">
        <v>22205</v>
      </c>
    </row>
    <row r="3792" spans="1:6" x14ac:dyDescent="0.35">
      <c r="A3792" s="5" t="s">
        <v>10333</v>
      </c>
      <c r="B3792" s="6" t="s">
        <v>22729</v>
      </c>
      <c r="C3792" s="6">
        <v>2017</v>
      </c>
      <c r="D3792" s="6" t="s">
        <v>22207</v>
      </c>
      <c r="E3792" s="6" t="s">
        <v>22573</v>
      </c>
      <c r="F3792" s="7" t="s">
        <v>22470</v>
      </c>
    </row>
    <row r="3793" spans="1:6" x14ac:dyDescent="0.35">
      <c r="A3793" s="8" t="s">
        <v>10336</v>
      </c>
      <c r="B3793" s="9" t="s">
        <v>23774</v>
      </c>
      <c r="C3793" s="9">
        <v>2017</v>
      </c>
      <c r="D3793" s="9" t="s">
        <v>22404</v>
      </c>
      <c r="E3793" s="9" t="s">
        <v>22573</v>
      </c>
      <c r="F3793" s="10" t="s">
        <v>23008</v>
      </c>
    </row>
    <row r="3794" spans="1:6" x14ac:dyDescent="0.35">
      <c r="A3794" s="5" t="s">
        <v>10338</v>
      </c>
      <c r="B3794" s="6" t="s">
        <v>23775</v>
      </c>
      <c r="C3794" s="6">
        <v>2017</v>
      </c>
      <c r="D3794" s="6" t="s">
        <v>22217</v>
      </c>
      <c r="E3794" s="6" t="s">
        <v>23384</v>
      </c>
      <c r="F3794" s="7" t="s">
        <v>22205</v>
      </c>
    </row>
    <row r="3795" spans="1:6" x14ac:dyDescent="0.35">
      <c r="A3795" s="8" t="s">
        <v>10340</v>
      </c>
      <c r="B3795" s="9" t="s">
        <v>23775</v>
      </c>
      <c r="C3795" s="9">
        <v>2017</v>
      </c>
      <c r="D3795" s="9" t="s">
        <v>22207</v>
      </c>
      <c r="E3795" s="9" t="s">
        <v>22231</v>
      </c>
      <c r="F3795" s="10" t="s">
        <v>22470</v>
      </c>
    </row>
    <row r="3796" spans="1:6" x14ac:dyDescent="0.35">
      <c r="A3796" s="5" t="s">
        <v>10342</v>
      </c>
      <c r="B3796" s="6" t="s">
        <v>22729</v>
      </c>
      <c r="C3796" s="6">
        <v>2017</v>
      </c>
      <c r="D3796" s="6" t="s">
        <v>22217</v>
      </c>
      <c r="E3796" s="6" t="s">
        <v>22324</v>
      </c>
      <c r="F3796" s="7" t="s">
        <v>22243</v>
      </c>
    </row>
    <row r="3797" spans="1:6" x14ac:dyDescent="0.35">
      <c r="A3797" s="8" t="s">
        <v>10345</v>
      </c>
      <c r="B3797" s="9" t="s">
        <v>22729</v>
      </c>
      <c r="C3797" s="9">
        <v>2017</v>
      </c>
      <c r="D3797" s="9" t="s">
        <v>22207</v>
      </c>
      <c r="E3797" s="9" t="s">
        <v>22597</v>
      </c>
      <c r="F3797" s="10" t="s">
        <v>22470</v>
      </c>
    </row>
    <row r="3798" spans="1:6" x14ac:dyDescent="0.35">
      <c r="A3798" s="5" t="s">
        <v>10348</v>
      </c>
      <c r="B3798" s="6" t="s">
        <v>23776</v>
      </c>
      <c r="C3798" s="6">
        <v>2016</v>
      </c>
      <c r="D3798" s="6" t="s">
        <v>22207</v>
      </c>
      <c r="E3798" s="6" t="s">
        <v>22311</v>
      </c>
      <c r="F3798" s="7" t="s">
        <v>22221</v>
      </c>
    </row>
    <row r="3799" spans="1:6" x14ac:dyDescent="0.35">
      <c r="A3799" s="8" t="s">
        <v>10350</v>
      </c>
      <c r="B3799" s="9" t="s">
        <v>23776</v>
      </c>
      <c r="C3799" s="9">
        <v>2017</v>
      </c>
      <c r="D3799" s="9" t="s">
        <v>22207</v>
      </c>
      <c r="E3799" s="9" t="s">
        <v>22552</v>
      </c>
      <c r="F3799" s="10" t="s">
        <v>22470</v>
      </c>
    </row>
    <row r="3800" spans="1:6" x14ac:dyDescent="0.35">
      <c r="A3800" s="5" t="s">
        <v>10352</v>
      </c>
      <c r="B3800" s="6" t="s">
        <v>22666</v>
      </c>
      <c r="C3800" s="6">
        <v>1988</v>
      </c>
      <c r="D3800" s="6" t="s">
        <v>22217</v>
      </c>
      <c r="E3800" s="6" t="s">
        <v>22663</v>
      </c>
      <c r="F3800" s="7" t="s">
        <v>22458</v>
      </c>
    </row>
    <row r="3801" spans="1:6" x14ac:dyDescent="0.35">
      <c r="A3801" s="8" t="s">
        <v>10354</v>
      </c>
      <c r="B3801" s="9" t="s">
        <v>22666</v>
      </c>
      <c r="C3801" s="9">
        <v>2012</v>
      </c>
      <c r="D3801" s="9" t="s">
        <v>22207</v>
      </c>
      <c r="E3801" s="9" t="s">
        <v>22365</v>
      </c>
      <c r="F3801" s="10" t="s">
        <v>22325</v>
      </c>
    </row>
    <row r="3802" spans="1:6" x14ac:dyDescent="0.35">
      <c r="A3802" s="5" t="s">
        <v>10357</v>
      </c>
      <c r="B3802" s="6" t="s">
        <v>22666</v>
      </c>
      <c r="C3802" s="6">
        <v>2013</v>
      </c>
      <c r="D3802" s="6" t="s">
        <v>22207</v>
      </c>
      <c r="E3802" s="6" t="s">
        <v>22492</v>
      </c>
      <c r="F3802" s="7" t="s">
        <v>22325</v>
      </c>
    </row>
    <row r="3803" spans="1:6" x14ac:dyDescent="0.35">
      <c r="A3803" s="8" t="s">
        <v>10359</v>
      </c>
      <c r="B3803" s="9" t="s">
        <v>22666</v>
      </c>
      <c r="C3803" s="9">
        <v>2006</v>
      </c>
      <c r="D3803" s="9" t="s">
        <v>22207</v>
      </c>
      <c r="E3803" s="9" t="s">
        <v>22204</v>
      </c>
      <c r="F3803" s="10" t="s">
        <v>22507</v>
      </c>
    </row>
    <row r="3804" spans="1:6" x14ac:dyDescent="0.35">
      <c r="A3804" s="5" t="s">
        <v>10362</v>
      </c>
      <c r="B3804" s="6" t="s">
        <v>22666</v>
      </c>
      <c r="C3804" s="6">
        <v>1983</v>
      </c>
      <c r="D3804" s="6" t="s">
        <v>22217</v>
      </c>
      <c r="E3804" s="6" t="s">
        <v>22908</v>
      </c>
      <c r="F3804" s="7" t="s">
        <v>22234</v>
      </c>
    </row>
    <row r="3805" spans="1:6" x14ac:dyDescent="0.35">
      <c r="A3805" s="8" t="s">
        <v>10364</v>
      </c>
      <c r="B3805" s="9" t="s">
        <v>22666</v>
      </c>
      <c r="C3805" s="9">
        <v>1973</v>
      </c>
      <c r="D3805" s="9" t="s">
        <v>22217</v>
      </c>
      <c r="E3805" s="9" t="s">
        <v>22694</v>
      </c>
      <c r="F3805" s="10" t="s">
        <v>22458</v>
      </c>
    </row>
    <row r="3806" spans="1:6" x14ac:dyDescent="0.35">
      <c r="A3806" s="5" t="s">
        <v>10367</v>
      </c>
      <c r="B3806" s="6" t="s">
        <v>22666</v>
      </c>
      <c r="C3806" s="6">
        <v>2017</v>
      </c>
      <c r="D3806" s="6" t="s">
        <v>22207</v>
      </c>
      <c r="E3806" s="6" t="s">
        <v>22340</v>
      </c>
      <c r="F3806" s="7" t="s">
        <v>22791</v>
      </c>
    </row>
    <row r="3807" spans="1:6" x14ac:dyDescent="0.35">
      <c r="A3807" s="8" t="s">
        <v>10370</v>
      </c>
      <c r="B3807" s="9" t="s">
        <v>22666</v>
      </c>
      <c r="C3807" s="9">
        <v>1974</v>
      </c>
      <c r="D3807" s="9" t="s">
        <v>22217</v>
      </c>
      <c r="E3807" s="9" t="s">
        <v>22856</v>
      </c>
      <c r="F3807" s="10" t="s">
        <v>22295</v>
      </c>
    </row>
    <row r="3808" spans="1:6" x14ac:dyDescent="0.35">
      <c r="A3808" s="5" t="s">
        <v>10373</v>
      </c>
      <c r="B3808" s="6" t="s">
        <v>22666</v>
      </c>
      <c r="C3808" s="6">
        <v>1989</v>
      </c>
      <c r="D3808" s="6" t="s">
        <v>22217</v>
      </c>
      <c r="E3808" s="6" t="s">
        <v>23627</v>
      </c>
      <c r="F3808" s="7" t="s">
        <v>22303</v>
      </c>
    </row>
    <row r="3809" spans="1:6" x14ac:dyDescent="0.35">
      <c r="A3809" s="8" t="s">
        <v>10375</v>
      </c>
      <c r="B3809" s="9" t="s">
        <v>22666</v>
      </c>
      <c r="C3809" s="9">
        <v>2016</v>
      </c>
      <c r="D3809" s="9" t="s">
        <v>22207</v>
      </c>
      <c r="E3809" s="9" t="s">
        <v>22486</v>
      </c>
      <c r="F3809" s="10" t="s">
        <v>22508</v>
      </c>
    </row>
    <row r="3810" spans="1:6" x14ac:dyDescent="0.35">
      <c r="A3810" s="5" t="s">
        <v>10378</v>
      </c>
      <c r="B3810" s="6" t="s">
        <v>22666</v>
      </c>
      <c r="C3810" s="6">
        <v>2017</v>
      </c>
      <c r="D3810" s="6" t="s">
        <v>22207</v>
      </c>
      <c r="E3810" s="6" t="s">
        <v>22981</v>
      </c>
      <c r="F3810" s="7" t="s">
        <v>22381</v>
      </c>
    </row>
    <row r="3811" spans="1:6" x14ac:dyDescent="0.35">
      <c r="A3811" s="8" t="s">
        <v>10381</v>
      </c>
      <c r="B3811" s="9" t="s">
        <v>22666</v>
      </c>
      <c r="C3811" s="9">
        <v>2016</v>
      </c>
      <c r="D3811" s="9" t="s">
        <v>22207</v>
      </c>
      <c r="E3811" s="9" t="s">
        <v>22264</v>
      </c>
      <c r="F3811" s="10" t="s">
        <v>22255</v>
      </c>
    </row>
    <row r="3812" spans="1:6" x14ac:dyDescent="0.35">
      <c r="A3812" s="5" t="s">
        <v>10383</v>
      </c>
      <c r="B3812" s="6" t="s">
        <v>22666</v>
      </c>
      <c r="C3812" s="6">
        <v>1984</v>
      </c>
      <c r="D3812" s="6" t="s">
        <v>22217</v>
      </c>
      <c r="E3812" s="6" t="s">
        <v>23209</v>
      </c>
      <c r="F3812" s="7" t="s">
        <v>22387</v>
      </c>
    </row>
    <row r="3813" spans="1:6" x14ac:dyDescent="0.35">
      <c r="A3813" s="8" t="s">
        <v>10385</v>
      </c>
      <c r="B3813" s="9" t="s">
        <v>22666</v>
      </c>
      <c r="C3813" s="9">
        <v>2016</v>
      </c>
      <c r="D3813" s="9" t="s">
        <v>22207</v>
      </c>
      <c r="E3813" s="9" t="s">
        <v>22447</v>
      </c>
      <c r="F3813" s="10" t="s">
        <v>22386</v>
      </c>
    </row>
    <row r="3814" spans="1:6" x14ac:dyDescent="0.35">
      <c r="A3814" s="5" t="s">
        <v>10388</v>
      </c>
      <c r="B3814" s="6" t="s">
        <v>22666</v>
      </c>
      <c r="C3814" s="6">
        <v>2016</v>
      </c>
      <c r="D3814" s="6" t="s">
        <v>22292</v>
      </c>
      <c r="E3814" s="6" t="s">
        <v>22467</v>
      </c>
      <c r="F3814" s="7" t="s">
        <v>22214</v>
      </c>
    </row>
    <row r="3815" spans="1:6" x14ac:dyDescent="0.35">
      <c r="A3815" s="8" t="s">
        <v>10391</v>
      </c>
      <c r="B3815" s="9" t="s">
        <v>22666</v>
      </c>
      <c r="C3815" s="9">
        <v>2016</v>
      </c>
      <c r="D3815" s="9" t="s">
        <v>22217</v>
      </c>
      <c r="E3815" s="9" t="s">
        <v>22342</v>
      </c>
      <c r="F3815" s="10" t="s">
        <v>22255</v>
      </c>
    </row>
    <row r="3816" spans="1:6" x14ac:dyDescent="0.35">
      <c r="A3816" s="5" t="s">
        <v>10394</v>
      </c>
      <c r="B3816" s="6" t="s">
        <v>22666</v>
      </c>
      <c r="C3816" s="6">
        <v>2017</v>
      </c>
      <c r="D3816" s="6" t="s">
        <v>22207</v>
      </c>
      <c r="E3816" s="6" t="s">
        <v>22447</v>
      </c>
      <c r="F3816" s="7" t="s">
        <v>22228</v>
      </c>
    </row>
    <row r="3817" spans="1:6" x14ac:dyDescent="0.35">
      <c r="A3817" s="8" t="s">
        <v>10397</v>
      </c>
      <c r="B3817" s="9" t="s">
        <v>22666</v>
      </c>
      <c r="C3817" s="9">
        <v>2016</v>
      </c>
      <c r="D3817" s="9" t="s">
        <v>22207</v>
      </c>
      <c r="E3817" s="9" t="s">
        <v>22467</v>
      </c>
      <c r="F3817" s="10" t="s">
        <v>22255</v>
      </c>
    </row>
    <row r="3818" spans="1:6" x14ac:dyDescent="0.35">
      <c r="A3818" s="5" t="s">
        <v>10400</v>
      </c>
      <c r="B3818" s="6" t="s">
        <v>23777</v>
      </c>
      <c r="C3818" s="6">
        <v>2017</v>
      </c>
      <c r="D3818" s="6" t="s">
        <v>22217</v>
      </c>
      <c r="E3818" s="6" t="s">
        <v>22979</v>
      </c>
      <c r="F3818" s="7" t="s">
        <v>22470</v>
      </c>
    </row>
    <row r="3819" spans="1:6" x14ac:dyDescent="0.35">
      <c r="A3819" s="8" t="s">
        <v>10402</v>
      </c>
      <c r="B3819" s="9" t="s">
        <v>23778</v>
      </c>
      <c r="C3819" s="9">
        <v>2016</v>
      </c>
      <c r="D3819" s="9" t="s">
        <v>22207</v>
      </c>
      <c r="E3819" s="9" t="s">
        <v>22311</v>
      </c>
      <c r="F3819" s="10" t="s">
        <v>22837</v>
      </c>
    </row>
    <row r="3820" spans="1:6" x14ac:dyDescent="0.35">
      <c r="A3820" s="5" t="s">
        <v>10405</v>
      </c>
      <c r="B3820" s="6" t="s">
        <v>23779</v>
      </c>
      <c r="C3820" s="6">
        <v>2017</v>
      </c>
      <c r="D3820" s="6" t="s">
        <v>22313</v>
      </c>
      <c r="E3820" s="6" t="s">
        <v>22309</v>
      </c>
      <c r="F3820" s="7" t="s">
        <v>22361</v>
      </c>
    </row>
    <row r="3821" spans="1:6" x14ac:dyDescent="0.35">
      <c r="A3821" s="8" t="s">
        <v>10408</v>
      </c>
      <c r="B3821" s="9" t="s">
        <v>23779</v>
      </c>
      <c r="C3821" s="9">
        <v>2017</v>
      </c>
      <c r="D3821" s="9" t="s">
        <v>22207</v>
      </c>
      <c r="E3821" s="9" t="s">
        <v>22327</v>
      </c>
      <c r="F3821" s="10" t="s">
        <v>22771</v>
      </c>
    </row>
    <row r="3822" spans="1:6" x14ac:dyDescent="0.35">
      <c r="A3822" s="5" t="s">
        <v>10411</v>
      </c>
      <c r="B3822" s="6" t="s">
        <v>23780</v>
      </c>
      <c r="C3822" s="6">
        <v>2017</v>
      </c>
      <c r="D3822" s="6" t="s">
        <v>22207</v>
      </c>
      <c r="E3822" s="6" t="s">
        <v>22904</v>
      </c>
      <c r="F3822" s="7" t="s">
        <v>22470</v>
      </c>
    </row>
    <row r="3823" spans="1:6" x14ac:dyDescent="0.35">
      <c r="A3823" s="8" t="s">
        <v>10413</v>
      </c>
      <c r="B3823" s="9" t="s">
        <v>23781</v>
      </c>
      <c r="C3823" s="9">
        <v>2011</v>
      </c>
      <c r="D3823" s="9" t="s">
        <v>22203</v>
      </c>
      <c r="E3823" s="9" t="s">
        <v>22447</v>
      </c>
      <c r="F3823" s="10" t="s">
        <v>22381</v>
      </c>
    </row>
    <row r="3824" spans="1:6" x14ac:dyDescent="0.35">
      <c r="A3824" s="5" t="s">
        <v>10416</v>
      </c>
      <c r="B3824" s="6" t="s">
        <v>23781</v>
      </c>
      <c r="C3824" s="6">
        <v>2017</v>
      </c>
      <c r="D3824" s="6" t="s">
        <v>22207</v>
      </c>
      <c r="E3824" s="6" t="s">
        <v>22307</v>
      </c>
      <c r="F3824" s="7" t="s">
        <v>22435</v>
      </c>
    </row>
    <row r="3825" spans="1:6" x14ac:dyDescent="0.35">
      <c r="A3825" s="8" t="s">
        <v>10419</v>
      </c>
      <c r="B3825" s="9" t="s">
        <v>23782</v>
      </c>
      <c r="C3825" s="9">
        <v>2017</v>
      </c>
      <c r="D3825" s="9" t="s">
        <v>22207</v>
      </c>
      <c r="E3825" s="9" t="s">
        <v>22445</v>
      </c>
      <c r="F3825" s="10" t="s">
        <v>23560</v>
      </c>
    </row>
    <row r="3826" spans="1:6" x14ac:dyDescent="0.35">
      <c r="A3826" s="5" t="s">
        <v>10421</v>
      </c>
      <c r="B3826" s="6" t="s">
        <v>23782</v>
      </c>
      <c r="C3826" s="6">
        <v>2015</v>
      </c>
      <c r="D3826" s="6" t="s">
        <v>22207</v>
      </c>
      <c r="E3826" s="6" t="s">
        <v>22557</v>
      </c>
      <c r="F3826" s="7" t="s">
        <v>22470</v>
      </c>
    </row>
    <row r="3827" spans="1:6" x14ac:dyDescent="0.35">
      <c r="A3827" s="8" t="s">
        <v>10423</v>
      </c>
      <c r="B3827" s="9" t="s">
        <v>22719</v>
      </c>
      <c r="C3827" s="9">
        <v>2017</v>
      </c>
      <c r="D3827" s="9" t="s">
        <v>22217</v>
      </c>
      <c r="E3827" s="9" t="s">
        <v>22296</v>
      </c>
      <c r="F3827" s="10" t="s">
        <v>22243</v>
      </c>
    </row>
    <row r="3828" spans="1:6" x14ac:dyDescent="0.35">
      <c r="A3828" s="5" t="s">
        <v>10425</v>
      </c>
      <c r="B3828" s="6" t="s">
        <v>23783</v>
      </c>
      <c r="C3828" s="6">
        <v>2017</v>
      </c>
      <c r="D3828" s="6" t="s">
        <v>22207</v>
      </c>
      <c r="E3828" s="6" t="s">
        <v>22204</v>
      </c>
      <c r="F3828" s="7" t="s">
        <v>22390</v>
      </c>
    </row>
    <row r="3829" spans="1:6" x14ac:dyDescent="0.35">
      <c r="A3829" s="8" t="s">
        <v>10428</v>
      </c>
      <c r="B3829" s="9" t="s">
        <v>23783</v>
      </c>
      <c r="C3829" s="9">
        <v>2015</v>
      </c>
      <c r="D3829" s="9" t="s">
        <v>22207</v>
      </c>
      <c r="E3829" s="9" t="s">
        <v>22231</v>
      </c>
      <c r="F3829" s="10" t="s">
        <v>22228</v>
      </c>
    </row>
    <row r="3830" spans="1:6" x14ac:dyDescent="0.35">
      <c r="A3830" s="5" t="s">
        <v>10431</v>
      </c>
      <c r="B3830" s="6" t="s">
        <v>23784</v>
      </c>
      <c r="C3830" s="6">
        <v>2017</v>
      </c>
      <c r="D3830" s="6" t="s">
        <v>22217</v>
      </c>
      <c r="E3830" s="6" t="s">
        <v>22266</v>
      </c>
      <c r="F3830" s="7" t="s">
        <v>22391</v>
      </c>
    </row>
    <row r="3831" spans="1:6" x14ac:dyDescent="0.35">
      <c r="A3831" s="8" t="s">
        <v>10433</v>
      </c>
      <c r="B3831" s="9" t="s">
        <v>23785</v>
      </c>
      <c r="C3831" s="9">
        <v>2015</v>
      </c>
      <c r="D3831" s="9" t="s">
        <v>22313</v>
      </c>
      <c r="E3831" s="9" t="s">
        <v>22342</v>
      </c>
      <c r="F3831" s="10" t="s">
        <v>22906</v>
      </c>
    </row>
    <row r="3832" spans="1:6" x14ac:dyDescent="0.35">
      <c r="A3832" s="5" t="s">
        <v>10436</v>
      </c>
      <c r="B3832" s="6" t="s">
        <v>23785</v>
      </c>
      <c r="C3832" s="6">
        <v>2017</v>
      </c>
      <c r="D3832" s="6" t="s">
        <v>22217</v>
      </c>
      <c r="E3832" s="6" t="s">
        <v>22365</v>
      </c>
      <c r="F3832" s="7" t="s">
        <v>22315</v>
      </c>
    </row>
    <row r="3833" spans="1:6" x14ac:dyDescent="0.35">
      <c r="A3833" s="8" t="s">
        <v>10438</v>
      </c>
      <c r="B3833" s="9" t="s">
        <v>23786</v>
      </c>
      <c r="C3833" s="9">
        <v>2017</v>
      </c>
      <c r="D3833" s="9" t="s">
        <v>22207</v>
      </c>
      <c r="E3833" s="9" t="s">
        <v>22514</v>
      </c>
      <c r="F3833" s="10" t="s">
        <v>22303</v>
      </c>
    </row>
    <row r="3834" spans="1:6" x14ac:dyDescent="0.35">
      <c r="A3834" s="5" t="s">
        <v>10440</v>
      </c>
      <c r="B3834" s="6" t="s">
        <v>23786</v>
      </c>
      <c r="C3834" s="6">
        <v>2015</v>
      </c>
      <c r="D3834" s="6" t="s">
        <v>22217</v>
      </c>
      <c r="E3834" s="6" t="s">
        <v>22783</v>
      </c>
      <c r="F3834" s="7" t="s">
        <v>22303</v>
      </c>
    </row>
    <row r="3835" spans="1:6" x14ac:dyDescent="0.35">
      <c r="A3835" s="8" t="s">
        <v>10442</v>
      </c>
      <c r="B3835" s="9" t="s">
        <v>23787</v>
      </c>
      <c r="C3835" s="9">
        <v>2015</v>
      </c>
      <c r="D3835" s="9" t="s">
        <v>22223</v>
      </c>
      <c r="E3835" s="9" t="s">
        <v>22646</v>
      </c>
      <c r="F3835" s="10" t="s">
        <v>22249</v>
      </c>
    </row>
    <row r="3836" spans="1:6" x14ac:dyDescent="0.35">
      <c r="A3836" s="5" t="s">
        <v>10445</v>
      </c>
      <c r="B3836" s="6" t="s">
        <v>23788</v>
      </c>
      <c r="C3836" s="6">
        <v>2016</v>
      </c>
      <c r="D3836" s="6" t="s">
        <v>22203</v>
      </c>
      <c r="E3836" s="6" t="s">
        <v>22302</v>
      </c>
      <c r="F3836" s="7" t="s">
        <v>23172</v>
      </c>
    </row>
    <row r="3837" spans="1:6" x14ac:dyDescent="0.35">
      <c r="A3837" s="8" t="s">
        <v>10448</v>
      </c>
      <c r="B3837" s="9" t="s">
        <v>23789</v>
      </c>
      <c r="C3837" s="9">
        <v>2017</v>
      </c>
      <c r="D3837" s="9" t="s">
        <v>22207</v>
      </c>
      <c r="E3837" s="9" t="s">
        <v>22667</v>
      </c>
      <c r="F3837" s="10" t="s">
        <v>22470</v>
      </c>
    </row>
    <row r="3838" spans="1:6" x14ac:dyDescent="0.35">
      <c r="A3838" s="5" t="s">
        <v>10450</v>
      </c>
      <c r="B3838" s="6" t="s">
        <v>23789</v>
      </c>
      <c r="C3838" s="6">
        <v>2017</v>
      </c>
      <c r="D3838" s="6" t="s">
        <v>22207</v>
      </c>
      <c r="E3838" s="6" t="s">
        <v>22434</v>
      </c>
      <c r="F3838" s="7" t="s">
        <v>22381</v>
      </c>
    </row>
    <row r="3839" spans="1:6" x14ac:dyDescent="0.35">
      <c r="A3839" s="8" t="s">
        <v>10453</v>
      </c>
      <c r="B3839" s="9" t="s">
        <v>23789</v>
      </c>
      <c r="C3839" s="9">
        <v>2017</v>
      </c>
      <c r="D3839" s="9" t="s">
        <v>22313</v>
      </c>
      <c r="E3839" s="9" t="s">
        <v>22264</v>
      </c>
      <c r="F3839" s="10" t="s">
        <v>22837</v>
      </c>
    </row>
    <row r="3840" spans="1:6" x14ac:dyDescent="0.35">
      <c r="A3840" s="5" t="s">
        <v>10456</v>
      </c>
      <c r="B3840" s="6" t="s">
        <v>23786</v>
      </c>
      <c r="C3840" s="6">
        <v>2017</v>
      </c>
      <c r="D3840" s="6" t="s">
        <v>22217</v>
      </c>
      <c r="E3840" s="6" t="s">
        <v>22261</v>
      </c>
      <c r="F3840" s="7" t="s">
        <v>22303</v>
      </c>
    </row>
    <row r="3841" spans="1:6" x14ac:dyDescent="0.35">
      <c r="A3841" s="8" t="s">
        <v>10458</v>
      </c>
      <c r="B3841" s="9" t="s">
        <v>23790</v>
      </c>
      <c r="C3841" s="9">
        <v>2017</v>
      </c>
      <c r="D3841" s="9" t="s">
        <v>22207</v>
      </c>
      <c r="E3841" s="9" t="s">
        <v>22494</v>
      </c>
      <c r="F3841" s="10" t="s">
        <v>22361</v>
      </c>
    </row>
    <row r="3842" spans="1:6" x14ac:dyDescent="0.35">
      <c r="A3842" s="5" t="s">
        <v>10460</v>
      </c>
      <c r="B3842" s="6" t="s">
        <v>23786</v>
      </c>
      <c r="C3842" s="6">
        <v>2017</v>
      </c>
      <c r="D3842" s="6" t="s">
        <v>22207</v>
      </c>
      <c r="E3842" s="6" t="s">
        <v>22261</v>
      </c>
      <c r="F3842" s="7" t="s">
        <v>22303</v>
      </c>
    </row>
    <row r="3843" spans="1:6" x14ac:dyDescent="0.35">
      <c r="A3843" s="8" t="s">
        <v>10462</v>
      </c>
      <c r="B3843" s="9" t="s">
        <v>23786</v>
      </c>
      <c r="C3843" s="9">
        <v>2015</v>
      </c>
      <c r="D3843" s="9" t="s">
        <v>22217</v>
      </c>
      <c r="E3843" s="9" t="s">
        <v>23209</v>
      </c>
      <c r="F3843" s="10" t="s">
        <v>22303</v>
      </c>
    </row>
    <row r="3844" spans="1:6" x14ac:dyDescent="0.35">
      <c r="A3844" s="5" t="s">
        <v>10464</v>
      </c>
      <c r="B3844" s="6" t="s">
        <v>23786</v>
      </c>
      <c r="C3844" s="6">
        <v>2015</v>
      </c>
      <c r="D3844" s="6" t="s">
        <v>22217</v>
      </c>
      <c r="E3844" s="6" t="s">
        <v>22783</v>
      </c>
      <c r="F3844" s="7" t="s">
        <v>22303</v>
      </c>
    </row>
    <row r="3845" spans="1:6" x14ac:dyDescent="0.35">
      <c r="A3845" s="8" t="s">
        <v>10466</v>
      </c>
      <c r="B3845" s="9" t="s">
        <v>22680</v>
      </c>
      <c r="C3845" s="9">
        <v>2017</v>
      </c>
      <c r="D3845" s="9" t="s">
        <v>22217</v>
      </c>
      <c r="E3845" s="9" t="s">
        <v>22254</v>
      </c>
      <c r="F3845" s="10" t="s">
        <v>22470</v>
      </c>
    </row>
    <row r="3846" spans="1:6" x14ac:dyDescent="0.35">
      <c r="A3846" s="5" t="s">
        <v>10469</v>
      </c>
      <c r="B3846" s="6" t="s">
        <v>22680</v>
      </c>
      <c r="C3846" s="6">
        <v>2016</v>
      </c>
      <c r="D3846" s="6" t="s">
        <v>22207</v>
      </c>
      <c r="E3846" s="6" t="s">
        <v>22340</v>
      </c>
      <c r="F3846" s="7" t="s">
        <v>22386</v>
      </c>
    </row>
    <row r="3847" spans="1:6" x14ac:dyDescent="0.35">
      <c r="A3847" s="8" t="s">
        <v>10472</v>
      </c>
      <c r="B3847" s="9" t="s">
        <v>22680</v>
      </c>
      <c r="C3847" s="9">
        <v>2016</v>
      </c>
      <c r="D3847" s="9" t="s">
        <v>22247</v>
      </c>
      <c r="E3847" s="9" t="s">
        <v>22397</v>
      </c>
      <c r="F3847" s="10" t="s">
        <v>22214</v>
      </c>
    </row>
    <row r="3848" spans="1:6" x14ac:dyDescent="0.35">
      <c r="A3848" s="5" t="s">
        <v>10475</v>
      </c>
      <c r="B3848" s="6" t="s">
        <v>22680</v>
      </c>
      <c r="C3848" s="6">
        <v>2016</v>
      </c>
      <c r="D3848" s="6" t="s">
        <v>22207</v>
      </c>
      <c r="E3848" s="6" t="s">
        <v>22370</v>
      </c>
      <c r="F3848" s="7" t="s">
        <v>23791</v>
      </c>
    </row>
    <row r="3849" spans="1:6" x14ac:dyDescent="0.35">
      <c r="A3849" s="8" t="s">
        <v>10478</v>
      </c>
      <c r="B3849" s="9" t="s">
        <v>22680</v>
      </c>
      <c r="C3849" s="9">
        <v>2016</v>
      </c>
      <c r="D3849" s="9" t="s">
        <v>22247</v>
      </c>
      <c r="E3849" s="9" t="s">
        <v>22266</v>
      </c>
      <c r="F3849" s="10" t="s">
        <v>22965</v>
      </c>
    </row>
    <row r="3850" spans="1:6" x14ac:dyDescent="0.35">
      <c r="A3850" s="5" t="s">
        <v>10480</v>
      </c>
      <c r="B3850" s="6" t="s">
        <v>22680</v>
      </c>
      <c r="C3850" s="6">
        <v>2016</v>
      </c>
      <c r="D3850" s="6" t="s">
        <v>22207</v>
      </c>
      <c r="E3850" s="6" t="s">
        <v>22467</v>
      </c>
      <c r="F3850" s="7" t="s">
        <v>22216</v>
      </c>
    </row>
    <row r="3851" spans="1:6" x14ac:dyDescent="0.35">
      <c r="A3851" s="8" t="s">
        <v>10483</v>
      </c>
      <c r="B3851" s="9" t="s">
        <v>22680</v>
      </c>
      <c r="C3851" s="9">
        <v>2015</v>
      </c>
      <c r="D3851" s="9" t="s">
        <v>22207</v>
      </c>
      <c r="E3851" s="9" t="s">
        <v>22426</v>
      </c>
      <c r="F3851" s="10" t="s">
        <v>22386</v>
      </c>
    </row>
    <row r="3852" spans="1:6" x14ac:dyDescent="0.35">
      <c r="A3852" s="5" t="s">
        <v>10486</v>
      </c>
      <c r="B3852" s="6" t="s">
        <v>23792</v>
      </c>
      <c r="C3852" s="6">
        <v>2017</v>
      </c>
      <c r="D3852" s="6" t="s">
        <v>22217</v>
      </c>
      <c r="E3852" s="6" t="s">
        <v>22208</v>
      </c>
      <c r="F3852" s="7" t="s">
        <v>22290</v>
      </c>
    </row>
    <row r="3853" spans="1:6" x14ac:dyDescent="0.35">
      <c r="A3853" s="8" t="s">
        <v>10489</v>
      </c>
      <c r="B3853" s="9" t="s">
        <v>23792</v>
      </c>
      <c r="C3853" s="9">
        <v>2017</v>
      </c>
      <c r="D3853" s="9" t="s">
        <v>22207</v>
      </c>
      <c r="E3853" s="9" t="s">
        <v>22370</v>
      </c>
      <c r="F3853" s="10" t="s">
        <v>22846</v>
      </c>
    </row>
    <row r="3854" spans="1:6" x14ac:dyDescent="0.35">
      <c r="A3854" s="5" t="s">
        <v>10492</v>
      </c>
      <c r="B3854" s="6" t="s">
        <v>23793</v>
      </c>
      <c r="C3854" s="6">
        <v>2017</v>
      </c>
      <c r="D3854" s="6" t="s">
        <v>22207</v>
      </c>
      <c r="E3854" s="6" t="s">
        <v>22254</v>
      </c>
      <c r="F3854" s="7" t="s">
        <v>22470</v>
      </c>
    </row>
    <row r="3855" spans="1:6" x14ac:dyDescent="0.35">
      <c r="A3855" s="8" t="s">
        <v>10494</v>
      </c>
      <c r="B3855" s="9" t="s">
        <v>23794</v>
      </c>
      <c r="C3855" s="9">
        <v>2016</v>
      </c>
      <c r="D3855" s="9" t="s">
        <v>22217</v>
      </c>
      <c r="E3855" s="9" t="s">
        <v>22213</v>
      </c>
      <c r="F3855" s="10" t="s">
        <v>22320</v>
      </c>
    </row>
    <row r="3856" spans="1:6" x14ac:dyDescent="0.35">
      <c r="A3856" s="5" t="s">
        <v>10497</v>
      </c>
      <c r="B3856" s="6" t="s">
        <v>23795</v>
      </c>
      <c r="C3856" s="6">
        <v>2017</v>
      </c>
      <c r="D3856" s="6" t="s">
        <v>22207</v>
      </c>
      <c r="E3856" s="6" t="s">
        <v>22445</v>
      </c>
      <c r="F3856" s="7" t="s">
        <v>22470</v>
      </c>
    </row>
    <row r="3857" spans="1:6" x14ac:dyDescent="0.35">
      <c r="A3857" s="8" t="s">
        <v>10500</v>
      </c>
      <c r="B3857" s="9" t="s">
        <v>23795</v>
      </c>
      <c r="C3857" s="9">
        <v>2017</v>
      </c>
      <c r="D3857" s="9" t="s">
        <v>22207</v>
      </c>
      <c r="E3857" s="9" t="s">
        <v>22208</v>
      </c>
      <c r="F3857" s="10" t="s">
        <v>23796</v>
      </c>
    </row>
    <row r="3858" spans="1:6" x14ac:dyDescent="0.35">
      <c r="A3858" s="5" t="s">
        <v>10503</v>
      </c>
      <c r="B3858" s="6" t="s">
        <v>23797</v>
      </c>
      <c r="C3858" s="6">
        <v>2017</v>
      </c>
      <c r="D3858" s="6" t="s">
        <v>22207</v>
      </c>
      <c r="E3858" s="6" t="s">
        <v>22309</v>
      </c>
      <c r="F3858" s="7" t="s">
        <v>22228</v>
      </c>
    </row>
    <row r="3859" spans="1:6" x14ac:dyDescent="0.35">
      <c r="A3859" s="8" t="s">
        <v>10506</v>
      </c>
      <c r="B3859" s="9" t="s">
        <v>23798</v>
      </c>
      <c r="C3859" s="9">
        <v>2017</v>
      </c>
      <c r="D3859" s="9" t="s">
        <v>22207</v>
      </c>
      <c r="E3859" s="9" t="s">
        <v>22220</v>
      </c>
      <c r="F3859" s="10" t="s">
        <v>22387</v>
      </c>
    </row>
    <row r="3860" spans="1:6" x14ac:dyDescent="0.35">
      <c r="A3860" s="5" t="s">
        <v>10508</v>
      </c>
      <c r="B3860" s="6" t="s">
        <v>23799</v>
      </c>
      <c r="C3860" s="6">
        <v>2017</v>
      </c>
      <c r="D3860" s="6" t="s">
        <v>22223</v>
      </c>
      <c r="E3860" s="6" t="s">
        <v>23800</v>
      </c>
      <c r="F3860" s="7" t="s">
        <v>22214</v>
      </c>
    </row>
    <row r="3861" spans="1:6" x14ac:dyDescent="0.35">
      <c r="A3861" s="8" t="s">
        <v>10511</v>
      </c>
      <c r="B3861" s="9" t="s">
        <v>23799</v>
      </c>
      <c r="C3861" s="9">
        <v>2017</v>
      </c>
      <c r="D3861" s="9" t="s">
        <v>22212</v>
      </c>
      <c r="E3861" s="9" t="s">
        <v>22486</v>
      </c>
      <c r="F3861" s="10" t="s">
        <v>22205</v>
      </c>
    </row>
    <row r="3862" spans="1:6" x14ac:dyDescent="0.35">
      <c r="A3862" s="5" t="s">
        <v>10513</v>
      </c>
      <c r="B3862" s="6" t="s">
        <v>23799</v>
      </c>
      <c r="C3862" s="6">
        <v>2017</v>
      </c>
      <c r="D3862" s="6" t="s">
        <v>22207</v>
      </c>
      <c r="E3862" s="6" t="s">
        <v>22431</v>
      </c>
      <c r="F3862" s="7" t="s">
        <v>22507</v>
      </c>
    </row>
    <row r="3863" spans="1:6" x14ac:dyDescent="0.35">
      <c r="A3863" s="8" t="s">
        <v>10516</v>
      </c>
      <c r="B3863" s="9" t="s">
        <v>23801</v>
      </c>
      <c r="C3863" s="9">
        <v>2014</v>
      </c>
      <c r="D3863" s="9" t="s">
        <v>22207</v>
      </c>
      <c r="E3863" s="9" t="s">
        <v>22587</v>
      </c>
      <c r="F3863" s="10" t="s">
        <v>22470</v>
      </c>
    </row>
    <row r="3864" spans="1:6" x14ac:dyDescent="0.35">
      <c r="A3864" s="5" t="s">
        <v>10518</v>
      </c>
      <c r="B3864" s="6" t="s">
        <v>23801</v>
      </c>
      <c r="C3864" s="6">
        <v>2014</v>
      </c>
      <c r="D3864" s="6" t="s">
        <v>22207</v>
      </c>
      <c r="E3864" s="6" t="s">
        <v>22715</v>
      </c>
      <c r="F3864" s="7" t="s">
        <v>22470</v>
      </c>
    </row>
    <row r="3865" spans="1:6" x14ac:dyDescent="0.35">
      <c r="A3865" s="8" t="s">
        <v>10520</v>
      </c>
      <c r="B3865" s="9" t="s">
        <v>23802</v>
      </c>
      <c r="C3865" s="9">
        <v>2017</v>
      </c>
      <c r="D3865" s="9" t="s">
        <v>22217</v>
      </c>
      <c r="E3865" s="9" t="s">
        <v>22281</v>
      </c>
      <c r="F3865" s="10" t="s">
        <v>22861</v>
      </c>
    </row>
    <row r="3866" spans="1:6" x14ac:dyDescent="0.35">
      <c r="A3866" s="5" t="s">
        <v>10523</v>
      </c>
      <c r="B3866" s="6" t="s">
        <v>23802</v>
      </c>
      <c r="C3866" s="6">
        <v>2017</v>
      </c>
      <c r="D3866" s="6" t="s">
        <v>22207</v>
      </c>
      <c r="E3866" s="6" t="s">
        <v>22370</v>
      </c>
      <c r="F3866" s="7" t="s">
        <v>22572</v>
      </c>
    </row>
    <row r="3867" spans="1:6" x14ac:dyDescent="0.35">
      <c r="A3867" s="8" t="s">
        <v>10526</v>
      </c>
      <c r="B3867" s="9" t="s">
        <v>22650</v>
      </c>
      <c r="C3867" s="9">
        <v>2012</v>
      </c>
      <c r="D3867" s="9" t="s">
        <v>22217</v>
      </c>
      <c r="E3867" s="9" t="s">
        <v>22266</v>
      </c>
      <c r="F3867" s="10" t="s">
        <v>22386</v>
      </c>
    </row>
    <row r="3868" spans="1:6" x14ac:dyDescent="0.35">
      <c r="A3868" s="5" t="s">
        <v>10529</v>
      </c>
      <c r="B3868" s="6" t="s">
        <v>22650</v>
      </c>
      <c r="C3868" s="6">
        <v>2016</v>
      </c>
      <c r="D3868" s="6" t="s">
        <v>22207</v>
      </c>
      <c r="E3868" s="6" t="s">
        <v>22208</v>
      </c>
      <c r="F3868" s="7" t="s">
        <v>22335</v>
      </c>
    </row>
    <row r="3869" spans="1:6" x14ac:dyDescent="0.35">
      <c r="A3869" s="8" t="s">
        <v>10532</v>
      </c>
      <c r="B3869" s="9" t="s">
        <v>22650</v>
      </c>
      <c r="C3869" s="9">
        <v>2011</v>
      </c>
      <c r="D3869" s="9" t="s">
        <v>22253</v>
      </c>
      <c r="E3869" s="9" t="s">
        <v>22340</v>
      </c>
      <c r="F3869" s="10" t="s">
        <v>22965</v>
      </c>
    </row>
    <row r="3870" spans="1:6" x14ac:dyDescent="0.35">
      <c r="A3870" s="5" t="s">
        <v>10534</v>
      </c>
      <c r="B3870" s="6" t="s">
        <v>22650</v>
      </c>
      <c r="C3870" s="6">
        <v>1966</v>
      </c>
      <c r="D3870" s="6" t="s">
        <v>22212</v>
      </c>
      <c r="E3870" s="6" t="s">
        <v>22309</v>
      </c>
      <c r="F3870" s="7" t="s">
        <v>22234</v>
      </c>
    </row>
    <row r="3871" spans="1:6" x14ac:dyDescent="0.35">
      <c r="A3871" s="8" t="s">
        <v>10537</v>
      </c>
      <c r="B3871" s="9" t="s">
        <v>22650</v>
      </c>
      <c r="C3871" s="9">
        <v>2018</v>
      </c>
      <c r="D3871" s="9" t="s">
        <v>22207</v>
      </c>
      <c r="E3871" s="9" t="s">
        <v>22467</v>
      </c>
      <c r="F3871" s="10" t="s">
        <v>22470</v>
      </c>
    </row>
    <row r="3872" spans="1:6" x14ac:dyDescent="0.35">
      <c r="A3872" s="5" t="s">
        <v>10540</v>
      </c>
      <c r="B3872" s="6" t="s">
        <v>22650</v>
      </c>
      <c r="C3872" s="6">
        <v>1971</v>
      </c>
      <c r="D3872" s="6" t="s">
        <v>22217</v>
      </c>
      <c r="E3872" s="6" t="s">
        <v>23570</v>
      </c>
      <c r="F3872" s="7" t="s">
        <v>22617</v>
      </c>
    </row>
    <row r="3873" spans="1:6" x14ac:dyDescent="0.35">
      <c r="A3873" s="8" t="s">
        <v>10543</v>
      </c>
      <c r="B3873" s="9" t="s">
        <v>22650</v>
      </c>
      <c r="C3873" s="9">
        <v>2013</v>
      </c>
      <c r="D3873" s="9" t="s">
        <v>22207</v>
      </c>
      <c r="E3873" s="9" t="s">
        <v>22220</v>
      </c>
      <c r="F3873" s="10" t="s">
        <v>22216</v>
      </c>
    </row>
    <row r="3874" spans="1:6" x14ac:dyDescent="0.35">
      <c r="A3874" s="5" t="s">
        <v>10546</v>
      </c>
      <c r="B3874" s="6" t="s">
        <v>22650</v>
      </c>
      <c r="C3874" s="6">
        <v>1962</v>
      </c>
      <c r="D3874" s="6" t="s">
        <v>22212</v>
      </c>
      <c r="E3874" s="6" t="s">
        <v>23627</v>
      </c>
      <c r="F3874" s="7" t="s">
        <v>22386</v>
      </c>
    </row>
    <row r="3875" spans="1:6" x14ac:dyDescent="0.35">
      <c r="A3875" s="8" t="s">
        <v>10548</v>
      </c>
      <c r="B3875" s="9" t="s">
        <v>22650</v>
      </c>
      <c r="C3875" s="9">
        <v>2016</v>
      </c>
      <c r="D3875" s="9" t="s">
        <v>22217</v>
      </c>
      <c r="E3875" s="9" t="s">
        <v>22268</v>
      </c>
      <c r="F3875" s="10" t="s">
        <v>22361</v>
      </c>
    </row>
    <row r="3876" spans="1:6" x14ac:dyDescent="0.35">
      <c r="A3876" s="5" t="s">
        <v>10551</v>
      </c>
      <c r="B3876" s="6" t="s">
        <v>22650</v>
      </c>
      <c r="C3876" s="6">
        <v>1994</v>
      </c>
      <c r="D3876" s="6" t="s">
        <v>22217</v>
      </c>
      <c r="E3876" s="6" t="s">
        <v>22663</v>
      </c>
      <c r="F3876" s="7" t="s">
        <v>22228</v>
      </c>
    </row>
    <row r="3877" spans="1:6" x14ac:dyDescent="0.35">
      <c r="A3877" s="8" t="s">
        <v>10553</v>
      </c>
      <c r="B3877" s="9" t="s">
        <v>22650</v>
      </c>
      <c r="C3877" s="9">
        <v>2016</v>
      </c>
      <c r="D3877" s="9" t="s">
        <v>22212</v>
      </c>
      <c r="E3877" s="9" t="s">
        <v>22302</v>
      </c>
      <c r="F3877" s="10" t="s">
        <v>22214</v>
      </c>
    </row>
    <row r="3878" spans="1:6" x14ac:dyDescent="0.35">
      <c r="A3878" s="5" t="s">
        <v>10556</v>
      </c>
      <c r="B3878" s="6" t="s">
        <v>23803</v>
      </c>
      <c r="C3878" s="6">
        <v>2017</v>
      </c>
      <c r="D3878" s="6" t="s">
        <v>22207</v>
      </c>
      <c r="E3878" s="6" t="s">
        <v>22434</v>
      </c>
      <c r="F3878" s="7" t="s">
        <v>22360</v>
      </c>
    </row>
    <row r="3879" spans="1:6" x14ac:dyDescent="0.35">
      <c r="A3879" s="8" t="s">
        <v>10558</v>
      </c>
      <c r="B3879" s="9" t="s">
        <v>23804</v>
      </c>
      <c r="C3879" s="9">
        <v>2017</v>
      </c>
      <c r="D3879" s="9" t="s">
        <v>22207</v>
      </c>
      <c r="E3879" s="9" t="s">
        <v>22709</v>
      </c>
      <c r="F3879" s="10" t="s">
        <v>22470</v>
      </c>
    </row>
    <row r="3880" spans="1:6" x14ac:dyDescent="0.35">
      <c r="A3880" s="5" t="s">
        <v>10561</v>
      </c>
      <c r="B3880" s="6" t="s">
        <v>23805</v>
      </c>
      <c r="C3880" s="6">
        <v>2015</v>
      </c>
      <c r="D3880" s="6" t="s">
        <v>22207</v>
      </c>
      <c r="E3880" s="6" t="s">
        <v>22338</v>
      </c>
      <c r="F3880" s="7" t="s">
        <v>22968</v>
      </c>
    </row>
    <row r="3881" spans="1:6" x14ac:dyDescent="0.35">
      <c r="A3881" s="8" t="s">
        <v>10563</v>
      </c>
      <c r="B3881" s="9" t="s">
        <v>23806</v>
      </c>
      <c r="C3881" s="9">
        <v>2017</v>
      </c>
      <c r="D3881" s="9" t="s">
        <v>22217</v>
      </c>
      <c r="E3881" s="9" t="s">
        <v>22305</v>
      </c>
      <c r="F3881" s="10" t="s">
        <v>22205</v>
      </c>
    </row>
    <row r="3882" spans="1:6" x14ac:dyDescent="0.35">
      <c r="A3882" s="5" t="s">
        <v>10566</v>
      </c>
      <c r="B3882" s="6" t="s">
        <v>23806</v>
      </c>
      <c r="C3882" s="6">
        <v>2017</v>
      </c>
      <c r="D3882" s="6" t="s">
        <v>22207</v>
      </c>
      <c r="E3882" s="6" t="s">
        <v>22486</v>
      </c>
      <c r="F3882" s="7" t="s">
        <v>22317</v>
      </c>
    </row>
    <row r="3883" spans="1:6" x14ac:dyDescent="0.35">
      <c r="A3883" s="8" t="s">
        <v>10569</v>
      </c>
      <c r="B3883" s="9" t="s">
        <v>23807</v>
      </c>
      <c r="C3883" s="9">
        <v>2016</v>
      </c>
      <c r="D3883" s="9" t="s">
        <v>22212</v>
      </c>
      <c r="E3883" s="9" t="s">
        <v>22297</v>
      </c>
      <c r="F3883" s="10" t="s">
        <v>22818</v>
      </c>
    </row>
    <row r="3884" spans="1:6" x14ac:dyDescent="0.35">
      <c r="A3884" s="5" t="s">
        <v>10572</v>
      </c>
      <c r="B3884" s="6" t="s">
        <v>23808</v>
      </c>
      <c r="C3884" s="6">
        <v>2017</v>
      </c>
      <c r="D3884" s="6" t="s">
        <v>22223</v>
      </c>
      <c r="E3884" s="6" t="s">
        <v>22897</v>
      </c>
      <c r="F3884" s="7" t="s">
        <v>22214</v>
      </c>
    </row>
    <row r="3885" spans="1:6" x14ac:dyDescent="0.35">
      <c r="A3885" s="8" t="s">
        <v>10575</v>
      </c>
      <c r="B3885" s="9" t="s">
        <v>23808</v>
      </c>
      <c r="C3885" s="9">
        <v>2017</v>
      </c>
      <c r="D3885" s="9" t="s">
        <v>22207</v>
      </c>
      <c r="E3885" s="9" t="s">
        <v>22709</v>
      </c>
      <c r="F3885" s="10" t="s">
        <v>22470</v>
      </c>
    </row>
    <row r="3886" spans="1:6" x14ac:dyDescent="0.35">
      <c r="A3886" s="5" t="s">
        <v>10577</v>
      </c>
      <c r="B3886" s="6" t="s">
        <v>23809</v>
      </c>
      <c r="C3886" s="6">
        <v>2017</v>
      </c>
      <c r="D3886" s="6" t="s">
        <v>22207</v>
      </c>
      <c r="E3886" s="6" t="s">
        <v>22213</v>
      </c>
      <c r="F3886" s="7" t="s">
        <v>22381</v>
      </c>
    </row>
    <row r="3887" spans="1:6" x14ac:dyDescent="0.35">
      <c r="A3887" s="8" t="s">
        <v>10580</v>
      </c>
      <c r="B3887" s="9" t="s">
        <v>23809</v>
      </c>
      <c r="C3887" s="9">
        <v>2017</v>
      </c>
      <c r="D3887" s="9" t="s">
        <v>22212</v>
      </c>
      <c r="E3887" s="9" t="s">
        <v>22365</v>
      </c>
      <c r="F3887" s="10" t="s">
        <v>22205</v>
      </c>
    </row>
    <row r="3888" spans="1:6" x14ac:dyDescent="0.35">
      <c r="A3888" s="5" t="s">
        <v>10583</v>
      </c>
      <c r="B3888" s="6" t="s">
        <v>23809</v>
      </c>
      <c r="C3888" s="6">
        <v>2017</v>
      </c>
      <c r="D3888" s="6" t="s">
        <v>22223</v>
      </c>
      <c r="E3888" s="6" t="s">
        <v>22275</v>
      </c>
      <c r="F3888" s="7" t="s">
        <v>22251</v>
      </c>
    </row>
    <row r="3889" spans="1:6" x14ac:dyDescent="0.35">
      <c r="A3889" s="8" t="s">
        <v>10586</v>
      </c>
      <c r="B3889" s="9" t="s">
        <v>23261</v>
      </c>
      <c r="C3889" s="9">
        <v>2017</v>
      </c>
      <c r="D3889" s="9" t="s">
        <v>22212</v>
      </c>
      <c r="E3889" s="9" t="s">
        <v>22220</v>
      </c>
      <c r="F3889" s="10" t="s">
        <v>22386</v>
      </c>
    </row>
    <row r="3890" spans="1:6" x14ac:dyDescent="0.35">
      <c r="A3890" s="5" t="s">
        <v>10589</v>
      </c>
      <c r="B3890" s="6" t="s">
        <v>23810</v>
      </c>
      <c r="C3890" s="6">
        <v>2017</v>
      </c>
      <c r="D3890" s="6" t="s">
        <v>22207</v>
      </c>
      <c r="E3890" s="6" t="s">
        <v>22338</v>
      </c>
      <c r="F3890" s="7" t="s">
        <v>22470</v>
      </c>
    </row>
    <row r="3891" spans="1:6" x14ac:dyDescent="0.35">
      <c r="A3891" s="8" t="s">
        <v>10592</v>
      </c>
      <c r="B3891" s="9" t="s">
        <v>23811</v>
      </c>
      <c r="C3891" s="9">
        <v>2017</v>
      </c>
      <c r="D3891" s="9" t="s">
        <v>22217</v>
      </c>
      <c r="E3891" s="9" t="s">
        <v>22208</v>
      </c>
      <c r="F3891" s="10" t="s">
        <v>23812</v>
      </c>
    </row>
    <row r="3892" spans="1:6" x14ac:dyDescent="0.35">
      <c r="A3892" s="5" t="s">
        <v>10595</v>
      </c>
      <c r="B3892" s="6" t="s">
        <v>23813</v>
      </c>
      <c r="C3892" s="6">
        <v>2017</v>
      </c>
      <c r="D3892" s="6" t="s">
        <v>22207</v>
      </c>
      <c r="E3892" s="6" t="s">
        <v>22224</v>
      </c>
      <c r="F3892" s="7" t="s">
        <v>22676</v>
      </c>
    </row>
    <row r="3893" spans="1:6" x14ac:dyDescent="0.35">
      <c r="A3893" s="8" t="s">
        <v>10598</v>
      </c>
      <c r="B3893" s="9" t="s">
        <v>23814</v>
      </c>
      <c r="C3893" s="9">
        <v>2017</v>
      </c>
      <c r="D3893" s="9" t="s">
        <v>22217</v>
      </c>
      <c r="E3893" s="9" t="s">
        <v>22423</v>
      </c>
      <c r="F3893" s="10" t="s">
        <v>23235</v>
      </c>
    </row>
    <row r="3894" spans="1:6" x14ac:dyDescent="0.35">
      <c r="A3894" s="5" t="s">
        <v>10601</v>
      </c>
      <c r="B3894" s="6" t="s">
        <v>23815</v>
      </c>
      <c r="C3894" s="6">
        <v>2016</v>
      </c>
      <c r="D3894" s="6" t="s">
        <v>22207</v>
      </c>
      <c r="E3894" s="6" t="s">
        <v>22389</v>
      </c>
      <c r="F3894" s="7" t="s">
        <v>22458</v>
      </c>
    </row>
    <row r="3895" spans="1:6" x14ac:dyDescent="0.35">
      <c r="A3895" s="8" t="s">
        <v>10604</v>
      </c>
      <c r="B3895" s="9" t="s">
        <v>22747</v>
      </c>
      <c r="C3895" s="9">
        <v>2016</v>
      </c>
      <c r="D3895" s="9" t="s">
        <v>22313</v>
      </c>
      <c r="E3895" s="9" t="s">
        <v>22673</v>
      </c>
      <c r="F3895" s="10" t="s">
        <v>22228</v>
      </c>
    </row>
    <row r="3896" spans="1:6" x14ac:dyDescent="0.35">
      <c r="A3896" s="5" t="s">
        <v>10606</v>
      </c>
      <c r="B3896" s="6" t="s">
        <v>22747</v>
      </c>
      <c r="C3896" s="6">
        <v>2017</v>
      </c>
      <c r="D3896" s="6" t="s">
        <v>22207</v>
      </c>
      <c r="E3896" s="6" t="s">
        <v>22338</v>
      </c>
      <c r="F3896" s="7" t="s">
        <v>23215</v>
      </c>
    </row>
    <row r="3897" spans="1:6" x14ac:dyDescent="0.35">
      <c r="A3897" s="8" t="s">
        <v>10609</v>
      </c>
      <c r="B3897" s="9" t="s">
        <v>22740</v>
      </c>
      <c r="C3897" s="9">
        <v>1993</v>
      </c>
      <c r="D3897" s="9" t="s">
        <v>22217</v>
      </c>
      <c r="E3897" s="9" t="s">
        <v>22448</v>
      </c>
      <c r="F3897" s="10" t="s">
        <v>22234</v>
      </c>
    </row>
    <row r="3898" spans="1:6" x14ac:dyDescent="0.35">
      <c r="A3898" s="5" t="s">
        <v>10611</v>
      </c>
      <c r="B3898" s="6" t="s">
        <v>22740</v>
      </c>
      <c r="C3898" s="6">
        <v>2017</v>
      </c>
      <c r="D3898" s="6" t="s">
        <v>22212</v>
      </c>
      <c r="E3898" s="6" t="s">
        <v>22495</v>
      </c>
      <c r="F3898" s="7" t="s">
        <v>22205</v>
      </c>
    </row>
    <row r="3899" spans="1:6" x14ac:dyDescent="0.35">
      <c r="A3899" s="8" t="s">
        <v>10614</v>
      </c>
      <c r="B3899" s="9" t="s">
        <v>22740</v>
      </c>
      <c r="C3899" s="9">
        <v>2016</v>
      </c>
      <c r="D3899" s="9" t="s">
        <v>22207</v>
      </c>
      <c r="E3899" s="9" t="s">
        <v>22305</v>
      </c>
      <c r="F3899" s="10" t="s">
        <v>22572</v>
      </c>
    </row>
    <row r="3900" spans="1:6" x14ac:dyDescent="0.35">
      <c r="A3900" s="5" t="s">
        <v>10617</v>
      </c>
      <c r="B3900" s="6" t="s">
        <v>22740</v>
      </c>
      <c r="C3900" s="6">
        <v>2017</v>
      </c>
      <c r="D3900" s="6" t="s">
        <v>22217</v>
      </c>
      <c r="E3900" s="6" t="s">
        <v>22549</v>
      </c>
      <c r="F3900" s="7" t="s">
        <v>22205</v>
      </c>
    </row>
    <row r="3901" spans="1:6" x14ac:dyDescent="0.35">
      <c r="A3901" s="8" t="s">
        <v>10619</v>
      </c>
      <c r="B3901" s="9" t="s">
        <v>22740</v>
      </c>
      <c r="C3901" s="9">
        <v>2017</v>
      </c>
      <c r="D3901" s="9" t="s">
        <v>22212</v>
      </c>
      <c r="E3901" s="9" t="s">
        <v>22495</v>
      </c>
      <c r="F3901" s="10" t="s">
        <v>22205</v>
      </c>
    </row>
    <row r="3902" spans="1:6" x14ac:dyDescent="0.35">
      <c r="A3902" s="5" t="s">
        <v>10621</v>
      </c>
      <c r="B3902" s="6" t="s">
        <v>22740</v>
      </c>
      <c r="C3902" s="6">
        <v>2015</v>
      </c>
      <c r="D3902" s="6" t="s">
        <v>22207</v>
      </c>
      <c r="E3902" s="6" t="s">
        <v>22457</v>
      </c>
      <c r="F3902" s="7" t="s">
        <v>22216</v>
      </c>
    </row>
    <row r="3903" spans="1:6" x14ac:dyDescent="0.35">
      <c r="A3903" s="8" t="s">
        <v>10624</v>
      </c>
      <c r="B3903" s="9" t="s">
        <v>22740</v>
      </c>
      <c r="C3903" s="9">
        <v>2016</v>
      </c>
      <c r="D3903" s="9" t="s">
        <v>22207</v>
      </c>
      <c r="E3903" s="9" t="s">
        <v>22486</v>
      </c>
      <c r="F3903" s="10" t="s">
        <v>22427</v>
      </c>
    </row>
    <row r="3904" spans="1:6" x14ac:dyDescent="0.35">
      <c r="A3904" s="5" t="s">
        <v>10627</v>
      </c>
      <c r="B3904" s="6" t="s">
        <v>22740</v>
      </c>
      <c r="C3904" s="6">
        <v>2017</v>
      </c>
      <c r="D3904" s="6" t="s">
        <v>22207</v>
      </c>
      <c r="E3904" s="6" t="s">
        <v>22365</v>
      </c>
      <c r="F3904" s="7" t="s">
        <v>22262</v>
      </c>
    </row>
    <row r="3905" spans="1:6" x14ac:dyDescent="0.35">
      <c r="A3905" s="8" t="s">
        <v>10630</v>
      </c>
      <c r="B3905" s="9" t="s">
        <v>22740</v>
      </c>
      <c r="C3905" s="9">
        <v>1993</v>
      </c>
      <c r="D3905" s="9" t="s">
        <v>22217</v>
      </c>
      <c r="E3905" s="9" t="s">
        <v>22316</v>
      </c>
      <c r="F3905" s="10" t="s">
        <v>22234</v>
      </c>
    </row>
    <row r="3906" spans="1:6" x14ac:dyDescent="0.35">
      <c r="A3906" s="5" t="s">
        <v>10633</v>
      </c>
      <c r="B3906" s="6" t="s">
        <v>22740</v>
      </c>
      <c r="C3906" s="6">
        <v>2017</v>
      </c>
      <c r="D3906" s="6" t="s">
        <v>22212</v>
      </c>
      <c r="E3906" s="6" t="s">
        <v>22645</v>
      </c>
      <c r="F3906" s="7" t="s">
        <v>22823</v>
      </c>
    </row>
    <row r="3907" spans="1:6" x14ac:dyDescent="0.35">
      <c r="A3907" s="8" t="s">
        <v>10636</v>
      </c>
      <c r="B3907" s="9" t="s">
        <v>22740</v>
      </c>
      <c r="C3907" s="9">
        <v>1995</v>
      </c>
      <c r="D3907" s="9" t="s">
        <v>22217</v>
      </c>
      <c r="E3907" s="9" t="s">
        <v>22448</v>
      </c>
      <c r="F3907" s="10" t="s">
        <v>22508</v>
      </c>
    </row>
    <row r="3908" spans="1:6" x14ac:dyDescent="0.35">
      <c r="A3908" s="5" t="s">
        <v>10638</v>
      </c>
      <c r="B3908" s="6" t="s">
        <v>22740</v>
      </c>
      <c r="C3908" s="6">
        <v>1969</v>
      </c>
      <c r="D3908" s="6" t="s">
        <v>22212</v>
      </c>
      <c r="E3908" s="6" t="s">
        <v>23203</v>
      </c>
      <c r="F3908" s="7" t="s">
        <v>22387</v>
      </c>
    </row>
    <row r="3909" spans="1:6" x14ac:dyDescent="0.35">
      <c r="A3909" s="8" t="s">
        <v>10640</v>
      </c>
      <c r="B3909" s="9" t="s">
        <v>22740</v>
      </c>
      <c r="C3909" s="9">
        <v>1998</v>
      </c>
      <c r="D3909" s="9" t="s">
        <v>22217</v>
      </c>
      <c r="E3909" s="9" t="s">
        <v>22297</v>
      </c>
      <c r="F3909" s="10" t="s">
        <v>22228</v>
      </c>
    </row>
    <row r="3910" spans="1:6" x14ac:dyDescent="0.35">
      <c r="A3910" s="5" t="s">
        <v>10642</v>
      </c>
      <c r="B3910" s="6" t="s">
        <v>22740</v>
      </c>
      <c r="C3910" s="6">
        <v>2016</v>
      </c>
      <c r="D3910" s="6" t="s">
        <v>22217</v>
      </c>
      <c r="E3910" s="6" t="s">
        <v>22708</v>
      </c>
      <c r="F3910" s="7" t="s">
        <v>22301</v>
      </c>
    </row>
    <row r="3911" spans="1:6" x14ac:dyDescent="0.35">
      <c r="A3911" s="8" t="s">
        <v>10645</v>
      </c>
      <c r="B3911" s="9" t="s">
        <v>22740</v>
      </c>
      <c r="C3911" s="9">
        <v>2017</v>
      </c>
      <c r="D3911" s="9" t="s">
        <v>22212</v>
      </c>
      <c r="E3911" s="9" t="s">
        <v>22495</v>
      </c>
      <c r="F3911" s="10" t="s">
        <v>22205</v>
      </c>
    </row>
    <row r="3912" spans="1:6" x14ac:dyDescent="0.35">
      <c r="A3912" s="5" t="s">
        <v>10647</v>
      </c>
      <c r="B3912" s="6" t="s">
        <v>23816</v>
      </c>
      <c r="C3912" s="6">
        <v>2011</v>
      </c>
      <c r="D3912" s="6" t="s">
        <v>22217</v>
      </c>
      <c r="E3912" s="6" t="s">
        <v>22397</v>
      </c>
      <c r="F3912" s="7" t="s">
        <v>22205</v>
      </c>
    </row>
    <row r="3913" spans="1:6" x14ac:dyDescent="0.35">
      <c r="A3913" s="8" t="s">
        <v>10649</v>
      </c>
      <c r="B3913" s="9" t="s">
        <v>23817</v>
      </c>
      <c r="C3913" s="9">
        <v>2017</v>
      </c>
      <c r="D3913" s="9" t="s">
        <v>22207</v>
      </c>
      <c r="E3913" s="9" t="s">
        <v>22231</v>
      </c>
      <c r="F3913" s="10" t="s">
        <v>22470</v>
      </c>
    </row>
    <row r="3914" spans="1:6" x14ac:dyDescent="0.35">
      <c r="A3914" s="5" t="s">
        <v>10651</v>
      </c>
      <c r="B3914" s="6" t="s">
        <v>23818</v>
      </c>
      <c r="C3914" s="6">
        <v>2017</v>
      </c>
      <c r="D3914" s="6" t="s">
        <v>22217</v>
      </c>
      <c r="E3914" s="6" t="s">
        <v>23570</v>
      </c>
      <c r="F3914" s="7" t="s">
        <v>22303</v>
      </c>
    </row>
    <row r="3915" spans="1:6" x14ac:dyDescent="0.35">
      <c r="A3915" s="8" t="s">
        <v>10653</v>
      </c>
      <c r="B3915" s="9" t="s">
        <v>23819</v>
      </c>
      <c r="C3915" s="9">
        <v>2017</v>
      </c>
      <c r="D3915" s="9" t="s">
        <v>22217</v>
      </c>
      <c r="E3915" s="9" t="s">
        <v>22865</v>
      </c>
      <c r="F3915" s="10" t="s">
        <v>22205</v>
      </c>
    </row>
    <row r="3916" spans="1:6" x14ac:dyDescent="0.35">
      <c r="A3916" s="5" t="s">
        <v>10656</v>
      </c>
      <c r="B3916" s="6" t="s">
        <v>23819</v>
      </c>
      <c r="C3916" s="6">
        <v>2017</v>
      </c>
      <c r="D3916" s="6" t="s">
        <v>22217</v>
      </c>
      <c r="E3916" s="6" t="s">
        <v>22407</v>
      </c>
      <c r="F3916" s="7" t="s">
        <v>22303</v>
      </c>
    </row>
    <row r="3917" spans="1:6" x14ac:dyDescent="0.35">
      <c r="A3917" s="8" t="s">
        <v>10659</v>
      </c>
      <c r="B3917" s="9" t="s">
        <v>23820</v>
      </c>
      <c r="C3917" s="9">
        <v>2017</v>
      </c>
      <c r="D3917" s="9" t="s">
        <v>22207</v>
      </c>
      <c r="E3917" s="9" t="s">
        <v>22798</v>
      </c>
      <c r="F3917" s="10" t="s">
        <v>22470</v>
      </c>
    </row>
    <row r="3918" spans="1:6" x14ac:dyDescent="0.35">
      <c r="A3918" s="5" t="s">
        <v>10662</v>
      </c>
      <c r="B3918" s="6" t="s">
        <v>23819</v>
      </c>
      <c r="C3918" s="6">
        <v>2017</v>
      </c>
      <c r="D3918" s="6" t="s">
        <v>22207</v>
      </c>
      <c r="E3918" s="6" t="s">
        <v>22708</v>
      </c>
      <c r="F3918" s="7" t="s">
        <v>22221</v>
      </c>
    </row>
    <row r="3919" spans="1:6" x14ac:dyDescent="0.35">
      <c r="A3919" s="8" t="s">
        <v>10664</v>
      </c>
      <c r="B3919" s="9" t="s">
        <v>23821</v>
      </c>
      <c r="C3919" s="9">
        <v>2016</v>
      </c>
      <c r="D3919" s="9" t="s">
        <v>22207</v>
      </c>
      <c r="E3919" s="9" t="s">
        <v>22397</v>
      </c>
      <c r="F3919" s="10" t="s">
        <v>23172</v>
      </c>
    </row>
    <row r="3920" spans="1:6" x14ac:dyDescent="0.35">
      <c r="A3920" s="5" t="s">
        <v>10667</v>
      </c>
      <c r="B3920" s="6" t="s">
        <v>23822</v>
      </c>
      <c r="C3920" s="6">
        <v>2017</v>
      </c>
      <c r="D3920" s="6" t="s">
        <v>22217</v>
      </c>
      <c r="E3920" s="6" t="s">
        <v>22268</v>
      </c>
      <c r="F3920" s="7" t="s">
        <v>22325</v>
      </c>
    </row>
    <row r="3921" spans="1:6" x14ac:dyDescent="0.35">
      <c r="A3921" s="8" t="s">
        <v>10670</v>
      </c>
      <c r="B3921" s="9" t="s">
        <v>23821</v>
      </c>
      <c r="C3921" s="9">
        <v>2017</v>
      </c>
      <c r="D3921" s="9" t="s">
        <v>22207</v>
      </c>
      <c r="E3921" s="9" t="s">
        <v>22819</v>
      </c>
      <c r="F3921" s="10" t="s">
        <v>22470</v>
      </c>
    </row>
    <row r="3922" spans="1:6" x14ac:dyDescent="0.35">
      <c r="A3922" s="5" t="s">
        <v>10672</v>
      </c>
      <c r="B3922" s="6" t="s">
        <v>23822</v>
      </c>
      <c r="C3922" s="6">
        <v>2017</v>
      </c>
      <c r="D3922" s="6" t="s">
        <v>22207</v>
      </c>
      <c r="E3922" s="6" t="s">
        <v>22462</v>
      </c>
      <c r="F3922" s="7" t="s">
        <v>22823</v>
      </c>
    </row>
    <row r="3923" spans="1:6" x14ac:dyDescent="0.35">
      <c r="A3923" s="8" t="s">
        <v>10675</v>
      </c>
      <c r="B3923" s="9" t="s">
        <v>23823</v>
      </c>
      <c r="C3923" s="9">
        <v>2017</v>
      </c>
      <c r="D3923" s="9" t="s">
        <v>22207</v>
      </c>
      <c r="E3923" s="9" t="s">
        <v>22587</v>
      </c>
      <c r="F3923" s="10" t="s">
        <v>22470</v>
      </c>
    </row>
    <row r="3924" spans="1:6" x14ac:dyDescent="0.35">
      <c r="A3924" s="5" t="s">
        <v>10677</v>
      </c>
      <c r="B3924" s="6" t="s">
        <v>23824</v>
      </c>
      <c r="C3924" s="6">
        <v>1992</v>
      </c>
      <c r="D3924" s="6" t="s">
        <v>22217</v>
      </c>
      <c r="E3924" s="6" t="s">
        <v>22876</v>
      </c>
      <c r="F3924" s="7" t="s">
        <v>22516</v>
      </c>
    </row>
    <row r="3925" spans="1:6" x14ac:dyDescent="0.35">
      <c r="A3925" s="8" t="s">
        <v>10679</v>
      </c>
      <c r="B3925" s="9" t="s">
        <v>23824</v>
      </c>
      <c r="C3925" s="9">
        <v>1994</v>
      </c>
      <c r="D3925" s="9" t="s">
        <v>22217</v>
      </c>
      <c r="E3925" s="9" t="s">
        <v>22908</v>
      </c>
      <c r="F3925" s="10" t="s">
        <v>22386</v>
      </c>
    </row>
    <row r="3926" spans="1:6" x14ac:dyDescent="0.35">
      <c r="A3926" s="5" t="s">
        <v>10682</v>
      </c>
      <c r="B3926" s="6" t="s">
        <v>23824</v>
      </c>
      <c r="C3926" s="6">
        <v>2016</v>
      </c>
      <c r="D3926" s="6" t="s">
        <v>22207</v>
      </c>
      <c r="E3926" s="6" t="s">
        <v>22370</v>
      </c>
      <c r="F3926" s="7" t="s">
        <v>22532</v>
      </c>
    </row>
    <row r="3927" spans="1:6" x14ac:dyDescent="0.35">
      <c r="A3927" s="8" t="s">
        <v>10685</v>
      </c>
      <c r="B3927" s="9" t="s">
        <v>23824</v>
      </c>
      <c r="C3927" s="9">
        <v>2010</v>
      </c>
      <c r="D3927" s="9" t="s">
        <v>22217</v>
      </c>
      <c r="E3927" s="9" t="s">
        <v>22904</v>
      </c>
      <c r="F3927" s="10" t="s">
        <v>22237</v>
      </c>
    </row>
    <row r="3928" spans="1:6" x14ac:dyDescent="0.35">
      <c r="A3928" s="5" t="s">
        <v>10688</v>
      </c>
      <c r="B3928" s="6" t="s">
        <v>23824</v>
      </c>
      <c r="C3928" s="6">
        <v>1995</v>
      </c>
      <c r="D3928" s="6" t="s">
        <v>22217</v>
      </c>
      <c r="E3928" s="6" t="s">
        <v>22446</v>
      </c>
      <c r="F3928" s="7" t="s">
        <v>22234</v>
      </c>
    </row>
    <row r="3929" spans="1:6" x14ac:dyDescent="0.35">
      <c r="A3929" s="8" t="s">
        <v>10690</v>
      </c>
      <c r="B3929" s="9" t="s">
        <v>23824</v>
      </c>
      <c r="C3929" s="9">
        <v>2016</v>
      </c>
      <c r="D3929" s="9" t="s">
        <v>22207</v>
      </c>
      <c r="E3929" s="9" t="s">
        <v>22300</v>
      </c>
      <c r="F3929" s="10" t="s">
        <v>22228</v>
      </c>
    </row>
    <row r="3930" spans="1:6" x14ac:dyDescent="0.35">
      <c r="A3930" s="5" t="s">
        <v>10693</v>
      </c>
      <c r="B3930" s="6" t="s">
        <v>23825</v>
      </c>
      <c r="C3930" s="6">
        <v>2016</v>
      </c>
      <c r="D3930" s="6" t="s">
        <v>22203</v>
      </c>
      <c r="E3930" s="6" t="s">
        <v>22467</v>
      </c>
      <c r="F3930" s="7" t="s">
        <v>22243</v>
      </c>
    </row>
    <row r="3931" spans="1:6" x14ac:dyDescent="0.35">
      <c r="A3931" s="8" t="s">
        <v>10695</v>
      </c>
      <c r="B3931" s="9" t="s">
        <v>23826</v>
      </c>
      <c r="C3931" s="9">
        <v>2017</v>
      </c>
      <c r="D3931" s="9" t="s">
        <v>22207</v>
      </c>
      <c r="E3931" s="9" t="s">
        <v>22462</v>
      </c>
      <c r="F3931" s="10" t="s">
        <v>22205</v>
      </c>
    </row>
    <row r="3932" spans="1:6" x14ac:dyDescent="0.35">
      <c r="A3932" s="5" t="s">
        <v>10698</v>
      </c>
      <c r="B3932" s="6" t="s">
        <v>23826</v>
      </c>
      <c r="C3932" s="6">
        <v>2017</v>
      </c>
      <c r="D3932" s="6" t="s">
        <v>22207</v>
      </c>
      <c r="E3932" s="6" t="s">
        <v>22326</v>
      </c>
      <c r="F3932" s="7" t="s">
        <v>23827</v>
      </c>
    </row>
    <row r="3933" spans="1:6" x14ac:dyDescent="0.35">
      <c r="A3933" s="8" t="s">
        <v>10701</v>
      </c>
      <c r="B3933" s="9" t="s">
        <v>23826</v>
      </c>
      <c r="C3933" s="9">
        <v>2017</v>
      </c>
      <c r="D3933" s="9" t="s">
        <v>22223</v>
      </c>
      <c r="E3933" s="9" t="s">
        <v>22467</v>
      </c>
      <c r="F3933" s="10" t="s">
        <v>22249</v>
      </c>
    </row>
    <row r="3934" spans="1:6" x14ac:dyDescent="0.35">
      <c r="A3934" s="5" t="s">
        <v>10704</v>
      </c>
      <c r="B3934" s="6" t="s">
        <v>23828</v>
      </c>
      <c r="C3934" s="6">
        <v>2017</v>
      </c>
      <c r="D3934" s="6" t="s">
        <v>22207</v>
      </c>
      <c r="E3934" s="6" t="s">
        <v>22260</v>
      </c>
      <c r="F3934" s="7" t="s">
        <v>22470</v>
      </c>
    </row>
    <row r="3935" spans="1:6" x14ac:dyDescent="0.35">
      <c r="A3935" s="8" t="s">
        <v>10707</v>
      </c>
      <c r="B3935" s="9" t="s">
        <v>23820</v>
      </c>
      <c r="C3935" s="9">
        <v>2017</v>
      </c>
      <c r="D3935" s="9" t="s">
        <v>22207</v>
      </c>
      <c r="E3935" s="9" t="s">
        <v>22681</v>
      </c>
      <c r="F3935" s="10" t="s">
        <v>22243</v>
      </c>
    </row>
    <row r="3936" spans="1:6" x14ac:dyDescent="0.35">
      <c r="A3936" s="5" t="s">
        <v>10710</v>
      </c>
      <c r="B3936" s="6" t="s">
        <v>23820</v>
      </c>
      <c r="C3936" s="6">
        <v>2017</v>
      </c>
      <c r="D3936" s="6" t="s">
        <v>22212</v>
      </c>
      <c r="E3936" s="6" t="s">
        <v>22311</v>
      </c>
      <c r="F3936" s="7" t="s">
        <v>23008</v>
      </c>
    </row>
    <row r="3937" spans="1:6" x14ac:dyDescent="0.35">
      <c r="A3937" s="8" t="s">
        <v>10713</v>
      </c>
      <c r="B3937" s="9" t="s">
        <v>23829</v>
      </c>
      <c r="C3937" s="9">
        <v>2017</v>
      </c>
      <c r="D3937" s="9" t="s">
        <v>22207</v>
      </c>
      <c r="E3937" s="9" t="s">
        <v>22586</v>
      </c>
      <c r="F3937" s="10" t="s">
        <v>22470</v>
      </c>
    </row>
    <row r="3938" spans="1:6" x14ac:dyDescent="0.35">
      <c r="A3938" s="5" t="s">
        <v>10716</v>
      </c>
      <c r="B3938" s="6" t="s">
        <v>23830</v>
      </c>
      <c r="C3938" s="6">
        <v>2016</v>
      </c>
      <c r="D3938" s="6" t="s">
        <v>22207</v>
      </c>
      <c r="E3938" s="6" t="s">
        <v>22299</v>
      </c>
      <c r="F3938" s="7" t="s">
        <v>22216</v>
      </c>
    </row>
    <row r="3939" spans="1:6" x14ac:dyDescent="0.35">
      <c r="A3939" s="8" t="s">
        <v>10719</v>
      </c>
      <c r="B3939" s="9" t="s">
        <v>23830</v>
      </c>
      <c r="C3939" s="9">
        <v>1996</v>
      </c>
      <c r="D3939" s="9" t="s">
        <v>22217</v>
      </c>
      <c r="E3939" s="9" t="s">
        <v>22663</v>
      </c>
      <c r="F3939" s="10" t="s">
        <v>22387</v>
      </c>
    </row>
    <row r="3940" spans="1:6" x14ac:dyDescent="0.35">
      <c r="A3940" s="5" t="s">
        <v>10721</v>
      </c>
      <c r="B3940" s="6" t="s">
        <v>23830</v>
      </c>
      <c r="C3940" s="6">
        <v>1996</v>
      </c>
      <c r="D3940" s="6" t="s">
        <v>22217</v>
      </c>
      <c r="E3940" s="6" t="s">
        <v>23627</v>
      </c>
      <c r="F3940" s="7" t="s">
        <v>22386</v>
      </c>
    </row>
    <row r="3941" spans="1:6" x14ac:dyDescent="0.35">
      <c r="A3941" s="8" t="s">
        <v>10724</v>
      </c>
      <c r="B3941" s="9" t="s">
        <v>23830</v>
      </c>
      <c r="C3941" s="9">
        <v>2016</v>
      </c>
      <c r="D3941" s="9" t="s">
        <v>22207</v>
      </c>
      <c r="E3941" s="9" t="s">
        <v>22340</v>
      </c>
      <c r="F3941" s="10" t="s">
        <v>22298</v>
      </c>
    </row>
    <row r="3942" spans="1:6" x14ac:dyDescent="0.35">
      <c r="A3942" s="5" t="s">
        <v>10727</v>
      </c>
      <c r="B3942" s="6" t="s">
        <v>23830</v>
      </c>
      <c r="C3942" s="6">
        <v>2016</v>
      </c>
      <c r="D3942" s="6" t="s">
        <v>22207</v>
      </c>
      <c r="E3942" s="6" t="s">
        <v>22324</v>
      </c>
      <c r="F3942" s="7" t="s">
        <v>22301</v>
      </c>
    </row>
    <row r="3943" spans="1:6" x14ac:dyDescent="0.35">
      <c r="A3943" s="8" t="s">
        <v>10729</v>
      </c>
      <c r="B3943" s="9" t="s">
        <v>23830</v>
      </c>
      <c r="C3943" s="9">
        <v>2017</v>
      </c>
      <c r="D3943" s="9" t="s">
        <v>22212</v>
      </c>
      <c r="E3943" s="9" t="s">
        <v>22495</v>
      </c>
      <c r="F3943" s="10" t="s">
        <v>22205</v>
      </c>
    </row>
    <row r="3944" spans="1:6" x14ac:dyDescent="0.35">
      <c r="A3944" s="5" t="s">
        <v>10731</v>
      </c>
      <c r="B3944" s="6" t="s">
        <v>23830</v>
      </c>
      <c r="C3944" s="6">
        <v>2017</v>
      </c>
      <c r="D3944" s="6" t="s">
        <v>22207</v>
      </c>
      <c r="E3944" s="6" t="s">
        <v>22339</v>
      </c>
      <c r="F3944" s="7" t="s">
        <v>22387</v>
      </c>
    </row>
    <row r="3945" spans="1:6" x14ac:dyDescent="0.35">
      <c r="A3945" s="8" t="s">
        <v>10734</v>
      </c>
      <c r="B3945" s="9" t="s">
        <v>23830</v>
      </c>
      <c r="C3945" s="9">
        <v>2015</v>
      </c>
      <c r="D3945" s="9" t="s">
        <v>22207</v>
      </c>
      <c r="E3945" s="9" t="s">
        <v>22486</v>
      </c>
      <c r="F3945" s="10" t="s">
        <v>22216</v>
      </c>
    </row>
    <row r="3946" spans="1:6" x14ac:dyDescent="0.35">
      <c r="A3946" s="5" t="s">
        <v>10737</v>
      </c>
      <c r="B3946" s="6" t="s">
        <v>23830</v>
      </c>
      <c r="C3946" s="6">
        <v>2016</v>
      </c>
      <c r="D3946" s="6" t="s">
        <v>22207</v>
      </c>
      <c r="E3946" s="6" t="s">
        <v>22342</v>
      </c>
      <c r="F3946" s="7" t="s">
        <v>22255</v>
      </c>
    </row>
    <row r="3947" spans="1:6" x14ac:dyDescent="0.35">
      <c r="A3947" s="8" t="s">
        <v>10740</v>
      </c>
      <c r="B3947" s="9" t="s">
        <v>23830</v>
      </c>
      <c r="C3947" s="9">
        <v>2016</v>
      </c>
      <c r="D3947" s="9" t="s">
        <v>22207</v>
      </c>
      <c r="E3947" s="9" t="s">
        <v>22220</v>
      </c>
      <c r="F3947" s="10" t="s">
        <v>22228</v>
      </c>
    </row>
    <row r="3948" spans="1:6" x14ac:dyDescent="0.35">
      <c r="A3948" s="5" t="s">
        <v>10743</v>
      </c>
      <c r="B3948" s="6" t="s">
        <v>23831</v>
      </c>
      <c r="C3948" s="6">
        <v>2017</v>
      </c>
      <c r="D3948" s="6" t="s">
        <v>22217</v>
      </c>
      <c r="E3948" s="6" t="s">
        <v>22681</v>
      </c>
      <c r="F3948" s="7" t="s">
        <v>22205</v>
      </c>
    </row>
    <row r="3949" spans="1:6" x14ac:dyDescent="0.35">
      <c r="A3949" s="8" t="s">
        <v>10746</v>
      </c>
      <c r="B3949" s="9" t="s">
        <v>23831</v>
      </c>
      <c r="C3949" s="9">
        <v>2017</v>
      </c>
      <c r="D3949" s="9" t="s">
        <v>22207</v>
      </c>
      <c r="E3949" s="9" t="s">
        <v>22967</v>
      </c>
      <c r="F3949" s="10" t="s">
        <v>22390</v>
      </c>
    </row>
    <row r="3950" spans="1:6" x14ac:dyDescent="0.35">
      <c r="A3950" s="5" t="s">
        <v>10748</v>
      </c>
      <c r="B3950" s="6" t="s">
        <v>23831</v>
      </c>
      <c r="C3950" s="6">
        <v>2017</v>
      </c>
      <c r="D3950" s="6" t="s">
        <v>22207</v>
      </c>
      <c r="E3950" s="6" t="s">
        <v>22340</v>
      </c>
      <c r="F3950" s="7" t="s">
        <v>22317</v>
      </c>
    </row>
    <row r="3951" spans="1:6" x14ac:dyDescent="0.35">
      <c r="A3951" s="8" t="s">
        <v>10751</v>
      </c>
      <c r="B3951" s="9" t="s">
        <v>23832</v>
      </c>
      <c r="C3951" s="9">
        <v>2016</v>
      </c>
      <c r="D3951" s="9" t="s">
        <v>22217</v>
      </c>
      <c r="E3951" s="9" t="s">
        <v>22848</v>
      </c>
      <c r="F3951" s="10" t="s">
        <v>22386</v>
      </c>
    </row>
    <row r="3952" spans="1:6" x14ac:dyDescent="0.35">
      <c r="A3952" s="5" t="s">
        <v>10754</v>
      </c>
      <c r="B3952" s="6" t="s">
        <v>23832</v>
      </c>
      <c r="C3952" s="6">
        <v>2016</v>
      </c>
      <c r="D3952" s="6" t="s">
        <v>22313</v>
      </c>
      <c r="E3952" s="6" t="s">
        <v>22268</v>
      </c>
      <c r="F3952" s="7" t="s">
        <v>22228</v>
      </c>
    </row>
    <row r="3953" spans="1:6" x14ac:dyDescent="0.35">
      <c r="A3953" s="8" t="s">
        <v>10757</v>
      </c>
      <c r="B3953" s="9" t="s">
        <v>23832</v>
      </c>
      <c r="C3953" s="9">
        <v>2016</v>
      </c>
      <c r="D3953" s="9" t="s">
        <v>22207</v>
      </c>
      <c r="E3953" s="9" t="s">
        <v>22431</v>
      </c>
      <c r="F3953" s="10" t="s">
        <v>22298</v>
      </c>
    </row>
    <row r="3954" spans="1:6" x14ac:dyDescent="0.35">
      <c r="A3954" s="5" t="s">
        <v>10760</v>
      </c>
      <c r="B3954" s="6" t="s">
        <v>23832</v>
      </c>
      <c r="C3954" s="6">
        <v>2017</v>
      </c>
      <c r="D3954" s="6" t="s">
        <v>22207</v>
      </c>
      <c r="E3954" s="6" t="s">
        <v>22709</v>
      </c>
      <c r="F3954" s="7" t="s">
        <v>22470</v>
      </c>
    </row>
    <row r="3955" spans="1:6" x14ac:dyDescent="0.35">
      <c r="A3955" s="8" t="s">
        <v>10762</v>
      </c>
      <c r="B3955" s="9" t="s">
        <v>23833</v>
      </c>
      <c r="C3955" s="9">
        <v>2017</v>
      </c>
      <c r="D3955" s="9" t="s">
        <v>22207</v>
      </c>
      <c r="E3955" s="9" t="s">
        <v>22208</v>
      </c>
      <c r="F3955" s="10" t="s">
        <v>22290</v>
      </c>
    </row>
    <row r="3956" spans="1:6" x14ac:dyDescent="0.35">
      <c r="A3956" s="5" t="s">
        <v>10765</v>
      </c>
      <c r="B3956" s="6" t="s">
        <v>23833</v>
      </c>
      <c r="C3956" s="6">
        <v>2017</v>
      </c>
      <c r="D3956" s="6" t="s">
        <v>22207</v>
      </c>
      <c r="E3956" s="6" t="s">
        <v>22447</v>
      </c>
      <c r="F3956" s="7" t="s">
        <v>22966</v>
      </c>
    </row>
    <row r="3957" spans="1:6" x14ac:dyDescent="0.35">
      <c r="A3957" s="8" t="s">
        <v>10768</v>
      </c>
      <c r="B3957" s="9" t="s">
        <v>23833</v>
      </c>
      <c r="C3957" s="9">
        <v>2017</v>
      </c>
      <c r="D3957" s="9" t="s">
        <v>22207</v>
      </c>
      <c r="E3957" s="9" t="s">
        <v>22342</v>
      </c>
      <c r="F3957" s="10" t="s">
        <v>22532</v>
      </c>
    </row>
    <row r="3958" spans="1:6" x14ac:dyDescent="0.35">
      <c r="A3958" s="5" t="s">
        <v>10771</v>
      </c>
      <c r="B3958" s="6" t="s">
        <v>23834</v>
      </c>
      <c r="C3958" s="6">
        <v>2017</v>
      </c>
      <c r="D3958" s="6" t="s">
        <v>22207</v>
      </c>
      <c r="E3958" s="6" t="s">
        <v>22988</v>
      </c>
      <c r="F3958" s="7" t="s">
        <v>22470</v>
      </c>
    </row>
    <row r="3959" spans="1:6" x14ac:dyDescent="0.35">
      <c r="A3959" s="8" t="s">
        <v>10773</v>
      </c>
      <c r="B3959" s="9" t="s">
        <v>23835</v>
      </c>
      <c r="C3959" s="9">
        <v>2014</v>
      </c>
      <c r="D3959" s="9" t="s">
        <v>22212</v>
      </c>
      <c r="E3959" s="9" t="s">
        <v>22266</v>
      </c>
      <c r="F3959" s="10" t="s">
        <v>22230</v>
      </c>
    </row>
    <row r="3960" spans="1:6" x14ac:dyDescent="0.35">
      <c r="A3960" s="5" t="s">
        <v>10775</v>
      </c>
      <c r="B3960" s="6" t="s">
        <v>23835</v>
      </c>
      <c r="C3960" s="6">
        <v>2014</v>
      </c>
      <c r="D3960" s="6" t="s">
        <v>22217</v>
      </c>
      <c r="E3960" s="6" t="s">
        <v>22302</v>
      </c>
      <c r="F3960" s="7" t="s">
        <v>22230</v>
      </c>
    </row>
    <row r="3961" spans="1:6" x14ac:dyDescent="0.35">
      <c r="A3961" s="8" t="s">
        <v>10777</v>
      </c>
      <c r="B3961" s="9" t="s">
        <v>23835</v>
      </c>
      <c r="C3961" s="9">
        <v>2016</v>
      </c>
      <c r="D3961" s="9" t="s">
        <v>22217</v>
      </c>
      <c r="E3961" s="9" t="s">
        <v>22492</v>
      </c>
      <c r="F3961" s="10" t="s">
        <v>22230</v>
      </c>
    </row>
    <row r="3962" spans="1:6" x14ac:dyDescent="0.35">
      <c r="A3962" s="5" t="s">
        <v>10779</v>
      </c>
      <c r="B3962" s="6" t="s">
        <v>23835</v>
      </c>
      <c r="C3962" s="6">
        <v>2017</v>
      </c>
      <c r="D3962" s="6" t="s">
        <v>22207</v>
      </c>
      <c r="E3962" s="6" t="s">
        <v>22324</v>
      </c>
      <c r="F3962" s="7" t="s">
        <v>22386</v>
      </c>
    </row>
    <row r="3963" spans="1:6" x14ac:dyDescent="0.35">
      <c r="A3963" s="8" t="s">
        <v>10782</v>
      </c>
      <c r="B3963" s="9" t="s">
        <v>23835</v>
      </c>
      <c r="C3963" s="9">
        <v>2016</v>
      </c>
      <c r="D3963" s="9" t="s">
        <v>22217</v>
      </c>
      <c r="E3963" s="9" t="s">
        <v>22462</v>
      </c>
      <c r="F3963" s="10" t="s">
        <v>22386</v>
      </c>
    </row>
    <row r="3964" spans="1:6" x14ac:dyDescent="0.35">
      <c r="A3964" s="5" t="s">
        <v>10784</v>
      </c>
      <c r="B3964" s="6" t="s">
        <v>23836</v>
      </c>
      <c r="C3964" s="6">
        <v>2016</v>
      </c>
      <c r="D3964" s="6" t="s">
        <v>22217</v>
      </c>
      <c r="E3964" s="6" t="s">
        <v>22681</v>
      </c>
      <c r="F3964" s="7" t="s">
        <v>22387</v>
      </c>
    </row>
    <row r="3965" spans="1:6" x14ac:dyDescent="0.35">
      <c r="A3965" s="8" t="s">
        <v>10787</v>
      </c>
      <c r="B3965" s="9" t="s">
        <v>23836</v>
      </c>
      <c r="C3965" s="9">
        <v>2016</v>
      </c>
      <c r="D3965" s="9" t="s">
        <v>22207</v>
      </c>
      <c r="E3965" s="9" t="s">
        <v>22365</v>
      </c>
      <c r="F3965" s="10" t="s">
        <v>22386</v>
      </c>
    </row>
    <row r="3966" spans="1:6" x14ac:dyDescent="0.35">
      <c r="A3966" s="5" t="s">
        <v>10790</v>
      </c>
      <c r="B3966" s="6" t="s">
        <v>23836</v>
      </c>
      <c r="C3966" s="6">
        <v>2017</v>
      </c>
      <c r="D3966" s="6" t="s">
        <v>22217</v>
      </c>
      <c r="E3966" s="6" t="s">
        <v>22233</v>
      </c>
      <c r="F3966" s="7" t="s">
        <v>22243</v>
      </c>
    </row>
    <row r="3967" spans="1:6" x14ac:dyDescent="0.35">
      <c r="A3967" s="8" t="s">
        <v>10793</v>
      </c>
      <c r="B3967" s="9" t="s">
        <v>23837</v>
      </c>
      <c r="C3967" s="9">
        <v>2016</v>
      </c>
      <c r="D3967" s="9" t="s">
        <v>22207</v>
      </c>
      <c r="E3967" s="9" t="s">
        <v>22462</v>
      </c>
      <c r="F3967" s="10" t="s">
        <v>22946</v>
      </c>
    </row>
    <row r="3968" spans="1:6" x14ac:dyDescent="0.35">
      <c r="A3968" s="5" t="s">
        <v>10796</v>
      </c>
      <c r="B3968" s="6" t="s">
        <v>23838</v>
      </c>
      <c r="C3968" s="6">
        <v>2016</v>
      </c>
      <c r="D3968" s="6" t="s">
        <v>22313</v>
      </c>
      <c r="E3968" s="6" t="s">
        <v>22305</v>
      </c>
      <c r="F3968" s="7" t="s">
        <v>22470</v>
      </c>
    </row>
    <row r="3969" spans="1:6" x14ac:dyDescent="0.35">
      <c r="A3969" s="8" t="s">
        <v>10798</v>
      </c>
      <c r="B3969" s="9" t="s">
        <v>23839</v>
      </c>
      <c r="C3969" s="9">
        <v>2017</v>
      </c>
      <c r="D3969" s="9" t="s">
        <v>22207</v>
      </c>
      <c r="E3969" s="9" t="s">
        <v>22341</v>
      </c>
      <c r="F3969" s="10" t="s">
        <v>22243</v>
      </c>
    </row>
    <row r="3970" spans="1:6" x14ac:dyDescent="0.35">
      <c r="A3970" s="5" t="s">
        <v>10801</v>
      </c>
      <c r="B3970" s="6" t="s">
        <v>23840</v>
      </c>
      <c r="C3970" s="6">
        <v>2017</v>
      </c>
      <c r="D3970" s="6" t="s">
        <v>22207</v>
      </c>
      <c r="E3970" s="6" t="s">
        <v>22208</v>
      </c>
      <c r="F3970" s="7" t="s">
        <v>22290</v>
      </c>
    </row>
    <row r="3971" spans="1:6" x14ac:dyDescent="0.35">
      <c r="A3971" s="8" t="s">
        <v>10804</v>
      </c>
      <c r="B3971" s="9" t="s">
        <v>23841</v>
      </c>
      <c r="C3971" s="9">
        <v>2016</v>
      </c>
      <c r="D3971" s="9" t="s">
        <v>22207</v>
      </c>
      <c r="E3971" s="9" t="s">
        <v>22300</v>
      </c>
      <c r="F3971" s="10" t="s">
        <v>22387</v>
      </c>
    </row>
    <row r="3972" spans="1:6" x14ac:dyDescent="0.35">
      <c r="A3972" s="5" t="s">
        <v>10806</v>
      </c>
      <c r="B3972" s="6" t="s">
        <v>23841</v>
      </c>
      <c r="C3972" s="6">
        <v>2017</v>
      </c>
      <c r="D3972" s="6" t="s">
        <v>22207</v>
      </c>
      <c r="E3972" s="6" t="s">
        <v>22486</v>
      </c>
      <c r="F3972" s="7" t="s">
        <v>22846</v>
      </c>
    </row>
    <row r="3973" spans="1:6" x14ac:dyDescent="0.35">
      <c r="A3973" s="8" t="s">
        <v>10809</v>
      </c>
      <c r="B3973" s="9" t="s">
        <v>22745</v>
      </c>
      <c r="C3973" s="9">
        <v>2016</v>
      </c>
      <c r="D3973" s="9" t="s">
        <v>22207</v>
      </c>
      <c r="E3973" s="9" t="s">
        <v>22326</v>
      </c>
      <c r="F3973" s="10" t="s">
        <v>22386</v>
      </c>
    </row>
    <row r="3974" spans="1:6" x14ac:dyDescent="0.35">
      <c r="A3974" s="5" t="s">
        <v>10812</v>
      </c>
      <c r="B3974" s="6" t="s">
        <v>22745</v>
      </c>
      <c r="C3974" s="6">
        <v>2016</v>
      </c>
      <c r="D3974" s="6" t="s">
        <v>22207</v>
      </c>
      <c r="E3974" s="6" t="s">
        <v>22326</v>
      </c>
      <c r="F3974" s="7" t="s">
        <v>22390</v>
      </c>
    </row>
    <row r="3975" spans="1:6" x14ac:dyDescent="0.35">
      <c r="A3975" s="8" t="s">
        <v>10815</v>
      </c>
      <c r="B3975" s="9" t="s">
        <v>22745</v>
      </c>
      <c r="C3975" s="9">
        <v>1971</v>
      </c>
      <c r="D3975" s="9" t="s">
        <v>22217</v>
      </c>
      <c r="E3975" s="9" t="s">
        <v>22407</v>
      </c>
      <c r="F3975" s="10" t="s">
        <v>22762</v>
      </c>
    </row>
    <row r="3976" spans="1:6" x14ac:dyDescent="0.35">
      <c r="A3976" s="5" t="s">
        <v>10818</v>
      </c>
      <c r="B3976" s="6" t="s">
        <v>22745</v>
      </c>
      <c r="C3976" s="6">
        <v>2015</v>
      </c>
      <c r="D3976" s="6" t="s">
        <v>22207</v>
      </c>
      <c r="E3976" s="6" t="s">
        <v>22342</v>
      </c>
      <c r="F3976" s="7" t="s">
        <v>22507</v>
      </c>
    </row>
    <row r="3977" spans="1:6" x14ac:dyDescent="0.35">
      <c r="A3977" s="8" t="s">
        <v>10821</v>
      </c>
      <c r="B3977" s="9" t="s">
        <v>22745</v>
      </c>
      <c r="C3977" s="9">
        <v>2014</v>
      </c>
      <c r="D3977" s="9" t="s">
        <v>22217</v>
      </c>
      <c r="E3977" s="9" t="s">
        <v>22492</v>
      </c>
      <c r="F3977" s="10" t="s">
        <v>22228</v>
      </c>
    </row>
    <row r="3978" spans="1:6" x14ac:dyDescent="0.35">
      <c r="A3978" s="5" t="s">
        <v>10824</v>
      </c>
      <c r="B3978" s="6" t="s">
        <v>22745</v>
      </c>
      <c r="C3978" s="6">
        <v>2010</v>
      </c>
      <c r="D3978" s="6" t="s">
        <v>22207</v>
      </c>
      <c r="E3978" s="6" t="s">
        <v>22324</v>
      </c>
      <c r="F3978" s="7" t="s">
        <v>22205</v>
      </c>
    </row>
    <row r="3979" spans="1:6" x14ac:dyDescent="0.35">
      <c r="A3979" s="8" t="s">
        <v>10827</v>
      </c>
      <c r="B3979" s="9" t="s">
        <v>22745</v>
      </c>
      <c r="C3979" s="9">
        <v>1975</v>
      </c>
      <c r="D3979" s="9" t="s">
        <v>22217</v>
      </c>
      <c r="E3979" s="9" t="s">
        <v>22916</v>
      </c>
      <c r="F3979" s="10" t="s">
        <v>22517</v>
      </c>
    </row>
    <row r="3980" spans="1:6" x14ac:dyDescent="0.35">
      <c r="A3980" s="5" t="s">
        <v>10830</v>
      </c>
      <c r="B3980" s="6" t="s">
        <v>22745</v>
      </c>
      <c r="C3980" s="6">
        <v>2017</v>
      </c>
      <c r="D3980" s="6" t="s">
        <v>22207</v>
      </c>
      <c r="E3980" s="6" t="s">
        <v>22573</v>
      </c>
      <c r="F3980" s="7" t="s">
        <v>22228</v>
      </c>
    </row>
    <row r="3981" spans="1:6" x14ac:dyDescent="0.35">
      <c r="A3981" s="8" t="s">
        <v>10833</v>
      </c>
      <c r="B3981" s="9" t="s">
        <v>22745</v>
      </c>
      <c r="C3981" s="9">
        <v>2016</v>
      </c>
      <c r="D3981" s="9" t="s">
        <v>22207</v>
      </c>
      <c r="E3981" s="9" t="s">
        <v>22681</v>
      </c>
      <c r="F3981" s="10" t="s">
        <v>22228</v>
      </c>
    </row>
    <row r="3982" spans="1:6" x14ac:dyDescent="0.35">
      <c r="A3982" s="5" t="s">
        <v>10836</v>
      </c>
      <c r="B3982" s="6" t="s">
        <v>22745</v>
      </c>
      <c r="C3982" s="6">
        <v>2016</v>
      </c>
      <c r="D3982" s="6" t="s">
        <v>22207</v>
      </c>
      <c r="E3982" s="6" t="s">
        <v>22268</v>
      </c>
      <c r="F3982" s="7" t="s">
        <v>22301</v>
      </c>
    </row>
    <row r="3983" spans="1:6" x14ac:dyDescent="0.35">
      <c r="A3983" s="8" t="s">
        <v>10839</v>
      </c>
      <c r="B3983" s="9" t="s">
        <v>23840</v>
      </c>
      <c r="C3983" s="9">
        <v>2016</v>
      </c>
      <c r="D3983" s="9" t="s">
        <v>22207</v>
      </c>
      <c r="E3983" s="9" t="s">
        <v>22275</v>
      </c>
      <c r="F3983" s="10" t="s">
        <v>23842</v>
      </c>
    </row>
    <row r="3984" spans="1:6" x14ac:dyDescent="0.35">
      <c r="A3984" s="5" t="s">
        <v>10842</v>
      </c>
      <c r="B3984" s="6" t="s">
        <v>23840</v>
      </c>
      <c r="C3984" s="6">
        <v>2017</v>
      </c>
      <c r="D3984" s="6" t="s">
        <v>22207</v>
      </c>
      <c r="E3984" s="6" t="s">
        <v>22338</v>
      </c>
      <c r="F3984" s="7" t="s">
        <v>22532</v>
      </c>
    </row>
    <row r="3985" spans="1:6" x14ac:dyDescent="0.35">
      <c r="A3985" s="8" t="s">
        <v>10845</v>
      </c>
      <c r="B3985" s="9" t="s">
        <v>23843</v>
      </c>
      <c r="C3985" s="9">
        <v>2017</v>
      </c>
      <c r="D3985" s="9" t="s">
        <v>22207</v>
      </c>
      <c r="E3985" s="9" t="s">
        <v>22445</v>
      </c>
      <c r="F3985" s="10" t="s">
        <v>22470</v>
      </c>
    </row>
    <row r="3986" spans="1:6" x14ac:dyDescent="0.35">
      <c r="A3986" s="5" t="s">
        <v>10847</v>
      </c>
      <c r="B3986" s="6" t="s">
        <v>23844</v>
      </c>
      <c r="C3986" s="6">
        <v>2016</v>
      </c>
      <c r="D3986" s="6" t="s">
        <v>22207</v>
      </c>
      <c r="E3986" s="6" t="s">
        <v>22615</v>
      </c>
      <c r="F3986" s="7" t="s">
        <v>22470</v>
      </c>
    </row>
    <row r="3987" spans="1:6" x14ac:dyDescent="0.35">
      <c r="A3987" s="8" t="s">
        <v>10850</v>
      </c>
      <c r="B3987" s="9" t="s">
        <v>23845</v>
      </c>
      <c r="C3987" s="9">
        <v>2017</v>
      </c>
      <c r="D3987" s="9" t="s">
        <v>22207</v>
      </c>
      <c r="E3987" s="9" t="s">
        <v>22213</v>
      </c>
      <c r="F3987" s="10" t="s">
        <v>22470</v>
      </c>
    </row>
    <row r="3988" spans="1:6" x14ac:dyDescent="0.35">
      <c r="A3988" s="5" t="s">
        <v>10852</v>
      </c>
      <c r="B3988" s="6" t="s">
        <v>23845</v>
      </c>
      <c r="C3988" s="6">
        <v>2016</v>
      </c>
      <c r="D3988" s="6" t="s">
        <v>22217</v>
      </c>
      <c r="E3988" s="6" t="s">
        <v>22339</v>
      </c>
      <c r="F3988" s="7" t="s">
        <v>22205</v>
      </c>
    </row>
    <row r="3989" spans="1:6" x14ac:dyDescent="0.35">
      <c r="A3989" s="8" t="s">
        <v>10855</v>
      </c>
      <c r="B3989" s="9" t="s">
        <v>23845</v>
      </c>
      <c r="C3989" s="9">
        <v>2017</v>
      </c>
      <c r="D3989" s="9" t="s">
        <v>22207</v>
      </c>
      <c r="E3989" s="9" t="s">
        <v>22339</v>
      </c>
      <c r="F3989" s="10" t="s">
        <v>22390</v>
      </c>
    </row>
    <row r="3990" spans="1:6" x14ac:dyDescent="0.35">
      <c r="A3990" s="5" t="s">
        <v>10858</v>
      </c>
      <c r="B3990" s="6" t="s">
        <v>23846</v>
      </c>
      <c r="C3990" s="6">
        <v>2017</v>
      </c>
      <c r="D3990" s="6" t="s">
        <v>22207</v>
      </c>
      <c r="E3990" s="6" t="s">
        <v>22208</v>
      </c>
      <c r="F3990" s="7" t="s">
        <v>22538</v>
      </c>
    </row>
    <row r="3991" spans="1:6" x14ac:dyDescent="0.35">
      <c r="A3991" s="8" t="s">
        <v>10860</v>
      </c>
      <c r="B3991" s="9" t="s">
        <v>23847</v>
      </c>
      <c r="C3991" s="9">
        <v>2016</v>
      </c>
      <c r="D3991" s="9" t="s">
        <v>22207</v>
      </c>
      <c r="E3991" s="9" t="s">
        <v>22266</v>
      </c>
      <c r="F3991" s="10" t="s">
        <v>22205</v>
      </c>
    </row>
    <row r="3992" spans="1:6" x14ac:dyDescent="0.35">
      <c r="A3992" s="5" t="s">
        <v>10863</v>
      </c>
      <c r="B3992" s="6" t="s">
        <v>23848</v>
      </c>
      <c r="C3992" s="6">
        <v>2017</v>
      </c>
      <c r="D3992" s="6" t="s">
        <v>22217</v>
      </c>
      <c r="E3992" s="6" t="s">
        <v>22365</v>
      </c>
      <c r="F3992" s="7" t="s">
        <v>22427</v>
      </c>
    </row>
    <row r="3993" spans="1:6" x14ac:dyDescent="0.35">
      <c r="A3993" s="8" t="s">
        <v>10866</v>
      </c>
      <c r="B3993" s="9" t="s">
        <v>23848</v>
      </c>
      <c r="C3993" s="9">
        <v>2016</v>
      </c>
      <c r="D3993" s="9" t="s">
        <v>22207</v>
      </c>
      <c r="E3993" s="9" t="s">
        <v>22786</v>
      </c>
      <c r="F3993" s="10" t="s">
        <v>22301</v>
      </c>
    </row>
    <row r="3994" spans="1:6" x14ac:dyDescent="0.35">
      <c r="A3994" s="5" t="s">
        <v>10869</v>
      </c>
      <c r="B3994" s="6" t="s">
        <v>23849</v>
      </c>
      <c r="C3994" s="6">
        <v>1992</v>
      </c>
      <c r="D3994" s="6" t="s">
        <v>22253</v>
      </c>
      <c r="E3994" s="6" t="s">
        <v>22407</v>
      </c>
      <c r="F3994" s="7" t="s">
        <v>22574</v>
      </c>
    </row>
    <row r="3995" spans="1:6" x14ac:dyDescent="0.35">
      <c r="A3995" s="8" t="s">
        <v>10872</v>
      </c>
      <c r="B3995" s="9" t="s">
        <v>23850</v>
      </c>
      <c r="C3995" s="9">
        <v>2001</v>
      </c>
      <c r="D3995" s="9" t="s">
        <v>22313</v>
      </c>
      <c r="E3995" s="9" t="s">
        <v>23503</v>
      </c>
      <c r="F3995" s="10" t="s">
        <v>22303</v>
      </c>
    </row>
    <row r="3996" spans="1:6" x14ac:dyDescent="0.35">
      <c r="A3996" s="5" t="s">
        <v>10875</v>
      </c>
      <c r="B3996" s="6" t="s">
        <v>23850</v>
      </c>
      <c r="C3996" s="6">
        <v>2006</v>
      </c>
      <c r="D3996" s="6" t="s">
        <v>22207</v>
      </c>
      <c r="E3996" s="6" t="s">
        <v>22423</v>
      </c>
      <c r="F3996" s="7" t="s">
        <v>22508</v>
      </c>
    </row>
    <row r="3997" spans="1:6" x14ac:dyDescent="0.35">
      <c r="A3997" s="8" t="s">
        <v>10878</v>
      </c>
      <c r="B3997" s="9" t="s">
        <v>23850</v>
      </c>
      <c r="C3997" s="9">
        <v>2016</v>
      </c>
      <c r="D3997" s="9" t="s">
        <v>22212</v>
      </c>
      <c r="E3997" s="9" t="s">
        <v>22224</v>
      </c>
      <c r="F3997" s="10" t="s">
        <v>23851</v>
      </c>
    </row>
    <row r="3998" spans="1:6" x14ac:dyDescent="0.35">
      <c r="A3998" s="5" t="s">
        <v>10881</v>
      </c>
      <c r="B3998" s="6" t="s">
        <v>23850</v>
      </c>
      <c r="C3998" s="6">
        <v>2001</v>
      </c>
      <c r="D3998" s="6" t="s">
        <v>22217</v>
      </c>
      <c r="E3998" s="6" t="s">
        <v>23209</v>
      </c>
      <c r="F3998" s="7" t="s">
        <v>22360</v>
      </c>
    </row>
    <row r="3999" spans="1:6" x14ac:dyDescent="0.35">
      <c r="A3999" s="8" t="s">
        <v>10884</v>
      </c>
      <c r="B3999" s="9" t="s">
        <v>23852</v>
      </c>
      <c r="C3999" s="9">
        <v>2017</v>
      </c>
      <c r="D3999" s="9" t="s">
        <v>22207</v>
      </c>
      <c r="E3999" s="9" t="s">
        <v>22714</v>
      </c>
      <c r="F3999" s="10" t="s">
        <v>22470</v>
      </c>
    </row>
    <row r="4000" spans="1:6" x14ac:dyDescent="0.35">
      <c r="A4000" s="5" t="s">
        <v>10886</v>
      </c>
      <c r="B4000" s="6" t="s">
        <v>23853</v>
      </c>
      <c r="C4000" s="6">
        <v>2016</v>
      </c>
      <c r="D4000" s="6" t="s">
        <v>22207</v>
      </c>
      <c r="E4000" s="6" t="s">
        <v>22457</v>
      </c>
      <c r="F4000" s="7" t="s">
        <v>22818</v>
      </c>
    </row>
    <row r="4001" spans="1:6" x14ac:dyDescent="0.35">
      <c r="A4001" s="8" t="s">
        <v>10889</v>
      </c>
      <c r="B4001" s="9" t="s">
        <v>23853</v>
      </c>
      <c r="C4001" s="9">
        <v>2017</v>
      </c>
      <c r="D4001" s="9" t="s">
        <v>22207</v>
      </c>
      <c r="E4001" s="9" t="s">
        <v>22338</v>
      </c>
      <c r="F4001" s="10" t="s">
        <v>22507</v>
      </c>
    </row>
    <row r="4002" spans="1:6" x14ac:dyDescent="0.35">
      <c r="A4002" s="5" t="s">
        <v>10892</v>
      </c>
      <c r="B4002" s="6" t="s">
        <v>23853</v>
      </c>
      <c r="C4002" s="6">
        <v>2013</v>
      </c>
      <c r="D4002" s="6" t="s">
        <v>22212</v>
      </c>
      <c r="E4002" s="6" t="s">
        <v>22428</v>
      </c>
      <c r="F4002" s="7" t="s">
        <v>22387</v>
      </c>
    </row>
    <row r="4003" spans="1:6" x14ac:dyDescent="0.35">
      <c r="A4003" s="8" t="s">
        <v>10894</v>
      </c>
      <c r="B4003" s="9" t="s">
        <v>23854</v>
      </c>
      <c r="C4003" s="9">
        <v>2017</v>
      </c>
      <c r="D4003" s="9" t="s">
        <v>22207</v>
      </c>
      <c r="E4003" s="9" t="s">
        <v>22979</v>
      </c>
      <c r="F4003" s="10" t="s">
        <v>22470</v>
      </c>
    </row>
    <row r="4004" spans="1:6" x14ac:dyDescent="0.35">
      <c r="A4004" s="5" t="s">
        <v>10896</v>
      </c>
      <c r="B4004" s="6" t="s">
        <v>23855</v>
      </c>
      <c r="C4004" s="6">
        <v>2016</v>
      </c>
      <c r="D4004" s="6" t="s">
        <v>22207</v>
      </c>
      <c r="E4004" s="6" t="s">
        <v>22296</v>
      </c>
      <c r="F4004" s="7" t="s">
        <v>22387</v>
      </c>
    </row>
    <row r="4005" spans="1:6" x14ac:dyDescent="0.35">
      <c r="A4005" s="8" t="s">
        <v>10899</v>
      </c>
      <c r="B4005" s="9" t="s">
        <v>23856</v>
      </c>
      <c r="C4005" s="9">
        <v>2017</v>
      </c>
      <c r="D4005" s="9" t="s">
        <v>22207</v>
      </c>
      <c r="E4005" s="9" t="s">
        <v>22231</v>
      </c>
      <c r="F4005" s="10" t="s">
        <v>22470</v>
      </c>
    </row>
    <row r="4006" spans="1:6" x14ac:dyDescent="0.35">
      <c r="A4006" s="5" t="s">
        <v>10902</v>
      </c>
      <c r="B4006" s="6" t="s">
        <v>23857</v>
      </c>
      <c r="C4006" s="6">
        <v>2016</v>
      </c>
      <c r="D4006" s="6" t="s">
        <v>22217</v>
      </c>
      <c r="E4006" s="6" t="s">
        <v>22708</v>
      </c>
      <c r="F4006" s="7" t="s">
        <v>22458</v>
      </c>
    </row>
    <row r="4007" spans="1:6" x14ac:dyDescent="0.35">
      <c r="A4007" s="8" t="s">
        <v>10904</v>
      </c>
      <c r="B4007" s="9" t="s">
        <v>23858</v>
      </c>
      <c r="C4007" s="9">
        <v>2015</v>
      </c>
      <c r="D4007" s="9" t="s">
        <v>22207</v>
      </c>
      <c r="E4007" s="9" t="s">
        <v>22266</v>
      </c>
      <c r="F4007" s="10" t="s">
        <v>22228</v>
      </c>
    </row>
    <row r="4008" spans="1:6" x14ac:dyDescent="0.35">
      <c r="A4008" s="5" t="s">
        <v>10907</v>
      </c>
      <c r="B4008" s="6" t="s">
        <v>23859</v>
      </c>
      <c r="C4008" s="6">
        <v>2015</v>
      </c>
      <c r="D4008" s="6" t="s">
        <v>22207</v>
      </c>
      <c r="E4008" s="6" t="s">
        <v>22324</v>
      </c>
      <c r="F4008" s="7" t="s">
        <v>22458</v>
      </c>
    </row>
    <row r="4009" spans="1:6" x14ac:dyDescent="0.35">
      <c r="A4009" s="8" t="s">
        <v>10910</v>
      </c>
      <c r="B4009" s="9" t="s">
        <v>23860</v>
      </c>
      <c r="C4009" s="9">
        <v>2017</v>
      </c>
      <c r="D4009" s="9" t="s">
        <v>22207</v>
      </c>
      <c r="E4009" s="9" t="s">
        <v>22266</v>
      </c>
      <c r="F4009" s="10" t="s">
        <v>22676</v>
      </c>
    </row>
    <row r="4010" spans="1:6" x14ac:dyDescent="0.35">
      <c r="A4010" s="5" t="s">
        <v>10913</v>
      </c>
      <c r="B4010" s="6" t="s">
        <v>23861</v>
      </c>
      <c r="C4010" s="6">
        <v>2017</v>
      </c>
      <c r="D4010" s="6" t="s">
        <v>22217</v>
      </c>
      <c r="E4010" s="6" t="s">
        <v>22254</v>
      </c>
      <c r="F4010" s="7" t="s">
        <v>22470</v>
      </c>
    </row>
    <row r="4011" spans="1:6" x14ac:dyDescent="0.35">
      <c r="A4011" s="8" t="s">
        <v>10915</v>
      </c>
      <c r="B4011" s="9" t="s">
        <v>23862</v>
      </c>
      <c r="C4011" s="9">
        <v>2016</v>
      </c>
      <c r="D4011" s="9" t="s">
        <v>22207</v>
      </c>
      <c r="E4011" s="9" t="s">
        <v>22302</v>
      </c>
      <c r="F4011" s="10" t="s">
        <v>22361</v>
      </c>
    </row>
    <row r="4012" spans="1:6" x14ac:dyDescent="0.35">
      <c r="A4012" s="5" t="s">
        <v>10917</v>
      </c>
      <c r="B4012" s="6" t="s">
        <v>23862</v>
      </c>
      <c r="C4012" s="6">
        <v>2016</v>
      </c>
      <c r="D4012" s="6" t="s">
        <v>22404</v>
      </c>
      <c r="E4012" s="6" t="s">
        <v>22573</v>
      </c>
      <c r="F4012" s="7" t="s">
        <v>23008</v>
      </c>
    </row>
    <row r="4013" spans="1:6" x14ac:dyDescent="0.35">
      <c r="A4013" s="8" t="s">
        <v>10920</v>
      </c>
      <c r="B4013" s="9" t="s">
        <v>23862</v>
      </c>
      <c r="C4013" s="9">
        <v>2016</v>
      </c>
      <c r="D4013" s="9" t="s">
        <v>22404</v>
      </c>
      <c r="E4013" s="9" t="s">
        <v>22324</v>
      </c>
      <c r="F4013" s="10" t="s">
        <v>22230</v>
      </c>
    </row>
    <row r="4014" spans="1:6" x14ac:dyDescent="0.35">
      <c r="A4014" s="5" t="s">
        <v>10923</v>
      </c>
      <c r="B4014" s="6" t="s">
        <v>23863</v>
      </c>
      <c r="C4014" s="6">
        <v>2016</v>
      </c>
      <c r="D4014" s="6" t="s">
        <v>22207</v>
      </c>
      <c r="E4014" s="6" t="s">
        <v>22389</v>
      </c>
      <c r="F4014" s="7" t="s">
        <v>22458</v>
      </c>
    </row>
    <row r="4015" spans="1:6" x14ac:dyDescent="0.35">
      <c r="A4015" s="8" t="s">
        <v>10925</v>
      </c>
      <c r="B4015" s="9" t="s">
        <v>23864</v>
      </c>
      <c r="C4015" s="9">
        <v>2015</v>
      </c>
      <c r="D4015" s="9" t="s">
        <v>22207</v>
      </c>
      <c r="E4015" s="9" t="s">
        <v>22457</v>
      </c>
      <c r="F4015" s="10" t="s">
        <v>22216</v>
      </c>
    </row>
    <row r="4016" spans="1:6" x14ac:dyDescent="0.35">
      <c r="A4016" s="5" t="s">
        <v>10928</v>
      </c>
      <c r="B4016" s="6" t="s">
        <v>23864</v>
      </c>
      <c r="C4016" s="6">
        <v>2010</v>
      </c>
      <c r="D4016" s="6" t="s">
        <v>22207</v>
      </c>
      <c r="E4016" s="6" t="s">
        <v>22492</v>
      </c>
      <c r="F4016" s="7" t="s">
        <v>22320</v>
      </c>
    </row>
    <row r="4017" spans="1:6" x14ac:dyDescent="0.35">
      <c r="A4017" s="8" t="s">
        <v>10931</v>
      </c>
      <c r="B4017" s="9" t="s">
        <v>23864</v>
      </c>
      <c r="C4017" s="9">
        <v>2016</v>
      </c>
      <c r="D4017" s="9" t="s">
        <v>22207</v>
      </c>
      <c r="E4017" s="9" t="s">
        <v>22365</v>
      </c>
      <c r="F4017" s="10" t="s">
        <v>22361</v>
      </c>
    </row>
    <row r="4018" spans="1:6" x14ac:dyDescent="0.35">
      <c r="A4018" s="5" t="s">
        <v>10934</v>
      </c>
      <c r="B4018" s="6" t="s">
        <v>23864</v>
      </c>
      <c r="C4018" s="6">
        <v>2015</v>
      </c>
      <c r="D4018" s="6" t="s">
        <v>22207</v>
      </c>
      <c r="E4018" s="6" t="s">
        <v>22326</v>
      </c>
      <c r="F4018" s="7" t="s">
        <v>22228</v>
      </c>
    </row>
    <row r="4019" spans="1:6" x14ac:dyDescent="0.35">
      <c r="A4019" s="8" t="s">
        <v>10937</v>
      </c>
      <c r="B4019" s="9" t="s">
        <v>23865</v>
      </c>
      <c r="C4019" s="9">
        <v>2017</v>
      </c>
      <c r="D4019" s="9" t="s">
        <v>22207</v>
      </c>
      <c r="E4019" s="9" t="s">
        <v>22231</v>
      </c>
      <c r="F4019" s="10" t="s">
        <v>22572</v>
      </c>
    </row>
    <row r="4020" spans="1:6" x14ac:dyDescent="0.35">
      <c r="A4020" s="5" t="s">
        <v>10940</v>
      </c>
      <c r="B4020" s="6" t="s">
        <v>23865</v>
      </c>
      <c r="C4020" s="6">
        <v>2017</v>
      </c>
      <c r="D4020" s="6" t="s">
        <v>22207</v>
      </c>
      <c r="E4020" s="6" t="s">
        <v>22586</v>
      </c>
      <c r="F4020" s="7" t="s">
        <v>22470</v>
      </c>
    </row>
    <row r="4021" spans="1:6" x14ac:dyDescent="0.35">
      <c r="A4021" s="8" t="s">
        <v>10943</v>
      </c>
      <c r="B4021" s="9" t="s">
        <v>23866</v>
      </c>
      <c r="C4021" s="9">
        <v>2016</v>
      </c>
      <c r="D4021" s="9" t="s">
        <v>22207</v>
      </c>
      <c r="E4021" s="9" t="s">
        <v>22266</v>
      </c>
      <c r="F4021" s="10" t="s">
        <v>22295</v>
      </c>
    </row>
    <row r="4022" spans="1:6" x14ac:dyDescent="0.35">
      <c r="A4022" s="5" t="s">
        <v>10946</v>
      </c>
      <c r="B4022" s="6" t="s">
        <v>23866</v>
      </c>
      <c r="C4022" s="6">
        <v>1977</v>
      </c>
      <c r="D4022" s="6" t="s">
        <v>22207</v>
      </c>
      <c r="E4022" s="6" t="s">
        <v>22515</v>
      </c>
      <c r="F4022" s="7" t="s">
        <v>22255</v>
      </c>
    </row>
    <row r="4023" spans="1:6" x14ac:dyDescent="0.35">
      <c r="A4023" s="8" t="s">
        <v>10950</v>
      </c>
      <c r="B4023" s="9" t="s">
        <v>23867</v>
      </c>
      <c r="C4023" s="9">
        <v>2017</v>
      </c>
      <c r="D4023" s="9" t="s">
        <v>22207</v>
      </c>
      <c r="E4023" s="9" t="s">
        <v>22667</v>
      </c>
      <c r="F4023" s="10" t="s">
        <v>23154</v>
      </c>
    </row>
    <row r="4024" spans="1:6" x14ac:dyDescent="0.35">
      <c r="A4024" s="5" t="s">
        <v>10953</v>
      </c>
      <c r="B4024" s="6" t="s">
        <v>23868</v>
      </c>
      <c r="C4024" s="6">
        <v>2017</v>
      </c>
      <c r="D4024" s="6" t="s">
        <v>22207</v>
      </c>
      <c r="E4024" s="6" t="s">
        <v>22573</v>
      </c>
      <c r="F4024" s="7" t="s">
        <v>22470</v>
      </c>
    </row>
    <row r="4025" spans="1:6" x14ac:dyDescent="0.35">
      <c r="A4025" s="8" t="s">
        <v>10955</v>
      </c>
      <c r="B4025" s="9" t="s">
        <v>23868</v>
      </c>
      <c r="C4025" s="9">
        <v>2014</v>
      </c>
      <c r="D4025" s="9" t="s">
        <v>22207</v>
      </c>
      <c r="E4025" s="9" t="s">
        <v>22467</v>
      </c>
      <c r="F4025" s="10" t="s">
        <v>22390</v>
      </c>
    </row>
    <row r="4026" spans="1:6" x14ac:dyDescent="0.35">
      <c r="A4026" s="5" t="s">
        <v>10958</v>
      </c>
      <c r="B4026" s="6" t="s">
        <v>23869</v>
      </c>
      <c r="C4026" s="6">
        <v>2015</v>
      </c>
      <c r="D4026" s="6" t="s">
        <v>22212</v>
      </c>
      <c r="E4026" s="6" t="s">
        <v>22448</v>
      </c>
      <c r="F4026" s="7" t="s">
        <v>22303</v>
      </c>
    </row>
    <row r="4027" spans="1:6" x14ac:dyDescent="0.35">
      <c r="A4027" s="8" t="s">
        <v>10960</v>
      </c>
      <c r="B4027" s="9" t="s">
        <v>23869</v>
      </c>
      <c r="C4027" s="9">
        <v>2014</v>
      </c>
      <c r="D4027" s="9" t="s">
        <v>22217</v>
      </c>
      <c r="E4027" s="9" t="s">
        <v>23870</v>
      </c>
      <c r="F4027" s="10" t="s">
        <v>22360</v>
      </c>
    </row>
    <row r="4028" spans="1:6" x14ac:dyDescent="0.35">
      <c r="A4028" s="5" t="s">
        <v>10962</v>
      </c>
      <c r="B4028" s="6" t="s">
        <v>23869</v>
      </c>
      <c r="C4028" s="6">
        <v>2015</v>
      </c>
      <c r="D4028" s="6" t="s">
        <v>22217</v>
      </c>
      <c r="E4028" s="6" t="s">
        <v>22339</v>
      </c>
      <c r="F4028" s="7" t="s">
        <v>22216</v>
      </c>
    </row>
    <row r="4029" spans="1:6" x14ac:dyDescent="0.35">
      <c r="A4029" s="8" t="s">
        <v>10964</v>
      </c>
      <c r="B4029" s="9" t="s">
        <v>23869</v>
      </c>
      <c r="C4029" s="9">
        <v>2016</v>
      </c>
      <c r="D4029" s="9" t="s">
        <v>22207</v>
      </c>
      <c r="E4029" s="9" t="s">
        <v>22266</v>
      </c>
      <c r="F4029" s="10" t="s">
        <v>22508</v>
      </c>
    </row>
    <row r="4030" spans="1:6" x14ac:dyDescent="0.35">
      <c r="A4030" s="5" t="s">
        <v>10967</v>
      </c>
      <c r="B4030" s="6" t="s">
        <v>23869</v>
      </c>
      <c r="C4030" s="6">
        <v>2016</v>
      </c>
      <c r="D4030" s="6" t="s">
        <v>22207</v>
      </c>
      <c r="E4030" s="6" t="s">
        <v>22431</v>
      </c>
      <c r="F4030" s="7" t="s">
        <v>22387</v>
      </c>
    </row>
    <row r="4031" spans="1:6" x14ac:dyDescent="0.35">
      <c r="A4031" s="8" t="s">
        <v>10970</v>
      </c>
      <c r="B4031" s="9" t="s">
        <v>23869</v>
      </c>
      <c r="C4031" s="9">
        <v>2014</v>
      </c>
      <c r="D4031" s="9" t="s">
        <v>22247</v>
      </c>
      <c r="E4031" s="9" t="s">
        <v>22365</v>
      </c>
      <c r="F4031" s="10" t="s">
        <v>22214</v>
      </c>
    </row>
    <row r="4032" spans="1:6" x14ac:dyDescent="0.35">
      <c r="A4032" s="5" t="s">
        <v>10973</v>
      </c>
      <c r="B4032" s="6" t="s">
        <v>23871</v>
      </c>
      <c r="C4032" s="6">
        <v>2017</v>
      </c>
      <c r="D4032" s="6" t="s">
        <v>22207</v>
      </c>
      <c r="E4032" s="6" t="s">
        <v>22573</v>
      </c>
      <c r="F4032" s="7" t="s">
        <v>22470</v>
      </c>
    </row>
    <row r="4033" spans="1:6" x14ac:dyDescent="0.35">
      <c r="A4033" s="8" t="s">
        <v>10975</v>
      </c>
      <c r="B4033" s="9" t="s">
        <v>23871</v>
      </c>
      <c r="C4033" s="9">
        <v>2015</v>
      </c>
      <c r="D4033" s="9" t="s">
        <v>22207</v>
      </c>
      <c r="E4033" s="9" t="s">
        <v>22224</v>
      </c>
      <c r="F4033" s="10" t="s">
        <v>22228</v>
      </c>
    </row>
    <row r="4034" spans="1:6" x14ac:dyDescent="0.35">
      <c r="A4034" s="5" t="s">
        <v>10978</v>
      </c>
      <c r="B4034" s="6" t="s">
        <v>23872</v>
      </c>
      <c r="C4034" s="6">
        <v>2016</v>
      </c>
      <c r="D4034" s="6" t="s">
        <v>22217</v>
      </c>
      <c r="E4034" s="6" t="s">
        <v>22324</v>
      </c>
      <c r="F4034" s="7" t="s">
        <v>22298</v>
      </c>
    </row>
    <row r="4035" spans="1:6" x14ac:dyDescent="0.35">
      <c r="A4035" s="8" t="s">
        <v>10981</v>
      </c>
      <c r="B4035" s="9" t="s">
        <v>23873</v>
      </c>
      <c r="C4035" s="9">
        <v>2017</v>
      </c>
      <c r="D4035" s="9" t="s">
        <v>22207</v>
      </c>
      <c r="E4035" s="9" t="s">
        <v>22213</v>
      </c>
      <c r="F4035" s="10" t="s">
        <v>23215</v>
      </c>
    </row>
    <row r="4036" spans="1:6" x14ac:dyDescent="0.35">
      <c r="A4036" s="5" t="s">
        <v>10984</v>
      </c>
      <c r="B4036" s="6" t="s">
        <v>23874</v>
      </c>
      <c r="C4036" s="6">
        <v>2016</v>
      </c>
      <c r="D4036" s="6" t="s">
        <v>22207</v>
      </c>
      <c r="E4036" s="6" t="s">
        <v>22338</v>
      </c>
      <c r="F4036" s="7" t="s">
        <v>22228</v>
      </c>
    </row>
    <row r="4037" spans="1:6" x14ac:dyDescent="0.35">
      <c r="A4037" s="8" t="s">
        <v>10987</v>
      </c>
      <c r="B4037" s="9" t="s">
        <v>23875</v>
      </c>
      <c r="C4037" s="9">
        <v>2017</v>
      </c>
      <c r="D4037" s="9" t="s">
        <v>22207</v>
      </c>
      <c r="E4037" s="9" t="s">
        <v>22254</v>
      </c>
      <c r="F4037" s="10" t="s">
        <v>22470</v>
      </c>
    </row>
    <row r="4038" spans="1:6" x14ac:dyDescent="0.35">
      <c r="A4038" s="5" t="s">
        <v>10989</v>
      </c>
      <c r="B4038" s="6" t="s">
        <v>23876</v>
      </c>
      <c r="C4038" s="6">
        <v>2017</v>
      </c>
      <c r="D4038" s="6" t="s">
        <v>22207</v>
      </c>
      <c r="E4038" s="6" t="s">
        <v>22979</v>
      </c>
      <c r="F4038" s="7" t="s">
        <v>22470</v>
      </c>
    </row>
    <row r="4039" spans="1:6" x14ac:dyDescent="0.35">
      <c r="A4039" s="8" t="s">
        <v>10992</v>
      </c>
      <c r="B4039" s="9" t="s">
        <v>23877</v>
      </c>
      <c r="C4039" s="9">
        <v>2016</v>
      </c>
      <c r="D4039" s="9" t="s">
        <v>22217</v>
      </c>
      <c r="E4039" s="9" t="s">
        <v>22673</v>
      </c>
      <c r="F4039" s="10" t="s">
        <v>22228</v>
      </c>
    </row>
    <row r="4040" spans="1:6" x14ac:dyDescent="0.35">
      <c r="A4040" s="5" t="s">
        <v>10995</v>
      </c>
      <c r="B4040" s="6" t="s">
        <v>23877</v>
      </c>
      <c r="C4040" s="6">
        <v>2017</v>
      </c>
      <c r="D4040" s="6" t="s">
        <v>22207</v>
      </c>
      <c r="E4040" s="6" t="s">
        <v>22397</v>
      </c>
      <c r="F4040" s="7" t="s">
        <v>22243</v>
      </c>
    </row>
    <row r="4041" spans="1:6" x14ac:dyDescent="0.35">
      <c r="A4041" s="8" t="s">
        <v>10998</v>
      </c>
      <c r="B4041" s="9" t="s">
        <v>23878</v>
      </c>
      <c r="C4041" s="9">
        <v>2017</v>
      </c>
      <c r="D4041" s="9" t="s">
        <v>22207</v>
      </c>
      <c r="E4041" s="9" t="s">
        <v>22709</v>
      </c>
      <c r="F4041" s="10" t="s">
        <v>22470</v>
      </c>
    </row>
    <row r="4042" spans="1:6" x14ac:dyDescent="0.35">
      <c r="A4042" s="5" t="s">
        <v>11000</v>
      </c>
      <c r="B4042" s="6" t="s">
        <v>23879</v>
      </c>
      <c r="C4042" s="6">
        <v>2008</v>
      </c>
      <c r="D4042" s="6" t="s">
        <v>22207</v>
      </c>
      <c r="E4042" s="6" t="s">
        <v>22302</v>
      </c>
      <c r="F4042" s="7" t="s">
        <v>22234</v>
      </c>
    </row>
    <row r="4043" spans="1:6" x14ac:dyDescent="0.35">
      <c r="A4043" s="8" t="s">
        <v>11003</v>
      </c>
      <c r="B4043" s="9" t="s">
        <v>23879</v>
      </c>
      <c r="C4043" s="9">
        <v>2014</v>
      </c>
      <c r="D4043" s="9" t="s">
        <v>22212</v>
      </c>
      <c r="E4043" s="9" t="s">
        <v>22311</v>
      </c>
      <c r="F4043" s="10" t="s">
        <v>22228</v>
      </c>
    </row>
    <row r="4044" spans="1:6" x14ac:dyDescent="0.35">
      <c r="A4044" s="5" t="s">
        <v>11006</v>
      </c>
      <c r="B4044" s="6" t="s">
        <v>23879</v>
      </c>
      <c r="C4044" s="6">
        <v>2014</v>
      </c>
      <c r="D4044" s="6" t="s">
        <v>22207</v>
      </c>
      <c r="E4044" s="6" t="s">
        <v>22213</v>
      </c>
      <c r="F4044" s="7" t="s">
        <v>22361</v>
      </c>
    </row>
    <row r="4045" spans="1:6" x14ac:dyDescent="0.35">
      <c r="A4045" s="8" t="s">
        <v>11009</v>
      </c>
      <c r="B4045" s="9" t="s">
        <v>23879</v>
      </c>
      <c r="C4045" s="9">
        <v>2014</v>
      </c>
      <c r="D4045" s="9" t="s">
        <v>22207</v>
      </c>
      <c r="E4045" s="9" t="s">
        <v>22708</v>
      </c>
      <c r="F4045" s="10" t="s">
        <v>22228</v>
      </c>
    </row>
    <row r="4046" spans="1:6" x14ac:dyDescent="0.35">
      <c r="A4046" s="5" t="s">
        <v>11012</v>
      </c>
      <c r="B4046" s="6" t="s">
        <v>23880</v>
      </c>
      <c r="C4046" s="6">
        <v>2016</v>
      </c>
      <c r="D4046" s="6" t="s">
        <v>22217</v>
      </c>
      <c r="E4046" s="6" t="s">
        <v>22452</v>
      </c>
      <c r="F4046" s="7" t="s">
        <v>22255</v>
      </c>
    </row>
    <row r="4047" spans="1:6" x14ac:dyDescent="0.35">
      <c r="A4047" s="8" t="s">
        <v>11015</v>
      </c>
      <c r="B4047" s="9" t="s">
        <v>23881</v>
      </c>
      <c r="C4047" s="9">
        <v>2016</v>
      </c>
      <c r="D4047" s="9" t="s">
        <v>22207</v>
      </c>
      <c r="E4047" s="9" t="s">
        <v>22462</v>
      </c>
      <c r="F4047" s="10" t="s">
        <v>22205</v>
      </c>
    </row>
    <row r="4048" spans="1:6" x14ac:dyDescent="0.35">
      <c r="A4048" s="5" t="s">
        <v>11017</v>
      </c>
      <c r="B4048" s="6" t="s">
        <v>23880</v>
      </c>
      <c r="C4048" s="6">
        <v>2017</v>
      </c>
      <c r="D4048" s="6" t="s">
        <v>22207</v>
      </c>
      <c r="E4048" s="6" t="s">
        <v>22220</v>
      </c>
      <c r="F4048" s="7" t="s">
        <v>22771</v>
      </c>
    </row>
    <row r="4049" spans="1:6" x14ac:dyDescent="0.35">
      <c r="A4049" s="8" t="s">
        <v>11020</v>
      </c>
      <c r="B4049" s="9" t="s">
        <v>23882</v>
      </c>
      <c r="C4049" s="9">
        <v>2015</v>
      </c>
      <c r="D4049" s="9" t="s">
        <v>22207</v>
      </c>
      <c r="E4049" s="9" t="s">
        <v>22457</v>
      </c>
      <c r="F4049" s="10" t="s">
        <v>22386</v>
      </c>
    </row>
    <row r="4050" spans="1:6" x14ac:dyDescent="0.35">
      <c r="A4050" s="5" t="s">
        <v>11023</v>
      </c>
      <c r="B4050" s="6" t="s">
        <v>23883</v>
      </c>
      <c r="C4050" s="6">
        <v>2017</v>
      </c>
      <c r="D4050" s="6" t="s">
        <v>22217</v>
      </c>
      <c r="E4050" s="6" t="s">
        <v>22715</v>
      </c>
      <c r="F4050" s="7" t="s">
        <v>22470</v>
      </c>
    </row>
    <row r="4051" spans="1:6" x14ac:dyDescent="0.35">
      <c r="A4051" s="8" t="s">
        <v>11026</v>
      </c>
      <c r="B4051" s="9" t="s">
        <v>23884</v>
      </c>
      <c r="C4051" s="9">
        <v>2016</v>
      </c>
      <c r="D4051" s="9" t="s">
        <v>22203</v>
      </c>
      <c r="E4051" s="9" t="s">
        <v>22370</v>
      </c>
      <c r="F4051" s="10" t="s">
        <v>22569</v>
      </c>
    </row>
    <row r="4052" spans="1:6" x14ac:dyDescent="0.35">
      <c r="A4052" s="5" t="s">
        <v>11029</v>
      </c>
      <c r="B4052" s="6" t="s">
        <v>23885</v>
      </c>
      <c r="C4052" s="6">
        <v>2017</v>
      </c>
      <c r="D4052" s="6" t="s">
        <v>22217</v>
      </c>
      <c r="E4052" s="6" t="s">
        <v>22311</v>
      </c>
      <c r="F4052" s="7" t="s">
        <v>22405</v>
      </c>
    </row>
    <row r="4053" spans="1:6" x14ac:dyDescent="0.35">
      <c r="A4053" s="8" t="s">
        <v>11032</v>
      </c>
      <c r="B4053" s="9" t="s">
        <v>23885</v>
      </c>
      <c r="C4053" s="9">
        <v>2013</v>
      </c>
      <c r="D4053" s="9" t="s">
        <v>22223</v>
      </c>
      <c r="E4053" s="9" t="s">
        <v>22646</v>
      </c>
      <c r="F4053" s="10" t="s">
        <v>22249</v>
      </c>
    </row>
    <row r="4054" spans="1:6" x14ac:dyDescent="0.35">
      <c r="A4054" s="5" t="s">
        <v>11035</v>
      </c>
      <c r="B4054" s="6" t="s">
        <v>23886</v>
      </c>
      <c r="C4054" s="6">
        <v>2016</v>
      </c>
      <c r="D4054" s="6" t="s">
        <v>22207</v>
      </c>
      <c r="E4054" s="6" t="s">
        <v>22327</v>
      </c>
      <c r="F4054" s="7" t="s">
        <v>22458</v>
      </c>
    </row>
    <row r="4055" spans="1:6" x14ac:dyDescent="0.35">
      <c r="A4055" s="8" t="s">
        <v>11038</v>
      </c>
      <c r="B4055" s="9" t="s">
        <v>23887</v>
      </c>
      <c r="C4055" s="9">
        <v>2016</v>
      </c>
      <c r="D4055" s="9" t="s">
        <v>22253</v>
      </c>
      <c r="E4055" s="9" t="s">
        <v>22859</v>
      </c>
      <c r="F4055" s="10" t="s">
        <v>22938</v>
      </c>
    </row>
    <row r="4056" spans="1:6" x14ac:dyDescent="0.35">
      <c r="A4056" s="5" t="s">
        <v>11041</v>
      </c>
      <c r="B4056" s="6" t="s">
        <v>23888</v>
      </c>
      <c r="C4056" s="6">
        <v>2017</v>
      </c>
      <c r="D4056" s="6" t="s">
        <v>22207</v>
      </c>
      <c r="E4056" s="6" t="s">
        <v>22615</v>
      </c>
      <c r="F4056" s="7" t="s">
        <v>22470</v>
      </c>
    </row>
    <row r="4057" spans="1:6" x14ac:dyDescent="0.35">
      <c r="A4057" s="8" t="s">
        <v>11043</v>
      </c>
      <c r="B4057" s="9" t="s">
        <v>23889</v>
      </c>
      <c r="C4057" s="9">
        <v>2016</v>
      </c>
      <c r="D4057" s="9" t="s">
        <v>22207</v>
      </c>
      <c r="E4057" s="9" t="s">
        <v>22266</v>
      </c>
      <c r="F4057" s="10" t="s">
        <v>22301</v>
      </c>
    </row>
    <row r="4058" spans="1:6" x14ac:dyDescent="0.35">
      <c r="A4058" s="5" t="s">
        <v>11046</v>
      </c>
      <c r="B4058" s="6" t="s">
        <v>23889</v>
      </c>
      <c r="C4058" s="6">
        <v>2007</v>
      </c>
      <c r="D4058" s="6" t="s">
        <v>22253</v>
      </c>
      <c r="E4058" s="6" t="s">
        <v>22365</v>
      </c>
      <c r="F4058" s="7" t="s">
        <v>22214</v>
      </c>
    </row>
    <row r="4059" spans="1:6" x14ac:dyDescent="0.35">
      <c r="A4059" s="8" t="s">
        <v>11049</v>
      </c>
      <c r="B4059" s="9" t="s">
        <v>23889</v>
      </c>
      <c r="C4059" s="9">
        <v>2011</v>
      </c>
      <c r="D4059" s="9" t="s">
        <v>22207</v>
      </c>
      <c r="E4059" s="9" t="s">
        <v>22365</v>
      </c>
      <c r="F4059" s="10" t="s">
        <v>22216</v>
      </c>
    </row>
    <row r="4060" spans="1:6" x14ac:dyDescent="0.35">
      <c r="A4060" s="5" t="s">
        <v>11051</v>
      </c>
      <c r="B4060" s="6" t="s">
        <v>23889</v>
      </c>
      <c r="C4060" s="6">
        <v>2016</v>
      </c>
      <c r="D4060" s="6" t="s">
        <v>22207</v>
      </c>
      <c r="E4060" s="6" t="s">
        <v>23071</v>
      </c>
      <c r="F4060" s="7" t="s">
        <v>22228</v>
      </c>
    </row>
    <row r="4061" spans="1:6" x14ac:dyDescent="0.35">
      <c r="A4061" s="8" t="s">
        <v>11053</v>
      </c>
      <c r="B4061" s="9" t="s">
        <v>23890</v>
      </c>
      <c r="C4061" s="9">
        <v>2016</v>
      </c>
      <c r="D4061" s="9" t="s">
        <v>22207</v>
      </c>
      <c r="E4061" s="9" t="s">
        <v>22266</v>
      </c>
      <c r="F4061" s="10" t="s">
        <v>22216</v>
      </c>
    </row>
    <row r="4062" spans="1:6" x14ac:dyDescent="0.35">
      <c r="A4062" s="5" t="s">
        <v>11056</v>
      </c>
      <c r="B4062" s="6" t="s">
        <v>23891</v>
      </c>
      <c r="C4062" s="6">
        <v>2016</v>
      </c>
      <c r="D4062" s="6" t="s">
        <v>22207</v>
      </c>
      <c r="E4062" s="6" t="s">
        <v>22339</v>
      </c>
      <c r="F4062" s="7" t="s">
        <v>22228</v>
      </c>
    </row>
    <row r="4063" spans="1:6" x14ac:dyDescent="0.35">
      <c r="A4063" s="8" t="s">
        <v>11059</v>
      </c>
      <c r="B4063" s="9" t="s">
        <v>23891</v>
      </c>
      <c r="C4063" s="9">
        <v>2016</v>
      </c>
      <c r="D4063" s="9" t="s">
        <v>22207</v>
      </c>
      <c r="E4063" s="9" t="s">
        <v>22714</v>
      </c>
      <c r="F4063" s="10" t="s">
        <v>23560</v>
      </c>
    </row>
    <row r="4064" spans="1:6" x14ac:dyDescent="0.35">
      <c r="A4064" s="5" t="s">
        <v>11062</v>
      </c>
      <c r="B4064" s="6" t="s">
        <v>23892</v>
      </c>
      <c r="C4064" s="6">
        <v>2016</v>
      </c>
      <c r="D4064" s="6" t="s">
        <v>22223</v>
      </c>
      <c r="E4064" s="6" t="s">
        <v>22646</v>
      </c>
      <c r="F4064" s="7" t="s">
        <v>22237</v>
      </c>
    </row>
    <row r="4065" spans="1:6" x14ac:dyDescent="0.35">
      <c r="A4065" s="8" t="s">
        <v>11064</v>
      </c>
      <c r="B4065" s="9" t="s">
        <v>23892</v>
      </c>
      <c r="C4065" s="9">
        <v>2016</v>
      </c>
      <c r="D4065" s="9" t="s">
        <v>22217</v>
      </c>
      <c r="E4065" s="9" t="s">
        <v>22326</v>
      </c>
      <c r="F4065" s="10" t="s">
        <v>22470</v>
      </c>
    </row>
    <row r="4066" spans="1:6" x14ac:dyDescent="0.35">
      <c r="A4066" s="5" t="s">
        <v>11066</v>
      </c>
      <c r="B4066" s="6" t="s">
        <v>23893</v>
      </c>
      <c r="C4066" s="6">
        <v>2016</v>
      </c>
      <c r="D4066" s="6" t="s">
        <v>22207</v>
      </c>
      <c r="E4066" s="6" t="s">
        <v>22302</v>
      </c>
      <c r="F4066" s="7" t="s">
        <v>22390</v>
      </c>
    </row>
    <row r="4067" spans="1:6" x14ac:dyDescent="0.35">
      <c r="A4067" s="8" t="s">
        <v>11069</v>
      </c>
      <c r="B4067" s="9" t="s">
        <v>23893</v>
      </c>
      <c r="C4067" s="9">
        <v>2016</v>
      </c>
      <c r="D4067" s="9" t="s">
        <v>22207</v>
      </c>
      <c r="E4067" s="9" t="s">
        <v>22326</v>
      </c>
      <c r="F4067" s="10" t="s">
        <v>22390</v>
      </c>
    </row>
    <row r="4068" spans="1:6" x14ac:dyDescent="0.35">
      <c r="A4068" s="5" t="s">
        <v>11072</v>
      </c>
      <c r="B4068" s="6" t="s">
        <v>23894</v>
      </c>
      <c r="C4068" s="6">
        <v>2015</v>
      </c>
      <c r="D4068" s="6" t="s">
        <v>22207</v>
      </c>
      <c r="E4068" s="6" t="s">
        <v>22339</v>
      </c>
      <c r="F4068" s="7" t="s">
        <v>22298</v>
      </c>
    </row>
    <row r="4069" spans="1:6" x14ac:dyDescent="0.35">
      <c r="A4069" s="8" t="s">
        <v>11075</v>
      </c>
      <c r="B4069" s="9" t="s">
        <v>23894</v>
      </c>
      <c r="C4069" s="9">
        <v>2015</v>
      </c>
      <c r="D4069" s="9" t="s">
        <v>22207</v>
      </c>
      <c r="E4069" s="9" t="s">
        <v>22311</v>
      </c>
      <c r="F4069" s="10" t="s">
        <v>22381</v>
      </c>
    </row>
    <row r="4070" spans="1:6" x14ac:dyDescent="0.35">
      <c r="A4070" s="5" t="s">
        <v>11078</v>
      </c>
      <c r="B4070" s="6" t="s">
        <v>23894</v>
      </c>
      <c r="C4070" s="6">
        <v>2012</v>
      </c>
      <c r="D4070" s="6" t="s">
        <v>22212</v>
      </c>
      <c r="E4070" s="6" t="s">
        <v>22352</v>
      </c>
      <c r="F4070" s="7" t="s">
        <v>23563</v>
      </c>
    </row>
    <row r="4071" spans="1:6" x14ac:dyDescent="0.35">
      <c r="A4071" s="8" t="s">
        <v>11081</v>
      </c>
      <c r="B4071" s="9" t="s">
        <v>23881</v>
      </c>
      <c r="C4071" s="9">
        <v>2016</v>
      </c>
      <c r="D4071" s="9" t="s">
        <v>22207</v>
      </c>
      <c r="E4071" s="9" t="s">
        <v>22819</v>
      </c>
      <c r="F4071" s="10" t="s">
        <v>22470</v>
      </c>
    </row>
    <row r="4072" spans="1:6" x14ac:dyDescent="0.35">
      <c r="A4072" s="5" t="s">
        <v>11084</v>
      </c>
      <c r="B4072" s="6" t="s">
        <v>23894</v>
      </c>
      <c r="C4072" s="6">
        <v>2016</v>
      </c>
      <c r="D4072" s="6" t="s">
        <v>22212</v>
      </c>
      <c r="E4072" s="6" t="s">
        <v>22326</v>
      </c>
      <c r="F4072" s="7" t="s">
        <v>22216</v>
      </c>
    </row>
    <row r="4073" spans="1:6" x14ac:dyDescent="0.35">
      <c r="A4073" s="8" t="s">
        <v>11087</v>
      </c>
      <c r="B4073" s="9" t="s">
        <v>23895</v>
      </c>
      <c r="C4073" s="9">
        <v>2016</v>
      </c>
      <c r="D4073" s="9" t="s">
        <v>22207</v>
      </c>
      <c r="E4073" s="9" t="s">
        <v>23619</v>
      </c>
      <c r="F4073" s="10" t="s">
        <v>22470</v>
      </c>
    </row>
    <row r="4074" spans="1:6" x14ac:dyDescent="0.35">
      <c r="A4074" s="5" t="s">
        <v>11089</v>
      </c>
      <c r="B4074" s="6" t="s">
        <v>23896</v>
      </c>
      <c r="C4074" s="6">
        <v>2016</v>
      </c>
      <c r="D4074" s="6" t="s">
        <v>22207</v>
      </c>
      <c r="E4074" s="6" t="s">
        <v>22342</v>
      </c>
      <c r="F4074" s="7" t="s">
        <v>22205</v>
      </c>
    </row>
    <row r="4075" spans="1:6" x14ac:dyDescent="0.35">
      <c r="A4075" s="8" t="s">
        <v>11091</v>
      </c>
      <c r="B4075" s="9" t="s">
        <v>23897</v>
      </c>
      <c r="C4075" s="9">
        <v>2015</v>
      </c>
      <c r="D4075" s="9" t="s">
        <v>22292</v>
      </c>
      <c r="E4075" s="9" t="s">
        <v>22753</v>
      </c>
      <c r="F4075" s="10" t="s">
        <v>22230</v>
      </c>
    </row>
    <row r="4076" spans="1:6" x14ac:dyDescent="0.35">
      <c r="A4076" s="5" t="s">
        <v>11094</v>
      </c>
      <c r="B4076" s="6" t="s">
        <v>23897</v>
      </c>
      <c r="C4076" s="6">
        <v>2016</v>
      </c>
      <c r="D4076" s="6" t="s">
        <v>22217</v>
      </c>
      <c r="E4076" s="6" t="s">
        <v>22431</v>
      </c>
      <c r="F4076" s="7" t="s">
        <v>22435</v>
      </c>
    </row>
    <row r="4077" spans="1:6" x14ac:dyDescent="0.35">
      <c r="A4077" s="8" t="s">
        <v>11097</v>
      </c>
      <c r="B4077" s="9" t="s">
        <v>23898</v>
      </c>
      <c r="C4077" s="9">
        <v>2016</v>
      </c>
      <c r="D4077" s="9" t="s">
        <v>22207</v>
      </c>
      <c r="E4077" s="9" t="s">
        <v>22266</v>
      </c>
      <c r="F4077" s="10" t="s">
        <v>22427</v>
      </c>
    </row>
    <row r="4078" spans="1:6" x14ac:dyDescent="0.35">
      <c r="A4078" s="5" t="s">
        <v>11100</v>
      </c>
      <c r="B4078" s="6" t="s">
        <v>23899</v>
      </c>
      <c r="C4078" s="6">
        <v>2016</v>
      </c>
      <c r="D4078" s="6" t="s">
        <v>22207</v>
      </c>
      <c r="E4078" s="6" t="s">
        <v>22681</v>
      </c>
      <c r="F4078" s="7" t="s">
        <v>22532</v>
      </c>
    </row>
    <row r="4079" spans="1:6" x14ac:dyDescent="0.35">
      <c r="A4079" s="8" t="s">
        <v>11102</v>
      </c>
      <c r="B4079" s="9" t="s">
        <v>23899</v>
      </c>
      <c r="C4079" s="9">
        <v>2016</v>
      </c>
      <c r="D4079" s="9" t="s">
        <v>22217</v>
      </c>
      <c r="E4079" s="9" t="s">
        <v>22552</v>
      </c>
      <c r="F4079" s="10" t="s">
        <v>22381</v>
      </c>
    </row>
    <row r="4080" spans="1:6" x14ac:dyDescent="0.35">
      <c r="A4080" s="5" t="s">
        <v>11105</v>
      </c>
      <c r="B4080" s="6" t="s">
        <v>23899</v>
      </c>
      <c r="C4080" s="6">
        <v>2016</v>
      </c>
      <c r="D4080" s="6" t="s">
        <v>22207</v>
      </c>
      <c r="E4080" s="6" t="s">
        <v>22714</v>
      </c>
      <c r="F4080" s="7" t="s">
        <v>23560</v>
      </c>
    </row>
    <row r="4081" spans="1:6" x14ac:dyDescent="0.35">
      <c r="A4081" s="8" t="s">
        <v>11108</v>
      </c>
      <c r="B4081" s="9" t="s">
        <v>23900</v>
      </c>
      <c r="C4081" s="9">
        <v>2016</v>
      </c>
      <c r="D4081" s="9" t="s">
        <v>22207</v>
      </c>
      <c r="E4081" s="9" t="s">
        <v>22324</v>
      </c>
      <c r="F4081" s="10" t="s">
        <v>22818</v>
      </c>
    </row>
    <row r="4082" spans="1:6" x14ac:dyDescent="0.35">
      <c r="A4082" s="5" t="s">
        <v>11111</v>
      </c>
      <c r="B4082" s="6" t="s">
        <v>23901</v>
      </c>
      <c r="C4082" s="6">
        <v>2016</v>
      </c>
      <c r="D4082" s="6" t="s">
        <v>22217</v>
      </c>
      <c r="E4082" s="6" t="s">
        <v>22491</v>
      </c>
      <c r="F4082" s="7" t="s">
        <v>22205</v>
      </c>
    </row>
    <row r="4083" spans="1:6" x14ac:dyDescent="0.35">
      <c r="A4083" s="8" t="s">
        <v>11114</v>
      </c>
      <c r="B4083" s="9" t="s">
        <v>23901</v>
      </c>
      <c r="C4083" s="9">
        <v>2016</v>
      </c>
      <c r="D4083" s="9" t="s">
        <v>22207</v>
      </c>
      <c r="E4083" s="9" t="s">
        <v>22204</v>
      </c>
      <c r="F4083" s="10" t="s">
        <v>22507</v>
      </c>
    </row>
    <row r="4084" spans="1:6" x14ac:dyDescent="0.35">
      <c r="A4084" s="5" t="s">
        <v>11117</v>
      </c>
      <c r="B4084" s="6" t="s">
        <v>22748</v>
      </c>
      <c r="C4084" s="6">
        <v>2016</v>
      </c>
      <c r="D4084" s="6" t="s">
        <v>22212</v>
      </c>
      <c r="E4084" s="6" t="s">
        <v>22557</v>
      </c>
      <c r="F4084" s="7" t="s">
        <v>22381</v>
      </c>
    </row>
    <row r="4085" spans="1:6" x14ac:dyDescent="0.35">
      <c r="A4085" s="8" t="s">
        <v>11120</v>
      </c>
      <c r="B4085" s="9" t="s">
        <v>22748</v>
      </c>
      <c r="C4085" s="9">
        <v>2014</v>
      </c>
      <c r="D4085" s="9" t="s">
        <v>22217</v>
      </c>
      <c r="E4085" s="9" t="s">
        <v>22486</v>
      </c>
      <c r="F4085" s="10" t="s">
        <v>22228</v>
      </c>
    </row>
    <row r="4086" spans="1:6" x14ac:dyDescent="0.35">
      <c r="A4086" s="5" t="s">
        <v>11123</v>
      </c>
      <c r="B4086" s="6" t="s">
        <v>22748</v>
      </c>
      <c r="C4086" s="6">
        <v>2013</v>
      </c>
      <c r="D4086" s="6" t="s">
        <v>22212</v>
      </c>
      <c r="E4086" s="6" t="s">
        <v>22897</v>
      </c>
      <c r="F4086" s="7" t="s">
        <v>22390</v>
      </c>
    </row>
    <row r="4087" spans="1:6" x14ac:dyDescent="0.35">
      <c r="A4087" s="8" t="s">
        <v>11126</v>
      </c>
      <c r="B4087" s="9" t="s">
        <v>22748</v>
      </c>
      <c r="C4087" s="9">
        <v>2015</v>
      </c>
      <c r="D4087" s="9" t="s">
        <v>22217</v>
      </c>
      <c r="E4087" s="9" t="s">
        <v>22327</v>
      </c>
      <c r="F4087" s="10" t="s">
        <v>22298</v>
      </c>
    </row>
    <row r="4088" spans="1:6" x14ac:dyDescent="0.35">
      <c r="A4088" s="5" t="s">
        <v>11129</v>
      </c>
      <c r="B4088" s="6" t="s">
        <v>22748</v>
      </c>
      <c r="C4088" s="6">
        <v>2015</v>
      </c>
      <c r="D4088" s="6" t="s">
        <v>22207</v>
      </c>
      <c r="E4088" s="6" t="s">
        <v>22309</v>
      </c>
      <c r="F4088" s="7" t="s">
        <v>22301</v>
      </c>
    </row>
    <row r="4089" spans="1:6" x14ac:dyDescent="0.35">
      <c r="A4089" s="8" t="s">
        <v>11132</v>
      </c>
      <c r="B4089" s="9" t="s">
        <v>22748</v>
      </c>
      <c r="C4089" s="9">
        <v>2016</v>
      </c>
      <c r="D4089" s="9" t="s">
        <v>22207</v>
      </c>
      <c r="E4089" s="9" t="s">
        <v>22365</v>
      </c>
      <c r="F4089" s="10" t="s">
        <v>22427</v>
      </c>
    </row>
    <row r="4090" spans="1:6" x14ac:dyDescent="0.35">
      <c r="A4090" s="5" t="s">
        <v>11135</v>
      </c>
      <c r="B4090" s="6" t="s">
        <v>22748</v>
      </c>
      <c r="C4090" s="6">
        <v>1979</v>
      </c>
      <c r="D4090" s="6" t="s">
        <v>22207</v>
      </c>
      <c r="E4090" s="6" t="s">
        <v>22865</v>
      </c>
      <c r="F4090" s="7" t="s">
        <v>22470</v>
      </c>
    </row>
    <row r="4091" spans="1:6" x14ac:dyDescent="0.35">
      <c r="A4091" s="8" t="s">
        <v>11138</v>
      </c>
      <c r="B4091" s="9" t="s">
        <v>22748</v>
      </c>
      <c r="C4091" s="9">
        <v>2016</v>
      </c>
      <c r="D4091" s="9" t="s">
        <v>22217</v>
      </c>
      <c r="E4091" s="9" t="s">
        <v>22798</v>
      </c>
      <c r="F4091" s="10" t="s">
        <v>22216</v>
      </c>
    </row>
    <row r="4092" spans="1:6" x14ac:dyDescent="0.35">
      <c r="A4092" s="5" t="s">
        <v>11141</v>
      </c>
      <c r="B4092" s="6" t="s">
        <v>23902</v>
      </c>
      <c r="C4092" s="6">
        <v>2016</v>
      </c>
      <c r="D4092" s="6" t="s">
        <v>22207</v>
      </c>
      <c r="E4092" s="6" t="s">
        <v>22365</v>
      </c>
      <c r="F4092" s="7" t="s">
        <v>22255</v>
      </c>
    </row>
    <row r="4093" spans="1:6" x14ac:dyDescent="0.35">
      <c r="A4093" s="8" t="s">
        <v>11144</v>
      </c>
      <c r="B4093" s="9" t="s">
        <v>23902</v>
      </c>
      <c r="C4093" s="9">
        <v>2016</v>
      </c>
      <c r="D4093" s="9" t="s">
        <v>22207</v>
      </c>
      <c r="E4093" s="9" t="s">
        <v>22260</v>
      </c>
      <c r="F4093" s="10" t="s">
        <v>22470</v>
      </c>
    </row>
    <row r="4094" spans="1:6" x14ac:dyDescent="0.35">
      <c r="A4094" s="5" t="s">
        <v>11146</v>
      </c>
      <c r="B4094" s="6" t="s">
        <v>23903</v>
      </c>
      <c r="C4094" s="6">
        <v>2016</v>
      </c>
      <c r="D4094" s="6" t="s">
        <v>22207</v>
      </c>
      <c r="E4094" s="6" t="s">
        <v>22326</v>
      </c>
      <c r="F4094" s="7" t="s">
        <v>22317</v>
      </c>
    </row>
    <row r="4095" spans="1:6" x14ac:dyDescent="0.35">
      <c r="A4095" s="8" t="s">
        <v>11149</v>
      </c>
      <c r="B4095" s="9" t="s">
        <v>23903</v>
      </c>
      <c r="C4095" s="9">
        <v>2012</v>
      </c>
      <c r="D4095" s="9" t="s">
        <v>22217</v>
      </c>
      <c r="E4095" s="9" t="s">
        <v>22447</v>
      </c>
      <c r="F4095" s="10" t="s">
        <v>22216</v>
      </c>
    </row>
    <row r="4096" spans="1:6" x14ac:dyDescent="0.35">
      <c r="A4096" s="5" t="s">
        <v>11151</v>
      </c>
      <c r="B4096" s="6" t="s">
        <v>23904</v>
      </c>
      <c r="C4096" s="6">
        <v>2016</v>
      </c>
      <c r="D4096" s="6" t="s">
        <v>22207</v>
      </c>
      <c r="E4096" s="6" t="s">
        <v>22254</v>
      </c>
      <c r="F4096" s="7" t="s">
        <v>22470</v>
      </c>
    </row>
    <row r="4097" spans="1:6" x14ac:dyDescent="0.35">
      <c r="A4097" s="8" t="s">
        <v>11154</v>
      </c>
      <c r="B4097" s="9" t="s">
        <v>23905</v>
      </c>
      <c r="C4097" s="9">
        <v>2012</v>
      </c>
      <c r="D4097" s="9" t="s">
        <v>22207</v>
      </c>
      <c r="E4097" s="9" t="s">
        <v>22257</v>
      </c>
      <c r="F4097" s="10" t="s">
        <v>22470</v>
      </c>
    </row>
    <row r="4098" spans="1:6" x14ac:dyDescent="0.35">
      <c r="A4098" s="5" t="s">
        <v>11157</v>
      </c>
      <c r="B4098" s="6" t="s">
        <v>23906</v>
      </c>
      <c r="C4098" s="6">
        <v>2016</v>
      </c>
      <c r="D4098" s="6" t="s">
        <v>22207</v>
      </c>
      <c r="E4098" s="6" t="s">
        <v>22714</v>
      </c>
      <c r="F4098" s="7" t="s">
        <v>22470</v>
      </c>
    </row>
    <row r="4099" spans="1:6" x14ac:dyDescent="0.35">
      <c r="A4099" s="8" t="s">
        <v>11159</v>
      </c>
      <c r="B4099" s="9" t="s">
        <v>23906</v>
      </c>
      <c r="C4099" s="9">
        <v>2016</v>
      </c>
      <c r="D4099" s="9" t="s">
        <v>22207</v>
      </c>
      <c r="E4099" s="9" t="s">
        <v>22492</v>
      </c>
      <c r="F4099" s="10" t="s">
        <v>22216</v>
      </c>
    </row>
    <row r="4100" spans="1:6" x14ac:dyDescent="0.35">
      <c r="A4100" s="5" t="s">
        <v>11162</v>
      </c>
      <c r="B4100" s="6" t="s">
        <v>23844</v>
      </c>
      <c r="C4100" s="6">
        <v>2012</v>
      </c>
      <c r="D4100" s="6" t="s">
        <v>22207</v>
      </c>
      <c r="E4100" s="6" t="s">
        <v>22469</v>
      </c>
      <c r="F4100" s="7" t="s">
        <v>22216</v>
      </c>
    </row>
    <row r="4101" spans="1:6" x14ac:dyDescent="0.35">
      <c r="A4101" s="8" t="s">
        <v>11165</v>
      </c>
      <c r="B4101" s="9" t="s">
        <v>23907</v>
      </c>
      <c r="C4101" s="9">
        <v>2016</v>
      </c>
      <c r="D4101" s="9" t="s">
        <v>22217</v>
      </c>
      <c r="E4101" s="9" t="s">
        <v>22311</v>
      </c>
      <c r="F4101" s="10" t="s">
        <v>22449</v>
      </c>
    </row>
    <row r="4102" spans="1:6" x14ac:dyDescent="0.35">
      <c r="A4102" s="5" t="s">
        <v>11167</v>
      </c>
      <c r="B4102" s="6" t="s">
        <v>23908</v>
      </c>
      <c r="C4102" s="6">
        <v>2016</v>
      </c>
      <c r="D4102" s="6" t="s">
        <v>22247</v>
      </c>
      <c r="E4102" s="6" t="s">
        <v>22495</v>
      </c>
      <c r="F4102" s="7" t="s">
        <v>22237</v>
      </c>
    </row>
    <row r="4103" spans="1:6" x14ac:dyDescent="0.35">
      <c r="A4103" s="8" t="s">
        <v>11170</v>
      </c>
      <c r="B4103" s="9" t="s">
        <v>23909</v>
      </c>
      <c r="C4103" s="9">
        <v>2016</v>
      </c>
      <c r="D4103" s="9" t="s">
        <v>22207</v>
      </c>
      <c r="E4103" s="9" t="s">
        <v>22231</v>
      </c>
      <c r="F4103" s="10" t="s">
        <v>22470</v>
      </c>
    </row>
    <row r="4104" spans="1:6" x14ac:dyDescent="0.35">
      <c r="A4104" s="5" t="s">
        <v>11173</v>
      </c>
      <c r="B4104" s="6" t="s">
        <v>23910</v>
      </c>
      <c r="C4104" s="6">
        <v>2016</v>
      </c>
      <c r="D4104" s="6" t="s">
        <v>22207</v>
      </c>
      <c r="E4104" s="6" t="s">
        <v>22586</v>
      </c>
      <c r="F4104" s="7" t="s">
        <v>22470</v>
      </c>
    </row>
    <row r="4105" spans="1:6" x14ac:dyDescent="0.35">
      <c r="A4105" s="8" t="s">
        <v>11175</v>
      </c>
      <c r="B4105" s="9" t="s">
        <v>23910</v>
      </c>
      <c r="C4105" s="9">
        <v>2016</v>
      </c>
      <c r="D4105" s="9" t="s">
        <v>22217</v>
      </c>
      <c r="E4105" s="9" t="s">
        <v>22491</v>
      </c>
      <c r="F4105" s="10" t="s">
        <v>22205</v>
      </c>
    </row>
    <row r="4106" spans="1:6" x14ac:dyDescent="0.35">
      <c r="A4106" s="5" t="s">
        <v>11178</v>
      </c>
      <c r="B4106" s="6" t="s">
        <v>23908</v>
      </c>
      <c r="C4106" s="6">
        <v>2015</v>
      </c>
      <c r="D4106" s="6" t="s">
        <v>22212</v>
      </c>
      <c r="E4106" s="6" t="s">
        <v>22587</v>
      </c>
      <c r="F4106" s="7" t="s">
        <v>22205</v>
      </c>
    </row>
    <row r="4107" spans="1:6" x14ac:dyDescent="0.35">
      <c r="A4107" s="8" t="s">
        <v>11181</v>
      </c>
      <c r="B4107" s="9" t="s">
        <v>23908</v>
      </c>
      <c r="C4107" s="9">
        <v>2016</v>
      </c>
      <c r="D4107" s="9" t="s">
        <v>22207</v>
      </c>
      <c r="E4107" s="9" t="s">
        <v>22213</v>
      </c>
      <c r="F4107" s="10" t="s">
        <v>22205</v>
      </c>
    </row>
    <row r="4108" spans="1:6" x14ac:dyDescent="0.35">
      <c r="A4108" s="5" t="s">
        <v>11183</v>
      </c>
      <c r="B4108" s="6" t="s">
        <v>23908</v>
      </c>
      <c r="C4108" s="6">
        <v>2015</v>
      </c>
      <c r="D4108" s="6" t="s">
        <v>22207</v>
      </c>
      <c r="E4108" s="6" t="s">
        <v>22492</v>
      </c>
      <c r="F4108" s="7" t="s">
        <v>22262</v>
      </c>
    </row>
    <row r="4109" spans="1:6" x14ac:dyDescent="0.35">
      <c r="A4109" s="8" t="s">
        <v>11186</v>
      </c>
      <c r="B4109" s="9" t="s">
        <v>23911</v>
      </c>
      <c r="C4109" s="9">
        <v>2016</v>
      </c>
      <c r="D4109" s="9" t="s">
        <v>22404</v>
      </c>
      <c r="E4109" s="9" t="s">
        <v>22365</v>
      </c>
      <c r="F4109" s="10" t="s">
        <v>22214</v>
      </c>
    </row>
    <row r="4110" spans="1:6" x14ac:dyDescent="0.35">
      <c r="A4110" s="5" t="s">
        <v>11188</v>
      </c>
      <c r="B4110" s="6" t="s">
        <v>23912</v>
      </c>
      <c r="C4110" s="6">
        <v>2016</v>
      </c>
      <c r="D4110" s="6" t="s">
        <v>22217</v>
      </c>
      <c r="E4110" s="6" t="s">
        <v>22486</v>
      </c>
      <c r="F4110" s="7" t="s">
        <v>22569</v>
      </c>
    </row>
    <row r="4111" spans="1:6" x14ac:dyDescent="0.35">
      <c r="A4111" s="8" t="s">
        <v>11191</v>
      </c>
      <c r="B4111" s="9" t="s">
        <v>23912</v>
      </c>
      <c r="C4111" s="9">
        <v>2016</v>
      </c>
      <c r="D4111" s="9" t="s">
        <v>22212</v>
      </c>
      <c r="E4111" s="9" t="s">
        <v>22492</v>
      </c>
      <c r="F4111" s="10" t="s">
        <v>22205</v>
      </c>
    </row>
    <row r="4112" spans="1:6" x14ac:dyDescent="0.35">
      <c r="A4112" s="5" t="s">
        <v>11194</v>
      </c>
      <c r="B4112" s="6" t="s">
        <v>23912</v>
      </c>
      <c r="C4112" s="6">
        <v>2016</v>
      </c>
      <c r="D4112" s="6" t="s">
        <v>22217</v>
      </c>
      <c r="E4112" s="6" t="s">
        <v>22296</v>
      </c>
      <c r="F4112" s="7" t="s">
        <v>22386</v>
      </c>
    </row>
    <row r="4113" spans="1:6" x14ac:dyDescent="0.35">
      <c r="A4113" s="8" t="s">
        <v>11197</v>
      </c>
      <c r="B4113" s="9" t="s">
        <v>23912</v>
      </c>
      <c r="C4113" s="9">
        <v>2016</v>
      </c>
      <c r="D4113" s="9" t="s">
        <v>22207</v>
      </c>
      <c r="E4113" s="9" t="s">
        <v>22300</v>
      </c>
      <c r="F4113" s="10" t="s">
        <v>22298</v>
      </c>
    </row>
    <row r="4114" spans="1:6" x14ac:dyDescent="0.35">
      <c r="A4114" s="5" t="s">
        <v>11200</v>
      </c>
      <c r="B4114" s="6" t="s">
        <v>23912</v>
      </c>
      <c r="C4114" s="6">
        <v>2016</v>
      </c>
      <c r="D4114" s="6" t="s">
        <v>22207</v>
      </c>
      <c r="E4114" s="6" t="s">
        <v>22681</v>
      </c>
      <c r="F4114" s="7" t="s">
        <v>22386</v>
      </c>
    </row>
    <row r="4115" spans="1:6" x14ac:dyDescent="0.35">
      <c r="A4115" s="8" t="s">
        <v>11203</v>
      </c>
      <c r="B4115" s="9" t="s">
        <v>23913</v>
      </c>
      <c r="C4115" s="9">
        <v>2016</v>
      </c>
      <c r="D4115" s="9" t="s">
        <v>22207</v>
      </c>
      <c r="E4115" s="9" t="s">
        <v>22469</v>
      </c>
      <c r="F4115" s="10" t="s">
        <v>22228</v>
      </c>
    </row>
    <row r="4116" spans="1:6" x14ac:dyDescent="0.35">
      <c r="A4116" s="5" t="s">
        <v>11206</v>
      </c>
      <c r="B4116" s="6" t="s">
        <v>23914</v>
      </c>
      <c r="C4116" s="6">
        <v>2016</v>
      </c>
      <c r="D4116" s="6" t="s">
        <v>22207</v>
      </c>
      <c r="E4116" s="6" t="s">
        <v>22586</v>
      </c>
      <c r="F4116" s="7" t="s">
        <v>22470</v>
      </c>
    </row>
    <row r="4117" spans="1:6" x14ac:dyDescent="0.35">
      <c r="A4117" s="8" t="s">
        <v>11208</v>
      </c>
      <c r="B4117" s="9" t="s">
        <v>22741</v>
      </c>
      <c r="C4117" s="9">
        <v>2016</v>
      </c>
      <c r="D4117" s="9" t="s">
        <v>22207</v>
      </c>
      <c r="E4117" s="9" t="s">
        <v>22266</v>
      </c>
      <c r="F4117" s="10" t="s">
        <v>22877</v>
      </c>
    </row>
    <row r="4118" spans="1:6" x14ac:dyDescent="0.35">
      <c r="A4118" s="5" t="s">
        <v>11211</v>
      </c>
      <c r="B4118" s="6" t="s">
        <v>22741</v>
      </c>
      <c r="C4118" s="6">
        <v>2012</v>
      </c>
      <c r="D4118" s="6" t="s">
        <v>22207</v>
      </c>
      <c r="E4118" s="6" t="s">
        <v>22469</v>
      </c>
      <c r="F4118" s="7" t="s">
        <v>22325</v>
      </c>
    </row>
    <row r="4119" spans="1:6" x14ac:dyDescent="0.35">
      <c r="A4119" s="8" t="s">
        <v>11213</v>
      </c>
      <c r="B4119" s="9" t="s">
        <v>22741</v>
      </c>
      <c r="C4119" s="9">
        <v>2008</v>
      </c>
      <c r="D4119" s="9" t="s">
        <v>22212</v>
      </c>
      <c r="E4119" s="9" t="s">
        <v>22296</v>
      </c>
      <c r="F4119" s="10" t="s">
        <v>23645</v>
      </c>
    </row>
    <row r="4120" spans="1:6" x14ac:dyDescent="0.35">
      <c r="A4120" s="5" t="s">
        <v>11215</v>
      </c>
      <c r="B4120" s="6" t="s">
        <v>22741</v>
      </c>
      <c r="C4120" s="6">
        <v>2010</v>
      </c>
      <c r="D4120" s="6" t="s">
        <v>22217</v>
      </c>
      <c r="E4120" s="6" t="s">
        <v>22296</v>
      </c>
      <c r="F4120" s="7" t="s">
        <v>23645</v>
      </c>
    </row>
    <row r="4121" spans="1:6" x14ac:dyDescent="0.35">
      <c r="A4121" s="8" t="s">
        <v>11217</v>
      </c>
      <c r="B4121" s="9" t="s">
        <v>22741</v>
      </c>
      <c r="C4121" s="9">
        <v>2015</v>
      </c>
      <c r="D4121" s="9" t="s">
        <v>22217</v>
      </c>
      <c r="E4121" s="9" t="s">
        <v>22213</v>
      </c>
      <c r="F4121" s="10" t="s">
        <v>22295</v>
      </c>
    </row>
    <row r="4122" spans="1:6" x14ac:dyDescent="0.35">
      <c r="A4122" s="5" t="s">
        <v>11220</v>
      </c>
      <c r="B4122" s="6" t="s">
        <v>23915</v>
      </c>
      <c r="C4122" s="6">
        <v>2016</v>
      </c>
      <c r="D4122" s="6" t="s">
        <v>22207</v>
      </c>
      <c r="E4122" s="6" t="s">
        <v>22397</v>
      </c>
      <c r="F4122" s="7" t="s">
        <v>22205</v>
      </c>
    </row>
    <row r="4123" spans="1:6" x14ac:dyDescent="0.35">
      <c r="A4123" s="8" t="s">
        <v>11222</v>
      </c>
      <c r="B4123" s="9" t="s">
        <v>23916</v>
      </c>
      <c r="C4123" s="9">
        <v>2016</v>
      </c>
      <c r="D4123" s="9" t="s">
        <v>22207</v>
      </c>
      <c r="E4123" s="9" t="s">
        <v>22340</v>
      </c>
      <c r="F4123" s="10" t="s">
        <v>22243</v>
      </c>
    </row>
    <row r="4124" spans="1:6" x14ac:dyDescent="0.35">
      <c r="A4124" s="5" t="s">
        <v>11224</v>
      </c>
      <c r="B4124" s="6" t="s">
        <v>23917</v>
      </c>
      <c r="C4124" s="6">
        <v>2016</v>
      </c>
      <c r="D4124" s="6" t="s">
        <v>22207</v>
      </c>
      <c r="E4124" s="6" t="s">
        <v>22204</v>
      </c>
      <c r="F4124" s="7" t="s">
        <v>22980</v>
      </c>
    </row>
    <row r="4125" spans="1:6" x14ac:dyDescent="0.35">
      <c r="A4125" s="8" t="s">
        <v>11227</v>
      </c>
      <c r="B4125" s="9" t="s">
        <v>23881</v>
      </c>
      <c r="C4125" s="9">
        <v>2016</v>
      </c>
      <c r="D4125" s="9" t="s">
        <v>22207</v>
      </c>
      <c r="E4125" s="9" t="s">
        <v>22431</v>
      </c>
      <c r="F4125" s="10" t="s">
        <v>22303</v>
      </c>
    </row>
    <row r="4126" spans="1:6" x14ac:dyDescent="0.35">
      <c r="A4126" s="5" t="s">
        <v>11230</v>
      </c>
      <c r="B4126" s="6" t="s">
        <v>23918</v>
      </c>
      <c r="C4126" s="6">
        <v>2016</v>
      </c>
      <c r="D4126" s="6" t="s">
        <v>22223</v>
      </c>
      <c r="E4126" s="6" t="s">
        <v>22808</v>
      </c>
      <c r="F4126" s="7" t="s">
        <v>22214</v>
      </c>
    </row>
    <row r="4127" spans="1:6" x14ac:dyDescent="0.35">
      <c r="A4127" s="8" t="s">
        <v>11232</v>
      </c>
      <c r="B4127" s="9" t="s">
        <v>22682</v>
      </c>
      <c r="C4127" s="9">
        <v>2016</v>
      </c>
      <c r="D4127" s="9" t="s">
        <v>22207</v>
      </c>
      <c r="E4127" s="9" t="s">
        <v>22467</v>
      </c>
      <c r="F4127" s="10" t="s">
        <v>22390</v>
      </c>
    </row>
    <row r="4128" spans="1:6" x14ac:dyDescent="0.35">
      <c r="A4128" s="5" t="s">
        <v>11235</v>
      </c>
      <c r="B4128" s="6" t="s">
        <v>22682</v>
      </c>
      <c r="C4128" s="6">
        <v>2015</v>
      </c>
      <c r="D4128" s="6" t="s">
        <v>22207</v>
      </c>
      <c r="E4128" s="6" t="s">
        <v>22302</v>
      </c>
      <c r="F4128" s="7" t="s">
        <v>22228</v>
      </c>
    </row>
    <row r="4129" spans="1:6" x14ac:dyDescent="0.35">
      <c r="A4129" s="8" t="s">
        <v>11238</v>
      </c>
      <c r="B4129" s="9" t="s">
        <v>22682</v>
      </c>
      <c r="C4129" s="9">
        <v>2010</v>
      </c>
      <c r="D4129" s="9" t="s">
        <v>22207</v>
      </c>
      <c r="E4129" s="9" t="s">
        <v>22327</v>
      </c>
      <c r="F4129" s="10" t="s">
        <v>22228</v>
      </c>
    </row>
    <row r="4130" spans="1:6" x14ac:dyDescent="0.35">
      <c r="A4130" s="5" t="s">
        <v>11241</v>
      </c>
      <c r="B4130" s="6" t="s">
        <v>22682</v>
      </c>
      <c r="C4130" s="6">
        <v>2016</v>
      </c>
      <c r="D4130" s="6" t="s">
        <v>22207</v>
      </c>
      <c r="E4130" s="6" t="s">
        <v>22305</v>
      </c>
      <c r="F4130" s="7" t="s">
        <v>22216</v>
      </c>
    </row>
    <row r="4131" spans="1:6" x14ac:dyDescent="0.35">
      <c r="A4131" s="8" t="s">
        <v>11243</v>
      </c>
      <c r="B4131" s="9" t="s">
        <v>22682</v>
      </c>
      <c r="C4131" s="9">
        <v>2015</v>
      </c>
      <c r="D4131" s="9" t="s">
        <v>22207</v>
      </c>
      <c r="E4131" s="9" t="s">
        <v>22266</v>
      </c>
      <c r="F4131" s="10" t="s">
        <v>22295</v>
      </c>
    </row>
    <row r="4132" spans="1:6" x14ac:dyDescent="0.35">
      <c r="A4132" s="5" t="s">
        <v>11245</v>
      </c>
      <c r="B4132" s="6" t="s">
        <v>22682</v>
      </c>
      <c r="C4132" s="6">
        <v>2016</v>
      </c>
      <c r="D4132" s="6" t="s">
        <v>22223</v>
      </c>
      <c r="E4132" s="6" t="s">
        <v>22819</v>
      </c>
      <c r="F4132" s="7" t="s">
        <v>22214</v>
      </c>
    </row>
    <row r="4133" spans="1:6" x14ac:dyDescent="0.35">
      <c r="A4133" s="8" t="s">
        <v>11247</v>
      </c>
      <c r="B4133" s="9" t="s">
        <v>22682</v>
      </c>
      <c r="C4133" s="9">
        <v>2015</v>
      </c>
      <c r="D4133" s="9" t="s">
        <v>22207</v>
      </c>
      <c r="E4133" s="9" t="s">
        <v>22208</v>
      </c>
      <c r="F4133" s="10" t="s">
        <v>22336</v>
      </c>
    </row>
    <row r="4134" spans="1:6" x14ac:dyDescent="0.35">
      <c r="A4134" s="5" t="s">
        <v>11250</v>
      </c>
      <c r="B4134" s="6" t="s">
        <v>22682</v>
      </c>
      <c r="C4134" s="6">
        <v>2016</v>
      </c>
      <c r="D4134" s="6" t="s">
        <v>22217</v>
      </c>
      <c r="E4134" s="6" t="s">
        <v>22694</v>
      </c>
      <c r="F4134" s="7" t="s">
        <v>22228</v>
      </c>
    </row>
    <row r="4135" spans="1:6" x14ac:dyDescent="0.35">
      <c r="A4135" s="8" t="s">
        <v>11253</v>
      </c>
      <c r="B4135" s="9" t="s">
        <v>22682</v>
      </c>
      <c r="C4135" s="9">
        <v>2015</v>
      </c>
      <c r="D4135" s="9" t="s">
        <v>22207</v>
      </c>
      <c r="E4135" s="9" t="s">
        <v>22305</v>
      </c>
      <c r="F4135" s="10" t="s">
        <v>22216</v>
      </c>
    </row>
    <row r="4136" spans="1:6" x14ac:dyDescent="0.35">
      <c r="A4136" s="5" t="s">
        <v>11256</v>
      </c>
      <c r="B4136" s="6" t="s">
        <v>22682</v>
      </c>
      <c r="C4136" s="6">
        <v>2016</v>
      </c>
      <c r="D4136" s="6" t="s">
        <v>22207</v>
      </c>
      <c r="E4136" s="6" t="s">
        <v>22365</v>
      </c>
      <c r="F4136" s="7" t="s">
        <v>22381</v>
      </c>
    </row>
    <row r="4137" spans="1:6" x14ac:dyDescent="0.35">
      <c r="A4137" s="8" t="s">
        <v>11259</v>
      </c>
      <c r="B4137" s="9" t="s">
        <v>22682</v>
      </c>
      <c r="C4137" s="9">
        <v>2013</v>
      </c>
      <c r="D4137" s="9" t="s">
        <v>22207</v>
      </c>
      <c r="E4137" s="9" t="s">
        <v>22324</v>
      </c>
      <c r="F4137" s="10" t="s">
        <v>22298</v>
      </c>
    </row>
    <row r="4138" spans="1:6" x14ac:dyDescent="0.35">
      <c r="A4138" s="5" t="s">
        <v>11262</v>
      </c>
      <c r="B4138" s="6" t="s">
        <v>23919</v>
      </c>
      <c r="C4138" s="6">
        <v>2016</v>
      </c>
      <c r="D4138" s="6" t="s">
        <v>22207</v>
      </c>
      <c r="E4138" s="6" t="s">
        <v>22365</v>
      </c>
      <c r="F4138" s="7" t="s">
        <v>22205</v>
      </c>
    </row>
    <row r="4139" spans="1:6" x14ac:dyDescent="0.35">
      <c r="A4139" s="8" t="s">
        <v>11265</v>
      </c>
      <c r="B4139" s="9" t="s">
        <v>23920</v>
      </c>
      <c r="C4139" s="9">
        <v>2016</v>
      </c>
      <c r="D4139" s="9" t="s">
        <v>22207</v>
      </c>
      <c r="E4139" s="9" t="s">
        <v>22324</v>
      </c>
      <c r="F4139" s="10" t="s">
        <v>22205</v>
      </c>
    </row>
    <row r="4140" spans="1:6" x14ac:dyDescent="0.35">
      <c r="A4140" s="5" t="s">
        <v>11267</v>
      </c>
      <c r="B4140" s="6" t="s">
        <v>23920</v>
      </c>
      <c r="C4140" s="6">
        <v>2016</v>
      </c>
      <c r="D4140" s="6" t="s">
        <v>22207</v>
      </c>
      <c r="E4140" s="6" t="s">
        <v>22573</v>
      </c>
      <c r="F4140" s="7" t="s">
        <v>22470</v>
      </c>
    </row>
    <row r="4141" spans="1:6" x14ac:dyDescent="0.35">
      <c r="A4141" s="8" t="s">
        <v>11269</v>
      </c>
      <c r="B4141" s="9" t="s">
        <v>23921</v>
      </c>
      <c r="C4141" s="9">
        <v>2016</v>
      </c>
      <c r="D4141" s="9" t="s">
        <v>22207</v>
      </c>
      <c r="E4141" s="9" t="s">
        <v>22486</v>
      </c>
      <c r="F4141" s="10" t="s">
        <v>23215</v>
      </c>
    </row>
    <row r="4142" spans="1:6" x14ac:dyDescent="0.35">
      <c r="A4142" s="5" t="s">
        <v>11272</v>
      </c>
      <c r="B4142" s="6" t="s">
        <v>23921</v>
      </c>
      <c r="C4142" s="6">
        <v>2016</v>
      </c>
      <c r="D4142" s="6" t="s">
        <v>22207</v>
      </c>
      <c r="E4142" s="6" t="s">
        <v>22597</v>
      </c>
      <c r="F4142" s="7" t="s">
        <v>22470</v>
      </c>
    </row>
    <row r="4143" spans="1:6" x14ac:dyDescent="0.35">
      <c r="A4143" s="8" t="s">
        <v>11274</v>
      </c>
      <c r="B4143" s="9" t="s">
        <v>23921</v>
      </c>
      <c r="C4143" s="9">
        <v>2016</v>
      </c>
      <c r="D4143" s="9" t="s">
        <v>22212</v>
      </c>
      <c r="E4143" s="9" t="s">
        <v>23129</v>
      </c>
      <c r="F4143" s="10" t="s">
        <v>22205</v>
      </c>
    </row>
    <row r="4144" spans="1:6" x14ac:dyDescent="0.35">
      <c r="A4144" s="5" t="s">
        <v>11276</v>
      </c>
      <c r="B4144" s="6" t="s">
        <v>23922</v>
      </c>
      <c r="C4144" s="6">
        <v>2012</v>
      </c>
      <c r="D4144" s="6" t="s">
        <v>22217</v>
      </c>
      <c r="E4144" s="6" t="s">
        <v>22342</v>
      </c>
      <c r="F4144" s="7" t="s">
        <v>22320</v>
      </c>
    </row>
    <row r="4145" spans="1:6" x14ac:dyDescent="0.35">
      <c r="A4145" s="8" t="s">
        <v>11278</v>
      </c>
      <c r="B4145" s="9" t="s">
        <v>23923</v>
      </c>
      <c r="C4145" s="9">
        <v>2016</v>
      </c>
      <c r="D4145" s="9" t="s">
        <v>22212</v>
      </c>
      <c r="E4145" s="9" t="s">
        <v>22808</v>
      </c>
      <c r="F4145" s="10" t="s">
        <v>22205</v>
      </c>
    </row>
    <row r="4146" spans="1:6" x14ac:dyDescent="0.35">
      <c r="A4146" s="5" t="s">
        <v>11281</v>
      </c>
      <c r="B4146" s="6" t="s">
        <v>23924</v>
      </c>
      <c r="C4146" s="6">
        <v>2016</v>
      </c>
      <c r="D4146" s="6" t="s">
        <v>22217</v>
      </c>
      <c r="E4146" s="6" t="s">
        <v>22859</v>
      </c>
      <c r="F4146" s="7" t="s">
        <v>22470</v>
      </c>
    </row>
    <row r="4147" spans="1:6" x14ac:dyDescent="0.35">
      <c r="A4147" s="8" t="s">
        <v>11283</v>
      </c>
      <c r="B4147" s="9" t="s">
        <v>23924</v>
      </c>
      <c r="C4147" s="9">
        <v>2016</v>
      </c>
      <c r="D4147" s="9" t="s">
        <v>22207</v>
      </c>
      <c r="E4147" s="9" t="s">
        <v>22365</v>
      </c>
      <c r="F4147" s="10" t="s">
        <v>22900</v>
      </c>
    </row>
    <row r="4148" spans="1:6" x14ac:dyDescent="0.35">
      <c r="A4148" s="5" t="s">
        <v>11286</v>
      </c>
      <c r="B4148" s="6" t="s">
        <v>23925</v>
      </c>
      <c r="C4148" s="6">
        <v>2016</v>
      </c>
      <c r="D4148" s="6" t="s">
        <v>22207</v>
      </c>
      <c r="E4148" s="6" t="s">
        <v>22397</v>
      </c>
      <c r="F4148" s="7" t="s">
        <v>22320</v>
      </c>
    </row>
    <row r="4149" spans="1:6" x14ac:dyDescent="0.35">
      <c r="A4149" s="8" t="s">
        <v>11289</v>
      </c>
      <c r="B4149" s="9" t="s">
        <v>23926</v>
      </c>
      <c r="C4149" s="9">
        <v>2005</v>
      </c>
      <c r="D4149" s="9" t="s">
        <v>22217</v>
      </c>
      <c r="E4149" s="9" t="s">
        <v>22798</v>
      </c>
      <c r="F4149" s="10" t="s">
        <v>22470</v>
      </c>
    </row>
    <row r="4150" spans="1:6" x14ac:dyDescent="0.35">
      <c r="A4150" s="5" t="s">
        <v>11292</v>
      </c>
      <c r="B4150" s="6" t="s">
        <v>23926</v>
      </c>
      <c r="C4150" s="6">
        <v>2009</v>
      </c>
      <c r="D4150" s="6" t="s">
        <v>22212</v>
      </c>
      <c r="E4150" s="6" t="s">
        <v>22231</v>
      </c>
      <c r="F4150" s="7" t="s">
        <v>22470</v>
      </c>
    </row>
    <row r="4151" spans="1:6" x14ac:dyDescent="0.35">
      <c r="A4151" s="8" t="s">
        <v>11294</v>
      </c>
      <c r="B4151" s="9" t="s">
        <v>23926</v>
      </c>
      <c r="C4151" s="9">
        <v>2012</v>
      </c>
      <c r="D4151" s="9" t="s">
        <v>22217</v>
      </c>
      <c r="E4151" s="9" t="s">
        <v>22469</v>
      </c>
      <c r="F4151" s="10" t="s">
        <v>22470</v>
      </c>
    </row>
    <row r="4152" spans="1:6" x14ac:dyDescent="0.35">
      <c r="A4152" s="5" t="s">
        <v>11296</v>
      </c>
      <c r="B4152" s="6" t="s">
        <v>23926</v>
      </c>
      <c r="C4152" s="6">
        <v>2014</v>
      </c>
      <c r="D4152" s="6" t="s">
        <v>22217</v>
      </c>
      <c r="E4152" s="6" t="s">
        <v>22552</v>
      </c>
      <c r="F4152" s="7" t="s">
        <v>22470</v>
      </c>
    </row>
    <row r="4153" spans="1:6" x14ac:dyDescent="0.35">
      <c r="A4153" s="8" t="s">
        <v>11298</v>
      </c>
      <c r="B4153" s="9" t="s">
        <v>23927</v>
      </c>
      <c r="C4153" s="9">
        <v>2016</v>
      </c>
      <c r="D4153" s="9" t="s">
        <v>22207</v>
      </c>
      <c r="E4153" s="9" t="s">
        <v>22819</v>
      </c>
      <c r="F4153" s="10" t="s">
        <v>22470</v>
      </c>
    </row>
    <row r="4154" spans="1:6" x14ac:dyDescent="0.35">
      <c r="A4154" s="5" t="s">
        <v>11301</v>
      </c>
      <c r="B4154" s="6" t="s">
        <v>23928</v>
      </c>
      <c r="C4154" s="6">
        <v>2011</v>
      </c>
      <c r="D4154" s="6" t="s">
        <v>22207</v>
      </c>
      <c r="E4154" s="6" t="s">
        <v>22681</v>
      </c>
      <c r="F4154" s="7" t="s">
        <v>22470</v>
      </c>
    </row>
    <row r="4155" spans="1:6" x14ac:dyDescent="0.35">
      <c r="A4155" s="8" t="s">
        <v>11303</v>
      </c>
      <c r="B4155" s="9" t="s">
        <v>23929</v>
      </c>
      <c r="C4155" s="9">
        <v>1994</v>
      </c>
      <c r="D4155" s="9" t="s">
        <v>22207</v>
      </c>
      <c r="E4155" s="9" t="s">
        <v>22445</v>
      </c>
      <c r="F4155" s="10" t="s">
        <v>22205</v>
      </c>
    </row>
    <row r="4156" spans="1:6" x14ac:dyDescent="0.35">
      <c r="A4156" s="5" t="s">
        <v>11306</v>
      </c>
      <c r="B4156" s="6" t="s">
        <v>23929</v>
      </c>
      <c r="C4156" s="6">
        <v>2008</v>
      </c>
      <c r="D4156" s="6" t="s">
        <v>22207</v>
      </c>
      <c r="E4156" s="6" t="s">
        <v>23006</v>
      </c>
      <c r="F4156" s="7" t="s">
        <v>22205</v>
      </c>
    </row>
    <row r="4157" spans="1:6" x14ac:dyDescent="0.35">
      <c r="A4157" s="8" t="s">
        <v>11309</v>
      </c>
      <c r="B4157" s="9" t="s">
        <v>23929</v>
      </c>
      <c r="C4157" s="9">
        <v>2008</v>
      </c>
      <c r="D4157" s="9" t="s">
        <v>22217</v>
      </c>
      <c r="E4157" s="9" t="s">
        <v>22248</v>
      </c>
      <c r="F4157" s="10" t="s">
        <v>22205</v>
      </c>
    </row>
    <row r="4158" spans="1:6" x14ac:dyDescent="0.35">
      <c r="A4158" s="5" t="s">
        <v>11312</v>
      </c>
      <c r="B4158" s="6" t="s">
        <v>23930</v>
      </c>
      <c r="C4158" s="6">
        <v>2016</v>
      </c>
      <c r="D4158" s="6" t="s">
        <v>22207</v>
      </c>
      <c r="E4158" s="6" t="s">
        <v>22491</v>
      </c>
      <c r="F4158" s="7" t="s">
        <v>22507</v>
      </c>
    </row>
    <row r="4159" spans="1:6" x14ac:dyDescent="0.35">
      <c r="A4159" s="8" t="s">
        <v>11315</v>
      </c>
      <c r="B4159" s="9" t="s">
        <v>23931</v>
      </c>
      <c r="C4159" s="9">
        <v>2016</v>
      </c>
      <c r="D4159" s="9" t="s">
        <v>22207</v>
      </c>
      <c r="E4159" s="9" t="s">
        <v>22462</v>
      </c>
      <c r="F4159" s="10" t="s">
        <v>22317</v>
      </c>
    </row>
    <row r="4160" spans="1:6" x14ac:dyDescent="0.35">
      <c r="A4160" s="5" t="s">
        <v>11318</v>
      </c>
      <c r="B4160" s="6" t="s">
        <v>23931</v>
      </c>
      <c r="C4160" s="6">
        <v>2016</v>
      </c>
      <c r="D4160" s="6" t="s">
        <v>22207</v>
      </c>
      <c r="E4160" s="6" t="s">
        <v>22423</v>
      </c>
      <c r="F4160" s="7" t="s">
        <v>22205</v>
      </c>
    </row>
    <row r="4161" spans="1:6" x14ac:dyDescent="0.35">
      <c r="A4161" s="8" t="s">
        <v>11320</v>
      </c>
      <c r="B4161" s="9" t="s">
        <v>23932</v>
      </c>
      <c r="C4161" s="9">
        <v>2015</v>
      </c>
      <c r="D4161" s="9" t="s">
        <v>22313</v>
      </c>
      <c r="E4161" s="9" t="s">
        <v>22426</v>
      </c>
      <c r="F4161" s="10" t="s">
        <v>22315</v>
      </c>
    </row>
    <row r="4162" spans="1:6" x14ac:dyDescent="0.35">
      <c r="A4162" s="5" t="s">
        <v>11323</v>
      </c>
      <c r="B4162" s="6" t="s">
        <v>23933</v>
      </c>
      <c r="C4162" s="6">
        <v>2016</v>
      </c>
      <c r="D4162" s="6" t="s">
        <v>22207</v>
      </c>
      <c r="E4162" s="6" t="s">
        <v>22305</v>
      </c>
      <c r="F4162" s="7" t="s">
        <v>22830</v>
      </c>
    </row>
    <row r="4163" spans="1:6" x14ac:dyDescent="0.35">
      <c r="A4163" s="8" t="s">
        <v>11325</v>
      </c>
      <c r="B4163" s="9" t="s">
        <v>23934</v>
      </c>
      <c r="C4163" s="9">
        <v>2016</v>
      </c>
      <c r="D4163" s="9" t="s">
        <v>22217</v>
      </c>
      <c r="E4163" s="9" t="s">
        <v>22275</v>
      </c>
      <c r="F4163" s="10" t="s">
        <v>22380</v>
      </c>
    </row>
    <row r="4164" spans="1:6" x14ac:dyDescent="0.35">
      <c r="A4164" s="5" t="s">
        <v>11327</v>
      </c>
      <c r="B4164" s="6" t="s">
        <v>23935</v>
      </c>
      <c r="C4164" s="6">
        <v>2016</v>
      </c>
      <c r="D4164" s="6" t="s">
        <v>22207</v>
      </c>
      <c r="E4164" s="6" t="s">
        <v>22224</v>
      </c>
      <c r="F4164" s="7" t="s">
        <v>22470</v>
      </c>
    </row>
    <row r="4165" spans="1:6" x14ac:dyDescent="0.35">
      <c r="A4165" s="8" t="s">
        <v>11329</v>
      </c>
      <c r="B4165" s="9" t="s">
        <v>23935</v>
      </c>
      <c r="C4165" s="9">
        <v>2015</v>
      </c>
      <c r="D4165" s="9" t="s">
        <v>22207</v>
      </c>
      <c r="E4165" s="9" t="s">
        <v>22302</v>
      </c>
      <c r="F4165" s="10" t="s">
        <v>22216</v>
      </c>
    </row>
    <row r="4166" spans="1:6" x14ac:dyDescent="0.35">
      <c r="A4166" s="5" t="s">
        <v>11332</v>
      </c>
      <c r="B4166" s="6" t="s">
        <v>23936</v>
      </c>
      <c r="C4166" s="6">
        <v>2016</v>
      </c>
      <c r="D4166" s="6" t="s">
        <v>22207</v>
      </c>
      <c r="E4166" s="6" t="s">
        <v>22397</v>
      </c>
      <c r="F4166" s="7" t="s">
        <v>22470</v>
      </c>
    </row>
    <row r="4167" spans="1:6" x14ac:dyDescent="0.35">
      <c r="A4167" s="8" t="s">
        <v>11334</v>
      </c>
      <c r="B4167" s="9" t="s">
        <v>23936</v>
      </c>
      <c r="C4167" s="9">
        <v>2016</v>
      </c>
      <c r="D4167" s="9" t="s">
        <v>22207</v>
      </c>
      <c r="E4167" s="9" t="s">
        <v>22266</v>
      </c>
      <c r="F4167" s="10" t="s">
        <v>22427</v>
      </c>
    </row>
    <row r="4168" spans="1:6" x14ac:dyDescent="0.35">
      <c r="A4168" s="5" t="s">
        <v>11337</v>
      </c>
      <c r="B4168" s="6" t="s">
        <v>23937</v>
      </c>
      <c r="C4168" s="6">
        <v>2015</v>
      </c>
      <c r="D4168" s="6" t="s">
        <v>22203</v>
      </c>
      <c r="E4168" s="6" t="s">
        <v>22302</v>
      </c>
      <c r="F4168" s="7" t="s">
        <v>22303</v>
      </c>
    </row>
    <row r="4169" spans="1:6" x14ac:dyDescent="0.35">
      <c r="A4169" s="8" t="s">
        <v>11339</v>
      </c>
      <c r="B4169" s="9" t="s">
        <v>23938</v>
      </c>
      <c r="C4169" s="9">
        <v>2016</v>
      </c>
      <c r="D4169" s="9" t="s">
        <v>22207</v>
      </c>
      <c r="E4169" s="9" t="s">
        <v>22597</v>
      </c>
      <c r="F4169" s="10" t="s">
        <v>23560</v>
      </c>
    </row>
    <row r="4170" spans="1:6" x14ac:dyDescent="0.35">
      <c r="A4170" s="5" t="s">
        <v>11341</v>
      </c>
      <c r="B4170" s="6" t="s">
        <v>23305</v>
      </c>
      <c r="C4170" s="6">
        <v>2020</v>
      </c>
      <c r="D4170" s="6" t="s">
        <v>22217</v>
      </c>
      <c r="E4170" s="6" t="s">
        <v>22204</v>
      </c>
      <c r="F4170" s="7" t="s">
        <v>22255</v>
      </c>
    </row>
    <row r="4171" spans="1:6" x14ac:dyDescent="0.35">
      <c r="A4171" s="8" t="s">
        <v>11344</v>
      </c>
      <c r="B4171" s="9" t="s">
        <v>23939</v>
      </c>
      <c r="C4171" s="9">
        <v>2016</v>
      </c>
      <c r="D4171" s="9" t="s">
        <v>22207</v>
      </c>
      <c r="E4171" s="9" t="s">
        <v>22457</v>
      </c>
      <c r="F4171" s="10" t="s">
        <v>22449</v>
      </c>
    </row>
    <row r="4172" spans="1:6" x14ac:dyDescent="0.35">
      <c r="A4172" s="5" t="s">
        <v>11346</v>
      </c>
      <c r="B4172" s="6" t="s">
        <v>23940</v>
      </c>
      <c r="C4172" s="6">
        <v>2016</v>
      </c>
      <c r="D4172" s="6" t="s">
        <v>22207</v>
      </c>
      <c r="E4172" s="6" t="s">
        <v>22597</v>
      </c>
      <c r="F4172" s="7" t="s">
        <v>22470</v>
      </c>
    </row>
    <row r="4173" spans="1:6" x14ac:dyDescent="0.35">
      <c r="A4173" s="8" t="s">
        <v>11348</v>
      </c>
      <c r="B4173" s="9" t="s">
        <v>23941</v>
      </c>
      <c r="C4173" s="9">
        <v>2016</v>
      </c>
      <c r="D4173" s="9" t="s">
        <v>22207</v>
      </c>
      <c r="E4173" s="9" t="s">
        <v>22462</v>
      </c>
      <c r="F4173" s="10" t="s">
        <v>22243</v>
      </c>
    </row>
    <row r="4174" spans="1:6" x14ac:dyDescent="0.35">
      <c r="A4174" s="5" t="s">
        <v>11350</v>
      </c>
      <c r="B4174" s="6" t="s">
        <v>23941</v>
      </c>
      <c r="C4174" s="6">
        <v>2016</v>
      </c>
      <c r="D4174" s="6" t="s">
        <v>22207</v>
      </c>
      <c r="E4174" s="6" t="s">
        <v>22213</v>
      </c>
      <c r="F4174" s="7" t="s">
        <v>22381</v>
      </c>
    </row>
    <row r="4175" spans="1:6" x14ac:dyDescent="0.35">
      <c r="A4175" s="8" t="s">
        <v>11353</v>
      </c>
      <c r="B4175" s="9" t="s">
        <v>23942</v>
      </c>
      <c r="C4175" s="9">
        <v>2016</v>
      </c>
      <c r="D4175" s="9" t="s">
        <v>22207</v>
      </c>
      <c r="E4175" s="9" t="s">
        <v>22227</v>
      </c>
      <c r="F4175" s="10" t="s">
        <v>22228</v>
      </c>
    </row>
    <row r="4176" spans="1:6" x14ac:dyDescent="0.35">
      <c r="A4176" s="5" t="s">
        <v>11356</v>
      </c>
      <c r="B4176" s="6" t="s">
        <v>23943</v>
      </c>
      <c r="C4176" s="6">
        <v>2016</v>
      </c>
      <c r="D4176" s="6" t="s">
        <v>22313</v>
      </c>
      <c r="E4176" s="6" t="s">
        <v>22452</v>
      </c>
      <c r="F4176" s="7" t="s">
        <v>22771</v>
      </c>
    </row>
    <row r="4177" spans="1:6" x14ac:dyDescent="0.35">
      <c r="A4177" s="8" t="s">
        <v>11358</v>
      </c>
      <c r="B4177" s="9" t="s">
        <v>23944</v>
      </c>
      <c r="C4177" s="9">
        <v>2007</v>
      </c>
      <c r="D4177" s="9" t="s">
        <v>22207</v>
      </c>
      <c r="E4177" s="9" t="s">
        <v>22552</v>
      </c>
      <c r="F4177" s="10" t="s">
        <v>22320</v>
      </c>
    </row>
    <row r="4178" spans="1:6" x14ac:dyDescent="0.35">
      <c r="A4178" s="5" t="s">
        <v>11360</v>
      </c>
      <c r="B4178" s="6" t="s">
        <v>23945</v>
      </c>
      <c r="C4178" s="6">
        <v>2016</v>
      </c>
      <c r="D4178" s="6" t="s">
        <v>22212</v>
      </c>
      <c r="E4178" s="6" t="s">
        <v>22337</v>
      </c>
      <c r="F4178" s="7" t="s">
        <v>22214</v>
      </c>
    </row>
    <row r="4179" spans="1:6" x14ac:dyDescent="0.35">
      <c r="A4179" s="8" t="s">
        <v>11363</v>
      </c>
      <c r="B4179" s="9" t="s">
        <v>23946</v>
      </c>
      <c r="C4179" s="9">
        <v>2015</v>
      </c>
      <c r="D4179" s="9" t="s">
        <v>22313</v>
      </c>
      <c r="E4179" s="9" t="s">
        <v>22266</v>
      </c>
      <c r="F4179" s="10" t="s">
        <v>22791</v>
      </c>
    </row>
    <row r="4180" spans="1:6" x14ac:dyDescent="0.35">
      <c r="A4180" s="5" t="s">
        <v>11366</v>
      </c>
      <c r="B4180" s="6" t="s">
        <v>23946</v>
      </c>
      <c r="C4180" s="6">
        <v>2016</v>
      </c>
      <c r="D4180" s="6" t="s">
        <v>22207</v>
      </c>
      <c r="E4180" s="6" t="s">
        <v>22714</v>
      </c>
      <c r="F4180" s="7" t="s">
        <v>22470</v>
      </c>
    </row>
    <row r="4181" spans="1:6" x14ac:dyDescent="0.35">
      <c r="A4181" s="8" t="s">
        <v>11369</v>
      </c>
      <c r="B4181" s="9" t="s">
        <v>23946</v>
      </c>
      <c r="C4181" s="9">
        <v>2016</v>
      </c>
      <c r="D4181" s="9" t="s">
        <v>22217</v>
      </c>
      <c r="E4181" s="9" t="s">
        <v>22370</v>
      </c>
      <c r="F4181" s="10" t="s">
        <v>22255</v>
      </c>
    </row>
    <row r="4182" spans="1:6" x14ac:dyDescent="0.35">
      <c r="A4182" s="5" t="s">
        <v>11372</v>
      </c>
      <c r="B4182" s="6" t="s">
        <v>23946</v>
      </c>
      <c r="C4182" s="6">
        <v>2016</v>
      </c>
      <c r="D4182" s="6" t="s">
        <v>22212</v>
      </c>
      <c r="E4182" s="6" t="s">
        <v>22204</v>
      </c>
      <c r="F4182" s="7" t="s">
        <v>23947</v>
      </c>
    </row>
    <row r="4183" spans="1:6" x14ac:dyDescent="0.35">
      <c r="A4183" s="8" t="s">
        <v>11375</v>
      </c>
      <c r="B4183" s="9" t="s">
        <v>23948</v>
      </c>
      <c r="C4183" s="9">
        <v>2016</v>
      </c>
      <c r="D4183" s="9" t="s">
        <v>22203</v>
      </c>
      <c r="E4183" s="9" t="s">
        <v>22462</v>
      </c>
      <c r="F4183" s="10" t="s">
        <v>22772</v>
      </c>
    </row>
    <row r="4184" spans="1:6" x14ac:dyDescent="0.35">
      <c r="A4184" s="5" t="s">
        <v>11378</v>
      </c>
      <c r="B4184" s="6" t="s">
        <v>23949</v>
      </c>
      <c r="C4184" s="6">
        <v>2015</v>
      </c>
      <c r="D4184" s="6" t="s">
        <v>22253</v>
      </c>
      <c r="E4184" s="6" t="s">
        <v>22715</v>
      </c>
      <c r="F4184" s="7" t="s">
        <v>22938</v>
      </c>
    </row>
    <row r="4185" spans="1:6" x14ac:dyDescent="0.35">
      <c r="A4185" s="8" t="s">
        <v>11380</v>
      </c>
      <c r="B4185" s="9" t="s">
        <v>23950</v>
      </c>
      <c r="C4185" s="9">
        <v>2016</v>
      </c>
      <c r="D4185" s="9" t="s">
        <v>22207</v>
      </c>
      <c r="E4185" s="9" t="s">
        <v>22505</v>
      </c>
      <c r="F4185" s="10" t="s">
        <v>22470</v>
      </c>
    </row>
    <row r="4186" spans="1:6" x14ac:dyDescent="0.35">
      <c r="A4186" s="5" t="s">
        <v>11382</v>
      </c>
      <c r="B4186" s="6" t="s">
        <v>23951</v>
      </c>
      <c r="C4186" s="6">
        <v>2016</v>
      </c>
      <c r="D4186" s="6" t="s">
        <v>22207</v>
      </c>
      <c r="E4186" s="6" t="s">
        <v>22365</v>
      </c>
      <c r="F4186" s="7" t="s">
        <v>22470</v>
      </c>
    </row>
    <row r="4187" spans="1:6" x14ac:dyDescent="0.35">
      <c r="A4187" s="8" t="s">
        <v>11384</v>
      </c>
      <c r="B4187" s="9" t="s">
        <v>23952</v>
      </c>
      <c r="C4187" s="9">
        <v>2008</v>
      </c>
      <c r="D4187" s="9" t="s">
        <v>22313</v>
      </c>
      <c r="E4187" s="9" t="s">
        <v>22492</v>
      </c>
      <c r="F4187" s="10" t="s">
        <v>22303</v>
      </c>
    </row>
    <row r="4188" spans="1:6" x14ac:dyDescent="0.35">
      <c r="A4188" s="5" t="s">
        <v>11386</v>
      </c>
      <c r="B4188" s="6" t="s">
        <v>23952</v>
      </c>
      <c r="C4188" s="6">
        <v>2010</v>
      </c>
      <c r="D4188" s="6" t="s">
        <v>22313</v>
      </c>
      <c r="E4188" s="6" t="s">
        <v>22431</v>
      </c>
      <c r="F4188" s="7" t="s">
        <v>22458</v>
      </c>
    </row>
    <row r="4189" spans="1:6" x14ac:dyDescent="0.35">
      <c r="A4189" s="8" t="s">
        <v>11388</v>
      </c>
      <c r="B4189" s="9" t="s">
        <v>23953</v>
      </c>
      <c r="C4189" s="9">
        <v>2016</v>
      </c>
      <c r="D4189" s="9" t="s">
        <v>22207</v>
      </c>
      <c r="E4189" s="9" t="s">
        <v>22715</v>
      </c>
      <c r="F4189" s="10" t="s">
        <v>22470</v>
      </c>
    </row>
    <row r="4190" spans="1:6" x14ac:dyDescent="0.35">
      <c r="A4190" s="5" t="s">
        <v>11390</v>
      </c>
      <c r="B4190" s="6" t="s">
        <v>23954</v>
      </c>
      <c r="C4190" s="6">
        <v>2015</v>
      </c>
      <c r="D4190" s="6" t="s">
        <v>22207</v>
      </c>
      <c r="E4190" s="6" t="s">
        <v>23068</v>
      </c>
      <c r="F4190" s="7" t="s">
        <v>22237</v>
      </c>
    </row>
    <row r="4191" spans="1:6" x14ac:dyDescent="0.35">
      <c r="A4191" s="8" t="s">
        <v>11393</v>
      </c>
      <c r="B4191" s="9" t="s">
        <v>23955</v>
      </c>
      <c r="C4191" s="9">
        <v>2015</v>
      </c>
      <c r="D4191" s="9" t="s">
        <v>22207</v>
      </c>
      <c r="E4191" s="9" t="s">
        <v>22597</v>
      </c>
      <c r="F4191" s="10" t="s">
        <v>22470</v>
      </c>
    </row>
    <row r="4192" spans="1:6" x14ac:dyDescent="0.35">
      <c r="A4192" s="5" t="s">
        <v>11396</v>
      </c>
      <c r="B4192" s="6" t="s">
        <v>23956</v>
      </c>
      <c r="C4192" s="6">
        <v>2015</v>
      </c>
      <c r="D4192" s="6" t="s">
        <v>22217</v>
      </c>
      <c r="E4192" s="6" t="s">
        <v>22450</v>
      </c>
      <c r="F4192" s="7" t="s">
        <v>22449</v>
      </c>
    </row>
    <row r="4193" spans="1:6" x14ac:dyDescent="0.35">
      <c r="A4193" s="8" t="s">
        <v>11399</v>
      </c>
      <c r="B4193" s="9" t="s">
        <v>23957</v>
      </c>
      <c r="C4193" s="9">
        <v>2015</v>
      </c>
      <c r="D4193" s="9" t="s">
        <v>22207</v>
      </c>
      <c r="E4193" s="9" t="s">
        <v>22715</v>
      </c>
      <c r="F4193" s="10" t="s">
        <v>22298</v>
      </c>
    </row>
    <row r="4194" spans="1:6" x14ac:dyDescent="0.35">
      <c r="A4194" s="5" t="s">
        <v>11402</v>
      </c>
      <c r="B4194" s="6" t="s">
        <v>23958</v>
      </c>
      <c r="C4194" s="6">
        <v>2015</v>
      </c>
      <c r="D4194" s="6" t="s">
        <v>22217</v>
      </c>
      <c r="E4194" s="6" t="s">
        <v>22979</v>
      </c>
      <c r="F4194" s="7" t="s">
        <v>22455</v>
      </c>
    </row>
    <row r="4195" spans="1:6" x14ac:dyDescent="0.35">
      <c r="A4195" s="8" t="s">
        <v>11404</v>
      </c>
      <c r="B4195" s="9" t="s">
        <v>23959</v>
      </c>
      <c r="C4195" s="9">
        <v>2015</v>
      </c>
      <c r="D4195" s="9" t="s">
        <v>22207</v>
      </c>
      <c r="E4195" s="9" t="s">
        <v>22213</v>
      </c>
      <c r="F4195" s="10" t="s">
        <v>23221</v>
      </c>
    </row>
    <row r="4196" spans="1:6" x14ac:dyDescent="0.35">
      <c r="A4196" s="5" t="s">
        <v>11407</v>
      </c>
      <c r="B4196" s="6" t="s">
        <v>23960</v>
      </c>
      <c r="C4196" s="6">
        <v>2015</v>
      </c>
      <c r="D4196" s="6" t="s">
        <v>22207</v>
      </c>
      <c r="E4196" s="6" t="s">
        <v>22714</v>
      </c>
      <c r="F4196" s="7" t="s">
        <v>22470</v>
      </c>
    </row>
    <row r="4197" spans="1:6" x14ac:dyDescent="0.35">
      <c r="A4197" s="8" t="s">
        <v>11409</v>
      </c>
      <c r="B4197" s="9" t="s">
        <v>23961</v>
      </c>
      <c r="C4197" s="9">
        <v>2015</v>
      </c>
      <c r="D4197" s="9" t="s">
        <v>22207</v>
      </c>
      <c r="E4197" s="9" t="s">
        <v>22341</v>
      </c>
      <c r="F4197" s="10" t="s">
        <v>22427</v>
      </c>
    </row>
    <row r="4198" spans="1:6" x14ac:dyDescent="0.35">
      <c r="A4198" s="5" t="s">
        <v>11412</v>
      </c>
      <c r="B4198" s="6" t="s">
        <v>23962</v>
      </c>
      <c r="C4198" s="6">
        <v>2015</v>
      </c>
      <c r="D4198" s="6" t="s">
        <v>22247</v>
      </c>
      <c r="E4198" s="6" t="s">
        <v>22204</v>
      </c>
      <c r="F4198" s="7" t="s">
        <v>22249</v>
      </c>
    </row>
    <row r="4199" spans="1:6" x14ac:dyDescent="0.35">
      <c r="A4199" s="8" t="s">
        <v>11415</v>
      </c>
      <c r="B4199" s="9" t="s">
        <v>23963</v>
      </c>
      <c r="C4199" s="9">
        <v>2015</v>
      </c>
      <c r="D4199" s="9" t="s">
        <v>22207</v>
      </c>
      <c r="E4199" s="9" t="s">
        <v>22330</v>
      </c>
      <c r="F4199" s="10" t="s">
        <v>23964</v>
      </c>
    </row>
    <row r="4200" spans="1:6" x14ac:dyDescent="0.35">
      <c r="A4200" s="5" t="s">
        <v>11417</v>
      </c>
      <c r="B4200" s="6" t="s">
        <v>23965</v>
      </c>
      <c r="C4200" s="6">
        <v>2015</v>
      </c>
      <c r="D4200" s="6" t="s">
        <v>22313</v>
      </c>
      <c r="E4200" s="6" t="s">
        <v>22302</v>
      </c>
      <c r="F4200" s="7" t="s">
        <v>22572</v>
      </c>
    </row>
    <row r="4201" spans="1:6" x14ac:dyDescent="0.35">
      <c r="A4201" s="8" t="s">
        <v>11420</v>
      </c>
      <c r="B4201" s="9" t="s">
        <v>23966</v>
      </c>
      <c r="C4201" s="9">
        <v>2015</v>
      </c>
      <c r="D4201" s="9" t="s">
        <v>22207</v>
      </c>
      <c r="E4201" s="9" t="s">
        <v>22587</v>
      </c>
      <c r="F4201" s="10" t="s">
        <v>22470</v>
      </c>
    </row>
    <row r="4202" spans="1:6" x14ac:dyDescent="0.35">
      <c r="A4202" s="5" t="s">
        <v>11423</v>
      </c>
      <c r="B4202" s="6" t="s">
        <v>23966</v>
      </c>
      <c r="C4202" s="6">
        <v>2015</v>
      </c>
      <c r="D4202" s="6" t="s">
        <v>22207</v>
      </c>
      <c r="E4202" s="6" t="s">
        <v>22786</v>
      </c>
      <c r="F4202" s="7" t="s">
        <v>22507</v>
      </c>
    </row>
    <row r="4203" spans="1:6" x14ac:dyDescent="0.35">
      <c r="A4203" s="8" t="s">
        <v>11426</v>
      </c>
      <c r="B4203" s="9" t="s">
        <v>23966</v>
      </c>
      <c r="C4203" s="9">
        <v>2015</v>
      </c>
      <c r="D4203" s="9" t="s">
        <v>22207</v>
      </c>
      <c r="E4203" s="9" t="s">
        <v>22467</v>
      </c>
      <c r="F4203" s="10" t="s">
        <v>22828</v>
      </c>
    </row>
    <row r="4204" spans="1:6" x14ac:dyDescent="0.35">
      <c r="A4204" s="5" t="s">
        <v>11429</v>
      </c>
      <c r="B4204" s="6" t="s">
        <v>23967</v>
      </c>
      <c r="C4204" s="6">
        <v>2015</v>
      </c>
      <c r="D4204" s="6" t="s">
        <v>22207</v>
      </c>
      <c r="E4204" s="6" t="s">
        <v>22324</v>
      </c>
      <c r="F4204" s="7" t="s">
        <v>22255</v>
      </c>
    </row>
    <row r="4205" spans="1:6" x14ac:dyDescent="0.35">
      <c r="A4205" s="8" t="s">
        <v>11432</v>
      </c>
      <c r="B4205" s="9" t="s">
        <v>23968</v>
      </c>
      <c r="C4205" s="9">
        <v>2015</v>
      </c>
      <c r="D4205" s="9" t="s">
        <v>22217</v>
      </c>
      <c r="E4205" s="9" t="s">
        <v>22586</v>
      </c>
      <c r="F4205" s="10" t="s">
        <v>22470</v>
      </c>
    </row>
    <row r="4206" spans="1:6" x14ac:dyDescent="0.35">
      <c r="A4206" s="5" t="s">
        <v>11434</v>
      </c>
      <c r="B4206" s="6" t="s">
        <v>23969</v>
      </c>
      <c r="C4206" s="6">
        <v>2015</v>
      </c>
      <c r="D4206" s="6" t="s">
        <v>22217</v>
      </c>
      <c r="E4206" s="6" t="s">
        <v>22452</v>
      </c>
      <c r="F4206" s="7" t="s">
        <v>22320</v>
      </c>
    </row>
    <row r="4207" spans="1:6" x14ac:dyDescent="0.35">
      <c r="A4207" s="8" t="s">
        <v>11436</v>
      </c>
      <c r="B4207" s="9" t="s">
        <v>23970</v>
      </c>
      <c r="C4207" s="9">
        <v>2014</v>
      </c>
      <c r="D4207" s="9" t="s">
        <v>22212</v>
      </c>
      <c r="E4207" s="9" t="s">
        <v>22204</v>
      </c>
      <c r="F4207" s="10" t="s">
        <v>22205</v>
      </c>
    </row>
    <row r="4208" spans="1:6" x14ac:dyDescent="0.35">
      <c r="A4208" s="5" t="s">
        <v>11438</v>
      </c>
      <c r="B4208" s="6" t="s">
        <v>23971</v>
      </c>
      <c r="C4208" s="6">
        <v>2015</v>
      </c>
      <c r="D4208" s="6" t="s">
        <v>22207</v>
      </c>
      <c r="E4208" s="6" t="s">
        <v>22397</v>
      </c>
      <c r="F4208" s="7" t="s">
        <v>22532</v>
      </c>
    </row>
    <row r="4209" spans="1:6" x14ac:dyDescent="0.35">
      <c r="A4209" s="8" t="s">
        <v>11440</v>
      </c>
      <c r="B4209" s="9" t="s">
        <v>23972</v>
      </c>
      <c r="C4209" s="9">
        <v>2015</v>
      </c>
      <c r="D4209" s="9" t="s">
        <v>22207</v>
      </c>
      <c r="E4209" s="9" t="s">
        <v>22714</v>
      </c>
      <c r="F4209" s="10" t="s">
        <v>22470</v>
      </c>
    </row>
    <row r="4210" spans="1:6" x14ac:dyDescent="0.35">
      <c r="A4210" s="5" t="s">
        <v>11442</v>
      </c>
      <c r="B4210" s="6" t="s">
        <v>23973</v>
      </c>
      <c r="C4210" s="6">
        <v>2015</v>
      </c>
      <c r="D4210" s="6" t="s">
        <v>22217</v>
      </c>
      <c r="E4210" s="6" t="s">
        <v>22365</v>
      </c>
      <c r="F4210" s="7" t="s">
        <v>23392</v>
      </c>
    </row>
    <row r="4211" spans="1:6" x14ac:dyDescent="0.35">
      <c r="A4211" s="8" t="s">
        <v>11445</v>
      </c>
      <c r="B4211" s="9" t="s">
        <v>23974</v>
      </c>
      <c r="C4211" s="9">
        <v>2014</v>
      </c>
      <c r="D4211" s="9" t="s">
        <v>22313</v>
      </c>
      <c r="E4211" s="9" t="s">
        <v>22573</v>
      </c>
      <c r="F4211" s="10" t="s">
        <v>23388</v>
      </c>
    </row>
    <row r="4212" spans="1:6" x14ac:dyDescent="0.35">
      <c r="A4212" s="5" t="s">
        <v>11447</v>
      </c>
      <c r="B4212" s="6" t="s">
        <v>23975</v>
      </c>
      <c r="C4212" s="6">
        <v>2015</v>
      </c>
      <c r="D4212" s="6" t="s">
        <v>22207</v>
      </c>
      <c r="E4212" s="6" t="s">
        <v>22365</v>
      </c>
      <c r="F4212" s="7" t="s">
        <v>22470</v>
      </c>
    </row>
    <row r="4213" spans="1:6" x14ac:dyDescent="0.35">
      <c r="A4213" s="8" t="s">
        <v>11450</v>
      </c>
      <c r="B4213" s="9" t="s">
        <v>23976</v>
      </c>
      <c r="C4213" s="9">
        <v>2015</v>
      </c>
      <c r="D4213" s="9" t="s">
        <v>22207</v>
      </c>
      <c r="E4213" s="9" t="s">
        <v>22615</v>
      </c>
      <c r="F4213" s="10" t="s">
        <v>22470</v>
      </c>
    </row>
    <row r="4214" spans="1:6" x14ac:dyDescent="0.35">
      <c r="A4214" s="5" t="s">
        <v>11453</v>
      </c>
      <c r="B4214" s="6" t="s">
        <v>23977</v>
      </c>
      <c r="C4214" s="6">
        <v>2015</v>
      </c>
      <c r="D4214" s="6" t="s">
        <v>22217</v>
      </c>
      <c r="E4214" s="6" t="s">
        <v>22264</v>
      </c>
      <c r="F4214" s="7" t="s">
        <v>22320</v>
      </c>
    </row>
    <row r="4215" spans="1:6" x14ac:dyDescent="0.35">
      <c r="A4215" s="8" t="s">
        <v>11455</v>
      </c>
      <c r="B4215" s="9" t="s">
        <v>23978</v>
      </c>
      <c r="C4215" s="9">
        <v>2015</v>
      </c>
      <c r="D4215" s="9" t="s">
        <v>22207</v>
      </c>
      <c r="E4215" s="9" t="s">
        <v>22365</v>
      </c>
      <c r="F4215" s="10" t="s">
        <v>22828</v>
      </c>
    </row>
    <row r="4216" spans="1:6" x14ac:dyDescent="0.35">
      <c r="A4216" s="5" t="s">
        <v>11458</v>
      </c>
      <c r="B4216" s="6" t="s">
        <v>23979</v>
      </c>
      <c r="C4216" s="6">
        <v>2014</v>
      </c>
      <c r="D4216" s="6" t="s">
        <v>22207</v>
      </c>
      <c r="E4216" s="6" t="s">
        <v>22407</v>
      </c>
      <c r="F4216" s="7" t="s">
        <v>22386</v>
      </c>
    </row>
    <row r="4217" spans="1:6" x14ac:dyDescent="0.35">
      <c r="A4217" s="8" t="s">
        <v>11460</v>
      </c>
      <c r="B4217" s="9" t="s">
        <v>23980</v>
      </c>
      <c r="C4217" s="9">
        <v>2015</v>
      </c>
      <c r="D4217" s="9" t="s">
        <v>22207</v>
      </c>
      <c r="E4217" s="9" t="s">
        <v>22342</v>
      </c>
      <c r="F4217" s="10" t="s">
        <v>22205</v>
      </c>
    </row>
    <row r="4218" spans="1:6" x14ac:dyDescent="0.35">
      <c r="A4218" s="5" t="s">
        <v>11463</v>
      </c>
      <c r="B4218" s="6" t="s">
        <v>23981</v>
      </c>
      <c r="C4218" s="6">
        <v>2015</v>
      </c>
      <c r="D4218" s="6" t="s">
        <v>22207</v>
      </c>
      <c r="E4218" s="6" t="s">
        <v>22573</v>
      </c>
      <c r="F4218" s="7" t="s">
        <v>22470</v>
      </c>
    </row>
    <row r="4219" spans="1:6" x14ac:dyDescent="0.35">
      <c r="A4219" s="8" t="s">
        <v>11465</v>
      </c>
      <c r="B4219" s="9" t="s">
        <v>23981</v>
      </c>
      <c r="C4219" s="9">
        <v>2015</v>
      </c>
      <c r="D4219" s="9" t="s">
        <v>22217</v>
      </c>
      <c r="E4219" s="9" t="s">
        <v>22370</v>
      </c>
      <c r="F4219" s="10" t="s">
        <v>22320</v>
      </c>
    </row>
    <row r="4220" spans="1:6" x14ac:dyDescent="0.35">
      <c r="A4220" s="5" t="s">
        <v>11468</v>
      </c>
      <c r="B4220" s="6" t="s">
        <v>23982</v>
      </c>
      <c r="C4220" s="6">
        <v>2015</v>
      </c>
      <c r="D4220" s="6" t="s">
        <v>22207</v>
      </c>
      <c r="E4220" s="6" t="s">
        <v>22370</v>
      </c>
      <c r="F4220" s="7" t="s">
        <v>22470</v>
      </c>
    </row>
    <row r="4221" spans="1:6" x14ac:dyDescent="0.35">
      <c r="A4221" s="8" t="s">
        <v>11470</v>
      </c>
      <c r="B4221" s="9" t="s">
        <v>23983</v>
      </c>
      <c r="C4221" s="9">
        <v>2015</v>
      </c>
      <c r="D4221" s="9" t="s">
        <v>22207</v>
      </c>
      <c r="E4221" s="9" t="s">
        <v>22561</v>
      </c>
      <c r="F4221" s="10" t="s">
        <v>22470</v>
      </c>
    </row>
    <row r="4222" spans="1:6" x14ac:dyDescent="0.35">
      <c r="A4222" s="5" t="s">
        <v>11473</v>
      </c>
      <c r="B4222" s="6" t="s">
        <v>23983</v>
      </c>
      <c r="C4222" s="6">
        <v>2015</v>
      </c>
      <c r="D4222" s="6" t="s">
        <v>22207</v>
      </c>
      <c r="E4222" s="6" t="s">
        <v>22452</v>
      </c>
      <c r="F4222" s="7" t="s">
        <v>22205</v>
      </c>
    </row>
    <row r="4223" spans="1:6" x14ac:dyDescent="0.35">
      <c r="A4223" s="8" t="s">
        <v>11476</v>
      </c>
      <c r="B4223" s="9" t="s">
        <v>23984</v>
      </c>
      <c r="C4223" s="9">
        <v>2015</v>
      </c>
      <c r="D4223" s="9" t="s">
        <v>22207</v>
      </c>
      <c r="E4223" s="9" t="s">
        <v>22342</v>
      </c>
      <c r="F4223" s="10" t="s">
        <v>22470</v>
      </c>
    </row>
    <row r="4224" spans="1:6" x14ac:dyDescent="0.35">
      <c r="A4224" s="5" t="s">
        <v>11478</v>
      </c>
      <c r="B4224" s="6" t="s">
        <v>23985</v>
      </c>
      <c r="C4224" s="6">
        <v>2014</v>
      </c>
      <c r="D4224" s="6" t="s">
        <v>22207</v>
      </c>
      <c r="E4224" s="6" t="s">
        <v>22681</v>
      </c>
      <c r="F4224" s="7" t="s">
        <v>22470</v>
      </c>
    </row>
    <row r="4225" spans="1:6" x14ac:dyDescent="0.35">
      <c r="A4225" s="8" t="s">
        <v>11480</v>
      </c>
      <c r="B4225" s="9" t="s">
        <v>23986</v>
      </c>
      <c r="C4225" s="9">
        <v>2014</v>
      </c>
      <c r="D4225" s="9" t="s">
        <v>22207</v>
      </c>
      <c r="E4225" s="9" t="s">
        <v>22859</v>
      </c>
      <c r="F4225" s="10" t="s">
        <v>22470</v>
      </c>
    </row>
    <row r="4226" spans="1:6" x14ac:dyDescent="0.35">
      <c r="A4226" s="5" t="s">
        <v>11482</v>
      </c>
      <c r="B4226" s="6" t="s">
        <v>23987</v>
      </c>
      <c r="C4226" s="6">
        <v>2014</v>
      </c>
      <c r="D4226" s="6" t="s">
        <v>22207</v>
      </c>
      <c r="E4226" s="6" t="s">
        <v>22327</v>
      </c>
      <c r="F4226" s="7" t="s">
        <v>22255</v>
      </c>
    </row>
    <row r="4227" spans="1:6" x14ac:dyDescent="0.35">
      <c r="A4227" s="8" t="s">
        <v>11484</v>
      </c>
      <c r="B4227" s="9" t="s">
        <v>23988</v>
      </c>
      <c r="C4227" s="9">
        <v>2014</v>
      </c>
      <c r="D4227" s="9" t="s">
        <v>22207</v>
      </c>
      <c r="E4227" s="9" t="s">
        <v>22204</v>
      </c>
      <c r="F4227" s="10" t="s">
        <v>22205</v>
      </c>
    </row>
    <row r="4228" spans="1:6" x14ac:dyDescent="0.35">
      <c r="A4228" s="5" t="s">
        <v>11487</v>
      </c>
      <c r="B4228" s="6" t="s">
        <v>23989</v>
      </c>
      <c r="C4228" s="6">
        <v>2014</v>
      </c>
      <c r="D4228" s="6" t="s">
        <v>22207</v>
      </c>
      <c r="E4228" s="6" t="s">
        <v>22505</v>
      </c>
      <c r="F4228" s="7" t="s">
        <v>22470</v>
      </c>
    </row>
    <row r="4229" spans="1:6" x14ac:dyDescent="0.35">
      <c r="A4229" s="8" t="s">
        <v>11490</v>
      </c>
      <c r="B4229" s="9" t="s">
        <v>23990</v>
      </c>
      <c r="C4229" s="9">
        <v>2014</v>
      </c>
      <c r="D4229" s="9" t="s">
        <v>22207</v>
      </c>
      <c r="E4229" s="9" t="s">
        <v>22231</v>
      </c>
      <c r="F4229" s="10" t="s">
        <v>22470</v>
      </c>
    </row>
    <row r="4230" spans="1:6" x14ac:dyDescent="0.35">
      <c r="A4230" s="5" t="s">
        <v>11492</v>
      </c>
      <c r="B4230" s="6" t="s">
        <v>23991</v>
      </c>
      <c r="C4230" s="6">
        <v>2014</v>
      </c>
      <c r="D4230" s="6" t="s">
        <v>22217</v>
      </c>
      <c r="E4230" s="6" t="s">
        <v>22327</v>
      </c>
      <c r="F4230" s="7" t="s">
        <v>22205</v>
      </c>
    </row>
    <row r="4231" spans="1:6" x14ac:dyDescent="0.35">
      <c r="A4231" s="8" t="s">
        <v>11495</v>
      </c>
      <c r="B4231" s="9" t="s">
        <v>23992</v>
      </c>
      <c r="C4231" s="9">
        <v>2014</v>
      </c>
      <c r="D4231" s="9" t="s">
        <v>22212</v>
      </c>
      <c r="E4231" s="9" t="s">
        <v>22296</v>
      </c>
      <c r="F4231" s="10" t="s">
        <v>22205</v>
      </c>
    </row>
    <row r="4232" spans="1:6" x14ac:dyDescent="0.35">
      <c r="A4232" s="5" t="s">
        <v>11498</v>
      </c>
      <c r="B4232" s="6" t="s">
        <v>23993</v>
      </c>
      <c r="C4232" s="6">
        <v>2014</v>
      </c>
      <c r="D4232" s="6" t="s">
        <v>22207</v>
      </c>
      <c r="E4232" s="6" t="s">
        <v>22397</v>
      </c>
      <c r="F4232" s="7" t="s">
        <v>22381</v>
      </c>
    </row>
    <row r="4233" spans="1:6" x14ac:dyDescent="0.35">
      <c r="A4233" s="8" t="s">
        <v>11500</v>
      </c>
      <c r="B4233" s="9" t="s">
        <v>23994</v>
      </c>
      <c r="C4233" s="9">
        <v>2013</v>
      </c>
      <c r="D4233" s="9" t="s">
        <v>22217</v>
      </c>
      <c r="E4233" s="9" t="s">
        <v>22242</v>
      </c>
      <c r="F4233" s="10" t="s">
        <v>22205</v>
      </c>
    </row>
    <row r="4234" spans="1:6" x14ac:dyDescent="0.35">
      <c r="A4234" s="5" t="s">
        <v>11502</v>
      </c>
      <c r="B4234" s="6" t="s">
        <v>23995</v>
      </c>
      <c r="C4234" s="6">
        <v>2014</v>
      </c>
      <c r="D4234" s="6" t="s">
        <v>22212</v>
      </c>
      <c r="E4234" s="6" t="s">
        <v>22339</v>
      </c>
      <c r="F4234" s="7" t="s">
        <v>22205</v>
      </c>
    </row>
    <row r="4235" spans="1:6" x14ac:dyDescent="0.35">
      <c r="A4235" s="8" t="s">
        <v>11505</v>
      </c>
      <c r="B4235" s="9" t="s">
        <v>23996</v>
      </c>
      <c r="C4235" s="9">
        <v>2013</v>
      </c>
      <c r="D4235" s="9" t="s">
        <v>22207</v>
      </c>
      <c r="E4235" s="9" t="s">
        <v>22302</v>
      </c>
      <c r="F4235" s="10" t="s">
        <v>22255</v>
      </c>
    </row>
    <row r="4236" spans="1:6" x14ac:dyDescent="0.35">
      <c r="A4236" s="5" t="s">
        <v>11508</v>
      </c>
      <c r="B4236" s="6" t="s">
        <v>23997</v>
      </c>
      <c r="C4236" s="6">
        <v>2013</v>
      </c>
      <c r="D4236" s="6" t="s">
        <v>22292</v>
      </c>
      <c r="E4236" s="6" t="s">
        <v>22673</v>
      </c>
      <c r="F4236" s="7" t="s">
        <v>22225</v>
      </c>
    </row>
    <row r="4237" spans="1:6" x14ac:dyDescent="0.35">
      <c r="A4237" s="8" t="s">
        <v>11511</v>
      </c>
      <c r="B4237" s="9" t="s">
        <v>23998</v>
      </c>
      <c r="C4237" s="9">
        <v>2013</v>
      </c>
      <c r="D4237" s="9" t="s">
        <v>22253</v>
      </c>
      <c r="E4237" s="9" t="s">
        <v>22327</v>
      </c>
      <c r="F4237" s="10" t="s">
        <v>23266</v>
      </c>
    </row>
    <row r="4238" spans="1:6" x14ac:dyDescent="0.35">
      <c r="A4238" s="5" t="s">
        <v>11514</v>
      </c>
      <c r="B4238" s="6" t="s">
        <v>23999</v>
      </c>
      <c r="C4238" s="6">
        <v>2013</v>
      </c>
      <c r="D4238" s="6" t="s">
        <v>22207</v>
      </c>
      <c r="E4238" s="6" t="s">
        <v>22397</v>
      </c>
      <c r="F4238" s="7" t="s">
        <v>22470</v>
      </c>
    </row>
    <row r="4239" spans="1:6" x14ac:dyDescent="0.35">
      <c r="A4239" s="8" t="s">
        <v>11517</v>
      </c>
      <c r="B4239" s="9" t="s">
        <v>24000</v>
      </c>
      <c r="C4239" s="9">
        <v>2011</v>
      </c>
      <c r="D4239" s="9" t="s">
        <v>22253</v>
      </c>
      <c r="E4239" s="9" t="s">
        <v>22229</v>
      </c>
      <c r="F4239" s="10" t="s">
        <v>22205</v>
      </c>
    </row>
    <row r="4240" spans="1:6" x14ac:dyDescent="0.35">
      <c r="A4240" s="5" t="s">
        <v>11520</v>
      </c>
      <c r="B4240" s="6" t="s">
        <v>24001</v>
      </c>
      <c r="C4240" s="6">
        <v>1988</v>
      </c>
      <c r="D4240" s="6" t="s">
        <v>22217</v>
      </c>
      <c r="E4240" s="6" t="s">
        <v>22340</v>
      </c>
      <c r="F4240" s="7" t="s">
        <v>22390</v>
      </c>
    </row>
    <row r="4241" spans="1:6" x14ac:dyDescent="0.35">
      <c r="A4241" s="8" t="s">
        <v>11523</v>
      </c>
      <c r="B4241" s="9" t="s">
        <v>24001</v>
      </c>
      <c r="C4241" s="9">
        <v>1986</v>
      </c>
      <c r="D4241" s="9" t="s">
        <v>22207</v>
      </c>
      <c r="E4241" s="9" t="s">
        <v>22305</v>
      </c>
      <c r="F4241" s="10" t="s">
        <v>22390</v>
      </c>
    </row>
    <row r="4242" spans="1:6" x14ac:dyDescent="0.35">
      <c r="A4242" s="5" t="s">
        <v>11526</v>
      </c>
      <c r="B4242" s="6" t="s">
        <v>24001</v>
      </c>
      <c r="C4242" s="6">
        <v>1986</v>
      </c>
      <c r="D4242" s="6" t="s">
        <v>22217</v>
      </c>
      <c r="E4242" s="6" t="s">
        <v>22296</v>
      </c>
      <c r="F4242" s="7" t="s">
        <v>22390</v>
      </c>
    </row>
    <row r="4243" spans="1:6" x14ac:dyDescent="0.35">
      <c r="A4243" s="8" t="s">
        <v>11529</v>
      </c>
      <c r="B4243" s="9" t="s">
        <v>24001</v>
      </c>
      <c r="C4243" s="9">
        <v>1990</v>
      </c>
      <c r="D4243" s="9" t="s">
        <v>22217</v>
      </c>
      <c r="E4243" s="9" t="s">
        <v>22296</v>
      </c>
      <c r="F4243" s="10" t="s">
        <v>22390</v>
      </c>
    </row>
    <row r="4244" spans="1:6" x14ac:dyDescent="0.35">
      <c r="A4244" s="5" t="s">
        <v>11532</v>
      </c>
      <c r="B4244" s="6" t="s">
        <v>24001</v>
      </c>
      <c r="C4244" s="6">
        <v>1988</v>
      </c>
      <c r="D4244" s="6" t="s">
        <v>22212</v>
      </c>
      <c r="E4244" s="6" t="s">
        <v>22339</v>
      </c>
      <c r="F4244" s="7" t="s">
        <v>22672</v>
      </c>
    </row>
    <row r="4245" spans="1:6" x14ac:dyDescent="0.35">
      <c r="A4245" s="8" t="s">
        <v>11535</v>
      </c>
      <c r="B4245" s="9" t="s">
        <v>24001</v>
      </c>
      <c r="C4245" s="9">
        <v>1987</v>
      </c>
      <c r="D4245" s="9" t="s">
        <v>22212</v>
      </c>
      <c r="E4245" s="9" t="s">
        <v>22305</v>
      </c>
      <c r="F4245" s="10" t="s">
        <v>22390</v>
      </c>
    </row>
    <row r="4246" spans="1:6" x14ac:dyDescent="0.35">
      <c r="A4246" s="5" t="s">
        <v>11538</v>
      </c>
      <c r="B4246" s="6" t="s">
        <v>24001</v>
      </c>
      <c r="C4246" s="6">
        <v>1989</v>
      </c>
      <c r="D4246" s="6" t="s">
        <v>22212</v>
      </c>
      <c r="E4246" s="6" t="s">
        <v>22296</v>
      </c>
      <c r="F4246" s="7" t="s">
        <v>22390</v>
      </c>
    </row>
    <row r="4247" spans="1:6" x14ac:dyDescent="0.35">
      <c r="A4247" s="8" t="s">
        <v>11541</v>
      </c>
      <c r="B4247" s="9" t="s">
        <v>24001</v>
      </c>
      <c r="C4247" s="9">
        <v>1988</v>
      </c>
      <c r="D4247" s="9" t="s">
        <v>22207</v>
      </c>
      <c r="E4247" s="9" t="s">
        <v>22296</v>
      </c>
      <c r="F4247" s="10" t="s">
        <v>22390</v>
      </c>
    </row>
    <row r="4248" spans="1:6" x14ac:dyDescent="0.35">
      <c r="A4248" s="5" t="s">
        <v>11544</v>
      </c>
      <c r="B4248" s="6" t="s">
        <v>24001</v>
      </c>
      <c r="C4248" s="6">
        <v>1991</v>
      </c>
      <c r="D4248" s="6" t="s">
        <v>22212</v>
      </c>
      <c r="E4248" s="6" t="s">
        <v>22339</v>
      </c>
      <c r="F4248" s="7" t="s">
        <v>22672</v>
      </c>
    </row>
    <row r="4249" spans="1:6" x14ac:dyDescent="0.35">
      <c r="A4249" s="8" t="s">
        <v>11547</v>
      </c>
      <c r="B4249" s="9" t="s">
        <v>24001</v>
      </c>
      <c r="C4249" s="9">
        <v>1990</v>
      </c>
      <c r="D4249" s="9" t="s">
        <v>22217</v>
      </c>
      <c r="E4249" s="9" t="s">
        <v>22340</v>
      </c>
      <c r="F4249" s="10" t="s">
        <v>22390</v>
      </c>
    </row>
    <row r="4250" spans="1:6" x14ac:dyDescent="0.35">
      <c r="A4250" s="5" t="s">
        <v>11550</v>
      </c>
      <c r="B4250" s="6" t="s">
        <v>24001</v>
      </c>
      <c r="C4250" s="6">
        <v>1991</v>
      </c>
      <c r="D4250" s="6" t="s">
        <v>22217</v>
      </c>
      <c r="E4250" s="6" t="s">
        <v>22339</v>
      </c>
      <c r="F4250" s="7" t="s">
        <v>22317</v>
      </c>
    </row>
    <row r="4251" spans="1:6" x14ac:dyDescent="0.35">
      <c r="A4251" s="8" t="s">
        <v>11553</v>
      </c>
      <c r="B4251" s="9" t="s">
        <v>24002</v>
      </c>
      <c r="C4251" s="9">
        <v>2000</v>
      </c>
      <c r="D4251" s="9" t="s">
        <v>22212</v>
      </c>
      <c r="E4251" s="9" t="s">
        <v>22859</v>
      </c>
      <c r="F4251" s="10" t="s">
        <v>22816</v>
      </c>
    </row>
    <row r="4252" spans="1:6" x14ac:dyDescent="0.35">
      <c r="A4252" s="5" t="s">
        <v>11556</v>
      </c>
      <c r="B4252" s="6" t="s">
        <v>24003</v>
      </c>
      <c r="C4252" s="6">
        <v>2010</v>
      </c>
      <c r="D4252" s="6" t="s">
        <v>22207</v>
      </c>
      <c r="E4252" s="6" t="s">
        <v>22264</v>
      </c>
      <c r="F4252" s="7" t="s">
        <v>22228</v>
      </c>
    </row>
    <row r="4253" spans="1:6" x14ac:dyDescent="0.35">
      <c r="A4253" s="8" t="s">
        <v>11559</v>
      </c>
      <c r="B4253" s="9" t="s">
        <v>24004</v>
      </c>
      <c r="C4253" s="9">
        <v>2009</v>
      </c>
      <c r="D4253" s="9" t="s">
        <v>22207</v>
      </c>
      <c r="E4253" s="9" t="s">
        <v>23068</v>
      </c>
      <c r="F4253" s="10" t="s">
        <v>22550</v>
      </c>
    </row>
    <row r="4254" spans="1:6" x14ac:dyDescent="0.35">
      <c r="A4254" s="5" t="s">
        <v>11562</v>
      </c>
      <c r="B4254" s="6" t="s">
        <v>24005</v>
      </c>
      <c r="C4254" s="6">
        <v>2007</v>
      </c>
      <c r="D4254" s="6" t="s">
        <v>22207</v>
      </c>
      <c r="E4254" s="6" t="s">
        <v>22220</v>
      </c>
      <c r="F4254" s="7" t="s">
        <v>22228</v>
      </c>
    </row>
    <row r="4255" spans="1:6" x14ac:dyDescent="0.35">
      <c r="A4255" s="8" t="s">
        <v>11565</v>
      </c>
      <c r="B4255" s="9" t="s">
        <v>24006</v>
      </c>
      <c r="C4255" s="9">
        <v>2006</v>
      </c>
      <c r="D4255" s="9" t="s">
        <v>22207</v>
      </c>
      <c r="E4255" s="9" t="s">
        <v>22681</v>
      </c>
      <c r="F4255" s="10" t="s">
        <v>22676</v>
      </c>
    </row>
    <row r="4256" spans="1:6" x14ac:dyDescent="0.35">
      <c r="A4256" s="5" t="s">
        <v>11568</v>
      </c>
      <c r="B4256" s="6" t="s">
        <v>24007</v>
      </c>
      <c r="C4256" s="6">
        <v>2009</v>
      </c>
      <c r="D4256" s="6" t="s">
        <v>22203</v>
      </c>
      <c r="E4256" s="6" t="s">
        <v>22397</v>
      </c>
      <c r="F4256" s="7" t="s">
        <v>23484</v>
      </c>
    </row>
    <row r="4257" spans="1:6" x14ac:dyDescent="0.35">
      <c r="A4257" s="8" t="s">
        <v>11571</v>
      </c>
      <c r="B4257" s="9" t="s">
        <v>22536</v>
      </c>
      <c r="C4257" s="9">
        <v>2008</v>
      </c>
      <c r="D4257" s="9" t="s">
        <v>22203</v>
      </c>
      <c r="E4257" s="9" t="s">
        <v>22708</v>
      </c>
      <c r="F4257" s="10" t="s">
        <v>22390</v>
      </c>
    </row>
    <row r="4258" spans="1:6" x14ac:dyDescent="0.35">
      <c r="A4258" s="5" t="s">
        <v>11573</v>
      </c>
      <c r="B4258" s="6" t="s">
        <v>22721</v>
      </c>
      <c r="C4258" s="6">
        <v>1997</v>
      </c>
      <c r="D4258" s="6" t="s">
        <v>22313</v>
      </c>
      <c r="E4258" s="6" t="s">
        <v>22389</v>
      </c>
      <c r="F4258" s="7" t="s">
        <v>22390</v>
      </c>
    </row>
    <row r="4259" spans="1:6" x14ac:dyDescent="0.35">
      <c r="A4259" s="8" t="s">
        <v>11576</v>
      </c>
      <c r="B4259" s="9" t="s">
        <v>22592</v>
      </c>
      <c r="C4259" s="9">
        <v>2019</v>
      </c>
      <c r="D4259" s="9" t="s">
        <v>22217</v>
      </c>
      <c r="E4259" s="9" t="s">
        <v>22428</v>
      </c>
      <c r="F4259" s="10" t="s">
        <v>22523</v>
      </c>
    </row>
    <row r="4260" spans="1:6" x14ac:dyDescent="0.35">
      <c r="A4260" s="5" t="s">
        <v>11579</v>
      </c>
      <c r="B4260" s="6" t="s">
        <v>22655</v>
      </c>
      <c r="C4260" s="6">
        <v>2008</v>
      </c>
      <c r="D4260" s="6" t="s">
        <v>22207</v>
      </c>
      <c r="E4260" s="6" t="s">
        <v>22407</v>
      </c>
      <c r="F4260" s="7" t="s">
        <v>22569</v>
      </c>
    </row>
    <row r="4261" spans="1:6" x14ac:dyDescent="0.35">
      <c r="A4261" s="8" t="s">
        <v>11581</v>
      </c>
      <c r="B4261" s="9" t="s">
        <v>22564</v>
      </c>
      <c r="C4261" s="9">
        <v>2014</v>
      </c>
      <c r="D4261" s="9" t="s">
        <v>22217</v>
      </c>
      <c r="E4261" s="9" t="s">
        <v>22848</v>
      </c>
      <c r="F4261" s="10" t="s">
        <v>22301</v>
      </c>
    </row>
    <row r="4262" spans="1:6" x14ac:dyDescent="0.35">
      <c r="A4262" s="5" t="s">
        <v>11583</v>
      </c>
      <c r="B4262" s="6" t="s">
        <v>23598</v>
      </c>
      <c r="C4262" s="6">
        <v>2018</v>
      </c>
      <c r="D4262" s="6" t="s">
        <v>22313</v>
      </c>
      <c r="E4262" s="6" t="s">
        <v>23232</v>
      </c>
      <c r="F4262" s="7" t="s">
        <v>22317</v>
      </c>
    </row>
    <row r="4263" spans="1:6" x14ac:dyDescent="0.35">
      <c r="A4263" s="8" t="s">
        <v>11584</v>
      </c>
      <c r="B4263" s="9" t="s">
        <v>22593</v>
      </c>
      <c r="C4263" s="9">
        <v>2019</v>
      </c>
      <c r="D4263" s="9" t="s">
        <v>22217</v>
      </c>
      <c r="E4263" s="9" t="s">
        <v>22307</v>
      </c>
      <c r="F4263" s="10" t="s">
        <v>22427</v>
      </c>
    </row>
    <row r="4264" spans="1:6" x14ac:dyDescent="0.35">
      <c r="A4264" s="5" t="s">
        <v>11585</v>
      </c>
      <c r="B4264" s="6" t="s">
        <v>22722</v>
      </c>
      <c r="C4264" s="6">
        <v>2018</v>
      </c>
      <c r="D4264" s="6" t="s">
        <v>22217</v>
      </c>
      <c r="E4264" s="6" t="s">
        <v>22401</v>
      </c>
      <c r="F4264" s="7" t="s">
        <v>22303</v>
      </c>
    </row>
    <row r="4265" spans="1:6" x14ac:dyDescent="0.35">
      <c r="A4265" s="8" t="s">
        <v>11588</v>
      </c>
      <c r="B4265" s="9" t="s">
        <v>22722</v>
      </c>
      <c r="C4265" s="9">
        <v>2017</v>
      </c>
      <c r="D4265" s="9" t="s">
        <v>22217</v>
      </c>
      <c r="E4265" s="9" t="s">
        <v>22423</v>
      </c>
      <c r="F4265" s="10" t="s">
        <v>22228</v>
      </c>
    </row>
    <row r="4266" spans="1:6" x14ac:dyDescent="0.35">
      <c r="A4266" s="5" t="s">
        <v>11591</v>
      </c>
      <c r="B4266" s="6" t="s">
        <v>22722</v>
      </c>
      <c r="C4266" s="6">
        <v>2017</v>
      </c>
      <c r="D4266" s="6" t="s">
        <v>22217</v>
      </c>
      <c r="E4266" s="6" t="s">
        <v>22327</v>
      </c>
      <c r="F4266" s="7" t="s">
        <v>22228</v>
      </c>
    </row>
    <row r="4267" spans="1:6" x14ac:dyDescent="0.35">
      <c r="A4267" s="8" t="s">
        <v>11594</v>
      </c>
      <c r="B4267" s="9" t="s">
        <v>24008</v>
      </c>
      <c r="C4267" s="9">
        <v>2015</v>
      </c>
      <c r="D4267" s="9" t="s">
        <v>24009</v>
      </c>
      <c r="E4267" s="9" t="s">
        <v>22370</v>
      </c>
      <c r="F4267" s="10" t="s">
        <v>22205</v>
      </c>
    </row>
    <row r="4268" spans="1:6" x14ac:dyDescent="0.35">
      <c r="A4268" s="5" t="s">
        <v>11597</v>
      </c>
      <c r="B4268" s="6" t="s">
        <v>23511</v>
      </c>
      <c r="C4268" s="6">
        <v>2018</v>
      </c>
      <c r="D4268" s="6" t="s">
        <v>22217</v>
      </c>
      <c r="E4268" s="6" t="s">
        <v>22302</v>
      </c>
      <c r="F4268" s="7" t="s">
        <v>22391</v>
      </c>
    </row>
    <row r="4269" spans="1:6" x14ac:dyDescent="0.35">
      <c r="A4269" s="8" t="s">
        <v>11600</v>
      </c>
      <c r="B4269" s="9" t="s">
        <v>23681</v>
      </c>
      <c r="C4269" s="9">
        <v>2017</v>
      </c>
      <c r="D4269" s="9" t="s">
        <v>22207</v>
      </c>
      <c r="E4269" s="9" t="s">
        <v>22268</v>
      </c>
      <c r="F4269" s="10" t="s">
        <v>22523</v>
      </c>
    </row>
    <row r="4270" spans="1:6" x14ac:dyDescent="0.35">
      <c r="A4270" s="5" t="s">
        <v>11603</v>
      </c>
      <c r="B4270" s="6" t="s">
        <v>23853</v>
      </c>
      <c r="C4270" s="6">
        <v>2010</v>
      </c>
      <c r="D4270" s="6" t="s">
        <v>22207</v>
      </c>
      <c r="E4270" s="6" t="s">
        <v>22324</v>
      </c>
      <c r="F4270" s="7" t="s">
        <v>22298</v>
      </c>
    </row>
    <row r="4271" spans="1:6" x14ac:dyDescent="0.35">
      <c r="A4271" s="8" t="s">
        <v>11605</v>
      </c>
      <c r="B4271" s="9" t="s">
        <v>23704</v>
      </c>
      <c r="C4271" s="9">
        <v>2005</v>
      </c>
      <c r="D4271" s="9" t="s">
        <v>22203</v>
      </c>
      <c r="E4271" s="9" t="s">
        <v>22339</v>
      </c>
      <c r="F4271" s="10" t="s">
        <v>22435</v>
      </c>
    </row>
    <row r="4272" spans="1:6" x14ac:dyDescent="0.35">
      <c r="A4272" s="5" t="s">
        <v>11608</v>
      </c>
      <c r="B4272" s="6" t="s">
        <v>22650</v>
      </c>
      <c r="C4272" s="6">
        <v>2014</v>
      </c>
      <c r="D4272" s="6" t="s">
        <v>22212</v>
      </c>
      <c r="E4272" s="6" t="s">
        <v>22486</v>
      </c>
      <c r="F4272" s="7" t="s">
        <v>22425</v>
      </c>
    </row>
    <row r="4273" spans="1:6" x14ac:dyDescent="0.35">
      <c r="A4273" s="8" t="s">
        <v>11611</v>
      </c>
      <c r="B4273" s="9" t="s">
        <v>23802</v>
      </c>
      <c r="C4273" s="9">
        <v>2017</v>
      </c>
      <c r="D4273" s="9" t="s">
        <v>22217</v>
      </c>
      <c r="E4273" s="9" t="s">
        <v>22302</v>
      </c>
      <c r="F4273" s="10" t="s">
        <v>23753</v>
      </c>
    </row>
    <row r="4274" spans="1:6" x14ac:dyDescent="0.35">
      <c r="A4274" s="5" t="s">
        <v>11614</v>
      </c>
      <c r="B4274" s="6" t="s">
        <v>23478</v>
      </c>
      <c r="C4274" s="6">
        <v>2008</v>
      </c>
      <c r="D4274" s="6" t="s">
        <v>22203</v>
      </c>
      <c r="E4274" s="6" t="s">
        <v>22457</v>
      </c>
      <c r="F4274" s="7" t="s">
        <v>22315</v>
      </c>
    </row>
    <row r="4275" spans="1:6" x14ac:dyDescent="0.35">
      <c r="A4275" s="8" t="s">
        <v>11616</v>
      </c>
      <c r="B4275" s="9" t="s">
        <v>24010</v>
      </c>
      <c r="C4275" s="9">
        <v>2016</v>
      </c>
      <c r="D4275" s="9" t="s">
        <v>22217</v>
      </c>
      <c r="E4275" s="9" t="s">
        <v>22859</v>
      </c>
      <c r="F4275" s="10" t="s">
        <v>22205</v>
      </c>
    </row>
    <row r="4276" spans="1:6" x14ac:dyDescent="0.35">
      <c r="A4276" s="5" t="s">
        <v>11619</v>
      </c>
      <c r="B4276" s="6" t="s">
        <v>23527</v>
      </c>
      <c r="C4276" s="6">
        <v>2017</v>
      </c>
      <c r="D4276" s="6" t="s">
        <v>22207</v>
      </c>
      <c r="E4276" s="6" t="s">
        <v>22204</v>
      </c>
      <c r="F4276" s="7" t="s">
        <v>22991</v>
      </c>
    </row>
    <row r="4277" spans="1:6" x14ac:dyDescent="0.35">
      <c r="A4277" s="8" t="s">
        <v>11622</v>
      </c>
      <c r="B4277" s="9" t="s">
        <v>24011</v>
      </c>
      <c r="C4277" s="9">
        <v>2015</v>
      </c>
      <c r="D4277" s="9" t="s">
        <v>24009</v>
      </c>
      <c r="E4277" s="9" t="s">
        <v>22204</v>
      </c>
      <c r="F4277" s="10" t="s">
        <v>23388</v>
      </c>
    </row>
    <row r="4278" spans="1:6" x14ac:dyDescent="0.35">
      <c r="A4278" s="5" t="s">
        <v>11625</v>
      </c>
      <c r="B4278" s="6" t="s">
        <v>23554</v>
      </c>
      <c r="C4278" s="6">
        <v>2014</v>
      </c>
      <c r="D4278" s="6" t="s">
        <v>22313</v>
      </c>
      <c r="E4278" s="6" t="s">
        <v>22339</v>
      </c>
      <c r="F4278" s="7" t="s">
        <v>22771</v>
      </c>
    </row>
    <row r="4279" spans="1:6" x14ac:dyDescent="0.35">
      <c r="A4279" s="8" t="s">
        <v>11628</v>
      </c>
      <c r="B4279" s="9" t="s">
        <v>23517</v>
      </c>
      <c r="C4279" s="9">
        <v>2010</v>
      </c>
      <c r="D4279" s="9" t="s">
        <v>22313</v>
      </c>
      <c r="E4279" s="9" t="s">
        <v>22447</v>
      </c>
      <c r="F4279" s="10" t="s">
        <v>22458</v>
      </c>
    </row>
    <row r="4280" spans="1:6" x14ac:dyDescent="0.35">
      <c r="A4280" s="5" t="s">
        <v>11631</v>
      </c>
      <c r="B4280" s="6" t="s">
        <v>23588</v>
      </c>
      <c r="C4280" s="6">
        <v>2018</v>
      </c>
      <c r="D4280" s="6" t="s">
        <v>22207</v>
      </c>
      <c r="E4280" s="6" t="s">
        <v>22486</v>
      </c>
      <c r="F4280" s="7" t="s">
        <v>22771</v>
      </c>
    </row>
    <row r="4281" spans="1:6" x14ac:dyDescent="0.35">
      <c r="A4281" s="8" t="s">
        <v>11634</v>
      </c>
      <c r="B4281" s="9" t="s">
        <v>22721</v>
      </c>
      <c r="C4281" s="9">
        <v>2006</v>
      </c>
      <c r="D4281" s="9" t="s">
        <v>22203</v>
      </c>
      <c r="E4281" s="9" t="s">
        <v>22338</v>
      </c>
      <c r="F4281" s="10" t="s">
        <v>22315</v>
      </c>
    </row>
    <row r="4282" spans="1:6" x14ac:dyDescent="0.35">
      <c r="A4282" s="5" t="s">
        <v>11637</v>
      </c>
      <c r="B4282" s="6" t="s">
        <v>22465</v>
      </c>
      <c r="C4282" s="6">
        <v>2009</v>
      </c>
      <c r="D4282" s="6" t="s">
        <v>22203</v>
      </c>
      <c r="E4282" s="6" t="s">
        <v>22338</v>
      </c>
      <c r="F4282" s="7" t="s">
        <v>22243</v>
      </c>
    </row>
    <row r="4283" spans="1:6" x14ac:dyDescent="0.35">
      <c r="A4283" s="8" t="s">
        <v>11640</v>
      </c>
      <c r="B4283" s="9" t="s">
        <v>24012</v>
      </c>
      <c r="C4283" s="9">
        <v>2019</v>
      </c>
      <c r="D4283" s="9" t="s">
        <v>22207</v>
      </c>
      <c r="E4283" s="9" t="s">
        <v>22204</v>
      </c>
      <c r="F4283" s="10" t="s">
        <v>23388</v>
      </c>
    </row>
    <row r="4284" spans="1:6" x14ac:dyDescent="0.35">
      <c r="A4284" s="5" t="s">
        <v>11643</v>
      </c>
      <c r="B4284" s="6" t="s">
        <v>23444</v>
      </c>
      <c r="C4284" s="6">
        <v>2018</v>
      </c>
      <c r="D4284" s="6" t="s">
        <v>22207</v>
      </c>
      <c r="E4284" s="6" t="s">
        <v>22296</v>
      </c>
      <c r="F4284" s="7" t="s">
        <v>22906</v>
      </c>
    </row>
    <row r="4285" spans="1:6" x14ac:dyDescent="0.35">
      <c r="A4285" s="8" t="s">
        <v>11646</v>
      </c>
      <c r="B4285" s="9" t="s">
        <v>23610</v>
      </c>
      <c r="C4285" s="9">
        <v>2013</v>
      </c>
      <c r="D4285" s="9" t="s">
        <v>22203</v>
      </c>
      <c r="E4285" s="9" t="s">
        <v>22213</v>
      </c>
      <c r="F4285" s="10" t="s">
        <v>22320</v>
      </c>
    </row>
    <row r="4286" spans="1:6" x14ac:dyDescent="0.35">
      <c r="A4286" s="5" t="s">
        <v>11648</v>
      </c>
      <c r="B4286" s="6" t="s">
        <v>22537</v>
      </c>
      <c r="C4286" s="6">
        <v>2003</v>
      </c>
      <c r="D4286" s="6" t="s">
        <v>22207</v>
      </c>
      <c r="E4286" s="6" t="s">
        <v>22434</v>
      </c>
      <c r="F4286" s="7" t="s">
        <v>22301</v>
      </c>
    </row>
    <row r="4287" spans="1:6" x14ac:dyDescent="0.35">
      <c r="A4287" s="8" t="s">
        <v>11650</v>
      </c>
      <c r="B4287" s="9" t="s">
        <v>23565</v>
      </c>
      <c r="C4287" s="9">
        <v>2018</v>
      </c>
      <c r="D4287" s="9" t="s">
        <v>22217</v>
      </c>
      <c r="E4287" s="9" t="s">
        <v>22340</v>
      </c>
      <c r="F4287" s="10" t="s">
        <v>24013</v>
      </c>
    </row>
    <row r="4288" spans="1:6" x14ac:dyDescent="0.35">
      <c r="A4288" s="5" t="s">
        <v>11653</v>
      </c>
      <c r="B4288" s="6" t="s">
        <v>23458</v>
      </c>
      <c r="C4288" s="6">
        <v>2016</v>
      </c>
      <c r="D4288" s="6" t="s">
        <v>22313</v>
      </c>
      <c r="E4288" s="6" t="s">
        <v>22389</v>
      </c>
      <c r="F4288" s="7" t="s">
        <v>22507</v>
      </c>
    </row>
    <row r="4289" spans="1:6" x14ac:dyDescent="0.35">
      <c r="A4289" s="8" t="s">
        <v>11656</v>
      </c>
      <c r="B4289" s="9" t="s">
        <v>22591</v>
      </c>
      <c r="C4289" s="9">
        <v>2013</v>
      </c>
      <c r="D4289" s="9" t="s">
        <v>22313</v>
      </c>
      <c r="E4289" s="9" t="s">
        <v>22339</v>
      </c>
      <c r="F4289" s="10" t="s">
        <v>22243</v>
      </c>
    </row>
    <row r="4290" spans="1:6" x14ac:dyDescent="0.35">
      <c r="A4290" s="5" t="s">
        <v>11659</v>
      </c>
      <c r="B4290" s="6" t="s">
        <v>23693</v>
      </c>
      <c r="C4290" s="6">
        <v>2016</v>
      </c>
      <c r="D4290" s="6" t="s">
        <v>22207</v>
      </c>
      <c r="E4290" s="6" t="s">
        <v>22462</v>
      </c>
      <c r="F4290" s="7" t="s">
        <v>23484</v>
      </c>
    </row>
    <row r="4291" spans="1:6" x14ac:dyDescent="0.35">
      <c r="A4291" s="8" t="s">
        <v>11662</v>
      </c>
      <c r="B4291" s="9" t="s">
        <v>24014</v>
      </c>
      <c r="C4291" s="9">
        <v>2017</v>
      </c>
      <c r="D4291" s="9" t="s">
        <v>22313</v>
      </c>
      <c r="E4291" s="9" t="s">
        <v>22339</v>
      </c>
      <c r="F4291" s="10" t="s">
        <v>22315</v>
      </c>
    </row>
    <row r="4292" spans="1:6" x14ac:dyDescent="0.35">
      <c r="A4292" s="5" t="s">
        <v>11665</v>
      </c>
      <c r="B4292" s="6" t="s">
        <v>22644</v>
      </c>
      <c r="C4292" s="6">
        <v>2018</v>
      </c>
      <c r="D4292" s="6" t="s">
        <v>22207</v>
      </c>
      <c r="E4292" s="6" t="s">
        <v>22452</v>
      </c>
      <c r="F4292" s="7" t="s">
        <v>22508</v>
      </c>
    </row>
    <row r="4293" spans="1:6" x14ac:dyDescent="0.35">
      <c r="A4293" s="8" t="s">
        <v>11668</v>
      </c>
      <c r="B4293" s="9" t="s">
        <v>22644</v>
      </c>
      <c r="C4293" s="9">
        <v>2017</v>
      </c>
      <c r="D4293" s="9" t="s">
        <v>22207</v>
      </c>
      <c r="E4293" s="9" t="s">
        <v>22552</v>
      </c>
      <c r="F4293" s="10" t="s">
        <v>22205</v>
      </c>
    </row>
    <row r="4294" spans="1:6" x14ac:dyDescent="0.35">
      <c r="A4294" s="5" t="s">
        <v>11671</v>
      </c>
      <c r="B4294" s="6" t="s">
        <v>23067</v>
      </c>
      <c r="C4294" s="6">
        <v>2000</v>
      </c>
      <c r="D4294" s="6" t="s">
        <v>22203</v>
      </c>
      <c r="E4294" s="6" t="s">
        <v>22220</v>
      </c>
      <c r="F4294" s="7" t="s">
        <v>22221</v>
      </c>
    </row>
    <row r="4295" spans="1:6" x14ac:dyDescent="0.35">
      <c r="A4295" s="8" t="s">
        <v>11674</v>
      </c>
      <c r="B4295" s="9" t="s">
        <v>24015</v>
      </c>
      <c r="C4295" s="9">
        <v>2015</v>
      </c>
      <c r="D4295" s="9" t="s">
        <v>22203</v>
      </c>
      <c r="E4295" s="9" t="s">
        <v>22365</v>
      </c>
      <c r="F4295" s="10" t="s">
        <v>22968</v>
      </c>
    </row>
    <row r="4296" spans="1:6" x14ac:dyDescent="0.35">
      <c r="A4296" s="5" t="s">
        <v>11677</v>
      </c>
      <c r="B4296" s="6" t="s">
        <v>23557</v>
      </c>
      <c r="C4296" s="6">
        <v>2016</v>
      </c>
      <c r="D4296" s="6" t="s">
        <v>22212</v>
      </c>
      <c r="E4296" s="6" t="s">
        <v>22307</v>
      </c>
      <c r="F4296" s="7" t="s">
        <v>22818</v>
      </c>
    </row>
    <row r="4297" spans="1:6" x14ac:dyDescent="0.35">
      <c r="A4297" s="8" t="s">
        <v>11680</v>
      </c>
      <c r="B4297" s="9" t="s">
        <v>23467</v>
      </c>
      <c r="C4297" s="9">
        <v>2018</v>
      </c>
      <c r="D4297" s="9" t="s">
        <v>22212</v>
      </c>
      <c r="E4297" s="9" t="s">
        <v>22967</v>
      </c>
      <c r="F4297" s="10" t="s">
        <v>23677</v>
      </c>
    </row>
    <row r="4298" spans="1:6" x14ac:dyDescent="0.35">
      <c r="A4298" s="5" t="s">
        <v>11683</v>
      </c>
      <c r="B4298" s="6" t="s">
        <v>24016</v>
      </c>
      <c r="C4298" s="6">
        <v>2016</v>
      </c>
      <c r="D4298" s="6" t="s">
        <v>22217</v>
      </c>
      <c r="E4298" s="6" t="s">
        <v>22213</v>
      </c>
      <c r="F4298" s="7" t="s">
        <v>22298</v>
      </c>
    </row>
    <row r="4299" spans="1:6" x14ac:dyDescent="0.35">
      <c r="A4299" s="8" t="s">
        <v>11686</v>
      </c>
      <c r="B4299" s="9" t="s">
        <v>22465</v>
      </c>
      <c r="C4299" s="9">
        <v>2011</v>
      </c>
      <c r="D4299" s="9" t="s">
        <v>22313</v>
      </c>
      <c r="E4299" s="9" t="s">
        <v>22342</v>
      </c>
      <c r="F4299" s="10" t="s">
        <v>22449</v>
      </c>
    </row>
    <row r="4300" spans="1:6" x14ac:dyDescent="0.35">
      <c r="A4300" s="5" t="s">
        <v>11689</v>
      </c>
      <c r="B4300" s="6" t="s">
        <v>22560</v>
      </c>
      <c r="C4300" s="6">
        <v>1989</v>
      </c>
      <c r="D4300" s="6" t="s">
        <v>22217</v>
      </c>
      <c r="E4300" s="6" t="s">
        <v>22339</v>
      </c>
      <c r="F4300" s="7" t="s">
        <v>22228</v>
      </c>
    </row>
    <row r="4301" spans="1:6" x14ac:dyDescent="0.35">
      <c r="A4301" s="8" t="s">
        <v>11692</v>
      </c>
      <c r="B4301" s="9" t="s">
        <v>23704</v>
      </c>
      <c r="C4301" s="9">
        <v>2017</v>
      </c>
      <c r="D4301" s="9" t="s">
        <v>22207</v>
      </c>
      <c r="E4301" s="9" t="s">
        <v>22681</v>
      </c>
      <c r="F4301" s="10" t="s">
        <v>22205</v>
      </c>
    </row>
    <row r="4302" spans="1:6" x14ac:dyDescent="0.35">
      <c r="A4302" s="5" t="s">
        <v>11695</v>
      </c>
      <c r="B4302" s="6" t="s">
        <v>24017</v>
      </c>
      <c r="C4302" s="6">
        <v>2015</v>
      </c>
      <c r="D4302" s="6" t="s">
        <v>24009</v>
      </c>
      <c r="E4302" s="6" t="s">
        <v>22467</v>
      </c>
      <c r="F4302" s="7" t="s">
        <v>24018</v>
      </c>
    </row>
    <row r="4303" spans="1:6" x14ac:dyDescent="0.35">
      <c r="A4303" s="8" t="s">
        <v>11698</v>
      </c>
      <c r="B4303" s="9" t="s">
        <v>23849</v>
      </c>
      <c r="C4303" s="9">
        <v>2014</v>
      </c>
      <c r="D4303" s="9" t="s">
        <v>22313</v>
      </c>
      <c r="E4303" s="9" t="s">
        <v>22266</v>
      </c>
      <c r="F4303" s="10" t="s">
        <v>22464</v>
      </c>
    </row>
    <row r="4304" spans="1:6" x14ac:dyDescent="0.35">
      <c r="A4304" s="5" t="s">
        <v>11701</v>
      </c>
      <c r="B4304" s="6" t="s">
        <v>23004</v>
      </c>
      <c r="C4304" s="6">
        <v>2004</v>
      </c>
      <c r="D4304" s="6" t="s">
        <v>22203</v>
      </c>
      <c r="E4304" s="6" t="s">
        <v>22324</v>
      </c>
      <c r="F4304" s="7" t="s">
        <v>22391</v>
      </c>
    </row>
    <row r="4305" spans="1:6" x14ac:dyDescent="0.35">
      <c r="A4305" s="8" t="s">
        <v>11703</v>
      </c>
      <c r="B4305" s="9" t="s">
        <v>23478</v>
      </c>
      <c r="C4305" s="9">
        <v>2011</v>
      </c>
      <c r="D4305" s="9" t="s">
        <v>22313</v>
      </c>
      <c r="E4305" s="9" t="s">
        <v>22327</v>
      </c>
      <c r="F4305" s="10" t="s">
        <v>22427</v>
      </c>
    </row>
    <row r="4306" spans="1:6" x14ac:dyDescent="0.35">
      <c r="A4306" s="5" t="s">
        <v>11706</v>
      </c>
      <c r="B4306" s="6" t="s">
        <v>23609</v>
      </c>
      <c r="C4306" s="6">
        <v>2012</v>
      </c>
      <c r="D4306" s="6" t="s">
        <v>22217</v>
      </c>
      <c r="E4306" s="6" t="s">
        <v>22761</v>
      </c>
      <c r="F4306" s="7" t="s">
        <v>22228</v>
      </c>
    </row>
    <row r="4307" spans="1:6" x14ac:dyDescent="0.35">
      <c r="A4307" s="8" t="s">
        <v>11708</v>
      </c>
      <c r="B4307" s="9" t="s">
        <v>24019</v>
      </c>
      <c r="C4307" s="9">
        <v>2017</v>
      </c>
      <c r="D4307" s="9" t="s">
        <v>22313</v>
      </c>
      <c r="E4307" s="9" t="s">
        <v>22296</v>
      </c>
      <c r="F4307" s="10" t="s">
        <v>22303</v>
      </c>
    </row>
    <row r="4308" spans="1:6" x14ac:dyDescent="0.35">
      <c r="A4308" s="5" t="s">
        <v>11711</v>
      </c>
      <c r="B4308" s="6" t="s">
        <v>22668</v>
      </c>
      <c r="C4308" s="6">
        <v>2014</v>
      </c>
      <c r="D4308" s="6" t="s">
        <v>22207</v>
      </c>
      <c r="E4308" s="6" t="s">
        <v>22264</v>
      </c>
      <c r="F4308" s="7" t="s">
        <v>22569</v>
      </c>
    </row>
    <row r="4309" spans="1:6" x14ac:dyDescent="0.35">
      <c r="A4309" s="8" t="s">
        <v>11714</v>
      </c>
      <c r="B4309" s="9" t="s">
        <v>22564</v>
      </c>
      <c r="C4309" s="9">
        <v>2017</v>
      </c>
      <c r="D4309" s="9" t="s">
        <v>22313</v>
      </c>
      <c r="E4309" s="9" t="s">
        <v>22305</v>
      </c>
      <c r="F4309" s="10" t="s">
        <v>24020</v>
      </c>
    </row>
    <row r="4310" spans="1:6" x14ac:dyDescent="0.35">
      <c r="A4310" s="5" t="s">
        <v>11717</v>
      </c>
      <c r="B4310" s="6" t="s">
        <v>23442</v>
      </c>
      <c r="C4310" s="6">
        <v>2019</v>
      </c>
      <c r="D4310" s="6" t="s">
        <v>22217</v>
      </c>
      <c r="E4310" s="6" t="s">
        <v>22208</v>
      </c>
      <c r="F4310" s="7" t="s">
        <v>22612</v>
      </c>
    </row>
    <row r="4311" spans="1:6" x14ac:dyDescent="0.35">
      <c r="A4311" s="8" t="s">
        <v>11720</v>
      </c>
      <c r="B4311" s="9" t="s">
        <v>22580</v>
      </c>
      <c r="C4311" s="9">
        <v>2018</v>
      </c>
      <c r="D4311" s="9" t="s">
        <v>22212</v>
      </c>
      <c r="E4311" s="9" t="s">
        <v>22786</v>
      </c>
      <c r="F4311" s="10" t="s">
        <v>22295</v>
      </c>
    </row>
    <row r="4312" spans="1:6" x14ac:dyDescent="0.35">
      <c r="A4312" s="5" t="s">
        <v>11723</v>
      </c>
      <c r="B4312" s="6" t="s">
        <v>23557</v>
      </c>
      <c r="C4312" s="6">
        <v>2017</v>
      </c>
      <c r="D4312" s="6" t="s">
        <v>22207</v>
      </c>
      <c r="E4312" s="6" t="s">
        <v>22268</v>
      </c>
      <c r="F4312" s="7" t="s">
        <v>22508</v>
      </c>
    </row>
    <row r="4313" spans="1:6" x14ac:dyDescent="0.35">
      <c r="A4313" s="8" t="s">
        <v>11726</v>
      </c>
      <c r="B4313" s="9" t="s">
        <v>23297</v>
      </c>
      <c r="C4313" s="9">
        <v>2017</v>
      </c>
      <c r="D4313" s="9" t="s">
        <v>22313</v>
      </c>
      <c r="E4313" s="9" t="s">
        <v>22220</v>
      </c>
      <c r="F4313" s="10" t="s">
        <v>22243</v>
      </c>
    </row>
    <row r="4314" spans="1:6" x14ac:dyDescent="0.35">
      <c r="A4314" s="5" t="s">
        <v>11728</v>
      </c>
      <c r="B4314" s="6" t="s">
        <v>22700</v>
      </c>
      <c r="C4314" s="6">
        <v>2016</v>
      </c>
      <c r="D4314" s="6" t="s">
        <v>22217</v>
      </c>
      <c r="E4314" s="6" t="s">
        <v>22220</v>
      </c>
      <c r="F4314" s="7" t="s">
        <v>22216</v>
      </c>
    </row>
    <row r="4315" spans="1:6" x14ac:dyDescent="0.35">
      <c r="A4315" s="8" t="s">
        <v>11731</v>
      </c>
      <c r="B4315" s="9" t="s">
        <v>23717</v>
      </c>
      <c r="C4315" s="9">
        <v>2016</v>
      </c>
      <c r="D4315" s="9" t="s">
        <v>22253</v>
      </c>
      <c r="E4315" s="9" t="s">
        <v>22296</v>
      </c>
      <c r="F4315" s="10" t="s">
        <v>22951</v>
      </c>
    </row>
    <row r="4316" spans="1:6" x14ac:dyDescent="0.35">
      <c r="A4316" s="5" t="s">
        <v>11733</v>
      </c>
      <c r="B4316" s="6" t="s">
        <v>23149</v>
      </c>
      <c r="C4316" s="6">
        <v>1977</v>
      </c>
      <c r="D4316" s="6" t="s">
        <v>22253</v>
      </c>
      <c r="E4316" s="6" t="s">
        <v>23313</v>
      </c>
      <c r="F4316" s="7" t="s">
        <v>22308</v>
      </c>
    </row>
    <row r="4317" spans="1:6" x14ac:dyDescent="0.35">
      <c r="A4317" s="8" t="s">
        <v>11736</v>
      </c>
      <c r="B4317" s="9" t="s">
        <v>23033</v>
      </c>
      <c r="C4317" s="9">
        <v>1971</v>
      </c>
      <c r="D4317" s="9" t="s">
        <v>22313</v>
      </c>
      <c r="E4317" s="9" t="s">
        <v>22786</v>
      </c>
      <c r="F4317" s="10" t="s">
        <v>24021</v>
      </c>
    </row>
    <row r="4318" spans="1:6" x14ac:dyDescent="0.35">
      <c r="A4318" s="5" t="s">
        <v>11739</v>
      </c>
      <c r="B4318" s="6" t="s">
        <v>22700</v>
      </c>
      <c r="C4318" s="6">
        <v>1993</v>
      </c>
      <c r="D4318" s="6" t="s">
        <v>22313</v>
      </c>
      <c r="E4318" s="6" t="s">
        <v>22462</v>
      </c>
      <c r="F4318" s="7" t="s">
        <v>22425</v>
      </c>
    </row>
    <row r="4319" spans="1:6" x14ac:dyDescent="0.35">
      <c r="A4319" s="8" t="s">
        <v>11742</v>
      </c>
      <c r="B4319" s="9" t="s">
        <v>24022</v>
      </c>
      <c r="C4319" s="9">
        <v>2015</v>
      </c>
      <c r="D4319" s="9" t="s">
        <v>22212</v>
      </c>
      <c r="E4319" s="9" t="s">
        <v>22299</v>
      </c>
      <c r="F4319" s="10" t="s">
        <v>22255</v>
      </c>
    </row>
    <row r="4320" spans="1:6" x14ac:dyDescent="0.35">
      <c r="A4320" s="5" t="s">
        <v>11745</v>
      </c>
      <c r="B4320" s="6" t="s">
        <v>23350</v>
      </c>
      <c r="C4320" s="6">
        <v>2016</v>
      </c>
      <c r="D4320" s="6" t="s">
        <v>22313</v>
      </c>
      <c r="E4320" s="6" t="s">
        <v>22300</v>
      </c>
      <c r="F4320" s="7" t="s">
        <v>22390</v>
      </c>
    </row>
    <row r="4321" spans="1:6" x14ac:dyDescent="0.35">
      <c r="A4321" s="8" t="s">
        <v>11748</v>
      </c>
      <c r="B4321" s="9" t="s">
        <v>24023</v>
      </c>
      <c r="C4321" s="9">
        <v>2016</v>
      </c>
      <c r="D4321" s="9" t="s">
        <v>22217</v>
      </c>
      <c r="E4321" s="9" t="s">
        <v>22446</v>
      </c>
      <c r="F4321" s="10" t="s">
        <v>23172</v>
      </c>
    </row>
    <row r="4322" spans="1:6" x14ac:dyDescent="0.35">
      <c r="A4322" s="5" t="s">
        <v>11750</v>
      </c>
      <c r="B4322" s="6" t="s">
        <v>23635</v>
      </c>
      <c r="C4322" s="6">
        <v>2012</v>
      </c>
      <c r="D4322" s="6" t="s">
        <v>22313</v>
      </c>
      <c r="E4322" s="6" t="s">
        <v>22467</v>
      </c>
      <c r="F4322" s="7" t="s">
        <v>22572</v>
      </c>
    </row>
    <row r="4323" spans="1:6" x14ac:dyDescent="0.35">
      <c r="A4323" s="8" t="s">
        <v>11753</v>
      </c>
      <c r="B4323" s="9" t="s">
        <v>23500</v>
      </c>
      <c r="C4323" s="9">
        <v>2012</v>
      </c>
      <c r="D4323" s="9" t="s">
        <v>22207</v>
      </c>
      <c r="E4323" s="9" t="s">
        <v>22311</v>
      </c>
      <c r="F4323" s="10" t="s">
        <v>22298</v>
      </c>
    </row>
    <row r="4324" spans="1:6" x14ac:dyDescent="0.35">
      <c r="A4324" s="5" t="s">
        <v>11755</v>
      </c>
      <c r="B4324" s="6" t="s">
        <v>22653</v>
      </c>
      <c r="C4324" s="6">
        <v>2017</v>
      </c>
      <c r="D4324" s="6" t="s">
        <v>22207</v>
      </c>
      <c r="E4324" s="6" t="s">
        <v>22339</v>
      </c>
      <c r="F4324" s="7" t="s">
        <v>22205</v>
      </c>
    </row>
    <row r="4325" spans="1:6" x14ac:dyDescent="0.35">
      <c r="A4325" s="8" t="s">
        <v>11758</v>
      </c>
      <c r="B4325" s="9" t="s">
        <v>22531</v>
      </c>
      <c r="C4325" s="9">
        <v>2013</v>
      </c>
      <c r="D4325" s="9" t="s">
        <v>22313</v>
      </c>
      <c r="E4325" s="9" t="s">
        <v>22467</v>
      </c>
      <c r="F4325" s="10" t="s">
        <v>22791</v>
      </c>
    </row>
    <row r="4326" spans="1:6" x14ac:dyDescent="0.35">
      <c r="A4326" s="5" t="s">
        <v>11760</v>
      </c>
      <c r="B4326" s="6" t="s">
        <v>23417</v>
      </c>
      <c r="C4326" s="6">
        <v>2019</v>
      </c>
      <c r="D4326" s="6" t="s">
        <v>22217</v>
      </c>
      <c r="E4326" s="6" t="s">
        <v>22397</v>
      </c>
      <c r="F4326" s="7" t="s">
        <v>22906</v>
      </c>
    </row>
    <row r="4327" spans="1:6" x14ac:dyDescent="0.35">
      <c r="A4327" s="8" t="s">
        <v>11763</v>
      </c>
      <c r="B4327" s="9" t="s">
        <v>23382</v>
      </c>
      <c r="C4327" s="9">
        <v>2011</v>
      </c>
      <c r="D4327" s="9" t="s">
        <v>22292</v>
      </c>
      <c r="E4327" s="9" t="s">
        <v>22365</v>
      </c>
      <c r="F4327" s="10" t="s">
        <v>23030</v>
      </c>
    </row>
    <row r="4328" spans="1:6" x14ac:dyDescent="0.35">
      <c r="A4328" s="5" t="s">
        <v>11766</v>
      </c>
      <c r="B4328" s="6" t="s">
        <v>23830</v>
      </c>
      <c r="C4328" s="6">
        <v>2016</v>
      </c>
      <c r="D4328" s="6" t="s">
        <v>22313</v>
      </c>
      <c r="E4328" s="6" t="s">
        <v>22305</v>
      </c>
      <c r="F4328" s="7" t="s">
        <v>22269</v>
      </c>
    </row>
    <row r="4329" spans="1:6" x14ac:dyDescent="0.35">
      <c r="A4329" s="8" t="s">
        <v>11769</v>
      </c>
      <c r="B4329" s="9" t="s">
        <v>24024</v>
      </c>
      <c r="C4329" s="9">
        <v>2018</v>
      </c>
      <c r="D4329" s="9" t="s">
        <v>22207</v>
      </c>
      <c r="E4329" s="9" t="s">
        <v>22224</v>
      </c>
      <c r="F4329" s="10" t="s">
        <v>22205</v>
      </c>
    </row>
    <row r="4330" spans="1:6" x14ac:dyDescent="0.35">
      <c r="A4330" s="5" t="s">
        <v>11772</v>
      </c>
      <c r="B4330" s="6" t="s">
        <v>24025</v>
      </c>
      <c r="C4330" s="6">
        <v>2014</v>
      </c>
      <c r="D4330" s="6" t="s">
        <v>22313</v>
      </c>
      <c r="E4330" s="6" t="s">
        <v>22215</v>
      </c>
      <c r="F4330" s="7" t="s">
        <v>22317</v>
      </c>
    </row>
    <row r="4331" spans="1:6" x14ac:dyDescent="0.35">
      <c r="A4331" s="8" t="s">
        <v>11774</v>
      </c>
      <c r="B4331" s="9" t="s">
        <v>23831</v>
      </c>
      <c r="C4331" s="9">
        <v>2014</v>
      </c>
      <c r="D4331" s="9" t="s">
        <v>22203</v>
      </c>
      <c r="E4331" s="9" t="s">
        <v>22213</v>
      </c>
      <c r="F4331" s="10" t="s">
        <v>22205</v>
      </c>
    </row>
    <row r="4332" spans="1:6" x14ac:dyDescent="0.35">
      <c r="A4332" s="5" t="s">
        <v>11777</v>
      </c>
      <c r="B4332" s="6" t="s">
        <v>22539</v>
      </c>
      <c r="C4332" s="6">
        <v>1998</v>
      </c>
      <c r="D4332" s="6" t="s">
        <v>22203</v>
      </c>
      <c r="E4332" s="6" t="s">
        <v>22452</v>
      </c>
      <c r="F4332" s="7" t="s">
        <v>22453</v>
      </c>
    </row>
    <row r="4333" spans="1:6" x14ac:dyDescent="0.35">
      <c r="A4333" s="8" t="s">
        <v>11779</v>
      </c>
      <c r="B4333" s="9" t="s">
        <v>24026</v>
      </c>
      <c r="C4333" s="9">
        <v>2015</v>
      </c>
      <c r="D4333" s="9" t="s">
        <v>22207</v>
      </c>
      <c r="E4333" s="9" t="s">
        <v>22299</v>
      </c>
      <c r="F4333" s="10" t="s">
        <v>22228</v>
      </c>
    </row>
    <row r="4334" spans="1:6" x14ac:dyDescent="0.35">
      <c r="A4334" s="5" t="s">
        <v>11781</v>
      </c>
      <c r="B4334" s="6" t="s">
        <v>23835</v>
      </c>
      <c r="C4334" s="6">
        <v>2015</v>
      </c>
      <c r="D4334" s="6" t="s">
        <v>22207</v>
      </c>
      <c r="E4334" s="6" t="s">
        <v>22365</v>
      </c>
      <c r="F4334" s="7" t="s">
        <v>22317</v>
      </c>
    </row>
    <row r="4335" spans="1:6" x14ac:dyDescent="0.35">
      <c r="A4335" s="8" t="s">
        <v>11784</v>
      </c>
      <c r="B4335" s="9" t="s">
        <v>23473</v>
      </c>
      <c r="C4335" s="9">
        <v>2013</v>
      </c>
      <c r="D4335" s="9" t="s">
        <v>22313</v>
      </c>
      <c r="E4335" s="9" t="s">
        <v>22296</v>
      </c>
      <c r="F4335" s="10" t="s">
        <v>22532</v>
      </c>
    </row>
    <row r="4336" spans="1:6" x14ac:dyDescent="0.35">
      <c r="A4336" s="5" t="s">
        <v>11787</v>
      </c>
      <c r="B4336" s="6" t="s">
        <v>23100</v>
      </c>
      <c r="C4336" s="6">
        <v>2011</v>
      </c>
      <c r="D4336" s="6" t="s">
        <v>22212</v>
      </c>
      <c r="E4336" s="6" t="s">
        <v>22213</v>
      </c>
      <c r="F4336" s="7" t="s">
        <v>23219</v>
      </c>
    </row>
    <row r="4337" spans="1:6" x14ac:dyDescent="0.35">
      <c r="A4337" s="8" t="s">
        <v>11789</v>
      </c>
      <c r="B4337" s="9" t="s">
        <v>23999</v>
      </c>
      <c r="C4337" s="9">
        <v>2011</v>
      </c>
      <c r="D4337" s="9" t="s">
        <v>24009</v>
      </c>
      <c r="E4337" s="9" t="s">
        <v>22495</v>
      </c>
      <c r="F4337" s="10" t="s">
        <v>22470</v>
      </c>
    </row>
    <row r="4338" spans="1:6" x14ac:dyDescent="0.35">
      <c r="A4338" s="5" t="s">
        <v>11792</v>
      </c>
      <c r="B4338" s="6" t="s">
        <v>23761</v>
      </c>
      <c r="C4338" s="6">
        <v>2016</v>
      </c>
      <c r="D4338" s="6" t="s">
        <v>22207</v>
      </c>
      <c r="E4338" s="6" t="s">
        <v>22431</v>
      </c>
      <c r="F4338" s="7" t="s">
        <v>22361</v>
      </c>
    </row>
    <row r="4339" spans="1:6" x14ac:dyDescent="0.35">
      <c r="A4339" s="8" t="s">
        <v>11795</v>
      </c>
      <c r="B4339" s="9" t="s">
        <v>24027</v>
      </c>
      <c r="C4339" s="9">
        <v>2011</v>
      </c>
      <c r="D4339" s="9" t="s">
        <v>22203</v>
      </c>
      <c r="E4339" s="9" t="s">
        <v>22708</v>
      </c>
      <c r="F4339" s="10" t="s">
        <v>22228</v>
      </c>
    </row>
    <row r="4340" spans="1:6" x14ac:dyDescent="0.35">
      <c r="A4340" s="5" t="s">
        <v>11799</v>
      </c>
      <c r="B4340" s="6" t="s">
        <v>24028</v>
      </c>
      <c r="C4340" s="6">
        <v>2009</v>
      </c>
      <c r="D4340" s="6" t="s">
        <v>22313</v>
      </c>
      <c r="E4340" s="6" t="s">
        <v>22268</v>
      </c>
      <c r="F4340" s="7" t="s">
        <v>22572</v>
      </c>
    </row>
    <row r="4341" spans="1:6" x14ac:dyDescent="0.35">
      <c r="A4341" s="8" t="s">
        <v>11801</v>
      </c>
      <c r="B4341" s="9" t="s">
        <v>22680</v>
      </c>
      <c r="C4341" s="9">
        <v>2015</v>
      </c>
      <c r="D4341" s="9" t="s">
        <v>22212</v>
      </c>
      <c r="E4341" s="9" t="s">
        <v>22486</v>
      </c>
      <c r="F4341" s="10" t="s">
        <v>22507</v>
      </c>
    </row>
    <row r="4342" spans="1:6" x14ac:dyDescent="0.35">
      <c r="A4342" s="5" t="s">
        <v>11804</v>
      </c>
      <c r="B4342" s="6" t="s">
        <v>23387</v>
      </c>
      <c r="C4342" s="6">
        <v>2015</v>
      </c>
      <c r="D4342" s="6" t="s">
        <v>22203</v>
      </c>
      <c r="E4342" s="6" t="s">
        <v>22311</v>
      </c>
      <c r="F4342" s="7" t="s">
        <v>22228</v>
      </c>
    </row>
    <row r="4343" spans="1:6" x14ac:dyDescent="0.35">
      <c r="A4343" s="8" t="s">
        <v>11807</v>
      </c>
      <c r="B4343" s="9" t="s">
        <v>23004</v>
      </c>
      <c r="C4343" s="9">
        <v>1996</v>
      </c>
      <c r="D4343" s="9" t="s">
        <v>22313</v>
      </c>
      <c r="E4343" s="9" t="s">
        <v>22431</v>
      </c>
      <c r="F4343" s="10" t="s">
        <v>22391</v>
      </c>
    </row>
    <row r="4344" spans="1:6" x14ac:dyDescent="0.35">
      <c r="A4344" s="5" t="s">
        <v>11810</v>
      </c>
      <c r="B4344" s="6" t="s">
        <v>23149</v>
      </c>
      <c r="C4344" s="6">
        <v>2012</v>
      </c>
      <c r="D4344" s="6" t="s">
        <v>22203</v>
      </c>
      <c r="E4344" s="6" t="s">
        <v>22365</v>
      </c>
      <c r="F4344" s="7" t="s">
        <v>22243</v>
      </c>
    </row>
    <row r="4345" spans="1:6" x14ac:dyDescent="0.35">
      <c r="A4345" s="8" t="s">
        <v>11812</v>
      </c>
      <c r="B4345" s="9" t="s">
        <v>23149</v>
      </c>
      <c r="C4345" s="9">
        <v>2002</v>
      </c>
      <c r="D4345" s="9" t="s">
        <v>22253</v>
      </c>
      <c r="E4345" s="9" t="s">
        <v>22338</v>
      </c>
      <c r="F4345" s="10" t="s">
        <v>22425</v>
      </c>
    </row>
    <row r="4346" spans="1:6" x14ac:dyDescent="0.35">
      <c r="A4346" s="5" t="s">
        <v>11815</v>
      </c>
      <c r="B4346" s="6" t="s">
        <v>22628</v>
      </c>
      <c r="C4346" s="6">
        <v>2008</v>
      </c>
      <c r="D4346" s="6" t="s">
        <v>22207</v>
      </c>
      <c r="E4346" s="6" t="s">
        <v>22264</v>
      </c>
      <c r="F4346" s="7" t="s">
        <v>22303</v>
      </c>
    </row>
    <row r="4347" spans="1:6" x14ac:dyDescent="0.35">
      <c r="A4347" s="8" t="s">
        <v>11817</v>
      </c>
      <c r="B4347" s="9" t="s">
        <v>23698</v>
      </c>
      <c r="C4347" s="9">
        <v>2017</v>
      </c>
      <c r="D4347" s="9" t="s">
        <v>22217</v>
      </c>
      <c r="E4347" s="9" t="s">
        <v>22213</v>
      </c>
      <c r="F4347" s="10" t="s">
        <v>22205</v>
      </c>
    </row>
    <row r="4348" spans="1:6" x14ac:dyDescent="0.35">
      <c r="A4348" s="5" t="s">
        <v>11820</v>
      </c>
      <c r="B4348" s="6" t="s">
        <v>24029</v>
      </c>
      <c r="C4348" s="6">
        <v>2018</v>
      </c>
      <c r="D4348" s="6" t="s">
        <v>22253</v>
      </c>
      <c r="E4348" s="6" t="s">
        <v>22300</v>
      </c>
      <c r="F4348" s="7" t="s">
        <v>22249</v>
      </c>
    </row>
    <row r="4349" spans="1:6" x14ac:dyDescent="0.35">
      <c r="A4349" s="8" t="s">
        <v>11822</v>
      </c>
      <c r="B4349" s="9" t="s">
        <v>22484</v>
      </c>
      <c r="C4349" s="9">
        <v>2019</v>
      </c>
      <c r="D4349" s="9" t="s">
        <v>22207</v>
      </c>
      <c r="E4349" s="9" t="s">
        <v>22469</v>
      </c>
      <c r="F4349" s="10" t="s">
        <v>22550</v>
      </c>
    </row>
    <row r="4350" spans="1:6" x14ac:dyDescent="0.35">
      <c r="A4350" s="5" t="s">
        <v>11825</v>
      </c>
      <c r="B4350" s="6" t="s">
        <v>23124</v>
      </c>
      <c r="C4350" s="6">
        <v>2018</v>
      </c>
      <c r="D4350" s="6" t="s">
        <v>22313</v>
      </c>
      <c r="E4350" s="6" t="s">
        <v>22224</v>
      </c>
      <c r="F4350" s="7" t="s">
        <v>22315</v>
      </c>
    </row>
    <row r="4351" spans="1:6" x14ac:dyDescent="0.35">
      <c r="A4351" s="8" t="s">
        <v>11828</v>
      </c>
      <c r="B4351" s="9" t="s">
        <v>22598</v>
      </c>
      <c r="C4351" s="9">
        <v>2018</v>
      </c>
      <c r="D4351" s="9" t="s">
        <v>22253</v>
      </c>
      <c r="E4351" s="9" t="s">
        <v>22324</v>
      </c>
      <c r="F4351" s="10" t="s">
        <v>24030</v>
      </c>
    </row>
    <row r="4352" spans="1:6" x14ac:dyDescent="0.35">
      <c r="A4352" s="5" t="s">
        <v>11831</v>
      </c>
      <c r="B4352" s="6" t="s">
        <v>24031</v>
      </c>
      <c r="C4352" s="6">
        <v>2011</v>
      </c>
      <c r="D4352" s="6" t="s">
        <v>22207</v>
      </c>
      <c r="E4352" s="6" t="s">
        <v>22316</v>
      </c>
      <c r="F4352" s="7" t="s">
        <v>22387</v>
      </c>
    </row>
    <row r="4353" spans="1:6" x14ac:dyDescent="0.35">
      <c r="A4353" s="8" t="s">
        <v>11833</v>
      </c>
      <c r="B4353" s="9" t="s">
        <v>23658</v>
      </c>
      <c r="C4353" s="9">
        <v>2017</v>
      </c>
      <c r="D4353" s="9" t="s">
        <v>22207</v>
      </c>
      <c r="E4353" s="9" t="s">
        <v>22515</v>
      </c>
      <c r="F4353" s="10" t="s">
        <v>22298</v>
      </c>
    </row>
    <row r="4354" spans="1:6" x14ac:dyDescent="0.35">
      <c r="A4354" s="5" t="s">
        <v>11836</v>
      </c>
      <c r="B4354" s="6" t="s">
        <v>23723</v>
      </c>
      <c r="C4354" s="6">
        <v>2013</v>
      </c>
      <c r="D4354" s="6" t="s">
        <v>22212</v>
      </c>
      <c r="E4354" s="6" t="s">
        <v>22761</v>
      </c>
      <c r="F4354" s="7" t="s">
        <v>22386</v>
      </c>
    </row>
    <row r="4355" spans="1:6" x14ac:dyDescent="0.35">
      <c r="A4355" s="8" t="s">
        <v>11839</v>
      </c>
      <c r="B4355" s="9" t="s">
        <v>22537</v>
      </c>
      <c r="C4355" s="9">
        <v>2011</v>
      </c>
      <c r="D4355" s="9" t="s">
        <v>22217</v>
      </c>
      <c r="E4355" s="9" t="s">
        <v>22876</v>
      </c>
      <c r="F4355" s="10" t="s">
        <v>22228</v>
      </c>
    </row>
    <row r="4356" spans="1:6" x14ac:dyDescent="0.35">
      <c r="A4356" s="5" t="s">
        <v>11841</v>
      </c>
      <c r="B4356" s="6" t="s">
        <v>24032</v>
      </c>
      <c r="C4356" s="6">
        <v>2010</v>
      </c>
      <c r="D4356" s="6" t="s">
        <v>22217</v>
      </c>
      <c r="E4356" s="6" t="s">
        <v>22314</v>
      </c>
      <c r="F4356" s="7" t="s">
        <v>22228</v>
      </c>
    </row>
    <row r="4357" spans="1:6" x14ac:dyDescent="0.35">
      <c r="A4357" s="8" t="s">
        <v>11843</v>
      </c>
      <c r="B4357" s="9" t="s">
        <v>23723</v>
      </c>
      <c r="C4357" s="9">
        <v>2010</v>
      </c>
      <c r="D4357" s="9" t="s">
        <v>22217</v>
      </c>
      <c r="E4357" s="9" t="s">
        <v>22518</v>
      </c>
      <c r="F4357" s="10" t="s">
        <v>22386</v>
      </c>
    </row>
    <row r="4358" spans="1:6" x14ac:dyDescent="0.35">
      <c r="A4358" s="5" t="s">
        <v>11846</v>
      </c>
      <c r="B4358" s="6" t="s">
        <v>23830</v>
      </c>
      <c r="C4358" s="6">
        <v>2015</v>
      </c>
      <c r="D4358" s="6" t="s">
        <v>22212</v>
      </c>
      <c r="E4358" s="6" t="s">
        <v>22227</v>
      </c>
      <c r="F4358" s="7" t="s">
        <v>22386</v>
      </c>
    </row>
    <row r="4359" spans="1:6" x14ac:dyDescent="0.35">
      <c r="A4359" s="8" t="s">
        <v>11848</v>
      </c>
      <c r="B4359" s="9" t="s">
        <v>22644</v>
      </c>
      <c r="C4359" s="9">
        <v>2016</v>
      </c>
      <c r="D4359" s="9" t="s">
        <v>22217</v>
      </c>
      <c r="E4359" s="9" t="s">
        <v>22233</v>
      </c>
      <c r="F4359" s="10" t="s">
        <v>22516</v>
      </c>
    </row>
    <row r="4360" spans="1:6" x14ac:dyDescent="0.35">
      <c r="A4360" s="5" t="s">
        <v>11850</v>
      </c>
      <c r="B4360" s="6" t="s">
        <v>23789</v>
      </c>
      <c r="C4360" s="6">
        <v>2017</v>
      </c>
      <c r="D4360" s="6" t="s">
        <v>22212</v>
      </c>
      <c r="E4360" s="6" t="s">
        <v>22275</v>
      </c>
      <c r="F4360" s="7" t="s">
        <v>22893</v>
      </c>
    </row>
    <row r="4361" spans="1:6" x14ac:dyDescent="0.35">
      <c r="A4361" s="8" t="s">
        <v>11853</v>
      </c>
      <c r="B4361" s="9" t="s">
        <v>24033</v>
      </c>
      <c r="C4361" s="9">
        <v>2012</v>
      </c>
      <c r="D4361" s="9" t="s">
        <v>22223</v>
      </c>
      <c r="E4361" s="9" t="s">
        <v>22495</v>
      </c>
      <c r="F4361" s="10" t="s">
        <v>22214</v>
      </c>
    </row>
    <row r="4362" spans="1:6" x14ac:dyDescent="0.35">
      <c r="A4362" s="5" t="s">
        <v>11856</v>
      </c>
      <c r="B4362" s="6" t="s">
        <v>23546</v>
      </c>
      <c r="C4362" s="6">
        <v>2002</v>
      </c>
      <c r="D4362" s="6" t="s">
        <v>22203</v>
      </c>
      <c r="E4362" s="6" t="s">
        <v>22462</v>
      </c>
      <c r="F4362" s="7" t="s">
        <v>22386</v>
      </c>
    </row>
    <row r="4363" spans="1:6" x14ac:dyDescent="0.35">
      <c r="A4363" s="8" t="s">
        <v>11859</v>
      </c>
      <c r="B4363" s="9" t="s">
        <v>24034</v>
      </c>
      <c r="C4363" s="9">
        <v>2015</v>
      </c>
      <c r="D4363" s="9" t="s">
        <v>22207</v>
      </c>
      <c r="E4363" s="9" t="s">
        <v>22204</v>
      </c>
      <c r="F4363" s="10" t="s">
        <v>22228</v>
      </c>
    </row>
    <row r="4364" spans="1:6" x14ac:dyDescent="0.35">
      <c r="A4364" s="5" t="s">
        <v>11862</v>
      </c>
      <c r="B4364" s="6" t="s">
        <v>23815</v>
      </c>
      <c r="C4364" s="6">
        <v>2016</v>
      </c>
      <c r="D4364" s="6" t="s">
        <v>22207</v>
      </c>
      <c r="E4364" s="6" t="s">
        <v>22486</v>
      </c>
      <c r="F4364" s="7" t="s">
        <v>22386</v>
      </c>
    </row>
    <row r="4365" spans="1:6" x14ac:dyDescent="0.35">
      <c r="A4365" s="8" t="s">
        <v>11865</v>
      </c>
      <c r="B4365" s="9" t="s">
        <v>22592</v>
      </c>
      <c r="C4365" s="9">
        <v>2015</v>
      </c>
      <c r="D4365" s="9" t="s">
        <v>22207</v>
      </c>
      <c r="E4365" s="9" t="s">
        <v>22326</v>
      </c>
      <c r="F4365" s="10" t="s">
        <v>22672</v>
      </c>
    </row>
    <row r="4366" spans="1:6" x14ac:dyDescent="0.35">
      <c r="A4366" s="5" t="s">
        <v>11868</v>
      </c>
      <c r="B4366" s="6" t="s">
        <v>23559</v>
      </c>
      <c r="C4366" s="6">
        <v>2007</v>
      </c>
      <c r="D4366" s="6" t="s">
        <v>22203</v>
      </c>
      <c r="E4366" s="6" t="s">
        <v>22518</v>
      </c>
      <c r="F4366" s="7" t="s">
        <v>22774</v>
      </c>
    </row>
    <row r="4367" spans="1:6" x14ac:dyDescent="0.35">
      <c r="A4367" s="8" t="s">
        <v>11871</v>
      </c>
      <c r="B4367" s="9" t="s">
        <v>23181</v>
      </c>
      <c r="C4367" s="9">
        <v>2012</v>
      </c>
      <c r="D4367" s="9" t="s">
        <v>22313</v>
      </c>
      <c r="E4367" s="9" t="s">
        <v>22300</v>
      </c>
      <c r="F4367" s="10" t="s">
        <v>22315</v>
      </c>
    </row>
    <row r="4368" spans="1:6" x14ac:dyDescent="0.35">
      <c r="A4368" s="5" t="s">
        <v>11874</v>
      </c>
      <c r="B4368" s="6" t="s">
        <v>23608</v>
      </c>
      <c r="C4368" s="6">
        <v>2010</v>
      </c>
      <c r="D4368" s="6" t="s">
        <v>24009</v>
      </c>
      <c r="E4368" s="6" t="s">
        <v>22491</v>
      </c>
      <c r="F4368" s="7" t="s">
        <v>22458</v>
      </c>
    </row>
    <row r="4369" spans="1:6" x14ac:dyDescent="0.35">
      <c r="A4369" s="8" t="s">
        <v>11876</v>
      </c>
      <c r="B4369" s="9" t="s">
        <v>22509</v>
      </c>
      <c r="C4369" s="9">
        <v>2014</v>
      </c>
      <c r="D4369" s="9" t="s">
        <v>22217</v>
      </c>
      <c r="E4369" s="9" t="s">
        <v>22213</v>
      </c>
      <c r="F4369" s="10" t="s">
        <v>24035</v>
      </c>
    </row>
    <row r="4370" spans="1:6" x14ac:dyDescent="0.35">
      <c r="A4370" s="5" t="s">
        <v>11879</v>
      </c>
      <c r="B4370" s="6" t="s">
        <v>23370</v>
      </c>
      <c r="C4370" s="6">
        <v>2013</v>
      </c>
      <c r="D4370" s="6" t="s">
        <v>22313</v>
      </c>
      <c r="E4370" s="6" t="s">
        <v>22299</v>
      </c>
      <c r="F4370" s="7" t="s">
        <v>22216</v>
      </c>
    </row>
    <row r="4371" spans="1:6" x14ac:dyDescent="0.35">
      <c r="A4371" s="8" t="s">
        <v>11882</v>
      </c>
      <c r="B4371" s="9" t="s">
        <v>22537</v>
      </c>
      <c r="C4371" s="9">
        <v>2017</v>
      </c>
      <c r="D4371" s="9" t="s">
        <v>22217</v>
      </c>
      <c r="E4371" s="9" t="s">
        <v>22324</v>
      </c>
      <c r="F4371" s="10" t="s">
        <v>22613</v>
      </c>
    </row>
    <row r="4372" spans="1:6" x14ac:dyDescent="0.35">
      <c r="A4372" s="5" t="s">
        <v>11885</v>
      </c>
      <c r="B4372" s="6" t="s">
        <v>22739</v>
      </c>
      <c r="C4372" s="6">
        <v>2018</v>
      </c>
      <c r="D4372" s="6" t="s">
        <v>24009</v>
      </c>
      <c r="E4372" s="6" t="s">
        <v>22467</v>
      </c>
      <c r="F4372" s="7" t="s">
        <v>22243</v>
      </c>
    </row>
    <row r="4373" spans="1:6" x14ac:dyDescent="0.35">
      <c r="A4373" s="8" t="s">
        <v>11888</v>
      </c>
      <c r="B4373" s="9" t="s">
        <v>24036</v>
      </c>
      <c r="C4373" s="9">
        <v>2012</v>
      </c>
      <c r="D4373" s="9" t="s">
        <v>24009</v>
      </c>
      <c r="E4373" s="9" t="s">
        <v>22339</v>
      </c>
      <c r="F4373" s="10" t="s">
        <v>22205</v>
      </c>
    </row>
    <row r="4374" spans="1:6" x14ac:dyDescent="0.35">
      <c r="A4374" s="5" t="s">
        <v>11891</v>
      </c>
      <c r="B4374" s="6" t="s">
        <v>22621</v>
      </c>
      <c r="C4374" s="6">
        <v>2018</v>
      </c>
      <c r="D4374" s="6" t="s">
        <v>22207</v>
      </c>
      <c r="E4374" s="6" t="s">
        <v>22224</v>
      </c>
      <c r="F4374" s="7" t="s">
        <v>22205</v>
      </c>
    </row>
    <row r="4375" spans="1:6" x14ac:dyDescent="0.35">
      <c r="A4375" s="8" t="s">
        <v>11894</v>
      </c>
      <c r="B4375" s="9" t="s">
        <v>23114</v>
      </c>
      <c r="C4375" s="9">
        <v>2008</v>
      </c>
      <c r="D4375" s="9" t="s">
        <v>22207</v>
      </c>
      <c r="E4375" s="9" t="s">
        <v>22492</v>
      </c>
      <c r="F4375" s="10" t="s">
        <v>22507</v>
      </c>
    </row>
    <row r="4376" spans="1:6" x14ac:dyDescent="0.35">
      <c r="A4376" s="5" t="s">
        <v>11896</v>
      </c>
      <c r="B4376" s="6" t="s">
        <v>23691</v>
      </c>
      <c r="C4376" s="6">
        <v>2012</v>
      </c>
      <c r="D4376" s="6" t="s">
        <v>22313</v>
      </c>
      <c r="E4376" s="6" t="s">
        <v>22486</v>
      </c>
      <c r="F4376" s="7" t="s">
        <v>22820</v>
      </c>
    </row>
    <row r="4377" spans="1:6" x14ac:dyDescent="0.35">
      <c r="A4377" s="8" t="s">
        <v>11899</v>
      </c>
      <c r="B4377" s="9" t="s">
        <v>22605</v>
      </c>
      <c r="C4377" s="9">
        <v>2018</v>
      </c>
      <c r="D4377" s="9" t="s">
        <v>22207</v>
      </c>
      <c r="E4377" s="9" t="s">
        <v>22365</v>
      </c>
      <c r="F4377" s="10" t="s">
        <v>22390</v>
      </c>
    </row>
    <row r="4378" spans="1:6" x14ac:dyDescent="0.35">
      <c r="A4378" s="5" t="s">
        <v>11902</v>
      </c>
      <c r="B4378" s="6" t="s">
        <v>22537</v>
      </c>
      <c r="C4378" s="6">
        <v>2006</v>
      </c>
      <c r="D4378" s="6" t="s">
        <v>22217</v>
      </c>
      <c r="E4378" s="6" t="s">
        <v>22316</v>
      </c>
      <c r="F4378" s="7" t="s">
        <v>22387</v>
      </c>
    </row>
    <row r="4379" spans="1:6" x14ac:dyDescent="0.35">
      <c r="A4379" s="8" t="s">
        <v>11904</v>
      </c>
      <c r="B4379" s="9" t="s">
        <v>23693</v>
      </c>
      <c r="C4379" s="9">
        <v>2012</v>
      </c>
      <c r="D4379" s="9" t="s">
        <v>22313</v>
      </c>
      <c r="E4379" s="9" t="s">
        <v>22213</v>
      </c>
      <c r="F4379" s="10" t="s">
        <v>22205</v>
      </c>
    </row>
    <row r="4380" spans="1:6" x14ac:dyDescent="0.35">
      <c r="A4380" s="5" t="s">
        <v>11906</v>
      </c>
      <c r="B4380" s="6" t="s">
        <v>23761</v>
      </c>
      <c r="C4380" s="6">
        <v>2015</v>
      </c>
      <c r="D4380" s="6" t="s">
        <v>22217</v>
      </c>
      <c r="E4380" s="6" t="s">
        <v>22227</v>
      </c>
      <c r="F4380" s="7" t="s">
        <v>22216</v>
      </c>
    </row>
    <row r="4381" spans="1:6" x14ac:dyDescent="0.35">
      <c r="A4381" s="8" t="s">
        <v>11909</v>
      </c>
      <c r="B4381" s="9" t="s">
        <v>23693</v>
      </c>
      <c r="C4381" s="9">
        <v>2004</v>
      </c>
      <c r="D4381" s="9" t="s">
        <v>22217</v>
      </c>
      <c r="E4381" s="9" t="s">
        <v>23570</v>
      </c>
      <c r="F4381" s="10" t="s">
        <v>22780</v>
      </c>
    </row>
    <row r="4382" spans="1:6" x14ac:dyDescent="0.35">
      <c r="A4382" s="5" t="s">
        <v>11911</v>
      </c>
      <c r="B4382" s="6" t="s">
        <v>22650</v>
      </c>
      <c r="C4382" s="6">
        <v>2016</v>
      </c>
      <c r="D4382" s="6" t="s">
        <v>22212</v>
      </c>
      <c r="E4382" s="6" t="s">
        <v>22268</v>
      </c>
      <c r="F4382" s="7" t="s">
        <v>22249</v>
      </c>
    </row>
    <row r="4383" spans="1:6" x14ac:dyDescent="0.35">
      <c r="A4383" s="8" t="s">
        <v>11914</v>
      </c>
      <c r="B4383" s="9" t="s">
        <v>24037</v>
      </c>
      <c r="C4383" s="9">
        <v>2018</v>
      </c>
      <c r="D4383" s="9" t="s">
        <v>22207</v>
      </c>
      <c r="E4383" s="9" t="s">
        <v>22338</v>
      </c>
      <c r="F4383" s="10" t="s">
        <v>22496</v>
      </c>
    </row>
    <row r="4384" spans="1:6" x14ac:dyDescent="0.35">
      <c r="A4384" s="5" t="s">
        <v>11917</v>
      </c>
      <c r="B4384" s="6" t="s">
        <v>22567</v>
      </c>
      <c r="C4384" s="6">
        <v>2017</v>
      </c>
      <c r="D4384" s="6" t="s">
        <v>22207</v>
      </c>
      <c r="E4384" s="6" t="s">
        <v>22208</v>
      </c>
      <c r="F4384" s="7" t="s">
        <v>24038</v>
      </c>
    </row>
    <row r="4385" spans="1:6" x14ac:dyDescent="0.35">
      <c r="A4385" s="8" t="s">
        <v>11919</v>
      </c>
      <c r="B4385" s="9" t="s">
        <v>23439</v>
      </c>
      <c r="C4385" s="9">
        <v>2017</v>
      </c>
      <c r="D4385" s="9" t="s">
        <v>22207</v>
      </c>
      <c r="E4385" s="9" t="s">
        <v>22296</v>
      </c>
      <c r="F4385" s="10" t="s">
        <v>22298</v>
      </c>
    </row>
    <row r="4386" spans="1:6" x14ac:dyDescent="0.35">
      <c r="A4386" s="5" t="s">
        <v>11921</v>
      </c>
      <c r="B4386" s="6" t="s">
        <v>23454</v>
      </c>
      <c r="C4386" s="6">
        <v>1974</v>
      </c>
      <c r="D4386" s="6" t="s">
        <v>22253</v>
      </c>
      <c r="E4386" s="6" t="s">
        <v>22491</v>
      </c>
      <c r="F4386" s="7" t="s">
        <v>22451</v>
      </c>
    </row>
    <row r="4387" spans="1:6" x14ac:dyDescent="0.35">
      <c r="A4387" s="8" t="s">
        <v>11923</v>
      </c>
      <c r="B4387" s="9" t="s">
        <v>23719</v>
      </c>
      <c r="C4387" s="9">
        <v>2017</v>
      </c>
      <c r="D4387" s="9" t="s">
        <v>22212</v>
      </c>
      <c r="E4387" s="9" t="s">
        <v>22445</v>
      </c>
      <c r="F4387" s="10" t="s">
        <v>22205</v>
      </c>
    </row>
    <row r="4388" spans="1:6" x14ac:dyDescent="0.35">
      <c r="A4388" s="5" t="s">
        <v>11926</v>
      </c>
      <c r="B4388" s="6" t="s">
        <v>23692</v>
      </c>
      <c r="C4388" s="6">
        <v>2018</v>
      </c>
      <c r="D4388" s="6" t="s">
        <v>22253</v>
      </c>
      <c r="E4388" s="6" t="s">
        <v>22204</v>
      </c>
      <c r="F4388" s="7" t="s">
        <v>22657</v>
      </c>
    </row>
    <row r="4389" spans="1:6" x14ac:dyDescent="0.35">
      <c r="A4389" s="8" t="s">
        <v>11928</v>
      </c>
      <c r="B4389" s="9" t="s">
        <v>23785</v>
      </c>
      <c r="C4389" s="9">
        <v>2016</v>
      </c>
      <c r="D4389" s="9" t="s">
        <v>22217</v>
      </c>
      <c r="E4389" s="9" t="s">
        <v>22486</v>
      </c>
      <c r="F4389" s="10" t="s">
        <v>22205</v>
      </c>
    </row>
    <row r="4390" spans="1:6" x14ac:dyDescent="0.35">
      <c r="A4390" s="5" t="s">
        <v>11931</v>
      </c>
      <c r="B4390" s="6" t="s">
        <v>24039</v>
      </c>
      <c r="C4390" s="6">
        <v>2018</v>
      </c>
      <c r="D4390" s="6" t="s">
        <v>22313</v>
      </c>
      <c r="E4390" s="6" t="s">
        <v>22462</v>
      </c>
      <c r="F4390" s="7" t="s">
        <v>22427</v>
      </c>
    </row>
    <row r="4391" spans="1:6" x14ac:dyDescent="0.35">
      <c r="A4391" s="8" t="s">
        <v>11934</v>
      </c>
      <c r="B4391" s="9" t="s">
        <v>23181</v>
      </c>
      <c r="C4391" s="9">
        <v>1989</v>
      </c>
      <c r="D4391" s="9" t="s">
        <v>22404</v>
      </c>
      <c r="E4391" s="9" t="s">
        <v>22341</v>
      </c>
      <c r="F4391" s="10" t="s">
        <v>22249</v>
      </c>
    </row>
    <row r="4392" spans="1:6" x14ac:dyDescent="0.35">
      <c r="A4392" s="5" t="s">
        <v>11937</v>
      </c>
      <c r="B4392" s="6" t="s">
        <v>23442</v>
      </c>
      <c r="C4392" s="6">
        <v>2019</v>
      </c>
      <c r="D4392" s="6" t="s">
        <v>22207</v>
      </c>
      <c r="E4392" s="6" t="s">
        <v>22342</v>
      </c>
      <c r="F4392" s="7" t="s">
        <v>22361</v>
      </c>
    </row>
    <row r="4393" spans="1:6" x14ac:dyDescent="0.35">
      <c r="A4393" s="8" t="s">
        <v>11940</v>
      </c>
      <c r="B4393" s="9" t="s">
        <v>22680</v>
      </c>
      <c r="C4393" s="9">
        <v>2016</v>
      </c>
      <c r="D4393" s="9" t="s">
        <v>22292</v>
      </c>
      <c r="E4393" s="9" t="s">
        <v>22365</v>
      </c>
      <c r="F4393" s="10" t="s">
        <v>24040</v>
      </c>
    </row>
    <row r="4394" spans="1:6" x14ac:dyDescent="0.35">
      <c r="A4394" s="5" t="s">
        <v>11943</v>
      </c>
      <c r="B4394" s="6" t="s">
        <v>22702</v>
      </c>
      <c r="C4394" s="6">
        <v>2018</v>
      </c>
      <c r="D4394" s="6" t="s">
        <v>22207</v>
      </c>
      <c r="E4394" s="6" t="s">
        <v>22370</v>
      </c>
      <c r="F4394" s="7" t="s">
        <v>22771</v>
      </c>
    </row>
    <row r="4395" spans="1:6" x14ac:dyDescent="0.35">
      <c r="A4395" s="8" t="s">
        <v>11946</v>
      </c>
      <c r="B4395" s="9" t="s">
        <v>23639</v>
      </c>
      <c r="C4395" s="9">
        <v>2006</v>
      </c>
      <c r="D4395" s="9" t="s">
        <v>22313</v>
      </c>
      <c r="E4395" s="9" t="s">
        <v>22213</v>
      </c>
      <c r="F4395" s="10" t="s">
        <v>22550</v>
      </c>
    </row>
    <row r="4396" spans="1:6" x14ac:dyDescent="0.35">
      <c r="A4396" s="5" t="s">
        <v>11948</v>
      </c>
      <c r="B4396" s="6" t="s">
        <v>22580</v>
      </c>
      <c r="C4396" s="6">
        <v>2018</v>
      </c>
      <c r="D4396" s="6" t="s">
        <v>22313</v>
      </c>
      <c r="E4396" s="6" t="s">
        <v>22327</v>
      </c>
      <c r="F4396" s="7" t="s">
        <v>22315</v>
      </c>
    </row>
    <row r="4397" spans="1:6" x14ac:dyDescent="0.35">
      <c r="A4397" s="8" t="s">
        <v>11951</v>
      </c>
      <c r="B4397" s="9" t="s">
        <v>22602</v>
      </c>
      <c r="C4397" s="9">
        <v>2016</v>
      </c>
      <c r="D4397" s="9" t="s">
        <v>22313</v>
      </c>
      <c r="E4397" s="9" t="s">
        <v>22264</v>
      </c>
      <c r="F4397" s="10" t="s">
        <v>22390</v>
      </c>
    </row>
    <row r="4398" spans="1:6" x14ac:dyDescent="0.35">
      <c r="A4398" s="5" t="s">
        <v>11954</v>
      </c>
      <c r="B4398" s="6" t="s">
        <v>22560</v>
      </c>
      <c r="C4398" s="6">
        <v>2001</v>
      </c>
      <c r="D4398" s="6" t="s">
        <v>22313</v>
      </c>
      <c r="E4398" s="6" t="s">
        <v>22264</v>
      </c>
      <c r="F4398" s="7" t="s">
        <v>22269</v>
      </c>
    </row>
    <row r="4399" spans="1:6" x14ac:dyDescent="0.35">
      <c r="A4399" s="8" t="s">
        <v>11957</v>
      </c>
      <c r="B4399" s="9" t="s">
        <v>22560</v>
      </c>
      <c r="C4399" s="9">
        <v>2013</v>
      </c>
      <c r="D4399" s="9" t="s">
        <v>22292</v>
      </c>
      <c r="E4399" s="9" t="s">
        <v>23006</v>
      </c>
      <c r="F4399" s="10" t="s">
        <v>22249</v>
      </c>
    </row>
    <row r="4400" spans="1:6" x14ac:dyDescent="0.35">
      <c r="A4400" s="5" t="s">
        <v>11960</v>
      </c>
      <c r="B4400" s="6" t="s">
        <v>22536</v>
      </c>
      <c r="C4400" s="6">
        <v>2014</v>
      </c>
      <c r="D4400" s="6" t="s">
        <v>22223</v>
      </c>
      <c r="E4400" s="6" t="s">
        <v>23006</v>
      </c>
      <c r="F4400" s="7" t="s">
        <v>22249</v>
      </c>
    </row>
    <row r="4401" spans="1:6" x14ac:dyDescent="0.35">
      <c r="A4401" s="8" t="s">
        <v>11962</v>
      </c>
      <c r="B4401" s="9" t="s">
        <v>23723</v>
      </c>
      <c r="C4401" s="9">
        <v>2017</v>
      </c>
      <c r="D4401" s="9" t="s">
        <v>22292</v>
      </c>
      <c r="E4401" s="9" t="s">
        <v>22204</v>
      </c>
      <c r="F4401" s="10" t="s">
        <v>22205</v>
      </c>
    </row>
    <row r="4402" spans="1:6" x14ac:dyDescent="0.35">
      <c r="A4402" s="5" t="s">
        <v>11965</v>
      </c>
      <c r="B4402" s="6" t="s">
        <v>23285</v>
      </c>
      <c r="C4402" s="6">
        <v>2019</v>
      </c>
      <c r="D4402" s="6" t="s">
        <v>22217</v>
      </c>
      <c r="E4402" s="6" t="s">
        <v>22311</v>
      </c>
      <c r="F4402" s="7" t="s">
        <v>22391</v>
      </c>
    </row>
    <row r="4403" spans="1:6" x14ac:dyDescent="0.35">
      <c r="A4403" s="8" t="s">
        <v>11968</v>
      </c>
      <c r="B4403" s="9" t="s">
        <v>23808</v>
      </c>
      <c r="C4403" s="9">
        <v>2015</v>
      </c>
      <c r="D4403" s="9" t="s">
        <v>22207</v>
      </c>
      <c r="E4403" s="9" t="s">
        <v>22365</v>
      </c>
      <c r="F4403" s="10" t="s">
        <v>22386</v>
      </c>
    </row>
    <row r="4404" spans="1:6" x14ac:dyDescent="0.35">
      <c r="A4404" s="5" t="s">
        <v>11971</v>
      </c>
      <c r="B4404" s="6" t="s">
        <v>24041</v>
      </c>
      <c r="C4404" s="6">
        <v>2016</v>
      </c>
      <c r="D4404" s="6" t="s">
        <v>22212</v>
      </c>
      <c r="E4404" s="6" t="s">
        <v>22365</v>
      </c>
      <c r="F4404" s="7" t="s">
        <v>22205</v>
      </c>
    </row>
    <row r="4405" spans="1:6" x14ac:dyDescent="0.35">
      <c r="A4405" s="8" t="s">
        <v>11974</v>
      </c>
      <c r="B4405" s="9" t="s">
        <v>22537</v>
      </c>
      <c r="C4405" s="9">
        <v>1977</v>
      </c>
      <c r="D4405" s="9" t="s">
        <v>22217</v>
      </c>
      <c r="E4405" s="9" t="s">
        <v>23258</v>
      </c>
      <c r="F4405" s="10" t="s">
        <v>22767</v>
      </c>
    </row>
    <row r="4406" spans="1:6" x14ac:dyDescent="0.35">
      <c r="A4406" s="5" t="s">
        <v>11977</v>
      </c>
      <c r="B4406" s="6" t="s">
        <v>23501</v>
      </c>
      <c r="C4406" s="6">
        <v>2011</v>
      </c>
      <c r="D4406" s="6" t="s">
        <v>22217</v>
      </c>
      <c r="E4406" s="6" t="s">
        <v>22215</v>
      </c>
      <c r="F4406" s="7" t="s">
        <v>22228</v>
      </c>
    </row>
    <row r="4407" spans="1:6" x14ac:dyDescent="0.35">
      <c r="A4407" s="8" t="s">
        <v>11980</v>
      </c>
      <c r="B4407" s="9" t="s">
        <v>23806</v>
      </c>
      <c r="C4407" s="9">
        <v>2016</v>
      </c>
      <c r="D4407" s="9" t="s">
        <v>22207</v>
      </c>
      <c r="E4407" s="9" t="s">
        <v>22681</v>
      </c>
      <c r="F4407" s="10" t="s">
        <v>22205</v>
      </c>
    </row>
    <row r="4408" spans="1:6" x14ac:dyDescent="0.35">
      <c r="A4408" s="5" t="s">
        <v>11983</v>
      </c>
      <c r="B4408" s="6" t="s">
        <v>23314</v>
      </c>
      <c r="C4408" s="6">
        <v>2017</v>
      </c>
      <c r="D4408" s="6" t="s">
        <v>22313</v>
      </c>
      <c r="E4408" s="6" t="s">
        <v>22491</v>
      </c>
      <c r="F4408" s="7" t="s">
        <v>22315</v>
      </c>
    </row>
    <row r="4409" spans="1:6" x14ac:dyDescent="0.35">
      <c r="A4409" s="8" t="s">
        <v>11985</v>
      </c>
      <c r="B4409" s="9" t="s">
        <v>22536</v>
      </c>
      <c r="C4409" s="9">
        <v>1999</v>
      </c>
      <c r="D4409" s="9" t="s">
        <v>22313</v>
      </c>
      <c r="E4409" s="9" t="s">
        <v>22316</v>
      </c>
      <c r="F4409" s="10" t="s">
        <v>22390</v>
      </c>
    </row>
    <row r="4410" spans="1:6" x14ac:dyDescent="0.35">
      <c r="A4410" s="5" t="s">
        <v>11988</v>
      </c>
      <c r="B4410" s="6" t="s">
        <v>23569</v>
      </c>
      <c r="C4410" s="6">
        <v>2017</v>
      </c>
      <c r="D4410" s="6" t="s">
        <v>22217</v>
      </c>
      <c r="E4410" s="6" t="s">
        <v>22462</v>
      </c>
      <c r="F4410" s="7" t="s">
        <v>22205</v>
      </c>
    </row>
    <row r="4411" spans="1:6" x14ac:dyDescent="0.35">
      <c r="A4411" s="8" t="s">
        <v>11991</v>
      </c>
      <c r="B4411" s="9" t="s">
        <v>24042</v>
      </c>
      <c r="C4411" s="9">
        <v>2017</v>
      </c>
      <c r="D4411" s="9" t="s">
        <v>22207</v>
      </c>
      <c r="E4411" s="9" t="s">
        <v>22967</v>
      </c>
      <c r="F4411" s="10" t="s">
        <v>22205</v>
      </c>
    </row>
    <row r="4412" spans="1:6" x14ac:dyDescent="0.35">
      <c r="A4412" s="5" t="s">
        <v>11994</v>
      </c>
      <c r="B4412" s="6" t="s">
        <v>22744</v>
      </c>
      <c r="C4412" s="6">
        <v>2018</v>
      </c>
      <c r="D4412" s="6" t="s">
        <v>22212</v>
      </c>
      <c r="E4412" s="6" t="s">
        <v>22208</v>
      </c>
      <c r="F4412" s="7" t="s">
        <v>22290</v>
      </c>
    </row>
    <row r="4413" spans="1:6" x14ac:dyDescent="0.35">
      <c r="A4413" s="8" t="s">
        <v>11997</v>
      </c>
      <c r="B4413" s="9" t="s">
        <v>22749</v>
      </c>
      <c r="C4413" s="9">
        <v>2018</v>
      </c>
      <c r="D4413" s="9" t="s">
        <v>22217</v>
      </c>
      <c r="E4413" s="9" t="s">
        <v>22967</v>
      </c>
      <c r="F4413" s="10" t="s">
        <v>22205</v>
      </c>
    </row>
    <row r="4414" spans="1:6" x14ac:dyDescent="0.35">
      <c r="A4414" s="5" t="s">
        <v>12000</v>
      </c>
      <c r="B4414" s="6" t="s">
        <v>23442</v>
      </c>
      <c r="C4414" s="6">
        <v>2019</v>
      </c>
      <c r="D4414" s="6" t="s">
        <v>22207</v>
      </c>
      <c r="E4414" s="6" t="s">
        <v>22324</v>
      </c>
      <c r="F4414" s="7" t="s">
        <v>22269</v>
      </c>
    </row>
    <row r="4415" spans="1:6" x14ac:dyDescent="0.35">
      <c r="A4415" s="8" t="s">
        <v>12003</v>
      </c>
      <c r="B4415" s="9" t="s">
        <v>23390</v>
      </c>
      <c r="C4415" s="9">
        <v>2014</v>
      </c>
      <c r="D4415" s="9" t="s">
        <v>22313</v>
      </c>
      <c r="E4415" s="9" t="s">
        <v>22340</v>
      </c>
      <c r="F4415" s="10" t="s">
        <v>22306</v>
      </c>
    </row>
    <row r="4416" spans="1:6" x14ac:dyDescent="0.35">
      <c r="A4416" s="5" t="s">
        <v>12006</v>
      </c>
      <c r="B4416" s="6" t="s">
        <v>22721</v>
      </c>
      <c r="C4416" s="6">
        <v>1998</v>
      </c>
      <c r="D4416" s="6" t="s">
        <v>22313</v>
      </c>
      <c r="E4416" s="6" t="s">
        <v>22389</v>
      </c>
      <c r="F4416" s="7" t="s">
        <v>22390</v>
      </c>
    </row>
    <row r="4417" spans="1:6" x14ac:dyDescent="0.35">
      <c r="A4417" s="8" t="s">
        <v>12009</v>
      </c>
      <c r="B4417" s="9" t="s">
        <v>24043</v>
      </c>
      <c r="C4417" s="9">
        <v>2016</v>
      </c>
      <c r="D4417" s="9" t="s">
        <v>22313</v>
      </c>
      <c r="E4417" s="9" t="s">
        <v>23627</v>
      </c>
      <c r="F4417" s="10" t="s">
        <v>22507</v>
      </c>
    </row>
    <row r="4418" spans="1:6" x14ac:dyDescent="0.35">
      <c r="A4418" s="5" t="s">
        <v>12012</v>
      </c>
      <c r="B4418" s="6" t="s">
        <v>22592</v>
      </c>
      <c r="C4418" s="6">
        <v>2018</v>
      </c>
      <c r="D4418" s="6" t="s">
        <v>22207</v>
      </c>
      <c r="E4418" s="6" t="s">
        <v>22319</v>
      </c>
      <c r="F4418" s="7" t="s">
        <v>22381</v>
      </c>
    </row>
    <row r="4419" spans="1:6" x14ac:dyDescent="0.35">
      <c r="A4419" s="8" t="s">
        <v>12015</v>
      </c>
      <c r="B4419" s="9" t="s">
        <v>22564</v>
      </c>
      <c r="C4419" s="9">
        <v>2000</v>
      </c>
      <c r="D4419" s="9" t="s">
        <v>22313</v>
      </c>
      <c r="E4419" s="9" t="s">
        <v>22338</v>
      </c>
      <c r="F4419" s="10" t="s">
        <v>24044</v>
      </c>
    </row>
    <row r="4420" spans="1:6" x14ac:dyDescent="0.35">
      <c r="A4420" s="5" t="s">
        <v>12017</v>
      </c>
      <c r="B4420" s="6" t="s">
        <v>22562</v>
      </c>
      <c r="C4420" s="6">
        <v>2019</v>
      </c>
      <c r="D4420" s="6" t="s">
        <v>22207</v>
      </c>
      <c r="E4420" s="6" t="s">
        <v>22268</v>
      </c>
      <c r="F4420" s="7" t="s">
        <v>22390</v>
      </c>
    </row>
    <row r="4421" spans="1:6" x14ac:dyDescent="0.35">
      <c r="A4421" s="8" t="s">
        <v>12020</v>
      </c>
      <c r="B4421" s="9" t="s">
        <v>24045</v>
      </c>
      <c r="C4421" s="9">
        <v>2015</v>
      </c>
      <c r="D4421" s="9" t="s">
        <v>22313</v>
      </c>
      <c r="E4421" s="9" t="s">
        <v>22401</v>
      </c>
      <c r="F4421" s="10" t="s">
        <v>22496</v>
      </c>
    </row>
    <row r="4422" spans="1:6" x14ac:dyDescent="0.35">
      <c r="A4422" s="5" t="s">
        <v>12023</v>
      </c>
      <c r="B4422" s="6" t="s">
        <v>23889</v>
      </c>
      <c r="C4422" s="6">
        <v>2013</v>
      </c>
      <c r="D4422" s="6" t="s">
        <v>22212</v>
      </c>
      <c r="E4422" s="6" t="s">
        <v>22397</v>
      </c>
      <c r="F4422" s="7" t="s">
        <v>22255</v>
      </c>
    </row>
    <row r="4423" spans="1:6" x14ac:dyDescent="0.35">
      <c r="A4423" s="8" t="s">
        <v>12026</v>
      </c>
      <c r="B4423" s="9" t="s">
        <v>22700</v>
      </c>
      <c r="C4423" s="9">
        <v>1986</v>
      </c>
      <c r="D4423" s="9" t="s">
        <v>22404</v>
      </c>
      <c r="E4423" s="9" t="s">
        <v>22397</v>
      </c>
      <c r="F4423" s="10" t="s">
        <v>22249</v>
      </c>
    </row>
    <row r="4424" spans="1:6" x14ac:dyDescent="0.35">
      <c r="A4424" s="5" t="s">
        <v>12029</v>
      </c>
      <c r="B4424" s="6" t="s">
        <v>22700</v>
      </c>
      <c r="C4424" s="6">
        <v>1991</v>
      </c>
      <c r="D4424" s="6" t="s">
        <v>22404</v>
      </c>
      <c r="E4424" s="6" t="s">
        <v>22859</v>
      </c>
      <c r="F4424" s="7" t="s">
        <v>22249</v>
      </c>
    </row>
    <row r="4425" spans="1:6" x14ac:dyDescent="0.35">
      <c r="A4425" s="8" t="s">
        <v>12032</v>
      </c>
      <c r="B4425" s="9" t="s">
        <v>22700</v>
      </c>
      <c r="C4425" s="9">
        <v>1999</v>
      </c>
      <c r="D4425" s="9" t="s">
        <v>22404</v>
      </c>
      <c r="E4425" s="9" t="s">
        <v>22859</v>
      </c>
      <c r="F4425" s="10" t="s">
        <v>22249</v>
      </c>
    </row>
    <row r="4426" spans="1:6" x14ac:dyDescent="0.35">
      <c r="A4426" s="5" t="s">
        <v>12035</v>
      </c>
      <c r="B4426" s="6" t="s">
        <v>22700</v>
      </c>
      <c r="C4426" s="6">
        <v>2000</v>
      </c>
      <c r="D4426" s="6" t="s">
        <v>22404</v>
      </c>
      <c r="E4426" s="6" t="s">
        <v>22865</v>
      </c>
      <c r="F4426" s="7" t="s">
        <v>22249</v>
      </c>
    </row>
    <row r="4427" spans="1:6" x14ac:dyDescent="0.35">
      <c r="A4427" s="8" t="s">
        <v>12037</v>
      </c>
      <c r="B4427" s="9" t="s">
        <v>23501</v>
      </c>
      <c r="C4427" s="9">
        <v>2012</v>
      </c>
      <c r="D4427" s="9" t="s">
        <v>22217</v>
      </c>
      <c r="E4427" s="9" t="s">
        <v>22224</v>
      </c>
      <c r="F4427" s="10" t="s">
        <v>22228</v>
      </c>
    </row>
    <row r="4428" spans="1:6" x14ac:dyDescent="0.35">
      <c r="A4428" s="5" t="s">
        <v>12039</v>
      </c>
      <c r="B4428" s="6" t="s">
        <v>22601</v>
      </c>
      <c r="C4428" s="6">
        <v>2018</v>
      </c>
      <c r="D4428" s="6" t="s">
        <v>22212</v>
      </c>
      <c r="E4428" s="6" t="s">
        <v>22266</v>
      </c>
      <c r="F4428" s="7" t="s">
        <v>22487</v>
      </c>
    </row>
    <row r="4429" spans="1:6" x14ac:dyDescent="0.35">
      <c r="A4429" s="8" t="s">
        <v>12042</v>
      </c>
      <c r="B4429" s="9" t="s">
        <v>23464</v>
      </c>
      <c r="C4429" s="9">
        <v>2014</v>
      </c>
      <c r="D4429" s="9" t="s">
        <v>22207</v>
      </c>
      <c r="E4429" s="9" t="s">
        <v>22341</v>
      </c>
      <c r="F4429" s="10" t="s">
        <v>22386</v>
      </c>
    </row>
    <row r="4430" spans="1:6" x14ac:dyDescent="0.35">
      <c r="A4430" s="5" t="s">
        <v>12045</v>
      </c>
      <c r="B4430" s="6" t="s">
        <v>22680</v>
      </c>
      <c r="C4430" s="6">
        <v>2017</v>
      </c>
      <c r="D4430" s="6" t="s">
        <v>22207</v>
      </c>
      <c r="E4430" s="6" t="s">
        <v>22299</v>
      </c>
      <c r="F4430" s="7" t="s">
        <v>22216</v>
      </c>
    </row>
    <row r="4431" spans="1:6" x14ac:dyDescent="0.35">
      <c r="A4431" s="8" t="s">
        <v>12048</v>
      </c>
      <c r="B4431" s="9" t="s">
        <v>22602</v>
      </c>
      <c r="C4431" s="9">
        <v>2017</v>
      </c>
      <c r="D4431" s="9" t="s">
        <v>22207</v>
      </c>
      <c r="E4431" s="9" t="s">
        <v>22447</v>
      </c>
      <c r="F4431" s="10" t="s">
        <v>23221</v>
      </c>
    </row>
    <row r="4432" spans="1:6" x14ac:dyDescent="0.35">
      <c r="A4432" s="5" t="s">
        <v>12051</v>
      </c>
      <c r="B4432" s="6" t="s">
        <v>22621</v>
      </c>
      <c r="C4432" s="6">
        <v>2015</v>
      </c>
      <c r="D4432" s="6" t="s">
        <v>22313</v>
      </c>
      <c r="E4432" s="6" t="s">
        <v>22204</v>
      </c>
      <c r="F4432" s="7" t="s">
        <v>22507</v>
      </c>
    </row>
    <row r="4433" spans="1:6" x14ac:dyDescent="0.35">
      <c r="A4433" s="8" t="s">
        <v>12054</v>
      </c>
      <c r="B4433" s="9" t="s">
        <v>23092</v>
      </c>
      <c r="C4433" s="9">
        <v>2001</v>
      </c>
      <c r="D4433" s="9" t="s">
        <v>22313</v>
      </c>
      <c r="E4433" s="9" t="s">
        <v>22264</v>
      </c>
      <c r="F4433" s="10" t="s">
        <v>22425</v>
      </c>
    </row>
    <row r="4434" spans="1:6" x14ac:dyDescent="0.35">
      <c r="A4434" s="5" t="s">
        <v>12057</v>
      </c>
      <c r="B4434" s="6" t="s">
        <v>22721</v>
      </c>
      <c r="C4434" s="6">
        <v>2003</v>
      </c>
      <c r="D4434" s="6" t="s">
        <v>22203</v>
      </c>
      <c r="E4434" s="6" t="s">
        <v>22302</v>
      </c>
      <c r="F4434" s="7" t="s">
        <v>22243</v>
      </c>
    </row>
    <row r="4435" spans="1:6" x14ac:dyDescent="0.35">
      <c r="A4435" s="8" t="s">
        <v>12059</v>
      </c>
      <c r="B4435" s="9" t="s">
        <v>23852</v>
      </c>
      <c r="C4435" s="9">
        <v>2015</v>
      </c>
      <c r="D4435" s="9" t="s">
        <v>22207</v>
      </c>
      <c r="E4435" s="9" t="s">
        <v>22220</v>
      </c>
      <c r="F4435" s="10" t="s">
        <v>22216</v>
      </c>
    </row>
    <row r="4436" spans="1:6" x14ac:dyDescent="0.35">
      <c r="A4436" s="5" t="s">
        <v>12062</v>
      </c>
      <c r="B4436" s="6" t="s">
        <v>23761</v>
      </c>
      <c r="C4436" s="6">
        <v>2013</v>
      </c>
      <c r="D4436" s="6" t="s">
        <v>22217</v>
      </c>
      <c r="E4436" s="6" t="s">
        <v>22227</v>
      </c>
      <c r="F4436" s="7" t="s">
        <v>22301</v>
      </c>
    </row>
    <row r="4437" spans="1:6" x14ac:dyDescent="0.35">
      <c r="A4437" s="8" t="s">
        <v>12065</v>
      </c>
      <c r="B4437" s="9" t="s">
        <v>22680</v>
      </c>
      <c r="C4437" s="9">
        <v>2016</v>
      </c>
      <c r="D4437" s="9" t="s">
        <v>22212</v>
      </c>
      <c r="E4437" s="9" t="s">
        <v>22365</v>
      </c>
      <c r="F4437" s="10" t="s">
        <v>22249</v>
      </c>
    </row>
    <row r="4438" spans="1:6" x14ac:dyDescent="0.35">
      <c r="A4438" s="5" t="s">
        <v>12068</v>
      </c>
      <c r="B4438" s="6" t="s">
        <v>22698</v>
      </c>
      <c r="C4438" s="6">
        <v>2015</v>
      </c>
      <c r="D4438" s="6" t="s">
        <v>22212</v>
      </c>
      <c r="E4438" s="6" t="s">
        <v>22865</v>
      </c>
      <c r="F4438" s="7" t="s">
        <v>22255</v>
      </c>
    </row>
    <row r="4439" spans="1:6" x14ac:dyDescent="0.35">
      <c r="A4439" s="8" t="s">
        <v>12070</v>
      </c>
      <c r="B4439" s="9" t="s">
        <v>23846</v>
      </c>
      <c r="C4439" s="9">
        <v>2016</v>
      </c>
      <c r="D4439" s="9" t="s">
        <v>22212</v>
      </c>
      <c r="E4439" s="9" t="s">
        <v>22798</v>
      </c>
      <c r="F4439" s="10" t="s">
        <v>22216</v>
      </c>
    </row>
    <row r="4440" spans="1:6" x14ac:dyDescent="0.35">
      <c r="A4440" s="5" t="s">
        <v>12073</v>
      </c>
      <c r="B4440" s="6" t="s">
        <v>23548</v>
      </c>
      <c r="C4440" s="6">
        <v>2018</v>
      </c>
      <c r="D4440" s="6" t="s">
        <v>22203</v>
      </c>
      <c r="E4440" s="6" t="s">
        <v>22428</v>
      </c>
      <c r="F4440" s="7" t="s">
        <v>22763</v>
      </c>
    </row>
    <row r="4441" spans="1:6" x14ac:dyDescent="0.35">
      <c r="A4441" s="8" t="s">
        <v>12075</v>
      </c>
      <c r="B4441" s="9" t="s">
        <v>23495</v>
      </c>
      <c r="C4441" s="9">
        <v>2017</v>
      </c>
      <c r="D4441" s="9" t="s">
        <v>22207</v>
      </c>
      <c r="E4441" s="9" t="s">
        <v>22300</v>
      </c>
      <c r="F4441" s="10" t="s">
        <v>22298</v>
      </c>
    </row>
    <row r="4442" spans="1:6" x14ac:dyDescent="0.35">
      <c r="A4442" s="5" t="s">
        <v>12078</v>
      </c>
      <c r="B4442" s="6" t="s">
        <v>22256</v>
      </c>
      <c r="C4442" s="6">
        <v>2018</v>
      </c>
      <c r="D4442" s="6" t="s">
        <v>22223</v>
      </c>
      <c r="E4442" s="6" t="s">
        <v>22257</v>
      </c>
      <c r="F4442" s="7" t="s">
        <v>22249</v>
      </c>
    </row>
    <row r="4443" spans="1:6" x14ac:dyDescent="0.35">
      <c r="A4443" s="8" t="s">
        <v>12080</v>
      </c>
      <c r="B4443" s="9" t="s">
        <v>23507</v>
      </c>
      <c r="C4443" s="9">
        <v>2018</v>
      </c>
      <c r="D4443" s="9" t="s">
        <v>22207</v>
      </c>
      <c r="E4443" s="9" t="s">
        <v>22204</v>
      </c>
      <c r="F4443" s="10" t="s">
        <v>22820</v>
      </c>
    </row>
    <row r="4444" spans="1:6" x14ac:dyDescent="0.35">
      <c r="A4444" s="5" t="s">
        <v>12083</v>
      </c>
      <c r="B4444" s="6" t="s">
        <v>22537</v>
      </c>
      <c r="C4444" s="6">
        <v>2007</v>
      </c>
      <c r="D4444" s="6" t="s">
        <v>22217</v>
      </c>
      <c r="E4444" s="6" t="s">
        <v>22916</v>
      </c>
      <c r="F4444" s="7" t="s">
        <v>22216</v>
      </c>
    </row>
    <row r="4445" spans="1:6" x14ac:dyDescent="0.35">
      <c r="A4445" s="8" t="s">
        <v>12086</v>
      </c>
      <c r="B4445" s="9" t="s">
        <v>22721</v>
      </c>
      <c r="C4445" s="9">
        <v>2017</v>
      </c>
      <c r="D4445" s="9" t="s">
        <v>22207</v>
      </c>
      <c r="E4445" s="9" t="s">
        <v>22486</v>
      </c>
      <c r="F4445" s="10" t="s">
        <v>22205</v>
      </c>
    </row>
    <row r="4446" spans="1:6" x14ac:dyDescent="0.35">
      <c r="A4446" s="5" t="s">
        <v>12089</v>
      </c>
      <c r="B4446" s="6" t="s">
        <v>23929</v>
      </c>
      <c r="C4446" s="6">
        <v>2016</v>
      </c>
      <c r="D4446" s="6" t="s">
        <v>24009</v>
      </c>
      <c r="E4446" s="6" t="s">
        <v>22467</v>
      </c>
      <c r="F4446" s="7" t="s">
        <v>22205</v>
      </c>
    </row>
    <row r="4447" spans="1:6" x14ac:dyDescent="0.35">
      <c r="A4447" s="8" t="s">
        <v>12092</v>
      </c>
      <c r="B4447" s="9" t="s">
        <v>22704</v>
      </c>
      <c r="C4447" s="9">
        <v>2011</v>
      </c>
      <c r="D4447" s="9" t="s">
        <v>22203</v>
      </c>
      <c r="E4447" s="9" t="s">
        <v>22224</v>
      </c>
      <c r="F4447" s="10" t="s">
        <v>23341</v>
      </c>
    </row>
    <row r="4448" spans="1:6" x14ac:dyDescent="0.35">
      <c r="A4448" s="5" t="s">
        <v>12094</v>
      </c>
      <c r="B4448" s="6" t="s">
        <v>22718</v>
      </c>
      <c r="C4448" s="6">
        <v>2015</v>
      </c>
      <c r="D4448" s="6" t="s">
        <v>22253</v>
      </c>
      <c r="E4448" s="6" t="s">
        <v>22492</v>
      </c>
      <c r="F4448" s="7" t="s">
        <v>22508</v>
      </c>
    </row>
    <row r="4449" spans="1:6" x14ac:dyDescent="0.35">
      <c r="A4449" s="8" t="s">
        <v>12097</v>
      </c>
      <c r="B4449" s="9" t="s">
        <v>23864</v>
      </c>
      <c r="C4449" s="9">
        <v>2015</v>
      </c>
      <c r="D4449" s="9" t="s">
        <v>22217</v>
      </c>
      <c r="E4449" s="9" t="s">
        <v>22865</v>
      </c>
      <c r="F4449" s="10" t="s">
        <v>22507</v>
      </c>
    </row>
    <row r="4450" spans="1:6" x14ac:dyDescent="0.35">
      <c r="A4450" s="5" t="s">
        <v>12100</v>
      </c>
      <c r="B4450" s="6" t="s">
        <v>23441</v>
      </c>
      <c r="C4450" s="6">
        <v>2018</v>
      </c>
      <c r="D4450" s="6" t="s">
        <v>22217</v>
      </c>
      <c r="E4450" s="6" t="s">
        <v>22224</v>
      </c>
      <c r="F4450" s="7" t="s">
        <v>22386</v>
      </c>
    </row>
    <row r="4451" spans="1:6" x14ac:dyDescent="0.35">
      <c r="A4451" s="8" t="s">
        <v>12103</v>
      </c>
      <c r="B4451" s="9" t="s">
        <v>22722</v>
      </c>
      <c r="C4451" s="9">
        <v>2011</v>
      </c>
      <c r="D4451" s="9" t="s">
        <v>22217</v>
      </c>
      <c r="E4451" s="9" t="s">
        <v>22447</v>
      </c>
      <c r="F4451" s="10" t="s">
        <v>22386</v>
      </c>
    </row>
    <row r="4452" spans="1:6" x14ac:dyDescent="0.35">
      <c r="A4452" s="5" t="s">
        <v>12106</v>
      </c>
      <c r="B4452" s="6" t="s">
        <v>22592</v>
      </c>
      <c r="C4452" s="6">
        <v>2011</v>
      </c>
      <c r="D4452" s="6" t="s">
        <v>22203</v>
      </c>
      <c r="E4452" s="6" t="s">
        <v>22300</v>
      </c>
      <c r="F4452" s="7" t="s">
        <v>22391</v>
      </c>
    </row>
    <row r="4453" spans="1:6" x14ac:dyDescent="0.35">
      <c r="A4453" s="8" t="s">
        <v>12109</v>
      </c>
      <c r="B4453" s="9" t="s">
        <v>22536</v>
      </c>
      <c r="C4453" s="9">
        <v>2011</v>
      </c>
      <c r="D4453" s="9" t="s">
        <v>22253</v>
      </c>
      <c r="E4453" s="9" t="s">
        <v>22311</v>
      </c>
      <c r="F4453" s="10" t="s">
        <v>22214</v>
      </c>
    </row>
    <row r="4454" spans="1:6" x14ac:dyDescent="0.35">
      <c r="A4454" s="5" t="s">
        <v>12112</v>
      </c>
      <c r="B4454" s="6" t="s">
        <v>24046</v>
      </c>
      <c r="C4454" s="6">
        <v>2014</v>
      </c>
      <c r="D4454" s="6" t="s">
        <v>22313</v>
      </c>
      <c r="E4454" s="6" t="s">
        <v>22339</v>
      </c>
      <c r="F4454" s="7" t="s">
        <v>22771</v>
      </c>
    </row>
    <row r="4455" spans="1:6" x14ac:dyDescent="0.35">
      <c r="A4455" s="8" t="s">
        <v>12114</v>
      </c>
      <c r="B4455" s="9" t="s">
        <v>22536</v>
      </c>
      <c r="C4455" s="9">
        <v>1997</v>
      </c>
      <c r="D4455" s="9" t="s">
        <v>22203</v>
      </c>
      <c r="E4455" s="9" t="s">
        <v>22757</v>
      </c>
      <c r="F4455" s="10" t="s">
        <v>22391</v>
      </c>
    </row>
    <row r="4456" spans="1:6" x14ac:dyDescent="0.35">
      <c r="A4456" s="5" t="s">
        <v>12117</v>
      </c>
      <c r="B4456" s="6" t="s">
        <v>23387</v>
      </c>
      <c r="C4456" s="6">
        <v>2019</v>
      </c>
      <c r="D4456" s="6" t="s">
        <v>22207</v>
      </c>
      <c r="E4456" s="6" t="s">
        <v>22296</v>
      </c>
      <c r="F4456" s="7" t="s">
        <v>23341</v>
      </c>
    </row>
    <row r="4457" spans="1:6" x14ac:dyDescent="0.35">
      <c r="A4457" s="8" t="s">
        <v>12120</v>
      </c>
      <c r="B4457" s="9" t="s">
        <v>24047</v>
      </c>
      <c r="C4457" s="9">
        <v>2016</v>
      </c>
      <c r="D4457" s="9" t="s">
        <v>24009</v>
      </c>
      <c r="E4457" s="9" t="s">
        <v>22518</v>
      </c>
      <c r="F4457" s="10" t="s">
        <v>22303</v>
      </c>
    </row>
    <row r="4458" spans="1:6" x14ac:dyDescent="0.35">
      <c r="A4458" s="5" t="s">
        <v>12123</v>
      </c>
      <c r="B4458" s="6" t="s">
        <v>24048</v>
      </c>
      <c r="C4458" s="6">
        <v>2016</v>
      </c>
      <c r="D4458" s="6" t="s">
        <v>22207</v>
      </c>
      <c r="E4458" s="6" t="s">
        <v>22681</v>
      </c>
      <c r="F4458" s="7" t="s">
        <v>22381</v>
      </c>
    </row>
    <row r="4459" spans="1:6" x14ac:dyDescent="0.35">
      <c r="A4459" s="8" t="s">
        <v>12126</v>
      </c>
      <c r="B4459" s="9" t="s">
        <v>24049</v>
      </c>
      <c r="C4459" s="9">
        <v>2018</v>
      </c>
      <c r="D4459" s="9" t="s">
        <v>22217</v>
      </c>
      <c r="E4459" s="9" t="s">
        <v>22213</v>
      </c>
      <c r="F4459" s="10" t="s">
        <v>22951</v>
      </c>
    </row>
    <row r="4460" spans="1:6" x14ac:dyDescent="0.35">
      <c r="A4460" s="5" t="s">
        <v>12129</v>
      </c>
      <c r="B4460" s="6" t="s">
        <v>24050</v>
      </c>
      <c r="C4460" s="6">
        <v>2012</v>
      </c>
      <c r="D4460" s="6" t="s">
        <v>22217</v>
      </c>
      <c r="E4460" s="6" t="s">
        <v>22316</v>
      </c>
      <c r="F4460" s="7" t="s">
        <v>22262</v>
      </c>
    </row>
    <row r="4461" spans="1:6" x14ac:dyDescent="0.35">
      <c r="A4461" s="8" t="s">
        <v>12132</v>
      </c>
      <c r="B4461" s="9" t="s">
        <v>24051</v>
      </c>
      <c r="C4461" s="9">
        <v>2014</v>
      </c>
      <c r="D4461" s="9" t="s">
        <v>22217</v>
      </c>
      <c r="E4461" s="9" t="s">
        <v>22338</v>
      </c>
      <c r="F4461" s="10" t="s">
        <v>22255</v>
      </c>
    </row>
    <row r="4462" spans="1:6" x14ac:dyDescent="0.35">
      <c r="A4462" s="5" t="s">
        <v>12135</v>
      </c>
      <c r="B4462" s="6" t="s">
        <v>24052</v>
      </c>
      <c r="C4462" s="6">
        <v>2016</v>
      </c>
      <c r="D4462" s="6" t="s">
        <v>22217</v>
      </c>
      <c r="E4462" s="6" t="s">
        <v>22326</v>
      </c>
      <c r="F4462" s="7" t="s">
        <v>22830</v>
      </c>
    </row>
    <row r="4463" spans="1:6" x14ac:dyDescent="0.35">
      <c r="A4463" s="8" t="s">
        <v>12138</v>
      </c>
      <c r="B4463" s="9" t="s">
        <v>24053</v>
      </c>
      <c r="C4463" s="9">
        <v>1994</v>
      </c>
      <c r="D4463" s="9" t="s">
        <v>22212</v>
      </c>
      <c r="E4463" s="9" t="s">
        <v>22797</v>
      </c>
      <c r="F4463" s="10" t="s">
        <v>22205</v>
      </c>
    </row>
    <row r="4464" spans="1:6" x14ac:dyDescent="0.35">
      <c r="A4464" s="5" t="s">
        <v>12141</v>
      </c>
      <c r="B4464" s="6" t="s">
        <v>22729</v>
      </c>
      <c r="C4464" s="6">
        <v>2014</v>
      </c>
      <c r="D4464" s="6" t="s">
        <v>22313</v>
      </c>
      <c r="E4464" s="6" t="s">
        <v>22300</v>
      </c>
      <c r="F4464" s="7" t="s">
        <v>23215</v>
      </c>
    </row>
    <row r="4465" spans="1:6" x14ac:dyDescent="0.35">
      <c r="A4465" s="8" t="s">
        <v>12144</v>
      </c>
      <c r="B4465" s="9" t="s">
        <v>24054</v>
      </c>
      <c r="C4465" s="9">
        <v>2018</v>
      </c>
      <c r="D4465" s="9" t="s">
        <v>22203</v>
      </c>
      <c r="E4465" s="9" t="s">
        <v>22515</v>
      </c>
      <c r="F4465" s="10" t="s">
        <v>22435</v>
      </c>
    </row>
    <row r="4466" spans="1:6" x14ac:dyDescent="0.35">
      <c r="A4466" s="5" t="s">
        <v>12147</v>
      </c>
      <c r="B4466" s="6" t="s">
        <v>23561</v>
      </c>
      <c r="C4466" s="6">
        <v>2017</v>
      </c>
      <c r="D4466" s="6" t="s">
        <v>22207</v>
      </c>
      <c r="E4466" s="6" t="s">
        <v>22266</v>
      </c>
      <c r="F4466" s="7" t="s">
        <v>22496</v>
      </c>
    </row>
    <row r="4467" spans="1:6" x14ac:dyDescent="0.35">
      <c r="A4467" s="8" t="s">
        <v>12150</v>
      </c>
      <c r="B4467" s="9" t="s">
        <v>23509</v>
      </c>
      <c r="C4467" s="9">
        <v>2016</v>
      </c>
      <c r="D4467" s="9" t="s">
        <v>22217</v>
      </c>
      <c r="E4467" s="9" t="s">
        <v>22494</v>
      </c>
      <c r="F4467" s="10" t="s">
        <v>22818</v>
      </c>
    </row>
    <row r="4468" spans="1:6" x14ac:dyDescent="0.35">
      <c r="A4468" s="5" t="s">
        <v>12152</v>
      </c>
      <c r="B4468" s="6" t="s">
        <v>23655</v>
      </c>
      <c r="C4468" s="6">
        <v>2013</v>
      </c>
      <c r="D4468" s="6" t="s">
        <v>22217</v>
      </c>
      <c r="E4468" s="6" t="s">
        <v>22324</v>
      </c>
      <c r="F4468" s="7" t="s">
        <v>22216</v>
      </c>
    </row>
    <row r="4469" spans="1:6" x14ac:dyDescent="0.35">
      <c r="A4469" s="8" t="s">
        <v>12155</v>
      </c>
      <c r="B4469" s="9" t="s">
        <v>23667</v>
      </c>
      <c r="C4469" s="9">
        <v>2005</v>
      </c>
      <c r="D4469" s="9" t="s">
        <v>22217</v>
      </c>
      <c r="E4469" s="9" t="s">
        <v>22491</v>
      </c>
      <c r="F4469" s="10" t="s">
        <v>22228</v>
      </c>
    </row>
    <row r="4470" spans="1:6" x14ac:dyDescent="0.35">
      <c r="A4470" s="5" t="s">
        <v>12158</v>
      </c>
      <c r="B4470" s="6" t="s">
        <v>23559</v>
      </c>
      <c r="C4470" s="6">
        <v>2006</v>
      </c>
      <c r="D4470" s="6" t="s">
        <v>22313</v>
      </c>
      <c r="E4470" s="6" t="s">
        <v>22407</v>
      </c>
      <c r="F4470" s="7" t="s">
        <v>22507</v>
      </c>
    </row>
    <row r="4471" spans="1:6" x14ac:dyDescent="0.35">
      <c r="A4471" s="8" t="s">
        <v>12161</v>
      </c>
      <c r="B4471" s="9" t="s">
        <v>23693</v>
      </c>
      <c r="C4471" s="9">
        <v>2016</v>
      </c>
      <c r="D4471" s="9" t="s">
        <v>22207</v>
      </c>
      <c r="E4471" s="9" t="s">
        <v>22260</v>
      </c>
      <c r="F4471" s="10" t="s">
        <v>22255</v>
      </c>
    </row>
    <row r="4472" spans="1:6" x14ac:dyDescent="0.35">
      <c r="A4472" s="5" t="s">
        <v>12164</v>
      </c>
      <c r="B4472" s="6" t="s">
        <v>23886</v>
      </c>
      <c r="C4472" s="6">
        <v>2016</v>
      </c>
      <c r="D4472" s="6" t="s">
        <v>24009</v>
      </c>
      <c r="E4472" s="6" t="s">
        <v>22340</v>
      </c>
      <c r="F4472" s="7" t="s">
        <v>22386</v>
      </c>
    </row>
    <row r="4473" spans="1:6" x14ac:dyDescent="0.35">
      <c r="A4473" s="8" t="s">
        <v>12167</v>
      </c>
      <c r="B4473" s="9" t="s">
        <v>24055</v>
      </c>
      <c r="C4473" s="9">
        <v>2014</v>
      </c>
      <c r="D4473" s="9" t="s">
        <v>24009</v>
      </c>
      <c r="E4473" s="9" t="s">
        <v>22365</v>
      </c>
      <c r="F4473" s="10" t="s">
        <v>23388</v>
      </c>
    </row>
    <row r="4474" spans="1:6" x14ac:dyDescent="0.35">
      <c r="A4474" s="5" t="s">
        <v>12170</v>
      </c>
      <c r="B4474" s="6" t="s">
        <v>23514</v>
      </c>
      <c r="C4474" s="6">
        <v>2019</v>
      </c>
      <c r="D4474" s="6" t="s">
        <v>22207</v>
      </c>
      <c r="E4474" s="6" t="s">
        <v>22266</v>
      </c>
      <c r="F4474" s="7" t="s">
        <v>22676</v>
      </c>
    </row>
    <row r="4475" spans="1:6" x14ac:dyDescent="0.35">
      <c r="A4475" s="8" t="s">
        <v>12173</v>
      </c>
      <c r="B4475" s="9" t="s">
        <v>24054</v>
      </c>
      <c r="C4475" s="9">
        <v>2015</v>
      </c>
      <c r="D4475" s="9" t="s">
        <v>22313</v>
      </c>
      <c r="E4475" s="9" t="s">
        <v>22204</v>
      </c>
      <c r="F4475" s="10" t="s">
        <v>22317</v>
      </c>
    </row>
    <row r="4476" spans="1:6" x14ac:dyDescent="0.35">
      <c r="A4476" s="5" t="s">
        <v>12176</v>
      </c>
      <c r="B4476" s="6" t="s">
        <v>22560</v>
      </c>
      <c r="C4476" s="6">
        <v>1995</v>
      </c>
      <c r="D4476" s="6" t="s">
        <v>22313</v>
      </c>
      <c r="E4476" s="6" t="s">
        <v>22389</v>
      </c>
      <c r="F4476" s="7" t="s">
        <v>22449</v>
      </c>
    </row>
    <row r="4477" spans="1:6" x14ac:dyDescent="0.35">
      <c r="A4477" s="8" t="s">
        <v>12178</v>
      </c>
      <c r="B4477" s="9" t="s">
        <v>22560</v>
      </c>
      <c r="C4477" s="9">
        <v>2003</v>
      </c>
      <c r="D4477" s="9" t="s">
        <v>22313</v>
      </c>
      <c r="E4477" s="9" t="s">
        <v>22294</v>
      </c>
      <c r="F4477" s="10" t="s">
        <v>22449</v>
      </c>
    </row>
    <row r="4478" spans="1:6" x14ac:dyDescent="0.35">
      <c r="A4478" s="5" t="s">
        <v>12180</v>
      </c>
      <c r="B4478" s="6" t="s">
        <v>24056</v>
      </c>
      <c r="C4478" s="6">
        <v>2017</v>
      </c>
      <c r="D4478" s="6" t="s">
        <v>22207</v>
      </c>
      <c r="E4478" s="6" t="s">
        <v>22342</v>
      </c>
      <c r="F4478" s="7" t="s">
        <v>22269</v>
      </c>
    </row>
    <row r="4479" spans="1:6" x14ac:dyDescent="0.35">
      <c r="A4479" s="8" t="s">
        <v>12183</v>
      </c>
      <c r="B4479" s="9" t="s">
        <v>24057</v>
      </c>
      <c r="C4479" s="9">
        <v>2016</v>
      </c>
      <c r="D4479" s="9" t="s">
        <v>22207</v>
      </c>
      <c r="E4479" s="9" t="s">
        <v>22342</v>
      </c>
      <c r="F4479" s="10" t="s">
        <v>22320</v>
      </c>
    </row>
    <row r="4480" spans="1:6" x14ac:dyDescent="0.35">
      <c r="A4480" s="5" t="s">
        <v>12186</v>
      </c>
      <c r="B4480" s="6" t="s">
        <v>23723</v>
      </c>
      <c r="C4480" s="6">
        <v>2006</v>
      </c>
      <c r="D4480" s="6" t="s">
        <v>22217</v>
      </c>
      <c r="E4480" s="6" t="s">
        <v>22213</v>
      </c>
      <c r="F4480" s="7" t="s">
        <v>22228</v>
      </c>
    </row>
    <row r="4481" spans="1:6" x14ac:dyDescent="0.35">
      <c r="A4481" s="8" t="s">
        <v>12189</v>
      </c>
      <c r="B4481" s="9" t="s">
        <v>23264</v>
      </c>
      <c r="C4481" s="9">
        <v>2019</v>
      </c>
      <c r="D4481" s="9" t="s">
        <v>22217</v>
      </c>
      <c r="E4481" s="9" t="s">
        <v>22423</v>
      </c>
      <c r="F4481" s="10" t="s">
        <v>22390</v>
      </c>
    </row>
    <row r="4482" spans="1:6" x14ac:dyDescent="0.35">
      <c r="A4482" s="5" t="s">
        <v>12192</v>
      </c>
      <c r="B4482" s="6" t="s">
        <v>22700</v>
      </c>
      <c r="C4482" s="6">
        <v>1995</v>
      </c>
      <c r="D4482" s="6" t="s">
        <v>22404</v>
      </c>
      <c r="E4482" s="6" t="s">
        <v>22573</v>
      </c>
      <c r="F4482" s="7" t="s">
        <v>22405</v>
      </c>
    </row>
    <row r="4483" spans="1:6" x14ac:dyDescent="0.35">
      <c r="A4483" s="8" t="s">
        <v>12195</v>
      </c>
      <c r="B4483" s="9" t="s">
        <v>22700</v>
      </c>
      <c r="C4483" s="9">
        <v>2001</v>
      </c>
      <c r="D4483" s="9" t="s">
        <v>22404</v>
      </c>
      <c r="E4483" s="9" t="s">
        <v>22859</v>
      </c>
      <c r="F4483" s="10" t="s">
        <v>22249</v>
      </c>
    </row>
    <row r="4484" spans="1:6" x14ac:dyDescent="0.35">
      <c r="A4484" s="5" t="s">
        <v>12198</v>
      </c>
      <c r="B4484" s="6" t="s">
        <v>22700</v>
      </c>
      <c r="C4484" s="6">
        <v>2004</v>
      </c>
      <c r="D4484" s="6" t="s">
        <v>22404</v>
      </c>
      <c r="E4484" s="6" t="s">
        <v>22573</v>
      </c>
      <c r="F4484" s="7" t="s">
        <v>22249</v>
      </c>
    </row>
    <row r="4485" spans="1:6" x14ac:dyDescent="0.35">
      <c r="A4485" s="8" t="s">
        <v>12200</v>
      </c>
      <c r="B4485" s="9" t="s">
        <v>23693</v>
      </c>
      <c r="C4485" s="9">
        <v>2017</v>
      </c>
      <c r="D4485" s="9" t="s">
        <v>22207</v>
      </c>
      <c r="E4485" s="9" t="s">
        <v>22848</v>
      </c>
      <c r="F4485" s="10" t="s">
        <v>22754</v>
      </c>
    </row>
    <row r="4486" spans="1:6" x14ac:dyDescent="0.35">
      <c r="A4486" s="5" t="s">
        <v>12203</v>
      </c>
      <c r="B4486" s="6" t="s">
        <v>23853</v>
      </c>
      <c r="C4486" s="6">
        <v>2015</v>
      </c>
      <c r="D4486" s="6" t="s">
        <v>22217</v>
      </c>
      <c r="E4486" s="6" t="s">
        <v>22264</v>
      </c>
      <c r="F4486" s="7" t="s">
        <v>22262</v>
      </c>
    </row>
    <row r="4487" spans="1:6" x14ac:dyDescent="0.35">
      <c r="A4487" s="8" t="s">
        <v>12205</v>
      </c>
      <c r="B4487" s="9" t="s">
        <v>23509</v>
      </c>
      <c r="C4487" s="9">
        <v>2017</v>
      </c>
      <c r="D4487" s="9" t="s">
        <v>22313</v>
      </c>
      <c r="E4487" s="9" t="s">
        <v>22296</v>
      </c>
      <c r="F4487" s="10" t="s">
        <v>22427</v>
      </c>
    </row>
    <row r="4488" spans="1:6" x14ac:dyDescent="0.35">
      <c r="A4488" s="5" t="s">
        <v>12208</v>
      </c>
      <c r="B4488" s="6" t="s">
        <v>23474</v>
      </c>
      <c r="C4488" s="6">
        <v>2011</v>
      </c>
      <c r="D4488" s="6" t="s">
        <v>22253</v>
      </c>
      <c r="E4488" s="6" t="s">
        <v>22865</v>
      </c>
      <c r="F4488" s="7" t="s">
        <v>22205</v>
      </c>
    </row>
    <row r="4489" spans="1:6" x14ac:dyDescent="0.35">
      <c r="A4489" s="8" t="s">
        <v>12211</v>
      </c>
      <c r="B4489" s="9" t="s">
        <v>23942</v>
      </c>
      <c r="C4489" s="9">
        <v>2015</v>
      </c>
      <c r="D4489" s="9" t="s">
        <v>24009</v>
      </c>
      <c r="E4489" s="9" t="s">
        <v>22340</v>
      </c>
      <c r="F4489" s="10" t="s">
        <v>22977</v>
      </c>
    </row>
    <row r="4490" spans="1:6" x14ac:dyDescent="0.35">
      <c r="A4490" s="5" t="s">
        <v>12214</v>
      </c>
      <c r="B4490" s="6" t="s">
        <v>23632</v>
      </c>
      <c r="C4490" s="6">
        <v>2010</v>
      </c>
      <c r="D4490" s="6" t="s">
        <v>22207</v>
      </c>
      <c r="E4490" s="6" t="s">
        <v>22316</v>
      </c>
      <c r="F4490" s="7" t="s">
        <v>22458</v>
      </c>
    </row>
    <row r="4491" spans="1:6" x14ac:dyDescent="0.35">
      <c r="A4491" s="8" t="s">
        <v>12217</v>
      </c>
      <c r="B4491" s="9" t="s">
        <v>22638</v>
      </c>
      <c r="C4491" s="9">
        <v>2002</v>
      </c>
      <c r="D4491" s="9" t="s">
        <v>22207</v>
      </c>
      <c r="E4491" s="9" t="s">
        <v>22492</v>
      </c>
      <c r="F4491" s="10" t="s">
        <v>22228</v>
      </c>
    </row>
    <row r="4492" spans="1:6" x14ac:dyDescent="0.35">
      <c r="A4492" s="5" t="s">
        <v>12220</v>
      </c>
      <c r="B4492" s="6" t="s">
        <v>24050</v>
      </c>
      <c r="C4492" s="6">
        <v>2009</v>
      </c>
      <c r="D4492" s="6" t="s">
        <v>22217</v>
      </c>
      <c r="E4492" s="6" t="s">
        <v>22761</v>
      </c>
      <c r="F4492" s="7" t="s">
        <v>22262</v>
      </c>
    </row>
    <row r="4493" spans="1:6" x14ac:dyDescent="0.35">
      <c r="A4493" s="8" t="s">
        <v>12223</v>
      </c>
      <c r="B4493" s="9" t="s">
        <v>23614</v>
      </c>
      <c r="C4493" s="9">
        <v>2015</v>
      </c>
      <c r="D4493" s="9" t="s">
        <v>22207</v>
      </c>
      <c r="E4493" s="9" t="s">
        <v>22316</v>
      </c>
      <c r="F4493" s="10" t="s">
        <v>22576</v>
      </c>
    </row>
    <row r="4494" spans="1:6" x14ac:dyDescent="0.35">
      <c r="A4494" s="5" t="s">
        <v>12226</v>
      </c>
      <c r="B4494" s="6" t="s">
        <v>22537</v>
      </c>
      <c r="C4494" s="6">
        <v>2009</v>
      </c>
      <c r="D4494" s="6" t="s">
        <v>22217</v>
      </c>
      <c r="E4494" s="6" t="s">
        <v>22340</v>
      </c>
      <c r="F4494" s="7" t="s">
        <v>22228</v>
      </c>
    </row>
    <row r="4495" spans="1:6" x14ac:dyDescent="0.35">
      <c r="A4495" s="8" t="s">
        <v>12229</v>
      </c>
      <c r="B4495" s="9" t="s">
        <v>23782</v>
      </c>
      <c r="C4495" s="9">
        <v>2017</v>
      </c>
      <c r="D4495" s="9" t="s">
        <v>22207</v>
      </c>
      <c r="E4495" s="9" t="s">
        <v>22462</v>
      </c>
      <c r="F4495" s="10" t="s">
        <v>22255</v>
      </c>
    </row>
    <row r="4496" spans="1:6" x14ac:dyDescent="0.35">
      <c r="A4496" s="5" t="s">
        <v>12232</v>
      </c>
      <c r="B4496" s="6" t="s">
        <v>22718</v>
      </c>
      <c r="C4496" s="6">
        <v>2013</v>
      </c>
      <c r="D4496" s="6" t="s">
        <v>22247</v>
      </c>
      <c r="E4496" s="6" t="s">
        <v>22715</v>
      </c>
      <c r="F4496" s="7" t="s">
        <v>22249</v>
      </c>
    </row>
    <row r="4497" spans="1:6" x14ac:dyDescent="0.35">
      <c r="A4497" s="8" t="s">
        <v>12234</v>
      </c>
      <c r="B4497" s="9" t="s">
        <v>22718</v>
      </c>
      <c r="C4497" s="9">
        <v>2010</v>
      </c>
      <c r="D4497" s="9" t="s">
        <v>22247</v>
      </c>
      <c r="E4497" s="9" t="s">
        <v>22715</v>
      </c>
      <c r="F4497" s="10" t="s">
        <v>22249</v>
      </c>
    </row>
    <row r="4498" spans="1:6" x14ac:dyDescent="0.35">
      <c r="A4498" s="5" t="s">
        <v>12237</v>
      </c>
      <c r="B4498" s="6" t="s">
        <v>22718</v>
      </c>
      <c r="C4498" s="6">
        <v>2015</v>
      </c>
      <c r="D4498" s="6" t="s">
        <v>22247</v>
      </c>
      <c r="E4498" s="6" t="s">
        <v>22715</v>
      </c>
      <c r="F4498" s="7" t="s">
        <v>22249</v>
      </c>
    </row>
    <row r="4499" spans="1:6" x14ac:dyDescent="0.35">
      <c r="A4499" s="8" t="s">
        <v>12240</v>
      </c>
      <c r="B4499" s="9" t="s">
        <v>22718</v>
      </c>
      <c r="C4499" s="9">
        <v>2015</v>
      </c>
      <c r="D4499" s="9" t="s">
        <v>22247</v>
      </c>
      <c r="E4499" s="9" t="s">
        <v>22342</v>
      </c>
      <c r="F4499" s="10" t="s">
        <v>22249</v>
      </c>
    </row>
    <row r="4500" spans="1:6" x14ac:dyDescent="0.35">
      <c r="A4500" s="5" t="s">
        <v>12242</v>
      </c>
      <c r="B4500" s="6" t="s">
        <v>22718</v>
      </c>
      <c r="C4500" s="6">
        <v>2016</v>
      </c>
      <c r="D4500" s="6" t="s">
        <v>22247</v>
      </c>
      <c r="E4500" s="6" t="s">
        <v>22865</v>
      </c>
      <c r="F4500" s="7" t="s">
        <v>22249</v>
      </c>
    </row>
    <row r="4501" spans="1:6" x14ac:dyDescent="0.35">
      <c r="A4501" s="8" t="s">
        <v>12245</v>
      </c>
      <c r="B4501" s="9" t="s">
        <v>22718</v>
      </c>
      <c r="C4501" s="9">
        <v>2010</v>
      </c>
      <c r="D4501" s="9" t="s">
        <v>22223</v>
      </c>
      <c r="E4501" s="9" t="s">
        <v>22798</v>
      </c>
      <c r="F4501" s="10" t="s">
        <v>22249</v>
      </c>
    </row>
    <row r="4502" spans="1:6" x14ac:dyDescent="0.35">
      <c r="A4502" s="5" t="s">
        <v>12248</v>
      </c>
      <c r="B4502" s="6" t="s">
        <v>22718</v>
      </c>
      <c r="C4502" s="6">
        <v>2011</v>
      </c>
      <c r="D4502" s="6" t="s">
        <v>22247</v>
      </c>
      <c r="E4502" s="6" t="s">
        <v>22397</v>
      </c>
      <c r="F4502" s="7" t="s">
        <v>22249</v>
      </c>
    </row>
    <row r="4503" spans="1:6" x14ac:dyDescent="0.35">
      <c r="A4503" s="8" t="s">
        <v>12251</v>
      </c>
      <c r="B4503" s="9" t="s">
        <v>22718</v>
      </c>
      <c r="C4503" s="9">
        <v>2016</v>
      </c>
      <c r="D4503" s="9" t="s">
        <v>22247</v>
      </c>
      <c r="E4503" s="9" t="s">
        <v>22859</v>
      </c>
      <c r="F4503" s="10" t="s">
        <v>22249</v>
      </c>
    </row>
    <row r="4504" spans="1:6" x14ac:dyDescent="0.35">
      <c r="A4504" s="5" t="s">
        <v>12253</v>
      </c>
      <c r="B4504" s="6" t="s">
        <v>22718</v>
      </c>
      <c r="C4504" s="6">
        <v>2012</v>
      </c>
      <c r="D4504" s="6" t="s">
        <v>22247</v>
      </c>
      <c r="E4504" s="6" t="s">
        <v>22859</v>
      </c>
      <c r="F4504" s="7" t="s">
        <v>22249</v>
      </c>
    </row>
    <row r="4505" spans="1:6" x14ac:dyDescent="0.35">
      <c r="A4505" s="8" t="s">
        <v>12255</v>
      </c>
      <c r="B4505" s="9" t="s">
        <v>22718</v>
      </c>
      <c r="C4505" s="9">
        <v>2017</v>
      </c>
      <c r="D4505" s="9" t="s">
        <v>22247</v>
      </c>
      <c r="E4505" s="9" t="s">
        <v>22798</v>
      </c>
      <c r="F4505" s="10" t="s">
        <v>22249</v>
      </c>
    </row>
    <row r="4506" spans="1:6" x14ac:dyDescent="0.35">
      <c r="A4506" s="5" t="s">
        <v>12258</v>
      </c>
      <c r="B4506" s="6" t="s">
        <v>24045</v>
      </c>
      <c r="C4506" s="6">
        <v>2015</v>
      </c>
      <c r="D4506" s="6" t="s">
        <v>22203</v>
      </c>
      <c r="E4506" s="6" t="s">
        <v>22324</v>
      </c>
      <c r="F4506" s="7" t="s">
        <v>22449</v>
      </c>
    </row>
    <row r="4507" spans="1:6" x14ac:dyDescent="0.35">
      <c r="A4507" s="8" t="s">
        <v>12261</v>
      </c>
      <c r="B4507" s="9" t="s">
        <v>24052</v>
      </c>
      <c r="C4507" s="9">
        <v>2013</v>
      </c>
      <c r="D4507" s="9" t="s">
        <v>22217</v>
      </c>
      <c r="E4507" s="9" t="s">
        <v>22213</v>
      </c>
      <c r="F4507" s="10" t="s">
        <v>22298</v>
      </c>
    </row>
    <row r="4508" spans="1:6" x14ac:dyDescent="0.35">
      <c r="A4508" s="5" t="s">
        <v>12264</v>
      </c>
      <c r="B4508" s="6" t="s">
        <v>22700</v>
      </c>
      <c r="C4508" s="6">
        <v>1995</v>
      </c>
      <c r="D4508" s="6" t="s">
        <v>22212</v>
      </c>
      <c r="E4508" s="6" t="s">
        <v>22261</v>
      </c>
      <c r="F4508" s="7" t="s">
        <v>22517</v>
      </c>
    </row>
    <row r="4509" spans="1:6" x14ac:dyDescent="0.35">
      <c r="A4509" s="8" t="s">
        <v>12266</v>
      </c>
      <c r="B4509" s="9" t="s">
        <v>22628</v>
      </c>
      <c r="C4509" s="9">
        <v>1998</v>
      </c>
      <c r="D4509" s="9" t="s">
        <v>22313</v>
      </c>
      <c r="E4509" s="9" t="s">
        <v>22264</v>
      </c>
      <c r="F4509" s="10" t="s">
        <v>23035</v>
      </c>
    </row>
    <row r="4510" spans="1:6" x14ac:dyDescent="0.35">
      <c r="A4510" s="5" t="s">
        <v>12268</v>
      </c>
      <c r="B4510" s="6" t="s">
        <v>22484</v>
      </c>
      <c r="C4510" s="6">
        <v>1992</v>
      </c>
      <c r="D4510" s="6" t="s">
        <v>22313</v>
      </c>
      <c r="E4510" s="6" t="s">
        <v>22401</v>
      </c>
      <c r="F4510" s="7" t="s">
        <v>24058</v>
      </c>
    </row>
    <row r="4511" spans="1:6" x14ac:dyDescent="0.35">
      <c r="A4511" s="8" t="s">
        <v>12270</v>
      </c>
      <c r="B4511" s="9" t="s">
        <v>23495</v>
      </c>
      <c r="C4511" s="9">
        <v>2018</v>
      </c>
      <c r="D4511" s="9" t="s">
        <v>22203</v>
      </c>
      <c r="E4511" s="9" t="s">
        <v>22224</v>
      </c>
      <c r="F4511" s="10" t="s">
        <v>22320</v>
      </c>
    </row>
    <row r="4512" spans="1:6" x14ac:dyDescent="0.35">
      <c r="A4512" s="5" t="s">
        <v>12273</v>
      </c>
      <c r="B4512" s="6" t="s">
        <v>22537</v>
      </c>
      <c r="C4512" s="6">
        <v>1972</v>
      </c>
      <c r="D4512" s="6" t="s">
        <v>22212</v>
      </c>
      <c r="E4512" s="6" t="s">
        <v>22215</v>
      </c>
      <c r="F4512" s="7" t="s">
        <v>22451</v>
      </c>
    </row>
    <row r="4513" spans="1:6" x14ac:dyDescent="0.35">
      <c r="A4513" s="8" t="s">
        <v>12276</v>
      </c>
      <c r="B4513" s="9" t="s">
        <v>22537</v>
      </c>
      <c r="C4513" s="9">
        <v>1982</v>
      </c>
      <c r="D4513" s="9" t="s">
        <v>22217</v>
      </c>
      <c r="E4513" s="9" t="s">
        <v>22434</v>
      </c>
      <c r="F4513" s="10" t="s">
        <v>22216</v>
      </c>
    </row>
    <row r="4514" spans="1:6" x14ac:dyDescent="0.35">
      <c r="A4514" s="5" t="s">
        <v>12279</v>
      </c>
      <c r="B4514" s="6" t="s">
        <v>23856</v>
      </c>
      <c r="C4514" s="6">
        <v>2015</v>
      </c>
      <c r="D4514" s="6" t="s">
        <v>22207</v>
      </c>
      <c r="E4514" s="6" t="s">
        <v>22300</v>
      </c>
      <c r="F4514" s="7" t="s">
        <v>22205</v>
      </c>
    </row>
    <row r="4515" spans="1:6" x14ac:dyDescent="0.35">
      <c r="A4515" s="8" t="s">
        <v>12282</v>
      </c>
      <c r="B4515" s="9" t="s">
        <v>23370</v>
      </c>
      <c r="C4515" s="9">
        <v>2016</v>
      </c>
      <c r="D4515" s="9" t="s">
        <v>22253</v>
      </c>
      <c r="E4515" s="9" t="s">
        <v>22326</v>
      </c>
      <c r="F4515" s="10" t="s">
        <v>22464</v>
      </c>
    </row>
    <row r="4516" spans="1:6" x14ac:dyDescent="0.35">
      <c r="A4516" s="5" t="s">
        <v>12285</v>
      </c>
      <c r="B4516" s="6" t="s">
        <v>23855</v>
      </c>
      <c r="C4516" s="6">
        <v>2013</v>
      </c>
      <c r="D4516" s="6" t="s">
        <v>22292</v>
      </c>
      <c r="E4516" s="6" t="s">
        <v>22944</v>
      </c>
      <c r="F4516" s="7" t="s">
        <v>22255</v>
      </c>
    </row>
    <row r="4517" spans="1:6" x14ac:dyDescent="0.35">
      <c r="A4517" s="8" t="s">
        <v>12288</v>
      </c>
      <c r="B4517" s="9" t="s">
        <v>23629</v>
      </c>
      <c r="C4517" s="9">
        <v>1997</v>
      </c>
      <c r="D4517" s="9" t="s">
        <v>22203</v>
      </c>
      <c r="E4517" s="9" t="s">
        <v>22486</v>
      </c>
      <c r="F4517" s="10" t="s">
        <v>22298</v>
      </c>
    </row>
    <row r="4518" spans="1:6" x14ac:dyDescent="0.35">
      <c r="A4518" s="5" t="s">
        <v>12291</v>
      </c>
      <c r="B4518" s="6" t="s">
        <v>23370</v>
      </c>
      <c r="C4518" s="6">
        <v>1996</v>
      </c>
      <c r="D4518" s="6" t="s">
        <v>22203</v>
      </c>
      <c r="E4518" s="6" t="s">
        <v>22681</v>
      </c>
      <c r="F4518" s="7" t="s">
        <v>22453</v>
      </c>
    </row>
    <row r="4519" spans="1:6" x14ac:dyDescent="0.35">
      <c r="A4519" s="8" t="s">
        <v>12294</v>
      </c>
      <c r="B4519" s="9" t="s">
        <v>23370</v>
      </c>
      <c r="C4519" s="9">
        <v>1992</v>
      </c>
      <c r="D4519" s="9" t="s">
        <v>22203</v>
      </c>
      <c r="E4519" s="9" t="s">
        <v>22819</v>
      </c>
      <c r="F4519" s="10" t="s">
        <v>22243</v>
      </c>
    </row>
    <row r="4520" spans="1:6" x14ac:dyDescent="0.35">
      <c r="A4520" s="5" t="s">
        <v>12297</v>
      </c>
      <c r="B4520" s="6" t="s">
        <v>24059</v>
      </c>
      <c r="C4520" s="6">
        <v>2008</v>
      </c>
      <c r="D4520" s="6" t="s">
        <v>22217</v>
      </c>
      <c r="E4520" s="6" t="s">
        <v>22859</v>
      </c>
      <c r="F4520" s="7" t="s">
        <v>22386</v>
      </c>
    </row>
    <row r="4521" spans="1:6" x14ac:dyDescent="0.35">
      <c r="A4521" s="8" t="s">
        <v>12300</v>
      </c>
      <c r="B4521" s="9" t="s">
        <v>24016</v>
      </c>
      <c r="C4521" s="9">
        <v>2016</v>
      </c>
      <c r="D4521" s="9" t="s">
        <v>22217</v>
      </c>
      <c r="E4521" s="9" t="s">
        <v>22324</v>
      </c>
      <c r="F4521" s="10" t="s">
        <v>22298</v>
      </c>
    </row>
    <row r="4522" spans="1:6" x14ac:dyDescent="0.35">
      <c r="A4522" s="5" t="s">
        <v>12302</v>
      </c>
      <c r="B4522" s="6" t="s">
        <v>24060</v>
      </c>
      <c r="C4522" s="6">
        <v>2007</v>
      </c>
      <c r="D4522" s="6" t="s">
        <v>22203</v>
      </c>
      <c r="E4522" s="6" t="s">
        <v>22434</v>
      </c>
      <c r="F4522" s="7" t="s">
        <v>22425</v>
      </c>
    </row>
    <row r="4523" spans="1:6" x14ac:dyDescent="0.35">
      <c r="A4523" s="8" t="s">
        <v>12305</v>
      </c>
      <c r="B4523" s="9" t="s">
        <v>23530</v>
      </c>
      <c r="C4523" s="9">
        <v>2008</v>
      </c>
      <c r="D4523" s="9" t="s">
        <v>22253</v>
      </c>
      <c r="E4523" s="9" t="s">
        <v>22327</v>
      </c>
      <c r="F4523" s="10" t="s">
        <v>22214</v>
      </c>
    </row>
    <row r="4524" spans="1:6" x14ac:dyDescent="0.35">
      <c r="A4524" s="5" t="s">
        <v>12307</v>
      </c>
      <c r="B4524" s="6" t="s">
        <v>23704</v>
      </c>
      <c r="C4524" s="6">
        <v>2016</v>
      </c>
      <c r="D4524" s="6" t="s">
        <v>22253</v>
      </c>
      <c r="E4524" s="6" t="s">
        <v>22266</v>
      </c>
      <c r="F4524" s="7" t="s">
        <v>22205</v>
      </c>
    </row>
    <row r="4525" spans="1:6" x14ac:dyDescent="0.35">
      <c r="A4525" s="8" t="s">
        <v>12310</v>
      </c>
      <c r="B4525" s="9" t="s">
        <v>23779</v>
      </c>
      <c r="C4525" s="9">
        <v>2015</v>
      </c>
      <c r="D4525" s="9" t="s">
        <v>22217</v>
      </c>
      <c r="E4525" s="9" t="s">
        <v>22302</v>
      </c>
      <c r="F4525" s="10" t="s">
        <v>22255</v>
      </c>
    </row>
    <row r="4526" spans="1:6" x14ac:dyDescent="0.35">
      <c r="A4526" s="5" t="s">
        <v>12313</v>
      </c>
      <c r="B4526" s="6" t="s">
        <v>23678</v>
      </c>
      <c r="C4526" s="6">
        <v>2017</v>
      </c>
      <c r="D4526" s="6" t="s">
        <v>22207</v>
      </c>
      <c r="E4526" s="6" t="s">
        <v>22327</v>
      </c>
      <c r="F4526" s="7" t="s">
        <v>24061</v>
      </c>
    </row>
    <row r="4527" spans="1:6" x14ac:dyDescent="0.35">
      <c r="A4527" s="8" t="s">
        <v>12316</v>
      </c>
      <c r="B4527" s="9" t="s">
        <v>22668</v>
      </c>
      <c r="C4527" s="9">
        <v>2016</v>
      </c>
      <c r="D4527" s="9" t="s">
        <v>22207</v>
      </c>
      <c r="E4527" s="9" t="s">
        <v>22314</v>
      </c>
      <c r="F4527" s="10" t="s">
        <v>22387</v>
      </c>
    </row>
    <row r="4528" spans="1:6" x14ac:dyDescent="0.35">
      <c r="A4528" s="5" t="s">
        <v>12319</v>
      </c>
      <c r="B4528" s="6" t="s">
        <v>24062</v>
      </c>
      <c r="C4528" s="6">
        <v>2015</v>
      </c>
      <c r="D4528" s="6" t="s">
        <v>22217</v>
      </c>
      <c r="E4528" s="6" t="s">
        <v>22324</v>
      </c>
      <c r="F4528" s="7" t="s">
        <v>22576</v>
      </c>
    </row>
    <row r="4529" spans="1:6" x14ac:dyDescent="0.35">
      <c r="A4529" s="8" t="s">
        <v>12322</v>
      </c>
      <c r="B4529" s="9" t="s">
        <v>22680</v>
      </c>
      <c r="C4529" s="9">
        <v>2016</v>
      </c>
      <c r="D4529" s="9" t="s">
        <v>22207</v>
      </c>
      <c r="E4529" s="9" t="s">
        <v>22213</v>
      </c>
      <c r="F4529" s="10" t="s">
        <v>22216</v>
      </c>
    </row>
    <row r="4530" spans="1:6" x14ac:dyDescent="0.35">
      <c r="A4530" s="5" t="s">
        <v>12325</v>
      </c>
      <c r="B4530" s="6" t="s">
        <v>24063</v>
      </c>
      <c r="C4530" s="6">
        <v>2019</v>
      </c>
      <c r="D4530" s="6" t="s">
        <v>22207</v>
      </c>
      <c r="E4530" s="6" t="s">
        <v>22204</v>
      </c>
      <c r="F4530" s="7" t="s">
        <v>22837</v>
      </c>
    </row>
    <row r="4531" spans="1:6" x14ac:dyDescent="0.35">
      <c r="A4531" s="8" t="s">
        <v>12328</v>
      </c>
      <c r="B4531" s="9" t="s">
        <v>23692</v>
      </c>
      <c r="C4531" s="9">
        <v>2004</v>
      </c>
      <c r="D4531" s="9" t="s">
        <v>22253</v>
      </c>
      <c r="E4531" s="9" t="s">
        <v>22327</v>
      </c>
      <c r="F4531" s="10" t="s">
        <v>22405</v>
      </c>
    </row>
    <row r="4532" spans="1:6" x14ac:dyDescent="0.35">
      <c r="A4532" s="5" t="s">
        <v>12331</v>
      </c>
      <c r="B4532" s="6" t="s">
        <v>23604</v>
      </c>
      <c r="C4532" s="6">
        <v>1978</v>
      </c>
      <c r="D4532" s="6" t="s">
        <v>22292</v>
      </c>
      <c r="E4532" s="6" t="s">
        <v>22808</v>
      </c>
      <c r="F4532" s="7" t="s">
        <v>22249</v>
      </c>
    </row>
    <row r="4533" spans="1:6" x14ac:dyDescent="0.35">
      <c r="A4533" s="8" t="s">
        <v>12333</v>
      </c>
      <c r="B4533" s="9" t="s">
        <v>23853</v>
      </c>
      <c r="C4533" s="9">
        <v>2012</v>
      </c>
      <c r="D4533" s="9" t="s">
        <v>22217</v>
      </c>
      <c r="E4533" s="9" t="s">
        <v>22324</v>
      </c>
      <c r="F4533" s="10" t="s">
        <v>22877</v>
      </c>
    </row>
    <row r="4534" spans="1:6" x14ac:dyDescent="0.35">
      <c r="A4534" s="5" t="s">
        <v>12335</v>
      </c>
      <c r="B4534" s="6" t="s">
        <v>23494</v>
      </c>
      <c r="C4534" s="6">
        <v>2018</v>
      </c>
      <c r="D4534" s="6" t="s">
        <v>22247</v>
      </c>
      <c r="E4534" s="6" t="s">
        <v>22445</v>
      </c>
      <c r="F4534" s="7" t="s">
        <v>22249</v>
      </c>
    </row>
    <row r="4535" spans="1:6" x14ac:dyDescent="0.35">
      <c r="A4535" s="8" t="s">
        <v>12337</v>
      </c>
      <c r="B4535" s="9" t="s">
        <v>22740</v>
      </c>
      <c r="C4535" s="9">
        <v>2017</v>
      </c>
      <c r="D4535" s="9" t="s">
        <v>22212</v>
      </c>
      <c r="E4535" s="9" t="s">
        <v>22220</v>
      </c>
      <c r="F4535" s="10" t="s">
        <v>22205</v>
      </c>
    </row>
    <row r="4536" spans="1:6" x14ac:dyDescent="0.35">
      <c r="A4536" s="5" t="s">
        <v>12340</v>
      </c>
      <c r="B4536" s="6" t="s">
        <v>23446</v>
      </c>
      <c r="C4536" s="6">
        <v>2005</v>
      </c>
      <c r="D4536" s="6" t="s">
        <v>22212</v>
      </c>
      <c r="E4536" s="6" t="s">
        <v>22848</v>
      </c>
      <c r="F4536" s="7" t="s">
        <v>22387</v>
      </c>
    </row>
    <row r="4537" spans="1:6" x14ac:dyDescent="0.35">
      <c r="A4537" s="8" t="s">
        <v>12343</v>
      </c>
      <c r="B4537" s="9" t="s">
        <v>23464</v>
      </c>
      <c r="C4537" s="9">
        <v>2010</v>
      </c>
      <c r="D4537" s="9" t="s">
        <v>22217</v>
      </c>
      <c r="E4537" s="9" t="s">
        <v>22491</v>
      </c>
      <c r="F4537" s="10" t="s">
        <v>22262</v>
      </c>
    </row>
    <row r="4538" spans="1:6" x14ac:dyDescent="0.35">
      <c r="A4538" s="5" t="s">
        <v>12345</v>
      </c>
      <c r="B4538" s="6" t="s">
        <v>23473</v>
      </c>
      <c r="C4538" s="6">
        <v>2014</v>
      </c>
      <c r="D4538" s="6" t="s">
        <v>22217</v>
      </c>
      <c r="E4538" s="6" t="s">
        <v>22311</v>
      </c>
      <c r="F4538" s="7" t="s">
        <v>22298</v>
      </c>
    </row>
    <row r="4539" spans="1:6" x14ac:dyDescent="0.35">
      <c r="A4539" s="8" t="s">
        <v>12348</v>
      </c>
      <c r="B4539" s="9" t="s">
        <v>22745</v>
      </c>
      <c r="C4539" s="9">
        <v>2013</v>
      </c>
      <c r="D4539" s="9" t="s">
        <v>22217</v>
      </c>
      <c r="E4539" s="9" t="s">
        <v>22311</v>
      </c>
      <c r="F4539" s="10" t="s">
        <v>22576</v>
      </c>
    </row>
    <row r="4540" spans="1:6" x14ac:dyDescent="0.35">
      <c r="A4540" s="5" t="s">
        <v>12351</v>
      </c>
      <c r="B4540" s="6" t="s">
        <v>23623</v>
      </c>
      <c r="C4540" s="6">
        <v>2018</v>
      </c>
      <c r="D4540" s="6" t="s">
        <v>22217</v>
      </c>
      <c r="E4540" s="6" t="s">
        <v>22450</v>
      </c>
      <c r="F4540" s="7" t="s">
        <v>22216</v>
      </c>
    </row>
    <row r="4541" spans="1:6" x14ac:dyDescent="0.35">
      <c r="A4541" s="8" t="s">
        <v>12354</v>
      </c>
      <c r="B4541" s="9" t="s">
        <v>22537</v>
      </c>
      <c r="C4541" s="9">
        <v>2006</v>
      </c>
      <c r="D4541" s="9" t="s">
        <v>22217</v>
      </c>
      <c r="E4541" s="9" t="s">
        <v>22908</v>
      </c>
      <c r="F4541" s="10" t="s">
        <v>22262</v>
      </c>
    </row>
    <row r="4542" spans="1:6" x14ac:dyDescent="0.35">
      <c r="A4542" s="5" t="s">
        <v>12356</v>
      </c>
      <c r="B4542" s="6" t="s">
        <v>24032</v>
      </c>
      <c r="C4542" s="6">
        <v>2007</v>
      </c>
      <c r="D4542" s="6" t="s">
        <v>22217</v>
      </c>
      <c r="E4542" s="6" t="s">
        <v>22663</v>
      </c>
      <c r="F4542" s="7" t="s">
        <v>22301</v>
      </c>
    </row>
    <row r="4543" spans="1:6" x14ac:dyDescent="0.35">
      <c r="A4543" s="8" t="s">
        <v>12358</v>
      </c>
      <c r="B4543" s="9" t="s">
        <v>22537</v>
      </c>
      <c r="C4543" s="9">
        <v>2003</v>
      </c>
      <c r="D4543" s="9" t="s">
        <v>22207</v>
      </c>
      <c r="E4543" s="9" t="s">
        <v>22426</v>
      </c>
      <c r="F4543" s="10" t="s">
        <v>22569</v>
      </c>
    </row>
    <row r="4544" spans="1:6" x14ac:dyDescent="0.35">
      <c r="A4544" s="5" t="s">
        <v>12360</v>
      </c>
      <c r="B4544" s="6" t="s">
        <v>22661</v>
      </c>
      <c r="C4544" s="6">
        <v>2017</v>
      </c>
      <c r="D4544" s="6" t="s">
        <v>22217</v>
      </c>
      <c r="E4544" s="6" t="s">
        <v>22708</v>
      </c>
      <c r="F4544" s="7" t="s">
        <v>22216</v>
      </c>
    </row>
    <row r="4545" spans="1:6" x14ac:dyDescent="0.35">
      <c r="A4545" s="8" t="s">
        <v>12363</v>
      </c>
      <c r="B4545" s="9" t="s">
        <v>23694</v>
      </c>
      <c r="C4545" s="9">
        <v>2017</v>
      </c>
      <c r="D4545" s="9" t="s">
        <v>22207</v>
      </c>
      <c r="E4545" s="9" t="s">
        <v>22224</v>
      </c>
      <c r="F4545" s="10" t="s">
        <v>22243</v>
      </c>
    </row>
    <row r="4546" spans="1:6" x14ac:dyDescent="0.35">
      <c r="A4546" s="5" t="s">
        <v>12366</v>
      </c>
      <c r="B4546" s="6" t="s">
        <v>22484</v>
      </c>
      <c r="C4546" s="6">
        <v>1999</v>
      </c>
      <c r="D4546" s="6" t="s">
        <v>22203</v>
      </c>
      <c r="E4546" s="6" t="s">
        <v>22339</v>
      </c>
      <c r="F4546" s="7" t="s">
        <v>22243</v>
      </c>
    </row>
    <row r="4547" spans="1:6" x14ac:dyDescent="0.35">
      <c r="A4547" s="8" t="s">
        <v>12368</v>
      </c>
      <c r="B4547" s="9" t="s">
        <v>23326</v>
      </c>
      <c r="C4547" s="9">
        <v>2002</v>
      </c>
      <c r="D4547" s="9" t="s">
        <v>22253</v>
      </c>
      <c r="E4547" s="9" t="s">
        <v>22326</v>
      </c>
      <c r="F4547" s="10" t="s">
        <v>22214</v>
      </c>
    </row>
    <row r="4548" spans="1:6" x14ac:dyDescent="0.35">
      <c r="A4548" s="5" t="s">
        <v>12370</v>
      </c>
      <c r="B4548" s="6" t="s">
        <v>22256</v>
      </c>
      <c r="C4548" s="6">
        <v>2018</v>
      </c>
      <c r="D4548" s="6" t="s">
        <v>22313</v>
      </c>
      <c r="E4548" s="6" t="s">
        <v>22761</v>
      </c>
      <c r="F4548" s="7" t="s">
        <v>22315</v>
      </c>
    </row>
    <row r="4549" spans="1:6" x14ac:dyDescent="0.35">
      <c r="A4549" s="8" t="s">
        <v>12373</v>
      </c>
      <c r="B4549" s="9" t="s">
        <v>22700</v>
      </c>
      <c r="C4549" s="9">
        <v>2017</v>
      </c>
      <c r="D4549" s="9" t="s">
        <v>22207</v>
      </c>
      <c r="E4549" s="9" t="s">
        <v>22204</v>
      </c>
      <c r="F4549" s="10" t="s">
        <v>22205</v>
      </c>
    </row>
    <row r="4550" spans="1:6" x14ac:dyDescent="0.35">
      <c r="A4550" s="5" t="s">
        <v>12376</v>
      </c>
      <c r="B4550" s="6" t="s">
        <v>23834</v>
      </c>
      <c r="C4550" s="6">
        <v>2017</v>
      </c>
      <c r="D4550" s="6" t="s">
        <v>22253</v>
      </c>
      <c r="E4550" s="6" t="s">
        <v>22340</v>
      </c>
      <c r="F4550" s="7" t="s">
        <v>22214</v>
      </c>
    </row>
    <row r="4551" spans="1:6" x14ac:dyDescent="0.35">
      <c r="A4551" s="8" t="s">
        <v>12378</v>
      </c>
      <c r="B4551" s="9" t="s">
        <v>23551</v>
      </c>
      <c r="C4551" s="9">
        <v>2002</v>
      </c>
      <c r="D4551" s="9" t="s">
        <v>22313</v>
      </c>
      <c r="E4551" s="9" t="s">
        <v>22431</v>
      </c>
      <c r="F4551" s="10" t="s">
        <v>22320</v>
      </c>
    </row>
    <row r="4552" spans="1:6" x14ac:dyDescent="0.35">
      <c r="A4552" s="5" t="s">
        <v>12381</v>
      </c>
      <c r="B4552" s="6" t="s">
        <v>23746</v>
      </c>
      <c r="C4552" s="6">
        <v>2010</v>
      </c>
      <c r="D4552" s="6" t="s">
        <v>24009</v>
      </c>
      <c r="E4552" s="6" t="s">
        <v>22257</v>
      </c>
      <c r="F4552" s="7" t="s">
        <v>22470</v>
      </c>
    </row>
    <row r="4553" spans="1:6" x14ac:dyDescent="0.35">
      <c r="A4553" s="8" t="s">
        <v>12383</v>
      </c>
      <c r="B4553" s="9" t="s">
        <v>23546</v>
      </c>
      <c r="C4553" s="9">
        <v>2000</v>
      </c>
      <c r="D4553" s="9" t="s">
        <v>22313</v>
      </c>
      <c r="E4553" s="9" t="s">
        <v>22300</v>
      </c>
      <c r="F4553" s="10" t="s">
        <v>22216</v>
      </c>
    </row>
    <row r="4554" spans="1:6" x14ac:dyDescent="0.35">
      <c r="A4554" s="5" t="s">
        <v>12386</v>
      </c>
      <c r="B4554" s="6" t="s">
        <v>23533</v>
      </c>
      <c r="C4554" s="6">
        <v>2018</v>
      </c>
      <c r="D4554" s="6" t="s">
        <v>22212</v>
      </c>
      <c r="E4554" s="6" t="s">
        <v>22709</v>
      </c>
      <c r="F4554" s="7" t="s">
        <v>23677</v>
      </c>
    </row>
    <row r="4555" spans="1:6" x14ac:dyDescent="0.35">
      <c r="A4555" s="8" t="s">
        <v>12389</v>
      </c>
      <c r="B4555" s="9" t="s">
        <v>23685</v>
      </c>
      <c r="C4555" s="9">
        <v>2017</v>
      </c>
      <c r="D4555" s="9" t="s">
        <v>22207</v>
      </c>
      <c r="E4555" s="9" t="s">
        <v>22227</v>
      </c>
      <c r="F4555" s="10" t="s">
        <v>22228</v>
      </c>
    </row>
    <row r="4556" spans="1:6" x14ac:dyDescent="0.35">
      <c r="A4556" s="5" t="s">
        <v>12392</v>
      </c>
      <c r="B4556" s="6" t="s">
        <v>22739</v>
      </c>
      <c r="C4556" s="6">
        <v>2015</v>
      </c>
      <c r="D4556" s="6" t="s">
        <v>22217</v>
      </c>
      <c r="E4556" s="6" t="s">
        <v>22233</v>
      </c>
      <c r="F4556" s="7" t="s">
        <v>22806</v>
      </c>
    </row>
    <row r="4557" spans="1:6" x14ac:dyDescent="0.35">
      <c r="A4557" s="8" t="s">
        <v>12395</v>
      </c>
      <c r="B4557" s="9" t="s">
        <v>24064</v>
      </c>
      <c r="C4557" s="9">
        <v>2018</v>
      </c>
      <c r="D4557" s="9" t="s">
        <v>22207</v>
      </c>
      <c r="E4557" s="9" t="s">
        <v>22326</v>
      </c>
      <c r="F4557" s="10" t="s">
        <v>22830</v>
      </c>
    </row>
    <row r="4558" spans="1:6" x14ac:dyDescent="0.35">
      <c r="A4558" s="5" t="s">
        <v>12398</v>
      </c>
      <c r="B4558" s="6" t="s">
        <v>24056</v>
      </c>
      <c r="C4558" s="6">
        <v>2017</v>
      </c>
      <c r="D4558" s="6" t="s">
        <v>22313</v>
      </c>
      <c r="E4558" s="6" t="s">
        <v>22266</v>
      </c>
      <c r="F4558" s="7" t="s">
        <v>22427</v>
      </c>
    </row>
    <row r="4559" spans="1:6" x14ac:dyDescent="0.35">
      <c r="A4559" s="8" t="s">
        <v>12401</v>
      </c>
      <c r="B4559" s="9" t="s">
        <v>24065</v>
      </c>
      <c r="C4559" s="9">
        <v>2016</v>
      </c>
      <c r="D4559" s="9" t="s">
        <v>22217</v>
      </c>
      <c r="E4559" s="9" t="s">
        <v>22309</v>
      </c>
      <c r="F4559" s="10" t="s">
        <v>22508</v>
      </c>
    </row>
    <row r="4560" spans="1:6" x14ac:dyDescent="0.35">
      <c r="A4560" s="5" t="s">
        <v>12404</v>
      </c>
      <c r="B4560" s="6" t="s">
        <v>22593</v>
      </c>
      <c r="C4560" s="6">
        <v>2018</v>
      </c>
      <c r="D4560" s="6" t="s">
        <v>22207</v>
      </c>
      <c r="E4560" s="6" t="s">
        <v>22208</v>
      </c>
      <c r="F4560" s="7" t="s">
        <v>22347</v>
      </c>
    </row>
    <row r="4561" spans="1:6" x14ac:dyDescent="0.35">
      <c r="A4561" s="8" t="s">
        <v>12407</v>
      </c>
      <c r="B4561" s="9" t="s">
        <v>23146</v>
      </c>
      <c r="C4561" s="9">
        <v>2012</v>
      </c>
      <c r="D4561" s="9" t="s">
        <v>22217</v>
      </c>
      <c r="E4561" s="9" t="s">
        <v>22423</v>
      </c>
      <c r="F4561" s="10" t="s">
        <v>22386</v>
      </c>
    </row>
    <row r="4562" spans="1:6" x14ac:dyDescent="0.35">
      <c r="A4562" s="5" t="s">
        <v>12410</v>
      </c>
      <c r="B4562" s="6" t="s">
        <v>22567</v>
      </c>
      <c r="C4562" s="6">
        <v>2019</v>
      </c>
      <c r="D4562" s="6" t="s">
        <v>22207</v>
      </c>
      <c r="E4562" s="6" t="s">
        <v>22865</v>
      </c>
      <c r="F4562" s="7" t="s">
        <v>22390</v>
      </c>
    </row>
    <row r="4563" spans="1:6" x14ac:dyDescent="0.35">
      <c r="A4563" s="8" t="s">
        <v>12413</v>
      </c>
      <c r="B4563" s="9" t="s">
        <v>23559</v>
      </c>
      <c r="C4563" s="9">
        <v>2001</v>
      </c>
      <c r="D4563" s="9" t="s">
        <v>22313</v>
      </c>
      <c r="E4563" s="9" t="s">
        <v>23232</v>
      </c>
      <c r="F4563" s="10" t="s">
        <v>22306</v>
      </c>
    </row>
    <row r="4564" spans="1:6" x14ac:dyDescent="0.35">
      <c r="A4564" s="5" t="s">
        <v>12415</v>
      </c>
      <c r="B4564" s="6" t="s">
        <v>24066</v>
      </c>
      <c r="C4564" s="6">
        <v>2018</v>
      </c>
      <c r="D4564" s="6" t="s">
        <v>22203</v>
      </c>
      <c r="E4564" s="6" t="s">
        <v>22511</v>
      </c>
      <c r="F4564" s="7" t="s">
        <v>22435</v>
      </c>
    </row>
    <row r="4565" spans="1:6" x14ac:dyDescent="0.35">
      <c r="A4565" s="8" t="s">
        <v>12417</v>
      </c>
      <c r="B4565" s="9" t="s">
        <v>24067</v>
      </c>
      <c r="C4565" s="9">
        <v>2017</v>
      </c>
      <c r="D4565" s="9" t="s">
        <v>22207</v>
      </c>
      <c r="E4565" s="9" t="s">
        <v>22326</v>
      </c>
      <c r="F4565" s="10" t="s">
        <v>22315</v>
      </c>
    </row>
    <row r="4566" spans="1:6" x14ac:dyDescent="0.35">
      <c r="A4566" s="5" t="s">
        <v>12420</v>
      </c>
      <c r="B4566" s="6" t="s">
        <v>23370</v>
      </c>
      <c r="C4566" s="6">
        <v>2007</v>
      </c>
      <c r="D4566" s="6" t="s">
        <v>22313</v>
      </c>
      <c r="E4566" s="6" t="s">
        <v>22309</v>
      </c>
      <c r="F4566" s="7" t="s">
        <v>22507</v>
      </c>
    </row>
    <row r="4567" spans="1:6" x14ac:dyDescent="0.35">
      <c r="A4567" s="8" t="s">
        <v>12422</v>
      </c>
      <c r="B4567" s="9" t="s">
        <v>22650</v>
      </c>
      <c r="C4567" s="9">
        <v>2017</v>
      </c>
      <c r="D4567" s="9" t="s">
        <v>22207</v>
      </c>
      <c r="E4567" s="9" t="s">
        <v>22213</v>
      </c>
      <c r="F4567" s="10" t="s">
        <v>22301</v>
      </c>
    </row>
    <row r="4568" spans="1:6" x14ac:dyDescent="0.35">
      <c r="A4568" s="5" t="s">
        <v>12425</v>
      </c>
      <c r="B4568" s="6" t="s">
        <v>23220</v>
      </c>
      <c r="C4568" s="6">
        <v>2013</v>
      </c>
      <c r="D4568" s="6" t="s">
        <v>22203</v>
      </c>
      <c r="E4568" s="6" t="s">
        <v>22342</v>
      </c>
      <c r="F4568" s="7" t="s">
        <v>22205</v>
      </c>
    </row>
    <row r="4569" spans="1:6" x14ac:dyDescent="0.35">
      <c r="A4569" s="8" t="s">
        <v>12428</v>
      </c>
      <c r="B4569" s="9" t="s">
        <v>22655</v>
      </c>
      <c r="C4569" s="9">
        <v>2015</v>
      </c>
      <c r="D4569" s="9" t="s">
        <v>22203</v>
      </c>
      <c r="E4569" s="9" t="s">
        <v>22204</v>
      </c>
      <c r="F4569" s="10" t="s">
        <v>22269</v>
      </c>
    </row>
    <row r="4570" spans="1:6" x14ac:dyDescent="0.35">
      <c r="A4570" s="5" t="s">
        <v>12431</v>
      </c>
      <c r="B4570" s="6" t="s">
        <v>24068</v>
      </c>
      <c r="C4570" s="6">
        <v>2018</v>
      </c>
      <c r="D4570" s="6" t="s">
        <v>22313</v>
      </c>
      <c r="E4570" s="6" t="s">
        <v>22494</v>
      </c>
      <c r="F4570" s="7" t="s">
        <v>23259</v>
      </c>
    </row>
    <row r="4571" spans="1:6" x14ac:dyDescent="0.35">
      <c r="A4571" s="8" t="s">
        <v>12434</v>
      </c>
      <c r="B4571" s="9" t="s">
        <v>23239</v>
      </c>
      <c r="C4571" s="9">
        <v>2016</v>
      </c>
      <c r="D4571" s="9" t="s">
        <v>22313</v>
      </c>
      <c r="E4571" s="9" t="s">
        <v>22450</v>
      </c>
      <c r="F4571" s="10" t="s">
        <v>22672</v>
      </c>
    </row>
    <row r="4572" spans="1:6" x14ac:dyDescent="0.35">
      <c r="A4572" s="5" t="s">
        <v>12437</v>
      </c>
      <c r="B4572" s="6" t="s">
        <v>24069</v>
      </c>
      <c r="C4572" s="6">
        <v>2015</v>
      </c>
      <c r="D4572" s="6" t="s">
        <v>22253</v>
      </c>
      <c r="E4572" s="6" t="s">
        <v>22213</v>
      </c>
      <c r="F4572" s="7" t="s">
        <v>22249</v>
      </c>
    </row>
    <row r="4573" spans="1:6" x14ac:dyDescent="0.35">
      <c r="A4573" s="8" t="s">
        <v>12440</v>
      </c>
      <c r="B4573" s="9" t="s">
        <v>23712</v>
      </c>
      <c r="C4573" s="9">
        <v>2017</v>
      </c>
      <c r="D4573" s="9" t="s">
        <v>22207</v>
      </c>
      <c r="E4573" s="9" t="s">
        <v>22341</v>
      </c>
      <c r="F4573" s="10" t="s">
        <v>22830</v>
      </c>
    </row>
    <row r="4574" spans="1:6" x14ac:dyDescent="0.35">
      <c r="A4574" s="5" t="s">
        <v>12443</v>
      </c>
      <c r="B4574" s="6" t="s">
        <v>23264</v>
      </c>
      <c r="C4574" s="6">
        <v>2016</v>
      </c>
      <c r="D4574" s="6" t="s">
        <v>22313</v>
      </c>
      <c r="E4574" s="6" t="s">
        <v>22326</v>
      </c>
      <c r="F4574" s="7" t="s">
        <v>22458</v>
      </c>
    </row>
    <row r="4575" spans="1:6" x14ac:dyDescent="0.35">
      <c r="A4575" s="8" t="s">
        <v>12446</v>
      </c>
      <c r="B4575" s="9" t="s">
        <v>22560</v>
      </c>
      <c r="C4575" s="9">
        <v>2001</v>
      </c>
      <c r="D4575" s="9" t="s">
        <v>22313</v>
      </c>
      <c r="E4575" s="9" t="s">
        <v>22708</v>
      </c>
      <c r="F4575" s="10" t="s">
        <v>22390</v>
      </c>
    </row>
    <row r="4576" spans="1:6" x14ac:dyDescent="0.35">
      <c r="A4576" s="5" t="s">
        <v>12449</v>
      </c>
      <c r="B4576" s="6" t="s">
        <v>23924</v>
      </c>
      <c r="C4576" s="6">
        <v>2013</v>
      </c>
      <c r="D4576" s="6" t="s">
        <v>23770</v>
      </c>
      <c r="E4576" s="6" t="s">
        <v>23228</v>
      </c>
      <c r="F4576" s="7" t="s">
        <v>22216</v>
      </c>
    </row>
    <row r="4577" spans="1:6" x14ac:dyDescent="0.35">
      <c r="A4577" s="8" t="s">
        <v>12452</v>
      </c>
      <c r="B4577" s="9" t="s">
        <v>22600</v>
      </c>
      <c r="C4577" s="9">
        <v>2013</v>
      </c>
      <c r="D4577" s="9" t="s">
        <v>22203</v>
      </c>
      <c r="E4577" s="9" t="s">
        <v>22311</v>
      </c>
      <c r="F4577" s="10" t="s">
        <v>22427</v>
      </c>
    </row>
    <row r="4578" spans="1:6" x14ac:dyDescent="0.35">
      <c r="A4578" s="5" t="s">
        <v>12455</v>
      </c>
      <c r="B4578" s="6" t="s">
        <v>24070</v>
      </c>
      <c r="C4578" s="6">
        <v>2016</v>
      </c>
      <c r="D4578" s="6" t="s">
        <v>22313</v>
      </c>
      <c r="E4578" s="6" t="s">
        <v>22204</v>
      </c>
      <c r="F4578" s="7" t="s">
        <v>22243</v>
      </c>
    </row>
    <row r="4579" spans="1:6" x14ac:dyDescent="0.35">
      <c r="A4579" s="8" t="s">
        <v>12458</v>
      </c>
      <c r="B4579" s="9" t="s">
        <v>23536</v>
      </c>
      <c r="C4579" s="9">
        <v>2013</v>
      </c>
      <c r="D4579" s="9" t="s">
        <v>22313</v>
      </c>
      <c r="E4579" s="9" t="s">
        <v>22204</v>
      </c>
      <c r="F4579" s="10" t="s">
        <v>22837</v>
      </c>
    </row>
    <row r="4580" spans="1:6" x14ac:dyDescent="0.35">
      <c r="A4580" s="5" t="s">
        <v>12460</v>
      </c>
      <c r="B4580" s="6" t="s">
        <v>23185</v>
      </c>
      <c r="C4580" s="6">
        <v>2017</v>
      </c>
      <c r="D4580" s="6" t="s">
        <v>22207</v>
      </c>
      <c r="E4580" s="6" t="s">
        <v>22370</v>
      </c>
      <c r="F4580" s="7" t="s">
        <v>22676</v>
      </c>
    </row>
    <row r="4581" spans="1:6" x14ac:dyDescent="0.35">
      <c r="A4581" s="8" t="s">
        <v>12463</v>
      </c>
      <c r="B4581" s="9" t="s">
        <v>22465</v>
      </c>
      <c r="C4581" s="9">
        <v>1999</v>
      </c>
      <c r="D4581" s="9" t="s">
        <v>22203</v>
      </c>
      <c r="E4581" s="9" t="s">
        <v>22296</v>
      </c>
      <c r="F4581" s="10" t="s">
        <v>22449</v>
      </c>
    </row>
    <row r="4582" spans="1:6" x14ac:dyDescent="0.35">
      <c r="A4582" s="5" t="s">
        <v>12465</v>
      </c>
      <c r="B4582" s="6" t="s">
        <v>24071</v>
      </c>
      <c r="C4582" s="6">
        <v>2010</v>
      </c>
      <c r="D4582" s="6" t="s">
        <v>22313</v>
      </c>
      <c r="E4582" s="6" t="s">
        <v>22491</v>
      </c>
      <c r="F4582" s="7" t="s">
        <v>22532</v>
      </c>
    </row>
    <row r="4583" spans="1:6" x14ac:dyDescent="0.35">
      <c r="A4583" s="8" t="s">
        <v>12468</v>
      </c>
      <c r="B4583" s="9" t="s">
        <v>23724</v>
      </c>
      <c r="C4583" s="9">
        <v>2017</v>
      </c>
      <c r="D4583" s="9" t="s">
        <v>22207</v>
      </c>
      <c r="E4583" s="9" t="s">
        <v>22341</v>
      </c>
      <c r="F4583" s="10" t="s">
        <v>22205</v>
      </c>
    </row>
    <row r="4584" spans="1:6" x14ac:dyDescent="0.35">
      <c r="A4584" s="5" t="s">
        <v>12470</v>
      </c>
      <c r="B4584" s="6" t="s">
        <v>22256</v>
      </c>
      <c r="C4584" s="6">
        <v>2018</v>
      </c>
      <c r="D4584" s="6" t="s">
        <v>22207</v>
      </c>
      <c r="E4584" s="6" t="s">
        <v>22266</v>
      </c>
      <c r="F4584" s="7" t="s">
        <v>22205</v>
      </c>
    </row>
    <row r="4585" spans="1:6" x14ac:dyDescent="0.35">
      <c r="A4585" s="8" t="s">
        <v>12473</v>
      </c>
      <c r="B4585" s="9" t="s">
        <v>24072</v>
      </c>
      <c r="C4585" s="9">
        <v>2015</v>
      </c>
      <c r="D4585" s="9" t="s">
        <v>22292</v>
      </c>
      <c r="E4585" s="9" t="s">
        <v>22549</v>
      </c>
      <c r="F4585" s="10" t="s">
        <v>22249</v>
      </c>
    </row>
    <row r="4586" spans="1:6" x14ac:dyDescent="0.35">
      <c r="A4586" s="5" t="s">
        <v>12476</v>
      </c>
      <c r="B4586" s="6" t="s">
        <v>23651</v>
      </c>
      <c r="C4586" s="6">
        <v>2017</v>
      </c>
      <c r="D4586" s="6" t="s">
        <v>22207</v>
      </c>
      <c r="E4586" s="6" t="s">
        <v>22324</v>
      </c>
      <c r="F4586" s="7" t="s">
        <v>22205</v>
      </c>
    </row>
    <row r="4587" spans="1:6" x14ac:dyDescent="0.35">
      <c r="A4587" s="8" t="s">
        <v>12479</v>
      </c>
      <c r="B4587" s="9" t="s">
        <v>22537</v>
      </c>
      <c r="C4587" s="9">
        <v>1973</v>
      </c>
      <c r="D4587" s="9" t="s">
        <v>22217</v>
      </c>
      <c r="E4587" s="9" t="s">
        <v>23503</v>
      </c>
      <c r="F4587" s="10" t="s">
        <v>22617</v>
      </c>
    </row>
    <row r="4588" spans="1:6" x14ac:dyDescent="0.35">
      <c r="A4588" s="5" t="s">
        <v>12482</v>
      </c>
      <c r="B4588" s="6" t="s">
        <v>22625</v>
      </c>
      <c r="C4588" s="6">
        <v>2018</v>
      </c>
      <c r="D4588" s="6" t="s">
        <v>22217</v>
      </c>
      <c r="E4588" s="6" t="s">
        <v>22324</v>
      </c>
      <c r="F4588" s="7" t="s">
        <v>22576</v>
      </c>
    </row>
    <row r="4589" spans="1:6" x14ac:dyDescent="0.35">
      <c r="A4589" s="8" t="s">
        <v>12485</v>
      </c>
      <c r="B4589" s="9" t="s">
        <v>24073</v>
      </c>
      <c r="C4589" s="9">
        <v>2016</v>
      </c>
      <c r="D4589" s="9" t="s">
        <v>22217</v>
      </c>
      <c r="E4589" s="9" t="s">
        <v>22268</v>
      </c>
      <c r="F4589" s="10" t="s">
        <v>22205</v>
      </c>
    </row>
    <row r="4590" spans="1:6" x14ac:dyDescent="0.35">
      <c r="A4590" s="5" t="s">
        <v>12488</v>
      </c>
      <c r="B4590" s="6" t="s">
        <v>24074</v>
      </c>
      <c r="C4590" s="6">
        <v>2017</v>
      </c>
      <c r="D4590" s="6" t="s">
        <v>22217</v>
      </c>
      <c r="E4590" s="6" t="s">
        <v>22365</v>
      </c>
      <c r="F4590" s="7" t="s">
        <v>22828</v>
      </c>
    </row>
    <row r="4591" spans="1:6" x14ac:dyDescent="0.35">
      <c r="A4591" s="8" t="s">
        <v>12491</v>
      </c>
      <c r="B4591" s="9" t="s">
        <v>24025</v>
      </c>
      <c r="C4591" s="9">
        <v>2008</v>
      </c>
      <c r="D4591" s="9" t="s">
        <v>22253</v>
      </c>
      <c r="E4591" s="9" t="s">
        <v>22324</v>
      </c>
      <c r="F4591" s="10" t="s">
        <v>22214</v>
      </c>
    </row>
    <row r="4592" spans="1:6" x14ac:dyDescent="0.35">
      <c r="A4592" s="5" t="s">
        <v>12494</v>
      </c>
      <c r="B4592" s="6" t="s">
        <v>24075</v>
      </c>
      <c r="C4592" s="6">
        <v>2017</v>
      </c>
      <c r="D4592" s="6" t="s">
        <v>22217</v>
      </c>
      <c r="E4592" s="6" t="s">
        <v>22486</v>
      </c>
      <c r="F4592" s="7" t="s">
        <v>22205</v>
      </c>
    </row>
    <row r="4593" spans="1:6" x14ac:dyDescent="0.35">
      <c r="A4593" s="8" t="s">
        <v>12497</v>
      </c>
      <c r="B4593" s="9" t="s">
        <v>24026</v>
      </c>
      <c r="C4593" s="9">
        <v>2015</v>
      </c>
      <c r="D4593" s="9" t="s">
        <v>22207</v>
      </c>
      <c r="E4593" s="9" t="s">
        <v>22326</v>
      </c>
      <c r="F4593" s="10" t="s">
        <v>22298</v>
      </c>
    </row>
    <row r="4594" spans="1:6" x14ac:dyDescent="0.35">
      <c r="A4594" s="5" t="s">
        <v>12500</v>
      </c>
      <c r="B4594" s="6" t="s">
        <v>22465</v>
      </c>
      <c r="C4594" s="6">
        <v>1967</v>
      </c>
      <c r="D4594" s="6" t="s">
        <v>22313</v>
      </c>
      <c r="E4594" s="6" t="s">
        <v>22299</v>
      </c>
      <c r="F4594" s="7" t="s">
        <v>22308</v>
      </c>
    </row>
    <row r="4595" spans="1:6" x14ac:dyDescent="0.35">
      <c r="A4595" s="8" t="s">
        <v>12503</v>
      </c>
      <c r="B4595" s="9" t="s">
        <v>23693</v>
      </c>
      <c r="C4595" s="9">
        <v>2003</v>
      </c>
      <c r="D4595" s="9" t="s">
        <v>22207</v>
      </c>
      <c r="E4595" s="9" t="s">
        <v>22865</v>
      </c>
      <c r="F4595" s="10" t="s">
        <v>22303</v>
      </c>
    </row>
    <row r="4596" spans="1:6" x14ac:dyDescent="0.35">
      <c r="A4596" s="5" t="s">
        <v>12506</v>
      </c>
      <c r="B4596" s="6" t="s">
        <v>23724</v>
      </c>
      <c r="C4596" s="6">
        <v>2017</v>
      </c>
      <c r="D4596" s="6" t="s">
        <v>22207</v>
      </c>
      <c r="E4596" s="6" t="s">
        <v>22467</v>
      </c>
      <c r="F4596" s="7" t="s">
        <v>22381</v>
      </c>
    </row>
    <row r="4597" spans="1:6" x14ac:dyDescent="0.35">
      <c r="A4597" s="8" t="s">
        <v>12509</v>
      </c>
      <c r="B4597" s="9" t="s">
        <v>22745</v>
      </c>
      <c r="C4597" s="9">
        <v>2016</v>
      </c>
      <c r="D4597" s="9" t="s">
        <v>22217</v>
      </c>
      <c r="E4597" s="9" t="s">
        <v>22715</v>
      </c>
      <c r="F4597" s="10" t="s">
        <v>22255</v>
      </c>
    </row>
    <row r="4598" spans="1:6" x14ac:dyDescent="0.35">
      <c r="A4598" s="5" t="s">
        <v>12512</v>
      </c>
      <c r="B4598" s="6" t="s">
        <v>22718</v>
      </c>
      <c r="C4598" s="6">
        <v>2013</v>
      </c>
      <c r="D4598" s="6" t="s">
        <v>22253</v>
      </c>
      <c r="E4598" s="6" t="s">
        <v>22397</v>
      </c>
      <c r="F4598" s="7" t="s">
        <v>22249</v>
      </c>
    </row>
    <row r="4599" spans="1:6" x14ac:dyDescent="0.35">
      <c r="A4599" s="8" t="s">
        <v>12515</v>
      </c>
      <c r="B4599" s="9" t="s">
        <v>23518</v>
      </c>
      <c r="C4599" s="9">
        <v>2016</v>
      </c>
      <c r="D4599" s="9" t="s">
        <v>22207</v>
      </c>
      <c r="E4599" s="9" t="s">
        <v>22467</v>
      </c>
      <c r="F4599" s="10" t="s">
        <v>22391</v>
      </c>
    </row>
    <row r="4600" spans="1:6" x14ac:dyDescent="0.35">
      <c r="A4600" s="5" t="s">
        <v>12518</v>
      </c>
      <c r="B4600" s="6" t="s">
        <v>23504</v>
      </c>
      <c r="C4600" s="6">
        <v>2018</v>
      </c>
      <c r="D4600" s="6" t="s">
        <v>22207</v>
      </c>
      <c r="E4600" s="6" t="s">
        <v>22204</v>
      </c>
      <c r="F4600" s="7" t="s">
        <v>23753</v>
      </c>
    </row>
    <row r="4601" spans="1:6" x14ac:dyDescent="0.35">
      <c r="A4601" s="8" t="s">
        <v>12521</v>
      </c>
      <c r="B4601" s="9" t="s">
        <v>24076</v>
      </c>
      <c r="C4601" s="9">
        <v>2007</v>
      </c>
      <c r="D4601" s="9" t="s">
        <v>22253</v>
      </c>
      <c r="E4601" s="9" t="s">
        <v>22338</v>
      </c>
      <c r="F4601" s="10" t="s">
        <v>22214</v>
      </c>
    </row>
    <row r="4602" spans="1:6" x14ac:dyDescent="0.35">
      <c r="A4602" s="5" t="s">
        <v>12523</v>
      </c>
      <c r="B4602" s="6" t="s">
        <v>24077</v>
      </c>
      <c r="C4602" s="6">
        <v>2013</v>
      </c>
      <c r="D4602" s="6" t="s">
        <v>22217</v>
      </c>
      <c r="E4602" s="6" t="s">
        <v>22208</v>
      </c>
      <c r="F4602" s="7" t="s">
        <v>22546</v>
      </c>
    </row>
    <row r="4603" spans="1:6" x14ac:dyDescent="0.35">
      <c r="A4603" s="8" t="s">
        <v>12526</v>
      </c>
      <c r="B4603" s="9" t="s">
        <v>22655</v>
      </c>
      <c r="C4603" s="9">
        <v>2016</v>
      </c>
      <c r="D4603" s="9" t="s">
        <v>22207</v>
      </c>
      <c r="E4603" s="9" t="s">
        <v>22365</v>
      </c>
      <c r="F4603" s="10" t="s">
        <v>22572</v>
      </c>
    </row>
    <row r="4604" spans="1:6" x14ac:dyDescent="0.35">
      <c r="A4604" s="5" t="s">
        <v>12529</v>
      </c>
      <c r="B4604" s="6" t="s">
        <v>22655</v>
      </c>
      <c r="C4604" s="6">
        <v>2015</v>
      </c>
      <c r="D4604" s="6" t="s">
        <v>22207</v>
      </c>
      <c r="E4604" s="6" t="s">
        <v>22681</v>
      </c>
      <c r="F4604" s="7" t="s">
        <v>22823</v>
      </c>
    </row>
    <row r="4605" spans="1:6" x14ac:dyDescent="0.35">
      <c r="A4605" s="8" t="s">
        <v>12531</v>
      </c>
      <c r="B4605" s="9" t="s">
        <v>24078</v>
      </c>
      <c r="C4605" s="9">
        <v>2018</v>
      </c>
      <c r="D4605" s="9" t="s">
        <v>22207</v>
      </c>
      <c r="E4605" s="9" t="s">
        <v>22309</v>
      </c>
      <c r="F4605" s="10" t="s">
        <v>22672</v>
      </c>
    </row>
    <row r="4606" spans="1:6" x14ac:dyDescent="0.35">
      <c r="A4606" s="5" t="s">
        <v>12534</v>
      </c>
      <c r="B4606" s="6" t="s">
        <v>23614</v>
      </c>
      <c r="C4606" s="6">
        <v>2005</v>
      </c>
      <c r="D4606" s="6" t="s">
        <v>22313</v>
      </c>
      <c r="E4606" s="6" t="s">
        <v>22300</v>
      </c>
      <c r="F4606" s="7" t="s">
        <v>22837</v>
      </c>
    </row>
    <row r="4607" spans="1:6" x14ac:dyDescent="0.35">
      <c r="A4607" s="8" t="s">
        <v>12537</v>
      </c>
      <c r="B4607" s="9" t="s">
        <v>23777</v>
      </c>
      <c r="C4607" s="9">
        <v>2017</v>
      </c>
      <c r="D4607" s="9" t="s">
        <v>22203</v>
      </c>
      <c r="E4607" s="9" t="s">
        <v>22340</v>
      </c>
      <c r="F4607" s="10" t="s">
        <v>22243</v>
      </c>
    </row>
    <row r="4608" spans="1:6" x14ac:dyDescent="0.35">
      <c r="A4608" s="5" t="s">
        <v>12540</v>
      </c>
      <c r="B4608" s="6" t="s">
        <v>22710</v>
      </c>
      <c r="C4608" s="6">
        <v>2009</v>
      </c>
      <c r="D4608" s="6" t="s">
        <v>22313</v>
      </c>
      <c r="E4608" s="6" t="s">
        <v>22518</v>
      </c>
      <c r="F4608" s="7" t="s">
        <v>22317</v>
      </c>
    </row>
    <row r="4609" spans="1:6" x14ac:dyDescent="0.35">
      <c r="A4609" s="8" t="s">
        <v>12542</v>
      </c>
      <c r="B4609" s="9" t="s">
        <v>24079</v>
      </c>
      <c r="C4609" s="9">
        <v>2017</v>
      </c>
      <c r="D4609" s="9" t="s">
        <v>22207</v>
      </c>
      <c r="E4609" s="9" t="s">
        <v>22450</v>
      </c>
      <c r="F4609" s="10" t="s">
        <v>22458</v>
      </c>
    </row>
    <row r="4610" spans="1:6" x14ac:dyDescent="0.35">
      <c r="A4610" s="5" t="s">
        <v>12545</v>
      </c>
      <c r="B4610" s="6" t="s">
        <v>24080</v>
      </c>
      <c r="C4610" s="6">
        <v>2016</v>
      </c>
      <c r="D4610" s="6" t="s">
        <v>22212</v>
      </c>
      <c r="E4610" s="6" t="s">
        <v>22213</v>
      </c>
      <c r="F4610" s="7" t="s">
        <v>22214</v>
      </c>
    </row>
    <row r="4611" spans="1:6" x14ac:dyDescent="0.35">
      <c r="A4611" s="8" t="s">
        <v>12548</v>
      </c>
      <c r="B4611" s="9" t="s">
        <v>22650</v>
      </c>
      <c r="C4611" s="9">
        <v>2017</v>
      </c>
      <c r="D4611" s="9" t="s">
        <v>22212</v>
      </c>
      <c r="E4611" s="9" t="s">
        <v>22204</v>
      </c>
      <c r="F4611" s="10" t="s">
        <v>22214</v>
      </c>
    </row>
    <row r="4612" spans="1:6" x14ac:dyDescent="0.35">
      <c r="A4612" s="5" t="s">
        <v>12550</v>
      </c>
      <c r="B4612" s="6" t="s">
        <v>24080</v>
      </c>
      <c r="C4612" s="6">
        <v>2017</v>
      </c>
      <c r="D4612" s="6" t="s">
        <v>22212</v>
      </c>
      <c r="E4612" s="6" t="s">
        <v>22204</v>
      </c>
      <c r="F4612" s="7" t="s">
        <v>22214</v>
      </c>
    </row>
    <row r="4613" spans="1:6" x14ac:dyDescent="0.35">
      <c r="A4613" s="8" t="s">
        <v>12552</v>
      </c>
      <c r="B4613" s="9" t="s">
        <v>23509</v>
      </c>
      <c r="C4613" s="9">
        <v>2018</v>
      </c>
      <c r="D4613" s="9" t="s">
        <v>22207</v>
      </c>
      <c r="E4613" s="9" t="s">
        <v>22264</v>
      </c>
      <c r="F4613" s="10" t="s">
        <v>22458</v>
      </c>
    </row>
    <row r="4614" spans="1:6" x14ac:dyDescent="0.35">
      <c r="A4614" s="5" t="s">
        <v>12555</v>
      </c>
      <c r="B4614" s="6" t="s">
        <v>24081</v>
      </c>
      <c r="C4614" s="6">
        <v>2016</v>
      </c>
      <c r="D4614" s="6" t="s">
        <v>22292</v>
      </c>
      <c r="E4614" s="6" t="s">
        <v>22819</v>
      </c>
      <c r="F4614" s="7" t="s">
        <v>22255</v>
      </c>
    </row>
    <row r="4615" spans="1:6" x14ac:dyDescent="0.35">
      <c r="A4615" s="8" t="s">
        <v>12558</v>
      </c>
      <c r="B4615" s="9" t="s">
        <v>23478</v>
      </c>
      <c r="C4615" s="9">
        <v>2018</v>
      </c>
      <c r="D4615" s="9" t="s">
        <v>22207</v>
      </c>
      <c r="E4615" s="9" t="s">
        <v>22311</v>
      </c>
      <c r="F4615" s="10" t="s">
        <v>22837</v>
      </c>
    </row>
    <row r="4616" spans="1:6" x14ac:dyDescent="0.35">
      <c r="A4616" s="5" t="s">
        <v>12561</v>
      </c>
      <c r="B4616" s="6" t="s">
        <v>23349</v>
      </c>
      <c r="C4616" s="6">
        <v>2010</v>
      </c>
      <c r="D4616" s="6" t="s">
        <v>22203</v>
      </c>
      <c r="E4616" s="6" t="s">
        <v>22389</v>
      </c>
      <c r="F4616" s="7" t="s">
        <v>22425</v>
      </c>
    </row>
    <row r="4617" spans="1:6" x14ac:dyDescent="0.35">
      <c r="A4617" s="8" t="s">
        <v>12564</v>
      </c>
      <c r="B4617" s="9" t="s">
        <v>22740</v>
      </c>
      <c r="C4617" s="9">
        <v>2017</v>
      </c>
      <c r="D4617" s="9" t="s">
        <v>22207</v>
      </c>
      <c r="E4617" s="9" t="s">
        <v>22229</v>
      </c>
      <c r="F4617" s="10" t="s">
        <v>22205</v>
      </c>
    </row>
    <row r="4618" spans="1:6" x14ac:dyDescent="0.35">
      <c r="A4618" s="5" t="s">
        <v>12567</v>
      </c>
      <c r="B4618" s="6" t="s">
        <v>23499</v>
      </c>
      <c r="C4618" s="6">
        <v>2018</v>
      </c>
      <c r="D4618" s="6" t="s">
        <v>22207</v>
      </c>
      <c r="E4618" s="6" t="s">
        <v>22663</v>
      </c>
      <c r="F4618" s="7" t="s">
        <v>22216</v>
      </c>
    </row>
    <row r="4619" spans="1:6" x14ac:dyDescent="0.35">
      <c r="A4619" s="8" t="s">
        <v>12570</v>
      </c>
      <c r="B4619" s="9" t="s">
        <v>22662</v>
      </c>
      <c r="C4619" s="9">
        <v>2017</v>
      </c>
      <c r="D4619" s="9" t="s">
        <v>22207</v>
      </c>
      <c r="E4619" s="9" t="s">
        <v>22296</v>
      </c>
      <c r="F4619" s="10" t="s">
        <v>23327</v>
      </c>
    </row>
    <row r="4620" spans="1:6" x14ac:dyDescent="0.35">
      <c r="A4620" s="5" t="s">
        <v>12573</v>
      </c>
      <c r="B4620" s="6" t="s">
        <v>22721</v>
      </c>
      <c r="C4620" s="6">
        <v>1960</v>
      </c>
      <c r="D4620" s="6" t="s">
        <v>22217</v>
      </c>
      <c r="E4620" s="6" t="s">
        <v>22431</v>
      </c>
      <c r="F4620" s="7" t="s">
        <v>24082</v>
      </c>
    </row>
    <row r="4621" spans="1:6" x14ac:dyDescent="0.35">
      <c r="A4621" s="8" t="s">
        <v>12576</v>
      </c>
      <c r="B4621" s="9" t="s">
        <v>24083</v>
      </c>
      <c r="C4621" s="9">
        <v>2016</v>
      </c>
      <c r="D4621" s="9" t="s">
        <v>22313</v>
      </c>
      <c r="E4621" s="9" t="s">
        <v>22426</v>
      </c>
      <c r="F4621" s="10" t="s">
        <v>22216</v>
      </c>
    </row>
    <row r="4622" spans="1:6" x14ac:dyDescent="0.35">
      <c r="A4622" s="5" t="s">
        <v>12579</v>
      </c>
      <c r="B4622" s="6" t="s">
        <v>23473</v>
      </c>
      <c r="C4622" s="6">
        <v>2016</v>
      </c>
      <c r="D4622" s="6" t="s">
        <v>22313</v>
      </c>
      <c r="E4622" s="6" t="s">
        <v>22311</v>
      </c>
      <c r="F4622" s="7" t="s">
        <v>22771</v>
      </c>
    </row>
    <row r="4623" spans="1:6" x14ac:dyDescent="0.35">
      <c r="A4623" s="8" t="s">
        <v>12582</v>
      </c>
      <c r="B4623" s="9" t="s">
        <v>22633</v>
      </c>
      <c r="C4623" s="9">
        <v>2014</v>
      </c>
      <c r="D4623" s="9" t="s">
        <v>22217</v>
      </c>
      <c r="E4623" s="9" t="s">
        <v>22908</v>
      </c>
      <c r="F4623" s="10" t="s">
        <v>22818</v>
      </c>
    </row>
    <row r="4624" spans="1:6" x14ac:dyDescent="0.35">
      <c r="A4624" s="5" t="s">
        <v>12584</v>
      </c>
      <c r="B4624" s="6" t="s">
        <v>23877</v>
      </c>
      <c r="C4624" s="6">
        <v>2016</v>
      </c>
      <c r="D4624" s="6" t="s">
        <v>22207</v>
      </c>
      <c r="E4624" s="6" t="s">
        <v>22573</v>
      </c>
      <c r="F4624" s="7" t="s">
        <v>22262</v>
      </c>
    </row>
    <row r="4625" spans="1:6" x14ac:dyDescent="0.35">
      <c r="A4625" s="8" t="s">
        <v>12587</v>
      </c>
      <c r="B4625" s="9" t="s">
        <v>22580</v>
      </c>
      <c r="C4625" s="9">
        <v>2018</v>
      </c>
      <c r="D4625" s="9" t="s">
        <v>22207</v>
      </c>
      <c r="E4625" s="9" t="s">
        <v>22215</v>
      </c>
      <c r="F4625" s="10" t="s">
        <v>22386</v>
      </c>
    </row>
    <row r="4626" spans="1:6" x14ac:dyDescent="0.35">
      <c r="A4626" s="5" t="s">
        <v>12590</v>
      </c>
      <c r="B4626" s="6" t="s">
        <v>23761</v>
      </c>
      <c r="C4626" s="6">
        <v>2015</v>
      </c>
      <c r="D4626" s="6" t="s">
        <v>22217</v>
      </c>
      <c r="E4626" s="6" t="s">
        <v>22761</v>
      </c>
      <c r="F4626" s="7" t="s">
        <v>22228</v>
      </c>
    </row>
    <row r="4627" spans="1:6" x14ac:dyDescent="0.35">
      <c r="A4627" s="8" t="s">
        <v>12592</v>
      </c>
      <c r="B4627" s="9" t="s">
        <v>22628</v>
      </c>
      <c r="C4627" s="9">
        <v>2017</v>
      </c>
      <c r="D4627" s="9" t="s">
        <v>22247</v>
      </c>
      <c r="E4627" s="9" t="s">
        <v>23287</v>
      </c>
      <c r="F4627" s="10" t="s">
        <v>22249</v>
      </c>
    </row>
    <row r="4628" spans="1:6" x14ac:dyDescent="0.35">
      <c r="A4628" s="5" t="s">
        <v>12594</v>
      </c>
      <c r="B4628" s="6" t="s">
        <v>22628</v>
      </c>
      <c r="C4628" s="6">
        <v>2017</v>
      </c>
      <c r="D4628" s="6" t="s">
        <v>22247</v>
      </c>
      <c r="E4628" s="6" t="s">
        <v>22646</v>
      </c>
      <c r="F4628" s="7" t="s">
        <v>22249</v>
      </c>
    </row>
    <row r="4629" spans="1:6" x14ac:dyDescent="0.35">
      <c r="A4629" s="8" t="s">
        <v>12596</v>
      </c>
      <c r="B4629" s="9" t="s">
        <v>23869</v>
      </c>
      <c r="C4629" s="9">
        <v>2014</v>
      </c>
      <c r="D4629" s="9" t="s">
        <v>22217</v>
      </c>
      <c r="E4629" s="9" t="s">
        <v>22208</v>
      </c>
      <c r="F4629" s="10" t="s">
        <v>24084</v>
      </c>
    </row>
    <row r="4630" spans="1:6" x14ac:dyDescent="0.35">
      <c r="A4630" s="5" t="s">
        <v>12599</v>
      </c>
      <c r="B4630" s="6" t="s">
        <v>24085</v>
      </c>
      <c r="C4630" s="6">
        <v>2016</v>
      </c>
      <c r="D4630" s="6" t="s">
        <v>22207</v>
      </c>
      <c r="E4630" s="6" t="s">
        <v>22220</v>
      </c>
      <c r="F4630" s="7" t="s">
        <v>22221</v>
      </c>
    </row>
    <row r="4631" spans="1:6" x14ac:dyDescent="0.35">
      <c r="A4631" s="8" t="s">
        <v>12602</v>
      </c>
      <c r="B4631" s="9" t="s">
        <v>23723</v>
      </c>
      <c r="C4631" s="9">
        <v>2017</v>
      </c>
      <c r="D4631" s="9" t="s">
        <v>22292</v>
      </c>
      <c r="E4631" s="9" t="s">
        <v>22220</v>
      </c>
      <c r="F4631" s="10" t="s">
        <v>22670</v>
      </c>
    </row>
    <row r="4632" spans="1:6" x14ac:dyDescent="0.35">
      <c r="A4632" s="5" t="s">
        <v>12605</v>
      </c>
      <c r="B4632" s="6" t="s">
        <v>24086</v>
      </c>
      <c r="C4632" s="6">
        <v>2014</v>
      </c>
      <c r="D4632" s="6" t="s">
        <v>22313</v>
      </c>
      <c r="E4632" s="6" t="s">
        <v>22423</v>
      </c>
      <c r="F4632" s="7" t="s">
        <v>22507</v>
      </c>
    </row>
    <row r="4633" spans="1:6" x14ac:dyDescent="0.35">
      <c r="A4633" s="8" t="s">
        <v>12608</v>
      </c>
      <c r="B4633" s="9" t="s">
        <v>22465</v>
      </c>
      <c r="C4633" s="9">
        <v>1998</v>
      </c>
      <c r="D4633" s="9" t="s">
        <v>22203</v>
      </c>
      <c r="E4633" s="9" t="s">
        <v>22462</v>
      </c>
      <c r="F4633" s="10" t="s">
        <v>22391</v>
      </c>
    </row>
    <row r="4634" spans="1:6" x14ac:dyDescent="0.35">
      <c r="A4634" s="5" t="s">
        <v>12611</v>
      </c>
      <c r="B4634" s="6" t="s">
        <v>22560</v>
      </c>
      <c r="C4634" s="6">
        <v>1992</v>
      </c>
      <c r="D4634" s="6" t="s">
        <v>22313</v>
      </c>
      <c r="E4634" s="6" t="s">
        <v>22324</v>
      </c>
      <c r="F4634" s="7" t="s">
        <v>22803</v>
      </c>
    </row>
    <row r="4635" spans="1:6" x14ac:dyDescent="0.35">
      <c r="A4635" s="8" t="s">
        <v>12614</v>
      </c>
      <c r="B4635" s="9" t="s">
        <v>23090</v>
      </c>
      <c r="C4635" s="9">
        <v>2019</v>
      </c>
      <c r="D4635" s="9" t="s">
        <v>22217</v>
      </c>
      <c r="E4635" s="9" t="s">
        <v>22264</v>
      </c>
      <c r="F4635" s="10" t="s">
        <v>22205</v>
      </c>
    </row>
    <row r="4636" spans="1:6" x14ac:dyDescent="0.35">
      <c r="A4636" s="5" t="s">
        <v>12617</v>
      </c>
      <c r="B4636" s="6" t="s">
        <v>23641</v>
      </c>
      <c r="C4636" s="6">
        <v>2017</v>
      </c>
      <c r="D4636" s="6" t="s">
        <v>22212</v>
      </c>
      <c r="E4636" s="6" t="s">
        <v>22761</v>
      </c>
      <c r="F4636" s="7" t="s">
        <v>22386</v>
      </c>
    </row>
    <row r="4637" spans="1:6" x14ac:dyDescent="0.35">
      <c r="A4637" s="8" t="s">
        <v>12620</v>
      </c>
      <c r="B4637" s="9" t="s">
        <v>22722</v>
      </c>
      <c r="C4637" s="9">
        <v>2016</v>
      </c>
      <c r="D4637" s="9" t="s">
        <v>22207</v>
      </c>
      <c r="E4637" s="9" t="s">
        <v>22365</v>
      </c>
      <c r="F4637" s="10" t="s">
        <v>22228</v>
      </c>
    </row>
    <row r="4638" spans="1:6" x14ac:dyDescent="0.35">
      <c r="A4638" s="5" t="s">
        <v>12623</v>
      </c>
      <c r="B4638" s="6" t="s">
        <v>23530</v>
      </c>
      <c r="C4638" s="6">
        <v>2008</v>
      </c>
      <c r="D4638" s="6" t="s">
        <v>22217</v>
      </c>
      <c r="E4638" s="6" t="s">
        <v>22233</v>
      </c>
      <c r="F4638" s="7" t="s">
        <v>22228</v>
      </c>
    </row>
    <row r="4639" spans="1:6" x14ac:dyDescent="0.35">
      <c r="A4639" s="8" t="s">
        <v>12626</v>
      </c>
      <c r="B4639" s="9" t="s">
        <v>23048</v>
      </c>
      <c r="C4639" s="9">
        <v>2015</v>
      </c>
      <c r="D4639" s="9" t="s">
        <v>22313</v>
      </c>
      <c r="E4639" s="9" t="s">
        <v>22389</v>
      </c>
      <c r="F4639" s="10" t="s">
        <v>23029</v>
      </c>
    </row>
    <row r="4640" spans="1:6" x14ac:dyDescent="0.35">
      <c r="A4640" s="5" t="s">
        <v>12629</v>
      </c>
      <c r="B4640" s="6" t="s">
        <v>23478</v>
      </c>
      <c r="C4640" s="6">
        <v>1976</v>
      </c>
      <c r="D4640" s="6" t="s">
        <v>22313</v>
      </c>
      <c r="E4640" s="6" t="s">
        <v>22311</v>
      </c>
      <c r="F4640" s="7" t="s">
        <v>24087</v>
      </c>
    </row>
    <row r="4641" spans="1:6" x14ac:dyDescent="0.35">
      <c r="A4641" s="8" t="s">
        <v>12632</v>
      </c>
      <c r="B4641" s="9" t="s">
        <v>23370</v>
      </c>
      <c r="C4641" s="9">
        <v>2009</v>
      </c>
      <c r="D4641" s="9" t="s">
        <v>22203</v>
      </c>
      <c r="E4641" s="9" t="s">
        <v>22341</v>
      </c>
      <c r="F4641" s="10" t="s">
        <v>23341</v>
      </c>
    </row>
    <row r="4642" spans="1:6" x14ac:dyDescent="0.35">
      <c r="A4642" s="5" t="s">
        <v>12634</v>
      </c>
      <c r="B4642" s="6" t="s">
        <v>24088</v>
      </c>
      <c r="C4642" s="6">
        <v>2012</v>
      </c>
      <c r="D4642" s="6" t="s">
        <v>22313</v>
      </c>
      <c r="E4642" s="6" t="s">
        <v>22370</v>
      </c>
      <c r="F4642" s="7" t="s">
        <v>22243</v>
      </c>
    </row>
    <row r="4643" spans="1:6" x14ac:dyDescent="0.35">
      <c r="A4643" s="8" t="s">
        <v>12637</v>
      </c>
      <c r="B4643" s="9" t="s">
        <v>23096</v>
      </c>
      <c r="C4643" s="9">
        <v>2006</v>
      </c>
      <c r="D4643" s="9" t="s">
        <v>22203</v>
      </c>
      <c r="E4643" s="9" t="s">
        <v>22385</v>
      </c>
      <c r="F4643" s="10" t="s">
        <v>22315</v>
      </c>
    </row>
    <row r="4644" spans="1:6" x14ac:dyDescent="0.35">
      <c r="A4644" s="5" t="s">
        <v>12639</v>
      </c>
      <c r="B4644" s="6" t="s">
        <v>23629</v>
      </c>
      <c r="C4644" s="6">
        <v>1992</v>
      </c>
      <c r="D4644" s="6" t="s">
        <v>22207</v>
      </c>
      <c r="E4644" s="6" t="s">
        <v>22215</v>
      </c>
      <c r="F4644" s="7" t="s">
        <v>22303</v>
      </c>
    </row>
    <row r="4645" spans="1:6" x14ac:dyDescent="0.35">
      <c r="A4645" s="8" t="s">
        <v>12642</v>
      </c>
      <c r="B4645" s="9" t="s">
        <v>23622</v>
      </c>
      <c r="C4645" s="9">
        <v>1992</v>
      </c>
      <c r="D4645" s="9" t="s">
        <v>22207</v>
      </c>
      <c r="E4645" s="9" t="s">
        <v>22431</v>
      </c>
      <c r="F4645" s="10" t="s">
        <v>22303</v>
      </c>
    </row>
    <row r="4646" spans="1:6" x14ac:dyDescent="0.35">
      <c r="A4646" s="5" t="s">
        <v>12644</v>
      </c>
      <c r="B4646" s="6" t="s">
        <v>22721</v>
      </c>
      <c r="C4646" s="6">
        <v>1958</v>
      </c>
      <c r="D4646" s="6" t="s">
        <v>24009</v>
      </c>
      <c r="E4646" s="6" t="s">
        <v>22431</v>
      </c>
      <c r="F4646" s="7" t="s">
        <v>22472</v>
      </c>
    </row>
    <row r="4647" spans="1:6" x14ac:dyDescent="0.35">
      <c r="A4647" s="8" t="s">
        <v>12647</v>
      </c>
      <c r="B4647" s="9" t="s">
        <v>24089</v>
      </c>
      <c r="C4647" s="9">
        <v>2015</v>
      </c>
      <c r="D4647" s="9" t="s">
        <v>22217</v>
      </c>
      <c r="E4647" s="9" t="s">
        <v>22715</v>
      </c>
      <c r="F4647" s="10" t="s">
        <v>22205</v>
      </c>
    </row>
    <row r="4648" spans="1:6" x14ac:dyDescent="0.35">
      <c r="A4648" s="5" t="s">
        <v>12649</v>
      </c>
      <c r="B4648" s="6" t="s">
        <v>23546</v>
      </c>
      <c r="C4648" s="6">
        <v>2010</v>
      </c>
      <c r="D4648" s="6" t="s">
        <v>22253</v>
      </c>
      <c r="E4648" s="6" t="s">
        <v>22452</v>
      </c>
      <c r="F4648" s="7" t="s">
        <v>22214</v>
      </c>
    </row>
    <row r="4649" spans="1:6" x14ac:dyDescent="0.35">
      <c r="A4649" s="8" t="s">
        <v>12651</v>
      </c>
      <c r="B4649" s="9" t="s">
        <v>23556</v>
      </c>
      <c r="C4649" s="9">
        <v>2018</v>
      </c>
      <c r="D4649" s="9" t="s">
        <v>22212</v>
      </c>
      <c r="E4649" s="9" t="s">
        <v>22859</v>
      </c>
      <c r="F4649" s="10" t="s">
        <v>22255</v>
      </c>
    </row>
    <row r="4650" spans="1:6" x14ac:dyDescent="0.35">
      <c r="A4650" s="5" t="s">
        <v>12654</v>
      </c>
      <c r="B4650" s="6" t="s">
        <v>23261</v>
      </c>
      <c r="C4650" s="6">
        <v>2016</v>
      </c>
      <c r="D4650" s="6" t="s">
        <v>22207</v>
      </c>
      <c r="E4650" s="6" t="s">
        <v>22469</v>
      </c>
      <c r="F4650" s="7" t="s">
        <v>22691</v>
      </c>
    </row>
    <row r="4651" spans="1:6" x14ac:dyDescent="0.35">
      <c r="A4651" s="8" t="s">
        <v>12657</v>
      </c>
      <c r="B4651" s="9" t="s">
        <v>22745</v>
      </c>
      <c r="C4651" s="9">
        <v>2012</v>
      </c>
      <c r="D4651" s="9" t="s">
        <v>22212</v>
      </c>
      <c r="E4651" s="9" t="s">
        <v>22489</v>
      </c>
      <c r="F4651" s="10" t="s">
        <v>22255</v>
      </c>
    </row>
    <row r="4652" spans="1:6" x14ac:dyDescent="0.35">
      <c r="A4652" s="5" t="s">
        <v>12660</v>
      </c>
      <c r="B4652" s="6" t="s">
        <v>22536</v>
      </c>
      <c r="C4652" s="6">
        <v>2000</v>
      </c>
      <c r="D4652" s="6" t="s">
        <v>22203</v>
      </c>
      <c r="E4652" s="6" t="s">
        <v>22309</v>
      </c>
      <c r="F4652" s="7" t="s">
        <v>22390</v>
      </c>
    </row>
    <row r="4653" spans="1:6" x14ac:dyDescent="0.35">
      <c r="A4653" s="8" t="s">
        <v>12663</v>
      </c>
      <c r="B4653" s="9" t="s">
        <v>22628</v>
      </c>
      <c r="C4653" s="9">
        <v>2014</v>
      </c>
      <c r="D4653" s="9" t="s">
        <v>22212</v>
      </c>
      <c r="E4653" s="9" t="s">
        <v>22761</v>
      </c>
      <c r="F4653" s="10" t="s">
        <v>22766</v>
      </c>
    </row>
    <row r="4654" spans="1:6" x14ac:dyDescent="0.35">
      <c r="A4654" s="5" t="s">
        <v>12666</v>
      </c>
      <c r="B4654" s="6" t="s">
        <v>23685</v>
      </c>
      <c r="C4654" s="6">
        <v>2010</v>
      </c>
      <c r="D4654" s="6" t="s">
        <v>22217</v>
      </c>
      <c r="E4654" s="6" t="s">
        <v>22494</v>
      </c>
      <c r="F4654" s="7" t="s">
        <v>22386</v>
      </c>
    </row>
    <row r="4655" spans="1:6" x14ac:dyDescent="0.35">
      <c r="A4655" s="8" t="s">
        <v>12669</v>
      </c>
      <c r="B4655" s="9" t="s">
        <v>22537</v>
      </c>
      <c r="C4655" s="9">
        <v>2000</v>
      </c>
      <c r="D4655" s="9" t="s">
        <v>22217</v>
      </c>
      <c r="E4655" s="9" t="s">
        <v>22694</v>
      </c>
      <c r="F4655" s="10" t="s">
        <v>22262</v>
      </c>
    </row>
    <row r="4656" spans="1:6" x14ac:dyDescent="0.35">
      <c r="A4656" s="5" t="s">
        <v>12671</v>
      </c>
      <c r="B4656" s="6" t="s">
        <v>23658</v>
      </c>
      <c r="C4656" s="6">
        <v>2017</v>
      </c>
      <c r="D4656" s="6" t="s">
        <v>22217</v>
      </c>
      <c r="E4656" s="6" t="s">
        <v>22428</v>
      </c>
      <c r="F4656" s="7" t="s">
        <v>22386</v>
      </c>
    </row>
    <row r="4657" spans="1:6" x14ac:dyDescent="0.35">
      <c r="A4657" s="8" t="s">
        <v>12674</v>
      </c>
      <c r="B4657" s="9" t="s">
        <v>23855</v>
      </c>
      <c r="C4657" s="9">
        <v>2010</v>
      </c>
      <c r="D4657" s="9" t="s">
        <v>22292</v>
      </c>
      <c r="E4657" s="9" t="s">
        <v>22224</v>
      </c>
      <c r="F4657" s="10" t="s">
        <v>22255</v>
      </c>
    </row>
    <row r="4658" spans="1:6" x14ac:dyDescent="0.35">
      <c r="A4658" s="5" t="s">
        <v>12677</v>
      </c>
      <c r="B4658" s="6" t="s">
        <v>22530</v>
      </c>
      <c r="C4658" s="6">
        <v>2018</v>
      </c>
      <c r="D4658" s="6" t="s">
        <v>22253</v>
      </c>
      <c r="E4658" s="6" t="s">
        <v>22340</v>
      </c>
      <c r="F4658" s="7" t="s">
        <v>22390</v>
      </c>
    </row>
    <row r="4659" spans="1:6" x14ac:dyDescent="0.35">
      <c r="A4659" s="8" t="s">
        <v>12680</v>
      </c>
      <c r="B4659" s="9" t="s">
        <v>23557</v>
      </c>
      <c r="C4659" s="9">
        <v>2016</v>
      </c>
      <c r="D4659" s="9" t="s">
        <v>22217</v>
      </c>
      <c r="E4659" s="9" t="s">
        <v>22467</v>
      </c>
      <c r="F4659" s="10" t="s">
        <v>22387</v>
      </c>
    </row>
    <row r="4660" spans="1:6" x14ac:dyDescent="0.35">
      <c r="A4660" s="5" t="s">
        <v>12683</v>
      </c>
      <c r="B4660" s="6" t="s">
        <v>22710</v>
      </c>
      <c r="C4660" s="6">
        <v>2017</v>
      </c>
      <c r="D4660" s="6" t="s">
        <v>22203</v>
      </c>
      <c r="E4660" s="6" t="s">
        <v>22268</v>
      </c>
      <c r="F4660" s="7" t="s">
        <v>22390</v>
      </c>
    </row>
    <row r="4661" spans="1:6" x14ac:dyDescent="0.35">
      <c r="A4661" s="8" t="s">
        <v>12686</v>
      </c>
      <c r="B4661" s="9" t="s">
        <v>22536</v>
      </c>
      <c r="C4661" s="9">
        <v>2005</v>
      </c>
      <c r="D4661" s="9" t="s">
        <v>22253</v>
      </c>
      <c r="E4661" s="9" t="s">
        <v>22314</v>
      </c>
      <c r="F4661" s="10" t="s">
        <v>22214</v>
      </c>
    </row>
    <row r="4662" spans="1:6" x14ac:dyDescent="0.35">
      <c r="A4662" s="5" t="s">
        <v>12688</v>
      </c>
      <c r="B4662" s="6" t="s">
        <v>22560</v>
      </c>
      <c r="C4662" s="6">
        <v>2003</v>
      </c>
      <c r="D4662" s="6" t="s">
        <v>22203</v>
      </c>
      <c r="E4662" s="6" t="s">
        <v>22268</v>
      </c>
      <c r="F4662" s="7" t="s">
        <v>22449</v>
      </c>
    </row>
    <row r="4663" spans="1:6" x14ac:dyDescent="0.35">
      <c r="A4663" s="8" t="s">
        <v>12690</v>
      </c>
      <c r="B4663" s="9" t="s">
        <v>24090</v>
      </c>
      <c r="C4663" s="9">
        <v>1973</v>
      </c>
      <c r="D4663" s="9" t="s">
        <v>22404</v>
      </c>
      <c r="E4663" s="9" t="s">
        <v>22296</v>
      </c>
      <c r="F4663" s="10" t="s">
        <v>24091</v>
      </c>
    </row>
    <row r="4664" spans="1:6" x14ac:dyDescent="0.35">
      <c r="A4664" s="5" t="s">
        <v>12693</v>
      </c>
      <c r="B4664" s="6" t="s">
        <v>23830</v>
      </c>
      <c r="C4664" s="6">
        <v>2013</v>
      </c>
      <c r="D4664" s="6" t="s">
        <v>22212</v>
      </c>
      <c r="E4664" s="6" t="s">
        <v>22434</v>
      </c>
      <c r="F4664" s="7" t="s">
        <v>22295</v>
      </c>
    </row>
    <row r="4665" spans="1:6" x14ac:dyDescent="0.35">
      <c r="A4665" s="8" t="s">
        <v>12695</v>
      </c>
      <c r="B4665" s="9" t="s">
        <v>22536</v>
      </c>
      <c r="C4665" s="9">
        <v>1997</v>
      </c>
      <c r="D4665" s="9" t="s">
        <v>22313</v>
      </c>
      <c r="E4665" s="9" t="s">
        <v>22447</v>
      </c>
      <c r="F4665" s="10" t="s">
        <v>24044</v>
      </c>
    </row>
    <row r="4666" spans="1:6" x14ac:dyDescent="0.35">
      <c r="A4666" s="5" t="s">
        <v>12697</v>
      </c>
      <c r="B4666" s="6" t="s">
        <v>23494</v>
      </c>
      <c r="C4666" s="6">
        <v>2018</v>
      </c>
      <c r="D4666" s="6" t="s">
        <v>22223</v>
      </c>
      <c r="E4666" s="6" t="s">
        <v>22445</v>
      </c>
      <c r="F4666" s="7" t="s">
        <v>22237</v>
      </c>
    </row>
    <row r="4667" spans="1:6" x14ac:dyDescent="0.35">
      <c r="A4667" s="8" t="s">
        <v>12700</v>
      </c>
      <c r="B4667" s="9" t="s">
        <v>23671</v>
      </c>
      <c r="C4667" s="9">
        <v>2017</v>
      </c>
      <c r="D4667" s="9" t="s">
        <v>22207</v>
      </c>
      <c r="E4667" s="9" t="s">
        <v>22494</v>
      </c>
      <c r="F4667" s="10" t="s">
        <v>22303</v>
      </c>
    </row>
    <row r="4668" spans="1:6" x14ac:dyDescent="0.35">
      <c r="A4668" s="5" t="s">
        <v>12703</v>
      </c>
      <c r="B4668" s="6" t="s">
        <v>24092</v>
      </c>
      <c r="C4668" s="6">
        <v>2016</v>
      </c>
      <c r="D4668" s="6" t="s">
        <v>22212</v>
      </c>
      <c r="E4668" s="6" t="s">
        <v>22324</v>
      </c>
      <c r="F4668" s="7" t="s">
        <v>22320</v>
      </c>
    </row>
    <row r="4669" spans="1:6" x14ac:dyDescent="0.35">
      <c r="A4669" s="8" t="s">
        <v>12706</v>
      </c>
      <c r="B4669" s="9" t="s">
        <v>23869</v>
      </c>
      <c r="C4669" s="9">
        <v>2015</v>
      </c>
      <c r="D4669" s="9" t="s">
        <v>22217</v>
      </c>
      <c r="E4669" s="9" t="s">
        <v>22309</v>
      </c>
      <c r="F4669" s="10" t="s">
        <v>22216</v>
      </c>
    </row>
    <row r="4670" spans="1:6" x14ac:dyDescent="0.35">
      <c r="A4670" s="5" t="s">
        <v>12709</v>
      </c>
      <c r="B4670" s="6" t="s">
        <v>23494</v>
      </c>
      <c r="C4670" s="6">
        <v>2018</v>
      </c>
      <c r="D4670" s="6" t="s">
        <v>22223</v>
      </c>
      <c r="E4670" s="6" t="s">
        <v>22714</v>
      </c>
      <c r="F4670" s="7" t="s">
        <v>22249</v>
      </c>
    </row>
    <row r="4671" spans="1:6" x14ac:dyDescent="0.35">
      <c r="A4671" s="8" t="s">
        <v>12712</v>
      </c>
      <c r="B4671" s="9" t="s">
        <v>23494</v>
      </c>
      <c r="C4671" s="9">
        <v>2018</v>
      </c>
      <c r="D4671" s="9" t="s">
        <v>22223</v>
      </c>
      <c r="E4671" s="9" t="s">
        <v>22714</v>
      </c>
      <c r="F4671" s="10" t="s">
        <v>22237</v>
      </c>
    </row>
    <row r="4672" spans="1:6" x14ac:dyDescent="0.35">
      <c r="A4672" s="5" t="s">
        <v>12715</v>
      </c>
      <c r="B4672" s="6" t="s">
        <v>23629</v>
      </c>
      <c r="C4672" s="6">
        <v>2012</v>
      </c>
      <c r="D4672" s="6" t="s">
        <v>22313</v>
      </c>
      <c r="E4672" s="6" t="s">
        <v>22326</v>
      </c>
      <c r="F4672" s="7" t="s">
        <v>22771</v>
      </c>
    </row>
    <row r="4673" spans="1:6" x14ac:dyDescent="0.35">
      <c r="A4673" s="8" t="s">
        <v>12717</v>
      </c>
      <c r="B4673" s="9" t="s">
        <v>23432</v>
      </c>
      <c r="C4673" s="9">
        <v>2019</v>
      </c>
      <c r="D4673" s="9" t="s">
        <v>22223</v>
      </c>
      <c r="E4673" s="9" t="s">
        <v>22491</v>
      </c>
      <c r="F4673" s="10" t="s">
        <v>22249</v>
      </c>
    </row>
    <row r="4674" spans="1:6" x14ac:dyDescent="0.35">
      <c r="A4674" s="5" t="s">
        <v>12720</v>
      </c>
      <c r="B4674" s="6" t="s">
        <v>23641</v>
      </c>
      <c r="C4674" s="6">
        <v>2017</v>
      </c>
      <c r="D4674" s="6" t="s">
        <v>22217</v>
      </c>
      <c r="E4674" s="6" t="s">
        <v>22447</v>
      </c>
      <c r="F4674" s="7" t="s">
        <v>22298</v>
      </c>
    </row>
    <row r="4675" spans="1:6" x14ac:dyDescent="0.35">
      <c r="A4675" s="8" t="s">
        <v>12723</v>
      </c>
      <c r="B4675" s="9" t="s">
        <v>24093</v>
      </c>
      <c r="C4675" s="9">
        <v>2005</v>
      </c>
      <c r="D4675" s="9" t="s">
        <v>22404</v>
      </c>
      <c r="E4675" s="9" t="s">
        <v>22452</v>
      </c>
      <c r="F4675" s="10" t="s">
        <v>22214</v>
      </c>
    </row>
    <row r="4676" spans="1:6" x14ac:dyDescent="0.35">
      <c r="A4676" s="5" t="s">
        <v>12726</v>
      </c>
      <c r="B4676" s="6" t="s">
        <v>22599</v>
      </c>
      <c r="C4676" s="6">
        <v>2018</v>
      </c>
      <c r="D4676" s="6" t="s">
        <v>22207</v>
      </c>
      <c r="E4676" s="6" t="s">
        <v>22311</v>
      </c>
      <c r="F4676" s="7" t="s">
        <v>22386</v>
      </c>
    </row>
    <row r="4677" spans="1:6" x14ac:dyDescent="0.35">
      <c r="A4677" s="8" t="s">
        <v>12728</v>
      </c>
      <c r="B4677" s="9" t="s">
        <v>22537</v>
      </c>
      <c r="C4677" s="9">
        <v>1988</v>
      </c>
      <c r="D4677" s="9" t="s">
        <v>22313</v>
      </c>
      <c r="E4677" s="9" t="s">
        <v>22224</v>
      </c>
      <c r="F4677" s="10" t="s">
        <v>22803</v>
      </c>
    </row>
    <row r="4678" spans="1:6" x14ac:dyDescent="0.35">
      <c r="A4678" s="5" t="s">
        <v>12731</v>
      </c>
      <c r="B4678" s="6" t="s">
        <v>22740</v>
      </c>
      <c r="C4678" s="6">
        <v>2017</v>
      </c>
      <c r="D4678" s="6" t="s">
        <v>22207</v>
      </c>
      <c r="E4678" s="6" t="s">
        <v>22445</v>
      </c>
      <c r="F4678" s="7" t="s">
        <v>22470</v>
      </c>
    </row>
    <row r="4679" spans="1:6" x14ac:dyDescent="0.35">
      <c r="A4679" s="8" t="s">
        <v>12734</v>
      </c>
      <c r="B4679" s="9" t="s">
        <v>24094</v>
      </c>
      <c r="C4679" s="9">
        <v>2017</v>
      </c>
      <c r="D4679" s="9" t="s">
        <v>22207</v>
      </c>
      <c r="E4679" s="9" t="s">
        <v>22299</v>
      </c>
      <c r="F4679" s="10" t="s">
        <v>22458</v>
      </c>
    </row>
    <row r="4680" spans="1:6" x14ac:dyDescent="0.35">
      <c r="A4680" s="5" t="s">
        <v>12737</v>
      </c>
      <c r="B4680" s="6" t="s">
        <v>23723</v>
      </c>
      <c r="C4680" s="6">
        <v>2012</v>
      </c>
      <c r="D4680" s="6" t="s">
        <v>24009</v>
      </c>
      <c r="E4680" s="6" t="s">
        <v>22302</v>
      </c>
      <c r="F4680" s="7" t="s">
        <v>22216</v>
      </c>
    </row>
    <row r="4681" spans="1:6" x14ac:dyDescent="0.35">
      <c r="A4681" s="8" t="s">
        <v>12740</v>
      </c>
      <c r="B4681" s="9" t="s">
        <v>22536</v>
      </c>
      <c r="C4681" s="9">
        <v>1968</v>
      </c>
      <c r="D4681" s="9" t="s">
        <v>22404</v>
      </c>
      <c r="E4681" s="9" t="s">
        <v>23071</v>
      </c>
      <c r="F4681" s="10" t="s">
        <v>23022</v>
      </c>
    </row>
    <row r="4682" spans="1:6" x14ac:dyDescent="0.35">
      <c r="A4682" s="5" t="s">
        <v>12743</v>
      </c>
      <c r="B4682" s="6" t="s">
        <v>22536</v>
      </c>
      <c r="C4682" s="6">
        <v>2009</v>
      </c>
      <c r="D4682" s="6" t="s">
        <v>22313</v>
      </c>
      <c r="E4682" s="6" t="s">
        <v>22305</v>
      </c>
      <c r="F4682" s="7" t="s">
        <v>22837</v>
      </c>
    </row>
    <row r="4683" spans="1:6" x14ac:dyDescent="0.35">
      <c r="A4683" s="8" t="s">
        <v>12746</v>
      </c>
      <c r="B4683" s="9" t="s">
        <v>24095</v>
      </c>
      <c r="C4683" s="9">
        <v>2017</v>
      </c>
      <c r="D4683" s="9" t="s">
        <v>22207</v>
      </c>
      <c r="E4683" s="9" t="s">
        <v>22397</v>
      </c>
      <c r="F4683" s="10" t="s">
        <v>22320</v>
      </c>
    </row>
    <row r="4684" spans="1:6" x14ac:dyDescent="0.35">
      <c r="A4684" s="5" t="s">
        <v>12749</v>
      </c>
      <c r="B4684" s="6" t="s">
        <v>23473</v>
      </c>
      <c r="C4684" s="6">
        <v>2014</v>
      </c>
      <c r="D4684" s="6" t="s">
        <v>22253</v>
      </c>
      <c r="E4684" s="6" t="s">
        <v>22324</v>
      </c>
      <c r="F4684" s="7" t="s">
        <v>23308</v>
      </c>
    </row>
    <row r="4685" spans="1:6" x14ac:dyDescent="0.35">
      <c r="A4685" s="8" t="s">
        <v>12752</v>
      </c>
      <c r="B4685" s="9" t="s">
        <v>23382</v>
      </c>
      <c r="C4685" s="9">
        <v>2012</v>
      </c>
      <c r="D4685" s="9" t="s">
        <v>22212</v>
      </c>
      <c r="E4685" s="9" t="s">
        <v>22224</v>
      </c>
      <c r="F4685" s="10" t="s">
        <v>22391</v>
      </c>
    </row>
    <row r="4686" spans="1:6" x14ac:dyDescent="0.35">
      <c r="A4686" s="5" t="s">
        <v>12755</v>
      </c>
      <c r="B4686" s="6" t="s">
        <v>22601</v>
      </c>
      <c r="C4686" s="6">
        <v>2015</v>
      </c>
      <c r="D4686" s="6" t="s">
        <v>22292</v>
      </c>
      <c r="E4686" s="6" t="s">
        <v>22326</v>
      </c>
      <c r="F4686" s="7" t="s">
        <v>23219</v>
      </c>
    </row>
    <row r="4687" spans="1:6" x14ac:dyDescent="0.35">
      <c r="A4687" s="8" t="s">
        <v>12758</v>
      </c>
      <c r="B4687" s="9" t="s">
        <v>23559</v>
      </c>
      <c r="C4687" s="9">
        <v>2004</v>
      </c>
      <c r="D4687" s="9" t="s">
        <v>22253</v>
      </c>
      <c r="E4687" s="9" t="s">
        <v>22324</v>
      </c>
      <c r="F4687" s="10" t="s">
        <v>22214</v>
      </c>
    </row>
    <row r="4688" spans="1:6" x14ac:dyDescent="0.35">
      <c r="A4688" s="5" t="s">
        <v>12760</v>
      </c>
      <c r="B4688" s="6" t="s">
        <v>23530</v>
      </c>
      <c r="C4688" s="6">
        <v>2018</v>
      </c>
      <c r="D4688" s="6" t="s">
        <v>22253</v>
      </c>
      <c r="E4688" s="6" t="s">
        <v>22220</v>
      </c>
      <c r="F4688" s="7" t="s">
        <v>22670</v>
      </c>
    </row>
    <row r="4689" spans="1:6" x14ac:dyDescent="0.35">
      <c r="A4689" s="8" t="s">
        <v>12763</v>
      </c>
      <c r="B4689" s="9" t="s">
        <v>22250</v>
      </c>
      <c r="C4689" s="9">
        <v>2006</v>
      </c>
      <c r="D4689" s="9" t="s">
        <v>22313</v>
      </c>
      <c r="E4689" s="9" t="s">
        <v>22220</v>
      </c>
      <c r="F4689" s="10" t="s">
        <v>22301</v>
      </c>
    </row>
    <row r="4690" spans="1:6" x14ac:dyDescent="0.35">
      <c r="A4690" s="5" t="s">
        <v>12765</v>
      </c>
      <c r="B4690" s="6" t="s">
        <v>23547</v>
      </c>
      <c r="C4690" s="6">
        <v>2017</v>
      </c>
      <c r="D4690" s="6" t="s">
        <v>22217</v>
      </c>
      <c r="E4690" s="6" t="s">
        <v>22428</v>
      </c>
      <c r="F4690" s="7" t="s">
        <v>22298</v>
      </c>
    </row>
    <row r="4691" spans="1:6" x14ac:dyDescent="0.35">
      <c r="A4691" s="8" t="s">
        <v>12768</v>
      </c>
      <c r="B4691" s="9" t="s">
        <v>22537</v>
      </c>
      <c r="C4691" s="9">
        <v>1975</v>
      </c>
      <c r="D4691" s="9" t="s">
        <v>22212</v>
      </c>
      <c r="E4691" s="9" t="s">
        <v>22227</v>
      </c>
      <c r="F4691" s="10" t="s">
        <v>24096</v>
      </c>
    </row>
    <row r="4692" spans="1:6" x14ac:dyDescent="0.35">
      <c r="A4692" s="5" t="s">
        <v>12770</v>
      </c>
      <c r="B4692" s="6" t="s">
        <v>24097</v>
      </c>
      <c r="C4692" s="6">
        <v>2009</v>
      </c>
      <c r="D4692" s="6" t="s">
        <v>22203</v>
      </c>
      <c r="E4692" s="6" t="s">
        <v>22457</v>
      </c>
      <c r="F4692" s="7" t="s">
        <v>22659</v>
      </c>
    </row>
    <row r="4693" spans="1:6" x14ac:dyDescent="0.35">
      <c r="A4693" s="8" t="s">
        <v>12772</v>
      </c>
      <c r="B4693" s="9" t="s">
        <v>22536</v>
      </c>
      <c r="C4693" s="9">
        <v>2002</v>
      </c>
      <c r="D4693" s="9" t="s">
        <v>22313</v>
      </c>
      <c r="E4693" s="9" t="s">
        <v>22673</v>
      </c>
      <c r="F4693" s="10" t="s">
        <v>22216</v>
      </c>
    </row>
    <row r="4694" spans="1:6" x14ac:dyDescent="0.35">
      <c r="A4694" s="5" t="s">
        <v>12775</v>
      </c>
      <c r="B4694" s="6" t="s">
        <v>24098</v>
      </c>
      <c r="C4694" s="6">
        <v>2016</v>
      </c>
      <c r="D4694" s="6" t="s">
        <v>22207</v>
      </c>
      <c r="E4694" s="6" t="s">
        <v>22300</v>
      </c>
      <c r="F4694" s="7" t="s">
        <v>22301</v>
      </c>
    </row>
    <row r="4695" spans="1:6" x14ac:dyDescent="0.35">
      <c r="A4695" s="8" t="s">
        <v>12778</v>
      </c>
      <c r="B4695" s="9" t="s">
        <v>23376</v>
      </c>
      <c r="C4695" s="9">
        <v>2019</v>
      </c>
      <c r="D4695" s="9" t="s">
        <v>22207</v>
      </c>
      <c r="E4695" s="9" t="s">
        <v>22326</v>
      </c>
      <c r="F4695" s="10" t="s">
        <v>22320</v>
      </c>
    </row>
    <row r="4696" spans="1:6" x14ac:dyDescent="0.35">
      <c r="A4696" s="5" t="s">
        <v>12781</v>
      </c>
      <c r="B4696" s="6" t="s">
        <v>23441</v>
      </c>
      <c r="C4696" s="6">
        <v>2010</v>
      </c>
      <c r="D4696" s="6" t="s">
        <v>22203</v>
      </c>
      <c r="E4696" s="6" t="s">
        <v>22268</v>
      </c>
      <c r="F4696" s="7" t="s">
        <v>22435</v>
      </c>
    </row>
    <row r="4697" spans="1:6" x14ac:dyDescent="0.35">
      <c r="A4697" s="8" t="s">
        <v>12784</v>
      </c>
      <c r="B4697" s="9" t="s">
        <v>22700</v>
      </c>
      <c r="C4697" s="9">
        <v>1993</v>
      </c>
      <c r="D4697" s="9" t="s">
        <v>22212</v>
      </c>
      <c r="E4697" s="9" t="s">
        <v>22213</v>
      </c>
      <c r="F4697" s="10" t="s">
        <v>22390</v>
      </c>
    </row>
    <row r="4698" spans="1:6" x14ac:dyDescent="0.35">
      <c r="A4698" s="5" t="s">
        <v>12787</v>
      </c>
      <c r="B4698" s="6" t="s">
        <v>24099</v>
      </c>
      <c r="C4698" s="6">
        <v>2018</v>
      </c>
      <c r="D4698" s="6" t="s">
        <v>22207</v>
      </c>
      <c r="E4698" s="6" t="s">
        <v>22264</v>
      </c>
      <c r="F4698" s="7" t="s">
        <v>22243</v>
      </c>
    </row>
    <row r="4699" spans="1:6" x14ac:dyDescent="0.35">
      <c r="A4699" s="8" t="s">
        <v>12790</v>
      </c>
      <c r="B4699" s="9" t="s">
        <v>22721</v>
      </c>
      <c r="C4699" s="9">
        <v>1973</v>
      </c>
      <c r="D4699" s="9" t="s">
        <v>22253</v>
      </c>
      <c r="E4699" s="9" t="s">
        <v>22486</v>
      </c>
      <c r="F4699" s="10" t="s">
        <v>22490</v>
      </c>
    </row>
    <row r="4700" spans="1:6" x14ac:dyDescent="0.35">
      <c r="A4700" s="5" t="s">
        <v>12793</v>
      </c>
      <c r="B4700" s="6" t="s">
        <v>22536</v>
      </c>
      <c r="C4700" s="6">
        <v>2006</v>
      </c>
      <c r="D4700" s="6" t="s">
        <v>22203</v>
      </c>
      <c r="E4700" s="6" t="s">
        <v>22431</v>
      </c>
      <c r="F4700" s="7" t="s">
        <v>24100</v>
      </c>
    </row>
    <row r="4701" spans="1:6" x14ac:dyDescent="0.35">
      <c r="A4701" s="8" t="s">
        <v>12795</v>
      </c>
      <c r="B4701" s="9" t="s">
        <v>23417</v>
      </c>
      <c r="C4701" s="9">
        <v>2017</v>
      </c>
      <c r="D4701" s="9" t="s">
        <v>22207</v>
      </c>
      <c r="E4701" s="9" t="s">
        <v>22307</v>
      </c>
      <c r="F4701" s="10" t="s">
        <v>22320</v>
      </c>
    </row>
    <row r="4702" spans="1:6" x14ac:dyDescent="0.35">
      <c r="A4702" s="5" t="s">
        <v>12798</v>
      </c>
      <c r="B4702" s="6" t="s">
        <v>22669</v>
      </c>
      <c r="C4702" s="6">
        <v>2013</v>
      </c>
      <c r="D4702" s="6" t="s">
        <v>22313</v>
      </c>
      <c r="E4702" s="6" t="s">
        <v>22305</v>
      </c>
      <c r="F4702" s="7" t="s">
        <v>22317</v>
      </c>
    </row>
    <row r="4703" spans="1:6" x14ac:dyDescent="0.35">
      <c r="A4703" s="8" t="s">
        <v>12801</v>
      </c>
      <c r="B4703" s="9" t="s">
        <v>22680</v>
      </c>
      <c r="C4703" s="9">
        <v>2012</v>
      </c>
      <c r="D4703" s="9" t="s">
        <v>22313</v>
      </c>
      <c r="E4703" s="9" t="s">
        <v>23258</v>
      </c>
      <c r="F4703" s="10" t="s">
        <v>24101</v>
      </c>
    </row>
    <row r="4704" spans="1:6" x14ac:dyDescent="0.35">
      <c r="A4704" s="5" t="s">
        <v>12804</v>
      </c>
      <c r="B4704" s="6" t="s">
        <v>24102</v>
      </c>
      <c r="C4704" s="6">
        <v>2014</v>
      </c>
      <c r="D4704" s="6" t="s">
        <v>22313</v>
      </c>
      <c r="E4704" s="6" t="s">
        <v>22307</v>
      </c>
      <c r="F4704" s="7" t="s">
        <v>22228</v>
      </c>
    </row>
    <row r="4705" spans="1:6" x14ac:dyDescent="0.35">
      <c r="A4705" s="8" t="s">
        <v>12806</v>
      </c>
      <c r="B4705" s="9" t="s">
        <v>22536</v>
      </c>
      <c r="C4705" s="9">
        <v>2008</v>
      </c>
      <c r="D4705" s="9" t="s">
        <v>22203</v>
      </c>
      <c r="E4705" s="9" t="s">
        <v>22341</v>
      </c>
      <c r="F4705" s="10" t="s">
        <v>22659</v>
      </c>
    </row>
    <row r="4706" spans="1:6" x14ac:dyDescent="0.35">
      <c r="A4706" s="5" t="s">
        <v>12809</v>
      </c>
      <c r="B4706" s="6" t="s">
        <v>22536</v>
      </c>
      <c r="C4706" s="6">
        <v>2005</v>
      </c>
      <c r="D4706" s="6" t="s">
        <v>22203</v>
      </c>
      <c r="E4706" s="6" t="s">
        <v>22786</v>
      </c>
      <c r="F4706" s="7" t="s">
        <v>22672</v>
      </c>
    </row>
    <row r="4707" spans="1:6" x14ac:dyDescent="0.35">
      <c r="A4707" s="8" t="s">
        <v>12812</v>
      </c>
      <c r="B4707" s="9" t="s">
        <v>22721</v>
      </c>
      <c r="C4707" s="9">
        <v>2007</v>
      </c>
      <c r="D4707" s="9" t="s">
        <v>22203</v>
      </c>
      <c r="E4707" s="9" t="s">
        <v>22213</v>
      </c>
      <c r="F4707" s="10" t="s">
        <v>22449</v>
      </c>
    </row>
    <row r="4708" spans="1:6" x14ac:dyDescent="0.35">
      <c r="A4708" s="5" t="s">
        <v>12814</v>
      </c>
      <c r="B4708" s="6" t="s">
        <v>22668</v>
      </c>
      <c r="C4708" s="6">
        <v>2017</v>
      </c>
      <c r="D4708" s="6" t="s">
        <v>22212</v>
      </c>
      <c r="E4708" s="6" t="s">
        <v>22450</v>
      </c>
      <c r="F4708" s="7" t="s">
        <v>22830</v>
      </c>
    </row>
    <row r="4709" spans="1:6" x14ac:dyDescent="0.35">
      <c r="A4709" s="8" t="s">
        <v>12817</v>
      </c>
      <c r="B4709" s="9" t="s">
        <v>24055</v>
      </c>
      <c r="C4709" s="9">
        <v>2016</v>
      </c>
      <c r="D4709" s="9" t="s">
        <v>22217</v>
      </c>
      <c r="E4709" s="9" t="s">
        <v>22428</v>
      </c>
      <c r="F4709" s="10" t="s">
        <v>22427</v>
      </c>
    </row>
    <row r="4710" spans="1:6" x14ac:dyDescent="0.35">
      <c r="A4710" s="5" t="s">
        <v>12820</v>
      </c>
      <c r="B4710" s="6" t="s">
        <v>24103</v>
      </c>
      <c r="C4710" s="6">
        <v>2015</v>
      </c>
      <c r="D4710" s="6" t="s">
        <v>22313</v>
      </c>
      <c r="E4710" s="6" t="s">
        <v>22300</v>
      </c>
      <c r="F4710" s="7" t="s">
        <v>22216</v>
      </c>
    </row>
    <row r="4711" spans="1:6" x14ac:dyDescent="0.35">
      <c r="A4711" s="8" t="s">
        <v>12823</v>
      </c>
      <c r="B4711" s="9" t="s">
        <v>23653</v>
      </c>
      <c r="C4711" s="9">
        <v>2008</v>
      </c>
      <c r="D4711" s="9" t="s">
        <v>22217</v>
      </c>
      <c r="E4711" s="9" t="s">
        <v>22426</v>
      </c>
      <c r="F4711" s="10" t="s">
        <v>22228</v>
      </c>
    </row>
    <row r="4712" spans="1:6" x14ac:dyDescent="0.35">
      <c r="A4712" s="5" t="s">
        <v>12825</v>
      </c>
      <c r="B4712" s="6" t="s">
        <v>23420</v>
      </c>
      <c r="C4712" s="6">
        <v>2016</v>
      </c>
      <c r="D4712" s="6" t="s">
        <v>22313</v>
      </c>
      <c r="E4712" s="6" t="s">
        <v>22491</v>
      </c>
      <c r="F4712" s="7" t="s">
        <v>22317</v>
      </c>
    </row>
    <row r="4713" spans="1:6" x14ac:dyDescent="0.35">
      <c r="A4713" s="8" t="s">
        <v>12828</v>
      </c>
      <c r="B4713" s="9" t="s">
        <v>23824</v>
      </c>
      <c r="C4713" s="9">
        <v>2017</v>
      </c>
      <c r="D4713" s="9" t="s">
        <v>22212</v>
      </c>
      <c r="E4713" s="9" t="s">
        <v>22365</v>
      </c>
      <c r="F4713" s="10" t="s">
        <v>22205</v>
      </c>
    </row>
    <row r="4714" spans="1:6" x14ac:dyDescent="0.35">
      <c r="A4714" s="5" t="s">
        <v>12831</v>
      </c>
      <c r="B4714" s="6" t="s">
        <v>23693</v>
      </c>
      <c r="C4714" s="6">
        <v>2002</v>
      </c>
      <c r="D4714" s="6" t="s">
        <v>22207</v>
      </c>
      <c r="E4714" s="6" t="s">
        <v>22786</v>
      </c>
      <c r="F4714" s="7" t="s">
        <v>22303</v>
      </c>
    </row>
    <row r="4715" spans="1:6" x14ac:dyDescent="0.35">
      <c r="A4715" s="8" t="s">
        <v>12833</v>
      </c>
      <c r="B4715" s="9" t="s">
        <v>22634</v>
      </c>
      <c r="C4715" s="9">
        <v>2016</v>
      </c>
      <c r="D4715" s="9" t="s">
        <v>22207</v>
      </c>
      <c r="E4715" s="9" t="s">
        <v>22370</v>
      </c>
      <c r="F4715" s="10" t="s">
        <v>22317</v>
      </c>
    </row>
    <row r="4716" spans="1:6" x14ac:dyDescent="0.35">
      <c r="A4716" s="5" t="s">
        <v>12836</v>
      </c>
      <c r="B4716" s="6" t="s">
        <v>22666</v>
      </c>
      <c r="C4716" s="6">
        <v>2016</v>
      </c>
      <c r="D4716" s="6" t="s">
        <v>22207</v>
      </c>
      <c r="E4716" s="6" t="s">
        <v>22944</v>
      </c>
      <c r="F4716" s="7" t="s">
        <v>22576</v>
      </c>
    </row>
    <row r="4717" spans="1:6" x14ac:dyDescent="0.35">
      <c r="A4717" s="8" t="s">
        <v>12839</v>
      </c>
      <c r="B4717" s="9" t="s">
        <v>23626</v>
      </c>
      <c r="C4717" s="9">
        <v>2013</v>
      </c>
      <c r="D4717" s="9" t="s">
        <v>22313</v>
      </c>
      <c r="E4717" s="9" t="s">
        <v>22305</v>
      </c>
      <c r="F4717" s="10" t="s">
        <v>22800</v>
      </c>
    </row>
    <row r="4718" spans="1:6" x14ac:dyDescent="0.35">
      <c r="A4718" s="5" t="s">
        <v>12841</v>
      </c>
      <c r="B4718" s="6" t="s">
        <v>23617</v>
      </c>
      <c r="C4718" s="6">
        <v>2014</v>
      </c>
      <c r="D4718" s="6" t="s">
        <v>22207</v>
      </c>
      <c r="E4718" s="6" t="s">
        <v>22491</v>
      </c>
      <c r="F4718" s="7" t="s">
        <v>22569</v>
      </c>
    </row>
    <row r="4719" spans="1:6" x14ac:dyDescent="0.35">
      <c r="A4719" s="8" t="s">
        <v>12844</v>
      </c>
      <c r="B4719" s="9" t="s">
        <v>24104</v>
      </c>
      <c r="C4719" s="9">
        <v>2017</v>
      </c>
      <c r="D4719" s="9" t="s">
        <v>22313</v>
      </c>
      <c r="E4719" s="9" t="s">
        <v>22204</v>
      </c>
      <c r="F4719" s="10" t="s">
        <v>22381</v>
      </c>
    </row>
    <row r="4720" spans="1:6" x14ac:dyDescent="0.35">
      <c r="A4720" s="5" t="s">
        <v>12847</v>
      </c>
      <c r="B4720" s="6" t="s">
        <v>23387</v>
      </c>
      <c r="C4720" s="6">
        <v>2014</v>
      </c>
      <c r="D4720" s="6" t="s">
        <v>22207</v>
      </c>
      <c r="E4720" s="6" t="s">
        <v>22268</v>
      </c>
      <c r="F4720" s="7" t="s">
        <v>22301</v>
      </c>
    </row>
    <row r="4721" spans="1:6" x14ac:dyDescent="0.35">
      <c r="A4721" s="8" t="s">
        <v>12849</v>
      </c>
      <c r="B4721" s="9" t="s">
        <v>23532</v>
      </c>
      <c r="C4721" s="9">
        <v>2008</v>
      </c>
      <c r="D4721" s="9" t="s">
        <v>22217</v>
      </c>
      <c r="E4721" s="9" t="s">
        <v>22309</v>
      </c>
      <c r="F4721" s="10" t="s">
        <v>22966</v>
      </c>
    </row>
    <row r="4722" spans="1:6" x14ac:dyDescent="0.35">
      <c r="A4722" s="5" t="s">
        <v>12851</v>
      </c>
      <c r="B4722" s="6" t="s">
        <v>23469</v>
      </c>
      <c r="C4722" s="6">
        <v>2014</v>
      </c>
      <c r="D4722" s="6" t="s">
        <v>22217</v>
      </c>
      <c r="E4722" s="6" t="s">
        <v>22266</v>
      </c>
      <c r="F4722" s="7" t="s">
        <v>22228</v>
      </c>
    </row>
    <row r="4723" spans="1:6" x14ac:dyDescent="0.35">
      <c r="A4723" s="8" t="s">
        <v>12854</v>
      </c>
      <c r="B4723" s="9" t="s">
        <v>22465</v>
      </c>
      <c r="C4723" s="9">
        <v>1967</v>
      </c>
      <c r="D4723" s="9" t="s">
        <v>22217</v>
      </c>
      <c r="E4723" s="9" t="s">
        <v>22227</v>
      </c>
      <c r="F4723" s="10" t="s">
        <v>22472</v>
      </c>
    </row>
    <row r="4724" spans="1:6" x14ac:dyDescent="0.35">
      <c r="A4724" s="5" t="s">
        <v>12857</v>
      </c>
      <c r="B4724" s="6" t="s">
        <v>24105</v>
      </c>
      <c r="C4724" s="6">
        <v>2017</v>
      </c>
      <c r="D4724" s="6" t="s">
        <v>22253</v>
      </c>
      <c r="E4724" s="6" t="s">
        <v>22305</v>
      </c>
      <c r="F4724" s="7" t="s">
        <v>22214</v>
      </c>
    </row>
    <row r="4725" spans="1:6" x14ac:dyDescent="0.35">
      <c r="A4725" s="8" t="s">
        <v>12859</v>
      </c>
      <c r="B4725" s="9" t="s">
        <v>23849</v>
      </c>
      <c r="C4725" s="9">
        <v>2009</v>
      </c>
      <c r="D4725" s="9" t="s">
        <v>22253</v>
      </c>
      <c r="E4725" s="9" t="s">
        <v>22462</v>
      </c>
      <c r="F4725" s="10" t="s">
        <v>22249</v>
      </c>
    </row>
    <row r="4726" spans="1:6" x14ac:dyDescent="0.35">
      <c r="A4726" s="5" t="s">
        <v>12862</v>
      </c>
      <c r="B4726" s="6" t="s">
        <v>23641</v>
      </c>
      <c r="C4726" s="6">
        <v>2018</v>
      </c>
      <c r="D4726" s="6" t="s">
        <v>22217</v>
      </c>
      <c r="E4726" s="6" t="s">
        <v>22326</v>
      </c>
      <c r="F4726" s="7" t="s">
        <v>22317</v>
      </c>
    </row>
    <row r="4727" spans="1:6" x14ac:dyDescent="0.35">
      <c r="A4727" s="8" t="s">
        <v>12865</v>
      </c>
      <c r="B4727" s="9" t="s">
        <v>22680</v>
      </c>
      <c r="C4727" s="9">
        <v>2016</v>
      </c>
      <c r="D4727" s="9" t="s">
        <v>22207</v>
      </c>
      <c r="E4727" s="9" t="s">
        <v>23006</v>
      </c>
      <c r="F4727" s="10" t="s">
        <v>22255</v>
      </c>
    </row>
    <row r="4728" spans="1:6" x14ac:dyDescent="0.35">
      <c r="A4728" s="5" t="s">
        <v>12868</v>
      </c>
      <c r="B4728" s="6" t="s">
        <v>24106</v>
      </c>
      <c r="C4728" s="6">
        <v>2016</v>
      </c>
      <c r="D4728" s="6" t="s">
        <v>22292</v>
      </c>
      <c r="E4728" s="6" t="s">
        <v>22859</v>
      </c>
      <c r="F4728" s="7" t="s">
        <v>24107</v>
      </c>
    </row>
    <row r="4729" spans="1:6" x14ac:dyDescent="0.35">
      <c r="A4729" s="8" t="s">
        <v>12871</v>
      </c>
      <c r="B4729" s="9" t="s">
        <v>22560</v>
      </c>
      <c r="C4729" s="9">
        <v>2004</v>
      </c>
      <c r="D4729" s="9" t="s">
        <v>22313</v>
      </c>
      <c r="E4729" s="9" t="s">
        <v>22491</v>
      </c>
      <c r="F4729" s="10" t="s">
        <v>22507</v>
      </c>
    </row>
    <row r="4730" spans="1:6" x14ac:dyDescent="0.35">
      <c r="A4730" s="5" t="s">
        <v>12873</v>
      </c>
      <c r="B4730" s="6" t="s">
        <v>23499</v>
      </c>
      <c r="C4730" s="6">
        <v>2016</v>
      </c>
      <c r="D4730" s="6" t="s">
        <v>22207</v>
      </c>
      <c r="E4730" s="6" t="s">
        <v>22300</v>
      </c>
      <c r="F4730" s="7" t="s">
        <v>22427</v>
      </c>
    </row>
    <row r="4731" spans="1:6" x14ac:dyDescent="0.35">
      <c r="A4731" s="8" t="s">
        <v>12876</v>
      </c>
      <c r="B4731" s="9" t="s">
        <v>22601</v>
      </c>
      <c r="C4731" s="9">
        <v>2000</v>
      </c>
      <c r="D4731" s="9" t="s">
        <v>22203</v>
      </c>
      <c r="E4731" s="9" t="s">
        <v>22450</v>
      </c>
      <c r="F4731" s="10" t="s">
        <v>23055</v>
      </c>
    </row>
    <row r="4732" spans="1:6" x14ac:dyDescent="0.35">
      <c r="A4732" s="5" t="s">
        <v>12879</v>
      </c>
      <c r="B4732" s="6" t="s">
        <v>23766</v>
      </c>
      <c r="C4732" s="6">
        <v>2017</v>
      </c>
      <c r="D4732" s="6" t="s">
        <v>22313</v>
      </c>
      <c r="E4732" s="6" t="s">
        <v>22204</v>
      </c>
      <c r="F4732" s="7" t="s">
        <v>22550</v>
      </c>
    </row>
    <row r="4733" spans="1:6" x14ac:dyDescent="0.35">
      <c r="A4733" s="8" t="s">
        <v>12882</v>
      </c>
      <c r="B4733" s="9" t="s">
        <v>24108</v>
      </c>
      <c r="C4733" s="9">
        <v>2013</v>
      </c>
      <c r="D4733" s="9" t="s">
        <v>22313</v>
      </c>
      <c r="E4733" s="9" t="s">
        <v>22452</v>
      </c>
      <c r="F4733" s="10" t="s">
        <v>22205</v>
      </c>
    </row>
    <row r="4734" spans="1:6" x14ac:dyDescent="0.35">
      <c r="A4734" s="5" t="s">
        <v>12885</v>
      </c>
      <c r="B4734" s="6" t="s">
        <v>24047</v>
      </c>
      <c r="C4734" s="6">
        <v>2015</v>
      </c>
      <c r="D4734" s="6" t="s">
        <v>22217</v>
      </c>
      <c r="E4734" s="6" t="s">
        <v>22428</v>
      </c>
      <c r="F4734" s="7" t="s">
        <v>22303</v>
      </c>
    </row>
    <row r="4735" spans="1:6" x14ac:dyDescent="0.35">
      <c r="A4735" s="8" t="s">
        <v>12888</v>
      </c>
      <c r="B4735" s="9" t="s">
        <v>23505</v>
      </c>
      <c r="C4735" s="9">
        <v>2015</v>
      </c>
      <c r="D4735" s="9" t="s">
        <v>22207</v>
      </c>
      <c r="E4735" s="9" t="s">
        <v>23570</v>
      </c>
      <c r="F4735" s="10" t="s">
        <v>22523</v>
      </c>
    </row>
    <row r="4736" spans="1:6" x14ac:dyDescent="0.35">
      <c r="A4736" s="5" t="s">
        <v>12890</v>
      </c>
      <c r="B4736" s="6" t="s">
        <v>22700</v>
      </c>
      <c r="C4736" s="6">
        <v>1989</v>
      </c>
      <c r="D4736" s="6" t="s">
        <v>22253</v>
      </c>
      <c r="E4736" s="6" t="s">
        <v>22423</v>
      </c>
      <c r="F4736" s="7" t="s">
        <v>22390</v>
      </c>
    </row>
    <row r="4737" spans="1:6" x14ac:dyDescent="0.35">
      <c r="A4737" s="8" t="s">
        <v>12893</v>
      </c>
      <c r="B4737" s="9" t="s">
        <v>23559</v>
      </c>
      <c r="C4737" s="9">
        <v>2003</v>
      </c>
      <c r="D4737" s="9" t="s">
        <v>22253</v>
      </c>
      <c r="E4737" s="9" t="s">
        <v>22339</v>
      </c>
      <c r="F4737" s="10" t="s">
        <v>22214</v>
      </c>
    </row>
    <row r="4738" spans="1:6" x14ac:dyDescent="0.35">
      <c r="A4738" s="5" t="s">
        <v>12896</v>
      </c>
      <c r="B4738" s="6" t="s">
        <v>23414</v>
      </c>
      <c r="C4738" s="6">
        <v>2019</v>
      </c>
      <c r="D4738" s="6" t="s">
        <v>22207</v>
      </c>
      <c r="E4738" s="6" t="s">
        <v>22452</v>
      </c>
      <c r="F4738" s="7" t="s">
        <v>22800</v>
      </c>
    </row>
    <row r="4739" spans="1:6" x14ac:dyDescent="0.35">
      <c r="A4739" s="8" t="s">
        <v>12899</v>
      </c>
      <c r="B4739" s="9" t="s">
        <v>23892</v>
      </c>
      <c r="C4739" s="9">
        <v>2015</v>
      </c>
      <c r="D4739" s="9" t="s">
        <v>24009</v>
      </c>
      <c r="E4739" s="9" t="s">
        <v>22314</v>
      </c>
      <c r="F4739" s="10" t="s">
        <v>22512</v>
      </c>
    </row>
    <row r="4740" spans="1:6" x14ac:dyDescent="0.35">
      <c r="A4740" s="5" t="s">
        <v>12902</v>
      </c>
      <c r="B4740" s="6" t="s">
        <v>23641</v>
      </c>
      <c r="C4740" s="6">
        <v>2017</v>
      </c>
      <c r="D4740" s="6" t="s">
        <v>22217</v>
      </c>
      <c r="E4740" s="6" t="s">
        <v>22908</v>
      </c>
      <c r="F4740" s="7" t="s">
        <v>22228</v>
      </c>
    </row>
    <row r="4741" spans="1:6" x14ac:dyDescent="0.35">
      <c r="A4741" s="8" t="s">
        <v>12905</v>
      </c>
      <c r="B4741" s="9" t="s">
        <v>22700</v>
      </c>
      <c r="C4741" s="9">
        <v>2015</v>
      </c>
      <c r="D4741" s="9" t="s">
        <v>22207</v>
      </c>
      <c r="E4741" s="9" t="s">
        <v>22264</v>
      </c>
      <c r="F4741" s="10" t="s">
        <v>22216</v>
      </c>
    </row>
    <row r="4742" spans="1:6" x14ac:dyDescent="0.35">
      <c r="A4742" s="5" t="s">
        <v>12908</v>
      </c>
      <c r="B4742" s="6" t="s">
        <v>24028</v>
      </c>
      <c r="C4742" s="6">
        <v>2013</v>
      </c>
      <c r="D4742" s="6" t="s">
        <v>22313</v>
      </c>
      <c r="E4742" s="6" t="s">
        <v>22423</v>
      </c>
      <c r="F4742" s="7" t="s">
        <v>22800</v>
      </c>
    </row>
    <row r="4743" spans="1:6" x14ac:dyDescent="0.35">
      <c r="A4743" s="8" t="s">
        <v>12911</v>
      </c>
      <c r="B4743" s="9" t="s">
        <v>23640</v>
      </c>
      <c r="C4743" s="9">
        <v>2017</v>
      </c>
      <c r="D4743" s="9" t="s">
        <v>22212</v>
      </c>
      <c r="E4743" s="9" t="s">
        <v>22327</v>
      </c>
      <c r="F4743" s="10" t="s">
        <v>22228</v>
      </c>
    </row>
    <row r="4744" spans="1:6" x14ac:dyDescent="0.35">
      <c r="A4744" s="5" t="s">
        <v>12913</v>
      </c>
      <c r="B4744" s="6" t="s">
        <v>22745</v>
      </c>
      <c r="C4744" s="6">
        <v>2016</v>
      </c>
      <c r="D4744" s="6" t="s">
        <v>22207</v>
      </c>
      <c r="E4744" s="6" t="s">
        <v>22552</v>
      </c>
      <c r="F4744" s="7" t="s">
        <v>22216</v>
      </c>
    </row>
    <row r="4745" spans="1:6" x14ac:dyDescent="0.35">
      <c r="A4745" s="8" t="s">
        <v>12916</v>
      </c>
      <c r="B4745" s="9" t="s">
        <v>24109</v>
      </c>
      <c r="C4745" s="9">
        <v>2015</v>
      </c>
      <c r="D4745" s="9" t="s">
        <v>22207</v>
      </c>
      <c r="E4745" s="9" t="s">
        <v>22264</v>
      </c>
      <c r="F4745" s="10" t="s">
        <v>22320</v>
      </c>
    </row>
    <row r="4746" spans="1:6" x14ac:dyDescent="0.35">
      <c r="A4746" s="5" t="s">
        <v>12919</v>
      </c>
      <c r="B4746" s="6" t="s">
        <v>22564</v>
      </c>
      <c r="C4746" s="6">
        <v>1997</v>
      </c>
      <c r="D4746" s="6" t="s">
        <v>22203</v>
      </c>
      <c r="E4746" s="6" t="s">
        <v>22431</v>
      </c>
      <c r="F4746" s="7" t="s">
        <v>22315</v>
      </c>
    </row>
    <row r="4747" spans="1:6" x14ac:dyDescent="0.35">
      <c r="A4747" s="8" t="s">
        <v>12921</v>
      </c>
      <c r="B4747" s="9" t="s">
        <v>22655</v>
      </c>
      <c r="C4747" s="9">
        <v>2016</v>
      </c>
      <c r="D4747" s="9" t="s">
        <v>22207</v>
      </c>
      <c r="E4747" s="9" t="s">
        <v>22213</v>
      </c>
      <c r="F4747" s="10" t="s">
        <v>22301</v>
      </c>
    </row>
    <row r="4748" spans="1:6" x14ac:dyDescent="0.35">
      <c r="A4748" s="5" t="s">
        <v>12924</v>
      </c>
      <c r="B4748" s="6" t="s">
        <v>23396</v>
      </c>
      <c r="C4748" s="6">
        <v>2016</v>
      </c>
      <c r="D4748" s="6" t="s">
        <v>22313</v>
      </c>
      <c r="E4748" s="6" t="s">
        <v>22339</v>
      </c>
      <c r="F4748" s="7" t="s">
        <v>22317</v>
      </c>
    </row>
    <row r="4749" spans="1:6" x14ac:dyDescent="0.35">
      <c r="A4749" s="8" t="s">
        <v>12927</v>
      </c>
      <c r="B4749" s="9" t="s">
        <v>24045</v>
      </c>
      <c r="C4749" s="9">
        <v>2015</v>
      </c>
      <c r="D4749" s="9" t="s">
        <v>22313</v>
      </c>
      <c r="E4749" s="9" t="s">
        <v>22447</v>
      </c>
      <c r="F4749" s="10" t="s">
        <v>22301</v>
      </c>
    </row>
    <row r="4750" spans="1:6" x14ac:dyDescent="0.35">
      <c r="A4750" s="5" t="s">
        <v>12929</v>
      </c>
      <c r="B4750" s="6" t="s">
        <v>23641</v>
      </c>
      <c r="C4750" s="6">
        <v>2017</v>
      </c>
      <c r="D4750" s="6" t="s">
        <v>22292</v>
      </c>
      <c r="E4750" s="6" t="s">
        <v>22915</v>
      </c>
      <c r="F4750" s="7" t="s">
        <v>22205</v>
      </c>
    </row>
    <row r="4751" spans="1:6" x14ac:dyDescent="0.35">
      <c r="A4751" s="8" t="s">
        <v>12932</v>
      </c>
      <c r="B4751" s="9" t="s">
        <v>23441</v>
      </c>
      <c r="C4751" s="9">
        <v>2003</v>
      </c>
      <c r="D4751" s="9" t="s">
        <v>22207</v>
      </c>
      <c r="E4751" s="9" t="s">
        <v>22309</v>
      </c>
      <c r="F4751" s="10" t="s">
        <v>22569</v>
      </c>
    </row>
    <row r="4752" spans="1:6" x14ac:dyDescent="0.35">
      <c r="A4752" s="5" t="s">
        <v>12935</v>
      </c>
      <c r="B4752" s="6" t="s">
        <v>23761</v>
      </c>
      <c r="C4752" s="6">
        <v>2016</v>
      </c>
      <c r="D4752" s="6" t="s">
        <v>22217</v>
      </c>
      <c r="E4752" s="6" t="s">
        <v>22434</v>
      </c>
      <c r="F4752" s="7" t="s">
        <v>22228</v>
      </c>
    </row>
    <row r="4753" spans="1:6" x14ac:dyDescent="0.35">
      <c r="A4753" s="8" t="s">
        <v>12938</v>
      </c>
      <c r="B4753" s="9" t="s">
        <v>23811</v>
      </c>
      <c r="C4753" s="9">
        <v>1991</v>
      </c>
      <c r="D4753" s="9" t="s">
        <v>24009</v>
      </c>
      <c r="E4753" s="9" t="s">
        <v>22491</v>
      </c>
      <c r="F4753" s="10" t="s">
        <v>22574</v>
      </c>
    </row>
    <row r="4754" spans="1:6" x14ac:dyDescent="0.35">
      <c r="A4754" s="5" t="s">
        <v>12941</v>
      </c>
      <c r="B4754" s="6" t="s">
        <v>24110</v>
      </c>
      <c r="C4754" s="6">
        <v>2017</v>
      </c>
      <c r="D4754" s="6" t="s">
        <v>22207</v>
      </c>
      <c r="E4754" s="6" t="s">
        <v>22229</v>
      </c>
      <c r="F4754" s="7" t="s">
        <v>22507</v>
      </c>
    </row>
    <row r="4755" spans="1:6" x14ac:dyDescent="0.35">
      <c r="A4755" s="8" t="s">
        <v>12944</v>
      </c>
      <c r="B4755" s="9" t="s">
        <v>23505</v>
      </c>
      <c r="C4755" s="9">
        <v>2018</v>
      </c>
      <c r="D4755" s="9" t="s">
        <v>22212</v>
      </c>
      <c r="E4755" s="9" t="s">
        <v>22681</v>
      </c>
      <c r="F4755" s="10" t="s">
        <v>22298</v>
      </c>
    </row>
    <row r="4756" spans="1:6" x14ac:dyDescent="0.35">
      <c r="A4756" s="5" t="s">
        <v>12947</v>
      </c>
      <c r="B4756" s="6" t="s">
        <v>23580</v>
      </c>
      <c r="C4756" s="6">
        <v>2015</v>
      </c>
      <c r="D4756" s="6" t="s">
        <v>22313</v>
      </c>
      <c r="E4756" s="6" t="s">
        <v>22300</v>
      </c>
      <c r="F4756" s="7" t="s">
        <v>22205</v>
      </c>
    </row>
    <row r="4757" spans="1:6" x14ac:dyDescent="0.35">
      <c r="A4757" s="8" t="s">
        <v>12950</v>
      </c>
      <c r="B4757" s="9" t="s">
        <v>22601</v>
      </c>
      <c r="C4757" s="9">
        <v>2018</v>
      </c>
      <c r="D4757" s="9" t="s">
        <v>22207</v>
      </c>
      <c r="E4757" s="9" t="s">
        <v>22204</v>
      </c>
      <c r="F4757" s="10" t="s">
        <v>22243</v>
      </c>
    </row>
    <row r="4758" spans="1:6" x14ac:dyDescent="0.35">
      <c r="A4758" s="5" t="s">
        <v>12953</v>
      </c>
      <c r="B4758" s="6" t="s">
        <v>22537</v>
      </c>
      <c r="C4758" s="6">
        <v>2006</v>
      </c>
      <c r="D4758" s="6" t="s">
        <v>22217</v>
      </c>
      <c r="E4758" s="6" t="s">
        <v>22266</v>
      </c>
      <c r="F4758" s="7" t="s">
        <v>22834</v>
      </c>
    </row>
    <row r="4759" spans="1:6" x14ac:dyDescent="0.35">
      <c r="A4759" s="8" t="s">
        <v>12956</v>
      </c>
      <c r="B4759" s="9" t="s">
        <v>22602</v>
      </c>
      <c r="C4759" s="9">
        <v>2018</v>
      </c>
      <c r="D4759" s="9" t="s">
        <v>22217</v>
      </c>
      <c r="E4759" s="9" t="s">
        <v>22467</v>
      </c>
      <c r="F4759" s="10" t="s">
        <v>22317</v>
      </c>
    </row>
    <row r="4760" spans="1:6" x14ac:dyDescent="0.35">
      <c r="A4760" s="5" t="s">
        <v>12959</v>
      </c>
      <c r="B4760" s="6" t="s">
        <v>23268</v>
      </c>
      <c r="C4760" s="6">
        <v>2016</v>
      </c>
      <c r="D4760" s="6" t="s">
        <v>22203</v>
      </c>
      <c r="E4760" s="6" t="s">
        <v>22296</v>
      </c>
      <c r="F4760" s="7" t="s">
        <v>22427</v>
      </c>
    </row>
    <row r="4761" spans="1:6" x14ac:dyDescent="0.35">
      <c r="A4761" s="8" t="s">
        <v>12962</v>
      </c>
      <c r="B4761" s="9" t="s">
        <v>23532</v>
      </c>
      <c r="C4761" s="9">
        <v>2016</v>
      </c>
      <c r="D4761" s="9" t="s">
        <v>22217</v>
      </c>
      <c r="E4761" s="9" t="s">
        <v>22342</v>
      </c>
      <c r="F4761" s="10" t="s">
        <v>22427</v>
      </c>
    </row>
    <row r="4762" spans="1:6" x14ac:dyDescent="0.35">
      <c r="A4762" s="5" t="s">
        <v>12965</v>
      </c>
      <c r="B4762" s="6" t="s">
        <v>24033</v>
      </c>
      <c r="C4762" s="6">
        <v>2012</v>
      </c>
      <c r="D4762" s="6" t="s">
        <v>24111</v>
      </c>
      <c r="E4762" s="6" t="s">
        <v>24112</v>
      </c>
      <c r="F4762" s="7" t="s">
        <v>22214</v>
      </c>
    </row>
    <row r="4763" spans="1:6" x14ac:dyDescent="0.35">
      <c r="A4763" s="8" t="s">
        <v>12967</v>
      </c>
      <c r="B4763" s="9" t="s">
        <v>23382</v>
      </c>
      <c r="C4763" s="9">
        <v>2011</v>
      </c>
      <c r="D4763" s="9" t="s">
        <v>22212</v>
      </c>
      <c r="E4763" s="9" t="s">
        <v>22365</v>
      </c>
      <c r="F4763" s="10" t="s">
        <v>22391</v>
      </c>
    </row>
    <row r="4764" spans="1:6" x14ac:dyDescent="0.35">
      <c r="A4764" s="5" t="s">
        <v>12970</v>
      </c>
      <c r="B4764" s="6" t="s">
        <v>23124</v>
      </c>
      <c r="C4764" s="6">
        <v>2010</v>
      </c>
      <c r="D4764" s="6" t="s">
        <v>22313</v>
      </c>
      <c r="E4764" s="6" t="s">
        <v>22339</v>
      </c>
      <c r="F4764" s="7" t="s">
        <v>22243</v>
      </c>
    </row>
    <row r="4765" spans="1:6" x14ac:dyDescent="0.35">
      <c r="A4765" s="8" t="s">
        <v>12973</v>
      </c>
      <c r="B4765" s="9" t="s">
        <v>24113</v>
      </c>
      <c r="C4765" s="9">
        <v>2017</v>
      </c>
      <c r="D4765" s="9" t="s">
        <v>22313</v>
      </c>
      <c r="E4765" s="9" t="s">
        <v>22326</v>
      </c>
      <c r="F4765" s="10" t="s">
        <v>22550</v>
      </c>
    </row>
    <row r="4766" spans="1:6" x14ac:dyDescent="0.35">
      <c r="A4766" s="5" t="s">
        <v>12976</v>
      </c>
      <c r="B4766" s="6" t="s">
        <v>23693</v>
      </c>
      <c r="C4766" s="6">
        <v>2017</v>
      </c>
      <c r="D4766" s="6" t="s">
        <v>22207</v>
      </c>
      <c r="E4766" s="6" t="s">
        <v>22967</v>
      </c>
      <c r="F4766" s="7" t="s">
        <v>24114</v>
      </c>
    </row>
    <row r="4767" spans="1:6" x14ac:dyDescent="0.35">
      <c r="A4767" s="8" t="s">
        <v>12979</v>
      </c>
      <c r="B4767" s="9" t="s">
        <v>23304</v>
      </c>
      <c r="C4767" s="9">
        <v>2018</v>
      </c>
      <c r="D4767" s="9" t="s">
        <v>22207</v>
      </c>
      <c r="E4767" s="9" t="s">
        <v>22326</v>
      </c>
      <c r="F4767" s="10" t="s">
        <v>22317</v>
      </c>
    </row>
    <row r="4768" spans="1:6" x14ac:dyDescent="0.35">
      <c r="A4768" s="5" t="s">
        <v>12982</v>
      </c>
      <c r="B4768" s="6" t="s">
        <v>23333</v>
      </c>
      <c r="C4768" s="6">
        <v>2002</v>
      </c>
      <c r="D4768" s="6" t="s">
        <v>22207</v>
      </c>
      <c r="E4768" s="6" t="s">
        <v>22489</v>
      </c>
      <c r="F4768" s="7" t="s">
        <v>22361</v>
      </c>
    </row>
    <row r="4769" spans="1:6" x14ac:dyDescent="0.35">
      <c r="A4769" s="8" t="s">
        <v>12984</v>
      </c>
      <c r="B4769" s="9" t="s">
        <v>23830</v>
      </c>
      <c r="C4769" s="9">
        <v>2016</v>
      </c>
      <c r="D4769" s="9" t="s">
        <v>22217</v>
      </c>
      <c r="E4769" s="9" t="s">
        <v>22865</v>
      </c>
      <c r="F4769" s="10" t="s">
        <v>22205</v>
      </c>
    </row>
    <row r="4770" spans="1:6" x14ac:dyDescent="0.35">
      <c r="A4770" s="5" t="s">
        <v>12987</v>
      </c>
      <c r="B4770" s="6" t="s">
        <v>23614</v>
      </c>
      <c r="C4770" s="6">
        <v>2018</v>
      </c>
      <c r="D4770" s="6" t="s">
        <v>22313</v>
      </c>
      <c r="E4770" s="6" t="s">
        <v>22305</v>
      </c>
      <c r="F4770" s="7" t="s">
        <v>22771</v>
      </c>
    </row>
    <row r="4771" spans="1:6" x14ac:dyDescent="0.35">
      <c r="A4771" s="8" t="s">
        <v>12990</v>
      </c>
      <c r="B4771" s="9" t="s">
        <v>24115</v>
      </c>
      <c r="C4771" s="9">
        <v>2014</v>
      </c>
      <c r="D4771" s="9" t="s">
        <v>24009</v>
      </c>
      <c r="E4771" s="9" t="s">
        <v>22324</v>
      </c>
      <c r="F4771" s="10" t="s">
        <v>22255</v>
      </c>
    </row>
    <row r="4772" spans="1:6" x14ac:dyDescent="0.35">
      <c r="A4772" s="5" t="s">
        <v>12993</v>
      </c>
      <c r="B4772" s="6" t="s">
        <v>23220</v>
      </c>
      <c r="C4772" s="6">
        <v>2018</v>
      </c>
      <c r="D4772" s="6" t="s">
        <v>22313</v>
      </c>
      <c r="E4772" s="6" t="s">
        <v>22582</v>
      </c>
      <c r="F4772" s="7" t="s">
        <v>22315</v>
      </c>
    </row>
    <row r="4773" spans="1:6" x14ac:dyDescent="0.35">
      <c r="A4773" s="8" t="s">
        <v>12996</v>
      </c>
      <c r="B4773" s="9" t="s">
        <v>24116</v>
      </c>
      <c r="C4773" s="9">
        <v>1992</v>
      </c>
      <c r="D4773" s="9" t="s">
        <v>22313</v>
      </c>
      <c r="E4773" s="9" t="s">
        <v>22714</v>
      </c>
      <c r="F4773" s="10" t="s">
        <v>22470</v>
      </c>
    </row>
    <row r="4774" spans="1:6" x14ac:dyDescent="0.35">
      <c r="A4774" s="5" t="s">
        <v>12998</v>
      </c>
      <c r="B4774" s="6" t="s">
        <v>23661</v>
      </c>
      <c r="C4774" s="6">
        <v>2017</v>
      </c>
      <c r="D4774" s="6" t="s">
        <v>22207</v>
      </c>
      <c r="E4774" s="6" t="s">
        <v>22229</v>
      </c>
      <c r="F4774" s="7" t="s">
        <v>22771</v>
      </c>
    </row>
    <row r="4775" spans="1:6" x14ac:dyDescent="0.35">
      <c r="A4775" s="8" t="s">
        <v>13001</v>
      </c>
      <c r="B4775" s="9" t="s">
        <v>23439</v>
      </c>
      <c r="C4775" s="9">
        <v>2017</v>
      </c>
      <c r="D4775" s="9" t="s">
        <v>22217</v>
      </c>
      <c r="E4775" s="9" t="s">
        <v>22324</v>
      </c>
      <c r="F4775" s="10" t="s">
        <v>22458</v>
      </c>
    </row>
    <row r="4776" spans="1:6" x14ac:dyDescent="0.35">
      <c r="A4776" s="5" t="s">
        <v>13004</v>
      </c>
      <c r="B4776" s="6" t="s">
        <v>24117</v>
      </c>
      <c r="C4776" s="6">
        <v>2016</v>
      </c>
      <c r="D4776" s="6" t="s">
        <v>22313</v>
      </c>
      <c r="E4776" s="6" t="s">
        <v>22266</v>
      </c>
      <c r="F4776" s="7" t="s">
        <v>22269</v>
      </c>
    </row>
    <row r="4777" spans="1:6" x14ac:dyDescent="0.35">
      <c r="A4777" s="8" t="s">
        <v>13007</v>
      </c>
      <c r="B4777" s="9" t="s">
        <v>22562</v>
      </c>
      <c r="C4777" s="9">
        <v>2019</v>
      </c>
      <c r="D4777" s="9" t="s">
        <v>22217</v>
      </c>
      <c r="E4777" s="9" t="s">
        <v>22224</v>
      </c>
      <c r="F4777" s="10" t="s">
        <v>22269</v>
      </c>
    </row>
    <row r="4778" spans="1:6" x14ac:dyDescent="0.35">
      <c r="A4778" s="5" t="s">
        <v>13010</v>
      </c>
      <c r="B4778" s="6" t="s">
        <v>22740</v>
      </c>
      <c r="C4778" s="6">
        <v>2016</v>
      </c>
      <c r="D4778" s="6" t="s">
        <v>22207</v>
      </c>
      <c r="E4778" s="6" t="s">
        <v>22431</v>
      </c>
      <c r="F4778" s="7" t="s">
        <v>22228</v>
      </c>
    </row>
    <row r="4779" spans="1:6" x14ac:dyDescent="0.35">
      <c r="A4779" s="8" t="s">
        <v>13013</v>
      </c>
      <c r="B4779" s="9" t="s">
        <v>23138</v>
      </c>
      <c r="C4779" s="9">
        <v>2017</v>
      </c>
      <c r="D4779" s="9" t="s">
        <v>22207</v>
      </c>
      <c r="E4779" s="9" t="s">
        <v>22296</v>
      </c>
      <c r="F4779" s="10" t="s">
        <v>23341</v>
      </c>
    </row>
    <row r="4780" spans="1:6" x14ac:dyDescent="0.35">
      <c r="A4780" s="5" t="s">
        <v>13016</v>
      </c>
      <c r="B4780" s="6" t="s">
        <v>23723</v>
      </c>
      <c r="C4780" s="6">
        <v>2004</v>
      </c>
      <c r="D4780" s="6" t="s">
        <v>22212</v>
      </c>
      <c r="E4780" s="6" t="s">
        <v>22708</v>
      </c>
      <c r="F4780" s="7" t="s">
        <v>22228</v>
      </c>
    </row>
    <row r="4781" spans="1:6" x14ac:dyDescent="0.35">
      <c r="A4781" s="8" t="s">
        <v>13018</v>
      </c>
      <c r="B4781" s="9" t="s">
        <v>22537</v>
      </c>
      <c r="C4781" s="9">
        <v>2007</v>
      </c>
      <c r="D4781" s="9" t="s">
        <v>22217</v>
      </c>
      <c r="E4781" s="9" t="s">
        <v>22401</v>
      </c>
      <c r="F4781" s="10" t="s">
        <v>22508</v>
      </c>
    </row>
    <row r="4782" spans="1:6" x14ac:dyDescent="0.35">
      <c r="A4782" s="5" t="s">
        <v>13020</v>
      </c>
      <c r="B4782" s="6" t="s">
        <v>24118</v>
      </c>
      <c r="C4782" s="6">
        <v>2018</v>
      </c>
      <c r="D4782" s="6" t="s">
        <v>22217</v>
      </c>
      <c r="E4782" s="6" t="s">
        <v>22694</v>
      </c>
      <c r="F4782" s="7" t="s">
        <v>23172</v>
      </c>
    </row>
    <row r="4783" spans="1:6" x14ac:dyDescent="0.35">
      <c r="A4783" s="8" t="s">
        <v>13023</v>
      </c>
      <c r="B4783" s="9" t="s">
        <v>23792</v>
      </c>
      <c r="C4783" s="9">
        <v>2017</v>
      </c>
      <c r="D4783" s="9" t="s">
        <v>22212</v>
      </c>
      <c r="E4783" s="9" t="s">
        <v>22339</v>
      </c>
      <c r="F4783" s="10" t="s">
        <v>22205</v>
      </c>
    </row>
    <row r="4784" spans="1:6" x14ac:dyDescent="0.35">
      <c r="A4784" s="5" t="s">
        <v>13026</v>
      </c>
      <c r="B4784" s="6" t="s">
        <v>24119</v>
      </c>
      <c r="C4784" s="6">
        <v>2015</v>
      </c>
      <c r="D4784" s="6" t="s">
        <v>24009</v>
      </c>
      <c r="E4784" s="6" t="s">
        <v>22305</v>
      </c>
      <c r="F4784" s="7" t="s">
        <v>22228</v>
      </c>
    </row>
    <row r="4785" spans="1:6" x14ac:dyDescent="0.35">
      <c r="A4785" s="8" t="s">
        <v>13029</v>
      </c>
      <c r="B4785" s="9" t="s">
        <v>22537</v>
      </c>
      <c r="C4785" s="9">
        <v>2002</v>
      </c>
      <c r="D4785" s="9" t="s">
        <v>22203</v>
      </c>
      <c r="E4785" s="9" t="s">
        <v>22518</v>
      </c>
      <c r="F4785" s="10" t="s">
        <v>22315</v>
      </c>
    </row>
    <row r="4786" spans="1:6" x14ac:dyDescent="0.35">
      <c r="A4786" s="5" t="s">
        <v>13031</v>
      </c>
      <c r="B4786" s="6" t="s">
        <v>22700</v>
      </c>
      <c r="C4786" s="6">
        <v>2002</v>
      </c>
      <c r="D4786" s="6" t="s">
        <v>22217</v>
      </c>
      <c r="E4786" s="6" t="s">
        <v>23313</v>
      </c>
      <c r="F4786" s="7" t="s">
        <v>22234</v>
      </c>
    </row>
    <row r="4787" spans="1:6" x14ac:dyDescent="0.35">
      <c r="A4787" s="8" t="s">
        <v>13033</v>
      </c>
      <c r="B4787" s="9" t="s">
        <v>22536</v>
      </c>
      <c r="C4787" s="9">
        <v>2010</v>
      </c>
      <c r="D4787" s="9" t="s">
        <v>22203</v>
      </c>
      <c r="E4787" s="9" t="s">
        <v>22314</v>
      </c>
      <c r="F4787" s="10" t="s">
        <v>22243</v>
      </c>
    </row>
    <row r="4788" spans="1:6" x14ac:dyDescent="0.35">
      <c r="A4788" s="5" t="s">
        <v>13035</v>
      </c>
      <c r="B4788" s="6" t="s">
        <v>23622</v>
      </c>
      <c r="C4788" s="6">
        <v>1985</v>
      </c>
      <c r="D4788" s="6" t="s">
        <v>22217</v>
      </c>
      <c r="E4788" s="6" t="s">
        <v>22204</v>
      </c>
      <c r="F4788" s="7" t="s">
        <v>22458</v>
      </c>
    </row>
    <row r="4789" spans="1:6" x14ac:dyDescent="0.35">
      <c r="A4789" s="8" t="s">
        <v>13038</v>
      </c>
      <c r="B4789" s="9" t="s">
        <v>22655</v>
      </c>
      <c r="C4789" s="9">
        <v>2017</v>
      </c>
      <c r="D4789" s="9" t="s">
        <v>22207</v>
      </c>
      <c r="E4789" s="9" t="s">
        <v>22299</v>
      </c>
      <c r="F4789" s="10" t="s">
        <v>22205</v>
      </c>
    </row>
    <row r="4790" spans="1:6" x14ac:dyDescent="0.35">
      <c r="A4790" s="5" t="s">
        <v>13041</v>
      </c>
      <c r="B4790" s="6" t="s">
        <v>23698</v>
      </c>
      <c r="C4790" s="6">
        <v>2017</v>
      </c>
      <c r="D4790" s="6" t="s">
        <v>22217</v>
      </c>
      <c r="E4790" s="6" t="s">
        <v>22224</v>
      </c>
      <c r="F4790" s="7" t="s">
        <v>22269</v>
      </c>
    </row>
    <row r="4791" spans="1:6" x14ac:dyDescent="0.35">
      <c r="A4791" s="8" t="s">
        <v>13044</v>
      </c>
      <c r="B4791" s="9" t="s">
        <v>23382</v>
      </c>
      <c r="C4791" s="9">
        <v>2009</v>
      </c>
      <c r="D4791" s="9" t="s">
        <v>22313</v>
      </c>
      <c r="E4791" s="9" t="s">
        <v>22491</v>
      </c>
      <c r="F4791" s="10" t="s">
        <v>23172</v>
      </c>
    </row>
    <row r="4792" spans="1:6" x14ac:dyDescent="0.35">
      <c r="A4792" s="5" t="s">
        <v>13046</v>
      </c>
      <c r="B4792" s="6" t="s">
        <v>22721</v>
      </c>
      <c r="C4792" s="6">
        <v>1965</v>
      </c>
      <c r="D4792" s="6" t="s">
        <v>22203</v>
      </c>
      <c r="E4792" s="6" t="s">
        <v>24120</v>
      </c>
      <c r="F4792" s="7" t="s">
        <v>24082</v>
      </c>
    </row>
    <row r="4793" spans="1:6" x14ac:dyDescent="0.35">
      <c r="A4793" s="8" t="s">
        <v>13049</v>
      </c>
      <c r="B4793" s="9" t="s">
        <v>23890</v>
      </c>
      <c r="C4793" s="9">
        <v>2016</v>
      </c>
      <c r="D4793" s="9" t="s">
        <v>22207</v>
      </c>
      <c r="E4793" s="9" t="s">
        <v>22339</v>
      </c>
      <c r="F4793" s="10" t="s">
        <v>22317</v>
      </c>
    </row>
    <row r="4794" spans="1:6" x14ac:dyDescent="0.35">
      <c r="A4794" s="5" t="s">
        <v>13052</v>
      </c>
      <c r="B4794" s="6" t="s">
        <v>23474</v>
      </c>
      <c r="C4794" s="6">
        <v>2019</v>
      </c>
      <c r="D4794" s="6" t="s">
        <v>22212</v>
      </c>
      <c r="E4794" s="6" t="s">
        <v>22204</v>
      </c>
      <c r="F4794" s="7" t="s">
        <v>22249</v>
      </c>
    </row>
    <row r="4795" spans="1:6" x14ac:dyDescent="0.35">
      <c r="A4795" s="8" t="s">
        <v>13055</v>
      </c>
      <c r="B4795" s="9" t="s">
        <v>23536</v>
      </c>
      <c r="C4795" s="9">
        <v>2014</v>
      </c>
      <c r="D4795" s="9" t="s">
        <v>22253</v>
      </c>
      <c r="E4795" s="9" t="s">
        <v>22492</v>
      </c>
      <c r="F4795" s="10" t="s">
        <v>22405</v>
      </c>
    </row>
    <row r="4796" spans="1:6" x14ac:dyDescent="0.35">
      <c r="A4796" s="5" t="s">
        <v>13058</v>
      </c>
      <c r="B4796" s="6" t="s">
        <v>23404</v>
      </c>
      <c r="C4796" s="6">
        <v>2019</v>
      </c>
      <c r="D4796" s="6" t="s">
        <v>22313</v>
      </c>
      <c r="E4796" s="6" t="s">
        <v>22486</v>
      </c>
      <c r="F4796" s="7" t="s">
        <v>22361</v>
      </c>
    </row>
    <row r="4797" spans="1:6" x14ac:dyDescent="0.35">
      <c r="A4797" s="8" t="s">
        <v>13060</v>
      </c>
      <c r="B4797" s="9" t="s">
        <v>23720</v>
      </c>
      <c r="C4797" s="9">
        <v>2015</v>
      </c>
      <c r="D4797" s="9" t="s">
        <v>22217</v>
      </c>
      <c r="E4797" s="9" t="s">
        <v>22342</v>
      </c>
      <c r="F4797" s="10" t="s">
        <v>22572</v>
      </c>
    </row>
    <row r="4798" spans="1:6" x14ac:dyDescent="0.35">
      <c r="A4798" s="5" t="s">
        <v>13063</v>
      </c>
      <c r="B4798" s="6" t="s">
        <v>22530</v>
      </c>
      <c r="C4798" s="6">
        <v>2015</v>
      </c>
      <c r="D4798" s="6" t="s">
        <v>22203</v>
      </c>
      <c r="E4798" s="6" t="s">
        <v>22305</v>
      </c>
      <c r="F4798" s="7" t="s">
        <v>22243</v>
      </c>
    </row>
    <row r="4799" spans="1:6" x14ac:dyDescent="0.35">
      <c r="A4799" s="8" t="s">
        <v>13066</v>
      </c>
      <c r="B4799" s="9" t="s">
        <v>23383</v>
      </c>
      <c r="C4799" s="9">
        <v>2010</v>
      </c>
      <c r="D4799" s="9" t="s">
        <v>22313</v>
      </c>
      <c r="E4799" s="9" t="s">
        <v>22324</v>
      </c>
      <c r="F4799" s="10" t="s">
        <v>22550</v>
      </c>
    </row>
    <row r="4800" spans="1:6" x14ac:dyDescent="0.35">
      <c r="A4800" s="5" t="s">
        <v>13069</v>
      </c>
      <c r="B4800" s="6" t="s">
        <v>22509</v>
      </c>
      <c r="C4800" s="6">
        <v>2015</v>
      </c>
      <c r="D4800" s="6" t="s">
        <v>22207</v>
      </c>
      <c r="E4800" s="6" t="s">
        <v>22340</v>
      </c>
      <c r="F4800" s="7" t="s">
        <v>24035</v>
      </c>
    </row>
    <row r="4801" spans="1:6" x14ac:dyDescent="0.35">
      <c r="A4801" s="8" t="s">
        <v>13071</v>
      </c>
      <c r="B4801" s="9" t="s">
        <v>22509</v>
      </c>
      <c r="C4801" s="9">
        <v>2016</v>
      </c>
      <c r="D4801" s="9" t="s">
        <v>22207</v>
      </c>
      <c r="E4801" s="9" t="s">
        <v>22326</v>
      </c>
      <c r="F4801" s="10" t="s">
        <v>24035</v>
      </c>
    </row>
    <row r="4802" spans="1:6" x14ac:dyDescent="0.35">
      <c r="A4802" s="5" t="s">
        <v>13073</v>
      </c>
      <c r="B4802" s="6" t="s">
        <v>22509</v>
      </c>
      <c r="C4802" s="6">
        <v>2017</v>
      </c>
      <c r="D4802" s="6" t="s">
        <v>22217</v>
      </c>
      <c r="E4802" s="6" t="s">
        <v>22296</v>
      </c>
      <c r="F4802" s="7" t="s">
        <v>24035</v>
      </c>
    </row>
    <row r="4803" spans="1:6" x14ac:dyDescent="0.35">
      <c r="A4803" s="8" t="s">
        <v>13075</v>
      </c>
      <c r="B4803" s="9" t="s">
        <v>23544</v>
      </c>
      <c r="C4803" s="9">
        <v>2016</v>
      </c>
      <c r="D4803" s="9" t="s">
        <v>22313</v>
      </c>
      <c r="E4803" s="9" t="s">
        <v>22339</v>
      </c>
      <c r="F4803" s="10" t="s">
        <v>22523</v>
      </c>
    </row>
    <row r="4804" spans="1:6" x14ac:dyDescent="0.35">
      <c r="A4804" s="5" t="s">
        <v>13078</v>
      </c>
      <c r="B4804" s="6" t="s">
        <v>22745</v>
      </c>
      <c r="C4804" s="6">
        <v>2016</v>
      </c>
      <c r="D4804" s="6" t="s">
        <v>22207</v>
      </c>
      <c r="E4804" s="6" t="s">
        <v>22339</v>
      </c>
      <c r="F4804" s="7" t="s">
        <v>22255</v>
      </c>
    </row>
    <row r="4805" spans="1:6" x14ac:dyDescent="0.35">
      <c r="A4805" s="8" t="s">
        <v>13081</v>
      </c>
      <c r="B4805" s="9" t="s">
        <v>23830</v>
      </c>
      <c r="C4805" s="9">
        <v>2016</v>
      </c>
      <c r="D4805" s="9" t="s">
        <v>22313</v>
      </c>
      <c r="E4805" s="9" t="s">
        <v>22365</v>
      </c>
      <c r="F4805" s="10" t="s">
        <v>22427</v>
      </c>
    </row>
    <row r="4806" spans="1:6" x14ac:dyDescent="0.35">
      <c r="A4806" s="5" t="s">
        <v>13084</v>
      </c>
      <c r="B4806" s="6" t="s">
        <v>22536</v>
      </c>
      <c r="C4806" s="6">
        <v>1997</v>
      </c>
      <c r="D4806" s="6" t="s">
        <v>22313</v>
      </c>
      <c r="E4806" s="6" t="s">
        <v>22227</v>
      </c>
      <c r="F4806" s="7" t="s">
        <v>22317</v>
      </c>
    </row>
    <row r="4807" spans="1:6" x14ac:dyDescent="0.35">
      <c r="A4807" s="8" t="s">
        <v>13086</v>
      </c>
      <c r="B4807" s="9" t="s">
        <v>23033</v>
      </c>
      <c r="C4807" s="9">
        <v>2005</v>
      </c>
      <c r="D4807" s="9" t="s">
        <v>22313</v>
      </c>
      <c r="E4807" s="9" t="s">
        <v>22302</v>
      </c>
      <c r="F4807" s="10" t="s">
        <v>22659</v>
      </c>
    </row>
    <row r="4808" spans="1:6" x14ac:dyDescent="0.35">
      <c r="A4808" s="5" t="s">
        <v>13088</v>
      </c>
      <c r="B4808" s="6" t="s">
        <v>22256</v>
      </c>
      <c r="C4808" s="6">
        <v>2018</v>
      </c>
      <c r="D4808" s="6" t="s">
        <v>22247</v>
      </c>
      <c r="E4808" s="6" t="s">
        <v>22505</v>
      </c>
      <c r="F4808" s="7" t="s">
        <v>22249</v>
      </c>
    </row>
    <row r="4809" spans="1:6" x14ac:dyDescent="0.35">
      <c r="A4809" s="8" t="s">
        <v>13090</v>
      </c>
      <c r="B4809" s="9" t="s">
        <v>23629</v>
      </c>
      <c r="C4809" s="9">
        <v>1989</v>
      </c>
      <c r="D4809" s="9" t="s">
        <v>22217</v>
      </c>
      <c r="E4809" s="9" t="s">
        <v>22296</v>
      </c>
      <c r="F4809" s="10" t="s">
        <v>22508</v>
      </c>
    </row>
    <row r="4810" spans="1:6" x14ac:dyDescent="0.35">
      <c r="A4810" s="5" t="s">
        <v>13092</v>
      </c>
      <c r="B4810" s="6" t="s">
        <v>23529</v>
      </c>
      <c r="C4810" s="6">
        <v>2008</v>
      </c>
      <c r="D4810" s="6" t="s">
        <v>22203</v>
      </c>
      <c r="E4810" s="6" t="s">
        <v>22220</v>
      </c>
      <c r="F4810" s="7" t="s">
        <v>22487</v>
      </c>
    </row>
    <row r="4811" spans="1:6" x14ac:dyDescent="0.35">
      <c r="A4811" s="8" t="s">
        <v>13095</v>
      </c>
      <c r="B4811" s="9" t="s">
        <v>23717</v>
      </c>
      <c r="C4811" s="9">
        <v>2017</v>
      </c>
      <c r="D4811" s="9" t="s">
        <v>22212</v>
      </c>
      <c r="E4811" s="9" t="s">
        <v>22296</v>
      </c>
      <c r="F4811" s="10" t="s">
        <v>22205</v>
      </c>
    </row>
    <row r="4812" spans="1:6" x14ac:dyDescent="0.35">
      <c r="A4812" s="5" t="s">
        <v>13098</v>
      </c>
      <c r="B4812" s="6" t="s">
        <v>22749</v>
      </c>
      <c r="C4812" s="6">
        <v>2003</v>
      </c>
      <c r="D4812" s="6" t="s">
        <v>22253</v>
      </c>
      <c r="E4812" s="6" t="s">
        <v>22452</v>
      </c>
      <c r="F4812" s="7" t="s">
        <v>22214</v>
      </c>
    </row>
    <row r="4813" spans="1:6" x14ac:dyDescent="0.35">
      <c r="A4813" s="8" t="s">
        <v>13101</v>
      </c>
      <c r="B4813" s="9" t="s">
        <v>23474</v>
      </c>
      <c r="C4813" s="9">
        <v>2018</v>
      </c>
      <c r="D4813" s="9" t="s">
        <v>22253</v>
      </c>
      <c r="E4813" s="9" t="s">
        <v>22467</v>
      </c>
      <c r="F4813" s="10" t="s">
        <v>22214</v>
      </c>
    </row>
    <row r="4814" spans="1:6" x14ac:dyDescent="0.35">
      <c r="A4814" s="5" t="s">
        <v>13104</v>
      </c>
      <c r="B4814" s="6" t="s">
        <v>22536</v>
      </c>
      <c r="C4814" s="6">
        <v>1996</v>
      </c>
      <c r="D4814" s="6" t="s">
        <v>22203</v>
      </c>
      <c r="E4814" s="6" t="s">
        <v>22264</v>
      </c>
      <c r="F4814" s="7" t="s">
        <v>22435</v>
      </c>
    </row>
    <row r="4815" spans="1:6" x14ac:dyDescent="0.35">
      <c r="A4815" s="8" t="s">
        <v>13107</v>
      </c>
      <c r="B4815" s="9" t="s">
        <v>22536</v>
      </c>
      <c r="C4815" s="9">
        <v>2015</v>
      </c>
      <c r="D4815" s="9" t="s">
        <v>22203</v>
      </c>
      <c r="E4815" s="9" t="s">
        <v>22266</v>
      </c>
      <c r="F4815" s="10" t="s">
        <v>22435</v>
      </c>
    </row>
    <row r="4816" spans="1:6" x14ac:dyDescent="0.35">
      <c r="A4816" s="5" t="s">
        <v>13110</v>
      </c>
      <c r="B4816" s="6" t="s">
        <v>22536</v>
      </c>
      <c r="C4816" s="6">
        <v>2000</v>
      </c>
      <c r="D4816" s="6" t="s">
        <v>22253</v>
      </c>
      <c r="E4816" s="6" t="s">
        <v>22370</v>
      </c>
      <c r="F4816" s="7" t="s">
        <v>22435</v>
      </c>
    </row>
    <row r="4817" spans="1:6" x14ac:dyDescent="0.35">
      <c r="A4817" s="8" t="s">
        <v>13113</v>
      </c>
      <c r="B4817" s="9" t="s">
        <v>23810</v>
      </c>
      <c r="C4817" s="9">
        <v>2017</v>
      </c>
      <c r="D4817" s="9" t="s">
        <v>22203</v>
      </c>
      <c r="E4817" s="9" t="s">
        <v>22311</v>
      </c>
      <c r="F4817" s="10" t="s">
        <v>22435</v>
      </c>
    </row>
    <row r="4818" spans="1:6" x14ac:dyDescent="0.35">
      <c r="A4818" s="5" t="s">
        <v>13116</v>
      </c>
      <c r="B4818" s="6" t="s">
        <v>22661</v>
      </c>
      <c r="C4818" s="6">
        <v>2017</v>
      </c>
      <c r="D4818" s="6" t="s">
        <v>22207</v>
      </c>
      <c r="E4818" s="6" t="s">
        <v>22365</v>
      </c>
      <c r="F4818" s="7" t="s">
        <v>22823</v>
      </c>
    </row>
    <row r="4819" spans="1:6" x14ac:dyDescent="0.35">
      <c r="A4819" s="8" t="s">
        <v>13119</v>
      </c>
      <c r="B4819" s="9" t="s">
        <v>23723</v>
      </c>
      <c r="C4819" s="9">
        <v>2017</v>
      </c>
      <c r="D4819" s="9" t="s">
        <v>22212</v>
      </c>
      <c r="E4819" s="9" t="s">
        <v>22486</v>
      </c>
      <c r="F4819" s="10" t="s">
        <v>22255</v>
      </c>
    </row>
    <row r="4820" spans="1:6" x14ac:dyDescent="0.35">
      <c r="A4820" s="5" t="s">
        <v>13122</v>
      </c>
      <c r="B4820" s="6" t="s">
        <v>24026</v>
      </c>
      <c r="C4820" s="6">
        <v>2014</v>
      </c>
      <c r="D4820" s="6" t="s">
        <v>22217</v>
      </c>
      <c r="E4820" s="6" t="s">
        <v>22339</v>
      </c>
      <c r="F4820" s="7" t="s">
        <v>22216</v>
      </c>
    </row>
    <row r="4821" spans="1:6" x14ac:dyDescent="0.35">
      <c r="A4821" s="8" t="s">
        <v>13125</v>
      </c>
      <c r="B4821" s="9" t="s">
        <v>23693</v>
      </c>
      <c r="C4821" s="9">
        <v>2003</v>
      </c>
      <c r="D4821" s="9" t="s">
        <v>22217</v>
      </c>
      <c r="E4821" s="9" t="s">
        <v>22856</v>
      </c>
      <c r="F4821" s="10" t="s">
        <v>22303</v>
      </c>
    </row>
    <row r="4822" spans="1:6" x14ac:dyDescent="0.35">
      <c r="A4822" s="5" t="s">
        <v>13128</v>
      </c>
      <c r="B4822" s="6" t="s">
        <v>22560</v>
      </c>
      <c r="C4822" s="6">
        <v>2003</v>
      </c>
      <c r="D4822" s="6" t="s">
        <v>22203</v>
      </c>
      <c r="E4822" s="6" t="s">
        <v>22341</v>
      </c>
      <c r="F4822" s="7" t="s">
        <v>22243</v>
      </c>
    </row>
    <row r="4823" spans="1:6" x14ac:dyDescent="0.35">
      <c r="A4823" s="8" t="s">
        <v>13130</v>
      </c>
      <c r="B4823" s="9" t="s">
        <v>23546</v>
      </c>
      <c r="C4823" s="9">
        <v>2016</v>
      </c>
      <c r="D4823" s="9" t="s">
        <v>22217</v>
      </c>
      <c r="E4823" s="9" t="s">
        <v>22944</v>
      </c>
      <c r="F4823" s="10" t="s">
        <v>22205</v>
      </c>
    </row>
    <row r="4824" spans="1:6" x14ac:dyDescent="0.35">
      <c r="A4824" s="5" t="s">
        <v>13133</v>
      </c>
      <c r="B4824" s="6" t="s">
        <v>22560</v>
      </c>
      <c r="C4824" s="6">
        <v>2014</v>
      </c>
      <c r="D4824" s="6" t="s">
        <v>22253</v>
      </c>
      <c r="E4824" s="6" t="s">
        <v>22213</v>
      </c>
      <c r="F4824" s="7" t="s">
        <v>22938</v>
      </c>
    </row>
    <row r="4825" spans="1:6" x14ac:dyDescent="0.35">
      <c r="A4825" s="8" t="s">
        <v>13136</v>
      </c>
      <c r="B4825" s="9" t="s">
        <v>23084</v>
      </c>
      <c r="C4825" s="9">
        <v>2015</v>
      </c>
      <c r="D4825" s="9" t="s">
        <v>22253</v>
      </c>
      <c r="E4825" s="9" t="s">
        <v>22268</v>
      </c>
      <c r="F4825" s="10" t="s">
        <v>22390</v>
      </c>
    </row>
    <row r="4826" spans="1:6" x14ac:dyDescent="0.35">
      <c r="A4826" s="5" t="s">
        <v>13139</v>
      </c>
      <c r="B4826" s="6" t="s">
        <v>23033</v>
      </c>
      <c r="C4826" s="6">
        <v>2010</v>
      </c>
      <c r="D4826" s="6" t="s">
        <v>22203</v>
      </c>
      <c r="E4826" s="6" t="s">
        <v>22365</v>
      </c>
      <c r="F4826" s="7" t="s">
        <v>22391</v>
      </c>
    </row>
    <row r="4827" spans="1:6" x14ac:dyDescent="0.35">
      <c r="A4827" s="8" t="s">
        <v>13142</v>
      </c>
      <c r="B4827" s="9" t="s">
        <v>23415</v>
      </c>
      <c r="C4827" s="9">
        <v>2010</v>
      </c>
      <c r="D4827" s="9" t="s">
        <v>22203</v>
      </c>
      <c r="E4827" s="9" t="s">
        <v>22582</v>
      </c>
      <c r="F4827" s="10" t="s">
        <v>22425</v>
      </c>
    </row>
    <row r="4828" spans="1:6" x14ac:dyDescent="0.35">
      <c r="A4828" s="5" t="s">
        <v>13144</v>
      </c>
      <c r="B4828" s="6" t="s">
        <v>23672</v>
      </c>
      <c r="C4828" s="6">
        <v>1983</v>
      </c>
      <c r="D4828" s="6" t="s">
        <v>22207</v>
      </c>
      <c r="E4828" s="6" t="s">
        <v>22615</v>
      </c>
      <c r="F4828" s="7" t="s">
        <v>22470</v>
      </c>
    </row>
    <row r="4829" spans="1:6" x14ac:dyDescent="0.35">
      <c r="A4829" s="8" t="s">
        <v>13147</v>
      </c>
      <c r="B4829" s="9" t="s">
        <v>22722</v>
      </c>
      <c r="C4829" s="9">
        <v>2018</v>
      </c>
      <c r="D4829" s="9" t="s">
        <v>22217</v>
      </c>
      <c r="E4829" s="9" t="s">
        <v>23570</v>
      </c>
      <c r="F4829" s="10" t="s">
        <v>22387</v>
      </c>
    </row>
    <row r="4830" spans="1:6" x14ac:dyDescent="0.35">
      <c r="A4830" s="5" t="s">
        <v>13150</v>
      </c>
      <c r="B4830" s="6" t="s">
        <v>22661</v>
      </c>
      <c r="C4830" s="6">
        <v>2015</v>
      </c>
      <c r="D4830" s="6" t="s">
        <v>22217</v>
      </c>
      <c r="E4830" s="6" t="s">
        <v>22307</v>
      </c>
      <c r="F4830" s="7" t="s">
        <v>22228</v>
      </c>
    </row>
    <row r="4831" spans="1:6" x14ac:dyDescent="0.35">
      <c r="A4831" s="8" t="s">
        <v>13153</v>
      </c>
      <c r="B4831" s="9" t="s">
        <v>23685</v>
      </c>
      <c r="C4831" s="9">
        <v>2009</v>
      </c>
      <c r="D4831" s="9" t="s">
        <v>22212</v>
      </c>
      <c r="E4831" s="9" t="s">
        <v>22450</v>
      </c>
      <c r="F4831" s="10" t="s">
        <v>22216</v>
      </c>
    </row>
    <row r="4832" spans="1:6" x14ac:dyDescent="0.35">
      <c r="A4832" s="5" t="s">
        <v>13155</v>
      </c>
      <c r="B4832" s="6" t="s">
        <v>23441</v>
      </c>
      <c r="C4832" s="6">
        <v>2004</v>
      </c>
      <c r="D4832" s="6" t="s">
        <v>22207</v>
      </c>
      <c r="E4832" s="6" t="s">
        <v>22916</v>
      </c>
      <c r="F4832" s="7" t="s">
        <v>22301</v>
      </c>
    </row>
    <row r="4833" spans="1:6" x14ac:dyDescent="0.35">
      <c r="A4833" s="8" t="s">
        <v>13157</v>
      </c>
      <c r="B4833" s="9" t="s">
        <v>24121</v>
      </c>
      <c r="C4833" s="9">
        <v>2012</v>
      </c>
      <c r="D4833" s="9" t="s">
        <v>22313</v>
      </c>
      <c r="E4833" s="9" t="s">
        <v>22302</v>
      </c>
      <c r="F4833" s="10" t="s">
        <v>22315</v>
      </c>
    </row>
    <row r="4834" spans="1:6" x14ac:dyDescent="0.35">
      <c r="A4834" s="5" t="s">
        <v>13160</v>
      </c>
      <c r="B4834" s="6" t="s">
        <v>23761</v>
      </c>
      <c r="C4834" s="6">
        <v>2017</v>
      </c>
      <c r="D4834" s="6" t="s">
        <v>22217</v>
      </c>
      <c r="E4834" s="6" t="s">
        <v>22389</v>
      </c>
      <c r="F4834" s="7" t="s">
        <v>22255</v>
      </c>
    </row>
    <row r="4835" spans="1:6" x14ac:dyDescent="0.35">
      <c r="A4835" s="8" t="s">
        <v>13163</v>
      </c>
      <c r="B4835" s="9" t="s">
        <v>24122</v>
      </c>
      <c r="C4835" s="9">
        <v>2017</v>
      </c>
      <c r="D4835" s="9" t="s">
        <v>22217</v>
      </c>
      <c r="E4835" s="9" t="s">
        <v>22268</v>
      </c>
      <c r="F4835" s="10" t="s">
        <v>22255</v>
      </c>
    </row>
    <row r="4836" spans="1:6" x14ac:dyDescent="0.35">
      <c r="A4836" s="5" t="s">
        <v>13165</v>
      </c>
      <c r="B4836" s="6" t="s">
        <v>24123</v>
      </c>
      <c r="C4836" s="6">
        <v>2006</v>
      </c>
      <c r="D4836" s="6" t="s">
        <v>22207</v>
      </c>
      <c r="E4836" s="6" t="s">
        <v>24124</v>
      </c>
      <c r="F4836" s="7" t="s">
        <v>23214</v>
      </c>
    </row>
    <row r="4837" spans="1:6" x14ac:dyDescent="0.35">
      <c r="A4837" s="8" t="s">
        <v>13168</v>
      </c>
      <c r="B4837" s="9" t="s">
        <v>24125</v>
      </c>
      <c r="C4837" s="9">
        <v>2016</v>
      </c>
      <c r="D4837" s="9" t="s">
        <v>22292</v>
      </c>
      <c r="E4837" s="9" t="s">
        <v>22204</v>
      </c>
      <c r="F4837" s="10" t="s">
        <v>22205</v>
      </c>
    </row>
    <row r="4838" spans="1:6" x14ac:dyDescent="0.35">
      <c r="A4838" s="5" t="s">
        <v>13171</v>
      </c>
      <c r="B4838" s="6" t="s">
        <v>23124</v>
      </c>
      <c r="C4838" s="6">
        <v>2019</v>
      </c>
      <c r="D4838" s="6" t="s">
        <v>22313</v>
      </c>
      <c r="E4838" s="6" t="s">
        <v>22457</v>
      </c>
      <c r="F4838" s="7" t="s">
        <v>22951</v>
      </c>
    </row>
    <row r="4839" spans="1:6" x14ac:dyDescent="0.35">
      <c r="A4839" s="8" t="s">
        <v>13174</v>
      </c>
      <c r="B4839" s="9" t="s">
        <v>23724</v>
      </c>
      <c r="C4839" s="9">
        <v>2014</v>
      </c>
      <c r="D4839" s="9" t="s">
        <v>22217</v>
      </c>
      <c r="E4839" s="9" t="s">
        <v>22339</v>
      </c>
      <c r="F4839" s="10" t="s">
        <v>22255</v>
      </c>
    </row>
    <row r="4840" spans="1:6" x14ac:dyDescent="0.35">
      <c r="A4840" s="5" t="s">
        <v>13177</v>
      </c>
      <c r="B4840" s="6" t="s">
        <v>24126</v>
      </c>
      <c r="C4840" s="6">
        <v>2015</v>
      </c>
      <c r="D4840" s="6" t="s">
        <v>22212</v>
      </c>
      <c r="E4840" s="6" t="s">
        <v>22338</v>
      </c>
      <c r="F4840" s="7" t="s">
        <v>22205</v>
      </c>
    </row>
    <row r="4841" spans="1:6" x14ac:dyDescent="0.35">
      <c r="A4841" s="8" t="s">
        <v>13180</v>
      </c>
      <c r="B4841" s="9" t="s">
        <v>23626</v>
      </c>
      <c r="C4841" s="9">
        <v>2016</v>
      </c>
      <c r="D4841" s="9" t="s">
        <v>22207</v>
      </c>
      <c r="E4841" s="9" t="s">
        <v>22452</v>
      </c>
      <c r="F4841" s="10" t="s">
        <v>22771</v>
      </c>
    </row>
    <row r="4842" spans="1:6" x14ac:dyDescent="0.35">
      <c r="A4842" s="5" t="s">
        <v>13183</v>
      </c>
      <c r="B4842" s="6" t="s">
        <v>22633</v>
      </c>
      <c r="C4842" s="6">
        <v>2016</v>
      </c>
      <c r="D4842" s="6" t="s">
        <v>22212</v>
      </c>
      <c r="E4842" s="6" t="s">
        <v>22715</v>
      </c>
      <c r="F4842" s="7" t="s">
        <v>22228</v>
      </c>
    </row>
    <row r="4843" spans="1:6" x14ac:dyDescent="0.35">
      <c r="A4843" s="8" t="s">
        <v>13186</v>
      </c>
      <c r="B4843" s="9" t="s">
        <v>23693</v>
      </c>
      <c r="C4843" s="9">
        <v>2015</v>
      </c>
      <c r="D4843" s="9" t="s">
        <v>22207</v>
      </c>
      <c r="E4843" s="9" t="s">
        <v>22365</v>
      </c>
      <c r="F4843" s="10" t="s">
        <v>22255</v>
      </c>
    </row>
    <row r="4844" spans="1:6" x14ac:dyDescent="0.35">
      <c r="A4844" s="5" t="s">
        <v>13189</v>
      </c>
      <c r="B4844" s="6" t="s">
        <v>23724</v>
      </c>
      <c r="C4844" s="6">
        <v>2016</v>
      </c>
      <c r="D4844" s="6" t="s">
        <v>22212</v>
      </c>
      <c r="E4844" s="6" t="s">
        <v>22797</v>
      </c>
      <c r="F4844" s="7" t="s">
        <v>22255</v>
      </c>
    </row>
    <row r="4845" spans="1:6" x14ac:dyDescent="0.35">
      <c r="A4845" s="8" t="s">
        <v>13192</v>
      </c>
      <c r="B4845" s="9" t="s">
        <v>24127</v>
      </c>
      <c r="C4845" s="9">
        <v>2016</v>
      </c>
      <c r="D4845" s="9" t="s">
        <v>22212</v>
      </c>
      <c r="E4845" s="9" t="s">
        <v>22865</v>
      </c>
      <c r="F4845" s="10" t="s">
        <v>23091</v>
      </c>
    </row>
    <row r="4846" spans="1:6" x14ac:dyDescent="0.35">
      <c r="A4846" s="5" t="s">
        <v>13195</v>
      </c>
      <c r="B4846" s="6" t="s">
        <v>23704</v>
      </c>
      <c r="C4846" s="6">
        <v>2016</v>
      </c>
      <c r="D4846" s="6" t="s">
        <v>22207</v>
      </c>
      <c r="E4846" s="6" t="s">
        <v>22296</v>
      </c>
      <c r="F4846" s="7" t="s">
        <v>22234</v>
      </c>
    </row>
    <row r="4847" spans="1:6" x14ac:dyDescent="0.35">
      <c r="A4847" s="8" t="s">
        <v>13198</v>
      </c>
      <c r="B4847" s="9" t="s">
        <v>23723</v>
      </c>
      <c r="C4847" s="9">
        <v>2014</v>
      </c>
      <c r="D4847" s="9" t="s">
        <v>22217</v>
      </c>
      <c r="E4847" s="9" t="s">
        <v>22224</v>
      </c>
      <c r="F4847" s="10" t="s">
        <v>22255</v>
      </c>
    </row>
    <row r="4848" spans="1:6" x14ac:dyDescent="0.35">
      <c r="A4848" s="5" t="s">
        <v>13200</v>
      </c>
      <c r="B4848" s="6" t="s">
        <v>22484</v>
      </c>
      <c r="C4848" s="6">
        <v>2006</v>
      </c>
      <c r="D4848" s="6" t="s">
        <v>22203</v>
      </c>
      <c r="E4848" s="6" t="s">
        <v>22431</v>
      </c>
      <c r="F4848" s="7" t="s">
        <v>22391</v>
      </c>
    </row>
    <row r="4849" spans="1:6" x14ac:dyDescent="0.35">
      <c r="A4849" s="8" t="s">
        <v>13203</v>
      </c>
      <c r="B4849" s="9" t="s">
        <v>22537</v>
      </c>
      <c r="C4849" s="9">
        <v>2002</v>
      </c>
      <c r="D4849" s="9" t="s">
        <v>22217</v>
      </c>
      <c r="E4849" s="9" t="s">
        <v>22908</v>
      </c>
      <c r="F4849" s="10" t="s">
        <v>22216</v>
      </c>
    </row>
    <row r="4850" spans="1:6" x14ac:dyDescent="0.35">
      <c r="A4850" s="5" t="s">
        <v>13206</v>
      </c>
      <c r="B4850" s="6" t="s">
        <v>24090</v>
      </c>
      <c r="C4850" s="6">
        <v>2012</v>
      </c>
      <c r="D4850" s="6" t="s">
        <v>22313</v>
      </c>
      <c r="E4850" s="6" t="s">
        <v>22457</v>
      </c>
      <c r="F4850" s="7" t="s">
        <v>22315</v>
      </c>
    </row>
    <row r="4851" spans="1:6" x14ac:dyDescent="0.35">
      <c r="A4851" s="8" t="s">
        <v>13208</v>
      </c>
      <c r="B4851" s="9" t="s">
        <v>23635</v>
      </c>
      <c r="C4851" s="9">
        <v>2013</v>
      </c>
      <c r="D4851" s="9" t="s">
        <v>22313</v>
      </c>
      <c r="E4851" s="9" t="s">
        <v>22213</v>
      </c>
      <c r="F4851" s="10" t="s">
        <v>22837</v>
      </c>
    </row>
    <row r="4852" spans="1:6" x14ac:dyDescent="0.35">
      <c r="A4852" s="5" t="s">
        <v>13211</v>
      </c>
      <c r="B4852" s="6" t="s">
        <v>24128</v>
      </c>
      <c r="C4852" s="6">
        <v>2016</v>
      </c>
      <c r="D4852" s="6" t="s">
        <v>22217</v>
      </c>
      <c r="E4852" s="6" t="s">
        <v>22339</v>
      </c>
      <c r="F4852" s="7" t="s">
        <v>22205</v>
      </c>
    </row>
    <row r="4853" spans="1:6" x14ac:dyDescent="0.35">
      <c r="A4853" s="8" t="s">
        <v>13214</v>
      </c>
      <c r="B4853" s="9" t="s">
        <v>24129</v>
      </c>
      <c r="C4853" s="9">
        <v>2018</v>
      </c>
      <c r="D4853" s="9" t="s">
        <v>22207</v>
      </c>
      <c r="E4853" s="9" t="s">
        <v>22341</v>
      </c>
      <c r="F4853" s="10" t="s">
        <v>22532</v>
      </c>
    </row>
    <row r="4854" spans="1:6" x14ac:dyDescent="0.35">
      <c r="A4854" s="5" t="s">
        <v>13217</v>
      </c>
      <c r="B4854" s="6" t="s">
        <v>22465</v>
      </c>
      <c r="C4854" s="6">
        <v>1973</v>
      </c>
      <c r="D4854" s="6" t="s">
        <v>22313</v>
      </c>
      <c r="E4854" s="6" t="s">
        <v>22264</v>
      </c>
      <c r="F4854" s="7" t="s">
        <v>22490</v>
      </c>
    </row>
    <row r="4855" spans="1:6" x14ac:dyDescent="0.35">
      <c r="A4855" s="8" t="s">
        <v>13220</v>
      </c>
      <c r="B4855" s="9" t="s">
        <v>24130</v>
      </c>
      <c r="C4855" s="9">
        <v>2015</v>
      </c>
      <c r="D4855" s="9" t="s">
        <v>22203</v>
      </c>
      <c r="E4855" s="9" t="s">
        <v>22338</v>
      </c>
      <c r="F4855" s="10" t="s">
        <v>22773</v>
      </c>
    </row>
    <row r="4856" spans="1:6" x14ac:dyDescent="0.35">
      <c r="A4856" s="5" t="s">
        <v>13222</v>
      </c>
      <c r="B4856" s="6" t="s">
        <v>24063</v>
      </c>
      <c r="C4856" s="6">
        <v>2002</v>
      </c>
      <c r="D4856" s="6" t="s">
        <v>22313</v>
      </c>
      <c r="E4856" s="6" t="s">
        <v>22492</v>
      </c>
      <c r="F4856" s="7" t="s">
        <v>22674</v>
      </c>
    </row>
    <row r="4857" spans="1:6" x14ac:dyDescent="0.35">
      <c r="A4857" s="8" t="s">
        <v>13225</v>
      </c>
      <c r="B4857" s="9" t="s">
        <v>22560</v>
      </c>
      <c r="C4857" s="9">
        <v>1990</v>
      </c>
      <c r="D4857" s="9" t="s">
        <v>22207</v>
      </c>
      <c r="E4857" s="9" t="s">
        <v>22326</v>
      </c>
      <c r="F4857" s="10" t="s">
        <v>22427</v>
      </c>
    </row>
    <row r="4858" spans="1:6" x14ac:dyDescent="0.35">
      <c r="A4858" s="5" t="s">
        <v>13228</v>
      </c>
      <c r="B4858" s="6" t="s">
        <v>23635</v>
      </c>
      <c r="C4858" s="6">
        <v>1985</v>
      </c>
      <c r="D4858" s="6" t="s">
        <v>24009</v>
      </c>
      <c r="E4858" s="6" t="s">
        <v>22340</v>
      </c>
      <c r="F4858" s="7" t="s">
        <v>22616</v>
      </c>
    </row>
    <row r="4859" spans="1:6" x14ac:dyDescent="0.35">
      <c r="A4859" s="8" t="s">
        <v>13230</v>
      </c>
      <c r="B4859" s="9" t="s">
        <v>24086</v>
      </c>
      <c r="C4859" s="9">
        <v>2016</v>
      </c>
      <c r="D4859" s="9" t="s">
        <v>22217</v>
      </c>
      <c r="E4859" s="9" t="s">
        <v>22327</v>
      </c>
      <c r="F4859" s="10" t="s">
        <v>22387</v>
      </c>
    </row>
    <row r="4860" spans="1:6" x14ac:dyDescent="0.35">
      <c r="A4860" s="5" t="s">
        <v>13233</v>
      </c>
      <c r="B4860" s="6" t="s">
        <v>22721</v>
      </c>
      <c r="C4860" s="6">
        <v>2018</v>
      </c>
      <c r="D4860" s="6" t="s">
        <v>22313</v>
      </c>
      <c r="E4860" s="6" t="s">
        <v>22300</v>
      </c>
      <c r="F4860" s="7" t="s">
        <v>22806</v>
      </c>
    </row>
    <row r="4861" spans="1:6" x14ac:dyDescent="0.35">
      <c r="A4861" s="8" t="s">
        <v>13236</v>
      </c>
      <c r="B4861" s="9" t="s">
        <v>22591</v>
      </c>
      <c r="C4861" s="9">
        <v>2007</v>
      </c>
      <c r="D4861" s="9" t="s">
        <v>22253</v>
      </c>
      <c r="E4861" s="9" t="s">
        <v>22305</v>
      </c>
      <c r="F4861" s="10" t="s">
        <v>24131</v>
      </c>
    </row>
    <row r="4862" spans="1:6" x14ac:dyDescent="0.35">
      <c r="A4862" s="5" t="s">
        <v>13238</v>
      </c>
      <c r="B4862" s="6" t="s">
        <v>22536</v>
      </c>
      <c r="C4862" s="6">
        <v>1997</v>
      </c>
      <c r="D4862" s="6" t="s">
        <v>22313</v>
      </c>
      <c r="E4862" s="6" t="s">
        <v>22305</v>
      </c>
      <c r="F4862" s="7" t="s">
        <v>22267</v>
      </c>
    </row>
    <row r="4863" spans="1:6" x14ac:dyDescent="0.35">
      <c r="A4863" s="8" t="s">
        <v>13240</v>
      </c>
      <c r="B4863" s="9" t="s">
        <v>23291</v>
      </c>
      <c r="C4863" s="9">
        <v>2019</v>
      </c>
      <c r="D4863" s="9" t="s">
        <v>22207</v>
      </c>
      <c r="E4863" s="9" t="s">
        <v>22311</v>
      </c>
      <c r="F4863" s="10" t="s">
        <v>22676</v>
      </c>
    </row>
    <row r="4864" spans="1:6" x14ac:dyDescent="0.35">
      <c r="A4864" s="5" t="s">
        <v>13243</v>
      </c>
      <c r="B4864" s="6" t="s">
        <v>23473</v>
      </c>
      <c r="C4864" s="6">
        <v>2019</v>
      </c>
      <c r="D4864" s="6" t="s">
        <v>22313</v>
      </c>
      <c r="E4864" s="6" t="s">
        <v>22518</v>
      </c>
      <c r="F4864" s="7" t="s">
        <v>22301</v>
      </c>
    </row>
    <row r="4865" spans="1:6" x14ac:dyDescent="0.35">
      <c r="A4865" s="8" t="s">
        <v>13245</v>
      </c>
      <c r="B4865" s="9" t="s">
        <v>22719</v>
      </c>
      <c r="C4865" s="9">
        <v>2008</v>
      </c>
      <c r="D4865" s="9" t="s">
        <v>22217</v>
      </c>
      <c r="E4865" s="9" t="s">
        <v>22208</v>
      </c>
      <c r="F4865" s="10" t="s">
        <v>22399</v>
      </c>
    </row>
    <row r="4866" spans="1:6" x14ac:dyDescent="0.35">
      <c r="A4866" s="5" t="s">
        <v>13248</v>
      </c>
      <c r="B4866" s="6" t="s">
        <v>23370</v>
      </c>
      <c r="C4866" s="6">
        <v>2001</v>
      </c>
      <c r="D4866" s="6" t="s">
        <v>22203</v>
      </c>
      <c r="E4866" s="6" t="s">
        <v>22338</v>
      </c>
      <c r="F4866" s="7" t="s">
        <v>24100</v>
      </c>
    </row>
    <row r="4867" spans="1:6" x14ac:dyDescent="0.35">
      <c r="A4867" s="8" t="s">
        <v>13250</v>
      </c>
      <c r="B4867" s="9" t="s">
        <v>24045</v>
      </c>
      <c r="C4867" s="9">
        <v>2015</v>
      </c>
      <c r="D4867" s="9" t="s">
        <v>22313</v>
      </c>
      <c r="E4867" s="9" t="s">
        <v>22431</v>
      </c>
      <c r="F4867" s="10" t="s">
        <v>22216</v>
      </c>
    </row>
    <row r="4868" spans="1:6" x14ac:dyDescent="0.35">
      <c r="A4868" s="5" t="s">
        <v>13253</v>
      </c>
      <c r="B4868" s="6" t="s">
        <v>22721</v>
      </c>
      <c r="C4868" s="6">
        <v>1996</v>
      </c>
      <c r="D4868" s="6" t="s">
        <v>22313</v>
      </c>
      <c r="E4868" s="6" t="s">
        <v>22518</v>
      </c>
      <c r="F4868" s="7" t="s">
        <v>22315</v>
      </c>
    </row>
    <row r="4869" spans="1:6" x14ac:dyDescent="0.35">
      <c r="A4869" s="8" t="s">
        <v>13256</v>
      </c>
      <c r="B4869" s="9" t="s">
        <v>23935</v>
      </c>
      <c r="C4869" s="9">
        <v>2013</v>
      </c>
      <c r="D4869" s="9" t="s">
        <v>22207</v>
      </c>
      <c r="E4869" s="9" t="s">
        <v>22561</v>
      </c>
      <c r="F4869" s="10" t="s">
        <v>22255</v>
      </c>
    </row>
    <row r="4870" spans="1:6" x14ac:dyDescent="0.35">
      <c r="A4870" s="5" t="s">
        <v>13259</v>
      </c>
      <c r="B4870" s="6" t="s">
        <v>24132</v>
      </c>
      <c r="C4870" s="6">
        <v>2012</v>
      </c>
      <c r="D4870" s="6" t="s">
        <v>24009</v>
      </c>
      <c r="E4870" s="6" t="s">
        <v>22865</v>
      </c>
      <c r="F4870" s="7" t="s">
        <v>22391</v>
      </c>
    </row>
    <row r="4871" spans="1:6" x14ac:dyDescent="0.35">
      <c r="A4871" s="8" t="s">
        <v>13262</v>
      </c>
      <c r="B4871" s="9" t="s">
        <v>22560</v>
      </c>
      <c r="C4871" s="9">
        <v>2001</v>
      </c>
      <c r="D4871" s="9" t="s">
        <v>22313</v>
      </c>
      <c r="E4871" s="9" t="s">
        <v>22462</v>
      </c>
      <c r="F4871" s="10" t="s">
        <v>22315</v>
      </c>
    </row>
    <row r="4872" spans="1:6" x14ac:dyDescent="0.35">
      <c r="A4872" s="5" t="s">
        <v>13264</v>
      </c>
      <c r="B4872" s="6" t="s">
        <v>23424</v>
      </c>
      <c r="C4872" s="6">
        <v>2019</v>
      </c>
      <c r="D4872" s="6" t="s">
        <v>22217</v>
      </c>
      <c r="E4872" s="6" t="s">
        <v>22681</v>
      </c>
      <c r="F4872" s="7" t="s">
        <v>22966</v>
      </c>
    </row>
    <row r="4873" spans="1:6" x14ac:dyDescent="0.35">
      <c r="A4873" s="8" t="s">
        <v>13267</v>
      </c>
      <c r="B4873" s="9" t="s">
        <v>23853</v>
      </c>
      <c r="C4873" s="9">
        <v>2010</v>
      </c>
      <c r="D4873" s="9" t="s">
        <v>22207</v>
      </c>
      <c r="E4873" s="9" t="s">
        <v>22324</v>
      </c>
      <c r="F4873" s="10" t="s">
        <v>22298</v>
      </c>
    </row>
    <row r="4874" spans="1:6" x14ac:dyDescent="0.35">
      <c r="A4874" s="5" t="s">
        <v>13269</v>
      </c>
      <c r="B4874" s="6" t="s">
        <v>23853</v>
      </c>
      <c r="C4874" s="6">
        <v>2011</v>
      </c>
      <c r="D4874" s="6" t="s">
        <v>22212</v>
      </c>
      <c r="E4874" s="6" t="s">
        <v>22268</v>
      </c>
      <c r="F4874" s="7" t="s">
        <v>22262</v>
      </c>
    </row>
    <row r="4875" spans="1:6" x14ac:dyDescent="0.35">
      <c r="A4875" s="8" t="s">
        <v>13271</v>
      </c>
      <c r="B4875" s="9" t="s">
        <v>23853</v>
      </c>
      <c r="C4875" s="9">
        <v>2014</v>
      </c>
      <c r="D4875" s="9" t="s">
        <v>22212</v>
      </c>
      <c r="E4875" s="9" t="s">
        <v>22264</v>
      </c>
      <c r="F4875" s="10" t="s">
        <v>22298</v>
      </c>
    </row>
    <row r="4876" spans="1:6" x14ac:dyDescent="0.35">
      <c r="A4876" s="5" t="s">
        <v>13273</v>
      </c>
      <c r="B4876" s="6" t="s">
        <v>24133</v>
      </c>
      <c r="C4876" s="6">
        <v>2017</v>
      </c>
      <c r="D4876" s="6" t="s">
        <v>22207</v>
      </c>
      <c r="E4876" s="6" t="s">
        <v>22365</v>
      </c>
      <c r="F4876" s="7" t="s">
        <v>22391</v>
      </c>
    </row>
    <row r="4877" spans="1:6" x14ac:dyDescent="0.35">
      <c r="A4877" s="8" t="s">
        <v>13276</v>
      </c>
      <c r="B4877" s="9" t="s">
        <v>23717</v>
      </c>
      <c r="C4877" s="9">
        <v>2017</v>
      </c>
      <c r="D4877" s="9" t="s">
        <v>22207</v>
      </c>
      <c r="E4877" s="9" t="s">
        <v>22486</v>
      </c>
      <c r="F4877" s="10" t="s">
        <v>22507</v>
      </c>
    </row>
    <row r="4878" spans="1:6" x14ac:dyDescent="0.35">
      <c r="A4878" s="5" t="s">
        <v>13279</v>
      </c>
      <c r="B4878" s="6" t="s">
        <v>24047</v>
      </c>
      <c r="C4878" s="6">
        <v>2011</v>
      </c>
      <c r="D4878" s="6" t="s">
        <v>22217</v>
      </c>
      <c r="E4878" s="6" t="s">
        <v>22515</v>
      </c>
      <c r="F4878" s="7" t="s">
        <v>22303</v>
      </c>
    </row>
    <row r="4879" spans="1:6" x14ac:dyDescent="0.35">
      <c r="A4879" s="8" t="s">
        <v>13281</v>
      </c>
      <c r="B4879" s="9" t="s">
        <v>22536</v>
      </c>
      <c r="C4879" s="9">
        <v>2019</v>
      </c>
      <c r="D4879" s="9" t="s">
        <v>22217</v>
      </c>
      <c r="E4879" s="9" t="s">
        <v>22397</v>
      </c>
      <c r="F4879" s="10" t="s">
        <v>22243</v>
      </c>
    </row>
    <row r="4880" spans="1:6" x14ac:dyDescent="0.35">
      <c r="A4880" s="5" t="s">
        <v>13283</v>
      </c>
      <c r="B4880" s="6" t="s">
        <v>22721</v>
      </c>
      <c r="C4880" s="6">
        <v>1998</v>
      </c>
      <c r="D4880" s="6" t="s">
        <v>22313</v>
      </c>
      <c r="E4880" s="6" t="s">
        <v>22307</v>
      </c>
      <c r="F4880" s="7" t="s">
        <v>22269</v>
      </c>
    </row>
    <row r="4881" spans="1:6" x14ac:dyDescent="0.35">
      <c r="A4881" s="8" t="s">
        <v>13285</v>
      </c>
      <c r="B4881" s="9" t="s">
        <v>22749</v>
      </c>
      <c r="C4881" s="9">
        <v>2017</v>
      </c>
      <c r="D4881" s="9" t="s">
        <v>22207</v>
      </c>
      <c r="E4881" s="9" t="s">
        <v>22324</v>
      </c>
      <c r="F4881" s="10" t="s">
        <v>22216</v>
      </c>
    </row>
    <row r="4882" spans="1:6" x14ac:dyDescent="0.35">
      <c r="A4882" s="5" t="s">
        <v>13288</v>
      </c>
      <c r="B4882" s="6" t="s">
        <v>23894</v>
      </c>
      <c r="C4882" s="6">
        <v>2015</v>
      </c>
      <c r="D4882" s="6" t="s">
        <v>22217</v>
      </c>
      <c r="E4882" s="6" t="s">
        <v>23068</v>
      </c>
      <c r="F4882" s="7" t="s">
        <v>22255</v>
      </c>
    </row>
    <row r="4883" spans="1:6" x14ac:dyDescent="0.35">
      <c r="A4883" s="8" t="s">
        <v>13290</v>
      </c>
      <c r="B4883" s="9" t="s">
        <v>23427</v>
      </c>
      <c r="C4883" s="9">
        <v>2019</v>
      </c>
      <c r="D4883" s="9" t="s">
        <v>22217</v>
      </c>
      <c r="E4883" s="9" t="s">
        <v>22213</v>
      </c>
      <c r="F4883" s="10" t="s">
        <v>22269</v>
      </c>
    </row>
    <row r="4884" spans="1:6" x14ac:dyDescent="0.35">
      <c r="A4884" s="5" t="s">
        <v>13293</v>
      </c>
      <c r="B4884" s="6" t="s">
        <v>23723</v>
      </c>
      <c r="C4884" s="6">
        <v>2014</v>
      </c>
      <c r="D4884" s="6" t="s">
        <v>24009</v>
      </c>
      <c r="E4884" s="6" t="s">
        <v>22338</v>
      </c>
      <c r="F4884" s="7" t="s">
        <v>22216</v>
      </c>
    </row>
    <row r="4885" spans="1:6" x14ac:dyDescent="0.35">
      <c r="A4885" s="8" t="s">
        <v>13296</v>
      </c>
      <c r="B4885" s="9" t="s">
        <v>23473</v>
      </c>
      <c r="C4885" s="9">
        <v>2017</v>
      </c>
      <c r="D4885" s="9" t="s">
        <v>22207</v>
      </c>
      <c r="E4885" s="9" t="s">
        <v>22296</v>
      </c>
      <c r="F4885" s="10" t="s">
        <v>22298</v>
      </c>
    </row>
    <row r="4886" spans="1:6" x14ac:dyDescent="0.35">
      <c r="A4886" s="5" t="s">
        <v>13299</v>
      </c>
      <c r="B4886" s="6" t="s">
        <v>22701</v>
      </c>
      <c r="C4886" s="6">
        <v>2017</v>
      </c>
      <c r="D4886" s="6" t="s">
        <v>22217</v>
      </c>
      <c r="E4886" s="6" t="s">
        <v>22328</v>
      </c>
      <c r="F4886" s="7" t="s">
        <v>24134</v>
      </c>
    </row>
    <row r="4887" spans="1:6" x14ac:dyDescent="0.35">
      <c r="A4887" s="8" t="s">
        <v>13302</v>
      </c>
      <c r="B4887" s="9" t="s">
        <v>22721</v>
      </c>
      <c r="C4887" s="9">
        <v>1998</v>
      </c>
      <c r="D4887" s="9" t="s">
        <v>22313</v>
      </c>
      <c r="E4887" s="9" t="s">
        <v>22428</v>
      </c>
      <c r="F4887" s="10" t="s">
        <v>24044</v>
      </c>
    </row>
    <row r="4888" spans="1:6" x14ac:dyDescent="0.35">
      <c r="A4888" s="5" t="s">
        <v>13305</v>
      </c>
      <c r="B4888" s="6" t="s">
        <v>24135</v>
      </c>
      <c r="C4888" s="6">
        <v>2017</v>
      </c>
      <c r="D4888" s="6" t="s">
        <v>22207</v>
      </c>
      <c r="E4888" s="6" t="s">
        <v>22552</v>
      </c>
      <c r="F4888" s="7" t="s">
        <v>22205</v>
      </c>
    </row>
    <row r="4889" spans="1:6" x14ac:dyDescent="0.35">
      <c r="A4889" s="8" t="s">
        <v>13307</v>
      </c>
      <c r="B4889" s="9" t="s">
        <v>23149</v>
      </c>
      <c r="C4889" s="9">
        <v>1971</v>
      </c>
      <c r="D4889" s="9" t="s">
        <v>22404</v>
      </c>
      <c r="E4889" s="9" t="s">
        <v>22880</v>
      </c>
      <c r="F4889" s="10" t="s">
        <v>24136</v>
      </c>
    </row>
    <row r="4890" spans="1:6" x14ac:dyDescent="0.35">
      <c r="A4890" s="5" t="s">
        <v>13310</v>
      </c>
      <c r="B4890" s="6" t="s">
        <v>24137</v>
      </c>
      <c r="C4890" s="6">
        <v>2015</v>
      </c>
      <c r="D4890" s="6" t="s">
        <v>24009</v>
      </c>
      <c r="E4890" s="6" t="s">
        <v>22462</v>
      </c>
      <c r="F4890" s="7" t="s">
        <v>22228</v>
      </c>
    </row>
    <row r="4891" spans="1:6" x14ac:dyDescent="0.35">
      <c r="A4891" s="8" t="s">
        <v>13313</v>
      </c>
      <c r="B4891" s="9" t="s">
        <v>24026</v>
      </c>
      <c r="C4891" s="9">
        <v>2008</v>
      </c>
      <c r="D4891" s="9" t="s">
        <v>22223</v>
      </c>
      <c r="E4891" s="9" t="s">
        <v>23068</v>
      </c>
      <c r="F4891" s="10" t="s">
        <v>22214</v>
      </c>
    </row>
    <row r="4892" spans="1:6" x14ac:dyDescent="0.35">
      <c r="A4892" s="5" t="s">
        <v>13316</v>
      </c>
      <c r="B4892" s="6" t="s">
        <v>22700</v>
      </c>
      <c r="C4892" s="6">
        <v>2017</v>
      </c>
      <c r="D4892" s="6" t="s">
        <v>22217</v>
      </c>
      <c r="E4892" s="6" t="s">
        <v>22797</v>
      </c>
      <c r="F4892" s="7" t="s">
        <v>22381</v>
      </c>
    </row>
    <row r="4893" spans="1:6" x14ac:dyDescent="0.35">
      <c r="A4893" s="8" t="s">
        <v>13319</v>
      </c>
      <c r="B4893" s="9" t="s">
        <v>22628</v>
      </c>
      <c r="C4893" s="9">
        <v>2017</v>
      </c>
      <c r="D4893" s="9" t="s">
        <v>22207</v>
      </c>
      <c r="E4893" s="9" t="s">
        <v>22296</v>
      </c>
      <c r="F4893" s="10" t="s">
        <v>22205</v>
      </c>
    </row>
    <row r="4894" spans="1:6" x14ac:dyDescent="0.35">
      <c r="A4894" s="5" t="s">
        <v>13322</v>
      </c>
      <c r="B4894" s="6" t="s">
        <v>22632</v>
      </c>
      <c r="C4894" s="6">
        <v>2015</v>
      </c>
      <c r="D4894" s="6" t="s">
        <v>22212</v>
      </c>
      <c r="E4894" s="6" t="s">
        <v>22428</v>
      </c>
      <c r="F4894" s="7" t="s">
        <v>22228</v>
      </c>
    </row>
    <row r="4895" spans="1:6" x14ac:dyDescent="0.35">
      <c r="A4895" s="8" t="s">
        <v>13324</v>
      </c>
      <c r="B4895" s="9" t="s">
        <v>22536</v>
      </c>
      <c r="C4895" s="9">
        <v>2000</v>
      </c>
      <c r="D4895" s="9" t="s">
        <v>22313</v>
      </c>
      <c r="E4895" s="9" t="s">
        <v>22311</v>
      </c>
      <c r="F4895" s="10" t="s">
        <v>24138</v>
      </c>
    </row>
    <row r="4896" spans="1:6" x14ac:dyDescent="0.35">
      <c r="A4896" s="5" t="s">
        <v>13327</v>
      </c>
      <c r="B4896" s="6" t="s">
        <v>22536</v>
      </c>
      <c r="C4896" s="6">
        <v>2003</v>
      </c>
      <c r="D4896" s="6" t="s">
        <v>22313</v>
      </c>
      <c r="E4896" s="6" t="s">
        <v>22204</v>
      </c>
      <c r="F4896" s="7" t="s">
        <v>22771</v>
      </c>
    </row>
    <row r="4897" spans="1:6" x14ac:dyDescent="0.35">
      <c r="A4897" s="8" t="s">
        <v>13330</v>
      </c>
      <c r="B4897" s="9" t="s">
        <v>22536</v>
      </c>
      <c r="C4897" s="9">
        <v>2006</v>
      </c>
      <c r="D4897" s="9" t="s">
        <v>22313</v>
      </c>
      <c r="E4897" s="9" t="s">
        <v>22339</v>
      </c>
      <c r="F4897" s="10" t="s">
        <v>22550</v>
      </c>
    </row>
    <row r="4898" spans="1:6" x14ac:dyDescent="0.35">
      <c r="A4898" s="5" t="s">
        <v>13332</v>
      </c>
      <c r="B4898" s="6" t="s">
        <v>23846</v>
      </c>
      <c r="C4898" s="6">
        <v>2016</v>
      </c>
      <c r="D4898" s="6" t="s">
        <v>22217</v>
      </c>
      <c r="E4898" s="6" t="s">
        <v>22426</v>
      </c>
      <c r="F4898" s="7" t="s">
        <v>22255</v>
      </c>
    </row>
    <row r="4899" spans="1:6" x14ac:dyDescent="0.35">
      <c r="A4899" s="8" t="s">
        <v>13335</v>
      </c>
      <c r="B4899" s="9" t="s">
        <v>24139</v>
      </c>
      <c r="C4899" s="9">
        <v>2013</v>
      </c>
      <c r="D4899" s="9" t="s">
        <v>22207</v>
      </c>
      <c r="E4899" s="9" t="s">
        <v>22324</v>
      </c>
      <c r="F4899" s="10" t="s">
        <v>22216</v>
      </c>
    </row>
    <row r="4900" spans="1:6" x14ac:dyDescent="0.35">
      <c r="A4900" s="5" t="s">
        <v>13338</v>
      </c>
      <c r="B4900" s="6" t="s">
        <v>23488</v>
      </c>
      <c r="C4900" s="6">
        <v>2018</v>
      </c>
      <c r="D4900" s="6" t="s">
        <v>22217</v>
      </c>
      <c r="E4900" s="6" t="s">
        <v>22305</v>
      </c>
      <c r="F4900" s="7" t="s">
        <v>22391</v>
      </c>
    </row>
    <row r="4901" spans="1:6" x14ac:dyDescent="0.35">
      <c r="A4901" s="8" t="s">
        <v>13341</v>
      </c>
      <c r="B4901" s="9" t="s">
        <v>22564</v>
      </c>
      <c r="C4901" s="9">
        <v>2017</v>
      </c>
      <c r="D4901" s="9" t="s">
        <v>22313</v>
      </c>
      <c r="E4901" s="9" t="s">
        <v>22338</v>
      </c>
      <c r="F4901" s="10" t="s">
        <v>22315</v>
      </c>
    </row>
    <row r="4902" spans="1:6" x14ac:dyDescent="0.35">
      <c r="A4902" s="5" t="s">
        <v>13343</v>
      </c>
      <c r="B4902" s="6" t="s">
        <v>23840</v>
      </c>
      <c r="C4902" s="6">
        <v>2016</v>
      </c>
      <c r="D4902" s="6" t="s">
        <v>22207</v>
      </c>
      <c r="E4902" s="6" t="s">
        <v>22204</v>
      </c>
      <c r="F4902" s="7" t="s">
        <v>22523</v>
      </c>
    </row>
    <row r="4903" spans="1:6" x14ac:dyDescent="0.35">
      <c r="A4903" s="8" t="s">
        <v>13346</v>
      </c>
      <c r="B4903" s="9" t="s">
        <v>22710</v>
      </c>
      <c r="C4903" s="9">
        <v>2015</v>
      </c>
      <c r="D4903" s="9" t="s">
        <v>24009</v>
      </c>
      <c r="E4903" s="9" t="s">
        <v>22260</v>
      </c>
      <c r="F4903" s="10" t="s">
        <v>22205</v>
      </c>
    </row>
    <row r="4904" spans="1:6" x14ac:dyDescent="0.35">
      <c r="A4904" s="5" t="s">
        <v>13349</v>
      </c>
      <c r="B4904" s="6" t="s">
        <v>23236</v>
      </c>
      <c r="C4904" s="6">
        <v>2019</v>
      </c>
      <c r="D4904" s="6" t="s">
        <v>22217</v>
      </c>
      <c r="E4904" s="6" t="s">
        <v>22597</v>
      </c>
      <c r="F4904" s="7" t="s">
        <v>22576</v>
      </c>
    </row>
    <row r="4905" spans="1:6" x14ac:dyDescent="0.35">
      <c r="A4905" s="8" t="s">
        <v>13352</v>
      </c>
      <c r="B4905" s="9" t="s">
        <v>23417</v>
      </c>
      <c r="C4905" s="9">
        <v>1982</v>
      </c>
      <c r="D4905" s="9" t="s">
        <v>22313</v>
      </c>
      <c r="E4905" s="9" t="s">
        <v>22220</v>
      </c>
      <c r="F4905" s="10" t="s">
        <v>22458</v>
      </c>
    </row>
    <row r="4906" spans="1:6" x14ac:dyDescent="0.35">
      <c r="A4906" s="5" t="s">
        <v>13355</v>
      </c>
      <c r="B4906" s="6" t="s">
        <v>24140</v>
      </c>
      <c r="C4906" s="6">
        <v>2008</v>
      </c>
      <c r="D4906" s="6" t="s">
        <v>22203</v>
      </c>
      <c r="E4906" s="6" t="s">
        <v>22389</v>
      </c>
      <c r="F4906" s="7" t="s">
        <v>22390</v>
      </c>
    </row>
    <row r="4907" spans="1:6" x14ac:dyDescent="0.35">
      <c r="A4907" s="8" t="s">
        <v>13358</v>
      </c>
      <c r="B4907" s="9" t="s">
        <v>23469</v>
      </c>
      <c r="C4907" s="9">
        <v>2016</v>
      </c>
      <c r="D4907" s="9" t="s">
        <v>22217</v>
      </c>
      <c r="E4907" s="9" t="s">
        <v>22338</v>
      </c>
      <c r="F4907" s="10" t="s">
        <v>22298</v>
      </c>
    </row>
    <row r="4908" spans="1:6" x14ac:dyDescent="0.35">
      <c r="A4908" s="5" t="s">
        <v>13360</v>
      </c>
      <c r="B4908" s="6" t="s">
        <v>23629</v>
      </c>
      <c r="C4908" s="6">
        <v>2018</v>
      </c>
      <c r="D4908" s="6" t="s">
        <v>22207</v>
      </c>
      <c r="E4908" s="6" t="s">
        <v>22342</v>
      </c>
      <c r="F4908" s="7" t="s">
        <v>23259</v>
      </c>
    </row>
    <row r="4909" spans="1:6" x14ac:dyDescent="0.35">
      <c r="A4909" s="8" t="s">
        <v>13362</v>
      </c>
      <c r="B4909" s="9" t="s">
        <v>23693</v>
      </c>
      <c r="C4909" s="9">
        <v>2017</v>
      </c>
      <c r="D4909" s="9" t="s">
        <v>22313</v>
      </c>
      <c r="E4909" s="9" t="s">
        <v>22426</v>
      </c>
      <c r="F4909" s="10" t="s">
        <v>22205</v>
      </c>
    </row>
    <row r="4910" spans="1:6" x14ac:dyDescent="0.35">
      <c r="A4910" s="5" t="s">
        <v>13364</v>
      </c>
      <c r="B4910" s="6" t="s">
        <v>22743</v>
      </c>
      <c r="C4910" s="6">
        <v>1978</v>
      </c>
      <c r="D4910" s="6" t="s">
        <v>22207</v>
      </c>
      <c r="E4910" s="6" t="s">
        <v>22326</v>
      </c>
      <c r="F4910" s="7" t="s">
        <v>22458</v>
      </c>
    </row>
    <row r="4911" spans="1:6" x14ac:dyDescent="0.35">
      <c r="A4911" s="8" t="s">
        <v>13367</v>
      </c>
      <c r="B4911" s="9" t="s">
        <v>23582</v>
      </c>
      <c r="C4911" s="9">
        <v>2017</v>
      </c>
      <c r="D4911" s="9" t="s">
        <v>22207</v>
      </c>
      <c r="E4911" s="9" t="s">
        <v>22467</v>
      </c>
      <c r="F4911" s="10" t="s">
        <v>22255</v>
      </c>
    </row>
    <row r="4912" spans="1:6" x14ac:dyDescent="0.35">
      <c r="A4912" s="5" t="s">
        <v>13370</v>
      </c>
      <c r="B4912" s="6" t="s">
        <v>24141</v>
      </c>
      <c r="C4912" s="6">
        <v>2015</v>
      </c>
      <c r="D4912" s="6" t="s">
        <v>22253</v>
      </c>
      <c r="E4912" s="6" t="s">
        <v>22204</v>
      </c>
      <c r="F4912" s="7" t="s">
        <v>23109</v>
      </c>
    </row>
    <row r="4913" spans="1:6" x14ac:dyDescent="0.35">
      <c r="A4913" s="8" t="s">
        <v>13373</v>
      </c>
      <c r="B4913" s="9" t="s">
        <v>23220</v>
      </c>
      <c r="C4913" s="9">
        <v>2010</v>
      </c>
      <c r="D4913" s="9" t="s">
        <v>22313</v>
      </c>
      <c r="E4913" s="9" t="s">
        <v>22916</v>
      </c>
      <c r="F4913" s="10" t="s">
        <v>22390</v>
      </c>
    </row>
    <row r="4914" spans="1:6" x14ac:dyDescent="0.35">
      <c r="A4914" s="5" t="s">
        <v>13375</v>
      </c>
      <c r="B4914" s="6" t="s">
        <v>24142</v>
      </c>
      <c r="C4914" s="6">
        <v>2015</v>
      </c>
      <c r="D4914" s="6" t="s">
        <v>22212</v>
      </c>
      <c r="E4914" s="6" t="s">
        <v>22365</v>
      </c>
      <c r="F4914" s="7" t="s">
        <v>22205</v>
      </c>
    </row>
    <row r="4915" spans="1:6" x14ac:dyDescent="0.35">
      <c r="A4915" s="8" t="s">
        <v>13378</v>
      </c>
      <c r="B4915" s="9" t="s">
        <v>23435</v>
      </c>
      <c r="C4915" s="9">
        <v>2012</v>
      </c>
      <c r="D4915" s="9" t="s">
        <v>22313</v>
      </c>
      <c r="E4915" s="9" t="s">
        <v>22385</v>
      </c>
      <c r="F4915" s="10" t="s">
        <v>22228</v>
      </c>
    </row>
    <row r="4916" spans="1:6" x14ac:dyDescent="0.35">
      <c r="A4916" s="5" t="s">
        <v>13381</v>
      </c>
      <c r="B4916" s="6" t="s">
        <v>23430</v>
      </c>
      <c r="C4916" s="6">
        <v>2019</v>
      </c>
      <c r="D4916" s="6" t="s">
        <v>22207</v>
      </c>
      <c r="E4916" s="6" t="s">
        <v>22340</v>
      </c>
      <c r="F4916" s="7" t="s">
        <v>22243</v>
      </c>
    </row>
    <row r="4917" spans="1:6" x14ac:dyDescent="0.35">
      <c r="A4917" s="8" t="s">
        <v>13384</v>
      </c>
      <c r="B4917" s="9" t="s">
        <v>22564</v>
      </c>
      <c r="C4917" s="9">
        <v>2018</v>
      </c>
      <c r="D4917" s="9" t="s">
        <v>22207</v>
      </c>
      <c r="E4917" s="9" t="s">
        <v>22339</v>
      </c>
      <c r="F4917" s="10" t="s">
        <v>22205</v>
      </c>
    </row>
    <row r="4918" spans="1:6" x14ac:dyDescent="0.35">
      <c r="A4918" s="5" t="s">
        <v>13387</v>
      </c>
      <c r="B4918" s="6" t="s">
        <v>23692</v>
      </c>
      <c r="C4918" s="6">
        <v>1977</v>
      </c>
      <c r="D4918" s="6" t="s">
        <v>22404</v>
      </c>
      <c r="E4918" s="6" t="s">
        <v>22370</v>
      </c>
      <c r="F4918" s="7" t="s">
        <v>22249</v>
      </c>
    </row>
    <row r="4919" spans="1:6" x14ac:dyDescent="0.35">
      <c r="A4919" s="8" t="s">
        <v>13389</v>
      </c>
      <c r="B4919" s="9" t="s">
        <v>22661</v>
      </c>
      <c r="C4919" s="9">
        <v>2017</v>
      </c>
      <c r="D4919" s="9" t="s">
        <v>22217</v>
      </c>
      <c r="E4919" s="9" t="s">
        <v>22681</v>
      </c>
      <c r="F4919" s="10" t="s">
        <v>22823</v>
      </c>
    </row>
    <row r="4920" spans="1:6" x14ac:dyDescent="0.35">
      <c r="A4920" s="5" t="s">
        <v>13392</v>
      </c>
      <c r="B4920" s="6" t="s">
        <v>22721</v>
      </c>
      <c r="C4920" s="6">
        <v>1956</v>
      </c>
      <c r="D4920" s="6" t="s">
        <v>22404</v>
      </c>
      <c r="E4920" s="6" t="s">
        <v>22311</v>
      </c>
      <c r="F4920" s="7" t="s">
        <v>24143</v>
      </c>
    </row>
    <row r="4921" spans="1:6" x14ac:dyDescent="0.35">
      <c r="A4921" s="8" t="s">
        <v>13395</v>
      </c>
      <c r="B4921" s="9" t="s">
        <v>23626</v>
      </c>
      <c r="C4921" s="9">
        <v>2018</v>
      </c>
      <c r="D4921" s="9" t="s">
        <v>22207</v>
      </c>
      <c r="E4921" s="9" t="s">
        <v>22715</v>
      </c>
      <c r="F4921" s="10" t="s">
        <v>22576</v>
      </c>
    </row>
    <row r="4922" spans="1:6" x14ac:dyDescent="0.35">
      <c r="A4922" s="5" t="s">
        <v>13397</v>
      </c>
      <c r="B4922" s="6" t="s">
        <v>23818</v>
      </c>
      <c r="C4922" s="6">
        <v>2016</v>
      </c>
      <c r="D4922" s="6" t="s">
        <v>22207</v>
      </c>
      <c r="E4922" s="6" t="s">
        <v>22224</v>
      </c>
      <c r="F4922" s="7" t="s">
        <v>22576</v>
      </c>
    </row>
    <row r="4923" spans="1:6" x14ac:dyDescent="0.35">
      <c r="A4923" s="8" t="s">
        <v>13400</v>
      </c>
      <c r="B4923" s="9" t="s">
        <v>24144</v>
      </c>
      <c r="C4923" s="9">
        <v>2011</v>
      </c>
      <c r="D4923" s="9" t="s">
        <v>22253</v>
      </c>
      <c r="E4923" s="9" t="s">
        <v>22305</v>
      </c>
      <c r="F4923" s="10" t="s">
        <v>22205</v>
      </c>
    </row>
    <row r="4924" spans="1:6" x14ac:dyDescent="0.35">
      <c r="A4924" s="5" t="s">
        <v>13403</v>
      </c>
      <c r="B4924" s="6" t="s">
        <v>22465</v>
      </c>
      <c r="C4924" s="6">
        <v>2008</v>
      </c>
      <c r="D4924" s="6" t="s">
        <v>22203</v>
      </c>
      <c r="E4924" s="6" t="s">
        <v>22326</v>
      </c>
      <c r="F4924" s="7" t="s">
        <v>22391</v>
      </c>
    </row>
    <row r="4925" spans="1:6" x14ac:dyDescent="0.35">
      <c r="A4925" s="8" t="s">
        <v>13406</v>
      </c>
      <c r="B4925" s="9" t="s">
        <v>23441</v>
      </c>
      <c r="C4925" s="9">
        <v>1994</v>
      </c>
      <c r="D4925" s="9" t="s">
        <v>22313</v>
      </c>
      <c r="E4925" s="9" t="s">
        <v>22428</v>
      </c>
      <c r="F4925" s="10" t="s">
        <v>24096</v>
      </c>
    </row>
    <row r="4926" spans="1:6" x14ac:dyDescent="0.35">
      <c r="A4926" s="5" t="s">
        <v>13408</v>
      </c>
      <c r="B4926" s="6" t="s">
        <v>22592</v>
      </c>
      <c r="C4926" s="6">
        <v>2007</v>
      </c>
      <c r="D4926" s="6" t="s">
        <v>22313</v>
      </c>
      <c r="E4926" s="6" t="s">
        <v>22447</v>
      </c>
      <c r="F4926" s="7" t="s">
        <v>22317</v>
      </c>
    </row>
    <row r="4927" spans="1:6" x14ac:dyDescent="0.35">
      <c r="A4927" s="8" t="s">
        <v>13410</v>
      </c>
      <c r="B4927" s="9" t="s">
        <v>22718</v>
      </c>
      <c r="C4927" s="9">
        <v>2012</v>
      </c>
      <c r="D4927" s="9" t="s">
        <v>22313</v>
      </c>
      <c r="E4927" s="9" t="s">
        <v>22467</v>
      </c>
      <c r="F4927" s="10" t="s">
        <v>22427</v>
      </c>
    </row>
    <row r="4928" spans="1:6" x14ac:dyDescent="0.35">
      <c r="A4928" s="5" t="s">
        <v>13412</v>
      </c>
      <c r="B4928" s="6" t="s">
        <v>23114</v>
      </c>
      <c r="C4928" s="6">
        <v>2018</v>
      </c>
      <c r="D4928" s="6" t="s">
        <v>22207</v>
      </c>
      <c r="E4928" s="6" t="s">
        <v>22213</v>
      </c>
      <c r="F4928" s="7" t="s">
        <v>22427</v>
      </c>
    </row>
    <row r="4929" spans="1:6" x14ac:dyDescent="0.35">
      <c r="A4929" s="8" t="s">
        <v>13415</v>
      </c>
      <c r="B4929" s="9" t="s">
        <v>22465</v>
      </c>
      <c r="C4929" s="9">
        <v>2007</v>
      </c>
      <c r="D4929" s="9" t="s">
        <v>22253</v>
      </c>
      <c r="E4929" s="9" t="s">
        <v>22314</v>
      </c>
      <c r="F4929" s="10" t="s">
        <v>22214</v>
      </c>
    </row>
    <row r="4930" spans="1:6" x14ac:dyDescent="0.35">
      <c r="A4930" s="5" t="s">
        <v>13417</v>
      </c>
      <c r="B4930" s="6" t="s">
        <v>22536</v>
      </c>
      <c r="C4930" s="6">
        <v>1993</v>
      </c>
      <c r="D4930" s="6" t="s">
        <v>22253</v>
      </c>
      <c r="E4930" s="6" t="s">
        <v>22491</v>
      </c>
      <c r="F4930" s="7" t="s">
        <v>22405</v>
      </c>
    </row>
    <row r="4931" spans="1:6" x14ac:dyDescent="0.35">
      <c r="A4931" s="8" t="s">
        <v>13419</v>
      </c>
      <c r="B4931" s="9" t="s">
        <v>22655</v>
      </c>
      <c r="C4931" s="9">
        <v>2015</v>
      </c>
      <c r="D4931" s="9" t="s">
        <v>22313</v>
      </c>
      <c r="E4931" s="9" t="s">
        <v>22264</v>
      </c>
      <c r="F4931" s="10" t="s">
        <v>22205</v>
      </c>
    </row>
    <row r="4932" spans="1:6" x14ac:dyDescent="0.35">
      <c r="A4932" s="5" t="s">
        <v>13422</v>
      </c>
      <c r="B4932" s="6" t="s">
        <v>23473</v>
      </c>
      <c r="C4932" s="6">
        <v>2016</v>
      </c>
      <c r="D4932" s="6" t="s">
        <v>22207</v>
      </c>
      <c r="E4932" s="6" t="s">
        <v>22309</v>
      </c>
      <c r="F4932" s="7" t="s">
        <v>22298</v>
      </c>
    </row>
    <row r="4933" spans="1:6" x14ac:dyDescent="0.35">
      <c r="A4933" s="8" t="s">
        <v>13424</v>
      </c>
      <c r="B4933" s="9" t="s">
        <v>24145</v>
      </c>
      <c r="C4933" s="9">
        <v>2015</v>
      </c>
      <c r="D4933" s="9" t="s">
        <v>22207</v>
      </c>
      <c r="E4933" s="9" t="s">
        <v>22798</v>
      </c>
      <c r="F4933" s="10" t="s">
        <v>22507</v>
      </c>
    </row>
    <row r="4934" spans="1:6" x14ac:dyDescent="0.35">
      <c r="A4934" s="5" t="s">
        <v>13427</v>
      </c>
      <c r="B4934" s="6" t="s">
        <v>23285</v>
      </c>
      <c r="C4934" s="6">
        <v>2019</v>
      </c>
      <c r="D4934" s="6" t="s">
        <v>22212</v>
      </c>
      <c r="E4934" s="6" t="s">
        <v>22220</v>
      </c>
      <c r="F4934" s="7" t="s">
        <v>22487</v>
      </c>
    </row>
    <row r="4935" spans="1:6" x14ac:dyDescent="0.35">
      <c r="A4935" s="8" t="s">
        <v>13430</v>
      </c>
      <c r="B4935" s="9" t="s">
        <v>22536</v>
      </c>
      <c r="C4935" s="9">
        <v>2009</v>
      </c>
      <c r="D4935" s="9" t="s">
        <v>22313</v>
      </c>
      <c r="E4935" s="9" t="s">
        <v>22266</v>
      </c>
      <c r="F4935" s="10" t="s">
        <v>22550</v>
      </c>
    </row>
    <row r="4936" spans="1:6" x14ac:dyDescent="0.35">
      <c r="A4936" s="5" t="s">
        <v>13433</v>
      </c>
      <c r="B4936" s="6" t="s">
        <v>24146</v>
      </c>
      <c r="C4936" s="6">
        <v>2016</v>
      </c>
      <c r="D4936" s="6" t="s">
        <v>22313</v>
      </c>
      <c r="E4936" s="6" t="s">
        <v>22365</v>
      </c>
      <c r="F4936" s="7" t="s">
        <v>22523</v>
      </c>
    </row>
    <row r="4937" spans="1:6" x14ac:dyDescent="0.35">
      <c r="A4937" s="8" t="s">
        <v>13436</v>
      </c>
      <c r="B4937" s="9" t="s">
        <v>23473</v>
      </c>
      <c r="C4937" s="9">
        <v>2017</v>
      </c>
      <c r="D4937" s="9" t="s">
        <v>22217</v>
      </c>
      <c r="E4937" s="9" t="s">
        <v>22339</v>
      </c>
      <c r="F4937" s="10" t="s">
        <v>22670</v>
      </c>
    </row>
    <row r="4938" spans="1:6" x14ac:dyDescent="0.35">
      <c r="A4938" s="5" t="s">
        <v>13438</v>
      </c>
      <c r="B4938" s="6" t="s">
        <v>23090</v>
      </c>
      <c r="C4938" s="6">
        <v>2010</v>
      </c>
      <c r="D4938" s="6" t="s">
        <v>22313</v>
      </c>
      <c r="E4938" s="6" t="s">
        <v>22339</v>
      </c>
      <c r="F4938" s="7" t="s">
        <v>22458</v>
      </c>
    </row>
    <row r="4939" spans="1:6" x14ac:dyDescent="0.35">
      <c r="A4939" s="8" t="s">
        <v>13440</v>
      </c>
      <c r="B4939" s="9" t="s">
        <v>23635</v>
      </c>
      <c r="C4939" s="9">
        <v>2016</v>
      </c>
      <c r="D4939" s="9" t="s">
        <v>22253</v>
      </c>
      <c r="E4939" s="9" t="s">
        <v>22324</v>
      </c>
      <c r="F4939" s="10" t="s">
        <v>22576</v>
      </c>
    </row>
    <row r="4940" spans="1:6" x14ac:dyDescent="0.35">
      <c r="A4940" s="5" t="s">
        <v>13443</v>
      </c>
      <c r="B4940" s="6" t="s">
        <v>24147</v>
      </c>
      <c r="C4940" s="6">
        <v>2011</v>
      </c>
      <c r="D4940" s="6" t="s">
        <v>22212</v>
      </c>
      <c r="E4940" s="6" t="s">
        <v>22208</v>
      </c>
      <c r="F4940" s="7" t="s">
        <v>24148</v>
      </c>
    </row>
    <row r="4941" spans="1:6" x14ac:dyDescent="0.35">
      <c r="A4941" s="8" t="s">
        <v>13446</v>
      </c>
      <c r="B4941" s="9" t="s">
        <v>23716</v>
      </c>
      <c r="C4941" s="9">
        <v>2017</v>
      </c>
      <c r="D4941" s="9" t="s">
        <v>22212</v>
      </c>
      <c r="E4941" s="9" t="s">
        <v>22281</v>
      </c>
      <c r="F4941" s="10" t="s">
        <v>22244</v>
      </c>
    </row>
    <row r="4942" spans="1:6" x14ac:dyDescent="0.35">
      <c r="A4942" s="5" t="s">
        <v>13448</v>
      </c>
      <c r="B4942" s="6" t="s">
        <v>23454</v>
      </c>
      <c r="C4942" s="6">
        <v>2008</v>
      </c>
      <c r="D4942" s="6" t="s">
        <v>22313</v>
      </c>
      <c r="E4942" s="6" t="s">
        <v>22266</v>
      </c>
      <c r="F4942" s="7" t="s">
        <v>22507</v>
      </c>
    </row>
    <row r="4943" spans="1:6" x14ac:dyDescent="0.35">
      <c r="A4943" s="8" t="s">
        <v>13450</v>
      </c>
      <c r="B4943" s="9" t="s">
        <v>24026</v>
      </c>
      <c r="C4943" s="9">
        <v>2015</v>
      </c>
      <c r="D4943" s="9" t="s">
        <v>22212</v>
      </c>
      <c r="E4943" s="9" t="s">
        <v>22326</v>
      </c>
      <c r="F4943" s="10" t="s">
        <v>22965</v>
      </c>
    </row>
    <row r="4944" spans="1:6" x14ac:dyDescent="0.35">
      <c r="A4944" s="5" t="s">
        <v>13452</v>
      </c>
      <c r="B4944" s="6" t="s">
        <v>23723</v>
      </c>
      <c r="C4944" s="6">
        <v>2016</v>
      </c>
      <c r="D4944" s="6" t="s">
        <v>22207</v>
      </c>
      <c r="E4944" s="6" t="s">
        <v>22268</v>
      </c>
      <c r="F4944" s="7" t="s">
        <v>22205</v>
      </c>
    </row>
    <row r="4945" spans="1:6" x14ac:dyDescent="0.35">
      <c r="A4945" s="8" t="s">
        <v>13455</v>
      </c>
      <c r="B4945" s="9" t="s">
        <v>23410</v>
      </c>
      <c r="C4945" s="9">
        <v>2019</v>
      </c>
      <c r="D4945" s="9" t="s">
        <v>22207</v>
      </c>
      <c r="E4945" s="9" t="s">
        <v>22266</v>
      </c>
      <c r="F4945" s="10" t="s">
        <v>22303</v>
      </c>
    </row>
    <row r="4946" spans="1:6" x14ac:dyDescent="0.35">
      <c r="A4946" s="5" t="s">
        <v>13458</v>
      </c>
      <c r="B4946" s="6" t="s">
        <v>24139</v>
      </c>
      <c r="C4946" s="6">
        <v>2017</v>
      </c>
      <c r="D4946" s="6" t="s">
        <v>22207</v>
      </c>
      <c r="E4946" s="6" t="s">
        <v>22326</v>
      </c>
      <c r="F4946" s="7" t="s">
        <v>22317</v>
      </c>
    </row>
    <row r="4947" spans="1:6" x14ac:dyDescent="0.35">
      <c r="A4947" s="8" t="s">
        <v>13461</v>
      </c>
      <c r="B4947" s="9" t="s">
        <v>22599</v>
      </c>
      <c r="C4947" s="9">
        <v>2009</v>
      </c>
      <c r="D4947" s="9" t="s">
        <v>22253</v>
      </c>
      <c r="E4947" s="9" t="s">
        <v>22326</v>
      </c>
      <c r="F4947" s="10" t="s">
        <v>22214</v>
      </c>
    </row>
    <row r="4948" spans="1:6" x14ac:dyDescent="0.35">
      <c r="A4948" s="5" t="s">
        <v>13464</v>
      </c>
      <c r="B4948" s="6" t="s">
        <v>23584</v>
      </c>
      <c r="C4948" s="6">
        <v>2017</v>
      </c>
      <c r="D4948" s="6" t="s">
        <v>22207</v>
      </c>
      <c r="E4948" s="6" t="s">
        <v>22694</v>
      </c>
      <c r="F4948" s="7" t="s">
        <v>22216</v>
      </c>
    </row>
    <row r="4949" spans="1:6" x14ac:dyDescent="0.35">
      <c r="A4949" s="8" t="s">
        <v>13467</v>
      </c>
      <c r="B4949" s="9" t="s">
        <v>23773</v>
      </c>
      <c r="C4949" s="9">
        <v>2013</v>
      </c>
      <c r="D4949" s="9" t="s">
        <v>22217</v>
      </c>
      <c r="E4949" s="9" t="s">
        <v>22431</v>
      </c>
      <c r="F4949" s="10" t="s">
        <v>22228</v>
      </c>
    </row>
    <row r="4950" spans="1:6" x14ac:dyDescent="0.35">
      <c r="A4950" s="5" t="s">
        <v>13470</v>
      </c>
      <c r="B4950" s="6" t="s">
        <v>22722</v>
      </c>
      <c r="C4950" s="6">
        <v>2017</v>
      </c>
      <c r="D4950" s="6" t="s">
        <v>22212</v>
      </c>
      <c r="E4950" s="6" t="s">
        <v>22299</v>
      </c>
      <c r="F4950" s="7" t="s">
        <v>22387</v>
      </c>
    </row>
    <row r="4951" spans="1:6" x14ac:dyDescent="0.35">
      <c r="A4951" s="8" t="s">
        <v>13472</v>
      </c>
      <c r="B4951" s="9" t="s">
        <v>23429</v>
      </c>
      <c r="C4951" s="9">
        <v>2002</v>
      </c>
      <c r="D4951" s="9" t="s">
        <v>22313</v>
      </c>
      <c r="E4951" s="9" t="s">
        <v>24149</v>
      </c>
      <c r="F4951" s="10" t="s">
        <v>22390</v>
      </c>
    </row>
    <row r="4952" spans="1:6" x14ac:dyDescent="0.35">
      <c r="A4952" s="5" t="s">
        <v>13474</v>
      </c>
      <c r="B4952" s="6" t="s">
        <v>23600</v>
      </c>
      <c r="C4952" s="6">
        <v>2009</v>
      </c>
      <c r="D4952" s="6" t="s">
        <v>22212</v>
      </c>
      <c r="E4952" s="6" t="s">
        <v>22305</v>
      </c>
      <c r="F4952" s="7" t="s">
        <v>22965</v>
      </c>
    </row>
    <row r="4953" spans="1:6" x14ac:dyDescent="0.35">
      <c r="A4953" s="8" t="s">
        <v>13477</v>
      </c>
      <c r="B4953" s="9" t="s">
        <v>23577</v>
      </c>
      <c r="C4953" s="9">
        <v>2011</v>
      </c>
      <c r="D4953" s="9" t="s">
        <v>22212</v>
      </c>
      <c r="E4953" s="9" t="s">
        <v>22340</v>
      </c>
      <c r="F4953" s="10" t="s">
        <v>22965</v>
      </c>
    </row>
    <row r="4954" spans="1:6" x14ac:dyDescent="0.35">
      <c r="A4954" s="5" t="s">
        <v>13480</v>
      </c>
      <c r="B4954" s="6" t="s">
        <v>24150</v>
      </c>
      <c r="C4954" s="6">
        <v>2016</v>
      </c>
      <c r="D4954" s="6" t="s">
        <v>22207</v>
      </c>
      <c r="E4954" s="6" t="s">
        <v>22492</v>
      </c>
      <c r="F4954" s="7" t="s">
        <v>22771</v>
      </c>
    </row>
    <row r="4955" spans="1:6" x14ac:dyDescent="0.35">
      <c r="A4955" s="8" t="s">
        <v>13483</v>
      </c>
      <c r="B4955" s="9" t="s">
        <v>22655</v>
      </c>
      <c r="C4955" s="9">
        <v>2016</v>
      </c>
      <c r="D4955" s="9" t="s">
        <v>22207</v>
      </c>
      <c r="E4955" s="9" t="s">
        <v>22428</v>
      </c>
      <c r="F4955" s="10" t="s">
        <v>22228</v>
      </c>
    </row>
    <row r="4956" spans="1:6" x14ac:dyDescent="0.35">
      <c r="A4956" s="5" t="s">
        <v>13486</v>
      </c>
      <c r="B4956" s="6" t="s">
        <v>23641</v>
      </c>
      <c r="C4956" s="6">
        <v>2018</v>
      </c>
      <c r="D4956" s="6" t="s">
        <v>22212</v>
      </c>
      <c r="E4956" s="6" t="s">
        <v>22673</v>
      </c>
      <c r="F4956" s="7" t="s">
        <v>22390</v>
      </c>
    </row>
    <row r="4957" spans="1:6" x14ac:dyDescent="0.35">
      <c r="A4957" s="8" t="s">
        <v>13489</v>
      </c>
      <c r="B4957" s="9" t="s">
        <v>23892</v>
      </c>
      <c r="C4957" s="9">
        <v>2003</v>
      </c>
      <c r="D4957" s="9" t="s">
        <v>22253</v>
      </c>
      <c r="E4957" s="9" t="s">
        <v>22224</v>
      </c>
      <c r="F4957" s="10" t="s">
        <v>22214</v>
      </c>
    </row>
    <row r="4958" spans="1:6" x14ac:dyDescent="0.35">
      <c r="A4958" s="5" t="s">
        <v>13492</v>
      </c>
      <c r="B4958" s="6" t="s">
        <v>23724</v>
      </c>
      <c r="C4958" s="6">
        <v>2011</v>
      </c>
      <c r="D4958" s="6" t="s">
        <v>22247</v>
      </c>
      <c r="E4958" s="6" t="s">
        <v>22208</v>
      </c>
      <c r="F4958" s="7" t="s">
        <v>22289</v>
      </c>
    </row>
    <row r="4959" spans="1:6" x14ac:dyDescent="0.35">
      <c r="A4959" s="8" t="s">
        <v>13495</v>
      </c>
      <c r="B4959" s="9" t="s">
        <v>23325</v>
      </c>
      <c r="C4959" s="9">
        <v>2010</v>
      </c>
      <c r="D4959" s="9" t="s">
        <v>22313</v>
      </c>
      <c r="E4959" s="9" t="s">
        <v>22457</v>
      </c>
      <c r="F4959" s="10" t="s">
        <v>22455</v>
      </c>
    </row>
    <row r="4960" spans="1:6" x14ac:dyDescent="0.35">
      <c r="A4960" s="5" t="s">
        <v>13498</v>
      </c>
      <c r="B4960" s="6" t="s">
        <v>24151</v>
      </c>
      <c r="C4960" s="6">
        <v>2014</v>
      </c>
      <c r="D4960" s="6" t="s">
        <v>22253</v>
      </c>
      <c r="E4960" s="6" t="s">
        <v>22264</v>
      </c>
      <c r="F4960" s="7" t="s">
        <v>22214</v>
      </c>
    </row>
    <row r="4961" spans="1:6" x14ac:dyDescent="0.35">
      <c r="A4961" s="8" t="s">
        <v>13500</v>
      </c>
      <c r="B4961" s="9" t="s">
        <v>22592</v>
      </c>
      <c r="C4961" s="9">
        <v>2008</v>
      </c>
      <c r="D4961" s="9" t="s">
        <v>22203</v>
      </c>
      <c r="E4961" s="9" t="s">
        <v>22300</v>
      </c>
      <c r="F4961" s="10" t="s">
        <v>22449</v>
      </c>
    </row>
    <row r="4962" spans="1:6" x14ac:dyDescent="0.35">
      <c r="A4962" s="5" t="s">
        <v>13502</v>
      </c>
      <c r="B4962" s="6" t="s">
        <v>22721</v>
      </c>
      <c r="C4962" s="6">
        <v>2005</v>
      </c>
      <c r="D4962" s="6" t="s">
        <v>22203</v>
      </c>
      <c r="E4962" s="6" t="s">
        <v>22341</v>
      </c>
      <c r="F4962" s="7" t="s">
        <v>22391</v>
      </c>
    </row>
    <row r="4963" spans="1:6" x14ac:dyDescent="0.35">
      <c r="A4963" s="8" t="s">
        <v>13505</v>
      </c>
      <c r="B4963" s="9" t="s">
        <v>22537</v>
      </c>
      <c r="C4963" s="9">
        <v>1990</v>
      </c>
      <c r="D4963" s="9" t="s">
        <v>22217</v>
      </c>
      <c r="E4963" s="9" t="s">
        <v>23627</v>
      </c>
      <c r="F4963" s="10" t="s">
        <v>22303</v>
      </c>
    </row>
    <row r="4964" spans="1:6" x14ac:dyDescent="0.35">
      <c r="A4964" s="5" t="s">
        <v>13507</v>
      </c>
      <c r="B4964" s="6" t="s">
        <v>23724</v>
      </c>
      <c r="C4964" s="6">
        <v>2017</v>
      </c>
      <c r="D4964" s="6" t="s">
        <v>22207</v>
      </c>
      <c r="E4964" s="6" t="s">
        <v>22327</v>
      </c>
      <c r="F4964" s="7" t="s">
        <v>22550</v>
      </c>
    </row>
    <row r="4965" spans="1:6" x14ac:dyDescent="0.35">
      <c r="A4965" s="8" t="s">
        <v>13510</v>
      </c>
      <c r="B4965" s="9" t="s">
        <v>24152</v>
      </c>
      <c r="C4965" s="9">
        <v>2013</v>
      </c>
      <c r="D4965" s="9" t="s">
        <v>22207</v>
      </c>
      <c r="E4965" s="9" t="s">
        <v>22561</v>
      </c>
      <c r="F4965" s="10" t="s">
        <v>22325</v>
      </c>
    </row>
    <row r="4966" spans="1:6" x14ac:dyDescent="0.35">
      <c r="A4966" s="5" t="s">
        <v>13513</v>
      </c>
      <c r="B4966" s="6" t="s">
        <v>22484</v>
      </c>
      <c r="C4966" s="6">
        <v>2007</v>
      </c>
      <c r="D4966" s="6" t="s">
        <v>22203</v>
      </c>
      <c r="E4966" s="6" t="s">
        <v>22300</v>
      </c>
      <c r="F4966" s="7" t="s">
        <v>22435</v>
      </c>
    </row>
    <row r="4967" spans="1:6" x14ac:dyDescent="0.35">
      <c r="A4967" s="8" t="s">
        <v>13515</v>
      </c>
      <c r="B4967" s="9" t="s">
        <v>24152</v>
      </c>
      <c r="C4967" s="9">
        <v>2014</v>
      </c>
      <c r="D4967" s="9" t="s">
        <v>22207</v>
      </c>
      <c r="E4967" s="9" t="s">
        <v>22561</v>
      </c>
      <c r="F4967" s="10" t="s">
        <v>22325</v>
      </c>
    </row>
    <row r="4968" spans="1:6" x14ac:dyDescent="0.35">
      <c r="A4968" s="5" t="s">
        <v>13518</v>
      </c>
      <c r="B4968" s="6" t="s">
        <v>24152</v>
      </c>
      <c r="C4968" s="6">
        <v>2013</v>
      </c>
      <c r="D4968" s="6" t="s">
        <v>22217</v>
      </c>
      <c r="E4968" s="6" t="s">
        <v>22557</v>
      </c>
      <c r="F4968" s="7" t="s">
        <v>22325</v>
      </c>
    </row>
    <row r="4969" spans="1:6" x14ac:dyDescent="0.35">
      <c r="A4969" s="8" t="s">
        <v>13520</v>
      </c>
      <c r="B4969" s="9" t="s">
        <v>23679</v>
      </c>
      <c r="C4969" s="9">
        <v>2018</v>
      </c>
      <c r="D4969" s="9" t="s">
        <v>22203</v>
      </c>
      <c r="E4969" s="9" t="s">
        <v>22327</v>
      </c>
      <c r="F4969" s="10" t="s">
        <v>22390</v>
      </c>
    </row>
    <row r="4970" spans="1:6" x14ac:dyDescent="0.35">
      <c r="A4970" s="5" t="s">
        <v>13523</v>
      </c>
      <c r="B4970" s="6" t="s">
        <v>22537</v>
      </c>
      <c r="C4970" s="6">
        <v>1997</v>
      </c>
      <c r="D4970" s="6" t="s">
        <v>22207</v>
      </c>
      <c r="E4970" s="6" t="s">
        <v>22297</v>
      </c>
      <c r="F4970" s="7" t="s">
        <v>22303</v>
      </c>
    </row>
    <row r="4971" spans="1:6" x14ac:dyDescent="0.35">
      <c r="A4971" s="8" t="s">
        <v>13526</v>
      </c>
      <c r="B4971" s="9" t="s">
        <v>22722</v>
      </c>
      <c r="C4971" s="9">
        <v>2005</v>
      </c>
      <c r="D4971" s="9" t="s">
        <v>22217</v>
      </c>
      <c r="E4971" s="9" t="s">
        <v>22671</v>
      </c>
      <c r="F4971" s="10" t="s">
        <v>22228</v>
      </c>
    </row>
    <row r="4972" spans="1:6" x14ac:dyDescent="0.35">
      <c r="A4972" s="5" t="s">
        <v>13528</v>
      </c>
      <c r="B4972" s="6" t="s">
        <v>22721</v>
      </c>
      <c r="C4972" s="6">
        <v>1958</v>
      </c>
      <c r="D4972" s="6" t="s">
        <v>22404</v>
      </c>
      <c r="E4972" s="6" t="s">
        <v>22314</v>
      </c>
      <c r="F4972" s="7" t="s">
        <v>24153</v>
      </c>
    </row>
    <row r="4973" spans="1:6" x14ac:dyDescent="0.35">
      <c r="A4973" s="8" t="s">
        <v>13531</v>
      </c>
      <c r="B4973" s="9" t="s">
        <v>23635</v>
      </c>
      <c r="C4973" s="9">
        <v>2012</v>
      </c>
      <c r="D4973" s="9" t="s">
        <v>22203</v>
      </c>
      <c r="E4973" s="9" t="s">
        <v>22204</v>
      </c>
      <c r="F4973" s="10" t="s">
        <v>22507</v>
      </c>
    </row>
    <row r="4974" spans="1:6" x14ac:dyDescent="0.35">
      <c r="A4974" s="5" t="s">
        <v>13534</v>
      </c>
      <c r="B4974" s="6" t="s">
        <v>23534</v>
      </c>
      <c r="C4974" s="6">
        <v>2013</v>
      </c>
      <c r="D4974" s="6" t="s">
        <v>22217</v>
      </c>
      <c r="E4974" s="6" t="s">
        <v>22264</v>
      </c>
      <c r="F4974" s="7" t="s">
        <v>22298</v>
      </c>
    </row>
    <row r="4975" spans="1:6" x14ac:dyDescent="0.35">
      <c r="A4975" s="8" t="s">
        <v>13536</v>
      </c>
      <c r="B4975" s="9" t="s">
        <v>23840</v>
      </c>
      <c r="C4975" s="9">
        <v>2012</v>
      </c>
      <c r="D4975" s="9" t="s">
        <v>24009</v>
      </c>
      <c r="E4975" s="9" t="s">
        <v>22469</v>
      </c>
      <c r="F4975" s="10" t="s">
        <v>22381</v>
      </c>
    </row>
    <row r="4976" spans="1:6" x14ac:dyDescent="0.35">
      <c r="A4976" s="5" t="s">
        <v>13539</v>
      </c>
      <c r="B4976" s="6" t="s">
        <v>24154</v>
      </c>
      <c r="C4976" s="6">
        <v>2018</v>
      </c>
      <c r="D4976" s="6" t="s">
        <v>22253</v>
      </c>
      <c r="E4976" s="6" t="s">
        <v>22299</v>
      </c>
      <c r="F4976" s="7" t="s">
        <v>22816</v>
      </c>
    </row>
    <row r="4977" spans="1:6" x14ac:dyDescent="0.35">
      <c r="A4977" s="8" t="s">
        <v>13542</v>
      </c>
      <c r="B4977" s="9" t="s">
        <v>24155</v>
      </c>
      <c r="C4977" s="9">
        <v>2016</v>
      </c>
      <c r="D4977" s="9" t="s">
        <v>22212</v>
      </c>
      <c r="E4977" s="9" t="s">
        <v>22264</v>
      </c>
      <c r="F4977" s="10" t="s">
        <v>22205</v>
      </c>
    </row>
    <row r="4978" spans="1:6" x14ac:dyDescent="0.35">
      <c r="A4978" s="5" t="s">
        <v>13545</v>
      </c>
      <c r="B4978" s="6" t="s">
        <v>24156</v>
      </c>
      <c r="C4978" s="6">
        <v>2017</v>
      </c>
      <c r="D4978" s="6" t="s">
        <v>24009</v>
      </c>
      <c r="E4978" s="6" t="s">
        <v>22494</v>
      </c>
      <c r="F4978" s="7" t="s">
        <v>22458</v>
      </c>
    </row>
    <row r="4979" spans="1:6" x14ac:dyDescent="0.35">
      <c r="A4979" s="8" t="s">
        <v>13548</v>
      </c>
      <c r="B4979" s="9" t="s">
        <v>22525</v>
      </c>
      <c r="C4979" s="9">
        <v>2014</v>
      </c>
      <c r="D4979" s="9" t="s">
        <v>22253</v>
      </c>
      <c r="E4979" s="9" t="s">
        <v>22447</v>
      </c>
      <c r="F4979" s="10" t="s">
        <v>22487</v>
      </c>
    </row>
    <row r="4980" spans="1:6" x14ac:dyDescent="0.35">
      <c r="A4980" s="5" t="s">
        <v>13550</v>
      </c>
      <c r="B4980" s="6" t="s">
        <v>23573</v>
      </c>
      <c r="C4980" s="6">
        <v>2018</v>
      </c>
      <c r="D4980" s="6" t="s">
        <v>22253</v>
      </c>
      <c r="E4980" s="6" t="s">
        <v>22268</v>
      </c>
      <c r="F4980" s="7" t="s">
        <v>22487</v>
      </c>
    </row>
    <row r="4981" spans="1:6" x14ac:dyDescent="0.35">
      <c r="A4981" s="8" t="s">
        <v>13553</v>
      </c>
      <c r="B4981" s="9" t="s">
        <v>22644</v>
      </c>
      <c r="C4981" s="9">
        <v>2017</v>
      </c>
      <c r="D4981" s="9" t="s">
        <v>22207</v>
      </c>
      <c r="E4981" s="9" t="s">
        <v>22302</v>
      </c>
      <c r="F4981" s="10" t="s">
        <v>22216</v>
      </c>
    </row>
    <row r="4982" spans="1:6" x14ac:dyDescent="0.35">
      <c r="A4982" s="5" t="s">
        <v>13556</v>
      </c>
      <c r="B4982" s="6" t="s">
        <v>22537</v>
      </c>
      <c r="C4982" s="6">
        <v>1979</v>
      </c>
      <c r="D4982" s="6" t="s">
        <v>22212</v>
      </c>
      <c r="E4982" s="6" t="s">
        <v>22786</v>
      </c>
      <c r="F4982" s="7" t="s">
        <v>24096</v>
      </c>
    </row>
    <row r="4983" spans="1:6" x14ac:dyDescent="0.35">
      <c r="A4983" s="8" t="s">
        <v>13558</v>
      </c>
      <c r="B4983" s="9" t="s">
        <v>22668</v>
      </c>
      <c r="C4983" s="9">
        <v>2013</v>
      </c>
      <c r="D4983" s="9" t="s">
        <v>22247</v>
      </c>
      <c r="E4983" s="9" t="s">
        <v>22646</v>
      </c>
      <c r="F4983" s="10" t="s">
        <v>23214</v>
      </c>
    </row>
    <row r="4984" spans="1:6" x14ac:dyDescent="0.35">
      <c r="A4984" s="5" t="s">
        <v>13561</v>
      </c>
      <c r="B4984" s="6" t="s">
        <v>22537</v>
      </c>
      <c r="C4984" s="6">
        <v>1995</v>
      </c>
      <c r="D4984" s="6" t="s">
        <v>22203</v>
      </c>
      <c r="E4984" s="6" t="s">
        <v>22673</v>
      </c>
      <c r="F4984" s="7" t="s">
        <v>22315</v>
      </c>
    </row>
    <row r="4985" spans="1:6" x14ac:dyDescent="0.35">
      <c r="A4985" s="8" t="s">
        <v>13563</v>
      </c>
      <c r="B4985" s="9" t="s">
        <v>23158</v>
      </c>
      <c r="C4985" s="9">
        <v>2019</v>
      </c>
      <c r="D4985" s="9" t="s">
        <v>22207</v>
      </c>
      <c r="E4985" s="9" t="s">
        <v>22486</v>
      </c>
      <c r="F4985" s="10" t="s">
        <v>22390</v>
      </c>
    </row>
    <row r="4986" spans="1:6" x14ac:dyDescent="0.35">
      <c r="A4986" s="5" t="s">
        <v>13566</v>
      </c>
      <c r="B4986" s="6" t="s">
        <v>24150</v>
      </c>
      <c r="C4986" s="6">
        <v>2016</v>
      </c>
      <c r="D4986" s="6" t="s">
        <v>22313</v>
      </c>
      <c r="E4986" s="6" t="s">
        <v>22300</v>
      </c>
      <c r="F4986" s="7" t="s">
        <v>22269</v>
      </c>
    </row>
    <row r="4987" spans="1:6" x14ac:dyDescent="0.35">
      <c r="A4987" s="8" t="s">
        <v>13569</v>
      </c>
      <c r="B4987" s="9" t="s">
        <v>22537</v>
      </c>
      <c r="C4987" s="9">
        <v>2006</v>
      </c>
      <c r="D4987" s="9" t="s">
        <v>22217</v>
      </c>
      <c r="E4987" s="9" t="s">
        <v>22663</v>
      </c>
      <c r="F4987" s="10" t="s">
        <v>22298</v>
      </c>
    </row>
    <row r="4988" spans="1:6" x14ac:dyDescent="0.35">
      <c r="A4988" s="5" t="s">
        <v>13571</v>
      </c>
      <c r="B4988" s="6" t="s">
        <v>23559</v>
      </c>
      <c r="C4988" s="6">
        <v>2018</v>
      </c>
      <c r="D4988" s="6" t="s">
        <v>22313</v>
      </c>
      <c r="E4988" s="6" t="s">
        <v>22327</v>
      </c>
      <c r="F4988" s="7" t="s">
        <v>24157</v>
      </c>
    </row>
    <row r="4989" spans="1:6" x14ac:dyDescent="0.35">
      <c r="A4989" s="8" t="s">
        <v>13574</v>
      </c>
      <c r="B4989" s="9" t="s">
        <v>24158</v>
      </c>
      <c r="C4989" s="9">
        <v>2015</v>
      </c>
      <c r="D4989" s="9" t="s">
        <v>22217</v>
      </c>
      <c r="E4989" s="9" t="s">
        <v>22208</v>
      </c>
      <c r="F4989" s="10" t="s">
        <v>22273</v>
      </c>
    </row>
    <row r="4990" spans="1:6" x14ac:dyDescent="0.35">
      <c r="A4990" s="5" t="s">
        <v>13577</v>
      </c>
      <c r="B4990" s="6" t="s">
        <v>24159</v>
      </c>
      <c r="C4990" s="6">
        <v>2016</v>
      </c>
      <c r="D4990" s="6" t="s">
        <v>22313</v>
      </c>
      <c r="E4990" s="6" t="s">
        <v>22204</v>
      </c>
      <c r="F4990" s="7" t="s">
        <v>22572</v>
      </c>
    </row>
    <row r="4991" spans="1:6" x14ac:dyDescent="0.35">
      <c r="A4991" s="8" t="s">
        <v>13580</v>
      </c>
      <c r="B4991" s="9" t="s">
        <v>24160</v>
      </c>
      <c r="C4991" s="9">
        <v>2014</v>
      </c>
      <c r="D4991" s="9" t="s">
        <v>22313</v>
      </c>
      <c r="E4991" s="9" t="s">
        <v>22264</v>
      </c>
      <c r="F4991" s="10" t="s">
        <v>22390</v>
      </c>
    </row>
    <row r="4992" spans="1:6" x14ac:dyDescent="0.35">
      <c r="A4992" s="5" t="s">
        <v>13582</v>
      </c>
      <c r="B4992" s="6" t="s">
        <v>23105</v>
      </c>
      <c r="C4992" s="6">
        <v>2019</v>
      </c>
      <c r="D4992" s="6" t="s">
        <v>22207</v>
      </c>
      <c r="E4992" s="6" t="s">
        <v>22859</v>
      </c>
      <c r="F4992" s="7" t="s">
        <v>22427</v>
      </c>
    </row>
    <row r="4993" spans="1:6" x14ac:dyDescent="0.35">
      <c r="A4993" s="8" t="s">
        <v>13585</v>
      </c>
      <c r="B4993" s="9" t="s">
        <v>22733</v>
      </c>
      <c r="C4993" s="9">
        <v>2012</v>
      </c>
      <c r="D4993" s="9" t="s">
        <v>22207</v>
      </c>
      <c r="E4993" s="9" t="s">
        <v>22324</v>
      </c>
      <c r="F4993" s="10" t="s">
        <v>22228</v>
      </c>
    </row>
    <row r="4994" spans="1:6" x14ac:dyDescent="0.35">
      <c r="A4994" s="5" t="s">
        <v>13588</v>
      </c>
      <c r="B4994" s="6" t="s">
        <v>23477</v>
      </c>
      <c r="C4994" s="6">
        <v>2005</v>
      </c>
      <c r="D4994" s="6" t="s">
        <v>22253</v>
      </c>
      <c r="E4994" s="6" t="s">
        <v>22339</v>
      </c>
      <c r="F4994" s="7" t="s">
        <v>22390</v>
      </c>
    </row>
    <row r="4995" spans="1:6" x14ac:dyDescent="0.35">
      <c r="A4995" s="8" t="s">
        <v>13590</v>
      </c>
      <c r="B4995" s="9" t="s">
        <v>22729</v>
      </c>
      <c r="C4995" s="9">
        <v>2014</v>
      </c>
      <c r="D4995" s="9" t="s">
        <v>22313</v>
      </c>
      <c r="E4995" s="9" t="s">
        <v>22204</v>
      </c>
      <c r="F4995" s="10" t="s">
        <v>22765</v>
      </c>
    </row>
    <row r="4996" spans="1:6" x14ac:dyDescent="0.35">
      <c r="A4996" s="5" t="s">
        <v>13593</v>
      </c>
      <c r="B4996" s="6" t="s">
        <v>22465</v>
      </c>
      <c r="C4996" s="6">
        <v>1990</v>
      </c>
      <c r="D4996" s="6" t="s">
        <v>22313</v>
      </c>
      <c r="E4996" s="6" t="s">
        <v>22385</v>
      </c>
      <c r="F4996" s="7" t="s">
        <v>22472</v>
      </c>
    </row>
    <row r="4997" spans="1:6" x14ac:dyDescent="0.35">
      <c r="A4997" s="8" t="s">
        <v>13595</v>
      </c>
      <c r="B4997" s="9" t="s">
        <v>23692</v>
      </c>
      <c r="C4997" s="9">
        <v>2017</v>
      </c>
      <c r="D4997" s="9" t="s">
        <v>22207</v>
      </c>
      <c r="E4997" s="9" t="s">
        <v>22340</v>
      </c>
      <c r="F4997" s="10" t="s">
        <v>22507</v>
      </c>
    </row>
    <row r="4998" spans="1:6" x14ac:dyDescent="0.35">
      <c r="A4998" s="5" t="s">
        <v>13598</v>
      </c>
      <c r="B4998" s="6" t="s">
        <v>23782</v>
      </c>
      <c r="C4998" s="6">
        <v>2011</v>
      </c>
      <c r="D4998" s="6" t="s">
        <v>22313</v>
      </c>
      <c r="E4998" s="6" t="s">
        <v>22365</v>
      </c>
      <c r="F4998" s="7" t="s">
        <v>23035</v>
      </c>
    </row>
    <row r="4999" spans="1:6" x14ac:dyDescent="0.35">
      <c r="A4999" s="8" t="s">
        <v>13600</v>
      </c>
      <c r="B4999" s="9" t="s">
        <v>23500</v>
      </c>
      <c r="C4999" s="9">
        <v>2018</v>
      </c>
      <c r="D4999" s="9" t="s">
        <v>22253</v>
      </c>
      <c r="E4999" s="9" t="s">
        <v>22204</v>
      </c>
      <c r="F4999" s="10" t="s">
        <v>22214</v>
      </c>
    </row>
    <row r="5000" spans="1:6" x14ac:dyDescent="0.35">
      <c r="A5000" s="5" t="s">
        <v>13602</v>
      </c>
      <c r="B5000" s="6" t="s">
        <v>22721</v>
      </c>
      <c r="C5000" s="6">
        <v>2001</v>
      </c>
      <c r="D5000" s="6" t="s">
        <v>22313</v>
      </c>
      <c r="E5000" s="6" t="s">
        <v>22786</v>
      </c>
      <c r="F5000" s="7" t="s">
        <v>22386</v>
      </c>
    </row>
    <row r="5001" spans="1:6" x14ac:dyDescent="0.35">
      <c r="A5001" s="8" t="s">
        <v>13605</v>
      </c>
      <c r="B5001" s="9" t="s">
        <v>22465</v>
      </c>
      <c r="C5001" s="9">
        <v>2003</v>
      </c>
      <c r="D5001" s="9" t="s">
        <v>22313</v>
      </c>
      <c r="E5001" s="9" t="s">
        <v>22311</v>
      </c>
      <c r="F5001" s="10" t="s">
        <v>22771</v>
      </c>
    </row>
    <row r="5002" spans="1:6" x14ac:dyDescent="0.35">
      <c r="A5002" s="5" t="s">
        <v>13608</v>
      </c>
      <c r="B5002" s="6" t="s">
        <v>23761</v>
      </c>
      <c r="C5002" s="6">
        <v>2015</v>
      </c>
      <c r="D5002" s="6" t="s">
        <v>22217</v>
      </c>
      <c r="E5002" s="6" t="s">
        <v>22457</v>
      </c>
      <c r="F5002" s="7" t="s">
        <v>22216</v>
      </c>
    </row>
    <row r="5003" spans="1:6" x14ac:dyDescent="0.35">
      <c r="A5003" s="8" t="s">
        <v>13611</v>
      </c>
      <c r="B5003" s="9" t="s">
        <v>22484</v>
      </c>
      <c r="C5003" s="9">
        <v>2008</v>
      </c>
      <c r="D5003" s="9" t="s">
        <v>22313</v>
      </c>
      <c r="E5003" s="9" t="s">
        <v>22423</v>
      </c>
      <c r="F5003" s="10" t="s">
        <v>22390</v>
      </c>
    </row>
    <row r="5004" spans="1:6" x14ac:dyDescent="0.35">
      <c r="A5004" s="5" t="s">
        <v>13613</v>
      </c>
      <c r="B5004" s="6" t="s">
        <v>23693</v>
      </c>
      <c r="C5004" s="6">
        <v>2013</v>
      </c>
      <c r="D5004" s="6" t="s">
        <v>22207</v>
      </c>
      <c r="E5004" s="6" t="s">
        <v>22339</v>
      </c>
      <c r="F5004" s="7" t="s">
        <v>22295</v>
      </c>
    </row>
    <row r="5005" spans="1:6" x14ac:dyDescent="0.35">
      <c r="A5005" s="8" t="s">
        <v>13615</v>
      </c>
      <c r="B5005" s="9" t="s">
        <v>23542</v>
      </c>
      <c r="C5005" s="9">
        <v>2017</v>
      </c>
      <c r="D5005" s="9" t="s">
        <v>22207</v>
      </c>
      <c r="E5005" s="9" t="s">
        <v>22979</v>
      </c>
      <c r="F5005" s="10" t="s">
        <v>22572</v>
      </c>
    </row>
    <row r="5006" spans="1:6" x14ac:dyDescent="0.35">
      <c r="A5006" s="5" t="s">
        <v>13618</v>
      </c>
      <c r="B5006" s="6" t="s">
        <v>22721</v>
      </c>
      <c r="C5006" s="6">
        <v>1978</v>
      </c>
      <c r="D5006" s="6" t="s">
        <v>22253</v>
      </c>
      <c r="E5006" s="6" t="s">
        <v>22300</v>
      </c>
      <c r="F5006" s="7" t="s">
        <v>24153</v>
      </c>
    </row>
    <row r="5007" spans="1:6" x14ac:dyDescent="0.35">
      <c r="A5007" s="8" t="s">
        <v>13620</v>
      </c>
      <c r="B5007" s="9" t="s">
        <v>24161</v>
      </c>
      <c r="C5007" s="9">
        <v>2015</v>
      </c>
      <c r="D5007" s="9" t="s">
        <v>22313</v>
      </c>
      <c r="E5007" s="9" t="s">
        <v>22340</v>
      </c>
      <c r="F5007" s="10" t="s">
        <v>22771</v>
      </c>
    </row>
    <row r="5008" spans="1:6" x14ac:dyDescent="0.35">
      <c r="A5008" s="5" t="s">
        <v>13622</v>
      </c>
      <c r="B5008" s="6" t="s">
        <v>23723</v>
      </c>
      <c r="C5008" s="6">
        <v>2016</v>
      </c>
      <c r="D5008" s="6" t="s">
        <v>22207</v>
      </c>
      <c r="E5008" s="6" t="s">
        <v>22338</v>
      </c>
      <c r="F5008" s="7" t="s">
        <v>22830</v>
      </c>
    </row>
    <row r="5009" spans="1:6" x14ac:dyDescent="0.35">
      <c r="A5009" s="8" t="s">
        <v>13624</v>
      </c>
      <c r="B5009" s="9" t="s">
        <v>22700</v>
      </c>
      <c r="C5009" s="9">
        <v>2016</v>
      </c>
      <c r="D5009" s="9" t="s">
        <v>22207</v>
      </c>
      <c r="E5009" s="9" t="s">
        <v>22266</v>
      </c>
      <c r="F5009" s="10" t="s">
        <v>22205</v>
      </c>
    </row>
    <row r="5010" spans="1:6" x14ac:dyDescent="0.35">
      <c r="A5010" s="5" t="s">
        <v>13627</v>
      </c>
      <c r="B5010" s="6" t="s">
        <v>23885</v>
      </c>
      <c r="C5010" s="6">
        <v>2016</v>
      </c>
      <c r="D5010" s="6" t="s">
        <v>22212</v>
      </c>
      <c r="E5010" s="6" t="s">
        <v>22452</v>
      </c>
      <c r="F5010" s="7" t="s">
        <v>22488</v>
      </c>
    </row>
    <row r="5011" spans="1:6" x14ac:dyDescent="0.35">
      <c r="A5011" s="8" t="s">
        <v>13630</v>
      </c>
      <c r="B5011" s="9" t="s">
        <v>23869</v>
      </c>
      <c r="C5011" s="9">
        <v>2015</v>
      </c>
      <c r="D5011" s="9" t="s">
        <v>22212</v>
      </c>
      <c r="E5011" s="9" t="s">
        <v>22204</v>
      </c>
      <c r="F5011" s="10" t="s">
        <v>22576</v>
      </c>
    </row>
    <row r="5012" spans="1:6" x14ac:dyDescent="0.35">
      <c r="A5012" s="5" t="s">
        <v>13633</v>
      </c>
      <c r="B5012" s="6" t="s">
        <v>23444</v>
      </c>
      <c r="C5012" s="6">
        <v>2015</v>
      </c>
      <c r="D5012" s="6" t="s">
        <v>22292</v>
      </c>
      <c r="E5012" s="6" t="s">
        <v>22979</v>
      </c>
      <c r="F5012" s="7" t="s">
        <v>22255</v>
      </c>
    </row>
    <row r="5013" spans="1:6" x14ac:dyDescent="0.35">
      <c r="A5013" s="8" t="s">
        <v>13636</v>
      </c>
      <c r="B5013" s="9" t="s">
        <v>24052</v>
      </c>
      <c r="C5013" s="9">
        <v>2015</v>
      </c>
      <c r="D5013" s="9" t="s">
        <v>22207</v>
      </c>
      <c r="E5013" s="9" t="s">
        <v>22213</v>
      </c>
      <c r="F5013" s="10" t="s">
        <v>22298</v>
      </c>
    </row>
    <row r="5014" spans="1:6" x14ac:dyDescent="0.35">
      <c r="A5014" s="5" t="s">
        <v>13638</v>
      </c>
      <c r="B5014" s="6" t="s">
        <v>23853</v>
      </c>
      <c r="C5014" s="6">
        <v>2013</v>
      </c>
      <c r="D5014" s="6" t="s">
        <v>22207</v>
      </c>
      <c r="E5014" s="6" t="s">
        <v>22327</v>
      </c>
      <c r="F5014" s="7" t="s">
        <v>22298</v>
      </c>
    </row>
    <row r="5015" spans="1:6" x14ac:dyDescent="0.35">
      <c r="A5015" s="8" t="s">
        <v>13640</v>
      </c>
      <c r="B5015" s="9" t="s">
        <v>23853</v>
      </c>
      <c r="C5015" s="9">
        <v>2013</v>
      </c>
      <c r="D5015" s="9" t="s">
        <v>22217</v>
      </c>
      <c r="E5015" s="9" t="s">
        <v>22462</v>
      </c>
      <c r="F5015" s="10" t="s">
        <v>22298</v>
      </c>
    </row>
    <row r="5016" spans="1:6" x14ac:dyDescent="0.35">
      <c r="A5016" s="5" t="s">
        <v>13642</v>
      </c>
      <c r="B5016" s="6" t="s">
        <v>24031</v>
      </c>
      <c r="C5016" s="6">
        <v>2014</v>
      </c>
      <c r="D5016" s="6" t="s">
        <v>22217</v>
      </c>
      <c r="E5016" s="6" t="s">
        <v>22340</v>
      </c>
      <c r="F5016" s="7" t="s">
        <v>22262</v>
      </c>
    </row>
    <row r="5017" spans="1:6" x14ac:dyDescent="0.35">
      <c r="A5017" s="8" t="s">
        <v>13645</v>
      </c>
      <c r="B5017" s="9" t="s">
        <v>22536</v>
      </c>
      <c r="C5017" s="9">
        <v>2007</v>
      </c>
      <c r="D5017" s="9" t="s">
        <v>22253</v>
      </c>
      <c r="E5017" s="9" t="s">
        <v>22309</v>
      </c>
      <c r="F5017" s="10" t="s">
        <v>22225</v>
      </c>
    </row>
    <row r="5018" spans="1:6" x14ac:dyDescent="0.35">
      <c r="A5018" s="5" t="s">
        <v>13647</v>
      </c>
      <c r="B5018" s="6" t="s">
        <v>23830</v>
      </c>
      <c r="C5018" s="6">
        <v>2009</v>
      </c>
      <c r="D5018" s="6" t="s">
        <v>22203</v>
      </c>
      <c r="E5018" s="6" t="s">
        <v>22423</v>
      </c>
      <c r="F5018" s="7" t="s">
        <v>23645</v>
      </c>
    </row>
    <row r="5019" spans="1:6" x14ac:dyDescent="0.35">
      <c r="A5019" s="8" t="s">
        <v>13650</v>
      </c>
      <c r="B5019" s="9" t="s">
        <v>24162</v>
      </c>
      <c r="C5019" s="9">
        <v>2015</v>
      </c>
      <c r="D5019" s="9" t="s">
        <v>22217</v>
      </c>
      <c r="E5019" s="9" t="s">
        <v>22257</v>
      </c>
      <c r="F5019" s="10" t="s">
        <v>22435</v>
      </c>
    </row>
    <row r="5020" spans="1:6" x14ac:dyDescent="0.35">
      <c r="A5020" s="5" t="s">
        <v>13653</v>
      </c>
      <c r="B5020" s="6" t="s">
        <v>23693</v>
      </c>
      <c r="C5020" s="6">
        <v>2000</v>
      </c>
      <c r="D5020" s="6" t="s">
        <v>22217</v>
      </c>
      <c r="E5020" s="6" t="s">
        <v>22875</v>
      </c>
      <c r="F5020" s="7" t="s">
        <v>22234</v>
      </c>
    </row>
    <row r="5021" spans="1:6" x14ac:dyDescent="0.35">
      <c r="A5021" s="8" t="s">
        <v>13656</v>
      </c>
      <c r="B5021" s="9" t="s">
        <v>24090</v>
      </c>
      <c r="C5021" s="9">
        <v>1987</v>
      </c>
      <c r="D5021" s="9" t="s">
        <v>22313</v>
      </c>
      <c r="E5021" s="9" t="s">
        <v>22300</v>
      </c>
      <c r="F5021" s="10" t="s">
        <v>22306</v>
      </c>
    </row>
    <row r="5022" spans="1:6" x14ac:dyDescent="0.35">
      <c r="A5022" s="5" t="s">
        <v>13659</v>
      </c>
      <c r="B5022" s="6" t="s">
        <v>22744</v>
      </c>
      <c r="C5022" s="6">
        <v>2017</v>
      </c>
      <c r="D5022" s="6" t="s">
        <v>22217</v>
      </c>
      <c r="E5022" s="6" t="s">
        <v>22865</v>
      </c>
      <c r="F5022" s="7" t="s">
        <v>22298</v>
      </c>
    </row>
    <row r="5023" spans="1:6" x14ac:dyDescent="0.35">
      <c r="A5023" s="8" t="s">
        <v>13662</v>
      </c>
      <c r="B5023" s="9" t="s">
        <v>23212</v>
      </c>
      <c r="C5023" s="9">
        <v>2017</v>
      </c>
      <c r="D5023" s="9" t="s">
        <v>22313</v>
      </c>
      <c r="E5023" s="9" t="s">
        <v>22324</v>
      </c>
      <c r="F5023" s="10" t="s">
        <v>22269</v>
      </c>
    </row>
    <row r="5024" spans="1:6" x14ac:dyDescent="0.35">
      <c r="A5024" s="5" t="s">
        <v>13665</v>
      </c>
      <c r="B5024" s="6" t="s">
        <v>23618</v>
      </c>
      <c r="C5024" s="6">
        <v>2013</v>
      </c>
      <c r="D5024" s="6" t="s">
        <v>22217</v>
      </c>
      <c r="E5024" s="6" t="s">
        <v>22467</v>
      </c>
      <c r="F5024" s="7" t="s">
        <v>22205</v>
      </c>
    </row>
    <row r="5025" spans="1:6" x14ac:dyDescent="0.35">
      <c r="A5025" s="8" t="s">
        <v>13667</v>
      </c>
      <c r="B5025" s="9" t="s">
        <v>23693</v>
      </c>
      <c r="C5025" s="9">
        <v>2017</v>
      </c>
      <c r="D5025" s="9" t="s">
        <v>22292</v>
      </c>
      <c r="E5025" s="9" t="s">
        <v>22692</v>
      </c>
      <c r="F5025" s="10" t="s">
        <v>22418</v>
      </c>
    </row>
    <row r="5026" spans="1:6" x14ac:dyDescent="0.35">
      <c r="A5026" s="5" t="s">
        <v>13670</v>
      </c>
      <c r="B5026" s="6" t="s">
        <v>23723</v>
      </c>
      <c r="C5026" s="6">
        <v>2017</v>
      </c>
      <c r="D5026" s="6" t="s">
        <v>22207</v>
      </c>
      <c r="E5026" s="6" t="s">
        <v>22213</v>
      </c>
      <c r="F5026" s="7" t="s">
        <v>22906</v>
      </c>
    </row>
    <row r="5027" spans="1:6" x14ac:dyDescent="0.35">
      <c r="A5027" s="8" t="s">
        <v>13673</v>
      </c>
      <c r="B5027" s="9" t="s">
        <v>24069</v>
      </c>
      <c r="C5027" s="9">
        <v>2014</v>
      </c>
      <c r="D5027" s="9" t="s">
        <v>24009</v>
      </c>
      <c r="E5027" s="9" t="s">
        <v>22865</v>
      </c>
      <c r="F5027" s="10" t="s">
        <v>22262</v>
      </c>
    </row>
    <row r="5028" spans="1:6" x14ac:dyDescent="0.35">
      <c r="A5028" s="5" t="s">
        <v>13676</v>
      </c>
      <c r="B5028" s="6" t="s">
        <v>24163</v>
      </c>
      <c r="C5028" s="6">
        <v>2015</v>
      </c>
      <c r="D5028" s="6" t="s">
        <v>22207</v>
      </c>
      <c r="E5028" s="6" t="s">
        <v>22865</v>
      </c>
      <c r="F5028" s="7" t="s">
        <v>22507</v>
      </c>
    </row>
    <row r="5029" spans="1:6" x14ac:dyDescent="0.35">
      <c r="A5029" s="8" t="s">
        <v>13679</v>
      </c>
      <c r="B5029" s="9" t="s">
        <v>23124</v>
      </c>
      <c r="C5029" s="9">
        <v>2015</v>
      </c>
      <c r="D5029" s="9" t="s">
        <v>22313</v>
      </c>
      <c r="E5029" s="9" t="s">
        <v>22305</v>
      </c>
      <c r="F5029" s="10" t="s">
        <v>23172</v>
      </c>
    </row>
    <row r="5030" spans="1:6" x14ac:dyDescent="0.35">
      <c r="A5030" s="5" t="s">
        <v>13682</v>
      </c>
      <c r="B5030" s="6" t="s">
        <v>22560</v>
      </c>
      <c r="C5030" s="6">
        <v>2008</v>
      </c>
      <c r="D5030" s="6" t="s">
        <v>22313</v>
      </c>
      <c r="E5030" s="6" t="s">
        <v>22462</v>
      </c>
      <c r="F5030" s="7" t="s">
        <v>22453</v>
      </c>
    </row>
    <row r="5031" spans="1:6" x14ac:dyDescent="0.35">
      <c r="A5031" s="8" t="s">
        <v>13685</v>
      </c>
      <c r="B5031" s="9" t="s">
        <v>22536</v>
      </c>
      <c r="C5031" s="9">
        <v>2004</v>
      </c>
      <c r="D5031" s="9" t="s">
        <v>22313</v>
      </c>
      <c r="E5031" s="9" t="s">
        <v>22326</v>
      </c>
      <c r="F5031" s="10" t="s">
        <v>22453</v>
      </c>
    </row>
    <row r="5032" spans="1:6" x14ac:dyDescent="0.35">
      <c r="A5032" s="5" t="s">
        <v>13688</v>
      </c>
      <c r="B5032" s="6" t="s">
        <v>23578</v>
      </c>
      <c r="C5032" s="6">
        <v>2015</v>
      </c>
      <c r="D5032" s="6" t="s">
        <v>22217</v>
      </c>
      <c r="E5032" s="6" t="s">
        <v>22340</v>
      </c>
      <c r="F5032" s="7" t="s">
        <v>22205</v>
      </c>
    </row>
    <row r="5033" spans="1:6" x14ac:dyDescent="0.35">
      <c r="A5033" s="8" t="s">
        <v>13691</v>
      </c>
      <c r="B5033" s="9" t="s">
        <v>23672</v>
      </c>
      <c r="C5033" s="9">
        <v>2010</v>
      </c>
      <c r="D5033" s="9" t="s">
        <v>22292</v>
      </c>
      <c r="E5033" s="9" t="s">
        <v>22224</v>
      </c>
      <c r="F5033" s="10" t="s">
        <v>22214</v>
      </c>
    </row>
    <row r="5034" spans="1:6" x14ac:dyDescent="0.35">
      <c r="A5034" s="5" t="s">
        <v>13693</v>
      </c>
      <c r="B5034" s="6" t="s">
        <v>23761</v>
      </c>
      <c r="C5034" s="6">
        <v>2017</v>
      </c>
      <c r="D5034" s="6" t="s">
        <v>22223</v>
      </c>
      <c r="E5034" s="6" t="s">
        <v>22208</v>
      </c>
      <c r="F5034" s="7" t="s">
        <v>22289</v>
      </c>
    </row>
    <row r="5035" spans="1:6" x14ac:dyDescent="0.35">
      <c r="A5035" s="8" t="s">
        <v>13696</v>
      </c>
      <c r="B5035" s="9" t="s">
        <v>23879</v>
      </c>
      <c r="C5035" s="9">
        <v>2015</v>
      </c>
      <c r="D5035" s="9" t="s">
        <v>22212</v>
      </c>
      <c r="E5035" s="9" t="s">
        <v>22342</v>
      </c>
      <c r="F5035" s="10" t="s">
        <v>22381</v>
      </c>
    </row>
    <row r="5036" spans="1:6" x14ac:dyDescent="0.35">
      <c r="A5036" s="5" t="s">
        <v>13699</v>
      </c>
      <c r="B5036" s="6" t="s">
        <v>23830</v>
      </c>
      <c r="C5036" s="6">
        <v>2016</v>
      </c>
      <c r="D5036" s="6" t="s">
        <v>24009</v>
      </c>
      <c r="E5036" s="6" t="s">
        <v>22204</v>
      </c>
      <c r="F5036" s="7" t="s">
        <v>22205</v>
      </c>
    </row>
    <row r="5037" spans="1:6" x14ac:dyDescent="0.35">
      <c r="A5037" s="8" t="s">
        <v>13702</v>
      </c>
      <c r="B5037" s="9" t="s">
        <v>23693</v>
      </c>
      <c r="C5037" s="9">
        <v>1999</v>
      </c>
      <c r="D5037" s="9" t="s">
        <v>22212</v>
      </c>
      <c r="E5037" s="9" t="s">
        <v>22908</v>
      </c>
      <c r="F5037" s="10" t="s">
        <v>22360</v>
      </c>
    </row>
    <row r="5038" spans="1:6" x14ac:dyDescent="0.35">
      <c r="A5038" s="5" t="s">
        <v>13704</v>
      </c>
      <c r="B5038" s="6" t="s">
        <v>23722</v>
      </c>
      <c r="C5038" s="6">
        <v>2017</v>
      </c>
      <c r="D5038" s="6" t="s">
        <v>22207</v>
      </c>
      <c r="E5038" s="6" t="s">
        <v>22486</v>
      </c>
      <c r="F5038" s="7" t="s">
        <v>24164</v>
      </c>
    </row>
    <row r="5039" spans="1:6" x14ac:dyDescent="0.35">
      <c r="A5039" s="8" t="s">
        <v>13707</v>
      </c>
      <c r="B5039" s="9" t="s">
        <v>22601</v>
      </c>
      <c r="C5039" s="9">
        <v>2018</v>
      </c>
      <c r="D5039" s="9" t="s">
        <v>22207</v>
      </c>
      <c r="E5039" s="9" t="s">
        <v>22324</v>
      </c>
      <c r="F5039" s="10" t="s">
        <v>22906</v>
      </c>
    </row>
    <row r="5040" spans="1:6" x14ac:dyDescent="0.35">
      <c r="A5040" s="5" t="s">
        <v>13710</v>
      </c>
      <c r="B5040" s="6" t="s">
        <v>23546</v>
      </c>
      <c r="C5040" s="6">
        <v>2017</v>
      </c>
      <c r="D5040" s="6" t="s">
        <v>22207</v>
      </c>
      <c r="E5040" s="6" t="s">
        <v>22467</v>
      </c>
      <c r="F5040" s="7" t="s">
        <v>22255</v>
      </c>
    </row>
    <row r="5041" spans="1:6" x14ac:dyDescent="0.35">
      <c r="A5041" s="8" t="s">
        <v>13713</v>
      </c>
      <c r="B5041" s="9" t="s">
        <v>23811</v>
      </c>
      <c r="C5041" s="9">
        <v>2016</v>
      </c>
      <c r="D5041" s="9" t="s">
        <v>22207</v>
      </c>
      <c r="E5041" s="9" t="s">
        <v>22341</v>
      </c>
      <c r="F5041" s="10" t="s">
        <v>22771</v>
      </c>
    </row>
    <row r="5042" spans="1:6" x14ac:dyDescent="0.35">
      <c r="A5042" s="5" t="s">
        <v>13716</v>
      </c>
      <c r="B5042" s="6" t="s">
        <v>22530</v>
      </c>
      <c r="C5042" s="6">
        <v>2011</v>
      </c>
      <c r="D5042" s="6" t="s">
        <v>22313</v>
      </c>
      <c r="E5042" s="6" t="s">
        <v>22339</v>
      </c>
      <c r="F5042" s="7" t="s">
        <v>22315</v>
      </c>
    </row>
    <row r="5043" spans="1:6" x14ac:dyDescent="0.35">
      <c r="A5043" s="8" t="s">
        <v>13718</v>
      </c>
      <c r="B5043" s="9" t="s">
        <v>23651</v>
      </c>
      <c r="C5043" s="9">
        <v>2015</v>
      </c>
      <c r="D5043" s="9" t="s">
        <v>22203</v>
      </c>
      <c r="E5043" s="9" t="s">
        <v>22486</v>
      </c>
      <c r="F5043" s="10" t="s">
        <v>22205</v>
      </c>
    </row>
    <row r="5044" spans="1:6" x14ac:dyDescent="0.35">
      <c r="A5044" s="5" t="s">
        <v>13720</v>
      </c>
      <c r="B5044" s="6" t="s">
        <v>24060</v>
      </c>
      <c r="C5044" s="6">
        <v>2018</v>
      </c>
      <c r="D5044" s="6" t="s">
        <v>22313</v>
      </c>
      <c r="E5044" s="6" t="s">
        <v>22486</v>
      </c>
      <c r="F5044" s="7" t="s">
        <v>22771</v>
      </c>
    </row>
    <row r="5045" spans="1:6" x14ac:dyDescent="0.35">
      <c r="A5045" s="8" t="s">
        <v>13723</v>
      </c>
      <c r="B5045" s="9" t="s">
        <v>22562</v>
      </c>
      <c r="C5045" s="9">
        <v>2018</v>
      </c>
      <c r="D5045" s="9" t="s">
        <v>22207</v>
      </c>
      <c r="E5045" s="9" t="s">
        <v>22204</v>
      </c>
      <c r="F5045" s="10" t="s">
        <v>22906</v>
      </c>
    </row>
    <row r="5046" spans="1:6" x14ac:dyDescent="0.35">
      <c r="A5046" s="5" t="s">
        <v>13726</v>
      </c>
      <c r="B5046" s="6" t="s">
        <v>23618</v>
      </c>
      <c r="C5046" s="6">
        <v>1998</v>
      </c>
      <c r="D5046" s="6" t="s">
        <v>22207</v>
      </c>
      <c r="E5046" s="6" t="s">
        <v>22220</v>
      </c>
      <c r="F5046" s="7" t="s">
        <v>22800</v>
      </c>
    </row>
    <row r="5047" spans="1:6" x14ac:dyDescent="0.35">
      <c r="A5047" s="8" t="s">
        <v>13729</v>
      </c>
      <c r="B5047" s="9" t="s">
        <v>23546</v>
      </c>
      <c r="C5047" s="9">
        <v>2017</v>
      </c>
      <c r="D5047" s="9" t="s">
        <v>22217</v>
      </c>
      <c r="E5047" s="9" t="s">
        <v>22492</v>
      </c>
      <c r="F5047" s="10" t="s">
        <v>22205</v>
      </c>
    </row>
    <row r="5048" spans="1:6" x14ac:dyDescent="0.35">
      <c r="A5048" s="5" t="s">
        <v>13732</v>
      </c>
      <c r="B5048" s="6" t="s">
        <v>22537</v>
      </c>
      <c r="C5048" s="6">
        <v>2001</v>
      </c>
      <c r="D5048" s="6" t="s">
        <v>22203</v>
      </c>
      <c r="E5048" s="6" t="s">
        <v>22307</v>
      </c>
      <c r="F5048" s="7" t="s">
        <v>22391</v>
      </c>
    </row>
    <row r="5049" spans="1:6" x14ac:dyDescent="0.35">
      <c r="A5049" s="8" t="s">
        <v>13735</v>
      </c>
      <c r="B5049" s="9" t="s">
        <v>23723</v>
      </c>
      <c r="C5049" s="9">
        <v>2017</v>
      </c>
      <c r="D5049" s="9" t="s">
        <v>22207</v>
      </c>
      <c r="E5049" s="9" t="s">
        <v>22224</v>
      </c>
      <c r="F5049" s="10" t="s">
        <v>22269</v>
      </c>
    </row>
    <row r="5050" spans="1:6" x14ac:dyDescent="0.35">
      <c r="A5050" s="5" t="s">
        <v>13737</v>
      </c>
      <c r="B5050" s="6" t="s">
        <v>22592</v>
      </c>
      <c r="C5050" s="6">
        <v>2016</v>
      </c>
      <c r="D5050" s="6" t="s">
        <v>22253</v>
      </c>
      <c r="E5050" s="6" t="s">
        <v>22296</v>
      </c>
      <c r="F5050" s="7" t="s">
        <v>22249</v>
      </c>
    </row>
    <row r="5051" spans="1:6" x14ac:dyDescent="0.35">
      <c r="A5051" s="8" t="s">
        <v>13740</v>
      </c>
      <c r="B5051" s="9" t="s">
        <v>23612</v>
      </c>
      <c r="C5051" s="9">
        <v>2015</v>
      </c>
      <c r="D5051" s="9" t="s">
        <v>22313</v>
      </c>
      <c r="E5051" s="9" t="s">
        <v>22467</v>
      </c>
      <c r="F5051" s="10" t="s">
        <v>22977</v>
      </c>
    </row>
    <row r="5052" spans="1:6" x14ac:dyDescent="0.35">
      <c r="A5052" s="5" t="s">
        <v>13743</v>
      </c>
      <c r="B5052" s="6" t="s">
        <v>23559</v>
      </c>
      <c r="C5052" s="6">
        <v>2016</v>
      </c>
      <c r="D5052" s="6" t="s">
        <v>22313</v>
      </c>
      <c r="E5052" s="6" t="s">
        <v>22338</v>
      </c>
      <c r="F5052" s="7" t="s">
        <v>22507</v>
      </c>
    </row>
    <row r="5053" spans="1:6" x14ac:dyDescent="0.35">
      <c r="A5053" s="8" t="s">
        <v>13745</v>
      </c>
      <c r="B5053" s="9" t="s">
        <v>22625</v>
      </c>
      <c r="C5053" s="9">
        <v>2004</v>
      </c>
      <c r="D5053" s="9" t="s">
        <v>22203</v>
      </c>
      <c r="E5053" s="9" t="s">
        <v>22316</v>
      </c>
      <c r="F5053" s="10" t="s">
        <v>22802</v>
      </c>
    </row>
    <row r="5054" spans="1:6" x14ac:dyDescent="0.35">
      <c r="A5054" s="5" t="s">
        <v>13747</v>
      </c>
      <c r="B5054" s="6" t="s">
        <v>24165</v>
      </c>
      <c r="C5054" s="6">
        <v>2013</v>
      </c>
      <c r="D5054" s="6" t="s">
        <v>22313</v>
      </c>
      <c r="E5054" s="6" t="s">
        <v>22761</v>
      </c>
      <c r="F5054" s="7" t="s">
        <v>22773</v>
      </c>
    </row>
    <row r="5055" spans="1:6" x14ac:dyDescent="0.35">
      <c r="A5055" s="8" t="s">
        <v>13749</v>
      </c>
      <c r="B5055" s="9" t="s">
        <v>22744</v>
      </c>
      <c r="C5055" s="9">
        <v>2018</v>
      </c>
      <c r="D5055" s="9" t="s">
        <v>22217</v>
      </c>
      <c r="E5055" s="9" t="s">
        <v>22224</v>
      </c>
      <c r="F5055" s="10" t="s">
        <v>22390</v>
      </c>
    </row>
    <row r="5056" spans="1:6" x14ac:dyDescent="0.35">
      <c r="A5056" s="5" t="s">
        <v>13752</v>
      </c>
      <c r="B5056" s="6" t="s">
        <v>22537</v>
      </c>
      <c r="C5056" s="6">
        <v>1976</v>
      </c>
      <c r="D5056" s="6" t="s">
        <v>22217</v>
      </c>
      <c r="E5056" s="6" t="s">
        <v>22489</v>
      </c>
      <c r="F5056" s="7" t="s">
        <v>22360</v>
      </c>
    </row>
    <row r="5057" spans="1:6" x14ac:dyDescent="0.35">
      <c r="A5057" s="8" t="s">
        <v>13754</v>
      </c>
      <c r="B5057" s="9" t="s">
        <v>22650</v>
      </c>
      <c r="C5057" s="9">
        <v>2016</v>
      </c>
      <c r="D5057" s="9" t="s">
        <v>22207</v>
      </c>
      <c r="E5057" s="9" t="s">
        <v>22266</v>
      </c>
      <c r="F5057" s="10" t="s">
        <v>22550</v>
      </c>
    </row>
    <row r="5058" spans="1:6" x14ac:dyDescent="0.35">
      <c r="A5058" s="5" t="s">
        <v>13757</v>
      </c>
      <c r="B5058" s="6" t="s">
        <v>23629</v>
      </c>
      <c r="C5058" s="6">
        <v>1997</v>
      </c>
      <c r="D5058" s="6" t="s">
        <v>22207</v>
      </c>
      <c r="E5058" s="6" t="s">
        <v>22486</v>
      </c>
      <c r="F5058" s="7" t="s">
        <v>22458</v>
      </c>
    </row>
    <row r="5059" spans="1:6" x14ac:dyDescent="0.35">
      <c r="A5059" s="8" t="s">
        <v>13760</v>
      </c>
      <c r="B5059" s="9" t="s">
        <v>23132</v>
      </c>
      <c r="C5059" s="9">
        <v>2017</v>
      </c>
      <c r="D5059" s="9" t="s">
        <v>22207</v>
      </c>
      <c r="E5059" s="9" t="s">
        <v>22326</v>
      </c>
      <c r="F5059" s="10" t="s">
        <v>22315</v>
      </c>
    </row>
    <row r="5060" spans="1:6" x14ac:dyDescent="0.35">
      <c r="A5060" s="5" t="s">
        <v>13763</v>
      </c>
      <c r="B5060" s="6" t="s">
        <v>23693</v>
      </c>
      <c r="C5060" s="6">
        <v>2010</v>
      </c>
      <c r="D5060" s="6" t="s">
        <v>22217</v>
      </c>
      <c r="E5060" s="6" t="s">
        <v>22305</v>
      </c>
      <c r="F5060" s="7" t="s">
        <v>22569</v>
      </c>
    </row>
    <row r="5061" spans="1:6" x14ac:dyDescent="0.35">
      <c r="A5061" s="8" t="s">
        <v>13766</v>
      </c>
      <c r="B5061" s="9" t="s">
        <v>24166</v>
      </c>
      <c r="C5061" s="9">
        <v>2016</v>
      </c>
      <c r="D5061" s="9" t="s">
        <v>22217</v>
      </c>
      <c r="E5061" s="9" t="s">
        <v>22220</v>
      </c>
      <c r="F5061" s="10" t="s">
        <v>22361</v>
      </c>
    </row>
    <row r="5062" spans="1:6" x14ac:dyDescent="0.35">
      <c r="A5062" s="5" t="s">
        <v>13769</v>
      </c>
      <c r="B5062" s="6" t="s">
        <v>23869</v>
      </c>
      <c r="C5062" s="6">
        <v>2015</v>
      </c>
      <c r="D5062" s="6" t="s">
        <v>22217</v>
      </c>
      <c r="E5062" s="6" t="s">
        <v>22397</v>
      </c>
      <c r="F5062" s="7" t="s">
        <v>22496</v>
      </c>
    </row>
    <row r="5063" spans="1:6" x14ac:dyDescent="0.35">
      <c r="A5063" s="8" t="s">
        <v>13772</v>
      </c>
      <c r="B5063" s="9" t="s">
        <v>23396</v>
      </c>
      <c r="C5063" s="9">
        <v>2019</v>
      </c>
      <c r="D5063" s="9" t="s">
        <v>22212</v>
      </c>
      <c r="E5063" s="9" t="s">
        <v>22819</v>
      </c>
      <c r="F5063" s="10" t="s">
        <v>22216</v>
      </c>
    </row>
    <row r="5064" spans="1:6" x14ac:dyDescent="0.35">
      <c r="A5064" s="5" t="s">
        <v>13775</v>
      </c>
      <c r="B5064" s="6" t="s">
        <v>23840</v>
      </c>
      <c r="C5064" s="6">
        <v>2015</v>
      </c>
      <c r="D5064" s="6" t="s">
        <v>22212</v>
      </c>
      <c r="E5064" s="6" t="s">
        <v>22340</v>
      </c>
      <c r="F5064" s="7" t="s">
        <v>22205</v>
      </c>
    </row>
    <row r="5065" spans="1:6" x14ac:dyDescent="0.35">
      <c r="A5065" s="8" t="s">
        <v>13778</v>
      </c>
      <c r="B5065" s="9" t="s">
        <v>22661</v>
      </c>
      <c r="C5065" s="9">
        <v>2010</v>
      </c>
      <c r="D5065" s="9" t="s">
        <v>22207</v>
      </c>
      <c r="E5065" s="9" t="s">
        <v>22266</v>
      </c>
      <c r="F5065" s="10" t="s">
        <v>22569</v>
      </c>
    </row>
    <row r="5066" spans="1:6" x14ac:dyDescent="0.35">
      <c r="A5066" s="5" t="s">
        <v>13781</v>
      </c>
      <c r="B5066" s="6" t="s">
        <v>23629</v>
      </c>
      <c r="C5066" s="6">
        <v>2017</v>
      </c>
      <c r="D5066" s="6" t="s">
        <v>22217</v>
      </c>
      <c r="E5066" s="6" t="s">
        <v>22428</v>
      </c>
      <c r="F5066" s="7" t="s">
        <v>22228</v>
      </c>
    </row>
    <row r="5067" spans="1:6" x14ac:dyDescent="0.35">
      <c r="A5067" s="8" t="s">
        <v>13784</v>
      </c>
      <c r="B5067" s="9" t="s">
        <v>22536</v>
      </c>
      <c r="C5067" s="9">
        <v>2005</v>
      </c>
      <c r="D5067" s="9" t="s">
        <v>22203</v>
      </c>
      <c r="E5067" s="9" t="s">
        <v>22428</v>
      </c>
      <c r="F5067" s="10" t="s">
        <v>22391</v>
      </c>
    </row>
    <row r="5068" spans="1:6" x14ac:dyDescent="0.35">
      <c r="A5068" s="5" t="s">
        <v>13786</v>
      </c>
      <c r="B5068" s="6" t="s">
        <v>23929</v>
      </c>
      <c r="C5068" s="6">
        <v>2016</v>
      </c>
      <c r="D5068" s="6" t="s">
        <v>22212</v>
      </c>
      <c r="E5068" s="6" t="s">
        <v>22495</v>
      </c>
      <c r="F5068" s="7" t="s">
        <v>22381</v>
      </c>
    </row>
    <row r="5069" spans="1:6" x14ac:dyDescent="0.35">
      <c r="A5069" s="8" t="s">
        <v>13788</v>
      </c>
      <c r="B5069" s="9" t="s">
        <v>22668</v>
      </c>
      <c r="C5069" s="9">
        <v>2017</v>
      </c>
      <c r="D5069" s="9" t="s">
        <v>22217</v>
      </c>
      <c r="E5069" s="9" t="s">
        <v>22667</v>
      </c>
      <c r="F5069" s="10" t="s">
        <v>22255</v>
      </c>
    </row>
    <row r="5070" spans="1:6" x14ac:dyDescent="0.35">
      <c r="A5070" s="5" t="s">
        <v>13791</v>
      </c>
      <c r="B5070" s="6" t="s">
        <v>22650</v>
      </c>
      <c r="C5070" s="6">
        <v>2015</v>
      </c>
      <c r="D5070" s="6" t="s">
        <v>22212</v>
      </c>
      <c r="E5070" s="6" t="s">
        <v>23254</v>
      </c>
      <c r="F5070" s="7" t="s">
        <v>22387</v>
      </c>
    </row>
    <row r="5071" spans="1:6" x14ac:dyDescent="0.35">
      <c r="A5071" s="8" t="s">
        <v>13794</v>
      </c>
      <c r="B5071" s="9" t="s">
        <v>23853</v>
      </c>
      <c r="C5071" s="9">
        <v>2006</v>
      </c>
      <c r="D5071" s="9" t="s">
        <v>22207</v>
      </c>
      <c r="E5071" s="9" t="s">
        <v>22428</v>
      </c>
      <c r="F5071" s="10" t="s">
        <v>22386</v>
      </c>
    </row>
    <row r="5072" spans="1:6" x14ac:dyDescent="0.35">
      <c r="A5072" s="5" t="s">
        <v>13797</v>
      </c>
      <c r="B5072" s="6" t="s">
        <v>23929</v>
      </c>
      <c r="C5072" s="6">
        <v>2015</v>
      </c>
      <c r="D5072" s="6" t="s">
        <v>22207</v>
      </c>
      <c r="E5072" s="6" t="s">
        <v>22401</v>
      </c>
      <c r="F5072" s="7" t="s">
        <v>22806</v>
      </c>
    </row>
    <row r="5073" spans="1:6" x14ac:dyDescent="0.35">
      <c r="A5073" s="8" t="s">
        <v>13800</v>
      </c>
      <c r="B5073" s="9" t="s">
        <v>23931</v>
      </c>
      <c r="C5073" s="9">
        <v>2016</v>
      </c>
      <c r="D5073" s="9" t="s">
        <v>22207</v>
      </c>
      <c r="E5073" s="9" t="s">
        <v>22268</v>
      </c>
      <c r="F5073" s="10" t="s">
        <v>22791</v>
      </c>
    </row>
    <row r="5074" spans="1:6" x14ac:dyDescent="0.35">
      <c r="A5074" s="5" t="s">
        <v>13803</v>
      </c>
      <c r="B5074" s="6" t="s">
        <v>24026</v>
      </c>
      <c r="C5074" s="6">
        <v>2016</v>
      </c>
      <c r="D5074" s="6" t="s">
        <v>24009</v>
      </c>
      <c r="E5074" s="6" t="s">
        <v>22264</v>
      </c>
      <c r="F5074" s="7" t="s">
        <v>22205</v>
      </c>
    </row>
    <row r="5075" spans="1:6" x14ac:dyDescent="0.35">
      <c r="A5075" s="8" t="s">
        <v>13806</v>
      </c>
      <c r="B5075" s="9" t="s">
        <v>24167</v>
      </c>
      <c r="C5075" s="9">
        <v>2008</v>
      </c>
      <c r="D5075" s="9" t="s">
        <v>22217</v>
      </c>
      <c r="E5075" s="9" t="s">
        <v>22365</v>
      </c>
      <c r="F5075" s="10" t="s">
        <v>24168</v>
      </c>
    </row>
    <row r="5076" spans="1:6" x14ac:dyDescent="0.35">
      <c r="A5076" s="5" t="s">
        <v>13809</v>
      </c>
      <c r="B5076" s="6" t="s">
        <v>24167</v>
      </c>
      <c r="C5076" s="6">
        <v>2010</v>
      </c>
      <c r="D5076" s="6" t="s">
        <v>22207</v>
      </c>
      <c r="E5076" s="6" t="s">
        <v>22338</v>
      </c>
      <c r="F5076" s="7" t="s">
        <v>24168</v>
      </c>
    </row>
    <row r="5077" spans="1:6" x14ac:dyDescent="0.35">
      <c r="A5077" s="8" t="s">
        <v>13811</v>
      </c>
      <c r="B5077" s="9" t="s">
        <v>22644</v>
      </c>
      <c r="C5077" s="9">
        <v>2017</v>
      </c>
      <c r="D5077" s="9" t="s">
        <v>22217</v>
      </c>
      <c r="E5077" s="9" t="s">
        <v>22761</v>
      </c>
      <c r="F5077" s="10" t="s">
        <v>22228</v>
      </c>
    </row>
    <row r="5078" spans="1:6" x14ac:dyDescent="0.35">
      <c r="A5078" s="5" t="s">
        <v>13814</v>
      </c>
      <c r="B5078" s="6" t="s">
        <v>22560</v>
      </c>
      <c r="C5078" s="6">
        <v>2011</v>
      </c>
      <c r="D5078" s="6" t="s">
        <v>22203</v>
      </c>
      <c r="E5078" s="6" t="s">
        <v>22299</v>
      </c>
      <c r="F5078" s="7" t="s">
        <v>22425</v>
      </c>
    </row>
    <row r="5079" spans="1:6" x14ac:dyDescent="0.35">
      <c r="A5079" s="8" t="s">
        <v>13816</v>
      </c>
      <c r="B5079" s="9" t="s">
        <v>23454</v>
      </c>
      <c r="C5079" s="9">
        <v>2018</v>
      </c>
      <c r="D5079" s="9" t="s">
        <v>22212</v>
      </c>
      <c r="E5079" s="9" t="s">
        <v>22447</v>
      </c>
      <c r="F5079" s="10" t="s">
        <v>22205</v>
      </c>
    </row>
    <row r="5080" spans="1:6" x14ac:dyDescent="0.35">
      <c r="A5080" s="5" t="s">
        <v>13819</v>
      </c>
      <c r="B5080" s="6" t="s">
        <v>24169</v>
      </c>
      <c r="C5080" s="6">
        <v>2011</v>
      </c>
      <c r="D5080" s="6" t="s">
        <v>22253</v>
      </c>
      <c r="E5080" s="6" t="s">
        <v>22467</v>
      </c>
      <c r="F5080" s="7" t="s">
        <v>22214</v>
      </c>
    </row>
    <row r="5081" spans="1:6" x14ac:dyDescent="0.35">
      <c r="A5081" s="8" t="s">
        <v>13822</v>
      </c>
      <c r="B5081" s="9" t="s">
        <v>23614</v>
      </c>
      <c r="C5081" s="9">
        <v>2018</v>
      </c>
      <c r="D5081" s="9" t="s">
        <v>22217</v>
      </c>
      <c r="E5081" s="9" t="s">
        <v>22340</v>
      </c>
      <c r="F5081" s="10" t="s">
        <v>22670</v>
      </c>
    </row>
    <row r="5082" spans="1:6" x14ac:dyDescent="0.35">
      <c r="A5082" s="5" t="s">
        <v>13825</v>
      </c>
      <c r="B5082" s="6" t="s">
        <v>24170</v>
      </c>
      <c r="C5082" s="6">
        <v>2018</v>
      </c>
      <c r="D5082" s="6" t="s">
        <v>22253</v>
      </c>
      <c r="E5082" s="6" t="s">
        <v>22865</v>
      </c>
      <c r="F5082" s="7" t="s">
        <v>22390</v>
      </c>
    </row>
    <row r="5083" spans="1:6" x14ac:dyDescent="0.35">
      <c r="A5083" s="8" t="s">
        <v>13827</v>
      </c>
      <c r="B5083" s="9" t="s">
        <v>23350</v>
      </c>
      <c r="C5083" s="9">
        <v>2017</v>
      </c>
      <c r="D5083" s="9" t="s">
        <v>22217</v>
      </c>
      <c r="E5083" s="9" t="s">
        <v>22681</v>
      </c>
      <c r="F5083" s="10" t="s">
        <v>22576</v>
      </c>
    </row>
    <row r="5084" spans="1:6" x14ac:dyDescent="0.35">
      <c r="A5084" s="5" t="s">
        <v>13830</v>
      </c>
      <c r="B5084" s="6" t="s">
        <v>23441</v>
      </c>
      <c r="C5084" s="6">
        <v>2013</v>
      </c>
      <c r="D5084" s="6" t="s">
        <v>22313</v>
      </c>
      <c r="E5084" s="6" t="s">
        <v>22450</v>
      </c>
      <c r="F5084" s="7" t="s">
        <v>24171</v>
      </c>
    </row>
    <row r="5085" spans="1:6" x14ac:dyDescent="0.35">
      <c r="A5085" s="8" t="s">
        <v>13832</v>
      </c>
      <c r="B5085" s="9" t="s">
        <v>23509</v>
      </c>
      <c r="C5085" s="9">
        <v>2013</v>
      </c>
      <c r="D5085" s="9" t="s">
        <v>22217</v>
      </c>
      <c r="E5085" s="9" t="s">
        <v>22341</v>
      </c>
      <c r="F5085" s="10" t="s">
        <v>22523</v>
      </c>
    </row>
    <row r="5086" spans="1:6" x14ac:dyDescent="0.35">
      <c r="A5086" s="5" t="s">
        <v>13835</v>
      </c>
      <c r="B5086" s="6" t="s">
        <v>23879</v>
      </c>
      <c r="C5086" s="6">
        <v>2016</v>
      </c>
      <c r="D5086" s="6" t="s">
        <v>22217</v>
      </c>
      <c r="E5086" s="6" t="s">
        <v>22305</v>
      </c>
      <c r="F5086" s="7" t="s">
        <v>22255</v>
      </c>
    </row>
    <row r="5087" spans="1:6" x14ac:dyDescent="0.35">
      <c r="A5087" s="8" t="s">
        <v>13838</v>
      </c>
      <c r="B5087" s="9" t="s">
        <v>22739</v>
      </c>
      <c r="C5087" s="9">
        <v>2017</v>
      </c>
      <c r="D5087" s="9" t="s">
        <v>22313</v>
      </c>
      <c r="E5087" s="9" t="s">
        <v>22916</v>
      </c>
      <c r="F5087" s="10" t="s">
        <v>22390</v>
      </c>
    </row>
    <row r="5088" spans="1:6" x14ac:dyDescent="0.35">
      <c r="A5088" s="5" t="s">
        <v>13841</v>
      </c>
      <c r="B5088" s="6" t="s">
        <v>24070</v>
      </c>
      <c r="C5088" s="6">
        <v>2016</v>
      </c>
      <c r="D5088" s="6" t="s">
        <v>24009</v>
      </c>
      <c r="E5088" s="6" t="s">
        <v>22339</v>
      </c>
      <c r="F5088" s="7" t="s">
        <v>22243</v>
      </c>
    </row>
    <row r="5089" spans="1:6" x14ac:dyDescent="0.35">
      <c r="A5089" s="8" t="s">
        <v>13844</v>
      </c>
      <c r="B5089" s="9" t="s">
        <v>24172</v>
      </c>
      <c r="C5089" s="9">
        <v>2016</v>
      </c>
      <c r="D5089" s="9" t="s">
        <v>22207</v>
      </c>
      <c r="E5089" s="9" t="s">
        <v>22452</v>
      </c>
      <c r="F5089" s="10" t="s">
        <v>22572</v>
      </c>
    </row>
    <row r="5090" spans="1:6" x14ac:dyDescent="0.35">
      <c r="A5090" s="5" t="s">
        <v>13847</v>
      </c>
      <c r="B5090" s="6" t="s">
        <v>23370</v>
      </c>
      <c r="C5090" s="6">
        <v>2007</v>
      </c>
      <c r="D5090" s="6" t="s">
        <v>22203</v>
      </c>
      <c r="E5090" s="6" t="s">
        <v>22326</v>
      </c>
      <c r="F5090" s="7" t="s">
        <v>23035</v>
      </c>
    </row>
    <row r="5091" spans="1:6" x14ac:dyDescent="0.35">
      <c r="A5091" s="8" t="s">
        <v>13850</v>
      </c>
      <c r="B5091" s="9" t="s">
        <v>22560</v>
      </c>
      <c r="C5091" s="9">
        <v>1975</v>
      </c>
      <c r="D5091" s="9" t="s">
        <v>22207</v>
      </c>
      <c r="E5091" s="9" t="s">
        <v>22305</v>
      </c>
      <c r="F5091" s="10" t="s">
        <v>22617</v>
      </c>
    </row>
    <row r="5092" spans="1:6" x14ac:dyDescent="0.35">
      <c r="A5092" s="5" t="s">
        <v>13853</v>
      </c>
      <c r="B5092" s="6" t="s">
        <v>23552</v>
      </c>
      <c r="C5092" s="6">
        <v>2018</v>
      </c>
      <c r="D5092" s="6" t="s">
        <v>22253</v>
      </c>
      <c r="E5092" s="6" t="s">
        <v>22266</v>
      </c>
      <c r="F5092" s="7" t="s">
        <v>22214</v>
      </c>
    </row>
    <row r="5093" spans="1:6" x14ac:dyDescent="0.35">
      <c r="A5093" s="8" t="s">
        <v>13856</v>
      </c>
      <c r="B5093" s="9" t="s">
        <v>23211</v>
      </c>
      <c r="C5093" s="9">
        <v>2012</v>
      </c>
      <c r="D5093" s="9" t="s">
        <v>22203</v>
      </c>
      <c r="E5093" s="9" t="s">
        <v>22462</v>
      </c>
      <c r="F5093" s="10" t="s">
        <v>22771</v>
      </c>
    </row>
    <row r="5094" spans="1:6" x14ac:dyDescent="0.35">
      <c r="A5094" s="5" t="s">
        <v>13859</v>
      </c>
      <c r="B5094" s="6" t="s">
        <v>24173</v>
      </c>
      <c r="C5094" s="6">
        <v>2016</v>
      </c>
      <c r="D5094" s="6" t="s">
        <v>22217</v>
      </c>
      <c r="E5094" s="6" t="s">
        <v>22326</v>
      </c>
      <c r="F5094" s="7" t="s">
        <v>22205</v>
      </c>
    </row>
    <row r="5095" spans="1:6" x14ac:dyDescent="0.35">
      <c r="A5095" s="8" t="s">
        <v>13862</v>
      </c>
      <c r="B5095" s="9" t="s">
        <v>23454</v>
      </c>
      <c r="C5095" s="9">
        <v>2012</v>
      </c>
      <c r="D5095" s="9" t="s">
        <v>22292</v>
      </c>
      <c r="E5095" s="9" t="s">
        <v>22967</v>
      </c>
      <c r="F5095" s="10" t="s">
        <v>22237</v>
      </c>
    </row>
    <row r="5096" spans="1:6" x14ac:dyDescent="0.35">
      <c r="A5096" s="5" t="s">
        <v>13865</v>
      </c>
      <c r="B5096" s="6" t="s">
        <v>23707</v>
      </c>
      <c r="C5096" s="6">
        <v>2017</v>
      </c>
      <c r="D5096" s="6" t="s">
        <v>22212</v>
      </c>
      <c r="E5096" s="6" t="s">
        <v>22213</v>
      </c>
      <c r="F5096" s="7" t="s">
        <v>22255</v>
      </c>
    </row>
    <row r="5097" spans="1:6" x14ac:dyDescent="0.35">
      <c r="A5097" s="8" t="s">
        <v>13867</v>
      </c>
      <c r="B5097" s="9" t="s">
        <v>24174</v>
      </c>
      <c r="C5097" s="9">
        <v>2016</v>
      </c>
      <c r="D5097" s="9" t="s">
        <v>22217</v>
      </c>
      <c r="E5097" s="9" t="s">
        <v>22370</v>
      </c>
      <c r="F5097" s="10" t="s">
        <v>22830</v>
      </c>
    </row>
    <row r="5098" spans="1:6" x14ac:dyDescent="0.35">
      <c r="A5098" s="5" t="s">
        <v>13871</v>
      </c>
      <c r="B5098" s="6" t="s">
        <v>23704</v>
      </c>
      <c r="C5098" s="6">
        <v>2017</v>
      </c>
      <c r="D5098" s="6" t="s">
        <v>22212</v>
      </c>
      <c r="E5098" s="6" t="s">
        <v>22300</v>
      </c>
      <c r="F5098" s="7" t="s">
        <v>22320</v>
      </c>
    </row>
    <row r="5099" spans="1:6" x14ac:dyDescent="0.35">
      <c r="A5099" s="8" t="s">
        <v>13874</v>
      </c>
      <c r="B5099" s="9" t="s">
        <v>22740</v>
      </c>
      <c r="C5099" s="9">
        <v>2000</v>
      </c>
      <c r="D5099" s="9" t="s">
        <v>22253</v>
      </c>
      <c r="E5099" s="9" t="s">
        <v>22302</v>
      </c>
      <c r="F5099" s="10" t="s">
        <v>22214</v>
      </c>
    </row>
    <row r="5100" spans="1:6" x14ac:dyDescent="0.35">
      <c r="A5100" s="5" t="s">
        <v>13876</v>
      </c>
      <c r="B5100" s="6" t="s">
        <v>22721</v>
      </c>
      <c r="C5100" s="6">
        <v>2017</v>
      </c>
      <c r="D5100" s="6" t="s">
        <v>22203</v>
      </c>
      <c r="E5100" s="6" t="s">
        <v>22309</v>
      </c>
      <c r="F5100" s="7" t="s">
        <v>22243</v>
      </c>
    </row>
    <row r="5101" spans="1:6" x14ac:dyDescent="0.35">
      <c r="A5101" s="8" t="s">
        <v>13879</v>
      </c>
      <c r="B5101" s="9" t="s">
        <v>22721</v>
      </c>
      <c r="C5101" s="9">
        <v>1997</v>
      </c>
      <c r="D5101" s="9" t="s">
        <v>22313</v>
      </c>
      <c r="E5101" s="9" t="s">
        <v>22296</v>
      </c>
      <c r="F5101" s="10" t="s">
        <v>22243</v>
      </c>
    </row>
    <row r="5102" spans="1:6" x14ac:dyDescent="0.35">
      <c r="A5102" s="5" t="s">
        <v>13882</v>
      </c>
      <c r="B5102" s="6" t="s">
        <v>22736</v>
      </c>
      <c r="C5102" s="6">
        <v>2015</v>
      </c>
      <c r="D5102" s="6" t="s">
        <v>24009</v>
      </c>
      <c r="E5102" s="6" t="s">
        <v>22300</v>
      </c>
      <c r="F5102" s="7" t="s">
        <v>22255</v>
      </c>
    </row>
    <row r="5103" spans="1:6" x14ac:dyDescent="0.35">
      <c r="A5103" s="8" t="s">
        <v>13884</v>
      </c>
      <c r="B5103" s="9" t="s">
        <v>22700</v>
      </c>
      <c r="C5103" s="9">
        <v>1995</v>
      </c>
      <c r="D5103" s="9" t="s">
        <v>22203</v>
      </c>
      <c r="E5103" s="9" t="s">
        <v>22309</v>
      </c>
      <c r="F5103" s="10" t="s">
        <v>22425</v>
      </c>
    </row>
    <row r="5104" spans="1:6" x14ac:dyDescent="0.35">
      <c r="A5104" s="5" t="s">
        <v>13887</v>
      </c>
      <c r="B5104" s="6" t="s">
        <v>23929</v>
      </c>
      <c r="C5104" s="6">
        <v>2016</v>
      </c>
      <c r="D5104" s="6" t="s">
        <v>22212</v>
      </c>
      <c r="E5104" s="6" t="s">
        <v>22904</v>
      </c>
      <c r="F5104" s="7" t="s">
        <v>22205</v>
      </c>
    </row>
    <row r="5105" spans="1:6" x14ac:dyDescent="0.35">
      <c r="A5105" s="8" t="s">
        <v>13890</v>
      </c>
      <c r="B5105" s="9" t="s">
        <v>23723</v>
      </c>
      <c r="C5105" s="9">
        <v>2012</v>
      </c>
      <c r="D5105" s="9" t="s">
        <v>22217</v>
      </c>
      <c r="E5105" s="9" t="s">
        <v>22264</v>
      </c>
      <c r="F5105" s="10" t="s">
        <v>22228</v>
      </c>
    </row>
    <row r="5106" spans="1:6" x14ac:dyDescent="0.35">
      <c r="A5106" s="5" t="s">
        <v>13893</v>
      </c>
      <c r="B5106" s="6" t="s">
        <v>23181</v>
      </c>
      <c r="C5106" s="6">
        <v>2009</v>
      </c>
      <c r="D5106" s="6" t="s">
        <v>22203</v>
      </c>
      <c r="E5106" s="6" t="s">
        <v>22342</v>
      </c>
      <c r="F5106" s="7" t="s">
        <v>22435</v>
      </c>
    </row>
    <row r="5107" spans="1:6" x14ac:dyDescent="0.35">
      <c r="A5107" s="8" t="s">
        <v>13896</v>
      </c>
      <c r="B5107" s="9" t="s">
        <v>23723</v>
      </c>
      <c r="C5107" s="9">
        <v>1999</v>
      </c>
      <c r="D5107" s="9" t="s">
        <v>22292</v>
      </c>
      <c r="E5107" s="9" t="s">
        <v>23313</v>
      </c>
      <c r="F5107" s="10" t="s">
        <v>22234</v>
      </c>
    </row>
    <row r="5108" spans="1:6" x14ac:dyDescent="0.35">
      <c r="A5108" s="5" t="s">
        <v>13898</v>
      </c>
      <c r="B5108" s="6" t="s">
        <v>24032</v>
      </c>
      <c r="C5108" s="6">
        <v>2006</v>
      </c>
      <c r="D5108" s="6" t="s">
        <v>22212</v>
      </c>
      <c r="E5108" s="6" t="s">
        <v>22848</v>
      </c>
      <c r="F5108" s="7" t="s">
        <v>22780</v>
      </c>
    </row>
    <row r="5109" spans="1:6" x14ac:dyDescent="0.35">
      <c r="A5109" s="8" t="s">
        <v>13901</v>
      </c>
      <c r="B5109" s="9" t="s">
        <v>23650</v>
      </c>
      <c r="C5109" s="9">
        <v>2014</v>
      </c>
      <c r="D5109" s="9" t="s">
        <v>22207</v>
      </c>
      <c r="E5109" s="9" t="s">
        <v>22865</v>
      </c>
      <c r="F5109" s="10" t="s">
        <v>22613</v>
      </c>
    </row>
    <row r="5110" spans="1:6" x14ac:dyDescent="0.35">
      <c r="A5110" s="5" t="s">
        <v>13904</v>
      </c>
      <c r="B5110" s="6" t="s">
        <v>22536</v>
      </c>
      <c r="C5110" s="6">
        <v>2010</v>
      </c>
      <c r="D5110" s="6" t="s">
        <v>22313</v>
      </c>
      <c r="E5110" s="6" t="s">
        <v>22266</v>
      </c>
      <c r="F5110" s="7" t="s">
        <v>22315</v>
      </c>
    </row>
    <row r="5111" spans="1:6" x14ac:dyDescent="0.35">
      <c r="A5111" s="8" t="s">
        <v>13906</v>
      </c>
      <c r="B5111" s="9" t="s">
        <v>23391</v>
      </c>
      <c r="C5111" s="9">
        <v>2015</v>
      </c>
      <c r="D5111" s="9" t="s">
        <v>22313</v>
      </c>
      <c r="E5111" s="9" t="s">
        <v>22213</v>
      </c>
      <c r="F5111" s="10" t="s">
        <v>23327</v>
      </c>
    </row>
    <row r="5112" spans="1:6" x14ac:dyDescent="0.35">
      <c r="A5112" s="5" t="s">
        <v>13909</v>
      </c>
      <c r="B5112" s="6" t="s">
        <v>23889</v>
      </c>
      <c r="C5112" s="6">
        <v>2016</v>
      </c>
      <c r="D5112" s="6" t="s">
        <v>22207</v>
      </c>
      <c r="E5112" s="6" t="s">
        <v>22341</v>
      </c>
      <c r="F5112" s="7" t="s">
        <v>22801</v>
      </c>
    </row>
    <row r="5113" spans="1:6" x14ac:dyDescent="0.35">
      <c r="A5113" s="8" t="s">
        <v>13912</v>
      </c>
      <c r="B5113" s="9" t="s">
        <v>22739</v>
      </c>
      <c r="C5113" s="9">
        <v>2018</v>
      </c>
      <c r="D5113" s="9" t="s">
        <v>22207</v>
      </c>
      <c r="E5113" s="9" t="s">
        <v>22341</v>
      </c>
      <c r="F5113" s="10" t="s">
        <v>22801</v>
      </c>
    </row>
    <row r="5114" spans="1:6" x14ac:dyDescent="0.35">
      <c r="A5114" s="5" t="s">
        <v>13914</v>
      </c>
      <c r="B5114" s="6" t="s">
        <v>22539</v>
      </c>
      <c r="C5114" s="6">
        <v>2005</v>
      </c>
      <c r="D5114" s="6" t="s">
        <v>22313</v>
      </c>
      <c r="E5114" s="6" t="s">
        <v>22423</v>
      </c>
      <c r="F5114" s="7" t="s">
        <v>23259</v>
      </c>
    </row>
    <row r="5115" spans="1:6" x14ac:dyDescent="0.35">
      <c r="A5115" s="8" t="s">
        <v>13916</v>
      </c>
      <c r="B5115" s="9" t="s">
        <v>22605</v>
      </c>
      <c r="C5115" s="9">
        <v>2017</v>
      </c>
      <c r="D5115" s="9" t="s">
        <v>22217</v>
      </c>
      <c r="E5115" s="9" t="s">
        <v>22268</v>
      </c>
      <c r="F5115" s="10" t="s">
        <v>23008</v>
      </c>
    </row>
    <row r="5116" spans="1:6" x14ac:dyDescent="0.35">
      <c r="A5116" s="5" t="s">
        <v>13919</v>
      </c>
      <c r="B5116" s="6" t="s">
        <v>24175</v>
      </c>
      <c r="C5116" s="6">
        <v>2016</v>
      </c>
      <c r="D5116" s="6" t="s">
        <v>22207</v>
      </c>
      <c r="E5116" s="6" t="s">
        <v>22370</v>
      </c>
      <c r="F5116" s="7" t="s">
        <v>22569</v>
      </c>
    </row>
    <row r="5117" spans="1:6" x14ac:dyDescent="0.35">
      <c r="A5117" s="8" t="s">
        <v>13922</v>
      </c>
      <c r="B5117" s="9" t="s">
        <v>23531</v>
      </c>
      <c r="C5117" s="9">
        <v>2010</v>
      </c>
      <c r="D5117" s="9" t="s">
        <v>22207</v>
      </c>
      <c r="E5117" s="9" t="s">
        <v>22268</v>
      </c>
      <c r="F5117" s="10" t="s">
        <v>22216</v>
      </c>
    </row>
    <row r="5118" spans="1:6" x14ac:dyDescent="0.35">
      <c r="A5118" s="5" t="s">
        <v>13924</v>
      </c>
      <c r="B5118" s="6" t="s">
        <v>22718</v>
      </c>
      <c r="C5118" s="6">
        <v>2016</v>
      </c>
      <c r="D5118" s="6" t="s">
        <v>22253</v>
      </c>
      <c r="E5118" s="6" t="s">
        <v>22492</v>
      </c>
      <c r="F5118" s="7" t="s">
        <v>22381</v>
      </c>
    </row>
    <row r="5119" spans="1:6" x14ac:dyDescent="0.35">
      <c r="A5119" s="8" t="s">
        <v>13927</v>
      </c>
      <c r="B5119" s="9" t="s">
        <v>23819</v>
      </c>
      <c r="C5119" s="9">
        <v>2017</v>
      </c>
      <c r="D5119" s="9" t="s">
        <v>22217</v>
      </c>
      <c r="E5119" s="9" t="s">
        <v>22311</v>
      </c>
      <c r="F5119" s="10" t="s">
        <v>22205</v>
      </c>
    </row>
    <row r="5120" spans="1:6" x14ac:dyDescent="0.35">
      <c r="A5120" s="5" t="s">
        <v>13930</v>
      </c>
      <c r="B5120" s="6" t="s">
        <v>22592</v>
      </c>
      <c r="C5120" s="6">
        <v>2018</v>
      </c>
      <c r="D5120" s="6" t="s">
        <v>22217</v>
      </c>
      <c r="E5120" s="6" t="s">
        <v>22667</v>
      </c>
      <c r="F5120" s="7" t="s">
        <v>22205</v>
      </c>
    </row>
    <row r="5121" spans="1:6" x14ac:dyDescent="0.35">
      <c r="A5121" s="8" t="s">
        <v>13933</v>
      </c>
      <c r="B5121" s="9" t="s">
        <v>24065</v>
      </c>
      <c r="C5121" s="9">
        <v>2016</v>
      </c>
      <c r="D5121" s="9" t="s">
        <v>22217</v>
      </c>
      <c r="E5121" s="9" t="s">
        <v>22757</v>
      </c>
      <c r="F5121" s="10" t="s">
        <v>22386</v>
      </c>
    </row>
    <row r="5122" spans="1:6" x14ac:dyDescent="0.35">
      <c r="A5122" s="5" t="s">
        <v>13936</v>
      </c>
      <c r="B5122" s="6" t="s">
        <v>23869</v>
      </c>
      <c r="C5122" s="6">
        <v>2015</v>
      </c>
      <c r="D5122" s="6" t="s">
        <v>24009</v>
      </c>
      <c r="E5122" s="6" t="s">
        <v>22326</v>
      </c>
      <c r="F5122" s="7" t="s">
        <v>22255</v>
      </c>
    </row>
    <row r="5123" spans="1:6" x14ac:dyDescent="0.35">
      <c r="A5123" s="8" t="s">
        <v>13939</v>
      </c>
      <c r="B5123" s="9" t="s">
        <v>22623</v>
      </c>
      <c r="C5123" s="9">
        <v>2018</v>
      </c>
      <c r="D5123" s="9" t="s">
        <v>22313</v>
      </c>
      <c r="E5123" s="9" t="s">
        <v>22339</v>
      </c>
      <c r="F5123" s="10" t="s">
        <v>22315</v>
      </c>
    </row>
    <row r="5124" spans="1:6" x14ac:dyDescent="0.35">
      <c r="A5124" s="5" t="s">
        <v>13941</v>
      </c>
      <c r="B5124" s="6" t="s">
        <v>24176</v>
      </c>
      <c r="C5124" s="6">
        <v>2016</v>
      </c>
      <c r="D5124" s="6" t="s">
        <v>22313</v>
      </c>
      <c r="E5124" s="6" t="s">
        <v>22213</v>
      </c>
      <c r="F5124" s="7" t="s">
        <v>22306</v>
      </c>
    </row>
    <row r="5125" spans="1:6" x14ac:dyDescent="0.35">
      <c r="A5125" s="8" t="s">
        <v>13944</v>
      </c>
      <c r="B5125" s="9" t="s">
        <v>23524</v>
      </c>
      <c r="C5125" s="9">
        <v>2011</v>
      </c>
      <c r="D5125" s="9" t="s">
        <v>22203</v>
      </c>
      <c r="E5125" s="9" t="s">
        <v>22486</v>
      </c>
      <c r="F5125" s="10" t="s">
        <v>22243</v>
      </c>
    </row>
    <row r="5126" spans="1:6" x14ac:dyDescent="0.35">
      <c r="A5126" s="5" t="s">
        <v>13947</v>
      </c>
      <c r="B5126" s="6" t="s">
        <v>24050</v>
      </c>
      <c r="C5126" s="6">
        <v>2014</v>
      </c>
      <c r="D5126" s="6" t="s">
        <v>22217</v>
      </c>
      <c r="E5126" s="6" t="s">
        <v>22309</v>
      </c>
      <c r="F5126" s="7" t="s">
        <v>22262</v>
      </c>
    </row>
    <row r="5127" spans="1:6" x14ac:dyDescent="0.35">
      <c r="A5127" s="8" t="s">
        <v>13949</v>
      </c>
      <c r="B5127" s="9" t="s">
        <v>23504</v>
      </c>
      <c r="C5127" s="9">
        <v>2016</v>
      </c>
      <c r="D5127" s="9" t="s">
        <v>22313</v>
      </c>
      <c r="E5127" s="9" t="s">
        <v>22327</v>
      </c>
      <c r="F5127" s="10" t="s">
        <v>22507</v>
      </c>
    </row>
    <row r="5128" spans="1:6" x14ac:dyDescent="0.35">
      <c r="A5128" s="5" t="s">
        <v>13952</v>
      </c>
      <c r="B5128" s="6" t="s">
        <v>23391</v>
      </c>
      <c r="C5128" s="6">
        <v>2015</v>
      </c>
      <c r="D5128" s="6" t="s">
        <v>22203</v>
      </c>
      <c r="E5128" s="6" t="s">
        <v>22305</v>
      </c>
      <c r="F5128" s="7" t="s">
        <v>22427</v>
      </c>
    </row>
    <row r="5129" spans="1:6" x14ac:dyDescent="0.35">
      <c r="A5129" s="8" t="s">
        <v>13954</v>
      </c>
      <c r="B5129" s="9" t="s">
        <v>22718</v>
      </c>
      <c r="C5129" s="9">
        <v>2013</v>
      </c>
      <c r="D5129" s="9" t="s">
        <v>22253</v>
      </c>
      <c r="E5129" s="9" t="s">
        <v>22389</v>
      </c>
      <c r="F5129" s="10" t="s">
        <v>22799</v>
      </c>
    </row>
    <row r="5130" spans="1:6" x14ac:dyDescent="0.35">
      <c r="A5130" s="5" t="s">
        <v>13957</v>
      </c>
      <c r="B5130" s="6" t="s">
        <v>22718</v>
      </c>
      <c r="C5130" s="6">
        <v>2016</v>
      </c>
      <c r="D5130" s="6" t="s">
        <v>22207</v>
      </c>
      <c r="E5130" s="6" t="s">
        <v>22431</v>
      </c>
      <c r="F5130" s="7" t="s">
        <v>22576</v>
      </c>
    </row>
    <row r="5131" spans="1:6" x14ac:dyDescent="0.35">
      <c r="A5131" s="8" t="s">
        <v>13960</v>
      </c>
      <c r="B5131" s="9" t="s">
        <v>23713</v>
      </c>
      <c r="C5131" s="9">
        <v>2014</v>
      </c>
      <c r="D5131" s="9" t="s">
        <v>22313</v>
      </c>
      <c r="E5131" s="9" t="s">
        <v>22220</v>
      </c>
      <c r="F5131" s="10" t="s">
        <v>23172</v>
      </c>
    </row>
    <row r="5132" spans="1:6" x14ac:dyDescent="0.35">
      <c r="A5132" s="5" t="s">
        <v>13963</v>
      </c>
      <c r="B5132" s="6" t="s">
        <v>23723</v>
      </c>
      <c r="C5132" s="6">
        <v>2010</v>
      </c>
      <c r="D5132" s="6" t="s">
        <v>22217</v>
      </c>
      <c r="E5132" s="6" t="s">
        <v>22307</v>
      </c>
      <c r="F5132" s="7" t="s">
        <v>22262</v>
      </c>
    </row>
    <row r="5133" spans="1:6" x14ac:dyDescent="0.35">
      <c r="A5133" s="8" t="s">
        <v>13966</v>
      </c>
      <c r="B5133" s="9" t="s">
        <v>22564</v>
      </c>
      <c r="C5133" s="9">
        <v>2008</v>
      </c>
      <c r="D5133" s="9" t="s">
        <v>22253</v>
      </c>
      <c r="E5133" s="9" t="s">
        <v>22224</v>
      </c>
      <c r="F5133" s="10" t="s">
        <v>22249</v>
      </c>
    </row>
    <row r="5134" spans="1:6" x14ac:dyDescent="0.35">
      <c r="A5134" s="5" t="s">
        <v>13969</v>
      </c>
      <c r="B5134" s="6" t="s">
        <v>24177</v>
      </c>
      <c r="C5134" s="6">
        <v>2013</v>
      </c>
      <c r="D5134" s="6" t="s">
        <v>24009</v>
      </c>
      <c r="E5134" s="6" t="s">
        <v>22859</v>
      </c>
      <c r="F5134" s="7" t="s">
        <v>22470</v>
      </c>
    </row>
    <row r="5135" spans="1:6" x14ac:dyDescent="0.35">
      <c r="A5135" s="8" t="s">
        <v>13971</v>
      </c>
      <c r="B5135" s="9" t="s">
        <v>23359</v>
      </c>
      <c r="C5135" s="9">
        <v>2009</v>
      </c>
      <c r="D5135" s="9" t="s">
        <v>22253</v>
      </c>
      <c r="E5135" s="9" t="s">
        <v>22431</v>
      </c>
      <c r="F5135" s="10" t="s">
        <v>22657</v>
      </c>
    </row>
    <row r="5136" spans="1:6" x14ac:dyDescent="0.35">
      <c r="A5136" s="5" t="s">
        <v>13974</v>
      </c>
      <c r="B5136" s="6" t="s">
        <v>23473</v>
      </c>
      <c r="C5136" s="6">
        <v>1974</v>
      </c>
      <c r="D5136" s="6" t="s">
        <v>24178</v>
      </c>
      <c r="E5136" s="6" t="s">
        <v>22264</v>
      </c>
      <c r="F5136" s="7" t="s">
        <v>22387</v>
      </c>
    </row>
    <row r="5137" spans="1:6" x14ac:dyDescent="0.35">
      <c r="A5137" s="8" t="s">
        <v>13977</v>
      </c>
      <c r="B5137" s="9" t="s">
        <v>24179</v>
      </c>
      <c r="C5137" s="9">
        <v>2017</v>
      </c>
      <c r="D5137" s="9" t="s">
        <v>22313</v>
      </c>
      <c r="E5137" s="9" t="s">
        <v>22264</v>
      </c>
      <c r="F5137" s="10" t="s">
        <v>22306</v>
      </c>
    </row>
    <row r="5138" spans="1:6" x14ac:dyDescent="0.35">
      <c r="A5138" s="5" t="s">
        <v>13980</v>
      </c>
      <c r="B5138" s="6" t="s">
        <v>24180</v>
      </c>
      <c r="C5138" s="6">
        <v>2017</v>
      </c>
      <c r="D5138" s="6" t="s">
        <v>22203</v>
      </c>
      <c r="E5138" s="6" t="s">
        <v>22486</v>
      </c>
      <c r="F5138" s="7" t="s">
        <v>22569</v>
      </c>
    </row>
    <row r="5139" spans="1:6" x14ac:dyDescent="0.35">
      <c r="A5139" s="8" t="s">
        <v>13982</v>
      </c>
      <c r="B5139" s="9" t="s">
        <v>23853</v>
      </c>
      <c r="C5139" s="9">
        <v>2014</v>
      </c>
      <c r="D5139" s="9" t="s">
        <v>22217</v>
      </c>
      <c r="E5139" s="9" t="s">
        <v>22264</v>
      </c>
      <c r="F5139" s="10" t="s">
        <v>22387</v>
      </c>
    </row>
    <row r="5140" spans="1:6" x14ac:dyDescent="0.35">
      <c r="A5140" s="5" t="s">
        <v>13985</v>
      </c>
      <c r="B5140" s="6" t="s">
        <v>23589</v>
      </c>
      <c r="C5140" s="6">
        <v>2019</v>
      </c>
      <c r="D5140" s="6" t="s">
        <v>22207</v>
      </c>
      <c r="E5140" s="6" t="s">
        <v>22486</v>
      </c>
      <c r="F5140" s="7" t="s">
        <v>22435</v>
      </c>
    </row>
    <row r="5141" spans="1:6" x14ac:dyDescent="0.35">
      <c r="A5141" s="8" t="s">
        <v>13988</v>
      </c>
      <c r="B5141" s="9" t="s">
        <v>24122</v>
      </c>
      <c r="C5141" s="9">
        <v>2017</v>
      </c>
      <c r="D5141" s="9" t="s">
        <v>22207</v>
      </c>
      <c r="E5141" s="9" t="s">
        <v>22389</v>
      </c>
      <c r="F5141" s="10" t="s">
        <v>22387</v>
      </c>
    </row>
    <row r="5142" spans="1:6" x14ac:dyDescent="0.35">
      <c r="A5142" s="5" t="s">
        <v>13991</v>
      </c>
      <c r="B5142" s="6" t="s">
        <v>23693</v>
      </c>
      <c r="C5142" s="6">
        <v>2017</v>
      </c>
      <c r="D5142" s="6" t="s">
        <v>22313</v>
      </c>
      <c r="E5142" s="6" t="s">
        <v>22268</v>
      </c>
      <c r="F5142" s="7" t="s">
        <v>22269</v>
      </c>
    </row>
    <row r="5143" spans="1:6" x14ac:dyDescent="0.35">
      <c r="A5143" s="8" t="s">
        <v>13994</v>
      </c>
      <c r="B5143" s="9" t="s">
        <v>22666</v>
      </c>
      <c r="C5143" s="9">
        <v>2015</v>
      </c>
      <c r="D5143" s="9" t="s">
        <v>22207</v>
      </c>
      <c r="E5143" s="9" t="s">
        <v>22204</v>
      </c>
      <c r="F5143" s="10" t="s">
        <v>22205</v>
      </c>
    </row>
    <row r="5144" spans="1:6" x14ac:dyDescent="0.35">
      <c r="A5144" s="5" t="s">
        <v>13997</v>
      </c>
      <c r="B5144" s="6" t="s">
        <v>23544</v>
      </c>
      <c r="C5144" s="6">
        <v>2018</v>
      </c>
      <c r="D5144" s="6" t="s">
        <v>22253</v>
      </c>
      <c r="E5144" s="6" t="s">
        <v>22428</v>
      </c>
      <c r="F5144" s="7" t="s">
        <v>22214</v>
      </c>
    </row>
    <row r="5145" spans="1:6" x14ac:dyDescent="0.35">
      <c r="A5145" s="8" t="s">
        <v>14000</v>
      </c>
      <c r="B5145" s="9" t="s">
        <v>23863</v>
      </c>
      <c r="C5145" s="9">
        <v>2014</v>
      </c>
      <c r="D5145" s="9" t="s">
        <v>24009</v>
      </c>
      <c r="E5145" s="9" t="s">
        <v>22340</v>
      </c>
      <c r="F5145" s="10" t="s">
        <v>22216</v>
      </c>
    </row>
    <row r="5146" spans="1:6" x14ac:dyDescent="0.35">
      <c r="A5146" s="5" t="s">
        <v>14003</v>
      </c>
      <c r="B5146" s="6" t="s">
        <v>23559</v>
      </c>
      <c r="C5146" s="6">
        <v>2008</v>
      </c>
      <c r="D5146" s="6" t="s">
        <v>22203</v>
      </c>
      <c r="E5146" s="6" t="s">
        <v>22708</v>
      </c>
      <c r="F5146" s="7" t="s">
        <v>23243</v>
      </c>
    </row>
    <row r="5147" spans="1:6" x14ac:dyDescent="0.35">
      <c r="A5147" s="8" t="s">
        <v>14005</v>
      </c>
      <c r="B5147" s="9" t="s">
        <v>23559</v>
      </c>
      <c r="C5147" s="9">
        <v>1989</v>
      </c>
      <c r="D5147" s="9" t="s">
        <v>22203</v>
      </c>
      <c r="E5147" s="9" t="s">
        <v>22227</v>
      </c>
      <c r="F5147" s="10" t="s">
        <v>22769</v>
      </c>
    </row>
    <row r="5148" spans="1:6" x14ac:dyDescent="0.35">
      <c r="A5148" s="5" t="s">
        <v>14007</v>
      </c>
      <c r="B5148" s="6" t="s">
        <v>23559</v>
      </c>
      <c r="C5148" s="6">
        <v>1981</v>
      </c>
      <c r="D5148" s="6" t="s">
        <v>22253</v>
      </c>
      <c r="E5148" s="6" t="s">
        <v>22309</v>
      </c>
      <c r="F5148" s="7" t="s">
        <v>22769</v>
      </c>
    </row>
    <row r="5149" spans="1:6" x14ac:dyDescent="0.35">
      <c r="A5149" s="8" t="s">
        <v>14009</v>
      </c>
      <c r="B5149" s="9" t="s">
        <v>23559</v>
      </c>
      <c r="C5149" s="9">
        <v>1984</v>
      </c>
      <c r="D5149" s="9" t="s">
        <v>22253</v>
      </c>
      <c r="E5149" s="9" t="s">
        <v>22389</v>
      </c>
      <c r="F5149" s="10" t="s">
        <v>22769</v>
      </c>
    </row>
    <row r="5150" spans="1:6" x14ac:dyDescent="0.35">
      <c r="A5150" s="5" t="s">
        <v>14011</v>
      </c>
      <c r="B5150" s="6" t="s">
        <v>23869</v>
      </c>
      <c r="C5150" s="6">
        <v>2016</v>
      </c>
      <c r="D5150" s="6" t="s">
        <v>22207</v>
      </c>
      <c r="E5150" s="6" t="s">
        <v>22324</v>
      </c>
      <c r="F5150" s="7" t="s">
        <v>22317</v>
      </c>
    </row>
    <row r="5151" spans="1:6" x14ac:dyDescent="0.35">
      <c r="A5151" s="8" t="s">
        <v>14014</v>
      </c>
      <c r="B5151" s="9" t="s">
        <v>24181</v>
      </c>
      <c r="C5151" s="9">
        <v>2013</v>
      </c>
      <c r="D5151" s="9" t="s">
        <v>22253</v>
      </c>
      <c r="E5151" s="9" t="s">
        <v>22204</v>
      </c>
      <c r="F5151" s="10" t="s">
        <v>22205</v>
      </c>
    </row>
    <row r="5152" spans="1:6" x14ac:dyDescent="0.35">
      <c r="A5152" s="5" t="s">
        <v>14016</v>
      </c>
      <c r="B5152" s="6" t="s">
        <v>22700</v>
      </c>
      <c r="C5152" s="6">
        <v>2016</v>
      </c>
      <c r="D5152" s="6" t="s">
        <v>22212</v>
      </c>
      <c r="E5152" s="6" t="s">
        <v>22204</v>
      </c>
      <c r="F5152" s="7" t="s">
        <v>22255</v>
      </c>
    </row>
    <row r="5153" spans="1:6" x14ac:dyDescent="0.35">
      <c r="A5153" s="8" t="s">
        <v>14019</v>
      </c>
      <c r="B5153" s="9" t="s">
        <v>24182</v>
      </c>
      <c r="C5153" s="9">
        <v>2009</v>
      </c>
      <c r="D5153" s="9" t="s">
        <v>22313</v>
      </c>
      <c r="E5153" s="9" t="s">
        <v>23570</v>
      </c>
      <c r="F5153" s="10" t="s">
        <v>22315</v>
      </c>
    </row>
    <row r="5154" spans="1:6" x14ac:dyDescent="0.35">
      <c r="A5154" s="5" t="s">
        <v>14021</v>
      </c>
      <c r="B5154" s="6" t="s">
        <v>23454</v>
      </c>
      <c r="C5154" s="6">
        <v>2008</v>
      </c>
      <c r="D5154" s="6" t="s">
        <v>22253</v>
      </c>
      <c r="E5154" s="6" t="s">
        <v>22268</v>
      </c>
      <c r="F5154" s="7" t="s">
        <v>23243</v>
      </c>
    </row>
    <row r="5155" spans="1:6" x14ac:dyDescent="0.35">
      <c r="A5155" s="8" t="s">
        <v>14024</v>
      </c>
      <c r="B5155" s="9" t="s">
        <v>23693</v>
      </c>
      <c r="C5155" s="9">
        <v>2005</v>
      </c>
      <c r="D5155" s="9" t="s">
        <v>22217</v>
      </c>
      <c r="E5155" s="9" t="s">
        <v>22671</v>
      </c>
      <c r="F5155" s="10" t="s">
        <v>22303</v>
      </c>
    </row>
    <row r="5156" spans="1:6" x14ac:dyDescent="0.35">
      <c r="A5156" s="5" t="s">
        <v>14027</v>
      </c>
      <c r="B5156" s="6" t="s">
        <v>22536</v>
      </c>
      <c r="C5156" s="6">
        <v>2013</v>
      </c>
      <c r="D5156" s="6" t="s">
        <v>22203</v>
      </c>
      <c r="E5156" s="6" t="s">
        <v>22316</v>
      </c>
      <c r="F5156" s="7" t="s">
        <v>22386</v>
      </c>
    </row>
    <row r="5157" spans="1:6" x14ac:dyDescent="0.35">
      <c r="A5157" s="8" t="s">
        <v>14030</v>
      </c>
      <c r="B5157" s="9" t="s">
        <v>24183</v>
      </c>
      <c r="C5157" s="9">
        <v>2016</v>
      </c>
      <c r="D5157" s="9" t="s">
        <v>22217</v>
      </c>
      <c r="E5157" s="9" t="s">
        <v>22224</v>
      </c>
      <c r="F5157" s="10" t="s">
        <v>22243</v>
      </c>
    </row>
    <row r="5158" spans="1:6" x14ac:dyDescent="0.35">
      <c r="A5158" s="5" t="s">
        <v>14033</v>
      </c>
      <c r="B5158" s="6" t="s">
        <v>24184</v>
      </c>
      <c r="C5158" s="6">
        <v>2015</v>
      </c>
      <c r="D5158" s="6" t="s">
        <v>22313</v>
      </c>
      <c r="E5158" s="6" t="s">
        <v>22338</v>
      </c>
      <c r="F5158" s="7" t="s">
        <v>22845</v>
      </c>
    </row>
    <row r="5159" spans="1:6" x14ac:dyDescent="0.35">
      <c r="A5159" s="8" t="s">
        <v>14036</v>
      </c>
      <c r="B5159" s="9" t="s">
        <v>22666</v>
      </c>
      <c r="C5159" s="9">
        <v>2004</v>
      </c>
      <c r="D5159" s="9" t="s">
        <v>22212</v>
      </c>
      <c r="E5159" s="9" t="s">
        <v>22326</v>
      </c>
      <c r="F5159" s="10" t="s">
        <v>22325</v>
      </c>
    </row>
    <row r="5160" spans="1:6" x14ac:dyDescent="0.35">
      <c r="A5160" s="5" t="s">
        <v>14038</v>
      </c>
      <c r="B5160" s="6" t="s">
        <v>22666</v>
      </c>
      <c r="C5160" s="6">
        <v>2003</v>
      </c>
      <c r="D5160" s="6" t="s">
        <v>22217</v>
      </c>
      <c r="E5160" s="6" t="s">
        <v>22324</v>
      </c>
      <c r="F5160" s="7" t="s">
        <v>22325</v>
      </c>
    </row>
    <row r="5161" spans="1:6" x14ac:dyDescent="0.35">
      <c r="A5161" s="8" t="s">
        <v>14040</v>
      </c>
      <c r="B5161" s="9" t="s">
        <v>24069</v>
      </c>
      <c r="C5161" s="9">
        <v>2013</v>
      </c>
      <c r="D5161" s="9" t="s">
        <v>22253</v>
      </c>
      <c r="E5161" s="9" t="s">
        <v>22339</v>
      </c>
      <c r="F5161" s="10" t="s">
        <v>22230</v>
      </c>
    </row>
    <row r="5162" spans="1:6" x14ac:dyDescent="0.35">
      <c r="A5162" s="5" t="s">
        <v>14043</v>
      </c>
      <c r="B5162" s="6" t="s">
        <v>22666</v>
      </c>
      <c r="C5162" s="6">
        <v>2002</v>
      </c>
      <c r="D5162" s="6" t="s">
        <v>22217</v>
      </c>
      <c r="E5162" s="6" t="s">
        <v>22324</v>
      </c>
      <c r="F5162" s="7" t="s">
        <v>22325</v>
      </c>
    </row>
    <row r="5163" spans="1:6" x14ac:dyDescent="0.35">
      <c r="A5163" s="8" t="s">
        <v>14045</v>
      </c>
      <c r="B5163" s="9" t="s">
        <v>22721</v>
      </c>
      <c r="C5163" s="9">
        <v>2009</v>
      </c>
      <c r="D5163" s="9" t="s">
        <v>22203</v>
      </c>
      <c r="E5163" s="9" t="s">
        <v>22916</v>
      </c>
      <c r="F5163" s="10" t="s">
        <v>22672</v>
      </c>
    </row>
    <row r="5164" spans="1:6" x14ac:dyDescent="0.35">
      <c r="A5164" s="5" t="s">
        <v>14047</v>
      </c>
      <c r="B5164" s="6" t="s">
        <v>24185</v>
      </c>
      <c r="C5164" s="6">
        <v>2018</v>
      </c>
      <c r="D5164" s="6" t="s">
        <v>22212</v>
      </c>
      <c r="E5164" s="6" t="s">
        <v>22213</v>
      </c>
      <c r="F5164" s="7" t="s">
        <v>22205</v>
      </c>
    </row>
    <row r="5165" spans="1:6" x14ac:dyDescent="0.35">
      <c r="A5165" s="8" t="s">
        <v>14050</v>
      </c>
      <c r="B5165" s="9" t="s">
        <v>23704</v>
      </c>
      <c r="C5165" s="9">
        <v>2017</v>
      </c>
      <c r="D5165" s="9" t="s">
        <v>22207</v>
      </c>
      <c r="E5165" s="9" t="s">
        <v>22326</v>
      </c>
      <c r="F5165" s="10" t="s">
        <v>22216</v>
      </c>
    </row>
    <row r="5166" spans="1:6" x14ac:dyDescent="0.35">
      <c r="A5166" s="5" t="s">
        <v>14053</v>
      </c>
      <c r="B5166" s="6" t="s">
        <v>23693</v>
      </c>
      <c r="C5166" s="6">
        <v>2006</v>
      </c>
      <c r="D5166" s="6" t="s">
        <v>22223</v>
      </c>
      <c r="E5166" s="6" t="s">
        <v>22227</v>
      </c>
      <c r="F5166" s="7" t="s">
        <v>22216</v>
      </c>
    </row>
    <row r="5167" spans="1:6" x14ac:dyDescent="0.35">
      <c r="A5167" s="8" t="s">
        <v>14055</v>
      </c>
      <c r="B5167" s="9" t="s">
        <v>23685</v>
      </c>
      <c r="C5167" s="9">
        <v>2010</v>
      </c>
      <c r="D5167" s="9" t="s">
        <v>22217</v>
      </c>
      <c r="E5167" s="9" t="s">
        <v>22786</v>
      </c>
      <c r="F5167" s="10" t="s">
        <v>22386</v>
      </c>
    </row>
    <row r="5168" spans="1:6" x14ac:dyDescent="0.35">
      <c r="A5168" s="5" t="s">
        <v>14058</v>
      </c>
      <c r="B5168" s="6" t="s">
        <v>23448</v>
      </c>
      <c r="C5168" s="6">
        <v>2018</v>
      </c>
      <c r="D5168" s="6" t="s">
        <v>22217</v>
      </c>
      <c r="E5168" s="6" t="s">
        <v>22469</v>
      </c>
      <c r="F5168" s="7" t="s">
        <v>22381</v>
      </c>
    </row>
    <row r="5169" spans="1:6" x14ac:dyDescent="0.35">
      <c r="A5169" s="8" t="s">
        <v>14061</v>
      </c>
      <c r="B5169" s="9" t="s">
        <v>24186</v>
      </c>
      <c r="C5169" s="9">
        <v>2014</v>
      </c>
      <c r="D5169" s="9" t="s">
        <v>22253</v>
      </c>
      <c r="E5169" s="9" t="s">
        <v>22231</v>
      </c>
      <c r="F5169" s="10" t="s">
        <v>22938</v>
      </c>
    </row>
    <row r="5170" spans="1:6" x14ac:dyDescent="0.35">
      <c r="A5170" s="5" t="s">
        <v>14064</v>
      </c>
      <c r="B5170" s="6" t="s">
        <v>23497</v>
      </c>
      <c r="C5170" s="6">
        <v>2012</v>
      </c>
      <c r="D5170" s="6" t="s">
        <v>22217</v>
      </c>
      <c r="E5170" s="6" t="s">
        <v>22462</v>
      </c>
      <c r="F5170" s="7" t="s">
        <v>22295</v>
      </c>
    </row>
    <row r="5171" spans="1:6" x14ac:dyDescent="0.35">
      <c r="A5171" s="8" t="s">
        <v>14067</v>
      </c>
      <c r="B5171" s="9" t="s">
        <v>23693</v>
      </c>
      <c r="C5171" s="9">
        <v>2015</v>
      </c>
      <c r="D5171" s="9" t="s">
        <v>22217</v>
      </c>
      <c r="E5171" s="9" t="s">
        <v>22673</v>
      </c>
      <c r="F5171" s="10" t="s">
        <v>22387</v>
      </c>
    </row>
    <row r="5172" spans="1:6" x14ac:dyDescent="0.35">
      <c r="A5172" s="5" t="s">
        <v>14070</v>
      </c>
      <c r="B5172" s="6" t="s">
        <v>23614</v>
      </c>
      <c r="C5172" s="6">
        <v>2018</v>
      </c>
      <c r="D5172" s="6" t="s">
        <v>22223</v>
      </c>
      <c r="E5172" s="6" t="s">
        <v>22505</v>
      </c>
      <c r="F5172" s="7" t="s">
        <v>22249</v>
      </c>
    </row>
    <row r="5173" spans="1:6" x14ac:dyDescent="0.35">
      <c r="A5173" s="8" t="s">
        <v>14073</v>
      </c>
      <c r="B5173" s="9" t="s">
        <v>23693</v>
      </c>
      <c r="C5173" s="9">
        <v>2013</v>
      </c>
      <c r="D5173" s="9" t="s">
        <v>22207</v>
      </c>
      <c r="E5173" s="9" t="s">
        <v>22582</v>
      </c>
      <c r="F5173" s="10" t="s">
        <v>22234</v>
      </c>
    </row>
    <row r="5174" spans="1:6" x14ac:dyDescent="0.35">
      <c r="A5174" s="5" t="s">
        <v>14076</v>
      </c>
      <c r="B5174" s="6" t="s">
        <v>23370</v>
      </c>
      <c r="C5174" s="6">
        <v>1995</v>
      </c>
      <c r="D5174" s="6" t="s">
        <v>22253</v>
      </c>
      <c r="E5174" s="6" t="s">
        <v>22462</v>
      </c>
      <c r="F5174" s="7" t="s">
        <v>22214</v>
      </c>
    </row>
    <row r="5175" spans="1:6" x14ac:dyDescent="0.35">
      <c r="A5175" s="8" t="s">
        <v>14078</v>
      </c>
      <c r="B5175" s="9" t="s">
        <v>24070</v>
      </c>
      <c r="C5175" s="9">
        <v>2015</v>
      </c>
      <c r="D5175" s="9" t="s">
        <v>22207</v>
      </c>
      <c r="E5175" s="9" t="s">
        <v>22213</v>
      </c>
      <c r="F5175" s="10" t="s">
        <v>22262</v>
      </c>
    </row>
    <row r="5176" spans="1:6" x14ac:dyDescent="0.35">
      <c r="A5176" s="5" t="s">
        <v>14080</v>
      </c>
      <c r="B5176" s="6" t="s">
        <v>23473</v>
      </c>
      <c r="C5176" s="6">
        <v>2017</v>
      </c>
      <c r="D5176" s="6" t="s">
        <v>22217</v>
      </c>
      <c r="E5176" s="6" t="s">
        <v>22370</v>
      </c>
      <c r="F5176" s="7" t="s">
        <v>22295</v>
      </c>
    </row>
    <row r="5177" spans="1:6" x14ac:dyDescent="0.35">
      <c r="A5177" s="8" t="s">
        <v>14082</v>
      </c>
      <c r="B5177" s="9" t="s">
        <v>23944</v>
      </c>
      <c r="C5177" s="9">
        <v>2014</v>
      </c>
      <c r="D5177" s="9" t="s">
        <v>24009</v>
      </c>
      <c r="E5177" s="9" t="s">
        <v>22326</v>
      </c>
      <c r="F5177" s="10" t="s">
        <v>22381</v>
      </c>
    </row>
    <row r="5178" spans="1:6" x14ac:dyDescent="0.35">
      <c r="A5178" s="5" t="s">
        <v>14085</v>
      </c>
      <c r="B5178" s="6" t="s">
        <v>22537</v>
      </c>
      <c r="C5178" s="6">
        <v>2006</v>
      </c>
      <c r="D5178" s="6" t="s">
        <v>22217</v>
      </c>
      <c r="E5178" s="6" t="s">
        <v>23627</v>
      </c>
      <c r="F5178" s="7" t="s">
        <v>22387</v>
      </c>
    </row>
    <row r="5179" spans="1:6" x14ac:dyDescent="0.35">
      <c r="A5179" s="8" t="s">
        <v>14087</v>
      </c>
      <c r="B5179" s="9" t="s">
        <v>23451</v>
      </c>
      <c r="C5179" s="9">
        <v>2018</v>
      </c>
      <c r="D5179" s="9" t="s">
        <v>22207</v>
      </c>
      <c r="E5179" s="9" t="s">
        <v>22467</v>
      </c>
      <c r="F5179" s="10" t="s">
        <v>22381</v>
      </c>
    </row>
    <row r="5180" spans="1:6" x14ac:dyDescent="0.35">
      <c r="A5180" s="5" t="s">
        <v>14090</v>
      </c>
      <c r="B5180" s="6" t="s">
        <v>24187</v>
      </c>
      <c r="C5180" s="6">
        <v>2016</v>
      </c>
      <c r="D5180" s="6" t="s">
        <v>22207</v>
      </c>
      <c r="E5180" s="6" t="s">
        <v>22208</v>
      </c>
      <c r="F5180" s="7" t="s">
        <v>22347</v>
      </c>
    </row>
    <row r="5181" spans="1:6" x14ac:dyDescent="0.35">
      <c r="A5181" s="8" t="s">
        <v>14093</v>
      </c>
      <c r="B5181" s="9" t="s">
        <v>23441</v>
      </c>
      <c r="C5181" s="9">
        <v>1997</v>
      </c>
      <c r="D5181" s="9" t="s">
        <v>22313</v>
      </c>
      <c r="E5181" s="9" t="s">
        <v>22448</v>
      </c>
      <c r="F5181" s="10" t="s">
        <v>22317</v>
      </c>
    </row>
    <row r="5182" spans="1:6" x14ac:dyDescent="0.35">
      <c r="A5182" s="5" t="s">
        <v>14095</v>
      </c>
      <c r="B5182" s="6" t="s">
        <v>23602</v>
      </c>
      <c r="C5182" s="6">
        <v>2015</v>
      </c>
      <c r="D5182" s="6" t="s">
        <v>22217</v>
      </c>
      <c r="E5182" s="6" t="s">
        <v>22365</v>
      </c>
      <c r="F5182" s="7" t="s">
        <v>22386</v>
      </c>
    </row>
    <row r="5183" spans="1:6" x14ac:dyDescent="0.35">
      <c r="A5183" s="8" t="s">
        <v>14098</v>
      </c>
      <c r="B5183" s="9" t="s">
        <v>22537</v>
      </c>
      <c r="C5183" s="9">
        <v>2009</v>
      </c>
      <c r="D5183" s="9" t="s">
        <v>22217</v>
      </c>
      <c r="E5183" s="9" t="s">
        <v>22694</v>
      </c>
      <c r="F5183" s="10" t="s">
        <v>22228</v>
      </c>
    </row>
    <row r="5184" spans="1:6" x14ac:dyDescent="0.35">
      <c r="A5184" s="5" t="s">
        <v>14100</v>
      </c>
      <c r="B5184" s="6" t="s">
        <v>23761</v>
      </c>
      <c r="C5184" s="6">
        <v>2013</v>
      </c>
      <c r="D5184" s="6" t="s">
        <v>22217</v>
      </c>
      <c r="E5184" s="6" t="s">
        <v>22694</v>
      </c>
      <c r="F5184" s="7" t="s">
        <v>22216</v>
      </c>
    </row>
    <row r="5185" spans="1:6" x14ac:dyDescent="0.35">
      <c r="A5185" s="8" t="s">
        <v>14102</v>
      </c>
      <c r="B5185" s="9" t="s">
        <v>24188</v>
      </c>
      <c r="C5185" s="9">
        <v>2012</v>
      </c>
      <c r="D5185" s="9" t="s">
        <v>22217</v>
      </c>
      <c r="E5185" s="9" t="s">
        <v>22296</v>
      </c>
      <c r="F5185" s="10" t="s">
        <v>22216</v>
      </c>
    </row>
    <row r="5186" spans="1:6" x14ac:dyDescent="0.35">
      <c r="A5186" s="5" t="s">
        <v>14104</v>
      </c>
      <c r="B5186" s="6" t="s">
        <v>23773</v>
      </c>
      <c r="C5186" s="6">
        <v>2016</v>
      </c>
      <c r="D5186" s="6" t="s">
        <v>22217</v>
      </c>
      <c r="E5186" s="6" t="s">
        <v>22694</v>
      </c>
      <c r="F5186" s="7" t="s">
        <v>22386</v>
      </c>
    </row>
    <row r="5187" spans="1:6" x14ac:dyDescent="0.35">
      <c r="A5187" s="8" t="s">
        <v>14107</v>
      </c>
      <c r="B5187" s="9" t="s">
        <v>23559</v>
      </c>
      <c r="C5187" s="9">
        <v>2001</v>
      </c>
      <c r="D5187" s="9" t="s">
        <v>22313</v>
      </c>
      <c r="E5187" s="9" t="s">
        <v>22302</v>
      </c>
      <c r="F5187" s="10" t="s">
        <v>22453</v>
      </c>
    </row>
    <row r="5188" spans="1:6" x14ac:dyDescent="0.35">
      <c r="A5188" s="5" t="s">
        <v>14109</v>
      </c>
      <c r="B5188" s="6" t="s">
        <v>22560</v>
      </c>
      <c r="C5188" s="6">
        <v>1973</v>
      </c>
      <c r="D5188" s="6" t="s">
        <v>22207</v>
      </c>
      <c r="E5188" s="6" t="s">
        <v>22266</v>
      </c>
      <c r="F5188" s="7" t="s">
        <v>22387</v>
      </c>
    </row>
    <row r="5189" spans="1:6" x14ac:dyDescent="0.35">
      <c r="A5189" s="8" t="s">
        <v>14111</v>
      </c>
      <c r="B5189" s="9" t="s">
        <v>23944</v>
      </c>
      <c r="C5189" s="9">
        <v>2015</v>
      </c>
      <c r="D5189" s="9" t="s">
        <v>22203</v>
      </c>
      <c r="E5189" s="9" t="s">
        <v>22457</v>
      </c>
      <c r="F5189" s="10" t="s">
        <v>22205</v>
      </c>
    </row>
    <row r="5190" spans="1:6" x14ac:dyDescent="0.35">
      <c r="A5190" s="5" t="s">
        <v>14113</v>
      </c>
      <c r="B5190" s="6" t="s">
        <v>23559</v>
      </c>
      <c r="C5190" s="6">
        <v>2014</v>
      </c>
      <c r="D5190" s="6" t="s">
        <v>22313</v>
      </c>
      <c r="E5190" s="6" t="s">
        <v>22916</v>
      </c>
      <c r="F5190" s="7" t="s">
        <v>22900</v>
      </c>
    </row>
    <row r="5191" spans="1:6" x14ac:dyDescent="0.35">
      <c r="A5191" s="8" t="s">
        <v>14115</v>
      </c>
      <c r="B5191" s="9" t="s">
        <v>22592</v>
      </c>
      <c r="C5191" s="9">
        <v>2018</v>
      </c>
      <c r="D5191" s="9" t="s">
        <v>22217</v>
      </c>
      <c r="E5191" s="9" t="s">
        <v>22967</v>
      </c>
      <c r="F5191" s="10" t="s">
        <v>23677</v>
      </c>
    </row>
    <row r="5192" spans="1:6" x14ac:dyDescent="0.35">
      <c r="A5192" s="5" t="s">
        <v>14118</v>
      </c>
      <c r="B5192" s="6" t="s">
        <v>22644</v>
      </c>
      <c r="C5192" s="6">
        <v>2016</v>
      </c>
      <c r="D5192" s="6" t="s">
        <v>22207</v>
      </c>
      <c r="E5192" s="6" t="s">
        <v>22370</v>
      </c>
      <c r="F5192" s="7" t="s">
        <v>22488</v>
      </c>
    </row>
    <row r="5193" spans="1:6" x14ac:dyDescent="0.35">
      <c r="A5193" s="8" t="s">
        <v>14121</v>
      </c>
      <c r="B5193" s="9" t="s">
        <v>22721</v>
      </c>
      <c r="C5193" s="9">
        <v>1973</v>
      </c>
      <c r="D5193" s="9" t="s">
        <v>22313</v>
      </c>
      <c r="E5193" s="9" t="s">
        <v>22338</v>
      </c>
      <c r="F5193" s="10" t="s">
        <v>22320</v>
      </c>
    </row>
    <row r="5194" spans="1:6" x14ac:dyDescent="0.35">
      <c r="A5194" s="5" t="s">
        <v>14124</v>
      </c>
      <c r="B5194" s="6" t="s">
        <v>22745</v>
      </c>
      <c r="C5194" s="6">
        <v>2017</v>
      </c>
      <c r="D5194" s="6" t="s">
        <v>22217</v>
      </c>
      <c r="E5194" s="6" t="s">
        <v>22204</v>
      </c>
      <c r="F5194" s="7" t="s">
        <v>22496</v>
      </c>
    </row>
    <row r="5195" spans="1:6" x14ac:dyDescent="0.35">
      <c r="A5195" s="8" t="s">
        <v>14127</v>
      </c>
      <c r="B5195" s="9" t="s">
        <v>24062</v>
      </c>
      <c r="C5195" s="9">
        <v>2005</v>
      </c>
      <c r="D5195" s="9" t="s">
        <v>22217</v>
      </c>
      <c r="E5195" s="9" t="s">
        <v>22865</v>
      </c>
      <c r="F5195" s="10" t="s">
        <v>22255</v>
      </c>
    </row>
    <row r="5196" spans="1:6" x14ac:dyDescent="0.35">
      <c r="A5196" s="5" t="s">
        <v>14130</v>
      </c>
      <c r="B5196" s="6" t="s">
        <v>22744</v>
      </c>
      <c r="C5196" s="6">
        <v>2012</v>
      </c>
      <c r="D5196" s="6" t="s">
        <v>22203</v>
      </c>
      <c r="E5196" s="6" t="s">
        <v>22518</v>
      </c>
      <c r="F5196" s="7" t="s">
        <v>22435</v>
      </c>
    </row>
    <row r="5197" spans="1:6" x14ac:dyDescent="0.35">
      <c r="A5197" s="8" t="s">
        <v>14133</v>
      </c>
      <c r="B5197" s="9" t="s">
        <v>22537</v>
      </c>
      <c r="C5197" s="9">
        <v>2013</v>
      </c>
      <c r="D5197" s="9" t="s">
        <v>22207</v>
      </c>
      <c r="E5197" s="9" t="s">
        <v>22215</v>
      </c>
      <c r="F5197" s="10" t="s">
        <v>22361</v>
      </c>
    </row>
    <row r="5198" spans="1:6" x14ac:dyDescent="0.35">
      <c r="A5198" s="5" t="s">
        <v>14135</v>
      </c>
      <c r="B5198" s="6" t="s">
        <v>22537</v>
      </c>
      <c r="C5198" s="6">
        <v>1960</v>
      </c>
      <c r="D5198" s="6" t="s">
        <v>22217</v>
      </c>
      <c r="E5198" s="6" t="s">
        <v>22880</v>
      </c>
      <c r="F5198" s="7" t="s">
        <v>22303</v>
      </c>
    </row>
    <row r="5199" spans="1:6" x14ac:dyDescent="0.35">
      <c r="A5199" s="8" t="s">
        <v>14138</v>
      </c>
      <c r="B5199" s="9" t="s">
        <v>22591</v>
      </c>
      <c r="C5199" s="9">
        <v>2018</v>
      </c>
      <c r="D5199" s="9" t="s">
        <v>22207</v>
      </c>
      <c r="E5199" s="9" t="s">
        <v>22462</v>
      </c>
      <c r="F5199" s="10" t="s">
        <v>22828</v>
      </c>
    </row>
    <row r="5200" spans="1:6" x14ac:dyDescent="0.35">
      <c r="A5200" s="5" t="s">
        <v>14141</v>
      </c>
      <c r="B5200" s="6" t="s">
        <v>24034</v>
      </c>
      <c r="C5200" s="6">
        <v>2015</v>
      </c>
      <c r="D5200" s="6" t="s">
        <v>22217</v>
      </c>
      <c r="E5200" s="6" t="s">
        <v>22208</v>
      </c>
      <c r="F5200" s="7" t="s">
        <v>24189</v>
      </c>
    </row>
    <row r="5201" spans="1:6" x14ac:dyDescent="0.35">
      <c r="A5201" s="8" t="s">
        <v>14144</v>
      </c>
      <c r="B5201" s="9" t="s">
        <v>23723</v>
      </c>
      <c r="C5201" s="9">
        <v>2017</v>
      </c>
      <c r="D5201" s="9" t="s">
        <v>22207</v>
      </c>
      <c r="E5201" s="9" t="s">
        <v>22511</v>
      </c>
      <c r="F5201" s="10" t="s">
        <v>22458</v>
      </c>
    </row>
    <row r="5202" spans="1:6" x14ac:dyDescent="0.35">
      <c r="A5202" s="5" t="s">
        <v>14147</v>
      </c>
      <c r="B5202" s="6" t="s">
        <v>22722</v>
      </c>
      <c r="C5202" s="6">
        <v>2017</v>
      </c>
      <c r="D5202" s="6" t="s">
        <v>22217</v>
      </c>
      <c r="E5202" s="6" t="s">
        <v>22944</v>
      </c>
      <c r="F5202" s="7" t="s">
        <v>22205</v>
      </c>
    </row>
    <row r="5203" spans="1:6" x14ac:dyDescent="0.35">
      <c r="A5203" s="8" t="s">
        <v>14150</v>
      </c>
      <c r="B5203" s="9" t="s">
        <v>22537</v>
      </c>
      <c r="C5203" s="9">
        <v>1997</v>
      </c>
      <c r="D5203" s="9" t="s">
        <v>22217</v>
      </c>
      <c r="E5203" s="9" t="s">
        <v>22518</v>
      </c>
      <c r="F5203" s="10" t="s">
        <v>22262</v>
      </c>
    </row>
    <row r="5204" spans="1:6" x14ac:dyDescent="0.35">
      <c r="A5204" s="5" t="s">
        <v>14152</v>
      </c>
      <c r="B5204" s="6" t="s">
        <v>23436</v>
      </c>
      <c r="C5204" s="6">
        <v>2011</v>
      </c>
      <c r="D5204" s="6" t="s">
        <v>22253</v>
      </c>
      <c r="E5204" s="6" t="s">
        <v>22213</v>
      </c>
      <c r="F5204" s="7" t="s">
        <v>22214</v>
      </c>
    </row>
    <row r="5205" spans="1:6" x14ac:dyDescent="0.35">
      <c r="A5205" s="8" t="s">
        <v>14154</v>
      </c>
      <c r="B5205" s="9" t="s">
        <v>22465</v>
      </c>
      <c r="C5205" s="9">
        <v>2009</v>
      </c>
      <c r="D5205" s="9" t="s">
        <v>22203</v>
      </c>
      <c r="E5205" s="9" t="s">
        <v>22708</v>
      </c>
      <c r="F5205" s="10" t="s">
        <v>22221</v>
      </c>
    </row>
    <row r="5206" spans="1:6" x14ac:dyDescent="0.35">
      <c r="A5206" s="5" t="s">
        <v>14157</v>
      </c>
      <c r="B5206" s="6" t="s">
        <v>23033</v>
      </c>
      <c r="C5206" s="6">
        <v>2011</v>
      </c>
      <c r="D5206" s="6" t="s">
        <v>22203</v>
      </c>
      <c r="E5206" s="6" t="s">
        <v>22447</v>
      </c>
      <c r="F5206" s="7" t="s">
        <v>22391</v>
      </c>
    </row>
    <row r="5207" spans="1:6" x14ac:dyDescent="0.35">
      <c r="A5207" s="8" t="s">
        <v>14160</v>
      </c>
      <c r="B5207" s="9" t="s">
        <v>22601</v>
      </c>
      <c r="C5207" s="9">
        <v>2005</v>
      </c>
      <c r="D5207" s="9" t="s">
        <v>22313</v>
      </c>
      <c r="E5207" s="9" t="s">
        <v>22492</v>
      </c>
      <c r="F5207" s="10" t="s">
        <v>22427</v>
      </c>
    </row>
    <row r="5208" spans="1:6" x14ac:dyDescent="0.35">
      <c r="A5208" s="5" t="s">
        <v>14163</v>
      </c>
      <c r="B5208" s="6" t="s">
        <v>23634</v>
      </c>
      <c r="C5208" s="6">
        <v>2018</v>
      </c>
      <c r="D5208" s="6" t="s">
        <v>22212</v>
      </c>
      <c r="E5208" s="6" t="s">
        <v>22330</v>
      </c>
      <c r="F5208" s="7" t="s">
        <v>22290</v>
      </c>
    </row>
    <row r="5209" spans="1:6" x14ac:dyDescent="0.35">
      <c r="A5209" s="8" t="s">
        <v>14166</v>
      </c>
      <c r="B5209" s="9" t="s">
        <v>23441</v>
      </c>
      <c r="C5209" s="9">
        <v>2015</v>
      </c>
      <c r="D5209" s="9" t="s">
        <v>22203</v>
      </c>
      <c r="E5209" s="9" t="s">
        <v>22401</v>
      </c>
      <c r="F5209" s="10" t="s">
        <v>22435</v>
      </c>
    </row>
    <row r="5210" spans="1:6" x14ac:dyDescent="0.35">
      <c r="A5210" s="5" t="s">
        <v>14169</v>
      </c>
      <c r="B5210" s="6" t="s">
        <v>22564</v>
      </c>
      <c r="C5210" s="6">
        <v>2005</v>
      </c>
      <c r="D5210" s="6" t="s">
        <v>22203</v>
      </c>
      <c r="E5210" s="6" t="s">
        <v>22296</v>
      </c>
      <c r="F5210" s="7" t="s">
        <v>22391</v>
      </c>
    </row>
    <row r="5211" spans="1:6" x14ac:dyDescent="0.35">
      <c r="A5211" s="8" t="s">
        <v>14171</v>
      </c>
      <c r="B5211" s="9" t="s">
        <v>23616</v>
      </c>
      <c r="C5211" s="9">
        <v>1992</v>
      </c>
      <c r="D5211" s="9" t="s">
        <v>22217</v>
      </c>
      <c r="E5211" s="9" t="s">
        <v>22340</v>
      </c>
      <c r="F5211" s="10" t="s">
        <v>22508</v>
      </c>
    </row>
    <row r="5212" spans="1:6" x14ac:dyDescent="0.35">
      <c r="A5212" s="5" t="s">
        <v>14173</v>
      </c>
      <c r="B5212" s="6" t="s">
        <v>23723</v>
      </c>
      <c r="C5212" s="6">
        <v>2011</v>
      </c>
      <c r="D5212" s="6" t="s">
        <v>22404</v>
      </c>
      <c r="E5212" s="6" t="s">
        <v>22268</v>
      </c>
      <c r="F5212" s="7" t="s">
        <v>22320</v>
      </c>
    </row>
    <row r="5213" spans="1:6" x14ac:dyDescent="0.35">
      <c r="A5213" s="8" t="s">
        <v>14175</v>
      </c>
      <c r="B5213" s="9" t="s">
        <v>23368</v>
      </c>
      <c r="C5213" s="9">
        <v>2002</v>
      </c>
      <c r="D5213" s="9" t="s">
        <v>22203</v>
      </c>
      <c r="E5213" s="9" t="s">
        <v>22692</v>
      </c>
      <c r="F5213" s="10" t="s">
        <v>22306</v>
      </c>
    </row>
    <row r="5214" spans="1:6" x14ac:dyDescent="0.35">
      <c r="A5214" s="5" t="s">
        <v>14178</v>
      </c>
      <c r="B5214" s="6" t="s">
        <v>24190</v>
      </c>
      <c r="C5214" s="6">
        <v>2017</v>
      </c>
      <c r="D5214" s="6" t="s">
        <v>22217</v>
      </c>
      <c r="E5214" s="6" t="s">
        <v>22757</v>
      </c>
      <c r="F5214" s="7" t="s">
        <v>22228</v>
      </c>
    </row>
    <row r="5215" spans="1:6" x14ac:dyDescent="0.35">
      <c r="A5215" s="8" t="s">
        <v>14181</v>
      </c>
      <c r="B5215" s="9" t="s">
        <v>23693</v>
      </c>
      <c r="C5215" s="9">
        <v>2015</v>
      </c>
      <c r="D5215" s="9" t="s">
        <v>22212</v>
      </c>
      <c r="E5215" s="9" t="s">
        <v>22694</v>
      </c>
      <c r="F5215" s="10" t="s">
        <v>22387</v>
      </c>
    </row>
    <row r="5216" spans="1:6" x14ac:dyDescent="0.35">
      <c r="A5216" s="5" t="s">
        <v>14184</v>
      </c>
      <c r="B5216" s="6" t="s">
        <v>22537</v>
      </c>
      <c r="C5216" s="6">
        <v>1981</v>
      </c>
      <c r="D5216" s="6" t="s">
        <v>22217</v>
      </c>
      <c r="E5216" s="6" t="s">
        <v>22878</v>
      </c>
      <c r="F5216" s="7" t="s">
        <v>22303</v>
      </c>
    </row>
    <row r="5217" spans="1:6" x14ac:dyDescent="0.35">
      <c r="A5217" s="8" t="s">
        <v>14187</v>
      </c>
      <c r="B5217" s="9" t="s">
        <v>23629</v>
      </c>
      <c r="C5217" s="9">
        <v>2017</v>
      </c>
      <c r="D5217" s="9" t="s">
        <v>22212</v>
      </c>
      <c r="E5217" s="9" t="s">
        <v>22302</v>
      </c>
      <c r="F5217" s="10" t="s">
        <v>22228</v>
      </c>
    </row>
    <row r="5218" spans="1:6" x14ac:dyDescent="0.35">
      <c r="A5218" s="5" t="s">
        <v>14190</v>
      </c>
      <c r="B5218" s="6" t="s">
        <v>22655</v>
      </c>
      <c r="C5218" s="6">
        <v>2016</v>
      </c>
      <c r="D5218" s="6" t="s">
        <v>22207</v>
      </c>
      <c r="E5218" s="6" t="s">
        <v>22663</v>
      </c>
      <c r="F5218" s="7" t="s">
        <v>22303</v>
      </c>
    </row>
    <row r="5219" spans="1:6" x14ac:dyDescent="0.35">
      <c r="A5219" s="8" t="s">
        <v>14193</v>
      </c>
      <c r="B5219" s="9" t="s">
        <v>22668</v>
      </c>
      <c r="C5219" s="9">
        <v>2016</v>
      </c>
      <c r="D5219" s="9" t="s">
        <v>22217</v>
      </c>
      <c r="E5219" s="9" t="s">
        <v>22450</v>
      </c>
      <c r="F5219" s="10" t="s">
        <v>22387</v>
      </c>
    </row>
    <row r="5220" spans="1:6" x14ac:dyDescent="0.35">
      <c r="A5220" s="5" t="s">
        <v>14196</v>
      </c>
      <c r="B5220" s="6" t="s">
        <v>22718</v>
      </c>
      <c r="C5220" s="6">
        <v>2014</v>
      </c>
      <c r="D5220" s="6" t="s">
        <v>22253</v>
      </c>
      <c r="E5220" s="6" t="s">
        <v>22341</v>
      </c>
      <c r="F5220" s="7" t="s">
        <v>22405</v>
      </c>
    </row>
    <row r="5221" spans="1:6" x14ac:dyDescent="0.35">
      <c r="A5221" s="8" t="s">
        <v>14199</v>
      </c>
      <c r="B5221" s="9" t="s">
        <v>24032</v>
      </c>
      <c r="C5221" s="9">
        <v>2010</v>
      </c>
      <c r="D5221" s="9" t="s">
        <v>22217</v>
      </c>
      <c r="E5221" s="9" t="s">
        <v>22447</v>
      </c>
      <c r="F5221" s="10" t="s">
        <v>22234</v>
      </c>
    </row>
    <row r="5222" spans="1:6" x14ac:dyDescent="0.35">
      <c r="A5222" s="5" t="s">
        <v>14202</v>
      </c>
      <c r="B5222" s="6" t="s">
        <v>23661</v>
      </c>
      <c r="C5222" s="6">
        <v>2016</v>
      </c>
      <c r="D5222" s="6" t="s">
        <v>22207</v>
      </c>
      <c r="E5222" s="6" t="s">
        <v>22324</v>
      </c>
      <c r="F5222" s="7" t="s">
        <v>22269</v>
      </c>
    </row>
    <row r="5223" spans="1:6" x14ac:dyDescent="0.35">
      <c r="A5223" s="8" t="s">
        <v>14205</v>
      </c>
      <c r="B5223" s="9" t="s">
        <v>23693</v>
      </c>
      <c r="C5223" s="9">
        <v>2017</v>
      </c>
      <c r="D5223" s="9" t="s">
        <v>22217</v>
      </c>
      <c r="E5223" s="9" t="s">
        <v>23129</v>
      </c>
      <c r="F5223" s="10" t="s">
        <v>22216</v>
      </c>
    </row>
    <row r="5224" spans="1:6" x14ac:dyDescent="0.35">
      <c r="A5224" s="5" t="s">
        <v>14208</v>
      </c>
      <c r="B5224" s="6" t="s">
        <v>24032</v>
      </c>
      <c r="C5224" s="6">
        <v>2008</v>
      </c>
      <c r="D5224" s="6" t="s">
        <v>22217</v>
      </c>
      <c r="E5224" s="6" t="s">
        <v>22786</v>
      </c>
      <c r="F5224" s="7" t="s">
        <v>22780</v>
      </c>
    </row>
    <row r="5225" spans="1:6" x14ac:dyDescent="0.35">
      <c r="A5225" s="8" t="s">
        <v>14210</v>
      </c>
      <c r="B5225" s="9" t="s">
        <v>22536</v>
      </c>
      <c r="C5225" s="9">
        <v>2001</v>
      </c>
      <c r="D5225" s="9" t="s">
        <v>22203</v>
      </c>
      <c r="E5225" s="9" t="s">
        <v>22428</v>
      </c>
      <c r="F5225" s="10" t="s">
        <v>22391</v>
      </c>
    </row>
    <row r="5226" spans="1:6" x14ac:dyDescent="0.35">
      <c r="A5226" s="5" t="s">
        <v>14212</v>
      </c>
      <c r="B5226" s="6" t="s">
        <v>22537</v>
      </c>
      <c r="C5226" s="6">
        <v>1982</v>
      </c>
      <c r="D5226" s="6" t="s">
        <v>22212</v>
      </c>
      <c r="E5226" s="6" t="s">
        <v>22582</v>
      </c>
      <c r="F5226" s="7" t="s">
        <v>22427</v>
      </c>
    </row>
    <row r="5227" spans="1:6" x14ac:dyDescent="0.35">
      <c r="A5227" s="8" t="s">
        <v>14215</v>
      </c>
      <c r="B5227" s="9" t="s">
        <v>24191</v>
      </c>
      <c r="C5227" s="9">
        <v>2006</v>
      </c>
      <c r="D5227" s="9" t="s">
        <v>24009</v>
      </c>
      <c r="E5227" s="9" t="s">
        <v>22341</v>
      </c>
      <c r="F5227" s="10" t="s">
        <v>22470</v>
      </c>
    </row>
    <row r="5228" spans="1:6" x14ac:dyDescent="0.35">
      <c r="A5228" s="5" t="s">
        <v>14218</v>
      </c>
      <c r="B5228" s="6" t="s">
        <v>23641</v>
      </c>
      <c r="C5228" s="6">
        <v>2017</v>
      </c>
      <c r="D5228" s="6" t="s">
        <v>22217</v>
      </c>
      <c r="E5228" s="6" t="s">
        <v>22309</v>
      </c>
      <c r="F5228" s="7" t="s">
        <v>22228</v>
      </c>
    </row>
    <row r="5229" spans="1:6" x14ac:dyDescent="0.35">
      <c r="A5229" s="8" t="s">
        <v>14221</v>
      </c>
      <c r="B5229" s="9" t="s">
        <v>23723</v>
      </c>
      <c r="C5229" s="9">
        <v>2005</v>
      </c>
      <c r="D5229" s="9" t="s">
        <v>22217</v>
      </c>
      <c r="E5229" s="9" t="s">
        <v>22518</v>
      </c>
      <c r="F5229" s="10" t="s">
        <v>22386</v>
      </c>
    </row>
    <row r="5230" spans="1:6" x14ac:dyDescent="0.35">
      <c r="A5230" s="5" t="s">
        <v>14223</v>
      </c>
      <c r="B5230" s="6" t="s">
        <v>24192</v>
      </c>
      <c r="C5230" s="6">
        <v>1990</v>
      </c>
      <c r="D5230" s="6" t="s">
        <v>22217</v>
      </c>
      <c r="E5230" s="6" t="s">
        <v>22208</v>
      </c>
      <c r="F5230" s="7" t="s">
        <v>22290</v>
      </c>
    </row>
    <row r="5231" spans="1:6" x14ac:dyDescent="0.35">
      <c r="A5231" s="8" t="s">
        <v>14226</v>
      </c>
      <c r="B5231" s="9" t="s">
        <v>24192</v>
      </c>
      <c r="C5231" s="9">
        <v>2014</v>
      </c>
      <c r="D5231" s="9" t="s">
        <v>22212</v>
      </c>
      <c r="E5231" s="9" t="s">
        <v>22208</v>
      </c>
      <c r="F5231" s="10" t="s">
        <v>22290</v>
      </c>
    </row>
    <row r="5232" spans="1:6" x14ac:dyDescent="0.35">
      <c r="A5232" s="5" t="s">
        <v>14228</v>
      </c>
      <c r="B5232" s="6" t="s">
        <v>22710</v>
      </c>
      <c r="C5232" s="6">
        <v>2011</v>
      </c>
      <c r="D5232" s="6" t="s">
        <v>22313</v>
      </c>
      <c r="E5232" s="6" t="s">
        <v>22486</v>
      </c>
      <c r="F5232" s="7" t="s">
        <v>22470</v>
      </c>
    </row>
    <row r="5233" spans="1:6" x14ac:dyDescent="0.35">
      <c r="A5233" s="8" t="s">
        <v>14231</v>
      </c>
      <c r="B5233" s="9" t="s">
        <v>22713</v>
      </c>
      <c r="C5233" s="9">
        <v>2013</v>
      </c>
      <c r="D5233" s="9" t="s">
        <v>22313</v>
      </c>
      <c r="E5233" s="9" t="s">
        <v>22859</v>
      </c>
      <c r="F5233" s="10" t="s">
        <v>22470</v>
      </c>
    </row>
    <row r="5234" spans="1:6" x14ac:dyDescent="0.35">
      <c r="A5234" s="5" t="s">
        <v>14233</v>
      </c>
      <c r="B5234" s="6" t="s">
        <v>22710</v>
      </c>
      <c r="C5234" s="6">
        <v>2010</v>
      </c>
      <c r="D5234" s="6" t="s">
        <v>22207</v>
      </c>
      <c r="E5234" s="6" t="s">
        <v>22254</v>
      </c>
      <c r="F5234" s="7" t="s">
        <v>22470</v>
      </c>
    </row>
    <row r="5235" spans="1:6" x14ac:dyDescent="0.35">
      <c r="A5235" s="8" t="s">
        <v>14235</v>
      </c>
      <c r="B5235" s="9" t="s">
        <v>23559</v>
      </c>
      <c r="C5235" s="9">
        <v>2017</v>
      </c>
      <c r="D5235" s="9" t="s">
        <v>22207</v>
      </c>
      <c r="E5235" s="9" t="s">
        <v>22204</v>
      </c>
      <c r="F5235" s="10" t="s">
        <v>22488</v>
      </c>
    </row>
    <row r="5236" spans="1:6" x14ac:dyDescent="0.35">
      <c r="A5236" s="5" t="s">
        <v>14238</v>
      </c>
      <c r="B5236" s="6" t="s">
        <v>23693</v>
      </c>
      <c r="C5236" s="6">
        <v>1993</v>
      </c>
      <c r="D5236" s="6" t="s">
        <v>22217</v>
      </c>
      <c r="E5236" s="6" t="s">
        <v>23254</v>
      </c>
      <c r="F5236" s="7" t="s">
        <v>22303</v>
      </c>
    </row>
    <row r="5237" spans="1:6" x14ac:dyDescent="0.35">
      <c r="A5237" s="8" t="s">
        <v>14241</v>
      </c>
      <c r="B5237" s="9" t="s">
        <v>23626</v>
      </c>
      <c r="C5237" s="9">
        <v>2006</v>
      </c>
      <c r="D5237" s="9" t="s">
        <v>22217</v>
      </c>
      <c r="E5237" s="9" t="s">
        <v>22307</v>
      </c>
      <c r="F5237" s="10" t="s">
        <v>22386</v>
      </c>
    </row>
    <row r="5238" spans="1:6" x14ac:dyDescent="0.35">
      <c r="A5238" s="5" t="s">
        <v>14243</v>
      </c>
      <c r="B5238" s="6" t="s">
        <v>22537</v>
      </c>
      <c r="C5238" s="6">
        <v>1980</v>
      </c>
      <c r="D5238" s="6" t="s">
        <v>22212</v>
      </c>
      <c r="E5238" s="6" t="s">
        <v>22450</v>
      </c>
      <c r="F5238" s="7" t="s">
        <v>22451</v>
      </c>
    </row>
    <row r="5239" spans="1:6" x14ac:dyDescent="0.35">
      <c r="A5239" s="8" t="s">
        <v>14245</v>
      </c>
      <c r="B5239" s="9" t="s">
        <v>23693</v>
      </c>
      <c r="C5239" s="9">
        <v>2003</v>
      </c>
      <c r="D5239" s="9" t="s">
        <v>22217</v>
      </c>
      <c r="E5239" s="9" t="s">
        <v>23088</v>
      </c>
      <c r="F5239" s="10" t="s">
        <v>22295</v>
      </c>
    </row>
    <row r="5240" spans="1:6" x14ac:dyDescent="0.35">
      <c r="A5240" s="5" t="s">
        <v>14248</v>
      </c>
      <c r="B5240" s="6" t="s">
        <v>22749</v>
      </c>
      <c r="C5240" s="6">
        <v>2018</v>
      </c>
      <c r="D5240" s="6" t="s">
        <v>22217</v>
      </c>
      <c r="E5240" s="6" t="s">
        <v>22307</v>
      </c>
      <c r="F5240" s="7" t="s">
        <v>22216</v>
      </c>
    </row>
    <row r="5241" spans="1:6" x14ac:dyDescent="0.35">
      <c r="A5241" s="8" t="s">
        <v>14251</v>
      </c>
      <c r="B5241" s="9" t="s">
        <v>23743</v>
      </c>
      <c r="C5241" s="9">
        <v>2017</v>
      </c>
      <c r="D5241" s="9" t="s">
        <v>22223</v>
      </c>
      <c r="E5241" s="9" t="s">
        <v>22257</v>
      </c>
      <c r="F5241" s="10" t="s">
        <v>22249</v>
      </c>
    </row>
    <row r="5242" spans="1:6" x14ac:dyDescent="0.35">
      <c r="A5242" s="5" t="s">
        <v>14254</v>
      </c>
      <c r="B5242" s="6" t="s">
        <v>23668</v>
      </c>
      <c r="C5242" s="6">
        <v>2017</v>
      </c>
      <c r="D5242" s="6" t="s">
        <v>22313</v>
      </c>
      <c r="E5242" s="6" t="s">
        <v>22300</v>
      </c>
      <c r="F5242" s="7" t="s">
        <v>22315</v>
      </c>
    </row>
    <row r="5243" spans="1:6" x14ac:dyDescent="0.35">
      <c r="A5243" s="8" t="s">
        <v>14256</v>
      </c>
      <c r="B5243" s="9" t="s">
        <v>23898</v>
      </c>
      <c r="C5243" s="9">
        <v>2016</v>
      </c>
      <c r="D5243" s="9" t="s">
        <v>22207</v>
      </c>
      <c r="E5243" s="9" t="s">
        <v>22204</v>
      </c>
      <c r="F5243" s="10" t="s">
        <v>22315</v>
      </c>
    </row>
    <row r="5244" spans="1:6" x14ac:dyDescent="0.35">
      <c r="A5244" s="5" t="s">
        <v>14259</v>
      </c>
      <c r="B5244" s="6" t="s">
        <v>23382</v>
      </c>
      <c r="C5244" s="6">
        <v>1995</v>
      </c>
      <c r="D5244" s="6" t="s">
        <v>22313</v>
      </c>
      <c r="E5244" s="6" t="s">
        <v>22266</v>
      </c>
      <c r="F5244" s="7" t="s">
        <v>22846</v>
      </c>
    </row>
    <row r="5245" spans="1:6" x14ac:dyDescent="0.35">
      <c r="A5245" s="8" t="s">
        <v>14261</v>
      </c>
      <c r="B5245" s="9" t="s">
        <v>23531</v>
      </c>
      <c r="C5245" s="9">
        <v>2015</v>
      </c>
      <c r="D5245" s="9" t="s">
        <v>22217</v>
      </c>
      <c r="E5245" s="9" t="s">
        <v>22431</v>
      </c>
      <c r="F5245" s="10" t="s">
        <v>22818</v>
      </c>
    </row>
    <row r="5246" spans="1:6" x14ac:dyDescent="0.35">
      <c r="A5246" s="5" t="s">
        <v>14263</v>
      </c>
      <c r="B5246" s="6" t="s">
        <v>22729</v>
      </c>
      <c r="C5246" s="6">
        <v>2015</v>
      </c>
      <c r="D5246" s="6" t="s">
        <v>22313</v>
      </c>
      <c r="E5246" s="6" t="s">
        <v>22340</v>
      </c>
      <c r="F5246" s="7" t="s">
        <v>22303</v>
      </c>
    </row>
    <row r="5247" spans="1:6" x14ac:dyDescent="0.35">
      <c r="A5247" s="8" t="s">
        <v>14265</v>
      </c>
      <c r="B5247" s="9" t="s">
        <v>22710</v>
      </c>
      <c r="C5247" s="9">
        <v>2018</v>
      </c>
      <c r="D5247" s="9" t="s">
        <v>22212</v>
      </c>
      <c r="E5247" s="9" t="s">
        <v>22208</v>
      </c>
      <c r="F5247" s="10" t="s">
        <v>22711</v>
      </c>
    </row>
    <row r="5248" spans="1:6" x14ac:dyDescent="0.35">
      <c r="A5248" s="5" t="s">
        <v>14268</v>
      </c>
      <c r="B5248" s="6" t="s">
        <v>22536</v>
      </c>
      <c r="C5248" s="6">
        <v>2003</v>
      </c>
      <c r="D5248" s="6" t="s">
        <v>22313</v>
      </c>
      <c r="E5248" s="6" t="s">
        <v>22299</v>
      </c>
      <c r="F5248" s="7" t="s">
        <v>22315</v>
      </c>
    </row>
    <row r="5249" spans="1:6" x14ac:dyDescent="0.35">
      <c r="A5249" s="8" t="s">
        <v>14270</v>
      </c>
      <c r="B5249" s="9" t="s">
        <v>22536</v>
      </c>
      <c r="C5249" s="9">
        <v>2004</v>
      </c>
      <c r="D5249" s="9" t="s">
        <v>22313</v>
      </c>
      <c r="E5249" s="9" t="s">
        <v>22786</v>
      </c>
      <c r="F5249" s="10" t="s">
        <v>22315</v>
      </c>
    </row>
    <row r="5250" spans="1:6" x14ac:dyDescent="0.35">
      <c r="A5250" s="5" t="s">
        <v>14272</v>
      </c>
      <c r="B5250" s="6" t="s">
        <v>24193</v>
      </c>
      <c r="C5250" s="6">
        <v>2016</v>
      </c>
      <c r="D5250" s="6" t="s">
        <v>22207</v>
      </c>
      <c r="E5250" s="6" t="s">
        <v>22327</v>
      </c>
      <c r="F5250" s="7" t="s">
        <v>23484</v>
      </c>
    </row>
    <row r="5251" spans="1:6" x14ac:dyDescent="0.35">
      <c r="A5251" s="8" t="s">
        <v>14275</v>
      </c>
      <c r="B5251" s="9" t="s">
        <v>22749</v>
      </c>
      <c r="C5251" s="9">
        <v>2015</v>
      </c>
      <c r="D5251" s="9" t="s">
        <v>22217</v>
      </c>
      <c r="E5251" s="9" t="s">
        <v>22967</v>
      </c>
      <c r="F5251" s="10" t="s">
        <v>22255</v>
      </c>
    </row>
    <row r="5252" spans="1:6" x14ac:dyDescent="0.35">
      <c r="A5252" s="5" t="s">
        <v>14278</v>
      </c>
      <c r="B5252" s="6" t="s">
        <v>23863</v>
      </c>
      <c r="C5252" s="6">
        <v>2016</v>
      </c>
      <c r="D5252" s="6" t="s">
        <v>22207</v>
      </c>
      <c r="E5252" s="6" t="s">
        <v>22224</v>
      </c>
      <c r="F5252" s="7" t="s">
        <v>22315</v>
      </c>
    </row>
    <row r="5253" spans="1:6" x14ac:dyDescent="0.35">
      <c r="A5253" s="8" t="s">
        <v>14281</v>
      </c>
      <c r="B5253" s="9" t="s">
        <v>23104</v>
      </c>
      <c r="C5253" s="9">
        <v>2011</v>
      </c>
      <c r="D5253" s="9" t="s">
        <v>22313</v>
      </c>
      <c r="E5253" s="9" t="s">
        <v>22268</v>
      </c>
      <c r="F5253" s="10" t="s">
        <v>22966</v>
      </c>
    </row>
    <row r="5254" spans="1:6" x14ac:dyDescent="0.35">
      <c r="A5254" s="5" t="s">
        <v>14283</v>
      </c>
      <c r="B5254" s="6" t="s">
        <v>22525</v>
      </c>
      <c r="C5254" s="6">
        <v>1988</v>
      </c>
      <c r="D5254" s="6" t="s">
        <v>22203</v>
      </c>
      <c r="E5254" s="6" t="s">
        <v>22467</v>
      </c>
      <c r="F5254" s="7" t="s">
        <v>24194</v>
      </c>
    </row>
    <row r="5255" spans="1:6" x14ac:dyDescent="0.35">
      <c r="A5255" s="8" t="s">
        <v>14285</v>
      </c>
      <c r="B5255" s="9" t="s">
        <v>22465</v>
      </c>
      <c r="C5255" s="9">
        <v>2010</v>
      </c>
      <c r="D5255" s="9" t="s">
        <v>22203</v>
      </c>
      <c r="E5255" s="9" t="s">
        <v>22327</v>
      </c>
      <c r="F5255" s="10" t="s">
        <v>23193</v>
      </c>
    </row>
    <row r="5256" spans="1:6" x14ac:dyDescent="0.35">
      <c r="A5256" s="5" t="s">
        <v>14287</v>
      </c>
      <c r="B5256" s="6" t="s">
        <v>23685</v>
      </c>
      <c r="C5256" s="6">
        <v>2016</v>
      </c>
      <c r="D5256" s="6" t="s">
        <v>22207</v>
      </c>
      <c r="E5256" s="6" t="s">
        <v>22264</v>
      </c>
      <c r="F5256" s="7" t="s">
        <v>22303</v>
      </c>
    </row>
    <row r="5257" spans="1:6" x14ac:dyDescent="0.35">
      <c r="A5257" s="8" t="s">
        <v>14290</v>
      </c>
      <c r="B5257" s="9" t="s">
        <v>22601</v>
      </c>
      <c r="C5257" s="9">
        <v>2014</v>
      </c>
      <c r="D5257" s="9" t="s">
        <v>22313</v>
      </c>
      <c r="E5257" s="9" t="s">
        <v>22457</v>
      </c>
      <c r="F5257" s="10" t="s">
        <v>22676</v>
      </c>
    </row>
    <row r="5258" spans="1:6" x14ac:dyDescent="0.35">
      <c r="A5258" s="5" t="s">
        <v>14293</v>
      </c>
      <c r="B5258" s="6" t="s">
        <v>23935</v>
      </c>
      <c r="C5258" s="6">
        <v>2015</v>
      </c>
      <c r="D5258" s="6" t="s">
        <v>24009</v>
      </c>
      <c r="E5258" s="6" t="s">
        <v>22681</v>
      </c>
      <c r="F5258" s="7" t="s">
        <v>22507</v>
      </c>
    </row>
    <row r="5259" spans="1:6" x14ac:dyDescent="0.35">
      <c r="A5259" s="8" t="s">
        <v>14296</v>
      </c>
      <c r="B5259" s="9" t="s">
        <v>22721</v>
      </c>
      <c r="C5259" s="9">
        <v>2005</v>
      </c>
      <c r="D5259" s="9" t="s">
        <v>22203</v>
      </c>
      <c r="E5259" s="9" t="s">
        <v>22311</v>
      </c>
      <c r="F5259" s="10" t="s">
        <v>22449</v>
      </c>
    </row>
    <row r="5260" spans="1:6" x14ac:dyDescent="0.35">
      <c r="A5260" s="5" t="s">
        <v>14299</v>
      </c>
      <c r="B5260" s="6" t="s">
        <v>22536</v>
      </c>
      <c r="C5260" s="6">
        <v>1996</v>
      </c>
      <c r="D5260" s="6" t="s">
        <v>22203</v>
      </c>
      <c r="E5260" s="6" t="s">
        <v>22426</v>
      </c>
      <c r="F5260" s="7" t="s">
        <v>24195</v>
      </c>
    </row>
    <row r="5261" spans="1:6" x14ac:dyDescent="0.35">
      <c r="A5261" s="8" t="s">
        <v>14302</v>
      </c>
      <c r="B5261" s="9" t="s">
        <v>24196</v>
      </c>
      <c r="C5261" s="9">
        <v>2017</v>
      </c>
      <c r="D5261" s="9" t="s">
        <v>22313</v>
      </c>
      <c r="E5261" s="9" t="s">
        <v>22224</v>
      </c>
      <c r="F5261" s="10" t="s">
        <v>22390</v>
      </c>
    </row>
    <row r="5262" spans="1:6" x14ac:dyDescent="0.35">
      <c r="A5262" s="5" t="s">
        <v>14305</v>
      </c>
      <c r="B5262" s="6" t="s">
        <v>22668</v>
      </c>
      <c r="C5262" s="6">
        <v>2015</v>
      </c>
      <c r="D5262" s="6" t="s">
        <v>22212</v>
      </c>
      <c r="E5262" s="6" t="s">
        <v>22694</v>
      </c>
      <c r="F5262" s="7" t="s">
        <v>22298</v>
      </c>
    </row>
    <row r="5263" spans="1:6" x14ac:dyDescent="0.35">
      <c r="A5263" s="8" t="s">
        <v>14307</v>
      </c>
      <c r="B5263" s="9" t="s">
        <v>22536</v>
      </c>
      <c r="C5263" s="9">
        <v>1997</v>
      </c>
      <c r="D5263" s="9" t="s">
        <v>22313</v>
      </c>
      <c r="E5263" s="9" t="s">
        <v>22309</v>
      </c>
      <c r="F5263" s="10" t="s">
        <v>22269</v>
      </c>
    </row>
    <row r="5264" spans="1:6" x14ac:dyDescent="0.35">
      <c r="A5264" s="5" t="s">
        <v>14309</v>
      </c>
      <c r="B5264" s="6" t="s">
        <v>24057</v>
      </c>
      <c r="C5264" s="6">
        <v>2013</v>
      </c>
      <c r="D5264" s="6" t="s">
        <v>22217</v>
      </c>
      <c r="E5264" s="6" t="s">
        <v>22365</v>
      </c>
      <c r="F5264" s="7" t="s">
        <v>22867</v>
      </c>
    </row>
    <row r="5265" spans="1:6" x14ac:dyDescent="0.35">
      <c r="A5265" s="8" t="s">
        <v>14312</v>
      </c>
      <c r="B5265" s="9" t="s">
        <v>23033</v>
      </c>
      <c r="C5265" s="9">
        <v>2015</v>
      </c>
      <c r="D5265" s="9" t="s">
        <v>22313</v>
      </c>
      <c r="E5265" s="9" t="s">
        <v>22324</v>
      </c>
      <c r="F5265" s="10" t="s">
        <v>22771</v>
      </c>
    </row>
    <row r="5266" spans="1:6" x14ac:dyDescent="0.35">
      <c r="A5266" s="5" t="s">
        <v>14314</v>
      </c>
      <c r="B5266" s="6" t="s">
        <v>23840</v>
      </c>
      <c r="C5266" s="6">
        <v>1945</v>
      </c>
      <c r="D5266" s="6" t="s">
        <v>22217</v>
      </c>
      <c r="E5266" s="6" t="s">
        <v>22445</v>
      </c>
      <c r="F5266" s="7" t="s">
        <v>24197</v>
      </c>
    </row>
    <row r="5267" spans="1:6" x14ac:dyDescent="0.35">
      <c r="A5267" s="8" t="s">
        <v>14317</v>
      </c>
      <c r="B5267" s="9" t="s">
        <v>22560</v>
      </c>
      <c r="C5267" s="9">
        <v>2009</v>
      </c>
      <c r="D5267" s="9" t="s">
        <v>22203</v>
      </c>
      <c r="E5267" s="9" t="s">
        <v>22434</v>
      </c>
      <c r="F5267" s="10" t="s">
        <v>22364</v>
      </c>
    </row>
    <row r="5268" spans="1:6" x14ac:dyDescent="0.35">
      <c r="A5268" s="5" t="s">
        <v>14320</v>
      </c>
      <c r="B5268" s="6" t="s">
        <v>23855</v>
      </c>
      <c r="C5268" s="6">
        <v>2016</v>
      </c>
      <c r="D5268" s="6" t="s">
        <v>22292</v>
      </c>
      <c r="E5268" s="6" t="s">
        <v>22557</v>
      </c>
      <c r="F5268" s="7" t="s">
        <v>22205</v>
      </c>
    </row>
    <row r="5269" spans="1:6" x14ac:dyDescent="0.35">
      <c r="A5269" s="8" t="s">
        <v>14323</v>
      </c>
      <c r="B5269" s="9" t="s">
        <v>23501</v>
      </c>
      <c r="C5269" s="9">
        <v>2012</v>
      </c>
      <c r="D5269" s="9" t="s">
        <v>22203</v>
      </c>
      <c r="E5269" s="9" t="s">
        <v>22305</v>
      </c>
      <c r="F5269" s="10" t="s">
        <v>22303</v>
      </c>
    </row>
    <row r="5270" spans="1:6" x14ac:dyDescent="0.35">
      <c r="A5270" s="5" t="s">
        <v>14326</v>
      </c>
      <c r="B5270" s="6" t="s">
        <v>22537</v>
      </c>
      <c r="C5270" s="6">
        <v>1972</v>
      </c>
      <c r="D5270" s="6" t="s">
        <v>22217</v>
      </c>
      <c r="E5270" s="6" t="s">
        <v>22314</v>
      </c>
      <c r="F5270" s="7" t="s">
        <v>22754</v>
      </c>
    </row>
    <row r="5271" spans="1:6" x14ac:dyDescent="0.35">
      <c r="A5271" s="8" t="s">
        <v>14329</v>
      </c>
      <c r="B5271" s="9" t="s">
        <v>23886</v>
      </c>
      <c r="C5271" s="9">
        <v>2014</v>
      </c>
      <c r="D5271" s="9" t="s">
        <v>22207</v>
      </c>
      <c r="E5271" s="9" t="s">
        <v>22423</v>
      </c>
      <c r="F5271" s="10" t="s">
        <v>23002</v>
      </c>
    </row>
    <row r="5272" spans="1:6" x14ac:dyDescent="0.35">
      <c r="A5272" s="5" t="s">
        <v>14332</v>
      </c>
      <c r="B5272" s="6" t="s">
        <v>22729</v>
      </c>
      <c r="C5272" s="6">
        <v>2013</v>
      </c>
      <c r="D5272" s="6" t="s">
        <v>22223</v>
      </c>
      <c r="E5272" s="6" t="s">
        <v>22714</v>
      </c>
      <c r="F5272" s="7" t="s">
        <v>22249</v>
      </c>
    </row>
    <row r="5273" spans="1:6" x14ac:dyDescent="0.35">
      <c r="A5273" s="8" t="s">
        <v>14335</v>
      </c>
      <c r="B5273" s="9" t="s">
        <v>22729</v>
      </c>
      <c r="C5273" s="9">
        <v>2016</v>
      </c>
      <c r="D5273" s="9" t="s">
        <v>22247</v>
      </c>
      <c r="E5273" s="9" t="s">
        <v>22257</v>
      </c>
      <c r="F5273" s="10" t="s">
        <v>22249</v>
      </c>
    </row>
    <row r="5274" spans="1:6" x14ac:dyDescent="0.35">
      <c r="A5274" s="5" t="s">
        <v>14337</v>
      </c>
      <c r="B5274" s="6" t="s">
        <v>22729</v>
      </c>
      <c r="C5274" s="6">
        <v>2012</v>
      </c>
      <c r="D5274" s="6" t="s">
        <v>22223</v>
      </c>
      <c r="E5274" s="6" t="s">
        <v>22260</v>
      </c>
      <c r="F5274" s="7" t="s">
        <v>22249</v>
      </c>
    </row>
    <row r="5275" spans="1:6" x14ac:dyDescent="0.35">
      <c r="A5275" s="8" t="s">
        <v>14339</v>
      </c>
      <c r="B5275" s="9" t="s">
        <v>24184</v>
      </c>
      <c r="C5275" s="9">
        <v>2015</v>
      </c>
      <c r="D5275" s="9" t="s">
        <v>22313</v>
      </c>
      <c r="E5275" s="9" t="s">
        <v>22681</v>
      </c>
      <c r="F5275" s="10" t="s">
        <v>22507</v>
      </c>
    </row>
    <row r="5276" spans="1:6" x14ac:dyDescent="0.35">
      <c r="A5276" s="5" t="s">
        <v>14341</v>
      </c>
      <c r="B5276" s="6" t="s">
        <v>24198</v>
      </c>
      <c r="C5276" s="6">
        <v>2013</v>
      </c>
      <c r="D5276" s="6" t="s">
        <v>24009</v>
      </c>
      <c r="E5276" s="6" t="s">
        <v>22341</v>
      </c>
      <c r="F5276" s="7" t="s">
        <v>22550</v>
      </c>
    </row>
    <row r="5277" spans="1:6" x14ac:dyDescent="0.35">
      <c r="A5277" s="8" t="s">
        <v>14344</v>
      </c>
      <c r="B5277" s="9" t="s">
        <v>23559</v>
      </c>
      <c r="C5277" s="9">
        <v>2017</v>
      </c>
      <c r="D5277" s="9" t="s">
        <v>22313</v>
      </c>
      <c r="E5277" s="9" t="s">
        <v>22339</v>
      </c>
      <c r="F5277" s="10" t="s">
        <v>22221</v>
      </c>
    </row>
    <row r="5278" spans="1:6" x14ac:dyDescent="0.35">
      <c r="A5278" s="5" t="s">
        <v>14347</v>
      </c>
      <c r="B5278" s="6" t="s">
        <v>22537</v>
      </c>
      <c r="C5278" s="6">
        <v>2017</v>
      </c>
      <c r="D5278" s="6" t="s">
        <v>22207</v>
      </c>
      <c r="E5278" s="6" t="s">
        <v>22761</v>
      </c>
      <c r="F5278" s="7" t="s">
        <v>22216</v>
      </c>
    </row>
    <row r="5279" spans="1:6" x14ac:dyDescent="0.35">
      <c r="A5279" s="8" t="s">
        <v>14350</v>
      </c>
      <c r="B5279" s="9" t="s">
        <v>22525</v>
      </c>
      <c r="C5279" s="9">
        <v>2004</v>
      </c>
      <c r="D5279" s="9" t="s">
        <v>22313</v>
      </c>
      <c r="E5279" s="9" t="s">
        <v>22324</v>
      </c>
      <c r="F5279" s="10" t="s">
        <v>22675</v>
      </c>
    </row>
    <row r="5280" spans="1:6" x14ac:dyDescent="0.35">
      <c r="A5280" s="5" t="s">
        <v>14353</v>
      </c>
      <c r="B5280" s="6" t="s">
        <v>23629</v>
      </c>
      <c r="C5280" s="6">
        <v>2010</v>
      </c>
      <c r="D5280" s="6" t="s">
        <v>22223</v>
      </c>
      <c r="E5280" s="6" t="s">
        <v>22865</v>
      </c>
      <c r="F5280" s="7" t="s">
        <v>22214</v>
      </c>
    </row>
    <row r="5281" spans="1:6" x14ac:dyDescent="0.35">
      <c r="A5281" s="8" t="s">
        <v>14356</v>
      </c>
      <c r="B5281" s="9" t="s">
        <v>24199</v>
      </c>
      <c r="C5281" s="9">
        <v>2010</v>
      </c>
      <c r="D5281" s="9" t="s">
        <v>22212</v>
      </c>
      <c r="E5281" s="9" t="s">
        <v>23001</v>
      </c>
      <c r="F5281" s="10" t="s">
        <v>22214</v>
      </c>
    </row>
    <row r="5282" spans="1:6" x14ac:dyDescent="0.35">
      <c r="A5282" s="5" t="s">
        <v>14358</v>
      </c>
      <c r="B5282" s="6" t="s">
        <v>23765</v>
      </c>
      <c r="C5282" s="6">
        <v>2017</v>
      </c>
      <c r="D5282" s="6" t="s">
        <v>22212</v>
      </c>
      <c r="E5282" s="6" t="s">
        <v>22492</v>
      </c>
      <c r="F5282" s="7" t="s">
        <v>22508</v>
      </c>
    </row>
    <row r="5283" spans="1:6" x14ac:dyDescent="0.35">
      <c r="A5283" s="8" t="s">
        <v>14361</v>
      </c>
      <c r="B5283" s="9" t="s">
        <v>24200</v>
      </c>
      <c r="C5283" s="9">
        <v>1998</v>
      </c>
      <c r="D5283" s="9" t="s">
        <v>22313</v>
      </c>
      <c r="E5283" s="9" t="s">
        <v>22340</v>
      </c>
      <c r="F5283" s="10" t="s">
        <v>22320</v>
      </c>
    </row>
    <row r="5284" spans="1:6" x14ac:dyDescent="0.35">
      <c r="A5284" s="5" t="s">
        <v>14363</v>
      </c>
      <c r="B5284" s="6" t="s">
        <v>23853</v>
      </c>
      <c r="C5284" s="6">
        <v>2012</v>
      </c>
      <c r="D5284" s="6" t="s">
        <v>22207</v>
      </c>
      <c r="E5284" s="6" t="s">
        <v>22327</v>
      </c>
      <c r="F5284" s="7" t="s">
        <v>22386</v>
      </c>
    </row>
    <row r="5285" spans="1:6" x14ac:dyDescent="0.35">
      <c r="A5285" s="8" t="s">
        <v>14366</v>
      </c>
      <c r="B5285" s="9" t="s">
        <v>22700</v>
      </c>
      <c r="C5285" s="9">
        <v>2000</v>
      </c>
      <c r="D5285" s="9" t="s">
        <v>22212</v>
      </c>
      <c r="E5285" s="9" t="s">
        <v>22848</v>
      </c>
      <c r="F5285" s="10" t="s">
        <v>22387</v>
      </c>
    </row>
    <row r="5286" spans="1:6" x14ac:dyDescent="0.35">
      <c r="A5286" s="5" t="s">
        <v>14368</v>
      </c>
      <c r="B5286" s="6" t="s">
        <v>24201</v>
      </c>
      <c r="C5286" s="6">
        <v>2017</v>
      </c>
      <c r="D5286" s="6" t="s">
        <v>22207</v>
      </c>
      <c r="E5286" s="6" t="s">
        <v>22944</v>
      </c>
      <c r="F5286" s="7" t="s">
        <v>22980</v>
      </c>
    </row>
    <row r="5287" spans="1:6" x14ac:dyDescent="0.35">
      <c r="A5287" s="8" t="s">
        <v>14371</v>
      </c>
      <c r="B5287" s="9" t="s">
        <v>23693</v>
      </c>
      <c r="C5287" s="9">
        <v>2004</v>
      </c>
      <c r="D5287" s="9" t="s">
        <v>22212</v>
      </c>
      <c r="E5287" s="9" t="s">
        <v>22514</v>
      </c>
      <c r="F5287" s="10" t="s">
        <v>22754</v>
      </c>
    </row>
    <row r="5288" spans="1:6" x14ac:dyDescent="0.35">
      <c r="A5288" s="5" t="s">
        <v>14374</v>
      </c>
      <c r="B5288" s="6" t="s">
        <v>23869</v>
      </c>
      <c r="C5288" s="6">
        <v>2016</v>
      </c>
      <c r="D5288" s="6" t="s">
        <v>22207</v>
      </c>
      <c r="E5288" s="6" t="s">
        <v>22220</v>
      </c>
      <c r="F5288" s="7" t="s">
        <v>22298</v>
      </c>
    </row>
    <row r="5289" spans="1:6" x14ac:dyDescent="0.35">
      <c r="A5289" s="8" t="s">
        <v>14377</v>
      </c>
      <c r="B5289" s="9" t="s">
        <v>23629</v>
      </c>
      <c r="C5289" s="9">
        <v>2017</v>
      </c>
      <c r="D5289" s="9" t="s">
        <v>22217</v>
      </c>
      <c r="E5289" s="9" t="s">
        <v>22518</v>
      </c>
      <c r="F5289" s="10" t="s">
        <v>22387</v>
      </c>
    </row>
    <row r="5290" spans="1:6" x14ac:dyDescent="0.35">
      <c r="A5290" s="5" t="s">
        <v>14380</v>
      </c>
      <c r="B5290" s="6" t="s">
        <v>22729</v>
      </c>
      <c r="C5290" s="6">
        <v>2017</v>
      </c>
      <c r="D5290" s="6" t="s">
        <v>22223</v>
      </c>
      <c r="E5290" s="6" t="s">
        <v>22257</v>
      </c>
      <c r="F5290" s="7" t="s">
        <v>22249</v>
      </c>
    </row>
    <row r="5291" spans="1:6" x14ac:dyDescent="0.35">
      <c r="A5291" s="8" t="s">
        <v>14382</v>
      </c>
      <c r="B5291" s="9" t="s">
        <v>22729</v>
      </c>
      <c r="C5291" s="9">
        <v>2013</v>
      </c>
      <c r="D5291" s="9" t="s">
        <v>22223</v>
      </c>
      <c r="E5291" s="9" t="s">
        <v>22597</v>
      </c>
      <c r="F5291" s="10" t="s">
        <v>22249</v>
      </c>
    </row>
    <row r="5292" spans="1:6" x14ac:dyDescent="0.35">
      <c r="A5292" s="5" t="s">
        <v>14384</v>
      </c>
      <c r="B5292" s="6" t="s">
        <v>22536</v>
      </c>
      <c r="C5292" s="6">
        <v>1987</v>
      </c>
      <c r="D5292" s="6" t="s">
        <v>22203</v>
      </c>
      <c r="E5292" s="6" t="s">
        <v>22457</v>
      </c>
      <c r="F5292" s="7" t="s">
        <v>24136</v>
      </c>
    </row>
    <row r="5293" spans="1:6" x14ac:dyDescent="0.35">
      <c r="A5293" s="8" t="s">
        <v>14386</v>
      </c>
      <c r="B5293" s="9" t="s">
        <v>23864</v>
      </c>
      <c r="C5293" s="9">
        <v>2016</v>
      </c>
      <c r="D5293" s="9" t="s">
        <v>22207</v>
      </c>
      <c r="E5293" s="9" t="s">
        <v>22326</v>
      </c>
      <c r="F5293" s="10" t="s">
        <v>22298</v>
      </c>
    </row>
    <row r="5294" spans="1:6" x14ac:dyDescent="0.35">
      <c r="A5294" s="5" t="s">
        <v>14389</v>
      </c>
      <c r="B5294" s="6" t="s">
        <v>23547</v>
      </c>
      <c r="C5294" s="6">
        <v>2016</v>
      </c>
      <c r="D5294" s="6" t="s">
        <v>22217</v>
      </c>
      <c r="E5294" s="6" t="s">
        <v>22208</v>
      </c>
      <c r="F5294" s="7" t="s">
        <v>22287</v>
      </c>
    </row>
    <row r="5295" spans="1:6" x14ac:dyDescent="0.35">
      <c r="A5295" s="8" t="s">
        <v>14392</v>
      </c>
      <c r="B5295" s="9" t="s">
        <v>23693</v>
      </c>
      <c r="C5295" s="9">
        <v>2016</v>
      </c>
      <c r="D5295" s="9" t="s">
        <v>22217</v>
      </c>
      <c r="E5295" s="9" t="s">
        <v>22407</v>
      </c>
      <c r="F5295" s="10" t="s">
        <v>22301</v>
      </c>
    </row>
    <row r="5296" spans="1:6" x14ac:dyDescent="0.35">
      <c r="A5296" s="5" t="s">
        <v>14395</v>
      </c>
      <c r="B5296" s="6" t="s">
        <v>22510</v>
      </c>
      <c r="C5296" s="6">
        <v>2011</v>
      </c>
      <c r="D5296" s="6" t="s">
        <v>22207</v>
      </c>
      <c r="E5296" s="6" t="s">
        <v>22491</v>
      </c>
      <c r="F5296" s="7" t="s">
        <v>22523</v>
      </c>
    </row>
    <row r="5297" spans="1:6" x14ac:dyDescent="0.35">
      <c r="A5297" s="8" t="s">
        <v>14398</v>
      </c>
      <c r="B5297" s="9" t="s">
        <v>23788</v>
      </c>
      <c r="C5297" s="9">
        <v>2016</v>
      </c>
      <c r="D5297" s="9" t="s">
        <v>22313</v>
      </c>
      <c r="E5297" s="9" t="s">
        <v>22462</v>
      </c>
      <c r="F5297" s="10" t="s">
        <v>22315</v>
      </c>
    </row>
    <row r="5298" spans="1:6" x14ac:dyDescent="0.35">
      <c r="A5298" s="5" t="s">
        <v>14401</v>
      </c>
      <c r="B5298" s="6" t="s">
        <v>23454</v>
      </c>
      <c r="C5298" s="6">
        <v>2006</v>
      </c>
      <c r="D5298" s="6" t="s">
        <v>22203</v>
      </c>
      <c r="E5298" s="6" t="s">
        <v>22300</v>
      </c>
      <c r="F5298" s="7" t="s">
        <v>22364</v>
      </c>
    </row>
    <row r="5299" spans="1:6" x14ac:dyDescent="0.35">
      <c r="A5299" s="8" t="s">
        <v>14403</v>
      </c>
      <c r="B5299" s="9" t="s">
        <v>23685</v>
      </c>
      <c r="C5299" s="9">
        <v>2010</v>
      </c>
      <c r="D5299" s="9" t="s">
        <v>22207</v>
      </c>
      <c r="E5299" s="9" t="s">
        <v>22385</v>
      </c>
      <c r="F5299" s="10" t="s">
        <v>22228</v>
      </c>
    </row>
    <row r="5300" spans="1:6" x14ac:dyDescent="0.35">
      <c r="A5300" s="5" t="s">
        <v>14405</v>
      </c>
      <c r="B5300" s="6" t="s">
        <v>23773</v>
      </c>
      <c r="C5300" s="6">
        <v>2017</v>
      </c>
      <c r="D5300" s="6" t="s">
        <v>22217</v>
      </c>
      <c r="E5300" s="6" t="s">
        <v>22224</v>
      </c>
      <c r="F5300" s="7" t="s">
        <v>22315</v>
      </c>
    </row>
    <row r="5301" spans="1:6" x14ac:dyDescent="0.35">
      <c r="A5301" s="8" t="s">
        <v>14408</v>
      </c>
      <c r="B5301" s="9" t="s">
        <v>24202</v>
      </c>
      <c r="C5301" s="9">
        <v>2019</v>
      </c>
      <c r="D5301" s="9" t="s">
        <v>22207</v>
      </c>
      <c r="E5301" s="9" t="s">
        <v>22467</v>
      </c>
      <c r="F5301" s="10" t="s">
        <v>22800</v>
      </c>
    </row>
    <row r="5302" spans="1:6" x14ac:dyDescent="0.35">
      <c r="A5302" s="5" t="s">
        <v>14411</v>
      </c>
      <c r="B5302" s="6" t="s">
        <v>23441</v>
      </c>
      <c r="C5302" s="6">
        <v>2015</v>
      </c>
      <c r="D5302" s="6" t="s">
        <v>22313</v>
      </c>
      <c r="E5302" s="6" t="s">
        <v>22314</v>
      </c>
      <c r="F5302" s="7" t="s">
        <v>22315</v>
      </c>
    </row>
    <row r="5303" spans="1:6" x14ac:dyDescent="0.35">
      <c r="A5303" s="8" t="s">
        <v>14414</v>
      </c>
      <c r="B5303" s="9" t="s">
        <v>23559</v>
      </c>
      <c r="C5303" s="9">
        <v>2010</v>
      </c>
      <c r="D5303" s="9" t="s">
        <v>22313</v>
      </c>
      <c r="E5303" s="9" t="s">
        <v>22339</v>
      </c>
      <c r="F5303" s="10" t="s">
        <v>22532</v>
      </c>
    </row>
    <row r="5304" spans="1:6" x14ac:dyDescent="0.35">
      <c r="A5304" s="5" t="s">
        <v>14417</v>
      </c>
      <c r="B5304" s="6" t="s">
        <v>22644</v>
      </c>
      <c r="C5304" s="6">
        <v>2017</v>
      </c>
      <c r="D5304" s="6" t="s">
        <v>22217</v>
      </c>
      <c r="E5304" s="6" t="s">
        <v>22434</v>
      </c>
      <c r="F5304" s="7" t="s">
        <v>22576</v>
      </c>
    </row>
    <row r="5305" spans="1:6" x14ac:dyDescent="0.35">
      <c r="A5305" s="8" t="s">
        <v>14420</v>
      </c>
      <c r="B5305" s="9" t="s">
        <v>22749</v>
      </c>
      <c r="C5305" s="9">
        <v>2014</v>
      </c>
      <c r="D5305" s="9" t="s">
        <v>22212</v>
      </c>
      <c r="E5305" s="9" t="s">
        <v>22667</v>
      </c>
      <c r="F5305" s="10" t="s">
        <v>22255</v>
      </c>
    </row>
    <row r="5306" spans="1:6" x14ac:dyDescent="0.35">
      <c r="A5306" s="5" t="s">
        <v>14423</v>
      </c>
      <c r="B5306" s="6" t="s">
        <v>22543</v>
      </c>
      <c r="C5306" s="6">
        <v>2010</v>
      </c>
      <c r="D5306" s="6" t="s">
        <v>22253</v>
      </c>
      <c r="E5306" s="6" t="s">
        <v>22327</v>
      </c>
      <c r="F5306" s="7" t="s">
        <v>22391</v>
      </c>
    </row>
    <row r="5307" spans="1:6" x14ac:dyDescent="0.35">
      <c r="A5307" s="8" t="s">
        <v>14426</v>
      </c>
      <c r="B5307" s="9" t="s">
        <v>23236</v>
      </c>
      <c r="C5307" s="9">
        <v>2003</v>
      </c>
      <c r="D5307" s="9" t="s">
        <v>22247</v>
      </c>
      <c r="E5307" s="9" t="s">
        <v>22433</v>
      </c>
      <c r="F5307" s="10" t="s">
        <v>22249</v>
      </c>
    </row>
    <row r="5308" spans="1:6" x14ac:dyDescent="0.35">
      <c r="A5308" s="5" t="s">
        <v>14429</v>
      </c>
      <c r="B5308" s="6" t="s">
        <v>23236</v>
      </c>
      <c r="C5308" s="6">
        <v>2011</v>
      </c>
      <c r="D5308" s="6" t="s">
        <v>22247</v>
      </c>
      <c r="E5308" s="6" t="s">
        <v>23064</v>
      </c>
      <c r="F5308" s="7" t="s">
        <v>22237</v>
      </c>
    </row>
    <row r="5309" spans="1:6" x14ac:dyDescent="0.35">
      <c r="A5309" s="8" t="s">
        <v>14432</v>
      </c>
      <c r="B5309" s="9" t="s">
        <v>23236</v>
      </c>
      <c r="C5309" s="9">
        <v>2011</v>
      </c>
      <c r="D5309" s="9" t="s">
        <v>22247</v>
      </c>
      <c r="E5309" s="9" t="s">
        <v>22242</v>
      </c>
      <c r="F5309" s="10" t="s">
        <v>22237</v>
      </c>
    </row>
    <row r="5310" spans="1:6" x14ac:dyDescent="0.35">
      <c r="A5310" s="5" t="s">
        <v>14434</v>
      </c>
      <c r="B5310" s="6" t="s">
        <v>23236</v>
      </c>
      <c r="C5310" s="6">
        <v>2011</v>
      </c>
      <c r="D5310" s="6" t="s">
        <v>22247</v>
      </c>
      <c r="E5310" s="6" t="s">
        <v>22868</v>
      </c>
      <c r="F5310" s="7" t="s">
        <v>22249</v>
      </c>
    </row>
    <row r="5311" spans="1:6" x14ac:dyDescent="0.35">
      <c r="A5311" s="8" t="s">
        <v>14436</v>
      </c>
      <c r="B5311" s="9" t="s">
        <v>23629</v>
      </c>
      <c r="C5311" s="9">
        <v>2017</v>
      </c>
      <c r="D5311" s="9" t="s">
        <v>22207</v>
      </c>
      <c r="E5311" s="9" t="s">
        <v>22294</v>
      </c>
      <c r="F5311" s="10" t="s">
        <v>22867</v>
      </c>
    </row>
    <row r="5312" spans="1:6" x14ac:dyDescent="0.35">
      <c r="A5312" s="5" t="s">
        <v>14439</v>
      </c>
      <c r="B5312" s="6" t="s">
        <v>24203</v>
      </c>
      <c r="C5312" s="6">
        <v>2014</v>
      </c>
      <c r="D5312" s="6" t="s">
        <v>22203</v>
      </c>
      <c r="E5312" s="6" t="s">
        <v>22300</v>
      </c>
      <c r="F5312" s="7" t="s">
        <v>24204</v>
      </c>
    </row>
    <row r="5313" spans="1:6" x14ac:dyDescent="0.35">
      <c r="A5313" s="8" t="s">
        <v>14442</v>
      </c>
      <c r="B5313" s="9" t="s">
        <v>22536</v>
      </c>
      <c r="C5313" s="9">
        <v>2010</v>
      </c>
      <c r="D5313" s="9" t="s">
        <v>22253</v>
      </c>
      <c r="E5313" s="9" t="s">
        <v>22266</v>
      </c>
      <c r="F5313" s="10" t="s">
        <v>22249</v>
      </c>
    </row>
    <row r="5314" spans="1:6" x14ac:dyDescent="0.35">
      <c r="A5314" s="5" t="s">
        <v>14444</v>
      </c>
      <c r="B5314" s="6" t="s">
        <v>23680</v>
      </c>
      <c r="C5314" s="6">
        <v>2017</v>
      </c>
      <c r="D5314" s="6" t="s">
        <v>22207</v>
      </c>
      <c r="E5314" s="6" t="s">
        <v>22431</v>
      </c>
      <c r="F5314" s="7" t="s">
        <v>23172</v>
      </c>
    </row>
    <row r="5315" spans="1:6" x14ac:dyDescent="0.35">
      <c r="A5315" s="8" t="s">
        <v>14447</v>
      </c>
      <c r="B5315" s="9" t="s">
        <v>23622</v>
      </c>
      <c r="C5315" s="9">
        <v>1982</v>
      </c>
      <c r="D5315" s="9" t="s">
        <v>22217</v>
      </c>
      <c r="E5315" s="9" t="s">
        <v>22462</v>
      </c>
      <c r="F5315" s="10" t="s">
        <v>22762</v>
      </c>
    </row>
    <row r="5316" spans="1:6" x14ac:dyDescent="0.35">
      <c r="A5316" s="5" t="s">
        <v>14449</v>
      </c>
      <c r="B5316" s="6" t="s">
        <v>22250</v>
      </c>
      <c r="C5316" s="6">
        <v>2018</v>
      </c>
      <c r="D5316" s="6" t="s">
        <v>22292</v>
      </c>
      <c r="E5316" s="6" t="s">
        <v>22384</v>
      </c>
      <c r="F5316" s="7" t="s">
        <v>22255</v>
      </c>
    </row>
    <row r="5317" spans="1:6" x14ac:dyDescent="0.35">
      <c r="A5317" s="8" t="s">
        <v>14452</v>
      </c>
      <c r="B5317" s="9" t="s">
        <v>22721</v>
      </c>
      <c r="C5317" s="9">
        <v>2010</v>
      </c>
      <c r="D5317" s="9" t="s">
        <v>22313</v>
      </c>
      <c r="E5317" s="9" t="s">
        <v>22327</v>
      </c>
      <c r="F5317" s="10" t="s">
        <v>22659</v>
      </c>
    </row>
    <row r="5318" spans="1:6" x14ac:dyDescent="0.35">
      <c r="A5318" s="5" t="s">
        <v>14454</v>
      </c>
      <c r="B5318" s="6" t="s">
        <v>23546</v>
      </c>
      <c r="C5318" s="6">
        <v>2018</v>
      </c>
      <c r="D5318" s="6" t="s">
        <v>22247</v>
      </c>
      <c r="E5318" s="6" t="s">
        <v>22208</v>
      </c>
      <c r="F5318" s="7" t="s">
        <v>22251</v>
      </c>
    </row>
    <row r="5319" spans="1:6" x14ac:dyDescent="0.35">
      <c r="A5319" s="8" t="s">
        <v>14457</v>
      </c>
      <c r="B5319" s="9" t="s">
        <v>24205</v>
      </c>
      <c r="C5319" s="9">
        <v>2014</v>
      </c>
      <c r="D5319" s="9" t="s">
        <v>22212</v>
      </c>
      <c r="E5319" s="9" t="s">
        <v>22319</v>
      </c>
      <c r="F5319" s="10" t="s">
        <v>22205</v>
      </c>
    </row>
    <row r="5320" spans="1:6" x14ac:dyDescent="0.35">
      <c r="A5320" s="5" t="s">
        <v>14460</v>
      </c>
      <c r="B5320" s="6" t="s">
        <v>24206</v>
      </c>
      <c r="C5320" s="6">
        <v>2013</v>
      </c>
      <c r="D5320" s="6" t="s">
        <v>24111</v>
      </c>
      <c r="E5320" s="6" t="s">
        <v>22573</v>
      </c>
      <c r="F5320" s="7" t="s">
        <v>22214</v>
      </c>
    </row>
    <row r="5321" spans="1:6" x14ac:dyDescent="0.35">
      <c r="A5321" s="8" t="s">
        <v>14463</v>
      </c>
      <c r="B5321" s="9" t="s">
        <v>23850</v>
      </c>
      <c r="C5321" s="9">
        <v>2016</v>
      </c>
      <c r="D5321" s="9" t="s">
        <v>22207</v>
      </c>
      <c r="E5321" s="9" t="s">
        <v>22264</v>
      </c>
      <c r="F5321" s="10" t="s">
        <v>22576</v>
      </c>
    </row>
    <row r="5322" spans="1:6" x14ac:dyDescent="0.35">
      <c r="A5322" s="5" t="s">
        <v>14466</v>
      </c>
      <c r="B5322" s="6" t="s">
        <v>23840</v>
      </c>
      <c r="C5322" s="6">
        <v>1946</v>
      </c>
      <c r="D5322" s="6" t="s">
        <v>22212</v>
      </c>
      <c r="E5322" s="6" t="s">
        <v>22561</v>
      </c>
      <c r="F5322" s="7" t="s">
        <v>24197</v>
      </c>
    </row>
    <row r="5323" spans="1:6" x14ac:dyDescent="0.35">
      <c r="A5323" s="8" t="s">
        <v>14469</v>
      </c>
      <c r="B5323" s="9" t="s">
        <v>23835</v>
      </c>
      <c r="C5323" s="9">
        <v>2014</v>
      </c>
      <c r="D5323" s="9" t="s">
        <v>22207</v>
      </c>
      <c r="E5323" s="9" t="s">
        <v>22330</v>
      </c>
      <c r="F5323" s="10" t="s">
        <v>22284</v>
      </c>
    </row>
    <row r="5324" spans="1:6" x14ac:dyDescent="0.35">
      <c r="A5324" s="5" t="s">
        <v>14472</v>
      </c>
      <c r="B5324" s="6" t="s">
        <v>24207</v>
      </c>
      <c r="C5324" s="6">
        <v>2018</v>
      </c>
      <c r="D5324" s="6" t="s">
        <v>22217</v>
      </c>
      <c r="E5324" s="6" t="s">
        <v>22204</v>
      </c>
      <c r="F5324" s="7" t="s">
        <v>24018</v>
      </c>
    </row>
    <row r="5325" spans="1:6" x14ac:dyDescent="0.35">
      <c r="A5325" s="8" t="s">
        <v>14475</v>
      </c>
      <c r="B5325" s="9" t="s">
        <v>24208</v>
      </c>
      <c r="C5325" s="9">
        <v>2014</v>
      </c>
      <c r="D5325" s="9" t="s">
        <v>22313</v>
      </c>
      <c r="E5325" s="9" t="s">
        <v>22486</v>
      </c>
      <c r="F5325" s="10" t="s">
        <v>23472</v>
      </c>
    </row>
    <row r="5326" spans="1:6" x14ac:dyDescent="0.35">
      <c r="A5326" s="5" t="s">
        <v>14477</v>
      </c>
      <c r="B5326" s="6" t="s">
        <v>23478</v>
      </c>
      <c r="C5326" s="6">
        <v>2018</v>
      </c>
      <c r="D5326" s="6" t="s">
        <v>22212</v>
      </c>
      <c r="E5326" s="6" t="s">
        <v>22342</v>
      </c>
      <c r="F5326" s="7" t="s">
        <v>22488</v>
      </c>
    </row>
    <row r="5327" spans="1:6" x14ac:dyDescent="0.35">
      <c r="A5327" s="8" t="s">
        <v>14479</v>
      </c>
      <c r="B5327" s="9" t="s">
        <v>24209</v>
      </c>
      <c r="C5327" s="9">
        <v>2017</v>
      </c>
      <c r="D5327" s="9" t="s">
        <v>22247</v>
      </c>
      <c r="E5327" s="9" t="s">
        <v>22208</v>
      </c>
      <c r="F5327" s="10" t="s">
        <v>22251</v>
      </c>
    </row>
    <row r="5328" spans="1:6" x14ac:dyDescent="0.35">
      <c r="A5328" s="5" t="s">
        <v>14481</v>
      </c>
      <c r="B5328" s="6" t="s">
        <v>22721</v>
      </c>
      <c r="C5328" s="6">
        <v>1990</v>
      </c>
      <c r="D5328" s="6" t="s">
        <v>22217</v>
      </c>
      <c r="E5328" s="6" t="s">
        <v>22309</v>
      </c>
      <c r="F5328" s="7" t="s">
        <v>22320</v>
      </c>
    </row>
    <row r="5329" spans="1:6" x14ac:dyDescent="0.35">
      <c r="A5329" s="8" t="s">
        <v>14484</v>
      </c>
      <c r="B5329" s="9" t="s">
        <v>24210</v>
      </c>
      <c r="C5329" s="9">
        <v>2018</v>
      </c>
      <c r="D5329" s="9" t="s">
        <v>22207</v>
      </c>
      <c r="E5329" s="9" t="s">
        <v>22370</v>
      </c>
      <c r="F5329" s="10" t="s">
        <v>23388</v>
      </c>
    </row>
    <row r="5330" spans="1:6" x14ac:dyDescent="0.35">
      <c r="A5330" s="5" t="s">
        <v>14487</v>
      </c>
      <c r="B5330" s="6" t="s">
        <v>23622</v>
      </c>
      <c r="C5330" s="6">
        <v>1997</v>
      </c>
      <c r="D5330" s="6" t="s">
        <v>22217</v>
      </c>
      <c r="E5330" s="6" t="s">
        <v>22220</v>
      </c>
      <c r="F5330" s="7" t="s">
        <v>22458</v>
      </c>
    </row>
    <row r="5331" spans="1:6" x14ac:dyDescent="0.35">
      <c r="A5331" s="8" t="s">
        <v>14489</v>
      </c>
      <c r="B5331" s="9" t="s">
        <v>23496</v>
      </c>
      <c r="C5331" s="9">
        <v>2018</v>
      </c>
      <c r="D5331" s="9" t="s">
        <v>22212</v>
      </c>
      <c r="E5331" s="9" t="s">
        <v>22324</v>
      </c>
      <c r="F5331" s="10" t="s">
        <v>22487</v>
      </c>
    </row>
    <row r="5332" spans="1:6" x14ac:dyDescent="0.35">
      <c r="A5332" s="5" t="s">
        <v>14492</v>
      </c>
      <c r="B5332" s="6" t="s">
        <v>22721</v>
      </c>
      <c r="C5332" s="6">
        <v>1992</v>
      </c>
      <c r="D5332" s="6" t="s">
        <v>22313</v>
      </c>
      <c r="E5332" s="6" t="s">
        <v>22302</v>
      </c>
      <c r="F5332" s="7" t="s">
        <v>22617</v>
      </c>
    </row>
    <row r="5333" spans="1:6" x14ac:dyDescent="0.35">
      <c r="A5333" s="8" t="s">
        <v>14495</v>
      </c>
      <c r="B5333" s="9" t="s">
        <v>24211</v>
      </c>
      <c r="C5333" s="9">
        <v>2015</v>
      </c>
      <c r="D5333" s="9" t="s">
        <v>22313</v>
      </c>
      <c r="E5333" s="9" t="s">
        <v>22296</v>
      </c>
      <c r="F5333" s="10" t="s">
        <v>22317</v>
      </c>
    </row>
    <row r="5334" spans="1:6" x14ac:dyDescent="0.35">
      <c r="A5334" s="5" t="s">
        <v>14497</v>
      </c>
      <c r="B5334" s="6" t="s">
        <v>23697</v>
      </c>
      <c r="C5334" s="6">
        <v>2012</v>
      </c>
      <c r="D5334" s="6" t="s">
        <v>22203</v>
      </c>
      <c r="E5334" s="6" t="s">
        <v>22515</v>
      </c>
      <c r="F5334" s="7" t="s">
        <v>22390</v>
      </c>
    </row>
    <row r="5335" spans="1:6" x14ac:dyDescent="0.35">
      <c r="A5335" s="8" t="s">
        <v>14499</v>
      </c>
      <c r="B5335" s="9" t="s">
        <v>23495</v>
      </c>
      <c r="C5335" s="9">
        <v>2013</v>
      </c>
      <c r="D5335" s="9" t="s">
        <v>22217</v>
      </c>
      <c r="E5335" s="9" t="s">
        <v>22299</v>
      </c>
      <c r="F5335" s="10" t="s">
        <v>22458</v>
      </c>
    </row>
    <row r="5336" spans="1:6" x14ac:dyDescent="0.35">
      <c r="A5336" s="5" t="s">
        <v>14502</v>
      </c>
      <c r="B5336" s="6" t="s">
        <v>22699</v>
      </c>
      <c r="C5336" s="6">
        <v>2014</v>
      </c>
      <c r="D5336" s="6" t="s">
        <v>22212</v>
      </c>
      <c r="E5336" s="6" t="s">
        <v>22208</v>
      </c>
      <c r="F5336" s="7" t="s">
        <v>22276</v>
      </c>
    </row>
    <row r="5337" spans="1:6" x14ac:dyDescent="0.35">
      <c r="A5337" s="8" t="s">
        <v>14504</v>
      </c>
      <c r="B5337" s="9" t="s">
        <v>23629</v>
      </c>
      <c r="C5337" s="9">
        <v>1983</v>
      </c>
      <c r="D5337" s="9" t="s">
        <v>22217</v>
      </c>
      <c r="E5337" s="9" t="s">
        <v>22365</v>
      </c>
      <c r="F5337" s="10" t="s">
        <v>23055</v>
      </c>
    </row>
    <row r="5338" spans="1:6" x14ac:dyDescent="0.35">
      <c r="A5338" s="5" t="s">
        <v>14507</v>
      </c>
      <c r="B5338" s="6" t="s">
        <v>23685</v>
      </c>
      <c r="C5338" s="6">
        <v>2016</v>
      </c>
      <c r="D5338" s="6" t="s">
        <v>22223</v>
      </c>
      <c r="E5338" s="6" t="s">
        <v>22337</v>
      </c>
      <c r="F5338" s="7" t="s">
        <v>22214</v>
      </c>
    </row>
    <row r="5339" spans="1:6" x14ac:dyDescent="0.35">
      <c r="A5339" s="8" t="s">
        <v>14510</v>
      </c>
      <c r="B5339" s="9" t="s">
        <v>23685</v>
      </c>
      <c r="C5339" s="9">
        <v>2016</v>
      </c>
      <c r="D5339" s="9" t="s">
        <v>22223</v>
      </c>
      <c r="E5339" s="9" t="s">
        <v>22808</v>
      </c>
      <c r="F5339" s="10" t="s">
        <v>22214</v>
      </c>
    </row>
    <row r="5340" spans="1:6" x14ac:dyDescent="0.35">
      <c r="A5340" s="5" t="s">
        <v>14513</v>
      </c>
      <c r="B5340" s="6" t="s">
        <v>23882</v>
      </c>
      <c r="C5340" s="6">
        <v>2016</v>
      </c>
      <c r="D5340" s="6" t="s">
        <v>22253</v>
      </c>
      <c r="E5340" s="6" t="s">
        <v>22341</v>
      </c>
      <c r="F5340" s="7" t="s">
        <v>22507</v>
      </c>
    </row>
    <row r="5341" spans="1:6" x14ac:dyDescent="0.35">
      <c r="A5341" s="8" t="s">
        <v>14516</v>
      </c>
      <c r="B5341" s="9" t="s">
        <v>23004</v>
      </c>
      <c r="C5341" s="9">
        <v>2000</v>
      </c>
      <c r="D5341" s="9" t="s">
        <v>22203</v>
      </c>
      <c r="E5341" s="9" t="s">
        <v>22204</v>
      </c>
      <c r="F5341" s="10" t="s">
        <v>22243</v>
      </c>
    </row>
    <row r="5342" spans="1:6" x14ac:dyDescent="0.35">
      <c r="A5342" s="5" t="s">
        <v>14518</v>
      </c>
      <c r="B5342" s="6" t="s">
        <v>24086</v>
      </c>
      <c r="C5342" s="6">
        <v>2016</v>
      </c>
      <c r="D5342" s="6" t="s">
        <v>24009</v>
      </c>
      <c r="E5342" s="6" t="s">
        <v>22213</v>
      </c>
      <c r="F5342" s="7" t="s">
        <v>22427</v>
      </c>
    </row>
    <row r="5343" spans="1:6" x14ac:dyDescent="0.35">
      <c r="A5343" s="8" t="s">
        <v>14521</v>
      </c>
      <c r="B5343" s="9" t="s">
        <v>24212</v>
      </c>
      <c r="C5343" s="9">
        <v>2014</v>
      </c>
      <c r="D5343" s="9" t="s">
        <v>22217</v>
      </c>
      <c r="E5343" s="9" t="s">
        <v>22224</v>
      </c>
      <c r="F5343" s="10" t="s">
        <v>22269</v>
      </c>
    </row>
    <row r="5344" spans="1:6" x14ac:dyDescent="0.35">
      <c r="A5344" s="5" t="s">
        <v>14524</v>
      </c>
      <c r="B5344" s="6" t="s">
        <v>23891</v>
      </c>
      <c r="C5344" s="6">
        <v>2016</v>
      </c>
      <c r="D5344" s="6" t="s">
        <v>22203</v>
      </c>
      <c r="E5344" s="6" t="s">
        <v>22311</v>
      </c>
      <c r="F5344" s="7" t="s">
        <v>22205</v>
      </c>
    </row>
    <row r="5345" spans="1:6" x14ac:dyDescent="0.35">
      <c r="A5345" s="8" t="s">
        <v>14526</v>
      </c>
      <c r="B5345" s="9" t="s">
        <v>23559</v>
      </c>
      <c r="C5345" s="9">
        <v>1998</v>
      </c>
      <c r="D5345" s="9" t="s">
        <v>22313</v>
      </c>
      <c r="E5345" s="9" t="s">
        <v>22431</v>
      </c>
      <c r="F5345" s="10" t="s">
        <v>22977</v>
      </c>
    </row>
    <row r="5346" spans="1:6" x14ac:dyDescent="0.35">
      <c r="A5346" s="5" t="s">
        <v>14529</v>
      </c>
      <c r="B5346" s="6" t="s">
        <v>23635</v>
      </c>
      <c r="C5346" s="6">
        <v>2013</v>
      </c>
      <c r="D5346" s="6" t="s">
        <v>22313</v>
      </c>
      <c r="E5346" s="6" t="s">
        <v>22341</v>
      </c>
      <c r="F5346" s="7" t="s">
        <v>22507</v>
      </c>
    </row>
    <row r="5347" spans="1:6" x14ac:dyDescent="0.35">
      <c r="A5347" s="8" t="s">
        <v>14532</v>
      </c>
      <c r="B5347" s="9" t="s">
        <v>23213</v>
      </c>
      <c r="C5347" s="9">
        <v>2012</v>
      </c>
      <c r="D5347" s="9" t="s">
        <v>22203</v>
      </c>
      <c r="E5347" s="9" t="s">
        <v>22340</v>
      </c>
      <c r="F5347" s="10" t="s">
        <v>23172</v>
      </c>
    </row>
    <row r="5348" spans="1:6" x14ac:dyDescent="0.35">
      <c r="A5348" s="5" t="s">
        <v>14535</v>
      </c>
      <c r="B5348" s="6" t="s">
        <v>24213</v>
      </c>
      <c r="C5348" s="6">
        <v>2017</v>
      </c>
      <c r="D5348" s="6" t="s">
        <v>22207</v>
      </c>
      <c r="E5348" s="6" t="s">
        <v>22264</v>
      </c>
      <c r="F5348" s="7" t="s">
        <v>22216</v>
      </c>
    </row>
    <row r="5349" spans="1:6" x14ac:dyDescent="0.35">
      <c r="A5349" s="8" t="s">
        <v>14538</v>
      </c>
      <c r="B5349" s="9" t="s">
        <v>23884</v>
      </c>
      <c r="C5349" s="9">
        <v>2015</v>
      </c>
      <c r="D5349" s="9" t="s">
        <v>22207</v>
      </c>
      <c r="E5349" s="9" t="s">
        <v>22296</v>
      </c>
      <c r="F5349" s="10" t="s">
        <v>22320</v>
      </c>
    </row>
    <row r="5350" spans="1:6" x14ac:dyDescent="0.35">
      <c r="A5350" s="5" t="s">
        <v>14541</v>
      </c>
      <c r="B5350" s="6" t="s">
        <v>22625</v>
      </c>
      <c r="C5350" s="6">
        <v>2018</v>
      </c>
      <c r="D5350" s="6" t="s">
        <v>24111</v>
      </c>
      <c r="E5350" s="6" t="s">
        <v>22505</v>
      </c>
      <c r="F5350" s="7" t="s">
        <v>22214</v>
      </c>
    </row>
    <row r="5351" spans="1:6" x14ac:dyDescent="0.35">
      <c r="A5351" s="8" t="s">
        <v>14543</v>
      </c>
      <c r="B5351" s="9" t="s">
        <v>24214</v>
      </c>
      <c r="C5351" s="9">
        <v>2019</v>
      </c>
      <c r="D5351" s="9" t="s">
        <v>22223</v>
      </c>
      <c r="E5351" s="9" t="s">
        <v>22709</v>
      </c>
      <c r="F5351" s="10" t="s">
        <v>22214</v>
      </c>
    </row>
    <row r="5352" spans="1:6" x14ac:dyDescent="0.35">
      <c r="A5352" s="5" t="s">
        <v>14545</v>
      </c>
      <c r="B5352" s="6" t="s">
        <v>22721</v>
      </c>
      <c r="C5352" s="6">
        <v>1976</v>
      </c>
      <c r="D5352" s="6" t="s">
        <v>22253</v>
      </c>
      <c r="E5352" s="6" t="s">
        <v>22428</v>
      </c>
      <c r="F5352" s="7" t="s">
        <v>22432</v>
      </c>
    </row>
    <row r="5353" spans="1:6" x14ac:dyDescent="0.35">
      <c r="A5353" s="8" t="s">
        <v>14548</v>
      </c>
      <c r="B5353" s="9" t="s">
        <v>22655</v>
      </c>
      <c r="C5353" s="9">
        <v>2017</v>
      </c>
      <c r="D5353" s="9" t="s">
        <v>22217</v>
      </c>
      <c r="E5353" s="9" t="s">
        <v>22326</v>
      </c>
      <c r="F5353" s="10" t="s">
        <v>22255</v>
      </c>
    </row>
    <row r="5354" spans="1:6" x14ac:dyDescent="0.35">
      <c r="A5354" s="5" t="s">
        <v>14551</v>
      </c>
      <c r="B5354" s="6" t="s">
        <v>22721</v>
      </c>
      <c r="C5354" s="6">
        <v>1962</v>
      </c>
      <c r="D5354" s="6" t="s">
        <v>22313</v>
      </c>
      <c r="E5354" s="6" t="s">
        <v>23570</v>
      </c>
      <c r="F5354" s="7" t="s">
        <v>24082</v>
      </c>
    </row>
    <row r="5355" spans="1:6" x14ac:dyDescent="0.35">
      <c r="A5355" s="8" t="s">
        <v>14553</v>
      </c>
      <c r="B5355" s="9" t="s">
        <v>23840</v>
      </c>
      <c r="C5355" s="9">
        <v>2015</v>
      </c>
      <c r="D5355" s="9" t="s">
        <v>22207</v>
      </c>
      <c r="E5355" s="9" t="s">
        <v>22208</v>
      </c>
      <c r="F5355" s="10" t="s">
        <v>22563</v>
      </c>
    </row>
    <row r="5356" spans="1:6" x14ac:dyDescent="0.35">
      <c r="A5356" s="5" t="s">
        <v>14556</v>
      </c>
      <c r="B5356" s="6" t="s">
        <v>24215</v>
      </c>
      <c r="C5356" s="6">
        <v>2017</v>
      </c>
      <c r="D5356" s="6" t="s">
        <v>22217</v>
      </c>
      <c r="E5356" s="6" t="s">
        <v>22305</v>
      </c>
      <c r="F5356" s="7" t="s">
        <v>22496</v>
      </c>
    </row>
    <row r="5357" spans="1:6" x14ac:dyDescent="0.35">
      <c r="A5357" s="8" t="s">
        <v>14559</v>
      </c>
      <c r="B5357" s="9" t="s">
        <v>23622</v>
      </c>
      <c r="C5357" s="9">
        <v>1990</v>
      </c>
      <c r="D5357" s="9" t="s">
        <v>22217</v>
      </c>
      <c r="E5357" s="9" t="s">
        <v>22326</v>
      </c>
      <c r="F5357" s="10" t="s">
        <v>22508</v>
      </c>
    </row>
    <row r="5358" spans="1:6" x14ac:dyDescent="0.35">
      <c r="A5358" s="5" t="s">
        <v>14562</v>
      </c>
      <c r="B5358" s="6" t="s">
        <v>24216</v>
      </c>
      <c r="C5358" s="6">
        <v>2015</v>
      </c>
      <c r="D5358" s="6" t="s">
        <v>24009</v>
      </c>
      <c r="E5358" s="6" t="s">
        <v>22309</v>
      </c>
      <c r="F5358" s="7" t="s">
        <v>22298</v>
      </c>
    </row>
    <row r="5359" spans="1:6" x14ac:dyDescent="0.35">
      <c r="A5359" s="8" t="s">
        <v>14565</v>
      </c>
      <c r="B5359" s="9" t="s">
        <v>22666</v>
      </c>
      <c r="C5359" s="9">
        <v>2015</v>
      </c>
      <c r="D5359" s="9" t="s">
        <v>22217</v>
      </c>
      <c r="E5359" s="9" t="s">
        <v>22764</v>
      </c>
      <c r="F5359" s="10" t="s">
        <v>22818</v>
      </c>
    </row>
    <row r="5360" spans="1:6" x14ac:dyDescent="0.35">
      <c r="A5360" s="5" t="s">
        <v>14567</v>
      </c>
      <c r="B5360" s="6" t="s">
        <v>23629</v>
      </c>
      <c r="C5360" s="6">
        <v>2012</v>
      </c>
      <c r="D5360" s="6" t="s">
        <v>22217</v>
      </c>
      <c r="E5360" s="6" t="s">
        <v>22208</v>
      </c>
      <c r="F5360" s="7" t="s">
        <v>22258</v>
      </c>
    </row>
    <row r="5361" spans="1:6" x14ac:dyDescent="0.35">
      <c r="A5361" s="8" t="s">
        <v>14569</v>
      </c>
      <c r="B5361" s="9" t="s">
        <v>23830</v>
      </c>
      <c r="C5361" s="9">
        <v>2017</v>
      </c>
      <c r="D5361" s="9" t="s">
        <v>22217</v>
      </c>
      <c r="E5361" s="9" t="s">
        <v>22365</v>
      </c>
      <c r="F5361" s="10" t="s">
        <v>22381</v>
      </c>
    </row>
    <row r="5362" spans="1:6" x14ac:dyDescent="0.35">
      <c r="A5362" s="5" t="s">
        <v>14572</v>
      </c>
      <c r="B5362" s="6" t="s">
        <v>24217</v>
      </c>
      <c r="C5362" s="6">
        <v>2019</v>
      </c>
      <c r="D5362" s="6" t="s">
        <v>22207</v>
      </c>
      <c r="E5362" s="6" t="s">
        <v>22311</v>
      </c>
      <c r="F5362" s="7" t="s">
        <v>22391</v>
      </c>
    </row>
    <row r="5363" spans="1:6" x14ac:dyDescent="0.35">
      <c r="A5363" s="8" t="s">
        <v>14575</v>
      </c>
      <c r="B5363" s="9" t="s">
        <v>23629</v>
      </c>
      <c r="C5363" s="9">
        <v>2010</v>
      </c>
      <c r="D5363" s="9" t="s">
        <v>22207</v>
      </c>
      <c r="E5363" s="9" t="s">
        <v>22264</v>
      </c>
      <c r="F5363" s="10" t="s">
        <v>22386</v>
      </c>
    </row>
    <row r="5364" spans="1:6" x14ac:dyDescent="0.35">
      <c r="A5364" s="5" t="s">
        <v>14577</v>
      </c>
      <c r="B5364" s="6" t="s">
        <v>22644</v>
      </c>
      <c r="C5364" s="6">
        <v>2017</v>
      </c>
      <c r="D5364" s="6" t="s">
        <v>22217</v>
      </c>
      <c r="E5364" s="6" t="s">
        <v>23627</v>
      </c>
      <c r="F5364" s="7" t="s">
        <v>22262</v>
      </c>
    </row>
    <row r="5365" spans="1:6" x14ac:dyDescent="0.35">
      <c r="A5365" s="8" t="s">
        <v>14580</v>
      </c>
      <c r="B5365" s="9" t="s">
        <v>23622</v>
      </c>
      <c r="C5365" s="9">
        <v>1994</v>
      </c>
      <c r="D5365" s="9" t="s">
        <v>22217</v>
      </c>
      <c r="E5365" s="9" t="s">
        <v>22339</v>
      </c>
      <c r="F5365" s="10" t="s">
        <v>22508</v>
      </c>
    </row>
    <row r="5366" spans="1:6" x14ac:dyDescent="0.35">
      <c r="A5366" s="5" t="s">
        <v>14582</v>
      </c>
      <c r="B5366" s="6" t="s">
        <v>24218</v>
      </c>
      <c r="C5366" s="6">
        <v>2018</v>
      </c>
      <c r="D5366" s="6" t="s">
        <v>22207</v>
      </c>
      <c r="E5366" s="6" t="s">
        <v>22469</v>
      </c>
      <c r="F5366" s="7" t="s">
        <v>22317</v>
      </c>
    </row>
    <row r="5367" spans="1:6" x14ac:dyDescent="0.35">
      <c r="A5367" s="8" t="s">
        <v>14585</v>
      </c>
      <c r="B5367" s="9" t="s">
        <v>23500</v>
      </c>
      <c r="C5367" s="9">
        <v>2011</v>
      </c>
      <c r="D5367" s="9" t="s">
        <v>22217</v>
      </c>
      <c r="E5367" s="9" t="s">
        <v>22266</v>
      </c>
      <c r="F5367" s="10" t="s">
        <v>22262</v>
      </c>
    </row>
    <row r="5368" spans="1:6" x14ac:dyDescent="0.35">
      <c r="A5368" s="5" t="s">
        <v>14588</v>
      </c>
      <c r="B5368" s="6" t="s">
        <v>23557</v>
      </c>
      <c r="C5368" s="6">
        <v>2015</v>
      </c>
      <c r="D5368" s="6" t="s">
        <v>22217</v>
      </c>
      <c r="E5368" s="6" t="s">
        <v>22314</v>
      </c>
      <c r="F5368" s="7" t="s">
        <v>22262</v>
      </c>
    </row>
    <row r="5369" spans="1:6" x14ac:dyDescent="0.35">
      <c r="A5369" s="8" t="s">
        <v>14591</v>
      </c>
      <c r="B5369" s="9" t="s">
        <v>23370</v>
      </c>
      <c r="C5369" s="9">
        <v>2014</v>
      </c>
      <c r="D5369" s="9" t="s">
        <v>22313</v>
      </c>
      <c r="E5369" s="9" t="s">
        <v>22264</v>
      </c>
      <c r="F5369" s="10" t="s">
        <v>22262</v>
      </c>
    </row>
    <row r="5370" spans="1:6" x14ac:dyDescent="0.35">
      <c r="A5370" s="5" t="s">
        <v>14594</v>
      </c>
      <c r="B5370" s="6" t="s">
        <v>24219</v>
      </c>
      <c r="C5370" s="6">
        <v>2016</v>
      </c>
      <c r="D5370" s="6" t="s">
        <v>22207</v>
      </c>
      <c r="E5370" s="6" t="s">
        <v>22452</v>
      </c>
      <c r="F5370" s="7" t="s">
        <v>22205</v>
      </c>
    </row>
    <row r="5371" spans="1:6" x14ac:dyDescent="0.35">
      <c r="A5371" s="8" t="s">
        <v>14597</v>
      </c>
      <c r="B5371" s="9" t="s">
        <v>23641</v>
      </c>
      <c r="C5371" s="9">
        <v>2006</v>
      </c>
      <c r="D5371" s="9" t="s">
        <v>22207</v>
      </c>
      <c r="E5371" s="9" t="s">
        <v>22469</v>
      </c>
      <c r="F5371" s="10" t="s">
        <v>22800</v>
      </c>
    </row>
    <row r="5372" spans="1:6" x14ac:dyDescent="0.35">
      <c r="A5372" s="5" t="s">
        <v>14600</v>
      </c>
      <c r="B5372" s="6" t="s">
        <v>23622</v>
      </c>
      <c r="C5372" s="6">
        <v>1995</v>
      </c>
      <c r="D5372" s="6" t="s">
        <v>22217</v>
      </c>
      <c r="E5372" s="6" t="s">
        <v>22865</v>
      </c>
      <c r="F5372" s="7" t="s">
        <v>22228</v>
      </c>
    </row>
    <row r="5373" spans="1:6" x14ac:dyDescent="0.35">
      <c r="A5373" s="8" t="s">
        <v>14602</v>
      </c>
      <c r="B5373" s="9" t="s">
        <v>23635</v>
      </c>
      <c r="C5373" s="9">
        <v>2016</v>
      </c>
      <c r="D5373" s="9" t="s">
        <v>22212</v>
      </c>
      <c r="E5373" s="9" t="s">
        <v>22311</v>
      </c>
      <c r="F5373" s="10" t="s">
        <v>22576</v>
      </c>
    </row>
    <row r="5374" spans="1:6" x14ac:dyDescent="0.35">
      <c r="A5374" s="5" t="s">
        <v>14605</v>
      </c>
      <c r="B5374" s="6" t="s">
        <v>24023</v>
      </c>
      <c r="C5374" s="6">
        <v>2005</v>
      </c>
      <c r="D5374" s="6" t="s">
        <v>22217</v>
      </c>
      <c r="E5374" s="6" t="s">
        <v>22233</v>
      </c>
      <c r="F5374" s="7" t="s">
        <v>22387</v>
      </c>
    </row>
    <row r="5375" spans="1:6" x14ac:dyDescent="0.35">
      <c r="A5375" s="8" t="s">
        <v>14608</v>
      </c>
      <c r="B5375" s="9" t="s">
        <v>23514</v>
      </c>
      <c r="C5375" s="9">
        <v>2018</v>
      </c>
      <c r="D5375" s="9" t="s">
        <v>22217</v>
      </c>
      <c r="E5375" s="9" t="s">
        <v>22300</v>
      </c>
      <c r="F5375" s="10" t="s">
        <v>22569</v>
      </c>
    </row>
    <row r="5376" spans="1:6" x14ac:dyDescent="0.35">
      <c r="A5376" s="5" t="s">
        <v>14611</v>
      </c>
      <c r="B5376" s="6" t="s">
        <v>23931</v>
      </c>
      <c r="C5376" s="6">
        <v>2015</v>
      </c>
      <c r="D5376" s="6" t="s">
        <v>22207</v>
      </c>
      <c r="E5376" s="6" t="s">
        <v>22327</v>
      </c>
      <c r="F5376" s="7" t="s">
        <v>22877</v>
      </c>
    </row>
    <row r="5377" spans="1:6" x14ac:dyDescent="0.35">
      <c r="A5377" s="8" t="s">
        <v>14614</v>
      </c>
      <c r="B5377" s="9" t="s">
        <v>23641</v>
      </c>
      <c r="C5377" s="9">
        <v>2017</v>
      </c>
      <c r="D5377" s="9" t="s">
        <v>22217</v>
      </c>
      <c r="E5377" s="9" t="s">
        <v>22423</v>
      </c>
      <c r="F5377" s="10" t="s">
        <v>22361</v>
      </c>
    </row>
    <row r="5378" spans="1:6" x14ac:dyDescent="0.35">
      <c r="A5378" s="5" t="s">
        <v>14617</v>
      </c>
      <c r="B5378" s="6" t="s">
        <v>23723</v>
      </c>
      <c r="C5378" s="6">
        <v>2017</v>
      </c>
      <c r="D5378" s="6" t="s">
        <v>22212</v>
      </c>
      <c r="E5378" s="6" t="s">
        <v>22492</v>
      </c>
      <c r="F5378" s="7" t="s">
        <v>22228</v>
      </c>
    </row>
    <row r="5379" spans="1:6" x14ac:dyDescent="0.35">
      <c r="A5379" s="8" t="s">
        <v>14620</v>
      </c>
      <c r="B5379" s="9" t="s">
        <v>24220</v>
      </c>
      <c r="C5379" s="9">
        <v>2012</v>
      </c>
      <c r="D5379" s="9" t="s">
        <v>22313</v>
      </c>
      <c r="E5379" s="9" t="s">
        <v>22229</v>
      </c>
      <c r="F5379" s="10" t="s">
        <v>22243</v>
      </c>
    </row>
    <row r="5380" spans="1:6" x14ac:dyDescent="0.35">
      <c r="A5380" s="5" t="s">
        <v>14623</v>
      </c>
      <c r="B5380" s="6" t="s">
        <v>23761</v>
      </c>
      <c r="C5380" s="6">
        <v>2014</v>
      </c>
      <c r="D5380" s="6" t="s">
        <v>22207</v>
      </c>
      <c r="E5380" s="6" t="s">
        <v>22428</v>
      </c>
      <c r="F5380" s="7" t="s">
        <v>22523</v>
      </c>
    </row>
    <row r="5381" spans="1:6" x14ac:dyDescent="0.35">
      <c r="A5381" s="8" t="s">
        <v>14626</v>
      </c>
      <c r="B5381" s="9" t="s">
        <v>23124</v>
      </c>
      <c r="C5381" s="9">
        <v>1979</v>
      </c>
      <c r="D5381" s="9" t="s">
        <v>22313</v>
      </c>
      <c r="E5381" s="9" t="s">
        <v>22339</v>
      </c>
      <c r="F5381" s="10" t="s">
        <v>22432</v>
      </c>
    </row>
    <row r="5382" spans="1:6" x14ac:dyDescent="0.35">
      <c r="A5382" s="5" t="s">
        <v>14629</v>
      </c>
      <c r="B5382" s="6" t="s">
        <v>22721</v>
      </c>
      <c r="C5382" s="6">
        <v>2008</v>
      </c>
      <c r="D5382" s="6" t="s">
        <v>22203</v>
      </c>
      <c r="E5382" s="6" t="s">
        <v>22324</v>
      </c>
      <c r="F5382" s="7" t="s">
        <v>22243</v>
      </c>
    </row>
    <row r="5383" spans="1:6" x14ac:dyDescent="0.35">
      <c r="A5383" s="8" t="s">
        <v>14632</v>
      </c>
      <c r="B5383" s="9" t="s">
        <v>24221</v>
      </c>
      <c r="C5383" s="9">
        <v>1987</v>
      </c>
      <c r="D5383" s="9" t="s">
        <v>24009</v>
      </c>
      <c r="E5383" s="9" t="s">
        <v>22370</v>
      </c>
      <c r="F5383" s="10" t="s">
        <v>22803</v>
      </c>
    </row>
    <row r="5384" spans="1:6" x14ac:dyDescent="0.35">
      <c r="A5384" s="5" t="s">
        <v>14635</v>
      </c>
      <c r="B5384" s="6" t="s">
        <v>24222</v>
      </c>
      <c r="C5384" s="6">
        <v>2016</v>
      </c>
      <c r="D5384" s="6" t="s">
        <v>22207</v>
      </c>
      <c r="E5384" s="6" t="s">
        <v>22338</v>
      </c>
      <c r="F5384" s="7" t="s">
        <v>22228</v>
      </c>
    </row>
    <row r="5385" spans="1:6" x14ac:dyDescent="0.35">
      <c r="A5385" s="8" t="s">
        <v>14638</v>
      </c>
      <c r="B5385" s="9" t="s">
        <v>23863</v>
      </c>
      <c r="C5385" s="9">
        <v>2016</v>
      </c>
      <c r="D5385" s="9" t="s">
        <v>22217</v>
      </c>
      <c r="E5385" s="9" t="s">
        <v>22916</v>
      </c>
      <c r="F5385" s="10" t="s">
        <v>22216</v>
      </c>
    </row>
    <row r="5386" spans="1:6" x14ac:dyDescent="0.35">
      <c r="A5386" s="5" t="s">
        <v>14640</v>
      </c>
      <c r="B5386" s="6" t="s">
        <v>23723</v>
      </c>
      <c r="C5386" s="6">
        <v>2017</v>
      </c>
      <c r="D5386" s="6" t="s">
        <v>22207</v>
      </c>
      <c r="E5386" s="6" t="s">
        <v>22573</v>
      </c>
      <c r="F5386" s="7" t="s">
        <v>22205</v>
      </c>
    </row>
    <row r="5387" spans="1:6" x14ac:dyDescent="0.35">
      <c r="A5387" s="8" t="s">
        <v>14643</v>
      </c>
      <c r="B5387" s="9" t="s">
        <v>23778</v>
      </c>
      <c r="C5387" s="9">
        <v>2016</v>
      </c>
      <c r="D5387" s="9" t="s">
        <v>22207</v>
      </c>
      <c r="E5387" s="9" t="s">
        <v>22340</v>
      </c>
      <c r="F5387" s="10" t="s">
        <v>22361</v>
      </c>
    </row>
    <row r="5388" spans="1:6" x14ac:dyDescent="0.35">
      <c r="A5388" s="5" t="s">
        <v>14646</v>
      </c>
      <c r="B5388" s="6" t="s">
        <v>23520</v>
      </c>
      <c r="C5388" s="6">
        <v>2017</v>
      </c>
      <c r="D5388" s="6" t="s">
        <v>22223</v>
      </c>
      <c r="E5388" s="6" t="s">
        <v>22208</v>
      </c>
      <c r="F5388" s="7" t="s">
        <v>22289</v>
      </c>
    </row>
    <row r="5389" spans="1:6" x14ac:dyDescent="0.35">
      <c r="A5389" s="8" t="s">
        <v>14648</v>
      </c>
      <c r="B5389" s="9" t="s">
        <v>24206</v>
      </c>
      <c r="C5389" s="9">
        <v>2013</v>
      </c>
      <c r="D5389" s="9" t="s">
        <v>22247</v>
      </c>
      <c r="E5389" s="9" t="s">
        <v>22819</v>
      </c>
      <c r="F5389" s="10" t="s">
        <v>22249</v>
      </c>
    </row>
    <row r="5390" spans="1:6" x14ac:dyDescent="0.35">
      <c r="A5390" s="5" t="s">
        <v>14651</v>
      </c>
      <c r="B5390" s="6" t="s">
        <v>22509</v>
      </c>
      <c r="C5390" s="6">
        <v>2018</v>
      </c>
      <c r="D5390" s="6" t="s">
        <v>22217</v>
      </c>
      <c r="E5390" s="6" t="s">
        <v>22300</v>
      </c>
      <c r="F5390" s="7" t="s">
        <v>24035</v>
      </c>
    </row>
    <row r="5391" spans="1:6" x14ac:dyDescent="0.35">
      <c r="A5391" s="8" t="s">
        <v>14653</v>
      </c>
      <c r="B5391" s="9" t="s">
        <v>24192</v>
      </c>
      <c r="C5391" s="9">
        <v>2016</v>
      </c>
      <c r="D5391" s="9" t="s">
        <v>22212</v>
      </c>
      <c r="E5391" s="9" t="s">
        <v>22859</v>
      </c>
      <c r="F5391" s="10" t="s">
        <v>23091</v>
      </c>
    </row>
    <row r="5392" spans="1:6" x14ac:dyDescent="0.35">
      <c r="A5392" s="5" t="s">
        <v>14656</v>
      </c>
      <c r="B5392" s="6" t="s">
        <v>23629</v>
      </c>
      <c r="C5392" s="6">
        <v>2013</v>
      </c>
      <c r="D5392" s="6" t="s">
        <v>22217</v>
      </c>
      <c r="E5392" s="6" t="s">
        <v>22389</v>
      </c>
      <c r="F5392" s="7" t="s">
        <v>22303</v>
      </c>
    </row>
    <row r="5393" spans="1:6" x14ac:dyDescent="0.35">
      <c r="A5393" s="8" t="s">
        <v>14659</v>
      </c>
      <c r="B5393" s="9" t="s">
        <v>23622</v>
      </c>
      <c r="C5393" s="9">
        <v>1981</v>
      </c>
      <c r="D5393" s="9" t="s">
        <v>22212</v>
      </c>
      <c r="E5393" s="9" t="s">
        <v>22365</v>
      </c>
      <c r="F5393" s="10" t="s">
        <v>22298</v>
      </c>
    </row>
    <row r="5394" spans="1:6" x14ac:dyDescent="0.35">
      <c r="A5394" s="5" t="s">
        <v>14662</v>
      </c>
      <c r="B5394" s="6" t="s">
        <v>22537</v>
      </c>
      <c r="C5394" s="6">
        <v>2005</v>
      </c>
      <c r="D5394" s="6" t="s">
        <v>22217</v>
      </c>
      <c r="E5394" s="6" t="s">
        <v>22786</v>
      </c>
      <c r="F5394" s="7" t="s">
        <v>22295</v>
      </c>
    </row>
    <row r="5395" spans="1:6" x14ac:dyDescent="0.35">
      <c r="A5395" s="8" t="s">
        <v>14664</v>
      </c>
      <c r="B5395" s="9" t="s">
        <v>23723</v>
      </c>
      <c r="C5395" s="9">
        <v>1989</v>
      </c>
      <c r="D5395" s="9" t="s">
        <v>22212</v>
      </c>
      <c r="E5395" s="9" t="s">
        <v>23255</v>
      </c>
      <c r="F5395" s="10" t="s">
        <v>22234</v>
      </c>
    </row>
    <row r="5396" spans="1:6" x14ac:dyDescent="0.35">
      <c r="A5396" s="5" t="s">
        <v>14666</v>
      </c>
      <c r="B5396" s="6" t="s">
        <v>22627</v>
      </c>
      <c r="C5396" s="6">
        <v>2017</v>
      </c>
      <c r="D5396" s="6" t="s">
        <v>22212</v>
      </c>
      <c r="E5396" s="6" t="s">
        <v>22694</v>
      </c>
      <c r="F5396" s="7" t="s">
        <v>22228</v>
      </c>
    </row>
    <row r="5397" spans="1:6" x14ac:dyDescent="0.35">
      <c r="A5397" s="8" t="s">
        <v>14669</v>
      </c>
      <c r="B5397" s="9" t="s">
        <v>23546</v>
      </c>
      <c r="C5397" s="9">
        <v>2018</v>
      </c>
      <c r="D5397" s="9" t="s">
        <v>22207</v>
      </c>
      <c r="E5397" s="9" t="s">
        <v>22213</v>
      </c>
      <c r="F5397" s="10" t="s">
        <v>22550</v>
      </c>
    </row>
    <row r="5398" spans="1:6" x14ac:dyDescent="0.35">
      <c r="A5398" s="5" t="s">
        <v>14672</v>
      </c>
      <c r="B5398" s="6" t="s">
        <v>24045</v>
      </c>
      <c r="C5398" s="6">
        <v>2013</v>
      </c>
      <c r="D5398" s="6" t="s">
        <v>22313</v>
      </c>
      <c r="E5398" s="6" t="s">
        <v>22302</v>
      </c>
      <c r="F5398" s="7" t="s">
        <v>22306</v>
      </c>
    </row>
    <row r="5399" spans="1:6" x14ac:dyDescent="0.35">
      <c r="A5399" s="8" t="s">
        <v>14675</v>
      </c>
      <c r="B5399" s="9" t="s">
        <v>24066</v>
      </c>
      <c r="C5399" s="9">
        <v>2015</v>
      </c>
      <c r="D5399" s="9" t="s">
        <v>22313</v>
      </c>
      <c r="E5399" s="9" t="s">
        <v>22326</v>
      </c>
      <c r="F5399" s="10" t="s">
        <v>22262</v>
      </c>
    </row>
    <row r="5400" spans="1:6" x14ac:dyDescent="0.35">
      <c r="A5400" s="5" t="s">
        <v>14678</v>
      </c>
      <c r="B5400" s="6" t="s">
        <v>24223</v>
      </c>
      <c r="C5400" s="6">
        <v>2016</v>
      </c>
      <c r="D5400" s="6" t="s">
        <v>22217</v>
      </c>
      <c r="E5400" s="6" t="s">
        <v>23068</v>
      </c>
      <c r="F5400" s="7" t="s">
        <v>22237</v>
      </c>
    </row>
    <row r="5401" spans="1:6" x14ac:dyDescent="0.35">
      <c r="A5401" s="8" t="s">
        <v>14681</v>
      </c>
      <c r="B5401" s="9" t="s">
        <v>22536</v>
      </c>
      <c r="C5401" s="9">
        <v>1983</v>
      </c>
      <c r="D5401" s="9" t="s">
        <v>22207</v>
      </c>
      <c r="E5401" s="9" t="s">
        <v>22764</v>
      </c>
      <c r="F5401" s="10" t="s">
        <v>22216</v>
      </c>
    </row>
    <row r="5402" spans="1:6" x14ac:dyDescent="0.35">
      <c r="A5402" s="5" t="s">
        <v>14683</v>
      </c>
      <c r="B5402" s="6" t="s">
        <v>22700</v>
      </c>
      <c r="C5402" s="6">
        <v>2017</v>
      </c>
      <c r="D5402" s="6" t="s">
        <v>22217</v>
      </c>
      <c r="E5402" s="6" t="s">
        <v>22264</v>
      </c>
      <c r="F5402" s="7" t="s">
        <v>22387</v>
      </c>
    </row>
    <row r="5403" spans="1:6" x14ac:dyDescent="0.35">
      <c r="A5403" s="8" t="s">
        <v>14686</v>
      </c>
      <c r="B5403" s="9" t="s">
        <v>24224</v>
      </c>
      <c r="C5403" s="9">
        <v>2014</v>
      </c>
      <c r="D5403" s="9" t="s">
        <v>22203</v>
      </c>
      <c r="E5403" s="9" t="s">
        <v>22266</v>
      </c>
      <c r="F5403" s="10" t="s">
        <v>22507</v>
      </c>
    </row>
    <row r="5404" spans="1:6" x14ac:dyDescent="0.35">
      <c r="A5404" s="5" t="s">
        <v>14688</v>
      </c>
      <c r="B5404" s="6" t="s">
        <v>23685</v>
      </c>
      <c r="C5404" s="6">
        <v>2016</v>
      </c>
      <c r="D5404" s="6" t="s">
        <v>22217</v>
      </c>
      <c r="E5404" s="6" t="s">
        <v>22365</v>
      </c>
      <c r="F5404" s="7" t="s">
        <v>22507</v>
      </c>
    </row>
    <row r="5405" spans="1:6" x14ac:dyDescent="0.35">
      <c r="A5405" s="8" t="s">
        <v>14691</v>
      </c>
      <c r="B5405" s="9" t="s">
        <v>22729</v>
      </c>
      <c r="C5405" s="9">
        <v>2014</v>
      </c>
      <c r="D5405" s="9" t="s">
        <v>22217</v>
      </c>
      <c r="E5405" s="9" t="s">
        <v>22311</v>
      </c>
      <c r="F5405" s="10" t="s">
        <v>22846</v>
      </c>
    </row>
    <row r="5406" spans="1:6" x14ac:dyDescent="0.35">
      <c r="A5406" s="5" t="s">
        <v>14694</v>
      </c>
      <c r="B5406" s="6" t="s">
        <v>23717</v>
      </c>
      <c r="C5406" s="6">
        <v>2017</v>
      </c>
      <c r="D5406" s="6" t="s">
        <v>22207</v>
      </c>
      <c r="E5406" s="6" t="s">
        <v>22486</v>
      </c>
      <c r="F5406" s="7" t="s">
        <v>22255</v>
      </c>
    </row>
    <row r="5407" spans="1:6" x14ac:dyDescent="0.35">
      <c r="A5407" s="8" t="s">
        <v>14697</v>
      </c>
      <c r="B5407" s="9" t="s">
        <v>22536</v>
      </c>
      <c r="C5407" s="9">
        <v>1999</v>
      </c>
      <c r="D5407" s="9" t="s">
        <v>22203</v>
      </c>
      <c r="E5407" s="9" t="s">
        <v>22491</v>
      </c>
      <c r="F5407" s="10" t="s">
        <v>22386</v>
      </c>
    </row>
    <row r="5408" spans="1:6" x14ac:dyDescent="0.35">
      <c r="A5408" s="5" t="s">
        <v>14699</v>
      </c>
      <c r="B5408" s="6" t="s">
        <v>22655</v>
      </c>
      <c r="C5408" s="6">
        <v>2017</v>
      </c>
      <c r="D5408" s="6" t="s">
        <v>22207</v>
      </c>
      <c r="E5408" s="6" t="s">
        <v>22859</v>
      </c>
      <c r="F5408" s="7" t="s">
        <v>22216</v>
      </c>
    </row>
    <row r="5409" spans="1:6" x14ac:dyDescent="0.35">
      <c r="A5409" s="8" t="s">
        <v>14702</v>
      </c>
      <c r="B5409" s="9" t="s">
        <v>22655</v>
      </c>
      <c r="C5409" s="9">
        <v>2017</v>
      </c>
      <c r="D5409" s="9" t="s">
        <v>22217</v>
      </c>
      <c r="E5409" s="9" t="s">
        <v>22486</v>
      </c>
      <c r="F5409" s="10" t="s">
        <v>22216</v>
      </c>
    </row>
    <row r="5410" spans="1:6" x14ac:dyDescent="0.35">
      <c r="A5410" s="5" t="s">
        <v>14704</v>
      </c>
      <c r="B5410" s="6" t="s">
        <v>23557</v>
      </c>
      <c r="C5410" s="6">
        <v>2017</v>
      </c>
      <c r="D5410" s="6" t="s">
        <v>22207</v>
      </c>
      <c r="E5410" s="6" t="s">
        <v>22324</v>
      </c>
      <c r="F5410" s="7" t="s">
        <v>22771</v>
      </c>
    </row>
    <row r="5411" spans="1:6" x14ac:dyDescent="0.35">
      <c r="A5411" s="8" t="s">
        <v>14707</v>
      </c>
      <c r="B5411" s="9" t="s">
        <v>23004</v>
      </c>
      <c r="C5411" s="9">
        <v>2016</v>
      </c>
      <c r="D5411" s="9" t="s">
        <v>22313</v>
      </c>
      <c r="E5411" s="9" t="s">
        <v>22492</v>
      </c>
      <c r="F5411" s="10" t="s">
        <v>22315</v>
      </c>
    </row>
    <row r="5412" spans="1:6" x14ac:dyDescent="0.35">
      <c r="A5412" s="5" t="s">
        <v>14709</v>
      </c>
      <c r="B5412" s="6" t="s">
        <v>23869</v>
      </c>
      <c r="C5412" s="6">
        <v>2016</v>
      </c>
      <c r="D5412" s="6" t="s">
        <v>22207</v>
      </c>
      <c r="E5412" s="6" t="s">
        <v>22296</v>
      </c>
      <c r="F5412" s="7" t="s">
        <v>22216</v>
      </c>
    </row>
    <row r="5413" spans="1:6" x14ac:dyDescent="0.35">
      <c r="A5413" s="8" t="s">
        <v>14712</v>
      </c>
      <c r="B5413" s="9" t="s">
        <v>22721</v>
      </c>
      <c r="C5413" s="9">
        <v>2018</v>
      </c>
      <c r="D5413" s="9" t="s">
        <v>22212</v>
      </c>
      <c r="E5413" s="9" t="s">
        <v>22275</v>
      </c>
      <c r="F5413" s="10" t="s">
        <v>24225</v>
      </c>
    </row>
    <row r="5414" spans="1:6" x14ac:dyDescent="0.35">
      <c r="A5414" s="5" t="s">
        <v>14715</v>
      </c>
      <c r="B5414" s="6" t="s">
        <v>23622</v>
      </c>
      <c r="C5414" s="6">
        <v>1986</v>
      </c>
      <c r="D5414" s="6" t="s">
        <v>22313</v>
      </c>
      <c r="E5414" s="6" t="s">
        <v>22204</v>
      </c>
      <c r="F5414" s="7" t="s">
        <v>22458</v>
      </c>
    </row>
    <row r="5415" spans="1:6" x14ac:dyDescent="0.35">
      <c r="A5415" s="8" t="s">
        <v>14717</v>
      </c>
      <c r="B5415" s="9" t="s">
        <v>22539</v>
      </c>
      <c r="C5415" s="9">
        <v>2002</v>
      </c>
      <c r="D5415" s="9" t="s">
        <v>22313</v>
      </c>
      <c r="E5415" s="9" t="s">
        <v>22220</v>
      </c>
      <c r="F5415" s="10" t="s">
        <v>22470</v>
      </c>
    </row>
    <row r="5416" spans="1:6" x14ac:dyDescent="0.35">
      <c r="A5416" s="5" t="s">
        <v>14720</v>
      </c>
      <c r="B5416" s="6" t="s">
        <v>23723</v>
      </c>
      <c r="C5416" s="6">
        <v>2017</v>
      </c>
      <c r="D5416" s="6" t="s">
        <v>22212</v>
      </c>
      <c r="E5416" s="6" t="s">
        <v>22319</v>
      </c>
      <c r="F5416" s="7" t="s">
        <v>23677</v>
      </c>
    </row>
    <row r="5417" spans="1:6" x14ac:dyDescent="0.35">
      <c r="A5417" s="8" t="s">
        <v>14723</v>
      </c>
      <c r="B5417" s="9" t="s">
        <v>23685</v>
      </c>
      <c r="C5417" s="9">
        <v>2016</v>
      </c>
      <c r="D5417" s="9" t="s">
        <v>22217</v>
      </c>
      <c r="E5417" s="9" t="s">
        <v>22342</v>
      </c>
      <c r="F5417" s="10" t="s">
        <v>22255</v>
      </c>
    </row>
    <row r="5418" spans="1:6" x14ac:dyDescent="0.35">
      <c r="A5418" s="5" t="s">
        <v>14726</v>
      </c>
      <c r="B5418" s="6" t="s">
        <v>24226</v>
      </c>
      <c r="C5418" s="6">
        <v>2013</v>
      </c>
      <c r="D5418" s="6" t="s">
        <v>22253</v>
      </c>
      <c r="E5418" s="6" t="s">
        <v>22798</v>
      </c>
      <c r="F5418" s="7" t="s">
        <v>22435</v>
      </c>
    </row>
    <row r="5419" spans="1:6" x14ac:dyDescent="0.35">
      <c r="A5419" s="8" t="s">
        <v>14729</v>
      </c>
      <c r="B5419" s="9" t="s">
        <v>24227</v>
      </c>
      <c r="C5419" s="9">
        <v>2017</v>
      </c>
      <c r="D5419" s="9" t="s">
        <v>22253</v>
      </c>
      <c r="E5419" s="9" t="s">
        <v>22264</v>
      </c>
      <c r="F5419" s="10" t="s">
        <v>23168</v>
      </c>
    </row>
    <row r="5420" spans="1:6" x14ac:dyDescent="0.35">
      <c r="A5420" s="5" t="s">
        <v>14732</v>
      </c>
      <c r="B5420" s="6" t="s">
        <v>23452</v>
      </c>
      <c r="C5420" s="6">
        <v>2018</v>
      </c>
      <c r="D5420" s="6" t="s">
        <v>22253</v>
      </c>
      <c r="E5420" s="6" t="s">
        <v>22233</v>
      </c>
      <c r="F5420" s="7" t="s">
        <v>22230</v>
      </c>
    </row>
    <row r="5421" spans="1:6" x14ac:dyDescent="0.35">
      <c r="A5421" s="8" t="s">
        <v>14734</v>
      </c>
      <c r="B5421" s="9" t="s">
        <v>24228</v>
      </c>
      <c r="C5421" s="9">
        <v>2014</v>
      </c>
      <c r="D5421" s="9" t="s">
        <v>22212</v>
      </c>
      <c r="E5421" s="9" t="s">
        <v>22469</v>
      </c>
      <c r="F5421" s="10" t="s">
        <v>22381</v>
      </c>
    </row>
    <row r="5422" spans="1:6" x14ac:dyDescent="0.35">
      <c r="A5422" s="5" t="s">
        <v>14737</v>
      </c>
      <c r="B5422" s="6" t="s">
        <v>22537</v>
      </c>
      <c r="C5422" s="6">
        <v>1983</v>
      </c>
      <c r="D5422" s="6" t="s">
        <v>22217</v>
      </c>
      <c r="E5422" s="6" t="s">
        <v>22692</v>
      </c>
      <c r="F5422" s="7" t="s">
        <v>22216</v>
      </c>
    </row>
    <row r="5423" spans="1:6" x14ac:dyDescent="0.35">
      <c r="A5423" s="8" t="s">
        <v>14740</v>
      </c>
      <c r="B5423" s="9" t="s">
        <v>23704</v>
      </c>
      <c r="C5423" s="9">
        <v>2016</v>
      </c>
      <c r="D5423" s="9" t="s">
        <v>24009</v>
      </c>
      <c r="E5423" s="9" t="s">
        <v>22407</v>
      </c>
      <c r="F5423" s="10" t="s">
        <v>22458</v>
      </c>
    </row>
    <row r="5424" spans="1:6" x14ac:dyDescent="0.35">
      <c r="A5424" s="5" t="s">
        <v>14743</v>
      </c>
      <c r="B5424" s="6" t="s">
        <v>23629</v>
      </c>
      <c r="C5424" s="6">
        <v>2017</v>
      </c>
      <c r="D5424" s="6" t="s">
        <v>22207</v>
      </c>
      <c r="E5424" s="6" t="s">
        <v>22397</v>
      </c>
      <c r="F5424" s="7" t="s">
        <v>22216</v>
      </c>
    </row>
    <row r="5425" spans="1:6" x14ac:dyDescent="0.35">
      <c r="A5425" s="8" t="s">
        <v>14746</v>
      </c>
      <c r="B5425" s="9" t="s">
        <v>24047</v>
      </c>
      <c r="C5425" s="9">
        <v>2006</v>
      </c>
      <c r="D5425" s="9" t="s">
        <v>22217</v>
      </c>
      <c r="E5425" s="9" t="s">
        <v>22694</v>
      </c>
      <c r="F5425" s="10" t="s">
        <v>22386</v>
      </c>
    </row>
    <row r="5426" spans="1:6" x14ac:dyDescent="0.35">
      <c r="A5426" s="5" t="s">
        <v>14749</v>
      </c>
      <c r="B5426" s="6" t="s">
        <v>23879</v>
      </c>
      <c r="C5426" s="6">
        <v>2013</v>
      </c>
      <c r="D5426" s="6" t="s">
        <v>22217</v>
      </c>
      <c r="E5426" s="6" t="s">
        <v>22370</v>
      </c>
      <c r="F5426" s="7" t="s">
        <v>22507</v>
      </c>
    </row>
    <row r="5427" spans="1:6" x14ac:dyDescent="0.35">
      <c r="A5427" s="8" t="s">
        <v>14752</v>
      </c>
      <c r="B5427" s="9" t="s">
        <v>24229</v>
      </c>
      <c r="C5427" s="9">
        <v>2014</v>
      </c>
      <c r="D5427" s="9" t="s">
        <v>22207</v>
      </c>
      <c r="E5427" s="9" t="s">
        <v>22324</v>
      </c>
      <c r="F5427" s="10" t="s">
        <v>22228</v>
      </c>
    </row>
    <row r="5428" spans="1:6" x14ac:dyDescent="0.35">
      <c r="A5428" s="5" t="s">
        <v>14755</v>
      </c>
      <c r="B5428" s="6" t="s">
        <v>24230</v>
      </c>
      <c r="C5428" s="6">
        <v>2017</v>
      </c>
      <c r="D5428" s="6" t="s">
        <v>22217</v>
      </c>
      <c r="E5428" s="6" t="s">
        <v>22339</v>
      </c>
      <c r="F5428" s="7" t="s">
        <v>22295</v>
      </c>
    </row>
    <row r="5429" spans="1:6" x14ac:dyDescent="0.35">
      <c r="A5429" s="8" t="s">
        <v>14758</v>
      </c>
      <c r="B5429" s="9" t="s">
        <v>23830</v>
      </c>
      <c r="C5429" s="9">
        <v>2016</v>
      </c>
      <c r="D5429" s="9" t="s">
        <v>22212</v>
      </c>
      <c r="E5429" s="9" t="s">
        <v>22426</v>
      </c>
      <c r="F5429" s="10" t="s">
        <v>22205</v>
      </c>
    </row>
    <row r="5430" spans="1:6" x14ac:dyDescent="0.35">
      <c r="A5430" s="5" t="s">
        <v>14761</v>
      </c>
      <c r="B5430" s="6" t="s">
        <v>24231</v>
      </c>
      <c r="C5430" s="6">
        <v>2017</v>
      </c>
      <c r="D5430" s="6" t="s">
        <v>22212</v>
      </c>
      <c r="E5430" s="6" t="s">
        <v>22327</v>
      </c>
      <c r="F5430" s="7" t="s">
        <v>22205</v>
      </c>
    </row>
    <row r="5431" spans="1:6" x14ac:dyDescent="0.35">
      <c r="A5431" s="8" t="s">
        <v>14764</v>
      </c>
      <c r="B5431" s="9" t="s">
        <v>23723</v>
      </c>
      <c r="C5431" s="9">
        <v>1988</v>
      </c>
      <c r="D5431" s="9" t="s">
        <v>22212</v>
      </c>
      <c r="E5431" s="9" t="s">
        <v>22694</v>
      </c>
      <c r="F5431" s="10" t="s">
        <v>22262</v>
      </c>
    </row>
    <row r="5432" spans="1:6" x14ac:dyDescent="0.35">
      <c r="A5432" s="5" t="s">
        <v>14766</v>
      </c>
      <c r="B5432" s="6" t="s">
        <v>23865</v>
      </c>
      <c r="C5432" s="6">
        <v>2016</v>
      </c>
      <c r="D5432" s="6" t="s">
        <v>22207</v>
      </c>
      <c r="E5432" s="6" t="s">
        <v>22342</v>
      </c>
      <c r="F5432" s="7" t="s">
        <v>22386</v>
      </c>
    </row>
    <row r="5433" spans="1:6" x14ac:dyDescent="0.35">
      <c r="A5433" s="8" t="s">
        <v>14769</v>
      </c>
      <c r="B5433" s="9" t="s">
        <v>23454</v>
      </c>
      <c r="C5433" s="9">
        <v>2016</v>
      </c>
      <c r="D5433" s="9" t="s">
        <v>22313</v>
      </c>
      <c r="E5433" s="9" t="s">
        <v>22302</v>
      </c>
      <c r="F5433" s="10" t="s">
        <v>22676</v>
      </c>
    </row>
    <row r="5434" spans="1:6" x14ac:dyDescent="0.35">
      <c r="A5434" s="5" t="s">
        <v>14772</v>
      </c>
      <c r="B5434" s="6" t="s">
        <v>23454</v>
      </c>
      <c r="C5434" s="6">
        <v>1973</v>
      </c>
      <c r="D5434" s="6" t="s">
        <v>22313</v>
      </c>
      <c r="E5434" s="6" t="s">
        <v>22491</v>
      </c>
      <c r="F5434" s="7" t="s">
        <v>22574</v>
      </c>
    </row>
    <row r="5435" spans="1:6" x14ac:dyDescent="0.35">
      <c r="A5435" s="8" t="s">
        <v>14774</v>
      </c>
      <c r="B5435" s="9" t="s">
        <v>23689</v>
      </c>
      <c r="C5435" s="9">
        <v>2017</v>
      </c>
      <c r="D5435" s="9" t="s">
        <v>22212</v>
      </c>
      <c r="E5435" s="9" t="s">
        <v>22296</v>
      </c>
      <c r="F5435" s="10" t="s">
        <v>22390</v>
      </c>
    </row>
    <row r="5436" spans="1:6" x14ac:dyDescent="0.35">
      <c r="A5436" s="5" t="s">
        <v>14777</v>
      </c>
      <c r="B5436" s="6" t="s">
        <v>22560</v>
      </c>
      <c r="C5436" s="6">
        <v>1985</v>
      </c>
      <c r="D5436" s="6" t="s">
        <v>22207</v>
      </c>
      <c r="E5436" s="6" t="s">
        <v>22204</v>
      </c>
      <c r="F5436" s="7" t="s">
        <v>22569</v>
      </c>
    </row>
    <row r="5437" spans="1:6" x14ac:dyDescent="0.35">
      <c r="A5437" s="8" t="s">
        <v>14780</v>
      </c>
      <c r="B5437" s="9" t="s">
        <v>23757</v>
      </c>
      <c r="C5437" s="9">
        <v>2017</v>
      </c>
      <c r="D5437" s="9" t="s">
        <v>22217</v>
      </c>
      <c r="E5437" s="9" t="s">
        <v>22384</v>
      </c>
      <c r="F5437" s="10" t="s">
        <v>22205</v>
      </c>
    </row>
    <row r="5438" spans="1:6" x14ac:dyDescent="0.35">
      <c r="A5438" s="5" t="s">
        <v>14783</v>
      </c>
      <c r="B5438" s="6" t="s">
        <v>23629</v>
      </c>
      <c r="C5438" s="6">
        <v>2017</v>
      </c>
      <c r="D5438" s="6" t="s">
        <v>22212</v>
      </c>
      <c r="E5438" s="6" t="s">
        <v>22300</v>
      </c>
      <c r="F5438" s="7" t="s">
        <v>22387</v>
      </c>
    </row>
    <row r="5439" spans="1:6" x14ac:dyDescent="0.35">
      <c r="A5439" s="8" t="s">
        <v>14786</v>
      </c>
      <c r="B5439" s="9" t="s">
        <v>23641</v>
      </c>
      <c r="C5439" s="9">
        <v>2003</v>
      </c>
      <c r="D5439" s="9" t="s">
        <v>22313</v>
      </c>
      <c r="E5439" s="9" t="s">
        <v>22370</v>
      </c>
      <c r="F5439" s="10" t="s">
        <v>22427</v>
      </c>
    </row>
    <row r="5440" spans="1:6" x14ac:dyDescent="0.35">
      <c r="A5440" s="5" t="s">
        <v>14789</v>
      </c>
      <c r="B5440" s="6" t="s">
        <v>23698</v>
      </c>
      <c r="C5440" s="6">
        <v>2017</v>
      </c>
      <c r="D5440" s="6" t="s">
        <v>22207</v>
      </c>
      <c r="E5440" s="6" t="s">
        <v>22428</v>
      </c>
      <c r="F5440" s="7" t="s">
        <v>22301</v>
      </c>
    </row>
    <row r="5441" spans="1:6" x14ac:dyDescent="0.35">
      <c r="A5441" s="8" t="s">
        <v>14792</v>
      </c>
      <c r="B5441" s="9" t="s">
        <v>23465</v>
      </c>
      <c r="C5441" s="9">
        <v>2018</v>
      </c>
      <c r="D5441" s="9" t="s">
        <v>22217</v>
      </c>
      <c r="E5441" s="9" t="s">
        <v>22467</v>
      </c>
      <c r="F5441" s="10" t="s">
        <v>22205</v>
      </c>
    </row>
    <row r="5442" spans="1:6" x14ac:dyDescent="0.35">
      <c r="A5442" s="5" t="s">
        <v>14795</v>
      </c>
      <c r="B5442" s="6" t="s">
        <v>23394</v>
      </c>
      <c r="C5442" s="6">
        <v>1997</v>
      </c>
      <c r="D5442" s="6" t="s">
        <v>22203</v>
      </c>
      <c r="E5442" s="6" t="s">
        <v>22311</v>
      </c>
      <c r="F5442" s="7" t="s">
        <v>22763</v>
      </c>
    </row>
    <row r="5443" spans="1:6" x14ac:dyDescent="0.35">
      <c r="A5443" s="8" t="s">
        <v>14798</v>
      </c>
      <c r="B5443" s="9" t="s">
        <v>22560</v>
      </c>
      <c r="C5443" s="9">
        <v>2002</v>
      </c>
      <c r="D5443" s="9" t="s">
        <v>22203</v>
      </c>
      <c r="E5443" s="9" t="s">
        <v>22326</v>
      </c>
      <c r="F5443" s="10" t="s">
        <v>22763</v>
      </c>
    </row>
    <row r="5444" spans="1:6" x14ac:dyDescent="0.35">
      <c r="A5444" s="5" t="s">
        <v>14800</v>
      </c>
      <c r="B5444" s="6" t="s">
        <v>24232</v>
      </c>
      <c r="C5444" s="6">
        <v>2016</v>
      </c>
      <c r="D5444" s="6" t="s">
        <v>22207</v>
      </c>
      <c r="E5444" s="6" t="s">
        <v>22681</v>
      </c>
      <c r="F5444" s="7" t="s">
        <v>22507</v>
      </c>
    </row>
    <row r="5445" spans="1:6" x14ac:dyDescent="0.35">
      <c r="A5445" s="8" t="s">
        <v>14803</v>
      </c>
      <c r="B5445" s="9" t="s">
        <v>24233</v>
      </c>
      <c r="C5445" s="9">
        <v>2009</v>
      </c>
      <c r="D5445" s="9" t="s">
        <v>22313</v>
      </c>
      <c r="E5445" s="9" t="s">
        <v>22491</v>
      </c>
      <c r="F5445" s="10" t="s">
        <v>22303</v>
      </c>
    </row>
    <row r="5446" spans="1:6" x14ac:dyDescent="0.35">
      <c r="A5446" s="5" t="s">
        <v>14805</v>
      </c>
      <c r="B5446" s="6" t="s">
        <v>24234</v>
      </c>
      <c r="C5446" s="6">
        <v>2018</v>
      </c>
      <c r="D5446" s="6" t="s">
        <v>22207</v>
      </c>
      <c r="E5446" s="6" t="s">
        <v>22268</v>
      </c>
      <c r="F5446" s="7" t="s">
        <v>22298</v>
      </c>
    </row>
    <row r="5447" spans="1:6" x14ac:dyDescent="0.35">
      <c r="A5447" s="8" t="s">
        <v>14807</v>
      </c>
      <c r="B5447" s="9" t="s">
        <v>23723</v>
      </c>
      <c r="C5447" s="9">
        <v>2009</v>
      </c>
      <c r="D5447" s="9" t="s">
        <v>22217</v>
      </c>
      <c r="E5447" s="9" t="s">
        <v>22663</v>
      </c>
      <c r="F5447" s="10" t="s">
        <v>22516</v>
      </c>
    </row>
    <row r="5448" spans="1:6" x14ac:dyDescent="0.35">
      <c r="A5448" s="5" t="s">
        <v>14810</v>
      </c>
      <c r="B5448" s="6" t="s">
        <v>23441</v>
      </c>
      <c r="C5448" s="6">
        <v>2015</v>
      </c>
      <c r="D5448" s="6" t="s">
        <v>22313</v>
      </c>
      <c r="E5448" s="6" t="s">
        <v>22302</v>
      </c>
      <c r="F5448" s="7" t="s">
        <v>22303</v>
      </c>
    </row>
    <row r="5449" spans="1:6" x14ac:dyDescent="0.35">
      <c r="A5449" s="8" t="s">
        <v>14813</v>
      </c>
      <c r="B5449" s="9" t="s">
        <v>24132</v>
      </c>
      <c r="C5449" s="9">
        <v>2016</v>
      </c>
      <c r="D5449" s="9" t="s">
        <v>22253</v>
      </c>
      <c r="E5449" s="9" t="s">
        <v>22365</v>
      </c>
      <c r="F5449" s="10" t="s">
        <v>22214</v>
      </c>
    </row>
    <row r="5450" spans="1:6" x14ac:dyDescent="0.35">
      <c r="A5450" s="5" t="s">
        <v>14815</v>
      </c>
      <c r="B5450" s="6" t="s">
        <v>22498</v>
      </c>
      <c r="C5450" s="6">
        <v>2016</v>
      </c>
      <c r="D5450" s="6" t="s">
        <v>22203</v>
      </c>
      <c r="E5450" s="6" t="s">
        <v>22491</v>
      </c>
      <c r="F5450" s="7" t="s">
        <v>22435</v>
      </c>
    </row>
    <row r="5451" spans="1:6" x14ac:dyDescent="0.35">
      <c r="A5451" s="8" t="s">
        <v>14817</v>
      </c>
      <c r="B5451" s="9" t="s">
        <v>24235</v>
      </c>
      <c r="C5451" s="9">
        <v>2008</v>
      </c>
      <c r="D5451" s="9" t="s">
        <v>22313</v>
      </c>
      <c r="E5451" s="9" t="s">
        <v>22401</v>
      </c>
      <c r="F5451" s="10" t="s">
        <v>22800</v>
      </c>
    </row>
    <row r="5452" spans="1:6" x14ac:dyDescent="0.35">
      <c r="A5452" s="5" t="s">
        <v>14820</v>
      </c>
      <c r="B5452" s="6" t="s">
        <v>23629</v>
      </c>
      <c r="C5452" s="6">
        <v>2017</v>
      </c>
      <c r="D5452" s="6" t="s">
        <v>22217</v>
      </c>
      <c r="E5452" s="6" t="s">
        <v>22401</v>
      </c>
      <c r="F5452" s="7" t="s">
        <v>22228</v>
      </c>
    </row>
    <row r="5453" spans="1:6" x14ac:dyDescent="0.35">
      <c r="A5453" s="8" t="s">
        <v>14823</v>
      </c>
      <c r="B5453" s="9" t="s">
        <v>23651</v>
      </c>
      <c r="C5453" s="9">
        <v>2004</v>
      </c>
      <c r="D5453" s="9" t="s">
        <v>22253</v>
      </c>
      <c r="E5453" s="9" t="s">
        <v>22513</v>
      </c>
      <c r="F5453" s="10" t="s">
        <v>22965</v>
      </c>
    </row>
    <row r="5454" spans="1:6" x14ac:dyDescent="0.35">
      <c r="A5454" s="5" t="s">
        <v>14826</v>
      </c>
      <c r="B5454" s="6" t="s">
        <v>22522</v>
      </c>
      <c r="C5454" s="6">
        <v>2012</v>
      </c>
      <c r="D5454" s="6" t="s">
        <v>22253</v>
      </c>
      <c r="E5454" s="6" t="s">
        <v>22268</v>
      </c>
      <c r="F5454" s="7" t="s">
        <v>22214</v>
      </c>
    </row>
    <row r="5455" spans="1:6" x14ac:dyDescent="0.35">
      <c r="A5455" s="8" t="s">
        <v>14828</v>
      </c>
      <c r="B5455" s="9" t="s">
        <v>24236</v>
      </c>
      <c r="C5455" s="9">
        <v>2016</v>
      </c>
      <c r="D5455" s="9" t="s">
        <v>22207</v>
      </c>
      <c r="E5455" s="9" t="s">
        <v>22494</v>
      </c>
      <c r="F5455" s="10" t="s">
        <v>22234</v>
      </c>
    </row>
    <row r="5456" spans="1:6" x14ac:dyDescent="0.35">
      <c r="A5456" s="5" t="s">
        <v>14830</v>
      </c>
      <c r="B5456" s="6" t="s">
        <v>22718</v>
      </c>
      <c r="C5456" s="6">
        <v>2015</v>
      </c>
      <c r="D5456" s="6" t="s">
        <v>22203</v>
      </c>
      <c r="E5456" s="6" t="s">
        <v>22204</v>
      </c>
      <c r="F5456" s="7" t="s">
        <v>24237</v>
      </c>
    </row>
    <row r="5457" spans="1:6" x14ac:dyDescent="0.35">
      <c r="A5457" s="8" t="s">
        <v>14833</v>
      </c>
      <c r="B5457" s="9" t="s">
        <v>24238</v>
      </c>
      <c r="C5457" s="9">
        <v>2014</v>
      </c>
      <c r="D5457" s="9" t="s">
        <v>22203</v>
      </c>
      <c r="E5457" s="9" t="s">
        <v>22673</v>
      </c>
      <c r="F5457" s="10" t="s">
        <v>22228</v>
      </c>
    </row>
    <row r="5458" spans="1:6" x14ac:dyDescent="0.35">
      <c r="A5458" s="5" t="s">
        <v>14836</v>
      </c>
      <c r="B5458" s="6" t="s">
        <v>23731</v>
      </c>
      <c r="C5458" s="6">
        <v>2017</v>
      </c>
      <c r="D5458" s="6" t="s">
        <v>22217</v>
      </c>
      <c r="E5458" s="6" t="s">
        <v>22341</v>
      </c>
      <c r="F5458" s="7" t="s">
        <v>23020</v>
      </c>
    </row>
    <row r="5459" spans="1:6" x14ac:dyDescent="0.35">
      <c r="A5459" s="8" t="s">
        <v>14839</v>
      </c>
      <c r="B5459" s="9" t="s">
        <v>23758</v>
      </c>
      <c r="C5459" s="9">
        <v>2011</v>
      </c>
      <c r="D5459" s="9" t="s">
        <v>24009</v>
      </c>
      <c r="E5459" s="9" t="s">
        <v>22204</v>
      </c>
      <c r="F5459" s="10" t="s">
        <v>22205</v>
      </c>
    </row>
    <row r="5460" spans="1:6" x14ac:dyDescent="0.35">
      <c r="A5460" s="5" t="s">
        <v>14842</v>
      </c>
      <c r="B5460" s="6" t="s">
        <v>24239</v>
      </c>
      <c r="C5460" s="6">
        <v>2016</v>
      </c>
      <c r="D5460" s="6" t="s">
        <v>24009</v>
      </c>
      <c r="E5460" s="6" t="s">
        <v>22467</v>
      </c>
      <c r="F5460" s="7" t="s">
        <v>22507</v>
      </c>
    </row>
    <row r="5461" spans="1:6" x14ac:dyDescent="0.35">
      <c r="A5461" s="8" t="s">
        <v>14845</v>
      </c>
      <c r="B5461" s="9" t="s">
        <v>24172</v>
      </c>
      <c r="C5461" s="9">
        <v>2017</v>
      </c>
      <c r="D5461" s="9" t="s">
        <v>22217</v>
      </c>
      <c r="E5461" s="9" t="s">
        <v>22327</v>
      </c>
      <c r="F5461" s="10" t="s">
        <v>22205</v>
      </c>
    </row>
    <row r="5462" spans="1:6" x14ac:dyDescent="0.35">
      <c r="A5462" s="5" t="s">
        <v>14848</v>
      </c>
      <c r="B5462" s="6" t="s">
        <v>24240</v>
      </c>
      <c r="C5462" s="6">
        <v>2018</v>
      </c>
      <c r="D5462" s="6" t="s">
        <v>22207</v>
      </c>
      <c r="E5462" s="6" t="s">
        <v>22492</v>
      </c>
      <c r="F5462" s="7" t="s">
        <v>22306</v>
      </c>
    </row>
    <row r="5463" spans="1:6" x14ac:dyDescent="0.35">
      <c r="A5463" s="8" t="s">
        <v>14851</v>
      </c>
      <c r="B5463" s="9" t="s">
        <v>23786</v>
      </c>
      <c r="C5463" s="9">
        <v>2014</v>
      </c>
      <c r="D5463" s="9" t="s">
        <v>22212</v>
      </c>
      <c r="E5463" s="9" t="s">
        <v>22339</v>
      </c>
      <c r="F5463" s="10" t="s">
        <v>22262</v>
      </c>
    </row>
    <row r="5464" spans="1:6" x14ac:dyDescent="0.35">
      <c r="A5464" s="5" t="s">
        <v>14854</v>
      </c>
      <c r="B5464" s="6" t="s">
        <v>24045</v>
      </c>
      <c r="C5464" s="6">
        <v>2015</v>
      </c>
      <c r="D5464" s="6" t="s">
        <v>22313</v>
      </c>
      <c r="E5464" s="6" t="s">
        <v>22457</v>
      </c>
      <c r="F5464" s="7" t="s">
        <v>22507</v>
      </c>
    </row>
    <row r="5465" spans="1:6" x14ac:dyDescent="0.35">
      <c r="A5465" s="8" t="s">
        <v>14857</v>
      </c>
      <c r="B5465" s="9" t="s">
        <v>23830</v>
      </c>
      <c r="C5465" s="9">
        <v>2016</v>
      </c>
      <c r="D5465" s="9" t="s">
        <v>22207</v>
      </c>
      <c r="E5465" s="9" t="s">
        <v>22457</v>
      </c>
      <c r="F5465" s="10" t="s">
        <v>22216</v>
      </c>
    </row>
    <row r="5466" spans="1:6" x14ac:dyDescent="0.35">
      <c r="A5466" s="5" t="s">
        <v>14860</v>
      </c>
      <c r="B5466" s="6" t="s">
        <v>23642</v>
      </c>
      <c r="C5466" s="6">
        <v>2017</v>
      </c>
      <c r="D5466" s="6" t="s">
        <v>22207</v>
      </c>
      <c r="E5466" s="6" t="s">
        <v>22365</v>
      </c>
      <c r="F5466" s="7" t="s">
        <v>24241</v>
      </c>
    </row>
    <row r="5467" spans="1:6" x14ac:dyDescent="0.35">
      <c r="A5467" s="8" t="s">
        <v>14863</v>
      </c>
      <c r="B5467" s="9" t="s">
        <v>24045</v>
      </c>
      <c r="C5467" s="9">
        <v>2015</v>
      </c>
      <c r="D5467" s="9" t="s">
        <v>22313</v>
      </c>
      <c r="E5467" s="9" t="s">
        <v>22339</v>
      </c>
      <c r="F5467" s="10" t="s">
        <v>22676</v>
      </c>
    </row>
    <row r="5468" spans="1:6" x14ac:dyDescent="0.35">
      <c r="A5468" s="5" t="s">
        <v>14866</v>
      </c>
      <c r="B5468" s="6" t="s">
        <v>22564</v>
      </c>
      <c r="C5468" s="6">
        <v>2019</v>
      </c>
      <c r="D5468" s="6" t="s">
        <v>22217</v>
      </c>
      <c r="E5468" s="6" t="s">
        <v>22327</v>
      </c>
      <c r="F5468" s="7" t="s">
        <v>22228</v>
      </c>
    </row>
    <row r="5469" spans="1:6" x14ac:dyDescent="0.35">
      <c r="A5469" s="8" t="s">
        <v>14868</v>
      </c>
      <c r="B5469" s="9" t="s">
        <v>22525</v>
      </c>
      <c r="C5469" s="9">
        <v>2017</v>
      </c>
      <c r="D5469" s="9" t="s">
        <v>22313</v>
      </c>
      <c r="E5469" s="9" t="s">
        <v>22671</v>
      </c>
      <c r="F5469" s="10" t="s">
        <v>22390</v>
      </c>
    </row>
    <row r="5470" spans="1:6" x14ac:dyDescent="0.35">
      <c r="A5470" s="5" t="s">
        <v>14870</v>
      </c>
      <c r="B5470" s="6" t="s">
        <v>23559</v>
      </c>
      <c r="C5470" s="6">
        <v>2003</v>
      </c>
      <c r="D5470" s="6" t="s">
        <v>22203</v>
      </c>
      <c r="E5470" s="6" t="s">
        <v>22389</v>
      </c>
      <c r="F5470" s="7" t="s">
        <v>22390</v>
      </c>
    </row>
    <row r="5471" spans="1:6" x14ac:dyDescent="0.35">
      <c r="A5471" s="8" t="s">
        <v>14872</v>
      </c>
      <c r="B5471" s="9" t="s">
        <v>23761</v>
      </c>
      <c r="C5471" s="9">
        <v>2016</v>
      </c>
      <c r="D5471" s="9" t="s">
        <v>22313</v>
      </c>
      <c r="E5471" s="9" t="s">
        <v>22370</v>
      </c>
      <c r="F5471" s="10" t="s">
        <v>22269</v>
      </c>
    </row>
    <row r="5472" spans="1:6" x14ac:dyDescent="0.35">
      <c r="A5472" s="5" t="s">
        <v>14875</v>
      </c>
      <c r="B5472" s="6" t="s">
        <v>22721</v>
      </c>
      <c r="C5472" s="6">
        <v>1997</v>
      </c>
      <c r="D5472" s="6" t="s">
        <v>22313</v>
      </c>
      <c r="E5472" s="6" t="s">
        <v>22305</v>
      </c>
      <c r="F5472" s="7" t="s">
        <v>22449</v>
      </c>
    </row>
    <row r="5473" spans="1:6" x14ac:dyDescent="0.35">
      <c r="A5473" s="8" t="s">
        <v>14878</v>
      </c>
      <c r="B5473" s="9" t="s">
        <v>24242</v>
      </c>
      <c r="C5473" s="9">
        <v>2016</v>
      </c>
      <c r="D5473" s="9" t="s">
        <v>22253</v>
      </c>
      <c r="E5473" s="9" t="s">
        <v>22342</v>
      </c>
      <c r="F5473" s="10" t="s">
        <v>22214</v>
      </c>
    </row>
    <row r="5474" spans="1:6" x14ac:dyDescent="0.35">
      <c r="A5474" s="5" t="s">
        <v>14880</v>
      </c>
      <c r="B5474" s="6" t="s">
        <v>23467</v>
      </c>
      <c r="C5474" s="6">
        <v>2017</v>
      </c>
      <c r="D5474" s="6" t="s">
        <v>22207</v>
      </c>
      <c r="E5474" s="6" t="s">
        <v>22423</v>
      </c>
      <c r="F5474" s="7" t="s">
        <v>22298</v>
      </c>
    </row>
    <row r="5475" spans="1:6" x14ac:dyDescent="0.35">
      <c r="A5475" s="8" t="s">
        <v>14883</v>
      </c>
      <c r="B5475" s="9" t="s">
        <v>24031</v>
      </c>
      <c r="C5475" s="9">
        <v>2017</v>
      </c>
      <c r="D5475" s="9" t="s">
        <v>22253</v>
      </c>
      <c r="E5475" s="9" t="s">
        <v>22339</v>
      </c>
      <c r="F5475" s="10" t="s">
        <v>22249</v>
      </c>
    </row>
    <row r="5476" spans="1:6" x14ac:dyDescent="0.35">
      <c r="A5476" s="5" t="s">
        <v>14886</v>
      </c>
      <c r="B5476" s="6" t="s">
        <v>23693</v>
      </c>
      <c r="C5476" s="6">
        <v>2013</v>
      </c>
      <c r="D5476" s="6" t="s">
        <v>22223</v>
      </c>
      <c r="E5476" s="6" t="s">
        <v>22819</v>
      </c>
      <c r="F5476" s="7" t="s">
        <v>22249</v>
      </c>
    </row>
    <row r="5477" spans="1:6" x14ac:dyDescent="0.35">
      <c r="A5477" s="8" t="s">
        <v>14889</v>
      </c>
      <c r="B5477" s="9" t="s">
        <v>22650</v>
      </c>
      <c r="C5477" s="9">
        <v>2014</v>
      </c>
      <c r="D5477" s="9" t="s">
        <v>22217</v>
      </c>
      <c r="E5477" s="9" t="s">
        <v>22208</v>
      </c>
      <c r="F5477" s="10" t="s">
        <v>22534</v>
      </c>
    </row>
    <row r="5478" spans="1:6" x14ac:dyDescent="0.35">
      <c r="A5478" s="5" t="s">
        <v>14891</v>
      </c>
      <c r="B5478" s="6" t="s">
        <v>24243</v>
      </c>
      <c r="C5478" s="6">
        <v>2015</v>
      </c>
      <c r="D5478" s="6" t="s">
        <v>22223</v>
      </c>
      <c r="E5478" s="6" t="s">
        <v>22798</v>
      </c>
      <c r="F5478" s="7" t="s">
        <v>22230</v>
      </c>
    </row>
    <row r="5479" spans="1:6" x14ac:dyDescent="0.35">
      <c r="A5479" s="8" t="s">
        <v>14893</v>
      </c>
      <c r="B5479" s="9" t="s">
        <v>23723</v>
      </c>
      <c r="C5479" s="9">
        <v>2012</v>
      </c>
      <c r="D5479" s="9" t="s">
        <v>22223</v>
      </c>
      <c r="E5479" s="9" t="s">
        <v>22248</v>
      </c>
      <c r="F5479" s="10" t="s">
        <v>22249</v>
      </c>
    </row>
    <row r="5480" spans="1:6" x14ac:dyDescent="0.35">
      <c r="A5480" s="5" t="s">
        <v>14896</v>
      </c>
      <c r="B5480" s="6" t="s">
        <v>23706</v>
      </c>
      <c r="C5480" s="6">
        <v>2014</v>
      </c>
      <c r="D5480" s="6" t="s">
        <v>22223</v>
      </c>
      <c r="E5480" s="6" t="s">
        <v>22715</v>
      </c>
      <c r="F5480" s="7" t="s">
        <v>22249</v>
      </c>
    </row>
    <row r="5481" spans="1:6" x14ac:dyDescent="0.35">
      <c r="A5481" s="8" t="s">
        <v>14899</v>
      </c>
      <c r="B5481" s="9" t="s">
        <v>23723</v>
      </c>
      <c r="C5481" s="9">
        <v>2013</v>
      </c>
      <c r="D5481" s="9" t="s">
        <v>22223</v>
      </c>
      <c r="E5481" s="9" t="s">
        <v>22248</v>
      </c>
      <c r="F5481" s="10" t="s">
        <v>22249</v>
      </c>
    </row>
    <row r="5482" spans="1:6" x14ac:dyDescent="0.35">
      <c r="A5482" s="5" t="s">
        <v>14902</v>
      </c>
      <c r="B5482" s="6" t="s">
        <v>23723</v>
      </c>
      <c r="C5482" s="6">
        <v>2011</v>
      </c>
      <c r="D5482" s="6" t="s">
        <v>22223</v>
      </c>
      <c r="E5482" s="6" t="s">
        <v>22248</v>
      </c>
      <c r="F5482" s="7" t="s">
        <v>22249</v>
      </c>
    </row>
    <row r="5483" spans="1:6" x14ac:dyDescent="0.35">
      <c r="A5483" s="8" t="s">
        <v>14905</v>
      </c>
      <c r="B5483" s="9" t="s">
        <v>23723</v>
      </c>
      <c r="C5483" s="9">
        <v>2014</v>
      </c>
      <c r="D5483" s="9" t="s">
        <v>22223</v>
      </c>
      <c r="E5483" s="9" t="s">
        <v>22715</v>
      </c>
      <c r="F5483" s="10" t="s">
        <v>22249</v>
      </c>
    </row>
    <row r="5484" spans="1:6" x14ac:dyDescent="0.35">
      <c r="A5484" s="5" t="s">
        <v>14907</v>
      </c>
      <c r="B5484" s="6" t="s">
        <v>23693</v>
      </c>
      <c r="C5484" s="6">
        <v>2012</v>
      </c>
      <c r="D5484" s="6" t="s">
        <v>22223</v>
      </c>
      <c r="E5484" s="6" t="s">
        <v>22231</v>
      </c>
      <c r="F5484" s="7" t="s">
        <v>22249</v>
      </c>
    </row>
    <row r="5485" spans="1:6" x14ac:dyDescent="0.35">
      <c r="A5485" s="8" t="s">
        <v>14910</v>
      </c>
      <c r="B5485" s="9" t="s">
        <v>22718</v>
      </c>
      <c r="C5485" s="9">
        <v>2016</v>
      </c>
      <c r="D5485" s="9" t="s">
        <v>22223</v>
      </c>
      <c r="E5485" s="9" t="s">
        <v>22798</v>
      </c>
      <c r="F5485" s="10" t="s">
        <v>22249</v>
      </c>
    </row>
    <row r="5486" spans="1:6" x14ac:dyDescent="0.35">
      <c r="A5486" s="5" t="s">
        <v>14912</v>
      </c>
      <c r="B5486" s="6" t="s">
        <v>24244</v>
      </c>
      <c r="C5486" s="6">
        <v>2015</v>
      </c>
      <c r="D5486" s="6" t="s">
        <v>22223</v>
      </c>
      <c r="E5486" s="6" t="s">
        <v>22229</v>
      </c>
      <c r="F5486" s="7" t="s">
        <v>22249</v>
      </c>
    </row>
    <row r="5487" spans="1:6" x14ac:dyDescent="0.35">
      <c r="A5487" s="8" t="s">
        <v>14915</v>
      </c>
      <c r="B5487" s="9" t="s">
        <v>22718</v>
      </c>
      <c r="C5487" s="9">
        <v>2010</v>
      </c>
      <c r="D5487" s="9" t="s">
        <v>22223</v>
      </c>
      <c r="E5487" s="9" t="s">
        <v>22337</v>
      </c>
      <c r="F5487" s="10" t="s">
        <v>22249</v>
      </c>
    </row>
    <row r="5488" spans="1:6" x14ac:dyDescent="0.35">
      <c r="A5488" s="5" t="s">
        <v>14918</v>
      </c>
      <c r="B5488" s="6" t="s">
        <v>24245</v>
      </c>
      <c r="C5488" s="6">
        <v>2013</v>
      </c>
      <c r="D5488" s="6" t="s">
        <v>22292</v>
      </c>
      <c r="E5488" s="6" t="s">
        <v>22597</v>
      </c>
      <c r="F5488" s="7" t="s">
        <v>22249</v>
      </c>
    </row>
    <row r="5489" spans="1:6" x14ac:dyDescent="0.35">
      <c r="A5489" s="8" t="s">
        <v>14921</v>
      </c>
      <c r="B5489" s="9" t="s">
        <v>23723</v>
      </c>
      <c r="C5489" s="9">
        <v>2013</v>
      </c>
      <c r="D5489" s="9" t="s">
        <v>22223</v>
      </c>
      <c r="E5489" s="9" t="s">
        <v>22248</v>
      </c>
      <c r="F5489" s="10" t="s">
        <v>22249</v>
      </c>
    </row>
    <row r="5490" spans="1:6" x14ac:dyDescent="0.35">
      <c r="A5490" s="5" t="s">
        <v>14924</v>
      </c>
      <c r="B5490" s="6" t="s">
        <v>22536</v>
      </c>
      <c r="C5490" s="6">
        <v>2005</v>
      </c>
      <c r="D5490" s="6" t="s">
        <v>22203</v>
      </c>
      <c r="E5490" s="6" t="s">
        <v>22462</v>
      </c>
      <c r="F5490" s="7" t="s">
        <v>22391</v>
      </c>
    </row>
    <row r="5491" spans="1:6" x14ac:dyDescent="0.35">
      <c r="A5491" s="8" t="s">
        <v>14926</v>
      </c>
      <c r="B5491" s="9" t="s">
        <v>23444</v>
      </c>
      <c r="C5491" s="9">
        <v>2013</v>
      </c>
      <c r="D5491" s="9" t="s">
        <v>22292</v>
      </c>
      <c r="E5491" s="9" t="s">
        <v>22208</v>
      </c>
      <c r="F5491" s="10" t="s">
        <v>24148</v>
      </c>
    </row>
    <row r="5492" spans="1:6" x14ac:dyDescent="0.35">
      <c r="A5492" s="5" t="s">
        <v>14929</v>
      </c>
      <c r="B5492" s="6" t="s">
        <v>22536</v>
      </c>
      <c r="C5492" s="6">
        <v>2009</v>
      </c>
      <c r="D5492" s="6" t="s">
        <v>22313</v>
      </c>
      <c r="E5492" s="6" t="s">
        <v>22266</v>
      </c>
      <c r="F5492" s="7" t="s">
        <v>22828</v>
      </c>
    </row>
    <row r="5493" spans="1:6" x14ac:dyDescent="0.35">
      <c r="A5493" s="8" t="s">
        <v>14931</v>
      </c>
      <c r="B5493" s="9" t="s">
        <v>23487</v>
      </c>
      <c r="C5493" s="9">
        <v>2016</v>
      </c>
      <c r="D5493" s="9" t="s">
        <v>22313</v>
      </c>
      <c r="E5493" s="9" t="s">
        <v>22299</v>
      </c>
      <c r="F5493" s="10" t="s">
        <v>22800</v>
      </c>
    </row>
    <row r="5494" spans="1:6" x14ac:dyDescent="0.35">
      <c r="A5494" s="5" t="s">
        <v>14934</v>
      </c>
      <c r="B5494" s="6" t="s">
        <v>22729</v>
      </c>
      <c r="C5494" s="6">
        <v>2015</v>
      </c>
      <c r="D5494" s="6" t="s">
        <v>22313</v>
      </c>
      <c r="E5494" s="6" t="s">
        <v>22305</v>
      </c>
      <c r="F5494" s="7" t="s">
        <v>22508</v>
      </c>
    </row>
    <row r="5495" spans="1:6" x14ac:dyDescent="0.35">
      <c r="A5495" s="8" t="s">
        <v>14937</v>
      </c>
      <c r="B5495" s="9" t="s">
        <v>22668</v>
      </c>
      <c r="C5495" s="9">
        <v>2015</v>
      </c>
      <c r="D5495" s="9" t="s">
        <v>22217</v>
      </c>
      <c r="E5495" s="9" t="s">
        <v>22511</v>
      </c>
      <c r="F5495" s="10" t="s">
        <v>22216</v>
      </c>
    </row>
    <row r="5496" spans="1:6" x14ac:dyDescent="0.35">
      <c r="A5496" s="5" t="s">
        <v>14940</v>
      </c>
      <c r="B5496" s="6" t="s">
        <v>22628</v>
      </c>
      <c r="C5496" s="6">
        <v>2016</v>
      </c>
      <c r="D5496" s="6" t="s">
        <v>22313</v>
      </c>
      <c r="E5496" s="6" t="s">
        <v>22213</v>
      </c>
      <c r="F5496" s="7" t="s">
        <v>22216</v>
      </c>
    </row>
    <row r="5497" spans="1:6" x14ac:dyDescent="0.35">
      <c r="A5497" s="8" t="s">
        <v>14943</v>
      </c>
      <c r="B5497" s="9" t="s">
        <v>23704</v>
      </c>
      <c r="C5497" s="9">
        <v>2013</v>
      </c>
      <c r="D5497" s="9" t="s">
        <v>22207</v>
      </c>
      <c r="E5497" s="9" t="s">
        <v>22370</v>
      </c>
      <c r="F5497" s="10" t="s">
        <v>22205</v>
      </c>
    </row>
    <row r="5498" spans="1:6" x14ac:dyDescent="0.35">
      <c r="A5498" s="5" t="s">
        <v>14946</v>
      </c>
      <c r="B5498" s="6" t="s">
        <v>24047</v>
      </c>
      <c r="C5498" s="6">
        <v>2011</v>
      </c>
      <c r="D5498" s="6" t="s">
        <v>22217</v>
      </c>
      <c r="E5498" s="6" t="s">
        <v>22434</v>
      </c>
      <c r="F5498" s="7" t="s">
        <v>22228</v>
      </c>
    </row>
    <row r="5499" spans="1:6" x14ac:dyDescent="0.35">
      <c r="A5499" s="8" t="s">
        <v>14949</v>
      </c>
      <c r="B5499" s="9" t="s">
        <v>24246</v>
      </c>
      <c r="C5499" s="9">
        <v>2016</v>
      </c>
      <c r="D5499" s="9" t="s">
        <v>24111</v>
      </c>
      <c r="E5499" s="9" t="s">
        <v>22457</v>
      </c>
      <c r="F5499" s="10" t="s">
        <v>22214</v>
      </c>
    </row>
    <row r="5500" spans="1:6" x14ac:dyDescent="0.35">
      <c r="A5500" s="5" t="s">
        <v>14951</v>
      </c>
      <c r="B5500" s="6" t="s">
        <v>22710</v>
      </c>
      <c r="C5500" s="6">
        <v>2017</v>
      </c>
      <c r="D5500" s="6" t="s">
        <v>22253</v>
      </c>
      <c r="E5500" s="6" t="s">
        <v>22715</v>
      </c>
      <c r="F5500" s="7" t="s">
        <v>24035</v>
      </c>
    </row>
    <row r="5501" spans="1:6" x14ac:dyDescent="0.35">
      <c r="A5501" s="8" t="s">
        <v>14954</v>
      </c>
      <c r="B5501" s="9" t="s">
        <v>24247</v>
      </c>
      <c r="C5501" s="9">
        <v>2013</v>
      </c>
      <c r="D5501" s="9" t="s">
        <v>22313</v>
      </c>
      <c r="E5501" s="9" t="s">
        <v>22296</v>
      </c>
      <c r="F5501" s="10" t="s">
        <v>22243</v>
      </c>
    </row>
    <row r="5502" spans="1:6" x14ac:dyDescent="0.35">
      <c r="A5502" s="5" t="s">
        <v>14957</v>
      </c>
      <c r="B5502" s="6" t="s">
        <v>22623</v>
      </c>
      <c r="C5502" s="6">
        <v>2016</v>
      </c>
      <c r="D5502" s="6" t="s">
        <v>22203</v>
      </c>
      <c r="E5502" s="6" t="s">
        <v>22302</v>
      </c>
      <c r="F5502" s="7" t="s">
        <v>22390</v>
      </c>
    </row>
    <row r="5503" spans="1:6" x14ac:dyDescent="0.35">
      <c r="A5503" s="8" t="s">
        <v>14959</v>
      </c>
      <c r="B5503" s="9" t="s">
        <v>23124</v>
      </c>
      <c r="C5503" s="9">
        <v>2002</v>
      </c>
      <c r="D5503" s="9" t="s">
        <v>22203</v>
      </c>
      <c r="E5503" s="9" t="s">
        <v>22266</v>
      </c>
      <c r="F5503" s="10" t="s">
        <v>22391</v>
      </c>
    </row>
    <row r="5504" spans="1:6" x14ac:dyDescent="0.35">
      <c r="A5504" s="5" t="s">
        <v>14961</v>
      </c>
      <c r="B5504" s="6" t="s">
        <v>23261</v>
      </c>
      <c r="C5504" s="6">
        <v>2015</v>
      </c>
      <c r="D5504" s="6" t="s">
        <v>22217</v>
      </c>
      <c r="E5504" s="6" t="s">
        <v>22338</v>
      </c>
      <c r="F5504" s="7" t="s">
        <v>22255</v>
      </c>
    </row>
    <row r="5505" spans="1:6" x14ac:dyDescent="0.35">
      <c r="A5505" s="8" t="s">
        <v>14964</v>
      </c>
      <c r="B5505" s="9" t="s">
        <v>23622</v>
      </c>
      <c r="C5505" s="9">
        <v>1984</v>
      </c>
      <c r="D5505" s="9" t="s">
        <v>22217</v>
      </c>
      <c r="E5505" s="9" t="s">
        <v>22467</v>
      </c>
      <c r="F5505" s="10" t="s">
        <v>22386</v>
      </c>
    </row>
    <row r="5506" spans="1:6" x14ac:dyDescent="0.35">
      <c r="A5506" s="5" t="s">
        <v>14967</v>
      </c>
      <c r="B5506" s="6" t="s">
        <v>22564</v>
      </c>
      <c r="C5506" s="6">
        <v>2007</v>
      </c>
      <c r="D5506" s="6" t="s">
        <v>22203</v>
      </c>
      <c r="E5506" s="6" t="s">
        <v>22326</v>
      </c>
      <c r="F5506" s="7" t="s">
        <v>22243</v>
      </c>
    </row>
    <row r="5507" spans="1:6" x14ac:dyDescent="0.35">
      <c r="A5507" s="8" t="s">
        <v>14970</v>
      </c>
      <c r="B5507" s="9" t="s">
        <v>23473</v>
      </c>
      <c r="C5507" s="9">
        <v>2012</v>
      </c>
      <c r="D5507" s="9" t="s">
        <v>22217</v>
      </c>
      <c r="E5507" s="9" t="s">
        <v>22204</v>
      </c>
      <c r="F5507" s="10" t="s">
        <v>22298</v>
      </c>
    </row>
    <row r="5508" spans="1:6" x14ac:dyDescent="0.35">
      <c r="A5508" s="5" t="s">
        <v>14972</v>
      </c>
      <c r="B5508" s="6" t="s">
        <v>22465</v>
      </c>
      <c r="C5508" s="6">
        <v>2012</v>
      </c>
      <c r="D5508" s="6" t="s">
        <v>22203</v>
      </c>
      <c r="E5508" s="6" t="s">
        <v>22233</v>
      </c>
      <c r="F5508" s="7" t="s">
        <v>22507</v>
      </c>
    </row>
    <row r="5509" spans="1:6" x14ac:dyDescent="0.35">
      <c r="A5509" s="8" t="s">
        <v>14974</v>
      </c>
      <c r="B5509" s="9" t="s">
        <v>22537</v>
      </c>
      <c r="C5509" s="9">
        <v>2004</v>
      </c>
      <c r="D5509" s="9" t="s">
        <v>22212</v>
      </c>
      <c r="E5509" s="9" t="s">
        <v>22875</v>
      </c>
      <c r="F5509" s="10" t="s">
        <v>22262</v>
      </c>
    </row>
    <row r="5510" spans="1:6" x14ac:dyDescent="0.35">
      <c r="A5510" s="5" t="s">
        <v>14976</v>
      </c>
      <c r="B5510" s="6" t="s">
        <v>23709</v>
      </c>
      <c r="C5510" s="6">
        <v>2014</v>
      </c>
      <c r="D5510" s="6" t="s">
        <v>22253</v>
      </c>
      <c r="E5510" s="6" t="s">
        <v>22341</v>
      </c>
      <c r="F5510" s="7" t="s">
        <v>22249</v>
      </c>
    </row>
    <row r="5511" spans="1:6" x14ac:dyDescent="0.35">
      <c r="A5511" s="8" t="s">
        <v>14979</v>
      </c>
      <c r="B5511" s="9" t="s">
        <v>23095</v>
      </c>
      <c r="C5511" s="9">
        <v>2014</v>
      </c>
      <c r="D5511" s="9" t="s">
        <v>22253</v>
      </c>
      <c r="E5511" s="9" t="s">
        <v>22300</v>
      </c>
      <c r="F5511" s="10" t="s">
        <v>22214</v>
      </c>
    </row>
    <row r="5512" spans="1:6" x14ac:dyDescent="0.35">
      <c r="A5512" s="5" t="s">
        <v>14982</v>
      </c>
      <c r="B5512" s="6" t="s">
        <v>23614</v>
      </c>
      <c r="C5512" s="6">
        <v>2007</v>
      </c>
      <c r="D5512" s="6" t="s">
        <v>24009</v>
      </c>
      <c r="E5512" s="6" t="s">
        <v>22865</v>
      </c>
      <c r="F5512" s="7" t="s">
        <v>24194</v>
      </c>
    </row>
    <row r="5513" spans="1:6" x14ac:dyDescent="0.35">
      <c r="A5513" s="8" t="s">
        <v>14984</v>
      </c>
      <c r="B5513" s="9" t="s">
        <v>22721</v>
      </c>
      <c r="C5513" s="9">
        <v>1962</v>
      </c>
      <c r="D5513" s="9" t="s">
        <v>22212</v>
      </c>
      <c r="E5513" s="9" t="s">
        <v>22881</v>
      </c>
      <c r="F5513" s="10" t="s">
        <v>22308</v>
      </c>
    </row>
    <row r="5514" spans="1:6" x14ac:dyDescent="0.35">
      <c r="A5514" s="5" t="s">
        <v>14987</v>
      </c>
      <c r="B5514" s="6" t="s">
        <v>24248</v>
      </c>
      <c r="C5514" s="6">
        <v>2010</v>
      </c>
      <c r="D5514" s="6" t="s">
        <v>22212</v>
      </c>
      <c r="E5514" s="6" t="s">
        <v>22397</v>
      </c>
      <c r="F5514" s="7" t="s">
        <v>22214</v>
      </c>
    </row>
    <row r="5515" spans="1:6" x14ac:dyDescent="0.35">
      <c r="A5515" s="8" t="s">
        <v>14990</v>
      </c>
      <c r="B5515" s="9" t="s">
        <v>24249</v>
      </c>
      <c r="C5515" s="9">
        <v>2005</v>
      </c>
      <c r="D5515" s="9" t="s">
        <v>22212</v>
      </c>
      <c r="E5515" s="9" t="s">
        <v>22309</v>
      </c>
      <c r="F5515" s="10" t="s">
        <v>22216</v>
      </c>
    </row>
    <row r="5516" spans="1:6" x14ac:dyDescent="0.35">
      <c r="A5516" s="5" t="s">
        <v>14992</v>
      </c>
      <c r="B5516" s="6" t="s">
        <v>24250</v>
      </c>
      <c r="C5516" s="6">
        <v>2017</v>
      </c>
      <c r="D5516" s="6" t="s">
        <v>22217</v>
      </c>
      <c r="E5516" s="6" t="s">
        <v>22340</v>
      </c>
      <c r="F5516" s="7" t="s">
        <v>22487</v>
      </c>
    </row>
    <row r="5517" spans="1:6" x14ac:dyDescent="0.35">
      <c r="A5517" s="8" t="s">
        <v>14995</v>
      </c>
      <c r="B5517" s="9" t="s">
        <v>24016</v>
      </c>
      <c r="C5517" s="9">
        <v>2013</v>
      </c>
      <c r="D5517" s="9" t="s">
        <v>22217</v>
      </c>
      <c r="E5517" s="9" t="s">
        <v>22324</v>
      </c>
      <c r="F5517" s="10" t="s">
        <v>22298</v>
      </c>
    </row>
    <row r="5518" spans="1:6" x14ac:dyDescent="0.35">
      <c r="A5518" s="5" t="s">
        <v>14997</v>
      </c>
      <c r="B5518" s="6" t="s">
        <v>23713</v>
      </c>
      <c r="C5518" s="6">
        <v>2016</v>
      </c>
      <c r="D5518" s="6" t="s">
        <v>22203</v>
      </c>
      <c r="E5518" s="6" t="s">
        <v>22469</v>
      </c>
      <c r="F5518" s="7" t="s">
        <v>22572</v>
      </c>
    </row>
    <row r="5519" spans="1:6" x14ac:dyDescent="0.35">
      <c r="A5519" s="8" t="s">
        <v>15000</v>
      </c>
      <c r="B5519" s="9" t="s">
        <v>23782</v>
      </c>
      <c r="C5519" s="9">
        <v>2015</v>
      </c>
      <c r="D5519" s="9" t="s">
        <v>22207</v>
      </c>
      <c r="E5519" s="9" t="s">
        <v>22213</v>
      </c>
      <c r="F5519" s="10" t="s">
        <v>22391</v>
      </c>
    </row>
    <row r="5520" spans="1:6" x14ac:dyDescent="0.35">
      <c r="A5520" s="5" t="s">
        <v>15003</v>
      </c>
      <c r="B5520" s="6" t="s">
        <v>23531</v>
      </c>
      <c r="C5520" s="6">
        <v>2013</v>
      </c>
      <c r="D5520" s="6" t="s">
        <v>22217</v>
      </c>
      <c r="E5520" s="6" t="s">
        <v>22220</v>
      </c>
      <c r="F5520" s="7" t="s">
        <v>22386</v>
      </c>
    </row>
    <row r="5521" spans="1:6" x14ac:dyDescent="0.35">
      <c r="A5521" s="8" t="s">
        <v>15005</v>
      </c>
      <c r="B5521" s="9" t="s">
        <v>22718</v>
      </c>
      <c r="C5521" s="9">
        <v>2016</v>
      </c>
      <c r="D5521" s="9" t="s">
        <v>22203</v>
      </c>
      <c r="E5521" s="9" t="s">
        <v>22505</v>
      </c>
      <c r="F5521" s="10" t="s">
        <v>22386</v>
      </c>
    </row>
    <row r="5522" spans="1:6" x14ac:dyDescent="0.35">
      <c r="A5522" s="5" t="s">
        <v>15008</v>
      </c>
      <c r="B5522" s="6" t="s">
        <v>24251</v>
      </c>
      <c r="C5522" s="6">
        <v>2015</v>
      </c>
      <c r="D5522" s="6" t="s">
        <v>22247</v>
      </c>
      <c r="E5522" s="6" t="s">
        <v>22798</v>
      </c>
      <c r="F5522" s="7" t="s">
        <v>22214</v>
      </c>
    </row>
    <row r="5523" spans="1:6" x14ac:dyDescent="0.35">
      <c r="A5523" s="8" t="s">
        <v>15011</v>
      </c>
      <c r="B5523" s="9" t="s">
        <v>24252</v>
      </c>
      <c r="C5523" s="9">
        <v>2014</v>
      </c>
      <c r="D5523" s="9" t="s">
        <v>22247</v>
      </c>
      <c r="E5523" s="9" t="s">
        <v>22819</v>
      </c>
      <c r="F5523" s="10" t="s">
        <v>22214</v>
      </c>
    </row>
    <row r="5524" spans="1:6" x14ac:dyDescent="0.35">
      <c r="A5524" s="5" t="s">
        <v>15014</v>
      </c>
      <c r="B5524" s="6" t="s">
        <v>23622</v>
      </c>
      <c r="C5524" s="6">
        <v>2001</v>
      </c>
      <c r="D5524" s="6" t="s">
        <v>22217</v>
      </c>
      <c r="E5524" s="6" t="s">
        <v>22204</v>
      </c>
      <c r="F5524" s="7" t="s">
        <v>22508</v>
      </c>
    </row>
    <row r="5525" spans="1:6" x14ac:dyDescent="0.35">
      <c r="A5525" s="8" t="s">
        <v>15017</v>
      </c>
      <c r="B5525" s="9" t="s">
        <v>23801</v>
      </c>
      <c r="C5525" s="9">
        <v>2015</v>
      </c>
      <c r="D5525" s="9" t="s">
        <v>22207</v>
      </c>
      <c r="E5525" s="9" t="s">
        <v>22324</v>
      </c>
      <c r="F5525" s="10" t="s">
        <v>22205</v>
      </c>
    </row>
    <row r="5526" spans="1:6" x14ac:dyDescent="0.35">
      <c r="A5526" s="5" t="s">
        <v>15019</v>
      </c>
      <c r="B5526" s="6" t="s">
        <v>22564</v>
      </c>
      <c r="C5526" s="6">
        <v>2009</v>
      </c>
      <c r="D5526" s="6" t="s">
        <v>22203</v>
      </c>
      <c r="E5526" s="6" t="s">
        <v>22457</v>
      </c>
      <c r="F5526" s="7" t="s">
        <v>22390</v>
      </c>
    </row>
    <row r="5527" spans="1:6" x14ac:dyDescent="0.35">
      <c r="A5527" s="8" t="s">
        <v>15022</v>
      </c>
      <c r="B5527" s="9" t="s">
        <v>22740</v>
      </c>
      <c r="C5527" s="9">
        <v>2017</v>
      </c>
      <c r="D5527" s="9" t="s">
        <v>22212</v>
      </c>
      <c r="E5527" s="9" t="s">
        <v>22275</v>
      </c>
      <c r="F5527" s="10" t="s">
        <v>22289</v>
      </c>
    </row>
    <row r="5528" spans="1:6" x14ac:dyDescent="0.35">
      <c r="A5528" s="5" t="s">
        <v>15024</v>
      </c>
      <c r="B5528" s="6" t="s">
        <v>23632</v>
      </c>
      <c r="C5528" s="6">
        <v>2012</v>
      </c>
      <c r="D5528" s="6" t="s">
        <v>22207</v>
      </c>
      <c r="E5528" s="6" t="s">
        <v>22431</v>
      </c>
      <c r="F5528" s="7" t="s">
        <v>22303</v>
      </c>
    </row>
    <row r="5529" spans="1:6" x14ac:dyDescent="0.35">
      <c r="A5529" s="8" t="s">
        <v>15027</v>
      </c>
      <c r="B5529" s="9" t="s">
        <v>23482</v>
      </c>
      <c r="C5529" s="9">
        <v>2011</v>
      </c>
      <c r="D5529" s="9" t="s">
        <v>22313</v>
      </c>
      <c r="E5529" s="9" t="s">
        <v>22324</v>
      </c>
      <c r="F5529" s="10" t="s">
        <v>22425</v>
      </c>
    </row>
    <row r="5530" spans="1:6" x14ac:dyDescent="0.35">
      <c r="A5530" s="5" t="s">
        <v>15030</v>
      </c>
      <c r="B5530" s="6" t="s">
        <v>24016</v>
      </c>
      <c r="C5530" s="6">
        <v>2014</v>
      </c>
      <c r="D5530" s="6" t="s">
        <v>22217</v>
      </c>
      <c r="E5530" s="6" t="s">
        <v>22324</v>
      </c>
      <c r="F5530" s="7" t="s">
        <v>22298</v>
      </c>
    </row>
    <row r="5531" spans="1:6" x14ac:dyDescent="0.35">
      <c r="A5531" s="8" t="s">
        <v>15033</v>
      </c>
      <c r="B5531" s="9" t="s">
        <v>23629</v>
      </c>
      <c r="C5531" s="9">
        <v>2017</v>
      </c>
      <c r="D5531" s="9" t="s">
        <v>22212</v>
      </c>
      <c r="E5531" s="9" t="s">
        <v>22326</v>
      </c>
      <c r="F5531" s="10" t="s">
        <v>22523</v>
      </c>
    </row>
    <row r="5532" spans="1:6" x14ac:dyDescent="0.35">
      <c r="A5532" s="5" t="s">
        <v>15036</v>
      </c>
      <c r="B5532" s="6" t="s">
        <v>22721</v>
      </c>
      <c r="C5532" s="6">
        <v>2006</v>
      </c>
      <c r="D5532" s="6" t="s">
        <v>22253</v>
      </c>
      <c r="E5532" s="6" t="s">
        <v>22365</v>
      </c>
      <c r="F5532" s="7" t="s">
        <v>23035</v>
      </c>
    </row>
    <row r="5533" spans="1:6" x14ac:dyDescent="0.35">
      <c r="A5533" s="8" t="s">
        <v>15038</v>
      </c>
      <c r="B5533" s="9" t="s">
        <v>24253</v>
      </c>
      <c r="C5533" s="9">
        <v>2016</v>
      </c>
      <c r="D5533" s="9" t="s">
        <v>22212</v>
      </c>
      <c r="E5533" s="9" t="s">
        <v>22819</v>
      </c>
      <c r="F5533" s="10" t="s">
        <v>22255</v>
      </c>
    </row>
    <row r="5534" spans="1:6" x14ac:dyDescent="0.35">
      <c r="A5534" s="5" t="s">
        <v>15041</v>
      </c>
      <c r="B5534" s="6" t="s">
        <v>24254</v>
      </c>
      <c r="C5534" s="6">
        <v>2017</v>
      </c>
      <c r="D5534" s="6" t="s">
        <v>22207</v>
      </c>
      <c r="E5534" s="6" t="s">
        <v>22341</v>
      </c>
      <c r="F5534" s="7" t="s">
        <v>22550</v>
      </c>
    </row>
    <row r="5535" spans="1:6" x14ac:dyDescent="0.35">
      <c r="A5535" s="8" t="s">
        <v>15044</v>
      </c>
      <c r="B5535" s="9" t="s">
        <v>23185</v>
      </c>
      <c r="C5535" s="9">
        <v>2016</v>
      </c>
      <c r="D5535" s="9" t="s">
        <v>22212</v>
      </c>
      <c r="E5535" s="9" t="s">
        <v>22213</v>
      </c>
      <c r="F5535" s="10" t="s">
        <v>22205</v>
      </c>
    </row>
    <row r="5536" spans="1:6" x14ac:dyDescent="0.35">
      <c r="A5536" s="5" t="s">
        <v>15047</v>
      </c>
      <c r="B5536" s="6" t="s">
        <v>22537</v>
      </c>
      <c r="C5536" s="6">
        <v>1982</v>
      </c>
      <c r="D5536" s="6" t="s">
        <v>22217</v>
      </c>
      <c r="E5536" s="6" t="s">
        <v>23010</v>
      </c>
      <c r="F5536" s="7" t="s">
        <v>22508</v>
      </c>
    </row>
    <row r="5537" spans="1:6" x14ac:dyDescent="0.35">
      <c r="A5537" s="8" t="s">
        <v>15049</v>
      </c>
      <c r="B5537" s="9" t="s">
        <v>23850</v>
      </c>
      <c r="C5537" s="9">
        <v>2016</v>
      </c>
      <c r="D5537" s="9" t="s">
        <v>24009</v>
      </c>
      <c r="E5537" s="9" t="s">
        <v>22397</v>
      </c>
      <c r="F5537" s="10" t="s">
        <v>22507</v>
      </c>
    </row>
    <row r="5538" spans="1:6" x14ac:dyDescent="0.35">
      <c r="A5538" s="5" t="s">
        <v>15052</v>
      </c>
      <c r="B5538" s="6" t="s">
        <v>22666</v>
      </c>
      <c r="C5538" s="6">
        <v>2011</v>
      </c>
      <c r="D5538" s="6" t="s">
        <v>22217</v>
      </c>
      <c r="E5538" s="6" t="s">
        <v>22338</v>
      </c>
      <c r="F5538" s="7" t="s">
        <v>22325</v>
      </c>
    </row>
    <row r="5539" spans="1:6" x14ac:dyDescent="0.35">
      <c r="A5539" s="8" t="s">
        <v>15054</v>
      </c>
      <c r="B5539" s="9" t="s">
        <v>23746</v>
      </c>
      <c r="C5539" s="9">
        <v>2017</v>
      </c>
      <c r="D5539" s="9" t="s">
        <v>22207</v>
      </c>
      <c r="E5539" s="9" t="s">
        <v>22229</v>
      </c>
      <c r="F5539" s="10" t="s">
        <v>22470</v>
      </c>
    </row>
    <row r="5540" spans="1:6" x14ac:dyDescent="0.35">
      <c r="A5540" s="5" t="s">
        <v>15057</v>
      </c>
      <c r="B5540" s="6" t="s">
        <v>24255</v>
      </c>
      <c r="C5540" s="6">
        <v>2016</v>
      </c>
      <c r="D5540" s="6" t="s">
        <v>22207</v>
      </c>
      <c r="E5540" s="6" t="s">
        <v>22365</v>
      </c>
      <c r="F5540" s="7" t="s">
        <v>22205</v>
      </c>
    </row>
    <row r="5541" spans="1:6" x14ac:dyDescent="0.35">
      <c r="A5541" s="8" t="s">
        <v>15060</v>
      </c>
      <c r="B5541" s="9" t="s">
        <v>23704</v>
      </c>
      <c r="C5541" s="9">
        <v>2016</v>
      </c>
      <c r="D5541" s="9" t="s">
        <v>22292</v>
      </c>
      <c r="E5541" s="9" t="s">
        <v>22915</v>
      </c>
      <c r="F5541" s="10" t="s">
        <v>22205</v>
      </c>
    </row>
    <row r="5542" spans="1:6" x14ac:dyDescent="0.35">
      <c r="A5542" s="5" t="s">
        <v>15062</v>
      </c>
      <c r="B5542" s="6" t="s">
        <v>23651</v>
      </c>
      <c r="C5542" s="6">
        <v>2004</v>
      </c>
      <c r="D5542" s="6" t="s">
        <v>22253</v>
      </c>
      <c r="E5542" s="6" t="s">
        <v>22233</v>
      </c>
      <c r="F5542" s="7" t="s">
        <v>24256</v>
      </c>
    </row>
    <row r="5543" spans="1:6" x14ac:dyDescent="0.35">
      <c r="A5543" s="8" t="s">
        <v>15065</v>
      </c>
      <c r="B5543" s="9" t="s">
        <v>23651</v>
      </c>
      <c r="C5543" s="9">
        <v>2016</v>
      </c>
      <c r="D5543" s="9" t="s">
        <v>22217</v>
      </c>
      <c r="E5543" s="9" t="s">
        <v>22514</v>
      </c>
      <c r="F5543" s="10" t="s">
        <v>22228</v>
      </c>
    </row>
    <row r="5544" spans="1:6" x14ac:dyDescent="0.35">
      <c r="A5544" s="5" t="s">
        <v>15067</v>
      </c>
      <c r="B5544" s="6" t="s">
        <v>23922</v>
      </c>
      <c r="C5544" s="6">
        <v>2016</v>
      </c>
      <c r="D5544" s="6" t="s">
        <v>22313</v>
      </c>
      <c r="E5544" s="6" t="s">
        <v>22213</v>
      </c>
      <c r="F5544" s="7" t="s">
        <v>22243</v>
      </c>
    </row>
    <row r="5545" spans="1:6" x14ac:dyDescent="0.35">
      <c r="A5545" s="8" t="s">
        <v>15070</v>
      </c>
      <c r="B5545" s="9" t="s">
        <v>22748</v>
      </c>
      <c r="C5545" s="9">
        <v>2015</v>
      </c>
      <c r="D5545" s="9" t="s">
        <v>22313</v>
      </c>
      <c r="E5545" s="9" t="s">
        <v>22462</v>
      </c>
      <c r="F5545" s="10" t="s">
        <v>22507</v>
      </c>
    </row>
    <row r="5546" spans="1:6" x14ac:dyDescent="0.35">
      <c r="A5546" s="5" t="s">
        <v>15073</v>
      </c>
      <c r="B5546" s="6" t="s">
        <v>22721</v>
      </c>
      <c r="C5546" s="6">
        <v>1993</v>
      </c>
      <c r="D5546" s="6" t="s">
        <v>22203</v>
      </c>
      <c r="E5546" s="6" t="s">
        <v>22452</v>
      </c>
      <c r="F5546" s="7" t="s">
        <v>22977</v>
      </c>
    </row>
    <row r="5547" spans="1:6" x14ac:dyDescent="0.35">
      <c r="A5547" s="8" t="s">
        <v>15076</v>
      </c>
      <c r="B5547" s="9" t="s">
        <v>23840</v>
      </c>
      <c r="C5547" s="9">
        <v>1945</v>
      </c>
      <c r="D5547" s="9" t="s">
        <v>22207</v>
      </c>
      <c r="E5547" s="9" t="s">
        <v>22587</v>
      </c>
      <c r="F5547" s="10" t="s">
        <v>24197</v>
      </c>
    </row>
    <row r="5548" spans="1:6" x14ac:dyDescent="0.35">
      <c r="A5548" s="5" t="s">
        <v>15079</v>
      </c>
      <c r="B5548" s="6" t="s">
        <v>23805</v>
      </c>
      <c r="C5548" s="6">
        <v>2016</v>
      </c>
      <c r="D5548" s="6" t="s">
        <v>22313</v>
      </c>
      <c r="E5548" s="6" t="s">
        <v>22431</v>
      </c>
      <c r="F5548" s="7" t="s">
        <v>22228</v>
      </c>
    </row>
    <row r="5549" spans="1:6" x14ac:dyDescent="0.35">
      <c r="A5549" s="8" t="s">
        <v>15081</v>
      </c>
      <c r="B5549" s="9" t="s">
        <v>22602</v>
      </c>
      <c r="C5549" s="9">
        <v>2018</v>
      </c>
      <c r="D5549" s="9" t="s">
        <v>22212</v>
      </c>
      <c r="E5549" s="9" t="s">
        <v>22486</v>
      </c>
      <c r="F5549" s="10" t="s">
        <v>22487</v>
      </c>
    </row>
    <row r="5550" spans="1:6" x14ac:dyDescent="0.35">
      <c r="A5550" s="5" t="s">
        <v>15084</v>
      </c>
      <c r="B5550" s="6" t="s">
        <v>22536</v>
      </c>
      <c r="C5550" s="6">
        <v>2004</v>
      </c>
      <c r="D5550" s="6" t="s">
        <v>22253</v>
      </c>
      <c r="E5550" s="6" t="s">
        <v>22213</v>
      </c>
      <c r="F5550" s="7" t="s">
        <v>22214</v>
      </c>
    </row>
    <row r="5551" spans="1:6" x14ac:dyDescent="0.35">
      <c r="A5551" s="8" t="s">
        <v>15086</v>
      </c>
      <c r="B5551" s="9" t="s">
        <v>23841</v>
      </c>
      <c r="C5551" s="9">
        <v>2016</v>
      </c>
      <c r="D5551" s="9" t="s">
        <v>24009</v>
      </c>
      <c r="E5551" s="9" t="s">
        <v>22370</v>
      </c>
      <c r="F5551" s="10" t="s">
        <v>22205</v>
      </c>
    </row>
    <row r="5552" spans="1:6" x14ac:dyDescent="0.35">
      <c r="A5552" s="5" t="s">
        <v>15088</v>
      </c>
      <c r="B5552" s="6" t="s">
        <v>23454</v>
      </c>
      <c r="C5552" s="6">
        <v>2007</v>
      </c>
      <c r="D5552" s="6" t="s">
        <v>22203</v>
      </c>
      <c r="E5552" s="6" t="s">
        <v>22305</v>
      </c>
      <c r="F5552" s="7" t="s">
        <v>22435</v>
      </c>
    </row>
    <row r="5553" spans="1:6" x14ac:dyDescent="0.35">
      <c r="A5553" s="8" t="s">
        <v>15090</v>
      </c>
      <c r="B5553" s="9" t="s">
        <v>22644</v>
      </c>
      <c r="C5553" s="9">
        <v>2017</v>
      </c>
      <c r="D5553" s="9" t="s">
        <v>22217</v>
      </c>
      <c r="E5553" s="9" t="s">
        <v>22307</v>
      </c>
      <c r="F5553" s="10" t="s">
        <v>22303</v>
      </c>
    </row>
    <row r="5554" spans="1:6" x14ac:dyDescent="0.35">
      <c r="A5554" s="5" t="s">
        <v>15093</v>
      </c>
      <c r="B5554" s="6" t="s">
        <v>23101</v>
      </c>
      <c r="C5554" s="6">
        <v>2018</v>
      </c>
      <c r="D5554" s="6" t="s">
        <v>22207</v>
      </c>
      <c r="E5554" s="6" t="s">
        <v>22224</v>
      </c>
      <c r="F5554" s="7" t="s">
        <v>22507</v>
      </c>
    </row>
    <row r="5555" spans="1:6" x14ac:dyDescent="0.35">
      <c r="A5555" s="8" t="s">
        <v>15096</v>
      </c>
      <c r="B5555" s="9" t="s">
        <v>23455</v>
      </c>
      <c r="C5555" s="9">
        <v>2013</v>
      </c>
      <c r="D5555" s="9" t="s">
        <v>22313</v>
      </c>
      <c r="E5555" s="9" t="s">
        <v>22447</v>
      </c>
      <c r="F5555" s="10" t="s">
        <v>22676</v>
      </c>
    </row>
    <row r="5556" spans="1:6" x14ac:dyDescent="0.35">
      <c r="A5556" s="5" t="s">
        <v>15099</v>
      </c>
      <c r="B5556" s="6" t="s">
        <v>23118</v>
      </c>
      <c r="C5556" s="6">
        <v>2014</v>
      </c>
      <c r="D5556" s="6" t="s">
        <v>22313</v>
      </c>
      <c r="E5556" s="6" t="s">
        <v>22428</v>
      </c>
      <c r="F5556" s="7" t="s">
        <v>22676</v>
      </c>
    </row>
    <row r="5557" spans="1:6" x14ac:dyDescent="0.35">
      <c r="A5557" s="8" t="s">
        <v>15101</v>
      </c>
      <c r="B5557" s="9" t="s">
        <v>23454</v>
      </c>
      <c r="C5557" s="9">
        <v>2008</v>
      </c>
      <c r="D5557" s="9" t="s">
        <v>22203</v>
      </c>
      <c r="E5557" s="9" t="s">
        <v>22266</v>
      </c>
      <c r="F5557" s="10" t="s">
        <v>22425</v>
      </c>
    </row>
    <row r="5558" spans="1:6" x14ac:dyDescent="0.35">
      <c r="A5558" s="5" t="s">
        <v>15103</v>
      </c>
      <c r="B5558" s="6" t="s">
        <v>23693</v>
      </c>
      <c r="C5558" s="6">
        <v>2005</v>
      </c>
      <c r="D5558" s="6" t="s">
        <v>22212</v>
      </c>
      <c r="E5558" s="6" t="s">
        <v>22297</v>
      </c>
      <c r="F5558" s="7" t="s">
        <v>22298</v>
      </c>
    </row>
    <row r="5559" spans="1:6" x14ac:dyDescent="0.35">
      <c r="A5559" s="8" t="s">
        <v>15105</v>
      </c>
      <c r="B5559" s="9" t="s">
        <v>23664</v>
      </c>
      <c r="C5559" s="9">
        <v>2018</v>
      </c>
      <c r="D5559" s="9" t="s">
        <v>22207</v>
      </c>
      <c r="E5559" s="9" t="s">
        <v>22309</v>
      </c>
      <c r="F5559" s="10" t="s">
        <v>22386</v>
      </c>
    </row>
    <row r="5560" spans="1:6" x14ac:dyDescent="0.35">
      <c r="A5560" s="5" t="s">
        <v>15107</v>
      </c>
      <c r="B5560" s="6" t="s">
        <v>23454</v>
      </c>
      <c r="C5560" s="6">
        <v>2018</v>
      </c>
      <c r="D5560" s="6" t="s">
        <v>22212</v>
      </c>
      <c r="E5560" s="6" t="s">
        <v>22967</v>
      </c>
      <c r="F5560" s="7" t="s">
        <v>22205</v>
      </c>
    </row>
    <row r="5561" spans="1:6" x14ac:dyDescent="0.35">
      <c r="A5561" s="8" t="s">
        <v>15110</v>
      </c>
      <c r="B5561" s="9" t="s">
        <v>22718</v>
      </c>
      <c r="C5561" s="9">
        <v>2016</v>
      </c>
      <c r="D5561" s="9" t="s">
        <v>22212</v>
      </c>
      <c r="E5561" s="9" t="s">
        <v>22208</v>
      </c>
      <c r="F5561" s="10" t="s">
        <v>22711</v>
      </c>
    </row>
    <row r="5562" spans="1:6" x14ac:dyDescent="0.35">
      <c r="A5562" s="5" t="s">
        <v>15112</v>
      </c>
      <c r="B5562" s="6" t="s">
        <v>22560</v>
      </c>
      <c r="C5562" s="6">
        <v>2007</v>
      </c>
      <c r="D5562" s="6" t="s">
        <v>22253</v>
      </c>
      <c r="E5562" s="6" t="s">
        <v>22220</v>
      </c>
      <c r="F5562" s="7" t="s">
        <v>22391</v>
      </c>
    </row>
    <row r="5563" spans="1:6" x14ac:dyDescent="0.35">
      <c r="A5563" s="8" t="s">
        <v>15114</v>
      </c>
      <c r="B5563" s="9" t="s">
        <v>23188</v>
      </c>
      <c r="C5563" s="9">
        <v>2020</v>
      </c>
      <c r="D5563" s="9" t="s">
        <v>22223</v>
      </c>
      <c r="E5563" s="9" t="s">
        <v>22486</v>
      </c>
      <c r="F5563" s="10" t="s">
        <v>22249</v>
      </c>
    </row>
    <row r="5564" spans="1:6" x14ac:dyDescent="0.35">
      <c r="A5564" s="5" t="s">
        <v>15117</v>
      </c>
      <c r="B5564" s="6" t="s">
        <v>23104</v>
      </c>
      <c r="C5564" s="6">
        <v>2019</v>
      </c>
      <c r="D5564" s="6" t="s">
        <v>22212</v>
      </c>
      <c r="E5564" s="6" t="s">
        <v>22365</v>
      </c>
      <c r="F5564" s="7" t="s">
        <v>22249</v>
      </c>
    </row>
    <row r="5565" spans="1:6" x14ac:dyDescent="0.35">
      <c r="A5565" s="8" t="s">
        <v>15120</v>
      </c>
      <c r="B5565" s="9" t="s">
        <v>24257</v>
      </c>
      <c r="C5565" s="9">
        <v>2019</v>
      </c>
      <c r="D5565" s="9" t="s">
        <v>22212</v>
      </c>
      <c r="E5565" s="9" t="s">
        <v>22204</v>
      </c>
      <c r="F5565" s="10" t="s">
        <v>22214</v>
      </c>
    </row>
    <row r="5566" spans="1:6" x14ac:dyDescent="0.35">
      <c r="A5566" s="5" t="s">
        <v>15123</v>
      </c>
      <c r="B5566" s="6" t="s">
        <v>23723</v>
      </c>
      <c r="C5566" s="6">
        <v>2017</v>
      </c>
      <c r="D5566" s="6" t="s">
        <v>22217</v>
      </c>
      <c r="E5566" s="6" t="s">
        <v>22988</v>
      </c>
      <c r="F5566" s="7" t="s">
        <v>22205</v>
      </c>
    </row>
    <row r="5567" spans="1:6" x14ac:dyDescent="0.35">
      <c r="A5567" s="8" t="s">
        <v>15126</v>
      </c>
      <c r="B5567" s="9" t="s">
        <v>23454</v>
      </c>
      <c r="C5567" s="9">
        <v>2018</v>
      </c>
      <c r="D5567" s="9" t="s">
        <v>22292</v>
      </c>
      <c r="E5567" s="9" t="s">
        <v>22447</v>
      </c>
      <c r="F5567" s="10" t="s">
        <v>22205</v>
      </c>
    </row>
    <row r="5568" spans="1:6" x14ac:dyDescent="0.35">
      <c r="A5568" s="5" t="s">
        <v>15129</v>
      </c>
      <c r="B5568" s="6" t="s">
        <v>23454</v>
      </c>
      <c r="C5568" s="6">
        <v>2017</v>
      </c>
      <c r="D5568" s="6" t="s">
        <v>22212</v>
      </c>
      <c r="E5568" s="6" t="s">
        <v>22967</v>
      </c>
      <c r="F5568" s="7" t="s">
        <v>22205</v>
      </c>
    </row>
    <row r="5569" spans="1:6" x14ac:dyDescent="0.35">
      <c r="A5569" s="8" t="s">
        <v>15132</v>
      </c>
      <c r="B5569" s="9" t="s">
        <v>23454</v>
      </c>
      <c r="C5569" s="9">
        <v>2017</v>
      </c>
      <c r="D5569" s="9" t="s">
        <v>22212</v>
      </c>
      <c r="E5569" s="9" t="s">
        <v>22667</v>
      </c>
      <c r="F5569" s="10" t="s">
        <v>22205</v>
      </c>
    </row>
    <row r="5570" spans="1:6" x14ac:dyDescent="0.35">
      <c r="A5570" s="5" t="s">
        <v>15135</v>
      </c>
      <c r="B5570" s="6" t="s">
        <v>23454</v>
      </c>
      <c r="C5570" s="6">
        <v>2017</v>
      </c>
      <c r="D5570" s="6" t="s">
        <v>22212</v>
      </c>
      <c r="E5570" s="6" t="s">
        <v>22967</v>
      </c>
      <c r="F5570" s="7" t="s">
        <v>22205</v>
      </c>
    </row>
    <row r="5571" spans="1:6" x14ac:dyDescent="0.35">
      <c r="A5571" s="8" t="s">
        <v>15138</v>
      </c>
      <c r="B5571" s="9" t="s">
        <v>23454</v>
      </c>
      <c r="C5571" s="9">
        <v>2017</v>
      </c>
      <c r="D5571" s="9" t="s">
        <v>22292</v>
      </c>
      <c r="E5571" s="9" t="s">
        <v>22667</v>
      </c>
      <c r="F5571" s="10" t="s">
        <v>22205</v>
      </c>
    </row>
    <row r="5572" spans="1:6" x14ac:dyDescent="0.35">
      <c r="A5572" s="5" t="s">
        <v>15141</v>
      </c>
      <c r="B5572" s="6" t="s">
        <v>23454</v>
      </c>
      <c r="C5572" s="6">
        <v>2018</v>
      </c>
      <c r="D5572" s="6" t="s">
        <v>22217</v>
      </c>
      <c r="E5572" s="6" t="s">
        <v>22447</v>
      </c>
      <c r="F5572" s="7" t="s">
        <v>22205</v>
      </c>
    </row>
    <row r="5573" spans="1:6" x14ac:dyDescent="0.35">
      <c r="A5573" s="8" t="s">
        <v>15144</v>
      </c>
      <c r="B5573" s="9" t="s">
        <v>23454</v>
      </c>
      <c r="C5573" s="9">
        <v>2017</v>
      </c>
      <c r="D5573" s="9" t="s">
        <v>22292</v>
      </c>
      <c r="E5573" s="9" t="s">
        <v>22967</v>
      </c>
      <c r="F5573" s="10" t="s">
        <v>22205</v>
      </c>
    </row>
    <row r="5574" spans="1:6" x14ac:dyDescent="0.35">
      <c r="A5574" s="5" t="s">
        <v>15146</v>
      </c>
      <c r="B5574" s="6" t="s">
        <v>23454</v>
      </c>
      <c r="C5574" s="6">
        <v>2017</v>
      </c>
      <c r="D5574" s="6" t="s">
        <v>22212</v>
      </c>
      <c r="E5574" s="6" t="s">
        <v>22967</v>
      </c>
      <c r="F5574" s="7" t="s">
        <v>22205</v>
      </c>
    </row>
    <row r="5575" spans="1:6" x14ac:dyDescent="0.35">
      <c r="A5575" s="8" t="s">
        <v>15149</v>
      </c>
      <c r="B5575" s="9" t="s">
        <v>23454</v>
      </c>
      <c r="C5575" s="9">
        <v>2018</v>
      </c>
      <c r="D5575" s="9" t="s">
        <v>22212</v>
      </c>
      <c r="E5575" s="9" t="s">
        <v>22967</v>
      </c>
      <c r="F5575" s="10" t="s">
        <v>22205</v>
      </c>
    </row>
    <row r="5576" spans="1:6" x14ac:dyDescent="0.35">
      <c r="A5576" s="5" t="s">
        <v>15152</v>
      </c>
      <c r="B5576" s="6" t="s">
        <v>23454</v>
      </c>
      <c r="C5576" s="6">
        <v>2017</v>
      </c>
      <c r="D5576" s="6" t="s">
        <v>22217</v>
      </c>
      <c r="E5576" s="6" t="s">
        <v>22667</v>
      </c>
      <c r="F5576" s="7" t="s">
        <v>22205</v>
      </c>
    </row>
    <row r="5577" spans="1:6" x14ac:dyDescent="0.35">
      <c r="A5577" s="8" t="s">
        <v>15155</v>
      </c>
      <c r="B5577" s="9" t="s">
        <v>23454</v>
      </c>
      <c r="C5577" s="9">
        <v>2017</v>
      </c>
      <c r="D5577" s="9" t="s">
        <v>22212</v>
      </c>
      <c r="E5577" s="9" t="s">
        <v>22944</v>
      </c>
      <c r="F5577" s="10" t="s">
        <v>22205</v>
      </c>
    </row>
    <row r="5578" spans="1:6" x14ac:dyDescent="0.35">
      <c r="A5578" s="5" t="s">
        <v>15158</v>
      </c>
      <c r="B5578" s="6" t="s">
        <v>23454</v>
      </c>
      <c r="C5578" s="6">
        <v>2017</v>
      </c>
      <c r="D5578" s="6" t="s">
        <v>22212</v>
      </c>
      <c r="E5578" s="6" t="s">
        <v>22667</v>
      </c>
      <c r="F5578" s="7" t="s">
        <v>22205</v>
      </c>
    </row>
    <row r="5579" spans="1:6" x14ac:dyDescent="0.35">
      <c r="A5579" s="8" t="s">
        <v>15160</v>
      </c>
      <c r="B5579" s="9" t="s">
        <v>23454</v>
      </c>
      <c r="C5579" s="9">
        <v>2017</v>
      </c>
      <c r="D5579" s="9" t="s">
        <v>22212</v>
      </c>
      <c r="E5579" s="9" t="s">
        <v>22667</v>
      </c>
      <c r="F5579" s="10" t="s">
        <v>22205</v>
      </c>
    </row>
    <row r="5580" spans="1:6" x14ac:dyDescent="0.35">
      <c r="A5580" s="5" t="s">
        <v>15163</v>
      </c>
      <c r="B5580" s="6" t="s">
        <v>23454</v>
      </c>
      <c r="C5580" s="6">
        <v>2018</v>
      </c>
      <c r="D5580" s="6" t="s">
        <v>22292</v>
      </c>
      <c r="E5580" s="6" t="s">
        <v>22967</v>
      </c>
      <c r="F5580" s="7" t="s">
        <v>22205</v>
      </c>
    </row>
    <row r="5581" spans="1:6" x14ac:dyDescent="0.35">
      <c r="A5581" s="8" t="s">
        <v>15166</v>
      </c>
      <c r="B5581" s="9" t="s">
        <v>23454</v>
      </c>
      <c r="C5581" s="9">
        <v>2017</v>
      </c>
      <c r="D5581" s="9" t="s">
        <v>22212</v>
      </c>
      <c r="E5581" s="9" t="s">
        <v>22967</v>
      </c>
      <c r="F5581" s="10" t="s">
        <v>22205</v>
      </c>
    </row>
    <row r="5582" spans="1:6" x14ac:dyDescent="0.35">
      <c r="A5582" s="5" t="s">
        <v>15169</v>
      </c>
      <c r="B5582" s="6" t="s">
        <v>23147</v>
      </c>
      <c r="C5582" s="6">
        <v>2017</v>
      </c>
      <c r="D5582" s="6" t="s">
        <v>22203</v>
      </c>
      <c r="E5582" s="6" t="s">
        <v>22467</v>
      </c>
      <c r="F5582" s="7" t="s">
        <v>22317</v>
      </c>
    </row>
    <row r="5583" spans="1:6" x14ac:dyDescent="0.35">
      <c r="A5583" s="8" t="s">
        <v>15172</v>
      </c>
      <c r="B5583" s="9" t="s">
        <v>23435</v>
      </c>
      <c r="C5583" s="9">
        <v>1995</v>
      </c>
      <c r="D5583" s="9" t="s">
        <v>22203</v>
      </c>
      <c r="E5583" s="9" t="s">
        <v>22338</v>
      </c>
      <c r="F5583" s="10" t="s">
        <v>22390</v>
      </c>
    </row>
    <row r="5584" spans="1:6" x14ac:dyDescent="0.35">
      <c r="A5584" s="5" t="s">
        <v>15175</v>
      </c>
      <c r="B5584" s="6" t="s">
        <v>23723</v>
      </c>
      <c r="C5584" s="6">
        <v>2016</v>
      </c>
      <c r="D5584" s="6" t="s">
        <v>22207</v>
      </c>
      <c r="E5584" s="6" t="s">
        <v>22426</v>
      </c>
      <c r="F5584" s="7" t="s">
        <v>22320</v>
      </c>
    </row>
    <row r="5585" spans="1:6" x14ac:dyDescent="0.35">
      <c r="A5585" s="8" t="s">
        <v>15178</v>
      </c>
      <c r="B5585" s="9" t="s">
        <v>24258</v>
      </c>
      <c r="C5585" s="9">
        <v>2009</v>
      </c>
      <c r="D5585" s="9" t="s">
        <v>22313</v>
      </c>
      <c r="E5585" s="9" t="s">
        <v>22324</v>
      </c>
      <c r="F5585" s="10" t="s">
        <v>22390</v>
      </c>
    </row>
    <row r="5586" spans="1:6" x14ac:dyDescent="0.35">
      <c r="A5586" s="5" t="s">
        <v>15181</v>
      </c>
      <c r="B5586" s="6" t="s">
        <v>23724</v>
      </c>
      <c r="C5586" s="6">
        <v>2012</v>
      </c>
      <c r="D5586" s="6" t="s">
        <v>22212</v>
      </c>
      <c r="E5586" s="6" t="s">
        <v>22319</v>
      </c>
      <c r="F5586" s="7" t="s">
        <v>22255</v>
      </c>
    </row>
    <row r="5587" spans="1:6" x14ac:dyDescent="0.35">
      <c r="A5587" s="8" t="s">
        <v>15184</v>
      </c>
      <c r="B5587" s="9" t="s">
        <v>23672</v>
      </c>
      <c r="C5587" s="9">
        <v>2015</v>
      </c>
      <c r="D5587" s="9" t="s">
        <v>22207</v>
      </c>
      <c r="E5587" s="9" t="s">
        <v>22213</v>
      </c>
      <c r="F5587" s="10" t="s">
        <v>22496</v>
      </c>
    </row>
    <row r="5588" spans="1:6" x14ac:dyDescent="0.35">
      <c r="A5588" s="5" t="s">
        <v>15187</v>
      </c>
      <c r="B5588" s="6" t="s">
        <v>23723</v>
      </c>
      <c r="C5588" s="6">
        <v>2013</v>
      </c>
      <c r="D5588" s="6" t="s">
        <v>24009</v>
      </c>
      <c r="E5588" s="6" t="s">
        <v>22423</v>
      </c>
      <c r="F5588" s="7" t="s">
        <v>22216</v>
      </c>
    </row>
    <row r="5589" spans="1:6" x14ac:dyDescent="0.35">
      <c r="A5589" s="8" t="s">
        <v>15190</v>
      </c>
      <c r="B5589" s="9" t="s">
        <v>23618</v>
      </c>
      <c r="C5589" s="9">
        <v>2013</v>
      </c>
      <c r="D5589" s="9" t="s">
        <v>22207</v>
      </c>
      <c r="E5589" s="9" t="s">
        <v>22307</v>
      </c>
      <c r="F5589" s="10" t="s">
        <v>22216</v>
      </c>
    </row>
    <row r="5590" spans="1:6" x14ac:dyDescent="0.35">
      <c r="A5590" s="5" t="s">
        <v>15192</v>
      </c>
      <c r="B5590" s="6" t="s">
        <v>23561</v>
      </c>
      <c r="C5590" s="6">
        <v>2016</v>
      </c>
      <c r="D5590" s="6" t="s">
        <v>22313</v>
      </c>
      <c r="E5590" s="6" t="s">
        <v>22316</v>
      </c>
      <c r="F5590" s="7" t="s">
        <v>22496</v>
      </c>
    </row>
    <row r="5591" spans="1:6" x14ac:dyDescent="0.35">
      <c r="A5591" s="8" t="s">
        <v>15195</v>
      </c>
      <c r="B5591" s="9" t="s">
        <v>24191</v>
      </c>
      <c r="C5591" s="9">
        <v>2014</v>
      </c>
      <c r="D5591" s="9" t="s">
        <v>22313</v>
      </c>
      <c r="E5591" s="9" t="s">
        <v>22370</v>
      </c>
      <c r="F5591" s="10" t="s">
        <v>22427</v>
      </c>
    </row>
    <row r="5592" spans="1:6" x14ac:dyDescent="0.35">
      <c r="A5592" s="5" t="s">
        <v>15197</v>
      </c>
      <c r="B5592" s="6" t="s">
        <v>23416</v>
      </c>
      <c r="C5592" s="6">
        <v>2009</v>
      </c>
      <c r="D5592" s="6" t="s">
        <v>22404</v>
      </c>
      <c r="E5592" s="6" t="s">
        <v>22370</v>
      </c>
      <c r="F5592" s="7" t="s">
        <v>22255</v>
      </c>
    </row>
    <row r="5593" spans="1:6" x14ac:dyDescent="0.35">
      <c r="A5593" s="8" t="s">
        <v>15200</v>
      </c>
      <c r="B5593" s="9" t="s">
        <v>24259</v>
      </c>
      <c r="C5593" s="9">
        <v>2018</v>
      </c>
      <c r="D5593" s="9" t="s">
        <v>22313</v>
      </c>
      <c r="E5593" s="9" t="s">
        <v>22450</v>
      </c>
      <c r="F5593" s="10" t="s">
        <v>22435</v>
      </c>
    </row>
    <row r="5594" spans="1:6" x14ac:dyDescent="0.35">
      <c r="A5594" s="5" t="s">
        <v>15203</v>
      </c>
      <c r="B5594" s="6" t="s">
        <v>22721</v>
      </c>
      <c r="C5594" s="6">
        <v>1960</v>
      </c>
      <c r="D5594" s="6" t="s">
        <v>22212</v>
      </c>
      <c r="E5594" s="6" t="s">
        <v>22227</v>
      </c>
      <c r="F5594" s="7" t="s">
        <v>22767</v>
      </c>
    </row>
    <row r="5595" spans="1:6" x14ac:dyDescent="0.35">
      <c r="A5595" s="8" t="s">
        <v>15206</v>
      </c>
      <c r="B5595" s="9" t="s">
        <v>22560</v>
      </c>
      <c r="C5595" s="9">
        <v>2007</v>
      </c>
      <c r="D5595" s="9" t="s">
        <v>22203</v>
      </c>
      <c r="E5595" s="9" t="s">
        <v>22316</v>
      </c>
      <c r="F5595" s="10" t="s">
        <v>22449</v>
      </c>
    </row>
    <row r="5596" spans="1:6" x14ac:dyDescent="0.35">
      <c r="A5596" s="5" t="s">
        <v>15208</v>
      </c>
      <c r="B5596" s="6" t="s">
        <v>22560</v>
      </c>
      <c r="C5596" s="6">
        <v>2004</v>
      </c>
      <c r="D5596" s="6" t="s">
        <v>22203</v>
      </c>
      <c r="E5596" s="6" t="s">
        <v>22215</v>
      </c>
      <c r="F5596" s="7" t="s">
        <v>22449</v>
      </c>
    </row>
    <row r="5597" spans="1:6" x14ac:dyDescent="0.35">
      <c r="A5597" s="8" t="s">
        <v>15210</v>
      </c>
      <c r="B5597" s="9" t="s">
        <v>23632</v>
      </c>
      <c r="C5597" s="9">
        <v>2015</v>
      </c>
      <c r="D5597" s="9" t="s">
        <v>22207</v>
      </c>
      <c r="E5597" s="9" t="s">
        <v>22268</v>
      </c>
      <c r="F5597" s="10" t="s">
        <v>22867</v>
      </c>
    </row>
    <row r="5598" spans="1:6" x14ac:dyDescent="0.35">
      <c r="A5598" s="5" t="s">
        <v>15213</v>
      </c>
      <c r="B5598" s="6" t="s">
        <v>24026</v>
      </c>
      <c r="C5598" s="6">
        <v>2015</v>
      </c>
      <c r="D5598" s="6" t="s">
        <v>22207</v>
      </c>
      <c r="E5598" s="6" t="s">
        <v>22492</v>
      </c>
      <c r="F5598" s="7" t="s">
        <v>22298</v>
      </c>
    </row>
    <row r="5599" spans="1:6" x14ac:dyDescent="0.35">
      <c r="A5599" s="8" t="s">
        <v>15216</v>
      </c>
      <c r="B5599" s="9" t="s">
        <v>24055</v>
      </c>
      <c r="C5599" s="9">
        <v>2016</v>
      </c>
      <c r="D5599" s="9" t="s">
        <v>22313</v>
      </c>
      <c r="E5599" s="9" t="s">
        <v>22213</v>
      </c>
      <c r="F5599" s="10" t="s">
        <v>22315</v>
      </c>
    </row>
    <row r="5600" spans="1:6" x14ac:dyDescent="0.35">
      <c r="A5600" s="5" t="s">
        <v>15219</v>
      </c>
      <c r="B5600" s="6" t="s">
        <v>23632</v>
      </c>
      <c r="C5600" s="6">
        <v>2011</v>
      </c>
      <c r="D5600" s="6" t="s">
        <v>22207</v>
      </c>
      <c r="E5600" s="6" t="s">
        <v>22264</v>
      </c>
      <c r="F5600" s="7" t="s">
        <v>22867</v>
      </c>
    </row>
    <row r="5601" spans="1:6" x14ac:dyDescent="0.35">
      <c r="A5601" s="8" t="s">
        <v>15221</v>
      </c>
      <c r="B5601" s="9" t="s">
        <v>23622</v>
      </c>
      <c r="C5601" s="9">
        <v>2012</v>
      </c>
      <c r="D5601" s="9" t="s">
        <v>22207</v>
      </c>
      <c r="E5601" s="9" t="s">
        <v>22264</v>
      </c>
      <c r="F5601" s="10" t="s">
        <v>22867</v>
      </c>
    </row>
    <row r="5602" spans="1:6" x14ac:dyDescent="0.35">
      <c r="A5602" s="5" t="s">
        <v>15223</v>
      </c>
      <c r="B5602" s="6" t="s">
        <v>24042</v>
      </c>
      <c r="C5602" s="6">
        <v>2017</v>
      </c>
      <c r="D5602" s="6" t="s">
        <v>22217</v>
      </c>
      <c r="E5602" s="6" t="s">
        <v>22338</v>
      </c>
      <c r="F5602" s="7" t="s">
        <v>22205</v>
      </c>
    </row>
    <row r="5603" spans="1:6" x14ac:dyDescent="0.35">
      <c r="A5603" s="8" t="s">
        <v>15225</v>
      </c>
      <c r="B5603" s="9" t="s">
        <v>23844</v>
      </c>
      <c r="C5603" s="9">
        <v>2013</v>
      </c>
      <c r="D5603" s="9" t="s">
        <v>22212</v>
      </c>
      <c r="E5603" s="9" t="s">
        <v>22208</v>
      </c>
      <c r="F5603" s="10" t="s">
        <v>22290</v>
      </c>
    </row>
    <row r="5604" spans="1:6" x14ac:dyDescent="0.35">
      <c r="A5604" s="5" t="s">
        <v>15227</v>
      </c>
      <c r="B5604" s="6" t="s">
        <v>23500</v>
      </c>
      <c r="C5604" s="6">
        <v>2012</v>
      </c>
      <c r="D5604" s="6" t="s">
        <v>22207</v>
      </c>
      <c r="E5604" s="6" t="s">
        <v>22266</v>
      </c>
      <c r="F5604" s="7" t="s">
        <v>22262</v>
      </c>
    </row>
    <row r="5605" spans="1:6" x14ac:dyDescent="0.35">
      <c r="A5605" s="8" t="s">
        <v>15229</v>
      </c>
      <c r="B5605" s="9" t="s">
        <v>23626</v>
      </c>
      <c r="C5605" s="9">
        <v>1983</v>
      </c>
      <c r="D5605" s="9" t="s">
        <v>22217</v>
      </c>
      <c r="E5605" s="9" t="s">
        <v>22486</v>
      </c>
      <c r="F5605" s="10" t="s">
        <v>22458</v>
      </c>
    </row>
    <row r="5606" spans="1:6" x14ac:dyDescent="0.35">
      <c r="A5606" s="5" t="s">
        <v>15232</v>
      </c>
      <c r="B5606" s="6" t="s">
        <v>24180</v>
      </c>
      <c r="C5606" s="6">
        <v>2017</v>
      </c>
      <c r="D5606" s="6" t="s">
        <v>22217</v>
      </c>
      <c r="E5606" s="6" t="s">
        <v>22365</v>
      </c>
      <c r="F5606" s="7" t="s">
        <v>23677</v>
      </c>
    </row>
    <row r="5607" spans="1:6" x14ac:dyDescent="0.35">
      <c r="A5607" s="8" t="s">
        <v>15235</v>
      </c>
      <c r="B5607" s="9" t="s">
        <v>22644</v>
      </c>
      <c r="C5607" s="9">
        <v>2016</v>
      </c>
      <c r="D5607" s="9" t="s">
        <v>22217</v>
      </c>
      <c r="E5607" s="9" t="s">
        <v>22492</v>
      </c>
      <c r="F5607" s="10" t="s">
        <v>22228</v>
      </c>
    </row>
    <row r="5608" spans="1:6" x14ac:dyDescent="0.35">
      <c r="A5608" s="5" t="s">
        <v>15238</v>
      </c>
      <c r="B5608" s="6" t="s">
        <v>23629</v>
      </c>
      <c r="C5608" s="6">
        <v>2018</v>
      </c>
      <c r="D5608" s="6" t="s">
        <v>22217</v>
      </c>
      <c r="E5608" s="6" t="s">
        <v>22467</v>
      </c>
      <c r="F5608" s="7" t="s">
        <v>22320</v>
      </c>
    </row>
    <row r="5609" spans="1:6" x14ac:dyDescent="0.35">
      <c r="A5609" s="8" t="s">
        <v>15240</v>
      </c>
      <c r="B5609" s="9" t="s">
        <v>23629</v>
      </c>
      <c r="C5609" s="9">
        <v>2018</v>
      </c>
      <c r="D5609" s="9" t="s">
        <v>22212</v>
      </c>
      <c r="E5609" s="9" t="s">
        <v>22552</v>
      </c>
      <c r="F5609" s="10" t="s">
        <v>22320</v>
      </c>
    </row>
    <row r="5610" spans="1:6" x14ac:dyDescent="0.35">
      <c r="A5610" s="5" t="s">
        <v>15243</v>
      </c>
      <c r="B5610" s="6" t="s">
        <v>23629</v>
      </c>
      <c r="C5610" s="6">
        <v>2018</v>
      </c>
      <c r="D5610" s="6" t="s">
        <v>22207</v>
      </c>
      <c r="E5610" s="6" t="s">
        <v>22709</v>
      </c>
      <c r="F5610" s="7" t="s">
        <v>22320</v>
      </c>
    </row>
    <row r="5611" spans="1:6" x14ac:dyDescent="0.35">
      <c r="A5611" s="8" t="s">
        <v>15245</v>
      </c>
      <c r="B5611" s="9" t="s">
        <v>23629</v>
      </c>
      <c r="C5611" s="9">
        <v>2018</v>
      </c>
      <c r="D5611" s="9" t="s">
        <v>22212</v>
      </c>
      <c r="E5611" s="9" t="s">
        <v>22798</v>
      </c>
      <c r="F5611" s="10" t="s">
        <v>22320</v>
      </c>
    </row>
    <row r="5612" spans="1:6" x14ac:dyDescent="0.35">
      <c r="A5612" s="5" t="s">
        <v>15247</v>
      </c>
      <c r="B5612" s="6" t="s">
        <v>23236</v>
      </c>
      <c r="C5612" s="6">
        <v>2019</v>
      </c>
      <c r="D5612" s="6" t="s">
        <v>22207</v>
      </c>
      <c r="E5612" s="6" t="s">
        <v>22299</v>
      </c>
      <c r="F5612" s="7" t="s">
        <v>22228</v>
      </c>
    </row>
    <row r="5613" spans="1:6" x14ac:dyDescent="0.35">
      <c r="A5613" s="8" t="s">
        <v>15250</v>
      </c>
      <c r="B5613" s="9" t="s">
        <v>22628</v>
      </c>
      <c r="C5613" s="9">
        <v>2015</v>
      </c>
      <c r="D5613" s="9" t="s">
        <v>22212</v>
      </c>
      <c r="E5613" s="9" t="s">
        <v>22213</v>
      </c>
      <c r="F5613" s="10" t="s">
        <v>22205</v>
      </c>
    </row>
    <row r="5614" spans="1:6" x14ac:dyDescent="0.35">
      <c r="A5614" s="5" t="s">
        <v>15253</v>
      </c>
      <c r="B5614" s="6" t="s">
        <v>23370</v>
      </c>
      <c r="C5614" s="6">
        <v>1968</v>
      </c>
      <c r="D5614" s="6" t="s">
        <v>22203</v>
      </c>
      <c r="E5614" s="6" t="s">
        <v>22261</v>
      </c>
      <c r="F5614" s="7" t="s">
        <v>24260</v>
      </c>
    </row>
    <row r="5615" spans="1:6" x14ac:dyDescent="0.35">
      <c r="A5615" s="8" t="s">
        <v>15255</v>
      </c>
      <c r="B5615" s="9" t="s">
        <v>24050</v>
      </c>
      <c r="C5615" s="9">
        <v>2016</v>
      </c>
      <c r="D5615" s="9" t="s">
        <v>22212</v>
      </c>
      <c r="E5615" s="9" t="s">
        <v>22511</v>
      </c>
      <c r="F5615" s="10" t="s">
        <v>22387</v>
      </c>
    </row>
    <row r="5616" spans="1:6" x14ac:dyDescent="0.35">
      <c r="A5616" s="5" t="s">
        <v>15258</v>
      </c>
      <c r="B5616" s="6" t="s">
        <v>22560</v>
      </c>
      <c r="C5616" s="6">
        <v>2013</v>
      </c>
      <c r="D5616" s="6" t="s">
        <v>22253</v>
      </c>
      <c r="E5616" s="6" t="s">
        <v>22365</v>
      </c>
      <c r="F5616" s="7" t="s">
        <v>22320</v>
      </c>
    </row>
    <row r="5617" spans="1:6" x14ac:dyDescent="0.35">
      <c r="A5617" s="8" t="s">
        <v>15261</v>
      </c>
      <c r="B5617" s="9" t="s">
        <v>22525</v>
      </c>
      <c r="C5617" s="9">
        <v>2018</v>
      </c>
      <c r="D5617" s="9" t="s">
        <v>22207</v>
      </c>
      <c r="E5617" s="9" t="s">
        <v>22339</v>
      </c>
      <c r="F5617" s="10" t="s">
        <v>22205</v>
      </c>
    </row>
    <row r="5618" spans="1:6" x14ac:dyDescent="0.35">
      <c r="A5618" s="5" t="s">
        <v>15263</v>
      </c>
      <c r="B5618" s="6" t="s">
        <v>24261</v>
      </c>
      <c r="C5618" s="6">
        <v>2018</v>
      </c>
      <c r="D5618" s="6" t="s">
        <v>22207</v>
      </c>
      <c r="E5618" s="6" t="s">
        <v>22365</v>
      </c>
      <c r="F5618" s="7" t="s">
        <v>22390</v>
      </c>
    </row>
    <row r="5619" spans="1:6" x14ac:dyDescent="0.35">
      <c r="A5619" s="8" t="s">
        <v>15266</v>
      </c>
      <c r="B5619" s="9" t="s">
        <v>23717</v>
      </c>
      <c r="C5619" s="9">
        <v>2017</v>
      </c>
      <c r="D5619" s="9" t="s">
        <v>22207</v>
      </c>
      <c r="E5619" s="9" t="s">
        <v>22486</v>
      </c>
      <c r="F5619" s="10" t="s">
        <v>22205</v>
      </c>
    </row>
    <row r="5620" spans="1:6" x14ac:dyDescent="0.35">
      <c r="A5620" s="5" t="s">
        <v>15269</v>
      </c>
      <c r="B5620" s="6" t="s">
        <v>23761</v>
      </c>
      <c r="C5620" s="6">
        <v>2016</v>
      </c>
      <c r="D5620" s="6" t="s">
        <v>22207</v>
      </c>
      <c r="E5620" s="6" t="s">
        <v>22339</v>
      </c>
      <c r="F5620" s="7" t="s">
        <v>22234</v>
      </c>
    </row>
    <row r="5621" spans="1:6" x14ac:dyDescent="0.35">
      <c r="A5621" s="8" t="s">
        <v>15272</v>
      </c>
      <c r="B5621" s="9" t="s">
        <v>23658</v>
      </c>
      <c r="C5621" s="9">
        <v>2013</v>
      </c>
      <c r="D5621" s="9" t="s">
        <v>22313</v>
      </c>
      <c r="E5621" s="9" t="s">
        <v>22204</v>
      </c>
      <c r="F5621" s="10" t="s">
        <v>24262</v>
      </c>
    </row>
    <row r="5622" spans="1:6" x14ac:dyDescent="0.35">
      <c r="A5622" s="5" t="s">
        <v>15275</v>
      </c>
      <c r="B5622" s="6" t="s">
        <v>22627</v>
      </c>
      <c r="C5622" s="6">
        <v>2015</v>
      </c>
      <c r="D5622" s="6" t="s">
        <v>22207</v>
      </c>
      <c r="E5622" s="6" t="s">
        <v>22229</v>
      </c>
      <c r="F5622" s="7" t="s">
        <v>22255</v>
      </c>
    </row>
    <row r="5623" spans="1:6" x14ac:dyDescent="0.35">
      <c r="A5623" s="8" t="s">
        <v>15278</v>
      </c>
      <c r="B5623" s="9" t="s">
        <v>22564</v>
      </c>
      <c r="C5623" s="9">
        <v>2006</v>
      </c>
      <c r="D5623" s="9" t="s">
        <v>22253</v>
      </c>
      <c r="E5623" s="9" t="s">
        <v>22467</v>
      </c>
      <c r="F5623" s="10" t="s">
        <v>22214</v>
      </c>
    </row>
    <row r="5624" spans="1:6" x14ac:dyDescent="0.35">
      <c r="A5624" s="5" t="s">
        <v>15281</v>
      </c>
      <c r="B5624" s="6" t="s">
        <v>23717</v>
      </c>
      <c r="C5624" s="6">
        <v>2016</v>
      </c>
      <c r="D5624" s="6" t="s">
        <v>24009</v>
      </c>
      <c r="E5624" s="6" t="s">
        <v>22299</v>
      </c>
      <c r="F5624" s="7" t="s">
        <v>22303</v>
      </c>
    </row>
    <row r="5625" spans="1:6" x14ac:dyDescent="0.35">
      <c r="A5625" s="8" t="s">
        <v>15284</v>
      </c>
      <c r="B5625" s="9" t="s">
        <v>23788</v>
      </c>
      <c r="C5625" s="9">
        <v>2016</v>
      </c>
      <c r="D5625" s="9" t="s">
        <v>22207</v>
      </c>
      <c r="E5625" s="9" t="s">
        <v>22307</v>
      </c>
      <c r="F5625" s="10" t="s">
        <v>22458</v>
      </c>
    </row>
    <row r="5626" spans="1:6" x14ac:dyDescent="0.35">
      <c r="A5626" s="5" t="s">
        <v>15286</v>
      </c>
      <c r="B5626" s="6" t="s">
        <v>24263</v>
      </c>
      <c r="C5626" s="6">
        <v>2018</v>
      </c>
      <c r="D5626" s="6" t="s">
        <v>22207</v>
      </c>
      <c r="E5626" s="6" t="s">
        <v>22757</v>
      </c>
      <c r="F5626" s="7" t="s">
        <v>22458</v>
      </c>
    </row>
    <row r="5627" spans="1:6" x14ac:dyDescent="0.35">
      <c r="A5627" s="8" t="s">
        <v>15288</v>
      </c>
      <c r="B5627" s="9" t="s">
        <v>24235</v>
      </c>
      <c r="C5627" s="9">
        <v>2016</v>
      </c>
      <c r="D5627" s="9" t="s">
        <v>22207</v>
      </c>
      <c r="E5627" s="9" t="s">
        <v>22213</v>
      </c>
      <c r="F5627" s="10" t="s">
        <v>22427</v>
      </c>
    </row>
    <row r="5628" spans="1:6" x14ac:dyDescent="0.35">
      <c r="A5628" s="5" t="s">
        <v>15291</v>
      </c>
      <c r="B5628" s="6" t="s">
        <v>23622</v>
      </c>
      <c r="C5628" s="6">
        <v>1984</v>
      </c>
      <c r="D5628" s="6" t="s">
        <v>22207</v>
      </c>
      <c r="E5628" s="6" t="s">
        <v>22467</v>
      </c>
      <c r="F5628" s="7" t="s">
        <v>22458</v>
      </c>
    </row>
    <row r="5629" spans="1:6" x14ac:dyDescent="0.35">
      <c r="A5629" s="8" t="s">
        <v>15294</v>
      </c>
      <c r="B5629" s="9" t="s">
        <v>23629</v>
      </c>
      <c r="C5629" s="9">
        <v>2017</v>
      </c>
      <c r="D5629" s="9" t="s">
        <v>22217</v>
      </c>
      <c r="E5629" s="9" t="s">
        <v>22316</v>
      </c>
      <c r="F5629" s="10" t="s">
        <v>22386</v>
      </c>
    </row>
    <row r="5630" spans="1:6" x14ac:dyDescent="0.35">
      <c r="A5630" s="5" t="s">
        <v>15297</v>
      </c>
      <c r="B5630" s="6" t="s">
        <v>23761</v>
      </c>
      <c r="C5630" s="6">
        <v>2017</v>
      </c>
      <c r="D5630" s="6" t="s">
        <v>22207</v>
      </c>
      <c r="E5630" s="6" t="s">
        <v>22305</v>
      </c>
      <c r="F5630" s="7" t="s">
        <v>22216</v>
      </c>
    </row>
    <row r="5631" spans="1:6" x14ac:dyDescent="0.35">
      <c r="A5631" s="8" t="s">
        <v>15300</v>
      </c>
      <c r="B5631" s="9" t="s">
        <v>23850</v>
      </c>
      <c r="C5631" s="9">
        <v>2014</v>
      </c>
      <c r="D5631" s="9" t="s">
        <v>22212</v>
      </c>
      <c r="E5631" s="9" t="s">
        <v>22326</v>
      </c>
      <c r="F5631" s="10" t="s">
        <v>22228</v>
      </c>
    </row>
    <row r="5632" spans="1:6" x14ac:dyDescent="0.35">
      <c r="A5632" s="5" t="s">
        <v>15303</v>
      </c>
      <c r="B5632" s="6" t="s">
        <v>23415</v>
      </c>
      <c r="C5632" s="6">
        <v>2019</v>
      </c>
      <c r="D5632" s="6" t="s">
        <v>22207</v>
      </c>
      <c r="E5632" s="6" t="s">
        <v>22339</v>
      </c>
      <c r="F5632" s="7" t="s">
        <v>22255</v>
      </c>
    </row>
    <row r="5633" spans="1:6" x14ac:dyDescent="0.35">
      <c r="A5633" s="8" t="s">
        <v>15306</v>
      </c>
      <c r="B5633" s="9" t="s">
        <v>23181</v>
      </c>
      <c r="C5633" s="9">
        <v>2018</v>
      </c>
      <c r="D5633" s="9" t="s">
        <v>22203</v>
      </c>
      <c r="E5633" s="9" t="s">
        <v>22204</v>
      </c>
      <c r="F5633" s="10" t="s">
        <v>22771</v>
      </c>
    </row>
    <row r="5634" spans="1:6" x14ac:dyDescent="0.35">
      <c r="A5634" s="5" t="s">
        <v>15309</v>
      </c>
      <c r="B5634" s="6" t="s">
        <v>22602</v>
      </c>
      <c r="C5634" s="6">
        <v>2018</v>
      </c>
      <c r="D5634" s="6" t="s">
        <v>22207</v>
      </c>
      <c r="E5634" s="6" t="s">
        <v>22338</v>
      </c>
      <c r="F5634" s="7" t="s">
        <v>22315</v>
      </c>
    </row>
    <row r="5635" spans="1:6" x14ac:dyDescent="0.35">
      <c r="A5635" s="8" t="s">
        <v>15312</v>
      </c>
      <c r="B5635" s="9" t="s">
        <v>22579</v>
      </c>
      <c r="C5635" s="9">
        <v>2006</v>
      </c>
      <c r="D5635" s="9" t="s">
        <v>22207</v>
      </c>
      <c r="E5635" s="9" t="s">
        <v>22302</v>
      </c>
      <c r="F5635" s="10" t="s">
        <v>22523</v>
      </c>
    </row>
    <row r="5636" spans="1:6" x14ac:dyDescent="0.35">
      <c r="A5636" s="5" t="s">
        <v>15315</v>
      </c>
      <c r="B5636" s="6" t="s">
        <v>23629</v>
      </c>
      <c r="C5636" s="6">
        <v>2015</v>
      </c>
      <c r="D5636" s="6" t="s">
        <v>22217</v>
      </c>
      <c r="E5636" s="6" t="s">
        <v>22423</v>
      </c>
      <c r="F5636" s="7" t="s">
        <v>22830</v>
      </c>
    </row>
    <row r="5637" spans="1:6" x14ac:dyDescent="0.35">
      <c r="A5637" s="8" t="s">
        <v>15317</v>
      </c>
      <c r="B5637" s="9" t="s">
        <v>22592</v>
      </c>
      <c r="C5637" s="9">
        <v>2007</v>
      </c>
      <c r="D5637" s="9" t="s">
        <v>22203</v>
      </c>
      <c r="E5637" s="9" t="s">
        <v>22761</v>
      </c>
      <c r="F5637" s="10" t="s">
        <v>22425</v>
      </c>
    </row>
    <row r="5638" spans="1:6" x14ac:dyDescent="0.35">
      <c r="A5638" s="5" t="s">
        <v>15319</v>
      </c>
      <c r="B5638" s="6" t="s">
        <v>23641</v>
      </c>
      <c r="C5638" s="6">
        <v>2017</v>
      </c>
      <c r="D5638" s="6" t="s">
        <v>22217</v>
      </c>
      <c r="E5638" s="6" t="s">
        <v>22486</v>
      </c>
      <c r="F5638" s="7" t="s">
        <v>22228</v>
      </c>
    </row>
    <row r="5639" spans="1:6" x14ac:dyDescent="0.35">
      <c r="A5639" s="8" t="s">
        <v>15322</v>
      </c>
      <c r="B5639" s="9" t="s">
        <v>23684</v>
      </c>
      <c r="C5639" s="9">
        <v>2007</v>
      </c>
      <c r="D5639" s="9" t="s">
        <v>24009</v>
      </c>
      <c r="E5639" s="9" t="s">
        <v>22452</v>
      </c>
      <c r="F5639" s="10" t="s">
        <v>22255</v>
      </c>
    </row>
    <row r="5640" spans="1:6" x14ac:dyDescent="0.35">
      <c r="A5640" s="5" t="s">
        <v>15325</v>
      </c>
      <c r="B5640" s="6" t="s">
        <v>24045</v>
      </c>
      <c r="C5640" s="6">
        <v>2007</v>
      </c>
      <c r="D5640" s="6" t="s">
        <v>22207</v>
      </c>
      <c r="E5640" s="6" t="s">
        <v>22452</v>
      </c>
      <c r="F5640" s="7" t="s">
        <v>22458</v>
      </c>
    </row>
    <row r="5641" spans="1:6" x14ac:dyDescent="0.35">
      <c r="A5641" s="8" t="s">
        <v>15328</v>
      </c>
      <c r="B5641" s="9" t="s">
        <v>22721</v>
      </c>
      <c r="C5641" s="9">
        <v>2002</v>
      </c>
      <c r="D5641" s="9" t="s">
        <v>22313</v>
      </c>
      <c r="E5641" s="9" t="s">
        <v>22311</v>
      </c>
      <c r="F5641" s="10" t="s">
        <v>22306</v>
      </c>
    </row>
    <row r="5642" spans="1:6" x14ac:dyDescent="0.35">
      <c r="A5642" s="5" t="s">
        <v>15330</v>
      </c>
      <c r="B5642" s="6" t="s">
        <v>23704</v>
      </c>
      <c r="C5642" s="6">
        <v>2016</v>
      </c>
      <c r="D5642" s="6" t="s">
        <v>22313</v>
      </c>
      <c r="E5642" s="6" t="s">
        <v>22305</v>
      </c>
      <c r="F5642" s="7" t="s">
        <v>22390</v>
      </c>
    </row>
    <row r="5643" spans="1:6" x14ac:dyDescent="0.35">
      <c r="A5643" s="8" t="s">
        <v>15333</v>
      </c>
      <c r="B5643" s="9" t="s">
        <v>23622</v>
      </c>
      <c r="C5643" s="9">
        <v>1988</v>
      </c>
      <c r="D5643" s="9" t="s">
        <v>22212</v>
      </c>
      <c r="E5643" s="9" t="s">
        <v>22431</v>
      </c>
      <c r="F5643" s="10" t="s">
        <v>22228</v>
      </c>
    </row>
    <row r="5644" spans="1:6" x14ac:dyDescent="0.35">
      <c r="A5644" s="5" t="s">
        <v>15336</v>
      </c>
      <c r="B5644" s="6" t="s">
        <v>24008</v>
      </c>
      <c r="C5644" s="6">
        <v>2015</v>
      </c>
      <c r="D5644" s="6" t="s">
        <v>22217</v>
      </c>
      <c r="E5644" s="6" t="s">
        <v>22213</v>
      </c>
      <c r="F5644" s="7" t="s">
        <v>22576</v>
      </c>
    </row>
    <row r="5645" spans="1:6" x14ac:dyDescent="0.35">
      <c r="A5645" s="8" t="s">
        <v>15338</v>
      </c>
      <c r="B5645" s="9" t="s">
        <v>24223</v>
      </c>
      <c r="C5645" s="9">
        <v>2015</v>
      </c>
      <c r="D5645" s="9" t="s">
        <v>22207</v>
      </c>
      <c r="E5645" s="9" t="s">
        <v>23627</v>
      </c>
      <c r="F5645" s="10" t="s">
        <v>22387</v>
      </c>
    </row>
    <row r="5646" spans="1:6" x14ac:dyDescent="0.35">
      <c r="A5646" s="5" t="s">
        <v>15340</v>
      </c>
      <c r="B5646" s="6" t="s">
        <v>23441</v>
      </c>
      <c r="C5646" s="6">
        <v>2002</v>
      </c>
      <c r="D5646" s="6" t="s">
        <v>22313</v>
      </c>
      <c r="E5646" s="6" t="s">
        <v>22491</v>
      </c>
      <c r="F5646" s="7" t="s">
        <v>22269</v>
      </c>
    </row>
    <row r="5647" spans="1:6" x14ac:dyDescent="0.35">
      <c r="A5647" s="8" t="s">
        <v>15342</v>
      </c>
      <c r="B5647" s="9" t="s">
        <v>23733</v>
      </c>
      <c r="C5647" s="9">
        <v>2000</v>
      </c>
      <c r="D5647" s="9" t="s">
        <v>22212</v>
      </c>
      <c r="E5647" s="9" t="s">
        <v>22786</v>
      </c>
      <c r="F5647" s="10" t="s">
        <v>22386</v>
      </c>
    </row>
    <row r="5648" spans="1:6" x14ac:dyDescent="0.35">
      <c r="A5648" s="5" t="s">
        <v>15345</v>
      </c>
      <c r="B5648" s="6" t="s">
        <v>23502</v>
      </c>
      <c r="C5648" s="6">
        <v>2018</v>
      </c>
      <c r="D5648" s="6" t="s">
        <v>22207</v>
      </c>
      <c r="E5648" s="6" t="s">
        <v>22486</v>
      </c>
      <c r="F5648" s="7" t="s">
        <v>22532</v>
      </c>
    </row>
    <row r="5649" spans="1:6" x14ac:dyDescent="0.35">
      <c r="A5649" s="8" t="s">
        <v>15348</v>
      </c>
      <c r="B5649" s="9" t="s">
        <v>22536</v>
      </c>
      <c r="C5649" s="9">
        <v>2007</v>
      </c>
      <c r="D5649" s="9" t="s">
        <v>22313</v>
      </c>
      <c r="E5649" s="9" t="s">
        <v>22467</v>
      </c>
      <c r="F5649" s="10" t="s">
        <v>22771</v>
      </c>
    </row>
    <row r="5650" spans="1:6" x14ac:dyDescent="0.35">
      <c r="A5650" s="5" t="s">
        <v>15351</v>
      </c>
      <c r="B5650" s="6" t="s">
        <v>23693</v>
      </c>
      <c r="C5650" s="6">
        <v>1997</v>
      </c>
      <c r="D5650" s="6" t="s">
        <v>22217</v>
      </c>
      <c r="E5650" s="6" t="s">
        <v>23257</v>
      </c>
      <c r="F5650" s="7" t="s">
        <v>22387</v>
      </c>
    </row>
    <row r="5651" spans="1:6" x14ac:dyDescent="0.35">
      <c r="A5651" s="8" t="s">
        <v>15353</v>
      </c>
      <c r="B5651" s="9" t="s">
        <v>23641</v>
      </c>
      <c r="C5651" s="9">
        <v>2017</v>
      </c>
      <c r="D5651" s="9" t="s">
        <v>22212</v>
      </c>
      <c r="E5651" s="9" t="s">
        <v>22457</v>
      </c>
      <c r="F5651" s="10" t="s">
        <v>22216</v>
      </c>
    </row>
    <row r="5652" spans="1:6" x14ac:dyDescent="0.35">
      <c r="A5652" s="5" t="s">
        <v>15356</v>
      </c>
      <c r="B5652" s="6" t="s">
        <v>23869</v>
      </c>
      <c r="C5652" s="6">
        <v>1990</v>
      </c>
      <c r="D5652" s="6" t="s">
        <v>22313</v>
      </c>
      <c r="E5652" s="6" t="s">
        <v>22469</v>
      </c>
      <c r="F5652" s="7" t="s">
        <v>24264</v>
      </c>
    </row>
    <row r="5653" spans="1:6" x14ac:dyDescent="0.35">
      <c r="A5653" s="8" t="s">
        <v>15359</v>
      </c>
      <c r="B5653" s="9" t="s">
        <v>22465</v>
      </c>
      <c r="C5653" s="9">
        <v>1992</v>
      </c>
      <c r="D5653" s="9" t="s">
        <v>22313</v>
      </c>
      <c r="E5653" s="9" t="s">
        <v>22370</v>
      </c>
      <c r="F5653" s="10" t="s">
        <v>22315</v>
      </c>
    </row>
    <row r="5654" spans="1:6" x14ac:dyDescent="0.35">
      <c r="A5654" s="5" t="s">
        <v>15362</v>
      </c>
      <c r="B5654" s="6" t="s">
        <v>24032</v>
      </c>
      <c r="C5654" s="6">
        <v>2011</v>
      </c>
      <c r="D5654" s="6" t="s">
        <v>22212</v>
      </c>
      <c r="E5654" s="6" t="s">
        <v>22582</v>
      </c>
      <c r="F5654" s="7" t="s">
        <v>22818</v>
      </c>
    </row>
    <row r="5655" spans="1:6" x14ac:dyDescent="0.35">
      <c r="A5655" s="8" t="s">
        <v>15364</v>
      </c>
      <c r="B5655" s="9" t="s">
        <v>23707</v>
      </c>
      <c r="C5655" s="9">
        <v>2017</v>
      </c>
      <c r="D5655" s="9" t="s">
        <v>22217</v>
      </c>
      <c r="E5655" s="9" t="s">
        <v>22505</v>
      </c>
      <c r="F5655" s="10" t="s">
        <v>22205</v>
      </c>
    </row>
    <row r="5656" spans="1:6" x14ac:dyDescent="0.35">
      <c r="A5656" s="5" t="s">
        <v>15366</v>
      </c>
      <c r="B5656" s="6" t="s">
        <v>22536</v>
      </c>
      <c r="C5656" s="6">
        <v>1992</v>
      </c>
      <c r="D5656" s="6" t="s">
        <v>22313</v>
      </c>
      <c r="E5656" s="6" t="s">
        <v>22423</v>
      </c>
      <c r="F5656" s="7" t="s">
        <v>22315</v>
      </c>
    </row>
    <row r="5657" spans="1:6" x14ac:dyDescent="0.35">
      <c r="A5657" s="8" t="s">
        <v>15368</v>
      </c>
      <c r="B5657" s="9" t="s">
        <v>23853</v>
      </c>
      <c r="C5657" s="9">
        <v>2014</v>
      </c>
      <c r="D5657" s="9" t="s">
        <v>22207</v>
      </c>
      <c r="E5657" s="9" t="s">
        <v>22302</v>
      </c>
      <c r="F5657" s="10" t="s">
        <v>22262</v>
      </c>
    </row>
    <row r="5658" spans="1:6" x14ac:dyDescent="0.35">
      <c r="A5658" s="5" t="s">
        <v>15370</v>
      </c>
      <c r="B5658" s="6" t="s">
        <v>23033</v>
      </c>
      <c r="C5658" s="6">
        <v>2009</v>
      </c>
      <c r="D5658" s="6" t="s">
        <v>22253</v>
      </c>
      <c r="E5658" s="6" t="s">
        <v>22213</v>
      </c>
      <c r="F5658" s="7" t="s">
        <v>22449</v>
      </c>
    </row>
    <row r="5659" spans="1:6" x14ac:dyDescent="0.35">
      <c r="A5659" s="8" t="s">
        <v>15372</v>
      </c>
      <c r="B5659" s="9" t="s">
        <v>23641</v>
      </c>
      <c r="C5659" s="9">
        <v>2016</v>
      </c>
      <c r="D5659" s="9" t="s">
        <v>22217</v>
      </c>
      <c r="E5659" s="9" t="s">
        <v>22220</v>
      </c>
      <c r="F5659" s="10" t="s">
        <v>22228</v>
      </c>
    </row>
    <row r="5660" spans="1:6" x14ac:dyDescent="0.35">
      <c r="A5660" s="5" t="s">
        <v>15375</v>
      </c>
      <c r="B5660" s="6" t="s">
        <v>23641</v>
      </c>
      <c r="C5660" s="6">
        <v>2009</v>
      </c>
      <c r="D5660" s="6" t="s">
        <v>22217</v>
      </c>
      <c r="E5660" s="6" t="s">
        <v>22426</v>
      </c>
      <c r="F5660" s="7" t="s">
        <v>22298</v>
      </c>
    </row>
    <row r="5661" spans="1:6" x14ac:dyDescent="0.35">
      <c r="A5661" s="8" t="s">
        <v>15378</v>
      </c>
      <c r="B5661" s="9" t="s">
        <v>23614</v>
      </c>
      <c r="C5661" s="9">
        <v>2013</v>
      </c>
      <c r="D5661" s="9" t="s">
        <v>22207</v>
      </c>
      <c r="E5661" s="9" t="s">
        <v>22491</v>
      </c>
      <c r="F5661" s="10" t="s">
        <v>22867</v>
      </c>
    </row>
    <row r="5662" spans="1:6" x14ac:dyDescent="0.35">
      <c r="A5662" s="5" t="s">
        <v>15380</v>
      </c>
      <c r="B5662" s="6" t="s">
        <v>22537</v>
      </c>
      <c r="C5662" s="6">
        <v>2018</v>
      </c>
      <c r="D5662" s="6" t="s">
        <v>22207</v>
      </c>
      <c r="E5662" s="6" t="s">
        <v>22431</v>
      </c>
      <c r="F5662" s="7" t="s">
        <v>22301</v>
      </c>
    </row>
    <row r="5663" spans="1:6" x14ac:dyDescent="0.35">
      <c r="A5663" s="8" t="s">
        <v>15383</v>
      </c>
      <c r="B5663" s="9" t="s">
        <v>24265</v>
      </c>
      <c r="C5663" s="9">
        <v>1988</v>
      </c>
      <c r="D5663" s="9" t="s">
        <v>22212</v>
      </c>
      <c r="E5663" s="9" t="s">
        <v>22384</v>
      </c>
      <c r="F5663" s="10" t="s">
        <v>22237</v>
      </c>
    </row>
    <row r="5664" spans="1:6" x14ac:dyDescent="0.35">
      <c r="A5664" s="5" t="s">
        <v>15386</v>
      </c>
      <c r="B5664" s="6" t="s">
        <v>23779</v>
      </c>
      <c r="C5664" s="6">
        <v>2016</v>
      </c>
      <c r="D5664" s="6" t="s">
        <v>22207</v>
      </c>
      <c r="E5664" s="6" t="s">
        <v>22340</v>
      </c>
      <c r="F5664" s="7" t="s">
        <v>22228</v>
      </c>
    </row>
    <row r="5665" spans="1:6" x14ac:dyDescent="0.35">
      <c r="A5665" s="8" t="s">
        <v>15389</v>
      </c>
      <c r="B5665" s="9" t="s">
        <v>22592</v>
      </c>
      <c r="C5665" s="9">
        <v>2006</v>
      </c>
      <c r="D5665" s="9" t="s">
        <v>22253</v>
      </c>
      <c r="E5665" s="9" t="s">
        <v>22486</v>
      </c>
      <c r="F5665" s="10" t="s">
        <v>23030</v>
      </c>
    </row>
    <row r="5666" spans="1:6" x14ac:dyDescent="0.35">
      <c r="A5666" s="5" t="s">
        <v>15392</v>
      </c>
      <c r="B5666" s="6" t="s">
        <v>23856</v>
      </c>
      <c r="C5666" s="6">
        <v>2016</v>
      </c>
      <c r="D5666" s="6" t="s">
        <v>22207</v>
      </c>
      <c r="E5666" s="6" t="s">
        <v>22431</v>
      </c>
      <c r="F5666" s="7" t="s">
        <v>22968</v>
      </c>
    </row>
    <row r="5667" spans="1:6" x14ac:dyDescent="0.35">
      <c r="A5667" s="8" t="s">
        <v>15395</v>
      </c>
      <c r="B5667" s="9" t="s">
        <v>23498</v>
      </c>
      <c r="C5667" s="9">
        <v>2017</v>
      </c>
      <c r="D5667" s="9" t="s">
        <v>22207</v>
      </c>
      <c r="E5667" s="9" t="s">
        <v>22798</v>
      </c>
      <c r="F5667" s="10" t="s">
        <v>22205</v>
      </c>
    </row>
    <row r="5668" spans="1:6" x14ac:dyDescent="0.35">
      <c r="A5668" s="5" t="s">
        <v>15398</v>
      </c>
      <c r="B5668" s="6" t="s">
        <v>23559</v>
      </c>
      <c r="C5668" s="6">
        <v>2007</v>
      </c>
      <c r="D5668" s="6" t="s">
        <v>22313</v>
      </c>
      <c r="E5668" s="6" t="s">
        <v>22457</v>
      </c>
      <c r="F5668" s="7" t="s">
        <v>22269</v>
      </c>
    </row>
    <row r="5669" spans="1:6" x14ac:dyDescent="0.35">
      <c r="A5669" s="8" t="s">
        <v>15401</v>
      </c>
      <c r="B5669" s="9" t="s">
        <v>23546</v>
      </c>
      <c r="C5669" s="9">
        <v>2016</v>
      </c>
      <c r="D5669" s="9" t="s">
        <v>22313</v>
      </c>
      <c r="E5669" s="9" t="s">
        <v>22302</v>
      </c>
      <c r="F5669" s="10" t="s">
        <v>22301</v>
      </c>
    </row>
    <row r="5670" spans="1:6" x14ac:dyDescent="0.35">
      <c r="A5670" s="5" t="s">
        <v>15403</v>
      </c>
      <c r="B5670" s="6" t="s">
        <v>24266</v>
      </c>
      <c r="C5670" s="6">
        <v>2016</v>
      </c>
      <c r="D5670" s="6" t="s">
        <v>22207</v>
      </c>
      <c r="E5670" s="6" t="s">
        <v>22365</v>
      </c>
      <c r="F5670" s="7" t="s">
        <v>22205</v>
      </c>
    </row>
    <row r="5671" spans="1:6" x14ac:dyDescent="0.35">
      <c r="A5671" s="8" t="s">
        <v>15406</v>
      </c>
      <c r="B5671" s="9" t="s">
        <v>24037</v>
      </c>
      <c r="C5671" s="9">
        <v>2018</v>
      </c>
      <c r="D5671" s="9" t="s">
        <v>22253</v>
      </c>
      <c r="E5671" s="9" t="s">
        <v>22340</v>
      </c>
      <c r="F5671" s="10" t="s">
        <v>22214</v>
      </c>
    </row>
    <row r="5672" spans="1:6" x14ac:dyDescent="0.35">
      <c r="A5672" s="5" t="s">
        <v>15408</v>
      </c>
      <c r="B5672" s="6" t="s">
        <v>22718</v>
      </c>
      <c r="C5672" s="6">
        <v>2015</v>
      </c>
      <c r="D5672" s="6" t="s">
        <v>22253</v>
      </c>
      <c r="E5672" s="6" t="s">
        <v>22341</v>
      </c>
      <c r="F5672" s="7" t="s">
        <v>22303</v>
      </c>
    </row>
    <row r="5673" spans="1:6" x14ac:dyDescent="0.35">
      <c r="A5673" s="8" t="s">
        <v>15411</v>
      </c>
      <c r="B5673" s="9" t="s">
        <v>23454</v>
      </c>
      <c r="C5673" s="9">
        <v>1993</v>
      </c>
      <c r="D5673" s="9" t="s">
        <v>22203</v>
      </c>
      <c r="E5673" s="9" t="s">
        <v>22761</v>
      </c>
      <c r="F5673" s="10" t="s">
        <v>24267</v>
      </c>
    </row>
    <row r="5674" spans="1:6" x14ac:dyDescent="0.35">
      <c r="A5674" s="5" t="s">
        <v>15413</v>
      </c>
      <c r="B5674" s="6" t="s">
        <v>23717</v>
      </c>
      <c r="C5674" s="6">
        <v>2015</v>
      </c>
      <c r="D5674" s="6" t="s">
        <v>22217</v>
      </c>
      <c r="E5674" s="6" t="s">
        <v>22428</v>
      </c>
      <c r="F5674" s="7" t="s">
        <v>22754</v>
      </c>
    </row>
    <row r="5675" spans="1:6" x14ac:dyDescent="0.35">
      <c r="A5675" s="8" t="s">
        <v>15416</v>
      </c>
      <c r="B5675" s="9" t="s">
        <v>24050</v>
      </c>
      <c r="C5675" s="9">
        <v>2009</v>
      </c>
      <c r="D5675" s="9" t="s">
        <v>22207</v>
      </c>
      <c r="E5675" s="9" t="s">
        <v>22215</v>
      </c>
      <c r="F5675" s="10" t="s">
        <v>22523</v>
      </c>
    </row>
    <row r="5676" spans="1:6" x14ac:dyDescent="0.35">
      <c r="A5676" s="5" t="s">
        <v>15419</v>
      </c>
      <c r="B5676" s="6" t="s">
        <v>22564</v>
      </c>
      <c r="C5676" s="6">
        <v>2012</v>
      </c>
      <c r="D5676" s="6" t="s">
        <v>22217</v>
      </c>
      <c r="E5676" s="6" t="s">
        <v>22491</v>
      </c>
      <c r="F5676" s="7" t="s">
        <v>22262</v>
      </c>
    </row>
    <row r="5677" spans="1:6" x14ac:dyDescent="0.35">
      <c r="A5677" s="8" t="s">
        <v>15421</v>
      </c>
      <c r="B5677" s="9" t="s">
        <v>22537</v>
      </c>
      <c r="C5677" s="9">
        <v>2017</v>
      </c>
      <c r="D5677" s="9" t="s">
        <v>22217</v>
      </c>
      <c r="E5677" s="9" t="s">
        <v>22305</v>
      </c>
      <c r="F5677" s="10" t="s">
        <v>22216</v>
      </c>
    </row>
    <row r="5678" spans="1:6" x14ac:dyDescent="0.35">
      <c r="A5678" s="5" t="s">
        <v>15424</v>
      </c>
      <c r="B5678" s="6" t="s">
        <v>23123</v>
      </c>
      <c r="C5678" s="6">
        <v>2018</v>
      </c>
      <c r="D5678" s="6" t="s">
        <v>22212</v>
      </c>
      <c r="E5678" s="6" t="s">
        <v>22681</v>
      </c>
      <c r="F5678" s="7" t="s">
        <v>23008</v>
      </c>
    </row>
    <row r="5679" spans="1:6" x14ac:dyDescent="0.35">
      <c r="A5679" s="8" t="s">
        <v>15427</v>
      </c>
      <c r="B5679" s="9" t="s">
        <v>23457</v>
      </c>
      <c r="C5679" s="9">
        <v>2018</v>
      </c>
      <c r="D5679" s="9" t="s">
        <v>22207</v>
      </c>
      <c r="E5679" s="9" t="s">
        <v>22681</v>
      </c>
      <c r="F5679" s="10" t="s">
        <v>23020</v>
      </c>
    </row>
    <row r="5680" spans="1:6" x14ac:dyDescent="0.35">
      <c r="A5680" s="5" t="s">
        <v>15429</v>
      </c>
      <c r="B5680" s="6" t="s">
        <v>22627</v>
      </c>
      <c r="C5680" s="6">
        <v>2017</v>
      </c>
      <c r="D5680" s="6" t="s">
        <v>22212</v>
      </c>
      <c r="E5680" s="6" t="s">
        <v>22365</v>
      </c>
      <c r="F5680" s="7" t="s">
        <v>22216</v>
      </c>
    </row>
    <row r="5681" spans="1:6" x14ac:dyDescent="0.35">
      <c r="A5681" s="8" t="s">
        <v>15432</v>
      </c>
      <c r="B5681" s="9" t="s">
        <v>23869</v>
      </c>
      <c r="C5681" s="9">
        <v>1946</v>
      </c>
      <c r="D5681" s="9" t="s">
        <v>22217</v>
      </c>
      <c r="E5681" s="9" t="s">
        <v>22208</v>
      </c>
      <c r="F5681" s="10" t="s">
        <v>22612</v>
      </c>
    </row>
    <row r="5682" spans="1:6" x14ac:dyDescent="0.35">
      <c r="A5682" s="5" t="s">
        <v>15435</v>
      </c>
      <c r="B5682" s="6" t="s">
        <v>23693</v>
      </c>
      <c r="C5682" s="6">
        <v>2002</v>
      </c>
      <c r="D5682" s="6" t="s">
        <v>22207</v>
      </c>
      <c r="E5682" s="6" t="s">
        <v>22227</v>
      </c>
      <c r="F5682" s="7" t="s">
        <v>22234</v>
      </c>
    </row>
    <row r="5683" spans="1:6" x14ac:dyDescent="0.35">
      <c r="A5683" s="8" t="s">
        <v>15437</v>
      </c>
      <c r="B5683" s="9" t="s">
        <v>23685</v>
      </c>
      <c r="C5683" s="9">
        <v>1998</v>
      </c>
      <c r="D5683" s="9" t="s">
        <v>22207</v>
      </c>
      <c r="E5683" s="9" t="s">
        <v>22681</v>
      </c>
      <c r="F5683" s="10" t="s">
        <v>22228</v>
      </c>
    </row>
    <row r="5684" spans="1:6" x14ac:dyDescent="0.35">
      <c r="A5684" s="5" t="s">
        <v>15440</v>
      </c>
      <c r="B5684" s="6" t="s">
        <v>24268</v>
      </c>
      <c r="C5684" s="6">
        <v>2018</v>
      </c>
      <c r="D5684" s="6" t="s">
        <v>22207</v>
      </c>
      <c r="E5684" s="6" t="s">
        <v>22518</v>
      </c>
      <c r="F5684" s="7" t="s">
        <v>22216</v>
      </c>
    </row>
    <row r="5685" spans="1:6" x14ac:dyDescent="0.35">
      <c r="A5685" s="8" t="s">
        <v>15443</v>
      </c>
      <c r="B5685" s="9" t="s">
        <v>24269</v>
      </c>
      <c r="C5685" s="9">
        <v>2006</v>
      </c>
      <c r="D5685" s="9" t="s">
        <v>22212</v>
      </c>
      <c r="E5685" s="9" t="s">
        <v>22208</v>
      </c>
      <c r="F5685" s="10" t="s">
        <v>24148</v>
      </c>
    </row>
    <row r="5686" spans="1:6" x14ac:dyDescent="0.35">
      <c r="A5686" s="5" t="s">
        <v>15445</v>
      </c>
      <c r="B5686" s="6" t="s">
        <v>23181</v>
      </c>
      <c r="C5686" s="6">
        <v>2010</v>
      </c>
      <c r="D5686" s="6" t="s">
        <v>22217</v>
      </c>
      <c r="E5686" s="6" t="s">
        <v>22681</v>
      </c>
      <c r="F5686" s="7" t="s">
        <v>22435</v>
      </c>
    </row>
    <row r="5687" spans="1:6" x14ac:dyDescent="0.35">
      <c r="A5687" s="8" t="s">
        <v>15447</v>
      </c>
      <c r="B5687" s="9" t="s">
        <v>23723</v>
      </c>
      <c r="C5687" s="9">
        <v>2016</v>
      </c>
      <c r="D5687" s="9" t="s">
        <v>22207</v>
      </c>
      <c r="E5687" s="9" t="s">
        <v>22431</v>
      </c>
      <c r="F5687" s="10" t="s">
        <v>22228</v>
      </c>
    </row>
    <row r="5688" spans="1:6" x14ac:dyDescent="0.35">
      <c r="A5688" s="5" t="s">
        <v>15449</v>
      </c>
      <c r="B5688" s="6" t="s">
        <v>23033</v>
      </c>
      <c r="C5688" s="6">
        <v>1986</v>
      </c>
      <c r="D5688" s="6" t="s">
        <v>22313</v>
      </c>
      <c r="E5688" s="6" t="s">
        <v>22450</v>
      </c>
      <c r="F5688" s="7" t="s">
        <v>22308</v>
      </c>
    </row>
    <row r="5689" spans="1:6" x14ac:dyDescent="0.35">
      <c r="A5689" s="8" t="s">
        <v>15451</v>
      </c>
      <c r="B5689" s="9" t="s">
        <v>22661</v>
      </c>
      <c r="C5689" s="9">
        <v>1980</v>
      </c>
      <c r="D5689" s="9" t="s">
        <v>22217</v>
      </c>
      <c r="E5689" s="9" t="s">
        <v>22848</v>
      </c>
      <c r="F5689" s="10" t="s">
        <v>22390</v>
      </c>
    </row>
    <row r="5690" spans="1:6" x14ac:dyDescent="0.35">
      <c r="A5690" s="5" t="s">
        <v>15454</v>
      </c>
      <c r="B5690" s="6" t="s">
        <v>23514</v>
      </c>
      <c r="C5690" s="6">
        <v>2018</v>
      </c>
      <c r="D5690" s="6" t="s">
        <v>22207</v>
      </c>
      <c r="E5690" s="6" t="s">
        <v>22365</v>
      </c>
      <c r="F5690" s="7" t="s">
        <v>22255</v>
      </c>
    </row>
    <row r="5691" spans="1:6" x14ac:dyDescent="0.35">
      <c r="A5691" s="8" t="s">
        <v>15457</v>
      </c>
      <c r="B5691" s="9" t="s">
        <v>24259</v>
      </c>
      <c r="C5691" s="9">
        <v>2018</v>
      </c>
      <c r="D5691" s="9" t="s">
        <v>22253</v>
      </c>
      <c r="E5691" s="9" t="s">
        <v>22305</v>
      </c>
      <c r="F5691" s="10" t="s">
        <v>23109</v>
      </c>
    </row>
    <row r="5692" spans="1:6" x14ac:dyDescent="0.35">
      <c r="A5692" s="5" t="s">
        <v>15460</v>
      </c>
      <c r="B5692" s="6" t="s">
        <v>23366</v>
      </c>
      <c r="C5692" s="6">
        <v>1980</v>
      </c>
      <c r="D5692" s="6" t="s">
        <v>22253</v>
      </c>
      <c r="E5692" s="6" t="s">
        <v>22426</v>
      </c>
      <c r="F5692" s="7" t="s">
        <v>22473</v>
      </c>
    </row>
    <row r="5693" spans="1:6" x14ac:dyDescent="0.35">
      <c r="A5693" s="8" t="s">
        <v>15462</v>
      </c>
      <c r="B5693" s="9" t="s">
        <v>24097</v>
      </c>
      <c r="C5693" s="9">
        <v>2016</v>
      </c>
      <c r="D5693" s="9" t="s">
        <v>22207</v>
      </c>
      <c r="E5693" s="9" t="s">
        <v>22469</v>
      </c>
      <c r="F5693" s="10" t="s">
        <v>22532</v>
      </c>
    </row>
    <row r="5694" spans="1:6" x14ac:dyDescent="0.35">
      <c r="A5694" s="5" t="s">
        <v>15465</v>
      </c>
      <c r="B5694" s="6" t="s">
        <v>24270</v>
      </c>
      <c r="C5694" s="6">
        <v>2018</v>
      </c>
      <c r="D5694" s="6" t="s">
        <v>22207</v>
      </c>
      <c r="E5694" s="6" t="s">
        <v>22204</v>
      </c>
      <c r="F5694" s="7" t="s">
        <v>22800</v>
      </c>
    </row>
    <row r="5695" spans="1:6" x14ac:dyDescent="0.35">
      <c r="A5695" s="8" t="s">
        <v>15468</v>
      </c>
      <c r="B5695" s="9" t="s">
        <v>23410</v>
      </c>
      <c r="C5695" s="9">
        <v>2018</v>
      </c>
      <c r="D5695" s="9" t="s">
        <v>22217</v>
      </c>
      <c r="E5695" s="9" t="s">
        <v>22703</v>
      </c>
      <c r="F5695" s="10" t="s">
        <v>22272</v>
      </c>
    </row>
    <row r="5696" spans="1:6" x14ac:dyDescent="0.35">
      <c r="A5696" s="5" t="s">
        <v>15470</v>
      </c>
      <c r="B5696" s="6" t="s">
        <v>22736</v>
      </c>
      <c r="C5696" s="6">
        <v>2014</v>
      </c>
      <c r="D5696" s="6" t="s">
        <v>22223</v>
      </c>
      <c r="E5696" s="6" t="s">
        <v>22319</v>
      </c>
      <c r="F5696" s="7" t="s">
        <v>22237</v>
      </c>
    </row>
    <row r="5697" spans="1:6" x14ac:dyDescent="0.35">
      <c r="A5697" s="8" t="s">
        <v>15473</v>
      </c>
      <c r="B5697" s="9" t="s">
        <v>23050</v>
      </c>
      <c r="C5697" s="9">
        <v>2017</v>
      </c>
      <c r="D5697" s="9" t="s">
        <v>22247</v>
      </c>
      <c r="E5697" s="9" t="s">
        <v>22208</v>
      </c>
      <c r="F5697" s="10" t="s">
        <v>22289</v>
      </c>
    </row>
    <row r="5698" spans="1:6" x14ac:dyDescent="0.35">
      <c r="A5698" s="5" t="s">
        <v>15476</v>
      </c>
      <c r="B5698" s="6" t="s">
        <v>22736</v>
      </c>
      <c r="C5698" s="6">
        <v>2013</v>
      </c>
      <c r="D5698" s="6" t="s">
        <v>22223</v>
      </c>
      <c r="E5698" s="6" t="s">
        <v>22897</v>
      </c>
      <c r="F5698" s="7" t="s">
        <v>22249</v>
      </c>
    </row>
    <row r="5699" spans="1:6" x14ac:dyDescent="0.35">
      <c r="A5699" s="8" t="s">
        <v>15479</v>
      </c>
      <c r="B5699" s="9" t="s">
        <v>22661</v>
      </c>
      <c r="C5699" s="9">
        <v>2013</v>
      </c>
      <c r="D5699" s="9" t="s">
        <v>22207</v>
      </c>
      <c r="E5699" s="9" t="s">
        <v>22268</v>
      </c>
      <c r="F5699" s="10" t="s">
        <v>22216</v>
      </c>
    </row>
    <row r="5700" spans="1:6" x14ac:dyDescent="0.35">
      <c r="A5700" s="5" t="s">
        <v>15482</v>
      </c>
      <c r="B5700" s="6" t="s">
        <v>23840</v>
      </c>
      <c r="C5700" s="6">
        <v>1942</v>
      </c>
      <c r="D5700" s="6" t="s">
        <v>22217</v>
      </c>
      <c r="E5700" s="6" t="s">
        <v>22944</v>
      </c>
      <c r="F5700" s="7" t="s">
        <v>24197</v>
      </c>
    </row>
    <row r="5701" spans="1:6" x14ac:dyDescent="0.35">
      <c r="A5701" s="8" t="s">
        <v>15485</v>
      </c>
      <c r="B5701" s="9" t="s">
        <v>24047</v>
      </c>
      <c r="C5701" s="9">
        <v>2013</v>
      </c>
      <c r="D5701" s="9" t="s">
        <v>22217</v>
      </c>
      <c r="E5701" s="9" t="s">
        <v>22227</v>
      </c>
      <c r="F5701" s="10" t="s">
        <v>22754</v>
      </c>
    </row>
    <row r="5702" spans="1:6" x14ac:dyDescent="0.35">
      <c r="A5702" s="5" t="s">
        <v>15487</v>
      </c>
      <c r="B5702" s="6" t="s">
        <v>23942</v>
      </c>
      <c r="C5702" s="6">
        <v>2015</v>
      </c>
      <c r="D5702" s="6" t="s">
        <v>24009</v>
      </c>
      <c r="E5702" s="6" t="s">
        <v>22467</v>
      </c>
      <c r="F5702" s="7" t="s">
        <v>22205</v>
      </c>
    </row>
    <row r="5703" spans="1:6" x14ac:dyDescent="0.35">
      <c r="A5703" s="8" t="s">
        <v>15490</v>
      </c>
      <c r="B5703" s="9" t="s">
        <v>22539</v>
      </c>
      <c r="C5703" s="9">
        <v>1996</v>
      </c>
      <c r="D5703" s="9" t="s">
        <v>22313</v>
      </c>
      <c r="E5703" s="9" t="s">
        <v>22233</v>
      </c>
      <c r="F5703" s="10" t="s">
        <v>22317</v>
      </c>
    </row>
    <row r="5704" spans="1:6" x14ac:dyDescent="0.35">
      <c r="A5704" s="5" t="s">
        <v>15492</v>
      </c>
      <c r="B5704" s="6" t="s">
        <v>23616</v>
      </c>
      <c r="C5704" s="6">
        <v>1984</v>
      </c>
      <c r="D5704" s="6" t="s">
        <v>22217</v>
      </c>
      <c r="E5704" s="6" t="s">
        <v>22339</v>
      </c>
      <c r="F5704" s="7" t="s">
        <v>22262</v>
      </c>
    </row>
    <row r="5705" spans="1:6" x14ac:dyDescent="0.35">
      <c r="A5705" s="8" t="s">
        <v>15494</v>
      </c>
      <c r="B5705" s="9" t="s">
        <v>23702</v>
      </c>
      <c r="C5705" s="9">
        <v>2017</v>
      </c>
      <c r="D5705" s="9" t="s">
        <v>22207</v>
      </c>
      <c r="E5705" s="9" t="s">
        <v>22266</v>
      </c>
      <c r="F5705" s="10" t="s">
        <v>22800</v>
      </c>
    </row>
    <row r="5706" spans="1:6" x14ac:dyDescent="0.35">
      <c r="A5706" s="5" t="s">
        <v>15497</v>
      </c>
      <c r="B5706" s="6" t="s">
        <v>23438</v>
      </c>
      <c r="C5706" s="6">
        <v>2018</v>
      </c>
      <c r="D5706" s="6" t="s">
        <v>22207</v>
      </c>
      <c r="E5706" s="6" t="s">
        <v>22370</v>
      </c>
      <c r="F5706" s="7" t="s">
        <v>22391</v>
      </c>
    </row>
    <row r="5707" spans="1:6" x14ac:dyDescent="0.35">
      <c r="A5707" s="8" t="s">
        <v>15499</v>
      </c>
      <c r="B5707" s="9" t="s">
        <v>23478</v>
      </c>
      <c r="C5707" s="9">
        <v>2019</v>
      </c>
      <c r="D5707" s="9" t="s">
        <v>22207</v>
      </c>
      <c r="E5707" s="9" t="s">
        <v>22342</v>
      </c>
      <c r="F5707" s="10" t="s">
        <v>22205</v>
      </c>
    </row>
    <row r="5708" spans="1:6" x14ac:dyDescent="0.35">
      <c r="A5708" s="5" t="s">
        <v>15501</v>
      </c>
      <c r="B5708" s="6" t="s">
        <v>23693</v>
      </c>
      <c r="C5708" s="6">
        <v>2000</v>
      </c>
      <c r="D5708" s="6" t="s">
        <v>22217</v>
      </c>
      <c r="E5708" s="6" t="s">
        <v>22514</v>
      </c>
      <c r="F5708" s="7" t="s">
        <v>22303</v>
      </c>
    </row>
    <row r="5709" spans="1:6" x14ac:dyDescent="0.35">
      <c r="A5709" s="8" t="s">
        <v>15503</v>
      </c>
      <c r="B5709" s="9" t="s">
        <v>23559</v>
      </c>
      <c r="C5709" s="9">
        <v>1994</v>
      </c>
      <c r="D5709" s="9" t="s">
        <v>22313</v>
      </c>
      <c r="E5709" s="9" t="s">
        <v>22448</v>
      </c>
      <c r="F5709" s="10" t="s">
        <v>24021</v>
      </c>
    </row>
    <row r="5710" spans="1:6" x14ac:dyDescent="0.35">
      <c r="A5710" s="5" t="s">
        <v>15505</v>
      </c>
      <c r="B5710" s="6" t="s">
        <v>22668</v>
      </c>
      <c r="C5710" s="6">
        <v>2014</v>
      </c>
      <c r="D5710" s="6" t="s">
        <v>22217</v>
      </c>
      <c r="E5710" s="6" t="s">
        <v>22875</v>
      </c>
      <c r="F5710" s="7" t="s">
        <v>22228</v>
      </c>
    </row>
    <row r="5711" spans="1:6" x14ac:dyDescent="0.35">
      <c r="A5711" s="8" t="s">
        <v>15508</v>
      </c>
      <c r="B5711" s="9" t="s">
        <v>22752</v>
      </c>
      <c r="C5711" s="9">
        <v>2012</v>
      </c>
      <c r="D5711" s="9" t="s">
        <v>22313</v>
      </c>
      <c r="E5711" s="9" t="s">
        <v>22486</v>
      </c>
      <c r="F5711" s="10" t="s">
        <v>22315</v>
      </c>
    </row>
    <row r="5712" spans="1:6" x14ac:dyDescent="0.35">
      <c r="A5712" s="5" t="s">
        <v>15511</v>
      </c>
      <c r="B5712" s="6" t="s">
        <v>23830</v>
      </c>
      <c r="C5712" s="6">
        <v>2011</v>
      </c>
      <c r="D5712" s="6" t="s">
        <v>22217</v>
      </c>
      <c r="E5712" s="6" t="s">
        <v>22848</v>
      </c>
      <c r="F5712" s="7" t="s">
        <v>22386</v>
      </c>
    </row>
    <row r="5713" spans="1:6" x14ac:dyDescent="0.35">
      <c r="A5713" s="8" t="s">
        <v>15513</v>
      </c>
      <c r="B5713" s="9" t="s">
        <v>24202</v>
      </c>
      <c r="C5713" s="9">
        <v>2019</v>
      </c>
      <c r="D5713" s="9" t="s">
        <v>22207</v>
      </c>
      <c r="E5713" s="9" t="s">
        <v>22305</v>
      </c>
      <c r="F5713" s="10" t="s">
        <v>22381</v>
      </c>
    </row>
    <row r="5714" spans="1:6" x14ac:dyDescent="0.35">
      <c r="A5714" s="5" t="s">
        <v>15516</v>
      </c>
      <c r="B5714" s="6" t="s">
        <v>23096</v>
      </c>
      <c r="C5714" s="6">
        <v>2008</v>
      </c>
      <c r="D5714" s="6" t="s">
        <v>22203</v>
      </c>
      <c r="E5714" s="6" t="s">
        <v>22268</v>
      </c>
      <c r="F5714" s="7" t="s">
        <v>22315</v>
      </c>
    </row>
    <row r="5715" spans="1:6" x14ac:dyDescent="0.35">
      <c r="A5715" s="8" t="s">
        <v>15518</v>
      </c>
      <c r="B5715" s="9" t="s">
        <v>24271</v>
      </c>
      <c r="C5715" s="9">
        <v>2015</v>
      </c>
      <c r="D5715" s="9" t="s">
        <v>22203</v>
      </c>
      <c r="E5715" s="9" t="s">
        <v>22401</v>
      </c>
      <c r="F5715" s="10" t="s">
        <v>22390</v>
      </c>
    </row>
    <row r="5716" spans="1:6" x14ac:dyDescent="0.35">
      <c r="A5716" s="5" t="s">
        <v>15520</v>
      </c>
      <c r="B5716" s="6" t="s">
        <v>23629</v>
      </c>
      <c r="C5716" s="6">
        <v>2008</v>
      </c>
      <c r="D5716" s="6" t="s">
        <v>22253</v>
      </c>
      <c r="E5716" s="6" t="s">
        <v>22311</v>
      </c>
      <c r="F5716" s="7" t="s">
        <v>22214</v>
      </c>
    </row>
    <row r="5717" spans="1:6" x14ac:dyDescent="0.35">
      <c r="A5717" s="8" t="s">
        <v>15523</v>
      </c>
      <c r="B5717" s="9" t="s">
        <v>23454</v>
      </c>
      <c r="C5717" s="9">
        <v>2009</v>
      </c>
      <c r="D5717" s="9" t="s">
        <v>22253</v>
      </c>
      <c r="E5717" s="9" t="s">
        <v>22324</v>
      </c>
      <c r="F5717" s="10" t="s">
        <v>22249</v>
      </c>
    </row>
    <row r="5718" spans="1:6" x14ac:dyDescent="0.35">
      <c r="A5718" s="5" t="s">
        <v>15525</v>
      </c>
      <c r="B5718" s="6" t="s">
        <v>22564</v>
      </c>
      <c r="C5718" s="6">
        <v>2008</v>
      </c>
      <c r="D5718" s="6" t="s">
        <v>22313</v>
      </c>
      <c r="E5718" s="6" t="s">
        <v>22447</v>
      </c>
      <c r="F5718" s="7" t="s">
        <v>22507</v>
      </c>
    </row>
    <row r="5719" spans="1:6" x14ac:dyDescent="0.35">
      <c r="A5719" s="8" t="s">
        <v>15527</v>
      </c>
      <c r="B5719" s="9" t="s">
        <v>23837</v>
      </c>
      <c r="C5719" s="9">
        <v>2013</v>
      </c>
      <c r="D5719" s="9" t="s">
        <v>22207</v>
      </c>
      <c r="E5719" s="9" t="s">
        <v>22231</v>
      </c>
      <c r="F5719" s="10" t="s">
        <v>22576</v>
      </c>
    </row>
    <row r="5720" spans="1:6" x14ac:dyDescent="0.35">
      <c r="A5720" s="5" t="s">
        <v>15530</v>
      </c>
      <c r="B5720" s="6" t="s">
        <v>23889</v>
      </c>
      <c r="C5720" s="6">
        <v>2015</v>
      </c>
      <c r="D5720" s="6" t="s">
        <v>22212</v>
      </c>
      <c r="E5720" s="6" t="s">
        <v>22342</v>
      </c>
      <c r="F5720" s="7" t="s">
        <v>22228</v>
      </c>
    </row>
    <row r="5721" spans="1:6" x14ac:dyDescent="0.35">
      <c r="A5721" s="8" t="s">
        <v>15533</v>
      </c>
      <c r="B5721" s="9" t="s">
        <v>22560</v>
      </c>
      <c r="C5721" s="9">
        <v>1980</v>
      </c>
      <c r="D5721" s="9" t="s">
        <v>22313</v>
      </c>
      <c r="E5721" s="9" t="s">
        <v>22494</v>
      </c>
      <c r="F5721" s="10" t="s">
        <v>24272</v>
      </c>
    </row>
    <row r="5722" spans="1:6" x14ac:dyDescent="0.35">
      <c r="A5722" s="5" t="s">
        <v>15535</v>
      </c>
      <c r="B5722" s="6" t="s">
        <v>23693</v>
      </c>
      <c r="C5722" s="6">
        <v>2015</v>
      </c>
      <c r="D5722" s="6" t="s">
        <v>22217</v>
      </c>
      <c r="E5722" s="6" t="s">
        <v>22423</v>
      </c>
      <c r="F5722" s="7" t="s">
        <v>22228</v>
      </c>
    </row>
    <row r="5723" spans="1:6" x14ac:dyDescent="0.35">
      <c r="A5723" s="8" t="s">
        <v>15538</v>
      </c>
      <c r="B5723" s="9" t="s">
        <v>23921</v>
      </c>
      <c r="C5723" s="9">
        <v>2015</v>
      </c>
      <c r="D5723" s="9" t="s">
        <v>24009</v>
      </c>
      <c r="E5723" s="9" t="s">
        <v>22339</v>
      </c>
      <c r="F5723" s="10" t="s">
        <v>22205</v>
      </c>
    </row>
    <row r="5724" spans="1:6" x14ac:dyDescent="0.35">
      <c r="A5724" s="5" t="s">
        <v>15541</v>
      </c>
      <c r="B5724" s="6" t="s">
        <v>24166</v>
      </c>
      <c r="C5724" s="6">
        <v>2016</v>
      </c>
      <c r="D5724" s="6" t="s">
        <v>22217</v>
      </c>
      <c r="E5724" s="6" t="s">
        <v>22307</v>
      </c>
      <c r="F5724" s="7" t="s">
        <v>22508</v>
      </c>
    </row>
    <row r="5725" spans="1:6" x14ac:dyDescent="0.35">
      <c r="A5725" s="8" t="s">
        <v>15544</v>
      </c>
      <c r="B5725" s="9" t="s">
        <v>23830</v>
      </c>
      <c r="C5725" s="9">
        <v>1996</v>
      </c>
      <c r="D5725" s="9" t="s">
        <v>22217</v>
      </c>
      <c r="E5725" s="9" t="s">
        <v>22917</v>
      </c>
      <c r="F5725" s="10" t="s">
        <v>22387</v>
      </c>
    </row>
    <row r="5726" spans="1:6" x14ac:dyDescent="0.35">
      <c r="A5726" s="5" t="s">
        <v>15546</v>
      </c>
      <c r="B5726" s="6" t="s">
        <v>22537</v>
      </c>
      <c r="C5726" s="6">
        <v>1974</v>
      </c>
      <c r="D5726" s="6" t="s">
        <v>22212</v>
      </c>
      <c r="E5726" s="6" t="s">
        <v>22220</v>
      </c>
      <c r="F5726" s="7" t="s">
        <v>22427</v>
      </c>
    </row>
    <row r="5727" spans="1:6" x14ac:dyDescent="0.35">
      <c r="A5727" s="8" t="s">
        <v>15549</v>
      </c>
      <c r="B5727" s="9" t="s">
        <v>24273</v>
      </c>
      <c r="C5727" s="9">
        <v>2018</v>
      </c>
      <c r="D5727" s="9" t="s">
        <v>22253</v>
      </c>
      <c r="E5727" s="9" t="s">
        <v>22447</v>
      </c>
      <c r="F5727" s="10" t="s">
        <v>22214</v>
      </c>
    </row>
    <row r="5728" spans="1:6" x14ac:dyDescent="0.35">
      <c r="A5728" s="5" t="s">
        <v>15552</v>
      </c>
      <c r="B5728" s="6" t="s">
        <v>22537</v>
      </c>
      <c r="C5728" s="6">
        <v>1985</v>
      </c>
      <c r="D5728" s="6" t="s">
        <v>22217</v>
      </c>
      <c r="E5728" s="6" t="s">
        <v>24274</v>
      </c>
      <c r="F5728" s="7" t="s">
        <v>22617</v>
      </c>
    </row>
    <row r="5729" spans="1:6" x14ac:dyDescent="0.35">
      <c r="A5729" s="8" t="s">
        <v>15554</v>
      </c>
      <c r="B5729" s="9" t="s">
        <v>23443</v>
      </c>
      <c r="C5729" s="9">
        <v>2018</v>
      </c>
      <c r="D5729" s="9" t="s">
        <v>22212</v>
      </c>
      <c r="E5729" s="9" t="s">
        <v>22204</v>
      </c>
      <c r="F5729" s="10" t="s">
        <v>22228</v>
      </c>
    </row>
    <row r="5730" spans="1:6" x14ac:dyDescent="0.35">
      <c r="A5730" s="5" t="s">
        <v>15557</v>
      </c>
      <c r="B5730" s="6" t="s">
        <v>22537</v>
      </c>
      <c r="C5730" s="6">
        <v>2005</v>
      </c>
      <c r="D5730" s="6" t="s">
        <v>22217</v>
      </c>
      <c r="E5730" s="6" t="s">
        <v>22448</v>
      </c>
      <c r="F5730" s="7" t="s">
        <v>22386</v>
      </c>
    </row>
    <row r="5731" spans="1:6" x14ac:dyDescent="0.35">
      <c r="A5731" s="8" t="s">
        <v>15560</v>
      </c>
      <c r="B5731" s="9" t="s">
        <v>22724</v>
      </c>
      <c r="C5731" s="9">
        <v>2018</v>
      </c>
      <c r="D5731" s="9" t="s">
        <v>22207</v>
      </c>
      <c r="E5731" s="9" t="s">
        <v>22316</v>
      </c>
      <c r="F5731" s="10" t="s">
        <v>22512</v>
      </c>
    </row>
    <row r="5732" spans="1:6" x14ac:dyDescent="0.35">
      <c r="A5732" s="5" t="s">
        <v>15563</v>
      </c>
      <c r="B5732" s="6" t="s">
        <v>23685</v>
      </c>
      <c r="C5732" s="6">
        <v>2010</v>
      </c>
      <c r="D5732" s="6" t="s">
        <v>22207</v>
      </c>
      <c r="E5732" s="6" t="s">
        <v>22314</v>
      </c>
      <c r="F5732" s="7" t="s">
        <v>22569</v>
      </c>
    </row>
    <row r="5733" spans="1:6" x14ac:dyDescent="0.35">
      <c r="A5733" s="8" t="s">
        <v>15566</v>
      </c>
      <c r="B5733" s="9" t="s">
        <v>23629</v>
      </c>
      <c r="C5733" s="9">
        <v>2017</v>
      </c>
      <c r="D5733" s="9" t="s">
        <v>22217</v>
      </c>
      <c r="E5733" s="9" t="s">
        <v>22761</v>
      </c>
      <c r="F5733" s="10" t="s">
        <v>22234</v>
      </c>
    </row>
    <row r="5734" spans="1:6" x14ac:dyDescent="0.35">
      <c r="A5734" s="5" t="s">
        <v>15569</v>
      </c>
      <c r="B5734" s="6" t="s">
        <v>23893</v>
      </c>
      <c r="C5734" s="6">
        <v>2016</v>
      </c>
      <c r="D5734" s="6" t="s">
        <v>24009</v>
      </c>
      <c r="E5734" s="6" t="s">
        <v>22326</v>
      </c>
      <c r="F5734" s="7" t="s">
        <v>22205</v>
      </c>
    </row>
    <row r="5735" spans="1:6" x14ac:dyDescent="0.35">
      <c r="A5735" s="8" t="s">
        <v>15571</v>
      </c>
      <c r="B5735" s="9" t="s">
        <v>23464</v>
      </c>
      <c r="C5735" s="9">
        <v>2011</v>
      </c>
      <c r="D5735" s="9" t="s">
        <v>22217</v>
      </c>
      <c r="E5735" s="9" t="s">
        <v>22324</v>
      </c>
      <c r="F5735" s="10" t="s">
        <v>22228</v>
      </c>
    </row>
    <row r="5736" spans="1:6" x14ac:dyDescent="0.35">
      <c r="A5736" s="5" t="s">
        <v>15574</v>
      </c>
      <c r="B5736" s="6" t="s">
        <v>24032</v>
      </c>
      <c r="C5736" s="6">
        <v>2011</v>
      </c>
      <c r="D5736" s="6" t="s">
        <v>22212</v>
      </c>
      <c r="E5736" s="6" t="s">
        <v>23232</v>
      </c>
      <c r="F5736" s="7" t="s">
        <v>22262</v>
      </c>
    </row>
    <row r="5737" spans="1:6" x14ac:dyDescent="0.35">
      <c r="A5737" s="8" t="s">
        <v>15576</v>
      </c>
      <c r="B5737" s="9" t="s">
        <v>23853</v>
      </c>
      <c r="C5737" s="9">
        <v>2016</v>
      </c>
      <c r="D5737" s="9" t="s">
        <v>22212</v>
      </c>
      <c r="E5737" s="9" t="s">
        <v>22897</v>
      </c>
      <c r="F5737" s="10" t="s">
        <v>22205</v>
      </c>
    </row>
    <row r="5738" spans="1:6" x14ac:dyDescent="0.35">
      <c r="A5738" s="5" t="s">
        <v>15579</v>
      </c>
      <c r="B5738" s="6" t="s">
        <v>22721</v>
      </c>
      <c r="C5738" s="6">
        <v>1955</v>
      </c>
      <c r="D5738" s="6" t="s">
        <v>22203</v>
      </c>
      <c r="E5738" s="6" t="s">
        <v>22299</v>
      </c>
      <c r="F5738" s="7" t="s">
        <v>22472</v>
      </c>
    </row>
    <row r="5739" spans="1:6" x14ac:dyDescent="0.35">
      <c r="A5739" s="8" t="s">
        <v>15582</v>
      </c>
      <c r="B5739" s="9" t="s">
        <v>23462</v>
      </c>
      <c r="C5739" s="9">
        <v>2018</v>
      </c>
      <c r="D5739" s="9" t="s">
        <v>22207</v>
      </c>
      <c r="E5739" s="9" t="s">
        <v>22819</v>
      </c>
      <c r="F5739" s="10" t="s">
        <v>22390</v>
      </c>
    </row>
    <row r="5740" spans="1:6" x14ac:dyDescent="0.35">
      <c r="A5740" s="5" t="s">
        <v>15585</v>
      </c>
      <c r="B5740" s="6" t="s">
        <v>22658</v>
      </c>
      <c r="C5740" s="6">
        <v>2016</v>
      </c>
      <c r="D5740" s="6" t="s">
        <v>22207</v>
      </c>
      <c r="E5740" s="6" t="s">
        <v>22681</v>
      </c>
      <c r="F5740" s="7" t="s">
        <v>22550</v>
      </c>
    </row>
    <row r="5741" spans="1:6" x14ac:dyDescent="0.35">
      <c r="A5741" s="8" t="s">
        <v>15588</v>
      </c>
      <c r="B5741" s="9" t="s">
        <v>22537</v>
      </c>
      <c r="C5741" s="9">
        <v>1984</v>
      </c>
      <c r="D5741" s="9" t="s">
        <v>22203</v>
      </c>
      <c r="E5741" s="9" t="s">
        <v>22426</v>
      </c>
      <c r="F5741" s="10" t="s">
        <v>24275</v>
      </c>
    </row>
    <row r="5742" spans="1:6" x14ac:dyDescent="0.35">
      <c r="A5742" s="5" t="s">
        <v>15591</v>
      </c>
      <c r="B5742" s="6" t="s">
        <v>22722</v>
      </c>
      <c r="C5742" s="6">
        <v>2017</v>
      </c>
      <c r="D5742" s="6" t="s">
        <v>22217</v>
      </c>
      <c r="E5742" s="6" t="s">
        <v>22491</v>
      </c>
      <c r="F5742" s="7" t="s">
        <v>22228</v>
      </c>
    </row>
    <row r="5743" spans="1:6" x14ac:dyDescent="0.35">
      <c r="A5743" s="8" t="s">
        <v>15594</v>
      </c>
      <c r="B5743" s="9" t="s">
        <v>24244</v>
      </c>
      <c r="C5743" s="9">
        <v>2017</v>
      </c>
      <c r="D5743" s="9" t="s">
        <v>22212</v>
      </c>
      <c r="E5743" s="9" t="s">
        <v>22397</v>
      </c>
      <c r="F5743" s="10" t="s">
        <v>22255</v>
      </c>
    </row>
    <row r="5744" spans="1:6" x14ac:dyDescent="0.35">
      <c r="A5744" s="5" t="s">
        <v>15597</v>
      </c>
      <c r="B5744" s="6" t="s">
        <v>23495</v>
      </c>
      <c r="C5744" s="6">
        <v>2015</v>
      </c>
      <c r="D5744" s="6" t="s">
        <v>22207</v>
      </c>
      <c r="E5744" s="6" t="s">
        <v>22327</v>
      </c>
      <c r="F5744" s="7" t="s">
        <v>22303</v>
      </c>
    </row>
    <row r="5745" spans="1:6" x14ac:dyDescent="0.35">
      <c r="A5745" s="8" t="s">
        <v>15599</v>
      </c>
      <c r="B5745" s="9" t="s">
        <v>24276</v>
      </c>
      <c r="C5745" s="9">
        <v>2012</v>
      </c>
      <c r="D5745" s="9" t="s">
        <v>22313</v>
      </c>
      <c r="E5745" s="9" t="s">
        <v>22305</v>
      </c>
      <c r="F5745" s="10" t="s">
        <v>22320</v>
      </c>
    </row>
    <row r="5746" spans="1:6" x14ac:dyDescent="0.35">
      <c r="A5746" s="5" t="s">
        <v>15602</v>
      </c>
      <c r="B5746" s="6" t="s">
        <v>24057</v>
      </c>
      <c r="C5746" s="6">
        <v>2015</v>
      </c>
      <c r="D5746" s="6" t="s">
        <v>22212</v>
      </c>
      <c r="E5746" s="6" t="s">
        <v>22326</v>
      </c>
      <c r="F5746" s="7" t="s">
        <v>22508</v>
      </c>
    </row>
    <row r="5747" spans="1:6" x14ac:dyDescent="0.35">
      <c r="A5747" s="8" t="s">
        <v>15605</v>
      </c>
      <c r="B5747" s="9" t="s">
        <v>24045</v>
      </c>
      <c r="C5747" s="9">
        <v>2015</v>
      </c>
      <c r="D5747" s="9" t="s">
        <v>22313</v>
      </c>
      <c r="E5747" s="9" t="s">
        <v>22340</v>
      </c>
      <c r="F5747" s="10" t="s">
        <v>22306</v>
      </c>
    </row>
    <row r="5748" spans="1:6" x14ac:dyDescent="0.35">
      <c r="A5748" s="5" t="s">
        <v>15607</v>
      </c>
      <c r="B5748" s="6" t="s">
        <v>23124</v>
      </c>
      <c r="C5748" s="6">
        <v>2010</v>
      </c>
      <c r="D5748" s="6" t="s">
        <v>22203</v>
      </c>
      <c r="E5748" s="6" t="s">
        <v>22491</v>
      </c>
      <c r="F5748" s="7" t="s">
        <v>22425</v>
      </c>
    </row>
    <row r="5749" spans="1:6" x14ac:dyDescent="0.35">
      <c r="A5749" s="8" t="s">
        <v>15610</v>
      </c>
      <c r="B5749" s="9" t="s">
        <v>23181</v>
      </c>
      <c r="C5749" s="9">
        <v>2017</v>
      </c>
      <c r="D5749" s="9" t="s">
        <v>22203</v>
      </c>
      <c r="E5749" s="9" t="s">
        <v>22491</v>
      </c>
      <c r="F5749" s="10" t="s">
        <v>22951</v>
      </c>
    </row>
    <row r="5750" spans="1:6" x14ac:dyDescent="0.35">
      <c r="A5750" s="5" t="s">
        <v>15612</v>
      </c>
      <c r="B5750" s="6" t="s">
        <v>24205</v>
      </c>
      <c r="C5750" s="6">
        <v>2013</v>
      </c>
      <c r="D5750" s="6" t="s">
        <v>22217</v>
      </c>
      <c r="E5750" s="6" t="s">
        <v>22319</v>
      </c>
      <c r="F5750" s="7" t="s">
        <v>22205</v>
      </c>
    </row>
    <row r="5751" spans="1:6" x14ac:dyDescent="0.35">
      <c r="A5751" s="8" t="s">
        <v>15615</v>
      </c>
      <c r="B5751" s="9" t="s">
        <v>22536</v>
      </c>
      <c r="C5751" s="9">
        <v>2010</v>
      </c>
      <c r="D5751" s="9" t="s">
        <v>22313</v>
      </c>
      <c r="E5751" s="9" t="s">
        <v>22266</v>
      </c>
      <c r="F5751" s="10" t="s">
        <v>22659</v>
      </c>
    </row>
    <row r="5752" spans="1:6" x14ac:dyDescent="0.35">
      <c r="A5752" s="5" t="s">
        <v>15617</v>
      </c>
      <c r="B5752" s="6" t="s">
        <v>23723</v>
      </c>
      <c r="C5752" s="6">
        <v>2017</v>
      </c>
      <c r="D5752" s="6" t="s">
        <v>22207</v>
      </c>
      <c r="E5752" s="6" t="s">
        <v>22266</v>
      </c>
      <c r="F5752" s="7" t="s">
        <v>22320</v>
      </c>
    </row>
    <row r="5753" spans="1:6" x14ac:dyDescent="0.35">
      <c r="A5753" s="8" t="s">
        <v>15620</v>
      </c>
      <c r="B5753" s="9" t="s">
        <v>23768</v>
      </c>
      <c r="C5753" s="9">
        <v>2016</v>
      </c>
      <c r="D5753" s="9" t="s">
        <v>22207</v>
      </c>
      <c r="E5753" s="9" t="s">
        <v>22296</v>
      </c>
      <c r="F5753" s="10" t="s">
        <v>22205</v>
      </c>
    </row>
    <row r="5754" spans="1:6" x14ac:dyDescent="0.35">
      <c r="A5754" s="5" t="s">
        <v>15623</v>
      </c>
      <c r="B5754" s="6" t="s">
        <v>23622</v>
      </c>
      <c r="C5754" s="6">
        <v>1980</v>
      </c>
      <c r="D5754" s="6" t="s">
        <v>22313</v>
      </c>
      <c r="E5754" s="6" t="s">
        <v>22266</v>
      </c>
      <c r="F5754" s="7" t="s">
        <v>22508</v>
      </c>
    </row>
    <row r="5755" spans="1:6" x14ac:dyDescent="0.35">
      <c r="A5755" s="8" t="s">
        <v>15625</v>
      </c>
      <c r="B5755" s="9" t="s">
        <v>23855</v>
      </c>
      <c r="C5755" s="9">
        <v>2016</v>
      </c>
      <c r="D5755" s="9" t="s">
        <v>24009</v>
      </c>
      <c r="E5755" s="9" t="s">
        <v>22428</v>
      </c>
      <c r="F5755" s="10" t="s">
        <v>22228</v>
      </c>
    </row>
    <row r="5756" spans="1:6" x14ac:dyDescent="0.35">
      <c r="A5756" s="5" t="s">
        <v>15628</v>
      </c>
      <c r="B5756" s="6" t="s">
        <v>24208</v>
      </c>
      <c r="C5756" s="6">
        <v>2014</v>
      </c>
      <c r="D5756" s="6" t="s">
        <v>22313</v>
      </c>
      <c r="E5756" s="6" t="s">
        <v>22340</v>
      </c>
      <c r="F5756" s="7" t="s">
        <v>22966</v>
      </c>
    </row>
    <row r="5757" spans="1:6" x14ac:dyDescent="0.35">
      <c r="A5757" s="8" t="s">
        <v>15631</v>
      </c>
      <c r="B5757" s="9" t="s">
        <v>23704</v>
      </c>
      <c r="C5757" s="9">
        <v>2017</v>
      </c>
      <c r="D5757" s="9" t="s">
        <v>22212</v>
      </c>
      <c r="E5757" s="9" t="s">
        <v>22208</v>
      </c>
      <c r="F5757" s="10" t="s">
        <v>24277</v>
      </c>
    </row>
    <row r="5758" spans="1:6" x14ac:dyDescent="0.35">
      <c r="A5758" s="5" t="s">
        <v>15634</v>
      </c>
      <c r="B5758" s="6" t="s">
        <v>22721</v>
      </c>
      <c r="C5758" s="6">
        <v>2008</v>
      </c>
      <c r="D5758" s="6" t="s">
        <v>22313</v>
      </c>
      <c r="E5758" s="6" t="s">
        <v>22450</v>
      </c>
      <c r="F5758" s="7" t="s">
        <v>22425</v>
      </c>
    </row>
    <row r="5759" spans="1:6" x14ac:dyDescent="0.35">
      <c r="A5759" s="8" t="s">
        <v>15636</v>
      </c>
      <c r="B5759" s="9" t="s">
        <v>24119</v>
      </c>
      <c r="C5759" s="9">
        <v>2012</v>
      </c>
      <c r="D5759" s="9" t="s">
        <v>24009</v>
      </c>
      <c r="E5759" s="9" t="s">
        <v>22370</v>
      </c>
      <c r="F5759" s="10" t="s">
        <v>22216</v>
      </c>
    </row>
    <row r="5760" spans="1:6" x14ac:dyDescent="0.35">
      <c r="A5760" s="5" t="s">
        <v>15639</v>
      </c>
      <c r="B5760" s="6" t="s">
        <v>23478</v>
      </c>
      <c r="C5760" s="6">
        <v>2008</v>
      </c>
      <c r="D5760" s="6" t="s">
        <v>22313</v>
      </c>
      <c r="E5760" s="6" t="s">
        <v>22462</v>
      </c>
      <c r="F5760" s="7" t="s">
        <v>22317</v>
      </c>
    </row>
    <row r="5761" spans="1:6" x14ac:dyDescent="0.35">
      <c r="A5761" s="8" t="s">
        <v>15642</v>
      </c>
      <c r="B5761" s="9" t="s">
        <v>22644</v>
      </c>
      <c r="C5761" s="9">
        <v>2015</v>
      </c>
      <c r="D5761" s="9" t="s">
        <v>22217</v>
      </c>
      <c r="E5761" s="9" t="s">
        <v>22264</v>
      </c>
      <c r="F5761" s="10" t="s">
        <v>22228</v>
      </c>
    </row>
    <row r="5762" spans="1:6" x14ac:dyDescent="0.35">
      <c r="A5762" s="5" t="s">
        <v>15644</v>
      </c>
      <c r="B5762" s="6" t="s">
        <v>22655</v>
      </c>
      <c r="C5762" s="6">
        <v>2013</v>
      </c>
      <c r="D5762" s="6" t="s">
        <v>22207</v>
      </c>
      <c r="E5762" s="6" t="s">
        <v>22342</v>
      </c>
      <c r="F5762" s="7" t="s">
        <v>22523</v>
      </c>
    </row>
    <row r="5763" spans="1:6" x14ac:dyDescent="0.35">
      <c r="A5763" s="8" t="s">
        <v>15647</v>
      </c>
      <c r="B5763" s="9" t="s">
        <v>22668</v>
      </c>
      <c r="C5763" s="9">
        <v>2011</v>
      </c>
      <c r="D5763" s="9" t="s">
        <v>22207</v>
      </c>
      <c r="E5763" s="9" t="s">
        <v>22492</v>
      </c>
      <c r="F5763" s="10" t="s">
        <v>22216</v>
      </c>
    </row>
    <row r="5764" spans="1:6" x14ac:dyDescent="0.35">
      <c r="A5764" s="5" t="s">
        <v>15649</v>
      </c>
      <c r="B5764" s="6" t="s">
        <v>22537</v>
      </c>
      <c r="C5764" s="6">
        <v>2010</v>
      </c>
      <c r="D5764" s="6" t="s">
        <v>22217</v>
      </c>
      <c r="E5764" s="6" t="s">
        <v>22513</v>
      </c>
      <c r="F5764" s="7" t="s">
        <v>22216</v>
      </c>
    </row>
    <row r="5765" spans="1:6" x14ac:dyDescent="0.35">
      <c r="A5765" s="8" t="s">
        <v>15652</v>
      </c>
      <c r="B5765" s="9" t="s">
        <v>23935</v>
      </c>
      <c r="C5765" s="9">
        <v>2015</v>
      </c>
      <c r="D5765" s="9" t="s">
        <v>22217</v>
      </c>
      <c r="E5765" s="9" t="s">
        <v>22305</v>
      </c>
      <c r="F5765" s="10" t="s">
        <v>22228</v>
      </c>
    </row>
    <row r="5766" spans="1:6" x14ac:dyDescent="0.35">
      <c r="A5766" s="5" t="s">
        <v>15654</v>
      </c>
      <c r="B5766" s="6" t="s">
        <v>22644</v>
      </c>
      <c r="C5766" s="6">
        <v>2016</v>
      </c>
      <c r="D5766" s="6" t="s">
        <v>22217</v>
      </c>
      <c r="E5766" s="6" t="s">
        <v>23006</v>
      </c>
      <c r="F5766" s="7" t="s">
        <v>22255</v>
      </c>
    </row>
    <row r="5767" spans="1:6" x14ac:dyDescent="0.35">
      <c r="A5767" s="8" t="s">
        <v>15657</v>
      </c>
      <c r="B5767" s="9" t="s">
        <v>22749</v>
      </c>
      <c r="C5767" s="9">
        <v>2018</v>
      </c>
      <c r="D5767" s="9" t="s">
        <v>22217</v>
      </c>
      <c r="E5767" s="9" t="s">
        <v>22365</v>
      </c>
      <c r="F5767" s="10" t="s">
        <v>23240</v>
      </c>
    </row>
    <row r="5768" spans="1:6" x14ac:dyDescent="0.35">
      <c r="A5768" s="5" t="s">
        <v>15660</v>
      </c>
      <c r="B5768" s="6" t="s">
        <v>22668</v>
      </c>
      <c r="C5768" s="6">
        <v>2016</v>
      </c>
      <c r="D5768" s="6" t="s">
        <v>22212</v>
      </c>
      <c r="E5768" s="6" t="s">
        <v>22714</v>
      </c>
      <c r="F5768" s="7" t="s">
        <v>22496</v>
      </c>
    </row>
    <row r="5769" spans="1:6" x14ac:dyDescent="0.35">
      <c r="A5769" s="8" t="s">
        <v>15663</v>
      </c>
      <c r="B5769" s="9" t="s">
        <v>23441</v>
      </c>
      <c r="C5769" s="9">
        <v>1976</v>
      </c>
      <c r="D5769" s="9" t="s">
        <v>22253</v>
      </c>
      <c r="E5769" s="9" t="s">
        <v>22450</v>
      </c>
      <c r="F5769" s="10" t="s">
        <v>22308</v>
      </c>
    </row>
    <row r="5770" spans="1:6" x14ac:dyDescent="0.35">
      <c r="A5770" s="5" t="s">
        <v>15665</v>
      </c>
      <c r="B5770" s="6" t="s">
        <v>23441</v>
      </c>
      <c r="C5770" s="6">
        <v>1979</v>
      </c>
      <c r="D5770" s="6" t="s">
        <v>22253</v>
      </c>
      <c r="E5770" s="6" t="s">
        <v>22389</v>
      </c>
      <c r="F5770" s="7" t="s">
        <v>22672</v>
      </c>
    </row>
    <row r="5771" spans="1:6" x14ac:dyDescent="0.35">
      <c r="A5771" s="8" t="s">
        <v>15668</v>
      </c>
      <c r="B5771" s="9" t="s">
        <v>23441</v>
      </c>
      <c r="C5771" s="9">
        <v>1982</v>
      </c>
      <c r="D5771" s="9" t="s">
        <v>22253</v>
      </c>
      <c r="E5771" s="9" t="s">
        <v>22327</v>
      </c>
      <c r="F5771" s="10" t="s">
        <v>22672</v>
      </c>
    </row>
    <row r="5772" spans="1:6" x14ac:dyDescent="0.35">
      <c r="A5772" s="5" t="s">
        <v>15670</v>
      </c>
      <c r="B5772" s="6" t="s">
        <v>23441</v>
      </c>
      <c r="C5772" s="6">
        <v>1985</v>
      </c>
      <c r="D5772" s="6" t="s">
        <v>22253</v>
      </c>
      <c r="E5772" s="6" t="s">
        <v>22365</v>
      </c>
      <c r="F5772" s="7" t="s">
        <v>22672</v>
      </c>
    </row>
    <row r="5773" spans="1:6" x14ac:dyDescent="0.35">
      <c r="A5773" s="8" t="s">
        <v>15672</v>
      </c>
      <c r="B5773" s="9" t="s">
        <v>23441</v>
      </c>
      <c r="C5773" s="9">
        <v>1990</v>
      </c>
      <c r="D5773" s="9" t="s">
        <v>22203</v>
      </c>
      <c r="E5773" s="9" t="s">
        <v>22220</v>
      </c>
      <c r="F5773" s="10" t="s">
        <v>22672</v>
      </c>
    </row>
    <row r="5774" spans="1:6" x14ac:dyDescent="0.35">
      <c r="A5774" s="5" t="s">
        <v>15674</v>
      </c>
      <c r="B5774" s="6" t="s">
        <v>23878</v>
      </c>
      <c r="C5774" s="6">
        <v>2017</v>
      </c>
      <c r="D5774" s="6" t="s">
        <v>22313</v>
      </c>
      <c r="E5774" s="6" t="s">
        <v>22339</v>
      </c>
      <c r="F5774" s="7" t="s">
        <v>22435</v>
      </c>
    </row>
    <row r="5775" spans="1:6" x14ac:dyDescent="0.35">
      <c r="A5775" s="8" t="s">
        <v>15676</v>
      </c>
      <c r="B5775" s="9" t="s">
        <v>23504</v>
      </c>
      <c r="C5775" s="9">
        <v>2014</v>
      </c>
      <c r="D5775" s="9" t="s">
        <v>22207</v>
      </c>
      <c r="E5775" s="9" t="s">
        <v>22311</v>
      </c>
      <c r="F5775" s="10" t="s">
        <v>22228</v>
      </c>
    </row>
    <row r="5776" spans="1:6" x14ac:dyDescent="0.35">
      <c r="A5776" s="5" t="s">
        <v>15678</v>
      </c>
      <c r="B5776" s="6" t="s">
        <v>23436</v>
      </c>
      <c r="C5776" s="6">
        <v>2018</v>
      </c>
      <c r="D5776" s="6" t="s">
        <v>22207</v>
      </c>
      <c r="E5776" s="6" t="s">
        <v>22397</v>
      </c>
      <c r="F5776" s="7" t="s">
        <v>22205</v>
      </c>
    </row>
    <row r="5777" spans="1:6" x14ac:dyDescent="0.35">
      <c r="A5777" s="8" t="s">
        <v>15681</v>
      </c>
      <c r="B5777" s="9" t="s">
        <v>22729</v>
      </c>
      <c r="C5777" s="9">
        <v>2015</v>
      </c>
      <c r="D5777" s="9" t="s">
        <v>22207</v>
      </c>
      <c r="E5777" s="9" t="s">
        <v>22865</v>
      </c>
      <c r="F5777" s="10" t="s">
        <v>22205</v>
      </c>
    </row>
    <row r="5778" spans="1:6" x14ac:dyDescent="0.35">
      <c r="A5778" s="5" t="s">
        <v>15684</v>
      </c>
      <c r="B5778" s="6" t="s">
        <v>22668</v>
      </c>
      <c r="C5778" s="6">
        <v>2014</v>
      </c>
      <c r="D5778" s="6" t="s">
        <v>22217</v>
      </c>
      <c r="E5778" s="6" t="s">
        <v>22316</v>
      </c>
      <c r="F5778" s="7" t="s">
        <v>24278</v>
      </c>
    </row>
    <row r="5779" spans="1:6" x14ac:dyDescent="0.35">
      <c r="A5779" s="8" t="s">
        <v>15686</v>
      </c>
      <c r="B5779" s="9" t="s">
        <v>24191</v>
      </c>
      <c r="C5779" s="9">
        <v>2015</v>
      </c>
      <c r="D5779" s="9" t="s">
        <v>22313</v>
      </c>
      <c r="E5779" s="9" t="s">
        <v>22428</v>
      </c>
      <c r="F5779" s="10" t="s">
        <v>22507</v>
      </c>
    </row>
    <row r="5780" spans="1:6" x14ac:dyDescent="0.35">
      <c r="A5780" s="5" t="s">
        <v>15689</v>
      </c>
      <c r="B5780" s="6" t="s">
        <v>22601</v>
      </c>
      <c r="C5780" s="6">
        <v>2017</v>
      </c>
      <c r="D5780" s="6" t="s">
        <v>22207</v>
      </c>
      <c r="E5780" s="6" t="s">
        <v>22486</v>
      </c>
      <c r="F5780" s="7" t="s">
        <v>22572</v>
      </c>
    </row>
    <row r="5781" spans="1:6" x14ac:dyDescent="0.35">
      <c r="A5781" s="8" t="s">
        <v>15692</v>
      </c>
      <c r="B5781" s="9" t="s">
        <v>23454</v>
      </c>
      <c r="C5781" s="9">
        <v>2012</v>
      </c>
      <c r="D5781" s="9" t="s">
        <v>22223</v>
      </c>
      <c r="E5781" s="9" t="s">
        <v>23001</v>
      </c>
      <c r="F5781" s="10" t="s">
        <v>24040</v>
      </c>
    </row>
    <row r="5782" spans="1:6" x14ac:dyDescent="0.35">
      <c r="A5782" s="5" t="s">
        <v>15695</v>
      </c>
      <c r="B5782" s="6" t="s">
        <v>22721</v>
      </c>
      <c r="C5782" s="6">
        <v>1968</v>
      </c>
      <c r="D5782" s="6" t="s">
        <v>22313</v>
      </c>
      <c r="E5782" s="6" t="s">
        <v>22786</v>
      </c>
      <c r="F5782" s="7" t="s">
        <v>24279</v>
      </c>
    </row>
    <row r="5783" spans="1:6" x14ac:dyDescent="0.35">
      <c r="A5783" s="8" t="s">
        <v>15698</v>
      </c>
      <c r="B5783" s="9" t="s">
        <v>22721</v>
      </c>
      <c r="C5783" s="9">
        <v>1998</v>
      </c>
      <c r="D5783" s="9" t="s">
        <v>22313</v>
      </c>
      <c r="E5783" s="9" t="s">
        <v>22434</v>
      </c>
      <c r="F5783" s="10" t="s">
        <v>22390</v>
      </c>
    </row>
    <row r="5784" spans="1:6" x14ac:dyDescent="0.35">
      <c r="A5784" s="5" t="s">
        <v>15701</v>
      </c>
      <c r="B5784" s="6" t="s">
        <v>24280</v>
      </c>
      <c r="C5784" s="6">
        <v>2016</v>
      </c>
      <c r="D5784" s="6" t="s">
        <v>22212</v>
      </c>
      <c r="E5784" s="6" t="s">
        <v>22703</v>
      </c>
      <c r="F5784" s="7" t="s">
        <v>22345</v>
      </c>
    </row>
    <row r="5785" spans="1:6" x14ac:dyDescent="0.35">
      <c r="A5785" s="8" t="s">
        <v>15704</v>
      </c>
      <c r="B5785" s="9" t="s">
        <v>22700</v>
      </c>
      <c r="C5785" s="9">
        <v>2017</v>
      </c>
      <c r="D5785" s="9" t="s">
        <v>22207</v>
      </c>
      <c r="E5785" s="9" t="s">
        <v>22264</v>
      </c>
      <c r="F5785" s="10" t="s">
        <v>22216</v>
      </c>
    </row>
    <row r="5786" spans="1:6" x14ac:dyDescent="0.35">
      <c r="A5786" s="5" t="s">
        <v>15707</v>
      </c>
      <c r="B5786" s="6" t="s">
        <v>23773</v>
      </c>
      <c r="C5786" s="6">
        <v>2016</v>
      </c>
      <c r="D5786" s="6" t="s">
        <v>22207</v>
      </c>
      <c r="E5786" s="6" t="s">
        <v>22365</v>
      </c>
      <c r="F5786" s="7" t="s">
        <v>23327</v>
      </c>
    </row>
    <row r="5787" spans="1:6" x14ac:dyDescent="0.35">
      <c r="A5787" s="8" t="s">
        <v>15709</v>
      </c>
      <c r="B5787" s="9" t="s">
        <v>22721</v>
      </c>
      <c r="C5787" s="9">
        <v>1995</v>
      </c>
      <c r="D5787" s="9" t="s">
        <v>22313</v>
      </c>
      <c r="E5787" s="9" t="s">
        <v>22486</v>
      </c>
      <c r="F5787" s="10" t="s">
        <v>22508</v>
      </c>
    </row>
    <row r="5788" spans="1:6" x14ac:dyDescent="0.35">
      <c r="A5788" s="5" t="s">
        <v>15711</v>
      </c>
      <c r="B5788" s="6" t="s">
        <v>23441</v>
      </c>
      <c r="C5788" s="6">
        <v>2005</v>
      </c>
      <c r="D5788" s="6" t="s">
        <v>22203</v>
      </c>
      <c r="E5788" s="6" t="s">
        <v>22266</v>
      </c>
      <c r="F5788" s="7" t="s">
        <v>22391</v>
      </c>
    </row>
    <row r="5789" spans="1:6" x14ac:dyDescent="0.35">
      <c r="A5789" s="8" t="s">
        <v>15713</v>
      </c>
      <c r="B5789" s="9" t="s">
        <v>23693</v>
      </c>
      <c r="C5789" s="9">
        <v>2004</v>
      </c>
      <c r="D5789" s="9" t="s">
        <v>22217</v>
      </c>
      <c r="E5789" s="9" t="s">
        <v>22916</v>
      </c>
      <c r="F5789" s="10" t="s">
        <v>22517</v>
      </c>
    </row>
    <row r="5790" spans="1:6" x14ac:dyDescent="0.35">
      <c r="A5790" s="5" t="s">
        <v>15716</v>
      </c>
      <c r="B5790" s="6" t="s">
        <v>23004</v>
      </c>
      <c r="C5790" s="6">
        <v>1999</v>
      </c>
      <c r="D5790" s="6" t="s">
        <v>22253</v>
      </c>
      <c r="E5790" s="6" t="s">
        <v>22309</v>
      </c>
      <c r="F5790" s="7" t="s">
        <v>22391</v>
      </c>
    </row>
    <row r="5791" spans="1:6" x14ac:dyDescent="0.35">
      <c r="A5791" s="8" t="s">
        <v>15718</v>
      </c>
      <c r="B5791" s="9" t="s">
        <v>23465</v>
      </c>
      <c r="C5791" s="9">
        <v>2018</v>
      </c>
      <c r="D5791" s="9" t="s">
        <v>22217</v>
      </c>
      <c r="E5791" s="9" t="s">
        <v>22300</v>
      </c>
      <c r="F5791" s="10" t="s">
        <v>22425</v>
      </c>
    </row>
    <row r="5792" spans="1:6" x14ac:dyDescent="0.35">
      <c r="A5792" s="5" t="s">
        <v>15721</v>
      </c>
      <c r="B5792" s="6" t="s">
        <v>23441</v>
      </c>
      <c r="C5792" s="6">
        <v>2018</v>
      </c>
      <c r="D5792" s="6" t="s">
        <v>22217</v>
      </c>
      <c r="E5792" s="6" t="s">
        <v>22326</v>
      </c>
      <c r="F5792" s="7" t="s">
        <v>22269</v>
      </c>
    </row>
    <row r="5793" spans="1:6" x14ac:dyDescent="0.35">
      <c r="A5793" s="8" t="s">
        <v>15723</v>
      </c>
      <c r="B5793" s="9" t="s">
        <v>24281</v>
      </c>
      <c r="C5793" s="9">
        <v>2015</v>
      </c>
      <c r="D5793" s="9" t="s">
        <v>22253</v>
      </c>
      <c r="E5793" s="9" t="s">
        <v>22339</v>
      </c>
      <c r="F5793" s="10" t="s">
        <v>22735</v>
      </c>
    </row>
    <row r="5794" spans="1:6" x14ac:dyDescent="0.35">
      <c r="A5794" s="5" t="s">
        <v>15725</v>
      </c>
      <c r="B5794" s="6" t="s">
        <v>24282</v>
      </c>
      <c r="C5794" s="6">
        <v>2013</v>
      </c>
      <c r="D5794" s="6" t="s">
        <v>24009</v>
      </c>
      <c r="E5794" s="6" t="s">
        <v>22798</v>
      </c>
      <c r="F5794" s="7" t="s">
        <v>22470</v>
      </c>
    </row>
    <row r="5795" spans="1:6" x14ac:dyDescent="0.35">
      <c r="A5795" s="8" t="s">
        <v>15727</v>
      </c>
      <c r="B5795" s="9" t="s">
        <v>23885</v>
      </c>
      <c r="C5795" s="9">
        <v>2016</v>
      </c>
      <c r="D5795" s="9" t="s">
        <v>22217</v>
      </c>
      <c r="E5795" s="9" t="s">
        <v>22671</v>
      </c>
      <c r="F5795" s="10" t="s">
        <v>22228</v>
      </c>
    </row>
    <row r="5796" spans="1:6" x14ac:dyDescent="0.35">
      <c r="A5796" s="5" t="s">
        <v>15730</v>
      </c>
      <c r="B5796" s="6" t="s">
        <v>23261</v>
      </c>
      <c r="C5796" s="6">
        <v>2016</v>
      </c>
      <c r="D5796" s="6" t="s">
        <v>22207</v>
      </c>
      <c r="E5796" s="6" t="s">
        <v>22452</v>
      </c>
      <c r="F5796" s="7" t="s">
        <v>22255</v>
      </c>
    </row>
    <row r="5797" spans="1:6" x14ac:dyDescent="0.35">
      <c r="A5797" s="8" t="s">
        <v>15733</v>
      </c>
      <c r="B5797" s="9" t="s">
        <v>22465</v>
      </c>
      <c r="C5797" s="9">
        <v>2003</v>
      </c>
      <c r="D5797" s="9" t="s">
        <v>22203</v>
      </c>
      <c r="E5797" s="9" t="s">
        <v>22423</v>
      </c>
      <c r="F5797" s="10" t="s">
        <v>22315</v>
      </c>
    </row>
    <row r="5798" spans="1:6" x14ac:dyDescent="0.35">
      <c r="A5798" s="5" t="s">
        <v>15735</v>
      </c>
      <c r="B5798" s="6" t="s">
        <v>22537</v>
      </c>
      <c r="C5798" s="6">
        <v>1982</v>
      </c>
      <c r="D5798" s="6" t="s">
        <v>22217</v>
      </c>
      <c r="E5798" s="6" t="s">
        <v>22428</v>
      </c>
      <c r="F5798" s="7" t="s">
        <v>22216</v>
      </c>
    </row>
    <row r="5799" spans="1:6" x14ac:dyDescent="0.35">
      <c r="A5799" s="8" t="s">
        <v>15738</v>
      </c>
      <c r="B5799" s="9" t="s">
        <v>23846</v>
      </c>
      <c r="C5799" s="9">
        <v>2013</v>
      </c>
      <c r="D5799" s="9" t="s">
        <v>22207</v>
      </c>
      <c r="E5799" s="9" t="s">
        <v>22213</v>
      </c>
      <c r="F5799" s="10" t="s">
        <v>22255</v>
      </c>
    </row>
    <row r="5800" spans="1:6" x14ac:dyDescent="0.35">
      <c r="A5800" s="5" t="s">
        <v>15740</v>
      </c>
      <c r="B5800" s="6" t="s">
        <v>23853</v>
      </c>
      <c r="C5800" s="6">
        <v>2014</v>
      </c>
      <c r="D5800" s="6" t="s">
        <v>22207</v>
      </c>
      <c r="E5800" s="6" t="s">
        <v>22302</v>
      </c>
      <c r="F5800" s="7" t="s">
        <v>22387</v>
      </c>
    </row>
    <row r="5801" spans="1:6" x14ac:dyDescent="0.35">
      <c r="A5801" s="8" t="s">
        <v>15743</v>
      </c>
      <c r="B5801" s="9" t="s">
        <v>23780</v>
      </c>
      <c r="C5801" s="9">
        <v>2016</v>
      </c>
      <c r="D5801" s="9" t="s">
        <v>22217</v>
      </c>
      <c r="E5801" s="9" t="s">
        <v>22296</v>
      </c>
      <c r="F5801" s="10" t="s">
        <v>24100</v>
      </c>
    </row>
    <row r="5802" spans="1:6" x14ac:dyDescent="0.35">
      <c r="A5802" s="5" t="s">
        <v>15746</v>
      </c>
      <c r="B5802" s="6" t="s">
        <v>22537</v>
      </c>
      <c r="C5802" s="6">
        <v>1983</v>
      </c>
      <c r="D5802" s="6" t="s">
        <v>22217</v>
      </c>
      <c r="E5802" s="6" t="s">
        <v>22786</v>
      </c>
      <c r="F5802" s="7" t="s">
        <v>22387</v>
      </c>
    </row>
    <row r="5803" spans="1:6" x14ac:dyDescent="0.35">
      <c r="A5803" s="8" t="s">
        <v>15749</v>
      </c>
      <c r="B5803" s="9" t="s">
        <v>23894</v>
      </c>
      <c r="C5803" s="9">
        <v>2014</v>
      </c>
      <c r="D5803" s="9" t="s">
        <v>22212</v>
      </c>
      <c r="E5803" s="9" t="s">
        <v>22208</v>
      </c>
      <c r="F5803" s="10" t="s">
        <v>22394</v>
      </c>
    </row>
    <row r="5804" spans="1:6" x14ac:dyDescent="0.35">
      <c r="A5804" s="5" t="s">
        <v>15752</v>
      </c>
      <c r="B5804" s="6" t="s">
        <v>23830</v>
      </c>
      <c r="C5804" s="6">
        <v>2016</v>
      </c>
      <c r="D5804" s="6" t="s">
        <v>22207</v>
      </c>
      <c r="E5804" s="6" t="s">
        <v>22260</v>
      </c>
      <c r="F5804" s="7" t="s">
        <v>22255</v>
      </c>
    </row>
    <row r="5805" spans="1:6" x14ac:dyDescent="0.35">
      <c r="A5805" s="8" t="s">
        <v>15755</v>
      </c>
      <c r="B5805" s="9" t="s">
        <v>23114</v>
      </c>
      <c r="C5805" s="9">
        <v>2012</v>
      </c>
      <c r="D5805" s="9" t="s">
        <v>22313</v>
      </c>
      <c r="E5805" s="9" t="s">
        <v>22467</v>
      </c>
      <c r="F5805" s="10" t="s">
        <v>22846</v>
      </c>
    </row>
    <row r="5806" spans="1:6" x14ac:dyDescent="0.35">
      <c r="A5806" s="5" t="s">
        <v>15757</v>
      </c>
      <c r="B5806" s="6" t="s">
        <v>23889</v>
      </c>
      <c r="C5806" s="6">
        <v>2016</v>
      </c>
      <c r="D5806" s="6" t="s">
        <v>22207</v>
      </c>
      <c r="E5806" s="6" t="s">
        <v>22428</v>
      </c>
      <c r="F5806" s="7" t="s">
        <v>22228</v>
      </c>
    </row>
    <row r="5807" spans="1:6" x14ac:dyDescent="0.35">
      <c r="A5807" s="8" t="s">
        <v>15759</v>
      </c>
      <c r="B5807" s="9" t="s">
        <v>22700</v>
      </c>
      <c r="C5807" s="9">
        <v>2016</v>
      </c>
      <c r="D5807" s="9" t="s">
        <v>22217</v>
      </c>
      <c r="E5807" s="9" t="s">
        <v>22878</v>
      </c>
      <c r="F5807" s="10" t="s">
        <v>22387</v>
      </c>
    </row>
    <row r="5808" spans="1:6" x14ac:dyDescent="0.35">
      <c r="A5808" s="5" t="s">
        <v>15761</v>
      </c>
      <c r="B5808" s="6" t="s">
        <v>24047</v>
      </c>
      <c r="C5808" s="6">
        <v>2007</v>
      </c>
      <c r="D5808" s="6" t="s">
        <v>22212</v>
      </c>
      <c r="E5808" s="6" t="s">
        <v>23203</v>
      </c>
      <c r="F5808" s="7" t="s">
        <v>22234</v>
      </c>
    </row>
    <row r="5809" spans="1:6" x14ac:dyDescent="0.35">
      <c r="A5809" s="8" t="s">
        <v>15764</v>
      </c>
      <c r="B5809" s="9" t="s">
        <v>23463</v>
      </c>
      <c r="C5809" s="9">
        <v>2014</v>
      </c>
      <c r="D5809" s="9" t="s">
        <v>22217</v>
      </c>
      <c r="E5809" s="9" t="s">
        <v>22324</v>
      </c>
      <c r="F5809" s="10" t="s">
        <v>22228</v>
      </c>
    </row>
    <row r="5810" spans="1:6" x14ac:dyDescent="0.35">
      <c r="A5810" s="5" t="s">
        <v>15767</v>
      </c>
      <c r="B5810" s="6" t="s">
        <v>22722</v>
      </c>
      <c r="C5810" s="6">
        <v>2017</v>
      </c>
      <c r="D5810" s="6" t="s">
        <v>22207</v>
      </c>
      <c r="E5810" s="6" t="s">
        <v>22300</v>
      </c>
      <c r="F5810" s="7" t="s">
        <v>22228</v>
      </c>
    </row>
    <row r="5811" spans="1:6" x14ac:dyDescent="0.35">
      <c r="A5811" s="8" t="s">
        <v>15770</v>
      </c>
      <c r="B5811" s="9" t="s">
        <v>23693</v>
      </c>
      <c r="C5811" s="9">
        <v>2017</v>
      </c>
      <c r="D5811" s="9" t="s">
        <v>22212</v>
      </c>
      <c r="E5811" s="9" t="s">
        <v>22309</v>
      </c>
      <c r="F5811" s="10" t="s">
        <v>22228</v>
      </c>
    </row>
    <row r="5812" spans="1:6" x14ac:dyDescent="0.35">
      <c r="A5812" s="5" t="s">
        <v>15773</v>
      </c>
      <c r="B5812" s="6" t="s">
        <v>23473</v>
      </c>
      <c r="C5812" s="6">
        <v>2013</v>
      </c>
      <c r="D5812" s="6" t="s">
        <v>22217</v>
      </c>
      <c r="E5812" s="6" t="s">
        <v>22492</v>
      </c>
      <c r="F5812" s="7" t="s">
        <v>22298</v>
      </c>
    </row>
    <row r="5813" spans="1:6" x14ac:dyDescent="0.35">
      <c r="A5813" s="8" t="s">
        <v>15775</v>
      </c>
      <c r="B5813" s="9" t="s">
        <v>22624</v>
      </c>
      <c r="C5813" s="9">
        <v>2018</v>
      </c>
      <c r="D5813" s="9" t="s">
        <v>22203</v>
      </c>
      <c r="E5813" s="9" t="s">
        <v>22457</v>
      </c>
      <c r="F5813" s="10" t="s">
        <v>22969</v>
      </c>
    </row>
    <row r="5814" spans="1:6" x14ac:dyDescent="0.35">
      <c r="A5814" s="5" t="s">
        <v>15778</v>
      </c>
      <c r="B5814" s="6" t="s">
        <v>23840</v>
      </c>
      <c r="C5814" s="6">
        <v>1945</v>
      </c>
      <c r="D5814" s="6" t="s">
        <v>22217</v>
      </c>
      <c r="E5814" s="6" t="s">
        <v>22868</v>
      </c>
      <c r="F5814" s="7" t="s">
        <v>24197</v>
      </c>
    </row>
    <row r="5815" spans="1:6" x14ac:dyDescent="0.35">
      <c r="A5815" s="8" t="s">
        <v>15780</v>
      </c>
      <c r="B5815" s="9" t="s">
        <v>23723</v>
      </c>
      <c r="C5815" s="9">
        <v>2008</v>
      </c>
      <c r="D5815" s="9" t="s">
        <v>22217</v>
      </c>
      <c r="E5815" s="9" t="s">
        <v>22316</v>
      </c>
      <c r="F5815" s="10" t="s">
        <v>22386</v>
      </c>
    </row>
    <row r="5816" spans="1:6" x14ac:dyDescent="0.35">
      <c r="A5816" s="5" t="s">
        <v>15783</v>
      </c>
      <c r="B5816" s="6" t="s">
        <v>22537</v>
      </c>
      <c r="C5816" s="6">
        <v>1964</v>
      </c>
      <c r="D5816" s="6" t="s">
        <v>22217</v>
      </c>
      <c r="E5816" s="6" t="s">
        <v>24283</v>
      </c>
      <c r="F5816" s="7" t="s">
        <v>22617</v>
      </c>
    </row>
    <row r="5817" spans="1:6" x14ac:dyDescent="0.35">
      <c r="A5817" s="8" t="s">
        <v>15785</v>
      </c>
      <c r="B5817" s="9" t="s">
        <v>23743</v>
      </c>
      <c r="C5817" s="9">
        <v>2014</v>
      </c>
      <c r="D5817" s="9" t="s">
        <v>22212</v>
      </c>
      <c r="E5817" s="9" t="s">
        <v>22467</v>
      </c>
      <c r="F5817" s="10" t="s">
        <v>22214</v>
      </c>
    </row>
    <row r="5818" spans="1:6" x14ac:dyDescent="0.35">
      <c r="A5818" s="5" t="s">
        <v>15788</v>
      </c>
      <c r="B5818" s="6" t="s">
        <v>24206</v>
      </c>
      <c r="C5818" s="6">
        <v>2010</v>
      </c>
      <c r="D5818" s="6" t="s">
        <v>22292</v>
      </c>
      <c r="E5818" s="6" t="s">
        <v>22798</v>
      </c>
      <c r="F5818" s="7" t="s">
        <v>22249</v>
      </c>
    </row>
    <row r="5819" spans="1:6" x14ac:dyDescent="0.35">
      <c r="A5819" s="8" t="s">
        <v>15790</v>
      </c>
      <c r="B5819" s="9" t="s">
        <v>24234</v>
      </c>
      <c r="C5819" s="9">
        <v>2010</v>
      </c>
      <c r="D5819" s="9" t="s">
        <v>22203</v>
      </c>
      <c r="E5819" s="9" t="s">
        <v>22338</v>
      </c>
      <c r="F5819" s="10" t="s">
        <v>22228</v>
      </c>
    </row>
    <row r="5820" spans="1:6" x14ac:dyDescent="0.35">
      <c r="A5820" s="5" t="s">
        <v>15792</v>
      </c>
      <c r="B5820" s="6" t="s">
        <v>24192</v>
      </c>
      <c r="C5820" s="6">
        <v>2014</v>
      </c>
      <c r="D5820" s="6" t="s">
        <v>22212</v>
      </c>
      <c r="E5820" s="6" t="s">
        <v>22319</v>
      </c>
      <c r="F5820" s="7" t="s">
        <v>22255</v>
      </c>
    </row>
    <row r="5821" spans="1:6" x14ac:dyDescent="0.35">
      <c r="A5821" s="8" t="s">
        <v>15795</v>
      </c>
      <c r="B5821" s="9" t="s">
        <v>22661</v>
      </c>
      <c r="C5821" s="9">
        <v>2015</v>
      </c>
      <c r="D5821" s="9" t="s">
        <v>22217</v>
      </c>
      <c r="E5821" s="9" t="s">
        <v>22582</v>
      </c>
      <c r="F5821" s="10" t="s">
        <v>22295</v>
      </c>
    </row>
    <row r="5822" spans="1:6" x14ac:dyDescent="0.35">
      <c r="A5822" s="5" t="s">
        <v>15797</v>
      </c>
      <c r="B5822" s="6" t="s">
        <v>23761</v>
      </c>
      <c r="C5822" s="6">
        <v>2016</v>
      </c>
      <c r="D5822" s="6" t="s">
        <v>22212</v>
      </c>
      <c r="E5822" s="6" t="s">
        <v>22385</v>
      </c>
      <c r="F5822" s="7" t="s">
        <v>22508</v>
      </c>
    </row>
    <row r="5823" spans="1:6" x14ac:dyDescent="0.35">
      <c r="A5823" s="8" t="s">
        <v>15799</v>
      </c>
      <c r="B5823" s="9" t="s">
        <v>24047</v>
      </c>
      <c r="C5823" s="9">
        <v>2005</v>
      </c>
      <c r="D5823" s="9" t="s">
        <v>22217</v>
      </c>
      <c r="E5823" s="9" t="s">
        <v>22761</v>
      </c>
      <c r="F5823" s="10" t="s">
        <v>22228</v>
      </c>
    </row>
    <row r="5824" spans="1:6" x14ac:dyDescent="0.35">
      <c r="A5824" s="5" t="s">
        <v>15801</v>
      </c>
      <c r="B5824" s="6" t="s">
        <v>23641</v>
      </c>
      <c r="C5824" s="6">
        <v>2017</v>
      </c>
      <c r="D5824" s="6" t="s">
        <v>22217</v>
      </c>
      <c r="E5824" s="6" t="s">
        <v>22518</v>
      </c>
      <c r="F5824" s="7" t="s">
        <v>22228</v>
      </c>
    </row>
    <row r="5825" spans="1:6" x14ac:dyDescent="0.35">
      <c r="A5825" s="8" t="s">
        <v>15804</v>
      </c>
      <c r="B5825" s="9" t="s">
        <v>23549</v>
      </c>
      <c r="C5825" s="9">
        <v>2008</v>
      </c>
      <c r="D5825" s="9" t="s">
        <v>22217</v>
      </c>
      <c r="E5825" s="9" t="s">
        <v>22671</v>
      </c>
      <c r="F5825" s="10" t="s">
        <v>22766</v>
      </c>
    </row>
    <row r="5826" spans="1:6" x14ac:dyDescent="0.35">
      <c r="A5826" s="5" t="s">
        <v>15807</v>
      </c>
      <c r="B5826" s="6" t="s">
        <v>23478</v>
      </c>
      <c r="C5826" s="6">
        <v>2018</v>
      </c>
      <c r="D5826" s="6" t="s">
        <v>22207</v>
      </c>
      <c r="E5826" s="6" t="s">
        <v>22573</v>
      </c>
      <c r="F5826" s="7" t="s">
        <v>22320</v>
      </c>
    </row>
    <row r="5827" spans="1:6" x14ac:dyDescent="0.35">
      <c r="A5827" s="8" t="s">
        <v>15810</v>
      </c>
      <c r="B5827" s="9" t="s">
        <v>23685</v>
      </c>
      <c r="C5827" s="9">
        <v>2012</v>
      </c>
      <c r="D5827" s="9" t="s">
        <v>22217</v>
      </c>
      <c r="E5827" s="9" t="s">
        <v>22515</v>
      </c>
      <c r="F5827" s="10" t="s">
        <v>22234</v>
      </c>
    </row>
    <row r="5828" spans="1:6" x14ac:dyDescent="0.35">
      <c r="A5828" s="5" t="s">
        <v>15812</v>
      </c>
      <c r="B5828" s="6" t="s">
        <v>22537</v>
      </c>
      <c r="C5828" s="6">
        <v>1982</v>
      </c>
      <c r="D5828" s="6" t="s">
        <v>22217</v>
      </c>
      <c r="E5828" s="6" t="s">
        <v>23570</v>
      </c>
      <c r="F5828" s="7" t="s">
        <v>24044</v>
      </c>
    </row>
    <row r="5829" spans="1:6" x14ac:dyDescent="0.35">
      <c r="A5829" s="8" t="s">
        <v>15815</v>
      </c>
      <c r="B5829" s="9" t="s">
        <v>23063</v>
      </c>
      <c r="C5829" s="9">
        <v>2017</v>
      </c>
      <c r="D5829" s="9" t="s">
        <v>22207</v>
      </c>
      <c r="E5829" s="9" t="s">
        <v>22342</v>
      </c>
      <c r="F5829" s="10" t="s">
        <v>22968</v>
      </c>
    </row>
    <row r="5830" spans="1:6" x14ac:dyDescent="0.35">
      <c r="A5830" s="5" t="s">
        <v>15818</v>
      </c>
      <c r="B5830" s="6" t="s">
        <v>22668</v>
      </c>
      <c r="C5830" s="6">
        <v>2017</v>
      </c>
      <c r="D5830" s="6" t="s">
        <v>22207</v>
      </c>
      <c r="E5830" s="6" t="s">
        <v>22340</v>
      </c>
      <c r="F5830" s="7" t="s">
        <v>23327</v>
      </c>
    </row>
    <row r="5831" spans="1:6" x14ac:dyDescent="0.35">
      <c r="A5831" s="8" t="s">
        <v>15820</v>
      </c>
      <c r="B5831" s="9" t="s">
        <v>23469</v>
      </c>
      <c r="C5831" s="9">
        <v>2018</v>
      </c>
      <c r="D5831" s="9" t="s">
        <v>22207</v>
      </c>
      <c r="E5831" s="9" t="s">
        <v>22339</v>
      </c>
      <c r="F5831" s="10" t="s">
        <v>22262</v>
      </c>
    </row>
    <row r="5832" spans="1:6" x14ac:dyDescent="0.35">
      <c r="A5832" s="5" t="s">
        <v>15822</v>
      </c>
      <c r="B5832" s="6" t="s">
        <v>23532</v>
      </c>
      <c r="C5832" s="6">
        <v>2013</v>
      </c>
      <c r="D5832" s="6" t="s">
        <v>22203</v>
      </c>
      <c r="E5832" s="6" t="s">
        <v>22761</v>
      </c>
      <c r="F5832" s="7" t="s">
        <v>22221</v>
      </c>
    </row>
    <row r="5833" spans="1:6" x14ac:dyDescent="0.35">
      <c r="A5833" s="8" t="s">
        <v>15824</v>
      </c>
      <c r="B5833" s="9" t="s">
        <v>23326</v>
      </c>
      <c r="C5833" s="9">
        <v>2019</v>
      </c>
      <c r="D5833" s="9" t="s">
        <v>22313</v>
      </c>
      <c r="E5833" s="9" t="s">
        <v>22340</v>
      </c>
      <c r="F5833" s="10" t="s">
        <v>22390</v>
      </c>
    </row>
    <row r="5834" spans="1:6" x14ac:dyDescent="0.35">
      <c r="A5834" s="5" t="s">
        <v>15827</v>
      </c>
      <c r="B5834" s="6" t="s">
        <v>24191</v>
      </c>
      <c r="C5834" s="6">
        <v>2014</v>
      </c>
      <c r="D5834" s="6" t="s">
        <v>22313</v>
      </c>
      <c r="E5834" s="6" t="s">
        <v>22324</v>
      </c>
      <c r="F5834" s="7" t="s">
        <v>22427</v>
      </c>
    </row>
    <row r="5835" spans="1:6" x14ac:dyDescent="0.35">
      <c r="A5835" s="8" t="s">
        <v>15829</v>
      </c>
      <c r="B5835" s="9" t="s">
        <v>23319</v>
      </c>
      <c r="C5835" s="9">
        <v>2017</v>
      </c>
      <c r="D5835" s="9" t="s">
        <v>22253</v>
      </c>
      <c r="E5835" s="9" t="s">
        <v>22339</v>
      </c>
      <c r="F5835" s="10" t="s">
        <v>22249</v>
      </c>
    </row>
    <row r="5836" spans="1:6" x14ac:dyDescent="0.35">
      <c r="A5836" s="5" t="s">
        <v>15832</v>
      </c>
      <c r="B5836" s="6" t="s">
        <v>23024</v>
      </c>
      <c r="C5836" s="6">
        <v>1955</v>
      </c>
      <c r="D5836" s="6" t="s">
        <v>22212</v>
      </c>
      <c r="E5836" s="6" t="s">
        <v>22339</v>
      </c>
      <c r="F5836" s="7" t="s">
        <v>24284</v>
      </c>
    </row>
    <row r="5837" spans="1:6" x14ac:dyDescent="0.35">
      <c r="A5837" s="8" t="s">
        <v>15835</v>
      </c>
      <c r="B5837" s="9" t="s">
        <v>24192</v>
      </c>
      <c r="C5837" s="9">
        <v>2013</v>
      </c>
      <c r="D5837" s="9" t="s">
        <v>22212</v>
      </c>
      <c r="E5837" s="9" t="s">
        <v>22667</v>
      </c>
      <c r="F5837" s="10" t="s">
        <v>22255</v>
      </c>
    </row>
    <row r="5838" spans="1:6" x14ac:dyDescent="0.35">
      <c r="A5838" s="5" t="s">
        <v>15838</v>
      </c>
      <c r="B5838" s="6" t="s">
        <v>22536</v>
      </c>
      <c r="C5838" s="6">
        <v>2000</v>
      </c>
      <c r="D5838" s="6" t="s">
        <v>22313</v>
      </c>
      <c r="E5838" s="6" t="s">
        <v>22326</v>
      </c>
      <c r="F5838" s="7" t="s">
        <v>22791</v>
      </c>
    </row>
    <row r="5839" spans="1:6" x14ac:dyDescent="0.35">
      <c r="A5839" s="8" t="s">
        <v>15841</v>
      </c>
      <c r="B5839" s="9" t="s">
        <v>23116</v>
      </c>
      <c r="C5839" s="9">
        <v>2013</v>
      </c>
      <c r="D5839" s="9" t="s">
        <v>22203</v>
      </c>
      <c r="E5839" s="9" t="s">
        <v>22326</v>
      </c>
      <c r="F5839" s="10" t="s">
        <v>22791</v>
      </c>
    </row>
    <row r="5840" spans="1:6" x14ac:dyDescent="0.35">
      <c r="A5840" s="5" t="s">
        <v>15843</v>
      </c>
      <c r="B5840" s="6" t="s">
        <v>22700</v>
      </c>
      <c r="C5840" s="6">
        <v>1993</v>
      </c>
      <c r="D5840" s="6" t="s">
        <v>22313</v>
      </c>
      <c r="E5840" s="6" t="s">
        <v>23196</v>
      </c>
      <c r="F5840" s="7" t="s">
        <v>22472</v>
      </c>
    </row>
    <row r="5841" spans="1:6" x14ac:dyDescent="0.35">
      <c r="A5841" s="8" t="s">
        <v>15845</v>
      </c>
      <c r="B5841" s="9" t="s">
        <v>23033</v>
      </c>
      <c r="C5841" s="9">
        <v>1988</v>
      </c>
      <c r="D5841" s="9" t="s">
        <v>22313</v>
      </c>
      <c r="E5841" s="9" t="s">
        <v>22450</v>
      </c>
      <c r="F5841" s="10" t="s">
        <v>22221</v>
      </c>
    </row>
    <row r="5842" spans="1:6" x14ac:dyDescent="0.35">
      <c r="A5842" s="5" t="s">
        <v>15847</v>
      </c>
      <c r="B5842" s="6" t="s">
        <v>23350</v>
      </c>
      <c r="C5842" s="6">
        <v>1998</v>
      </c>
      <c r="D5842" s="6" t="s">
        <v>22212</v>
      </c>
      <c r="E5842" s="6" t="s">
        <v>22469</v>
      </c>
      <c r="F5842" s="7" t="s">
        <v>22249</v>
      </c>
    </row>
    <row r="5843" spans="1:6" x14ac:dyDescent="0.35">
      <c r="A5843" s="8" t="s">
        <v>15850</v>
      </c>
      <c r="B5843" s="9" t="s">
        <v>24046</v>
      </c>
      <c r="C5843" s="9">
        <v>2010</v>
      </c>
      <c r="D5843" s="9" t="s">
        <v>22203</v>
      </c>
      <c r="E5843" s="9" t="s">
        <v>22491</v>
      </c>
      <c r="F5843" s="10" t="s">
        <v>22675</v>
      </c>
    </row>
    <row r="5844" spans="1:6" x14ac:dyDescent="0.35">
      <c r="A5844" s="5" t="s">
        <v>15853</v>
      </c>
      <c r="B5844" s="6" t="s">
        <v>22560</v>
      </c>
      <c r="C5844" s="6">
        <v>1997</v>
      </c>
      <c r="D5844" s="6" t="s">
        <v>22313</v>
      </c>
      <c r="E5844" s="6" t="s">
        <v>22434</v>
      </c>
      <c r="F5844" s="7" t="s">
        <v>22550</v>
      </c>
    </row>
    <row r="5845" spans="1:6" x14ac:dyDescent="0.35">
      <c r="A5845" s="8" t="s">
        <v>15856</v>
      </c>
      <c r="B5845" s="9" t="s">
        <v>23454</v>
      </c>
      <c r="C5845" s="9">
        <v>2000</v>
      </c>
      <c r="D5845" s="9" t="s">
        <v>22313</v>
      </c>
      <c r="E5845" s="9" t="s">
        <v>22423</v>
      </c>
      <c r="F5845" s="10" t="s">
        <v>22550</v>
      </c>
    </row>
    <row r="5846" spans="1:6" x14ac:dyDescent="0.35">
      <c r="A5846" s="5" t="s">
        <v>15858</v>
      </c>
      <c r="B5846" s="6" t="s">
        <v>22536</v>
      </c>
      <c r="C5846" s="6">
        <v>2012</v>
      </c>
      <c r="D5846" s="6" t="s">
        <v>22207</v>
      </c>
      <c r="E5846" s="6" t="s">
        <v>22204</v>
      </c>
      <c r="F5846" s="7" t="s">
        <v>22315</v>
      </c>
    </row>
    <row r="5847" spans="1:6" x14ac:dyDescent="0.35">
      <c r="A5847" s="8" t="s">
        <v>15860</v>
      </c>
      <c r="B5847" s="9" t="s">
        <v>22475</v>
      </c>
      <c r="C5847" s="9">
        <v>1993</v>
      </c>
      <c r="D5847" s="9" t="s">
        <v>22253</v>
      </c>
      <c r="E5847" s="9" t="s">
        <v>22300</v>
      </c>
      <c r="F5847" s="10" t="s">
        <v>24285</v>
      </c>
    </row>
    <row r="5848" spans="1:6" x14ac:dyDescent="0.35">
      <c r="A5848" s="5" t="s">
        <v>15863</v>
      </c>
      <c r="B5848" s="6" t="s">
        <v>22539</v>
      </c>
      <c r="C5848" s="6">
        <v>2012</v>
      </c>
      <c r="D5848" s="6" t="s">
        <v>22203</v>
      </c>
      <c r="E5848" s="6" t="s">
        <v>22467</v>
      </c>
      <c r="F5848" s="7" t="s">
        <v>22496</v>
      </c>
    </row>
    <row r="5849" spans="1:6" x14ac:dyDescent="0.35">
      <c r="A5849" s="8" t="s">
        <v>15866</v>
      </c>
      <c r="B5849" s="9" t="s">
        <v>23501</v>
      </c>
      <c r="C5849" s="9">
        <v>2011</v>
      </c>
      <c r="D5849" s="9" t="s">
        <v>22203</v>
      </c>
      <c r="E5849" s="9" t="s">
        <v>22340</v>
      </c>
      <c r="F5849" s="10" t="s">
        <v>22435</v>
      </c>
    </row>
    <row r="5850" spans="1:6" x14ac:dyDescent="0.35">
      <c r="A5850" s="5" t="s">
        <v>15868</v>
      </c>
      <c r="B5850" s="6" t="s">
        <v>23641</v>
      </c>
      <c r="C5850" s="6">
        <v>2007</v>
      </c>
      <c r="D5850" s="6" t="s">
        <v>22212</v>
      </c>
      <c r="E5850" s="6" t="s">
        <v>22462</v>
      </c>
      <c r="F5850" s="7" t="s">
        <v>22234</v>
      </c>
    </row>
    <row r="5851" spans="1:6" x14ac:dyDescent="0.35">
      <c r="A5851" s="8" t="s">
        <v>15871</v>
      </c>
      <c r="B5851" s="9" t="s">
        <v>22700</v>
      </c>
      <c r="C5851" s="9">
        <v>2015</v>
      </c>
      <c r="D5851" s="9" t="s">
        <v>22203</v>
      </c>
      <c r="E5851" s="9" t="s">
        <v>22299</v>
      </c>
      <c r="F5851" s="10" t="s">
        <v>22317</v>
      </c>
    </row>
    <row r="5852" spans="1:6" x14ac:dyDescent="0.35">
      <c r="A5852" s="5" t="s">
        <v>15874</v>
      </c>
      <c r="B5852" s="6" t="s">
        <v>24205</v>
      </c>
      <c r="C5852" s="6">
        <v>2013</v>
      </c>
      <c r="D5852" s="6" t="s">
        <v>22212</v>
      </c>
      <c r="E5852" s="6" t="s">
        <v>22667</v>
      </c>
      <c r="F5852" s="7" t="s">
        <v>22255</v>
      </c>
    </row>
    <row r="5853" spans="1:6" x14ac:dyDescent="0.35">
      <c r="A5853" s="8" t="s">
        <v>15876</v>
      </c>
      <c r="B5853" s="9" t="s">
        <v>24192</v>
      </c>
      <c r="C5853" s="9">
        <v>2013</v>
      </c>
      <c r="D5853" s="9" t="s">
        <v>22212</v>
      </c>
      <c r="E5853" s="9" t="s">
        <v>22667</v>
      </c>
      <c r="F5853" s="10" t="s">
        <v>22255</v>
      </c>
    </row>
    <row r="5854" spans="1:6" x14ac:dyDescent="0.35">
      <c r="A5854" s="5" t="s">
        <v>15878</v>
      </c>
      <c r="B5854" s="6" t="s">
        <v>24192</v>
      </c>
      <c r="C5854" s="6">
        <v>2013</v>
      </c>
      <c r="D5854" s="6" t="s">
        <v>22212</v>
      </c>
      <c r="E5854" s="6" t="s">
        <v>22667</v>
      </c>
      <c r="F5854" s="7" t="s">
        <v>22255</v>
      </c>
    </row>
    <row r="5855" spans="1:6" x14ac:dyDescent="0.35">
      <c r="A5855" s="8" t="s">
        <v>15880</v>
      </c>
      <c r="B5855" s="9" t="s">
        <v>24192</v>
      </c>
      <c r="C5855" s="9">
        <v>2013</v>
      </c>
      <c r="D5855" s="9" t="s">
        <v>22212</v>
      </c>
      <c r="E5855" s="9" t="s">
        <v>22319</v>
      </c>
      <c r="F5855" s="10" t="s">
        <v>22205</v>
      </c>
    </row>
    <row r="5856" spans="1:6" x14ac:dyDescent="0.35">
      <c r="A5856" s="5" t="s">
        <v>15882</v>
      </c>
      <c r="B5856" s="6" t="s">
        <v>24205</v>
      </c>
      <c r="C5856" s="6">
        <v>2014</v>
      </c>
      <c r="D5856" s="6" t="s">
        <v>22212</v>
      </c>
      <c r="E5856" s="6" t="s">
        <v>22319</v>
      </c>
      <c r="F5856" s="7" t="s">
        <v>22255</v>
      </c>
    </row>
    <row r="5857" spans="1:6" x14ac:dyDescent="0.35">
      <c r="A5857" s="8" t="s">
        <v>15885</v>
      </c>
      <c r="B5857" s="9" t="s">
        <v>24205</v>
      </c>
      <c r="C5857" s="9">
        <v>2014</v>
      </c>
      <c r="D5857" s="9" t="s">
        <v>22212</v>
      </c>
      <c r="E5857" s="9" t="s">
        <v>22319</v>
      </c>
      <c r="F5857" s="10" t="s">
        <v>22255</v>
      </c>
    </row>
    <row r="5858" spans="1:6" x14ac:dyDescent="0.35">
      <c r="A5858" s="5" t="s">
        <v>15888</v>
      </c>
      <c r="B5858" s="6" t="s">
        <v>23853</v>
      </c>
      <c r="C5858" s="6">
        <v>2012</v>
      </c>
      <c r="D5858" s="6" t="s">
        <v>22217</v>
      </c>
      <c r="E5858" s="6" t="s">
        <v>22338</v>
      </c>
      <c r="F5858" s="7" t="s">
        <v>22298</v>
      </c>
    </row>
    <row r="5859" spans="1:6" x14ac:dyDescent="0.35">
      <c r="A5859" s="8" t="s">
        <v>15890</v>
      </c>
      <c r="B5859" s="9" t="s">
        <v>22560</v>
      </c>
      <c r="C5859" s="9">
        <v>2010</v>
      </c>
      <c r="D5859" s="9" t="s">
        <v>22203</v>
      </c>
      <c r="E5859" s="9" t="s">
        <v>22268</v>
      </c>
      <c r="F5859" s="10" t="s">
        <v>22576</v>
      </c>
    </row>
    <row r="5860" spans="1:6" x14ac:dyDescent="0.35">
      <c r="A5860" s="5" t="s">
        <v>15892</v>
      </c>
      <c r="B5860" s="6" t="s">
        <v>24254</v>
      </c>
      <c r="C5860" s="6">
        <v>2017</v>
      </c>
      <c r="D5860" s="6" t="s">
        <v>22207</v>
      </c>
      <c r="E5860" s="6" t="s">
        <v>22615</v>
      </c>
      <c r="F5860" s="7" t="s">
        <v>22216</v>
      </c>
    </row>
    <row r="5861" spans="1:6" x14ac:dyDescent="0.35">
      <c r="A5861" s="8" t="s">
        <v>15896</v>
      </c>
      <c r="B5861" s="9" t="s">
        <v>23330</v>
      </c>
      <c r="C5861" s="9">
        <v>2011</v>
      </c>
      <c r="D5861" s="9" t="s">
        <v>22313</v>
      </c>
      <c r="E5861" s="9" t="s">
        <v>22341</v>
      </c>
      <c r="F5861" s="10" t="s">
        <v>22315</v>
      </c>
    </row>
    <row r="5862" spans="1:6" x14ac:dyDescent="0.35">
      <c r="A5862" s="5" t="s">
        <v>15898</v>
      </c>
      <c r="B5862" s="6" t="s">
        <v>22465</v>
      </c>
      <c r="C5862" s="6">
        <v>2010</v>
      </c>
      <c r="D5862" s="6" t="s">
        <v>22313</v>
      </c>
      <c r="E5862" s="6" t="s">
        <v>23071</v>
      </c>
      <c r="F5862" s="7" t="s">
        <v>22464</v>
      </c>
    </row>
    <row r="5863" spans="1:6" x14ac:dyDescent="0.35">
      <c r="A5863" s="8" t="s">
        <v>15901</v>
      </c>
      <c r="B5863" s="9" t="s">
        <v>22465</v>
      </c>
      <c r="C5863" s="9">
        <v>2008</v>
      </c>
      <c r="D5863" s="9" t="s">
        <v>22313</v>
      </c>
      <c r="E5863" s="9" t="s">
        <v>22385</v>
      </c>
      <c r="F5863" s="10" t="s">
        <v>22464</v>
      </c>
    </row>
    <row r="5864" spans="1:6" x14ac:dyDescent="0.35">
      <c r="A5864" s="5" t="s">
        <v>15903</v>
      </c>
      <c r="B5864" s="6" t="s">
        <v>24286</v>
      </c>
      <c r="C5864" s="6">
        <v>2016</v>
      </c>
      <c r="D5864" s="6" t="s">
        <v>24178</v>
      </c>
      <c r="E5864" s="6" t="s">
        <v>22264</v>
      </c>
      <c r="F5864" s="7" t="s">
        <v>22387</v>
      </c>
    </row>
    <row r="5865" spans="1:6" x14ac:dyDescent="0.35">
      <c r="A5865" s="8" t="s">
        <v>15905</v>
      </c>
      <c r="B5865" s="9" t="s">
        <v>22655</v>
      </c>
      <c r="C5865" s="9">
        <v>1999</v>
      </c>
      <c r="D5865" s="9" t="s">
        <v>22313</v>
      </c>
      <c r="E5865" s="9" t="s">
        <v>22299</v>
      </c>
      <c r="F5865" s="10" t="s">
        <v>22386</v>
      </c>
    </row>
    <row r="5866" spans="1:6" x14ac:dyDescent="0.35">
      <c r="A5866" s="5" t="s">
        <v>15907</v>
      </c>
      <c r="B5866" s="6" t="s">
        <v>24287</v>
      </c>
      <c r="C5866" s="6">
        <v>2019</v>
      </c>
      <c r="D5866" s="6" t="s">
        <v>22207</v>
      </c>
      <c r="E5866" s="6" t="s">
        <v>22215</v>
      </c>
      <c r="F5866" s="7" t="s">
        <v>22390</v>
      </c>
    </row>
    <row r="5867" spans="1:6" x14ac:dyDescent="0.35">
      <c r="A5867" s="8" t="s">
        <v>15910</v>
      </c>
      <c r="B5867" s="9" t="s">
        <v>23723</v>
      </c>
      <c r="C5867" s="9">
        <v>2011</v>
      </c>
      <c r="D5867" s="9" t="s">
        <v>22217</v>
      </c>
      <c r="E5867" s="9" t="s">
        <v>22314</v>
      </c>
      <c r="F5867" s="10" t="s">
        <v>22298</v>
      </c>
    </row>
    <row r="5868" spans="1:6" x14ac:dyDescent="0.35">
      <c r="A5868" s="5" t="s">
        <v>15913</v>
      </c>
      <c r="B5868" s="6" t="s">
        <v>23693</v>
      </c>
      <c r="C5868" s="6">
        <v>2002</v>
      </c>
      <c r="D5868" s="6" t="s">
        <v>22207</v>
      </c>
      <c r="E5868" s="6" t="s">
        <v>23503</v>
      </c>
      <c r="F5868" s="7" t="s">
        <v>22301</v>
      </c>
    </row>
    <row r="5869" spans="1:6" x14ac:dyDescent="0.35">
      <c r="A5869" s="8" t="s">
        <v>15916</v>
      </c>
      <c r="B5869" s="9" t="s">
        <v>23693</v>
      </c>
      <c r="C5869" s="9">
        <v>2012</v>
      </c>
      <c r="D5869" s="9" t="s">
        <v>22217</v>
      </c>
      <c r="E5869" s="9" t="s">
        <v>22457</v>
      </c>
      <c r="F5869" s="10" t="s">
        <v>22216</v>
      </c>
    </row>
    <row r="5870" spans="1:6" x14ac:dyDescent="0.35">
      <c r="A5870" s="5" t="s">
        <v>15918</v>
      </c>
      <c r="B5870" s="6" t="s">
        <v>23693</v>
      </c>
      <c r="C5870" s="6">
        <v>2002</v>
      </c>
      <c r="D5870" s="6" t="s">
        <v>22212</v>
      </c>
      <c r="E5870" s="6" t="s">
        <v>22663</v>
      </c>
      <c r="F5870" s="7" t="s">
        <v>22295</v>
      </c>
    </row>
    <row r="5871" spans="1:6" x14ac:dyDescent="0.35">
      <c r="A5871" s="8" t="s">
        <v>15921</v>
      </c>
      <c r="B5871" s="9" t="s">
        <v>23622</v>
      </c>
      <c r="C5871" s="9">
        <v>2002</v>
      </c>
      <c r="D5871" s="9" t="s">
        <v>22217</v>
      </c>
      <c r="E5871" s="9" t="s">
        <v>22365</v>
      </c>
      <c r="F5871" s="10" t="s">
        <v>22228</v>
      </c>
    </row>
    <row r="5872" spans="1:6" x14ac:dyDescent="0.35">
      <c r="A5872" s="5" t="s">
        <v>15923</v>
      </c>
      <c r="B5872" s="6" t="s">
        <v>23383</v>
      </c>
      <c r="C5872" s="6">
        <v>2011</v>
      </c>
      <c r="D5872" s="6" t="s">
        <v>22203</v>
      </c>
      <c r="E5872" s="6" t="s">
        <v>22213</v>
      </c>
      <c r="F5872" s="7" t="s">
        <v>22550</v>
      </c>
    </row>
    <row r="5873" spans="1:6" x14ac:dyDescent="0.35">
      <c r="A5873" s="8" t="s">
        <v>15925</v>
      </c>
      <c r="B5873" s="9" t="s">
        <v>23693</v>
      </c>
      <c r="C5873" s="9">
        <v>2008</v>
      </c>
      <c r="D5873" s="9" t="s">
        <v>22217</v>
      </c>
      <c r="E5873" s="9" t="s">
        <v>22511</v>
      </c>
      <c r="F5873" s="10" t="s">
        <v>22228</v>
      </c>
    </row>
    <row r="5874" spans="1:6" x14ac:dyDescent="0.35">
      <c r="A5874" s="5" t="s">
        <v>15928</v>
      </c>
      <c r="B5874" s="6" t="s">
        <v>22652</v>
      </c>
      <c r="C5874" s="6">
        <v>2010</v>
      </c>
      <c r="D5874" s="6" t="s">
        <v>22313</v>
      </c>
      <c r="E5874" s="6" t="s">
        <v>22491</v>
      </c>
      <c r="F5874" s="7" t="s">
        <v>22771</v>
      </c>
    </row>
    <row r="5875" spans="1:6" x14ac:dyDescent="0.35">
      <c r="A5875" s="8" t="s">
        <v>15930</v>
      </c>
      <c r="B5875" s="9" t="s">
        <v>22465</v>
      </c>
      <c r="C5875" s="9">
        <v>2009</v>
      </c>
      <c r="D5875" s="9" t="s">
        <v>22203</v>
      </c>
      <c r="E5875" s="9" t="s">
        <v>22401</v>
      </c>
      <c r="F5875" s="10" t="s">
        <v>22449</v>
      </c>
    </row>
    <row r="5876" spans="1:6" x14ac:dyDescent="0.35">
      <c r="A5876" s="5" t="s">
        <v>15932</v>
      </c>
      <c r="B5876" s="6" t="s">
        <v>22537</v>
      </c>
      <c r="C5876" s="6">
        <v>1990</v>
      </c>
      <c r="D5876" s="6" t="s">
        <v>22207</v>
      </c>
      <c r="E5876" s="6" t="s">
        <v>23503</v>
      </c>
      <c r="F5876" s="7" t="s">
        <v>22303</v>
      </c>
    </row>
    <row r="5877" spans="1:6" x14ac:dyDescent="0.35">
      <c r="A5877" s="8" t="s">
        <v>15934</v>
      </c>
      <c r="B5877" s="9" t="s">
        <v>22627</v>
      </c>
      <c r="C5877" s="9">
        <v>2016</v>
      </c>
      <c r="D5877" s="9" t="s">
        <v>22247</v>
      </c>
      <c r="E5877" s="9" t="s">
        <v>23006</v>
      </c>
      <c r="F5877" s="10" t="s">
        <v>22237</v>
      </c>
    </row>
    <row r="5878" spans="1:6" x14ac:dyDescent="0.35">
      <c r="A5878" s="5" t="s">
        <v>15937</v>
      </c>
      <c r="B5878" s="6" t="s">
        <v>22627</v>
      </c>
      <c r="C5878" s="6">
        <v>2018</v>
      </c>
      <c r="D5878" s="6" t="s">
        <v>22247</v>
      </c>
      <c r="E5878" s="6" t="s">
        <v>22859</v>
      </c>
      <c r="F5878" s="7" t="s">
        <v>22237</v>
      </c>
    </row>
    <row r="5879" spans="1:6" x14ac:dyDescent="0.35">
      <c r="A5879" s="8" t="s">
        <v>15940</v>
      </c>
      <c r="B5879" s="9" t="s">
        <v>22627</v>
      </c>
      <c r="C5879" s="9">
        <v>2017</v>
      </c>
      <c r="D5879" s="9" t="s">
        <v>22247</v>
      </c>
      <c r="E5879" s="9" t="s">
        <v>22231</v>
      </c>
      <c r="F5879" s="10" t="s">
        <v>22237</v>
      </c>
    </row>
    <row r="5880" spans="1:6" x14ac:dyDescent="0.35">
      <c r="A5880" s="5" t="s">
        <v>15943</v>
      </c>
      <c r="B5880" s="6" t="s">
        <v>24249</v>
      </c>
      <c r="C5880" s="6">
        <v>2016</v>
      </c>
      <c r="D5880" s="6" t="s">
        <v>22217</v>
      </c>
      <c r="E5880" s="6" t="s">
        <v>22316</v>
      </c>
      <c r="F5880" s="7" t="s">
        <v>22228</v>
      </c>
    </row>
    <row r="5881" spans="1:6" x14ac:dyDescent="0.35">
      <c r="A5881" s="8" t="s">
        <v>15946</v>
      </c>
      <c r="B5881" s="9" t="s">
        <v>23449</v>
      </c>
      <c r="C5881" s="9">
        <v>2013</v>
      </c>
      <c r="D5881" s="9" t="s">
        <v>22313</v>
      </c>
      <c r="E5881" s="9" t="s">
        <v>22266</v>
      </c>
      <c r="F5881" s="10" t="s">
        <v>22507</v>
      </c>
    </row>
    <row r="5882" spans="1:6" x14ac:dyDescent="0.35">
      <c r="A5882" s="5" t="s">
        <v>15949</v>
      </c>
      <c r="B5882" s="6" t="s">
        <v>23454</v>
      </c>
      <c r="C5882" s="6">
        <v>2009</v>
      </c>
      <c r="D5882" s="6" t="s">
        <v>22253</v>
      </c>
      <c r="E5882" s="6" t="s">
        <v>22486</v>
      </c>
      <c r="F5882" s="7" t="s">
        <v>22214</v>
      </c>
    </row>
    <row r="5883" spans="1:6" x14ac:dyDescent="0.35">
      <c r="A5883" s="8" t="s">
        <v>15951</v>
      </c>
      <c r="B5883" s="9" t="s">
        <v>23785</v>
      </c>
      <c r="C5883" s="9">
        <v>2016</v>
      </c>
      <c r="D5883" s="9" t="s">
        <v>22207</v>
      </c>
      <c r="E5883" s="9" t="s">
        <v>22311</v>
      </c>
      <c r="F5883" s="10" t="s">
        <v>22320</v>
      </c>
    </row>
    <row r="5884" spans="1:6" x14ac:dyDescent="0.35">
      <c r="A5884" s="5" t="s">
        <v>15954</v>
      </c>
      <c r="B5884" s="6" t="s">
        <v>23693</v>
      </c>
      <c r="C5884" s="6">
        <v>2017</v>
      </c>
      <c r="D5884" s="6" t="s">
        <v>22217</v>
      </c>
      <c r="E5884" s="6" t="s">
        <v>22314</v>
      </c>
      <c r="F5884" s="7" t="s">
        <v>22301</v>
      </c>
    </row>
    <row r="5885" spans="1:6" x14ac:dyDescent="0.35">
      <c r="A5885" s="8" t="s">
        <v>15957</v>
      </c>
      <c r="B5885" s="9" t="s">
        <v>24050</v>
      </c>
      <c r="C5885" s="9">
        <v>2004</v>
      </c>
      <c r="D5885" s="9" t="s">
        <v>22207</v>
      </c>
      <c r="E5885" s="9" t="s">
        <v>22305</v>
      </c>
      <c r="F5885" s="10" t="s">
        <v>22523</v>
      </c>
    </row>
    <row r="5886" spans="1:6" x14ac:dyDescent="0.35">
      <c r="A5886" s="5" t="s">
        <v>15960</v>
      </c>
      <c r="B5886" s="6" t="s">
        <v>24288</v>
      </c>
      <c r="C5886" s="6">
        <v>2017</v>
      </c>
      <c r="D5886" s="6" t="s">
        <v>22207</v>
      </c>
      <c r="E5886" s="6" t="s">
        <v>22389</v>
      </c>
      <c r="F5886" s="7" t="s">
        <v>22301</v>
      </c>
    </row>
    <row r="5887" spans="1:6" x14ac:dyDescent="0.35">
      <c r="A5887" s="8" t="s">
        <v>15963</v>
      </c>
      <c r="B5887" s="9" t="s">
        <v>24249</v>
      </c>
      <c r="C5887" s="9">
        <v>2014</v>
      </c>
      <c r="D5887" s="9" t="s">
        <v>22292</v>
      </c>
      <c r="E5887" s="9" t="s">
        <v>22302</v>
      </c>
      <c r="F5887" s="10" t="s">
        <v>22216</v>
      </c>
    </row>
    <row r="5888" spans="1:6" x14ac:dyDescent="0.35">
      <c r="A5888" s="5" t="s">
        <v>15966</v>
      </c>
      <c r="B5888" s="6" t="s">
        <v>24289</v>
      </c>
      <c r="C5888" s="6">
        <v>2018</v>
      </c>
      <c r="D5888" s="6" t="s">
        <v>22207</v>
      </c>
      <c r="E5888" s="6" t="s">
        <v>22326</v>
      </c>
      <c r="F5888" s="7" t="s">
        <v>23327</v>
      </c>
    </row>
    <row r="5889" spans="1:6" x14ac:dyDescent="0.35">
      <c r="A5889" s="8" t="s">
        <v>15968</v>
      </c>
      <c r="B5889" s="9" t="s">
        <v>23352</v>
      </c>
      <c r="C5889" s="9">
        <v>2012</v>
      </c>
      <c r="D5889" s="9" t="s">
        <v>22313</v>
      </c>
      <c r="E5889" s="9" t="s">
        <v>22296</v>
      </c>
      <c r="F5889" s="10" t="s">
        <v>22550</v>
      </c>
    </row>
    <row r="5890" spans="1:6" x14ac:dyDescent="0.35">
      <c r="A5890" s="5" t="s">
        <v>15971</v>
      </c>
      <c r="B5890" s="6" t="s">
        <v>22745</v>
      </c>
      <c r="C5890" s="6">
        <v>2016</v>
      </c>
      <c r="D5890" s="6" t="s">
        <v>22212</v>
      </c>
      <c r="E5890" s="6" t="s">
        <v>22469</v>
      </c>
      <c r="F5890" s="7" t="s">
        <v>22205</v>
      </c>
    </row>
    <row r="5891" spans="1:6" x14ac:dyDescent="0.35">
      <c r="A5891" s="8" t="s">
        <v>15974</v>
      </c>
      <c r="B5891" s="9" t="s">
        <v>23798</v>
      </c>
      <c r="C5891" s="9">
        <v>2013</v>
      </c>
      <c r="D5891" s="9" t="s">
        <v>22217</v>
      </c>
      <c r="E5891" s="9" t="s">
        <v>22407</v>
      </c>
      <c r="F5891" s="10" t="s">
        <v>22303</v>
      </c>
    </row>
    <row r="5892" spans="1:6" x14ac:dyDescent="0.35">
      <c r="A5892" s="5" t="s">
        <v>15977</v>
      </c>
      <c r="B5892" s="6" t="s">
        <v>23609</v>
      </c>
      <c r="C5892" s="6">
        <v>2015</v>
      </c>
      <c r="D5892" s="6" t="s">
        <v>22212</v>
      </c>
      <c r="E5892" s="6" t="s">
        <v>22227</v>
      </c>
      <c r="F5892" s="7" t="s">
        <v>22262</v>
      </c>
    </row>
    <row r="5893" spans="1:6" x14ac:dyDescent="0.35">
      <c r="A5893" s="8" t="s">
        <v>15979</v>
      </c>
      <c r="B5893" s="9" t="s">
        <v>23651</v>
      </c>
      <c r="C5893" s="9">
        <v>2017</v>
      </c>
      <c r="D5893" s="9" t="s">
        <v>22203</v>
      </c>
      <c r="E5893" s="9" t="s">
        <v>22365</v>
      </c>
      <c r="F5893" s="10" t="s">
        <v>22674</v>
      </c>
    </row>
    <row r="5894" spans="1:6" x14ac:dyDescent="0.35">
      <c r="A5894" s="5" t="s">
        <v>15982</v>
      </c>
      <c r="B5894" s="6" t="s">
        <v>22560</v>
      </c>
      <c r="C5894" s="6">
        <v>2017</v>
      </c>
      <c r="D5894" s="6" t="s">
        <v>22207</v>
      </c>
      <c r="E5894" s="6" t="s">
        <v>22224</v>
      </c>
      <c r="F5894" s="7" t="s">
        <v>22523</v>
      </c>
    </row>
    <row r="5895" spans="1:6" x14ac:dyDescent="0.35">
      <c r="A5895" s="8" t="s">
        <v>15985</v>
      </c>
      <c r="B5895" s="9" t="s">
        <v>22536</v>
      </c>
      <c r="C5895" s="9">
        <v>2016</v>
      </c>
      <c r="D5895" s="9" t="s">
        <v>22207</v>
      </c>
      <c r="E5895" s="9" t="s">
        <v>22342</v>
      </c>
      <c r="F5895" s="10" t="s">
        <v>22550</v>
      </c>
    </row>
    <row r="5896" spans="1:6" x14ac:dyDescent="0.35">
      <c r="A5896" s="5" t="s">
        <v>15988</v>
      </c>
      <c r="B5896" s="6" t="s">
        <v>24290</v>
      </c>
      <c r="C5896" s="6">
        <v>2015</v>
      </c>
      <c r="D5896" s="6" t="s">
        <v>22313</v>
      </c>
      <c r="E5896" s="6" t="s">
        <v>22340</v>
      </c>
      <c r="F5896" s="7" t="s">
        <v>22464</v>
      </c>
    </row>
    <row r="5897" spans="1:6" x14ac:dyDescent="0.35">
      <c r="A5897" s="8" t="s">
        <v>15991</v>
      </c>
      <c r="B5897" s="9" t="s">
        <v>23568</v>
      </c>
      <c r="C5897" s="9">
        <v>2014</v>
      </c>
      <c r="D5897" s="9" t="s">
        <v>22313</v>
      </c>
      <c r="E5897" s="9" t="s">
        <v>22305</v>
      </c>
      <c r="F5897" s="10" t="s">
        <v>22315</v>
      </c>
    </row>
    <row r="5898" spans="1:6" x14ac:dyDescent="0.35">
      <c r="A5898" s="5" t="s">
        <v>15994</v>
      </c>
      <c r="B5898" s="6" t="s">
        <v>22577</v>
      </c>
      <c r="C5898" s="6">
        <v>2016</v>
      </c>
      <c r="D5898" s="6" t="s">
        <v>22203</v>
      </c>
      <c r="E5898" s="6" t="s">
        <v>22492</v>
      </c>
      <c r="F5898" s="7" t="s">
        <v>22449</v>
      </c>
    </row>
    <row r="5899" spans="1:6" x14ac:dyDescent="0.35">
      <c r="A5899" s="8" t="s">
        <v>15996</v>
      </c>
      <c r="B5899" s="9" t="s">
        <v>23788</v>
      </c>
      <c r="C5899" s="9">
        <v>2016</v>
      </c>
      <c r="D5899" s="9" t="s">
        <v>22207</v>
      </c>
      <c r="E5899" s="9" t="s">
        <v>22327</v>
      </c>
      <c r="F5899" s="10" t="s">
        <v>22458</v>
      </c>
    </row>
    <row r="5900" spans="1:6" x14ac:dyDescent="0.35">
      <c r="A5900" s="5" t="s">
        <v>15998</v>
      </c>
      <c r="B5900" s="6" t="s">
        <v>24291</v>
      </c>
      <c r="C5900" s="6">
        <v>2014</v>
      </c>
      <c r="D5900" s="6" t="s">
        <v>22292</v>
      </c>
      <c r="E5900" s="6" t="s">
        <v>22797</v>
      </c>
      <c r="F5900" s="7" t="s">
        <v>22381</v>
      </c>
    </row>
    <row r="5901" spans="1:6" x14ac:dyDescent="0.35">
      <c r="A5901" s="8" t="s">
        <v>16001</v>
      </c>
      <c r="B5901" s="9" t="s">
        <v>24292</v>
      </c>
      <c r="C5901" s="9">
        <v>2017</v>
      </c>
      <c r="D5901" s="9" t="s">
        <v>22207</v>
      </c>
      <c r="E5901" s="9" t="s">
        <v>22264</v>
      </c>
      <c r="F5901" s="10" t="s">
        <v>22205</v>
      </c>
    </row>
    <row r="5902" spans="1:6" x14ac:dyDescent="0.35">
      <c r="A5902" s="5" t="s">
        <v>16004</v>
      </c>
      <c r="B5902" s="6" t="s">
        <v>24293</v>
      </c>
      <c r="C5902" s="6">
        <v>2010</v>
      </c>
      <c r="D5902" s="6" t="s">
        <v>22203</v>
      </c>
      <c r="E5902" s="6" t="s">
        <v>22296</v>
      </c>
      <c r="F5902" s="7" t="s">
        <v>22435</v>
      </c>
    </row>
    <row r="5903" spans="1:6" x14ac:dyDescent="0.35">
      <c r="A5903" s="8" t="s">
        <v>16007</v>
      </c>
      <c r="B5903" s="9" t="s">
        <v>24294</v>
      </c>
      <c r="C5903" s="9">
        <v>2015</v>
      </c>
      <c r="D5903" s="9" t="s">
        <v>22313</v>
      </c>
      <c r="E5903" s="9" t="s">
        <v>22462</v>
      </c>
      <c r="F5903" s="10" t="s">
        <v>22427</v>
      </c>
    </row>
    <row r="5904" spans="1:6" x14ac:dyDescent="0.35">
      <c r="A5904" s="5" t="s">
        <v>16010</v>
      </c>
      <c r="B5904" s="6" t="s">
        <v>22530</v>
      </c>
      <c r="C5904" s="6">
        <v>2004</v>
      </c>
      <c r="D5904" s="6" t="s">
        <v>22253</v>
      </c>
      <c r="E5904" s="6" t="s">
        <v>22486</v>
      </c>
      <c r="F5904" s="7" t="s">
        <v>22391</v>
      </c>
    </row>
    <row r="5905" spans="1:6" x14ac:dyDescent="0.35">
      <c r="A5905" s="8" t="s">
        <v>16013</v>
      </c>
      <c r="B5905" s="9" t="s">
        <v>22721</v>
      </c>
      <c r="C5905" s="9">
        <v>1996</v>
      </c>
      <c r="D5905" s="9" t="s">
        <v>22313</v>
      </c>
      <c r="E5905" s="9" t="s">
        <v>22511</v>
      </c>
      <c r="F5905" s="10" t="s">
        <v>22507</v>
      </c>
    </row>
    <row r="5906" spans="1:6" x14ac:dyDescent="0.35">
      <c r="A5906" s="5" t="s">
        <v>16016</v>
      </c>
      <c r="B5906" s="6" t="s">
        <v>22536</v>
      </c>
      <c r="C5906" s="6">
        <v>1993</v>
      </c>
      <c r="D5906" s="6" t="s">
        <v>22313</v>
      </c>
      <c r="E5906" s="6" t="s">
        <v>22492</v>
      </c>
      <c r="F5906" s="7" t="s">
        <v>22269</v>
      </c>
    </row>
    <row r="5907" spans="1:6" x14ac:dyDescent="0.35">
      <c r="A5907" s="8" t="s">
        <v>16018</v>
      </c>
      <c r="B5907" s="9" t="s">
        <v>24045</v>
      </c>
      <c r="C5907" s="9">
        <v>2015</v>
      </c>
      <c r="D5907" s="9" t="s">
        <v>22313</v>
      </c>
      <c r="E5907" s="9" t="s">
        <v>22370</v>
      </c>
      <c r="F5907" s="10" t="s">
        <v>22303</v>
      </c>
    </row>
    <row r="5908" spans="1:6" x14ac:dyDescent="0.35">
      <c r="A5908" s="5" t="s">
        <v>16021</v>
      </c>
      <c r="B5908" s="6" t="s">
        <v>23478</v>
      </c>
      <c r="C5908" s="6">
        <v>1998</v>
      </c>
      <c r="D5908" s="6" t="s">
        <v>22203</v>
      </c>
      <c r="E5908" s="6" t="s">
        <v>22300</v>
      </c>
      <c r="F5908" s="7" t="s">
        <v>22763</v>
      </c>
    </row>
    <row r="5909" spans="1:6" x14ac:dyDescent="0.35">
      <c r="A5909" s="8" t="s">
        <v>16023</v>
      </c>
      <c r="B5909" s="9" t="s">
        <v>22567</v>
      </c>
      <c r="C5909" s="9">
        <v>2008</v>
      </c>
      <c r="D5909" s="9" t="s">
        <v>22313</v>
      </c>
      <c r="E5909" s="9" t="s">
        <v>22340</v>
      </c>
      <c r="F5909" s="10" t="s">
        <v>22427</v>
      </c>
    </row>
    <row r="5910" spans="1:6" x14ac:dyDescent="0.35">
      <c r="A5910" s="5" t="s">
        <v>16025</v>
      </c>
      <c r="B5910" s="6" t="s">
        <v>24295</v>
      </c>
      <c r="C5910" s="6">
        <v>2015</v>
      </c>
      <c r="D5910" s="6" t="s">
        <v>22203</v>
      </c>
      <c r="E5910" s="6" t="s">
        <v>22342</v>
      </c>
      <c r="F5910" s="7" t="s">
        <v>22243</v>
      </c>
    </row>
    <row r="5911" spans="1:6" x14ac:dyDescent="0.35">
      <c r="A5911" s="8" t="s">
        <v>16028</v>
      </c>
      <c r="B5911" s="9" t="s">
        <v>23330</v>
      </c>
      <c r="C5911" s="9">
        <v>2016</v>
      </c>
      <c r="D5911" s="9" t="s">
        <v>22313</v>
      </c>
      <c r="E5911" s="9" t="s">
        <v>22467</v>
      </c>
      <c r="F5911" s="10" t="s">
        <v>22306</v>
      </c>
    </row>
    <row r="5912" spans="1:6" x14ac:dyDescent="0.35">
      <c r="A5912" s="5" t="s">
        <v>16031</v>
      </c>
      <c r="B5912" s="6" t="s">
        <v>23641</v>
      </c>
      <c r="C5912" s="6">
        <v>2005</v>
      </c>
      <c r="D5912" s="6" t="s">
        <v>22217</v>
      </c>
      <c r="E5912" s="6" t="s">
        <v>22786</v>
      </c>
      <c r="F5912" s="7" t="s">
        <v>22262</v>
      </c>
    </row>
    <row r="5913" spans="1:6" x14ac:dyDescent="0.35">
      <c r="A5913" s="8" t="s">
        <v>16033</v>
      </c>
      <c r="B5913" s="9" t="s">
        <v>23525</v>
      </c>
      <c r="C5913" s="9">
        <v>2018</v>
      </c>
      <c r="D5913" s="9" t="s">
        <v>22207</v>
      </c>
      <c r="E5913" s="9" t="s">
        <v>22224</v>
      </c>
      <c r="F5913" s="10" t="s">
        <v>22205</v>
      </c>
    </row>
    <row r="5914" spans="1:6" x14ac:dyDescent="0.35">
      <c r="A5914" s="5" t="s">
        <v>16036</v>
      </c>
      <c r="B5914" s="6" t="s">
        <v>23557</v>
      </c>
      <c r="C5914" s="6">
        <v>2013</v>
      </c>
      <c r="D5914" s="6" t="s">
        <v>22207</v>
      </c>
      <c r="E5914" s="6" t="s">
        <v>22446</v>
      </c>
      <c r="F5914" s="7" t="s">
        <v>22228</v>
      </c>
    </row>
    <row r="5915" spans="1:6" x14ac:dyDescent="0.35">
      <c r="A5915" s="8" t="s">
        <v>16038</v>
      </c>
      <c r="B5915" s="9" t="s">
        <v>23614</v>
      </c>
      <c r="C5915" s="9">
        <v>1991</v>
      </c>
      <c r="D5915" s="9" t="s">
        <v>24009</v>
      </c>
      <c r="E5915" s="9" t="s">
        <v>22296</v>
      </c>
      <c r="F5915" s="10" t="s">
        <v>22830</v>
      </c>
    </row>
    <row r="5916" spans="1:6" x14ac:dyDescent="0.35">
      <c r="A5916" s="5" t="s">
        <v>16040</v>
      </c>
      <c r="B5916" s="6" t="s">
        <v>23555</v>
      </c>
      <c r="C5916" s="6">
        <v>2018</v>
      </c>
      <c r="D5916" s="6" t="s">
        <v>22203</v>
      </c>
      <c r="E5916" s="6" t="s">
        <v>22511</v>
      </c>
      <c r="F5916" s="7" t="s">
        <v>23243</v>
      </c>
    </row>
    <row r="5917" spans="1:6" x14ac:dyDescent="0.35">
      <c r="A5917" s="8" t="s">
        <v>16042</v>
      </c>
      <c r="B5917" s="9" t="s">
        <v>23555</v>
      </c>
      <c r="C5917" s="9">
        <v>2018</v>
      </c>
      <c r="D5917" s="9" t="s">
        <v>22203</v>
      </c>
      <c r="E5917" s="9" t="s">
        <v>22511</v>
      </c>
      <c r="F5917" s="10" t="s">
        <v>23243</v>
      </c>
    </row>
    <row r="5918" spans="1:6" x14ac:dyDescent="0.35">
      <c r="A5918" s="5" t="s">
        <v>16044</v>
      </c>
      <c r="B5918" s="6" t="s">
        <v>24047</v>
      </c>
      <c r="C5918" s="6">
        <v>2009</v>
      </c>
      <c r="D5918" s="6" t="s">
        <v>22313</v>
      </c>
      <c r="E5918" s="6" t="s">
        <v>22220</v>
      </c>
      <c r="F5918" s="7" t="s">
        <v>23172</v>
      </c>
    </row>
    <row r="5919" spans="1:6" x14ac:dyDescent="0.35">
      <c r="A5919" s="8" t="s">
        <v>16046</v>
      </c>
      <c r="B5919" s="9" t="s">
        <v>24296</v>
      </c>
      <c r="C5919" s="9">
        <v>2017</v>
      </c>
      <c r="D5919" s="9" t="s">
        <v>22207</v>
      </c>
      <c r="E5919" s="9" t="s">
        <v>22266</v>
      </c>
      <c r="F5919" s="10" t="s">
        <v>22425</v>
      </c>
    </row>
    <row r="5920" spans="1:6" x14ac:dyDescent="0.35">
      <c r="A5920" s="5" t="s">
        <v>16049</v>
      </c>
      <c r="B5920" s="6" t="s">
        <v>23441</v>
      </c>
      <c r="C5920" s="6">
        <v>2003</v>
      </c>
      <c r="D5920" s="6" t="s">
        <v>22203</v>
      </c>
      <c r="E5920" s="6" t="s">
        <v>22401</v>
      </c>
      <c r="F5920" s="7" t="s">
        <v>22391</v>
      </c>
    </row>
    <row r="5921" spans="1:6" x14ac:dyDescent="0.35">
      <c r="A5921" s="8" t="s">
        <v>16052</v>
      </c>
      <c r="B5921" s="9" t="s">
        <v>24191</v>
      </c>
      <c r="C5921" s="9">
        <v>2014</v>
      </c>
      <c r="D5921" s="9" t="s">
        <v>22313</v>
      </c>
      <c r="E5921" s="9" t="s">
        <v>22457</v>
      </c>
      <c r="F5921" s="10" t="s">
        <v>22966</v>
      </c>
    </row>
    <row r="5922" spans="1:6" x14ac:dyDescent="0.35">
      <c r="A5922" s="5" t="s">
        <v>16055</v>
      </c>
      <c r="B5922" s="6" t="s">
        <v>24297</v>
      </c>
      <c r="C5922" s="6">
        <v>2016</v>
      </c>
      <c r="D5922" s="6" t="s">
        <v>24009</v>
      </c>
      <c r="E5922" s="6" t="s">
        <v>22819</v>
      </c>
      <c r="F5922" s="7" t="s">
        <v>22381</v>
      </c>
    </row>
    <row r="5923" spans="1:6" x14ac:dyDescent="0.35">
      <c r="A5923" s="8" t="s">
        <v>16058</v>
      </c>
      <c r="B5923" s="9" t="s">
        <v>23200</v>
      </c>
      <c r="C5923" s="9">
        <v>2011</v>
      </c>
      <c r="D5923" s="9" t="s">
        <v>22253</v>
      </c>
      <c r="E5923" s="9" t="s">
        <v>22268</v>
      </c>
      <c r="F5923" s="10" t="s">
        <v>24298</v>
      </c>
    </row>
    <row r="5924" spans="1:6" x14ac:dyDescent="0.35">
      <c r="A5924" s="5" t="s">
        <v>16060</v>
      </c>
      <c r="B5924" s="6" t="s">
        <v>23454</v>
      </c>
      <c r="C5924" s="6">
        <v>2019</v>
      </c>
      <c r="D5924" s="6" t="s">
        <v>22207</v>
      </c>
      <c r="E5924" s="6" t="s">
        <v>22296</v>
      </c>
      <c r="F5924" s="7" t="s">
        <v>22906</v>
      </c>
    </row>
    <row r="5925" spans="1:6" x14ac:dyDescent="0.35">
      <c r="A5925" s="8" t="s">
        <v>16063</v>
      </c>
      <c r="B5925" s="9" t="s">
        <v>23906</v>
      </c>
      <c r="C5925" s="9">
        <v>2016</v>
      </c>
      <c r="D5925" s="9" t="s">
        <v>24009</v>
      </c>
      <c r="E5925" s="9" t="s">
        <v>22341</v>
      </c>
      <c r="F5925" s="10" t="s">
        <v>22205</v>
      </c>
    </row>
    <row r="5926" spans="1:6" x14ac:dyDescent="0.35">
      <c r="A5926" s="5" t="s">
        <v>16066</v>
      </c>
      <c r="B5926" s="6" t="s">
        <v>22721</v>
      </c>
      <c r="C5926" s="6">
        <v>1976</v>
      </c>
      <c r="D5926" s="6" t="s">
        <v>22253</v>
      </c>
      <c r="E5926" s="6" t="s">
        <v>22311</v>
      </c>
      <c r="F5926" s="7" t="s">
        <v>22900</v>
      </c>
    </row>
    <row r="5927" spans="1:6" x14ac:dyDescent="0.35">
      <c r="A5927" s="8" t="s">
        <v>16069</v>
      </c>
      <c r="B5927" s="9" t="s">
        <v>24246</v>
      </c>
      <c r="C5927" s="9">
        <v>2017</v>
      </c>
      <c r="D5927" s="9" t="s">
        <v>22203</v>
      </c>
      <c r="E5927" s="9" t="s">
        <v>22305</v>
      </c>
      <c r="F5927" s="10" t="s">
        <v>22427</v>
      </c>
    </row>
    <row r="5928" spans="1:6" x14ac:dyDescent="0.35">
      <c r="A5928" s="5" t="s">
        <v>16072</v>
      </c>
      <c r="B5928" s="6" t="s">
        <v>23331</v>
      </c>
      <c r="C5928" s="6">
        <v>2019</v>
      </c>
      <c r="D5928" s="6" t="s">
        <v>22217</v>
      </c>
      <c r="E5928" s="6" t="s">
        <v>22859</v>
      </c>
      <c r="F5928" s="7" t="s">
        <v>22381</v>
      </c>
    </row>
    <row r="5929" spans="1:6" x14ac:dyDescent="0.35">
      <c r="A5929" s="8" t="s">
        <v>16075</v>
      </c>
      <c r="B5929" s="9" t="s">
        <v>22721</v>
      </c>
      <c r="C5929" s="9">
        <v>2007</v>
      </c>
      <c r="D5929" s="9" t="s">
        <v>22203</v>
      </c>
      <c r="E5929" s="9" t="s">
        <v>22757</v>
      </c>
      <c r="F5929" s="10" t="s">
        <v>22435</v>
      </c>
    </row>
    <row r="5930" spans="1:6" x14ac:dyDescent="0.35">
      <c r="A5930" s="5" t="s">
        <v>16078</v>
      </c>
      <c r="B5930" s="6" t="s">
        <v>23460</v>
      </c>
      <c r="C5930" s="6">
        <v>2018</v>
      </c>
      <c r="D5930" s="6" t="s">
        <v>22253</v>
      </c>
      <c r="E5930" s="6" t="s">
        <v>22423</v>
      </c>
      <c r="F5930" s="7" t="s">
        <v>22449</v>
      </c>
    </row>
    <row r="5931" spans="1:6" x14ac:dyDescent="0.35">
      <c r="A5931" s="8" t="s">
        <v>16081</v>
      </c>
      <c r="B5931" s="9" t="s">
        <v>22721</v>
      </c>
      <c r="C5931" s="9">
        <v>2018</v>
      </c>
      <c r="D5931" s="9" t="s">
        <v>22217</v>
      </c>
      <c r="E5931" s="9" t="s">
        <v>22340</v>
      </c>
      <c r="F5931" s="10" t="s">
        <v>22205</v>
      </c>
    </row>
    <row r="5932" spans="1:6" x14ac:dyDescent="0.35">
      <c r="A5932" s="5" t="s">
        <v>16084</v>
      </c>
      <c r="B5932" s="6" t="s">
        <v>23135</v>
      </c>
      <c r="C5932" s="6">
        <v>2015</v>
      </c>
      <c r="D5932" s="6" t="s">
        <v>22313</v>
      </c>
      <c r="E5932" s="6" t="s">
        <v>22494</v>
      </c>
      <c r="F5932" s="7" t="s">
        <v>22507</v>
      </c>
    </row>
    <row r="5933" spans="1:6" x14ac:dyDescent="0.35">
      <c r="A5933" s="8" t="s">
        <v>16087</v>
      </c>
      <c r="B5933" s="9" t="s">
        <v>24299</v>
      </c>
      <c r="C5933" s="9">
        <v>2012</v>
      </c>
      <c r="D5933" s="9" t="s">
        <v>22313</v>
      </c>
      <c r="E5933" s="9" t="s">
        <v>22296</v>
      </c>
      <c r="F5933" s="10" t="s">
        <v>24044</v>
      </c>
    </row>
    <row r="5934" spans="1:6" x14ac:dyDescent="0.35">
      <c r="A5934" s="5" t="s">
        <v>16090</v>
      </c>
      <c r="B5934" s="6" t="s">
        <v>22701</v>
      </c>
      <c r="C5934" s="6">
        <v>2015</v>
      </c>
      <c r="D5934" s="6" t="s">
        <v>22223</v>
      </c>
      <c r="E5934" s="6" t="s">
        <v>22208</v>
      </c>
      <c r="F5934" s="7" t="s">
        <v>22289</v>
      </c>
    </row>
    <row r="5935" spans="1:6" x14ac:dyDescent="0.35">
      <c r="A5935" s="8" t="s">
        <v>16093</v>
      </c>
      <c r="B5935" s="9" t="s">
        <v>23236</v>
      </c>
      <c r="C5935" s="9">
        <v>2018</v>
      </c>
      <c r="D5935" s="9" t="s">
        <v>22207</v>
      </c>
      <c r="E5935" s="9" t="s">
        <v>22491</v>
      </c>
      <c r="F5935" s="10" t="s">
        <v>22818</v>
      </c>
    </row>
    <row r="5936" spans="1:6" x14ac:dyDescent="0.35">
      <c r="A5936" s="5" t="s">
        <v>16097</v>
      </c>
      <c r="B5936" s="6" t="s">
        <v>22592</v>
      </c>
      <c r="C5936" s="6">
        <v>2001</v>
      </c>
      <c r="D5936" s="6" t="s">
        <v>22253</v>
      </c>
      <c r="E5936" s="6" t="s">
        <v>22326</v>
      </c>
      <c r="F5936" s="7" t="s">
        <v>22214</v>
      </c>
    </row>
    <row r="5937" spans="1:6" x14ac:dyDescent="0.35">
      <c r="A5937" s="8" t="s">
        <v>16099</v>
      </c>
      <c r="B5937" s="9" t="s">
        <v>22600</v>
      </c>
      <c r="C5937" s="9">
        <v>2002</v>
      </c>
      <c r="D5937" s="9" t="s">
        <v>22253</v>
      </c>
      <c r="E5937" s="9" t="s">
        <v>22327</v>
      </c>
      <c r="F5937" s="10" t="s">
        <v>22214</v>
      </c>
    </row>
    <row r="5938" spans="1:6" x14ac:dyDescent="0.35">
      <c r="A5938" s="5" t="s">
        <v>16101</v>
      </c>
      <c r="B5938" s="6" t="s">
        <v>22592</v>
      </c>
      <c r="C5938" s="6">
        <v>2003</v>
      </c>
      <c r="D5938" s="6" t="s">
        <v>22253</v>
      </c>
      <c r="E5938" s="6" t="s">
        <v>22342</v>
      </c>
      <c r="F5938" s="7" t="s">
        <v>22214</v>
      </c>
    </row>
    <row r="5939" spans="1:6" x14ac:dyDescent="0.35">
      <c r="A5939" s="8" t="s">
        <v>16103</v>
      </c>
      <c r="B5939" s="9" t="s">
        <v>22698</v>
      </c>
      <c r="C5939" s="9">
        <v>2015</v>
      </c>
      <c r="D5939" s="9" t="s">
        <v>22207</v>
      </c>
      <c r="E5939" s="9" t="s">
        <v>22339</v>
      </c>
      <c r="F5939" s="10" t="s">
        <v>22508</v>
      </c>
    </row>
    <row r="5940" spans="1:6" x14ac:dyDescent="0.35">
      <c r="A5940" s="5" t="s">
        <v>16105</v>
      </c>
      <c r="B5940" s="6" t="s">
        <v>23436</v>
      </c>
      <c r="C5940" s="6">
        <v>2018</v>
      </c>
      <c r="D5940" s="6" t="s">
        <v>22207</v>
      </c>
      <c r="E5940" s="6" t="s">
        <v>22264</v>
      </c>
      <c r="F5940" s="7" t="s">
        <v>22906</v>
      </c>
    </row>
    <row r="5941" spans="1:6" x14ac:dyDescent="0.35">
      <c r="A5941" s="8" t="s">
        <v>16107</v>
      </c>
      <c r="B5941" s="9" t="s">
        <v>23458</v>
      </c>
      <c r="C5941" s="9">
        <v>2019</v>
      </c>
      <c r="D5941" s="9" t="s">
        <v>22217</v>
      </c>
      <c r="E5941" s="9" t="s">
        <v>22326</v>
      </c>
      <c r="F5941" s="10" t="s">
        <v>22269</v>
      </c>
    </row>
    <row r="5942" spans="1:6" x14ac:dyDescent="0.35">
      <c r="A5942" s="5" t="s">
        <v>16110</v>
      </c>
      <c r="B5942" s="6" t="s">
        <v>23575</v>
      </c>
      <c r="C5942" s="6">
        <v>2015</v>
      </c>
      <c r="D5942" s="6" t="s">
        <v>22313</v>
      </c>
      <c r="E5942" s="6" t="s">
        <v>22467</v>
      </c>
      <c r="F5942" s="7" t="s">
        <v>22315</v>
      </c>
    </row>
    <row r="5943" spans="1:6" x14ac:dyDescent="0.35">
      <c r="A5943" s="8" t="s">
        <v>16113</v>
      </c>
      <c r="B5943" s="9" t="s">
        <v>24253</v>
      </c>
      <c r="C5943" s="9">
        <v>2015</v>
      </c>
      <c r="D5943" s="9" t="s">
        <v>22217</v>
      </c>
      <c r="E5943" s="9" t="s">
        <v>22326</v>
      </c>
      <c r="F5943" s="10" t="s">
        <v>22205</v>
      </c>
    </row>
    <row r="5944" spans="1:6" x14ac:dyDescent="0.35">
      <c r="A5944" s="5" t="s">
        <v>16116</v>
      </c>
      <c r="B5944" s="6" t="s">
        <v>23643</v>
      </c>
      <c r="C5944" s="6">
        <v>2017</v>
      </c>
      <c r="D5944" s="6" t="s">
        <v>22203</v>
      </c>
      <c r="E5944" s="6" t="s">
        <v>23203</v>
      </c>
      <c r="F5944" s="7" t="s">
        <v>23243</v>
      </c>
    </row>
    <row r="5945" spans="1:6" x14ac:dyDescent="0.35">
      <c r="A5945" s="8" t="s">
        <v>16118</v>
      </c>
      <c r="B5945" s="9" t="s">
        <v>23424</v>
      </c>
      <c r="C5945" s="9">
        <v>2013</v>
      </c>
      <c r="D5945" s="9" t="s">
        <v>22207</v>
      </c>
      <c r="E5945" s="9" t="s">
        <v>22268</v>
      </c>
      <c r="F5945" s="10" t="s">
        <v>22216</v>
      </c>
    </row>
    <row r="5946" spans="1:6" x14ac:dyDescent="0.35">
      <c r="A5946" s="5" t="s">
        <v>16120</v>
      </c>
      <c r="B5946" s="6" t="s">
        <v>23935</v>
      </c>
      <c r="C5946" s="6">
        <v>2006</v>
      </c>
      <c r="D5946" s="6" t="s">
        <v>22212</v>
      </c>
      <c r="E5946" s="6" t="s">
        <v>22944</v>
      </c>
      <c r="F5946" s="7" t="s">
        <v>22255</v>
      </c>
    </row>
    <row r="5947" spans="1:6" x14ac:dyDescent="0.35">
      <c r="A5947" s="8" t="s">
        <v>16123</v>
      </c>
      <c r="B5947" s="9" t="s">
        <v>22721</v>
      </c>
      <c r="C5947" s="9">
        <v>2008</v>
      </c>
      <c r="D5947" s="9" t="s">
        <v>22313</v>
      </c>
      <c r="E5947" s="9" t="s">
        <v>22311</v>
      </c>
      <c r="F5947" s="10" t="s">
        <v>22243</v>
      </c>
    </row>
    <row r="5948" spans="1:6" x14ac:dyDescent="0.35">
      <c r="A5948" s="5" t="s">
        <v>16125</v>
      </c>
      <c r="B5948" s="6" t="s">
        <v>23473</v>
      </c>
      <c r="C5948" s="6">
        <v>2018</v>
      </c>
      <c r="D5948" s="6" t="s">
        <v>22217</v>
      </c>
      <c r="E5948" s="6" t="s">
        <v>22486</v>
      </c>
      <c r="F5948" s="7" t="s">
        <v>22298</v>
      </c>
    </row>
    <row r="5949" spans="1:6" x14ac:dyDescent="0.35">
      <c r="A5949" s="8" t="s">
        <v>16127</v>
      </c>
      <c r="B5949" s="9" t="s">
        <v>23614</v>
      </c>
      <c r="C5949" s="9">
        <v>2017</v>
      </c>
      <c r="D5949" s="9" t="s">
        <v>22313</v>
      </c>
      <c r="E5949" s="9" t="s">
        <v>22467</v>
      </c>
      <c r="F5949" s="10" t="s">
        <v>22550</v>
      </c>
    </row>
    <row r="5950" spans="1:6" x14ac:dyDescent="0.35">
      <c r="A5950" s="5" t="s">
        <v>16130</v>
      </c>
      <c r="B5950" s="6" t="s">
        <v>23685</v>
      </c>
      <c r="C5950" s="6">
        <v>2010</v>
      </c>
      <c r="D5950" s="6" t="s">
        <v>22217</v>
      </c>
      <c r="E5950" s="6" t="s">
        <v>22268</v>
      </c>
      <c r="F5950" s="7" t="s">
        <v>22228</v>
      </c>
    </row>
    <row r="5951" spans="1:6" x14ac:dyDescent="0.35">
      <c r="A5951" s="8" t="s">
        <v>16133</v>
      </c>
      <c r="B5951" s="9" t="s">
        <v>22638</v>
      </c>
      <c r="C5951" s="9">
        <v>2010</v>
      </c>
      <c r="D5951" s="9" t="s">
        <v>22207</v>
      </c>
      <c r="E5951" s="9" t="s">
        <v>22327</v>
      </c>
      <c r="F5951" s="10" t="s">
        <v>22523</v>
      </c>
    </row>
    <row r="5952" spans="1:6" x14ac:dyDescent="0.35">
      <c r="A5952" s="5" t="s">
        <v>16136</v>
      </c>
      <c r="B5952" s="6" t="s">
        <v>22729</v>
      </c>
      <c r="C5952" s="6">
        <v>2014</v>
      </c>
      <c r="D5952" s="6" t="s">
        <v>22203</v>
      </c>
      <c r="E5952" s="6" t="s">
        <v>22447</v>
      </c>
      <c r="F5952" s="7" t="s">
        <v>22771</v>
      </c>
    </row>
    <row r="5953" spans="1:6" x14ac:dyDescent="0.35">
      <c r="A5953" s="8" t="s">
        <v>16138</v>
      </c>
      <c r="B5953" s="9" t="s">
        <v>24300</v>
      </c>
      <c r="C5953" s="9">
        <v>2014</v>
      </c>
      <c r="D5953" s="9" t="s">
        <v>24009</v>
      </c>
      <c r="E5953" s="9" t="s">
        <v>22327</v>
      </c>
      <c r="F5953" s="10" t="s">
        <v>22576</v>
      </c>
    </row>
    <row r="5954" spans="1:6" x14ac:dyDescent="0.35">
      <c r="A5954" s="5" t="s">
        <v>16141</v>
      </c>
      <c r="B5954" s="6" t="s">
        <v>23761</v>
      </c>
      <c r="C5954" s="6">
        <v>2017</v>
      </c>
      <c r="D5954" s="6" t="s">
        <v>22212</v>
      </c>
      <c r="E5954" s="6" t="s">
        <v>22694</v>
      </c>
      <c r="F5954" s="7" t="s">
        <v>22262</v>
      </c>
    </row>
    <row r="5955" spans="1:6" x14ac:dyDescent="0.35">
      <c r="A5955" s="8" t="s">
        <v>16144</v>
      </c>
      <c r="B5955" s="9" t="s">
        <v>22506</v>
      </c>
      <c r="C5955" s="9">
        <v>2020</v>
      </c>
      <c r="D5955" s="9" t="s">
        <v>22207</v>
      </c>
      <c r="E5955" s="9" t="s">
        <v>22305</v>
      </c>
      <c r="F5955" s="10" t="s">
        <v>22801</v>
      </c>
    </row>
    <row r="5956" spans="1:6" x14ac:dyDescent="0.35">
      <c r="A5956" s="5" t="s">
        <v>16147</v>
      </c>
      <c r="B5956" s="6" t="s">
        <v>24068</v>
      </c>
      <c r="C5956" s="6">
        <v>2019</v>
      </c>
      <c r="D5956" s="6" t="s">
        <v>22203</v>
      </c>
      <c r="E5956" s="6" t="s">
        <v>22305</v>
      </c>
      <c r="F5956" s="7" t="s">
        <v>22317</v>
      </c>
    </row>
    <row r="5957" spans="1:6" x14ac:dyDescent="0.35">
      <c r="A5957" s="8" t="s">
        <v>16150</v>
      </c>
      <c r="B5957" s="9" t="s">
        <v>22484</v>
      </c>
      <c r="C5957" s="9">
        <v>2006</v>
      </c>
      <c r="D5957" s="9" t="s">
        <v>22203</v>
      </c>
      <c r="E5957" s="9" t="s">
        <v>22447</v>
      </c>
      <c r="F5957" s="10" t="s">
        <v>22391</v>
      </c>
    </row>
    <row r="5958" spans="1:6" x14ac:dyDescent="0.35">
      <c r="A5958" s="5" t="s">
        <v>16152</v>
      </c>
      <c r="B5958" s="6" t="s">
        <v>22536</v>
      </c>
      <c r="C5958" s="6">
        <v>1992</v>
      </c>
      <c r="D5958" s="6" t="s">
        <v>22253</v>
      </c>
      <c r="E5958" s="6" t="s">
        <v>22340</v>
      </c>
      <c r="F5958" s="7" t="s">
        <v>24301</v>
      </c>
    </row>
    <row r="5959" spans="1:6" x14ac:dyDescent="0.35">
      <c r="A5959" s="8" t="s">
        <v>16155</v>
      </c>
      <c r="B5959" s="9" t="s">
        <v>23841</v>
      </c>
      <c r="C5959" s="9">
        <v>2016</v>
      </c>
      <c r="D5959" s="9" t="s">
        <v>22207</v>
      </c>
      <c r="E5959" s="9" t="s">
        <v>22341</v>
      </c>
      <c r="F5959" s="10" t="s">
        <v>22823</v>
      </c>
    </row>
    <row r="5960" spans="1:6" x14ac:dyDescent="0.35">
      <c r="A5960" s="5" t="s">
        <v>16158</v>
      </c>
      <c r="B5960" s="6" t="s">
        <v>22564</v>
      </c>
      <c r="C5960" s="6">
        <v>1981</v>
      </c>
      <c r="D5960" s="6" t="s">
        <v>22313</v>
      </c>
      <c r="E5960" s="6" t="s">
        <v>22268</v>
      </c>
      <c r="F5960" s="7" t="s">
        <v>22660</v>
      </c>
    </row>
    <row r="5961" spans="1:6" x14ac:dyDescent="0.35">
      <c r="A5961" s="8" t="s">
        <v>16160</v>
      </c>
      <c r="B5961" s="9" t="s">
        <v>22465</v>
      </c>
      <c r="C5961" s="9">
        <v>1996</v>
      </c>
      <c r="D5961" s="9" t="s">
        <v>22313</v>
      </c>
      <c r="E5961" s="9" t="s">
        <v>22423</v>
      </c>
      <c r="F5961" s="10" t="s">
        <v>22221</v>
      </c>
    </row>
    <row r="5962" spans="1:6" x14ac:dyDescent="0.35">
      <c r="A5962" s="5" t="s">
        <v>16163</v>
      </c>
      <c r="B5962" s="6" t="s">
        <v>24302</v>
      </c>
      <c r="C5962" s="6">
        <v>2016</v>
      </c>
      <c r="D5962" s="6" t="s">
        <v>24009</v>
      </c>
      <c r="E5962" s="6" t="s">
        <v>22708</v>
      </c>
      <c r="F5962" s="7" t="s">
        <v>22303</v>
      </c>
    </row>
    <row r="5963" spans="1:6" x14ac:dyDescent="0.35">
      <c r="A5963" s="8" t="s">
        <v>16166</v>
      </c>
      <c r="B5963" s="9" t="s">
        <v>22536</v>
      </c>
      <c r="C5963" s="9">
        <v>2002</v>
      </c>
      <c r="D5963" s="9" t="s">
        <v>22253</v>
      </c>
      <c r="E5963" s="9" t="s">
        <v>22573</v>
      </c>
      <c r="F5963" s="10" t="s">
        <v>22214</v>
      </c>
    </row>
    <row r="5964" spans="1:6" x14ac:dyDescent="0.35">
      <c r="A5964" s="5" t="s">
        <v>16168</v>
      </c>
      <c r="B5964" s="6" t="s">
        <v>23377</v>
      </c>
      <c r="C5964" s="6">
        <v>2019</v>
      </c>
      <c r="D5964" s="6" t="s">
        <v>22207</v>
      </c>
      <c r="E5964" s="6" t="s">
        <v>22340</v>
      </c>
      <c r="F5964" s="7" t="s">
        <v>22306</v>
      </c>
    </row>
    <row r="5965" spans="1:6" x14ac:dyDescent="0.35">
      <c r="A5965" s="8" t="s">
        <v>16171</v>
      </c>
      <c r="B5965" s="9" t="s">
        <v>24303</v>
      </c>
      <c r="C5965" s="9">
        <v>2015</v>
      </c>
      <c r="D5965" s="9" t="s">
        <v>24009</v>
      </c>
      <c r="E5965" s="9" t="s">
        <v>22511</v>
      </c>
      <c r="F5965" s="10" t="s">
        <v>22301</v>
      </c>
    </row>
    <row r="5966" spans="1:6" x14ac:dyDescent="0.35">
      <c r="A5966" s="5" t="s">
        <v>16174</v>
      </c>
      <c r="B5966" s="6" t="s">
        <v>24050</v>
      </c>
      <c r="C5966" s="6">
        <v>2011</v>
      </c>
      <c r="D5966" s="6" t="s">
        <v>22207</v>
      </c>
      <c r="E5966" s="6" t="s">
        <v>22673</v>
      </c>
      <c r="F5966" s="7" t="s">
        <v>22295</v>
      </c>
    </row>
    <row r="5967" spans="1:6" x14ac:dyDescent="0.35">
      <c r="A5967" s="8" t="s">
        <v>16177</v>
      </c>
      <c r="B5967" s="9" t="s">
        <v>23629</v>
      </c>
      <c r="C5967" s="9">
        <v>2018</v>
      </c>
      <c r="D5967" s="9" t="s">
        <v>22217</v>
      </c>
      <c r="E5967" s="9" t="s">
        <v>22314</v>
      </c>
      <c r="F5967" s="10" t="s">
        <v>22386</v>
      </c>
    </row>
    <row r="5968" spans="1:6" x14ac:dyDescent="0.35">
      <c r="A5968" s="5" t="s">
        <v>16180</v>
      </c>
      <c r="B5968" s="6" t="s">
        <v>23935</v>
      </c>
      <c r="C5968" s="6">
        <v>2014</v>
      </c>
      <c r="D5968" s="6" t="s">
        <v>22207</v>
      </c>
      <c r="E5968" s="6" t="s">
        <v>22426</v>
      </c>
      <c r="F5968" s="7" t="s">
        <v>22361</v>
      </c>
    </row>
    <row r="5969" spans="1:6" x14ac:dyDescent="0.35">
      <c r="A5969" s="8" t="s">
        <v>16183</v>
      </c>
      <c r="B5969" s="9" t="s">
        <v>23814</v>
      </c>
      <c r="C5969" s="9">
        <v>2014</v>
      </c>
      <c r="D5969" s="9" t="s">
        <v>22207</v>
      </c>
      <c r="E5969" s="9" t="s">
        <v>22492</v>
      </c>
      <c r="F5969" s="10" t="s">
        <v>22387</v>
      </c>
    </row>
    <row r="5970" spans="1:6" x14ac:dyDescent="0.35">
      <c r="A5970" s="5" t="s">
        <v>16186</v>
      </c>
      <c r="B5970" s="6" t="s">
        <v>23269</v>
      </c>
      <c r="C5970" s="6">
        <v>2019</v>
      </c>
      <c r="D5970" s="6" t="s">
        <v>22207</v>
      </c>
      <c r="E5970" s="6" t="s">
        <v>22339</v>
      </c>
      <c r="F5970" s="7" t="s">
        <v>22464</v>
      </c>
    </row>
    <row r="5971" spans="1:6" x14ac:dyDescent="0.35">
      <c r="A5971" s="8" t="s">
        <v>16189</v>
      </c>
      <c r="B5971" s="9" t="s">
        <v>24304</v>
      </c>
      <c r="C5971" s="9">
        <v>2015</v>
      </c>
      <c r="D5971" s="9" t="s">
        <v>22207</v>
      </c>
      <c r="E5971" s="9" t="s">
        <v>22296</v>
      </c>
      <c r="F5971" s="10" t="s">
        <v>22818</v>
      </c>
    </row>
    <row r="5972" spans="1:6" x14ac:dyDescent="0.35">
      <c r="A5972" s="5" t="s">
        <v>16192</v>
      </c>
      <c r="B5972" s="6" t="s">
        <v>23850</v>
      </c>
      <c r="C5972" s="6">
        <v>2014</v>
      </c>
      <c r="D5972" s="6" t="s">
        <v>22207</v>
      </c>
      <c r="E5972" s="6" t="s">
        <v>22341</v>
      </c>
      <c r="F5972" s="7" t="s">
        <v>22216</v>
      </c>
    </row>
    <row r="5973" spans="1:6" x14ac:dyDescent="0.35">
      <c r="A5973" s="8" t="s">
        <v>16195</v>
      </c>
      <c r="B5973" s="9" t="s">
        <v>22256</v>
      </c>
      <c r="C5973" s="9">
        <v>2018</v>
      </c>
      <c r="D5973" s="9" t="s">
        <v>22223</v>
      </c>
      <c r="E5973" s="9" t="s">
        <v>22445</v>
      </c>
      <c r="F5973" s="10" t="s">
        <v>22249</v>
      </c>
    </row>
    <row r="5974" spans="1:6" x14ac:dyDescent="0.35">
      <c r="A5974" s="5" t="s">
        <v>16198</v>
      </c>
      <c r="B5974" s="6" t="s">
        <v>23723</v>
      </c>
      <c r="C5974" s="6">
        <v>2017</v>
      </c>
      <c r="D5974" s="6" t="s">
        <v>22207</v>
      </c>
      <c r="E5974" s="6" t="s">
        <v>22220</v>
      </c>
      <c r="F5974" s="7" t="s">
        <v>22676</v>
      </c>
    </row>
    <row r="5975" spans="1:6" x14ac:dyDescent="0.35">
      <c r="A5975" s="8" t="s">
        <v>16201</v>
      </c>
      <c r="B5975" s="9" t="s">
        <v>23693</v>
      </c>
      <c r="C5975" s="9">
        <v>2014</v>
      </c>
      <c r="D5975" s="9" t="s">
        <v>22212</v>
      </c>
      <c r="E5975" s="9" t="s">
        <v>22227</v>
      </c>
      <c r="F5975" s="10" t="s">
        <v>22386</v>
      </c>
    </row>
    <row r="5976" spans="1:6" x14ac:dyDescent="0.35">
      <c r="A5976" s="5" t="s">
        <v>16203</v>
      </c>
      <c r="B5976" s="6" t="s">
        <v>22465</v>
      </c>
      <c r="C5976" s="6">
        <v>2007</v>
      </c>
      <c r="D5976" s="6" t="s">
        <v>22313</v>
      </c>
      <c r="E5976" s="6" t="s">
        <v>22447</v>
      </c>
      <c r="F5976" s="7" t="s">
        <v>22453</v>
      </c>
    </row>
    <row r="5977" spans="1:6" x14ac:dyDescent="0.35">
      <c r="A5977" s="8" t="s">
        <v>16206</v>
      </c>
      <c r="B5977" s="9" t="s">
        <v>22721</v>
      </c>
      <c r="C5977" s="9">
        <v>1972</v>
      </c>
      <c r="D5977" s="9" t="s">
        <v>22313</v>
      </c>
      <c r="E5977" s="9" t="s">
        <v>22213</v>
      </c>
      <c r="F5977" s="10" t="s">
        <v>22308</v>
      </c>
    </row>
    <row r="5978" spans="1:6" x14ac:dyDescent="0.35">
      <c r="A5978" s="5" t="s">
        <v>16209</v>
      </c>
      <c r="B5978" s="6" t="s">
        <v>22560</v>
      </c>
      <c r="C5978" s="6">
        <v>2006</v>
      </c>
      <c r="D5978" s="6" t="s">
        <v>22203</v>
      </c>
      <c r="E5978" s="6" t="s">
        <v>22448</v>
      </c>
      <c r="F5978" s="7" t="s">
        <v>22435</v>
      </c>
    </row>
    <row r="5979" spans="1:6" x14ac:dyDescent="0.35">
      <c r="A5979" s="8" t="s">
        <v>16212</v>
      </c>
      <c r="B5979" s="9" t="s">
        <v>23370</v>
      </c>
      <c r="C5979" s="9">
        <v>1999</v>
      </c>
      <c r="D5979" s="9" t="s">
        <v>22203</v>
      </c>
      <c r="E5979" s="9" t="s">
        <v>22452</v>
      </c>
      <c r="F5979" s="10" t="s">
        <v>22243</v>
      </c>
    </row>
    <row r="5980" spans="1:6" x14ac:dyDescent="0.35">
      <c r="A5980" s="5" t="s">
        <v>16215</v>
      </c>
      <c r="B5980" s="6" t="s">
        <v>23600</v>
      </c>
      <c r="C5980" s="6">
        <v>2016</v>
      </c>
      <c r="D5980" s="6" t="s">
        <v>22217</v>
      </c>
      <c r="E5980" s="6" t="s">
        <v>22311</v>
      </c>
      <c r="F5980" s="7" t="s">
        <v>22387</v>
      </c>
    </row>
    <row r="5981" spans="1:6" x14ac:dyDescent="0.35">
      <c r="A5981" s="8" t="s">
        <v>16217</v>
      </c>
      <c r="B5981" s="9" t="s">
        <v>24150</v>
      </c>
      <c r="C5981" s="9">
        <v>2017</v>
      </c>
      <c r="D5981" s="9" t="s">
        <v>22207</v>
      </c>
      <c r="E5981" s="9" t="s">
        <v>22467</v>
      </c>
      <c r="F5981" s="10" t="s">
        <v>22488</v>
      </c>
    </row>
    <row r="5982" spans="1:6" x14ac:dyDescent="0.35">
      <c r="A5982" s="5" t="s">
        <v>16220</v>
      </c>
      <c r="B5982" s="6" t="s">
        <v>23855</v>
      </c>
      <c r="C5982" s="6">
        <v>2016</v>
      </c>
      <c r="D5982" s="6" t="s">
        <v>22292</v>
      </c>
      <c r="E5982" s="6" t="s">
        <v>22365</v>
      </c>
      <c r="F5982" s="7" t="s">
        <v>22205</v>
      </c>
    </row>
    <row r="5983" spans="1:6" x14ac:dyDescent="0.35">
      <c r="A5983" s="8" t="s">
        <v>16223</v>
      </c>
      <c r="B5983" s="9" t="s">
        <v>22537</v>
      </c>
      <c r="C5983" s="9">
        <v>1977</v>
      </c>
      <c r="D5983" s="9" t="s">
        <v>22212</v>
      </c>
      <c r="E5983" s="9" t="s">
        <v>22708</v>
      </c>
      <c r="F5983" s="10" t="s">
        <v>22216</v>
      </c>
    </row>
    <row r="5984" spans="1:6" x14ac:dyDescent="0.35">
      <c r="A5984" s="5" t="s">
        <v>16225</v>
      </c>
      <c r="B5984" s="6" t="s">
        <v>22536</v>
      </c>
      <c r="C5984" s="6">
        <v>2007</v>
      </c>
      <c r="D5984" s="6" t="s">
        <v>22313</v>
      </c>
      <c r="E5984" s="6" t="s">
        <v>22309</v>
      </c>
      <c r="F5984" s="7" t="s">
        <v>24305</v>
      </c>
    </row>
    <row r="5985" spans="1:6" x14ac:dyDescent="0.35">
      <c r="A5985" s="8" t="s">
        <v>16227</v>
      </c>
      <c r="B5985" s="9" t="s">
        <v>22539</v>
      </c>
      <c r="C5985" s="9">
        <v>2017</v>
      </c>
      <c r="D5985" s="9" t="s">
        <v>22313</v>
      </c>
      <c r="E5985" s="9" t="s">
        <v>22339</v>
      </c>
      <c r="F5985" s="10" t="s">
        <v>22676</v>
      </c>
    </row>
    <row r="5986" spans="1:6" x14ac:dyDescent="0.35">
      <c r="A5986" s="5" t="s">
        <v>16230</v>
      </c>
      <c r="B5986" s="6" t="s">
        <v>23549</v>
      </c>
      <c r="C5986" s="6">
        <v>2016</v>
      </c>
      <c r="D5986" s="6" t="s">
        <v>22313</v>
      </c>
      <c r="E5986" s="6" t="s">
        <v>22266</v>
      </c>
      <c r="F5986" s="7" t="s">
        <v>22427</v>
      </c>
    </row>
    <row r="5987" spans="1:6" x14ac:dyDescent="0.35">
      <c r="A5987" s="8" t="s">
        <v>16233</v>
      </c>
      <c r="B5987" s="9" t="s">
        <v>23811</v>
      </c>
      <c r="C5987" s="9">
        <v>2016</v>
      </c>
      <c r="D5987" s="9" t="s">
        <v>22207</v>
      </c>
      <c r="E5987" s="9" t="s">
        <v>22431</v>
      </c>
      <c r="F5987" s="10" t="s">
        <v>22303</v>
      </c>
    </row>
    <row r="5988" spans="1:6" x14ac:dyDescent="0.35">
      <c r="A5988" s="5" t="s">
        <v>16236</v>
      </c>
      <c r="B5988" s="6" t="s">
        <v>23622</v>
      </c>
      <c r="C5988" s="6">
        <v>1980</v>
      </c>
      <c r="D5988" s="6" t="s">
        <v>22313</v>
      </c>
      <c r="E5988" s="6" t="s">
        <v>22462</v>
      </c>
      <c r="F5988" s="7" t="s">
        <v>22458</v>
      </c>
    </row>
    <row r="5989" spans="1:6" x14ac:dyDescent="0.35">
      <c r="A5989" s="8" t="s">
        <v>16238</v>
      </c>
      <c r="B5989" s="9" t="s">
        <v>23693</v>
      </c>
      <c r="C5989" s="9">
        <v>1999</v>
      </c>
      <c r="D5989" s="9" t="s">
        <v>22212</v>
      </c>
      <c r="E5989" s="9" t="s">
        <v>22917</v>
      </c>
      <c r="F5989" s="10" t="s">
        <v>22234</v>
      </c>
    </row>
    <row r="5990" spans="1:6" x14ac:dyDescent="0.35">
      <c r="A5990" s="5" t="s">
        <v>16240</v>
      </c>
      <c r="B5990" s="6" t="s">
        <v>23635</v>
      </c>
      <c r="C5990" s="6">
        <v>2008</v>
      </c>
      <c r="D5990" s="6" t="s">
        <v>22217</v>
      </c>
      <c r="E5990" s="6" t="s">
        <v>22340</v>
      </c>
      <c r="F5990" s="7" t="s">
        <v>22228</v>
      </c>
    </row>
    <row r="5991" spans="1:6" x14ac:dyDescent="0.35">
      <c r="A5991" s="8" t="s">
        <v>16242</v>
      </c>
      <c r="B5991" s="9" t="s">
        <v>23489</v>
      </c>
      <c r="C5991" s="9">
        <v>2011</v>
      </c>
      <c r="D5991" s="9" t="s">
        <v>22313</v>
      </c>
      <c r="E5991" s="9" t="s">
        <v>22266</v>
      </c>
      <c r="F5991" s="10" t="s">
        <v>22391</v>
      </c>
    </row>
    <row r="5992" spans="1:6" x14ac:dyDescent="0.35">
      <c r="A5992" s="5" t="s">
        <v>16244</v>
      </c>
      <c r="B5992" s="6" t="s">
        <v>23761</v>
      </c>
      <c r="C5992" s="6">
        <v>2014</v>
      </c>
      <c r="D5992" s="6" t="s">
        <v>22207</v>
      </c>
      <c r="E5992" s="6" t="s">
        <v>22299</v>
      </c>
      <c r="F5992" s="7" t="s">
        <v>23055</v>
      </c>
    </row>
    <row r="5993" spans="1:6" x14ac:dyDescent="0.35">
      <c r="A5993" s="8" t="s">
        <v>16247</v>
      </c>
      <c r="B5993" s="9" t="s">
        <v>23693</v>
      </c>
      <c r="C5993" s="9">
        <v>2015</v>
      </c>
      <c r="D5993" s="9" t="s">
        <v>22207</v>
      </c>
      <c r="E5993" s="9" t="s">
        <v>22681</v>
      </c>
      <c r="F5993" s="10" t="s">
        <v>22361</v>
      </c>
    </row>
    <row r="5994" spans="1:6" x14ac:dyDescent="0.35">
      <c r="A5994" s="5" t="s">
        <v>16250</v>
      </c>
      <c r="B5994" s="6" t="s">
        <v>23650</v>
      </c>
      <c r="C5994" s="6">
        <v>1999</v>
      </c>
      <c r="D5994" s="6" t="s">
        <v>22404</v>
      </c>
      <c r="E5994" s="6" t="s">
        <v>22486</v>
      </c>
      <c r="F5994" s="7" t="s">
        <v>22249</v>
      </c>
    </row>
    <row r="5995" spans="1:6" x14ac:dyDescent="0.35">
      <c r="A5995" s="8" t="s">
        <v>16253</v>
      </c>
      <c r="B5995" s="9" t="s">
        <v>23806</v>
      </c>
      <c r="C5995" s="9">
        <v>2005</v>
      </c>
      <c r="D5995" s="9" t="s">
        <v>22404</v>
      </c>
      <c r="E5995" s="9" t="s">
        <v>22798</v>
      </c>
      <c r="F5995" s="10" t="s">
        <v>22249</v>
      </c>
    </row>
    <row r="5996" spans="1:6" x14ac:dyDescent="0.35">
      <c r="A5996" s="5" t="s">
        <v>16256</v>
      </c>
      <c r="B5996" s="6" t="s">
        <v>23495</v>
      </c>
      <c r="C5996" s="6">
        <v>2013</v>
      </c>
      <c r="D5996" s="6" t="s">
        <v>22217</v>
      </c>
      <c r="E5996" s="6" t="s">
        <v>22491</v>
      </c>
      <c r="F5996" s="7" t="s">
        <v>22298</v>
      </c>
    </row>
    <row r="5997" spans="1:6" x14ac:dyDescent="0.35">
      <c r="A5997" s="8" t="s">
        <v>16258</v>
      </c>
      <c r="B5997" s="9" t="s">
        <v>23454</v>
      </c>
      <c r="C5997" s="9">
        <v>2016</v>
      </c>
      <c r="D5997" s="9" t="s">
        <v>22223</v>
      </c>
      <c r="E5997" s="9" t="s">
        <v>22384</v>
      </c>
      <c r="F5997" s="10" t="s">
        <v>22249</v>
      </c>
    </row>
    <row r="5998" spans="1:6" x14ac:dyDescent="0.35">
      <c r="A5998" s="5" t="s">
        <v>16261</v>
      </c>
      <c r="B5998" s="6" t="s">
        <v>24306</v>
      </c>
      <c r="C5998" s="6">
        <v>2017</v>
      </c>
      <c r="D5998" s="6" t="s">
        <v>22217</v>
      </c>
      <c r="E5998" s="6" t="s">
        <v>22681</v>
      </c>
      <c r="F5998" s="7" t="s">
        <v>22205</v>
      </c>
    </row>
    <row r="5999" spans="1:6" x14ac:dyDescent="0.35">
      <c r="A5999" s="8" t="s">
        <v>16264</v>
      </c>
      <c r="B5999" s="9" t="s">
        <v>23693</v>
      </c>
      <c r="C5999" s="9">
        <v>2010</v>
      </c>
      <c r="D5999" s="9" t="s">
        <v>22212</v>
      </c>
      <c r="E5999" s="9" t="s">
        <v>22786</v>
      </c>
      <c r="F5999" s="10" t="s">
        <v>22301</v>
      </c>
    </row>
    <row r="6000" spans="1:6" x14ac:dyDescent="0.35">
      <c r="A6000" s="5" t="s">
        <v>16266</v>
      </c>
      <c r="B6000" s="6" t="s">
        <v>23879</v>
      </c>
      <c r="C6000" s="6">
        <v>2016</v>
      </c>
      <c r="D6000" s="6" t="s">
        <v>22207</v>
      </c>
      <c r="E6000" s="6" t="s">
        <v>22486</v>
      </c>
      <c r="F6000" s="7" t="s">
        <v>22800</v>
      </c>
    </row>
    <row r="6001" spans="1:6" x14ac:dyDescent="0.35">
      <c r="A6001" s="8" t="s">
        <v>16269</v>
      </c>
      <c r="B6001" s="9" t="s">
        <v>22749</v>
      </c>
      <c r="C6001" s="9">
        <v>2007</v>
      </c>
      <c r="D6001" s="9" t="s">
        <v>22253</v>
      </c>
      <c r="E6001" s="9" t="s">
        <v>22224</v>
      </c>
      <c r="F6001" s="10" t="s">
        <v>22214</v>
      </c>
    </row>
    <row r="6002" spans="1:6" x14ac:dyDescent="0.35">
      <c r="A6002" s="5" t="s">
        <v>16272</v>
      </c>
      <c r="B6002" s="6" t="s">
        <v>22536</v>
      </c>
      <c r="C6002" s="6">
        <v>1991</v>
      </c>
      <c r="D6002" s="6" t="s">
        <v>22253</v>
      </c>
      <c r="E6002" s="6" t="s">
        <v>22326</v>
      </c>
      <c r="F6002" s="7" t="s">
        <v>22214</v>
      </c>
    </row>
    <row r="6003" spans="1:6" x14ac:dyDescent="0.35">
      <c r="A6003" s="8" t="s">
        <v>16275</v>
      </c>
      <c r="B6003" s="9" t="s">
        <v>23626</v>
      </c>
      <c r="C6003" s="9">
        <v>2010</v>
      </c>
      <c r="D6003" s="9" t="s">
        <v>22212</v>
      </c>
      <c r="E6003" s="9" t="s">
        <v>22215</v>
      </c>
      <c r="F6003" s="10" t="s">
        <v>22295</v>
      </c>
    </row>
    <row r="6004" spans="1:6" x14ac:dyDescent="0.35">
      <c r="A6004" s="5" t="s">
        <v>16277</v>
      </c>
      <c r="B6004" s="6" t="s">
        <v>22748</v>
      </c>
      <c r="C6004" s="6">
        <v>2016</v>
      </c>
      <c r="D6004" s="6" t="s">
        <v>22223</v>
      </c>
      <c r="E6004" s="6" t="s">
        <v>22254</v>
      </c>
      <c r="F6004" s="7" t="s">
        <v>22249</v>
      </c>
    </row>
    <row r="6005" spans="1:6" x14ac:dyDescent="0.35">
      <c r="A6005" s="8" t="s">
        <v>16280</v>
      </c>
      <c r="B6005" s="9" t="s">
        <v>23635</v>
      </c>
      <c r="C6005" s="9">
        <v>2017</v>
      </c>
      <c r="D6005" s="9" t="s">
        <v>22207</v>
      </c>
      <c r="E6005" s="9" t="s">
        <v>22431</v>
      </c>
      <c r="F6005" s="10" t="s">
        <v>22228</v>
      </c>
    </row>
    <row r="6006" spans="1:6" x14ac:dyDescent="0.35">
      <c r="A6006" s="5" t="s">
        <v>16283</v>
      </c>
      <c r="B6006" s="6" t="s">
        <v>23543</v>
      </c>
      <c r="C6006" s="6">
        <v>2015</v>
      </c>
      <c r="D6006" s="6" t="s">
        <v>22207</v>
      </c>
      <c r="E6006" s="6" t="s">
        <v>22338</v>
      </c>
      <c r="F6006" s="7" t="s">
        <v>22216</v>
      </c>
    </row>
    <row r="6007" spans="1:6" x14ac:dyDescent="0.35">
      <c r="A6007" s="8" t="s">
        <v>16286</v>
      </c>
      <c r="B6007" s="9" t="s">
        <v>22536</v>
      </c>
      <c r="C6007" s="9">
        <v>1990</v>
      </c>
      <c r="D6007" s="9" t="s">
        <v>22253</v>
      </c>
      <c r="E6007" s="9" t="s">
        <v>22296</v>
      </c>
      <c r="F6007" s="10" t="s">
        <v>22449</v>
      </c>
    </row>
    <row r="6008" spans="1:6" x14ac:dyDescent="0.35">
      <c r="A6008" s="5" t="s">
        <v>16289</v>
      </c>
      <c r="B6008" s="6" t="s">
        <v>22536</v>
      </c>
      <c r="C6008" s="6">
        <v>2003</v>
      </c>
      <c r="D6008" s="6" t="s">
        <v>22313</v>
      </c>
      <c r="E6008" s="6" t="s">
        <v>22457</v>
      </c>
      <c r="F6008" s="7" t="s">
        <v>22435</v>
      </c>
    </row>
    <row r="6009" spans="1:6" x14ac:dyDescent="0.35">
      <c r="A6009" s="8" t="s">
        <v>16291</v>
      </c>
      <c r="B6009" s="9" t="s">
        <v>22536</v>
      </c>
      <c r="C6009" s="9">
        <v>2009</v>
      </c>
      <c r="D6009" s="9" t="s">
        <v>22203</v>
      </c>
      <c r="E6009" s="9" t="s">
        <v>22314</v>
      </c>
      <c r="F6009" s="10" t="s">
        <v>22435</v>
      </c>
    </row>
    <row r="6010" spans="1:6" x14ac:dyDescent="0.35">
      <c r="A6010" s="5" t="s">
        <v>16293</v>
      </c>
      <c r="B6010" s="6" t="s">
        <v>24223</v>
      </c>
      <c r="C6010" s="6">
        <v>2015</v>
      </c>
      <c r="D6010" s="6" t="s">
        <v>22212</v>
      </c>
      <c r="E6010" s="6" t="s">
        <v>22311</v>
      </c>
      <c r="F6010" s="7" t="s">
        <v>22255</v>
      </c>
    </row>
    <row r="6011" spans="1:6" x14ac:dyDescent="0.35">
      <c r="A6011" s="8" t="s">
        <v>16296</v>
      </c>
      <c r="B6011" s="9" t="s">
        <v>23614</v>
      </c>
      <c r="C6011" s="9">
        <v>2017</v>
      </c>
      <c r="D6011" s="9" t="s">
        <v>22207</v>
      </c>
      <c r="E6011" s="9" t="s">
        <v>22370</v>
      </c>
      <c r="F6011" s="10" t="s">
        <v>23388</v>
      </c>
    </row>
    <row r="6012" spans="1:6" x14ac:dyDescent="0.35">
      <c r="A6012" s="5" t="s">
        <v>16299</v>
      </c>
      <c r="B6012" s="6" t="s">
        <v>23761</v>
      </c>
      <c r="C6012" s="6">
        <v>2016</v>
      </c>
      <c r="D6012" s="6" t="s">
        <v>22212</v>
      </c>
      <c r="E6012" s="6" t="s">
        <v>22518</v>
      </c>
      <c r="F6012" s="7" t="s">
        <v>22262</v>
      </c>
    </row>
    <row r="6013" spans="1:6" x14ac:dyDescent="0.35">
      <c r="A6013" s="8" t="s">
        <v>16302</v>
      </c>
      <c r="B6013" s="9" t="s">
        <v>22661</v>
      </c>
      <c r="C6013" s="9">
        <v>2012</v>
      </c>
      <c r="D6013" s="9" t="s">
        <v>22207</v>
      </c>
      <c r="E6013" s="9" t="s">
        <v>22434</v>
      </c>
      <c r="F6013" s="10" t="s">
        <v>22517</v>
      </c>
    </row>
    <row r="6014" spans="1:6" x14ac:dyDescent="0.35">
      <c r="A6014" s="5" t="s">
        <v>16304</v>
      </c>
      <c r="B6014" s="6" t="s">
        <v>24307</v>
      </c>
      <c r="C6014" s="6">
        <v>2020</v>
      </c>
      <c r="D6014" s="6" t="s">
        <v>22207</v>
      </c>
      <c r="E6014" s="6" t="s">
        <v>22208</v>
      </c>
      <c r="F6014" s="7" t="s">
        <v>24308</v>
      </c>
    </row>
    <row r="6015" spans="1:6" x14ac:dyDescent="0.35">
      <c r="A6015" s="8" t="s">
        <v>16306</v>
      </c>
      <c r="B6015" s="9" t="s">
        <v>22543</v>
      </c>
      <c r="C6015" s="9">
        <v>2016</v>
      </c>
      <c r="D6015" s="9" t="s">
        <v>22207</v>
      </c>
      <c r="E6015" s="9" t="s">
        <v>22327</v>
      </c>
      <c r="F6015" s="10" t="s">
        <v>22381</v>
      </c>
    </row>
    <row r="6016" spans="1:6" x14ac:dyDescent="0.35">
      <c r="A6016" s="5" t="s">
        <v>16308</v>
      </c>
      <c r="B6016" s="6" t="s">
        <v>23676</v>
      </c>
      <c r="C6016" s="6">
        <v>2016</v>
      </c>
      <c r="D6016" s="6" t="s">
        <v>22207</v>
      </c>
      <c r="E6016" s="6" t="s">
        <v>22423</v>
      </c>
      <c r="F6016" s="7" t="s">
        <v>22303</v>
      </c>
    </row>
    <row r="6017" spans="1:6" x14ac:dyDescent="0.35">
      <c r="A6017" s="8" t="s">
        <v>16311</v>
      </c>
      <c r="B6017" s="9" t="s">
        <v>23454</v>
      </c>
      <c r="C6017" s="9">
        <v>2018</v>
      </c>
      <c r="D6017" s="9" t="s">
        <v>22217</v>
      </c>
      <c r="E6017" s="9" t="s">
        <v>22573</v>
      </c>
      <c r="F6017" s="10" t="s">
        <v>22255</v>
      </c>
    </row>
    <row r="6018" spans="1:6" x14ac:dyDescent="0.35">
      <c r="A6018" s="5" t="s">
        <v>16314</v>
      </c>
      <c r="B6018" s="6" t="s">
        <v>23635</v>
      </c>
      <c r="C6018" s="6">
        <v>2015</v>
      </c>
      <c r="D6018" s="6" t="s">
        <v>22313</v>
      </c>
      <c r="E6018" s="6" t="s">
        <v>22224</v>
      </c>
      <c r="F6018" s="7" t="s">
        <v>22317</v>
      </c>
    </row>
    <row r="6019" spans="1:6" x14ac:dyDescent="0.35">
      <c r="A6019" s="8" t="s">
        <v>16317</v>
      </c>
      <c r="B6019" s="9" t="s">
        <v>24309</v>
      </c>
      <c r="C6019" s="9">
        <v>2016</v>
      </c>
      <c r="D6019" s="9" t="s">
        <v>22223</v>
      </c>
      <c r="E6019" s="9" t="s">
        <v>22326</v>
      </c>
      <c r="F6019" s="10" t="s">
        <v>22249</v>
      </c>
    </row>
    <row r="6020" spans="1:6" x14ac:dyDescent="0.35">
      <c r="A6020" s="5" t="s">
        <v>16320</v>
      </c>
      <c r="B6020" s="6" t="s">
        <v>23003</v>
      </c>
      <c r="C6020" s="6">
        <v>2005</v>
      </c>
      <c r="D6020" s="6" t="s">
        <v>22253</v>
      </c>
      <c r="E6020" s="6" t="s">
        <v>22339</v>
      </c>
      <c r="F6020" s="7" t="s">
        <v>22249</v>
      </c>
    </row>
    <row r="6021" spans="1:6" x14ac:dyDescent="0.35">
      <c r="A6021" s="8" t="s">
        <v>16322</v>
      </c>
      <c r="B6021" s="9" t="s">
        <v>23370</v>
      </c>
      <c r="C6021" s="9">
        <v>2011</v>
      </c>
      <c r="D6021" s="9" t="s">
        <v>22253</v>
      </c>
      <c r="E6021" s="9" t="s">
        <v>22492</v>
      </c>
      <c r="F6021" s="10" t="s">
        <v>22249</v>
      </c>
    </row>
    <row r="6022" spans="1:6" x14ac:dyDescent="0.35">
      <c r="A6022" s="5" t="s">
        <v>16324</v>
      </c>
      <c r="B6022" s="6" t="s">
        <v>22700</v>
      </c>
      <c r="C6022" s="6">
        <v>2007</v>
      </c>
      <c r="D6022" s="6" t="s">
        <v>22207</v>
      </c>
      <c r="E6022" s="6" t="s">
        <v>22324</v>
      </c>
      <c r="F6022" s="7" t="s">
        <v>22845</v>
      </c>
    </row>
    <row r="6023" spans="1:6" x14ac:dyDescent="0.35">
      <c r="A6023" s="8" t="s">
        <v>16327</v>
      </c>
      <c r="B6023" s="9" t="s">
        <v>23723</v>
      </c>
      <c r="C6023" s="9">
        <v>2016</v>
      </c>
      <c r="D6023" s="9" t="s">
        <v>22207</v>
      </c>
      <c r="E6023" s="9" t="s">
        <v>22582</v>
      </c>
      <c r="F6023" s="10" t="s">
        <v>22303</v>
      </c>
    </row>
    <row r="6024" spans="1:6" x14ac:dyDescent="0.35">
      <c r="A6024" s="5" t="s">
        <v>16330</v>
      </c>
      <c r="B6024" s="6" t="s">
        <v>22465</v>
      </c>
      <c r="C6024" s="6">
        <v>1995</v>
      </c>
      <c r="D6024" s="6" t="s">
        <v>22203</v>
      </c>
      <c r="E6024" s="6" t="s">
        <v>22447</v>
      </c>
      <c r="F6024" s="7" t="s">
        <v>22464</v>
      </c>
    </row>
    <row r="6025" spans="1:6" x14ac:dyDescent="0.35">
      <c r="A6025" s="8" t="s">
        <v>16332</v>
      </c>
      <c r="B6025" s="9" t="s">
        <v>22536</v>
      </c>
      <c r="C6025" s="9">
        <v>2005</v>
      </c>
      <c r="D6025" s="9" t="s">
        <v>22313</v>
      </c>
      <c r="E6025" s="9" t="s">
        <v>22486</v>
      </c>
      <c r="F6025" s="10" t="s">
        <v>22550</v>
      </c>
    </row>
    <row r="6026" spans="1:6" x14ac:dyDescent="0.35">
      <c r="A6026" s="5" t="s">
        <v>16335</v>
      </c>
      <c r="B6026" s="6" t="s">
        <v>23290</v>
      </c>
      <c r="C6026" s="6">
        <v>2019</v>
      </c>
      <c r="D6026" s="6" t="s">
        <v>22253</v>
      </c>
      <c r="E6026" s="6" t="s">
        <v>22266</v>
      </c>
      <c r="F6026" s="7" t="s">
        <v>22214</v>
      </c>
    </row>
    <row r="6027" spans="1:6" x14ac:dyDescent="0.35">
      <c r="A6027" s="8" t="s">
        <v>16338</v>
      </c>
      <c r="B6027" s="9" t="s">
        <v>24202</v>
      </c>
      <c r="C6027" s="9">
        <v>2019</v>
      </c>
      <c r="D6027" s="9" t="s">
        <v>22207</v>
      </c>
      <c r="E6027" s="9" t="s">
        <v>22266</v>
      </c>
      <c r="F6027" s="10" t="s">
        <v>22205</v>
      </c>
    </row>
    <row r="6028" spans="1:6" x14ac:dyDescent="0.35">
      <c r="A6028" s="5" t="s">
        <v>16341</v>
      </c>
      <c r="B6028" s="6" t="s">
        <v>23469</v>
      </c>
      <c r="C6028" s="6">
        <v>2010</v>
      </c>
      <c r="D6028" s="6" t="s">
        <v>22217</v>
      </c>
      <c r="E6028" s="6" t="s">
        <v>22431</v>
      </c>
      <c r="F6028" s="7" t="s">
        <v>22386</v>
      </c>
    </row>
    <row r="6029" spans="1:6" x14ac:dyDescent="0.35">
      <c r="A6029" s="8" t="s">
        <v>16343</v>
      </c>
      <c r="B6029" s="9" t="s">
        <v>24309</v>
      </c>
      <c r="C6029" s="9">
        <v>2015</v>
      </c>
      <c r="D6029" s="9" t="s">
        <v>22207</v>
      </c>
      <c r="E6029" s="9" t="s">
        <v>22397</v>
      </c>
      <c r="F6029" s="10" t="s">
        <v>22386</v>
      </c>
    </row>
    <row r="6030" spans="1:6" x14ac:dyDescent="0.35">
      <c r="A6030" s="5" t="s">
        <v>16345</v>
      </c>
      <c r="B6030" s="6" t="s">
        <v>24059</v>
      </c>
      <c r="C6030" s="6">
        <v>2013</v>
      </c>
      <c r="D6030" s="6" t="s">
        <v>22313</v>
      </c>
      <c r="E6030" s="6" t="s">
        <v>22204</v>
      </c>
      <c r="F6030" s="7" t="s">
        <v>22977</v>
      </c>
    </row>
    <row r="6031" spans="1:6" x14ac:dyDescent="0.35">
      <c r="A6031" s="8" t="s">
        <v>16348</v>
      </c>
      <c r="B6031" s="9" t="s">
        <v>23149</v>
      </c>
      <c r="C6031" s="9">
        <v>2000</v>
      </c>
      <c r="D6031" s="9" t="s">
        <v>22313</v>
      </c>
      <c r="E6031" s="9" t="s">
        <v>22423</v>
      </c>
      <c r="F6031" s="10" t="s">
        <v>22315</v>
      </c>
    </row>
    <row r="6032" spans="1:6" x14ac:dyDescent="0.35">
      <c r="A6032" s="5" t="s">
        <v>16351</v>
      </c>
      <c r="B6032" s="6" t="s">
        <v>23268</v>
      </c>
      <c r="C6032" s="6">
        <v>2016</v>
      </c>
      <c r="D6032" s="6" t="s">
        <v>22313</v>
      </c>
      <c r="E6032" s="6" t="s">
        <v>22340</v>
      </c>
      <c r="F6032" s="7" t="s">
        <v>22315</v>
      </c>
    </row>
    <row r="6033" spans="1:6" x14ac:dyDescent="0.35">
      <c r="A6033" s="8" t="s">
        <v>16353</v>
      </c>
      <c r="B6033" s="9" t="s">
        <v>22621</v>
      </c>
      <c r="C6033" s="9">
        <v>2016</v>
      </c>
      <c r="D6033" s="9" t="s">
        <v>22313</v>
      </c>
      <c r="E6033" s="9" t="s">
        <v>22467</v>
      </c>
      <c r="F6033" s="10" t="s">
        <v>23388</v>
      </c>
    </row>
    <row r="6034" spans="1:6" x14ac:dyDescent="0.35">
      <c r="A6034" s="5" t="s">
        <v>16356</v>
      </c>
      <c r="B6034" s="6" t="s">
        <v>23697</v>
      </c>
      <c r="C6034" s="6">
        <v>2017</v>
      </c>
      <c r="D6034" s="6" t="s">
        <v>22217</v>
      </c>
      <c r="E6034" s="6" t="s">
        <v>22327</v>
      </c>
      <c r="F6034" s="7" t="s">
        <v>22390</v>
      </c>
    </row>
    <row r="6035" spans="1:6" x14ac:dyDescent="0.35">
      <c r="A6035" s="8" t="s">
        <v>16359</v>
      </c>
      <c r="B6035" s="9" t="s">
        <v>23571</v>
      </c>
      <c r="C6035" s="9">
        <v>2015</v>
      </c>
      <c r="D6035" s="9" t="s">
        <v>22207</v>
      </c>
      <c r="E6035" s="9" t="s">
        <v>22224</v>
      </c>
      <c r="F6035" s="10" t="s">
        <v>22243</v>
      </c>
    </row>
    <row r="6036" spans="1:6" x14ac:dyDescent="0.35">
      <c r="A6036" s="5" t="s">
        <v>16362</v>
      </c>
      <c r="B6036" s="6" t="s">
        <v>22745</v>
      </c>
      <c r="C6036" s="6">
        <v>2016</v>
      </c>
      <c r="D6036" s="6" t="s">
        <v>22207</v>
      </c>
      <c r="E6036" s="6" t="s">
        <v>22462</v>
      </c>
      <c r="F6036" s="7" t="s">
        <v>22205</v>
      </c>
    </row>
    <row r="6037" spans="1:6" x14ac:dyDescent="0.35">
      <c r="A6037" s="8" t="s">
        <v>16365</v>
      </c>
      <c r="B6037" s="9" t="s">
        <v>23622</v>
      </c>
      <c r="C6037" s="9">
        <v>1993</v>
      </c>
      <c r="D6037" s="9" t="s">
        <v>22217</v>
      </c>
      <c r="E6037" s="9" t="s">
        <v>22342</v>
      </c>
      <c r="F6037" s="10" t="s">
        <v>22458</v>
      </c>
    </row>
    <row r="6038" spans="1:6" x14ac:dyDescent="0.35">
      <c r="A6038" s="5" t="s">
        <v>16367</v>
      </c>
      <c r="B6038" s="6" t="s">
        <v>24247</v>
      </c>
      <c r="C6038" s="6">
        <v>2018</v>
      </c>
      <c r="D6038" s="6" t="s">
        <v>22207</v>
      </c>
      <c r="E6038" s="6" t="s">
        <v>22486</v>
      </c>
      <c r="F6038" s="7" t="s">
        <v>22771</v>
      </c>
    </row>
    <row r="6039" spans="1:6" x14ac:dyDescent="0.35">
      <c r="A6039" s="8" t="s">
        <v>16370</v>
      </c>
      <c r="B6039" s="9" t="s">
        <v>23840</v>
      </c>
      <c r="C6039" s="9">
        <v>1942</v>
      </c>
      <c r="D6039" s="9" t="s">
        <v>22217</v>
      </c>
      <c r="E6039" s="9" t="s">
        <v>24310</v>
      </c>
      <c r="F6039" s="10" t="s">
        <v>24197</v>
      </c>
    </row>
    <row r="6040" spans="1:6" x14ac:dyDescent="0.35">
      <c r="A6040" s="5" t="s">
        <v>16373</v>
      </c>
      <c r="B6040" s="6" t="s">
        <v>23907</v>
      </c>
      <c r="C6040" s="6">
        <v>2016</v>
      </c>
      <c r="D6040" s="6" t="s">
        <v>22212</v>
      </c>
      <c r="E6040" s="6" t="s">
        <v>22208</v>
      </c>
      <c r="F6040" s="7" t="s">
        <v>24311</v>
      </c>
    </row>
    <row r="6041" spans="1:6" x14ac:dyDescent="0.35">
      <c r="A6041" s="8" t="s">
        <v>16375</v>
      </c>
      <c r="B6041" s="9" t="s">
        <v>22622</v>
      </c>
      <c r="C6041" s="9">
        <v>2018</v>
      </c>
      <c r="D6041" s="9" t="s">
        <v>22207</v>
      </c>
      <c r="E6041" s="9" t="s">
        <v>22798</v>
      </c>
      <c r="F6041" s="10" t="s">
        <v>22205</v>
      </c>
    </row>
    <row r="6042" spans="1:6" x14ac:dyDescent="0.35">
      <c r="A6042" s="5" t="s">
        <v>16378</v>
      </c>
      <c r="B6042" s="6" t="s">
        <v>23786</v>
      </c>
      <c r="C6042" s="6">
        <v>2016</v>
      </c>
      <c r="D6042" s="6" t="s">
        <v>22207</v>
      </c>
      <c r="E6042" s="6" t="s">
        <v>22340</v>
      </c>
      <c r="F6042" s="7" t="s">
        <v>22550</v>
      </c>
    </row>
    <row r="6043" spans="1:6" x14ac:dyDescent="0.35">
      <c r="A6043" s="8" t="s">
        <v>16381</v>
      </c>
      <c r="B6043" s="9" t="s">
        <v>24312</v>
      </c>
      <c r="C6043" s="9">
        <v>2015</v>
      </c>
      <c r="D6043" s="9" t="s">
        <v>22313</v>
      </c>
      <c r="E6043" s="9" t="s">
        <v>22340</v>
      </c>
      <c r="F6043" s="10" t="s">
        <v>23388</v>
      </c>
    </row>
    <row r="6044" spans="1:6" x14ac:dyDescent="0.35">
      <c r="A6044" s="5" t="s">
        <v>16383</v>
      </c>
      <c r="B6044" s="6" t="s">
        <v>22593</v>
      </c>
      <c r="C6044" s="6">
        <v>2016</v>
      </c>
      <c r="D6044" s="6" t="s">
        <v>22313</v>
      </c>
      <c r="E6044" s="6" t="s">
        <v>22311</v>
      </c>
      <c r="F6044" s="7" t="s">
        <v>22672</v>
      </c>
    </row>
    <row r="6045" spans="1:6" x14ac:dyDescent="0.35">
      <c r="A6045" s="8" t="s">
        <v>16386</v>
      </c>
      <c r="B6045" s="9" t="s">
        <v>24313</v>
      </c>
      <c r="C6045" s="9">
        <v>2001</v>
      </c>
      <c r="D6045" s="9" t="s">
        <v>22292</v>
      </c>
      <c r="E6045" s="9" t="s">
        <v>22208</v>
      </c>
      <c r="F6045" s="10" t="s">
        <v>24148</v>
      </c>
    </row>
    <row r="6046" spans="1:6" x14ac:dyDescent="0.35">
      <c r="A6046" s="5" t="s">
        <v>16388</v>
      </c>
      <c r="B6046" s="6" t="s">
        <v>22680</v>
      </c>
      <c r="C6046" s="6">
        <v>2016</v>
      </c>
      <c r="D6046" s="6" t="s">
        <v>22217</v>
      </c>
      <c r="E6046" s="6" t="s">
        <v>22587</v>
      </c>
      <c r="F6046" s="7" t="s">
        <v>22205</v>
      </c>
    </row>
    <row r="6047" spans="1:6" x14ac:dyDescent="0.35">
      <c r="A6047" s="8" t="s">
        <v>16391</v>
      </c>
      <c r="B6047" s="9" t="s">
        <v>23495</v>
      </c>
      <c r="C6047" s="9">
        <v>2013</v>
      </c>
      <c r="D6047" s="9" t="s">
        <v>22207</v>
      </c>
      <c r="E6047" s="9" t="s">
        <v>22305</v>
      </c>
      <c r="F6047" s="10" t="s">
        <v>22298</v>
      </c>
    </row>
    <row r="6048" spans="1:6" x14ac:dyDescent="0.35">
      <c r="A6048" s="5" t="s">
        <v>16393</v>
      </c>
      <c r="B6048" s="6" t="s">
        <v>23454</v>
      </c>
      <c r="C6048" s="6">
        <v>2010</v>
      </c>
      <c r="D6048" s="6" t="s">
        <v>22313</v>
      </c>
      <c r="E6048" s="6" t="s">
        <v>22428</v>
      </c>
      <c r="F6048" s="7" t="s">
        <v>22435</v>
      </c>
    </row>
    <row r="6049" spans="1:6" x14ac:dyDescent="0.35">
      <c r="A6049" s="8" t="s">
        <v>16396</v>
      </c>
      <c r="B6049" s="9" t="s">
        <v>23853</v>
      </c>
      <c r="C6049" s="9">
        <v>2015</v>
      </c>
      <c r="D6049" s="9" t="s">
        <v>22207</v>
      </c>
      <c r="E6049" s="9" t="s">
        <v>22311</v>
      </c>
      <c r="F6049" s="10" t="s">
        <v>22387</v>
      </c>
    </row>
    <row r="6050" spans="1:6" x14ac:dyDescent="0.35">
      <c r="A6050" s="5" t="s">
        <v>16399</v>
      </c>
      <c r="B6050" s="6" t="s">
        <v>22560</v>
      </c>
      <c r="C6050" s="6">
        <v>2010</v>
      </c>
      <c r="D6050" s="6" t="s">
        <v>22203</v>
      </c>
      <c r="E6050" s="6" t="s">
        <v>22299</v>
      </c>
      <c r="F6050" s="7" t="s">
        <v>23193</v>
      </c>
    </row>
    <row r="6051" spans="1:6" x14ac:dyDescent="0.35">
      <c r="A6051" s="8" t="s">
        <v>16401</v>
      </c>
      <c r="B6051" s="9" t="s">
        <v>23478</v>
      </c>
      <c r="C6051" s="9">
        <v>2009</v>
      </c>
      <c r="D6051" s="9" t="s">
        <v>22203</v>
      </c>
      <c r="E6051" s="9" t="s">
        <v>22309</v>
      </c>
      <c r="F6051" s="10" t="s">
        <v>22364</v>
      </c>
    </row>
    <row r="6052" spans="1:6" x14ac:dyDescent="0.35">
      <c r="A6052" s="5" t="s">
        <v>16404</v>
      </c>
      <c r="B6052" s="6" t="s">
        <v>23181</v>
      </c>
      <c r="C6052" s="6">
        <v>2016</v>
      </c>
      <c r="D6052" s="6" t="s">
        <v>22203</v>
      </c>
      <c r="E6052" s="6" t="s">
        <v>22266</v>
      </c>
      <c r="F6052" s="7" t="s">
        <v>23388</v>
      </c>
    </row>
    <row r="6053" spans="1:6" x14ac:dyDescent="0.35">
      <c r="A6053" s="8" t="s">
        <v>16407</v>
      </c>
      <c r="B6053" s="9" t="s">
        <v>23559</v>
      </c>
      <c r="C6053" s="9">
        <v>2008</v>
      </c>
      <c r="D6053" s="9" t="s">
        <v>22203</v>
      </c>
      <c r="E6053" s="9" t="s">
        <v>22340</v>
      </c>
      <c r="F6053" s="10" t="s">
        <v>22216</v>
      </c>
    </row>
    <row r="6054" spans="1:6" x14ac:dyDescent="0.35">
      <c r="A6054" s="5" t="s">
        <v>16410</v>
      </c>
      <c r="B6054" s="6" t="s">
        <v>22721</v>
      </c>
      <c r="C6054" s="6">
        <v>2007</v>
      </c>
      <c r="D6054" s="6" t="s">
        <v>22313</v>
      </c>
      <c r="E6054" s="6" t="s">
        <v>22316</v>
      </c>
      <c r="F6054" s="7" t="s">
        <v>22317</v>
      </c>
    </row>
    <row r="6055" spans="1:6" x14ac:dyDescent="0.35">
      <c r="A6055" s="8" t="s">
        <v>16413</v>
      </c>
      <c r="B6055" s="9" t="s">
        <v>24312</v>
      </c>
      <c r="C6055" s="9">
        <v>2019</v>
      </c>
      <c r="D6055" s="9" t="s">
        <v>22207</v>
      </c>
      <c r="E6055" s="9" t="s">
        <v>22340</v>
      </c>
      <c r="F6055" s="10" t="s">
        <v>22991</v>
      </c>
    </row>
    <row r="6056" spans="1:6" x14ac:dyDescent="0.35">
      <c r="A6056" s="5" t="s">
        <v>16416</v>
      </c>
      <c r="B6056" s="6" t="s">
        <v>24081</v>
      </c>
      <c r="C6056" s="6">
        <v>2017</v>
      </c>
      <c r="D6056" s="6" t="s">
        <v>22203</v>
      </c>
      <c r="E6056" s="6" t="s">
        <v>22339</v>
      </c>
      <c r="F6056" s="7" t="s">
        <v>22758</v>
      </c>
    </row>
    <row r="6057" spans="1:6" x14ac:dyDescent="0.35">
      <c r="A6057" s="8" t="s">
        <v>16419</v>
      </c>
      <c r="B6057" s="9" t="s">
        <v>23451</v>
      </c>
      <c r="C6057" s="9">
        <v>2006</v>
      </c>
      <c r="D6057" s="9" t="s">
        <v>22203</v>
      </c>
      <c r="E6057" s="9" t="s">
        <v>22492</v>
      </c>
      <c r="F6057" s="10" t="s">
        <v>22464</v>
      </c>
    </row>
    <row r="6058" spans="1:6" x14ac:dyDescent="0.35">
      <c r="A6058" s="5" t="s">
        <v>16421</v>
      </c>
      <c r="B6058" s="6" t="s">
        <v>22564</v>
      </c>
      <c r="C6058" s="6">
        <v>2017</v>
      </c>
      <c r="D6058" s="6" t="s">
        <v>22217</v>
      </c>
      <c r="E6058" s="6" t="s">
        <v>22389</v>
      </c>
      <c r="F6058" s="7" t="s">
        <v>22387</v>
      </c>
    </row>
    <row r="6059" spans="1:6" x14ac:dyDescent="0.35">
      <c r="A6059" s="8" t="s">
        <v>16423</v>
      </c>
      <c r="B6059" s="9" t="s">
        <v>23454</v>
      </c>
      <c r="C6059" s="9">
        <v>2005</v>
      </c>
      <c r="D6059" s="9" t="s">
        <v>22203</v>
      </c>
      <c r="E6059" s="9" t="s">
        <v>22389</v>
      </c>
      <c r="F6059" s="10" t="s">
        <v>22435</v>
      </c>
    </row>
    <row r="6060" spans="1:6" x14ac:dyDescent="0.35">
      <c r="A6060" s="5" t="s">
        <v>16425</v>
      </c>
      <c r="B6060" s="6" t="s">
        <v>22560</v>
      </c>
      <c r="C6060" s="6">
        <v>2007</v>
      </c>
      <c r="D6060" s="6" t="s">
        <v>22203</v>
      </c>
      <c r="E6060" s="6" t="s">
        <v>22266</v>
      </c>
      <c r="F6060" s="7" t="s">
        <v>22221</v>
      </c>
    </row>
    <row r="6061" spans="1:6" x14ac:dyDescent="0.35">
      <c r="A6061" s="8" t="s">
        <v>16427</v>
      </c>
      <c r="B6061" s="9" t="s">
        <v>22592</v>
      </c>
      <c r="C6061" s="9">
        <v>2017</v>
      </c>
      <c r="D6061" s="9" t="s">
        <v>22203</v>
      </c>
      <c r="E6061" s="9" t="s">
        <v>22305</v>
      </c>
      <c r="F6061" s="10" t="s">
        <v>22771</v>
      </c>
    </row>
    <row r="6062" spans="1:6" x14ac:dyDescent="0.35">
      <c r="A6062" s="5" t="s">
        <v>16430</v>
      </c>
      <c r="B6062" s="6" t="s">
        <v>24314</v>
      </c>
      <c r="C6062" s="6">
        <v>2019</v>
      </c>
      <c r="D6062" s="6" t="s">
        <v>22207</v>
      </c>
      <c r="E6062" s="6" t="s">
        <v>22268</v>
      </c>
      <c r="F6062" s="7" t="s">
        <v>22837</v>
      </c>
    </row>
    <row r="6063" spans="1:6" x14ac:dyDescent="0.35">
      <c r="A6063" s="8" t="s">
        <v>16433</v>
      </c>
      <c r="B6063" s="9" t="s">
        <v>23573</v>
      </c>
      <c r="C6063" s="9">
        <v>2017</v>
      </c>
      <c r="D6063" s="9" t="s">
        <v>22217</v>
      </c>
      <c r="E6063" s="9" t="s">
        <v>22457</v>
      </c>
      <c r="F6063" s="10" t="s">
        <v>22216</v>
      </c>
    </row>
    <row r="6064" spans="1:6" x14ac:dyDescent="0.35">
      <c r="A6064" s="5" t="s">
        <v>16436</v>
      </c>
      <c r="B6064" s="6" t="s">
        <v>22592</v>
      </c>
      <c r="C6064" s="6">
        <v>2018</v>
      </c>
      <c r="D6064" s="6" t="s">
        <v>22207</v>
      </c>
      <c r="E6064" s="6" t="s">
        <v>22208</v>
      </c>
      <c r="F6064" s="7" t="s">
        <v>22334</v>
      </c>
    </row>
    <row r="6065" spans="1:6" x14ac:dyDescent="0.35">
      <c r="A6065" s="8" t="s">
        <v>16439</v>
      </c>
      <c r="B6065" s="9" t="s">
        <v>23634</v>
      </c>
      <c r="C6065" s="9">
        <v>2014</v>
      </c>
      <c r="D6065" s="9" t="s">
        <v>22313</v>
      </c>
      <c r="E6065" s="9" t="s">
        <v>22491</v>
      </c>
      <c r="F6065" s="10" t="s">
        <v>22317</v>
      </c>
    </row>
    <row r="6066" spans="1:6" x14ac:dyDescent="0.35">
      <c r="A6066" s="5" t="s">
        <v>16441</v>
      </c>
      <c r="B6066" s="6" t="s">
        <v>23181</v>
      </c>
      <c r="C6066" s="6">
        <v>1977</v>
      </c>
      <c r="D6066" s="6" t="s">
        <v>22253</v>
      </c>
      <c r="E6066" s="6" t="s">
        <v>22305</v>
      </c>
      <c r="F6066" s="7" t="s">
        <v>22803</v>
      </c>
    </row>
    <row r="6067" spans="1:6" x14ac:dyDescent="0.35">
      <c r="A6067" s="8" t="s">
        <v>16444</v>
      </c>
      <c r="B6067" s="9" t="s">
        <v>22644</v>
      </c>
      <c r="C6067" s="9">
        <v>2017</v>
      </c>
      <c r="D6067" s="9" t="s">
        <v>22207</v>
      </c>
      <c r="E6067" s="9" t="s">
        <v>22597</v>
      </c>
      <c r="F6067" s="10" t="s">
        <v>22381</v>
      </c>
    </row>
    <row r="6068" spans="1:6" x14ac:dyDescent="0.35">
      <c r="A6068" s="5" t="s">
        <v>16447</v>
      </c>
      <c r="B6068" s="6" t="s">
        <v>23742</v>
      </c>
      <c r="C6068" s="6">
        <v>2017</v>
      </c>
      <c r="D6068" s="6" t="s">
        <v>22212</v>
      </c>
      <c r="E6068" s="6" t="s">
        <v>22447</v>
      </c>
      <c r="F6068" s="7" t="s">
        <v>22487</v>
      </c>
    </row>
    <row r="6069" spans="1:6" x14ac:dyDescent="0.35">
      <c r="A6069" s="8" t="s">
        <v>16450</v>
      </c>
      <c r="B6069" s="9" t="s">
        <v>23469</v>
      </c>
      <c r="C6069" s="9">
        <v>2017</v>
      </c>
      <c r="D6069" s="9" t="s">
        <v>22207</v>
      </c>
      <c r="E6069" s="9" t="s">
        <v>22761</v>
      </c>
      <c r="F6069" s="10" t="s">
        <v>22303</v>
      </c>
    </row>
    <row r="6070" spans="1:6" x14ac:dyDescent="0.35">
      <c r="A6070" s="5" t="s">
        <v>16453</v>
      </c>
      <c r="B6070" s="6" t="s">
        <v>22564</v>
      </c>
      <c r="C6070" s="6">
        <v>2016</v>
      </c>
      <c r="D6070" s="6" t="s">
        <v>22217</v>
      </c>
      <c r="E6070" s="6" t="s">
        <v>22457</v>
      </c>
      <c r="F6070" s="7" t="s">
        <v>22301</v>
      </c>
    </row>
    <row r="6071" spans="1:6" x14ac:dyDescent="0.35">
      <c r="A6071" s="8" t="s">
        <v>16455</v>
      </c>
      <c r="B6071" s="9" t="s">
        <v>24315</v>
      </c>
      <c r="C6071" s="9">
        <v>2016</v>
      </c>
      <c r="D6071" s="9" t="s">
        <v>22313</v>
      </c>
      <c r="E6071" s="9" t="s">
        <v>22339</v>
      </c>
      <c r="F6071" s="10" t="s">
        <v>22771</v>
      </c>
    </row>
    <row r="6072" spans="1:6" x14ac:dyDescent="0.35">
      <c r="A6072" s="5" t="s">
        <v>16458</v>
      </c>
      <c r="B6072" s="6" t="s">
        <v>23464</v>
      </c>
      <c r="C6072" s="6">
        <v>2010</v>
      </c>
      <c r="D6072" s="6" t="s">
        <v>22207</v>
      </c>
      <c r="E6072" s="6" t="s">
        <v>22462</v>
      </c>
      <c r="F6072" s="7" t="s">
        <v>22234</v>
      </c>
    </row>
    <row r="6073" spans="1:6" x14ac:dyDescent="0.35">
      <c r="A6073" s="8" t="s">
        <v>16461</v>
      </c>
      <c r="B6073" s="9" t="s">
        <v>23836</v>
      </c>
      <c r="C6073" s="9">
        <v>2016</v>
      </c>
      <c r="D6073" s="9" t="s">
        <v>22217</v>
      </c>
      <c r="E6073" s="9" t="s">
        <v>22299</v>
      </c>
      <c r="F6073" s="10" t="s">
        <v>22301</v>
      </c>
    </row>
    <row r="6074" spans="1:6" x14ac:dyDescent="0.35">
      <c r="A6074" s="5" t="s">
        <v>16464</v>
      </c>
      <c r="B6074" s="6" t="s">
        <v>24316</v>
      </c>
      <c r="C6074" s="6">
        <v>2015</v>
      </c>
      <c r="D6074" s="6" t="s">
        <v>22207</v>
      </c>
      <c r="E6074" s="6" t="s">
        <v>22492</v>
      </c>
      <c r="F6074" s="7" t="s">
        <v>22216</v>
      </c>
    </row>
    <row r="6075" spans="1:6" x14ac:dyDescent="0.35">
      <c r="A6075" s="8" t="s">
        <v>16466</v>
      </c>
      <c r="B6075" s="9" t="s">
        <v>22721</v>
      </c>
      <c r="C6075" s="9">
        <v>2013</v>
      </c>
      <c r="D6075" s="9" t="s">
        <v>22253</v>
      </c>
      <c r="E6075" s="9" t="s">
        <v>22327</v>
      </c>
      <c r="F6075" s="10" t="s">
        <v>22487</v>
      </c>
    </row>
    <row r="6076" spans="1:6" x14ac:dyDescent="0.35">
      <c r="A6076" s="5" t="s">
        <v>16469</v>
      </c>
      <c r="B6076" s="6" t="s">
        <v>22601</v>
      </c>
      <c r="C6076" s="6">
        <v>2016</v>
      </c>
      <c r="D6076" s="6" t="s">
        <v>22212</v>
      </c>
      <c r="E6076" s="6" t="s">
        <v>22365</v>
      </c>
      <c r="F6076" s="7" t="s">
        <v>22214</v>
      </c>
    </row>
    <row r="6077" spans="1:6" x14ac:dyDescent="0.35">
      <c r="A6077" s="8" t="s">
        <v>16472</v>
      </c>
      <c r="B6077" s="9" t="s">
        <v>22721</v>
      </c>
      <c r="C6077" s="9">
        <v>1965</v>
      </c>
      <c r="D6077" s="9" t="s">
        <v>22217</v>
      </c>
      <c r="E6077" s="9" t="s">
        <v>22264</v>
      </c>
      <c r="F6077" s="10" t="s">
        <v>22472</v>
      </c>
    </row>
    <row r="6078" spans="1:6" x14ac:dyDescent="0.35">
      <c r="A6078" s="5" t="s">
        <v>16474</v>
      </c>
      <c r="B6078" s="6" t="s">
        <v>23630</v>
      </c>
      <c r="C6078" s="6">
        <v>2010</v>
      </c>
      <c r="D6078" s="6" t="s">
        <v>22313</v>
      </c>
      <c r="E6078" s="6" t="s">
        <v>22302</v>
      </c>
      <c r="F6078" s="7" t="s">
        <v>22507</v>
      </c>
    </row>
    <row r="6079" spans="1:6" x14ac:dyDescent="0.35">
      <c r="A6079" s="8" t="s">
        <v>16476</v>
      </c>
      <c r="B6079" s="9" t="s">
        <v>22689</v>
      </c>
      <c r="C6079" s="9">
        <v>2018</v>
      </c>
      <c r="D6079" s="9" t="s">
        <v>22217</v>
      </c>
      <c r="E6079" s="9" t="s">
        <v>22264</v>
      </c>
      <c r="F6079" s="10" t="s">
        <v>22391</v>
      </c>
    </row>
    <row r="6080" spans="1:6" x14ac:dyDescent="0.35">
      <c r="A6080" s="5" t="s">
        <v>16478</v>
      </c>
      <c r="B6080" s="6" t="s">
        <v>24118</v>
      </c>
      <c r="C6080" s="6">
        <v>2016</v>
      </c>
      <c r="D6080" s="6" t="s">
        <v>22203</v>
      </c>
      <c r="E6080" s="6" t="s">
        <v>22462</v>
      </c>
      <c r="F6080" s="7" t="s">
        <v>22427</v>
      </c>
    </row>
    <row r="6081" spans="1:6" x14ac:dyDescent="0.35">
      <c r="A6081" s="8" t="s">
        <v>16481</v>
      </c>
      <c r="B6081" s="9" t="s">
        <v>22565</v>
      </c>
      <c r="C6081" s="9">
        <v>2013</v>
      </c>
      <c r="D6081" s="9" t="s">
        <v>22207</v>
      </c>
      <c r="E6081" s="9" t="s">
        <v>22708</v>
      </c>
      <c r="F6081" s="10" t="s">
        <v>22845</v>
      </c>
    </row>
    <row r="6082" spans="1:6" x14ac:dyDescent="0.35">
      <c r="A6082" s="5" t="s">
        <v>16484</v>
      </c>
      <c r="B6082" s="6" t="s">
        <v>23500</v>
      </c>
      <c r="C6082" s="6">
        <v>2011</v>
      </c>
      <c r="D6082" s="6" t="s">
        <v>22217</v>
      </c>
      <c r="E6082" s="6" t="s">
        <v>22426</v>
      </c>
      <c r="F6082" s="7" t="s">
        <v>23002</v>
      </c>
    </row>
    <row r="6083" spans="1:6" x14ac:dyDescent="0.35">
      <c r="A6083" s="8" t="s">
        <v>16486</v>
      </c>
      <c r="B6083" s="9" t="s">
        <v>22536</v>
      </c>
      <c r="C6083" s="9">
        <v>1996</v>
      </c>
      <c r="D6083" s="9" t="s">
        <v>22313</v>
      </c>
      <c r="E6083" s="9" t="s">
        <v>22462</v>
      </c>
      <c r="F6083" s="10" t="s">
        <v>22771</v>
      </c>
    </row>
    <row r="6084" spans="1:6" x14ac:dyDescent="0.35">
      <c r="A6084" s="5" t="s">
        <v>16489</v>
      </c>
      <c r="B6084" s="6" t="s">
        <v>24240</v>
      </c>
      <c r="C6084" s="6">
        <v>2013</v>
      </c>
      <c r="D6084" s="6" t="s">
        <v>22253</v>
      </c>
      <c r="E6084" s="6" t="s">
        <v>22324</v>
      </c>
      <c r="F6084" s="7" t="s">
        <v>22214</v>
      </c>
    </row>
    <row r="6085" spans="1:6" x14ac:dyDescent="0.35">
      <c r="A6085" s="8" t="s">
        <v>16492</v>
      </c>
      <c r="B6085" s="9" t="s">
        <v>23559</v>
      </c>
      <c r="C6085" s="9">
        <v>1994</v>
      </c>
      <c r="D6085" s="9" t="s">
        <v>22313</v>
      </c>
      <c r="E6085" s="9" t="s">
        <v>22338</v>
      </c>
      <c r="F6085" s="10" t="s">
        <v>22802</v>
      </c>
    </row>
    <row r="6086" spans="1:6" x14ac:dyDescent="0.35">
      <c r="A6086" s="5" t="s">
        <v>16494</v>
      </c>
      <c r="B6086" s="6" t="s">
        <v>22560</v>
      </c>
      <c r="C6086" s="6">
        <v>1970</v>
      </c>
      <c r="D6086" s="6" t="s">
        <v>22212</v>
      </c>
      <c r="E6086" s="6" t="s">
        <v>22709</v>
      </c>
      <c r="F6086" s="7" t="s">
        <v>22616</v>
      </c>
    </row>
    <row r="6087" spans="1:6" x14ac:dyDescent="0.35">
      <c r="A6087" s="8" t="s">
        <v>16497</v>
      </c>
      <c r="B6087" s="9" t="s">
        <v>22536</v>
      </c>
      <c r="C6087" s="9">
        <v>1992</v>
      </c>
      <c r="D6087" s="9" t="s">
        <v>22313</v>
      </c>
      <c r="E6087" s="9" t="s">
        <v>22491</v>
      </c>
      <c r="F6087" s="10" t="s">
        <v>24317</v>
      </c>
    </row>
    <row r="6088" spans="1:6" x14ac:dyDescent="0.35">
      <c r="A6088" s="5" t="s">
        <v>16499</v>
      </c>
      <c r="B6088" s="6" t="s">
        <v>24160</v>
      </c>
      <c r="C6088" s="6">
        <v>2015</v>
      </c>
      <c r="D6088" s="6" t="s">
        <v>22313</v>
      </c>
      <c r="E6088" s="6" t="s">
        <v>22462</v>
      </c>
      <c r="F6088" s="7" t="s">
        <v>22243</v>
      </c>
    </row>
    <row r="6089" spans="1:6" x14ac:dyDescent="0.35">
      <c r="A6089" s="8" t="s">
        <v>16502</v>
      </c>
      <c r="B6089" s="9" t="s">
        <v>23723</v>
      </c>
      <c r="C6089" s="9">
        <v>2009</v>
      </c>
      <c r="D6089" s="9" t="s">
        <v>22217</v>
      </c>
      <c r="E6089" s="9" t="s">
        <v>22324</v>
      </c>
      <c r="F6089" s="10" t="s">
        <v>22228</v>
      </c>
    </row>
    <row r="6090" spans="1:6" x14ac:dyDescent="0.35">
      <c r="A6090" s="5" t="s">
        <v>16505</v>
      </c>
      <c r="B6090" s="6" t="s">
        <v>24059</v>
      </c>
      <c r="C6090" s="6">
        <v>2011</v>
      </c>
      <c r="D6090" s="6" t="s">
        <v>22207</v>
      </c>
      <c r="E6090" s="6" t="s">
        <v>22302</v>
      </c>
      <c r="F6090" s="7" t="s">
        <v>22387</v>
      </c>
    </row>
    <row r="6091" spans="1:6" x14ac:dyDescent="0.35">
      <c r="A6091" s="8" t="s">
        <v>16507</v>
      </c>
      <c r="B6091" s="9" t="s">
        <v>22749</v>
      </c>
      <c r="C6091" s="9">
        <v>1982</v>
      </c>
      <c r="D6091" s="9" t="s">
        <v>22253</v>
      </c>
      <c r="E6091" s="9" t="s">
        <v>22339</v>
      </c>
      <c r="F6091" s="10" t="s">
        <v>22249</v>
      </c>
    </row>
    <row r="6092" spans="1:6" x14ac:dyDescent="0.35">
      <c r="A6092" s="5" t="s">
        <v>16510</v>
      </c>
      <c r="B6092" s="6" t="s">
        <v>22537</v>
      </c>
      <c r="C6092" s="6">
        <v>2018</v>
      </c>
      <c r="D6092" s="6" t="s">
        <v>22207</v>
      </c>
      <c r="E6092" s="6" t="s">
        <v>22434</v>
      </c>
      <c r="F6092" s="7" t="s">
        <v>22228</v>
      </c>
    </row>
    <row r="6093" spans="1:6" x14ac:dyDescent="0.35">
      <c r="A6093" s="8" t="s">
        <v>16513</v>
      </c>
      <c r="B6093" s="9" t="s">
        <v>24318</v>
      </c>
      <c r="C6093" s="9">
        <v>2015</v>
      </c>
      <c r="D6093" s="9" t="s">
        <v>22207</v>
      </c>
      <c r="E6093" s="9" t="s">
        <v>22340</v>
      </c>
      <c r="F6093" s="10" t="s">
        <v>22390</v>
      </c>
    </row>
    <row r="6094" spans="1:6" x14ac:dyDescent="0.35">
      <c r="A6094" s="5" t="s">
        <v>16515</v>
      </c>
      <c r="B6094" s="6" t="s">
        <v>23531</v>
      </c>
      <c r="C6094" s="6">
        <v>2017</v>
      </c>
      <c r="D6094" s="6" t="s">
        <v>22207</v>
      </c>
      <c r="E6094" s="6" t="s">
        <v>22327</v>
      </c>
      <c r="F6094" s="7" t="s">
        <v>22381</v>
      </c>
    </row>
    <row r="6095" spans="1:6" x14ac:dyDescent="0.35">
      <c r="A6095" s="8" t="s">
        <v>16518</v>
      </c>
      <c r="B6095" s="9" t="s">
        <v>22465</v>
      </c>
      <c r="C6095" s="9">
        <v>2006</v>
      </c>
      <c r="D6095" s="9" t="s">
        <v>22313</v>
      </c>
      <c r="E6095" s="9" t="s">
        <v>22908</v>
      </c>
      <c r="F6095" s="10" t="s">
        <v>22317</v>
      </c>
    </row>
    <row r="6096" spans="1:6" x14ac:dyDescent="0.35">
      <c r="A6096" s="5" t="s">
        <v>16520</v>
      </c>
      <c r="B6096" s="6" t="s">
        <v>24170</v>
      </c>
      <c r="C6096" s="6">
        <v>2017</v>
      </c>
      <c r="D6096" s="6" t="s">
        <v>22217</v>
      </c>
      <c r="E6096" s="6" t="s">
        <v>22573</v>
      </c>
      <c r="F6096" s="7" t="s">
        <v>22228</v>
      </c>
    </row>
    <row r="6097" spans="1:6" x14ac:dyDescent="0.35">
      <c r="A6097" s="8" t="s">
        <v>16523</v>
      </c>
      <c r="B6097" s="9" t="s">
        <v>22602</v>
      </c>
      <c r="C6097" s="9">
        <v>2017</v>
      </c>
      <c r="D6097" s="9" t="s">
        <v>22217</v>
      </c>
      <c r="E6097" s="9" t="s">
        <v>22341</v>
      </c>
      <c r="F6097" s="10" t="s">
        <v>22771</v>
      </c>
    </row>
    <row r="6098" spans="1:6" x14ac:dyDescent="0.35">
      <c r="A6098" s="5" t="s">
        <v>16526</v>
      </c>
      <c r="B6098" s="6" t="s">
        <v>24319</v>
      </c>
      <c r="C6098" s="6">
        <v>2017</v>
      </c>
      <c r="D6098" s="6" t="s">
        <v>22212</v>
      </c>
      <c r="E6098" s="6" t="s">
        <v>22615</v>
      </c>
      <c r="F6098" s="7" t="s">
        <v>24164</v>
      </c>
    </row>
    <row r="6099" spans="1:6" x14ac:dyDescent="0.35">
      <c r="A6099" s="8" t="s">
        <v>16529</v>
      </c>
      <c r="B6099" s="9" t="s">
        <v>23370</v>
      </c>
      <c r="C6099" s="9">
        <v>2012</v>
      </c>
      <c r="D6099" s="9" t="s">
        <v>22313</v>
      </c>
      <c r="E6099" s="9" t="s">
        <v>22370</v>
      </c>
      <c r="F6099" s="10" t="s">
        <v>22771</v>
      </c>
    </row>
    <row r="6100" spans="1:6" x14ac:dyDescent="0.35">
      <c r="A6100" s="5" t="s">
        <v>16531</v>
      </c>
      <c r="B6100" s="6" t="s">
        <v>23547</v>
      </c>
      <c r="C6100" s="6">
        <v>2018</v>
      </c>
      <c r="D6100" s="6" t="s">
        <v>22217</v>
      </c>
      <c r="E6100" s="6" t="s">
        <v>22326</v>
      </c>
      <c r="F6100" s="7" t="s">
        <v>22205</v>
      </c>
    </row>
    <row r="6101" spans="1:6" x14ac:dyDescent="0.35">
      <c r="A6101" s="8" t="s">
        <v>16534</v>
      </c>
      <c r="B6101" s="9" t="s">
        <v>23629</v>
      </c>
      <c r="C6101" s="9">
        <v>2015</v>
      </c>
      <c r="D6101" s="9" t="s">
        <v>22207</v>
      </c>
      <c r="E6101" s="9" t="s">
        <v>22467</v>
      </c>
      <c r="F6101" s="10" t="s">
        <v>23341</v>
      </c>
    </row>
    <row r="6102" spans="1:6" x14ac:dyDescent="0.35">
      <c r="A6102" s="5" t="s">
        <v>16536</v>
      </c>
      <c r="B6102" s="6" t="s">
        <v>22634</v>
      </c>
      <c r="C6102" s="6">
        <v>2009</v>
      </c>
      <c r="D6102" s="6" t="s">
        <v>22212</v>
      </c>
      <c r="E6102" s="6" t="s">
        <v>22434</v>
      </c>
      <c r="F6102" s="7" t="s">
        <v>22228</v>
      </c>
    </row>
    <row r="6103" spans="1:6" x14ac:dyDescent="0.35">
      <c r="A6103" s="8" t="s">
        <v>16538</v>
      </c>
      <c r="B6103" s="9" t="s">
        <v>22666</v>
      </c>
      <c r="C6103" s="9">
        <v>2016</v>
      </c>
      <c r="D6103" s="9" t="s">
        <v>22207</v>
      </c>
      <c r="E6103" s="9" t="s">
        <v>22324</v>
      </c>
      <c r="F6103" s="10" t="s">
        <v>22269</v>
      </c>
    </row>
    <row r="6104" spans="1:6" x14ac:dyDescent="0.35">
      <c r="A6104" s="5" t="s">
        <v>16541</v>
      </c>
      <c r="B6104" s="6" t="s">
        <v>23477</v>
      </c>
      <c r="C6104" s="6">
        <v>2016</v>
      </c>
      <c r="D6104" s="6" t="s">
        <v>22313</v>
      </c>
      <c r="E6104" s="6" t="s">
        <v>22300</v>
      </c>
      <c r="F6104" s="7" t="s">
        <v>22390</v>
      </c>
    </row>
    <row r="6105" spans="1:6" x14ac:dyDescent="0.35">
      <c r="A6105" s="8" t="s">
        <v>16544</v>
      </c>
      <c r="B6105" s="9" t="s">
        <v>22536</v>
      </c>
      <c r="C6105" s="9">
        <v>2005</v>
      </c>
      <c r="D6105" s="9" t="s">
        <v>22203</v>
      </c>
      <c r="E6105" s="9" t="s">
        <v>22220</v>
      </c>
      <c r="F6105" s="10" t="s">
        <v>22449</v>
      </c>
    </row>
    <row r="6106" spans="1:6" x14ac:dyDescent="0.35">
      <c r="A6106" s="5" t="s">
        <v>16546</v>
      </c>
      <c r="B6106" s="6" t="s">
        <v>22536</v>
      </c>
      <c r="C6106" s="6">
        <v>2007</v>
      </c>
      <c r="D6106" s="6" t="s">
        <v>22313</v>
      </c>
      <c r="E6106" s="6" t="s">
        <v>22340</v>
      </c>
      <c r="F6106" s="7" t="s">
        <v>22449</v>
      </c>
    </row>
    <row r="6107" spans="1:6" x14ac:dyDescent="0.35">
      <c r="A6107" s="8" t="s">
        <v>16549</v>
      </c>
      <c r="B6107" s="9" t="s">
        <v>24320</v>
      </c>
      <c r="C6107" s="9">
        <v>2015</v>
      </c>
      <c r="D6107" s="9" t="s">
        <v>22207</v>
      </c>
      <c r="E6107" s="9" t="s">
        <v>22305</v>
      </c>
      <c r="F6107" s="10" t="s">
        <v>22228</v>
      </c>
    </row>
    <row r="6108" spans="1:6" x14ac:dyDescent="0.35">
      <c r="A6108" s="5" t="s">
        <v>16552</v>
      </c>
      <c r="B6108" s="6" t="s">
        <v>24045</v>
      </c>
      <c r="C6108" s="6">
        <v>2015</v>
      </c>
      <c r="D6108" s="6" t="s">
        <v>22313</v>
      </c>
      <c r="E6108" s="6" t="s">
        <v>22268</v>
      </c>
      <c r="F6108" s="7" t="s">
        <v>22507</v>
      </c>
    </row>
    <row r="6109" spans="1:6" x14ac:dyDescent="0.35">
      <c r="A6109" s="8" t="s">
        <v>16555</v>
      </c>
      <c r="B6109" s="9" t="s">
        <v>24321</v>
      </c>
      <c r="C6109" s="9">
        <v>2017</v>
      </c>
      <c r="D6109" s="9" t="s">
        <v>22207</v>
      </c>
      <c r="E6109" s="9" t="s">
        <v>22491</v>
      </c>
      <c r="F6109" s="10" t="s">
        <v>23270</v>
      </c>
    </row>
    <row r="6110" spans="1:6" x14ac:dyDescent="0.35">
      <c r="A6110" s="5" t="s">
        <v>16557</v>
      </c>
      <c r="B6110" s="6" t="s">
        <v>23330</v>
      </c>
      <c r="C6110" s="6">
        <v>1981</v>
      </c>
      <c r="D6110" s="6" t="s">
        <v>22207</v>
      </c>
      <c r="E6110" s="6" t="s">
        <v>22341</v>
      </c>
      <c r="F6110" s="7" t="s">
        <v>24087</v>
      </c>
    </row>
    <row r="6111" spans="1:6" x14ac:dyDescent="0.35">
      <c r="A6111" s="8" t="s">
        <v>16559</v>
      </c>
      <c r="B6111" s="9" t="s">
        <v>23444</v>
      </c>
      <c r="C6111" s="9">
        <v>2016</v>
      </c>
      <c r="D6111" s="9" t="s">
        <v>22313</v>
      </c>
      <c r="E6111" s="9" t="s">
        <v>22492</v>
      </c>
      <c r="F6111" s="10" t="s">
        <v>22425</v>
      </c>
    </row>
    <row r="6112" spans="1:6" x14ac:dyDescent="0.35">
      <c r="A6112" s="5" t="s">
        <v>16562</v>
      </c>
      <c r="B6112" s="6" t="s">
        <v>24322</v>
      </c>
      <c r="C6112" s="6">
        <v>2016</v>
      </c>
      <c r="D6112" s="6" t="s">
        <v>22313</v>
      </c>
      <c r="E6112" s="6" t="s">
        <v>22229</v>
      </c>
      <c r="F6112" s="7" t="s">
        <v>22906</v>
      </c>
    </row>
    <row r="6113" spans="1:6" x14ac:dyDescent="0.35">
      <c r="A6113" s="8" t="s">
        <v>16564</v>
      </c>
      <c r="B6113" s="9" t="s">
        <v>23116</v>
      </c>
      <c r="C6113" s="9">
        <v>2020</v>
      </c>
      <c r="D6113" s="9" t="s">
        <v>22207</v>
      </c>
      <c r="E6113" s="9" t="s">
        <v>22208</v>
      </c>
      <c r="F6113" s="10" t="s">
        <v>22276</v>
      </c>
    </row>
    <row r="6114" spans="1:6" x14ac:dyDescent="0.35">
      <c r="A6114" s="5" t="s">
        <v>16566</v>
      </c>
      <c r="B6114" s="6" t="s">
        <v>23840</v>
      </c>
      <c r="C6114" s="6">
        <v>2012</v>
      </c>
      <c r="D6114" s="6" t="s">
        <v>22207</v>
      </c>
      <c r="E6114" s="6" t="s">
        <v>22208</v>
      </c>
      <c r="F6114" s="7" t="s">
        <v>24134</v>
      </c>
    </row>
    <row r="6115" spans="1:6" x14ac:dyDescent="0.35">
      <c r="A6115" s="8" t="s">
        <v>16569</v>
      </c>
      <c r="B6115" s="9" t="s">
        <v>22698</v>
      </c>
      <c r="C6115" s="9">
        <v>2015</v>
      </c>
      <c r="D6115" s="9" t="s">
        <v>22207</v>
      </c>
      <c r="E6115" s="9" t="s">
        <v>22340</v>
      </c>
      <c r="F6115" s="10" t="s">
        <v>22255</v>
      </c>
    </row>
    <row r="6116" spans="1:6" x14ac:dyDescent="0.35">
      <c r="A6116" s="5" t="s">
        <v>16572</v>
      </c>
      <c r="B6116" s="6" t="s">
        <v>23641</v>
      </c>
      <c r="C6116" s="6">
        <v>2018</v>
      </c>
      <c r="D6116" s="6" t="s">
        <v>22207</v>
      </c>
      <c r="E6116" s="6" t="s">
        <v>22326</v>
      </c>
      <c r="F6116" s="7" t="s">
        <v>22801</v>
      </c>
    </row>
    <row r="6117" spans="1:6" x14ac:dyDescent="0.35">
      <c r="A6117" s="8" t="s">
        <v>16575</v>
      </c>
      <c r="B6117" s="9" t="s">
        <v>23554</v>
      </c>
      <c r="C6117" s="9">
        <v>2010</v>
      </c>
      <c r="D6117" s="9" t="s">
        <v>22313</v>
      </c>
      <c r="E6117" s="9" t="s">
        <v>22309</v>
      </c>
      <c r="F6117" s="10" t="s">
        <v>22672</v>
      </c>
    </row>
    <row r="6118" spans="1:6" x14ac:dyDescent="0.35">
      <c r="A6118" s="5" t="s">
        <v>16577</v>
      </c>
      <c r="B6118" s="6" t="s">
        <v>22560</v>
      </c>
      <c r="C6118" s="6">
        <v>2009</v>
      </c>
      <c r="D6118" s="6" t="s">
        <v>22217</v>
      </c>
      <c r="E6118" s="6" t="s">
        <v>22434</v>
      </c>
      <c r="F6118" s="7" t="s">
        <v>22569</v>
      </c>
    </row>
    <row r="6119" spans="1:6" x14ac:dyDescent="0.35">
      <c r="A6119" s="8" t="s">
        <v>16579</v>
      </c>
      <c r="B6119" s="9" t="s">
        <v>22536</v>
      </c>
      <c r="C6119" s="9">
        <v>2009</v>
      </c>
      <c r="D6119" s="9" t="s">
        <v>22313</v>
      </c>
      <c r="E6119" s="9" t="s">
        <v>22452</v>
      </c>
      <c r="F6119" s="10" t="s">
        <v>22550</v>
      </c>
    </row>
    <row r="6120" spans="1:6" x14ac:dyDescent="0.35">
      <c r="A6120" s="5" t="s">
        <v>16581</v>
      </c>
      <c r="B6120" s="6" t="s">
        <v>24323</v>
      </c>
      <c r="C6120" s="6">
        <v>2014</v>
      </c>
      <c r="D6120" s="6" t="s">
        <v>22217</v>
      </c>
      <c r="E6120" s="6" t="s">
        <v>22224</v>
      </c>
      <c r="F6120" s="7" t="s">
        <v>22507</v>
      </c>
    </row>
    <row r="6121" spans="1:6" x14ac:dyDescent="0.35">
      <c r="A6121" s="8" t="s">
        <v>16584</v>
      </c>
      <c r="B6121" s="9" t="s">
        <v>23361</v>
      </c>
      <c r="C6121" s="9">
        <v>2019</v>
      </c>
      <c r="D6121" s="9" t="s">
        <v>22207</v>
      </c>
      <c r="E6121" s="9" t="s">
        <v>22248</v>
      </c>
      <c r="F6121" s="10" t="s">
        <v>22298</v>
      </c>
    </row>
    <row r="6122" spans="1:6" x14ac:dyDescent="0.35">
      <c r="A6122" s="5" t="s">
        <v>16587</v>
      </c>
      <c r="B6122" s="6" t="s">
        <v>23370</v>
      </c>
      <c r="C6122" s="6">
        <v>1996</v>
      </c>
      <c r="D6122" s="6" t="s">
        <v>22253</v>
      </c>
      <c r="E6122" s="6" t="s">
        <v>22264</v>
      </c>
      <c r="F6122" s="7" t="s">
        <v>22243</v>
      </c>
    </row>
    <row r="6123" spans="1:6" x14ac:dyDescent="0.35">
      <c r="A6123" s="8" t="s">
        <v>16590</v>
      </c>
      <c r="B6123" s="9" t="s">
        <v>23773</v>
      </c>
      <c r="C6123" s="9">
        <v>2016</v>
      </c>
      <c r="D6123" s="9" t="s">
        <v>22207</v>
      </c>
      <c r="E6123" s="9" t="s">
        <v>22208</v>
      </c>
      <c r="F6123" s="10" t="s">
        <v>24134</v>
      </c>
    </row>
    <row r="6124" spans="1:6" x14ac:dyDescent="0.35">
      <c r="A6124" s="5" t="s">
        <v>16592</v>
      </c>
      <c r="B6124" s="6" t="s">
        <v>22743</v>
      </c>
      <c r="C6124" s="6">
        <v>1978</v>
      </c>
      <c r="D6124" s="6" t="s">
        <v>22313</v>
      </c>
      <c r="E6124" s="6" t="s">
        <v>22266</v>
      </c>
      <c r="F6124" s="7" t="s">
        <v>22762</v>
      </c>
    </row>
    <row r="6125" spans="1:6" x14ac:dyDescent="0.35">
      <c r="A6125" s="8" t="s">
        <v>16594</v>
      </c>
      <c r="B6125" s="9" t="s">
        <v>22560</v>
      </c>
      <c r="C6125" s="9">
        <v>1994</v>
      </c>
      <c r="D6125" s="9" t="s">
        <v>22253</v>
      </c>
      <c r="E6125" s="9" t="s">
        <v>22213</v>
      </c>
      <c r="F6125" s="10" t="s">
        <v>22214</v>
      </c>
    </row>
    <row r="6126" spans="1:6" x14ac:dyDescent="0.35">
      <c r="A6126" s="5" t="s">
        <v>16596</v>
      </c>
      <c r="B6126" s="6" t="s">
        <v>22560</v>
      </c>
      <c r="C6126" s="6">
        <v>2000</v>
      </c>
      <c r="D6126" s="6" t="s">
        <v>22253</v>
      </c>
      <c r="E6126" s="6" t="s">
        <v>22213</v>
      </c>
      <c r="F6126" s="7" t="s">
        <v>23030</v>
      </c>
    </row>
    <row r="6127" spans="1:6" x14ac:dyDescent="0.35">
      <c r="A6127" s="8" t="s">
        <v>16598</v>
      </c>
      <c r="B6127" s="9" t="s">
        <v>23630</v>
      </c>
      <c r="C6127" s="9">
        <v>1975</v>
      </c>
      <c r="D6127" s="9" t="s">
        <v>22207</v>
      </c>
      <c r="E6127" s="9" t="s">
        <v>22462</v>
      </c>
      <c r="F6127" s="10" t="s">
        <v>22303</v>
      </c>
    </row>
    <row r="6128" spans="1:6" x14ac:dyDescent="0.35">
      <c r="A6128" s="5" t="s">
        <v>16601</v>
      </c>
      <c r="B6128" s="6" t="s">
        <v>23454</v>
      </c>
      <c r="C6128" s="6">
        <v>2008</v>
      </c>
      <c r="D6128" s="6" t="s">
        <v>22203</v>
      </c>
      <c r="E6128" s="6" t="s">
        <v>22220</v>
      </c>
      <c r="F6128" s="7" t="s">
        <v>22435</v>
      </c>
    </row>
    <row r="6129" spans="1:6" x14ac:dyDescent="0.35">
      <c r="A6129" s="8" t="s">
        <v>16603</v>
      </c>
      <c r="B6129" s="9" t="s">
        <v>23707</v>
      </c>
      <c r="C6129" s="9">
        <v>2017</v>
      </c>
      <c r="D6129" s="9" t="s">
        <v>22207</v>
      </c>
      <c r="E6129" s="9" t="s">
        <v>22365</v>
      </c>
      <c r="F6129" s="10" t="s">
        <v>22205</v>
      </c>
    </row>
    <row r="6130" spans="1:6" x14ac:dyDescent="0.35">
      <c r="A6130" s="5" t="s">
        <v>16606</v>
      </c>
      <c r="B6130" s="6" t="s">
        <v>23297</v>
      </c>
      <c r="C6130" s="6">
        <v>2017</v>
      </c>
      <c r="D6130" s="6" t="s">
        <v>22313</v>
      </c>
      <c r="E6130" s="6" t="s">
        <v>22447</v>
      </c>
      <c r="F6130" s="7" t="s">
        <v>22458</v>
      </c>
    </row>
    <row r="6131" spans="1:6" x14ac:dyDescent="0.35">
      <c r="A6131" s="8" t="s">
        <v>16608</v>
      </c>
      <c r="B6131" s="9" t="s">
        <v>24324</v>
      </c>
      <c r="C6131" s="9">
        <v>2014</v>
      </c>
      <c r="D6131" s="9" t="s">
        <v>22207</v>
      </c>
      <c r="E6131" s="9" t="s">
        <v>22486</v>
      </c>
      <c r="F6131" s="10" t="s">
        <v>22550</v>
      </c>
    </row>
    <row r="6132" spans="1:6" x14ac:dyDescent="0.35">
      <c r="A6132" s="5" t="s">
        <v>16611</v>
      </c>
      <c r="B6132" s="6" t="s">
        <v>23140</v>
      </c>
      <c r="C6132" s="6">
        <v>2020</v>
      </c>
      <c r="D6132" s="6" t="s">
        <v>22207</v>
      </c>
      <c r="E6132" s="6" t="s">
        <v>22208</v>
      </c>
      <c r="F6132" s="7" t="s">
        <v>22290</v>
      </c>
    </row>
    <row r="6133" spans="1:6" x14ac:dyDescent="0.35">
      <c r="A6133" s="8" t="s">
        <v>16613</v>
      </c>
      <c r="B6133" s="9" t="s">
        <v>23104</v>
      </c>
      <c r="C6133" s="9">
        <v>2016</v>
      </c>
      <c r="D6133" s="9" t="s">
        <v>22203</v>
      </c>
      <c r="E6133" s="9" t="s">
        <v>22314</v>
      </c>
      <c r="F6133" s="10" t="s">
        <v>22390</v>
      </c>
    </row>
    <row r="6134" spans="1:6" x14ac:dyDescent="0.35">
      <c r="A6134" s="5" t="s">
        <v>16615</v>
      </c>
      <c r="B6134" s="6" t="s">
        <v>22718</v>
      </c>
      <c r="C6134" s="6">
        <v>2016</v>
      </c>
      <c r="D6134" s="6" t="s">
        <v>22212</v>
      </c>
      <c r="E6134" s="6" t="s">
        <v>22370</v>
      </c>
      <c r="F6134" s="7" t="s">
        <v>22381</v>
      </c>
    </row>
    <row r="6135" spans="1:6" x14ac:dyDescent="0.35">
      <c r="A6135" s="8" t="s">
        <v>16617</v>
      </c>
      <c r="B6135" s="9" t="s">
        <v>23101</v>
      </c>
      <c r="C6135" s="9">
        <v>2013</v>
      </c>
      <c r="D6135" s="9" t="s">
        <v>22313</v>
      </c>
      <c r="E6135" s="9" t="s">
        <v>22268</v>
      </c>
      <c r="F6135" s="10" t="s">
        <v>22317</v>
      </c>
    </row>
    <row r="6136" spans="1:6" x14ac:dyDescent="0.35">
      <c r="A6136" s="5" t="s">
        <v>16620</v>
      </c>
      <c r="B6136" s="6" t="s">
        <v>22629</v>
      </c>
      <c r="C6136" s="6">
        <v>2015</v>
      </c>
      <c r="D6136" s="6" t="s">
        <v>22217</v>
      </c>
      <c r="E6136" s="6" t="s">
        <v>22708</v>
      </c>
      <c r="F6136" s="7" t="s">
        <v>22487</v>
      </c>
    </row>
    <row r="6137" spans="1:6" x14ac:dyDescent="0.35">
      <c r="A6137" s="8" t="s">
        <v>16622</v>
      </c>
      <c r="B6137" s="9" t="s">
        <v>24059</v>
      </c>
      <c r="C6137" s="9">
        <v>2003</v>
      </c>
      <c r="D6137" s="9" t="s">
        <v>22217</v>
      </c>
      <c r="E6137" s="9" t="s">
        <v>22307</v>
      </c>
      <c r="F6137" s="10" t="s">
        <v>22386</v>
      </c>
    </row>
    <row r="6138" spans="1:6" x14ac:dyDescent="0.35">
      <c r="A6138" s="5" t="s">
        <v>16624</v>
      </c>
      <c r="B6138" s="6" t="s">
        <v>22605</v>
      </c>
      <c r="C6138" s="6">
        <v>2018</v>
      </c>
      <c r="D6138" s="6" t="s">
        <v>22207</v>
      </c>
      <c r="E6138" s="6" t="s">
        <v>22342</v>
      </c>
      <c r="F6138" s="7" t="s">
        <v>22381</v>
      </c>
    </row>
    <row r="6139" spans="1:6" x14ac:dyDescent="0.35">
      <c r="A6139" s="8" t="s">
        <v>16627</v>
      </c>
      <c r="B6139" s="9" t="s">
        <v>23244</v>
      </c>
      <c r="C6139" s="9">
        <v>2019</v>
      </c>
      <c r="D6139" s="9" t="s">
        <v>22207</v>
      </c>
      <c r="E6139" s="9" t="s">
        <v>22492</v>
      </c>
      <c r="F6139" s="10" t="s">
        <v>22676</v>
      </c>
    </row>
    <row r="6140" spans="1:6" x14ac:dyDescent="0.35">
      <c r="A6140" s="5" t="s">
        <v>16630</v>
      </c>
      <c r="B6140" s="6" t="s">
        <v>24325</v>
      </c>
      <c r="C6140" s="6">
        <v>2011</v>
      </c>
      <c r="D6140" s="6" t="s">
        <v>22313</v>
      </c>
      <c r="E6140" s="6" t="s">
        <v>22875</v>
      </c>
      <c r="F6140" s="7" t="s">
        <v>22317</v>
      </c>
    </row>
    <row r="6141" spans="1:6" x14ac:dyDescent="0.35">
      <c r="A6141" s="8" t="s">
        <v>16632</v>
      </c>
      <c r="B6141" s="9" t="s">
        <v>22629</v>
      </c>
      <c r="C6141" s="9">
        <v>2014</v>
      </c>
      <c r="D6141" s="9" t="s">
        <v>22217</v>
      </c>
      <c r="E6141" s="9" t="s">
        <v>23206</v>
      </c>
      <c r="F6141" s="10" t="s">
        <v>22487</v>
      </c>
    </row>
    <row r="6142" spans="1:6" x14ac:dyDescent="0.35">
      <c r="A6142" s="5" t="s">
        <v>16634</v>
      </c>
      <c r="B6142" s="6" t="s">
        <v>23460</v>
      </c>
      <c r="C6142" s="6">
        <v>2018</v>
      </c>
      <c r="D6142" s="6" t="s">
        <v>22207</v>
      </c>
      <c r="E6142" s="6" t="s">
        <v>22340</v>
      </c>
      <c r="F6142" s="7" t="s">
        <v>22613</v>
      </c>
    </row>
    <row r="6143" spans="1:6" x14ac:dyDescent="0.35">
      <c r="A6143" s="8" t="s">
        <v>16637</v>
      </c>
      <c r="B6143" s="9" t="s">
        <v>23712</v>
      </c>
      <c r="C6143" s="9">
        <v>2017</v>
      </c>
      <c r="D6143" s="9" t="s">
        <v>22203</v>
      </c>
      <c r="E6143" s="9" t="s">
        <v>22266</v>
      </c>
      <c r="F6143" s="10" t="s">
        <v>22464</v>
      </c>
    </row>
    <row r="6144" spans="1:6" x14ac:dyDescent="0.35">
      <c r="A6144" s="5" t="s">
        <v>16640</v>
      </c>
      <c r="B6144" s="6" t="s">
        <v>24326</v>
      </c>
      <c r="C6144" s="6">
        <v>2016</v>
      </c>
      <c r="D6144" s="6" t="s">
        <v>22207</v>
      </c>
      <c r="E6144" s="6" t="s">
        <v>22266</v>
      </c>
      <c r="F6144" s="7" t="s">
        <v>22676</v>
      </c>
    </row>
    <row r="6145" spans="1:6" x14ac:dyDescent="0.35">
      <c r="A6145" s="8" t="s">
        <v>16643</v>
      </c>
      <c r="B6145" s="9" t="s">
        <v>23370</v>
      </c>
      <c r="C6145" s="9">
        <v>2009</v>
      </c>
      <c r="D6145" s="9" t="s">
        <v>22313</v>
      </c>
      <c r="E6145" s="9" t="s">
        <v>22486</v>
      </c>
      <c r="F6145" s="10" t="s">
        <v>22243</v>
      </c>
    </row>
    <row r="6146" spans="1:6" x14ac:dyDescent="0.35">
      <c r="A6146" s="5" t="s">
        <v>16645</v>
      </c>
      <c r="B6146" s="6" t="s">
        <v>23591</v>
      </c>
      <c r="C6146" s="6">
        <v>2014</v>
      </c>
      <c r="D6146" s="6" t="s">
        <v>22217</v>
      </c>
      <c r="E6146" s="6" t="s">
        <v>22297</v>
      </c>
      <c r="F6146" s="7" t="s">
        <v>22487</v>
      </c>
    </row>
    <row r="6147" spans="1:6" x14ac:dyDescent="0.35">
      <c r="A6147" s="8" t="s">
        <v>16647</v>
      </c>
      <c r="B6147" s="9" t="s">
        <v>22629</v>
      </c>
      <c r="C6147" s="9">
        <v>2015</v>
      </c>
      <c r="D6147" s="9" t="s">
        <v>22217</v>
      </c>
      <c r="E6147" s="9" t="s">
        <v>24327</v>
      </c>
      <c r="F6147" s="10" t="s">
        <v>22487</v>
      </c>
    </row>
    <row r="6148" spans="1:6" x14ac:dyDescent="0.35">
      <c r="A6148" s="5" t="s">
        <v>16649</v>
      </c>
      <c r="B6148" s="6" t="s">
        <v>22537</v>
      </c>
      <c r="C6148" s="6">
        <v>1979</v>
      </c>
      <c r="D6148" s="6" t="s">
        <v>22217</v>
      </c>
      <c r="E6148" s="6" t="s">
        <v>22297</v>
      </c>
      <c r="F6148" s="7" t="s">
        <v>22432</v>
      </c>
    </row>
    <row r="6149" spans="1:6" x14ac:dyDescent="0.35">
      <c r="A6149" s="8" t="s">
        <v>16651</v>
      </c>
      <c r="B6149" s="9" t="s">
        <v>22721</v>
      </c>
      <c r="C6149" s="9">
        <v>2005</v>
      </c>
      <c r="D6149" s="9" t="s">
        <v>22313</v>
      </c>
      <c r="E6149" s="9" t="s">
        <v>22518</v>
      </c>
      <c r="F6149" s="10" t="s">
        <v>22306</v>
      </c>
    </row>
    <row r="6150" spans="1:6" x14ac:dyDescent="0.35">
      <c r="A6150" s="5" t="s">
        <v>16653</v>
      </c>
      <c r="B6150" s="6" t="s">
        <v>24328</v>
      </c>
      <c r="C6150" s="6">
        <v>2011</v>
      </c>
      <c r="D6150" s="6" t="s">
        <v>22203</v>
      </c>
      <c r="E6150" s="6" t="s">
        <v>22389</v>
      </c>
      <c r="F6150" s="7" t="s">
        <v>22449</v>
      </c>
    </row>
    <row r="6151" spans="1:6" x14ac:dyDescent="0.35">
      <c r="A6151" s="8" t="s">
        <v>16656</v>
      </c>
      <c r="B6151" s="9" t="s">
        <v>22658</v>
      </c>
      <c r="C6151" s="9">
        <v>2017</v>
      </c>
      <c r="D6151" s="9" t="s">
        <v>22313</v>
      </c>
      <c r="E6151" s="9" t="s">
        <v>22296</v>
      </c>
      <c r="F6151" s="10" t="s">
        <v>22550</v>
      </c>
    </row>
    <row r="6152" spans="1:6" x14ac:dyDescent="0.35">
      <c r="A6152" s="5" t="s">
        <v>16659</v>
      </c>
      <c r="B6152" s="6" t="s">
        <v>22634</v>
      </c>
      <c r="C6152" s="6">
        <v>2008</v>
      </c>
      <c r="D6152" s="6" t="s">
        <v>22203</v>
      </c>
      <c r="E6152" s="6" t="s">
        <v>22341</v>
      </c>
      <c r="F6152" s="7" t="s">
        <v>22771</v>
      </c>
    </row>
    <row r="6153" spans="1:6" x14ac:dyDescent="0.35">
      <c r="A6153" s="8" t="s">
        <v>16662</v>
      </c>
      <c r="B6153" s="9" t="s">
        <v>23181</v>
      </c>
      <c r="C6153" s="9">
        <v>2017</v>
      </c>
      <c r="D6153" s="9" t="s">
        <v>22217</v>
      </c>
      <c r="E6153" s="9" t="s">
        <v>22431</v>
      </c>
      <c r="F6153" s="10" t="s">
        <v>22816</v>
      </c>
    </row>
    <row r="6154" spans="1:6" x14ac:dyDescent="0.35">
      <c r="A6154" s="5" t="s">
        <v>16665</v>
      </c>
      <c r="B6154" s="6" t="s">
        <v>22589</v>
      </c>
      <c r="C6154" s="6">
        <v>2018</v>
      </c>
      <c r="D6154" s="6" t="s">
        <v>22207</v>
      </c>
      <c r="E6154" s="6" t="s">
        <v>22231</v>
      </c>
      <c r="F6154" s="7" t="s">
        <v>22205</v>
      </c>
    </row>
    <row r="6155" spans="1:6" x14ac:dyDescent="0.35">
      <c r="A6155" s="8" t="s">
        <v>16668</v>
      </c>
      <c r="B6155" s="9" t="s">
        <v>23181</v>
      </c>
      <c r="C6155" s="9">
        <v>2011</v>
      </c>
      <c r="D6155" s="9" t="s">
        <v>22203</v>
      </c>
      <c r="E6155" s="9" t="s">
        <v>22294</v>
      </c>
      <c r="F6155" s="10" t="s">
        <v>22390</v>
      </c>
    </row>
    <row r="6156" spans="1:6" x14ac:dyDescent="0.35">
      <c r="A6156" s="5" t="s">
        <v>16670</v>
      </c>
      <c r="B6156" s="6" t="s">
        <v>23423</v>
      </c>
      <c r="C6156" s="6">
        <v>2017</v>
      </c>
      <c r="D6156" s="6" t="s">
        <v>22207</v>
      </c>
      <c r="E6156" s="6" t="s">
        <v>22326</v>
      </c>
      <c r="F6156" s="7" t="s">
        <v>22550</v>
      </c>
    </row>
    <row r="6157" spans="1:6" x14ac:dyDescent="0.35">
      <c r="A6157" s="8" t="s">
        <v>16673</v>
      </c>
      <c r="B6157" s="9" t="s">
        <v>22698</v>
      </c>
      <c r="C6157" s="9">
        <v>2015</v>
      </c>
      <c r="D6157" s="9" t="s">
        <v>22207</v>
      </c>
      <c r="E6157" s="9" t="s">
        <v>22324</v>
      </c>
      <c r="F6157" s="10" t="s">
        <v>22228</v>
      </c>
    </row>
    <row r="6158" spans="1:6" x14ac:dyDescent="0.35">
      <c r="A6158" s="5" t="s">
        <v>16675</v>
      </c>
      <c r="B6158" s="6" t="s">
        <v>24329</v>
      </c>
      <c r="C6158" s="6">
        <v>2017</v>
      </c>
      <c r="D6158" s="6" t="s">
        <v>22207</v>
      </c>
      <c r="E6158" s="6" t="s">
        <v>22305</v>
      </c>
      <c r="F6158" s="7" t="s">
        <v>22507</v>
      </c>
    </row>
    <row r="6159" spans="1:6" x14ac:dyDescent="0.35">
      <c r="A6159" s="8" t="s">
        <v>16678</v>
      </c>
      <c r="B6159" s="9" t="s">
        <v>23849</v>
      </c>
      <c r="C6159" s="9">
        <v>2016</v>
      </c>
      <c r="D6159" s="9" t="s">
        <v>22313</v>
      </c>
      <c r="E6159" s="9" t="s">
        <v>22266</v>
      </c>
      <c r="F6159" s="10" t="s">
        <v>22315</v>
      </c>
    </row>
    <row r="6160" spans="1:6" x14ac:dyDescent="0.35">
      <c r="A6160" s="5" t="s">
        <v>16680</v>
      </c>
      <c r="B6160" s="6" t="s">
        <v>23632</v>
      </c>
      <c r="C6160" s="6">
        <v>2005</v>
      </c>
      <c r="D6160" s="6" t="s">
        <v>22217</v>
      </c>
      <c r="E6160" s="6" t="s">
        <v>22365</v>
      </c>
      <c r="F6160" s="7" t="s">
        <v>24168</v>
      </c>
    </row>
    <row r="6161" spans="1:6" x14ac:dyDescent="0.35">
      <c r="A6161" s="8" t="s">
        <v>16682</v>
      </c>
      <c r="B6161" s="9" t="s">
        <v>24141</v>
      </c>
      <c r="C6161" s="9">
        <v>2016</v>
      </c>
      <c r="D6161" s="9" t="s">
        <v>22217</v>
      </c>
      <c r="E6161" s="9" t="s">
        <v>22865</v>
      </c>
      <c r="F6161" s="10" t="s">
        <v>22205</v>
      </c>
    </row>
    <row r="6162" spans="1:6" x14ac:dyDescent="0.35">
      <c r="A6162" s="5" t="s">
        <v>16685</v>
      </c>
      <c r="B6162" s="6" t="s">
        <v>22745</v>
      </c>
      <c r="C6162" s="6">
        <v>2013</v>
      </c>
      <c r="D6162" s="6" t="s">
        <v>22212</v>
      </c>
      <c r="E6162" s="6" t="s">
        <v>22967</v>
      </c>
      <c r="F6162" s="7" t="s">
        <v>22496</v>
      </c>
    </row>
    <row r="6163" spans="1:6" x14ac:dyDescent="0.35">
      <c r="A6163" s="8" t="s">
        <v>16688</v>
      </c>
      <c r="B6163" s="9" t="s">
        <v>23567</v>
      </c>
      <c r="C6163" s="9">
        <v>2017</v>
      </c>
      <c r="D6163" s="9" t="s">
        <v>22313</v>
      </c>
      <c r="E6163" s="9" t="s">
        <v>22296</v>
      </c>
      <c r="F6163" s="10" t="s">
        <v>22435</v>
      </c>
    </row>
    <row r="6164" spans="1:6" x14ac:dyDescent="0.35">
      <c r="A6164" s="5" t="s">
        <v>16691</v>
      </c>
      <c r="B6164" s="6" t="s">
        <v>22605</v>
      </c>
      <c r="C6164" s="6">
        <v>2014</v>
      </c>
      <c r="D6164" s="6" t="s">
        <v>22253</v>
      </c>
      <c r="E6164" s="6" t="s">
        <v>22708</v>
      </c>
      <c r="F6164" s="7" t="s">
        <v>22221</v>
      </c>
    </row>
    <row r="6165" spans="1:6" x14ac:dyDescent="0.35">
      <c r="A6165" s="8" t="s">
        <v>16693</v>
      </c>
      <c r="B6165" s="9" t="s">
        <v>24330</v>
      </c>
      <c r="C6165" s="9">
        <v>2018</v>
      </c>
      <c r="D6165" s="9" t="s">
        <v>22203</v>
      </c>
      <c r="E6165" s="9" t="s">
        <v>22264</v>
      </c>
      <c r="F6165" s="10" t="s">
        <v>22315</v>
      </c>
    </row>
    <row r="6166" spans="1:6" x14ac:dyDescent="0.35">
      <c r="A6166" s="5" t="s">
        <v>16695</v>
      </c>
      <c r="B6166" s="6" t="s">
        <v>23869</v>
      </c>
      <c r="C6166" s="6">
        <v>2016</v>
      </c>
      <c r="D6166" s="6" t="s">
        <v>22203</v>
      </c>
      <c r="E6166" s="6" t="s">
        <v>22299</v>
      </c>
      <c r="F6166" s="7" t="s">
        <v>22381</v>
      </c>
    </row>
    <row r="6167" spans="1:6" x14ac:dyDescent="0.35">
      <c r="A6167" s="8" t="s">
        <v>16697</v>
      </c>
      <c r="B6167" s="9" t="s">
        <v>22600</v>
      </c>
      <c r="C6167" s="9">
        <v>2009</v>
      </c>
      <c r="D6167" s="9" t="s">
        <v>22203</v>
      </c>
      <c r="E6167" s="9" t="s">
        <v>22708</v>
      </c>
      <c r="F6167" s="10" t="s">
        <v>22435</v>
      </c>
    </row>
    <row r="6168" spans="1:6" x14ac:dyDescent="0.35">
      <c r="A6168" s="5" t="s">
        <v>16699</v>
      </c>
      <c r="B6168" s="6" t="s">
        <v>24331</v>
      </c>
      <c r="C6168" s="6">
        <v>2014</v>
      </c>
      <c r="D6168" s="6" t="s">
        <v>22207</v>
      </c>
      <c r="E6168" s="6" t="s">
        <v>22327</v>
      </c>
      <c r="F6168" s="7" t="s">
        <v>23215</v>
      </c>
    </row>
    <row r="6169" spans="1:6" x14ac:dyDescent="0.35">
      <c r="A6169" s="8" t="s">
        <v>16702</v>
      </c>
      <c r="B6169" s="9" t="s">
        <v>22601</v>
      </c>
      <c r="C6169" s="9">
        <v>2018</v>
      </c>
      <c r="D6169" s="9" t="s">
        <v>22292</v>
      </c>
      <c r="E6169" s="9" t="s">
        <v>22859</v>
      </c>
      <c r="F6169" s="10" t="s">
        <v>22249</v>
      </c>
    </row>
    <row r="6170" spans="1:6" x14ac:dyDescent="0.35">
      <c r="A6170" s="5" t="s">
        <v>16705</v>
      </c>
      <c r="B6170" s="6" t="s">
        <v>23549</v>
      </c>
      <c r="C6170" s="6">
        <v>2018</v>
      </c>
      <c r="D6170" s="6" t="s">
        <v>22253</v>
      </c>
      <c r="E6170" s="6" t="s">
        <v>22428</v>
      </c>
      <c r="F6170" s="7" t="s">
        <v>22214</v>
      </c>
    </row>
    <row r="6171" spans="1:6" x14ac:dyDescent="0.35">
      <c r="A6171" s="8" t="s">
        <v>16707</v>
      </c>
      <c r="B6171" s="9" t="s">
        <v>23033</v>
      </c>
      <c r="C6171" s="9">
        <v>1995</v>
      </c>
      <c r="D6171" s="9" t="s">
        <v>22253</v>
      </c>
      <c r="E6171" s="9" t="s">
        <v>22305</v>
      </c>
      <c r="F6171" s="10" t="s">
        <v>22405</v>
      </c>
    </row>
    <row r="6172" spans="1:6" x14ac:dyDescent="0.35">
      <c r="A6172" s="5" t="s">
        <v>16710</v>
      </c>
      <c r="B6172" s="6" t="s">
        <v>23629</v>
      </c>
      <c r="C6172" s="6">
        <v>2009</v>
      </c>
      <c r="D6172" s="6" t="s">
        <v>22313</v>
      </c>
      <c r="E6172" s="6" t="s">
        <v>22431</v>
      </c>
      <c r="F6172" s="7" t="s">
        <v>22221</v>
      </c>
    </row>
    <row r="6173" spans="1:6" x14ac:dyDescent="0.35">
      <c r="A6173" s="8" t="s">
        <v>16712</v>
      </c>
      <c r="B6173" s="9" t="s">
        <v>23824</v>
      </c>
      <c r="C6173" s="9">
        <v>2016</v>
      </c>
      <c r="D6173" s="9" t="s">
        <v>22207</v>
      </c>
      <c r="E6173" s="9" t="s">
        <v>22324</v>
      </c>
      <c r="F6173" s="10" t="s">
        <v>22301</v>
      </c>
    </row>
    <row r="6174" spans="1:6" x14ac:dyDescent="0.35">
      <c r="A6174" s="5" t="s">
        <v>16715</v>
      </c>
      <c r="B6174" s="6" t="s">
        <v>23538</v>
      </c>
      <c r="C6174" s="6">
        <v>2018</v>
      </c>
      <c r="D6174" s="6" t="s">
        <v>22207</v>
      </c>
      <c r="E6174" s="6" t="s">
        <v>22264</v>
      </c>
      <c r="F6174" s="7" t="s">
        <v>22228</v>
      </c>
    </row>
    <row r="6175" spans="1:6" x14ac:dyDescent="0.35">
      <c r="A6175" s="8" t="s">
        <v>16718</v>
      </c>
      <c r="B6175" s="9" t="s">
        <v>22536</v>
      </c>
      <c r="C6175" s="9">
        <v>2009</v>
      </c>
      <c r="D6175" s="9" t="s">
        <v>22203</v>
      </c>
      <c r="E6175" s="9" t="s">
        <v>22324</v>
      </c>
      <c r="F6175" s="10" t="s">
        <v>22391</v>
      </c>
    </row>
    <row r="6176" spans="1:6" x14ac:dyDescent="0.35">
      <c r="A6176" s="5" t="s">
        <v>16721</v>
      </c>
      <c r="B6176" s="6" t="s">
        <v>24332</v>
      </c>
      <c r="C6176" s="6">
        <v>2015</v>
      </c>
      <c r="D6176" s="6" t="s">
        <v>22207</v>
      </c>
      <c r="E6176" s="6" t="s">
        <v>22327</v>
      </c>
      <c r="F6176" s="7" t="s">
        <v>23388</v>
      </c>
    </row>
    <row r="6177" spans="1:6" x14ac:dyDescent="0.35">
      <c r="A6177" s="8" t="s">
        <v>16723</v>
      </c>
      <c r="B6177" s="9" t="s">
        <v>23723</v>
      </c>
      <c r="C6177" s="9">
        <v>2010</v>
      </c>
      <c r="D6177" s="9" t="s">
        <v>22207</v>
      </c>
      <c r="E6177" s="9" t="s">
        <v>22330</v>
      </c>
      <c r="F6177" s="10" t="s">
        <v>23842</v>
      </c>
    </row>
    <row r="6178" spans="1:6" x14ac:dyDescent="0.35">
      <c r="A6178" s="5" t="s">
        <v>16725</v>
      </c>
      <c r="B6178" s="6" t="s">
        <v>24333</v>
      </c>
      <c r="C6178" s="6">
        <v>2011</v>
      </c>
      <c r="D6178" s="6" t="s">
        <v>22203</v>
      </c>
      <c r="E6178" s="6" t="s">
        <v>22302</v>
      </c>
      <c r="F6178" s="7" t="s">
        <v>22228</v>
      </c>
    </row>
    <row r="6179" spans="1:6" x14ac:dyDescent="0.35">
      <c r="A6179" s="8" t="s">
        <v>16728</v>
      </c>
      <c r="B6179" s="9" t="s">
        <v>23722</v>
      </c>
      <c r="C6179" s="9">
        <v>2015</v>
      </c>
      <c r="D6179" s="9" t="s">
        <v>22217</v>
      </c>
      <c r="E6179" s="9" t="s">
        <v>22944</v>
      </c>
      <c r="F6179" s="10" t="s">
        <v>22255</v>
      </c>
    </row>
    <row r="6180" spans="1:6" x14ac:dyDescent="0.35">
      <c r="A6180" s="5" t="s">
        <v>16731</v>
      </c>
      <c r="B6180" s="6" t="s">
        <v>22600</v>
      </c>
      <c r="C6180" s="6">
        <v>2007</v>
      </c>
      <c r="D6180" s="6" t="s">
        <v>22203</v>
      </c>
      <c r="E6180" s="6" t="s">
        <v>22268</v>
      </c>
      <c r="F6180" s="7" t="s">
        <v>22464</v>
      </c>
    </row>
    <row r="6181" spans="1:6" x14ac:dyDescent="0.35">
      <c r="A6181" s="8" t="s">
        <v>16734</v>
      </c>
      <c r="B6181" s="9" t="s">
        <v>24249</v>
      </c>
      <c r="C6181" s="9">
        <v>2013</v>
      </c>
      <c r="D6181" s="9" t="s">
        <v>22212</v>
      </c>
      <c r="E6181" s="9" t="s">
        <v>22204</v>
      </c>
      <c r="F6181" s="10" t="s">
        <v>22228</v>
      </c>
    </row>
    <row r="6182" spans="1:6" x14ac:dyDescent="0.35">
      <c r="A6182" s="5" t="s">
        <v>16736</v>
      </c>
      <c r="B6182" s="6" t="s">
        <v>23614</v>
      </c>
      <c r="C6182" s="6">
        <v>2017</v>
      </c>
      <c r="D6182" s="6" t="s">
        <v>22203</v>
      </c>
      <c r="E6182" s="6" t="s">
        <v>22340</v>
      </c>
      <c r="F6182" s="7" t="s">
        <v>22317</v>
      </c>
    </row>
    <row r="6183" spans="1:6" x14ac:dyDescent="0.35">
      <c r="A6183" s="8" t="s">
        <v>16739</v>
      </c>
      <c r="B6183" s="9" t="s">
        <v>24334</v>
      </c>
      <c r="C6183" s="9">
        <v>2010</v>
      </c>
      <c r="D6183" s="9" t="s">
        <v>22313</v>
      </c>
      <c r="E6183" s="9" t="s">
        <v>22428</v>
      </c>
      <c r="F6183" s="10" t="s">
        <v>22228</v>
      </c>
    </row>
    <row r="6184" spans="1:6" x14ac:dyDescent="0.35">
      <c r="A6184" s="5" t="s">
        <v>16741</v>
      </c>
      <c r="B6184" s="6" t="s">
        <v>22564</v>
      </c>
      <c r="C6184" s="6">
        <v>2006</v>
      </c>
      <c r="D6184" s="6" t="s">
        <v>22253</v>
      </c>
      <c r="E6184" s="6" t="s">
        <v>22311</v>
      </c>
      <c r="F6184" s="7" t="s">
        <v>22773</v>
      </c>
    </row>
    <row r="6185" spans="1:6" x14ac:dyDescent="0.35">
      <c r="A6185" s="8" t="s">
        <v>16744</v>
      </c>
      <c r="B6185" s="9" t="s">
        <v>24335</v>
      </c>
      <c r="C6185" s="9">
        <v>2017</v>
      </c>
      <c r="D6185" s="9" t="s">
        <v>22253</v>
      </c>
      <c r="E6185" s="9" t="s">
        <v>22467</v>
      </c>
      <c r="F6185" s="10" t="s">
        <v>24336</v>
      </c>
    </row>
    <row r="6186" spans="1:6" x14ac:dyDescent="0.35">
      <c r="A6186" s="5" t="s">
        <v>16747</v>
      </c>
      <c r="B6186" s="6" t="s">
        <v>23889</v>
      </c>
      <c r="C6186" s="6">
        <v>2016</v>
      </c>
      <c r="D6186" s="6" t="s">
        <v>22207</v>
      </c>
      <c r="E6186" s="6" t="s">
        <v>22370</v>
      </c>
      <c r="F6186" s="7" t="s">
        <v>22255</v>
      </c>
    </row>
    <row r="6187" spans="1:6" x14ac:dyDescent="0.35">
      <c r="A6187" s="8" t="s">
        <v>16750</v>
      </c>
      <c r="B6187" s="9" t="s">
        <v>23908</v>
      </c>
      <c r="C6187" s="9">
        <v>1992</v>
      </c>
      <c r="D6187" s="9" t="s">
        <v>22313</v>
      </c>
      <c r="E6187" s="9" t="s">
        <v>22339</v>
      </c>
      <c r="F6187" s="10" t="s">
        <v>22472</v>
      </c>
    </row>
    <row r="6188" spans="1:6" x14ac:dyDescent="0.35">
      <c r="A6188" s="5" t="s">
        <v>16753</v>
      </c>
      <c r="B6188" s="6" t="s">
        <v>22564</v>
      </c>
      <c r="C6188" s="6">
        <v>2010</v>
      </c>
      <c r="D6188" s="6" t="s">
        <v>22203</v>
      </c>
      <c r="E6188" s="6" t="s">
        <v>22326</v>
      </c>
      <c r="F6188" s="7" t="s">
        <v>23388</v>
      </c>
    </row>
    <row r="6189" spans="1:6" x14ac:dyDescent="0.35">
      <c r="A6189" s="8" t="s">
        <v>16755</v>
      </c>
      <c r="B6189" s="9" t="s">
        <v>24337</v>
      </c>
      <c r="C6189" s="9">
        <v>2016</v>
      </c>
      <c r="D6189" s="9" t="s">
        <v>22313</v>
      </c>
      <c r="E6189" s="9" t="s">
        <v>22233</v>
      </c>
      <c r="F6189" s="10" t="s">
        <v>22390</v>
      </c>
    </row>
    <row r="6190" spans="1:6" x14ac:dyDescent="0.35">
      <c r="A6190" s="5" t="s">
        <v>16757</v>
      </c>
      <c r="B6190" s="6" t="s">
        <v>23564</v>
      </c>
      <c r="C6190" s="6">
        <v>2018</v>
      </c>
      <c r="D6190" s="6" t="s">
        <v>22207</v>
      </c>
      <c r="E6190" s="6" t="s">
        <v>22495</v>
      </c>
      <c r="F6190" s="7" t="s">
        <v>22298</v>
      </c>
    </row>
    <row r="6191" spans="1:6" x14ac:dyDescent="0.35">
      <c r="A6191" s="8" t="s">
        <v>16759</v>
      </c>
      <c r="B6191" s="9" t="s">
        <v>24338</v>
      </c>
      <c r="C6191" s="9">
        <v>2014</v>
      </c>
      <c r="D6191" s="9" t="s">
        <v>22212</v>
      </c>
      <c r="E6191" s="9" t="s">
        <v>22305</v>
      </c>
      <c r="F6191" s="10" t="s">
        <v>22205</v>
      </c>
    </row>
    <row r="6192" spans="1:6" x14ac:dyDescent="0.35">
      <c r="A6192" s="5" t="s">
        <v>16762</v>
      </c>
      <c r="B6192" s="6" t="s">
        <v>24339</v>
      </c>
      <c r="C6192" s="6">
        <v>2018</v>
      </c>
      <c r="D6192" s="6" t="s">
        <v>22217</v>
      </c>
      <c r="E6192" s="6" t="s">
        <v>22552</v>
      </c>
      <c r="F6192" s="7" t="s">
        <v>22205</v>
      </c>
    </row>
    <row r="6193" spans="1:6" x14ac:dyDescent="0.35">
      <c r="A6193" s="8" t="s">
        <v>16765</v>
      </c>
      <c r="B6193" s="9" t="s">
        <v>24340</v>
      </c>
      <c r="C6193" s="9">
        <v>2019</v>
      </c>
      <c r="D6193" s="9" t="s">
        <v>22253</v>
      </c>
      <c r="E6193" s="9" t="s">
        <v>22326</v>
      </c>
      <c r="F6193" s="10" t="s">
        <v>22672</v>
      </c>
    </row>
    <row r="6194" spans="1:6" x14ac:dyDescent="0.35">
      <c r="A6194" s="5" t="s">
        <v>16768</v>
      </c>
      <c r="B6194" s="6" t="s">
        <v>22661</v>
      </c>
      <c r="C6194" s="6">
        <v>2017</v>
      </c>
      <c r="D6194" s="6" t="s">
        <v>22207</v>
      </c>
      <c r="E6194" s="6" t="s">
        <v>22224</v>
      </c>
      <c r="F6194" s="7" t="s">
        <v>22205</v>
      </c>
    </row>
    <row r="6195" spans="1:6" x14ac:dyDescent="0.35">
      <c r="A6195" s="8" t="s">
        <v>16770</v>
      </c>
      <c r="B6195" s="9" t="s">
        <v>22592</v>
      </c>
      <c r="C6195" s="9">
        <v>2016</v>
      </c>
      <c r="D6195" s="9" t="s">
        <v>22217</v>
      </c>
      <c r="E6195" s="9" t="s">
        <v>22428</v>
      </c>
      <c r="F6195" s="10" t="s">
        <v>22386</v>
      </c>
    </row>
    <row r="6196" spans="1:6" x14ac:dyDescent="0.35">
      <c r="A6196" s="5" t="s">
        <v>16772</v>
      </c>
      <c r="B6196" s="6" t="s">
        <v>23562</v>
      </c>
      <c r="C6196" s="6">
        <v>2017</v>
      </c>
      <c r="D6196" s="6" t="s">
        <v>22313</v>
      </c>
      <c r="E6196" s="6" t="s">
        <v>22486</v>
      </c>
      <c r="F6196" s="7" t="s">
        <v>22572</v>
      </c>
    </row>
    <row r="6197" spans="1:6" x14ac:dyDescent="0.35">
      <c r="A6197" s="8" t="s">
        <v>16774</v>
      </c>
      <c r="B6197" s="9" t="s">
        <v>22625</v>
      </c>
      <c r="C6197" s="9">
        <v>2018</v>
      </c>
      <c r="D6197" s="9" t="s">
        <v>22253</v>
      </c>
      <c r="E6197" s="9" t="s">
        <v>22341</v>
      </c>
      <c r="F6197" s="10" t="s">
        <v>22405</v>
      </c>
    </row>
    <row r="6198" spans="1:6" x14ac:dyDescent="0.35">
      <c r="A6198" s="5" t="s">
        <v>16777</v>
      </c>
      <c r="B6198" s="6" t="s">
        <v>23027</v>
      </c>
      <c r="C6198" s="6">
        <v>2015</v>
      </c>
      <c r="D6198" s="6" t="s">
        <v>22253</v>
      </c>
      <c r="E6198" s="6" t="s">
        <v>22492</v>
      </c>
      <c r="F6198" s="7" t="s">
        <v>22249</v>
      </c>
    </row>
    <row r="6199" spans="1:6" x14ac:dyDescent="0.35">
      <c r="A6199" s="8" t="s">
        <v>16780</v>
      </c>
      <c r="B6199" s="9" t="s">
        <v>22599</v>
      </c>
      <c r="C6199" s="9">
        <v>2006</v>
      </c>
      <c r="D6199" s="9" t="s">
        <v>22313</v>
      </c>
      <c r="E6199" s="9" t="s">
        <v>22692</v>
      </c>
      <c r="F6199" s="10" t="s">
        <v>22301</v>
      </c>
    </row>
    <row r="6200" spans="1:6" x14ac:dyDescent="0.35">
      <c r="A6200" s="5" t="s">
        <v>16782</v>
      </c>
      <c r="B6200" s="6" t="s">
        <v>23576</v>
      </c>
      <c r="C6200" s="6">
        <v>2015</v>
      </c>
      <c r="D6200" s="6" t="s">
        <v>22313</v>
      </c>
      <c r="E6200" s="6" t="s">
        <v>22389</v>
      </c>
      <c r="F6200" s="7" t="s">
        <v>22262</v>
      </c>
    </row>
    <row r="6201" spans="1:6" x14ac:dyDescent="0.35">
      <c r="A6201" s="8" t="s">
        <v>16784</v>
      </c>
      <c r="B6201" s="9" t="s">
        <v>24123</v>
      </c>
      <c r="C6201" s="9">
        <v>2017</v>
      </c>
      <c r="D6201" s="9" t="s">
        <v>22313</v>
      </c>
      <c r="E6201" s="9" t="s">
        <v>22339</v>
      </c>
      <c r="F6201" s="10" t="s">
        <v>22523</v>
      </c>
    </row>
    <row r="6202" spans="1:6" x14ac:dyDescent="0.35">
      <c r="A6202" s="5" t="s">
        <v>16787</v>
      </c>
      <c r="B6202" s="6" t="s">
        <v>24341</v>
      </c>
      <c r="C6202" s="6">
        <v>2019</v>
      </c>
      <c r="D6202" s="6" t="s">
        <v>22212</v>
      </c>
      <c r="E6202" s="6" t="s">
        <v>22224</v>
      </c>
      <c r="F6202" s="7" t="s">
        <v>23677</v>
      </c>
    </row>
    <row r="6203" spans="1:6" x14ac:dyDescent="0.35">
      <c r="A6203" s="8" t="s">
        <v>16790</v>
      </c>
      <c r="B6203" s="9" t="s">
        <v>23370</v>
      </c>
      <c r="C6203" s="9">
        <v>1974</v>
      </c>
      <c r="D6203" s="9" t="s">
        <v>22313</v>
      </c>
      <c r="E6203" s="9" t="s">
        <v>22434</v>
      </c>
      <c r="F6203" s="10" t="s">
        <v>24342</v>
      </c>
    </row>
    <row r="6204" spans="1:6" x14ac:dyDescent="0.35">
      <c r="A6204" s="5" t="s">
        <v>16793</v>
      </c>
      <c r="B6204" s="6" t="s">
        <v>23549</v>
      </c>
      <c r="C6204" s="6">
        <v>2008</v>
      </c>
      <c r="D6204" s="6" t="s">
        <v>22253</v>
      </c>
      <c r="E6204" s="6" t="s">
        <v>22340</v>
      </c>
      <c r="F6204" s="7" t="s">
        <v>24343</v>
      </c>
    </row>
    <row r="6205" spans="1:6" x14ac:dyDescent="0.35">
      <c r="A6205" s="8" t="s">
        <v>16796</v>
      </c>
      <c r="B6205" s="9" t="s">
        <v>23948</v>
      </c>
      <c r="C6205" s="9">
        <v>2014</v>
      </c>
      <c r="D6205" s="9" t="s">
        <v>22203</v>
      </c>
      <c r="E6205" s="9" t="s">
        <v>22264</v>
      </c>
      <c r="F6205" s="10" t="s">
        <v>22255</v>
      </c>
    </row>
    <row r="6206" spans="1:6" x14ac:dyDescent="0.35">
      <c r="A6206" s="5" t="s">
        <v>16799</v>
      </c>
      <c r="B6206" s="6" t="s">
        <v>22536</v>
      </c>
      <c r="C6206" s="6">
        <v>2003</v>
      </c>
      <c r="D6206" s="6" t="s">
        <v>22203</v>
      </c>
      <c r="E6206" s="6" t="s">
        <v>24344</v>
      </c>
      <c r="F6206" s="7" t="s">
        <v>22435</v>
      </c>
    </row>
    <row r="6207" spans="1:6" x14ac:dyDescent="0.35">
      <c r="A6207" s="8" t="s">
        <v>16801</v>
      </c>
      <c r="B6207" s="9" t="s">
        <v>22536</v>
      </c>
      <c r="C6207" s="9">
        <v>2002</v>
      </c>
      <c r="D6207" s="9" t="s">
        <v>22203</v>
      </c>
      <c r="E6207" s="9" t="s">
        <v>23870</v>
      </c>
      <c r="F6207" s="10" t="s">
        <v>22435</v>
      </c>
    </row>
    <row r="6208" spans="1:6" x14ac:dyDescent="0.35">
      <c r="A6208" s="5" t="s">
        <v>16803</v>
      </c>
      <c r="B6208" s="6" t="s">
        <v>23370</v>
      </c>
      <c r="C6208" s="6">
        <v>2008</v>
      </c>
      <c r="D6208" s="6" t="s">
        <v>22203</v>
      </c>
      <c r="E6208" s="6" t="s">
        <v>22224</v>
      </c>
      <c r="F6208" s="7" t="s">
        <v>23035</v>
      </c>
    </row>
    <row r="6209" spans="1:6" x14ac:dyDescent="0.35">
      <c r="A6209" s="8" t="s">
        <v>16806</v>
      </c>
      <c r="B6209" s="9" t="s">
        <v>24193</v>
      </c>
      <c r="C6209" s="9">
        <v>2016</v>
      </c>
      <c r="D6209" s="9" t="s">
        <v>22217</v>
      </c>
      <c r="E6209" s="9" t="s">
        <v>22311</v>
      </c>
      <c r="F6209" s="10" t="s">
        <v>22255</v>
      </c>
    </row>
    <row r="6210" spans="1:6" x14ac:dyDescent="0.35">
      <c r="A6210" s="5" t="s">
        <v>16809</v>
      </c>
      <c r="B6210" s="6" t="s">
        <v>22560</v>
      </c>
      <c r="C6210" s="6">
        <v>1982</v>
      </c>
      <c r="D6210" s="6" t="s">
        <v>22217</v>
      </c>
      <c r="E6210" s="6" t="s">
        <v>22452</v>
      </c>
      <c r="F6210" s="7" t="s">
        <v>22228</v>
      </c>
    </row>
    <row r="6211" spans="1:6" x14ac:dyDescent="0.35">
      <c r="A6211" s="8" t="s">
        <v>16812</v>
      </c>
      <c r="B6211" s="9" t="s">
        <v>23622</v>
      </c>
      <c r="C6211" s="9">
        <v>1993</v>
      </c>
      <c r="D6211" s="9" t="s">
        <v>22217</v>
      </c>
      <c r="E6211" s="9" t="s">
        <v>22341</v>
      </c>
      <c r="F6211" s="10" t="s">
        <v>22516</v>
      </c>
    </row>
    <row r="6212" spans="1:6" x14ac:dyDescent="0.35">
      <c r="A6212" s="5" t="s">
        <v>16815</v>
      </c>
      <c r="B6212" s="6" t="s">
        <v>23670</v>
      </c>
      <c r="C6212" s="6">
        <v>2017</v>
      </c>
      <c r="D6212" s="6" t="s">
        <v>22212</v>
      </c>
      <c r="E6212" s="6" t="s">
        <v>22204</v>
      </c>
      <c r="F6212" s="7" t="s">
        <v>22205</v>
      </c>
    </row>
    <row r="6213" spans="1:6" x14ac:dyDescent="0.35">
      <c r="A6213" s="8" t="s">
        <v>16818</v>
      </c>
      <c r="B6213" s="9" t="s">
        <v>23718</v>
      </c>
      <c r="C6213" s="9">
        <v>2009</v>
      </c>
      <c r="D6213" s="9" t="s">
        <v>22217</v>
      </c>
      <c r="E6213" s="9" t="s">
        <v>22505</v>
      </c>
      <c r="F6213" s="10" t="s">
        <v>22320</v>
      </c>
    </row>
    <row r="6214" spans="1:6" x14ac:dyDescent="0.35">
      <c r="A6214" s="5" t="s">
        <v>16821</v>
      </c>
      <c r="B6214" s="6" t="s">
        <v>22536</v>
      </c>
      <c r="C6214" s="6">
        <v>1998</v>
      </c>
      <c r="D6214" s="6" t="s">
        <v>22203</v>
      </c>
      <c r="E6214" s="6" t="s">
        <v>22692</v>
      </c>
      <c r="F6214" s="7" t="s">
        <v>22772</v>
      </c>
    </row>
    <row r="6215" spans="1:6" x14ac:dyDescent="0.35">
      <c r="A6215" s="8" t="s">
        <v>16823</v>
      </c>
      <c r="B6215" s="9" t="s">
        <v>22721</v>
      </c>
      <c r="C6215" s="9">
        <v>1999</v>
      </c>
      <c r="D6215" s="9" t="s">
        <v>22313</v>
      </c>
      <c r="E6215" s="9" t="s">
        <v>22513</v>
      </c>
      <c r="F6215" s="10" t="s">
        <v>22435</v>
      </c>
    </row>
    <row r="6216" spans="1:6" x14ac:dyDescent="0.35">
      <c r="A6216" s="5" t="s">
        <v>16826</v>
      </c>
      <c r="B6216" s="6" t="s">
        <v>22721</v>
      </c>
      <c r="C6216" s="6">
        <v>2003</v>
      </c>
      <c r="D6216" s="6" t="s">
        <v>22313</v>
      </c>
      <c r="E6216" s="6" t="s">
        <v>22692</v>
      </c>
      <c r="F6216" s="7" t="s">
        <v>22435</v>
      </c>
    </row>
    <row r="6217" spans="1:6" x14ac:dyDescent="0.35">
      <c r="A6217" s="8" t="s">
        <v>16828</v>
      </c>
      <c r="B6217" s="9" t="s">
        <v>22721</v>
      </c>
      <c r="C6217" s="9">
        <v>2003</v>
      </c>
      <c r="D6217" s="9" t="s">
        <v>22313</v>
      </c>
      <c r="E6217" s="9" t="s">
        <v>22494</v>
      </c>
      <c r="F6217" s="10" t="s">
        <v>22435</v>
      </c>
    </row>
    <row r="6218" spans="1:6" x14ac:dyDescent="0.35">
      <c r="A6218" s="5" t="s">
        <v>16830</v>
      </c>
      <c r="B6218" s="6" t="s">
        <v>23504</v>
      </c>
      <c r="C6218" s="6">
        <v>2018</v>
      </c>
      <c r="D6218" s="6" t="s">
        <v>22217</v>
      </c>
      <c r="E6218" s="6" t="s">
        <v>22309</v>
      </c>
      <c r="F6218" s="7" t="s">
        <v>22205</v>
      </c>
    </row>
    <row r="6219" spans="1:6" x14ac:dyDescent="0.35">
      <c r="A6219" s="8" t="s">
        <v>16833</v>
      </c>
      <c r="B6219" s="9" t="s">
        <v>24345</v>
      </c>
      <c r="C6219" s="9">
        <v>2017</v>
      </c>
      <c r="D6219" s="9" t="s">
        <v>22207</v>
      </c>
      <c r="E6219" s="9" t="s">
        <v>22673</v>
      </c>
      <c r="F6219" s="10" t="s">
        <v>22228</v>
      </c>
    </row>
    <row r="6220" spans="1:6" x14ac:dyDescent="0.35">
      <c r="A6220" s="5" t="s">
        <v>16836</v>
      </c>
      <c r="B6220" s="6" t="s">
        <v>23840</v>
      </c>
      <c r="C6220" s="6">
        <v>1944</v>
      </c>
      <c r="D6220" s="6" t="s">
        <v>22212</v>
      </c>
      <c r="E6220" s="6" t="s">
        <v>23384</v>
      </c>
      <c r="F6220" s="7" t="s">
        <v>24197</v>
      </c>
    </row>
    <row r="6221" spans="1:6" x14ac:dyDescent="0.35">
      <c r="A6221" s="8" t="s">
        <v>16841</v>
      </c>
      <c r="B6221" s="9" t="s">
        <v>23475</v>
      </c>
      <c r="C6221" s="9">
        <v>2009</v>
      </c>
      <c r="D6221" s="9" t="s">
        <v>22313</v>
      </c>
      <c r="E6221" s="9" t="s">
        <v>22296</v>
      </c>
      <c r="F6221" s="10" t="s">
        <v>22243</v>
      </c>
    </row>
    <row r="6222" spans="1:6" x14ac:dyDescent="0.35">
      <c r="A6222" s="5" t="s">
        <v>16844</v>
      </c>
      <c r="B6222" s="6" t="s">
        <v>23899</v>
      </c>
      <c r="C6222" s="6">
        <v>2016</v>
      </c>
      <c r="D6222" s="6" t="s">
        <v>22207</v>
      </c>
      <c r="E6222" s="6" t="s">
        <v>22220</v>
      </c>
      <c r="F6222" s="7" t="s">
        <v>22216</v>
      </c>
    </row>
    <row r="6223" spans="1:6" x14ac:dyDescent="0.35">
      <c r="A6223" s="8" t="s">
        <v>16847</v>
      </c>
      <c r="B6223" s="9" t="s">
        <v>23555</v>
      </c>
      <c r="C6223" s="9">
        <v>2016</v>
      </c>
      <c r="D6223" s="9" t="s">
        <v>22313</v>
      </c>
      <c r="E6223" s="9" t="s">
        <v>22213</v>
      </c>
      <c r="F6223" s="10" t="s">
        <v>22906</v>
      </c>
    </row>
    <row r="6224" spans="1:6" x14ac:dyDescent="0.35">
      <c r="A6224" s="5" t="s">
        <v>16849</v>
      </c>
      <c r="B6224" s="6" t="s">
        <v>23632</v>
      </c>
      <c r="C6224" s="6">
        <v>2018</v>
      </c>
      <c r="D6224" s="6" t="s">
        <v>22292</v>
      </c>
      <c r="E6224" s="6" t="s">
        <v>22505</v>
      </c>
      <c r="F6224" s="7" t="s">
        <v>22205</v>
      </c>
    </row>
    <row r="6225" spans="1:6" x14ac:dyDescent="0.35">
      <c r="A6225" s="8" t="s">
        <v>16852</v>
      </c>
      <c r="B6225" s="9" t="s">
        <v>23672</v>
      </c>
      <c r="C6225" s="9">
        <v>2012</v>
      </c>
      <c r="D6225" s="9" t="s">
        <v>22292</v>
      </c>
      <c r="E6225" s="9" t="s">
        <v>22275</v>
      </c>
      <c r="F6225" s="10" t="s">
        <v>22289</v>
      </c>
    </row>
    <row r="6226" spans="1:6" x14ac:dyDescent="0.35">
      <c r="A6226" s="5" t="s">
        <v>16854</v>
      </c>
      <c r="B6226" s="6" t="s">
        <v>24346</v>
      </c>
      <c r="C6226" s="6">
        <v>2015</v>
      </c>
      <c r="D6226" s="6" t="s">
        <v>22207</v>
      </c>
      <c r="E6226" s="6" t="s">
        <v>22552</v>
      </c>
      <c r="F6226" s="7" t="s">
        <v>22390</v>
      </c>
    </row>
    <row r="6227" spans="1:6" x14ac:dyDescent="0.35">
      <c r="A6227" s="8" t="s">
        <v>16857</v>
      </c>
      <c r="B6227" s="9" t="s">
        <v>22536</v>
      </c>
      <c r="C6227" s="9">
        <v>1991</v>
      </c>
      <c r="D6227" s="9" t="s">
        <v>22203</v>
      </c>
      <c r="E6227" s="9" t="s">
        <v>22341</v>
      </c>
      <c r="F6227" s="10" t="s">
        <v>22243</v>
      </c>
    </row>
    <row r="6228" spans="1:6" x14ac:dyDescent="0.35">
      <c r="A6228" s="5" t="s">
        <v>16859</v>
      </c>
      <c r="B6228" s="6" t="s">
        <v>23095</v>
      </c>
      <c r="C6228" s="6">
        <v>2011</v>
      </c>
      <c r="D6228" s="6" t="s">
        <v>22253</v>
      </c>
      <c r="E6228" s="6" t="s">
        <v>22220</v>
      </c>
      <c r="F6228" s="7" t="s">
        <v>22214</v>
      </c>
    </row>
    <row r="6229" spans="1:6" x14ac:dyDescent="0.35">
      <c r="A6229" s="8" t="s">
        <v>16861</v>
      </c>
      <c r="B6229" s="9" t="s">
        <v>23641</v>
      </c>
      <c r="C6229" s="9">
        <v>2017</v>
      </c>
      <c r="D6229" s="9" t="s">
        <v>22212</v>
      </c>
      <c r="E6229" s="9" t="s">
        <v>22314</v>
      </c>
      <c r="F6229" s="10" t="s">
        <v>22234</v>
      </c>
    </row>
    <row r="6230" spans="1:6" x14ac:dyDescent="0.35">
      <c r="A6230" s="5" t="s">
        <v>16864</v>
      </c>
      <c r="B6230" s="6" t="s">
        <v>22465</v>
      </c>
      <c r="C6230" s="6">
        <v>1988</v>
      </c>
      <c r="D6230" s="6" t="s">
        <v>22203</v>
      </c>
      <c r="E6230" s="6" t="s">
        <v>22341</v>
      </c>
      <c r="F6230" s="7" t="s">
        <v>22453</v>
      </c>
    </row>
    <row r="6231" spans="1:6" x14ac:dyDescent="0.35">
      <c r="A6231" s="8" t="s">
        <v>16866</v>
      </c>
      <c r="B6231" s="9" t="s">
        <v>22536</v>
      </c>
      <c r="C6231" s="9">
        <v>1984</v>
      </c>
      <c r="D6231" s="9" t="s">
        <v>22253</v>
      </c>
      <c r="E6231" s="9" t="s">
        <v>22692</v>
      </c>
      <c r="F6231" s="10" t="s">
        <v>24272</v>
      </c>
    </row>
    <row r="6232" spans="1:6" x14ac:dyDescent="0.35">
      <c r="A6232" s="5" t="s">
        <v>16868</v>
      </c>
      <c r="B6232" s="6" t="s">
        <v>23840</v>
      </c>
      <c r="C6232" s="6">
        <v>1944</v>
      </c>
      <c r="D6232" s="6" t="s">
        <v>22217</v>
      </c>
      <c r="E6232" s="6" t="s">
        <v>23384</v>
      </c>
      <c r="F6232" s="7" t="s">
        <v>24197</v>
      </c>
    </row>
    <row r="6233" spans="1:6" x14ac:dyDescent="0.35">
      <c r="A6233" s="8" t="s">
        <v>16871</v>
      </c>
      <c r="B6233" s="9" t="s">
        <v>23506</v>
      </c>
      <c r="C6233" s="9">
        <v>2018</v>
      </c>
      <c r="D6233" s="9" t="s">
        <v>22207</v>
      </c>
      <c r="E6233" s="9" t="s">
        <v>22452</v>
      </c>
      <c r="F6233" s="10" t="s">
        <v>22846</v>
      </c>
    </row>
    <row r="6234" spans="1:6" x14ac:dyDescent="0.35">
      <c r="A6234" s="5" t="s">
        <v>16874</v>
      </c>
      <c r="B6234" s="6" t="s">
        <v>24347</v>
      </c>
      <c r="C6234" s="6">
        <v>2016</v>
      </c>
      <c r="D6234" s="6" t="s">
        <v>22217</v>
      </c>
      <c r="E6234" s="6" t="s">
        <v>22204</v>
      </c>
      <c r="F6234" s="7" t="s">
        <v>22255</v>
      </c>
    </row>
    <row r="6235" spans="1:6" x14ac:dyDescent="0.35">
      <c r="A6235" s="8" t="s">
        <v>16877</v>
      </c>
      <c r="B6235" s="9" t="s">
        <v>24210</v>
      </c>
      <c r="C6235" s="9">
        <v>2018</v>
      </c>
      <c r="D6235" s="9" t="s">
        <v>22253</v>
      </c>
      <c r="E6235" s="9" t="s">
        <v>22324</v>
      </c>
      <c r="F6235" s="10" t="s">
        <v>22249</v>
      </c>
    </row>
    <row r="6236" spans="1:6" x14ac:dyDescent="0.35">
      <c r="A6236" s="5" t="s">
        <v>16880</v>
      </c>
      <c r="B6236" s="6" t="s">
        <v>23482</v>
      </c>
      <c r="C6236" s="6">
        <v>2014</v>
      </c>
      <c r="D6236" s="6" t="s">
        <v>22313</v>
      </c>
      <c r="E6236" s="6" t="s">
        <v>22213</v>
      </c>
      <c r="F6236" s="7" t="s">
        <v>22427</v>
      </c>
    </row>
    <row r="6237" spans="1:6" x14ac:dyDescent="0.35">
      <c r="A6237" s="8" t="s">
        <v>16882</v>
      </c>
      <c r="B6237" s="9" t="s">
        <v>23534</v>
      </c>
      <c r="C6237" s="9">
        <v>2008</v>
      </c>
      <c r="D6237" s="9" t="s">
        <v>22212</v>
      </c>
      <c r="E6237" s="9" t="s">
        <v>22268</v>
      </c>
      <c r="F6237" s="10" t="s">
        <v>22298</v>
      </c>
    </row>
    <row r="6238" spans="1:6" x14ac:dyDescent="0.35">
      <c r="A6238" s="5" t="s">
        <v>16884</v>
      </c>
      <c r="B6238" s="6" t="s">
        <v>23310</v>
      </c>
      <c r="C6238" s="6">
        <v>2010</v>
      </c>
      <c r="D6238" s="6" t="s">
        <v>22203</v>
      </c>
      <c r="E6238" s="6" t="s">
        <v>22431</v>
      </c>
      <c r="F6238" s="7" t="s">
        <v>22449</v>
      </c>
    </row>
    <row r="6239" spans="1:6" x14ac:dyDescent="0.35">
      <c r="A6239" s="8" t="s">
        <v>16886</v>
      </c>
      <c r="B6239" s="9" t="s">
        <v>23629</v>
      </c>
      <c r="C6239" s="9">
        <v>2001</v>
      </c>
      <c r="D6239" s="9" t="s">
        <v>22313</v>
      </c>
      <c r="E6239" s="9" t="s">
        <v>22296</v>
      </c>
      <c r="F6239" s="10" t="s">
        <v>22449</v>
      </c>
    </row>
    <row r="6240" spans="1:6" x14ac:dyDescent="0.35">
      <c r="A6240" s="5" t="s">
        <v>16889</v>
      </c>
      <c r="B6240" s="6" t="s">
        <v>23548</v>
      </c>
      <c r="C6240" s="6">
        <v>2017</v>
      </c>
      <c r="D6240" s="6" t="s">
        <v>22217</v>
      </c>
      <c r="E6240" s="6" t="s">
        <v>22208</v>
      </c>
      <c r="F6240" s="7" t="s">
        <v>22331</v>
      </c>
    </row>
    <row r="6241" spans="1:6" x14ac:dyDescent="0.35">
      <c r="A6241" s="8" t="s">
        <v>16891</v>
      </c>
      <c r="B6241" s="9" t="s">
        <v>22622</v>
      </c>
      <c r="C6241" s="9">
        <v>2018</v>
      </c>
      <c r="D6241" s="9" t="s">
        <v>22207</v>
      </c>
      <c r="E6241" s="9" t="s">
        <v>22208</v>
      </c>
      <c r="F6241" s="10" t="s">
        <v>22276</v>
      </c>
    </row>
    <row r="6242" spans="1:6" x14ac:dyDescent="0.35">
      <c r="A6242" s="5" t="s">
        <v>16893</v>
      </c>
      <c r="B6242" s="6" t="s">
        <v>23559</v>
      </c>
      <c r="C6242" s="6">
        <v>2016</v>
      </c>
      <c r="D6242" s="6" t="s">
        <v>24009</v>
      </c>
      <c r="E6242" s="6" t="s">
        <v>22224</v>
      </c>
      <c r="F6242" s="7" t="s">
        <v>22800</v>
      </c>
    </row>
    <row r="6243" spans="1:6" x14ac:dyDescent="0.35">
      <c r="A6243" s="8" t="s">
        <v>16896</v>
      </c>
      <c r="B6243" s="9" t="s">
        <v>22536</v>
      </c>
      <c r="C6243" s="9">
        <v>1997</v>
      </c>
      <c r="D6243" s="9" t="s">
        <v>22313</v>
      </c>
      <c r="E6243" s="9" t="s">
        <v>22307</v>
      </c>
      <c r="F6243" s="10" t="s">
        <v>22315</v>
      </c>
    </row>
    <row r="6244" spans="1:6" x14ac:dyDescent="0.35">
      <c r="A6244" s="5" t="s">
        <v>16899</v>
      </c>
      <c r="B6244" s="6" t="s">
        <v>22721</v>
      </c>
      <c r="C6244" s="6">
        <v>1993</v>
      </c>
      <c r="D6244" s="6" t="s">
        <v>22203</v>
      </c>
      <c r="E6244" s="6" t="s">
        <v>22671</v>
      </c>
      <c r="F6244" s="7" t="s">
        <v>22317</v>
      </c>
    </row>
    <row r="6245" spans="1:6" x14ac:dyDescent="0.35">
      <c r="A6245" s="8" t="s">
        <v>16902</v>
      </c>
      <c r="B6245" s="9" t="s">
        <v>22525</v>
      </c>
      <c r="C6245" s="9">
        <v>2012</v>
      </c>
      <c r="D6245" s="9" t="s">
        <v>22203</v>
      </c>
      <c r="E6245" s="9" t="s">
        <v>22264</v>
      </c>
      <c r="F6245" s="10" t="s">
        <v>22221</v>
      </c>
    </row>
    <row r="6246" spans="1:6" x14ac:dyDescent="0.35">
      <c r="A6246" s="5" t="s">
        <v>16905</v>
      </c>
      <c r="B6246" s="6" t="s">
        <v>23478</v>
      </c>
      <c r="C6246" s="6">
        <v>2004</v>
      </c>
      <c r="D6246" s="6" t="s">
        <v>22203</v>
      </c>
      <c r="E6246" s="6" t="s">
        <v>22671</v>
      </c>
      <c r="F6246" s="7" t="s">
        <v>22774</v>
      </c>
    </row>
    <row r="6247" spans="1:6" x14ac:dyDescent="0.35">
      <c r="A6247" s="8" t="s">
        <v>16908</v>
      </c>
      <c r="B6247" s="9" t="s">
        <v>24348</v>
      </c>
      <c r="C6247" s="9">
        <v>2013</v>
      </c>
      <c r="D6247" s="9" t="s">
        <v>22313</v>
      </c>
      <c r="E6247" s="9" t="s">
        <v>22764</v>
      </c>
      <c r="F6247" s="10" t="s">
        <v>22303</v>
      </c>
    </row>
    <row r="6248" spans="1:6" x14ac:dyDescent="0.35">
      <c r="A6248" s="5" t="s">
        <v>16910</v>
      </c>
      <c r="B6248" s="6" t="s">
        <v>23454</v>
      </c>
      <c r="C6248" s="6">
        <v>2006</v>
      </c>
      <c r="D6248" s="6" t="s">
        <v>22253</v>
      </c>
      <c r="E6248" s="6" t="s">
        <v>22339</v>
      </c>
      <c r="F6248" s="7" t="s">
        <v>22214</v>
      </c>
    </row>
    <row r="6249" spans="1:6" x14ac:dyDescent="0.35">
      <c r="A6249" s="8" t="s">
        <v>16912</v>
      </c>
      <c r="B6249" s="9" t="s">
        <v>24349</v>
      </c>
      <c r="C6249" s="9">
        <v>2014</v>
      </c>
      <c r="D6249" s="9" t="s">
        <v>22404</v>
      </c>
      <c r="E6249" s="9" t="s">
        <v>22573</v>
      </c>
      <c r="F6249" s="10" t="s">
        <v>22249</v>
      </c>
    </row>
    <row r="6250" spans="1:6" x14ac:dyDescent="0.35">
      <c r="A6250" s="5" t="s">
        <v>16915</v>
      </c>
      <c r="B6250" s="6" t="s">
        <v>23693</v>
      </c>
      <c r="C6250" s="6">
        <v>2017</v>
      </c>
      <c r="D6250" s="6" t="s">
        <v>22313</v>
      </c>
      <c r="E6250" s="6" t="s">
        <v>22428</v>
      </c>
      <c r="F6250" s="7" t="s">
        <v>22390</v>
      </c>
    </row>
    <row r="6251" spans="1:6" x14ac:dyDescent="0.35">
      <c r="A6251" s="8" t="s">
        <v>16919</v>
      </c>
      <c r="B6251" s="9" t="s">
        <v>22484</v>
      </c>
      <c r="C6251" s="9">
        <v>2012</v>
      </c>
      <c r="D6251" s="9" t="s">
        <v>22253</v>
      </c>
      <c r="E6251" s="9" t="s">
        <v>22326</v>
      </c>
      <c r="F6251" s="10" t="s">
        <v>22214</v>
      </c>
    </row>
    <row r="6252" spans="1:6" x14ac:dyDescent="0.35">
      <c r="A6252" s="5" t="s">
        <v>16922</v>
      </c>
      <c r="B6252" s="6" t="s">
        <v>23823</v>
      </c>
      <c r="C6252" s="6">
        <v>2012</v>
      </c>
      <c r="D6252" s="6" t="s">
        <v>22313</v>
      </c>
      <c r="E6252" s="6" t="s">
        <v>22582</v>
      </c>
      <c r="F6252" s="7" t="s">
        <v>22507</v>
      </c>
    </row>
    <row r="6253" spans="1:6" x14ac:dyDescent="0.35">
      <c r="A6253" s="8" t="s">
        <v>16924</v>
      </c>
      <c r="B6253" s="9" t="s">
        <v>23693</v>
      </c>
      <c r="C6253" s="9">
        <v>2015</v>
      </c>
      <c r="D6253" s="9" t="s">
        <v>22207</v>
      </c>
      <c r="E6253" s="9" t="s">
        <v>22307</v>
      </c>
      <c r="F6253" s="10" t="s">
        <v>22301</v>
      </c>
    </row>
    <row r="6254" spans="1:6" x14ac:dyDescent="0.35">
      <c r="A6254" s="5" t="s">
        <v>16927</v>
      </c>
      <c r="B6254" s="6" t="s">
        <v>23464</v>
      </c>
      <c r="C6254" s="6">
        <v>2012</v>
      </c>
      <c r="D6254" s="6" t="s">
        <v>22207</v>
      </c>
      <c r="E6254" s="6" t="s">
        <v>22300</v>
      </c>
      <c r="F6254" s="7" t="s">
        <v>22298</v>
      </c>
    </row>
    <row r="6255" spans="1:6" x14ac:dyDescent="0.35">
      <c r="A6255" s="8" t="s">
        <v>16929</v>
      </c>
      <c r="B6255" s="9" t="s">
        <v>22465</v>
      </c>
      <c r="C6255" s="9">
        <v>2004</v>
      </c>
      <c r="D6255" s="9" t="s">
        <v>22404</v>
      </c>
      <c r="E6255" s="9" t="s">
        <v>22327</v>
      </c>
      <c r="F6255" s="10" t="s">
        <v>22249</v>
      </c>
    </row>
    <row r="6256" spans="1:6" x14ac:dyDescent="0.35">
      <c r="A6256" s="5" t="s">
        <v>16931</v>
      </c>
      <c r="B6256" s="6" t="s">
        <v>23615</v>
      </c>
      <c r="C6256" s="6">
        <v>2017</v>
      </c>
      <c r="D6256" s="6" t="s">
        <v>22217</v>
      </c>
      <c r="E6256" s="6" t="s">
        <v>22305</v>
      </c>
      <c r="F6256" s="7" t="s">
        <v>22205</v>
      </c>
    </row>
    <row r="6257" spans="1:6" x14ac:dyDescent="0.35">
      <c r="A6257" s="8" t="s">
        <v>16934</v>
      </c>
      <c r="B6257" s="9" t="s">
        <v>22718</v>
      </c>
      <c r="C6257" s="9">
        <v>2004</v>
      </c>
      <c r="D6257" s="9" t="s">
        <v>22207</v>
      </c>
      <c r="E6257" s="9" t="s">
        <v>22309</v>
      </c>
      <c r="F6257" s="10" t="s">
        <v>22386</v>
      </c>
    </row>
    <row r="6258" spans="1:6" x14ac:dyDescent="0.35">
      <c r="A6258" s="5" t="s">
        <v>16937</v>
      </c>
      <c r="B6258" s="6" t="s">
        <v>23515</v>
      </c>
      <c r="C6258" s="6">
        <v>2014</v>
      </c>
      <c r="D6258" s="6" t="s">
        <v>22313</v>
      </c>
      <c r="E6258" s="6" t="s">
        <v>22213</v>
      </c>
      <c r="F6258" s="7" t="s">
        <v>22315</v>
      </c>
    </row>
    <row r="6259" spans="1:6" x14ac:dyDescent="0.35">
      <c r="A6259" s="8" t="s">
        <v>16940</v>
      </c>
      <c r="B6259" s="9" t="s">
        <v>23614</v>
      </c>
      <c r="C6259" s="9">
        <v>2018</v>
      </c>
      <c r="D6259" s="9" t="s">
        <v>22217</v>
      </c>
      <c r="E6259" s="9" t="s">
        <v>22339</v>
      </c>
      <c r="F6259" s="10" t="s">
        <v>22576</v>
      </c>
    </row>
    <row r="6260" spans="1:6" x14ac:dyDescent="0.35">
      <c r="A6260" s="5" t="s">
        <v>16943</v>
      </c>
      <c r="B6260" s="6" t="s">
        <v>22484</v>
      </c>
      <c r="C6260" s="6">
        <v>2004</v>
      </c>
      <c r="D6260" s="6" t="s">
        <v>22253</v>
      </c>
      <c r="E6260" s="6" t="s">
        <v>22299</v>
      </c>
      <c r="F6260" s="7" t="s">
        <v>22391</v>
      </c>
    </row>
    <row r="6261" spans="1:6" x14ac:dyDescent="0.35">
      <c r="A6261" s="8" t="s">
        <v>16946</v>
      </c>
      <c r="B6261" s="9" t="s">
        <v>23451</v>
      </c>
      <c r="C6261" s="9">
        <v>2009</v>
      </c>
      <c r="D6261" s="9" t="s">
        <v>22404</v>
      </c>
      <c r="E6261" s="9" t="s">
        <v>22311</v>
      </c>
      <c r="F6261" s="10" t="s">
        <v>22249</v>
      </c>
    </row>
    <row r="6262" spans="1:6" x14ac:dyDescent="0.35">
      <c r="A6262" s="5" t="s">
        <v>16949</v>
      </c>
      <c r="B6262" s="6" t="s">
        <v>24350</v>
      </c>
      <c r="C6262" s="6">
        <v>2017</v>
      </c>
      <c r="D6262" s="6" t="s">
        <v>22207</v>
      </c>
      <c r="E6262" s="6" t="s">
        <v>22215</v>
      </c>
      <c r="F6262" s="7" t="s">
        <v>22303</v>
      </c>
    </row>
    <row r="6263" spans="1:6" x14ac:dyDescent="0.35">
      <c r="A6263" s="8" t="s">
        <v>16952</v>
      </c>
      <c r="B6263" s="9" t="s">
        <v>23437</v>
      </c>
      <c r="C6263" s="9">
        <v>2019</v>
      </c>
      <c r="D6263" s="9" t="s">
        <v>22217</v>
      </c>
      <c r="E6263" s="9" t="s">
        <v>22229</v>
      </c>
      <c r="F6263" s="10" t="s">
        <v>22205</v>
      </c>
    </row>
    <row r="6264" spans="1:6" x14ac:dyDescent="0.35">
      <c r="A6264" s="5" t="s">
        <v>16955</v>
      </c>
      <c r="B6264" s="6" t="s">
        <v>22560</v>
      </c>
      <c r="C6264" s="6">
        <v>2006</v>
      </c>
      <c r="D6264" s="6" t="s">
        <v>22203</v>
      </c>
      <c r="E6264" s="6" t="s">
        <v>22423</v>
      </c>
      <c r="F6264" s="7" t="s">
        <v>22390</v>
      </c>
    </row>
    <row r="6265" spans="1:6" x14ac:dyDescent="0.35">
      <c r="A6265" s="8" t="s">
        <v>16957</v>
      </c>
      <c r="B6265" s="9" t="s">
        <v>23471</v>
      </c>
      <c r="C6265" s="9">
        <v>2018</v>
      </c>
      <c r="D6265" s="9" t="s">
        <v>22207</v>
      </c>
      <c r="E6265" s="9" t="s">
        <v>22204</v>
      </c>
      <c r="F6265" s="10" t="s">
        <v>22381</v>
      </c>
    </row>
    <row r="6266" spans="1:6" x14ac:dyDescent="0.35">
      <c r="A6266" s="5" t="s">
        <v>16960</v>
      </c>
      <c r="B6266" s="6" t="s">
        <v>23473</v>
      </c>
      <c r="C6266" s="6">
        <v>2015</v>
      </c>
      <c r="D6266" s="6" t="s">
        <v>22217</v>
      </c>
      <c r="E6266" s="6" t="s">
        <v>22204</v>
      </c>
      <c r="F6266" s="7" t="s">
        <v>22228</v>
      </c>
    </row>
    <row r="6267" spans="1:6" x14ac:dyDescent="0.35">
      <c r="A6267" s="8" t="s">
        <v>16962</v>
      </c>
      <c r="B6267" s="9" t="s">
        <v>24351</v>
      </c>
      <c r="C6267" s="9">
        <v>2008</v>
      </c>
      <c r="D6267" s="9" t="s">
        <v>22212</v>
      </c>
      <c r="E6267" s="9" t="s">
        <v>22389</v>
      </c>
      <c r="F6267" s="10" t="s">
        <v>22758</v>
      </c>
    </row>
    <row r="6268" spans="1:6" x14ac:dyDescent="0.35">
      <c r="A6268" s="5" t="s">
        <v>16964</v>
      </c>
      <c r="B6268" s="6" t="s">
        <v>23370</v>
      </c>
      <c r="C6268" s="6">
        <v>1997</v>
      </c>
      <c r="D6268" s="6" t="s">
        <v>22203</v>
      </c>
      <c r="E6268" s="6" t="s">
        <v>22513</v>
      </c>
      <c r="F6268" s="7" t="s">
        <v>22317</v>
      </c>
    </row>
    <row r="6269" spans="1:6" x14ac:dyDescent="0.35">
      <c r="A6269" s="8" t="s">
        <v>16967</v>
      </c>
      <c r="B6269" s="9" t="s">
        <v>23889</v>
      </c>
      <c r="C6269" s="9">
        <v>2010</v>
      </c>
      <c r="D6269" s="9" t="s">
        <v>22212</v>
      </c>
      <c r="E6269" s="9" t="s">
        <v>22944</v>
      </c>
      <c r="F6269" s="10" t="s">
        <v>22255</v>
      </c>
    </row>
    <row r="6270" spans="1:6" x14ac:dyDescent="0.35">
      <c r="A6270" s="5" t="s">
        <v>16970</v>
      </c>
      <c r="B6270" s="6" t="s">
        <v>23809</v>
      </c>
      <c r="C6270" s="6">
        <v>2015</v>
      </c>
      <c r="D6270" s="6" t="s">
        <v>22212</v>
      </c>
      <c r="E6270" s="6" t="s">
        <v>22681</v>
      </c>
      <c r="F6270" s="7" t="s">
        <v>22381</v>
      </c>
    </row>
    <row r="6271" spans="1:6" x14ac:dyDescent="0.35">
      <c r="A6271" s="8" t="s">
        <v>16973</v>
      </c>
      <c r="B6271" s="9" t="s">
        <v>23533</v>
      </c>
      <c r="C6271" s="9">
        <v>2016</v>
      </c>
      <c r="D6271" s="9" t="s">
        <v>22207</v>
      </c>
      <c r="E6271" s="9" t="s">
        <v>22469</v>
      </c>
      <c r="F6271" s="10" t="s">
        <v>22381</v>
      </c>
    </row>
    <row r="6272" spans="1:6" x14ac:dyDescent="0.35">
      <c r="A6272" s="5" t="s">
        <v>16976</v>
      </c>
      <c r="B6272" s="6" t="s">
        <v>23641</v>
      </c>
      <c r="C6272" s="6">
        <v>2017</v>
      </c>
      <c r="D6272" s="6" t="s">
        <v>22217</v>
      </c>
      <c r="E6272" s="6" t="s">
        <v>22450</v>
      </c>
      <c r="F6272" s="7" t="s">
        <v>22381</v>
      </c>
    </row>
    <row r="6273" spans="1:6" x14ac:dyDescent="0.35">
      <c r="A6273" s="8" t="s">
        <v>16979</v>
      </c>
      <c r="B6273" s="9" t="s">
        <v>23723</v>
      </c>
      <c r="C6273" s="9">
        <v>2016</v>
      </c>
      <c r="D6273" s="9" t="s">
        <v>22207</v>
      </c>
      <c r="E6273" s="9" t="s">
        <v>22338</v>
      </c>
      <c r="F6273" s="10" t="s">
        <v>22216</v>
      </c>
    </row>
    <row r="6274" spans="1:6" x14ac:dyDescent="0.35">
      <c r="A6274" s="5" t="s">
        <v>16982</v>
      </c>
      <c r="B6274" s="6" t="s">
        <v>24140</v>
      </c>
      <c r="C6274" s="6">
        <v>2016</v>
      </c>
      <c r="D6274" s="6" t="s">
        <v>22207</v>
      </c>
      <c r="E6274" s="6" t="s">
        <v>22204</v>
      </c>
      <c r="F6274" s="7" t="s">
        <v>22523</v>
      </c>
    </row>
    <row r="6275" spans="1:6" x14ac:dyDescent="0.35">
      <c r="A6275" s="8" t="s">
        <v>16985</v>
      </c>
      <c r="B6275" s="9" t="s">
        <v>24329</v>
      </c>
      <c r="C6275" s="9">
        <v>2016</v>
      </c>
      <c r="D6275" s="9" t="s">
        <v>22207</v>
      </c>
      <c r="E6275" s="9" t="s">
        <v>22365</v>
      </c>
      <c r="F6275" s="10" t="s">
        <v>23247</v>
      </c>
    </row>
    <row r="6276" spans="1:6" x14ac:dyDescent="0.35">
      <c r="A6276" s="5" t="s">
        <v>16988</v>
      </c>
      <c r="B6276" s="6" t="s">
        <v>23469</v>
      </c>
      <c r="C6276" s="6">
        <v>2011</v>
      </c>
      <c r="D6276" s="6" t="s">
        <v>22217</v>
      </c>
      <c r="E6276" s="6" t="s">
        <v>22339</v>
      </c>
      <c r="F6276" s="7" t="s">
        <v>22387</v>
      </c>
    </row>
    <row r="6277" spans="1:6" x14ac:dyDescent="0.35">
      <c r="A6277" s="8" t="s">
        <v>16991</v>
      </c>
      <c r="B6277" s="9" t="s">
        <v>22536</v>
      </c>
      <c r="C6277" s="9">
        <v>2002</v>
      </c>
      <c r="D6277" s="9" t="s">
        <v>22203</v>
      </c>
      <c r="E6277" s="9" t="s">
        <v>22309</v>
      </c>
      <c r="F6277" s="10" t="s">
        <v>22771</v>
      </c>
    </row>
    <row r="6278" spans="1:6" x14ac:dyDescent="0.35">
      <c r="A6278" s="5" t="s">
        <v>16993</v>
      </c>
      <c r="B6278" s="6" t="s">
        <v>23849</v>
      </c>
      <c r="C6278" s="6">
        <v>2014</v>
      </c>
      <c r="D6278" s="6" t="s">
        <v>22313</v>
      </c>
      <c r="E6278" s="6" t="s">
        <v>22492</v>
      </c>
      <c r="F6278" s="7" t="s">
        <v>22228</v>
      </c>
    </row>
    <row r="6279" spans="1:6" x14ac:dyDescent="0.35">
      <c r="A6279" s="8" t="s">
        <v>16996</v>
      </c>
      <c r="B6279" s="9" t="s">
        <v>24086</v>
      </c>
      <c r="C6279" s="9">
        <v>2016</v>
      </c>
      <c r="D6279" s="9" t="s">
        <v>24009</v>
      </c>
      <c r="E6279" s="9" t="s">
        <v>22224</v>
      </c>
      <c r="F6279" s="10" t="s">
        <v>22507</v>
      </c>
    </row>
    <row r="6280" spans="1:6" x14ac:dyDescent="0.35">
      <c r="A6280" s="5" t="s">
        <v>16999</v>
      </c>
      <c r="B6280" s="6" t="s">
        <v>23614</v>
      </c>
      <c r="C6280" s="6">
        <v>1994</v>
      </c>
      <c r="D6280" s="6" t="s">
        <v>22203</v>
      </c>
      <c r="E6280" s="6" t="s">
        <v>22299</v>
      </c>
      <c r="F6280" s="7" t="s">
        <v>22315</v>
      </c>
    </row>
    <row r="6281" spans="1:6" x14ac:dyDescent="0.35">
      <c r="A6281" s="8" t="s">
        <v>17002</v>
      </c>
      <c r="B6281" s="9" t="s">
        <v>22595</v>
      </c>
      <c r="C6281" s="9">
        <v>2016</v>
      </c>
      <c r="D6281" s="9" t="s">
        <v>22207</v>
      </c>
      <c r="E6281" s="9" t="s">
        <v>22462</v>
      </c>
      <c r="F6281" s="10" t="s">
        <v>22496</v>
      </c>
    </row>
    <row r="6282" spans="1:6" x14ac:dyDescent="0.35">
      <c r="A6282" s="5" t="s">
        <v>17004</v>
      </c>
      <c r="B6282" s="6" t="s">
        <v>22525</v>
      </c>
      <c r="C6282" s="6">
        <v>2011</v>
      </c>
      <c r="D6282" s="6" t="s">
        <v>22203</v>
      </c>
      <c r="E6282" s="6" t="s">
        <v>22213</v>
      </c>
      <c r="F6282" s="7" t="s">
        <v>22269</v>
      </c>
    </row>
    <row r="6283" spans="1:6" x14ac:dyDescent="0.35">
      <c r="A6283" s="8" t="s">
        <v>17007</v>
      </c>
      <c r="B6283" s="9" t="s">
        <v>24191</v>
      </c>
      <c r="C6283" s="9">
        <v>2014</v>
      </c>
      <c r="D6283" s="9" t="s">
        <v>22313</v>
      </c>
      <c r="E6283" s="9" t="s">
        <v>22264</v>
      </c>
      <c r="F6283" s="10" t="s">
        <v>22361</v>
      </c>
    </row>
    <row r="6284" spans="1:6" x14ac:dyDescent="0.35">
      <c r="A6284" s="5" t="s">
        <v>17009</v>
      </c>
      <c r="B6284" s="6" t="s">
        <v>23353</v>
      </c>
      <c r="C6284" s="6">
        <v>2011</v>
      </c>
      <c r="D6284" s="6" t="s">
        <v>22313</v>
      </c>
      <c r="E6284" s="6" t="s">
        <v>22450</v>
      </c>
      <c r="F6284" s="7" t="s">
        <v>22221</v>
      </c>
    </row>
    <row r="6285" spans="1:6" x14ac:dyDescent="0.35">
      <c r="A6285" s="8" t="s">
        <v>17012</v>
      </c>
      <c r="B6285" s="9" t="s">
        <v>22729</v>
      </c>
      <c r="C6285" s="9">
        <v>2015</v>
      </c>
      <c r="D6285" s="9" t="s">
        <v>22313</v>
      </c>
      <c r="E6285" s="9" t="s">
        <v>22204</v>
      </c>
      <c r="F6285" s="10" t="s">
        <v>22507</v>
      </c>
    </row>
    <row r="6286" spans="1:6" x14ac:dyDescent="0.35">
      <c r="A6286" s="5" t="s">
        <v>17015</v>
      </c>
      <c r="B6286" s="6" t="s">
        <v>24109</v>
      </c>
      <c r="C6286" s="6">
        <v>2014</v>
      </c>
      <c r="D6286" s="6" t="s">
        <v>22313</v>
      </c>
      <c r="E6286" s="6" t="s">
        <v>22365</v>
      </c>
      <c r="F6286" s="7" t="s">
        <v>22216</v>
      </c>
    </row>
    <row r="6287" spans="1:6" x14ac:dyDescent="0.35">
      <c r="A6287" s="8" t="s">
        <v>17018</v>
      </c>
      <c r="B6287" s="9" t="s">
        <v>23501</v>
      </c>
      <c r="C6287" s="9">
        <v>2012</v>
      </c>
      <c r="D6287" s="9" t="s">
        <v>22203</v>
      </c>
      <c r="E6287" s="9" t="s">
        <v>22324</v>
      </c>
      <c r="F6287" s="10" t="s">
        <v>22427</v>
      </c>
    </row>
    <row r="6288" spans="1:6" x14ac:dyDescent="0.35">
      <c r="A6288" s="5" t="s">
        <v>17020</v>
      </c>
      <c r="B6288" s="6" t="s">
        <v>23363</v>
      </c>
      <c r="C6288" s="6">
        <v>2001</v>
      </c>
      <c r="D6288" s="6" t="s">
        <v>22313</v>
      </c>
      <c r="E6288" s="6" t="s">
        <v>22307</v>
      </c>
      <c r="F6288" s="7" t="s">
        <v>22317</v>
      </c>
    </row>
    <row r="6289" spans="1:6" x14ac:dyDescent="0.35">
      <c r="A6289" s="8" t="s">
        <v>17022</v>
      </c>
      <c r="B6289" s="9" t="s">
        <v>24170</v>
      </c>
      <c r="C6289" s="9">
        <v>2015</v>
      </c>
      <c r="D6289" s="9" t="s">
        <v>22203</v>
      </c>
      <c r="E6289" s="9" t="s">
        <v>22299</v>
      </c>
      <c r="F6289" s="10" t="s">
        <v>22390</v>
      </c>
    </row>
    <row r="6290" spans="1:6" x14ac:dyDescent="0.35">
      <c r="A6290" s="5" t="s">
        <v>17024</v>
      </c>
      <c r="B6290" s="6" t="s">
        <v>22700</v>
      </c>
      <c r="C6290" s="6">
        <v>2016</v>
      </c>
      <c r="D6290" s="6" t="s">
        <v>22292</v>
      </c>
      <c r="E6290" s="6" t="s">
        <v>22868</v>
      </c>
      <c r="F6290" s="7" t="s">
        <v>22205</v>
      </c>
    </row>
    <row r="6291" spans="1:6" x14ac:dyDescent="0.35">
      <c r="A6291" s="8" t="s">
        <v>17027</v>
      </c>
      <c r="B6291" s="9" t="s">
        <v>23335</v>
      </c>
      <c r="C6291" s="9">
        <v>2019</v>
      </c>
      <c r="D6291" s="9" t="s">
        <v>22253</v>
      </c>
      <c r="E6291" s="9" t="s">
        <v>22467</v>
      </c>
      <c r="F6291" s="10" t="s">
        <v>22214</v>
      </c>
    </row>
    <row r="6292" spans="1:6" x14ac:dyDescent="0.35">
      <c r="A6292" s="5" t="s">
        <v>17030</v>
      </c>
      <c r="B6292" s="6" t="s">
        <v>23836</v>
      </c>
      <c r="C6292" s="6">
        <v>2014</v>
      </c>
      <c r="D6292" s="6" t="s">
        <v>22313</v>
      </c>
      <c r="E6292" s="6" t="s">
        <v>22220</v>
      </c>
      <c r="F6292" s="7" t="s">
        <v>22205</v>
      </c>
    </row>
    <row r="6293" spans="1:6" x14ac:dyDescent="0.35">
      <c r="A6293" s="8" t="s">
        <v>17032</v>
      </c>
      <c r="B6293" s="9" t="s">
        <v>23693</v>
      </c>
      <c r="C6293" s="9">
        <v>2014</v>
      </c>
      <c r="D6293" s="9" t="s">
        <v>22207</v>
      </c>
      <c r="E6293" s="9" t="s">
        <v>22708</v>
      </c>
      <c r="F6293" s="10" t="s">
        <v>22295</v>
      </c>
    </row>
    <row r="6294" spans="1:6" x14ac:dyDescent="0.35">
      <c r="A6294" s="5" t="s">
        <v>17034</v>
      </c>
      <c r="B6294" s="6" t="s">
        <v>22610</v>
      </c>
      <c r="C6294" s="6">
        <v>2017</v>
      </c>
      <c r="D6294" s="6" t="s">
        <v>22212</v>
      </c>
      <c r="E6294" s="6" t="s">
        <v>22208</v>
      </c>
      <c r="F6294" s="7" t="s">
        <v>22290</v>
      </c>
    </row>
    <row r="6295" spans="1:6" x14ac:dyDescent="0.35">
      <c r="A6295" s="8" t="s">
        <v>17036</v>
      </c>
      <c r="B6295" s="9" t="s">
        <v>23181</v>
      </c>
      <c r="C6295" s="9">
        <v>2017</v>
      </c>
      <c r="D6295" s="9" t="s">
        <v>22207</v>
      </c>
      <c r="E6295" s="9" t="s">
        <v>22302</v>
      </c>
      <c r="F6295" s="10" t="s">
        <v>22390</v>
      </c>
    </row>
    <row r="6296" spans="1:6" x14ac:dyDescent="0.35">
      <c r="A6296" s="5" t="s">
        <v>17039</v>
      </c>
      <c r="B6296" s="6" t="s">
        <v>23024</v>
      </c>
      <c r="C6296" s="6">
        <v>1955</v>
      </c>
      <c r="D6296" s="6" t="s">
        <v>22217</v>
      </c>
      <c r="E6296" s="6" t="s">
        <v>22266</v>
      </c>
      <c r="F6296" s="7" t="s">
        <v>24284</v>
      </c>
    </row>
    <row r="6297" spans="1:6" x14ac:dyDescent="0.35">
      <c r="A6297" s="8" t="s">
        <v>17041</v>
      </c>
      <c r="B6297" s="9" t="s">
        <v>22713</v>
      </c>
      <c r="C6297" s="9">
        <v>2014</v>
      </c>
      <c r="D6297" s="9" t="s">
        <v>22203</v>
      </c>
      <c r="E6297" s="9" t="s">
        <v>22266</v>
      </c>
      <c r="F6297" s="10" t="s">
        <v>22364</v>
      </c>
    </row>
    <row r="6298" spans="1:6" x14ac:dyDescent="0.35">
      <c r="A6298" s="5" t="s">
        <v>17044</v>
      </c>
      <c r="B6298" s="6" t="s">
        <v>23879</v>
      </c>
      <c r="C6298" s="6">
        <v>2015</v>
      </c>
      <c r="D6298" s="6" t="s">
        <v>24009</v>
      </c>
      <c r="E6298" s="6" t="s">
        <v>22204</v>
      </c>
      <c r="F6298" s="7" t="s">
        <v>22613</v>
      </c>
    </row>
    <row r="6299" spans="1:6" x14ac:dyDescent="0.35">
      <c r="A6299" s="8" t="s">
        <v>17046</v>
      </c>
      <c r="B6299" s="9" t="s">
        <v>23609</v>
      </c>
      <c r="C6299" s="9">
        <v>2013</v>
      </c>
      <c r="D6299" s="9" t="s">
        <v>22217</v>
      </c>
      <c r="E6299" s="9" t="s">
        <v>23627</v>
      </c>
      <c r="F6299" s="10" t="s">
        <v>22387</v>
      </c>
    </row>
    <row r="6300" spans="1:6" x14ac:dyDescent="0.35">
      <c r="A6300" s="5" t="s">
        <v>17049</v>
      </c>
      <c r="B6300" s="6" t="s">
        <v>22525</v>
      </c>
      <c r="C6300" s="6">
        <v>2010</v>
      </c>
      <c r="D6300" s="6" t="s">
        <v>22203</v>
      </c>
      <c r="E6300" s="6" t="s">
        <v>22434</v>
      </c>
      <c r="F6300" s="7" t="s">
        <v>22390</v>
      </c>
    </row>
    <row r="6301" spans="1:6" x14ac:dyDescent="0.35">
      <c r="A6301" s="8" t="s">
        <v>17051</v>
      </c>
      <c r="B6301" s="9" t="s">
        <v>23478</v>
      </c>
      <c r="C6301" s="9">
        <v>2016</v>
      </c>
      <c r="D6301" s="9" t="s">
        <v>22203</v>
      </c>
      <c r="E6301" s="9" t="s">
        <v>22450</v>
      </c>
      <c r="F6301" s="10" t="s">
        <v>24352</v>
      </c>
    </row>
    <row r="6302" spans="1:6" x14ac:dyDescent="0.35">
      <c r="A6302" s="5" t="s">
        <v>17053</v>
      </c>
      <c r="B6302" s="6" t="s">
        <v>23635</v>
      </c>
      <c r="C6302" s="6">
        <v>2013</v>
      </c>
      <c r="D6302" s="6" t="s">
        <v>22313</v>
      </c>
      <c r="E6302" s="6" t="s">
        <v>22340</v>
      </c>
      <c r="F6302" s="7" t="s">
        <v>22532</v>
      </c>
    </row>
    <row r="6303" spans="1:6" x14ac:dyDescent="0.35">
      <c r="A6303" s="8" t="s">
        <v>17055</v>
      </c>
      <c r="B6303" s="9" t="s">
        <v>22560</v>
      </c>
      <c r="C6303" s="9">
        <v>1978</v>
      </c>
      <c r="D6303" s="9" t="s">
        <v>22207</v>
      </c>
      <c r="E6303" s="9" t="s">
        <v>22370</v>
      </c>
      <c r="F6303" s="10" t="s">
        <v>22216</v>
      </c>
    </row>
    <row r="6304" spans="1:6" x14ac:dyDescent="0.35">
      <c r="A6304" s="5" t="s">
        <v>17058</v>
      </c>
      <c r="B6304" s="6" t="s">
        <v>23033</v>
      </c>
      <c r="C6304" s="6">
        <v>2010</v>
      </c>
      <c r="D6304" s="6" t="s">
        <v>22253</v>
      </c>
      <c r="E6304" s="6" t="s">
        <v>22296</v>
      </c>
      <c r="F6304" s="7" t="s">
        <v>22473</v>
      </c>
    </row>
    <row r="6305" spans="1:6" x14ac:dyDescent="0.35">
      <c r="A6305" s="8" t="s">
        <v>17060</v>
      </c>
      <c r="B6305" s="9" t="s">
        <v>23514</v>
      </c>
      <c r="C6305" s="9">
        <v>2019</v>
      </c>
      <c r="D6305" s="9" t="s">
        <v>22207</v>
      </c>
      <c r="E6305" s="9" t="s">
        <v>22296</v>
      </c>
      <c r="F6305" s="10" t="s">
        <v>22255</v>
      </c>
    </row>
    <row r="6306" spans="1:6" x14ac:dyDescent="0.35">
      <c r="A6306" s="5" t="s">
        <v>17063</v>
      </c>
      <c r="B6306" s="6" t="s">
        <v>24353</v>
      </c>
      <c r="C6306" s="6">
        <v>2015</v>
      </c>
      <c r="D6306" s="6" t="s">
        <v>22313</v>
      </c>
      <c r="E6306" s="6" t="s">
        <v>22316</v>
      </c>
      <c r="F6306" s="7" t="s">
        <v>22676</v>
      </c>
    </row>
    <row r="6307" spans="1:6" x14ac:dyDescent="0.35">
      <c r="A6307" s="8" t="s">
        <v>17066</v>
      </c>
      <c r="B6307" s="9" t="s">
        <v>22599</v>
      </c>
      <c r="C6307" s="9">
        <v>2017</v>
      </c>
      <c r="D6307" s="9" t="s">
        <v>22217</v>
      </c>
      <c r="E6307" s="9" t="s">
        <v>22204</v>
      </c>
      <c r="F6307" s="10" t="s">
        <v>22269</v>
      </c>
    </row>
    <row r="6308" spans="1:6" x14ac:dyDescent="0.35">
      <c r="A6308" s="5" t="s">
        <v>17069</v>
      </c>
      <c r="B6308" s="6" t="s">
        <v>24266</v>
      </c>
      <c r="C6308" s="6">
        <v>2015</v>
      </c>
      <c r="D6308" s="6" t="s">
        <v>22207</v>
      </c>
      <c r="E6308" s="6" t="s">
        <v>22213</v>
      </c>
      <c r="F6308" s="7" t="s">
        <v>22255</v>
      </c>
    </row>
    <row r="6309" spans="1:6" x14ac:dyDescent="0.35">
      <c r="A6309" s="8" t="s">
        <v>17072</v>
      </c>
      <c r="B6309" s="9" t="s">
        <v>23541</v>
      </c>
      <c r="C6309" s="9">
        <v>2017</v>
      </c>
      <c r="D6309" s="9" t="s">
        <v>22313</v>
      </c>
      <c r="E6309" s="9" t="s">
        <v>22486</v>
      </c>
      <c r="F6309" s="10" t="s">
        <v>22550</v>
      </c>
    </row>
    <row r="6310" spans="1:6" x14ac:dyDescent="0.35">
      <c r="A6310" s="5" t="s">
        <v>17075</v>
      </c>
      <c r="B6310" s="6" t="s">
        <v>24354</v>
      </c>
      <c r="C6310" s="6">
        <v>2018</v>
      </c>
      <c r="D6310" s="6" t="s">
        <v>22217</v>
      </c>
      <c r="E6310" s="6" t="s">
        <v>22311</v>
      </c>
      <c r="F6310" s="7" t="s">
        <v>22205</v>
      </c>
    </row>
    <row r="6311" spans="1:6" x14ac:dyDescent="0.35">
      <c r="A6311" s="8" t="s">
        <v>17078</v>
      </c>
      <c r="B6311" s="9" t="s">
        <v>22564</v>
      </c>
      <c r="C6311" s="9">
        <v>2009</v>
      </c>
      <c r="D6311" s="9" t="s">
        <v>22313</v>
      </c>
      <c r="E6311" s="9" t="s">
        <v>22268</v>
      </c>
      <c r="F6311" s="10" t="s">
        <v>22315</v>
      </c>
    </row>
    <row r="6312" spans="1:6" x14ac:dyDescent="0.35">
      <c r="A6312" s="5" t="s">
        <v>17080</v>
      </c>
      <c r="B6312" s="6" t="s">
        <v>22536</v>
      </c>
      <c r="C6312" s="6">
        <v>1999</v>
      </c>
      <c r="D6312" s="6" t="s">
        <v>22313</v>
      </c>
      <c r="E6312" s="6" t="s">
        <v>22757</v>
      </c>
      <c r="F6312" s="7" t="s">
        <v>22317</v>
      </c>
    </row>
    <row r="6313" spans="1:6" x14ac:dyDescent="0.35">
      <c r="A6313" s="8" t="s">
        <v>17082</v>
      </c>
      <c r="B6313" s="9" t="s">
        <v>23391</v>
      </c>
      <c r="C6313" s="9">
        <v>1974</v>
      </c>
      <c r="D6313" s="9" t="s">
        <v>22313</v>
      </c>
      <c r="E6313" s="9" t="s">
        <v>22342</v>
      </c>
      <c r="F6313" s="10" t="s">
        <v>23599</v>
      </c>
    </row>
    <row r="6314" spans="1:6" x14ac:dyDescent="0.35">
      <c r="A6314" s="5" t="s">
        <v>17085</v>
      </c>
      <c r="B6314" s="6" t="s">
        <v>23473</v>
      </c>
      <c r="C6314" s="6">
        <v>2013</v>
      </c>
      <c r="D6314" s="6" t="s">
        <v>22217</v>
      </c>
      <c r="E6314" s="6" t="s">
        <v>22305</v>
      </c>
      <c r="F6314" s="7" t="s">
        <v>22228</v>
      </c>
    </row>
    <row r="6315" spans="1:6" x14ac:dyDescent="0.35">
      <c r="A6315" s="8" t="s">
        <v>17088</v>
      </c>
      <c r="B6315" s="9" t="s">
        <v>24355</v>
      </c>
      <c r="C6315" s="9">
        <v>2016</v>
      </c>
      <c r="D6315" s="9" t="s">
        <v>22217</v>
      </c>
      <c r="E6315" s="9" t="s">
        <v>22296</v>
      </c>
      <c r="F6315" s="10" t="s">
        <v>22427</v>
      </c>
    </row>
    <row r="6316" spans="1:6" x14ac:dyDescent="0.35">
      <c r="A6316" s="5" t="s">
        <v>17091</v>
      </c>
      <c r="B6316" s="6" t="s">
        <v>22628</v>
      </c>
      <c r="C6316" s="6">
        <v>2017</v>
      </c>
      <c r="D6316" s="6" t="s">
        <v>22292</v>
      </c>
      <c r="E6316" s="6" t="s">
        <v>22561</v>
      </c>
      <c r="F6316" s="7" t="s">
        <v>22205</v>
      </c>
    </row>
    <row r="6317" spans="1:6" x14ac:dyDescent="0.35">
      <c r="A6317" s="8" t="s">
        <v>17094</v>
      </c>
      <c r="B6317" s="9" t="s">
        <v>24090</v>
      </c>
      <c r="C6317" s="9">
        <v>2002</v>
      </c>
      <c r="D6317" s="9" t="s">
        <v>22203</v>
      </c>
      <c r="E6317" s="9" t="s">
        <v>22305</v>
      </c>
      <c r="F6317" s="10" t="s">
        <v>22435</v>
      </c>
    </row>
    <row r="6318" spans="1:6" x14ac:dyDescent="0.35">
      <c r="A6318" s="5" t="s">
        <v>17096</v>
      </c>
      <c r="B6318" s="6" t="s">
        <v>22560</v>
      </c>
      <c r="C6318" s="6">
        <v>2009</v>
      </c>
      <c r="D6318" s="6" t="s">
        <v>22203</v>
      </c>
      <c r="E6318" s="6" t="s">
        <v>22492</v>
      </c>
      <c r="F6318" s="7" t="s">
        <v>22773</v>
      </c>
    </row>
    <row r="6319" spans="1:6" x14ac:dyDescent="0.35">
      <c r="A6319" s="8" t="s">
        <v>17099</v>
      </c>
      <c r="B6319" s="9" t="s">
        <v>22539</v>
      </c>
      <c r="C6319" s="9">
        <v>2017</v>
      </c>
      <c r="D6319" s="9" t="s">
        <v>22313</v>
      </c>
      <c r="E6319" s="9" t="s">
        <v>22220</v>
      </c>
      <c r="F6319" s="10" t="s">
        <v>22991</v>
      </c>
    </row>
    <row r="6320" spans="1:6" x14ac:dyDescent="0.35">
      <c r="A6320" s="5" t="s">
        <v>17102</v>
      </c>
      <c r="B6320" s="6" t="s">
        <v>23723</v>
      </c>
      <c r="C6320" s="6">
        <v>1996</v>
      </c>
      <c r="D6320" s="6" t="s">
        <v>22313</v>
      </c>
      <c r="E6320" s="6" t="s">
        <v>22296</v>
      </c>
      <c r="F6320" s="7" t="s">
        <v>22269</v>
      </c>
    </row>
    <row r="6321" spans="1:6" x14ac:dyDescent="0.35">
      <c r="A6321" s="8" t="s">
        <v>17105</v>
      </c>
      <c r="B6321" s="9" t="s">
        <v>23732</v>
      </c>
      <c r="C6321" s="9">
        <v>2016</v>
      </c>
      <c r="D6321" s="9" t="s">
        <v>22207</v>
      </c>
      <c r="E6321" s="9" t="s">
        <v>22431</v>
      </c>
      <c r="F6321" s="10" t="s">
        <v>22243</v>
      </c>
    </row>
    <row r="6322" spans="1:6" x14ac:dyDescent="0.35">
      <c r="A6322" s="5" t="s">
        <v>17107</v>
      </c>
      <c r="B6322" s="6" t="s">
        <v>22592</v>
      </c>
      <c r="C6322" s="6">
        <v>2015</v>
      </c>
      <c r="D6322" s="6" t="s">
        <v>22313</v>
      </c>
      <c r="E6322" s="6" t="s">
        <v>22213</v>
      </c>
      <c r="F6322" s="7" t="s">
        <v>22269</v>
      </c>
    </row>
    <row r="6323" spans="1:6" x14ac:dyDescent="0.35">
      <c r="A6323" s="8" t="s">
        <v>17110</v>
      </c>
      <c r="B6323" s="9" t="s">
        <v>22680</v>
      </c>
      <c r="C6323" s="9">
        <v>2016</v>
      </c>
      <c r="D6323" s="9" t="s">
        <v>22217</v>
      </c>
      <c r="E6323" s="9" t="s">
        <v>22561</v>
      </c>
      <c r="F6323" s="10" t="s">
        <v>22255</v>
      </c>
    </row>
    <row r="6324" spans="1:6" x14ac:dyDescent="0.35">
      <c r="A6324" s="5" t="s">
        <v>17113</v>
      </c>
      <c r="B6324" s="6" t="s">
        <v>22721</v>
      </c>
      <c r="C6324" s="6">
        <v>2002</v>
      </c>
      <c r="D6324" s="6" t="s">
        <v>22203</v>
      </c>
      <c r="E6324" s="6" t="s">
        <v>22324</v>
      </c>
      <c r="F6324" s="7" t="s">
        <v>22449</v>
      </c>
    </row>
    <row r="6325" spans="1:6" x14ac:dyDescent="0.35">
      <c r="A6325" s="8" t="s">
        <v>17116</v>
      </c>
      <c r="B6325" s="9" t="s">
        <v>23500</v>
      </c>
      <c r="C6325" s="9">
        <v>2009</v>
      </c>
      <c r="D6325" s="9" t="s">
        <v>22313</v>
      </c>
      <c r="E6325" s="9" t="s">
        <v>22305</v>
      </c>
      <c r="F6325" s="10" t="s">
        <v>22391</v>
      </c>
    </row>
    <row r="6326" spans="1:6" x14ac:dyDescent="0.35">
      <c r="A6326" s="5" t="s">
        <v>17118</v>
      </c>
      <c r="B6326" s="6" t="s">
        <v>24167</v>
      </c>
      <c r="C6326" s="6">
        <v>2011</v>
      </c>
      <c r="D6326" s="6" t="s">
        <v>22207</v>
      </c>
      <c r="E6326" s="6" t="s">
        <v>22339</v>
      </c>
      <c r="F6326" s="7" t="s">
        <v>22523</v>
      </c>
    </row>
    <row r="6327" spans="1:6" x14ac:dyDescent="0.35">
      <c r="A6327" s="8" t="s">
        <v>17120</v>
      </c>
      <c r="B6327" s="9" t="s">
        <v>23418</v>
      </c>
      <c r="C6327" s="9">
        <v>2016</v>
      </c>
      <c r="D6327" s="9" t="s">
        <v>22217</v>
      </c>
      <c r="E6327" s="9" t="s">
        <v>22208</v>
      </c>
      <c r="F6327" s="10" t="s">
        <v>22276</v>
      </c>
    </row>
    <row r="6328" spans="1:6" x14ac:dyDescent="0.35">
      <c r="A6328" s="5" t="s">
        <v>17122</v>
      </c>
      <c r="B6328" s="6" t="s">
        <v>23732</v>
      </c>
      <c r="C6328" s="6">
        <v>2016</v>
      </c>
      <c r="D6328" s="6" t="s">
        <v>22207</v>
      </c>
      <c r="E6328" s="6" t="s">
        <v>22268</v>
      </c>
      <c r="F6328" s="7" t="s">
        <v>22228</v>
      </c>
    </row>
    <row r="6329" spans="1:6" x14ac:dyDescent="0.35">
      <c r="A6329" s="8" t="s">
        <v>17125</v>
      </c>
      <c r="B6329" s="9" t="s">
        <v>23515</v>
      </c>
      <c r="C6329" s="9">
        <v>2013</v>
      </c>
      <c r="D6329" s="9" t="s">
        <v>22203</v>
      </c>
      <c r="E6329" s="9" t="s">
        <v>22264</v>
      </c>
      <c r="F6329" s="10" t="s">
        <v>22205</v>
      </c>
    </row>
    <row r="6330" spans="1:6" x14ac:dyDescent="0.35">
      <c r="A6330" s="5" t="s">
        <v>17127</v>
      </c>
      <c r="B6330" s="6" t="s">
        <v>23231</v>
      </c>
      <c r="C6330" s="6">
        <v>2015</v>
      </c>
      <c r="D6330" s="6" t="s">
        <v>22203</v>
      </c>
      <c r="E6330" s="6" t="s">
        <v>22213</v>
      </c>
      <c r="F6330" s="7" t="s">
        <v>22771</v>
      </c>
    </row>
    <row r="6331" spans="1:6" x14ac:dyDescent="0.35">
      <c r="A6331" s="8" t="s">
        <v>17130</v>
      </c>
      <c r="B6331" s="9" t="s">
        <v>24356</v>
      </c>
      <c r="C6331" s="9">
        <v>2017</v>
      </c>
      <c r="D6331" s="9" t="s">
        <v>22207</v>
      </c>
      <c r="E6331" s="9" t="s">
        <v>22208</v>
      </c>
      <c r="F6331" s="10" t="s">
        <v>22290</v>
      </c>
    </row>
    <row r="6332" spans="1:6" x14ac:dyDescent="0.35">
      <c r="A6332" s="5" t="s">
        <v>17133</v>
      </c>
      <c r="B6332" s="6" t="s">
        <v>24016</v>
      </c>
      <c r="C6332" s="6">
        <v>2015</v>
      </c>
      <c r="D6332" s="6" t="s">
        <v>22217</v>
      </c>
      <c r="E6332" s="6" t="s">
        <v>22311</v>
      </c>
      <c r="F6332" s="7" t="s">
        <v>22303</v>
      </c>
    </row>
    <row r="6333" spans="1:6" x14ac:dyDescent="0.35">
      <c r="A6333" s="8" t="s">
        <v>17136</v>
      </c>
      <c r="B6333" s="9" t="s">
        <v>24357</v>
      </c>
      <c r="C6333" s="9">
        <v>2014</v>
      </c>
      <c r="D6333" s="9" t="s">
        <v>22313</v>
      </c>
      <c r="E6333" s="9" t="s">
        <v>22299</v>
      </c>
      <c r="F6333" s="10" t="s">
        <v>22228</v>
      </c>
    </row>
    <row r="6334" spans="1:6" x14ac:dyDescent="0.35">
      <c r="A6334" s="5" t="s">
        <v>17139</v>
      </c>
      <c r="B6334" s="6" t="s">
        <v>22628</v>
      </c>
      <c r="C6334" s="6">
        <v>2007</v>
      </c>
      <c r="D6334" s="6" t="s">
        <v>22253</v>
      </c>
      <c r="E6334" s="6" t="s">
        <v>22491</v>
      </c>
      <c r="F6334" s="7" t="s">
        <v>22249</v>
      </c>
    </row>
    <row r="6335" spans="1:6" x14ac:dyDescent="0.35">
      <c r="A6335" s="8" t="s">
        <v>17142</v>
      </c>
      <c r="B6335" s="9" t="s">
        <v>24358</v>
      </c>
      <c r="C6335" s="9">
        <v>1998</v>
      </c>
      <c r="D6335" s="9" t="s">
        <v>22203</v>
      </c>
      <c r="E6335" s="9" t="s">
        <v>22204</v>
      </c>
      <c r="F6335" s="10" t="s">
        <v>23035</v>
      </c>
    </row>
    <row r="6336" spans="1:6" x14ac:dyDescent="0.35">
      <c r="A6336" s="5" t="s">
        <v>17144</v>
      </c>
      <c r="B6336" s="6" t="s">
        <v>22596</v>
      </c>
      <c r="C6336" s="6">
        <v>2006</v>
      </c>
      <c r="D6336" s="6" t="s">
        <v>22212</v>
      </c>
      <c r="E6336" s="6" t="s">
        <v>22462</v>
      </c>
      <c r="F6336" s="7" t="s">
        <v>22523</v>
      </c>
    </row>
    <row r="6337" spans="1:6" x14ac:dyDescent="0.35">
      <c r="A6337" s="8" t="s">
        <v>17146</v>
      </c>
      <c r="B6337" s="9" t="s">
        <v>24234</v>
      </c>
      <c r="C6337" s="9">
        <v>2017</v>
      </c>
      <c r="D6337" s="9" t="s">
        <v>22217</v>
      </c>
      <c r="E6337" s="9" t="s">
        <v>22311</v>
      </c>
      <c r="F6337" s="10" t="s">
        <v>22262</v>
      </c>
    </row>
    <row r="6338" spans="1:6" x14ac:dyDescent="0.35">
      <c r="A6338" s="5" t="s">
        <v>17148</v>
      </c>
      <c r="B6338" s="6" t="s">
        <v>24359</v>
      </c>
      <c r="C6338" s="6">
        <v>2015</v>
      </c>
      <c r="D6338" s="6" t="s">
        <v>22313</v>
      </c>
      <c r="E6338" s="6" t="s">
        <v>22365</v>
      </c>
      <c r="F6338" s="7" t="s">
        <v>22906</v>
      </c>
    </row>
    <row r="6339" spans="1:6" x14ac:dyDescent="0.35">
      <c r="A6339" s="8" t="s">
        <v>17151</v>
      </c>
      <c r="B6339" s="9" t="s">
        <v>23546</v>
      </c>
      <c r="C6339" s="9">
        <v>2018</v>
      </c>
      <c r="D6339" s="9" t="s">
        <v>22217</v>
      </c>
      <c r="E6339" s="9" t="s">
        <v>22326</v>
      </c>
      <c r="F6339" s="10" t="s">
        <v>22771</v>
      </c>
    </row>
    <row r="6340" spans="1:6" x14ac:dyDescent="0.35">
      <c r="A6340" s="5" t="s">
        <v>17154</v>
      </c>
      <c r="B6340" s="6" t="s">
        <v>22680</v>
      </c>
      <c r="C6340" s="6">
        <v>2016</v>
      </c>
      <c r="D6340" s="6" t="s">
        <v>22207</v>
      </c>
      <c r="E6340" s="6" t="s">
        <v>22549</v>
      </c>
      <c r="F6340" s="7" t="s">
        <v>22255</v>
      </c>
    </row>
    <row r="6341" spans="1:6" x14ac:dyDescent="0.35">
      <c r="A6341" s="8" t="s">
        <v>17157</v>
      </c>
      <c r="B6341" s="9" t="s">
        <v>23731</v>
      </c>
      <c r="C6341" s="9">
        <v>2016</v>
      </c>
      <c r="D6341" s="9" t="s">
        <v>22212</v>
      </c>
      <c r="E6341" s="9" t="s">
        <v>22327</v>
      </c>
      <c r="F6341" s="10" t="s">
        <v>23708</v>
      </c>
    </row>
    <row r="6342" spans="1:6" x14ac:dyDescent="0.35">
      <c r="A6342" s="5" t="s">
        <v>17160</v>
      </c>
      <c r="B6342" s="6" t="s">
        <v>24360</v>
      </c>
      <c r="C6342" s="6">
        <v>2017</v>
      </c>
      <c r="D6342" s="6" t="s">
        <v>22207</v>
      </c>
      <c r="E6342" s="6" t="s">
        <v>22426</v>
      </c>
      <c r="F6342" s="7" t="s">
        <v>22228</v>
      </c>
    </row>
    <row r="6343" spans="1:6" x14ac:dyDescent="0.35">
      <c r="A6343" s="8" t="s">
        <v>17163</v>
      </c>
      <c r="B6343" s="9" t="s">
        <v>22537</v>
      </c>
      <c r="C6343" s="9">
        <v>1999</v>
      </c>
      <c r="D6343" s="9" t="s">
        <v>22203</v>
      </c>
      <c r="E6343" s="9" t="s">
        <v>22401</v>
      </c>
      <c r="F6343" s="10" t="s">
        <v>22315</v>
      </c>
    </row>
    <row r="6344" spans="1:6" x14ac:dyDescent="0.35">
      <c r="A6344" s="5" t="s">
        <v>17166</v>
      </c>
      <c r="B6344" s="6" t="s">
        <v>22592</v>
      </c>
      <c r="C6344" s="6">
        <v>2018</v>
      </c>
      <c r="D6344" s="6" t="s">
        <v>22212</v>
      </c>
      <c r="E6344" s="6" t="s">
        <v>22967</v>
      </c>
      <c r="F6344" s="7" t="s">
        <v>22205</v>
      </c>
    </row>
    <row r="6345" spans="1:6" x14ac:dyDescent="0.35">
      <c r="A6345" s="8" t="s">
        <v>17169</v>
      </c>
      <c r="B6345" s="9" t="s">
        <v>22256</v>
      </c>
      <c r="C6345" s="9">
        <v>2017</v>
      </c>
      <c r="D6345" s="9" t="s">
        <v>22217</v>
      </c>
      <c r="E6345" s="9" t="s">
        <v>22486</v>
      </c>
      <c r="F6345" s="10" t="s">
        <v>22269</v>
      </c>
    </row>
    <row r="6346" spans="1:6" x14ac:dyDescent="0.35">
      <c r="A6346" s="5" t="s">
        <v>17172</v>
      </c>
      <c r="B6346" s="6" t="s">
        <v>24266</v>
      </c>
      <c r="C6346" s="6">
        <v>2016</v>
      </c>
      <c r="D6346" s="6" t="s">
        <v>22207</v>
      </c>
      <c r="E6346" s="6" t="s">
        <v>22342</v>
      </c>
      <c r="F6346" s="7" t="s">
        <v>22298</v>
      </c>
    </row>
    <row r="6347" spans="1:6" x14ac:dyDescent="0.35">
      <c r="A6347" s="8" t="s">
        <v>17175</v>
      </c>
      <c r="B6347" s="9" t="s">
        <v>23622</v>
      </c>
      <c r="C6347" s="9">
        <v>1985</v>
      </c>
      <c r="D6347" s="9" t="s">
        <v>22217</v>
      </c>
      <c r="E6347" s="9" t="s">
        <v>22341</v>
      </c>
      <c r="F6347" s="10" t="s">
        <v>22508</v>
      </c>
    </row>
    <row r="6348" spans="1:6" x14ac:dyDescent="0.35">
      <c r="A6348" s="5" t="s">
        <v>17177</v>
      </c>
      <c r="B6348" s="6" t="s">
        <v>23795</v>
      </c>
      <c r="C6348" s="6">
        <v>2016</v>
      </c>
      <c r="D6348" s="6" t="s">
        <v>22212</v>
      </c>
      <c r="E6348" s="6" t="s">
        <v>22296</v>
      </c>
      <c r="F6348" s="7" t="s">
        <v>22205</v>
      </c>
    </row>
    <row r="6349" spans="1:6" x14ac:dyDescent="0.35">
      <c r="A6349" s="8" t="s">
        <v>17180</v>
      </c>
      <c r="B6349" s="9" t="s">
        <v>23641</v>
      </c>
      <c r="C6349" s="9">
        <v>2017</v>
      </c>
      <c r="D6349" s="9" t="s">
        <v>22217</v>
      </c>
      <c r="E6349" s="9" t="s">
        <v>22220</v>
      </c>
      <c r="F6349" s="10" t="s">
        <v>22387</v>
      </c>
    </row>
    <row r="6350" spans="1:6" x14ac:dyDescent="0.35">
      <c r="A6350" s="5" t="s">
        <v>17183</v>
      </c>
      <c r="B6350" s="6" t="s">
        <v>22721</v>
      </c>
      <c r="C6350" s="6">
        <v>1988</v>
      </c>
      <c r="D6350" s="6" t="s">
        <v>22203</v>
      </c>
      <c r="E6350" s="6" t="s">
        <v>22486</v>
      </c>
      <c r="F6350" s="7" t="s">
        <v>22320</v>
      </c>
    </row>
    <row r="6351" spans="1:6" x14ac:dyDescent="0.35">
      <c r="A6351" s="8" t="s">
        <v>17186</v>
      </c>
      <c r="B6351" s="9" t="s">
        <v>23893</v>
      </c>
      <c r="C6351" s="9">
        <v>2016</v>
      </c>
      <c r="D6351" s="9" t="s">
        <v>22217</v>
      </c>
      <c r="E6351" s="9" t="s">
        <v>22467</v>
      </c>
      <c r="F6351" s="10" t="s">
        <v>22205</v>
      </c>
    </row>
    <row r="6352" spans="1:6" x14ac:dyDescent="0.35">
      <c r="A6352" s="5" t="s">
        <v>17189</v>
      </c>
      <c r="B6352" s="6" t="s">
        <v>24361</v>
      </c>
      <c r="C6352" s="6">
        <v>2017</v>
      </c>
      <c r="D6352" s="6" t="s">
        <v>22212</v>
      </c>
      <c r="E6352" s="6" t="s">
        <v>22492</v>
      </c>
      <c r="F6352" s="7" t="s">
        <v>22262</v>
      </c>
    </row>
    <row r="6353" spans="1:6" x14ac:dyDescent="0.35">
      <c r="A6353" s="8" t="s">
        <v>17192</v>
      </c>
      <c r="B6353" s="9" t="s">
        <v>24346</v>
      </c>
      <c r="C6353" s="9">
        <v>2015</v>
      </c>
      <c r="D6353" s="9" t="s">
        <v>24009</v>
      </c>
      <c r="E6353" s="9" t="s">
        <v>22469</v>
      </c>
      <c r="F6353" s="10" t="s">
        <v>22496</v>
      </c>
    </row>
    <row r="6354" spans="1:6" x14ac:dyDescent="0.35">
      <c r="A6354" s="5" t="s">
        <v>17195</v>
      </c>
      <c r="B6354" s="6" t="s">
        <v>24266</v>
      </c>
      <c r="C6354" s="6">
        <v>2015</v>
      </c>
      <c r="D6354" s="6" t="s">
        <v>22207</v>
      </c>
      <c r="E6354" s="6" t="s">
        <v>22708</v>
      </c>
      <c r="F6354" s="7" t="s">
        <v>22216</v>
      </c>
    </row>
    <row r="6355" spans="1:6" x14ac:dyDescent="0.35">
      <c r="A6355" s="8" t="s">
        <v>17198</v>
      </c>
      <c r="B6355" s="9" t="s">
        <v>23717</v>
      </c>
      <c r="C6355" s="9">
        <v>2017</v>
      </c>
      <c r="D6355" s="9" t="s">
        <v>22207</v>
      </c>
      <c r="E6355" s="9" t="s">
        <v>22316</v>
      </c>
      <c r="F6355" s="10" t="s">
        <v>23479</v>
      </c>
    </row>
    <row r="6356" spans="1:6" x14ac:dyDescent="0.35">
      <c r="A6356" s="5" t="s">
        <v>17201</v>
      </c>
      <c r="B6356" s="6" t="s">
        <v>24362</v>
      </c>
      <c r="C6356" s="6">
        <v>2017</v>
      </c>
      <c r="D6356" s="6" t="s">
        <v>22203</v>
      </c>
      <c r="E6356" s="6" t="s">
        <v>22233</v>
      </c>
      <c r="F6356" s="7" t="s">
        <v>22763</v>
      </c>
    </row>
    <row r="6357" spans="1:6" x14ac:dyDescent="0.35">
      <c r="A6357" s="8" t="s">
        <v>17203</v>
      </c>
      <c r="B6357" s="9" t="s">
        <v>23236</v>
      </c>
      <c r="C6357" s="9">
        <v>2011</v>
      </c>
      <c r="D6357" s="9" t="s">
        <v>22223</v>
      </c>
      <c r="E6357" s="9" t="s">
        <v>22469</v>
      </c>
      <c r="F6357" s="10" t="s">
        <v>22249</v>
      </c>
    </row>
    <row r="6358" spans="1:6" x14ac:dyDescent="0.35">
      <c r="A6358" s="5" t="s">
        <v>17205</v>
      </c>
      <c r="B6358" s="6" t="s">
        <v>24363</v>
      </c>
      <c r="C6358" s="6">
        <v>2010</v>
      </c>
      <c r="D6358" s="6" t="s">
        <v>24009</v>
      </c>
      <c r="E6358" s="6" t="s">
        <v>22215</v>
      </c>
      <c r="F6358" s="7" t="s">
        <v>22228</v>
      </c>
    </row>
    <row r="6359" spans="1:6" x14ac:dyDescent="0.35">
      <c r="A6359" s="8" t="s">
        <v>17208</v>
      </c>
      <c r="B6359" s="9" t="s">
        <v>24363</v>
      </c>
      <c r="C6359" s="9">
        <v>2010</v>
      </c>
      <c r="D6359" s="9" t="s">
        <v>24009</v>
      </c>
      <c r="E6359" s="9" t="s">
        <v>22215</v>
      </c>
      <c r="F6359" s="10" t="s">
        <v>22228</v>
      </c>
    </row>
    <row r="6360" spans="1:6" x14ac:dyDescent="0.35">
      <c r="A6360" s="5" t="s">
        <v>17211</v>
      </c>
      <c r="B6360" s="6" t="s">
        <v>23815</v>
      </c>
      <c r="C6360" s="6">
        <v>2016</v>
      </c>
      <c r="D6360" s="6" t="s">
        <v>22207</v>
      </c>
      <c r="E6360" s="6" t="s">
        <v>22326</v>
      </c>
      <c r="F6360" s="7" t="s">
        <v>22458</v>
      </c>
    </row>
    <row r="6361" spans="1:6" x14ac:dyDescent="0.35">
      <c r="A6361" s="8" t="s">
        <v>17213</v>
      </c>
      <c r="B6361" s="9" t="s">
        <v>23702</v>
      </c>
      <c r="C6361" s="9">
        <v>2017</v>
      </c>
      <c r="D6361" s="9" t="s">
        <v>22207</v>
      </c>
      <c r="E6361" s="9" t="s">
        <v>22339</v>
      </c>
      <c r="F6361" s="10" t="s">
        <v>22317</v>
      </c>
    </row>
    <row r="6362" spans="1:6" x14ac:dyDescent="0.35">
      <c r="A6362" s="5" t="s">
        <v>17216</v>
      </c>
      <c r="B6362" s="6" t="s">
        <v>23840</v>
      </c>
      <c r="C6362" s="6">
        <v>1947</v>
      </c>
      <c r="D6362" s="6" t="s">
        <v>22212</v>
      </c>
      <c r="E6362" s="6" t="s">
        <v>22915</v>
      </c>
      <c r="F6362" s="7" t="s">
        <v>24197</v>
      </c>
    </row>
    <row r="6363" spans="1:6" x14ac:dyDescent="0.35">
      <c r="A6363" s="8" t="s">
        <v>17219</v>
      </c>
      <c r="B6363" s="9" t="s">
        <v>23464</v>
      </c>
      <c r="C6363" s="9">
        <v>2010</v>
      </c>
      <c r="D6363" s="9" t="s">
        <v>22217</v>
      </c>
      <c r="E6363" s="9" t="s">
        <v>22305</v>
      </c>
      <c r="F6363" s="10" t="s">
        <v>22386</v>
      </c>
    </row>
    <row r="6364" spans="1:6" x14ac:dyDescent="0.35">
      <c r="A6364" s="5" t="s">
        <v>17221</v>
      </c>
      <c r="B6364" s="6" t="s">
        <v>22650</v>
      </c>
      <c r="C6364" s="6">
        <v>2016</v>
      </c>
      <c r="D6364" s="6" t="s">
        <v>22217</v>
      </c>
      <c r="E6364" s="6" t="s">
        <v>22431</v>
      </c>
      <c r="F6364" s="7" t="s">
        <v>22301</v>
      </c>
    </row>
    <row r="6365" spans="1:6" x14ac:dyDescent="0.35">
      <c r="A6365" s="8" t="s">
        <v>17224</v>
      </c>
      <c r="B6365" s="9" t="s">
        <v>23629</v>
      </c>
      <c r="C6365" s="9">
        <v>2017</v>
      </c>
      <c r="D6365" s="9" t="s">
        <v>22207</v>
      </c>
      <c r="E6365" s="9" t="s">
        <v>22908</v>
      </c>
      <c r="F6365" s="10" t="s">
        <v>22228</v>
      </c>
    </row>
    <row r="6366" spans="1:6" x14ac:dyDescent="0.35">
      <c r="A6366" s="5" t="s">
        <v>17226</v>
      </c>
      <c r="B6366" s="6" t="s">
        <v>23723</v>
      </c>
      <c r="C6366" s="6">
        <v>2013</v>
      </c>
      <c r="D6366" s="6" t="s">
        <v>22217</v>
      </c>
      <c r="E6366" s="6" t="s">
        <v>22215</v>
      </c>
      <c r="F6366" s="7" t="s">
        <v>22386</v>
      </c>
    </row>
    <row r="6367" spans="1:6" x14ac:dyDescent="0.35">
      <c r="A6367" s="8" t="s">
        <v>17228</v>
      </c>
      <c r="B6367" s="9" t="s">
        <v>22232</v>
      </c>
      <c r="C6367" s="9">
        <v>2021</v>
      </c>
      <c r="D6367" s="9" t="s">
        <v>22217</v>
      </c>
      <c r="E6367" s="9" t="s">
        <v>22233</v>
      </c>
      <c r="F6367" s="10" t="s">
        <v>22234</v>
      </c>
    </row>
    <row r="6368" spans="1:6" x14ac:dyDescent="0.35">
      <c r="A6368" s="5" t="s">
        <v>17230</v>
      </c>
      <c r="B6368" s="6" t="s">
        <v>23350</v>
      </c>
      <c r="C6368" s="6">
        <v>2001</v>
      </c>
      <c r="D6368" s="6" t="s">
        <v>22223</v>
      </c>
      <c r="E6368" s="6" t="s">
        <v>22597</v>
      </c>
      <c r="F6368" s="7" t="s">
        <v>22214</v>
      </c>
    </row>
    <row r="6369" spans="1:6" x14ac:dyDescent="0.35">
      <c r="A6369" s="8" t="s">
        <v>17233</v>
      </c>
      <c r="B6369" s="9" t="s">
        <v>24364</v>
      </c>
      <c r="C6369" s="9">
        <v>2014</v>
      </c>
      <c r="D6369" s="9" t="s">
        <v>22404</v>
      </c>
      <c r="E6369" s="9" t="s">
        <v>22573</v>
      </c>
      <c r="F6369" s="10" t="s">
        <v>22249</v>
      </c>
    </row>
    <row r="6370" spans="1:6" x14ac:dyDescent="0.35">
      <c r="A6370" s="5" t="s">
        <v>17236</v>
      </c>
      <c r="B6370" s="6" t="s">
        <v>23525</v>
      </c>
      <c r="C6370" s="6">
        <v>2018</v>
      </c>
      <c r="D6370" s="6" t="s">
        <v>22217</v>
      </c>
      <c r="E6370" s="6" t="s">
        <v>22266</v>
      </c>
      <c r="F6370" s="7" t="s">
        <v>22828</v>
      </c>
    </row>
    <row r="6371" spans="1:6" x14ac:dyDescent="0.35">
      <c r="A6371" s="8" t="s">
        <v>17239</v>
      </c>
      <c r="B6371" s="9" t="s">
        <v>23889</v>
      </c>
      <c r="C6371" s="9">
        <v>2016</v>
      </c>
      <c r="D6371" s="9" t="s">
        <v>22217</v>
      </c>
      <c r="E6371" s="9" t="s">
        <v>22370</v>
      </c>
      <c r="F6371" s="10" t="s">
        <v>22205</v>
      </c>
    </row>
    <row r="6372" spans="1:6" x14ac:dyDescent="0.35">
      <c r="A6372" s="5" t="s">
        <v>17242</v>
      </c>
      <c r="B6372" s="6" t="s">
        <v>23441</v>
      </c>
      <c r="C6372" s="6">
        <v>1995</v>
      </c>
      <c r="D6372" s="6" t="s">
        <v>22203</v>
      </c>
      <c r="E6372" s="6" t="s">
        <v>22431</v>
      </c>
      <c r="F6372" s="7" t="s">
        <v>24365</v>
      </c>
    </row>
    <row r="6373" spans="1:6" x14ac:dyDescent="0.35">
      <c r="A6373" s="8" t="s">
        <v>17245</v>
      </c>
      <c r="B6373" s="9" t="s">
        <v>22666</v>
      </c>
      <c r="C6373" s="9">
        <v>2015</v>
      </c>
      <c r="D6373" s="9" t="s">
        <v>22207</v>
      </c>
      <c r="E6373" s="9" t="s">
        <v>22330</v>
      </c>
      <c r="F6373" s="10" t="s">
        <v>24366</v>
      </c>
    </row>
    <row r="6374" spans="1:6" x14ac:dyDescent="0.35">
      <c r="A6374" s="5" t="s">
        <v>17248</v>
      </c>
      <c r="B6374" s="6" t="s">
        <v>22718</v>
      </c>
      <c r="C6374" s="6">
        <v>2017</v>
      </c>
      <c r="D6374" s="6" t="s">
        <v>22217</v>
      </c>
      <c r="E6374" s="6" t="s">
        <v>22486</v>
      </c>
      <c r="F6374" s="7" t="s">
        <v>22496</v>
      </c>
    </row>
    <row r="6375" spans="1:6" x14ac:dyDescent="0.35">
      <c r="A6375" s="8" t="s">
        <v>17251</v>
      </c>
      <c r="B6375" s="9" t="s">
        <v>22537</v>
      </c>
      <c r="C6375" s="9">
        <v>1997</v>
      </c>
      <c r="D6375" s="9" t="s">
        <v>22203</v>
      </c>
      <c r="E6375" s="9" t="s">
        <v>22389</v>
      </c>
      <c r="F6375" s="10" t="s">
        <v>22315</v>
      </c>
    </row>
    <row r="6376" spans="1:6" x14ac:dyDescent="0.35">
      <c r="A6376" s="5" t="s">
        <v>17254</v>
      </c>
      <c r="B6376" s="6" t="s">
        <v>22536</v>
      </c>
      <c r="C6376" s="6">
        <v>1995</v>
      </c>
      <c r="D6376" s="6" t="s">
        <v>22203</v>
      </c>
      <c r="E6376" s="6" t="s">
        <v>22327</v>
      </c>
      <c r="F6376" s="7" t="s">
        <v>24367</v>
      </c>
    </row>
    <row r="6377" spans="1:6" x14ac:dyDescent="0.35">
      <c r="A6377" s="8" t="s">
        <v>17257</v>
      </c>
      <c r="B6377" s="9" t="s">
        <v>23693</v>
      </c>
      <c r="C6377" s="9">
        <v>2016</v>
      </c>
      <c r="D6377" s="9" t="s">
        <v>22217</v>
      </c>
      <c r="E6377" s="9" t="s">
        <v>22224</v>
      </c>
      <c r="F6377" s="10" t="s">
        <v>22216</v>
      </c>
    </row>
    <row r="6378" spans="1:6" x14ac:dyDescent="0.35">
      <c r="A6378" s="5" t="s">
        <v>17260</v>
      </c>
      <c r="B6378" s="6" t="s">
        <v>23084</v>
      </c>
      <c r="C6378" s="6">
        <v>2001</v>
      </c>
      <c r="D6378" s="6" t="s">
        <v>22203</v>
      </c>
      <c r="E6378" s="6" t="s">
        <v>22220</v>
      </c>
      <c r="F6378" s="7" t="s">
        <v>22464</v>
      </c>
    </row>
    <row r="6379" spans="1:6" x14ac:dyDescent="0.35">
      <c r="A6379" s="8" t="s">
        <v>17262</v>
      </c>
      <c r="B6379" s="9" t="s">
        <v>24239</v>
      </c>
      <c r="C6379" s="9">
        <v>2016</v>
      </c>
      <c r="D6379" s="9" t="s">
        <v>24009</v>
      </c>
      <c r="E6379" s="9" t="s">
        <v>22296</v>
      </c>
      <c r="F6379" s="10" t="s">
        <v>22243</v>
      </c>
    </row>
    <row r="6380" spans="1:6" x14ac:dyDescent="0.35">
      <c r="A6380" s="5" t="s">
        <v>17264</v>
      </c>
      <c r="B6380" s="6" t="s">
        <v>23391</v>
      </c>
      <c r="C6380" s="6">
        <v>2015</v>
      </c>
      <c r="D6380" s="6" t="s">
        <v>22203</v>
      </c>
      <c r="E6380" s="6" t="s">
        <v>22296</v>
      </c>
      <c r="F6380" s="7" t="s">
        <v>22315</v>
      </c>
    </row>
    <row r="6381" spans="1:6" x14ac:dyDescent="0.35">
      <c r="A6381" s="8" t="s">
        <v>17266</v>
      </c>
      <c r="B6381" s="9" t="s">
        <v>22537</v>
      </c>
      <c r="C6381" s="9">
        <v>2007</v>
      </c>
      <c r="D6381" s="9" t="s">
        <v>22207</v>
      </c>
      <c r="E6381" s="9" t="s">
        <v>22673</v>
      </c>
      <c r="F6381" s="10" t="s">
        <v>22216</v>
      </c>
    </row>
    <row r="6382" spans="1:6" x14ac:dyDescent="0.35">
      <c r="A6382" s="5" t="s">
        <v>17268</v>
      </c>
      <c r="B6382" s="6" t="s">
        <v>23632</v>
      </c>
      <c r="C6382" s="6">
        <v>2007</v>
      </c>
      <c r="D6382" s="6" t="s">
        <v>22207</v>
      </c>
      <c r="E6382" s="6" t="s">
        <v>22326</v>
      </c>
      <c r="F6382" s="7" t="s">
        <v>22523</v>
      </c>
    </row>
    <row r="6383" spans="1:6" x14ac:dyDescent="0.35">
      <c r="A6383" s="8" t="s">
        <v>17271</v>
      </c>
      <c r="B6383" s="9" t="s">
        <v>23847</v>
      </c>
      <c r="C6383" s="9">
        <v>2016</v>
      </c>
      <c r="D6383" s="9" t="s">
        <v>22207</v>
      </c>
      <c r="E6383" s="9" t="s">
        <v>22428</v>
      </c>
      <c r="F6383" s="10" t="s">
        <v>22512</v>
      </c>
    </row>
    <row r="6384" spans="1:6" x14ac:dyDescent="0.35">
      <c r="A6384" s="5" t="s">
        <v>17273</v>
      </c>
      <c r="B6384" s="6" t="s">
        <v>22560</v>
      </c>
      <c r="C6384" s="6">
        <v>1996</v>
      </c>
      <c r="D6384" s="6" t="s">
        <v>22313</v>
      </c>
      <c r="E6384" s="6" t="s">
        <v>22296</v>
      </c>
      <c r="F6384" s="7" t="s">
        <v>24044</v>
      </c>
    </row>
    <row r="6385" spans="1:6" x14ac:dyDescent="0.35">
      <c r="A6385" s="8" t="s">
        <v>17275</v>
      </c>
      <c r="B6385" s="9" t="s">
        <v>23641</v>
      </c>
      <c r="C6385" s="9">
        <v>2008</v>
      </c>
      <c r="D6385" s="9" t="s">
        <v>22203</v>
      </c>
      <c r="E6385" s="9" t="s">
        <v>22426</v>
      </c>
      <c r="F6385" s="10" t="s">
        <v>22317</v>
      </c>
    </row>
    <row r="6386" spans="1:6" x14ac:dyDescent="0.35">
      <c r="A6386" s="5" t="s">
        <v>17278</v>
      </c>
      <c r="B6386" s="6" t="s">
        <v>22628</v>
      </c>
      <c r="C6386" s="6">
        <v>2014</v>
      </c>
      <c r="D6386" s="6" t="s">
        <v>22203</v>
      </c>
      <c r="E6386" s="6" t="s">
        <v>22389</v>
      </c>
      <c r="F6386" s="7" t="s">
        <v>22364</v>
      </c>
    </row>
    <row r="6387" spans="1:6" x14ac:dyDescent="0.35">
      <c r="A6387" s="8" t="s">
        <v>17281</v>
      </c>
      <c r="B6387" s="9" t="s">
        <v>23559</v>
      </c>
      <c r="C6387" s="9">
        <v>2014</v>
      </c>
      <c r="D6387" s="9" t="s">
        <v>22313</v>
      </c>
      <c r="E6387" s="9" t="s">
        <v>22426</v>
      </c>
      <c r="F6387" s="10" t="s">
        <v>22676</v>
      </c>
    </row>
    <row r="6388" spans="1:6" x14ac:dyDescent="0.35">
      <c r="A6388" s="5" t="s">
        <v>17283</v>
      </c>
      <c r="B6388" s="6" t="s">
        <v>24368</v>
      </c>
      <c r="C6388" s="6">
        <v>2016</v>
      </c>
      <c r="D6388" s="6" t="s">
        <v>22313</v>
      </c>
      <c r="E6388" s="6" t="s">
        <v>22296</v>
      </c>
      <c r="F6388" s="7" t="s">
        <v>22427</v>
      </c>
    </row>
    <row r="6389" spans="1:6" x14ac:dyDescent="0.35">
      <c r="A6389" s="8" t="s">
        <v>17286</v>
      </c>
      <c r="B6389" s="9" t="s">
        <v>23723</v>
      </c>
      <c r="C6389" s="9">
        <v>2017</v>
      </c>
      <c r="D6389" s="9" t="s">
        <v>22292</v>
      </c>
      <c r="E6389" s="9" t="s">
        <v>22452</v>
      </c>
      <c r="F6389" s="10" t="s">
        <v>23851</v>
      </c>
    </row>
    <row r="6390" spans="1:6" x14ac:dyDescent="0.35">
      <c r="A6390" s="5" t="s">
        <v>17288</v>
      </c>
      <c r="B6390" s="6" t="s">
        <v>23908</v>
      </c>
      <c r="C6390" s="6">
        <v>2015</v>
      </c>
      <c r="D6390" s="6" t="s">
        <v>22212</v>
      </c>
      <c r="E6390" s="6" t="s">
        <v>22452</v>
      </c>
      <c r="F6390" s="7" t="s">
        <v>22205</v>
      </c>
    </row>
    <row r="6391" spans="1:6" x14ac:dyDescent="0.35">
      <c r="A6391" s="8" t="s">
        <v>17291</v>
      </c>
      <c r="B6391" s="9" t="s">
        <v>22536</v>
      </c>
      <c r="C6391" s="9">
        <v>1990</v>
      </c>
      <c r="D6391" s="9" t="s">
        <v>22203</v>
      </c>
      <c r="E6391" s="9" t="s">
        <v>22305</v>
      </c>
      <c r="F6391" s="10" t="s">
        <v>24194</v>
      </c>
    </row>
    <row r="6392" spans="1:6" x14ac:dyDescent="0.35">
      <c r="A6392" s="5" t="s">
        <v>17294</v>
      </c>
      <c r="B6392" s="6" t="s">
        <v>22536</v>
      </c>
      <c r="C6392" s="6">
        <v>2001</v>
      </c>
      <c r="D6392" s="6" t="s">
        <v>22253</v>
      </c>
      <c r="E6392" s="6" t="s">
        <v>22220</v>
      </c>
      <c r="F6392" s="7" t="s">
        <v>24367</v>
      </c>
    </row>
    <row r="6393" spans="1:6" x14ac:dyDescent="0.35">
      <c r="A6393" s="8" t="s">
        <v>17297</v>
      </c>
      <c r="B6393" s="9" t="s">
        <v>22536</v>
      </c>
      <c r="C6393" s="9">
        <v>2004</v>
      </c>
      <c r="D6393" s="9" t="s">
        <v>22203</v>
      </c>
      <c r="E6393" s="9" t="s">
        <v>22462</v>
      </c>
      <c r="F6393" s="10" t="s">
        <v>24367</v>
      </c>
    </row>
    <row r="6394" spans="1:6" x14ac:dyDescent="0.35">
      <c r="A6394" s="5" t="s">
        <v>17299</v>
      </c>
      <c r="B6394" s="6" t="s">
        <v>22536</v>
      </c>
      <c r="C6394" s="6">
        <v>2015</v>
      </c>
      <c r="D6394" s="6" t="s">
        <v>22203</v>
      </c>
      <c r="E6394" s="6" t="s">
        <v>22324</v>
      </c>
      <c r="F6394" s="7" t="s">
        <v>24367</v>
      </c>
    </row>
    <row r="6395" spans="1:6" x14ac:dyDescent="0.35">
      <c r="A6395" s="8" t="s">
        <v>17301</v>
      </c>
      <c r="B6395" s="9" t="s">
        <v>22644</v>
      </c>
      <c r="C6395" s="9">
        <v>2018</v>
      </c>
      <c r="D6395" s="9" t="s">
        <v>22203</v>
      </c>
      <c r="E6395" s="9" t="s">
        <v>22311</v>
      </c>
      <c r="F6395" s="10" t="s">
        <v>24369</v>
      </c>
    </row>
    <row r="6396" spans="1:6" x14ac:dyDescent="0.35">
      <c r="A6396" s="5" t="s">
        <v>17303</v>
      </c>
      <c r="B6396" s="6" t="s">
        <v>23515</v>
      </c>
      <c r="C6396" s="6">
        <v>2016</v>
      </c>
      <c r="D6396" s="6" t="s">
        <v>22313</v>
      </c>
      <c r="E6396" s="6" t="s">
        <v>22327</v>
      </c>
      <c r="F6396" s="7" t="s">
        <v>22390</v>
      </c>
    </row>
    <row r="6397" spans="1:6" x14ac:dyDescent="0.35">
      <c r="A6397" s="8" t="s">
        <v>17306</v>
      </c>
      <c r="B6397" s="9" t="s">
        <v>22537</v>
      </c>
      <c r="C6397" s="9">
        <v>1985</v>
      </c>
      <c r="D6397" s="9" t="s">
        <v>22217</v>
      </c>
      <c r="E6397" s="9" t="s">
        <v>22916</v>
      </c>
      <c r="F6397" s="10" t="s">
        <v>22427</v>
      </c>
    </row>
    <row r="6398" spans="1:6" x14ac:dyDescent="0.35">
      <c r="A6398" s="5" t="s">
        <v>17308</v>
      </c>
      <c r="B6398" s="6" t="s">
        <v>23693</v>
      </c>
      <c r="C6398" s="6">
        <v>1995</v>
      </c>
      <c r="D6398" s="6" t="s">
        <v>22212</v>
      </c>
      <c r="E6398" s="6" t="s">
        <v>22878</v>
      </c>
      <c r="F6398" s="7" t="s">
        <v>22303</v>
      </c>
    </row>
    <row r="6399" spans="1:6" x14ac:dyDescent="0.35">
      <c r="A6399" s="8" t="s">
        <v>17310</v>
      </c>
      <c r="B6399" s="9" t="s">
        <v>22668</v>
      </c>
      <c r="C6399" s="9">
        <v>2014</v>
      </c>
      <c r="D6399" s="9" t="s">
        <v>22207</v>
      </c>
      <c r="E6399" s="9" t="s">
        <v>22447</v>
      </c>
      <c r="F6399" s="10" t="s">
        <v>22361</v>
      </c>
    </row>
    <row r="6400" spans="1:6" x14ac:dyDescent="0.35">
      <c r="A6400" s="5" t="s">
        <v>17313</v>
      </c>
      <c r="B6400" s="6" t="s">
        <v>22526</v>
      </c>
      <c r="C6400" s="6">
        <v>2019</v>
      </c>
      <c r="D6400" s="6" t="s">
        <v>22207</v>
      </c>
      <c r="E6400" s="6" t="s">
        <v>22213</v>
      </c>
      <c r="F6400" s="7" t="s">
        <v>22320</v>
      </c>
    </row>
    <row r="6401" spans="1:6" x14ac:dyDescent="0.35">
      <c r="A6401" s="8" t="s">
        <v>17316</v>
      </c>
      <c r="B6401" s="9" t="s">
        <v>24370</v>
      </c>
      <c r="C6401" s="9">
        <v>2017</v>
      </c>
      <c r="D6401" s="9" t="s">
        <v>22207</v>
      </c>
      <c r="E6401" s="9" t="s">
        <v>22300</v>
      </c>
      <c r="F6401" s="10" t="s">
        <v>22255</v>
      </c>
    </row>
    <row r="6402" spans="1:6" x14ac:dyDescent="0.35">
      <c r="A6402" s="5" t="s">
        <v>17319</v>
      </c>
      <c r="B6402" s="6" t="s">
        <v>24201</v>
      </c>
      <c r="C6402" s="6">
        <v>2017</v>
      </c>
      <c r="D6402" s="6" t="s">
        <v>22207</v>
      </c>
      <c r="E6402" s="6" t="s">
        <v>22204</v>
      </c>
      <c r="F6402" s="7" t="s">
        <v>22315</v>
      </c>
    </row>
    <row r="6403" spans="1:6" x14ac:dyDescent="0.35">
      <c r="A6403" s="8" t="s">
        <v>17322</v>
      </c>
      <c r="B6403" s="9" t="s">
        <v>22536</v>
      </c>
      <c r="C6403" s="9">
        <v>1969</v>
      </c>
      <c r="D6403" s="9" t="s">
        <v>22404</v>
      </c>
      <c r="E6403" s="9" t="s">
        <v>22401</v>
      </c>
      <c r="F6403" s="10" t="s">
        <v>22472</v>
      </c>
    </row>
    <row r="6404" spans="1:6" x14ac:dyDescent="0.35">
      <c r="A6404" s="5" t="s">
        <v>17325</v>
      </c>
      <c r="B6404" s="6" t="s">
        <v>23693</v>
      </c>
      <c r="C6404" s="6">
        <v>2017</v>
      </c>
      <c r="D6404" s="6" t="s">
        <v>22313</v>
      </c>
      <c r="E6404" s="6" t="s">
        <v>22431</v>
      </c>
      <c r="F6404" s="7" t="s">
        <v>22390</v>
      </c>
    </row>
    <row r="6405" spans="1:6" x14ac:dyDescent="0.35">
      <c r="A6405" s="8" t="s">
        <v>17328</v>
      </c>
      <c r="B6405" s="9" t="s">
        <v>23198</v>
      </c>
      <c r="C6405" s="9">
        <v>2015</v>
      </c>
      <c r="D6405" s="9" t="s">
        <v>22313</v>
      </c>
      <c r="E6405" s="9" t="s">
        <v>22307</v>
      </c>
      <c r="F6405" s="10" t="s">
        <v>22507</v>
      </c>
    </row>
    <row r="6406" spans="1:6" x14ac:dyDescent="0.35">
      <c r="A6406" s="5" t="s">
        <v>17330</v>
      </c>
      <c r="B6406" s="6" t="s">
        <v>22593</v>
      </c>
      <c r="C6406" s="6">
        <v>2010</v>
      </c>
      <c r="D6406" s="6" t="s">
        <v>22313</v>
      </c>
      <c r="E6406" s="6" t="s">
        <v>22486</v>
      </c>
      <c r="F6406" s="7" t="s">
        <v>23472</v>
      </c>
    </row>
    <row r="6407" spans="1:6" x14ac:dyDescent="0.35">
      <c r="A6407" s="8" t="s">
        <v>17332</v>
      </c>
      <c r="B6407" s="9" t="s">
        <v>24047</v>
      </c>
      <c r="C6407" s="9">
        <v>2012</v>
      </c>
      <c r="D6407" s="9" t="s">
        <v>22212</v>
      </c>
      <c r="E6407" s="9" t="s">
        <v>22856</v>
      </c>
      <c r="F6407" s="10" t="s">
        <v>22766</v>
      </c>
    </row>
    <row r="6408" spans="1:6" x14ac:dyDescent="0.35">
      <c r="A6408" s="5" t="s">
        <v>17334</v>
      </c>
      <c r="B6408" s="6" t="s">
        <v>23840</v>
      </c>
      <c r="C6408" s="6">
        <v>1944</v>
      </c>
      <c r="D6408" s="6" t="s">
        <v>22217</v>
      </c>
      <c r="E6408" s="6" t="s">
        <v>22229</v>
      </c>
      <c r="F6408" s="7" t="s">
        <v>24197</v>
      </c>
    </row>
    <row r="6409" spans="1:6" x14ac:dyDescent="0.35">
      <c r="A6409" s="8" t="s">
        <v>17337</v>
      </c>
      <c r="B6409" s="9" t="s">
        <v>24371</v>
      </c>
      <c r="C6409" s="9">
        <v>2013</v>
      </c>
      <c r="D6409" s="9" t="s">
        <v>22253</v>
      </c>
      <c r="E6409" s="9" t="s">
        <v>22305</v>
      </c>
      <c r="F6409" s="10" t="s">
        <v>22214</v>
      </c>
    </row>
    <row r="6410" spans="1:6" x14ac:dyDescent="0.35">
      <c r="A6410" s="5" t="s">
        <v>17340</v>
      </c>
      <c r="B6410" s="6" t="s">
        <v>23633</v>
      </c>
      <c r="C6410" s="6">
        <v>2014</v>
      </c>
      <c r="D6410" s="6" t="s">
        <v>22313</v>
      </c>
      <c r="E6410" s="6" t="s">
        <v>22338</v>
      </c>
      <c r="F6410" s="7" t="s">
        <v>22550</v>
      </c>
    </row>
    <row r="6411" spans="1:6" x14ac:dyDescent="0.35">
      <c r="A6411" s="8" t="s">
        <v>17342</v>
      </c>
      <c r="B6411" s="9" t="s">
        <v>23724</v>
      </c>
      <c r="C6411" s="9">
        <v>2010</v>
      </c>
      <c r="D6411" s="9" t="s">
        <v>22217</v>
      </c>
      <c r="E6411" s="9" t="s">
        <v>22967</v>
      </c>
      <c r="F6411" s="10" t="s">
        <v>22255</v>
      </c>
    </row>
    <row r="6412" spans="1:6" x14ac:dyDescent="0.35">
      <c r="A6412" s="5" t="s">
        <v>17345</v>
      </c>
      <c r="B6412" s="6" t="s">
        <v>22599</v>
      </c>
      <c r="C6412" s="6">
        <v>2018</v>
      </c>
      <c r="D6412" s="6" t="s">
        <v>22207</v>
      </c>
      <c r="E6412" s="6" t="s">
        <v>22467</v>
      </c>
      <c r="F6412" s="7" t="s">
        <v>23388</v>
      </c>
    </row>
    <row r="6413" spans="1:6" x14ac:dyDescent="0.35">
      <c r="A6413" s="8" t="s">
        <v>17348</v>
      </c>
      <c r="B6413" s="9" t="s">
        <v>22749</v>
      </c>
      <c r="C6413" s="9">
        <v>2018</v>
      </c>
      <c r="D6413" s="9" t="s">
        <v>22207</v>
      </c>
      <c r="E6413" s="9" t="s">
        <v>22397</v>
      </c>
      <c r="F6413" s="10" t="s">
        <v>22269</v>
      </c>
    </row>
    <row r="6414" spans="1:6" x14ac:dyDescent="0.35">
      <c r="A6414" s="5" t="s">
        <v>17351</v>
      </c>
      <c r="B6414" s="6" t="s">
        <v>23829</v>
      </c>
      <c r="C6414" s="6">
        <v>2016</v>
      </c>
      <c r="D6414" s="6" t="s">
        <v>22313</v>
      </c>
      <c r="E6414" s="6" t="s">
        <v>22340</v>
      </c>
      <c r="F6414" s="7" t="s">
        <v>22532</v>
      </c>
    </row>
    <row r="6415" spans="1:6" x14ac:dyDescent="0.35">
      <c r="A6415" s="8" t="s">
        <v>17353</v>
      </c>
      <c r="B6415" s="9" t="s">
        <v>24251</v>
      </c>
      <c r="C6415" s="9">
        <v>2015</v>
      </c>
      <c r="D6415" s="9" t="s">
        <v>22217</v>
      </c>
      <c r="E6415" s="9" t="s">
        <v>22573</v>
      </c>
      <c r="F6415" s="10" t="s">
        <v>22255</v>
      </c>
    </row>
    <row r="6416" spans="1:6" x14ac:dyDescent="0.35">
      <c r="A6416" s="5" t="s">
        <v>17356</v>
      </c>
      <c r="B6416" s="6" t="s">
        <v>22601</v>
      </c>
      <c r="C6416" s="6">
        <v>2008</v>
      </c>
      <c r="D6416" s="6" t="s">
        <v>22313</v>
      </c>
      <c r="E6416" s="6" t="s">
        <v>22204</v>
      </c>
      <c r="F6416" s="7" t="s">
        <v>22381</v>
      </c>
    </row>
    <row r="6417" spans="1:6" x14ac:dyDescent="0.35">
      <c r="A6417" s="8" t="s">
        <v>17358</v>
      </c>
      <c r="B6417" s="9" t="s">
        <v>23855</v>
      </c>
      <c r="C6417" s="9">
        <v>2013</v>
      </c>
      <c r="D6417" s="9" t="s">
        <v>24009</v>
      </c>
      <c r="E6417" s="9" t="s">
        <v>22215</v>
      </c>
      <c r="F6417" s="10" t="s">
        <v>22301</v>
      </c>
    </row>
    <row r="6418" spans="1:6" x14ac:dyDescent="0.35">
      <c r="A6418" s="5" t="s">
        <v>17360</v>
      </c>
      <c r="B6418" s="6" t="s">
        <v>22700</v>
      </c>
      <c r="C6418" s="6">
        <v>2016</v>
      </c>
      <c r="D6418" s="6" t="s">
        <v>22313</v>
      </c>
      <c r="E6418" s="6" t="s">
        <v>22296</v>
      </c>
      <c r="F6418" s="7" t="s">
        <v>22228</v>
      </c>
    </row>
    <row r="6419" spans="1:6" x14ac:dyDescent="0.35">
      <c r="A6419" s="8" t="s">
        <v>17363</v>
      </c>
      <c r="B6419" s="9" t="s">
        <v>22560</v>
      </c>
      <c r="C6419" s="9">
        <v>2006</v>
      </c>
      <c r="D6419" s="9" t="s">
        <v>22253</v>
      </c>
      <c r="E6419" s="9" t="s">
        <v>22204</v>
      </c>
      <c r="F6419" s="10" t="s">
        <v>22214</v>
      </c>
    </row>
    <row r="6420" spans="1:6" x14ac:dyDescent="0.35">
      <c r="A6420" s="5" t="s">
        <v>17366</v>
      </c>
      <c r="B6420" s="6" t="s">
        <v>24057</v>
      </c>
      <c r="C6420" s="6">
        <v>2017</v>
      </c>
      <c r="D6420" s="6" t="s">
        <v>22207</v>
      </c>
      <c r="E6420" s="6" t="s">
        <v>22220</v>
      </c>
      <c r="F6420" s="7" t="s">
        <v>22205</v>
      </c>
    </row>
    <row r="6421" spans="1:6" x14ac:dyDescent="0.35">
      <c r="A6421" s="8" t="s">
        <v>17369</v>
      </c>
      <c r="B6421" s="9" t="s">
        <v>22655</v>
      </c>
      <c r="C6421" s="9">
        <v>2017</v>
      </c>
      <c r="D6421" s="9" t="s">
        <v>22217</v>
      </c>
      <c r="E6421" s="9" t="s">
        <v>23384</v>
      </c>
      <c r="F6421" s="10" t="s">
        <v>24372</v>
      </c>
    </row>
    <row r="6422" spans="1:6" x14ac:dyDescent="0.35">
      <c r="A6422" s="5" t="s">
        <v>17372</v>
      </c>
      <c r="B6422" s="6" t="s">
        <v>23635</v>
      </c>
      <c r="C6422" s="6">
        <v>2013</v>
      </c>
      <c r="D6422" s="6" t="s">
        <v>22313</v>
      </c>
      <c r="E6422" s="6" t="s">
        <v>22431</v>
      </c>
      <c r="F6422" s="7" t="s">
        <v>22216</v>
      </c>
    </row>
    <row r="6423" spans="1:6" x14ac:dyDescent="0.35">
      <c r="A6423" s="8" t="s">
        <v>17375</v>
      </c>
      <c r="B6423" s="9" t="s">
        <v>22668</v>
      </c>
      <c r="C6423" s="9">
        <v>2016</v>
      </c>
      <c r="D6423" s="9" t="s">
        <v>22203</v>
      </c>
      <c r="E6423" s="9" t="s">
        <v>22296</v>
      </c>
      <c r="F6423" s="10" t="s">
        <v>22473</v>
      </c>
    </row>
    <row r="6424" spans="1:6" x14ac:dyDescent="0.35">
      <c r="A6424" s="5" t="s">
        <v>17377</v>
      </c>
      <c r="B6424" s="6" t="s">
        <v>23840</v>
      </c>
      <c r="C6424" s="6">
        <v>1943</v>
      </c>
      <c r="D6424" s="6" t="s">
        <v>22212</v>
      </c>
      <c r="E6424" s="6" t="s">
        <v>22260</v>
      </c>
      <c r="F6424" s="7" t="s">
        <v>24197</v>
      </c>
    </row>
    <row r="6425" spans="1:6" x14ac:dyDescent="0.35">
      <c r="A6425" s="8" t="s">
        <v>17379</v>
      </c>
      <c r="B6425" s="9" t="s">
        <v>24182</v>
      </c>
      <c r="C6425" s="9">
        <v>2012</v>
      </c>
      <c r="D6425" s="9" t="s">
        <v>22203</v>
      </c>
      <c r="E6425" s="9" t="s">
        <v>22296</v>
      </c>
      <c r="F6425" s="10" t="s">
        <v>22427</v>
      </c>
    </row>
    <row r="6426" spans="1:6" x14ac:dyDescent="0.35">
      <c r="A6426" s="5" t="s">
        <v>17381</v>
      </c>
      <c r="B6426" s="6" t="s">
        <v>22537</v>
      </c>
      <c r="C6426" s="6">
        <v>2017</v>
      </c>
      <c r="D6426" s="6" t="s">
        <v>22217</v>
      </c>
      <c r="E6426" s="6" t="s">
        <v>22302</v>
      </c>
      <c r="F6426" s="7" t="s">
        <v>22216</v>
      </c>
    </row>
    <row r="6427" spans="1:6" x14ac:dyDescent="0.35">
      <c r="A6427" s="8" t="s">
        <v>17384</v>
      </c>
      <c r="B6427" s="9" t="s">
        <v>23464</v>
      </c>
      <c r="C6427" s="9">
        <v>2011</v>
      </c>
      <c r="D6427" s="9" t="s">
        <v>22217</v>
      </c>
      <c r="E6427" s="9" t="s">
        <v>22342</v>
      </c>
      <c r="F6427" s="10" t="s">
        <v>22361</v>
      </c>
    </row>
    <row r="6428" spans="1:6" x14ac:dyDescent="0.35">
      <c r="A6428" s="5" t="s">
        <v>17387</v>
      </c>
      <c r="B6428" s="6" t="s">
        <v>22536</v>
      </c>
      <c r="C6428" s="6">
        <v>2009</v>
      </c>
      <c r="D6428" s="6" t="s">
        <v>22313</v>
      </c>
      <c r="E6428" s="6" t="s">
        <v>22300</v>
      </c>
      <c r="F6428" s="7" t="s">
        <v>22464</v>
      </c>
    </row>
    <row r="6429" spans="1:6" x14ac:dyDescent="0.35">
      <c r="A6429" s="8" t="s">
        <v>17390</v>
      </c>
      <c r="B6429" s="9" t="s">
        <v>23717</v>
      </c>
      <c r="C6429" s="9">
        <v>2017</v>
      </c>
      <c r="D6429" s="9" t="s">
        <v>22207</v>
      </c>
      <c r="E6429" s="9" t="s">
        <v>22434</v>
      </c>
      <c r="F6429" s="10" t="s">
        <v>22216</v>
      </c>
    </row>
    <row r="6430" spans="1:6" x14ac:dyDescent="0.35">
      <c r="A6430" s="5" t="s">
        <v>17393</v>
      </c>
      <c r="B6430" s="6" t="s">
        <v>22564</v>
      </c>
      <c r="C6430" s="6">
        <v>2018</v>
      </c>
      <c r="D6430" s="6" t="s">
        <v>22217</v>
      </c>
      <c r="E6430" s="6" t="s">
        <v>22340</v>
      </c>
      <c r="F6430" s="7" t="s">
        <v>22508</v>
      </c>
    </row>
    <row r="6431" spans="1:6" x14ac:dyDescent="0.35">
      <c r="A6431" s="8" t="s">
        <v>17395</v>
      </c>
      <c r="B6431" s="9" t="s">
        <v>23410</v>
      </c>
      <c r="C6431" s="9">
        <v>2016</v>
      </c>
      <c r="D6431" s="9" t="s">
        <v>22313</v>
      </c>
      <c r="E6431" s="9" t="s">
        <v>22673</v>
      </c>
      <c r="F6431" s="10" t="s">
        <v>22315</v>
      </c>
    </row>
    <row r="6432" spans="1:6" x14ac:dyDescent="0.35">
      <c r="A6432" s="5" t="s">
        <v>17398</v>
      </c>
      <c r="B6432" s="6" t="s">
        <v>22710</v>
      </c>
      <c r="C6432" s="6">
        <v>2005</v>
      </c>
      <c r="D6432" s="6" t="s">
        <v>22313</v>
      </c>
      <c r="E6432" s="6" t="s">
        <v>22694</v>
      </c>
      <c r="F6432" s="7" t="s">
        <v>22674</v>
      </c>
    </row>
    <row r="6433" spans="1:6" x14ac:dyDescent="0.35">
      <c r="A6433" s="8" t="s">
        <v>17400</v>
      </c>
      <c r="B6433" s="9" t="s">
        <v>22721</v>
      </c>
      <c r="C6433" s="9">
        <v>2008</v>
      </c>
      <c r="D6433" s="9" t="s">
        <v>22203</v>
      </c>
      <c r="E6433" s="9" t="s">
        <v>22204</v>
      </c>
      <c r="F6433" s="10" t="s">
        <v>22315</v>
      </c>
    </row>
    <row r="6434" spans="1:6" x14ac:dyDescent="0.35">
      <c r="A6434" s="5" t="s">
        <v>17402</v>
      </c>
      <c r="B6434" s="6" t="s">
        <v>23761</v>
      </c>
      <c r="C6434" s="6">
        <v>2016</v>
      </c>
      <c r="D6434" s="6" t="s">
        <v>22217</v>
      </c>
      <c r="E6434" s="6" t="s">
        <v>22423</v>
      </c>
      <c r="F6434" s="7" t="s">
        <v>22303</v>
      </c>
    </row>
    <row r="6435" spans="1:6" x14ac:dyDescent="0.35">
      <c r="A6435" s="8" t="s">
        <v>17404</v>
      </c>
      <c r="B6435" s="9" t="s">
        <v>22537</v>
      </c>
      <c r="C6435" s="9">
        <v>2018</v>
      </c>
      <c r="D6435" s="9" t="s">
        <v>22217</v>
      </c>
      <c r="E6435" s="9" t="s">
        <v>22673</v>
      </c>
      <c r="F6435" s="10" t="s">
        <v>22386</v>
      </c>
    </row>
    <row r="6436" spans="1:6" x14ac:dyDescent="0.35">
      <c r="A6436" s="5" t="s">
        <v>17407</v>
      </c>
      <c r="B6436" s="6" t="s">
        <v>24373</v>
      </c>
      <c r="C6436" s="6">
        <v>2016</v>
      </c>
      <c r="D6436" s="6" t="s">
        <v>22217</v>
      </c>
      <c r="E6436" s="6" t="s">
        <v>22573</v>
      </c>
      <c r="F6436" s="7" t="s">
        <v>22205</v>
      </c>
    </row>
    <row r="6437" spans="1:6" x14ac:dyDescent="0.35">
      <c r="A6437" s="8" t="s">
        <v>17410</v>
      </c>
      <c r="B6437" s="9" t="s">
        <v>23732</v>
      </c>
      <c r="C6437" s="9">
        <v>2017</v>
      </c>
      <c r="D6437" s="9" t="s">
        <v>24009</v>
      </c>
      <c r="E6437" s="9" t="s">
        <v>22268</v>
      </c>
      <c r="F6437" s="10" t="s">
        <v>22390</v>
      </c>
    </row>
    <row r="6438" spans="1:6" x14ac:dyDescent="0.35">
      <c r="A6438" s="5" t="s">
        <v>17413</v>
      </c>
      <c r="B6438" s="6" t="s">
        <v>23794</v>
      </c>
      <c r="C6438" s="6">
        <v>2015</v>
      </c>
      <c r="D6438" s="6" t="s">
        <v>22203</v>
      </c>
      <c r="E6438" s="6" t="s">
        <v>22300</v>
      </c>
      <c r="F6438" s="7" t="s">
        <v>22390</v>
      </c>
    </row>
    <row r="6439" spans="1:6" x14ac:dyDescent="0.35">
      <c r="A6439" s="8" t="s">
        <v>17416</v>
      </c>
      <c r="B6439" s="9" t="s">
        <v>22702</v>
      </c>
      <c r="C6439" s="9">
        <v>2018</v>
      </c>
      <c r="D6439" s="9" t="s">
        <v>22313</v>
      </c>
      <c r="E6439" s="9" t="s">
        <v>22213</v>
      </c>
      <c r="F6439" s="10" t="s">
        <v>22435</v>
      </c>
    </row>
    <row r="6440" spans="1:6" x14ac:dyDescent="0.35">
      <c r="A6440" s="5" t="s">
        <v>17419</v>
      </c>
      <c r="B6440" s="6" t="s">
        <v>23855</v>
      </c>
      <c r="C6440" s="6">
        <v>2016</v>
      </c>
      <c r="D6440" s="6" t="s">
        <v>22212</v>
      </c>
      <c r="E6440" s="6" t="s">
        <v>22447</v>
      </c>
      <c r="F6440" s="7" t="s">
        <v>22205</v>
      </c>
    </row>
    <row r="6441" spans="1:6" x14ac:dyDescent="0.35">
      <c r="A6441" s="8" t="s">
        <v>17422</v>
      </c>
      <c r="B6441" s="9" t="s">
        <v>24065</v>
      </c>
      <c r="C6441" s="9">
        <v>2016</v>
      </c>
      <c r="D6441" s="9" t="s">
        <v>22313</v>
      </c>
      <c r="E6441" s="9" t="s">
        <v>22462</v>
      </c>
      <c r="F6441" s="10" t="s">
        <v>22317</v>
      </c>
    </row>
    <row r="6442" spans="1:6" x14ac:dyDescent="0.35">
      <c r="A6442" s="5" t="s">
        <v>17425</v>
      </c>
      <c r="B6442" s="6" t="s">
        <v>23641</v>
      </c>
      <c r="C6442" s="6">
        <v>2017</v>
      </c>
      <c r="D6442" s="6" t="s">
        <v>22217</v>
      </c>
      <c r="E6442" s="6" t="s">
        <v>22215</v>
      </c>
      <c r="F6442" s="7" t="s">
        <v>22228</v>
      </c>
    </row>
    <row r="6443" spans="1:6" x14ac:dyDescent="0.35">
      <c r="A6443" s="8" t="s">
        <v>17428</v>
      </c>
      <c r="B6443" s="9" t="s">
        <v>23798</v>
      </c>
      <c r="C6443" s="9">
        <v>2014</v>
      </c>
      <c r="D6443" s="9" t="s">
        <v>22217</v>
      </c>
      <c r="E6443" s="9" t="s">
        <v>22309</v>
      </c>
      <c r="F6443" s="10" t="s">
        <v>22228</v>
      </c>
    </row>
    <row r="6444" spans="1:6" x14ac:dyDescent="0.35">
      <c r="A6444" s="5" t="s">
        <v>17431</v>
      </c>
      <c r="B6444" s="6" t="s">
        <v>23853</v>
      </c>
      <c r="C6444" s="6">
        <v>2004</v>
      </c>
      <c r="D6444" s="6" t="s">
        <v>24009</v>
      </c>
      <c r="E6444" s="6" t="s">
        <v>22268</v>
      </c>
      <c r="F6444" s="7" t="s">
        <v>22386</v>
      </c>
    </row>
    <row r="6445" spans="1:6" x14ac:dyDescent="0.35">
      <c r="A6445" s="8" t="s">
        <v>17433</v>
      </c>
      <c r="B6445" s="9" t="s">
        <v>22537</v>
      </c>
      <c r="C6445" s="9">
        <v>2018</v>
      </c>
      <c r="D6445" s="9" t="s">
        <v>22217</v>
      </c>
      <c r="E6445" s="9" t="s">
        <v>22447</v>
      </c>
      <c r="F6445" s="10" t="s">
        <v>22301</v>
      </c>
    </row>
    <row r="6446" spans="1:6" x14ac:dyDescent="0.35">
      <c r="A6446" s="5" t="s">
        <v>17436</v>
      </c>
      <c r="B6446" s="6" t="s">
        <v>23465</v>
      </c>
      <c r="C6446" s="6">
        <v>2018</v>
      </c>
      <c r="D6446" s="6" t="s">
        <v>22207</v>
      </c>
      <c r="E6446" s="6" t="s">
        <v>22324</v>
      </c>
      <c r="F6446" s="7" t="s">
        <v>22390</v>
      </c>
    </row>
    <row r="6447" spans="1:6" x14ac:dyDescent="0.35">
      <c r="A6447" s="8" t="s">
        <v>17439</v>
      </c>
      <c r="B6447" s="9" t="s">
        <v>22650</v>
      </c>
      <c r="C6447" s="9">
        <v>2013</v>
      </c>
      <c r="D6447" s="9" t="s">
        <v>22207</v>
      </c>
      <c r="E6447" s="9" t="s">
        <v>22673</v>
      </c>
      <c r="F6447" s="10" t="s">
        <v>22458</v>
      </c>
    </row>
    <row r="6448" spans="1:6" x14ac:dyDescent="0.35">
      <c r="A6448" s="5" t="s">
        <v>17442</v>
      </c>
      <c r="B6448" s="6" t="s">
        <v>22668</v>
      </c>
      <c r="C6448" s="6">
        <v>2016</v>
      </c>
      <c r="D6448" s="6" t="s">
        <v>22217</v>
      </c>
      <c r="E6448" s="6" t="s">
        <v>22450</v>
      </c>
      <c r="F6448" s="7" t="s">
        <v>23172</v>
      </c>
    </row>
    <row r="6449" spans="1:6" x14ac:dyDescent="0.35">
      <c r="A6449" s="8" t="s">
        <v>17445</v>
      </c>
      <c r="B6449" s="9" t="s">
        <v>22644</v>
      </c>
      <c r="C6449" s="9">
        <v>2015</v>
      </c>
      <c r="D6449" s="9" t="s">
        <v>22207</v>
      </c>
      <c r="E6449" s="9" t="s">
        <v>22296</v>
      </c>
      <c r="F6449" s="10" t="s">
        <v>22228</v>
      </c>
    </row>
    <row r="6450" spans="1:6" x14ac:dyDescent="0.35">
      <c r="A6450" s="5" t="s">
        <v>17448</v>
      </c>
      <c r="B6450" s="6" t="s">
        <v>23076</v>
      </c>
      <c r="C6450" s="6">
        <v>2005</v>
      </c>
      <c r="D6450" s="6" t="s">
        <v>22313</v>
      </c>
      <c r="E6450" s="6" t="s">
        <v>22296</v>
      </c>
      <c r="F6450" s="7" t="s">
        <v>22572</v>
      </c>
    </row>
    <row r="6451" spans="1:6" x14ac:dyDescent="0.35">
      <c r="A6451" s="8" t="s">
        <v>17451</v>
      </c>
      <c r="B6451" s="9" t="s">
        <v>23532</v>
      </c>
      <c r="C6451" s="9">
        <v>2016</v>
      </c>
      <c r="D6451" s="9" t="s">
        <v>22313</v>
      </c>
      <c r="E6451" s="9" t="s">
        <v>22457</v>
      </c>
      <c r="F6451" s="10" t="s">
        <v>22390</v>
      </c>
    </row>
    <row r="6452" spans="1:6" x14ac:dyDescent="0.35">
      <c r="A6452" s="5" t="s">
        <v>17453</v>
      </c>
      <c r="B6452" s="6" t="s">
        <v>23726</v>
      </c>
      <c r="C6452" s="6">
        <v>2017</v>
      </c>
      <c r="D6452" s="6" t="s">
        <v>22212</v>
      </c>
      <c r="E6452" s="6" t="s">
        <v>22296</v>
      </c>
      <c r="F6452" s="7" t="s">
        <v>22205</v>
      </c>
    </row>
    <row r="6453" spans="1:6" x14ac:dyDescent="0.35">
      <c r="A6453" s="8" t="s">
        <v>17456</v>
      </c>
      <c r="B6453" s="9" t="s">
        <v>22560</v>
      </c>
      <c r="C6453" s="9">
        <v>2017</v>
      </c>
      <c r="D6453" s="9" t="s">
        <v>22203</v>
      </c>
      <c r="E6453" s="9" t="s">
        <v>22305</v>
      </c>
      <c r="F6453" s="10" t="s">
        <v>22676</v>
      </c>
    </row>
    <row r="6454" spans="1:6" x14ac:dyDescent="0.35">
      <c r="A6454" s="5" t="s">
        <v>17459</v>
      </c>
      <c r="B6454" s="6" t="s">
        <v>22592</v>
      </c>
      <c r="C6454" s="6">
        <v>2007</v>
      </c>
      <c r="D6454" s="6" t="s">
        <v>22313</v>
      </c>
      <c r="E6454" s="6" t="s">
        <v>22264</v>
      </c>
      <c r="F6454" s="7" t="s">
        <v>22315</v>
      </c>
    </row>
    <row r="6455" spans="1:6" x14ac:dyDescent="0.35">
      <c r="A6455" s="8" t="s">
        <v>17462</v>
      </c>
      <c r="B6455" s="9" t="s">
        <v>23532</v>
      </c>
      <c r="C6455" s="9">
        <v>2013</v>
      </c>
      <c r="D6455" s="9" t="s">
        <v>22217</v>
      </c>
      <c r="E6455" s="9" t="s">
        <v>22457</v>
      </c>
      <c r="F6455" s="10" t="s">
        <v>22386</v>
      </c>
    </row>
    <row r="6456" spans="1:6" x14ac:dyDescent="0.35">
      <c r="A6456" s="5" t="s">
        <v>17465</v>
      </c>
      <c r="B6456" s="6" t="s">
        <v>23496</v>
      </c>
      <c r="C6456" s="6">
        <v>2011</v>
      </c>
      <c r="D6456" s="6" t="s">
        <v>22203</v>
      </c>
      <c r="E6456" s="6" t="s">
        <v>22294</v>
      </c>
      <c r="F6456" s="7" t="s">
        <v>22390</v>
      </c>
    </row>
    <row r="6457" spans="1:6" x14ac:dyDescent="0.35">
      <c r="A6457" s="8" t="s">
        <v>17467</v>
      </c>
      <c r="B6457" s="9" t="s">
        <v>23361</v>
      </c>
      <c r="C6457" s="9">
        <v>2016</v>
      </c>
      <c r="D6457" s="9" t="s">
        <v>22313</v>
      </c>
      <c r="E6457" s="9" t="s">
        <v>22311</v>
      </c>
      <c r="F6457" s="10" t="s">
        <v>22449</v>
      </c>
    </row>
    <row r="6458" spans="1:6" x14ac:dyDescent="0.35">
      <c r="A6458" s="5" t="s">
        <v>17470</v>
      </c>
      <c r="B6458" s="6" t="s">
        <v>24016</v>
      </c>
      <c r="C6458" s="6">
        <v>2014</v>
      </c>
      <c r="D6458" s="6" t="s">
        <v>22217</v>
      </c>
      <c r="E6458" s="6" t="s">
        <v>22819</v>
      </c>
      <c r="F6458" s="7" t="s">
        <v>22613</v>
      </c>
    </row>
    <row r="6459" spans="1:6" x14ac:dyDescent="0.35">
      <c r="A6459" s="8" t="s">
        <v>17472</v>
      </c>
      <c r="B6459" s="9" t="s">
        <v>22668</v>
      </c>
      <c r="C6459" s="9">
        <v>2015</v>
      </c>
      <c r="D6459" s="9" t="s">
        <v>22217</v>
      </c>
      <c r="E6459" s="9" t="s">
        <v>22365</v>
      </c>
      <c r="F6459" s="10" t="s">
        <v>22386</v>
      </c>
    </row>
    <row r="6460" spans="1:6" x14ac:dyDescent="0.35">
      <c r="A6460" s="5" t="s">
        <v>17475</v>
      </c>
      <c r="B6460" s="6" t="s">
        <v>23704</v>
      </c>
      <c r="C6460" s="6">
        <v>2017</v>
      </c>
      <c r="D6460" s="6" t="s">
        <v>22253</v>
      </c>
      <c r="E6460" s="6" t="s">
        <v>22573</v>
      </c>
      <c r="F6460" s="7" t="s">
        <v>22205</v>
      </c>
    </row>
    <row r="6461" spans="1:6" x14ac:dyDescent="0.35">
      <c r="A6461" s="8" t="s">
        <v>17478</v>
      </c>
      <c r="B6461" s="9" t="s">
        <v>23316</v>
      </c>
      <c r="C6461" s="9">
        <v>2015</v>
      </c>
      <c r="D6461" s="9" t="s">
        <v>22313</v>
      </c>
      <c r="E6461" s="9" t="s">
        <v>22305</v>
      </c>
      <c r="F6461" s="10" t="s">
        <v>23259</v>
      </c>
    </row>
    <row r="6462" spans="1:6" x14ac:dyDescent="0.35">
      <c r="A6462" s="5" t="s">
        <v>17481</v>
      </c>
      <c r="B6462" s="6" t="s">
        <v>23451</v>
      </c>
      <c r="C6462" s="6">
        <v>2018</v>
      </c>
      <c r="D6462" s="6" t="s">
        <v>22217</v>
      </c>
      <c r="E6462" s="6" t="s">
        <v>22342</v>
      </c>
      <c r="F6462" s="7" t="s">
        <v>22269</v>
      </c>
    </row>
    <row r="6463" spans="1:6" x14ac:dyDescent="0.35">
      <c r="A6463" s="8" t="s">
        <v>17483</v>
      </c>
      <c r="B6463" s="9" t="s">
        <v>24026</v>
      </c>
      <c r="C6463" s="9">
        <v>2016</v>
      </c>
      <c r="D6463" s="9" t="s">
        <v>22207</v>
      </c>
      <c r="E6463" s="9" t="s">
        <v>22213</v>
      </c>
      <c r="F6463" s="10" t="s">
        <v>22262</v>
      </c>
    </row>
    <row r="6464" spans="1:6" x14ac:dyDescent="0.35">
      <c r="A6464" s="5" t="s">
        <v>17486</v>
      </c>
      <c r="B6464" s="6" t="s">
        <v>24374</v>
      </c>
      <c r="C6464" s="6">
        <v>2018</v>
      </c>
      <c r="D6464" s="6" t="s">
        <v>22313</v>
      </c>
      <c r="E6464" s="6" t="s">
        <v>22339</v>
      </c>
      <c r="F6464" s="7" t="s">
        <v>22507</v>
      </c>
    </row>
    <row r="6465" spans="1:6" x14ac:dyDescent="0.35">
      <c r="A6465" s="8" t="s">
        <v>17489</v>
      </c>
      <c r="B6465" s="9" t="s">
        <v>23641</v>
      </c>
      <c r="C6465" s="9">
        <v>2017</v>
      </c>
      <c r="D6465" s="9" t="s">
        <v>22212</v>
      </c>
      <c r="E6465" s="9" t="s">
        <v>22753</v>
      </c>
      <c r="F6465" s="10" t="s">
        <v>22255</v>
      </c>
    </row>
    <row r="6466" spans="1:6" x14ac:dyDescent="0.35">
      <c r="A6466" s="5" t="s">
        <v>17491</v>
      </c>
      <c r="B6466" s="6" t="s">
        <v>23782</v>
      </c>
      <c r="C6466" s="6">
        <v>2015</v>
      </c>
      <c r="D6466" s="6" t="s">
        <v>22207</v>
      </c>
      <c r="E6466" s="6" t="s">
        <v>22296</v>
      </c>
      <c r="F6466" s="7" t="s">
        <v>22427</v>
      </c>
    </row>
    <row r="6467" spans="1:6" x14ac:dyDescent="0.35">
      <c r="A6467" s="8" t="s">
        <v>17493</v>
      </c>
      <c r="B6467" s="9" t="s">
        <v>22560</v>
      </c>
      <c r="C6467" s="9">
        <v>1983</v>
      </c>
      <c r="D6467" s="9" t="s">
        <v>22207</v>
      </c>
      <c r="E6467" s="9" t="s">
        <v>22213</v>
      </c>
      <c r="F6467" s="10" t="s">
        <v>22228</v>
      </c>
    </row>
    <row r="6468" spans="1:6" x14ac:dyDescent="0.35">
      <c r="A6468" s="5" t="s">
        <v>17496</v>
      </c>
      <c r="B6468" s="6" t="s">
        <v>22232</v>
      </c>
      <c r="C6468" s="6">
        <v>2021</v>
      </c>
      <c r="D6468" s="6" t="s">
        <v>22207</v>
      </c>
      <c r="E6468" s="6" t="s">
        <v>23068</v>
      </c>
      <c r="F6468" s="7" t="s">
        <v>22205</v>
      </c>
    </row>
    <row r="6469" spans="1:6" x14ac:dyDescent="0.35">
      <c r="A6469" s="8" t="s">
        <v>17498</v>
      </c>
      <c r="B6469" s="9" t="s">
        <v>24375</v>
      </c>
      <c r="C6469" s="9">
        <v>2016</v>
      </c>
      <c r="D6469" s="9" t="s">
        <v>22207</v>
      </c>
      <c r="E6469" s="9" t="s">
        <v>22340</v>
      </c>
      <c r="F6469" s="10" t="s">
        <v>22216</v>
      </c>
    </row>
    <row r="6470" spans="1:6" x14ac:dyDescent="0.35">
      <c r="A6470" s="5" t="s">
        <v>17501</v>
      </c>
      <c r="B6470" s="6" t="s">
        <v>23431</v>
      </c>
      <c r="C6470" s="6">
        <v>2019</v>
      </c>
      <c r="D6470" s="6" t="s">
        <v>22207</v>
      </c>
      <c r="E6470" s="6" t="s">
        <v>22305</v>
      </c>
      <c r="F6470" s="7" t="s">
        <v>22381</v>
      </c>
    </row>
    <row r="6471" spans="1:6" x14ac:dyDescent="0.35">
      <c r="A6471" s="8" t="s">
        <v>17504</v>
      </c>
      <c r="B6471" s="9" t="s">
        <v>23693</v>
      </c>
      <c r="C6471" s="9">
        <v>2015</v>
      </c>
      <c r="D6471" s="9" t="s">
        <v>22207</v>
      </c>
      <c r="E6471" s="9" t="s">
        <v>22307</v>
      </c>
      <c r="F6471" s="10" t="s">
        <v>22298</v>
      </c>
    </row>
    <row r="6472" spans="1:6" x14ac:dyDescent="0.35">
      <c r="A6472" s="5" t="s">
        <v>17507</v>
      </c>
      <c r="B6472" s="6" t="s">
        <v>22718</v>
      </c>
      <c r="C6472" s="6">
        <v>2016</v>
      </c>
      <c r="D6472" s="6" t="s">
        <v>22223</v>
      </c>
      <c r="E6472" s="6" t="s">
        <v>22819</v>
      </c>
      <c r="F6472" s="7" t="s">
        <v>22249</v>
      </c>
    </row>
    <row r="6473" spans="1:6" x14ac:dyDescent="0.35">
      <c r="A6473" s="8" t="s">
        <v>17510</v>
      </c>
      <c r="B6473" s="9" t="s">
        <v>24376</v>
      </c>
      <c r="C6473" s="9">
        <v>2014</v>
      </c>
      <c r="D6473" s="9" t="s">
        <v>22313</v>
      </c>
      <c r="E6473" s="9" t="s">
        <v>22431</v>
      </c>
      <c r="F6473" s="10" t="s">
        <v>22507</v>
      </c>
    </row>
    <row r="6474" spans="1:6" x14ac:dyDescent="0.35">
      <c r="A6474" s="5" t="s">
        <v>17513</v>
      </c>
      <c r="B6474" s="6" t="s">
        <v>23701</v>
      </c>
      <c r="C6474" s="6">
        <v>2017</v>
      </c>
      <c r="D6474" s="6" t="s">
        <v>22207</v>
      </c>
      <c r="E6474" s="6" t="s">
        <v>22370</v>
      </c>
      <c r="F6474" s="7" t="s">
        <v>23472</v>
      </c>
    </row>
    <row r="6475" spans="1:6" x14ac:dyDescent="0.35">
      <c r="A6475" s="8" t="s">
        <v>17516</v>
      </c>
      <c r="B6475" s="9" t="s">
        <v>22560</v>
      </c>
      <c r="C6475" s="9">
        <v>1967</v>
      </c>
      <c r="D6475" s="9" t="s">
        <v>22207</v>
      </c>
      <c r="E6475" s="9" t="s">
        <v>22339</v>
      </c>
      <c r="F6475" s="10" t="s">
        <v>22617</v>
      </c>
    </row>
    <row r="6476" spans="1:6" x14ac:dyDescent="0.35">
      <c r="A6476" s="5" t="s">
        <v>17518</v>
      </c>
      <c r="B6476" s="6" t="s">
        <v>23641</v>
      </c>
      <c r="C6476" s="6">
        <v>2017</v>
      </c>
      <c r="D6476" s="6" t="s">
        <v>22217</v>
      </c>
      <c r="E6476" s="6" t="s">
        <v>22338</v>
      </c>
      <c r="F6476" s="7" t="s">
        <v>22386</v>
      </c>
    </row>
    <row r="6477" spans="1:6" x14ac:dyDescent="0.35">
      <c r="A6477" s="8" t="s">
        <v>17521</v>
      </c>
      <c r="B6477" s="9" t="s">
        <v>22536</v>
      </c>
      <c r="C6477" s="9">
        <v>2000</v>
      </c>
      <c r="D6477" s="9" t="s">
        <v>22203</v>
      </c>
      <c r="E6477" s="9" t="s">
        <v>22673</v>
      </c>
      <c r="F6477" s="10" t="s">
        <v>22771</v>
      </c>
    </row>
    <row r="6478" spans="1:6" x14ac:dyDescent="0.35">
      <c r="A6478" s="5" t="s">
        <v>17523</v>
      </c>
      <c r="B6478" s="6" t="s">
        <v>23546</v>
      </c>
      <c r="C6478" s="6">
        <v>2017</v>
      </c>
      <c r="D6478" s="6" t="s">
        <v>22217</v>
      </c>
      <c r="E6478" s="6" t="s">
        <v>22944</v>
      </c>
      <c r="F6478" s="7" t="s">
        <v>22205</v>
      </c>
    </row>
    <row r="6479" spans="1:6" x14ac:dyDescent="0.35">
      <c r="A6479" s="8" t="s">
        <v>17526</v>
      </c>
      <c r="B6479" s="9" t="s">
        <v>23564</v>
      </c>
      <c r="C6479" s="9">
        <v>2018</v>
      </c>
      <c r="D6479" s="9" t="s">
        <v>22217</v>
      </c>
      <c r="E6479" s="9" t="s">
        <v>22213</v>
      </c>
      <c r="F6479" s="10" t="s">
        <v>22317</v>
      </c>
    </row>
    <row r="6480" spans="1:6" x14ac:dyDescent="0.35">
      <c r="A6480" s="5" t="s">
        <v>17529</v>
      </c>
      <c r="B6480" s="6" t="s">
        <v>24059</v>
      </c>
      <c r="C6480" s="6">
        <v>2002</v>
      </c>
      <c r="D6480" s="6" t="s">
        <v>22313</v>
      </c>
      <c r="E6480" s="6" t="s">
        <v>22300</v>
      </c>
      <c r="F6480" s="7" t="s">
        <v>22387</v>
      </c>
    </row>
    <row r="6481" spans="1:6" x14ac:dyDescent="0.35">
      <c r="A6481" s="8" t="s">
        <v>17532</v>
      </c>
      <c r="B6481" s="9" t="s">
        <v>22222</v>
      </c>
      <c r="C6481" s="9">
        <v>2010</v>
      </c>
      <c r="D6481" s="9" t="s">
        <v>22247</v>
      </c>
      <c r="E6481" s="9" t="s">
        <v>22275</v>
      </c>
      <c r="F6481" s="10" t="s">
        <v>24277</v>
      </c>
    </row>
    <row r="6482" spans="1:6" x14ac:dyDescent="0.35">
      <c r="A6482" s="5" t="s">
        <v>17534</v>
      </c>
      <c r="B6482" s="6" t="s">
        <v>24377</v>
      </c>
      <c r="C6482" s="6">
        <v>2013</v>
      </c>
      <c r="D6482" s="6" t="s">
        <v>24009</v>
      </c>
      <c r="E6482" s="6" t="s">
        <v>22859</v>
      </c>
      <c r="F6482" s="7" t="s">
        <v>22255</v>
      </c>
    </row>
    <row r="6483" spans="1:6" x14ac:dyDescent="0.35">
      <c r="A6483" s="8" t="s">
        <v>17537</v>
      </c>
      <c r="B6483" s="9" t="s">
        <v>24378</v>
      </c>
      <c r="C6483" s="9">
        <v>2016</v>
      </c>
      <c r="D6483" s="9" t="s">
        <v>22217</v>
      </c>
      <c r="E6483" s="9" t="s">
        <v>22264</v>
      </c>
      <c r="F6483" s="10" t="s">
        <v>22255</v>
      </c>
    </row>
    <row r="6484" spans="1:6" x14ac:dyDescent="0.35">
      <c r="A6484" s="5" t="s">
        <v>17540</v>
      </c>
      <c r="B6484" s="6" t="s">
        <v>23326</v>
      </c>
      <c r="C6484" s="6">
        <v>2000</v>
      </c>
      <c r="D6484" s="6" t="s">
        <v>22203</v>
      </c>
      <c r="E6484" s="6" t="s">
        <v>22486</v>
      </c>
      <c r="F6484" s="7" t="s">
        <v>22360</v>
      </c>
    </row>
    <row r="6485" spans="1:6" x14ac:dyDescent="0.35">
      <c r="A6485" s="8" t="s">
        <v>17543</v>
      </c>
      <c r="B6485" s="9" t="s">
        <v>23711</v>
      </c>
      <c r="C6485" s="9">
        <v>2017</v>
      </c>
      <c r="D6485" s="9" t="s">
        <v>22313</v>
      </c>
      <c r="E6485" s="9" t="s">
        <v>22467</v>
      </c>
      <c r="F6485" s="10" t="s">
        <v>22243</v>
      </c>
    </row>
    <row r="6486" spans="1:6" x14ac:dyDescent="0.35">
      <c r="A6486" s="5" t="s">
        <v>17545</v>
      </c>
      <c r="B6486" s="6" t="s">
        <v>24379</v>
      </c>
      <c r="C6486" s="6">
        <v>2015</v>
      </c>
      <c r="D6486" s="6" t="s">
        <v>22313</v>
      </c>
      <c r="E6486" s="6" t="s">
        <v>22266</v>
      </c>
      <c r="F6486" s="7" t="s">
        <v>22427</v>
      </c>
    </row>
    <row r="6487" spans="1:6" x14ac:dyDescent="0.35">
      <c r="A6487" s="8" t="s">
        <v>17547</v>
      </c>
      <c r="B6487" s="9" t="s">
        <v>23441</v>
      </c>
      <c r="C6487" s="9">
        <v>2018</v>
      </c>
      <c r="D6487" s="9" t="s">
        <v>22207</v>
      </c>
      <c r="E6487" s="9" t="s">
        <v>22486</v>
      </c>
      <c r="F6487" s="10" t="s">
        <v>22364</v>
      </c>
    </row>
    <row r="6488" spans="1:6" x14ac:dyDescent="0.35">
      <c r="A6488" s="5" t="s">
        <v>17550</v>
      </c>
      <c r="B6488" s="6" t="s">
        <v>24306</v>
      </c>
      <c r="C6488" s="6">
        <v>2016</v>
      </c>
      <c r="D6488" s="6" t="s">
        <v>22207</v>
      </c>
      <c r="E6488" s="6" t="s">
        <v>22213</v>
      </c>
      <c r="F6488" s="7" t="s">
        <v>24020</v>
      </c>
    </row>
    <row r="6489" spans="1:6" x14ac:dyDescent="0.35">
      <c r="A6489" s="8" t="s">
        <v>17553</v>
      </c>
      <c r="B6489" s="9" t="s">
        <v>22666</v>
      </c>
      <c r="C6489" s="9">
        <v>2017</v>
      </c>
      <c r="D6489" s="9" t="s">
        <v>22207</v>
      </c>
      <c r="E6489" s="9" t="s">
        <v>22573</v>
      </c>
      <c r="F6489" s="10" t="s">
        <v>24061</v>
      </c>
    </row>
    <row r="6490" spans="1:6" x14ac:dyDescent="0.35">
      <c r="A6490" s="5" t="s">
        <v>17556</v>
      </c>
      <c r="B6490" s="6" t="s">
        <v>23454</v>
      </c>
      <c r="C6490" s="6">
        <v>1967</v>
      </c>
      <c r="D6490" s="6" t="s">
        <v>22313</v>
      </c>
      <c r="E6490" s="6" t="s">
        <v>22204</v>
      </c>
      <c r="F6490" s="7" t="s">
        <v>22574</v>
      </c>
    </row>
    <row r="6491" spans="1:6" x14ac:dyDescent="0.35">
      <c r="A6491" s="8" t="s">
        <v>17558</v>
      </c>
      <c r="B6491" s="9" t="s">
        <v>23546</v>
      </c>
      <c r="C6491" s="9">
        <v>2016</v>
      </c>
      <c r="D6491" s="9" t="s">
        <v>22217</v>
      </c>
      <c r="E6491" s="9" t="s">
        <v>22988</v>
      </c>
      <c r="F6491" s="10" t="s">
        <v>22205</v>
      </c>
    </row>
    <row r="6492" spans="1:6" x14ac:dyDescent="0.35">
      <c r="A6492" s="5" t="s">
        <v>17561</v>
      </c>
      <c r="B6492" s="6" t="s">
        <v>23761</v>
      </c>
      <c r="C6492" s="6">
        <v>2016</v>
      </c>
      <c r="D6492" s="6" t="s">
        <v>22207</v>
      </c>
      <c r="E6492" s="6" t="s">
        <v>22370</v>
      </c>
      <c r="F6492" s="7" t="s">
        <v>22205</v>
      </c>
    </row>
    <row r="6493" spans="1:6" x14ac:dyDescent="0.35">
      <c r="A6493" s="8" t="s">
        <v>17564</v>
      </c>
      <c r="B6493" s="9" t="s">
        <v>23840</v>
      </c>
      <c r="C6493" s="9">
        <v>1943</v>
      </c>
      <c r="D6493" s="9" t="s">
        <v>22212</v>
      </c>
      <c r="E6493" s="9" t="s">
        <v>22452</v>
      </c>
      <c r="F6493" s="10" t="s">
        <v>22205</v>
      </c>
    </row>
    <row r="6494" spans="1:6" x14ac:dyDescent="0.35">
      <c r="A6494" s="5" t="s">
        <v>17567</v>
      </c>
      <c r="B6494" s="6" t="s">
        <v>22536</v>
      </c>
      <c r="C6494" s="6">
        <v>1999</v>
      </c>
      <c r="D6494" s="6" t="s">
        <v>22203</v>
      </c>
      <c r="E6494" s="6" t="s">
        <v>22268</v>
      </c>
      <c r="F6494" s="7" t="s">
        <v>22763</v>
      </c>
    </row>
    <row r="6495" spans="1:6" x14ac:dyDescent="0.35">
      <c r="A6495" s="8" t="s">
        <v>17569</v>
      </c>
      <c r="B6495" s="9" t="s">
        <v>23095</v>
      </c>
      <c r="C6495" s="9">
        <v>2018</v>
      </c>
      <c r="D6495" s="9" t="s">
        <v>22203</v>
      </c>
      <c r="E6495" s="9" t="s">
        <v>22302</v>
      </c>
      <c r="F6495" s="10" t="s">
        <v>22507</v>
      </c>
    </row>
    <row r="6496" spans="1:6" x14ac:dyDescent="0.35">
      <c r="A6496" s="5" t="s">
        <v>17572</v>
      </c>
      <c r="B6496" s="6" t="s">
        <v>24380</v>
      </c>
      <c r="C6496" s="6">
        <v>2017</v>
      </c>
      <c r="D6496" s="6" t="s">
        <v>22207</v>
      </c>
      <c r="E6496" s="6" t="s">
        <v>22302</v>
      </c>
      <c r="F6496" s="7" t="s">
        <v>22576</v>
      </c>
    </row>
    <row r="6497" spans="1:6" x14ac:dyDescent="0.35">
      <c r="A6497" s="8" t="s">
        <v>17575</v>
      </c>
      <c r="B6497" s="9" t="s">
        <v>22536</v>
      </c>
      <c r="C6497" s="9">
        <v>1971</v>
      </c>
      <c r="D6497" s="9" t="s">
        <v>22404</v>
      </c>
      <c r="E6497" s="9" t="s">
        <v>22327</v>
      </c>
      <c r="F6497" s="10" t="s">
        <v>23022</v>
      </c>
    </row>
    <row r="6498" spans="1:6" x14ac:dyDescent="0.35">
      <c r="A6498" s="5" t="s">
        <v>17578</v>
      </c>
      <c r="B6498" s="6" t="s">
        <v>24329</v>
      </c>
      <c r="C6498" s="6">
        <v>2017</v>
      </c>
      <c r="D6498" s="6" t="s">
        <v>22217</v>
      </c>
      <c r="E6498" s="6" t="s">
        <v>22341</v>
      </c>
      <c r="F6498" s="7" t="s">
        <v>22255</v>
      </c>
    </row>
    <row r="6499" spans="1:6" x14ac:dyDescent="0.35">
      <c r="A6499" s="8" t="s">
        <v>17581</v>
      </c>
      <c r="B6499" s="9" t="s">
        <v>22323</v>
      </c>
      <c r="C6499" s="9">
        <v>2021</v>
      </c>
      <c r="D6499" s="9" t="s">
        <v>22207</v>
      </c>
      <c r="E6499" s="9" t="s">
        <v>22208</v>
      </c>
      <c r="F6499" s="10" t="s">
        <v>22371</v>
      </c>
    </row>
    <row r="6500" spans="1:6" x14ac:dyDescent="0.35">
      <c r="A6500" s="5" t="s">
        <v>17583</v>
      </c>
      <c r="B6500" s="6" t="s">
        <v>23908</v>
      </c>
      <c r="C6500" s="6">
        <v>1981</v>
      </c>
      <c r="D6500" s="6" t="s">
        <v>24009</v>
      </c>
      <c r="E6500" s="6" t="s">
        <v>22467</v>
      </c>
      <c r="F6500" s="7" t="s">
        <v>22472</v>
      </c>
    </row>
    <row r="6501" spans="1:6" x14ac:dyDescent="0.35">
      <c r="A6501" s="8" t="s">
        <v>17585</v>
      </c>
      <c r="B6501" s="9" t="s">
        <v>23546</v>
      </c>
      <c r="C6501" s="9">
        <v>2015</v>
      </c>
      <c r="D6501" s="9" t="s">
        <v>22212</v>
      </c>
      <c r="E6501" s="9" t="s">
        <v>22797</v>
      </c>
      <c r="F6501" s="10" t="s">
        <v>22237</v>
      </c>
    </row>
    <row r="6502" spans="1:6" x14ac:dyDescent="0.35">
      <c r="A6502" s="5" t="s">
        <v>17588</v>
      </c>
      <c r="B6502" s="6" t="s">
        <v>22601</v>
      </c>
      <c r="C6502" s="6">
        <v>2010</v>
      </c>
      <c r="D6502" s="6" t="s">
        <v>22313</v>
      </c>
      <c r="E6502" s="6" t="s">
        <v>22327</v>
      </c>
      <c r="F6502" s="7" t="s">
        <v>22507</v>
      </c>
    </row>
    <row r="6503" spans="1:6" x14ac:dyDescent="0.35">
      <c r="A6503" s="8" t="s">
        <v>17591</v>
      </c>
      <c r="B6503" s="9" t="s">
        <v>23622</v>
      </c>
      <c r="C6503" s="9">
        <v>2014</v>
      </c>
      <c r="D6503" s="9" t="s">
        <v>22313</v>
      </c>
      <c r="E6503" s="9" t="s">
        <v>22268</v>
      </c>
      <c r="F6503" s="10" t="s">
        <v>22427</v>
      </c>
    </row>
    <row r="6504" spans="1:6" x14ac:dyDescent="0.35">
      <c r="A6504" s="5" t="s">
        <v>17594</v>
      </c>
      <c r="B6504" s="6" t="s">
        <v>23361</v>
      </c>
      <c r="C6504" s="6">
        <v>2019</v>
      </c>
      <c r="D6504" s="6" t="s">
        <v>22217</v>
      </c>
      <c r="E6504" s="6" t="s">
        <v>22431</v>
      </c>
      <c r="F6504" s="7" t="s">
        <v>22405</v>
      </c>
    </row>
    <row r="6505" spans="1:6" x14ac:dyDescent="0.35">
      <c r="A6505" s="8" t="s">
        <v>17597</v>
      </c>
      <c r="B6505" s="9" t="s">
        <v>22644</v>
      </c>
      <c r="C6505" s="9">
        <v>2017</v>
      </c>
      <c r="D6505" s="9" t="s">
        <v>22207</v>
      </c>
      <c r="E6505" s="9" t="s">
        <v>22715</v>
      </c>
      <c r="F6505" s="10" t="s">
        <v>22507</v>
      </c>
    </row>
    <row r="6506" spans="1:6" x14ac:dyDescent="0.35">
      <c r="A6506" s="5" t="s">
        <v>17600</v>
      </c>
      <c r="B6506" s="6" t="s">
        <v>22593</v>
      </c>
      <c r="C6506" s="6">
        <v>2016</v>
      </c>
      <c r="D6506" s="6" t="s">
        <v>22313</v>
      </c>
      <c r="E6506" s="6" t="s">
        <v>22457</v>
      </c>
      <c r="F6506" s="7" t="s">
        <v>22991</v>
      </c>
    </row>
    <row r="6507" spans="1:6" x14ac:dyDescent="0.35">
      <c r="A6507" s="8" t="s">
        <v>17603</v>
      </c>
      <c r="B6507" s="9" t="s">
        <v>23433</v>
      </c>
      <c r="C6507" s="9">
        <v>2019</v>
      </c>
      <c r="D6507" s="9" t="s">
        <v>22207</v>
      </c>
      <c r="E6507" s="9" t="s">
        <v>22266</v>
      </c>
      <c r="F6507" s="10" t="s">
        <v>22320</v>
      </c>
    </row>
    <row r="6508" spans="1:6" x14ac:dyDescent="0.35">
      <c r="A6508" s="5" t="s">
        <v>17605</v>
      </c>
      <c r="B6508" s="6" t="s">
        <v>23370</v>
      </c>
      <c r="C6508" s="6">
        <v>2006</v>
      </c>
      <c r="D6508" s="6" t="s">
        <v>22203</v>
      </c>
      <c r="E6508" s="6" t="s">
        <v>22494</v>
      </c>
      <c r="F6508" s="7" t="s">
        <v>22306</v>
      </c>
    </row>
    <row r="6509" spans="1:6" x14ac:dyDescent="0.35">
      <c r="A6509" s="8" t="s">
        <v>17607</v>
      </c>
      <c r="B6509" s="9" t="s">
        <v>23474</v>
      </c>
      <c r="C6509" s="9">
        <v>2013</v>
      </c>
      <c r="D6509" s="9" t="s">
        <v>22207</v>
      </c>
      <c r="E6509" s="9" t="s">
        <v>22339</v>
      </c>
      <c r="F6509" s="10" t="s">
        <v>23388</v>
      </c>
    </row>
    <row r="6510" spans="1:6" x14ac:dyDescent="0.35">
      <c r="A6510" s="5" t="s">
        <v>17610</v>
      </c>
      <c r="B6510" s="6" t="s">
        <v>22650</v>
      </c>
      <c r="C6510" s="6">
        <v>2015</v>
      </c>
      <c r="D6510" s="6" t="s">
        <v>22217</v>
      </c>
      <c r="E6510" s="6" t="s">
        <v>22518</v>
      </c>
      <c r="F6510" s="7" t="s">
        <v>22262</v>
      </c>
    </row>
    <row r="6511" spans="1:6" x14ac:dyDescent="0.35">
      <c r="A6511" s="8" t="s">
        <v>17613</v>
      </c>
      <c r="B6511" s="9" t="s">
        <v>22718</v>
      </c>
      <c r="C6511" s="9">
        <v>2016</v>
      </c>
      <c r="D6511" s="9" t="s">
        <v>22207</v>
      </c>
      <c r="E6511" s="9" t="s">
        <v>22582</v>
      </c>
      <c r="F6511" s="10" t="s">
        <v>22228</v>
      </c>
    </row>
    <row r="6512" spans="1:6" x14ac:dyDescent="0.35">
      <c r="A6512" s="5" t="s">
        <v>17615</v>
      </c>
      <c r="B6512" s="6" t="s">
        <v>23840</v>
      </c>
      <c r="C6512" s="6">
        <v>1943</v>
      </c>
      <c r="D6512" s="6" t="s">
        <v>22212</v>
      </c>
      <c r="E6512" s="6" t="s">
        <v>23006</v>
      </c>
      <c r="F6512" s="7" t="s">
        <v>22205</v>
      </c>
    </row>
    <row r="6513" spans="1:6" x14ac:dyDescent="0.35">
      <c r="A6513" s="8" t="s">
        <v>17617</v>
      </c>
      <c r="B6513" s="9" t="s">
        <v>22536</v>
      </c>
      <c r="C6513" s="9">
        <v>1994</v>
      </c>
      <c r="D6513" s="9" t="s">
        <v>22203</v>
      </c>
      <c r="E6513" s="9" t="s">
        <v>24381</v>
      </c>
      <c r="F6513" s="10" t="s">
        <v>22315</v>
      </c>
    </row>
    <row r="6514" spans="1:6" x14ac:dyDescent="0.35">
      <c r="A6514" s="5" t="s">
        <v>17620</v>
      </c>
      <c r="B6514" s="6" t="s">
        <v>24074</v>
      </c>
      <c r="C6514" s="6">
        <v>2017</v>
      </c>
      <c r="D6514" s="6" t="s">
        <v>22313</v>
      </c>
      <c r="E6514" s="6" t="s">
        <v>22681</v>
      </c>
      <c r="F6514" s="7" t="s">
        <v>22550</v>
      </c>
    </row>
    <row r="6515" spans="1:6" x14ac:dyDescent="0.35">
      <c r="A6515" s="8" t="s">
        <v>17623</v>
      </c>
      <c r="B6515" s="9" t="s">
        <v>23559</v>
      </c>
      <c r="C6515" s="9">
        <v>2002</v>
      </c>
      <c r="D6515" s="9" t="s">
        <v>22203</v>
      </c>
      <c r="E6515" s="9" t="s">
        <v>22307</v>
      </c>
      <c r="F6515" s="10" t="s">
        <v>22844</v>
      </c>
    </row>
    <row r="6516" spans="1:6" x14ac:dyDescent="0.35">
      <c r="A6516" s="5" t="s">
        <v>17625</v>
      </c>
      <c r="B6516" s="6" t="s">
        <v>23559</v>
      </c>
      <c r="C6516" s="6">
        <v>2005</v>
      </c>
      <c r="D6516" s="6" t="s">
        <v>22203</v>
      </c>
      <c r="E6516" s="6" t="s">
        <v>22462</v>
      </c>
      <c r="F6516" s="7" t="s">
        <v>22315</v>
      </c>
    </row>
    <row r="6517" spans="1:6" x14ac:dyDescent="0.35">
      <c r="A6517" s="8" t="s">
        <v>17627</v>
      </c>
      <c r="B6517" s="9" t="s">
        <v>22740</v>
      </c>
      <c r="C6517" s="9">
        <v>2001</v>
      </c>
      <c r="D6517" s="9" t="s">
        <v>22313</v>
      </c>
      <c r="E6517" s="9" t="s">
        <v>22268</v>
      </c>
      <c r="F6517" s="10" t="s">
        <v>22216</v>
      </c>
    </row>
    <row r="6518" spans="1:6" x14ac:dyDescent="0.35">
      <c r="A6518" s="5" t="s">
        <v>17629</v>
      </c>
      <c r="B6518" s="6" t="s">
        <v>23693</v>
      </c>
      <c r="C6518" s="6">
        <v>2008</v>
      </c>
      <c r="D6518" s="6" t="s">
        <v>22207</v>
      </c>
      <c r="E6518" s="6" t="s">
        <v>22786</v>
      </c>
      <c r="F6518" s="7" t="s">
        <v>22216</v>
      </c>
    </row>
    <row r="6519" spans="1:6" x14ac:dyDescent="0.35">
      <c r="A6519" s="8" t="s">
        <v>17632</v>
      </c>
      <c r="B6519" s="9" t="s">
        <v>23693</v>
      </c>
      <c r="C6519" s="9">
        <v>2001</v>
      </c>
      <c r="D6519" s="9" t="s">
        <v>22217</v>
      </c>
      <c r="E6519" s="9" t="s">
        <v>23010</v>
      </c>
      <c r="F6519" s="10" t="s">
        <v>22387</v>
      </c>
    </row>
    <row r="6520" spans="1:6" x14ac:dyDescent="0.35">
      <c r="A6520" s="5" t="s">
        <v>17634</v>
      </c>
      <c r="B6520" s="6" t="s">
        <v>22668</v>
      </c>
      <c r="C6520" s="6">
        <v>2011</v>
      </c>
      <c r="D6520" s="6" t="s">
        <v>22217</v>
      </c>
      <c r="E6520" s="6" t="s">
        <v>22694</v>
      </c>
      <c r="F6520" s="7" t="s">
        <v>22234</v>
      </c>
    </row>
    <row r="6521" spans="1:6" x14ac:dyDescent="0.35">
      <c r="A6521" s="8" t="s">
        <v>17636</v>
      </c>
      <c r="B6521" s="9" t="s">
        <v>23830</v>
      </c>
      <c r="C6521" s="9">
        <v>2013</v>
      </c>
      <c r="D6521" s="9" t="s">
        <v>22217</v>
      </c>
      <c r="E6521" s="9" t="s">
        <v>22294</v>
      </c>
      <c r="F6521" s="10" t="s">
        <v>22508</v>
      </c>
    </row>
    <row r="6522" spans="1:6" x14ac:dyDescent="0.35">
      <c r="A6522" s="5" t="s">
        <v>17638</v>
      </c>
      <c r="B6522" s="6" t="s">
        <v>23723</v>
      </c>
      <c r="C6522" s="6">
        <v>2006</v>
      </c>
      <c r="D6522" s="6" t="s">
        <v>22212</v>
      </c>
      <c r="E6522" s="6" t="s">
        <v>22908</v>
      </c>
      <c r="F6522" s="7" t="s">
        <v>22386</v>
      </c>
    </row>
    <row r="6523" spans="1:6" x14ac:dyDescent="0.35">
      <c r="A6523" s="8" t="s">
        <v>17640</v>
      </c>
      <c r="B6523" s="9" t="s">
        <v>23391</v>
      </c>
      <c r="C6523" s="9">
        <v>2018</v>
      </c>
      <c r="D6523" s="9" t="s">
        <v>22217</v>
      </c>
      <c r="E6523" s="9" t="s">
        <v>22266</v>
      </c>
      <c r="F6523" s="10" t="s">
        <v>22216</v>
      </c>
    </row>
    <row r="6524" spans="1:6" x14ac:dyDescent="0.35">
      <c r="A6524" s="5" t="s">
        <v>17643</v>
      </c>
      <c r="B6524" s="6" t="s">
        <v>24382</v>
      </c>
      <c r="C6524" s="6">
        <v>2014</v>
      </c>
      <c r="D6524" s="6" t="s">
        <v>22253</v>
      </c>
      <c r="E6524" s="6" t="s">
        <v>22204</v>
      </c>
      <c r="F6524" s="7" t="s">
        <v>22214</v>
      </c>
    </row>
    <row r="6525" spans="1:6" x14ac:dyDescent="0.35">
      <c r="A6525" s="8" t="s">
        <v>17646</v>
      </c>
      <c r="B6525" s="9" t="s">
        <v>24383</v>
      </c>
      <c r="C6525" s="9">
        <v>2010</v>
      </c>
      <c r="D6525" s="9" t="s">
        <v>22212</v>
      </c>
      <c r="E6525" s="9" t="s">
        <v>22299</v>
      </c>
      <c r="F6525" s="10" t="s">
        <v>24384</v>
      </c>
    </row>
    <row r="6526" spans="1:6" x14ac:dyDescent="0.35">
      <c r="A6526" s="5" t="s">
        <v>17649</v>
      </c>
      <c r="B6526" s="6" t="s">
        <v>24170</v>
      </c>
      <c r="C6526" s="6">
        <v>2012</v>
      </c>
      <c r="D6526" s="6" t="s">
        <v>22212</v>
      </c>
      <c r="E6526" s="6" t="s">
        <v>22491</v>
      </c>
      <c r="F6526" s="7" t="s">
        <v>24384</v>
      </c>
    </row>
    <row r="6527" spans="1:6" x14ac:dyDescent="0.35">
      <c r="A6527" s="8" t="s">
        <v>17651</v>
      </c>
      <c r="B6527" s="9" t="s">
        <v>24170</v>
      </c>
      <c r="C6527" s="9">
        <v>2015</v>
      </c>
      <c r="D6527" s="9" t="s">
        <v>22212</v>
      </c>
      <c r="E6527" s="9" t="s">
        <v>22492</v>
      </c>
      <c r="F6527" s="10" t="s">
        <v>24384</v>
      </c>
    </row>
    <row r="6528" spans="1:6" x14ac:dyDescent="0.35">
      <c r="A6528" s="5" t="s">
        <v>17654</v>
      </c>
      <c r="B6528" s="6" t="s">
        <v>22748</v>
      </c>
      <c r="C6528" s="6">
        <v>2016</v>
      </c>
      <c r="D6528" s="6" t="s">
        <v>22223</v>
      </c>
      <c r="E6528" s="6" t="s">
        <v>22305</v>
      </c>
      <c r="F6528" s="7" t="s">
        <v>23168</v>
      </c>
    </row>
    <row r="6529" spans="1:6" x14ac:dyDescent="0.35">
      <c r="A6529" s="8" t="s">
        <v>17657</v>
      </c>
      <c r="B6529" s="9" t="s">
        <v>23901</v>
      </c>
      <c r="C6529" s="9">
        <v>2016</v>
      </c>
      <c r="D6529" s="9" t="s">
        <v>22203</v>
      </c>
      <c r="E6529" s="9" t="s">
        <v>22326</v>
      </c>
      <c r="F6529" s="10" t="s">
        <v>23472</v>
      </c>
    </row>
    <row r="6530" spans="1:6" x14ac:dyDescent="0.35">
      <c r="A6530" s="5" t="s">
        <v>17659</v>
      </c>
      <c r="B6530" s="6" t="s">
        <v>23724</v>
      </c>
      <c r="C6530" s="6">
        <v>2017</v>
      </c>
      <c r="D6530" s="6" t="s">
        <v>22292</v>
      </c>
      <c r="E6530" s="6" t="s">
        <v>22224</v>
      </c>
      <c r="F6530" s="7" t="s">
        <v>22249</v>
      </c>
    </row>
    <row r="6531" spans="1:6" x14ac:dyDescent="0.35">
      <c r="A6531" s="8" t="s">
        <v>17662</v>
      </c>
      <c r="B6531" s="9" t="s">
        <v>23731</v>
      </c>
      <c r="C6531" s="9">
        <v>2017</v>
      </c>
      <c r="D6531" s="9" t="s">
        <v>22212</v>
      </c>
      <c r="E6531" s="9" t="s">
        <v>22341</v>
      </c>
      <c r="F6531" s="10" t="s">
        <v>22391</v>
      </c>
    </row>
    <row r="6532" spans="1:6" x14ac:dyDescent="0.35">
      <c r="A6532" s="5" t="s">
        <v>17664</v>
      </c>
      <c r="B6532" s="6" t="s">
        <v>23935</v>
      </c>
      <c r="C6532" s="6">
        <v>2015</v>
      </c>
      <c r="D6532" s="6" t="s">
        <v>22207</v>
      </c>
      <c r="E6532" s="6" t="s">
        <v>23088</v>
      </c>
      <c r="F6532" s="7" t="s">
        <v>22228</v>
      </c>
    </row>
    <row r="6533" spans="1:6" x14ac:dyDescent="0.35">
      <c r="A6533" s="8" t="s">
        <v>17668</v>
      </c>
      <c r="B6533" s="9" t="s">
        <v>23534</v>
      </c>
      <c r="C6533" s="9">
        <v>2009</v>
      </c>
      <c r="D6533" s="9" t="s">
        <v>22212</v>
      </c>
      <c r="E6533" s="9" t="s">
        <v>22309</v>
      </c>
      <c r="F6533" s="10" t="s">
        <v>22386</v>
      </c>
    </row>
    <row r="6534" spans="1:6" x14ac:dyDescent="0.35">
      <c r="A6534" s="5" t="s">
        <v>17670</v>
      </c>
      <c r="B6534" s="6" t="s">
        <v>22564</v>
      </c>
      <c r="C6534" s="6">
        <v>2008</v>
      </c>
      <c r="D6534" s="6" t="s">
        <v>24178</v>
      </c>
      <c r="E6534" s="6" t="s">
        <v>22447</v>
      </c>
      <c r="F6534" s="7" t="s">
        <v>22449</v>
      </c>
    </row>
    <row r="6535" spans="1:6" x14ac:dyDescent="0.35">
      <c r="A6535" s="8" t="s">
        <v>17672</v>
      </c>
      <c r="B6535" s="9" t="s">
        <v>23370</v>
      </c>
      <c r="C6535" s="9">
        <v>2011</v>
      </c>
      <c r="D6535" s="9" t="s">
        <v>22313</v>
      </c>
      <c r="E6535" s="9" t="s">
        <v>22296</v>
      </c>
      <c r="F6535" s="10" t="s">
        <v>22427</v>
      </c>
    </row>
    <row r="6536" spans="1:6" x14ac:dyDescent="0.35">
      <c r="A6536" s="5" t="s">
        <v>17674</v>
      </c>
      <c r="B6536" s="6" t="s">
        <v>23908</v>
      </c>
      <c r="C6536" s="6">
        <v>1973</v>
      </c>
      <c r="D6536" s="6" t="s">
        <v>24009</v>
      </c>
      <c r="E6536" s="6" t="s">
        <v>22681</v>
      </c>
      <c r="F6536" s="7" t="s">
        <v>22458</v>
      </c>
    </row>
    <row r="6537" spans="1:6" x14ac:dyDescent="0.35">
      <c r="A6537" s="8" t="s">
        <v>17677</v>
      </c>
      <c r="B6537" s="9" t="s">
        <v>23370</v>
      </c>
      <c r="C6537" s="9">
        <v>2005</v>
      </c>
      <c r="D6537" s="9" t="s">
        <v>22253</v>
      </c>
      <c r="E6537" s="9" t="s">
        <v>22326</v>
      </c>
      <c r="F6537" s="10" t="s">
        <v>22214</v>
      </c>
    </row>
    <row r="6538" spans="1:6" x14ac:dyDescent="0.35">
      <c r="A6538" s="5" t="s">
        <v>17679</v>
      </c>
      <c r="B6538" s="6" t="s">
        <v>22632</v>
      </c>
      <c r="C6538" s="6">
        <v>2016</v>
      </c>
      <c r="D6538" s="6" t="s">
        <v>22217</v>
      </c>
      <c r="E6538" s="6" t="s">
        <v>22311</v>
      </c>
      <c r="F6538" s="7" t="s">
        <v>22216</v>
      </c>
    </row>
    <row r="6539" spans="1:6" x14ac:dyDescent="0.35">
      <c r="A6539" s="8" t="s">
        <v>17681</v>
      </c>
      <c r="B6539" s="9" t="s">
        <v>22537</v>
      </c>
      <c r="C6539" s="9">
        <v>2014</v>
      </c>
      <c r="D6539" s="9" t="s">
        <v>22207</v>
      </c>
      <c r="E6539" s="9" t="s">
        <v>22233</v>
      </c>
      <c r="F6539" s="10" t="s">
        <v>22386</v>
      </c>
    </row>
    <row r="6540" spans="1:6" x14ac:dyDescent="0.35">
      <c r="A6540" s="5" t="s">
        <v>17684</v>
      </c>
      <c r="B6540" s="6" t="s">
        <v>24047</v>
      </c>
      <c r="C6540" s="6">
        <v>2009</v>
      </c>
      <c r="D6540" s="6" t="s">
        <v>22217</v>
      </c>
      <c r="E6540" s="6" t="s">
        <v>22450</v>
      </c>
      <c r="F6540" s="7" t="s">
        <v>22228</v>
      </c>
    </row>
    <row r="6541" spans="1:6" x14ac:dyDescent="0.35">
      <c r="A6541" s="8" t="s">
        <v>17686</v>
      </c>
      <c r="B6541" s="9" t="s">
        <v>23454</v>
      </c>
      <c r="C6541" s="9">
        <v>2018</v>
      </c>
      <c r="D6541" s="9" t="s">
        <v>22223</v>
      </c>
      <c r="E6541" s="9" t="s">
        <v>22275</v>
      </c>
      <c r="F6541" s="10" t="s">
        <v>22540</v>
      </c>
    </row>
    <row r="6542" spans="1:6" x14ac:dyDescent="0.35">
      <c r="A6542" s="5" t="s">
        <v>17688</v>
      </c>
      <c r="B6542" s="6" t="s">
        <v>24385</v>
      </c>
      <c r="C6542" s="6">
        <v>2015</v>
      </c>
      <c r="D6542" s="6" t="s">
        <v>22207</v>
      </c>
      <c r="E6542" s="6" t="s">
        <v>22305</v>
      </c>
      <c r="F6542" s="7" t="s">
        <v>22301</v>
      </c>
    </row>
    <row r="6543" spans="1:6" x14ac:dyDescent="0.35">
      <c r="A6543" s="8" t="s">
        <v>17691</v>
      </c>
      <c r="B6543" s="9" t="s">
        <v>23370</v>
      </c>
      <c r="C6543" s="9">
        <v>2007</v>
      </c>
      <c r="D6543" s="9" t="s">
        <v>22313</v>
      </c>
      <c r="E6543" s="9" t="s">
        <v>22875</v>
      </c>
      <c r="F6543" s="10" t="s">
        <v>24386</v>
      </c>
    </row>
    <row r="6544" spans="1:6" x14ac:dyDescent="0.35">
      <c r="A6544" s="5" t="s">
        <v>17693</v>
      </c>
      <c r="B6544" s="6" t="s">
        <v>22721</v>
      </c>
      <c r="C6544" s="6">
        <v>2009</v>
      </c>
      <c r="D6544" s="6" t="s">
        <v>22313</v>
      </c>
      <c r="E6544" s="6" t="s">
        <v>22326</v>
      </c>
      <c r="F6544" s="7" t="s">
        <v>22791</v>
      </c>
    </row>
    <row r="6545" spans="1:6" x14ac:dyDescent="0.35">
      <c r="A6545" s="8" t="s">
        <v>17695</v>
      </c>
      <c r="B6545" s="9" t="s">
        <v>24387</v>
      </c>
      <c r="C6545" s="9">
        <v>2006</v>
      </c>
      <c r="D6545" s="9" t="s">
        <v>22253</v>
      </c>
      <c r="E6545" s="9" t="s">
        <v>22326</v>
      </c>
      <c r="F6545" s="10" t="s">
        <v>22214</v>
      </c>
    </row>
    <row r="6546" spans="1:6" x14ac:dyDescent="0.35">
      <c r="A6546" s="5" t="s">
        <v>17698</v>
      </c>
      <c r="B6546" s="6" t="s">
        <v>23532</v>
      </c>
      <c r="C6546" s="6">
        <v>2015</v>
      </c>
      <c r="D6546" s="6" t="s">
        <v>22217</v>
      </c>
      <c r="E6546" s="6" t="s">
        <v>22299</v>
      </c>
      <c r="F6546" s="7" t="s">
        <v>22234</v>
      </c>
    </row>
    <row r="6547" spans="1:6" x14ac:dyDescent="0.35">
      <c r="A6547" s="8" t="s">
        <v>17701</v>
      </c>
      <c r="B6547" s="9" t="s">
        <v>22851</v>
      </c>
      <c r="C6547" s="9">
        <v>2021</v>
      </c>
      <c r="D6547" s="9" t="s">
        <v>22212</v>
      </c>
      <c r="E6547" s="9" t="s">
        <v>22208</v>
      </c>
      <c r="F6547" s="10" t="s">
        <v>24148</v>
      </c>
    </row>
    <row r="6548" spans="1:6" x14ac:dyDescent="0.35">
      <c r="A6548" s="5" t="s">
        <v>17703</v>
      </c>
      <c r="B6548" s="6" t="s">
        <v>23429</v>
      </c>
      <c r="C6548" s="6">
        <v>2019</v>
      </c>
      <c r="D6548" s="6" t="s">
        <v>22292</v>
      </c>
      <c r="E6548" s="6" t="s">
        <v>22445</v>
      </c>
      <c r="F6548" s="7" t="s">
        <v>22205</v>
      </c>
    </row>
    <row r="6549" spans="1:6" x14ac:dyDescent="0.35">
      <c r="A6549" s="8" t="s">
        <v>17705</v>
      </c>
      <c r="B6549" s="9" t="s">
        <v>23514</v>
      </c>
      <c r="C6549" s="9">
        <v>2019</v>
      </c>
      <c r="D6549" s="9" t="s">
        <v>22212</v>
      </c>
      <c r="E6549" s="9" t="s">
        <v>22208</v>
      </c>
      <c r="F6549" s="10" t="s">
        <v>22396</v>
      </c>
    </row>
    <row r="6550" spans="1:6" x14ac:dyDescent="0.35">
      <c r="A6550" s="5" t="s">
        <v>17707</v>
      </c>
      <c r="B6550" s="6" t="s">
        <v>24388</v>
      </c>
      <c r="C6550" s="6">
        <v>2013</v>
      </c>
      <c r="D6550" s="6" t="s">
        <v>22212</v>
      </c>
      <c r="E6550" s="6" t="s">
        <v>22208</v>
      </c>
      <c r="F6550" s="7" t="s">
        <v>24148</v>
      </c>
    </row>
    <row r="6551" spans="1:6" x14ac:dyDescent="0.35">
      <c r="A6551" s="8" t="s">
        <v>17709</v>
      </c>
      <c r="B6551" s="9" t="s">
        <v>24289</v>
      </c>
      <c r="C6551" s="9">
        <v>2017</v>
      </c>
      <c r="D6551" s="9" t="s">
        <v>22292</v>
      </c>
      <c r="E6551" s="9" t="s">
        <v>22208</v>
      </c>
      <c r="F6551" s="10" t="s">
        <v>22711</v>
      </c>
    </row>
    <row r="6552" spans="1:6" x14ac:dyDescent="0.35">
      <c r="A6552" s="5" t="s">
        <v>17711</v>
      </c>
      <c r="B6552" s="6" t="s">
        <v>24147</v>
      </c>
      <c r="C6552" s="6">
        <v>2011</v>
      </c>
      <c r="D6552" s="6" t="s">
        <v>22212</v>
      </c>
      <c r="E6552" s="6" t="s">
        <v>22549</v>
      </c>
      <c r="F6552" s="7" t="s">
        <v>22237</v>
      </c>
    </row>
    <row r="6553" spans="1:6" x14ac:dyDescent="0.35">
      <c r="A6553" s="8" t="s">
        <v>17713</v>
      </c>
      <c r="B6553" s="9" t="s">
        <v>24147</v>
      </c>
      <c r="C6553" s="9">
        <v>2011</v>
      </c>
      <c r="D6553" s="9" t="s">
        <v>22212</v>
      </c>
      <c r="E6553" s="9" t="s">
        <v>22944</v>
      </c>
      <c r="F6553" s="10" t="s">
        <v>22237</v>
      </c>
    </row>
    <row r="6554" spans="1:6" x14ac:dyDescent="0.35">
      <c r="A6554" s="5" t="s">
        <v>17715</v>
      </c>
      <c r="B6554" s="6" t="s">
        <v>24269</v>
      </c>
      <c r="C6554" s="6">
        <v>2009</v>
      </c>
      <c r="D6554" s="6" t="s">
        <v>22292</v>
      </c>
      <c r="E6554" s="6" t="s">
        <v>22208</v>
      </c>
      <c r="F6554" s="7" t="s">
        <v>22711</v>
      </c>
    </row>
    <row r="6555" spans="1:6" x14ac:dyDescent="0.35">
      <c r="A6555" s="8" t="s">
        <v>17717</v>
      </c>
      <c r="B6555" s="9" t="s">
        <v>24389</v>
      </c>
      <c r="C6555" s="9">
        <v>2014</v>
      </c>
      <c r="D6555" s="9" t="s">
        <v>22217</v>
      </c>
      <c r="E6555" s="9" t="s">
        <v>22208</v>
      </c>
      <c r="F6555" s="10" t="s">
        <v>22711</v>
      </c>
    </row>
    <row r="6556" spans="1:6" x14ac:dyDescent="0.35">
      <c r="A6556" s="5" t="s">
        <v>17719</v>
      </c>
      <c r="B6556" s="6" t="s">
        <v>23855</v>
      </c>
      <c r="C6556" s="6">
        <v>2016</v>
      </c>
      <c r="D6556" s="6" t="s">
        <v>22292</v>
      </c>
      <c r="E6556" s="6" t="s">
        <v>22967</v>
      </c>
      <c r="F6556" s="7" t="s">
        <v>22205</v>
      </c>
    </row>
    <row r="6557" spans="1:6" x14ac:dyDescent="0.35">
      <c r="A6557" s="8" t="s">
        <v>17721</v>
      </c>
      <c r="B6557" s="9" t="s">
        <v>24313</v>
      </c>
      <c r="C6557" s="9">
        <v>2009</v>
      </c>
      <c r="D6557" s="9" t="s">
        <v>22212</v>
      </c>
      <c r="E6557" s="9" t="s">
        <v>22208</v>
      </c>
      <c r="F6557" s="10" t="s">
        <v>22711</v>
      </c>
    </row>
    <row r="6558" spans="1:6" x14ac:dyDescent="0.35">
      <c r="A6558" s="5" t="s">
        <v>17723</v>
      </c>
      <c r="B6558" s="6" t="s">
        <v>24269</v>
      </c>
      <c r="C6558" s="6">
        <v>2009</v>
      </c>
      <c r="D6558" s="6" t="s">
        <v>22212</v>
      </c>
      <c r="E6558" s="6" t="s">
        <v>22208</v>
      </c>
      <c r="F6558" s="7" t="s">
        <v>22711</v>
      </c>
    </row>
    <row r="6559" spans="1:6" x14ac:dyDescent="0.35">
      <c r="A6559" s="8" t="s">
        <v>17725</v>
      </c>
      <c r="B6559" s="9" t="s">
        <v>22653</v>
      </c>
      <c r="C6559" s="9">
        <v>2016</v>
      </c>
      <c r="D6559" s="9" t="s">
        <v>22292</v>
      </c>
      <c r="E6559" s="9" t="s">
        <v>22208</v>
      </c>
      <c r="F6559" s="10" t="s">
        <v>22711</v>
      </c>
    </row>
    <row r="6560" spans="1:6" x14ac:dyDescent="0.35">
      <c r="A6560" s="5" t="s">
        <v>17727</v>
      </c>
      <c r="B6560" s="6" t="s">
        <v>24390</v>
      </c>
      <c r="C6560" s="6">
        <v>2015</v>
      </c>
      <c r="D6560" s="6" t="s">
        <v>22212</v>
      </c>
      <c r="E6560" s="6" t="s">
        <v>22208</v>
      </c>
      <c r="F6560" s="7" t="s">
        <v>22711</v>
      </c>
    </row>
    <row r="6561" spans="1:6" x14ac:dyDescent="0.35">
      <c r="A6561" s="8" t="s">
        <v>17729</v>
      </c>
      <c r="B6561" s="9" t="s">
        <v>24147</v>
      </c>
      <c r="C6561" s="9">
        <v>2012</v>
      </c>
      <c r="D6561" s="9" t="s">
        <v>22212</v>
      </c>
      <c r="E6561" s="9" t="s">
        <v>22208</v>
      </c>
      <c r="F6561" s="10" t="s">
        <v>22711</v>
      </c>
    </row>
    <row r="6562" spans="1:6" x14ac:dyDescent="0.35">
      <c r="A6562" s="5" t="s">
        <v>17731</v>
      </c>
      <c r="B6562" s="6" t="s">
        <v>22304</v>
      </c>
      <c r="C6562" s="6">
        <v>2021</v>
      </c>
      <c r="D6562" s="6" t="s">
        <v>22223</v>
      </c>
      <c r="E6562" s="6" t="s">
        <v>22330</v>
      </c>
      <c r="F6562" s="7" t="s">
        <v>22251</v>
      </c>
    </row>
    <row r="6563" spans="1:6" x14ac:dyDescent="0.35">
      <c r="A6563" s="8" t="s">
        <v>17733</v>
      </c>
      <c r="B6563" s="9" t="s">
        <v>24391</v>
      </c>
      <c r="C6563" s="9">
        <v>2020</v>
      </c>
      <c r="D6563" s="9" t="s">
        <v>22207</v>
      </c>
      <c r="E6563" s="9" t="s">
        <v>22587</v>
      </c>
      <c r="F6563" s="10" t="s">
        <v>22243</v>
      </c>
    </row>
    <row r="6564" spans="1:6" x14ac:dyDescent="0.35">
      <c r="A6564" s="5" t="s">
        <v>17735</v>
      </c>
      <c r="B6564" s="6" t="s">
        <v>22964</v>
      </c>
      <c r="C6564" s="6">
        <v>2021</v>
      </c>
      <c r="D6564" s="6" t="s">
        <v>22207</v>
      </c>
      <c r="E6564" s="6" t="s">
        <v>22208</v>
      </c>
      <c r="F6564" s="7" t="s">
        <v>22538</v>
      </c>
    </row>
    <row r="6565" spans="1:6" x14ac:dyDescent="0.35">
      <c r="A6565" s="8" t="s">
        <v>17737</v>
      </c>
      <c r="B6565" s="9" t="s">
        <v>22995</v>
      </c>
      <c r="C6565" s="9">
        <v>2020</v>
      </c>
      <c r="D6565" s="9" t="s">
        <v>22247</v>
      </c>
      <c r="E6565" s="9" t="s">
        <v>22897</v>
      </c>
      <c r="F6565" s="10" t="s">
        <v>22249</v>
      </c>
    </row>
    <row r="6566" spans="1:6" x14ac:dyDescent="0.35">
      <c r="A6566" s="5" t="s">
        <v>17739</v>
      </c>
      <c r="B6566" s="6" t="s">
        <v>23205</v>
      </c>
      <c r="C6566" s="6">
        <v>2020</v>
      </c>
      <c r="D6566" s="6" t="s">
        <v>22247</v>
      </c>
      <c r="E6566" s="6" t="s">
        <v>22208</v>
      </c>
      <c r="F6566" s="7" t="s">
        <v>22251</v>
      </c>
    </row>
    <row r="6567" spans="1:6" x14ac:dyDescent="0.35">
      <c r="A6567" s="8" t="s">
        <v>17741</v>
      </c>
      <c r="B6567" s="9" t="s">
        <v>22721</v>
      </c>
      <c r="C6567" s="9">
        <v>2019</v>
      </c>
      <c r="D6567" s="9" t="s">
        <v>22247</v>
      </c>
      <c r="E6567" s="9" t="s">
        <v>22897</v>
      </c>
      <c r="F6567" s="10" t="s">
        <v>22249</v>
      </c>
    </row>
    <row r="6568" spans="1:6" x14ac:dyDescent="0.35">
      <c r="A6568" s="5" t="s">
        <v>17743</v>
      </c>
      <c r="B6568" s="6" t="s">
        <v>23414</v>
      </c>
      <c r="C6568" s="6">
        <v>2019</v>
      </c>
      <c r="D6568" s="6" t="s">
        <v>22247</v>
      </c>
      <c r="E6568" s="6" t="s">
        <v>22897</v>
      </c>
      <c r="F6568" s="7" t="s">
        <v>22249</v>
      </c>
    </row>
    <row r="6569" spans="1:6" x14ac:dyDescent="0.35">
      <c r="A6569" s="8" t="s">
        <v>17745</v>
      </c>
      <c r="B6569" s="9" t="s">
        <v>23422</v>
      </c>
      <c r="C6569" s="9">
        <v>2019</v>
      </c>
      <c r="D6569" s="9" t="s">
        <v>22247</v>
      </c>
      <c r="E6569" s="9" t="s">
        <v>22330</v>
      </c>
      <c r="F6569" s="10" t="s">
        <v>22251</v>
      </c>
    </row>
    <row r="6570" spans="1:6" x14ac:dyDescent="0.35">
      <c r="A6570" s="5" t="s">
        <v>17747</v>
      </c>
      <c r="B6570" s="6" t="s">
        <v>22622</v>
      </c>
      <c r="C6570" s="6">
        <v>2016</v>
      </c>
      <c r="D6570" s="6" t="s">
        <v>22207</v>
      </c>
      <c r="E6570" s="6" t="s">
        <v>23068</v>
      </c>
      <c r="F6570" s="7" t="s">
        <v>22205</v>
      </c>
    </row>
    <row r="6571" spans="1:6" x14ac:dyDescent="0.35">
      <c r="A6571" s="8" t="s">
        <v>17749</v>
      </c>
      <c r="B6571" s="9" t="s">
        <v>22929</v>
      </c>
      <c r="C6571" s="9">
        <v>2005</v>
      </c>
      <c r="D6571" s="9" t="s">
        <v>22207</v>
      </c>
      <c r="E6571" s="9" t="s">
        <v>22275</v>
      </c>
      <c r="F6571" s="10" t="s">
        <v>22272</v>
      </c>
    </row>
    <row r="6572" spans="1:6" x14ac:dyDescent="0.35">
      <c r="A6572" s="5" t="s">
        <v>17751</v>
      </c>
      <c r="B6572" s="6" t="s">
        <v>22206</v>
      </c>
      <c r="C6572" s="6">
        <v>2021</v>
      </c>
      <c r="D6572" s="6" t="s">
        <v>22207</v>
      </c>
      <c r="E6572" s="6" t="s">
        <v>22275</v>
      </c>
      <c r="F6572" s="7" t="s">
        <v>22335</v>
      </c>
    </row>
    <row r="6573" spans="1:6" x14ac:dyDescent="0.35">
      <c r="A6573" s="8" t="s">
        <v>17753</v>
      </c>
      <c r="B6573" s="9" t="s">
        <v>22351</v>
      </c>
      <c r="C6573" s="9">
        <v>2020</v>
      </c>
      <c r="D6573" s="9" t="s">
        <v>22223</v>
      </c>
      <c r="E6573" s="9" t="s">
        <v>22330</v>
      </c>
      <c r="F6573" s="10" t="s">
        <v>22251</v>
      </c>
    </row>
    <row r="6574" spans="1:6" x14ac:dyDescent="0.35">
      <c r="A6574" s="5" t="s">
        <v>17755</v>
      </c>
      <c r="B6574" s="6" t="s">
        <v>22206</v>
      </c>
      <c r="C6574" s="6">
        <v>2021</v>
      </c>
      <c r="D6574" s="6" t="s">
        <v>22207</v>
      </c>
      <c r="E6574" s="6" t="s">
        <v>22275</v>
      </c>
      <c r="F6574" s="7" t="s">
        <v>22284</v>
      </c>
    </row>
    <row r="6575" spans="1:6" x14ac:dyDescent="0.35">
      <c r="A6575" s="8" t="s">
        <v>17757</v>
      </c>
      <c r="B6575" s="9" t="s">
        <v>22211</v>
      </c>
      <c r="C6575" s="9">
        <v>2021</v>
      </c>
      <c r="D6575" s="9" t="s">
        <v>22207</v>
      </c>
      <c r="E6575" s="9" t="s">
        <v>22281</v>
      </c>
      <c r="F6575" s="10" t="s">
        <v>22345</v>
      </c>
    </row>
    <row r="6576" spans="1:6" x14ac:dyDescent="0.35">
      <c r="A6576" s="5" t="s">
        <v>17759</v>
      </c>
      <c r="B6576" s="6" t="s">
        <v>22211</v>
      </c>
      <c r="C6576" s="6">
        <v>2020</v>
      </c>
      <c r="D6576" s="6" t="s">
        <v>22207</v>
      </c>
      <c r="E6576" s="6" t="s">
        <v>22275</v>
      </c>
      <c r="F6576" s="7" t="s">
        <v>22712</v>
      </c>
    </row>
    <row r="6577" spans="1:6" x14ac:dyDescent="0.35">
      <c r="A6577" s="8" t="s">
        <v>17761</v>
      </c>
      <c r="B6577" s="9" t="s">
        <v>22211</v>
      </c>
      <c r="C6577" s="9">
        <v>2018</v>
      </c>
      <c r="D6577" s="9" t="s">
        <v>22217</v>
      </c>
      <c r="E6577" s="9" t="s">
        <v>22352</v>
      </c>
      <c r="F6577" s="10" t="s">
        <v>22814</v>
      </c>
    </row>
    <row r="6578" spans="1:6" x14ac:dyDescent="0.35">
      <c r="A6578" s="5" t="s">
        <v>17763</v>
      </c>
      <c r="B6578" s="6" t="s">
        <v>22259</v>
      </c>
      <c r="C6578" s="6">
        <v>2021</v>
      </c>
      <c r="D6578" s="6" t="s">
        <v>22217</v>
      </c>
      <c r="E6578" s="6" t="s">
        <v>22275</v>
      </c>
      <c r="F6578" s="7" t="s">
        <v>24392</v>
      </c>
    </row>
    <row r="6579" spans="1:6" x14ac:dyDescent="0.35">
      <c r="A6579" s="8" t="s">
        <v>17765</v>
      </c>
      <c r="B6579" s="9" t="s">
        <v>22271</v>
      </c>
      <c r="C6579" s="9">
        <v>2020</v>
      </c>
      <c r="D6579" s="9" t="s">
        <v>22207</v>
      </c>
      <c r="E6579" s="9" t="s">
        <v>22330</v>
      </c>
      <c r="F6579" s="10" t="s">
        <v>24393</v>
      </c>
    </row>
    <row r="6580" spans="1:6" x14ac:dyDescent="0.35">
      <c r="A6580" s="5" t="s">
        <v>17767</v>
      </c>
      <c r="B6580" s="6" t="s">
        <v>22304</v>
      </c>
      <c r="C6580" s="6">
        <v>2018</v>
      </c>
      <c r="D6580" s="6" t="s">
        <v>22223</v>
      </c>
      <c r="E6580" s="6" t="s">
        <v>22208</v>
      </c>
      <c r="F6580" s="7" t="s">
        <v>22289</v>
      </c>
    </row>
    <row r="6581" spans="1:6" x14ac:dyDescent="0.35">
      <c r="A6581" s="8" t="s">
        <v>17769</v>
      </c>
      <c r="B6581" s="9" t="s">
        <v>22304</v>
      </c>
      <c r="C6581" s="9">
        <v>2021</v>
      </c>
      <c r="D6581" s="9" t="s">
        <v>22223</v>
      </c>
      <c r="E6581" s="9" t="s">
        <v>22208</v>
      </c>
      <c r="F6581" s="10" t="s">
        <v>24394</v>
      </c>
    </row>
    <row r="6582" spans="1:6" x14ac:dyDescent="0.35">
      <c r="A6582" s="5" t="s">
        <v>17771</v>
      </c>
      <c r="B6582" s="6" t="s">
        <v>22323</v>
      </c>
      <c r="C6582" s="6">
        <v>2021</v>
      </c>
      <c r="D6582" s="6" t="s">
        <v>22207</v>
      </c>
      <c r="E6582" s="6" t="s">
        <v>22275</v>
      </c>
      <c r="F6582" s="7" t="s">
        <v>22399</v>
      </c>
    </row>
    <row r="6583" spans="1:6" x14ac:dyDescent="0.35">
      <c r="A6583" s="8" t="s">
        <v>17773</v>
      </c>
      <c r="B6583" s="9" t="s">
        <v>22323</v>
      </c>
      <c r="C6583" s="9">
        <v>2014</v>
      </c>
      <c r="D6583" s="9" t="s">
        <v>22212</v>
      </c>
      <c r="E6583" s="9" t="s">
        <v>22208</v>
      </c>
      <c r="F6583" s="10" t="s">
        <v>22584</v>
      </c>
    </row>
    <row r="6584" spans="1:6" x14ac:dyDescent="0.35">
      <c r="A6584" s="5" t="s">
        <v>17775</v>
      </c>
      <c r="B6584" s="6" t="s">
        <v>22323</v>
      </c>
      <c r="C6584" s="6">
        <v>2021</v>
      </c>
      <c r="D6584" s="6" t="s">
        <v>22247</v>
      </c>
      <c r="E6584" s="6" t="s">
        <v>22328</v>
      </c>
      <c r="F6584" s="7" t="s">
        <v>22251</v>
      </c>
    </row>
    <row r="6585" spans="1:6" x14ac:dyDescent="0.35">
      <c r="A6585" s="8" t="s">
        <v>17777</v>
      </c>
      <c r="B6585" s="9" t="s">
        <v>22323</v>
      </c>
      <c r="C6585" s="9">
        <v>2014</v>
      </c>
      <c r="D6585" s="9" t="s">
        <v>22292</v>
      </c>
      <c r="E6585" s="9" t="s">
        <v>22208</v>
      </c>
      <c r="F6585" s="10" t="s">
        <v>22331</v>
      </c>
    </row>
    <row r="6586" spans="1:6" x14ac:dyDescent="0.35">
      <c r="A6586" s="5" t="s">
        <v>17779</v>
      </c>
      <c r="B6586" s="6" t="s">
        <v>22323</v>
      </c>
      <c r="C6586" s="6">
        <v>1994</v>
      </c>
      <c r="D6586" s="6" t="s">
        <v>22212</v>
      </c>
      <c r="E6586" s="6" t="s">
        <v>22218</v>
      </c>
      <c r="F6586" s="7" t="s">
        <v>22289</v>
      </c>
    </row>
    <row r="6587" spans="1:6" x14ac:dyDescent="0.35">
      <c r="A6587" s="8" t="s">
        <v>17781</v>
      </c>
      <c r="B6587" s="9" t="s">
        <v>22323</v>
      </c>
      <c r="C6587" s="9">
        <v>2015</v>
      </c>
      <c r="D6587" s="9" t="s">
        <v>22212</v>
      </c>
      <c r="E6587" s="9" t="s">
        <v>22208</v>
      </c>
      <c r="F6587" s="10" t="s">
        <v>22399</v>
      </c>
    </row>
    <row r="6588" spans="1:6" x14ac:dyDescent="0.35">
      <c r="A6588" s="5" t="s">
        <v>17783</v>
      </c>
      <c r="B6588" s="6" t="s">
        <v>22206</v>
      </c>
      <c r="C6588" s="6">
        <v>2021</v>
      </c>
      <c r="D6588" s="6" t="s">
        <v>22207</v>
      </c>
      <c r="E6588" s="6" t="s">
        <v>22208</v>
      </c>
      <c r="F6588" s="7" t="s">
        <v>22258</v>
      </c>
    </row>
    <row r="6589" spans="1:6" x14ac:dyDescent="0.35">
      <c r="A6589" s="8" t="s">
        <v>17785</v>
      </c>
      <c r="B6589" s="9" t="s">
        <v>22274</v>
      </c>
      <c r="C6589" s="9">
        <v>2021</v>
      </c>
      <c r="D6589" s="9" t="s">
        <v>22207</v>
      </c>
      <c r="E6589" s="9" t="s">
        <v>22352</v>
      </c>
      <c r="F6589" s="10" t="s">
        <v>24148</v>
      </c>
    </row>
    <row r="6590" spans="1:6" x14ac:dyDescent="0.35">
      <c r="A6590" s="5" t="s">
        <v>17787</v>
      </c>
      <c r="B6590" s="6" t="s">
        <v>22274</v>
      </c>
      <c r="C6590" s="6">
        <v>2013</v>
      </c>
      <c r="D6590" s="6" t="s">
        <v>22217</v>
      </c>
      <c r="E6590" s="6" t="s">
        <v>22208</v>
      </c>
      <c r="F6590" s="7" t="s">
        <v>22380</v>
      </c>
    </row>
    <row r="6591" spans="1:6" x14ac:dyDescent="0.35">
      <c r="A6591" s="8" t="s">
        <v>17789</v>
      </c>
      <c r="B6591" s="9" t="s">
        <v>22277</v>
      </c>
      <c r="C6591" s="9">
        <v>2021</v>
      </c>
      <c r="D6591" s="9" t="s">
        <v>22217</v>
      </c>
      <c r="E6591" s="9" t="s">
        <v>22328</v>
      </c>
      <c r="F6591" s="10" t="s">
        <v>24395</v>
      </c>
    </row>
    <row r="6592" spans="1:6" x14ac:dyDescent="0.35">
      <c r="A6592" s="5" t="s">
        <v>17791</v>
      </c>
      <c r="B6592" s="6" t="s">
        <v>22368</v>
      </c>
      <c r="C6592" s="6">
        <v>2021</v>
      </c>
      <c r="D6592" s="6" t="s">
        <v>22207</v>
      </c>
      <c r="E6592" s="6" t="s">
        <v>22275</v>
      </c>
      <c r="F6592" s="7" t="s">
        <v>22335</v>
      </c>
    </row>
    <row r="6593" spans="1:6" x14ac:dyDescent="0.35">
      <c r="A6593" s="8" t="s">
        <v>17793</v>
      </c>
      <c r="B6593" s="9" t="s">
        <v>22368</v>
      </c>
      <c r="C6593" s="9">
        <v>2021</v>
      </c>
      <c r="D6593" s="9" t="s">
        <v>22207</v>
      </c>
      <c r="E6593" s="9" t="s">
        <v>22330</v>
      </c>
      <c r="F6593" s="10" t="s">
        <v>22276</v>
      </c>
    </row>
    <row r="6594" spans="1:6" x14ac:dyDescent="0.35">
      <c r="A6594" s="5" t="s">
        <v>17795</v>
      </c>
      <c r="B6594" s="6" t="s">
        <v>22282</v>
      </c>
      <c r="C6594" s="6">
        <v>2021</v>
      </c>
      <c r="D6594" s="6" t="s">
        <v>22223</v>
      </c>
      <c r="E6594" s="6" t="s">
        <v>22275</v>
      </c>
      <c r="F6594" s="7" t="s">
        <v>24396</v>
      </c>
    </row>
    <row r="6595" spans="1:6" x14ac:dyDescent="0.35">
      <c r="A6595" s="8" t="s">
        <v>17797</v>
      </c>
      <c r="B6595" s="9" t="s">
        <v>22282</v>
      </c>
      <c r="C6595" s="9">
        <v>2021</v>
      </c>
      <c r="D6595" s="9" t="s">
        <v>22247</v>
      </c>
      <c r="E6595" s="9" t="s">
        <v>22208</v>
      </c>
      <c r="F6595" s="10" t="s">
        <v>24277</v>
      </c>
    </row>
    <row r="6596" spans="1:6" x14ac:dyDescent="0.35">
      <c r="A6596" s="5" t="s">
        <v>17799</v>
      </c>
      <c r="B6596" s="6" t="s">
        <v>22282</v>
      </c>
      <c r="C6596" s="6">
        <v>2021</v>
      </c>
      <c r="D6596" s="6" t="s">
        <v>22207</v>
      </c>
      <c r="E6596" s="6" t="s">
        <v>22208</v>
      </c>
      <c r="F6596" s="7" t="s">
        <v>22345</v>
      </c>
    </row>
    <row r="6597" spans="1:6" x14ac:dyDescent="0.35">
      <c r="A6597" s="8" t="s">
        <v>17801</v>
      </c>
      <c r="B6597" s="9" t="s">
        <v>22422</v>
      </c>
      <c r="C6597" s="9">
        <v>2016</v>
      </c>
      <c r="D6597" s="9" t="s">
        <v>22247</v>
      </c>
      <c r="E6597" s="9" t="s">
        <v>22275</v>
      </c>
      <c r="F6597" s="10" t="s">
        <v>22279</v>
      </c>
    </row>
    <row r="6598" spans="1:6" x14ac:dyDescent="0.35">
      <c r="A6598" s="5" t="s">
        <v>17803</v>
      </c>
      <c r="B6598" s="6" t="s">
        <v>22400</v>
      </c>
      <c r="C6598" s="6">
        <v>2021</v>
      </c>
      <c r="D6598" s="6" t="s">
        <v>22292</v>
      </c>
      <c r="E6598" s="6" t="s">
        <v>22352</v>
      </c>
      <c r="F6598" s="7" t="s">
        <v>22289</v>
      </c>
    </row>
    <row r="6599" spans="1:6" x14ac:dyDescent="0.35">
      <c r="A6599" s="8" t="s">
        <v>17805</v>
      </c>
      <c r="B6599" s="9" t="s">
        <v>22388</v>
      </c>
      <c r="C6599" s="9">
        <v>2021</v>
      </c>
      <c r="D6599" s="9" t="s">
        <v>22292</v>
      </c>
      <c r="E6599" s="9" t="s">
        <v>22208</v>
      </c>
      <c r="F6599" s="10" t="s">
        <v>24397</v>
      </c>
    </row>
    <row r="6600" spans="1:6" x14ac:dyDescent="0.35">
      <c r="A6600" s="5" t="s">
        <v>17807</v>
      </c>
      <c r="B6600" s="6" t="s">
        <v>22388</v>
      </c>
      <c r="C6600" s="6">
        <v>2021</v>
      </c>
      <c r="D6600" s="6" t="s">
        <v>22207</v>
      </c>
      <c r="E6600" s="6" t="s">
        <v>22352</v>
      </c>
      <c r="F6600" s="7" t="s">
        <v>22287</v>
      </c>
    </row>
    <row r="6601" spans="1:6" x14ac:dyDescent="0.35">
      <c r="A6601" s="8" t="s">
        <v>17809</v>
      </c>
      <c r="B6601" s="9" t="s">
        <v>22388</v>
      </c>
      <c r="C6601" s="9">
        <v>2021</v>
      </c>
      <c r="D6601" s="9" t="s">
        <v>22247</v>
      </c>
      <c r="E6601" s="9" t="s">
        <v>22208</v>
      </c>
      <c r="F6601" s="10" t="s">
        <v>22251</v>
      </c>
    </row>
    <row r="6602" spans="1:6" x14ac:dyDescent="0.35">
      <c r="A6602" s="5" t="s">
        <v>17811</v>
      </c>
      <c r="B6602" s="6" t="s">
        <v>22283</v>
      </c>
      <c r="C6602" s="6">
        <v>2021</v>
      </c>
      <c r="D6602" s="6" t="s">
        <v>22223</v>
      </c>
      <c r="E6602" s="6" t="s">
        <v>22208</v>
      </c>
      <c r="F6602" s="7" t="s">
        <v>22289</v>
      </c>
    </row>
    <row r="6603" spans="1:6" x14ac:dyDescent="0.35">
      <c r="A6603" s="8" t="s">
        <v>17813</v>
      </c>
      <c r="B6603" s="9" t="s">
        <v>22283</v>
      </c>
      <c r="C6603" s="9">
        <v>2013</v>
      </c>
      <c r="D6603" s="9" t="s">
        <v>22223</v>
      </c>
      <c r="E6603" s="9" t="s">
        <v>22330</v>
      </c>
      <c r="F6603" s="10" t="s">
        <v>22279</v>
      </c>
    </row>
    <row r="6604" spans="1:6" x14ac:dyDescent="0.35">
      <c r="A6604" s="5" t="s">
        <v>17815</v>
      </c>
      <c r="B6604" s="6" t="s">
        <v>22283</v>
      </c>
      <c r="C6604" s="6">
        <v>2021</v>
      </c>
      <c r="D6604" s="6" t="s">
        <v>22207</v>
      </c>
      <c r="E6604" s="6" t="s">
        <v>22208</v>
      </c>
      <c r="F6604" s="7" t="s">
        <v>24398</v>
      </c>
    </row>
    <row r="6605" spans="1:6" x14ac:dyDescent="0.35">
      <c r="A6605" s="8" t="s">
        <v>17817</v>
      </c>
      <c r="B6605" s="9" t="s">
        <v>22285</v>
      </c>
      <c r="C6605" s="9">
        <v>2016</v>
      </c>
      <c r="D6605" s="9" t="s">
        <v>22247</v>
      </c>
      <c r="E6605" s="9" t="s">
        <v>22275</v>
      </c>
      <c r="F6605" s="10" t="s">
        <v>22251</v>
      </c>
    </row>
    <row r="6606" spans="1:6" x14ac:dyDescent="0.35">
      <c r="A6606" s="5" t="s">
        <v>17819</v>
      </c>
      <c r="B6606" s="6" t="s">
        <v>22285</v>
      </c>
      <c r="C6606" s="6">
        <v>2015</v>
      </c>
      <c r="D6606" s="6" t="s">
        <v>22207</v>
      </c>
      <c r="E6606" s="6" t="s">
        <v>22330</v>
      </c>
      <c r="F6606" s="7" t="s">
        <v>24399</v>
      </c>
    </row>
    <row r="6607" spans="1:6" x14ac:dyDescent="0.35">
      <c r="A6607" s="8" t="s">
        <v>17821</v>
      </c>
      <c r="B6607" s="9" t="s">
        <v>22285</v>
      </c>
      <c r="C6607" s="9">
        <v>1992</v>
      </c>
      <c r="D6607" s="9" t="s">
        <v>22212</v>
      </c>
      <c r="E6607" s="9" t="s">
        <v>22281</v>
      </c>
      <c r="F6607" s="10" t="s">
        <v>22272</v>
      </c>
    </row>
    <row r="6608" spans="1:6" x14ac:dyDescent="0.35">
      <c r="A6608" s="5" t="s">
        <v>17823</v>
      </c>
      <c r="B6608" s="6" t="s">
        <v>22493</v>
      </c>
      <c r="C6608" s="6">
        <v>2021</v>
      </c>
      <c r="D6608" s="6" t="s">
        <v>22212</v>
      </c>
      <c r="E6608" s="6" t="s">
        <v>22208</v>
      </c>
      <c r="F6608" s="7" t="s">
        <v>22276</v>
      </c>
    </row>
    <row r="6609" spans="1:6" x14ac:dyDescent="0.35">
      <c r="A6609" s="8" t="s">
        <v>17825</v>
      </c>
      <c r="B6609" s="9" t="s">
        <v>22321</v>
      </c>
      <c r="C6609" s="9">
        <v>2021</v>
      </c>
      <c r="D6609" s="9" t="s">
        <v>22207</v>
      </c>
      <c r="E6609" s="9" t="s">
        <v>22208</v>
      </c>
      <c r="F6609" s="10" t="s">
        <v>22399</v>
      </c>
    </row>
    <row r="6610" spans="1:6" x14ac:dyDescent="0.35">
      <c r="A6610" s="5" t="s">
        <v>17827</v>
      </c>
      <c r="B6610" s="6" t="s">
        <v>22321</v>
      </c>
      <c r="C6610" s="6">
        <v>2016</v>
      </c>
      <c r="D6610" s="6" t="s">
        <v>22207</v>
      </c>
      <c r="E6610" s="6" t="s">
        <v>22275</v>
      </c>
      <c r="F6610" s="7" t="s">
        <v>22399</v>
      </c>
    </row>
    <row r="6611" spans="1:6" x14ac:dyDescent="0.35">
      <c r="A6611" s="8" t="s">
        <v>17829</v>
      </c>
      <c r="B6611" s="9" t="s">
        <v>22283</v>
      </c>
      <c r="C6611" s="9">
        <v>2012</v>
      </c>
      <c r="D6611" s="9" t="s">
        <v>22223</v>
      </c>
      <c r="E6611" s="9" t="s">
        <v>22208</v>
      </c>
      <c r="F6611" s="10" t="s">
        <v>22251</v>
      </c>
    </row>
    <row r="6612" spans="1:6" x14ac:dyDescent="0.35">
      <c r="A6612" s="5" t="s">
        <v>17831</v>
      </c>
      <c r="B6612" s="6" t="s">
        <v>24400</v>
      </c>
      <c r="C6612" s="6">
        <v>2021</v>
      </c>
      <c r="D6612" s="6" t="s">
        <v>22217</v>
      </c>
      <c r="E6612" s="6" t="s">
        <v>22208</v>
      </c>
      <c r="F6612" s="7" t="s">
        <v>22380</v>
      </c>
    </row>
    <row r="6613" spans="1:6" x14ac:dyDescent="0.35">
      <c r="A6613" s="8" t="s">
        <v>17833</v>
      </c>
      <c r="B6613" s="9" t="s">
        <v>24400</v>
      </c>
      <c r="C6613" s="9">
        <v>2021</v>
      </c>
      <c r="D6613" s="9" t="s">
        <v>22212</v>
      </c>
      <c r="E6613" s="9" t="s">
        <v>22281</v>
      </c>
      <c r="F6613" s="10" t="s">
        <v>22289</v>
      </c>
    </row>
    <row r="6614" spans="1:6" x14ac:dyDescent="0.35">
      <c r="A6614" s="5" t="s">
        <v>17835</v>
      </c>
      <c r="B6614" s="6" t="s">
        <v>22333</v>
      </c>
      <c r="C6614" s="6">
        <v>2019</v>
      </c>
      <c r="D6614" s="6" t="s">
        <v>22292</v>
      </c>
      <c r="E6614" s="6" t="s">
        <v>22330</v>
      </c>
      <c r="F6614" s="7" t="s">
        <v>22276</v>
      </c>
    </row>
    <row r="6615" spans="1:6" x14ac:dyDescent="0.35">
      <c r="A6615" s="8" t="s">
        <v>17837</v>
      </c>
      <c r="B6615" s="9" t="s">
        <v>24401</v>
      </c>
      <c r="C6615" s="9">
        <v>2021</v>
      </c>
      <c r="D6615" s="9" t="s">
        <v>22217</v>
      </c>
      <c r="E6615" s="9" t="s">
        <v>22330</v>
      </c>
      <c r="F6615" s="10" t="s">
        <v>24402</v>
      </c>
    </row>
    <row r="6616" spans="1:6" x14ac:dyDescent="0.35">
      <c r="A6616" s="5" t="s">
        <v>17839</v>
      </c>
      <c r="B6616" s="6" t="s">
        <v>22346</v>
      </c>
      <c r="C6616" s="6">
        <v>2021</v>
      </c>
      <c r="D6616" s="6" t="s">
        <v>22247</v>
      </c>
      <c r="E6616" s="6" t="s">
        <v>22352</v>
      </c>
      <c r="F6616" s="7" t="s">
        <v>22251</v>
      </c>
    </row>
    <row r="6617" spans="1:6" x14ac:dyDescent="0.35">
      <c r="A6617" s="8" t="s">
        <v>17841</v>
      </c>
      <c r="B6617" s="9" t="s">
        <v>22571</v>
      </c>
      <c r="C6617" s="9">
        <v>2016</v>
      </c>
      <c r="D6617" s="9" t="s">
        <v>22247</v>
      </c>
      <c r="E6617" s="9" t="s">
        <v>22275</v>
      </c>
      <c r="F6617" s="10" t="s">
        <v>22251</v>
      </c>
    </row>
    <row r="6618" spans="1:6" x14ac:dyDescent="0.35">
      <c r="A6618" s="5" t="s">
        <v>17843</v>
      </c>
      <c r="B6618" s="6" t="s">
        <v>22556</v>
      </c>
      <c r="C6618" s="6">
        <v>2018</v>
      </c>
      <c r="D6618" s="6" t="s">
        <v>22217</v>
      </c>
      <c r="E6618" s="6" t="s">
        <v>22208</v>
      </c>
      <c r="F6618" s="7" t="s">
        <v>22635</v>
      </c>
    </row>
    <row r="6619" spans="1:6" x14ac:dyDescent="0.35">
      <c r="A6619" s="8" t="s">
        <v>17845</v>
      </c>
      <c r="B6619" s="9" t="s">
        <v>22556</v>
      </c>
      <c r="C6619" s="9">
        <v>2020</v>
      </c>
      <c r="D6619" s="9" t="s">
        <v>22207</v>
      </c>
      <c r="E6619" s="9" t="s">
        <v>22208</v>
      </c>
      <c r="F6619" s="10" t="s">
        <v>22331</v>
      </c>
    </row>
    <row r="6620" spans="1:6" x14ac:dyDescent="0.35">
      <c r="A6620" s="5" t="s">
        <v>17847</v>
      </c>
      <c r="B6620" s="6" t="s">
        <v>22556</v>
      </c>
      <c r="C6620" s="6">
        <v>2015</v>
      </c>
      <c r="D6620" s="6" t="s">
        <v>22223</v>
      </c>
      <c r="E6620" s="6" t="s">
        <v>22275</v>
      </c>
      <c r="F6620" s="7" t="s">
        <v>22251</v>
      </c>
    </row>
    <row r="6621" spans="1:6" x14ac:dyDescent="0.35">
      <c r="A6621" s="8" t="s">
        <v>17849</v>
      </c>
      <c r="B6621" s="9" t="s">
        <v>22583</v>
      </c>
      <c r="C6621" s="9">
        <v>2021</v>
      </c>
      <c r="D6621" s="9" t="s">
        <v>22207</v>
      </c>
      <c r="E6621" s="9" t="s">
        <v>22208</v>
      </c>
      <c r="F6621" s="10" t="s">
        <v>22210</v>
      </c>
    </row>
    <row r="6622" spans="1:6" x14ac:dyDescent="0.35">
      <c r="A6622" s="5" t="s">
        <v>17851</v>
      </c>
      <c r="B6622" s="6" t="s">
        <v>22551</v>
      </c>
      <c r="C6622" s="6">
        <v>2021</v>
      </c>
      <c r="D6622" s="6" t="s">
        <v>22247</v>
      </c>
      <c r="E6622" s="6" t="s">
        <v>22208</v>
      </c>
      <c r="F6622" s="7" t="s">
        <v>22289</v>
      </c>
    </row>
    <row r="6623" spans="1:6" x14ac:dyDescent="0.35">
      <c r="A6623" s="8" t="s">
        <v>17853</v>
      </c>
      <c r="B6623" s="9" t="s">
        <v>22583</v>
      </c>
      <c r="C6623" s="9">
        <v>2021</v>
      </c>
      <c r="D6623" s="9" t="s">
        <v>22223</v>
      </c>
      <c r="E6623" s="9" t="s">
        <v>22352</v>
      </c>
      <c r="F6623" s="10" t="s">
        <v>22251</v>
      </c>
    </row>
    <row r="6624" spans="1:6" x14ac:dyDescent="0.35">
      <c r="A6624" s="5" t="s">
        <v>17855</v>
      </c>
      <c r="B6624" s="6" t="s">
        <v>22583</v>
      </c>
      <c r="C6624" s="6">
        <v>2021</v>
      </c>
      <c r="D6624" s="6" t="s">
        <v>22207</v>
      </c>
      <c r="E6624" s="6" t="s">
        <v>22683</v>
      </c>
      <c r="F6624" s="7" t="s">
        <v>22345</v>
      </c>
    </row>
    <row r="6625" spans="1:6" x14ac:dyDescent="0.35">
      <c r="A6625" s="8" t="s">
        <v>17857</v>
      </c>
      <c r="B6625" s="9" t="s">
        <v>22583</v>
      </c>
      <c r="C6625" s="9">
        <v>2021</v>
      </c>
      <c r="D6625" s="9" t="s">
        <v>22207</v>
      </c>
      <c r="E6625" s="9" t="s">
        <v>22208</v>
      </c>
      <c r="F6625" s="10" t="s">
        <v>22287</v>
      </c>
    </row>
    <row r="6626" spans="1:6" x14ac:dyDescent="0.35">
      <c r="A6626" s="5" t="s">
        <v>17859</v>
      </c>
      <c r="B6626" s="6" t="s">
        <v>22585</v>
      </c>
      <c r="C6626" s="6">
        <v>2021</v>
      </c>
      <c r="D6626" s="6" t="s">
        <v>22217</v>
      </c>
      <c r="E6626" s="6" t="s">
        <v>22208</v>
      </c>
      <c r="F6626" s="7" t="s">
        <v>22861</v>
      </c>
    </row>
    <row r="6627" spans="1:6" x14ac:dyDescent="0.35">
      <c r="A6627" s="8" t="s">
        <v>17862</v>
      </c>
      <c r="B6627" s="9" t="s">
        <v>22590</v>
      </c>
      <c r="C6627" s="9">
        <v>2021</v>
      </c>
      <c r="D6627" s="9" t="s">
        <v>22212</v>
      </c>
      <c r="E6627" s="9" t="s">
        <v>22208</v>
      </c>
      <c r="F6627" s="10" t="s">
        <v>22276</v>
      </c>
    </row>
    <row r="6628" spans="1:6" x14ac:dyDescent="0.35">
      <c r="A6628" s="5" t="s">
        <v>17864</v>
      </c>
      <c r="B6628" s="6" t="s">
        <v>22606</v>
      </c>
      <c r="C6628" s="6">
        <v>2021</v>
      </c>
      <c r="D6628" s="6" t="s">
        <v>22247</v>
      </c>
      <c r="E6628" s="6" t="s">
        <v>22275</v>
      </c>
      <c r="F6628" s="7" t="s">
        <v>22251</v>
      </c>
    </row>
    <row r="6629" spans="1:6" x14ac:dyDescent="0.35">
      <c r="A6629" s="8" t="s">
        <v>17866</v>
      </c>
      <c r="B6629" s="9" t="s">
        <v>22606</v>
      </c>
      <c r="C6629" s="9">
        <v>2018</v>
      </c>
      <c r="D6629" s="9" t="s">
        <v>22207</v>
      </c>
      <c r="E6629" s="9" t="s">
        <v>22208</v>
      </c>
      <c r="F6629" s="10" t="s">
        <v>22287</v>
      </c>
    </row>
    <row r="6630" spans="1:6" x14ac:dyDescent="0.35">
      <c r="A6630" s="5" t="s">
        <v>17868</v>
      </c>
      <c r="B6630" s="6" t="s">
        <v>22606</v>
      </c>
      <c r="C6630" s="6">
        <v>2019</v>
      </c>
      <c r="D6630" s="6" t="s">
        <v>22217</v>
      </c>
      <c r="E6630" s="6" t="s">
        <v>22208</v>
      </c>
      <c r="F6630" s="7" t="s">
        <v>22394</v>
      </c>
    </row>
    <row r="6631" spans="1:6" x14ac:dyDescent="0.35">
      <c r="A6631" s="8" t="s">
        <v>17870</v>
      </c>
      <c r="B6631" s="9" t="s">
        <v>24403</v>
      </c>
      <c r="C6631" s="9">
        <v>2021</v>
      </c>
      <c r="D6631" s="9" t="s">
        <v>22217</v>
      </c>
      <c r="E6631" s="9" t="s">
        <v>22208</v>
      </c>
      <c r="F6631" s="10" t="s">
        <v>22380</v>
      </c>
    </row>
    <row r="6632" spans="1:6" x14ac:dyDescent="0.35">
      <c r="A6632" s="5" t="s">
        <v>17872</v>
      </c>
      <c r="B6632" s="6" t="s">
        <v>22611</v>
      </c>
      <c r="C6632" s="6">
        <v>2021</v>
      </c>
      <c r="D6632" s="6" t="s">
        <v>22207</v>
      </c>
      <c r="E6632" s="6" t="s">
        <v>22208</v>
      </c>
      <c r="F6632" s="7" t="s">
        <v>24404</v>
      </c>
    </row>
    <row r="6633" spans="1:6" x14ac:dyDescent="0.35">
      <c r="A6633" s="8" t="s">
        <v>17874</v>
      </c>
      <c r="B6633" s="9" t="s">
        <v>22348</v>
      </c>
      <c r="C6633" s="9">
        <v>2021</v>
      </c>
      <c r="D6633" s="9" t="s">
        <v>22207</v>
      </c>
      <c r="E6633" s="9" t="s">
        <v>22275</v>
      </c>
      <c r="F6633" s="10" t="s">
        <v>22322</v>
      </c>
    </row>
    <row r="6634" spans="1:6" x14ac:dyDescent="0.35">
      <c r="A6634" s="5" t="s">
        <v>17876</v>
      </c>
      <c r="B6634" s="6" t="s">
        <v>22348</v>
      </c>
      <c r="C6634" s="6">
        <v>2021</v>
      </c>
      <c r="D6634" s="6" t="s">
        <v>22207</v>
      </c>
      <c r="E6634" s="6" t="s">
        <v>22208</v>
      </c>
      <c r="F6634" s="7" t="s">
        <v>22276</v>
      </c>
    </row>
    <row r="6635" spans="1:6" x14ac:dyDescent="0.35">
      <c r="A6635" s="8" t="s">
        <v>17878</v>
      </c>
      <c r="B6635" s="9" t="s">
        <v>22350</v>
      </c>
      <c r="C6635" s="9">
        <v>2009</v>
      </c>
      <c r="D6635" s="9" t="s">
        <v>22217</v>
      </c>
      <c r="E6635" s="9" t="s">
        <v>22208</v>
      </c>
      <c r="F6635" s="10" t="s">
        <v>22394</v>
      </c>
    </row>
    <row r="6636" spans="1:6" x14ac:dyDescent="0.35">
      <c r="A6636" s="5" t="s">
        <v>17880</v>
      </c>
      <c r="B6636" s="6" t="s">
        <v>22350</v>
      </c>
      <c r="C6636" s="6">
        <v>2005</v>
      </c>
      <c r="D6636" s="6" t="s">
        <v>22217</v>
      </c>
      <c r="E6636" s="6" t="s">
        <v>22208</v>
      </c>
      <c r="F6636" s="7" t="s">
        <v>22284</v>
      </c>
    </row>
    <row r="6637" spans="1:6" x14ac:dyDescent="0.35">
      <c r="A6637" s="8" t="s">
        <v>17882</v>
      </c>
      <c r="B6637" s="9" t="s">
        <v>22350</v>
      </c>
      <c r="C6637" s="9">
        <v>2013</v>
      </c>
      <c r="D6637" s="9" t="s">
        <v>22217</v>
      </c>
      <c r="E6637" s="9" t="s">
        <v>22208</v>
      </c>
      <c r="F6637" s="10" t="s">
        <v>22284</v>
      </c>
    </row>
    <row r="6638" spans="1:6" x14ac:dyDescent="0.35">
      <c r="A6638" s="5" t="s">
        <v>17884</v>
      </c>
      <c r="B6638" s="6" t="s">
        <v>22350</v>
      </c>
      <c r="C6638" s="6">
        <v>2008</v>
      </c>
      <c r="D6638" s="6" t="s">
        <v>22207</v>
      </c>
      <c r="E6638" s="6" t="s">
        <v>22208</v>
      </c>
      <c r="F6638" s="7" t="s">
        <v>22284</v>
      </c>
    </row>
    <row r="6639" spans="1:6" x14ac:dyDescent="0.35">
      <c r="A6639" s="8" t="s">
        <v>17886</v>
      </c>
      <c r="B6639" s="9" t="s">
        <v>22351</v>
      </c>
      <c r="C6639" s="9">
        <v>2012</v>
      </c>
      <c r="D6639" s="9" t="s">
        <v>22217</v>
      </c>
      <c r="E6639" s="9" t="s">
        <v>22683</v>
      </c>
      <c r="F6639" s="10" t="s">
        <v>22272</v>
      </c>
    </row>
    <row r="6640" spans="1:6" x14ac:dyDescent="0.35">
      <c r="A6640" s="5" t="s">
        <v>17888</v>
      </c>
      <c r="B6640" s="6" t="s">
        <v>22351</v>
      </c>
      <c r="C6640" s="6">
        <v>2014</v>
      </c>
      <c r="D6640" s="6" t="s">
        <v>22217</v>
      </c>
      <c r="E6640" s="6" t="s">
        <v>22328</v>
      </c>
      <c r="F6640" s="7" t="s">
        <v>22380</v>
      </c>
    </row>
    <row r="6641" spans="1:6" x14ac:dyDescent="0.35">
      <c r="A6641" s="8" t="s">
        <v>17890</v>
      </c>
      <c r="B6641" s="9" t="s">
        <v>22678</v>
      </c>
      <c r="C6641" s="9">
        <v>2021</v>
      </c>
      <c r="D6641" s="9" t="s">
        <v>22217</v>
      </c>
      <c r="E6641" s="9" t="s">
        <v>22330</v>
      </c>
      <c r="F6641" s="10" t="s">
        <v>24405</v>
      </c>
    </row>
    <row r="6642" spans="1:6" x14ac:dyDescent="0.35">
      <c r="A6642" s="5" t="s">
        <v>17892</v>
      </c>
      <c r="B6642" s="6" t="s">
        <v>22354</v>
      </c>
      <c r="C6642" s="6">
        <v>2021</v>
      </c>
      <c r="D6642" s="6" t="s">
        <v>22217</v>
      </c>
      <c r="E6642" s="6" t="s">
        <v>22330</v>
      </c>
      <c r="F6642" s="7" t="s">
        <v>22367</v>
      </c>
    </row>
    <row r="6643" spans="1:6" x14ac:dyDescent="0.35">
      <c r="A6643" s="8" t="s">
        <v>17894</v>
      </c>
      <c r="B6643" s="9" t="s">
        <v>22354</v>
      </c>
      <c r="C6643" s="9">
        <v>2021</v>
      </c>
      <c r="D6643" s="9" t="s">
        <v>22207</v>
      </c>
      <c r="E6643" s="9" t="s">
        <v>22275</v>
      </c>
      <c r="F6643" s="10" t="s">
        <v>24406</v>
      </c>
    </row>
    <row r="6644" spans="1:6" x14ac:dyDescent="0.35">
      <c r="A6644" s="5" t="s">
        <v>17896</v>
      </c>
      <c r="B6644" s="6" t="s">
        <v>22693</v>
      </c>
      <c r="C6644" s="6">
        <v>2021</v>
      </c>
      <c r="D6644" s="6" t="s">
        <v>22217</v>
      </c>
      <c r="E6644" s="6" t="s">
        <v>22330</v>
      </c>
      <c r="F6644" s="7" t="s">
        <v>22353</v>
      </c>
    </row>
    <row r="6645" spans="1:6" x14ac:dyDescent="0.35">
      <c r="A6645" s="8" t="s">
        <v>17898</v>
      </c>
      <c r="B6645" s="9" t="s">
        <v>22693</v>
      </c>
      <c r="C6645" s="9">
        <v>2021</v>
      </c>
      <c r="D6645" s="9" t="s">
        <v>22207</v>
      </c>
      <c r="E6645" s="9" t="s">
        <v>22330</v>
      </c>
      <c r="F6645" s="10" t="s">
        <v>24407</v>
      </c>
    </row>
    <row r="6646" spans="1:6" x14ac:dyDescent="0.35">
      <c r="A6646" s="5" t="s">
        <v>17900</v>
      </c>
      <c r="B6646" s="6" t="s">
        <v>22693</v>
      </c>
      <c r="C6646" s="6">
        <v>2021</v>
      </c>
      <c r="D6646" s="6" t="s">
        <v>22247</v>
      </c>
      <c r="E6646" s="6" t="s">
        <v>22281</v>
      </c>
      <c r="F6646" s="7" t="s">
        <v>22251</v>
      </c>
    </row>
    <row r="6647" spans="1:6" x14ac:dyDescent="0.35">
      <c r="A6647" s="8" t="s">
        <v>17902</v>
      </c>
      <c r="B6647" s="9" t="s">
        <v>24408</v>
      </c>
      <c r="C6647" s="9">
        <v>2019</v>
      </c>
      <c r="D6647" s="9" t="s">
        <v>22207</v>
      </c>
      <c r="E6647" s="9" t="s">
        <v>24409</v>
      </c>
      <c r="F6647" s="10" t="s">
        <v>24410</v>
      </c>
    </row>
    <row r="6648" spans="1:6" x14ac:dyDescent="0.35">
      <c r="A6648" s="5" t="s">
        <v>17904</v>
      </c>
      <c r="B6648" s="6" t="s">
        <v>24408</v>
      </c>
      <c r="C6648" s="6">
        <v>2020</v>
      </c>
      <c r="D6648" s="6" t="s">
        <v>22207</v>
      </c>
      <c r="E6648" s="6" t="s">
        <v>22281</v>
      </c>
      <c r="F6648" s="7" t="s">
        <v>22814</v>
      </c>
    </row>
    <row r="6649" spans="1:6" x14ac:dyDescent="0.35">
      <c r="A6649" s="8" t="s">
        <v>17906</v>
      </c>
      <c r="B6649" s="9" t="s">
        <v>22351</v>
      </c>
      <c r="C6649" s="9">
        <v>2020</v>
      </c>
      <c r="D6649" s="9" t="s">
        <v>22207</v>
      </c>
      <c r="E6649" s="9" t="s">
        <v>22208</v>
      </c>
      <c r="F6649" s="10" t="s">
        <v>24411</v>
      </c>
    </row>
    <row r="6650" spans="1:6" x14ac:dyDescent="0.35">
      <c r="A6650" s="5" t="s">
        <v>17908</v>
      </c>
      <c r="B6650" s="6" t="s">
        <v>22358</v>
      </c>
      <c r="C6650" s="6">
        <v>2021</v>
      </c>
      <c r="D6650" s="6" t="s">
        <v>22207</v>
      </c>
      <c r="E6650" s="6" t="s">
        <v>22275</v>
      </c>
      <c r="F6650" s="7" t="s">
        <v>22270</v>
      </c>
    </row>
    <row r="6651" spans="1:6" x14ac:dyDescent="0.35">
      <c r="A6651" s="8" t="s">
        <v>17910</v>
      </c>
      <c r="B6651" s="9" t="s">
        <v>22358</v>
      </c>
      <c r="C6651" s="9">
        <v>2021</v>
      </c>
      <c r="D6651" s="9" t="s">
        <v>22207</v>
      </c>
      <c r="E6651" s="9" t="s">
        <v>22275</v>
      </c>
      <c r="F6651" s="10" t="s">
        <v>22290</v>
      </c>
    </row>
    <row r="6652" spans="1:6" x14ac:dyDescent="0.35">
      <c r="A6652" s="5" t="s">
        <v>17912</v>
      </c>
      <c r="B6652" s="6" t="s">
        <v>22363</v>
      </c>
      <c r="C6652" s="6">
        <v>2019</v>
      </c>
      <c r="D6652" s="6" t="s">
        <v>22217</v>
      </c>
      <c r="E6652" s="6" t="s">
        <v>22352</v>
      </c>
      <c r="F6652" s="7" t="s">
        <v>22831</v>
      </c>
    </row>
    <row r="6653" spans="1:6" x14ac:dyDescent="0.35">
      <c r="A6653" s="8" t="s">
        <v>17914</v>
      </c>
      <c r="B6653" s="9" t="s">
        <v>22372</v>
      </c>
      <c r="C6653" s="9">
        <v>2020</v>
      </c>
      <c r="D6653" s="9" t="s">
        <v>22207</v>
      </c>
      <c r="E6653" s="9" t="s">
        <v>22208</v>
      </c>
      <c r="F6653" s="10" t="s">
        <v>22914</v>
      </c>
    </row>
    <row r="6654" spans="1:6" x14ac:dyDescent="0.35">
      <c r="A6654" s="5" t="s">
        <v>17916</v>
      </c>
      <c r="B6654" s="6" t="s">
        <v>22726</v>
      </c>
      <c r="C6654" s="6">
        <v>2021</v>
      </c>
      <c r="D6654" s="6" t="s">
        <v>22207</v>
      </c>
      <c r="E6654" s="6" t="s">
        <v>22330</v>
      </c>
      <c r="F6654" s="7" t="s">
        <v>22396</v>
      </c>
    </row>
    <row r="6655" spans="1:6" x14ac:dyDescent="0.35">
      <c r="A6655" s="8" t="s">
        <v>17918</v>
      </c>
      <c r="B6655" s="9" t="s">
        <v>22726</v>
      </c>
      <c r="C6655" s="9">
        <v>2021</v>
      </c>
      <c r="D6655" s="9" t="s">
        <v>22223</v>
      </c>
      <c r="E6655" s="9" t="s">
        <v>22208</v>
      </c>
      <c r="F6655" s="10" t="s">
        <v>22289</v>
      </c>
    </row>
    <row r="6656" spans="1:6" x14ac:dyDescent="0.35">
      <c r="A6656" s="5" t="s">
        <v>17920</v>
      </c>
      <c r="B6656" s="6" t="s">
        <v>22575</v>
      </c>
      <c r="C6656" s="6">
        <v>2021</v>
      </c>
      <c r="D6656" s="6" t="s">
        <v>22207</v>
      </c>
      <c r="E6656" s="6" t="s">
        <v>22275</v>
      </c>
      <c r="F6656" s="7" t="s">
        <v>22380</v>
      </c>
    </row>
    <row r="6657" spans="1:6" x14ac:dyDescent="0.35">
      <c r="A6657" s="8" t="s">
        <v>17922</v>
      </c>
      <c r="B6657" s="9" t="s">
        <v>22575</v>
      </c>
      <c r="C6657" s="9">
        <v>2019</v>
      </c>
      <c r="D6657" s="9" t="s">
        <v>22217</v>
      </c>
      <c r="E6657" s="9" t="s">
        <v>22208</v>
      </c>
      <c r="F6657" s="10" t="s">
        <v>22284</v>
      </c>
    </row>
    <row r="6658" spans="1:6" x14ac:dyDescent="0.35">
      <c r="A6658" s="5" t="s">
        <v>17924</v>
      </c>
      <c r="B6658" s="6" t="s">
        <v>22575</v>
      </c>
      <c r="C6658" s="6">
        <v>2021</v>
      </c>
      <c r="D6658" s="6" t="s">
        <v>22217</v>
      </c>
      <c r="E6658" s="6" t="s">
        <v>22275</v>
      </c>
      <c r="F6658" s="7" t="s">
        <v>24412</v>
      </c>
    </row>
    <row r="6659" spans="1:6" x14ac:dyDescent="0.35">
      <c r="A6659" s="8" t="s">
        <v>17926</v>
      </c>
      <c r="B6659" s="9" t="s">
        <v>22235</v>
      </c>
      <c r="C6659" s="9">
        <v>2021</v>
      </c>
      <c r="D6659" s="9" t="s">
        <v>22247</v>
      </c>
      <c r="E6659" s="9" t="s">
        <v>22208</v>
      </c>
      <c r="F6659" s="10" t="s">
        <v>22251</v>
      </c>
    </row>
    <row r="6660" spans="1:6" x14ac:dyDescent="0.35">
      <c r="A6660" s="5" t="s">
        <v>17928</v>
      </c>
      <c r="B6660" s="6" t="s">
        <v>22359</v>
      </c>
      <c r="C6660" s="6">
        <v>2021</v>
      </c>
      <c r="D6660" s="6" t="s">
        <v>22217</v>
      </c>
      <c r="E6660" s="6" t="s">
        <v>22281</v>
      </c>
      <c r="F6660" s="7" t="s">
        <v>24412</v>
      </c>
    </row>
    <row r="6661" spans="1:6" x14ac:dyDescent="0.35">
      <c r="A6661" s="8" t="s">
        <v>17930</v>
      </c>
      <c r="B6661" s="9" t="s">
        <v>22359</v>
      </c>
      <c r="C6661" s="9">
        <v>2021</v>
      </c>
      <c r="D6661" s="9" t="s">
        <v>22207</v>
      </c>
      <c r="E6661" s="9" t="s">
        <v>22275</v>
      </c>
      <c r="F6661" s="10" t="s">
        <v>22584</v>
      </c>
    </row>
    <row r="6662" spans="1:6" x14ac:dyDescent="0.35">
      <c r="A6662" s="5" t="s">
        <v>17932</v>
      </c>
      <c r="B6662" s="6" t="s">
        <v>22358</v>
      </c>
      <c r="C6662" s="6">
        <v>2021</v>
      </c>
      <c r="D6662" s="6" t="s">
        <v>22212</v>
      </c>
      <c r="E6662" s="6" t="s">
        <v>22208</v>
      </c>
      <c r="F6662" s="7" t="s">
        <v>23171</v>
      </c>
    </row>
    <row r="6663" spans="1:6" x14ac:dyDescent="0.35">
      <c r="A6663" s="8" t="s">
        <v>17934</v>
      </c>
      <c r="B6663" s="9" t="s">
        <v>22359</v>
      </c>
      <c r="C6663" s="9">
        <v>2021</v>
      </c>
      <c r="D6663" s="9" t="s">
        <v>22217</v>
      </c>
      <c r="E6663" s="9" t="s">
        <v>22330</v>
      </c>
      <c r="F6663" s="10" t="s">
        <v>24413</v>
      </c>
    </row>
    <row r="6664" spans="1:6" x14ac:dyDescent="0.35">
      <c r="A6664" s="5" t="s">
        <v>17936</v>
      </c>
      <c r="B6664" s="6" t="s">
        <v>22376</v>
      </c>
      <c r="C6664" s="6">
        <v>2021</v>
      </c>
      <c r="D6664" s="6" t="s">
        <v>22207</v>
      </c>
      <c r="E6664" s="6" t="s">
        <v>22208</v>
      </c>
      <c r="F6664" s="7" t="s">
        <v>24414</v>
      </c>
    </row>
    <row r="6665" spans="1:6" x14ac:dyDescent="0.35">
      <c r="A6665" s="8" t="s">
        <v>17938</v>
      </c>
      <c r="B6665" s="9" t="s">
        <v>22329</v>
      </c>
      <c r="C6665" s="9">
        <v>2021</v>
      </c>
      <c r="D6665" s="9" t="s">
        <v>22212</v>
      </c>
      <c r="E6665" s="9" t="s">
        <v>22275</v>
      </c>
      <c r="F6665" s="10" t="s">
        <v>22290</v>
      </c>
    </row>
    <row r="6666" spans="1:6" x14ac:dyDescent="0.35">
      <c r="A6666" s="5" t="s">
        <v>17940</v>
      </c>
      <c r="B6666" s="6" t="s">
        <v>22755</v>
      </c>
      <c r="C6666" s="6">
        <v>2019</v>
      </c>
      <c r="D6666" s="6" t="s">
        <v>22247</v>
      </c>
      <c r="E6666" s="6" t="s">
        <v>22330</v>
      </c>
      <c r="F6666" s="7" t="s">
        <v>22251</v>
      </c>
    </row>
    <row r="6667" spans="1:6" x14ac:dyDescent="0.35">
      <c r="A6667" s="8" t="s">
        <v>17942</v>
      </c>
      <c r="B6667" s="9" t="s">
        <v>22755</v>
      </c>
      <c r="C6667" s="9">
        <v>2016</v>
      </c>
      <c r="D6667" s="9" t="s">
        <v>22217</v>
      </c>
      <c r="E6667" s="9" t="s">
        <v>22275</v>
      </c>
      <c r="F6667" s="10" t="s">
        <v>22335</v>
      </c>
    </row>
    <row r="6668" spans="1:6" x14ac:dyDescent="0.35">
      <c r="A6668" s="5" t="s">
        <v>17944</v>
      </c>
      <c r="B6668" s="6" t="s">
        <v>22755</v>
      </c>
      <c r="C6668" s="6">
        <v>2017</v>
      </c>
      <c r="D6668" s="6" t="s">
        <v>22207</v>
      </c>
      <c r="E6668" s="6" t="s">
        <v>22275</v>
      </c>
      <c r="F6668" s="7" t="s">
        <v>22538</v>
      </c>
    </row>
    <row r="6669" spans="1:6" x14ac:dyDescent="0.35">
      <c r="A6669" s="8" t="s">
        <v>17946</v>
      </c>
      <c r="B6669" s="9" t="s">
        <v>22755</v>
      </c>
      <c r="C6669" s="9">
        <v>2007</v>
      </c>
      <c r="D6669" s="9" t="s">
        <v>22223</v>
      </c>
      <c r="E6669" s="9" t="s">
        <v>22281</v>
      </c>
      <c r="F6669" s="10" t="s">
        <v>22251</v>
      </c>
    </row>
    <row r="6670" spans="1:6" x14ac:dyDescent="0.35">
      <c r="A6670" s="5" t="s">
        <v>17948</v>
      </c>
      <c r="B6670" s="6" t="s">
        <v>22755</v>
      </c>
      <c r="C6670" s="6">
        <v>2018</v>
      </c>
      <c r="D6670" s="6" t="s">
        <v>22217</v>
      </c>
      <c r="E6670" s="6" t="s">
        <v>22330</v>
      </c>
      <c r="F6670" s="7" t="s">
        <v>24415</v>
      </c>
    </row>
    <row r="6671" spans="1:6" x14ac:dyDescent="0.35">
      <c r="A6671" s="8" t="s">
        <v>17950</v>
      </c>
      <c r="B6671" s="9" t="s">
        <v>22755</v>
      </c>
      <c r="C6671" s="9">
        <v>2019</v>
      </c>
      <c r="D6671" s="9" t="s">
        <v>22207</v>
      </c>
      <c r="E6671" s="9" t="s">
        <v>22352</v>
      </c>
      <c r="F6671" s="10" t="s">
        <v>24393</v>
      </c>
    </row>
    <row r="6672" spans="1:6" x14ac:dyDescent="0.35">
      <c r="A6672" s="5" t="s">
        <v>17952</v>
      </c>
      <c r="B6672" s="6" t="s">
        <v>22755</v>
      </c>
      <c r="C6672" s="6">
        <v>2019</v>
      </c>
      <c r="D6672" s="6" t="s">
        <v>22207</v>
      </c>
      <c r="E6672" s="6" t="s">
        <v>22275</v>
      </c>
      <c r="F6672" s="7" t="s">
        <v>24393</v>
      </c>
    </row>
    <row r="6673" spans="1:6" x14ac:dyDescent="0.35">
      <c r="A6673" s="8" t="s">
        <v>17954</v>
      </c>
      <c r="B6673" s="9" t="s">
        <v>22755</v>
      </c>
      <c r="C6673" s="9">
        <v>2021</v>
      </c>
      <c r="D6673" s="9" t="s">
        <v>22217</v>
      </c>
      <c r="E6673" s="9" t="s">
        <v>22330</v>
      </c>
      <c r="F6673" s="10" t="s">
        <v>22399</v>
      </c>
    </row>
    <row r="6674" spans="1:6" x14ac:dyDescent="0.35">
      <c r="A6674" s="5" t="s">
        <v>17956</v>
      </c>
      <c r="B6674" s="6" t="s">
        <v>22755</v>
      </c>
      <c r="C6674" s="6">
        <v>2021</v>
      </c>
      <c r="D6674" s="6" t="s">
        <v>22207</v>
      </c>
      <c r="E6674" s="6" t="s">
        <v>22275</v>
      </c>
      <c r="F6674" s="7" t="s">
        <v>22335</v>
      </c>
    </row>
    <row r="6675" spans="1:6" x14ac:dyDescent="0.35">
      <c r="A6675" s="8" t="s">
        <v>17958</v>
      </c>
      <c r="B6675" s="9" t="s">
        <v>22755</v>
      </c>
      <c r="C6675" s="9">
        <v>2017</v>
      </c>
      <c r="D6675" s="9" t="s">
        <v>22217</v>
      </c>
      <c r="E6675" s="9" t="s">
        <v>22275</v>
      </c>
      <c r="F6675" s="10" t="s">
        <v>22284</v>
      </c>
    </row>
    <row r="6676" spans="1:6" x14ac:dyDescent="0.35">
      <c r="A6676" s="5" t="s">
        <v>17960</v>
      </c>
      <c r="B6676" s="6" t="s">
        <v>22755</v>
      </c>
      <c r="C6676" s="6">
        <v>2020</v>
      </c>
      <c r="D6676" s="6" t="s">
        <v>22207</v>
      </c>
      <c r="E6676" s="6" t="s">
        <v>22275</v>
      </c>
      <c r="F6676" s="7" t="s">
        <v>22245</v>
      </c>
    </row>
    <row r="6677" spans="1:6" x14ac:dyDescent="0.35">
      <c r="A6677" s="8" t="s">
        <v>17962</v>
      </c>
      <c r="B6677" s="9" t="s">
        <v>22359</v>
      </c>
      <c r="C6677" s="9">
        <v>2021</v>
      </c>
      <c r="D6677" s="9" t="s">
        <v>22207</v>
      </c>
      <c r="E6677" s="9" t="s">
        <v>22338</v>
      </c>
      <c r="F6677" s="10" t="s">
        <v>22387</v>
      </c>
    </row>
    <row r="6678" spans="1:6" x14ac:dyDescent="0.35">
      <c r="A6678" s="5" t="s">
        <v>17964</v>
      </c>
      <c r="B6678" s="6" t="s">
        <v>22755</v>
      </c>
      <c r="C6678" s="6">
        <v>2021</v>
      </c>
      <c r="D6678" s="6" t="s">
        <v>22207</v>
      </c>
      <c r="E6678" s="6" t="s">
        <v>22275</v>
      </c>
      <c r="F6678" s="7" t="s">
        <v>22272</v>
      </c>
    </row>
    <row r="6679" spans="1:6" x14ac:dyDescent="0.35">
      <c r="A6679" s="8" t="s">
        <v>17966</v>
      </c>
      <c r="B6679" s="9" t="s">
        <v>22755</v>
      </c>
      <c r="C6679" s="9">
        <v>2021</v>
      </c>
      <c r="D6679" s="9" t="s">
        <v>22207</v>
      </c>
      <c r="E6679" s="9" t="s">
        <v>22352</v>
      </c>
      <c r="F6679" s="10" t="s">
        <v>22293</v>
      </c>
    </row>
    <row r="6680" spans="1:6" x14ac:dyDescent="0.35">
      <c r="A6680" s="5" t="s">
        <v>17968</v>
      </c>
      <c r="B6680" s="6" t="s">
        <v>22755</v>
      </c>
      <c r="C6680" s="6">
        <v>2015</v>
      </c>
      <c r="D6680" s="6" t="s">
        <v>22223</v>
      </c>
      <c r="E6680" s="6" t="s">
        <v>22330</v>
      </c>
      <c r="F6680" s="7" t="s">
        <v>22540</v>
      </c>
    </row>
    <row r="6681" spans="1:6" x14ac:dyDescent="0.35">
      <c r="A6681" s="8" t="s">
        <v>17970</v>
      </c>
      <c r="B6681" s="9" t="s">
        <v>22755</v>
      </c>
      <c r="C6681" s="9">
        <v>2019</v>
      </c>
      <c r="D6681" s="9" t="s">
        <v>22207</v>
      </c>
      <c r="E6681" s="9" t="s">
        <v>22330</v>
      </c>
      <c r="F6681" s="10" t="s">
        <v>22563</v>
      </c>
    </row>
    <row r="6682" spans="1:6" x14ac:dyDescent="0.35">
      <c r="A6682" s="5" t="s">
        <v>17972</v>
      </c>
      <c r="B6682" s="6" t="s">
        <v>22755</v>
      </c>
      <c r="C6682" s="6">
        <v>2019</v>
      </c>
      <c r="D6682" s="6" t="s">
        <v>22207</v>
      </c>
      <c r="E6682" s="6" t="s">
        <v>22275</v>
      </c>
      <c r="F6682" s="7" t="s">
        <v>22399</v>
      </c>
    </row>
    <row r="6683" spans="1:6" x14ac:dyDescent="0.35">
      <c r="A6683" s="8" t="s">
        <v>17974</v>
      </c>
      <c r="B6683" s="9" t="s">
        <v>22755</v>
      </c>
      <c r="C6683" s="9">
        <v>2018</v>
      </c>
      <c r="D6683" s="9" t="s">
        <v>22247</v>
      </c>
      <c r="E6683" s="9" t="s">
        <v>22703</v>
      </c>
      <c r="F6683" s="10" t="s">
        <v>22251</v>
      </c>
    </row>
    <row r="6684" spans="1:6" x14ac:dyDescent="0.35">
      <c r="A6684" s="5" t="s">
        <v>17976</v>
      </c>
      <c r="B6684" s="6" t="s">
        <v>22755</v>
      </c>
      <c r="C6684" s="6">
        <v>2019</v>
      </c>
      <c r="D6684" s="6" t="s">
        <v>22207</v>
      </c>
      <c r="E6684" s="6" t="s">
        <v>22683</v>
      </c>
      <c r="F6684" s="7" t="s">
        <v>22345</v>
      </c>
    </row>
    <row r="6685" spans="1:6" x14ac:dyDescent="0.35">
      <c r="A6685" s="8" t="s">
        <v>17978</v>
      </c>
      <c r="B6685" s="9" t="s">
        <v>22755</v>
      </c>
      <c r="C6685" s="9">
        <v>2016</v>
      </c>
      <c r="D6685" s="9" t="s">
        <v>22247</v>
      </c>
      <c r="E6685" s="9" t="s">
        <v>22275</v>
      </c>
      <c r="F6685" s="10" t="s">
        <v>22251</v>
      </c>
    </row>
    <row r="6686" spans="1:6" x14ac:dyDescent="0.35">
      <c r="A6686" s="5" t="s">
        <v>17980</v>
      </c>
      <c r="B6686" s="6" t="s">
        <v>22755</v>
      </c>
      <c r="C6686" s="6">
        <v>2015</v>
      </c>
      <c r="D6686" s="6" t="s">
        <v>22292</v>
      </c>
      <c r="E6686" s="6" t="s">
        <v>22275</v>
      </c>
      <c r="F6686" s="7" t="s">
        <v>22289</v>
      </c>
    </row>
    <row r="6687" spans="1:6" x14ac:dyDescent="0.35">
      <c r="A6687" s="8" t="s">
        <v>17982</v>
      </c>
      <c r="B6687" s="9" t="s">
        <v>22755</v>
      </c>
      <c r="C6687" s="9">
        <v>2019</v>
      </c>
      <c r="D6687" s="9" t="s">
        <v>22207</v>
      </c>
      <c r="E6687" s="9" t="s">
        <v>22330</v>
      </c>
      <c r="F6687" s="10" t="s">
        <v>24416</v>
      </c>
    </row>
    <row r="6688" spans="1:6" x14ac:dyDescent="0.35">
      <c r="A6688" s="5" t="s">
        <v>17984</v>
      </c>
      <c r="B6688" s="6" t="s">
        <v>22378</v>
      </c>
      <c r="C6688" s="6">
        <v>2018</v>
      </c>
      <c r="D6688" s="6" t="s">
        <v>22247</v>
      </c>
      <c r="E6688" s="6" t="s">
        <v>22208</v>
      </c>
      <c r="F6688" s="7" t="s">
        <v>22251</v>
      </c>
    </row>
    <row r="6689" spans="1:6" x14ac:dyDescent="0.35">
      <c r="A6689" s="8" t="s">
        <v>17986</v>
      </c>
      <c r="B6689" s="9" t="s">
        <v>22755</v>
      </c>
      <c r="C6689" s="9">
        <v>2015</v>
      </c>
      <c r="D6689" s="9" t="s">
        <v>22247</v>
      </c>
      <c r="E6689" s="9" t="s">
        <v>22275</v>
      </c>
      <c r="F6689" s="10" t="s">
        <v>22289</v>
      </c>
    </row>
    <row r="6690" spans="1:6" x14ac:dyDescent="0.35">
      <c r="A6690" s="5" t="s">
        <v>17988</v>
      </c>
      <c r="B6690" s="6" t="s">
        <v>22755</v>
      </c>
      <c r="C6690" s="6">
        <v>2018</v>
      </c>
      <c r="D6690" s="6" t="s">
        <v>22217</v>
      </c>
      <c r="E6690" s="6" t="s">
        <v>22330</v>
      </c>
      <c r="F6690" s="7" t="s">
        <v>24311</v>
      </c>
    </row>
    <row r="6691" spans="1:6" x14ac:dyDescent="0.35">
      <c r="A6691" s="8" t="s">
        <v>17990</v>
      </c>
      <c r="B6691" s="9" t="s">
        <v>22755</v>
      </c>
      <c r="C6691" s="9">
        <v>2018</v>
      </c>
      <c r="D6691" s="9" t="s">
        <v>22217</v>
      </c>
      <c r="E6691" s="9" t="s">
        <v>22328</v>
      </c>
      <c r="F6691" s="10" t="s">
        <v>22334</v>
      </c>
    </row>
    <row r="6692" spans="1:6" x14ac:dyDescent="0.35">
      <c r="A6692" s="5" t="s">
        <v>17992</v>
      </c>
      <c r="B6692" s="6" t="s">
        <v>22755</v>
      </c>
      <c r="C6692" s="6">
        <v>2021</v>
      </c>
      <c r="D6692" s="6" t="s">
        <v>22212</v>
      </c>
      <c r="E6692" s="6" t="s">
        <v>22275</v>
      </c>
      <c r="F6692" s="7" t="s">
        <v>23085</v>
      </c>
    </row>
    <row r="6693" spans="1:6" x14ac:dyDescent="0.35">
      <c r="A6693" s="8" t="s">
        <v>17994</v>
      </c>
      <c r="B6693" s="9" t="s">
        <v>22755</v>
      </c>
      <c r="C6693" s="9">
        <v>2020</v>
      </c>
      <c r="D6693" s="9" t="s">
        <v>22212</v>
      </c>
      <c r="E6693" s="9" t="s">
        <v>22275</v>
      </c>
      <c r="F6693" s="10" t="s">
        <v>24417</v>
      </c>
    </row>
    <row r="6694" spans="1:6" x14ac:dyDescent="0.35">
      <c r="A6694" s="5" t="s">
        <v>17996</v>
      </c>
      <c r="B6694" s="6" t="s">
        <v>22755</v>
      </c>
      <c r="C6694" s="6">
        <v>2020</v>
      </c>
      <c r="D6694" s="6" t="s">
        <v>22292</v>
      </c>
      <c r="E6694" s="6" t="s">
        <v>22281</v>
      </c>
      <c r="F6694" s="7" t="s">
        <v>24277</v>
      </c>
    </row>
    <row r="6695" spans="1:6" x14ac:dyDescent="0.35">
      <c r="A6695" s="8" t="s">
        <v>17998</v>
      </c>
      <c r="B6695" s="9" t="s">
        <v>22755</v>
      </c>
      <c r="C6695" s="9">
        <v>2020</v>
      </c>
      <c r="D6695" s="9" t="s">
        <v>22207</v>
      </c>
      <c r="E6695" s="9" t="s">
        <v>22275</v>
      </c>
      <c r="F6695" s="10" t="s">
        <v>22209</v>
      </c>
    </row>
    <row r="6696" spans="1:6" x14ac:dyDescent="0.35">
      <c r="A6696" s="5" t="s">
        <v>18000</v>
      </c>
      <c r="B6696" s="6" t="s">
        <v>22755</v>
      </c>
      <c r="C6696" s="6">
        <v>2021</v>
      </c>
      <c r="D6696" s="6" t="s">
        <v>22207</v>
      </c>
      <c r="E6696" s="6" t="s">
        <v>22352</v>
      </c>
      <c r="F6696" s="7" t="s">
        <v>22293</v>
      </c>
    </row>
    <row r="6697" spans="1:6" x14ac:dyDescent="0.35">
      <c r="A6697" s="8" t="s">
        <v>18002</v>
      </c>
      <c r="B6697" s="9" t="s">
        <v>22755</v>
      </c>
      <c r="C6697" s="9">
        <v>2020</v>
      </c>
      <c r="D6697" s="9" t="s">
        <v>22247</v>
      </c>
      <c r="E6697" s="9" t="s">
        <v>22330</v>
      </c>
      <c r="F6697" s="10" t="s">
        <v>22279</v>
      </c>
    </row>
    <row r="6698" spans="1:6" x14ac:dyDescent="0.35">
      <c r="A6698" s="5" t="s">
        <v>18004</v>
      </c>
      <c r="B6698" s="6" t="s">
        <v>24418</v>
      </c>
      <c r="C6698" s="6">
        <v>2021</v>
      </c>
      <c r="D6698" s="6" t="s">
        <v>22223</v>
      </c>
      <c r="E6698" s="6" t="s">
        <v>22208</v>
      </c>
      <c r="F6698" s="7" t="s">
        <v>22251</v>
      </c>
    </row>
    <row r="6699" spans="1:6" x14ac:dyDescent="0.35">
      <c r="A6699" s="8" t="s">
        <v>18006</v>
      </c>
      <c r="B6699" s="9" t="s">
        <v>24419</v>
      </c>
      <c r="C6699" s="9">
        <v>2020</v>
      </c>
      <c r="D6699" s="9" t="s">
        <v>22217</v>
      </c>
      <c r="E6699" s="9" t="s">
        <v>24420</v>
      </c>
      <c r="F6699" s="10" t="s">
        <v>24413</v>
      </c>
    </row>
    <row r="6700" spans="1:6" x14ac:dyDescent="0.35">
      <c r="A6700" s="5" t="s">
        <v>18008</v>
      </c>
      <c r="B6700" s="6" t="s">
        <v>22377</v>
      </c>
      <c r="C6700" s="6">
        <v>2019</v>
      </c>
      <c r="D6700" s="6" t="s">
        <v>22207</v>
      </c>
      <c r="E6700" s="6" t="s">
        <v>22275</v>
      </c>
      <c r="F6700" s="7" t="s">
        <v>22347</v>
      </c>
    </row>
    <row r="6701" spans="1:6" x14ac:dyDescent="0.35">
      <c r="A6701" s="8" t="s">
        <v>18010</v>
      </c>
      <c r="B6701" s="9" t="s">
        <v>22378</v>
      </c>
      <c r="C6701" s="9">
        <v>2020</v>
      </c>
      <c r="D6701" s="9" t="s">
        <v>22292</v>
      </c>
      <c r="E6701" s="9" t="s">
        <v>22208</v>
      </c>
      <c r="F6701" s="10" t="s">
        <v>24421</v>
      </c>
    </row>
    <row r="6702" spans="1:6" x14ac:dyDescent="0.35">
      <c r="A6702" s="5" t="s">
        <v>18012</v>
      </c>
      <c r="B6702" s="6" t="s">
        <v>22378</v>
      </c>
      <c r="C6702" s="6">
        <v>2021</v>
      </c>
      <c r="D6702" s="6" t="s">
        <v>22207</v>
      </c>
      <c r="E6702" s="6" t="s">
        <v>22208</v>
      </c>
      <c r="F6702" s="7" t="s">
        <v>22394</v>
      </c>
    </row>
    <row r="6703" spans="1:6" x14ac:dyDescent="0.35">
      <c r="A6703" s="8" t="s">
        <v>18014</v>
      </c>
      <c r="B6703" s="9" t="s">
        <v>22775</v>
      </c>
      <c r="C6703" s="9">
        <v>2019</v>
      </c>
      <c r="D6703" s="9" t="s">
        <v>22207</v>
      </c>
      <c r="E6703" s="9" t="s">
        <v>22208</v>
      </c>
      <c r="F6703" s="10" t="s">
        <v>22276</v>
      </c>
    </row>
    <row r="6704" spans="1:6" x14ac:dyDescent="0.35">
      <c r="A6704" s="5" t="s">
        <v>18016</v>
      </c>
      <c r="B6704" s="6" t="s">
        <v>22775</v>
      </c>
      <c r="C6704" s="6">
        <v>2021</v>
      </c>
      <c r="D6704" s="6" t="s">
        <v>22207</v>
      </c>
      <c r="E6704" s="6" t="s">
        <v>22208</v>
      </c>
      <c r="F6704" s="7" t="s">
        <v>22287</v>
      </c>
    </row>
    <row r="6705" spans="1:6" x14ac:dyDescent="0.35">
      <c r="A6705" s="8" t="s">
        <v>18018</v>
      </c>
      <c r="B6705" s="9" t="s">
        <v>22775</v>
      </c>
      <c r="C6705" s="9">
        <v>2020</v>
      </c>
      <c r="D6705" s="9" t="s">
        <v>22217</v>
      </c>
      <c r="E6705" s="9" t="s">
        <v>22208</v>
      </c>
      <c r="F6705" s="10" t="s">
        <v>24399</v>
      </c>
    </row>
    <row r="6706" spans="1:6" x14ac:dyDescent="0.35">
      <c r="A6706" s="5" t="s">
        <v>18020</v>
      </c>
      <c r="B6706" s="6" t="s">
        <v>24422</v>
      </c>
      <c r="C6706" s="6">
        <v>2021</v>
      </c>
      <c r="D6706" s="6" t="s">
        <v>22247</v>
      </c>
      <c r="E6706" s="6" t="s">
        <v>22281</v>
      </c>
      <c r="F6706" s="7" t="s">
        <v>22251</v>
      </c>
    </row>
    <row r="6707" spans="1:6" x14ac:dyDescent="0.35">
      <c r="A6707" s="8" t="s">
        <v>18022</v>
      </c>
      <c r="B6707" s="9" t="s">
        <v>22776</v>
      </c>
      <c r="C6707" s="9">
        <v>2021</v>
      </c>
      <c r="D6707" s="9" t="s">
        <v>22217</v>
      </c>
      <c r="E6707" s="9" t="s">
        <v>22352</v>
      </c>
      <c r="F6707" s="10" t="s">
        <v>22380</v>
      </c>
    </row>
    <row r="6708" spans="1:6" x14ac:dyDescent="0.35">
      <c r="A6708" s="5" t="s">
        <v>18024</v>
      </c>
      <c r="B6708" s="6" t="s">
        <v>22778</v>
      </c>
      <c r="C6708" s="6">
        <v>2021</v>
      </c>
      <c r="D6708" s="6" t="s">
        <v>22207</v>
      </c>
      <c r="E6708" s="6" t="s">
        <v>22208</v>
      </c>
      <c r="F6708" s="7" t="s">
        <v>24413</v>
      </c>
    </row>
    <row r="6709" spans="1:6" x14ac:dyDescent="0.35">
      <c r="A6709" s="8" t="s">
        <v>18026</v>
      </c>
      <c r="B6709" s="9" t="s">
        <v>22755</v>
      </c>
      <c r="C6709" s="9">
        <v>2021</v>
      </c>
      <c r="D6709" s="9" t="s">
        <v>22217</v>
      </c>
      <c r="E6709" s="9" t="s">
        <v>22208</v>
      </c>
      <c r="F6709" s="10" t="s">
        <v>22394</v>
      </c>
    </row>
    <row r="6710" spans="1:6" x14ac:dyDescent="0.35">
      <c r="A6710" s="5" t="s">
        <v>18028</v>
      </c>
      <c r="B6710" s="6" t="s">
        <v>22379</v>
      </c>
      <c r="C6710" s="6">
        <v>2021</v>
      </c>
      <c r="D6710" s="6" t="s">
        <v>22207</v>
      </c>
      <c r="E6710" s="6" t="s">
        <v>22275</v>
      </c>
      <c r="F6710" s="7" t="s">
        <v>22399</v>
      </c>
    </row>
    <row r="6711" spans="1:6" x14ac:dyDescent="0.35">
      <c r="A6711" s="8" t="s">
        <v>18030</v>
      </c>
      <c r="B6711" s="9" t="s">
        <v>22382</v>
      </c>
      <c r="C6711" s="9">
        <v>2021</v>
      </c>
      <c r="D6711" s="9" t="s">
        <v>22207</v>
      </c>
      <c r="E6711" s="9" t="s">
        <v>22275</v>
      </c>
      <c r="F6711" s="10" t="s">
        <v>22438</v>
      </c>
    </row>
    <row r="6712" spans="1:6" x14ac:dyDescent="0.35">
      <c r="A6712" s="5" t="s">
        <v>18032</v>
      </c>
      <c r="B6712" s="6" t="s">
        <v>22779</v>
      </c>
      <c r="C6712" s="6">
        <v>2001</v>
      </c>
      <c r="D6712" s="6" t="s">
        <v>22217</v>
      </c>
      <c r="E6712" s="6" t="s">
        <v>22275</v>
      </c>
      <c r="F6712" s="7" t="s">
        <v>24423</v>
      </c>
    </row>
    <row r="6713" spans="1:6" x14ac:dyDescent="0.35">
      <c r="A6713" s="8" t="s">
        <v>18034</v>
      </c>
      <c r="B6713" s="9" t="s">
        <v>22398</v>
      </c>
      <c r="C6713" s="9">
        <v>2018</v>
      </c>
      <c r="D6713" s="9" t="s">
        <v>22217</v>
      </c>
      <c r="E6713" s="9" t="s">
        <v>22208</v>
      </c>
      <c r="F6713" s="10" t="s">
        <v>22394</v>
      </c>
    </row>
    <row r="6714" spans="1:6" x14ac:dyDescent="0.35">
      <c r="A6714" s="5" t="s">
        <v>18036</v>
      </c>
      <c r="B6714" s="6" t="s">
        <v>22398</v>
      </c>
      <c r="C6714" s="6">
        <v>2021</v>
      </c>
      <c r="D6714" s="6" t="s">
        <v>22217</v>
      </c>
      <c r="E6714" s="6" t="s">
        <v>22281</v>
      </c>
      <c r="F6714" s="7" t="s">
        <v>24415</v>
      </c>
    </row>
    <row r="6715" spans="1:6" x14ac:dyDescent="0.35">
      <c r="A6715" s="8" t="s">
        <v>18038</v>
      </c>
      <c r="B6715" s="9" t="s">
        <v>22398</v>
      </c>
      <c r="C6715" s="9">
        <v>2018</v>
      </c>
      <c r="D6715" s="9" t="s">
        <v>22207</v>
      </c>
      <c r="E6715" s="9" t="s">
        <v>22281</v>
      </c>
      <c r="F6715" s="10" t="s">
        <v>22336</v>
      </c>
    </row>
    <row r="6716" spans="1:6" x14ac:dyDescent="0.35">
      <c r="A6716" s="5" t="s">
        <v>18040</v>
      </c>
      <c r="B6716" s="6" t="s">
        <v>22398</v>
      </c>
      <c r="C6716" s="6">
        <v>2018</v>
      </c>
      <c r="D6716" s="6" t="s">
        <v>22217</v>
      </c>
      <c r="E6716" s="6" t="s">
        <v>22208</v>
      </c>
      <c r="F6716" s="7" t="s">
        <v>22272</v>
      </c>
    </row>
    <row r="6717" spans="1:6" x14ac:dyDescent="0.35">
      <c r="A6717" s="8" t="s">
        <v>18042</v>
      </c>
      <c r="B6717" s="9" t="s">
        <v>22398</v>
      </c>
      <c r="C6717" s="9">
        <v>2020</v>
      </c>
      <c r="D6717" s="9" t="s">
        <v>22207</v>
      </c>
      <c r="E6717" s="9" t="s">
        <v>22275</v>
      </c>
      <c r="F6717" s="10" t="s">
        <v>22347</v>
      </c>
    </row>
    <row r="6718" spans="1:6" x14ac:dyDescent="0.35">
      <c r="A6718" s="5" t="s">
        <v>18044</v>
      </c>
      <c r="B6718" s="6" t="s">
        <v>22398</v>
      </c>
      <c r="C6718" s="6">
        <v>2015</v>
      </c>
      <c r="D6718" s="6" t="s">
        <v>22217</v>
      </c>
      <c r="E6718" s="6" t="s">
        <v>22328</v>
      </c>
      <c r="F6718" s="7" t="s">
        <v>24412</v>
      </c>
    </row>
    <row r="6719" spans="1:6" x14ac:dyDescent="0.35">
      <c r="A6719" s="8" t="s">
        <v>18046</v>
      </c>
      <c r="B6719" s="9" t="s">
        <v>22398</v>
      </c>
      <c r="C6719" s="9">
        <v>2018</v>
      </c>
      <c r="D6719" s="9" t="s">
        <v>22207</v>
      </c>
      <c r="E6719" s="9" t="s">
        <v>22330</v>
      </c>
      <c r="F6719" s="10" t="s">
        <v>24424</v>
      </c>
    </row>
    <row r="6720" spans="1:6" x14ac:dyDescent="0.35">
      <c r="A6720" s="5" t="s">
        <v>18048</v>
      </c>
      <c r="B6720" s="6" t="s">
        <v>22398</v>
      </c>
      <c r="C6720" s="6">
        <v>2020</v>
      </c>
      <c r="D6720" s="6" t="s">
        <v>22207</v>
      </c>
      <c r="E6720" s="6" t="s">
        <v>22352</v>
      </c>
      <c r="F6720" s="7" t="s">
        <v>22287</v>
      </c>
    </row>
    <row r="6721" spans="1:6" x14ac:dyDescent="0.35">
      <c r="A6721" s="8" t="s">
        <v>18050</v>
      </c>
      <c r="B6721" s="9" t="s">
        <v>22398</v>
      </c>
      <c r="C6721" s="9">
        <v>2019</v>
      </c>
      <c r="D6721" s="9" t="s">
        <v>22207</v>
      </c>
      <c r="E6721" s="9" t="s">
        <v>22208</v>
      </c>
      <c r="F6721" s="10" t="s">
        <v>22883</v>
      </c>
    </row>
    <row r="6722" spans="1:6" x14ac:dyDescent="0.35">
      <c r="A6722" s="5" t="s">
        <v>18052</v>
      </c>
      <c r="B6722" s="6" t="s">
        <v>22379</v>
      </c>
      <c r="C6722" s="6">
        <v>2021</v>
      </c>
      <c r="D6722" s="6" t="s">
        <v>22207</v>
      </c>
      <c r="E6722" s="6" t="s">
        <v>22208</v>
      </c>
      <c r="F6722" s="7" t="s">
        <v>22399</v>
      </c>
    </row>
    <row r="6723" spans="1:6" x14ac:dyDescent="0.35">
      <c r="A6723" s="8" t="s">
        <v>18054</v>
      </c>
      <c r="B6723" s="9" t="s">
        <v>22398</v>
      </c>
      <c r="C6723" s="9">
        <v>2019</v>
      </c>
      <c r="D6723" s="9" t="s">
        <v>22207</v>
      </c>
      <c r="E6723" s="9" t="s">
        <v>22275</v>
      </c>
      <c r="F6723" s="10" t="s">
        <v>22831</v>
      </c>
    </row>
    <row r="6724" spans="1:6" x14ac:dyDescent="0.35">
      <c r="A6724" s="5" t="s">
        <v>18056</v>
      </c>
      <c r="B6724" s="6" t="s">
        <v>22398</v>
      </c>
      <c r="C6724" s="6">
        <v>2018</v>
      </c>
      <c r="D6724" s="6" t="s">
        <v>22207</v>
      </c>
      <c r="E6724" s="6" t="s">
        <v>22208</v>
      </c>
      <c r="F6724" s="7" t="s">
        <v>22371</v>
      </c>
    </row>
    <row r="6725" spans="1:6" x14ac:dyDescent="0.35">
      <c r="A6725" s="8" t="s">
        <v>18058</v>
      </c>
      <c r="B6725" s="9" t="s">
        <v>22398</v>
      </c>
      <c r="C6725" s="9">
        <v>2020</v>
      </c>
      <c r="D6725" s="9" t="s">
        <v>22207</v>
      </c>
      <c r="E6725" s="9" t="s">
        <v>22328</v>
      </c>
      <c r="F6725" s="10" t="s">
        <v>22272</v>
      </c>
    </row>
    <row r="6726" spans="1:6" x14ac:dyDescent="0.35">
      <c r="A6726" s="5" t="s">
        <v>18060</v>
      </c>
      <c r="B6726" s="6" t="s">
        <v>22398</v>
      </c>
      <c r="C6726" s="6">
        <v>2018</v>
      </c>
      <c r="D6726" s="6" t="s">
        <v>22207</v>
      </c>
      <c r="E6726" s="6" t="s">
        <v>22208</v>
      </c>
      <c r="F6726" s="7" t="s">
        <v>24425</v>
      </c>
    </row>
    <row r="6727" spans="1:6" x14ac:dyDescent="0.35">
      <c r="A6727" s="8" t="s">
        <v>18062</v>
      </c>
      <c r="B6727" s="9" t="s">
        <v>22398</v>
      </c>
      <c r="C6727" s="9">
        <v>2018</v>
      </c>
      <c r="D6727" s="9" t="s">
        <v>22207</v>
      </c>
      <c r="E6727" s="9" t="s">
        <v>22208</v>
      </c>
      <c r="F6727" s="10" t="s">
        <v>22347</v>
      </c>
    </row>
    <row r="6728" spans="1:6" x14ac:dyDescent="0.35">
      <c r="A6728" s="5" t="s">
        <v>18064</v>
      </c>
      <c r="B6728" s="6" t="s">
        <v>22398</v>
      </c>
      <c r="C6728" s="6">
        <v>2020</v>
      </c>
      <c r="D6728" s="6" t="s">
        <v>22207</v>
      </c>
      <c r="E6728" s="6" t="s">
        <v>22208</v>
      </c>
      <c r="F6728" s="7" t="s">
        <v>22290</v>
      </c>
    </row>
    <row r="6729" spans="1:6" x14ac:dyDescent="0.35">
      <c r="A6729" s="8" t="s">
        <v>18066</v>
      </c>
      <c r="B6729" s="9" t="s">
        <v>22398</v>
      </c>
      <c r="C6729" s="9">
        <v>2021</v>
      </c>
      <c r="D6729" s="9" t="s">
        <v>22207</v>
      </c>
      <c r="E6729" s="9" t="s">
        <v>22208</v>
      </c>
      <c r="F6729" s="10" t="s">
        <v>22293</v>
      </c>
    </row>
    <row r="6730" spans="1:6" x14ac:dyDescent="0.35">
      <c r="A6730" s="5" t="s">
        <v>18068</v>
      </c>
      <c r="B6730" s="6" t="s">
        <v>22782</v>
      </c>
      <c r="C6730" s="6">
        <v>2021</v>
      </c>
      <c r="D6730" s="6" t="s">
        <v>22207</v>
      </c>
      <c r="E6730" s="6" t="s">
        <v>22281</v>
      </c>
      <c r="F6730" s="7" t="s">
        <v>22287</v>
      </c>
    </row>
    <row r="6731" spans="1:6" x14ac:dyDescent="0.35">
      <c r="A6731" s="8" t="s">
        <v>18070</v>
      </c>
      <c r="B6731" s="9" t="s">
        <v>22782</v>
      </c>
      <c r="C6731" s="9">
        <v>2021</v>
      </c>
      <c r="D6731" s="9" t="s">
        <v>22217</v>
      </c>
      <c r="E6731" s="9" t="s">
        <v>22275</v>
      </c>
      <c r="F6731" s="10" t="s">
        <v>22654</v>
      </c>
    </row>
    <row r="6732" spans="1:6" x14ac:dyDescent="0.35">
      <c r="A6732" s="5" t="s">
        <v>18072</v>
      </c>
      <c r="B6732" s="6" t="s">
        <v>22402</v>
      </c>
      <c r="C6732" s="6">
        <v>2021</v>
      </c>
      <c r="D6732" s="6" t="s">
        <v>22207</v>
      </c>
      <c r="E6732" s="6" t="s">
        <v>22275</v>
      </c>
      <c r="F6732" s="7" t="s">
        <v>24426</v>
      </c>
    </row>
    <row r="6733" spans="1:6" x14ac:dyDescent="0.35">
      <c r="A6733" s="8" t="s">
        <v>18074</v>
      </c>
      <c r="B6733" s="9" t="s">
        <v>22402</v>
      </c>
      <c r="C6733" s="9">
        <v>2021</v>
      </c>
      <c r="D6733" s="9" t="s">
        <v>22207</v>
      </c>
      <c r="E6733" s="9" t="s">
        <v>22208</v>
      </c>
      <c r="F6733" s="10" t="s">
        <v>22335</v>
      </c>
    </row>
    <row r="6734" spans="1:6" x14ac:dyDescent="0.35">
      <c r="A6734" s="5" t="s">
        <v>18076</v>
      </c>
      <c r="B6734" s="6" t="s">
        <v>22402</v>
      </c>
      <c r="C6734" s="6">
        <v>2021</v>
      </c>
      <c r="D6734" s="6" t="s">
        <v>22207</v>
      </c>
      <c r="E6734" s="6" t="s">
        <v>22330</v>
      </c>
      <c r="F6734" s="7" t="s">
        <v>22335</v>
      </c>
    </row>
    <row r="6735" spans="1:6" x14ac:dyDescent="0.35">
      <c r="A6735" s="8" t="s">
        <v>18078</v>
      </c>
      <c r="B6735" s="9" t="s">
        <v>22406</v>
      </c>
      <c r="C6735" s="9">
        <v>2020</v>
      </c>
      <c r="D6735" s="9" t="s">
        <v>22207</v>
      </c>
      <c r="E6735" s="9" t="s">
        <v>22330</v>
      </c>
      <c r="F6735" s="10" t="s">
        <v>22375</v>
      </c>
    </row>
    <row r="6736" spans="1:6" x14ac:dyDescent="0.35">
      <c r="A6736" s="5" t="s">
        <v>18080</v>
      </c>
      <c r="B6736" s="6" t="s">
        <v>22408</v>
      </c>
      <c r="C6736" s="6">
        <v>2020</v>
      </c>
      <c r="D6736" s="6" t="s">
        <v>22223</v>
      </c>
      <c r="E6736" s="6" t="s">
        <v>22208</v>
      </c>
      <c r="F6736" s="7" t="s">
        <v>22289</v>
      </c>
    </row>
    <row r="6737" spans="1:6" x14ac:dyDescent="0.35">
      <c r="A6737" s="8" t="s">
        <v>18082</v>
      </c>
      <c r="B6737" s="9" t="s">
        <v>22782</v>
      </c>
      <c r="C6737" s="9">
        <v>2021</v>
      </c>
      <c r="D6737" s="9" t="s">
        <v>22217</v>
      </c>
      <c r="E6737" s="9" t="s">
        <v>22208</v>
      </c>
      <c r="F6737" s="10" t="s">
        <v>22293</v>
      </c>
    </row>
    <row r="6738" spans="1:6" x14ac:dyDescent="0.35">
      <c r="A6738" s="5" t="s">
        <v>18084</v>
      </c>
      <c r="B6738" s="6" t="s">
        <v>22238</v>
      </c>
      <c r="C6738" s="6">
        <v>2021</v>
      </c>
      <c r="D6738" s="6" t="s">
        <v>22217</v>
      </c>
      <c r="E6738" s="6" t="s">
        <v>22275</v>
      </c>
      <c r="F6738" s="7" t="s">
        <v>22399</v>
      </c>
    </row>
    <row r="6739" spans="1:6" x14ac:dyDescent="0.35">
      <c r="A6739" s="8" t="s">
        <v>18086</v>
      </c>
      <c r="B6739" s="9" t="s">
        <v>22412</v>
      </c>
      <c r="C6739" s="9">
        <v>2016</v>
      </c>
      <c r="D6739" s="9" t="s">
        <v>22223</v>
      </c>
      <c r="E6739" s="9" t="s">
        <v>22275</v>
      </c>
      <c r="F6739" s="10" t="s">
        <v>22251</v>
      </c>
    </row>
    <row r="6740" spans="1:6" x14ac:dyDescent="0.35">
      <c r="A6740" s="5" t="s">
        <v>18088</v>
      </c>
      <c r="B6740" s="6" t="s">
        <v>22412</v>
      </c>
      <c r="C6740" s="6">
        <v>2021</v>
      </c>
      <c r="D6740" s="6" t="s">
        <v>22207</v>
      </c>
      <c r="E6740" s="6" t="s">
        <v>22275</v>
      </c>
      <c r="F6740" s="7" t="s">
        <v>22209</v>
      </c>
    </row>
    <row r="6741" spans="1:6" x14ac:dyDescent="0.35">
      <c r="A6741" s="8" t="s">
        <v>18090</v>
      </c>
      <c r="B6741" s="9" t="s">
        <v>22790</v>
      </c>
      <c r="C6741" s="9">
        <v>2021</v>
      </c>
      <c r="D6741" s="9" t="s">
        <v>22207</v>
      </c>
      <c r="E6741" s="9" t="s">
        <v>22208</v>
      </c>
      <c r="F6741" s="10" t="s">
        <v>23369</v>
      </c>
    </row>
    <row r="6742" spans="1:6" x14ac:dyDescent="0.35">
      <c r="A6742" s="5" t="s">
        <v>18092</v>
      </c>
      <c r="B6742" s="6" t="s">
        <v>22792</v>
      </c>
      <c r="C6742" s="6">
        <v>2021</v>
      </c>
      <c r="D6742" s="6" t="s">
        <v>22212</v>
      </c>
      <c r="E6742" s="6" t="s">
        <v>22208</v>
      </c>
      <c r="F6742" s="7" t="s">
        <v>22276</v>
      </c>
    </row>
    <row r="6743" spans="1:6" x14ac:dyDescent="0.35">
      <c r="A6743" s="8" t="s">
        <v>18094</v>
      </c>
      <c r="B6743" s="9" t="s">
        <v>22792</v>
      </c>
      <c r="C6743" s="9">
        <v>2021</v>
      </c>
      <c r="D6743" s="9" t="s">
        <v>22207</v>
      </c>
      <c r="E6743" s="9" t="s">
        <v>22275</v>
      </c>
      <c r="F6743" s="10" t="s">
        <v>24398</v>
      </c>
    </row>
    <row r="6744" spans="1:6" x14ac:dyDescent="0.35">
      <c r="A6744" s="5" t="s">
        <v>18096</v>
      </c>
      <c r="B6744" s="6" t="s">
        <v>24427</v>
      </c>
      <c r="C6744" s="6">
        <v>2007</v>
      </c>
      <c r="D6744" s="6" t="s">
        <v>22207</v>
      </c>
      <c r="E6744" s="6" t="s">
        <v>22208</v>
      </c>
      <c r="F6744" s="7" t="s">
        <v>22375</v>
      </c>
    </row>
    <row r="6745" spans="1:6" x14ac:dyDescent="0.35">
      <c r="A6745" s="8" t="s">
        <v>18098</v>
      </c>
      <c r="B6745" s="9" t="s">
        <v>22794</v>
      </c>
      <c r="C6745" s="9">
        <v>2021</v>
      </c>
      <c r="D6745" s="9" t="s">
        <v>22292</v>
      </c>
      <c r="E6745" s="9" t="s">
        <v>22260</v>
      </c>
      <c r="F6745" s="10" t="s">
        <v>23091</v>
      </c>
    </row>
    <row r="6746" spans="1:6" x14ac:dyDescent="0.35">
      <c r="A6746" s="5" t="s">
        <v>18100</v>
      </c>
      <c r="B6746" s="6" t="s">
        <v>22395</v>
      </c>
      <c r="C6746" s="6">
        <v>2021</v>
      </c>
      <c r="D6746" s="6" t="s">
        <v>22217</v>
      </c>
      <c r="E6746" s="6" t="s">
        <v>22208</v>
      </c>
      <c r="F6746" s="7" t="s">
        <v>24415</v>
      </c>
    </row>
    <row r="6747" spans="1:6" x14ac:dyDescent="0.35">
      <c r="A6747" s="8" t="s">
        <v>18102</v>
      </c>
      <c r="B6747" s="9" t="s">
        <v>22796</v>
      </c>
      <c r="C6747" s="9">
        <v>2021</v>
      </c>
      <c r="D6747" s="9" t="s">
        <v>22217</v>
      </c>
      <c r="E6747" s="9" t="s">
        <v>22208</v>
      </c>
      <c r="F6747" s="10" t="s">
        <v>22293</v>
      </c>
    </row>
    <row r="6748" spans="1:6" x14ac:dyDescent="0.35">
      <c r="A6748" s="5" t="s">
        <v>18104</v>
      </c>
      <c r="B6748" s="6" t="s">
        <v>22796</v>
      </c>
      <c r="C6748" s="6">
        <v>2021</v>
      </c>
      <c r="D6748" s="6" t="s">
        <v>22207</v>
      </c>
      <c r="E6748" s="6" t="s">
        <v>22275</v>
      </c>
      <c r="F6748" s="7" t="s">
        <v>22394</v>
      </c>
    </row>
    <row r="6749" spans="1:6" x14ac:dyDescent="0.35">
      <c r="A6749" s="8" t="s">
        <v>18106</v>
      </c>
      <c r="B6749" s="9" t="s">
        <v>22787</v>
      </c>
      <c r="C6749" s="9">
        <v>2013</v>
      </c>
      <c r="D6749" s="9" t="s">
        <v>22207</v>
      </c>
      <c r="E6749" s="9" t="s">
        <v>22208</v>
      </c>
      <c r="F6749" s="10" t="s">
        <v>22380</v>
      </c>
    </row>
    <row r="6750" spans="1:6" x14ac:dyDescent="0.35">
      <c r="A6750" s="5" t="s">
        <v>18108</v>
      </c>
      <c r="B6750" s="6" t="s">
        <v>22787</v>
      </c>
      <c r="C6750" s="6">
        <v>2019</v>
      </c>
      <c r="D6750" s="6" t="s">
        <v>22247</v>
      </c>
      <c r="E6750" s="6" t="s">
        <v>22275</v>
      </c>
      <c r="F6750" s="7" t="s">
        <v>22251</v>
      </c>
    </row>
    <row r="6751" spans="1:6" x14ac:dyDescent="0.35">
      <c r="A6751" s="8" t="s">
        <v>18110</v>
      </c>
      <c r="B6751" s="9" t="s">
        <v>22787</v>
      </c>
      <c r="C6751" s="9">
        <v>2021</v>
      </c>
      <c r="D6751" s="9" t="s">
        <v>22247</v>
      </c>
      <c r="E6751" s="9" t="s">
        <v>22330</v>
      </c>
      <c r="F6751" s="10" t="s">
        <v>22251</v>
      </c>
    </row>
    <row r="6752" spans="1:6" x14ac:dyDescent="0.35">
      <c r="A6752" s="5" t="s">
        <v>18112</v>
      </c>
      <c r="B6752" s="6" t="s">
        <v>22787</v>
      </c>
      <c r="C6752" s="6">
        <v>2015</v>
      </c>
      <c r="D6752" s="6" t="s">
        <v>22217</v>
      </c>
      <c r="E6752" s="6" t="s">
        <v>22328</v>
      </c>
      <c r="F6752" s="7" t="s">
        <v>23085</v>
      </c>
    </row>
    <row r="6753" spans="1:6" x14ac:dyDescent="0.35">
      <c r="A6753" s="8" t="s">
        <v>18114</v>
      </c>
      <c r="B6753" s="9" t="s">
        <v>22787</v>
      </c>
      <c r="C6753" s="9">
        <v>2012</v>
      </c>
      <c r="D6753" s="9" t="s">
        <v>22217</v>
      </c>
      <c r="E6753" s="9" t="s">
        <v>22330</v>
      </c>
      <c r="F6753" s="10" t="s">
        <v>22272</v>
      </c>
    </row>
    <row r="6754" spans="1:6" x14ac:dyDescent="0.35">
      <c r="A6754" s="5" t="s">
        <v>18116</v>
      </c>
      <c r="B6754" s="6" t="s">
        <v>22787</v>
      </c>
      <c r="C6754" s="6">
        <v>1993</v>
      </c>
      <c r="D6754" s="6" t="s">
        <v>22223</v>
      </c>
      <c r="E6754" s="6" t="s">
        <v>22208</v>
      </c>
      <c r="F6754" s="7" t="s">
        <v>22251</v>
      </c>
    </row>
    <row r="6755" spans="1:6" x14ac:dyDescent="0.35">
      <c r="A6755" s="8" t="s">
        <v>18118</v>
      </c>
      <c r="B6755" s="9" t="s">
        <v>22829</v>
      </c>
      <c r="C6755" s="9">
        <v>2021</v>
      </c>
      <c r="D6755" s="9" t="s">
        <v>22207</v>
      </c>
      <c r="E6755" s="9" t="s">
        <v>22208</v>
      </c>
      <c r="F6755" s="10" t="s">
        <v>22331</v>
      </c>
    </row>
    <row r="6756" spans="1:6" x14ac:dyDescent="0.35">
      <c r="A6756" s="5" t="s">
        <v>18120</v>
      </c>
      <c r="B6756" s="6" t="s">
        <v>22787</v>
      </c>
      <c r="C6756" s="6">
        <v>2021</v>
      </c>
      <c r="D6756" s="6" t="s">
        <v>22217</v>
      </c>
      <c r="E6756" s="6" t="s">
        <v>22330</v>
      </c>
      <c r="F6756" s="7" t="s">
        <v>22335</v>
      </c>
    </row>
    <row r="6757" spans="1:6" x14ac:dyDescent="0.35">
      <c r="A6757" s="8" t="s">
        <v>18122</v>
      </c>
      <c r="B6757" s="9" t="s">
        <v>24428</v>
      </c>
      <c r="C6757" s="9">
        <v>2020</v>
      </c>
      <c r="D6757" s="9" t="s">
        <v>22207</v>
      </c>
      <c r="E6757" s="9" t="s">
        <v>22275</v>
      </c>
      <c r="F6757" s="10" t="s">
        <v>22476</v>
      </c>
    </row>
    <row r="6758" spans="1:6" x14ac:dyDescent="0.35">
      <c r="A6758" s="5" t="s">
        <v>18124</v>
      </c>
      <c r="B6758" s="6" t="s">
        <v>22812</v>
      </c>
      <c r="C6758" s="6">
        <v>2021</v>
      </c>
      <c r="D6758" s="6" t="s">
        <v>22207</v>
      </c>
      <c r="E6758" s="6" t="s">
        <v>22330</v>
      </c>
      <c r="F6758" s="7" t="s">
        <v>22345</v>
      </c>
    </row>
    <row r="6759" spans="1:6" x14ac:dyDescent="0.35">
      <c r="A6759" s="8" t="s">
        <v>18126</v>
      </c>
      <c r="B6759" s="9" t="s">
        <v>22815</v>
      </c>
      <c r="C6759" s="9">
        <v>2021</v>
      </c>
      <c r="D6759" s="9" t="s">
        <v>22207</v>
      </c>
      <c r="E6759" s="9" t="s">
        <v>22208</v>
      </c>
      <c r="F6759" s="10" t="s">
        <v>22347</v>
      </c>
    </row>
    <row r="6760" spans="1:6" x14ac:dyDescent="0.35">
      <c r="A6760" s="5" t="s">
        <v>18128</v>
      </c>
      <c r="B6760" s="6" t="s">
        <v>22815</v>
      </c>
      <c r="C6760" s="6">
        <v>2021</v>
      </c>
      <c r="D6760" s="6" t="s">
        <v>22207</v>
      </c>
      <c r="E6760" s="6" t="s">
        <v>22275</v>
      </c>
      <c r="F6760" s="7" t="s">
        <v>22814</v>
      </c>
    </row>
    <row r="6761" spans="1:6" x14ac:dyDescent="0.35">
      <c r="A6761" s="8" t="s">
        <v>18130</v>
      </c>
      <c r="B6761" s="9" t="s">
        <v>22415</v>
      </c>
      <c r="C6761" s="9">
        <v>2016</v>
      </c>
      <c r="D6761" s="9" t="s">
        <v>22207</v>
      </c>
      <c r="E6761" s="9" t="s">
        <v>22330</v>
      </c>
      <c r="F6761" s="10" t="s">
        <v>22380</v>
      </c>
    </row>
    <row r="6762" spans="1:6" x14ac:dyDescent="0.35">
      <c r="A6762" s="5" t="s">
        <v>18132</v>
      </c>
      <c r="B6762" s="6" t="s">
        <v>24429</v>
      </c>
      <c r="C6762" s="6">
        <v>2021</v>
      </c>
      <c r="D6762" s="6" t="s">
        <v>22207</v>
      </c>
      <c r="E6762" s="6" t="s">
        <v>22330</v>
      </c>
      <c r="F6762" s="7" t="s">
        <v>22345</v>
      </c>
    </row>
    <row r="6763" spans="1:6" x14ac:dyDescent="0.35">
      <c r="A6763" s="8" t="s">
        <v>18134</v>
      </c>
      <c r="B6763" s="9" t="s">
        <v>22787</v>
      </c>
      <c r="C6763" s="9">
        <v>2021</v>
      </c>
      <c r="D6763" s="9" t="s">
        <v>22217</v>
      </c>
      <c r="E6763" s="9" t="s">
        <v>22208</v>
      </c>
      <c r="F6763" s="10" t="s">
        <v>22336</v>
      </c>
    </row>
    <row r="6764" spans="1:6" x14ac:dyDescent="0.35">
      <c r="A6764" s="5" t="s">
        <v>18136</v>
      </c>
      <c r="B6764" s="6" t="s">
        <v>22815</v>
      </c>
      <c r="C6764" s="6">
        <v>2021</v>
      </c>
      <c r="D6764" s="6" t="s">
        <v>22212</v>
      </c>
      <c r="E6764" s="6" t="s">
        <v>22208</v>
      </c>
      <c r="F6764" s="7" t="s">
        <v>22380</v>
      </c>
    </row>
    <row r="6765" spans="1:6" x14ac:dyDescent="0.35">
      <c r="A6765" s="8" t="s">
        <v>18138</v>
      </c>
      <c r="B6765" s="9" t="s">
        <v>22232</v>
      </c>
      <c r="C6765" s="9">
        <v>2021</v>
      </c>
      <c r="D6765" s="9" t="s">
        <v>22223</v>
      </c>
      <c r="E6765" s="9" t="s">
        <v>22330</v>
      </c>
      <c r="F6765" s="10" t="s">
        <v>24417</v>
      </c>
    </row>
    <row r="6766" spans="1:6" x14ac:dyDescent="0.35">
      <c r="A6766" s="5" t="s">
        <v>18140</v>
      </c>
      <c r="B6766" s="6" t="s">
        <v>22232</v>
      </c>
      <c r="C6766" s="6">
        <v>2021</v>
      </c>
      <c r="D6766" s="6" t="s">
        <v>22207</v>
      </c>
      <c r="E6766" s="6" t="s">
        <v>22275</v>
      </c>
      <c r="F6766" s="7" t="s">
        <v>22344</v>
      </c>
    </row>
    <row r="6767" spans="1:6" x14ac:dyDescent="0.35">
      <c r="A6767" s="8" t="s">
        <v>18142</v>
      </c>
      <c r="B6767" s="9" t="s">
        <v>22822</v>
      </c>
      <c r="C6767" s="9">
        <v>2021</v>
      </c>
      <c r="D6767" s="9" t="s">
        <v>22207</v>
      </c>
      <c r="E6767" s="9" t="s">
        <v>22275</v>
      </c>
      <c r="F6767" s="10" t="s">
        <v>22272</v>
      </c>
    </row>
    <row r="6768" spans="1:6" x14ac:dyDescent="0.35">
      <c r="A6768" s="5" t="s">
        <v>18144</v>
      </c>
      <c r="B6768" s="6" t="s">
        <v>22824</v>
      </c>
      <c r="C6768" s="6">
        <v>1997</v>
      </c>
      <c r="D6768" s="6" t="s">
        <v>22247</v>
      </c>
      <c r="E6768" s="6" t="s">
        <v>22208</v>
      </c>
      <c r="F6768" s="7" t="s">
        <v>22251</v>
      </c>
    </row>
    <row r="6769" spans="1:6" x14ac:dyDescent="0.35">
      <c r="A6769" s="8" t="s">
        <v>18146</v>
      </c>
      <c r="B6769" s="9" t="s">
        <v>22824</v>
      </c>
      <c r="C6769" s="9">
        <v>2021</v>
      </c>
      <c r="D6769" s="9" t="s">
        <v>22207</v>
      </c>
      <c r="E6769" s="9" t="s">
        <v>22275</v>
      </c>
      <c r="F6769" s="10" t="s">
        <v>22287</v>
      </c>
    </row>
    <row r="6770" spans="1:6" x14ac:dyDescent="0.35">
      <c r="A6770" s="5" t="s">
        <v>18148</v>
      </c>
      <c r="B6770" s="6" t="s">
        <v>22825</v>
      </c>
      <c r="C6770" s="6">
        <v>2021</v>
      </c>
      <c r="D6770" s="6" t="s">
        <v>22247</v>
      </c>
      <c r="E6770" s="6" t="s">
        <v>22208</v>
      </c>
      <c r="F6770" s="7" t="s">
        <v>22251</v>
      </c>
    </row>
    <row r="6771" spans="1:6" x14ac:dyDescent="0.35">
      <c r="A6771" s="8" t="s">
        <v>18150</v>
      </c>
      <c r="B6771" s="9" t="s">
        <v>22829</v>
      </c>
      <c r="C6771" s="9">
        <v>2021</v>
      </c>
      <c r="D6771" s="9" t="s">
        <v>22207</v>
      </c>
      <c r="E6771" s="9" t="s">
        <v>22330</v>
      </c>
      <c r="F6771" s="10" t="s">
        <v>24430</v>
      </c>
    </row>
    <row r="6772" spans="1:6" x14ac:dyDescent="0.35">
      <c r="A6772" s="5" t="s">
        <v>18152</v>
      </c>
      <c r="B6772" s="6" t="s">
        <v>22829</v>
      </c>
      <c r="C6772" s="6">
        <v>2021</v>
      </c>
      <c r="D6772" s="6" t="s">
        <v>22207</v>
      </c>
      <c r="E6772" s="6" t="s">
        <v>22275</v>
      </c>
      <c r="F6772" s="7" t="s">
        <v>24431</v>
      </c>
    </row>
    <row r="6773" spans="1:6" x14ac:dyDescent="0.35">
      <c r="A6773" s="8" t="s">
        <v>18154</v>
      </c>
      <c r="B6773" s="9" t="s">
        <v>22829</v>
      </c>
      <c r="C6773" s="9">
        <v>2021</v>
      </c>
      <c r="D6773" s="9" t="s">
        <v>22207</v>
      </c>
      <c r="E6773" s="9" t="s">
        <v>22208</v>
      </c>
      <c r="F6773" s="10" t="s">
        <v>22399</v>
      </c>
    </row>
    <row r="6774" spans="1:6" x14ac:dyDescent="0.35">
      <c r="A6774" s="5" t="s">
        <v>18156</v>
      </c>
      <c r="B6774" s="6" t="s">
        <v>22833</v>
      </c>
      <c r="C6774" s="6">
        <v>2021</v>
      </c>
      <c r="D6774" s="6" t="s">
        <v>22207</v>
      </c>
      <c r="E6774" s="6" t="s">
        <v>22281</v>
      </c>
      <c r="F6774" s="7" t="s">
        <v>24414</v>
      </c>
    </row>
    <row r="6775" spans="1:6" x14ac:dyDescent="0.35">
      <c r="A6775" s="8" t="s">
        <v>18158</v>
      </c>
      <c r="B6775" s="9" t="s">
        <v>22821</v>
      </c>
      <c r="C6775" s="9">
        <v>2021</v>
      </c>
      <c r="D6775" s="9" t="s">
        <v>22217</v>
      </c>
      <c r="E6775" s="9" t="s">
        <v>22208</v>
      </c>
      <c r="F6775" s="10" t="s">
        <v>22272</v>
      </c>
    </row>
    <row r="6776" spans="1:6" x14ac:dyDescent="0.35">
      <c r="A6776" s="5" t="s">
        <v>18160</v>
      </c>
      <c r="B6776" s="6" t="s">
        <v>22838</v>
      </c>
      <c r="C6776" s="6">
        <v>2021</v>
      </c>
      <c r="D6776" s="6" t="s">
        <v>22217</v>
      </c>
      <c r="E6776" s="6" t="s">
        <v>22208</v>
      </c>
      <c r="F6776" s="7" t="s">
        <v>22399</v>
      </c>
    </row>
    <row r="6777" spans="1:6" x14ac:dyDescent="0.35">
      <c r="A6777" s="8" t="s">
        <v>18162</v>
      </c>
      <c r="B6777" s="9" t="s">
        <v>22241</v>
      </c>
      <c r="C6777" s="9">
        <v>2021</v>
      </c>
      <c r="D6777" s="9" t="s">
        <v>22207</v>
      </c>
      <c r="E6777" s="9" t="s">
        <v>22208</v>
      </c>
      <c r="F6777" s="10" t="s">
        <v>23171</v>
      </c>
    </row>
    <row r="6778" spans="1:6" x14ac:dyDescent="0.35">
      <c r="A6778" s="5" t="s">
        <v>18164</v>
      </c>
      <c r="B6778" s="6" t="s">
        <v>22841</v>
      </c>
      <c r="C6778" s="6">
        <v>2021</v>
      </c>
      <c r="D6778" s="6" t="s">
        <v>22212</v>
      </c>
      <c r="E6778" s="6" t="s">
        <v>22208</v>
      </c>
      <c r="F6778" s="7" t="s">
        <v>22276</v>
      </c>
    </row>
    <row r="6779" spans="1:6" x14ac:dyDescent="0.35">
      <c r="A6779" s="8" t="s">
        <v>18166</v>
      </c>
      <c r="B6779" s="9" t="s">
        <v>22843</v>
      </c>
      <c r="C6779" s="9">
        <v>2020</v>
      </c>
      <c r="D6779" s="9" t="s">
        <v>22212</v>
      </c>
      <c r="E6779" s="9" t="s">
        <v>22275</v>
      </c>
      <c r="F6779" s="10" t="s">
        <v>22831</v>
      </c>
    </row>
    <row r="6780" spans="1:6" x14ac:dyDescent="0.35">
      <c r="A6780" s="5" t="s">
        <v>18168</v>
      </c>
      <c r="B6780" s="6" t="s">
        <v>22843</v>
      </c>
      <c r="C6780" s="6">
        <v>2018</v>
      </c>
      <c r="D6780" s="6" t="s">
        <v>22207</v>
      </c>
      <c r="E6780" s="6" t="s">
        <v>22330</v>
      </c>
      <c r="F6780" s="7" t="s">
        <v>24424</v>
      </c>
    </row>
    <row r="6781" spans="1:6" x14ac:dyDescent="0.35">
      <c r="A6781" s="8" t="s">
        <v>18170</v>
      </c>
      <c r="B6781" s="9" t="s">
        <v>22829</v>
      </c>
      <c r="C6781" s="9">
        <v>2021</v>
      </c>
      <c r="D6781" s="9" t="s">
        <v>22217</v>
      </c>
      <c r="E6781" s="9" t="s">
        <v>22868</v>
      </c>
      <c r="F6781" s="10" t="s">
        <v>22243</v>
      </c>
    </row>
    <row r="6782" spans="1:6" x14ac:dyDescent="0.35">
      <c r="A6782" s="5" t="s">
        <v>18172</v>
      </c>
      <c r="B6782" s="6" t="s">
        <v>22843</v>
      </c>
      <c r="C6782" s="6">
        <v>2021</v>
      </c>
      <c r="D6782" s="6" t="s">
        <v>22247</v>
      </c>
      <c r="E6782" s="6" t="s">
        <v>22275</v>
      </c>
      <c r="F6782" s="7" t="s">
        <v>22251</v>
      </c>
    </row>
    <row r="6783" spans="1:6" x14ac:dyDescent="0.35">
      <c r="A6783" s="8" t="s">
        <v>18174</v>
      </c>
      <c r="B6783" s="9" t="s">
        <v>22421</v>
      </c>
      <c r="C6783" s="9">
        <v>2021</v>
      </c>
      <c r="D6783" s="9" t="s">
        <v>22207</v>
      </c>
      <c r="E6783" s="9" t="s">
        <v>22208</v>
      </c>
      <c r="F6783" s="10" t="s">
        <v>22336</v>
      </c>
    </row>
    <row r="6784" spans="1:6" x14ac:dyDescent="0.35">
      <c r="A6784" s="5" t="s">
        <v>18176</v>
      </c>
      <c r="B6784" s="6" t="s">
        <v>22847</v>
      </c>
      <c r="C6784" s="6">
        <v>2021</v>
      </c>
      <c r="D6784" s="6" t="s">
        <v>22207</v>
      </c>
      <c r="E6784" s="6" t="s">
        <v>22208</v>
      </c>
      <c r="F6784" s="7" t="s">
        <v>22273</v>
      </c>
    </row>
    <row r="6785" spans="1:6" x14ac:dyDescent="0.35">
      <c r="A6785" s="8" t="s">
        <v>18178</v>
      </c>
      <c r="B6785" s="9" t="s">
        <v>22937</v>
      </c>
      <c r="C6785" s="9">
        <v>2019</v>
      </c>
      <c r="D6785" s="9" t="s">
        <v>22223</v>
      </c>
      <c r="E6785" s="9" t="s">
        <v>22275</v>
      </c>
      <c r="F6785" s="10" t="s">
        <v>22289</v>
      </c>
    </row>
    <row r="6786" spans="1:6" x14ac:dyDescent="0.35">
      <c r="A6786" s="5" t="s">
        <v>18180</v>
      </c>
      <c r="B6786" s="6" t="s">
        <v>22849</v>
      </c>
      <c r="C6786" s="6">
        <v>2021</v>
      </c>
      <c r="D6786" s="6" t="s">
        <v>22217</v>
      </c>
      <c r="E6786" s="6" t="s">
        <v>23064</v>
      </c>
      <c r="F6786" s="7" t="s">
        <v>22360</v>
      </c>
    </row>
    <row r="6787" spans="1:6" x14ac:dyDescent="0.35">
      <c r="A6787" s="8" t="s">
        <v>18182</v>
      </c>
      <c r="B6787" s="9" t="s">
        <v>22853</v>
      </c>
      <c r="C6787" s="9">
        <v>2019</v>
      </c>
      <c r="D6787" s="9" t="s">
        <v>22247</v>
      </c>
      <c r="E6787" s="9" t="s">
        <v>22330</v>
      </c>
      <c r="F6787" s="10" t="s">
        <v>22251</v>
      </c>
    </row>
    <row r="6788" spans="1:6" x14ac:dyDescent="0.35">
      <c r="A6788" s="5" t="s">
        <v>18184</v>
      </c>
      <c r="B6788" s="6" t="s">
        <v>22850</v>
      </c>
      <c r="C6788" s="6">
        <v>2021</v>
      </c>
      <c r="D6788" s="6" t="s">
        <v>22217</v>
      </c>
      <c r="E6788" s="6" t="s">
        <v>22208</v>
      </c>
      <c r="F6788" s="7" t="s">
        <v>24415</v>
      </c>
    </row>
    <row r="6789" spans="1:6" x14ac:dyDescent="0.35">
      <c r="A6789" s="8" t="s">
        <v>18186</v>
      </c>
      <c r="B6789" s="9" t="s">
        <v>22852</v>
      </c>
      <c r="C6789" s="9">
        <v>2021</v>
      </c>
      <c r="D6789" s="9" t="s">
        <v>22207</v>
      </c>
      <c r="E6789" s="9" t="s">
        <v>22208</v>
      </c>
      <c r="F6789" s="10" t="s">
        <v>22336</v>
      </c>
    </row>
    <row r="6790" spans="1:6" x14ac:dyDescent="0.35">
      <c r="A6790" s="5" t="s">
        <v>18188</v>
      </c>
      <c r="B6790" s="6" t="s">
        <v>22429</v>
      </c>
      <c r="C6790" s="6">
        <v>2021</v>
      </c>
      <c r="D6790" s="6" t="s">
        <v>22247</v>
      </c>
      <c r="E6790" s="6" t="s">
        <v>22275</v>
      </c>
      <c r="F6790" s="7" t="s">
        <v>22251</v>
      </c>
    </row>
    <row r="6791" spans="1:6" x14ac:dyDescent="0.35">
      <c r="A6791" s="8" t="s">
        <v>18190</v>
      </c>
      <c r="B6791" s="9" t="s">
        <v>22853</v>
      </c>
      <c r="C6791" s="9">
        <v>2014</v>
      </c>
      <c r="D6791" s="9" t="s">
        <v>22217</v>
      </c>
      <c r="E6791" s="9" t="s">
        <v>22229</v>
      </c>
      <c r="F6791" s="10" t="s">
        <v>22205</v>
      </c>
    </row>
    <row r="6792" spans="1:6" x14ac:dyDescent="0.35">
      <c r="A6792" s="5" t="s">
        <v>18192</v>
      </c>
      <c r="B6792" s="6" t="s">
        <v>22853</v>
      </c>
      <c r="C6792" s="6">
        <v>2021</v>
      </c>
      <c r="D6792" s="6" t="s">
        <v>22207</v>
      </c>
      <c r="E6792" s="6" t="s">
        <v>22275</v>
      </c>
      <c r="F6792" s="7" t="s">
        <v>22322</v>
      </c>
    </row>
    <row r="6793" spans="1:6" x14ac:dyDescent="0.35">
      <c r="A6793" s="8" t="s">
        <v>18194</v>
      </c>
      <c r="B6793" s="9" t="s">
        <v>22430</v>
      </c>
      <c r="C6793" s="9">
        <v>2021</v>
      </c>
      <c r="D6793" s="9" t="s">
        <v>22217</v>
      </c>
      <c r="E6793" s="9" t="s">
        <v>22208</v>
      </c>
      <c r="F6793" s="10" t="s">
        <v>22647</v>
      </c>
    </row>
    <row r="6794" spans="1:6" x14ac:dyDescent="0.35">
      <c r="A6794" s="5" t="s">
        <v>18196</v>
      </c>
      <c r="B6794" s="6" t="s">
        <v>22436</v>
      </c>
      <c r="C6794" s="6">
        <v>2016</v>
      </c>
      <c r="D6794" s="6" t="s">
        <v>22207</v>
      </c>
      <c r="E6794" s="6" t="s">
        <v>22208</v>
      </c>
      <c r="F6794" s="7" t="s">
        <v>22566</v>
      </c>
    </row>
    <row r="6795" spans="1:6" x14ac:dyDescent="0.35">
      <c r="A6795" s="8" t="s">
        <v>18198</v>
      </c>
      <c r="B6795" s="9" t="s">
        <v>22436</v>
      </c>
      <c r="C6795" s="9">
        <v>2006</v>
      </c>
      <c r="D6795" s="9" t="s">
        <v>22217</v>
      </c>
      <c r="E6795" s="9" t="s">
        <v>22683</v>
      </c>
      <c r="F6795" s="10" t="s">
        <v>22795</v>
      </c>
    </row>
    <row r="6796" spans="1:6" x14ac:dyDescent="0.35">
      <c r="A6796" s="5" t="s">
        <v>18200</v>
      </c>
      <c r="B6796" s="6" t="s">
        <v>22436</v>
      </c>
      <c r="C6796" s="6">
        <v>2021</v>
      </c>
      <c r="D6796" s="6" t="s">
        <v>22207</v>
      </c>
      <c r="E6796" s="6" t="s">
        <v>22208</v>
      </c>
      <c r="F6796" s="7" t="s">
        <v>24411</v>
      </c>
    </row>
    <row r="6797" spans="1:6" x14ac:dyDescent="0.35">
      <c r="A6797" s="8" t="s">
        <v>18202</v>
      </c>
      <c r="B6797" s="9" t="s">
        <v>22436</v>
      </c>
      <c r="C6797" s="9">
        <v>2020</v>
      </c>
      <c r="D6797" s="9" t="s">
        <v>22217</v>
      </c>
      <c r="E6797" s="9" t="s">
        <v>22208</v>
      </c>
      <c r="F6797" s="10" t="s">
        <v>22276</v>
      </c>
    </row>
    <row r="6798" spans="1:6" x14ac:dyDescent="0.35">
      <c r="A6798" s="5" t="s">
        <v>18204</v>
      </c>
      <c r="B6798" s="6" t="s">
        <v>22436</v>
      </c>
      <c r="C6798" s="6">
        <v>2018</v>
      </c>
      <c r="D6798" s="6" t="s">
        <v>22217</v>
      </c>
      <c r="E6798" s="6" t="s">
        <v>22208</v>
      </c>
      <c r="F6798" s="7" t="s">
        <v>22399</v>
      </c>
    </row>
    <row r="6799" spans="1:6" x14ac:dyDescent="0.35">
      <c r="A6799" s="8" t="s">
        <v>18206</v>
      </c>
      <c r="B6799" s="9" t="s">
        <v>22436</v>
      </c>
      <c r="C6799" s="9">
        <v>2020</v>
      </c>
      <c r="D6799" s="9" t="s">
        <v>22247</v>
      </c>
      <c r="E6799" s="9" t="s">
        <v>22330</v>
      </c>
      <c r="F6799" s="10" t="s">
        <v>22251</v>
      </c>
    </row>
    <row r="6800" spans="1:6" x14ac:dyDescent="0.35">
      <c r="A6800" s="5" t="s">
        <v>18208</v>
      </c>
      <c r="B6800" s="6" t="s">
        <v>22436</v>
      </c>
      <c r="C6800" s="6">
        <v>2019</v>
      </c>
      <c r="D6800" s="6" t="s">
        <v>22247</v>
      </c>
      <c r="E6800" s="6" t="s">
        <v>22208</v>
      </c>
      <c r="F6800" s="7" t="s">
        <v>24277</v>
      </c>
    </row>
    <row r="6801" spans="1:6" x14ac:dyDescent="0.35">
      <c r="A6801" s="8" t="s">
        <v>18210</v>
      </c>
      <c r="B6801" s="9" t="s">
        <v>22436</v>
      </c>
      <c r="C6801" s="9">
        <v>2003</v>
      </c>
      <c r="D6801" s="9" t="s">
        <v>22223</v>
      </c>
      <c r="E6801" s="9" t="s">
        <v>22275</v>
      </c>
      <c r="F6801" s="10" t="s">
        <v>22278</v>
      </c>
    </row>
    <row r="6802" spans="1:6" x14ac:dyDescent="0.35">
      <c r="A6802" s="5" t="s">
        <v>18212</v>
      </c>
      <c r="B6802" s="6" t="s">
        <v>22369</v>
      </c>
      <c r="C6802" s="6">
        <v>2021</v>
      </c>
      <c r="D6802" s="6" t="s">
        <v>22217</v>
      </c>
      <c r="E6802" s="6" t="s">
        <v>22208</v>
      </c>
      <c r="F6802" s="7" t="s">
        <v>22272</v>
      </c>
    </row>
    <row r="6803" spans="1:6" x14ac:dyDescent="0.35">
      <c r="A6803" s="8" t="s">
        <v>18214</v>
      </c>
      <c r="B6803" s="9" t="s">
        <v>22369</v>
      </c>
      <c r="C6803" s="9">
        <v>2021</v>
      </c>
      <c r="D6803" s="9" t="s">
        <v>22207</v>
      </c>
      <c r="E6803" s="9" t="s">
        <v>22208</v>
      </c>
      <c r="F6803" s="10" t="s">
        <v>23085</v>
      </c>
    </row>
    <row r="6804" spans="1:6" x14ac:dyDescent="0.35">
      <c r="A6804" s="5" t="s">
        <v>18216</v>
      </c>
      <c r="B6804" s="6" t="s">
        <v>22369</v>
      </c>
      <c r="C6804" s="6">
        <v>2018</v>
      </c>
      <c r="D6804" s="6" t="s">
        <v>22207</v>
      </c>
      <c r="E6804" s="6" t="s">
        <v>22328</v>
      </c>
      <c r="F6804" s="7" t="s">
        <v>24432</v>
      </c>
    </row>
    <row r="6805" spans="1:6" x14ac:dyDescent="0.35">
      <c r="A6805" s="8" t="s">
        <v>18218</v>
      </c>
      <c r="B6805" s="9" t="s">
        <v>22369</v>
      </c>
      <c r="C6805" s="9">
        <v>2020</v>
      </c>
      <c r="D6805" s="9" t="s">
        <v>22217</v>
      </c>
      <c r="E6805" s="9" t="s">
        <v>22208</v>
      </c>
      <c r="F6805" s="10" t="s">
        <v>22438</v>
      </c>
    </row>
    <row r="6806" spans="1:6" x14ac:dyDescent="0.35">
      <c r="A6806" s="5" t="s">
        <v>18220</v>
      </c>
      <c r="B6806" s="6" t="s">
        <v>22369</v>
      </c>
      <c r="C6806" s="6">
        <v>2020</v>
      </c>
      <c r="D6806" s="6" t="s">
        <v>22207</v>
      </c>
      <c r="E6806" s="6" t="s">
        <v>22208</v>
      </c>
      <c r="F6806" s="7" t="s">
        <v>22546</v>
      </c>
    </row>
    <row r="6807" spans="1:6" x14ac:dyDescent="0.35">
      <c r="A6807" s="8" t="s">
        <v>18222</v>
      </c>
      <c r="B6807" s="9" t="s">
        <v>22369</v>
      </c>
      <c r="C6807" s="9">
        <v>2021</v>
      </c>
      <c r="D6807" s="9" t="s">
        <v>22217</v>
      </c>
      <c r="E6807" s="9" t="s">
        <v>22208</v>
      </c>
      <c r="F6807" s="10" t="s">
        <v>22347</v>
      </c>
    </row>
    <row r="6808" spans="1:6" x14ac:dyDescent="0.35">
      <c r="A6808" s="5" t="s">
        <v>18224</v>
      </c>
      <c r="B6808" s="6" t="s">
        <v>22369</v>
      </c>
      <c r="C6808" s="6">
        <v>2019</v>
      </c>
      <c r="D6808" s="6" t="s">
        <v>22207</v>
      </c>
      <c r="E6808" s="6" t="s">
        <v>22208</v>
      </c>
      <c r="F6808" s="7" t="s">
        <v>22345</v>
      </c>
    </row>
    <row r="6809" spans="1:6" x14ac:dyDescent="0.35">
      <c r="A6809" s="8" t="s">
        <v>18226</v>
      </c>
      <c r="B6809" s="9" t="s">
        <v>22369</v>
      </c>
      <c r="C6809" s="9">
        <v>2016</v>
      </c>
      <c r="D6809" s="9" t="s">
        <v>22207</v>
      </c>
      <c r="E6809" s="9" t="s">
        <v>22208</v>
      </c>
      <c r="F6809" s="10" t="s">
        <v>23812</v>
      </c>
    </row>
    <row r="6810" spans="1:6" x14ac:dyDescent="0.35">
      <c r="A6810" s="5" t="s">
        <v>18228</v>
      </c>
      <c r="B6810" s="6" t="s">
        <v>22369</v>
      </c>
      <c r="C6810" s="6">
        <v>2019</v>
      </c>
      <c r="D6810" s="6" t="s">
        <v>22207</v>
      </c>
      <c r="E6810" s="6" t="s">
        <v>22330</v>
      </c>
      <c r="F6810" s="7" t="s">
        <v>23964</v>
      </c>
    </row>
    <row r="6811" spans="1:6" x14ac:dyDescent="0.35">
      <c r="A6811" s="8" t="s">
        <v>18230</v>
      </c>
      <c r="B6811" s="9" t="s">
        <v>22369</v>
      </c>
      <c r="C6811" s="9">
        <v>2015</v>
      </c>
      <c r="D6811" s="9" t="s">
        <v>22212</v>
      </c>
      <c r="E6811" s="9" t="s">
        <v>22208</v>
      </c>
      <c r="F6811" s="10" t="s">
        <v>22399</v>
      </c>
    </row>
    <row r="6812" spans="1:6" x14ac:dyDescent="0.35">
      <c r="A6812" s="5" t="s">
        <v>18232</v>
      </c>
      <c r="B6812" s="6" t="s">
        <v>22369</v>
      </c>
      <c r="C6812" s="6">
        <v>2019</v>
      </c>
      <c r="D6812" s="6" t="s">
        <v>22207</v>
      </c>
      <c r="E6812" s="6" t="s">
        <v>22208</v>
      </c>
      <c r="F6812" s="7" t="s">
        <v>22396</v>
      </c>
    </row>
    <row r="6813" spans="1:6" x14ac:dyDescent="0.35">
      <c r="A6813" s="8" t="s">
        <v>18234</v>
      </c>
      <c r="B6813" s="9" t="s">
        <v>22862</v>
      </c>
      <c r="C6813" s="9">
        <v>2020</v>
      </c>
      <c r="D6813" s="9" t="s">
        <v>22212</v>
      </c>
      <c r="E6813" s="9" t="s">
        <v>22208</v>
      </c>
      <c r="F6813" s="10" t="s">
        <v>22795</v>
      </c>
    </row>
    <row r="6814" spans="1:6" x14ac:dyDescent="0.35">
      <c r="A6814" s="5" t="s">
        <v>18236</v>
      </c>
      <c r="B6814" s="6" t="s">
        <v>22863</v>
      </c>
      <c r="C6814" s="6">
        <v>2018</v>
      </c>
      <c r="D6814" s="6" t="s">
        <v>22292</v>
      </c>
      <c r="E6814" s="6" t="s">
        <v>22281</v>
      </c>
      <c r="F6814" s="7" t="s">
        <v>22289</v>
      </c>
    </row>
    <row r="6815" spans="1:6" x14ac:dyDescent="0.35">
      <c r="A6815" s="8" t="s">
        <v>18238</v>
      </c>
      <c r="B6815" s="9" t="s">
        <v>22866</v>
      </c>
      <c r="C6815" s="9">
        <v>2020</v>
      </c>
      <c r="D6815" s="9" t="s">
        <v>22217</v>
      </c>
      <c r="E6815" s="9" t="s">
        <v>22208</v>
      </c>
      <c r="F6815" s="10" t="s">
        <v>22635</v>
      </c>
    </row>
    <row r="6816" spans="1:6" x14ac:dyDescent="0.35">
      <c r="A6816" s="5" t="s">
        <v>18240</v>
      </c>
      <c r="B6816" s="6" t="s">
        <v>22869</v>
      </c>
      <c r="C6816" s="6">
        <v>2021</v>
      </c>
      <c r="D6816" s="6" t="s">
        <v>22207</v>
      </c>
      <c r="E6816" s="6" t="s">
        <v>22208</v>
      </c>
      <c r="F6816" s="7" t="s">
        <v>22380</v>
      </c>
    </row>
    <row r="6817" spans="1:6" x14ac:dyDescent="0.35">
      <c r="A6817" s="8" t="s">
        <v>18242</v>
      </c>
      <c r="B6817" s="9" t="s">
        <v>22318</v>
      </c>
      <c r="C6817" s="9">
        <v>2021</v>
      </c>
      <c r="D6817" s="9" t="s">
        <v>22217</v>
      </c>
      <c r="E6817" s="9" t="s">
        <v>22275</v>
      </c>
      <c r="F6817" s="10" t="s">
        <v>22371</v>
      </c>
    </row>
    <row r="6818" spans="1:6" x14ac:dyDescent="0.35">
      <c r="A6818" s="5" t="s">
        <v>18244</v>
      </c>
      <c r="B6818" s="6" t="s">
        <v>22440</v>
      </c>
      <c r="C6818" s="6">
        <v>2021</v>
      </c>
      <c r="D6818" s="6" t="s">
        <v>22292</v>
      </c>
      <c r="E6818" s="6" t="s">
        <v>22275</v>
      </c>
      <c r="F6818" s="7" t="s">
        <v>24311</v>
      </c>
    </row>
    <row r="6819" spans="1:6" x14ac:dyDescent="0.35">
      <c r="A6819" s="8" t="s">
        <v>18246</v>
      </c>
      <c r="B6819" s="9" t="s">
        <v>22440</v>
      </c>
      <c r="C6819" s="9">
        <v>2017</v>
      </c>
      <c r="D6819" s="9" t="s">
        <v>22207</v>
      </c>
      <c r="E6819" s="9" t="s">
        <v>22275</v>
      </c>
      <c r="F6819" s="10" t="s">
        <v>22245</v>
      </c>
    </row>
    <row r="6820" spans="1:6" x14ac:dyDescent="0.35">
      <c r="A6820" s="5" t="s">
        <v>18248</v>
      </c>
      <c r="B6820" s="6" t="s">
        <v>22440</v>
      </c>
      <c r="C6820" s="6">
        <v>2021</v>
      </c>
      <c r="D6820" s="6" t="s">
        <v>22207</v>
      </c>
      <c r="E6820" s="6" t="s">
        <v>22275</v>
      </c>
      <c r="F6820" s="7" t="s">
        <v>24433</v>
      </c>
    </row>
    <row r="6821" spans="1:6" x14ac:dyDescent="0.35">
      <c r="A6821" s="8" t="s">
        <v>18250</v>
      </c>
      <c r="B6821" s="9" t="s">
        <v>22440</v>
      </c>
      <c r="C6821" s="9">
        <v>2016</v>
      </c>
      <c r="D6821" s="9" t="s">
        <v>22212</v>
      </c>
      <c r="E6821" s="9" t="s">
        <v>22275</v>
      </c>
      <c r="F6821" s="10" t="s">
        <v>24148</v>
      </c>
    </row>
    <row r="6822" spans="1:6" x14ac:dyDescent="0.35">
      <c r="A6822" s="5" t="s">
        <v>18252</v>
      </c>
      <c r="B6822" s="6" t="s">
        <v>22440</v>
      </c>
      <c r="C6822" s="6">
        <v>2021</v>
      </c>
      <c r="D6822" s="6" t="s">
        <v>22207</v>
      </c>
      <c r="E6822" s="6" t="s">
        <v>22208</v>
      </c>
      <c r="F6822" s="7" t="s">
        <v>22244</v>
      </c>
    </row>
    <row r="6823" spans="1:6" x14ac:dyDescent="0.35">
      <c r="A6823" s="8" t="s">
        <v>18254</v>
      </c>
      <c r="B6823" s="9" t="s">
        <v>22882</v>
      </c>
      <c r="C6823" s="9">
        <v>2015</v>
      </c>
      <c r="D6823" s="9" t="s">
        <v>22247</v>
      </c>
      <c r="E6823" s="9" t="s">
        <v>22275</v>
      </c>
      <c r="F6823" s="10" t="s">
        <v>22279</v>
      </c>
    </row>
    <row r="6824" spans="1:6" x14ac:dyDescent="0.35">
      <c r="A6824" s="5" t="s">
        <v>18256</v>
      </c>
      <c r="B6824" s="6" t="s">
        <v>22882</v>
      </c>
      <c r="C6824" s="6">
        <v>2005</v>
      </c>
      <c r="D6824" s="6" t="s">
        <v>22223</v>
      </c>
      <c r="E6824" s="6" t="s">
        <v>22208</v>
      </c>
      <c r="F6824" s="7" t="s">
        <v>22278</v>
      </c>
    </row>
    <row r="6825" spans="1:6" x14ac:dyDescent="0.35">
      <c r="A6825" s="8" t="s">
        <v>18258</v>
      </c>
      <c r="B6825" s="9" t="s">
        <v>22884</v>
      </c>
      <c r="C6825" s="9">
        <v>2020</v>
      </c>
      <c r="D6825" s="9" t="s">
        <v>22247</v>
      </c>
      <c r="E6825" s="9" t="s">
        <v>22208</v>
      </c>
      <c r="F6825" s="10" t="s">
        <v>22251</v>
      </c>
    </row>
    <row r="6826" spans="1:6" x14ac:dyDescent="0.35">
      <c r="A6826" s="5" t="s">
        <v>18260</v>
      </c>
      <c r="B6826" s="6" t="s">
        <v>22885</v>
      </c>
      <c r="C6826" s="6">
        <v>2021</v>
      </c>
      <c r="D6826" s="6" t="s">
        <v>22207</v>
      </c>
      <c r="E6826" s="6" t="s">
        <v>22224</v>
      </c>
      <c r="F6826" s="7" t="s">
        <v>22243</v>
      </c>
    </row>
    <row r="6827" spans="1:6" x14ac:dyDescent="0.35">
      <c r="A6827" s="8" t="s">
        <v>18262</v>
      </c>
      <c r="B6827" s="9" t="s">
        <v>22885</v>
      </c>
      <c r="C6827" s="9">
        <v>2013</v>
      </c>
      <c r="D6827" s="9" t="s">
        <v>22292</v>
      </c>
      <c r="E6827" s="9" t="s">
        <v>22281</v>
      </c>
      <c r="F6827" s="10" t="s">
        <v>22251</v>
      </c>
    </row>
    <row r="6828" spans="1:6" x14ac:dyDescent="0.35">
      <c r="A6828" s="5" t="s">
        <v>18264</v>
      </c>
      <c r="B6828" s="6" t="s">
        <v>22885</v>
      </c>
      <c r="C6828" s="6">
        <v>2020</v>
      </c>
      <c r="D6828" s="6" t="s">
        <v>22212</v>
      </c>
      <c r="E6828" s="6" t="s">
        <v>22224</v>
      </c>
      <c r="F6828" s="7" t="s">
        <v>22205</v>
      </c>
    </row>
    <row r="6829" spans="1:6" x14ac:dyDescent="0.35">
      <c r="A6829" s="8" t="s">
        <v>18266</v>
      </c>
      <c r="B6829" s="9" t="s">
        <v>22885</v>
      </c>
      <c r="C6829" s="9">
        <v>2021</v>
      </c>
      <c r="D6829" s="9" t="s">
        <v>22207</v>
      </c>
      <c r="E6829" s="9" t="s">
        <v>22208</v>
      </c>
      <c r="F6829" s="10" t="s">
        <v>22883</v>
      </c>
    </row>
    <row r="6830" spans="1:6" x14ac:dyDescent="0.35">
      <c r="A6830" s="5" t="s">
        <v>18268</v>
      </c>
      <c r="B6830" s="6" t="s">
        <v>23004</v>
      </c>
      <c r="C6830" s="6">
        <v>2012</v>
      </c>
      <c r="D6830" s="6" t="s">
        <v>22217</v>
      </c>
      <c r="E6830" s="6" t="s">
        <v>22275</v>
      </c>
      <c r="F6830" s="7" t="s">
        <v>22276</v>
      </c>
    </row>
    <row r="6831" spans="1:6" x14ac:dyDescent="0.35">
      <c r="A6831" s="8" t="s">
        <v>18270</v>
      </c>
      <c r="B6831" s="9" t="s">
        <v>22885</v>
      </c>
      <c r="C6831" s="9">
        <v>2021</v>
      </c>
      <c r="D6831" s="9" t="s">
        <v>22217</v>
      </c>
      <c r="E6831" s="9" t="s">
        <v>22208</v>
      </c>
      <c r="F6831" s="10" t="s">
        <v>22563</v>
      </c>
    </row>
    <row r="6832" spans="1:6" x14ac:dyDescent="0.35">
      <c r="A6832" s="5" t="s">
        <v>18272</v>
      </c>
      <c r="B6832" s="6" t="s">
        <v>22890</v>
      </c>
      <c r="C6832" s="6">
        <v>2021</v>
      </c>
      <c r="D6832" s="6" t="s">
        <v>22207</v>
      </c>
      <c r="E6832" s="6" t="s">
        <v>22208</v>
      </c>
      <c r="F6832" s="7" t="s">
        <v>22356</v>
      </c>
    </row>
    <row r="6833" spans="1:6" x14ac:dyDescent="0.35">
      <c r="A6833" s="8" t="s">
        <v>18274</v>
      </c>
      <c r="B6833" s="9" t="s">
        <v>22890</v>
      </c>
      <c r="C6833" s="9">
        <v>2021</v>
      </c>
      <c r="D6833" s="9" t="s">
        <v>22223</v>
      </c>
      <c r="E6833" s="9" t="s">
        <v>22208</v>
      </c>
      <c r="F6833" s="10" t="s">
        <v>22251</v>
      </c>
    </row>
    <row r="6834" spans="1:6" x14ac:dyDescent="0.35">
      <c r="A6834" s="5" t="s">
        <v>18276</v>
      </c>
      <c r="B6834" s="6" t="s">
        <v>22892</v>
      </c>
      <c r="C6834" s="6">
        <v>2021</v>
      </c>
      <c r="D6834" s="6" t="s">
        <v>22217</v>
      </c>
      <c r="E6834" s="6" t="s">
        <v>22208</v>
      </c>
      <c r="F6834" s="7" t="s">
        <v>22399</v>
      </c>
    </row>
    <row r="6835" spans="1:6" x14ac:dyDescent="0.35">
      <c r="A6835" s="8" t="s">
        <v>18278</v>
      </c>
      <c r="B6835" s="9" t="s">
        <v>22895</v>
      </c>
      <c r="C6835" s="9">
        <v>2010</v>
      </c>
      <c r="D6835" s="9" t="s">
        <v>22223</v>
      </c>
      <c r="E6835" s="9" t="s">
        <v>22281</v>
      </c>
      <c r="F6835" s="10" t="s">
        <v>22251</v>
      </c>
    </row>
    <row r="6836" spans="1:6" x14ac:dyDescent="0.35">
      <c r="A6836" s="5" t="s">
        <v>18280</v>
      </c>
      <c r="B6836" s="6" t="s">
        <v>22441</v>
      </c>
      <c r="C6836" s="6">
        <v>2021</v>
      </c>
      <c r="D6836" s="6" t="s">
        <v>22212</v>
      </c>
      <c r="E6836" s="6" t="s">
        <v>22208</v>
      </c>
      <c r="F6836" s="7" t="s">
        <v>22272</v>
      </c>
    </row>
    <row r="6837" spans="1:6" x14ac:dyDescent="0.35">
      <c r="A6837" s="8" t="s">
        <v>18282</v>
      </c>
      <c r="B6837" s="9" t="s">
        <v>22441</v>
      </c>
      <c r="C6837" s="9">
        <v>2021</v>
      </c>
      <c r="D6837" s="9" t="s">
        <v>22207</v>
      </c>
      <c r="E6837" s="9" t="s">
        <v>22330</v>
      </c>
      <c r="F6837" s="10" t="s">
        <v>22290</v>
      </c>
    </row>
    <row r="6838" spans="1:6" x14ac:dyDescent="0.35">
      <c r="A6838" s="5" t="s">
        <v>18284</v>
      </c>
      <c r="B6838" s="6" t="s">
        <v>22896</v>
      </c>
      <c r="C6838" s="6">
        <v>2021</v>
      </c>
      <c r="D6838" s="6" t="s">
        <v>22207</v>
      </c>
      <c r="E6838" s="6" t="s">
        <v>22275</v>
      </c>
      <c r="F6838" s="7" t="s">
        <v>22566</v>
      </c>
    </row>
    <row r="6839" spans="1:6" x14ac:dyDescent="0.35">
      <c r="A6839" s="8" t="s">
        <v>18286</v>
      </c>
      <c r="B6839" s="9" t="s">
        <v>22899</v>
      </c>
      <c r="C6839" s="9">
        <v>2021</v>
      </c>
      <c r="D6839" s="9" t="s">
        <v>22247</v>
      </c>
      <c r="E6839" s="9" t="s">
        <v>22208</v>
      </c>
      <c r="F6839" s="10" t="s">
        <v>22251</v>
      </c>
    </row>
    <row r="6840" spans="1:6" x14ac:dyDescent="0.35">
      <c r="A6840" s="5" t="s">
        <v>18288</v>
      </c>
      <c r="B6840" s="6" t="s">
        <v>22901</v>
      </c>
      <c r="C6840" s="6">
        <v>2021</v>
      </c>
      <c r="D6840" s="6" t="s">
        <v>22217</v>
      </c>
      <c r="E6840" s="6" t="s">
        <v>22208</v>
      </c>
      <c r="F6840" s="7" t="s">
        <v>24407</v>
      </c>
    </row>
    <row r="6841" spans="1:6" x14ac:dyDescent="0.35">
      <c r="A6841" s="8" t="s">
        <v>18290</v>
      </c>
      <c r="B6841" s="9" t="s">
        <v>22901</v>
      </c>
      <c r="C6841" s="9">
        <v>2021</v>
      </c>
      <c r="D6841" s="9" t="s">
        <v>22207</v>
      </c>
      <c r="E6841" s="9" t="s">
        <v>22208</v>
      </c>
      <c r="F6841" s="10" t="s">
        <v>24434</v>
      </c>
    </row>
    <row r="6842" spans="1:6" x14ac:dyDescent="0.35">
      <c r="A6842" s="5" t="s">
        <v>18292</v>
      </c>
      <c r="B6842" s="6" t="s">
        <v>22901</v>
      </c>
      <c r="C6842" s="6">
        <v>2021</v>
      </c>
      <c r="D6842" s="6" t="s">
        <v>22292</v>
      </c>
      <c r="E6842" s="6" t="s">
        <v>22208</v>
      </c>
      <c r="F6842" s="7" t="s">
        <v>24435</v>
      </c>
    </row>
    <row r="6843" spans="1:6" x14ac:dyDescent="0.35">
      <c r="A6843" s="8" t="s">
        <v>18294</v>
      </c>
      <c r="B6843" s="9" t="s">
        <v>22902</v>
      </c>
      <c r="C6843" s="9">
        <v>2021</v>
      </c>
      <c r="D6843" s="9" t="s">
        <v>22207</v>
      </c>
      <c r="E6843" s="9" t="s">
        <v>22275</v>
      </c>
      <c r="F6843" s="10" t="s">
        <v>22534</v>
      </c>
    </row>
    <row r="6844" spans="1:6" x14ac:dyDescent="0.35">
      <c r="A6844" s="5" t="s">
        <v>18296</v>
      </c>
      <c r="B6844" s="6" t="s">
        <v>22952</v>
      </c>
      <c r="C6844" s="6">
        <v>2016</v>
      </c>
      <c r="D6844" s="6" t="s">
        <v>22292</v>
      </c>
      <c r="E6844" s="6" t="s">
        <v>22330</v>
      </c>
      <c r="F6844" s="7" t="s">
        <v>22289</v>
      </c>
    </row>
    <row r="6845" spans="1:6" x14ac:dyDescent="0.35">
      <c r="A6845" s="8" t="s">
        <v>18298</v>
      </c>
      <c r="B6845" s="9" t="s">
        <v>22902</v>
      </c>
      <c r="C6845" s="9">
        <v>2021</v>
      </c>
      <c r="D6845" s="9" t="s">
        <v>22207</v>
      </c>
      <c r="E6845" s="9" t="s">
        <v>22330</v>
      </c>
      <c r="F6845" s="10" t="s">
        <v>22272</v>
      </c>
    </row>
    <row r="6846" spans="1:6" x14ac:dyDescent="0.35">
      <c r="A6846" s="5" t="s">
        <v>18300</v>
      </c>
      <c r="B6846" s="6" t="s">
        <v>22902</v>
      </c>
      <c r="C6846" s="6">
        <v>2021</v>
      </c>
      <c r="D6846" s="6" t="s">
        <v>22207</v>
      </c>
      <c r="E6846" s="6" t="s">
        <v>22208</v>
      </c>
      <c r="F6846" s="7" t="s">
        <v>22563</v>
      </c>
    </row>
    <row r="6847" spans="1:6" x14ac:dyDescent="0.35">
      <c r="A6847" s="8" t="s">
        <v>18302</v>
      </c>
      <c r="B6847" s="9" t="s">
        <v>24436</v>
      </c>
      <c r="C6847" s="9">
        <v>2021</v>
      </c>
      <c r="D6847" s="9" t="s">
        <v>22217</v>
      </c>
      <c r="E6847" s="9" t="s">
        <v>22208</v>
      </c>
      <c r="F6847" s="10" t="s">
        <v>22331</v>
      </c>
    </row>
    <row r="6848" spans="1:6" x14ac:dyDescent="0.35">
      <c r="A6848" s="5" t="s">
        <v>18304</v>
      </c>
      <c r="B6848" s="6" t="s">
        <v>22907</v>
      </c>
      <c r="C6848" s="6">
        <v>2021</v>
      </c>
      <c r="D6848" s="6" t="s">
        <v>22207</v>
      </c>
      <c r="E6848" s="6" t="s">
        <v>22208</v>
      </c>
      <c r="F6848" s="7" t="s">
        <v>22399</v>
      </c>
    </row>
    <row r="6849" spans="1:6" x14ac:dyDescent="0.35">
      <c r="A6849" s="8" t="s">
        <v>18306</v>
      </c>
      <c r="B6849" s="9" t="s">
        <v>24437</v>
      </c>
      <c r="C6849" s="9">
        <v>2015</v>
      </c>
      <c r="D6849" s="9" t="s">
        <v>22217</v>
      </c>
      <c r="E6849" s="9" t="s">
        <v>22208</v>
      </c>
      <c r="F6849" s="10" t="s">
        <v>22399</v>
      </c>
    </row>
    <row r="6850" spans="1:6" x14ac:dyDescent="0.35">
      <c r="A6850" s="5" t="s">
        <v>18308</v>
      </c>
      <c r="B6850" s="6" t="s">
        <v>22443</v>
      </c>
      <c r="C6850" s="6">
        <v>2021</v>
      </c>
      <c r="D6850" s="6" t="s">
        <v>22223</v>
      </c>
      <c r="E6850" s="6" t="s">
        <v>22208</v>
      </c>
      <c r="F6850" s="7" t="s">
        <v>22251</v>
      </c>
    </row>
    <row r="6851" spans="1:6" x14ac:dyDescent="0.35">
      <c r="A6851" s="8" t="s">
        <v>18310</v>
      </c>
      <c r="B6851" s="9" t="s">
        <v>22909</v>
      </c>
      <c r="C6851" s="9">
        <v>2021</v>
      </c>
      <c r="D6851" s="9" t="s">
        <v>22217</v>
      </c>
      <c r="E6851" s="9" t="s">
        <v>22208</v>
      </c>
      <c r="F6851" s="10" t="s">
        <v>22356</v>
      </c>
    </row>
    <row r="6852" spans="1:6" x14ac:dyDescent="0.35">
      <c r="A6852" s="5" t="s">
        <v>18312</v>
      </c>
      <c r="B6852" s="6" t="s">
        <v>22912</v>
      </c>
      <c r="C6852" s="6">
        <v>2021</v>
      </c>
      <c r="D6852" s="6" t="s">
        <v>22247</v>
      </c>
      <c r="E6852" s="6" t="s">
        <v>22352</v>
      </c>
      <c r="F6852" s="7" t="s">
        <v>22251</v>
      </c>
    </row>
    <row r="6853" spans="1:6" x14ac:dyDescent="0.35">
      <c r="A6853" s="8" t="s">
        <v>18314</v>
      </c>
      <c r="B6853" s="9" t="s">
        <v>22925</v>
      </c>
      <c r="C6853" s="9">
        <v>2020</v>
      </c>
      <c r="D6853" s="9" t="s">
        <v>22207</v>
      </c>
      <c r="E6853" s="9" t="s">
        <v>22330</v>
      </c>
      <c r="F6853" s="10" t="s">
        <v>24395</v>
      </c>
    </row>
    <row r="6854" spans="1:6" x14ac:dyDescent="0.35">
      <c r="A6854" s="5" t="s">
        <v>18316</v>
      </c>
      <c r="B6854" s="6" t="s">
        <v>24438</v>
      </c>
      <c r="C6854" s="6">
        <v>2011</v>
      </c>
      <c r="D6854" s="6" t="s">
        <v>22217</v>
      </c>
      <c r="E6854" s="6" t="s">
        <v>22208</v>
      </c>
      <c r="F6854" s="7" t="s">
        <v>22380</v>
      </c>
    </row>
    <row r="6855" spans="1:6" x14ac:dyDescent="0.35">
      <c r="A6855" s="8" t="s">
        <v>18318</v>
      </c>
      <c r="B6855" s="9" t="s">
        <v>22459</v>
      </c>
      <c r="C6855" s="9">
        <v>2019</v>
      </c>
      <c r="D6855" s="9" t="s">
        <v>22207</v>
      </c>
      <c r="E6855" s="9" t="s">
        <v>22208</v>
      </c>
      <c r="F6855" s="10" t="s">
        <v>22287</v>
      </c>
    </row>
    <row r="6856" spans="1:6" x14ac:dyDescent="0.35">
      <c r="A6856" s="5" t="s">
        <v>18320</v>
      </c>
      <c r="B6856" s="6" t="s">
        <v>22459</v>
      </c>
      <c r="C6856" s="6">
        <v>2018</v>
      </c>
      <c r="D6856" s="6" t="s">
        <v>22207</v>
      </c>
      <c r="E6856" s="6" t="s">
        <v>22330</v>
      </c>
      <c r="F6856" s="7" t="s">
        <v>22322</v>
      </c>
    </row>
    <row r="6857" spans="1:6" x14ac:dyDescent="0.35">
      <c r="A6857" s="8" t="s">
        <v>18322</v>
      </c>
      <c r="B6857" s="9" t="s">
        <v>22918</v>
      </c>
      <c r="C6857" s="9">
        <v>2021</v>
      </c>
      <c r="D6857" s="9" t="s">
        <v>22207</v>
      </c>
      <c r="E6857" s="9" t="s">
        <v>22208</v>
      </c>
      <c r="F6857" s="10" t="s">
        <v>22331</v>
      </c>
    </row>
    <row r="6858" spans="1:6" x14ac:dyDescent="0.35">
      <c r="A6858" s="5" t="s">
        <v>18324</v>
      </c>
      <c r="B6858" s="6" t="s">
        <v>22918</v>
      </c>
      <c r="C6858" s="6">
        <v>2021</v>
      </c>
      <c r="D6858" s="6" t="s">
        <v>22212</v>
      </c>
      <c r="E6858" s="6" t="s">
        <v>22208</v>
      </c>
      <c r="F6858" s="7" t="s">
        <v>22276</v>
      </c>
    </row>
    <row r="6859" spans="1:6" x14ac:dyDescent="0.35">
      <c r="A6859" s="8" t="s">
        <v>18326</v>
      </c>
      <c r="B6859" s="9" t="s">
        <v>22918</v>
      </c>
      <c r="C6859" s="9">
        <v>2021</v>
      </c>
      <c r="D6859" s="9" t="s">
        <v>22217</v>
      </c>
      <c r="E6859" s="9" t="s">
        <v>22208</v>
      </c>
      <c r="F6859" s="10" t="s">
        <v>22795</v>
      </c>
    </row>
    <row r="6860" spans="1:6" x14ac:dyDescent="0.35">
      <c r="A6860" s="5" t="s">
        <v>18328</v>
      </c>
      <c r="B6860" s="6" t="s">
        <v>22918</v>
      </c>
      <c r="C6860" s="6">
        <v>2021</v>
      </c>
      <c r="D6860" s="6" t="s">
        <v>22217</v>
      </c>
      <c r="E6860" s="6" t="s">
        <v>22275</v>
      </c>
      <c r="F6860" s="7" t="s">
        <v>24439</v>
      </c>
    </row>
    <row r="6861" spans="1:6" x14ac:dyDescent="0.35">
      <c r="A6861" s="8" t="s">
        <v>18330</v>
      </c>
      <c r="B6861" s="9" t="s">
        <v>24440</v>
      </c>
      <c r="C6861" s="9">
        <v>2020</v>
      </c>
      <c r="D6861" s="9" t="s">
        <v>22207</v>
      </c>
      <c r="E6861" s="9" t="s">
        <v>22208</v>
      </c>
      <c r="F6861" s="10" t="s">
        <v>22399</v>
      </c>
    </row>
    <row r="6862" spans="1:6" x14ac:dyDescent="0.35">
      <c r="A6862" s="5" t="s">
        <v>18332</v>
      </c>
      <c r="B6862" s="6" t="s">
        <v>22920</v>
      </c>
      <c r="C6862" s="6">
        <v>2021</v>
      </c>
      <c r="D6862" s="6" t="s">
        <v>22217</v>
      </c>
      <c r="E6862" s="6" t="s">
        <v>22208</v>
      </c>
      <c r="F6862" s="7" t="s">
        <v>22336</v>
      </c>
    </row>
    <row r="6863" spans="1:6" x14ac:dyDescent="0.35">
      <c r="A6863" s="8" t="s">
        <v>18334</v>
      </c>
      <c r="B6863" s="9" t="s">
        <v>23018</v>
      </c>
      <c r="C6863" s="9">
        <v>2013</v>
      </c>
      <c r="D6863" s="9" t="s">
        <v>22217</v>
      </c>
      <c r="E6863" s="9" t="s">
        <v>22275</v>
      </c>
      <c r="F6863" s="10" t="s">
        <v>22276</v>
      </c>
    </row>
    <row r="6864" spans="1:6" x14ac:dyDescent="0.35">
      <c r="A6864" s="5" t="s">
        <v>18336</v>
      </c>
      <c r="B6864" s="6" t="s">
        <v>22921</v>
      </c>
      <c r="C6864" s="6">
        <v>2021</v>
      </c>
      <c r="D6864" s="6" t="s">
        <v>22217</v>
      </c>
      <c r="E6864" s="6" t="s">
        <v>22239</v>
      </c>
      <c r="F6864" s="7" t="s">
        <v>22221</v>
      </c>
    </row>
    <row r="6865" spans="1:6" x14ac:dyDescent="0.35">
      <c r="A6865" s="8" t="s">
        <v>18338</v>
      </c>
      <c r="B6865" s="9" t="s">
        <v>22922</v>
      </c>
      <c r="C6865" s="9">
        <v>2021</v>
      </c>
      <c r="D6865" s="9" t="s">
        <v>22207</v>
      </c>
      <c r="E6865" s="9" t="s">
        <v>22208</v>
      </c>
      <c r="F6865" s="10" t="s">
        <v>22814</v>
      </c>
    </row>
    <row r="6866" spans="1:6" x14ac:dyDescent="0.35">
      <c r="A6866" s="5" t="s">
        <v>18340</v>
      </c>
      <c r="B6866" s="6" t="s">
        <v>22460</v>
      </c>
      <c r="C6866" s="6">
        <v>2021</v>
      </c>
      <c r="D6866" s="6" t="s">
        <v>22217</v>
      </c>
      <c r="E6866" s="6" t="s">
        <v>22208</v>
      </c>
      <c r="F6866" s="7" t="s">
        <v>22284</v>
      </c>
    </row>
    <row r="6867" spans="1:6" x14ac:dyDescent="0.35">
      <c r="A6867" s="8" t="s">
        <v>18342</v>
      </c>
      <c r="B6867" s="9" t="s">
        <v>22460</v>
      </c>
      <c r="C6867" s="9">
        <v>2021</v>
      </c>
      <c r="D6867" s="9" t="s">
        <v>22217</v>
      </c>
      <c r="E6867" s="9" t="s">
        <v>22208</v>
      </c>
      <c r="F6867" s="10" t="s">
        <v>22814</v>
      </c>
    </row>
    <row r="6868" spans="1:6" x14ac:dyDescent="0.35">
      <c r="A6868" s="5" t="s">
        <v>18344</v>
      </c>
      <c r="B6868" s="6" t="s">
        <v>22924</v>
      </c>
      <c r="C6868" s="6">
        <v>2021</v>
      </c>
      <c r="D6868" s="6" t="s">
        <v>22207</v>
      </c>
      <c r="E6868" s="6" t="s">
        <v>22208</v>
      </c>
      <c r="F6868" s="7" t="s">
        <v>22290</v>
      </c>
    </row>
    <row r="6869" spans="1:6" x14ac:dyDescent="0.35">
      <c r="A6869" s="8" t="s">
        <v>18346</v>
      </c>
      <c r="B6869" s="9" t="s">
        <v>22924</v>
      </c>
      <c r="C6869" s="9">
        <v>2021</v>
      </c>
      <c r="D6869" s="9" t="s">
        <v>22207</v>
      </c>
      <c r="E6869" s="9" t="s">
        <v>22208</v>
      </c>
      <c r="F6869" s="10" t="s">
        <v>23085</v>
      </c>
    </row>
    <row r="6870" spans="1:6" x14ac:dyDescent="0.35">
      <c r="A6870" s="5" t="s">
        <v>18348</v>
      </c>
      <c r="B6870" s="6" t="s">
        <v>22924</v>
      </c>
      <c r="C6870" s="6">
        <v>2021</v>
      </c>
      <c r="D6870" s="6" t="s">
        <v>22217</v>
      </c>
      <c r="E6870" s="6" t="s">
        <v>22281</v>
      </c>
      <c r="F6870" s="7" t="s">
        <v>24441</v>
      </c>
    </row>
    <row r="6871" spans="1:6" x14ac:dyDescent="0.35">
      <c r="A6871" s="8" t="s">
        <v>18350</v>
      </c>
      <c r="B6871" s="9" t="s">
        <v>22926</v>
      </c>
      <c r="C6871" s="9">
        <v>2021</v>
      </c>
      <c r="D6871" s="9" t="s">
        <v>22217</v>
      </c>
      <c r="E6871" s="9" t="s">
        <v>22208</v>
      </c>
      <c r="F6871" s="10" t="s">
        <v>22272</v>
      </c>
    </row>
    <row r="6872" spans="1:6" x14ac:dyDescent="0.35">
      <c r="A6872" s="5" t="s">
        <v>18352</v>
      </c>
      <c r="B6872" s="6" t="s">
        <v>22929</v>
      </c>
      <c r="C6872" s="6">
        <v>2021</v>
      </c>
      <c r="D6872" s="6" t="s">
        <v>22217</v>
      </c>
      <c r="E6872" s="6" t="s">
        <v>22208</v>
      </c>
      <c r="F6872" s="7" t="s">
        <v>22276</v>
      </c>
    </row>
    <row r="6873" spans="1:6" x14ac:dyDescent="0.35">
      <c r="A6873" s="8" t="s">
        <v>18354</v>
      </c>
      <c r="B6873" s="9" t="s">
        <v>22929</v>
      </c>
      <c r="C6873" s="9">
        <v>2021</v>
      </c>
      <c r="D6873" s="9" t="s">
        <v>22292</v>
      </c>
      <c r="E6873" s="9" t="s">
        <v>22208</v>
      </c>
      <c r="F6873" s="10" t="s">
        <v>22367</v>
      </c>
    </row>
    <row r="6874" spans="1:6" x14ac:dyDescent="0.35">
      <c r="A6874" s="5" t="s">
        <v>18356</v>
      </c>
      <c r="B6874" s="6" t="s">
        <v>22930</v>
      </c>
      <c r="C6874" s="6">
        <v>2019</v>
      </c>
      <c r="D6874" s="6" t="s">
        <v>22207</v>
      </c>
      <c r="E6874" s="6" t="s">
        <v>22208</v>
      </c>
      <c r="F6874" s="7" t="s">
        <v>22347</v>
      </c>
    </row>
    <row r="6875" spans="1:6" x14ac:dyDescent="0.35">
      <c r="A6875" s="8" t="s">
        <v>18359</v>
      </c>
      <c r="B6875" s="9" t="s">
        <v>22930</v>
      </c>
      <c r="C6875" s="9">
        <v>2016</v>
      </c>
      <c r="D6875" s="9" t="s">
        <v>22207</v>
      </c>
      <c r="E6875" s="9" t="s">
        <v>22208</v>
      </c>
      <c r="F6875" s="10" t="s">
        <v>24442</v>
      </c>
    </row>
    <row r="6876" spans="1:6" x14ac:dyDescent="0.35">
      <c r="A6876" s="5" t="s">
        <v>18361</v>
      </c>
      <c r="B6876" s="6" t="s">
        <v>24443</v>
      </c>
      <c r="C6876" s="6">
        <v>1945</v>
      </c>
      <c r="D6876" s="6" t="s">
        <v>22207</v>
      </c>
      <c r="E6876" s="6" t="s">
        <v>22208</v>
      </c>
      <c r="F6876" s="7" t="s">
        <v>22612</v>
      </c>
    </row>
    <row r="6877" spans="1:6" x14ac:dyDescent="0.35">
      <c r="A6877" s="8" t="s">
        <v>18363</v>
      </c>
      <c r="B6877" s="9" t="s">
        <v>22932</v>
      </c>
      <c r="C6877" s="9">
        <v>2008</v>
      </c>
      <c r="D6877" s="9" t="s">
        <v>22292</v>
      </c>
      <c r="E6877" s="9" t="s">
        <v>22275</v>
      </c>
      <c r="F6877" s="10" t="s">
        <v>22289</v>
      </c>
    </row>
    <row r="6878" spans="1:6" x14ac:dyDescent="0.35">
      <c r="A6878" s="5" t="s">
        <v>18365</v>
      </c>
      <c r="B6878" s="6" t="s">
        <v>24444</v>
      </c>
      <c r="C6878" s="6">
        <v>2020</v>
      </c>
      <c r="D6878" s="6" t="s">
        <v>22207</v>
      </c>
      <c r="E6878" s="6" t="s">
        <v>22330</v>
      </c>
      <c r="F6878" s="7" t="s">
        <v>22476</v>
      </c>
    </row>
    <row r="6879" spans="1:6" x14ac:dyDescent="0.35">
      <c r="A6879" s="8" t="s">
        <v>18367</v>
      </c>
      <c r="B6879" s="9" t="s">
        <v>22934</v>
      </c>
      <c r="C6879" s="9">
        <v>2021</v>
      </c>
      <c r="D6879" s="9" t="s">
        <v>22207</v>
      </c>
      <c r="E6879" s="9" t="s">
        <v>22275</v>
      </c>
      <c r="F6879" s="10" t="s">
        <v>22287</v>
      </c>
    </row>
    <row r="6880" spans="1:6" x14ac:dyDescent="0.35">
      <c r="A6880" s="5" t="s">
        <v>18369</v>
      </c>
      <c r="B6880" s="6" t="s">
        <v>22934</v>
      </c>
      <c r="C6880" s="6">
        <v>2021</v>
      </c>
      <c r="D6880" s="6" t="s">
        <v>22207</v>
      </c>
      <c r="E6880" s="6" t="s">
        <v>22208</v>
      </c>
      <c r="F6880" s="7" t="s">
        <v>22347</v>
      </c>
    </row>
    <row r="6881" spans="1:6" x14ac:dyDescent="0.35">
      <c r="A6881" s="8" t="s">
        <v>18371</v>
      </c>
      <c r="B6881" s="9" t="s">
        <v>23060</v>
      </c>
      <c r="C6881" s="9">
        <v>2020</v>
      </c>
      <c r="D6881" s="9" t="s">
        <v>22207</v>
      </c>
      <c r="E6881" s="9" t="s">
        <v>22208</v>
      </c>
      <c r="F6881" s="10" t="s">
        <v>22290</v>
      </c>
    </row>
    <row r="6882" spans="1:6" x14ac:dyDescent="0.35">
      <c r="A6882" s="5" t="s">
        <v>18373</v>
      </c>
      <c r="B6882" s="6" t="s">
        <v>22935</v>
      </c>
      <c r="C6882" s="6">
        <v>2021</v>
      </c>
      <c r="D6882" s="6" t="s">
        <v>22207</v>
      </c>
      <c r="E6882" s="6" t="s">
        <v>22208</v>
      </c>
      <c r="F6882" s="7" t="s">
        <v>24413</v>
      </c>
    </row>
    <row r="6883" spans="1:6" x14ac:dyDescent="0.35">
      <c r="A6883" s="8" t="s">
        <v>18375</v>
      </c>
      <c r="B6883" s="9" t="s">
        <v>22935</v>
      </c>
      <c r="C6883" s="9">
        <v>2012</v>
      </c>
      <c r="D6883" s="9" t="s">
        <v>22207</v>
      </c>
      <c r="E6883" s="9" t="s">
        <v>22208</v>
      </c>
      <c r="F6883" s="10" t="s">
        <v>22287</v>
      </c>
    </row>
    <row r="6884" spans="1:6" x14ac:dyDescent="0.35">
      <c r="A6884" s="5" t="s">
        <v>18377</v>
      </c>
      <c r="B6884" s="6" t="s">
        <v>22935</v>
      </c>
      <c r="C6884" s="6">
        <v>2018</v>
      </c>
      <c r="D6884" s="6" t="s">
        <v>22223</v>
      </c>
      <c r="E6884" s="6" t="s">
        <v>22275</v>
      </c>
      <c r="F6884" s="7" t="s">
        <v>22251</v>
      </c>
    </row>
    <row r="6885" spans="1:6" x14ac:dyDescent="0.35">
      <c r="A6885" s="8" t="s">
        <v>18379</v>
      </c>
      <c r="B6885" s="9" t="s">
        <v>22936</v>
      </c>
      <c r="C6885" s="9">
        <v>2021</v>
      </c>
      <c r="D6885" s="9" t="s">
        <v>22207</v>
      </c>
      <c r="E6885" s="9" t="s">
        <v>22275</v>
      </c>
      <c r="F6885" s="10" t="s">
        <v>22538</v>
      </c>
    </row>
    <row r="6886" spans="1:6" x14ac:dyDescent="0.35">
      <c r="A6886" s="5" t="s">
        <v>18381</v>
      </c>
      <c r="B6886" s="6" t="s">
        <v>22937</v>
      </c>
      <c r="C6886" s="6">
        <v>2019</v>
      </c>
      <c r="D6886" s="6" t="s">
        <v>22217</v>
      </c>
      <c r="E6886" s="6" t="s">
        <v>24445</v>
      </c>
      <c r="F6886" s="7" t="s">
        <v>22831</v>
      </c>
    </row>
    <row r="6887" spans="1:6" x14ac:dyDescent="0.35">
      <c r="A6887" s="8" t="s">
        <v>18383</v>
      </c>
      <c r="B6887" s="9" t="s">
        <v>22937</v>
      </c>
      <c r="C6887" s="9">
        <v>2018</v>
      </c>
      <c r="D6887" s="9" t="s">
        <v>22217</v>
      </c>
      <c r="E6887" s="9" t="s">
        <v>22208</v>
      </c>
      <c r="F6887" s="10" t="s">
        <v>24446</v>
      </c>
    </row>
    <row r="6888" spans="1:6" x14ac:dyDescent="0.35">
      <c r="A6888" s="5" t="s">
        <v>18385</v>
      </c>
      <c r="B6888" s="6" t="s">
        <v>22937</v>
      </c>
      <c r="C6888" s="6">
        <v>2018</v>
      </c>
      <c r="D6888" s="6" t="s">
        <v>22217</v>
      </c>
      <c r="E6888" s="6" t="s">
        <v>22208</v>
      </c>
      <c r="F6888" s="7" t="s">
        <v>24447</v>
      </c>
    </row>
    <row r="6889" spans="1:6" x14ac:dyDescent="0.35">
      <c r="A6889" s="8" t="s">
        <v>18387</v>
      </c>
      <c r="B6889" s="9" t="s">
        <v>22937</v>
      </c>
      <c r="C6889" s="9">
        <v>2019</v>
      </c>
      <c r="D6889" s="9" t="s">
        <v>22217</v>
      </c>
      <c r="E6889" s="9" t="s">
        <v>22208</v>
      </c>
      <c r="F6889" s="10" t="s">
        <v>24439</v>
      </c>
    </row>
    <row r="6890" spans="1:6" x14ac:dyDescent="0.35">
      <c r="A6890" s="5" t="s">
        <v>18389</v>
      </c>
      <c r="B6890" s="6" t="s">
        <v>22937</v>
      </c>
      <c r="C6890" s="6">
        <v>2015</v>
      </c>
      <c r="D6890" s="6" t="s">
        <v>22212</v>
      </c>
      <c r="E6890" s="6" t="s">
        <v>22683</v>
      </c>
      <c r="F6890" s="7" t="s">
        <v>22289</v>
      </c>
    </row>
    <row r="6891" spans="1:6" x14ac:dyDescent="0.35">
      <c r="A6891" s="8" t="s">
        <v>18391</v>
      </c>
      <c r="B6891" s="9" t="s">
        <v>22937</v>
      </c>
      <c r="C6891" s="9">
        <v>2019</v>
      </c>
      <c r="D6891" s="9" t="s">
        <v>22217</v>
      </c>
      <c r="E6891" s="9" t="s">
        <v>22275</v>
      </c>
      <c r="F6891" s="10" t="s">
        <v>24448</v>
      </c>
    </row>
    <row r="6892" spans="1:6" x14ac:dyDescent="0.35">
      <c r="A6892" s="5" t="s">
        <v>18393</v>
      </c>
      <c r="B6892" s="6" t="s">
        <v>22940</v>
      </c>
      <c r="C6892" s="6">
        <v>2021</v>
      </c>
      <c r="D6892" s="6" t="s">
        <v>22217</v>
      </c>
      <c r="E6892" s="6" t="s">
        <v>22208</v>
      </c>
      <c r="F6892" s="7" t="s">
        <v>22290</v>
      </c>
    </row>
    <row r="6893" spans="1:6" x14ac:dyDescent="0.35">
      <c r="A6893" s="8" t="s">
        <v>18395</v>
      </c>
      <c r="B6893" s="9" t="s">
        <v>22943</v>
      </c>
      <c r="C6893" s="9">
        <v>2021</v>
      </c>
      <c r="D6893" s="9" t="s">
        <v>22207</v>
      </c>
      <c r="E6893" s="9" t="s">
        <v>22208</v>
      </c>
      <c r="F6893" s="10" t="s">
        <v>22273</v>
      </c>
    </row>
    <row r="6894" spans="1:6" x14ac:dyDescent="0.35">
      <c r="A6894" s="5" t="s">
        <v>18397</v>
      </c>
      <c r="B6894" s="6" t="s">
        <v>22943</v>
      </c>
      <c r="C6894" s="6">
        <v>2021</v>
      </c>
      <c r="D6894" s="6" t="s">
        <v>22207</v>
      </c>
      <c r="E6894" s="6" t="s">
        <v>22275</v>
      </c>
      <c r="F6894" s="7" t="s">
        <v>22345</v>
      </c>
    </row>
    <row r="6895" spans="1:6" x14ac:dyDescent="0.35">
      <c r="A6895" s="8" t="s">
        <v>18399</v>
      </c>
      <c r="B6895" s="9" t="s">
        <v>22943</v>
      </c>
      <c r="C6895" s="9">
        <v>2018</v>
      </c>
      <c r="D6895" s="9" t="s">
        <v>22207</v>
      </c>
      <c r="E6895" s="9" t="s">
        <v>22281</v>
      </c>
      <c r="F6895" s="10" t="s">
        <v>24449</v>
      </c>
    </row>
    <row r="6896" spans="1:6" x14ac:dyDescent="0.35">
      <c r="A6896" s="5" t="s">
        <v>18401</v>
      </c>
      <c r="B6896" s="6" t="s">
        <v>22941</v>
      </c>
      <c r="C6896" s="6">
        <v>2021</v>
      </c>
      <c r="D6896" s="6" t="s">
        <v>22247</v>
      </c>
      <c r="E6896" s="6" t="s">
        <v>22208</v>
      </c>
      <c r="F6896" s="7" t="s">
        <v>22251</v>
      </c>
    </row>
    <row r="6897" spans="1:6" x14ac:dyDescent="0.35">
      <c r="A6897" s="8" t="s">
        <v>18403</v>
      </c>
      <c r="B6897" s="9" t="s">
        <v>22945</v>
      </c>
      <c r="C6897" s="9">
        <v>2021</v>
      </c>
      <c r="D6897" s="9" t="s">
        <v>22217</v>
      </c>
      <c r="E6897" s="9" t="s">
        <v>22275</v>
      </c>
      <c r="F6897" s="10" t="s">
        <v>22334</v>
      </c>
    </row>
    <row r="6898" spans="1:6" x14ac:dyDescent="0.35">
      <c r="A6898" s="5" t="s">
        <v>18405</v>
      </c>
      <c r="B6898" s="6" t="s">
        <v>22945</v>
      </c>
      <c r="C6898" s="6">
        <v>2021</v>
      </c>
      <c r="D6898" s="6" t="s">
        <v>22217</v>
      </c>
      <c r="E6898" s="6" t="s">
        <v>22330</v>
      </c>
      <c r="F6898" s="7" t="s">
        <v>23812</v>
      </c>
    </row>
    <row r="6899" spans="1:6" x14ac:dyDescent="0.35">
      <c r="A6899" s="8" t="s">
        <v>18407</v>
      </c>
      <c r="B6899" s="9" t="s">
        <v>22945</v>
      </c>
      <c r="C6899" s="9">
        <v>2019</v>
      </c>
      <c r="D6899" s="9" t="s">
        <v>22217</v>
      </c>
      <c r="E6899" s="9" t="s">
        <v>22208</v>
      </c>
      <c r="F6899" s="10" t="s">
        <v>22380</v>
      </c>
    </row>
    <row r="6900" spans="1:6" x14ac:dyDescent="0.35">
      <c r="A6900" s="5" t="s">
        <v>18409</v>
      </c>
      <c r="B6900" s="6" t="s">
        <v>23004</v>
      </c>
      <c r="C6900" s="6">
        <v>2015</v>
      </c>
      <c r="D6900" s="6" t="s">
        <v>22247</v>
      </c>
      <c r="E6900" s="6" t="s">
        <v>22281</v>
      </c>
      <c r="F6900" s="7" t="s">
        <v>24277</v>
      </c>
    </row>
    <row r="6901" spans="1:6" x14ac:dyDescent="0.35">
      <c r="A6901" s="8" t="s">
        <v>18411</v>
      </c>
      <c r="B6901" s="9" t="s">
        <v>22948</v>
      </c>
      <c r="C6901" s="9">
        <v>2021</v>
      </c>
      <c r="D6901" s="9" t="s">
        <v>22207</v>
      </c>
      <c r="E6901" s="9" t="s">
        <v>22208</v>
      </c>
      <c r="F6901" s="10" t="s">
        <v>22344</v>
      </c>
    </row>
    <row r="6902" spans="1:6" x14ac:dyDescent="0.35">
      <c r="A6902" s="5" t="s">
        <v>18413</v>
      </c>
      <c r="B6902" s="6" t="s">
        <v>22948</v>
      </c>
      <c r="C6902" s="6">
        <v>2021</v>
      </c>
      <c r="D6902" s="6" t="s">
        <v>22207</v>
      </c>
      <c r="E6902" s="6" t="s">
        <v>22208</v>
      </c>
      <c r="F6902" s="7" t="s">
        <v>22396</v>
      </c>
    </row>
    <row r="6903" spans="1:6" x14ac:dyDescent="0.35">
      <c r="A6903" s="8" t="s">
        <v>18415</v>
      </c>
      <c r="B6903" s="9" t="s">
        <v>24450</v>
      </c>
      <c r="C6903" s="9">
        <v>2021</v>
      </c>
      <c r="D6903" s="9" t="s">
        <v>22247</v>
      </c>
      <c r="E6903" s="9" t="s">
        <v>22281</v>
      </c>
      <c r="F6903" s="10" t="s">
        <v>22251</v>
      </c>
    </row>
    <row r="6904" spans="1:6" x14ac:dyDescent="0.35">
      <c r="A6904" s="5" t="s">
        <v>18417</v>
      </c>
      <c r="B6904" s="6" t="s">
        <v>22952</v>
      </c>
      <c r="C6904" s="6">
        <v>2021</v>
      </c>
      <c r="D6904" s="6" t="s">
        <v>22207</v>
      </c>
      <c r="E6904" s="6" t="s">
        <v>22208</v>
      </c>
      <c r="F6904" s="7" t="s">
        <v>22276</v>
      </c>
    </row>
    <row r="6905" spans="1:6" x14ac:dyDescent="0.35">
      <c r="A6905" s="8" t="s">
        <v>18419</v>
      </c>
      <c r="B6905" s="9" t="s">
        <v>22952</v>
      </c>
      <c r="C6905" s="9">
        <v>2021</v>
      </c>
      <c r="D6905" s="9" t="s">
        <v>22223</v>
      </c>
      <c r="E6905" s="9" t="s">
        <v>22281</v>
      </c>
      <c r="F6905" s="10" t="s">
        <v>24451</v>
      </c>
    </row>
    <row r="6906" spans="1:6" x14ac:dyDescent="0.35">
      <c r="A6906" s="5" t="s">
        <v>18421</v>
      </c>
      <c r="B6906" s="6" t="s">
        <v>22952</v>
      </c>
      <c r="C6906" s="6">
        <v>2021</v>
      </c>
      <c r="D6906" s="6" t="s">
        <v>22217</v>
      </c>
      <c r="E6906" s="6" t="s">
        <v>22330</v>
      </c>
      <c r="F6906" s="7" t="s">
        <v>24452</v>
      </c>
    </row>
    <row r="6907" spans="1:6" x14ac:dyDescent="0.35">
      <c r="A6907" s="8" t="s">
        <v>18423</v>
      </c>
      <c r="B6907" s="9" t="s">
        <v>22952</v>
      </c>
      <c r="C6907" s="9">
        <v>2020</v>
      </c>
      <c r="D6907" s="9" t="s">
        <v>22207</v>
      </c>
      <c r="E6907" s="9" t="s">
        <v>22352</v>
      </c>
      <c r="F6907" s="10" t="s">
        <v>24405</v>
      </c>
    </row>
    <row r="6908" spans="1:6" x14ac:dyDescent="0.35">
      <c r="A6908" s="5" t="s">
        <v>18425</v>
      </c>
      <c r="B6908" s="6" t="s">
        <v>22958</v>
      </c>
      <c r="C6908" s="6">
        <v>2021</v>
      </c>
      <c r="D6908" s="6" t="s">
        <v>22217</v>
      </c>
      <c r="E6908" s="6" t="s">
        <v>23800</v>
      </c>
      <c r="F6908" s="7" t="s">
        <v>22205</v>
      </c>
    </row>
    <row r="6909" spans="1:6" x14ac:dyDescent="0.35">
      <c r="A6909" s="8" t="s">
        <v>18427</v>
      </c>
      <c r="B6909" s="9" t="s">
        <v>22958</v>
      </c>
      <c r="C6909" s="9">
        <v>2021</v>
      </c>
      <c r="D6909" s="9" t="s">
        <v>22207</v>
      </c>
      <c r="E6909" s="9" t="s">
        <v>22352</v>
      </c>
      <c r="F6909" s="10" t="s">
        <v>22245</v>
      </c>
    </row>
    <row r="6910" spans="1:6" x14ac:dyDescent="0.35">
      <c r="A6910" s="5" t="s">
        <v>18429</v>
      </c>
      <c r="B6910" s="6" t="s">
        <v>22958</v>
      </c>
      <c r="C6910" s="6">
        <v>2021</v>
      </c>
      <c r="D6910" s="6" t="s">
        <v>22247</v>
      </c>
      <c r="E6910" s="6" t="s">
        <v>22208</v>
      </c>
      <c r="F6910" s="7" t="s">
        <v>22289</v>
      </c>
    </row>
    <row r="6911" spans="1:6" x14ac:dyDescent="0.35">
      <c r="A6911" s="8" t="s">
        <v>18431</v>
      </c>
      <c r="B6911" s="9" t="s">
        <v>22958</v>
      </c>
      <c r="C6911" s="9">
        <v>2021</v>
      </c>
      <c r="D6911" s="9" t="s">
        <v>22217</v>
      </c>
      <c r="E6911" s="9" t="s">
        <v>22208</v>
      </c>
      <c r="F6911" s="10" t="s">
        <v>22290</v>
      </c>
    </row>
    <row r="6912" spans="1:6" x14ac:dyDescent="0.35">
      <c r="A6912" s="5" t="s">
        <v>18433</v>
      </c>
      <c r="B6912" s="6" t="s">
        <v>22958</v>
      </c>
      <c r="C6912" s="6">
        <v>2021</v>
      </c>
      <c r="D6912" s="6" t="s">
        <v>22207</v>
      </c>
      <c r="E6912" s="6" t="s">
        <v>22266</v>
      </c>
      <c r="F6912" s="7" t="s">
        <v>22386</v>
      </c>
    </row>
    <row r="6913" spans="1:6" x14ac:dyDescent="0.35">
      <c r="A6913" s="8" t="s">
        <v>18435</v>
      </c>
      <c r="B6913" s="9" t="s">
        <v>22959</v>
      </c>
      <c r="C6913" s="9">
        <v>2021</v>
      </c>
      <c r="D6913" s="9" t="s">
        <v>22207</v>
      </c>
      <c r="E6913" s="9" t="s">
        <v>22208</v>
      </c>
      <c r="F6913" s="10" t="s">
        <v>22244</v>
      </c>
    </row>
    <row r="6914" spans="1:6" x14ac:dyDescent="0.35">
      <c r="A6914" s="5" t="s">
        <v>18437</v>
      </c>
      <c r="B6914" s="6" t="s">
        <v>24325</v>
      </c>
      <c r="C6914" s="6">
        <v>2021</v>
      </c>
      <c r="D6914" s="6" t="s">
        <v>22207</v>
      </c>
      <c r="E6914" s="6" t="s">
        <v>22208</v>
      </c>
      <c r="F6914" s="7" t="s">
        <v>22603</v>
      </c>
    </row>
    <row r="6915" spans="1:6" x14ac:dyDescent="0.35">
      <c r="A6915" s="8" t="s">
        <v>18439</v>
      </c>
      <c r="B6915" s="9" t="s">
        <v>24325</v>
      </c>
      <c r="C6915" s="9">
        <v>2021</v>
      </c>
      <c r="D6915" s="9" t="s">
        <v>22212</v>
      </c>
      <c r="E6915" s="9" t="s">
        <v>22330</v>
      </c>
      <c r="F6915" s="10" t="s">
        <v>22883</v>
      </c>
    </row>
    <row r="6916" spans="1:6" x14ac:dyDescent="0.35">
      <c r="A6916" s="5" t="s">
        <v>18441</v>
      </c>
      <c r="B6916" s="6" t="s">
        <v>22461</v>
      </c>
      <c r="C6916" s="6">
        <v>2019</v>
      </c>
      <c r="D6916" s="6" t="s">
        <v>22217</v>
      </c>
      <c r="E6916" s="6" t="s">
        <v>22208</v>
      </c>
      <c r="F6916" s="7" t="s">
        <v>22290</v>
      </c>
    </row>
    <row r="6917" spans="1:6" x14ac:dyDescent="0.35">
      <c r="A6917" s="8" t="s">
        <v>18443</v>
      </c>
      <c r="B6917" s="9" t="s">
        <v>22465</v>
      </c>
      <c r="C6917" s="9">
        <v>2021</v>
      </c>
      <c r="D6917" s="9" t="s">
        <v>22217</v>
      </c>
      <c r="E6917" s="9" t="s">
        <v>22330</v>
      </c>
      <c r="F6917" s="10" t="s">
        <v>24453</v>
      </c>
    </row>
    <row r="6918" spans="1:6" x14ac:dyDescent="0.35">
      <c r="A6918" s="5" t="s">
        <v>18445</v>
      </c>
      <c r="B6918" s="6" t="s">
        <v>22465</v>
      </c>
      <c r="C6918" s="6">
        <v>2021</v>
      </c>
      <c r="D6918" s="6" t="s">
        <v>22292</v>
      </c>
      <c r="E6918" s="6" t="s">
        <v>22275</v>
      </c>
      <c r="F6918" s="7" t="s">
        <v>22276</v>
      </c>
    </row>
    <row r="6919" spans="1:6" x14ac:dyDescent="0.35">
      <c r="A6919" s="8" t="s">
        <v>18447</v>
      </c>
      <c r="B6919" s="9" t="s">
        <v>22465</v>
      </c>
      <c r="C6919" s="9">
        <v>2021</v>
      </c>
      <c r="D6919" s="9" t="s">
        <v>22292</v>
      </c>
      <c r="E6919" s="9" t="s">
        <v>22208</v>
      </c>
      <c r="F6919" s="10" t="s">
        <v>22396</v>
      </c>
    </row>
    <row r="6920" spans="1:6" x14ac:dyDescent="0.35">
      <c r="A6920" s="5" t="s">
        <v>18449</v>
      </c>
      <c r="B6920" s="6" t="s">
        <v>22465</v>
      </c>
      <c r="C6920" s="6">
        <v>2017</v>
      </c>
      <c r="D6920" s="6" t="s">
        <v>22207</v>
      </c>
      <c r="E6920" s="6" t="s">
        <v>22208</v>
      </c>
      <c r="F6920" s="7" t="s">
        <v>24454</v>
      </c>
    </row>
    <row r="6921" spans="1:6" x14ac:dyDescent="0.35">
      <c r="A6921" s="8" t="s">
        <v>18451</v>
      </c>
      <c r="B6921" s="9" t="s">
        <v>23004</v>
      </c>
      <c r="C6921" s="9">
        <v>2017</v>
      </c>
      <c r="D6921" s="9" t="s">
        <v>22247</v>
      </c>
      <c r="E6921" s="9" t="s">
        <v>22208</v>
      </c>
      <c r="F6921" s="10" t="s">
        <v>22289</v>
      </c>
    </row>
    <row r="6922" spans="1:6" x14ac:dyDescent="0.35">
      <c r="A6922" s="5" t="s">
        <v>18453</v>
      </c>
      <c r="B6922" s="6" t="s">
        <v>22465</v>
      </c>
      <c r="C6922" s="6">
        <v>2021</v>
      </c>
      <c r="D6922" s="6" t="s">
        <v>22207</v>
      </c>
      <c r="E6922" s="6" t="s">
        <v>22275</v>
      </c>
      <c r="F6922" s="7" t="s">
        <v>22322</v>
      </c>
    </row>
    <row r="6923" spans="1:6" x14ac:dyDescent="0.35">
      <c r="A6923" s="8" t="s">
        <v>18455</v>
      </c>
      <c r="B6923" s="9" t="s">
        <v>22465</v>
      </c>
      <c r="C6923" s="9">
        <v>2013</v>
      </c>
      <c r="D6923" s="9" t="s">
        <v>22292</v>
      </c>
      <c r="E6923" s="9" t="s">
        <v>22275</v>
      </c>
      <c r="F6923" s="10" t="s">
        <v>24396</v>
      </c>
    </row>
    <row r="6924" spans="1:6" x14ac:dyDescent="0.35">
      <c r="A6924" s="5" t="s">
        <v>18457</v>
      </c>
      <c r="B6924" s="6" t="s">
        <v>22465</v>
      </c>
      <c r="C6924" s="6">
        <v>2021</v>
      </c>
      <c r="D6924" s="6" t="s">
        <v>22217</v>
      </c>
      <c r="E6924" s="6" t="s">
        <v>22667</v>
      </c>
      <c r="F6924" s="7" t="s">
        <v>22205</v>
      </c>
    </row>
    <row r="6925" spans="1:6" x14ac:dyDescent="0.35">
      <c r="A6925" s="8" t="s">
        <v>18459</v>
      </c>
      <c r="B6925" s="9" t="s">
        <v>22468</v>
      </c>
      <c r="C6925" s="9">
        <v>2020</v>
      </c>
      <c r="D6925" s="9" t="s">
        <v>22217</v>
      </c>
      <c r="E6925" s="9" t="s">
        <v>22281</v>
      </c>
      <c r="F6925" s="10" t="s">
        <v>24455</v>
      </c>
    </row>
    <row r="6926" spans="1:6" x14ac:dyDescent="0.35">
      <c r="A6926" s="5" t="s">
        <v>18461</v>
      </c>
      <c r="B6926" s="6" t="s">
        <v>22474</v>
      </c>
      <c r="C6926" s="6">
        <v>2020</v>
      </c>
      <c r="D6926" s="6" t="s">
        <v>22292</v>
      </c>
      <c r="E6926" s="6" t="s">
        <v>22208</v>
      </c>
      <c r="F6926" s="7" t="s">
        <v>22276</v>
      </c>
    </row>
    <row r="6927" spans="1:6" x14ac:dyDescent="0.35">
      <c r="A6927" s="8" t="s">
        <v>18463</v>
      </c>
      <c r="B6927" s="9" t="s">
        <v>22474</v>
      </c>
      <c r="C6927" s="9">
        <v>2019</v>
      </c>
      <c r="D6927" s="9" t="s">
        <v>22207</v>
      </c>
      <c r="E6927" s="9" t="s">
        <v>22208</v>
      </c>
      <c r="F6927" s="10" t="s">
        <v>24425</v>
      </c>
    </row>
    <row r="6928" spans="1:6" x14ac:dyDescent="0.35">
      <c r="A6928" s="5" t="s">
        <v>18465</v>
      </c>
      <c r="B6928" s="6" t="s">
        <v>22474</v>
      </c>
      <c r="C6928" s="6">
        <v>2020</v>
      </c>
      <c r="D6928" s="6" t="s">
        <v>22207</v>
      </c>
      <c r="E6928" s="6" t="s">
        <v>22208</v>
      </c>
      <c r="F6928" s="7" t="s">
        <v>24456</v>
      </c>
    </row>
    <row r="6929" spans="1:6" x14ac:dyDescent="0.35">
      <c r="A6929" s="8" t="s">
        <v>18467</v>
      </c>
      <c r="B6929" s="9" t="s">
        <v>22474</v>
      </c>
      <c r="C6929" s="9">
        <v>2018</v>
      </c>
      <c r="D6929" s="9" t="s">
        <v>22217</v>
      </c>
      <c r="E6929" s="9" t="s">
        <v>22218</v>
      </c>
      <c r="F6929" s="10" t="s">
        <v>24457</v>
      </c>
    </row>
    <row r="6930" spans="1:6" x14ac:dyDescent="0.35">
      <c r="A6930" s="5" t="s">
        <v>18469</v>
      </c>
      <c r="B6930" s="6" t="s">
        <v>22970</v>
      </c>
      <c r="C6930" s="6">
        <v>2020</v>
      </c>
      <c r="D6930" s="6" t="s">
        <v>22212</v>
      </c>
      <c r="E6930" s="6" t="s">
        <v>22208</v>
      </c>
      <c r="F6930" s="7" t="s">
        <v>22284</v>
      </c>
    </row>
    <row r="6931" spans="1:6" x14ac:dyDescent="0.35">
      <c r="A6931" s="8" t="s">
        <v>18471</v>
      </c>
      <c r="B6931" s="9" t="s">
        <v>22972</v>
      </c>
      <c r="C6931" s="9">
        <v>2019</v>
      </c>
      <c r="D6931" s="9" t="s">
        <v>22207</v>
      </c>
      <c r="E6931" s="9" t="s">
        <v>22208</v>
      </c>
      <c r="F6931" s="10" t="s">
        <v>22347</v>
      </c>
    </row>
    <row r="6932" spans="1:6" x14ac:dyDescent="0.35">
      <c r="A6932" s="5" t="s">
        <v>18474</v>
      </c>
      <c r="B6932" s="6" t="s">
        <v>22973</v>
      </c>
      <c r="C6932" s="6">
        <v>2020</v>
      </c>
      <c r="D6932" s="6" t="s">
        <v>22212</v>
      </c>
      <c r="E6932" s="6" t="s">
        <v>22275</v>
      </c>
      <c r="F6932" s="7" t="s">
        <v>22331</v>
      </c>
    </row>
    <row r="6933" spans="1:6" x14ac:dyDescent="0.35">
      <c r="A6933" s="8" t="s">
        <v>18476</v>
      </c>
      <c r="B6933" s="9" t="s">
        <v>22974</v>
      </c>
      <c r="C6933" s="9">
        <v>2020</v>
      </c>
      <c r="D6933" s="9" t="s">
        <v>22207</v>
      </c>
      <c r="E6933" s="9" t="s">
        <v>22208</v>
      </c>
      <c r="F6933" s="10" t="s">
        <v>24413</v>
      </c>
    </row>
    <row r="6934" spans="1:6" x14ac:dyDescent="0.35">
      <c r="A6934" s="5" t="s">
        <v>18478</v>
      </c>
      <c r="B6934" s="6" t="s">
        <v>22978</v>
      </c>
      <c r="C6934" s="6">
        <v>2020</v>
      </c>
      <c r="D6934" s="6" t="s">
        <v>22217</v>
      </c>
      <c r="E6934" s="6" t="s">
        <v>22208</v>
      </c>
      <c r="F6934" s="7" t="s">
        <v>22284</v>
      </c>
    </row>
    <row r="6935" spans="1:6" x14ac:dyDescent="0.35">
      <c r="A6935" s="8" t="s">
        <v>18480</v>
      </c>
      <c r="B6935" s="9" t="s">
        <v>22978</v>
      </c>
      <c r="C6935" s="9">
        <v>2020</v>
      </c>
      <c r="D6935" s="9" t="s">
        <v>22247</v>
      </c>
      <c r="E6935" s="9" t="s">
        <v>22208</v>
      </c>
      <c r="F6935" s="10" t="s">
        <v>22251</v>
      </c>
    </row>
    <row r="6936" spans="1:6" x14ac:dyDescent="0.35">
      <c r="A6936" s="5" t="s">
        <v>18482</v>
      </c>
      <c r="B6936" s="6" t="s">
        <v>23016</v>
      </c>
      <c r="C6936" s="6">
        <v>2020</v>
      </c>
      <c r="D6936" s="6" t="s">
        <v>22207</v>
      </c>
      <c r="E6936" s="6" t="s">
        <v>22208</v>
      </c>
      <c r="F6936" s="7" t="s">
        <v>22244</v>
      </c>
    </row>
    <row r="6937" spans="1:6" x14ac:dyDescent="0.35">
      <c r="A6937" s="8" t="s">
        <v>18484</v>
      </c>
      <c r="B6937" s="9" t="s">
        <v>22978</v>
      </c>
      <c r="C6937" s="9">
        <v>2016</v>
      </c>
      <c r="D6937" s="9" t="s">
        <v>22247</v>
      </c>
      <c r="E6937" s="9" t="s">
        <v>22275</v>
      </c>
      <c r="F6937" s="10" t="s">
        <v>24458</v>
      </c>
    </row>
    <row r="6938" spans="1:6" x14ac:dyDescent="0.35">
      <c r="A6938" s="5" t="s">
        <v>18486</v>
      </c>
      <c r="B6938" s="6" t="s">
        <v>22978</v>
      </c>
      <c r="C6938" s="6">
        <v>2010</v>
      </c>
      <c r="D6938" s="6" t="s">
        <v>22247</v>
      </c>
      <c r="E6938" s="6" t="s">
        <v>22208</v>
      </c>
      <c r="F6938" s="7" t="s">
        <v>24277</v>
      </c>
    </row>
    <row r="6939" spans="1:6" x14ac:dyDescent="0.35">
      <c r="A6939" s="8" t="s">
        <v>18488</v>
      </c>
      <c r="B6939" s="9" t="s">
        <v>22985</v>
      </c>
      <c r="C6939" s="9">
        <v>2019</v>
      </c>
      <c r="D6939" s="9" t="s">
        <v>22207</v>
      </c>
      <c r="E6939" s="9" t="s">
        <v>22208</v>
      </c>
      <c r="F6939" s="10" t="s">
        <v>22347</v>
      </c>
    </row>
    <row r="6940" spans="1:6" x14ac:dyDescent="0.35">
      <c r="A6940" s="5" t="s">
        <v>18490</v>
      </c>
      <c r="B6940" s="6" t="s">
        <v>22985</v>
      </c>
      <c r="C6940" s="6">
        <v>2020</v>
      </c>
      <c r="D6940" s="6" t="s">
        <v>22207</v>
      </c>
      <c r="E6940" s="6" t="s">
        <v>22275</v>
      </c>
      <c r="F6940" s="7" t="s">
        <v>22284</v>
      </c>
    </row>
    <row r="6941" spans="1:6" x14ac:dyDescent="0.35">
      <c r="A6941" s="8" t="s">
        <v>18492</v>
      </c>
      <c r="B6941" s="9" t="s">
        <v>22986</v>
      </c>
      <c r="C6941" s="9">
        <v>2020</v>
      </c>
      <c r="D6941" s="9" t="s">
        <v>22247</v>
      </c>
      <c r="E6941" s="9" t="s">
        <v>22275</v>
      </c>
      <c r="F6941" s="10" t="s">
        <v>24277</v>
      </c>
    </row>
    <row r="6942" spans="1:6" x14ac:dyDescent="0.35">
      <c r="A6942" s="5" t="s">
        <v>18494</v>
      </c>
      <c r="B6942" s="6" t="s">
        <v>22986</v>
      </c>
      <c r="C6942" s="6">
        <v>2020</v>
      </c>
      <c r="D6942" s="6" t="s">
        <v>22207</v>
      </c>
      <c r="E6942" s="6" t="s">
        <v>22208</v>
      </c>
      <c r="F6942" s="7" t="s">
        <v>22284</v>
      </c>
    </row>
    <row r="6943" spans="1:6" x14ac:dyDescent="0.35">
      <c r="A6943" s="8" t="s">
        <v>18496</v>
      </c>
      <c r="B6943" s="9" t="s">
        <v>22987</v>
      </c>
      <c r="C6943" s="9">
        <v>2020</v>
      </c>
      <c r="D6943" s="9" t="s">
        <v>22207</v>
      </c>
      <c r="E6943" s="9" t="s">
        <v>22208</v>
      </c>
      <c r="F6943" s="10" t="s">
        <v>22336</v>
      </c>
    </row>
    <row r="6944" spans="1:6" x14ac:dyDescent="0.35">
      <c r="A6944" s="5" t="s">
        <v>18498</v>
      </c>
      <c r="B6944" s="6" t="s">
        <v>22987</v>
      </c>
      <c r="C6944" s="6">
        <v>2011</v>
      </c>
      <c r="D6944" s="6" t="s">
        <v>22217</v>
      </c>
      <c r="E6944" s="6" t="s">
        <v>22208</v>
      </c>
      <c r="F6944" s="7" t="s">
        <v>22380</v>
      </c>
    </row>
    <row r="6945" spans="1:6" x14ac:dyDescent="0.35">
      <c r="A6945" s="8" t="s">
        <v>18500</v>
      </c>
      <c r="B6945" s="9" t="s">
        <v>22987</v>
      </c>
      <c r="C6945" s="9">
        <v>2011</v>
      </c>
      <c r="D6945" s="9" t="s">
        <v>22217</v>
      </c>
      <c r="E6945" s="9" t="s">
        <v>22208</v>
      </c>
      <c r="F6945" s="10" t="s">
        <v>22380</v>
      </c>
    </row>
    <row r="6946" spans="1:6" x14ac:dyDescent="0.35">
      <c r="A6946" s="5" t="s">
        <v>18502</v>
      </c>
      <c r="B6946" s="6" t="s">
        <v>22990</v>
      </c>
      <c r="C6946" s="6">
        <v>2014</v>
      </c>
      <c r="D6946" s="6" t="s">
        <v>22217</v>
      </c>
      <c r="E6946" s="6" t="s">
        <v>22275</v>
      </c>
      <c r="F6946" s="7" t="s">
        <v>22276</v>
      </c>
    </row>
    <row r="6947" spans="1:6" x14ac:dyDescent="0.35">
      <c r="A6947" s="8" t="s">
        <v>18504</v>
      </c>
      <c r="B6947" s="9" t="s">
        <v>22990</v>
      </c>
      <c r="C6947" s="9">
        <v>2020</v>
      </c>
      <c r="D6947" s="9" t="s">
        <v>22247</v>
      </c>
      <c r="E6947" s="9" t="s">
        <v>22275</v>
      </c>
      <c r="F6947" s="10" t="s">
        <v>22289</v>
      </c>
    </row>
    <row r="6948" spans="1:6" x14ac:dyDescent="0.35">
      <c r="A6948" s="5" t="s">
        <v>18506</v>
      </c>
      <c r="B6948" s="6" t="s">
        <v>22990</v>
      </c>
      <c r="C6948" s="6">
        <v>2011</v>
      </c>
      <c r="D6948" s="6" t="s">
        <v>22217</v>
      </c>
      <c r="E6948" s="6" t="s">
        <v>22275</v>
      </c>
      <c r="F6948" s="7" t="s">
        <v>22276</v>
      </c>
    </row>
    <row r="6949" spans="1:6" x14ac:dyDescent="0.35">
      <c r="A6949" s="8" t="s">
        <v>18508</v>
      </c>
      <c r="B6949" s="9" t="s">
        <v>22990</v>
      </c>
      <c r="C6949" s="9">
        <v>2006</v>
      </c>
      <c r="D6949" s="9" t="s">
        <v>22217</v>
      </c>
      <c r="E6949" s="9" t="s">
        <v>22275</v>
      </c>
      <c r="F6949" s="10" t="s">
        <v>22276</v>
      </c>
    </row>
    <row r="6950" spans="1:6" x14ac:dyDescent="0.35">
      <c r="A6950" s="5" t="s">
        <v>18510</v>
      </c>
      <c r="B6950" s="6" t="s">
        <v>22992</v>
      </c>
      <c r="C6950" s="6">
        <v>2021</v>
      </c>
      <c r="D6950" s="6" t="s">
        <v>22223</v>
      </c>
      <c r="E6950" s="6" t="s">
        <v>22275</v>
      </c>
      <c r="F6950" s="7" t="s">
        <v>22251</v>
      </c>
    </row>
    <row r="6951" spans="1:6" x14ac:dyDescent="0.35">
      <c r="A6951" s="8" t="s">
        <v>18512</v>
      </c>
      <c r="B6951" s="9" t="s">
        <v>22992</v>
      </c>
      <c r="C6951" s="9">
        <v>2020</v>
      </c>
      <c r="D6951" s="9" t="s">
        <v>22207</v>
      </c>
      <c r="E6951" s="9" t="s">
        <v>22208</v>
      </c>
      <c r="F6951" s="10" t="s">
        <v>24459</v>
      </c>
    </row>
    <row r="6952" spans="1:6" x14ac:dyDescent="0.35">
      <c r="A6952" s="5" t="s">
        <v>18514</v>
      </c>
      <c r="B6952" s="6" t="s">
        <v>24460</v>
      </c>
      <c r="C6952" s="6">
        <v>2020</v>
      </c>
      <c r="D6952" s="6" t="s">
        <v>22217</v>
      </c>
      <c r="E6952" s="6" t="s">
        <v>22208</v>
      </c>
      <c r="F6952" s="7" t="s">
        <v>22273</v>
      </c>
    </row>
    <row r="6953" spans="1:6" x14ac:dyDescent="0.35">
      <c r="A6953" s="8" t="s">
        <v>18516</v>
      </c>
      <c r="B6953" s="9" t="s">
        <v>24460</v>
      </c>
      <c r="C6953" s="9">
        <v>2018</v>
      </c>
      <c r="D6953" s="9" t="s">
        <v>22247</v>
      </c>
      <c r="E6953" s="9" t="s">
        <v>22275</v>
      </c>
      <c r="F6953" s="10" t="s">
        <v>22289</v>
      </c>
    </row>
    <row r="6954" spans="1:6" x14ac:dyDescent="0.35">
      <c r="A6954" s="5" t="s">
        <v>18518</v>
      </c>
      <c r="B6954" s="6" t="s">
        <v>22989</v>
      </c>
      <c r="C6954" s="6">
        <v>2020</v>
      </c>
      <c r="D6954" s="6" t="s">
        <v>22207</v>
      </c>
      <c r="E6954" s="6" t="s">
        <v>22208</v>
      </c>
      <c r="F6954" s="7" t="s">
        <v>22322</v>
      </c>
    </row>
    <row r="6955" spans="1:6" x14ac:dyDescent="0.35">
      <c r="A6955" s="8" t="s">
        <v>18520</v>
      </c>
      <c r="B6955" s="9" t="s">
        <v>22985</v>
      </c>
      <c r="C6955" s="9">
        <v>2020</v>
      </c>
      <c r="D6955" s="9" t="s">
        <v>22212</v>
      </c>
      <c r="E6955" s="9" t="s">
        <v>22868</v>
      </c>
      <c r="F6955" s="10" t="s">
        <v>22320</v>
      </c>
    </row>
    <row r="6956" spans="1:6" x14ac:dyDescent="0.35">
      <c r="A6956" s="5" t="s">
        <v>18522</v>
      </c>
      <c r="B6956" s="6" t="s">
        <v>22996</v>
      </c>
      <c r="C6956" s="6">
        <v>2020</v>
      </c>
      <c r="D6956" s="6" t="s">
        <v>22207</v>
      </c>
      <c r="E6956" s="6" t="s">
        <v>22208</v>
      </c>
      <c r="F6956" s="7" t="s">
        <v>24461</v>
      </c>
    </row>
    <row r="6957" spans="1:6" x14ac:dyDescent="0.35">
      <c r="A6957" s="8" t="s">
        <v>18524</v>
      </c>
      <c r="B6957" s="9" t="s">
        <v>22997</v>
      </c>
      <c r="C6957" s="9">
        <v>2013</v>
      </c>
      <c r="D6957" s="9" t="s">
        <v>22217</v>
      </c>
      <c r="E6957" s="9" t="s">
        <v>22281</v>
      </c>
      <c r="F6957" s="10" t="s">
        <v>22293</v>
      </c>
    </row>
    <row r="6958" spans="1:6" x14ac:dyDescent="0.35">
      <c r="A6958" s="5" t="s">
        <v>18526</v>
      </c>
      <c r="B6958" s="6" t="s">
        <v>22997</v>
      </c>
      <c r="C6958" s="6">
        <v>2019</v>
      </c>
      <c r="D6958" s="6" t="s">
        <v>22217</v>
      </c>
      <c r="E6958" s="6" t="s">
        <v>22208</v>
      </c>
      <c r="F6958" s="7" t="s">
        <v>22394</v>
      </c>
    </row>
    <row r="6959" spans="1:6" x14ac:dyDescent="0.35">
      <c r="A6959" s="8" t="s">
        <v>18528</v>
      </c>
      <c r="B6959" s="9" t="s">
        <v>22997</v>
      </c>
      <c r="C6959" s="9">
        <v>2020</v>
      </c>
      <c r="D6959" s="9" t="s">
        <v>22292</v>
      </c>
      <c r="E6959" s="9" t="s">
        <v>22275</v>
      </c>
      <c r="F6959" s="10" t="s">
        <v>22289</v>
      </c>
    </row>
    <row r="6960" spans="1:6" x14ac:dyDescent="0.35">
      <c r="A6960" s="5" t="s">
        <v>18530</v>
      </c>
      <c r="B6960" s="6" t="s">
        <v>22997</v>
      </c>
      <c r="C6960" s="6">
        <v>2020</v>
      </c>
      <c r="D6960" s="6" t="s">
        <v>22212</v>
      </c>
      <c r="E6960" s="6" t="s">
        <v>22330</v>
      </c>
      <c r="F6960" s="7" t="s">
        <v>24462</v>
      </c>
    </row>
    <row r="6961" spans="1:6" x14ac:dyDescent="0.35">
      <c r="A6961" s="8" t="s">
        <v>18532</v>
      </c>
      <c r="B6961" s="9" t="s">
        <v>22997</v>
      </c>
      <c r="C6961" s="9">
        <v>2020</v>
      </c>
      <c r="D6961" s="9" t="s">
        <v>22217</v>
      </c>
      <c r="E6961" s="9" t="s">
        <v>22208</v>
      </c>
      <c r="F6961" s="10" t="s">
        <v>22396</v>
      </c>
    </row>
    <row r="6962" spans="1:6" x14ac:dyDescent="0.35">
      <c r="A6962" s="5" t="s">
        <v>18534</v>
      </c>
      <c r="B6962" s="6" t="s">
        <v>22999</v>
      </c>
      <c r="C6962" s="6">
        <v>2020</v>
      </c>
      <c r="D6962" s="6" t="s">
        <v>22207</v>
      </c>
      <c r="E6962" s="6" t="s">
        <v>22204</v>
      </c>
      <c r="F6962" s="7" t="s">
        <v>22496</v>
      </c>
    </row>
    <row r="6963" spans="1:6" x14ac:dyDescent="0.35">
      <c r="A6963" s="8" t="s">
        <v>18536</v>
      </c>
      <c r="B6963" s="9" t="s">
        <v>22999</v>
      </c>
      <c r="C6963" s="9">
        <v>2019</v>
      </c>
      <c r="D6963" s="9" t="s">
        <v>22212</v>
      </c>
      <c r="E6963" s="9" t="s">
        <v>22208</v>
      </c>
      <c r="F6963" s="10" t="s">
        <v>22394</v>
      </c>
    </row>
    <row r="6964" spans="1:6" x14ac:dyDescent="0.35">
      <c r="A6964" s="5" t="s">
        <v>18538</v>
      </c>
      <c r="B6964" s="6" t="s">
        <v>22999</v>
      </c>
      <c r="C6964" s="6">
        <v>2020</v>
      </c>
      <c r="D6964" s="6" t="s">
        <v>22217</v>
      </c>
      <c r="E6964" s="6" t="s">
        <v>22330</v>
      </c>
      <c r="F6964" s="7" t="s">
        <v>24447</v>
      </c>
    </row>
    <row r="6965" spans="1:6" x14ac:dyDescent="0.35">
      <c r="A6965" s="8" t="s">
        <v>18540</v>
      </c>
      <c r="B6965" s="9" t="s">
        <v>22475</v>
      </c>
      <c r="C6965" s="9">
        <v>2018</v>
      </c>
      <c r="D6965" s="9" t="s">
        <v>22217</v>
      </c>
      <c r="E6965" s="9" t="s">
        <v>22208</v>
      </c>
      <c r="F6965" s="10" t="s">
        <v>22394</v>
      </c>
    </row>
    <row r="6966" spans="1:6" x14ac:dyDescent="0.35">
      <c r="A6966" s="5" t="s">
        <v>18542</v>
      </c>
      <c r="B6966" s="6" t="s">
        <v>22477</v>
      </c>
      <c r="C6966" s="6">
        <v>2020</v>
      </c>
      <c r="D6966" s="6" t="s">
        <v>22207</v>
      </c>
      <c r="E6966" s="6" t="s">
        <v>22208</v>
      </c>
      <c r="F6966" s="7" t="s">
        <v>22284</v>
      </c>
    </row>
    <row r="6967" spans="1:6" x14ac:dyDescent="0.35">
      <c r="A6967" s="8" t="s">
        <v>18544</v>
      </c>
      <c r="B6967" s="9" t="s">
        <v>22477</v>
      </c>
      <c r="C6967" s="9">
        <v>2020</v>
      </c>
      <c r="D6967" s="9" t="s">
        <v>22207</v>
      </c>
      <c r="E6967" s="9" t="s">
        <v>22281</v>
      </c>
      <c r="F6967" s="10" t="s">
        <v>22272</v>
      </c>
    </row>
    <row r="6968" spans="1:6" x14ac:dyDescent="0.35">
      <c r="A6968" s="5" t="s">
        <v>18546</v>
      </c>
      <c r="B6968" s="6" t="s">
        <v>22477</v>
      </c>
      <c r="C6968" s="6">
        <v>2020</v>
      </c>
      <c r="D6968" s="6" t="s">
        <v>22207</v>
      </c>
      <c r="E6968" s="6" t="s">
        <v>22208</v>
      </c>
      <c r="F6968" s="7" t="s">
        <v>22347</v>
      </c>
    </row>
    <row r="6969" spans="1:6" x14ac:dyDescent="0.35">
      <c r="A6969" s="8" t="s">
        <v>18548</v>
      </c>
      <c r="B6969" s="9" t="s">
        <v>22477</v>
      </c>
      <c r="C6969" s="9">
        <v>2020</v>
      </c>
      <c r="D6969" s="9" t="s">
        <v>22207</v>
      </c>
      <c r="E6969" s="9" t="s">
        <v>22447</v>
      </c>
      <c r="F6969" s="10" t="s">
        <v>22298</v>
      </c>
    </row>
    <row r="6970" spans="1:6" x14ac:dyDescent="0.35">
      <c r="A6970" s="5" t="s">
        <v>18550</v>
      </c>
      <c r="B6970" s="6" t="s">
        <v>23003</v>
      </c>
      <c r="C6970" s="6">
        <v>2020</v>
      </c>
      <c r="D6970" s="6" t="s">
        <v>22212</v>
      </c>
      <c r="E6970" s="6" t="s">
        <v>22208</v>
      </c>
      <c r="F6970" s="7" t="s">
        <v>24148</v>
      </c>
    </row>
    <row r="6971" spans="1:6" x14ac:dyDescent="0.35">
      <c r="A6971" s="8" t="s">
        <v>18552</v>
      </c>
      <c r="B6971" s="9" t="s">
        <v>23003</v>
      </c>
      <c r="C6971" s="9">
        <v>2020</v>
      </c>
      <c r="D6971" s="9" t="s">
        <v>22217</v>
      </c>
      <c r="E6971" s="9" t="s">
        <v>22275</v>
      </c>
      <c r="F6971" s="10" t="s">
        <v>22336</v>
      </c>
    </row>
    <row r="6972" spans="1:6" x14ac:dyDescent="0.35">
      <c r="A6972" s="5" t="s">
        <v>18554</v>
      </c>
      <c r="B6972" s="6" t="s">
        <v>23004</v>
      </c>
      <c r="C6972" s="6">
        <v>2014</v>
      </c>
      <c r="D6972" s="6" t="s">
        <v>22217</v>
      </c>
      <c r="E6972" s="6" t="s">
        <v>22275</v>
      </c>
      <c r="F6972" s="7" t="s">
        <v>22276</v>
      </c>
    </row>
    <row r="6973" spans="1:6" x14ac:dyDescent="0.35">
      <c r="A6973" s="8" t="s">
        <v>18556</v>
      </c>
      <c r="B6973" s="9" t="s">
        <v>23004</v>
      </c>
      <c r="C6973" s="9">
        <v>2018</v>
      </c>
      <c r="D6973" s="9" t="s">
        <v>22247</v>
      </c>
      <c r="E6973" s="9" t="s">
        <v>22208</v>
      </c>
      <c r="F6973" s="10" t="s">
        <v>22251</v>
      </c>
    </row>
    <row r="6974" spans="1:6" x14ac:dyDescent="0.35">
      <c r="A6974" s="5" t="s">
        <v>18558</v>
      </c>
      <c r="B6974" s="6" t="s">
        <v>23004</v>
      </c>
      <c r="C6974" s="6">
        <v>2006</v>
      </c>
      <c r="D6974" s="6" t="s">
        <v>22207</v>
      </c>
      <c r="E6974" s="6" t="s">
        <v>24409</v>
      </c>
      <c r="F6974" s="7" t="s">
        <v>24463</v>
      </c>
    </row>
    <row r="6975" spans="1:6" x14ac:dyDescent="0.35">
      <c r="A6975" s="8" t="s">
        <v>18560</v>
      </c>
      <c r="B6975" s="9" t="s">
        <v>23004</v>
      </c>
      <c r="C6975" s="9">
        <v>2010</v>
      </c>
      <c r="D6975" s="9" t="s">
        <v>22217</v>
      </c>
      <c r="E6975" s="9" t="s">
        <v>22208</v>
      </c>
      <c r="F6975" s="10" t="s">
        <v>22438</v>
      </c>
    </row>
    <row r="6976" spans="1:6" x14ac:dyDescent="0.35">
      <c r="A6976" s="5" t="s">
        <v>18562</v>
      </c>
      <c r="B6976" s="6" t="s">
        <v>23004</v>
      </c>
      <c r="C6976" s="6">
        <v>2018</v>
      </c>
      <c r="D6976" s="6" t="s">
        <v>22217</v>
      </c>
      <c r="E6976" s="6" t="s">
        <v>22208</v>
      </c>
      <c r="F6976" s="7" t="s">
        <v>23106</v>
      </c>
    </row>
    <row r="6977" spans="1:6" x14ac:dyDescent="0.35">
      <c r="A6977" s="8" t="s">
        <v>18564</v>
      </c>
      <c r="B6977" s="9" t="s">
        <v>23004</v>
      </c>
      <c r="C6977" s="9">
        <v>2020</v>
      </c>
      <c r="D6977" s="9" t="s">
        <v>22212</v>
      </c>
      <c r="E6977" s="9" t="s">
        <v>22208</v>
      </c>
      <c r="F6977" s="10" t="s">
        <v>22290</v>
      </c>
    </row>
    <row r="6978" spans="1:6" x14ac:dyDescent="0.35">
      <c r="A6978" s="5" t="s">
        <v>18566</v>
      </c>
      <c r="B6978" s="6" t="s">
        <v>23004</v>
      </c>
      <c r="C6978" s="6">
        <v>2018</v>
      </c>
      <c r="D6978" s="6" t="s">
        <v>22212</v>
      </c>
      <c r="E6978" s="6" t="s">
        <v>22208</v>
      </c>
      <c r="F6978" s="7" t="s">
        <v>22219</v>
      </c>
    </row>
    <row r="6979" spans="1:6" x14ac:dyDescent="0.35">
      <c r="A6979" s="8" t="s">
        <v>18568</v>
      </c>
      <c r="B6979" s="9" t="s">
        <v>24464</v>
      </c>
      <c r="C6979" s="9">
        <v>2020</v>
      </c>
      <c r="D6979" s="9" t="s">
        <v>22217</v>
      </c>
      <c r="E6979" s="9" t="s">
        <v>22208</v>
      </c>
      <c r="F6979" s="10" t="s">
        <v>22814</v>
      </c>
    </row>
    <row r="6980" spans="1:6" x14ac:dyDescent="0.35">
      <c r="A6980" s="5" t="s">
        <v>18570</v>
      </c>
      <c r="B6980" s="6" t="s">
        <v>23007</v>
      </c>
      <c r="C6980" s="6">
        <v>2020</v>
      </c>
      <c r="D6980" s="6" t="s">
        <v>22207</v>
      </c>
      <c r="E6980" s="6" t="s">
        <v>22208</v>
      </c>
      <c r="F6980" s="7" t="s">
        <v>22334</v>
      </c>
    </row>
    <row r="6981" spans="1:6" x14ac:dyDescent="0.35">
      <c r="A6981" s="8" t="s">
        <v>18572</v>
      </c>
      <c r="B6981" s="9" t="s">
        <v>23033</v>
      </c>
      <c r="C6981" s="9">
        <v>2020</v>
      </c>
      <c r="D6981" s="9" t="s">
        <v>22223</v>
      </c>
      <c r="E6981" s="9" t="s">
        <v>22275</v>
      </c>
      <c r="F6981" s="10" t="s">
        <v>22251</v>
      </c>
    </row>
    <row r="6982" spans="1:6" x14ac:dyDescent="0.35">
      <c r="A6982" s="5" t="s">
        <v>18574</v>
      </c>
      <c r="B6982" s="6" t="s">
        <v>23007</v>
      </c>
      <c r="C6982" s="6">
        <v>1999</v>
      </c>
      <c r="D6982" s="6" t="s">
        <v>22217</v>
      </c>
      <c r="E6982" s="6" t="s">
        <v>22683</v>
      </c>
      <c r="F6982" s="7" t="s">
        <v>22861</v>
      </c>
    </row>
    <row r="6983" spans="1:6" x14ac:dyDescent="0.35">
      <c r="A6983" s="8" t="s">
        <v>18576</v>
      </c>
      <c r="B6983" s="9" t="s">
        <v>23007</v>
      </c>
      <c r="C6983" s="9">
        <v>2020</v>
      </c>
      <c r="D6983" s="9" t="s">
        <v>22207</v>
      </c>
      <c r="E6983" s="9" t="s">
        <v>22208</v>
      </c>
      <c r="F6983" s="10" t="s">
        <v>22284</v>
      </c>
    </row>
    <row r="6984" spans="1:6" x14ac:dyDescent="0.35">
      <c r="A6984" s="5" t="s">
        <v>18578</v>
      </c>
      <c r="B6984" s="6" t="s">
        <v>23007</v>
      </c>
      <c r="C6984" s="6">
        <v>2020</v>
      </c>
      <c r="D6984" s="6" t="s">
        <v>22217</v>
      </c>
      <c r="E6984" s="6" t="s">
        <v>22275</v>
      </c>
      <c r="F6984" s="7" t="s">
        <v>22276</v>
      </c>
    </row>
    <row r="6985" spans="1:6" x14ac:dyDescent="0.35">
      <c r="A6985" s="8" t="s">
        <v>18580</v>
      </c>
      <c r="B6985" s="9" t="s">
        <v>23012</v>
      </c>
      <c r="C6985" s="9">
        <v>2020</v>
      </c>
      <c r="D6985" s="9" t="s">
        <v>22207</v>
      </c>
      <c r="E6985" s="9" t="s">
        <v>22275</v>
      </c>
      <c r="F6985" s="10" t="s">
        <v>22566</v>
      </c>
    </row>
    <row r="6986" spans="1:6" x14ac:dyDescent="0.35">
      <c r="A6986" s="5" t="s">
        <v>18582</v>
      </c>
      <c r="B6986" s="6" t="s">
        <v>23009</v>
      </c>
      <c r="C6986" s="6">
        <v>2020</v>
      </c>
      <c r="D6986" s="6" t="s">
        <v>22217</v>
      </c>
      <c r="E6986" s="6" t="s">
        <v>22208</v>
      </c>
      <c r="F6986" s="7" t="s">
        <v>22336</v>
      </c>
    </row>
    <row r="6987" spans="1:6" x14ac:dyDescent="0.35">
      <c r="A6987" s="8" t="s">
        <v>18584</v>
      </c>
      <c r="B6987" s="9" t="s">
        <v>23013</v>
      </c>
      <c r="C6987" s="9">
        <v>2017</v>
      </c>
      <c r="D6987" s="9" t="s">
        <v>22207</v>
      </c>
      <c r="E6987" s="9" t="s">
        <v>22208</v>
      </c>
      <c r="F6987" s="10" t="s">
        <v>22394</v>
      </c>
    </row>
    <row r="6988" spans="1:6" x14ac:dyDescent="0.35">
      <c r="A6988" s="5" t="s">
        <v>18586</v>
      </c>
      <c r="B6988" s="6" t="s">
        <v>22478</v>
      </c>
      <c r="C6988" s="6">
        <v>2020</v>
      </c>
      <c r="D6988" s="6" t="s">
        <v>22292</v>
      </c>
      <c r="E6988" s="6" t="s">
        <v>22330</v>
      </c>
      <c r="F6988" s="7" t="s">
        <v>22331</v>
      </c>
    </row>
    <row r="6989" spans="1:6" x14ac:dyDescent="0.35">
      <c r="A6989" s="8" t="s">
        <v>18588</v>
      </c>
      <c r="B6989" s="9" t="s">
        <v>22478</v>
      </c>
      <c r="C6989" s="9">
        <v>2020</v>
      </c>
      <c r="D6989" s="9" t="s">
        <v>22207</v>
      </c>
      <c r="E6989" s="9" t="s">
        <v>22208</v>
      </c>
      <c r="F6989" s="10" t="s">
        <v>22284</v>
      </c>
    </row>
    <row r="6990" spans="1:6" x14ac:dyDescent="0.35">
      <c r="A6990" s="5" t="s">
        <v>18590</v>
      </c>
      <c r="B6990" s="6" t="s">
        <v>22478</v>
      </c>
      <c r="C6990" s="6">
        <v>2020</v>
      </c>
      <c r="D6990" s="6" t="s">
        <v>22212</v>
      </c>
      <c r="E6990" s="6" t="s">
        <v>22208</v>
      </c>
      <c r="F6990" s="7" t="s">
        <v>22244</v>
      </c>
    </row>
    <row r="6991" spans="1:6" x14ac:dyDescent="0.35">
      <c r="A6991" s="8" t="s">
        <v>18592</v>
      </c>
      <c r="B6991" s="9" t="s">
        <v>24465</v>
      </c>
      <c r="C6991" s="9">
        <v>2020</v>
      </c>
      <c r="D6991" s="9" t="s">
        <v>22292</v>
      </c>
      <c r="E6991" s="9" t="s">
        <v>22208</v>
      </c>
      <c r="F6991" s="10" t="s">
        <v>22276</v>
      </c>
    </row>
    <row r="6992" spans="1:6" x14ac:dyDescent="0.35">
      <c r="A6992" s="5" t="s">
        <v>18594</v>
      </c>
      <c r="B6992" s="6" t="s">
        <v>23016</v>
      </c>
      <c r="C6992" s="6">
        <v>2020</v>
      </c>
      <c r="D6992" s="6" t="s">
        <v>22223</v>
      </c>
      <c r="E6992" s="6" t="s">
        <v>22281</v>
      </c>
      <c r="F6992" s="7" t="s">
        <v>22289</v>
      </c>
    </row>
    <row r="6993" spans="1:6" x14ac:dyDescent="0.35">
      <c r="A6993" s="8" t="s">
        <v>18596</v>
      </c>
      <c r="B6993" s="9" t="s">
        <v>23018</v>
      </c>
      <c r="C6993" s="9">
        <v>2019</v>
      </c>
      <c r="D6993" s="9" t="s">
        <v>22247</v>
      </c>
      <c r="E6993" s="9" t="s">
        <v>22208</v>
      </c>
      <c r="F6993" s="10" t="s">
        <v>22278</v>
      </c>
    </row>
    <row r="6994" spans="1:6" x14ac:dyDescent="0.35">
      <c r="A6994" s="5" t="s">
        <v>18598</v>
      </c>
      <c r="B6994" s="6" t="s">
        <v>23018</v>
      </c>
      <c r="C6994" s="6">
        <v>2021</v>
      </c>
      <c r="D6994" s="6" t="s">
        <v>22247</v>
      </c>
      <c r="E6994" s="6" t="s">
        <v>22275</v>
      </c>
      <c r="F6994" s="7" t="s">
        <v>22251</v>
      </c>
    </row>
    <row r="6995" spans="1:6" x14ac:dyDescent="0.35">
      <c r="A6995" s="8" t="s">
        <v>18600</v>
      </c>
      <c r="B6995" s="9" t="s">
        <v>23018</v>
      </c>
      <c r="C6995" s="9">
        <v>2014</v>
      </c>
      <c r="D6995" s="9" t="s">
        <v>22217</v>
      </c>
      <c r="E6995" s="9" t="s">
        <v>22275</v>
      </c>
      <c r="F6995" s="10" t="s">
        <v>22276</v>
      </c>
    </row>
    <row r="6996" spans="1:6" x14ac:dyDescent="0.35">
      <c r="A6996" s="5" t="s">
        <v>18602</v>
      </c>
      <c r="B6996" s="6" t="s">
        <v>23018</v>
      </c>
      <c r="C6996" s="6">
        <v>2020</v>
      </c>
      <c r="D6996" s="6" t="s">
        <v>22207</v>
      </c>
      <c r="E6996" s="6" t="s">
        <v>22281</v>
      </c>
      <c r="F6996" s="7" t="s">
        <v>23085</v>
      </c>
    </row>
    <row r="6997" spans="1:6" x14ac:dyDescent="0.35">
      <c r="A6997" s="8" t="s">
        <v>18604</v>
      </c>
      <c r="B6997" s="9" t="s">
        <v>23024</v>
      </c>
      <c r="C6997" s="9">
        <v>2019</v>
      </c>
      <c r="D6997" s="9" t="s">
        <v>22207</v>
      </c>
      <c r="E6997" s="9" t="s">
        <v>22218</v>
      </c>
      <c r="F6997" s="10" t="s">
        <v>23964</v>
      </c>
    </row>
    <row r="6998" spans="1:6" x14ac:dyDescent="0.35">
      <c r="A6998" s="5" t="s">
        <v>18606</v>
      </c>
      <c r="B6998" s="6" t="s">
        <v>23025</v>
      </c>
      <c r="C6998" s="6">
        <v>2020</v>
      </c>
      <c r="D6998" s="6" t="s">
        <v>22207</v>
      </c>
      <c r="E6998" s="6" t="s">
        <v>22208</v>
      </c>
      <c r="F6998" s="7" t="s">
        <v>22399</v>
      </c>
    </row>
    <row r="6999" spans="1:6" x14ac:dyDescent="0.35">
      <c r="A6999" s="8" t="s">
        <v>18608</v>
      </c>
      <c r="B6999" s="9" t="s">
        <v>23025</v>
      </c>
      <c r="C6999" s="9">
        <v>2020</v>
      </c>
      <c r="D6999" s="9" t="s">
        <v>22207</v>
      </c>
      <c r="E6999" s="9" t="s">
        <v>22208</v>
      </c>
      <c r="F6999" s="10" t="s">
        <v>22347</v>
      </c>
    </row>
    <row r="7000" spans="1:6" x14ac:dyDescent="0.35">
      <c r="A7000" s="5" t="s">
        <v>18610</v>
      </c>
      <c r="B7000" s="6" t="s">
        <v>23021</v>
      </c>
      <c r="C7000" s="6">
        <v>2020</v>
      </c>
      <c r="D7000" s="6" t="s">
        <v>22207</v>
      </c>
      <c r="E7000" s="6" t="s">
        <v>22208</v>
      </c>
      <c r="F7000" s="7" t="s">
        <v>22272</v>
      </c>
    </row>
    <row r="7001" spans="1:6" x14ac:dyDescent="0.35">
      <c r="A7001" s="8" t="s">
        <v>18612</v>
      </c>
      <c r="B7001" s="9" t="s">
        <v>23021</v>
      </c>
      <c r="C7001" s="9">
        <v>2020</v>
      </c>
      <c r="D7001" s="9" t="s">
        <v>22207</v>
      </c>
      <c r="E7001" s="9" t="s">
        <v>22208</v>
      </c>
      <c r="F7001" s="10" t="s">
        <v>24466</v>
      </c>
    </row>
    <row r="7002" spans="1:6" x14ac:dyDescent="0.35">
      <c r="A7002" s="5" t="s">
        <v>18614</v>
      </c>
      <c r="B7002" s="6" t="s">
        <v>23021</v>
      </c>
      <c r="C7002" s="6">
        <v>2020</v>
      </c>
      <c r="D7002" s="6" t="s">
        <v>22207</v>
      </c>
      <c r="E7002" s="6" t="s">
        <v>22208</v>
      </c>
      <c r="F7002" s="7" t="s">
        <v>22546</v>
      </c>
    </row>
    <row r="7003" spans="1:6" x14ac:dyDescent="0.35">
      <c r="A7003" s="8" t="s">
        <v>18616</v>
      </c>
      <c r="B7003" s="9" t="s">
        <v>23021</v>
      </c>
      <c r="C7003" s="9">
        <v>1979</v>
      </c>
      <c r="D7003" s="9" t="s">
        <v>22217</v>
      </c>
      <c r="E7003" s="9" t="s">
        <v>22715</v>
      </c>
      <c r="F7003" s="10" t="s">
        <v>22255</v>
      </c>
    </row>
    <row r="7004" spans="1:6" x14ac:dyDescent="0.35">
      <c r="A7004" s="5" t="s">
        <v>18618</v>
      </c>
      <c r="B7004" s="6" t="s">
        <v>23026</v>
      </c>
      <c r="C7004" s="6">
        <v>2020</v>
      </c>
      <c r="D7004" s="6" t="s">
        <v>22217</v>
      </c>
      <c r="E7004" s="6" t="s">
        <v>22208</v>
      </c>
      <c r="F7004" s="7" t="s">
        <v>22795</v>
      </c>
    </row>
    <row r="7005" spans="1:6" x14ac:dyDescent="0.35">
      <c r="A7005" s="8" t="s">
        <v>18620</v>
      </c>
      <c r="B7005" s="9" t="s">
        <v>23027</v>
      </c>
      <c r="C7005" s="9">
        <v>2018</v>
      </c>
      <c r="D7005" s="9" t="s">
        <v>22212</v>
      </c>
      <c r="E7005" s="9" t="s">
        <v>22208</v>
      </c>
      <c r="F7005" s="10" t="s">
        <v>22278</v>
      </c>
    </row>
    <row r="7006" spans="1:6" x14ac:dyDescent="0.35">
      <c r="A7006" s="5" t="s">
        <v>18622</v>
      </c>
      <c r="B7006" s="6" t="s">
        <v>23027</v>
      </c>
      <c r="C7006" s="6">
        <v>2020</v>
      </c>
      <c r="D7006" s="6" t="s">
        <v>22212</v>
      </c>
      <c r="E7006" s="6" t="s">
        <v>22208</v>
      </c>
      <c r="F7006" s="7" t="s">
        <v>22276</v>
      </c>
    </row>
    <row r="7007" spans="1:6" x14ac:dyDescent="0.35">
      <c r="A7007" s="8" t="s">
        <v>18624</v>
      </c>
      <c r="B7007" s="9" t="s">
        <v>23027</v>
      </c>
      <c r="C7007" s="9">
        <v>2018</v>
      </c>
      <c r="D7007" s="9" t="s">
        <v>22207</v>
      </c>
      <c r="E7007" s="9" t="s">
        <v>22208</v>
      </c>
      <c r="F7007" s="10" t="s">
        <v>22336</v>
      </c>
    </row>
    <row r="7008" spans="1:6" x14ac:dyDescent="0.35">
      <c r="A7008" s="5" t="s">
        <v>18626</v>
      </c>
      <c r="B7008" s="6" t="s">
        <v>23033</v>
      </c>
      <c r="C7008" s="6">
        <v>2018</v>
      </c>
      <c r="D7008" s="6" t="s">
        <v>22247</v>
      </c>
      <c r="E7008" s="6" t="s">
        <v>22208</v>
      </c>
      <c r="F7008" s="7" t="s">
        <v>22251</v>
      </c>
    </row>
    <row r="7009" spans="1:6" x14ac:dyDescent="0.35">
      <c r="A7009" s="8" t="s">
        <v>18628</v>
      </c>
      <c r="B7009" s="9" t="s">
        <v>23028</v>
      </c>
      <c r="C7009" s="9">
        <v>2020</v>
      </c>
      <c r="D7009" s="9" t="s">
        <v>22217</v>
      </c>
      <c r="E7009" s="9" t="s">
        <v>22208</v>
      </c>
      <c r="F7009" s="10" t="s">
        <v>22649</v>
      </c>
    </row>
    <row r="7010" spans="1:6" x14ac:dyDescent="0.35">
      <c r="A7010" s="5" t="s">
        <v>18630</v>
      </c>
      <c r="B7010" s="6" t="s">
        <v>23031</v>
      </c>
      <c r="C7010" s="6">
        <v>2018</v>
      </c>
      <c r="D7010" s="6" t="s">
        <v>22292</v>
      </c>
      <c r="E7010" s="6" t="s">
        <v>22224</v>
      </c>
      <c r="F7010" s="7" t="s">
        <v>22425</v>
      </c>
    </row>
    <row r="7011" spans="1:6" x14ac:dyDescent="0.35">
      <c r="A7011" s="8" t="s">
        <v>18632</v>
      </c>
      <c r="B7011" s="9" t="s">
        <v>23027</v>
      </c>
      <c r="C7011" s="9">
        <v>2020</v>
      </c>
      <c r="D7011" s="9" t="s">
        <v>22223</v>
      </c>
      <c r="E7011" s="9" t="s">
        <v>22208</v>
      </c>
      <c r="F7011" s="10" t="s">
        <v>22278</v>
      </c>
    </row>
    <row r="7012" spans="1:6" x14ac:dyDescent="0.35">
      <c r="A7012" s="5" t="s">
        <v>18634</v>
      </c>
      <c r="B7012" s="6" t="s">
        <v>23031</v>
      </c>
      <c r="C7012" s="6">
        <v>2020</v>
      </c>
      <c r="D7012" s="6" t="s">
        <v>22207</v>
      </c>
      <c r="E7012" s="6" t="s">
        <v>22208</v>
      </c>
      <c r="F7012" s="7" t="s">
        <v>22284</v>
      </c>
    </row>
    <row r="7013" spans="1:6" x14ac:dyDescent="0.35">
      <c r="A7013" s="8" t="s">
        <v>18636</v>
      </c>
      <c r="B7013" s="9" t="s">
        <v>23032</v>
      </c>
      <c r="C7013" s="9">
        <v>2020</v>
      </c>
      <c r="D7013" s="9" t="s">
        <v>22207</v>
      </c>
      <c r="E7013" s="9" t="s">
        <v>22275</v>
      </c>
      <c r="F7013" s="10" t="s">
        <v>22336</v>
      </c>
    </row>
    <row r="7014" spans="1:6" x14ac:dyDescent="0.35">
      <c r="A7014" s="5" t="s">
        <v>18638</v>
      </c>
      <c r="B7014" s="6" t="s">
        <v>23033</v>
      </c>
      <c r="C7014" s="6">
        <v>2019</v>
      </c>
      <c r="D7014" s="6" t="s">
        <v>22207</v>
      </c>
      <c r="E7014" s="6" t="s">
        <v>22208</v>
      </c>
      <c r="F7014" s="7" t="s">
        <v>22276</v>
      </c>
    </row>
    <row r="7015" spans="1:6" x14ac:dyDescent="0.35">
      <c r="A7015" s="8" t="s">
        <v>18640</v>
      </c>
      <c r="B7015" s="9" t="s">
        <v>23033</v>
      </c>
      <c r="C7015" s="9">
        <v>2002</v>
      </c>
      <c r="D7015" s="9" t="s">
        <v>22217</v>
      </c>
      <c r="E7015" s="9" t="s">
        <v>22328</v>
      </c>
      <c r="F7015" s="10" t="s">
        <v>24448</v>
      </c>
    </row>
    <row r="7016" spans="1:6" x14ac:dyDescent="0.35">
      <c r="A7016" s="5" t="s">
        <v>18642</v>
      </c>
      <c r="B7016" s="6" t="s">
        <v>23033</v>
      </c>
      <c r="C7016" s="6">
        <v>2019</v>
      </c>
      <c r="D7016" s="6" t="s">
        <v>22217</v>
      </c>
      <c r="E7016" s="6" t="s">
        <v>22208</v>
      </c>
      <c r="F7016" s="7" t="s">
        <v>22276</v>
      </c>
    </row>
    <row r="7017" spans="1:6" x14ac:dyDescent="0.35">
      <c r="A7017" s="8" t="s">
        <v>18644</v>
      </c>
      <c r="B7017" s="9" t="s">
        <v>23033</v>
      </c>
      <c r="C7017" s="9">
        <v>2018</v>
      </c>
      <c r="D7017" s="9" t="s">
        <v>22217</v>
      </c>
      <c r="E7017" s="9" t="s">
        <v>22330</v>
      </c>
      <c r="F7017" s="10" t="s">
        <v>22290</v>
      </c>
    </row>
    <row r="7018" spans="1:6" x14ac:dyDescent="0.35">
      <c r="A7018" s="5" t="s">
        <v>18646</v>
      </c>
      <c r="B7018" s="6" t="s">
        <v>23033</v>
      </c>
      <c r="C7018" s="6">
        <v>2019</v>
      </c>
      <c r="D7018" s="6" t="s">
        <v>22247</v>
      </c>
      <c r="E7018" s="6" t="s">
        <v>22208</v>
      </c>
      <c r="F7018" s="7" t="s">
        <v>22251</v>
      </c>
    </row>
    <row r="7019" spans="1:6" x14ac:dyDescent="0.35">
      <c r="A7019" s="8" t="s">
        <v>18648</v>
      </c>
      <c r="B7019" s="9" t="s">
        <v>22533</v>
      </c>
      <c r="C7019" s="9">
        <v>2020</v>
      </c>
      <c r="D7019" s="9" t="s">
        <v>22207</v>
      </c>
      <c r="E7019" s="9" t="s">
        <v>22208</v>
      </c>
      <c r="F7019" s="10" t="s">
        <v>22546</v>
      </c>
    </row>
    <row r="7020" spans="1:6" x14ac:dyDescent="0.35">
      <c r="A7020" s="5" t="s">
        <v>18650</v>
      </c>
      <c r="B7020" s="6" t="s">
        <v>23033</v>
      </c>
      <c r="C7020" s="6">
        <v>2019</v>
      </c>
      <c r="D7020" s="6" t="s">
        <v>22223</v>
      </c>
      <c r="E7020" s="6" t="s">
        <v>24409</v>
      </c>
      <c r="F7020" s="7" t="s">
        <v>22251</v>
      </c>
    </row>
    <row r="7021" spans="1:6" x14ac:dyDescent="0.35">
      <c r="A7021" s="8" t="s">
        <v>18652</v>
      </c>
      <c r="B7021" s="9" t="s">
        <v>23033</v>
      </c>
      <c r="C7021" s="9">
        <v>2019</v>
      </c>
      <c r="D7021" s="9" t="s">
        <v>22247</v>
      </c>
      <c r="E7021" s="9" t="s">
        <v>22208</v>
      </c>
      <c r="F7021" s="10" t="s">
        <v>22289</v>
      </c>
    </row>
    <row r="7022" spans="1:6" x14ac:dyDescent="0.35">
      <c r="A7022" s="5" t="s">
        <v>18654</v>
      </c>
      <c r="B7022" s="6" t="s">
        <v>23033</v>
      </c>
      <c r="C7022" s="6">
        <v>2018</v>
      </c>
      <c r="D7022" s="6" t="s">
        <v>22247</v>
      </c>
      <c r="E7022" s="6" t="s">
        <v>22281</v>
      </c>
      <c r="F7022" s="7" t="s">
        <v>22289</v>
      </c>
    </row>
    <row r="7023" spans="1:6" x14ac:dyDescent="0.35">
      <c r="A7023" s="8" t="s">
        <v>18656</v>
      </c>
      <c r="B7023" s="9" t="s">
        <v>23033</v>
      </c>
      <c r="C7023" s="9">
        <v>2020</v>
      </c>
      <c r="D7023" s="9" t="s">
        <v>22207</v>
      </c>
      <c r="E7023" s="9" t="s">
        <v>22208</v>
      </c>
      <c r="F7023" s="10" t="s">
        <v>22347</v>
      </c>
    </row>
    <row r="7024" spans="1:6" x14ac:dyDescent="0.35">
      <c r="A7024" s="5" t="s">
        <v>18658</v>
      </c>
      <c r="B7024" s="6" t="s">
        <v>23033</v>
      </c>
      <c r="C7024" s="6">
        <v>2018</v>
      </c>
      <c r="D7024" s="6" t="s">
        <v>22217</v>
      </c>
      <c r="E7024" s="6" t="s">
        <v>22275</v>
      </c>
      <c r="F7024" s="7" t="s">
        <v>23812</v>
      </c>
    </row>
    <row r="7025" spans="1:6" x14ac:dyDescent="0.35">
      <c r="A7025" s="8" t="s">
        <v>18660</v>
      </c>
      <c r="B7025" s="9" t="s">
        <v>23036</v>
      </c>
      <c r="C7025" s="9">
        <v>2019</v>
      </c>
      <c r="D7025" s="9" t="s">
        <v>22212</v>
      </c>
      <c r="E7025" s="9" t="s">
        <v>22208</v>
      </c>
      <c r="F7025" s="10" t="s">
        <v>22334</v>
      </c>
    </row>
    <row r="7026" spans="1:6" x14ac:dyDescent="0.35">
      <c r="A7026" s="5" t="s">
        <v>18662</v>
      </c>
      <c r="B7026" s="6" t="s">
        <v>22481</v>
      </c>
      <c r="C7026" s="6">
        <v>2020</v>
      </c>
      <c r="D7026" s="6" t="s">
        <v>22217</v>
      </c>
      <c r="E7026" s="6" t="s">
        <v>22683</v>
      </c>
      <c r="F7026" s="7" t="s">
        <v>23171</v>
      </c>
    </row>
    <row r="7027" spans="1:6" x14ac:dyDescent="0.35">
      <c r="A7027" s="8" t="s">
        <v>18664</v>
      </c>
      <c r="B7027" s="9" t="s">
        <v>22481</v>
      </c>
      <c r="C7027" s="9">
        <v>2020</v>
      </c>
      <c r="D7027" s="9" t="s">
        <v>22217</v>
      </c>
      <c r="E7027" s="9" t="s">
        <v>22281</v>
      </c>
      <c r="F7027" s="10" t="s">
        <v>22244</v>
      </c>
    </row>
    <row r="7028" spans="1:6" x14ac:dyDescent="0.35">
      <c r="A7028" s="5" t="s">
        <v>18666</v>
      </c>
      <c r="B7028" s="6" t="s">
        <v>22481</v>
      </c>
      <c r="C7028" s="6">
        <v>2020</v>
      </c>
      <c r="D7028" s="6" t="s">
        <v>22207</v>
      </c>
      <c r="E7028" s="6" t="s">
        <v>22330</v>
      </c>
      <c r="F7028" s="7" t="s">
        <v>22347</v>
      </c>
    </row>
    <row r="7029" spans="1:6" x14ac:dyDescent="0.35">
      <c r="A7029" s="8" t="s">
        <v>18668</v>
      </c>
      <c r="B7029" s="9" t="s">
        <v>23040</v>
      </c>
      <c r="C7029" s="9">
        <v>2020</v>
      </c>
      <c r="D7029" s="9" t="s">
        <v>22207</v>
      </c>
      <c r="E7029" s="9" t="s">
        <v>22208</v>
      </c>
      <c r="F7029" s="10" t="s">
        <v>22356</v>
      </c>
    </row>
    <row r="7030" spans="1:6" x14ac:dyDescent="0.35">
      <c r="A7030" s="5" t="s">
        <v>18670</v>
      </c>
      <c r="B7030" s="6" t="s">
        <v>23060</v>
      </c>
      <c r="C7030" s="6">
        <v>2020</v>
      </c>
      <c r="D7030" s="6" t="s">
        <v>22247</v>
      </c>
      <c r="E7030" s="6" t="s">
        <v>22808</v>
      </c>
      <c r="F7030" s="7" t="s">
        <v>22249</v>
      </c>
    </row>
    <row r="7031" spans="1:6" x14ac:dyDescent="0.35">
      <c r="A7031" s="8" t="s">
        <v>18672</v>
      </c>
      <c r="B7031" s="9" t="s">
        <v>23040</v>
      </c>
      <c r="C7031" s="9">
        <v>2020</v>
      </c>
      <c r="D7031" s="9" t="s">
        <v>22247</v>
      </c>
      <c r="E7031" s="9" t="s">
        <v>22281</v>
      </c>
      <c r="F7031" s="10" t="s">
        <v>22251</v>
      </c>
    </row>
    <row r="7032" spans="1:6" x14ac:dyDescent="0.35">
      <c r="A7032" s="5" t="s">
        <v>18674</v>
      </c>
      <c r="B7032" s="6" t="s">
        <v>23045</v>
      </c>
      <c r="C7032" s="6">
        <v>2020</v>
      </c>
      <c r="D7032" s="6" t="s">
        <v>22207</v>
      </c>
      <c r="E7032" s="6" t="s">
        <v>22208</v>
      </c>
      <c r="F7032" s="7" t="s">
        <v>22814</v>
      </c>
    </row>
    <row r="7033" spans="1:6" x14ac:dyDescent="0.35">
      <c r="A7033" s="8" t="s">
        <v>18676</v>
      </c>
      <c r="B7033" s="9" t="s">
        <v>23045</v>
      </c>
      <c r="C7033" s="9">
        <v>2020</v>
      </c>
      <c r="D7033" s="9" t="s">
        <v>22207</v>
      </c>
      <c r="E7033" s="9" t="s">
        <v>22208</v>
      </c>
      <c r="F7033" s="10" t="s">
        <v>22287</v>
      </c>
    </row>
    <row r="7034" spans="1:6" x14ac:dyDescent="0.35">
      <c r="A7034" s="5" t="s">
        <v>18678</v>
      </c>
      <c r="B7034" s="6" t="s">
        <v>23045</v>
      </c>
      <c r="C7034" s="6">
        <v>2020</v>
      </c>
      <c r="D7034" s="6" t="s">
        <v>22207</v>
      </c>
      <c r="E7034" s="6" t="s">
        <v>22208</v>
      </c>
      <c r="F7034" s="7" t="s">
        <v>22831</v>
      </c>
    </row>
    <row r="7035" spans="1:6" x14ac:dyDescent="0.35">
      <c r="A7035" s="8" t="s">
        <v>18680</v>
      </c>
      <c r="B7035" s="9" t="s">
        <v>23047</v>
      </c>
      <c r="C7035" s="9">
        <v>2020</v>
      </c>
      <c r="D7035" s="9" t="s">
        <v>22207</v>
      </c>
      <c r="E7035" s="9" t="s">
        <v>22330</v>
      </c>
      <c r="F7035" s="10" t="s">
        <v>23796</v>
      </c>
    </row>
    <row r="7036" spans="1:6" x14ac:dyDescent="0.35">
      <c r="A7036" s="5" t="s">
        <v>18682</v>
      </c>
      <c r="B7036" s="6" t="s">
        <v>23050</v>
      </c>
      <c r="C7036" s="6">
        <v>2020</v>
      </c>
      <c r="D7036" s="6" t="s">
        <v>22217</v>
      </c>
      <c r="E7036" s="6" t="s">
        <v>22208</v>
      </c>
      <c r="F7036" s="7" t="s">
        <v>22284</v>
      </c>
    </row>
    <row r="7037" spans="1:6" x14ac:dyDescent="0.35">
      <c r="A7037" s="8" t="s">
        <v>18684</v>
      </c>
      <c r="B7037" s="9" t="s">
        <v>23053</v>
      </c>
      <c r="C7037" s="9">
        <v>2020</v>
      </c>
      <c r="D7037" s="9" t="s">
        <v>22207</v>
      </c>
      <c r="E7037" s="9" t="s">
        <v>22208</v>
      </c>
      <c r="F7037" s="10" t="s">
        <v>22353</v>
      </c>
    </row>
    <row r="7038" spans="1:6" x14ac:dyDescent="0.35">
      <c r="A7038" s="5" t="s">
        <v>18686</v>
      </c>
      <c r="B7038" s="6" t="s">
        <v>23053</v>
      </c>
      <c r="C7038" s="6">
        <v>2020</v>
      </c>
      <c r="D7038" s="6" t="s">
        <v>22207</v>
      </c>
      <c r="E7038" s="6" t="s">
        <v>22208</v>
      </c>
      <c r="F7038" s="7" t="s">
        <v>22814</v>
      </c>
    </row>
    <row r="7039" spans="1:6" x14ac:dyDescent="0.35">
      <c r="A7039" s="8" t="s">
        <v>18688</v>
      </c>
      <c r="B7039" s="9" t="s">
        <v>23053</v>
      </c>
      <c r="C7039" s="9">
        <v>2020</v>
      </c>
      <c r="D7039" s="9" t="s">
        <v>22223</v>
      </c>
      <c r="E7039" s="9" t="s">
        <v>22330</v>
      </c>
      <c r="F7039" s="10" t="s">
        <v>22289</v>
      </c>
    </row>
    <row r="7040" spans="1:6" x14ac:dyDescent="0.35">
      <c r="A7040" s="5" t="s">
        <v>18690</v>
      </c>
      <c r="B7040" s="6" t="s">
        <v>23051</v>
      </c>
      <c r="C7040" s="6">
        <v>2018</v>
      </c>
      <c r="D7040" s="6" t="s">
        <v>22247</v>
      </c>
      <c r="E7040" s="6" t="s">
        <v>22281</v>
      </c>
      <c r="F7040" s="7" t="s">
        <v>24277</v>
      </c>
    </row>
    <row r="7041" spans="1:6" x14ac:dyDescent="0.35">
      <c r="A7041" s="8" t="s">
        <v>18692</v>
      </c>
      <c r="B7041" s="9" t="s">
        <v>23051</v>
      </c>
      <c r="C7041" s="9">
        <v>2005</v>
      </c>
      <c r="D7041" s="9" t="s">
        <v>22217</v>
      </c>
      <c r="E7041" s="9" t="s">
        <v>22281</v>
      </c>
      <c r="F7041" s="10" t="s">
        <v>22272</v>
      </c>
    </row>
    <row r="7042" spans="1:6" x14ac:dyDescent="0.35">
      <c r="A7042" s="5" t="s">
        <v>18694</v>
      </c>
      <c r="B7042" s="6" t="s">
        <v>23051</v>
      </c>
      <c r="C7042" s="6">
        <v>2006</v>
      </c>
      <c r="D7042" s="6" t="s">
        <v>22217</v>
      </c>
      <c r="E7042" s="6" t="s">
        <v>22352</v>
      </c>
      <c r="F7042" s="7" t="s">
        <v>24447</v>
      </c>
    </row>
    <row r="7043" spans="1:6" x14ac:dyDescent="0.35">
      <c r="A7043" s="8" t="s">
        <v>18696</v>
      </c>
      <c r="B7043" s="9" t="s">
        <v>23051</v>
      </c>
      <c r="C7043" s="9">
        <v>2020</v>
      </c>
      <c r="D7043" s="9" t="s">
        <v>22223</v>
      </c>
      <c r="E7043" s="9" t="s">
        <v>22275</v>
      </c>
      <c r="F7043" s="10" t="s">
        <v>22251</v>
      </c>
    </row>
    <row r="7044" spans="1:6" x14ac:dyDescent="0.35">
      <c r="A7044" s="5" t="s">
        <v>18698</v>
      </c>
      <c r="B7044" s="6" t="s">
        <v>23051</v>
      </c>
      <c r="C7044" s="6">
        <v>2020</v>
      </c>
      <c r="D7044" s="6" t="s">
        <v>22207</v>
      </c>
      <c r="E7044" s="6" t="s">
        <v>22208</v>
      </c>
      <c r="F7044" s="7" t="s">
        <v>22345</v>
      </c>
    </row>
    <row r="7045" spans="1:6" x14ac:dyDescent="0.35">
      <c r="A7045" s="8" t="s">
        <v>18700</v>
      </c>
      <c r="B7045" s="9" t="s">
        <v>23056</v>
      </c>
      <c r="C7045" s="9">
        <v>2020</v>
      </c>
      <c r="D7045" s="9" t="s">
        <v>22207</v>
      </c>
      <c r="E7045" s="9" t="s">
        <v>22208</v>
      </c>
      <c r="F7045" s="10" t="s">
        <v>24467</v>
      </c>
    </row>
    <row r="7046" spans="1:6" x14ac:dyDescent="0.35">
      <c r="A7046" s="5" t="s">
        <v>18702</v>
      </c>
      <c r="B7046" s="6" t="s">
        <v>23057</v>
      </c>
      <c r="C7046" s="6">
        <v>2020</v>
      </c>
      <c r="D7046" s="6" t="s">
        <v>22223</v>
      </c>
      <c r="E7046" s="6" t="s">
        <v>22330</v>
      </c>
      <c r="F7046" s="7" t="s">
        <v>22289</v>
      </c>
    </row>
    <row r="7047" spans="1:6" x14ac:dyDescent="0.35">
      <c r="A7047" s="8" t="s">
        <v>18704</v>
      </c>
      <c r="B7047" s="9" t="s">
        <v>23049</v>
      </c>
      <c r="C7047" s="9">
        <v>2020</v>
      </c>
      <c r="D7047" s="9" t="s">
        <v>22207</v>
      </c>
      <c r="E7047" s="9" t="s">
        <v>22275</v>
      </c>
      <c r="F7047" s="10" t="s">
        <v>22546</v>
      </c>
    </row>
    <row r="7048" spans="1:6" x14ac:dyDescent="0.35">
      <c r="A7048" s="5" t="s">
        <v>18706</v>
      </c>
      <c r="B7048" s="6" t="s">
        <v>23060</v>
      </c>
      <c r="C7048" s="6">
        <v>2020</v>
      </c>
      <c r="D7048" s="6" t="s">
        <v>22207</v>
      </c>
      <c r="E7048" s="6" t="s">
        <v>22208</v>
      </c>
      <c r="F7048" s="7" t="s">
        <v>22210</v>
      </c>
    </row>
    <row r="7049" spans="1:6" x14ac:dyDescent="0.35">
      <c r="A7049" s="8" t="s">
        <v>18708</v>
      </c>
      <c r="B7049" s="9" t="s">
        <v>23061</v>
      </c>
      <c r="C7049" s="9">
        <v>2020</v>
      </c>
      <c r="D7049" s="9" t="s">
        <v>22217</v>
      </c>
      <c r="E7049" s="9" t="s">
        <v>22208</v>
      </c>
      <c r="F7049" s="10" t="s">
        <v>22284</v>
      </c>
    </row>
    <row r="7050" spans="1:6" x14ac:dyDescent="0.35">
      <c r="A7050" s="5" t="s">
        <v>18710</v>
      </c>
      <c r="B7050" s="6" t="s">
        <v>23061</v>
      </c>
      <c r="C7050" s="6">
        <v>2020</v>
      </c>
      <c r="D7050" s="6" t="s">
        <v>22217</v>
      </c>
      <c r="E7050" s="6" t="s">
        <v>22208</v>
      </c>
      <c r="F7050" s="7" t="s">
        <v>22347</v>
      </c>
    </row>
    <row r="7051" spans="1:6" x14ac:dyDescent="0.35">
      <c r="A7051" s="8" t="s">
        <v>18712</v>
      </c>
      <c r="B7051" s="9" t="s">
        <v>23061</v>
      </c>
      <c r="C7051" s="9">
        <v>2020</v>
      </c>
      <c r="D7051" s="9" t="s">
        <v>22207</v>
      </c>
      <c r="E7051" s="9" t="s">
        <v>22683</v>
      </c>
      <c r="F7051" s="10" t="s">
        <v>24415</v>
      </c>
    </row>
    <row r="7052" spans="1:6" x14ac:dyDescent="0.35">
      <c r="A7052" s="5" t="s">
        <v>18714</v>
      </c>
      <c r="B7052" s="6" t="s">
        <v>24468</v>
      </c>
      <c r="C7052" s="6">
        <v>2020</v>
      </c>
      <c r="D7052" s="6" t="s">
        <v>22217</v>
      </c>
      <c r="E7052" s="6" t="s">
        <v>22208</v>
      </c>
      <c r="F7052" s="7" t="s">
        <v>24148</v>
      </c>
    </row>
    <row r="7053" spans="1:6" x14ac:dyDescent="0.35">
      <c r="A7053" s="8" t="s">
        <v>18716</v>
      </c>
      <c r="B7053" s="9" t="s">
        <v>23066</v>
      </c>
      <c r="C7053" s="9">
        <v>2005</v>
      </c>
      <c r="D7053" s="9" t="s">
        <v>22212</v>
      </c>
      <c r="E7053" s="9" t="s">
        <v>22208</v>
      </c>
      <c r="F7053" s="10" t="s">
        <v>22289</v>
      </c>
    </row>
    <row r="7054" spans="1:6" x14ac:dyDescent="0.35">
      <c r="A7054" s="5" t="s">
        <v>18718</v>
      </c>
      <c r="B7054" s="6" t="s">
        <v>23066</v>
      </c>
      <c r="C7054" s="6">
        <v>2020</v>
      </c>
      <c r="D7054" s="6" t="s">
        <v>22207</v>
      </c>
      <c r="E7054" s="6" t="s">
        <v>22208</v>
      </c>
      <c r="F7054" s="7" t="s">
        <v>22795</v>
      </c>
    </row>
    <row r="7055" spans="1:6" x14ac:dyDescent="0.35">
      <c r="A7055" s="8" t="s">
        <v>18720</v>
      </c>
      <c r="B7055" s="9" t="s">
        <v>23066</v>
      </c>
      <c r="C7055" s="9">
        <v>2009</v>
      </c>
      <c r="D7055" s="9" t="s">
        <v>22212</v>
      </c>
      <c r="E7055" s="9" t="s">
        <v>22330</v>
      </c>
      <c r="F7055" s="10" t="s">
        <v>24469</v>
      </c>
    </row>
    <row r="7056" spans="1:6" x14ac:dyDescent="0.35">
      <c r="A7056" s="5" t="s">
        <v>18722</v>
      </c>
      <c r="B7056" s="6" t="s">
        <v>22484</v>
      </c>
      <c r="C7056" s="6">
        <v>2019</v>
      </c>
      <c r="D7056" s="6" t="s">
        <v>22217</v>
      </c>
      <c r="E7056" s="6" t="s">
        <v>22208</v>
      </c>
      <c r="F7056" s="7" t="s">
        <v>22831</v>
      </c>
    </row>
    <row r="7057" spans="1:6" x14ac:dyDescent="0.35">
      <c r="A7057" s="8" t="s">
        <v>18724</v>
      </c>
      <c r="B7057" s="9" t="s">
        <v>22484</v>
      </c>
      <c r="C7057" s="9">
        <v>2018</v>
      </c>
      <c r="D7057" s="9" t="s">
        <v>22207</v>
      </c>
      <c r="E7057" s="9" t="s">
        <v>22208</v>
      </c>
      <c r="F7057" s="10" t="s">
        <v>22394</v>
      </c>
    </row>
    <row r="7058" spans="1:6" x14ac:dyDescent="0.35">
      <c r="A7058" s="5" t="s">
        <v>18726</v>
      </c>
      <c r="B7058" s="6" t="s">
        <v>22484</v>
      </c>
      <c r="C7058" s="6">
        <v>2016</v>
      </c>
      <c r="D7058" s="6" t="s">
        <v>22207</v>
      </c>
      <c r="E7058" s="6" t="s">
        <v>22275</v>
      </c>
      <c r="F7058" s="7" t="s">
        <v>24399</v>
      </c>
    </row>
    <row r="7059" spans="1:6" x14ac:dyDescent="0.35">
      <c r="A7059" s="8" t="s">
        <v>18728</v>
      </c>
      <c r="B7059" s="9" t="s">
        <v>22484</v>
      </c>
      <c r="C7059" s="9">
        <v>2020</v>
      </c>
      <c r="D7059" s="9" t="s">
        <v>22207</v>
      </c>
      <c r="E7059" s="9" t="s">
        <v>22208</v>
      </c>
      <c r="F7059" s="10" t="s">
        <v>24470</v>
      </c>
    </row>
    <row r="7060" spans="1:6" x14ac:dyDescent="0.35">
      <c r="A7060" s="5" t="s">
        <v>18730</v>
      </c>
      <c r="B7060" s="6" t="s">
        <v>22484</v>
      </c>
      <c r="C7060" s="6">
        <v>2020</v>
      </c>
      <c r="D7060" s="6" t="s">
        <v>22207</v>
      </c>
      <c r="E7060" s="6" t="s">
        <v>22208</v>
      </c>
      <c r="F7060" s="7" t="s">
        <v>22399</v>
      </c>
    </row>
    <row r="7061" spans="1:6" x14ac:dyDescent="0.35">
      <c r="A7061" s="8" t="s">
        <v>18732</v>
      </c>
      <c r="B7061" s="9" t="s">
        <v>22484</v>
      </c>
      <c r="C7061" s="9">
        <v>2019</v>
      </c>
      <c r="D7061" s="9" t="s">
        <v>22207</v>
      </c>
      <c r="E7061" s="9" t="s">
        <v>22208</v>
      </c>
      <c r="F7061" s="10" t="s">
        <v>22375</v>
      </c>
    </row>
    <row r="7062" spans="1:6" x14ac:dyDescent="0.35">
      <c r="A7062" s="5" t="s">
        <v>18734</v>
      </c>
      <c r="B7062" s="6" t="s">
        <v>22484</v>
      </c>
      <c r="C7062" s="6">
        <v>2018</v>
      </c>
      <c r="D7062" s="6" t="s">
        <v>22207</v>
      </c>
      <c r="E7062" s="6" t="s">
        <v>22330</v>
      </c>
      <c r="F7062" s="7" t="s">
        <v>22380</v>
      </c>
    </row>
    <row r="7063" spans="1:6" x14ac:dyDescent="0.35">
      <c r="A7063" s="8" t="s">
        <v>18736</v>
      </c>
      <c r="B7063" s="9" t="s">
        <v>22484</v>
      </c>
      <c r="C7063" s="9">
        <v>2003</v>
      </c>
      <c r="D7063" s="9" t="s">
        <v>22212</v>
      </c>
      <c r="E7063" s="9" t="s">
        <v>22352</v>
      </c>
      <c r="F7063" s="10" t="s">
        <v>22272</v>
      </c>
    </row>
    <row r="7064" spans="1:6" x14ac:dyDescent="0.35">
      <c r="A7064" s="5" t="s">
        <v>18738</v>
      </c>
      <c r="B7064" s="6" t="s">
        <v>22484</v>
      </c>
      <c r="C7064" s="6">
        <v>2019</v>
      </c>
      <c r="D7064" s="6" t="s">
        <v>22217</v>
      </c>
      <c r="E7064" s="6" t="s">
        <v>22208</v>
      </c>
      <c r="F7064" s="7" t="s">
        <v>22345</v>
      </c>
    </row>
    <row r="7065" spans="1:6" x14ac:dyDescent="0.35">
      <c r="A7065" s="8" t="s">
        <v>18740</v>
      </c>
      <c r="B7065" s="9" t="s">
        <v>22484</v>
      </c>
      <c r="C7065" s="9">
        <v>2020</v>
      </c>
      <c r="D7065" s="9" t="s">
        <v>22207</v>
      </c>
      <c r="E7065" s="9" t="s">
        <v>22208</v>
      </c>
      <c r="F7065" s="10" t="s">
        <v>22287</v>
      </c>
    </row>
    <row r="7066" spans="1:6" x14ac:dyDescent="0.35">
      <c r="A7066" s="5" t="s">
        <v>18742</v>
      </c>
      <c r="B7066" s="6" t="s">
        <v>23067</v>
      </c>
      <c r="C7066" s="6">
        <v>2010</v>
      </c>
      <c r="D7066" s="6" t="s">
        <v>22207</v>
      </c>
      <c r="E7066" s="6" t="s">
        <v>22330</v>
      </c>
      <c r="F7066" s="7" t="s">
        <v>22380</v>
      </c>
    </row>
    <row r="7067" spans="1:6" x14ac:dyDescent="0.35">
      <c r="A7067" s="8" t="s">
        <v>18744</v>
      </c>
      <c r="B7067" s="9" t="s">
        <v>23067</v>
      </c>
      <c r="C7067" s="9">
        <v>2020</v>
      </c>
      <c r="D7067" s="9" t="s">
        <v>22212</v>
      </c>
      <c r="E7067" s="9" t="s">
        <v>22281</v>
      </c>
      <c r="F7067" s="10" t="s">
        <v>22272</v>
      </c>
    </row>
    <row r="7068" spans="1:6" x14ac:dyDescent="0.35">
      <c r="A7068" s="5" t="s">
        <v>18746</v>
      </c>
      <c r="B7068" s="6" t="s">
        <v>23067</v>
      </c>
      <c r="C7068" s="6">
        <v>2020</v>
      </c>
      <c r="D7068" s="6" t="s">
        <v>22207</v>
      </c>
      <c r="E7068" s="6" t="s">
        <v>22981</v>
      </c>
      <c r="F7068" s="7" t="s">
        <v>22488</v>
      </c>
    </row>
    <row r="7069" spans="1:6" x14ac:dyDescent="0.35">
      <c r="A7069" s="8" t="s">
        <v>18748</v>
      </c>
      <c r="B7069" s="9" t="s">
        <v>23067</v>
      </c>
      <c r="C7069" s="9">
        <v>2020</v>
      </c>
      <c r="D7069" s="9" t="s">
        <v>22207</v>
      </c>
      <c r="E7069" s="9" t="s">
        <v>22703</v>
      </c>
      <c r="F7069" s="10" t="s">
        <v>24424</v>
      </c>
    </row>
    <row r="7070" spans="1:6" x14ac:dyDescent="0.35">
      <c r="A7070" s="5" t="s">
        <v>18750</v>
      </c>
      <c r="B7070" s="6" t="s">
        <v>23070</v>
      </c>
      <c r="C7070" s="6">
        <v>2020</v>
      </c>
      <c r="D7070" s="6" t="s">
        <v>22212</v>
      </c>
      <c r="E7070" s="6" t="s">
        <v>22208</v>
      </c>
      <c r="F7070" s="7" t="s">
        <v>22290</v>
      </c>
    </row>
    <row r="7071" spans="1:6" x14ac:dyDescent="0.35">
      <c r="A7071" s="8" t="s">
        <v>18752</v>
      </c>
      <c r="B7071" s="9" t="s">
        <v>24471</v>
      </c>
      <c r="C7071" s="9">
        <v>2019</v>
      </c>
      <c r="D7071" s="9" t="s">
        <v>22207</v>
      </c>
      <c r="E7071" s="9" t="s">
        <v>22281</v>
      </c>
      <c r="F7071" s="10" t="s">
        <v>22814</v>
      </c>
    </row>
    <row r="7072" spans="1:6" x14ac:dyDescent="0.35">
      <c r="A7072" s="5" t="s">
        <v>18754</v>
      </c>
      <c r="B7072" s="6" t="s">
        <v>23072</v>
      </c>
      <c r="C7072" s="6">
        <v>2020</v>
      </c>
      <c r="D7072" s="6" t="s">
        <v>22217</v>
      </c>
      <c r="E7072" s="6" t="s">
        <v>22281</v>
      </c>
      <c r="F7072" s="7" t="s">
        <v>22272</v>
      </c>
    </row>
    <row r="7073" spans="1:6" x14ac:dyDescent="0.35">
      <c r="A7073" s="8" t="s">
        <v>18756</v>
      </c>
      <c r="B7073" s="9" t="s">
        <v>22485</v>
      </c>
      <c r="C7073" s="9">
        <v>2020</v>
      </c>
      <c r="D7073" s="9" t="s">
        <v>22217</v>
      </c>
      <c r="E7073" s="9" t="s">
        <v>22208</v>
      </c>
      <c r="F7073" s="10" t="s">
        <v>22258</v>
      </c>
    </row>
    <row r="7074" spans="1:6" x14ac:dyDescent="0.35">
      <c r="A7074" s="5" t="s">
        <v>18758</v>
      </c>
      <c r="B7074" s="6" t="s">
        <v>22485</v>
      </c>
      <c r="C7074" s="6">
        <v>2020</v>
      </c>
      <c r="D7074" s="6" t="s">
        <v>22207</v>
      </c>
      <c r="E7074" s="6" t="s">
        <v>22208</v>
      </c>
      <c r="F7074" s="7" t="s">
        <v>22272</v>
      </c>
    </row>
    <row r="7075" spans="1:6" x14ac:dyDescent="0.35">
      <c r="A7075" s="8" t="s">
        <v>18760</v>
      </c>
      <c r="B7075" s="9" t="s">
        <v>22485</v>
      </c>
      <c r="C7075" s="9">
        <v>2020</v>
      </c>
      <c r="D7075" s="9" t="s">
        <v>22207</v>
      </c>
      <c r="E7075" s="9" t="s">
        <v>22208</v>
      </c>
      <c r="F7075" s="10" t="s">
        <v>22335</v>
      </c>
    </row>
    <row r="7076" spans="1:6" x14ac:dyDescent="0.35">
      <c r="A7076" s="5" t="s">
        <v>18762</v>
      </c>
      <c r="B7076" s="6" t="s">
        <v>23074</v>
      </c>
      <c r="C7076" s="6">
        <v>2020</v>
      </c>
      <c r="D7076" s="6" t="s">
        <v>22207</v>
      </c>
      <c r="E7076" s="6" t="s">
        <v>22281</v>
      </c>
      <c r="F7076" s="7" t="s">
        <v>22290</v>
      </c>
    </row>
    <row r="7077" spans="1:6" x14ac:dyDescent="0.35">
      <c r="A7077" s="8" t="s">
        <v>18764</v>
      </c>
      <c r="B7077" s="9" t="s">
        <v>23077</v>
      </c>
      <c r="C7077" s="9">
        <v>2020</v>
      </c>
      <c r="D7077" s="9" t="s">
        <v>22207</v>
      </c>
      <c r="E7077" s="9" t="s">
        <v>22208</v>
      </c>
      <c r="F7077" s="10" t="s">
        <v>22290</v>
      </c>
    </row>
    <row r="7078" spans="1:6" x14ac:dyDescent="0.35">
      <c r="A7078" s="5" t="s">
        <v>18766</v>
      </c>
      <c r="B7078" s="6" t="s">
        <v>23082</v>
      </c>
      <c r="C7078" s="6">
        <v>2020</v>
      </c>
      <c r="D7078" s="6" t="s">
        <v>22207</v>
      </c>
      <c r="E7078" s="6" t="s">
        <v>22208</v>
      </c>
      <c r="F7078" s="7" t="s">
        <v>22210</v>
      </c>
    </row>
    <row r="7079" spans="1:6" x14ac:dyDescent="0.35">
      <c r="A7079" s="8" t="s">
        <v>18768</v>
      </c>
      <c r="B7079" s="9" t="s">
        <v>23082</v>
      </c>
      <c r="C7079" s="9">
        <v>2020</v>
      </c>
      <c r="D7079" s="9" t="s">
        <v>22292</v>
      </c>
      <c r="E7079" s="9" t="s">
        <v>22208</v>
      </c>
      <c r="F7079" s="10" t="s">
        <v>22276</v>
      </c>
    </row>
    <row r="7080" spans="1:6" x14ac:dyDescent="0.35">
      <c r="A7080" s="5" t="s">
        <v>18770</v>
      </c>
      <c r="B7080" s="6" t="s">
        <v>23082</v>
      </c>
      <c r="C7080" s="6">
        <v>2019</v>
      </c>
      <c r="D7080" s="6" t="s">
        <v>22217</v>
      </c>
      <c r="E7080" s="6" t="s">
        <v>22683</v>
      </c>
      <c r="F7080" s="7" t="s">
        <v>24425</v>
      </c>
    </row>
    <row r="7081" spans="1:6" x14ac:dyDescent="0.35">
      <c r="A7081" s="8" t="s">
        <v>18772</v>
      </c>
      <c r="B7081" s="9" t="s">
        <v>23102</v>
      </c>
      <c r="C7081" s="9">
        <v>2020</v>
      </c>
      <c r="D7081" s="9" t="s">
        <v>22203</v>
      </c>
      <c r="E7081" s="9" t="s">
        <v>22492</v>
      </c>
      <c r="F7081" s="10" t="s">
        <v>22576</v>
      </c>
    </row>
    <row r="7082" spans="1:6" x14ac:dyDescent="0.35">
      <c r="A7082" s="5" t="s">
        <v>18774</v>
      </c>
      <c r="B7082" s="6" t="s">
        <v>23081</v>
      </c>
      <c r="C7082" s="6">
        <v>2020</v>
      </c>
      <c r="D7082" s="6" t="s">
        <v>22207</v>
      </c>
      <c r="E7082" s="6" t="s">
        <v>22208</v>
      </c>
      <c r="F7082" s="7" t="s">
        <v>22336</v>
      </c>
    </row>
    <row r="7083" spans="1:6" x14ac:dyDescent="0.35">
      <c r="A7083" s="8" t="s">
        <v>18776</v>
      </c>
      <c r="B7083" s="9" t="s">
        <v>23083</v>
      </c>
      <c r="C7083" s="9">
        <v>2020</v>
      </c>
      <c r="D7083" s="9" t="s">
        <v>22207</v>
      </c>
      <c r="E7083" s="9" t="s">
        <v>22330</v>
      </c>
      <c r="F7083" s="10" t="s">
        <v>22861</v>
      </c>
    </row>
    <row r="7084" spans="1:6" x14ac:dyDescent="0.35">
      <c r="A7084" s="5" t="s">
        <v>18778</v>
      </c>
      <c r="B7084" s="6" t="s">
        <v>23083</v>
      </c>
      <c r="C7084" s="6">
        <v>2020</v>
      </c>
      <c r="D7084" s="6" t="s">
        <v>22217</v>
      </c>
      <c r="E7084" s="6" t="s">
        <v>22208</v>
      </c>
      <c r="F7084" s="7" t="s">
        <v>22396</v>
      </c>
    </row>
    <row r="7085" spans="1:6" x14ac:dyDescent="0.35">
      <c r="A7085" s="8" t="s">
        <v>18780</v>
      </c>
      <c r="B7085" s="9" t="s">
        <v>23083</v>
      </c>
      <c r="C7085" s="9">
        <v>2020</v>
      </c>
      <c r="D7085" s="9" t="s">
        <v>22207</v>
      </c>
      <c r="E7085" s="9" t="s">
        <v>22275</v>
      </c>
      <c r="F7085" s="10" t="s">
        <v>22563</v>
      </c>
    </row>
    <row r="7086" spans="1:6" x14ac:dyDescent="0.35">
      <c r="A7086" s="5" t="s">
        <v>18782</v>
      </c>
      <c r="B7086" s="6" t="s">
        <v>23083</v>
      </c>
      <c r="C7086" s="6">
        <v>2020</v>
      </c>
      <c r="D7086" s="6" t="s">
        <v>22207</v>
      </c>
      <c r="E7086" s="6" t="s">
        <v>22275</v>
      </c>
      <c r="F7086" s="7" t="s">
        <v>22347</v>
      </c>
    </row>
    <row r="7087" spans="1:6" x14ac:dyDescent="0.35">
      <c r="A7087" s="8" t="s">
        <v>18784</v>
      </c>
      <c r="B7087" s="9" t="s">
        <v>23083</v>
      </c>
      <c r="C7087" s="9">
        <v>2020</v>
      </c>
      <c r="D7087" s="9" t="s">
        <v>22212</v>
      </c>
      <c r="E7087" s="9" t="s">
        <v>22208</v>
      </c>
      <c r="F7087" s="10" t="s">
        <v>22276</v>
      </c>
    </row>
    <row r="7088" spans="1:6" x14ac:dyDescent="0.35">
      <c r="A7088" s="5" t="s">
        <v>18786</v>
      </c>
      <c r="B7088" s="6" t="s">
        <v>23084</v>
      </c>
      <c r="C7088" s="6">
        <v>2020</v>
      </c>
      <c r="D7088" s="6" t="s">
        <v>22207</v>
      </c>
      <c r="E7088" s="6" t="s">
        <v>22275</v>
      </c>
      <c r="F7088" s="7" t="s">
        <v>24392</v>
      </c>
    </row>
    <row r="7089" spans="1:6" x14ac:dyDescent="0.35">
      <c r="A7089" s="8" t="s">
        <v>18788</v>
      </c>
      <c r="B7089" s="9" t="s">
        <v>23087</v>
      </c>
      <c r="C7089" s="9">
        <v>2020</v>
      </c>
      <c r="D7089" s="9" t="s">
        <v>22247</v>
      </c>
      <c r="E7089" s="9" t="s">
        <v>22275</v>
      </c>
      <c r="F7089" s="10" t="s">
        <v>24277</v>
      </c>
    </row>
    <row r="7090" spans="1:6" x14ac:dyDescent="0.35">
      <c r="A7090" s="5" t="s">
        <v>18790</v>
      </c>
      <c r="B7090" s="6" t="s">
        <v>23241</v>
      </c>
      <c r="C7090" s="6">
        <v>2020</v>
      </c>
      <c r="D7090" s="6" t="s">
        <v>22207</v>
      </c>
      <c r="E7090" s="6" t="s">
        <v>22208</v>
      </c>
      <c r="F7090" s="7" t="s">
        <v>22272</v>
      </c>
    </row>
    <row r="7091" spans="1:6" x14ac:dyDescent="0.35">
      <c r="A7091" s="8" t="s">
        <v>18792</v>
      </c>
      <c r="B7091" s="9" t="s">
        <v>23087</v>
      </c>
      <c r="C7091" s="9">
        <v>2020</v>
      </c>
      <c r="D7091" s="9" t="s">
        <v>22207</v>
      </c>
      <c r="E7091" s="9" t="s">
        <v>22275</v>
      </c>
      <c r="F7091" s="10" t="s">
        <v>22336</v>
      </c>
    </row>
    <row r="7092" spans="1:6" x14ac:dyDescent="0.35">
      <c r="A7092" s="5" t="s">
        <v>18794</v>
      </c>
      <c r="B7092" s="6" t="s">
        <v>23087</v>
      </c>
      <c r="C7092" s="6">
        <v>2007</v>
      </c>
      <c r="D7092" s="6" t="s">
        <v>22217</v>
      </c>
      <c r="E7092" s="6" t="s">
        <v>22703</v>
      </c>
      <c r="F7092" s="7" t="s">
        <v>22272</v>
      </c>
    </row>
    <row r="7093" spans="1:6" x14ac:dyDescent="0.35">
      <c r="A7093" s="8" t="s">
        <v>18796</v>
      </c>
      <c r="B7093" s="9" t="s">
        <v>23087</v>
      </c>
      <c r="C7093" s="9">
        <v>2020</v>
      </c>
      <c r="D7093" s="9" t="s">
        <v>22207</v>
      </c>
      <c r="E7093" s="9" t="s">
        <v>22208</v>
      </c>
      <c r="F7093" s="10" t="s">
        <v>22322</v>
      </c>
    </row>
    <row r="7094" spans="1:6" x14ac:dyDescent="0.35">
      <c r="A7094" s="5" t="s">
        <v>18798</v>
      </c>
      <c r="B7094" s="6" t="s">
        <v>23087</v>
      </c>
      <c r="C7094" s="6">
        <v>2020</v>
      </c>
      <c r="D7094" s="6" t="s">
        <v>22207</v>
      </c>
      <c r="E7094" s="6" t="s">
        <v>22208</v>
      </c>
      <c r="F7094" s="7" t="s">
        <v>24393</v>
      </c>
    </row>
    <row r="7095" spans="1:6" x14ac:dyDescent="0.35">
      <c r="A7095" s="8" t="s">
        <v>18800</v>
      </c>
      <c r="B7095" s="9" t="s">
        <v>23080</v>
      </c>
      <c r="C7095" s="9">
        <v>2020</v>
      </c>
      <c r="D7095" s="9" t="s">
        <v>22217</v>
      </c>
      <c r="E7095" s="9" t="s">
        <v>22352</v>
      </c>
      <c r="F7095" s="10" t="s">
        <v>22831</v>
      </c>
    </row>
    <row r="7096" spans="1:6" x14ac:dyDescent="0.35">
      <c r="A7096" s="5" t="s">
        <v>18802</v>
      </c>
      <c r="B7096" s="6" t="s">
        <v>23241</v>
      </c>
      <c r="C7096" s="6">
        <v>2020</v>
      </c>
      <c r="D7096" s="6" t="s">
        <v>22207</v>
      </c>
      <c r="E7096" s="6" t="s">
        <v>22365</v>
      </c>
      <c r="F7096" s="7" t="s">
        <v>22496</v>
      </c>
    </row>
    <row r="7097" spans="1:6" x14ac:dyDescent="0.35">
      <c r="A7097" s="8" t="s">
        <v>18804</v>
      </c>
      <c r="B7097" s="9" t="s">
        <v>23089</v>
      </c>
      <c r="C7097" s="9">
        <v>2020</v>
      </c>
      <c r="D7097" s="9" t="s">
        <v>22212</v>
      </c>
      <c r="E7097" s="9" t="s">
        <v>22208</v>
      </c>
      <c r="F7097" s="10" t="s">
        <v>22276</v>
      </c>
    </row>
    <row r="7098" spans="1:6" x14ac:dyDescent="0.35">
      <c r="A7098" s="5" t="s">
        <v>18806</v>
      </c>
      <c r="B7098" s="6" t="s">
        <v>23090</v>
      </c>
      <c r="C7098" s="6">
        <v>2020</v>
      </c>
      <c r="D7098" s="6" t="s">
        <v>22217</v>
      </c>
      <c r="E7098" s="6" t="s">
        <v>22208</v>
      </c>
      <c r="F7098" s="7" t="s">
        <v>22394</v>
      </c>
    </row>
    <row r="7099" spans="1:6" x14ac:dyDescent="0.35">
      <c r="A7099" s="8" t="s">
        <v>18808</v>
      </c>
      <c r="B7099" s="9" t="s">
        <v>23092</v>
      </c>
      <c r="C7099" s="9">
        <v>2017</v>
      </c>
      <c r="D7099" s="9" t="s">
        <v>22207</v>
      </c>
      <c r="E7099" s="9" t="s">
        <v>22208</v>
      </c>
      <c r="F7099" s="10" t="s">
        <v>24472</v>
      </c>
    </row>
    <row r="7100" spans="1:6" x14ac:dyDescent="0.35">
      <c r="A7100" s="5" t="s">
        <v>18810</v>
      </c>
      <c r="B7100" s="6" t="s">
        <v>23081</v>
      </c>
      <c r="C7100" s="6">
        <v>2020</v>
      </c>
      <c r="D7100" s="6" t="s">
        <v>22207</v>
      </c>
      <c r="E7100" s="6" t="s">
        <v>22208</v>
      </c>
      <c r="F7100" s="7" t="s">
        <v>22380</v>
      </c>
    </row>
    <row r="7101" spans="1:6" x14ac:dyDescent="0.35">
      <c r="A7101" s="8" t="s">
        <v>18812</v>
      </c>
      <c r="B7101" s="9" t="s">
        <v>23093</v>
      </c>
      <c r="C7101" s="9">
        <v>2020</v>
      </c>
      <c r="D7101" s="9" t="s">
        <v>22217</v>
      </c>
      <c r="E7101" s="9" t="s">
        <v>22208</v>
      </c>
      <c r="F7101" s="10" t="s">
        <v>24473</v>
      </c>
    </row>
    <row r="7102" spans="1:6" x14ac:dyDescent="0.35">
      <c r="A7102" s="5" t="s">
        <v>18814</v>
      </c>
      <c r="B7102" s="6" t="s">
        <v>23093</v>
      </c>
      <c r="C7102" s="6">
        <v>2020</v>
      </c>
      <c r="D7102" s="6" t="s">
        <v>22223</v>
      </c>
      <c r="E7102" s="6" t="s">
        <v>22275</v>
      </c>
      <c r="F7102" s="7" t="s">
        <v>22251</v>
      </c>
    </row>
    <row r="7103" spans="1:6" x14ac:dyDescent="0.35">
      <c r="A7103" s="8" t="s">
        <v>18816</v>
      </c>
      <c r="B7103" s="9" t="s">
        <v>23094</v>
      </c>
      <c r="C7103" s="9">
        <v>2020</v>
      </c>
      <c r="D7103" s="9" t="s">
        <v>22207</v>
      </c>
      <c r="E7103" s="9" t="s">
        <v>22208</v>
      </c>
      <c r="F7103" s="10" t="s">
        <v>22347</v>
      </c>
    </row>
    <row r="7104" spans="1:6" x14ac:dyDescent="0.35">
      <c r="A7104" s="5" t="s">
        <v>18818</v>
      </c>
      <c r="B7104" s="6" t="s">
        <v>22499</v>
      </c>
      <c r="C7104" s="6">
        <v>2020</v>
      </c>
      <c r="D7104" s="6" t="s">
        <v>22217</v>
      </c>
      <c r="E7104" s="6" t="s">
        <v>22208</v>
      </c>
      <c r="F7104" s="7" t="s">
        <v>22244</v>
      </c>
    </row>
    <row r="7105" spans="1:6" x14ac:dyDescent="0.35">
      <c r="A7105" s="8" t="s">
        <v>18820</v>
      </c>
      <c r="B7105" s="9" t="s">
        <v>23095</v>
      </c>
      <c r="C7105" s="9">
        <v>2017</v>
      </c>
      <c r="D7105" s="9" t="s">
        <v>22207</v>
      </c>
      <c r="E7105" s="9" t="s">
        <v>22275</v>
      </c>
      <c r="F7105" s="10" t="s">
        <v>22380</v>
      </c>
    </row>
    <row r="7106" spans="1:6" x14ac:dyDescent="0.35">
      <c r="A7106" s="5" t="s">
        <v>18822</v>
      </c>
      <c r="B7106" s="6" t="s">
        <v>23095</v>
      </c>
      <c r="C7106" s="6">
        <v>2020</v>
      </c>
      <c r="D7106" s="6" t="s">
        <v>22247</v>
      </c>
      <c r="E7106" s="6" t="s">
        <v>22208</v>
      </c>
      <c r="F7106" s="7" t="s">
        <v>22251</v>
      </c>
    </row>
    <row r="7107" spans="1:6" x14ac:dyDescent="0.35">
      <c r="A7107" s="8" t="s">
        <v>18824</v>
      </c>
      <c r="B7107" s="9" t="s">
        <v>23095</v>
      </c>
      <c r="C7107" s="9">
        <v>2012</v>
      </c>
      <c r="D7107" s="9" t="s">
        <v>22207</v>
      </c>
      <c r="E7107" s="9" t="s">
        <v>22330</v>
      </c>
      <c r="F7107" s="10" t="s">
        <v>22399</v>
      </c>
    </row>
    <row r="7108" spans="1:6" x14ac:dyDescent="0.35">
      <c r="A7108" s="5" t="s">
        <v>18826</v>
      </c>
      <c r="B7108" s="6" t="s">
        <v>23095</v>
      </c>
      <c r="C7108" s="6">
        <v>2016</v>
      </c>
      <c r="D7108" s="6" t="s">
        <v>22217</v>
      </c>
      <c r="E7108" s="6" t="s">
        <v>22208</v>
      </c>
      <c r="F7108" s="7" t="s">
        <v>24411</v>
      </c>
    </row>
    <row r="7109" spans="1:6" x14ac:dyDescent="0.35">
      <c r="A7109" s="8" t="s">
        <v>18828</v>
      </c>
      <c r="B7109" s="9" t="s">
        <v>23095</v>
      </c>
      <c r="C7109" s="9">
        <v>2020</v>
      </c>
      <c r="D7109" s="9" t="s">
        <v>22207</v>
      </c>
      <c r="E7109" s="9" t="s">
        <v>22208</v>
      </c>
      <c r="F7109" s="10" t="s">
        <v>22538</v>
      </c>
    </row>
    <row r="7110" spans="1:6" x14ac:dyDescent="0.35">
      <c r="A7110" s="5" t="s">
        <v>18830</v>
      </c>
      <c r="B7110" s="6" t="s">
        <v>23095</v>
      </c>
      <c r="C7110" s="6">
        <v>2002</v>
      </c>
      <c r="D7110" s="6" t="s">
        <v>22207</v>
      </c>
      <c r="E7110" s="6" t="s">
        <v>22281</v>
      </c>
      <c r="F7110" s="7" t="s">
        <v>22293</v>
      </c>
    </row>
    <row r="7111" spans="1:6" x14ac:dyDescent="0.35">
      <c r="A7111" s="8" t="s">
        <v>18832</v>
      </c>
      <c r="B7111" s="9" t="s">
        <v>23095</v>
      </c>
      <c r="C7111" s="9">
        <v>2020</v>
      </c>
      <c r="D7111" s="9" t="s">
        <v>22223</v>
      </c>
      <c r="E7111" s="9" t="s">
        <v>22208</v>
      </c>
      <c r="F7111" s="10" t="s">
        <v>22251</v>
      </c>
    </row>
    <row r="7112" spans="1:6" x14ac:dyDescent="0.35">
      <c r="A7112" s="5" t="s">
        <v>18834</v>
      </c>
      <c r="B7112" s="6" t="s">
        <v>23095</v>
      </c>
      <c r="C7112" s="6">
        <v>1998</v>
      </c>
      <c r="D7112" s="6" t="s">
        <v>22212</v>
      </c>
      <c r="E7112" s="6" t="s">
        <v>22328</v>
      </c>
      <c r="F7112" s="7" t="s">
        <v>24447</v>
      </c>
    </row>
    <row r="7113" spans="1:6" x14ac:dyDescent="0.35">
      <c r="A7113" s="8" t="s">
        <v>18836</v>
      </c>
      <c r="B7113" s="9" t="s">
        <v>23095</v>
      </c>
      <c r="C7113" s="9">
        <v>2019</v>
      </c>
      <c r="D7113" s="9" t="s">
        <v>22217</v>
      </c>
      <c r="E7113" s="9" t="s">
        <v>22208</v>
      </c>
      <c r="F7113" s="10" t="s">
        <v>24411</v>
      </c>
    </row>
    <row r="7114" spans="1:6" x14ac:dyDescent="0.35">
      <c r="A7114" s="5" t="s">
        <v>18838</v>
      </c>
      <c r="B7114" s="6" t="s">
        <v>23100</v>
      </c>
      <c r="C7114" s="6">
        <v>2020</v>
      </c>
      <c r="D7114" s="6" t="s">
        <v>22207</v>
      </c>
      <c r="E7114" s="6" t="s">
        <v>22208</v>
      </c>
      <c r="F7114" s="7" t="s">
        <v>22245</v>
      </c>
    </row>
    <row r="7115" spans="1:6" x14ac:dyDescent="0.35">
      <c r="A7115" s="8" t="s">
        <v>18840</v>
      </c>
      <c r="B7115" s="9" t="s">
        <v>23100</v>
      </c>
      <c r="C7115" s="9">
        <v>2020</v>
      </c>
      <c r="D7115" s="9" t="s">
        <v>22207</v>
      </c>
      <c r="E7115" s="9" t="s">
        <v>22208</v>
      </c>
      <c r="F7115" s="10" t="s">
        <v>22336</v>
      </c>
    </row>
    <row r="7116" spans="1:6" x14ac:dyDescent="0.35">
      <c r="A7116" s="5" t="s">
        <v>18842</v>
      </c>
      <c r="B7116" s="6" t="s">
        <v>23101</v>
      </c>
      <c r="C7116" s="6">
        <v>2020</v>
      </c>
      <c r="D7116" s="6" t="s">
        <v>22217</v>
      </c>
      <c r="E7116" s="6" t="s">
        <v>22330</v>
      </c>
      <c r="F7116" s="7" t="s">
        <v>22380</v>
      </c>
    </row>
    <row r="7117" spans="1:6" x14ac:dyDescent="0.35">
      <c r="A7117" s="8" t="s">
        <v>18844</v>
      </c>
      <c r="B7117" s="9" t="s">
        <v>23102</v>
      </c>
      <c r="C7117" s="9">
        <v>2020</v>
      </c>
      <c r="D7117" s="9" t="s">
        <v>22207</v>
      </c>
      <c r="E7117" s="9" t="s">
        <v>22208</v>
      </c>
      <c r="F7117" s="10" t="s">
        <v>22322</v>
      </c>
    </row>
    <row r="7118" spans="1:6" x14ac:dyDescent="0.35">
      <c r="A7118" s="5" t="s">
        <v>18846</v>
      </c>
      <c r="B7118" s="6" t="s">
        <v>23102</v>
      </c>
      <c r="C7118" s="6">
        <v>2020</v>
      </c>
      <c r="D7118" s="6" t="s">
        <v>22207</v>
      </c>
      <c r="E7118" s="6" t="s">
        <v>22208</v>
      </c>
      <c r="F7118" s="7" t="s">
        <v>22276</v>
      </c>
    </row>
    <row r="7119" spans="1:6" x14ac:dyDescent="0.35">
      <c r="A7119" s="8" t="s">
        <v>18848</v>
      </c>
      <c r="B7119" s="9" t="s">
        <v>24474</v>
      </c>
      <c r="C7119" s="9">
        <v>2020</v>
      </c>
      <c r="D7119" s="9" t="s">
        <v>22247</v>
      </c>
      <c r="E7119" s="9" t="s">
        <v>22208</v>
      </c>
      <c r="F7119" s="10" t="s">
        <v>22251</v>
      </c>
    </row>
    <row r="7120" spans="1:6" x14ac:dyDescent="0.35">
      <c r="A7120" s="5" t="s">
        <v>18850</v>
      </c>
      <c r="B7120" s="6" t="s">
        <v>24474</v>
      </c>
      <c r="C7120" s="6">
        <v>2020</v>
      </c>
      <c r="D7120" s="6" t="s">
        <v>22207</v>
      </c>
      <c r="E7120" s="6" t="s">
        <v>22275</v>
      </c>
      <c r="F7120" s="7" t="s">
        <v>22353</v>
      </c>
    </row>
    <row r="7121" spans="1:6" x14ac:dyDescent="0.35">
      <c r="A7121" s="8" t="s">
        <v>18852</v>
      </c>
      <c r="B7121" s="9" t="s">
        <v>24475</v>
      </c>
      <c r="C7121" s="9">
        <v>2013</v>
      </c>
      <c r="D7121" s="9" t="s">
        <v>22292</v>
      </c>
      <c r="E7121" s="9" t="s">
        <v>22208</v>
      </c>
      <c r="F7121" s="10" t="s">
        <v>22293</v>
      </c>
    </row>
    <row r="7122" spans="1:6" x14ac:dyDescent="0.35">
      <c r="A7122" s="5" t="s">
        <v>18854</v>
      </c>
      <c r="B7122" s="6" t="s">
        <v>23104</v>
      </c>
      <c r="C7122" s="6">
        <v>2020</v>
      </c>
      <c r="D7122" s="6" t="s">
        <v>22207</v>
      </c>
      <c r="E7122" s="6" t="s">
        <v>22208</v>
      </c>
      <c r="F7122" s="7" t="s">
        <v>22272</v>
      </c>
    </row>
    <row r="7123" spans="1:6" x14ac:dyDescent="0.35">
      <c r="A7123" s="8" t="s">
        <v>18856</v>
      </c>
      <c r="B7123" s="9" t="s">
        <v>23104</v>
      </c>
      <c r="C7123" s="9">
        <v>2020</v>
      </c>
      <c r="D7123" s="9" t="s">
        <v>22217</v>
      </c>
      <c r="E7123" s="9" t="s">
        <v>22330</v>
      </c>
      <c r="F7123" s="10" t="s">
        <v>22334</v>
      </c>
    </row>
    <row r="7124" spans="1:6" x14ac:dyDescent="0.35">
      <c r="A7124" s="5" t="s">
        <v>18858</v>
      </c>
      <c r="B7124" s="6" t="s">
        <v>23105</v>
      </c>
      <c r="C7124" s="6">
        <v>2020</v>
      </c>
      <c r="D7124" s="6" t="s">
        <v>22212</v>
      </c>
      <c r="E7124" s="6" t="s">
        <v>23142</v>
      </c>
      <c r="F7124" s="7" t="s">
        <v>22488</v>
      </c>
    </row>
    <row r="7125" spans="1:6" x14ac:dyDescent="0.35">
      <c r="A7125" s="8" t="s">
        <v>18860</v>
      </c>
      <c r="B7125" s="9" t="s">
        <v>23111</v>
      </c>
      <c r="C7125" s="9">
        <v>2020</v>
      </c>
      <c r="D7125" s="9" t="s">
        <v>22217</v>
      </c>
      <c r="E7125" s="9" t="s">
        <v>22208</v>
      </c>
      <c r="F7125" s="10" t="s">
        <v>22276</v>
      </c>
    </row>
    <row r="7126" spans="1:6" x14ac:dyDescent="0.35">
      <c r="A7126" s="5" t="s">
        <v>18862</v>
      </c>
      <c r="B7126" s="6" t="s">
        <v>23111</v>
      </c>
      <c r="C7126" s="6">
        <v>2020</v>
      </c>
      <c r="D7126" s="6" t="s">
        <v>22217</v>
      </c>
      <c r="E7126" s="6" t="s">
        <v>22208</v>
      </c>
      <c r="F7126" s="7" t="s">
        <v>22396</v>
      </c>
    </row>
    <row r="7127" spans="1:6" x14ac:dyDescent="0.35">
      <c r="A7127" s="8" t="s">
        <v>18864</v>
      </c>
      <c r="B7127" s="9" t="s">
        <v>23108</v>
      </c>
      <c r="C7127" s="9">
        <v>2020</v>
      </c>
      <c r="D7127" s="9" t="s">
        <v>22223</v>
      </c>
      <c r="E7127" s="9" t="s">
        <v>22275</v>
      </c>
      <c r="F7127" s="10" t="s">
        <v>22251</v>
      </c>
    </row>
    <row r="7128" spans="1:6" x14ac:dyDescent="0.35">
      <c r="A7128" s="5" t="s">
        <v>18866</v>
      </c>
      <c r="B7128" s="6" t="s">
        <v>23110</v>
      </c>
      <c r="C7128" s="6">
        <v>2020</v>
      </c>
      <c r="D7128" s="6" t="s">
        <v>22207</v>
      </c>
      <c r="E7128" s="6" t="s">
        <v>22275</v>
      </c>
      <c r="F7128" s="7" t="s">
        <v>23812</v>
      </c>
    </row>
    <row r="7129" spans="1:6" x14ac:dyDescent="0.35">
      <c r="A7129" s="8" t="s">
        <v>18868</v>
      </c>
      <c r="B7129" s="9" t="s">
        <v>22501</v>
      </c>
      <c r="C7129" s="9">
        <v>2020</v>
      </c>
      <c r="D7129" s="9" t="s">
        <v>22207</v>
      </c>
      <c r="E7129" s="9" t="s">
        <v>22352</v>
      </c>
      <c r="F7129" s="10" t="s">
        <v>22336</v>
      </c>
    </row>
    <row r="7130" spans="1:6" x14ac:dyDescent="0.35">
      <c r="A7130" s="5" t="s">
        <v>18870</v>
      </c>
      <c r="B7130" s="6" t="s">
        <v>22501</v>
      </c>
      <c r="C7130" s="6">
        <v>2014</v>
      </c>
      <c r="D7130" s="6" t="s">
        <v>22217</v>
      </c>
      <c r="E7130" s="6" t="s">
        <v>22275</v>
      </c>
      <c r="F7130" s="7" t="s">
        <v>22399</v>
      </c>
    </row>
    <row r="7131" spans="1:6" x14ac:dyDescent="0.35">
      <c r="A7131" s="8" t="s">
        <v>18872</v>
      </c>
      <c r="B7131" s="9" t="s">
        <v>23112</v>
      </c>
      <c r="C7131" s="9">
        <v>2020</v>
      </c>
      <c r="D7131" s="9" t="s">
        <v>22207</v>
      </c>
      <c r="E7131" s="9" t="s">
        <v>22281</v>
      </c>
      <c r="F7131" s="10" t="s">
        <v>22584</v>
      </c>
    </row>
    <row r="7132" spans="1:6" x14ac:dyDescent="0.35">
      <c r="A7132" s="5" t="s">
        <v>18874</v>
      </c>
      <c r="B7132" s="6" t="s">
        <v>23112</v>
      </c>
      <c r="C7132" s="6">
        <v>2020</v>
      </c>
      <c r="D7132" s="6" t="s">
        <v>22207</v>
      </c>
      <c r="E7132" s="6" t="s">
        <v>22208</v>
      </c>
      <c r="F7132" s="7" t="s">
        <v>24395</v>
      </c>
    </row>
    <row r="7133" spans="1:6" x14ac:dyDescent="0.35">
      <c r="A7133" s="8" t="s">
        <v>18876</v>
      </c>
      <c r="B7133" s="9" t="s">
        <v>23112</v>
      </c>
      <c r="C7133" s="9">
        <v>2020</v>
      </c>
      <c r="D7133" s="9" t="s">
        <v>22207</v>
      </c>
      <c r="E7133" s="9" t="s">
        <v>22208</v>
      </c>
      <c r="F7133" s="10" t="s">
        <v>22287</v>
      </c>
    </row>
    <row r="7134" spans="1:6" x14ac:dyDescent="0.35">
      <c r="A7134" s="5" t="s">
        <v>18878</v>
      </c>
      <c r="B7134" s="6" t="s">
        <v>23112</v>
      </c>
      <c r="C7134" s="6">
        <v>2014</v>
      </c>
      <c r="D7134" s="6" t="s">
        <v>22223</v>
      </c>
      <c r="E7134" s="6" t="s">
        <v>22281</v>
      </c>
      <c r="F7134" s="7" t="s">
        <v>24417</v>
      </c>
    </row>
    <row r="7135" spans="1:6" x14ac:dyDescent="0.35">
      <c r="A7135" s="8" t="s">
        <v>18880</v>
      </c>
      <c r="B7135" s="9" t="s">
        <v>23112</v>
      </c>
      <c r="C7135" s="9">
        <v>2018</v>
      </c>
      <c r="D7135" s="9" t="s">
        <v>22223</v>
      </c>
      <c r="E7135" s="9" t="s">
        <v>22208</v>
      </c>
      <c r="F7135" s="10" t="s">
        <v>22278</v>
      </c>
    </row>
    <row r="7136" spans="1:6" x14ac:dyDescent="0.35">
      <c r="A7136" s="5" t="s">
        <v>18882</v>
      </c>
      <c r="B7136" s="6" t="s">
        <v>24475</v>
      </c>
      <c r="C7136" s="6">
        <v>2019</v>
      </c>
      <c r="D7136" s="6" t="s">
        <v>22207</v>
      </c>
      <c r="E7136" s="6" t="s">
        <v>22208</v>
      </c>
      <c r="F7136" s="7" t="s">
        <v>24038</v>
      </c>
    </row>
    <row r="7137" spans="1:6" x14ac:dyDescent="0.35">
      <c r="A7137" s="8" t="s">
        <v>18884</v>
      </c>
      <c r="B7137" s="9" t="s">
        <v>23118</v>
      </c>
      <c r="C7137" s="9">
        <v>2020</v>
      </c>
      <c r="D7137" s="9" t="s">
        <v>22292</v>
      </c>
      <c r="E7137" s="9" t="s">
        <v>22208</v>
      </c>
      <c r="F7137" s="10" t="s">
        <v>22289</v>
      </c>
    </row>
    <row r="7138" spans="1:6" x14ac:dyDescent="0.35">
      <c r="A7138" s="5" t="s">
        <v>18886</v>
      </c>
      <c r="B7138" s="6" t="s">
        <v>23118</v>
      </c>
      <c r="C7138" s="6">
        <v>2019</v>
      </c>
      <c r="D7138" s="6" t="s">
        <v>22207</v>
      </c>
      <c r="E7138" s="6" t="s">
        <v>22275</v>
      </c>
      <c r="F7138" s="7" t="s">
        <v>22334</v>
      </c>
    </row>
    <row r="7139" spans="1:6" x14ac:dyDescent="0.35">
      <c r="A7139" s="8" t="s">
        <v>18888</v>
      </c>
      <c r="B7139" s="9" t="s">
        <v>23115</v>
      </c>
      <c r="C7139" s="9">
        <v>2016</v>
      </c>
      <c r="D7139" s="9" t="s">
        <v>22217</v>
      </c>
      <c r="E7139" s="9" t="s">
        <v>22208</v>
      </c>
      <c r="F7139" s="10" t="s">
        <v>22399</v>
      </c>
    </row>
    <row r="7140" spans="1:6" x14ac:dyDescent="0.35">
      <c r="A7140" s="5" t="s">
        <v>18890</v>
      </c>
      <c r="B7140" s="6" t="s">
        <v>23119</v>
      </c>
      <c r="C7140" s="6">
        <v>2020</v>
      </c>
      <c r="D7140" s="6" t="s">
        <v>22207</v>
      </c>
      <c r="E7140" s="6" t="s">
        <v>22330</v>
      </c>
      <c r="F7140" s="7" t="s">
        <v>22287</v>
      </c>
    </row>
    <row r="7141" spans="1:6" x14ac:dyDescent="0.35">
      <c r="A7141" s="8" t="s">
        <v>18892</v>
      </c>
      <c r="B7141" s="9" t="s">
        <v>23119</v>
      </c>
      <c r="C7141" s="9">
        <v>2020</v>
      </c>
      <c r="D7141" s="9" t="s">
        <v>22212</v>
      </c>
      <c r="E7141" s="9" t="s">
        <v>22208</v>
      </c>
      <c r="F7141" s="10" t="s">
        <v>22334</v>
      </c>
    </row>
    <row r="7142" spans="1:6" x14ac:dyDescent="0.35">
      <c r="A7142" s="5" t="s">
        <v>18894</v>
      </c>
      <c r="B7142" s="6" t="s">
        <v>23119</v>
      </c>
      <c r="C7142" s="6">
        <v>2020</v>
      </c>
      <c r="D7142" s="6" t="s">
        <v>22212</v>
      </c>
      <c r="E7142" s="6" t="s">
        <v>22208</v>
      </c>
      <c r="F7142" s="7" t="s">
        <v>24434</v>
      </c>
    </row>
    <row r="7143" spans="1:6" x14ac:dyDescent="0.35">
      <c r="A7143" s="8" t="s">
        <v>18896</v>
      </c>
      <c r="B7143" s="9" t="s">
        <v>23119</v>
      </c>
      <c r="C7143" s="9">
        <v>2020</v>
      </c>
      <c r="D7143" s="9" t="s">
        <v>22223</v>
      </c>
      <c r="E7143" s="9" t="s">
        <v>22208</v>
      </c>
      <c r="F7143" s="10" t="s">
        <v>24417</v>
      </c>
    </row>
    <row r="7144" spans="1:6" x14ac:dyDescent="0.35">
      <c r="A7144" s="5" t="s">
        <v>18898</v>
      </c>
      <c r="B7144" s="6" t="s">
        <v>23119</v>
      </c>
      <c r="C7144" s="6">
        <v>2020</v>
      </c>
      <c r="D7144" s="6" t="s">
        <v>22247</v>
      </c>
      <c r="E7144" s="6" t="s">
        <v>22208</v>
      </c>
      <c r="F7144" s="7" t="s">
        <v>22251</v>
      </c>
    </row>
    <row r="7145" spans="1:6" x14ac:dyDescent="0.35">
      <c r="A7145" s="8" t="s">
        <v>18900</v>
      </c>
      <c r="B7145" s="9" t="s">
        <v>23120</v>
      </c>
      <c r="C7145" s="9">
        <v>2016</v>
      </c>
      <c r="D7145" s="9" t="s">
        <v>22223</v>
      </c>
      <c r="E7145" s="9" t="s">
        <v>22352</v>
      </c>
      <c r="F7145" s="10" t="s">
        <v>22251</v>
      </c>
    </row>
    <row r="7146" spans="1:6" x14ac:dyDescent="0.35">
      <c r="A7146" s="5" t="s">
        <v>18902</v>
      </c>
      <c r="B7146" s="6" t="s">
        <v>23120</v>
      </c>
      <c r="C7146" s="6">
        <v>2020</v>
      </c>
      <c r="D7146" s="6" t="s">
        <v>22207</v>
      </c>
      <c r="E7146" s="6" t="s">
        <v>22330</v>
      </c>
      <c r="F7146" s="7" t="s">
        <v>22335</v>
      </c>
    </row>
    <row r="7147" spans="1:6" x14ac:dyDescent="0.35">
      <c r="A7147" s="8" t="s">
        <v>18904</v>
      </c>
      <c r="B7147" s="9" t="s">
        <v>23122</v>
      </c>
      <c r="C7147" s="9">
        <v>2020</v>
      </c>
      <c r="D7147" s="9" t="s">
        <v>22217</v>
      </c>
      <c r="E7147" s="9" t="s">
        <v>22208</v>
      </c>
      <c r="F7147" s="10" t="s">
        <v>22258</v>
      </c>
    </row>
    <row r="7148" spans="1:6" x14ac:dyDescent="0.35">
      <c r="A7148" s="5" t="s">
        <v>18906</v>
      </c>
      <c r="B7148" s="6" t="s">
        <v>23121</v>
      </c>
      <c r="C7148" s="6">
        <v>2020</v>
      </c>
      <c r="D7148" s="6" t="s">
        <v>22212</v>
      </c>
      <c r="E7148" s="6" t="s">
        <v>22208</v>
      </c>
      <c r="F7148" s="7" t="s">
        <v>24311</v>
      </c>
    </row>
    <row r="7149" spans="1:6" x14ac:dyDescent="0.35">
      <c r="A7149" s="8" t="s">
        <v>18908</v>
      </c>
      <c r="B7149" s="9" t="s">
        <v>24476</v>
      </c>
      <c r="C7149" s="9">
        <v>2020</v>
      </c>
      <c r="D7149" s="9" t="s">
        <v>22207</v>
      </c>
      <c r="E7149" s="9" t="s">
        <v>22208</v>
      </c>
      <c r="F7149" s="10" t="s">
        <v>22290</v>
      </c>
    </row>
    <row r="7150" spans="1:6" x14ac:dyDescent="0.35">
      <c r="A7150" s="5" t="s">
        <v>18910</v>
      </c>
      <c r="B7150" s="6" t="s">
        <v>23124</v>
      </c>
      <c r="C7150" s="6">
        <v>2000</v>
      </c>
      <c r="D7150" s="6" t="s">
        <v>22212</v>
      </c>
      <c r="E7150" s="6" t="s">
        <v>22328</v>
      </c>
      <c r="F7150" s="7" t="s">
        <v>24447</v>
      </c>
    </row>
    <row r="7151" spans="1:6" x14ac:dyDescent="0.35">
      <c r="A7151" s="8" t="s">
        <v>18912</v>
      </c>
      <c r="B7151" s="9" t="s">
        <v>23124</v>
      </c>
      <c r="C7151" s="9">
        <v>2020</v>
      </c>
      <c r="D7151" s="9" t="s">
        <v>22292</v>
      </c>
      <c r="E7151" s="9" t="s">
        <v>22208</v>
      </c>
      <c r="F7151" s="10" t="s">
        <v>22251</v>
      </c>
    </row>
    <row r="7152" spans="1:6" x14ac:dyDescent="0.35">
      <c r="A7152" s="5" t="s">
        <v>18914</v>
      </c>
      <c r="B7152" s="6" t="s">
        <v>23124</v>
      </c>
      <c r="C7152" s="6">
        <v>2014</v>
      </c>
      <c r="D7152" s="6" t="s">
        <v>22217</v>
      </c>
      <c r="E7152" s="6" t="s">
        <v>22208</v>
      </c>
      <c r="F7152" s="7" t="s">
        <v>22805</v>
      </c>
    </row>
    <row r="7153" spans="1:6" x14ac:dyDescent="0.35">
      <c r="A7153" s="8" t="s">
        <v>18916</v>
      </c>
      <c r="B7153" s="9" t="s">
        <v>23124</v>
      </c>
      <c r="C7153" s="9">
        <v>2018</v>
      </c>
      <c r="D7153" s="9" t="s">
        <v>22292</v>
      </c>
      <c r="E7153" s="9" t="s">
        <v>22208</v>
      </c>
      <c r="F7153" s="10" t="s">
        <v>24477</v>
      </c>
    </row>
    <row r="7154" spans="1:6" x14ac:dyDescent="0.35">
      <c r="A7154" s="5" t="s">
        <v>18918</v>
      </c>
      <c r="B7154" s="6" t="s">
        <v>23124</v>
      </c>
      <c r="C7154" s="6">
        <v>2008</v>
      </c>
      <c r="D7154" s="6" t="s">
        <v>22217</v>
      </c>
      <c r="E7154" s="6" t="s">
        <v>22208</v>
      </c>
      <c r="F7154" s="7" t="s">
        <v>22635</v>
      </c>
    </row>
    <row r="7155" spans="1:6" x14ac:dyDescent="0.35">
      <c r="A7155" s="8" t="s">
        <v>18920</v>
      </c>
      <c r="B7155" s="9" t="s">
        <v>23119</v>
      </c>
      <c r="C7155" s="9">
        <v>2020</v>
      </c>
      <c r="D7155" s="9" t="s">
        <v>22207</v>
      </c>
      <c r="E7155" s="9" t="s">
        <v>22330</v>
      </c>
      <c r="F7155" s="10" t="s">
        <v>22276</v>
      </c>
    </row>
    <row r="7156" spans="1:6" x14ac:dyDescent="0.35">
      <c r="A7156" s="5" t="s">
        <v>18922</v>
      </c>
      <c r="B7156" s="6" t="s">
        <v>23124</v>
      </c>
      <c r="C7156" s="6">
        <v>2020</v>
      </c>
      <c r="D7156" s="6" t="s">
        <v>22247</v>
      </c>
      <c r="E7156" s="6" t="s">
        <v>22275</v>
      </c>
      <c r="F7156" s="7" t="s">
        <v>22251</v>
      </c>
    </row>
    <row r="7157" spans="1:6" x14ac:dyDescent="0.35">
      <c r="A7157" s="8" t="s">
        <v>18924</v>
      </c>
      <c r="B7157" s="9" t="s">
        <v>23128</v>
      </c>
      <c r="C7157" s="9">
        <v>2020</v>
      </c>
      <c r="D7157" s="9" t="s">
        <v>22212</v>
      </c>
      <c r="E7157" s="9" t="s">
        <v>22208</v>
      </c>
      <c r="F7157" s="10" t="s">
        <v>22563</v>
      </c>
    </row>
    <row r="7158" spans="1:6" x14ac:dyDescent="0.35">
      <c r="A7158" s="5" t="s">
        <v>18926</v>
      </c>
      <c r="B7158" s="6" t="s">
        <v>23128</v>
      </c>
      <c r="C7158" s="6">
        <v>2020</v>
      </c>
      <c r="D7158" s="6" t="s">
        <v>22212</v>
      </c>
      <c r="E7158" s="6" t="s">
        <v>22330</v>
      </c>
      <c r="F7158" s="7" t="s">
        <v>22276</v>
      </c>
    </row>
    <row r="7159" spans="1:6" x14ac:dyDescent="0.35">
      <c r="A7159" s="8" t="s">
        <v>18928</v>
      </c>
      <c r="B7159" s="9" t="s">
        <v>23128</v>
      </c>
      <c r="C7159" s="9">
        <v>2020</v>
      </c>
      <c r="D7159" s="9" t="s">
        <v>22217</v>
      </c>
      <c r="E7159" s="9" t="s">
        <v>22275</v>
      </c>
      <c r="F7159" s="10" t="s">
        <v>24478</v>
      </c>
    </row>
    <row r="7160" spans="1:6" x14ac:dyDescent="0.35">
      <c r="A7160" s="5" t="s">
        <v>18930</v>
      </c>
      <c r="B7160" s="6" t="s">
        <v>23126</v>
      </c>
      <c r="C7160" s="6">
        <v>2020</v>
      </c>
      <c r="D7160" s="6" t="s">
        <v>22223</v>
      </c>
      <c r="E7160" s="6" t="s">
        <v>22208</v>
      </c>
      <c r="F7160" s="7" t="s">
        <v>22356</v>
      </c>
    </row>
    <row r="7161" spans="1:6" x14ac:dyDescent="0.35">
      <c r="A7161" s="8" t="s">
        <v>18932</v>
      </c>
      <c r="B7161" s="9" t="s">
        <v>23149</v>
      </c>
      <c r="C7161" s="9">
        <v>2004</v>
      </c>
      <c r="D7161" s="9" t="s">
        <v>22247</v>
      </c>
      <c r="E7161" s="9" t="s">
        <v>22208</v>
      </c>
      <c r="F7161" s="10" t="s">
        <v>22251</v>
      </c>
    </row>
    <row r="7162" spans="1:6" x14ac:dyDescent="0.35">
      <c r="A7162" s="5" t="s">
        <v>18934</v>
      </c>
      <c r="B7162" s="6" t="s">
        <v>24479</v>
      </c>
      <c r="C7162" s="6">
        <v>2020</v>
      </c>
      <c r="D7162" s="6" t="s">
        <v>22207</v>
      </c>
      <c r="E7162" s="6" t="s">
        <v>22352</v>
      </c>
      <c r="F7162" s="7" t="s">
        <v>22290</v>
      </c>
    </row>
    <row r="7163" spans="1:6" x14ac:dyDescent="0.35">
      <c r="A7163" s="8" t="s">
        <v>18936</v>
      </c>
      <c r="B7163" s="9" t="s">
        <v>23130</v>
      </c>
      <c r="C7163" s="9">
        <v>2019</v>
      </c>
      <c r="D7163" s="9" t="s">
        <v>22207</v>
      </c>
      <c r="E7163" s="9" t="s">
        <v>24409</v>
      </c>
      <c r="F7163" s="10" t="s">
        <v>22345</v>
      </c>
    </row>
    <row r="7164" spans="1:6" x14ac:dyDescent="0.35">
      <c r="A7164" s="5" t="s">
        <v>18938</v>
      </c>
      <c r="B7164" s="6" t="s">
        <v>23132</v>
      </c>
      <c r="C7164" s="6">
        <v>2020</v>
      </c>
      <c r="D7164" s="6" t="s">
        <v>22292</v>
      </c>
      <c r="E7164" s="6" t="s">
        <v>22208</v>
      </c>
      <c r="F7164" s="7" t="s">
        <v>22883</v>
      </c>
    </row>
    <row r="7165" spans="1:6" x14ac:dyDescent="0.35">
      <c r="A7165" s="8" t="s">
        <v>18940</v>
      </c>
      <c r="B7165" s="9" t="s">
        <v>23135</v>
      </c>
      <c r="C7165" s="9">
        <v>2020</v>
      </c>
      <c r="D7165" s="9" t="s">
        <v>22207</v>
      </c>
      <c r="E7165" s="9" t="s">
        <v>22208</v>
      </c>
      <c r="F7165" s="10" t="s">
        <v>22546</v>
      </c>
    </row>
    <row r="7166" spans="1:6" x14ac:dyDescent="0.35">
      <c r="A7166" s="5" t="s">
        <v>18942</v>
      </c>
      <c r="B7166" s="6" t="s">
        <v>23135</v>
      </c>
      <c r="C7166" s="6">
        <v>2020</v>
      </c>
      <c r="D7166" s="6" t="s">
        <v>22207</v>
      </c>
      <c r="E7166" s="6" t="s">
        <v>22330</v>
      </c>
      <c r="F7166" s="7" t="s">
        <v>22293</v>
      </c>
    </row>
    <row r="7167" spans="1:6" x14ac:dyDescent="0.35">
      <c r="A7167" s="8" t="s">
        <v>18944</v>
      </c>
      <c r="B7167" s="9" t="s">
        <v>24480</v>
      </c>
      <c r="C7167" s="9">
        <v>2017</v>
      </c>
      <c r="D7167" s="9" t="s">
        <v>22207</v>
      </c>
      <c r="E7167" s="9" t="s">
        <v>22208</v>
      </c>
      <c r="F7167" s="10" t="s">
        <v>22245</v>
      </c>
    </row>
    <row r="7168" spans="1:6" x14ac:dyDescent="0.35">
      <c r="A7168" s="5" t="s">
        <v>18946</v>
      </c>
      <c r="B7168" s="6" t="s">
        <v>23136</v>
      </c>
      <c r="C7168" s="6">
        <v>2019</v>
      </c>
      <c r="D7168" s="6" t="s">
        <v>22247</v>
      </c>
      <c r="E7168" s="6" t="s">
        <v>22208</v>
      </c>
      <c r="F7168" s="7" t="s">
        <v>22251</v>
      </c>
    </row>
    <row r="7169" spans="1:6" x14ac:dyDescent="0.35">
      <c r="A7169" s="8" t="s">
        <v>18948</v>
      </c>
      <c r="B7169" s="9" t="s">
        <v>23136</v>
      </c>
      <c r="C7169" s="9">
        <v>2018</v>
      </c>
      <c r="D7169" s="9" t="s">
        <v>22207</v>
      </c>
      <c r="E7169" s="9" t="s">
        <v>22208</v>
      </c>
      <c r="F7169" s="10" t="s">
        <v>22438</v>
      </c>
    </row>
    <row r="7170" spans="1:6" x14ac:dyDescent="0.35">
      <c r="A7170" s="5" t="s">
        <v>18950</v>
      </c>
      <c r="B7170" s="6" t="s">
        <v>23137</v>
      </c>
      <c r="C7170" s="6">
        <v>2020</v>
      </c>
      <c r="D7170" s="6" t="s">
        <v>22207</v>
      </c>
      <c r="E7170" s="6" t="s">
        <v>22208</v>
      </c>
      <c r="F7170" s="7" t="s">
        <v>24415</v>
      </c>
    </row>
    <row r="7171" spans="1:6" x14ac:dyDescent="0.35">
      <c r="A7171" s="8" t="s">
        <v>18952</v>
      </c>
      <c r="B7171" s="9" t="s">
        <v>23137</v>
      </c>
      <c r="C7171" s="9">
        <v>2020</v>
      </c>
      <c r="D7171" s="9" t="s">
        <v>22217</v>
      </c>
      <c r="E7171" s="9" t="s">
        <v>22275</v>
      </c>
      <c r="F7171" s="10" t="s">
        <v>24424</v>
      </c>
    </row>
    <row r="7172" spans="1:6" x14ac:dyDescent="0.35">
      <c r="A7172" s="5" t="s">
        <v>18954</v>
      </c>
      <c r="B7172" s="6" t="s">
        <v>23137</v>
      </c>
      <c r="C7172" s="6">
        <v>2020</v>
      </c>
      <c r="D7172" s="6" t="s">
        <v>22207</v>
      </c>
      <c r="E7172" s="6" t="s">
        <v>22208</v>
      </c>
      <c r="F7172" s="7" t="s">
        <v>22335</v>
      </c>
    </row>
    <row r="7173" spans="1:6" x14ac:dyDescent="0.35">
      <c r="A7173" s="8" t="s">
        <v>18956</v>
      </c>
      <c r="B7173" s="9" t="s">
        <v>22504</v>
      </c>
      <c r="C7173" s="9">
        <v>2020</v>
      </c>
      <c r="D7173" s="9" t="s">
        <v>22207</v>
      </c>
      <c r="E7173" s="9" t="s">
        <v>22208</v>
      </c>
      <c r="F7173" s="10" t="s">
        <v>22287</v>
      </c>
    </row>
    <row r="7174" spans="1:6" x14ac:dyDescent="0.35">
      <c r="A7174" s="5" t="s">
        <v>18958</v>
      </c>
      <c r="B7174" s="6" t="s">
        <v>22504</v>
      </c>
      <c r="C7174" s="6">
        <v>2020</v>
      </c>
      <c r="D7174" s="6" t="s">
        <v>22207</v>
      </c>
      <c r="E7174" s="6" t="s">
        <v>22208</v>
      </c>
      <c r="F7174" s="7" t="s">
        <v>24481</v>
      </c>
    </row>
    <row r="7175" spans="1:6" x14ac:dyDescent="0.35">
      <c r="A7175" s="8" t="s">
        <v>18960</v>
      </c>
      <c r="B7175" s="9" t="s">
        <v>22504</v>
      </c>
      <c r="C7175" s="9">
        <v>2016</v>
      </c>
      <c r="D7175" s="9" t="s">
        <v>22247</v>
      </c>
      <c r="E7175" s="9" t="s">
        <v>22275</v>
      </c>
      <c r="F7175" s="10" t="s">
        <v>24458</v>
      </c>
    </row>
    <row r="7176" spans="1:6" x14ac:dyDescent="0.35">
      <c r="A7176" s="5" t="s">
        <v>18963</v>
      </c>
      <c r="B7176" s="6" t="s">
        <v>23139</v>
      </c>
      <c r="C7176" s="6">
        <v>2020</v>
      </c>
      <c r="D7176" s="6" t="s">
        <v>22212</v>
      </c>
      <c r="E7176" s="6" t="s">
        <v>22208</v>
      </c>
      <c r="F7176" s="7" t="s">
        <v>24441</v>
      </c>
    </row>
    <row r="7177" spans="1:6" x14ac:dyDescent="0.35">
      <c r="A7177" s="8" t="s">
        <v>18965</v>
      </c>
      <c r="B7177" s="9" t="s">
        <v>23139</v>
      </c>
      <c r="C7177" s="9">
        <v>2020</v>
      </c>
      <c r="D7177" s="9" t="s">
        <v>22223</v>
      </c>
      <c r="E7177" s="9" t="s">
        <v>22208</v>
      </c>
      <c r="F7177" s="10" t="s">
        <v>24482</v>
      </c>
    </row>
    <row r="7178" spans="1:6" x14ac:dyDescent="0.35">
      <c r="A7178" s="5" t="s">
        <v>18967</v>
      </c>
      <c r="B7178" s="6" t="s">
        <v>24483</v>
      </c>
      <c r="C7178" s="6">
        <v>2020</v>
      </c>
      <c r="D7178" s="6" t="s">
        <v>22207</v>
      </c>
      <c r="E7178" s="6" t="s">
        <v>22208</v>
      </c>
      <c r="F7178" s="7" t="s">
        <v>22380</v>
      </c>
    </row>
    <row r="7179" spans="1:6" x14ac:dyDescent="0.35">
      <c r="A7179" s="8" t="s">
        <v>18969</v>
      </c>
      <c r="B7179" s="9" t="s">
        <v>24483</v>
      </c>
      <c r="C7179" s="9">
        <v>2020</v>
      </c>
      <c r="D7179" s="9" t="s">
        <v>22207</v>
      </c>
      <c r="E7179" s="9" t="s">
        <v>22281</v>
      </c>
      <c r="F7179" s="10" t="s">
        <v>22544</v>
      </c>
    </row>
    <row r="7180" spans="1:6" x14ac:dyDescent="0.35">
      <c r="A7180" s="5" t="s">
        <v>18971</v>
      </c>
      <c r="B7180" s="6" t="s">
        <v>24483</v>
      </c>
      <c r="C7180" s="6">
        <v>2020</v>
      </c>
      <c r="D7180" s="6" t="s">
        <v>22217</v>
      </c>
      <c r="E7180" s="6" t="s">
        <v>22208</v>
      </c>
      <c r="F7180" s="7" t="s">
        <v>22534</v>
      </c>
    </row>
    <row r="7181" spans="1:6" x14ac:dyDescent="0.35">
      <c r="A7181" s="8" t="s">
        <v>18973</v>
      </c>
      <c r="B7181" s="9" t="s">
        <v>23143</v>
      </c>
      <c r="C7181" s="9">
        <v>2020</v>
      </c>
      <c r="D7181" s="9" t="s">
        <v>22207</v>
      </c>
      <c r="E7181" s="9" t="s">
        <v>22208</v>
      </c>
      <c r="F7181" s="10" t="s">
        <v>22399</v>
      </c>
    </row>
    <row r="7182" spans="1:6" x14ac:dyDescent="0.35">
      <c r="A7182" s="5" t="s">
        <v>18975</v>
      </c>
      <c r="B7182" s="6" t="s">
        <v>24484</v>
      </c>
      <c r="C7182" s="6">
        <v>2020</v>
      </c>
      <c r="D7182" s="6" t="s">
        <v>22223</v>
      </c>
      <c r="E7182" s="6" t="s">
        <v>22275</v>
      </c>
      <c r="F7182" s="7" t="s">
        <v>22289</v>
      </c>
    </row>
    <row r="7183" spans="1:6" x14ac:dyDescent="0.35">
      <c r="A7183" s="8" t="s">
        <v>18977</v>
      </c>
      <c r="B7183" s="9" t="s">
        <v>23147</v>
      </c>
      <c r="C7183" s="9">
        <v>2019</v>
      </c>
      <c r="D7183" s="9" t="s">
        <v>22207</v>
      </c>
      <c r="E7183" s="9" t="s">
        <v>22328</v>
      </c>
      <c r="F7183" s="10" t="s">
        <v>22375</v>
      </c>
    </row>
    <row r="7184" spans="1:6" x14ac:dyDescent="0.35">
      <c r="A7184" s="5" t="s">
        <v>18979</v>
      </c>
      <c r="B7184" s="6" t="s">
        <v>23147</v>
      </c>
      <c r="C7184" s="6">
        <v>2020</v>
      </c>
      <c r="D7184" s="6" t="s">
        <v>22207</v>
      </c>
      <c r="E7184" s="6" t="s">
        <v>22208</v>
      </c>
      <c r="F7184" s="7" t="s">
        <v>23106</v>
      </c>
    </row>
    <row r="7185" spans="1:6" x14ac:dyDescent="0.35">
      <c r="A7185" s="8" t="s">
        <v>18981</v>
      </c>
      <c r="B7185" s="9" t="s">
        <v>23147</v>
      </c>
      <c r="C7185" s="9">
        <v>2020</v>
      </c>
      <c r="D7185" s="9" t="s">
        <v>22212</v>
      </c>
      <c r="E7185" s="9" t="s">
        <v>22208</v>
      </c>
      <c r="F7185" s="10" t="s">
        <v>22276</v>
      </c>
    </row>
    <row r="7186" spans="1:6" x14ac:dyDescent="0.35">
      <c r="A7186" s="5" t="s">
        <v>18983</v>
      </c>
      <c r="B7186" s="6" t="s">
        <v>23147</v>
      </c>
      <c r="C7186" s="6">
        <v>2020</v>
      </c>
      <c r="D7186" s="6" t="s">
        <v>22292</v>
      </c>
      <c r="E7186" s="6" t="s">
        <v>22208</v>
      </c>
      <c r="F7186" s="7" t="s">
        <v>24469</v>
      </c>
    </row>
    <row r="7187" spans="1:6" x14ac:dyDescent="0.35">
      <c r="A7187" s="8" t="s">
        <v>18985</v>
      </c>
      <c r="B7187" s="9" t="s">
        <v>23148</v>
      </c>
      <c r="C7187" s="9">
        <v>1993</v>
      </c>
      <c r="D7187" s="9" t="s">
        <v>22292</v>
      </c>
      <c r="E7187" s="9" t="s">
        <v>22208</v>
      </c>
      <c r="F7187" s="10" t="s">
        <v>22276</v>
      </c>
    </row>
    <row r="7188" spans="1:6" x14ac:dyDescent="0.35">
      <c r="A7188" s="5" t="s">
        <v>18987</v>
      </c>
      <c r="B7188" s="6" t="s">
        <v>23148</v>
      </c>
      <c r="C7188" s="6">
        <v>2020</v>
      </c>
      <c r="D7188" s="6" t="s">
        <v>22207</v>
      </c>
      <c r="E7188" s="6" t="s">
        <v>22208</v>
      </c>
      <c r="F7188" s="7" t="s">
        <v>24478</v>
      </c>
    </row>
    <row r="7189" spans="1:6" x14ac:dyDescent="0.35">
      <c r="A7189" s="8" t="s">
        <v>18989</v>
      </c>
      <c r="B7189" s="9" t="s">
        <v>23149</v>
      </c>
      <c r="C7189" s="9">
        <v>2019</v>
      </c>
      <c r="D7189" s="9" t="s">
        <v>22207</v>
      </c>
      <c r="E7189" s="9" t="s">
        <v>22208</v>
      </c>
      <c r="F7189" s="10" t="s">
        <v>22219</v>
      </c>
    </row>
    <row r="7190" spans="1:6" x14ac:dyDescent="0.35">
      <c r="A7190" s="5" t="s">
        <v>18991</v>
      </c>
      <c r="B7190" s="6" t="s">
        <v>23149</v>
      </c>
      <c r="C7190" s="6">
        <v>2016</v>
      </c>
      <c r="D7190" s="6" t="s">
        <v>22207</v>
      </c>
      <c r="E7190" s="6" t="s">
        <v>22208</v>
      </c>
      <c r="F7190" s="7" t="s">
        <v>22399</v>
      </c>
    </row>
    <row r="7191" spans="1:6" x14ac:dyDescent="0.35">
      <c r="A7191" s="8" t="s">
        <v>18993</v>
      </c>
      <c r="B7191" s="9" t="s">
        <v>23149</v>
      </c>
      <c r="C7191" s="9">
        <v>2020</v>
      </c>
      <c r="D7191" s="9" t="s">
        <v>22217</v>
      </c>
      <c r="E7191" s="9" t="s">
        <v>22208</v>
      </c>
      <c r="F7191" s="10" t="s">
        <v>22438</v>
      </c>
    </row>
    <row r="7192" spans="1:6" x14ac:dyDescent="0.35">
      <c r="A7192" s="5" t="s">
        <v>18995</v>
      </c>
      <c r="B7192" s="6" t="s">
        <v>23151</v>
      </c>
      <c r="C7192" s="6">
        <v>2020</v>
      </c>
      <c r="D7192" s="6" t="s">
        <v>22217</v>
      </c>
      <c r="E7192" s="6" t="s">
        <v>22208</v>
      </c>
      <c r="F7192" s="7" t="s">
        <v>22380</v>
      </c>
    </row>
    <row r="7193" spans="1:6" x14ac:dyDescent="0.35">
      <c r="A7193" s="8" t="s">
        <v>18997</v>
      </c>
      <c r="B7193" s="9" t="s">
        <v>23151</v>
      </c>
      <c r="C7193" s="9">
        <v>2020</v>
      </c>
      <c r="D7193" s="9" t="s">
        <v>22207</v>
      </c>
      <c r="E7193" s="9" t="s">
        <v>22208</v>
      </c>
      <c r="F7193" s="10" t="s">
        <v>22399</v>
      </c>
    </row>
    <row r="7194" spans="1:6" x14ac:dyDescent="0.35">
      <c r="A7194" s="5" t="s">
        <v>18999</v>
      </c>
      <c r="B7194" s="6" t="s">
        <v>23152</v>
      </c>
      <c r="C7194" s="6">
        <v>2020</v>
      </c>
      <c r="D7194" s="6" t="s">
        <v>22207</v>
      </c>
      <c r="E7194" s="6" t="s">
        <v>22330</v>
      </c>
      <c r="F7194" s="7" t="s">
        <v>22347</v>
      </c>
    </row>
    <row r="7195" spans="1:6" x14ac:dyDescent="0.35">
      <c r="A7195" s="8" t="s">
        <v>19001</v>
      </c>
      <c r="B7195" s="9" t="s">
        <v>22509</v>
      </c>
      <c r="C7195" s="9">
        <v>2002</v>
      </c>
      <c r="D7195" s="9" t="s">
        <v>22217</v>
      </c>
      <c r="E7195" s="9" t="s">
        <v>22281</v>
      </c>
      <c r="F7195" s="10" t="s">
        <v>22356</v>
      </c>
    </row>
    <row r="7196" spans="1:6" x14ac:dyDescent="0.35">
      <c r="A7196" s="5" t="s">
        <v>19003</v>
      </c>
      <c r="B7196" s="6" t="s">
        <v>22506</v>
      </c>
      <c r="C7196" s="6">
        <v>2020</v>
      </c>
      <c r="D7196" s="6" t="s">
        <v>22207</v>
      </c>
      <c r="E7196" s="6" t="s">
        <v>22208</v>
      </c>
      <c r="F7196" s="7" t="s">
        <v>22375</v>
      </c>
    </row>
    <row r="7197" spans="1:6" x14ac:dyDescent="0.35">
      <c r="A7197" s="8" t="s">
        <v>19005</v>
      </c>
      <c r="B7197" s="9" t="s">
        <v>22506</v>
      </c>
      <c r="C7197" s="9">
        <v>2020</v>
      </c>
      <c r="D7197" s="9" t="s">
        <v>22207</v>
      </c>
      <c r="E7197" s="9" t="s">
        <v>22208</v>
      </c>
      <c r="F7197" s="10" t="s">
        <v>22290</v>
      </c>
    </row>
    <row r="7198" spans="1:6" x14ac:dyDescent="0.35">
      <c r="A7198" s="5" t="s">
        <v>19007</v>
      </c>
      <c r="B7198" s="6" t="s">
        <v>22506</v>
      </c>
      <c r="C7198" s="6">
        <v>2019</v>
      </c>
      <c r="D7198" s="6" t="s">
        <v>22207</v>
      </c>
      <c r="E7198" s="6" t="s">
        <v>22299</v>
      </c>
      <c r="F7198" s="7" t="s">
        <v>22387</v>
      </c>
    </row>
    <row r="7199" spans="1:6" x14ac:dyDescent="0.35">
      <c r="A7199" s="8" t="s">
        <v>19009</v>
      </c>
      <c r="B7199" s="9" t="s">
        <v>22506</v>
      </c>
      <c r="C7199" s="9">
        <v>2020</v>
      </c>
      <c r="D7199" s="9" t="s">
        <v>22292</v>
      </c>
      <c r="E7199" s="9" t="s">
        <v>22208</v>
      </c>
      <c r="F7199" s="10" t="s">
        <v>22527</v>
      </c>
    </row>
    <row r="7200" spans="1:6" x14ac:dyDescent="0.35">
      <c r="A7200" s="5" t="s">
        <v>19011</v>
      </c>
      <c r="B7200" s="6" t="s">
        <v>23156</v>
      </c>
      <c r="C7200" s="6">
        <v>2020</v>
      </c>
      <c r="D7200" s="6" t="s">
        <v>22212</v>
      </c>
      <c r="E7200" s="6" t="s">
        <v>22208</v>
      </c>
      <c r="F7200" s="7" t="s">
        <v>22367</v>
      </c>
    </row>
    <row r="7201" spans="1:6" x14ac:dyDescent="0.35">
      <c r="A7201" s="8" t="s">
        <v>19013</v>
      </c>
      <c r="B7201" s="9" t="s">
        <v>23157</v>
      </c>
      <c r="C7201" s="9">
        <v>2020</v>
      </c>
      <c r="D7201" s="9" t="s">
        <v>22217</v>
      </c>
      <c r="E7201" s="9" t="s">
        <v>22275</v>
      </c>
      <c r="F7201" s="10" t="s">
        <v>24485</v>
      </c>
    </row>
    <row r="7202" spans="1:6" x14ac:dyDescent="0.35">
      <c r="A7202" s="5" t="s">
        <v>19015</v>
      </c>
      <c r="B7202" s="6" t="s">
        <v>23159</v>
      </c>
      <c r="C7202" s="6">
        <v>2020</v>
      </c>
      <c r="D7202" s="6" t="s">
        <v>22207</v>
      </c>
      <c r="E7202" s="6" t="s">
        <v>22208</v>
      </c>
      <c r="F7202" s="7" t="s">
        <v>22534</v>
      </c>
    </row>
    <row r="7203" spans="1:6" x14ac:dyDescent="0.35">
      <c r="A7203" s="8" t="s">
        <v>19017</v>
      </c>
      <c r="B7203" s="9" t="s">
        <v>23161</v>
      </c>
      <c r="C7203" s="9">
        <v>2020</v>
      </c>
      <c r="D7203" s="9" t="s">
        <v>22217</v>
      </c>
      <c r="E7203" s="9" t="s">
        <v>22275</v>
      </c>
      <c r="F7203" s="10" t="s">
        <v>22396</v>
      </c>
    </row>
    <row r="7204" spans="1:6" x14ac:dyDescent="0.35">
      <c r="A7204" s="5" t="s">
        <v>19019</v>
      </c>
      <c r="B7204" s="6" t="s">
        <v>23161</v>
      </c>
      <c r="C7204" s="6">
        <v>2020</v>
      </c>
      <c r="D7204" s="6" t="s">
        <v>22207</v>
      </c>
      <c r="E7204" s="6" t="s">
        <v>22431</v>
      </c>
      <c r="F7204" s="7" t="s">
        <v>22488</v>
      </c>
    </row>
    <row r="7205" spans="1:6" x14ac:dyDescent="0.35">
      <c r="A7205" s="8" t="s">
        <v>19021</v>
      </c>
      <c r="B7205" s="9" t="s">
        <v>23161</v>
      </c>
      <c r="C7205" s="9">
        <v>2020</v>
      </c>
      <c r="D7205" s="9" t="s">
        <v>22212</v>
      </c>
      <c r="E7205" s="9" t="s">
        <v>22208</v>
      </c>
      <c r="F7205" s="10" t="s">
        <v>22276</v>
      </c>
    </row>
    <row r="7206" spans="1:6" x14ac:dyDescent="0.35">
      <c r="A7206" s="5" t="s">
        <v>19023</v>
      </c>
      <c r="B7206" s="6" t="s">
        <v>23161</v>
      </c>
      <c r="C7206" s="6">
        <v>2020</v>
      </c>
      <c r="D7206" s="6" t="s">
        <v>22207</v>
      </c>
      <c r="E7206" s="6" t="s">
        <v>22275</v>
      </c>
      <c r="F7206" s="7" t="s">
        <v>22394</v>
      </c>
    </row>
    <row r="7207" spans="1:6" x14ac:dyDescent="0.35">
      <c r="A7207" s="8" t="s">
        <v>19025</v>
      </c>
      <c r="B7207" s="9" t="s">
        <v>23161</v>
      </c>
      <c r="C7207" s="9">
        <v>2020</v>
      </c>
      <c r="D7207" s="9" t="s">
        <v>22207</v>
      </c>
      <c r="E7207" s="9" t="s">
        <v>22275</v>
      </c>
      <c r="F7207" s="10" t="s">
        <v>24412</v>
      </c>
    </row>
    <row r="7208" spans="1:6" x14ac:dyDescent="0.35">
      <c r="A7208" s="5" t="s">
        <v>19027</v>
      </c>
      <c r="B7208" s="6" t="s">
        <v>23162</v>
      </c>
      <c r="C7208" s="6">
        <v>2020</v>
      </c>
      <c r="D7208" s="6" t="s">
        <v>22207</v>
      </c>
      <c r="E7208" s="6" t="s">
        <v>22275</v>
      </c>
      <c r="F7208" s="7" t="s">
        <v>22649</v>
      </c>
    </row>
    <row r="7209" spans="1:6" x14ac:dyDescent="0.35">
      <c r="A7209" s="8" t="s">
        <v>19029</v>
      </c>
      <c r="B7209" s="9" t="s">
        <v>23166</v>
      </c>
      <c r="C7209" s="9">
        <v>2015</v>
      </c>
      <c r="D7209" s="9" t="s">
        <v>22212</v>
      </c>
      <c r="E7209" s="9" t="s">
        <v>22275</v>
      </c>
      <c r="F7209" s="10" t="s">
        <v>22276</v>
      </c>
    </row>
    <row r="7210" spans="1:6" x14ac:dyDescent="0.35">
      <c r="A7210" s="5" t="s">
        <v>19031</v>
      </c>
      <c r="B7210" s="6" t="s">
        <v>23166</v>
      </c>
      <c r="C7210" s="6">
        <v>2019</v>
      </c>
      <c r="D7210" s="6" t="s">
        <v>22207</v>
      </c>
      <c r="E7210" s="6" t="s">
        <v>22341</v>
      </c>
      <c r="F7210" s="7" t="s">
        <v>22320</v>
      </c>
    </row>
    <row r="7211" spans="1:6" x14ac:dyDescent="0.35">
      <c r="A7211" s="8" t="s">
        <v>19033</v>
      </c>
      <c r="B7211" s="9" t="s">
        <v>23167</v>
      </c>
      <c r="C7211" s="9">
        <v>2020</v>
      </c>
      <c r="D7211" s="9" t="s">
        <v>22292</v>
      </c>
      <c r="E7211" s="9" t="s">
        <v>22281</v>
      </c>
      <c r="F7211" s="10" t="s">
        <v>22289</v>
      </c>
    </row>
    <row r="7212" spans="1:6" x14ac:dyDescent="0.35">
      <c r="A7212" s="5" t="s">
        <v>19035</v>
      </c>
      <c r="B7212" s="6" t="s">
        <v>23167</v>
      </c>
      <c r="C7212" s="6">
        <v>2020</v>
      </c>
      <c r="D7212" s="6" t="s">
        <v>22217</v>
      </c>
      <c r="E7212" s="6" t="s">
        <v>22328</v>
      </c>
      <c r="F7212" s="7" t="s">
        <v>22476</v>
      </c>
    </row>
    <row r="7213" spans="1:6" x14ac:dyDescent="0.35">
      <c r="A7213" s="8" t="s">
        <v>19037</v>
      </c>
      <c r="B7213" s="9" t="s">
        <v>22509</v>
      </c>
      <c r="C7213" s="9">
        <v>2020</v>
      </c>
      <c r="D7213" s="9" t="s">
        <v>22207</v>
      </c>
      <c r="E7213" s="9" t="s">
        <v>22281</v>
      </c>
      <c r="F7213" s="10" t="s">
        <v>22272</v>
      </c>
    </row>
    <row r="7214" spans="1:6" x14ac:dyDescent="0.35">
      <c r="A7214" s="5" t="s">
        <v>19039</v>
      </c>
      <c r="B7214" s="6" t="s">
        <v>22509</v>
      </c>
      <c r="C7214" s="6">
        <v>2020</v>
      </c>
      <c r="D7214" s="6" t="s">
        <v>22207</v>
      </c>
      <c r="E7214" s="6" t="s">
        <v>22208</v>
      </c>
      <c r="F7214" s="7" t="s">
        <v>22647</v>
      </c>
    </row>
    <row r="7215" spans="1:6" x14ac:dyDescent="0.35">
      <c r="A7215" s="8" t="s">
        <v>19041</v>
      </c>
      <c r="B7215" s="9" t="s">
        <v>22509</v>
      </c>
      <c r="C7215" s="9">
        <v>2020</v>
      </c>
      <c r="D7215" s="9" t="s">
        <v>22207</v>
      </c>
      <c r="E7215" s="9" t="s">
        <v>22208</v>
      </c>
      <c r="F7215" s="10" t="s">
        <v>22287</v>
      </c>
    </row>
    <row r="7216" spans="1:6" x14ac:dyDescent="0.35">
      <c r="A7216" s="5" t="s">
        <v>19043</v>
      </c>
      <c r="B7216" s="6" t="s">
        <v>22509</v>
      </c>
      <c r="C7216" s="6">
        <v>2020</v>
      </c>
      <c r="D7216" s="6" t="s">
        <v>22207</v>
      </c>
      <c r="E7216" s="6" t="s">
        <v>22208</v>
      </c>
      <c r="F7216" s="7" t="s">
        <v>22347</v>
      </c>
    </row>
    <row r="7217" spans="1:6" x14ac:dyDescent="0.35">
      <c r="A7217" s="8" t="s">
        <v>19045</v>
      </c>
      <c r="B7217" s="9" t="s">
        <v>23170</v>
      </c>
      <c r="C7217" s="9">
        <v>2020</v>
      </c>
      <c r="D7217" s="9" t="s">
        <v>22207</v>
      </c>
      <c r="E7217" s="9" t="s">
        <v>22208</v>
      </c>
      <c r="F7217" s="10" t="s">
        <v>22649</v>
      </c>
    </row>
    <row r="7218" spans="1:6" x14ac:dyDescent="0.35">
      <c r="A7218" s="5" t="s">
        <v>19047</v>
      </c>
      <c r="B7218" s="6" t="s">
        <v>23170</v>
      </c>
      <c r="C7218" s="6">
        <v>2020</v>
      </c>
      <c r="D7218" s="6" t="s">
        <v>22207</v>
      </c>
      <c r="E7218" s="6" t="s">
        <v>22208</v>
      </c>
      <c r="F7218" s="7" t="s">
        <v>24441</v>
      </c>
    </row>
    <row r="7219" spans="1:6" x14ac:dyDescent="0.35">
      <c r="A7219" s="8" t="s">
        <v>19049</v>
      </c>
      <c r="B7219" s="9" t="s">
        <v>23170</v>
      </c>
      <c r="C7219" s="9">
        <v>2018</v>
      </c>
      <c r="D7219" s="9" t="s">
        <v>22207</v>
      </c>
      <c r="E7219" s="9" t="s">
        <v>22208</v>
      </c>
      <c r="F7219" s="10" t="s">
        <v>23812</v>
      </c>
    </row>
    <row r="7220" spans="1:6" x14ac:dyDescent="0.35">
      <c r="A7220" s="5" t="s">
        <v>19051</v>
      </c>
      <c r="B7220" s="6" t="s">
        <v>23170</v>
      </c>
      <c r="C7220" s="6">
        <v>2020</v>
      </c>
      <c r="D7220" s="6" t="s">
        <v>22207</v>
      </c>
      <c r="E7220" s="6" t="s">
        <v>22208</v>
      </c>
      <c r="F7220" s="7" t="s">
        <v>23106</v>
      </c>
    </row>
    <row r="7221" spans="1:6" x14ac:dyDescent="0.35">
      <c r="A7221" s="8" t="s">
        <v>19053</v>
      </c>
      <c r="B7221" s="9" t="s">
        <v>23175</v>
      </c>
      <c r="C7221" s="9">
        <v>2018</v>
      </c>
      <c r="D7221" s="9" t="s">
        <v>22207</v>
      </c>
      <c r="E7221" s="9" t="s">
        <v>22281</v>
      </c>
      <c r="F7221" s="10" t="s">
        <v>23406</v>
      </c>
    </row>
    <row r="7222" spans="1:6" x14ac:dyDescent="0.35">
      <c r="A7222" s="5" t="s">
        <v>19055</v>
      </c>
      <c r="B7222" s="6" t="s">
        <v>23176</v>
      </c>
      <c r="C7222" s="6">
        <v>2020</v>
      </c>
      <c r="D7222" s="6" t="s">
        <v>22207</v>
      </c>
      <c r="E7222" s="6" t="s">
        <v>22281</v>
      </c>
      <c r="F7222" s="7" t="s">
        <v>22476</v>
      </c>
    </row>
    <row r="7223" spans="1:6" x14ac:dyDescent="0.35">
      <c r="A7223" s="8" t="s">
        <v>19057</v>
      </c>
      <c r="B7223" s="9" t="s">
        <v>23176</v>
      </c>
      <c r="C7223" s="9">
        <v>2020</v>
      </c>
      <c r="D7223" s="9" t="s">
        <v>22217</v>
      </c>
      <c r="E7223" s="9" t="s">
        <v>22352</v>
      </c>
      <c r="F7223" s="10" t="s">
        <v>22276</v>
      </c>
    </row>
    <row r="7224" spans="1:6" x14ac:dyDescent="0.35">
      <c r="A7224" s="5" t="s">
        <v>19059</v>
      </c>
      <c r="B7224" s="6" t="s">
        <v>23179</v>
      </c>
      <c r="C7224" s="6">
        <v>2020</v>
      </c>
      <c r="D7224" s="6" t="s">
        <v>22207</v>
      </c>
      <c r="E7224" s="6" t="s">
        <v>22330</v>
      </c>
      <c r="F7224" s="7" t="s">
        <v>22380</v>
      </c>
    </row>
    <row r="7225" spans="1:6" x14ac:dyDescent="0.35">
      <c r="A7225" s="8" t="s">
        <v>19061</v>
      </c>
      <c r="B7225" s="9" t="s">
        <v>23181</v>
      </c>
      <c r="C7225" s="9">
        <v>1999</v>
      </c>
      <c r="D7225" s="9" t="s">
        <v>22223</v>
      </c>
      <c r="E7225" s="9" t="s">
        <v>22275</v>
      </c>
      <c r="F7225" s="10" t="s">
        <v>22380</v>
      </c>
    </row>
    <row r="7226" spans="1:6" x14ac:dyDescent="0.35">
      <c r="A7226" s="5" t="s">
        <v>19063</v>
      </c>
      <c r="B7226" s="6" t="s">
        <v>23181</v>
      </c>
      <c r="C7226" s="6">
        <v>2018</v>
      </c>
      <c r="D7226" s="6" t="s">
        <v>22207</v>
      </c>
      <c r="E7226" s="6" t="s">
        <v>22208</v>
      </c>
      <c r="F7226" s="7" t="s">
        <v>22380</v>
      </c>
    </row>
    <row r="7227" spans="1:6" x14ac:dyDescent="0.35">
      <c r="A7227" s="8" t="s">
        <v>19065</v>
      </c>
      <c r="B7227" s="9" t="s">
        <v>23181</v>
      </c>
      <c r="C7227" s="9">
        <v>2014</v>
      </c>
      <c r="D7227" s="9" t="s">
        <v>22207</v>
      </c>
      <c r="E7227" s="9" t="s">
        <v>22330</v>
      </c>
      <c r="F7227" s="10" t="s">
        <v>22399</v>
      </c>
    </row>
    <row r="7228" spans="1:6" x14ac:dyDescent="0.35">
      <c r="A7228" s="5" t="s">
        <v>19067</v>
      </c>
      <c r="B7228" s="6" t="s">
        <v>23181</v>
      </c>
      <c r="C7228" s="6">
        <v>2017</v>
      </c>
      <c r="D7228" s="6" t="s">
        <v>22207</v>
      </c>
      <c r="E7228" s="6" t="s">
        <v>22208</v>
      </c>
      <c r="F7228" s="7" t="s">
        <v>22534</v>
      </c>
    </row>
    <row r="7229" spans="1:6" x14ac:dyDescent="0.35">
      <c r="A7229" s="8" t="s">
        <v>19069</v>
      </c>
      <c r="B7229" s="9" t="s">
        <v>23181</v>
      </c>
      <c r="C7229" s="9">
        <v>2017</v>
      </c>
      <c r="D7229" s="9" t="s">
        <v>22207</v>
      </c>
      <c r="E7229" s="9" t="s">
        <v>22208</v>
      </c>
      <c r="F7229" s="10" t="s">
        <v>22534</v>
      </c>
    </row>
    <row r="7230" spans="1:6" x14ac:dyDescent="0.35">
      <c r="A7230" s="5" t="s">
        <v>19071</v>
      </c>
      <c r="B7230" s="6" t="s">
        <v>23184</v>
      </c>
      <c r="C7230" s="6">
        <v>2020</v>
      </c>
      <c r="D7230" s="6" t="s">
        <v>22207</v>
      </c>
      <c r="E7230" s="6" t="s">
        <v>22208</v>
      </c>
      <c r="F7230" s="7" t="s">
        <v>22272</v>
      </c>
    </row>
    <row r="7231" spans="1:6" x14ac:dyDescent="0.35">
      <c r="A7231" s="8" t="s">
        <v>19073</v>
      </c>
      <c r="B7231" s="9" t="s">
        <v>23176</v>
      </c>
      <c r="C7231" s="9">
        <v>2010</v>
      </c>
      <c r="D7231" s="9" t="s">
        <v>22207</v>
      </c>
      <c r="E7231" s="9" t="s">
        <v>22305</v>
      </c>
      <c r="F7231" s="10" t="s">
        <v>22387</v>
      </c>
    </row>
    <row r="7232" spans="1:6" x14ac:dyDescent="0.35">
      <c r="A7232" s="5" t="s">
        <v>19075</v>
      </c>
      <c r="B7232" s="6" t="s">
        <v>22995</v>
      </c>
      <c r="C7232" s="6">
        <v>2019</v>
      </c>
      <c r="D7232" s="6" t="s">
        <v>22217</v>
      </c>
      <c r="E7232" s="6" t="s">
        <v>22208</v>
      </c>
      <c r="F7232" s="7" t="s">
        <v>22276</v>
      </c>
    </row>
    <row r="7233" spans="1:6" x14ac:dyDescent="0.35">
      <c r="A7233" s="8" t="s">
        <v>19077</v>
      </c>
      <c r="B7233" s="9" t="s">
        <v>23185</v>
      </c>
      <c r="C7233" s="9">
        <v>2018</v>
      </c>
      <c r="D7233" s="9" t="s">
        <v>22207</v>
      </c>
      <c r="E7233" s="9" t="s">
        <v>22275</v>
      </c>
      <c r="F7233" s="10" t="s">
        <v>22345</v>
      </c>
    </row>
    <row r="7234" spans="1:6" x14ac:dyDescent="0.35">
      <c r="A7234" s="5" t="s">
        <v>19079</v>
      </c>
      <c r="B7234" s="6" t="s">
        <v>23185</v>
      </c>
      <c r="C7234" s="6">
        <v>2020</v>
      </c>
      <c r="D7234" s="6" t="s">
        <v>22207</v>
      </c>
      <c r="E7234" s="6" t="s">
        <v>22208</v>
      </c>
      <c r="F7234" s="7" t="s">
        <v>22380</v>
      </c>
    </row>
    <row r="7235" spans="1:6" x14ac:dyDescent="0.35">
      <c r="A7235" s="8" t="s">
        <v>19081</v>
      </c>
      <c r="B7235" s="9" t="s">
        <v>23185</v>
      </c>
      <c r="C7235" s="9">
        <v>2016</v>
      </c>
      <c r="D7235" s="9" t="s">
        <v>22292</v>
      </c>
      <c r="E7235" s="9" t="s">
        <v>22281</v>
      </c>
      <c r="F7235" s="10" t="s">
        <v>22289</v>
      </c>
    </row>
    <row r="7236" spans="1:6" x14ac:dyDescent="0.35">
      <c r="A7236" s="5" t="s">
        <v>19083</v>
      </c>
      <c r="B7236" s="6" t="s">
        <v>24486</v>
      </c>
      <c r="C7236" s="6">
        <v>2020</v>
      </c>
      <c r="D7236" s="6" t="s">
        <v>22207</v>
      </c>
      <c r="E7236" s="6" t="s">
        <v>22208</v>
      </c>
      <c r="F7236" s="7" t="s">
        <v>24487</v>
      </c>
    </row>
    <row r="7237" spans="1:6" x14ac:dyDescent="0.35">
      <c r="A7237" s="8" t="s">
        <v>19085</v>
      </c>
      <c r="B7237" s="9" t="s">
        <v>23190</v>
      </c>
      <c r="C7237" s="9">
        <v>2019</v>
      </c>
      <c r="D7237" s="9" t="s">
        <v>22217</v>
      </c>
      <c r="E7237" s="9" t="s">
        <v>22330</v>
      </c>
      <c r="F7237" s="10" t="s">
        <v>22831</v>
      </c>
    </row>
    <row r="7238" spans="1:6" x14ac:dyDescent="0.35">
      <c r="A7238" s="5" t="s">
        <v>19087</v>
      </c>
      <c r="B7238" s="6" t="s">
        <v>23192</v>
      </c>
      <c r="C7238" s="6">
        <v>2020</v>
      </c>
      <c r="D7238" s="6" t="s">
        <v>22217</v>
      </c>
      <c r="E7238" s="6" t="s">
        <v>22208</v>
      </c>
      <c r="F7238" s="7" t="s">
        <v>24148</v>
      </c>
    </row>
    <row r="7239" spans="1:6" x14ac:dyDescent="0.35">
      <c r="A7239" s="8" t="s">
        <v>19089</v>
      </c>
      <c r="B7239" s="9" t="s">
        <v>23189</v>
      </c>
      <c r="C7239" s="9">
        <v>2020</v>
      </c>
      <c r="D7239" s="9" t="s">
        <v>22207</v>
      </c>
      <c r="E7239" s="9" t="s">
        <v>22208</v>
      </c>
      <c r="F7239" s="10" t="s">
        <v>22654</v>
      </c>
    </row>
    <row r="7240" spans="1:6" x14ac:dyDescent="0.35">
      <c r="A7240" s="5" t="s">
        <v>19091</v>
      </c>
      <c r="B7240" s="6" t="s">
        <v>22519</v>
      </c>
      <c r="C7240" s="6">
        <v>2020</v>
      </c>
      <c r="D7240" s="6" t="s">
        <v>22217</v>
      </c>
      <c r="E7240" s="6" t="s">
        <v>22208</v>
      </c>
      <c r="F7240" s="7" t="s">
        <v>22322</v>
      </c>
    </row>
    <row r="7241" spans="1:6" x14ac:dyDescent="0.35">
      <c r="A7241" s="8" t="s">
        <v>19093</v>
      </c>
      <c r="B7241" s="9" t="s">
        <v>23198</v>
      </c>
      <c r="C7241" s="9">
        <v>2020</v>
      </c>
      <c r="D7241" s="9" t="s">
        <v>22217</v>
      </c>
      <c r="E7241" s="9" t="s">
        <v>22208</v>
      </c>
      <c r="F7241" s="10" t="s">
        <v>24413</v>
      </c>
    </row>
    <row r="7242" spans="1:6" x14ac:dyDescent="0.35">
      <c r="A7242" s="5" t="s">
        <v>19095</v>
      </c>
      <c r="B7242" s="6" t="s">
        <v>23199</v>
      </c>
      <c r="C7242" s="6">
        <v>2020</v>
      </c>
      <c r="D7242" s="6" t="s">
        <v>22212</v>
      </c>
      <c r="E7242" s="6" t="s">
        <v>22208</v>
      </c>
      <c r="F7242" s="7" t="s">
        <v>22367</v>
      </c>
    </row>
    <row r="7243" spans="1:6" x14ac:dyDescent="0.35">
      <c r="A7243" s="8" t="s">
        <v>19097</v>
      </c>
      <c r="B7243" s="9" t="s">
        <v>23200</v>
      </c>
      <c r="C7243" s="9">
        <v>2020</v>
      </c>
      <c r="D7243" s="9" t="s">
        <v>22207</v>
      </c>
      <c r="E7243" s="9" t="s">
        <v>22328</v>
      </c>
      <c r="F7243" s="10" t="s">
        <v>22538</v>
      </c>
    </row>
    <row r="7244" spans="1:6" x14ac:dyDescent="0.35">
      <c r="A7244" s="5" t="s">
        <v>19099</v>
      </c>
      <c r="B7244" s="6" t="s">
        <v>24488</v>
      </c>
      <c r="C7244" s="6">
        <v>2009</v>
      </c>
      <c r="D7244" s="6" t="s">
        <v>22217</v>
      </c>
      <c r="E7244" s="6" t="s">
        <v>22208</v>
      </c>
      <c r="F7244" s="7" t="s">
        <v>22534</v>
      </c>
    </row>
    <row r="7245" spans="1:6" x14ac:dyDescent="0.35">
      <c r="A7245" s="8" t="s">
        <v>19101</v>
      </c>
      <c r="B7245" s="9" t="s">
        <v>24488</v>
      </c>
      <c r="C7245" s="9">
        <v>2009</v>
      </c>
      <c r="D7245" s="9" t="s">
        <v>22217</v>
      </c>
      <c r="E7245" s="9" t="s">
        <v>22208</v>
      </c>
      <c r="F7245" s="10" t="s">
        <v>23277</v>
      </c>
    </row>
    <row r="7246" spans="1:6" x14ac:dyDescent="0.35">
      <c r="A7246" s="5" t="s">
        <v>19103</v>
      </c>
      <c r="B7246" s="6" t="s">
        <v>23201</v>
      </c>
      <c r="C7246" s="6">
        <v>2007</v>
      </c>
      <c r="D7246" s="6" t="s">
        <v>22223</v>
      </c>
      <c r="E7246" s="6" t="s">
        <v>22330</v>
      </c>
      <c r="F7246" s="7" t="s">
        <v>24489</v>
      </c>
    </row>
    <row r="7247" spans="1:6" x14ac:dyDescent="0.35">
      <c r="A7247" s="8" t="s">
        <v>19105</v>
      </c>
      <c r="B7247" s="9" t="s">
        <v>23201</v>
      </c>
      <c r="C7247" s="9">
        <v>2019</v>
      </c>
      <c r="D7247" s="9" t="s">
        <v>22212</v>
      </c>
      <c r="E7247" s="9" t="s">
        <v>22328</v>
      </c>
      <c r="F7247" s="10" t="s">
        <v>22831</v>
      </c>
    </row>
    <row r="7248" spans="1:6" x14ac:dyDescent="0.35">
      <c r="A7248" s="5" t="s">
        <v>19107</v>
      </c>
      <c r="B7248" s="6" t="s">
        <v>23201</v>
      </c>
      <c r="C7248" s="6">
        <v>2020</v>
      </c>
      <c r="D7248" s="6" t="s">
        <v>22217</v>
      </c>
      <c r="E7248" s="6" t="s">
        <v>22330</v>
      </c>
      <c r="F7248" s="7" t="s">
        <v>24467</v>
      </c>
    </row>
    <row r="7249" spans="1:6" x14ac:dyDescent="0.35">
      <c r="A7249" s="8" t="s">
        <v>19109</v>
      </c>
      <c r="B7249" s="9" t="s">
        <v>23201</v>
      </c>
      <c r="C7249" s="9">
        <v>2014</v>
      </c>
      <c r="D7249" s="9" t="s">
        <v>22207</v>
      </c>
      <c r="E7249" s="9" t="s">
        <v>22208</v>
      </c>
      <c r="F7249" s="10" t="s">
        <v>23721</v>
      </c>
    </row>
    <row r="7250" spans="1:6" x14ac:dyDescent="0.35">
      <c r="A7250" s="5" t="s">
        <v>19111</v>
      </c>
      <c r="B7250" s="6" t="s">
        <v>23222</v>
      </c>
      <c r="C7250" s="6">
        <v>2019</v>
      </c>
      <c r="D7250" s="6" t="s">
        <v>22207</v>
      </c>
      <c r="E7250" s="6" t="s">
        <v>22683</v>
      </c>
      <c r="F7250" s="7" t="s">
        <v>22287</v>
      </c>
    </row>
    <row r="7251" spans="1:6" x14ac:dyDescent="0.35">
      <c r="A7251" s="8" t="s">
        <v>19113</v>
      </c>
      <c r="B7251" s="9" t="s">
        <v>23201</v>
      </c>
      <c r="C7251" s="9">
        <v>2020</v>
      </c>
      <c r="D7251" s="9" t="s">
        <v>22223</v>
      </c>
      <c r="E7251" s="9" t="s">
        <v>22352</v>
      </c>
      <c r="F7251" s="10" t="s">
        <v>24417</v>
      </c>
    </row>
    <row r="7252" spans="1:6" x14ac:dyDescent="0.35">
      <c r="A7252" s="5" t="s">
        <v>19115</v>
      </c>
      <c r="B7252" s="6" t="s">
        <v>23201</v>
      </c>
      <c r="C7252" s="6">
        <v>2019</v>
      </c>
      <c r="D7252" s="6" t="s">
        <v>22207</v>
      </c>
      <c r="E7252" s="6" t="s">
        <v>22208</v>
      </c>
      <c r="F7252" s="7" t="s">
        <v>24490</v>
      </c>
    </row>
    <row r="7253" spans="1:6" x14ac:dyDescent="0.35">
      <c r="A7253" s="8" t="s">
        <v>19117</v>
      </c>
      <c r="B7253" s="9" t="s">
        <v>23201</v>
      </c>
      <c r="C7253" s="9">
        <v>2015</v>
      </c>
      <c r="D7253" s="9" t="s">
        <v>22247</v>
      </c>
      <c r="E7253" s="9" t="s">
        <v>22275</v>
      </c>
      <c r="F7253" s="10" t="s">
        <v>22251</v>
      </c>
    </row>
    <row r="7254" spans="1:6" x14ac:dyDescent="0.35">
      <c r="A7254" s="5" t="s">
        <v>19119</v>
      </c>
      <c r="B7254" s="6" t="s">
        <v>23201</v>
      </c>
      <c r="C7254" s="6">
        <v>2020</v>
      </c>
      <c r="D7254" s="6" t="s">
        <v>22207</v>
      </c>
      <c r="E7254" s="6" t="s">
        <v>22208</v>
      </c>
      <c r="F7254" s="7" t="s">
        <v>22563</v>
      </c>
    </row>
    <row r="7255" spans="1:6" x14ac:dyDescent="0.35">
      <c r="A7255" s="8" t="s">
        <v>19121</v>
      </c>
      <c r="B7255" s="9" t="s">
        <v>23207</v>
      </c>
      <c r="C7255" s="9">
        <v>2019</v>
      </c>
      <c r="D7255" s="9" t="s">
        <v>22207</v>
      </c>
      <c r="E7255" s="9" t="s">
        <v>22330</v>
      </c>
      <c r="F7255" s="10" t="s">
        <v>22347</v>
      </c>
    </row>
    <row r="7256" spans="1:6" x14ac:dyDescent="0.35">
      <c r="A7256" s="5" t="s">
        <v>19123</v>
      </c>
      <c r="B7256" s="6" t="s">
        <v>23211</v>
      </c>
      <c r="C7256" s="6">
        <v>2020</v>
      </c>
      <c r="D7256" s="6" t="s">
        <v>22207</v>
      </c>
      <c r="E7256" s="6" t="s">
        <v>22275</v>
      </c>
      <c r="F7256" s="7" t="s">
        <v>22345</v>
      </c>
    </row>
    <row r="7257" spans="1:6" x14ac:dyDescent="0.35">
      <c r="A7257" s="8" t="s">
        <v>19125</v>
      </c>
      <c r="B7257" s="9" t="s">
        <v>23211</v>
      </c>
      <c r="C7257" s="9">
        <v>2020</v>
      </c>
      <c r="D7257" s="9" t="s">
        <v>22217</v>
      </c>
      <c r="E7257" s="9" t="s">
        <v>22275</v>
      </c>
      <c r="F7257" s="10" t="s">
        <v>22334</v>
      </c>
    </row>
    <row r="7258" spans="1:6" x14ac:dyDescent="0.35">
      <c r="A7258" s="5" t="s">
        <v>19127</v>
      </c>
      <c r="B7258" s="6" t="s">
        <v>23211</v>
      </c>
      <c r="C7258" s="6">
        <v>2020</v>
      </c>
      <c r="D7258" s="6" t="s">
        <v>22223</v>
      </c>
      <c r="E7258" s="6" t="s">
        <v>22275</v>
      </c>
      <c r="F7258" s="7" t="s">
        <v>24451</v>
      </c>
    </row>
    <row r="7259" spans="1:6" x14ac:dyDescent="0.35">
      <c r="A7259" s="8" t="s">
        <v>19129</v>
      </c>
      <c r="B7259" s="9" t="s">
        <v>22520</v>
      </c>
      <c r="C7259" s="9">
        <v>2009</v>
      </c>
      <c r="D7259" s="9" t="s">
        <v>22217</v>
      </c>
      <c r="E7259" s="9" t="s">
        <v>22208</v>
      </c>
      <c r="F7259" s="10" t="s">
        <v>22290</v>
      </c>
    </row>
    <row r="7260" spans="1:6" x14ac:dyDescent="0.35">
      <c r="A7260" s="5" t="s">
        <v>19131</v>
      </c>
      <c r="B7260" s="6" t="s">
        <v>23220</v>
      </c>
      <c r="C7260" s="6">
        <v>2020</v>
      </c>
      <c r="D7260" s="6" t="s">
        <v>22207</v>
      </c>
      <c r="E7260" s="6" t="s">
        <v>22208</v>
      </c>
      <c r="F7260" s="7" t="s">
        <v>22831</v>
      </c>
    </row>
    <row r="7261" spans="1:6" x14ac:dyDescent="0.35">
      <c r="A7261" s="8" t="s">
        <v>19133</v>
      </c>
      <c r="B7261" s="9" t="s">
        <v>23220</v>
      </c>
      <c r="C7261" s="9">
        <v>2019</v>
      </c>
      <c r="D7261" s="9" t="s">
        <v>22247</v>
      </c>
      <c r="E7261" s="9" t="s">
        <v>22281</v>
      </c>
      <c r="F7261" s="10" t="s">
        <v>22251</v>
      </c>
    </row>
    <row r="7262" spans="1:6" x14ac:dyDescent="0.35">
      <c r="A7262" s="5" t="s">
        <v>19135</v>
      </c>
      <c r="B7262" s="6" t="s">
        <v>23220</v>
      </c>
      <c r="C7262" s="6">
        <v>2019</v>
      </c>
      <c r="D7262" s="6" t="s">
        <v>22207</v>
      </c>
      <c r="E7262" s="6" t="s">
        <v>22330</v>
      </c>
      <c r="F7262" s="7" t="s">
        <v>22399</v>
      </c>
    </row>
    <row r="7263" spans="1:6" x14ac:dyDescent="0.35">
      <c r="A7263" s="8" t="s">
        <v>19137</v>
      </c>
      <c r="B7263" s="9" t="s">
        <v>23220</v>
      </c>
      <c r="C7263" s="9">
        <v>2014</v>
      </c>
      <c r="D7263" s="9" t="s">
        <v>22212</v>
      </c>
      <c r="E7263" s="9" t="s">
        <v>22208</v>
      </c>
      <c r="F7263" s="10" t="s">
        <v>24491</v>
      </c>
    </row>
    <row r="7264" spans="1:6" x14ac:dyDescent="0.35">
      <c r="A7264" s="5" t="s">
        <v>19139</v>
      </c>
      <c r="B7264" s="6" t="s">
        <v>23220</v>
      </c>
      <c r="C7264" s="6">
        <v>2020</v>
      </c>
      <c r="D7264" s="6" t="s">
        <v>22292</v>
      </c>
      <c r="E7264" s="6" t="s">
        <v>22208</v>
      </c>
      <c r="F7264" s="7" t="s">
        <v>22289</v>
      </c>
    </row>
    <row r="7265" spans="1:6" x14ac:dyDescent="0.35">
      <c r="A7265" s="8" t="s">
        <v>19141</v>
      </c>
      <c r="B7265" s="9" t="s">
        <v>23220</v>
      </c>
      <c r="C7265" s="9">
        <v>2019</v>
      </c>
      <c r="D7265" s="9" t="s">
        <v>22207</v>
      </c>
      <c r="E7265" s="9" t="s">
        <v>22208</v>
      </c>
      <c r="F7265" s="10" t="s">
        <v>22476</v>
      </c>
    </row>
    <row r="7266" spans="1:6" x14ac:dyDescent="0.35">
      <c r="A7266" s="5" t="s">
        <v>19143</v>
      </c>
      <c r="B7266" s="6" t="s">
        <v>23222</v>
      </c>
      <c r="C7266" s="6">
        <v>2020</v>
      </c>
      <c r="D7266" s="6" t="s">
        <v>22217</v>
      </c>
      <c r="E7266" s="6" t="s">
        <v>22208</v>
      </c>
      <c r="F7266" s="7" t="s">
        <v>22380</v>
      </c>
    </row>
    <row r="7267" spans="1:6" x14ac:dyDescent="0.35">
      <c r="A7267" s="8" t="s">
        <v>19145</v>
      </c>
      <c r="B7267" s="9" t="s">
        <v>22525</v>
      </c>
      <c r="C7267" s="9">
        <v>2020</v>
      </c>
      <c r="D7267" s="9" t="s">
        <v>22207</v>
      </c>
      <c r="E7267" s="9" t="s">
        <v>22330</v>
      </c>
      <c r="F7267" s="10" t="s">
        <v>24393</v>
      </c>
    </row>
    <row r="7268" spans="1:6" x14ac:dyDescent="0.35">
      <c r="A7268" s="5" t="s">
        <v>19147</v>
      </c>
      <c r="B7268" s="6" t="s">
        <v>23222</v>
      </c>
      <c r="C7268" s="6">
        <v>2019</v>
      </c>
      <c r="D7268" s="6" t="s">
        <v>22212</v>
      </c>
      <c r="E7268" s="6" t="s">
        <v>22352</v>
      </c>
      <c r="F7268" s="7" t="s">
        <v>24405</v>
      </c>
    </row>
    <row r="7269" spans="1:6" x14ac:dyDescent="0.35">
      <c r="A7269" s="8" t="s">
        <v>19149</v>
      </c>
      <c r="B7269" s="9" t="s">
        <v>23223</v>
      </c>
      <c r="C7269" s="9">
        <v>2020</v>
      </c>
      <c r="D7269" s="9" t="s">
        <v>22207</v>
      </c>
      <c r="E7269" s="9" t="s">
        <v>22208</v>
      </c>
      <c r="F7269" s="10" t="s">
        <v>23812</v>
      </c>
    </row>
    <row r="7270" spans="1:6" x14ac:dyDescent="0.35">
      <c r="A7270" s="5" t="s">
        <v>19151</v>
      </c>
      <c r="B7270" s="6" t="s">
        <v>23223</v>
      </c>
      <c r="C7270" s="6">
        <v>2020</v>
      </c>
      <c r="D7270" s="6" t="s">
        <v>22207</v>
      </c>
      <c r="E7270" s="6" t="s">
        <v>22266</v>
      </c>
      <c r="F7270" s="7" t="s">
        <v>22205</v>
      </c>
    </row>
    <row r="7271" spans="1:6" x14ac:dyDescent="0.35">
      <c r="A7271" s="8" t="s">
        <v>19153</v>
      </c>
      <c r="B7271" s="9" t="s">
        <v>23223</v>
      </c>
      <c r="C7271" s="9">
        <v>2020</v>
      </c>
      <c r="D7271" s="9" t="s">
        <v>22292</v>
      </c>
      <c r="E7271" s="9" t="s">
        <v>22208</v>
      </c>
      <c r="F7271" s="10" t="s">
        <v>22367</v>
      </c>
    </row>
    <row r="7272" spans="1:6" x14ac:dyDescent="0.35">
      <c r="A7272" s="5" t="s">
        <v>19155</v>
      </c>
      <c r="B7272" s="6" t="s">
        <v>23223</v>
      </c>
      <c r="C7272" s="6">
        <v>2017</v>
      </c>
      <c r="D7272" s="6" t="s">
        <v>22207</v>
      </c>
      <c r="E7272" s="6" t="s">
        <v>22275</v>
      </c>
      <c r="F7272" s="7" t="s">
        <v>22399</v>
      </c>
    </row>
    <row r="7273" spans="1:6" x14ac:dyDescent="0.35">
      <c r="A7273" s="8" t="s">
        <v>19157</v>
      </c>
      <c r="B7273" s="9" t="s">
        <v>24492</v>
      </c>
      <c r="C7273" s="9">
        <v>2020</v>
      </c>
      <c r="D7273" s="9" t="s">
        <v>22212</v>
      </c>
      <c r="E7273" s="9" t="s">
        <v>22208</v>
      </c>
      <c r="F7273" s="10" t="s">
        <v>22396</v>
      </c>
    </row>
    <row r="7274" spans="1:6" x14ac:dyDescent="0.35">
      <c r="A7274" s="5" t="s">
        <v>19159</v>
      </c>
      <c r="B7274" s="6" t="s">
        <v>24492</v>
      </c>
      <c r="C7274" s="6">
        <v>2020</v>
      </c>
      <c r="D7274" s="6" t="s">
        <v>22207</v>
      </c>
      <c r="E7274" s="6" t="s">
        <v>22281</v>
      </c>
      <c r="F7274" s="7" t="s">
        <v>23563</v>
      </c>
    </row>
    <row r="7275" spans="1:6" x14ac:dyDescent="0.35">
      <c r="A7275" s="8" t="s">
        <v>19161</v>
      </c>
      <c r="B7275" s="9" t="s">
        <v>22521</v>
      </c>
      <c r="C7275" s="9">
        <v>2017</v>
      </c>
      <c r="D7275" s="9" t="s">
        <v>22217</v>
      </c>
      <c r="E7275" s="9" t="s">
        <v>22208</v>
      </c>
      <c r="F7275" s="10" t="s">
        <v>22534</v>
      </c>
    </row>
    <row r="7276" spans="1:6" x14ac:dyDescent="0.35">
      <c r="A7276" s="5" t="s">
        <v>19163</v>
      </c>
      <c r="B7276" s="6" t="s">
        <v>22522</v>
      </c>
      <c r="C7276" s="6">
        <v>2020</v>
      </c>
      <c r="D7276" s="6" t="s">
        <v>22207</v>
      </c>
      <c r="E7276" s="6" t="s">
        <v>22275</v>
      </c>
      <c r="F7276" s="7" t="s">
        <v>24393</v>
      </c>
    </row>
    <row r="7277" spans="1:6" x14ac:dyDescent="0.35">
      <c r="A7277" s="8" t="s">
        <v>19165</v>
      </c>
      <c r="B7277" s="9" t="s">
        <v>22522</v>
      </c>
      <c r="C7277" s="9">
        <v>2020</v>
      </c>
      <c r="D7277" s="9" t="s">
        <v>22207</v>
      </c>
      <c r="E7277" s="9" t="s">
        <v>22208</v>
      </c>
      <c r="F7277" s="10" t="s">
        <v>22861</v>
      </c>
    </row>
    <row r="7278" spans="1:6" x14ac:dyDescent="0.35">
      <c r="A7278" s="5" t="s">
        <v>19167</v>
      </c>
      <c r="B7278" s="6" t="s">
        <v>23227</v>
      </c>
      <c r="C7278" s="6">
        <v>2020</v>
      </c>
      <c r="D7278" s="6" t="s">
        <v>22217</v>
      </c>
      <c r="E7278" s="6" t="s">
        <v>22208</v>
      </c>
      <c r="F7278" s="7" t="s">
        <v>22566</v>
      </c>
    </row>
    <row r="7279" spans="1:6" x14ac:dyDescent="0.35">
      <c r="A7279" s="8" t="s">
        <v>19169</v>
      </c>
      <c r="B7279" s="9" t="s">
        <v>23227</v>
      </c>
      <c r="C7279" s="9">
        <v>2020</v>
      </c>
      <c r="D7279" s="9" t="s">
        <v>22207</v>
      </c>
      <c r="E7279" s="9" t="s">
        <v>22330</v>
      </c>
      <c r="F7279" s="10" t="s">
        <v>22344</v>
      </c>
    </row>
    <row r="7280" spans="1:6" x14ac:dyDescent="0.35">
      <c r="A7280" s="5" t="s">
        <v>19171</v>
      </c>
      <c r="B7280" s="6" t="s">
        <v>23229</v>
      </c>
      <c r="C7280" s="6">
        <v>2020</v>
      </c>
      <c r="D7280" s="6" t="s">
        <v>22212</v>
      </c>
      <c r="E7280" s="6" t="s">
        <v>22208</v>
      </c>
      <c r="F7280" s="7" t="s">
        <v>24493</v>
      </c>
    </row>
    <row r="7281" spans="1:6" x14ac:dyDescent="0.35">
      <c r="A7281" s="8" t="s">
        <v>19173</v>
      </c>
      <c r="B7281" s="9" t="s">
        <v>23229</v>
      </c>
      <c r="C7281" s="9">
        <v>2020</v>
      </c>
      <c r="D7281" s="9" t="s">
        <v>22217</v>
      </c>
      <c r="E7281" s="9" t="s">
        <v>22208</v>
      </c>
      <c r="F7281" s="10" t="s">
        <v>22367</v>
      </c>
    </row>
    <row r="7282" spans="1:6" x14ac:dyDescent="0.35">
      <c r="A7282" s="5" t="s">
        <v>19175</v>
      </c>
      <c r="B7282" s="6" t="s">
        <v>23230</v>
      </c>
      <c r="C7282" s="6">
        <v>2006</v>
      </c>
      <c r="D7282" s="6" t="s">
        <v>22217</v>
      </c>
      <c r="E7282" s="6" t="s">
        <v>22352</v>
      </c>
      <c r="F7282" s="7" t="s">
        <v>22380</v>
      </c>
    </row>
    <row r="7283" spans="1:6" x14ac:dyDescent="0.35">
      <c r="A7283" s="8" t="s">
        <v>19177</v>
      </c>
      <c r="B7283" s="9" t="s">
        <v>23230</v>
      </c>
      <c r="C7283" s="9">
        <v>2018</v>
      </c>
      <c r="D7283" s="9" t="s">
        <v>22207</v>
      </c>
      <c r="E7283" s="9" t="s">
        <v>22208</v>
      </c>
      <c r="F7283" s="10" t="s">
        <v>22287</v>
      </c>
    </row>
    <row r="7284" spans="1:6" x14ac:dyDescent="0.35">
      <c r="A7284" s="5" t="s">
        <v>19180</v>
      </c>
      <c r="B7284" s="6" t="s">
        <v>23231</v>
      </c>
      <c r="C7284" s="6">
        <v>2020</v>
      </c>
      <c r="D7284" s="6" t="s">
        <v>22207</v>
      </c>
      <c r="E7284" s="6" t="s">
        <v>22208</v>
      </c>
      <c r="F7284" s="7" t="s">
        <v>22276</v>
      </c>
    </row>
    <row r="7285" spans="1:6" x14ac:dyDescent="0.35">
      <c r="A7285" s="8" t="s">
        <v>19182</v>
      </c>
      <c r="B7285" s="9" t="s">
        <v>23324</v>
      </c>
      <c r="C7285" s="9">
        <v>2020</v>
      </c>
      <c r="D7285" s="9" t="s">
        <v>22207</v>
      </c>
      <c r="E7285" s="9" t="s">
        <v>22281</v>
      </c>
      <c r="F7285" s="10" t="s">
        <v>22331</v>
      </c>
    </row>
    <row r="7286" spans="1:6" x14ac:dyDescent="0.35">
      <c r="A7286" s="5" t="s">
        <v>19184</v>
      </c>
      <c r="B7286" s="6" t="s">
        <v>23231</v>
      </c>
      <c r="C7286" s="6">
        <v>2020</v>
      </c>
      <c r="D7286" s="6" t="s">
        <v>22207</v>
      </c>
      <c r="E7286" s="6" t="s">
        <v>22208</v>
      </c>
      <c r="F7286" s="7" t="s">
        <v>22272</v>
      </c>
    </row>
    <row r="7287" spans="1:6" x14ac:dyDescent="0.35">
      <c r="A7287" s="8" t="s">
        <v>19186</v>
      </c>
      <c r="B7287" s="9" t="s">
        <v>24328</v>
      </c>
      <c r="C7287" s="9">
        <v>2019</v>
      </c>
      <c r="D7287" s="9" t="s">
        <v>22247</v>
      </c>
      <c r="E7287" s="9" t="s">
        <v>22208</v>
      </c>
      <c r="F7287" s="10" t="s">
        <v>22251</v>
      </c>
    </row>
    <row r="7288" spans="1:6" x14ac:dyDescent="0.35">
      <c r="A7288" s="5" t="s">
        <v>19188</v>
      </c>
      <c r="B7288" s="6" t="s">
        <v>24328</v>
      </c>
      <c r="C7288" s="6">
        <v>2020</v>
      </c>
      <c r="D7288" s="6" t="s">
        <v>22217</v>
      </c>
      <c r="E7288" s="6" t="s">
        <v>22208</v>
      </c>
      <c r="F7288" s="7" t="s">
        <v>23812</v>
      </c>
    </row>
    <row r="7289" spans="1:6" x14ac:dyDescent="0.35">
      <c r="A7289" s="8" t="s">
        <v>19190</v>
      </c>
      <c r="B7289" s="9" t="s">
        <v>23233</v>
      </c>
      <c r="C7289" s="9">
        <v>2020</v>
      </c>
      <c r="D7289" s="9" t="s">
        <v>22207</v>
      </c>
      <c r="E7289" s="9" t="s">
        <v>22208</v>
      </c>
      <c r="F7289" s="10" t="s">
        <v>22272</v>
      </c>
    </row>
    <row r="7290" spans="1:6" x14ac:dyDescent="0.35">
      <c r="A7290" s="5" t="s">
        <v>19192</v>
      </c>
      <c r="B7290" s="6" t="s">
        <v>23233</v>
      </c>
      <c r="C7290" s="6">
        <v>2020</v>
      </c>
      <c r="D7290" s="6" t="s">
        <v>22207</v>
      </c>
      <c r="E7290" s="6" t="s">
        <v>22275</v>
      </c>
      <c r="F7290" s="7" t="s">
        <v>22287</v>
      </c>
    </row>
    <row r="7291" spans="1:6" x14ac:dyDescent="0.35">
      <c r="A7291" s="8" t="s">
        <v>19194</v>
      </c>
      <c r="B7291" s="9" t="s">
        <v>23233</v>
      </c>
      <c r="C7291" s="9">
        <v>2020</v>
      </c>
      <c r="D7291" s="9" t="s">
        <v>22207</v>
      </c>
      <c r="E7291" s="9" t="s">
        <v>22208</v>
      </c>
      <c r="F7291" s="10" t="s">
        <v>24407</v>
      </c>
    </row>
    <row r="7292" spans="1:6" x14ac:dyDescent="0.35">
      <c r="A7292" s="5" t="s">
        <v>19196</v>
      </c>
      <c r="B7292" s="6" t="s">
        <v>23234</v>
      </c>
      <c r="C7292" s="6">
        <v>2020</v>
      </c>
      <c r="D7292" s="6" t="s">
        <v>22207</v>
      </c>
      <c r="E7292" s="6" t="s">
        <v>22330</v>
      </c>
      <c r="F7292" s="7" t="s">
        <v>22209</v>
      </c>
    </row>
    <row r="7293" spans="1:6" x14ac:dyDescent="0.35">
      <c r="A7293" s="8" t="s">
        <v>19198</v>
      </c>
      <c r="B7293" s="9" t="s">
        <v>23236</v>
      </c>
      <c r="C7293" s="9">
        <v>2020</v>
      </c>
      <c r="D7293" s="9" t="s">
        <v>22207</v>
      </c>
      <c r="E7293" s="9" t="s">
        <v>22208</v>
      </c>
      <c r="F7293" s="10" t="s">
        <v>22546</v>
      </c>
    </row>
    <row r="7294" spans="1:6" x14ac:dyDescent="0.35">
      <c r="A7294" s="5" t="s">
        <v>19200</v>
      </c>
      <c r="B7294" s="6" t="s">
        <v>23238</v>
      </c>
      <c r="C7294" s="6">
        <v>2019</v>
      </c>
      <c r="D7294" s="6" t="s">
        <v>22217</v>
      </c>
      <c r="E7294" s="6" t="s">
        <v>22341</v>
      </c>
      <c r="F7294" s="7" t="s">
        <v>22205</v>
      </c>
    </row>
    <row r="7295" spans="1:6" x14ac:dyDescent="0.35">
      <c r="A7295" s="8" t="s">
        <v>19202</v>
      </c>
      <c r="B7295" s="9" t="s">
        <v>22524</v>
      </c>
      <c r="C7295" s="9">
        <v>2019</v>
      </c>
      <c r="D7295" s="9" t="s">
        <v>22217</v>
      </c>
      <c r="E7295" s="9" t="s">
        <v>22275</v>
      </c>
      <c r="F7295" s="10" t="s">
        <v>22635</v>
      </c>
    </row>
    <row r="7296" spans="1:6" x14ac:dyDescent="0.35">
      <c r="A7296" s="5" t="s">
        <v>19204</v>
      </c>
      <c r="B7296" s="6" t="s">
        <v>23248</v>
      </c>
      <c r="C7296" s="6">
        <v>2013</v>
      </c>
      <c r="D7296" s="6" t="s">
        <v>22207</v>
      </c>
      <c r="E7296" s="6" t="s">
        <v>22275</v>
      </c>
      <c r="F7296" s="7" t="s">
        <v>22322</v>
      </c>
    </row>
    <row r="7297" spans="1:6" x14ac:dyDescent="0.35">
      <c r="A7297" s="8" t="s">
        <v>19206</v>
      </c>
      <c r="B7297" s="9" t="s">
        <v>23249</v>
      </c>
      <c r="C7297" s="9">
        <v>2019</v>
      </c>
      <c r="D7297" s="9" t="s">
        <v>22217</v>
      </c>
      <c r="E7297" s="9" t="s">
        <v>22275</v>
      </c>
      <c r="F7297" s="10" t="s">
        <v>24494</v>
      </c>
    </row>
    <row r="7298" spans="1:6" x14ac:dyDescent="0.35">
      <c r="A7298" s="5" t="s">
        <v>19208</v>
      </c>
      <c r="B7298" s="6" t="s">
        <v>22525</v>
      </c>
      <c r="C7298" s="6">
        <v>2015</v>
      </c>
      <c r="D7298" s="6" t="s">
        <v>22217</v>
      </c>
      <c r="E7298" s="6" t="s">
        <v>22328</v>
      </c>
      <c r="F7298" s="7" t="s">
        <v>22272</v>
      </c>
    </row>
    <row r="7299" spans="1:6" x14ac:dyDescent="0.35">
      <c r="A7299" s="8" t="s">
        <v>19210</v>
      </c>
      <c r="B7299" s="9" t="s">
        <v>22525</v>
      </c>
      <c r="C7299" s="9">
        <v>2020</v>
      </c>
      <c r="D7299" s="9" t="s">
        <v>22207</v>
      </c>
      <c r="E7299" s="9" t="s">
        <v>22208</v>
      </c>
      <c r="F7299" s="10" t="s">
        <v>22546</v>
      </c>
    </row>
    <row r="7300" spans="1:6" x14ac:dyDescent="0.35">
      <c r="A7300" s="5" t="s">
        <v>19212</v>
      </c>
      <c r="B7300" s="6" t="s">
        <v>22525</v>
      </c>
      <c r="C7300" s="6">
        <v>2020</v>
      </c>
      <c r="D7300" s="6" t="s">
        <v>22207</v>
      </c>
      <c r="E7300" s="6" t="s">
        <v>22330</v>
      </c>
      <c r="F7300" s="7" t="s">
        <v>24393</v>
      </c>
    </row>
    <row r="7301" spans="1:6" x14ac:dyDescent="0.35">
      <c r="A7301" s="8" t="s">
        <v>19214</v>
      </c>
      <c r="B7301" s="9" t="s">
        <v>22525</v>
      </c>
      <c r="C7301" s="9">
        <v>1986</v>
      </c>
      <c r="D7301" s="9" t="s">
        <v>22217</v>
      </c>
      <c r="E7301" s="9" t="s">
        <v>22328</v>
      </c>
      <c r="F7301" s="10" t="s">
        <v>22356</v>
      </c>
    </row>
    <row r="7302" spans="1:6" x14ac:dyDescent="0.35">
      <c r="A7302" s="5" t="s">
        <v>19216</v>
      </c>
      <c r="B7302" s="6" t="s">
        <v>22525</v>
      </c>
      <c r="C7302" s="6">
        <v>2020</v>
      </c>
      <c r="D7302" s="6" t="s">
        <v>22207</v>
      </c>
      <c r="E7302" s="6" t="s">
        <v>22275</v>
      </c>
      <c r="F7302" s="7" t="s">
        <v>24148</v>
      </c>
    </row>
    <row r="7303" spans="1:6" x14ac:dyDescent="0.35">
      <c r="A7303" s="8" t="s">
        <v>19218</v>
      </c>
      <c r="B7303" s="9" t="s">
        <v>22525</v>
      </c>
      <c r="C7303" s="9">
        <v>2020</v>
      </c>
      <c r="D7303" s="9" t="s">
        <v>22207</v>
      </c>
      <c r="E7303" s="9" t="s">
        <v>22208</v>
      </c>
      <c r="F7303" s="10" t="s">
        <v>22272</v>
      </c>
    </row>
    <row r="7304" spans="1:6" x14ac:dyDescent="0.35">
      <c r="A7304" s="5" t="s">
        <v>19220</v>
      </c>
      <c r="B7304" s="6" t="s">
        <v>23324</v>
      </c>
      <c r="C7304" s="6">
        <v>2020</v>
      </c>
      <c r="D7304" s="6" t="s">
        <v>22217</v>
      </c>
      <c r="E7304" s="6" t="s">
        <v>22208</v>
      </c>
      <c r="F7304" s="7" t="s">
        <v>22334</v>
      </c>
    </row>
    <row r="7305" spans="1:6" x14ac:dyDescent="0.35">
      <c r="A7305" s="8" t="s">
        <v>19222</v>
      </c>
      <c r="B7305" s="9" t="s">
        <v>22525</v>
      </c>
      <c r="C7305" s="9">
        <v>2020</v>
      </c>
      <c r="D7305" s="9" t="s">
        <v>22217</v>
      </c>
      <c r="E7305" s="9" t="s">
        <v>22275</v>
      </c>
      <c r="F7305" s="10" t="s">
        <v>22284</v>
      </c>
    </row>
    <row r="7306" spans="1:6" x14ac:dyDescent="0.35">
      <c r="A7306" s="5" t="s">
        <v>19224</v>
      </c>
      <c r="B7306" s="6" t="s">
        <v>23260</v>
      </c>
      <c r="C7306" s="6">
        <v>2019</v>
      </c>
      <c r="D7306" s="6" t="s">
        <v>22292</v>
      </c>
      <c r="E7306" s="6" t="s">
        <v>22208</v>
      </c>
      <c r="F7306" s="7" t="s">
        <v>24495</v>
      </c>
    </row>
    <row r="7307" spans="1:6" x14ac:dyDescent="0.35">
      <c r="A7307" s="8" t="s">
        <v>19226</v>
      </c>
      <c r="B7307" s="9" t="s">
        <v>23260</v>
      </c>
      <c r="C7307" s="9">
        <v>2020</v>
      </c>
      <c r="D7307" s="9" t="s">
        <v>22207</v>
      </c>
      <c r="E7307" s="9" t="s">
        <v>22341</v>
      </c>
      <c r="F7307" s="10" t="s">
        <v>22470</v>
      </c>
    </row>
    <row r="7308" spans="1:6" x14ac:dyDescent="0.35">
      <c r="A7308" s="5" t="s">
        <v>19228</v>
      </c>
      <c r="B7308" s="6" t="s">
        <v>23262</v>
      </c>
      <c r="C7308" s="6">
        <v>2020</v>
      </c>
      <c r="D7308" s="6" t="s">
        <v>22207</v>
      </c>
      <c r="E7308" s="6" t="s">
        <v>22208</v>
      </c>
      <c r="F7308" s="7" t="s">
        <v>23812</v>
      </c>
    </row>
    <row r="7309" spans="1:6" x14ac:dyDescent="0.35">
      <c r="A7309" s="8" t="s">
        <v>19230</v>
      </c>
      <c r="B7309" s="9" t="s">
        <v>22526</v>
      </c>
      <c r="C7309" s="9">
        <v>2019</v>
      </c>
      <c r="D7309" s="9" t="s">
        <v>22207</v>
      </c>
      <c r="E7309" s="9" t="s">
        <v>22275</v>
      </c>
      <c r="F7309" s="10" t="s">
        <v>24398</v>
      </c>
    </row>
    <row r="7310" spans="1:6" x14ac:dyDescent="0.35">
      <c r="A7310" s="5" t="s">
        <v>19232</v>
      </c>
      <c r="B7310" s="6" t="s">
        <v>22526</v>
      </c>
      <c r="C7310" s="6">
        <v>2019</v>
      </c>
      <c r="D7310" s="6" t="s">
        <v>22207</v>
      </c>
      <c r="E7310" s="6" t="s">
        <v>22208</v>
      </c>
      <c r="F7310" s="7" t="s">
        <v>22656</v>
      </c>
    </row>
    <row r="7311" spans="1:6" x14ac:dyDescent="0.35">
      <c r="A7311" s="8" t="s">
        <v>19234</v>
      </c>
      <c r="B7311" s="9" t="s">
        <v>22526</v>
      </c>
      <c r="C7311" s="9">
        <v>2020</v>
      </c>
      <c r="D7311" s="9" t="s">
        <v>22207</v>
      </c>
      <c r="E7311" s="9" t="s">
        <v>22330</v>
      </c>
      <c r="F7311" s="10" t="s">
        <v>24425</v>
      </c>
    </row>
    <row r="7312" spans="1:6" x14ac:dyDescent="0.35">
      <c r="A7312" s="5" t="s">
        <v>19236</v>
      </c>
      <c r="B7312" s="6" t="s">
        <v>23264</v>
      </c>
      <c r="C7312" s="6">
        <v>2020</v>
      </c>
      <c r="D7312" s="6" t="s">
        <v>22207</v>
      </c>
      <c r="E7312" s="6" t="s">
        <v>22208</v>
      </c>
      <c r="F7312" s="7" t="s">
        <v>22399</v>
      </c>
    </row>
    <row r="7313" spans="1:6" x14ac:dyDescent="0.35">
      <c r="A7313" s="8" t="s">
        <v>19238</v>
      </c>
      <c r="B7313" s="9" t="s">
        <v>23265</v>
      </c>
      <c r="C7313" s="9">
        <v>2020</v>
      </c>
      <c r="D7313" s="9" t="s">
        <v>22313</v>
      </c>
      <c r="E7313" s="9" t="s">
        <v>22431</v>
      </c>
      <c r="F7313" s="10" t="s">
        <v>22205</v>
      </c>
    </row>
    <row r="7314" spans="1:6" x14ac:dyDescent="0.35">
      <c r="A7314" s="5" t="s">
        <v>19240</v>
      </c>
      <c r="B7314" s="6" t="s">
        <v>24314</v>
      </c>
      <c r="C7314" s="6">
        <v>2020</v>
      </c>
      <c r="D7314" s="6" t="s">
        <v>22207</v>
      </c>
      <c r="E7314" s="6" t="s">
        <v>22208</v>
      </c>
      <c r="F7314" s="7" t="s">
        <v>22347</v>
      </c>
    </row>
    <row r="7315" spans="1:6" x14ac:dyDescent="0.35">
      <c r="A7315" s="8" t="s">
        <v>19242</v>
      </c>
      <c r="B7315" s="9" t="s">
        <v>24496</v>
      </c>
      <c r="C7315" s="9">
        <v>2020</v>
      </c>
      <c r="D7315" s="9" t="s">
        <v>22217</v>
      </c>
      <c r="E7315" s="9" t="s">
        <v>22208</v>
      </c>
      <c r="F7315" s="10" t="s">
        <v>22334</v>
      </c>
    </row>
    <row r="7316" spans="1:6" x14ac:dyDescent="0.35">
      <c r="A7316" s="5" t="s">
        <v>19244</v>
      </c>
      <c r="B7316" s="6" t="s">
        <v>22529</v>
      </c>
      <c r="C7316" s="6">
        <v>2020</v>
      </c>
      <c r="D7316" s="6" t="s">
        <v>22223</v>
      </c>
      <c r="E7316" s="6" t="s">
        <v>22275</v>
      </c>
      <c r="F7316" s="7" t="s">
        <v>22278</v>
      </c>
    </row>
    <row r="7317" spans="1:6" x14ac:dyDescent="0.35">
      <c r="A7317" s="8" t="s">
        <v>19246</v>
      </c>
      <c r="B7317" s="9" t="s">
        <v>22529</v>
      </c>
      <c r="C7317" s="9">
        <v>2020</v>
      </c>
      <c r="D7317" s="9" t="s">
        <v>22212</v>
      </c>
      <c r="E7317" s="9" t="s">
        <v>22281</v>
      </c>
      <c r="F7317" s="10" t="s">
        <v>24397</v>
      </c>
    </row>
    <row r="7318" spans="1:6" x14ac:dyDescent="0.35">
      <c r="A7318" s="5" t="s">
        <v>19248</v>
      </c>
      <c r="B7318" s="6" t="s">
        <v>23260</v>
      </c>
      <c r="C7318" s="6">
        <v>2019</v>
      </c>
      <c r="D7318" s="6" t="s">
        <v>22247</v>
      </c>
      <c r="E7318" s="6" t="s">
        <v>22208</v>
      </c>
      <c r="F7318" s="7" t="s">
        <v>22251</v>
      </c>
    </row>
    <row r="7319" spans="1:6" x14ac:dyDescent="0.35">
      <c r="A7319" s="8" t="s">
        <v>19250</v>
      </c>
      <c r="B7319" s="9" t="s">
        <v>23264</v>
      </c>
      <c r="C7319" s="9">
        <v>2020</v>
      </c>
      <c r="D7319" s="9" t="s">
        <v>22207</v>
      </c>
      <c r="E7319" s="9" t="s">
        <v>22275</v>
      </c>
      <c r="F7319" s="10" t="s">
        <v>22380</v>
      </c>
    </row>
    <row r="7320" spans="1:6" x14ac:dyDescent="0.35">
      <c r="A7320" s="5" t="s">
        <v>19252</v>
      </c>
      <c r="B7320" s="6" t="s">
        <v>22529</v>
      </c>
      <c r="C7320" s="6">
        <v>2020</v>
      </c>
      <c r="D7320" s="6" t="s">
        <v>22207</v>
      </c>
      <c r="E7320" s="6" t="s">
        <v>22208</v>
      </c>
      <c r="F7320" s="7" t="s">
        <v>22831</v>
      </c>
    </row>
    <row r="7321" spans="1:6" x14ac:dyDescent="0.35">
      <c r="A7321" s="8" t="s">
        <v>19254</v>
      </c>
      <c r="B7321" s="9" t="s">
        <v>22529</v>
      </c>
      <c r="C7321" s="9">
        <v>2020</v>
      </c>
      <c r="D7321" s="9" t="s">
        <v>22207</v>
      </c>
      <c r="E7321" s="9" t="s">
        <v>22208</v>
      </c>
      <c r="F7321" s="10" t="s">
        <v>22347</v>
      </c>
    </row>
    <row r="7322" spans="1:6" x14ac:dyDescent="0.35">
      <c r="A7322" s="5" t="s">
        <v>19256</v>
      </c>
      <c r="B7322" s="6" t="s">
        <v>22529</v>
      </c>
      <c r="C7322" s="6">
        <v>2020</v>
      </c>
      <c r="D7322" s="6" t="s">
        <v>22217</v>
      </c>
      <c r="E7322" s="6" t="s">
        <v>22208</v>
      </c>
      <c r="F7322" s="7" t="s">
        <v>23085</v>
      </c>
    </row>
    <row r="7323" spans="1:6" x14ac:dyDescent="0.35">
      <c r="A7323" s="8" t="s">
        <v>19258</v>
      </c>
      <c r="B7323" s="9" t="s">
        <v>22529</v>
      </c>
      <c r="C7323" s="9">
        <v>2020</v>
      </c>
      <c r="D7323" s="9" t="s">
        <v>22212</v>
      </c>
      <c r="E7323" s="9" t="s">
        <v>22208</v>
      </c>
      <c r="F7323" s="10" t="s">
        <v>23563</v>
      </c>
    </row>
    <row r="7324" spans="1:6" x14ac:dyDescent="0.35">
      <c r="A7324" s="5" t="s">
        <v>19260</v>
      </c>
      <c r="B7324" s="6" t="s">
        <v>22529</v>
      </c>
      <c r="C7324" s="6">
        <v>2020</v>
      </c>
      <c r="D7324" s="6" t="s">
        <v>22207</v>
      </c>
      <c r="E7324" s="6" t="s">
        <v>22208</v>
      </c>
      <c r="F7324" s="7" t="s">
        <v>22649</v>
      </c>
    </row>
    <row r="7325" spans="1:6" x14ac:dyDescent="0.35">
      <c r="A7325" s="8" t="s">
        <v>19262</v>
      </c>
      <c r="B7325" s="9" t="s">
        <v>23271</v>
      </c>
      <c r="C7325" s="9">
        <v>2020</v>
      </c>
      <c r="D7325" s="9" t="s">
        <v>22207</v>
      </c>
      <c r="E7325" s="9" t="s">
        <v>22208</v>
      </c>
      <c r="F7325" s="10" t="s">
        <v>22399</v>
      </c>
    </row>
    <row r="7326" spans="1:6" x14ac:dyDescent="0.35">
      <c r="A7326" s="5" t="s">
        <v>19264</v>
      </c>
      <c r="B7326" s="6" t="s">
        <v>23271</v>
      </c>
      <c r="C7326" s="6">
        <v>2019</v>
      </c>
      <c r="D7326" s="6" t="s">
        <v>22207</v>
      </c>
      <c r="E7326" s="6" t="s">
        <v>22208</v>
      </c>
      <c r="F7326" s="7" t="s">
        <v>22347</v>
      </c>
    </row>
    <row r="7327" spans="1:6" x14ac:dyDescent="0.35">
      <c r="A7327" s="8" t="s">
        <v>19266</v>
      </c>
      <c r="B7327" s="9" t="s">
        <v>23273</v>
      </c>
      <c r="C7327" s="9">
        <v>2020</v>
      </c>
      <c r="D7327" s="9" t="s">
        <v>22223</v>
      </c>
      <c r="E7327" s="9" t="s">
        <v>22208</v>
      </c>
      <c r="F7327" s="10" t="s">
        <v>24458</v>
      </c>
    </row>
    <row r="7328" spans="1:6" x14ac:dyDescent="0.35">
      <c r="A7328" s="5" t="s">
        <v>19268</v>
      </c>
      <c r="B7328" s="6" t="s">
        <v>23273</v>
      </c>
      <c r="C7328" s="6">
        <v>2018</v>
      </c>
      <c r="D7328" s="6" t="s">
        <v>22207</v>
      </c>
      <c r="E7328" s="6" t="s">
        <v>22208</v>
      </c>
      <c r="F7328" s="7" t="s">
        <v>22290</v>
      </c>
    </row>
    <row r="7329" spans="1:6" x14ac:dyDescent="0.35">
      <c r="A7329" s="8" t="s">
        <v>19270</v>
      </c>
      <c r="B7329" s="9" t="s">
        <v>23276</v>
      </c>
      <c r="C7329" s="9">
        <v>2020</v>
      </c>
      <c r="D7329" s="9" t="s">
        <v>22217</v>
      </c>
      <c r="E7329" s="9" t="s">
        <v>22208</v>
      </c>
      <c r="F7329" s="10" t="s">
        <v>22396</v>
      </c>
    </row>
    <row r="7330" spans="1:6" x14ac:dyDescent="0.35">
      <c r="A7330" s="5" t="s">
        <v>19272</v>
      </c>
      <c r="B7330" s="6" t="s">
        <v>23276</v>
      </c>
      <c r="C7330" s="6">
        <v>2020</v>
      </c>
      <c r="D7330" s="6" t="s">
        <v>22207</v>
      </c>
      <c r="E7330" s="6" t="s">
        <v>22208</v>
      </c>
      <c r="F7330" s="7" t="s">
        <v>23106</v>
      </c>
    </row>
    <row r="7331" spans="1:6" x14ac:dyDescent="0.35">
      <c r="A7331" s="8" t="s">
        <v>19274</v>
      </c>
      <c r="B7331" s="9" t="s">
        <v>23276</v>
      </c>
      <c r="C7331" s="9">
        <v>2020</v>
      </c>
      <c r="D7331" s="9" t="s">
        <v>22207</v>
      </c>
      <c r="E7331" s="9" t="s">
        <v>22208</v>
      </c>
      <c r="F7331" s="10" t="s">
        <v>22347</v>
      </c>
    </row>
    <row r="7332" spans="1:6" x14ac:dyDescent="0.35">
      <c r="A7332" s="5" t="s">
        <v>19276</v>
      </c>
      <c r="B7332" s="6" t="s">
        <v>24202</v>
      </c>
      <c r="C7332" s="6">
        <v>2020</v>
      </c>
      <c r="D7332" s="6" t="s">
        <v>22207</v>
      </c>
      <c r="E7332" s="6" t="s">
        <v>22275</v>
      </c>
      <c r="F7332" s="7" t="s">
        <v>22546</v>
      </c>
    </row>
    <row r="7333" spans="1:6" x14ac:dyDescent="0.35">
      <c r="A7333" s="8" t="s">
        <v>19278</v>
      </c>
      <c r="B7333" s="9" t="s">
        <v>24202</v>
      </c>
      <c r="C7333" s="9">
        <v>2020</v>
      </c>
      <c r="D7333" s="9" t="s">
        <v>22217</v>
      </c>
      <c r="E7333" s="9" t="s">
        <v>22330</v>
      </c>
      <c r="F7333" s="10" t="s">
        <v>22795</v>
      </c>
    </row>
    <row r="7334" spans="1:6" x14ac:dyDescent="0.35">
      <c r="A7334" s="5" t="s">
        <v>19280</v>
      </c>
      <c r="B7334" s="6" t="s">
        <v>24202</v>
      </c>
      <c r="C7334" s="6">
        <v>2020</v>
      </c>
      <c r="D7334" s="6" t="s">
        <v>22207</v>
      </c>
      <c r="E7334" s="6" t="s">
        <v>22208</v>
      </c>
      <c r="F7334" s="7" t="s">
        <v>22334</v>
      </c>
    </row>
    <row r="7335" spans="1:6" x14ac:dyDescent="0.35">
      <c r="A7335" s="8" t="s">
        <v>19282</v>
      </c>
      <c r="B7335" s="9" t="s">
        <v>23281</v>
      </c>
      <c r="C7335" s="9">
        <v>2020</v>
      </c>
      <c r="D7335" s="9" t="s">
        <v>22207</v>
      </c>
      <c r="E7335" s="9" t="s">
        <v>22275</v>
      </c>
      <c r="F7335" s="10" t="s">
        <v>22290</v>
      </c>
    </row>
    <row r="7336" spans="1:6" x14ac:dyDescent="0.35">
      <c r="A7336" s="5" t="s">
        <v>19284</v>
      </c>
      <c r="B7336" s="6" t="s">
        <v>23282</v>
      </c>
      <c r="C7336" s="6">
        <v>2020</v>
      </c>
      <c r="D7336" s="6" t="s">
        <v>22247</v>
      </c>
      <c r="E7336" s="6" t="s">
        <v>22208</v>
      </c>
      <c r="F7336" s="7" t="s">
        <v>22289</v>
      </c>
    </row>
    <row r="7337" spans="1:6" x14ac:dyDescent="0.35">
      <c r="A7337" s="8" t="s">
        <v>19286</v>
      </c>
      <c r="B7337" s="9" t="s">
        <v>22530</v>
      </c>
      <c r="C7337" s="9">
        <v>2014</v>
      </c>
      <c r="D7337" s="9" t="s">
        <v>22217</v>
      </c>
      <c r="E7337" s="9" t="s">
        <v>22208</v>
      </c>
      <c r="F7337" s="10" t="s">
        <v>22566</v>
      </c>
    </row>
    <row r="7338" spans="1:6" x14ac:dyDescent="0.35">
      <c r="A7338" s="5" t="s">
        <v>19288</v>
      </c>
      <c r="B7338" s="6" t="s">
        <v>22530</v>
      </c>
      <c r="C7338" s="6">
        <v>2020</v>
      </c>
      <c r="D7338" s="6" t="s">
        <v>22207</v>
      </c>
      <c r="E7338" s="6" t="s">
        <v>22330</v>
      </c>
      <c r="F7338" s="7" t="s">
        <v>22347</v>
      </c>
    </row>
    <row r="7339" spans="1:6" x14ac:dyDescent="0.35">
      <c r="A7339" s="8" t="s">
        <v>19290</v>
      </c>
      <c r="B7339" s="9" t="s">
        <v>23288</v>
      </c>
      <c r="C7339" s="9">
        <v>2019</v>
      </c>
      <c r="D7339" s="9" t="s">
        <v>22217</v>
      </c>
      <c r="E7339" s="9" t="s">
        <v>22275</v>
      </c>
      <c r="F7339" s="10" t="s">
        <v>22344</v>
      </c>
    </row>
    <row r="7340" spans="1:6" x14ac:dyDescent="0.35">
      <c r="A7340" s="5" t="s">
        <v>19292</v>
      </c>
      <c r="B7340" s="6" t="s">
        <v>23288</v>
      </c>
      <c r="C7340" s="6">
        <v>2019</v>
      </c>
      <c r="D7340" s="6" t="s">
        <v>22217</v>
      </c>
      <c r="E7340" s="6" t="s">
        <v>22798</v>
      </c>
      <c r="F7340" s="7" t="s">
        <v>22470</v>
      </c>
    </row>
    <row r="7341" spans="1:6" x14ac:dyDescent="0.35">
      <c r="A7341" s="8" t="s">
        <v>19294</v>
      </c>
      <c r="B7341" s="9" t="s">
        <v>23288</v>
      </c>
      <c r="C7341" s="9">
        <v>2020</v>
      </c>
      <c r="D7341" s="9" t="s">
        <v>22207</v>
      </c>
      <c r="E7341" s="9" t="s">
        <v>22208</v>
      </c>
      <c r="F7341" s="10" t="s">
        <v>22814</v>
      </c>
    </row>
    <row r="7342" spans="1:6" x14ac:dyDescent="0.35">
      <c r="A7342" s="5" t="s">
        <v>19296</v>
      </c>
      <c r="B7342" s="6" t="s">
        <v>23288</v>
      </c>
      <c r="C7342" s="6">
        <v>2019</v>
      </c>
      <c r="D7342" s="6" t="s">
        <v>22207</v>
      </c>
      <c r="E7342" s="6" t="s">
        <v>22208</v>
      </c>
      <c r="F7342" s="7" t="s">
        <v>22287</v>
      </c>
    </row>
    <row r="7343" spans="1:6" x14ac:dyDescent="0.35">
      <c r="A7343" s="8" t="s">
        <v>19298</v>
      </c>
      <c r="B7343" s="9" t="s">
        <v>23288</v>
      </c>
      <c r="C7343" s="9">
        <v>2020</v>
      </c>
      <c r="D7343" s="9" t="s">
        <v>22207</v>
      </c>
      <c r="E7343" s="9" t="s">
        <v>22208</v>
      </c>
      <c r="F7343" s="10" t="s">
        <v>22322</v>
      </c>
    </row>
    <row r="7344" spans="1:6" x14ac:dyDescent="0.35">
      <c r="A7344" s="5" t="s">
        <v>19300</v>
      </c>
      <c r="B7344" s="6" t="s">
        <v>23290</v>
      </c>
      <c r="C7344" s="6">
        <v>2020</v>
      </c>
      <c r="D7344" s="6" t="s">
        <v>22207</v>
      </c>
      <c r="E7344" s="6" t="s">
        <v>22275</v>
      </c>
      <c r="F7344" s="7" t="s">
        <v>23406</v>
      </c>
    </row>
    <row r="7345" spans="1:6" x14ac:dyDescent="0.35">
      <c r="A7345" s="8" t="s">
        <v>19302</v>
      </c>
      <c r="B7345" s="9" t="s">
        <v>23290</v>
      </c>
      <c r="C7345" s="9">
        <v>2020</v>
      </c>
      <c r="D7345" s="9" t="s">
        <v>22207</v>
      </c>
      <c r="E7345" s="9" t="s">
        <v>22208</v>
      </c>
      <c r="F7345" s="10" t="s">
        <v>22399</v>
      </c>
    </row>
    <row r="7346" spans="1:6" x14ac:dyDescent="0.35">
      <c r="A7346" s="5" t="s">
        <v>19304</v>
      </c>
      <c r="B7346" s="6" t="s">
        <v>23289</v>
      </c>
      <c r="C7346" s="6">
        <v>2020</v>
      </c>
      <c r="D7346" s="6" t="s">
        <v>22207</v>
      </c>
      <c r="E7346" s="6" t="s">
        <v>22208</v>
      </c>
      <c r="F7346" s="7" t="s">
        <v>24497</v>
      </c>
    </row>
    <row r="7347" spans="1:6" x14ac:dyDescent="0.35">
      <c r="A7347" s="8" t="s">
        <v>19306</v>
      </c>
      <c r="B7347" s="9" t="s">
        <v>23289</v>
      </c>
      <c r="C7347" s="9">
        <v>2020</v>
      </c>
      <c r="D7347" s="9" t="s">
        <v>22207</v>
      </c>
      <c r="E7347" s="9" t="s">
        <v>22208</v>
      </c>
      <c r="F7347" s="10" t="s">
        <v>22546</v>
      </c>
    </row>
    <row r="7348" spans="1:6" x14ac:dyDescent="0.35">
      <c r="A7348" s="5" t="s">
        <v>19308</v>
      </c>
      <c r="B7348" s="6" t="s">
        <v>23292</v>
      </c>
      <c r="C7348" s="6">
        <v>2020</v>
      </c>
      <c r="D7348" s="6" t="s">
        <v>22217</v>
      </c>
      <c r="E7348" s="6" t="s">
        <v>22208</v>
      </c>
      <c r="F7348" s="7" t="s">
        <v>22534</v>
      </c>
    </row>
    <row r="7349" spans="1:6" x14ac:dyDescent="0.35">
      <c r="A7349" s="8" t="s">
        <v>19310</v>
      </c>
      <c r="B7349" s="9" t="s">
        <v>22531</v>
      </c>
      <c r="C7349" s="9">
        <v>2020</v>
      </c>
      <c r="D7349" s="9" t="s">
        <v>22207</v>
      </c>
      <c r="E7349" s="9" t="s">
        <v>22208</v>
      </c>
      <c r="F7349" s="10" t="s">
        <v>22345</v>
      </c>
    </row>
    <row r="7350" spans="1:6" x14ac:dyDescent="0.35">
      <c r="A7350" s="5" t="s">
        <v>19312</v>
      </c>
      <c r="B7350" s="6" t="s">
        <v>22531</v>
      </c>
      <c r="C7350" s="6">
        <v>2020</v>
      </c>
      <c r="D7350" s="6" t="s">
        <v>22207</v>
      </c>
      <c r="E7350" s="6" t="s">
        <v>22208</v>
      </c>
      <c r="F7350" s="7" t="s">
        <v>22534</v>
      </c>
    </row>
    <row r="7351" spans="1:6" x14ac:dyDescent="0.35">
      <c r="A7351" s="8" t="s">
        <v>19314</v>
      </c>
      <c r="B7351" s="9" t="s">
        <v>22531</v>
      </c>
      <c r="C7351" s="9">
        <v>2020</v>
      </c>
      <c r="D7351" s="9" t="s">
        <v>22207</v>
      </c>
      <c r="E7351" s="9" t="s">
        <v>22208</v>
      </c>
      <c r="F7351" s="10" t="s">
        <v>22287</v>
      </c>
    </row>
    <row r="7352" spans="1:6" x14ac:dyDescent="0.35">
      <c r="A7352" s="5" t="s">
        <v>19316</v>
      </c>
      <c r="B7352" s="6" t="s">
        <v>23294</v>
      </c>
      <c r="C7352" s="6">
        <v>2020</v>
      </c>
      <c r="D7352" s="6" t="s">
        <v>22207</v>
      </c>
      <c r="E7352" s="6" t="s">
        <v>22208</v>
      </c>
      <c r="F7352" s="7" t="s">
        <v>23106</v>
      </c>
    </row>
    <row r="7353" spans="1:6" x14ac:dyDescent="0.35">
      <c r="A7353" s="8" t="s">
        <v>19318</v>
      </c>
      <c r="B7353" s="9" t="s">
        <v>24217</v>
      </c>
      <c r="C7353" s="9">
        <v>2008</v>
      </c>
      <c r="D7353" s="9" t="s">
        <v>22212</v>
      </c>
      <c r="E7353" s="9" t="s">
        <v>22208</v>
      </c>
      <c r="F7353" s="10" t="s">
        <v>24482</v>
      </c>
    </row>
    <row r="7354" spans="1:6" x14ac:dyDescent="0.35">
      <c r="A7354" s="5" t="s">
        <v>19320</v>
      </c>
      <c r="B7354" s="6" t="s">
        <v>23296</v>
      </c>
      <c r="C7354" s="6">
        <v>2017</v>
      </c>
      <c r="D7354" s="6" t="s">
        <v>22247</v>
      </c>
      <c r="E7354" s="6" t="s">
        <v>22208</v>
      </c>
      <c r="F7354" s="7" t="s">
        <v>22289</v>
      </c>
    </row>
    <row r="7355" spans="1:6" x14ac:dyDescent="0.35">
      <c r="A7355" s="8" t="s">
        <v>19323</v>
      </c>
      <c r="B7355" s="9" t="s">
        <v>23324</v>
      </c>
      <c r="C7355" s="9">
        <v>2019</v>
      </c>
      <c r="D7355" s="9" t="s">
        <v>22212</v>
      </c>
      <c r="E7355" s="9" t="s">
        <v>22275</v>
      </c>
      <c r="F7355" s="10" t="s">
        <v>22276</v>
      </c>
    </row>
    <row r="7356" spans="1:6" x14ac:dyDescent="0.35">
      <c r="A7356" s="5" t="s">
        <v>19325</v>
      </c>
      <c r="B7356" s="6" t="s">
        <v>23297</v>
      </c>
      <c r="C7356" s="6">
        <v>2020</v>
      </c>
      <c r="D7356" s="6" t="s">
        <v>22207</v>
      </c>
      <c r="E7356" s="6" t="s">
        <v>22208</v>
      </c>
      <c r="F7356" s="7" t="s">
        <v>22284</v>
      </c>
    </row>
    <row r="7357" spans="1:6" x14ac:dyDescent="0.35">
      <c r="A7357" s="8" t="s">
        <v>19327</v>
      </c>
      <c r="B7357" s="9" t="s">
        <v>23298</v>
      </c>
      <c r="C7357" s="9">
        <v>2021</v>
      </c>
      <c r="D7357" s="9" t="s">
        <v>22207</v>
      </c>
      <c r="E7357" s="9" t="s">
        <v>22208</v>
      </c>
      <c r="F7357" s="10" t="s">
        <v>22438</v>
      </c>
    </row>
    <row r="7358" spans="1:6" x14ac:dyDescent="0.35">
      <c r="A7358" s="5" t="s">
        <v>19329</v>
      </c>
      <c r="B7358" s="6" t="s">
        <v>23298</v>
      </c>
      <c r="C7358" s="6">
        <v>2020</v>
      </c>
      <c r="D7358" s="6" t="s">
        <v>22207</v>
      </c>
      <c r="E7358" s="6" t="s">
        <v>22275</v>
      </c>
      <c r="F7358" s="7" t="s">
        <v>23406</v>
      </c>
    </row>
    <row r="7359" spans="1:6" x14ac:dyDescent="0.35">
      <c r="A7359" s="8" t="s">
        <v>19331</v>
      </c>
      <c r="B7359" s="9" t="s">
        <v>23299</v>
      </c>
      <c r="C7359" s="9">
        <v>2018</v>
      </c>
      <c r="D7359" s="9" t="s">
        <v>22247</v>
      </c>
      <c r="E7359" s="9" t="s">
        <v>22275</v>
      </c>
      <c r="F7359" s="10" t="s">
        <v>22289</v>
      </c>
    </row>
    <row r="7360" spans="1:6" x14ac:dyDescent="0.35">
      <c r="A7360" s="5" t="s">
        <v>19333</v>
      </c>
      <c r="B7360" s="6" t="s">
        <v>23300</v>
      </c>
      <c r="C7360" s="6">
        <v>2020</v>
      </c>
      <c r="D7360" s="6" t="s">
        <v>22223</v>
      </c>
      <c r="E7360" s="6" t="s">
        <v>22681</v>
      </c>
      <c r="F7360" s="7" t="s">
        <v>22214</v>
      </c>
    </row>
    <row r="7361" spans="1:6" x14ac:dyDescent="0.35">
      <c r="A7361" s="8" t="s">
        <v>19335</v>
      </c>
      <c r="B7361" s="9" t="s">
        <v>23302</v>
      </c>
      <c r="C7361" s="9">
        <v>2018</v>
      </c>
      <c r="D7361" s="9" t="s">
        <v>22207</v>
      </c>
      <c r="E7361" s="9" t="s">
        <v>22281</v>
      </c>
      <c r="F7361" s="10" t="s">
        <v>24395</v>
      </c>
    </row>
    <row r="7362" spans="1:6" x14ac:dyDescent="0.35">
      <c r="A7362" s="5" t="s">
        <v>19337</v>
      </c>
      <c r="B7362" s="6" t="s">
        <v>22533</v>
      </c>
      <c r="C7362" s="6">
        <v>2020</v>
      </c>
      <c r="D7362" s="6" t="s">
        <v>22247</v>
      </c>
      <c r="E7362" s="6" t="s">
        <v>22275</v>
      </c>
      <c r="F7362" s="7" t="s">
        <v>22289</v>
      </c>
    </row>
    <row r="7363" spans="1:6" x14ac:dyDescent="0.35">
      <c r="A7363" s="8" t="s">
        <v>19339</v>
      </c>
      <c r="B7363" s="9" t="s">
        <v>22533</v>
      </c>
      <c r="C7363" s="9">
        <v>2018</v>
      </c>
      <c r="D7363" s="9" t="s">
        <v>22217</v>
      </c>
      <c r="E7363" s="9" t="s">
        <v>22275</v>
      </c>
      <c r="F7363" s="10" t="s">
        <v>22394</v>
      </c>
    </row>
    <row r="7364" spans="1:6" x14ac:dyDescent="0.35">
      <c r="A7364" s="5" t="s">
        <v>19341</v>
      </c>
      <c r="B7364" s="6" t="s">
        <v>22533</v>
      </c>
      <c r="C7364" s="6">
        <v>2020</v>
      </c>
      <c r="D7364" s="6" t="s">
        <v>22217</v>
      </c>
      <c r="E7364" s="6" t="s">
        <v>22208</v>
      </c>
      <c r="F7364" s="7" t="s">
        <v>24404</v>
      </c>
    </row>
    <row r="7365" spans="1:6" x14ac:dyDescent="0.35">
      <c r="A7365" s="8" t="s">
        <v>19343</v>
      </c>
      <c r="B7365" s="9" t="s">
        <v>23304</v>
      </c>
      <c r="C7365" s="9">
        <v>2020</v>
      </c>
      <c r="D7365" s="9" t="s">
        <v>22207</v>
      </c>
      <c r="E7365" s="9" t="s">
        <v>22208</v>
      </c>
      <c r="F7365" s="10" t="s">
        <v>22380</v>
      </c>
    </row>
    <row r="7366" spans="1:6" x14ac:dyDescent="0.35">
      <c r="A7366" s="5" t="s">
        <v>19345</v>
      </c>
      <c r="B7366" s="6" t="s">
        <v>23309</v>
      </c>
      <c r="C7366" s="6">
        <v>2020</v>
      </c>
      <c r="D7366" s="6" t="s">
        <v>22212</v>
      </c>
      <c r="E7366" s="6" t="s">
        <v>22330</v>
      </c>
      <c r="F7366" s="7" t="s">
        <v>22289</v>
      </c>
    </row>
    <row r="7367" spans="1:6" x14ac:dyDescent="0.35">
      <c r="A7367" s="8" t="s">
        <v>19347</v>
      </c>
      <c r="B7367" s="9" t="s">
        <v>23310</v>
      </c>
      <c r="C7367" s="9">
        <v>2015</v>
      </c>
      <c r="D7367" s="9" t="s">
        <v>22207</v>
      </c>
      <c r="E7367" s="9" t="s">
        <v>22208</v>
      </c>
      <c r="F7367" s="10" t="s">
        <v>22380</v>
      </c>
    </row>
    <row r="7368" spans="1:6" x14ac:dyDescent="0.35">
      <c r="A7368" s="5" t="s">
        <v>19349</v>
      </c>
      <c r="B7368" s="6" t="s">
        <v>23310</v>
      </c>
      <c r="C7368" s="6">
        <v>2020</v>
      </c>
      <c r="D7368" s="6" t="s">
        <v>22207</v>
      </c>
      <c r="E7368" s="6" t="s">
        <v>22208</v>
      </c>
      <c r="F7368" s="7" t="s">
        <v>23182</v>
      </c>
    </row>
    <row r="7369" spans="1:6" x14ac:dyDescent="0.35">
      <c r="A7369" s="8" t="s">
        <v>19351</v>
      </c>
      <c r="B7369" s="9" t="s">
        <v>23310</v>
      </c>
      <c r="C7369" s="9">
        <v>2020</v>
      </c>
      <c r="D7369" s="9" t="s">
        <v>22212</v>
      </c>
      <c r="E7369" s="9" t="s">
        <v>22587</v>
      </c>
      <c r="F7369" s="10" t="s">
        <v>22237</v>
      </c>
    </row>
    <row r="7370" spans="1:6" x14ac:dyDescent="0.35">
      <c r="A7370" s="5" t="s">
        <v>19353</v>
      </c>
      <c r="B7370" s="6" t="s">
        <v>23310</v>
      </c>
      <c r="C7370" s="6">
        <v>2014</v>
      </c>
      <c r="D7370" s="6" t="s">
        <v>22207</v>
      </c>
      <c r="E7370" s="6" t="s">
        <v>22208</v>
      </c>
      <c r="F7370" s="7" t="s">
        <v>22380</v>
      </c>
    </row>
    <row r="7371" spans="1:6" x14ac:dyDescent="0.35">
      <c r="A7371" s="8" t="s">
        <v>19355</v>
      </c>
      <c r="B7371" s="9" t="s">
        <v>23310</v>
      </c>
      <c r="C7371" s="9">
        <v>2018</v>
      </c>
      <c r="D7371" s="9" t="s">
        <v>22217</v>
      </c>
      <c r="E7371" s="9" t="s">
        <v>22208</v>
      </c>
      <c r="F7371" s="10" t="s">
        <v>22380</v>
      </c>
    </row>
    <row r="7372" spans="1:6" x14ac:dyDescent="0.35">
      <c r="A7372" s="5" t="s">
        <v>19357</v>
      </c>
      <c r="B7372" s="6" t="s">
        <v>23310</v>
      </c>
      <c r="C7372" s="6">
        <v>2014</v>
      </c>
      <c r="D7372" s="6" t="s">
        <v>22247</v>
      </c>
      <c r="E7372" s="6" t="s">
        <v>22208</v>
      </c>
      <c r="F7372" s="7" t="s">
        <v>22251</v>
      </c>
    </row>
    <row r="7373" spans="1:6" x14ac:dyDescent="0.35">
      <c r="A7373" s="8" t="s">
        <v>19359</v>
      </c>
      <c r="B7373" s="9" t="s">
        <v>23298</v>
      </c>
      <c r="C7373" s="9">
        <v>2019</v>
      </c>
      <c r="D7373" s="9" t="s">
        <v>22217</v>
      </c>
      <c r="E7373" s="9" t="s">
        <v>22208</v>
      </c>
      <c r="F7373" s="10" t="s">
        <v>22883</v>
      </c>
    </row>
    <row r="7374" spans="1:6" x14ac:dyDescent="0.35">
      <c r="A7374" s="5" t="s">
        <v>19361</v>
      </c>
      <c r="B7374" s="6" t="s">
        <v>23314</v>
      </c>
      <c r="C7374" s="6">
        <v>2020</v>
      </c>
      <c r="D7374" s="6" t="s">
        <v>22207</v>
      </c>
      <c r="E7374" s="6" t="s">
        <v>22275</v>
      </c>
      <c r="F7374" s="7" t="s">
        <v>22270</v>
      </c>
    </row>
    <row r="7375" spans="1:6" x14ac:dyDescent="0.35">
      <c r="A7375" s="8" t="s">
        <v>19363</v>
      </c>
      <c r="B7375" s="9" t="s">
        <v>23314</v>
      </c>
      <c r="C7375" s="9">
        <v>2020</v>
      </c>
      <c r="D7375" s="9" t="s">
        <v>22207</v>
      </c>
      <c r="E7375" s="9" t="s">
        <v>22208</v>
      </c>
      <c r="F7375" s="10" t="s">
        <v>22394</v>
      </c>
    </row>
    <row r="7376" spans="1:6" x14ac:dyDescent="0.35">
      <c r="A7376" s="5" t="s">
        <v>19365</v>
      </c>
      <c r="B7376" s="6" t="s">
        <v>23314</v>
      </c>
      <c r="C7376" s="6">
        <v>2020</v>
      </c>
      <c r="D7376" s="6" t="s">
        <v>22207</v>
      </c>
      <c r="E7376" s="6" t="s">
        <v>22275</v>
      </c>
      <c r="F7376" s="7" t="s">
        <v>22287</v>
      </c>
    </row>
    <row r="7377" spans="1:6" x14ac:dyDescent="0.35">
      <c r="A7377" s="8" t="s">
        <v>19367</v>
      </c>
      <c r="B7377" s="9" t="s">
        <v>23315</v>
      </c>
      <c r="C7377" s="9">
        <v>2019</v>
      </c>
      <c r="D7377" s="9" t="s">
        <v>22217</v>
      </c>
      <c r="E7377" s="9" t="s">
        <v>22208</v>
      </c>
      <c r="F7377" s="10" t="s">
        <v>22371</v>
      </c>
    </row>
    <row r="7378" spans="1:6" x14ac:dyDescent="0.35">
      <c r="A7378" s="5" t="s">
        <v>19369</v>
      </c>
      <c r="B7378" s="6" t="s">
        <v>23315</v>
      </c>
      <c r="C7378" s="6">
        <v>2020</v>
      </c>
      <c r="D7378" s="6" t="s">
        <v>22207</v>
      </c>
      <c r="E7378" s="6" t="s">
        <v>22208</v>
      </c>
      <c r="F7378" s="7" t="s">
        <v>22563</v>
      </c>
    </row>
    <row r="7379" spans="1:6" x14ac:dyDescent="0.35">
      <c r="A7379" s="8" t="s">
        <v>19371</v>
      </c>
      <c r="B7379" s="9" t="s">
        <v>23315</v>
      </c>
      <c r="C7379" s="9">
        <v>2020</v>
      </c>
      <c r="D7379" s="9" t="s">
        <v>22217</v>
      </c>
      <c r="E7379" s="9" t="s">
        <v>22208</v>
      </c>
      <c r="F7379" s="10" t="s">
        <v>22371</v>
      </c>
    </row>
    <row r="7380" spans="1:6" x14ac:dyDescent="0.35">
      <c r="A7380" s="5" t="s">
        <v>19373</v>
      </c>
      <c r="B7380" s="6" t="s">
        <v>22483</v>
      </c>
      <c r="C7380" s="6">
        <v>2020</v>
      </c>
      <c r="D7380" s="6" t="s">
        <v>22212</v>
      </c>
      <c r="E7380" s="6" t="s">
        <v>22208</v>
      </c>
      <c r="F7380" s="7" t="s">
        <v>22396</v>
      </c>
    </row>
    <row r="7381" spans="1:6" x14ac:dyDescent="0.35">
      <c r="A7381" s="8" t="s">
        <v>19375</v>
      </c>
      <c r="B7381" s="9" t="s">
        <v>22483</v>
      </c>
      <c r="C7381" s="9">
        <v>2020</v>
      </c>
      <c r="D7381" s="9" t="s">
        <v>22207</v>
      </c>
      <c r="E7381" s="9" t="s">
        <v>22208</v>
      </c>
      <c r="F7381" s="10" t="s">
        <v>22584</v>
      </c>
    </row>
    <row r="7382" spans="1:6" x14ac:dyDescent="0.35">
      <c r="A7382" s="5" t="s">
        <v>19377</v>
      </c>
      <c r="B7382" s="6" t="s">
        <v>22535</v>
      </c>
      <c r="C7382" s="6">
        <v>2017</v>
      </c>
      <c r="D7382" s="6" t="s">
        <v>22217</v>
      </c>
      <c r="E7382" s="6" t="s">
        <v>22275</v>
      </c>
      <c r="F7382" s="7" t="s">
        <v>22399</v>
      </c>
    </row>
    <row r="7383" spans="1:6" x14ac:dyDescent="0.35">
      <c r="A7383" s="8" t="s">
        <v>19379</v>
      </c>
      <c r="B7383" s="9" t="s">
        <v>22535</v>
      </c>
      <c r="C7383" s="9">
        <v>2020</v>
      </c>
      <c r="D7383" s="9" t="s">
        <v>22207</v>
      </c>
      <c r="E7383" s="9" t="s">
        <v>22208</v>
      </c>
      <c r="F7383" s="10" t="s">
        <v>22276</v>
      </c>
    </row>
    <row r="7384" spans="1:6" x14ac:dyDescent="0.35">
      <c r="A7384" s="5" t="s">
        <v>19381</v>
      </c>
      <c r="B7384" s="6" t="s">
        <v>22535</v>
      </c>
      <c r="C7384" s="6">
        <v>2020</v>
      </c>
      <c r="D7384" s="6" t="s">
        <v>22207</v>
      </c>
      <c r="E7384" s="6" t="s">
        <v>22703</v>
      </c>
      <c r="F7384" s="7" t="s">
        <v>22345</v>
      </c>
    </row>
    <row r="7385" spans="1:6" x14ac:dyDescent="0.35">
      <c r="A7385" s="8" t="s">
        <v>19383</v>
      </c>
      <c r="B7385" s="9" t="s">
        <v>23319</v>
      </c>
      <c r="C7385" s="9">
        <v>2020</v>
      </c>
      <c r="D7385" s="9" t="s">
        <v>22207</v>
      </c>
      <c r="E7385" s="9" t="s">
        <v>22208</v>
      </c>
      <c r="F7385" s="10" t="s">
        <v>24426</v>
      </c>
    </row>
    <row r="7386" spans="1:6" x14ac:dyDescent="0.35">
      <c r="A7386" s="5" t="s">
        <v>19385</v>
      </c>
      <c r="B7386" s="6" t="s">
        <v>23319</v>
      </c>
      <c r="C7386" s="6">
        <v>2020</v>
      </c>
      <c r="D7386" s="6" t="s">
        <v>22217</v>
      </c>
      <c r="E7386" s="6" t="s">
        <v>22275</v>
      </c>
      <c r="F7386" s="7" t="s">
        <v>22380</v>
      </c>
    </row>
    <row r="7387" spans="1:6" x14ac:dyDescent="0.35">
      <c r="A7387" s="8" t="s">
        <v>19387</v>
      </c>
      <c r="B7387" s="9" t="s">
        <v>23320</v>
      </c>
      <c r="C7387" s="9">
        <v>2020</v>
      </c>
      <c r="D7387" s="9" t="s">
        <v>22217</v>
      </c>
      <c r="E7387" s="9" t="s">
        <v>22208</v>
      </c>
      <c r="F7387" s="10" t="s">
        <v>22396</v>
      </c>
    </row>
    <row r="7388" spans="1:6" x14ac:dyDescent="0.35">
      <c r="A7388" s="5" t="s">
        <v>19389</v>
      </c>
      <c r="B7388" s="6" t="s">
        <v>23320</v>
      </c>
      <c r="C7388" s="6">
        <v>2019</v>
      </c>
      <c r="D7388" s="6" t="s">
        <v>22207</v>
      </c>
      <c r="E7388" s="6" t="s">
        <v>22208</v>
      </c>
      <c r="F7388" s="7" t="s">
        <v>22375</v>
      </c>
    </row>
    <row r="7389" spans="1:6" x14ac:dyDescent="0.35">
      <c r="A7389" s="8" t="s">
        <v>19391</v>
      </c>
      <c r="B7389" s="9" t="s">
        <v>23322</v>
      </c>
      <c r="C7389" s="9">
        <v>2011</v>
      </c>
      <c r="D7389" s="9" t="s">
        <v>22212</v>
      </c>
      <c r="E7389" s="9" t="s">
        <v>22208</v>
      </c>
      <c r="F7389" s="10" t="s">
        <v>24417</v>
      </c>
    </row>
    <row r="7390" spans="1:6" x14ac:dyDescent="0.35">
      <c r="A7390" s="5" t="s">
        <v>19393</v>
      </c>
      <c r="B7390" s="6" t="s">
        <v>23324</v>
      </c>
      <c r="C7390" s="6">
        <v>2020</v>
      </c>
      <c r="D7390" s="6" t="s">
        <v>22207</v>
      </c>
      <c r="E7390" s="6" t="s">
        <v>22208</v>
      </c>
      <c r="F7390" s="7" t="s">
        <v>22649</v>
      </c>
    </row>
    <row r="7391" spans="1:6" x14ac:dyDescent="0.35">
      <c r="A7391" s="8" t="s">
        <v>19395</v>
      </c>
      <c r="B7391" s="9" t="s">
        <v>23325</v>
      </c>
      <c r="C7391" s="9">
        <v>2020</v>
      </c>
      <c r="D7391" s="9" t="s">
        <v>22217</v>
      </c>
      <c r="E7391" s="9" t="s">
        <v>22208</v>
      </c>
      <c r="F7391" s="10" t="s">
        <v>22584</v>
      </c>
    </row>
    <row r="7392" spans="1:6" x14ac:dyDescent="0.35">
      <c r="A7392" s="5" t="s">
        <v>19397</v>
      </c>
      <c r="B7392" s="6" t="s">
        <v>23325</v>
      </c>
      <c r="C7392" s="6">
        <v>2008</v>
      </c>
      <c r="D7392" s="6" t="s">
        <v>22217</v>
      </c>
      <c r="E7392" s="6" t="s">
        <v>22208</v>
      </c>
      <c r="F7392" s="7" t="s">
        <v>22380</v>
      </c>
    </row>
    <row r="7393" spans="1:6" x14ac:dyDescent="0.35">
      <c r="A7393" s="8" t="s">
        <v>19399</v>
      </c>
      <c r="B7393" s="9" t="s">
        <v>23326</v>
      </c>
      <c r="C7393" s="9">
        <v>2020</v>
      </c>
      <c r="D7393" s="9" t="s">
        <v>22207</v>
      </c>
      <c r="E7393" s="9" t="s">
        <v>22208</v>
      </c>
      <c r="F7393" s="10" t="s">
        <v>22546</v>
      </c>
    </row>
    <row r="7394" spans="1:6" x14ac:dyDescent="0.35">
      <c r="A7394" s="5" t="s">
        <v>19401</v>
      </c>
      <c r="B7394" s="6" t="s">
        <v>23328</v>
      </c>
      <c r="C7394" s="6">
        <v>2018</v>
      </c>
      <c r="D7394" s="6" t="s">
        <v>22247</v>
      </c>
      <c r="E7394" s="6" t="s">
        <v>22208</v>
      </c>
      <c r="F7394" s="7" t="s">
        <v>22251</v>
      </c>
    </row>
    <row r="7395" spans="1:6" x14ac:dyDescent="0.35">
      <c r="A7395" s="8" t="s">
        <v>19403</v>
      </c>
      <c r="B7395" s="9" t="s">
        <v>23330</v>
      </c>
      <c r="C7395" s="9">
        <v>2020</v>
      </c>
      <c r="D7395" s="9" t="s">
        <v>22217</v>
      </c>
      <c r="E7395" s="9" t="s">
        <v>22208</v>
      </c>
      <c r="F7395" s="10" t="s">
        <v>22345</v>
      </c>
    </row>
    <row r="7396" spans="1:6" x14ac:dyDescent="0.35">
      <c r="A7396" s="5" t="s">
        <v>19405</v>
      </c>
      <c r="B7396" s="6" t="s">
        <v>23330</v>
      </c>
      <c r="C7396" s="6">
        <v>2019</v>
      </c>
      <c r="D7396" s="6" t="s">
        <v>22207</v>
      </c>
      <c r="E7396" s="6" t="s">
        <v>22208</v>
      </c>
      <c r="F7396" s="7" t="s">
        <v>22563</v>
      </c>
    </row>
    <row r="7397" spans="1:6" x14ac:dyDescent="0.35">
      <c r="A7397" s="8" t="s">
        <v>19407</v>
      </c>
      <c r="B7397" s="9" t="s">
        <v>23330</v>
      </c>
      <c r="C7397" s="9">
        <v>2020</v>
      </c>
      <c r="D7397" s="9" t="s">
        <v>22223</v>
      </c>
      <c r="E7397" s="9" t="s">
        <v>22281</v>
      </c>
      <c r="F7397" s="10" t="s">
        <v>22289</v>
      </c>
    </row>
    <row r="7398" spans="1:6" x14ac:dyDescent="0.35">
      <c r="A7398" s="5" t="s">
        <v>19409</v>
      </c>
      <c r="B7398" s="6" t="s">
        <v>23330</v>
      </c>
      <c r="C7398" s="6">
        <v>2020</v>
      </c>
      <c r="D7398" s="6" t="s">
        <v>22207</v>
      </c>
      <c r="E7398" s="6" t="s">
        <v>22208</v>
      </c>
      <c r="F7398" s="7" t="s">
        <v>24398</v>
      </c>
    </row>
    <row r="7399" spans="1:6" x14ac:dyDescent="0.35">
      <c r="A7399" s="8" t="s">
        <v>19411</v>
      </c>
      <c r="B7399" s="9" t="s">
        <v>23330</v>
      </c>
      <c r="C7399" s="9">
        <v>2020</v>
      </c>
      <c r="D7399" s="9" t="s">
        <v>22247</v>
      </c>
      <c r="E7399" s="9" t="s">
        <v>22275</v>
      </c>
      <c r="F7399" s="10" t="s">
        <v>22289</v>
      </c>
    </row>
    <row r="7400" spans="1:6" x14ac:dyDescent="0.35">
      <c r="A7400" s="5" t="s">
        <v>19413</v>
      </c>
      <c r="B7400" s="6" t="s">
        <v>23330</v>
      </c>
      <c r="C7400" s="6">
        <v>2020</v>
      </c>
      <c r="D7400" s="6" t="s">
        <v>22207</v>
      </c>
      <c r="E7400" s="6" t="s">
        <v>22208</v>
      </c>
      <c r="F7400" s="7" t="s">
        <v>24498</v>
      </c>
    </row>
    <row r="7401" spans="1:6" x14ac:dyDescent="0.35">
      <c r="A7401" s="8" t="s">
        <v>19415</v>
      </c>
      <c r="B7401" s="9" t="s">
        <v>24499</v>
      </c>
      <c r="C7401" s="9">
        <v>2020</v>
      </c>
      <c r="D7401" s="9" t="s">
        <v>22217</v>
      </c>
      <c r="E7401" s="9" t="s">
        <v>22208</v>
      </c>
      <c r="F7401" s="10" t="s">
        <v>23085</v>
      </c>
    </row>
    <row r="7402" spans="1:6" x14ac:dyDescent="0.35">
      <c r="A7402" s="5" t="s">
        <v>19417</v>
      </c>
      <c r="B7402" s="6" t="s">
        <v>23333</v>
      </c>
      <c r="C7402" s="6">
        <v>2019</v>
      </c>
      <c r="D7402" s="6" t="s">
        <v>22212</v>
      </c>
      <c r="E7402" s="6" t="s">
        <v>22330</v>
      </c>
      <c r="F7402" s="7" t="s">
        <v>22861</v>
      </c>
    </row>
    <row r="7403" spans="1:6" x14ac:dyDescent="0.35">
      <c r="A7403" s="8" t="s">
        <v>19419</v>
      </c>
      <c r="B7403" s="9" t="s">
        <v>23334</v>
      </c>
      <c r="C7403" s="9">
        <v>2020</v>
      </c>
      <c r="D7403" s="9" t="s">
        <v>22207</v>
      </c>
      <c r="E7403" s="9" t="s">
        <v>22208</v>
      </c>
      <c r="F7403" s="10" t="s">
        <v>22396</v>
      </c>
    </row>
    <row r="7404" spans="1:6" x14ac:dyDescent="0.35">
      <c r="A7404" s="5" t="s">
        <v>19421</v>
      </c>
      <c r="B7404" s="6" t="s">
        <v>23334</v>
      </c>
      <c r="C7404" s="6">
        <v>2019</v>
      </c>
      <c r="D7404" s="6" t="s">
        <v>22207</v>
      </c>
      <c r="E7404" s="6" t="s">
        <v>22208</v>
      </c>
      <c r="F7404" s="7" t="s">
        <v>22814</v>
      </c>
    </row>
    <row r="7405" spans="1:6" x14ac:dyDescent="0.35">
      <c r="A7405" s="8" t="s">
        <v>19423</v>
      </c>
      <c r="B7405" s="9" t="s">
        <v>22536</v>
      </c>
      <c r="C7405" s="9">
        <v>2017</v>
      </c>
      <c r="D7405" s="9" t="s">
        <v>22217</v>
      </c>
      <c r="E7405" s="9" t="s">
        <v>22208</v>
      </c>
      <c r="F7405" s="10" t="s">
        <v>22534</v>
      </c>
    </row>
    <row r="7406" spans="1:6" x14ac:dyDescent="0.35">
      <c r="A7406" s="5" t="s">
        <v>19425</v>
      </c>
      <c r="B7406" s="6" t="s">
        <v>22536</v>
      </c>
      <c r="C7406" s="6">
        <v>2018</v>
      </c>
      <c r="D7406" s="6" t="s">
        <v>22217</v>
      </c>
      <c r="E7406" s="6" t="s">
        <v>22208</v>
      </c>
      <c r="F7406" s="7" t="s">
        <v>24500</v>
      </c>
    </row>
    <row r="7407" spans="1:6" x14ac:dyDescent="0.35">
      <c r="A7407" s="8" t="s">
        <v>19427</v>
      </c>
      <c r="B7407" s="9" t="s">
        <v>22536</v>
      </c>
      <c r="C7407" s="9">
        <v>2018</v>
      </c>
      <c r="D7407" s="9" t="s">
        <v>22212</v>
      </c>
      <c r="E7407" s="9" t="s">
        <v>22208</v>
      </c>
      <c r="F7407" s="10" t="s">
        <v>24501</v>
      </c>
    </row>
    <row r="7408" spans="1:6" x14ac:dyDescent="0.35">
      <c r="A7408" s="5" t="s">
        <v>19429</v>
      </c>
      <c r="B7408" s="6" t="s">
        <v>24337</v>
      </c>
      <c r="C7408" s="6">
        <v>2020</v>
      </c>
      <c r="D7408" s="6" t="s">
        <v>22292</v>
      </c>
      <c r="E7408" s="6" t="s">
        <v>22208</v>
      </c>
      <c r="F7408" s="7" t="s">
        <v>24495</v>
      </c>
    </row>
    <row r="7409" spans="1:6" x14ac:dyDescent="0.35">
      <c r="A7409" s="8" t="s">
        <v>19431</v>
      </c>
      <c r="B7409" s="9" t="s">
        <v>22536</v>
      </c>
      <c r="C7409" s="9">
        <v>2017</v>
      </c>
      <c r="D7409" s="9" t="s">
        <v>22207</v>
      </c>
      <c r="E7409" s="9" t="s">
        <v>22208</v>
      </c>
      <c r="F7409" s="10" t="s">
        <v>22534</v>
      </c>
    </row>
    <row r="7410" spans="1:6" x14ac:dyDescent="0.35">
      <c r="A7410" s="5" t="s">
        <v>19433</v>
      </c>
      <c r="B7410" s="6" t="s">
        <v>22536</v>
      </c>
      <c r="C7410" s="6">
        <v>2020</v>
      </c>
      <c r="D7410" s="6" t="s">
        <v>22207</v>
      </c>
      <c r="E7410" s="6" t="s">
        <v>22208</v>
      </c>
      <c r="F7410" s="7" t="s">
        <v>24432</v>
      </c>
    </row>
    <row r="7411" spans="1:6" x14ac:dyDescent="0.35">
      <c r="A7411" s="8" t="s">
        <v>19435</v>
      </c>
      <c r="B7411" s="9" t="s">
        <v>22536</v>
      </c>
      <c r="C7411" s="9">
        <v>2017</v>
      </c>
      <c r="D7411" s="9" t="s">
        <v>22223</v>
      </c>
      <c r="E7411" s="9" t="s">
        <v>22275</v>
      </c>
      <c r="F7411" s="10" t="s">
        <v>22251</v>
      </c>
    </row>
    <row r="7412" spans="1:6" x14ac:dyDescent="0.35">
      <c r="A7412" s="5" t="s">
        <v>19437</v>
      </c>
      <c r="B7412" s="6" t="s">
        <v>22536</v>
      </c>
      <c r="C7412" s="6">
        <v>2015</v>
      </c>
      <c r="D7412" s="6" t="s">
        <v>22217</v>
      </c>
      <c r="E7412" s="6" t="s">
        <v>22208</v>
      </c>
      <c r="F7412" s="7" t="s">
        <v>22534</v>
      </c>
    </row>
    <row r="7413" spans="1:6" x14ac:dyDescent="0.35">
      <c r="A7413" s="8" t="s">
        <v>19439</v>
      </c>
      <c r="B7413" s="9" t="s">
        <v>22536</v>
      </c>
      <c r="C7413" s="9">
        <v>2017</v>
      </c>
      <c r="D7413" s="9" t="s">
        <v>22207</v>
      </c>
      <c r="E7413" s="9" t="s">
        <v>22208</v>
      </c>
      <c r="F7413" s="10" t="s">
        <v>23182</v>
      </c>
    </row>
    <row r="7414" spans="1:6" x14ac:dyDescent="0.35">
      <c r="A7414" s="5" t="s">
        <v>19441</v>
      </c>
      <c r="B7414" s="6" t="s">
        <v>22536</v>
      </c>
      <c r="C7414" s="6">
        <v>2020</v>
      </c>
      <c r="D7414" s="6" t="s">
        <v>22207</v>
      </c>
      <c r="E7414" s="6" t="s">
        <v>22208</v>
      </c>
      <c r="F7414" s="7" t="s">
        <v>22831</v>
      </c>
    </row>
    <row r="7415" spans="1:6" x14ac:dyDescent="0.35">
      <c r="A7415" s="8" t="s">
        <v>19443</v>
      </c>
      <c r="B7415" s="9" t="s">
        <v>22536</v>
      </c>
      <c r="C7415" s="9">
        <v>2017</v>
      </c>
      <c r="D7415" s="9" t="s">
        <v>22217</v>
      </c>
      <c r="E7415" s="9" t="s">
        <v>22208</v>
      </c>
      <c r="F7415" s="10" t="s">
        <v>22534</v>
      </c>
    </row>
    <row r="7416" spans="1:6" x14ac:dyDescent="0.35">
      <c r="A7416" s="5" t="s">
        <v>19445</v>
      </c>
      <c r="B7416" s="6" t="s">
        <v>22537</v>
      </c>
      <c r="C7416" s="6">
        <v>2019</v>
      </c>
      <c r="D7416" s="6" t="s">
        <v>22212</v>
      </c>
      <c r="E7416" s="6" t="s">
        <v>22208</v>
      </c>
      <c r="F7416" s="7" t="s">
        <v>22331</v>
      </c>
    </row>
    <row r="7417" spans="1:6" x14ac:dyDescent="0.35">
      <c r="A7417" s="8" t="s">
        <v>19447</v>
      </c>
      <c r="B7417" s="9" t="s">
        <v>22537</v>
      </c>
      <c r="C7417" s="9">
        <v>2019</v>
      </c>
      <c r="D7417" s="9" t="s">
        <v>22207</v>
      </c>
      <c r="E7417" s="9" t="s">
        <v>22330</v>
      </c>
      <c r="F7417" s="10" t="s">
        <v>22273</v>
      </c>
    </row>
    <row r="7418" spans="1:6" x14ac:dyDescent="0.35">
      <c r="A7418" s="5" t="s">
        <v>19449</v>
      </c>
      <c r="B7418" s="6" t="s">
        <v>22537</v>
      </c>
      <c r="C7418" s="6">
        <v>2016</v>
      </c>
      <c r="D7418" s="6" t="s">
        <v>22247</v>
      </c>
      <c r="E7418" s="6" t="s">
        <v>22208</v>
      </c>
      <c r="F7418" s="7" t="s">
        <v>22251</v>
      </c>
    </row>
    <row r="7419" spans="1:6" x14ac:dyDescent="0.35">
      <c r="A7419" s="8" t="s">
        <v>19451</v>
      </c>
      <c r="B7419" s="9" t="s">
        <v>22537</v>
      </c>
      <c r="C7419" s="9">
        <v>2018</v>
      </c>
      <c r="D7419" s="9" t="s">
        <v>22223</v>
      </c>
      <c r="E7419" s="9" t="s">
        <v>22275</v>
      </c>
      <c r="F7419" s="10" t="s">
        <v>22279</v>
      </c>
    </row>
    <row r="7420" spans="1:6" x14ac:dyDescent="0.35">
      <c r="A7420" s="5" t="s">
        <v>19453</v>
      </c>
      <c r="B7420" s="6" t="s">
        <v>22537</v>
      </c>
      <c r="C7420" s="6">
        <v>2019</v>
      </c>
      <c r="D7420" s="6" t="s">
        <v>22217</v>
      </c>
      <c r="E7420" s="6" t="s">
        <v>22208</v>
      </c>
      <c r="F7420" s="7" t="s">
        <v>22399</v>
      </c>
    </row>
    <row r="7421" spans="1:6" x14ac:dyDescent="0.35">
      <c r="A7421" s="8" t="s">
        <v>19455</v>
      </c>
      <c r="B7421" s="9" t="s">
        <v>24502</v>
      </c>
      <c r="C7421" s="9">
        <v>2019</v>
      </c>
      <c r="D7421" s="9" t="s">
        <v>22217</v>
      </c>
      <c r="E7421" s="9" t="s">
        <v>22208</v>
      </c>
      <c r="F7421" s="10" t="s">
        <v>22380</v>
      </c>
    </row>
    <row r="7422" spans="1:6" x14ac:dyDescent="0.35">
      <c r="A7422" s="5" t="s">
        <v>19457</v>
      </c>
      <c r="B7422" s="6" t="s">
        <v>23335</v>
      </c>
      <c r="C7422" s="6">
        <v>2019</v>
      </c>
      <c r="D7422" s="6" t="s">
        <v>22207</v>
      </c>
      <c r="E7422" s="6" t="s">
        <v>22208</v>
      </c>
      <c r="F7422" s="7" t="s">
        <v>22290</v>
      </c>
    </row>
    <row r="7423" spans="1:6" x14ac:dyDescent="0.35">
      <c r="A7423" s="8" t="s">
        <v>19459</v>
      </c>
      <c r="B7423" s="9" t="s">
        <v>23337</v>
      </c>
      <c r="C7423" s="9">
        <v>2019</v>
      </c>
      <c r="D7423" s="9" t="s">
        <v>22207</v>
      </c>
      <c r="E7423" s="9" t="s">
        <v>22208</v>
      </c>
      <c r="F7423" s="10" t="s">
        <v>22399</v>
      </c>
    </row>
    <row r="7424" spans="1:6" x14ac:dyDescent="0.35">
      <c r="A7424" s="5" t="s">
        <v>19461</v>
      </c>
      <c r="B7424" s="6" t="s">
        <v>23343</v>
      </c>
      <c r="C7424" s="6">
        <v>2019</v>
      </c>
      <c r="D7424" s="6" t="s">
        <v>22207</v>
      </c>
      <c r="E7424" s="6" t="s">
        <v>22275</v>
      </c>
      <c r="F7424" s="7" t="s">
        <v>24399</v>
      </c>
    </row>
    <row r="7425" spans="1:6" x14ac:dyDescent="0.35">
      <c r="A7425" s="8" t="s">
        <v>19463</v>
      </c>
      <c r="B7425" s="9" t="s">
        <v>23343</v>
      </c>
      <c r="C7425" s="9">
        <v>2019</v>
      </c>
      <c r="D7425" s="9" t="s">
        <v>22212</v>
      </c>
      <c r="E7425" s="9" t="s">
        <v>22275</v>
      </c>
      <c r="F7425" s="10" t="s">
        <v>24415</v>
      </c>
    </row>
    <row r="7426" spans="1:6" x14ac:dyDescent="0.35">
      <c r="A7426" s="5" t="s">
        <v>19465</v>
      </c>
      <c r="B7426" s="6" t="s">
        <v>23344</v>
      </c>
      <c r="C7426" s="6">
        <v>2012</v>
      </c>
      <c r="D7426" s="6" t="s">
        <v>22217</v>
      </c>
      <c r="E7426" s="6" t="s">
        <v>22328</v>
      </c>
      <c r="F7426" s="7" t="s">
        <v>22345</v>
      </c>
    </row>
    <row r="7427" spans="1:6" x14ac:dyDescent="0.35">
      <c r="A7427" s="8" t="s">
        <v>19467</v>
      </c>
      <c r="B7427" s="9" t="s">
        <v>23342</v>
      </c>
      <c r="C7427" s="9">
        <v>2019</v>
      </c>
      <c r="D7427" s="9" t="s">
        <v>22207</v>
      </c>
      <c r="E7427" s="9" t="s">
        <v>22208</v>
      </c>
      <c r="F7427" s="10" t="s">
        <v>22399</v>
      </c>
    </row>
    <row r="7428" spans="1:6" x14ac:dyDescent="0.35">
      <c r="A7428" s="5" t="s">
        <v>19469</v>
      </c>
      <c r="B7428" s="6" t="s">
        <v>23342</v>
      </c>
      <c r="C7428" s="6">
        <v>2019</v>
      </c>
      <c r="D7428" s="6" t="s">
        <v>22207</v>
      </c>
      <c r="E7428" s="6" t="s">
        <v>22208</v>
      </c>
      <c r="F7428" s="7" t="s">
        <v>22814</v>
      </c>
    </row>
    <row r="7429" spans="1:6" x14ac:dyDescent="0.35">
      <c r="A7429" s="8" t="s">
        <v>19471</v>
      </c>
      <c r="B7429" s="9" t="s">
        <v>23346</v>
      </c>
      <c r="C7429" s="9">
        <v>2019</v>
      </c>
      <c r="D7429" s="9" t="s">
        <v>22207</v>
      </c>
      <c r="E7429" s="9" t="s">
        <v>22208</v>
      </c>
      <c r="F7429" s="10" t="s">
        <v>22394</v>
      </c>
    </row>
    <row r="7430" spans="1:6" x14ac:dyDescent="0.35">
      <c r="A7430" s="5" t="s">
        <v>19473</v>
      </c>
      <c r="B7430" s="6" t="s">
        <v>23346</v>
      </c>
      <c r="C7430" s="6">
        <v>2019</v>
      </c>
      <c r="D7430" s="6" t="s">
        <v>22207</v>
      </c>
      <c r="E7430" s="6" t="s">
        <v>22275</v>
      </c>
      <c r="F7430" s="7" t="s">
        <v>22347</v>
      </c>
    </row>
    <row r="7431" spans="1:6" x14ac:dyDescent="0.35">
      <c r="A7431" s="8" t="s">
        <v>19475</v>
      </c>
      <c r="B7431" s="9" t="s">
        <v>23347</v>
      </c>
      <c r="C7431" s="9">
        <v>2019</v>
      </c>
      <c r="D7431" s="9" t="s">
        <v>22207</v>
      </c>
      <c r="E7431" s="9" t="s">
        <v>22208</v>
      </c>
      <c r="F7431" s="10" t="s">
        <v>24413</v>
      </c>
    </row>
    <row r="7432" spans="1:6" x14ac:dyDescent="0.35">
      <c r="A7432" s="5" t="s">
        <v>19477</v>
      </c>
      <c r="B7432" s="6" t="s">
        <v>23350</v>
      </c>
      <c r="C7432" s="6">
        <v>2016</v>
      </c>
      <c r="D7432" s="6" t="s">
        <v>22212</v>
      </c>
      <c r="E7432" s="6" t="s">
        <v>22208</v>
      </c>
      <c r="F7432" s="7" t="s">
        <v>22534</v>
      </c>
    </row>
    <row r="7433" spans="1:6" x14ac:dyDescent="0.35">
      <c r="A7433" s="8" t="s">
        <v>19479</v>
      </c>
      <c r="B7433" s="9" t="s">
        <v>23350</v>
      </c>
      <c r="C7433" s="9">
        <v>2015</v>
      </c>
      <c r="D7433" s="9" t="s">
        <v>22247</v>
      </c>
      <c r="E7433" s="9" t="s">
        <v>22275</v>
      </c>
      <c r="F7433" s="10" t="s">
        <v>22279</v>
      </c>
    </row>
    <row r="7434" spans="1:6" x14ac:dyDescent="0.35">
      <c r="A7434" s="5" t="s">
        <v>19481</v>
      </c>
      <c r="B7434" s="6" t="s">
        <v>23350</v>
      </c>
      <c r="C7434" s="6">
        <v>2019</v>
      </c>
      <c r="D7434" s="6" t="s">
        <v>22217</v>
      </c>
      <c r="E7434" s="6" t="s">
        <v>22208</v>
      </c>
      <c r="F7434" s="7" t="s">
        <v>22534</v>
      </c>
    </row>
    <row r="7435" spans="1:6" x14ac:dyDescent="0.35">
      <c r="A7435" s="8" t="s">
        <v>19483</v>
      </c>
      <c r="B7435" s="9" t="s">
        <v>23350</v>
      </c>
      <c r="C7435" s="9">
        <v>2012</v>
      </c>
      <c r="D7435" s="9" t="s">
        <v>22223</v>
      </c>
      <c r="E7435" s="9" t="s">
        <v>22275</v>
      </c>
      <c r="F7435" s="10" t="s">
        <v>22289</v>
      </c>
    </row>
    <row r="7436" spans="1:6" x14ac:dyDescent="0.35">
      <c r="A7436" s="5" t="s">
        <v>19485</v>
      </c>
      <c r="B7436" s="6" t="s">
        <v>23350</v>
      </c>
      <c r="C7436" s="6">
        <v>2005</v>
      </c>
      <c r="D7436" s="6" t="s">
        <v>22223</v>
      </c>
      <c r="E7436" s="6" t="s">
        <v>22330</v>
      </c>
      <c r="F7436" s="7" t="s">
        <v>22289</v>
      </c>
    </row>
    <row r="7437" spans="1:6" x14ac:dyDescent="0.35">
      <c r="A7437" s="8" t="s">
        <v>19487</v>
      </c>
      <c r="B7437" s="9" t="s">
        <v>23353</v>
      </c>
      <c r="C7437" s="9">
        <v>2019</v>
      </c>
      <c r="D7437" s="9" t="s">
        <v>22207</v>
      </c>
      <c r="E7437" s="9" t="s">
        <v>22208</v>
      </c>
      <c r="F7437" s="10" t="s">
        <v>22272</v>
      </c>
    </row>
    <row r="7438" spans="1:6" x14ac:dyDescent="0.35">
      <c r="A7438" s="5" t="s">
        <v>19489</v>
      </c>
      <c r="B7438" s="6" t="s">
        <v>23353</v>
      </c>
      <c r="C7438" s="6">
        <v>2020</v>
      </c>
      <c r="D7438" s="6" t="s">
        <v>22212</v>
      </c>
      <c r="E7438" s="6" t="s">
        <v>22352</v>
      </c>
      <c r="F7438" s="7" t="s">
        <v>22272</v>
      </c>
    </row>
    <row r="7439" spans="1:6" x14ac:dyDescent="0.35">
      <c r="A7439" s="8" t="s">
        <v>19491</v>
      </c>
      <c r="B7439" s="9" t="s">
        <v>23353</v>
      </c>
      <c r="C7439" s="9">
        <v>2019</v>
      </c>
      <c r="D7439" s="9" t="s">
        <v>22223</v>
      </c>
      <c r="E7439" s="9" t="s">
        <v>22248</v>
      </c>
      <c r="F7439" s="10" t="s">
        <v>22249</v>
      </c>
    </row>
    <row r="7440" spans="1:6" x14ac:dyDescent="0.35">
      <c r="A7440" s="5" t="s">
        <v>19493</v>
      </c>
      <c r="B7440" s="6" t="s">
        <v>23353</v>
      </c>
      <c r="C7440" s="6">
        <v>2019</v>
      </c>
      <c r="D7440" s="6" t="s">
        <v>22212</v>
      </c>
      <c r="E7440" s="6" t="s">
        <v>22208</v>
      </c>
      <c r="F7440" s="7" t="s">
        <v>22635</v>
      </c>
    </row>
    <row r="7441" spans="1:6" x14ac:dyDescent="0.35">
      <c r="A7441" s="8" t="s">
        <v>19495</v>
      </c>
      <c r="B7441" s="9" t="s">
        <v>23353</v>
      </c>
      <c r="C7441" s="9">
        <v>2019</v>
      </c>
      <c r="D7441" s="9" t="s">
        <v>22207</v>
      </c>
      <c r="E7441" s="9" t="s">
        <v>22208</v>
      </c>
      <c r="F7441" s="10" t="s">
        <v>22322</v>
      </c>
    </row>
    <row r="7442" spans="1:6" x14ac:dyDescent="0.35">
      <c r="A7442" s="5" t="s">
        <v>19497</v>
      </c>
      <c r="B7442" s="6" t="s">
        <v>23360</v>
      </c>
      <c r="C7442" s="6">
        <v>2019</v>
      </c>
      <c r="D7442" s="6" t="s">
        <v>22207</v>
      </c>
      <c r="E7442" s="6" t="s">
        <v>22897</v>
      </c>
      <c r="F7442" s="7" t="s">
        <v>22205</v>
      </c>
    </row>
    <row r="7443" spans="1:6" x14ac:dyDescent="0.35">
      <c r="A7443" s="8" t="s">
        <v>19499</v>
      </c>
      <c r="B7443" s="9" t="s">
        <v>23353</v>
      </c>
      <c r="C7443" s="9">
        <v>2019</v>
      </c>
      <c r="D7443" s="9" t="s">
        <v>22207</v>
      </c>
      <c r="E7443" s="9" t="s">
        <v>22208</v>
      </c>
      <c r="F7443" s="10" t="s">
        <v>22373</v>
      </c>
    </row>
    <row r="7444" spans="1:6" x14ac:dyDescent="0.35">
      <c r="A7444" s="5" t="s">
        <v>19501</v>
      </c>
      <c r="B7444" s="6" t="s">
        <v>23360</v>
      </c>
      <c r="C7444" s="6">
        <v>2019</v>
      </c>
      <c r="D7444" s="6" t="s">
        <v>22207</v>
      </c>
      <c r="E7444" s="6" t="s">
        <v>22208</v>
      </c>
      <c r="F7444" s="7" t="s">
        <v>24426</v>
      </c>
    </row>
    <row r="7445" spans="1:6" x14ac:dyDescent="0.35">
      <c r="A7445" s="8" t="s">
        <v>19503</v>
      </c>
      <c r="B7445" s="9" t="s">
        <v>24503</v>
      </c>
      <c r="C7445" s="9">
        <v>2019</v>
      </c>
      <c r="D7445" s="9" t="s">
        <v>22207</v>
      </c>
      <c r="E7445" s="9" t="s">
        <v>22275</v>
      </c>
      <c r="F7445" s="10" t="s">
        <v>22272</v>
      </c>
    </row>
    <row r="7446" spans="1:6" x14ac:dyDescent="0.35">
      <c r="A7446" s="5" t="s">
        <v>19505</v>
      </c>
      <c r="B7446" s="6" t="s">
        <v>24503</v>
      </c>
      <c r="C7446" s="6">
        <v>2019</v>
      </c>
      <c r="D7446" s="6" t="s">
        <v>22212</v>
      </c>
      <c r="E7446" s="6" t="s">
        <v>22208</v>
      </c>
      <c r="F7446" s="7" t="s">
        <v>22861</v>
      </c>
    </row>
    <row r="7447" spans="1:6" x14ac:dyDescent="0.35">
      <c r="A7447" s="8" t="s">
        <v>19507</v>
      </c>
      <c r="B7447" s="9" t="s">
        <v>24503</v>
      </c>
      <c r="C7447" s="9">
        <v>2019</v>
      </c>
      <c r="D7447" s="9" t="s">
        <v>22217</v>
      </c>
      <c r="E7447" s="9" t="s">
        <v>22208</v>
      </c>
      <c r="F7447" s="10" t="s">
        <v>22375</v>
      </c>
    </row>
    <row r="7448" spans="1:6" x14ac:dyDescent="0.35">
      <c r="A7448" s="5" t="s">
        <v>19509</v>
      </c>
      <c r="B7448" s="6" t="s">
        <v>24504</v>
      </c>
      <c r="C7448" s="6">
        <v>2018</v>
      </c>
      <c r="D7448" s="6" t="s">
        <v>22207</v>
      </c>
      <c r="E7448" s="6" t="s">
        <v>22208</v>
      </c>
      <c r="F7448" s="7" t="s">
        <v>24455</v>
      </c>
    </row>
    <row r="7449" spans="1:6" x14ac:dyDescent="0.35">
      <c r="A7449" s="8" t="s">
        <v>19511</v>
      </c>
      <c r="B7449" s="9" t="s">
        <v>22539</v>
      </c>
      <c r="C7449" s="9">
        <v>2018</v>
      </c>
      <c r="D7449" s="9" t="s">
        <v>22207</v>
      </c>
      <c r="E7449" s="9" t="s">
        <v>22281</v>
      </c>
      <c r="F7449" s="10" t="s">
        <v>22345</v>
      </c>
    </row>
    <row r="7450" spans="1:6" x14ac:dyDescent="0.35">
      <c r="A7450" s="5" t="s">
        <v>19513</v>
      </c>
      <c r="B7450" s="6" t="s">
        <v>22539</v>
      </c>
      <c r="C7450" s="6">
        <v>2016</v>
      </c>
      <c r="D7450" s="6" t="s">
        <v>22212</v>
      </c>
      <c r="E7450" s="6" t="s">
        <v>22299</v>
      </c>
      <c r="F7450" s="7" t="s">
        <v>22387</v>
      </c>
    </row>
    <row r="7451" spans="1:6" x14ac:dyDescent="0.35">
      <c r="A7451" s="8" t="s">
        <v>19515</v>
      </c>
      <c r="B7451" s="9" t="s">
        <v>23362</v>
      </c>
      <c r="C7451" s="9">
        <v>2019</v>
      </c>
      <c r="D7451" s="9" t="s">
        <v>22217</v>
      </c>
      <c r="E7451" s="9" t="s">
        <v>22208</v>
      </c>
      <c r="F7451" s="10" t="s">
        <v>22534</v>
      </c>
    </row>
    <row r="7452" spans="1:6" x14ac:dyDescent="0.35">
      <c r="A7452" s="5" t="s">
        <v>19517</v>
      </c>
      <c r="B7452" s="6" t="s">
        <v>22541</v>
      </c>
      <c r="C7452" s="6">
        <v>2019</v>
      </c>
      <c r="D7452" s="6" t="s">
        <v>22247</v>
      </c>
      <c r="E7452" s="6" t="s">
        <v>22275</v>
      </c>
      <c r="F7452" s="7" t="s">
        <v>22251</v>
      </c>
    </row>
    <row r="7453" spans="1:6" x14ac:dyDescent="0.35">
      <c r="A7453" s="8" t="s">
        <v>19519</v>
      </c>
      <c r="B7453" s="9" t="s">
        <v>22541</v>
      </c>
      <c r="C7453" s="9">
        <v>2019</v>
      </c>
      <c r="D7453" s="9" t="s">
        <v>22207</v>
      </c>
      <c r="E7453" s="9" t="s">
        <v>22275</v>
      </c>
      <c r="F7453" s="10" t="s">
        <v>22287</v>
      </c>
    </row>
    <row r="7454" spans="1:6" x14ac:dyDescent="0.35">
      <c r="A7454" s="5" t="s">
        <v>19521</v>
      </c>
      <c r="B7454" s="6" t="s">
        <v>23363</v>
      </c>
      <c r="C7454" s="6">
        <v>2019</v>
      </c>
      <c r="D7454" s="6" t="s">
        <v>22217</v>
      </c>
      <c r="E7454" s="6" t="s">
        <v>22208</v>
      </c>
      <c r="F7454" s="7" t="s">
        <v>22380</v>
      </c>
    </row>
    <row r="7455" spans="1:6" x14ac:dyDescent="0.35">
      <c r="A7455" s="8" t="s">
        <v>19523</v>
      </c>
      <c r="B7455" s="9" t="s">
        <v>23363</v>
      </c>
      <c r="C7455" s="9">
        <v>2019</v>
      </c>
      <c r="D7455" s="9" t="s">
        <v>22207</v>
      </c>
      <c r="E7455" s="9" t="s">
        <v>22208</v>
      </c>
      <c r="F7455" s="10" t="s">
        <v>22656</v>
      </c>
    </row>
    <row r="7456" spans="1:6" x14ac:dyDescent="0.35">
      <c r="A7456" s="5" t="s">
        <v>19525</v>
      </c>
      <c r="B7456" s="6" t="s">
        <v>23363</v>
      </c>
      <c r="C7456" s="6">
        <v>2019</v>
      </c>
      <c r="D7456" s="6" t="s">
        <v>22212</v>
      </c>
      <c r="E7456" s="6" t="s">
        <v>22208</v>
      </c>
      <c r="F7456" s="7" t="s">
        <v>22272</v>
      </c>
    </row>
    <row r="7457" spans="1:6" x14ac:dyDescent="0.35">
      <c r="A7457" s="8" t="s">
        <v>19527</v>
      </c>
      <c r="B7457" s="9" t="s">
        <v>23363</v>
      </c>
      <c r="C7457" s="9">
        <v>2019</v>
      </c>
      <c r="D7457" s="9" t="s">
        <v>22207</v>
      </c>
      <c r="E7457" s="9" t="s">
        <v>22208</v>
      </c>
      <c r="F7457" s="10" t="s">
        <v>22336</v>
      </c>
    </row>
    <row r="7458" spans="1:6" x14ac:dyDescent="0.35">
      <c r="A7458" s="5" t="s">
        <v>19529</v>
      </c>
      <c r="B7458" s="6" t="s">
        <v>22246</v>
      </c>
      <c r="C7458" s="6">
        <v>2015</v>
      </c>
      <c r="D7458" s="6" t="s">
        <v>22207</v>
      </c>
      <c r="E7458" s="6" t="s">
        <v>22275</v>
      </c>
      <c r="F7458" s="7" t="s">
        <v>22347</v>
      </c>
    </row>
    <row r="7459" spans="1:6" x14ac:dyDescent="0.35">
      <c r="A7459" s="8" t="s">
        <v>19531</v>
      </c>
      <c r="B7459" s="9" t="s">
        <v>24090</v>
      </c>
      <c r="C7459" s="9">
        <v>2019</v>
      </c>
      <c r="D7459" s="9" t="s">
        <v>22217</v>
      </c>
      <c r="E7459" s="9" t="s">
        <v>22208</v>
      </c>
      <c r="F7459" s="10" t="s">
        <v>24505</v>
      </c>
    </row>
    <row r="7460" spans="1:6" x14ac:dyDescent="0.35">
      <c r="A7460" s="5" t="s">
        <v>19533</v>
      </c>
      <c r="B7460" s="6" t="s">
        <v>23367</v>
      </c>
      <c r="C7460" s="6">
        <v>2019</v>
      </c>
      <c r="D7460" s="6" t="s">
        <v>22217</v>
      </c>
      <c r="E7460" s="6" t="s">
        <v>22208</v>
      </c>
      <c r="F7460" s="7" t="s">
        <v>22831</v>
      </c>
    </row>
    <row r="7461" spans="1:6" x14ac:dyDescent="0.35">
      <c r="A7461" s="8" t="s">
        <v>19535</v>
      </c>
      <c r="B7461" s="9" t="s">
        <v>23367</v>
      </c>
      <c r="C7461" s="9">
        <v>2008</v>
      </c>
      <c r="D7461" s="9" t="s">
        <v>22207</v>
      </c>
      <c r="E7461" s="9" t="s">
        <v>22557</v>
      </c>
      <c r="F7461" s="10" t="s">
        <v>22470</v>
      </c>
    </row>
    <row r="7462" spans="1:6" x14ac:dyDescent="0.35">
      <c r="A7462" s="5" t="s">
        <v>19537</v>
      </c>
      <c r="B7462" s="6" t="s">
        <v>23367</v>
      </c>
      <c r="C7462" s="6">
        <v>2019</v>
      </c>
      <c r="D7462" s="6" t="s">
        <v>22212</v>
      </c>
      <c r="E7462" s="6" t="s">
        <v>22275</v>
      </c>
      <c r="F7462" s="7" t="s">
        <v>22276</v>
      </c>
    </row>
    <row r="7463" spans="1:6" x14ac:dyDescent="0.35">
      <c r="A7463" s="8" t="s">
        <v>19539</v>
      </c>
      <c r="B7463" s="9" t="s">
        <v>23367</v>
      </c>
      <c r="C7463" s="9">
        <v>2019</v>
      </c>
      <c r="D7463" s="9" t="s">
        <v>22207</v>
      </c>
      <c r="E7463" s="9" t="s">
        <v>22208</v>
      </c>
      <c r="F7463" s="10" t="s">
        <v>22546</v>
      </c>
    </row>
    <row r="7464" spans="1:6" x14ac:dyDescent="0.35">
      <c r="A7464" s="5" t="s">
        <v>19541</v>
      </c>
      <c r="B7464" s="6" t="s">
        <v>23367</v>
      </c>
      <c r="C7464" s="6">
        <v>2019</v>
      </c>
      <c r="D7464" s="6" t="s">
        <v>22207</v>
      </c>
      <c r="E7464" s="6" t="s">
        <v>22208</v>
      </c>
      <c r="F7464" s="7" t="s">
        <v>22336</v>
      </c>
    </row>
    <row r="7465" spans="1:6" x14ac:dyDescent="0.35">
      <c r="A7465" s="8" t="s">
        <v>19543</v>
      </c>
      <c r="B7465" s="9" t="s">
        <v>23367</v>
      </c>
      <c r="C7465" s="9">
        <v>2019</v>
      </c>
      <c r="D7465" s="9" t="s">
        <v>22207</v>
      </c>
      <c r="E7465" s="9" t="s">
        <v>22208</v>
      </c>
      <c r="F7465" s="10" t="s">
        <v>22334</v>
      </c>
    </row>
    <row r="7466" spans="1:6" x14ac:dyDescent="0.35">
      <c r="A7466" s="5" t="s">
        <v>19545</v>
      </c>
      <c r="B7466" s="6" t="s">
        <v>23367</v>
      </c>
      <c r="C7466" s="6">
        <v>2019</v>
      </c>
      <c r="D7466" s="6" t="s">
        <v>22223</v>
      </c>
      <c r="E7466" s="6" t="s">
        <v>22330</v>
      </c>
      <c r="F7466" s="7" t="s">
        <v>24417</v>
      </c>
    </row>
    <row r="7467" spans="1:6" x14ac:dyDescent="0.35">
      <c r="A7467" s="8" t="s">
        <v>19547</v>
      </c>
      <c r="B7467" s="9" t="s">
        <v>23367</v>
      </c>
      <c r="C7467" s="9">
        <v>2019</v>
      </c>
      <c r="D7467" s="9" t="s">
        <v>22223</v>
      </c>
      <c r="E7467" s="9" t="s">
        <v>22703</v>
      </c>
      <c r="F7467" s="10" t="s">
        <v>22289</v>
      </c>
    </row>
    <row r="7468" spans="1:6" x14ac:dyDescent="0.35">
      <c r="A7468" s="5" t="s">
        <v>19549</v>
      </c>
      <c r="B7468" s="6" t="s">
        <v>23370</v>
      </c>
      <c r="C7468" s="6">
        <v>2019</v>
      </c>
      <c r="D7468" s="6" t="s">
        <v>22207</v>
      </c>
      <c r="E7468" s="6" t="s">
        <v>22208</v>
      </c>
      <c r="F7468" s="7" t="s">
        <v>22336</v>
      </c>
    </row>
    <row r="7469" spans="1:6" x14ac:dyDescent="0.35">
      <c r="A7469" s="8" t="s">
        <v>19551</v>
      </c>
      <c r="B7469" s="9" t="s">
        <v>23370</v>
      </c>
      <c r="C7469" s="9">
        <v>2019</v>
      </c>
      <c r="D7469" s="9" t="s">
        <v>22207</v>
      </c>
      <c r="E7469" s="9" t="s">
        <v>22208</v>
      </c>
      <c r="F7469" s="10" t="s">
        <v>22399</v>
      </c>
    </row>
    <row r="7470" spans="1:6" x14ac:dyDescent="0.35">
      <c r="A7470" s="5" t="s">
        <v>19553</v>
      </c>
      <c r="B7470" s="6" t="s">
        <v>23370</v>
      </c>
      <c r="C7470" s="6">
        <v>2019</v>
      </c>
      <c r="D7470" s="6" t="s">
        <v>22207</v>
      </c>
      <c r="E7470" s="6" t="s">
        <v>22208</v>
      </c>
      <c r="F7470" s="7" t="s">
        <v>22258</v>
      </c>
    </row>
    <row r="7471" spans="1:6" x14ac:dyDescent="0.35">
      <c r="A7471" s="8" t="s">
        <v>19555</v>
      </c>
      <c r="B7471" s="9" t="s">
        <v>24506</v>
      </c>
      <c r="C7471" s="9">
        <v>2019</v>
      </c>
      <c r="D7471" s="9" t="s">
        <v>22207</v>
      </c>
      <c r="E7471" s="9" t="s">
        <v>22208</v>
      </c>
      <c r="F7471" s="10" t="s">
        <v>22861</v>
      </c>
    </row>
    <row r="7472" spans="1:6" x14ac:dyDescent="0.35">
      <c r="A7472" s="5" t="s">
        <v>19557</v>
      </c>
      <c r="B7472" s="6" t="s">
        <v>22543</v>
      </c>
      <c r="C7472" s="6">
        <v>2003</v>
      </c>
      <c r="D7472" s="6" t="s">
        <v>22217</v>
      </c>
      <c r="E7472" s="6" t="s">
        <v>22208</v>
      </c>
      <c r="F7472" s="7" t="s">
        <v>24507</v>
      </c>
    </row>
    <row r="7473" spans="1:6" x14ac:dyDescent="0.35">
      <c r="A7473" s="8" t="s">
        <v>19559</v>
      </c>
      <c r="B7473" s="9" t="s">
        <v>22543</v>
      </c>
      <c r="C7473" s="9">
        <v>2019</v>
      </c>
      <c r="D7473" s="9" t="s">
        <v>22207</v>
      </c>
      <c r="E7473" s="9" t="s">
        <v>22208</v>
      </c>
      <c r="F7473" s="10" t="s">
        <v>22276</v>
      </c>
    </row>
    <row r="7474" spans="1:6" x14ac:dyDescent="0.35">
      <c r="A7474" s="5" t="s">
        <v>19561</v>
      </c>
      <c r="B7474" s="6" t="s">
        <v>22543</v>
      </c>
      <c r="C7474" s="6">
        <v>2013</v>
      </c>
      <c r="D7474" s="6" t="s">
        <v>22217</v>
      </c>
      <c r="E7474" s="6" t="s">
        <v>22208</v>
      </c>
      <c r="F7474" s="7" t="s">
        <v>22534</v>
      </c>
    </row>
    <row r="7475" spans="1:6" x14ac:dyDescent="0.35">
      <c r="A7475" s="8" t="s">
        <v>19563</v>
      </c>
      <c r="B7475" s="9" t="s">
        <v>22543</v>
      </c>
      <c r="C7475" s="9">
        <v>2010</v>
      </c>
      <c r="D7475" s="9" t="s">
        <v>22212</v>
      </c>
      <c r="E7475" s="9" t="s">
        <v>22275</v>
      </c>
      <c r="F7475" s="10" t="s">
        <v>24501</v>
      </c>
    </row>
    <row r="7476" spans="1:6" x14ac:dyDescent="0.35">
      <c r="A7476" s="5" t="s">
        <v>19565</v>
      </c>
      <c r="B7476" s="6" t="s">
        <v>23371</v>
      </c>
      <c r="C7476" s="6">
        <v>2019</v>
      </c>
      <c r="D7476" s="6" t="s">
        <v>22217</v>
      </c>
      <c r="E7476" s="6" t="s">
        <v>22208</v>
      </c>
      <c r="F7476" s="7" t="s">
        <v>22284</v>
      </c>
    </row>
    <row r="7477" spans="1:6" x14ac:dyDescent="0.35">
      <c r="A7477" s="8" t="s">
        <v>19567</v>
      </c>
      <c r="B7477" s="9" t="s">
        <v>22543</v>
      </c>
      <c r="C7477" s="9">
        <v>2004</v>
      </c>
      <c r="D7477" s="9" t="s">
        <v>22207</v>
      </c>
      <c r="E7477" s="9" t="s">
        <v>22208</v>
      </c>
      <c r="F7477" s="10" t="s">
        <v>24507</v>
      </c>
    </row>
    <row r="7478" spans="1:6" x14ac:dyDescent="0.35">
      <c r="A7478" s="5" t="s">
        <v>19569</v>
      </c>
      <c r="B7478" s="6" t="s">
        <v>22543</v>
      </c>
      <c r="C7478" s="6">
        <v>2019</v>
      </c>
      <c r="D7478" s="6" t="s">
        <v>22247</v>
      </c>
      <c r="E7478" s="6" t="s">
        <v>22275</v>
      </c>
      <c r="F7478" s="7" t="s">
        <v>22251</v>
      </c>
    </row>
    <row r="7479" spans="1:6" x14ac:dyDescent="0.35">
      <c r="A7479" s="8" t="s">
        <v>19571</v>
      </c>
      <c r="B7479" s="9" t="s">
        <v>22543</v>
      </c>
      <c r="C7479" s="9">
        <v>2002</v>
      </c>
      <c r="D7479" s="9" t="s">
        <v>22212</v>
      </c>
      <c r="E7479" s="9" t="s">
        <v>22208</v>
      </c>
      <c r="F7479" s="10" t="s">
        <v>22394</v>
      </c>
    </row>
    <row r="7480" spans="1:6" x14ac:dyDescent="0.35">
      <c r="A7480" s="5" t="s">
        <v>19573</v>
      </c>
      <c r="B7480" s="6" t="s">
        <v>22543</v>
      </c>
      <c r="C7480" s="6">
        <v>2017</v>
      </c>
      <c r="D7480" s="6" t="s">
        <v>22217</v>
      </c>
      <c r="E7480" s="6" t="s">
        <v>22208</v>
      </c>
      <c r="F7480" s="7" t="s">
        <v>22534</v>
      </c>
    </row>
    <row r="7481" spans="1:6" x14ac:dyDescent="0.35">
      <c r="A7481" s="8" t="s">
        <v>19575</v>
      </c>
      <c r="B7481" s="9" t="s">
        <v>22543</v>
      </c>
      <c r="C7481" s="9">
        <v>2019</v>
      </c>
      <c r="D7481" s="9" t="s">
        <v>22207</v>
      </c>
      <c r="E7481" s="9" t="s">
        <v>22208</v>
      </c>
      <c r="F7481" s="10" t="s">
        <v>22287</v>
      </c>
    </row>
    <row r="7482" spans="1:6" x14ac:dyDescent="0.35">
      <c r="A7482" s="5" t="s">
        <v>19577</v>
      </c>
      <c r="B7482" s="6" t="s">
        <v>22543</v>
      </c>
      <c r="C7482" s="6">
        <v>2019</v>
      </c>
      <c r="D7482" s="6" t="s">
        <v>22207</v>
      </c>
      <c r="E7482" s="6" t="s">
        <v>22208</v>
      </c>
      <c r="F7482" s="7" t="s">
        <v>22814</v>
      </c>
    </row>
    <row r="7483" spans="1:6" x14ac:dyDescent="0.35">
      <c r="A7483" s="8" t="s">
        <v>19579</v>
      </c>
      <c r="B7483" s="9" t="s">
        <v>22543</v>
      </c>
      <c r="C7483" s="9">
        <v>2019</v>
      </c>
      <c r="D7483" s="9" t="s">
        <v>22217</v>
      </c>
      <c r="E7483" s="9" t="s">
        <v>22330</v>
      </c>
      <c r="F7483" s="10" t="s">
        <v>22244</v>
      </c>
    </row>
    <row r="7484" spans="1:6" x14ac:dyDescent="0.35">
      <c r="A7484" s="5" t="s">
        <v>19581</v>
      </c>
      <c r="B7484" s="6" t="s">
        <v>22543</v>
      </c>
      <c r="C7484" s="6">
        <v>2019</v>
      </c>
      <c r="D7484" s="6" t="s">
        <v>22207</v>
      </c>
      <c r="E7484" s="6" t="s">
        <v>22275</v>
      </c>
      <c r="F7484" s="7" t="s">
        <v>22347</v>
      </c>
    </row>
    <row r="7485" spans="1:6" x14ac:dyDescent="0.35">
      <c r="A7485" s="8" t="s">
        <v>19583</v>
      </c>
      <c r="B7485" s="9" t="s">
        <v>23376</v>
      </c>
      <c r="C7485" s="9">
        <v>2019</v>
      </c>
      <c r="D7485" s="9" t="s">
        <v>22217</v>
      </c>
      <c r="E7485" s="9" t="s">
        <v>22208</v>
      </c>
      <c r="F7485" s="10" t="s">
        <v>22284</v>
      </c>
    </row>
    <row r="7486" spans="1:6" x14ac:dyDescent="0.35">
      <c r="A7486" s="5" t="s">
        <v>19585</v>
      </c>
      <c r="B7486" s="6" t="s">
        <v>24508</v>
      </c>
      <c r="C7486" s="6">
        <v>2020</v>
      </c>
      <c r="D7486" s="6" t="s">
        <v>22207</v>
      </c>
      <c r="E7486" s="6" t="s">
        <v>22208</v>
      </c>
      <c r="F7486" s="7" t="s">
        <v>22503</v>
      </c>
    </row>
    <row r="7487" spans="1:6" x14ac:dyDescent="0.35">
      <c r="A7487" s="8" t="s">
        <v>19587</v>
      </c>
      <c r="B7487" s="9" t="s">
        <v>23373</v>
      </c>
      <c r="C7487" s="9">
        <v>2019</v>
      </c>
      <c r="D7487" s="9" t="s">
        <v>22217</v>
      </c>
      <c r="E7487" s="9" t="s">
        <v>22275</v>
      </c>
      <c r="F7487" s="10" t="s">
        <v>23182</v>
      </c>
    </row>
    <row r="7488" spans="1:6" x14ac:dyDescent="0.35">
      <c r="A7488" s="5" t="s">
        <v>19589</v>
      </c>
      <c r="B7488" s="6" t="s">
        <v>23377</v>
      </c>
      <c r="C7488" s="6">
        <v>2019</v>
      </c>
      <c r="D7488" s="6" t="s">
        <v>22217</v>
      </c>
      <c r="E7488" s="6" t="s">
        <v>22208</v>
      </c>
      <c r="F7488" s="7" t="s">
        <v>24509</v>
      </c>
    </row>
    <row r="7489" spans="1:6" x14ac:dyDescent="0.35">
      <c r="A7489" s="8" t="s">
        <v>19591</v>
      </c>
      <c r="B7489" s="9" t="s">
        <v>24510</v>
      </c>
      <c r="C7489" s="9">
        <v>2019</v>
      </c>
      <c r="D7489" s="9" t="s">
        <v>22207</v>
      </c>
      <c r="E7489" s="9" t="s">
        <v>22330</v>
      </c>
      <c r="F7489" s="10" t="s">
        <v>22284</v>
      </c>
    </row>
    <row r="7490" spans="1:6" x14ac:dyDescent="0.35">
      <c r="A7490" s="5" t="s">
        <v>19593</v>
      </c>
      <c r="B7490" s="6" t="s">
        <v>23378</v>
      </c>
      <c r="C7490" s="6">
        <v>2019</v>
      </c>
      <c r="D7490" s="6" t="s">
        <v>22217</v>
      </c>
      <c r="E7490" s="6" t="s">
        <v>22208</v>
      </c>
      <c r="F7490" s="7" t="s">
        <v>24148</v>
      </c>
    </row>
    <row r="7491" spans="1:6" x14ac:dyDescent="0.35">
      <c r="A7491" s="8" t="s">
        <v>19595</v>
      </c>
      <c r="B7491" s="9" t="s">
        <v>23378</v>
      </c>
      <c r="C7491" s="9">
        <v>2019</v>
      </c>
      <c r="D7491" s="9" t="s">
        <v>22223</v>
      </c>
      <c r="E7491" s="9" t="s">
        <v>22208</v>
      </c>
      <c r="F7491" s="10" t="s">
        <v>24482</v>
      </c>
    </row>
    <row r="7492" spans="1:6" x14ac:dyDescent="0.35">
      <c r="A7492" s="5" t="s">
        <v>19597</v>
      </c>
      <c r="B7492" s="6" t="s">
        <v>23378</v>
      </c>
      <c r="C7492" s="6">
        <v>2019</v>
      </c>
      <c r="D7492" s="6" t="s">
        <v>22207</v>
      </c>
      <c r="E7492" s="6" t="s">
        <v>22275</v>
      </c>
      <c r="F7492" s="7" t="s">
        <v>22287</v>
      </c>
    </row>
    <row r="7493" spans="1:6" x14ac:dyDescent="0.35">
      <c r="A7493" s="8" t="s">
        <v>19599</v>
      </c>
      <c r="B7493" s="9" t="s">
        <v>23380</v>
      </c>
      <c r="C7493" s="9">
        <v>2019</v>
      </c>
      <c r="D7493" s="9" t="s">
        <v>22217</v>
      </c>
      <c r="E7493" s="9" t="s">
        <v>22208</v>
      </c>
      <c r="F7493" s="10" t="s">
        <v>22347</v>
      </c>
    </row>
    <row r="7494" spans="1:6" x14ac:dyDescent="0.35">
      <c r="A7494" s="5" t="s">
        <v>19601</v>
      </c>
      <c r="B7494" s="6" t="s">
        <v>23381</v>
      </c>
      <c r="C7494" s="6">
        <v>2014</v>
      </c>
      <c r="D7494" s="6" t="s">
        <v>22212</v>
      </c>
      <c r="E7494" s="6" t="s">
        <v>22275</v>
      </c>
      <c r="F7494" s="7" t="s">
        <v>22289</v>
      </c>
    </row>
    <row r="7495" spans="1:6" x14ac:dyDescent="0.35">
      <c r="A7495" s="8" t="s">
        <v>19603</v>
      </c>
      <c r="B7495" s="9" t="s">
        <v>23381</v>
      </c>
      <c r="C7495" s="9">
        <v>2019</v>
      </c>
      <c r="D7495" s="9" t="s">
        <v>22207</v>
      </c>
      <c r="E7495" s="9" t="s">
        <v>22275</v>
      </c>
      <c r="F7495" s="10" t="s">
        <v>24393</v>
      </c>
    </row>
    <row r="7496" spans="1:6" x14ac:dyDescent="0.35">
      <c r="A7496" s="5" t="s">
        <v>19605</v>
      </c>
      <c r="B7496" s="6" t="s">
        <v>23382</v>
      </c>
      <c r="C7496" s="6">
        <v>2016</v>
      </c>
      <c r="D7496" s="6" t="s">
        <v>22212</v>
      </c>
      <c r="E7496" s="6" t="s">
        <v>22330</v>
      </c>
      <c r="F7496" s="7" t="s">
        <v>24393</v>
      </c>
    </row>
    <row r="7497" spans="1:6" x14ac:dyDescent="0.35">
      <c r="A7497" s="8" t="s">
        <v>19607</v>
      </c>
      <c r="B7497" s="9" t="s">
        <v>23382</v>
      </c>
      <c r="C7497" s="9">
        <v>2019</v>
      </c>
      <c r="D7497" s="9" t="s">
        <v>22207</v>
      </c>
      <c r="E7497" s="9" t="s">
        <v>22208</v>
      </c>
      <c r="F7497" s="10" t="s">
        <v>22546</v>
      </c>
    </row>
    <row r="7498" spans="1:6" x14ac:dyDescent="0.35">
      <c r="A7498" s="5" t="s">
        <v>19609</v>
      </c>
      <c r="B7498" s="6" t="s">
        <v>23383</v>
      </c>
      <c r="C7498" s="6">
        <v>2014</v>
      </c>
      <c r="D7498" s="6" t="s">
        <v>22247</v>
      </c>
      <c r="E7498" s="6" t="s">
        <v>22495</v>
      </c>
      <c r="F7498" s="7" t="s">
        <v>22237</v>
      </c>
    </row>
    <row r="7499" spans="1:6" x14ac:dyDescent="0.35">
      <c r="A7499" s="8" t="s">
        <v>19611</v>
      </c>
      <c r="B7499" s="9" t="s">
        <v>23383</v>
      </c>
      <c r="C7499" s="9">
        <v>2015</v>
      </c>
      <c r="D7499" s="9" t="s">
        <v>22292</v>
      </c>
      <c r="E7499" s="9" t="s">
        <v>22208</v>
      </c>
      <c r="F7499" s="10" t="s">
        <v>22289</v>
      </c>
    </row>
    <row r="7500" spans="1:6" x14ac:dyDescent="0.35">
      <c r="A7500" s="5" t="s">
        <v>19613</v>
      </c>
      <c r="B7500" s="6" t="s">
        <v>23383</v>
      </c>
      <c r="C7500" s="6">
        <v>2013</v>
      </c>
      <c r="D7500" s="6" t="s">
        <v>22292</v>
      </c>
      <c r="E7500" s="6" t="s">
        <v>22330</v>
      </c>
      <c r="F7500" s="7" t="s">
        <v>22289</v>
      </c>
    </row>
    <row r="7501" spans="1:6" x14ac:dyDescent="0.35">
      <c r="A7501" s="8" t="s">
        <v>19615</v>
      </c>
      <c r="B7501" s="9" t="s">
        <v>22721</v>
      </c>
      <c r="C7501" s="9">
        <v>2015</v>
      </c>
      <c r="D7501" s="9" t="s">
        <v>22212</v>
      </c>
      <c r="E7501" s="9" t="s">
        <v>22208</v>
      </c>
      <c r="F7501" s="10" t="s">
        <v>24311</v>
      </c>
    </row>
    <row r="7502" spans="1:6" x14ac:dyDescent="0.35">
      <c r="A7502" s="5" t="s">
        <v>19617</v>
      </c>
      <c r="B7502" s="6" t="s">
        <v>22721</v>
      </c>
      <c r="C7502" s="6">
        <v>2018</v>
      </c>
      <c r="D7502" s="6" t="s">
        <v>22207</v>
      </c>
      <c r="E7502" s="6" t="s">
        <v>22208</v>
      </c>
      <c r="F7502" s="7" t="s">
        <v>22347</v>
      </c>
    </row>
    <row r="7503" spans="1:6" x14ac:dyDescent="0.35">
      <c r="A7503" s="8" t="s">
        <v>19619</v>
      </c>
      <c r="B7503" s="9" t="s">
        <v>22721</v>
      </c>
      <c r="C7503" s="9">
        <v>2016</v>
      </c>
      <c r="D7503" s="9" t="s">
        <v>22217</v>
      </c>
      <c r="E7503" s="9" t="s">
        <v>22281</v>
      </c>
      <c r="F7503" s="10" t="s">
        <v>24498</v>
      </c>
    </row>
    <row r="7504" spans="1:6" x14ac:dyDescent="0.35">
      <c r="A7504" s="5" t="s">
        <v>19621</v>
      </c>
      <c r="B7504" s="6" t="s">
        <v>22721</v>
      </c>
      <c r="C7504" s="6">
        <v>2008</v>
      </c>
      <c r="D7504" s="6" t="s">
        <v>22212</v>
      </c>
      <c r="E7504" s="6" t="s">
        <v>22275</v>
      </c>
      <c r="F7504" s="7" t="s">
        <v>24501</v>
      </c>
    </row>
    <row r="7505" spans="1:6" x14ac:dyDescent="0.35">
      <c r="A7505" s="8" t="s">
        <v>19623</v>
      </c>
      <c r="B7505" s="9" t="s">
        <v>22721</v>
      </c>
      <c r="C7505" s="9">
        <v>2015</v>
      </c>
      <c r="D7505" s="9" t="s">
        <v>22217</v>
      </c>
      <c r="E7505" s="9" t="s">
        <v>22275</v>
      </c>
      <c r="F7505" s="10" t="s">
        <v>24399</v>
      </c>
    </row>
    <row r="7506" spans="1:6" x14ac:dyDescent="0.35">
      <c r="A7506" s="5" t="s">
        <v>19625</v>
      </c>
      <c r="B7506" s="6" t="s">
        <v>22721</v>
      </c>
      <c r="C7506" s="6">
        <v>2014</v>
      </c>
      <c r="D7506" s="6" t="s">
        <v>22212</v>
      </c>
      <c r="E7506" s="6" t="s">
        <v>22275</v>
      </c>
      <c r="F7506" s="7" t="s">
        <v>22805</v>
      </c>
    </row>
    <row r="7507" spans="1:6" x14ac:dyDescent="0.35">
      <c r="A7507" s="8" t="s">
        <v>19627</v>
      </c>
      <c r="B7507" s="9" t="s">
        <v>22721</v>
      </c>
      <c r="C7507" s="9">
        <v>2010</v>
      </c>
      <c r="D7507" s="9" t="s">
        <v>22217</v>
      </c>
      <c r="E7507" s="9" t="s">
        <v>22208</v>
      </c>
      <c r="F7507" s="10" t="s">
        <v>24491</v>
      </c>
    </row>
    <row r="7508" spans="1:6" x14ac:dyDescent="0.35">
      <c r="A7508" s="5" t="s">
        <v>19629</v>
      </c>
      <c r="B7508" s="6" t="s">
        <v>22721</v>
      </c>
      <c r="C7508" s="6">
        <v>2016</v>
      </c>
      <c r="D7508" s="6" t="s">
        <v>22217</v>
      </c>
      <c r="E7508" s="6" t="s">
        <v>22275</v>
      </c>
      <c r="F7508" s="7" t="s">
        <v>22380</v>
      </c>
    </row>
    <row r="7509" spans="1:6" x14ac:dyDescent="0.35">
      <c r="A7509" s="8" t="s">
        <v>19631</v>
      </c>
      <c r="B7509" s="9" t="s">
        <v>22721</v>
      </c>
      <c r="C7509" s="9">
        <v>2019</v>
      </c>
      <c r="D7509" s="9" t="s">
        <v>22217</v>
      </c>
      <c r="E7509" s="9" t="s">
        <v>22208</v>
      </c>
      <c r="F7509" s="10" t="s">
        <v>22334</v>
      </c>
    </row>
    <row r="7510" spans="1:6" x14ac:dyDescent="0.35">
      <c r="A7510" s="5" t="s">
        <v>19633</v>
      </c>
      <c r="B7510" s="6" t="s">
        <v>22721</v>
      </c>
      <c r="C7510" s="6">
        <v>2019</v>
      </c>
      <c r="D7510" s="6" t="s">
        <v>22207</v>
      </c>
      <c r="E7510" s="6" t="s">
        <v>22275</v>
      </c>
      <c r="F7510" s="7" t="s">
        <v>22276</v>
      </c>
    </row>
    <row r="7511" spans="1:6" x14ac:dyDescent="0.35">
      <c r="A7511" s="8" t="s">
        <v>19635</v>
      </c>
      <c r="B7511" s="9" t="s">
        <v>22721</v>
      </c>
      <c r="C7511" s="9">
        <v>2019</v>
      </c>
      <c r="D7511" s="9" t="s">
        <v>22223</v>
      </c>
      <c r="E7511" s="9" t="s">
        <v>22330</v>
      </c>
      <c r="F7511" s="10" t="s">
        <v>22251</v>
      </c>
    </row>
    <row r="7512" spans="1:6" x14ac:dyDescent="0.35">
      <c r="A7512" s="5" t="s">
        <v>19637</v>
      </c>
      <c r="B7512" s="6" t="s">
        <v>22721</v>
      </c>
      <c r="C7512" s="6">
        <v>2019</v>
      </c>
      <c r="D7512" s="6" t="s">
        <v>22207</v>
      </c>
      <c r="E7512" s="6" t="s">
        <v>22208</v>
      </c>
      <c r="F7512" s="7" t="s">
        <v>22335</v>
      </c>
    </row>
    <row r="7513" spans="1:6" x14ac:dyDescent="0.35">
      <c r="A7513" s="8" t="s">
        <v>19639</v>
      </c>
      <c r="B7513" s="9" t="s">
        <v>22547</v>
      </c>
      <c r="C7513" s="9">
        <v>2019</v>
      </c>
      <c r="D7513" s="9" t="s">
        <v>22207</v>
      </c>
      <c r="E7513" s="9" t="s">
        <v>22275</v>
      </c>
      <c r="F7513" s="10" t="s">
        <v>22380</v>
      </c>
    </row>
    <row r="7514" spans="1:6" x14ac:dyDescent="0.35">
      <c r="A7514" s="5" t="s">
        <v>19641</v>
      </c>
      <c r="B7514" s="6" t="s">
        <v>22548</v>
      </c>
      <c r="C7514" s="6">
        <v>2017</v>
      </c>
      <c r="D7514" s="6" t="s">
        <v>22217</v>
      </c>
      <c r="E7514" s="6" t="s">
        <v>22208</v>
      </c>
      <c r="F7514" s="7" t="s">
        <v>22534</v>
      </c>
    </row>
    <row r="7515" spans="1:6" x14ac:dyDescent="0.35">
      <c r="A7515" s="8" t="s">
        <v>19643</v>
      </c>
      <c r="B7515" s="9" t="s">
        <v>23385</v>
      </c>
      <c r="C7515" s="9">
        <v>2018</v>
      </c>
      <c r="D7515" s="9" t="s">
        <v>22207</v>
      </c>
      <c r="E7515" s="9" t="s">
        <v>22208</v>
      </c>
      <c r="F7515" s="10" t="s">
        <v>22618</v>
      </c>
    </row>
    <row r="7516" spans="1:6" x14ac:dyDescent="0.35">
      <c r="A7516" s="5" t="s">
        <v>19645</v>
      </c>
      <c r="B7516" s="6" t="s">
        <v>23385</v>
      </c>
      <c r="C7516" s="6">
        <v>2019</v>
      </c>
      <c r="D7516" s="6" t="s">
        <v>22217</v>
      </c>
      <c r="E7516" s="6" t="s">
        <v>23800</v>
      </c>
      <c r="F7516" s="7" t="s">
        <v>22255</v>
      </c>
    </row>
    <row r="7517" spans="1:6" x14ac:dyDescent="0.35">
      <c r="A7517" s="8" t="s">
        <v>19647</v>
      </c>
      <c r="B7517" s="9" t="s">
        <v>24511</v>
      </c>
      <c r="C7517" s="9">
        <v>2019</v>
      </c>
      <c r="D7517" s="9" t="s">
        <v>22212</v>
      </c>
      <c r="E7517" s="9" t="s">
        <v>22208</v>
      </c>
      <c r="F7517" s="10" t="s">
        <v>24509</v>
      </c>
    </row>
    <row r="7518" spans="1:6" x14ac:dyDescent="0.35">
      <c r="A7518" s="5" t="s">
        <v>19649</v>
      </c>
      <c r="B7518" s="6" t="s">
        <v>24340</v>
      </c>
      <c r="C7518" s="6">
        <v>2019</v>
      </c>
      <c r="D7518" s="6" t="s">
        <v>22292</v>
      </c>
      <c r="E7518" s="6" t="s">
        <v>22208</v>
      </c>
      <c r="F7518" s="7" t="s">
        <v>24509</v>
      </c>
    </row>
    <row r="7519" spans="1:6" x14ac:dyDescent="0.35">
      <c r="A7519" s="8" t="s">
        <v>19651</v>
      </c>
      <c r="B7519" s="9" t="s">
        <v>23387</v>
      </c>
      <c r="C7519" s="9">
        <v>2020</v>
      </c>
      <c r="D7519" s="9" t="s">
        <v>22207</v>
      </c>
      <c r="E7519" s="9" t="s">
        <v>22328</v>
      </c>
      <c r="F7519" s="10" t="s">
        <v>22272</v>
      </c>
    </row>
    <row r="7520" spans="1:6" x14ac:dyDescent="0.35">
      <c r="A7520" s="5" t="s">
        <v>19653</v>
      </c>
      <c r="B7520" s="6" t="s">
        <v>23387</v>
      </c>
      <c r="C7520" s="6">
        <v>2019</v>
      </c>
      <c r="D7520" s="6" t="s">
        <v>22207</v>
      </c>
      <c r="E7520" s="6" t="s">
        <v>22208</v>
      </c>
      <c r="F7520" s="7" t="s">
        <v>22347</v>
      </c>
    </row>
    <row r="7521" spans="1:6" x14ac:dyDescent="0.35">
      <c r="A7521" s="8" t="s">
        <v>19655</v>
      </c>
      <c r="B7521" s="9" t="s">
        <v>23387</v>
      </c>
      <c r="C7521" s="9">
        <v>2019</v>
      </c>
      <c r="D7521" s="9" t="s">
        <v>22207</v>
      </c>
      <c r="E7521" s="9" t="s">
        <v>22208</v>
      </c>
      <c r="F7521" s="10" t="s">
        <v>22287</v>
      </c>
    </row>
    <row r="7522" spans="1:6" x14ac:dyDescent="0.35">
      <c r="A7522" s="5" t="s">
        <v>19657</v>
      </c>
      <c r="B7522" s="6" t="s">
        <v>23387</v>
      </c>
      <c r="C7522" s="6">
        <v>2018</v>
      </c>
      <c r="D7522" s="6" t="s">
        <v>22207</v>
      </c>
      <c r="E7522" s="6" t="s">
        <v>22208</v>
      </c>
      <c r="F7522" s="7" t="s">
        <v>22287</v>
      </c>
    </row>
    <row r="7523" spans="1:6" x14ac:dyDescent="0.35">
      <c r="A7523" s="8" t="s">
        <v>19659</v>
      </c>
      <c r="B7523" s="9" t="s">
        <v>23387</v>
      </c>
      <c r="C7523" s="9">
        <v>2019</v>
      </c>
      <c r="D7523" s="9" t="s">
        <v>22217</v>
      </c>
      <c r="E7523" s="9" t="s">
        <v>22208</v>
      </c>
      <c r="F7523" s="10" t="s">
        <v>22334</v>
      </c>
    </row>
    <row r="7524" spans="1:6" x14ac:dyDescent="0.35">
      <c r="A7524" s="5" t="s">
        <v>19661</v>
      </c>
      <c r="B7524" s="6" t="s">
        <v>23387</v>
      </c>
      <c r="C7524" s="6">
        <v>2019</v>
      </c>
      <c r="D7524" s="6" t="s">
        <v>22212</v>
      </c>
      <c r="E7524" s="6" t="s">
        <v>22208</v>
      </c>
      <c r="F7524" s="7" t="s">
        <v>22883</v>
      </c>
    </row>
    <row r="7525" spans="1:6" x14ac:dyDescent="0.35">
      <c r="A7525" s="8" t="s">
        <v>19663</v>
      </c>
      <c r="B7525" s="9" t="s">
        <v>23387</v>
      </c>
      <c r="C7525" s="9">
        <v>2019</v>
      </c>
      <c r="D7525" s="9" t="s">
        <v>22217</v>
      </c>
      <c r="E7525" s="9" t="s">
        <v>22208</v>
      </c>
      <c r="F7525" s="10" t="s">
        <v>24461</v>
      </c>
    </row>
    <row r="7526" spans="1:6" x14ac:dyDescent="0.35">
      <c r="A7526" s="5" t="s">
        <v>19665</v>
      </c>
      <c r="B7526" s="6" t="s">
        <v>23389</v>
      </c>
      <c r="C7526" s="6">
        <v>2019</v>
      </c>
      <c r="D7526" s="6" t="s">
        <v>22207</v>
      </c>
      <c r="E7526" s="6" t="s">
        <v>22208</v>
      </c>
      <c r="F7526" s="7" t="s">
        <v>24512</v>
      </c>
    </row>
    <row r="7527" spans="1:6" x14ac:dyDescent="0.35">
      <c r="A7527" s="8" t="s">
        <v>19667</v>
      </c>
      <c r="B7527" s="9" t="s">
        <v>23390</v>
      </c>
      <c r="C7527" s="9">
        <v>2019</v>
      </c>
      <c r="D7527" s="9" t="s">
        <v>22207</v>
      </c>
      <c r="E7527" s="9" t="s">
        <v>22208</v>
      </c>
      <c r="F7527" s="10" t="s">
        <v>22290</v>
      </c>
    </row>
    <row r="7528" spans="1:6" x14ac:dyDescent="0.35">
      <c r="A7528" s="5" t="s">
        <v>19669</v>
      </c>
      <c r="B7528" s="6" t="s">
        <v>22542</v>
      </c>
      <c r="C7528" s="6">
        <v>2019</v>
      </c>
      <c r="D7528" s="6" t="s">
        <v>22212</v>
      </c>
      <c r="E7528" s="6" t="s">
        <v>22208</v>
      </c>
      <c r="F7528" s="7" t="s">
        <v>22367</v>
      </c>
    </row>
    <row r="7529" spans="1:6" x14ac:dyDescent="0.35">
      <c r="A7529" s="8" t="s">
        <v>19671</v>
      </c>
      <c r="B7529" s="9" t="s">
        <v>22542</v>
      </c>
      <c r="C7529" s="9">
        <v>2019</v>
      </c>
      <c r="D7529" s="9" t="s">
        <v>22247</v>
      </c>
      <c r="E7529" s="9" t="s">
        <v>22275</v>
      </c>
      <c r="F7529" s="10" t="s">
        <v>24277</v>
      </c>
    </row>
    <row r="7530" spans="1:6" x14ac:dyDescent="0.35">
      <c r="A7530" s="5" t="s">
        <v>19673</v>
      </c>
      <c r="B7530" s="6" t="s">
        <v>22542</v>
      </c>
      <c r="C7530" s="6">
        <v>2019</v>
      </c>
      <c r="D7530" s="6" t="s">
        <v>22247</v>
      </c>
      <c r="E7530" s="6" t="s">
        <v>22208</v>
      </c>
      <c r="F7530" s="7" t="s">
        <v>22289</v>
      </c>
    </row>
    <row r="7531" spans="1:6" x14ac:dyDescent="0.35">
      <c r="A7531" s="8" t="s">
        <v>19675</v>
      </c>
      <c r="B7531" s="9" t="s">
        <v>22542</v>
      </c>
      <c r="C7531" s="9">
        <v>2019</v>
      </c>
      <c r="D7531" s="9" t="s">
        <v>22223</v>
      </c>
      <c r="E7531" s="9" t="s">
        <v>22275</v>
      </c>
      <c r="F7531" s="10" t="s">
        <v>22251</v>
      </c>
    </row>
    <row r="7532" spans="1:6" x14ac:dyDescent="0.35">
      <c r="A7532" s="5" t="s">
        <v>19677</v>
      </c>
      <c r="B7532" s="6" t="s">
        <v>22542</v>
      </c>
      <c r="C7532" s="6">
        <v>2017</v>
      </c>
      <c r="D7532" s="6" t="s">
        <v>22207</v>
      </c>
      <c r="E7532" s="6" t="s">
        <v>22275</v>
      </c>
      <c r="F7532" s="7" t="s">
        <v>22293</v>
      </c>
    </row>
    <row r="7533" spans="1:6" x14ac:dyDescent="0.35">
      <c r="A7533" s="8" t="s">
        <v>19679</v>
      </c>
      <c r="B7533" s="9" t="s">
        <v>24513</v>
      </c>
      <c r="C7533" s="9">
        <v>2019</v>
      </c>
      <c r="D7533" s="9" t="s">
        <v>22217</v>
      </c>
      <c r="E7533" s="9" t="s">
        <v>22275</v>
      </c>
      <c r="F7533" s="10" t="s">
        <v>22209</v>
      </c>
    </row>
    <row r="7534" spans="1:6" x14ac:dyDescent="0.35">
      <c r="A7534" s="5" t="s">
        <v>19681</v>
      </c>
      <c r="B7534" s="6" t="s">
        <v>24513</v>
      </c>
      <c r="C7534" s="6">
        <v>2019</v>
      </c>
      <c r="D7534" s="6" t="s">
        <v>22212</v>
      </c>
      <c r="E7534" s="6" t="s">
        <v>22208</v>
      </c>
      <c r="F7534" s="7" t="s">
        <v>24451</v>
      </c>
    </row>
    <row r="7535" spans="1:6" x14ac:dyDescent="0.35">
      <c r="A7535" s="8" t="s">
        <v>19683</v>
      </c>
      <c r="B7535" s="9" t="s">
        <v>23395</v>
      </c>
      <c r="C7535" s="9">
        <v>2016</v>
      </c>
      <c r="D7535" s="9" t="s">
        <v>22207</v>
      </c>
      <c r="E7535" s="9" t="s">
        <v>22208</v>
      </c>
      <c r="F7535" s="10" t="s">
        <v>22534</v>
      </c>
    </row>
    <row r="7536" spans="1:6" x14ac:dyDescent="0.35">
      <c r="A7536" s="5" t="s">
        <v>19685</v>
      </c>
      <c r="B7536" s="6" t="s">
        <v>23395</v>
      </c>
      <c r="C7536" s="6">
        <v>2015</v>
      </c>
      <c r="D7536" s="6" t="s">
        <v>22217</v>
      </c>
      <c r="E7536" s="6" t="s">
        <v>22208</v>
      </c>
      <c r="F7536" s="7" t="s">
        <v>22534</v>
      </c>
    </row>
    <row r="7537" spans="1:6" x14ac:dyDescent="0.35">
      <c r="A7537" s="8" t="s">
        <v>19687</v>
      </c>
      <c r="B7537" s="9" t="s">
        <v>23398</v>
      </c>
      <c r="C7537" s="9">
        <v>2019</v>
      </c>
      <c r="D7537" s="9" t="s">
        <v>22217</v>
      </c>
      <c r="E7537" s="9" t="s">
        <v>22208</v>
      </c>
      <c r="F7537" s="10" t="s">
        <v>23812</v>
      </c>
    </row>
    <row r="7538" spans="1:6" x14ac:dyDescent="0.35">
      <c r="A7538" s="5" t="s">
        <v>19689</v>
      </c>
      <c r="B7538" s="6" t="s">
        <v>23399</v>
      </c>
      <c r="C7538" s="6">
        <v>2019</v>
      </c>
      <c r="D7538" s="6" t="s">
        <v>22207</v>
      </c>
      <c r="E7538" s="6" t="s">
        <v>22275</v>
      </c>
      <c r="F7538" s="7" t="s">
        <v>24412</v>
      </c>
    </row>
    <row r="7539" spans="1:6" x14ac:dyDescent="0.35">
      <c r="A7539" s="8" t="s">
        <v>19691</v>
      </c>
      <c r="B7539" s="9" t="s">
        <v>23399</v>
      </c>
      <c r="C7539" s="9">
        <v>2020</v>
      </c>
      <c r="D7539" s="9" t="s">
        <v>22207</v>
      </c>
      <c r="E7539" s="9" t="s">
        <v>22275</v>
      </c>
      <c r="F7539" s="10" t="s">
        <v>22284</v>
      </c>
    </row>
    <row r="7540" spans="1:6" x14ac:dyDescent="0.35">
      <c r="A7540" s="5" t="s">
        <v>19693</v>
      </c>
      <c r="B7540" s="6" t="s">
        <v>22558</v>
      </c>
      <c r="C7540" s="6">
        <v>2019</v>
      </c>
      <c r="D7540" s="6" t="s">
        <v>22217</v>
      </c>
      <c r="E7540" s="6" t="s">
        <v>22208</v>
      </c>
      <c r="F7540" s="7" t="s">
        <v>22380</v>
      </c>
    </row>
    <row r="7541" spans="1:6" x14ac:dyDescent="0.35">
      <c r="A7541" s="8" t="s">
        <v>19695</v>
      </c>
      <c r="B7541" s="9" t="s">
        <v>23400</v>
      </c>
      <c r="C7541" s="9">
        <v>2019</v>
      </c>
      <c r="D7541" s="9" t="s">
        <v>22207</v>
      </c>
      <c r="E7541" s="9" t="s">
        <v>22208</v>
      </c>
      <c r="F7541" s="10" t="s">
        <v>22276</v>
      </c>
    </row>
    <row r="7542" spans="1:6" x14ac:dyDescent="0.35">
      <c r="A7542" s="5" t="s">
        <v>19697</v>
      </c>
      <c r="B7542" s="6" t="s">
        <v>23401</v>
      </c>
      <c r="C7542" s="6">
        <v>2019</v>
      </c>
      <c r="D7542" s="6" t="s">
        <v>22223</v>
      </c>
      <c r="E7542" s="6" t="s">
        <v>22248</v>
      </c>
      <c r="F7542" s="7" t="s">
        <v>22214</v>
      </c>
    </row>
    <row r="7543" spans="1:6" x14ac:dyDescent="0.35">
      <c r="A7543" s="8" t="s">
        <v>19699</v>
      </c>
      <c r="B7543" s="9" t="s">
        <v>23403</v>
      </c>
      <c r="C7543" s="9">
        <v>2019</v>
      </c>
      <c r="D7543" s="9" t="s">
        <v>22223</v>
      </c>
      <c r="E7543" s="9" t="s">
        <v>22208</v>
      </c>
      <c r="F7543" s="10" t="s">
        <v>24514</v>
      </c>
    </row>
    <row r="7544" spans="1:6" x14ac:dyDescent="0.35">
      <c r="A7544" s="5" t="s">
        <v>19701</v>
      </c>
      <c r="B7544" s="6" t="s">
        <v>23403</v>
      </c>
      <c r="C7544" s="6">
        <v>2019</v>
      </c>
      <c r="D7544" s="6" t="s">
        <v>22217</v>
      </c>
      <c r="E7544" s="6" t="s">
        <v>22208</v>
      </c>
      <c r="F7544" s="7" t="s">
        <v>23277</v>
      </c>
    </row>
    <row r="7545" spans="1:6" x14ac:dyDescent="0.35">
      <c r="A7545" s="8" t="s">
        <v>19703</v>
      </c>
      <c r="B7545" s="9" t="s">
        <v>22559</v>
      </c>
      <c r="C7545" s="9">
        <v>2016</v>
      </c>
      <c r="D7545" s="9" t="s">
        <v>22217</v>
      </c>
      <c r="E7545" s="9" t="s">
        <v>22327</v>
      </c>
      <c r="F7545" s="10" t="s">
        <v>22205</v>
      </c>
    </row>
    <row r="7546" spans="1:6" x14ac:dyDescent="0.35">
      <c r="A7546" s="5" t="s">
        <v>19705</v>
      </c>
      <c r="B7546" s="6" t="s">
        <v>22542</v>
      </c>
      <c r="C7546" s="6">
        <v>2017</v>
      </c>
      <c r="D7546" s="6" t="s">
        <v>22223</v>
      </c>
      <c r="E7546" s="6" t="s">
        <v>22208</v>
      </c>
      <c r="F7546" s="7" t="s">
        <v>22279</v>
      </c>
    </row>
    <row r="7547" spans="1:6" x14ac:dyDescent="0.35">
      <c r="A7547" s="8" t="s">
        <v>19707</v>
      </c>
      <c r="B7547" s="9" t="s">
        <v>22559</v>
      </c>
      <c r="C7547" s="9">
        <v>2019</v>
      </c>
      <c r="D7547" s="9" t="s">
        <v>22212</v>
      </c>
      <c r="E7547" s="9" t="s">
        <v>22275</v>
      </c>
      <c r="F7547" s="10" t="s">
        <v>24515</v>
      </c>
    </row>
    <row r="7548" spans="1:6" x14ac:dyDescent="0.35">
      <c r="A7548" s="5" t="s">
        <v>19709</v>
      </c>
      <c r="B7548" s="6" t="s">
        <v>22559</v>
      </c>
      <c r="C7548" s="6">
        <v>2019</v>
      </c>
      <c r="D7548" s="6" t="s">
        <v>22207</v>
      </c>
      <c r="E7548" s="6" t="s">
        <v>22352</v>
      </c>
      <c r="F7548" s="7" t="s">
        <v>22563</v>
      </c>
    </row>
    <row r="7549" spans="1:6" x14ac:dyDescent="0.35">
      <c r="A7549" s="8" t="s">
        <v>19711</v>
      </c>
      <c r="B7549" s="9" t="s">
        <v>22559</v>
      </c>
      <c r="C7549" s="9">
        <v>2019</v>
      </c>
      <c r="D7549" s="9" t="s">
        <v>22212</v>
      </c>
      <c r="E7549" s="9" t="s">
        <v>22208</v>
      </c>
      <c r="F7549" s="10" t="s">
        <v>24516</v>
      </c>
    </row>
    <row r="7550" spans="1:6" x14ac:dyDescent="0.35">
      <c r="A7550" s="5" t="s">
        <v>19713</v>
      </c>
      <c r="B7550" s="6" t="s">
        <v>22559</v>
      </c>
      <c r="C7550" s="6">
        <v>2019</v>
      </c>
      <c r="D7550" s="6" t="s">
        <v>22207</v>
      </c>
      <c r="E7550" s="6" t="s">
        <v>22275</v>
      </c>
      <c r="F7550" s="7" t="s">
        <v>22396</v>
      </c>
    </row>
    <row r="7551" spans="1:6" x14ac:dyDescent="0.35">
      <c r="A7551" s="8" t="s">
        <v>19715</v>
      </c>
      <c r="B7551" s="9" t="s">
        <v>24144</v>
      </c>
      <c r="C7551" s="9">
        <v>2019</v>
      </c>
      <c r="D7551" s="9" t="s">
        <v>22207</v>
      </c>
      <c r="E7551" s="9" t="s">
        <v>22208</v>
      </c>
      <c r="F7551" s="10" t="s">
        <v>24517</v>
      </c>
    </row>
    <row r="7552" spans="1:6" x14ac:dyDescent="0.35">
      <c r="A7552" s="5" t="s">
        <v>19717</v>
      </c>
      <c r="B7552" s="6" t="s">
        <v>22699</v>
      </c>
      <c r="C7552" s="6">
        <v>2019</v>
      </c>
      <c r="D7552" s="6" t="s">
        <v>22207</v>
      </c>
      <c r="E7552" s="6" t="s">
        <v>22208</v>
      </c>
      <c r="F7552" s="7" t="s">
        <v>22290</v>
      </c>
    </row>
    <row r="7553" spans="1:6" x14ac:dyDescent="0.35">
      <c r="A7553" s="8" t="s">
        <v>19719</v>
      </c>
      <c r="B7553" s="9" t="s">
        <v>22560</v>
      </c>
      <c r="C7553" s="9">
        <v>2017</v>
      </c>
      <c r="D7553" s="9" t="s">
        <v>22217</v>
      </c>
      <c r="E7553" s="9" t="s">
        <v>22208</v>
      </c>
      <c r="F7553" s="10" t="s">
        <v>22534</v>
      </c>
    </row>
    <row r="7554" spans="1:6" x14ac:dyDescent="0.35">
      <c r="A7554" s="5" t="s">
        <v>19721</v>
      </c>
      <c r="B7554" s="6" t="s">
        <v>22560</v>
      </c>
      <c r="C7554" s="6">
        <v>2018</v>
      </c>
      <c r="D7554" s="6" t="s">
        <v>22207</v>
      </c>
      <c r="E7554" s="6" t="s">
        <v>22208</v>
      </c>
      <c r="F7554" s="7" t="s">
        <v>22284</v>
      </c>
    </row>
    <row r="7555" spans="1:6" x14ac:dyDescent="0.35">
      <c r="A7555" s="8" t="s">
        <v>19723</v>
      </c>
      <c r="B7555" s="9" t="s">
        <v>22560</v>
      </c>
      <c r="C7555" s="9">
        <v>2018</v>
      </c>
      <c r="D7555" s="9" t="s">
        <v>22207</v>
      </c>
      <c r="E7555" s="9" t="s">
        <v>22208</v>
      </c>
      <c r="F7555" s="10" t="s">
        <v>22293</v>
      </c>
    </row>
    <row r="7556" spans="1:6" x14ac:dyDescent="0.35">
      <c r="A7556" s="5" t="s">
        <v>19725</v>
      </c>
      <c r="B7556" s="6" t="s">
        <v>22560</v>
      </c>
      <c r="C7556" s="6">
        <v>2018</v>
      </c>
      <c r="D7556" s="6" t="s">
        <v>22207</v>
      </c>
      <c r="E7556" s="6" t="s">
        <v>22208</v>
      </c>
      <c r="F7556" s="7" t="s">
        <v>22336</v>
      </c>
    </row>
    <row r="7557" spans="1:6" x14ac:dyDescent="0.35">
      <c r="A7557" s="8" t="s">
        <v>19727</v>
      </c>
      <c r="B7557" s="9" t="s">
        <v>22560</v>
      </c>
      <c r="C7557" s="9">
        <v>2017</v>
      </c>
      <c r="D7557" s="9" t="s">
        <v>22207</v>
      </c>
      <c r="E7557" s="9" t="s">
        <v>22208</v>
      </c>
      <c r="F7557" s="10" t="s">
        <v>22293</v>
      </c>
    </row>
    <row r="7558" spans="1:6" x14ac:dyDescent="0.35">
      <c r="A7558" s="5" t="s">
        <v>19729</v>
      </c>
      <c r="B7558" s="6" t="s">
        <v>22560</v>
      </c>
      <c r="C7558" s="6">
        <v>2018</v>
      </c>
      <c r="D7558" s="6" t="s">
        <v>22223</v>
      </c>
      <c r="E7558" s="6" t="s">
        <v>22208</v>
      </c>
      <c r="F7558" s="7" t="s">
        <v>22279</v>
      </c>
    </row>
    <row r="7559" spans="1:6" x14ac:dyDescent="0.35">
      <c r="A7559" s="8" t="s">
        <v>19731</v>
      </c>
      <c r="B7559" s="9" t="s">
        <v>22560</v>
      </c>
      <c r="C7559" s="9">
        <v>2016</v>
      </c>
      <c r="D7559" s="9" t="s">
        <v>22217</v>
      </c>
      <c r="E7559" s="9" t="s">
        <v>22208</v>
      </c>
      <c r="F7559" s="10" t="s">
        <v>22534</v>
      </c>
    </row>
    <row r="7560" spans="1:6" x14ac:dyDescent="0.35">
      <c r="A7560" s="5" t="s">
        <v>19733</v>
      </c>
      <c r="B7560" s="6" t="s">
        <v>22560</v>
      </c>
      <c r="C7560" s="6">
        <v>2017</v>
      </c>
      <c r="D7560" s="6" t="s">
        <v>22212</v>
      </c>
      <c r="E7560" s="6" t="s">
        <v>22208</v>
      </c>
      <c r="F7560" s="7" t="s">
        <v>22534</v>
      </c>
    </row>
    <row r="7561" spans="1:6" x14ac:dyDescent="0.35">
      <c r="A7561" s="8" t="s">
        <v>19735</v>
      </c>
      <c r="B7561" s="9" t="s">
        <v>23407</v>
      </c>
      <c r="C7561" s="9">
        <v>2019</v>
      </c>
      <c r="D7561" s="9" t="s">
        <v>22207</v>
      </c>
      <c r="E7561" s="9" t="s">
        <v>22208</v>
      </c>
      <c r="F7561" s="10" t="s">
        <v>22814</v>
      </c>
    </row>
    <row r="7562" spans="1:6" x14ac:dyDescent="0.35">
      <c r="A7562" s="5" t="s">
        <v>19737</v>
      </c>
      <c r="B7562" s="6" t="s">
        <v>23407</v>
      </c>
      <c r="C7562" s="6">
        <v>2019</v>
      </c>
      <c r="D7562" s="6" t="s">
        <v>22207</v>
      </c>
      <c r="E7562" s="6" t="s">
        <v>22330</v>
      </c>
      <c r="F7562" s="7" t="s">
        <v>22287</v>
      </c>
    </row>
    <row r="7563" spans="1:6" x14ac:dyDescent="0.35">
      <c r="A7563" s="8" t="s">
        <v>19739</v>
      </c>
      <c r="B7563" s="9" t="s">
        <v>23409</v>
      </c>
      <c r="C7563" s="9">
        <v>2018</v>
      </c>
      <c r="D7563" s="9" t="s">
        <v>22207</v>
      </c>
      <c r="E7563" s="9" t="s">
        <v>22208</v>
      </c>
      <c r="F7563" s="10" t="s">
        <v>22287</v>
      </c>
    </row>
    <row r="7564" spans="1:6" x14ac:dyDescent="0.35">
      <c r="A7564" s="5" t="s">
        <v>19741</v>
      </c>
      <c r="B7564" s="6" t="s">
        <v>23410</v>
      </c>
      <c r="C7564" s="6">
        <v>2019</v>
      </c>
      <c r="D7564" s="6" t="s">
        <v>22217</v>
      </c>
      <c r="E7564" s="6" t="s">
        <v>22275</v>
      </c>
      <c r="F7564" s="7" t="s">
        <v>22290</v>
      </c>
    </row>
    <row r="7565" spans="1:6" x14ac:dyDescent="0.35">
      <c r="A7565" s="8" t="s">
        <v>19743</v>
      </c>
      <c r="B7565" s="9" t="s">
        <v>23410</v>
      </c>
      <c r="C7565" s="9">
        <v>2019</v>
      </c>
      <c r="D7565" s="9" t="s">
        <v>22207</v>
      </c>
      <c r="E7565" s="9" t="s">
        <v>22330</v>
      </c>
      <c r="F7565" s="10" t="s">
        <v>22649</v>
      </c>
    </row>
    <row r="7566" spans="1:6" x14ac:dyDescent="0.35">
      <c r="A7566" s="5" t="s">
        <v>19745</v>
      </c>
      <c r="B7566" s="6" t="s">
        <v>24234</v>
      </c>
      <c r="C7566" s="6">
        <v>2019</v>
      </c>
      <c r="D7566" s="6" t="s">
        <v>22207</v>
      </c>
      <c r="E7566" s="6" t="s">
        <v>22208</v>
      </c>
      <c r="F7566" s="7" t="s">
        <v>23277</v>
      </c>
    </row>
    <row r="7567" spans="1:6" x14ac:dyDescent="0.35">
      <c r="A7567" s="8" t="s">
        <v>19747</v>
      </c>
      <c r="B7567" s="9" t="s">
        <v>23414</v>
      </c>
      <c r="C7567" s="9">
        <v>2019</v>
      </c>
      <c r="D7567" s="9" t="s">
        <v>22207</v>
      </c>
      <c r="E7567" s="9" t="s">
        <v>22208</v>
      </c>
      <c r="F7567" s="10" t="s">
        <v>22563</v>
      </c>
    </row>
    <row r="7568" spans="1:6" x14ac:dyDescent="0.35">
      <c r="A7568" s="5" t="s">
        <v>19749</v>
      </c>
      <c r="B7568" s="6" t="s">
        <v>23414</v>
      </c>
      <c r="C7568" s="6">
        <v>2019</v>
      </c>
      <c r="D7568" s="6" t="s">
        <v>22207</v>
      </c>
      <c r="E7568" s="6" t="s">
        <v>22275</v>
      </c>
      <c r="F7568" s="7" t="s">
        <v>22276</v>
      </c>
    </row>
    <row r="7569" spans="1:6" x14ac:dyDescent="0.35">
      <c r="A7569" s="8" t="s">
        <v>19751</v>
      </c>
      <c r="B7569" s="9" t="s">
        <v>23414</v>
      </c>
      <c r="C7569" s="9">
        <v>2019</v>
      </c>
      <c r="D7569" s="9" t="s">
        <v>22217</v>
      </c>
      <c r="E7569" s="9" t="s">
        <v>22208</v>
      </c>
      <c r="F7569" s="10" t="s">
        <v>22396</v>
      </c>
    </row>
    <row r="7570" spans="1:6" x14ac:dyDescent="0.35">
      <c r="A7570" s="5" t="s">
        <v>19753</v>
      </c>
      <c r="B7570" s="6" t="s">
        <v>23418</v>
      </c>
      <c r="C7570" s="6">
        <v>2019</v>
      </c>
      <c r="D7570" s="6" t="s">
        <v>22207</v>
      </c>
      <c r="E7570" s="6" t="s">
        <v>22208</v>
      </c>
      <c r="F7570" s="7" t="s">
        <v>22546</v>
      </c>
    </row>
    <row r="7571" spans="1:6" x14ac:dyDescent="0.35">
      <c r="A7571" s="8" t="s">
        <v>19755</v>
      </c>
      <c r="B7571" s="9" t="s">
        <v>22562</v>
      </c>
      <c r="C7571" s="9">
        <v>2019</v>
      </c>
      <c r="D7571" s="9" t="s">
        <v>22207</v>
      </c>
      <c r="E7571" s="9" t="s">
        <v>22208</v>
      </c>
      <c r="F7571" s="10" t="s">
        <v>23721</v>
      </c>
    </row>
    <row r="7572" spans="1:6" x14ac:dyDescent="0.35">
      <c r="A7572" s="5" t="s">
        <v>19757</v>
      </c>
      <c r="B7572" s="6" t="s">
        <v>22562</v>
      </c>
      <c r="C7572" s="6">
        <v>2019</v>
      </c>
      <c r="D7572" s="6" t="s">
        <v>22207</v>
      </c>
      <c r="E7572" s="6" t="s">
        <v>22208</v>
      </c>
      <c r="F7572" s="7" t="s">
        <v>22649</v>
      </c>
    </row>
    <row r="7573" spans="1:6" x14ac:dyDescent="0.35">
      <c r="A7573" s="8" t="s">
        <v>19759</v>
      </c>
      <c r="B7573" s="9" t="s">
        <v>22562</v>
      </c>
      <c r="C7573" s="9">
        <v>2019</v>
      </c>
      <c r="D7573" s="9" t="s">
        <v>22207</v>
      </c>
      <c r="E7573" s="9" t="s">
        <v>22208</v>
      </c>
      <c r="F7573" s="10" t="s">
        <v>24424</v>
      </c>
    </row>
    <row r="7574" spans="1:6" x14ac:dyDescent="0.35">
      <c r="A7574" s="5" t="s">
        <v>19761</v>
      </c>
      <c r="B7574" s="6" t="s">
        <v>24371</v>
      </c>
      <c r="C7574" s="6">
        <v>2019</v>
      </c>
      <c r="D7574" s="6" t="s">
        <v>22207</v>
      </c>
      <c r="E7574" s="6" t="s">
        <v>22208</v>
      </c>
      <c r="F7574" s="7" t="s">
        <v>24415</v>
      </c>
    </row>
    <row r="7575" spans="1:6" x14ac:dyDescent="0.35">
      <c r="A7575" s="8" t="s">
        <v>19763</v>
      </c>
      <c r="B7575" s="9" t="s">
        <v>24371</v>
      </c>
      <c r="C7575" s="9">
        <v>2019</v>
      </c>
      <c r="D7575" s="9" t="s">
        <v>22217</v>
      </c>
      <c r="E7575" s="9" t="s">
        <v>22208</v>
      </c>
      <c r="F7575" s="10" t="s">
        <v>22396</v>
      </c>
    </row>
    <row r="7576" spans="1:6" x14ac:dyDescent="0.35">
      <c r="A7576" s="5" t="s">
        <v>19765</v>
      </c>
      <c r="B7576" s="6" t="s">
        <v>23421</v>
      </c>
      <c r="C7576" s="6">
        <v>2019</v>
      </c>
      <c r="D7576" s="6" t="s">
        <v>22207</v>
      </c>
      <c r="E7576" s="6" t="s">
        <v>22208</v>
      </c>
      <c r="F7576" s="7" t="s">
        <v>22273</v>
      </c>
    </row>
    <row r="7577" spans="1:6" x14ac:dyDescent="0.35">
      <c r="A7577" s="8" t="s">
        <v>19767</v>
      </c>
      <c r="B7577" s="9" t="s">
        <v>24518</v>
      </c>
      <c r="C7577" s="9">
        <v>2019</v>
      </c>
      <c r="D7577" s="9" t="s">
        <v>22292</v>
      </c>
      <c r="E7577" s="9" t="s">
        <v>24519</v>
      </c>
      <c r="F7577" s="10" t="s">
        <v>22205</v>
      </c>
    </row>
    <row r="7578" spans="1:6" x14ac:dyDescent="0.35">
      <c r="A7578" s="5" t="s">
        <v>19769</v>
      </c>
      <c r="B7578" s="6" t="s">
        <v>22564</v>
      </c>
      <c r="C7578" s="6">
        <v>2018</v>
      </c>
      <c r="D7578" s="6" t="s">
        <v>22292</v>
      </c>
      <c r="E7578" s="6" t="s">
        <v>22330</v>
      </c>
      <c r="F7578" s="7" t="s">
        <v>22396</v>
      </c>
    </row>
    <row r="7579" spans="1:6" x14ac:dyDescent="0.35">
      <c r="A7579" s="8" t="s">
        <v>19771</v>
      </c>
      <c r="B7579" s="9" t="s">
        <v>22564</v>
      </c>
      <c r="C7579" s="9">
        <v>2018</v>
      </c>
      <c r="D7579" s="9" t="s">
        <v>22217</v>
      </c>
      <c r="E7579" s="9" t="s">
        <v>22208</v>
      </c>
      <c r="F7579" s="10" t="s">
        <v>22245</v>
      </c>
    </row>
    <row r="7580" spans="1:6" x14ac:dyDescent="0.35">
      <c r="A7580" s="5" t="s">
        <v>19773</v>
      </c>
      <c r="B7580" s="6" t="s">
        <v>24520</v>
      </c>
      <c r="C7580" s="6">
        <v>2018</v>
      </c>
      <c r="D7580" s="6" t="s">
        <v>22247</v>
      </c>
      <c r="E7580" s="6" t="s">
        <v>22208</v>
      </c>
      <c r="F7580" s="7" t="s">
        <v>24277</v>
      </c>
    </row>
    <row r="7581" spans="1:6" x14ac:dyDescent="0.35">
      <c r="A7581" s="8" t="s">
        <v>19775</v>
      </c>
      <c r="B7581" s="9" t="s">
        <v>23414</v>
      </c>
      <c r="C7581" s="9">
        <v>2019</v>
      </c>
      <c r="D7581" s="9" t="s">
        <v>22207</v>
      </c>
      <c r="E7581" s="9" t="s">
        <v>22208</v>
      </c>
      <c r="F7581" s="10" t="s">
        <v>22347</v>
      </c>
    </row>
    <row r="7582" spans="1:6" x14ac:dyDescent="0.35">
      <c r="A7582" s="5" t="s">
        <v>19777</v>
      </c>
      <c r="B7582" s="6" t="s">
        <v>23422</v>
      </c>
      <c r="C7582" s="6">
        <v>2019</v>
      </c>
      <c r="D7582" s="6" t="s">
        <v>22212</v>
      </c>
      <c r="E7582" s="6" t="s">
        <v>22208</v>
      </c>
      <c r="F7582" s="7" t="s">
        <v>24415</v>
      </c>
    </row>
    <row r="7583" spans="1:6" x14ac:dyDescent="0.35">
      <c r="A7583" s="8" t="s">
        <v>19779</v>
      </c>
      <c r="B7583" s="9" t="s">
        <v>23422</v>
      </c>
      <c r="C7583" s="9">
        <v>2018</v>
      </c>
      <c r="D7583" s="9" t="s">
        <v>22207</v>
      </c>
      <c r="E7583" s="9" t="s">
        <v>22208</v>
      </c>
      <c r="F7583" s="10" t="s">
        <v>22287</v>
      </c>
    </row>
    <row r="7584" spans="1:6" x14ac:dyDescent="0.35">
      <c r="A7584" s="5" t="s">
        <v>19781</v>
      </c>
      <c r="B7584" s="6" t="s">
        <v>24521</v>
      </c>
      <c r="C7584" s="6">
        <v>2019</v>
      </c>
      <c r="D7584" s="6" t="s">
        <v>22207</v>
      </c>
      <c r="E7584" s="6" t="s">
        <v>22275</v>
      </c>
      <c r="F7584" s="7" t="s">
        <v>22367</v>
      </c>
    </row>
    <row r="7585" spans="1:6" x14ac:dyDescent="0.35">
      <c r="A7585" s="8" t="s">
        <v>19783</v>
      </c>
      <c r="B7585" s="9" t="s">
        <v>22565</v>
      </c>
      <c r="C7585" s="9">
        <v>2019</v>
      </c>
      <c r="D7585" s="9" t="s">
        <v>22207</v>
      </c>
      <c r="E7585" s="9" t="s">
        <v>22330</v>
      </c>
      <c r="F7585" s="10" t="s">
        <v>22546</v>
      </c>
    </row>
    <row r="7586" spans="1:6" x14ac:dyDescent="0.35">
      <c r="A7586" s="5" t="s">
        <v>19785</v>
      </c>
      <c r="B7586" s="6" t="s">
        <v>23430</v>
      </c>
      <c r="C7586" s="6">
        <v>2019</v>
      </c>
      <c r="D7586" s="6" t="s">
        <v>22207</v>
      </c>
      <c r="E7586" s="6" t="s">
        <v>22208</v>
      </c>
      <c r="F7586" s="7" t="s">
        <v>22375</v>
      </c>
    </row>
    <row r="7587" spans="1:6" x14ac:dyDescent="0.35">
      <c r="A7587" s="8" t="s">
        <v>19787</v>
      </c>
      <c r="B7587" s="9" t="s">
        <v>23430</v>
      </c>
      <c r="C7587" s="9">
        <v>2019</v>
      </c>
      <c r="D7587" s="9" t="s">
        <v>22207</v>
      </c>
      <c r="E7587" s="9" t="s">
        <v>22208</v>
      </c>
      <c r="F7587" s="10" t="s">
        <v>22287</v>
      </c>
    </row>
    <row r="7588" spans="1:6" x14ac:dyDescent="0.35">
      <c r="A7588" s="5" t="s">
        <v>19789</v>
      </c>
      <c r="B7588" s="6" t="s">
        <v>23430</v>
      </c>
      <c r="C7588" s="6">
        <v>2019</v>
      </c>
      <c r="D7588" s="6" t="s">
        <v>22207</v>
      </c>
      <c r="E7588" s="6" t="s">
        <v>22208</v>
      </c>
      <c r="F7588" s="7" t="s">
        <v>22347</v>
      </c>
    </row>
    <row r="7589" spans="1:6" x14ac:dyDescent="0.35">
      <c r="A7589" s="8" t="s">
        <v>19791</v>
      </c>
      <c r="B7589" s="9" t="s">
        <v>23430</v>
      </c>
      <c r="C7589" s="9">
        <v>2019</v>
      </c>
      <c r="D7589" s="9" t="s">
        <v>22217</v>
      </c>
      <c r="E7589" s="9" t="s">
        <v>22208</v>
      </c>
      <c r="F7589" s="10" t="s">
        <v>22396</v>
      </c>
    </row>
    <row r="7590" spans="1:6" x14ac:dyDescent="0.35">
      <c r="A7590" s="5" t="s">
        <v>19793</v>
      </c>
      <c r="B7590" s="6" t="s">
        <v>23430</v>
      </c>
      <c r="C7590" s="6">
        <v>2019</v>
      </c>
      <c r="D7590" s="6" t="s">
        <v>22207</v>
      </c>
      <c r="E7590" s="6" t="s">
        <v>22208</v>
      </c>
      <c r="F7590" s="7" t="s">
        <v>22287</v>
      </c>
    </row>
    <row r="7591" spans="1:6" x14ac:dyDescent="0.35">
      <c r="A7591" s="8" t="s">
        <v>19795</v>
      </c>
      <c r="B7591" s="9" t="s">
        <v>23430</v>
      </c>
      <c r="C7591" s="9">
        <v>2019</v>
      </c>
      <c r="D7591" s="9" t="s">
        <v>22223</v>
      </c>
      <c r="E7591" s="9" t="s">
        <v>22798</v>
      </c>
      <c r="F7591" s="10" t="s">
        <v>22657</v>
      </c>
    </row>
    <row r="7592" spans="1:6" x14ac:dyDescent="0.35">
      <c r="A7592" s="5" t="s">
        <v>19797</v>
      </c>
      <c r="B7592" s="6" t="s">
        <v>23430</v>
      </c>
      <c r="C7592" s="6">
        <v>2019</v>
      </c>
      <c r="D7592" s="6" t="s">
        <v>22207</v>
      </c>
      <c r="E7592" s="6" t="s">
        <v>22275</v>
      </c>
      <c r="F7592" s="7" t="s">
        <v>22476</v>
      </c>
    </row>
    <row r="7593" spans="1:6" x14ac:dyDescent="0.35">
      <c r="A7593" s="8" t="s">
        <v>19799</v>
      </c>
      <c r="B7593" s="9" t="s">
        <v>23430</v>
      </c>
      <c r="C7593" s="9">
        <v>2019</v>
      </c>
      <c r="D7593" s="9" t="s">
        <v>22247</v>
      </c>
      <c r="E7593" s="9" t="s">
        <v>22897</v>
      </c>
      <c r="F7593" s="10" t="s">
        <v>22249</v>
      </c>
    </row>
    <row r="7594" spans="1:6" x14ac:dyDescent="0.35">
      <c r="A7594" s="5" t="s">
        <v>19801</v>
      </c>
      <c r="B7594" s="6" t="s">
        <v>23430</v>
      </c>
      <c r="C7594" s="6">
        <v>2019</v>
      </c>
      <c r="D7594" s="6" t="s">
        <v>22207</v>
      </c>
      <c r="E7594" s="6" t="s">
        <v>22208</v>
      </c>
      <c r="F7594" s="7" t="s">
        <v>22814</v>
      </c>
    </row>
    <row r="7595" spans="1:6" x14ac:dyDescent="0.35">
      <c r="A7595" s="8" t="s">
        <v>19803</v>
      </c>
      <c r="B7595" s="9" t="s">
        <v>23430</v>
      </c>
      <c r="C7595" s="9">
        <v>2018</v>
      </c>
      <c r="D7595" s="9" t="s">
        <v>22207</v>
      </c>
      <c r="E7595" s="9" t="s">
        <v>22208</v>
      </c>
      <c r="F7595" s="10" t="s">
        <v>22270</v>
      </c>
    </row>
    <row r="7596" spans="1:6" x14ac:dyDescent="0.35">
      <c r="A7596" s="5" t="s">
        <v>19805</v>
      </c>
      <c r="B7596" s="6" t="s">
        <v>23432</v>
      </c>
      <c r="C7596" s="6">
        <v>2019</v>
      </c>
      <c r="D7596" s="6" t="s">
        <v>22207</v>
      </c>
      <c r="E7596" s="6" t="s">
        <v>22208</v>
      </c>
      <c r="F7596" s="7" t="s">
        <v>22380</v>
      </c>
    </row>
    <row r="7597" spans="1:6" x14ac:dyDescent="0.35">
      <c r="A7597" s="8" t="s">
        <v>19807</v>
      </c>
      <c r="B7597" s="9" t="s">
        <v>23433</v>
      </c>
      <c r="C7597" s="9">
        <v>2019</v>
      </c>
      <c r="D7597" s="9" t="s">
        <v>22207</v>
      </c>
      <c r="E7597" s="9" t="s">
        <v>22275</v>
      </c>
      <c r="F7597" s="10" t="s">
        <v>22831</v>
      </c>
    </row>
    <row r="7598" spans="1:6" x14ac:dyDescent="0.35">
      <c r="A7598" s="5" t="s">
        <v>19809</v>
      </c>
      <c r="B7598" s="6" t="s">
        <v>24522</v>
      </c>
      <c r="C7598" s="6">
        <v>2019</v>
      </c>
      <c r="D7598" s="6" t="s">
        <v>22223</v>
      </c>
      <c r="E7598" s="6" t="s">
        <v>22208</v>
      </c>
      <c r="F7598" s="7" t="s">
        <v>22251</v>
      </c>
    </row>
    <row r="7599" spans="1:6" x14ac:dyDescent="0.35">
      <c r="A7599" s="8" t="s">
        <v>19811</v>
      </c>
      <c r="B7599" s="9" t="s">
        <v>23431</v>
      </c>
      <c r="C7599" s="9">
        <v>2019</v>
      </c>
      <c r="D7599" s="9" t="s">
        <v>22207</v>
      </c>
      <c r="E7599" s="9" t="s">
        <v>22330</v>
      </c>
      <c r="F7599" s="10" t="s">
        <v>22345</v>
      </c>
    </row>
    <row r="7600" spans="1:6" x14ac:dyDescent="0.35">
      <c r="A7600" s="5" t="s">
        <v>19813</v>
      </c>
      <c r="B7600" s="6" t="s">
        <v>23431</v>
      </c>
      <c r="C7600" s="6">
        <v>2019</v>
      </c>
      <c r="D7600" s="6" t="s">
        <v>22207</v>
      </c>
      <c r="E7600" s="6" t="s">
        <v>22352</v>
      </c>
      <c r="F7600" s="7" t="s">
        <v>24523</v>
      </c>
    </row>
    <row r="7601" spans="1:6" x14ac:dyDescent="0.35">
      <c r="A7601" s="8" t="s">
        <v>19815</v>
      </c>
      <c r="B7601" s="9" t="s">
        <v>23431</v>
      </c>
      <c r="C7601" s="9">
        <v>2019</v>
      </c>
      <c r="D7601" s="9" t="s">
        <v>22207</v>
      </c>
      <c r="E7601" s="9" t="s">
        <v>22208</v>
      </c>
      <c r="F7601" s="10" t="s">
        <v>22347</v>
      </c>
    </row>
    <row r="7602" spans="1:6" x14ac:dyDescent="0.35">
      <c r="A7602" s="5" t="s">
        <v>19817</v>
      </c>
      <c r="B7602" s="6" t="s">
        <v>23436</v>
      </c>
      <c r="C7602" s="6">
        <v>2014</v>
      </c>
      <c r="D7602" s="6" t="s">
        <v>22207</v>
      </c>
      <c r="E7602" s="6" t="s">
        <v>22208</v>
      </c>
      <c r="F7602" s="7" t="s">
        <v>23812</v>
      </c>
    </row>
    <row r="7603" spans="1:6" x14ac:dyDescent="0.35">
      <c r="A7603" s="8" t="s">
        <v>19819</v>
      </c>
      <c r="B7603" s="9" t="s">
        <v>23436</v>
      </c>
      <c r="C7603" s="9">
        <v>2019</v>
      </c>
      <c r="D7603" s="9" t="s">
        <v>22207</v>
      </c>
      <c r="E7603" s="9" t="s">
        <v>22208</v>
      </c>
      <c r="F7603" s="10" t="s">
        <v>22399</v>
      </c>
    </row>
    <row r="7604" spans="1:6" x14ac:dyDescent="0.35">
      <c r="A7604" s="5" t="s">
        <v>19821</v>
      </c>
      <c r="B7604" s="6" t="s">
        <v>23436</v>
      </c>
      <c r="C7604" s="6">
        <v>2019</v>
      </c>
      <c r="D7604" s="6" t="s">
        <v>22217</v>
      </c>
      <c r="E7604" s="6" t="s">
        <v>22352</v>
      </c>
      <c r="F7604" s="7" t="s">
        <v>22795</v>
      </c>
    </row>
    <row r="7605" spans="1:6" x14ac:dyDescent="0.35">
      <c r="A7605" s="8" t="s">
        <v>19823</v>
      </c>
      <c r="B7605" s="9" t="s">
        <v>23436</v>
      </c>
      <c r="C7605" s="9">
        <v>2015</v>
      </c>
      <c r="D7605" s="9" t="s">
        <v>22207</v>
      </c>
      <c r="E7605" s="9" t="s">
        <v>22208</v>
      </c>
      <c r="F7605" s="10" t="s">
        <v>22534</v>
      </c>
    </row>
    <row r="7606" spans="1:6" x14ac:dyDescent="0.35">
      <c r="A7606" s="5" t="s">
        <v>19825</v>
      </c>
      <c r="B7606" s="6" t="s">
        <v>23436</v>
      </c>
      <c r="C7606" s="6">
        <v>2013</v>
      </c>
      <c r="D7606" s="6" t="s">
        <v>22212</v>
      </c>
      <c r="E7606" s="6" t="s">
        <v>22208</v>
      </c>
      <c r="F7606" s="7" t="s">
        <v>22534</v>
      </c>
    </row>
    <row r="7607" spans="1:6" x14ac:dyDescent="0.35">
      <c r="A7607" s="8" t="s">
        <v>19827</v>
      </c>
      <c r="B7607" s="9" t="s">
        <v>23436</v>
      </c>
      <c r="C7607" s="9">
        <v>2014</v>
      </c>
      <c r="D7607" s="9" t="s">
        <v>22207</v>
      </c>
      <c r="E7607" s="9" t="s">
        <v>22208</v>
      </c>
      <c r="F7607" s="10" t="s">
        <v>23182</v>
      </c>
    </row>
    <row r="7608" spans="1:6" x14ac:dyDescent="0.35">
      <c r="A7608" s="5" t="s">
        <v>19829</v>
      </c>
      <c r="B7608" s="6" t="s">
        <v>23436</v>
      </c>
      <c r="C7608" s="6">
        <v>2015</v>
      </c>
      <c r="D7608" s="6" t="s">
        <v>22207</v>
      </c>
      <c r="E7608" s="6" t="s">
        <v>22208</v>
      </c>
      <c r="F7608" s="7" t="s">
        <v>22534</v>
      </c>
    </row>
    <row r="7609" spans="1:6" x14ac:dyDescent="0.35">
      <c r="A7609" s="8" t="s">
        <v>19831</v>
      </c>
      <c r="B7609" s="9" t="s">
        <v>23436</v>
      </c>
      <c r="C7609" s="9">
        <v>2019</v>
      </c>
      <c r="D7609" s="9" t="s">
        <v>22207</v>
      </c>
      <c r="E7609" s="9" t="s">
        <v>22208</v>
      </c>
      <c r="F7609" s="10" t="s">
        <v>23171</v>
      </c>
    </row>
    <row r="7610" spans="1:6" x14ac:dyDescent="0.35">
      <c r="A7610" s="5" t="s">
        <v>19833</v>
      </c>
      <c r="B7610" s="6" t="s">
        <v>23439</v>
      </c>
      <c r="C7610" s="6">
        <v>2019</v>
      </c>
      <c r="D7610" s="6" t="s">
        <v>22212</v>
      </c>
      <c r="E7610" s="6" t="s">
        <v>22275</v>
      </c>
      <c r="F7610" s="7" t="s">
        <v>24495</v>
      </c>
    </row>
    <row r="7611" spans="1:6" x14ac:dyDescent="0.35">
      <c r="A7611" s="8" t="s">
        <v>19835</v>
      </c>
      <c r="B7611" s="9" t="s">
        <v>23435</v>
      </c>
      <c r="C7611" s="9">
        <v>2019</v>
      </c>
      <c r="D7611" s="9" t="s">
        <v>22212</v>
      </c>
      <c r="E7611" s="9" t="s">
        <v>22208</v>
      </c>
      <c r="F7611" s="10" t="s">
        <v>22244</v>
      </c>
    </row>
    <row r="7612" spans="1:6" x14ac:dyDescent="0.35">
      <c r="A7612" s="5" t="s">
        <v>19837</v>
      </c>
      <c r="B7612" s="6" t="s">
        <v>23435</v>
      </c>
      <c r="C7612" s="6">
        <v>2019</v>
      </c>
      <c r="D7612" s="6" t="s">
        <v>22313</v>
      </c>
      <c r="E7612" s="6" t="s">
        <v>22462</v>
      </c>
      <c r="F7612" s="7" t="s">
        <v>22243</v>
      </c>
    </row>
    <row r="7613" spans="1:6" x14ac:dyDescent="0.35">
      <c r="A7613" s="8" t="s">
        <v>19839</v>
      </c>
      <c r="B7613" s="9" t="s">
        <v>23441</v>
      </c>
      <c r="C7613" s="9">
        <v>2019</v>
      </c>
      <c r="D7613" s="9" t="s">
        <v>22207</v>
      </c>
      <c r="E7613" s="9" t="s">
        <v>22208</v>
      </c>
      <c r="F7613" s="10" t="s">
        <v>24456</v>
      </c>
    </row>
    <row r="7614" spans="1:6" x14ac:dyDescent="0.35">
      <c r="A7614" s="5" t="s">
        <v>19841</v>
      </c>
      <c r="B7614" s="6" t="s">
        <v>23443</v>
      </c>
      <c r="C7614" s="6">
        <v>2019</v>
      </c>
      <c r="D7614" s="6" t="s">
        <v>22207</v>
      </c>
      <c r="E7614" s="6" t="s">
        <v>22275</v>
      </c>
      <c r="F7614" s="7" t="s">
        <v>22336</v>
      </c>
    </row>
    <row r="7615" spans="1:6" x14ac:dyDescent="0.35">
      <c r="A7615" s="8" t="s">
        <v>19843</v>
      </c>
      <c r="B7615" s="9" t="s">
        <v>24240</v>
      </c>
      <c r="C7615" s="9">
        <v>2019</v>
      </c>
      <c r="D7615" s="9" t="s">
        <v>22212</v>
      </c>
      <c r="E7615" s="9" t="s">
        <v>22208</v>
      </c>
      <c r="F7615" s="10" t="s">
        <v>22251</v>
      </c>
    </row>
    <row r="7616" spans="1:6" x14ac:dyDescent="0.35">
      <c r="A7616" s="5" t="s">
        <v>19845</v>
      </c>
      <c r="B7616" s="6" t="s">
        <v>23444</v>
      </c>
      <c r="C7616" s="6">
        <v>2019</v>
      </c>
      <c r="D7616" s="6" t="s">
        <v>22217</v>
      </c>
      <c r="E7616" s="6" t="s">
        <v>22275</v>
      </c>
      <c r="F7616" s="7" t="s">
        <v>22534</v>
      </c>
    </row>
    <row r="7617" spans="1:6" x14ac:dyDescent="0.35">
      <c r="A7617" s="8" t="s">
        <v>19847</v>
      </c>
      <c r="B7617" s="9" t="s">
        <v>24524</v>
      </c>
      <c r="C7617" s="9">
        <v>2019</v>
      </c>
      <c r="D7617" s="9" t="s">
        <v>22207</v>
      </c>
      <c r="E7617" s="9" t="s">
        <v>22208</v>
      </c>
      <c r="F7617" s="10" t="s">
        <v>23563</v>
      </c>
    </row>
    <row r="7618" spans="1:6" x14ac:dyDescent="0.35">
      <c r="A7618" s="5" t="s">
        <v>19849</v>
      </c>
      <c r="B7618" s="6" t="s">
        <v>23446</v>
      </c>
      <c r="C7618" s="6">
        <v>2018</v>
      </c>
      <c r="D7618" s="6" t="s">
        <v>22247</v>
      </c>
      <c r="E7618" s="6" t="s">
        <v>22330</v>
      </c>
      <c r="F7618" s="7" t="s">
        <v>22251</v>
      </c>
    </row>
    <row r="7619" spans="1:6" x14ac:dyDescent="0.35">
      <c r="A7619" s="8" t="s">
        <v>19851</v>
      </c>
      <c r="B7619" s="9" t="s">
        <v>24230</v>
      </c>
      <c r="C7619" s="9">
        <v>2019</v>
      </c>
      <c r="D7619" s="9" t="s">
        <v>22207</v>
      </c>
      <c r="E7619" s="9" t="s">
        <v>22208</v>
      </c>
      <c r="F7619" s="10" t="s">
        <v>22394</v>
      </c>
    </row>
    <row r="7620" spans="1:6" x14ac:dyDescent="0.35">
      <c r="A7620" s="5" t="s">
        <v>19853</v>
      </c>
      <c r="B7620" s="6" t="s">
        <v>23448</v>
      </c>
      <c r="C7620" s="6">
        <v>2019</v>
      </c>
      <c r="D7620" s="6" t="s">
        <v>22223</v>
      </c>
      <c r="E7620" s="6" t="s">
        <v>22330</v>
      </c>
      <c r="F7620" s="7" t="s">
        <v>22289</v>
      </c>
    </row>
    <row r="7621" spans="1:6" x14ac:dyDescent="0.35">
      <c r="A7621" s="8" t="s">
        <v>19855</v>
      </c>
      <c r="B7621" s="9" t="s">
        <v>23448</v>
      </c>
      <c r="C7621" s="9">
        <v>2019</v>
      </c>
      <c r="D7621" s="9" t="s">
        <v>22207</v>
      </c>
      <c r="E7621" s="9" t="s">
        <v>22208</v>
      </c>
      <c r="F7621" s="10" t="s">
        <v>23106</v>
      </c>
    </row>
    <row r="7622" spans="1:6" x14ac:dyDescent="0.35">
      <c r="A7622" s="5" t="s">
        <v>19857</v>
      </c>
      <c r="B7622" s="6" t="s">
        <v>23449</v>
      </c>
      <c r="C7622" s="6">
        <v>2019</v>
      </c>
      <c r="D7622" s="6" t="s">
        <v>22217</v>
      </c>
      <c r="E7622" s="6" t="s">
        <v>22208</v>
      </c>
      <c r="F7622" s="7" t="s">
        <v>22534</v>
      </c>
    </row>
    <row r="7623" spans="1:6" x14ac:dyDescent="0.35">
      <c r="A7623" s="8" t="s">
        <v>19859</v>
      </c>
      <c r="B7623" s="9" t="s">
        <v>23450</v>
      </c>
      <c r="C7623" s="9">
        <v>2019</v>
      </c>
      <c r="D7623" s="9" t="s">
        <v>22223</v>
      </c>
      <c r="E7623" s="9" t="s">
        <v>22330</v>
      </c>
      <c r="F7623" s="10" t="s">
        <v>22289</v>
      </c>
    </row>
    <row r="7624" spans="1:6" x14ac:dyDescent="0.35">
      <c r="A7624" s="5" t="s">
        <v>19861</v>
      </c>
      <c r="B7624" s="6" t="s">
        <v>23450</v>
      </c>
      <c r="C7624" s="6">
        <v>2019</v>
      </c>
      <c r="D7624" s="6" t="s">
        <v>22217</v>
      </c>
      <c r="E7624" s="6" t="s">
        <v>22208</v>
      </c>
      <c r="F7624" s="7" t="s">
        <v>22394</v>
      </c>
    </row>
    <row r="7625" spans="1:6" x14ac:dyDescent="0.35">
      <c r="A7625" s="8" t="s">
        <v>19863</v>
      </c>
      <c r="B7625" s="9" t="s">
        <v>24218</v>
      </c>
      <c r="C7625" s="9">
        <v>2010</v>
      </c>
      <c r="D7625" s="9" t="s">
        <v>22212</v>
      </c>
      <c r="E7625" s="9" t="s">
        <v>22208</v>
      </c>
      <c r="F7625" s="10" t="s">
        <v>22380</v>
      </c>
    </row>
    <row r="7626" spans="1:6" x14ac:dyDescent="0.35">
      <c r="A7626" s="5" t="s">
        <v>19865</v>
      </c>
      <c r="B7626" s="6" t="s">
        <v>24218</v>
      </c>
      <c r="C7626" s="6">
        <v>2011</v>
      </c>
      <c r="D7626" s="6" t="s">
        <v>22217</v>
      </c>
      <c r="E7626" s="6" t="s">
        <v>22208</v>
      </c>
      <c r="F7626" s="7" t="s">
        <v>24399</v>
      </c>
    </row>
    <row r="7627" spans="1:6" x14ac:dyDescent="0.35">
      <c r="A7627" s="8" t="s">
        <v>19867</v>
      </c>
      <c r="B7627" s="9" t="s">
        <v>24218</v>
      </c>
      <c r="C7627" s="9">
        <v>2015</v>
      </c>
      <c r="D7627" s="9" t="s">
        <v>22217</v>
      </c>
      <c r="E7627" s="9" t="s">
        <v>22208</v>
      </c>
      <c r="F7627" s="10" t="s">
        <v>22380</v>
      </c>
    </row>
    <row r="7628" spans="1:6" x14ac:dyDescent="0.35">
      <c r="A7628" s="5" t="s">
        <v>19869</v>
      </c>
      <c r="B7628" s="6" t="s">
        <v>24218</v>
      </c>
      <c r="C7628" s="6">
        <v>2017</v>
      </c>
      <c r="D7628" s="6" t="s">
        <v>22212</v>
      </c>
      <c r="E7628" s="6" t="s">
        <v>22208</v>
      </c>
      <c r="F7628" s="7" t="s">
        <v>22380</v>
      </c>
    </row>
    <row r="7629" spans="1:6" x14ac:dyDescent="0.35">
      <c r="A7629" s="8" t="s">
        <v>19871</v>
      </c>
      <c r="B7629" s="9" t="s">
        <v>22567</v>
      </c>
      <c r="C7629" s="9">
        <v>2019</v>
      </c>
      <c r="D7629" s="9" t="s">
        <v>22223</v>
      </c>
      <c r="E7629" s="9" t="s">
        <v>22275</v>
      </c>
      <c r="F7629" s="10" t="s">
        <v>24417</v>
      </c>
    </row>
    <row r="7630" spans="1:6" x14ac:dyDescent="0.35">
      <c r="A7630" s="5" t="s">
        <v>19873</v>
      </c>
      <c r="B7630" s="6" t="s">
        <v>22567</v>
      </c>
      <c r="C7630" s="6">
        <v>2019</v>
      </c>
      <c r="D7630" s="6" t="s">
        <v>22207</v>
      </c>
      <c r="E7630" s="6" t="s">
        <v>22330</v>
      </c>
      <c r="F7630" s="7" t="s">
        <v>22399</v>
      </c>
    </row>
    <row r="7631" spans="1:6" x14ac:dyDescent="0.35">
      <c r="A7631" s="8" t="s">
        <v>19875</v>
      </c>
      <c r="B7631" s="9" t="s">
        <v>22567</v>
      </c>
      <c r="C7631" s="9">
        <v>2019</v>
      </c>
      <c r="D7631" s="9" t="s">
        <v>22217</v>
      </c>
      <c r="E7631" s="9" t="s">
        <v>22208</v>
      </c>
      <c r="F7631" s="10" t="s">
        <v>22534</v>
      </c>
    </row>
    <row r="7632" spans="1:6" x14ac:dyDescent="0.35">
      <c r="A7632" s="5" t="s">
        <v>19877</v>
      </c>
      <c r="B7632" s="6" t="s">
        <v>23494</v>
      </c>
      <c r="C7632" s="6">
        <v>2016</v>
      </c>
      <c r="D7632" s="6" t="s">
        <v>22217</v>
      </c>
      <c r="E7632" s="6" t="s">
        <v>22208</v>
      </c>
      <c r="F7632" s="7" t="s">
        <v>22394</v>
      </c>
    </row>
    <row r="7633" spans="1:6" x14ac:dyDescent="0.35">
      <c r="A7633" s="8" t="s">
        <v>19879</v>
      </c>
      <c r="B7633" s="9" t="s">
        <v>24288</v>
      </c>
      <c r="C7633" s="9">
        <v>2019</v>
      </c>
      <c r="D7633" s="9" t="s">
        <v>22292</v>
      </c>
      <c r="E7633" s="9" t="s">
        <v>22330</v>
      </c>
      <c r="F7633" s="10" t="s">
        <v>24435</v>
      </c>
    </row>
    <row r="7634" spans="1:6" x14ac:dyDescent="0.35">
      <c r="A7634" s="5" t="s">
        <v>19881</v>
      </c>
      <c r="B7634" s="6" t="s">
        <v>23453</v>
      </c>
      <c r="C7634" s="6">
        <v>2019</v>
      </c>
      <c r="D7634" s="6" t="s">
        <v>22217</v>
      </c>
      <c r="E7634" s="6" t="s">
        <v>22208</v>
      </c>
      <c r="F7634" s="7" t="s">
        <v>22394</v>
      </c>
    </row>
    <row r="7635" spans="1:6" x14ac:dyDescent="0.35">
      <c r="A7635" s="8" t="s">
        <v>19883</v>
      </c>
      <c r="B7635" s="9" t="s">
        <v>22577</v>
      </c>
      <c r="C7635" s="9">
        <v>2019</v>
      </c>
      <c r="D7635" s="9" t="s">
        <v>22217</v>
      </c>
      <c r="E7635" s="9" t="s">
        <v>22330</v>
      </c>
      <c r="F7635" s="10" t="s">
        <v>24455</v>
      </c>
    </row>
    <row r="7636" spans="1:6" x14ac:dyDescent="0.35">
      <c r="A7636" s="5" t="s">
        <v>19885</v>
      </c>
      <c r="B7636" s="6" t="s">
        <v>24525</v>
      </c>
      <c r="C7636" s="6">
        <v>2019</v>
      </c>
      <c r="D7636" s="6" t="s">
        <v>22207</v>
      </c>
      <c r="E7636" s="6" t="s">
        <v>22208</v>
      </c>
      <c r="F7636" s="7" t="s">
        <v>24526</v>
      </c>
    </row>
    <row r="7637" spans="1:6" x14ac:dyDescent="0.35">
      <c r="A7637" s="8" t="s">
        <v>19887</v>
      </c>
      <c r="B7637" s="9" t="s">
        <v>24525</v>
      </c>
      <c r="C7637" s="9">
        <v>2019</v>
      </c>
      <c r="D7637" s="9" t="s">
        <v>22207</v>
      </c>
      <c r="E7637" s="9" t="s">
        <v>22275</v>
      </c>
      <c r="F7637" s="10" t="s">
        <v>22334</v>
      </c>
    </row>
    <row r="7638" spans="1:6" x14ac:dyDescent="0.35">
      <c r="A7638" s="5" t="s">
        <v>19889</v>
      </c>
      <c r="B7638" s="6" t="s">
        <v>23458</v>
      </c>
      <c r="C7638" s="6">
        <v>2018</v>
      </c>
      <c r="D7638" s="6" t="s">
        <v>22207</v>
      </c>
      <c r="E7638" s="6" t="s">
        <v>22330</v>
      </c>
      <c r="F7638" s="7" t="s">
        <v>22344</v>
      </c>
    </row>
    <row r="7639" spans="1:6" x14ac:dyDescent="0.35">
      <c r="A7639" s="8" t="s">
        <v>19891</v>
      </c>
      <c r="B7639" s="9" t="s">
        <v>24527</v>
      </c>
      <c r="C7639" s="9">
        <v>2019</v>
      </c>
      <c r="D7639" s="9" t="s">
        <v>22217</v>
      </c>
      <c r="E7639" s="9" t="s">
        <v>22208</v>
      </c>
      <c r="F7639" s="10" t="s">
        <v>22394</v>
      </c>
    </row>
    <row r="7640" spans="1:6" x14ac:dyDescent="0.35">
      <c r="A7640" s="5" t="s">
        <v>19893</v>
      </c>
      <c r="B7640" s="6" t="s">
        <v>24527</v>
      </c>
      <c r="C7640" s="6">
        <v>2019</v>
      </c>
      <c r="D7640" s="6" t="s">
        <v>22217</v>
      </c>
      <c r="E7640" s="6" t="s">
        <v>22208</v>
      </c>
      <c r="F7640" s="7" t="s">
        <v>22394</v>
      </c>
    </row>
    <row r="7641" spans="1:6" x14ac:dyDescent="0.35">
      <c r="A7641" s="8" t="s">
        <v>19895</v>
      </c>
      <c r="B7641" s="9" t="s">
        <v>24527</v>
      </c>
      <c r="C7641" s="9">
        <v>2019</v>
      </c>
      <c r="D7641" s="9" t="s">
        <v>22217</v>
      </c>
      <c r="E7641" s="9" t="s">
        <v>22208</v>
      </c>
      <c r="F7641" s="10" t="s">
        <v>23182</v>
      </c>
    </row>
    <row r="7642" spans="1:6" x14ac:dyDescent="0.35">
      <c r="A7642" s="5" t="s">
        <v>19897</v>
      </c>
      <c r="B7642" s="6" t="s">
        <v>23454</v>
      </c>
      <c r="C7642" s="6">
        <v>2008</v>
      </c>
      <c r="D7642" s="6" t="s">
        <v>22212</v>
      </c>
      <c r="E7642" s="6" t="s">
        <v>22208</v>
      </c>
      <c r="F7642" s="7" t="s">
        <v>24482</v>
      </c>
    </row>
    <row r="7643" spans="1:6" x14ac:dyDescent="0.35">
      <c r="A7643" s="8" t="s">
        <v>19899</v>
      </c>
      <c r="B7643" s="9" t="s">
        <v>23454</v>
      </c>
      <c r="C7643" s="9">
        <v>2018</v>
      </c>
      <c r="D7643" s="9" t="s">
        <v>22247</v>
      </c>
      <c r="E7643" s="9" t="s">
        <v>22275</v>
      </c>
      <c r="F7643" s="10" t="s">
        <v>22251</v>
      </c>
    </row>
    <row r="7644" spans="1:6" x14ac:dyDescent="0.35">
      <c r="A7644" s="5" t="s">
        <v>19901</v>
      </c>
      <c r="B7644" s="6" t="s">
        <v>23454</v>
      </c>
      <c r="C7644" s="6">
        <v>2015</v>
      </c>
      <c r="D7644" s="6" t="s">
        <v>22247</v>
      </c>
      <c r="E7644" s="6" t="s">
        <v>22208</v>
      </c>
      <c r="F7644" s="7" t="s">
        <v>22251</v>
      </c>
    </row>
    <row r="7645" spans="1:6" x14ac:dyDescent="0.35">
      <c r="A7645" s="8" t="s">
        <v>19903</v>
      </c>
      <c r="B7645" s="9" t="s">
        <v>23454</v>
      </c>
      <c r="C7645" s="9">
        <v>2018</v>
      </c>
      <c r="D7645" s="9" t="s">
        <v>22223</v>
      </c>
      <c r="E7645" s="9" t="s">
        <v>22208</v>
      </c>
      <c r="F7645" s="10" t="s">
        <v>22289</v>
      </c>
    </row>
    <row r="7646" spans="1:6" x14ac:dyDescent="0.35">
      <c r="A7646" s="5" t="s">
        <v>19905</v>
      </c>
      <c r="B7646" s="6" t="s">
        <v>23454</v>
      </c>
      <c r="C7646" s="6">
        <v>2018</v>
      </c>
      <c r="D7646" s="6" t="s">
        <v>22207</v>
      </c>
      <c r="E7646" s="6" t="s">
        <v>22208</v>
      </c>
      <c r="F7646" s="7" t="s">
        <v>22380</v>
      </c>
    </row>
    <row r="7647" spans="1:6" x14ac:dyDescent="0.35">
      <c r="A7647" s="8" t="s">
        <v>19907</v>
      </c>
      <c r="B7647" s="9" t="s">
        <v>23455</v>
      </c>
      <c r="C7647" s="9">
        <v>2011</v>
      </c>
      <c r="D7647" s="9" t="s">
        <v>22207</v>
      </c>
      <c r="E7647" s="9" t="s">
        <v>22275</v>
      </c>
      <c r="F7647" s="10" t="s">
        <v>24433</v>
      </c>
    </row>
    <row r="7648" spans="1:6" x14ac:dyDescent="0.35">
      <c r="A7648" s="5" t="s">
        <v>19909</v>
      </c>
      <c r="B7648" s="6" t="s">
        <v>23458</v>
      </c>
      <c r="C7648" s="6">
        <v>2019</v>
      </c>
      <c r="D7648" s="6" t="s">
        <v>22207</v>
      </c>
      <c r="E7648" s="6" t="s">
        <v>22330</v>
      </c>
      <c r="F7648" s="7" t="s">
        <v>22546</v>
      </c>
    </row>
    <row r="7649" spans="1:6" x14ac:dyDescent="0.35">
      <c r="A7649" s="8" t="s">
        <v>19911</v>
      </c>
      <c r="B7649" s="9" t="s">
        <v>23458</v>
      </c>
      <c r="C7649" s="9">
        <v>2019</v>
      </c>
      <c r="D7649" s="9" t="s">
        <v>22207</v>
      </c>
      <c r="E7649" s="9" t="s">
        <v>22208</v>
      </c>
      <c r="F7649" s="10" t="s">
        <v>24528</v>
      </c>
    </row>
    <row r="7650" spans="1:6" x14ac:dyDescent="0.35">
      <c r="A7650" s="5" t="s">
        <v>19913</v>
      </c>
      <c r="B7650" s="6" t="s">
        <v>23458</v>
      </c>
      <c r="C7650" s="6">
        <v>2019</v>
      </c>
      <c r="D7650" s="6" t="s">
        <v>22207</v>
      </c>
      <c r="E7650" s="6" t="s">
        <v>22275</v>
      </c>
      <c r="F7650" s="7" t="s">
        <v>22334</v>
      </c>
    </row>
    <row r="7651" spans="1:6" x14ac:dyDescent="0.35">
      <c r="A7651" s="8" t="s">
        <v>19915</v>
      </c>
      <c r="B7651" s="9" t="s">
        <v>23458</v>
      </c>
      <c r="C7651" s="9">
        <v>2019</v>
      </c>
      <c r="D7651" s="9" t="s">
        <v>22247</v>
      </c>
      <c r="E7651" s="9" t="s">
        <v>22275</v>
      </c>
      <c r="F7651" s="10" t="s">
        <v>24394</v>
      </c>
    </row>
    <row r="7652" spans="1:6" x14ac:dyDescent="0.35">
      <c r="A7652" s="5" t="s">
        <v>19917</v>
      </c>
      <c r="B7652" s="6" t="s">
        <v>23460</v>
      </c>
      <c r="C7652" s="6">
        <v>2018</v>
      </c>
      <c r="D7652" s="6" t="s">
        <v>22212</v>
      </c>
      <c r="E7652" s="6" t="s">
        <v>22671</v>
      </c>
      <c r="F7652" s="7" t="s">
        <v>22418</v>
      </c>
    </row>
    <row r="7653" spans="1:6" x14ac:dyDescent="0.35">
      <c r="A7653" s="8" t="s">
        <v>19919</v>
      </c>
      <c r="B7653" s="9" t="s">
        <v>24529</v>
      </c>
      <c r="C7653" s="9">
        <v>2019</v>
      </c>
      <c r="D7653" s="9" t="s">
        <v>22217</v>
      </c>
      <c r="E7653" s="9" t="s">
        <v>22275</v>
      </c>
      <c r="F7653" s="10" t="s">
        <v>22380</v>
      </c>
    </row>
    <row r="7654" spans="1:6" x14ac:dyDescent="0.35">
      <c r="A7654" s="5" t="s">
        <v>19921</v>
      </c>
      <c r="B7654" s="6" t="s">
        <v>22733</v>
      </c>
      <c r="C7654" s="6">
        <v>2019</v>
      </c>
      <c r="D7654" s="6" t="s">
        <v>22207</v>
      </c>
      <c r="E7654" s="6" t="s">
        <v>22275</v>
      </c>
      <c r="F7654" s="7" t="s">
        <v>22244</v>
      </c>
    </row>
    <row r="7655" spans="1:6" x14ac:dyDescent="0.35">
      <c r="A7655" s="8" t="s">
        <v>19923</v>
      </c>
      <c r="B7655" s="9" t="s">
        <v>22733</v>
      </c>
      <c r="C7655" s="9">
        <v>2019</v>
      </c>
      <c r="D7655" s="9" t="s">
        <v>22212</v>
      </c>
      <c r="E7655" s="9" t="s">
        <v>22275</v>
      </c>
      <c r="F7655" s="10" t="s">
        <v>24530</v>
      </c>
    </row>
    <row r="7656" spans="1:6" x14ac:dyDescent="0.35">
      <c r="A7656" s="5" t="s">
        <v>19925</v>
      </c>
      <c r="B7656" s="6" t="s">
        <v>22733</v>
      </c>
      <c r="C7656" s="6">
        <v>2013</v>
      </c>
      <c r="D7656" s="6" t="s">
        <v>22207</v>
      </c>
      <c r="E7656" s="6" t="s">
        <v>22275</v>
      </c>
      <c r="F7656" s="7" t="s">
        <v>22380</v>
      </c>
    </row>
    <row r="7657" spans="1:6" x14ac:dyDescent="0.35">
      <c r="A7657" s="8" t="s">
        <v>19927</v>
      </c>
      <c r="B7657" s="9" t="s">
        <v>22733</v>
      </c>
      <c r="C7657" s="9">
        <v>1995</v>
      </c>
      <c r="D7657" s="9" t="s">
        <v>22207</v>
      </c>
      <c r="E7657" s="9" t="s">
        <v>22208</v>
      </c>
      <c r="F7657" s="10" t="s">
        <v>22380</v>
      </c>
    </row>
    <row r="7658" spans="1:6" x14ac:dyDescent="0.35">
      <c r="A7658" s="5" t="s">
        <v>19929</v>
      </c>
      <c r="B7658" s="6" t="s">
        <v>22733</v>
      </c>
      <c r="C7658" s="6">
        <v>2018</v>
      </c>
      <c r="D7658" s="6" t="s">
        <v>22217</v>
      </c>
      <c r="E7658" s="6" t="s">
        <v>22330</v>
      </c>
      <c r="F7658" s="7" t="s">
        <v>23406</v>
      </c>
    </row>
    <row r="7659" spans="1:6" x14ac:dyDescent="0.35">
      <c r="A7659" s="8" t="s">
        <v>19931</v>
      </c>
      <c r="B7659" s="9" t="s">
        <v>22733</v>
      </c>
      <c r="C7659" s="9">
        <v>2019</v>
      </c>
      <c r="D7659" s="9" t="s">
        <v>22217</v>
      </c>
      <c r="E7659" s="9" t="s">
        <v>22275</v>
      </c>
      <c r="F7659" s="10" t="s">
        <v>22334</v>
      </c>
    </row>
    <row r="7660" spans="1:6" x14ac:dyDescent="0.35">
      <c r="A7660" s="5" t="s">
        <v>19933</v>
      </c>
      <c r="B7660" s="6" t="s">
        <v>22733</v>
      </c>
      <c r="C7660" s="6">
        <v>2019</v>
      </c>
      <c r="D7660" s="6" t="s">
        <v>22207</v>
      </c>
      <c r="E7660" s="6" t="s">
        <v>22275</v>
      </c>
      <c r="F7660" s="7" t="s">
        <v>22546</v>
      </c>
    </row>
    <row r="7661" spans="1:6" x14ac:dyDescent="0.35">
      <c r="A7661" s="8" t="s">
        <v>19935</v>
      </c>
      <c r="B7661" s="9" t="s">
        <v>23467</v>
      </c>
      <c r="C7661" s="9">
        <v>2012</v>
      </c>
      <c r="D7661" s="9" t="s">
        <v>22207</v>
      </c>
      <c r="E7661" s="9" t="s">
        <v>22275</v>
      </c>
      <c r="F7661" s="10" t="s">
        <v>22380</v>
      </c>
    </row>
    <row r="7662" spans="1:6" x14ac:dyDescent="0.35">
      <c r="A7662" s="5" t="s">
        <v>19937</v>
      </c>
      <c r="B7662" s="6" t="s">
        <v>23467</v>
      </c>
      <c r="C7662" s="6">
        <v>2014</v>
      </c>
      <c r="D7662" s="6" t="s">
        <v>22207</v>
      </c>
      <c r="E7662" s="6" t="s">
        <v>22208</v>
      </c>
      <c r="F7662" s="7" t="s">
        <v>22380</v>
      </c>
    </row>
    <row r="7663" spans="1:6" x14ac:dyDescent="0.35">
      <c r="A7663" s="8" t="s">
        <v>19939</v>
      </c>
      <c r="B7663" s="9" t="s">
        <v>23467</v>
      </c>
      <c r="C7663" s="9">
        <v>2011</v>
      </c>
      <c r="D7663" s="9" t="s">
        <v>22217</v>
      </c>
      <c r="E7663" s="9" t="s">
        <v>22208</v>
      </c>
      <c r="F7663" s="10" t="s">
        <v>22380</v>
      </c>
    </row>
    <row r="7664" spans="1:6" x14ac:dyDescent="0.35">
      <c r="A7664" s="5" t="s">
        <v>19941</v>
      </c>
      <c r="B7664" s="6" t="s">
        <v>23467</v>
      </c>
      <c r="C7664" s="6">
        <v>2019</v>
      </c>
      <c r="D7664" s="6" t="s">
        <v>22207</v>
      </c>
      <c r="E7664" s="6" t="s">
        <v>22208</v>
      </c>
      <c r="F7664" s="7" t="s">
        <v>22284</v>
      </c>
    </row>
    <row r="7665" spans="1:6" x14ac:dyDescent="0.35">
      <c r="A7665" s="8" t="s">
        <v>19943</v>
      </c>
      <c r="B7665" s="9" t="s">
        <v>23467</v>
      </c>
      <c r="C7665" s="9">
        <v>2017</v>
      </c>
      <c r="D7665" s="9" t="s">
        <v>22207</v>
      </c>
      <c r="E7665" s="9" t="s">
        <v>22208</v>
      </c>
      <c r="F7665" s="10" t="s">
        <v>22347</v>
      </c>
    </row>
    <row r="7666" spans="1:6" x14ac:dyDescent="0.35">
      <c r="A7666" s="5" t="s">
        <v>19945</v>
      </c>
      <c r="B7666" s="6" t="s">
        <v>22578</v>
      </c>
      <c r="C7666" s="6">
        <v>2019</v>
      </c>
      <c r="D7666" s="6" t="s">
        <v>22212</v>
      </c>
      <c r="E7666" s="6" t="s">
        <v>22208</v>
      </c>
      <c r="F7666" s="7" t="s">
        <v>22276</v>
      </c>
    </row>
    <row r="7667" spans="1:6" x14ac:dyDescent="0.35">
      <c r="A7667" s="8" t="s">
        <v>19947</v>
      </c>
      <c r="B7667" s="9" t="s">
        <v>22578</v>
      </c>
      <c r="C7667" s="9">
        <v>2019</v>
      </c>
      <c r="D7667" s="9" t="s">
        <v>22207</v>
      </c>
      <c r="E7667" s="9" t="s">
        <v>22275</v>
      </c>
      <c r="F7667" s="10" t="s">
        <v>22347</v>
      </c>
    </row>
    <row r="7668" spans="1:6" x14ac:dyDescent="0.35">
      <c r="A7668" s="5" t="s">
        <v>19949</v>
      </c>
      <c r="B7668" s="6" t="s">
        <v>22578</v>
      </c>
      <c r="C7668" s="6">
        <v>2019</v>
      </c>
      <c r="D7668" s="6" t="s">
        <v>22207</v>
      </c>
      <c r="E7668" s="6" t="s">
        <v>22352</v>
      </c>
      <c r="F7668" s="7" t="s">
        <v>22345</v>
      </c>
    </row>
    <row r="7669" spans="1:6" x14ac:dyDescent="0.35">
      <c r="A7669" s="8" t="s">
        <v>19951</v>
      </c>
      <c r="B7669" s="9" t="s">
        <v>23459</v>
      </c>
      <c r="C7669" s="9">
        <v>2019</v>
      </c>
      <c r="D7669" s="9" t="s">
        <v>22207</v>
      </c>
      <c r="E7669" s="9" t="s">
        <v>22208</v>
      </c>
      <c r="F7669" s="10" t="s">
        <v>24407</v>
      </c>
    </row>
    <row r="7670" spans="1:6" x14ac:dyDescent="0.35">
      <c r="A7670" s="5" t="s">
        <v>19953</v>
      </c>
      <c r="B7670" s="6" t="s">
        <v>22578</v>
      </c>
      <c r="C7670" s="6">
        <v>2019</v>
      </c>
      <c r="D7670" s="6" t="s">
        <v>22207</v>
      </c>
      <c r="E7670" s="6" t="s">
        <v>22208</v>
      </c>
      <c r="F7670" s="7" t="s">
        <v>23085</v>
      </c>
    </row>
    <row r="7671" spans="1:6" x14ac:dyDescent="0.35">
      <c r="A7671" s="8" t="s">
        <v>19955</v>
      </c>
      <c r="B7671" s="9" t="s">
        <v>22578</v>
      </c>
      <c r="C7671" s="9">
        <v>2018</v>
      </c>
      <c r="D7671" s="9" t="s">
        <v>22217</v>
      </c>
      <c r="E7671" s="9" t="s">
        <v>22275</v>
      </c>
      <c r="F7671" s="10" t="s">
        <v>22272</v>
      </c>
    </row>
    <row r="7672" spans="1:6" x14ac:dyDescent="0.35">
      <c r="A7672" s="5" t="s">
        <v>19957</v>
      </c>
      <c r="B7672" s="6" t="s">
        <v>22578</v>
      </c>
      <c r="C7672" s="6">
        <v>2019</v>
      </c>
      <c r="D7672" s="6" t="s">
        <v>22207</v>
      </c>
      <c r="E7672" s="6" t="s">
        <v>22330</v>
      </c>
      <c r="F7672" s="7" t="s">
        <v>23406</v>
      </c>
    </row>
    <row r="7673" spans="1:6" x14ac:dyDescent="0.35">
      <c r="A7673" s="8" t="s">
        <v>19959</v>
      </c>
      <c r="B7673" s="9" t="s">
        <v>22578</v>
      </c>
      <c r="C7673" s="9">
        <v>2019</v>
      </c>
      <c r="D7673" s="9" t="s">
        <v>22207</v>
      </c>
      <c r="E7673" s="9" t="s">
        <v>22208</v>
      </c>
      <c r="F7673" s="10" t="s">
        <v>22287</v>
      </c>
    </row>
    <row r="7674" spans="1:6" x14ac:dyDescent="0.35">
      <c r="A7674" s="5" t="s">
        <v>19961</v>
      </c>
      <c r="B7674" s="6" t="s">
        <v>23469</v>
      </c>
      <c r="C7674" s="6">
        <v>2019</v>
      </c>
      <c r="D7674" s="6" t="s">
        <v>22207</v>
      </c>
      <c r="E7674" s="6" t="s">
        <v>22208</v>
      </c>
      <c r="F7674" s="7" t="s">
        <v>22335</v>
      </c>
    </row>
    <row r="7675" spans="1:6" x14ac:dyDescent="0.35">
      <c r="A7675" s="8" t="s">
        <v>19963</v>
      </c>
      <c r="B7675" s="9" t="s">
        <v>24531</v>
      </c>
      <c r="C7675" s="9">
        <v>2011</v>
      </c>
      <c r="D7675" s="9" t="s">
        <v>22247</v>
      </c>
      <c r="E7675" s="9" t="s">
        <v>22208</v>
      </c>
      <c r="F7675" s="10" t="s">
        <v>22251</v>
      </c>
    </row>
    <row r="7676" spans="1:6" x14ac:dyDescent="0.35">
      <c r="A7676" s="5" t="s">
        <v>19965</v>
      </c>
      <c r="B7676" s="6" t="s">
        <v>23471</v>
      </c>
      <c r="C7676" s="6">
        <v>2019</v>
      </c>
      <c r="D7676" s="6" t="s">
        <v>22207</v>
      </c>
      <c r="E7676" s="6" t="s">
        <v>22330</v>
      </c>
      <c r="F7676" s="7" t="s">
        <v>24425</v>
      </c>
    </row>
    <row r="7677" spans="1:6" x14ac:dyDescent="0.35">
      <c r="A7677" s="8" t="s">
        <v>19967</v>
      </c>
      <c r="B7677" s="9" t="s">
        <v>23471</v>
      </c>
      <c r="C7677" s="9">
        <v>2019</v>
      </c>
      <c r="D7677" s="9" t="s">
        <v>22247</v>
      </c>
      <c r="E7677" s="9" t="s">
        <v>22208</v>
      </c>
      <c r="F7677" s="10" t="s">
        <v>22251</v>
      </c>
    </row>
    <row r="7678" spans="1:6" x14ac:dyDescent="0.35">
      <c r="A7678" s="5" t="s">
        <v>19969</v>
      </c>
      <c r="B7678" s="6" t="s">
        <v>23471</v>
      </c>
      <c r="C7678" s="6">
        <v>2019</v>
      </c>
      <c r="D7678" s="6" t="s">
        <v>22207</v>
      </c>
      <c r="E7678" s="6" t="s">
        <v>22208</v>
      </c>
      <c r="F7678" s="7" t="s">
        <v>22831</v>
      </c>
    </row>
    <row r="7679" spans="1:6" x14ac:dyDescent="0.35">
      <c r="A7679" s="8" t="s">
        <v>19971</v>
      </c>
      <c r="B7679" s="9" t="s">
        <v>23474</v>
      </c>
      <c r="C7679" s="9">
        <v>2019</v>
      </c>
      <c r="D7679" s="9" t="s">
        <v>22207</v>
      </c>
      <c r="E7679" s="9" t="s">
        <v>22352</v>
      </c>
      <c r="F7679" s="10" t="s">
        <v>23085</v>
      </c>
    </row>
    <row r="7680" spans="1:6" x14ac:dyDescent="0.35">
      <c r="A7680" s="5" t="s">
        <v>19973</v>
      </c>
      <c r="B7680" s="6" t="s">
        <v>24532</v>
      </c>
      <c r="C7680" s="6">
        <v>2019</v>
      </c>
      <c r="D7680" s="6" t="s">
        <v>22217</v>
      </c>
      <c r="E7680" s="6" t="s">
        <v>22330</v>
      </c>
      <c r="F7680" s="7" t="s">
        <v>22272</v>
      </c>
    </row>
    <row r="7681" spans="1:6" x14ac:dyDescent="0.35">
      <c r="A7681" s="8" t="s">
        <v>19975</v>
      </c>
      <c r="B7681" s="9" t="s">
        <v>24532</v>
      </c>
      <c r="C7681" s="9">
        <v>2019</v>
      </c>
      <c r="D7681" s="9" t="s">
        <v>22292</v>
      </c>
      <c r="E7681" s="9" t="s">
        <v>22208</v>
      </c>
      <c r="F7681" s="10" t="s">
        <v>24482</v>
      </c>
    </row>
    <row r="7682" spans="1:6" x14ac:dyDescent="0.35">
      <c r="A7682" s="5" t="s">
        <v>19977</v>
      </c>
      <c r="B7682" s="6" t="s">
        <v>23477</v>
      </c>
      <c r="C7682" s="6">
        <v>2019</v>
      </c>
      <c r="D7682" s="6" t="s">
        <v>22207</v>
      </c>
      <c r="E7682" s="6" t="s">
        <v>22208</v>
      </c>
      <c r="F7682" s="7" t="s">
        <v>23277</v>
      </c>
    </row>
    <row r="7683" spans="1:6" x14ac:dyDescent="0.35">
      <c r="A7683" s="8" t="s">
        <v>19979</v>
      </c>
      <c r="B7683" s="9" t="s">
        <v>23478</v>
      </c>
      <c r="C7683" s="9">
        <v>2019</v>
      </c>
      <c r="D7683" s="9" t="s">
        <v>22217</v>
      </c>
      <c r="E7683" s="9" t="s">
        <v>22208</v>
      </c>
      <c r="F7683" s="10" t="s">
        <v>22399</v>
      </c>
    </row>
    <row r="7684" spans="1:6" x14ac:dyDescent="0.35">
      <c r="A7684" s="5" t="s">
        <v>19981</v>
      </c>
      <c r="B7684" s="6" t="s">
        <v>23478</v>
      </c>
      <c r="C7684" s="6">
        <v>2017</v>
      </c>
      <c r="D7684" s="6" t="s">
        <v>22217</v>
      </c>
      <c r="E7684" s="6" t="s">
        <v>22275</v>
      </c>
      <c r="F7684" s="7" t="s">
        <v>24399</v>
      </c>
    </row>
    <row r="7685" spans="1:6" x14ac:dyDescent="0.35">
      <c r="A7685" s="8" t="s">
        <v>19983</v>
      </c>
      <c r="B7685" s="9" t="s">
        <v>22579</v>
      </c>
      <c r="C7685" s="9">
        <v>2019</v>
      </c>
      <c r="D7685" s="9" t="s">
        <v>22207</v>
      </c>
      <c r="E7685" s="9" t="s">
        <v>22275</v>
      </c>
      <c r="F7685" s="10" t="s">
        <v>24424</v>
      </c>
    </row>
    <row r="7686" spans="1:6" x14ac:dyDescent="0.35">
      <c r="A7686" s="5" t="s">
        <v>19985</v>
      </c>
      <c r="B7686" s="6" t="s">
        <v>23494</v>
      </c>
      <c r="C7686" s="6">
        <v>2019</v>
      </c>
      <c r="D7686" s="6" t="s">
        <v>22207</v>
      </c>
      <c r="E7686" s="6" t="s">
        <v>22275</v>
      </c>
      <c r="F7686" s="7" t="s">
        <v>22347</v>
      </c>
    </row>
    <row r="7687" spans="1:6" x14ac:dyDescent="0.35">
      <c r="A7687" s="8" t="s">
        <v>19987</v>
      </c>
      <c r="B7687" s="9" t="s">
        <v>22579</v>
      </c>
      <c r="C7687" s="9">
        <v>2019</v>
      </c>
      <c r="D7687" s="9" t="s">
        <v>22207</v>
      </c>
      <c r="E7687" s="9" t="s">
        <v>22208</v>
      </c>
      <c r="F7687" s="10" t="s">
        <v>24424</v>
      </c>
    </row>
    <row r="7688" spans="1:6" x14ac:dyDescent="0.35">
      <c r="A7688" s="5" t="s">
        <v>19989</v>
      </c>
      <c r="B7688" s="6" t="s">
        <v>24036</v>
      </c>
      <c r="C7688" s="6">
        <v>2019</v>
      </c>
      <c r="D7688" s="6" t="s">
        <v>22207</v>
      </c>
      <c r="E7688" s="6" t="s">
        <v>22208</v>
      </c>
      <c r="F7688" s="7" t="s">
        <v>22538</v>
      </c>
    </row>
    <row r="7689" spans="1:6" x14ac:dyDescent="0.35">
      <c r="A7689" s="8" t="s">
        <v>19991</v>
      </c>
      <c r="B7689" s="9" t="s">
        <v>23483</v>
      </c>
      <c r="C7689" s="9">
        <v>2018</v>
      </c>
      <c r="D7689" s="9" t="s">
        <v>22207</v>
      </c>
      <c r="E7689" s="9" t="s">
        <v>22275</v>
      </c>
      <c r="F7689" s="10" t="s">
        <v>22795</v>
      </c>
    </row>
    <row r="7690" spans="1:6" x14ac:dyDescent="0.35">
      <c r="A7690" s="5" t="s">
        <v>19993</v>
      </c>
      <c r="B7690" s="6" t="s">
        <v>23483</v>
      </c>
      <c r="C7690" s="6">
        <v>2019</v>
      </c>
      <c r="D7690" s="6" t="s">
        <v>22207</v>
      </c>
      <c r="E7690" s="6" t="s">
        <v>22208</v>
      </c>
      <c r="F7690" s="7" t="s">
        <v>24432</v>
      </c>
    </row>
    <row r="7691" spans="1:6" x14ac:dyDescent="0.35">
      <c r="A7691" s="8" t="s">
        <v>19995</v>
      </c>
      <c r="B7691" s="9" t="s">
        <v>24533</v>
      </c>
      <c r="C7691" s="9">
        <v>2019</v>
      </c>
      <c r="D7691" s="9" t="s">
        <v>22292</v>
      </c>
      <c r="E7691" s="9" t="s">
        <v>22275</v>
      </c>
      <c r="F7691" s="10" t="s">
        <v>22289</v>
      </c>
    </row>
    <row r="7692" spans="1:6" x14ac:dyDescent="0.35">
      <c r="A7692" s="5" t="s">
        <v>19997</v>
      </c>
      <c r="B7692" s="6" t="s">
        <v>24533</v>
      </c>
      <c r="C7692" s="6">
        <v>2018</v>
      </c>
      <c r="D7692" s="6" t="s">
        <v>22207</v>
      </c>
      <c r="E7692" s="6" t="s">
        <v>22275</v>
      </c>
      <c r="F7692" s="7" t="s">
        <v>22287</v>
      </c>
    </row>
    <row r="7693" spans="1:6" x14ac:dyDescent="0.35">
      <c r="A7693" s="8" t="s">
        <v>19999</v>
      </c>
      <c r="B7693" s="9" t="s">
        <v>23488</v>
      </c>
      <c r="C7693" s="9">
        <v>2019</v>
      </c>
      <c r="D7693" s="9" t="s">
        <v>22207</v>
      </c>
      <c r="E7693" s="9" t="s">
        <v>22208</v>
      </c>
      <c r="F7693" s="10" t="s">
        <v>22272</v>
      </c>
    </row>
    <row r="7694" spans="1:6" x14ac:dyDescent="0.35">
      <c r="A7694" s="5" t="s">
        <v>20001</v>
      </c>
      <c r="B7694" s="6" t="s">
        <v>23488</v>
      </c>
      <c r="C7694" s="6">
        <v>2019</v>
      </c>
      <c r="D7694" s="6" t="s">
        <v>22207</v>
      </c>
      <c r="E7694" s="6" t="s">
        <v>22275</v>
      </c>
      <c r="F7694" s="7" t="s">
        <v>24393</v>
      </c>
    </row>
    <row r="7695" spans="1:6" x14ac:dyDescent="0.35">
      <c r="A7695" s="8" t="s">
        <v>20003</v>
      </c>
      <c r="B7695" s="9" t="s">
        <v>22580</v>
      </c>
      <c r="C7695" s="9">
        <v>2017</v>
      </c>
      <c r="D7695" s="9" t="s">
        <v>22247</v>
      </c>
      <c r="E7695" s="9" t="s">
        <v>22208</v>
      </c>
      <c r="F7695" s="10" t="s">
        <v>24458</v>
      </c>
    </row>
    <row r="7696" spans="1:6" x14ac:dyDescent="0.35">
      <c r="A7696" s="5" t="s">
        <v>20005</v>
      </c>
      <c r="B7696" s="6" t="s">
        <v>22580</v>
      </c>
      <c r="C7696" s="6">
        <v>2017</v>
      </c>
      <c r="D7696" s="6" t="s">
        <v>22247</v>
      </c>
      <c r="E7696" s="6" t="s">
        <v>22208</v>
      </c>
      <c r="F7696" s="7" t="s">
        <v>24514</v>
      </c>
    </row>
    <row r="7697" spans="1:6" x14ac:dyDescent="0.35">
      <c r="A7697" s="8" t="s">
        <v>20007</v>
      </c>
      <c r="B7697" s="9" t="s">
        <v>23490</v>
      </c>
      <c r="C7697" s="9">
        <v>2018</v>
      </c>
      <c r="D7697" s="9" t="s">
        <v>22217</v>
      </c>
      <c r="E7697" s="9" t="s">
        <v>22208</v>
      </c>
      <c r="F7697" s="10" t="s">
        <v>22380</v>
      </c>
    </row>
    <row r="7698" spans="1:6" x14ac:dyDescent="0.35">
      <c r="A7698" s="5" t="s">
        <v>20009</v>
      </c>
      <c r="B7698" s="6" t="s">
        <v>23820</v>
      </c>
      <c r="C7698" s="6">
        <v>2017</v>
      </c>
      <c r="D7698" s="6" t="s">
        <v>22247</v>
      </c>
      <c r="E7698" s="6" t="s">
        <v>22330</v>
      </c>
      <c r="F7698" s="7" t="s">
        <v>22251</v>
      </c>
    </row>
    <row r="7699" spans="1:6" x14ac:dyDescent="0.35">
      <c r="A7699" s="8" t="s">
        <v>20011</v>
      </c>
      <c r="B7699" s="9" t="s">
        <v>23490</v>
      </c>
      <c r="C7699" s="9">
        <v>2019</v>
      </c>
      <c r="D7699" s="9" t="s">
        <v>22207</v>
      </c>
      <c r="E7699" s="9" t="s">
        <v>22260</v>
      </c>
      <c r="F7699" s="10" t="s">
        <v>22243</v>
      </c>
    </row>
    <row r="7700" spans="1:6" x14ac:dyDescent="0.35">
      <c r="A7700" s="5" t="s">
        <v>20013</v>
      </c>
      <c r="B7700" s="6" t="s">
        <v>23492</v>
      </c>
      <c r="C7700" s="6">
        <v>2019</v>
      </c>
      <c r="D7700" s="6" t="s">
        <v>22217</v>
      </c>
      <c r="E7700" s="6" t="s">
        <v>22208</v>
      </c>
      <c r="F7700" s="7" t="s">
        <v>22347</v>
      </c>
    </row>
    <row r="7701" spans="1:6" x14ac:dyDescent="0.35">
      <c r="A7701" s="8" t="s">
        <v>20015</v>
      </c>
      <c r="B7701" s="9" t="s">
        <v>23494</v>
      </c>
      <c r="C7701" s="9">
        <v>2019</v>
      </c>
      <c r="D7701" s="9" t="s">
        <v>22207</v>
      </c>
      <c r="E7701" s="9" t="s">
        <v>22330</v>
      </c>
      <c r="F7701" s="10" t="s">
        <v>22345</v>
      </c>
    </row>
    <row r="7702" spans="1:6" x14ac:dyDescent="0.35">
      <c r="A7702" s="5" t="s">
        <v>20017</v>
      </c>
      <c r="B7702" s="6" t="s">
        <v>23483</v>
      </c>
      <c r="C7702" s="6">
        <v>2017</v>
      </c>
      <c r="D7702" s="6" t="s">
        <v>22207</v>
      </c>
      <c r="E7702" s="6" t="s">
        <v>22208</v>
      </c>
      <c r="F7702" s="7" t="s">
        <v>22331</v>
      </c>
    </row>
    <row r="7703" spans="1:6" x14ac:dyDescent="0.35">
      <c r="A7703" s="8" t="s">
        <v>20019</v>
      </c>
      <c r="B7703" s="9" t="s">
        <v>23494</v>
      </c>
      <c r="C7703" s="9">
        <v>2019</v>
      </c>
      <c r="D7703" s="9" t="s">
        <v>22207</v>
      </c>
      <c r="E7703" s="9" t="s">
        <v>22208</v>
      </c>
      <c r="F7703" s="10" t="s">
        <v>22244</v>
      </c>
    </row>
    <row r="7704" spans="1:6" x14ac:dyDescent="0.35">
      <c r="A7704" s="5" t="s">
        <v>20021</v>
      </c>
      <c r="B7704" s="6" t="s">
        <v>23494</v>
      </c>
      <c r="C7704" s="6">
        <v>2019</v>
      </c>
      <c r="D7704" s="6" t="s">
        <v>22207</v>
      </c>
      <c r="E7704" s="6" t="s">
        <v>22208</v>
      </c>
      <c r="F7704" s="7" t="s">
        <v>22353</v>
      </c>
    </row>
    <row r="7705" spans="1:6" x14ac:dyDescent="0.35">
      <c r="A7705" s="8" t="s">
        <v>20023</v>
      </c>
      <c r="B7705" s="9" t="s">
        <v>22589</v>
      </c>
      <c r="C7705" s="9">
        <v>2019</v>
      </c>
      <c r="D7705" s="9" t="s">
        <v>22217</v>
      </c>
      <c r="E7705" s="9" t="s">
        <v>22208</v>
      </c>
      <c r="F7705" s="10" t="s">
        <v>23812</v>
      </c>
    </row>
    <row r="7706" spans="1:6" x14ac:dyDescent="0.35">
      <c r="A7706" s="5" t="s">
        <v>20025</v>
      </c>
      <c r="B7706" s="6" t="s">
        <v>22589</v>
      </c>
      <c r="C7706" s="6">
        <v>2019</v>
      </c>
      <c r="D7706" s="6" t="s">
        <v>22217</v>
      </c>
      <c r="E7706" s="6" t="s">
        <v>22208</v>
      </c>
      <c r="F7706" s="7" t="s">
        <v>22399</v>
      </c>
    </row>
    <row r="7707" spans="1:6" x14ac:dyDescent="0.35">
      <c r="A7707" s="8" t="s">
        <v>20027</v>
      </c>
      <c r="B7707" s="9" t="s">
        <v>22589</v>
      </c>
      <c r="C7707" s="9">
        <v>2019</v>
      </c>
      <c r="D7707" s="9" t="s">
        <v>22217</v>
      </c>
      <c r="E7707" s="9" t="s">
        <v>22208</v>
      </c>
      <c r="F7707" s="10" t="s">
        <v>22347</v>
      </c>
    </row>
    <row r="7708" spans="1:6" x14ac:dyDescent="0.35">
      <c r="A7708" s="5" t="s">
        <v>20029</v>
      </c>
      <c r="B7708" s="6" t="s">
        <v>23497</v>
      </c>
      <c r="C7708" s="6">
        <v>2019</v>
      </c>
      <c r="D7708" s="6" t="s">
        <v>22223</v>
      </c>
      <c r="E7708" s="6" t="s">
        <v>22275</v>
      </c>
      <c r="F7708" s="7" t="s">
        <v>22289</v>
      </c>
    </row>
    <row r="7709" spans="1:6" x14ac:dyDescent="0.35">
      <c r="A7709" s="8" t="s">
        <v>20031</v>
      </c>
      <c r="B7709" s="9" t="s">
        <v>23497</v>
      </c>
      <c r="C7709" s="9">
        <v>2019</v>
      </c>
      <c r="D7709" s="9" t="s">
        <v>22212</v>
      </c>
      <c r="E7709" s="9" t="s">
        <v>22208</v>
      </c>
      <c r="F7709" s="10" t="s">
        <v>22276</v>
      </c>
    </row>
    <row r="7710" spans="1:6" x14ac:dyDescent="0.35">
      <c r="A7710" s="5" t="s">
        <v>20033</v>
      </c>
      <c r="B7710" s="6" t="s">
        <v>23497</v>
      </c>
      <c r="C7710" s="6">
        <v>2019</v>
      </c>
      <c r="D7710" s="6" t="s">
        <v>22207</v>
      </c>
      <c r="E7710" s="6" t="s">
        <v>22208</v>
      </c>
      <c r="F7710" s="7" t="s">
        <v>22272</v>
      </c>
    </row>
    <row r="7711" spans="1:6" x14ac:dyDescent="0.35">
      <c r="A7711" s="8" t="s">
        <v>20035</v>
      </c>
      <c r="B7711" s="9" t="s">
        <v>22749</v>
      </c>
      <c r="C7711" s="9">
        <v>2008</v>
      </c>
      <c r="D7711" s="9" t="s">
        <v>22207</v>
      </c>
      <c r="E7711" s="9" t="s">
        <v>22275</v>
      </c>
      <c r="F7711" s="10" t="s">
        <v>22380</v>
      </c>
    </row>
    <row r="7712" spans="1:6" x14ac:dyDescent="0.35">
      <c r="A7712" s="5" t="s">
        <v>20037</v>
      </c>
      <c r="B7712" s="6" t="s">
        <v>23498</v>
      </c>
      <c r="C7712" s="6">
        <v>2014</v>
      </c>
      <c r="D7712" s="6" t="s">
        <v>22217</v>
      </c>
      <c r="E7712" s="6" t="s">
        <v>22208</v>
      </c>
      <c r="F7712" s="7" t="s">
        <v>22286</v>
      </c>
    </row>
    <row r="7713" spans="1:6" x14ac:dyDescent="0.35">
      <c r="A7713" s="8" t="s">
        <v>20039</v>
      </c>
      <c r="B7713" s="9" t="s">
        <v>23498</v>
      </c>
      <c r="C7713" s="9">
        <v>2018</v>
      </c>
      <c r="D7713" s="9" t="s">
        <v>22207</v>
      </c>
      <c r="E7713" s="9" t="s">
        <v>22208</v>
      </c>
      <c r="F7713" s="10" t="s">
        <v>22336</v>
      </c>
    </row>
    <row r="7714" spans="1:6" x14ac:dyDescent="0.35">
      <c r="A7714" s="5" t="s">
        <v>20041</v>
      </c>
      <c r="B7714" s="6" t="s">
        <v>23498</v>
      </c>
      <c r="C7714" s="6">
        <v>2018</v>
      </c>
      <c r="D7714" s="6" t="s">
        <v>22207</v>
      </c>
      <c r="E7714" s="6" t="s">
        <v>22208</v>
      </c>
      <c r="F7714" s="7" t="s">
        <v>22566</v>
      </c>
    </row>
    <row r="7715" spans="1:6" x14ac:dyDescent="0.35">
      <c r="A7715" s="8" t="s">
        <v>20043</v>
      </c>
      <c r="B7715" s="9" t="s">
        <v>23498</v>
      </c>
      <c r="C7715" s="9">
        <v>2009</v>
      </c>
      <c r="D7715" s="9" t="s">
        <v>22217</v>
      </c>
      <c r="E7715" s="9" t="s">
        <v>22208</v>
      </c>
      <c r="F7715" s="10" t="s">
        <v>24505</v>
      </c>
    </row>
    <row r="7716" spans="1:6" x14ac:dyDescent="0.35">
      <c r="A7716" s="5" t="s">
        <v>20045</v>
      </c>
      <c r="B7716" s="6" t="s">
        <v>23498</v>
      </c>
      <c r="C7716" s="6">
        <v>2004</v>
      </c>
      <c r="D7716" s="6" t="s">
        <v>22207</v>
      </c>
      <c r="E7716" s="6" t="s">
        <v>22208</v>
      </c>
      <c r="F7716" s="7" t="s">
        <v>22373</v>
      </c>
    </row>
    <row r="7717" spans="1:6" x14ac:dyDescent="0.35">
      <c r="A7717" s="8" t="s">
        <v>20047</v>
      </c>
      <c r="B7717" s="9" t="s">
        <v>23499</v>
      </c>
      <c r="C7717" s="9">
        <v>2018</v>
      </c>
      <c r="D7717" s="9" t="s">
        <v>22207</v>
      </c>
      <c r="E7717" s="9" t="s">
        <v>22330</v>
      </c>
      <c r="F7717" s="10" t="s">
        <v>24512</v>
      </c>
    </row>
    <row r="7718" spans="1:6" x14ac:dyDescent="0.35">
      <c r="A7718" s="5" t="s">
        <v>20049</v>
      </c>
      <c r="B7718" s="6" t="s">
        <v>24534</v>
      </c>
      <c r="C7718" s="6">
        <v>2018</v>
      </c>
      <c r="D7718" s="6" t="s">
        <v>22207</v>
      </c>
      <c r="E7718" s="6" t="s">
        <v>22352</v>
      </c>
      <c r="F7718" s="7" t="s">
        <v>22287</v>
      </c>
    </row>
    <row r="7719" spans="1:6" x14ac:dyDescent="0.35">
      <c r="A7719" s="8" t="s">
        <v>20051</v>
      </c>
      <c r="B7719" s="9" t="s">
        <v>23501</v>
      </c>
      <c r="C7719" s="9">
        <v>2019</v>
      </c>
      <c r="D7719" s="9" t="s">
        <v>22207</v>
      </c>
      <c r="E7719" s="9" t="s">
        <v>22208</v>
      </c>
      <c r="F7719" s="10" t="s">
        <v>24535</v>
      </c>
    </row>
    <row r="7720" spans="1:6" x14ac:dyDescent="0.35">
      <c r="A7720" s="5" t="s">
        <v>20053</v>
      </c>
      <c r="B7720" s="6" t="s">
        <v>23501</v>
      </c>
      <c r="C7720" s="6">
        <v>2019</v>
      </c>
      <c r="D7720" s="6" t="s">
        <v>22212</v>
      </c>
      <c r="E7720" s="6" t="s">
        <v>22208</v>
      </c>
      <c r="F7720" s="7" t="s">
        <v>22290</v>
      </c>
    </row>
    <row r="7721" spans="1:6" x14ac:dyDescent="0.35">
      <c r="A7721" s="8" t="s">
        <v>20055</v>
      </c>
      <c r="B7721" s="9" t="s">
        <v>23504</v>
      </c>
      <c r="C7721" s="9">
        <v>2005</v>
      </c>
      <c r="D7721" s="9" t="s">
        <v>22207</v>
      </c>
      <c r="E7721" s="9" t="s">
        <v>22208</v>
      </c>
      <c r="F7721" s="10" t="s">
        <v>22286</v>
      </c>
    </row>
    <row r="7722" spans="1:6" x14ac:dyDescent="0.35">
      <c r="A7722" s="5" t="s">
        <v>20057</v>
      </c>
      <c r="B7722" s="6" t="s">
        <v>23504</v>
      </c>
      <c r="C7722" s="6">
        <v>2019</v>
      </c>
      <c r="D7722" s="6" t="s">
        <v>22207</v>
      </c>
      <c r="E7722" s="6" t="s">
        <v>22208</v>
      </c>
      <c r="F7722" s="7" t="s">
        <v>22293</v>
      </c>
    </row>
    <row r="7723" spans="1:6" x14ac:dyDescent="0.35">
      <c r="A7723" s="8" t="s">
        <v>20059</v>
      </c>
      <c r="B7723" s="9" t="s">
        <v>23504</v>
      </c>
      <c r="C7723" s="9">
        <v>2017</v>
      </c>
      <c r="D7723" s="9" t="s">
        <v>22207</v>
      </c>
      <c r="E7723" s="9" t="s">
        <v>22208</v>
      </c>
      <c r="F7723" s="10" t="s">
        <v>24507</v>
      </c>
    </row>
    <row r="7724" spans="1:6" x14ac:dyDescent="0.35">
      <c r="A7724" s="5" t="s">
        <v>20061</v>
      </c>
      <c r="B7724" s="6" t="s">
        <v>23504</v>
      </c>
      <c r="C7724" s="6">
        <v>2019</v>
      </c>
      <c r="D7724" s="6" t="s">
        <v>22212</v>
      </c>
      <c r="E7724" s="6" t="s">
        <v>22208</v>
      </c>
      <c r="F7724" s="7" t="s">
        <v>22380</v>
      </c>
    </row>
    <row r="7725" spans="1:6" x14ac:dyDescent="0.35">
      <c r="A7725" s="8" t="s">
        <v>20063</v>
      </c>
      <c r="B7725" s="9" t="s">
        <v>23504</v>
      </c>
      <c r="C7725" s="9">
        <v>2019</v>
      </c>
      <c r="D7725" s="9" t="s">
        <v>22207</v>
      </c>
      <c r="E7725" s="9" t="s">
        <v>22275</v>
      </c>
      <c r="F7725" s="10" t="s">
        <v>22293</v>
      </c>
    </row>
    <row r="7726" spans="1:6" x14ac:dyDescent="0.35">
      <c r="A7726" s="5" t="s">
        <v>20065</v>
      </c>
      <c r="B7726" s="6" t="s">
        <v>23508</v>
      </c>
      <c r="C7726" s="6">
        <v>2019</v>
      </c>
      <c r="D7726" s="6" t="s">
        <v>22207</v>
      </c>
      <c r="E7726" s="6" t="s">
        <v>22281</v>
      </c>
      <c r="F7726" s="7" t="s">
        <v>23516</v>
      </c>
    </row>
    <row r="7727" spans="1:6" x14ac:dyDescent="0.35">
      <c r="A7727" s="8" t="s">
        <v>20067</v>
      </c>
      <c r="B7727" s="9" t="s">
        <v>23509</v>
      </c>
      <c r="C7727" s="9">
        <v>2019</v>
      </c>
      <c r="D7727" s="9" t="s">
        <v>22207</v>
      </c>
      <c r="E7727" s="9" t="s">
        <v>22260</v>
      </c>
      <c r="F7727" s="10" t="s">
        <v>22470</v>
      </c>
    </row>
    <row r="7728" spans="1:6" x14ac:dyDescent="0.35">
      <c r="A7728" s="5" t="s">
        <v>20069</v>
      </c>
      <c r="B7728" s="6" t="s">
        <v>23509</v>
      </c>
      <c r="C7728" s="6">
        <v>2019</v>
      </c>
      <c r="D7728" s="6" t="s">
        <v>22207</v>
      </c>
      <c r="E7728" s="6" t="s">
        <v>22208</v>
      </c>
      <c r="F7728" s="7" t="s">
        <v>22272</v>
      </c>
    </row>
    <row r="7729" spans="1:6" x14ac:dyDescent="0.35">
      <c r="A7729" s="8" t="s">
        <v>20071</v>
      </c>
      <c r="B7729" s="9" t="s">
        <v>23511</v>
      </c>
      <c r="C7729" s="9">
        <v>2019</v>
      </c>
      <c r="D7729" s="9" t="s">
        <v>22212</v>
      </c>
      <c r="E7729" s="9" t="s">
        <v>22208</v>
      </c>
      <c r="F7729" s="10" t="s">
        <v>24536</v>
      </c>
    </row>
    <row r="7730" spans="1:6" x14ac:dyDescent="0.35">
      <c r="A7730" s="5" t="s">
        <v>20073</v>
      </c>
      <c r="B7730" s="6" t="s">
        <v>23512</v>
      </c>
      <c r="C7730" s="6">
        <v>2017</v>
      </c>
      <c r="D7730" s="6" t="s">
        <v>22207</v>
      </c>
      <c r="E7730" s="6" t="s">
        <v>22208</v>
      </c>
      <c r="F7730" s="7" t="s">
        <v>22290</v>
      </c>
    </row>
    <row r="7731" spans="1:6" x14ac:dyDescent="0.35">
      <c r="A7731" s="8" t="s">
        <v>20075</v>
      </c>
      <c r="B7731" s="9" t="s">
        <v>23498</v>
      </c>
      <c r="C7731" s="9">
        <v>2013</v>
      </c>
      <c r="D7731" s="9" t="s">
        <v>22217</v>
      </c>
      <c r="E7731" s="9" t="s">
        <v>22208</v>
      </c>
      <c r="F7731" s="10" t="s">
        <v>22336</v>
      </c>
    </row>
    <row r="7732" spans="1:6" x14ac:dyDescent="0.35">
      <c r="A7732" s="5" t="s">
        <v>20077</v>
      </c>
      <c r="B7732" s="6" t="s">
        <v>23498</v>
      </c>
      <c r="C7732" s="6">
        <v>2012</v>
      </c>
      <c r="D7732" s="6" t="s">
        <v>22207</v>
      </c>
      <c r="E7732" s="6" t="s">
        <v>22208</v>
      </c>
      <c r="F7732" s="7" t="s">
        <v>22336</v>
      </c>
    </row>
    <row r="7733" spans="1:6" x14ac:dyDescent="0.35">
      <c r="A7733" s="8" t="s">
        <v>20079</v>
      </c>
      <c r="B7733" s="9" t="s">
        <v>23514</v>
      </c>
      <c r="C7733" s="9">
        <v>2015</v>
      </c>
      <c r="D7733" s="9" t="s">
        <v>22207</v>
      </c>
      <c r="E7733" s="9" t="s">
        <v>22330</v>
      </c>
      <c r="F7733" s="10" t="s">
        <v>24393</v>
      </c>
    </row>
    <row r="7734" spans="1:6" x14ac:dyDescent="0.35">
      <c r="A7734" s="5" t="s">
        <v>20081</v>
      </c>
      <c r="B7734" s="6" t="s">
        <v>23514</v>
      </c>
      <c r="C7734" s="6">
        <v>2017</v>
      </c>
      <c r="D7734" s="6" t="s">
        <v>22207</v>
      </c>
      <c r="E7734" s="6" t="s">
        <v>22275</v>
      </c>
      <c r="F7734" s="7" t="s">
        <v>24407</v>
      </c>
    </row>
    <row r="7735" spans="1:6" x14ac:dyDescent="0.35">
      <c r="A7735" s="8" t="s">
        <v>20083</v>
      </c>
      <c r="B7735" s="9" t="s">
        <v>23514</v>
      </c>
      <c r="C7735" s="9">
        <v>2019</v>
      </c>
      <c r="D7735" s="9" t="s">
        <v>22207</v>
      </c>
      <c r="E7735" s="9" t="s">
        <v>22208</v>
      </c>
      <c r="F7735" s="10" t="s">
        <v>22347</v>
      </c>
    </row>
    <row r="7736" spans="1:6" x14ac:dyDescent="0.35">
      <c r="A7736" s="5" t="s">
        <v>20085</v>
      </c>
      <c r="B7736" s="6" t="s">
        <v>23514</v>
      </c>
      <c r="C7736" s="6">
        <v>2017</v>
      </c>
      <c r="D7736" s="6" t="s">
        <v>22212</v>
      </c>
      <c r="E7736" s="6" t="s">
        <v>22208</v>
      </c>
      <c r="F7736" s="7" t="s">
        <v>22251</v>
      </c>
    </row>
    <row r="7737" spans="1:6" x14ac:dyDescent="0.35">
      <c r="A7737" s="8" t="s">
        <v>20087</v>
      </c>
      <c r="B7737" s="9" t="s">
        <v>23514</v>
      </c>
      <c r="C7737" s="9">
        <v>2019</v>
      </c>
      <c r="D7737" s="9" t="s">
        <v>22207</v>
      </c>
      <c r="E7737" s="9" t="s">
        <v>22330</v>
      </c>
      <c r="F7737" s="10" t="s">
        <v>22290</v>
      </c>
    </row>
    <row r="7738" spans="1:6" x14ac:dyDescent="0.35">
      <c r="A7738" s="5" t="s">
        <v>20089</v>
      </c>
      <c r="B7738" s="6" t="s">
        <v>23514</v>
      </c>
      <c r="C7738" s="6">
        <v>2019</v>
      </c>
      <c r="D7738" s="6" t="s">
        <v>22223</v>
      </c>
      <c r="E7738" s="6" t="s">
        <v>22703</v>
      </c>
      <c r="F7738" s="7" t="s">
        <v>22251</v>
      </c>
    </row>
    <row r="7739" spans="1:6" x14ac:dyDescent="0.35">
      <c r="A7739" s="8" t="s">
        <v>20091</v>
      </c>
      <c r="B7739" s="9" t="s">
        <v>23514</v>
      </c>
      <c r="C7739" s="9">
        <v>2019</v>
      </c>
      <c r="D7739" s="9" t="s">
        <v>22207</v>
      </c>
      <c r="E7739" s="9" t="s">
        <v>22208</v>
      </c>
      <c r="F7739" s="10" t="s">
        <v>22287</v>
      </c>
    </row>
    <row r="7740" spans="1:6" x14ac:dyDescent="0.35">
      <c r="A7740" s="5" t="s">
        <v>20093</v>
      </c>
      <c r="B7740" s="6" t="s">
        <v>24537</v>
      </c>
      <c r="C7740" s="6">
        <v>2019</v>
      </c>
      <c r="D7740" s="6" t="s">
        <v>22207</v>
      </c>
      <c r="E7740" s="6" t="s">
        <v>22208</v>
      </c>
      <c r="F7740" s="7" t="s">
        <v>23812</v>
      </c>
    </row>
    <row r="7741" spans="1:6" x14ac:dyDescent="0.35">
      <c r="A7741" s="8" t="s">
        <v>20095</v>
      </c>
      <c r="B7741" s="9" t="s">
        <v>23517</v>
      </c>
      <c r="C7741" s="9">
        <v>2018</v>
      </c>
      <c r="D7741" s="9" t="s">
        <v>22217</v>
      </c>
      <c r="E7741" s="9" t="s">
        <v>22208</v>
      </c>
      <c r="F7741" s="10" t="s">
        <v>22394</v>
      </c>
    </row>
    <row r="7742" spans="1:6" x14ac:dyDescent="0.35">
      <c r="A7742" s="5" t="s">
        <v>20097</v>
      </c>
      <c r="B7742" s="6" t="s">
        <v>22592</v>
      </c>
      <c r="C7742" s="6">
        <v>2013</v>
      </c>
      <c r="D7742" s="6" t="s">
        <v>22207</v>
      </c>
      <c r="E7742" s="6" t="s">
        <v>22208</v>
      </c>
      <c r="F7742" s="7" t="s">
        <v>22534</v>
      </c>
    </row>
    <row r="7743" spans="1:6" x14ac:dyDescent="0.35">
      <c r="A7743" s="8" t="s">
        <v>20099</v>
      </c>
      <c r="B7743" s="9" t="s">
        <v>22592</v>
      </c>
      <c r="C7743" s="9">
        <v>2019</v>
      </c>
      <c r="D7743" s="9" t="s">
        <v>22217</v>
      </c>
      <c r="E7743" s="9" t="s">
        <v>22208</v>
      </c>
      <c r="F7743" s="10" t="s">
        <v>22380</v>
      </c>
    </row>
    <row r="7744" spans="1:6" x14ac:dyDescent="0.35">
      <c r="A7744" s="5" t="s">
        <v>20101</v>
      </c>
      <c r="B7744" s="6" t="s">
        <v>22695</v>
      </c>
      <c r="C7744" s="6">
        <v>2017</v>
      </c>
      <c r="D7744" s="6" t="s">
        <v>22247</v>
      </c>
      <c r="E7744" s="6" t="s">
        <v>22208</v>
      </c>
      <c r="F7744" s="7" t="s">
        <v>24277</v>
      </c>
    </row>
    <row r="7745" spans="1:6" x14ac:dyDescent="0.35">
      <c r="A7745" s="8" t="s">
        <v>20103</v>
      </c>
      <c r="B7745" s="9" t="s">
        <v>22593</v>
      </c>
      <c r="C7745" s="9">
        <v>2019</v>
      </c>
      <c r="D7745" s="9" t="s">
        <v>22207</v>
      </c>
      <c r="E7745" s="9" t="s">
        <v>22208</v>
      </c>
      <c r="F7745" s="10" t="s">
        <v>22335</v>
      </c>
    </row>
    <row r="7746" spans="1:6" x14ac:dyDescent="0.35">
      <c r="A7746" s="5" t="s">
        <v>20105</v>
      </c>
      <c r="B7746" s="6" t="s">
        <v>22593</v>
      </c>
      <c r="C7746" s="6">
        <v>2019</v>
      </c>
      <c r="D7746" s="6" t="s">
        <v>22207</v>
      </c>
      <c r="E7746" s="6" t="s">
        <v>22330</v>
      </c>
      <c r="F7746" s="7" t="s">
        <v>24538</v>
      </c>
    </row>
    <row r="7747" spans="1:6" x14ac:dyDescent="0.35">
      <c r="A7747" s="8" t="s">
        <v>20107</v>
      </c>
      <c r="B7747" s="9" t="s">
        <v>22593</v>
      </c>
      <c r="C7747" s="9">
        <v>2019</v>
      </c>
      <c r="D7747" s="9" t="s">
        <v>22207</v>
      </c>
      <c r="E7747" s="9" t="s">
        <v>22208</v>
      </c>
      <c r="F7747" s="10" t="s">
        <v>23085</v>
      </c>
    </row>
    <row r="7748" spans="1:6" x14ac:dyDescent="0.35">
      <c r="A7748" s="5" t="s">
        <v>20109</v>
      </c>
      <c r="B7748" s="6" t="s">
        <v>22593</v>
      </c>
      <c r="C7748" s="6">
        <v>2018</v>
      </c>
      <c r="D7748" s="6" t="s">
        <v>22207</v>
      </c>
      <c r="E7748" s="6" t="s">
        <v>22330</v>
      </c>
      <c r="F7748" s="7" t="s">
        <v>22399</v>
      </c>
    </row>
    <row r="7749" spans="1:6" x14ac:dyDescent="0.35">
      <c r="A7749" s="8" t="s">
        <v>20111</v>
      </c>
      <c r="B7749" s="9" t="s">
        <v>24539</v>
      </c>
      <c r="C7749" s="9">
        <v>2018</v>
      </c>
      <c r="D7749" s="9" t="s">
        <v>22207</v>
      </c>
      <c r="E7749" s="9" t="s">
        <v>22275</v>
      </c>
      <c r="F7749" s="10" t="s">
        <v>22371</v>
      </c>
    </row>
    <row r="7750" spans="1:6" x14ac:dyDescent="0.35">
      <c r="A7750" s="5" t="s">
        <v>20113</v>
      </c>
      <c r="B7750" s="6" t="s">
        <v>22595</v>
      </c>
      <c r="C7750" s="6">
        <v>2019</v>
      </c>
      <c r="D7750" s="6" t="s">
        <v>22247</v>
      </c>
      <c r="E7750" s="6" t="s">
        <v>22208</v>
      </c>
      <c r="F7750" s="7" t="s">
        <v>22251</v>
      </c>
    </row>
    <row r="7751" spans="1:6" x14ac:dyDescent="0.35">
      <c r="A7751" s="8" t="s">
        <v>20115</v>
      </c>
      <c r="B7751" s="9" t="s">
        <v>22595</v>
      </c>
      <c r="C7751" s="9">
        <v>2019</v>
      </c>
      <c r="D7751" s="9" t="s">
        <v>22207</v>
      </c>
      <c r="E7751" s="9" t="s">
        <v>22208</v>
      </c>
      <c r="F7751" s="10" t="s">
        <v>22287</v>
      </c>
    </row>
    <row r="7752" spans="1:6" x14ac:dyDescent="0.35">
      <c r="A7752" s="5" t="s">
        <v>20117</v>
      </c>
      <c r="B7752" s="6" t="s">
        <v>22595</v>
      </c>
      <c r="C7752" s="6">
        <v>2019</v>
      </c>
      <c r="D7752" s="6" t="s">
        <v>22207</v>
      </c>
      <c r="E7752" s="6" t="s">
        <v>22208</v>
      </c>
      <c r="F7752" s="7" t="s">
        <v>22347</v>
      </c>
    </row>
    <row r="7753" spans="1:6" x14ac:dyDescent="0.35">
      <c r="A7753" s="8" t="s">
        <v>20119</v>
      </c>
      <c r="B7753" s="9" t="s">
        <v>22595</v>
      </c>
      <c r="C7753" s="9">
        <v>2019</v>
      </c>
      <c r="D7753" s="9" t="s">
        <v>22207</v>
      </c>
      <c r="E7753" s="9" t="s">
        <v>22275</v>
      </c>
      <c r="F7753" s="10" t="s">
        <v>24402</v>
      </c>
    </row>
    <row r="7754" spans="1:6" x14ac:dyDescent="0.35">
      <c r="A7754" s="5" t="s">
        <v>20121</v>
      </c>
      <c r="B7754" s="6" t="s">
        <v>22596</v>
      </c>
      <c r="C7754" s="6">
        <v>2007</v>
      </c>
      <c r="D7754" s="6" t="s">
        <v>22247</v>
      </c>
      <c r="E7754" s="6" t="s">
        <v>22208</v>
      </c>
      <c r="F7754" s="7" t="s">
        <v>22251</v>
      </c>
    </row>
    <row r="7755" spans="1:6" x14ac:dyDescent="0.35">
      <c r="A7755" s="8" t="s">
        <v>20123</v>
      </c>
      <c r="B7755" s="9" t="s">
        <v>22596</v>
      </c>
      <c r="C7755" s="9">
        <v>2019</v>
      </c>
      <c r="D7755" s="9" t="s">
        <v>22217</v>
      </c>
      <c r="E7755" s="9" t="s">
        <v>22208</v>
      </c>
      <c r="F7755" s="10" t="s">
        <v>22336</v>
      </c>
    </row>
    <row r="7756" spans="1:6" x14ac:dyDescent="0.35">
      <c r="A7756" s="5" t="s">
        <v>20125</v>
      </c>
      <c r="B7756" s="6" t="s">
        <v>22598</v>
      </c>
      <c r="C7756" s="6">
        <v>2019</v>
      </c>
      <c r="D7756" s="6" t="s">
        <v>22207</v>
      </c>
      <c r="E7756" s="6" t="s">
        <v>22208</v>
      </c>
      <c r="F7756" s="7" t="s">
        <v>22394</v>
      </c>
    </row>
    <row r="7757" spans="1:6" x14ac:dyDescent="0.35">
      <c r="A7757" s="8" t="s">
        <v>20127</v>
      </c>
      <c r="B7757" s="9" t="s">
        <v>23526</v>
      </c>
      <c r="C7757" s="9">
        <v>2019</v>
      </c>
      <c r="D7757" s="9" t="s">
        <v>22207</v>
      </c>
      <c r="E7757" s="9" t="s">
        <v>22208</v>
      </c>
      <c r="F7757" s="10" t="s">
        <v>22284</v>
      </c>
    </row>
    <row r="7758" spans="1:6" x14ac:dyDescent="0.35">
      <c r="A7758" s="5" t="s">
        <v>20129</v>
      </c>
      <c r="B7758" s="6" t="s">
        <v>22599</v>
      </c>
      <c r="C7758" s="6">
        <v>2018</v>
      </c>
      <c r="D7758" s="6" t="s">
        <v>22207</v>
      </c>
      <c r="E7758" s="6" t="s">
        <v>22208</v>
      </c>
      <c r="F7758" s="7" t="s">
        <v>22394</v>
      </c>
    </row>
    <row r="7759" spans="1:6" x14ac:dyDescent="0.35">
      <c r="A7759" s="8" t="s">
        <v>20131</v>
      </c>
      <c r="B7759" s="9" t="s">
        <v>22599</v>
      </c>
      <c r="C7759" s="9">
        <v>2018</v>
      </c>
      <c r="D7759" s="9" t="s">
        <v>22223</v>
      </c>
      <c r="E7759" s="9" t="s">
        <v>22275</v>
      </c>
      <c r="F7759" s="10" t="s">
        <v>24277</v>
      </c>
    </row>
    <row r="7760" spans="1:6" x14ac:dyDescent="0.35">
      <c r="A7760" s="5" t="s">
        <v>20133</v>
      </c>
      <c r="B7760" s="6" t="s">
        <v>22599</v>
      </c>
      <c r="C7760" s="6">
        <v>2019</v>
      </c>
      <c r="D7760" s="6" t="s">
        <v>22207</v>
      </c>
      <c r="E7760" s="6" t="s">
        <v>22208</v>
      </c>
      <c r="F7760" s="7" t="s">
        <v>24393</v>
      </c>
    </row>
    <row r="7761" spans="1:6" x14ac:dyDescent="0.35">
      <c r="A7761" s="8" t="s">
        <v>20135</v>
      </c>
      <c r="B7761" s="9" t="s">
        <v>23528</v>
      </c>
      <c r="C7761" s="9">
        <v>2018</v>
      </c>
      <c r="D7761" s="9" t="s">
        <v>22217</v>
      </c>
      <c r="E7761" s="9" t="s">
        <v>22208</v>
      </c>
      <c r="F7761" s="10" t="s">
        <v>22335</v>
      </c>
    </row>
    <row r="7762" spans="1:6" x14ac:dyDescent="0.35">
      <c r="A7762" s="5" t="s">
        <v>20137</v>
      </c>
      <c r="B7762" s="6" t="s">
        <v>23528</v>
      </c>
      <c r="C7762" s="6">
        <v>2018</v>
      </c>
      <c r="D7762" s="6" t="s">
        <v>22217</v>
      </c>
      <c r="E7762" s="6" t="s">
        <v>22208</v>
      </c>
      <c r="F7762" s="7" t="s">
        <v>24505</v>
      </c>
    </row>
    <row r="7763" spans="1:6" x14ac:dyDescent="0.35">
      <c r="A7763" s="8" t="s">
        <v>20139</v>
      </c>
      <c r="B7763" s="9" t="s">
        <v>24540</v>
      </c>
      <c r="C7763" s="9">
        <v>2018</v>
      </c>
      <c r="D7763" s="9" t="s">
        <v>22217</v>
      </c>
      <c r="E7763" s="9" t="s">
        <v>22208</v>
      </c>
      <c r="F7763" s="10" t="s">
        <v>22394</v>
      </c>
    </row>
    <row r="7764" spans="1:6" x14ac:dyDescent="0.35">
      <c r="A7764" s="5" t="s">
        <v>20141</v>
      </c>
      <c r="B7764" s="6" t="s">
        <v>24540</v>
      </c>
      <c r="C7764" s="6">
        <v>2017</v>
      </c>
      <c r="D7764" s="6" t="s">
        <v>22217</v>
      </c>
      <c r="E7764" s="6" t="s">
        <v>22208</v>
      </c>
      <c r="F7764" s="7" t="s">
        <v>22399</v>
      </c>
    </row>
    <row r="7765" spans="1:6" x14ac:dyDescent="0.35">
      <c r="A7765" s="8" t="s">
        <v>20143</v>
      </c>
      <c r="B7765" s="9" t="s">
        <v>24541</v>
      </c>
      <c r="C7765" s="9">
        <v>2018</v>
      </c>
      <c r="D7765" s="9" t="s">
        <v>22207</v>
      </c>
      <c r="E7765" s="9" t="s">
        <v>22330</v>
      </c>
      <c r="F7765" s="10" t="s">
        <v>24542</v>
      </c>
    </row>
    <row r="7766" spans="1:6" x14ac:dyDescent="0.35">
      <c r="A7766" s="5" t="s">
        <v>20145</v>
      </c>
      <c r="B7766" s="6" t="s">
        <v>22600</v>
      </c>
      <c r="C7766" s="6">
        <v>2018</v>
      </c>
      <c r="D7766" s="6" t="s">
        <v>22207</v>
      </c>
      <c r="E7766" s="6" t="s">
        <v>22208</v>
      </c>
      <c r="F7766" s="7" t="s">
        <v>22335</v>
      </c>
    </row>
    <row r="7767" spans="1:6" x14ac:dyDescent="0.35">
      <c r="A7767" s="8" t="s">
        <v>20147</v>
      </c>
      <c r="B7767" s="9" t="s">
        <v>22600</v>
      </c>
      <c r="C7767" s="9">
        <v>2018</v>
      </c>
      <c r="D7767" s="9" t="s">
        <v>22207</v>
      </c>
      <c r="E7767" s="9" t="s">
        <v>22208</v>
      </c>
      <c r="F7767" s="10" t="s">
        <v>22649</v>
      </c>
    </row>
    <row r="7768" spans="1:6" x14ac:dyDescent="0.35">
      <c r="A7768" s="5" t="s">
        <v>20149</v>
      </c>
      <c r="B7768" s="6" t="s">
        <v>24543</v>
      </c>
      <c r="C7768" s="6">
        <v>2016</v>
      </c>
      <c r="D7768" s="6" t="s">
        <v>22207</v>
      </c>
      <c r="E7768" s="6" t="s">
        <v>22208</v>
      </c>
      <c r="F7768" s="7" t="s">
        <v>24424</v>
      </c>
    </row>
    <row r="7769" spans="1:6" x14ac:dyDescent="0.35">
      <c r="A7769" s="8" t="s">
        <v>20151</v>
      </c>
      <c r="B7769" s="9" t="s">
        <v>24543</v>
      </c>
      <c r="C7769" s="9">
        <v>2016</v>
      </c>
      <c r="D7769" s="9" t="s">
        <v>22207</v>
      </c>
      <c r="E7769" s="9" t="s">
        <v>22275</v>
      </c>
      <c r="F7769" s="10" t="s">
        <v>22335</v>
      </c>
    </row>
    <row r="7770" spans="1:6" x14ac:dyDescent="0.35">
      <c r="A7770" s="5" t="s">
        <v>20153</v>
      </c>
      <c r="B7770" s="6" t="s">
        <v>23530</v>
      </c>
      <c r="C7770" s="6">
        <v>2017</v>
      </c>
      <c r="D7770" s="6" t="s">
        <v>22207</v>
      </c>
      <c r="E7770" s="6" t="s">
        <v>22208</v>
      </c>
      <c r="F7770" s="7" t="s">
        <v>22534</v>
      </c>
    </row>
    <row r="7771" spans="1:6" x14ac:dyDescent="0.35">
      <c r="A7771" s="8" t="s">
        <v>20155</v>
      </c>
      <c r="B7771" s="9" t="s">
        <v>22601</v>
      </c>
      <c r="C7771" s="9">
        <v>2019</v>
      </c>
      <c r="D7771" s="9" t="s">
        <v>22207</v>
      </c>
      <c r="E7771" s="9" t="s">
        <v>22208</v>
      </c>
      <c r="F7771" s="10" t="s">
        <v>22331</v>
      </c>
    </row>
    <row r="7772" spans="1:6" x14ac:dyDescent="0.35">
      <c r="A7772" s="5" t="s">
        <v>20157</v>
      </c>
      <c r="B7772" s="6" t="s">
        <v>22601</v>
      </c>
      <c r="C7772" s="6">
        <v>2019</v>
      </c>
      <c r="D7772" s="6" t="s">
        <v>22217</v>
      </c>
      <c r="E7772" s="6" t="s">
        <v>22208</v>
      </c>
      <c r="F7772" s="7" t="s">
        <v>22831</v>
      </c>
    </row>
    <row r="7773" spans="1:6" x14ac:dyDescent="0.35">
      <c r="A7773" s="8" t="s">
        <v>20159</v>
      </c>
      <c r="B7773" s="9" t="s">
        <v>22601</v>
      </c>
      <c r="C7773" s="9">
        <v>2018</v>
      </c>
      <c r="D7773" s="9" t="s">
        <v>22217</v>
      </c>
      <c r="E7773" s="9" t="s">
        <v>22330</v>
      </c>
      <c r="F7773" s="10" t="s">
        <v>24399</v>
      </c>
    </row>
    <row r="7774" spans="1:6" x14ac:dyDescent="0.35">
      <c r="A7774" s="5" t="s">
        <v>20161</v>
      </c>
      <c r="B7774" s="6" t="s">
        <v>23515</v>
      </c>
      <c r="C7774" s="6">
        <v>2019</v>
      </c>
      <c r="D7774" s="6" t="s">
        <v>22207</v>
      </c>
      <c r="E7774" s="6" t="s">
        <v>22328</v>
      </c>
      <c r="F7774" s="7" t="s">
        <v>22244</v>
      </c>
    </row>
    <row r="7775" spans="1:6" x14ac:dyDescent="0.35">
      <c r="A7775" s="8" t="s">
        <v>20163</v>
      </c>
      <c r="B7775" s="9" t="s">
        <v>23534</v>
      </c>
      <c r="C7775" s="9">
        <v>2018</v>
      </c>
      <c r="D7775" s="9" t="s">
        <v>22207</v>
      </c>
      <c r="E7775" s="9" t="s">
        <v>22208</v>
      </c>
      <c r="F7775" s="10" t="s">
        <v>24424</v>
      </c>
    </row>
    <row r="7776" spans="1:6" x14ac:dyDescent="0.35">
      <c r="A7776" s="5" t="s">
        <v>20165</v>
      </c>
      <c r="B7776" s="6" t="s">
        <v>23515</v>
      </c>
      <c r="C7776" s="6">
        <v>2018</v>
      </c>
      <c r="D7776" s="6" t="s">
        <v>22212</v>
      </c>
      <c r="E7776" s="6" t="s">
        <v>22275</v>
      </c>
      <c r="F7776" s="7" t="s">
        <v>22367</v>
      </c>
    </row>
    <row r="7777" spans="1:6" x14ac:dyDescent="0.35">
      <c r="A7777" s="8" t="s">
        <v>20167</v>
      </c>
      <c r="B7777" s="9" t="s">
        <v>23515</v>
      </c>
      <c r="C7777" s="9">
        <v>2018</v>
      </c>
      <c r="D7777" s="9" t="s">
        <v>22212</v>
      </c>
      <c r="E7777" s="9" t="s">
        <v>22275</v>
      </c>
      <c r="F7777" s="10" t="s">
        <v>22251</v>
      </c>
    </row>
    <row r="7778" spans="1:6" x14ac:dyDescent="0.35">
      <c r="A7778" s="5" t="s">
        <v>20169</v>
      </c>
      <c r="B7778" s="6" t="s">
        <v>22600</v>
      </c>
      <c r="C7778" s="6">
        <v>2018</v>
      </c>
      <c r="D7778" s="6" t="s">
        <v>22217</v>
      </c>
      <c r="E7778" s="6" t="s">
        <v>22208</v>
      </c>
      <c r="F7778" s="7" t="s">
        <v>22394</v>
      </c>
    </row>
    <row r="7779" spans="1:6" x14ac:dyDescent="0.35">
      <c r="A7779" s="8" t="s">
        <v>20171</v>
      </c>
      <c r="B7779" s="9" t="s">
        <v>22602</v>
      </c>
      <c r="C7779" s="9">
        <v>2017</v>
      </c>
      <c r="D7779" s="9" t="s">
        <v>22217</v>
      </c>
      <c r="E7779" s="9" t="s">
        <v>22208</v>
      </c>
      <c r="F7779" s="10" t="s">
        <v>24544</v>
      </c>
    </row>
    <row r="7780" spans="1:6" x14ac:dyDescent="0.35">
      <c r="A7780" s="5" t="s">
        <v>20173</v>
      </c>
      <c r="B7780" s="6" t="s">
        <v>23542</v>
      </c>
      <c r="C7780" s="6">
        <v>2018</v>
      </c>
      <c r="D7780" s="6" t="s">
        <v>22247</v>
      </c>
      <c r="E7780" s="6" t="s">
        <v>22330</v>
      </c>
      <c r="F7780" s="7" t="s">
        <v>22251</v>
      </c>
    </row>
    <row r="7781" spans="1:6" x14ac:dyDescent="0.35">
      <c r="A7781" s="8" t="s">
        <v>20175</v>
      </c>
      <c r="B7781" s="9" t="s">
        <v>23542</v>
      </c>
      <c r="C7781" s="9">
        <v>2018</v>
      </c>
      <c r="D7781" s="9" t="s">
        <v>22217</v>
      </c>
      <c r="E7781" s="9" t="s">
        <v>22275</v>
      </c>
      <c r="F7781" s="10" t="s">
        <v>22375</v>
      </c>
    </row>
    <row r="7782" spans="1:6" x14ac:dyDescent="0.35">
      <c r="A7782" s="5" t="s">
        <v>20177</v>
      </c>
      <c r="B7782" s="6" t="s">
        <v>24154</v>
      </c>
      <c r="C7782" s="6">
        <v>2018</v>
      </c>
      <c r="D7782" s="6" t="s">
        <v>22217</v>
      </c>
      <c r="E7782" s="6" t="s">
        <v>22208</v>
      </c>
      <c r="F7782" s="7" t="s">
        <v>22394</v>
      </c>
    </row>
    <row r="7783" spans="1:6" x14ac:dyDescent="0.35">
      <c r="A7783" s="8" t="s">
        <v>20179</v>
      </c>
      <c r="B7783" s="9" t="s">
        <v>24154</v>
      </c>
      <c r="C7783" s="9">
        <v>2018</v>
      </c>
      <c r="D7783" s="9" t="s">
        <v>22207</v>
      </c>
      <c r="E7783" s="9" t="s">
        <v>22275</v>
      </c>
      <c r="F7783" s="10" t="s">
        <v>22347</v>
      </c>
    </row>
    <row r="7784" spans="1:6" x14ac:dyDescent="0.35">
      <c r="A7784" s="5" t="s">
        <v>20181</v>
      </c>
      <c r="B7784" s="6" t="s">
        <v>23544</v>
      </c>
      <c r="C7784" s="6">
        <v>2019</v>
      </c>
      <c r="D7784" s="6" t="s">
        <v>22212</v>
      </c>
      <c r="E7784" s="6" t="s">
        <v>22330</v>
      </c>
      <c r="F7784" s="7" t="s">
        <v>22272</v>
      </c>
    </row>
    <row r="7785" spans="1:6" x14ac:dyDescent="0.35">
      <c r="A7785" s="8" t="s">
        <v>20183</v>
      </c>
      <c r="B7785" s="9" t="s">
        <v>24207</v>
      </c>
      <c r="C7785" s="9">
        <v>2017</v>
      </c>
      <c r="D7785" s="9" t="s">
        <v>22207</v>
      </c>
      <c r="E7785" s="9" t="s">
        <v>22208</v>
      </c>
      <c r="F7785" s="10" t="s">
        <v>22293</v>
      </c>
    </row>
    <row r="7786" spans="1:6" x14ac:dyDescent="0.35">
      <c r="A7786" s="5" t="s">
        <v>20185</v>
      </c>
      <c r="B7786" s="6" t="s">
        <v>23545</v>
      </c>
      <c r="C7786" s="6">
        <v>2018</v>
      </c>
      <c r="D7786" s="6" t="s">
        <v>22217</v>
      </c>
      <c r="E7786" s="6" t="s">
        <v>22208</v>
      </c>
      <c r="F7786" s="7" t="s">
        <v>22347</v>
      </c>
    </row>
    <row r="7787" spans="1:6" x14ac:dyDescent="0.35">
      <c r="A7787" s="8" t="s">
        <v>20187</v>
      </c>
      <c r="B7787" s="9" t="s">
        <v>23545</v>
      </c>
      <c r="C7787" s="9">
        <v>2018</v>
      </c>
      <c r="D7787" s="9" t="s">
        <v>22207</v>
      </c>
      <c r="E7787" s="9" t="s">
        <v>22208</v>
      </c>
      <c r="F7787" s="10" t="s">
        <v>23812</v>
      </c>
    </row>
    <row r="7788" spans="1:6" x14ac:dyDescent="0.35">
      <c r="A7788" s="5" t="s">
        <v>20189</v>
      </c>
      <c r="B7788" s="6" t="s">
        <v>23545</v>
      </c>
      <c r="C7788" s="6">
        <v>2018</v>
      </c>
      <c r="D7788" s="6" t="s">
        <v>22207</v>
      </c>
      <c r="E7788" s="6" t="s">
        <v>22208</v>
      </c>
      <c r="F7788" s="7" t="s">
        <v>22563</v>
      </c>
    </row>
    <row r="7789" spans="1:6" x14ac:dyDescent="0.35">
      <c r="A7789" s="8" t="s">
        <v>20191</v>
      </c>
      <c r="B7789" s="9" t="s">
        <v>23545</v>
      </c>
      <c r="C7789" s="9">
        <v>2018</v>
      </c>
      <c r="D7789" s="9" t="s">
        <v>22207</v>
      </c>
      <c r="E7789" s="9" t="s">
        <v>22208</v>
      </c>
      <c r="F7789" s="10" t="s">
        <v>22399</v>
      </c>
    </row>
    <row r="7790" spans="1:6" x14ac:dyDescent="0.35">
      <c r="A7790" s="5" t="s">
        <v>20193</v>
      </c>
      <c r="B7790" s="6" t="s">
        <v>23545</v>
      </c>
      <c r="C7790" s="6">
        <v>2018</v>
      </c>
      <c r="D7790" s="6" t="s">
        <v>22217</v>
      </c>
      <c r="E7790" s="6" t="s">
        <v>22208</v>
      </c>
      <c r="F7790" s="7" t="s">
        <v>22635</v>
      </c>
    </row>
    <row r="7791" spans="1:6" x14ac:dyDescent="0.35">
      <c r="A7791" s="8" t="s">
        <v>20195</v>
      </c>
      <c r="B7791" s="9" t="s">
        <v>24545</v>
      </c>
      <c r="C7791" s="9">
        <v>2019</v>
      </c>
      <c r="D7791" s="9" t="s">
        <v>22217</v>
      </c>
      <c r="E7791" s="9" t="s">
        <v>22208</v>
      </c>
      <c r="F7791" s="10" t="s">
        <v>22534</v>
      </c>
    </row>
    <row r="7792" spans="1:6" x14ac:dyDescent="0.35">
      <c r="A7792" s="5" t="s">
        <v>20197</v>
      </c>
      <c r="B7792" s="6" t="s">
        <v>23546</v>
      </c>
      <c r="C7792" s="6">
        <v>2019</v>
      </c>
      <c r="D7792" s="6" t="s">
        <v>22292</v>
      </c>
      <c r="E7792" s="6" t="s">
        <v>22904</v>
      </c>
      <c r="F7792" s="7" t="s">
        <v>22405</v>
      </c>
    </row>
    <row r="7793" spans="1:6" x14ac:dyDescent="0.35">
      <c r="A7793" s="8" t="s">
        <v>20199</v>
      </c>
      <c r="B7793" s="9" t="s">
        <v>23546</v>
      </c>
      <c r="C7793" s="9">
        <v>2017</v>
      </c>
      <c r="D7793" s="9" t="s">
        <v>22247</v>
      </c>
      <c r="E7793" s="9" t="s">
        <v>22646</v>
      </c>
      <c r="F7793" s="10" t="s">
        <v>22249</v>
      </c>
    </row>
    <row r="7794" spans="1:6" x14ac:dyDescent="0.35">
      <c r="A7794" s="5" t="s">
        <v>20201</v>
      </c>
      <c r="B7794" s="6" t="s">
        <v>23546</v>
      </c>
      <c r="C7794" s="6">
        <v>2018</v>
      </c>
      <c r="D7794" s="6" t="s">
        <v>22223</v>
      </c>
      <c r="E7794" s="6" t="s">
        <v>22275</v>
      </c>
      <c r="F7794" s="7" t="s">
        <v>22251</v>
      </c>
    </row>
    <row r="7795" spans="1:6" x14ac:dyDescent="0.35">
      <c r="A7795" s="8" t="s">
        <v>20203</v>
      </c>
      <c r="B7795" s="9" t="s">
        <v>23546</v>
      </c>
      <c r="C7795" s="9">
        <v>2019</v>
      </c>
      <c r="D7795" s="9" t="s">
        <v>22207</v>
      </c>
      <c r="E7795" s="9" t="s">
        <v>22208</v>
      </c>
      <c r="F7795" s="10" t="s">
        <v>22345</v>
      </c>
    </row>
    <row r="7796" spans="1:6" x14ac:dyDescent="0.35">
      <c r="A7796" s="5" t="s">
        <v>20205</v>
      </c>
      <c r="B7796" s="6" t="s">
        <v>23546</v>
      </c>
      <c r="C7796" s="6">
        <v>2018</v>
      </c>
      <c r="D7796" s="6" t="s">
        <v>22207</v>
      </c>
      <c r="E7796" s="6" t="s">
        <v>22208</v>
      </c>
      <c r="F7796" s="7" t="s">
        <v>22347</v>
      </c>
    </row>
    <row r="7797" spans="1:6" x14ac:dyDescent="0.35">
      <c r="A7797" s="8" t="s">
        <v>20207</v>
      </c>
      <c r="B7797" s="9" t="s">
        <v>23546</v>
      </c>
      <c r="C7797" s="9">
        <v>2018</v>
      </c>
      <c r="D7797" s="9" t="s">
        <v>22207</v>
      </c>
      <c r="E7797" s="9" t="s">
        <v>22208</v>
      </c>
      <c r="F7797" s="10" t="s">
        <v>22380</v>
      </c>
    </row>
    <row r="7798" spans="1:6" x14ac:dyDescent="0.35">
      <c r="A7798" s="5" t="s">
        <v>20209</v>
      </c>
      <c r="B7798" s="6" t="s">
        <v>23546</v>
      </c>
      <c r="C7798" s="6">
        <v>2019</v>
      </c>
      <c r="D7798" s="6" t="s">
        <v>22247</v>
      </c>
      <c r="E7798" s="6" t="s">
        <v>22897</v>
      </c>
      <c r="F7798" s="7" t="s">
        <v>22249</v>
      </c>
    </row>
    <row r="7799" spans="1:6" x14ac:dyDescent="0.35">
      <c r="A7799" s="8" t="s">
        <v>20211</v>
      </c>
      <c r="B7799" s="9" t="s">
        <v>24546</v>
      </c>
      <c r="C7799" s="9">
        <v>2018</v>
      </c>
      <c r="D7799" s="9" t="s">
        <v>22207</v>
      </c>
      <c r="E7799" s="9" t="s">
        <v>22208</v>
      </c>
      <c r="F7799" s="10" t="s">
        <v>22399</v>
      </c>
    </row>
    <row r="7800" spans="1:6" x14ac:dyDescent="0.35">
      <c r="A7800" s="5" t="s">
        <v>20213</v>
      </c>
      <c r="B7800" s="6" t="s">
        <v>24546</v>
      </c>
      <c r="C7800" s="6">
        <v>2018</v>
      </c>
      <c r="D7800" s="6" t="s">
        <v>22207</v>
      </c>
      <c r="E7800" s="6" t="s">
        <v>22352</v>
      </c>
      <c r="F7800" s="7" t="s">
        <v>24512</v>
      </c>
    </row>
    <row r="7801" spans="1:6" x14ac:dyDescent="0.35">
      <c r="A7801" s="8" t="s">
        <v>20215</v>
      </c>
      <c r="B7801" s="9" t="s">
        <v>22607</v>
      </c>
      <c r="C7801" s="9">
        <v>2018</v>
      </c>
      <c r="D7801" s="9" t="s">
        <v>22207</v>
      </c>
      <c r="E7801" s="9" t="s">
        <v>22208</v>
      </c>
      <c r="F7801" s="10" t="s">
        <v>23085</v>
      </c>
    </row>
    <row r="7802" spans="1:6" x14ac:dyDescent="0.35">
      <c r="A7802" s="5" t="s">
        <v>20217</v>
      </c>
      <c r="B7802" s="6" t="s">
        <v>22607</v>
      </c>
      <c r="C7802" s="6">
        <v>2019</v>
      </c>
      <c r="D7802" s="6" t="s">
        <v>22207</v>
      </c>
      <c r="E7802" s="6" t="s">
        <v>22281</v>
      </c>
      <c r="F7802" s="7" t="s">
        <v>22344</v>
      </c>
    </row>
    <row r="7803" spans="1:6" x14ac:dyDescent="0.35">
      <c r="A7803" s="8" t="s">
        <v>20219</v>
      </c>
      <c r="B7803" s="9" t="s">
        <v>22607</v>
      </c>
      <c r="C7803" s="9">
        <v>2019</v>
      </c>
      <c r="D7803" s="9" t="s">
        <v>22207</v>
      </c>
      <c r="E7803" s="9" t="s">
        <v>22208</v>
      </c>
      <c r="F7803" s="10" t="s">
        <v>22258</v>
      </c>
    </row>
    <row r="7804" spans="1:6" x14ac:dyDescent="0.35">
      <c r="A7804" s="5" t="s">
        <v>20221</v>
      </c>
      <c r="B7804" s="6" t="s">
        <v>22607</v>
      </c>
      <c r="C7804" s="6">
        <v>2019</v>
      </c>
      <c r="D7804" s="6" t="s">
        <v>22207</v>
      </c>
      <c r="E7804" s="6" t="s">
        <v>22389</v>
      </c>
      <c r="F7804" s="7" t="s">
        <v>22458</v>
      </c>
    </row>
    <row r="7805" spans="1:6" x14ac:dyDescent="0.35">
      <c r="A7805" s="8" t="s">
        <v>20223</v>
      </c>
      <c r="B7805" s="9" t="s">
        <v>23552</v>
      </c>
      <c r="C7805" s="9">
        <v>2019</v>
      </c>
      <c r="D7805" s="9" t="s">
        <v>22207</v>
      </c>
      <c r="E7805" s="9" t="s">
        <v>22208</v>
      </c>
      <c r="F7805" s="10" t="s">
        <v>22546</v>
      </c>
    </row>
    <row r="7806" spans="1:6" x14ac:dyDescent="0.35">
      <c r="A7806" s="5" t="s">
        <v>20225</v>
      </c>
      <c r="B7806" s="6" t="s">
        <v>22610</v>
      </c>
      <c r="C7806" s="6">
        <v>2019</v>
      </c>
      <c r="D7806" s="6" t="s">
        <v>22207</v>
      </c>
      <c r="E7806" s="6" t="s">
        <v>22340</v>
      </c>
      <c r="F7806" s="7" t="s">
        <v>22458</v>
      </c>
    </row>
    <row r="7807" spans="1:6" x14ac:dyDescent="0.35">
      <c r="A7807" s="8" t="s">
        <v>20227</v>
      </c>
      <c r="B7807" s="9" t="s">
        <v>22610</v>
      </c>
      <c r="C7807" s="9">
        <v>2019</v>
      </c>
      <c r="D7807" s="9" t="s">
        <v>22207</v>
      </c>
      <c r="E7807" s="9" t="s">
        <v>22275</v>
      </c>
      <c r="F7807" s="10" t="s">
        <v>24547</v>
      </c>
    </row>
    <row r="7808" spans="1:6" x14ac:dyDescent="0.35">
      <c r="A7808" s="5" t="s">
        <v>20229</v>
      </c>
      <c r="B7808" s="6" t="s">
        <v>22610</v>
      </c>
      <c r="C7808" s="6">
        <v>2019</v>
      </c>
      <c r="D7808" s="6" t="s">
        <v>22292</v>
      </c>
      <c r="E7808" s="6" t="s">
        <v>22330</v>
      </c>
      <c r="F7808" s="7" t="s">
        <v>24148</v>
      </c>
    </row>
    <row r="7809" spans="1:6" x14ac:dyDescent="0.35">
      <c r="A7809" s="8" t="s">
        <v>20231</v>
      </c>
      <c r="B7809" s="9" t="s">
        <v>23547</v>
      </c>
      <c r="C7809" s="9">
        <v>2018</v>
      </c>
      <c r="D7809" s="9" t="s">
        <v>22217</v>
      </c>
      <c r="E7809" s="9" t="s">
        <v>22302</v>
      </c>
      <c r="F7809" s="10" t="s">
        <v>22830</v>
      </c>
    </row>
    <row r="7810" spans="1:6" x14ac:dyDescent="0.35">
      <c r="A7810" s="5" t="s">
        <v>20233</v>
      </c>
      <c r="B7810" s="6" t="s">
        <v>23547</v>
      </c>
      <c r="C7810" s="6">
        <v>2002</v>
      </c>
      <c r="D7810" s="6" t="s">
        <v>22217</v>
      </c>
      <c r="E7810" s="6" t="s">
        <v>22208</v>
      </c>
      <c r="F7810" s="7" t="s">
        <v>22394</v>
      </c>
    </row>
    <row r="7811" spans="1:6" x14ac:dyDescent="0.35">
      <c r="A7811" s="8" t="s">
        <v>20235</v>
      </c>
      <c r="B7811" s="9" t="s">
        <v>24185</v>
      </c>
      <c r="C7811" s="9">
        <v>2016</v>
      </c>
      <c r="D7811" s="9" t="s">
        <v>22217</v>
      </c>
      <c r="E7811" s="9" t="s">
        <v>22208</v>
      </c>
      <c r="F7811" s="10" t="s">
        <v>22399</v>
      </c>
    </row>
    <row r="7812" spans="1:6" x14ac:dyDescent="0.35">
      <c r="A7812" s="5" t="s">
        <v>20237</v>
      </c>
      <c r="B7812" s="6" t="s">
        <v>22619</v>
      </c>
      <c r="C7812" s="6">
        <v>2019</v>
      </c>
      <c r="D7812" s="6" t="s">
        <v>22207</v>
      </c>
      <c r="E7812" s="6" t="s">
        <v>22275</v>
      </c>
      <c r="F7812" s="7" t="s">
        <v>23516</v>
      </c>
    </row>
    <row r="7813" spans="1:6" x14ac:dyDescent="0.35">
      <c r="A7813" s="8" t="s">
        <v>20239</v>
      </c>
      <c r="B7813" s="9" t="s">
        <v>22619</v>
      </c>
      <c r="C7813" s="9">
        <v>2018</v>
      </c>
      <c r="D7813" s="9" t="s">
        <v>22207</v>
      </c>
      <c r="E7813" s="9" t="s">
        <v>22281</v>
      </c>
      <c r="F7813" s="10" t="s">
        <v>22272</v>
      </c>
    </row>
    <row r="7814" spans="1:6" x14ac:dyDescent="0.35">
      <c r="A7814" s="5" t="s">
        <v>20241</v>
      </c>
      <c r="B7814" s="6" t="s">
        <v>22619</v>
      </c>
      <c r="C7814" s="6">
        <v>2019</v>
      </c>
      <c r="D7814" s="6" t="s">
        <v>22223</v>
      </c>
      <c r="E7814" s="6" t="s">
        <v>22275</v>
      </c>
      <c r="F7814" s="7" t="s">
        <v>24458</v>
      </c>
    </row>
    <row r="7815" spans="1:6" x14ac:dyDescent="0.35">
      <c r="A7815" s="8" t="s">
        <v>20243</v>
      </c>
      <c r="B7815" s="9" t="s">
        <v>24548</v>
      </c>
      <c r="C7815" s="9">
        <v>2017</v>
      </c>
      <c r="D7815" s="9" t="s">
        <v>22247</v>
      </c>
      <c r="E7815" s="9" t="s">
        <v>22281</v>
      </c>
      <c r="F7815" s="10" t="s">
        <v>24514</v>
      </c>
    </row>
    <row r="7816" spans="1:6" x14ac:dyDescent="0.35">
      <c r="A7816" s="5" t="s">
        <v>20245</v>
      </c>
      <c r="B7816" s="6" t="s">
        <v>24548</v>
      </c>
      <c r="C7816" s="6">
        <v>2018</v>
      </c>
      <c r="D7816" s="6" t="s">
        <v>22207</v>
      </c>
      <c r="E7816" s="6" t="s">
        <v>22208</v>
      </c>
      <c r="F7816" s="7" t="s">
        <v>22814</v>
      </c>
    </row>
    <row r="7817" spans="1:6" x14ac:dyDescent="0.35">
      <c r="A7817" s="8" t="s">
        <v>20247</v>
      </c>
      <c r="B7817" s="9" t="s">
        <v>23559</v>
      </c>
      <c r="C7817" s="9">
        <v>2019</v>
      </c>
      <c r="D7817" s="9" t="s">
        <v>22212</v>
      </c>
      <c r="E7817" s="9" t="s">
        <v>22330</v>
      </c>
      <c r="F7817" s="10" t="s">
        <v>24482</v>
      </c>
    </row>
    <row r="7818" spans="1:6" x14ac:dyDescent="0.35">
      <c r="A7818" s="5" t="s">
        <v>20249</v>
      </c>
      <c r="B7818" s="6" t="s">
        <v>23559</v>
      </c>
      <c r="C7818" s="6">
        <v>2019</v>
      </c>
      <c r="D7818" s="6" t="s">
        <v>22207</v>
      </c>
      <c r="E7818" s="6" t="s">
        <v>24445</v>
      </c>
      <c r="F7818" s="7" t="s">
        <v>22538</v>
      </c>
    </row>
    <row r="7819" spans="1:6" x14ac:dyDescent="0.35">
      <c r="A7819" s="8" t="s">
        <v>20251</v>
      </c>
      <c r="B7819" s="9" t="s">
        <v>23559</v>
      </c>
      <c r="C7819" s="9">
        <v>2018</v>
      </c>
      <c r="D7819" s="9" t="s">
        <v>22207</v>
      </c>
      <c r="E7819" s="9" t="s">
        <v>22275</v>
      </c>
      <c r="F7819" s="10" t="s">
        <v>22399</v>
      </c>
    </row>
    <row r="7820" spans="1:6" x14ac:dyDescent="0.35">
      <c r="A7820" s="5" t="s">
        <v>20253</v>
      </c>
      <c r="B7820" s="6" t="s">
        <v>22622</v>
      </c>
      <c r="C7820" s="6">
        <v>2008</v>
      </c>
      <c r="D7820" s="6" t="s">
        <v>22207</v>
      </c>
      <c r="E7820" s="6" t="s">
        <v>22561</v>
      </c>
      <c r="F7820" s="7" t="s">
        <v>22470</v>
      </c>
    </row>
    <row r="7821" spans="1:6" x14ac:dyDescent="0.35">
      <c r="A7821" s="8" t="s">
        <v>20255</v>
      </c>
      <c r="B7821" s="9" t="s">
        <v>22622</v>
      </c>
      <c r="C7821" s="9">
        <v>2018</v>
      </c>
      <c r="D7821" s="9" t="s">
        <v>22217</v>
      </c>
      <c r="E7821" s="9" t="s">
        <v>22431</v>
      </c>
      <c r="F7821" s="10" t="s">
        <v>22867</v>
      </c>
    </row>
    <row r="7822" spans="1:6" x14ac:dyDescent="0.35">
      <c r="A7822" s="5" t="s">
        <v>20257</v>
      </c>
      <c r="B7822" s="6" t="s">
        <v>22622</v>
      </c>
      <c r="C7822" s="6">
        <v>1991</v>
      </c>
      <c r="D7822" s="6" t="s">
        <v>22207</v>
      </c>
      <c r="E7822" s="6" t="s">
        <v>23134</v>
      </c>
      <c r="F7822" s="7" t="s">
        <v>22470</v>
      </c>
    </row>
    <row r="7823" spans="1:6" x14ac:dyDescent="0.35">
      <c r="A7823" s="8" t="s">
        <v>20259</v>
      </c>
      <c r="B7823" s="9" t="s">
        <v>24549</v>
      </c>
      <c r="C7823" s="9">
        <v>2018</v>
      </c>
      <c r="D7823" s="9" t="s">
        <v>22207</v>
      </c>
      <c r="E7823" s="9" t="s">
        <v>22208</v>
      </c>
      <c r="F7823" s="10" t="s">
        <v>22347</v>
      </c>
    </row>
    <row r="7824" spans="1:6" x14ac:dyDescent="0.35">
      <c r="A7824" s="5" t="s">
        <v>20261</v>
      </c>
      <c r="B7824" s="6" t="s">
        <v>23561</v>
      </c>
      <c r="C7824" s="6">
        <v>2018</v>
      </c>
      <c r="D7824" s="6" t="s">
        <v>22207</v>
      </c>
      <c r="E7824" s="6" t="s">
        <v>24550</v>
      </c>
      <c r="F7824" s="7" t="s">
        <v>22845</v>
      </c>
    </row>
    <row r="7825" spans="1:6" x14ac:dyDescent="0.35">
      <c r="A7825" s="8" t="s">
        <v>20263</v>
      </c>
      <c r="B7825" s="9" t="s">
        <v>23561</v>
      </c>
      <c r="C7825" s="9">
        <v>2015</v>
      </c>
      <c r="D7825" s="9" t="s">
        <v>22207</v>
      </c>
      <c r="E7825" s="9" t="s">
        <v>22208</v>
      </c>
      <c r="F7825" s="10" t="s">
        <v>24407</v>
      </c>
    </row>
    <row r="7826" spans="1:6" x14ac:dyDescent="0.35">
      <c r="A7826" s="5" t="s">
        <v>20265</v>
      </c>
      <c r="B7826" s="6" t="s">
        <v>23561</v>
      </c>
      <c r="C7826" s="6">
        <v>2018</v>
      </c>
      <c r="D7826" s="6" t="s">
        <v>22207</v>
      </c>
      <c r="E7826" s="6" t="s">
        <v>22208</v>
      </c>
      <c r="F7826" s="7" t="s">
        <v>22546</v>
      </c>
    </row>
    <row r="7827" spans="1:6" x14ac:dyDescent="0.35">
      <c r="A7827" s="8" t="s">
        <v>20267</v>
      </c>
      <c r="B7827" s="9" t="s">
        <v>23629</v>
      </c>
      <c r="C7827" s="9">
        <v>2018</v>
      </c>
      <c r="D7827" s="9" t="s">
        <v>22292</v>
      </c>
      <c r="E7827" s="9" t="s">
        <v>22208</v>
      </c>
      <c r="F7827" s="10" t="s">
        <v>22331</v>
      </c>
    </row>
    <row r="7828" spans="1:6" x14ac:dyDescent="0.35">
      <c r="A7828" s="5" t="s">
        <v>20269</v>
      </c>
      <c r="B7828" s="6" t="s">
        <v>23558</v>
      </c>
      <c r="C7828" s="6">
        <v>2013</v>
      </c>
      <c r="D7828" s="6" t="s">
        <v>22217</v>
      </c>
      <c r="E7828" s="6" t="s">
        <v>22208</v>
      </c>
      <c r="F7828" s="7" t="s">
        <v>22394</v>
      </c>
    </row>
    <row r="7829" spans="1:6" x14ac:dyDescent="0.35">
      <c r="A7829" s="8" t="s">
        <v>20271</v>
      </c>
      <c r="B7829" s="9" t="s">
        <v>23561</v>
      </c>
      <c r="C7829" s="9">
        <v>2018</v>
      </c>
      <c r="D7829" s="9" t="s">
        <v>22217</v>
      </c>
      <c r="E7829" s="9" t="s">
        <v>22208</v>
      </c>
      <c r="F7829" s="10" t="s">
        <v>22861</v>
      </c>
    </row>
    <row r="7830" spans="1:6" x14ac:dyDescent="0.35">
      <c r="A7830" s="5" t="s">
        <v>20273</v>
      </c>
      <c r="B7830" s="6" t="s">
        <v>24551</v>
      </c>
      <c r="C7830" s="6">
        <v>2018</v>
      </c>
      <c r="D7830" s="6" t="s">
        <v>22212</v>
      </c>
      <c r="E7830" s="6" t="s">
        <v>22208</v>
      </c>
      <c r="F7830" s="7" t="s">
        <v>22538</v>
      </c>
    </row>
    <row r="7831" spans="1:6" x14ac:dyDescent="0.35">
      <c r="A7831" s="8" t="s">
        <v>20275</v>
      </c>
      <c r="B7831" s="9" t="s">
        <v>24551</v>
      </c>
      <c r="C7831" s="9">
        <v>2011</v>
      </c>
      <c r="D7831" s="9" t="s">
        <v>22217</v>
      </c>
      <c r="E7831" s="9" t="s">
        <v>22208</v>
      </c>
      <c r="F7831" s="10" t="s">
        <v>22284</v>
      </c>
    </row>
    <row r="7832" spans="1:6" x14ac:dyDescent="0.35">
      <c r="A7832" s="5" t="s">
        <v>20277</v>
      </c>
      <c r="B7832" s="6" t="s">
        <v>22623</v>
      </c>
      <c r="C7832" s="6">
        <v>2018</v>
      </c>
      <c r="D7832" s="6" t="s">
        <v>22207</v>
      </c>
      <c r="E7832" s="6" t="s">
        <v>22352</v>
      </c>
      <c r="F7832" s="7" t="s">
        <v>23842</v>
      </c>
    </row>
    <row r="7833" spans="1:6" x14ac:dyDescent="0.35">
      <c r="A7833" s="8" t="s">
        <v>20279</v>
      </c>
      <c r="B7833" s="9" t="s">
        <v>23564</v>
      </c>
      <c r="C7833" s="9">
        <v>2018</v>
      </c>
      <c r="D7833" s="9" t="s">
        <v>22212</v>
      </c>
      <c r="E7833" s="9" t="s">
        <v>22208</v>
      </c>
      <c r="F7833" s="10" t="s">
        <v>22290</v>
      </c>
    </row>
    <row r="7834" spans="1:6" x14ac:dyDescent="0.35">
      <c r="A7834" s="5" t="s">
        <v>20281</v>
      </c>
      <c r="B7834" s="6" t="s">
        <v>23564</v>
      </c>
      <c r="C7834" s="6">
        <v>2017</v>
      </c>
      <c r="D7834" s="6" t="s">
        <v>22217</v>
      </c>
      <c r="E7834" s="6" t="s">
        <v>22208</v>
      </c>
      <c r="F7834" s="7" t="s">
        <v>22284</v>
      </c>
    </row>
    <row r="7835" spans="1:6" x14ac:dyDescent="0.35">
      <c r="A7835" s="8" t="s">
        <v>20283</v>
      </c>
      <c r="B7835" s="9" t="s">
        <v>23564</v>
      </c>
      <c r="C7835" s="9">
        <v>2018</v>
      </c>
      <c r="D7835" s="9" t="s">
        <v>22217</v>
      </c>
      <c r="E7835" s="9" t="s">
        <v>22275</v>
      </c>
      <c r="F7835" s="10" t="s">
        <v>22380</v>
      </c>
    </row>
    <row r="7836" spans="1:6" x14ac:dyDescent="0.35">
      <c r="A7836" s="5" t="s">
        <v>20285</v>
      </c>
      <c r="B7836" s="6" t="s">
        <v>23564</v>
      </c>
      <c r="C7836" s="6">
        <v>2017</v>
      </c>
      <c r="D7836" s="6" t="s">
        <v>22207</v>
      </c>
      <c r="E7836" s="6" t="s">
        <v>22208</v>
      </c>
      <c r="F7836" s="7" t="s">
        <v>22284</v>
      </c>
    </row>
    <row r="7837" spans="1:6" x14ac:dyDescent="0.35">
      <c r="A7837" s="8" t="s">
        <v>20287</v>
      </c>
      <c r="B7837" s="9" t="s">
        <v>23564</v>
      </c>
      <c r="C7837" s="9">
        <v>2016</v>
      </c>
      <c r="D7837" s="9" t="s">
        <v>22217</v>
      </c>
      <c r="E7837" s="9" t="s">
        <v>22208</v>
      </c>
      <c r="F7837" s="10" t="s">
        <v>22394</v>
      </c>
    </row>
    <row r="7838" spans="1:6" x14ac:dyDescent="0.35">
      <c r="A7838" s="5" t="s">
        <v>20289</v>
      </c>
      <c r="B7838" s="6" t="s">
        <v>23564</v>
      </c>
      <c r="C7838" s="6">
        <v>2018</v>
      </c>
      <c r="D7838" s="6" t="s">
        <v>22207</v>
      </c>
      <c r="E7838" s="6" t="s">
        <v>22208</v>
      </c>
      <c r="F7838" s="7" t="s">
        <v>22347</v>
      </c>
    </row>
    <row r="7839" spans="1:6" x14ac:dyDescent="0.35">
      <c r="A7839" s="8" t="s">
        <v>20291</v>
      </c>
      <c r="B7839" s="9" t="s">
        <v>23564</v>
      </c>
      <c r="C7839" s="9">
        <v>2018</v>
      </c>
      <c r="D7839" s="9" t="s">
        <v>22207</v>
      </c>
      <c r="E7839" s="9" t="s">
        <v>22208</v>
      </c>
      <c r="F7839" s="10" t="s">
        <v>24411</v>
      </c>
    </row>
    <row r="7840" spans="1:6" x14ac:dyDescent="0.35">
      <c r="A7840" s="5" t="s">
        <v>20293</v>
      </c>
      <c r="B7840" s="6" t="s">
        <v>23564</v>
      </c>
      <c r="C7840" s="6">
        <v>2018</v>
      </c>
      <c r="D7840" s="6" t="s">
        <v>22207</v>
      </c>
      <c r="E7840" s="6" t="s">
        <v>22208</v>
      </c>
      <c r="F7840" s="7" t="s">
        <v>22814</v>
      </c>
    </row>
    <row r="7841" spans="1:6" x14ac:dyDescent="0.35">
      <c r="A7841" s="8" t="s">
        <v>20295</v>
      </c>
      <c r="B7841" s="9" t="s">
        <v>23565</v>
      </c>
      <c r="C7841" s="9">
        <v>2015</v>
      </c>
      <c r="D7841" s="9" t="s">
        <v>22217</v>
      </c>
      <c r="E7841" s="9" t="s">
        <v>22275</v>
      </c>
      <c r="F7841" s="10" t="s">
        <v>22380</v>
      </c>
    </row>
    <row r="7842" spans="1:6" x14ac:dyDescent="0.35">
      <c r="A7842" s="5" t="s">
        <v>20297</v>
      </c>
      <c r="B7842" s="6" t="s">
        <v>23569</v>
      </c>
      <c r="C7842" s="6">
        <v>2018</v>
      </c>
      <c r="D7842" s="6" t="s">
        <v>22217</v>
      </c>
      <c r="E7842" s="6" t="s">
        <v>22208</v>
      </c>
      <c r="F7842" s="7" t="s">
        <v>22284</v>
      </c>
    </row>
    <row r="7843" spans="1:6" x14ac:dyDescent="0.35">
      <c r="A7843" s="8" t="s">
        <v>20299</v>
      </c>
      <c r="B7843" s="9" t="s">
        <v>23569</v>
      </c>
      <c r="C7843" s="9">
        <v>2011</v>
      </c>
      <c r="D7843" s="9" t="s">
        <v>22212</v>
      </c>
      <c r="E7843" s="9" t="s">
        <v>22208</v>
      </c>
      <c r="F7843" s="10" t="s">
        <v>22289</v>
      </c>
    </row>
    <row r="7844" spans="1:6" x14ac:dyDescent="0.35">
      <c r="A7844" s="5" t="s">
        <v>20301</v>
      </c>
      <c r="B7844" s="6" t="s">
        <v>23571</v>
      </c>
      <c r="C7844" s="6">
        <v>2018</v>
      </c>
      <c r="D7844" s="6" t="s">
        <v>22207</v>
      </c>
      <c r="E7844" s="6" t="s">
        <v>22275</v>
      </c>
      <c r="F7844" s="7" t="s">
        <v>24393</v>
      </c>
    </row>
    <row r="7845" spans="1:6" x14ac:dyDescent="0.35">
      <c r="A7845" s="8" t="s">
        <v>20303</v>
      </c>
      <c r="B7845" s="9" t="s">
        <v>23571</v>
      </c>
      <c r="C7845" s="9">
        <v>2018</v>
      </c>
      <c r="D7845" s="9" t="s">
        <v>22207</v>
      </c>
      <c r="E7845" s="9" t="s">
        <v>22573</v>
      </c>
      <c r="F7845" s="10" t="s">
        <v>22320</v>
      </c>
    </row>
    <row r="7846" spans="1:6" x14ac:dyDescent="0.35">
      <c r="A7846" s="5" t="s">
        <v>20305</v>
      </c>
      <c r="B7846" s="6" t="s">
        <v>23571</v>
      </c>
      <c r="C7846" s="6">
        <v>2018</v>
      </c>
      <c r="D7846" s="6" t="s">
        <v>22212</v>
      </c>
      <c r="E7846" s="6" t="s">
        <v>22819</v>
      </c>
      <c r="F7846" s="7" t="s">
        <v>22320</v>
      </c>
    </row>
    <row r="7847" spans="1:6" x14ac:dyDescent="0.35">
      <c r="A7847" s="8" t="s">
        <v>20307</v>
      </c>
      <c r="B7847" s="9" t="s">
        <v>22623</v>
      </c>
      <c r="C7847" s="9">
        <v>2018</v>
      </c>
      <c r="D7847" s="9" t="s">
        <v>22217</v>
      </c>
      <c r="E7847" s="9" t="s">
        <v>22208</v>
      </c>
      <c r="F7847" s="10" t="s">
        <v>22347</v>
      </c>
    </row>
    <row r="7848" spans="1:6" x14ac:dyDescent="0.35">
      <c r="A7848" s="5" t="s">
        <v>20309</v>
      </c>
      <c r="B7848" s="6" t="s">
        <v>22624</v>
      </c>
      <c r="C7848" s="6">
        <v>2018</v>
      </c>
      <c r="D7848" s="6" t="s">
        <v>22217</v>
      </c>
      <c r="E7848" s="6" t="s">
        <v>22208</v>
      </c>
      <c r="F7848" s="7" t="s">
        <v>22534</v>
      </c>
    </row>
    <row r="7849" spans="1:6" x14ac:dyDescent="0.35">
      <c r="A7849" s="8" t="s">
        <v>20311</v>
      </c>
      <c r="B7849" s="9" t="s">
        <v>22624</v>
      </c>
      <c r="C7849" s="9">
        <v>2018</v>
      </c>
      <c r="D7849" s="9" t="s">
        <v>22207</v>
      </c>
      <c r="E7849" s="9" t="s">
        <v>22208</v>
      </c>
      <c r="F7849" s="10" t="s">
        <v>22272</v>
      </c>
    </row>
    <row r="7850" spans="1:6" x14ac:dyDescent="0.35">
      <c r="A7850" s="5" t="s">
        <v>20313</v>
      </c>
      <c r="B7850" s="6" t="s">
        <v>22624</v>
      </c>
      <c r="C7850" s="6">
        <v>2018</v>
      </c>
      <c r="D7850" s="6" t="s">
        <v>22207</v>
      </c>
      <c r="E7850" s="6" t="s">
        <v>22208</v>
      </c>
      <c r="F7850" s="7" t="s">
        <v>22546</v>
      </c>
    </row>
    <row r="7851" spans="1:6" x14ac:dyDescent="0.35">
      <c r="A7851" s="8" t="s">
        <v>20315</v>
      </c>
      <c r="B7851" s="9" t="s">
        <v>22624</v>
      </c>
      <c r="C7851" s="9">
        <v>2018</v>
      </c>
      <c r="D7851" s="9" t="s">
        <v>22207</v>
      </c>
      <c r="E7851" s="9" t="s">
        <v>22208</v>
      </c>
      <c r="F7851" s="10" t="s">
        <v>22347</v>
      </c>
    </row>
    <row r="7852" spans="1:6" x14ac:dyDescent="0.35">
      <c r="A7852" s="5" t="s">
        <v>20317</v>
      </c>
      <c r="B7852" s="6" t="s">
        <v>22624</v>
      </c>
      <c r="C7852" s="6">
        <v>2018</v>
      </c>
      <c r="D7852" s="6" t="s">
        <v>22207</v>
      </c>
      <c r="E7852" s="6" t="s">
        <v>22330</v>
      </c>
      <c r="F7852" s="7" t="s">
        <v>22347</v>
      </c>
    </row>
    <row r="7853" spans="1:6" x14ac:dyDescent="0.35">
      <c r="A7853" s="8" t="s">
        <v>20319</v>
      </c>
      <c r="B7853" s="9" t="s">
        <v>22624</v>
      </c>
      <c r="C7853" s="9">
        <v>2018</v>
      </c>
      <c r="D7853" s="9" t="s">
        <v>22223</v>
      </c>
      <c r="E7853" s="9" t="s">
        <v>22703</v>
      </c>
      <c r="F7853" s="10" t="s">
        <v>22251</v>
      </c>
    </row>
    <row r="7854" spans="1:6" x14ac:dyDescent="0.35">
      <c r="A7854" s="5" t="s">
        <v>20321</v>
      </c>
      <c r="B7854" s="6" t="s">
        <v>23574</v>
      </c>
      <c r="C7854" s="6">
        <v>2018</v>
      </c>
      <c r="D7854" s="6" t="s">
        <v>22207</v>
      </c>
      <c r="E7854" s="6" t="s">
        <v>22208</v>
      </c>
      <c r="F7854" s="7" t="s">
        <v>22380</v>
      </c>
    </row>
    <row r="7855" spans="1:6" x14ac:dyDescent="0.35">
      <c r="A7855" s="8" t="s">
        <v>20323</v>
      </c>
      <c r="B7855" s="9" t="s">
        <v>23572</v>
      </c>
      <c r="C7855" s="9">
        <v>2018</v>
      </c>
      <c r="D7855" s="9" t="s">
        <v>22207</v>
      </c>
      <c r="E7855" s="9" t="s">
        <v>22208</v>
      </c>
      <c r="F7855" s="10" t="s">
        <v>22347</v>
      </c>
    </row>
    <row r="7856" spans="1:6" x14ac:dyDescent="0.35">
      <c r="A7856" s="5" t="s">
        <v>20325</v>
      </c>
      <c r="B7856" s="6" t="s">
        <v>23572</v>
      </c>
      <c r="C7856" s="6">
        <v>2018</v>
      </c>
      <c r="D7856" s="6" t="s">
        <v>22207</v>
      </c>
      <c r="E7856" s="6" t="s">
        <v>22275</v>
      </c>
      <c r="F7856" s="7" t="s">
        <v>24552</v>
      </c>
    </row>
    <row r="7857" spans="1:6" x14ac:dyDescent="0.35">
      <c r="A7857" s="8" t="s">
        <v>20327</v>
      </c>
      <c r="B7857" s="9" t="s">
        <v>24289</v>
      </c>
      <c r="C7857" s="9">
        <v>2018</v>
      </c>
      <c r="D7857" s="9" t="s">
        <v>22217</v>
      </c>
      <c r="E7857" s="9" t="s">
        <v>22275</v>
      </c>
      <c r="F7857" s="10" t="s">
        <v>22654</v>
      </c>
    </row>
    <row r="7858" spans="1:6" x14ac:dyDescent="0.35">
      <c r="A7858" s="5" t="s">
        <v>20329</v>
      </c>
      <c r="B7858" s="6" t="s">
        <v>23576</v>
      </c>
      <c r="C7858" s="6">
        <v>2018</v>
      </c>
      <c r="D7858" s="6" t="s">
        <v>22207</v>
      </c>
      <c r="E7858" s="6" t="s">
        <v>22208</v>
      </c>
      <c r="F7858" s="7" t="s">
        <v>23812</v>
      </c>
    </row>
    <row r="7859" spans="1:6" x14ac:dyDescent="0.35">
      <c r="A7859" s="8" t="s">
        <v>20331</v>
      </c>
      <c r="B7859" s="9" t="s">
        <v>22625</v>
      </c>
      <c r="C7859" s="9">
        <v>2017</v>
      </c>
      <c r="D7859" s="9" t="s">
        <v>22207</v>
      </c>
      <c r="E7859" s="9" t="s">
        <v>22204</v>
      </c>
      <c r="F7859" s="10" t="s">
        <v>22381</v>
      </c>
    </row>
    <row r="7860" spans="1:6" x14ac:dyDescent="0.35">
      <c r="A7860" s="5" t="s">
        <v>20333</v>
      </c>
      <c r="B7860" s="6" t="s">
        <v>23577</v>
      </c>
      <c r="C7860" s="6">
        <v>2018</v>
      </c>
      <c r="D7860" s="6" t="s">
        <v>22207</v>
      </c>
      <c r="E7860" s="6" t="s">
        <v>22208</v>
      </c>
      <c r="F7860" s="7" t="s">
        <v>22347</v>
      </c>
    </row>
    <row r="7861" spans="1:6" x14ac:dyDescent="0.35">
      <c r="A7861" s="8" t="s">
        <v>20335</v>
      </c>
      <c r="B7861" s="9" t="s">
        <v>23577</v>
      </c>
      <c r="C7861" s="9">
        <v>2018</v>
      </c>
      <c r="D7861" s="9" t="s">
        <v>22212</v>
      </c>
      <c r="E7861" s="9" t="s">
        <v>22208</v>
      </c>
      <c r="F7861" s="10" t="s">
        <v>22276</v>
      </c>
    </row>
    <row r="7862" spans="1:6" x14ac:dyDescent="0.35">
      <c r="A7862" s="5" t="s">
        <v>20337</v>
      </c>
      <c r="B7862" s="6" t="s">
        <v>23577</v>
      </c>
      <c r="C7862" s="6">
        <v>2018</v>
      </c>
      <c r="D7862" s="6" t="s">
        <v>22207</v>
      </c>
      <c r="E7862" s="6" t="s">
        <v>22208</v>
      </c>
      <c r="F7862" s="7" t="s">
        <v>22394</v>
      </c>
    </row>
    <row r="7863" spans="1:6" x14ac:dyDescent="0.35">
      <c r="A7863" s="8" t="s">
        <v>20339</v>
      </c>
      <c r="B7863" s="9" t="s">
        <v>23577</v>
      </c>
      <c r="C7863" s="9">
        <v>2018</v>
      </c>
      <c r="D7863" s="9" t="s">
        <v>22223</v>
      </c>
      <c r="E7863" s="9" t="s">
        <v>22275</v>
      </c>
      <c r="F7863" s="10" t="s">
        <v>22251</v>
      </c>
    </row>
    <row r="7864" spans="1:6" x14ac:dyDescent="0.35">
      <c r="A7864" s="5" t="s">
        <v>20341</v>
      </c>
      <c r="B7864" s="6" t="s">
        <v>24263</v>
      </c>
      <c r="C7864" s="6">
        <v>2018</v>
      </c>
      <c r="D7864" s="6" t="s">
        <v>22207</v>
      </c>
      <c r="E7864" s="6" t="s">
        <v>22208</v>
      </c>
      <c r="F7864" s="7" t="s">
        <v>22538</v>
      </c>
    </row>
    <row r="7865" spans="1:6" x14ac:dyDescent="0.35">
      <c r="A7865" s="8" t="s">
        <v>20343</v>
      </c>
      <c r="B7865" s="9" t="s">
        <v>24263</v>
      </c>
      <c r="C7865" s="9">
        <v>2015</v>
      </c>
      <c r="D7865" s="9" t="s">
        <v>22212</v>
      </c>
      <c r="E7865" s="9" t="s">
        <v>22208</v>
      </c>
      <c r="F7865" s="10" t="s">
        <v>22251</v>
      </c>
    </row>
    <row r="7866" spans="1:6" x14ac:dyDescent="0.35">
      <c r="A7866" s="5" t="s">
        <v>20345</v>
      </c>
      <c r="B7866" s="6" t="s">
        <v>24553</v>
      </c>
      <c r="C7866" s="6">
        <v>2018</v>
      </c>
      <c r="D7866" s="6" t="s">
        <v>22207</v>
      </c>
      <c r="E7866" s="6" t="s">
        <v>22330</v>
      </c>
      <c r="F7866" s="7" t="s">
        <v>22814</v>
      </c>
    </row>
    <row r="7867" spans="1:6" x14ac:dyDescent="0.35">
      <c r="A7867" s="8" t="s">
        <v>20347</v>
      </c>
      <c r="B7867" s="9" t="s">
        <v>24553</v>
      </c>
      <c r="C7867" s="9">
        <v>2018</v>
      </c>
      <c r="D7867" s="9" t="s">
        <v>22207</v>
      </c>
      <c r="E7867" s="9" t="s">
        <v>22208</v>
      </c>
      <c r="F7867" s="10" t="s">
        <v>22287</v>
      </c>
    </row>
    <row r="7868" spans="1:6" x14ac:dyDescent="0.35">
      <c r="A7868" s="5" t="s">
        <v>20349</v>
      </c>
      <c r="B7868" s="6" t="s">
        <v>24553</v>
      </c>
      <c r="C7868" s="6">
        <v>2018</v>
      </c>
      <c r="D7868" s="6" t="s">
        <v>22207</v>
      </c>
      <c r="E7868" s="6" t="s">
        <v>22275</v>
      </c>
      <c r="F7868" s="7" t="s">
        <v>24393</v>
      </c>
    </row>
    <row r="7869" spans="1:6" x14ac:dyDescent="0.35">
      <c r="A7869" s="8" t="s">
        <v>20351</v>
      </c>
      <c r="B7869" s="9" t="s">
        <v>23579</v>
      </c>
      <c r="C7869" s="9">
        <v>2018</v>
      </c>
      <c r="D7869" s="9" t="s">
        <v>22217</v>
      </c>
      <c r="E7869" s="9" t="s">
        <v>22275</v>
      </c>
      <c r="F7869" s="10" t="s">
        <v>24554</v>
      </c>
    </row>
    <row r="7870" spans="1:6" x14ac:dyDescent="0.35">
      <c r="A7870" s="5" t="s">
        <v>20353</v>
      </c>
      <c r="B7870" s="6" t="s">
        <v>22626</v>
      </c>
      <c r="C7870" s="6">
        <v>2018</v>
      </c>
      <c r="D7870" s="6" t="s">
        <v>22212</v>
      </c>
      <c r="E7870" s="6" t="s">
        <v>22208</v>
      </c>
      <c r="F7870" s="7" t="s">
        <v>22276</v>
      </c>
    </row>
    <row r="7871" spans="1:6" x14ac:dyDescent="0.35">
      <c r="A7871" s="8" t="s">
        <v>20355</v>
      </c>
      <c r="B7871" s="9" t="s">
        <v>24555</v>
      </c>
      <c r="C7871" s="9">
        <v>2017</v>
      </c>
      <c r="D7871" s="9" t="s">
        <v>22217</v>
      </c>
      <c r="E7871" s="9" t="s">
        <v>22208</v>
      </c>
      <c r="F7871" s="10" t="s">
        <v>22394</v>
      </c>
    </row>
    <row r="7872" spans="1:6" x14ac:dyDescent="0.35">
      <c r="A7872" s="5" t="s">
        <v>20357</v>
      </c>
      <c r="B7872" s="6" t="s">
        <v>24555</v>
      </c>
      <c r="C7872" s="6">
        <v>2016</v>
      </c>
      <c r="D7872" s="6" t="s">
        <v>22217</v>
      </c>
      <c r="E7872" s="6" t="s">
        <v>22208</v>
      </c>
      <c r="F7872" s="7" t="s">
        <v>24454</v>
      </c>
    </row>
    <row r="7873" spans="1:6" x14ac:dyDescent="0.35">
      <c r="A7873" s="8" t="s">
        <v>20359</v>
      </c>
      <c r="B7873" s="9" t="s">
        <v>24555</v>
      </c>
      <c r="C7873" s="9">
        <v>2016</v>
      </c>
      <c r="D7873" s="9" t="s">
        <v>22217</v>
      </c>
      <c r="E7873" s="9" t="s">
        <v>22208</v>
      </c>
      <c r="F7873" s="10" t="s">
        <v>24556</v>
      </c>
    </row>
    <row r="7874" spans="1:6" x14ac:dyDescent="0.35">
      <c r="A7874" s="5" t="s">
        <v>20361</v>
      </c>
      <c r="B7874" s="6" t="s">
        <v>23582</v>
      </c>
      <c r="C7874" s="6">
        <v>2018</v>
      </c>
      <c r="D7874" s="6" t="s">
        <v>22292</v>
      </c>
      <c r="E7874" s="6" t="s">
        <v>22275</v>
      </c>
      <c r="F7874" s="7" t="s">
        <v>24469</v>
      </c>
    </row>
    <row r="7875" spans="1:6" x14ac:dyDescent="0.35">
      <c r="A7875" s="8" t="s">
        <v>20363</v>
      </c>
      <c r="B7875" s="9" t="s">
        <v>23582</v>
      </c>
      <c r="C7875" s="9">
        <v>2018</v>
      </c>
      <c r="D7875" s="9" t="s">
        <v>22292</v>
      </c>
      <c r="E7875" s="9" t="s">
        <v>22338</v>
      </c>
      <c r="F7875" s="10" t="s">
        <v>23219</v>
      </c>
    </row>
    <row r="7876" spans="1:6" x14ac:dyDescent="0.35">
      <c r="A7876" s="5" t="s">
        <v>20365</v>
      </c>
      <c r="B7876" s="6" t="s">
        <v>23582</v>
      </c>
      <c r="C7876" s="6">
        <v>2018</v>
      </c>
      <c r="D7876" s="6" t="s">
        <v>22207</v>
      </c>
      <c r="E7876" s="6" t="s">
        <v>22208</v>
      </c>
      <c r="F7876" s="7" t="s">
        <v>24392</v>
      </c>
    </row>
    <row r="7877" spans="1:6" x14ac:dyDescent="0.35">
      <c r="A7877" s="8" t="s">
        <v>20367</v>
      </c>
      <c r="B7877" s="9" t="s">
        <v>23583</v>
      </c>
      <c r="C7877" s="9">
        <v>2018</v>
      </c>
      <c r="D7877" s="9" t="s">
        <v>22207</v>
      </c>
      <c r="E7877" s="9" t="s">
        <v>22208</v>
      </c>
      <c r="F7877" s="10" t="s">
        <v>22347</v>
      </c>
    </row>
    <row r="7878" spans="1:6" x14ac:dyDescent="0.35">
      <c r="A7878" s="5" t="s">
        <v>20369</v>
      </c>
      <c r="B7878" s="6" t="s">
        <v>24360</v>
      </c>
      <c r="C7878" s="6">
        <v>2017</v>
      </c>
      <c r="D7878" s="6" t="s">
        <v>22212</v>
      </c>
      <c r="E7878" s="6" t="s">
        <v>22208</v>
      </c>
      <c r="F7878" s="7" t="s">
        <v>24311</v>
      </c>
    </row>
    <row r="7879" spans="1:6" x14ac:dyDescent="0.35">
      <c r="A7879" s="8" t="s">
        <v>20371</v>
      </c>
      <c r="B7879" s="9" t="s">
        <v>23584</v>
      </c>
      <c r="C7879" s="9">
        <v>2018</v>
      </c>
      <c r="D7879" s="9" t="s">
        <v>22207</v>
      </c>
      <c r="E7879" s="9" t="s">
        <v>22208</v>
      </c>
      <c r="F7879" s="10" t="s">
        <v>24526</v>
      </c>
    </row>
    <row r="7880" spans="1:6" x14ac:dyDescent="0.35">
      <c r="A7880" s="5" t="s">
        <v>20373</v>
      </c>
      <c r="B7880" s="6" t="s">
        <v>23584</v>
      </c>
      <c r="C7880" s="6">
        <v>2018</v>
      </c>
      <c r="D7880" s="6" t="s">
        <v>22207</v>
      </c>
      <c r="E7880" s="6" t="s">
        <v>22208</v>
      </c>
      <c r="F7880" s="7" t="s">
        <v>22293</v>
      </c>
    </row>
    <row r="7881" spans="1:6" x14ac:dyDescent="0.35">
      <c r="A7881" s="8" t="s">
        <v>20375</v>
      </c>
      <c r="B7881" s="9" t="s">
        <v>24557</v>
      </c>
      <c r="C7881" s="9">
        <v>2018</v>
      </c>
      <c r="D7881" s="9" t="s">
        <v>22207</v>
      </c>
      <c r="E7881" s="9" t="s">
        <v>22275</v>
      </c>
      <c r="F7881" s="10" t="s">
        <v>22367</v>
      </c>
    </row>
    <row r="7882" spans="1:6" x14ac:dyDescent="0.35">
      <c r="A7882" s="5" t="s">
        <v>20377</v>
      </c>
      <c r="B7882" s="6" t="s">
        <v>23584</v>
      </c>
      <c r="C7882" s="6">
        <v>2018</v>
      </c>
      <c r="D7882" s="6" t="s">
        <v>22207</v>
      </c>
      <c r="E7882" s="6" t="s">
        <v>22208</v>
      </c>
      <c r="F7882" s="7" t="s">
        <v>22287</v>
      </c>
    </row>
    <row r="7883" spans="1:6" x14ac:dyDescent="0.35">
      <c r="A7883" s="8" t="s">
        <v>20379</v>
      </c>
      <c r="B7883" s="9" t="s">
        <v>23584</v>
      </c>
      <c r="C7883" s="9">
        <v>2018</v>
      </c>
      <c r="D7883" s="9" t="s">
        <v>22247</v>
      </c>
      <c r="E7883" s="9" t="s">
        <v>22275</v>
      </c>
      <c r="F7883" s="10" t="s">
        <v>24451</v>
      </c>
    </row>
    <row r="7884" spans="1:6" x14ac:dyDescent="0.35">
      <c r="A7884" s="5" t="s">
        <v>20381</v>
      </c>
      <c r="B7884" s="6" t="s">
        <v>23584</v>
      </c>
      <c r="C7884" s="6">
        <v>2018</v>
      </c>
      <c r="D7884" s="6" t="s">
        <v>22207</v>
      </c>
      <c r="E7884" s="6" t="s">
        <v>22208</v>
      </c>
      <c r="F7884" s="7" t="s">
        <v>22276</v>
      </c>
    </row>
    <row r="7885" spans="1:6" x14ac:dyDescent="0.35">
      <c r="A7885" s="8" t="s">
        <v>20383</v>
      </c>
      <c r="B7885" s="9" t="s">
        <v>24170</v>
      </c>
      <c r="C7885" s="9">
        <v>2017</v>
      </c>
      <c r="D7885" s="9" t="s">
        <v>22207</v>
      </c>
      <c r="E7885" s="9" t="s">
        <v>22208</v>
      </c>
      <c r="F7885" s="10" t="s">
        <v>24558</v>
      </c>
    </row>
    <row r="7886" spans="1:6" x14ac:dyDescent="0.35">
      <c r="A7886" s="5" t="s">
        <v>20385</v>
      </c>
      <c r="B7886" s="6" t="s">
        <v>24184</v>
      </c>
      <c r="C7886" s="6">
        <v>2017</v>
      </c>
      <c r="D7886" s="6" t="s">
        <v>22207</v>
      </c>
      <c r="E7886" s="6" t="s">
        <v>22208</v>
      </c>
      <c r="F7886" s="7" t="s">
        <v>24424</v>
      </c>
    </row>
    <row r="7887" spans="1:6" x14ac:dyDescent="0.35">
      <c r="A7887" s="8" t="s">
        <v>20387</v>
      </c>
      <c r="B7887" s="9" t="s">
        <v>23585</v>
      </c>
      <c r="C7887" s="9">
        <v>2018</v>
      </c>
      <c r="D7887" s="9" t="s">
        <v>22207</v>
      </c>
      <c r="E7887" s="9" t="s">
        <v>22204</v>
      </c>
      <c r="F7887" s="10" t="s">
        <v>22470</v>
      </c>
    </row>
    <row r="7888" spans="1:6" x14ac:dyDescent="0.35">
      <c r="A7888" s="5" t="s">
        <v>20389</v>
      </c>
      <c r="B7888" s="6" t="s">
        <v>24169</v>
      </c>
      <c r="C7888" s="6">
        <v>2003</v>
      </c>
      <c r="D7888" s="6" t="s">
        <v>22217</v>
      </c>
      <c r="E7888" s="6" t="s">
        <v>22683</v>
      </c>
      <c r="F7888" s="7" t="s">
        <v>22293</v>
      </c>
    </row>
    <row r="7889" spans="1:6" x14ac:dyDescent="0.35">
      <c r="A7889" s="8" t="s">
        <v>20391</v>
      </c>
      <c r="B7889" s="9" t="s">
        <v>22628</v>
      </c>
      <c r="C7889" s="9">
        <v>2015</v>
      </c>
      <c r="D7889" s="9" t="s">
        <v>22247</v>
      </c>
      <c r="E7889" s="9" t="s">
        <v>22275</v>
      </c>
      <c r="F7889" s="10" t="s">
        <v>24514</v>
      </c>
    </row>
    <row r="7890" spans="1:6" x14ac:dyDescent="0.35">
      <c r="A7890" s="5" t="s">
        <v>20393</v>
      </c>
      <c r="B7890" s="6" t="s">
        <v>22628</v>
      </c>
      <c r="C7890" s="6">
        <v>2018</v>
      </c>
      <c r="D7890" s="6" t="s">
        <v>22207</v>
      </c>
      <c r="E7890" s="6" t="s">
        <v>22330</v>
      </c>
      <c r="F7890" s="7" t="s">
        <v>22290</v>
      </c>
    </row>
    <row r="7891" spans="1:6" x14ac:dyDescent="0.35">
      <c r="A7891" s="8" t="s">
        <v>20395</v>
      </c>
      <c r="B7891" s="9" t="s">
        <v>22633</v>
      </c>
      <c r="C7891" s="9">
        <v>2018</v>
      </c>
      <c r="D7891" s="9" t="s">
        <v>22217</v>
      </c>
      <c r="E7891" s="9" t="s">
        <v>22208</v>
      </c>
      <c r="F7891" s="10" t="s">
        <v>22290</v>
      </c>
    </row>
    <row r="7892" spans="1:6" x14ac:dyDescent="0.35">
      <c r="A7892" s="5" t="s">
        <v>20397</v>
      </c>
      <c r="B7892" s="6" t="s">
        <v>22628</v>
      </c>
      <c r="C7892" s="6">
        <v>2014</v>
      </c>
      <c r="D7892" s="6" t="s">
        <v>22212</v>
      </c>
      <c r="E7892" s="6" t="s">
        <v>22340</v>
      </c>
      <c r="F7892" s="7" t="s">
        <v>22427</v>
      </c>
    </row>
    <row r="7893" spans="1:6" x14ac:dyDescent="0.35">
      <c r="A7893" s="8" t="s">
        <v>20399</v>
      </c>
      <c r="B7893" s="9" t="s">
        <v>24249</v>
      </c>
      <c r="C7893" s="9">
        <v>2018</v>
      </c>
      <c r="D7893" s="9" t="s">
        <v>22207</v>
      </c>
      <c r="E7893" s="9" t="s">
        <v>22275</v>
      </c>
      <c r="F7893" s="10" t="s">
        <v>22380</v>
      </c>
    </row>
    <row r="7894" spans="1:6" x14ac:dyDescent="0.35">
      <c r="A7894" s="5" t="s">
        <v>20401</v>
      </c>
      <c r="B7894" s="6" t="s">
        <v>23589</v>
      </c>
      <c r="C7894" s="6">
        <v>2018</v>
      </c>
      <c r="D7894" s="6" t="s">
        <v>22217</v>
      </c>
      <c r="E7894" s="6" t="s">
        <v>22224</v>
      </c>
      <c r="F7894" s="7" t="s">
        <v>22262</v>
      </c>
    </row>
    <row r="7895" spans="1:6" x14ac:dyDescent="0.35">
      <c r="A7895" s="8" t="s">
        <v>20403</v>
      </c>
      <c r="B7895" s="9" t="s">
        <v>23589</v>
      </c>
      <c r="C7895" s="9">
        <v>2018</v>
      </c>
      <c r="D7895" s="9" t="s">
        <v>22207</v>
      </c>
      <c r="E7895" s="9" t="s">
        <v>22208</v>
      </c>
      <c r="F7895" s="10" t="s">
        <v>22258</v>
      </c>
    </row>
    <row r="7896" spans="1:6" x14ac:dyDescent="0.35">
      <c r="A7896" s="5" t="s">
        <v>20405</v>
      </c>
      <c r="B7896" s="6" t="s">
        <v>22742</v>
      </c>
      <c r="C7896" s="6">
        <v>2009</v>
      </c>
      <c r="D7896" s="6" t="s">
        <v>22212</v>
      </c>
      <c r="E7896" s="6" t="s">
        <v>22208</v>
      </c>
      <c r="F7896" s="7" t="s">
        <v>22289</v>
      </c>
    </row>
    <row r="7897" spans="1:6" x14ac:dyDescent="0.35">
      <c r="A7897" s="8" t="s">
        <v>20407</v>
      </c>
      <c r="B7897" s="9" t="s">
        <v>22742</v>
      </c>
      <c r="C7897" s="9">
        <v>2017</v>
      </c>
      <c r="D7897" s="9" t="s">
        <v>22217</v>
      </c>
      <c r="E7897" s="9" t="s">
        <v>22275</v>
      </c>
      <c r="F7897" s="10" t="s">
        <v>22272</v>
      </c>
    </row>
    <row r="7898" spans="1:6" x14ac:dyDescent="0.35">
      <c r="A7898" s="5" t="s">
        <v>20409</v>
      </c>
      <c r="B7898" s="6" t="s">
        <v>23590</v>
      </c>
      <c r="C7898" s="6">
        <v>2018</v>
      </c>
      <c r="D7898" s="6" t="s">
        <v>22217</v>
      </c>
      <c r="E7898" s="6" t="s">
        <v>22208</v>
      </c>
      <c r="F7898" s="7" t="s">
        <v>22394</v>
      </c>
    </row>
    <row r="7899" spans="1:6" x14ac:dyDescent="0.35">
      <c r="A7899" s="8" t="s">
        <v>20411</v>
      </c>
      <c r="B7899" s="9" t="s">
        <v>23590</v>
      </c>
      <c r="C7899" s="9">
        <v>2017</v>
      </c>
      <c r="D7899" s="9" t="s">
        <v>22207</v>
      </c>
      <c r="E7899" s="9" t="s">
        <v>22330</v>
      </c>
      <c r="F7899" s="10" t="s">
        <v>23796</v>
      </c>
    </row>
    <row r="7900" spans="1:6" x14ac:dyDescent="0.35">
      <c r="A7900" s="5" t="s">
        <v>20413</v>
      </c>
      <c r="B7900" s="6" t="s">
        <v>22629</v>
      </c>
      <c r="C7900" s="6">
        <v>2018</v>
      </c>
      <c r="D7900" s="6" t="s">
        <v>22217</v>
      </c>
      <c r="E7900" s="6" t="s">
        <v>22208</v>
      </c>
      <c r="F7900" s="7" t="s">
        <v>22284</v>
      </c>
    </row>
    <row r="7901" spans="1:6" x14ac:dyDescent="0.35">
      <c r="A7901" s="8" t="s">
        <v>20415</v>
      </c>
      <c r="B7901" s="9" t="s">
        <v>22629</v>
      </c>
      <c r="C7901" s="9">
        <v>2017</v>
      </c>
      <c r="D7901" s="9" t="s">
        <v>22212</v>
      </c>
      <c r="E7901" s="9" t="s">
        <v>22208</v>
      </c>
      <c r="F7901" s="10" t="s">
        <v>24311</v>
      </c>
    </row>
    <row r="7902" spans="1:6" x14ac:dyDescent="0.35">
      <c r="A7902" s="5" t="s">
        <v>20417</v>
      </c>
      <c r="B7902" s="6" t="s">
        <v>23586</v>
      </c>
      <c r="C7902" s="6">
        <v>2018</v>
      </c>
      <c r="D7902" s="6" t="s">
        <v>22292</v>
      </c>
      <c r="E7902" s="6" t="s">
        <v>22208</v>
      </c>
      <c r="F7902" s="7" t="s">
        <v>22251</v>
      </c>
    </row>
    <row r="7903" spans="1:6" x14ac:dyDescent="0.35">
      <c r="A7903" s="8" t="s">
        <v>20419</v>
      </c>
      <c r="B7903" s="9" t="s">
        <v>22629</v>
      </c>
      <c r="C7903" s="9">
        <v>2018</v>
      </c>
      <c r="D7903" s="9" t="s">
        <v>22212</v>
      </c>
      <c r="E7903" s="9" t="s">
        <v>22208</v>
      </c>
      <c r="F7903" s="10" t="s">
        <v>22289</v>
      </c>
    </row>
    <row r="7904" spans="1:6" x14ac:dyDescent="0.35">
      <c r="A7904" s="5" t="s">
        <v>20421</v>
      </c>
      <c r="B7904" s="6" t="s">
        <v>22629</v>
      </c>
      <c r="C7904" s="6">
        <v>2018</v>
      </c>
      <c r="D7904" s="6" t="s">
        <v>22217</v>
      </c>
      <c r="E7904" s="6" t="s">
        <v>22275</v>
      </c>
      <c r="F7904" s="7" t="s">
        <v>22546</v>
      </c>
    </row>
    <row r="7905" spans="1:6" x14ac:dyDescent="0.35">
      <c r="A7905" s="8" t="s">
        <v>20423</v>
      </c>
      <c r="B7905" s="9" t="s">
        <v>22629</v>
      </c>
      <c r="C7905" s="9">
        <v>2018</v>
      </c>
      <c r="D7905" s="9" t="s">
        <v>22207</v>
      </c>
      <c r="E7905" s="9" t="s">
        <v>22330</v>
      </c>
      <c r="F7905" s="10" t="s">
        <v>23306</v>
      </c>
    </row>
    <row r="7906" spans="1:6" x14ac:dyDescent="0.35">
      <c r="A7906" s="5" t="s">
        <v>20425</v>
      </c>
      <c r="B7906" s="6" t="s">
        <v>22629</v>
      </c>
      <c r="C7906" s="6">
        <v>2017</v>
      </c>
      <c r="D7906" s="6" t="s">
        <v>22207</v>
      </c>
      <c r="E7906" s="6" t="s">
        <v>22281</v>
      </c>
      <c r="F7906" s="7" t="s">
        <v>22861</v>
      </c>
    </row>
    <row r="7907" spans="1:6" x14ac:dyDescent="0.35">
      <c r="A7907" s="8" t="s">
        <v>20427</v>
      </c>
      <c r="B7907" s="9" t="s">
        <v>22629</v>
      </c>
      <c r="C7907" s="9">
        <v>2018</v>
      </c>
      <c r="D7907" s="9" t="s">
        <v>22207</v>
      </c>
      <c r="E7907" s="9" t="s">
        <v>22208</v>
      </c>
      <c r="F7907" s="10" t="s">
        <v>24559</v>
      </c>
    </row>
    <row r="7908" spans="1:6" x14ac:dyDescent="0.35">
      <c r="A7908" s="5" t="s">
        <v>20429</v>
      </c>
      <c r="B7908" s="6" t="s">
        <v>24248</v>
      </c>
      <c r="C7908" s="6">
        <v>2012</v>
      </c>
      <c r="D7908" s="6" t="s">
        <v>22212</v>
      </c>
      <c r="E7908" s="6" t="s">
        <v>22275</v>
      </c>
      <c r="F7908" s="7" t="s">
        <v>22289</v>
      </c>
    </row>
    <row r="7909" spans="1:6" x14ac:dyDescent="0.35">
      <c r="A7909" s="8" t="s">
        <v>20431</v>
      </c>
      <c r="B7909" s="9" t="s">
        <v>23594</v>
      </c>
      <c r="C7909" s="9">
        <v>2018</v>
      </c>
      <c r="D7909" s="9" t="s">
        <v>22207</v>
      </c>
      <c r="E7909" s="9" t="s">
        <v>22352</v>
      </c>
      <c r="F7909" s="10" t="s">
        <v>24407</v>
      </c>
    </row>
    <row r="7910" spans="1:6" x14ac:dyDescent="0.35">
      <c r="A7910" s="5" t="s">
        <v>20433</v>
      </c>
      <c r="B7910" s="6" t="s">
        <v>23595</v>
      </c>
      <c r="C7910" s="6">
        <v>2018</v>
      </c>
      <c r="D7910" s="6" t="s">
        <v>22207</v>
      </c>
      <c r="E7910" s="6" t="s">
        <v>22208</v>
      </c>
      <c r="F7910" s="7" t="s">
        <v>22367</v>
      </c>
    </row>
    <row r="7911" spans="1:6" x14ac:dyDescent="0.35">
      <c r="A7911" s="8" t="s">
        <v>20435</v>
      </c>
      <c r="B7911" s="9" t="s">
        <v>22630</v>
      </c>
      <c r="C7911" s="9">
        <v>2018</v>
      </c>
      <c r="D7911" s="9" t="s">
        <v>22212</v>
      </c>
      <c r="E7911" s="9" t="s">
        <v>22208</v>
      </c>
      <c r="F7911" s="10" t="s">
        <v>24560</v>
      </c>
    </row>
    <row r="7912" spans="1:6" x14ac:dyDescent="0.35">
      <c r="A7912" s="5" t="s">
        <v>20437</v>
      </c>
      <c r="B7912" s="6" t="s">
        <v>22630</v>
      </c>
      <c r="C7912" s="6">
        <v>2018</v>
      </c>
      <c r="D7912" s="6" t="s">
        <v>22207</v>
      </c>
      <c r="E7912" s="6" t="s">
        <v>22208</v>
      </c>
      <c r="F7912" s="7" t="s">
        <v>22210</v>
      </c>
    </row>
    <row r="7913" spans="1:6" x14ac:dyDescent="0.35">
      <c r="A7913" s="8" t="s">
        <v>20439</v>
      </c>
      <c r="B7913" s="9" t="s">
        <v>23598</v>
      </c>
      <c r="C7913" s="9">
        <v>2018</v>
      </c>
      <c r="D7913" s="9" t="s">
        <v>22207</v>
      </c>
      <c r="E7913" s="9" t="s">
        <v>22208</v>
      </c>
      <c r="F7913" s="10" t="s">
        <v>22347</v>
      </c>
    </row>
    <row r="7914" spans="1:6" x14ac:dyDescent="0.35">
      <c r="A7914" s="5" t="s">
        <v>20441</v>
      </c>
      <c r="B7914" s="6" t="s">
        <v>23601</v>
      </c>
      <c r="C7914" s="6">
        <v>2017</v>
      </c>
      <c r="D7914" s="6" t="s">
        <v>22247</v>
      </c>
      <c r="E7914" s="6" t="s">
        <v>22281</v>
      </c>
      <c r="F7914" s="7" t="s">
        <v>22251</v>
      </c>
    </row>
    <row r="7915" spans="1:6" x14ac:dyDescent="0.35">
      <c r="A7915" s="8" t="s">
        <v>20443</v>
      </c>
      <c r="B7915" s="9" t="s">
        <v>22633</v>
      </c>
      <c r="C7915" s="9">
        <v>2018</v>
      </c>
      <c r="D7915" s="9" t="s">
        <v>22217</v>
      </c>
      <c r="E7915" s="9" t="s">
        <v>22208</v>
      </c>
      <c r="F7915" s="10" t="s">
        <v>22380</v>
      </c>
    </row>
    <row r="7916" spans="1:6" x14ac:dyDescent="0.35">
      <c r="A7916" s="5" t="s">
        <v>20445</v>
      </c>
      <c r="B7916" s="6" t="s">
        <v>22629</v>
      </c>
      <c r="C7916" s="6">
        <v>2018</v>
      </c>
      <c r="D7916" s="6" t="s">
        <v>22207</v>
      </c>
      <c r="E7916" s="6" t="s">
        <v>22988</v>
      </c>
      <c r="F7916" s="7" t="s">
        <v>22237</v>
      </c>
    </row>
    <row r="7917" spans="1:6" x14ac:dyDescent="0.35">
      <c r="A7917" s="8" t="s">
        <v>20447</v>
      </c>
      <c r="B7917" s="9" t="s">
        <v>22633</v>
      </c>
      <c r="C7917" s="9">
        <v>2018</v>
      </c>
      <c r="D7917" s="9" t="s">
        <v>22207</v>
      </c>
      <c r="E7917" s="9" t="s">
        <v>22208</v>
      </c>
      <c r="F7917" s="10" t="s">
        <v>22654</v>
      </c>
    </row>
    <row r="7918" spans="1:6" x14ac:dyDescent="0.35">
      <c r="A7918" s="5" t="s">
        <v>20449</v>
      </c>
      <c r="B7918" s="6" t="s">
        <v>23603</v>
      </c>
      <c r="C7918" s="6">
        <v>2014</v>
      </c>
      <c r="D7918" s="6" t="s">
        <v>22207</v>
      </c>
      <c r="E7918" s="6" t="s">
        <v>22208</v>
      </c>
      <c r="F7918" s="7" t="s">
        <v>24561</v>
      </c>
    </row>
    <row r="7919" spans="1:6" x14ac:dyDescent="0.35">
      <c r="A7919" s="8" t="s">
        <v>20451</v>
      </c>
      <c r="B7919" s="9" t="s">
        <v>23603</v>
      </c>
      <c r="C7919" s="9">
        <v>1998</v>
      </c>
      <c r="D7919" s="9" t="s">
        <v>22207</v>
      </c>
      <c r="E7919" s="9" t="s">
        <v>22561</v>
      </c>
      <c r="F7919" s="10" t="s">
        <v>23605</v>
      </c>
    </row>
    <row r="7920" spans="1:6" x14ac:dyDescent="0.35">
      <c r="A7920" s="5" t="s">
        <v>20453</v>
      </c>
      <c r="B7920" s="6" t="s">
        <v>23603</v>
      </c>
      <c r="C7920" s="6">
        <v>2009</v>
      </c>
      <c r="D7920" s="6" t="s">
        <v>22207</v>
      </c>
      <c r="E7920" s="6" t="s">
        <v>22208</v>
      </c>
      <c r="F7920" s="7" t="s">
        <v>22781</v>
      </c>
    </row>
    <row r="7921" spans="1:6" x14ac:dyDescent="0.35">
      <c r="A7921" s="8" t="s">
        <v>20455</v>
      </c>
      <c r="B7921" s="9" t="s">
        <v>23603</v>
      </c>
      <c r="C7921" s="9">
        <v>1972</v>
      </c>
      <c r="D7921" s="9" t="s">
        <v>22207</v>
      </c>
      <c r="E7921" s="9" t="s">
        <v>22208</v>
      </c>
      <c r="F7921" s="10" t="s">
        <v>22293</v>
      </c>
    </row>
    <row r="7922" spans="1:6" x14ac:dyDescent="0.35">
      <c r="A7922" s="5" t="s">
        <v>20457</v>
      </c>
      <c r="B7922" s="6" t="s">
        <v>23603</v>
      </c>
      <c r="C7922" s="6">
        <v>1974</v>
      </c>
      <c r="D7922" s="6" t="s">
        <v>22217</v>
      </c>
      <c r="E7922" s="6" t="s">
        <v>22281</v>
      </c>
      <c r="F7922" s="7" t="s">
        <v>24457</v>
      </c>
    </row>
    <row r="7923" spans="1:6" x14ac:dyDescent="0.35">
      <c r="A7923" s="8" t="s">
        <v>20459</v>
      </c>
      <c r="B7923" s="9" t="s">
        <v>23603</v>
      </c>
      <c r="C7923" s="9">
        <v>2005</v>
      </c>
      <c r="D7923" s="9" t="s">
        <v>22207</v>
      </c>
      <c r="E7923" s="9" t="s">
        <v>22208</v>
      </c>
      <c r="F7923" s="10" t="s">
        <v>23842</v>
      </c>
    </row>
    <row r="7924" spans="1:6" x14ac:dyDescent="0.35">
      <c r="A7924" s="5" t="s">
        <v>20461</v>
      </c>
      <c r="B7924" s="6" t="s">
        <v>22710</v>
      </c>
      <c r="C7924" s="6">
        <v>2016</v>
      </c>
      <c r="D7924" s="6" t="s">
        <v>22217</v>
      </c>
      <c r="E7924" s="6" t="s">
        <v>22208</v>
      </c>
      <c r="F7924" s="7" t="s">
        <v>22276</v>
      </c>
    </row>
    <row r="7925" spans="1:6" x14ac:dyDescent="0.35">
      <c r="A7925" s="8" t="s">
        <v>20463</v>
      </c>
      <c r="B7925" s="9" t="s">
        <v>22710</v>
      </c>
      <c r="C7925" s="9">
        <v>2018</v>
      </c>
      <c r="D7925" s="9" t="s">
        <v>22217</v>
      </c>
      <c r="E7925" s="9" t="s">
        <v>22208</v>
      </c>
      <c r="F7925" s="10" t="s">
        <v>22367</v>
      </c>
    </row>
    <row r="7926" spans="1:6" x14ac:dyDescent="0.35">
      <c r="A7926" s="5" t="s">
        <v>20465</v>
      </c>
      <c r="B7926" s="6" t="s">
        <v>22636</v>
      </c>
      <c r="C7926" s="6">
        <v>2018</v>
      </c>
      <c r="D7926" s="6" t="s">
        <v>22217</v>
      </c>
      <c r="E7926" s="6" t="s">
        <v>22208</v>
      </c>
      <c r="F7926" s="7" t="s">
        <v>24395</v>
      </c>
    </row>
    <row r="7927" spans="1:6" x14ac:dyDescent="0.35">
      <c r="A7927" s="8" t="s">
        <v>20467</v>
      </c>
      <c r="B7927" s="9" t="s">
        <v>23609</v>
      </c>
      <c r="C7927" s="9">
        <v>2018</v>
      </c>
      <c r="D7927" s="9" t="s">
        <v>22207</v>
      </c>
      <c r="E7927" s="9" t="s">
        <v>22208</v>
      </c>
      <c r="F7927" s="10" t="s">
        <v>22883</v>
      </c>
    </row>
    <row r="7928" spans="1:6" x14ac:dyDescent="0.35">
      <c r="A7928" s="5" t="s">
        <v>20469</v>
      </c>
      <c r="B7928" s="6" t="s">
        <v>23609</v>
      </c>
      <c r="C7928" s="6">
        <v>2018</v>
      </c>
      <c r="D7928" s="6" t="s">
        <v>22223</v>
      </c>
      <c r="E7928" s="6" t="s">
        <v>22275</v>
      </c>
      <c r="F7928" s="7" t="s">
        <v>22251</v>
      </c>
    </row>
    <row r="7929" spans="1:6" x14ac:dyDescent="0.35">
      <c r="A7929" s="8" t="s">
        <v>20471</v>
      </c>
      <c r="B7929" s="9" t="s">
        <v>23609</v>
      </c>
      <c r="C7929" s="9">
        <v>2018</v>
      </c>
      <c r="D7929" s="9" t="s">
        <v>22223</v>
      </c>
      <c r="E7929" s="9" t="s">
        <v>22330</v>
      </c>
      <c r="F7929" s="10" t="s">
        <v>22289</v>
      </c>
    </row>
    <row r="7930" spans="1:6" x14ac:dyDescent="0.35">
      <c r="A7930" s="5" t="s">
        <v>20473</v>
      </c>
      <c r="B7930" s="6" t="s">
        <v>22636</v>
      </c>
      <c r="C7930" s="6">
        <v>2018</v>
      </c>
      <c r="D7930" s="6" t="s">
        <v>22217</v>
      </c>
      <c r="E7930" s="6" t="s">
        <v>22208</v>
      </c>
      <c r="F7930" s="7" t="s">
        <v>22380</v>
      </c>
    </row>
    <row r="7931" spans="1:6" x14ac:dyDescent="0.35">
      <c r="A7931" s="8" t="s">
        <v>20475</v>
      </c>
      <c r="B7931" s="9" t="s">
        <v>22636</v>
      </c>
      <c r="C7931" s="9">
        <v>2018</v>
      </c>
      <c r="D7931" s="9" t="s">
        <v>22207</v>
      </c>
      <c r="E7931" s="9" t="s">
        <v>22208</v>
      </c>
      <c r="F7931" s="10" t="s">
        <v>24562</v>
      </c>
    </row>
    <row r="7932" spans="1:6" x14ac:dyDescent="0.35">
      <c r="A7932" s="5" t="s">
        <v>20477</v>
      </c>
      <c r="B7932" s="6" t="s">
        <v>22636</v>
      </c>
      <c r="C7932" s="6">
        <v>2018</v>
      </c>
      <c r="D7932" s="6" t="s">
        <v>22207</v>
      </c>
      <c r="E7932" s="6" t="s">
        <v>22445</v>
      </c>
      <c r="F7932" s="7" t="s">
        <v>22470</v>
      </c>
    </row>
    <row r="7933" spans="1:6" x14ac:dyDescent="0.35">
      <c r="A7933" s="8" t="s">
        <v>20479</v>
      </c>
      <c r="B7933" s="9" t="s">
        <v>24222</v>
      </c>
      <c r="C7933" s="9">
        <v>2014</v>
      </c>
      <c r="D7933" s="9" t="s">
        <v>22212</v>
      </c>
      <c r="E7933" s="9" t="s">
        <v>22208</v>
      </c>
      <c r="F7933" s="10" t="s">
        <v>22380</v>
      </c>
    </row>
    <row r="7934" spans="1:6" x14ac:dyDescent="0.35">
      <c r="A7934" s="5" t="s">
        <v>20481</v>
      </c>
      <c r="B7934" s="6" t="s">
        <v>22633</v>
      </c>
      <c r="C7934" s="6">
        <v>2018</v>
      </c>
      <c r="D7934" s="6" t="s">
        <v>22247</v>
      </c>
      <c r="E7934" s="6" t="s">
        <v>22808</v>
      </c>
      <c r="F7934" s="7" t="s">
        <v>22249</v>
      </c>
    </row>
    <row r="7935" spans="1:6" x14ac:dyDescent="0.35">
      <c r="A7935" s="8" t="s">
        <v>20483</v>
      </c>
      <c r="B7935" s="9" t="s">
        <v>24321</v>
      </c>
      <c r="C7935" s="9">
        <v>2016</v>
      </c>
      <c r="D7935" s="9" t="s">
        <v>22223</v>
      </c>
      <c r="E7935" s="9" t="s">
        <v>22208</v>
      </c>
      <c r="F7935" s="10" t="s">
        <v>22251</v>
      </c>
    </row>
    <row r="7936" spans="1:6" x14ac:dyDescent="0.35">
      <c r="A7936" s="5" t="s">
        <v>20485</v>
      </c>
      <c r="B7936" s="6" t="s">
        <v>22722</v>
      </c>
      <c r="C7936" s="6">
        <v>2017</v>
      </c>
      <c r="D7936" s="6" t="s">
        <v>22217</v>
      </c>
      <c r="E7936" s="6" t="s">
        <v>22208</v>
      </c>
      <c r="F7936" s="7" t="s">
        <v>22347</v>
      </c>
    </row>
    <row r="7937" spans="1:6" x14ac:dyDescent="0.35">
      <c r="A7937" s="8" t="s">
        <v>20487</v>
      </c>
      <c r="B7937" s="9" t="s">
        <v>22638</v>
      </c>
      <c r="C7937" s="9">
        <v>2018</v>
      </c>
      <c r="D7937" s="9" t="s">
        <v>22207</v>
      </c>
      <c r="E7937" s="9" t="s">
        <v>22275</v>
      </c>
      <c r="F7937" s="10" t="s">
        <v>24563</v>
      </c>
    </row>
    <row r="7938" spans="1:6" x14ac:dyDescent="0.35">
      <c r="A7938" s="5" t="s">
        <v>20489</v>
      </c>
      <c r="B7938" s="6" t="s">
        <v>22638</v>
      </c>
      <c r="C7938" s="6">
        <v>2018</v>
      </c>
      <c r="D7938" s="6" t="s">
        <v>22207</v>
      </c>
      <c r="E7938" s="6" t="s">
        <v>22275</v>
      </c>
      <c r="F7938" s="7" t="s">
        <v>22287</v>
      </c>
    </row>
    <row r="7939" spans="1:6" x14ac:dyDescent="0.35">
      <c r="A7939" s="8" t="s">
        <v>20491</v>
      </c>
      <c r="B7939" s="9" t="s">
        <v>22638</v>
      </c>
      <c r="C7939" s="9">
        <v>2018</v>
      </c>
      <c r="D7939" s="9" t="s">
        <v>22207</v>
      </c>
      <c r="E7939" s="9" t="s">
        <v>22208</v>
      </c>
      <c r="F7939" s="10" t="s">
        <v>22538</v>
      </c>
    </row>
    <row r="7940" spans="1:6" x14ac:dyDescent="0.35">
      <c r="A7940" s="5" t="s">
        <v>20493</v>
      </c>
      <c r="B7940" s="6" t="s">
        <v>22638</v>
      </c>
      <c r="C7940" s="6">
        <v>2018</v>
      </c>
      <c r="D7940" s="6" t="s">
        <v>22217</v>
      </c>
      <c r="E7940" s="6" t="s">
        <v>22208</v>
      </c>
      <c r="F7940" s="7" t="s">
        <v>22544</v>
      </c>
    </row>
    <row r="7941" spans="1:6" x14ac:dyDescent="0.35">
      <c r="A7941" s="8" t="s">
        <v>20495</v>
      </c>
      <c r="B7941" s="9" t="s">
        <v>24564</v>
      </c>
      <c r="C7941" s="9">
        <v>2018</v>
      </c>
      <c r="D7941" s="9" t="s">
        <v>22217</v>
      </c>
      <c r="E7941" s="9" t="s">
        <v>22327</v>
      </c>
      <c r="F7941" s="10" t="s">
        <v>22205</v>
      </c>
    </row>
    <row r="7942" spans="1:6" x14ac:dyDescent="0.35">
      <c r="A7942" s="5" t="s">
        <v>20497</v>
      </c>
      <c r="B7942" s="6" t="s">
        <v>23611</v>
      </c>
      <c r="C7942" s="6">
        <v>2018</v>
      </c>
      <c r="D7942" s="6" t="s">
        <v>22207</v>
      </c>
      <c r="E7942" s="6" t="s">
        <v>22208</v>
      </c>
      <c r="F7942" s="7" t="s">
        <v>23182</v>
      </c>
    </row>
    <row r="7943" spans="1:6" x14ac:dyDescent="0.35">
      <c r="A7943" s="8" t="s">
        <v>20499</v>
      </c>
      <c r="B7943" s="9" t="s">
        <v>22639</v>
      </c>
      <c r="C7943" s="9">
        <v>2018</v>
      </c>
      <c r="D7943" s="9" t="s">
        <v>22207</v>
      </c>
      <c r="E7943" s="9" t="s">
        <v>22208</v>
      </c>
      <c r="F7943" s="10" t="s">
        <v>22538</v>
      </c>
    </row>
    <row r="7944" spans="1:6" x14ac:dyDescent="0.35">
      <c r="A7944" s="5" t="s">
        <v>20501</v>
      </c>
      <c r="B7944" s="6" t="s">
        <v>24565</v>
      </c>
      <c r="C7944" s="6">
        <v>2013</v>
      </c>
      <c r="D7944" s="6" t="s">
        <v>22223</v>
      </c>
      <c r="E7944" s="6" t="s">
        <v>22208</v>
      </c>
      <c r="F7944" s="7" t="s">
        <v>22251</v>
      </c>
    </row>
    <row r="7945" spans="1:6" x14ac:dyDescent="0.35">
      <c r="A7945" s="8" t="s">
        <v>20503</v>
      </c>
      <c r="B7945" s="9" t="s">
        <v>24565</v>
      </c>
      <c r="C7945" s="9">
        <v>2016</v>
      </c>
      <c r="D7945" s="9" t="s">
        <v>22223</v>
      </c>
      <c r="E7945" s="9" t="s">
        <v>22208</v>
      </c>
      <c r="F7945" s="10" t="s">
        <v>22251</v>
      </c>
    </row>
    <row r="7946" spans="1:6" x14ac:dyDescent="0.35">
      <c r="A7946" s="5" t="s">
        <v>20505</v>
      </c>
      <c r="B7946" s="6" t="s">
        <v>22510</v>
      </c>
      <c r="C7946" s="6">
        <v>2018</v>
      </c>
      <c r="D7946" s="6" t="s">
        <v>22207</v>
      </c>
      <c r="E7946" s="6" t="s">
        <v>22275</v>
      </c>
      <c r="F7946" s="7" t="s">
        <v>23406</v>
      </c>
    </row>
    <row r="7947" spans="1:6" x14ac:dyDescent="0.35">
      <c r="A7947" s="8" t="s">
        <v>20507</v>
      </c>
      <c r="B7947" s="9" t="s">
        <v>22510</v>
      </c>
      <c r="C7947" s="9">
        <v>2018</v>
      </c>
      <c r="D7947" s="9" t="s">
        <v>22223</v>
      </c>
      <c r="E7947" s="9" t="s">
        <v>22275</v>
      </c>
      <c r="F7947" s="10" t="s">
        <v>22251</v>
      </c>
    </row>
    <row r="7948" spans="1:6" x14ac:dyDescent="0.35">
      <c r="A7948" s="5" t="s">
        <v>20509</v>
      </c>
      <c r="B7948" s="6" t="s">
        <v>24231</v>
      </c>
      <c r="C7948" s="6">
        <v>2018</v>
      </c>
      <c r="D7948" s="6" t="s">
        <v>22207</v>
      </c>
      <c r="E7948" s="6" t="s">
        <v>22208</v>
      </c>
      <c r="F7948" s="7" t="s">
        <v>22209</v>
      </c>
    </row>
    <row r="7949" spans="1:6" x14ac:dyDescent="0.35">
      <c r="A7949" s="8" t="s">
        <v>20511</v>
      </c>
      <c r="B7949" s="9" t="s">
        <v>24231</v>
      </c>
      <c r="C7949" s="9">
        <v>2018</v>
      </c>
      <c r="D7949" s="9" t="s">
        <v>22217</v>
      </c>
      <c r="E7949" s="9" t="s">
        <v>22330</v>
      </c>
      <c r="F7949" s="10" t="s">
        <v>22476</v>
      </c>
    </row>
    <row r="7950" spans="1:6" x14ac:dyDescent="0.35">
      <c r="A7950" s="5" t="s">
        <v>20513</v>
      </c>
      <c r="B7950" s="6" t="s">
        <v>22638</v>
      </c>
      <c r="C7950" s="6">
        <v>2018</v>
      </c>
      <c r="D7950" s="6" t="s">
        <v>22212</v>
      </c>
      <c r="E7950" s="6" t="s">
        <v>22208</v>
      </c>
      <c r="F7950" s="7" t="s">
        <v>22424</v>
      </c>
    </row>
    <row r="7951" spans="1:6" x14ac:dyDescent="0.35">
      <c r="A7951" s="8" t="s">
        <v>20515</v>
      </c>
      <c r="B7951" s="9" t="s">
        <v>23614</v>
      </c>
      <c r="C7951" s="9">
        <v>2018</v>
      </c>
      <c r="D7951" s="9" t="s">
        <v>22207</v>
      </c>
      <c r="E7951" s="9" t="s">
        <v>22208</v>
      </c>
      <c r="F7951" s="10" t="s">
        <v>22336</v>
      </c>
    </row>
    <row r="7952" spans="1:6" x14ac:dyDescent="0.35">
      <c r="A7952" s="5" t="s">
        <v>20517</v>
      </c>
      <c r="B7952" s="6" t="s">
        <v>23616</v>
      </c>
      <c r="C7952" s="6">
        <v>2017</v>
      </c>
      <c r="D7952" s="6" t="s">
        <v>22207</v>
      </c>
      <c r="E7952" s="6" t="s">
        <v>22208</v>
      </c>
      <c r="F7952" s="7" t="s">
        <v>22322</v>
      </c>
    </row>
    <row r="7953" spans="1:6" x14ac:dyDescent="0.35">
      <c r="A7953" s="8" t="s">
        <v>20519</v>
      </c>
      <c r="B7953" s="9" t="s">
        <v>23616</v>
      </c>
      <c r="C7953" s="9">
        <v>2018</v>
      </c>
      <c r="D7953" s="9" t="s">
        <v>22207</v>
      </c>
      <c r="E7953" s="9" t="s">
        <v>22208</v>
      </c>
      <c r="F7953" s="10" t="s">
        <v>22258</v>
      </c>
    </row>
    <row r="7954" spans="1:6" x14ac:dyDescent="0.35">
      <c r="A7954" s="5" t="s">
        <v>20521</v>
      </c>
      <c r="B7954" s="6" t="s">
        <v>23616</v>
      </c>
      <c r="C7954" s="6">
        <v>2018</v>
      </c>
      <c r="D7954" s="6" t="s">
        <v>22207</v>
      </c>
      <c r="E7954" s="6" t="s">
        <v>22275</v>
      </c>
      <c r="F7954" s="7" t="s">
        <v>22538</v>
      </c>
    </row>
    <row r="7955" spans="1:6" x14ac:dyDescent="0.35">
      <c r="A7955" s="8" t="s">
        <v>20523</v>
      </c>
      <c r="B7955" s="9" t="s">
        <v>23616</v>
      </c>
      <c r="C7955" s="9">
        <v>2018</v>
      </c>
      <c r="D7955" s="9" t="s">
        <v>22212</v>
      </c>
      <c r="E7955" s="9" t="s">
        <v>22330</v>
      </c>
      <c r="F7955" s="10" t="s">
        <v>22276</v>
      </c>
    </row>
    <row r="7956" spans="1:6" x14ac:dyDescent="0.35">
      <c r="A7956" s="5" t="s">
        <v>20525</v>
      </c>
      <c r="B7956" s="6" t="s">
        <v>23616</v>
      </c>
      <c r="C7956" s="6">
        <v>2017</v>
      </c>
      <c r="D7956" s="6" t="s">
        <v>22207</v>
      </c>
      <c r="E7956" s="6" t="s">
        <v>22208</v>
      </c>
      <c r="F7956" s="7" t="s">
        <v>22287</v>
      </c>
    </row>
    <row r="7957" spans="1:6" x14ac:dyDescent="0.35">
      <c r="A7957" s="8" t="s">
        <v>20527</v>
      </c>
      <c r="B7957" s="9" t="s">
        <v>24024</v>
      </c>
      <c r="C7957" s="9">
        <v>2018</v>
      </c>
      <c r="D7957" s="9" t="s">
        <v>22207</v>
      </c>
      <c r="E7957" s="9" t="s">
        <v>22208</v>
      </c>
      <c r="F7957" s="10" t="s">
        <v>22290</v>
      </c>
    </row>
    <row r="7958" spans="1:6" x14ac:dyDescent="0.35">
      <c r="A7958" s="5" t="s">
        <v>20529</v>
      </c>
      <c r="B7958" s="6" t="s">
        <v>23615</v>
      </c>
      <c r="C7958" s="6">
        <v>2018</v>
      </c>
      <c r="D7958" s="6" t="s">
        <v>22207</v>
      </c>
      <c r="E7958" s="6" t="s">
        <v>22208</v>
      </c>
      <c r="F7958" s="7" t="s">
        <v>24559</v>
      </c>
    </row>
    <row r="7959" spans="1:6" x14ac:dyDescent="0.35">
      <c r="A7959" s="8" t="s">
        <v>20531</v>
      </c>
      <c r="B7959" s="9" t="s">
        <v>23621</v>
      </c>
      <c r="C7959" s="9">
        <v>2018</v>
      </c>
      <c r="D7959" s="9" t="s">
        <v>22217</v>
      </c>
      <c r="E7959" s="9" t="s">
        <v>23064</v>
      </c>
      <c r="F7959" s="10" t="s">
        <v>22243</v>
      </c>
    </row>
    <row r="7960" spans="1:6" x14ac:dyDescent="0.35">
      <c r="A7960" s="5" t="s">
        <v>20533</v>
      </c>
      <c r="B7960" s="6" t="s">
        <v>23621</v>
      </c>
      <c r="C7960" s="6">
        <v>2018</v>
      </c>
      <c r="D7960" s="6" t="s">
        <v>22212</v>
      </c>
      <c r="E7960" s="6" t="s">
        <v>22208</v>
      </c>
      <c r="F7960" s="7" t="s">
        <v>22276</v>
      </c>
    </row>
    <row r="7961" spans="1:6" x14ac:dyDescent="0.35">
      <c r="A7961" s="8" t="s">
        <v>20535</v>
      </c>
      <c r="B7961" s="9" t="s">
        <v>23623</v>
      </c>
      <c r="C7961" s="9">
        <v>2018</v>
      </c>
      <c r="D7961" s="9" t="s">
        <v>22217</v>
      </c>
      <c r="E7961" s="9" t="s">
        <v>22208</v>
      </c>
      <c r="F7961" s="10" t="s">
        <v>24311</v>
      </c>
    </row>
    <row r="7962" spans="1:6" x14ac:dyDescent="0.35">
      <c r="A7962" s="5" t="s">
        <v>20537</v>
      </c>
      <c r="B7962" s="6" t="s">
        <v>23623</v>
      </c>
      <c r="C7962" s="6">
        <v>2018</v>
      </c>
      <c r="D7962" s="6" t="s">
        <v>22207</v>
      </c>
      <c r="E7962" s="6" t="s">
        <v>22208</v>
      </c>
      <c r="F7962" s="7" t="s">
        <v>24441</v>
      </c>
    </row>
    <row r="7963" spans="1:6" x14ac:dyDescent="0.35">
      <c r="A7963" s="8" t="s">
        <v>20539</v>
      </c>
      <c r="B7963" s="9" t="s">
        <v>23623</v>
      </c>
      <c r="C7963" s="9">
        <v>2018</v>
      </c>
      <c r="D7963" s="9" t="s">
        <v>22212</v>
      </c>
      <c r="E7963" s="9" t="s">
        <v>22208</v>
      </c>
      <c r="F7963" s="10" t="s">
        <v>22272</v>
      </c>
    </row>
    <row r="7964" spans="1:6" x14ac:dyDescent="0.35">
      <c r="A7964" s="5" t="s">
        <v>20541</v>
      </c>
      <c r="B7964" s="6" t="s">
        <v>23624</v>
      </c>
      <c r="C7964" s="6">
        <v>2018</v>
      </c>
      <c r="D7964" s="6" t="s">
        <v>22217</v>
      </c>
      <c r="E7964" s="6" t="s">
        <v>22352</v>
      </c>
      <c r="F7964" s="7" t="s">
        <v>22210</v>
      </c>
    </row>
    <row r="7965" spans="1:6" x14ac:dyDescent="0.35">
      <c r="A7965" s="8" t="s">
        <v>20543</v>
      </c>
      <c r="B7965" s="9" t="s">
        <v>24566</v>
      </c>
      <c r="C7965" s="9">
        <v>2018</v>
      </c>
      <c r="D7965" s="9" t="s">
        <v>22217</v>
      </c>
      <c r="E7965" s="9" t="s">
        <v>22208</v>
      </c>
      <c r="F7965" s="10" t="s">
        <v>22335</v>
      </c>
    </row>
    <row r="7966" spans="1:6" x14ac:dyDescent="0.35">
      <c r="A7966" s="5" t="s">
        <v>20545</v>
      </c>
      <c r="B7966" s="6" t="s">
        <v>22604</v>
      </c>
      <c r="C7966" s="6">
        <v>2018</v>
      </c>
      <c r="D7966" s="6" t="s">
        <v>22207</v>
      </c>
      <c r="E7966" s="6" t="s">
        <v>22208</v>
      </c>
      <c r="F7966" s="7" t="s">
        <v>22287</v>
      </c>
    </row>
    <row r="7967" spans="1:6" x14ac:dyDescent="0.35">
      <c r="A7967" s="8" t="s">
        <v>20547</v>
      </c>
      <c r="B7967" s="9" t="s">
        <v>23616</v>
      </c>
      <c r="C7967" s="9">
        <v>2018</v>
      </c>
      <c r="D7967" s="9" t="s">
        <v>22212</v>
      </c>
      <c r="E7967" s="9" t="s">
        <v>22330</v>
      </c>
      <c r="F7967" s="10" t="s">
        <v>24567</v>
      </c>
    </row>
    <row r="7968" spans="1:6" x14ac:dyDescent="0.35">
      <c r="A7968" s="5" t="s">
        <v>20549</v>
      </c>
      <c r="B7968" s="6" t="s">
        <v>23629</v>
      </c>
      <c r="C7968" s="6">
        <v>2018</v>
      </c>
      <c r="D7968" s="6" t="s">
        <v>22207</v>
      </c>
      <c r="E7968" s="6" t="s">
        <v>22208</v>
      </c>
      <c r="F7968" s="7" t="s">
        <v>22335</v>
      </c>
    </row>
    <row r="7969" spans="1:6" x14ac:dyDescent="0.35">
      <c r="A7969" s="8" t="s">
        <v>20551</v>
      </c>
      <c r="B7969" s="9" t="s">
        <v>23629</v>
      </c>
      <c r="C7969" s="9">
        <v>2018</v>
      </c>
      <c r="D7969" s="9" t="s">
        <v>22217</v>
      </c>
      <c r="E7969" s="9" t="s">
        <v>22208</v>
      </c>
      <c r="F7969" s="10" t="s">
        <v>22394</v>
      </c>
    </row>
    <row r="7970" spans="1:6" x14ac:dyDescent="0.35">
      <c r="A7970" s="5" t="s">
        <v>20553</v>
      </c>
      <c r="B7970" s="6" t="s">
        <v>24167</v>
      </c>
      <c r="C7970" s="6">
        <v>2018</v>
      </c>
      <c r="D7970" s="6" t="s">
        <v>22207</v>
      </c>
      <c r="E7970" s="6" t="s">
        <v>22275</v>
      </c>
      <c r="F7970" s="7" t="s">
        <v>22293</v>
      </c>
    </row>
    <row r="7971" spans="1:6" x14ac:dyDescent="0.35">
      <c r="A7971" s="8" t="s">
        <v>20555</v>
      </c>
      <c r="B7971" s="9" t="s">
        <v>24167</v>
      </c>
      <c r="C7971" s="9">
        <v>2018</v>
      </c>
      <c r="D7971" s="9" t="s">
        <v>22207</v>
      </c>
      <c r="E7971" s="9" t="s">
        <v>22275</v>
      </c>
      <c r="F7971" s="10" t="s">
        <v>22380</v>
      </c>
    </row>
    <row r="7972" spans="1:6" x14ac:dyDescent="0.35">
      <c r="A7972" s="5" t="s">
        <v>20557</v>
      </c>
      <c r="B7972" s="6" t="s">
        <v>23630</v>
      </c>
      <c r="C7972" s="6">
        <v>2007</v>
      </c>
      <c r="D7972" s="6" t="s">
        <v>22207</v>
      </c>
      <c r="E7972" s="6" t="s">
        <v>22328</v>
      </c>
      <c r="F7972" s="7" t="s">
        <v>22272</v>
      </c>
    </row>
    <row r="7973" spans="1:6" x14ac:dyDescent="0.35">
      <c r="A7973" s="8" t="s">
        <v>20559</v>
      </c>
      <c r="B7973" s="9" t="s">
        <v>23631</v>
      </c>
      <c r="C7973" s="9">
        <v>2018</v>
      </c>
      <c r="D7973" s="9" t="s">
        <v>22207</v>
      </c>
      <c r="E7973" s="9" t="s">
        <v>22330</v>
      </c>
      <c r="F7973" s="10" t="s">
        <v>24442</v>
      </c>
    </row>
    <row r="7974" spans="1:6" x14ac:dyDescent="0.35">
      <c r="A7974" s="5" t="s">
        <v>20561</v>
      </c>
      <c r="B7974" s="6" t="s">
        <v>23631</v>
      </c>
      <c r="C7974" s="6">
        <v>2018</v>
      </c>
      <c r="D7974" s="6" t="s">
        <v>22207</v>
      </c>
      <c r="E7974" s="6" t="s">
        <v>22208</v>
      </c>
      <c r="F7974" s="7" t="s">
        <v>22209</v>
      </c>
    </row>
    <row r="7975" spans="1:6" x14ac:dyDescent="0.35">
      <c r="A7975" s="8" t="s">
        <v>20563</v>
      </c>
      <c r="B7975" s="9" t="s">
        <v>23631</v>
      </c>
      <c r="C7975" s="9">
        <v>2018</v>
      </c>
      <c r="D7975" s="9" t="s">
        <v>22207</v>
      </c>
      <c r="E7975" s="9" t="s">
        <v>22208</v>
      </c>
      <c r="F7975" s="10" t="s">
        <v>22336</v>
      </c>
    </row>
    <row r="7976" spans="1:6" x14ac:dyDescent="0.35">
      <c r="A7976" s="5" t="s">
        <v>20565</v>
      </c>
      <c r="B7976" s="6" t="s">
        <v>23634</v>
      </c>
      <c r="C7976" s="6">
        <v>2018</v>
      </c>
      <c r="D7976" s="6" t="s">
        <v>22212</v>
      </c>
      <c r="E7976" s="6" t="s">
        <v>22208</v>
      </c>
      <c r="F7976" s="7" t="s">
        <v>22367</v>
      </c>
    </row>
    <row r="7977" spans="1:6" x14ac:dyDescent="0.35">
      <c r="A7977" s="8" t="s">
        <v>20567</v>
      </c>
      <c r="B7977" s="9" t="s">
        <v>23634</v>
      </c>
      <c r="C7977" s="9">
        <v>2018</v>
      </c>
      <c r="D7977" s="9" t="s">
        <v>22207</v>
      </c>
      <c r="E7977" s="9" t="s">
        <v>22208</v>
      </c>
      <c r="F7977" s="10" t="s">
        <v>22331</v>
      </c>
    </row>
    <row r="7978" spans="1:6" x14ac:dyDescent="0.35">
      <c r="A7978" s="5" t="s">
        <v>20569</v>
      </c>
      <c r="B7978" s="6" t="s">
        <v>23634</v>
      </c>
      <c r="C7978" s="6">
        <v>2018</v>
      </c>
      <c r="D7978" s="6" t="s">
        <v>22207</v>
      </c>
      <c r="E7978" s="6" t="s">
        <v>22340</v>
      </c>
      <c r="F7978" s="7" t="s">
        <v>22243</v>
      </c>
    </row>
    <row r="7979" spans="1:6" x14ac:dyDescent="0.35">
      <c r="A7979" s="8" t="s">
        <v>20571</v>
      </c>
      <c r="B7979" s="9" t="s">
        <v>23634</v>
      </c>
      <c r="C7979" s="9">
        <v>2018</v>
      </c>
      <c r="D7979" s="9" t="s">
        <v>22223</v>
      </c>
      <c r="E7979" s="9" t="s">
        <v>22281</v>
      </c>
      <c r="F7979" s="10" t="s">
        <v>22289</v>
      </c>
    </row>
    <row r="7980" spans="1:6" x14ac:dyDescent="0.35">
      <c r="A7980" s="5" t="s">
        <v>20573</v>
      </c>
      <c r="B7980" s="6" t="s">
        <v>23634</v>
      </c>
      <c r="C7980" s="6">
        <v>2018</v>
      </c>
      <c r="D7980" s="6" t="s">
        <v>22207</v>
      </c>
      <c r="E7980" s="6" t="s">
        <v>22208</v>
      </c>
      <c r="F7980" s="7" t="s">
        <v>22336</v>
      </c>
    </row>
    <row r="7981" spans="1:6" x14ac:dyDescent="0.35">
      <c r="A7981" s="8" t="s">
        <v>20575</v>
      </c>
      <c r="B7981" s="9" t="s">
        <v>23634</v>
      </c>
      <c r="C7981" s="9">
        <v>2018</v>
      </c>
      <c r="D7981" s="9" t="s">
        <v>22247</v>
      </c>
      <c r="E7981" s="9" t="s">
        <v>22275</v>
      </c>
      <c r="F7981" s="10" t="s">
        <v>22251</v>
      </c>
    </row>
    <row r="7982" spans="1:6" x14ac:dyDescent="0.35">
      <c r="A7982" s="5" t="s">
        <v>20577</v>
      </c>
      <c r="B7982" s="6" t="s">
        <v>24191</v>
      </c>
      <c r="C7982" s="6">
        <v>2018</v>
      </c>
      <c r="D7982" s="6" t="s">
        <v>22207</v>
      </c>
      <c r="E7982" s="6" t="s">
        <v>22341</v>
      </c>
      <c r="F7982" s="7" t="s">
        <v>22298</v>
      </c>
    </row>
    <row r="7983" spans="1:6" x14ac:dyDescent="0.35">
      <c r="A7983" s="8" t="s">
        <v>20579</v>
      </c>
      <c r="B7983" s="9" t="s">
        <v>23635</v>
      </c>
      <c r="C7983" s="9">
        <v>2018</v>
      </c>
      <c r="D7983" s="9" t="s">
        <v>22207</v>
      </c>
      <c r="E7983" s="9" t="s">
        <v>22275</v>
      </c>
      <c r="F7983" s="10" t="s">
        <v>22538</v>
      </c>
    </row>
    <row r="7984" spans="1:6" x14ac:dyDescent="0.35">
      <c r="A7984" s="5" t="s">
        <v>20581</v>
      </c>
      <c r="B7984" s="6" t="s">
        <v>24103</v>
      </c>
      <c r="C7984" s="6">
        <v>2018</v>
      </c>
      <c r="D7984" s="6" t="s">
        <v>22217</v>
      </c>
      <c r="E7984" s="6" t="s">
        <v>22208</v>
      </c>
      <c r="F7984" s="7" t="s">
        <v>22394</v>
      </c>
    </row>
    <row r="7985" spans="1:6" x14ac:dyDescent="0.35">
      <c r="A7985" s="8" t="s">
        <v>20583</v>
      </c>
      <c r="B7985" s="9" t="s">
        <v>24568</v>
      </c>
      <c r="C7985" s="9">
        <v>2017</v>
      </c>
      <c r="D7985" s="9" t="s">
        <v>22207</v>
      </c>
      <c r="E7985" s="9" t="s">
        <v>22275</v>
      </c>
      <c r="F7985" s="10" t="s">
        <v>22814</v>
      </c>
    </row>
    <row r="7986" spans="1:6" x14ac:dyDescent="0.35">
      <c r="A7986" s="5" t="s">
        <v>20585</v>
      </c>
      <c r="B7986" s="6" t="s">
        <v>24557</v>
      </c>
      <c r="C7986" s="6">
        <v>2018</v>
      </c>
      <c r="D7986" s="6" t="s">
        <v>22207</v>
      </c>
      <c r="E7986" s="6" t="s">
        <v>22275</v>
      </c>
      <c r="F7986" s="7" t="s">
        <v>22546</v>
      </c>
    </row>
    <row r="7987" spans="1:6" x14ac:dyDescent="0.35">
      <c r="A7987" s="8" t="s">
        <v>20587</v>
      </c>
      <c r="B7987" s="9" t="s">
        <v>23637</v>
      </c>
      <c r="C7987" s="9">
        <v>2018</v>
      </c>
      <c r="D7987" s="9" t="s">
        <v>22212</v>
      </c>
      <c r="E7987" s="9" t="s">
        <v>22275</v>
      </c>
      <c r="F7987" s="10" t="s">
        <v>22331</v>
      </c>
    </row>
    <row r="7988" spans="1:6" x14ac:dyDescent="0.35">
      <c r="A7988" s="5" t="s">
        <v>20589</v>
      </c>
      <c r="B7988" s="6" t="s">
        <v>23644</v>
      </c>
      <c r="C7988" s="6">
        <v>2018</v>
      </c>
      <c r="D7988" s="6" t="s">
        <v>22207</v>
      </c>
      <c r="E7988" s="6" t="s">
        <v>22208</v>
      </c>
      <c r="F7988" s="7" t="s">
        <v>22293</v>
      </c>
    </row>
    <row r="7989" spans="1:6" x14ac:dyDescent="0.35">
      <c r="A7989" s="8" t="s">
        <v>20591</v>
      </c>
      <c r="B7989" s="9" t="s">
        <v>23641</v>
      </c>
      <c r="C7989" s="9">
        <v>2017</v>
      </c>
      <c r="D7989" s="9" t="s">
        <v>22217</v>
      </c>
      <c r="E7989" s="9" t="s">
        <v>23177</v>
      </c>
      <c r="F7989" s="10" t="s">
        <v>22476</v>
      </c>
    </row>
    <row r="7990" spans="1:6" x14ac:dyDescent="0.35">
      <c r="A7990" s="5" t="s">
        <v>20593</v>
      </c>
      <c r="B7990" s="6" t="s">
        <v>23642</v>
      </c>
      <c r="C7990" s="6">
        <v>2017</v>
      </c>
      <c r="D7990" s="6" t="s">
        <v>22217</v>
      </c>
      <c r="E7990" s="6" t="s">
        <v>22208</v>
      </c>
      <c r="F7990" s="7" t="s">
        <v>22476</v>
      </c>
    </row>
    <row r="7991" spans="1:6" x14ac:dyDescent="0.35">
      <c r="A7991" s="8" t="s">
        <v>20595</v>
      </c>
      <c r="B7991" s="9" t="s">
        <v>22731</v>
      </c>
      <c r="C7991" s="9">
        <v>2018</v>
      </c>
      <c r="D7991" s="9" t="s">
        <v>22207</v>
      </c>
      <c r="E7991" s="9" t="s">
        <v>22208</v>
      </c>
      <c r="F7991" s="10" t="s">
        <v>22367</v>
      </c>
    </row>
    <row r="7992" spans="1:6" x14ac:dyDescent="0.35">
      <c r="A7992" s="5" t="s">
        <v>20597</v>
      </c>
      <c r="B7992" s="6" t="s">
        <v>22731</v>
      </c>
      <c r="C7992" s="6">
        <v>2018</v>
      </c>
      <c r="D7992" s="6" t="s">
        <v>22207</v>
      </c>
      <c r="E7992" s="6" t="s">
        <v>22208</v>
      </c>
      <c r="F7992" s="7" t="s">
        <v>22563</v>
      </c>
    </row>
    <row r="7993" spans="1:6" x14ac:dyDescent="0.35">
      <c r="A7993" s="8" t="s">
        <v>20599</v>
      </c>
      <c r="B7993" s="9" t="s">
        <v>23643</v>
      </c>
      <c r="C7993" s="9">
        <v>2017</v>
      </c>
      <c r="D7993" s="9" t="s">
        <v>22223</v>
      </c>
      <c r="E7993" s="9" t="s">
        <v>22208</v>
      </c>
      <c r="F7993" s="10" t="s">
        <v>22289</v>
      </c>
    </row>
    <row r="7994" spans="1:6" x14ac:dyDescent="0.35">
      <c r="A7994" s="5" t="s">
        <v>20601</v>
      </c>
      <c r="B7994" s="6" t="s">
        <v>23647</v>
      </c>
      <c r="C7994" s="6">
        <v>2018</v>
      </c>
      <c r="D7994" s="6" t="s">
        <v>22207</v>
      </c>
      <c r="E7994" s="6" t="s">
        <v>22275</v>
      </c>
      <c r="F7994" s="7" t="s">
        <v>23406</v>
      </c>
    </row>
    <row r="7995" spans="1:6" x14ac:dyDescent="0.35">
      <c r="A7995" s="8" t="s">
        <v>20603</v>
      </c>
      <c r="B7995" s="9" t="s">
        <v>22705</v>
      </c>
      <c r="C7995" s="9">
        <v>2018</v>
      </c>
      <c r="D7995" s="9" t="s">
        <v>22207</v>
      </c>
      <c r="E7995" s="9" t="s">
        <v>22208</v>
      </c>
      <c r="F7995" s="10" t="s">
        <v>22344</v>
      </c>
    </row>
    <row r="7996" spans="1:6" x14ac:dyDescent="0.35">
      <c r="A7996" s="5" t="s">
        <v>20605</v>
      </c>
      <c r="B7996" s="6" t="s">
        <v>24334</v>
      </c>
      <c r="C7996" s="6">
        <v>2008</v>
      </c>
      <c r="D7996" s="6" t="s">
        <v>22223</v>
      </c>
      <c r="E7996" s="6" t="s">
        <v>22275</v>
      </c>
      <c r="F7996" s="7" t="s">
        <v>22278</v>
      </c>
    </row>
    <row r="7997" spans="1:6" x14ac:dyDescent="0.35">
      <c r="A7997" s="8" t="s">
        <v>20607</v>
      </c>
      <c r="B7997" s="9" t="s">
        <v>23651</v>
      </c>
      <c r="C7997" s="9">
        <v>2018</v>
      </c>
      <c r="D7997" s="9" t="s">
        <v>22207</v>
      </c>
      <c r="E7997" s="9" t="s">
        <v>22208</v>
      </c>
      <c r="F7997" s="10" t="s">
        <v>22258</v>
      </c>
    </row>
    <row r="7998" spans="1:6" x14ac:dyDescent="0.35">
      <c r="A7998" s="5" t="s">
        <v>20609</v>
      </c>
      <c r="B7998" s="6" t="s">
        <v>24569</v>
      </c>
      <c r="C7998" s="6">
        <v>2019</v>
      </c>
      <c r="D7998" s="6" t="s">
        <v>22217</v>
      </c>
      <c r="E7998" s="6" t="s">
        <v>22281</v>
      </c>
      <c r="F7998" s="7" t="s">
        <v>22272</v>
      </c>
    </row>
    <row r="7999" spans="1:6" x14ac:dyDescent="0.35">
      <c r="A7999" s="8" t="s">
        <v>20611</v>
      </c>
      <c r="B7999" s="9" t="s">
        <v>24570</v>
      </c>
      <c r="C7999" s="9">
        <v>2019</v>
      </c>
      <c r="D7999" s="9" t="s">
        <v>22207</v>
      </c>
      <c r="E7999" s="9" t="s">
        <v>22352</v>
      </c>
      <c r="F7999" s="10" t="s">
        <v>22272</v>
      </c>
    </row>
    <row r="8000" spans="1:6" x14ac:dyDescent="0.35">
      <c r="A8000" s="5" t="s">
        <v>20613</v>
      </c>
      <c r="B8000" s="6" t="s">
        <v>24571</v>
      </c>
      <c r="C8000" s="6">
        <v>2018</v>
      </c>
      <c r="D8000" s="6" t="s">
        <v>22207</v>
      </c>
      <c r="E8000" s="6" t="s">
        <v>22208</v>
      </c>
      <c r="F8000" s="7" t="s">
        <v>22538</v>
      </c>
    </row>
    <row r="8001" spans="1:6" x14ac:dyDescent="0.35">
      <c r="A8001" s="8" t="s">
        <v>20615</v>
      </c>
      <c r="B8001" s="9" t="s">
        <v>23652</v>
      </c>
      <c r="C8001" s="9">
        <v>2018</v>
      </c>
      <c r="D8001" s="9" t="s">
        <v>22207</v>
      </c>
      <c r="E8001" s="9" t="s">
        <v>22208</v>
      </c>
      <c r="F8001" s="10" t="s">
        <v>22534</v>
      </c>
    </row>
    <row r="8002" spans="1:6" x14ac:dyDescent="0.35">
      <c r="A8002" s="5" t="s">
        <v>20617</v>
      </c>
      <c r="B8002" s="6" t="s">
        <v>23653</v>
      </c>
      <c r="C8002" s="6">
        <v>2018</v>
      </c>
      <c r="D8002" s="6" t="s">
        <v>22223</v>
      </c>
      <c r="E8002" s="6" t="s">
        <v>22330</v>
      </c>
      <c r="F8002" s="7" t="s">
        <v>24417</v>
      </c>
    </row>
    <row r="8003" spans="1:6" x14ac:dyDescent="0.35">
      <c r="A8003" s="8" t="s">
        <v>20619</v>
      </c>
      <c r="B8003" s="9" t="s">
        <v>23654</v>
      </c>
      <c r="C8003" s="9">
        <v>2018</v>
      </c>
      <c r="D8003" s="9" t="s">
        <v>22207</v>
      </c>
      <c r="E8003" s="9" t="s">
        <v>22208</v>
      </c>
      <c r="F8003" s="10" t="s">
        <v>22286</v>
      </c>
    </row>
    <row r="8004" spans="1:6" x14ac:dyDescent="0.35">
      <c r="A8004" s="5" t="s">
        <v>20621</v>
      </c>
      <c r="B8004" s="6" t="s">
        <v>22252</v>
      </c>
      <c r="C8004" s="6">
        <v>2017</v>
      </c>
      <c r="D8004" s="6" t="s">
        <v>22223</v>
      </c>
      <c r="E8004" s="6" t="s">
        <v>22281</v>
      </c>
      <c r="F8004" s="7" t="s">
        <v>24572</v>
      </c>
    </row>
    <row r="8005" spans="1:6" x14ac:dyDescent="0.35">
      <c r="A8005" s="8" t="s">
        <v>20623</v>
      </c>
      <c r="B8005" s="9" t="s">
        <v>23658</v>
      </c>
      <c r="C8005" s="9">
        <v>2009</v>
      </c>
      <c r="D8005" s="9" t="s">
        <v>22207</v>
      </c>
      <c r="E8005" s="9" t="s">
        <v>22208</v>
      </c>
      <c r="F8005" s="10" t="s">
        <v>22380</v>
      </c>
    </row>
    <row r="8006" spans="1:6" x14ac:dyDescent="0.35">
      <c r="A8006" s="5" t="s">
        <v>20625</v>
      </c>
      <c r="B8006" s="6" t="s">
        <v>23628</v>
      </c>
      <c r="C8006" s="6">
        <v>2018</v>
      </c>
      <c r="D8006" s="6" t="s">
        <v>22207</v>
      </c>
      <c r="E8006" s="6" t="s">
        <v>22208</v>
      </c>
      <c r="F8006" s="7" t="s">
        <v>22396</v>
      </c>
    </row>
    <row r="8007" spans="1:6" x14ac:dyDescent="0.35">
      <c r="A8007" s="8" t="s">
        <v>20627</v>
      </c>
      <c r="B8007" s="9" t="s">
        <v>22720</v>
      </c>
      <c r="C8007" s="9">
        <v>2018</v>
      </c>
      <c r="D8007" s="9" t="s">
        <v>22217</v>
      </c>
      <c r="E8007" s="9" t="s">
        <v>22330</v>
      </c>
      <c r="F8007" s="10" t="s">
        <v>23796</v>
      </c>
    </row>
    <row r="8008" spans="1:6" x14ac:dyDescent="0.35">
      <c r="A8008" s="5" t="s">
        <v>20629</v>
      </c>
      <c r="B8008" s="6" t="s">
        <v>22720</v>
      </c>
      <c r="C8008" s="6">
        <v>2018</v>
      </c>
      <c r="D8008" s="6" t="s">
        <v>22212</v>
      </c>
      <c r="E8008" s="6" t="s">
        <v>22208</v>
      </c>
      <c r="F8008" s="7" t="s">
        <v>22289</v>
      </c>
    </row>
    <row r="8009" spans="1:6" x14ac:dyDescent="0.35">
      <c r="A8009" s="8" t="s">
        <v>20631</v>
      </c>
      <c r="B8009" s="9" t="s">
        <v>23664</v>
      </c>
      <c r="C8009" s="9">
        <v>2018</v>
      </c>
      <c r="D8009" s="9" t="s">
        <v>22292</v>
      </c>
      <c r="E8009" s="9" t="s">
        <v>22208</v>
      </c>
      <c r="F8009" s="10" t="s">
        <v>22538</v>
      </c>
    </row>
    <row r="8010" spans="1:6" x14ac:dyDescent="0.35">
      <c r="A8010" s="5" t="s">
        <v>20633</v>
      </c>
      <c r="B8010" s="6" t="s">
        <v>23664</v>
      </c>
      <c r="C8010" s="6">
        <v>2018</v>
      </c>
      <c r="D8010" s="6" t="s">
        <v>22223</v>
      </c>
      <c r="E8010" s="6" t="s">
        <v>22275</v>
      </c>
      <c r="F8010" s="7" t="s">
        <v>22251</v>
      </c>
    </row>
    <row r="8011" spans="1:6" x14ac:dyDescent="0.35">
      <c r="A8011" s="8" t="s">
        <v>20635</v>
      </c>
      <c r="B8011" s="9" t="s">
        <v>22644</v>
      </c>
      <c r="C8011" s="9">
        <v>2015</v>
      </c>
      <c r="D8011" s="9" t="s">
        <v>22247</v>
      </c>
      <c r="E8011" s="9" t="s">
        <v>23384</v>
      </c>
      <c r="F8011" s="10" t="s">
        <v>22237</v>
      </c>
    </row>
    <row r="8012" spans="1:6" x14ac:dyDescent="0.35">
      <c r="A8012" s="5" t="s">
        <v>20637</v>
      </c>
      <c r="B8012" s="6" t="s">
        <v>22644</v>
      </c>
      <c r="C8012" s="6">
        <v>2016</v>
      </c>
      <c r="D8012" s="6" t="s">
        <v>22247</v>
      </c>
      <c r="E8012" s="6" t="s">
        <v>22208</v>
      </c>
      <c r="F8012" s="7" t="s">
        <v>22251</v>
      </c>
    </row>
    <row r="8013" spans="1:6" x14ac:dyDescent="0.35">
      <c r="A8013" s="8" t="s">
        <v>20639</v>
      </c>
      <c r="B8013" s="9" t="s">
        <v>23667</v>
      </c>
      <c r="C8013" s="9">
        <v>2017</v>
      </c>
      <c r="D8013" s="9" t="s">
        <v>22217</v>
      </c>
      <c r="E8013" s="9" t="s">
        <v>22208</v>
      </c>
      <c r="F8013" s="10" t="s">
        <v>22399</v>
      </c>
    </row>
    <row r="8014" spans="1:6" x14ac:dyDescent="0.35">
      <c r="A8014" s="5" t="s">
        <v>20641</v>
      </c>
      <c r="B8014" s="6" t="s">
        <v>23671</v>
      </c>
      <c r="C8014" s="6">
        <v>2017</v>
      </c>
      <c r="D8014" s="6" t="s">
        <v>22207</v>
      </c>
      <c r="E8014" s="6" t="s">
        <v>22208</v>
      </c>
      <c r="F8014" s="7" t="s">
        <v>22399</v>
      </c>
    </row>
    <row r="8015" spans="1:6" x14ac:dyDescent="0.35">
      <c r="A8015" s="8" t="s">
        <v>20643</v>
      </c>
      <c r="B8015" s="9" t="s">
        <v>24573</v>
      </c>
      <c r="C8015" s="9">
        <v>2018</v>
      </c>
      <c r="D8015" s="9" t="s">
        <v>22207</v>
      </c>
      <c r="E8015" s="9" t="s">
        <v>22208</v>
      </c>
      <c r="F8015" s="10" t="s">
        <v>22347</v>
      </c>
    </row>
    <row r="8016" spans="1:6" x14ac:dyDescent="0.35">
      <c r="A8016" s="5" t="s">
        <v>20645</v>
      </c>
      <c r="B8016" s="6" t="s">
        <v>24573</v>
      </c>
      <c r="C8016" s="6">
        <v>2018</v>
      </c>
      <c r="D8016" s="6" t="s">
        <v>22207</v>
      </c>
      <c r="E8016" s="6" t="s">
        <v>22208</v>
      </c>
      <c r="F8016" s="7" t="s">
        <v>22538</v>
      </c>
    </row>
    <row r="8017" spans="1:6" x14ac:dyDescent="0.35">
      <c r="A8017" s="8" t="s">
        <v>20647</v>
      </c>
      <c r="B8017" s="9" t="s">
        <v>22707</v>
      </c>
      <c r="C8017" s="9">
        <v>2018</v>
      </c>
      <c r="D8017" s="9" t="s">
        <v>22247</v>
      </c>
      <c r="E8017" s="9" t="s">
        <v>22275</v>
      </c>
      <c r="F8017" s="10" t="s">
        <v>22251</v>
      </c>
    </row>
    <row r="8018" spans="1:6" x14ac:dyDescent="0.35">
      <c r="A8018" s="5" t="s">
        <v>20649</v>
      </c>
      <c r="B8018" s="6" t="s">
        <v>24355</v>
      </c>
      <c r="C8018" s="6">
        <v>2017</v>
      </c>
      <c r="D8018" s="6" t="s">
        <v>22207</v>
      </c>
      <c r="E8018" s="6" t="s">
        <v>22208</v>
      </c>
      <c r="F8018" s="7" t="s">
        <v>22399</v>
      </c>
    </row>
    <row r="8019" spans="1:6" x14ac:dyDescent="0.35">
      <c r="A8019" s="8" t="s">
        <v>20651</v>
      </c>
      <c r="B8019" s="9" t="s">
        <v>23676</v>
      </c>
      <c r="C8019" s="9">
        <v>2018</v>
      </c>
      <c r="D8019" s="9" t="s">
        <v>22207</v>
      </c>
      <c r="E8019" s="9" t="s">
        <v>22208</v>
      </c>
      <c r="F8019" s="10" t="s">
        <v>24559</v>
      </c>
    </row>
    <row r="8020" spans="1:6" x14ac:dyDescent="0.35">
      <c r="A8020" s="5" t="s">
        <v>20653</v>
      </c>
      <c r="B8020" s="6" t="s">
        <v>23676</v>
      </c>
      <c r="C8020" s="6">
        <v>2017</v>
      </c>
      <c r="D8020" s="6" t="s">
        <v>22212</v>
      </c>
      <c r="E8020" s="6" t="s">
        <v>22330</v>
      </c>
      <c r="F8020" s="7" t="s">
        <v>22251</v>
      </c>
    </row>
    <row r="8021" spans="1:6" x14ac:dyDescent="0.35">
      <c r="A8021" s="8" t="s">
        <v>20655</v>
      </c>
      <c r="B8021" s="9" t="s">
        <v>24574</v>
      </c>
      <c r="C8021" s="9">
        <v>1993</v>
      </c>
      <c r="D8021" s="9" t="s">
        <v>22212</v>
      </c>
      <c r="E8021" s="9" t="s">
        <v>22683</v>
      </c>
      <c r="F8021" s="10" t="s">
        <v>23171</v>
      </c>
    </row>
    <row r="8022" spans="1:6" x14ac:dyDescent="0.35">
      <c r="A8022" s="5" t="s">
        <v>20657</v>
      </c>
      <c r="B8022" s="6" t="s">
        <v>22700</v>
      </c>
      <c r="C8022" s="6">
        <v>2017</v>
      </c>
      <c r="D8022" s="6" t="s">
        <v>22207</v>
      </c>
      <c r="E8022" s="6" t="s">
        <v>22208</v>
      </c>
      <c r="F8022" s="7" t="s">
        <v>24407</v>
      </c>
    </row>
    <row r="8023" spans="1:6" x14ac:dyDescent="0.35">
      <c r="A8023" s="8" t="s">
        <v>20659</v>
      </c>
      <c r="B8023" s="9" t="s">
        <v>22700</v>
      </c>
      <c r="C8023" s="9">
        <v>2017</v>
      </c>
      <c r="D8023" s="9" t="s">
        <v>22207</v>
      </c>
      <c r="E8023" s="9" t="s">
        <v>22208</v>
      </c>
      <c r="F8023" s="10" t="s">
        <v>24393</v>
      </c>
    </row>
    <row r="8024" spans="1:6" x14ac:dyDescent="0.35">
      <c r="A8024" s="5" t="s">
        <v>20661</v>
      </c>
      <c r="B8024" s="6" t="s">
        <v>22701</v>
      </c>
      <c r="C8024" s="6">
        <v>2017</v>
      </c>
      <c r="D8024" s="6" t="s">
        <v>22207</v>
      </c>
      <c r="E8024" s="6" t="s">
        <v>22275</v>
      </c>
      <c r="F8024" s="7" t="s">
        <v>24559</v>
      </c>
    </row>
    <row r="8025" spans="1:6" x14ac:dyDescent="0.35">
      <c r="A8025" s="8" t="s">
        <v>20663</v>
      </c>
      <c r="B8025" s="9" t="s">
        <v>23680</v>
      </c>
      <c r="C8025" s="9">
        <v>2018</v>
      </c>
      <c r="D8025" s="9" t="s">
        <v>22207</v>
      </c>
      <c r="E8025" s="9" t="s">
        <v>22208</v>
      </c>
      <c r="F8025" s="10" t="s">
        <v>22290</v>
      </c>
    </row>
    <row r="8026" spans="1:6" x14ac:dyDescent="0.35">
      <c r="A8026" s="5" t="s">
        <v>20665</v>
      </c>
      <c r="B8026" s="6" t="s">
        <v>23680</v>
      </c>
      <c r="C8026" s="6">
        <v>2018</v>
      </c>
      <c r="D8026" s="6" t="s">
        <v>22207</v>
      </c>
      <c r="E8026" s="6" t="s">
        <v>24575</v>
      </c>
      <c r="F8026" s="7" t="s">
        <v>22914</v>
      </c>
    </row>
    <row r="8027" spans="1:6" x14ac:dyDescent="0.35">
      <c r="A8027" s="8" t="s">
        <v>20667</v>
      </c>
      <c r="B8027" s="9" t="s">
        <v>23680</v>
      </c>
      <c r="C8027" s="9">
        <v>2018</v>
      </c>
      <c r="D8027" s="9" t="s">
        <v>22217</v>
      </c>
      <c r="E8027" s="9" t="s">
        <v>22208</v>
      </c>
      <c r="F8027" s="10" t="s">
        <v>22290</v>
      </c>
    </row>
    <row r="8028" spans="1:6" x14ac:dyDescent="0.35">
      <c r="A8028" s="5" t="s">
        <v>20669</v>
      </c>
      <c r="B8028" s="6" t="s">
        <v>23684</v>
      </c>
      <c r="C8028" s="6">
        <v>2018</v>
      </c>
      <c r="D8028" s="6" t="s">
        <v>22207</v>
      </c>
      <c r="E8028" s="6" t="s">
        <v>22208</v>
      </c>
      <c r="F8028" s="7" t="s">
        <v>23085</v>
      </c>
    </row>
    <row r="8029" spans="1:6" x14ac:dyDescent="0.35">
      <c r="A8029" s="8" t="s">
        <v>20671</v>
      </c>
      <c r="B8029" s="9" t="s">
        <v>24010</v>
      </c>
      <c r="C8029" s="9">
        <v>2018</v>
      </c>
      <c r="D8029" s="9" t="s">
        <v>22207</v>
      </c>
      <c r="E8029" s="9" t="s">
        <v>22275</v>
      </c>
      <c r="F8029" s="10" t="s">
        <v>22538</v>
      </c>
    </row>
    <row r="8030" spans="1:6" x14ac:dyDescent="0.35">
      <c r="A8030" s="5" t="s">
        <v>20673</v>
      </c>
      <c r="B8030" s="6" t="s">
        <v>23447</v>
      </c>
      <c r="C8030" s="6">
        <v>2018</v>
      </c>
      <c r="D8030" s="6" t="s">
        <v>22207</v>
      </c>
      <c r="E8030" s="6" t="s">
        <v>22208</v>
      </c>
      <c r="F8030" s="7" t="s">
        <v>22322</v>
      </c>
    </row>
    <row r="8031" spans="1:6" x14ac:dyDescent="0.35">
      <c r="A8031" s="8" t="s">
        <v>20675</v>
      </c>
      <c r="B8031" s="9" t="s">
        <v>23447</v>
      </c>
      <c r="C8031" s="9">
        <v>2018</v>
      </c>
      <c r="D8031" s="9" t="s">
        <v>22207</v>
      </c>
      <c r="E8031" s="9" t="s">
        <v>22208</v>
      </c>
      <c r="F8031" s="10" t="s">
        <v>22546</v>
      </c>
    </row>
    <row r="8032" spans="1:6" x14ac:dyDescent="0.35">
      <c r="A8032" s="5" t="s">
        <v>20677</v>
      </c>
      <c r="B8032" s="6" t="s">
        <v>23685</v>
      </c>
      <c r="C8032" s="6">
        <v>2016</v>
      </c>
      <c r="D8032" s="6" t="s">
        <v>22217</v>
      </c>
      <c r="E8032" s="6" t="s">
        <v>22208</v>
      </c>
      <c r="F8032" s="7" t="s">
        <v>22394</v>
      </c>
    </row>
    <row r="8033" spans="1:6" x14ac:dyDescent="0.35">
      <c r="A8033" s="8" t="s">
        <v>20679</v>
      </c>
      <c r="B8033" s="9" t="s">
        <v>23685</v>
      </c>
      <c r="C8033" s="9">
        <v>2017</v>
      </c>
      <c r="D8033" s="9" t="s">
        <v>22207</v>
      </c>
      <c r="E8033" s="9" t="s">
        <v>22208</v>
      </c>
      <c r="F8033" s="10" t="s">
        <v>22335</v>
      </c>
    </row>
    <row r="8034" spans="1:6" x14ac:dyDescent="0.35">
      <c r="A8034" s="5" t="s">
        <v>20681</v>
      </c>
      <c r="B8034" s="6" t="s">
        <v>23688</v>
      </c>
      <c r="C8034" s="6">
        <v>2017</v>
      </c>
      <c r="D8034" s="6" t="s">
        <v>22217</v>
      </c>
      <c r="E8034" s="6" t="s">
        <v>22208</v>
      </c>
      <c r="F8034" s="7" t="s">
        <v>22380</v>
      </c>
    </row>
    <row r="8035" spans="1:6" x14ac:dyDescent="0.35">
      <c r="A8035" s="8" t="s">
        <v>20683</v>
      </c>
      <c r="B8035" s="9" t="s">
        <v>23689</v>
      </c>
      <c r="C8035" s="9">
        <v>2018</v>
      </c>
      <c r="D8035" s="9" t="s">
        <v>22207</v>
      </c>
      <c r="E8035" s="9" t="s">
        <v>22208</v>
      </c>
      <c r="F8035" s="10" t="s">
        <v>22563</v>
      </c>
    </row>
    <row r="8036" spans="1:6" x14ac:dyDescent="0.35">
      <c r="A8036" s="5" t="s">
        <v>20685</v>
      </c>
      <c r="B8036" s="6" t="s">
        <v>23690</v>
      </c>
      <c r="C8036" s="6">
        <v>2018</v>
      </c>
      <c r="D8036" s="6" t="s">
        <v>22207</v>
      </c>
      <c r="E8036" s="6" t="s">
        <v>22208</v>
      </c>
      <c r="F8036" s="7" t="s">
        <v>23812</v>
      </c>
    </row>
    <row r="8037" spans="1:6" x14ac:dyDescent="0.35">
      <c r="A8037" s="8" t="s">
        <v>20687</v>
      </c>
      <c r="B8037" s="9" t="s">
        <v>23692</v>
      </c>
      <c r="C8037" s="9">
        <v>2017</v>
      </c>
      <c r="D8037" s="9" t="s">
        <v>22207</v>
      </c>
      <c r="E8037" s="9" t="s">
        <v>22208</v>
      </c>
      <c r="F8037" s="10" t="s">
        <v>22347</v>
      </c>
    </row>
    <row r="8038" spans="1:6" x14ac:dyDescent="0.35">
      <c r="A8038" s="5" t="s">
        <v>20689</v>
      </c>
      <c r="B8038" s="6" t="s">
        <v>23693</v>
      </c>
      <c r="C8038" s="6">
        <v>2017</v>
      </c>
      <c r="D8038" s="6" t="s">
        <v>22207</v>
      </c>
      <c r="E8038" s="6" t="s">
        <v>22208</v>
      </c>
      <c r="F8038" s="7" t="s">
        <v>22347</v>
      </c>
    </row>
    <row r="8039" spans="1:6" x14ac:dyDescent="0.35">
      <c r="A8039" s="8" t="s">
        <v>20691</v>
      </c>
      <c r="B8039" s="9" t="s">
        <v>23693</v>
      </c>
      <c r="C8039" s="9">
        <v>2018</v>
      </c>
      <c r="D8039" s="9" t="s">
        <v>22207</v>
      </c>
      <c r="E8039" s="9" t="s">
        <v>22587</v>
      </c>
      <c r="F8039" s="10" t="s">
        <v>22470</v>
      </c>
    </row>
    <row r="8040" spans="1:6" x14ac:dyDescent="0.35">
      <c r="A8040" s="5" t="s">
        <v>20693</v>
      </c>
      <c r="B8040" s="6" t="s">
        <v>23695</v>
      </c>
      <c r="C8040" s="6">
        <v>2018</v>
      </c>
      <c r="D8040" s="6" t="s">
        <v>22207</v>
      </c>
      <c r="E8040" s="6" t="s">
        <v>22615</v>
      </c>
      <c r="F8040" s="7" t="s">
        <v>22237</v>
      </c>
    </row>
    <row r="8041" spans="1:6" x14ac:dyDescent="0.35">
      <c r="A8041" s="8" t="s">
        <v>20695</v>
      </c>
      <c r="B8041" s="9" t="s">
        <v>22751</v>
      </c>
      <c r="C8041" s="9">
        <v>2016</v>
      </c>
      <c r="D8041" s="9" t="s">
        <v>22217</v>
      </c>
      <c r="E8041" s="9" t="s">
        <v>22208</v>
      </c>
      <c r="F8041" s="10" t="s">
        <v>22284</v>
      </c>
    </row>
    <row r="8042" spans="1:6" x14ac:dyDescent="0.35">
      <c r="A8042" s="5" t="s">
        <v>20697</v>
      </c>
      <c r="B8042" s="6" t="s">
        <v>22751</v>
      </c>
      <c r="C8042" s="6">
        <v>2018</v>
      </c>
      <c r="D8042" s="6" t="s">
        <v>22207</v>
      </c>
      <c r="E8042" s="6" t="s">
        <v>22275</v>
      </c>
      <c r="F8042" s="7" t="s">
        <v>22273</v>
      </c>
    </row>
    <row r="8043" spans="1:6" x14ac:dyDescent="0.35">
      <c r="A8043" s="8" t="s">
        <v>20699</v>
      </c>
      <c r="B8043" s="9" t="s">
        <v>22751</v>
      </c>
      <c r="C8043" s="9">
        <v>2018</v>
      </c>
      <c r="D8043" s="9" t="s">
        <v>22207</v>
      </c>
      <c r="E8043" s="9" t="s">
        <v>22208</v>
      </c>
      <c r="F8043" s="10" t="s">
        <v>24424</v>
      </c>
    </row>
    <row r="8044" spans="1:6" x14ac:dyDescent="0.35">
      <c r="A8044" s="5" t="s">
        <v>20701</v>
      </c>
      <c r="B8044" s="6" t="s">
        <v>24576</v>
      </c>
      <c r="C8044" s="6">
        <v>2017</v>
      </c>
      <c r="D8044" s="6" t="s">
        <v>22217</v>
      </c>
      <c r="E8044" s="6" t="s">
        <v>22208</v>
      </c>
      <c r="F8044" s="7" t="s">
        <v>24148</v>
      </c>
    </row>
    <row r="8045" spans="1:6" x14ac:dyDescent="0.35">
      <c r="A8045" s="8" t="s">
        <v>20703</v>
      </c>
      <c r="B8045" s="9" t="s">
        <v>24081</v>
      </c>
      <c r="C8045" s="9">
        <v>2017</v>
      </c>
      <c r="D8045" s="9" t="s">
        <v>22207</v>
      </c>
      <c r="E8045" s="9" t="s">
        <v>22275</v>
      </c>
      <c r="F8045" s="10" t="s">
        <v>22563</v>
      </c>
    </row>
    <row r="8046" spans="1:6" x14ac:dyDescent="0.35">
      <c r="A8046" s="5" t="s">
        <v>20705</v>
      </c>
      <c r="B8046" s="6" t="s">
        <v>22728</v>
      </c>
      <c r="C8046" s="6">
        <v>2018</v>
      </c>
      <c r="D8046" s="6" t="s">
        <v>22223</v>
      </c>
      <c r="E8046" s="6" t="s">
        <v>22328</v>
      </c>
      <c r="F8046" s="7" t="s">
        <v>23312</v>
      </c>
    </row>
    <row r="8047" spans="1:6" x14ac:dyDescent="0.35">
      <c r="A8047" s="8" t="s">
        <v>20707</v>
      </c>
      <c r="B8047" s="9" t="s">
        <v>22728</v>
      </c>
      <c r="C8047" s="9">
        <v>2018</v>
      </c>
      <c r="D8047" s="9" t="s">
        <v>22217</v>
      </c>
      <c r="E8047" s="9" t="s">
        <v>22208</v>
      </c>
      <c r="F8047" s="10" t="s">
        <v>24412</v>
      </c>
    </row>
    <row r="8048" spans="1:6" x14ac:dyDescent="0.35">
      <c r="A8048" s="5" t="s">
        <v>20709</v>
      </c>
      <c r="B8048" s="6" t="s">
        <v>24047</v>
      </c>
      <c r="C8048" s="6">
        <v>2017</v>
      </c>
      <c r="D8048" s="6" t="s">
        <v>22207</v>
      </c>
      <c r="E8048" s="6" t="s">
        <v>22208</v>
      </c>
      <c r="F8048" s="7" t="s">
        <v>22335</v>
      </c>
    </row>
    <row r="8049" spans="1:6" x14ac:dyDescent="0.35">
      <c r="A8049" s="8" t="s">
        <v>20711</v>
      </c>
      <c r="B8049" s="9" t="s">
        <v>23701</v>
      </c>
      <c r="C8049" s="9">
        <v>2017</v>
      </c>
      <c r="D8049" s="9" t="s">
        <v>22217</v>
      </c>
      <c r="E8049" s="9" t="s">
        <v>22208</v>
      </c>
      <c r="F8049" s="10" t="s">
        <v>24466</v>
      </c>
    </row>
    <row r="8050" spans="1:6" x14ac:dyDescent="0.35">
      <c r="A8050" s="5" t="s">
        <v>20713</v>
      </c>
      <c r="B8050" s="6" t="s">
        <v>23703</v>
      </c>
      <c r="C8050" s="6">
        <v>2018</v>
      </c>
      <c r="D8050" s="6" t="s">
        <v>22207</v>
      </c>
      <c r="E8050" s="6" t="s">
        <v>22208</v>
      </c>
      <c r="F8050" s="7" t="s">
        <v>22244</v>
      </c>
    </row>
    <row r="8051" spans="1:6" x14ac:dyDescent="0.35">
      <c r="A8051" s="8" t="s">
        <v>20715</v>
      </c>
      <c r="B8051" s="9" t="s">
        <v>23704</v>
      </c>
      <c r="C8051" s="9">
        <v>2017</v>
      </c>
      <c r="D8051" s="9" t="s">
        <v>22207</v>
      </c>
      <c r="E8051" s="9" t="s">
        <v>22467</v>
      </c>
      <c r="F8051" s="10" t="s">
        <v>22205</v>
      </c>
    </row>
    <row r="8052" spans="1:6" x14ac:dyDescent="0.35">
      <c r="A8052" s="5" t="s">
        <v>20717</v>
      </c>
      <c r="B8052" s="6" t="s">
        <v>23706</v>
      </c>
      <c r="C8052" s="6">
        <v>2016</v>
      </c>
      <c r="D8052" s="6" t="s">
        <v>22207</v>
      </c>
      <c r="E8052" s="6" t="s">
        <v>22208</v>
      </c>
      <c r="F8052" s="7" t="s">
        <v>22563</v>
      </c>
    </row>
    <row r="8053" spans="1:6" x14ac:dyDescent="0.35">
      <c r="A8053" s="8" t="s">
        <v>20719</v>
      </c>
      <c r="B8053" s="9" t="s">
        <v>23709</v>
      </c>
      <c r="C8053" s="9">
        <v>2018</v>
      </c>
      <c r="D8053" s="9" t="s">
        <v>22207</v>
      </c>
      <c r="E8053" s="9" t="s">
        <v>22979</v>
      </c>
      <c r="F8053" s="10" t="s">
        <v>22470</v>
      </c>
    </row>
    <row r="8054" spans="1:6" x14ac:dyDescent="0.35">
      <c r="A8054" s="5" t="s">
        <v>20721</v>
      </c>
      <c r="B8054" s="6" t="s">
        <v>23709</v>
      </c>
      <c r="C8054" s="6">
        <v>2018</v>
      </c>
      <c r="D8054" s="6" t="s">
        <v>22223</v>
      </c>
      <c r="E8054" s="6" t="s">
        <v>22328</v>
      </c>
      <c r="F8054" s="7" t="s">
        <v>22289</v>
      </c>
    </row>
    <row r="8055" spans="1:6" x14ac:dyDescent="0.35">
      <c r="A8055" s="8" t="s">
        <v>20723</v>
      </c>
      <c r="B8055" s="9" t="s">
        <v>23712</v>
      </c>
      <c r="C8055" s="9">
        <v>2017</v>
      </c>
      <c r="D8055" s="9" t="s">
        <v>22207</v>
      </c>
      <c r="E8055" s="9" t="s">
        <v>22208</v>
      </c>
      <c r="F8055" s="10" t="s">
        <v>22654</v>
      </c>
    </row>
    <row r="8056" spans="1:6" x14ac:dyDescent="0.35">
      <c r="A8056" s="5" t="s">
        <v>20725</v>
      </c>
      <c r="B8056" s="6" t="s">
        <v>23711</v>
      </c>
      <c r="C8056" s="6">
        <v>2018</v>
      </c>
      <c r="D8056" s="6" t="s">
        <v>22207</v>
      </c>
      <c r="E8056" s="6" t="s">
        <v>22275</v>
      </c>
      <c r="F8056" s="7" t="s">
        <v>24415</v>
      </c>
    </row>
    <row r="8057" spans="1:6" x14ac:dyDescent="0.35">
      <c r="A8057" s="8" t="s">
        <v>20727</v>
      </c>
      <c r="B8057" s="9" t="s">
        <v>24577</v>
      </c>
      <c r="C8057" s="9">
        <v>2017</v>
      </c>
      <c r="D8057" s="9" t="s">
        <v>22212</v>
      </c>
      <c r="E8057" s="9" t="s">
        <v>22208</v>
      </c>
      <c r="F8057" s="10" t="s">
        <v>22394</v>
      </c>
    </row>
    <row r="8058" spans="1:6" x14ac:dyDescent="0.35">
      <c r="A8058" s="5" t="s">
        <v>20729</v>
      </c>
      <c r="B8058" s="6" t="s">
        <v>23715</v>
      </c>
      <c r="C8058" s="6">
        <v>2017</v>
      </c>
      <c r="D8058" s="6" t="s">
        <v>22207</v>
      </c>
      <c r="E8058" s="6" t="s">
        <v>22208</v>
      </c>
      <c r="F8058" s="7" t="s">
        <v>22375</v>
      </c>
    </row>
    <row r="8059" spans="1:6" x14ac:dyDescent="0.35">
      <c r="A8059" s="8" t="s">
        <v>20731</v>
      </c>
      <c r="B8059" s="9" t="s">
        <v>24028</v>
      </c>
      <c r="C8059" s="9">
        <v>2018</v>
      </c>
      <c r="D8059" s="9" t="s">
        <v>22207</v>
      </c>
      <c r="E8059" s="9" t="s">
        <v>22597</v>
      </c>
      <c r="F8059" s="10" t="s">
        <v>22470</v>
      </c>
    </row>
    <row r="8060" spans="1:6" x14ac:dyDescent="0.35">
      <c r="A8060" s="5" t="s">
        <v>20733</v>
      </c>
      <c r="B8060" s="6" t="s">
        <v>23718</v>
      </c>
      <c r="C8060" s="6">
        <v>2018</v>
      </c>
      <c r="D8060" s="6" t="s">
        <v>22207</v>
      </c>
      <c r="E8060" s="6" t="s">
        <v>22275</v>
      </c>
      <c r="F8060" s="7" t="s">
        <v>22272</v>
      </c>
    </row>
    <row r="8061" spans="1:6" x14ac:dyDescent="0.35">
      <c r="A8061" s="8" t="s">
        <v>20735</v>
      </c>
      <c r="B8061" s="9" t="s">
        <v>24180</v>
      </c>
      <c r="C8061" s="9">
        <v>2018</v>
      </c>
      <c r="D8061" s="9" t="s">
        <v>22207</v>
      </c>
      <c r="E8061" s="9" t="s">
        <v>22597</v>
      </c>
      <c r="F8061" s="10" t="s">
        <v>22470</v>
      </c>
    </row>
    <row r="8062" spans="1:6" x14ac:dyDescent="0.35">
      <c r="A8062" s="5" t="s">
        <v>20737</v>
      </c>
      <c r="B8062" s="6" t="s">
        <v>24173</v>
      </c>
      <c r="C8062" s="6">
        <v>2017</v>
      </c>
      <c r="D8062" s="6" t="s">
        <v>22207</v>
      </c>
      <c r="E8062" s="6" t="s">
        <v>22352</v>
      </c>
      <c r="F8062" s="7" t="s">
        <v>24578</v>
      </c>
    </row>
    <row r="8063" spans="1:6" x14ac:dyDescent="0.35">
      <c r="A8063" s="8" t="s">
        <v>20739</v>
      </c>
      <c r="B8063" s="9" t="s">
        <v>23723</v>
      </c>
      <c r="C8063" s="9">
        <v>2003</v>
      </c>
      <c r="D8063" s="9" t="s">
        <v>22217</v>
      </c>
      <c r="E8063" s="9" t="s">
        <v>22208</v>
      </c>
      <c r="F8063" s="10" t="s">
        <v>22380</v>
      </c>
    </row>
    <row r="8064" spans="1:6" x14ac:dyDescent="0.35">
      <c r="A8064" s="5" t="s">
        <v>20741</v>
      </c>
      <c r="B8064" s="6" t="s">
        <v>23723</v>
      </c>
      <c r="C8064" s="6">
        <v>2018</v>
      </c>
      <c r="D8064" s="6" t="s">
        <v>22207</v>
      </c>
      <c r="E8064" s="6" t="s">
        <v>22330</v>
      </c>
      <c r="F8064" s="7" t="s">
        <v>24559</v>
      </c>
    </row>
    <row r="8065" spans="1:6" x14ac:dyDescent="0.35">
      <c r="A8065" s="8" t="s">
        <v>20743</v>
      </c>
      <c r="B8065" s="9" t="s">
        <v>23723</v>
      </c>
      <c r="C8065" s="9">
        <v>2000</v>
      </c>
      <c r="D8065" s="9" t="s">
        <v>22223</v>
      </c>
      <c r="E8065" s="9" t="s">
        <v>22208</v>
      </c>
      <c r="F8065" s="10" t="s">
        <v>22278</v>
      </c>
    </row>
    <row r="8066" spans="1:6" x14ac:dyDescent="0.35">
      <c r="A8066" s="5" t="s">
        <v>20745</v>
      </c>
      <c r="B8066" s="6" t="s">
        <v>23723</v>
      </c>
      <c r="C8066" s="6">
        <v>2017</v>
      </c>
      <c r="D8066" s="6" t="s">
        <v>22207</v>
      </c>
      <c r="E8066" s="6" t="s">
        <v>22208</v>
      </c>
      <c r="F8066" s="7" t="s">
        <v>22347</v>
      </c>
    </row>
    <row r="8067" spans="1:6" x14ac:dyDescent="0.35">
      <c r="A8067" s="8" t="s">
        <v>20747</v>
      </c>
      <c r="B8067" s="9" t="s">
        <v>22652</v>
      </c>
      <c r="C8067" s="9">
        <v>2017</v>
      </c>
      <c r="D8067" s="9" t="s">
        <v>22207</v>
      </c>
      <c r="E8067" s="9" t="s">
        <v>22208</v>
      </c>
      <c r="F8067" s="10" t="s">
        <v>22347</v>
      </c>
    </row>
    <row r="8068" spans="1:6" x14ac:dyDescent="0.35">
      <c r="A8068" s="5" t="s">
        <v>20749</v>
      </c>
      <c r="B8068" s="6" t="s">
        <v>23728</v>
      </c>
      <c r="C8068" s="6">
        <v>2017</v>
      </c>
      <c r="D8068" s="6" t="s">
        <v>22217</v>
      </c>
      <c r="E8068" s="6" t="s">
        <v>22208</v>
      </c>
      <c r="F8068" s="7" t="s">
        <v>24311</v>
      </c>
    </row>
    <row r="8069" spans="1:6" x14ac:dyDescent="0.35">
      <c r="A8069" s="8" t="s">
        <v>20751</v>
      </c>
      <c r="B8069" s="9" t="s">
        <v>23731</v>
      </c>
      <c r="C8069" s="9">
        <v>2017</v>
      </c>
      <c r="D8069" s="9" t="s">
        <v>22217</v>
      </c>
      <c r="E8069" s="9" t="s">
        <v>22208</v>
      </c>
      <c r="F8069" s="10" t="s">
        <v>24407</v>
      </c>
    </row>
    <row r="8070" spans="1:6" x14ac:dyDescent="0.35">
      <c r="A8070" s="5" t="s">
        <v>20753</v>
      </c>
      <c r="B8070" s="6" t="s">
        <v>24296</v>
      </c>
      <c r="C8070" s="6">
        <v>2017</v>
      </c>
      <c r="D8070" s="6" t="s">
        <v>22207</v>
      </c>
      <c r="E8070" s="6" t="s">
        <v>22275</v>
      </c>
      <c r="F8070" s="7" t="s">
        <v>22534</v>
      </c>
    </row>
    <row r="8071" spans="1:6" x14ac:dyDescent="0.35">
      <c r="A8071" s="8" t="s">
        <v>20755</v>
      </c>
      <c r="B8071" s="9" t="s">
        <v>22655</v>
      </c>
      <c r="C8071" s="9">
        <v>2017</v>
      </c>
      <c r="D8071" s="9" t="s">
        <v>22217</v>
      </c>
      <c r="E8071" s="9" t="s">
        <v>22208</v>
      </c>
      <c r="F8071" s="10" t="s">
        <v>22546</v>
      </c>
    </row>
    <row r="8072" spans="1:6" x14ac:dyDescent="0.35">
      <c r="A8072" s="5" t="s">
        <v>20757</v>
      </c>
      <c r="B8072" s="6" t="s">
        <v>24579</v>
      </c>
      <c r="C8072" s="6">
        <v>2017</v>
      </c>
      <c r="D8072" s="6" t="s">
        <v>22217</v>
      </c>
      <c r="E8072" s="6" t="s">
        <v>22281</v>
      </c>
      <c r="F8072" s="7" t="s">
        <v>22831</v>
      </c>
    </row>
    <row r="8073" spans="1:6" x14ac:dyDescent="0.35">
      <c r="A8073" s="8" t="s">
        <v>20759</v>
      </c>
      <c r="B8073" s="9" t="s">
        <v>22661</v>
      </c>
      <c r="C8073" s="9">
        <v>2017</v>
      </c>
      <c r="D8073" s="9" t="s">
        <v>22223</v>
      </c>
      <c r="E8073" s="9" t="s">
        <v>22352</v>
      </c>
      <c r="F8073" s="10" t="s">
        <v>22289</v>
      </c>
    </row>
    <row r="8074" spans="1:6" x14ac:dyDescent="0.35">
      <c r="A8074" s="5" t="s">
        <v>20761</v>
      </c>
      <c r="B8074" s="6" t="s">
        <v>22661</v>
      </c>
      <c r="C8074" s="6">
        <v>2015</v>
      </c>
      <c r="D8074" s="6" t="s">
        <v>22217</v>
      </c>
      <c r="E8074" s="6" t="s">
        <v>22208</v>
      </c>
      <c r="F8074" s="7" t="s">
        <v>22399</v>
      </c>
    </row>
    <row r="8075" spans="1:6" x14ac:dyDescent="0.35">
      <c r="A8075" s="8" t="s">
        <v>20763</v>
      </c>
      <c r="B8075" s="9" t="s">
        <v>22661</v>
      </c>
      <c r="C8075" s="9">
        <v>2017</v>
      </c>
      <c r="D8075" s="9" t="s">
        <v>22247</v>
      </c>
      <c r="E8075" s="9" t="s">
        <v>22248</v>
      </c>
      <c r="F8075" s="10" t="s">
        <v>22225</v>
      </c>
    </row>
    <row r="8076" spans="1:6" x14ac:dyDescent="0.35">
      <c r="A8076" s="5" t="s">
        <v>20765</v>
      </c>
      <c r="B8076" s="6" t="s">
        <v>22661</v>
      </c>
      <c r="C8076" s="6">
        <v>2017</v>
      </c>
      <c r="D8076" s="6" t="s">
        <v>22212</v>
      </c>
      <c r="E8076" s="6" t="s">
        <v>22208</v>
      </c>
      <c r="F8076" s="7" t="s">
        <v>22293</v>
      </c>
    </row>
    <row r="8077" spans="1:6" x14ac:dyDescent="0.35">
      <c r="A8077" s="8" t="s">
        <v>20767</v>
      </c>
      <c r="B8077" s="9" t="s">
        <v>22661</v>
      </c>
      <c r="C8077" s="9">
        <v>2017</v>
      </c>
      <c r="D8077" s="9" t="s">
        <v>22217</v>
      </c>
      <c r="E8077" s="9" t="s">
        <v>22281</v>
      </c>
      <c r="F8077" s="10" t="s">
        <v>22831</v>
      </c>
    </row>
    <row r="8078" spans="1:6" x14ac:dyDescent="0.35">
      <c r="A8078" s="5" t="s">
        <v>20769</v>
      </c>
      <c r="B8078" s="6" t="s">
        <v>24580</v>
      </c>
      <c r="C8078" s="6">
        <v>2017</v>
      </c>
      <c r="D8078" s="6" t="s">
        <v>22207</v>
      </c>
      <c r="E8078" s="6" t="s">
        <v>22281</v>
      </c>
      <c r="F8078" s="7" t="s">
        <v>24393</v>
      </c>
    </row>
    <row r="8079" spans="1:6" x14ac:dyDescent="0.35">
      <c r="A8079" s="8" t="s">
        <v>20771</v>
      </c>
      <c r="B8079" s="9" t="s">
        <v>23740</v>
      </c>
      <c r="C8079" s="9">
        <v>2017</v>
      </c>
      <c r="D8079" s="9" t="s">
        <v>22207</v>
      </c>
      <c r="E8079" s="9" t="s">
        <v>22330</v>
      </c>
      <c r="F8079" s="10" t="s">
        <v>22563</v>
      </c>
    </row>
    <row r="8080" spans="1:6" x14ac:dyDescent="0.35">
      <c r="A8080" s="5" t="s">
        <v>20773</v>
      </c>
      <c r="B8080" s="6" t="s">
        <v>22662</v>
      </c>
      <c r="C8080" s="6">
        <v>2017</v>
      </c>
      <c r="D8080" s="6" t="s">
        <v>22217</v>
      </c>
      <c r="E8080" s="6" t="s">
        <v>22208</v>
      </c>
      <c r="F8080" s="7" t="s">
        <v>22394</v>
      </c>
    </row>
    <row r="8081" spans="1:6" x14ac:dyDescent="0.35">
      <c r="A8081" s="8" t="s">
        <v>20775</v>
      </c>
      <c r="B8081" s="9" t="s">
        <v>23741</v>
      </c>
      <c r="C8081" s="9">
        <v>2017</v>
      </c>
      <c r="D8081" s="9" t="s">
        <v>22207</v>
      </c>
      <c r="E8081" s="9" t="s">
        <v>22208</v>
      </c>
      <c r="F8081" s="10" t="s">
        <v>23182</v>
      </c>
    </row>
    <row r="8082" spans="1:6" x14ac:dyDescent="0.35">
      <c r="A8082" s="5" t="s">
        <v>20777</v>
      </c>
      <c r="B8082" s="6" t="s">
        <v>23741</v>
      </c>
      <c r="C8082" s="6">
        <v>2017</v>
      </c>
      <c r="D8082" s="6" t="s">
        <v>22207</v>
      </c>
      <c r="E8082" s="6" t="s">
        <v>22208</v>
      </c>
      <c r="F8082" s="7" t="s">
        <v>22831</v>
      </c>
    </row>
    <row r="8083" spans="1:6" x14ac:dyDescent="0.35">
      <c r="A8083" s="8" t="s">
        <v>20779</v>
      </c>
      <c r="B8083" s="9" t="s">
        <v>23743</v>
      </c>
      <c r="C8083" s="9">
        <v>2017</v>
      </c>
      <c r="D8083" s="9" t="s">
        <v>22207</v>
      </c>
      <c r="E8083" s="9" t="s">
        <v>22328</v>
      </c>
      <c r="F8083" s="10" t="s">
        <v>24424</v>
      </c>
    </row>
    <row r="8084" spans="1:6" x14ac:dyDescent="0.35">
      <c r="A8084" s="5" t="s">
        <v>20781</v>
      </c>
      <c r="B8084" s="6" t="s">
        <v>23743</v>
      </c>
      <c r="C8084" s="6">
        <v>2017</v>
      </c>
      <c r="D8084" s="6" t="s">
        <v>22247</v>
      </c>
      <c r="E8084" s="6" t="s">
        <v>22330</v>
      </c>
      <c r="F8084" s="7" t="s">
        <v>22251</v>
      </c>
    </row>
    <row r="8085" spans="1:6" x14ac:dyDescent="0.35">
      <c r="A8085" s="8" t="s">
        <v>20783</v>
      </c>
      <c r="B8085" s="9" t="s">
        <v>23743</v>
      </c>
      <c r="C8085" s="9">
        <v>2017</v>
      </c>
      <c r="D8085" s="9" t="s">
        <v>22207</v>
      </c>
      <c r="E8085" s="9" t="s">
        <v>22208</v>
      </c>
      <c r="F8085" s="10" t="s">
        <v>22276</v>
      </c>
    </row>
    <row r="8086" spans="1:6" x14ac:dyDescent="0.35">
      <c r="A8086" s="5" t="s">
        <v>20785</v>
      </c>
      <c r="B8086" s="6" t="s">
        <v>24023</v>
      </c>
      <c r="C8086" s="6">
        <v>2014</v>
      </c>
      <c r="D8086" s="6" t="s">
        <v>22217</v>
      </c>
      <c r="E8086" s="6" t="s">
        <v>22208</v>
      </c>
      <c r="F8086" s="7" t="s">
        <v>24399</v>
      </c>
    </row>
    <row r="8087" spans="1:6" x14ac:dyDescent="0.35">
      <c r="A8087" s="8" t="s">
        <v>20787</v>
      </c>
      <c r="B8087" s="9" t="s">
        <v>24023</v>
      </c>
      <c r="C8087" s="9">
        <v>2015</v>
      </c>
      <c r="D8087" s="9" t="s">
        <v>22207</v>
      </c>
      <c r="E8087" s="9" t="s">
        <v>22208</v>
      </c>
      <c r="F8087" s="10" t="s">
        <v>22347</v>
      </c>
    </row>
    <row r="8088" spans="1:6" x14ac:dyDescent="0.35">
      <c r="A8088" s="5" t="s">
        <v>20789</v>
      </c>
      <c r="B8088" s="6" t="s">
        <v>23746</v>
      </c>
      <c r="C8088" s="6">
        <v>2017</v>
      </c>
      <c r="D8088" s="6" t="s">
        <v>22207</v>
      </c>
      <c r="E8088" s="6" t="s">
        <v>22208</v>
      </c>
      <c r="F8088" s="7" t="s">
        <v>22286</v>
      </c>
    </row>
    <row r="8089" spans="1:6" x14ac:dyDescent="0.35">
      <c r="A8089" s="8" t="s">
        <v>20791</v>
      </c>
      <c r="B8089" s="9" t="s">
        <v>23746</v>
      </c>
      <c r="C8089" s="9">
        <v>2017</v>
      </c>
      <c r="D8089" s="9" t="s">
        <v>22207</v>
      </c>
      <c r="E8089" s="9" t="s">
        <v>22275</v>
      </c>
      <c r="F8089" s="10" t="s">
        <v>22272</v>
      </c>
    </row>
    <row r="8090" spans="1:6" x14ac:dyDescent="0.35">
      <c r="A8090" s="5" t="s">
        <v>20793</v>
      </c>
      <c r="B8090" s="6" t="s">
        <v>23747</v>
      </c>
      <c r="C8090" s="6">
        <v>2017</v>
      </c>
      <c r="D8090" s="6" t="s">
        <v>22207</v>
      </c>
      <c r="E8090" s="6" t="s">
        <v>22275</v>
      </c>
      <c r="F8090" s="7" t="s">
        <v>22380</v>
      </c>
    </row>
    <row r="8091" spans="1:6" x14ac:dyDescent="0.35">
      <c r="A8091" s="8" t="s">
        <v>20795</v>
      </c>
      <c r="B8091" s="9" t="s">
        <v>23747</v>
      </c>
      <c r="C8091" s="9">
        <v>2017</v>
      </c>
      <c r="D8091" s="9" t="s">
        <v>22292</v>
      </c>
      <c r="E8091" s="9" t="s">
        <v>22328</v>
      </c>
      <c r="F8091" s="10" t="s">
        <v>22251</v>
      </c>
    </row>
    <row r="8092" spans="1:6" x14ac:dyDescent="0.35">
      <c r="A8092" s="5" t="s">
        <v>20797</v>
      </c>
      <c r="B8092" s="6" t="s">
        <v>23750</v>
      </c>
      <c r="C8092" s="6">
        <v>2017</v>
      </c>
      <c r="D8092" s="6" t="s">
        <v>22207</v>
      </c>
      <c r="E8092" s="6" t="s">
        <v>22208</v>
      </c>
      <c r="F8092" s="7" t="s">
        <v>22347</v>
      </c>
    </row>
    <row r="8093" spans="1:6" x14ac:dyDescent="0.35">
      <c r="A8093" s="8" t="s">
        <v>20799</v>
      </c>
      <c r="B8093" s="9" t="s">
        <v>22668</v>
      </c>
      <c r="C8093" s="9">
        <v>2009</v>
      </c>
      <c r="D8093" s="9" t="s">
        <v>22217</v>
      </c>
      <c r="E8093" s="9" t="s">
        <v>22208</v>
      </c>
      <c r="F8093" s="10" t="s">
        <v>22399</v>
      </c>
    </row>
    <row r="8094" spans="1:6" x14ac:dyDescent="0.35">
      <c r="A8094" s="5" t="s">
        <v>20801</v>
      </c>
      <c r="B8094" s="6" t="s">
        <v>23755</v>
      </c>
      <c r="C8094" s="6">
        <v>2017</v>
      </c>
      <c r="D8094" s="6" t="s">
        <v>22217</v>
      </c>
      <c r="E8094" s="6" t="s">
        <v>22208</v>
      </c>
      <c r="F8094" s="7" t="s">
        <v>24581</v>
      </c>
    </row>
    <row r="8095" spans="1:6" x14ac:dyDescent="0.35">
      <c r="A8095" s="8" t="s">
        <v>20803</v>
      </c>
      <c r="B8095" s="9" t="s">
        <v>23738</v>
      </c>
      <c r="C8095" s="9">
        <v>2017</v>
      </c>
      <c r="D8095" s="9" t="s">
        <v>22207</v>
      </c>
      <c r="E8095" s="9" t="s">
        <v>22208</v>
      </c>
      <c r="F8095" s="10" t="s">
        <v>22210</v>
      </c>
    </row>
    <row r="8096" spans="1:6" x14ac:dyDescent="0.35">
      <c r="A8096" s="5" t="s">
        <v>20805</v>
      </c>
      <c r="B8096" s="6" t="s">
        <v>23738</v>
      </c>
      <c r="C8096" s="6">
        <v>2017</v>
      </c>
      <c r="D8096" s="6" t="s">
        <v>22207</v>
      </c>
      <c r="E8096" s="6" t="s">
        <v>22330</v>
      </c>
      <c r="F8096" s="7" t="s">
        <v>23842</v>
      </c>
    </row>
    <row r="8097" spans="1:6" x14ac:dyDescent="0.35">
      <c r="A8097" s="8" t="s">
        <v>20807</v>
      </c>
      <c r="B8097" s="9" t="s">
        <v>23758</v>
      </c>
      <c r="C8097" s="9">
        <v>2017</v>
      </c>
      <c r="D8097" s="9" t="s">
        <v>22212</v>
      </c>
      <c r="E8097" s="9" t="s">
        <v>22275</v>
      </c>
      <c r="F8097" s="10" t="s">
        <v>24447</v>
      </c>
    </row>
    <row r="8098" spans="1:6" x14ac:dyDescent="0.35">
      <c r="A8098" s="5" t="s">
        <v>20809</v>
      </c>
      <c r="B8098" s="6" t="s">
        <v>23758</v>
      </c>
      <c r="C8098" s="6">
        <v>2017</v>
      </c>
      <c r="D8098" s="6" t="s">
        <v>22207</v>
      </c>
      <c r="E8098" s="6" t="s">
        <v>22208</v>
      </c>
      <c r="F8098" s="7" t="s">
        <v>22258</v>
      </c>
    </row>
    <row r="8099" spans="1:6" x14ac:dyDescent="0.35">
      <c r="A8099" s="8" t="s">
        <v>20811</v>
      </c>
      <c r="B8099" s="9" t="s">
        <v>23761</v>
      </c>
      <c r="C8099" s="9">
        <v>2017</v>
      </c>
      <c r="D8099" s="9" t="s">
        <v>22247</v>
      </c>
      <c r="E8099" s="9" t="s">
        <v>22208</v>
      </c>
      <c r="F8099" s="10" t="s">
        <v>22251</v>
      </c>
    </row>
    <row r="8100" spans="1:6" x14ac:dyDescent="0.35">
      <c r="A8100" s="5" t="s">
        <v>20813</v>
      </c>
      <c r="B8100" s="6" t="s">
        <v>23761</v>
      </c>
      <c r="C8100" s="6">
        <v>2015</v>
      </c>
      <c r="D8100" s="6" t="s">
        <v>22292</v>
      </c>
      <c r="E8100" s="6" t="s">
        <v>22328</v>
      </c>
      <c r="F8100" s="7" t="s">
        <v>22244</v>
      </c>
    </row>
    <row r="8101" spans="1:6" x14ac:dyDescent="0.35">
      <c r="A8101" s="8" t="s">
        <v>20815</v>
      </c>
      <c r="B8101" s="9" t="s">
        <v>23765</v>
      </c>
      <c r="C8101" s="9">
        <v>2017</v>
      </c>
      <c r="D8101" s="9" t="s">
        <v>22212</v>
      </c>
      <c r="E8101" s="9" t="s">
        <v>22208</v>
      </c>
      <c r="F8101" s="10" t="s">
        <v>22380</v>
      </c>
    </row>
    <row r="8102" spans="1:6" x14ac:dyDescent="0.35">
      <c r="A8102" s="5" t="s">
        <v>20817</v>
      </c>
      <c r="B8102" s="6" t="s">
        <v>23765</v>
      </c>
      <c r="C8102" s="6">
        <v>2017</v>
      </c>
      <c r="D8102" s="6" t="s">
        <v>22223</v>
      </c>
      <c r="E8102" s="6" t="s">
        <v>22275</v>
      </c>
      <c r="F8102" s="7" t="s">
        <v>22251</v>
      </c>
    </row>
    <row r="8103" spans="1:6" x14ac:dyDescent="0.35">
      <c r="A8103" s="8" t="s">
        <v>20819</v>
      </c>
      <c r="B8103" s="9" t="s">
        <v>22718</v>
      </c>
      <c r="C8103" s="9">
        <v>2016</v>
      </c>
      <c r="D8103" s="9" t="s">
        <v>22223</v>
      </c>
      <c r="E8103" s="9" t="s">
        <v>22208</v>
      </c>
      <c r="F8103" s="10" t="s">
        <v>22278</v>
      </c>
    </row>
    <row r="8104" spans="1:6" x14ac:dyDescent="0.35">
      <c r="A8104" s="5" t="s">
        <v>20821</v>
      </c>
      <c r="B8104" s="6" t="s">
        <v>22718</v>
      </c>
      <c r="C8104" s="6">
        <v>2017</v>
      </c>
      <c r="D8104" s="6" t="s">
        <v>22223</v>
      </c>
      <c r="E8104" s="6" t="s">
        <v>22208</v>
      </c>
      <c r="F8104" s="7" t="s">
        <v>22289</v>
      </c>
    </row>
    <row r="8105" spans="1:6" x14ac:dyDescent="0.35">
      <c r="A8105" s="8" t="s">
        <v>20823</v>
      </c>
      <c r="B8105" s="9" t="s">
        <v>22718</v>
      </c>
      <c r="C8105" s="9">
        <v>2016</v>
      </c>
      <c r="D8105" s="9" t="s">
        <v>22247</v>
      </c>
      <c r="E8105" s="9" t="s">
        <v>22275</v>
      </c>
      <c r="F8105" s="10" t="s">
        <v>22251</v>
      </c>
    </row>
    <row r="8106" spans="1:6" x14ac:dyDescent="0.35">
      <c r="A8106" s="5" t="s">
        <v>20825</v>
      </c>
      <c r="B8106" s="6" t="s">
        <v>22718</v>
      </c>
      <c r="C8106" s="6">
        <v>2004</v>
      </c>
      <c r="D8106" s="6" t="s">
        <v>22217</v>
      </c>
      <c r="E8106" s="6" t="s">
        <v>22281</v>
      </c>
      <c r="F8106" s="7" t="s">
        <v>24463</v>
      </c>
    </row>
    <row r="8107" spans="1:6" x14ac:dyDescent="0.35">
      <c r="A8107" s="8" t="s">
        <v>20827</v>
      </c>
      <c r="B8107" s="9" t="s">
        <v>22718</v>
      </c>
      <c r="C8107" s="9">
        <v>2000</v>
      </c>
      <c r="D8107" s="9" t="s">
        <v>22212</v>
      </c>
      <c r="E8107" s="9" t="s">
        <v>22683</v>
      </c>
      <c r="F8107" s="10" t="s">
        <v>23171</v>
      </c>
    </row>
    <row r="8108" spans="1:6" x14ac:dyDescent="0.35">
      <c r="A8108" s="5" t="s">
        <v>20829</v>
      </c>
      <c r="B8108" s="6" t="s">
        <v>22718</v>
      </c>
      <c r="C8108" s="6">
        <v>2013</v>
      </c>
      <c r="D8108" s="6" t="s">
        <v>22217</v>
      </c>
      <c r="E8108" s="6" t="s">
        <v>22208</v>
      </c>
      <c r="F8108" s="7" t="s">
        <v>22394</v>
      </c>
    </row>
    <row r="8109" spans="1:6" x14ac:dyDescent="0.35">
      <c r="A8109" s="8" t="s">
        <v>20831</v>
      </c>
      <c r="B8109" s="9" t="s">
        <v>22718</v>
      </c>
      <c r="C8109" s="9">
        <v>2009</v>
      </c>
      <c r="D8109" s="9" t="s">
        <v>22217</v>
      </c>
      <c r="E8109" s="9" t="s">
        <v>22208</v>
      </c>
      <c r="F8109" s="10" t="s">
        <v>22394</v>
      </c>
    </row>
    <row r="8110" spans="1:6" x14ac:dyDescent="0.35">
      <c r="A8110" s="5" t="s">
        <v>20833</v>
      </c>
      <c r="B8110" s="6" t="s">
        <v>22718</v>
      </c>
      <c r="C8110" s="6">
        <v>2017</v>
      </c>
      <c r="D8110" s="6" t="s">
        <v>22217</v>
      </c>
      <c r="E8110" s="6" t="s">
        <v>22208</v>
      </c>
      <c r="F8110" s="7" t="s">
        <v>22399</v>
      </c>
    </row>
    <row r="8111" spans="1:6" x14ac:dyDescent="0.35">
      <c r="A8111" s="8" t="s">
        <v>20835</v>
      </c>
      <c r="B8111" s="9" t="s">
        <v>24345</v>
      </c>
      <c r="C8111" s="9">
        <v>2017</v>
      </c>
      <c r="D8111" s="9" t="s">
        <v>22207</v>
      </c>
      <c r="E8111" s="9" t="s">
        <v>22208</v>
      </c>
      <c r="F8111" s="10" t="s">
        <v>24148</v>
      </c>
    </row>
    <row r="8112" spans="1:6" x14ac:dyDescent="0.35">
      <c r="A8112" s="5" t="s">
        <v>20837</v>
      </c>
      <c r="B8112" s="6" t="s">
        <v>22677</v>
      </c>
      <c r="C8112" s="6">
        <v>2017</v>
      </c>
      <c r="D8112" s="6" t="s">
        <v>22217</v>
      </c>
      <c r="E8112" s="6" t="s">
        <v>22208</v>
      </c>
      <c r="F8112" s="7" t="s">
        <v>24148</v>
      </c>
    </row>
    <row r="8113" spans="1:6" x14ac:dyDescent="0.35">
      <c r="A8113" s="8" t="s">
        <v>20839</v>
      </c>
      <c r="B8113" s="9" t="s">
        <v>22677</v>
      </c>
      <c r="C8113" s="9">
        <v>2017</v>
      </c>
      <c r="D8113" s="9" t="s">
        <v>22207</v>
      </c>
      <c r="E8113" s="9" t="s">
        <v>22275</v>
      </c>
      <c r="F8113" s="10" t="s">
        <v>22272</v>
      </c>
    </row>
    <row r="8114" spans="1:6" x14ac:dyDescent="0.35">
      <c r="A8114" s="5" t="s">
        <v>20841</v>
      </c>
      <c r="B8114" s="6" t="s">
        <v>23768</v>
      </c>
      <c r="C8114" s="6">
        <v>2017</v>
      </c>
      <c r="D8114" s="6" t="s">
        <v>22217</v>
      </c>
      <c r="E8114" s="6" t="s">
        <v>22281</v>
      </c>
      <c r="F8114" s="7" t="s">
        <v>22334</v>
      </c>
    </row>
    <row r="8115" spans="1:6" x14ac:dyDescent="0.35">
      <c r="A8115" s="8" t="s">
        <v>20843</v>
      </c>
      <c r="B8115" s="9" t="s">
        <v>24306</v>
      </c>
      <c r="C8115" s="9">
        <v>2017</v>
      </c>
      <c r="D8115" s="9" t="s">
        <v>22217</v>
      </c>
      <c r="E8115" s="9" t="s">
        <v>22330</v>
      </c>
      <c r="F8115" s="10" t="s">
        <v>24582</v>
      </c>
    </row>
    <row r="8116" spans="1:6" x14ac:dyDescent="0.35">
      <c r="A8116" s="5" t="s">
        <v>20845</v>
      </c>
      <c r="B8116" s="6" t="s">
        <v>23773</v>
      </c>
      <c r="C8116" s="6">
        <v>2017</v>
      </c>
      <c r="D8116" s="6" t="s">
        <v>22247</v>
      </c>
      <c r="E8116" s="6" t="s">
        <v>22275</v>
      </c>
      <c r="F8116" s="7" t="s">
        <v>22251</v>
      </c>
    </row>
    <row r="8117" spans="1:6" x14ac:dyDescent="0.35">
      <c r="A8117" s="8" t="s">
        <v>20847</v>
      </c>
      <c r="B8117" s="9" t="s">
        <v>23774</v>
      </c>
      <c r="C8117" s="9">
        <v>2017</v>
      </c>
      <c r="D8117" s="9" t="s">
        <v>22207</v>
      </c>
      <c r="E8117" s="9" t="s">
        <v>22683</v>
      </c>
      <c r="F8117" s="10" t="s">
        <v>22345</v>
      </c>
    </row>
    <row r="8118" spans="1:6" x14ac:dyDescent="0.35">
      <c r="A8118" s="5" t="s">
        <v>20849</v>
      </c>
      <c r="B8118" s="6" t="s">
        <v>22729</v>
      </c>
      <c r="C8118" s="6">
        <v>2016</v>
      </c>
      <c r="D8118" s="6" t="s">
        <v>22207</v>
      </c>
      <c r="E8118" s="6" t="s">
        <v>22208</v>
      </c>
      <c r="F8118" s="7" t="s">
        <v>22287</v>
      </c>
    </row>
    <row r="8119" spans="1:6" x14ac:dyDescent="0.35">
      <c r="A8119" s="8" t="s">
        <v>20851</v>
      </c>
      <c r="B8119" s="9" t="s">
        <v>22729</v>
      </c>
      <c r="C8119" s="9">
        <v>2017</v>
      </c>
      <c r="D8119" s="9" t="s">
        <v>22207</v>
      </c>
      <c r="E8119" s="9" t="s">
        <v>22208</v>
      </c>
      <c r="F8119" s="10" t="s">
        <v>22396</v>
      </c>
    </row>
    <row r="8120" spans="1:6" x14ac:dyDescent="0.35">
      <c r="A8120" s="5" t="s">
        <v>20853</v>
      </c>
      <c r="B8120" s="6" t="s">
        <v>22718</v>
      </c>
      <c r="C8120" s="6">
        <v>2012</v>
      </c>
      <c r="D8120" s="6" t="s">
        <v>22217</v>
      </c>
      <c r="E8120" s="6" t="s">
        <v>22208</v>
      </c>
      <c r="F8120" s="7" t="s">
        <v>22399</v>
      </c>
    </row>
    <row r="8121" spans="1:6" x14ac:dyDescent="0.35">
      <c r="A8121" s="8" t="s">
        <v>20855</v>
      </c>
      <c r="B8121" s="9" t="s">
        <v>23776</v>
      </c>
      <c r="C8121" s="9">
        <v>2016</v>
      </c>
      <c r="D8121" s="9" t="s">
        <v>22212</v>
      </c>
      <c r="E8121" s="9" t="s">
        <v>22208</v>
      </c>
      <c r="F8121" s="10" t="s">
        <v>22795</v>
      </c>
    </row>
    <row r="8122" spans="1:6" x14ac:dyDescent="0.35">
      <c r="A8122" s="5" t="s">
        <v>20857</v>
      </c>
      <c r="B8122" s="6" t="s">
        <v>23776</v>
      </c>
      <c r="C8122" s="6">
        <v>2017</v>
      </c>
      <c r="D8122" s="6" t="s">
        <v>22217</v>
      </c>
      <c r="E8122" s="6" t="s">
        <v>22281</v>
      </c>
      <c r="F8122" s="7" t="s">
        <v>22831</v>
      </c>
    </row>
    <row r="8123" spans="1:6" x14ac:dyDescent="0.35">
      <c r="A8123" s="8" t="s">
        <v>20859</v>
      </c>
      <c r="B8123" s="9" t="s">
        <v>24583</v>
      </c>
      <c r="C8123" s="9">
        <v>2016</v>
      </c>
      <c r="D8123" s="9" t="s">
        <v>22217</v>
      </c>
      <c r="E8123" s="9" t="s">
        <v>22208</v>
      </c>
      <c r="F8123" s="10" t="s">
        <v>22476</v>
      </c>
    </row>
    <row r="8124" spans="1:6" x14ac:dyDescent="0.35">
      <c r="A8124" s="5" t="s">
        <v>20861</v>
      </c>
      <c r="B8124" s="6" t="s">
        <v>24583</v>
      </c>
      <c r="C8124" s="6">
        <v>2016</v>
      </c>
      <c r="D8124" s="6" t="s">
        <v>22217</v>
      </c>
      <c r="E8124" s="6" t="s">
        <v>22703</v>
      </c>
      <c r="F8124" s="7" t="s">
        <v>24402</v>
      </c>
    </row>
    <row r="8125" spans="1:6" x14ac:dyDescent="0.35">
      <c r="A8125" s="8" t="s">
        <v>20863</v>
      </c>
      <c r="B8125" s="9" t="s">
        <v>22666</v>
      </c>
      <c r="C8125" s="9">
        <v>2017</v>
      </c>
      <c r="D8125" s="9" t="s">
        <v>22207</v>
      </c>
      <c r="E8125" s="9" t="s">
        <v>22208</v>
      </c>
      <c r="F8125" s="10" t="s">
        <v>22336</v>
      </c>
    </row>
    <row r="8126" spans="1:6" x14ac:dyDescent="0.35">
      <c r="A8126" s="5" t="s">
        <v>20865</v>
      </c>
      <c r="B8126" s="6" t="s">
        <v>22666</v>
      </c>
      <c r="C8126" s="6">
        <v>2017</v>
      </c>
      <c r="D8126" s="6" t="s">
        <v>22212</v>
      </c>
      <c r="E8126" s="6" t="s">
        <v>22208</v>
      </c>
      <c r="F8126" s="7" t="s">
        <v>22649</v>
      </c>
    </row>
    <row r="8127" spans="1:6" x14ac:dyDescent="0.35">
      <c r="A8127" s="8" t="s">
        <v>20867</v>
      </c>
      <c r="B8127" s="9" t="s">
        <v>22666</v>
      </c>
      <c r="C8127" s="9">
        <v>1976</v>
      </c>
      <c r="D8127" s="9" t="s">
        <v>22212</v>
      </c>
      <c r="E8127" s="9" t="s">
        <v>22511</v>
      </c>
      <c r="F8127" s="10" t="s">
        <v>22262</v>
      </c>
    </row>
    <row r="8128" spans="1:6" x14ac:dyDescent="0.35">
      <c r="A8128" s="5" t="s">
        <v>20869</v>
      </c>
      <c r="B8128" s="6" t="s">
        <v>22666</v>
      </c>
      <c r="C8128" s="6">
        <v>2017</v>
      </c>
      <c r="D8128" s="6" t="s">
        <v>22212</v>
      </c>
      <c r="E8128" s="6" t="s">
        <v>22208</v>
      </c>
      <c r="F8128" s="7" t="s">
        <v>22399</v>
      </c>
    </row>
    <row r="8129" spans="1:6" x14ac:dyDescent="0.35">
      <c r="A8129" s="8" t="s">
        <v>20871</v>
      </c>
      <c r="B8129" s="9" t="s">
        <v>22666</v>
      </c>
      <c r="C8129" s="9">
        <v>2007</v>
      </c>
      <c r="D8129" s="9" t="s">
        <v>22217</v>
      </c>
      <c r="E8129" s="9" t="s">
        <v>22208</v>
      </c>
      <c r="F8129" s="10" t="s">
        <v>22380</v>
      </c>
    </row>
    <row r="8130" spans="1:6" x14ac:dyDescent="0.35">
      <c r="A8130" s="5" t="s">
        <v>20873</v>
      </c>
      <c r="B8130" s="6" t="s">
        <v>22666</v>
      </c>
      <c r="C8130" s="6">
        <v>1988</v>
      </c>
      <c r="D8130" s="6" t="s">
        <v>22212</v>
      </c>
      <c r="E8130" s="6" t="s">
        <v>22208</v>
      </c>
      <c r="F8130" s="7" t="s">
        <v>22244</v>
      </c>
    </row>
    <row r="8131" spans="1:6" x14ac:dyDescent="0.35">
      <c r="A8131" s="8" t="s">
        <v>20875</v>
      </c>
      <c r="B8131" s="9" t="s">
        <v>22666</v>
      </c>
      <c r="C8131" s="9">
        <v>2017</v>
      </c>
      <c r="D8131" s="9" t="s">
        <v>22223</v>
      </c>
      <c r="E8131" s="9" t="s">
        <v>22208</v>
      </c>
      <c r="F8131" s="10" t="s">
        <v>22251</v>
      </c>
    </row>
    <row r="8132" spans="1:6" x14ac:dyDescent="0.35">
      <c r="A8132" s="5" t="s">
        <v>20877</v>
      </c>
      <c r="B8132" s="6" t="s">
        <v>22666</v>
      </c>
      <c r="C8132" s="6">
        <v>2017</v>
      </c>
      <c r="D8132" s="6" t="s">
        <v>22207</v>
      </c>
      <c r="E8132" s="6" t="s">
        <v>22330</v>
      </c>
      <c r="F8132" s="7" t="s">
        <v>23406</v>
      </c>
    </row>
    <row r="8133" spans="1:6" x14ac:dyDescent="0.35">
      <c r="A8133" s="8" t="s">
        <v>20879</v>
      </c>
      <c r="B8133" s="9" t="s">
        <v>23781</v>
      </c>
      <c r="C8133" s="9">
        <v>2017</v>
      </c>
      <c r="D8133" s="9" t="s">
        <v>22223</v>
      </c>
      <c r="E8133" s="9" t="s">
        <v>22352</v>
      </c>
      <c r="F8133" s="10" t="s">
        <v>22251</v>
      </c>
    </row>
    <row r="8134" spans="1:6" x14ac:dyDescent="0.35">
      <c r="A8134" s="5" t="s">
        <v>20881</v>
      </c>
      <c r="B8134" s="6" t="s">
        <v>23781</v>
      </c>
      <c r="C8134" s="6">
        <v>2017</v>
      </c>
      <c r="D8134" s="6" t="s">
        <v>22207</v>
      </c>
      <c r="E8134" s="6" t="s">
        <v>22208</v>
      </c>
      <c r="F8134" s="7" t="s">
        <v>23406</v>
      </c>
    </row>
    <row r="8135" spans="1:6" x14ac:dyDescent="0.35">
      <c r="A8135" s="8" t="s">
        <v>20883</v>
      </c>
      <c r="B8135" s="9" t="s">
        <v>23782</v>
      </c>
      <c r="C8135" s="9">
        <v>2013</v>
      </c>
      <c r="D8135" s="9" t="s">
        <v>22207</v>
      </c>
      <c r="E8135" s="9" t="s">
        <v>22208</v>
      </c>
      <c r="F8135" s="10" t="s">
        <v>22347</v>
      </c>
    </row>
    <row r="8136" spans="1:6" x14ac:dyDescent="0.35">
      <c r="A8136" s="5" t="s">
        <v>20885</v>
      </c>
      <c r="B8136" s="6" t="s">
        <v>23782</v>
      </c>
      <c r="C8136" s="6">
        <v>2017</v>
      </c>
      <c r="D8136" s="6" t="s">
        <v>22207</v>
      </c>
      <c r="E8136" s="6" t="s">
        <v>22208</v>
      </c>
      <c r="F8136" s="7" t="s">
        <v>22347</v>
      </c>
    </row>
    <row r="8137" spans="1:6" x14ac:dyDescent="0.35">
      <c r="A8137" s="8" t="s">
        <v>20887</v>
      </c>
      <c r="B8137" s="9" t="s">
        <v>23789</v>
      </c>
      <c r="C8137" s="9">
        <v>2017</v>
      </c>
      <c r="D8137" s="9" t="s">
        <v>22207</v>
      </c>
      <c r="E8137" s="9" t="s">
        <v>22208</v>
      </c>
      <c r="F8137" s="10" t="s">
        <v>22272</v>
      </c>
    </row>
    <row r="8138" spans="1:6" x14ac:dyDescent="0.35">
      <c r="A8138" s="5" t="s">
        <v>20889</v>
      </c>
      <c r="B8138" s="6" t="s">
        <v>22680</v>
      </c>
      <c r="C8138" s="6">
        <v>2011</v>
      </c>
      <c r="D8138" s="6" t="s">
        <v>22217</v>
      </c>
      <c r="E8138" s="6" t="s">
        <v>22208</v>
      </c>
      <c r="F8138" s="7" t="s">
        <v>22584</v>
      </c>
    </row>
    <row r="8139" spans="1:6" x14ac:dyDescent="0.35">
      <c r="A8139" s="8" t="s">
        <v>20891</v>
      </c>
      <c r="B8139" s="9" t="s">
        <v>22680</v>
      </c>
      <c r="C8139" s="9">
        <v>2016</v>
      </c>
      <c r="D8139" s="9" t="s">
        <v>22217</v>
      </c>
      <c r="E8139" s="9" t="s">
        <v>22208</v>
      </c>
      <c r="F8139" s="10" t="s">
        <v>22347</v>
      </c>
    </row>
    <row r="8140" spans="1:6" x14ac:dyDescent="0.35">
      <c r="A8140" s="5" t="s">
        <v>20893</v>
      </c>
      <c r="B8140" s="6" t="s">
        <v>22680</v>
      </c>
      <c r="C8140" s="6">
        <v>2014</v>
      </c>
      <c r="D8140" s="6" t="s">
        <v>22217</v>
      </c>
      <c r="E8140" s="6" t="s">
        <v>22208</v>
      </c>
      <c r="F8140" s="7" t="s">
        <v>22399</v>
      </c>
    </row>
    <row r="8141" spans="1:6" x14ac:dyDescent="0.35">
      <c r="A8141" s="8" t="s">
        <v>20895</v>
      </c>
      <c r="B8141" s="9" t="s">
        <v>22680</v>
      </c>
      <c r="C8141" s="9">
        <v>2015</v>
      </c>
      <c r="D8141" s="9" t="s">
        <v>22217</v>
      </c>
      <c r="E8141" s="9" t="s">
        <v>22208</v>
      </c>
      <c r="F8141" s="10" t="s">
        <v>22347</v>
      </c>
    </row>
    <row r="8142" spans="1:6" x14ac:dyDescent="0.35">
      <c r="A8142" s="5" t="s">
        <v>20897</v>
      </c>
      <c r="B8142" s="6" t="s">
        <v>22680</v>
      </c>
      <c r="C8142" s="6">
        <v>2016</v>
      </c>
      <c r="D8142" s="6" t="s">
        <v>22212</v>
      </c>
      <c r="E8142" s="6" t="s">
        <v>22208</v>
      </c>
      <c r="F8142" s="7" t="s">
        <v>22394</v>
      </c>
    </row>
    <row r="8143" spans="1:6" x14ac:dyDescent="0.35">
      <c r="A8143" s="8" t="s">
        <v>20899</v>
      </c>
      <c r="B8143" s="9" t="s">
        <v>22680</v>
      </c>
      <c r="C8143" s="9">
        <v>2014</v>
      </c>
      <c r="D8143" s="9" t="s">
        <v>22207</v>
      </c>
      <c r="E8143" s="9" t="s">
        <v>22208</v>
      </c>
      <c r="F8143" s="10" t="s">
        <v>22373</v>
      </c>
    </row>
    <row r="8144" spans="1:6" x14ac:dyDescent="0.35">
      <c r="A8144" s="5" t="s">
        <v>20901</v>
      </c>
      <c r="B8144" s="6" t="s">
        <v>22680</v>
      </c>
      <c r="C8144" s="6">
        <v>2011</v>
      </c>
      <c r="D8144" s="6" t="s">
        <v>22217</v>
      </c>
      <c r="E8144" s="6" t="s">
        <v>22208</v>
      </c>
      <c r="F8144" s="7" t="s">
        <v>22399</v>
      </c>
    </row>
    <row r="8145" spans="1:6" x14ac:dyDescent="0.35">
      <c r="A8145" s="8" t="s">
        <v>20903</v>
      </c>
      <c r="B8145" s="9" t="s">
        <v>22680</v>
      </c>
      <c r="C8145" s="9">
        <v>2013</v>
      </c>
      <c r="D8145" s="9" t="s">
        <v>22207</v>
      </c>
      <c r="E8145" s="9" t="s">
        <v>22352</v>
      </c>
      <c r="F8145" s="10" t="s">
        <v>24457</v>
      </c>
    </row>
    <row r="8146" spans="1:6" x14ac:dyDescent="0.35">
      <c r="A8146" s="5" t="s">
        <v>20905</v>
      </c>
      <c r="B8146" s="6" t="s">
        <v>22680</v>
      </c>
      <c r="C8146" s="6">
        <v>2012</v>
      </c>
      <c r="D8146" s="6" t="s">
        <v>22207</v>
      </c>
      <c r="E8146" s="6" t="s">
        <v>22275</v>
      </c>
      <c r="F8146" s="7" t="s">
        <v>22563</v>
      </c>
    </row>
    <row r="8147" spans="1:6" x14ac:dyDescent="0.35">
      <c r="A8147" s="8" t="s">
        <v>20907</v>
      </c>
      <c r="B8147" s="9" t="s">
        <v>22680</v>
      </c>
      <c r="C8147" s="9">
        <v>2009</v>
      </c>
      <c r="D8147" s="9" t="s">
        <v>22207</v>
      </c>
      <c r="E8147" s="9" t="s">
        <v>22208</v>
      </c>
      <c r="F8147" s="10" t="s">
        <v>24148</v>
      </c>
    </row>
    <row r="8148" spans="1:6" x14ac:dyDescent="0.35">
      <c r="A8148" s="5" t="s">
        <v>20909</v>
      </c>
      <c r="B8148" s="6" t="s">
        <v>23802</v>
      </c>
      <c r="C8148" s="6">
        <v>2017</v>
      </c>
      <c r="D8148" s="6" t="s">
        <v>22223</v>
      </c>
      <c r="E8148" s="6" t="s">
        <v>22281</v>
      </c>
      <c r="F8148" s="7" t="s">
        <v>22251</v>
      </c>
    </row>
    <row r="8149" spans="1:6" x14ac:dyDescent="0.35">
      <c r="A8149" s="8" t="s">
        <v>20911</v>
      </c>
      <c r="B8149" s="9" t="s">
        <v>23802</v>
      </c>
      <c r="C8149" s="9">
        <v>2015</v>
      </c>
      <c r="D8149" s="9" t="s">
        <v>22212</v>
      </c>
      <c r="E8149" s="9" t="s">
        <v>22208</v>
      </c>
      <c r="F8149" s="10" t="s">
        <v>22394</v>
      </c>
    </row>
    <row r="8150" spans="1:6" x14ac:dyDescent="0.35">
      <c r="A8150" s="5" t="s">
        <v>20913</v>
      </c>
      <c r="B8150" s="6" t="s">
        <v>23802</v>
      </c>
      <c r="C8150" s="6">
        <v>2012</v>
      </c>
      <c r="D8150" s="6" t="s">
        <v>22217</v>
      </c>
      <c r="E8150" s="6" t="s">
        <v>22208</v>
      </c>
      <c r="F8150" s="7" t="s">
        <v>22399</v>
      </c>
    </row>
    <row r="8151" spans="1:6" x14ac:dyDescent="0.35">
      <c r="A8151" s="8" t="s">
        <v>20915</v>
      </c>
      <c r="B8151" s="9" t="s">
        <v>23802</v>
      </c>
      <c r="C8151" s="9">
        <v>2012</v>
      </c>
      <c r="D8151" s="9" t="s">
        <v>22217</v>
      </c>
      <c r="E8151" s="9" t="s">
        <v>22208</v>
      </c>
      <c r="F8151" s="10" t="s">
        <v>22399</v>
      </c>
    </row>
    <row r="8152" spans="1:6" x14ac:dyDescent="0.35">
      <c r="A8152" s="5" t="s">
        <v>20917</v>
      </c>
      <c r="B8152" s="6" t="s">
        <v>23802</v>
      </c>
      <c r="C8152" s="6">
        <v>2008</v>
      </c>
      <c r="D8152" s="6" t="s">
        <v>22217</v>
      </c>
      <c r="E8152" s="6" t="s">
        <v>22208</v>
      </c>
      <c r="F8152" s="7" t="s">
        <v>22814</v>
      </c>
    </row>
    <row r="8153" spans="1:6" x14ac:dyDescent="0.35">
      <c r="A8153" s="8" t="s">
        <v>20919</v>
      </c>
      <c r="B8153" s="9" t="s">
        <v>22650</v>
      </c>
      <c r="C8153" s="9">
        <v>2014</v>
      </c>
      <c r="D8153" s="9" t="s">
        <v>22217</v>
      </c>
      <c r="E8153" s="9" t="s">
        <v>22208</v>
      </c>
      <c r="F8153" s="10" t="s">
        <v>22347</v>
      </c>
    </row>
    <row r="8154" spans="1:6" x14ac:dyDescent="0.35">
      <c r="A8154" s="5" t="s">
        <v>20921</v>
      </c>
      <c r="B8154" s="6" t="s">
        <v>22650</v>
      </c>
      <c r="C8154" s="6">
        <v>2012</v>
      </c>
      <c r="D8154" s="6" t="s">
        <v>22247</v>
      </c>
      <c r="E8154" s="6" t="s">
        <v>22208</v>
      </c>
      <c r="F8154" s="7" t="s">
        <v>22289</v>
      </c>
    </row>
    <row r="8155" spans="1:6" x14ac:dyDescent="0.35">
      <c r="A8155" s="8" t="s">
        <v>20923</v>
      </c>
      <c r="B8155" s="9" t="s">
        <v>22680</v>
      </c>
      <c r="C8155" s="9">
        <v>2016</v>
      </c>
      <c r="D8155" s="9" t="s">
        <v>22217</v>
      </c>
      <c r="E8155" s="9" t="s">
        <v>22208</v>
      </c>
      <c r="F8155" s="10" t="s">
        <v>22347</v>
      </c>
    </row>
    <row r="8156" spans="1:6" x14ac:dyDescent="0.35">
      <c r="A8156" s="5" t="s">
        <v>20925</v>
      </c>
      <c r="B8156" s="6" t="s">
        <v>22650</v>
      </c>
      <c r="C8156" s="6">
        <v>2016</v>
      </c>
      <c r="D8156" s="6" t="s">
        <v>22207</v>
      </c>
      <c r="E8156" s="6" t="s">
        <v>22330</v>
      </c>
      <c r="F8156" s="7" t="s">
        <v>22394</v>
      </c>
    </row>
    <row r="8157" spans="1:6" x14ac:dyDescent="0.35">
      <c r="A8157" s="8" t="s">
        <v>20927</v>
      </c>
      <c r="B8157" s="9" t="s">
        <v>22650</v>
      </c>
      <c r="C8157" s="9">
        <v>2015</v>
      </c>
      <c r="D8157" s="9" t="s">
        <v>22247</v>
      </c>
      <c r="E8157" s="9" t="s">
        <v>22208</v>
      </c>
      <c r="F8157" s="10" t="s">
        <v>24277</v>
      </c>
    </row>
    <row r="8158" spans="1:6" x14ac:dyDescent="0.35">
      <c r="A8158" s="5" t="s">
        <v>20929</v>
      </c>
      <c r="B8158" s="6" t="s">
        <v>22650</v>
      </c>
      <c r="C8158" s="6">
        <v>2014</v>
      </c>
      <c r="D8158" s="6" t="s">
        <v>22217</v>
      </c>
      <c r="E8158" s="6" t="s">
        <v>22208</v>
      </c>
      <c r="F8158" s="7" t="s">
        <v>22649</v>
      </c>
    </row>
    <row r="8159" spans="1:6" x14ac:dyDescent="0.35">
      <c r="A8159" s="8" t="s">
        <v>20931</v>
      </c>
      <c r="B8159" s="9" t="s">
        <v>22650</v>
      </c>
      <c r="C8159" s="9">
        <v>2011</v>
      </c>
      <c r="D8159" s="9" t="s">
        <v>22217</v>
      </c>
      <c r="E8159" s="9" t="s">
        <v>22208</v>
      </c>
      <c r="F8159" s="10" t="s">
        <v>22394</v>
      </c>
    </row>
    <row r="8160" spans="1:6" x14ac:dyDescent="0.35">
      <c r="A8160" s="5" t="s">
        <v>20933</v>
      </c>
      <c r="B8160" s="6" t="s">
        <v>22650</v>
      </c>
      <c r="C8160" s="6">
        <v>2016</v>
      </c>
      <c r="D8160" s="6" t="s">
        <v>22207</v>
      </c>
      <c r="E8160" s="6" t="s">
        <v>22208</v>
      </c>
      <c r="F8160" s="7" t="s">
        <v>22347</v>
      </c>
    </row>
    <row r="8161" spans="1:6" x14ac:dyDescent="0.35">
      <c r="A8161" s="8" t="s">
        <v>20935</v>
      </c>
      <c r="B8161" s="9" t="s">
        <v>22650</v>
      </c>
      <c r="C8161" s="9">
        <v>2009</v>
      </c>
      <c r="D8161" s="9" t="s">
        <v>22217</v>
      </c>
      <c r="E8161" s="9" t="s">
        <v>22208</v>
      </c>
      <c r="F8161" s="10" t="s">
        <v>22399</v>
      </c>
    </row>
    <row r="8162" spans="1:6" x14ac:dyDescent="0.35">
      <c r="A8162" s="5" t="s">
        <v>20937</v>
      </c>
      <c r="B8162" s="6" t="s">
        <v>22650</v>
      </c>
      <c r="C8162" s="6">
        <v>2012</v>
      </c>
      <c r="D8162" s="6" t="s">
        <v>22217</v>
      </c>
      <c r="E8162" s="6" t="s">
        <v>22275</v>
      </c>
      <c r="F8162" s="7" t="s">
        <v>22347</v>
      </c>
    </row>
    <row r="8163" spans="1:6" x14ac:dyDescent="0.35">
      <c r="A8163" s="8" t="s">
        <v>20939</v>
      </c>
      <c r="B8163" s="9" t="s">
        <v>22650</v>
      </c>
      <c r="C8163" s="9">
        <v>2014</v>
      </c>
      <c r="D8163" s="9" t="s">
        <v>22217</v>
      </c>
      <c r="E8163" s="9" t="s">
        <v>22208</v>
      </c>
      <c r="F8163" s="10" t="s">
        <v>22399</v>
      </c>
    </row>
    <row r="8164" spans="1:6" x14ac:dyDescent="0.35">
      <c r="A8164" s="5" t="s">
        <v>20941</v>
      </c>
      <c r="B8164" s="6" t="s">
        <v>22650</v>
      </c>
      <c r="C8164" s="6">
        <v>2014</v>
      </c>
      <c r="D8164" s="6" t="s">
        <v>22217</v>
      </c>
      <c r="E8164" s="6" t="s">
        <v>22208</v>
      </c>
      <c r="F8164" s="7" t="s">
        <v>22399</v>
      </c>
    </row>
    <row r="8165" spans="1:6" x14ac:dyDescent="0.35">
      <c r="A8165" s="8" t="s">
        <v>20943</v>
      </c>
      <c r="B8165" s="9" t="s">
        <v>22650</v>
      </c>
      <c r="C8165" s="9">
        <v>2012</v>
      </c>
      <c r="D8165" s="9" t="s">
        <v>22217</v>
      </c>
      <c r="E8165" s="9" t="s">
        <v>22208</v>
      </c>
      <c r="F8165" s="10" t="s">
        <v>22284</v>
      </c>
    </row>
    <row r="8166" spans="1:6" x14ac:dyDescent="0.35">
      <c r="A8166" s="5" t="s">
        <v>20945</v>
      </c>
      <c r="B8166" s="6" t="s">
        <v>24141</v>
      </c>
      <c r="C8166" s="6">
        <v>2017</v>
      </c>
      <c r="D8166" s="6" t="s">
        <v>22217</v>
      </c>
      <c r="E8166" s="6" t="s">
        <v>24575</v>
      </c>
      <c r="F8166" s="7" t="s">
        <v>22476</v>
      </c>
    </row>
    <row r="8167" spans="1:6" x14ac:dyDescent="0.35">
      <c r="A8167" s="8" t="s">
        <v>20947</v>
      </c>
      <c r="B8167" s="9" t="s">
        <v>24141</v>
      </c>
      <c r="C8167" s="9">
        <v>2017</v>
      </c>
      <c r="D8167" s="9" t="s">
        <v>22207</v>
      </c>
      <c r="E8167" s="9" t="s">
        <v>22208</v>
      </c>
      <c r="F8167" s="10" t="s">
        <v>22831</v>
      </c>
    </row>
    <row r="8168" spans="1:6" x14ac:dyDescent="0.35">
      <c r="A8168" s="5" t="s">
        <v>20949</v>
      </c>
      <c r="B8168" s="6" t="s">
        <v>24141</v>
      </c>
      <c r="C8168" s="6">
        <v>2017</v>
      </c>
      <c r="D8168" s="6" t="s">
        <v>22223</v>
      </c>
      <c r="E8168" s="6" t="s">
        <v>22275</v>
      </c>
      <c r="F8168" s="7" t="s">
        <v>22380</v>
      </c>
    </row>
    <row r="8169" spans="1:6" x14ac:dyDescent="0.35">
      <c r="A8169" s="8" t="s">
        <v>20951</v>
      </c>
      <c r="B8169" s="9" t="s">
        <v>23807</v>
      </c>
      <c r="C8169" s="9">
        <v>2017</v>
      </c>
      <c r="D8169" s="9" t="s">
        <v>22217</v>
      </c>
      <c r="E8169" s="9" t="s">
        <v>22352</v>
      </c>
      <c r="F8169" s="10" t="s">
        <v>22272</v>
      </c>
    </row>
    <row r="8170" spans="1:6" x14ac:dyDescent="0.35">
      <c r="A8170" s="5" t="s">
        <v>20953</v>
      </c>
      <c r="B8170" s="6" t="s">
        <v>23808</v>
      </c>
      <c r="C8170" s="6">
        <v>2014</v>
      </c>
      <c r="D8170" s="6" t="s">
        <v>22223</v>
      </c>
      <c r="E8170" s="6" t="s">
        <v>22275</v>
      </c>
      <c r="F8170" s="7" t="s">
        <v>22289</v>
      </c>
    </row>
    <row r="8171" spans="1:6" x14ac:dyDescent="0.35">
      <c r="A8171" s="8" t="s">
        <v>20955</v>
      </c>
      <c r="B8171" s="9" t="s">
        <v>23809</v>
      </c>
      <c r="C8171" s="9">
        <v>2016</v>
      </c>
      <c r="D8171" s="9" t="s">
        <v>22207</v>
      </c>
      <c r="E8171" s="9" t="s">
        <v>22275</v>
      </c>
      <c r="F8171" s="10" t="s">
        <v>24424</v>
      </c>
    </row>
    <row r="8172" spans="1:6" x14ac:dyDescent="0.35">
      <c r="A8172" s="5" t="s">
        <v>20957</v>
      </c>
      <c r="B8172" s="6" t="s">
        <v>23811</v>
      </c>
      <c r="C8172" s="6">
        <v>2016</v>
      </c>
      <c r="D8172" s="6" t="s">
        <v>22212</v>
      </c>
      <c r="E8172" s="6" t="s">
        <v>22208</v>
      </c>
      <c r="F8172" s="7" t="s">
        <v>22534</v>
      </c>
    </row>
    <row r="8173" spans="1:6" x14ac:dyDescent="0.35">
      <c r="A8173" s="8" t="s">
        <v>20959</v>
      </c>
      <c r="B8173" s="9" t="s">
        <v>23811</v>
      </c>
      <c r="C8173" s="9">
        <v>2016</v>
      </c>
      <c r="D8173" s="9" t="s">
        <v>22212</v>
      </c>
      <c r="E8173" s="9" t="s">
        <v>22208</v>
      </c>
      <c r="F8173" s="10" t="s">
        <v>22534</v>
      </c>
    </row>
    <row r="8174" spans="1:6" x14ac:dyDescent="0.35">
      <c r="A8174" s="5" t="s">
        <v>20961</v>
      </c>
      <c r="B8174" s="6" t="s">
        <v>23811</v>
      </c>
      <c r="C8174" s="6">
        <v>2016</v>
      </c>
      <c r="D8174" s="6" t="s">
        <v>22212</v>
      </c>
      <c r="E8174" s="6" t="s">
        <v>22208</v>
      </c>
      <c r="F8174" s="7" t="s">
        <v>23812</v>
      </c>
    </row>
    <row r="8175" spans="1:6" x14ac:dyDescent="0.35">
      <c r="A8175" s="8" t="s">
        <v>20963</v>
      </c>
      <c r="B8175" s="9" t="s">
        <v>22650</v>
      </c>
      <c r="C8175" s="9">
        <v>2014</v>
      </c>
      <c r="D8175" s="9" t="s">
        <v>22217</v>
      </c>
      <c r="E8175" s="9" t="s">
        <v>22208</v>
      </c>
      <c r="F8175" s="10" t="s">
        <v>22394</v>
      </c>
    </row>
    <row r="8176" spans="1:6" x14ac:dyDescent="0.35">
      <c r="A8176" s="5" t="s">
        <v>20965</v>
      </c>
      <c r="B8176" s="6" t="s">
        <v>23811</v>
      </c>
      <c r="C8176" s="6">
        <v>2015</v>
      </c>
      <c r="D8176" s="6" t="s">
        <v>22217</v>
      </c>
      <c r="E8176" s="6" t="s">
        <v>22208</v>
      </c>
      <c r="F8176" s="7" t="s">
        <v>22394</v>
      </c>
    </row>
    <row r="8177" spans="1:6" x14ac:dyDescent="0.35">
      <c r="A8177" s="8" t="s">
        <v>20967</v>
      </c>
      <c r="B8177" s="9" t="s">
        <v>23811</v>
      </c>
      <c r="C8177" s="9">
        <v>2016</v>
      </c>
      <c r="D8177" s="9" t="s">
        <v>22217</v>
      </c>
      <c r="E8177" s="9" t="s">
        <v>22208</v>
      </c>
      <c r="F8177" s="10" t="s">
        <v>23182</v>
      </c>
    </row>
    <row r="8178" spans="1:6" x14ac:dyDescent="0.35">
      <c r="A8178" s="5" t="s">
        <v>20969</v>
      </c>
      <c r="B8178" s="6" t="s">
        <v>23813</v>
      </c>
      <c r="C8178" s="6">
        <v>2017</v>
      </c>
      <c r="D8178" s="6" t="s">
        <v>22207</v>
      </c>
      <c r="E8178" s="6" t="s">
        <v>22208</v>
      </c>
      <c r="F8178" s="7" t="s">
        <v>22534</v>
      </c>
    </row>
    <row r="8179" spans="1:6" x14ac:dyDescent="0.35">
      <c r="A8179" s="8" t="s">
        <v>20971</v>
      </c>
      <c r="B8179" s="9" t="s">
        <v>22747</v>
      </c>
      <c r="C8179" s="9">
        <v>2016</v>
      </c>
      <c r="D8179" s="9" t="s">
        <v>22207</v>
      </c>
      <c r="E8179" s="9" t="s">
        <v>22208</v>
      </c>
      <c r="F8179" s="10" t="s">
        <v>24559</v>
      </c>
    </row>
    <row r="8180" spans="1:6" x14ac:dyDescent="0.35">
      <c r="A8180" s="5" t="s">
        <v>20973</v>
      </c>
      <c r="B8180" s="6" t="s">
        <v>22747</v>
      </c>
      <c r="C8180" s="6">
        <v>2017</v>
      </c>
      <c r="D8180" s="6" t="s">
        <v>22207</v>
      </c>
      <c r="E8180" s="6" t="s">
        <v>22275</v>
      </c>
      <c r="F8180" s="7" t="s">
        <v>22345</v>
      </c>
    </row>
    <row r="8181" spans="1:6" x14ac:dyDescent="0.35">
      <c r="A8181" s="8" t="s">
        <v>20975</v>
      </c>
      <c r="B8181" s="9" t="s">
        <v>22740</v>
      </c>
      <c r="C8181" s="9">
        <v>2015</v>
      </c>
      <c r="D8181" s="9" t="s">
        <v>22217</v>
      </c>
      <c r="E8181" s="9" t="s">
        <v>22208</v>
      </c>
      <c r="F8181" s="10" t="s">
        <v>22347</v>
      </c>
    </row>
    <row r="8182" spans="1:6" x14ac:dyDescent="0.35">
      <c r="A8182" s="5" t="s">
        <v>20977</v>
      </c>
      <c r="B8182" s="6" t="s">
        <v>22740</v>
      </c>
      <c r="C8182" s="6">
        <v>2015</v>
      </c>
      <c r="D8182" s="6" t="s">
        <v>22207</v>
      </c>
      <c r="E8182" s="6" t="s">
        <v>22330</v>
      </c>
      <c r="F8182" s="7" t="s">
        <v>23796</v>
      </c>
    </row>
    <row r="8183" spans="1:6" x14ac:dyDescent="0.35">
      <c r="A8183" s="8" t="s">
        <v>20979</v>
      </c>
      <c r="B8183" s="9" t="s">
        <v>22740</v>
      </c>
      <c r="C8183" s="9">
        <v>2016</v>
      </c>
      <c r="D8183" s="9" t="s">
        <v>22217</v>
      </c>
      <c r="E8183" s="9" t="s">
        <v>22208</v>
      </c>
      <c r="F8183" s="10" t="s">
        <v>22399</v>
      </c>
    </row>
    <row r="8184" spans="1:6" x14ac:dyDescent="0.35">
      <c r="A8184" s="5" t="s">
        <v>20981</v>
      </c>
      <c r="B8184" s="6" t="s">
        <v>22740</v>
      </c>
      <c r="C8184" s="6">
        <v>2016</v>
      </c>
      <c r="D8184" s="6" t="s">
        <v>22217</v>
      </c>
      <c r="E8184" s="6" t="s">
        <v>22208</v>
      </c>
      <c r="F8184" s="7" t="s">
        <v>22399</v>
      </c>
    </row>
    <row r="8185" spans="1:6" x14ac:dyDescent="0.35">
      <c r="A8185" s="8" t="s">
        <v>20983</v>
      </c>
      <c r="B8185" s="9" t="s">
        <v>23819</v>
      </c>
      <c r="C8185" s="9">
        <v>2017</v>
      </c>
      <c r="D8185" s="9" t="s">
        <v>22207</v>
      </c>
      <c r="E8185" s="9" t="s">
        <v>22330</v>
      </c>
      <c r="F8185" s="10" t="s">
        <v>24459</v>
      </c>
    </row>
    <row r="8186" spans="1:6" x14ac:dyDescent="0.35">
      <c r="A8186" s="5" t="s">
        <v>20985</v>
      </c>
      <c r="B8186" s="6" t="s">
        <v>23822</v>
      </c>
      <c r="C8186" s="6">
        <v>2017</v>
      </c>
      <c r="D8186" s="6" t="s">
        <v>22207</v>
      </c>
      <c r="E8186" s="6" t="s">
        <v>22208</v>
      </c>
      <c r="F8186" s="7" t="s">
        <v>22331</v>
      </c>
    </row>
    <row r="8187" spans="1:6" x14ac:dyDescent="0.35">
      <c r="A8187" s="8" t="s">
        <v>20987</v>
      </c>
      <c r="B8187" s="9" t="s">
        <v>23822</v>
      </c>
      <c r="C8187" s="9">
        <v>2017</v>
      </c>
      <c r="D8187" s="9" t="s">
        <v>22207</v>
      </c>
      <c r="E8187" s="9" t="s">
        <v>22208</v>
      </c>
      <c r="F8187" s="10" t="s">
        <v>22439</v>
      </c>
    </row>
    <row r="8188" spans="1:6" x14ac:dyDescent="0.35">
      <c r="A8188" s="5" t="s">
        <v>20989</v>
      </c>
      <c r="B8188" s="6" t="s">
        <v>23831</v>
      </c>
      <c r="C8188" s="6">
        <v>2015</v>
      </c>
      <c r="D8188" s="6" t="s">
        <v>22217</v>
      </c>
      <c r="E8188" s="6" t="s">
        <v>22208</v>
      </c>
      <c r="F8188" s="7" t="s">
        <v>22534</v>
      </c>
    </row>
    <row r="8189" spans="1:6" x14ac:dyDescent="0.35">
      <c r="A8189" s="8" t="s">
        <v>20991</v>
      </c>
      <c r="B8189" s="9" t="s">
        <v>23831</v>
      </c>
      <c r="C8189" s="9">
        <v>2010</v>
      </c>
      <c r="D8189" s="9" t="s">
        <v>22217</v>
      </c>
      <c r="E8189" s="9" t="s">
        <v>22208</v>
      </c>
      <c r="F8189" s="10" t="s">
        <v>23182</v>
      </c>
    </row>
    <row r="8190" spans="1:6" x14ac:dyDescent="0.35">
      <c r="A8190" s="5" t="s">
        <v>20993</v>
      </c>
      <c r="B8190" s="6" t="s">
        <v>23831</v>
      </c>
      <c r="C8190" s="6">
        <v>2015</v>
      </c>
      <c r="D8190" s="6" t="s">
        <v>22217</v>
      </c>
      <c r="E8190" s="6" t="s">
        <v>22208</v>
      </c>
      <c r="F8190" s="7" t="s">
        <v>22534</v>
      </c>
    </row>
    <row r="8191" spans="1:6" x14ac:dyDescent="0.35">
      <c r="A8191" s="8" t="s">
        <v>20995</v>
      </c>
      <c r="B8191" s="9" t="s">
        <v>24584</v>
      </c>
      <c r="C8191" s="9">
        <v>2017</v>
      </c>
      <c r="D8191" s="9" t="s">
        <v>22207</v>
      </c>
      <c r="E8191" s="9" t="s">
        <v>22275</v>
      </c>
      <c r="F8191" s="10" t="s">
        <v>22287</v>
      </c>
    </row>
    <row r="8192" spans="1:6" x14ac:dyDescent="0.35">
      <c r="A8192" s="5" t="s">
        <v>20997</v>
      </c>
      <c r="B8192" s="6" t="s">
        <v>24205</v>
      </c>
      <c r="C8192" s="6">
        <v>2016</v>
      </c>
      <c r="D8192" s="6" t="s">
        <v>22223</v>
      </c>
      <c r="E8192" s="6" t="s">
        <v>22208</v>
      </c>
      <c r="F8192" s="7" t="s">
        <v>22289</v>
      </c>
    </row>
    <row r="8193" spans="1:6" x14ac:dyDescent="0.35">
      <c r="A8193" s="8" t="s">
        <v>20999</v>
      </c>
      <c r="B8193" s="9" t="s">
        <v>23833</v>
      </c>
      <c r="C8193" s="9">
        <v>2017</v>
      </c>
      <c r="D8193" s="9" t="s">
        <v>22207</v>
      </c>
      <c r="E8193" s="9" t="s">
        <v>22208</v>
      </c>
      <c r="F8193" s="10" t="s">
        <v>22272</v>
      </c>
    </row>
    <row r="8194" spans="1:6" x14ac:dyDescent="0.35">
      <c r="A8194" s="5" t="s">
        <v>21001</v>
      </c>
      <c r="B8194" s="6" t="s">
        <v>22740</v>
      </c>
      <c r="C8194" s="6">
        <v>2016</v>
      </c>
      <c r="D8194" s="6" t="s">
        <v>22223</v>
      </c>
      <c r="E8194" s="6" t="s">
        <v>22208</v>
      </c>
      <c r="F8194" s="7" t="s">
        <v>22279</v>
      </c>
    </row>
    <row r="8195" spans="1:6" x14ac:dyDescent="0.35">
      <c r="A8195" s="8" t="s">
        <v>21003</v>
      </c>
      <c r="B8195" s="9" t="s">
        <v>23826</v>
      </c>
      <c r="C8195" s="9">
        <v>2017</v>
      </c>
      <c r="D8195" s="9" t="s">
        <v>22223</v>
      </c>
      <c r="E8195" s="9" t="s">
        <v>22208</v>
      </c>
      <c r="F8195" s="10" t="s">
        <v>24482</v>
      </c>
    </row>
    <row r="8196" spans="1:6" x14ac:dyDescent="0.35">
      <c r="A8196" s="5" t="s">
        <v>21005</v>
      </c>
      <c r="B8196" s="6" t="s">
        <v>23833</v>
      </c>
      <c r="C8196" s="6">
        <v>2017</v>
      </c>
      <c r="D8196" s="6" t="s">
        <v>22223</v>
      </c>
      <c r="E8196" s="6" t="s">
        <v>22281</v>
      </c>
      <c r="F8196" s="7" t="s">
        <v>22289</v>
      </c>
    </row>
    <row r="8197" spans="1:6" x14ac:dyDescent="0.35">
      <c r="A8197" s="8" t="s">
        <v>21007</v>
      </c>
      <c r="B8197" s="9" t="s">
        <v>23839</v>
      </c>
      <c r="C8197" s="9">
        <v>2016</v>
      </c>
      <c r="D8197" s="9" t="s">
        <v>22217</v>
      </c>
      <c r="E8197" s="9" t="s">
        <v>22208</v>
      </c>
      <c r="F8197" s="10" t="s">
        <v>23182</v>
      </c>
    </row>
    <row r="8198" spans="1:6" x14ac:dyDescent="0.35">
      <c r="A8198" s="5" t="s">
        <v>21009</v>
      </c>
      <c r="B8198" s="6" t="s">
        <v>23841</v>
      </c>
      <c r="C8198" s="6">
        <v>2017</v>
      </c>
      <c r="D8198" s="6" t="s">
        <v>22207</v>
      </c>
      <c r="E8198" s="6" t="s">
        <v>22275</v>
      </c>
      <c r="F8198" s="7" t="s">
        <v>22831</v>
      </c>
    </row>
    <row r="8199" spans="1:6" x14ac:dyDescent="0.35">
      <c r="A8199" s="8" t="s">
        <v>21011</v>
      </c>
      <c r="B8199" s="9" t="s">
        <v>22745</v>
      </c>
      <c r="C8199" s="9">
        <v>2005</v>
      </c>
      <c r="D8199" s="9" t="s">
        <v>22207</v>
      </c>
      <c r="E8199" s="9" t="s">
        <v>22208</v>
      </c>
      <c r="F8199" s="10" t="s">
        <v>22399</v>
      </c>
    </row>
    <row r="8200" spans="1:6" x14ac:dyDescent="0.35">
      <c r="A8200" s="5" t="s">
        <v>21013</v>
      </c>
      <c r="B8200" s="6" t="s">
        <v>23840</v>
      </c>
      <c r="C8200" s="6">
        <v>2016</v>
      </c>
      <c r="D8200" s="6" t="s">
        <v>22207</v>
      </c>
      <c r="E8200" s="6" t="s">
        <v>22904</v>
      </c>
      <c r="F8200" s="7" t="s">
        <v>22470</v>
      </c>
    </row>
    <row r="8201" spans="1:6" x14ac:dyDescent="0.35">
      <c r="A8201" s="8" t="s">
        <v>21015</v>
      </c>
      <c r="B8201" s="9" t="s">
        <v>23845</v>
      </c>
      <c r="C8201" s="9">
        <v>2017</v>
      </c>
      <c r="D8201" s="9" t="s">
        <v>22223</v>
      </c>
      <c r="E8201" s="9" t="s">
        <v>22275</v>
      </c>
      <c r="F8201" s="10" t="s">
        <v>24277</v>
      </c>
    </row>
    <row r="8202" spans="1:6" x14ac:dyDescent="0.35">
      <c r="A8202" s="5" t="s">
        <v>21017</v>
      </c>
      <c r="B8202" s="6" t="s">
        <v>24585</v>
      </c>
      <c r="C8202" s="6">
        <v>2015</v>
      </c>
      <c r="D8202" s="6" t="s">
        <v>22217</v>
      </c>
      <c r="E8202" s="6" t="s">
        <v>22208</v>
      </c>
      <c r="F8202" s="7" t="s">
        <v>22566</v>
      </c>
    </row>
    <row r="8203" spans="1:6" x14ac:dyDescent="0.35">
      <c r="A8203" s="8" t="s">
        <v>21019</v>
      </c>
      <c r="B8203" s="9" t="s">
        <v>23848</v>
      </c>
      <c r="C8203" s="9">
        <v>2017</v>
      </c>
      <c r="D8203" s="9" t="s">
        <v>22247</v>
      </c>
      <c r="E8203" s="9" t="s">
        <v>22208</v>
      </c>
      <c r="F8203" s="10" t="s">
        <v>22251</v>
      </c>
    </row>
    <row r="8204" spans="1:6" x14ac:dyDescent="0.35">
      <c r="A8204" s="5" t="s">
        <v>21021</v>
      </c>
      <c r="B8204" s="6" t="s">
        <v>23848</v>
      </c>
      <c r="C8204" s="6">
        <v>2015</v>
      </c>
      <c r="D8204" s="6" t="s">
        <v>22207</v>
      </c>
      <c r="E8204" s="6" t="s">
        <v>22330</v>
      </c>
      <c r="F8204" s="7" t="s">
        <v>22276</v>
      </c>
    </row>
    <row r="8205" spans="1:6" x14ac:dyDescent="0.35">
      <c r="A8205" s="8" t="s">
        <v>21023</v>
      </c>
      <c r="B8205" s="9" t="s">
        <v>23848</v>
      </c>
      <c r="C8205" s="9">
        <v>2017</v>
      </c>
      <c r="D8205" s="9" t="s">
        <v>22212</v>
      </c>
      <c r="E8205" s="9" t="s">
        <v>22208</v>
      </c>
      <c r="F8205" s="10" t="s">
        <v>22399</v>
      </c>
    </row>
    <row r="8206" spans="1:6" x14ac:dyDescent="0.35">
      <c r="A8206" s="5" t="s">
        <v>21025</v>
      </c>
      <c r="B8206" s="6" t="s">
        <v>23852</v>
      </c>
      <c r="C8206" s="6">
        <v>2016</v>
      </c>
      <c r="D8206" s="6" t="s">
        <v>22212</v>
      </c>
      <c r="E8206" s="6" t="s">
        <v>22208</v>
      </c>
      <c r="F8206" s="7" t="s">
        <v>22332</v>
      </c>
    </row>
    <row r="8207" spans="1:6" x14ac:dyDescent="0.35">
      <c r="A8207" s="8" t="s">
        <v>21027</v>
      </c>
      <c r="B8207" s="9" t="s">
        <v>23853</v>
      </c>
      <c r="C8207" s="9">
        <v>2017</v>
      </c>
      <c r="D8207" s="9" t="s">
        <v>22223</v>
      </c>
      <c r="E8207" s="9" t="s">
        <v>22208</v>
      </c>
      <c r="F8207" s="10" t="s">
        <v>22289</v>
      </c>
    </row>
    <row r="8208" spans="1:6" x14ac:dyDescent="0.35">
      <c r="A8208" s="5" t="s">
        <v>21029</v>
      </c>
      <c r="B8208" s="6" t="s">
        <v>23853</v>
      </c>
      <c r="C8208" s="6">
        <v>2016</v>
      </c>
      <c r="D8208" s="6" t="s">
        <v>22217</v>
      </c>
      <c r="E8208" s="6" t="s">
        <v>22208</v>
      </c>
      <c r="F8208" s="7" t="s">
        <v>22534</v>
      </c>
    </row>
    <row r="8209" spans="1:6" x14ac:dyDescent="0.35">
      <c r="A8209" s="8" t="s">
        <v>21031</v>
      </c>
      <c r="B8209" s="9" t="s">
        <v>23855</v>
      </c>
      <c r="C8209" s="9">
        <v>2010</v>
      </c>
      <c r="D8209" s="9" t="s">
        <v>22217</v>
      </c>
      <c r="E8209" s="9" t="s">
        <v>22208</v>
      </c>
      <c r="F8209" s="10" t="s">
        <v>22399</v>
      </c>
    </row>
    <row r="8210" spans="1:6" x14ac:dyDescent="0.35">
      <c r="A8210" s="5" t="s">
        <v>21033</v>
      </c>
      <c r="B8210" s="6" t="s">
        <v>23855</v>
      </c>
      <c r="C8210" s="6">
        <v>2016</v>
      </c>
      <c r="D8210" s="6" t="s">
        <v>22207</v>
      </c>
      <c r="E8210" s="6" t="s">
        <v>22208</v>
      </c>
      <c r="F8210" s="7" t="s">
        <v>23277</v>
      </c>
    </row>
    <row r="8211" spans="1:6" x14ac:dyDescent="0.35">
      <c r="A8211" s="8" t="s">
        <v>21035</v>
      </c>
      <c r="B8211" s="9" t="s">
        <v>23860</v>
      </c>
      <c r="C8211" s="9">
        <v>2017</v>
      </c>
      <c r="D8211" s="9" t="s">
        <v>22223</v>
      </c>
      <c r="E8211" s="9" t="s">
        <v>22208</v>
      </c>
      <c r="F8211" s="10" t="s">
        <v>22251</v>
      </c>
    </row>
    <row r="8212" spans="1:6" x14ac:dyDescent="0.35">
      <c r="A8212" s="5" t="s">
        <v>21037</v>
      </c>
      <c r="B8212" s="6" t="s">
        <v>23860</v>
      </c>
      <c r="C8212" s="6">
        <v>2016</v>
      </c>
      <c r="D8212" s="6" t="s">
        <v>22217</v>
      </c>
      <c r="E8212" s="6" t="s">
        <v>22208</v>
      </c>
      <c r="F8212" s="7" t="s">
        <v>22654</v>
      </c>
    </row>
    <row r="8213" spans="1:6" x14ac:dyDescent="0.35">
      <c r="A8213" s="8" t="s">
        <v>21039</v>
      </c>
      <c r="B8213" s="9" t="s">
        <v>24192</v>
      </c>
      <c r="C8213" s="9">
        <v>2015</v>
      </c>
      <c r="D8213" s="9" t="s">
        <v>22212</v>
      </c>
      <c r="E8213" s="9" t="s">
        <v>22330</v>
      </c>
      <c r="F8213" s="10" t="s">
        <v>22284</v>
      </c>
    </row>
    <row r="8214" spans="1:6" x14ac:dyDescent="0.35">
      <c r="A8214" s="5" t="s">
        <v>21041</v>
      </c>
      <c r="B8214" s="6" t="s">
        <v>23863</v>
      </c>
      <c r="C8214" s="6">
        <v>2013</v>
      </c>
      <c r="D8214" s="6" t="s">
        <v>22217</v>
      </c>
      <c r="E8214" s="6" t="s">
        <v>22208</v>
      </c>
      <c r="F8214" s="7" t="s">
        <v>22534</v>
      </c>
    </row>
    <row r="8215" spans="1:6" x14ac:dyDescent="0.35">
      <c r="A8215" s="8" t="s">
        <v>21043</v>
      </c>
      <c r="B8215" s="9" t="s">
        <v>23864</v>
      </c>
      <c r="C8215" s="9">
        <v>2016</v>
      </c>
      <c r="D8215" s="9" t="s">
        <v>22217</v>
      </c>
      <c r="E8215" s="9" t="s">
        <v>22208</v>
      </c>
      <c r="F8215" s="10" t="s">
        <v>23182</v>
      </c>
    </row>
    <row r="8216" spans="1:6" x14ac:dyDescent="0.35">
      <c r="A8216" s="5" t="s">
        <v>21045</v>
      </c>
      <c r="B8216" s="6" t="s">
        <v>23864</v>
      </c>
      <c r="C8216" s="6">
        <v>2016</v>
      </c>
      <c r="D8216" s="6" t="s">
        <v>22212</v>
      </c>
      <c r="E8216" s="6" t="s">
        <v>22208</v>
      </c>
      <c r="F8216" s="7" t="s">
        <v>22534</v>
      </c>
    </row>
    <row r="8217" spans="1:6" x14ac:dyDescent="0.35">
      <c r="A8217" s="8" t="s">
        <v>21047</v>
      </c>
      <c r="B8217" s="9" t="s">
        <v>23865</v>
      </c>
      <c r="C8217" s="9">
        <v>2016</v>
      </c>
      <c r="D8217" s="9" t="s">
        <v>22217</v>
      </c>
      <c r="E8217" s="9" t="s">
        <v>22208</v>
      </c>
      <c r="F8217" s="10" t="s">
        <v>23182</v>
      </c>
    </row>
    <row r="8218" spans="1:6" x14ac:dyDescent="0.35">
      <c r="A8218" s="5" t="s">
        <v>21049</v>
      </c>
      <c r="B8218" s="6" t="s">
        <v>23866</v>
      </c>
      <c r="C8218" s="6">
        <v>2017</v>
      </c>
      <c r="D8218" s="6" t="s">
        <v>22217</v>
      </c>
      <c r="E8218" s="6" t="s">
        <v>22208</v>
      </c>
      <c r="F8218" s="7" t="s">
        <v>22380</v>
      </c>
    </row>
    <row r="8219" spans="1:6" x14ac:dyDescent="0.35">
      <c r="A8219" s="8" t="s">
        <v>21051</v>
      </c>
      <c r="B8219" s="9" t="s">
        <v>23866</v>
      </c>
      <c r="C8219" s="9">
        <v>2017</v>
      </c>
      <c r="D8219" s="9" t="s">
        <v>22207</v>
      </c>
      <c r="E8219" s="9" t="s">
        <v>22305</v>
      </c>
      <c r="F8219" s="10" t="s">
        <v>22470</v>
      </c>
    </row>
    <row r="8220" spans="1:6" x14ac:dyDescent="0.35">
      <c r="A8220" s="5" t="s">
        <v>21053</v>
      </c>
      <c r="B8220" s="6" t="s">
        <v>23883</v>
      </c>
      <c r="C8220" s="6">
        <v>2017</v>
      </c>
      <c r="D8220" s="6" t="s">
        <v>22247</v>
      </c>
      <c r="E8220" s="6" t="s">
        <v>22208</v>
      </c>
      <c r="F8220" s="7" t="s">
        <v>22289</v>
      </c>
    </row>
    <row r="8221" spans="1:6" x14ac:dyDescent="0.35">
      <c r="A8221" s="8" t="s">
        <v>21055</v>
      </c>
      <c r="B8221" s="9" t="s">
        <v>23889</v>
      </c>
      <c r="C8221" s="9">
        <v>1999</v>
      </c>
      <c r="D8221" s="9" t="s">
        <v>22217</v>
      </c>
      <c r="E8221" s="9" t="s">
        <v>22683</v>
      </c>
      <c r="F8221" s="10" t="s">
        <v>23171</v>
      </c>
    </row>
    <row r="8222" spans="1:6" x14ac:dyDescent="0.35">
      <c r="A8222" s="5" t="s">
        <v>21057</v>
      </c>
      <c r="B8222" s="6" t="s">
        <v>24586</v>
      </c>
      <c r="C8222" s="6">
        <v>2016</v>
      </c>
      <c r="D8222" s="6" t="s">
        <v>22217</v>
      </c>
      <c r="E8222" s="6" t="s">
        <v>22208</v>
      </c>
      <c r="F8222" s="7" t="s">
        <v>22534</v>
      </c>
    </row>
    <row r="8223" spans="1:6" x14ac:dyDescent="0.35">
      <c r="A8223" s="8" t="s">
        <v>21059</v>
      </c>
      <c r="B8223" s="9" t="s">
        <v>24587</v>
      </c>
      <c r="C8223" s="9">
        <v>2016</v>
      </c>
      <c r="D8223" s="9" t="s">
        <v>22207</v>
      </c>
      <c r="E8223" s="9" t="s">
        <v>22275</v>
      </c>
      <c r="F8223" s="10" t="s">
        <v>22380</v>
      </c>
    </row>
    <row r="8224" spans="1:6" x14ac:dyDescent="0.35">
      <c r="A8224" s="5" t="s">
        <v>21061</v>
      </c>
      <c r="B8224" s="6" t="s">
        <v>24587</v>
      </c>
      <c r="C8224" s="6">
        <v>2016</v>
      </c>
      <c r="D8224" s="6" t="s">
        <v>22217</v>
      </c>
      <c r="E8224" s="6" t="s">
        <v>22208</v>
      </c>
      <c r="F8224" s="7" t="s">
        <v>22332</v>
      </c>
    </row>
    <row r="8225" spans="1:6" x14ac:dyDescent="0.35">
      <c r="A8225" s="8" t="s">
        <v>21063</v>
      </c>
      <c r="B8225" s="9" t="s">
        <v>23891</v>
      </c>
      <c r="C8225" s="9">
        <v>2018</v>
      </c>
      <c r="D8225" s="9" t="s">
        <v>22207</v>
      </c>
      <c r="E8225" s="9" t="s">
        <v>22275</v>
      </c>
      <c r="F8225" s="10" t="s">
        <v>22476</v>
      </c>
    </row>
    <row r="8226" spans="1:6" x14ac:dyDescent="0.35">
      <c r="A8226" s="5" t="s">
        <v>21065</v>
      </c>
      <c r="B8226" s="6" t="s">
        <v>23893</v>
      </c>
      <c r="C8226" s="6">
        <v>2016</v>
      </c>
      <c r="D8226" s="6" t="s">
        <v>22207</v>
      </c>
      <c r="E8226" s="6" t="s">
        <v>22208</v>
      </c>
      <c r="F8226" s="7" t="s">
        <v>24393</v>
      </c>
    </row>
    <row r="8227" spans="1:6" x14ac:dyDescent="0.35">
      <c r="A8227" s="8" t="s">
        <v>21067</v>
      </c>
      <c r="B8227" s="9" t="s">
        <v>23894</v>
      </c>
      <c r="C8227" s="9">
        <v>2012</v>
      </c>
      <c r="D8227" s="9" t="s">
        <v>22212</v>
      </c>
      <c r="E8227" s="9" t="s">
        <v>22208</v>
      </c>
      <c r="F8227" s="10" t="s">
        <v>22534</v>
      </c>
    </row>
    <row r="8228" spans="1:6" x14ac:dyDescent="0.35">
      <c r="A8228" s="5" t="s">
        <v>21069</v>
      </c>
      <c r="B8228" s="6" t="s">
        <v>23894</v>
      </c>
      <c r="C8228" s="6">
        <v>2012</v>
      </c>
      <c r="D8228" s="6" t="s">
        <v>22217</v>
      </c>
      <c r="E8228" s="6" t="s">
        <v>22208</v>
      </c>
      <c r="F8228" s="7" t="s">
        <v>22534</v>
      </c>
    </row>
    <row r="8229" spans="1:6" x14ac:dyDescent="0.35">
      <c r="A8229" s="8" t="s">
        <v>21071</v>
      </c>
      <c r="B8229" s="9" t="s">
        <v>23894</v>
      </c>
      <c r="C8229" s="9">
        <v>2012</v>
      </c>
      <c r="D8229" s="9" t="s">
        <v>22217</v>
      </c>
      <c r="E8229" s="9" t="s">
        <v>22208</v>
      </c>
      <c r="F8229" s="10" t="s">
        <v>23182</v>
      </c>
    </row>
    <row r="8230" spans="1:6" x14ac:dyDescent="0.35">
      <c r="A8230" s="5" t="s">
        <v>21073</v>
      </c>
      <c r="B8230" s="6" t="s">
        <v>23894</v>
      </c>
      <c r="C8230" s="6">
        <v>2011</v>
      </c>
      <c r="D8230" s="6" t="s">
        <v>22207</v>
      </c>
      <c r="E8230" s="6" t="s">
        <v>22208</v>
      </c>
      <c r="F8230" s="7" t="s">
        <v>23182</v>
      </c>
    </row>
    <row r="8231" spans="1:6" x14ac:dyDescent="0.35">
      <c r="A8231" s="8" t="s">
        <v>21075</v>
      </c>
      <c r="B8231" s="9" t="s">
        <v>23894</v>
      </c>
      <c r="C8231" s="9">
        <v>2016</v>
      </c>
      <c r="D8231" s="9" t="s">
        <v>22217</v>
      </c>
      <c r="E8231" s="9" t="s">
        <v>22208</v>
      </c>
      <c r="F8231" s="10" t="s">
        <v>22568</v>
      </c>
    </row>
    <row r="8232" spans="1:6" x14ac:dyDescent="0.35">
      <c r="A8232" s="5" t="s">
        <v>21077</v>
      </c>
      <c r="B8232" s="6" t="s">
        <v>23894</v>
      </c>
      <c r="C8232" s="6">
        <v>2012</v>
      </c>
      <c r="D8232" s="6" t="s">
        <v>22217</v>
      </c>
      <c r="E8232" s="6" t="s">
        <v>22208</v>
      </c>
      <c r="F8232" s="7" t="s">
        <v>23182</v>
      </c>
    </row>
    <row r="8233" spans="1:6" x14ac:dyDescent="0.35">
      <c r="A8233" s="8" t="s">
        <v>21079</v>
      </c>
      <c r="B8233" s="9" t="s">
        <v>23894</v>
      </c>
      <c r="C8233" s="9">
        <v>2001</v>
      </c>
      <c r="D8233" s="9" t="s">
        <v>22217</v>
      </c>
      <c r="E8233" s="9" t="s">
        <v>22275</v>
      </c>
      <c r="F8233" s="10" t="s">
        <v>22380</v>
      </c>
    </row>
    <row r="8234" spans="1:6" x14ac:dyDescent="0.35">
      <c r="A8234" s="5" t="s">
        <v>21081</v>
      </c>
      <c r="B8234" s="6" t="s">
        <v>23894</v>
      </c>
      <c r="C8234" s="6">
        <v>2012</v>
      </c>
      <c r="D8234" s="6" t="s">
        <v>22217</v>
      </c>
      <c r="E8234" s="6" t="s">
        <v>22208</v>
      </c>
      <c r="F8234" s="7" t="s">
        <v>22534</v>
      </c>
    </row>
    <row r="8235" spans="1:6" x14ac:dyDescent="0.35">
      <c r="A8235" s="8" t="s">
        <v>21083</v>
      </c>
      <c r="B8235" s="9" t="s">
        <v>23607</v>
      </c>
      <c r="C8235" s="9">
        <v>2018</v>
      </c>
      <c r="D8235" s="9" t="s">
        <v>22217</v>
      </c>
      <c r="E8235" s="9" t="s">
        <v>22208</v>
      </c>
      <c r="F8235" s="10" t="s">
        <v>22272</v>
      </c>
    </row>
    <row r="8236" spans="1:6" x14ac:dyDescent="0.35">
      <c r="A8236" s="5" t="s">
        <v>21085</v>
      </c>
      <c r="B8236" s="6" t="s">
        <v>23894</v>
      </c>
      <c r="C8236" s="6">
        <v>2012</v>
      </c>
      <c r="D8236" s="6" t="s">
        <v>22212</v>
      </c>
      <c r="E8236" s="6" t="s">
        <v>22208</v>
      </c>
      <c r="F8236" s="7" t="s">
        <v>22534</v>
      </c>
    </row>
    <row r="8237" spans="1:6" x14ac:dyDescent="0.35">
      <c r="A8237" s="8" t="s">
        <v>21087</v>
      </c>
      <c r="B8237" s="9" t="s">
        <v>24588</v>
      </c>
      <c r="C8237" s="9">
        <v>2017</v>
      </c>
      <c r="D8237" s="9" t="s">
        <v>22207</v>
      </c>
      <c r="E8237" s="9" t="s">
        <v>22208</v>
      </c>
      <c r="F8237" s="10" t="s">
        <v>22399</v>
      </c>
    </row>
    <row r="8238" spans="1:6" x14ac:dyDescent="0.35">
      <c r="A8238" s="5" t="s">
        <v>21089</v>
      </c>
      <c r="B8238" s="6" t="s">
        <v>23897</v>
      </c>
      <c r="C8238" s="6">
        <v>2016</v>
      </c>
      <c r="D8238" s="6" t="s">
        <v>22207</v>
      </c>
      <c r="E8238" s="6" t="s">
        <v>22208</v>
      </c>
      <c r="F8238" s="7" t="s">
        <v>22546</v>
      </c>
    </row>
    <row r="8239" spans="1:6" x14ac:dyDescent="0.35">
      <c r="A8239" s="8" t="s">
        <v>21091</v>
      </c>
      <c r="B8239" s="9" t="s">
        <v>23897</v>
      </c>
      <c r="C8239" s="9">
        <v>2016</v>
      </c>
      <c r="D8239" s="9" t="s">
        <v>22217</v>
      </c>
      <c r="E8239" s="9" t="s">
        <v>22208</v>
      </c>
      <c r="F8239" s="10" t="s">
        <v>24392</v>
      </c>
    </row>
    <row r="8240" spans="1:6" x14ac:dyDescent="0.35">
      <c r="A8240" s="5" t="s">
        <v>21093</v>
      </c>
      <c r="B8240" s="6" t="s">
        <v>23898</v>
      </c>
      <c r="C8240" s="6">
        <v>2016</v>
      </c>
      <c r="D8240" s="6" t="s">
        <v>22217</v>
      </c>
      <c r="E8240" s="6" t="s">
        <v>22208</v>
      </c>
      <c r="F8240" s="7" t="s">
        <v>22284</v>
      </c>
    </row>
    <row r="8241" spans="1:6" x14ac:dyDescent="0.35">
      <c r="A8241" s="8" t="s">
        <v>21095</v>
      </c>
      <c r="B8241" s="9" t="s">
        <v>23898</v>
      </c>
      <c r="C8241" s="9">
        <v>2015</v>
      </c>
      <c r="D8241" s="9" t="s">
        <v>22217</v>
      </c>
      <c r="E8241" s="9" t="s">
        <v>22208</v>
      </c>
      <c r="F8241" s="10" t="s">
        <v>22331</v>
      </c>
    </row>
    <row r="8242" spans="1:6" x14ac:dyDescent="0.35">
      <c r="A8242" s="5" t="s">
        <v>21097</v>
      </c>
      <c r="B8242" s="6" t="s">
        <v>24326</v>
      </c>
      <c r="C8242" s="6">
        <v>2016</v>
      </c>
      <c r="D8242" s="6" t="s">
        <v>22207</v>
      </c>
      <c r="E8242" s="6" t="s">
        <v>22330</v>
      </c>
      <c r="F8242" s="7" t="s">
        <v>23178</v>
      </c>
    </row>
    <row r="8243" spans="1:6" x14ac:dyDescent="0.35">
      <c r="A8243" s="8" t="s">
        <v>21099</v>
      </c>
      <c r="B8243" s="9" t="s">
        <v>24119</v>
      </c>
      <c r="C8243" s="9">
        <v>2016</v>
      </c>
      <c r="D8243" s="9" t="s">
        <v>22292</v>
      </c>
      <c r="E8243" s="9" t="s">
        <v>22275</v>
      </c>
      <c r="F8243" s="10" t="s">
        <v>24495</v>
      </c>
    </row>
    <row r="8244" spans="1:6" x14ac:dyDescent="0.35">
      <c r="A8244" s="5" t="s">
        <v>21101</v>
      </c>
      <c r="B8244" s="6" t="s">
        <v>24589</v>
      </c>
      <c r="C8244" s="6">
        <v>2016</v>
      </c>
      <c r="D8244" s="6" t="s">
        <v>22217</v>
      </c>
      <c r="E8244" s="6" t="s">
        <v>22208</v>
      </c>
      <c r="F8244" s="7" t="s">
        <v>22290</v>
      </c>
    </row>
    <row r="8245" spans="1:6" x14ac:dyDescent="0.35">
      <c r="A8245" s="8" t="s">
        <v>21103</v>
      </c>
      <c r="B8245" s="9" t="s">
        <v>22748</v>
      </c>
      <c r="C8245" s="9">
        <v>2016</v>
      </c>
      <c r="D8245" s="9" t="s">
        <v>22212</v>
      </c>
      <c r="E8245" s="9" t="s">
        <v>22208</v>
      </c>
      <c r="F8245" s="10" t="s">
        <v>22284</v>
      </c>
    </row>
    <row r="8246" spans="1:6" x14ac:dyDescent="0.35">
      <c r="A8246" s="5" t="s">
        <v>21105</v>
      </c>
      <c r="B8246" s="6" t="s">
        <v>22748</v>
      </c>
      <c r="C8246" s="6">
        <v>2015</v>
      </c>
      <c r="D8246" s="6" t="s">
        <v>22212</v>
      </c>
      <c r="E8246" s="6" t="s">
        <v>22208</v>
      </c>
      <c r="F8246" s="7" t="s">
        <v>22284</v>
      </c>
    </row>
    <row r="8247" spans="1:6" x14ac:dyDescent="0.35">
      <c r="A8247" s="8" t="s">
        <v>21107</v>
      </c>
      <c r="B8247" s="9" t="s">
        <v>22748</v>
      </c>
      <c r="C8247" s="9">
        <v>2016</v>
      </c>
      <c r="D8247" s="9" t="s">
        <v>22217</v>
      </c>
      <c r="E8247" s="9" t="s">
        <v>22208</v>
      </c>
      <c r="F8247" s="10" t="s">
        <v>22284</v>
      </c>
    </row>
    <row r="8248" spans="1:6" x14ac:dyDescent="0.35">
      <c r="A8248" s="5" t="s">
        <v>21109</v>
      </c>
      <c r="B8248" s="6" t="s">
        <v>23902</v>
      </c>
      <c r="C8248" s="6">
        <v>2016</v>
      </c>
      <c r="D8248" s="6" t="s">
        <v>22217</v>
      </c>
      <c r="E8248" s="6" t="s">
        <v>22208</v>
      </c>
      <c r="F8248" s="7" t="s">
        <v>24412</v>
      </c>
    </row>
    <row r="8249" spans="1:6" x14ac:dyDescent="0.35">
      <c r="A8249" s="8" t="s">
        <v>21111</v>
      </c>
      <c r="B8249" s="9" t="s">
        <v>23906</v>
      </c>
      <c r="C8249" s="9">
        <v>2016</v>
      </c>
      <c r="D8249" s="9" t="s">
        <v>22207</v>
      </c>
      <c r="E8249" s="9" t="s">
        <v>22208</v>
      </c>
      <c r="F8249" s="10" t="s">
        <v>22287</v>
      </c>
    </row>
    <row r="8250" spans="1:6" x14ac:dyDescent="0.35">
      <c r="A8250" s="5" t="s">
        <v>21113</v>
      </c>
      <c r="B8250" s="6" t="s">
        <v>24590</v>
      </c>
      <c r="C8250" s="6">
        <v>2016</v>
      </c>
      <c r="D8250" s="6" t="s">
        <v>22207</v>
      </c>
      <c r="E8250" s="6" t="s">
        <v>22208</v>
      </c>
      <c r="F8250" s="7" t="s">
        <v>22563</v>
      </c>
    </row>
    <row r="8251" spans="1:6" x14ac:dyDescent="0.35">
      <c r="A8251" s="8" t="s">
        <v>21115</v>
      </c>
      <c r="B8251" s="9" t="s">
        <v>23909</v>
      </c>
      <c r="C8251" s="9">
        <v>2009</v>
      </c>
      <c r="D8251" s="9" t="s">
        <v>22207</v>
      </c>
      <c r="E8251" s="9" t="s">
        <v>22208</v>
      </c>
      <c r="F8251" s="10" t="s">
        <v>22331</v>
      </c>
    </row>
    <row r="8252" spans="1:6" x14ac:dyDescent="0.35">
      <c r="A8252" s="5" t="s">
        <v>21117</v>
      </c>
      <c r="B8252" s="6" t="s">
        <v>24591</v>
      </c>
      <c r="C8252" s="6">
        <v>2015</v>
      </c>
      <c r="D8252" s="6" t="s">
        <v>22207</v>
      </c>
      <c r="E8252" s="6" t="s">
        <v>22208</v>
      </c>
      <c r="F8252" s="7" t="s">
        <v>22347</v>
      </c>
    </row>
    <row r="8253" spans="1:6" x14ac:dyDescent="0.35">
      <c r="A8253" s="8" t="s">
        <v>21119</v>
      </c>
      <c r="B8253" s="9" t="s">
        <v>24591</v>
      </c>
      <c r="C8253" s="9">
        <v>2016</v>
      </c>
      <c r="D8253" s="9" t="s">
        <v>22223</v>
      </c>
      <c r="E8253" s="9" t="s">
        <v>22275</v>
      </c>
      <c r="F8253" s="10" t="s">
        <v>24277</v>
      </c>
    </row>
    <row r="8254" spans="1:6" x14ac:dyDescent="0.35">
      <c r="A8254" s="5" t="s">
        <v>21121</v>
      </c>
      <c r="B8254" s="6" t="s">
        <v>23908</v>
      </c>
      <c r="C8254" s="6">
        <v>2011</v>
      </c>
      <c r="D8254" s="6" t="s">
        <v>22217</v>
      </c>
      <c r="E8254" s="6" t="s">
        <v>22208</v>
      </c>
      <c r="F8254" s="7" t="s">
        <v>22284</v>
      </c>
    </row>
    <row r="8255" spans="1:6" x14ac:dyDescent="0.35">
      <c r="A8255" s="8" t="s">
        <v>21123</v>
      </c>
      <c r="B8255" s="9" t="s">
        <v>23908</v>
      </c>
      <c r="C8255" s="9">
        <v>2013</v>
      </c>
      <c r="D8255" s="9" t="s">
        <v>22217</v>
      </c>
      <c r="E8255" s="9" t="s">
        <v>22208</v>
      </c>
      <c r="F8255" s="10" t="s">
        <v>22284</v>
      </c>
    </row>
    <row r="8256" spans="1:6" x14ac:dyDescent="0.35">
      <c r="A8256" s="5" t="s">
        <v>21125</v>
      </c>
      <c r="B8256" s="6" t="s">
        <v>23908</v>
      </c>
      <c r="C8256" s="6">
        <v>2013</v>
      </c>
      <c r="D8256" s="6" t="s">
        <v>22217</v>
      </c>
      <c r="E8256" s="6" t="s">
        <v>22208</v>
      </c>
      <c r="F8256" s="7" t="s">
        <v>22284</v>
      </c>
    </row>
    <row r="8257" spans="1:6" x14ac:dyDescent="0.35">
      <c r="A8257" s="8" t="s">
        <v>21127</v>
      </c>
      <c r="B8257" s="9" t="s">
        <v>23908</v>
      </c>
      <c r="C8257" s="9">
        <v>2013</v>
      </c>
      <c r="D8257" s="9" t="s">
        <v>22207</v>
      </c>
      <c r="E8257" s="9" t="s">
        <v>22208</v>
      </c>
      <c r="F8257" s="10" t="s">
        <v>22284</v>
      </c>
    </row>
    <row r="8258" spans="1:6" x14ac:dyDescent="0.35">
      <c r="A8258" s="5" t="s">
        <v>21129</v>
      </c>
      <c r="B8258" s="6" t="s">
        <v>23908</v>
      </c>
      <c r="C8258" s="6">
        <v>2012</v>
      </c>
      <c r="D8258" s="6" t="s">
        <v>22217</v>
      </c>
      <c r="E8258" s="6" t="s">
        <v>22208</v>
      </c>
      <c r="F8258" s="7" t="s">
        <v>22284</v>
      </c>
    </row>
    <row r="8259" spans="1:6" x14ac:dyDescent="0.35">
      <c r="A8259" s="8" t="s">
        <v>21131</v>
      </c>
      <c r="B8259" s="9" t="s">
        <v>23908</v>
      </c>
      <c r="C8259" s="9">
        <v>2012</v>
      </c>
      <c r="D8259" s="9" t="s">
        <v>22217</v>
      </c>
      <c r="E8259" s="9" t="s">
        <v>22208</v>
      </c>
      <c r="F8259" s="10" t="s">
        <v>22284</v>
      </c>
    </row>
    <row r="8260" spans="1:6" x14ac:dyDescent="0.35">
      <c r="A8260" s="5" t="s">
        <v>21133</v>
      </c>
      <c r="B8260" s="6" t="s">
        <v>23912</v>
      </c>
      <c r="C8260" s="6">
        <v>2016</v>
      </c>
      <c r="D8260" s="6" t="s">
        <v>22207</v>
      </c>
      <c r="E8260" s="6" t="s">
        <v>22208</v>
      </c>
      <c r="F8260" s="7" t="s">
        <v>22293</v>
      </c>
    </row>
    <row r="8261" spans="1:6" x14ac:dyDescent="0.35">
      <c r="A8261" s="8" t="s">
        <v>21135</v>
      </c>
      <c r="B8261" s="9" t="s">
        <v>23914</v>
      </c>
      <c r="C8261" s="9">
        <v>2016</v>
      </c>
      <c r="D8261" s="9" t="s">
        <v>22207</v>
      </c>
      <c r="E8261" s="9" t="s">
        <v>22208</v>
      </c>
      <c r="F8261" s="10" t="s">
        <v>24432</v>
      </c>
    </row>
    <row r="8262" spans="1:6" x14ac:dyDescent="0.35">
      <c r="A8262" s="5" t="s">
        <v>21137</v>
      </c>
      <c r="B8262" s="6" t="s">
        <v>22741</v>
      </c>
      <c r="C8262" s="6">
        <v>2006</v>
      </c>
      <c r="D8262" s="6" t="s">
        <v>22217</v>
      </c>
      <c r="E8262" s="6" t="s">
        <v>22208</v>
      </c>
      <c r="F8262" s="7" t="s">
        <v>22566</v>
      </c>
    </row>
    <row r="8263" spans="1:6" x14ac:dyDescent="0.35">
      <c r="A8263" s="8" t="s">
        <v>21139</v>
      </c>
      <c r="B8263" s="9" t="s">
        <v>22741</v>
      </c>
      <c r="C8263" s="9">
        <v>2015</v>
      </c>
      <c r="D8263" s="9" t="s">
        <v>22207</v>
      </c>
      <c r="E8263" s="9" t="s">
        <v>22208</v>
      </c>
      <c r="F8263" s="10" t="s">
        <v>22347</v>
      </c>
    </row>
    <row r="8264" spans="1:6" x14ac:dyDescent="0.35">
      <c r="A8264" s="5" t="s">
        <v>21141</v>
      </c>
      <c r="B8264" s="6" t="s">
        <v>22741</v>
      </c>
      <c r="C8264" s="6">
        <v>2008</v>
      </c>
      <c r="D8264" s="6" t="s">
        <v>22217</v>
      </c>
      <c r="E8264" s="6" t="s">
        <v>22275</v>
      </c>
      <c r="F8264" s="7" t="s">
        <v>22635</v>
      </c>
    </row>
    <row r="8265" spans="1:6" x14ac:dyDescent="0.35">
      <c r="A8265" s="8" t="s">
        <v>21143</v>
      </c>
      <c r="B8265" s="9" t="s">
        <v>23881</v>
      </c>
      <c r="C8265" s="9">
        <v>2016</v>
      </c>
      <c r="D8265" s="9" t="s">
        <v>22247</v>
      </c>
      <c r="E8265" s="9" t="s">
        <v>22208</v>
      </c>
      <c r="F8265" s="10" t="s">
        <v>22251</v>
      </c>
    </row>
    <row r="8266" spans="1:6" x14ac:dyDescent="0.35">
      <c r="A8266" s="5" t="s">
        <v>21145</v>
      </c>
      <c r="B8266" s="6" t="s">
        <v>22682</v>
      </c>
      <c r="C8266" s="6">
        <v>2015</v>
      </c>
      <c r="D8266" s="6" t="s">
        <v>22212</v>
      </c>
      <c r="E8266" s="6" t="s">
        <v>22208</v>
      </c>
      <c r="F8266" s="7" t="s">
        <v>22394</v>
      </c>
    </row>
    <row r="8267" spans="1:6" x14ac:dyDescent="0.35">
      <c r="A8267" s="8" t="s">
        <v>21147</v>
      </c>
      <c r="B8267" s="9" t="s">
        <v>22682</v>
      </c>
      <c r="C8267" s="9">
        <v>2015</v>
      </c>
      <c r="D8267" s="9" t="s">
        <v>22217</v>
      </c>
      <c r="E8267" s="9" t="s">
        <v>22208</v>
      </c>
      <c r="F8267" s="10" t="s">
        <v>22394</v>
      </c>
    </row>
    <row r="8268" spans="1:6" x14ac:dyDescent="0.35">
      <c r="A8268" s="5" t="s">
        <v>21149</v>
      </c>
      <c r="B8268" s="6" t="s">
        <v>22682</v>
      </c>
      <c r="C8268" s="6">
        <v>2014</v>
      </c>
      <c r="D8268" s="6" t="s">
        <v>22217</v>
      </c>
      <c r="E8268" s="6" t="s">
        <v>22208</v>
      </c>
      <c r="F8268" s="7" t="s">
        <v>22284</v>
      </c>
    </row>
    <row r="8269" spans="1:6" x14ac:dyDescent="0.35">
      <c r="A8269" s="8" t="s">
        <v>21151</v>
      </c>
      <c r="B8269" s="9" t="s">
        <v>22682</v>
      </c>
      <c r="C8269" s="9">
        <v>2014</v>
      </c>
      <c r="D8269" s="9" t="s">
        <v>22217</v>
      </c>
      <c r="E8269" s="9" t="s">
        <v>22208</v>
      </c>
      <c r="F8269" s="10" t="s">
        <v>22284</v>
      </c>
    </row>
    <row r="8270" spans="1:6" x14ac:dyDescent="0.35">
      <c r="A8270" s="5" t="s">
        <v>21153</v>
      </c>
      <c r="B8270" s="6" t="s">
        <v>22682</v>
      </c>
      <c r="C8270" s="6">
        <v>2012</v>
      </c>
      <c r="D8270" s="6" t="s">
        <v>22247</v>
      </c>
      <c r="E8270" s="6" t="s">
        <v>22208</v>
      </c>
      <c r="F8270" s="7" t="s">
        <v>22251</v>
      </c>
    </row>
    <row r="8271" spans="1:6" x14ac:dyDescent="0.35">
      <c r="A8271" s="8" t="s">
        <v>21155</v>
      </c>
      <c r="B8271" s="9" t="s">
        <v>22682</v>
      </c>
      <c r="C8271" s="9">
        <v>2015</v>
      </c>
      <c r="D8271" s="9" t="s">
        <v>22212</v>
      </c>
      <c r="E8271" s="9" t="s">
        <v>22208</v>
      </c>
      <c r="F8271" s="10" t="s">
        <v>22284</v>
      </c>
    </row>
    <row r="8272" spans="1:6" x14ac:dyDescent="0.35">
      <c r="A8272" s="5" t="s">
        <v>21157</v>
      </c>
      <c r="B8272" s="6" t="s">
        <v>22682</v>
      </c>
      <c r="C8272" s="6">
        <v>2015</v>
      </c>
      <c r="D8272" s="6" t="s">
        <v>22217</v>
      </c>
      <c r="E8272" s="6" t="s">
        <v>22208</v>
      </c>
      <c r="F8272" s="7" t="s">
        <v>22394</v>
      </c>
    </row>
    <row r="8273" spans="1:6" x14ac:dyDescent="0.35">
      <c r="A8273" s="8" t="s">
        <v>21159</v>
      </c>
      <c r="B8273" s="9" t="s">
        <v>22682</v>
      </c>
      <c r="C8273" s="9">
        <v>2015</v>
      </c>
      <c r="D8273" s="9" t="s">
        <v>22217</v>
      </c>
      <c r="E8273" s="9" t="s">
        <v>22208</v>
      </c>
      <c r="F8273" s="10" t="s">
        <v>22284</v>
      </c>
    </row>
    <row r="8274" spans="1:6" x14ac:dyDescent="0.35">
      <c r="A8274" s="5" t="s">
        <v>21161</v>
      </c>
      <c r="B8274" s="6" t="s">
        <v>23920</v>
      </c>
      <c r="C8274" s="6">
        <v>2016</v>
      </c>
      <c r="D8274" s="6" t="s">
        <v>22247</v>
      </c>
      <c r="E8274" s="6" t="s">
        <v>22281</v>
      </c>
      <c r="F8274" s="7" t="s">
        <v>22251</v>
      </c>
    </row>
    <row r="8275" spans="1:6" x14ac:dyDescent="0.35">
      <c r="A8275" s="8" t="s">
        <v>21163</v>
      </c>
      <c r="B8275" s="9" t="s">
        <v>24592</v>
      </c>
      <c r="C8275" s="9">
        <v>2016</v>
      </c>
      <c r="D8275" s="9" t="s">
        <v>22207</v>
      </c>
      <c r="E8275" s="9" t="s">
        <v>22296</v>
      </c>
      <c r="F8275" s="10" t="s">
        <v>22470</v>
      </c>
    </row>
    <row r="8276" spans="1:6" x14ac:dyDescent="0.35">
      <c r="A8276" s="5" t="s">
        <v>21165</v>
      </c>
      <c r="B8276" s="6" t="s">
        <v>22686</v>
      </c>
      <c r="C8276" s="6">
        <v>2016</v>
      </c>
      <c r="D8276" s="6" t="s">
        <v>22223</v>
      </c>
      <c r="E8276" s="6" t="s">
        <v>22208</v>
      </c>
      <c r="F8276" s="7" t="s">
        <v>22251</v>
      </c>
    </row>
    <row r="8277" spans="1:6" x14ac:dyDescent="0.35">
      <c r="A8277" s="8" t="s">
        <v>21167</v>
      </c>
      <c r="B8277" s="9" t="s">
        <v>24026</v>
      </c>
      <c r="C8277" s="9">
        <v>2015</v>
      </c>
      <c r="D8277" s="9" t="s">
        <v>22217</v>
      </c>
      <c r="E8277" s="9" t="s">
        <v>22208</v>
      </c>
      <c r="F8277" s="10" t="s">
        <v>22781</v>
      </c>
    </row>
    <row r="8278" spans="1:6" x14ac:dyDescent="0.35">
      <c r="A8278" s="5" t="s">
        <v>21169</v>
      </c>
      <c r="B8278" s="6" t="s">
        <v>24026</v>
      </c>
      <c r="C8278" s="6">
        <v>2008</v>
      </c>
      <c r="D8278" s="6" t="s">
        <v>22207</v>
      </c>
      <c r="E8278" s="6" t="s">
        <v>22208</v>
      </c>
      <c r="F8278" s="7" t="s">
        <v>24593</v>
      </c>
    </row>
    <row r="8279" spans="1:6" x14ac:dyDescent="0.35">
      <c r="A8279" s="8" t="s">
        <v>21171</v>
      </c>
      <c r="B8279" s="9" t="s">
        <v>24026</v>
      </c>
      <c r="C8279" s="9">
        <v>2011</v>
      </c>
      <c r="D8279" s="9" t="s">
        <v>22207</v>
      </c>
      <c r="E8279" s="9" t="s">
        <v>22218</v>
      </c>
      <c r="F8279" s="10" t="s">
        <v>24528</v>
      </c>
    </row>
    <row r="8280" spans="1:6" x14ac:dyDescent="0.35">
      <c r="A8280" s="5" t="s">
        <v>21173</v>
      </c>
      <c r="B8280" s="6" t="s">
        <v>24026</v>
      </c>
      <c r="C8280" s="6">
        <v>2016</v>
      </c>
      <c r="D8280" s="6" t="s">
        <v>22217</v>
      </c>
      <c r="E8280" s="6" t="s">
        <v>22944</v>
      </c>
      <c r="F8280" s="7" t="s">
        <v>22205</v>
      </c>
    </row>
    <row r="8281" spans="1:6" x14ac:dyDescent="0.35">
      <c r="A8281" s="8" t="s">
        <v>21175</v>
      </c>
      <c r="B8281" s="9" t="s">
        <v>24026</v>
      </c>
      <c r="C8281" s="9">
        <v>2010</v>
      </c>
      <c r="D8281" s="9" t="s">
        <v>22207</v>
      </c>
      <c r="E8281" s="9" t="s">
        <v>22208</v>
      </c>
      <c r="F8281" s="10" t="s">
        <v>22394</v>
      </c>
    </row>
    <row r="8282" spans="1:6" x14ac:dyDescent="0.35">
      <c r="A8282" s="5" t="s">
        <v>21177</v>
      </c>
      <c r="B8282" s="6" t="s">
        <v>24026</v>
      </c>
      <c r="C8282" s="6">
        <v>2015</v>
      </c>
      <c r="D8282" s="6" t="s">
        <v>22217</v>
      </c>
      <c r="E8282" s="6" t="s">
        <v>22208</v>
      </c>
      <c r="F8282" s="7" t="s">
        <v>22245</v>
      </c>
    </row>
    <row r="8283" spans="1:6" x14ac:dyDescent="0.35">
      <c r="A8283" s="8" t="s">
        <v>21179</v>
      </c>
      <c r="B8283" s="9" t="s">
        <v>23924</v>
      </c>
      <c r="C8283" s="9">
        <v>2016</v>
      </c>
      <c r="D8283" s="9" t="s">
        <v>22223</v>
      </c>
      <c r="E8283" s="9" t="s">
        <v>22275</v>
      </c>
      <c r="F8283" s="10" t="s">
        <v>22278</v>
      </c>
    </row>
    <row r="8284" spans="1:6" x14ac:dyDescent="0.35">
      <c r="A8284" s="5" t="s">
        <v>21181</v>
      </c>
      <c r="B8284" s="6" t="s">
        <v>24062</v>
      </c>
      <c r="C8284" s="6">
        <v>2001</v>
      </c>
      <c r="D8284" s="6" t="s">
        <v>22217</v>
      </c>
      <c r="E8284" s="6" t="s">
        <v>22208</v>
      </c>
      <c r="F8284" s="7" t="s">
        <v>22781</v>
      </c>
    </row>
    <row r="8285" spans="1:6" x14ac:dyDescent="0.35">
      <c r="A8285" s="8" t="s">
        <v>21183</v>
      </c>
      <c r="B8285" s="9" t="s">
        <v>24062</v>
      </c>
      <c r="C8285" s="9">
        <v>2015</v>
      </c>
      <c r="D8285" s="9" t="s">
        <v>22207</v>
      </c>
      <c r="E8285" s="9" t="s">
        <v>22330</v>
      </c>
      <c r="F8285" s="10" t="s">
        <v>22245</v>
      </c>
    </row>
    <row r="8286" spans="1:6" x14ac:dyDescent="0.35">
      <c r="A8286" s="5" t="s">
        <v>21185</v>
      </c>
      <c r="B8286" s="6" t="s">
        <v>24062</v>
      </c>
      <c r="C8286" s="6">
        <v>2010</v>
      </c>
      <c r="D8286" s="6" t="s">
        <v>22217</v>
      </c>
      <c r="E8286" s="6" t="s">
        <v>22248</v>
      </c>
      <c r="F8286" s="7" t="s">
        <v>22205</v>
      </c>
    </row>
    <row r="8287" spans="1:6" x14ac:dyDescent="0.35">
      <c r="A8287" s="8" t="s">
        <v>21187</v>
      </c>
      <c r="B8287" s="9" t="s">
        <v>23929</v>
      </c>
      <c r="C8287" s="9">
        <v>2005</v>
      </c>
      <c r="D8287" s="9" t="s">
        <v>22217</v>
      </c>
      <c r="E8287" s="9" t="s">
        <v>22208</v>
      </c>
      <c r="F8287" s="10" t="s">
        <v>22245</v>
      </c>
    </row>
    <row r="8288" spans="1:6" x14ac:dyDescent="0.35">
      <c r="A8288" s="5" t="s">
        <v>21189</v>
      </c>
      <c r="B8288" s="6" t="s">
        <v>23929</v>
      </c>
      <c r="C8288" s="6">
        <v>2008</v>
      </c>
      <c r="D8288" s="6" t="s">
        <v>22292</v>
      </c>
      <c r="E8288" s="6" t="s">
        <v>22208</v>
      </c>
      <c r="F8288" s="7" t="s">
        <v>22711</v>
      </c>
    </row>
    <row r="8289" spans="1:6" x14ac:dyDescent="0.35">
      <c r="A8289" s="8" t="s">
        <v>21191</v>
      </c>
      <c r="B8289" s="9" t="s">
        <v>23929</v>
      </c>
      <c r="C8289" s="9">
        <v>2016</v>
      </c>
      <c r="D8289" s="9" t="s">
        <v>22207</v>
      </c>
      <c r="E8289" s="9" t="s">
        <v>22208</v>
      </c>
      <c r="F8289" s="10" t="s">
        <v>22322</v>
      </c>
    </row>
    <row r="8290" spans="1:6" x14ac:dyDescent="0.35">
      <c r="A8290" s="5" t="s">
        <v>21193</v>
      </c>
      <c r="B8290" s="6" t="s">
        <v>23930</v>
      </c>
      <c r="C8290" s="6">
        <v>2016</v>
      </c>
      <c r="D8290" s="6" t="s">
        <v>22223</v>
      </c>
      <c r="E8290" s="6" t="s">
        <v>22275</v>
      </c>
      <c r="F8290" s="7" t="s">
        <v>22251</v>
      </c>
    </row>
    <row r="8291" spans="1:6" x14ac:dyDescent="0.35">
      <c r="A8291" s="8" t="s">
        <v>21195</v>
      </c>
      <c r="B8291" s="9" t="s">
        <v>22685</v>
      </c>
      <c r="C8291" s="9">
        <v>2016</v>
      </c>
      <c r="D8291" s="9" t="s">
        <v>22207</v>
      </c>
      <c r="E8291" s="9" t="s">
        <v>22257</v>
      </c>
      <c r="F8291" s="10" t="s">
        <v>22470</v>
      </c>
    </row>
    <row r="8292" spans="1:6" x14ac:dyDescent="0.35">
      <c r="A8292" s="5" t="s">
        <v>21197</v>
      </c>
      <c r="B8292" s="6" t="s">
        <v>24594</v>
      </c>
      <c r="C8292" s="6">
        <v>2016</v>
      </c>
      <c r="D8292" s="6" t="s">
        <v>22247</v>
      </c>
      <c r="E8292" s="6" t="s">
        <v>22330</v>
      </c>
      <c r="F8292" s="7" t="s">
        <v>22251</v>
      </c>
    </row>
    <row r="8293" spans="1:6" x14ac:dyDescent="0.35">
      <c r="A8293" s="8" t="s">
        <v>21199</v>
      </c>
      <c r="B8293" s="9" t="s">
        <v>23935</v>
      </c>
      <c r="C8293" s="9">
        <v>2016</v>
      </c>
      <c r="D8293" s="9" t="s">
        <v>22207</v>
      </c>
      <c r="E8293" s="9" t="s">
        <v>22275</v>
      </c>
      <c r="F8293" s="10" t="s">
        <v>24466</v>
      </c>
    </row>
    <row r="8294" spans="1:6" x14ac:dyDescent="0.35">
      <c r="A8294" s="5" t="s">
        <v>21201</v>
      </c>
      <c r="B8294" s="6" t="s">
        <v>24595</v>
      </c>
      <c r="C8294" s="6">
        <v>2016</v>
      </c>
      <c r="D8294" s="6" t="s">
        <v>22207</v>
      </c>
      <c r="E8294" s="6" t="s">
        <v>22208</v>
      </c>
      <c r="F8294" s="7" t="s">
        <v>22399</v>
      </c>
    </row>
    <row r="8295" spans="1:6" x14ac:dyDescent="0.35">
      <c r="A8295" s="8" t="s">
        <v>21203</v>
      </c>
      <c r="B8295" s="9" t="s">
        <v>22698</v>
      </c>
      <c r="C8295" s="9">
        <v>2016</v>
      </c>
      <c r="D8295" s="9" t="s">
        <v>22212</v>
      </c>
      <c r="E8295" s="9" t="s">
        <v>22208</v>
      </c>
      <c r="F8295" s="10" t="s">
        <v>24311</v>
      </c>
    </row>
    <row r="8296" spans="1:6" x14ac:dyDescent="0.35">
      <c r="A8296" s="5" t="s">
        <v>21205</v>
      </c>
      <c r="B8296" s="6" t="s">
        <v>22698</v>
      </c>
      <c r="C8296" s="6">
        <v>2016</v>
      </c>
      <c r="D8296" s="6" t="s">
        <v>22212</v>
      </c>
      <c r="E8296" s="6" t="s">
        <v>22208</v>
      </c>
      <c r="F8296" s="7" t="s">
        <v>24311</v>
      </c>
    </row>
    <row r="8297" spans="1:6" x14ac:dyDescent="0.35">
      <c r="A8297" s="8" t="s">
        <v>21207</v>
      </c>
      <c r="B8297" s="9" t="s">
        <v>24089</v>
      </c>
      <c r="C8297" s="9">
        <v>2016</v>
      </c>
      <c r="D8297" s="9" t="s">
        <v>22207</v>
      </c>
      <c r="E8297" s="9" t="s">
        <v>22709</v>
      </c>
      <c r="F8297" s="10" t="s">
        <v>22470</v>
      </c>
    </row>
    <row r="8298" spans="1:6" x14ac:dyDescent="0.35">
      <c r="A8298" s="5" t="s">
        <v>21209</v>
      </c>
      <c r="B8298" s="6" t="s">
        <v>23944</v>
      </c>
      <c r="C8298" s="6">
        <v>2015</v>
      </c>
      <c r="D8298" s="6" t="s">
        <v>22207</v>
      </c>
      <c r="E8298" s="6" t="s">
        <v>22208</v>
      </c>
      <c r="F8298" s="7" t="s">
        <v>22380</v>
      </c>
    </row>
    <row r="8299" spans="1:6" x14ac:dyDescent="0.35">
      <c r="A8299" s="8" t="s">
        <v>21211</v>
      </c>
      <c r="B8299" s="9" t="s">
        <v>23944</v>
      </c>
      <c r="C8299" s="9">
        <v>2012</v>
      </c>
      <c r="D8299" s="9" t="s">
        <v>22247</v>
      </c>
      <c r="E8299" s="9" t="s">
        <v>22275</v>
      </c>
      <c r="F8299" s="10" t="s">
        <v>22251</v>
      </c>
    </row>
    <row r="8300" spans="1:6" x14ac:dyDescent="0.35">
      <c r="A8300" s="5" t="s">
        <v>21213</v>
      </c>
      <c r="B8300" s="6" t="s">
        <v>23944</v>
      </c>
      <c r="C8300" s="6">
        <v>2016</v>
      </c>
      <c r="D8300" s="6" t="s">
        <v>22217</v>
      </c>
      <c r="E8300" s="6" t="s">
        <v>22275</v>
      </c>
      <c r="F8300" s="7" t="s">
        <v>22334</v>
      </c>
    </row>
    <row r="8301" spans="1:6" x14ac:dyDescent="0.35">
      <c r="A8301" s="8" t="s">
        <v>21215</v>
      </c>
      <c r="B8301" s="9" t="s">
        <v>24596</v>
      </c>
      <c r="C8301" s="9">
        <v>2016</v>
      </c>
      <c r="D8301" s="9" t="s">
        <v>22207</v>
      </c>
      <c r="E8301" s="9" t="s">
        <v>22208</v>
      </c>
      <c r="F8301" s="10" t="s">
        <v>22272</v>
      </c>
    </row>
    <row r="8302" spans="1:6" x14ac:dyDescent="0.35">
      <c r="A8302" s="5" t="s">
        <v>21217</v>
      </c>
      <c r="B8302" s="6" t="s">
        <v>24070</v>
      </c>
      <c r="C8302" s="6">
        <v>2014</v>
      </c>
      <c r="D8302" s="6" t="s">
        <v>22217</v>
      </c>
      <c r="E8302" s="6" t="s">
        <v>22208</v>
      </c>
      <c r="F8302" s="7" t="s">
        <v>22635</v>
      </c>
    </row>
    <row r="8303" spans="1:6" x14ac:dyDescent="0.35">
      <c r="A8303" s="8" t="s">
        <v>21219</v>
      </c>
      <c r="B8303" s="9" t="s">
        <v>23950</v>
      </c>
      <c r="C8303" s="9">
        <v>2016</v>
      </c>
      <c r="D8303" s="9" t="s">
        <v>22247</v>
      </c>
      <c r="E8303" s="9" t="s">
        <v>22275</v>
      </c>
      <c r="F8303" s="10" t="s">
        <v>22251</v>
      </c>
    </row>
    <row r="8304" spans="1:6" x14ac:dyDescent="0.35">
      <c r="A8304" s="5" t="s">
        <v>21221</v>
      </c>
      <c r="B8304" s="6" t="s">
        <v>23950</v>
      </c>
      <c r="C8304" s="6">
        <v>2016</v>
      </c>
      <c r="D8304" s="6" t="s">
        <v>22223</v>
      </c>
      <c r="E8304" s="6" t="s">
        <v>22330</v>
      </c>
      <c r="F8304" s="7" t="s">
        <v>22251</v>
      </c>
    </row>
    <row r="8305" spans="1:6" x14ac:dyDescent="0.35">
      <c r="A8305" s="8" t="s">
        <v>21223</v>
      </c>
      <c r="B8305" s="9" t="s">
        <v>24597</v>
      </c>
      <c r="C8305" s="9">
        <v>2016</v>
      </c>
      <c r="D8305" s="9" t="s">
        <v>22207</v>
      </c>
      <c r="E8305" s="9" t="s">
        <v>22208</v>
      </c>
      <c r="F8305" s="10" t="s">
        <v>22396</v>
      </c>
    </row>
    <row r="8306" spans="1:6" x14ac:dyDescent="0.35">
      <c r="A8306" s="5" t="s">
        <v>21225</v>
      </c>
      <c r="B8306" s="6" t="s">
        <v>24598</v>
      </c>
      <c r="C8306" s="6">
        <v>2014</v>
      </c>
      <c r="D8306" s="6" t="s">
        <v>22247</v>
      </c>
      <c r="E8306" s="6" t="s">
        <v>22208</v>
      </c>
      <c r="F8306" s="7" t="s">
        <v>22289</v>
      </c>
    </row>
    <row r="8307" spans="1:6" x14ac:dyDescent="0.35">
      <c r="A8307" s="8" t="s">
        <v>21227</v>
      </c>
      <c r="B8307" s="9" t="s">
        <v>24251</v>
      </c>
      <c r="C8307" s="9">
        <v>2015</v>
      </c>
      <c r="D8307" s="9" t="s">
        <v>22212</v>
      </c>
      <c r="E8307" s="9" t="s">
        <v>22208</v>
      </c>
      <c r="F8307" s="10" t="s">
        <v>22399</v>
      </c>
    </row>
    <row r="8308" spans="1:6" x14ac:dyDescent="0.35">
      <c r="A8308" s="5" t="s">
        <v>21229</v>
      </c>
      <c r="B8308" s="6" t="s">
        <v>23960</v>
      </c>
      <c r="C8308" s="6">
        <v>2015</v>
      </c>
      <c r="D8308" s="6" t="s">
        <v>22207</v>
      </c>
      <c r="E8308" s="6" t="s">
        <v>22208</v>
      </c>
      <c r="F8308" s="7" t="s">
        <v>22272</v>
      </c>
    </row>
    <row r="8309" spans="1:6" x14ac:dyDescent="0.35">
      <c r="A8309" s="8" t="s">
        <v>21231</v>
      </c>
      <c r="B8309" s="9" t="s">
        <v>23831</v>
      </c>
      <c r="C8309" s="9">
        <v>2015</v>
      </c>
      <c r="D8309" s="9" t="s">
        <v>22212</v>
      </c>
      <c r="E8309" s="9" t="s">
        <v>22492</v>
      </c>
      <c r="F8309" s="10" t="s">
        <v>22418</v>
      </c>
    </row>
    <row r="8310" spans="1:6" x14ac:dyDescent="0.35">
      <c r="A8310" s="5" t="s">
        <v>21233</v>
      </c>
      <c r="B8310" s="6" t="s">
        <v>23936</v>
      </c>
      <c r="C8310" s="6">
        <v>2016</v>
      </c>
      <c r="D8310" s="6" t="s">
        <v>22247</v>
      </c>
      <c r="E8310" s="6" t="s">
        <v>22208</v>
      </c>
      <c r="F8310" s="7" t="s">
        <v>22251</v>
      </c>
    </row>
    <row r="8311" spans="1:6" x14ac:dyDescent="0.35">
      <c r="A8311" s="8" t="s">
        <v>21235</v>
      </c>
      <c r="B8311" s="9" t="s">
        <v>24599</v>
      </c>
      <c r="C8311" s="9">
        <v>2015</v>
      </c>
      <c r="D8311" s="9" t="s">
        <v>22207</v>
      </c>
      <c r="E8311" s="9" t="s">
        <v>22208</v>
      </c>
      <c r="F8311" s="10" t="s">
        <v>22272</v>
      </c>
    </row>
    <row r="8312" spans="1:6" x14ac:dyDescent="0.35">
      <c r="A8312" s="5" t="s">
        <v>21237</v>
      </c>
      <c r="B8312" s="6" t="s">
        <v>24348</v>
      </c>
      <c r="C8312" s="6">
        <v>2015</v>
      </c>
      <c r="D8312" s="6" t="s">
        <v>22223</v>
      </c>
      <c r="E8312" s="6" t="s">
        <v>22275</v>
      </c>
      <c r="F8312" s="7" t="s">
        <v>22251</v>
      </c>
    </row>
    <row r="8313" spans="1:6" x14ac:dyDescent="0.35">
      <c r="A8313" s="8" t="s">
        <v>21239</v>
      </c>
      <c r="B8313" s="9" t="s">
        <v>24600</v>
      </c>
      <c r="C8313" s="9">
        <v>1992</v>
      </c>
      <c r="D8313" s="9" t="s">
        <v>22247</v>
      </c>
      <c r="E8313" s="9" t="s">
        <v>24409</v>
      </c>
      <c r="F8313" s="10" t="s">
        <v>24458</v>
      </c>
    </row>
    <row r="8314" spans="1:6" x14ac:dyDescent="0.35">
      <c r="A8314" s="5" t="s">
        <v>21241</v>
      </c>
      <c r="B8314" s="6" t="s">
        <v>24228</v>
      </c>
      <c r="C8314" s="6">
        <v>2011</v>
      </c>
      <c r="D8314" s="6" t="s">
        <v>22247</v>
      </c>
      <c r="E8314" s="6" t="s">
        <v>22208</v>
      </c>
      <c r="F8314" s="7" t="s">
        <v>22251</v>
      </c>
    </row>
    <row r="8315" spans="1:6" x14ac:dyDescent="0.35">
      <c r="A8315" s="8" t="s">
        <v>21243</v>
      </c>
      <c r="B8315" s="9" t="s">
        <v>24601</v>
      </c>
      <c r="C8315" s="9">
        <v>2015</v>
      </c>
      <c r="D8315" s="9" t="s">
        <v>22217</v>
      </c>
      <c r="E8315" s="9" t="s">
        <v>23068</v>
      </c>
      <c r="F8315" s="10" t="s">
        <v>22205</v>
      </c>
    </row>
    <row r="8316" spans="1:6" x14ac:dyDescent="0.35">
      <c r="A8316" s="5" t="s">
        <v>21245</v>
      </c>
      <c r="B8316" s="6" t="s">
        <v>24602</v>
      </c>
      <c r="C8316" s="6">
        <v>2014</v>
      </c>
      <c r="D8316" s="6" t="s">
        <v>22207</v>
      </c>
      <c r="E8316" s="6" t="s">
        <v>23001</v>
      </c>
      <c r="F8316" s="7" t="s">
        <v>22237</v>
      </c>
    </row>
    <row r="8317" spans="1:6" x14ac:dyDescent="0.35">
      <c r="A8317" s="8" t="s">
        <v>21247</v>
      </c>
      <c r="B8317" s="9" t="s">
        <v>24603</v>
      </c>
      <c r="C8317" s="9">
        <v>2014</v>
      </c>
      <c r="D8317" s="9" t="s">
        <v>22207</v>
      </c>
      <c r="E8317" s="9" t="s">
        <v>22330</v>
      </c>
      <c r="F8317" s="10" t="s">
        <v>24395</v>
      </c>
    </row>
    <row r="8318" spans="1:6" x14ac:dyDescent="0.35">
      <c r="A8318" s="5" t="s">
        <v>21249</v>
      </c>
      <c r="B8318" s="6" t="s">
        <v>24604</v>
      </c>
      <c r="C8318" s="6">
        <v>1998</v>
      </c>
      <c r="D8318" s="6" t="s">
        <v>22292</v>
      </c>
      <c r="E8318" s="6" t="s">
        <v>22352</v>
      </c>
      <c r="F8318" s="7" t="s">
        <v>24451</v>
      </c>
    </row>
    <row r="8319" spans="1:6" x14ac:dyDescent="0.35">
      <c r="A8319" s="8" t="s">
        <v>21251</v>
      </c>
      <c r="B8319" s="9" t="s">
        <v>24605</v>
      </c>
      <c r="C8319" s="9">
        <v>2013</v>
      </c>
      <c r="D8319" s="9" t="s">
        <v>22207</v>
      </c>
      <c r="E8319" s="9" t="s">
        <v>22330</v>
      </c>
      <c r="F8319" s="10" t="s">
        <v>22831</v>
      </c>
    </row>
    <row r="8320" spans="1:6" x14ac:dyDescent="0.35">
      <c r="A8320" s="5" t="s">
        <v>21253</v>
      </c>
      <c r="B8320" s="6" t="s">
        <v>24177</v>
      </c>
      <c r="C8320" s="6">
        <v>2007</v>
      </c>
      <c r="D8320" s="6" t="s">
        <v>22217</v>
      </c>
      <c r="E8320" s="6" t="s">
        <v>22281</v>
      </c>
      <c r="F8320" s="7" t="s">
        <v>24402</v>
      </c>
    </row>
    <row r="8321" spans="1:6" x14ac:dyDescent="0.35">
      <c r="A8321" s="8" t="s">
        <v>21255</v>
      </c>
      <c r="B8321" s="9" t="s">
        <v>24606</v>
      </c>
      <c r="C8321" s="9">
        <v>2013</v>
      </c>
      <c r="D8321" s="9" t="s">
        <v>22207</v>
      </c>
      <c r="E8321" s="9" t="s">
        <v>22352</v>
      </c>
      <c r="F8321" s="10" t="s">
        <v>24425</v>
      </c>
    </row>
    <row r="8322" spans="1:6" x14ac:dyDescent="0.35">
      <c r="A8322" s="5" t="s">
        <v>21257</v>
      </c>
      <c r="B8322" s="6" t="s">
        <v>23657</v>
      </c>
      <c r="C8322" s="6">
        <v>2017</v>
      </c>
      <c r="D8322" s="6" t="s">
        <v>22212</v>
      </c>
      <c r="E8322" s="6" t="s">
        <v>22224</v>
      </c>
      <c r="F8322" s="7" t="s">
        <v>24607</v>
      </c>
    </row>
    <row r="8323" spans="1:6" x14ac:dyDescent="0.35">
      <c r="A8323" s="8" t="s">
        <v>21259</v>
      </c>
      <c r="B8323" s="9" t="s">
        <v>23878</v>
      </c>
      <c r="C8323" s="9">
        <v>2013</v>
      </c>
      <c r="D8323" s="9" t="s">
        <v>22207</v>
      </c>
      <c r="E8323" s="9" t="s">
        <v>22208</v>
      </c>
      <c r="F8323" s="10" t="s">
        <v>22347</v>
      </c>
    </row>
    <row r="8324" spans="1:6" x14ac:dyDescent="0.35">
      <c r="A8324" s="5" t="s">
        <v>21261</v>
      </c>
      <c r="B8324" s="6" t="s">
        <v>23637</v>
      </c>
      <c r="C8324" s="6">
        <v>2018</v>
      </c>
      <c r="D8324" s="6" t="s">
        <v>22207</v>
      </c>
      <c r="E8324" s="6" t="s">
        <v>22339</v>
      </c>
      <c r="F8324" s="7" t="s">
        <v>22255</v>
      </c>
    </row>
    <row r="8325" spans="1:6" x14ac:dyDescent="0.35">
      <c r="A8325" s="8" t="s">
        <v>21263</v>
      </c>
      <c r="B8325" s="9" t="s">
        <v>22721</v>
      </c>
      <c r="C8325" s="9">
        <v>2017</v>
      </c>
      <c r="D8325" s="9" t="s">
        <v>22217</v>
      </c>
      <c r="E8325" s="9" t="s">
        <v>22208</v>
      </c>
      <c r="F8325" s="10" t="s">
        <v>22367</v>
      </c>
    </row>
    <row r="8326" spans="1:6" x14ac:dyDescent="0.35">
      <c r="A8326" s="5" t="s">
        <v>21265</v>
      </c>
      <c r="B8326" s="6" t="s">
        <v>24125</v>
      </c>
      <c r="C8326" s="6">
        <v>2014</v>
      </c>
      <c r="D8326" s="6" t="s">
        <v>22217</v>
      </c>
      <c r="E8326" s="6" t="s">
        <v>22208</v>
      </c>
      <c r="F8326" s="7" t="s">
        <v>22534</v>
      </c>
    </row>
    <row r="8327" spans="1:6" x14ac:dyDescent="0.35">
      <c r="A8327" s="8" t="s">
        <v>21267</v>
      </c>
      <c r="B8327" s="9" t="s">
        <v>24608</v>
      </c>
      <c r="C8327" s="9">
        <v>2015</v>
      </c>
      <c r="D8327" s="9" t="s">
        <v>22207</v>
      </c>
      <c r="E8327" s="9" t="s">
        <v>22798</v>
      </c>
      <c r="F8327" s="10" t="s">
        <v>22470</v>
      </c>
    </row>
    <row r="8328" spans="1:6" x14ac:dyDescent="0.35">
      <c r="A8328" s="5" t="s">
        <v>21269</v>
      </c>
      <c r="B8328" s="6" t="s">
        <v>22625</v>
      </c>
      <c r="C8328" s="6">
        <v>2018</v>
      </c>
      <c r="D8328" s="6" t="s">
        <v>22217</v>
      </c>
      <c r="E8328" s="6" t="s">
        <v>22208</v>
      </c>
      <c r="F8328" s="7" t="s">
        <v>22399</v>
      </c>
    </row>
    <row r="8329" spans="1:6" x14ac:dyDescent="0.35">
      <c r="A8329" s="8" t="s">
        <v>21271</v>
      </c>
      <c r="B8329" s="9" t="s">
        <v>23855</v>
      </c>
      <c r="C8329" s="9">
        <v>2016</v>
      </c>
      <c r="D8329" s="9" t="s">
        <v>22212</v>
      </c>
      <c r="E8329" s="9" t="s">
        <v>22208</v>
      </c>
      <c r="F8329" s="10" t="s">
        <v>22711</v>
      </c>
    </row>
    <row r="8330" spans="1:6" x14ac:dyDescent="0.35">
      <c r="A8330" s="5" t="s">
        <v>21273</v>
      </c>
      <c r="B8330" s="6" t="s">
        <v>23889</v>
      </c>
      <c r="C8330" s="6">
        <v>2013</v>
      </c>
      <c r="D8330" s="6" t="s">
        <v>22217</v>
      </c>
      <c r="E8330" s="6" t="s">
        <v>22208</v>
      </c>
      <c r="F8330" s="7" t="s">
        <v>22394</v>
      </c>
    </row>
    <row r="8331" spans="1:6" x14ac:dyDescent="0.35">
      <c r="A8331" s="8" t="s">
        <v>21275</v>
      </c>
      <c r="B8331" s="9" t="s">
        <v>23468</v>
      </c>
      <c r="C8331" s="9">
        <v>2010</v>
      </c>
      <c r="D8331" s="9" t="s">
        <v>22217</v>
      </c>
      <c r="E8331" s="9" t="s">
        <v>22208</v>
      </c>
      <c r="F8331" s="10" t="s">
        <v>23812</v>
      </c>
    </row>
    <row r="8332" spans="1:6" x14ac:dyDescent="0.35">
      <c r="A8332" s="5" t="s">
        <v>21277</v>
      </c>
      <c r="B8332" s="6" t="s">
        <v>24250</v>
      </c>
      <c r="C8332" s="6">
        <v>2017</v>
      </c>
      <c r="D8332" s="6" t="s">
        <v>22217</v>
      </c>
      <c r="E8332" s="6" t="s">
        <v>22229</v>
      </c>
      <c r="F8332" s="7" t="s">
        <v>22255</v>
      </c>
    </row>
    <row r="8333" spans="1:6" x14ac:dyDescent="0.35">
      <c r="A8333" s="8" t="s">
        <v>21279</v>
      </c>
      <c r="B8333" s="9" t="s">
        <v>23444</v>
      </c>
      <c r="C8333" s="9">
        <v>2017</v>
      </c>
      <c r="D8333" s="9" t="s">
        <v>22292</v>
      </c>
      <c r="E8333" s="9" t="s">
        <v>22330</v>
      </c>
      <c r="F8333" s="10" t="s">
        <v>22367</v>
      </c>
    </row>
    <row r="8334" spans="1:6" x14ac:dyDescent="0.35">
      <c r="A8334" s="5" t="s">
        <v>21281</v>
      </c>
      <c r="B8334" s="6" t="s">
        <v>22655</v>
      </c>
      <c r="C8334" s="6">
        <v>2015</v>
      </c>
      <c r="D8334" s="6" t="s">
        <v>22217</v>
      </c>
      <c r="E8334" s="6" t="s">
        <v>22208</v>
      </c>
      <c r="F8334" s="7" t="s">
        <v>22831</v>
      </c>
    </row>
    <row r="8335" spans="1:6" x14ac:dyDescent="0.35">
      <c r="A8335" s="8" t="s">
        <v>21283</v>
      </c>
      <c r="B8335" s="9" t="s">
        <v>23504</v>
      </c>
      <c r="C8335" s="9">
        <v>2012</v>
      </c>
      <c r="D8335" s="9" t="s">
        <v>22207</v>
      </c>
      <c r="E8335" s="9" t="s">
        <v>22327</v>
      </c>
      <c r="F8335" s="10" t="s">
        <v>22303</v>
      </c>
    </row>
    <row r="8336" spans="1:6" x14ac:dyDescent="0.35">
      <c r="A8336" s="5" t="s">
        <v>21285</v>
      </c>
      <c r="B8336" s="6" t="s">
        <v>23835</v>
      </c>
      <c r="C8336" s="6">
        <v>2015</v>
      </c>
      <c r="D8336" s="6" t="s">
        <v>22217</v>
      </c>
      <c r="E8336" s="6" t="s">
        <v>22208</v>
      </c>
      <c r="F8336" s="7" t="s">
        <v>22209</v>
      </c>
    </row>
    <row r="8337" spans="1:6" x14ac:dyDescent="0.35">
      <c r="A8337" s="8" t="s">
        <v>21287</v>
      </c>
      <c r="B8337" s="9" t="s">
        <v>22567</v>
      </c>
      <c r="C8337" s="9">
        <v>2014</v>
      </c>
      <c r="D8337" s="9" t="s">
        <v>22212</v>
      </c>
      <c r="E8337" s="9" t="s">
        <v>22208</v>
      </c>
      <c r="F8337" s="10" t="s">
        <v>24148</v>
      </c>
    </row>
    <row r="8338" spans="1:6" x14ac:dyDescent="0.35">
      <c r="A8338" s="5" t="s">
        <v>21289</v>
      </c>
      <c r="B8338" s="6" t="s">
        <v>23188</v>
      </c>
      <c r="C8338" s="6">
        <v>2014</v>
      </c>
      <c r="D8338" s="6" t="s">
        <v>22247</v>
      </c>
      <c r="E8338" s="6" t="s">
        <v>22352</v>
      </c>
      <c r="F8338" s="7" t="s">
        <v>22251</v>
      </c>
    </row>
    <row r="8339" spans="1:6" x14ac:dyDescent="0.35">
      <c r="A8339" s="8" t="s">
        <v>21291</v>
      </c>
      <c r="B8339" s="9" t="s">
        <v>23418</v>
      </c>
      <c r="C8339" s="9">
        <v>2014</v>
      </c>
      <c r="D8339" s="9" t="s">
        <v>22217</v>
      </c>
      <c r="E8339" s="9" t="s">
        <v>22208</v>
      </c>
      <c r="F8339" s="10" t="s">
        <v>22290</v>
      </c>
    </row>
    <row r="8340" spans="1:6" x14ac:dyDescent="0.35">
      <c r="A8340" s="5" t="s">
        <v>21293</v>
      </c>
      <c r="B8340" s="6" t="s">
        <v>23817</v>
      </c>
      <c r="C8340" s="6">
        <v>2017</v>
      </c>
      <c r="D8340" s="6" t="s">
        <v>22207</v>
      </c>
      <c r="E8340" s="6" t="s">
        <v>22330</v>
      </c>
      <c r="F8340" s="7" t="s">
        <v>24424</v>
      </c>
    </row>
    <row r="8341" spans="1:6" x14ac:dyDescent="0.35">
      <c r="A8341" s="8" t="s">
        <v>21295</v>
      </c>
      <c r="B8341" s="9" t="s">
        <v>24609</v>
      </c>
      <c r="C8341" s="9">
        <v>2015</v>
      </c>
      <c r="D8341" s="9" t="s">
        <v>22217</v>
      </c>
      <c r="E8341" s="9" t="s">
        <v>22208</v>
      </c>
      <c r="F8341" s="10" t="s">
        <v>24432</v>
      </c>
    </row>
    <row r="8342" spans="1:6" x14ac:dyDescent="0.35">
      <c r="A8342" s="5" t="s">
        <v>21297</v>
      </c>
      <c r="B8342" s="6" t="s">
        <v>23908</v>
      </c>
      <c r="C8342" s="6">
        <v>1988</v>
      </c>
      <c r="D8342" s="6" t="s">
        <v>22212</v>
      </c>
      <c r="E8342" s="6" t="s">
        <v>22352</v>
      </c>
      <c r="F8342" s="7" t="s">
        <v>22831</v>
      </c>
    </row>
    <row r="8343" spans="1:6" x14ac:dyDescent="0.35">
      <c r="A8343" s="8" t="s">
        <v>21299</v>
      </c>
      <c r="B8343" s="9" t="s">
        <v>23889</v>
      </c>
      <c r="C8343" s="9">
        <v>2012</v>
      </c>
      <c r="D8343" s="9" t="s">
        <v>22217</v>
      </c>
      <c r="E8343" s="9" t="s">
        <v>22208</v>
      </c>
      <c r="F8343" s="10" t="s">
        <v>22394</v>
      </c>
    </row>
    <row r="8344" spans="1:6" x14ac:dyDescent="0.35">
      <c r="A8344" s="5" t="s">
        <v>21301</v>
      </c>
      <c r="B8344" s="6" t="s">
        <v>23417</v>
      </c>
      <c r="C8344" s="6">
        <v>2018</v>
      </c>
      <c r="D8344" s="6" t="s">
        <v>22217</v>
      </c>
      <c r="E8344" s="6" t="s">
        <v>22208</v>
      </c>
      <c r="F8344" s="7" t="s">
        <v>22396</v>
      </c>
    </row>
    <row r="8345" spans="1:6" x14ac:dyDescent="0.35">
      <c r="A8345" s="8" t="s">
        <v>21303</v>
      </c>
      <c r="B8345" s="9" t="s">
        <v>23571</v>
      </c>
      <c r="C8345" s="9">
        <v>2018</v>
      </c>
      <c r="D8345" s="9" t="s">
        <v>22217</v>
      </c>
      <c r="E8345" s="9" t="s">
        <v>22208</v>
      </c>
      <c r="F8345" s="10" t="s">
        <v>24610</v>
      </c>
    </row>
    <row r="8346" spans="1:6" x14ac:dyDescent="0.35">
      <c r="A8346" s="5" t="s">
        <v>21305</v>
      </c>
      <c r="B8346" s="6" t="s">
        <v>22644</v>
      </c>
      <c r="C8346" s="6">
        <v>2018</v>
      </c>
      <c r="D8346" s="6" t="s">
        <v>22217</v>
      </c>
      <c r="E8346" s="6" t="s">
        <v>22208</v>
      </c>
      <c r="F8346" s="7" t="s">
        <v>23106</v>
      </c>
    </row>
    <row r="8347" spans="1:6" x14ac:dyDescent="0.35">
      <c r="A8347" s="8" t="s">
        <v>21307</v>
      </c>
      <c r="B8347" s="9" t="s">
        <v>22719</v>
      </c>
      <c r="C8347" s="9">
        <v>2010</v>
      </c>
      <c r="D8347" s="9" t="s">
        <v>22207</v>
      </c>
      <c r="E8347" s="9" t="s">
        <v>22275</v>
      </c>
      <c r="F8347" s="10" t="s">
        <v>22394</v>
      </c>
    </row>
    <row r="8348" spans="1:6" x14ac:dyDescent="0.35">
      <c r="A8348" s="5" t="s">
        <v>21309</v>
      </c>
      <c r="B8348" s="6" t="s">
        <v>23562</v>
      </c>
      <c r="C8348" s="6">
        <v>2012</v>
      </c>
      <c r="D8348" s="6" t="s">
        <v>22223</v>
      </c>
      <c r="E8348" s="6" t="s">
        <v>22275</v>
      </c>
      <c r="F8348" s="7" t="s">
        <v>22278</v>
      </c>
    </row>
    <row r="8349" spans="1:6" x14ac:dyDescent="0.35">
      <c r="A8349" s="8" t="s">
        <v>21311</v>
      </c>
      <c r="B8349" s="9" t="s">
        <v>22699</v>
      </c>
      <c r="C8349" s="9">
        <v>2013</v>
      </c>
      <c r="D8349" s="9" t="s">
        <v>22207</v>
      </c>
      <c r="E8349" s="9" t="s">
        <v>22208</v>
      </c>
      <c r="F8349" s="10" t="s">
        <v>24148</v>
      </c>
    </row>
    <row r="8350" spans="1:6" x14ac:dyDescent="0.35">
      <c r="A8350" s="5" t="s">
        <v>21313</v>
      </c>
      <c r="B8350" s="6" t="s">
        <v>22661</v>
      </c>
      <c r="C8350" s="6">
        <v>2016</v>
      </c>
      <c r="D8350" s="6" t="s">
        <v>22223</v>
      </c>
      <c r="E8350" s="6" t="s">
        <v>22208</v>
      </c>
      <c r="F8350" s="7" t="s">
        <v>24572</v>
      </c>
    </row>
    <row r="8351" spans="1:6" x14ac:dyDescent="0.35">
      <c r="A8351" s="8" t="s">
        <v>21315</v>
      </c>
      <c r="B8351" s="9" t="s">
        <v>22680</v>
      </c>
      <c r="C8351" s="9">
        <v>2016</v>
      </c>
      <c r="D8351" s="9" t="s">
        <v>22207</v>
      </c>
      <c r="E8351" s="9" t="s">
        <v>22208</v>
      </c>
      <c r="F8351" s="10" t="s">
        <v>24392</v>
      </c>
    </row>
    <row r="8352" spans="1:6" x14ac:dyDescent="0.35">
      <c r="A8352" s="5" t="s">
        <v>21317</v>
      </c>
      <c r="B8352" s="6" t="s">
        <v>23571</v>
      </c>
      <c r="C8352" s="6">
        <v>2014</v>
      </c>
      <c r="D8352" s="6" t="s">
        <v>22207</v>
      </c>
      <c r="E8352" s="6" t="s">
        <v>22330</v>
      </c>
      <c r="F8352" s="7" t="s">
        <v>23842</v>
      </c>
    </row>
    <row r="8353" spans="1:6" x14ac:dyDescent="0.35">
      <c r="A8353" s="8" t="s">
        <v>21319</v>
      </c>
      <c r="B8353" s="9" t="s">
        <v>22745</v>
      </c>
      <c r="C8353" s="9">
        <v>2013</v>
      </c>
      <c r="D8353" s="9" t="s">
        <v>22217</v>
      </c>
      <c r="E8353" s="9" t="s">
        <v>22208</v>
      </c>
      <c r="F8353" s="10" t="s">
        <v>22399</v>
      </c>
    </row>
    <row r="8354" spans="1:6" x14ac:dyDescent="0.35">
      <c r="A8354" s="5" t="s">
        <v>21321</v>
      </c>
      <c r="B8354" s="6" t="s">
        <v>22745</v>
      </c>
      <c r="C8354" s="6">
        <v>2016</v>
      </c>
      <c r="D8354" s="6" t="s">
        <v>22207</v>
      </c>
      <c r="E8354" s="6" t="s">
        <v>22208</v>
      </c>
      <c r="F8354" s="7" t="s">
        <v>22322</v>
      </c>
    </row>
    <row r="8355" spans="1:6" x14ac:dyDescent="0.35">
      <c r="A8355" s="8" t="s">
        <v>21323</v>
      </c>
      <c r="B8355" s="9" t="s">
        <v>23724</v>
      </c>
      <c r="C8355" s="9">
        <v>2016</v>
      </c>
      <c r="D8355" s="9" t="s">
        <v>22247</v>
      </c>
      <c r="E8355" s="9" t="s">
        <v>22208</v>
      </c>
      <c r="F8355" s="10" t="s">
        <v>22251</v>
      </c>
    </row>
    <row r="8356" spans="1:6" x14ac:dyDescent="0.35">
      <c r="A8356" s="5" t="s">
        <v>21325</v>
      </c>
      <c r="B8356" s="6" t="s">
        <v>24081</v>
      </c>
      <c r="C8356" s="6">
        <v>2017</v>
      </c>
      <c r="D8356" s="6" t="s">
        <v>22207</v>
      </c>
      <c r="E8356" s="6" t="s">
        <v>22352</v>
      </c>
      <c r="F8356" s="7" t="s">
        <v>24611</v>
      </c>
    </row>
    <row r="8357" spans="1:6" x14ac:dyDescent="0.35">
      <c r="A8357" s="8" t="s">
        <v>21327</v>
      </c>
      <c r="B8357" s="9" t="s">
        <v>24612</v>
      </c>
      <c r="C8357" s="9">
        <v>2015</v>
      </c>
      <c r="D8357" s="9" t="s">
        <v>22217</v>
      </c>
      <c r="E8357" s="9" t="s">
        <v>22208</v>
      </c>
      <c r="F8357" s="10" t="s">
        <v>24395</v>
      </c>
    </row>
    <row r="8358" spans="1:6" x14ac:dyDescent="0.35">
      <c r="A8358" s="5" t="s">
        <v>21329</v>
      </c>
      <c r="B8358" s="6" t="s">
        <v>23929</v>
      </c>
      <c r="C8358" s="6">
        <v>2016</v>
      </c>
      <c r="D8358" s="6" t="s">
        <v>22212</v>
      </c>
      <c r="E8358" s="6" t="s">
        <v>22208</v>
      </c>
      <c r="F8358" s="7" t="s">
        <v>24613</v>
      </c>
    </row>
    <row r="8359" spans="1:6" x14ac:dyDescent="0.35">
      <c r="A8359" s="8" t="s">
        <v>21331</v>
      </c>
      <c r="B8359" s="9" t="s">
        <v>24181</v>
      </c>
      <c r="C8359" s="9">
        <v>2018</v>
      </c>
      <c r="D8359" s="9" t="s">
        <v>22247</v>
      </c>
      <c r="E8359" s="9" t="s">
        <v>22208</v>
      </c>
      <c r="F8359" s="10" t="s">
        <v>22251</v>
      </c>
    </row>
    <row r="8360" spans="1:6" x14ac:dyDescent="0.35">
      <c r="A8360" s="5" t="s">
        <v>21333</v>
      </c>
      <c r="B8360" s="6" t="s">
        <v>23855</v>
      </c>
      <c r="C8360" s="6">
        <v>2013</v>
      </c>
      <c r="D8360" s="6" t="s">
        <v>22292</v>
      </c>
      <c r="E8360" s="6" t="s">
        <v>22944</v>
      </c>
      <c r="F8360" s="7" t="s">
        <v>23091</v>
      </c>
    </row>
    <row r="8361" spans="1:6" x14ac:dyDescent="0.35">
      <c r="A8361" s="8" t="s">
        <v>21335</v>
      </c>
      <c r="B8361" s="9" t="s">
        <v>23546</v>
      </c>
      <c r="C8361" s="9">
        <v>2010</v>
      </c>
      <c r="D8361" s="9" t="s">
        <v>22212</v>
      </c>
      <c r="E8361" s="9" t="s">
        <v>22208</v>
      </c>
      <c r="F8361" s="10" t="s">
        <v>22290</v>
      </c>
    </row>
    <row r="8362" spans="1:6" x14ac:dyDescent="0.35">
      <c r="A8362" s="5" t="s">
        <v>21337</v>
      </c>
      <c r="B8362" s="6" t="s">
        <v>24125</v>
      </c>
      <c r="C8362" s="6">
        <v>2015</v>
      </c>
      <c r="D8362" s="6" t="s">
        <v>22217</v>
      </c>
      <c r="E8362" s="6" t="s">
        <v>22208</v>
      </c>
      <c r="F8362" s="7" t="s">
        <v>22534</v>
      </c>
    </row>
    <row r="8363" spans="1:6" x14ac:dyDescent="0.35">
      <c r="A8363" s="8" t="s">
        <v>21339</v>
      </c>
      <c r="B8363" s="9" t="s">
        <v>22685</v>
      </c>
      <c r="C8363" s="9">
        <v>2016</v>
      </c>
      <c r="D8363" s="9" t="s">
        <v>22217</v>
      </c>
      <c r="E8363" s="9" t="s">
        <v>22281</v>
      </c>
      <c r="F8363" s="10" t="s">
        <v>23338</v>
      </c>
    </row>
    <row r="8364" spans="1:6" x14ac:dyDescent="0.35">
      <c r="A8364" s="5" t="s">
        <v>21341</v>
      </c>
      <c r="B8364" s="6" t="s">
        <v>24335</v>
      </c>
      <c r="C8364" s="6">
        <v>2016</v>
      </c>
      <c r="D8364" s="6" t="s">
        <v>22207</v>
      </c>
      <c r="E8364" s="6" t="s">
        <v>22208</v>
      </c>
      <c r="F8364" s="7" t="s">
        <v>22284</v>
      </c>
    </row>
    <row r="8365" spans="1:6" x14ac:dyDescent="0.35">
      <c r="A8365" s="8" t="s">
        <v>21343</v>
      </c>
      <c r="B8365" s="9" t="s">
        <v>23822</v>
      </c>
      <c r="C8365" s="9">
        <v>2010</v>
      </c>
      <c r="D8365" s="9" t="s">
        <v>22207</v>
      </c>
      <c r="E8365" s="9" t="s">
        <v>22208</v>
      </c>
      <c r="F8365" s="10" t="s">
        <v>22347</v>
      </c>
    </row>
    <row r="8366" spans="1:6" x14ac:dyDescent="0.35">
      <c r="A8366" s="5" t="s">
        <v>21345</v>
      </c>
      <c r="B8366" s="6" t="s">
        <v>22650</v>
      </c>
      <c r="C8366" s="6">
        <v>2016</v>
      </c>
      <c r="D8366" s="6" t="s">
        <v>22217</v>
      </c>
      <c r="E8366" s="6" t="s">
        <v>22281</v>
      </c>
      <c r="F8366" s="7" t="s">
        <v>24413</v>
      </c>
    </row>
    <row r="8367" spans="1:6" x14ac:dyDescent="0.35">
      <c r="A8367" s="8" t="s">
        <v>21347</v>
      </c>
      <c r="B8367" s="9" t="s">
        <v>23607</v>
      </c>
      <c r="C8367" s="9">
        <v>2016</v>
      </c>
      <c r="D8367" s="9" t="s">
        <v>22223</v>
      </c>
      <c r="E8367" s="9" t="s">
        <v>22208</v>
      </c>
      <c r="F8367" s="10" t="s">
        <v>22251</v>
      </c>
    </row>
    <row r="8368" spans="1:6" x14ac:dyDescent="0.35">
      <c r="A8368" s="5" t="s">
        <v>21349</v>
      </c>
      <c r="B8368" s="6" t="s">
        <v>24063</v>
      </c>
      <c r="C8368" s="6">
        <v>2019</v>
      </c>
      <c r="D8368" s="6" t="s">
        <v>22313</v>
      </c>
      <c r="E8368" s="6" t="s">
        <v>22450</v>
      </c>
      <c r="F8368" s="7" t="s">
        <v>22387</v>
      </c>
    </row>
    <row r="8369" spans="1:6" x14ac:dyDescent="0.35">
      <c r="A8369" s="8" t="s">
        <v>21351</v>
      </c>
      <c r="B8369" s="9" t="s">
        <v>22655</v>
      </c>
      <c r="C8369" s="9">
        <v>2009</v>
      </c>
      <c r="D8369" s="9" t="s">
        <v>22223</v>
      </c>
      <c r="E8369" s="9" t="s">
        <v>22208</v>
      </c>
      <c r="F8369" s="10" t="s">
        <v>22278</v>
      </c>
    </row>
    <row r="8370" spans="1:6" x14ac:dyDescent="0.35">
      <c r="A8370" s="5" t="s">
        <v>21353</v>
      </c>
      <c r="B8370" s="6" t="s">
        <v>22700</v>
      </c>
      <c r="C8370" s="6">
        <v>2013</v>
      </c>
      <c r="D8370" s="6" t="s">
        <v>22212</v>
      </c>
      <c r="E8370" s="6" t="s">
        <v>22208</v>
      </c>
      <c r="F8370" s="7" t="s">
        <v>22293</v>
      </c>
    </row>
    <row r="8371" spans="1:6" x14ac:dyDescent="0.35">
      <c r="A8371" s="8" t="s">
        <v>21355</v>
      </c>
      <c r="B8371" s="9" t="s">
        <v>23835</v>
      </c>
      <c r="C8371" s="9">
        <v>2015</v>
      </c>
      <c r="D8371" s="9" t="s">
        <v>22217</v>
      </c>
      <c r="E8371" s="9" t="s">
        <v>22208</v>
      </c>
      <c r="F8371" s="10" t="s">
        <v>22394</v>
      </c>
    </row>
    <row r="8372" spans="1:6" x14ac:dyDescent="0.35">
      <c r="A8372" s="5" t="s">
        <v>21357</v>
      </c>
      <c r="B8372" s="6" t="s">
        <v>22736</v>
      </c>
      <c r="C8372" s="6">
        <v>1997</v>
      </c>
      <c r="D8372" s="6" t="s">
        <v>22292</v>
      </c>
      <c r="E8372" s="6" t="s">
        <v>22275</v>
      </c>
      <c r="F8372" s="7" t="s">
        <v>22289</v>
      </c>
    </row>
    <row r="8373" spans="1:6" x14ac:dyDescent="0.35">
      <c r="A8373" s="8" t="s">
        <v>21359</v>
      </c>
      <c r="B8373" s="9" t="s">
        <v>24338</v>
      </c>
      <c r="C8373" s="9">
        <v>2016</v>
      </c>
      <c r="D8373" s="9" t="s">
        <v>22207</v>
      </c>
      <c r="E8373" s="9" t="s">
        <v>22330</v>
      </c>
      <c r="F8373" s="10" t="s">
        <v>22649</v>
      </c>
    </row>
    <row r="8374" spans="1:6" x14ac:dyDescent="0.35">
      <c r="A8374" s="5" t="s">
        <v>21361</v>
      </c>
      <c r="B8374" s="6" t="s">
        <v>22630</v>
      </c>
      <c r="C8374" s="6">
        <v>2014</v>
      </c>
      <c r="D8374" s="6" t="s">
        <v>22217</v>
      </c>
      <c r="E8374" s="6" t="s">
        <v>22208</v>
      </c>
      <c r="F8374" s="7" t="s">
        <v>22347</v>
      </c>
    </row>
    <row r="8375" spans="1:6" x14ac:dyDescent="0.35">
      <c r="A8375" s="8" t="s">
        <v>21363</v>
      </c>
      <c r="B8375" s="9" t="s">
        <v>24103</v>
      </c>
      <c r="C8375" s="9">
        <v>2016</v>
      </c>
      <c r="D8375" s="9" t="s">
        <v>22217</v>
      </c>
      <c r="E8375" s="9" t="s">
        <v>22208</v>
      </c>
      <c r="F8375" s="10" t="s">
        <v>22584</v>
      </c>
    </row>
    <row r="8376" spans="1:6" x14ac:dyDescent="0.35">
      <c r="A8376" s="5" t="s">
        <v>21365</v>
      </c>
      <c r="B8376" s="6" t="s">
        <v>22721</v>
      </c>
      <c r="C8376" s="6">
        <v>2016</v>
      </c>
      <c r="D8376" s="6" t="s">
        <v>22212</v>
      </c>
      <c r="E8376" s="6" t="s">
        <v>22208</v>
      </c>
      <c r="F8376" s="7" t="s">
        <v>22276</v>
      </c>
    </row>
    <row r="8377" spans="1:6" x14ac:dyDescent="0.35">
      <c r="A8377" s="8" t="s">
        <v>21367</v>
      </c>
      <c r="B8377" s="9" t="s">
        <v>23737</v>
      </c>
      <c r="C8377" s="9">
        <v>2017</v>
      </c>
      <c r="D8377" s="9" t="s">
        <v>22217</v>
      </c>
      <c r="E8377" s="9" t="s">
        <v>22275</v>
      </c>
      <c r="F8377" s="10" t="s">
        <v>23842</v>
      </c>
    </row>
    <row r="8378" spans="1:6" x14ac:dyDescent="0.35">
      <c r="A8378" s="5" t="s">
        <v>21369</v>
      </c>
      <c r="B8378" s="6" t="s">
        <v>22599</v>
      </c>
      <c r="C8378" s="6">
        <v>2016</v>
      </c>
      <c r="D8378" s="6" t="s">
        <v>22292</v>
      </c>
      <c r="E8378" s="6" t="s">
        <v>22330</v>
      </c>
      <c r="F8378" s="7" t="s">
        <v>22396</v>
      </c>
    </row>
    <row r="8379" spans="1:6" x14ac:dyDescent="0.35">
      <c r="A8379" s="8" t="s">
        <v>21371</v>
      </c>
      <c r="B8379" s="9" t="s">
        <v>23296</v>
      </c>
      <c r="C8379" s="9">
        <v>2014</v>
      </c>
      <c r="D8379" s="9" t="s">
        <v>22212</v>
      </c>
      <c r="E8379" s="9" t="s">
        <v>22275</v>
      </c>
      <c r="F8379" s="10" t="s">
        <v>22276</v>
      </c>
    </row>
    <row r="8380" spans="1:6" x14ac:dyDescent="0.35">
      <c r="A8380" s="5" t="s">
        <v>21373</v>
      </c>
      <c r="B8380" s="6" t="s">
        <v>23844</v>
      </c>
      <c r="C8380" s="6">
        <v>2016</v>
      </c>
      <c r="D8380" s="6" t="s">
        <v>22217</v>
      </c>
      <c r="E8380" s="6" t="s">
        <v>22208</v>
      </c>
      <c r="F8380" s="7" t="s">
        <v>22272</v>
      </c>
    </row>
    <row r="8381" spans="1:6" x14ac:dyDescent="0.35">
      <c r="A8381" s="8" t="s">
        <v>21375</v>
      </c>
      <c r="B8381" s="9" t="s">
        <v>22718</v>
      </c>
      <c r="C8381" s="9">
        <v>2016</v>
      </c>
      <c r="D8381" s="9" t="s">
        <v>22212</v>
      </c>
      <c r="E8381" s="9" t="s">
        <v>22208</v>
      </c>
      <c r="F8381" s="10" t="s">
        <v>22711</v>
      </c>
    </row>
    <row r="8382" spans="1:6" x14ac:dyDescent="0.35">
      <c r="A8382" s="5" t="s">
        <v>21377</v>
      </c>
      <c r="B8382" s="6" t="s">
        <v>22560</v>
      </c>
      <c r="C8382" s="6">
        <v>2012</v>
      </c>
      <c r="D8382" s="6" t="s">
        <v>22207</v>
      </c>
      <c r="E8382" s="6" t="s">
        <v>22275</v>
      </c>
      <c r="F8382" s="7" t="s">
        <v>23842</v>
      </c>
    </row>
    <row r="8383" spans="1:6" x14ac:dyDescent="0.35">
      <c r="A8383" s="8" t="s">
        <v>21379</v>
      </c>
      <c r="B8383" s="9" t="s">
        <v>22722</v>
      </c>
      <c r="C8383" s="9">
        <v>2017</v>
      </c>
      <c r="D8383" s="9" t="s">
        <v>22212</v>
      </c>
      <c r="E8383" s="9" t="s">
        <v>22208</v>
      </c>
      <c r="F8383" s="10" t="s">
        <v>22367</v>
      </c>
    </row>
    <row r="8384" spans="1:6" x14ac:dyDescent="0.35">
      <c r="A8384" s="5" t="s">
        <v>21381</v>
      </c>
      <c r="B8384" s="6" t="s">
        <v>23468</v>
      </c>
      <c r="C8384" s="6">
        <v>2009</v>
      </c>
      <c r="D8384" s="6" t="s">
        <v>22207</v>
      </c>
      <c r="E8384" s="6" t="s">
        <v>22208</v>
      </c>
      <c r="F8384" s="7" t="s">
        <v>22534</v>
      </c>
    </row>
    <row r="8385" spans="1:6" x14ac:dyDescent="0.35">
      <c r="A8385" s="8" t="s">
        <v>21383</v>
      </c>
      <c r="B8385" s="9" t="s">
        <v>23893</v>
      </c>
      <c r="C8385" s="9">
        <v>2016</v>
      </c>
      <c r="D8385" s="9" t="s">
        <v>22217</v>
      </c>
      <c r="E8385" s="9" t="s">
        <v>22208</v>
      </c>
      <c r="F8385" s="10" t="s">
        <v>22322</v>
      </c>
    </row>
    <row r="8386" spans="1:6" x14ac:dyDescent="0.35">
      <c r="A8386" s="5" t="s">
        <v>21385</v>
      </c>
      <c r="B8386" s="6" t="s">
        <v>23546</v>
      </c>
      <c r="C8386" s="6">
        <v>2014</v>
      </c>
      <c r="D8386" s="6" t="s">
        <v>22207</v>
      </c>
      <c r="E8386" s="6" t="s">
        <v>22208</v>
      </c>
      <c r="F8386" s="7" t="s">
        <v>22290</v>
      </c>
    </row>
    <row r="8387" spans="1:6" x14ac:dyDescent="0.35">
      <c r="A8387" s="8" t="s">
        <v>21387</v>
      </c>
      <c r="B8387" s="9" t="s">
        <v>24125</v>
      </c>
      <c r="C8387" s="9">
        <v>2012</v>
      </c>
      <c r="D8387" s="9" t="s">
        <v>22217</v>
      </c>
      <c r="E8387" s="9" t="s">
        <v>22208</v>
      </c>
      <c r="F8387" s="10" t="s">
        <v>22534</v>
      </c>
    </row>
    <row r="8388" spans="1:6" x14ac:dyDescent="0.35">
      <c r="A8388" s="5" t="s">
        <v>21389</v>
      </c>
      <c r="B8388" s="6" t="s">
        <v>23894</v>
      </c>
      <c r="C8388" s="6">
        <v>2016</v>
      </c>
      <c r="D8388" s="6" t="s">
        <v>22207</v>
      </c>
      <c r="E8388" s="6" t="s">
        <v>22208</v>
      </c>
      <c r="F8388" s="7" t="s">
        <v>22347</v>
      </c>
    </row>
    <row r="8389" spans="1:6" x14ac:dyDescent="0.35">
      <c r="A8389" s="8" t="s">
        <v>21391</v>
      </c>
      <c r="B8389" s="9" t="s">
        <v>23435</v>
      </c>
      <c r="C8389" s="9">
        <v>2012</v>
      </c>
      <c r="D8389" s="9" t="s">
        <v>22247</v>
      </c>
      <c r="E8389" s="9" t="s">
        <v>22208</v>
      </c>
      <c r="F8389" s="10" t="s">
        <v>22251</v>
      </c>
    </row>
    <row r="8390" spans="1:6" x14ac:dyDescent="0.35">
      <c r="A8390" s="5" t="s">
        <v>21393</v>
      </c>
      <c r="B8390" s="6" t="s">
        <v>22620</v>
      </c>
      <c r="C8390" s="6">
        <v>2015</v>
      </c>
      <c r="D8390" s="6" t="s">
        <v>22217</v>
      </c>
      <c r="E8390" s="6" t="s">
        <v>22208</v>
      </c>
      <c r="F8390" s="7" t="s">
        <v>24614</v>
      </c>
    </row>
    <row r="8391" spans="1:6" x14ac:dyDescent="0.35">
      <c r="A8391" s="8" t="s">
        <v>21395</v>
      </c>
      <c r="B8391" s="9" t="s">
        <v>22655</v>
      </c>
      <c r="C8391" s="9">
        <v>2016</v>
      </c>
      <c r="D8391" s="9" t="s">
        <v>22212</v>
      </c>
      <c r="E8391" s="9" t="s">
        <v>22275</v>
      </c>
      <c r="F8391" s="10" t="s">
        <v>24441</v>
      </c>
    </row>
    <row r="8392" spans="1:6" x14ac:dyDescent="0.35">
      <c r="A8392" s="5" t="s">
        <v>21397</v>
      </c>
      <c r="B8392" s="6" t="s">
        <v>22661</v>
      </c>
      <c r="C8392" s="6">
        <v>2016</v>
      </c>
      <c r="D8392" s="6" t="s">
        <v>22217</v>
      </c>
      <c r="E8392" s="6" t="s">
        <v>22208</v>
      </c>
      <c r="F8392" s="7" t="s">
        <v>22334</v>
      </c>
    </row>
    <row r="8393" spans="1:6" x14ac:dyDescent="0.35">
      <c r="A8393" s="8" t="s">
        <v>21399</v>
      </c>
      <c r="B8393" s="9" t="s">
        <v>22650</v>
      </c>
      <c r="C8393" s="9">
        <v>1992</v>
      </c>
      <c r="D8393" s="9" t="s">
        <v>22212</v>
      </c>
      <c r="E8393" s="9" t="s">
        <v>24615</v>
      </c>
      <c r="F8393" s="10" t="s">
        <v>24578</v>
      </c>
    </row>
    <row r="8394" spans="1:6" x14ac:dyDescent="0.35">
      <c r="A8394" s="5" t="s">
        <v>21401</v>
      </c>
      <c r="B8394" s="6" t="s">
        <v>23789</v>
      </c>
      <c r="C8394" s="6">
        <v>2017</v>
      </c>
      <c r="D8394" s="6" t="s">
        <v>22212</v>
      </c>
      <c r="E8394" s="6" t="s">
        <v>22275</v>
      </c>
      <c r="F8394" s="7" t="s">
        <v>22527</v>
      </c>
    </row>
    <row r="8395" spans="1:6" x14ac:dyDescent="0.35">
      <c r="A8395" s="8" t="s">
        <v>21403</v>
      </c>
      <c r="B8395" s="9" t="s">
        <v>22682</v>
      </c>
      <c r="C8395" s="9">
        <v>1999</v>
      </c>
      <c r="D8395" s="9" t="s">
        <v>22217</v>
      </c>
      <c r="E8395" s="9" t="s">
        <v>22208</v>
      </c>
      <c r="F8395" s="10" t="s">
        <v>23842</v>
      </c>
    </row>
    <row r="8396" spans="1:6" x14ac:dyDescent="0.35">
      <c r="A8396" s="5" t="s">
        <v>21405</v>
      </c>
      <c r="B8396" s="6" t="s">
        <v>24616</v>
      </c>
      <c r="C8396" s="6">
        <v>2017</v>
      </c>
      <c r="D8396" s="6" t="s">
        <v>22207</v>
      </c>
      <c r="E8396" s="6" t="s">
        <v>22275</v>
      </c>
      <c r="F8396" s="7" t="s">
        <v>24559</v>
      </c>
    </row>
    <row r="8397" spans="1:6" x14ac:dyDescent="0.35">
      <c r="A8397" s="8" t="s">
        <v>21407</v>
      </c>
      <c r="B8397" s="9" t="s">
        <v>23607</v>
      </c>
      <c r="C8397" s="9">
        <v>2018</v>
      </c>
      <c r="D8397" s="9" t="s">
        <v>22207</v>
      </c>
      <c r="E8397" s="9" t="s">
        <v>22208</v>
      </c>
      <c r="F8397" s="10" t="s">
        <v>22290</v>
      </c>
    </row>
    <row r="8398" spans="1:6" x14ac:dyDescent="0.35">
      <c r="A8398" s="5" t="s">
        <v>21409</v>
      </c>
      <c r="B8398" s="6" t="s">
        <v>24023</v>
      </c>
      <c r="C8398" s="6">
        <v>2017</v>
      </c>
      <c r="D8398" s="6" t="s">
        <v>22223</v>
      </c>
      <c r="E8398" s="6" t="s">
        <v>22208</v>
      </c>
      <c r="F8398" s="7" t="s">
        <v>22251</v>
      </c>
    </row>
    <row r="8399" spans="1:6" x14ac:dyDescent="0.35">
      <c r="A8399" s="8" t="s">
        <v>21411</v>
      </c>
      <c r="B8399" s="9" t="s">
        <v>22628</v>
      </c>
      <c r="C8399" s="9">
        <v>2018</v>
      </c>
      <c r="D8399" s="9" t="s">
        <v>22247</v>
      </c>
      <c r="E8399" s="9" t="s">
        <v>22208</v>
      </c>
      <c r="F8399" s="10" t="s">
        <v>22251</v>
      </c>
    </row>
    <row r="8400" spans="1:6" x14ac:dyDescent="0.35">
      <c r="A8400" s="5" t="s">
        <v>21413</v>
      </c>
      <c r="B8400" s="6" t="s">
        <v>22748</v>
      </c>
      <c r="C8400" s="6">
        <v>1994</v>
      </c>
      <c r="D8400" s="6" t="s">
        <v>22292</v>
      </c>
      <c r="E8400" s="6" t="s">
        <v>22208</v>
      </c>
      <c r="F8400" s="7" t="s">
        <v>22612</v>
      </c>
    </row>
    <row r="8401" spans="1:6" x14ac:dyDescent="0.35">
      <c r="A8401" s="8" t="s">
        <v>21415</v>
      </c>
      <c r="B8401" s="9" t="s">
        <v>22710</v>
      </c>
      <c r="C8401" s="9">
        <v>2018</v>
      </c>
      <c r="D8401" s="9" t="s">
        <v>22217</v>
      </c>
      <c r="E8401" s="9" t="s">
        <v>22208</v>
      </c>
      <c r="F8401" s="10" t="s">
        <v>22781</v>
      </c>
    </row>
    <row r="8402" spans="1:6" x14ac:dyDescent="0.35">
      <c r="A8402" s="5" t="s">
        <v>21417</v>
      </c>
      <c r="B8402" s="6" t="s">
        <v>23824</v>
      </c>
      <c r="C8402" s="6">
        <v>2012</v>
      </c>
      <c r="D8402" s="6" t="s">
        <v>22212</v>
      </c>
      <c r="E8402" s="6" t="s">
        <v>22208</v>
      </c>
      <c r="F8402" s="7" t="s">
        <v>22331</v>
      </c>
    </row>
    <row r="8403" spans="1:6" x14ac:dyDescent="0.35">
      <c r="A8403" s="8" t="s">
        <v>21419</v>
      </c>
      <c r="B8403" s="9" t="s">
        <v>24617</v>
      </c>
      <c r="C8403" s="9">
        <v>2017</v>
      </c>
      <c r="D8403" s="9" t="s">
        <v>22217</v>
      </c>
      <c r="E8403" s="9" t="s">
        <v>22208</v>
      </c>
      <c r="F8403" s="10" t="s">
        <v>22245</v>
      </c>
    </row>
    <row r="8404" spans="1:6" x14ac:dyDescent="0.35">
      <c r="A8404" s="5" t="s">
        <v>21421</v>
      </c>
      <c r="B8404" s="6" t="s">
        <v>23418</v>
      </c>
      <c r="C8404" s="6">
        <v>2017</v>
      </c>
      <c r="D8404" s="6" t="s">
        <v>22217</v>
      </c>
      <c r="E8404" s="6" t="s">
        <v>22208</v>
      </c>
      <c r="F8404" s="7" t="s">
        <v>22546</v>
      </c>
    </row>
    <row r="8405" spans="1:6" x14ac:dyDescent="0.35">
      <c r="A8405" s="8" t="s">
        <v>21423</v>
      </c>
      <c r="B8405" s="9" t="s">
        <v>23084</v>
      </c>
      <c r="C8405" s="9">
        <v>1999</v>
      </c>
      <c r="D8405" s="9" t="s">
        <v>22207</v>
      </c>
      <c r="E8405" s="9" t="s">
        <v>22208</v>
      </c>
      <c r="F8405" s="10" t="s">
        <v>22546</v>
      </c>
    </row>
    <row r="8406" spans="1:6" x14ac:dyDescent="0.35">
      <c r="A8406" s="5" t="s">
        <v>21425</v>
      </c>
      <c r="B8406" s="6" t="s">
        <v>24347</v>
      </c>
      <c r="C8406" s="6">
        <v>2016</v>
      </c>
      <c r="D8406" s="6" t="s">
        <v>22217</v>
      </c>
      <c r="E8406" s="6" t="s">
        <v>22352</v>
      </c>
      <c r="F8406" s="7" t="s">
        <v>22538</v>
      </c>
    </row>
    <row r="8407" spans="1:6" x14ac:dyDescent="0.35">
      <c r="A8407" s="8" t="s">
        <v>21427</v>
      </c>
      <c r="B8407" s="9" t="s">
        <v>22622</v>
      </c>
      <c r="C8407" s="9">
        <v>2018</v>
      </c>
      <c r="D8407" s="9" t="s">
        <v>22217</v>
      </c>
      <c r="E8407" s="9" t="s">
        <v>22208</v>
      </c>
      <c r="F8407" s="10" t="s">
        <v>22603</v>
      </c>
    </row>
    <row r="8408" spans="1:6" x14ac:dyDescent="0.35">
      <c r="A8408" s="5" t="s">
        <v>21429</v>
      </c>
      <c r="B8408" s="6" t="s">
        <v>23647</v>
      </c>
      <c r="C8408" s="6">
        <v>2018</v>
      </c>
      <c r="D8408" s="6" t="s">
        <v>22207</v>
      </c>
      <c r="E8408" s="6" t="s">
        <v>22208</v>
      </c>
      <c r="F8408" s="7" t="s">
        <v>22276</v>
      </c>
    </row>
    <row r="8409" spans="1:6" x14ac:dyDescent="0.35">
      <c r="A8409" s="8" t="s">
        <v>21431</v>
      </c>
      <c r="B8409" s="9" t="s">
        <v>22699</v>
      </c>
      <c r="C8409" s="9">
        <v>2017</v>
      </c>
      <c r="D8409" s="9" t="s">
        <v>22207</v>
      </c>
      <c r="E8409" s="9" t="s">
        <v>22208</v>
      </c>
      <c r="F8409" s="10" t="s">
        <v>22258</v>
      </c>
    </row>
    <row r="8410" spans="1:6" x14ac:dyDescent="0.35">
      <c r="A8410" s="5" t="s">
        <v>21433</v>
      </c>
      <c r="B8410" s="6" t="s">
        <v>22605</v>
      </c>
      <c r="C8410" s="6">
        <v>2017</v>
      </c>
      <c r="D8410" s="6" t="s">
        <v>22207</v>
      </c>
      <c r="E8410" s="6" t="s">
        <v>22208</v>
      </c>
      <c r="F8410" s="7" t="s">
        <v>22209</v>
      </c>
    </row>
    <row r="8411" spans="1:6" x14ac:dyDescent="0.35">
      <c r="A8411" s="8" t="s">
        <v>21435</v>
      </c>
      <c r="B8411" s="9" t="s">
        <v>22701</v>
      </c>
      <c r="C8411" s="9">
        <v>1977</v>
      </c>
      <c r="D8411" s="9" t="s">
        <v>22212</v>
      </c>
      <c r="E8411" s="9" t="s">
        <v>24409</v>
      </c>
      <c r="F8411" s="10" t="s">
        <v>24366</v>
      </c>
    </row>
    <row r="8412" spans="1:6" x14ac:dyDescent="0.35">
      <c r="A8412" s="5" t="s">
        <v>21437</v>
      </c>
      <c r="B8412" s="6" t="s">
        <v>23730</v>
      </c>
      <c r="C8412" s="6">
        <v>2013</v>
      </c>
      <c r="D8412" s="6" t="s">
        <v>22212</v>
      </c>
      <c r="E8412" s="6" t="s">
        <v>22208</v>
      </c>
      <c r="F8412" s="7" t="s">
        <v>22394</v>
      </c>
    </row>
    <row r="8413" spans="1:6" x14ac:dyDescent="0.35">
      <c r="A8413" s="8" t="s">
        <v>21439</v>
      </c>
      <c r="B8413" s="9" t="s">
        <v>22701</v>
      </c>
      <c r="C8413" s="9">
        <v>2016</v>
      </c>
      <c r="D8413" s="9" t="s">
        <v>22207</v>
      </c>
      <c r="E8413" s="9" t="s">
        <v>22208</v>
      </c>
      <c r="F8413" s="10" t="s">
        <v>22287</v>
      </c>
    </row>
    <row r="8414" spans="1:6" x14ac:dyDescent="0.35">
      <c r="A8414" s="5" t="s">
        <v>21441</v>
      </c>
      <c r="B8414" s="6" t="s">
        <v>23546</v>
      </c>
      <c r="C8414" s="6">
        <v>2012</v>
      </c>
      <c r="D8414" s="6" t="s">
        <v>22207</v>
      </c>
      <c r="E8414" s="6" t="s">
        <v>22275</v>
      </c>
      <c r="F8414" s="7" t="s">
        <v>22781</v>
      </c>
    </row>
    <row r="8415" spans="1:6" x14ac:dyDescent="0.35">
      <c r="A8415" s="8" t="s">
        <v>21443</v>
      </c>
      <c r="B8415" s="9" t="s">
        <v>22700</v>
      </c>
      <c r="C8415" s="9">
        <v>2015</v>
      </c>
      <c r="D8415" s="9" t="s">
        <v>22212</v>
      </c>
      <c r="E8415" s="9" t="s">
        <v>22327</v>
      </c>
      <c r="F8415" s="10" t="s">
        <v>22532</v>
      </c>
    </row>
    <row r="8416" spans="1:6" x14ac:dyDescent="0.35">
      <c r="A8416" s="5" t="s">
        <v>21445</v>
      </c>
      <c r="B8416" s="6" t="s">
        <v>23693</v>
      </c>
      <c r="C8416" s="6">
        <v>2015</v>
      </c>
      <c r="D8416" s="6" t="s">
        <v>22207</v>
      </c>
      <c r="E8416" s="6" t="s">
        <v>22208</v>
      </c>
      <c r="F8416" s="7" t="s">
        <v>24610</v>
      </c>
    </row>
    <row r="8417" spans="1:6" x14ac:dyDescent="0.35">
      <c r="A8417" s="8" t="s">
        <v>21447</v>
      </c>
      <c r="B8417" s="9" t="s">
        <v>23641</v>
      </c>
      <c r="C8417" s="9">
        <v>2018</v>
      </c>
      <c r="D8417" s="9" t="s">
        <v>22217</v>
      </c>
      <c r="E8417" s="9" t="s">
        <v>22208</v>
      </c>
      <c r="F8417" s="10" t="s">
        <v>22293</v>
      </c>
    </row>
    <row r="8418" spans="1:6" x14ac:dyDescent="0.35">
      <c r="A8418" s="5" t="s">
        <v>21449</v>
      </c>
      <c r="B8418" s="6" t="s">
        <v>23684</v>
      </c>
      <c r="C8418" s="6">
        <v>2017</v>
      </c>
      <c r="D8418" s="6" t="s">
        <v>22207</v>
      </c>
      <c r="E8418" s="6" t="s">
        <v>22208</v>
      </c>
      <c r="F8418" s="7" t="s">
        <v>22347</v>
      </c>
    </row>
    <row r="8419" spans="1:6" x14ac:dyDescent="0.35">
      <c r="A8419" s="8" t="s">
        <v>21451</v>
      </c>
      <c r="B8419" s="9" t="s">
        <v>22701</v>
      </c>
      <c r="C8419" s="9">
        <v>2017</v>
      </c>
      <c r="D8419" s="9" t="s">
        <v>22207</v>
      </c>
      <c r="E8419" s="9" t="s">
        <v>22275</v>
      </c>
      <c r="F8419" s="10" t="s">
        <v>22399</v>
      </c>
    </row>
    <row r="8420" spans="1:6" x14ac:dyDescent="0.35">
      <c r="A8420" s="5" t="s">
        <v>21453</v>
      </c>
      <c r="B8420" s="6" t="s">
        <v>23634</v>
      </c>
      <c r="C8420" s="6">
        <v>2017</v>
      </c>
      <c r="D8420" s="6" t="s">
        <v>22207</v>
      </c>
      <c r="E8420" s="6" t="s">
        <v>22330</v>
      </c>
      <c r="F8420" s="7" t="s">
        <v>22546</v>
      </c>
    </row>
    <row r="8421" spans="1:6" x14ac:dyDescent="0.35">
      <c r="A8421" s="8" t="s">
        <v>21455</v>
      </c>
      <c r="B8421" s="9" t="s">
        <v>22650</v>
      </c>
      <c r="C8421" s="9">
        <v>2016</v>
      </c>
      <c r="D8421" s="9" t="s">
        <v>22207</v>
      </c>
      <c r="E8421" s="9" t="s">
        <v>22208</v>
      </c>
      <c r="F8421" s="10" t="s">
        <v>22347</v>
      </c>
    </row>
    <row r="8422" spans="1:6" x14ac:dyDescent="0.35">
      <c r="A8422" s="5" t="s">
        <v>21457</v>
      </c>
      <c r="B8422" s="6" t="s">
        <v>23595</v>
      </c>
      <c r="C8422" s="6">
        <v>2017</v>
      </c>
      <c r="D8422" s="6" t="s">
        <v>22212</v>
      </c>
      <c r="E8422" s="6" t="s">
        <v>22208</v>
      </c>
      <c r="F8422" s="7" t="s">
        <v>22690</v>
      </c>
    </row>
    <row r="8423" spans="1:6" x14ac:dyDescent="0.35">
      <c r="A8423" s="8" t="s">
        <v>21459</v>
      </c>
      <c r="B8423" s="9" t="s">
        <v>23723</v>
      </c>
      <c r="C8423" s="9">
        <v>2013</v>
      </c>
      <c r="D8423" s="9" t="s">
        <v>22207</v>
      </c>
      <c r="E8423" s="9" t="s">
        <v>22703</v>
      </c>
      <c r="F8423" s="10" t="s">
        <v>22476</v>
      </c>
    </row>
    <row r="8424" spans="1:6" x14ac:dyDescent="0.35">
      <c r="A8424" s="5" t="s">
        <v>21461</v>
      </c>
      <c r="B8424" s="6" t="s">
        <v>22661</v>
      </c>
      <c r="C8424" s="6">
        <v>2017</v>
      </c>
      <c r="D8424" s="6" t="s">
        <v>22212</v>
      </c>
      <c r="E8424" s="6" t="s">
        <v>22447</v>
      </c>
      <c r="F8424" s="7" t="s">
        <v>22255</v>
      </c>
    </row>
    <row r="8425" spans="1:6" x14ac:dyDescent="0.35">
      <c r="A8425" s="8" t="s">
        <v>21463</v>
      </c>
      <c r="B8425" s="9" t="s">
        <v>24618</v>
      </c>
      <c r="C8425" s="9">
        <v>2007</v>
      </c>
      <c r="D8425" s="9" t="s">
        <v>22207</v>
      </c>
      <c r="E8425" s="9" t="s">
        <v>22208</v>
      </c>
      <c r="F8425" s="10" t="s">
        <v>23796</v>
      </c>
    </row>
    <row r="8426" spans="1:6" x14ac:dyDescent="0.35">
      <c r="A8426" s="5" t="s">
        <v>21465</v>
      </c>
      <c r="B8426" s="6" t="s">
        <v>23789</v>
      </c>
      <c r="C8426" s="6">
        <v>2016</v>
      </c>
      <c r="D8426" s="6" t="s">
        <v>22292</v>
      </c>
      <c r="E8426" s="6" t="s">
        <v>22208</v>
      </c>
      <c r="F8426" s="7" t="s">
        <v>22396</v>
      </c>
    </row>
    <row r="8427" spans="1:6" x14ac:dyDescent="0.35">
      <c r="A8427" s="8" t="s">
        <v>21467</v>
      </c>
      <c r="B8427" s="9" t="s">
        <v>22601</v>
      </c>
      <c r="C8427" s="9">
        <v>2013</v>
      </c>
      <c r="D8427" s="9" t="s">
        <v>22217</v>
      </c>
      <c r="E8427" s="9" t="s">
        <v>22208</v>
      </c>
      <c r="F8427" s="10" t="s">
        <v>24481</v>
      </c>
    </row>
    <row r="8428" spans="1:6" x14ac:dyDescent="0.35">
      <c r="A8428" s="5" t="s">
        <v>21469</v>
      </c>
      <c r="B8428" s="6" t="s">
        <v>24619</v>
      </c>
      <c r="C8428" s="6">
        <v>2016</v>
      </c>
      <c r="D8428" s="6" t="s">
        <v>22217</v>
      </c>
      <c r="E8428" s="6" t="s">
        <v>22208</v>
      </c>
      <c r="F8428" s="7" t="s">
        <v>22795</v>
      </c>
    </row>
    <row r="8429" spans="1:6" x14ac:dyDescent="0.35">
      <c r="A8429" s="8" t="s">
        <v>21471</v>
      </c>
      <c r="B8429" s="9" t="s">
        <v>24293</v>
      </c>
      <c r="C8429" s="9">
        <v>2018</v>
      </c>
      <c r="D8429" s="9" t="s">
        <v>22212</v>
      </c>
      <c r="E8429" s="9" t="s">
        <v>22324</v>
      </c>
      <c r="F8429" s="10" t="s">
        <v>22390</v>
      </c>
    </row>
    <row r="8430" spans="1:6" x14ac:dyDescent="0.35">
      <c r="A8430" s="5" t="s">
        <v>21473</v>
      </c>
      <c r="B8430" s="6" t="s">
        <v>23524</v>
      </c>
      <c r="C8430" s="6">
        <v>2015</v>
      </c>
      <c r="D8430" s="6" t="s">
        <v>22207</v>
      </c>
      <c r="E8430" s="6" t="s">
        <v>22208</v>
      </c>
      <c r="F8430" s="7" t="s">
        <v>22546</v>
      </c>
    </row>
    <row r="8431" spans="1:6" x14ac:dyDescent="0.35">
      <c r="A8431" s="8" t="s">
        <v>21475</v>
      </c>
      <c r="B8431" s="9" t="s">
        <v>23859</v>
      </c>
      <c r="C8431" s="9">
        <v>2015</v>
      </c>
      <c r="D8431" s="9" t="s">
        <v>22217</v>
      </c>
      <c r="E8431" s="9" t="s">
        <v>22208</v>
      </c>
      <c r="F8431" s="10" t="s">
        <v>22287</v>
      </c>
    </row>
    <row r="8432" spans="1:6" x14ac:dyDescent="0.35">
      <c r="A8432" s="5" t="s">
        <v>21477</v>
      </c>
      <c r="B8432" s="6" t="s">
        <v>23241</v>
      </c>
      <c r="C8432" s="6">
        <v>2014</v>
      </c>
      <c r="D8432" s="6" t="s">
        <v>22247</v>
      </c>
      <c r="E8432" s="6" t="s">
        <v>22208</v>
      </c>
      <c r="F8432" s="7" t="s">
        <v>22251</v>
      </c>
    </row>
    <row r="8433" spans="1:6" x14ac:dyDescent="0.35">
      <c r="A8433" s="8" t="s">
        <v>21479</v>
      </c>
      <c r="B8433" s="9" t="s">
        <v>23855</v>
      </c>
      <c r="C8433" s="9">
        <v>2015</v>
      </c>
      <c r="D8433" s="9" t="s">
        <v>22212</v>
      </c>
      <c r="E8433" s="9" t="s">
        <v>22208</v>
      </c>
      <c r="F8433" s="10" t="s">
        <v>22711</v>
      </c>
    </row>
    <row r="8434" spans="1:6" x14ac:dyDescent="0.35">
      <c r="A8434" s="5" t="s">
        <v>21481</v>
      </c>
      <c r="B8434" s="6" t="s">
        <v>24026</v>
      </c>
      <c r="C8434" s="6">
        <v>2009</v>
      </c>
      <c r="D8434" s="6" t="s">
        <v>22207</v>
      </c>
      <c r="E8434" s="6" t="s">
        <v>22208</v>
      </c>
      <c r="F8434" s="7" t="s">
        <v>22284</v>
      </c>
    </row>
    <row r="8435" spans="1:6" x14ac:dyDescent="0.35">
      <c r="A8435" s="8" t="s">
        <v>21483</v>
      </c>
      <c r="B8435" s="9" t="s">
        <v>22650</v>
      </c>
      <c r="C8435" s="9">
        <v>2013</v>
      </c>
      <c r="D8435" s="9" t="s">
        <v>24009</v>
      </c>
      <c r="E8435" s="9" t="s">
        <v>22330</v>
      </c>
      <c r="F8435" s="10" t="s">
        <v>22375</v>
      </c>
    </row>
    <row r="8436" spans="1:6" x14ac:dyDescent="0.35">
      <c r="A8436" s="5" t="s">
        <v>21485</v>
      </c>
      <c r="B8436" s="6" t="s">
        <v>23615</v>
      </c>
      <c r="C8436" s="6">
        <v>2008</v>
      </c>
      <c r="D8436" s="6" t="s">
        <v>22207</v>
      </c>
      <c r="E8436" s="6" t="s">
        <v>22208</v>
      </c>
      <c r="F8436" s="7" t="s">
        <v>22287</v>
      </c>
    </row>
    <row r="8437" spans="1:6" x14ac:dyDescent="0.35">
      <c r="A8437" s="8" t="s">
        <v>21487</v>
      </c>
      <c r="B8437" s="9" t="s">
        <v>23634</v>
      </c>
      <c r="C8437" s="9">
        <v>2014</v>
      </c>
      <c r="D8437" s="9" t="s">
        <v>22292</v>
      </c>
      <c r="E8437" s="9" t="s">
        <v>22330</v>
      </c>
      <c r="F8437" s="10" t="s">
        <v>22276</v>
      </c>
    </row>
    <row r="8438" spans="1:6" x14ac:dyDescent="0.35">
      <c r="A8438" s="5" t="s">
        <v>21489</v>
      </c>
      <c r="B8438" s="6" t="s">
        <v>23615</v>
      </c>
      <c r="C8438" s="6">
        <v>2010</v>
      </c>
      <c r="D8438" s="6" t="s">
        <v>22207</v>
      </c>
      <c r="E8438" s="6" t="s">
        <v>22208</v>
      </c>
      <c r="F8438" s="7" t="s">
        <v>22287</v>
      </c>
    </row>
    <row r="8439" spans="1:6" x14ac:dyDescent="0.35">
      <c r="A8439" s="8" t="s">
        <v>21491</v>
      </c>
      <c r="B8439" s="9" t="s">
        <v>23724</v>
      </c>
      <c r="C8439" s="9">
        <v>1979</v>
      </c>
      <c r="D8439" s="9" t="s">
        <v>22212</v>
      </c>
      <c r="E8439" s="9" t="s">
        <v>22208</v>
      </c>
      <c r="F8439" s="10" t="s">
        <v>24620</v>
      </c>
    </row>
    <row r="8440" spans="1:6" x14ac:dyDescent="0.35">
      <c r="A8440" s="5" t="s">
        <v>21493</v>
      </c>
      <c r="B8440" s="6" t="s">
        <v>24280</v>
      </c>
      <c r="C8440" s="6">
        <v>2010</v>
      </c>
      <c r="D8440" s="6" t="s">
        <v>22217</v>
      </c>
      <c r="E8440" s="6" t="s">
        <v>22208</v>
      </c>
      <c r="F8440" s="7" t="s">
        <v>24621</v>
      </c>
    </row>
    <row r="8441" spans="1:6" x14ac:dyDescent="0.35">
      <c r="A8441" s="8" t="s">
        <v>21495</v>
      </c>
      <c r="B8441" s="9" t="s">
        <v>24622</v>
      </c>
      <c r="C8441" s="9">
        <v>2017</v>
      </c>
      <c r="D8441" s="9" t="s">
        <v>22207</v>
      </c>
      <c r="E8441" s="9" t="s">
        <v>22275</v>
      </c>
      <c r="F8441" s="10" t="s">
        <v>22344</v>
      </c>
    </row>
    <row r="8442" spans="1:6" x14ac:dyDescent="0.35">
      <c r="A8442" s="5" t="s">
        <v>21497</v>
      </c>
      <c r="B8442" s="6" t="s">
        <v>23571</v>
      </c>
      <c r="C8442" s="6">
        <v>2017</v>
      </c>
      <c r="D8442" s="6" t="s">
        <v>22212</v>
      </c>
      <c r="E8442" s="6" t="s">
        <v>22208</v>
      </c>
      <c r="F8442" s="7" t="s">
        <v>22276</v>
      </c>
    </row>
    <row r="8443" spans="1:6" x14ac:dyDescent="0.35">
      <c r="A8443" s="8" t="s">
        <v>21499</v>
      </c>
      <c r="B8443" s="9" t="s">
        <v>22567</v>
      </c>
      <c r="C8443" s="9">
        <v>2016</v>
      </c>
      <c r="D8443" s="9" t="s">
        <v>22217</v>
      </c>
      <c r="E8443" s="9" t="s">
        <v>22208</v>
      </c>
      <c r="F8443" s="10" t="s">
        <v>22245</v>
      </c>
    </row>
    <row r="8444" spans="1:6" x14ac:dyDescent="0.35">
      <c r="A8444" s="5" t="s">
        <v>21501</v>
      </c>
      <c r="B8444" s="6" t="s">
        <v>22700</v>
      </c>
      <c r="C8444" s="6">
        <v>2018</v>
      </c>
      <c r="D8444" s="6" t="s">
        <v>22217</v>
      </c>
      <c r="E8444" s="6" t="s">
        <v>22213</v>
      </c>
      <c r="F8444" s="7" t="s">
        <v>23461</v>
      </c>
    </row>
    <row r="8445" spans="1:6" x14ac:dyDescent="0.35">
      <c r="A8445" s="8" t="s">
        <v>21503</v>
      </c>
      <c r="B8445" s="9" t="s">
        <v>22680</v>
      </c>
      <c r="C8445" s="9">
        <v>2014</v>
      </c>
      <c r="D8445" s="9" t="s">
        <v>22212</v>
      </c>
      <c r="E8445" s="9" t="s">
        <v>22208</v>
      </c>
      <c r="F8445" s="10" t="s">
        <v>24148</v>
      </c>
    </row>
    <row r="8446" spans="1:6" x14ac:dyDescent="0.35">
      <c r="A8446" s="5" t="s">
        <v>21505</v>
      </c>
      <c r="B8446" s="6" t="s">
        <v>23889</v>
      </c>
      <c r="C8446" s="6">
        <v>2011</v>
      </c>
      <c r="D8446" s="6" t="s">
        <v>22217</v>
      </c>
      <c r="E8446" s="6" t="s">
        <v>22208</v>
      </c>
      <c r="F8446" s="7" t="s">
        <v>22284</v>
      </c>
    </row>
    <row r="8447" spans="1:6" x14ac:dyDescent="0.35">
      <c r="A8447" s="8" t="s">
        <v>21507</v>
      </c>
      <c r="B8447" s="9" t="s">
        <v>23840</v>
      </c>
      <c r="C8447" s="9">
        <v>2006</v>
      </c>
      <c r="D8447" s="9" t="s">
        <v>22207</v>
      </c>
      <c r="E8447" s="9" t="s">
        <v>22275</v>
      </c>
      <c r="F8447" s="10" t="s">
        <v>23842</v>
      </c>
    </row>
    <row r="8448" spans="1:6" x14ac:dyDescent="0.35">
      <c r="A8448" s="5" t="s">
        <v>21509</v>
      </c>
      <c r="B8448" s="6" t="s">
        <v>24623</v>
      </c>
      <c r="C8448" s="6">
        <v>2009</v>
      </c>
      <c r="D8448" s="6" t="s">
        <v>22217</v>
      </c>
      <c r="E8448" s="6" t="s">
        <v>22208</v>
      </c>
      <c r="F8448" s="7" t="s">
        <v>22347</v>
      </c>
    </row>
    <row r="8449" spans="1:6" x14ac:dyDescent="0.35">
      <c r="A8449" s="8" t="s">
        <v>21511</v>
      </c>
      <c r="B8449" s="9" t="s">
        <v>22745</v>
      </c>
      <c r="C8449" s="9">
        <v>2009</v>
      </c>
      <c r="D8449" s="9" t="s">
        <v>22207</v>
      </c>
      <c r="E8449" s="9" t="s">
        <v>22208</v>
      </c>
      <c r="F8449" s="10" t="s">
        <v>22380</v>
      </c>
    </row>
    <row r="8450" spans="1:6" x14ac:dyDescent="0.35">
      <c r="A8450" s="5" t="s">
        <v>21513</v>
      </c>
      <c r="B8450" s="6" t="s">
        <v>23444</v>
      </c>
      <c r="C8450" s="6">
        <v>2015</v>
      </c>
      <c r="D8450" s="6" t="s">
        <v>22292</v>
      </c>
      <c r="E8450" s="6" t="s">
        <v>22208</v>
      </c>
      <c r="F8450" s="7" t="s">
        <v>22245</v>
      </c>
    </row>
    <row r="8451" spans="1:6" x14ac:dyDescent="0.35">
      <c r="A8451" s="8" t="s">
        <v>21515</v>
      </c>
      <c r="B8451" s="9" t="s">
        <v>22740</v>
      </c>
      <c r="C8451" s="9">
        <v>2015</v>
      </c>
      <c r="D8451" s="9" t="s">
        <v>22207</v>
      </c>
      <c r="E8451" s="9" t="s">
        <v>22208</v>
      </c>
      <c r="F8451" s="10" t="s">
        <v>24610</v>
      </c>
    </row>
    <row r="8452" spans="1:6" x14ac:dyDescent="0.35">
      <c r="A8452" s="5" t="s">
        <v>21517</v>
      </c>
      <c r="B8452" s="6" t="s">
        <v>23835</v>
      </c>
      <c r="C8452" s="6">
        <v>2015</v>
      </c>
      <c r="D8452" s="6" t="s">
        <v>22217</v>
      </c>
      <c r="E8452" s="6" t="s">
        <v>22275</v>
      </c>
      <c r="F8452" s="7" t="s">
        <v>22209</v>
      </c>
    </row>
    <row r="8453" spans="1:6" x14ac:dyDescent="0.35">
      <c r="A8453" s="8" t="s">
        <v>21519</v>
      </c>
      <c r="B8453" s="9" t="s">
        <v>23454</v>
      </c>
      <c r="C8453" s="9">
        <v>2016</v>
      </c>
      <c r="D8453" s="9" t="s">
        <v>22223</v>
      </c>
      <c r="E8453" s="9" t="s">
        <v>22208</v>
      </c>
      <c r="F8453" s="10" t="s">
        <v>22279</v>
      </c>
    </row>
    <row r="8454" spans="1:6" x14ac:dyDescent="0.35">
      <c r="A8454" s="5" t="s">
        <v>21521</v>
      </c>
      <c r="B8454" s="6" t="s">
        <v>22669</v>
      </c>
      <c r="C8454" s="6">
        <v>2011</v>
      </c>
      <c r="D8454" s="6" t="s">
        <v>22217</v>
      </c>
      <c r="E8454" s="6" t="s">
        <v>22208</v>
      </c>
      <c r="F8454" s="7" t="s">
        <v>22399</v>
      </c>
    </row>
    <row r="8455" spans="1:6" x14ac:dyDescent="0.35">
      <c r="A8455" s="8" t="s">
        <v>21523</v>
      </c>
      <c r="B8455" s="9" t="s">
        <v>22622</v>
      </c>
      <c r="C8455" s="9">
        <v>2017</v>
      </c>
      <c r="D8455" s="9" t="s">
        <v>22217</v>
      </c>
      <c r="E8455" s="9" t="s">
        <v>22208</v>
      </c>
      <c r="F8455" s="10" t="s">
        <v>22276</v>
      </c>
    </row>
    <row r="8456" spans="1:6" x14ac:dyDescent="0.35">
      <c r="A8456" s="5" t="s">
        <v>21525</v>
      </c>
      <c r="B8456" s="6" t="s">
        <v>23855</v>
      </c>
      <c r="C8456" s="6">
        <v>2016</v>
      </c>
      <c r="D8456" s="6" t="s">
        <v>22212</v>
      </c>
      <c r="E8456" s="6" t="s">
        <v>22208</v>
      </c>
      <c r="F8456" s="7" t="s">
        <v>22711</v>
      </c>
    </row>
    <row r="8457" spans="1:6" x14ac:dyDescent="0.35">
      <c r="A8457" s="8" t="s">
        <v>21527</v>
      </c>
      <c r="B8457" s="9" t="s">
        <v>22746</v>
      </c>
      <c r="C8457" s="9">
        <v>2011</v>
      </c>
      <c r="D8457" s="9" t="s">
        <v>22207</v>
      </c>
      <c r="E8457" s="9" t="s">
        <v>22208</v>
      </c>
      <c r="F8457" s="10" t="s">
        <v>22399</v>
      </c>
    </row>
    <row r="8458" spans="1:6" x14ac:dyDescent="0.35">
      <c r="A8458" s="5" t="s">
        <v>21529</v>
      </c>
      <c r="B8458" s="6" t="s">
        <v>23897</v>
      </c>
      <c r="C8458" s="6">
        <v>2016</v>
      </c>
      <c r="D8458" s="6" t="s">
        <v>22207</v>
      </c>
      <c r="E8458" s="6" t="s">
        <v>22208</v>
      </c>
      <c r="F8458" s="7" t="s">
        <v>22287</v>
      </c>
    </row>
    <row r="8459" spans="1:6" x14ac:dyDescent="0.35">
      <c r="A8459" s="8" t="s">
        <v>21531</v>
      </c>
      <c r="B8459" s="9" t="s">
        <v>23651</v>
      </c>
      <c r="C8459" s="9">
        <v>2018</v>
      </c>
      <c r="D8459" s="9" t="s">
        <v>22217</v>
      </c>
      <c r="E8459" s="9" t="s">
        <v>22208</v>
      </c>
      <c r="F8459" s="10" t="s">
        <v>22399</v>
      </c>
    </row>
    <row r="8460" spans="1:6" x14ac:dyDescent="0.35">
      <c r="A8460" s="5" t="s">
        <v>21533</v>
      </c>
      <c r="B8460" s="6" t="s">
        <v>24624</v>
      </c>
      <c r="C8460" s="6">
        <v>2016</v>
      </c>
      <c r="D8460" s="6" t="s">
        <v>22212</v>
      </c>
      <c r="E8460" s="6" t="s">
        <v>22275</v>
      </c>
      <c r="F8460" s="7" t="s">
        <v>24625</v>
      </c>
    </row>
    <row r="8461" spans="1:6" x14ac:dyDescent="0.35">
      <c r="A8461" s="8" t="s">
        <v>21535</v>
      </c>
      <c r="B8461" s="9" t="s">
        <v>24026</v>
      </c>
      <c r="C8461" s="9">
        <v>2009</v>
      </c>
      <c r="D8461" s="9" t="s">
        <v>22207</v>
      </c>
      <c r="E8461" s="9" t="s">
        <v>22208</v>
      </c>
      <c r="F8461" s="10" t="s">
        <v>22336</v>
      </c>
    </row>
    <row r="8462" spans="1:6" x14ac:dyDescent="0.35">
      <c r="A8462" s="5" t="s">
        <v>21537</v>
      </c>
      <c r="B8462" s="6" t="s">
        <v>23835</v>
      </c>
      <c r="C8462" s="6">
        <v>2014</v>
      </c>
      <c r="D8462" s="6" t="s">
        <v>22212</v>
      </c>
      <c r="E8462" s="6" t="s">
        <v>22208</v>
      </c>
      <c r="F8462" s="7" t="s">
        <v>22656</v>
      </c>
    </row>
    <row r="8463" spans="1:6" x14ac:dyDescent="0.35">
      <c r="A8463" s="8" t="s">
        <v>21539</v>
      </c>
      <c r="B8463" s="9" t="s">
        <v>23704</v>
      </c>
      <c r="C8463" s="9">
        <v>2017</v>
      </c>
      <c r="D8463" s="9" t="s">
        <v>22212</v>
      </c>
      <c r="E8463" s="9" t="s">
        <v>22204</v>
      </c>
      <c r="F8463" s="10" t="s">
        <v>22488</v>
      </c>
    </row>
    <row r="8464" spans="1:6" x14ac:dyDescent="0.35">
      <c r="A8464" s="5" t="s">
        <v>21541</v>
      </c>
      <c r="B8464" s="6" t="s">
        <v>22680</v>
      </c>
      <c r="C8464" s="6">
        <v>2015</v>
      </c>
      <c r="D8464" s="6" t="s">
        <v>22212</v>
      </c>
      <c r="E8464" s="6" t="s">
        <v>22208</v>
      </c>
      <c r="F8464" s="7" t="s">
        <v>24148</v>
      </c>
    </row>
    <row r="8465" spans="1:6" x14ac:dyDescent="0.35">
      <c r="A8465" s="8" t="s">
        <v>21543</v>
      </c>
      <c r="B8465" s="9" t="s">
        <v>22680</v>
      </c>
      <c r="C8465" s="9">
        <v>2016</v>
      </c>
      <c r="D8465" s="9" t="s">
        <v>22212</v>
      </c>
      <c r="E8465" s="9" t="s">
        <v>22208</v>
      </c>
      <c r="F8465" s="10" t="s">
        <v>24148</v>
      </c>
    </row>
    <row r="8466" spans="1:6" x14ac:dyDescent="0.35">
      <c r="A8466" s="5" t="s">
        <v>21545</v>
      </c>
      <c r="B8466" s="6" t="s">
        <v>22698</v>
      </c>
      <c r="C8466" s="6">
        <v>2016</v>
      </c>
      <c r="D8466" s="6" t="s">
        <v>22207</v>
      </c>
      <c r="E8466" s="6" t="s">
        <v>22208</v>
      </c>
      <c r="F8466" s="7" t="s">
        <v>22373</v>
      </c>
    </row>
    <row r="8467" spans="1:6" x14ac:dyDescent="0.35">
      <c r="A8467" s="8" t="s">
        <v>21547</v>
      </c>
      <c r="B8467" s="9" t="s">
        <v>22628</v>
      </c>
      <c r="C8467" s="9">
        <v>2017</v>
      </c>
      <c r="D8467" s="9" t="s">
        <v>22207</v>
      </c>
      <c r="E8467" s="9" t="s">
        <v>22208</v>
      </c>
      <c r="F8467" s="10" t="s">
        <v>24395</v>
      </c>
    </row>
    <row r="8468" spans="1:6" x14ac:dyDescent="0.35">
      <c r="A8468" s="5" t="s">
        <v>21549</v>
      </c>
      <c r="B8468" s="6" t="s">
        <v>22699</v>
      </c>
      <c r="C8468" s="6">
        <v>2012</v>
      </c>
      <c r="D8468" s="6" t="s">
        <v>22217</v>
      </c>
      <c r="E8468" s="6" t="s">
        <v>22208</v>
      </c>
      <c r="F8468" s="7" t="s">
        <v>22276</v>
      </c>
    </row>
    <row r="8469" spans="1:6" x14ac:dyDescent="0.35">
      <c r="A8469" s="8" t="s">
        <v>21551</v>
      </c>
      <c r="B8469" s="9" t="s">
        <v>23587</v>
      </c>
      <c r="C8469" s="9">
        <v>2017</v>
      </c>
      <c r="D8469" s="9" t="s">
        <v>22247</v>
      </c>
      <c r="E8469" s="9" t="s">
        <v>22275</v>
      </c>
      <c r="F8469" s="10" t="s">
        <v>22251</v>
      </c>
    </row>
    <row r="8470" spans="1:6" x14ac:dyDescent="0.35">
      <c r="A8470" s="5" t="s">
        <v>21553</v>
      </c>
      <c r="B8470" s="6" t="s">
        <v>24626</v>
      </c>
      <c r="C8470" s="6">
        <v>2016</v>
      </c>
      <c r="D8470" s="6" t="s">
        <v>22217</v>
      </c>
      <c r="E8470" s="6" t="s">
        <v>22352</v>
      </c>
      <c r="F8470" s="7" t="s">
        <v>23306</v>
      </c>
    </row>
    <row r="8471" spans="1:6" x14ac:dyDescent="0.35">
      <c r="A8471" s="8" t="s">
        <v>21555</v>
      </c>
      <c r="B8471" s="9" t="s">
        <v>24057</v>
      </c>
      <c r="C8471" s="9">
        <v>2016</v>
      </c>
      <c r="D8471" s="9" t="s">
        <v>22207</v>
      </c>
      <c r="E8471" s="9" t="s">
        <v>22275</v>
      </c>
      <c r="F8471" s="10" t="s">
        <v>22347</v>
      </c>
    </row>
    <row r="8472" spans="1:6" x14ac:dyDescent="0.35">
      <c r="A8472" s="5" t="s">
        <v>21557</v>
      </c>
      <c r="B8472" s="6" t="s">
        <v>24627</v>
      </c>
      <c r="C8472" s="6">
        <v>2012</v>
      </c>
      <c r="D8472" s="6" t="s">
        <v>22217</v>
      </c>
      <c r="E8472" s="6" t="s">
        <v>22328</v>
      </c>
      <c r="F8472" s="7" t="s">
        <v>22353</v>
      </c>
    </row>
    <row r="8473" spans="1:6" x14ac:dyDescent="0.35">
      <c r="A8473" s="8" t="s">
        <v>21559</v>
      </c>
      <c r="B8473" s="9" t="s">
        <v>23441</v>
      </c>
      <c r="C8473" s="9">
        <v>2017</v>
      </c>
      <c r="D8473" s="9" t="s">
        <v>22217</v>
      </c>
      <c r="E8473" s="9" t="s">
        <v>22275</v>
      </c>
      <c r="F8473" s="10" t="s">
        <v>22367</v>
      </c>
    </row>
    <row r="8474" spans="1:6" x14ac:dyDescent="0.35">
      <c r="A8474" s="5" t="s">
        <v>21561</v>
      </c>
      <c r="B8474" s="6" t="s">
        <v>22668</v>
      </c>
      <c r="C8474" s="6">
        <v>2013</v>
      </c>
      <c r="D8474" s="6" t="s">
        <v>22212</v>
      </c>
      <c r="E8474" s="6" t="s">
        <v>22330</v>
      </c>
      <c r="F8474" s="7" t="s">
        <v>22375</v>
      </c>
    </row>
    <row r="8475" spans="1:6" x14ac:dyDescent="0.35">
      <c r="A8475" s="8" t="s">
        <v>21563</v>
      </c>
      <c r="B8475" s="9" t="s">
        <v>22625</v>
      </c>
      <c r="C8475" s="9">
        <v>2016</v>
      </c>
      <c r="D8475" s="9" t="s">
        <v>22212</v>
      </c>
      <c r="E8475" s="9" t="s">
        <v>22275</v>
      </c>
      <c r="F8475" s="10" t="s">
        <v>22367</v>
      </c>
    </row>
    <row r="8476" spans="1:6" x14ac:dyDescent="0.35">
      <c r="A8476" s="5" t="s">
        <v>21565</v>
      </c>
      <c r="B8476" s="6" t="s">
        <v>22718</v>
      </c>
      <c r="C8476" s="6">
        <v>2017</v>
      </c>
      <c r="D8476" s="6" t="s">
        <v>22212</v>
      </c>
      <c r="E8476" s="6" t="s">
        <v>22208</v>
      </c>
      <c r="F8476" s="7" t="s">
        <v>22396</v>
      </c>
    </row>
    <row r="8477" spans="1:6" x14ac:dyDescent="0.35">
      <c r="A8477" s="8" t="s">
        <v>21567</v>
      </c>
      <c r="B8477" s="9" t="s">
        <v>23685</v>
      </c>
      <c r="C8477" s="9">
        <v>2010</v>
      </c>
      <c r="D8477" s="9" t="s">
        <v>22217</v>
      </c>
      <c r="E8477" s="9" t="s">
        <v>22692</v>
      </c>
      <c r="F8477" s="10" t="s">
        <v>22386</v>
      </c>
    </row>
    <row r="8478" spans="1:6" x14ac:dyDescent="0.35">
      <c r="A8478" s="5" t="s">
        <v>21569</v>
      </c>
      <c r="B8478" s="6" t="s">
        <v>23175</v>
      </c>
      <c r="C8478" s="6">
        <v>2015</v>
      </c>
      <c r="D8478" s="6" t="s">
        <v>22207</v>
      </c>
      <c r="E8478" s="6" t="s">
        <v>22330</v>
      </c>
      <c r="F8478" s="7" t="s">
        <v>23964</v>
      </c>
    </row>
    <row r="8479" spans="1:6" x14ac:dyDescent="0.35">
      <c r="A8479" s="8" t="s">
        <v>21571</v>
      </c>
      <c r="B8479" s="9" t="s">
        <v>23889</v>
      </c>
      <c r="C8479" s="9">
        <v>2013</v>
      </c>
      <c r="D8479" s="9" t="s">
        <v>22217</v>
      </c>
      <c r="E8479" s="9" t="s">
        <v>22208</v>
      </c>
      <c r="F8479" s="10" t="s">
        <v>22284</v>
      </c>
    </row>
    <row r="8480" spans="1:6" x14ac:dyDescent="0.35">
      <c r="A8480" s="5" t="s">
        <v>21573</v>
      </c>
      <c r="B8480" s="6" t="s">
        <v>24093</v>
      </c>
      <c r="C8480" s="6">
        <v>2016</v>
      </c>
      <c r="D8480" s="6" t="s">
        <v>22207</v>
      </c>
      <c r="E8480" s="6" t="s">
        <v>22275</v>
      </c>
      <c r="F8480" s="7" t="s">
        <v>22563</v>
      </c>
    </row>
    <row r="8481" spans="1:6" x14ac:dyDescent="0.35">
      <c r="A8481" s="8" t="s">
        <v>21575</v>
      </c>
      <c r="B8481" s="9" t="s">
        <v>23935</v>
      </c>
      <c r="C8481" s="9">
        <v>2015</v>
      </c>
      <c r="D8481" s="9" t="s">
        <v>22207</v>
      </c>
      <c r="E8481" s="9" t="s">
        <v>22208</v>
      </c>
      <c r="F8481" s="10" t="s">
        <v>22345</v>
      </c>
    </row>
    <row r="8482" spans="1:6" x14ac:dyDescent="0.35">
      <c r="A8482" s="5" t="s">
        <v>21577</v>
      </c>
      <c r="B8482" s="6" t="s">
        <v>23546</v>
      </c>
      <c r="C8482" s="6">
        <v>2014</v>
      </c>
      <c r="D8482" s="6" t="s">
        <v>22217</v>
      </c>
      <c r="E8482" s="6" t="s">
        <v>22208</v>
      </c>
      <c r="F8482" s="7" t="s">
        <v>22245</v>
      </c>
    </row>
    <row r="8483" spans="1:6" x14ac:dyDescent="0.35">
      <c r="A8483" s="8" t="s">
        <v>21579</v>
      </c>
      <c r="B8483" s="9" t="s">
        <v>24346</v>
      </c>
      <c r="C8483" s="9">
        <v>2014</v>
      </c>
      <c r="D8483" s="9" t="s">
        <v>22212</v>
      </c>
      <c r="E8483" s="9" t="s">
        <v>22281</v>
      </c>
      <c r="F8483" s="10" t="s">
        <v>22345</v>
      </c>
    </row>
    <row r="8484" spans="1:6" x14ac:dyDescent="0.35">
      <c r="A8484" s="5" t="s">
        <v>21581</v>
      </c>
      <c r="B8484" s="6" t="s">
        <v>24057</v>
      </c>
      <c r="C8484" s="6">
        <v>2015</v>
      </c>
      <c r="D8484" s="6" t="s">
        <v>22217</v>
      </c>
      <c r="E8484" s="6" t="s">
        <v>22208</v>
      </c>
      <c r="F8484" s="7" t="s">
        <v>22394</v>
      </c>
    </row>
    <row r="8485" spans="1:6" x14ac:dyDescent="0.35">
      <c r="A8485" s="8" t="s">
        <v>21583</v>
      </c>
      <c r="B8485" s="9" t="s">
        <v>23971</v>
      </c>
      <c r="C8485" s="9">
        <v>2015</v>
      </c>
      <c r="D8485" s="9" t="s">
        <v>22217</v>
      </c>
      <c r="E8485" s="9" t="s">
        <v>22352</v>
      </c>
      <c r="F8485" s="10" t="s">
        <v>24628</v>
      </c>
    </row>
    <row r="8486" spans="1:6" x14ac:dyDescent="0.35">
      <c r="A8486" s="5" t="s">
        <v>21585</v>
      </c>
      <c r="B8486" s="6" t="s">
        <v>23647</v>
      </c>
      <c r="C8486" s="6">
        <v>2018</v>
      </c>
      <c r="D8486" s="6" t="s">
        <v>22207</v>
      </c>
      <c r="E8486" s="6" t="s">
        <v>22275</v>
      </c>
      <c r="F8486" s="7" t="s">
        <v>22334</v>
      </c>
    </row>
    <row r="8487" spans="1:6" x14ac:dyDescent="0.35">
      <c r="A8487" s="8" t="s">
        <v>21587</v>
      </c>
      <c r="B8487" s="9" t="s">
        <v>24360</v>
      </c>
      <c r="C8487" s="9">
        <v>2015</v>
      </c>
      <c r="D8487" s="9" t="s">
        <v>22207</v>
      </c>
      <c r="E8487" s="9" t="s">
        <v>22208</v>
      </c>
      <c r="F8487" s="10" t="s">
        <v>24455</v>
      </c>
    </row>
    <row r="8488" spans="1:6" x14ac:dyDescent="0.35">
      <c r="A8488" s="5" t="s">
        <v>21589</v>
      </c>
      <c r="B8488" s="6" t="s">
        <v>23478</v>
      </c>
      <c r="C8488" s="6">
        <v>2018</v>
      </c>
      <c r="D8488" s="6" t="s">
        <v>22207</v>
      </c>
      <c r="E8488" s="6" t="s">
        <v>22275</v>
      </c>
      <c r="F8488" s="7" t="s">
        <v>22399</v>
      </c>
    </row>
    <row r="8489" spans="1:6" x14ac:dyDescent="0.35">
      <c r="A8489" s="8" t="s">
        <v>21591</v>
      </c>
      <c r="B8489" s="9" t="s">
        <v>23822</v>
      </c>
      <c r="C8489" s="9">
        <v>2015</v>
      </c>
      <c r="D8489" s="9" t="s">
        <v>22223</v>
      </c>
      <c r="E8489" s="9" t="s">
        <v>22208</v>
      </c>
      <c r="F8489" s="10" t="s">
        <v>22527</v>
      </c>
    </row>
    <row r="8490" spans="1:6" x14ac:dyDescent="0.35">
      <c r="A8490" s="5" t="s">
        <v>21593</v>
      </c>
      <c r="B8490" s="6" t="s">
        <v>23361</v>
      </c>
      <c r="C8490" s="6">
        <v>2016</v>
      </c>
      <c r="D8490" s="6" t="s">
        <v>22212</v>
      </c>
      <c r="E8490" s="6" t="s">
        <v>22330</v>
      </c>
      <c r="F8490" s="7" t="s">
        <v>22276</v>
      </c>
    </row>
    <row r="8491" spans="1:6" x14ac:dyDescent="0.35">
      <c r="A8491" s="8" t="s">
        <v>21595</v>
      </c>
      <c r="B8491" s="9" t="s">
        <v>22680</v>
      </c>
      <c r="C8491" s="9">
        <v>2016</v>
      </c>
      <c r="D8491" s="9" t="s">
        <v>22217</v>
      </c>
      <c r="E8491" s="9" t="s">
        <v>22330</v>
      </c>
      <c r="F8491" s="10" t="s">
        <v>22563</v>
      </c>
    </row>
    <row r="8492" spans="1:6" x14ac:dyDescent="0.35">
      <c r="A8492" s="5" t="s">
        <v>21597</v>
      </c>
      <c r="B8492" s="6" t="s">
        <v>23880</v>
      </c>
      <c r="C8492" s="6">
        <v>2015</v>
      </c>
      <c r="D8492" s="6" t="s">
        <v>22207</v>
      </c>
      <c r="E8492" s="6" t="s">
        <v>22208</v>
      </c>
      <c r="F8492" s="7" t="s">
        <v>22287</v>
      </c>
    </row>
    <row r="8493" spans="1:6" x14ac:dyDescent="0.35">
      <c r="A8493" s="8" t="s">
        <v>21599</v>
      </c>
      <c r="B8493" s="9" t="s">
        <v>22567</v>
      </c>
      <c r="C8493" s="9">
        <v>2016</v>
      </c>
      <c r="D8493" s="9" t="s">
        <v>22212</v>
      </c>
      <c r="E8493" s="9" t="s">
        <v>22208</v>
      </c>
      <c r="F8493" s="10" t="s">
        <v>22781</v>
      </c>
    </row>
    <row r="8494" spans="1:6" x14ac:dyDescent="0.35">
      <c r="A8494" s="5" t="s">
        <v>21601</v>
      </c>
      <c r="B8494" s="6" t="s">
        <v>22680</v>
      </c>
      <c r="C8494" s="6">
        <v>2016</v>
      </c>
      <c r="D8494" s="6" t="s">
        <v>22247</v>
      </c>
      <c r="E8494" s="6" t="s">
        <v>22208</v>
      </c>
      <c r="F8494" s="7" t="s">
        <v>22251</v>
      </c>
    </row>
    <row r="8495" spans="1:6" x14ac:dyDescent="0.35">
      <c r="A8495" s="8" t="s">
        <v>21603</v>
      </c>
      <c r="B8495" s="9" t="s">
        <v>23642</v>
      </c>
      <c r="C8495" s="9">
        <v>2015</v>
      </c>
      <c r="D8495" s="9" t="s">
        <v>22207</v>
      </c>
      <c r="E8495" s="9" t="s">
        <v>22330</v>
      </c>
      <c r="F8495" s="10" t="s">
        <v>22394</v>
      </c>
    </row>
    <row r="8496" spans="1:6" x14ac:dyDescent="0.35">
      <c r="A8496" s="5" t="s">
        <v>21605</v>
      </c>
      <c r="B8496" s="6" t="s">
        <v>22699</v>
      </c>
      <c r="C8496" s="6">
        <v>2016</v>
      </c>
      <c r="D8496" s="6" t="s">
        <v>22217</v>
      </c>
      <c r="E8496" s="6" t="s">
        <v>22208</v>
      </c>
      <c r="F8496" s="7" t="s">
        <v>24148</v>
      </c>
    </row>
    <row r="8497" spans="1:6" x14ac:dyDescent="0.35">
      <c r="A8497" s="8" t="s">
        <v>21607</v>
      </c>
      <c r="B8497" s="9" t="s">
        <v>23849</v>
      </c>
      <c r="C8497" s="9">
        <v>2017</v>
      </c>
      <c r="D8497" s="9" t="s">
        <v>22217</v>
      </c>
      <c r="E8497" s="9" t="s">
        <v>22208</v>
      </c>
      <c r="F8497" s="10" t="s">
        <v>22347</v>
      </c>
    </row>
    <row r="8498" spans="1:6" x14ac:dyDescent="0.35">
      <c r="A8498" s="5" t="s">
        <v>21609</v>
      </c>
      <c r="B8498" s="6" t="s">
        <v>23894</v>
      </c>
      <c r="C8498" s="6">
        <v>2011</v>
      </c>
      <c r="D8498" s="6" t="s">
        <v>22212</v>
      </c>
      <c r="E8498" s="6" t="s">
        <v>22208</v>
      </c>
      <c r="F8498" s="7" t="s">
        <v>22394</v>
      </c>
    </row>
    <row r="8499" spans="1:6" x14ac:dyDescent="0.35">
      <c r="A8499" s="8" t="s">
        <v>21611</v>
      </c>
      <c r="B8499" s="9" t="s">
        <v>23546</v>
      </c>
      <c r="C8499" s="9">
        <v>2015</v>
      </c>
      <c r="D8499" s="9" t="s">
        <v>22217</v>
      </c>
      <c r="E8499" s="9" t="s">
        <v>22208</v>
      </c>
      <c r="F8499" s="10" t="s">
        <v>22781</v>
      </c>
    </row>
    <row r="8500" spans="1:6" x14ac:dyDescent="0.35">
      <c r="A8500" s="5" t="s">
        <v>21613</v>
      </c>
      <c r="B8500" s="6" t="s">
        <v>23723</v>
      </c>
      <c r="C8500" s="6">
        <v>2011</v>
      </c>
      <c r="D8500" s="6" t="s">
        <v>22223</v>
      </c>
      <c r="E8500" s="6" t="s">
        <v>22275</v>
      </c>
      <c r="F8500" s="7" t="s">
        <v>22251</v>
      </c>
    </row>
    <row r="8501" spans="1:6" x14ac:dyDescent="0.35">
      <c r="A8501" s="8" t="s">
        <v>21615</v>
      </c>
      <c r="B8501" s="9" t="s">
        <v>24629</v>
      </c>
      <c r="C8501" s="9">
        <v>2016</v>
      </c>
      <c r="D8501" s="9" t="s">
        <v>22217</v>
      </c>
      <c r="E8501" s="9" t="s">
        <v>22208</v>
      </c>
      <c r="F8501" s="10" t="s">
        <v>22344</v>
      </c>
    </row>
    <row r="8502" spans="1:6" x14ac:dyDescent="0.35">
      <c r="A8502" s="5" t="s">
        <v>21617</v>
      </c>
      <c r="B8502" s="6" t="s">
        <v>22562</v>
      </c>
      <c r="C8502" s="6">
        <v>2019</v>
      </c>
      <c r="D8502" s="6" t="s">
        <v>22207</v>
      </c>
      <c r="E8502" s="6" t="s">
        <v>22275</v>
      </c>
      <c r="F8502" s="7" t="s">
        <v>22272</v>
      </c>
    </row>
    <row r="8503" spans="1:6" x14ac:dyDescent="0.35">
      <c r="A8503" s="8" t="s">
        <v>21619</v>
      </c>
      <c r="B8503" s="9" t="s">
        <v>23571</v>
      </c>
      <c r="C8503" s="9">
        <v>2014</v>
      </c>
      <c r="D8503" s="9" t="s">
        <v>22212</v>
      </c>
      <c r="E8503" s="9" t="s">
        <v>22208</v>
      </c>
      <c r="F8503" s="10" t="s">
        <v>24467</v>
      </c>
    </row>
    <row r="8504" spans="1:6" x14ac:dyDescent="0.35">
      <c r="A8504" s="5" t="s">
        <v>21621</v>
      </c>
      <c r="B8504" s="6" t="s">
        <v>23889</v>
      </c>
      <c r="C8504" s="6">
        <v>2012</v>
      </c>
      <c r="D8504" s="6" t="s">
        <v>22217</v>
      </c>
      <c r="E8504" s="6" t="s">
        <v>22208</v>
      </c>
      <c r="F8504" s="7" t="s">
        <v>22284</v>
      </c>
    </row>
    <row r="8505" spans="1:6" x14ac:dyDescent="0.35">
      <c r="A8505" s="8" t="s">
        <v>21623</v>
      </c>
      <c r="B8505" s="9" t="s">
        <v>23855</v>
      </c>
      <c r="C8505" s="9">
        <v>2015</v>
      </c>
      <c r="D8505" s="9" t="s">
        <v>22212</v>
      </c>
      <c r="E8505" s="9" t="s">
        <v>22208</v>
      </c>
      <c r="F8505" s="10" t="s">
        <v>22711</v>
      </c>
    </row>
    <row r="8506" spans="1:6" x14ac:dyDescent="0.35">
      <c r="A8506" s="5" t="s">
        <v>21625</v>
      </c>
      <c r="B8506" s="6" t="s">
        <v>22722</v>
      </c>
      <c r="C8506" s="6">
        <v>2017</v>
      </c>
      <c r="D8506" s="6" t="s">
        <v>22207</v>
      </c>
      <c r="E8506" s="6" t="s">
        <v>22208</v>
      </c>
      <c r="F8506" s="7" t="s">
        <v>24148</v>
      </c>
    </row>
    <row r="8507" spans="1:6" x14ac:dyDescent="0.35">
      <c r="A8507" s="8" t="s">
        <v>21627</v>
      </c>
      <c r="B8507" s="9" t="s">
        <v>23454</v>
      </c>
      <c r="C8507" s="9">
        <v>2015</v>
      </c>
      <c r="D8507" s="9" t="s">
        <v>22217</v>
      </c>
      <c r="E8507" s="9" t="s">
        <v>22208</v>
      </c>
      <c r="F8507" s="10" t="s">
        <v>22546</v>
      </c>
    </row>
    <row r="8508" spans="1:6" x14ac:dyDescent="0.35">
      <c r="A8508" s="5" t="s">
        <v>21629</v>
      </c>
      <c r="B8508" s="6" t="s">
        <v>24630</v>
      </c>
      <c r="C8508" s="6">
        <v>2007</v>
      </c>
      <c r="D8508" s="6" t="s">
        <v>22207</v>
      </c>
      <c r="E8508" s="6" t="s">
        <v>22275</v>
      </c>
      <c r="F8508" s="7" t="s">
        <v>24424</v>
      </c>
    </row>
    <row r="8509" spans="1:6" x14ac:dyDescent="0.35">
      <c r="A8509" s="8" t="s">
        <v>21631</v>
      </c>
      <c r="B8509" s="9" t="s">
        <v>23124</v>
      </c>
      <c r="C8509" s="9">
        <v>2011</v>
      </c>
      <c r="D8509" s="9" t="s">
        <v>22223</v>
      </c>
      <c r="E8509" s="9" t="s">
        <v>22275</v>
      </c>
      <c r="F8509" s="10" t="s">
        <v>22251</v>
      </c>
    </row>
    <row r="8510" spans="1:6" x14ac:dyDescent="0.35">
      <c r="A8510" s="5" t="s">
        <v>21633</v>
      </c>
      <c r="B8510" s="6" t="s">
        <v>23855</v>
      </c>
      <c r="C8510" s="6">
        <v>2014</v>
      </c>
      <c r="D8510" s="6" t="s">
        <v>22212</v>
      </c>
      <c r="E8510" s="6" t="s">
        <v>22208</v>
      </c>
      <c r="F8510" s="7" t="s">
        <v>24311</v>
      </c>
    </row>
    <row r="8511" spans="1:6" x14ac:dyDescent="0.35">
      <c r="A8511" s="8" t="s">
        <v>21635</v>
      </c>
      <c r="B8511" s="9" t="s">
        <v>23698</v>
      </c>
      <c r="C8511" s="9">
        <v>2015</v>
      </c>
      <c r="D8511" s="9" t="s">
        <v>22207</v>
      </c>
      <c r="E8511" s="9" t="s">
        <v>22208</v>
      </c>
      <c r="F8511" s="10" t="s">
        <v>22893</v>
      </c>
    </row>
    <row r="8512" spans="1:6" x14ac:dyDescent="0.35">
      <c r="A8512" s="5" t="s">
        <v>21637</v>
      </c>
      <c r="B8512" s="6" t="s">
        <v>23830</v>
      </c>
      <c r="C8512" s="6">
        <v>2008</v>
      </c>
      <c r="D8512" s="6" t="s">
        <v>22292</v>
      </c>
      <c r="E8512" s="6" t="s">
        <v>22208</v>
      </c>
      <c r="F8512" s="7" t="s">
        <v>22647</v>
      </c>
    </row>
    <row r="8513" spans="1:6" x14ac:dyDescent="0.35">
      <c r="A8513" s="8" t="s">
        <v>21639</v>
      </c>
      <c r="B8513" s="9" t="s">
        <v>22985</v>
      </c>
      <c r="C8513" s="9">
        <v>2019</v>
      </c>
      <c r="D8513" s="9" t="s">
        <v>22292</v>
      </c>
      <c r="E8513" s="9" t="s">
        <v>22275</v>
      </c>
      <c r="F8513" s="10" t="s">
        <v>22276</v>
      </c>
    </row>
    <row r="8514" spans="1:6" x14ac:dyDescent="0.35">
      <c r="A8514" s="5" t="s">
        <v>21641</v>
      </c>
      <c r="B8514" s="6" t="s">
        <v>24631</v>
      </c>
      <c r="C8514" s="6">
        <v>2008</v>
      </c>
      <c r="D8514" s="6" t="s">
        <v>22217</v>
      </c>
      <c r="E8514" s="6" t="s">
        <v>22275</v>
      </c>
      <c r="F8514" s="7" t="s">
        <v>24410</v>
      </c>
    </row>
    <row r="8515" spans="1:6" x14ac:dyDescent="0.35">
      <c r="A8515" s="8" t="s">
        <v>21643</v>
      </c>
      <c r="B8515" s="9" t="s">
        <v>22740</v>
      </c>
      <c r="C8515" s="9">
        <v>2009</v>
      </c>
      <c r="D8515" s="9" t="s">
        <v>22217</v>
      </c>
      <c r="E8515" s="9" t="s">
        <v>22208</v>
      </c>
      <c r="F8515" s="10" t="s">
        <v>22399</v>
      </c>
    </row>
    <row r="8516" spans="1:6" x14ac:dyDescent="0.35">
      <c r="A8516" s="5" t="s">
        <v>21645</v>
      </c>
      <c r="B8516" s="6" t="s">
        <v>22592</v>
      </c>
      <c r="C8516" s="6">
        <v>2017</v>
      </c>
      <c r="D8516" s="6" t="s">
        <v>22223</v>
      </c>
      <c r="E8516" s="6" t="s">
        <v>22208</v>
      </c>
      <c r="F8516" s="7" t="s">
        <v>22251</v>
      </c>
    </row>
    <row r="8517" spans="1:6" x14ac:dyDescent="0.35">
      <c r="A8517" s="8" t="s">
        <v>21647</v>
      </c>
      <c r="B8517" s="9" t="s">
        <v>24585</v>
      </c>
      <c r="C8517" s="9">
        <v>2015</v>
      </c>
      <c r="D8517" s="9" t="s">
        <v>22207</v>
      </c>
      <c r="E8517" s="9" t="s">
        <v>22208</v>
      </c>
      <c r="F8517" s="10" t="s">
        <v>22322</v>
      </c>
    </row>
    <row r="8518" spans="1:6" x14ac:dyDescent="0.35">
      <c r="A8518" s="5" t="s">
        <v>21649</v>
      </c>
      <c r="B8518" s="6" t="s">
        <v>23873</v>
      </c>
      <c r="C8518" s="6">
        <v>2016</v>
      </c>
      <c r="D8518" s="6" t="s">
        <v>22217</v>
      </c>
      <c r="E8518" s="6" t="s">
        <v>22208</v>
      </c>
      <c r="F8518" s="7" t="s">
        <v>22322</v>
      </c>
    </row>
    <row r="8519" spans="1:6" x14ac:dyDescent="0.35">
      <c r="A8519" s="8" t="s">
        <v>21651</v>
      </c>
      <c r="B8519" s="9" t="s">
        <v>24632</v>
      </c>
      <c r="C8519" s="9">
        <v>2014</v>
      </c>
      <c r="D8519" s="9" t="s">
        <v>22247</v>
      </c>
      <c r="E8519" s="9" t="s">
        <v>22275</v>
      </c>
      <c r="F8519" s="10" t="s">
        <v>22251</v>
      </c>
    </row>
    <row r="8520" spans="1:6" x14ac:dyDescent="0.35">
      <c r="A8520" s="5" t="s">
        <v>21653</v>
      </c>
      <c r="B8520" s="6" t="s">
        <v>22748</v>
      </c>
      <c r="C8520" s="6">
        <v>2012</v>
      </c>
      <c r="D8520" s="6" t="s">
        <v>22207</v>
      </c>
      <c r="E8520" s="6" t="s">
        <v>22208</v>
      </c>
      <c r="F8520" s="7" t="s">
        <v>22566</v>
      </c>
    </row>
    <row r="8521" spans="1:6" x14ac:dyDescent="0.35">
      <c r="A8521" s="8" t="s">
        <v>21655</v>
      </c>
      <c r="B8521" s="9" t="s">
        <v>24623</v>
      </c>
      <c r="C8521" s="9">
        <v>2013</v>
      </c>
      <c r="D8521" s="9" t="s">
        <v>22217</v>
      </c>
      <c r="E8521" s="9" t="s">
        <v>22208</v>
      </c>
      <c r="F8521" s="10" t="s">
        <v>22209</v>
      </c>
    </row>
    <row r="8522" spans="1:6" x14ac:dyDescent="0.35">
      <c r="A8522" s="5" t="s">
        <v>21657</v>
      </c>
      <c r="B8522" s="6" t="s">
        <v>23693</v>
      </c>
      <c r="C8522" s="6">
        <v>2017</v>
      </c>
      <c r="D8522" s="6" t="s">
        <v>22217</v>
      </c>
      <c r="E8522" s="6" t="s">
        <v>22300</v>
      </c>
      <c r="F8522" s="7" t="s">
        <v>22569</v>
      </c>
    </row>
    <row r="8523" spans="1:6" x14ac:dyDescent="0.35">
      <c r="A8523" s="8" t="s">
        <v>21659</v>
      </c>
      <c r="B8523" s="9" t="s">
        <v>23852</v>
      </c>
      <c r="C8523" s="9">
        <v>1996</v>
      </c>
      <c r="D8523" s="9" t="s">
        <v>22212</v>
      </c>
      <c r="E8523" s="9" t="s">
        <v>22208</v>
      </c>
      <c r="F8523" s="10" t="s">
        <v>22290</v>
      </c>
    </row>
    <row r="8524" spans="1:6" x14ac:dyDescent="0.35">
      <c r="A8524" s="5" t="s">
        <v>21661</v>
      </c>
      <c r="B8524" s="6" t="s">
        <v>23441</v>
      </c>
      <c r="C8524" s="6">
        <v>2017</v>
      </c>
      <c r="D8524" s="6" t="s">
        <v>22217</v>
      </c>
      <c r="E8524" s="6" t="s">
        <v>22208</v>
      </c>
      <c r="F8524" s="7" t="s">
        <v>22373</v>
      </c>
    </row>
    <row r="8525" spans="1:6" x14ac:dyDescent="0.35">
      <c r="A8525" s="8" t="s">
        <v>21663</v>
      </c>
      <c r="B8525" s="9" t="s">
        <v>22644</v>
      </c>
      <c r="C8525" s="9">
        <v>2018</v>
      </c>
      <c r="D8525" s="9" t="s">
        <v>22217</v>
      </c>
      <c r="E8525" s="9" t="s">
        <v>22208</v>
      </c>
      <c r="F8525" s="10" t="s">
        <v>24407</v>
      </c>
    </row>
    <row r="8526" spans="1:6" x14ac:dyDescent="0.35">
      <c r="A8526" s="5" t="s">
        <v>21665</v>
      </c>
      <c r="B8526" s="6" t="s">
        <v>23787</v>
      </c>
      <c r="C8526" s="6">
        <v>2014</v>
      </c>
      <c r="D8526" s="6" t="s">
        <v>22247</v>
      </c>
      <c r="E8526" s="6" t="s">
        <v>22646</v>
      </c>
      <c r="F8526" s="7" t="s">
        <v>22237</v>
      </c>
    </row>
    <row r="8527" spans="1:6" x14ac:dyDescent="0.35">
      <c r="A8527" s="8" t="s">
        <v>21667</v>
      </c>
      <c r="B8527" s="9" t="s">
        <v>23704</v>
      </c>
      <c r="C8527" s="9">
        <v>2017</v>
      </c>
      <c r="D8527" s="9" t="s">
        <v>22207</v>
      </c>
      <c r="E8527" s="9" t="s">
        <v>22397</v>
      </c>
      <c r="F8527" s="10" t="s">
        <v>22320</v>
      </c>
    </row>
    <row r="8528" spans="1:6" x14ac:dyDescent="0.35">
      <c r="A8528" s="5" t="s">
        <v>21669</v>
      </c>
      <c r="B8528" s="6" t="s">
        <v>22745</v>
      </c>
      <c r="C8528" s="6">
        <v>2013</v>
      </c>
      <c r="D8528" s="6" t="s">
        <v>22217</v>
      </c>
      <c r="E8528" s="6" t="s">
        <v>22208</v>
      </c>
      <c r="F8528" s="7" t="s">
        <v>22399</v>
      </c>
    </row>
    <row r="8529" spans="1:6" x14ac:dyDescent="0.35">
      <c r="A8529" s="8" t="s">
        <v>21671</v>
      </c>
      <c r="B8529" s="9" t="s">
        <v>23685</v>
      </c>
      <c r="C8529" s="9">
        <v>2011</v>
      </c>
      <c r="D8529" s="9" t="s">
        <v>22217</v>
      </c>
      <c r="E8529" s="9" t="s">
        <v>22208</v>
      </c>
      <c r="F8529" s="10" t="s">
        <v>22347</v>
      </c>
    </row>
    <row r="8530" spans="1:6" x14ac:dyDescent="0.35">
      <c r="A8530" s="5" t="s">
        <v>21673</v>
      </c>
      <c r="B8530" s="6" t="s">
        <v>22699</v>
      </c>
      <c r="C8530" s="6">
        <v>2017</v>
      </c>
      <c r="D8530" s="6" t="s">
        <v>22217</v>
      </c>
      <c r="E8530" s="6" t="s">
        <v>22208</v>
      </c>
      <c r="F8530" s="7" t="s">
        <v>22367</v>
      </c>
    </row>
    <row r="8531" spans="1:6" x14ac:dyDescent="0.35">
      <c r="A8531" s="8" t="s">
        <v>21675</v>
      </c>
      <c r="B8531" s="9" t="s">
        <v>22539</v>
      </c>
      <c r="C8531" s="9">
        <v>2015</v>
      </c>
      <c r="D8531" s="9" t="s">
        <v>22207</v>
      </c>
      <c r="E8531" s="9" t="s">
        <v>22275</v>
      </c>
      <c r="F8531" s="10" t="s">
        <v>22380</v>
      </c>
    </row>
    <row r="8532" spans="1:6" x14ac:dyDescent="0.35">
      <c r="A8532" s="5" t="s">
        <v>21677</v>
      </c>
      <c r="B8532" s="6" t="s">
        <v>24623</v>
      </c>
      <c r="C8532" s="6">
        <v>2014</v>
      </c>
      <c r="D8532" s="6" t="s">
        <v>22217</v>
      </c>
      <c r="E8532" s="6" t="s">
        <v>22208</v>
      </c>
      <c r="F8532" s="7" t="s">
        <v>22394</v>
      </c>
    </row>
    <row r="8533" spans="1:6" x14ac:dyDescent="0.35">
      <c r="A8533" s="8" t="s">
        <v>21679</v>
      </c>
      <c r="B8533" s="9" t="s">
        <v>24574</v>
      </c>
      <c r="C8533" s="9">
        <v>2017</v>
      </c>
      <c r="D8533" s="9" t="s">
        <v>22207</v>
      </c>
      <c r="E8533" s="9" t="s">
        <v>22208</v>
      </c>
      <c r="F8533" s="10" t="s">
        <v>22287</v>
      </c>
    </row>
    <row r="8534" spans="1:6" x14ac:dyDescent="0.35">
      <c r="A8534" s="5" t="s">
        <v>21681</v>
      </c>
      <c r="B8534" s="6" t="s">
        <v>23547</v>
      </c>
      <c r="C8534" s="6">
        <v>2010</v>
      </c>
      <c r="D8534" s="6" t="s">
        <v>22212</v>
      </c>
      <c r="E8534" s="6" t="s">
        <v>22208</v>
      </c>
      <c r="F8534" s="7" t="s">
        <v>22914</v>
      </c>
    </row>
    <row r="8535" spans="1:6" x14ac:dyDescent="0.35">
      <c r="A8535" s="8" t="s">
        <v>21683</v>
      </c>
      <c r="B8535" s="9" t="s">
        <v>22610</v>
      </c>
      <c r="C8535" s="9">
        <v>2018</v>
      </c>
      <c r="D8535" s="9" t="s">
        <v>23770</v>
      </c>
      <c r="E8535" s="9" t="s">
        <v>22342</v>
      </c>
      <c r="F8535" s="10" t="s">
        <v>22572</v>
      </c>
    </row>
    <row r="8536" spans="1:6" x14ac:dyDescent="0.35">
      <c r="A8536" s="5" t="s">
        <v>21685</v>
      </c>
      <c r="B8536" s="6" t="s">
        <v>22700</v>
      </c>
      <c r="C8536" s="6">
        <v>2015</v>
      </c>
      <c r="D8536" s="6" t="s">
        <v>22217</v>
      </c>
      <c r="E8536" s="6" t="s">
        <v>22208</v>
      </c>
      <c r="F8536" s="7" t="s">
        <v>22322</v>
      </c>
    </row>
    <row r="8537" spans="1:6" x14ac:dyDescent="0.35">
      <c r="A8537" s="8" t="s">
        <v>21687</v>
      </c>
      <c r="B8537" s="9" t="s">
        <v>22680</v>
      </c>
      <c r="C8537" s="9">
        <v>2011</v>
      </c>
      <c r="D8537" s="9" t="s">
        <v>22217</v>
      </c>
      <c r="E8537" s="9" t="s">
        <v>22330</v>
      </c>
      <c r="F8537" s="10" t="s">
        <v>23085</v>
      </c>
    </row>
    <row r="8538" spans="1:6" x14ac:dyDescent="0.35">
      <c r="A8538" s="5" t="s">
        <v>21689</v>
      </c>
      <c r="B8538" s="6" t="s">
        <v>24125</v>
      </c>
      <c r="C8538" s="6">
        <v>2015</v>
      </c>
      <c r="D8538" s="6" t="s">
        <v>22217</v>
      </c>
      <c r="E8538" s="6" t="s">
        <v>22208</v>
      </c>
      <c r="F8538" s="7" t="s">
        <v>23812</v>
      </c>
    </row>
    <row r="8539" spans="1:6" x14ac:dyDescent="0.35">
      <c r="A8539" s="8" t="s">
        <v>21691</v>
      </c>
      <c r="B8539" s="9" t="s">
        <v>23201</v>
      </c>
      <c r="C8539" s="9">
        <v>2018</v>
      </c>
      <c r="D8539" s="9" t="s">
        <v>22247</v>
      </c>
      <c r="E8539" s="9" t="s">
        <v>22208</v>
      </c>
      <c r="F8539" s="10" t="s">
        <v>24277</v>
      </c>
    </row>
    <row r="8540" spans="1:6" x14ac:dyDescent="0.35">
      <c r="A8540" s="5" t="s">
        <v>21693</v>
      </c>
      <c r="B8540" s="6" t="s">
        <v>24633</v>
      </c>
      <c r="C8540" s="6">
        <v>2019</v>
      </c>
      <c r="D8540" s="6" t="s">
        <v>22223</v>
      </c>
      <c r="E8540" s="6" t="s">
        <v>22208</v>
      </c>
      <c r="F8540" s="7" t="s">
        <v>22251</v>
      </c>
    </row>
    <row r="8541" spans="1:6" x14ac:dyDescent="0.35">
      <c r="A8541" s="8" t="s">
        <v>21695</v>
      </c>
      <c r="B8541" s="9" t="s">
        <v>23546</v>
      </c>
      <c r="C8541" s="9">
        <v>2016</v>
      </c>
      <c r="D8541" s="9" t="s">
        <v>24111</v>
      </c>
      <c r="E8541" s="9" t="s">
        <v>22495</v>
      </c>
      <c r="F8541" s="10" t="s">
        <v>24256</v>
      </c>
    </row>
    <row r="8542" spans="1:6" x14ac:dyDescent="0.35">
      <c r="A8542" s="5" t="s">
        <v>21697</v>
      </c>
      <c r="B8542" s="6" t="s">
        <v>22560</v>
      </c>
      <c r="C8542" s="6">
        <v>2012</v>
      </c>
      <c r="D8542" s="6" t="s">
        <v>22207</v>
      </c>
      <c r="E8542" s="6" t="s">
        <v>22275</v>
      </c>
      <c r="F8542" s="7" t="s">
        <v>23842</v>
      </c>
    </row>
    <row r="8543" spans="1:6" x14ac:dyDescent="0.35">
      <c r="A8543" s="8" t="s">
        <v>21699</v>
      </c>
      <c r="B8543" s="9" t="s">
        <v>24634</v>
      </c>
      <c r="C8543" s="9">
        <v>2017</v>
      </c>
      <c r="D8543" s="9" t="s">
        <v>22292</v>
      </c>
      <c r="E8543" s="9" t="s">
        <v>22281</v>
      </c>
      <c r="F8543" s="10" t="s">
        <v>22289</v>
      </c>
    </row>
    <row r="8544" spans="1:6" x14ac:dyDescent="0.35">
      <c r="A8544" s="5" t="s">
        <v>21701</v>
      </c>
      <c r="B8544" s="6" t="s">
        <v>23546</v>
      </c>
      <c r="C8544" s="6">
        <v>2017</v>
      </c>
      <c r="D8544" s="6" t="s">
        <v>22217</v>
      </c>
      <c r="E8544" s="6" t="s">
        <v>22208</v>
      </c>
      <c r="F8544" s="7" t="s">
        <v>22258</v>
      </c>
    </row>
    <row r="8545" spans="1:6" x14ac:dyDescent="0.35">
      <c r="A8545" s="8" t="s">
        <v>21703</v>
      </c>
      <c r="B8545" s="9" t="s">
        <v>23724</v>
      </c>
      <c r="C8545" s="9">
        <v>2013</v>
      </c>
      <c r="D8545" s="9" t="s">
        <v>22217</v>
      </c>
      <c r="E8545" s="9" t="s">
        <v>22208</v>
      </c>
      <c r="F8545" s="10" t="s">
        <v>22373</v>
      </c>
    </row>
    <row r="8546" spans="1:6" x14ac:dyDescent="0.35">
      <c r="A8546" s="5" t="s">
        <v>21705</v>
      </c>
      <c r="B8546" s="6" t="s">
        <v>22644</v>
      </c>
      <c r="C8546" s="6">
        <v>2016</v>
      </c>
      <c r="D8546" s="6" t="s">
        <v>22247</v>
      </c>
      <c r="E8546" s="6" t="s">
        <v>22275</v>
      </c>
      <c r="F8546" s="7" t="s">
        <v>22251</v>
      </c>
    </row>
    <row r="8547" spans="1:6" x14ac:dyDescent="0.35">
      <c r="A8547" s="8" t="s">
        <v>21707</v>
      </c>
      <c r="B8547" s="9" t="s">
        <v>24635</v>
      </c>
      <c r="C8547" s="9">
        <v>2015</v>
      </c>
      <c r="D8547" s="9" t="s">
        <v>22217</v>
      </c>
      <c r="E8547" s="9" t="s">
        <v>22352</v>
      </c>
      <c r="F8547" s="10" t="s">
        <v>22210</v>
      </c>
    </row>
    <row r="8548" spans="1:6" x14ac:dyDescent="0.35">
      <c r="A8548" s="5" t="s">
        <v>21709</v>
      </c>
      <c r="B8548" s="6" t="s">
        <v>23929</v>
      </c>
      <c r="C8548" s="6">
        <v>2015</v>
      </c>
      <c r="D8548" s="6" t="s">
        <v>22207</v>
      </c>
      <c r="E8548" s="6" t="s">
        <v>22208</v>
      </c>
      <c r="F8548" s="7" t="s">
        <v>22284</v>
      </c>
    </row>
    <row r="8549" spans="1:6" x14ac:dyDescent="0.35">
      <c r="A8549" s="8" t="s">
        <v>21711</v>
      </c>
      <c r="B8549" s="9" t="s">
        <v>22644</v>
      </c>
      <c r="C8549" s="9">
        <v>2012</v>
      </c>
      <c r="D8549" s="9" t="s">
        <v>22212</v>
      </c>
      <c r="E8549" s="9" t="s">
        <v>22208</v>
      </c>
      <c r="F8549" s="10" t="s">
        <v>22534</v>
      </c>
    </row>
    <row r="8550" spans="1:6" x14ac:dyDescent="0.35">
      <c r="A8550" s="5" t="s">
        <v>21713</v>
      </c>
      <c r="B8550" s="6" t="s">
        <v>24573</v>
      </c>
      <c r="C8550" s="6">
        <v>2017</v>
      </c>
      <c r="D8550" s="6" t="s">
        <v>22207</v>
      </c>
      <c r="E8550" s="6" t="s">
        <v>22330</v>
      </c>
      <c r="F8550" s="7" t="s">
        <v>22546</v>
      </c>
    </row>
    <row r="8551" spans="1:6" x14ac:dyDescent="0.35">
      <c r="A8551" s="8" t="s">
        <v>21715</v>
      </c>
      <c r="B8551" s="9" t="s">
        <v>23444</v>
      </c>
      <c r="C8551" s="9">
        <v>2013</v>
      </c>
      <c r="D8551" s="9" t="s">
        <v>22292</v>
      </c>
      <c r="E8551" s="9" t="s">
        <v>22208</v>
      </c>
      <c r="F8551" s="10" t="s">
        <v>22367</v>
      </c>
    </row>
    <row r="8552" spans="1:6" x14ac:dyDescent="0.35">
      <c r="A8552" s="5" t="s">
        <v>21717</v>
      </c>
      <c r="B8552" s="6" t="s">
        <v>24026</v>
      </c>
      <c r="C8552" s="6">
        <v>2010</v>
      </c>
      <c r="D8552" s="6" t="s">
        <v>22212</v>
      </c>
      <c r="E8552" s="6" t="s">
        <v>22208</v>
      </c>
      <c r="F8552" s="7" t="s">
        <v>22284</v>
      </c>
    </row>
    <row r="8553" spans="1:6" x14ac:dyDescent="0.35">
      <c r="A8553" s="8" t="s">
        <v>21719</v>
      </c>
      <c r="B8553" s="9" t="s">
        <v>24636</v>
      </c>
      <c r="C8553" s="9">
        <v>2014</v>
      </c>
      <c r="D8553" s="9" t="s">
        <v>22217</v>
      </c>
      <c r="E8553" s="9" t="s">
        <v>22683</v>
      </c>
      <c r="F8553" s="10" t="s">
        <v>22831</v>
      </c>
    </row>
    <row r="8554" spans="1:6" x14ac:dyDescent="0.35">
      <c r="A8554" s="5" t="s">
        <v>21721</v>
      </c>
      <c r="B8554" s="6" t="s">
        <v>23932</v>
      </c>
      <c r="C8554" s="6">
        <v>2016</v>
      </c>
      <c r="D8554" s="6" t="s">
        <v>22217</v>
      </c>
      <c r="E8554" s="6" t="s">
        <v>22208</v>
      </c>
      <c r="F8554" s="7" t="s">
        <v>22380</v>
      </c>
    </row>
    <row r="8555" spans="1:6" x14ac:dyDescent="0.35">
      <c r="A8555" s="8" t="s">
        <v>21723</v>
      </c>
      <c r="B8555" s="9" t="s">
        <v>23835</v>
      </c>
      <c r="C8555" s="9">
        <v>2015</v>
      </c>
      <c r="D8555" s="9" t="s">
        <v>22217</v>
      </c>
      <c r="E8555" s="9" t="s">
        <v>22208</v>
      </c>
      <c r="F8555" s="10" t="s">
        <v>22568</v>
      </c>
    </row>
    <row r="8556" spans="1:6" x14ac:dyDescent="0.35">
      <c r="A8556" s="5" t="s">
        <v>21725</v>
      </c>
      <c r="B8556" s="6" t="s">
        <v>23546</v>
      </c>
      <c r="C8556" s="6">
        <v>2017</v>
      </c>
      <c r="D8556" s="6" t="s">
        <v>22292</v>
      </c>
      <c r="E8556" s="6" t="s">
        <v>22330</v>
      </c>
      <c r="F8556" s="7" t="s">
        <v>22251</v>
      </c>
    </row>
    <row r="8557" spans="1:6" x14ac:dyDescent="0.35">
      <c r="A8557" s="8" t="s">
        <v>21727</v>
      </c>
      <c r="B8557" s="9" t="s">
        <v>22745</v>
      </c>
      <c r="C8557" s="9">
        <v>2014</v>
      </c>
      <c r="D8557" s="9" t="s">
        <v>22217</v>
      </c>
      <c r="E8557" s="9" t="s">
        <v>22208</v>
      </c>
      <c r="F8557" s="10" t="s">
        <v>22568</v>
      </c>
    </row>
    <row r="8558" spans="1:6" x14ac:dyDescent="0.35">
      <c r="A8558" s="5" t="s">
        <v>21729</v>
      </c>
      <c r="B8558" s="6" t="s">
        <v>23693</v>
      </c>
      <c r="C8558" s="6">
        <v>2010</v>
      </c>
      <c r="D8558" s="6" t="s">
        <v>22217</v>
      </c>
      <c r="E8558" s="6" t="s">
        <v>22208</v>
      </c>
      <c r="F8558" s="7" t="s">
        <v>22293</v>
      </c>
    </row>
    <row r="8559" spans="1:6" x14ac:dyDescent="0.35">
      <c r="A8559" s="8" t="s">
        <v>21731</v>
      </c>
      <c r="B8559" s="9" t="s">
        <v>24623</v>
      </c>
      <c r="C8559" s="9">
        <v>2013</v>
      </c>
      <c r="D8559" s="9" t="s">
        <v>22217</v>
      </c>
      <c r="E8559" s="9" t="s">
        <v>22208</v>
      </c>
      <c r="F8559" s="10" t="s">
        <v>22394</v>
      </c>
    </row>
    <row r="8560" spans="1:6" x14ac:dyDescent="0.35">
      <c r="A8560" s="5" t="s">
        <v>21733</v>
      </c>
      <c r="B8560" s="6" t="s">
        <v>22604</v>
      </c>
      <c r="C8560" s="6">
        <v>2018</v>
      </c>
      <c r="D8560" s="6" t="s">
        <v>22217</v>
      </c>
      <c r="E8560" s="6" t="s">
        <v>22208</v>
      </c>
      <c r="F8560" s="7" t="s">
        <v>22290</v>
      </c>
    </row>
    <row r="8561" spans="1:6" x14ac:dyDescent="0.35">
      <c r="A8561" s="8" t="s">
        <v>21735</v>
      </c>
      <c r="B8561" s="9" t="s">
        <v>23238</v>
      </c>
      <c r="C8561" s="9">
        <v>2019</v>
      </c>
      <c r="D8561" s="9" t="s">
        <v>22217</v>
      </c>
      <c r="E8561" s="9" t="s">
        <v>22208</v>
      </c>
      <c r="F8561" s="10" t="s">
        <v>22438</v>
      </c>
    </row>
    <row r="8562" spans="1:6" x14ac:dyDescent="0.35">
      <c r="A8562" s="5" t="s">
        <v>21737</v>
      </c>
      <c r="B8562" s="6" t="s">
        <v>22710</v>
      </c>
      <c r="C8562" s="6">
        <v>2018</v>
      </c>
      <c r="D8562" s="6" t="s">
        <v>22212</v>
      </c>
      <c r="E8562" s="6" t="s">
        <v>22208</v>
      </c>
      <c r="F8562" s="7" t="s">
        <v>22396</v>
      </c>
    </row>
    <row r="8563" spans="1:6" x14ac:dyDescent="0.35">
      <c r="A8563" s="8" t="s">
        <v>21739</v>
      </c>
      <c r="B8563" s="9" t="s">
        <v>23444</v>
      </c>
      <c r="C8563" s="9">
        <v>2016</v>
      </c>
      <c r="D8563" s="9" t="s">
        <v>22217</v>
      </c>
      <c r="E8563" s="9" t="s">
        <v>22208</v>
      </c>
      <c r="F8563" s="10" t="s">
        <v>22367</v>
      </c>
    </row>
    <row r="8564" spans="1:6" x14ac:dyDescent="0.35">
      <c r="A8564" s="5" t="s">
        <v>21741</v>
      </c>
      <c r="B8564" s="6" t="s">
        <v>23855</v>
      </c>
      <c r="C8564" s="6">
        <v>2016</v>
      </c>
      <c r="D8564" s="6" t="s">
        <v>22292</v>
      </c>
      <c r="E8564" s="6" t="s">
        <v>22208</v>
      </c>
      <c r="F8564" s="7" t="s">
        <v>22396</v>
      </c>
    </row>
    <row r="8565" spans="1:6" x14ac:dyDescent="0.35">
      <c r="A8565" s="8" t="s">
        <v>21743</v>
      </c>
      <c r="B8565" s="9" t="s">
        <v>22567</v>
      </c>
      <c r="C8565" s="9">
        <v>2013</v>
      </c>
      <c r="D8565" s="9" t="s">
        <v>22292</v>
      </c>
      <c r="E8565" s="9" t="s">
        <v>22208</v>
      </c>
      <c r="F8565" s="10" t="s">
        <v>24148</v>
      </c>
    </row>
    <row r="8566" spans="1:6" x14ac:dyDescent="0.35">
      <c r="A8566" s="5" t="s">
        <v>21745</v>
      </c>
      <c r="B8566" s="6" t="s">
        <v>22567</v>
      </c>
      <c r="C8566" s="6">
        <v>2012</v>
      </c>
      <c r="D8566" s="6" t="s">
        <v>22212</v>
      </c>
      <c r="E8566" s="6" t="s">
        <v>22208</v>
      </c>
      <c r="F8566" s="7" t="s">
        <v>22276</v>
      </c>
    </row>
    <row r="8567" spans="1:6" x14ac:dyDescent="0.35">
      <c r="A8567" s="8" t="s">
        <v>21747</v>
      </c>
      <c r="B8567" s="9" t="s">
        <v>22748</v>
      </c>
      <c r="C8567" s="9">
        <v>2015</v>
      </c>
      <c r="D8567" s="9" t="s">
        <v>22207</v>
      </c>
      <c r="E8567" s="9" t="s">
        <v>22208</v>
      </c>
      <c r="F8567" s="10" t="s">
        <v>22861</v>
      </c>
    </row>
    <row r="8568" spans="1:6" x14ac:dyDescent="0.35">
      <c r="A8568" s="5" t="s">
        <v>21749</v>
      </c>
      <c r="B8568" s="6" t="s">
        <v>23869</v>
      </c>
      <c r="C8568" s="6">
        <v>2016</v>
      </c>
      <c r="D8568" s="6" t="s">
        <v>22212</v>
      </c>
      <c r="E8568" s="6" t="s">
        <v>22208</v>
      </c>
      <c r="F8568" s="7" t="s">
        <v>22883</v>
      </c>
    </row>
    <row r="8569" spans="1:6" x14ac:dyDescent="0.35">
      <c r="A8569" s="8" t="s">
        <v>21751</v>
      </c>
      <c r="B8569" s="9" t="s">
        <v>22592</v>
      </c>
      <c r="C8569" s="9">
        <v>2018</v>
      </c>
      <c r="D8569" s="9" t="s">
        <v>22217</v>
      </c>
      <c r="E8569" s="9" t="s">
        <v>22208</v>
      </c>
      <c r="F8569" s="10" t="s">
        <v>22656</v>
      </c>
    </row>
    <row r="8570" spans="1:6" x14ac:dyDescent="0.35">
      <c r="A8570" s="5" t="s">
        <v>21753</v>
      </c>
      <c r="B8570" s="6" t="s">
        <v>24046</v>
      </c>
      <c r="C8570" s="6">
        <v>2014</v>
      </c>
      <c r="D8570" s="6" t="s">
        <v>22292</v>
      </c>
      <c r="E8570" s="6" t="s">
        <v>22275</v>
      </c>
      <c r="F8570" s="7" t="s">
        <v>22251</v>
      </c>
    </row>
    <row r="8571" spans="1:6" x14ac:dyDescent="0.35">
      <c r="A8571" s="8" t="s">
        <v>21755</v>
      </c>
      <c r="B8571" s="9" t="s">
        <v>23571</v>
      </c>
      <c r="C8571" s="9">
        <v>2013</v>
      </c>
      <c r="D8571" s="9" t="s">
        <v>22212</v>
      </c>
      <c r="E8571" s="9" t="s">
        <v>22208</v>
      </c>
      <c r="F8571" s="10" t="s">
        <v>22276</v>
      </c>
    </row>
    <row r="8572" spans="1:6" x14ac:dyDescent="0.35">
      <c r="A8572" s="5" t="s">
        <v>21757</v>
      </c>
      <c r="B8572" s="6" t="s">
        <v>23663</v>
      </c>
      <c r="C8572" s="6">
        <v>2015</v>
      </c>
      <c r="D8572" s="6" t="s">
        <v>22217</v>
      </c>
      <c r="E8572" s="6" t="s">
        <v>22208</v>
      </c>
      <c r="F8572" s="7" t="s">
        <v>22287</v>
      </c>
    </row>
    <row r="8573" spans="1:6" x14ac:dyDescent="0.35">
      <c r="A8573" s="8" t="s">
        <v>21759</v>
      </c>
      <c r="B8573" s="9" t="s">
        <v>23929</v>
      </c>
      <c r="C8573" s="9">
        <v>2015</v>
      </c>
      <c r="D8573" s="9" t="s">
        <v>22207</v>
      </c>
      <c r="E8573" s="9" t="s">
        <v>22208</v>
      </c>
      <c r="F8573" s="10" t="s">
        <v>22284</v>
      </c>
    </row>
    <row r="8574" spans="1:6" x14ac:dyDescent="0.35">
      <c r="A8574" s="5" t="s">
        <v>21761</v>
      </c>
      <c r="B8574" s="6" t="s">
        <v>23840</v>
      </c>
      <c r="C8574" s="6">
        <v>2014</v>
      </c>
      <c r="D8574" s="6" t="s">
        <v>22212</v>
      </c>
      <c r="E8574" s="6" t="s">
        <v>22208</v>
      </c>
      <c r="F8574" s="7" t="s">
        <v>22711</v>
      </c>
    </row>
    <row r="8575" spans="1:6" x14ac:dyDescent="0.35">
      <c r="A8575" s="8" t="s">
        <v>21763</v>
      </c>
      <c r="B8575" s="9" t="s">
        <v>23201</v>
      </c>
      <c r="C8575" s="9">
        <v>2012</v>
      </c>
      <c r="D8575" s="9" t="s">
        <v>22247</v>
      </c>
      <c r="E8575" s="9" t="s">
        <v>22275</v>
      </c>
      <c r="F8575" s="10" t="s">
        <v>22251</v>
      </c>
    </row>
    <row r="8576" spans="1:6" x14ac:dyDescent="0.35">
      <c r="A8576" s="5" t="s">
        <v>21765</v>
      </c>
      <c r="B8576" s="6" t="s">
        <v>23444</v>
      </c>
      <c r="C8576" s="6">
        <v>2011</v>
      </c>
      <c r="D8576" s="6" t="s">
        <v>22292</v>
      </c>
      <c r="E8576" s="6" t="s">
        <v>22208</v>
      </c>
      <c r="F8576" s="7" t="s">
        <v>24148</v>
      </c>
    </row>
    <row r="8577" spans="1:6" x14ac:dyDescent="0.35">
      <c r="A8577" s="8" t="s">
        <v>21767</v>
      </c>
      <c r="B8577" s="9" t="s">
        <v>22591</v>
      </c>
      <c r="C8577" s="9">
        <v>2013</v>
      </c>
      <c r="D8577" s="9" t="s">
        <v>22292</v>
      </c>
      <c r="E8577" s="9" t="s">
        <v>22275</v>
      </c>
      <c r="F8577" s="10" t="s">
        <v>22289</v>
      </c>
    </row>
    <row r="8578" spans="1:6" x14ac:dyDescent="0.35">
      <c r="A8578" s="5" t="s">
        <v>21769</v>
      </c>
      <c r="B8578" s="6" t="s">
        <v>24182</v>
      </c>
      <c r="C8578" s="6">
        <v>2017</v>
      </c>
      <c r="D8578" s="6" t="s">
        <v>22212</v>
      </c>
      <c r="E8578" s="6" t="s">
        <v>22208</v>
      </c>
      <c r="F8578" s="7" t="s">
        <v>22367</v>
      </c>
    </row>
    <row r="8579" spans="1:6" x14ac:dyDescent="0.35">
      <c r="A8579" s="8" t="s">
        <v>21771</v>
      </c>
      <c r="B8579" s="9" t="s">
        <v>23546</v>
      </c>
      <c r="C8579" s="9">
        <v>2013</v>
      </c>
      <c r="D8579" s="9" t="s">
        <v>22207</v>
      </c>
      <c r="E8579" s="9" t="s">
        <v>22208</v>
      </c>
      <c r="F8579" s="10" t="s">
        <v>22781</v>
      </c>
    </row>
    <row r="8580" spans="1:6" x14ac:dyDescent="0.35">
      <c r="A8580" s="5" t="s">
        <v>21773</v>
      </c>
      <c r="B8580" s="6" t="s">
        <v>23685</v>
      </c>
      <c r="C8580" s="6">
        <v>1999</v>
      </c>
      <c r="D8580" s="6" t="s">
        <v>22217</v>
      </c>
      <c r="E8580" s="6" t="s">
        <v>22208</v>
      </c>
      <c r="F8580" s="7" t="s">
        <v>24554</v>
      </c>
    </row>
    <row r="8581" spans="1:6" x14ac:dyDescent="0.35">
      <c r="A8581" s="8" t="s">
        <v>21775</v>
      </c>
      <c r="B8581" s="9" t="s">
        <v>22564</v>
      </c>
      <c r="C8581" s="9">
        <v>2015</v>
      </c>
      <c r="D8581" s="9" t="s">
        <v>22212</v>
      </c>
      <c r="E8581" s="9" t="s">
        <v>22330</v>
      </c>
      <c r="F8581" s="10" t="s">
        <v>22711</v>
      </c>
    </row>
    <row r="8582" spans="1:6" x14ac:dyDescent="0.35">
      <c r="A8582" s="5" t="s">
        <v>21777</v>
      </c>
      <c r="B8582" s="6" t="s">
        <v>23855</v>
      </c>
      <c r="C8582" s="6">
        <v>2016</v>
      </c>
      <c r="D8582" s="6" t="s">
        <v>22212</v>
      </c>
      <c r="E8582" s="6" t="s">
        <v>22330</v>
      </c>
      <c r="F8582" s="7" t="s">
        <v>22290</v>
      </c>
    </row>
    <row r="8583" spans="1:6" x14ac:dyDescent="0.35">
      <c r="A8583" s="8" t="s">
        <v>21779</v>
      </c>
      <c r="B8583" s="9" t="s">
        <v>23562</v>
      </c>
      <c r="C8583" s="9">
        <v>1981</v>
      </c>
      <c r="D8583" s="9" t="s">
        <v>22223</v>
      </c>
      <c r="E8583" s="9" t="s">
        <v>22208</v>
      </c>
      <c r="F8583" s="10" t="s">
        <v>22278</v>
      </c>
    </row>
    <row r="8584" spans="1:6" x14ac:dyDescent="0.35">
      <c r="A8584" s="5" t="s">
        <v>21781</v>
      </c>
      <c r="B8584" s="6" t="s">
        <v>22736</v>
      </c>
      <c r="C8584" s="6">
        <v>1997</v>
      </c>
      <c r="D8584" s="6" t="s">
        <v>22292</v>
      </c>
      <c r="E8584" s="6" t="s">
        <v>22208</v>
      </c>
      <c r="F8584" s="7" t="s">
        <v>22289</v>
      </c>
    </row>
    <row r="8585" spans="1:6" x14ac:dyDescent="0.35">
      <c r="A8585" s="8" t="s">
        <v>21783</v>
      </c>
      <c r="B8585" s="9" t="s">
        <v>24297</v>
      </c>
      <c r="C8585" s="9">
        <v>2016</v>
      </c>
      <c r="D8585" s="9" t="s">
        <v>22313</v>
      </c>
      <c r="E8585" s="9" t="s">
        <v>22208</v>
      </c>
      <c r="F8585" s="10" t="s">
        <v>22273</v>
      </c>
    </row>
    <row r="8586" spans="1:6" x14ac:dyDescent="0.35">
      <c r="A8586" s="5" t="s">
        <v>21785</v>
      </c>
      <c r="B8586" s="6" t="s">
        <v>23840</v>
      </c>
      <c r="C8586" s="6">
        <v>2004</v>
      </c>
      <c r="D8586" s="6" t="s">
        <v>24009</v>
      </c>
      <c r="E8586" s="6" t="s">
        <v>22208</v>
      </c>
      <c r="F8586" s="7" t="s">
        <v>22956</v>
      </c>
    </row>
    <row r="8587" spans="1:6" x14ac:dyDescent="0.35">
      <c r="A8587" s="8" t="s">
        <v>21787</v>
      </c>
      <c r="B8587" s="9" t="s">
        <v>23454</v>
      </c>
      <c r="C8587" s="9">
        <v>2017</v>
      </c>
      <c r="D8587" s="9" t="s">
        <v>22292</v>
      </c>
      <c r="E8587" s="9" t="s">
        <v>22967</v>
      </c>
      <c r="F8587" s="10" t="s">
        <v>23008</v>
      </c>
    </row>
    <row r="8588" spans="1:6" x14ac:dyDescent="0.35">
      <c r="A8588" s="5" t="s">
        <v>21789</v>
      </c>
      <c r="B8588" s="6" t="s">
        <v>23454</v>
      </c>
      <c r="C8588" s="6">
        <v>2017</v>
      </c>
      <c r="D8588" s="6" t="s">
        <v>22212</v>
      </c>
      <c r="E8588" s="6" t="s">
        <v>22667</v>
      </c>
      <c r="F8588" s="7" t="s">
        <v>22205</v>
      </c>
    </row>
    <row r="8589" spans="1:6" x14ac:dyDescent="0.35">
      <c r="A8589" s="8" t="s">
        <v>21791</v>
      </c>
      <c r="B8589" s="9" t="s">
        <v>24637</v>
      </c>
      <c r="C8589" s="9">
        <v>2016</v>
      </c>
      <c r="D8589" s="9" t="s">
        <v>22207</v>
      </c>
      <c r="E8589" s="9" t="s">
        <v>22208</v>
      </c>
      <c r="F8589" s="10" t="s">
        <v>22347</v>
      </c>
    </row>
    <row r="8590" spans="1:6" x14ac:dyDescent="0.35">
      <c r="A8590" s="5" t="s">
        <v>21793</v>
      </c>
      <c r="B8590" s="6" t="s">
        <v>22748</v>
      </c>
      <c r="C8590" s="6">
        <v>2011</v>
      </c>
      <c r="D8590" s="6" t="s">
        <v>22207</v>
      </c>
      <c r="E8590" s="6" t="s">
        <v>22208</v>
      </c>
      <c r="F8590" s="7" t="s">
        <v>24517</v>
      </c>
    </row>
    <row r="8591" spans="1:6" x14ac:dyDescent="0.35">
      <c r="A8591" s="8" t="s">
        <v>21795</v>
      </c>
      <c r="B8591" s="9" t="s">
        <v>22745</v>
      </c>
      <c r="C8591" s="9">
        <v>2015</v>
      </c>
      <c r="D8591" s="9" t="s">
        <v>22217</v>
      </c>
      <c r="E8591" s="9" t="s">
        <v>22208</v>
      </c>
      <c r="F8591" s="10" t="s">
        <v>22394</v>
      </c>
    </row>
    <row r="8592" spans="1:6" x14ac:dyDescent="0.35">
      <c r="A8592" s="5" t="s">
        <v>21797</v>
      </c>
      <c r="B8592" s="6" t="s">
        <v>24612</v>
      </c>
      <c r="C8592" s="6">
        <v>2015</v>
      </c>
      <c r="D8592" s="6" t="s">
        <v>22207</v>
      </c>
      <c r="E8592" s="6" t="s">
        <v>22683</v>
      </c>
      <c r="F8592" s="7" t="s">
        <v>22345</v>
      </c>
    </row>
    <row r="8593" spans="1:6" x14ac:dyDescent="0.35">
      <c r="A8593" s="8" t="s">
        <v>21799</v>
      </c>
      <c r="B8593" s="9" t="s">
        <v>22680</v>
      </c>
      <c r="C8593" s="9">
        <v>2016</v>
      </c>
      <c r="D8593" s="9" t="s">
        <v>22217</v>
      </c>
      <c r="E8593" s="9" t="s">
        <v>22208</v>
      </c>
      <c r="F8593" s="10" t="s">
        <v>22245</v>
      </c>
    </row>
    <row r="8594" spans="1:6" x14ac:dyDescent="0.35">
      <c r="A8594" s="5" t="s">
        <v>21801</v>
      </c>
      <c r="B8594" s="6" t="s">
        <v>23702</v>
      </c>
      <c r="C8594" s="6">
        <v>2017</v>
      </c>
      <c r="D8594" s="6" t="s">
        <v>22217</v>
      </c>
      <c r="E8594" s="6" t="s">
        <v>22208</v>
      </c>
      <c r="F8594" s="7" t="s">
        <v>22347</v>
      </c>
    </row>
    <row r="8595" spans="1:6" x14ac:dyDescent="0.35">
      <c r="A8595" s="8" t="s">
        <v>21803</v>
      </c>
      <c r="B8595" s="9" t="s">
        <v>24638</v>
      </c>
      <c r="C8595" s="9">
        <v>2014</v>
      </c>
      <c r="D8595" s="9" t="s">
        <v>24111</v>
      </c>
      <c r="E8595" s="9" t="s">
        <v>22275</v>
      </c>
      <c r="F8595" s="10" t="s">
        <v>24417</v>
      </c>
    </row>
    <row r="8596" spans="1:6" x14ac:dyDescent="0.35">
      <c r="A8596" s="5" t="s">
        <v>21805</v>
      </c>
      <c r="B8596" s="6" t="s">
        <v>24639</v>
      </c>
      <c r="C8596" s="6">
        <v>2018</v>
      </c>
      <c r="D8596" s="6" t="s">
        <v>22247</v>
      </c>
      <c r="E8596" s="6" t="s">
        <v>22208</v>
      </c>
      <c r="F8596" s="7" t="s">
        <v>22251</v>
      </c>
    </row>
    <row r="8597" spans="1:6" x14ac:dyDescent="0.35">
      <c r="A8597" s="8" t="s">
        <v>21807</v>
      </c>
      <c r="B8597" s="9" t="s">
        <v>22668</v>
      </c>
      <c r="C8597" s="9">
        <v>2017</v>
      </c>
      <c r="D8597" s="9" t="s">
        <v>22292</v>
      </c>
      <c r="E8597" s="9" t="s">
        <v>22224</v>
      </c>
      <c r="F8597" s="10" t="s">
        <v>22496</v>
      </c>
    </row>
    <row r="8598" spans="1:6" x14ac:dyDescent="0.35">
      <c r="A8598" s="5" t="s">
        <v>21809</v>
      </c>
      <c r="B8598" s="6" t="s">
        <v>22702</v>
      </c>
      <c r="C8598" s="6">
        <v>2018</v>
      </c>
      <c r="D8598" s="6" t="s">
        <v>22212</v>
      </c>
      <c r="E8598" s="6" t="s">
        <v>22208</v>
      </c>
      <c r="F8598" s="7" t="s">
        <v>22396</v>
      </c>
    </row>
    <row r="8599" spans="1:6" x14ac:dyDescent="0.35">
      <c r="A8599" s="8" t="s">
        <v>21811</v>
      </c>
      <c r="B8599" s="9" t="s">
        <v>23546</v>
      </c>
      <c r="C8599" s="9">
        <v>2016</v>
      </c>
      <c r="D8599" s="9" t="s">
        <v>22217</v>
      </c>
      <c r="E8599" s="9" t="s">
        <v>22208</v>
      </c>
      <c r="F8599" s="10" t="s">
        <v>22219</v>
      </c>
    </row>
    <row r="8600" spans="1:6" x14ac:dyDescent="0.35">
      <c r="A8600" s="5" t="s">
        <v>21813</v>
      </c>
      <c r="B8600" s="6" t="s">
        <v>23124</v>
      </c>
      <c r="C8600" s="6">
        <v>2012</v>
      </c>
      <c r="D8600" s="6" t="s">
        <v>22212</v>
      </c>
      <c r="E8600" s="6" t="s">
        <v>22208</v>
      </c>
      <c r="F8600" s="7" t="s">
        <v>24458</v>
      </c>
    </row>
    <row r="8601" spans="1:6" x14ac:dyDescent="0.35">
      <c r="A8601" s="8" t="s">
        <v>21815</v>
      </c>
      <c r="B8601" s="9" t="s">
        <v>23935</v>
      </c>
      <c r="C8601" s="9">
        <v>2012</v>
      </c>
      <c r="D8601" s="9" t="s">
        <v>22212</v>
      </c>
      <c r="E8601" s="9" t="s">
        <v>22208</v>
      </c>
      <c r="F8601" s="10" t="s">
        <v>22534</v>
      </c>
    </row>
    <row r="8602" spans="1:6" x14ac:dyDescent="0.35">
      <c r="A8602" s="5" t="s">
        <v>21817</v>
      </c>
      <c r="B8602" s="6" t="s">
        <v>23641</v>
      </c>
      <c r="C8602" s="6">
        <v>2017</v>
      </c>
      <c r="D8602" s="6" t="s">
        <v>22212</v>
      </c>
      <c r="E8602" s="6" t="s">
        <v>22264</v>
      </c>
      <c r="F8602" s="7" t="s">
        <v>22386</v>
      </c>
    </row>
    <row r="8603" spans="1:6" x14ac:dyDescent="0.35">
      <c r="A8603" s="8" t="s">
        <v>21819</v>
      </c>
      <c r="B8603" s="9" t="s">
        <v>23747</v>
      </c>
      <c r="C8603" s="9">
        <v>2016</v>
      </c>
      <c r="D8603" s="9" t="s">
        <v>22247</v>
      </c>
      <c r="E8603" s="9" t="s">
        <v>22208</v>
      </c>
      <c r="F8603" s="10" t="s">
        <v>22289</v>
      </c>
    </row>
    <row r="8604" spans="1:6" x14ac:dyDescent="0.35">
      <c r="A8604" s="5" t="s">
        <v>21821</v>
      </c>
      <c r="B8604" s="6" t="s">
        <v>23901</v>
      </c>
      <c r="C8604" s="6">
        <v>2016</v>
      </c>
      <c r="D8604" s="6" t="s">
        <v>22217</v>
      </c>
      <c r="E8604" s="6" t="s">
        <v>22208</v>
      </c>
      <c r="F8604" s="7" t="s">
        <v>24640</v>
      </c>
    </row>
    <row r="8605" spans="1:6" x14ac:dyDescent="0.35">
      <c r="A8605" s="8" t="s">
        <v>21823</v>
      </c>
      <c r="B8605" s="9" t="s">
        <v>23260</v>
      </c>
      <c r="C8605" s="9">
        <v>2011</v>
      </c>
      <c r="D8605" s="9" t="s">
        <v>22247</v>
      </c>
      <c r="E8605" s="9" t="s">
        <v>22208</v>
      </c>
      <c r="F8605" s="10" t="s">
        <v>22251</v>
      </c>
    </row>
    <row r="8606" spans="1:6" x14ac:dyDescent="0.35">
      <c r="A8606" s="5" t="s">
        <v>21825</v>
      </c>
      <c r="B8606" s="6" t="s">
        <v>24047</v>
      </c>
      <c r="C8606" s="6">
        <v>2010</v>
      </c>
      <c r="D8606" s="6" t="s">
        <v>22217</v>
      </c>
      <c r="E8606" s="6" t="s">
        <v>22208</v>
      </c>
      <c r="F8606" s="7" t="s">
        <v>22347</v>
      </c>
    </row>
    <row r="8607" spans="1:6" x14ac:dyDescent="0.35">
      <c r="A8607" s="8" t="s">
        <v>21827</v>
      </c>
      <c r="B8607" s="9" t="s">
        <v>23789</v>
      </c>
      <c r="C8607" s="9">
        <v>2016</v>
      </c>
      <c r="D8607" s="9" t="s">
        <v>22217</v>
      </c>
      <c r="E8607" s="9" t="s">
        <v>22275</v>
      </c>
      <c r="F8607" s="10" t="s">
        <v>22290</v>
      </c>
    </row>
    <row r="8608" spans="1:6" x14ac:dyDescent="0.35">
      <c r="A8608" s="5" t="s">
        <v>21829</v>
      </c>
      <c r="B8608" s="6" t="s">
        <v>24641</v>
      </c>
      <c r="C8608" s="6">
        <v>2015</v>
      </c>
      <c r="D8608" s="6" t="s">
        <v>22217</v>
      </c>
      <c r="E8608" s="6" t="s">
        <v>22683</v>
      </c>
      <c r="F8608" s="7" t="s">
        <v>22272</v>
      </c>
    </row>
    <row r="8609" spans="1:6" x14ac:dyDescent="0.35">
      <c r="A8609" s="8" t="s">
        <v>21831</v>
      </c>
      <c r="B8609" s="9" t="s">
        <v>24642</v>
      </c>
      <c r="C8609" s="9">
        <v>2003</v>
      </c>
      <c r="D8609" s="9" t="s">
        <v>22217</v>
      </c>
      <c r="E8609" s="9" t="s">
        <v>22208</v>
      </c>
      <c r="F8609" s="10" t="s">
        <v>22375</v>
      </c>
    </row>
    <row r="8610" spans="1:6" x14ac:dyDescent="0.35">
      <c r="A8610" s="5" t="s">
        <v>21833</v>
      </c>
      <c r="B8610" s="6" t="s">
        <v>23418</v>
      </c>
      <c r="C8610" s="6">
        <v>2010</v>
      </c>
      <c r="D8610" s="6" t="s">
        <v>22217</v>
      </c>
      <c r="E8610" s="6" t="s">
        <v>22208</v>
      </c>
      <c r="F8610" s="7" t="s">
        <v>22276</v>
      </c>
    </row>
    <row r="8611" spans="1:6" x14ac:dyDescent="0.35">
      <c r="A8611" s="8" t="s">
        <v>21835</v>
      </c>
      <c r="B8611" s="9" t="s">
        <v>24265</v>
      </c>
      <c r="C8611" s="9">
        <v>1990</v>
      </c>
      <c r="D8611" s="9" t="s">
        <v>22212</v>
      </c>
      <c r="E8611" s="9" t="s">
        <v>22352</v>
      </c>
      <c r="F8611" s="10" t="s">
        <v>24643</v>
      </c>
    </row>
    <row r="8612" spans="1:6" x14ac:dyDescent="0.35">
      <c r="A8612" s="5" t="s">
        <v>21837</v>
      </c>
      <c r="B8612" s="6" t="s">
        <v>24644</v>
      </c>
      <c r="C8612" s="6">
        <v>2016</v>
      </c>
      <c r="D8612" s="6" t="s">
        <v>22207</v>
      </c>
      <c r="E8612" s="6" t="s">
        <v>22330</v>
      </c>
      <c r="F8612" s="7" t="s">
        <v>22210</v>
      </c>
    </row>
    <row r="8613" spans="1:6" x14ac:dyDescent="0.35">
      <c r="A8613" s="8" t="s">
        <v>21839</v>
      </c>
      <c r="B8613" s="9" t="s">
        <v>24645</v>
      </c>
      <c r="C8613" s="9">
        <v>2016</v>
      </c>
      <c r="D8613" s="9" t="s">
        <v>22217</v>
      </c>
      <c r="E8613" s="9" t="s">
        <v>22352</v>
      </c>
      <c r="F8613" s="10" t="s">
        <v>23406</v>
      </c>
    </row>
    <row r="8614" spans="1:6" x14ac:dyDescent="0.35">
      <c r="A8614" s="5" t="s">
        <v>21841</v>
      </c>
      <c r="B8614" s="6" t="s">
        <v>24646</v>
      </c>
      <c r="C8614" s="6">
        <v>2015</v>
      </c>
      <c r="D8614" s="6" t="s">
        <v>22223</v>
      </c>
      <c r="E8614" s="6" t="s">
        <v>22208</v>
      </c>
      <c r="F8614" s="7" t="s">
        <v>22251</v>
      </c>
    </row>
    <row r="8615" spans="1:6" x14ac:dyDescent="0.35">
      <c r="A8615" s="8" t="s">
        <v>21843</v>
      </c>
      <c r="B8615" s="9" t="s">
        <v>22736</v>
      </c>
      <c r="C8615" s="9">
        <v>2004</v>
      </c>
      <c r="D8615" s="9" t="s">
        <v>22223</v>
      </c>
      <c r="E8615" s="9" t="s">
        <v>22208</v>
      </c>
      <c r="F8615" s="10" t="s">
        <v>22251</v>
      </c>
    </row>
    <row r="8616" spans="1:6" x14ac:dyDescent="0.35">
      <c r="A8616" s="5" t="s">
        <v>21845</v>
      </c>
      <c r="B8616" s="6" t="s">
        <v>22736</v>
      </c>
      <c r="C8616" s="6">
        <v>1998</v>
      </c>
      <c r="D8616" s="6" t="s">
        <v>22223</v>
      </c>
      <c r="E8616" s="6" t="s">
        <v>22208</v>
      </c>
      <c r="F8616" s="7" t="s">
        <v>22251</v>
      </c>
    </row>
    <row r="8617" spans="1:6" x14ac:dyDescent="0.35">
      <c r="A8617" s="8" t="s">
        <v>21847</v>
      </c>
      <c r="B8617" s="9" t="s">
        <v>22736</v>
      </c>
      <c r="C8617" s="9">
        <v>2008</v>
      </c>
      <c r="D8617" s="9" t="s">
        <v>22223</v>
      </c>
      <c r="E8617" s="9" t="s">
        <v>22208</v>
      </c>
      <c r="F8617" s="10" t="s">
        <v>22251</v>
      </c>
    </row>
    <row r="8618" spans="1:6" x14ac:dyDescent="0.35">
      <c r="A8618" s="5" t="s">
        <v>21849</v>
      </c>
      <c r="B8618" s="6" t="s">
        <v>22736</v>
      </c>
      <c r="C8618" s="6">
        <v>2000</v>
      </c>
      <c r="D8618" s="6" t="s">
        <v>22223</v>
      </c>
      <c r="E8618" s="6" t="s">
        <v>22208</v>
      </c>
      <c r="F8618" s="7" t="s">
        <v>22251</v>
      </c>
    </row>
    <row r="8619" spans="1:6" x14ac:dyDescent="0.35">
      <c r="A8619" s="8" t="s">
        <v>21851</v>
      </c>
      <c r="B8619" s="9" t="s">
        <v>22736</v>
      </c>
      <c r="C8619" s="9">
        <v>1999</v>
      </c>
      <c r="D8619" s="9" t="s">
        <v>22223</v>
      </c>
      <c r="E8619" s="9" t="s">
        <v>22208</v>
      </c>
      <c r="F8619" s="10" t="s">
        <v>22251</v>
      </c>
    </row>
    <row r="8620" spans="1:6" x14ac:dyDescent="0.35">
      <c r="A8620" s="5" t="s">
        <v>21853</v>
      </c>
      <c r="B8620" s="6" t="s">
        <v>22736</v>
      </c>
      <c r="C8620" s="6">
        <v>2006</v>
      </c>
      <c r="D8620" s="6" t="s">
        <v>22223</v>
      </c>
      <c r="E8620" s="6" t="s">
        <v>22208</v>
      </c>
      <c r="F8620" s="7" t="s">
        <v>22251</v>
      </c>
    </row>
    <row r="8621" spans="1:6" x14ac:dyDescent="0.35">
      <c r="A8621" s="8" t="s">
        <v>21855</v>
      </c>
      <c r="B8621" s="9" t="s">
        <v>22736</v>
      </c>
      <c r="C8621" s="9">
        <v>2003</v>
      </c>
      <c r="D8621" s="9" t="s">
        <v>22223</v>
      </c>
      <c r="E8621" s="9" t="s">
        <v>22208</v>
      </c>
      <c r="F8621" s="10" t="s">
        <v>22251</v>
      </c>
    </row>
    <row r="8622" spans="1:6" x14ac:dyDescent="0.35">
      <c r="A8622" s="5" t="s">
        <v>21857</v>
      </c>
      <c r="B8622" s="6" t="s">
        <v>22736</v>
      </c>
      <c r="C8622" s="6">
        <v>2007</v>
      </c>
      <c r="D8622" s="6" t="s">
        <v>22223</v>
      </c>
      <c r="E8622" s="6" t="s">
        <v>22208</v>
      </c>
      <c r="F8622" s="7" t="s">
        <v>22251</v>
      </c>
    </row>
    <row r="8623" spans="1:6" x14ac:dyDescent="0.35">
      <c r="A8623" s="8" t="s">
        <v>21859</v>
      </c>
      <c r="B8623" s="9" t="s">
        <v>22736</v>
      </c>
      <c r="C8623" s="9">
        <v>2009</v>
      </c>
      <c r="D8623" s="9" t="s">
        <v>22223</v>
      </c>
      <c r="E8623" s="9" t="s">
        <v>22208</v>
      </c>
      <c r="F8623" s="10" t="s">
        <v>22251</v>
      </c>
    </row>
    <row r="8624" spans="1:6" x14ac:dyDescent="0.35">
      <c r="A8624" s="5" t="s">
        <v>21861</v>
      </c>
      <c r="B8624" s="6" t="s">
        <v>22736</v>
      </c>
      <c r="C8624" s="6">
        <v>2005</v>
      </c>
      <c r="D8624" s="6" t="s">
        <v>22223</v>
      </c>
      <c r="E8624" s="6" t="s">
        <v>22208</v>
      </c>
      <c r="F8624" s="7" t="s">
        <v>22251</v>
      </c>
    </row>
    <row r="8625" spans="1:6" x14ac:dyDescent="0.35">
      <c r="A8625" s="8" t="s">
        <v>21863</v>
      </c>
      <c r="B8625" s="9" t="s">
        <v>22736</v>
      </c>
      <c r="C8625" s="9">
        <v>2011</v>
      </c>
      <c r="D8625" s="9" t="s">
        <v>22223</v>
      </c>
      <c r="E8625" s="9" t="s">
        <v>22208</v>
      </c>
      <c r="F8625" s="10" t="s">
        <v>22251</v>
      </c>
    </row>
    <row r="8626" spans="1:6" x14ac:dyDescent="0.35">
      <c r="A8626" s="5" t="s">
        <v>21865</v>
      </c>
      <c r="B8626" s="6" t="s">
        <v>22736</v>
      </c>
      <c r="C8626" s="6">
        <v>2011</v>
      </c>
      <c r="D8626" s="6" t="s">
        <v>22223</v>
      </c>
      <c r="E8626" s="6" t="s">
        <v>22897</v>
      </c>
      <c r="F8626" s="7" t="s">
        <v>22237</v>
      </c>
    </row>
    <row r="8627" spans="1:6" x14ac:dyDescent="0.35">
      <c r="A8627" s="8" t="s">
        <v>21867</v>
      </c>
      <c r="B8627" s="9" t="s">
        <v>22736</v>
      </c>
      <c r="C8627" s="9">
        <v>2011</v>
      </c>
      <c r="D8627" s="9" t="s">
        <v>22223</v>
      </c>
      <c r="E8627" s="9" t="s">
        <v>22248</v>
      </c>
      <c r="F8627" s="10" t="s">
        <v>22249</v>
      </c>
    </row>
    <row r="8628" spans="1:6" x14ac:dyDescent="0.35">
      <c r="A8628" s="5" t="s">
        <v>21869</v>
      </c>
      <c r="B8628" s="6" t="s">
        <v>22736</v>
      </c>
      <c r="C8628" s="6">
        <v>2011</v>
      </c>
      <c r="D8628" s="6" t="s">
        <v>22223</v>
      </c>
      <c r="E8628" s="6" t="s">
        <v>22897</v>
      </c>
      <c r="F8628" s="7" t="s">
        <v>22237</v>
      </c>
    </row>
    <row r="8629" spans="1:6" x14ac:dyDescent="0.35">
      <c r="A8629" s="8" t="s">
        <v>21871</v>
      </c>
      <c r="B8629" s="9" t="s">
        <v>22736</v>
      </c>
      <c r="C8629" s="9">
        <v>2012</v>
      </c>
      <c r="D8629" s="9" t="s">
        <v>22223</v>
      </c>
      <c r="E8629" s="9" t="s">
        <v>22897</v>
      </c>
      <c r="F8629" s="10" t="s">
        <v>22938</v>
      </c>
    </row>
    <row r="8630" spans="1:6" x14ac:dyDescent="0.35">
      <c r="A8630" s="5" t="s">
        <v>21873</v>
      </c>
      <c r="B8630" s="6" t="s">
        <v>22736</v>
      </c>
      <c r="C8630" s="6">
        <v>2012</v>
      </c>
      <c r="D8630" s="6" t="s">
        <v>22223</v>
      </c>
      <c r="E8630" s="6" t="s">
        <v>22337</v>
      </c>
      <c r="F8630" s="7" t="s">
        <v>22237</v>
      </c>
    </row>
    <row r="8631" spans="1:6" x14ac:dyDescent="0.35">
      <c r="A8631" s="8" t="s">
        <v>21875</v>
      </c>
      <c r="B8631" s="9" t="s">
        <v>22736</v>
      </c>
      <c r="C8631" s="9">
        <v>2001</v>
      </c>
      <c r="D8631" s="9" t="s">
        <v>22223</v>
      </c>
      <c r="E8631" s="9" t="s">
        <v>22208</v>
      </c>
      <c r="F8631" s="10" t="s">
        <v>22251</v>
      </c>
    </row>
    <row r="8632" spans="1:6" x14ac:dyDescent="0.35">
      <c r="A8632" s="5" t="s">
        <v>21877</v>
      </c>
      <c r="B8632" s="6" t="s">
        <v>22736</v>
      </c>
      <c r="C8632" s="6">
        <v>1997</v>
      </c>
      <c r="D8632" s="6" t="s">
        <v>22223</v>
      </c>
      <c r="E8632" s="6" t="s">
        <v>22208</v>
      </c>
      <c r="F8632" s="7" t="s">
        <v>22251</v>
      </c>
    </row>
    <row r="8633" spans="1:6" x14ac:dyDescent="0.35">
      <c r="A8633" s="8" t="s">
        <v>21879</v>
      </c>
      <c r="B8633" s="9" t="s">
        <v>22736</v>
      </c>
      <c r="C8633" s="9">
        <v>2002</v>
      </c>
      <c r="D8633" s="9" t="s">
        <v>22223</v>
      </c>
      <c r="E8633" s="9" t="s">
        <v>22208</v>
      </c>
      <c r="F8633" s="10" t="s">
        <v>22251</v>
      </c>
    </row>
    <row r="8634" spans="1:6" x14ac:dyDescent="0.35">
      <c r="A8634" s="5" t="s">
        <v>21881</v>
      </c>
      <c r="B8634" s="6" t="s">
        <v>22736</v>
      </c>
      <c r="C8634" s="6">
        <v>1996</v>
      </c>
      <c r="D8634" s="6" t="s">
        <v>22223</v>
      </c>
      <c r="E8634" s="6" t="s">
        <v>22208</v>
      </c>
      <c r="F8634" s="7" t="s">
        <v>22251</v>
      </c>
    </row>
    <row r="8635" spans="1:6" x14ac:dyDescent="0.35">
      <c r="A8635" s="8" t="s">
        <v>21883</v>
      </c>
      <c r="B8635" s="9" t="s">
        <v>22736</v>
      </c>
      <c r="C8635" s="9">
        <v>2013</v>
      </c>
      <c r="D8635" s="9" t="s">
        <v>22223</v>
      </c>
      <c r="E8635" s="9" t="s">
        <v>22208</v>
      </c>
      <c r="F8635" s="10" t="s">
        <v>22251</v>
      </c>
    </row>
    <row r="8636" spans="1:6" x14ac:dyDescent="0.35">
      <c r="A8636" s="5" t="s">
        <v>21885</v>
      </c>
      <c r="B8636" s="6" t="s">
        <v>22736</v>
      </c>
      <c r="C8636" s="6">
        <v>2013</v>
      </c>
      <c r="D8636" s="6" t="s">
        <v>22223</v>
      </c>
      <c r="E8636" s="6" t="s">
        <v>22897</v>
      </c>
      <c r="F8636" s="7" t="s">
        <v>22249</v>
      </c>
    </row>
    <row r="8637" spans="1:6" x14ac:dyDescent="0.35">
      <c r="A8637" s="8" t="s">
        <v>21887</v>
      </c>
      <c r="B8637" s="9" t="s">
        <v>24192</v>
      </c>
      <c r="C8637" s="9">
        <v>2011</v>
      </c>
      <c r="D8637" s="9" t="s">
        <v>22212</v>
      </c>
      <c r="E8637" s="9" t="s">
        <v>22208</v>
      </c>
      <c r="F8637" s="10" t="s">
        <v>22546</v>
      </c>
    </row>
    <row r="8638" spans="1:6" x14ac:dyDescent="0.35">
      <c r="A8638" s="5" t="s">
        <v>21889</v>
      </c>
      <c r="B8638" s="6" t="s">
        <v>23672</v>
      </c>
      <c r="C8638" s="6">
        <v>2016</v>
      </c>
      <c r="D8638" s="6" t="s">
        <v>22207</v>
      </c>
      <c r="E8638" s="6" t="s">
        <v>22275</v>
      </c>
      <c r="F8638" s="7" t="s">
        <v>22344</v>
      </c>
    </row>
    <row r="8639" spans="1:6" x14ac:dyDescent="0.35">
      <c r="A8639" s="8" t="s">
        <v>21891</v>
      </c>
      <c r="B8639" s="9" t="s">
        <v>22740</v>
      </c>
      <c r="C8639" s="9">
        <v>2014</v>
      </c>
      <c r="D8639" s="9" t="s">
        <v>22217</v>
      </c>
      <c r="E8639" s="9" t="s">
        <v>22330</v>
      </c>
      <c r="F8639" s="10" t="s">
        <v>22394</v>
      </c>
    </row>
    <row r="8640" spans="1:6" x14ac:dyDescent="0.35">
      <c r="A8640" s="5" t="s">
        <v>21893</v>
      </c>
      <c r="B8640" s="6" t="s">
        <v>23910</v>
      </c>
      <c r="C8640" s="6">
        <v>2015</v>
      </c>
      <c r="D8640" s="6" t="s">
        <v>22207</v>
      </c>
      <c r="E8640" s="6" t="s">
        <v>22208</v>
      </c>
      <c r="F8640" s="7" t="s">
        <v>22375</v>
      </c>
    </row>
    <row r="8641" spans="1:6" x14ac:dyDescent="0.35">
      <c r="A8641" s="8" t="s">
        <v>21895</v>
      </c>
      <c r="B8641" s="9" t="s">
        <v>23929</v>
      </c>
      <c r="C8641" s="9">
        <v>2009</v>
      </c>
      <c r="D8641" s="9" t="s">
        <v>22207</v>
      </c>
      <c r="E8641" s="9" t="s">
        <v>22208</v>
      </c>
      <c r="F8641" s="10" t="s">
        <v>22284</v>
      </c>
    </row>
    <row r="8642" spans="1:6" x14ac:dyDescent="0.35">
      <c r="A8642" s="5" t="s">
        <v>21897</v>
      </c>
      <c r="B8642" s="6" t="s">
        <v>22700</v>
      </c>
      <c r="C8642" s="6">
        <v>2012</v>
      </c>
      <c r="D8642" s="6" t="s">
        <v>22217</v>
      </c>
      <c r="E8642" s="6" t="s">
        <v>22208</v>
      </c>
      <c r="F8642" s="7" t="s">
        <v>22399</v>
      </c>
    </row>
    <row r="8643" spans="1:6" x14ac:dyDescent="0.35">
      <c r="A8643" s="8" t="s">
        <v>21899</v>
      </c>
      <c r="B8643" s="9" t="s">
        <v>22736</v>
      </c>
      <c r="C8643" s="9">
        <v>2014</v>
      </c>
      <c r="D8643" s="9" t="s">
        <v>22223</v>
      </c>
      <c r="E8643" s="9" t="s">
        <v>22208</v>
      </c>
      <c r="F8643" s="10" t="s">
        <v>22251</v>
      </c>
    </row>
    <row r="8644" spans="1:6" x14ac:dyDescent="0.35">
      <c r="A8644" s="5" t="s">
        <v>21901</v>
      </c>
      <c r="B8644" s="6" t="s">
        <v>23724</v>
      </c>
      <c r="C8644" s="6">
        <v>2004</v>
      </c>
      <c r="D8644" s="6" t="s">
        <v>22217</v>
      </c>
      <c r="E8644" s="6" t="s">
        <v>22208</v>
      </c>
      <c r="F8644" s="7" t="s">
        <v>22375</v>
      </c>
    </row>
    <row r="8645" spans="1:6" x14ac:dyDescent="0.35">
      <c r="A8645" s="8" t="s">
        <v>21903</v>
      </c>
      <c r="B8645" s="9" t="s">
        <v>24647</v>
      </c>
      <c r="C8645" s="9">
        <v>2016</v>
      </c>
      <c r="D8645" s="9" t="s">
        <v>22207</v>
      </c>
      <c r="E8645" s="9" t="s">
        <v>22281</v>
      </c>
      <c r="F8645" s="10" t="s">
        <v>22476</v>
      </c>
    </row>
    <row r="8646" spans="1:6" x14ac:dyDescent="0.35">
      <c r="A8646" s="5" t="s">
        <v>21905</v>
      </c>
      <c r="B8646" s="6" t="s">
        <v>22655</v>
      </c>
      <c r="C8646" s="6">
        <v>2017</v>
      </c>
      <c r="D8646" s="6" t="s">
        <v>22207</v>
      </c>
      <c r="E8646" s="6" t="s">
        <v>22275</v>
      </c>
      <c r="F8646" s="7" t="s">
        <v>24148</v>
      </c>
    </row>
    <row r="8647" spans="1:6" x14ac:dyDescent="0.35">
      <c r="A8647" s="8" t="s">
        <v>21907</v>
      </c>
      <c r="B8647" s="9" t="s">
        <v>23185</v>
      </c>
      <c r="C8647" s="9">
        <v>2014</v>
      </c>
      <c r="D8647" s="9" t="s">
        <v>22217</v>
      </c>
      <c r="E8647" s="9" t="s">
        <v>22328</v>
      </c>
      <c r="F8647" s="10" t="s">
        <v>24395</v>
      </c>
    </row>
    <row r="8648" spans="1:6" x14ac:dyDescent="0.35">
      <c r="A8648" s="5" t="s">
        <v>21909</v>
      </c>
      <c r="B8648" s="6" t="s">
        <v>23501</v>
      </c>
      <c r="C8648" s="6">
        <v>2016</v>
      </c>
      <c r="D8648" s="6" t="s">
        <v>22207</v>
      </c>
      <c r="E8648" s="6" t="s">
        <v>22281</v>
      </c>
      <c r="F8648" s="7" t="s">
        <v>22883</v>
      </c>
    </row>
    <row r="8649" spans="1:6" x14ac:dyDescent="0.35">
      <c r="A8649" s="8" t="s">
        <v>21911</v>
      </c>
      <c r="B8649" s="9" t="s">
        <v>22729</v>
      </c>
      <c r="C8649" s="9">
        <v>2017</v>
      </c>
      <c r="D8649" s="9" t="s">
        <v>22207</v>
      </c>
      <c r="E8649" s="9" t="s">
        <v>22352</v>
      </c>
      <c r="F8649" s="10" t="s">
        <v>24134</v>
      </c>
    </row>
    <row r="8650" spans="1:6" x14ac:dyDescent="0.35">
      <c r="A8650" s="5" t="s">
        <v>21913</v>
      </c>
      <c r="B8650" s="6" t="s">
        <v>23685</v>
      </c>
      <c r="C8650" s="6">
        <v>2010</v>
      </c>
      <c r="D8650" s="6" t="s">
        <v>22217</v>
      </c>
      <c r="E8650" s="6" t="s">
        <v>22208</v>
      </c>
      <c r="F8650" s="7" t="s">
        <v>22284</v>
      </c>
    </row>
    <row r="8651" spans="1:6" x14ac:dyDescent="0.35">
      <c r="A8651" s="8" t="s">
        <v>21915</v>
      </c>
      <c r="B8651" s="9" t="s">
        <v>22682</v>
      </c>
      <c r="C8651" s="9">
        <v>1985</v>
      </c>
      <c r="D8651" s="9" t="s">
        <v>22207</v>
      </c>
      <c r="E8651" s="9" t="s">
        <v>22208</v>
      </c>
      <c r="F8651" s="10" t="s">
        <v>22356</v>
      </c>
    </row>
    <row r="8652" spans="1:6" x14ac:dyDescent="0.35">
      <c r="A8652" s="5" t="s">
        <v>21917</v>
      </c>
      <c r="B8652" s="6" t="s">
        <v>22733</v>
      </c>
      <c r="C8652" s="6">
        <v>2016</v>
      </c>
      <c r="D8652" s="6" t="s">
        <v>22217</v>
      </c>
      <c r="E8652" s="6" t="s">
        <v>22330</v>
      </c>
      <c r="F8652" s="7" t="s">
        <v>24509</v>
      </c>
    </row>
    <row r="8653" spans="1:6" x14ac:dyDescent="0.35">
      <c r="A8653" s="8" t="s">
        <v>21919</v>
      </c>
      <c r="B8653" s="9" t="s">
        <v>23724</v>
      </c>
      <c r="C8653" s="9">
        <v>2004</v>
      </c>
      <c r="D8653" s="9" t="s">
        <v>22212</v>
      </c>
      <c r="E8653" s="9" t="s">
        <v>22208</v>
      </c>
      <c r="F8653" s="10" t="s">
        <v>22375</v>
      </c>
    </row>
    <row r="8654" spans="1:6" x14ac:dyDescent="0.35">
      <c r="A8654" s="5" t="s">
        <v>21921</v>
      </c>
      <c r="B8654" s="6" t="s">
        <v>22536</v>
      </c>
      <c r="C8654" s="6">
        <v>1998</v>
      </c>
      <c r="D8654" s="6" t="s">
        <v>22217</v>
      </c>
      <c r="E8654" s="6" t="s">
        <v>22330</v>
      </c>
      <c r="F8654" s="7" t="s">
        <v>22380</v>
      </c>
    </row>
    <row r="8655" spans="1:6" x14ac:dyDescent="0.35">
      <c r="A8655" s="8" t="s">
        <v>21923</v>
      </c>
      <c r="B8655" s="9" t="s">
        <v>24282</v>
      </c>
      <c r="C8655" s="9">
        <v>2013</v>
      </c>
      <c r="D8655" s="9" t="s">
        <v>24009</v>
      </c>
      <c r="E8655" s="9" t="s">
        <v>22208</v>
      </c>
      <c r="F8655" s="10" t="s">
        <v>22618</v>
      </c>
    </row>
    <row r="8656" spans="1:6" x14ac:dyDescent="0.35">
      <c r="A8656" s="5" t="s">
        <v>21925</v>
      </c>
      <c r="B8656" s="6" t="s">
        <v>24037</v>
      </c>
      <c r="C8656" s="6">
        <v>2015</v>
      </c>
      <c r="D8656" s="6" t="s">
        <v>22292</v>
      </c>
      <c r="E8656" s="6" t="s">
        <v>22208</v>
      </c>
      <c r="F8656" s="7" t="s">
        <v>22276</v>
      </c>
    </row>
    <row r="8657" spans="1:6" x14ac:dyDescent="0.35">
      <c r="A8657" s="8" t="s">
        <v>21927</v>
      </c>
      <c r="B8657" s="9" t="s">
        <v>24188</v>
      </c>
      <c r="C8657" s="9">
        <v>2018</v>
      </c>
      <c r="D8657" s="9" t="s">
        <v>22217</v>
      </c>
      <c r="E8657" s="9" t="s">
        <v>22683</v>
      </c>
      <c r="F8657" s="10" t="s">
        <v>24424</v>
      </c>
    </row>
    <row r="8658" spans="1:6" x14ac:dyDescent="0.35">
      <c r="A8658" s="5" t="s">
        <v>21929</v>
      </c>
      <c r="B8658" s="6" t="s">
        <v>24125</v>
      </c>
      <c r="C8658" s="6">
        <v>2014</v>
      </c>
      <c r="D8658" s="6" t="s">
        <v>22217</v>
      </c>
      <c r="E8658" s="6" t="s">
        <v>22208</v>
      </c>
      <c r="F8658" s="7" t="s">
        <v>22534</v>
      </c>
    </row>
    <row r="8659" spans="1:6" x14ac:dyDescent="0.35">
      <c r="A8659" s="8" t="s">
        <v>21931</v>
      </c>
      <c r="B8659" s="9" t="s">
        <v>24648</v>
      </c>
      <c r="C8659" s="9">
        <v>2009</v>
      </c>
      <c r="D8659" s="9" t="s">
        <v>22212</v>
      </c>
      <c r="E8659" s="9" t="s">
        <v>22208</v>
      </c>
      <c r="F8659" s="10" t="s">
        <v>22396</v>
      </c>
    </row>
    <row r="8660" spans="1:6" x14ac:dyDescent="0.35">
      <c r="A8660" s="5" t="s">
        <v>21933</v>
      </c>
      <c r="B8660" s="6" t="s">
        <v>22539</v>
      </c>
      <c r="C8660" s="6">
        <v>2016</v>
      </c>
      <c r="D8660" s="6" t="s">
        <v>22207</v>
      </c>
      <c r="E8660" s="6" t="s">
        <v>22208</v>
      </c>
      <c r="F8660" s="7" t="s">
        <v>22272</v>
      </c>
    </row>
    <row r="8661" spans="1:6" x14ac:dyDescent="0.35">
      <c r="A8661" s="8" t="s">
        <v>21935</v>
      </c>
      <c r="B8661" s="9" t="s">
        <v>23855</v>
      </c>
      <c r="C8661" s="9">
        <v>2015</v>
      </c>
      <c r="D8661" s="9" t="s">
        <v>22217</v>
      </c>
      <c r="E8661" s="9" t="s">
        <v>22208</v>
      </c>
      <c r="F8661" s="10" t="s">
        <v>22293</v>
      </c>
    </row>
    <row r="8662" spans="1:6" x14ac:dyDescent="0.35">
      <c r="A8662" s="5" t="s">
        <v>21938</v>
      </c>
      <c r="B8662" s="6" t="s">
        <v>23873</v>
      </c>
      <c r="C8662" s="6">
        <v>2016</v>
      </c>
      <c r="D8662" s="6" t="s">
        <v>22207</v>
      </c>
      <c r="E8662" s="6" t="s">
        <v>22208</v>
      </c>
      <c r="F8662" s="7" t="s">
        <v>22258</v>
      </c>
    </row>
    <row r="8663" spans="1:6" x14ac:dyDescent="0.35">
      <c r="A8663" s="8" t="s">
        <v>21940</v>
      </c>
      <c r="B8663" s="9" t="s">
        <v>24548</v>
      </c>
      <c r="C8663" s="9">
        <v>1986</v>
      </c>
      <c r="D8663" s="9" t="s">
        <v>22217</v>
      </c>
      <c r="E8663" s="9" t="s">
        <v>22208</v>
      </c>
      <c r="F8663" s="10" t="s">
        <v>22831</v>
      </c>
    </row>
    <row r="8664" spans="1:6" x14ac:dyDescent="0.35">
      <c r="A8664" s="5" t="s">
        <v>21942</v>
      </c>
      <c r="B8664" s="6" t="s">
        <v>23307</v>
      </c>
      <c r="C8664" s="6">
        <v>2019</v>
      </c>
      <c r="D8664" s="6" t="s">
        <v>22212</v>
      </c>
      <c r="E8664" s="6" t="s">
        <v>22231</v>
      </c>
      <c r="F8664" s="7" t="s">
        <v>22205</v>
      </c>
    </row>
    <row r="8665" spans="1:6" x14ac:dyDescent="0.35">
      <c r="A8665" s="8" t="s">
        <v>21944</v>
      </c>
      <c r="B8665" s="9" t="s">
        <v>23824</v>
      </c>
      <c r="C8665" s="9">
        <v>2017</v>
      </c>
      <c r="D8665" s="9" t="s">
        <v>22217</v>
      </c>
      <c r="E8665" s="9" t="s">
        <v>22281</v>
      </c>
      <c r="F8665" s="10" t="s">
        <v>22563</v>
      </c>
    </row>
    <row r="8666" spans="1:6" x14ac:dyDescent="0.35">
      <c r="A8666" s="5" t="s">
        <v>21946</v>
      </c>
      <c r="B8666" s="6" t="s">
        <v>23260</v>
      </c>
      <c r="C8666" s="6">
        <v>2008</v>
      </c>
      <c r="D8666" s="6" t="s">
        <v>22247</v>
      </c>
      <c r="E8666" s="6" t="s">
        <v>22208</v>
      </c>
      <c r="F8666" s="7" t="s">
        <v>22251</v>
      </c>
    </row>
    <row r="8667" spans="1:6" x14ac:dyDescent="0.35">
      <c r="A8667" s="8" t="s">
        <v>21948</v>
      </c>
      <c r="B8667" s="9" t="s">
        <v>23773</v>
      </c>
      <c r="C8667" s="9">
        <v>2015</v>
      </c>
      <c r="D8667" s="9" t="s">
        <v>22207</v>
      </c>
      <c r="E8667" s="9" t="s">
        <v>22275</v>
      </c>
      <c r="F8667" s="10" t="s">
        <v>22209</v>
      </c>
    </row>
    <row r="8668" spans="1:6" x14ac:dyDescent="0.35">
      <c r="A8668" s="5" t="s">
        <v>21950</v>
      </c>
      <c r="B8668" s="6" t="s">
        <v>23824</v>
      </c>
      <c r="C8668" s="6">
        <v>2008</v>
      </c>
      <c r="D8668" s="6" t="s">
        <v>22217</v>
      </c>
      <c r="E8668" s="6" t="s">
        <v>22208</v>
      </c>
      <c r="F8668" s="7" t="s">
        <v>22322</v>
      </c>
    </row>
    <row r="8669" spans="1:6" x14ac:dyDescent="0.35">
      <c r="A8669" s="8" t="s">
        <v>21952</v>
      </c>
      <c r="B8669" s="9" t="s">
        <v>22619</v>
      </c>
      <c r="C8669" s="9">
        <v>2018</v>
      </c>
      <c r="D8669" s="9" t="s">
        <v>22207</v>
      </c>
      <c r="E8669" s="9" t="s">
        <v>22330</v>
      </c>
      <c r="F8669" s="10" t="s">
        <v>22322</v>
      </c>
    </row>
    <row r="8670" spans="1:6" x14ac:dyDescent="0.35">
      <c r="A8670" s="5" t="s">
        <v>21954</v>
      </c>
      <c r="B8670" s="6" t="s">
        <v>22682</v>
      </c>
      <c r="C8670" s="6">
        <v>2016</v>
      </c>
      <c r="D8670" s="6" t="s">
        <v>22217</v>
      </c>
      <c r="E8670" s="6" t="s">
        <v>22330</v>
      </c>
      <c r="F8670" s="7" t="s">
        <v>22276</v>
      </c>
    </row>
    <row r="8671" spans="1:6" x14ac:dyDescent="0.35">
      <c r="A8671" s="8" t="s">
        <v>21956</v>
      </c>
      <c r="B8671" s="9" t="s">
        <v>23571</v>
      </c>
      <c r="C8671" s="9">
        <v>2016</v>
      </c>
      <c r="D8671" s="9" t="s">
        <v>22217</v>
      </c>
      <c r="E8671" s="9" t="s">
        <v>22208</v>
      </c>
      <c r="F8671" s="10" t="s">
        <v>22276</v>
      </c>
    </row>
    <row r="8672" spans="1:6" x14ac:dyDescent="0.35">
      <c r="A8672" s="5" t="s">
        <v>21958</v>
      </c>
      <c r="B8672" s="6" t="s">
        <v>22622</v>
      </c>
      <c r="C8672" s="6">
        <v>2018</v>
      </c>
      <c r="D8672" s="6" t="s">
        <v>22207</v>
      </c>
      <c r="E8672" s="6" t="s">
        <v>22208</v>
      </c>
      <c r="F8672" s="7" t="s">
        <v>22276</v>
      </c>
    </row>
    <row r="8673" spans="1:6" x14ac:dyDescent="0.35">
      <c r="A8673" s="8" t="s">
        <v>21960</v>
      </c>
      <c r="B8673" s="9" t="s">
        <v>23824</v>
      </c>
      <c r="C8673" s="9">
        <v>2017</v>
      </c>
      <c r="D8673" s="9" t="s">
        <v>22207</v>
      </c>
      <c r="E8673" s="9" t="s">
        <v>22709</v>
      </c>
      <c r="F8673" s="10" t="s">
        <v>22381</v>
      </c>
    </row>
    <row r="8674" spans="1:6" x14ac:dyDescent="0.35">
      <c r="A8674" s="5" t="s">
        <v>21962</v>
      </c>
      <c r="B8674" s="6" t="s">
        <v>24649</v>
      </c>
      <c r="C8674" s="6">
        <v>2016</v>
      </c>
      <c r="D8674" s="6" t="s">
        <v>22207</v>
      </c>
      <c r="E8674" s="6" t="s">
        <v>22208</v>
      </c>
      <c r="F8674" s="7" t="s">
        <v>22394</v>
      </c>
    </row>
    <row r="8675" spans="1:6" x14ac:dyDescent="0.35">
      <c r="A8675" s="8" t="s">
        <v>21964</v>
      </c>
      <c r="B8675" s="9" t="s">
        <v>23260</v>
      </c>
      <c r="C8675" s="9">
        <v>2014</v>
      </c>
      <c r="D8675" s="9" t="s">
        <v>22247</v>
      </c>
      <c r="E8675" s="9" t="s">
        <v>22208</v>
      </c>
      <c r="F8675" s="10" t="s">
        <v>22251</v>
      </c>
    </row>
    <row r="8676" spans="1:6" x14ac:dyDescent="0.35">
      <c r="A8676" s="5" t="s">
        <v>21966</v>
      </c>
      <c r="B8676" s="6" t="s">
        <v>24650</v>
      </c>
      <c r="C8676" s="6">
        <v>2013</v>
      </c>
      <c r="D8676" s="6" t="s">
        <v>22207</v>
      </c>
      <c r="E8676" s="6" t="s">
        <v>22281</v>
      </c>
      <c r="F8676" s="7" t="s">
        <v>24466</v>
      </c>
    </row>
    <row r="8677" spans="1:6" x14ac:dyDescent="0.35">
      <c r="A8677" s="8" t="s">
        <v>21968</v>
      </c>
      <c r="B8677" s="9" t="s">
        <v>24651</v>
      </c>
      <c r="C8677" s="9">
        <v>2018</v>
      </c>
      <c r="D8677" s="9" t="s">
        <v>22247</v>
      </c>
      <c r="E8677" s="9" t="s">
        <v>22275</v>
      </c>
      <c r="F8677" s="10" t="s">
        <v>22251</v>
      </c>
    </row>
    <row r="8678" spans="1:6" x14ac:dyDescent="0.35">
      <c r="A8678" s="5" t="s">
        <v>21970</v>
      </c>
      <c r="B8678" s="6" t="s">
        <v>24652</v>
      </c>
      <c r="C8678" s="6">
        <v>2014</v>
      </c>
      <c r="D8678" s="6" t="s">
        <v>22217</v>
      </c>
      <c r="E8678" s="6" t="s">
        <v>22208</v>
      </c>
      <c r="F8678" s="7" t="s">
        <v>24473</v>
      </c>
    </row>
    <row r="8679" spans="1:6" x14ac:dyDescent="0.35">
      <c r="A8679" s="8" t="s">
        <v>21972</v>
      </c>
      <c r="B8679" s="9" t="s">
        <v>24026</v>
      </c>
      <c r="C8679" s="9">
        <v>2015</v>
      </c>
      <c r="D8679" s="9" t="s">
        <v>22207</v>
      </c>
      <c r="E8679" s="9" t="s">
        <v>22208</v>
      </c>
      <c r="F8679" s="10" t="s">
        <v>22336</v>
      </c>
    </row>
    <row r="8680" spans="1:6" x14ac:dyDescent="0.35">
      <c r="A8680" s="5" t="s">
        <v>21974</v>
      </c>
      <c r="B8680" s="6" t="s">
        <v>24156</v>
      </c>
      <c r="C8680" s="6">
        <v>2010</v>
      </c>
      <c r="D8680" s="6" t="s">
        <v>22212</v>
      </c>
      <c r="E8680" s="6" t="s">
        <v>22208</v>
      </c>
      <c r="F8680" s="7" t="s">
        <v>22251</v>
      </c>
    </row>
    <row r="8681" spans="1:6" x14ac:dyDescent="0.35">
      <c r="A8681" s="8" t="s">
        <v>21976</v>
      </c>
      <c r="B8681" s="9" t="s">
        <v>23454</v>
      </c>
      <c r="C8681" s="9">
        <v>2017</v>
      </c>
      <c r="D8681" s="9" t="s">
        <v>22223</v>
      </c>
      <c r="E8681" s="9" t="s">
        <v>22208</v>
      </c>
      <c r="F8681" s="10" t="s">
        <v>22279</v>
      </c>
    </row>
    <row r="8682" spans="1:6" x14ac:dyDescent="0.35">
      <c r="A8682" s="5" t="s">
        <v>21978</v>
      </c>
      <c r="B8682" s="6" t="s">
        <v>24182</v>
      </c>
      <c r="C8682" s="6">
        <v>2015</v>
      </c>
      <c r="D8682" s="6" t="s">
        <v>22207</v>
      </c>
      <c r="E8682" s="6" t="s">
        <v>22208</v>
      </c>
      <c r="F8682" s="7" t="s">
        <v>22334</v>
      </c>
    </row>
    <row r="8683" spans="1:6" x14ac:dyDescent="0.35">
      <c r="A8683" s="8" t="s">
        <v>21980</v>
      </c>
      <c r="B8683" s="9" t="s">
        <v>22736</v>
      </c>
      <c r="C8683" s="9">
        <v>2015</v>
      </c>
      <c r="D8683" s="9" t="s">
        <v>22247</v>
      </c>
      <c r="E8683" s="9" t="s">
        <v>22208</v>
      </c>
      <c r="F8683" s="10" t="s">
        <v>22251</v>
      </c>
    </row>
    <row r="8684" spans="1:6" x14ac:dyDescent="0.35">
      <c r="A8684" s="5" t="s">
        <v>21982</v>
      </c>
      <c r="B8684" s="6" t="s">
        <v>23366</v>
      </c>
      <c r="C8684" s="6">
        <v>2017</v>
      </c>
      <c r="D8684" s="6" t="s">
        <v>22217</v>
      </c>
      <c r="E8684" s="6" t="s">
        <v>22208</v>
      </c>
      <c r="F8684" s="7" t="s">
        <v>23812</v>
      </c>
    </row>
    <row r="8685" spans="1:6" x14ac:dyDescent="0.35">
      <c r="A8685" s="8" t="s">
        <v>21984</v>
      </c>
      <c r="B8685" s="9" t="s">
        <v>22539</v>
      </c>
      <c r="C8685" s="9">
        <v>2018</v>
      </c>
      <c r="D8685" s="9" t="s">
        <v>22207</v>
      </c>
      <c r="E8685" s="9" t="s">
        <v>22208</v>
      </c>
      <c r="F8685" s="10" t="s">
        <v>22654</v>
      </c>
    </row>
    <row r="8686" spans="1:6" x14ac:dyDescent="0.35">
      <c r="A8686" s="5" t="s">
        <v>21986</v>
      </c>
      <c r="B8686" s="6" t="s">
        <v>23458</v>
      </c>
      <c r="C8686" s="6">
        <v>2019</v>
      </c>
      <c r="D8686" s="6" t="s">
        <v>22247</v>
      </c>
      <c r="E8686" s="6" t="s">
        <v>22208</v>
      </c>
      <c r="F8686" s="7" t="s">
        <v>22251</v>
      </c>
    </row>
    <row r="8687" spans="1:6" x14ac:dyDescent="0.35">
      <c r="A8687" s="8" t="s">
        <v>21988</v>
      </c>
      <c r="B8687" s="9" t="s">
        <v>23004</v>
      </c>
      <c r="C8687" s="9">
        <v>2020</v>
      </c>
      <c r="D8687" s="9" t="s">
        <v>22247</v>
      </c>
      <c r="E8687" s="9" t="s">
        <v>22330</v>
      </c>
      <c r="F8687" s="10" t="s">
        <v>22279</v>
      </c>
    </row>
    <row r="8688" spans="1:6" x14ac:dyDescent="0.35">
      <c r="A8688" s="5" t="s">
        <v>21990</v>
      </c>
      <c r="B8688" s="6" t="s">
        <v>23855</v>
      </c>
      <c r="C8688" s="6">
        <v>2016</v>
      </c>
      <c r="D8688" s="6" t="s">
        <v>22212</v>
      </c>
      <c r="E8688" s="6" t="s">
        <v>22208</v>
      </c>
      <c r="F8688" s="7" t="s">
        <v>22711</v>
      </c>
    </row>
    <row r="8689" spans="1:6" x14ac:dyDescent="0.35">
      <c r="A8689" s="8" t="s">
        <v>21992</v>
      </c>
      <c r="B8689" s="9" t="s">
        <v>23238</v>
      </c>
      <c r="C8689" s="9">
        <v>2020</v>
      </c>
      <c r="D8689" s="9" t="s">
        <v>22207</v>
      </c>
      <c r="E8689" s="9" t="s">
        <v>22208</v>
      </c>
      <c r="F8689" s="10" t="s">
        <v>22546</v>
      </c>
    </row>
    <row r="8690" spans="1:6" x14ac:dyDescent="0.35">
      <c r="A8690" s="5" t="s">
        <v>21994</v>
      </c>
      <c r="B8690" s="6" t="s">
        <v>23350</v>
      </c>
      <c r="C8690" s="6">
        <v>2010</v>
      </c>
      <c r="D8690" s="6" t="s">
        <v>22212</v>
      </c>
      <c r="E8690" s="6" t="s">
        <v>22208</v>
      </c>
      <c r="F8690" s="7" t="s">
        <v>22251</v>
      </c>
    </row>
    <row r="8691" spans="1:6" x14ac:dyDescent="0.35">
      <c r="A8691" s="8" t="s">
        <v>21996</v>
      </c>
      <c r="B8691" s="9" t="s">
        <v>24060</v>
      </c>
      <c r="C8691" s="9">
        <v>2018</v>
      </c>
      <c r="D8691" s="9" t="s">
        <v>22217</v>
      </c>
      <c r="E8691" s="9" t="s">
        <v>22275</v>
      </c>
      <c r="F8691" s="10" t="s">
        <v>24547</v>
      </c>
    </row>
    <row r="8692" spans="1:6" x14ac:dyDescent="0.35">
      <c r="A8692" s="5" t="s">
        <v>21998</v>
      </c>
      <c r="B8692" s="6" t="s">
        <v>23458</v>
      </c>
      <c r="C8692" s="6">
        <v>1993</v>
      </c>
      <c r="D8692" s="6" t="s">
        <v>22207</v>
      </c>
      <c r="E8692" s="6" t="s">
        <v>22208</v>
      </c>
      <c r="F8692" s="7" t="s">
        <v>22831</v>
      </c>
    </row>
    <row r="8693" spans="1:6" x14ac:dyDescent="0.35">
      <c r="A8693" s="8" t="s">
        <v>22000</v>
      </c>
      <c r="B8693" s="9" t="s">
        <v>24649</v>
      </c>
      <c r="C8693" s="9">
        <v>2019</v>
      </c>
      <c r="D8693" s="9" t="s">
        <v>22207</v>
      </c>
      <c r="E8693" s="9" t="s">
        <v>22208</v>
      </c>
      <c r="F8693" s="10" t="s">
        <v>22612</v>
      </c>
    </row>
    <row r="8694" spans="1:6" x14ac:dyDescent="0.35">
      <c r="A8694" s="5" t="s">
        <v>22002</v>
      </c>
      <c r="B8694" s="6" t="s">
        <v>23724</v>
      </c>
      <c r="C8694" s="6">
        <v>2010</v>
      </c>
      <c r="D8694" s="6" t="s">
        <v>22212</v>
      </c>
      <c r="E8694" s="6" t="s">
        <v>22208</v>
      </c>
      <c r="F8694" s="7" t="s">
        <v>22375</v>
      </c>
    </row>
    <row r="8695" spans="1:6" x14ac:dyDescent="0.35">
      <c r="A8695" s="8" t="s">
        <v>22004</v>
      </c>
      <c r="B8695" s="9" t="s">
        <v>22668</v>
      </c>
      <c r="C8695" s="9">
        <v>2005</v>
      </c>
      <c r="D8695" s="9" t="s">
        <v>22217</v>
      </c>
      <c r="E8695" s="9" t="s">
        <v>22703</v>
      </c>
      <c r="F8695" s="10" t="s">
        <v>22272</v>
      </c>
    </row>
    <row r="8696" spans="1:6" x14ac:dyDescent="0.35">
      <c r="A8696" s="5" t="s">
        <v>22006</v>
      </c>
      <c r="B8696" s="6" t="s">
        <v>24270</v>
      </c>
      <c r="C8696" s="6">
        <v>2018</v>
      </c>
      <c r="D8696" s="6" t="s">
        <v>22207</v>
      </c>
      <c r="E8696" s="6" t="s">
        <v>22208</v>
      </c>
      <c r="F8696" s="7" t="s">
        <v>22290</v>
      </c>
    </row>
    <row r="8697" spans="1:6" x14ac:dyDescent="0.35">
      <c r="A8697" s="8" t="s">
        <v>22008</v>
      </c>
      <c r="B8697" s="9" t="s">
        <v>22610</v>
      </c>
      <c r="C8697" s="9">
        <v>2018</v>
      </c>
      <c r="D8697" s="9" t="s">
        <v>22212</v>
      </c>
      <c r="E8697" s="9" t="s">
        <v>22208</v>
      </c>
      <c r="F8697" s="10" t="s">
        <v>22331</v>
      </c>
    </row>
    <row r="8698" spans="1:6" x14ac:dyDescent="0.35">
      <c r="A8698" s="5" t="s">
        <v>22010</v>
      </c>
      <c r="B8698" s="6" t="s">
        <v>22746</v>
      </c>
      <c r="C8698" s="6">
        <v>2010</v>
      </c>
      <c r="D8698" s="6" t="s">
        <v>22212</v>
      </c>
      <c r="E8698" s="6" t="s">
        <v>22275</v>
      </c>
      <c r="F8698" s="7" t="s">
        <v>22399</v>
      </c>
    </row>
    <row r="8699" spans="1:6" x14ac:dyDescent="0.35">
      <c r="A8699" s="8" t="s">
        <v>22012</v>
      </c>
      <c r="B8699" s="9" t="s">
        <v>22650</v>
      </c>
      <c r="C8699" s="9">
        <v>1967</v>
      </c>
      <c r="D8699" s="9" t="s">
        <v>22292</v>
      </c>
      <c r="E8699" s="9" t="s">
        <v>22703</v>
      </c>
      <c r="F8699" s="10" t="s">
        <v>24578</v>
      </c>
    </row>
    <row r="8700" spans="1:6" x14ac:dyDescent="0.35">
      <c r="A8700" s="5" t="s">
        <v>22014</v>
      </c>
      <c r="B8700" s="6" t="s">
        <v>22624</v>
      </c>
      <c r="C8700" s="6">
        <v>2014</v>
      </c>
      <c r="D8700" s="6" t="s">
        <v>22212</v>
      </c>
      <c r="E8700" s="6" t="s">
        <v>22275</v>
      </c>
      <c r="F8700" s="7" t="s">
        <v>22334</v>
      </c>
    </row>
    <row r="8701" spans="1:6" x14ac:dyDescent="0.35">
      <c r="A8701" s="8" t="s">
        <v>22016</v>
      </c>
      <c r="B8701" s="9" t="s">
        <v>23546</v>
      </c>
      <c r="C8701" s="9">
        <v>2011</v>
      </c>
      <c r="D8701" s="9" t="s">
        <v>22217</v>
      </c>
      <c r="E8701" s="9" t="s">
        <v>22208</v>
      </c>
      <c r="F8701" s="10" t="s">
        <v>22711</v>
      </c>
    </row>
    <row r="8702" spans="1:6" x14ac:dyDescent="0.35">
      <c r="A8702" s="5" t="s">
        <v>22018</v>
      </c>
      <c r="B8702" s="6" t="s">
        <v>23546</v>
      </c>
      <c r="C8702" s="6">
        <v>2015</v>
      </c>
      <c r="D8702" s="6" t="s">
        <v>22212</v>
      </c>
      <c r="E8702" s="6" t="s">
        <v>22208</v>
      </c>
      <c r="F8702" s="7" t="s">
        <v>22219</v>
      </c>
    </row>
    <row r="8703" spans="1:6" x14ac:dyDescent="0.35">
      <c r="A8703" s="8" t="s">
        <v>22020</v>
      </c>
      <c r="B8703" s="9" t="s">
        <v>23546</v>
      </c>
      <c r="C8703" s="9">
        <v>2011</v>
      </c>
      <c r="D8703" s="9" t="s">
        <v>22207</v>
      </c>
      <c r="E8703" s="9" t="s">
        <v>22208</v>
      </c>
      <c r="F8703" s="10" t="s">
        <v>22781</v>
      </c>
    </row>
    <row r="8704" spans="1:6" x14ac:dyDescent="0.35">
      <c r="A8704" s="5" t="s">
        <v>22022</v>
      </c>
      <c r="B8704" s="6" t="s">
        <v>24222</v>
      </c>
      <c r="C8704" s="6">
        <v>1983</v>
      </c>
      <c r="D8704" s="6" t="s">
        <v>22217</v>
      </c>
      <c r="E8704" s="6" t="s">
        <v>22264</v>
      </c>
      <c r="F8704" s="7" t="s">
        <v>22303</v>
      </c>
    </row>
    <row r="8705" spans="1:6" x14ac:dyDescent="0.35">
      <c r="A8705" s="8" t="s">
        <v>22024</v>
      </c>
      <c r="B8705" s="9" t="s">
        <v>23441</v>
      </c>
      <c r="C8705" s="9">
        <v>2017</v>
      </c>
      <c r="D8705" s="9" t="s">
        <v>22217</v>
      </c>
      <c r="E8705" s="9" t="s">
        <v>22208</v>
      </c>
      <c r="F8705" s="10" t="s">
        <v>22334</v>
      </c>
    </row>
    <row r="8706" spans="1:6" x14ac:dyDescent="0.35">
      <c r="A8706" s="5" t="s">
        <v>22026</v>
      </c>
      <c r="B8706" s="6" t="s">
        <v>23704</v>
      </c>
      <c r="C8706" s="6">
        <v>2011</v>
      </c>
      <c r="D8706" s="6" t="s">
        <v>22212</v>
      </c>
      <c r="E8706" s="6" t="s">
        <v>22208</v>
      </c>
      <c r="F8706" s="7" t="s">
        <v>24148</v>
      </c>
    </row>
    <row r="8707" spans="1:6" x14ac:dyDescent="0.35">
      <c r="A8707" s="8" t="s">
        <v>22028</v>
      </c>
      <c r="B8707" s="9" t="s">
        <v>24653</v>
      </c>
      <c r="C8707" s="9">
        <v>2016</v>
      </c>
      <c r="D8707" s="9" t="s">
        <v>22217</v>
      </c>
      <c r="E8707" s="9" t="s">
        <v>22275</v>
      </c>
      <c r="F8707" s="10" t="s">
        <v>22654</v>
      </c>
    </row>
    <row r="8708" spans="1:6" x14ac:dyDescent="0.35">
      <c r="A8708" s="5" t="s">
        <v>22030</v>
      </c>
      <c r="B8708" s="6" t="s">
        <v>23418</v>
      </c>
      <c r="C8708" s="6">
        <v>2016</v>
      </c>
      <c r="D8708" s="6" t="s">
        <v>22212</v>
      </c>
      <c r="E8708" s="6" t="s">
        <v>22208</v>
      </c>
      <c r="F8708" s="7" t="s">
        <v>22396</v>
      </c>
    </row>
    <row r="8709" spans="1:6" x14ac:dyDescent="0.35">
      <c r="A8709" s="8" t="s">
        <v>22032</v>
      </c>
      <c r="B8709" s="9" t="s">
        <v>23650</v>
      </c>
      <c r="C8709" s="9">
        <v>2016</v>
      </c>
      <c r="D8709" s="9" t="s">
        <v>22207</v>
      </c>
      <c r="E8709" s="9" t="s">
        <v>22859</v>
      </c>
      <c r="F8709" s="10" t="s">
        <v>23240</v>
      </c>
    </row>
    <row r="8710" spans="1:6" x14ac:dyDescent="0.35">
      <c r="A8710" s="5" t="s">
        <v>22034</v>
      </c>
      <c r="B8710" s="6" t="s">
        <v>24654</v>
      </c>
      <c r="C8710" s="6">
        <v>2015</v>
      </c>
      <c r="D8710" s="6" t="s">
        <v>22223</v>
      </c>
      <c r="E8710" s="6" t="s">
        <v>22275</v>
      </c>
      <c r="F8710" s="7" t="s">
        <v>22289</v>
      </c>
    </row>
    <row r="8711" spans="1:6" x14ac:dyDescent="0.35">
      <c r="A8711" s="8" t="s">
        <v>22036</v>
      </c>
      <c r="B8711" s="9" t="s">
        <v>22592</v>
      </c>
      <c r="C8711" s="9">
        <v>2013</v>
      </c>
      <c r="D8711" s="9" t="s">
        <v>22217</v>
      </c>
      <c r="E8711" s="9" t="s">
        <v>22208</v>
      </c>
      <c r="F8711" s="10" t="s">
        <v>22356</v>
      </c>
    </row>
    <row r="8712" spans="1:6" x14ac:dyDescent="0.35">
      <c r="A8712" s="5" t="s">
        <v>22038</v>
      </c>
      <c r="B8712" s="6" t="s">
        <v>23615</v>
      </c>
      <c r="C8712" s="6">
        <v>2011</v>
      </c>
      <c r="D8712" s="6" t="s">
        <v>22207</v>
      </c>
      <c r="E8712" s="6" t="s">
        <v>22208</v>
      </c>
      <c r="F8712" s="7" t="s">
        <v>22293</v>
      </c>
    </row>
    <row r="8713" spans="1:6" x14ac:dyDescent="0.35">
      <c r="A8713" s="8" t="s">
        <v>22040</v>
      </c>
      <c r="B8713" s="9" t="s">
        <v>23607</v>
      </c>
      <c r="C8713" s="9">
        <v>2016</v>
      </c>
      <c r="D8713" s="9" t="s">
        <v>22212</v>
      </c>
      <c r="E8713" s="9" t="s">
        <v>22208</v>
      </c>
      <c r="F8713" s="10" t="s">
        <v>22290</v>
      </c>
    </row>
    <row r="8714" spans="1:6" x14ac:dyDescent="0.35">
      <c r="A8714" s="5" t="s">
        <v>22042</v>
      </c>
      <c r="B8714" s="6" t="s">
        <v>24655</v>
      </c>
      <c r="C8714" s="6">
        <v>2017</v>
      </c>
      <c r="D8714" s="6" t="s">
        <v>22217</v>
      </c>
      <c r="E8714" s="6" t="s">
        <v>22352</v>
      </c>
      <c r="F8714" s="7" t="s">
        <v>22831</v>
      </c>
    </row>
    <row r="8715" spans="1:6" x14ac:dyDescent="0.35">
      <c r="A8715" s="8" t="s">
        <v>22044</v>
      </c>
      <c r="B8715" s="9" t="s">
        <v>23869</v>
      </c>
      <c r="C8715" s="9">
        <v>2015</v>
      </c>
      <c r="D8715" s="9" t="s">
        <v>22247</v>
      </c>
      <c r="E8715" s="9" t="s">
        <v>22275</v>
      </c>
      <c r="F8715" s="10" t="s">
        <v>24277</v>
      </c>
    </row>
    <row r="8716" spans="1:6" x14ac:dyDescent="0.35">
      <c r="A8716" s="5" t="s">
        <v>22046</v>
      </c>
      <c r="B8716" s="6" t="s">
        <v>23935</v>
      </c>
      <c r="C8716" s="6">
        <v>2007</v>
      </c>
      <c r="D8716" s="6" t="s">
        <v>22212</v>
      </c>
      <c r="E8716" s="6" t="s">
        <v>22208</v>
      </c>
      <c r="F8716" s="7" t="s">
        <v>24311</v>
      </c>
    </row>
    <row r="8717" spans="1:6" x14ac:dyDescent="0.35">
      <c r="A8717" s="8" t="s">
        <v>22048</v>
      </c>
      <c r="B8717" s="9" t="s">
        <v>22740</v>
      </c>
      <c r="C8717" s="9">
        <v>2016</v>
      </c>
      <c r="D8717" s="9" t="s">
        <v>22292</v>
      </c>
      <c r="E8717" s="9" t="s">
        <v>22208</v>
      </c>
      <c r="F8717" s="10" t="s">
        <v>22331</v>
      </c>
    </row>
    <row r="8718" spans="1:6" x14ac:dyDescent="0.35">
      <c r="A8718" s="5" t="s">
        <v>22050</v>
      </c>
      <c r="B8718" s="6" t="s">
        <v>23513</v>
      </c>
      <c r="C8718" s="6">
        <v>2018</v>
      </c>
      <c r="D8718" s="6" t="s">
        <v>22207</v>
      </c>
      <c r="E8718" s="6" t="s">
        <v>22513</v>
      </c>
      <c r="F8718" s="7" t="s">
        <v>22303</v>
      </c>
    </row>
    <row r="8719" spans="1:6" x14ac:dyDescent="0.35">
      <c r="A8719" s="8" t="s">
        <v>22052</v>
      </c>
      <c r="B8719" s="9" t="s">
        <v>22625</v>
      </c>
      <c r="C8719" s="9">
        <v>2018</v>
      </c>
      <c r="D8719" s="9" t="s">
        <v>22212</v>
      </c>
      <c r="E8719" s="9" t="s">
        <v>22281</v>
      </c>
      <c r="F8719" s="10" t="s">
        <v>22219</v>
      </c>
    </row>
    <row r="8720" spans="1:6" x14ac:dyDescent="0.35">
      <c r="A8720" s="5" t="s">
        <v>22054</v>
      </c>
      <c r="B8720" s="6" t="s">
        <v>22539</v>
      </c>
      <c r="C8720" s="6">
        <v>2009</v>
      </c>
      <c r="D8720" s="6" t="s">
        <v>22217</v>
      </c>
      <c r="E8720" s="6" t="s">
        <v>22208</v>
      </c>
      <c r="F8720" s="7" t="s">
        <v>22438</v>
      </c>
    </row>
    <row r="8721" spans="1:6" x14ac:dyDescent="0.35">
      <c r="A8721" s="8" t="s">
        <v>22056</v>
      </c>
      <c r="B8721" s="9" t="s">
        <v>23840</v>
      </c>
      <c r="C8721" s="9">
        <v>2013</v>
      </c>
      <c r="D8721" s="9" t="s">
        <v>24009</v>
      </c>
      <c r="E8721" s="9" t="s">
        <v>22208</v>
      </c>
      <c r="F8721" s="10" t="s">
        <v>22563</v>
      </c>
    </row>
    <row r="8722" spans="1:6" x14ac:dyDescent="0.35">
      <c r="A8722" s="5" t="s">
        <v>22058</v>
      </c>
      <c r="B8722" s="6" t="s">
        <v>23532</v>
      </c>
      <c r="C8722" s="6">
        <v>2013</v>
      </c>
      <c r="D8722" s="6" t="s">
        <v>22207</v>
      </c>
      <c r="E8722" s="6" t="s">
        <v>22208</v>
      </c>
      <c r="F8722" s="7" t="s">
        <v>22272</v>
      </c>
    </row>
    <row r="8723" spans="1:6" x14ac:dyDescent="0.35">
      <c r="A8723" s="8" t="s">
        <v>22060</v>
      </c>
      <c r="B8723" s="9" t="s">
        <v>23840</v>
      </c>
      <c r="C8723" s="9">
        <v>2015</v>
      </c>
      <c r="D8723" s="9" t="s">
        <v>22212</v>
      </c>
      <c r="E8723" s="9" t="s">
        <v>22330</v>
      </c>
      <c r="F8723" s="10" t="s">
        <v>22334</v>
      </c>
    </row>
    <row r="8724" spans="1:6" x14ac:dyDescent="0.35">
      <c r="A8724" s="5" t="s">
        <v>22062</v>
      </c>
      <c r="B8724" s="6" t="s">
        <v>23282</v>
      </c>
      <c r="C8724" s="6">
        <v>2018</v>
      </c>
      <c r="D8724" s="6" t="s">
        <v>22207</v>
      </c>
      <c r="E8724" s="6" t="s">
        <v>22275</v>
      </c>
      <c r="F8724" s="7" t="s">
        <v>22245</v>
      </c>
    </row>
    <row r="8725" spans="1:6" x14ac:dyDescent="0.35">
      <c r="A8725" s="8" t="s">
        <v>22064</v>
      </c>
      <c r="B8725" s="9" t="s">
        <v>22661</v>
      </c>
      <c r="C8725" s="9">
        <v>2010</v>
      </c>
      <c r="D8725" s="9" t="s">
        <v>22212</v>
      </c>
      <c r="E8725" s="9" t="s">
        <v>22208</v>
      </c>
      <c r="F8725" s="10" t="s">
        <v>22424</v>
      </c>
    </row>
    <row r="8726" spans="1:6" x14ac:dyDescent="0.35">
      <c r="A8726" s="5" t="s">
        <v>22066</v>
      </c>
      <c r="B8726" s="6" t="s">
        <v>23493</v>
      </c>
      <c r="C8726" s="6">
        <v>2010</v>
      </c>
      <c r="D8726" s="6" t="s">
        <v>22223</v>
      </c>
      <c r="E8726" s="6" t="s">
        <v>22208</v>
      </c>
      <c r="F8726" s="7" t="s">
        <v>22251</v>
      </c>
    </row>
    <row r="8727" spans="1:6" x14ac:dyDescent="0.35">
      <c r="A8727" s="8" t="s">
        <v>22068</v>
      </c>
      <c r="B8727" s="9" t="s">
        <v>24010</v>
      </c>
      <c r="C8727" s="9">
        <v>2009</v>
      </c>
      <c r="D8727" s="9" t="s">
        <v>22207</v>
      </c>
      <c r="E8727" s="9" t="s">
        <v>22328</v>
      </c>
      <c r="F8727" s="10" t="s">
        <v>24413</v>
      </c>
    </row>
    <row r="8728" spans="1:6" x14ac:dyDescent="0.35">
      <c r="A8728" s="5" t="s">
        <v>22070</v>
      </c>
      <c r="B8728" s="6" t="s">
        <v>23706</v>
      </c>
      <c r="C8728" s="6">
        <v>2017</v>
      </c>
      <c r="D8728" s="6" t="s">
        <v>22207</v>
      </c>
      <c r="E8728" s="6" t="s">
        <v>22208</v>
      </c>
      <c r="F8728" s="7" t="s">
        <v>23182</v>
      </c>
    </row>
    <row r="8729" spans="1:6" x14ac:dyDescent="0.35">
      <c r="A8729" s="8" t="s">
        <v>22072</v>
      </c>
      <c r="B8729" s="9" t="s">
        <v>22687</v>
      </c>
      <c r="C8729" s="9">
        <v>2015</v>
      </c>
      <c r="D8729" s="9" t="s">
        <v>22217</v>
      </c>
      <c r="E8729" s="9" t="s">
        <v>22208</v>
      </c>
      <c r="F8729" s="10" t="s">
        <v>24425</v>
      </c>
    </row>
    <row r="8730" spans="1:6" x14ac:dyDescent="0.35">
      <c r="A8730" s="5" t="s">
        <v>22074</v>
      </c>
      <c r="B8730" s="6" t="s">
        <v>24635</v>
      </c>
      <c r="C8730" s="6">
        <v>2015</v>
      </c>
      <c r="D8730" s="6" t="s">
        <v>22217</v>
      </c>
      <c r="E8730" s="6" t="s">
        <v>22208</v>
      </c>
      <c r="F8730" s="7" t="s">
        <v>24402</v>
      </c>
    </row>
    <row r="8731" spans="1:6" x14ac:dyDescent="0.35">
      <c r="A8731" s="8" t="s">
        <v>22076</v>
      </c>
      <c r="B8731" s="9" t="s">
        <v>22668</v>
      </c>
      <c r="C8731" s="9">
        <v>2016</v>
      </c>
      <c r="D8731" s="9" t="s">
        <v>22212</v>
      </c>
      <c r="E8731" s="9" t="s">
        <v>22352</v>
      </c>
      <c r="F8731" s="10" t="s">
        <v>22290</v>
      </c>
    </row>
    <row r="8732" spans="1:6" x14ac:dyDescent="0.35">
      <c r="A8732" s="5" t="s">
        <v>22078</v>
      </c>
      <c r="B8732" s="6" t="s">
        <v>24656</v>
      </c>
      <c r="C8732" s="6">
        <v>2017</v>
      </c>
      <c r="D8732" s="6" t="s">
        <v>22207</v>
      </c>
      <c r="E8732" s="6" t="s">
        <v>22330</v>
      </c>
      <c r="F8732" s="7" t="s">
        <v>22270</v>
      </c>
    </row>
    <row r="8733" spans="1:6" x14ac:dyDescent="0.35">
      <c r="A8733" s="8" t="s">
        <v>22080</v>
      </c>
      <c r="B8733" s="9" t="s">
        <v>23699</v>
      </c>
      <c r="C8733" s="9">
        <v>2018</v>
      </c>
      <c r="D8733" s="9" t="s">
        <v>22207</v>
      </c>
      <c r="E8733" s="9" t="s">
        <v>22208</v>
      </c>
      <c r="F8733" s="10" t="s">
        <v>22290</v>
      </c>
    </row>
    <row r="8734" spans="1:6" x14ac:dyDescent="0.35">
      <c r="A8734" s="5" t="s">
        <v>22082</v>
      </c>
      <c r="B8734" s="6" t="s">
        <v>24174</v>
      </c>
      <c r="C8734" s="6">
        <v>2017</v>
      </c>
      <c r="D8734" s="6" t="s">
        <v>22207</v>
      </c>
      <c r="E8734" s="6" t="s">
        <v>22208</v>
      </c>
      <c r="F8734" s="7" t="s">
        <v>22336</v>
      </c>
    </row>
    <row r="8735" spans="1:6" x14ac:dyDescent="0.35">
      <c r="A8735" s="8" t="s">
        <v>22084</v>
      </c>
      <c r="B8735" s="9" t="s">
        <v>23840</v>
      </c>
      <c r="C8735" s="9">
        <v>2015</v>
      </c>
      <c r="D8735" s="9" t="s">
        <v>22207</v>
      </c>
      <c r="E8735" s="9" t="s">
        <v>22208</v>
      </c>
      <c r="F8735" s="10" t="s">
        <v>22245</v>
      </c>
    </row>
    <row r="8736" spans="1:6" x14ac:dyDescent="0.35">
      <c r="A8736" s="5" t="s">
        <v>22086</v>
      </c>
      <c r="B8736" s="6" t="s">
        <v>23607</v>
      </c>
      <c r="C8736" s="6">
        <v>2017</v>
      </c>
      <c r="D8736" s="6" t="s">
        <v>22217</v>
      </c>
      <c r="E8736" s="6" t="s">
        <v>22208</v>
      </c>
      <c r="F8736" s="7" t="s">
        <v>22290</v>
      </c>
    </row>
    <row r="8737" spans="1:6" x14ac:dyDescent="0.35">
      <c r="A8737" s="8" t="s">
        <v>22088</v>
      </c>
      <c r="B8737" s="9" t="s">
        <v>22736</v>
      </c>
      <c r="C8737" s="9">
        <v>2012</v>
      </c>
      <c r="D8737" s="9" t="s">
        <v>22217</v>
      </c>
      <c r="E8737" s="9" t="s">
        <v>22218</v>
      </c>
      <c r="F8737" s="10" t="s">
        <v>22272</v>
      </c>
    </row>
    <row r="8738" spans="1:6" x14ac:dyDescent="0.35">
      <c r="A8738" s="5" t="s">
        <v>22090</v>
      </c>
      <c r="B8738" s="6" t="s">
        <v>22652</v>
      </c>
      <c r="C8738" s="6">
        <v>2006</v>
      </c>
      <c r="D8738" s="6" t="s">
        <v>22207</v>
      </c>
      <c r="E8738" s="6" t="s">
        <v>22208</v>
      </c>
      <c r="F8738" s="7" t="s">
        <v>24148</v>
      </c>
    </row>
    <row r="8739" spans="1:6" x14ac:dyDescent="0.35">
      <c r="A8739" s="8" t="s">
        <v>22092</v>
      </c>
      <c r="B8739" s="9" t="s">
        <v>23540</v>
      </c>
      <c r="C8739" s="9">
        <v>2015</v>
      </c>
      <c r="D8739" s="9" t="s">
        <v>22207</v>
      </c>
      <c r="E8739" s="9" t="s">
        <v>22208</v>
      </c>
      <c r="F8739" s="10" t="s">
        <v>22649</v>
      </c>
    </row>
    <row r="8740" spans="1:6" x14ac:dyDescent="0.35">
      <c r="A8740" s="5" t="s">
        <v>22094</v>
      </c>
      <c r="B8740" s="6" t="s">
        <v>23614</v>
      </c>
      <c r="C8740" s="6">
        <v>2017</v>
      </c>
      <c r="D8740" s="6" t="s">
        <v>22217</v>
      </c>
      <c r="E8740" s="6" t="s">
        <v>22208</v>
      </c>
      <c r="F8740" s="7" t="s">
        <v>22399</v>
      </c>
    </row>
    <row r="8741" spans="1:6" x14ac:dyDescent="0.35">
      <c r="A8741" s="8" t="s">
        <v>22096</v>
      </c>
      <c r="B8741" s="9" t="s">
        <v>23607</v>
      </c>
      <c r="C8741" s="9">
        <v>2015</v>
      </c>
      <c r="D8741" s="9" t="s">
        <v>22212</v>
      </c>
      <c r="E8741" s="9" t="s">
        <v>22208</v>
      </c>
      <c r="F8741" s="10" t="s">
        <v>22290</v>
      </c>
    </row>
    <row r="8742" spans="1:6" x14ac:dyDescent="0.35">
      <c r="A8742" s="5" t="s">
        <v>22098</v>
      </c>
      <c r="B8742" s="6" t="s">
        <v>23651</v>
      </c>
      <c r="C8742" s="6">
        <v>2017</v>
      </c>
      <c r="D8742" s="6" t="s">
        <v>22207</v>
      </c>
      <c r="E8742" s="6" t="s">
        <v>22330</v>
      </c>
      <c r="F8742" s="7" t="s">
        <v>22347</v>
      </c>
    </row>
    <row r="8743" spans="1:6" x14ac:dyDescent="0.35">
      <c r="A8743" s="8" t="s">
        <v>22100</v>
      </c>
      <c r="B8743" s="9" t="s">
        <v>23546</v>
      </c>
      <c r="C8743" s="9">
        <v>2017</v>
      </c>
      <c r="D8743" s="9" t="s">
        <v>22217</v>
      </c>
      <c r="E8743" s="9" t="s">
        <v>22275</v>
      </c>
      <c r="F8743" s="10" t="s">
        <v>22290</v>
      </c>
    </row>
    <row r="8744" spans="1:6" x14ac:dyDescent="0.35">
      <c r="A8744" s="5" t="s">
        <v>22102</v>
      </c>
      <c r="B8744" s="6" t="s">
        <v>23546</v>
      </c>
      <c r="C8744" s="6">
        <v>2017</v>
      </c>
      <c r="D8744" s="6" t="s">
        <v>22217</v>
      </c>
      <c r="E8744" s="6" t="s">
        <v>22208</v>
      </c>
      <c r="F8744" s="7" t="s">
        <v>22290</v>
      </c>
    </row>
    <row r="8745" spans="1:6" x14ac:dyDescent="0.35">
      <c r="A8745" s="8" t="s">
        <v>22104</v>
      </c>
      <c r="B8745" s="9" t="s">
        <v>24657</v>
      </c>
      <c r="C8745" s="9">
        <v>1989</v>
      </c>
      <c r="D8745" s="9" t="s">
        <v>22223</v>
      </c>
      <c r="E8745" s="9" t="s">
        <v>22208</v>
      </c>
      <c r="F8745" s="10" t="s">
        <v>22251</v>
      </c>
    </row>
    <row r="8746" spans="1:6" x14ac:dyDescent="0.35">
      <c r="A8746" s="5" t="s">
        <v>22106</v>
      </c>
      <c r="B8746" s="6" t="s">
        <v>23711</v>
      </c>
      <c r="C8746" s="6">
        <v>2016</v>
      </c>
      <c r="D8746" s="6" t="s">
        <v>22207</v>
      </c>
      <c r="E8746" s="6" t="s">
        <v>22208</v>
      </c>
      <c r="F8746" s="7" t="s">
        <v>22546</v>
      </c>
    </row>
    <row r="8747" spans="1:6" x14ac:dyDescent="0.35">
      <c r="A8747" s="8" t="s">
        <v>22108</v>
      </c>
      <c r="B8747" s="9" t="s">
        <v>22651</v>
      </c>
      <c r="C8747" s="9">
        <v>2010</v>
      </c>
      <c r="D8747" s="9" t="s">
        <v>22207</v>
      </c>
      <c r="E8747" s="9" t="s">
        <v>22281</v>
      </c>
      <c r="F8747" s="10" t="s">
        <v>22831</v>
      </c>
    </row>
    <row r="8748" spans="1:6" x14ac:dyDescent="0.35">
      <c r="A8748" s="5" t="s">
        <v>22110</v>
      </c>
      <c r="B8748" s="6" t="s">
        <v>22650</v>
      </c>
      <c r="C8748" s="6">
        <v>1963</v>
      </c>
      <c r="D8748" s="6" t="s">
        <v>22217</v>
      </c>
      <c r="E8748" s="6" t="s">
        <v>22281</v>
      </c>
      <c r="F8748" s="7" t="s">
        <v>24658</v>
      </c>
    </row>
    <row r="8749" spans="1:6" x14ac:dyDescent="0.35">
      <c r="A8749" s="8" t="s">
        <v>22112</v>
      </c>
      <c r="B8749" s="9" t="s">
        <v>23418</v>
      </c>
      <c r="C8749" s="9">
        <v>2009</v>
      </c>
      <c r="D8749" s="9" t="s">
        <v>22217</v>
      </c>
      <c r="E8749" s="9" t="s">
        <v>22208</v>
      </c>
      <c r="F8749" s="10" t="s">
        <v>22396</v>
      </c>
    </row>
    <row r="8750" spans="1:6" x14ac:dyDescent="0.35">
      <c r="A8750" s="5" t="s">
        <v>22114</v>
      </c>
      <c r="B8750" s="6" t="s">
        <v>24192</v>
      </c>
      <c r="C8750" s="6">
        <v>2007</v>
      </c>
      <c r="D8750" s="6" t="s">
        <v>22217</v>
      </c>
      <c r="E8750" s="6" t="s">
        <v>22208</v>
      </c>
      <c r="F8750" s="7" t="s">
        <v>22290</v>
      </c>
    </row>
    <row r="8751" spans="1:6" x14ac:dyDescent="0.35">
      <c r="A8751" s="8" t="s">
        <v>22116</v>
      </c>
      <c r="B8751" s="9" t="s">
        <v>24598</v>
      </c>
      <c r="C8751" s="9">
        <v>2005</v>
      </c>
      <c r="D8751" s="9" t="s">
        <v>22217</v>
      </c>
      <c r="E8751" s="9" t="s">
        <v>22683</v>
      </c>
      <c r="F8751" s="10" t="s">
        <v>22831</v>
      </c>
    </row>
    <row r="8752" spans="1:6" x14ac:dyDescent="0.35">
      <c r="A8752" s="5" t="s">
        <v>22118</v>
      </c>
      <c r="B8752" s="6" t="s">
        <v>24026</v>
      </c>
      <c r="C8752" s="6">
        <v>2010</v>
      </c>
      <c r="D8752" s="6" t="s">
        <v>22207</v>
      </c>
      <c r="E8752" s="6" t="s">
        <v>22208</v>
      </c>
      <c r="F8752" s="7" t="s">
        <v>22284</v>
      </c>
    </row>
    <row r="8753" spans="1:6" x14ac:dyDescent="0.35">
      <c r="A8753" s="8" t="s">
        <v>22120</v>
      </c>
      <c r="B8753" s="9" t="s">
        <v>24026</v>
      </c>
      <c r="C8753" s="9">
        <v>2009</v>
      </c>
      <c r="D8753" s="9" t="s">
        <v>22212</v>
      </c>
      <c r="E8753" s="9" t="s">
        <v>22208</v>
      </c>
      <c r="F8753" s="10" t="s">
        <v>22284</v>
      </c>
    </row>
    <row r="8754" spans="1:6" x14ac:dyDescent="0.35">
      <c r="A8754" s="5" t="s">
        <v>22122</v>
      </c>
      <c r="B8754" s="6" t="s">
        <v>22601</v>
      </c>
      <c r="C8754" s="6">
        <v>2014</v>
      </c>
      <c r="D8754" s="6" t="s">
        <v>22217</v>
      </c>
      <c r="E8754" s="6" t="s">
        <v>22208</v>
      </c>
      <c r="F8754" s="7" t="s">
        <v>23106</v>
      </c>
    </row>
    <row r="8755" spans="1:6" x14ac:dyDescent="0.35">
      <c r="A8755" s="8" t="s">
        <v>22124</v>
      </c>
      <c r="B8755" s="9" t="s">
        <v>24125</v>
      </c>
      <c r="C8755" s="9">
        <v>2015</v>
      </c>
      <c r="D8755" s="9" t="s">
        <v>22217</v>
      </c>
      <c r="E8755" s="9" t="s">
        <v>22208</v>
      </c>
      <c r="F8755" s="10" t="s">
        <v>22534</v>
      </c>
    </row>
    <row r="8756" spans="1:6" x14ac:dyDescent="0.35">
      <c r="A8756" s="5" t="s">
        <v>22126</v>
      </c>
      <c r="B8756" s="6" t="s">
        <v>23648</v>
      </c>
      <c r="C8756" s="6">
        <v>2017</v>
      </c>
      <c r="D8756" s="6" t="s">
        <v>22207</v>
      </c>
      <c r="E8756" s="6" t="s">
        <v>22208</v>
      </c>
      <c r="F8756" s="7" t="s">
        <v>22861</v>
      </c>
    </row>
    <row r="8757" spans="1:6" x14ac:dyDescent="0.35">
      <c r="A8757" s="8" t="s">
        <v>22128</v>
      </c>
      <c r="B8757" s="9" t="s">
        <v>23700</v>
      </c>
      <c r="C8757" s="9">
        <v>2017</v>
      </c>
      <c r="D8757" s="9" t="s">
        <v>22217</v>
      </c>
      <c r="E8757" s="9" t="s">
        <v>22208</v>
      </c>
      <c r="F8757" s="10" t="s">
        <v>22347</v>
      </c>
    </row>
    <row r="8758" spans="1:6" x14ac:dyDescent="0.35">
      <c r="A8758" s="5" t="s">
        <v>22130</v>
      </c>
      <c r="B8758" s="6" t="s">
        <v>22666</v>
      </c>
      <c r="C8758" s="6">
        <v>2014</v>
      </c>
      <c r="D8758" s="6" t="s">
        <v>22247</v>
      </c>
      <c r="E8758" s="6" t="s">
        <v>22208</v>
      </c>
      <c r="F8758" s="7" t="s">
        <v>22251</v>
      </c>
    </row>
    <row r="8759" spans="1:6" x14ac:dyDescent="0.35">
      <c r="A8759" s="8" t="s">
        <v>22132</v>
      </c>
      <c r="B8759" s="9" t="s">
        <v>24659</v>
      </c>
      <c r="C8759" s="9">
        <v>2018</v>
      </c>
      <c r="D8759" s="9" t="s">
        <v>22223</v>
      </c>
      <c r="E8759" s="9" t="s">
        <v>22275</v>
      </c>
      <c r="F8759" s="10" t="s">
        <v>22279</v>
      </c>
    </row>
    <row r="8760" spans="1:6" x14ac:dyDescent="0.35">
      <c r="A8760" s="5" t="s">
        <v>22134</v>
      </c>
      <c r="B8760" s="6" t="s">
        <v>22599</v>
      </c>
      <c r="C8760" s="6">
        <v>2018</v>
      </c>
      <c r="D8760" s="6" t="s">
        <v>22217</v>
      </c>
      <c r="E8760" s="6" t="s">
        <v>22208</v>
      </c>
      <c r="F8760" s="7" t="s">
        <v>22711</v>
      </c>
    </row>
    <row r="8761" spans="1:6" x14ac:dyDescent="0.35">
      <c r="A8761" s="8" t="s">
        <v>22136</v>
      </c>
      <c r="B8761" s="9" t="s">
        <v>22622</v>
      </c>
      <c r="C8761" s="9">
        <v>2018</v>
      </c>
      <c r="D8761" s="9" t="s">
        <v>22207</v>
      </c>
      <c r="E8761" s="9" t="s">
        <v>22330</v>
      </c>
      <c r="F8761" s="10" t="s">
        <v>22276</v>
      </c>
    </row>
    <row r="8762" spans="1:6" x14ac:dyDescent="0.35">
      <c r="A8762" s="5" t="s">
        <v>22138</v>
      </c>
      <c r="B8762" s="6" t="s">
        <v>24150</v>
      </c>
      <c r="C8762" s="6">
        <v>2017</v>
      </c>
      <c r="D8762" s="6" t="s">
        <v>22207</v>
      </c>
      <c r="E8762" s="6" t="s">
        <v>22208</v>
      </c>
      <c r="F8762" s="7" t="s">
        <v>22399</v>
      </c>
    </row>
    <row r="8763" spans="1:6" x14ac:dyDescent="0.35">
      <c r="A8763" s="8" t="s">
        <v>22140</v>
      </c>
      <c r="B8763" s="9" t="s">
        <v>22650</v>
      </c>
      <c r="C8763" s="9">
        <v>1990</v>
      </c>
      <c r="D8763" s="9" t="s">
        <v>22217</v>
      </c>
      <c r="E8763" s="9" t="s">
        <v>22275</v>
      </c>
      <c r="F8763" s="10" t="s">
        <v>24660</v>
      </c>
    </row>
    <row r="8764" spans="1:6" x14ac:dyDescent="0.35">
      <c r="A8764" s="5" t="s">
        <v>22142</v>
      </c>
      <c r="B8764" s="6" t="s">
        <v>23201</v>
      </c>
      <c r="C8764" s="6">
        <v>2018</v>
      </c>
      <c r="D8764" s="6" t="s">
        <v>22247</v>
      </c>
      <c r="E8764" s="6" t="s">
        <v>22275</v>
      </c>
      <c r="F8764" s="7" t="s">
        <v>24277</v>
      </c>
    </row>
    <row r="8765" spans="1:6" x14ac:dyDescent="0.35">
      <c r="A8765" s="8" t="s">
        <v>22144</v>
      </c>
      <c r="B8765" s="9" t="s">
        <v>23879</v>
      </c>
      <c r="C8765" s="9">
        <v>2015</v>
      </c>
      <c r="D8765" s="9" t="s">
        <v>22217</v>
      </c>
      <c r="E8765" s="9" t="s">
        <v>22486</v>
      </c>
      <c r="F8765" s="10" t="s">
        <v>22228</v>
      </c>
    </row>
    <row r="8766" spans="1:6" x14ac:dyDescent="0.35">
      <c r="A8766" s="5" t="s">
        <v>22146</v>
      </c>
      <c r="B8766" s="6" t="s">
        <v>22602</v>
      </c>
      <c r="C8766" s="6">
        <v>2015</v>
      </c>
      <c r="D8766" s="6" t="s">
        <v>22217</v>
      </c>
      <c r="E8766" s="6" t="s">
        <v>22281</v>
      </c>
      <c r="F8766" s="7" t="s">
        <v>22394</v>
      </c>
    </row>
    <row r="8767" spans="1:6" x14ac:dyDescent="0.35">
      <c r="A8767" s="8" t="s">
        <v>22148</v>
      </c>
      <c r="B8767" s="9" t="s">
        <v>22736</v>
      </c>
      <c r="C8767" s="9">
        <v>1995</v>
      </c>
      <c r="D8767" s="9" t="s">
        <v>22292</v>
      </c>
      <c r="E8767" s="9" t="s">
        <v>22275</v>
      </c>
      <c r="F8767" s="10" t="s">
        <v>22251</v>
      </c>
    </row>
    <row r="8768" spans="1:6" x14ac:dyDescent="0.35">
      <c r="A8768" s="5" t="s">
        <v>22150</v>
      </c>
      <c r="B8768" s="6" t="s">
        <v>22680</v>
      </c>
      <c r="C8768" s="6">
        <v>2016</v>
      </c>
      <c r="D8768" s="6" t="s">
        <v>22247</v>
      </c>
      <c r="E8768" s="6" t="s">
        <v>22330</v>
      </c>
      <c r="F8768" s="7" t="s">
        <v>22279</v>
      </c>
    </row>
    <row r="8769" spans="1:6" x14ac:dyDescent="0.35">
      <c r="A8769" s="8" t="s">
        <v>22152</v>
      </c>
      <c r="B8769" s="9" t="s">
        <v>23922</v>
      </c>
      <c r="C8769" s="9">
        <v>2014</v>
      </c>
      <c r="D8769" s="9" t="s">
        <v>22207</v>
      </c>
      <c r="E8769" s="9" t="s">
        <v>22208</v>
      </c>
      <c r="F8769" s="10" t="s">
        <v>22331</v>
      </c>
    </row>
    <row r="8770" spans="1:6" x14ac:dyDescent="0.35">
      <c r="A8770" s="5" t="s">
        <v>22154</v>
      </c>
      <c r="B8770" s="6" t="s">
        <v>24661</v>
      </c>
      <c r="C8770" s="6">
        <v>2012</v>
      </c>
      <c r="D8770" s="6" t="s">
        <v>22207</v>
      </c>
      <c r="E8770" s="6" t="s">
        <v>22703</v>
      </c>
      <c r="F8770" s="7" t="s">
        <v>22345</v>
      </c>
    </row>
    <row r="8771" spans="1:6" x14ac:dyDescent="0.35">
      <c r="A8771" s="8" t="s">
        <v>22156</v>
      </c>
      <c r="B8771" s="9" t="s">
        <v>23840</v>
      </c>
      <c r="C8771" s="9">
        <v>2016</v>
      </c>
      <c r="D8771" s="9" t="s">
        <v>22212</v>
      </c>
      <c r="E8771" s="9" t="s">
        <v>22275</v>
      </c>
      <c r="F8771" s="10" t="s">
        <v>22711</v>
      </c>
    </row>
    <row r="8772" spans="1:6" x14ac:dyDescent="0.35">
      <c r="A8772" s="5" t="s">
        <v>22158</v>
      </c>
      <c r="B8772" s="6" t="s">
        <v>23820</v>
      </c>
      <c r="C8772" s="6">
        <v>2016</v>
      </c>
      <c r="D8772" s="6" t="s">
        <v>22217</v>
      </c>
      <c r="E8772" s="6" t="s">
        <v>22208</v>
      </c>
      <c r="F8772" s="7" t="s">
        <v>22336</v>
      </c>
    </row>
    <row r="8773" spans="1:6" x14ac:dyDescent="0.35">
      <c r="A8773" s="8" t="s">
        <v>22160</v>
      </c>
      <c r="B8773" s="9" t="s">
        <v>22746</v>
      </c>
      <c r="C8773" s="9">
        <v>2009</v>
      </c>
      <c r="D8773" s="9" t="s">
        <v>22217</v>
      </c>
      <c r="E8773" s="9" t="s">
        <v>22208</v>
      </c>
      <c r="F8773" s="10" t="s">
        <v>22399</v>
      </c>
    </row>
    <row r="8774" spans="1:6" x14ac:dyDescent="0.35">
      <c r="A8774" s="5" t="s">
        <v>22162</v>
      </c>
      <c r="B8774" s="6" t="s">
        <v>23889</v>
      </c>
      <c r="C8774" s="6">
        <v>2012</v>
      </c>
      <c r="D8774" s="6" t="s">
        <v>22217</v>
      </c>
      <c r="E8774" s="6" t="s">
        <v>22208</v>
      </c>
      <c r="F8774" s="7" t="s">
        <v>22284</v>
      </c>
    </row>
    <row r="8775" spans="1:6" x14ac:dyDescent="0.35">
      <c r="A8775" s="8" t="s">
        <v>22164</v>
      </c>
      <c r="B8775" s="9" t="s">
        <v>24549</v>
      </c>
      <c r="C8775" s="9">
        <v>2017</v>
      </c>
      <c r="D8775" s="9" t="s">
        <v>22212</v>
      </c>
      <c r="E8775" s="9" t="s">
        <v>22352</v>
      </c>
      <c r="F8775" s="10" t="s">
        <v>22831</v>
      </c>
    </row>
    <row r="8776" spans="1:6" x14ac:dyDescent="0.35">
      <c r="A8776" s="5" t="s">
        <v>22166</v>
      </c>
      <c r="B8776" s="6" t="s">
        <v>23889</v>
      </c>
      <c r="C8776" s="6">
        <v>2011</v>
      </c>
      <c r="D8776" s="6" t="s">
        <v>22217</v>
      </c>
      <c r="E8776" s="6" t="s">
        <v>22208</v>
      </c>
      <c r="F8776" s="7" t="s">
        <v>22284</v>
      </c>
    </row>
    <row r="8777" spans="1:6" x14ac:dyDescent="0.35">
      <c r="A8777" s="8" t="s">
        <v>22168</v>
      </c>
      <c r="B8777" s="9" t="s">
        <v>23840</v>
      </c>
      <c r="C8777" s="9">
        <v>2015</v>
      </c>
      <c r="D8777" s="9" t="s">
        <v>22212</v>
      </c>
      <c r="E8777" s="9" t="s">
        <v>22208</v>
      </c>
      <c r="F8777" s="10" t="s">
        <v>22711</v>
      </c>
    </row>
    <row r="8778" spans="1:6" x14ac:dyDescent="0.35">
      <c r="A8778" s="5" t="s">
        <v>22170</v>
      </c>
      <c r="B8778" s="6" t="s">
        <v>23840</v>
      </c>
      <c r="C8778" s="6">
        <v>2013</v>
      </c>
      <c r="D8778" s="6" t="s">
        <v>22212</v>
      </c>
      <c r="E8778" s="6" t="s">
        <v>22208</v>
      </c>
      <c r="F8778" s="7" t="s">
        <v>22711</v>
      </c>
    </row>
    <row r="8779" spans="1:6" x14ac:dyDescent="0.35">
      <c r="A8779" s="8" t="s">
        <v>22172</v>
      </c>
      <c r="B8779" s="9" t="s">
        <v>23571</v>
      </c>
      <c r="C8779" s="9">
        <v>2016</v>
      </c>
      <c r="D8779" s="9" t="s">
        <v>22292</v>
      </c>
      <c r="E8779" s="9" t="s">
        <v>22208</v>
      </c>
      <c r="F8779" s="10" t="s">
        <v>22276</v>
      </c>
    </row>
    <row r="8780" spans="1:6" x14ac:dyDescent="0.35">
      <c r="A8780" s="5" t="s">
        <v>22174</v>
      </c>
      <c r="B8780" s="6" t="s">
        <v>22680</v>
      </c>
      <c r="C8780" s="6">
        <v>2014</v>
      </c>
      <c r="D8780" s="6" t="s">
        <v>22207</v>
      </c>
      <c r="E8780" s="6" t="s">
        <v>22208</v>
      </c>
      <c r="F8780" s="7" t="s">
        <v>22273</v>
      </c>
    </row>
    <row r="8781" spans="1:6" x14ac:dyDescent="0.35">
      <c r="A8781" s="8" t="s">
        <v>22176</v>
      </c>
      <c r="B8781" s="9" t="s">
        <v>23908</v>
      </c>
      <c r="C8781" s="9">
        <v>2010</v>
      </c>
      <c r="D8781" s="9" t="s">
        <v>22217</v>
      </c>
      <c r="E8781" s="9" t="s">
        <v>22330</v>
      </c>
      <c r="F8781" s="10" t="s">
        <v>22546</v>
      </c>
    </row>
    <row r="8782" spans="1:6" x14ac:dyDescent="0.35">
      <c r="A8782" s="5" t="s">
        <v>22178</v>
      </c>
      <c r="B8782" s="6" t="s">
        <v>23546</v>
      </c>
      <c r="C8782" s="6">
        <v>2017</v>
      </c>
      <c r="D8782" s="6" t="s">
        <v>22212</v>
      </c>
      <c r="E8782" s="6" t="s">
        <v>22208</v>
      </c>
      <c r="F8782" s="7" t="s">
        <v>22781</v>
      </c>
    </row>
    <row r="8783" spans="1:6" x14ac:dyDescent="0.35">
      <c r="A8783" s="8" t="s">
        <v>22180</v>
      </c>
      <c r="B8783" s="9" t="s">
        <v>23616</v>
      </c>
      <c r="C8783" s="9">
        <v>2018</v>
      </c>
      <c r="D8783" s="9" t="s">
        <v>22212</v>
      </c>
      <c r="E8783" s="9" t="s">
        <v>22208</v>
      </c>
      <c r="F8783" s="10" t="s">
        <v>22293</v>
      </c>
    </row>
    <row r="8784" spans="1:6" x14ac:dyDescent="0.35">
      <c r="A8784" s="5" t="s">
        <v>22182</v>
      </c>
      <c r="B8784" s="6" t="s">
        <v>23944</v>
      </c>
      <c r="C8784" s="6">
        <v>2015</v>
      </c>
      <c r="D8784" s="6" t="s">
        <v>22223</v>
      </c>
      <c r="E8784" s="6" t="s">
        <v>22208</v>
      </c>
      <c r="F8784" s="7" t="s">
        <v>22278</v>
      </c>
    </row>
    <row r="8785" spans="1:6" x14ac:dyDescent="0.35">
      <c r="A8785" s="8" t="s">
        <v>22184</v>
      </c>
      <c r="B8785" s="9" t="s">
        <v>23650</v>
      </c>
      <c r="C8785" s="9">
        <v>2015</v>
      </c>
      <c r="D8785" s="9" t="s">
        <v>22247</v>
      </c>
      <c r="E8785" s="9" t="s">
        <v>22573</v>
      </c>
      <c r="F8785" s="10" t="s">
        <v>22249</v>
      </c>
    </row>
    <row r="8786" spans="1:6" x14ac:dyDescent="0.35">
      <c r="A8786" s="5" t="s">
        <v>22186</v>
      </c>
      <c r="B8786" s="6" t="s">
        <v>22644</v>
      </c>
      <c r="C8786" s="6">
        <v>2015</v>
      </c>
      <c r="D8786" s="6" t="s">
        <v>22223</v>
      </c>
      <c r="E8786" s="6" t="s">
        <v>22275</v>
      </c>
      <c r="F8786" s="7" t="s">
        <v>22278</v>
      </c>
    </row>
    <row r="8787" spans="1:6" x14ac:dyDescent="0.35">
      <c r="A8787" s="8" t="s">
        <v>22187</v>
      </c>
      <c r="B8787" s="9" t="s">
        <v>23878</v>
      </c>
      <c r="C8787" s="9">
        <v>2016</v>
      </c>
      <c r="D8787" s="9" t="s">
        <v>22212</v>
      </c>
      <c r="E8787" s="9" t="s">
        <v>22275</v>
      </c>
      <c r="F8787" s="10" t="s">
        <v>22399</v>
      </c>
    </row>
    <row r="8788" spans="1:6" x14ac:dyDescent="0.35">
      <c r="A8788" s="5" t="s">
        <v>22189</v>
      </c>
      <c r="B8788" s="6" t="s">
        <v>24564</v>
      </c>
      <c r="C8788" s="6">
        <v>2016</v>
      </c>
      <c r="D8788" s="6" t="s">
        <v>22223</v>
      </c>
      <c r="E8788" s="6" t="s">
        <v>22330</v>
      </c>
      <c r="F8788" s="7" t="s">
        <v>22251</v>
      </c>
    </row>
    <row r="8789" spans="1:6" x14ac:dyDescent="0.35">
      <c r="A8789" s="8" t="s">
        <v>22191</v>
      </c>
      <c r="B8789" s="9" t="s">
        <v>23894</v>
      </c>
      <c r="C8789" s="9">
        <v>2012</v>
      </c>
      <c r="D8789" s="9" t="s">
        <v>22212</v>
      </c>
      <c r="E8789" s="9" t="s">
        <v>22208</v>
      </c>
      <c r="F8789" s="10" t="s">
        <v>22394</v>
      </c>
    </row>
    <row r="8790" spans="1:6" x14ac:dyDescent="0.35">
      <c r="A8790" s="5" t="s">
        <v>22193</v>
      </c>
      <c r="B8790" s="6" t="s">
        <v>23650</v>
      </c>
      <c r="C8790" s="6">
        <v>2016</v>
      </c>
      <c r="D8790" s="6" t="s">
        <v>22247</v>
      </c>
      <c r="E8790" s="6" t="s">
        <v>22208</v>
      </c>
      <c r="F8790" s="7" t="s">
        <v>22251</v>
      </c>
    </row>
    <row r="8791" spans="1:6" x14ac:dyDescent="0.35">
      <c r="A8791" s="11" t="s">
        <v>22195</v>
      </c>
      <c r="B8791" s="1" t="s">
        <v>23655</v>
      </c>
      <c r="C8791" s="1">
        <v>2016</v>
      </c>
      <c r="D8791" s="1" t="s">
        <v>22223</v>
      </c>
      <c r="E8791" s="1" t="s">
        <v>22208</v>
      </c>
      <c r="F8791" s="12" t="s">
        <v>22251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07B4-49F5-4A03-8EDB-9E1BB4FB7A00}">
  <dimension ref="A1:P8799"/>
  <sheetViews>
    <sheetView tabSelected="1" zoomScale="55" zoomScaleNormal="55" workbookViewId="0">
      <selection activeCell="C9" sqref="C9"/>
    </sheetView>
  </sheetViews>
  <sheetFormatPr defaultRowHeight="14.5" x14ac:dyDescent="0.35"/>
  <cols>
    <col min="1" max="1" width="13.26953125" bestFit="1" customWidth="1"/>
    <col min="2" max="2" width="11.7265625" bestFit="1" customWidth="1"/>
    <col min="3" max="4" width="80.7265625" bestFit="1" customWidth="1"/>
    <col min="5" max="5" width="18" bestFit="1" customWidth="1"/>
    <col min="6" max="6" width="8.7265625" style="18"/>
    <col min="7" max="7" width="10.81640625" style="27" bestFit="1" customWidth="1"/>
    <col min="8" max="9" width="8.7265625" style="18"/>
    <col min="10" max="10" width="38.36328125" style="18" customWidth="1"/>
    <col min="16" max="16" width="10.54296875" bestFit="1" customWidth="1"/>
  </cols>
  <sheetData>
    <row r="1" spans="1:16" x14ac:dyDescent="0.3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tr" cm="1">
        <f t="array" ref="F1:J1">_xlfn._xlws.FILTER(netflixPart2!A1:F1,ISNA(_xlfn.XMATCH(netflixPart2!A1:F1,A1:E1)))</f>
        <v>date_added</v>
      </c>
      <c r="G1" s="25" t="str">
        <v>release_year</v>
      </c>
      <c r="H1" s="17" t="str">
        <v>rating</v>
      </c>
      <c r="I1" s="17" t="str">
        <v>duration</v>
      </c>
      <c r="J1" s="17" t="str">
        <v>listed_in</v>
      </c>
      <c r="K1" s="28" t="s">
        <v>24662</v>
      </c>
    </row>
    <row r="2" spans="1:16" x14ac:dyDescent="0.35">
      <c r="A2" s="8" t="s">
        <v>5</v>
      </c>
      <c r="B2" s="9" t="s">
        <v>6</v>
      </c>
      <c r="C2" s="9" t="s">
        <v>7</v>
      </c>
      <c r="D2" s="9" t="s">
        <v>8</v>
      </c>
      <c r="E2" s="10" t="s">
        <v>9</v>
      </c>
      <c r="F2" s="19" t="str" cm="1">
        <f t="array" ref="F2">IFERROR(_xlfn.XLOOKUP($A2,netflixPart2!$A:$A,_xlfn.CHOOSECOLS(netflixPart2!$A:$F,_xlfn.XMATCH(netflixPart1!F$1,netflixPart2!$A$1:$F$1))),"Missing")</f>
        <v>9/25/2021</v>
      </c>
      <c r="G2" s="26" cm="1">
        <f t="array" ref="G2">DATE(IFERROR(_xlfn.XLOOKUP($A2,netflixPart2!$A:$A,_xlfn.CHOOSECOLS(netflixPart2!$A:$F,_xlfn.XMATCH(netflixPart1!G$1,netflixPart2!$A$1:$F$1))),"Missing"),1,1)</f>
        <v>43831</v>
      </c>
      <c r="H2" s="19" t="str" cm="1">
        <f t="array" ref="H2">IFERROR(_xlfn.XLOOKUP($A2,netflixPart2!$A:$A,_xlfn.CHOOSECOLS(netflixPart2!$A:$F,_xlfn.XMATCH(netflixPart1!H$1,netflixPart2!$A$1:$F$1))),"Missing")</f>
        <v>PG-13</v>
      </c>
      <c r="I2" s="19" t="str" cm="1">
        <f t="array" ref="I2">IFERROR(_xlfn.XLOOKUP($A2,netflixPart2!$A:$A,_xlfn.CHOOSECOLS(netflixPart2!$A:$F,_xlfn.XMATCH(netflixPart1!I$1,netflixPart2!$A$1:$F$1))),"Missing")</f>
        <v>90 min</v>
      </c>
      <c r="J2" s="19" t="str" cm="1">
        <f t="array" ref="J2">IFERROR(_xlfn.XLOOKUP($A2,netflixPart2!$A:$A,_xlfn.CHOOSECOLS(netflixPart2!$A:$F,_xlfn.XMATCH(netflixPart1!J$1,netflixPart2!$A$1:$F$1))),"Missing")</f>
        <v>Documentaries</v>
      </c>
    </row>
    <row r="3" spans="1:16" x14ac:dyDescent="0.35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19" t="str" cm="1">
        <f t="array" ref="F3">IFERROR(_xlfn.XLOOKUP($A3,netflixPart2!$A:$A,_xlfn.CHOOSECOLS(netflixPart2!$A:$F,_xlfn.XMATCH(netflixPart1!F$1,netflixPart2!$A$1:$F$1))),"Missing")</f>
        <v>9/24/2021</v>
      </c>
      <c r="G3" s="26" cm="1">
        <f t="array" ref="G3">DATE(IFERROR(_xlfn.XLOOKUP($A3,netflixPart2!$A:$A,_xlfn.CHOOSECOLS(netflixPart2!$A:$F,_xlfn.XMATCH(netflixPart1!G$1,netflixPart2!$A$1:$F$1))),"Missing"),1,1)</f>
        <v>44197</v>
      </c>
      <c r="H3" s="19" t="str" cm="1">
        <f t="array" ref="H3">IFERROR(_xlfn.XLOOKUP($A3,netflixPart2!$A:$A,_xlfn.CHOOSECOLS(netflixPart2!$A:$F,_xlfn.XMATCH(netflixPart1!H$1,netflixPart2!$A$1:$F$1))),"Missing")</f>
        <v>TV-MA</v>
      </c>
      <c r="I3" s="19" t="str" cm="1">
        <f t="array" ref="I3">IFERROR(_xlfn.XLOOKUP($A3,netflixPart2!$A:$A,_xlfn.CHOOSECOLS(netflixPart2!$A:$F,_xlfn.XMATCH(netflixPart1!I$1,netflixPart2!$A$1:$F$1))),"Missing")</f>
        <v>1 Season</v>
      </c>
      <c r="J3" s="19" t="str" cm="1">
        <f t="array" ref="J3">IFERROR(_xlfn.XLOOKUP($A3,netflixPart2!$A:$A,_xlfn.CHOOSECOLS(netflixPart2!$A:$F,_xlfn.XMATCH(netflixPart1!J$1,netflixPart2!$A$1:$F$1))),"Missing")</f>
        <v>Crime TV Shows, International TV Shows, TV Action &amp; Adventure</v>
      </c>
    </row>
    <row r="4" spans="1:16" x14ac:dyDescent="0.35">
      <c r="A4" s="8" t="s">
        <v>15</v>
      </c>
      <c r="B4" s="9" t="s">
        <v>11</v>
      </c>
      <c r="C4" s="9" t="s">
        <v>16</v>
      </c>
      <c r="D4" s="9" t="s">
        <v>17</v>
      </c>
      <c r="E4" s="10" t="s">
        <v>9</v>
      </c>
      <c r="F4" s="19" t="str" cm="1">
        <f t="array" ref="F4">IFERROR(_xlfn.XLOOKUP($A4,netflixPart2!$A:$A,_xlfn.CHOOSECOLS(netflixPart2!$A:$F,_xlfn.XMATCH(netflixPart1!F$1,netflixPart2!$A$1:$F$1))),"Missing")</f>
        <v>9/24/2021</v>
      </c>
      <c r="G4" s="26" cm="1">
        <f t="array" ref="G4">DATE(IFERROR(_xlfn.XLOOKUP($A4,netflixPart2!$A:$A,_xlfn.CHOOSECOLS(netflixPart2!$A:$F,_xlfn.XMATCH(netflixPart1!G$1,netflixPart2!$A$1:$F$1))),"Missing"),1,1)</f>
        <v>44197</v>
      </c>
      <c r="H4" s="19" t="str" cm="1">
        <f t="array" ref="H4">IFERROR(_xlfn.XLOOKUP($A4,netflixPart2!$A:$A,_xlfn.CHOOSECOLS(netflixPart2!$A:$F,_xlfn.XMATCH(netflixPart1!H$1,netflixPart2!$A$1:$F$1))),"Missing")</f>
        <v>TV-MA</v>
      </c>
      <c r="I4" s="19" t="str" cm="1">
        <f t="array" ref="I4">IFERROR(_xlfn.XLOOKUP($A4,netflixPart2!$A:$A,_xlfn.CHOOSECOLS(netflixPart2!$A:$F,_xlfn.XMATCH(netflixPart1!I$1,netflixPart2!$A$1:$F$1))),"Missing")</f>
        <v>1 Season</v>
      </c>
      <c r="J4" s="19" t="str" cm="1">
        <f t="array" ref="J4">IFERROR(_xlfn.XLOOKUP($A4,netflixPart2!$A:$A,_xlfn.CHOOSECOLS(netflixPart2!$A:$F,_xlfn.XMATCH(netflixPart1!J$1,netflixPart2!$A$1:$F$1))),"Missing")</f>
        <v>TV Dramas, TV Horror, TV Mysteries</v>
      </c>
    </row>
    <row r="5" spans="1:16" x14ac:dyDescent="0.35">
      <c r="A5" s="5" t="s">
        <v>18</v>
      </c>
      <c r="B5" s="6" t="s">
        <v>6</v>
      </c>
      <c r="C5" s="6" t="s">
        <v>19</v>
      </c>
      <c r="D5" s="6" t="s">
        <v>20</v>
      </c>
      <c r="E5" s="7" t="s">
        <v>21</v>
      </c>
      <c r="F5" s="19" t="str" cm="1">
        <f t="array" ref="F5">IFERROR(_xlfn.XLOOKUP($A5,netflixPart2!$A:$A,_xlfn.CHOOSECOLS(netflixPart2!$A:$F,_xlfn.XMATCH(netflixPart1!F$1,netflixPart2!$A$1:$F$1))),"Missing")</f>
        <v>9/22/2021</v>
      </c>
      <c r="G5" s="26" cm="1">
        <f t="array" ref="G5">DATE(IFERROR(_xlfn.XLOOKUP($A5,netflixPart2!$A:$A,_xlfn.CHOOSECOLS(netflixPart2!$A:$F,_xlfn.XMATCH(netflixPart1!G$1,netflixPart2!$A$1:$F$1))),"Missing"),1,1)</f>
        <v>44197</v>
      </c>
      <c r="H5" s="19" t="str" cm="1">
        <f t="array" ref="H5">IFERROR(_xlfn.XLOOKUP($A5,netflixPart2!$A:$A,_xlfn.CHOOSECOLS(netflixPart2!$A:$F,_xlfn.XMATCH(netflixPart1!H$1,netflixPart2!$A$1:$F$1))),"Missing")</f>
        <v>TV-PG</v>
      </c>
      <c r="I5" s="19" t="str" cm="1">
        <f t="array" ref="I5">IFERROR(_xlfn.XLOOKUP($A5,netflixPart2!$A:$A,_xlfn.CHOOSECOLS(netflixPart2!$A:$F,_xlfn.XMATCH(netflixPart1!I$1,netflixPart2!$A$1:$F$1))),"Missing")</f>
        <v>91 min</v>
      </c>
      <c r="J5" s="19" t="str" cm="1">
        <f t="array" ref="J5">IFERROR(_xlfn.XLOOKUP($A5,netflixPart2!$A:$A,_xlfn.CHOOSECOLS(netflixPart2!$A:$F,_xlfn.XMATCH(netflixPart1!J$1,netflixPart2!$A$1:$F$1))),"Missing")</f>
        <v>Children &amp; Family Movies, Comedies</v>
      </c>
    </row>
    <row r="6" spans="1:16" x14ac:dyDescent="0.35">
      <c r="A6" s="8" t="s">
        <v>22</v>
      </c>
      <c r="B6" s="9" t="s">
        <v>6</v>
      </c>
      <c r="C6" s="9" t="s">
        <v>23</v>
      </c>
      <c r="D6" s="9" t="s">
        <v>24</v>
      </c>
      <c r="E6" s="10" t="s">
        <v>9</v>
      </c>
      <c r="F6" s="19" t="str" cm="1">
        <f t="array" ref="F6">IFERROR(_xlfn.XLOOKUP($A6,netflixPart2!$A:$A,_xlfn.CHOOSECOLS(netflixPart2!$A:$F,_xlfn.XMATCH(netflixPart1!F$1,netflixPart2!$A$1:$F$1))),"Missing")</f>
        <v>9/24/2021</v>
      </c>
      <c r="G6" s="26" cm="1">
        <f t="array" ref="G6">DATE(IFERROR(_xlfn.XLOOKUP($A6,netflixPart2!$A:$A,_xlfn.CHOOSECOLS(netflixPart2!$A:$F,_xlfn.XMATCH(netflixPart1!G$1,netflixPart2!$A$1:$F$1))),"Missing"),1,1)</f>
        <v>33970</v>
      </c>
      <c r="H6" s="19" t="str" cm="1">
        <f t="array" ref="H6">IFERROR(_xlfn.XLOOKUP($A6,netflixPart2!$A:$A,_xlfn.CHOOSECOLS(netflixPart2!$A:$F,_xlfn.XMATCH(netflixPart1!H$1,netflixPart2!$A$1:$F$1))),"Missing")</f>
        <v>TV-MA</v>
      </c>
      <c r="I6" s="19" t="str" cm="1">
        <f t="array" ref="I6">IFERROR(_xlfn.XLOOKUP($A6,netflixPart2!$A:$A,_xlfn.CHOOSECOLS(netflixPart2!$A:$F,_xlfn.XMATCH(netflixPart1!I$1,netflixPart2!$A$1:$F$1))),"Missing")</f>
        <v>125 min</v>
      </c>
      <c r="J6" s="19" t="str" cm="1">
        <f t="array" ref="J6">IFERROR(_xlfn.XLOOKUP($A6,netflixPart2!$A:$A,_xlfn.CHOOSECOLS(netflixPart2!$A:$F,_xlfn.XMATCH(netflixPart1!J$1,netflixPart2!$A$1:$F$1))),"Missing")</f>
        <v>Dramas, Independent Movies, International Movies</v>
      </c>
    </row>
    <row r="7" spans="1:16" x14ac:dyDescent="0.35">
      <c r="A7" s="5" t="s">
        <v>25</v>
      </c>
      <c r="B7" s="6" t="s">
        <v>11</v>
      </c>
      <c r="C7" s="6" t="s">
        <v>26</v>
      </c>
      <c r="D7" s="6" t="s">
        <v>27</v>
      </c>
      <c r="E7" s="7" t="s">
        <v>28</v>
      </c>
      <c r="F7" s="19" t="str" cm="1">
        <f t="array" ref="F7">IFERROR(_xlfn.XLOOKUP($A7,netflixPart2!$A:$A,_xlfn.CHOOSECOLS(netflixPart2!$A:$F,_xlfn.XMATCH(netflixPart1!F$1,netflixPart2!$A$1:$F$1))),"Missing")</f>
        <v>9/24/2021</v>
      </c>
      <c r="G7" s="26" cm="1">
        <f t="array" ref="G7">DATE(IFERROR(_xlfn.XLOOKUP($A7,netflixPart2!$A:$A,_xlfn.CHOOSECOLS(netflixPart2!$A:$F,_xlfn.XMATCH(netflixPart1!G$1,netflixPart2!$A$1:$F$1))),"Missing"),1,1)</f>
        <v>44197</v>
      </c>
      <c r="H7" s="19" t="str" cm="1">
        <f t="array" ref="H7">IFERROR(_xlfn.XLOOKUP($A7,netflixPart2!$A:$A,_xlfn.CHOOSECOLS(netflixPart2!$A:$F,_xlfn.XMATCH(netflixPart1!H$1,netflixPart2!$A$1:$F$1))),"Missing")</f>
        <v>TV-14</v>
      </c>
      <c r="I7" s="19" t="str" cm="1">
        <f t="array" ref="I7">IFERROR(_xlfn.XLOOKUP($A7,netflixPart2!$A:$A,_xlfn.CHOOSECOLS(netflixPart2!$A:$F,_xlfn.XMATCH(netflixPart1!I$1,netflixPart2!$A$1:$F$1))),"Missing")</f>
        <v>9 Seasons</v>
      </c>
      <c r="J7" s="19" t="str" cm="1">
        <f t="array" ref="J7">IFERROR(_xlfn.XLOOKUP($A7,netflixPart2!$A:$A,_xlfn.CHOOSECOLS(netflixPart2!$A:$F,_xlfn.XMATCH(netflixPart1!J$1,netflixPart2!$A$1:$F$1))),"Missing")</f>
        <v>British TV Shows, Reality TV</v>
      </c>
    </row>
    <row r="8" spans="1:16" x14ac:dyDescent="0.35">
      <c r="A8" s="8" t="s">
        <v>29</v>
      </c>
      <c r="B8" s="9" t="s">
        <v>6</v>
      </c>
      <c r="C8" s="9" t="s">
        <v>30</v>
      </c>
      <c r="D8" s="9" t="s">
        <v>31</v>
      </c>
      <c r="E8" s="10" t="s">
        <v>9</v>
      </c>
      <c r="F8" s="19" t="str" cm="1">
        <f t="array" ref="F8">IFERROR(_xlfn.XLOOKUP($A8,netflixPart2!$A:$A,_xlfn.CHOOSECOLS(netflixPart2!$A:$F,_xlfn.XMATCH(netflixPart1!F$1,netflixPart2!$A$1:$F$1))),"Missing")</f>
        <v>9/24/2021</v>
      </c>
      <c r="G8" s="26" cm="1">
        <f t="array" ref="G8">DATE(IFERROR(_xlfn.XLOOKUP($A8,netflixPart2!$A:$A,_xlfn.CHOOSECOLS(netflixPart2!$A:$F,_xlfn.XMATCH(netflixPart1!G$1,netflixPart2!$A$1:$F$1))),"Missing"),1,1)</f>
        <v>44197</v>
      </c>
      <c r="H8" s="19" t="str" cm="1">
        <f t="array" ref="H8">IFERROR(_xlfn.XLOOKUP($A8,netflixPart2!$A:$A,_xlfn.CHOOSECOLS(netflixPart2!$A:$F,_xlfn.XMATCH(netflixPart1!H$1,netflixPart2!$A$1:$F$1))),"Missing")</f>
        <v>PG-13</v>
      </c>
      <c r="I8" s="19" t="str" cm="1">
        <f t="array" ref="I8">IFERROR(_xlfn.XLOOKUP($A8,netflixPart2!$A:$A,_xlfn.CHOOSECOLS(netflixPart2!$A:$F,_xlfn.XMATCH(netflixPart1!I$1,netflixPart2!$A$1:$F$1))),"Missing")</f>
        <v>104 min</v>
      </c>
      <c r="J8" s="19" t="str" cm="1">
        <f t="array" ref="J8">IFERROR(_xlfn.XLOOKUP($A8,netflixPart2!$A:$A,_xlfn.CHOOSECOLS(netflixPart2!$A:$F,_xlfn.XMATCH(netflixPart1!J$1,netflixPart2!$A$1:$F$1))),"Missing")</f>
        <v>Comedies, Dramas</v>
      </c>
    </row>
    <row r="9" spans="1:16" x14ac:dyDescent="0.35">
      <c r="A9" s="5" t="s">
        <v>32</v>
      </c>
      <c r="B9" s="6" t="s">
        <v>6</v>
      </c>
      <c r="C9" s="6" t="s">
        <v>33</v>
      </c>
      <c r="D9" s="6" t="s">
        <v>34</v>
      </c>
      <c r="E9" s="7" t="s">
        <v>35</v>
      </c>
      <c r="F9" s="19" t="str" cm="1">
        <f t="array" ref="F9">IFERROR(_xlfn.XLOOKUP($A9,netflixPart2!$A:$A,_xlfn.CHOOSECOLS(netflixPart2!$A:$F,_xlfn.XMATCH(netflixPart1!F$1,netflixPart2!$A$1:$F$1))),"Missing")</f>
        <v>05/01/2021</v>
      </c>
      <c r="G9" s="26" cm="1">
        <f t="array" ref="G9">DATE(IFERROR(_xlfn.XLOOKUP($A9,netflixPart2!$A:$A,_xlfn.CHOOSECOLS(netflixPart2!$A:$F,_xlfn.XMATCH(netflixPart1!G$1,netflixPart2!$A$1:$F$1))),"Missing"),1,1)</f>
        <v>43466</v>
      </c>
      <c r="H9" s="19" t="str" cm="1">
        <f t="array" ref="H9">IFERROR(_xlfn.XLOOKUP($A9,netflixPart2!$A:$A,_xlfn.CHOOSECOLS(netflixPart2!$A:$F,_xlfn.XMATCH(netflixPart1!H$1,netflixPart2!$A$1:$F$1))),"Missing")</f>
        <v>TV-Y7</v>
      </c>
      <c r="I9" s="19" t="str" cm="1">
        <f t="array" ref="I9">IFERROR(_xlfn.XLOOKUP($A9,netflixPart2!$A:$A,_xlfn.CHOOSECOLS(netflixPart2!$A:$F,_xlfn.XMATCH(netflixPart1!I$1,netflixPart2!$A$1:$F$1))),"Missing")</f>
        <v>87 min</v>
      </c>
      <c r="J9" s="19" t="str" cm="1">
        <f t="array" ref="J9">IFERROR(_xlfn.XLOOKUP($A9,netflixPart2!$A:$A,_xlfn.CHOOSECOLS(netflixPart2!$A:$F,_xlfn.XMATCH(netflixPart1!J$1,netflixPart2!$A$1:$F$1))),"Missing")</f>
        <v>Children &amp; Family Movies, Comedies, Music &amp; Musicals</v>
      </c>
    </row>
    <row r="10" spans="1:16" x14ac:dyDescent="0.35">
      <c r="A10" s="8" t="s">
        <v>36</v>
      </c>
      <c r="B10" s="9" t="s">
        <v>6</v>
      </c>
      <c r="C10" s="9" t="s">
        <v>37</v>
      </c>
      <c r="D10" s="9" t="s">
        <v>38</v>
      </c>
      <c r="E10" s="10" t="s">
        <v>39</v>
      </c>
      <c r="F10" s="19" t="str" cm="1">
        <f t="array" ref="F10">IFERROR(_xlfn.XLOOKUP($A10,netflixPart2!$A:$A,_xlfn.CHOOSECOLS(netflixPart2!$A:$F,_xlfn.XMATCH(netflixPart1!F$1,netflixPart2!$A$1:$F$1))),"Missing")</f>
        <v>9/23/2021</v>
      </c>
      <c r="G10" s="26" cm="1">
        <f t="array" ref="G10">DATE(IFERROR(_xlfn.XLOOKUP($A10,netflixPart2!$A:$A,_xlfn.CHOOSECOLS(netflixPart2!$A:$F,_xlfn.XMATCH(netflixPart1!G$1,netflixPart2!$A$1:$F$1))),"Missing"),1,1)</f>
        <v>44197</v>
      </c>
      <c r="H10" s="19" t="str" cm="1">
        <f t="array" ref="H10">IFERROR(_xlfn.XLOOKUP($A10,netflixPart2!$A:$A,_xlfn.CHOOSECOLS(netflixPart2!$A:$F,_xlfn.XMATCH(netflixPart1!H$1,netflixPart2!$A$1:$F$1))),"Missing")</f>
        <v>TV-MA</v>
      </c>
      <c r="I10" s="19" t="str" cm="1">
        <f t="array" ref="I10">IFERROR(_xlfn.XLOOKUP($A10,netflixPart2!$A:$A,_xlfn.CHOOSECOLS(netflixPart2!$A:$F,_xlfn.XMATCH(netflixPart1!I$1,netflixPart2!$A$1:$F$1))),"Missing")</f>
        <v>127 min</v>
      </c>
      <c r="J10" s="19" t="str" cm="1">
        <f t="array" ref="J10">IFERROR(_xlfn.XLOOKUP($A10,netflixPart2!$A:$A,_xlfn.CHOOSECOLS(netflixPart2!$A:$F,_xlfn.XMATCH(netflixPart1!J$1,netflixPart2!$A$1:$F$1))),"Missing")</f>
        <v>Dramas, International Movies</v>
      </c>
    </row>
    <row r="11" spans="1:16" x14ac:dyDescent="0.35">
      <c r="A11" s="5" t="s">
        <v>40</v>
      </c>
      <c r="B11" s="6" t="s">
        <v>6</v>
      </c>
      <c r="C11" s="6" t="s">
        <v>41</v>
      </c>
      <c r="D11" s="6" t="s">
        <v>34</v>
      </c>
      <c r="E11" s="7" t="s">
        <v>35</v>
      </c>
      <c r="F11" s="19" t="str" cm="1">
        <f t="array" ref="F11">IFERROR(_xlfn.XLOOKUP($A11,netflixPart2!$A:$A,_xlfn.CHOOSECOLS(netflixPart2!$A:$F,_xlfn.XMATCH(netflixPart1!F$1,netflixPart2!$A$1:$F$1))),"Missing")</f>
        <v>05/01/2021</v>
      </c>
      <c r="G11" s="26" cm="1">
        <f t="array" ref="G11">DATE(IFERROR(_xlfn.XLOOKUP($A11,netflixPart2!$A:$A,_xlfn.CHOOSECOLS(netflixPart2!$A:$F,_xlfn.XMATCH(netflixPart1!G$1,netflixPart2!$A$1:$F$1))),"Missing"),1,1)</f>
        <v>41275</v>
      </c>
      <c r="H11" s="19" t="str" cm="1">
        <f t="array" ref="H11">IFERROR(_xlfn.XLOOKUP($A11,netflixPart2!$A:$A,_xlfn.CHOOSECOLS(netflixPart2!$A:$F,_xlfn.XMATCH(netflixPart1!H$1,netflixPart2!$A$1:$F$1))),"Missing")</f>
        <v>TV-Y7</v>
      </c>
      <c r="I11" s="19" t="str" cm="1">
        <f t="array" ref="I11">IFERROR(_xlfn.XLOOKUP($A11,netflixPart2!$A:$A,_xlfn.CHOOSECOLS(netflixPart2!$A:$F,_xlfn.XMATCH(netflixPart1!I$1,netflixPart2!$A$1:$F$1))),"Missing")</f>
        <v>76 min</v>
      </c>
      <c r="J11" s="19" t="str" cm="1">
        <f t="array" ref="J11">IFERROR(_xlfn.XLOOKUP($A11,netflixPart2!$A:$A,_xlfn.CHOOSECOLS(netflixPart2!$A:$F,_xlfn.XMATCH(netflixPart1!J$1,netflixPart2!$A$1:$F$1))),"Missing")</f>
        <v>Children &amp; Family Movies, Music &amp; Musicals</v>
      </c>
    </row>
    <row r="12" spans="1:16" x14ac:dyDescent="0.35">
      <c r="A12" s="8" t="s">
        <v>42</v>
      </c>
      <c r="B12" s="9" t="s">
        <v>6</v>
      </c>
      <c r="C12" s="9" t="s">
        <v>43</v>
      </c>
      <c r="D12" s="9" t="s">
        <v>34</v>
      </c>
      <c r="E12" s="10" t="s">
        <v>35</v>
      </c>
      <c r="F12" s="19" t="str" cm="1">
        <f t="array" ref="F12">IFERROR(_xlfn.XLOOKUP($A12,netflixPart2!$A:$A,_xlfn.CHOOSECOLS(netflixPart2!$A:$F,_xlfn.XMATCH(netflixPart1!F$1,netflixPart2!$A$1:$F$1))),"Missing")</f>
        <v>05/01/2021</v>
      </c>
      <c r="G12" s="26" cm="1">
        <f t="array" ref="G12">DATE(IFERROR(_xlfn.XLOOKUP($A12,netflixPart2!$A:$A,_xlfn.CHOOSECOLS(netflixPart2!$A:$F,_xlfn.XMATCH(netflixPart1!G$1,netflixPart2!$A$1:$F$1))),"Missing"),1,1)</f>
        <v>41640</v>
      </c>
      <c r="H12" s="19" t="str" cm="1">
        <f t="array" ref="H12">IFERROR(_xlfn.XLOOKUP($A12,netflixPart2!$A:$A,_xlfn.CHOOSECOLS(netflixPart2!$A:$F,_xlfn.XMATCH(netflixPart1!H$1,netflixPart2!$A$1:$F$1))),"Missing")</f>
        <v>TV-Y7</v>
      </c>
      <c r="I12" s="19" t="str" cm="1">
        <f t="array" ref="I12">IFERROR(_xlfn.XLOOKUP($A12,netflixPart2!$A:$A,_xlfn.CHOOSECOLS(netflixPart2!$A:$F,_xlfn.XMATCH(netflixPart1!I$1,netflixPart2!$A$1:$F$1))),"Missing")</f>
        <v>76 min</v>
      </c>
      <c r="J12" s="19" t="str" cm="1">
        <f t="array" ref="J12">IFERROR(_xlfn.XLOOKUP($A12,netflixPart2!$A:$A,_xlfn.CHOOSECOLS(netflixPart2!$A:$F,_xlfn.XMATCH(netflixPart1!J$1,netflixPart2!$A$1:$F$1))),"Missing")</f>
        <v>Children &amp; Family Movies, Comedies</v>
      </c>
    </row>
    <row r="13" spans="1:16" x14ac:dyDescent="0.35">
      <c r="A13" s="5" t="s">
        <v>44</v>
      </c>
      <c r="B13" s="6" t="s">
        <v>6</v>
      </c>
      <c r="C13" s="6" t="s">
        <v>45</v>
      </c>
      <c r="D13" s="6" t="s">
        <v>34</v>
      </c>
      <c r="E13" s="7" t="s">
        <v>35</v>
      </c>
      <c r="F13" s="19" t="str" cm="1">
        <f t="array" ref="F13">IFERROR(_xlfn.XLOOKUP($A13,netflixPart2!$A:$A,_xlfn.CHOOSECOLS(netflixPart2!$A:$F,_xlfn.XMATCH(netflixPart1!F$1,netflixPart2!$A$1:$F$1))),"Missing")</f>
        <v>05/01/2021</v>
      </c>
      <c r="G13" s="26" cm="1">
        <f t="array" ref="G13">DATE(IFERROR(_xlfn.XLOOKUP($A13,netflixPart2!$A:$A,_xlfn.CHOOSECOLS(netflixPart2!$A:$F,_xlfn.XMATCH(netflixPart1!G$1,netflixPart2!$A$1:$F$1))),"Missing"),1,1)</f>
        <v>41275</v>
      </c>
      <c r="H13" s="19" t="str" cm="1">
        <f t="array" ref="H13">IFERROR(_xlfn.XLOOKUP($A13,netflixPart2!$A:$A,_xlfn.CHOOSECOLS(netflixPart2!$A:$F,_xlfn.XMATCH(netflixPart1!H$1,netflixPart2!$A$1:$F$1))),"Missing")</f>
        <v>TV-Y7</v>
      </c>
      <c r="I13" s="19" t="str" cm="1">
        <f t="array" ref="I13">IFERROR(_xlfn.XLOOKUP($A13,netflixPart2!$A:$A,_xlfn.CHOOSECOLS(netflixPart2!$A:$F,_xlfn.XMATCH(netflixPart1!I$1,netflixPart2!$A$1:$F$1))),"Missing")</f>
        <v>71 min</v>
      </c>
      <c r="J13" s="19" t="str" cm="1">
        <f t="array" ref="J13">IFERROR(_xlfn.XLOOKUP($A13,netflixPart2!$A:$A,_xlfn.CHOOSECOLS(netflixPart2!$A:$F,_xlfn.XMATCH(netflixPart1!J$1,netflixPart2!$A$1:$F$1))),"Missing")</f>
        <v>Children &amp; Family Movies, Comedies</v>
      </c>
    </row>
    <row r="14" spans="1:16" x14ac:dyDescent="0.35">
      <c r="A14" s="8" t="s">
        <v>46</v>
      </c>
      <c r="B14" s="9" t="s">
        <v>6</v>
      </c>
      <c r="C14" s="9" t="s">
        <v>47</v>
      </c>
      <c r="D14" s="9" t="s">
        <v>48</v>
      </c>
      <c r="E14" s="10" t="s">
        <v>49</v>
      </c>
      <c r="F14" s="19" t="str" cm="1">
        <f t="array" ref="F14">IFERROR(_xlfn.XLOOKUP($A14,netflixPart2!$A:$A,_xlfn.CHOOSECOLS(netflixPart2!$A:$F,_xlfn.XMATCH(netflixPart1!F$1,netflixPart2!$A$1:$F$1))),"Missing")</f>
        <v>5/21/2021</v>
      </c>
      <c r="G14" s="26" cm="1">
        <f t="array" ref="G14">DATE(IFERROR(_xlfn.XLOOKUP($A14,netflixPart2!$A:$A,_xlfn.CHOOSECOLS(netflixPart2!$A:$F,_xlfn.XMATCH(netflixPart1!G$1,netflixPart2!$A$1:$F$1))),"Missing"),1,1)</f>
        <v>44197</v>
      </c>
      <c r="H14" s="19" t="str" cm="1">
        <f t="array" ref="H14">IFERROR(_xlfn.XLOOKUP($A14,netflixPart2!$A:$A,_xlfn.CHOOSECOLS(netflixPart2!$A:$F,_xlfn.XMATCH(netflixPart1!H$1,netflixPart2!$A$1:$F$1))),"Missing")</f>
        <v>TV-14</v>
      </c>
      <c r="I14" s="19" t="str" cm="1">
        <f t="array" ref="I14">IFERROR(_xlfn.XLOOKUP($A14,netflixPart2!$A:$A,_xlfn.CHOOSECOLS(netflixPart2!$A:$F,_xlfn.XMATCH(netflixPart1!I$1,netflixPart2!$A$1:$F$1))),"Missing")</f>
        <v>131 min</v>
      </c>
      <c r="J14" s="19" t="str" cm="1">
        <f t="array" ref="J14">IFERROR(_xlfn.XLOOKUP($A14,netflixPart2!$A:$A,_xlfn.CHOOSECOLS(netflixPart2!$A:$F,_xlfn.XMATCH(netflixPart1!J$1,netflixPart2!$A$1:$F$1))),"Missing")</f>
        <v>Dramas, International Movies, Music &amp; Musicals</v>
      </c>
    </row>
    <row r="15" spans="1:16" x14ac:dyDescent="0.35">
      <c r="A15" s="5" t="s">
        <v>50</v>
      </c>
      <c r="B15" s="6" t="s">
        <v>6</v>
      </c>
      <c r="C15" s="6" t="s">
        <v>51</v>
      </c>
      <c r="D15" s="6" t="s">
        <v>52</v>
      </c>
      <c r="E15" s="7" t="s">
        <v>9</v>
      </c>
      <c r="F15" s="19" t="str" cm="1">
        <f t="array" ref="F15">IFERROR(_xlfn.XLOOKUP($A15,netflixPart2!$A:$A,_xlfn.CHOOSECOLS(netflixPart2!$A:$F,_xlfn.XMATCH(netflixPart1!F$1,netflixPart2!$A$1:$F$1))),"Missing")</f>
        <v>7/13/2021</v>
      </c>
      <c r="G15" s="26" cm="1">
        <f t="array" ref="G15">DATE(IFERROR(_xlfn.XLOOKUP($A15,netflixPart2!$A:$A,_xlfn.CHOOSECOLS(netflixPart2!$A:$F,_xlfn.XMATCH(netflixPart1!G$1,netflixPart2!$A$1:$F$1))),"Missing"),1,1)</f>
        <v>44197</v>
      </c>
      <c r="H15" s="19" t="str" cm="1">
        <f t="array" ref="H15">IFERROR(_xlfn.XLOOKUP($A15,netflixPart2!$A:$A,_xlfn.CHOOSECOLS(netflixPart2!$A:$F,_xlfn.XMATCH(netflixPart1!H$1,netflixPart2!$A$1:$F$1))),"Missing")</f>
        <v>TV-14</v>
      </c>
      <c r="I15" s="19" t="str" cm="1">
        <f t="array" ref="I15">IFERROR(_xlfn.XLOOKUP($A15,netflixPart2!$A:$A,_xlfn.CHOOSECOLS(netflixPart2!$A:$F,_xlfn.XMATCH(netflixPart1!I$1,netflixPart2!$A$1:$F$1))),"Missing")</f>
        <v>39 min</v>
      </c>
      <c r="J15" s="19" t="str" cm="1">
        <f t="array" ref="J15">IFERROR(_xlfn.XLOOKUP($A15,netflixPart2!$A:$A,_xlfn.CHOOSECOLS(netflixPart2!$A:$F,_xlfn.XMATCH(netflixPart1!J$1,netflixPart2!$A$1:$F$1))),"Missing")</f>
        <v>Movies</v>
      </c>
      <c r="P15" s="21">
        <f>DATE(1900,1,1)</f>
        <v>1</v>
      </c>
    </row>
    <row r="16" spans="1:16" x14ac:dyDescent="0.35">
      <c r="A16" s="8" t="s">
        <v>53</v>
      </c>
      <c r="B16" s="9" t="s">
        <v>6</v>
      </c>
      <c r="C16" s="9" t="s">
        <v>54</v>
      </c>
      <c r="D16" s="9" t="s">
        <v>52</v>
      </c>
      <c r="E16" s="10" t="s">
        <v>9</v>
      </c>
      <c r="F16" s="19" t="str" cm="1">
        <f t="array" ref="F16">IFERROR(_xlfn.XLOOKUP($A16,netflixPart2!$A:$A,_xlfn.CHOOSECOLS(netflixPart2!$A:$F,_xlfn.XMATCH(netflixPart1!F$1,netflixPart2!$A$1:$F$1))),"Missing")</f>
        <v>06/12/2021</v>
      </c>
      <c r="G16" s="26" cm="1">
        <f t="array" ref="G16">DATE(IFERROR(_xlfn.XLOOKUP($A16,netflixPart2!$A:$A,_xlfn.CHOOSECOLS(netflixPart2!$A:$F,_xlfn.XMATCH(netflixPart1!G$1,netflixPart2!$A$1:$F$1))),"Missing"),1,1)</f>
        <v>44197</v>
      </c>
      <c r="H16" s="19" t="str" cm="1">
        <f t="array" ref="H16">IFERROR(_xlfn.XLOOKUP($A16,netflixPart2!$A:$A,_xlfn.CHOOSECOLS(netflixPart2!$A:$F,_xlfn.XMATCH(netflixPart1!H$1,netflixPart2!$A$1:$F$1))),"Missing")</f>
        <v>TV-MA</v>
      </c>
      <c r="I16" s="19" t="str" cm="1">
        <f t="array" ref="I16">IFERROR(_xlfn.XLOOKUP($A16,netflixPart2!$A:$A,_xlfn.CHOOSECOLS(netflixPart2!$A:$F,_xlfn.XMATCH(netflixPart1!I$1,netflixPart2!$A$1:$F$1))),"Missing")</f>
        <v>36 min</v>
      </c>
      <c r="J16" s="19" t="str" cm="1">
        <f t="array" ref="J16">IFERROR(_xlfn.XLOOKUP($A16,netflixPart2!$A:$A,_xlfn.CHOOSECOLS(netflixPart2!$A:$F,_xlfn.XMATCH(netflixPart1!J$1,netflixPart2!$A$1:$F$1))),"Missing")</f>
        <v>Movies</v>
      </c>
    </row>
    <row r="17" spans="1:10" x14ac:dyDescent="0.35">
      <c r="A17" s="5" t="s">
        <v>55</v>
      </c>
      <c r="B17" s="6" t="s">
        <v>6</v>
      </c>
      <c r="C17" s="6" t="s">
        <v>56</v>
      </c>
      <c r="D17" s="6" t="s">
        <v>52</v>
      </c>
      <c r="E17" s="7" t="s">
        <v>9</v>
      </c>
      <c r="F17" s="19" t="str" cm="1">
        <f t="array" ref="F17">IFERROR(_xlfn.XLOOKUP($A17,netflixPart2!$A:$A,_xlfn.CHOOSECOLS(netflixPart2!$A:$F,_xlfn.XMATCH(netflixPart1!F$1,netflixPart2!$A$1:$F$1))),"Missing")</f>
        <v>06/12/2021</v>
      </c>
      <c r="G17" s="26" cm="1">
        <f t="array" ref="G17">DATE(IFERROR(_xlfn.XLOOKUP($A17,netflixPart2!$A:$A,_xlfn.CHOOSECOLS(netflixPart2!$A:$F,_xlfn.XMATCH(netflixPart1!G$1,netflixPart2!$A$1:$F$1))),"Missing"),1,1)</f>
        <v>44197</v>
      </c>
      <c r="H17" s="19" t="str" cm="1">
        <f t="array" ref="H17">IFERROR(_xlfn.XLOOKUP($A17,netflixPart2!$A:$A,_xlfn.CHOOSECOLS(netflixPart2!$A:$F,_xlfn.XMATCH(netflixPart1!H$1,netflixPart2!$A$1:$F$1))),"Missing")</f>
        <v>TV-MA</v>
      </c>
      <c r="I17" s="19" t="str" cm="1">
        <f t="array" ref="I17">IFERROR(_xlfn.XLOOKUP($A17,netflixPart2!$A:$A,_xlfn.CHOOSECOLS(netflixPart2!$A:$F,_xlfn.XMATCH(netflixPart1!I$1,netflixPart2!$A$1:$F$1))),"Missing")</f>
        <v>34 min</v>
      </c>
      <c r="J17" s="19" t="str" cm="1">
        <f t="array" ref="J17">IFERROR(_xlfn.XLOOKUP($A17,netflixPart2!$A:$A,_xlfn.CHOOSECOLS(netflixPart2!$A:$F,_xlfn.XMATCH(netflixPart1!J$1,netflixPart2!$A$1:$F$1))),"Missing")</f>
        <v>Movies</v>
      </c>
    </row>
    <row r="18" spans="1:10" x14ac:dyDescent="0.35">
      <c r="A18" s="8" t="s">
        <v>57</v>
      </c>
      <c r="B18" s="9" t="s">
        <v>6</v>
      </c>
      <c r="C18" s="9" t="s">
        <v>58</v>
      </c>
      <c r="D18" s="9" t="s">
        <v>52</v>
      </c>
      <c r="E18" s="10" t="s">
        <v>9</v>
      </c>
      <c r="F18" s="19" t="str" cm="1">
        <f t="array" ref="F18">IFERROR(_xlfn.XLOOKUP($A18,netflixPart2!$A:$A,_xlfn.CHOOSECOLS(netflixPart2!$A:$F,_xlfn.XMATCH(netflixPart1!F$1,netflixPart2!$A$1:$F$1))),"Missing")</f>
        <v>05/07/2021</v>
      </c>
      <c r="G18" s="26" cm="1">
        <f t="array" ref="G18">DATE(IFERROR(_xlfn.XLOOKUP($A18,netflixPart2!$A:$A,_xlfn.CHOOSECOLS(netflixPart2!$A:$F,_xlfn.XMATCH(netflixPart1!G$1,netflixPart2!$A$1:$F$1))),"Missing"),1,1)</f>
        <v>44197</v>
      </c>
      <c r="H18" s="19" t="str" cm="1">
        <f t="array" ref="H18">IFERROR(_xlfn.XLOOKUP($A18,netflixPart2!$A:$A,_xlfn.CHOOSECOLS(netflixPart2!$A:$F,_xlfn.XMATCH(netflixPart1!H$1,netflixPart2!$A$1:$F$1))),"Missing")</f>
        <v>TV-14</v>
      </c>
      <c r="I18" s="19" t="str" cm="1">
        <f t="array" ref="I18">IFERROR(_xlfn.XLOOKUP($A18,netflixPart2!$A:$A,_xlfn.CHOOSECOLS(netflixPart2!$A:$F,_xlfn.XMATCH(netflixPart1!I$1,netflixPart2!$A$1:$F$1))),"Missing")</f>
        <v>35 min</v>
      </c>
      <c r="J18" s="19" t="str" cm="1">
        <f t="array" ref="J18">IFERROR(_xlfn.XLOOKUP($A18,netflixPart2!$A:$A,_xlfn.CHOOSECOLS(netflixPart2!$A:$F,_xlfn.XMATCH(netflixPart1!J$1,netflixPart2!$A$1:$F$1))),"Missing")</f>
        <v>Comedies</v>
      </c>
    </row>
    <row r="19" spans="1:10" x14ac:dyDescent="0.35">
      <c r="A19" s="5" t="s">
        <v>59</v>
      </c>
      <c r="B19" s="6" t="s">
        <v>11</v>
      </c>
      <c r="C19" s="6" t="s">
        <v>60</v>
      </c>
      <c r="D19" s="6" t="s">
        <v>48</v>
      </c>
      <c r="E19" s="7" t="s">
        <v>49</v>
      </c>
      <c r="F19" s="19" t="str" cm="1">
        <f t="array" ref="F19">IFERROR(_xlfn.XLOOKUP($A19,netflixPart2!$A:$A,_xlfn.CHOOSECOLS(netflixPart2!$A:$F,_xlfn.XMATCH(netflixPart1!F$1,netflixPart2!$A$1:$F$1))),"Missing")</f>
        <v>9/24/2021</v>
      </c>
      <c r="G19" s="26" cm="1">
        <f t="array" ref="G19">DATE(IFERROR(_xlfn.XLOOKUP($A19,netflixPart2!$A:$A,_xlfn.CHOOSECOLS(netflixPart2!$A:$F,_xlfn.XMATCH(netflixPart1!G$1,netflixPart2!$A$1:$F$1))),"Missing"),1,1)</f>
        <v>44197</v>
      </c>
      <c r="H19" s="19" t="str" cm="1">
        <f t="array" ref="H19">IFERROR(_xlfn.XLOOKUP($A19,netflixPart2!$A:$A,_xlfn.CHOOSECOLS(netflixPart2!$A:$F,_xlfn.XMATCH(netflixPart1!H$1,netflixPart2!$A$1:$F$1))),"Missing")</f>
        <v>TV-MA</v>
      </c>
      <c r="I19" s="19" t="str" cm="1">
        <f t="array" ref="I19">IFERROR(_xlfn.XLOOKUP($A19,netflixPart2!$A:$A,_xlfn.CHOOSECOLS(netflixPart2!$A:$F,_xlfn.XMATCH(netflixPart1!I$1,netflixPart2!$A$1:$F$1))),"Missing")</f>
        <v>1 Season</v>
      </c>
      <c r="J19" s="19" t="str" cm="1">
        <f t="array" ref="J19">IFERROR(_xlfn.XLOOKUP($A19,netflixPart2!$A:$A,_xlfn.CHOOSECOLS(netflixPart2!$A:$F,_xlfn.XMATCH(netflixPart1!J$1,netflixPart2!$A$1:$F$1))),"Missing")</f>
        <v>Docuseries, Reality TV</v>
      </c>
    </row>
    <row r="20" spans="1:10" x14ac:dyDescent="0.35">
      <c r="A20" s="8" t="s">
        <v>61</v>
      </c>
      <c r="B20" s="9" t="s">
        <v>11</v>
      </c>
      <c r="C20" s="9" t="s">
        <v>62</v>
      </c>
      <c r="D20" s="9" t="s">
        <v>48</v>
      </c>
      <c r="E20" s="10" t="s">
        <v>49</v>
      </c>
      <c r="F20" s="19" t="str" cm="1">
        <f t="array" ref="F20">IFERROR(_xlfn.XLOOKUP($A20,netflixPart2!$A:$A,_xlfn.CHOOSECOLS(netflixPart2!$A:$F,_xlfn.XMATCH(netflixPart1!F$1,netflixPart2!$A$1:$F$1))),"Missing")</f>
        <v>9/22/2021</v>
      </c>
      <c r="G20" s="26" cm="1">
        <f t="array" ref="G20">DATE(IFERROR(_xlfn.XLOOKUP($A20,netflixPart2!$A:$A,_xlfn.CHOOSECOLS(netflixPart2!$A:$F,_xlfn.XMATCH(netflixPart1!G$1,netflixPart2!$A$1:$F$1))),"Missing"),1,1)</f>
        <v>44197</v>
      </c>
      <c r="H20" s="19" t="str" cm="1">
        <f t="array" ref="H20">IFERROR(_xlfn.XLOOKUP($A20,netflixPart2!$A:$A,_xlfn.CHOOSECOLS(netflixPart2!$A:$F,_xlfn.XMATCH(netflixPart1!H$1,netflixPart2!$A$1:$F$1))),"Missing")</f>
        <v>TV-MA</v>
      </c>
      <c r="I20" s="19" t="str" cm="1">
        <f t="array" ref="I20">IFERROR(_xlfn.XLOOKUP($A20,netflixPart2!$A:$A,_xlfn.CHOOSECOLS(netflixPart2!$A:$F,_xlfn.XMATCH(netflixPart1!I$1,netflixPart2!$A$1:$F$1))),"Missing")</f>
        <v>1 Season</v>
      </c>
      <c r="J20" s="19" t="str" cm="1">
        <f t="array" ref="J20">IFERROR(_xlfn.XLOOKUP($A20,netflixPart2!$A:$A,_xlfn.CHOOSECOLS(netflixPart2!$A:$F,_xlfn.XMATCH(netflixPart1!J$1,netflixPart2!$A$1:$F$1))),"Missing")</f>
        <v>British TV Shows, Crime TV Shows, Docuseries</v>
      </c>
    </row>
    <row r="21" spans="1:10" x14ac:dyDescent="0.35">
      <c r="A21" s="5" t="s">
        <v>63</v>
      </c>
      <c r="B21" s="6" t="s">
        <v>6</v>
      </c>
      <c r="C21" s="6" t="s">
        <v>64</v>
      </c>
      <c r="D21" s="6" t="s">
        <v>65</v>
      </c>
      <c r="E21" s="7" t="s">
        <v>9</v>
      </c>
      <c r="F21" s="19" t="str" cm="1">
        <f t="array" ref="F21">IFERROR(_xlfn.XLOOKUP($A21,netflixPart2!$A:$A,_xlfn.CHOOSECOLS(netflixPart2!$A:$F,_xlfn.XMATCH(netflixPart1!F$1,netflixPart2!$A$1:$F$1))),"Missing")</f>
        <v>11/26/2019</v>
      </c>
      <c r="G21" s="26" cm="1">
        <f t="array" ref="G21">DATE(IFERROR(_xlfn.XLOOKUP($A21,netflixPart2!$A:$A,_xlfn.CHOOSECOLS(netflixPart2!$A:$F,_xlfn.XMATCH(netflixPart1!G$1,netflixPart2!$A$1:$F$1))),"Missing"),1,1)</f>
        <v>43466</v>
      </c>
      <c r="H21" s="19" t="str" cm="1">
        <f t="array" ref="H21">IFERROR(_xlfn.XLOOKUP($A21,netflixPart2!$A:$A,_xlfn.CHOOSECOLS(netflixPart2!$A:$F,_xlfn.XMATCH(netflixPart1!H$1,netflixPart2!$A$1:$F$1))),"Missing")</f>
        <v>TV-Y</v>
      </c>
      <c r="I21" s="19" t="str" cm="1">
        <f t="array" ref="I21">IFERROR(_xlfn.XLOOKUP($A21,netflixPart2!$A:$A,_xlfn.CHOOSECOLS(netflixPart2!$A:$F,_xlfn.XMATCH(netflixPart1!I$1,netflixPart2!$A$1:$F$1))),"Missing")</f>
        <v>46 min</v>
      </c>
      <c r="J21" s="19" t="str" cm="1">
        <f t="array" ref="J21">IFERROR(_xlfn.XLOOKUP($A21,netflixPart2!$A:$A,_xlfn.CHOOSECOLS(netflixPart2!$A:$F,_xlfn.XMATCH(netflixPart1!J$1,netflixPart2!$A$1:$F$1))),"Missing")</f>
        <v>Children &amp; Family Movies</v>
      </c>
    </row>
    <row r="22" spans="1:10" x14ac:dyDescent="0.35">
      <c r="A22" s="8" t="s">
        <v>66</v>
      </c>
      <c r="B22" s="9" t="s">
        <v>11</v>
      </c>
      <c r="C22" s="9" t="s">
        <v>67</v>
      </c>
      <c r="D22" s="9" t="s">
        <v>65</v>
      </c>
      <c r="E22" s="10" t="s">
        <v>9</v>
      </c>
      <c r="F22" s="19" t="str" cm="1">
        <f t="array" ref="F22">IFERROR(_xlfn.XLOOKUP($A22,netflixPart2!$A:$A,_xlfn.CHOOSECOLS(netflixPart2!$A:$F,_xlfn.XMATCH(netflixPart1!F$1,netflixPart2!$A$1:$F$1))),"Missing")</f>
        <v>6/15/2018</v>
      </c>
      <c r="G22" s="26" cm="1">
        <f t="array" ref="G22">DATE(IFERROR(_xlfn.XLOOKUP($A22,netflixPart2!$A:$A,_xlfn.CHOOSECOLS(netflixPart2!$A:$F,_xlfn.XMATCH(netflixPart1!G$1,netflixPart2!$A$1:$F$1))),"Missing"),1,1)</f>
        <v>43101</v>
      </c>
      <c r="H22" s="19" t="str" cm="1">
        <f t="array" ref="H22">IFERROR(_xlfn.XLOOKUP($A22,netflixPart2!$A:$A,_xlfn.CHOOSECOLS(netflixPart2!$A:$F,_xlfn.XMATCH(netflixPart1!H$1,netflixPart2!$A$1:$F$1))),"Missing")</f>
        <v>TV-Y</v>
      </c>
      <c r="I22" s="19" t="str" cm="1">
        <f t="array" ref="I22">IFERROR(_xlfn.XLOOKUP($A22,netflixPart2!$A:$A,_xlfn.CHOOSECOLS(netflixPart2!$A:$F,_xlfn.XMATCH(netflixPart1!I$1,netflixPart2!$A$1:$F$1))),"Missing")</f>
        <v>1 Season</v>
      </c>
      <c r="J22" s="19" t="str" cm="1">
        <f t="array" ref="J22">IFERROR(_xlfn.XLOOKUP($A22,netflixPart2!$A:$A,_xlfn.CHOOSECOLS(netflixPart2!$A:$F,_xlfn.XMATCH(netflixPart1!J$1,netflixPart2!$A$1:$F$1))),"Missing")</f>
        <v>Kids' TV</v>
      </c>
    </row>
    <row r="23" spans="1:10" x14ac:dyDescent="0.35">
      <c r="A23" s="5" t="s">
        <v>68</v>
      </c>
      <c r="B23" s="6" t="s">
        <v>11</v>
      </c>
      <c r="C23" s="6" t="s">
        <v>69</v>
      </c>
      <c r="D23" s="6" t="s">
        <v>65</v>
      </c>
      <c r="E23" s="7" t="s">
        <v>9</v>
      </c>
      <c r="F23" s="19" t="str" cm="1">
        <f t="array" ref="F23">IFERROR(_xlfn.XLOOKUP($A23,netflixPart2!$A:$A,_xlfn.CHOOSECOLS(netflixPart2!$A:$F,_xlfn.XMATCH(netflixPart1!F$1,netflixPart2!$A$1:$F$1))),"Missing")</f>
        <v>6/15/2018</v>
      </c>
      <c r="G23" s="26" cm="1">
        <f t="array" ref="G23">DATE(IFERROR(_xlfn.XLOOKUP($A23,netflixPart2!$A:$A,_xlfn.CHOOSECOLS(netflixPart2!$A:$F,_xlfn.XMATCH(netflixPart1!G$1,netflixPart2!$A$1:$F$1))),"Missing"),1,1)</f>
        <v>43101</v>
      </c>
      <c r="H23" s="19" t="str" cm="1">
        <f t="array" ref="H23">IFERROR(_xlfn.XLOOKUP($A23,netflixPart2!$A:$A,_xlfn.CHOOSECOLS(netflixPart2!$A:$F,_xlfn.XMATCH(netflixPart1!H$1,netflixPart2!$A$1:$F$1))),"Missing")</f>
        <v>TV-Y</v>
      </c>
      <c r="I23" s="19" t="str" cm="1">
        <f t="array" ref="I23">IFERROR(_xlfn.XLOOKUP($A23,netflixPart2!$A:$A,_xlfn.CHOOSECOLS(netflixPart2!$A:$F,_xlfn.XMATCH(netflixPart1!I$1,netflixPart2!$A$1:$F$1))),"Missing")</f>
        <v>1 Season</v>
      </c>
      <c r="J23" s="19" t="str" cm="1">
        <f t="array" ref="J23">IFERROR(_xlfn.XLOOKUP($A23,netflixPart2!$A:$A,_xlfn.CHOOSECOLS(netflixPart2!$A:$F,_xlfn.XMATCH(netflixPart1!J$1,netflixPart2!$A$1:$F$1))),"Missing")</f>
        <v>Kids' TV</v>
      </c>
    </row>
    <row r="24" spans="1:10" x14ac:dyDescent="0.35">
      <c r="A24" s="8" t="s">
        <v>70</v>
      </c>
      <c r="B24" s="9" t="s">
        <v>11</v>
      </c>
      <c r="C24" s="9" t="s">
        <v>71</v>
      </c>
      <c r="D24" s="9" t="s">
        <v>65</v>
      </c>
      <c r="E24" s="10" t="s">
        <v>9</v>
      </c>
      <c r="F24" s="19" t="str" cm="1">
        <f t="array" ref="F24">IFERROR(_xlfn.XLOOKUP($A24,netflixPart2!$A:$A,_xlfn.CHOOSECOLS(netflixPart2!$A:$F,_xlfn.XMATCH(netflixPart1!F$1,netflixPart2!$A$1:$F$1))),"Missing")</f>
        <v>5/18/2018</v>
      </c>
      <c r="G24" s="26" cm="1">
        <f t="array" ref="G24">DATE(IFERROR(_xlfn.XLOOKUP($A24,netflixPart2!$A:$A,_xlfn.CHOOSECOLS(netflixPart2!$A:$F,_xlfn.XMATCH(netflixPart1!G$1,netflixPart2!$A$1:$F$1))),"Missing"),1,1)</f>
        <v>43101</v>
      </c>
      <c r="H24" s="19" t="str" cm="1">
        <f t="array" ref="H24">IFERROR(_xlfn.XLOOKUP($A24,netflixPart2!$A:$A,_xlfn.CHOOSECOLS(netflixPart2!$A:$F,_xlfn.XMATCH(netflixPart1!H$1,netflixPart2!$A$1:$F$1))),"Missing")</f>
        <v>TV-Y</v>
      </c>
      <c r="I24" s="19" t="str" cm="1">
        <f t="array" ref="I24">IFERROR(_xlfn.XLOOKUP($A24,netflixPart2!$A:$A,_xlfn.CHOOSECOLS(netflixPart2!$A:$F,_xlfn.XMATCH(netflixPart1!I$1,netflixPart2!$A$1:$F$1))),"Missing")</f>
        <v>1 Season</v>
      </c>
      <c r="J24" s="19" t="str" cm="1">
        <f t="array" ref="J24">IFERROR(_xlfn.XLOOKUP($A24,netflixPart2!$A:$A,_xlfn.CHOOSECOLS(netflixPart2!$A:$F,_xlfn.XMATCH(netflixPart1!J$1,netflixPart2!$A$1:$F$1))),"Missing")</f>
        <v>Kids' TV</v>
      </c>
    </row>
    <row r="25" spans="1:10" x14ac:dyDescent="0.35">
      <c r="A25" s="5" t="s">
        <v>72</v>
      </c>
      <c r="B25" s="6" t="s">
        <v>6</v>
      </c>
      <c r="C25" s="6" t="s">
        <v>73</v>
      </c>
      <c r="D25" s="6" t="s">
        <v>74</v>
      </c>
      <c r="E25" s="7" t="s">
        <v>48</v>
      </c>
      <c r="F25" s="19" t="str" cm="1">
        <f t="array" ref="F25">IFERROR(_xlfn.XLOOKUP($A25,netflixPart2!$A:$A,_xlfn.CHOOSECOLS(netflixPart2!$A:$F,_xlfn.XMATCH(netflixPart1!F$1,netflixPart2!$A$1:$F$1))),"Missing")</f>
        <v>9/24/2021</v>
      </c>
      <c r="G25" s="26" cm="1">
        <f t="array" ref="G25">DATE(IFERROR(_xlfn.XLOOKUP($A25,netflixPart2!$A:$A,_xlfn.CHOOSECOLS(netflixPart2!$A:$F,_xlfn.XMATCH(netflixPart1!G$1,netflixPart2!$A$1:$F$1))),"Missing"),1,1)</f>
        <v>44197</v>
      </c>
      <c r="H25" s="19" t="str" cm="1">
        <f t="array" ref="H25">IFERROR(_xlfn.XLOOKUP($A25,netflixPart2!$A:$A,_xlfn.CHOOSECOLS(netflixPart2!$A:$F,_xlfn.XMATCH(netflixPart1!H$1,netflixPart2!$A$1:$F$1))),"Missing")</f>
        <v>PG</v>
      </c>
      <c r="I25" s="19" t="str" cm="1">
        <f t="array" ref="I25">IFERROR(_xlfn.XLOOKUP($A25,netflixPart2!$A:$A,_xlfn.CHOOSECOLS(netflixPart2!$A:$F,_xlfn.XMATCH(netflixPart1!I$1,netflixPart2!$A$1:$F$1))),"Missing")</f>
        <v>91 min</v>
      </c>
      <c r="J25" s="19" t="str" cm="1">
        <f t="array" ref="J25">IFERROR(_xlfn.XLOOKUP($A25,netflixPart2!$A:$A,_xlfn.CHOOSECOLS(netflixPart2!$A:$F,_xlfn.XMATCH(netflixPart1!J$1,netflixPart2!$A$1:$F$1))),"Missing")</f>
        <v>Children &amp; Family Movies</v>
      </c>
    </row>
    <row r="26" spans="1:10" x14ac:dyDescent="0.35">
      <c r="A26" s="8" t="s">
        <v>75</v>
      </c>
      <c r="B26" s="9" t="s">
        <v>11</v>
      </c>
      <c r="C26" s="9" t="s">
        <v>76</v>
      </c>
      <c r="D26" s="9" t="s">
        <v>77</v>
      </c>
      <c r="E26" s="10" t="s">
        <v>48</v>
      </c>
      <c r="F26" s="19" t="str" cm="1">
        <f t="array" ref="F26">IFERROR(_xlfn.XLOOKUP($A26,netflixPart2!$A:$A,_xlfn.CHOOSECOLS(netflixPart2!$A:$F,_xlfn.XMATCH(netflixPart1!F$1,netflixPart2!$A$1:$F$1))),"Missing")</f>
        <v>9/23/2021</v>
      </c>
      <c r="G26" s="26" cm="1">
        <f t="array" ref="G26">DATE(IFERROR(_xlfn.XLOOKUP($A26,netflixPart2!$A:$A,_xlfn.CHOOSECOLS(netflixPart2!$A:$F,_xlfn.XMATCH(netflixPart1!G$1,netflixPart2!$A$1:$F$1))),"Missing"),1,1)</f>
        <v>44197</v>
      </c>
      <c r="H26" s="19" t="str" cm="1">
        <f t="array" ref="H26">IFERROR(_xlfn.XLOOKUP($A26,netflixPart2!$A:$A,_xlfn.CHOOSECOLS(netflixPart2!$A:$F,_xlfn.XMATCH(netflixPart1!H$1,netflixPart2!$A$1:$F$1))),"Missing")</f>
        <v>TV-MA</v>
      </c>
      <c r="I26" s="19" t="str" cm="1">
        <f t="array" ref="I26">IFERROR(_xlfn.XLOOKUP($A26,netflixPart2!$A:$A,_xlfn.CHOOSECOLS(netflixPart2!$A:$F,_xlfn.XMATCH(netflixPart1!I$1,netflixPart2!$A$1:$F$1))),"Missing")</f>
        <v>1 Season</v>
      </c>
      <c r="J26" s="19" t="str" cm="1">
        <f t="array" ref="J26">IFERROR(_xlfn.XLOOKUP($A26,netflixPart2!$A:$A,_xlfn.CHOOSECOLS(netflixPart2!$A:$F,_xlfn.XMATCH(netflixPart1!J$1,netflixPart2!$A$1:$F$1))),"Missing")</f>
        <v>Crime TV Shows, International TV Shows, TV Action &amp; Adventure</v>
      </c>
    </row>
    <row r="27" spans="1:10" x14ac:dyDescent="0.35">
      <c r="A27" s="5" t="s">
        <v>78</v>
      </c>
      <c r="B27" s="6" t="s">
        <v>6</v>
      </c>
      <c r="C27" s="6" t="s">
        <v>79</v>
      </c>
      <c r="D27" s="6" t="s">
        <v>80</v>
      </c>
      <c r="E27" s="7" t="s">
        <v>48</v>
      </c>
      <c r="F27" s="19" t="str" cm="1">
        <f t="array" ref="F27">IFERROR(_xlfn.XLOOKUP($A27,netflixPart2!$A:$A,_xlfn.CHOOSECOLS(netflixPart2!$A:$F,_xlfn.XMATCH(netflixPart1!F$1,netflixPart2!$A$1:$F$1))),"Missing")</f>
        <v>9/22/2021</v>
      </c>
      <c r="G27" s="26" cm="1">
        <f t="array" ref="G27">DATE(IFERROR(_xlfn.XLOOKUP($A27,netflixPart2!$A:$A,_xlfn.CHOOSECOLS(netflixPart2!$A:$F,_xlfn.XMATCH(netflixPart1!G$1,netflixPart2!$A$1:$F$1))),"Missing"),1,1)</f>
        <v>43831</v>
      </c>
      <c r="H27" s="19" t="str" cm="1">
        <f t="array" ref="H27">IFERROR(_xlfn.XLOOKUP($A27,netflixPart2!$A:$A,_xlfn.CHOOSECOLS(netflixPart2!$A:$F,_xlfn.XMATCH(netflixPart1!H$1,netflixPart2!$A$1:$F$1))),"Missing")</f>
        <v>TV-MA</v>
      </c>
      <c r="I27" s="19" t="str" cm="1">
        <f t="array" ref="I27">IFERROR(_xlfn.XLOOKUP($A27,netflixPart2!$A:$A,_xlfn.CHOOSECOLS(netflixPart2!$A:$F,_xlfn.XMATCH(netflixPart1!I$1,netflixPart2!$A$1:$F$1))),"Missing")</f>
        <v>67 min</v>
      </c>
      <c r="J27" s="19" t="str" cm="1">
        <f t="array" ref="J27">IFERROR(_xlfn.XLOOKUP($A27,netflixPart2!$A:$A,_xlfn.CHOOSECOLS(netflixPart2!$A:$F,_xlfn.XMATCH(netflixPart1!J$1,netflixPart2!$A$1:$F$1))),"Missing")</f>
        <v>Documentaries, International Movies</v>
      </c>
    </row>
    <row r="28" spans="1:10" x14ac:dyDescent="0.35">
      <c r="A28" s="8" t="s">
        <v>81</v>
      </c>
      <c r="B28" s="9" t="s">
        <v>6</v>
      </c>
      <c r="C28" s="9" t="s">
        <v>82</v>
      </c>
      <c r="D28" s="9" t="s">
        <v>83</v>
      </c>
      <c r="E28" s="10" t="s">
        <v>48</v>
      </c>
      <c r="F28" s="19" t="str" cm="1">
        <f t="array" ref="F28">IFERROR(_xlfn.XLOOKUP($A28,netflixPart2!$A:$A,_xlfn.CHOOSECOLS(netflixPart2!$A:$F,_xlfn.XMATCH(netflixPart1!F$1,netflixPart2!$A$1:$F$1))),"Missing")</f>
        <v>6/18/2019</v>
      </c>
      <c r="G28" s="26" cm="1">
        <f t="array" ref="G28">DATE(IFERROR(_xlfn.XLOOKUP($A28,netflixPart2!$A:$A,_xlfn.CHOOSECOLS(netflixPart2!$A:$F,_xlfn.XMATCH(netflixPart1!G$1,netflixPart2!$A$1:$F$1))),"Missing"),1,1)</f>
        <v>43101</v>
      </c>
      <c r="H28" s="19" t="str" cm="1">
        <f t="array" ref="H28">IFERROR(_xlfn.XLOOKUP($A28,netflixPart2!$A:$A,_xlfn.CHOOSECOLS(netflixPart2!$A:$F,_xlfn.XMATCH(netflixPart1!H$1,netflixPart2!$A$1:$F$1))),"Missing")</f>
        <v>TV-Y</v>
      </c>
      <c r="I28" s="19" t="str" cm="1">
        <f t="array" ref="I28">IFERROR(_xlfn.XLOOKUP($A28,netflixPart2!$A:$A,_xlfn.CHOOSECOLS(netflixPart2!$A:$F,_xlfn.XMATCH(netflixPart1!I$1,netflixPart2!$A$1:$F$1))),"Missing")</f>
        <v>65 min</v>
      </c>
      <c r="J28" s="19" t="str" cm="1">
        <f t="array" ref="J28">IFERROR(_xlfn.XLOOKUP($A28,netflixPart2!$A:$A,_xlfn.CHOOSECOLS(netflixPart2!$A:$F,_xlfn.XMATCH(netflixPart1!J$1,netflixPart2!$A$1:$F$1))),"Missing")</f>
        <v>Children &amp; Family Movies</v>
      </c>
    </row>
    <row r="29" spans="1:10" x14ac:dyDescent="0.35">
      <c r="A29" s="5" t="s">
        <v>84</v>
      </c>
      <c r="B29" s="6" t="s">
        <v>11</v>
      </c>
      <c r="C29" s="6" t="s">
        <v>85</v>
      </c>
      <c r="D29" s="6" t="s">
        <v>86</v>
      </c>
      <c r="E29" s="7" t="s">
        <v>9</v>
      </c>
      <c r="F29" s="19" t="str" cm="1">
        <f t="array" ref="F29">IFERROR(_xlfn.XLOOKUP($A29,netflixPart2!$A:$A,_xlfn.CHOOSECOLS(netflixPart2!$A:$F,_xlfn.XMATCH(netflixPart1!F$1,netflixPart2!$A$1:$F$1))),"Missing")</f>
        <v>9/22/2021</v>
      </c>
      <c r="G29" s="26" cm="1">
        <f t="array" ref="G29">DATE(IFERROR(_xlfn.XLOOKUP($A29,netflixPart2!$A:$A,_xlfn.CHOOSECOLS(netflixPart2!$A:$F,_xlfn.XMATCH(netflixPart1!G$1,netflixPart2!$A$1:$F$1))),"Missing"),1,1)</f>
        <v>44197</v>
      </c>
      <c r="H29" s="19" t="str" cm="1">
        <f t="array" ref="H29">IFERROR(_xlfn.XLOOKUP($A29,netflixPart2!$A:$A,_xlfn.CHOOSECOLS(netflixPart2!$A:$F,_xlfn.XMATCH(netflixPart1!H$1,netflixPart2!$A$1:$F$1))),"Missing")</f>
        <v>TV-14</v>
      </c>
      <c r="I29" s="19" t="str" cm="1">
        <f t="array" ref="I29">IFERROR(_xlfn.XLOOKUP($A29,netflixPart2!$A:$A,_xlfn.CHOOSECOLS(netflixPart2!$A:$F,_xlfn.XMATCH(netflixPart1!I$1,netflixPart2!$A$1:$F$1))),"Missing")</f>
        <v>1 Season</v>
      </c>
      <c r="J29" s="19" t="str" cm="1">
        <f t="array" ref="J29">IFERROR(_xlfn.XLOOKUP($A29,netflixPart2!$A:$A,_xlfn.CHOOSECOLS(netflixPart2!$A:$F,_xlfn.XMATCH(netflixPart1!J$1,netflixPart2!$A$1:$F$1))),"Missing")</f>
        <v>Crime TV Shows, Docuseries, International TV Shows</v>
      </c>
    </row>
    <row r="30" spans="1:10" x14ac:dyDescent="0.35">
      <c r="A30" s="8" t="s">
        <v>87</v>
      </c>
      <c r="B30" s="9" t="s">
        <v>6</v>
      </c>
      <c r="C30" s="9" t="s">
        <v>88</v>
      </c>
      <c r="D30" s="9" t="s">
        <v>89</v>
      </c>
      <c r="E30" s="10" t="s">
        <v>9</v>
      </c>
      <c r="F30" s="19" t="str" cm="1">
        <f t="array" ref="F30">IFERROR(_xlfn.XLOOKUP($A30,netflixPart2!$A:$A,_xlfn.CHOOSECOLS(netflixPart2!$A:$F,_xlfn.XMATCH(netflixPart1!F$1,netflixPart2!$A$1:$F$1))),"Missing")</f>
        <v>9/21/2021</v>
      </c>
      <c r="G30" s="26" cm="1">
        <f t="array" ref="G30">DATE(IFERROR(_xlfn.XLOOKUP($A30,netflixPart2!$A:$A,_xlfn.CHOOSECOLS(netflixPart2!$A:$F,_xlfn.XMATCH(netflixPart1!G$1,netflixPart2!$A$1:$F$1))),"Missing"),1,1)</f>
        <v>44197</v>
      </c>
      <c r="H30" s="19" t="str" cm="1">
        <f t="array" ref="H30">IFERROR(_xlfn.XLOOKUP($A30,netflixPart2!$A:$A,_xlfn.CHOOSECOLS(netflixPart2!$A:$F,_xlfn.XMATCH(netflixPart1!H$1,netflixPart2!$A$1:$F$1))),"Missing")</f>
        <v>TV-Y</v>
      </c>
      <c r="I30" s="19" t="str" cm="1">
        <f t="array" ref="I30">IFERROR(_xlfn.XLOOKUP($A30,netflixPart2!$A:$A,_xlfn.CHOOSECOLS(netflixPart2!$A:$F,_xlfn.XMATCH(netflixPart1!I$1,netflixPart2!$A$1:$F$1))),"Missing")</f>
        <v>61 min</v>
      </c>
      <c r="J30" s="19" t="str" cm="1">
        <f t="array" ref="J30">IFERROR(_xlfn.XLOOKUP($A30,netflixPart2!$A:$A,_xlfn.CHOOSECOLS(netflixPart2!$A:$F,_xlfn.XMATCH(netflixPart1!J$1,netflixPart2!$A$1:$F$1))),"Missing")</f>
        <v>Children &amp; Family Movies</v>
      </c>
    </row>
    <row r="31" spans="1:10" x14ac:dyDescent="0.35">
      <c r="A31" s="5" t="s">
        <v>90</v>
      </c>
      <c r="B31" s="6" t="s">
        <v>6</v>
      </c>
      <c r="C31" s="6" t="s">
        <v>91</v>
      </c>
      <c r="D31" s="6" t="s">
        <v>92</v>
      </c>
      <c r="E31" s="7" t="s">
        <v>35</v>
      </c>
      <c r="F31" s="19" t="str" cm="1">
        <f t="array" ref="F31">IFERROR(_xlfn.XLOOKUP($A31,netflixPart2!$A:$A,_xlfn.CHOOSECOLS(netflixPart2!$A:$F,_xlfn.XMATCH(netflixPart1!F$1,netflixPart2!$A$1:$F$1))),"Missing")</f>
        <v>9/21/2021</v>
      </c>
      <c r="G31" s="26" cm="1">
        <f t="array" ref="G31">DATE(IFERROR(_xlfn.XLOOKUP($A31,netflixPart2!$A:$A,_xlfn.CHOOSECOLS(netflixPart2!$A:$F,_xlfn.XMATCH(netflixPart1!G$1,netflixPart2!$A$1:$F$1))),"Missing"),1,1)</f>
        <v>35796</v>
      </c>
      <c r="H31" s="19" t="str" cm="1">
        <f t="array" ref="H31">IFERROR(_xlfn.XLOOKUP($A31,netflixPart2!$A:$A,_xlfn.CHOOSECOLS(netflixPart2!$A:$F,_xlfn.XMATCH(netflixPart1!H$1,netflixPart2!$A$1:$F$1))),"Missing")</f>
        <v>TV-14</v>
      </c>
      <c r="I31" s="19" t="str" cm="1">
        <f t="array" ref="I31">IFERROR(_xlfn.XLOOKUP($A31,netflixPart2!$A:$A,_xlfn.CHOOSECOLS(netflixPart2!$A:$F,_xlfn.XMATCH(netflixPart1!I$1,netflixPart2!$A$1:$F$1))),"Missing")</f>
        <v>166 min</v>
      </c>
      <c r="J31" s="19" t="str" cm="1">
        <f t="array" ref="J31">IFERROR(_xlfn.XLOOKUP($A31,netflixPart2!$A:$A,_xlfn.CHOOSECOLS(netflixPart2!$A:$F,_xlfn.XMATCH(netflixPart1!J$1,netflixPart2!$A$1:$F$1))),"Missing")</f>
        <v>Comedies, International Movies, Romantic Movies</v>
      </c>
    </row>
    <row r="32" spans="1:10" x14ac:dyDescent="0.35">
      <c r="A32" s="8" t="s">
        <v>93</v>
      </c>
      <c r="B32" s="9" t="s">
        <v>6</v>
      </c>
      <c r="C32" s="9" t="s">
        <v>94</v>
      </c>
      <c r="D32" s="9" t="s">
        <v>95</v>
      </c>
      <c r="E32" s="10" t="s">
        <v>9</v>
      </c>
      <c r="F32" s="19" t="str" cm="1">
        <f t="array" ref="F32">IFERROR(_xlfn.XLOOKUP($A32,netflixPart2!$A:$A,_xlfn.CHOOSECOLS(netflixPart2!$A:$F,_xlfn.XMATCH(netflixPart1!F$1,netflixPart2!$A$1:$F$1))),"Missing")</f>
        <v>9/20/2021</v>
      </c>
      <c r="G32" s="26" cm="1">
        <f t="array" ref="G32">DATE(IFERROR(_xlfn.XLOOKUP($A32,netflixPart2!$A:$A,_xlfn.CHOOSECOLS(netflixPart2!$A:$F,_xlfn.XMATCH(netflixPart1!G$1,netflixPart2!$A$1:$F$1))),"Missing"),1,1)</f>
        <v>40179</v>
      </c>
      <c r="H32" s="19" t="str" cm="1">
        <f t="array" ref="H32">IFERROR(_xlfn.XLOOKUP($A32,netflixPart2!$A:$A,_xlfn.CHOOSECOLS(netflixPart2!$A:$F,_xlfn.XMATCH(netflixPart1!H$1,netflixPart2!$A$1:$F$1))),"Missing")</f>
        <v>PG-13</v>
      </c>
      <c r="I32" s="19" t="str" cm="1">
        <f t="array" ref="I32">IFERROR(_xlfn.XLOOKUP($A32,netflixPart2!$A:$A,_xlfn.CHOOSECOLS(netflixPart2!$A:$F,_xlfn.XMATCH(netflixPart1!I$1,netflixPart2!$A$1:$F$1))),"Missing")</f>
        <v>103 min</v>
      </c>
      <c r="J32" s="19" t="str" cm="1">
        <f t="array" ref="J32">IFERROR(_xlfn.XLOOKUP($A32,netflixPart2!$A:$A,_xlfn.CHOOSECOLS(netflixPart2!$A:$F,_xlfn.XMATCH(netflixPart1!J$1,netflixPart2!$A$1:$F$1))),"Missing")</f>
        <v>Comedies</v>
      </c>
    </row>
    <row r="33" spans="1:10" x14ac:dyDescent="0.35">
      <c r="A33" s="5" t="s">
        <v>96</v>
      </c>
      <c r="B33" s="6" t="s">
        <v>6</v>
      </c>
      <c r="C33" s="6" t="s">
        <v>97</v>
      </c>
      <c r="D33" s="6" t="s">
        <v>98</v>
      </c>
      <c r="E33" s="7" t="s">
        <v>9</v>
      </c>
      <c r="F33" s="19" t="str" cm="1">
        <f t="array" ref="F33">IFERROR(_xlfn.XLOOKUP($A33,netflixPart2!$A:$A,_xlfn.CHOOSECOLS(netflixPart2!$A:$F,_xlfn.XMATCH(netflixPart1!F$1,netflixPart2!$A$1:$F$1))),"Missing")</f>
        <v>9/19/2021</v>
      </c>
      <c r="G33" s="26" cm="1">
        <f t="array" ref="G33">DATE(IFERROR(_xlfn.XLOOKUP($A33,netflixPart2!$A:$A,_xlfn.CHOOSECOLS(netflixPart2!$A:$F,_xlfn.XMATCH(netflixPart1!G$1,netflixPart2!$A$1:$F$1))),"Missing"),1,1)</f>
        <v>41275</v>
      </c>
      <c r="H33" s="19" t="str" cm="1">
        <f t="array" ref="H33">IFERROR(_xlfn.XLOOKUP($A33,netflixPart2!$A:$A,_xlfn.CHOOSECOLS(netflixPart2!$A:$F,_xlfn.XMATCH(netflixPart1!H$1,netflixPart2!$A$1:$F$1))),"Missing")</f>
        <v>PG-13</v>
      </c>
      <c r="I33" s="19" t="str" cm="1">
        <f t="array" ref="I33">IFERROR(_xlfn.XLOOKUP($A33,netflixPart2!$A:$A,_xlfn.CHOOSECOLS(netflixPart2!$A:$F,_xlfn.XMATCH(netflixPart1!I$1,netflixPart2!$A$1:$F$1))),"Missing")</f>
        <v>97 min</v>
      </c>
      <c r="J33" s="19" t="str" cm="1">
        <f t="array" ref="J33">IFERROR(_xlfn.XLOOKUP($A33,netflixPart2!$A:$A,_xlfn.CHOOSECOLS(netflixPart2!$A:$F,_xlfn.XMATCH(netflixPart1!J$1,netflixPart2!$A$1:$F$1))),"Missing")</f>
        <v>Horror Movies, Sci-Fi &amp; Fantasy</v>
      </c>
    </row>
    <row r="34" spans="1:10" x14ac:dyDescent="0.35">
      <c r="A34" s="8" t="s">
        <v>99</v>
      </c>
      <c r="B34" s="9" t="s">
        <v>6</v>
      </c>
      <c r="C34" s="9" t="s">
        <v>100</v>
      </c>
      <c r="D34" s="9" t="s">
        <v>101</v>
      </c>
      <c r="E34" s="10" t="s">
        <v>9</v>
      </c>
      <c r="F34" s="19" t="str" cm="1">
        <f t="array" ref="F34">IFERROR(_xlfn.XLOOKUP($A34,netflixPart2!$A:$A,_xlfn.CHOOSECOLS(netflixPart2!$A:$F,_xlfn.XMATCH(netflixPart1!F$1,netflixPart2!$A$1:$F$1))),"Missing")</f>
        <v>9/19/2021</v>
      </c>
      <c r="G34" s="26" cm="1">
        <f t="array" ref="G34">DATE(IFERROR(_xlfn.XLOOKUP($A34,netflixPart2!$A:$A,_xlfn.CHOOSECOLS(netflixPart2!$A:$F,_xlfn.XMATCH(netflixPart1!G$1,netflixPart2!$A$1:$F$1))),"Missing"),1,1)</f>
        <v>41275</v>
      </c>
      <c r="H34" s="19" t="str" cm="1">
        <f t="array" ref="H34">IFERROR(_xlfn.XLOOKUP($A34,netflixPart2!$A:$A,_xlfn.CHOOSECOLS(netflixPart2!$A:$F,_xlfn.XMATCH(netflixPart1!H$1,netflixPart2!$A$1:$F$1))),"Missing")</f>
        <v>PG-13</v>
      </c>
      <c r="I34" s="19" t="str" cm="1">
        <f t="array" ref="I34">IFERROR(_xlfn.XLOOKUP($A34,netflixPart2!$A:$A,_xlfn.CHOOSECOLS(netflixPart2!$A:$F,_xlfn.XMATCH(netflixPart1!I$1,netflixPart2!$A$1:$F$1))),"Missing")</f>
        <v>106 min</v>
      </c>
      <c r="J34" s="19" t="str" cm="1">
        <f t="array" ref="J34">IFERROR(_xlfn.XLOOKUP($A34,netflixPart2!$A:$A,_xlfn.CHOOSECOLS(netflixPart2!$A:$F,_xlfn.XMATCH(netflixPart1!J$1,netflixPart2!$A$1:$F$1))),"Missing")</f>
        <v>Thrillers</v>
      </c>
    </row>
    <row r="35" spans="1:10" x14ac:dyDescent="0.35">
      <c r="A35" s="5" t="s">
        <v>102</v>
      </c>
      <c r="B35" s="6" t="s">
        <v>11</v>
      </c>
      <c r="C35" s="6" t="s">
        <v>103</v>
      </c>
      <c r="D35" s="6" t="s">
        <v>48</v>
      </c>
      <c r="E35" s="7" t="s">
        <v>49</v>
      </c>
      <c r="F35" s="19" t="str" cm="1">
        <f t="array" ref="F35">IFERROR(_xlfn.XLOOKUP($A35,netflixPart2!$A:$A,_xlfn.CHOOSECOLS(netflixPart2!$A:$F,_xlfn.XMATCH(netflixPart1!F$1,netflixPart2!$A$1:$F$1))),"Missing")</f>
        <v>9/22/2021</v>
      </c>
      <c r="G35" s="26" cm="1">
        <f t="array" ref="G35">DATE(IFERROR(_xlfn.XLOOKUP($A35,netflixPart2!$A:$A,_xlfn.CHOOSECOLS(netflixPart2!$A:$F,_xlfn.XMATCH(netflixPart1!G$1,netflixPart2!$A$1:$F$1))),"Missing"),1,1)</f>
        <v>44197</v>
      </c>
      <c r="H35" s="19" t="str" cm="1">
        <f t="array" ref="H35">IFERROR(_xlfn.XLOOKUP($A35,netflixPart2!$A:$A,_xlfn.CHOOSECOLS(netflixPart2!$A:$F,_xlfn.XMATCH(netflixPart1!H$1,netflixPart2!$A$1:$F$1))),"Missing")</f>
        <v>TV-MA</v>
      </c>
      <c r="I35" s="19" t="str" cm="1">
        <f t="array" ref="I35">IFERROR(_xlfn.XLOOKUP($A35,netflixPart2!$A:$A,_xlfn.CHOOSECOLS(netflixPart2!$A:$F,_xlfn.XMATCH(netflixPart1!I$1,netflixPart2!$A$1:$F$1))),"Missing")</f>
        <v>1 Season</v>
      </c>
      <c r="J35" s="19" t="str" cm="1">
        <f t="array" ref="J35">IFERROR(_xlfn.XLOOKUP($A35,netflixPart2!$A:$A,_xlfn.CHOOSECOLS(netflixPart2!$A:$F,_xlfn.XMATCH(netflixPart1!J$1,netflixPart2!$A$1:$F$1))),"Missing")</f>
        <v>International TV Shows, Spanish-Language TV Shows, TV Action &amp; Adventure</v>
      </c>
    </row>
    <row r="36" spans="1:10" x14ac:dyDescent="0.35">
      <c r="A36" s="8" t="s">
        <v>104</v>
      </c>
      <c r="B36" s="9" t="s">
        <v>11</v>
      </c>
      <c r="C36" s="9" t="s">
        <v>105</v>
      </c>
      <c r="D36" s="9" t="s">
        <v>48</v>
      </c>
      <c r="E36" s="10" t="s">
        <v>49</v>
      </c>
      <c r="F36" s="19" t="str" cm="1">
        <f t="array" ref="F36">IFERROR(_xlfn.XLOOKUP($A36,netflixPart2!$A:$A,_xlfn.CHOOSECOLS(netflixPart2!$A:$F,_xlfn.XMATCH(netflixPart1!F$1,netflixPart2!$A$1:$F$1))),"Missing")</f>
        <v>9/17/2021</v>
      </c>
      <c r="G36" s="26" cm="1">
        <f t="array" ref="G36">DATE(IFERROR(_xlfn.XLOOKUP($A36,netflixPart2!$A:$A,_xlfn.CHOOSECOLS(netflixPart2!$A:$F,_xlfn.XMATCH(netflixPart1!G$1,netflixPart2!$A$1:$F$1))),"Missing"),1,1)</f>
        <v>44197</v>
      </c>
      <c r="H36" s="19" t="str" cm="1">
        <f t="array" ref="H36">IFERROR(_xlfn.XLOOKUP($A36,netflixPart2!$A:$A,_xlfn.CHOOSECOLS(netflixPart2!$A:$F,_xlfn.XMATCH(netflixPart1!H$1,netflixPart2!$A$1:$F$1))),"Missing")</f>
        <v>TV-MA</v>
      </c>
      <c r="I36" s="19" t="str" cm="1">
        <f t="array" ref="I36">IFERROR(_xlfn.XLOOKUP($A36,netflixPart2!$A:$A,_xlfn.CHOOSECOLS(netflixPart2!$A:$F,_xlfn.XMATCH(netflixPart1!I$1,netflixPart2!$A$1:$F$1))),"Missing")</f>
        <v>1 Season</v>
      </c>
      <c r="J36" s="19" t="str" cm="1">
        <f t="array" ref="J36">IFERROR(_xlfn.XLOOKUP($A36,netflixPart2!$A:$A,_xlfn.CHOOSECOLS(netflixPart2!$A:$F,_xlfn.XMATCH(netflixPart1!J$1,netflixPart2!$A$1:$F$1))),"Missing")</f>
        <v>TV Comedies</v>
      </c>
    </row>
    <row r="37" spans="1:10" x14ac:dyDescent="0.35">
      <c r="A37" s="5" t="s">
        <v>106</v>
      </c>
      <c r="B37" s="6" t="s">
        <v>11</v>
      </c>
      <c r="C37" s="6" t="s">
        <v>107</v>
      </c>
      <c r="D37" s="6" t="s">
        <v>48</v>
      </c>
      <c r="E37" s="7" t="s">
        <v>49</v>
      </c>
      <c r="F37" s="19" t="str" cm="1">
        <f t="array" ref="F37">IFERROR(_xlfn.XLOOKUP($A37,netflixPart2!$A:$A,_xlfn.CHOOSECOLS(netflixPart2!$A:$F,_xlfn.XMATCH(netflixPart1!F$1,netflixPart2!$A$1:$F$1))),"Missing")</f>
        <v>9/17/2021</v>
      </c>
      <c r="G37" s="26" cm="1">
        <f t="array" ref="G37">DATE(IFERROR(_xlfn.XLOOKUP($A37,netflixPart2!$A:$A,_xlfn.CHOOSECOLS(netflixPart2!$A:$F,_xlfn.XMATCH(netflixPart1!G$1,netflixPart2!$A$1:$F$1))),"Missing"),1,1)</f>
        <v>44197</v>
      </c>
      <c r="H37" s="19" t="str" cm="1">
        <f t="array" ref="H37">IFERROR(_xlfn.XLOOKUP($A37,netflixPart2!$A:$A,_xlfn.CHOOSECOLS(netflixPart2!$A:$F,_xlfn.XMATCH(netflixPart1!H$1,netflixPart2!$A$1:$F$1))),"Missing")</f>
        <v>TV-MA</v>
      </c>
      <c r="I37" s="19" t="str" cm="1">
        <f t="array" ref="I37">IFERROR(_xlfn.XLOOKUP($A37,netflixPart2!$A:$A,_xlfn.CHOOSECOLS(netflixPart2!$A:$F,_xlfn.XMATCH(netflixPart1!I$1,netflixPart2!$A$1:$F$1))),"Missing")</f>
        <v>1 Season</v>
      </c>
      <c r="J37" s="19" t="str" cm="1">
        <f t="array" ref="J37">IFERROR(_xlfn.XLOOKUP($A37,netflixPart2!$A:$A,_xlfn.CHOOSECOLS(netflixPart2!$A:$F,_xlfn.XMATCH(netflixPart1!J$1,netflixPart2!$A$1:$F$1))),"Missing")</f>
        <v>International TV Shows, TV Dramas, TV Thrillers</v>
      </c>
    </row>
    <row r="38" spans="1:10" x14ac:dyDescent="0.35">
      <c r="A38" s="8" t="s">
        <v>108</v>
      </c>
      <c r="B38" s="9" t="s">
        <v>11</v>
      </c>
      <c r="C38" s="9" t="s">
        <v>109</v>
      </c>
      <c r="D38" s="9" t="s">
        <v>48</v>
      </c>
      <c r="E38" s="10" t="s">
        <v>49</v>
      </c>
      <c r="F38" s="19" t="str" cm="1">
        <f t="array" ref="F38">IFERROR(_xlfn.XLOOKUP($A38,netflixPart2!$A:$A,_xlfn.CHOOSECOLS(netflixPart2!$A:$F,_xlfn.XMATCH(netflixPart1!F$1,netflixPart2!$A$1:$F$1))),"Missing")</f>
        <v>9/17/2021</v>
      </c>
      <c r="G38" s="26" cm="1">
        <f t="array" ref="G38">DATE(IFERROR(_xlfn.XLOOKUP($A38,netflixPart2!$A:$A,_xlfn.CHOOSECOLS(netflixPart2!$A:$F,_xlfn.XMATCH(netflixPart1!G$1,netflixPart2!$A$1:$F$1))),"Missing"),1,1)</f>
        <v>43831</v>
      </c>
      <c r="H38" s="19" t="str" cm="1">
        <f t="array" ref="H38">IFERROR(_xlfn.XLOOKUP($A38,netflixPart2!$A:$A,_xlfn.CHOOSECOLS(netflixPart2!$A:$F,_xlfn.XMATCH(netflixPart1!H$1,netflixPart2!$A$1:$F$1))),"Missing")</f>
        <v>TV-Y7</v>
      </c>
      <c r="I38" s="19" t="str" cm="1">
        <f t="array" ref="I38">IFERROR(_xlfn.XLOOKUP($A38,netflixPart2!$A:$A,_xlfn.CHOOSECOLS(netflixPart2!$A:$F,_xlfn.XMATCH(netflixPart1!I$1,netflixPart2!$A$1:$F$1))),"Missing")</f>
        <v>1 Season</v>
      </c>
      <c r="J38" s="19" t="str" cm="1">
        <f t="array" ref="J38">IFERROR(_xlfn.XLOOKUP($A38,netflixPart2!$A:$A,_xlfn.CHOOSECOLS(netflixPart2!$A:$F,_xlfn.XMATCH(netflixPart1!J$1,netflixPart2!$A$1:$F$1))),"Missing")</f>
        <v>Kids' TV</v>
      </c>
    </row>
    <row r="39" spans="1:10" x14ac:dyDescent="0.35">
      <c r="A39" s="5" t="s">
        <v>110</v>
      </c>
      <c r="B39" s="6" t="s">
        <v>11</v>
      </c>
      <c r="C39" s="6" t="s">
        <v>111</v>
      </c>
      <c r="D39" s="6" t="s">
        <v>48</v>
      </c>
      <c r="E39" s="7" t="s">
        <v>49</v>
      </c>
      <c r="F39" s="19" t="str" cm="1">
        <f t="array" ref="F39">IFERROR(_xlfn.XLOOKUP($A39,netflixPart2!$A:$A,_xlfn.CHOOSECOLS(netflixPart2!$A:$F,_xlfn.XMATCH(netflixPart1!F$1,netflixPart2!$A$1:$F$1))),"Missing")</f>
        <v>9/14/2021</v>
      </c>
      <c r="G39" s="26" cm="1">
        <f t="array" ref="G39">DATE(IFERROR(_xlfn.XLOOKUP($A39,netflixPart2!$A:$A,_xlfn.CHOOSECOLS(netflixPart2!$A:$F,_xlfn.XMATCH(netflixPart1!G$1,netflixPart2!$A$1:$F$1))),"Missing"),1,1)</f>
        <v>44197</v>
      </c>
      <c r="H39" s="19" t="str" cm="1">
        <f t="array" ref="H39">IFERROR(_xlfn.XLOOKUP($A39,netflixPart2!$A:$A,_xlfn.CHOOSECOLS(netflixPart2!$A:$F,_xlfn.XMATCH(netflixPart1!H$1,netflixPart2!$A$1:$F$1))),"Missing")</f>
        <v>TV-PG</v>
      </c>
      <c r="I39" s="19" t="str" cm="1">
        <f t="array" ref="I39">IFERROR(_xlfn.XLOOKUP($A39,netflixPart2!$A:$A,_xlfn.CHOOSECOLS(netflixPart2!$A:$F,_xlfn.XMATCH(netflixPart1!I$1,netflixPart2!$A$1:$F$1))),"Missing")</f>
        <v>2 Seasons</v>
      </c>
      <c r="J39" s="19" t="str" cm="1">
        <f t="array" ref="J39">IFERROR(_xlfn.XLOOKUP($A39,netflixPart2!$A:$A,_xlfn.CHOOSECOLS(netflixPart2!$A:$F,_xlfn.XMATCH(netflixPart1!J$1,netflixPart2!$A$1:$F$1))),"Missing")</f>
        <v>Reality TV</v>
      </c>
    </row>
    <row r="40" spans="1:10" x14ac:dyDescent="0.35">
      <c r="A40" s="8" t="s">
        <v>112</v>
      </c>
      <c r="B40" s="9" t="s">
        <v>11</v>
      </c>
      <c r="C40" s="9" t="s">
        <v>113</v>
      </c>
      <c r="D40" s="9" t="s">
        <v>48</v>
      </c>
      <c r="E40" s="10" t="s">
        <v>49</v>
      </c>
      <c r="F40" s="19" t="str" cm="1">
        <f t="array" ref="F40">IFERROR(_xlfn.XLOOKUP($A40,netflixPart2!$A:$A,_xlfn.CHOOSECOLS(netflixPart2!$A:$F,_xlfn.XMATCH(netflixPart1!F$1,netflixPart2!$A$1:$F$1))),"Missing")</f>
        <v>09/10/2021</v>
      </c>
      <c r="G40" s="26" cm="1">
        <f t="array" ref="G40">DATE(IFERROR(_xlfn.XLOOKUP($A40,netflixPart2!$A:$A,_xlfn.CHOOSECOLS(netflixPart2!$A:$F,_xlfn.XMATCH(netflixPart1!G$1,netflixPart2!$A$1:$F$1))),"Missing"),1,1)</f>
        <v>44197</v>
      </c>
      <c r="H40" s="19" t="str" cm="1">
        <f t="array" ref="H40">IFERROR(_xlfn.XLOOKUP($A40,netflixPart2!$A:$A,_xlfn.CHOOSECOLS(netflixPart2!$A:$F,_xlfn.XMATCH(netflixPart1!H$1,netflixPart2!$A$1:$F$1))),"Missing")</f>
        <v>TV-MA</v>
      </c>
      <c r="I40" s="19" t="str" cm="1">
        <f t="array" ref="I40">IFERROR(_xlfn.XLOOKUP($A40,netflixPart2!$A:$A,_xlfn.CHOOSECOLS(netflixPart2!$A:$F,_xlfn.XMATCH(netflixPart1!I$1,netflixPart2!$A$1:$F$1))),"Missing")</f>
        <v>1 Season</v>
      </c>
      <c r="J40" s="19" t="str" cm="1">
        <f t="array" ref="J40">IFERROR(_xlfn.XLOOKUP($A40,netflixPart2!$A:$A,_xlfn.CHOOSECOLS(netflixPart2!$A:$F,_xlfn.XMATCH(netflixPart1!J$1,netflixPart2!$A$1:$F$1))),"Missing")</f>
        <v>Reality TV</v>
      </c>
    </row>
    <row r="41" spans="1:10" x14ac:dyDescent="0.35">
      <c r="A41" s="5" t="s">
        <v>114</v>
      </c>
      <c r="B41" s="6" t="s">
        <v>11</v>
      </c>
      <c r="C41" s="6" t="s">
        <v>115</v>
      </c>
      <c r="D41" s="6" t="s">
        <v>48</v>
      </c>
      <c r="E41" s="7" t="s">
        <v>49</v>
      </c>
      <c r="F41" s="19" t="str" cm="1">
        <f t="array" ref="F41">IFERROR(_xlfn.XLOOKUP($A41,netflixPart2!$A:$A,_xlfn.CHOOSECOLS(netflixPart2!$A:$F,_xlfn.XMATCH(netflixPart1!F$1,netflixPart2!$A$1:$F$1))),"Missing")</f>
        <v>09/10/2021</v>
      </c>
      <c r="G41" s="26" cm="1">
        <f t="array" ref="G41">DATE(IFERROR(_xlfn.XLOOKUP($A41,netflixPart2!$A:$A,_xlfn.CHOOSECOLS(netflixPart2!$A:$F,_xlfn.XMATCH(netflixPart1!G$1,netflixPart2!$A$1:$F$1))),"Missing"),1,1)</f>
        <v>44197</v>
      </c>
      <c r="H41" s="19" t="str" cm="1">
        <f t="array" ref="H41">IFERROR(_xlfn.XLOOKUP($A41,netflixPart2!$A:$A,_xlfn.CHOOSECOLS(netflixPart2!$A:$F,_xlfn.XMATCH(netflixPart1!H$1,netflixPart2!$A$1:$F$1))),"Missing")</f>
        <v>TV-Y7</v>
      </c>
      <c r="I41" s="19" t="str" cm="1">
        <f t="array" ref="I41">IFERROR(_xlfn.XLOOKUP($A41,netflixPart2!$A:$A,_xlfn.CHOOSECOLS(netflixPart2!$A:$F,_xlfn.XMATCH(netflixPart1!I$1,netflixPart2!$A$1:$F$1))),"Missing")</f>
        <v>1 Season</v>
      </c>
      <c r="J41" s="19" t="str" cm="1">
        <f t="array" ref="J41">IFERROR(_xlfn.XLOOKUP($A41,netflixPart2!$A:$A,_xlfn.CHOOSECOLS(netflixPart2!$A:$F,_xlfn.XMATCH(netflixPart1!J$1,netflixPart2!$A$1:$F$1))),"Missing")</f>
        <v>Anime Series, Kids' TV</v>
      </c>
    </row>
    <row r="42" spans="1:10" x14ac:dyDescent="0.35">
      <c r="A42" s="8" t="s">
        <v>116</v>
      </c>
      <c r="B42" s="9" t="s">
        <v>11</v>
      </c>
      <c r="C42" s="9" t="s">
        <v>117</v>
      </c>
      <c r="D42" s="9" t="s">
        <v>48</v>
      </c>
      <c r="E42" s="10" t="s">
        <v>49</v>
      </c>
      <c r="F42" s="19" t="str" cm="1">
        <f t="array" ref="F42">IFERROR(_xlfn.XLOOKUP($A42,netflixPart2!$A:$A,_xlfn.CHOOSECOLS(netflixPart2!$A:$F,_xlfn.XMATCH(netflixPart1!F$1,netflixPart2!$A$1:$F$1))),"Missing")</f>
        <v>09/10/2021</v>
      </c>
      <c r="G42" s="26" cm="1">
        <f t="array" ref="G42">DATE(IFERROR(_xlfn.XLOOKUP($A42,netflixPart2!$A:$A,_xlfn.CHOOSECOLS(netflixPart2!$A:$F,_xlfn.XMATCH(netflixPart1!G$1,netflixPart2!$A$1:$F$1))),"Missing"),1,1)</f>
        <v>43466</v>
      </c>
      <c r="H42" s="19" t="str" cm="1">
        <f t="array" ref="H42">IFERROR(_xlfn.XLOOKUP($A42,netflixPart2!$A:$A,_xlfn.CHOOSECOLS(netflixPart2!$A:$F,_xlfn.XMATCH(netflixPart1!H$1,netflixPart2!$A$1:$F$1))),"Missing")</f>
        <v>TV-Y</v>
      </c>
      <c r="I42" s="19" t="str" cm="1">
        <f t="array" ref="I42">IFERROR(_xlfn.XLOOKUP($A42,netflixPart2!$A:$A,_xlfn.CHOOSECOLS(netflixPart2!$A:$F,_xlfn.XMATCH(netflixPart1!I$1,netflixPart2!$A$1:$F$1))),"Missing")</f>
        <v>2 Seasons</v>
      </c>
      <c r="J42" s="19" t="str" cm="1">
        <f t="array" ref="J42">IFERROR(_xlfn.XLOOKUP($A42,netflixPart2!$A:$A,_xlfn.CHOOSECOLS(netflixPart2!$A:$F,_xlfn.XMATCH(netflixPart1!J$1,netflixPart2!$A$1:$F$1))),"Missing")</f>
        <v>Kids' TV, Korean TV Shows</v>
      </c>
    </row>
    <row r="43" spans="1:10" x14ac:dyDescent="0.35">
      <c r="A43" s="5" t="s">
        <v>118</v>
      </c>
      <c r="B43" s="6" t="s">
        <v>11</v>
      </c>
      <c r="C43" s="6" t="s">
        <v>119</v>
      </c>
      <c r="D43" s="6" t="s">
        <v>48</v>
      </c>
      <c r="E43" s="7" t="s">
        <v>49</v>
      </c>
      <c r="F43" s="19" t="str" cm="1">
        <f t="array" ref="F43">IFERROR(_xlfn.XLOOKUP($A43,netflixPart2!$A:$A,_xlfn.CHOOSECOLS(netflixPart2!$A:$F,_xlfn.XMATCH(netflixPart1!F$1,netflixPart2!$A$1:$F$1))),"Missing")</f>
        <v>09/09/2021</v>
      </c>
      <c r="G43" s="26" cm="1">
        <f t="array" ref="G43">DATE(IFERROR(_xlfn.XLOOKUP($A43,netflixPart2!$A:$A,_xlfn.CHOOSECOLS(netflixPart2!$A:$F,_xlfn.XMATCH(netflixPart1!G$1,netflixPart2!$A$1:$F$1))),"Missing"),1,1)</f>
        <v>42736</v>
      </c>
      <c r="H43" s="19" t="str" cm="1">
        <f t="array" ref="H43">IFERROR(_xlfn.XLOOKUP($A43,netflixPart2!$A:$A,_xlfn.CHOOSECOLS(netflixPart2!$A:$F,_xlfn.XMATCH(netflixPart1!H$1,netflixPart2!$A$1:$F$1))),"Missing")</f>
        <v>TV-Y7</v>
      </c>
      <c r="I43" s="19" t="str" cm="1">
        <f t="array" ref="I43">IFERROR(_xlfn.XLOOKUP($A43,netflixPart2!$A:$A,_xlfn.CHOOSECOLS(netflixPart2!$A:$F,_xlfn.XMATCH(netflixPart1!I$1,netflixPart2!$A$1:$F$1))),"Missing")</f>
        <v>4 Seasons</v>
      </c>
      <c r="J43" s="19" t="str" cm="1">
        <f t="array" ref="J43">IFERROR(_xlfn.XLOOKUP($A43,netflixPart2!$A:$A,_xlfn.CHOOSECOLS(netflixPart2!$A:$F,_xlfn.XMATCH(netflixPart1!J$1,netflixPart2!$A$1:$F$1))),"Missing")</f>
        <v>Kids' TV</v>
      </c>
    </row>
    <row r="44" spans="1:10" x14ac:dyDescent="0.35">
      <c r="A44" s="8" t="s">
        <v>120</v>
      </c>
      <c r="B44" s="9" t="s">
        <v>11</v>
      </c>
      <c r="C44" s="9" t="s">
        <v>121</v>
      </c>
      <c r="D44" s="9" t="s">
        <v>48</v>
      </c>
      <c r="E44" s="10" t="s">
        <v>49</v>
      </c>
      <c r="F44" s="19" t="str" cm="1">
        <f t="array" ref="F44">IFERROR(_xlfn.XLOOKUP($A44,netflixPart2!$A:$A,_xlfn.CHOOSECOLS(netflixPart2!$A:$F,_xlfn.XMATCH(netflixPart1!F$1,netflixPart2!$A$1:$F$1))),"Missing")</f>
        <v>09/07/2021</v>
      </c>
      <c r="G44" s="26" cm="1">
        <f t="array" ref="G44">DATE(IFERROR(_xlfn.XLOOKUP($A44,netflixPart2!$A:$A,_xlfn.CHOOSECOLS(netflixPart2!$A:$F,_xlfn.XMATCH(netflixPart1!G$1,netflixPart2!$A$1:$F$1))),"Missing"),1,1)</f>
        <v>43466</v>
      </c>
      <c r="H44" s="19" t="str" cm="1">
        <f t="array" ref="H44">IFERROR(_xlfn.XLOOKUP($A44,netflixPart2!$A:$A,_xlfn.CHOOSECOLS(netflixPart2!$A:$F,_xlfn.XMATCH(netflixPart1!H$1,netflixPart2!$A$1:$F$1))),"Missing")</f>
        <v>TV-Y7</v>
      </c>
      <c r="I44" s="19" t="str" cm="1">
        <f t="array" ref="I44">IFERROR(_xlfn.XLOOKUP($A44,netflixPart2!$A:$A,_xlfn.CHOOSECOLS(netflixPart2!$A:$F,_xlfn.XMATCH(netflixPart1!I$1,netflixPart2!$A$1:$F$1))),"Missing")</f>
        <v>2 Seasons</v>
      </c>
      <c r="J44" s="19" t="str" cm="1">
        <f t="array" ref="J44">IFERROR(_xlfn.XLOOKUP($A44,netflixPart2!$A:$A,_xlfn.CHOOSECOLS(netflixPart2!$A:$F,_xlfn.XMATCH(netflixPart1!J$1,netflixPart2!$A$1:$F$1))),"Missing")</f>
        <v>Kids' TV</v>
      </c>
    </row>
    <row r="45" spans="1:10" x14ac:dyDescent="0.35">
      <c r="A45" s="5" t="s">
        <v>122</v>
      </c>
      <c r="B45" s="6" t="s">
        <v>11</v>
      </c>
      <c r="C45" s="6" t="s">
        <v>123</v>
      </c>
      <c r="D45" s="6" t="s">
        <v>48</v>
      </c>
      <c r="E45" s="7" t="s">
        <v>49</v>
      </c>
      <c r="F45" s="19" t="str" cm="1">
        <f t="array" ref="F45">IFERROR(_xlfn.XLOOKUP($A45,netflixPart2!$A:$A,_xlfn.CHOOSECOLS(netflixPart2!$A:$F,_xlfn.XMATCH(netflixPart1!F$1,netflixPart2!$A$1:$F$1))),"Missing")</f>
        <v>09/02/2021</v>
      </c>
      <c r="G45" s="26" cm="1">
        <f t="array" ref="G45">DATE(IFERROR(_xlfn.XLOOKUP($A45,netflixPart2!$A:$A,_xlfn.CHOOSECOLS(netflixPart2!$A:$F,_xlfn.XMATCH(netflixPart1!G$1,netflixPart2!$A$1:$F$1))),"Missing"),1,1)</f>
        <v>43466</v>
      </c>
      <c r="H45" s="19" t="str" cm="1">
        <f t="array" ref="H45">IFERROR(_xlfn.XLOOKUP($A45,netflixPart2!$A:$A,_xlfn.CHOOSECOLS(netflixPart2!$A:$F,_xlfn.XMATCH(netflixPart1!H$1,netflixPart2!$A$1:$F$1))),"Missing")</f>
        <v>TV-14</v>
      </c>
      <c r="I45" s="19" t="str" cm="1">
        <f t="array" ref="I45">IFERROR(_xlfn.XLOOKUP($A45,netflixPart2!$A:$A,_xlfn.CHOOSECOLS(netflixPart2!$A:$F,_xlfn.XMATCH(netflixPart1!I$1,netflixPart2!$A$1:$F$1))),"Missing")</f>
        <v>1 Season</v>
      </c>
      <c r="J45" s="19" t="str" cm="1">
        <f t="array" ref="J45">IFERROR(_xlfn.XLOOKUP($A45,netflixPart2!$A:$A,_xlfn.CHOOSECOLS(netflixPart2!$A:$F,_xlfn.XMATCH(netflixPart1!J$1,netflixPart2!$A$1:$F$1))),"Missing")</f>
        <v>International TV Shows, Romantic TV Shows, TV Comedies</v>
      </c>
    </row>
    <row r="46" spans="1:10" x14ac:dyDescent="0.35">
      <c r="A46" s="8" t="s">
        <v>124</v>
      </c>
      <c r="B46" s="9" t="s">
        <v>11</v>
      </c>
      <c r="C46" s="9" t="s">
        <v>125</v>
      </c>
      <c r="D46" s="9" t="s">
        <v>48</v>
      </c>
      <c r="E46" s="10" t="s">
        <v>49</v>
      </c>
      <c r="F46" s="19" t="str" cm="1">
        <f t="array" ref="F46">IFERROR(_xlfn.XLOOKUP($A46,netflixPart2!$A:$A,_xlfn.CHOOSECOLS(netflixPart2!$A:$F,_xlfn.XMATCH(netflixPart1!F$1,netflixPart2!$A$1:$F$1))),"Missing")</f>
        <v>09/01/2021</v>
      </c>
      <c r="G46" s="26" cm="1">
        <f t="array" ref="G46">DATE(IFERROR(_xlfn.XLOOKUP($A46,netflixPart2!$A:$A,_xlfn.CHOOSECOLS(netflixPart2!$A:$F,_xlfn.XMATCH(netflixPart1!G$1,netflixPart2!$A$1:$F$1))),"Missing"),1,1)</f>
        <v>44197</v>
      </c>
      <c r="H46" s="19" t="str" cm="1">
        <f t="array" ref="H46">IFERROR(_xlfn.XLOOKUP($A46,netflixPart2!$A:$A,_xlfn.CHOOSECOLS(netflixPart2!$A:$F,_xlfn.XMATCH(netflixPart1!H$1,netflixPart2!$A$1:$F$1))),"Missing")</f>
        <v>TV-MA</v>
      </c>
      <c r="I46" s="19" t="str" cm="1">
        <f t="array" ref="I46">IFERROR(_xlfn.XLOOKUP($A46,netflixPart2!$A:$A,_xlfn.CHOOSECOLS(netflixPart2!$A:$F,_xlfn.XMATCH(netflixPart1!I$1,netflixPart2!$A$1:$F$1))),"Missing")</f>
        <v>1 Season</v>
      </c>
      <c r="J46" s="19" t="str" cm="1">
        <f t="array" ref="J46">IFERROR(_xlfn.XLOOKUP($A46,netflixPart2!$A:$A,_xlfn.CHOOSECOLS(netflixPart2!$A:$F,_xlfn.XMATCH(netflixPart1!J$1,netflixPart2!$A$1:$F$1))),"Missing")</f>
        <v>International TV Shows, TV Action &amp; Adventure, TV Comedies</v>
      </c>
    </row>
    <row r="47" spans="1:10" x14ac:dyDescent="0.35">
      <c r="A47" s="5" t="s">
        <v>126</v>
      </c>
      <c r="B47" s="6" t="s">
        <v>11</v>
      </c>
      <c r="C47" s="6" t="s">
        <v>127</v>
      </c>
      <c r="D47" s="6" t="s">
        <v>48</v>
      </c>
      <c r="E47" s="7" t="s">
        <v>49</v>
      </c>
      <c r="F47" s="19" t="str" cm="1">
        <f t="array" ref="F47">IFERROR(_xlfn.XLOOKUP($A47,netflixPart2!$A:$A,_xlfn.CHOOSECOLS(netflixPart2!$A:$F,_xlfn.XMATCH(netflixPart1!F$1,netflixPart2!$A$1:$F$1))),"Missing")</f>
        <v>09/01/2021</v>
      </c>
      <c r="G47" s="26" cm="1">
        <f t="array" ref="G47">DATE(IFERROR(_xlfn.XLOOKUP($A47,netflixPart2!$A:$A,_xlfn.CHOOSECOLS(netflixPart2!$A:$F,_xlfn.XMATCH(netflixPart1!G$1,netflixPart2!$A$1:$F$1))),"Missing"),1,1)</f>
        <v>44197</v>
      </c>
      <c r="H47" s="19" t="str" cm="1">
        <f t="array" ref="H47">IFERROR(_xlfn.XLOOKUP($A47,netflixPart2!$A:$A,_xlfn.CHOOSECOLS(netflixPart2!$A:$F,_xlfn.XMATCH(netflixPart1!H$1,netflixPart2!$A$1:$F$1))),"Missing")</f>
        <v>TV-PG</v>
      </c>
      <c r="I47" s="19" t="str" cm="1">
        <f t="array" ref="I47">IFERROR(_xlfn.XLOOKUP($A47,netflixPart2!$A:$A,_xlfn.CHOOSECOLS(netflixPart2!$A:$F,_xlfn.XMATCH(netflixPart1!I$1,netflixPart2!$A$1:$F$1))),"Missing")</f>
        <v>1 Season</v>
      </c>
      <c r="J47" s="19" t="str" cm="1">
        <f t="array" ref="J47">IFERROR(_xlfn.XLOOKUP($A47,netflixPart2!$A:$A,_xlfn.CHOOSECOLS(netflixPart2!$A:$F,_xlfn.XMATCH(netflixPart1!J$1,netflixPart2!$A$1:$F$1))),"Missing")</f>
        <v>Reality TV</v>
      </c>
    </row>
    <row r="48" spans="1:10" x14ac:dyDescent="0.35">
      <c r="A48" s="8" t="s">
        <v>128</v>
      </c>
      <c r="B48" s="9" t="s">
        <v>11</v>
      </c>
      <c r="C48" s="9" t="s">
        <v>129</v>
      </c>
      <c r="D48" s="9" t="s">
        <v>48</v>
      </c>
      <c r="E48" s="10" t="s">
        <v>49</v>
      </c>
      <c r="F48" s="19" t="str" cm="1">
        <f t="array" ref="F48">IFERROR(_xlfn.XLOOKUP($A48,netflixPart2!$A:$A,_xlfn.CHOOSECOLS(netflixPart2!$A:$F,_xlfn.XMATCH(netflixPart1!F$1,netflixPart2!$A$1:$F$1))),"Missing")</f>
        <v>09/01/2021</v>
      </c>
      <c r="G48" s="26" cm="1">
        <f t="array" ref="G48">DATE(IFERROR(_xlfn.XLOOKUP($A48,netflixPart2!$A:$A,_xlfn.CHOOSECOLS(netflixPart2!$A:$F,_xlfn.XMATCH(netflixPart1!G$1,netflixPart2!$A$1:$F$1))),"Missing"),1,1)</f>
        <v>43466</v>
      </c>
      <c r="H48" s="19" t="str" cm="1">
        <f t="array" ref="H48">IFERROR(_xlfn.XLOOKUP($A48,netflixPart2!$A:$A,_xlfn.CHOOSECOLS(netflixPart2!$A:$F,_xlfn.XMATCH(netflixPart1!H$1,netflixPart2!$A$1:$F$1))),"Missing")</f>
        <v>TV-MA</v>
      </c>
      <c r="I48" s="19" t="str" cm="1">
        <f t="array" ref="I48">IFERROR(_xlfn.XLOOKUP($A48,netflixPart2!$A:$A,_xlfn.CHOOSECOLS(netflixPart2!$A:$F,_xlfn.XMATCH(netflixPart1!I$1,netflixPart2!$A$1:$F$1))),"Missing")</f>
        <v>1 Season</v>
      </c>
      <c r="J48" s="19" t="str" cm="1">
        <f t="array" ref="J48">IFERROR(_xlfn.XLOOKUP($A48,netflixPart2!$A:$A,_xlfn.CHOOSECOLS(netflixPart2!$A:$F,_xlfn.XMATCH(netflixPart1!J$1,netflixPart2!$A$1:$F$1))),"Missing")</f>
        <v>Crime TV Shows, International TV Shows, Spanish-Language TV Shows</v>
      </c>
    </row>
    <row r="49" spans="1:10" x14ac:dyDescent="0.35">
      <c r="A49" s="5" t="s">
        <v>130</v>
      </c>
      <c r="B49" s="6" t="s">
        <v>11</v>
      </c>
      <c r="C49" s="6" t="s">
        <v>131</v>
      </c>
      <c r="D49" s="6" t="s">
        <v>48</v>
      </c>
      <c r="E49" s="7" t="s">
        <v>49</v>
      </c>
      <c r="F49" s="19" t="str" cm="1">
        <f t="array" ref="F49">IFERROR(_xlfn.XLOOKUP($A49,netflixPart2!$A:$A,_xlfn.CHOOSECOLS(netflixPart2!$A:$F,_xlfn.XMATCH(netflixPart1!F$1,netflixPart2!$A$1:$F$1))),"Missing")</f>
        <v>8/28/2021</v>
      </c>
      <c r="G49" s="26" cm="1">
        <f t="array" ref="G49">DATE(IFERROR(_xlfn.XLOOKUP($A49,netflixPart2!$A:$A,_xlfn.CHOOSECOLS(netflixPart2!$A:$F,_xlfn.XMATCH(netflixPart1!G$1,netflixPart2!$A$1:$F$1))),"Missing"),1,1)</f>
        <v>43831</v>
      </c>
      <c r="H49" s="19" t="str" cm="1">
        <f t="array" ref="H49">IFERROR(_xlfn.XLOOKUP($A49,netflixPart2!$A:$A,_xlfn.CHOOSECOLS(netflixPart2!$A:$F,_xlfn.XMATCH(netflixPart1!H$1,netflixPart2!$A$1:$F$1))),"Missing")</f>
        <v>TV-Y</v>
      </c>
      <c r="I49" s="19" t="str" cm="1">
        <f t="array" ref="I49">IFERROR(_xlfn.XLOOKUP($A49,netflixPart2!$A:$A,_xlfn.CHOOSECOLS(netflixPart2!$A:$F,_xlfn.XMATCH(netflixPart1!I$1,netflixPart2!$A$1:$F$1))),"Missing")</f>
        <v>2 Seasons</v>
      </c>
      <c r="J49" s="19" t="str" cm="1">
        <f t="array" ref="J49">IFERROR(_xlfn.XLOOKUP($A49,netflixPart2!$A:$A,_xlfn.CHOOSECOLS(netflixPart2!$A:$F,_xlfn.XMATCH(netflixPart1!J$1,netflixPart2!$A$1:$F$1))),"Missing")</f>
        <v>Kids' TV, TV Comedies</v>
      </c>
    </row>
    <row r="50" spans="1:10" x14ac:dyDescent="0.35">
      <c r="A50" s="8" t="s">
        <v>132</v>
      </c>
      <c r="B50" s="9" t="s">
        <v>11</v>
      </c>
      <c r="C50" s="9" t="s">
        <v>133</v>
      </c>
      <c r="D50" s="9" t="s">
        <v>48</v>
      </c>
      <c r="E50" s="10" t="s">
        <v>49</v>
      </c>
      <c r="F50" s="19" t="str" cm="1">
        <f t="array" ref="F50">IFERROR(_xlfn.XLOOKUP($A50,netflixPart2!$A:$A,_xlfn.CHOOSECOLS(netflixPart2!$A:$F,_xlfn.XMATCH(netflixPart1!F$1,netflixPart2!$A$1:$F$1))),"Missing")</f>
        <v>09/01/2021</v>
      </c>
      <c r="G50" s="26" cm="1">
        <f t="array" ref="G50">DATE(IFERROR(_xlfn.XLOOKUP($A50,netflixPart2!$A:$A,_xlfn.CHOOSECOLS(netflixPart2!$A:$F,_xlfn.XMATCH(netflixPart1!G$1,netflixPart2!$A$1:$F$1))),"Missing"),1,1)</f>
        <v>44197</v>
      </c>
      <c r="H50" s="19" t="str" cm="1">
        <f t="array" ref="H50">IFERROR(_xlfn.XLOOKUP($A50,netflixPart2!$A:$A,_xlfn.CHOOSECOLS(netflixPart2!$A:$F,_xlfn.XMATCH(netflixPart1!H$1,netflixPart2!$A$1:$F$1))),"Missing")</f>
        <v>TV-14</v>
      </c>
      <c r="I50" s="19" t="str" cm="1">
        <f t="array" ref="I50">IFERROR(_xlfn.XLOOKUP($A50,netflixPart2!$A:$A,_xlfn.CHOOSECOLS(netflixPart2!$A:$F,_xlfn.XMATCH(netflixPart1!I$1,netflixPart2!$A$1:$F$1))),"Missing")</f>
        <v>1 Season</v>
      </c>
      <c r="J50" s="19" t="str" cm="1">
        <f t="array" ref="J50">IFERROR(_xlfn.XLOOKUP($A50,netflixPart2!$A:$A,_xlfn.CHOOSECOLS(netflixPart2!$A:$F,_xlfn.XMATCH(netflixPart1!J$1,netflixPart2!$A$1:$F$1))),"Missing")</f>
        <v>Docuseries</v>
      </c>
    </row>
    <row r="51" spans="1:10" x14ac:dyDescent="0.35">
      <c r="A51" s="5" t="s">
        <v>134</v>
      </c>
      <c r="B51" s="6" t="s">
        <v>11</v>
      </c>
      <c r="C51" s="6" t="s">
        <v>135</v>
      </c>
      <c r="D51" s="6" t="s">
        <v>48</v>
      </c>
      <c r="E51" s="7" t="s">
        <v>49</v>
      </c>
      <c r="F51" s="19" t="str" cm="1">
        <f t="array" ref="F51">IFERROR(_xlfn.XLOOKUP($A51,netflixPart2!$A:$A,_xlfn.CHOOSECOLS(netflixPart2!$A:$F,_xlfn.XMATCH(netflixPart1!F$1,netflixPart2!$A$1:$F$1))),"Missing")</f>
        <v>8/29/2021</v>
      </c>
      <c r="G51" s="26" cm="1">
        <f t="array" ref="G51">DATE(IFERROR(_xlfn.XLOOKUP($A51,netflixPart2!$A:$A,_xlfn.CHOOSECOLS(netflixPart2!$A:$F,_xlfn.XMATCH(netflixPart1!G$1,netflixPart2!$A$1:$F$1))),"Missing"),1,1)</f>
        <v>44197</v>
      </c>
      <c r="H51" s="19" t="str" cm="1">
        <f t="array" ref="H51">IFERROR(_xlfn.XLOOKUP($A51,netflixPart2!$A:$A,_xlfn.CHOOSECOLS(netflixPart2!$A:$F,_xlfn.XMATCH(netflixPart1!H$1,netflixPart2!$A$1:$F$1))),"Missing")</f>
        <v>TV-14</v>
      </c>
      <c r="I51" s="19" t="str" cm="1">
        <f t="array" ref="I51">IFERROR(_xlfn.XLOOKUP($A51,netflixPart2!$A:$A,_xlfn.CHOOSECOLS(netflixPart2!$A:$F,_xlfn.XMATCH(netflixPart1!I$1,netflixPart2!$A$1:$F$1))),"Missing")</f>
        <v>1 Season</v>
      </c>
      <c r="J51" s="19" t="str" cm="1">
        <f t="array" ref="J51">IFERROR(_xlfn.XLOOKUP($A51,netflixPart2!$A:$A,_xlfn.CHOOSECOLS(netflixPart2!$A:$F,_xlfn.XMATCH(netflixPart1!J$1,netflixPart2!$A$1:$F$1))),"Missing")</f>
        <v>International TV Shows, Romantic TV Shows, TV Comedies</v>
      </c>
    </row>
    <row r="52" spans="1:10" x14ac:dyDescent="0.35">
      <c r="A52" s="8" t="s">
        <v>136</v>
      </c>
      <c r="B52" s="9" t="s">
        <v>11</v>
      </c>
      <c r="C52" s="9" t="s">
        <v>137</v>
      </c>
      <c r="D52" s="9" t="s">
        <v>48</v>
      </c>
      <c r="E52" s="10" t="s">
        <v>49</v>
      </c>
      <c r="F52" s="19" t="str" cm="1">
        <f t="array" ref="F52">IFERROR(_xlfn.XLOOKUP($A52,netflixPart2!$A:$A,_xlfn.CHOOSECOLS(netflixPart2!$A:$F,_xlfn.XMATCH(netflixPart1!F$1,netflixPart2!$A$1:$F$1))),"Missing")</f>
        <v>8/29/2021</v>
      </c>
      <c r="G52" s="26" cm="1">
        <f t="array" ref="G52">DATE(IFERROR(_xlfn.XLOOKUP($A52,netflixPart2!$A:$A,_xlfn.CHOOSECOLS(netflixPart2!$A:$F,_xlfn.XMATCH(netflixPart1!G$1,netflixPart2!$A$1:$F$1))),"Missing"),1,1)</f>
        <v>44197</v>
      </c>
      <c r="H52" s="19" t="str" cm="1">
        <f t="array" ref="H52">IFERROR(_xlfn.XLOOKUP($A52,netflixPart2!$A:$A,_xlfn.CHOOSECOLS(netflixPart2!$A:$F,_xlfn.XMATCH(netflixPart1!H$1,netflixPart2!$A$1:$F$1))),"Missing")</f>
        <v>TV-G</v>
      </c>
      <c r="I52" s="19" t="str" cm="1">
        <f t="array" ref="I52">IFERROR(_xlfn.XLOOKUP($A52,netflixPart2!$A:$A,_xlfn.CHOOSECOLS(netflixPart2!$A:$F,_xlfn.XMATCH(netflixPart1!I$1,netflixPart2!$A$1:$F$1))),"Missing")</f>
        <v>1 Season</v>
      </c>
      <c r="J52" s="19" t="str" cm="1">
        <f t="array" ref="J52">IFERROR(_xlfn.XLOOKUP($A52,netflixPart2!$A:$A,_xlfn.CHOOSECOLS(netflixPart2!$A:$F,_xlfn.XMATCH(netflixPart1!J$1,netflixPart2!$A$1:$F$1))),"Missing")</f>
        <v>International TV Shows, TV Comedies</v>
      </c>
    </row>
    <row r="53" spans="1:10" x14ac:dyDescent="0.35">
      <c r="A53" s="5" t="s">
        <v>138</v>
      </c>
      <c r="B53" s="6" t="s">
        <v>6</v>
      </c>
      <c r="C53" s="6" t="s">
        <v>139</v>
      </c>
      <c r="D53" s="6" t="s">
        <v>140</v>
      </c>
      <c r="E53" s="7" t="s">
        <v>35</v>
      </c>
      <c r="F53" s="19" t="str" cm="1">
        <f t="array" ref="F53">IFERROR(_xlfn.XLOOKUP($A53,netflixPart2!$A:$A,_xlfn.CHOOSECOLS(netflixPart2!$A:$F,_xlfn.XMATCH(netflixPart1!F$1,netflixPart2!$A$1:$F$1))),"Missing")</f>
        <v>9/21/2021</v>
      </c>
      <c r="G53" s="26" cm="1">
        <f t="array" ref="G53">DATE(IFERROR(_xlfn.XLOOKUP($A53,netflixPart2!$A:$A,_xlfn.CHOOSECOLS(netflixPart2!$A:$F,_xlfn.XMATCH(netflixPart1!G$1,netflixPart2!$A$1:$F$1))),"Missing"),1,1)</f>
        <v>35431</v>
      </c>
      <c r="H53" s="19" t="str" cm="1">
        <f t="array" ref="H53">IFERROR(_xlfn.XLOOKUP($A53,netflixPart2!$A:$A,_xlfn.CHOOSECOLS(netflixPart2!$A:$F,_xlfn.XMATCH(netflixPart1!H$1,netflixPart2!$A$1:$F$1))),"Missing")</f>
        <v>TV-PG</v>
      </c>
      <c r="I53" s="19" t="str" cm="1">
        <f t="array" ref="I53">IFERROR(_xlfn.XLOOKUP($A53,netflixPart2!$A:$A,_xlfn.CHOOSECOLS(netflixPart2!$A:$F,_xlfn.XMATCH(netflixPart1!I$1,netflixPart2!$A$1:$F$1))),"Missing")</f>
        <v>147 min</v>
      </c>
      <c r="J53" s="19" t="str" cm="1">
        <f t="array" ref="J53">IFERROR(_xlfn.XLOOKUP($A53,netflixPart2!$A:$A,_xlfn.CHOOSECOLS(netflixPart2!$A:$F,_xlfn.XMATCH(netflixPart1!J$1,netflixPart2!$A$1:$F$1))),"Missing")</f>
        <v>Comedies, International Movies, Music &amp; Musicals</v>
      </c>
    </row>
    <row r="54" spans="1:10" x14ac:dyDescent="0.35">
      <c r="A54" s="8" t="s">
        <v>141</v>
      </c>
      <c r="B54" s="9" t="s">
        <v>6</v>
      </c>
      <c r="C54" s="9" t="s">
        <v>142</v>
      </c>
      <c r="D54" s="9" t="s">
        <v>143</v>
      </c>
      <c r="E54" s="10" t="s">
        <v>48</v>
      </c>
      <c r="F54" s="19" t="str" cm="1">
        <f t="array" ref="F54">IFERROR(_xlfn.XLOOKUP($A54,netflixPart2!$A:$A,_xlfn.CHOOSECOLS(netflixPart2!$A:$F,_xlfn.XMATCH(netflixPart1!F$1,netflixPart2!$A$1:$F$1))),"Missing")</f>
        <v>9/22/2021</v>
      </c>
      <c r="G54" s="26" cm="1">
        <f t="array" ref="G54">DATE(IFERROR(_xlfn.XLOOKUP($A54,netflixPart2!$A:$A,_xlfn.CHOOSECOLS(netflixPart2!$A:$F,_xlfn.XMATCH(netflixPart1!G$1,netflixPart2!$A$1:$F$1))),"Missing"),1,1)</f>
        <v>44197</v>
      </c>
      <c r="H54" s="19" t="str" cm="1">
        <f t="array" ref="H54">IFERROR(_xlfn.XLOOKUP($A54,netflixPart2!$A:$A,_xlfn.CHOOSECOLS(netflixPart2!$A:$F,_xlfn.XMATCH(netflixPart1!H$1,netflixPart2!$A$1:$F$1))),"Missing")</f>
        <v>TV-14</v>
      </c>
      <c r="I54" s="19" t="str" cm="1">
        <f t="array" ref="I54">IFERROR(_xlfn.XLOOKUP($A54,netflixPart2!$A:$A,_xlfn.CHOOSECOLS(netflixPart2!$A:$F,_xlfn.XMATCH(netflixPart1!I$1,netflixPart2!$A$1:$F$1))),"Missing")</f>
        <v>94 min</v>
      </c>
      <c r="J54" s="19" t="str" cm="1">
        <f t="array" ref="J54">IFERROR(_xlfn.XLOOKUP($A54,netflixPart2!$A:$A,_xlfn.CHOOSECOLS(netflixPart2!$A:$F,_xlfn.XMATCH(netflixPart1!J$1,netflixPart2!$A$1:$F$1))),"Missing")</f>
        <v>Thrillers</v>
      </c>
    </row>
    <row r="55" spans="1:10" x14ac:dyDescent="0.35">
      <c r="A55" s="5" t="s">
        <v>144</v>
      </c>
      <c r="B55" s="6" t="s">
        <v>6</v>
      </c>
      <c r="C55" s="6" t="s">
        <v>145</v>
      </c>
      <c r="D55" s="6" t="s">
        <v>146</v>
      </c>
      <c r="E55" s="7" t="s">
        <v>48</v>
      </c>
      <c r="F55" s="19" t="str" cm="1">
        <f t="array" ref="F55">IFERROR(_xlfn.XLOOKUP($A55,netflixPart2!$A:$A,_xlfn.CHOOSECOLS(netflixPart2!$A:$F,_xlfn.XMATCH(netflixPart1!F$1,netflixPart2!$A$1:$F$1))),"Missing")</f>
        <v>9/21/2021</v>
      </c>
      <c r="G55" s="26" cm="1">
        <f t="array" ref="G55">DATE(IFERROR(_xlfn.XLOOKUP($A55,netflixPart2!$A:$A,_xlfn.CHOOSECOLS(netflixPart2!$A:$F,_xlfn.XMATCH(netflixPart1!G$1,netflixPart2!$A$1:$F$1))),"Missing"),1,1)</f>
        <v>35065</v>
      </c>
      <c r="H55" s="19" t="str" cm="1">
        <f t="array" ref="H55">IFERROR(_xlfn.XLOOKUP($A55,netflixPart2!$A:$A,_xlfn.CHOOSECOLS(netflixPart2!$A:$F,_xlfn.XMATCH(netflixPart1!H$1,netflixPart2!$A$1:$F$1))),"Missing")</f>
        <v>TV-PG</v>
      </c>
      <c r="I55" s="19" t="str" cm="1">
        <f t="array" ref="I55">IFERROR(_xlfn.XLOOKUP($A55,netflixPart2!$A:$A,_xlfn.CHOOSECOLS(netflixPart2!$A:$F,_xlfn.XMATCH(netflixPart1!I$1,netflixPart2!$A$1:$F$1))),"Missing")</f>
        <v>161 min</v>
      </c>
      <c r="J55" s="19" t="str" cm="1">
        <f t="array" ref="J55">IFERROR(_xlfn.XLOOKUP($A55,netflixPart2!$A:$A,_xlfn.CHOOSECOLS(netflixPart2!$A:$F,_xlfn.XMATCH(netflixPart1!J$1,netflixPart2!$A$1:$F$1))),"Missing")</f>
        <v>Comedies, International Movies</v>
      </c>
    </row>
    <row r="56" spans="1:10" x14ac:dyDescent="0.35">
      <c r="A56" s="8" t="s">
        <v>147</v>
      </c>
      <c r="B56" s="9" t="s">
        <v>6</v>
      </c>
      <c r="C56" s="9" t="s">
        <v>148</v>
      </c>
      <c r="D56" s="9" t="s">
        <v>149</v>
      </c>
      <c r="E56" s="10" t="s">
        <v>48</v>
      </c>
      <c r="F56" s="19" t="str" cm="1">
        <f t="array" ref="F56">IFERROR(_xlfn.XLOOKUP($A56,netflixPart2!$A:$A,_xlfn.CHOOSECOLS(netflixPart2!$A:$F,_xlfn.XMATCH(netflixPart1!F$1,netflixPart2!$A$1:$F$1))),"Missing")</f>
        <v>9/17/2021</v>
      </c>
      <c r="G56" s="26" cm="1">
        <f t="array" ref="G56">DATE(IFERROR(_xlfn.XLOOKUP($A56,netflixPart2!$A:$A,_xlfn.CHOOSECOLS(netflixPart2!$A:$F,_xlfn.XMATCH(netflixPart1!G$1,netflixPart2!$A$1:$F$1))),"Missing"),1,1)</f>
        <v>44197</v>
      </c>
      <c r="H56" s="19" t="str" cm="1">
        <f t="array" ref="H56">IFERROR(_xlfn.XLOOKUP($A56,netflixPart2!$A:$A,_xlfn.CHOOSECOLS(netflixPart2!$A:$F,_xlfn.XMATCH(netflixPart1!H$1,netflixPart2!$A$1:$F$1))),"Missing")</f>
        <v>TV-14</v>
      </c>
      <c r="I56" s="19" t="str" cm="1">
        <f t="array" ref="I56">IFERROR(_xlfn.XLOOKUP($A56,netflixPart2!$A:$A,_xlfn.CHOOSECOLS(netflixPart2!$A:$F,_xlfn.XMATCH(netflixPart1!I$1,netflixPart2!$A$1:$F$1))),"Missing")</f>
        <v>111 min</v>
      </c>
      <c r="J56" s="19" t="str" cm="1">
        <f t="array" ref="J56">IFERROR(_xlfn.XLOOKUP($A56,netflixPart2!$A:$A,_xlfn.CHOOSECOLS(netflixPart2!$A:$F,_xlfn.XMATCH(netflixPart1!J$1,netflixPart2!$A$1:$F$1))),"Missing")</f>
        <v>Dramas, Independent Movies, International Movies</v>
      </c>
    </row>
    <row r="57" spans="1:10" x14ac:dyDescent="0.35">
      <c r="A57" s="5" t="s">
        <v>150</v>
      </c>
      <c r="B57" s="6" t="s">
        <v>6</v>
      </c>
      <c r="C57" s="6" t="s">
        <v>151</v>
      </c>
      <c r="D57" s="6" t="s">
        <v>152</v>
      </c>
      <c r="E57" s="7" t="s">
        <v>48</v>
      </c>
      <c r="F57" s="19" t="str" cm="1">
        <f t="array" ref="F57">IFERROR(_xlfn.XLOOKUP($A57,netflixPart2!$A:$A,_xlfn.CHOOSECOLS(netflixPart2!$A:$F,_xlfn.XMATCH(netflixPart1!F$1,netflixPart2!$A$1:$F$1))),"Missing")</f>
        <v>9/17/2021</v>
      </c>
      <c r="G57" s="26" cm="1">
        <f t="array" ref="G57">DATE(IFERROR(_xlfn.XLOOKUP($A57,netflixPart2!$A:$A,_xlfn.CHOOSECOLS(netflixPart2!$A:$F,_xlfn.XMATCH(netflixPart1!G$1,netflixPart2!$A$1:$F$1))),"Missing"),1,1)</f>
        <v>44197</v>
      </c>
      <c r="H57" s="19" t="str" cm="1">
        <f t="array" ref="H57">IFERROR(_xlfn.XLOOKUP($A57,netflixPart2!$A:$A,_xlfn.CHOOSECOLS(netflixPart2!$A:$F,_xlfn.XMATCH(netflixPart1!H$1,netflixPart2!$A$1:$F$1))),"Missing")</f>
        <v>TV-MA</v>
      </c>
      <c r="I57" s="19" t="str" cm="1">
        <f t="array" ref="I57">IFERROR(_xlfn.XLOOKUP($A57,netflixPart2!$A:$A,_xlfn.CHOOSECOLS(netflixPart2!$A:$F,_xlfn.XMATCH(netflixPart1!I$1,netflixPart2!$A$1:$F$1))),"Missing")</f>
        <v>110 min</v>
      </c>
      <c r="J57" s="19" t="str" cm="1">
        <f t="array" ref="J57">IFERROR(_xlfn.XLOOKUP($A57,netflixPart2!$A:$A,_xlfn.CHOOSECOLS(netflixPart2!$A:$F,_xlfn.XMATCH(netflixPart1!J$1,netflixPart2!$A$1:$F$1))),"Missing")</f>
        <v>Dramas, International Movies, Thrillers</v>
      </c>
    </row>
    <row r="58" spans="1:10" x14ac:dyDescent="0.35">
      <c r="A58" s="8" t="s">
        <v>153</v>
      </c>
      <c r="B58" s="9" t="s">
        <v>6</v>
      </c>
      <c r="C58" s="9" t="s">
        <v>154</v>
      </c>
      <c r="D58" s="9" t="s">
        <v>155</v>
      </c>
      <c r="E58" s="10" t="s">
        <v>48</v>
      </c>
      <c r="F58" s="19" t="str" cm="1">
        <f t="array" ref="F58">IFERROR(_xlfn.XLOOKUP($A58,netflixPart2!$A:$A,_xlfn.CHOOSECOLS(netflixPart2!$A:$F,_xlfn.XMATCH(netflixPart1!F$1,netflixPart2!$A$1:$F$1))),"Missing")</f>
        <v>9/17/2021</v>
      </c>
      <c r="G58" s="26" cm="1">
        <f t="array" ref="G58">DATE(IFERROR(_xlfn.XLOOKUP($A58,netflixPart2!$A:$A,_xlfn.CHOOSECOLS(netflixPart2!$A:$F,_xlfn.XMATCH(netflixPart1!G$1,netflixPart2!$A$1:$F$1))),"Missing"),1,1)</f>
        <v>44197</v>
      </c>
      <c r="H58" s="19" t="str" cm="1">
        <f t="array" ref="H58">IFERROR(_xlfn.XLOOKUP($A58,netflixPart2!$A:$A,_xlfn.CHOOSECOLS(netflixPart2!$A:$F,_xlfn.XMATCH(netflixPart1!H$1,netflixPart2!$A$1:$F$1))),"Missing")</f>
        <v>TV-MA</v>
      </c>
      <c r="I58" s="19" t="str" cm="1">
        <f t="array" ref="I58">IFERROR(_xlfn.XLOOKUP($A58,netflixPart2!$A:$A,_xlfn.CHOOSECOLS(netflixPart2!$A:$F,_xlfn.XMATCH(netflixPart1!I$1,netflixPart2!$A$1:$F$1))),"Missing")</f>
        <v>105 min</v>
      </c>
      <c r="J58" s="19" t="str" cm="1">
        <f t="array" ref="J58">IFERROR(_xlfn.XLOOKUP($A58,netflixPart2!$A:$A,_xlfn.CHOOSECOLS(netflixPart2!$A:$F,_xlfn.XMATCH(netflixPart1!J$1,netflixPart2!$A$1:$F$1))),"Missing")</f>
        <v>Action &amp; Adventure, Dramas, International Movies</v>
      </c>
    </row>
    <row r="59" spans="1:10" x14ac:dyDescent="0.35">
      <c r="A59" s="5" t="s">
        <v>156</v>
      </c>
      <c r="B59" s="6" t="s">
        <v>6</v>
      </c>
      <c r="C59" s="6" t="s">
        <v>157</v>
      </c>
      <c r="D59" s="6" t="s">
        <v>158</v>
      </c>
      <c r="E59" s="7" t="s">
        <v>159</v>
      </c>
      <c r="F59" s="19" t="str" cm="1">
        <f t="array" ref="F59">IFERROR(_xlfn.XLOOKUP($A59,netflixPart2!$A:$A,_xlfn.CHOOSECOLS(netflixPart2!$A:$F,_xlfn.XMATCH(netflixPart1!F$1,netflixPart2!$A$1:$F$1))),"Missing")</f>
        <v>9/16/2021</v>
      </c>
      <c r="G59" s="26" cm="1">
        <f t="array" ref="G59">DATE(IFERROR(_xlfn.XLOOKUP($A59,netflixPart2!$A:$A,_xlfn.CHOOSECOLS(netflixPart2!$A:$F,_xlfn.XMATCH(netflixPart1!G$1,netflixPart2!$A$1:$F$1))),"Missing"),1,1)</f>
        <v>42736</v>
      </c>
      <c r="H59" s="19" t="str" cm="1">
        <f t="array" ref="H59">IFERROR(_xlfn.XLOOKUP($A59,netflixPart2!$A:$A,_xlfn.CHOOSECOLS(netflixPart2!$A:$F,_xlfn.XMATCH(netflixPart1!H$1,netflixPart2!$A$1:$F$1))),"Missing")</f>
        <v>PG-13</v>
      </c>
      <c r="I59" s="19" t="str" cm="1">
        <f t="array" ref="I59">IFERROR(_xlfn.XLOOKUP($A59,netflixPart2!$A:$A,_xlfn.CHOOSECOLS(netflixPart2!$A:$F,_xlfn.XMATCH(netflixPart1!I$1,netflixPart2!$A$1:$F$1))),"Missing")</f>
        <v>96 min</v>
      </c>
      <c r="J59" s="19" t="str" cm="1">
        <f t="array" ref="J59">IFERROR(_xlfn.XLOOKUP($A59,netflixPart2!$A:$A,_xlfn.CHOOSECOLS(netflixPart2!$A:$F,_xlfn.XMATCH(netflixPart1!J$1,netflixPart2!$A$1:$F$1))),"Missing")</f>
        <v>Action &amp; Adventure, Dramas</v>
      </c>
    </row>
    <row r="60" spans="1:10" x14ac:dyDescent="0.35">
      <c r="A60" s="8" t="s">
        <v>160</v>
      </c>
      <c r="B60" s="9" t="s">
        <v>11</v>
      </c>
      <c r="C60" s="9" t="s">
        <v>161</v>
      </c>
      <c r="D60" s="9" t="s">
        <v>162</v>
      </c>
      <c r="E60" s="10" t="s">
        <v>163</v>
      </c>
      <c r="F60" s="19" t="str" cm="1">
        <f t="array" ref="F60">IFERROR(_xlfn.XLOOKUP($A60,netflixPart2!$A:$A,_xlfn.CHOOSECOLS(netflixPart2!$A:$F,_xlfn.XMATCH(netflixPart1!F$1,netflixPart2!$A$1:$F$1))),"Missing")</f>
        <v>9/16/2021</v>
      </c>
      <c r="G60" s="26" cm="1">
        <f t="array" ref="G60">DATE(IFERROR(_xlfn.XLOOKUP($A60,netflixPart2!$A:$A,_xlfn.CHOOSECOLS(netflixPart2!$A:$F,_xlfn.XMATCH(netflixPart1!G$1,netflixPart2!$A$1:$F$1))),"Missing"),1,1)</f>
        <v>43831</v>
      </c>
      <c r="H60" s="19" t="str" cm="1">
        <f t="array" ref="H60">IFERROR(_xlfn.XLOOKUP($A60,netflixPart2!$A:$A,_xlfn.CHOOSECOLS(netflixPart2!$A:$F,_xlfn.XMATCH(netflixPart1!H$1,netflixPart2!$A$1:$F$1))),"Missing")</f>
        <v>TV-MA</v>
      </c>
      <c r="I60" s="19" t="str" cm="1">
        <f t="array" ref="I60">IFERROR(_xlfn.XLOOKUP($A60,netflixPart2!$A:$A,_xlfn.CHOOSECOLS(netflixPart2!$A:$F,_xlfn.XMATCH(netflixPart1!I$1,netflixPart2!$A$1:$F$1))),"Missing")</f>
        <v>1 Season</v>
      </c>
      <c r="J60" s="19" t="str" cm="1">
        <f t="array" ref="J60">IFERROR(_xlfn.XLOOKUP($A60,netflixPart2!$A:$A,_xlfn.CHOOSECOLS(netflixPart2!$A:$F,_xlfn.XMATCH(netflixPart1!J$1,netflixPart2!$A$1:$F$1))),"Missing")</f>
        <v>International TV Shows, Romantic TV Shows, TV Comedies</v>
      </c>
    </row>
    <row r="61" spans="1:10" x14ac:dyDescent="0.35">
      <c r="A61" s="5" t="s">
        <v>164</v>
      </c>
      <c r="B61" s="6" t="s">
        <v>6</v>
      </c>
      <c r="C61" s="6" t="s">
        <v>165</v>
      </c>
      <c r="D61" s="6" t="s">
        <v>166</v>
      </c>
      <c r="E61" s="7" t="s">
        <v>9</v>
      </c>
      <c r="F61" s="19" t="str" cm="1">
        <f t="array" ref="F61">IFERROR(_xlfn.XLOOKUP($A61,netflixPart2!$A:$A,_xlfn.CHOOSECOLS(netflixPart2!$A:$F,_xlfn.XMATCH(netflixPart1!F$1,netflixPart2!$A$1:$F$1))),"Missing")</f>
        <v>9/14/2021</v>
      </c>
      <c r="G61" s="26" cm="1">
        <f t="array" ref="G61">DATE(IFERROR(_xlfn.XLOOKUP($A61,netflixPart2!$A:$A,_xlfn.CHOOSECOLS(netflixPart2!$A:$F,_xlfn.XMATCH(netflixPart1!G$1,netflixPart2!$A$1:$F$1))),"Missing"),1,1)</f>
        <v>44197</v>
      </c>
      <c r="H61" s="19" t="str" cm="1">
        <f t="array" ref="H61">IFERROR(_xlfn.XLOOKUP($A61,netflixPart2!$A:$A,_xlfn.CHOOSECOLS(netflixPart2!$A:$F,_xlfn.XMATCH(netflixPart1!H$1,netflixPart2!$A$1:$F$1))),"Missing")</f>
        <v>TV-G</v>
      </c>
      <c r="I61" s="19" t="str" cm="1">
        <f t="array" ref="I61">IFERROR(_xlfn.XLOOKUP($A61,netflixPart2!$A:$A,_xlfn.CHOOSECOLS(netflixPart2!$A:$F,_xlfn.XMATCH(netflixPart1!I$1,netflixPart2!$A$1:$F$1))),"Missing")</f>
        <v>106 min</v>
      </c>
      <c r="J61" s="19" t="str" cm="1">
        <f t="array" ref="J61">IFERROR(_xlfn.XLOOKUP($A61,netflixPart2!$A:$A,_xlfn.CHOOSECOLS(netflixPart2!$A:$F,_xlfn.XMATCH(netflixPart1!J$1,netflixPart2!$A$1:$F$1))),"Missing")</f>
        <v>Children &amp; Family Movies</v>
      </c>
    </row>
    <row r="62" spans="1:10" x14ac:dyDescent="0.35">
      <c r="A62" s="8" t="s">
        <v>167</v>
      </c>
      <c r="B62" s="9" t="s">
        <v>6</v>
      </c>
      <c r="C62" s="9" t="s">
        <v>168</v>
      </c>
      <c r="D62" s="9" t="s">
        <v>169</v>
      </c>
      <c r="E62" s="10" t="s">
        <v>9</v>
      </c>
      <c r="F62" s="19" t="str" cm="1">
        <f t="array" ref="F62">IFERROR(_xlfn.XLOOKUP($A62,netflixPart2!$A:$A,_xlfn.CHOOSECOLS(netflixPart2!$A:$F,_xlfn.XMATCH(netflixPart1!F$1,netflixPart2!$A$1:$F$1))),"Missing")</f>
        <v>9/16/2021</v>
      </c>
      <c r="G62" s="26" cm="1">
        <f t="array" ref="G62">DATE(IFERROR(_xlfn.XLOOKUP($A62,netflixPart2!$A:$A,_xlfn.CHOOSECOLS(netflixPart2!$A:$F,_xlfn.XMATCH(netflixPart1!G$1,netflixPart2!$A$1:$F$1))),"Missing"),1,1)</f>
        <v>27395</v>
      </c>
      <c r="H62" s="19" t="str" cm="1">
        <f t="array" ref="H62">IFERROR(_xlfn.XLOOKUP($A62,netflixPart2!$A:$A,_xlfn.CHOOSECOLS(netflixPart2!$A:$F,_xlfn.XMATCH(netflixPart1!H$1,netflixPart2!$A$1:$F$1))),"Missing")</f>
        <v>PG</v>
      </c>
      <c r="I62" s="19" t="str" cm="1">
        <f t="array" ref="I62">IFERROR(_xlfn.XLOOKUP($A62,netflixPart2!$A:$A,_xlfn.CHOOSECOLS(netflixPart2!$A:$F,_xlfn.XMATCH(netflixPart1!I$1,netflixPart2!$A$1:$F$1))),"Missing")</f>
        <v>124 min</v>
      </c>
      <c r="J62" s="19" t="str" cm="1">
        <f t="array" ref="J62">IFERROR(_xlfn.XLOOKUP($A62,netflixPart2!$A:$A,_xlfn.CHOOSECOLS(netflixPart2!$A:$F,_xlfn.XMATCH(netflixPart1!J$1,netflixPart2!$A$1:$F$1))),"Missing")</f>
        <v>Action &amp; Adventure, Classic Movies, Dramas</v>
      </c>
    </row>
    <row r="63" spans="1:10" x14ac:dyDescent="0.35">
      <c r="A63" s="5" t="s">
        <v>170</v>
      </c>
      <c r="B63" s="6" t="s">
        <v>6</v>
      </c>
      <c r="C63" s="6" t="s">
        <v>171</v>
      </c>
      <c r="D63" s="6" t="s">
        <v>172</v>
      </c>
      <c r="E63" s="7" t="s">
        <v>9</v>
      </c>
      <c r="F63" s="19" t="str" cm="1">
        <f t="array" ref="F63">IFERROR(_xlfn.XLOOKUP($A63,netflixPart2!$A:$A,_xlfn.CHOOSECOLS(netflixPart2!$A:$F,_xlfn.XMATCH(netflixPart1!F$1,netflixPart2!$A$1:$F$1))),"Missing")</f>
        <v>9/16/2021</v>
      </c>
      <c r="G63" s="26" cm="1">
        <f t="array" ref="G63">DATE(IFERROR(_xlfn.XLOOKUP($A63,netflixPart2!$A:$A,_xlfn.CHOOSECOLS(netflixPart2!$A:$F,_xlfn.XMATCH(netflixPart1!G$1,netflixPart2!$A$1:$F$1))),"Missing"),1,1)</f>
        <v>28491</v>
      </c>
      <c r="H63" s="19" t="str" cm="1">
        <f t="array" ref="H63">IFERROR(_xlfn.XLOOKUP($A63,netflixPart2!$A:$A,_xlfn.CHOOSECOLS(netflixPart2!$A:$F,_xlfn.XMATCH(netflixPart1!H$1,netflixPart2!$A$1:$F$1))),"Missing")</f>
        <v>PG</v>
      </c>
      <c r="I63" s="19" t="str" cm="1">
        <f t="array" ref="I63">IFERROR(_xlfn.XLOOKUP($A63,netflixPart2!$A:$A,_xlfn.CHOOSECOLS(netflixPart2!$A:$F,_xlfn.XMATCH(netflixPart1!I$1,netflixPart2!$A$1:$F$1))),"Missing")</f>
        <v>116 min</v>
      </c>
      <c r="J63" s="19" t="str" cm="1">
        <f t="array" ref="J63">IFERROR(_xlfn.XLOOKUP($A63,netflixPart2!$A:$A,_xlfn.CHOOSECOLS(netflixPart2!$A:$F,_xlfn.XMATCH(netflixPart1!J$1,netflixPart2!$A$1:$F$1))),"Missing")</f>
        <v>Dramas, Horror Movies, Thrillers</v>
      </c>
    </row>
    <row r="64" spans="1:10" x14ac:dyDescent="0.35">
      <c r="A64" s="8" t="s">
        <v>173</v>
      </c>
      <c r="B64" s="9" t="s">
        <v>6</v>
      </c>
      <c r="C64" s="9" t="s">
        <v>174</v>
      </c>
      <c r="D64" s="9" t="s">
        <v>175</v>
      </c>
      <c r="E64" s="10" t="s">
        <v>9</v>
      </c>
      <c r="F64" s="19" t="str" cm="1">
        <f t="array" ref="F64">IFERROR(_xlfn.XLOOKUP($A64,netflixPart2!$A:$A,_xlfn.CHOOSECOLS(netflixPart2!$A:$F,_xlfn.XMATCH(netflixPart1!F$1,netflixPart2!$A$1:$F$1))),"Missing")</f>
        <v>9/16/2021</v>
      </c>
      <c r="G64" s="26" cm="1">
        <f t="array" ref="G64">DATE(IFERROR(_xlfn.XLOOKUP($A64,netflixPart2!$A:$A,_xlfn.CHOOSECOLS(netflixPart2!$A:$F,_xlfn.XMATCH(netflixPart1!G$1,netflixPart2!$A$1:$F$1))),"Missing"),1,1)</f>
        <v>30317</v>
      </c>
      <c r="H64" s="19" t="str" cm="1">
        <f t="array" ref="H64">IFERROR(_xlfn.XLOOKUP($A64,netflixPart2!$A:$A,_xlfn.CHOOSECOLS(netflixPart2!$A:$F,_xlfn.XMATCH(netflixPart1!H$1,netflixPart2!$A$1:$F$1))),"Missing")</f>
        <v>PG</v>
      </c>
      <c r="I64" s="19" t="str" cm="1">
        <f t="array" ref="I64">IFERROR(_xlfn.XLOOKUP($A64,netflixPart2!$A:$A,_xlfn.CHOOSECOLS(netflixPart2!$A:$F,_xlfn.XMATCH(netflixPart1!I$1,netflixPart2!$A$1:$F$1))),"Missing")</f>
        <v>98 min</v>
      </c>
      <c r="J64" s="19" t="str" cm="1">
        <f t="array" ref="J64">IFERROR(_xlfn.XLOOKUP($A64,netflixPart2!$A:$A,_xlfn.CHOOSECOLS(netflixPart2!$A:$F,_xlfn.XMATCH(netflixPart1!J$1,netflixPart2!$A$1:$F$1))),"Missing")</f>
        <v>Action &amp; Adventure, Horror Movies, Thrillers</v>
      </c>
    </row>
    <row r="65" spans="1:10" x14ac:dyDescent="0.35">
      <c r="A65" s="5" t="s">
        <v>176</v>
      </c>
      <c r="B65" s="6" t="s">
        <v>6</v>
      </c>
      <c r="C65" s="6" t="s">
        <v>177</v>
      </c>
      <c r="D65" s="6" t="s">
        <v>178</v>
      </c>
      <c r="E65" s="7" t="s">
        <v>9</v>
      </c>
      <c r="F65" s="19" t="str" cm="1">
        <f t="array" ref="F65">IFERROR(_xlfn.XLOOKUP($A65,netflixPart2!$A:$A,_xlfn.CHOOSECOLS(netflixPart2!$A:$F,_xlfn.XMATCH(netflixPart1!F$1,netflixPart2!$A$1:$F$1))),"Missing")</f>
        <v>9/16/2021</v>
      </c>
      <c r="G65" s="26" cm="1">
        <f t="array" ref="G65">DATE(IFERROR(_xlfn.XLOOKUP($A65,netflixPart2!$A:$A,_xlfn.CHOOSECOLS(netflixPart2!$A:$F,_xlfn.XMATCH(netflixPart1!G$1,netflixPart2!$A$1:$F$1))),"Missing"),1,1)</f>
        <v>31778</v>
      </c>
      <c r="H65" s="19" t="str" cm="1">
        <f t="array" ref="H65">IFERROR(_xlfn.XLOOKUP($A65,netflixPart2!$A:$A,_xlfn.CHOOSECOLS(netflixPart2!$A:$F,_xlfn.XMATCH(netflixPart1!H$1,netflixPart2!$A$1:$F$1))),"Missing")</f>
        <v>PG-13</v>
      </c>
      <c r="I65" s="19" t="str" cm="1">
        <f t="array" ref="I65">IFERROR(_xlfn.XLOOKUP($A65,netflixPart2!$A:$A,_xlfn.CHOOSECOLS(netflixPart2!$A:$F,_xlfn.XMATCH(netflixPart1!I$1,netflixPart2!$A$1:$F$1))),"Missing")</f>
        <v>91 min</v>
      </c>
      <c r="J65" s="19" t="str" cm="1">
        <f t="array" ref="J65">IFERROR(_xlfn.XLOOKUP($A65,netflixPart2!$A:$A,_xlfn.CHOOSECOLS(netflixPart2!$A:$F,_xlfn.XMATCH(netflixPart1!J$1,netflixPart2!$A$1:$F$1))),"Missing")</f>
        <v>Action &amp; Adventure, Horror Movies, Thrillers</v>
      </c>
    </row>
    <row r="66" spans="1:10" x14ac:dyDescent="0.35">
      <c r="A66" s="8" t="s">
        <v>179</v>
      </c>
      <c r="B66" s="9" t="s">
        <v>6</v>
      </c>
      <c r="C66" s="9" t="s">
        <v>180</v>
      </c>
      <c r="D66" s="9" t="s">
        <v>181</v>
      </c>
      <c r="E66" s="10" t="s">
        <v>163</v>
      </c>
      <c r="F66" s="19" t="str" cm="1">
        <f t="array" ref="F66">IFERROR(_xlfn.XLOOKUP($A66,netflixPart2!$A:$A,_xlfn.CHOOSECOLS(netflixPart2!$A:$F,_xlfn.XMATCH(netflixPart1!F$1,netflixPart2!$A$1:$F$1))),"Missing")</f>
        <v>9/16/2021</v>
      </c>
      <c r="G66" s="26" cm="1">
        <f t="array" ref="G66">DATE(IFERROR(_xlfn.XLOOKUP($A66,netflixPart2!$A:$A,_xlfn.CHOOSECOLS(netflixPart2!$A:$F,_xlfn.XMATCH(netflixPart1!G$1,netflixPart2!$A$1:$F$1))),"Missing"),1,1)</f>
        <v>40909</v>
      </c>
      <c r="H66" s="19" t="str" cm="1">
        <f t="array" ref="H66">IFERROR(_xlfn.XLOOKUP($A66,netflixPart2!$A:$A,_xlfn.CHOOSECOLS(netflixPart2!$A:$F,_xlfn.XMATCH(netflixPart1!H$1,netflixPart2!$A$1:$F$1))),"Missing")</f>
        <v>R</v>
      </c>
      <c r="I66" s="19" t="str" cm="1">
        <f t="array" ref="I66">IFERROR(_xlfn.XLOOKUP($A66,netflixPart2!$A:$A,_xlfn.CHOOSECOLS(netflixPart2!$A:$F,_xlfn.XMATCH(netflixPart1!I$1,netflixPart2!$A$1:$F$1))),"Missing")</f>
        <v>115 min</v>
      </c>
      <c r="J66" s="19" t="str" cm="1">
        <f t="array" ref="J66">IFERROR(_xlfn.XLOOKUP($A66,netflixPart2!$A:$A,_xlfn.CHOOSECOLS(netflixPart2!$A:$F,_xlfn.XMATCH(netflixPart1!J$1,netflixPart2!$A$1:$F$1))),"Missing")</f>
        <v>Action &amp; Adventure</v>
      </c>
    </row>
    <row r="67" spans="1:10" x14ac:dyDescent="0.35">
      <c r="A67" s="5" t="s">
        <v>182</v>
      </c>
      <c r="B67" s="6" t="s">
        <v>6</v>
      </c>
      <c r="C67" s="6" t="s">
        <v>183</v>
      </c>
      <c r="D67" s="6" t="s">
        <v>184</v>
      </c>
      <c r="E67" s="7" t="s">
        <v>9</v>
      </c>
      <c r="F67" s="19" t="str" cm="1">
        <f t="array" ref="F67">IFERROR(_xlfn.XLOOKUP($A67,netflixPart2!$A:$A,_xlfn.CHOOSECOLS(netflixPart2!$A:$F,_xlfn.XMATCH(netflixPart1!F$1,netflixPart2!$A$1:$F$1))),"Missing")</f>
        <v>9/16/2021</v>
      </c>
      <c r="G67" s="26" cm="1">
        <f t="array" ref="G67">DATE(IFERROR(_xlfn.XLOOKUP($A67,netflixPart2!$A:$A,_xlfn.CHOOSECOLS(netflixPart2!$A:$F,_xlfn.XMATCH(netflixPart1!G$1,netflixPart2!$A$1:$F$1))),"Missing"),1,1)</f>
        <v>36892</v>
      </c>
      <c r="H67" s="19" t="str" cm="1">
        <f t="array" ref="H67">IFERROR(_xlfn.XLOOKUP($A67,netflixPart2!$A:$A,_xlfn.CHOOSECOLS(netflixPart2!$A:$F,_xlfn.XMATCH(netflixPart1!H$1,netflixPart2!$A$1:$F$1))),"Missing")</f>
        <v>R</v>
      </c>
      <c r="I67" s="19" t="str" cm="1">
        <f t="array" ref="I67">IFERROR(_xlfn.XLOOKUP($A67,netflixPart2!$A:$A,_xlfn.CHOOSECOLS(netflixPart2!$A:$F,_xlfn.XMATCH(netflixPart1!I$1,netflixPart2!$A$1:$F$1))),"Missing")</f>
        <v>122 min</v>
      </c>
      <c r="J67" s="19" t="str" cm="1">
        <f t="array" ref="J67">IFERROR(_xlfn.XLOOKUP($A67,netflixPart2!$A:$A,_xlfn.CHOOSECOLS(netflixPart2!$A:$F,_xlfn.XMATCH(netflixPart1!J$1,netflixPart2!$A$1:$F$1))),"Missing")</f>
        <v>Dramas, Thrillers</v>
      </c>
    </row>
    <row r="68" spans="1:10" x14ac:dyDescent="0.35">
      <c r="A68" s="8" t="s">
        <v>185</v>
      </c>
      <c r="B68" s="9" t="s">
        <v>6</v>
      </c>
      <c r="C68" s="9" t="s">
        <v>186</v>
      </c>
      <c r="D68" s="9" t="s">
        <v>48</v>
      </c>
      <c r="E68" s="10" t="s">
        <v>49</v>
      </c>
      <c r="F68" s="19" t="str" cm="1">
        <f t="array" ref="F68">IFERROR(_xlfn.XLOOKUP($A68,netflixPart2!$A:$A,_xlfn.CHOOSECOLS(netflixPart2!$A:$F,_xlfn.XMATCH(netflixPart1!F$1,netflixPart2!$A$1:$F$1))),"Missing")</f>
        <v>04/07/2021</v>
      </c>
      <c r="G68" s="26" cm="1">
        <f t="array" ref="G68">DATE(IFERROR(_xlfn.XLOOKUP($A68,netflixPart2!$A:$A,_xlfn.CHOOSECOLS(netflixPart2!$A:$F,_xlfn.XMATCH(netflixPart1!G$1,netflixPart2!$A$1:$F$1))),"Missing"),1,1)</f>
        <v>44197</v>
      </c>
      <c r="H68" s="19" t="str" cm="1">
        <f t="array" ref="H68">IFERROR(_xlfn.XLOOKUP($A68,netflixPart2!$A:$A,_xlfn.CHOOSECOLS(netflixPart2!$A:$F,_xlfn.XMATCH(netflixPart1!H$1,netflixPart2!$A$1:$F$1))),"Missing")</f>
        <v>TV-PG</v>
      </c>
      <c r="I68" s="19" t="str" cm="1">
        <f t="array" ref="I68">IFERROR(_xlfn.XLOOKUP($A68,netflixPart2!$A:$A,_xlfn.CHOOSECOLS(netflixPart2!$A:$F,_xlfn.XMATCH(netflixPart1!I$1,netflixPart2!$A$1:$F$1))),"Missing")</f>
        <v>55 min</v>
      </c>
      <c r="J68" s="19" t="str" cm="1">
        <f t="array" ref="J68">IFERROR(_xlfn.XLOOKUP($A68,netflixPart2!$A:$A,_xlfn.CHOOSECOLS(netflixPart2!$A:$F,_xlfn.XMATCH(netflixPart1!J$1,netflixPart2!$A$1:$F$1))),"Missing")</f>
        <v>Documentaries, Music &amp; Musicals</v>
      </c>
    </row>
    <row r="69" spans="1:10" x14ac:dyDescent="0.35">
      <c r="A69" s="5" t="s">
        <v>187</v>
      </c>
      <c r="B69" s="6" t="s">
        <v>11</v>
      </c>
      <c r="C69" s="6" t="s">
        <v>188</v>
      </c>
      <c r="D69" s="6" t="s">
        <v>48</v>
      </c>
      <c r="E69" s="7" t="s">
        <v>49</v>
      </c>
      <c r="F69" s="19" t="str" cm="1">
        <f t="array" ref="F69">IFERROR(_xlfn.XLOOKUP($A69,netflixPart2!$A:$A,_xlfn.CHOOSECOLS(netflixPart2!$A:$F,_xlfn.XMATCH(netflixPart1!F$1,netflixPart2!$A$1:$F$1))),"Missing")</f>
        <v>8/27/2021</v>
      </c>
      <c r="G69" s="26" cm="1">
        <f t="array" ref="G69">DATE(IFERROR(_xlfn.XLOOKUP($A69,netflixPart2!$A:$A,_xlfn.CHOOSECOLS(netflixPart2!$A:$F,_xlfn.XMATCH(netflixPart1!G$1,netflixPart2!$A$1:$F$1))),"Missing"),1,1)</f>
        <v>37257</v>
      </c>
      <c r="H69" s="19" t="str" cm="1">
        <f t="array" ref="H69">IFERROR(_xlfn.XLOOKUP($A69,netflixPart2!$A:$A,_xlfn.CHOOSECOLS(netflixPart2!$A:$F,_xlfn.XMATCH(netflixPart1!H$1,netflixPart2!$A$1:$F$1))),"Missing")</f>
        <v>TV-MA</v>
      </c>
      <c r="I69" s="19" t="str" cm="1">
        <f t="array" ref="I69">IFERROR(_xlfn.XLOOKUP($A69,netflixPart2!$A:$A,_xlfn.CHOOSECOLS(netflixPart2!$A:$F,_xlfn.XMATCH(netflixPart1!I$1,netflixPart2!$A$1:$F$1))),"Missing")</f>
        <v>1 Season</v>
      </c>
      <c r="J69" s="19" t="str" cm="1">
        <f t="array" ref="J69">IFERROR(_xlfn.XLOOKUP($A69,netflixPart2!$A:$A,_xlfn.CHOOSECOLS(netflixPart2!$A:$F,_xlfn.XMATCH(netflixPart1!J$1,netflixPart2!$A$1:$F$1))),"Missing")</f>
        <v>International TV Shows, Spanish-Language TV Shows, TV Dramas</v>
      </c>
    </row>
    <row r="70" spans="1:10" x14ac:dyDescent="0.35">
      <c r="A70" s="8" t="s">
        <v>189</v>
      </c>
      <c r="B70" s="9" t="s">
        <v>6</v>
      </c>
      <c r="C70" s="9" t="s">
        <v>190</v>
      </c>
      <c r="D70" s="9" t="s">
        <v>191</v>
      </c>
      <c r="E70" s="10" t="s">
        <v>192</v>
      </c>
      <c r="F70" s="19" t="str" cm="1">
        <f t="array" ref="F70">IFERROR(_xlfn.XLOOKUP($A70,netflixPart2!$A:$A,_xlfn.CHOOSECOLS(netflixPart2!$A:$F,_xlfn.XMATCH(netflixPart1!F$1,netflixPart2!$A$1:$F$1))),"Missing")</f>
        <v>9/15/2021</v>
      </c>
      <c r="G70" s="26" cm="1">
        <f t="array" ref="G70">DATE(IFERROR(_xlfn.XLOOKUP($A70,netflixPart2!$A:$A,_xlfn.CHOOSECOLS(netflixPart2!$A:$F,_xlfn.XMATCH(netflixPart1!G$1,netflixPart2!$A$1:$F$1))),"Missing"),1,1)</f>
        <v>37257</v>
      </c>
      <c r="H70" s="19" t="str" cm="1">
        <f t="array" ref="H70">IFERROR(_xlfn.XLOOKUP($A70,netflixPart2!$A:$A,_xlfn.CHOOSECOLS(netflixPart2!$A:$F,_xlfn.XMATCH(netflixPart1!H$1,netflixPart2!$A$1:$F$1))),"Missing")</f>
        <v>TV-14</v>
      </c>
      <c r="I70" s="19" t="str" cm="1">
        <f t="array" ref="I70">IFERROR(_xlfn.XLOOKUP($A70,netflixPart2!$A:$A,_xlfn.CHOOSECOLS(netflixPart2!$A:$F,_xlfn.XMATCH(netflixPart1!I$1,netflixPart2!$A$1:$F$1))),"Missing")</f>
        <v>99 min</v>
      </c>
      <c r="J70" s="19" t="str" cm="1">
        <f t="array" ref="J70">IFERROR(_xlfn.XLOOKUP($A70,netflixPart2!$A:$A,_xlfn.CHOOSECOLS(netflixPart2!$A:$F,_xlfn.XMATCH(netflixPart1!J$1,netflixPart2!$A$1:$F$1))),"Missing")</f>
        <v>Action &amp; Adventure, Anime Features, International Movies</v>
      </c>
    </row>
    <row r="71" spans="1:10" x14ac:dyDescent="0.35">
      <c r="A71" s="5" t="s">
        <v>193</v>
      </c>
      <c r="B71" s="6" t="s">
        <v>6</v>
      </c>
      <c r="C71" s="6" t="s">
        <v>194</v>
      </c>
      <c r="D71" s="6" t="s">
        <v>191</v>
      </c>
      <c r="E71" s="7" t="s">
        <v>192</v>
      </c>
      <c r="F71" s="19" t="str" cm="1">
        <f t="array" ref="F71">IFERROR(_xlfn.XLOOKUP($A71,netflixPart2!$A:$A,_xlfn.CHOOSECOLS(netflixPart2!$A:$F,_xlfn.XMATCH(netflixPart1!F$1,netflixPart2!$A$1:$F$1))),"Missing")</f>
        <v>9/15/2021</v>
      </c>
      <c r="G71" s="26" cm="1">
        <f t="array" ref="G71">DATE(IFERROR(_xlfn.XLOOKUP($A71,netflixPart2!$A:$A,_xlfn.CHOOSECOLS(netflixPart2!$A:$F,_xlfn.XMATCH(netflixPart1!G$1,netflixPart2!$A$1:$F$1))),"Missing"),1,1)</f>
        <v>37622</v>
      </c>
      <c r="H71" s="19" t="str" cm="1">
        <f t="array" ref="H71">IFERROR(_xlfn.XLOOKUP($A71,netflixPart2!$A:$A,_xlfn.CHOOSECOLS(netflixPart2!$A:$F,_xlfn.XMATCH(netflixPart1!H$1,netflixPart2!$A$1:$F$1))),"Missing")</f>
        <v>TV-14</v>
      </c>
      <c r="I71" s="19" t="str" cm="1">
        <f t="array" ref="I71">IFERROR(_xlfn.XLOOKUP($A71,netflixPart2!$A:$A,_xlfn.CHOOSECOLS(netflixPart2!$A:$F,_xlfn.XMATCH(netflixPart1!I$1,netflixPart2!$A$1:$F$1))),"Missing")</f>
        <v>99 min</v>
      </c>
      <c r="J71" s="19" t="str" cm="1">
        <f t="array" ref="J71">IFERROR(_xlfn.XLOOKUP($A71,netflixPart2!$A:$A,_xlfn.CHOOSECOLS(netflixPart2!$A:$F,_xlfn.XMATCH(netflixPart1!J$1,netflixPart2!$A$1:$F$1))),"Missing")</f>
        <v>Action &amp; Adventure, Anime Features, International Movies</v>
      </c>
    </row>
    <row r="72" spans="1:10" x14ac:dyDescent="0.35">
      <c r="A72" s="8" t="s">
        <v>195</v>
      </c>
      <c r="B72" s="9" t="s">
        <v>6</v>
      </c>
      <c r="C72" s="9" t="s">
        <v>196</v>
      </c>
      <c r="D72" s="9" t="s">
        <v>191</v>
      </c>
      <c r="E72" s="10" t="s">
        <v>192</v>
      </c>
      <c r="F72" s="19" t="str" cm="1">
        <f t="array" ref="F72">IFERROR(_xlfn.XLOOKUP($A72,netflixPart2!$A:$A,_xlfn.CHOOSECOLS(netflixPart2!$A:$F,_xlfn.XMATCH(netflixPart1!F$1,netflixPart2!$A$1:$F$1))),"Missing")</f>
        <v>9/15/2021</v>
      </c>
      <c r="G72" s="26" cm="1">
        <f t="array" ref="G72">DATE(IFERROR(_xlfn.XLOOKUP($A72,netflixPart2!$A:$A,_xlfn.CHOOSECOLS(netflixPart2!$A:$F,_xlfn.XMATCH(netflixPart1!G$1,netflixPart2!$A$1:$F$1))),"Missing"),1,1)</f>
        <v>37987</v>
      </c>
      <c r="H72" s="19" t="str" cm="1">
        <f t="array" ref="H72">IFERROR(_xlfn.XLOOKUP($A72,netflixPart2!$A:$A,_xlfn.CHOOSECOLS(netflixPart2!$A:$F,_xlfn.XMATCH(netflixPart1!H$1,netflixPart2!$A$1:$F$1))),"Missing")</f>
        <v>TV-PG</v>
      </c>
      <c r="I72" s="19" t="str" cm="1">
        <f t="array" ref="I72">IFERROR(_xlfn.XLOOKUP($A72,netflixPart2!$A:$A,_xlfn.CHOOSECOLS(netflixPart2!$A:$F,_xlfn.XMATCH(netflixPart1!I$1,netflixPart2!$A$1:$F$1))),"Missing")</f>
        <v>88 min</v>
      </c>
      <c r="J72" s="19" t="str" cm="1">
        <f t="array" ref="J72">IFERROR(_xlfn.XLOOKUP($A72,netflixPart2!$A:$A,_xlfn.CHOOSECOLS(netflixPart2!$A:$F,_xlfn.XMATCH(netflixPart1!J$1,netflixPart2!$A$1:$F$1))),"Missing")</f>
        <v>Action &amp; Adventure, Anime Features, International Movies</v>
      </c>
    </row>
    <row r="73" spans="1:10" x14ac:dyDescent="0.35">
      <c r="A73" s="5" t="s">
        <v>197</v>
      </c>
      <c r="B73" s="6" t="s">
        <v>6</v>
      </c>
      <c r="C73" s="6" t="s">
        <v>198</v>
      </c>
      <c r="D73" s="6" t="s">
        <v>191</v>
      </c>
      <c r="E73" s="7" t="s">
        <v>192</v>
      </c>
      <c r="F73" s="19" t="str" cm="1">
        <f t="array" ref="F73">IFERROR(_xlfn.XLOOKUP($A73,netflixPart2!$A:$A,_xlfn.CHOOSECOLS(netflixPart2!$A:$F,_xlfn.XMATCH(netflixPart1!F$1,netflixPart2!$A$1:$F$1))),"Missing")</f>
        <v>9/15/2021</v>
      </c>
      <c r="G73" s="26" cm="1">
        <f t="array" ref="G73">DATE(IFERROR(_xlfn.XLOOKUP($A73,netflixPart2!$A:$A,_xlfn.CHOOSECOLS(netflixPart2!$A:$F,_xlfn.XMATCH(netflixPart1!G$1,netflixPart2!$A$1:$F$1))),"Missing"),1,1)</f>
        <v>36892</v>
      </c>
      <c r="H73" s="19" t="str" cm="1">
        <f t="array" ref="H73">IFERROR(_xlfn.XLOOKUP($A73,netflixPart2!$A:$A,_xlfn.CHOOSECOLS(netflixPart2!$A:$F,_xlfn.XMATCH(netflixPart1!H$1,netflixPart2!$A$1:$F$1))),"Missing")</f>
        <v>TV-PG</v>
      </c>
      <c r="I73" s="19" t="str" cm="1">
        <f t="array" ref="I73">IFERROR(_xlfn.XLOOKUP($A73,netflixPart2!$A:$A,_xlfn.CHOOSECOLS(netflixPart2!$A:$F,_xlfn.XMATCH(netflixPart1!I$1,netflixPart2!$A$1:$F$1))),"Missing")</f>
        <v>100 min</v>
      </c>
      <c r="J73" s="19" t="str" cm="1">
        <f t="array" ref="J73">IFERROR(_xlfn.XLOOKUP($A73,netflixPart2!$A:$A,_xlfn.CHOOSECOLS(netflixPart2!$A:$F,_xlfn.XMATCH(netflixPart1!J$1,netflixPart2!$A$1:$F$1))),"Missing")</f>
        <v>Action &amp; Adventure, Anime Features, International Movies</v>
      </c>
    </row>
    <row r="74" spans="1:10" x14ac:dyDescent="0.35">
      <c r="A74" s="8" t="s">
        <v>199</v>
      </c>
      <c r="B74" s="9" t="s">
        <v>11</v>
      </c>
      <c r="C74" s="9" t="s">
        <v>200</v>
      </c>
      <c r="D74" s="9" t="s">
        <v>48</v>
      </c>
      <c r="E74" s="10" t="s">
        <v>49</v>
      </c>
      <c r="F74" s="19" t="str" cm="1">
        <f t="array" ref="F74">IFERROR(_xlfn.XLOOKUP($A74,netflixPart2!$A:$A,_xlfn.CHOOSECOLS(netflixPart2!$A:$F,_xlfn.XMATCH(netflixPart1!F$1,netflixPart2!$A$1:$F$1))),"Missing")</f>
        <v>8/27/2021</v>
      </c>
      <c r="G74" s="26" cm="1">
        <f t="array" ref="G74">DATE(IFERROR(_xlfn.XLOOKUP($A74,netflixPart2!$A:$A,_xlfn.CHOOSECOLS(netflixPart2!$A:$F,_xlfn.XMATCH(netflixPart1!G$1,netflixPart2!$A$1:$F$1))),"Missing"),1,1)</f>
        <v>44197</v>
      </c>
      <c r="H74" s="19" t="str" cm="1">
        <f t="array" ref="H74">IFERROR(_xlfn.XLOOKUP($A74,netflixPart2!$A:$A,_xlfn.CHOOSECOLS(netflixPart2!$A:$F,_xlfn.XMATCH(netflixPart1!H$1,netflixPart2!$A$1:$F$1))),"Missing")</f>
        <v>TV-Y7</v>
      </c>
      <c r="I74" s="19" t="str" cm="1">
        <f t="array" ref="I74">IFERROR(_xlfn.XLOOKUP($A74,netflixPart2!$A:$A,_xlfn.CHOOSECOLS(netflixPart2!$A:$F,_xlfn.XMATCH(netflixPart1!I$1,netflixPart2!$A$1:$F$1))),"Missing")</f>
        <v>1 Season</v>
      </c>
      <c r="J74" s="19" t="str" cm="1">
        <f t="array" ref="J74">IFERROR(_xlfn.XLOOKUP($A74,netflixPart2!$A:$A,_xlfn.CHOOSECOLS(netflixPart2!$A:$F,_xlfn.XMATCH(netflixPart1!J$1,netflixPart2!$A$1:$F$1))),"Missing")</f>
        <v>Kids' TV, TV Comedies</v>
      </c>
    </row>
    <row r="75" spans="1:10" x14ac:dyDescent="0.35">
      <c r="A75" s="5" t="s">
        <v>201</v>
      </c>
      <c r="B75" s="6" t="s">
        <v>11</v>
      </c>
      <c r="C75" s="6" t="s">
        <v>202</v>
      </c>
      <c r="D75" s="6" t="s">
        <v>48</v>
      </c>
      <c r="E75" s="7" t="s">
        <v>9</v>
      </c>
      <c r="F75" s="19" t="str" cm="1">
        <f t="array" ref="F75">IFERROR(_xlfn.XLOOKUP($A75,netflixPart2!$A:$A,_xlfn.CHOOSECOLS(netflixPart2!$A:$F,_xlfn.XMATCH(netflixPart1!F$1,netflixPart2!$A$1:$F$1))),"Missing")</f>
        <v>9/15/2021</v>
      </c>
      <c r="G75" s="26" cm="1">
        <f t="array" ref="G75">DATE(IFERROR(_xlfn.XLOOKUP($A75,netflixPart2!$A:$A,_xlfn.CHOOSECOLS(netflixPart2!$A:$F,_xlfn.XMATCH(netflixPart1!G$1,netflixPart2!$A$1:$F$1))),"Missing"),1,1)</f>
        <v>44197</v>
      </c>
      <c r="H75" s="19" t="str" cm="1">
        <f t="array" ref="H75">IFERROR(_xlfn.XLOOKUP($A75,netflixPart2!$A:$A,_xlfn.CHOOSECOLS(netflixPart2!$A:$F,_xlfn.XMATCH(netflixPart1!H$1,netflixPart2!$A$1:$F$1))),"Missing")</f>
        <v>TV-PG</v>
      </c>
      <c r="I75" s="19" t="str" cm="1">
        <f t="array" ref="I75">IFERROR(_xlfn.XLOOKUP($A75,netflixPart2!$A:$A,_xlfn.CHOOSECOLS(netflixPart2!$A:$F,_xlfn.XMATCH(netflixPart1!I$1,netflixPart2!$A$1:$F$1))),"Missing")</f>
        <v>6 Seasons</v>
      </c>
      <c r="J75" s="19" t="str" cm="1">
        <f t="array" ref="J75">IFERROR(_xlfn.XLOOKUP($A75,netflixPart2!$A:$A,_xlfn.CHOOSECOLS(netflixPart2!$A:$F,_xlfn.XMATCH(netflixPart1!J$1,netflixPart2!$A$1:$F$1))),"Missing")</f>
        <v>Reality TV</v>
      </c>
    </row>
    <row r="76" spans="1:10" x14ac:dyDescent="0.35">
      <c r="A76" s="8" t="s">
        <v>203</v>
      </c>
      <c r="B76" s="9" t="s">
        <v>11</v>
      </c>
      <c r="C76" s="9" t="s">
        <v>204</v>
      </c>
      <c r="D76" s="9" t="s">
        <v>48</v>
      </c>
      <c r="E76" s="10" t="s">
        <v>49</v>
      </c>
      <c r="F76" s="19" t="str" cm="1">
        <f t="array" ref="F76">IFERROR(_xlfn.XLOOKUP($A76,netflixPart2!$A:$A,_xlfn.CHOOSECOLS(netflixPart2!$A:$F,_xlfn.XMATCH(netflixPart1!F$1,netflixPart2!$A$1:$F$1))),"Missing")</f>
        <v>07/07/2021</v>
      </c>
      <c r="G76" s="26" cm="1">
        <f t="array" ref="G76">DATE(IFERROR(_xlfn.XLOOKUP($A76,netflixPart2!$A:$A,_xlfn.CHOOSECOLS(netflixPart2!$A:$F,_xlfn.XMATCH(netflixPart1!G$1,netflixPart2!$A$1:$F$1))),"Missing"),1,1)</f>
        <v>44197</v>
      </c>
      <c r="H76" s="19" t="str" cm="1">
        <f t="array" ref="H76">IFERROR(_xlfn.XLOOKUP($A76,netflixPart2!$A:$A,_xlfn.CHOOSECOLS(netflixPart2!$A:$F,_xlfn.XMATCH(netflixPart1!H$1,netflixPart2!$A$1:$F$1))),"Missing")</f>
        <v>TV-14</v>
      </c>
      <c r="I76" s="19" t="str" cm="1">
        <f t="array" ref="I76">IFERROR(_xlfn.XLOOKUP($A76,netflixPart2!$A:$A,_xlfn.CHOOSECOLS(netflixPart2!$A:$F,_xlfn.XMATCH(netflixPart1!I$1,netflixPart2!$A$1:$F$1))),"Missing")</f>
        <v>1 Season</v>
      </c>
      <c r="J76" s="19" t="str" cm="1">
        <f t="array" ref="J76">IFERROR(_xlfn.XLOOKUP($A76,netflixPart2!$A:$A,_xlfn.CHOOSECOLS(netflixPart2!$A:$F,_xlfn.XMATCH(netflixPart1!J$1,netflixPart2!$A$1:$F$1))),"Missing")</f>
        <v>Docuseries</v>
      </c>
    </row>
    <row r="77" spans="1:10" x14ac:dyDescent="0.35">
      <c r="A77" s="5" t="s">
        <v>205</v>
      </c>
      <c r="B77" s="6" t="s">
        <v>11</v>
      </c>
      <c r="C77" s="6" t="s">
        <v>206</v>
      </c>
      <c r="D77" s="6" t="s">
        <v>48</v>
      </c>
      <c r="E77" s="7" t="s">
        <v>49</v>
      </c>
      <c r="F77" s="19" t="str" cm="1">
        <f t="array" ref="F77">IFERROR(_xlfn.XLOOKUP($A77,netflixPart2!$A:$A,_xlfn.CHOOSECOLS(netflixPart2!$A:$F,_xlfn.XMATCH(netflixPart1!F$1,netflixPart2!$A$1:$F$1))),"Missing")</f>
        <v>8/27/2021</v>
      </c>
      <c r="G77" s="26" cm="1">
        <f t="array" ref="G77">DATE(IFERROR(_xlfn.XLOOKUP($A77,netflixPart2!$A:$A,_xlfn.CHOOSECOLS(netflixPart2!$A:$F,_xlfn.XMATCH(netflixPart1!G$1,netflixPart2!$A$1:$F$1))),"Missing"),1,1)</f>
        <v>44197</v>
      </c>
      <c r="H77" s="19" t="str" cm="1">
        <f t="array" ref="H77">IFERROR(_xlfn.XLOOKUP($A77,netflixPart2!$A:$A,_xlfn.CHOOSECOLS(netflixPart2!$A:$F,_xlfn.XMATCH(netflixPart1!H$1,netflixPart2!$A$1:$F$1))),"Missing")</f>
        <v>TV-PG</v>
      </c>
      <c r="I77" s="19" t="str" cm="1">
        <f t="array" ref="I77">IFERROR(_xlfn.XLOOKUP($A77,netflixPart2!$A:$A,_xlfn.CHOOSECOLS(netflixPart2!$A:$F,_xlfn.XMATCH(netflixPart1!I$1,netflixPart2!$A$1:$F$1))),"Missing")</f>
        <v>3 Seasons</v>
      </c>
      <c r="J77" s="19" t="str" cm="1">
        <f t="array" ref="J77">IFERROR(_xlfn.XLOOKUP($A77,netflixPart2!$A:$A,_xlfn.CHOOSECOLS(netflixPart2!$A:$F,_xlfn.XMATCH(netflixPart1!J$1,netflixPart2!$A$1:$F$1))),"Missing")</f>
        <v>Docuseries, International TV Shows</v>
      </c>
    </row>
    <row r="78" spans="1:10" x14ac:dyDescent="0.35">
      <c r="A78" s="8" t="s">
        <v>207</v>
      </c>
      <c r="B78" s="9" t="s">
        <v>11</v>
      </c>
      <c r="C78" s="9" t="s">
        <v>208</v>
      </c>
      <c r="D78" s="9" t="s">
        <v>48</v>
      </c>
      <c r="E78" s="10" t="s">
        <v>49</v>
      </c>
      <c r="F78" s="19" t="str" cm="1">
        <f t="array" ref="F78">IFERROR(_xlfn.XLOOKUP($A78,netflixPart2!$A:$A,_xlfn.CHOOSECOLS(netflixPart2!$A:$F,_xlfn.XMATCH(netflixPart1!F$1,netflixPart2!$A$1:$F$1))),"Missing")</f>
        <v>8/27/2021</v>
      </c>
      <c r="G78" s="26" cm="1">
        <f t="array" ref="G78">DATE(IFERROR(_xlfn.XLOOKUP($A78,netflixPart2!$A:$A,_xlfn.CHOOSECOLS(netflixPart2!$A:$F,_xlfn.XMATCH(netflixPart1!G$1,netflixPart2!$A$1:$F$1))),"Missing"),1,1)</f>
        <v>44197</v>
      </c>
      <c r="H78" s="19" t="str" cm="1">
        <f t="array" ref="H78">IFERROR(_xlfn.XLOOKUP($A78,netflixPart2!$A:$A,_xlfn.CHOOSECOLS(netflixPart2!$A:$F,_xlfn.XMATCH(netflixPart1!H$1,netflixPart2!$A$1:$F$1))),"Missing")</f>
        <v>TV-14</v>
      </c>
      <c r="I78" s="19" t="str" cm="1">
        <f t="array" ref="I78">IFERROR(_xlfn.XLOOKUP($A78,netflixPart2!$A:$A,_xlfn.CHOOSECOLS(netflixPart2!$A:$F,_xlfn.XMATCH(netflixPart1!I$1,netflixPart2!$A$1:$F$1))),"Missing")</f>
        <v>1 Season</v>
      </c>
      <c r="J78" s="19" t="str" cm="1">
        <f t="array" ref="J78">IFERROR(_xlfn.XLOOKUP($A78,netflixPart2!$A:$A,_xlfn.CHOOSECOLS(netflixPart2!$A:$F,_xlfn.XMATCH(netflixPart1!J$1,netflixPart2!$A$1:$F$1))),"Missing")</f>
        <v>Reality TV, Teen TV Shows</v>
      </c>
    </row>
    <row r="79" spans="1:10" x14ac:dyDescent="0.35">
      <c r="A79" s="5" t="s">
        <v>209</v>
      </c>
      <c r="B79" s="6" t="s">
        <v>11</v>
      </c>
      <c r="C79" s="6" t="s">
        <v>210</v>
      </c>
      <c r="D79" s="6" t="s">
        <v>48</v>
      </c>
      <c r="E79" s="7" t="s">
        <v>49</v>
      </c>
      <c r="F79" s="19" t="str" cm="1">
        <f t="array" ref="F79">IFERROR(_xlfn.XLOOKUP($A79,netflixPart2!$A:$A,_xlfn.CHOOSECOLS(netflixPart2!$A:$F,_xlfn.XMATCH(netflixPart1!F$1,netflixPart2!$A$1:$F$1))),"Missing")</f>
        <v>8/25/2021</v>
      </c>
      <c r="G79" s="26" cm="1">
        <f t="array" ref="G79">DATE(IFERROR(_xlfn.XLOOKUP($A79,netflixPart2!$A:$A,_xlfn.CHOOSECOLS(netflixPart2!$A:$F,_xlfn.XMATCH(netflixPart1!G$1,netflixPart2!$A$1:$F$1))),"Missing"),1,1)</f>
        <v>44197</v>
      </c>
      <c r="H79" s="19" t="str" cm="1">
        <f t="array" ref="H79">IFERROR(_xlfn.XLOOKUP($A79,netflixPart2!$A:$A,_xlfn.CHOOSECOLS(netflixPart2!$A:$F,_xlfn.XMATCH(netflixPart1!H$1,netflixPart2!$A$1:$F$1))),"Missing")</f>
        <v>TV-14</v>
      </c>
      <c r="I79" s="19" t="str" cm="1">
        <f t="array" ref="I79">IFERROR(_xlfn.XLOOKUP($A79,netflixPart2!$A:$A,_xlfn.CHOOSECOLS(netflixPart2!$A:$F,_xlfn.XMATCH(netflixPart1!I$1,netflixPart2!$A$1:$F$1))),"Missing")</f>
        <v>1 Season</v>
      </c>
      <c r="J79" s="19" t="str" cm="1">
        <f t="array" ref="J79">IFERROR(_xlfn.XLOOKUP($A79,netflixPart2!$A:$A,_xlfn.CHOOSECOLS(netflixPart2!$A:$F,_xlfn.XMATCH(netflixPart1!J$1,netflixPart2!$A$1:$F$1))),"Missing")</f>
        <v>International TV Shows, Reality TV</v>
      </c>
    </row>
    <row r="80" spans="1:10" x14ac:dyDescent="0.35">
      <c r="A80" s="8" t="s">
        <v>211</v>
      </c>
      <c r="B80" s="9" t="s">
        <v>11</v>
      </c>
      <c r="C80" s="9" t="s">
        <v>212</v>
      </c>
      <c r="D80" s="9" t="s">
        <v>48</v>
      </c>
      <c r="E80" s="10" t="s">
        <v>49</v>
      </c>
      <c r="F80" s="19" t="str" cm="1">
        <f t="array" ref="F80">IFERROR(_xlfn.XLOOKUP($A80,netflixPart2!$A:$A,_xlfn.CHOOSECOLS(netflixPart2!$A:$F,_xlfn.XMATCH(netflixPart1!F$1,netflixPart2!$A$1:$F$1))),"Missing")</f>
        <v>8/25/2021</v>
      </c>
      <c r="G80" s="26" cm="1">
        <f t="array" ref="G80">DATE(IFERROR(_xlfn.XLOOKUP($A80,netflixPart2!$A:$A,_xlfn.CHOOSECOLS(netflixPart2!$A:$F,_xlfn.XMATCH(netflixPart1!G$1,netflixPart2!$A$1:$F$1))),"Missing"),1,1)</f>
        <v>44197</v>
      </c>
      <c r="H80" s="19" t="str" cm="1">
        <f t="array" ref="H80">IFERROR(_xlfn.XLOOKUP($A80,netflixPart2!$A:$A,_xlfn.CHOOSECOLS(netflixPart2!$A:$F,_xlfn.XMATCH(netflixPart1!H$1,netflixPart2!$A$1:$F$1))),"Missing")</f>
        <v>TV-MA</v>
      </c>
      <c r="I80" s="19" t="str" cm="1">
        <f t="array" ref="I80">IFERROR(_xlfn.XLOOKUP($A80,netflixPart2!$A:$A,_xlfn.CHOOSECOLS(netflixPart2!$A:$F,_xlfn.XMATCH(netflixPart1!I$1,netflixPart2!$A$1:$F$1))),"Missing")</f>
        <v>1 Season</v>
      </c>
      <c r="J80" s="19" t="str" cm="1">
        <f t="array" ref="J80">IFERROR(_xlfn.XLOOKUP($A80,netflixPart2!$A:$A,_xlfn.CHOOSECOLS(netflixPart2!$A:$F,_xlfn.XMATCH(netflixPart1!J$1,netflixPart2!$A$1:$F$1))),"Missing")</f>
        <v>International TV Shows, TV Dramas, TV Mysteries</v>
      </c>
    </row>
    <row r="81" spans="1:10" x14ac:dyDescent="0.35">
      <c r="A81" s="5" t="s">
        <v>213</v>
      </c>
      <c r="B81" s="6" t="s">
        <v>11</v>
      </c>
      <c r="C81" s="6" t="s">
        <v>214</v>
      </c>
      <c r="D81" s="6" t="s">
        <v>48</v>
      </c>
      <c r="E81" s="7" t="s">
        <v>49</v>
      </c>
      <c r="F81" s="19" t="str" cm="1">
        <f t="array" ref="F81">IFERROR(_xlfn.XLOOKUP($A81,netflixPart2!$A:$A,_xlfn.CHOOSECOLS(netflixPart2!$A:$F,_xlfn.XMATCH(netflixPart1!F$1,netflixPart2!$A$1:$F$1))),"Missing")</f>
        <v>8/25/2021</v>
      </c>
      <c r="G81" s="26" cm="1">
        <f t="array" ref="G81">DATE(IFERROR(_xlfn.XLOOKUP($A81,netflixPart2!$A:$A,_xlfn.CHOOSECOLS(netflixPart2!$A:$F,_xlfn.XMATCH(netflixPart1!G$1,netflixPart2!$A$1:$F$1))),"Missing"),1,1)</f>
        <v>44197</v>
      </c>
      <c r="H81" s="19" t="str" cm="1">
        <f t="array" ref="H81">IFERROR(_xlfn.XLOOKUP($A81,netflixPart2!$A:$A,_xlfn.CHOOSECOLS(netflixPart2!$A:$F,_xlfn.XMATCH(netflixPart1!H$1,netflixPart2!$A$1:$F$1))),"Missing")</f>
        <v>TV-MA</v>
      </c>
      <c r="I81" s="19" t="str" cm="1">
        <f t="array" ref="I81">IFERROR(_xlfn.XLOOKUP($A81,netflixPart2!$A:$A,_xlfn.CHOOSECOLS(netflixPart2!$A:$F,_xlfn.XMATCH(netflixPart1!I$1,netflixPart2!$A$1:$F$1))),"Missing")</f>
        <v>1 Season</v>
      </c>
      <c r="J81" s="19" t="str" cm="1">
        <f t="array" ref="J81">IFERROR(_xlfn.XLOOKUP($A81,netflixPart2!$A:$A,_xlfn.CHOOSECOLS(netflixPart2!$A:$F,_xlfn.XMATCH(netflixPart1!J$1,netflixPart2!$A$1:$F$1))),"Missing")</f>
        <v>International TV Shows, TV Comedies, TV Dramas</v>
      </c>
    </row>
    <row r="82" spans="1:10" x14ac:dyDescent="0.35">
      <c r="A82" s="8" t="s">
        <v>215</v>
      </c>
      <c r="B82" s="9" t="s">
        <v>6</v>
      </c>
      <c r="C82" s="9" t="s">
        <v>216</v>
      </c>
      <c r="D82" s="9" t="s">
        <v>217</v>
      </c>
      <c r="E82" s="10" t="s">
        <v>48</v>
      </c>
      <c r="F82" s="19" t="str" cm="1">
        <f t="array" ref="F82">IFERROR(_xlfn.XLOOKUP($A82,netflixPart2!$A:$A,_xlfn.CHOOSECOLS(netflixPart2!$A:$F,_xlfn.XMATCH(netflixPart1!F$1,netflixPart2!$A$1:$F$1))),"Missing")</f>
        <v>9/16/2021</v>
      </c>
      <c r="G82" s="26" cm="1">
        <f t="array" ref="G82">DATE(IFERROR(_xlfn.XLOOKUP($A82,netflixPart2!$A:$A,_xlfn.CHOOSECOLS(netflixPart2!$A:$F,_xlfn.XMATCH(netflixPart1!G$1,netflixPart2!$A$1:$F$1))),"Missing"),1,1)</f>
        <v>44197</v>
      </c>
      <c r="H82" s="19" t="str" cm="1">
        <f t="array" ref="H82">IFERROR(_xlfn.XLOOKUP($A82,netflixPart2!$A:$A,_xlfn.CHOOSECOLS(netflixPart2!$A:$F,_xlfn.XMATCH(netflixPart1!H$1,netflixPart2!$A$1:$F$1))),"Missing")</f>
        <v>PG</v>
      </c>
      <c r="I82" s="19" t="str" cm="1">
        <f t="array" ref="I82">IFERROR(_xlfn.XLOOKUP($A82,netflixPart2!$A:$A,_xlfn.CHOOSECOLS(netflixPart2!$A:$F,_xlfn.XMATCH(netflixPart1!I$1,netflixPart2!$A$1:$F$1))),"Missing")</f>
        <v>23 min</v>
      </c>
      <c r="J82" s="19" t="str" cm="1">
        <f t="array" ref="J82">IFERROR(_xlfn.XLOOKUP($A82,netflixPart2!$A:$A,_xlfn.CHOOSECOLS(netflixPart2!$A:$F,_xlfn.XMATCH(netflixPart1!J$1,netflixPart2!$A$1:$F$1))),"Missing")</f>
        <v>Documentaries</v>
      </c>
    </row>
    <row r="83" spans="1:10" x14ac:dyDescent="0.35">
      <c r="A83" s="5" t="s">
        <v>218</v>
      </c>
      <c r="B83" s="6" t="s">
        <v>6</v>
      </c>
      <c r="C83" s="6" t="s">
        <v>219</v>
      </c>
      <c r="D83" s="6" t="s">
        <v>220</v>
      </c>
      <c r="E83" s="7" t="s">
        <v>192</v>
      </c>
      <c r="F83" s="19" t="str" cm="1">
        <f t="array" ref="F83">IFERROR(_xlfn.XLOOKUP($A83,netflixPart2!$A:$A,_xlfn.CHOOSECOLS(netflixPart2!$A:$F,_xlfn.XMATCH(netflixPart1!F$1,netflixPart2!$A$1:$F$1))),"Missing")</f>
        <v>9/15/2021</v>
      </c>
      <c r="G83" s="26" cm="1">
        <f t="array" ref="G83">DATE(IFERROR(_xlfn.XLOOKUP($A83,netflixPart2!$A:$A,_xlfn.CHOOSECOLS(netflixPart2!$A:$F,_xlfn.XMATCH(netflixPart1!G$1,netflixPart2!$A$1:$F$1))),"Missing"),1,1)</f>
        <v>40544</v>
      </c>
      <c r="H83" s="19" t="str" cm="1">
        <f t="array" ref="H83">IFERROR(_xlfn.XLOOKUP($A83,netflixPart2!$A:$A,_xlfn.CHOOSECOLS(netflixPart2!$A:$F,_xlfn.XMATCH(netflixPart1!H$1,netflixPart2!$A$1:$F$1))),"Missing")</f>
        <v>TV-14</v>
      </c>
      <c r="I83" s="19" t="str" cm="1">
        <f t="array" ref="I83">IFERROR(_xlfn.XLOOKUP($A83,netflixPart2!$A:$A,_xlfn.CHOOSECOLS(netflixPart2!$A:$F,_xlfn.XMATCH(netflixPart1!I$1,netflixPart2!$A$1:$F$1))),"Missing")</f>
        <v>102 min</v>
      </c>
      <c r="J83" s="19" t="str" cm="1">
        <f t="array" ref="J83">IFERROR(_xlfn.XLOOKUP($A83,netflixPart2!$A:$A,_xlfn.CHOOSECOLS(netflixPart2!$A:$F,_xlfn.XMATCH(netflixPart1!J$1,netflixPart2!$A$1:$F$1))),"Missing")</f>
        <v>Action &amp; Adventure, Anime Features, International Movies</v>
      </c>
    </row>
    <row r="84" spans="1:10" x14ac:dyDescent="0.35">
      <c r="A84" s="8" t="s">
        <v>221</v>
      </c>
      <c r="B84" s="9" t="s">
        <v>6</v>
      </c>
      <c r="C84" s="9" t="s">
        <v>222</v>
      </c>
      <c r="D84" s="9" t="s">
        <v>223</v>
      </c>
      <c r="E84" s="10" t="s">
        <v>192</v>
      </c>
      <c r="F84" s="19" t="str" cm="1">
        <f t="array" ref="F84">IFERROR(_xlfn.XLOOKUP($A84,netflixPart2!$A:$A,_xlfn.CHOOSECOLS(netflixPart2!$A:$F,_xlfn.XMATCH(netflixPart1!F$1,netflixPart2!$A$1:$F$1))),"Missing")</f>
        <v>9/15/2021</v>
      </c>
      <c r="G84" s="26" cm="1">
        <f t="array" ref="G84">DATE(IFERROR(_xlfn.XLOOKUP($A84,netflixPart2!$A:$A,_xlfn.CHOOSECOLS(netflixPart2!$A:$F,_xlfn.XMATCH(netflixPart1!G$1,netflixPart2!$A$1:$F$1))),"Missing"),1,1)</f>
        <v>39448</v>
      </c>
      <c r="H84" s="19" t="str" cm="1">
        <f t="array" ref="H84">IFERROR(_xlfn.XLOOKUP($A84,netflixPart2!$A:$A,_xlfn.CHOOSECOLS(netflixPart2!$A:$F,_xlfn.XMATCH(netflixPart1!H$1,netflixPart2!$A$1:$F$1))),"Missing")</f>
        <v>TV-PG</v>
      </c>
      <c r="I84" s="19" t="str" cm="1">
        <f t="array" ref="I84">IFERROR(_xlfn.XLOOKUP($A84,netflixPart2!$A:$A,_xlfn.CHOOSECOLS(netflixPart2!$A:$F,_xlfn.XMATCH(netflixPart1!I$1,netflixPart2!$A$1:$F$1))),"Missing")</f>
        <v>93 min</v>
      </c>
      <c r="J84" s="19" t="str" cm="1">
        <f t="array" ref="J84">IFERROR(_xlfn.XLOOKUP($A84,netflixPart2!$A:$A,_xlfn.CHOOSECOLS(netflixPart2!$A:$F,_xlfn.XMATCH(netflixPart1!J$1,netflixPart2!$A$1:$F$1))),"Missing")</f>
        <v>Action &amp; Adventure, Anime Features, International Movies</v>
      </c>
    </row>
    <row r="85" spans="1:10" x14ac:dyDescent="0.35">
      <c r="A85" s="5" t="s">
        <v>224</v>
      </c>
      <c r="B85" s="6" t="s">
        <v>6</v>
      </c>
      <c r="C85" s="6" t="s">
        <v>225</v>
      </c>
      <c r="D85" s="6" t="s">
        <v>220</v>
      </c>
      <c r="E85" s="7" t="s">
        <v>192</v>
      </c>
      <c r="F85" s="19" t="str" cm="1">
        <f t="array" ref="F85">IFERROR(_xlfn.XLOOKUP($A85,netflixPart2!$A:$A,_xlfn.CHOOSECOLS(netflixPart2!$A:$F,_xlfn.XMATCH(netflixPart1!F$1,netflixPart2!$A$1:$F$1))),"Missing")</f>
        <v>9/15/2021</v>
      </c>
      <c r="G85" s="26" cm="1">
        <f t="array" ref="G85">DATE(IFERROR(_xlfn.XLOOKUP($A85,netflixPart2!$A:$A,_xlfn.CHOOSECOLS(netflixPart2!$A:$F,_xlfn.XMATCH(netflixPart1!G$1,netflixPart2!$A$1:$F$1))),"Missing"),1,1)</f>
        <v>39814</v>
      </c>
      <c r="H85" s="19" t="str" cm="1">
        <f t="array" ref="H85">IFERROR(_xlfn.XLOOKUP($A85,netflixPart2!$A:$A,_xlfn.CHOOSECOLS(netflixPart2!$A:$F,_xlfn.XMATCH(netflixPart1!H$1,netflixPart2!$A$1:$F$1))),"Missing")</f>
        <v>TV-PG</v>
      </c>
      <c r="I85" s="19" t="str" cm="1">
        <f t="array" ref="I85">IFERROR(_xlfn.XLOOKUP($A85,netflixPart2!$A:$A,_xlfn.CHOOSECOLS(netflixPart2!$A:$F,_xlfn.XMATCH(netflixPart1!I$1,netflixPart2!$A$1:$F$1))),"Missing")</f>
        <v>96 min</v>
      </c>
      <c r="J85" s="19" t="str" cm="1">
        <f t="array" ref="J85">IFERROR(_xlfn.XLOOKUP($A85,netflixPart2!$A:$A,_xlfn.CHOOSECOLS(netflixPart2!$A:$F,_xlfn.XMATCH(netflixPart1!J$1,netflixPart2!$A$1:$F$1))),"Missing")</f>
        <v>Action &amp; Adventure, Anime Features, International Movies</v>
      </c>
    </row>
    <row r="86" spans="1:10" x14ac:dyDescent="0.35">
      <c r="A86" s="8" t="s">
        <v>226</v>
      </c>
      <c r="B86" s="9" t="s">
        <v>6</v>
      </c>
      <c r="C86" s="9" t="s">
        <v>227</v>
      </c>
      <c r="D86" s="9" t="s">
        <v>223</v>
      </c>
      <c r="E86" s="10" t="s">
        <v>192</v>
      </c>
      <c r="F86" s="19" t="str" cm="1">
        <f t="array" ref="F86">IFERROR(_xlfn.XLOOKUP($A86,netflixPart2!$A:$A,_xlfn.CHOOSECOLS(netflixPart2!$A:$F,_xlfn.XMATCH(netflixPart1!F$1,netflixPart2!$A$1:$F$1))),"Missing")</f>
        <v>9/15/2021</v>
      </c>
      <c r="G86" s="26" cm="1">
        <f t="array" ref="G86">DATE(IFERROR(_xlfn.XLOOKUP($A86,netflixPart2!$A:$A,_xlfn.CHOOSECOLS(netflixPart2!$A:$F,_xlfn.XMATCH(netflixPart1!G$1,netflixPart2!$A$1:$F$1))),"Missing"),1,1)</f>
        <v>39083</v>
      </c>
      <c r="H86" s="19" t="str" cm="1">
        <f t="array" ref="H86">IFERROR(_xlfn.XLOOKUP($A86,netflixPart2!$A:$A,_xlfn.CHOOSECOLS(netflixPart2!$A:$F,_xlfn.XMATCH(netflixPart1!H$1,netflixPart2!$A$1:$F$1))),"Missing")</f>
        <v>TV-PG</v>
      </c>
      <c r="I86" s="19" t="str" cm="1">
        <f t="array" ref="I86">IFERROR(_xlfn.XLOOKUP($A86,netflixPart2!$A:$A,_xlfn.CHOOSECOLS(netflixPart2!$A:$F,_xlfn.XMATCH(netflixPart1!I$1,netflixPart2!$A$1:$F$1))),"Missing")</f>
        <v>95 min</v>
      </c>
      <c r="J86" s="19" t="str" cm="1">
        <f t="array" ref="J86">IFERROR(_xlfn.XLOOKUP($A86,netflixPart2!$A:$A,_xlfn.CHOOSECOLS(netflixPart2!$A:$F,_xlfn.XMATCH(netflixPart1!J$1,netflixPart2!$A$1:$F$1))),"Missing")</f>
        <v>Action &amp; Adventure, Anime Features, International Movies</v>
      </c>
    </row>
    <row r="87" spans="1:10" x14ac:dyDescent="0.35">
      <c r="A87" s="5" t="s">
        <v>228</v>
      </c>
      <c r="B87" s="6" t="s">
        <v>6</v>
      </c>
      <c r="C87" s="6" t="s">
        <v>229</v>
      </c>
      <c r="D87" s="6" t="s">
        <v>220</v>
      </c>
      <c r="E87" s="7" t="s">
        <v>192</v>
      </c>
      <c r="F87" s="19" t="str" cm="1">
        <f t="array" ref="F87">IFERROR(_xlfn.XLOOKUP($A87,netflixPart2!$A:$A,_xlfn.CHOOSECOLS(netflixPart2!$A:$F,_xlfn.XMATCH(netflixPart1!F$1,netflixPart2!$A$1:$F$1))),"Missing")</f>
        <v>9/15/2021</v>
      </c>
      <c r="G87" s="26" cm="1">
        <f t="array" ref="G87">DATE(IFERROR(_xlfn.XLOOKUP($A87,netflixPart2!$A:$A,_xlfn.CHOOSECOLS(netflixPart2!$A:$F,_xlfn.XMATCH(netflixPart1!G$1,netflixPart2!$A$1:$F$1))),"Missing"),1,1)</f>
        <v>40179</v>
      </c>
      <c r="H87" s="19" t="str" cm="1">
        <f t="array" ref="H87">IFERROR(_xlfn.XLOOKUP($A87,netflixPart2!$A:$A,_xlfn.CHOOSECOLS(netflixPart2!$A:$F,_xlfn.XMATCH(netflixPart1!H$1,netflixPart2!$A$1:$F$1))),"Missing")</f>
        <v>TV-14</v>
      </c>
      <c r="I87" s="19" t="str" cm="1">
        <f t="array" ref="I87">IFERROR(_xlfn.XLOOKUP($A87,netflixPart2!$A:$A,_xlfn.CHOOSECOLS(netflixPart2!$A:$F,_xlfn.XMATCH(netflixPart1!I$1,netflixPart2!$A$1:$F$1))),"Missing")</f>
        <v>85 min</v>
      </c>
      <c r="J87" s="19" t="str" cm="1">
        <f t="array" ref="J87">IFERROR(_xlfn.XLOOKUP($A87,netflixPart2!$A:$A,_xlfn.CHOOSECOLS(netflixPart2!$A:$F,_xlfn.XMATCH(netflixPart1!J$1,netflixPart2!$A$1:$F$1))),"Missing")</f>
        <v>Action &amp; Adventure, Anime Features, International Movies</v>
      </c>
    </row>
    <row r="88" spans="1:10" x14ac:dyDescent="0.35">
      <c r="A88" s="8" t="s">
        <v>230</v>
      </c>
      <c r="B88" s="9" t="s">
        <v>6</v>
      </c>
      <c r="C88" s="9" t="s">
        <v>231</v>
      </c>
      <c r="D88" s="9" t="s">
        <v>232</v>
      </c>
      <c r="E88" s="10" t="s">
        <v>192</v>
      </c>
      <c r="F88" s="19" t="str" cm="1">
        <f t="array" ref="F88">IFERROR(_xlfn.XLOOKUP($A88,netflixPart2!$A:$A,_xlfn.CHOOSECOLS(netflixPart2!$A:$F,_xlfn.XMATCH(netflixPart1!F$1,netflixPart2!$A$1:$F$1))),"Missing")</f>
        <v>9/15/2021</v>
      </c>
      <c r="G88" s="26" cm="1">
        <f t="array" ref="G88">DATE(IFERROR(_xlfn.XLOOKUP($A88,netflixPart2!$A:$A,_xlfn.CHOOSECOLS(netflixPart2!$A:$F,_xlfn.XMATCH(netflixPart1!G$1,netflixPart2!$A$1:$F$1))),"Missing"),1,1)</f>
        <v>38353</v>
      </c>
      <c r="H88" s="19" t="str" cm="1">
        <f t="array" ref="H88">IFERROR(_xlfn.XLOOKUP($A88,netflixPart2!$A:$A,_xlfn.CHOOSECOLS(netflixPart2!$A:$F,_xlfn.XMATCH(netflixPart1!H$1,netflixPart2!$A$1:$F$1))),"Missing")</f>
        <v>TV-PG</v>
      </c>
      <c r="I88" s="19" t="str" cm="1">
        <f t="array" ref="I88">IFERROR(_xlfn.XLOOKUP($A88,netflixPart2!$A:$A,_xlfn.CHOOSECOLS(netflixPart2!$A:$F,_xlfn.XMATCH(netflixPart1!I$1,netflixPart2!$A$1:$F$1))),"Missing")</f>
        <v>97 min</v>
      </c>
      <c r="J88" s="19" t="str" cm="1">
        <f t="array" ref="J88">IFERROR(_xlfn.XLOOKUP($A88,netflixPart2!$A:$A,_xlfn.CHOOSECOLS(netflixPart2!$A:$F,_xlfn.XMATCH(netflixPart1!J$1,netflixPart2!$A$1:$F$1))),"Missing")</f>
        <v>Action &amp; Adventure, Anime Features, International Movies</v>
      </c>
    </row>
    <row r="89" spans="1:10" x14ac:dyDescent="0.35">
      <c r="A89" s="5" t="s">
        <v>233</v>
      </c>
      <c r="B89" s="6" t="s">
        <v>6</v>
      </c>
      <c r="C89" s="6" t="s">
        <v>234</v>
      </c>
      <c r="D89" s="6" t="s">
        <v>235</v>
      </c>
      <c r="E89" s="7" t="s">
        <v>192</v>
      </c>
      <c r="F89" s="19" t="str" cm="1">
        <f t="array" ref="F89">IFERROR(_xlfn.XLOOKUP($A89,netflixPart2!$A:$A,_xlfn.CHOOSECOLS(netflixPart2!$A:$F,_xlfn.XMATCH(netflixPart1!F$1,netflixPart2!$A$1:$F$1))),"Missing")</f>
        <v>9/15/2021</v>
      </c>
      <c r="G89" s="26" cm="1">
        <f t="array" ref="G89">DATE(IFERROR(_xlfn.XLOOKUP($A89,netflixPart2!$A:$A,_xlfn.CHOOSECOLS(netflixPart2!$A:$F,_xlfn.XMATCH(netflixPart1!G$1,netflixPart2!$A$1:$F$1))),"Missing"),1,1)</f>
        <v>38718</v>
      </c>
      <c r="H89" s="19" t="str" cm="1">
        <f t="array" ref="H89">IFERROR(_xlfn.XLOOKUP($A89,netflixPart2!$A:$A,_xlfn.CHOOSECOLS(netflixPart2!$A:$F,_xlfn.XMATCH(netflixPart1!H$1,netflixPart2!$A$1:$F$1))),"Missing")</f>
        <v>TV-PG</v>
      </c>
      <c r="I89" s="19" t="str" cm="1">
        <f t="array" ref="I89">IFERROR(_xlfn.XLOOKUP($A89,netflixPart2!$A:$A,_xlfn.CHOOSECOLS(netflixPart2!$A:$F,_xlfn.XMATCH(netflixPart1!I$1,netflixPart2!$A$1:$F$1))),"Missing")</f>
        <v>95 min</v>
      </c>
      <c r="J89" s="19" t="str" cm="1">
        <f t="array" ref="J89">IFERROR(_xlfn.XLOOKUP($A89,netflixPart2!$A:$A,_xlfn.CHOOSECOLS(netflixPart2!$A:$F,_xlfn.XMATCH(netflixPart1!J$1,netflixPart2!$A$1:$F$1))),"Missing")</f>
        <v>Action &amp; Adventure, Anime Features, International Movies</v>
      </c>
    </row>
    <row r="90" spans="1:10" x14ac:dyDescent="0.35">
      <c r="A90" s="8" t="s">
        <v>236</v>
      </c>
      <c r="B90" s="9" t="s">
        <v>6</v>
      </c>
      <c r="C90" s="9" t="s">
        <v>237</v>
      </c>
      <c r="D90" s="9" t="s">
        <v>238</v>
      </c>
      <c r="E90" s="10" t="s">
        <v>192</v>
      </c>
      <c r="F90" s="19" t="str" cm="1">
        <f t="array" ref="F90">IFERROR(_xlfn.XLOOKUP($A90,netflixPart2!$A:$A,_xlfn.CHOOSECOLS(netflixPart2!$A:$F,_xlfn.XMATCH(netflixPart1!F$1,netflixPart2!$A$1:$F$1))),"Missing")</f>
        <v>9/15/2021</v>
      </c>
      <c r="G90" s="26" cm="1">
        <f t="array" ref="G90">DATE(IFERROR(_xlfn.XLOOKUP($A90,netflixPart2!$A:$A,_xlfn.CHOOSECOLS(netflixPart2!$A:$F,_xlfn.XMATCH(netflixPart1!G$1,netflixPart2!$A$1:$F$1))),"Missing"),1,1)</f>
        <v>37987</v>
      </c>
      <c r="H90" s="19" t="str" cm="1">
        <f t="array" ref="H90">IFERROR(_xlfn.XLOOKUP($A90,netflixPart2!$A:$A,_xlfn.CHOOSECOLS(netflixPart2!$A:$F,_xlfn.XMATCH(netflixPart1!H$1,netflixPart2!$A$1:$F$1))),"Missing")</f>
        <v>TV-PG</v>
      </c>
      <c r="I90" s="19" t="str" cm="1">
        <f t="array" ref="I90">IFERROR(_xlfn.XLOOKUP($A90,netflixPart2!$A:$A,_xlfn.CHOOSECOLS(netflixPart2!$A:$F,_xlfn.XMATCH(netflixPart1!I$1,netflixPart2!$A$1:$F$1))),"Missing")</f>
        <v>83 min</v>
      </c>
      <c r="J90" s="19" t="str" cm="1">
        <f t="array" ref="J90">IFERROR(_xlfn.XLOOKUP($A90,netflixPart2!$A:$A,_xlfn.CHOOSECOLS(netflixPart2!$A:$F,_xlfn.XMATCH(netflixPart1!J$1,netflixPart2!$A$1:$F$1))),"Missing")</f>
        <v>Action &amp; Adventure, Anime Features, International Movies</v>
      </c>
    </row>
    <row r="91" spans="1:10" x14ac:dyDescent="0.35">
      <c r="A91" s="5" t="s">
        <v>239</v>
      </c>
      <c r="B91" s="6" t="s">
        <v>11</v>
      </c>
      <c r="C91" s="6" t="s">
        <v>240</v>
      </c>
      <c r="D91" s="6" t="s">
        <v>48</v>
      </c>
      <c r="E91" s="7" t="s">
        <v>49</v>
      </c>
      <c r="F91" s="19" t="str" cm="1">
        <f t="array" ref="F91">IFERROR(_xlfn.XLOOKUP($A91,netflixPart2!$A:$A,_xlfn.CHOOSECOLS(netflixPart2!$A:$F,_xlfn.XMATCH(netflixPart1!F$1,netflixPart2!$A$1:$F$1))),"Missing")</f>
        <v>8/20/2021</v>
      </c>
      <c r="G91" s="26" cm="1">
        <f t="array" ref="G91">DATE(IFERROR(_xlfn.XLOOKUP($A91,netflixPart2!$A:$A,_xlfn.CHOOSECOLS(netflixPart2!$A:$F,_xlfn.XMATCH(netflixPart1!G$1,netflixPart2!$A$1:$F$1))),"Missing"),1,1)</f>
        <v>44197</v>
      </c>
      <c r="H91" s="19" t="str" cm="1">
        <f t="array" ref="H91">IFERROR(_xlfn.XLOOKUP($A91,netflixPart2!$A:$A,_xlfn.CHOOSECOLS(netflixPart2!$A:$F,_xlfn.XMATCH(netflixPart1!H$1,netflixPart2!$A$1:$F$1))),"Missing")</f>
        <v>TV-MA</v>
      </c>
      <c r="I91" s="19" t="str" cm="1">
        <f t="array" ref="I91">IFERROR(_xlfn.XLOOKUP($A91,netflixPart2!$A:$A,_xlfn.CHOOSECOLS(netflixPart2!$A:$F,_xlfn.XMATCH(netflixPart1!I$1,netflixPart2!$A$1:$F$1))),"Missing")</f>
        <v>1 Season</v>
      </c>
      <c r="J91" s="19" t="str" cm="1">
        <f t="array" ref="J91">IFERROR(_xlfn.XLOOKUP($A91,netflixPart2!$A:$A,_xlfn.CHOOSECOLS(netflixPart2!$A:$F,_xlfn.XMATCH(netflixPart1!J$1,netflixPart2!$A$1:$F$1))),"Missing")</f>
        <v>International TV Shows, TV Comedies</v>
      </c>
    </row>
    <row r="92" spans="1:10" x14ac:dyDescent="0.35">
      <c r="A92" s="8" t="s">
        <v>241</v>
      </c>
      <c r="B92" s="9" t="s">
        <v>11</v>
      </c>
      <c r="C92" s="9" t="s">
        <v>242</v>
      </c>
      <c r="D92" s="9" t="s">
        <v>48</v>
      </c>
      <c r="E92" s="10" t="s">
        <v>49</v>
      </c>
      <c r="F92" s="19" t="str" cm="1">
        <f t="array" ref="F92">IFERROR(_xlfn.XLOOKUP($A92,netflixPart2!$A:$A,_xlfn.CHOOSECOLS(netflixPart2!$A:$F,_xlfn.XMATCH(netflixPart1!F$1,netflixPart2!$A$1:$F$1))),"Missing")</f>
        <v>8/20/2021</v>
      </c>
      <c r="G92" s="26" cm="1">
        <f t="array" ref="G92">DATE(IFERROR(_xlfn.XLOOKUP($A92,netflixPart2!$A:$A,_xlfn.CHOOSECOLS(netflixPart2!$A:$F,_xlfn.XMATCH(netflixPart1!G$1,netflixPart2!$A$1:$F$1))),"Missing"),1,1)</f>
        <v>44197</v>
      </c>
      <c r="H92" s="19" t="str" cm="1">
        <f t="array" ref="H92">IFERROR(_xlfn.XLOOKUP($A92,netflixPart2!$A:$A,_xlfn.CHOOSECOLS(netflixPart2!$A:$F,_xlfn.XMATCH(netflixPart1!H$1,netflixPart2!$A$1:$F$1))),"Missing")</f>
        <v>TV-MA</v>
      </c>
      <c r="I92" s="19" t="str" cm="1">
        <f t="array" ref="I92">IFERROR(_xlfn.XLOOKUP($A92,netflixPart2!$A:$A,_xlfn.CHOOSECOLS(netflixPart2!$A:$F,_xlfn.XMATCH(netflixPart1!I$1,netflixPart2!$A$1:$F$1))),"Missing")</f>
        <v>1 Season</v>
      </c>
      <c r="J92" s="19" t="str" cm="1">
        <f t="array" ref="J92">IFERROR(_xlfn.XLOOKUP($A92,netflixPart2!$A:$A,_xlfn.CHOOSECOLS(netflixPart2!$A:$F,_xlfn.XMATCH(netflixPart1!J$1,netflixPart2!$A$1:$F$1))),"Missing")</f>
        <v>International TV Shows, Spanish-Language TV Shows, TV Comedies</v>
      </c>
    </row>
    <row r="93" spans="1:10" x14ac:dyDescent="0.35">
      <c r="A93" s="5" t="s">
        <v>243</v>
      </c>
      <c r="B93" s="6" t="s">
        <v>11</v>
      </c>
      <c r="C93" s="6" t="s">
        <v>244</v>
      </c>
      <c r="D93" s="6" t="s">
        <v>48</v>
      </c>
      <c r="E93" s="7" t="s">
        <v>49</v>
      </c>
      <c r="F93" s="19" t="str" cm="1">
        <f t="array" ref="F93">IFERROR(_xlfn.XLOOKUP($A93,netflixPart2!$A:$A,_xlfn.CHOOSECOLS(netflixPart2!$A:$F,_xlfn.XMATCH(netflixPart1!F$1,netflixPart2!$A$1:$F$1))),"Missing")</f>
        <v>8/20/2021</v>
      </c>
      <c r="G93" s="26" cm="1">
        <f t="array" ref="G93">DATE(IFERROR(_xlfn.XLOOKUP($A93,netflixPart2!$A:$A,_xlfn.CHOOSECOLS(netflixPart2!$A:$F,_xlfn.XMATCH(netflixPart1!G$1,netflixPart2!$A$1:$F$1))),"Missing"),1,1)</f>
        <v>44197</v>
      </c>
      <c r="H93" s="19" t="str" cm="1">
        <f t="array" ref="H93">IFERROR(_xlfn.XLOOKUP($A93,netflixPart2!$A:$A,_xlfn.CHOOSECOLS(netflixPart2!$A:$F,_xlfn.XMATCH(netflixPart1!H$1,netflixPart2!$A$1:$F$1))),"Missing")</f>
        <v>TV-PG</v>
      </c>
      <c r="I93" s="19" t="str" cm="1">
        <f t="array" ref="I93">IFERROR(_xlfn.XLOOKUP($A93,netflixPart2!$A:$A,_xlfn.CHOOSECOLS(netflixPart2!$A:$F,_xlfn.XMATCH(netflixPart1!I$1,netflixPart2!$A$1:$F$1))),"Missing")</f>
        <v>1 Season</v>
      </c>
      <c r="J93" s="19" t="str" cm="1">
        <f t="array" ref="J93">IFERROR(_xlfn.XLOOKUP($A93,netflixPart2!$A:$A,_xlfn.CHOOSECOLS(netflixPart2!$A:$F,_xlfn.XMATCH(netflixPart1!J$1,netflixPart2!$A$1:$F$1))),"Missing")</f>
        <v>Docuseries, International TV Shows</v>
      </c>
    </row>
    <row r="94" spans="1:10" x14ac:dyDescent="0.35">
      <c r="A94" s="8" t="s">
        <v>245</v>
      </c>
      <c r="B94" s="9" t="s">
        <v>11</v>
      </c>
      <c r="C94" s="9" t="s">
        <v>246</v>
      </c>
      <c r="D94" s="9" t="s">
        <v>48</v>
      </c>
      <c r="E94" s="10" t="s">
        <v>49</v>
      </c>
      <c r="F94" s="19" t="str" cm="1">
        <f t="array" ref="F94">IFERROR(_xlfn.XLOOKUP($A94,netflixPart2!$A:$A,_xlfn.CHOOSECOLS(netflixPart2!$A:$F,_xlfn.XMATCH(netflixPart1!F$1,netflixPart2!$A$1:$F$1))),"Missing")</f>
        <v>8/20/2021</v>
      </c>
      <c r="G94" s="26" cm="1">
        <f t="array" ref="G94">DATE(IFERROR(_xlfn.XLOOKUP($A94,netflixPart2!$A:$A,_xlfn.CHOOSECOLS(netflixPart2!$A:$F,_xlfn.XMATCH(netflixPart1!G$1,netflixPart2!$A$1:$F$1))),"Missing"),1,1)</f>
        <v>44197</v>
      </c>
      <c r="H94" s="19" t="str" cm="1">
        <f t="array" ref="H94">IFERROR(_xlfn.XLOOKUP($A94,netflixPart2!$A:$A,_xlfn.CHOOSECOLS(netflixPart2!$A:$F,_xlfn.XMATCH(netflixPart1!H$1,netflixPart2!$A$1:$F$1))),"Missing")</f>
        <v>TV-MA</v>
      </c>
      <c r="I94" s="19" t="str" cm="1">
        <f t="array" ref="I94">IFERROR(_xlfn.XLOOKUP($A94,netflixPart2!$A:$A,_xlfn.CHOOSECOLS(netflixPart2!$A:$F,_xlfn.XMATCH(netflixPart1!I$1,netflixPart2!$A$1:$F$1))),"Missing")</f>
        <v>1 Season</v>
      </c>
      <c r="J94" s="19" t="str" cm="1">
        <f t="array" ref="J94">IFERROR(_xlfn.XLOOKUP($A94,netflixPart2!$A:$A,_xlfn.CHOOSECOLS(netflixPart2!$A:$F,_xlfn.XMATCH(netflixPart1!J$1,netflixPart2!$A$1:$F$1))),"Missing")</f>
        <v>TV Comedies, TV Dramas</v>
      </c>
    </row>
    <row r="95" spans="1:10" x14ac:dyDescent="0.35">
      <c r="A95" s="5" t="s">
        <v>247</v>
      </c>
      <c r="B95" s="6" t="s">
        <v>11</v>
      </c>
      <c r="C95" s="6" t="s">
        <v>248</v>
      </c>
      <c r="D95" s="6" t="s">
        <v>48</v>
      </c>
      <c r="E95" s="7" t="s">
        <v>49</v>
      </c>
      <c r="F95" s="19" t="str" cm="1">
        <f t="array" ref="F95">IFERROR(_xlfn.XLOOKUP($A95,netflixPart2!$A:$A,_xlfn.CHOOSECOLS(netflixPart2!$A:$F,_xlfn.XMATCH(netflixPart1!F$1,netflixPart2!$A$1:$F$1))),"Missing")</f>
        <v>8/18/2021</v>
      </c>
      <c r="G95" s="26" cm="1">
        <f t="array" ref="G95">DATE(IFERROR(_xlfn.XLOOKUP($A95,netflixPart2!$A:$A,_xlfn.CHOOSECOLS(netflixPart2!$A:$F,_xlfn.XMATCH(netflixPart1!G$1,netflixPart2!$A$1:$F$1))),"Missing"),1,1)</f>
        <v>43831</v>
      </c>
      <c r="H95" s="19" t="str" cm="1">
        <f t="array" ref="H95">IFERROR(_xlfn.XLOOKUP($A95,netflixPart2!$A:$A,_xlfn.CHOOSECOLS(netflixPart2!$A:$F,_xlfn.XMATCH(netflixPart1!H$1,netflixPart2!$A$1:$F$1))),"Missing")</f>
        <v>TV-MA</v>
      </c>
      <c r="I95" s="19" t="str" cm="1">
        <f t="array" ref="I95">IFERROR(_xlfn.XLOOKUP($A95,netflixPart2!$A:$A,_xlfn.CHOOSECOLS(netflixPart2!$A:$F,_xlfn.XMATCH(netflixPart1!I$1,netflixPart2!$A$1:$F$1))),"Missing")</f>
        <v>1 Season</v>
      </c>
      <c r="J95" s="19" t="str" cm="1">
        <f t="array" ref="J95">IFERROR(_xlfn.XLOOKUP($A95,netflixPart2!$A:$A,_xlfn.CHOOSECOLS(netflixPart2!$A:$F,_xlfn.XMATCH(netflixPart1!J$1,netflixPart2!$A$1:$F$1))),"Missing")</f>
        <v>Crime TV Shows, International TV Shows, TV Dramas</v>
      </c>
    </row>
    <row r="96" spans="1:10" x14ac:dyDescent="0.35">
      <c r="A96" s="8" t="s">
        <v>249</v>
      </c>
      <c r="B96" s="9" t="s">
        <v>11</v>
      </c>
      <c r="C96" s="9" t="s">
        <v>250</v>
      </c>
      <c r="D96" s="9" t="s">
        <v>48</v>
      </c>
      <c r="E96" s="10" t="s">
        <v>49</v>
      </c>
      <c r="F96" s="19" t="str" cm="1">
        <f t="array" ref="F96">IFERROR(_xlfn.XLOOKUP($A96,netflixPart2!$A:$A,_xlfn.CHOOSECOLS(netflixPart2!$A:$F,_xlfn.XMATCH(netflixPart1!F$1,netflixPart2!$A$1:$F$1))),"Missing")</f>
        <v>08/04/2021</v>
      </c>
      <c r="G96" s="26" cm="1">
        <f t="array" ref="G96">DATE(IFERROR(_xlfn.XLOOKUP($A96,netflixPart2!$A:$A,_xlfn.CHOOSECOLS(netflixPart2!$A:$F,_xlfn.XMATCH(netflixPart1!G$1,netflixPart2!$A$1:$F$1))),"Missing"),1,1)</f>
        <v>44197</v>
      </c>
      <c r="H96" s="19" t="str" cm="1">
        <f t="array" ref="H96">IFERROR(_xlfn.XLOOKUP($A96,netflixPart2!$A:$A,_xlfn.CHOOSECOLS(netflixPart2!$A:$F,_xlfn.XMATCH(netflixPart1!H$1,netflixPart2!$A$1:$F$1))),"Missing")</f>
        <v>TV-PG</v>
      </c>
      <c r="I96" s="19" t="str" cm="1">
        <f t="array" ref="I96">IFERROR(_xlfn.XLOOKUP($A96,netflixPart2!$A:$A,_xlfn.CHOOSECOLS(netflixPart2!$A:$F,_xlfn.XMATCH(netflixPart1!I$1,netflixPart2!$A$1:$F$1))),"Missing")</f>
        <v>3 Seasons</v>
      </c>
      <c r="J96" s="19" t="str" cm="1">
        <f t="array" ref="J96">IFERROR(_xlfn.XLOOKUP($A96,netflixPart2!$A:$A,_xlfn.CHOOSECOLS(netflixPart2!$A:$F,_xlfn.XMATCH(netflixPart1!J$1,netflixPart2!$A$1:$F$1))),"Missing")</f>
        <v>Reality TV</v>
      </c>
    </row>
    <row r="97" spans="1:10" x14ac:dyDescent="0.35">
      <c r="A97" s="5" t="s">
        <v>251</v>
      </c>
      <c r="B97" s="6" t="s">
        <v>6</v>
      </c>
      <c r="C97" s="6" t="s">
        <v>252</v>
      </c>
      <c r="D97" s="6" t="s">
        <v>253</v>
      </c>
      <c r="E97" s="7" t="s">
        <v>254</v>
      </c>
      <c r="F97" s="19" t="str" cm="1">
        <f t="array" ref="F97">IFERROR(_xlfn.XLOOKUP($A97,netflixPart2!$A:$A,_xlfn.CHOOSECOLS(netflixPart2!$A:$F,_xlfn.XMATCH(netflixPart1!F$1,netflixPart2!$A$1:$F$1))),"Missing")</f>
        <v>9/14/2021</v>
      </c>
      <c r="G97" s="26" cm="1">
        <f t="array" ref="G97">DATE(IFERROR(_xlfn.XLOOKUP($A97,netflixPart2!$A:$A,_xlfn.CHOOSECOLS(netflixPart2!$A:$F,_xlfn.XMATCH(netflixPart1!G$1,netflixPart2!$A$1:$F$1))),"Missing"),1,1)</f>
        <v>43101</v>
      </c>
      <c r="H97" s="19" t="str" cm="1">
        <f t="array" ref="H97">IFERROR(_xlfn.XLOOKUP($A97,netflixPart2!$A:$A,_xlfn.CHOOSECOLS(netflixPart2!$A:$F,_xlfn.XMATCH(netflixPart1!H$1,netflixPart2!$A$1:$F$1))),"Missing")</f>
        <v>TV-MA</v>
      </c>
      <c r="I97" s="19" t="str" cm="1">
        <f t="array" ref="I97">IFERROR(_xlfn.XLOOKUP($A97,netflixPart2!$A:$A,_xlfn.CHOOSECOLS(netflixPart2!$A:$F,_xlfn.XMATCH(netflixPart1!I$1,netflixPart2!$A$1:$F$1))),"Missing")</f>
        <v>182 min</v>
      </c>
      <c r="J97" s="19" t="str" cm="1">
        <f t="array" ref="J97">IFERROR(_xlfn.XLOOKUP($A97,netflixPart2!$A:$A,_xlfn.CHOOSECOLS(netflixPart2!$A:$F,_xlfn.XMATCH(netflixPart1!J$1,netflixPart2!$A$1:$F$1))),"Missing")</f>
        <v>Dramas, International Movies</v>
      </c>
    </row>
    <row r="98" spans="1:10" x14ac:dyDescent="0.35">
      <c r="A98" s="8" t="s">
        <v>255</v>
      </c>
      <c r="B98" s="9" t="s">
        <v>11</v>
      </c>
      <c r="C98" s="9" t="s">
        <v>256</v>
      </c>
      <c r="D98" s="9" t="s">
        <v>48</v>
      </c>
      <c r="E98" s="10" t="s">
        <v>49</v>
      </c>
      <c r="F98" s="19" t="str" cm="1">
        <f t="array" ref="F98">IFERROR(_xlfn.XLOOKUP($A98,netflixPart2!$A:$A,_xlfn.CHOOSECOLS(netflixPart2!$A:$F,_xlfn.XMATCH(netflixPart1!F$1,netflixPart2!$A$1:$F$1))),"Missing")</f>
        <v>08/03/2021</v>
      </c>
      <c r="G98" s="26" cm="1">
        <f t="array" ref="G98">DATE(IFERROR(_xlfn.XLOOKUP($A98,netflixPart2!$A:$A,_xlfn.CHOOSECOLS(netflixPart2!$A:$F,_xlfn.XMATCH(netflixPart1!G$1,netflixPart2!$A$1:$F$1))),"Missing"),1,1)</f>
        <v>44197</v>
      </c>
      <c r="H98" s="19" t="str" cm="1">
        <f t="array" ref="H98">IFERROR(_xlfn.XLOOKUP($A98,netflixPart2!$A:$A,_xlfn.CHOOSECOLS(netflixPart2!$A:$F,_xlfn.XMATCH(netflixPart1!H$1,netflixPart2!$A$1:$F$1))),"Missing")</f>
        <v>TV-PG</v>
      </c>
      <c r="I98" s="19" t="str" cm="1">
        <f t="array" ref="I98">IFERROR(_xlfn.XLOOKUP($A98,netflixPart2!$A:$A,_xlfn.CHOOSECOLS(netflixPart2!$A:$F,_xlfn.XMATCH(netflixPart1!I$1,netflixPart2!$A$1:$F$1))),"Missing")</f>
        <v>1 Season</v>
      </c>
      <c r="J98" s="19" t="str" cm="1">
        <f t="array" ref="J98">IFERROR(_xlfn.XLOOKUP($A98,netflixPart2!$A:$A,_xlfn.CHOOSECOLS(netflixPart2!$A:$F,_xlfn.XMATCH(netflixPart1!J$1,netflixPart2!$A$1:$F$1))),"Missing")</f>
        <v>Docuseries</v>
      </c>
    </row>
    <row r="99" spans="1:10" x14ac:dyDescent="0.35">
      <c r="A99" s="5" t="s">
        <v>257</v>
      </c>
      <c r="B99" s="6" t="s">
        <v>11</v>
      </c>
      <c r="C99" s="6" t="s">
        <v>258</v>
      </c>
      <c r="D99" s="6" t="s">
        <v>48</v>
      </c>
      <c r="E99" s="7" t="s">
        <v>49</v>
      </c>
      <c r="F99" s="19" t="str" cm="1">
        <f t="array" ref="F99">IFERROR(_xlfn.XLOOKUP($A99,netflixPart2!$A:$A,_xlfn.CHOOSECOLS(netflixPart2!$A:$F,_xlfn.XMATCH(netflixPart1!F$1,netflixPart2!$A$1:$F$1))),"Missing")</f>
        <v>08/01/2021</v>
      </c>
      <c r="G99" s="26" cm="1">
        <f t="array" ref="G99">DATE(IFERROR(_xlfn.XLOOKUP($A99,netflixPart2!$A:$A,_xlfn.CHOOSECOLS(netflixPart2!$A:$F,_xlfn.XMATCH(netflixPart1!G$1,netflixPart2!$A$1:$F$1))),"Missing"),1,1)</f>
        <v>40179</v>
      </c>
      <c r="H99" s="19" t="str" cm="1">
        <f t="array" ref="H99">IFERROR(_xlfn.XLOOKUP($A99,netflixPart2!$A:$A,_xlfn.CHOOSECOLS(netflixPart2!$A:$F,_xlfn.XMATCH(netflixPart1!H$1,netflixPart2!$A$1:$F$1))),"Missing")</f>
        <v>TV-14</v>
      </c>
      <c r="I99" s="19" t="str" cm="1">
        <f t="array" ref="I99">IFERROR(_xlfn.XLOOKUP($A99,netflixPart2!$A:$A,_xlfn.CHOOSECOLS(netflixPart2!$A:$F,_xlfn.XMATCH(netflixPart1!I$1,netflixPart2!$A$1:$F$1))),"Missing")</f>
        <v>5 Seasons</v>
      </c>
      <c r="J99" s="19" t="str" cm="1">
        <f t="array" ref="J99">IFERROR(_xlfn.XLOOKUP($A99,netflixPart2!$A:$A,_xlfn.CHOOSECOLS(netflixPart2!$A:$F,_xlfn.XMATCH(netflixPart1!J$1,netflixPart2!$A$1:$F$1))),"Missing")</f>
        <v>TV Dramas, Teen TV Shows</v>
      </c>
    </row>
    <row r="100" spans="1:10" x14ac:dyDescent="0.35">
      <c r="A100" s="8" t="s">
        <v>259</v>
      </c>
      <c r="B100" s="9" t="s">
        <v>11</v>
      </c>
      <c r="C100" s="9" t="s">
        <v>260</v>
      </c>
      <c r="D100" s="9" t="s">
        <v>48</v>
      </c>
      <c r="E100" s="10" t="s">
        <v>49</v>
      </c>
      <c r="F100" s="19" t="str" cm="1">
        <f t="array" ref="F100">IFERROR(_xlfn.XLOOKUP($A100,netflixPart2!$A:$A,_xlfn.CHOOSECOLS(netflixPart2!$A:$F,_xlfn.XMATCH(netflixPart1!F$1,netflixPart2!$A$1:$F$1))),"Missing")</f>
        <v>7/30/2021</v>
      </c>
      <c r="G100" s="26" cm="1">
        <f t="array" ref="G100">DATE(IFERROR(_xlfn.XLOOKUP($A100,netflixPart2!$A:$A,_xlfn.CHOOSECOLS(netflixPart2!$A:$F,_xlfn.XMATCH(netflixPart1!G$1,netflixPart2!$A$1:$F$1))),"Missing"),1,1)</f>
        <v>44197</v>
      </c>
      <c r="H100" s="19" t="str" cm="1">
        <f t="array" ref="H100">IFERROR(_xlfn.XLOOKUP($A100,netflixPart2!$A:$A,_xlfn.CHOOSECOLS(netflixPart2!$A:$F,_xlfn.XMATCH(netflixPart1!H$1,netflixPart2!$A$1:$F$1))),"Missing")</f>
        <v>TV-Y7</v>
      </c>
      <c r="I100" s="19" t="str" cm="1">
        <f t="array" ref="I100">IFERROR(_xlfn.XLOOKUP($A100,netflixPart2!$A:$A,_xlfn.CHOOSECOLS(netflixPart2!$A:$F,_xlfn.XMATCH(netflixPart1!I$1,netflixPart2!$A$1:$F$1))),"Missing")</f>
        <v>1 Season</v>
      </c>
      <c r="J100" s="19" t="str" cm="1">
        <f t="array" ref="J100">IFERROR(_xlfn.XLOOKUP($A100,netflixPart2!$A:$A,_xlfn.CHOOSECOLS(netflixPart2!$A:$F,_xlfn.XMATCH(netflixPart1!J$1,netflixPart2!$A$1:$F$1))),"Missing")</f>
        <v>Kids' TV, TV Comedies</v>
      </c>
    </row>
    <row r="101" spans="1:10" x14ac:dyDescent="0.35">
      <c r="A101" s="5" t="s">
        <v>261</v>
      </c>
      <c r="B101" s="6" t="s">
        <v>11</v>
      </c>
      <c r="C101" s="6" t="s">
        <v>262</v>
      </c>
      <c r="D101" s="6" t="s">
        <v>48</v>
      </c>
      <c r="E101" s="7" t="s">
        <v>49</v>
      </c>
      <c r="F101" s="19" t="str" cm="1">
        <f t="array" ref="F101">IFERROR(_xlfn.XLOOKUP($A101,netflixPart2!$A:$A,_xlfn.CHOOSECOLS(netflixPart2!$A:$F,_xlfn.XMATCH(netflixPart1!F$1,netflixPart2!$A$1:$F$1))),"Missing")</f>
        <v>7/30/2021</v>
      </c>
      <c r="G101" s="26" cm="1">
        <f t="array" ref="G101">DATE(IFERROR(_xlfn.XLOOKUP($A101,netflixPart2!$A:$A,_xlfn.CHOOSECOLS(netflixPart2!$A:$F,_xlfn.XMATCH(netflixPart1!G$1,netflixPart2!$A$1:$F$1))),"Missing"),1,1)</f>
        <v>39814</v>
      </c>
      <c r="H101" s="19" t="str" cm="1">
        <f t="array" ref="H101">IFERROR(_xlfn.XLOOKUP($A101,netflixPart2!$A:$A,_xlfn.CHOOSECOLS(netflixPart2!$A:$F,_xlfn.XMATCH(netflixPart1!H$1,netflixPart2!$A$1:$F$1))),"Missing")</f>
        <v>TV-14</v>
      </c>
      <c r="I101" s="19" t="str" cm="1">
        <f t="array" ref="I101">IFERROR(_xlfn.XLOOKUP($A101,netflixPart2!$A:$A,_xlfn.CHOOSECOLS(netflixPart2!$A:$F,_xlfn.XMATCH(netflixPart1!I$1,netflixPart2!$A$1:$F$1))),"Missing")</f>
        <v>1 Season</v>
      </c>
      <c r="J101" s="19" t="str" cm="1">
        <f t="array" ref="J101">IFERROR(_xlfn.XLOOKUP($A101,netflixPart2!$A:$A,_xlfn.CHOOSECOLS(netflixPart2!$A:$F,_xlfn.XMATCH(netflixPart1!J$1,netflixPart2!$A$1:$F$1))),"Missing")</f>
        <v>International TV Shows, Reality TV</v>
      </c>
    </row>
    <row r="102" spans="1:10" x14ac:dyDescent="0.35">
      <c r="A102" s="8" t="s">
        <v>263</v>
      </c>
      <c r="B102" s="9" t="s">
        <v>11</v>
      </c>
      <c r="C102" s="9" t="s">
        <v>264</v>
      </c>
      <c r="D102" s="9" t="s">
        <v>48</v>
      </c>
      <c r="E102" s="10" t="s">
        <v>49</v>
      </c>
      <c r="F102" s="19" t="str" cm="1">
        <f t="array" ref="F102">IFERROR(_xlfn.XLOOKUP($A102,netflixPart2!$A:$A,_xlfn.CHOOSECOLS(netflixPart2!$A:$F,_xlfn.XMATCH(netflixPart1!F$1,netflixPart2!$A$1:$F$1))),"Missing")</f>
        <v>7/30/2021</v>
      </c>
      <c r="G102" s="26" cm="1">
        <f t="array" ref="G102">DATE(IFERROR(_xlfn.XLOOKUP($A102,netflixPart2!$A:$A,_xlfn.CHOOSECOLS(netflixPart2!$A:$F,_xlfn.XMATCH(netflixPart1!G$1,netflixPart2!$A$1:$F$1))),"Missing"),1,1)</f>
        <v>44197</v>
      </c>
      <c r="H102" s="19" t="str" cm="1">
        <f t="array" ref="H102">IFERROR(_xlfn.XLOOKUP($A102,netflixPart2!$A:$A,_xlfn.CHOOSECOLS(netflixPart2!$A:$F,_xlfn.XMATCH(netflixPart1!H$1,netflixPart2!$A$1:$F$1))),"Missing")</f>
        <v>TV-14</v>
      </c>
      <c r="I102" s="19" t="str" cm="1">
        <f t="array" ref="I102">IFERROR(_xlfn.XLOOKUP($A102,netflixPart2!$A:$A,_xlfn.CHOOSECOLS(netflixPart2!$A:$F,_xlfn.XMATCH(netflixPart1!I$1,netflixPart2!$A$1:$F$1))),"Missing")</f>
        <v>1 Season</v>
      </c>
      <c r="J102" s="19" t="str" cm="1">
        <f t="array" ref="J102">IFERROR(_xlfn.XLOOKUP($A102,netflixPart2!$A:$A,_xlfn.CHOOSECOLS(netflixPart2!$A:$F,_xlfn.XMATCH(netflixPart1!J$1,netflixPart2!$A$1:$F$1))),"Missing")</f>
        <v>British TV Shows, Crime TV Shows, Docuseries</v>
      </c>
    </row>
    <row r="103" spans="1:10" x14ac:dyDescent="0.35">
      <c r="A103" s="5" t="s">
        <v>265</v>
      </c>
      <c r="B103" s="6" t="s">
        <v>11</v>
      </c>
      <c r="C103" s="6" t="s">
        <v>266</v>
      </c>
      <c r="D103" s="6" t="s">
        <v>48</v>
      </c>
      <c r="E103" s="7" t="s">
        <v>49</v>
      </c>
      <c r="F103" s="19" t="str" cm="1">
        <f t="array" ref="F103">IFERROR(_xlfn.XLOOKUP($A103,netflixPart2!$A:$A,_xlfn.CHOOSECOLS(netflixPart2!$A:$F,_xlfn.XMATCH(netflixPart1!F$1,netflixPart2!$A$1:$F$1))),"Missing")</f>
        <v>7/29/2021</v>
      </c>
      <c r="G103" s="26" cm="1">
        <f t="array" ref="G103">DATE(IFERROR(_xlfn.XLOOKUP($A103,netflixPart2!$A:$A,_xlfn.CHOOSECOLS(netflixPart2!$A:$F,_xlfn.XMATCH(netflixPart1!G$1,netflixPart2!$A$1:$F$1))),"Missing"),1,1)</f>
        <v>44197</v>
      </c>
      <c r="H103" s="19" t="str" cm="1">
        <f t="array" ref="H103">IFERROR(_xlfn.XLOOKUP($A103,netflixPart2!$A:$A,_xlfn.CHOOSECOLS(netflixPart2!$A:$F,_xlfn.XMATCH(netflixPart1!H$1,netflixPart2!$A$1:$F$1))),"Missing")</f>
        <v>TV-Y7</v>
      </c>
      <c r="I103" s="19" t="str" cm="1">
        <f t="array" ref="I103">IFERROR(_xlfn.XLOOKUP($A103,netflixPart2!$A:$A,_xlfn.CHOOSECOLS(netflixPart2!$A:$F,_xlfn.XMATCH(netflixPart1!I$1,netflixPart2!$A$1:$F$1))),"Missing")</f>
        <v>1 Season</v>
      </c>
      <c r="J103" s="19" t="str" cm="1">
        <f t="array" ref="J103">IFERROR(_xlfn.XLOOKUP($A103,netflixPart2!$A:$A,_xlfn.CHOOSECOLS(netflixPart2!$A:$F,_xlfn.XMATCH(netflixPart1!J$1,netflixPart2!$A$1:$F$1))),"Missing")</f>
        <v>Anime Series</v>
      </c>
    </row>
    <row r="104" spans="1:10" x14ac:dyDescent="0.35">
      <c r="A104" s="8" t="s">
        <v>267</v>
      </c>
      <c r="B104" s="9" t="s">
        <v>11</v>
      </c>
      <c r="C104" s="9" t="s">
        <v>268</v>
      </c>
      <c r="D104" s="9" t="s">
        <v>48</v>
      </c>
      <c r="E104" s="10" t="s">
        <v>49</v>
      </c>
      <c r="F104" s="19" t="str" cm="1">
        <f t="array" ref="F104">IFERROR(_xlfn.XLOOKUP($A104,netflixPart2!$A:$A,_xlfn.CHOOSECOLS(netflixPart2!$A:$F,_xlfn.XMATCH(netflixPart1!F$1,netflixPart2!$A$1:$F$1))),"Missing")</f>
        <v>7/28/2021</v>
      </c>
      <c r="G104" s="26" cm="1">
        <f t="array" ref="G104">DATE(IFERROR(_xlfn.XLOOKUP($A104,netflixPart2!$A:$A,_xlfn.CHOOSECOLS(netflixPart2!$A:$F,_xlfn.XMATCH(netflixPart1!G$1,netflixPart2!$A$1:$F$1))),"Missing"),1,1)</f>
        <v>44197</v>
      </c>
      <c r="H104" s="19" t="str" cm="1">
        <f t="array" ref="H104">IFERROR(_xlfn.XLOOKUP($A104,netflixPart2!$A:$A,_xlfn.CHOOSECOLS(netflixPart2!$A:$F,_xlfn.XMATCH(netflixPart1!H$1,netflixPart2!$A$1:$F$1))),"Missing")</f>
        <v>TV-MA</v>
      </c>
      <c r="I104" s="19" t="str" cm="1">
        <f t="array" ref="I104">IFERROR(_xlfn.XLOOKUP($A104,netflixPart2!$A:$A,_xlfn.CHOOSECOLS(netflixPart2!$A:$F,_xlfn.XMATCH(netflixPart1!I$1,netflixPart2!$A$1:$F$1))),"Missing")</f>
        <v>1 Season</v>
      </c>
      <c r="J104" s="19" t="str" cm="1">
        <f t="array" ref="J104">IFERROR(_xlfn.XLOOKUP($A104,netflixPart2!$A:$A,_xlfn.CHOOSECOLS(netflixPart2!$A:$F,_xlfn.XMATCH(netflixPart1!J$1,netflixPart2!$A$1:$F$1))),"Missing")</f>
        <v>Reality TV</v>
      </c>
    </row>
    <row r="105" spans="1:10" x14ac:dyDescent="0.35">
      <c r="A105" s="5" t="s">
        <v>269</v>
      </c>
      <c r="B105" s="6" t="s">
        <v>11</v>
      </c>
      <c r="C105" s="6" t="s">
        <v>270</v>
      </c>
      <c r="D105" s="6" t="s">
        <v>48</v>
      </c>
      <c r="E105" s="7" t="s">
        <v>49</v>
      </c>
      <c r="F105" s="19" t="str" cm="1">
        <f t="array" ref="F105">IFERROR(_xlfn.XLOOKUP($A105,netflixPart2!$A:$A,_xlfn.CHOOSECOLS(netflixPart2!$A:$F,_xlfn.XMATCH(netflixPart1!F$1,netflixPart2!$A$1:$F$1))),"Missing")</f>
        <v>7/28/2021</v>
      </c>
      <c r="G105" s="26" cm="1">
        <f t="array" ref="G105">DATE(IFERROR(_xlfn.XLOOKUP($A105,netflixPart2!$A:$A,_xlfn.CHOOSECOLS(netflixPart2!$A:$F,_xlfn.XMATCH(netflixPart1!G$1,netflixPart2!$A$1:$F$1))),"Missing"),1,1)</f>
        <v>44197</v>
      </c>
      <c r="H105" s="19" t="str" cm="1">
        <f t="array" ref="H105">IFERROR(_xlfn.XLOOKUP($A105,netflixPart2!$A:$A,_xlfn.CHOOSECOLS(netflixPart2!$A:$F,_xlfn.XMATCH(netflixPart1!H$1,netflixPart2!$A$1:$F$1))),"Missing")</f>
        <v>TV-MA</v>
      </c>
      <c r="I105" s="19" t="str" cm="1">
        <f t="array" ref="I105">IFERROR(_xlfn.XLOOKUP($A105,netflixPart2!$A:$A,_xlfn.CHOOSECOLS(netflixPart2!$A:$F,_xlfn.XMATCH(netflixPart1!I$1,netflixPart2!$A$1:$F$1))),"Missing")</f>
        <v>1 Season</v>
      </c>
      <c r="J105" s="19" t="str" cm="1">
        <f t="array" ref="J105">IFERROR(_xlfn.XLOOKUP($A105,netflixPart2!$A:$A,_xlfn.CHOOSECOLS(netflixPart2!$A:$F,_xlfn.XMATCH(netflixPart1!J$1,netflixPart2!$A$1:$F$1))),"Missing")</f>
        <v>Crime TV Shows, International TV Shows, Spanish-Language TV Shows</v>
      </c>
    </row>
    <row r="106" spans="1:10" x14ac:dyDescent="0.35">
      <c r="A106" s="8" t="s">
        <v>271</v>
      </c>
      <c r="B106" s="9" t="s">
        <v>11</v>
      </c>
      <c r="C106" s="9" t="s">
        <v>272</v>
      </c>
      <c r="D106" s="9" t="s">
        <v>48</v>
      </c>
      <c r="E106" s="10" t="s">
        <v>49</v>
      </c>
      <c r="F106" s="19" t="str" cm="1">
        <f t="array" ref="F106">IFERROR(_xlfn.XLOOKUP($A106,netflixPart2!$A:$A,_xlfn.CHOOSECOLS(netflixPart2!$A:$F,_xlfn.XMATCH(netflixPart1!F$1,netflixPart2!$A$1:$F$1))),"Missing")</f>
        <v>7/23/2021</v>
      </c>
      <c r="G106" s="26" cm="1">
        <f t="array" ref="G106">DATE(IFERROR(_xlfn.XLOOKUP($A106,netflixPart2!$A:$A,_xlfn.CHOOSECOLS(netflixPart2!$A:$F,_xlfn.XMATCH(netflixPart1!G$1,netflixPart2!$A$1:$F$1))),"Missing"),1,1)</f>
        <v>44197</v>
      </c>
      <c r="H106" s="19" t="str" cm="1">
        <f t="array" ref="H106">IFERROR(_xlfn.XLOOKUP($A106,netflixPart2!$A:$A,_xlfn.CHOOSECOLS(netflixPart2!$A:$F,_xlfn.XMATCH(netflixPart1!H$1,netflixPart2!$A$1:$F$1))),"Missing")</f>
        <v>TV-MA</v>
      </c>
      <c r="I106" s="19" t="str" cm="1">
        <f t="array" ref="I106">IFERROR(_xlfn.XLOOKUP($A106,netflixPart2!$A:$A,_xlfn.CHOOSECOLS(netflixPart2!$A:$F,_xlfn.XMATCH(netflixPart1!I$1,netflixPart2!$A$1:$F$1))),"Missing")</f>
        <v>1 Season</v>
      </c>
      <c r="J106" s="19" t="str" cm="1">
        <f t="array" ref="J106">IFERROR(_xlfn.XLOOKUP($A106,netflixPart2!$A:$A,_xlfn.CHOOSECOLS(netflixPart2!$A:$F,_xlfn.XMATCH(netflixPart1!J$1,netflixPart2!$A$1:$F$1))),"Missing")</f>
        <v>International TV Shows, Romantic TV Shows, TV Comedies</v>
      </c>
    </row>
    <row r="107" spans="1:10" x14ac:dyDescent="0.35">
      <c r="A107" s="5" t="s">
        <v>273</v>
      </c>
      <c r="B107" s="6" t="s">
        <v>11</v>
      </c>
      <c r="C107" s="6" t="s">
        <v>274</v>
      </c>
      <c r="D107" s="6" t="s">
        <v>48</v>
      </c>
      <c r="E107" s="7" t="s">
        <v>49</v>
      </c>
      <c r="F107" s="19" t="str" cm="1">
        <f t="array" ref="F107">IFERROR(_xlfn.XLOOKUP($A107,netflixPart2!$A:$A,_xlfn.CHOOSECOLS(netflixPart2!$A:$F,_xlfn.XMATCH(netflixPart1!F$1,netflixPart2!$A$1:$F$1))),"Missing")</f>
        <v>07/09/2021</v>
      </c>
      <c r="G107" s="26" cm="1">
        <f t="array" ref="G107">DATE(IFERROR(_xlfn.XLOOKUP($A107,netflixPart2!$A:$A,_xlfn.CHOOSECOLS(netflixPart2!$A:$F,_xlfn.XMATCH(netflixPart1!G$1,netflixPart2!$A$1:$F$1))),"Missing"),1,1)</f>
        <v>44197</v>
      </c>
      <c r="H107" s="19" t="str" cm="1">
        <f t="array" ref="H107">IFERROR(_xlfn.XLOOKUP($A107,netflixPart2!$A:$A,_xlfn.CHOOSECOLS(netflixPart2!$A:$F,_xlfn.XMATCH(netflixPart1!H$1,netflixPart2!$A$1:$F$1))),"Missing")</f>
        <v>TV-MA</v>
      </c>
      <c r="I107" s="19" t="str" cm="1">
        <f t="array" ref="I107">IFERROR(_xlfn.XLOOKUP($A107,netflixPart2!$A:$A,_xlfn.CHOOSECOLS(netflixPart2!$A:$F,_xlfn.XMATCH(netflixPart1!I$1,netflixPart2!$A$1:$F$1))),"Missing")</f>
        <v>1 Season</v>
      </c>
      <c r="J107" s="19" t="str" cm="1">
        <f t="array" ref="J107">IFERROR(_xlfn.XLOOKUP($A107,netflixPart2!$A:$A,_xlfn.CHOOSECOLS(netflixPart2!$A:$F,_xlfn.XMATCH(netflixPart1!J$1,netflixPart2!$A$1:$F$1))),"Missing")</f>
        <v>Docuseries</v>
      </c>
    </row>
    <row r="108" spans="1:10" x14ac:dyDescent="0.35">
      <c r="A108" s="8" t="s">
        <v>275</v>
      </c>
      <c r="B108" s="9" t="s">
        <v>6</v>
      </c>
      <c r="C108" s="9" t="s">
        <v>276</v>
      </c>
      <c r="D108" s="9" t="s">
        <v>277</v>
      </c>
      <c r="E108" s="10" t="s">
        <v>9</v>
      </c>
      <c r="F108" s="19" t="str" cm="1">
        <f t="array" ref="F108">IFERROR(_xlfn.XLOOKUP($A108,netflixPart2!$A:$A,_xlfn.CHOOSECOLS(netflixPart2!$A:$F,_xlfn.XMATCH(netflixPart1!F$1,netflixPart2!$A$1:$F$1))),"Missing")</f>
        <v>09/10/2021</v>
      </c>
      <c r="G108" s="26" cm="1">
        <f t="array" ref="G108">DATE(IFERROR(_xlfn.XLOOKUP($A108,netflixPart2!$A:$A,_xlfn.CHOOSECOLS(netflixPart2!$A:$F,_xlfn.XMATCH(netflixPart1!G$1,netflixPart2!$A$1:$F$1))),"Missing"),1,1)</f>
        <v>44197</v>
      </c>
      <c r="H108" s="19" t="str" cm="1">
        <f t="array" ref="H108">IFERROR(_xlfn.XLOOKUP($A108,netflixPart2!$A:$A,_xlfn.CHOOSECOLS(netflixPart2!$A:$F,_xlfn.XMATCH(netflixPart1!H$1,netflixPart2!$A$1:$F$1))),"Missing")</f>
        <v>R</v>
      </c>
      <c r="I108" s="19" t="str" cm="1">
        <f t="array" ref="I108">IFERROR(_xlfn.XLOOKUP($A108,netflixPart2!$A:$A,_xlfn.CHOOSECOLS(netflixPart2!$A:$F,_xlfn.XMATCH(netflixPart1!I$1,netflixPart2!$A$1:$F$1))),"Missing")</f>
        <v>106 min</v>
      </c>
      <c r="J108" s="19" t="str" cm="1">
        <f t="array" ref="J108">IFERROR(_xlfn.XLOOKUP($A108,netflixPart2!$A:$A,_xlfn.CHOOSECOLS(netflixPart2!$A:$F,_xlfn.XMATCH(netflixPart1!J$1,netflixPart2!$A$1:$F$1))),"Missing")</f>
        <v>Action &amp; Adventure</v>
      </c>
    </row>
    <row r="109" spans="1:10" x14ac:dyDescent="0.35">
      <c r="A109" s="5" t="s">
        <v>278</v>
      </c>
      <c r="B109" s="6" t="s">
        <v>6</v>
      </c>
      <c r="C109" s="6" t="s">
        <v>279</v>
      </c>
      <c r="D109" s="6" t="s">
        <v>280</v>
      </c>
      <c r="E109" s="7" t="s">
        <v>254</v>
      </c>
      <c r="F109" s="19" t="str" cm="1">
        <f t="array" ref="F109">IFERROR(_xlfn.XLOOKUP($A109,netflixPart2!$A:$A,_xlfn.CHOOSECOLS(netflixPart2!$A:$F,_xlfn.XMATCH(netflixPart1!F$1,netflixPart2!$A$1:$F$1))),"Missing")</f>
        <v>09/10/2021</v>
      </c>
      <c r="G109" s="26" cm="1">
        <f t="array" ref="G109">DATE(IFERROR(_xlfn.XLOOKUP($A109,netflixPart2!$A:$A,_xlfn.CHOOSECOLS(netflixPart2!$A:$F,_xlfn.XMATCH(netflixPart1!G$1,netflixPart2!$A$1:$F$1))),"Missing"),1,1)</f>
        <v>43831</v>
      </c>
      <c r="H109" s="19" t="str" cm="1">
        <f t="array" ref="H109">IFERROR(_xlfn.XLOOKUP($A109,netflixPart2!$A:$A,_xlfn.CHOOSECOLS(netflixPart2!$A:$F,_xlfn.XMATCH(netflixPart1!H$1,netflixPart2!$A$1:$F$1))),"Missing")</f>
        <v>TV-MA</v>
      </c>
      <c r="I109" s="19" t="str" cm="1">
        <f t="array" ref="I109">IFERROR(_xlfn.XLOOKUP($A109,netflixPart2!$A:$A,_xlfn.CHOOSECOLS(netflixPart2!$A:$F,_xlfn.XMATCH(netflixPart1!I$1,netflixPart2!$A$1:$F$1))),"Missing")</f>
        <v>147 min</v>
      </c>
      <c r="J109" s="19" t="str" cm="1">
        <f t="array" ref="J109">IFERROR(_xlfn.XLOOKUP($A109,netflixPart2!$A:$A,_xlfn.CHOOSECOLS(netflixPart2!$A:$F,_xlfn.XMATCH(netflixPart1!J$1,netflixPart2!$A$1:$F$1))),"Missing")</f>
        <v>Action &amp; Adventure, Comedies, Dramas</v>
      </c>
    </row>
    <row r="110" spans="1:10" x14ac:dyDescent="0.35">
      <c r="A110" s="8" t="s">
        <v>281</v>
      </c>
      <c r="B110" s="9" t="s">
        <v>6</v>
      </c>
      <c r="C110" s="9" t="s">
        <v>282</v>
      </c>
      <c r="D110" s="9" t="s">
        <v>283</v>
      </c>
      <c r="E110" s="10" t="s">
        <v>39</v>
      </c>
      <c r="F110" s="19" t="str" cm="1">
        <f t="array" ref="F110">IFERROR(_xlfn.XLOOKUP($A110,netflixPart2!$A:$A,_xlfn.CHOOSECOLS(netflixPart2!$A:$F,_xlfn.XMATCH(netflixPart1!F$1,netflixPart2!$A$1:$F$1))),"Missing")</f>
        <v>09/10/2021</v>
      </c>
      <c r="G110" s="26" cm="1">
        <f t="array" ref="G110">DATE(IFERROR(_xlfn.XLOOKUP($A110,netflixPart2!$A:$A,_xlfn.CHOOSECOLS(netflixPart2!$A:$F,_xlfn.XMATCH(netflixPart1!G$1,netflixPart2!$A$1:$F$1))),"Missing"),1,1)</f>
        <v>44197</v>
      </c>
      <c r="H110" s="19" t="str" cm="1">
        <f t="array" ref="H110">IFERROR(_xlfn.XLOOKUP($A110,netflixPart2!$A:$A,_xlfn.CHOOSECOLS(netflixPart2!$A:$F,_xlfn.XMATCH(netflixPart1!H$1,netflixPart2!$A$1:$F$1))),"Missing")</f>
        <v>TV-MA</v>
      </c>
      <c r="I110" s="19" t="str" cm="1">
        <f t="array" ref="I110">IFERROR(_xlfn.XLOOKUP($A110,netflixPart2!$A:$A,_xlfn.CHOOSECOLS(netflixPart2!$A:$F,_xlfn.XMATCH(netflixPart1!I$1,netflixPart2!$A$1:$F$1))),"Missing")</f>
        <v>87 min</v>
      </c>
      <c r="J110" s="19" t="str" cm="1">
        <f t="array" ref="J110">IFERROR(_xlfn.XLOOKUP($A110,netflixPart2!$A:$A,_xlfn.CHOOSECOLS(netflixPart2!$A:$F,_xlfn.XMATCH(netflixPart1!J$1,netflixPart2!$A$1:$F$1))),"Missing")</f>
        <v>International Movies, Thrillers</v>
      </c>
    </row>
    <row r="111" spans="1:10" x14ac:dyDescent="0.35">
      <c r="A111" s="5" t="s">
        <v>284</v>
      </c>
      <c r="B111" s="6" t="s">
        <v>11</v>
      </c>
      <c r="C111" s="6" t="s">
        <v>285</v>
      </c>
      <c r="D111" s="6" t="s">
        <v>48</v>
      </c>
      <c r="E111" s="7" t="s">
        <v>49</v>
      </c>
      <c r="F111" s="19" t="str" cm="1">
        <f t="array" ref="F111">IFERROR(_xlfn.XLOOKUP($A111,netflixPart2!$A:$A,_xlfn.CHOOSECOLS(netflixPart2!$A:$F,_xlfn.XMATCH(netflixPart1!F$1,netflixPart2!$A$1:$F$1))),"Missing")</f>
        <v>7/23/2021</v>
      </c>
      <c r="G111" s="26" cm="1">
        <f t="array" ref="G111">DATE(IFERROR(_xlfn.XLOOKUP($A111,netflixPart2!$A:$A,_xlfn.CHOOSECOLS(netflixPart2!$A:$F,_xlfn.XMATCH(netflixPart1!G$1,netflixPart2!$A$1:$F$1))),"Missing"),1,1)</f>
        <v>44197</v>
      </c>
      <c r="H111" s="19" t="str" cm="1">
        <f t="array" ref="H111">IFERROR(_xlfn.XLOOKUP($A111,netflixPart2!$A:$A,_xlfn.CHOOSECOLS(netflixPart2!$A:$F,_xlfn.XMATCH(netflixPart1!H$1,netflixPart2!$A$1:$F$1))),"Missing")</f>
        <v>TV-PG</v>
      </c>
      <c r="I111" s="19" t="str" cm="1">
        <f t="array" ref="I111">IFERROR(_xlfn.XLOOKUP($A111,netflixPart2!$A:$A,_xlfn.CHOOSECOLS(netflixPart2!$A:$F,_xlfn.XMATCH(netflixPart1!I$1,netflixPart2!$A$1:$F$1))),"Missing")</f>
        <v>1 Season</v>
      </c>
      <c r="J111" s="19" t="str" cm="1">
        <f t="array" ref="J111">IFERROR(_xlfn.XLOOKUP($A111,netflixPart2!$A:$A,_xlfn.CHOOSECOLS(netflixPart2!$A:$F,_xlfn.XMATCH(netflixPart1!J$1,netflixPart2!$A$1:$F$1))),"Missing")</f>
        <v>Anime Series, Stand-Up Comedy &amp; Talk Shows</v>
      </c>
    </row>
    <row r="112" spans="1:10" x14ac:dyDescent="0.35">
      <c r="A112" s="8" t="s">
        <v>286</v>
      </c>
      <c r="B112" s="9" t="s">
        <v>6</v>
      </c>
      <c r="C112" s="9" t="s">
        <v>287</v>
      </c>
      <c r="D112" s="9" t="s">
        <v>48</v>
      </c>
      <c r="E112" s="10" t="s">
        <v>49</v>
      </c>
      <c r="F112" s="19" t="str" cm="1">
        <f t="array" ref="F112">IFERROR(_xlfn.XLOOKUP($A112,netflixPart2!$A:$A,_xlfn.CHOOSECOLS(netflixPart2!$A:$F,_xlfn.XMATCH(netflixPart1!F$1,netflixPart2!$A$1:$F$1))),"Missing")</f>
        <v>7/22/2021</v>
      </c>
      <c r="G112" s="26" cm="1">
        <f t="array" ref="G112">DATE(IFERROR(_xlfn.XLOOKUP($A112,netflixPart2!$A:$A,_xlfn.CHOOSECOLS(netflixPart2!$A:$F,_xlfn.XMATCH(netflixPart1!G$1,netflixPart2!$A$1:$F$1))),"Missing"),1,1)</f>
        <v>44197</v>
      </c>
      <c r="H112" s="19" t="str" cm="1">
        <f t="array" ref="H112">IFERROR(_xlfn.XLOOKUP($A112,netflixPart2!$A:$A,_xlfn.CHOOSECOLS(netflixPart2!$A:$F,_xlfn.XMATCH(netflixPart1!H$1,netflixPart2!$A$1:$F$1))),"Missing")</f>
        <v>TV-MA</v>
      </c>
      <c r="I112" s="19" t="str" cm="1">
        <f t="array" ref="I112">IFERROR(_xlfn.XLOOKUP($A112,netflixPart2!$A:$A,_xlfn.CHOOSECOLS(netflixPart2!$A:$F,_xlfn.XMATCH(netflixPart1!I$1,netflixPart2!$A$1:$F$1))),"Missing")</f>
        <v>85 min</v>
      </c>
      <c r="J112" s="19" t="str" cm="1">
        <f t="array" ref="J112">IFERROR(_xlfn.XLOOKUP($A112,netflixPart2!$A:$A,_xlfn.CHOOSECOLS(netflixPart2!$A:$F,_xlfn.XMATCH(netflixPart1!J$1,netflixPart2!$A$1:$F$1))),"Missing")</f>
        <v>Documentaries</v>
      </c>
    </row>
    <row r="113" spans="1:10" x14ac:dyDescent="0.35">
      <c r="A113" s="5" t="s">
        <v>288</v>
      </c>
      <c r="B113" s="6" t="s">
        <v>6</v>
      </c>
      <c r="C113" s="6" t="s">
        <v>289</v>
      </c>
      <c r="D113" s="6" t="s">
        <v>290</v>
      </c>
      <c r="E113" s="7" t="s">
        <v>291</v>
      </c>
      <c r="F113" s="19" t="str" cm="1">
        <f t="array" ref="F113">IFERROR(_xlfn.XLOOKUP($A113,netflixPart2!$A:$A,_xlfn.CHOOSECOLS(netflixPart2!$A:$F,_xlfn.XMATCH(netflixPart1!F$1,netflixPart2!$A$1:$F$1))),"Missing")</f>
        <v>09/09/2021</v>
      </c>
      <c r="G113" s="26" cm="1">
        <f t="array" ref="G113">DATE(IFERROR(_xlfn.XLOOKUP($A113,netflixPart2!$A:$A,_xlfn.CHOOSECOLS(netflixPart2!$A:$F,_xlfn.XMATCH(netflixPart1!G$1,netflixPart2!$A$1:$F$1))),"Missing"),1,1)</f>
        <v>43466</v>
      </c>
      <c r="H113" s="19" t="str" cm="1">
        <f t="array" ref="H113">IFERROR(_xlfn.XLOOKUP($A113,netflixPart2!$A:$A,_xlfn.CHOOSECOLS(netflixPart2!$A:$F,_xlfn.XMATCH(netflixPart1!H$1,netflixPart2!$A$1:$F$1))),"Missing")</f>
        <v>TV-MA</v>
      </c>
      <c r="I113" s="19" t="str" cm="1">
        <f t="array" ref="I113">IFERROR(_xlfn.XLOOKUP($A113,netflixPart2!$A:$A,_xlfn.CHOOSECOLS(netflixPart2!$A:$F,_xlfn.XMATCH(netflixPart1!I$1,netflixPart2!$A$1:$F$1))),"Missing")</f>
        <v>95 min</v>
      </c>
      <c r="J113" s="19" t="str" cm="1">
        <f t="array" ref="J113">IFERROR(_xlfn.XLOOKUP($A113,netflixPart2!$A:$A,_xlfn.CHOOSECOLS(netflixPart2!$A:$F,_xlfn.XMATCH(netflixPart1!J$1,netflixPart2!$A$1:$F$1))),"Missing")</f>
        <v>Sci-Fi &amp; Fantasy, Thrillers</v>
      </c>
    </row>
    <row r="114" spans="1:10" x14ac:dyDescent="0.35">
      <c r="A114" s="8" t="s">
        <v>292</v>
      </c>
      <c r="B114" s="9" t="s">
        <v>6</v>
      </c>
      <c r="C114" s="9" t="s">
        <v>293</v>
      </c>
      <c r="D114" s="9" t="s">
        <v>294</v>
      </c>
      <c r="E114" s="10" t="s">
        <v>14</v>
      </c>
      <c r="F114" s="19" t="str" cm="1">
        <f t="array" ref="F114">IFERROR(_xlfn.XLOOKUP($A114,netflixPart2!$A:$A,_xlfn.CHOOSECOLS(netflixPart2!$A:$F,_xlfn.XMATCH(netflixPart1!F$1,netflixPart2!$A$1:$F$1))),"Missing")</f>
        <v>09/09/2021</v>
      </c>
      <c r="G114" s="26" cm="1">
        <f t="array" ref="G114">DATE(IFERROR(_xlfn.XLOOKUP($A114,netflixPart2!$A:$A,_xlfn.CHOOSECOLS(netflixPart2!$A:$F,_xlfn.XMATCH(netflixPart1!G$1,netflixPart2!$A$1:$F$1))),"Missing"),1,1)</f>
        <v>44197</v>
      </c>
      <c r="H114" s="19" t="str" cm="1">
        <f t="array" ref="H114">IFERROR(_xlfn.XLOOKUP($A114,netflixPart2!$A:$A,_xlfn.CHOOSECOLS(netflixPart2!$A:$F,_xlfn.XMATCH(netflixPart1!H$1,netflixPart2!$A$1:$F$1))),"Missing")</f>
        <v>TV-14</v>
      </c>
      <c r="I114" s="19" t="str" cm="1">
        <f t="array" ref="I114">IFERROR(_xlfn.XLOOKUP($A114,netflixPart2!$A:$A,_xlfn.CHOOSECOLS(netflixPart2!$A:$F,_xlfn.XMATCH(netflixPart1!I$1,netflixPart2!$A$1:$F$1))),"Missing")</f>
        <v>92 min</v>
      </c>
      <c r="J114" s="19" t="str" cm="1">
        <f t="array" ref="J114">IFERROR(_xlfn.XLOOKUP($A114,netflixPart2!$A:$A,_xlfn.CHOOSECOLS(netflixPart2!$A:$F,_xlfn.XMATCH(netflixPart1!J$1,netflixPart2!$A$1:$F$1))),"Missing")</f>
        <v>Documentaries, International Movies</v>
      </c>
    </row>
    <row r="115" spans="1:10" x14ac:dyDescent="0.35">
      <c r="A115" s="5" t="s">
        <v>295</v>
      </c>
      <c r="B115" s="6" t="s">
        <v>11</v>
      </c>
      <c r="C115" s="6" t="s">
        <v>296</v>
      </c>
      <c r="D115" s="6" t="s">
        <v>48</v>
      </c>
      <c r="E115" s="7" t="s">
        <v>49</v>
      </c>
      <c r="F115" s="19" t="str" cm="1">
        <f t="array" ref="F115">IFERROR(_xlfn.XLOOKUP($A115,netflixPart2!$A:$A,_xlfn.CHOOSECOLS(netflixPart2!$A:$F,_xlfn.XMATCH(netflixPart1!F$1,netflixPart2!$A$1:$F$1))),"Missing")</f>
        <v>7/21/2021</v>
      </c>
      <c r="G115" s="26" cm="1">
        <f t="array" ref="G115">DATE(IFERROR(_xlfn.XLOOKUP($A115,netflixPart2!$A:$A,_xlfn.CHOOSECOLS(netflixPart2!$A:$F,_xlfn.XMATCH(netflixPart1!G$1,netflixPart2!$A$1:$F$1))),"Missing"),1,1)</f>
        <v>44197</v>
      </c>
      <c r="H115" s="19" t="str" cm="1">
        <f t="array" ref="H115">IFERROR(_xlfn.XLOOKUP($A115,netflixPart2!$A:$A,_xlfn.CHOOSECOLS(netflixPart2!$A:$F,_xlfn.XMATCH(netflixPart1!H$1,netflixPart2!$A$1:$F$1))),"Missing")</f>
        <v>TV-14</v>
      </c>
      <c r="I115" s="19" t="str" cm="1">
        <f t="array" ref="I115">IFERROR(_xlfn.XLOOKUP($A115,netflixPart2!$A:$A,_xlfn.CHOOSECOLS(netflixPart2!$A:$F,_xlfn.XMATCH(netflixPart1!I$1,netflixPart2!$A$1:$F$1))),"Missing")</f>
        <v>1 Season</v>
      </c>
      <c r="J115" s="19" t="str" cm="1">
        <f t="array" ref="J115">IFERROR(_xlfn.XLOOKUP($A115,netflixPart2!$A:$A,_xlfn.CHOOSECOLS(netflixPart2!$A:$F,_xlfn.XMATCH(netflixPart1!J$1,netflixPart2!$A$1:$F$1))),"Missing")</f>
        <v>British TV Shows, International TV Shows, Reality TV</v>
      </c>
    </row>
    <row r="116" spans="1:10" x14ac:dyDescent="0.35">
      <c r="A116" s="8" t="s">
        <v>297</v>
      </c>
      <c r="B116" s="9" t="s">
        <v>6</v>
      </c>
      <c r="C116" s="9" t="s">
        <v>298</v>
      </c>
      <c r="D116" s="9" t="s">
        <v>299</v>
      </c>
      <c r="E116" s="10" t="s">
        <v>28</v>
      </c>
      <c r="F116" s="19" t="str" cm="1">
        <f t="array" ref="F116">IFERROR(_xlfn.XLOOKUP($A116,netflixPart2!$A:$A,_xlfn.CHOOSECOLS(netflixPart2!$A:$F,_xlfn.XMATCH(netflixPart1!F$1,netflixPart2!$A$1:$F$1))),"Missing")</f>
        <v>09/08/2021</v>
      </c>
      <c r="G116" s="26" cm="1">
        <f t="array" ref="G116">DATE(IFERROR(_xlfn.XLOOKUP($A116,netflixPart2!$A:$A,_xlfn.CHOOSECOLS(netflixPart2!$A:$F,_xlfn.XMATCH(netflixPart1!G$1,netflixPart2!$A$1:$F$1))),"Missing"),1,1)</f>
        <v>43101</v>
      </c>
      <c r="H116" s="19" t="str" cm="1">
        <f t="array" ref="H116">IFERROR(_xlfn.XLOOKUP($A116,netflixPart2!$A:$A,_xlfn.CHOOSECOLS(netflixPart2!$A:$F,_xlfn.XMATCH(netflixPart1!H$1,netflixPart2!$A$1:$F$1))),"Missing")</f>
        <v>PG</v>
      </c>
      <c r="I116" s="19" t="str" cm="1">
        <f t="array" ref="I116">IFERROR(_xlfn.XLOOKUP($A116,netflixPart2!$A:$A,_xlfn.CHOOSECOLS(netflixPart2!$A:$F,_xlfn.XMATCH(netflixPart1!I$1,netflixPart2!$A$1:$F$1))),"Missing")</f>
        <v>90 min</v>
      </c>
      <c r="J116" s="19" t="str" cm="1">
        <f t="array" ref="J116">IFERROR(_xlfn.XLOOKUP($A116,netflixPart2!$A:$A,_xlfn.CHOOSECOLS(netflixPart2!$A:$F,_xlfn.XMATCH(netflixPart1!J$1,netflixPart2!$A$1:$F$1))),"Missing")</f>
        <v>Children &amp; Family Movies, Comedies</v>
      </c>
    </row>
    <row r="117" spans="1:10" x14ac:dyDescent="0.35">
      <c r="A117" s="5" t="s">
        <v>300</v>
      </c>
      <c r="B117" s="6" t="s">
        <v>6</v>
      </c>
      <c r="C117" s="6" t="s">
        <v>301</v>
      </c>
      <c r="D117" s="6" t="s">
        <v>302</v>
      </c>
      <c r="E117" s="7" t="s">
        <v>9</v>
      </c>
      <c r="F117" s="19" t="str" cm="1">
        <f t="array" ref="F117">IFERROR(_xlfn.XLOOKUP($A117,netflixPart2!$A:$A,_xlfn.CHOOSECOLS(netflixPart2!$A:$F,_xlfn.XMATCH(netflixPart1!F$1,netflixPart2!$A$1:$F$1))),"Missing")</f>
        <v>4/14/2021</v>
      </c>
      <c r="G117" s="26" cm="1">
        <f t="array" ref="G117">DATE(IFERROR(_xlfn.XLOOKUP($A117,netflixPart2!$A:$A,_xlfn.CHOOSECOLS(netflixPart2!$A:$F,_xlfn.XMATCH(netflixPart1!G$1,netflixPart2!$A$1:$F$1))),"Missing"),1,1)</f>
        <v>44197</v>
      </c>
      <c r="H117" s="19" t="str" cm="1">
        <f t="array" ref="H117">IFERROR(_xlfn.XLOOKUP($A117,netflixPart2!$A:$A,_xlfn.CHOOSECOLS(netflixPart2!$A:$F,_xlfn.XMATCH(netflixPart1!H$1,netflixPart2!$A$1:$F$1))),"Missing")</f>
        <v>TV-MA</v>
      </c>
      <c r="I117" s="19" t="str" cm="1">
        <f t="array" ref="I117">IFERROR(_xlfn.XLOOKUP($A117,netflixPart2!$A:$A,_xlfn.CHOOSECOLS(netflixPart2!$A:$F,_xlfn.XMATCH(netflixPart1!I$1,netflixPart2!$A$1:$F$1))),"Missing")</f>
        <v>84 min</v>
      </c>
      <c r="J117" s="19" t="str" cm="1">
        <f t="array" ref="J117">IFERROR(_xlfn.XLOOKUP($A117,netflixPart2!$A:$A,_xlfn.CHOOSECOLS(netflixPart2!$A:$F,_xlfn.XMATCH(netflixPart1!J$1,netflixPart2!$A$1:$F$1))),"Missing")</f>
        <v>Documentaries</v>
      </c>
    </row>
    <row r="118" spans="1:10" x14ac:dyDescent="0.35">
      <c r="A118" s="8" t="s">
        <v>303</v>
      </c>
      <c r="B118" s="9" t="s">
        <v>11</v>
      </c>
      <c r="C118" s="9" t="s">
        <v>304</v>
      </c>
      <c r="D118" s="9" t="s">
        <v>48</v>
      </c>
      <c r="E118" s="10" t="s">
        <v>49</v>
      </c>
      <c r="F118" s="19" t="str" cm="1">
        <f t="array" ref="F118">IFERROR(_xlfn.XLOOKUP($A118,netflixPart2!$A:$A,_xlfn.CHOOSECOLS(netflixPart2!$A:$F,_xlfn.XMATCH(netflixPart1!F$1,netflixPart2!$A$1:$F$1))),"Missing")</f>
        <v>7/21/2021</v>
      </c>
      <c r="G118" s="26" cm="1">
        <f t="array" ref="G118">DATE(IFERROR(_xlfn.XLOOKUP($A118,netflixPart2!$A:$A,_xlfn.CHOOSECOLS(netflixPart2!$A:$F,_xlfn.XMATCH(netflixPart1!G$1,netflixPart2!$A$1:$F$1))),"Missing"),1,1)</f>
        <v>44197</v>
      </c>
      <c r="H118" s="19" t="str" cm="1">
        <f t="array" ref="H118">IFERROR(_xlfn.XLOOKUP($A118,netflixPart2!$A:$A,_xlfn.CHOOSECOLS(netflixPart2!$A:$F,_xlfn.XMATCH(netflixPart1!H$1,netflixPart2!$A$1:$F$1))),"Missing")</f>
        <v>TV-MA</v>
      </c>
      <c r="I118" s="19" t="str" cm="1">
        <f t="array" ref="I118">IFERROR(_xlfn.XLOOKUP($A118,netflixPart2!$A:$A,_xlfn.CHOOSECOLS(netflixPart2!$A:$F,_xlfn.XMATCH(netflixPart1!I$1,netflixPart2!$A$1:$F$1))),"Missing")</f>
        <v>1 Season</v>
      </c>
      <c r="J118" s="19" t="str" cm="1">
        <f t="array" ref="J118">IFERROR(_xlfn.XLOOKUP($A118,netflixPart2!$A:$A,_xlfn.CHOOSECOLS(netflixPart2!$A:$F,_xlfn.XMATCH(netflixPart1!J$1,netflixPart2!$A$1:$F$1))),"Missing")</f>
        <v>International TV Shows, Reality TV, Romantic TV Shows</v>
      </c>
    </row>
    <row r="119" spans="1:10" x14ac:dyDescent="0.35">
      <c r="A119" s="5" t="s">
        <v>305</v>
      </c>
      <c r="B119" s="6" t="s">
        <v>11</v>
      </c>
      <c r="C119" s="6" t="s">
        <v>306</v>
      </c>
      <c r="D119" s="6" t="s">
        <v>48</v>
      </c>
      <c r="E119" s="7" t="s">
        <v>49</v>
      </c>
      <c r="F119" s="19" t="str" cm="1">
        <f t="array" ref="F119">IFERROR(_xlfn.XLOOKUP($A119,netflixPart2!$A:$A,_xlfn.CHOOSECOLS(netflixPart2!$A:$F,_xlfn.XMATCH(netflixPart1!F$1,netflixPart2!$A$1:$F$1))),"Missing")</f>
        <v>7/20/2021</v>
      </c>
      <c r="G119" s="26" cm="1">
        <f t="array" ref="G119">DATE(IFERROR(_xlfn.XLOOKUP($A119,netflixPart2!$A:$A,_xlfn.CHOOSECOLS(netflixPart2!$A:$F,_xlfn.XMATCH(netflixPart1!G$1,netflixPart2!$A$1:$F$1))),"Missing"),1,1)</f>
        <v>43466</v>
      </c>
      <c r="H119" s="19" t="str" cm="1">
        <f t="array" ref="H119">IFERROR(_xlfn.XLOOKUP($A119,netflixPart2!$A:$A,_xlfn.CHOOSECOLS(netflixPart2!$A:$F,_xlfn.XMATCH(netflixPart1!H$1,netflixPart2!$A$1:$F$1))),"Missing")</f>
        <v>TV-MA</v>
      </c>
      <c r="I119" s="19" t="str" cm="1">
        <f t="array" ref="I119">IFERROR(_xlfn.XLOOKUP($A119,netflixPart2!$A:$A,_xlfn.CHOOSECOLS(netflixPart2!$A:$F,_xlfn.XMATCH(netflixPart1!I$1,netflixPart2!$A$1:$F$1))),"Missing")</f>
        <v>1 Season</v>
      </c>
      <c r="J119" s="19" t="str" cm="1">
        <f t="array" ref="J119">IFERROR(_xlfn.XLOOKUP($A119,netflixPart2!$A:$A,_xlfn.CHOOSECOLS(netflixPart2!$A:$F,_xlfn.XMATCH(netflixPart1!J$1,netflixPart2!$A$1:$F$1))),"Missing")</f>
        <v>Crime TV Shows, International TV Shows, Romantic TV Shows</v>
      </c>
    </row>
    <row r="120" spans="1:10" x14ac:dyDescent="0.35">
      <c r="A120" s="8" t="s">
        <v>307</v>
      </c>
      <c r="B120" s="9" t="s">
        <v>11</v>
      </c>
      <c r="C120" s="9" t="s">
        <v>308</v>
      </c>
      <c r="D120" s="9" t="s">
        <v>48</v>
      </c>
      <c r="E120" s="10" t="s">
        <v>49</v>
      </c>
      <c r="F120" s="19" t="str" cm="1">
        <f t="array" ref="F120">IFERROR(_xlfn.XLOOKUP($A120,netflixPart2!$A:$A,_xlfn.CHOOSECOLS(netflixPart2!$A:$F,_xlfn.XMATCH(netflixPart1!F$1,netflixPart2!$A$1:$F$1))),"Missing")</f>
        <v>7/14/2021</v>
      </c>
      <c r="G120" s="26" cm="1">
        <f t="array" ref="G120">DATE(IFERROR(_xlfn.XLOOKUP($A120,netflixPart2!$A:$A,_xlfn.CHOOSECOLS(netflixPart2!$A:$F,_xlfn.XMATCH(netflixPart1!G$1,netflixPart2!$A$1:$F$1))),"Missing"),1,1)</f>
        <v>44197</v>
      </c>
      <c r="H120" s="19" t="str" cm="1">
        <f t="array" ref="H120">IFERROR(_xlfn.XLOOKUP($A120,netflixPart2!$A:$A,_xlfn.CHOOSECOLS(netflixPart2!$A:$F,_xlfn.XMATCH(netflixPart1!H$1,netflixPart2!$A$1:$F$1))),"Missing")</f>
        <v>TV-MA</v>
      </c>
      <c r="I120" s="19" t="str" cm="1">
        <f t="array" ref="I120">IFERROR(_xlfn.XLOOKUP($A120,netflixPart2!$A:$A,_xlfn.CHOOSECOLS(netflixPart2!$A:$F,_xlfn.XMATCH(netflixPart1!I$1,netflixPart2!$A$1:$F$1))),"Missing")</f>
        <v>1 Season</v>
      </c>
      <c r="J120" s="19" t="str" cm="1">
        <f t="array" ref="J120">IFERROR(_xlfn.XLOOKUP($A120,netflixPart2!$A:$A,_xlfn.CHOOSECOLS(netflixPart2!$A:$F,_xlfn.XMATCH(netflixPart1!J$1,netflixPart2!$A$1:$F$1))),"Missing")</f>
        <v>Reality TV</v>
      </c>
    </row>
    <row r="121" spans="1:10" x14ac:dyDescent="0.35">
      <c r="A121" s="5" t="s">
        <v>309</v>
      </c>
      <c r="B121" s="6" t="s">
        <v>11</v>
      </c>
      <c r="C121" s="6" t="s">
        <v>310</v>
      </c>
      <c r="D121" s="6" t="s">
        <v>48</v>
      </c>
      <c r="E121" s="7" t="s">
        <v>49</v>
      </c>
      <c r="F121" s="19" t="str" cm="1">
        <f t="array" ref="F121">IFERROR(_xlfn.XLOOKUP($A121,netflixPart2!$A:$A,_xlfn.CHOOSECOLS(netflixPart2!$A:$F,_xlfn.XMATCH(netflixPart1!F$1,netflixPart2!$A$1:$F$1))),"Missing")</f>
        <v>07/09/2021</v>
      </c>
      <c r="G121" s="26" cm="1">
        <f t="array" ref="G121">DATE(IFERROR(_xlfn.XLOOKUP($A121,netflixPart2!$A:$A,_xlfn.CHOOSECOLS(netflixPart2!$A:$F,_xlfn.XMATCH(netflixPart1!G$1,netflixPart2!$A$1:$F$1))),"Missing"),1,1)</f>
        <v>44197</v>
      </c>
      <c r="H121" s="19" t="str" cm="1">
        <f t="array" ref="H121">IFERROR(_xlfn.XLOOKUP($A121,netflixPart2!$A:$A,_xlfn.CHOOSECOLS(netflixPart2!$A:$F,_xlfn.XMATCH(netflixPart1!H$1,netflixPart2!$A$1:$F$1))),"Missing")</f>
        <v>TV-MA</v>
      </c>
      <c r="I121" s="19" t="str" cm="1">
        <f t="array" ref="I121">IFERROR(_xlfn.XLOOKUP($A121,netflixPart2!$A:$A,_xlfn.CHOOSECOLS(netflixPart2!$A:$F,_xlfn.XMATCH(netflixPart1!I$1,netflixPart2!$A$1:$F$1))),"Missing")</f>
        <v>1 Season</v>
      </c>
      <c r="J121" s="19" t="str" cm="1">
        <f t="array" ref="J121">IFERROR(_xlfn.XLOOKUP($A121,netflixPart2!$A:$A,_xlfn.CHOOSECOLS(netflixPart2!$A:$F,_xlfn.XMATCH(netflixPart1!J$1,netflixPart2!$A$1:$F$1))),"Missing")</f>
        <v>International TV Shows, Romantic TV Shows, Spanish-Language TV Shows</v>
      </c>
    </row>
    <row r="122" spans="1:10" x14ac:dyDescent="0.35">
      <c r="A122" s="8" t="s">
        <v>311</v>
      </c>
      <c r="B122" s="9" t="s">
        <v>11</v>
      </c>
      <c r="C122" s="9" t="s">
        <v>312</v>
      </c>
      <c r="D122" s="9" t="s">
        <v>48</v>
      </c>
      <c r="E122" s="10" t="s">
        <v>49</v>
      </c>
      <c r="F122" s="19" t="str" cm="1">
        <f t="array" ref="F122">IFERROR(_xlfn.XLOOKUP($A122,netflixPart2!$A:$A,_xlfn.CHOOSECOLS(netflixPart2!$A:$F,_xlfn.XMATCH(netflixPart1!F$1,netflixPart2!$A$1:$F$1))),"Missing")</f>
        <v>07/08/2021</v>
      </c>
      <c r="G122" s="26" cm="1">
        <f t="array" ref="G122">DATE(IFERROR(_xlfn.XLOOKUP($A122,netflixPart2!$A:$A,_xlfn.CHOOSECOLS(netflixPart2!$A:$F,_xlfn.XMATCH(netflixPart1!G$1,netflixPart2!$A$1:$F$1))),"Missing"),1,1)</f>
        <v>44197</v>
      </c>
      <c r="H122" s="19" t="str" cm="1">
        <f t="array" ref="H122">IFERROR(_xlfn.XLOOKUP($A122,netflixPart2!$A:$A,_xlfn.CHOOSECOLS(netflixPart2!$A:$F,_xlfn.XMATCH(netflixPart1!H$1,netflixPart2!$A$1:$F$1))),"Missing")</f>
        <v>TV-MA</v>
      </c>
      <c r="I122" s="19" t="str" cm="1">
        <f t="array" ref="I122">IFERROR(_xlfn.XLOOKUP($A122,netflixPart2!$A:$A,_xlfn.CHOOSECOLS(netflixPart2!$A:$F,_xlfn.XMATCH(netflixPart1!I$1,netflixPart2!$A$1:$F$1))),"Missing")</f>
        <v>1 Season</v>
      </c>
      <c r="J122" s="19" t="str" cm="1">
        <f t="array" ref="J122">IFERROR(_xlfn.XLOOKUP($A122,netflixPart2!$A:$A,_xlfn.CHOOSECOLS(netflixPart2!$A:$F,_xlfn.XMATCH(netflixPart1!J$1,netflixPart2!$A$1:$F$1))),"Missing")</f>
        <v>Crime TV Shows, Docuseries, International TV Shows</v>
      </c>
    </row>
    <row r="123" spans="1:10" x14ac:dyDescent="0.35">
      <c r="A123" s="5" t="s">
        <v>313</v>
      </c>
      <c r="B123" s="6" t="s">
        <v>11</v>
      </c>
      <c r="C123" s="6" t="s">
        <v>314</v>
      </c>
      <c r="D123" s="6" t="s">
        <v>48</v>
      </c>
      <c r="E123" s="7" t="s">
        <v>49</v>
      </c>
      <c r="F123" s="19" t="str" cm="1">
        <f t="array" ref="F123">IFERROR(_xlfn.XLOOKUP($A123,netflixPart2!$A:$A,_xlfn.CHOOSECOLS(netflixPart2!$A:$F,_xlfn.XMATCH(netflixPart1!F$1,netflixPart2!$A$1:$F$1))),"Missing")</f>
        <v>07/07/2021</v>
      </c>
      <c r="G123" s="26" cm="1">
        <f t="array" ref="G123">DATE(IFERROR(_xlfn.XLOOKUP($A123,netflixPart2!$A:$A,_xlfn.CHOOSECOLS(netflixPart2!$A:$F,_xlfn.XMATCH(netflixPart1!G$1,netflixPart2!$A$1:$F$1))),"Missing"),1,1)</f>
        <v>44197</v>
      </c>
      <c r="H123" s="19" t="str" cm="1">
        <f t="array" ref="H123">IFERROR(_xlfn.XLOOKUP($A123,netflixPart2!$A:$A,_xlfn.CHOOSECOLS(netflixPart2!$A:$F,_xlfn.XMATCH(netflixPart1!H$1,netflixPart2!$A$1:$F$1))),"Missing")</f>
        <v>TV-MA</v>
      </c>
      <c r="I123" s="19" t="str" cm="1">
        <f t="array" ref="I123">IFERROR(_xlfn.XLOOKUP($A123,netflixPart2!$A:$A,_xlfn.CHOOSECOLS(netflixPart2!$A:$F,_xlfn.XMATCH(netflixPart1!I$1,netflixPart2!$A$1:$F$1))),"Missing")</f>
        <v>1 Season</v>
      </c>
      <c r="J123" s="19" t="str" cm="1">
        <f t="array" ref="J123">IFERROR(_xlfn.XLOOKUP($A123,netflixPart2!$A:$A,_xlfn.CHOOSECOLS(netflixPart2!$A:$F,_xlfn.XMATCH(netflixPart1!J$1,netflixPart2!$A$1:$F$1))),"Missing")</f>
        <v>International TV Shows, Spanish-Language TV Shows, TV Comedies</v>
      </c>
    </row>
    <row r="124" spans="1:10" x14ac:dyDescent="0.35">
      <c r="A124" s="8" t="s">
        <v>315</v>
      </c>
      <c r="B124" s="9" t="s">
        <v>11</v>
      </c>
      <c r="C124" s="9" t="s">
        <v>316</v>
      </c>
      <c r="D124" s="9" t="s">
        <v>48</v>
      </c>
      <c r="E124" s="10" t="s">
        <v>49</v>
      </c>
      <c r="F124" s="19" t="str" cm="1">
        <f t="array" ref="F124">IFERROR(_xlfn.XLOOKUP($A124,netflixPart2!$A:$A,_xlfn.CHOOSECOLS(netflixPart2!$A:$F,_xlfn.XMATCH(netflixPart1!F$1,netflixPart2!$A$1:$F$1))),"Missing")</f>
        <v>07/02/2021</v>
      </c>
      <c r="G124" s="26" cm="1">
        <f t="array" ref="G124">DATE(IFERROR(_xlfn.XLOOKUP($A124,netflixPart2!$A:$A,_xlfn.CHOOSECOLS(netflixPart2!$A:$F,_xlfn.XMATCH(netflixPart1!G$1,netflixPart2!$A$1:$F$1))),"Missing"),1,1)</f>
        <v>43831</v>
      </c>
      <c r="H124" s="19" t="str" cm="1">
        <f t="array" ref="H124">IFERROR(_xlfn.XLOOKUP($A124,netflixPart2!$A:$A,_xlfn.CHOOSECOLS(netflixPart2!$A:$F,_xlfn.XMATCH(netflixPart1!H$1,netflixPart2!$A$1:$F$1))),"Missing")</f>
        <v>TV-14</v>
      </c>
      <c r="I124" s="19" t="str" cm="1">
        <f t="array" ref="I124">IFERROR(_xlfn.XLOOKUP($A124,netflixPart2!$A:$A,_xlfn.CHOOSECOLS(netflixPart2!$A:$F,_xlfn.XMATCH(netflixPart1!I$1,netflixPart2!$A$1:$F$1))),"Missing")</f>
        <v>1 Season</v>
      </c>
      <c r="J124" s="19" t="str" cm="1">
        <f t="array" ref="J124">IFERROR(_xlfn.XLOOKUP($A124,netflixPart2!$A:$A,_xlfn.CHOOSECOLS(netflixPart2!$A:$F,_xlfn.XMATCH(netflixPart1!J$1,netflixPart2!$A$1:$F$1))),"Missing")</f>
        <v>International TV Shows, Reality TV</v>
      </c>
    </row>
    <row r="125" spans="1:10" x14ac:dyDescent="0.35">
      <c r="A125" s="5" t="s">
        <v>317</v>
      </c>
      <c r="B125" s="6" t="s">
        <v>11</v>
      </c>
      <c r="C125" s="6" t="s">
        <v>318</v>
      </c>
      <c r="D125" s="6" t="s">
        <v>48</v>
      </c>
      <c r="E125" s="7" t="s">
        <v>49</v>
      </c>
      <c r="F125" s="19" t="str" cm="1">
        <f t="array" ref="F125">IFERROR(_xlfn.XLOOKUP($A125,netflixPart2!$A:$A,_xlfn.CHOOSECOLS(netflixPart2!$A:$F,_xlfn.XMATCH(netflixPart1!F$1,netflixPart2!$A$1:$F$1))),"Missing")</f>
        <v>07/01/2021</v>
      </c>
      <c r="G125" s="26" cm="1">
        <f t="array" ref="G125">DATE(IFERROR(_xlfn.XLOOKUP($A125,netflixPart2!$A:$A,_xlfn.CHOOSECOLS(netflixPart2!$A:$F,_xlfn.XMATCH(netflixPart1!G$1,netflixPart2!$A$1:$F$1))),"Missing"),1,1)</f>
        <v>44197</v>
      </c>
      <c r="H125" s="19" t="str" cm="1">
        <f t="array" ref="H125">IFERROR(_xlfn.XLOOKUP($A125,netflixPart2!$A:$A,_xlfn.CHOOSECOLS(netflixPart2!$A:$F,_xlfn.XMATCH(netflixPart1!H$1,netflixPart2!$A$1:$F$1))),"Missing")</f>
        <v>TV-MA</v>
      </c>
      <c r="I125" s="19" t="str" cm="1">
        <f t="array" ref="I125">IFERROR(_xlfn.XLOOKUP($A125,netflixPart2!$A:$A,_xlfn.CHOOSECOLS(netflixPart2!$A:$F,_xlfn.XMATCH(netflixPart1!I$1,netflixPart2!$A$1:$F$1))),"Missing")</f>
        <v>1 Season</v>
      </c>
      <c r="J125" s="19" t="str" cm="1">
        <f t="array" ref="J125">IFERROR(_xlfn.XLOOKUP($A125,netflixPart2!$A:$A,_xlfn.CHOOSECOLS(netflixPart2!$A:$F,_xlfn.XMATCH(netflixPart1!J$1,netflixPart2!$A$1:$F$1))),"Missing")</f>
        <v>International TV Shows, Romantic TV Shows, TV Comedies</v>
      </c>
    </row>
    <row r="126" spans="1:10" x14ac:dyDescent="0.35">
      <c r="A126" s="8" t="s">
        <v>319</v>
      </c>
      <c r="B126" s="9" t="s">
        <v>11</v>
      </c>
      <c r="C126" s="9" t="s">
        <v>320</v>
      </c>
      <c r="D126" s="9" t="s">
        <v>48</v>
      </c>
      <c r="E126" s="10" t="s">
        <v>49</v>
      </c>
      <c r="F126" s="19" t="str" cm="1">
        <f t="array" ref="F126">IFERROR(_xlfn.XLOOKUP($A126,netflixPart2!$A:$A,_xlfn.CHOOSECOLS(netflixPart2!$A:$F,_xlfn.XMATCH(netflixPart1!F$1,netflixPart2!$A$1:$F$1))),"Missing")</f>
        <v>07/01/2021</v>
      </c>
      <c r="G126" s="26" cm="1">
        <f t="array" ref="G126">DATE(IFERROR(_xlfn.XLOOKUP($A126,netflixPart2!$A:$A,_xlfn.CHOOSECOLS(netflixPart2!$A:$F,_xlfn.XMATCH(netflixPart1!G$1,netflixPart2!$A$1:$F$1))),"Missing"),1,1)</f>
        <v>42370</v>
      </c>
      <c r="H126" s="19" t="str" cm="1">
        <f t="array" ref="H126">IFERROR(_xlfn.XLOOKUP($A126,netflixPart2!$A:$A,_xlfn.CHOOSECOLS(netflixPart2!$A:$F,_xlfn.XMATCH(netflixPart1!H$1,netflixPart2!$A$1:$F$1))),"Missing")</f>
        <v>TV-Y7</v>
      </c>
      <c r="I126" s="19" t="str" cm="1">
        <f t="array" ref="I126">IFERROR(_xlfn.XLOOKUP($A126,netflixPart2!$A:$A,_xlfn.CHOOSECOLS(netflixPart2!$A:$F,_xlfn.XMATCH(netflixPart1!I$1,netflixPart2!$A$1:$F$1))),"Missing")</f>
        <v>3 Seasons</v>
      </c>
      <c r="J126" s="19" t="str" cm="1">
        <f t="array" ref="J126">IFERROR(_xlfn.XLOOKUP($A126,netflixPart2!$A:$A,_xlfn.CHOOSECOLS(netflixPart2!$A:$F,_xlfn.XMATCH(netflixPart1!J$1,netflixPart2!$A$1:$F$1))),"Missing")</f>
        <v>Anime Series, Kids' TV</v>
      </c>
    </row>
    <row r="127" spans="1:10" x14ac:dyDescent="0.35">
      <c r="A127" s="5" t="s">
        <v>321</v>
      </c>
      <c r="B127" s="6" t="s">
        <v>11</v>
      </c>
      <c r="C127" s="6" t="s">
        <v>322</v>
      </c>
      <c r="D127" s="6" t="s">
        <v>48</v>
      </c>
      <c r="E127" s="7" t="s">
        <v>49</v>
      </c>
      <c r="F127" s="19" t="str" cm="1">
        <f t="array" ref="F127">IFERROR(_xlfn.XLOOKUP($A127,netflixPart2!$A:$A,_xlfn.CHOOSECOLS(netflixPart2!$A:$F,_xlfn.XMATCH(netflixPart1!F$1,netflixPart2!$A$1:$F$1))),"Missing")</f>
        <v>6/24/2021</v>
      </c>
      <c r="G127" s="26" cm="1">
        <f t="array" ref="G127">DATE(IFERROR(_xlfn.XLOOKUP($A127,netflixPart2!$A:$A,_xlfn.CHOOSECOLS(netflixPart2!$A:$F,_xlfn.XMATCH(netflixPart1!G$1,netflixPart2!$A$1:$F$1))),"Missing"),1,1)</f>
        <v>44197</v>
      </c>
      <c r="H127" s="19" t="str" cm="1">
        <f t="array" ref="H127">IFERROR(_xlfn.XLOOKUP($A127,netflixPart2!$A:$A,_xlfn.CHOOSECOLS(netflixPart2!$A:$F,_xlfn.XMATCH(netflixPart1!H$1,netflixPart2!$A$1:$F$1))),"Missing")</f>
        <v>TV-14</v>
      </c>
      <c r="I127" s="19" t="str" cm="1">
        <f t="array" ref="I127">IFERROR(_xlfn.XLOOKUP($A127,netflixPart2!$A:$A,_xlfn.CHOOSECOLS(netflixPart2!$A:$F,_xlfn.XMATCH(netflixPart1!I$1,netflixPart2!$A$1:$F$1))),"Missing")</f>
        <v>1 Season</v>
      </c>
      <c r="J127" s="19" t="str" cm="1">
        <f t="array" ref="J127">IFERROR(_xlfn.XLOOKUP($A127,netflixPart2!$A:$A,_xlfn.CHOOSECOLS(netflixPart2!$A:$F,_xlfn.XMATCH(netflixPart1!J$1,netflixPart2!$A$1:$F$1))),"Missing")</f>
        <v>Anime Series, International TV Shows</v>
      </c>
    </row>
    <row r="128" spans="1:10" x14ac:dyDescent="0.35">
      <c r="A128" s="8" t="s">
        <v>323</v>
      </c>
      <c r="B128" s="9" t="s">
        <v>6</v>
      </c>
      <c r="C128" s="9" t="s">
        <v>324</v>
      </c>
      <c r="D128" s="9" t="s">
        <v>48</v>
      </c>
      <c r="E128" s="10" t="s">
        <v>49</v>
      </c>
      <c r="F128" s="19" t="str" cm="1">
        <f t="array" ref="F128">IFERROR(_xlfn.XLOOKUP($A128,netflixPart2!$A:$A,_xlfn.CHOOSECOLS(netflixPart2!$A:$F,_xlfn.XMATCH(netflixPart1!F$1,netflixPart2!$A$1:$F$1))),"Missing")</f>
        <v>6/24/2021</v>
      </c>
      <c r="G128" s="26" cm="1">
        <f t="array" ref="G128">DATE(IFERROR(_xlfn.XLOOKUP($A128,netflixPart2!$A:$A,_xlfn.CHOOSECOLS(netflixPart2!$A:$F,_xlfn.XMATCH(netflixPart1!G$1,netflixPart2!$A$1:$F$1))),"Missing"),1,1)</f>
        <v>44197</v>
      </c>
      <c r="H128" s="19" t="str" cm="1">
        <f t="array" ref="H128">IFERROR(_xlfn.XLOOKUP($A128,netflixPart2!$A:$A,_xlfn.CHOOSECOLS(netflixPart2!$A:$F,_xlfn.XMATCH(netflixPart1!H$1,netflixPart2!$A$1:$F$1))),"Missing")</f>
        <v>PG</v>
      </c>
      <c r="I128" s="19" t="str" cm="1">
        <f t="array" ref="I128">IFERROR(_xlfn.XLOOKUP($A128,netflixPart2!$A:$A,_xlfn.CHOOSECOLS(netflixPart2!$A:$F,_xlfn.XMATCH(netflixPart1!I$1,netflixPart2!$A$1:$F$1))),"Missing")</f>
        <v>97 min</v>
      </c>
      <c r="J128" s="19" t="str" cm="1">
        <f t="array" ref="J128">IFERROR(_xlfn.XLOOKUP($A128,netflixPart2!$A:$A,_xlfn.CHOOSECOLS(netflixPart2!$A:$F,_xlfn.XMATCH(netflixPart1!J$1,netflixPart2!$A$1:$F$1))),"Missing")</f>
        <v>Documentaries, Sports Movies</v>
      </c>
    </row>
    <row r="129" spans="1:10" x14ac:dyDescent="0.35">
      <c r="A129" s="5" t="s">
        <v>325</v>
      </c>
      <c r="B129" s="6" t="s">
        <v>11</v>
      </c>
      <c r="C129" s="6" t="s">
        <v>326</v>
      </c>
      <c r="D129" s="6" t="s">
        <v>48</v>
      </c>
      <c r="E129" s="7" t="s">
        <v>49</v>
      </c>
      <c r="F129" s="19" t="str" cm="1">
        <f t="array" ref="F129">IFERROR(_xlfn.XLOOKUP($A129,netflixPart2!$A:$A,_xlfn.CHOOSECOLS(netflixPart2!$A:$F,_xlfn.XMATCH(netflixPart1!F$1,netflixPart2!$A$1:$F$1))),"Missing")</f>
        <v>6/23/2021</v>
      </c>
      <c r="G129" s="26" cm="1">
        <f t="array" ref="G129">DATE(IFERROR(_xlfn.XLOOKUP($A129,netflixPart2!$A:$A,_xlfn.CHOOSECOLS(netflixPart2!$A:$F,_xlfn.XMATCH(netflixPart1!G$1,netflixPart2!$A$1:$F$1))),"Missing"),1,1)</f>
        <v>44197</v>
      </c>
      <c r="H129" s="19" t="str" cm="1">
        <f t="array" ref="H129">IFERROR(_xlfn.XLOOKUP($A129,netflixPart2!$A:$A,_xlfn.CHOOSECOLS(netflixPart2!$A:$F,_xlfn.XMATCH(netflixPart1!H$1,netflixPart2!$A$1:$F$1))),"Missing")</f>
        <v>TV-G</v>
      </c>
      <c r="I129" s="19" t="str" cm="1">
        <f t="array" ref="I129">IFERROR(_xlfn.XLOOKUP($A129,netflixPart2!$A:$A,_xlfn.CHOOSECOLS(netflixPart2!$A:$F,_xlfn.XMATCH(netflixPart1!I$1,netflixPart2!$A$1:$F$1))),"Missing")</f>
        <v>1 Season</v>
      </c>
      <c r="J129" s="19" t="str" cm="1">
        <f t="array" ref="J129">IFERROR(_xlfn.XLOOKUP($A129,netflixPart2!$A:$A,_xlfn.CHOOSECOLS(netflixPart2!$A:$F,_xlfn.XMATCH(netflixPart1!J$1,netflixPart2!$A$1:$F$1))),"Missing")</f>
        <v>International TV Shows, Reality TV</v>
      </c>
    </row>
    <row r="130" spans="1:10" x14ac:dyDescent="0.35">
      <c r="A130" s="8" t="s">
        <v>327</v>
      </c>
      <c r="B130" s="9" t="s">
        <v>6</v>
      </c>
      <c r="C130" s="9" t="s">
        <v>328</v>
      </c>
      <c r="D130" s="9" t="s">
        <v>329</v>
      </c>
      <c r="E130" s="10" t="s">
        <v>48</v>
      </c>
      <c r="F130" s="19" t="str" cm="1">
        <f t="array" ref="F130">IFERROR(_xlfn.XLOOKUP($A130,netflixPart2!$A:$A,_xlfn.CHOOSECOLS(netflixPart2!$A:$F,_xlfn.XMATCH(netflixPart1!F$1,netflixPart2!$A$1:$F$1))),"Missing")</f>
        <v>09/11/2021</v>
      </c>
      <c r="G130" s="26" cm="1">
        <f t="array" ref="G130">DATE(IFERROR(_xlfn.XLOOKUP($A130,netflixPart2!$A:$A,_xlfn.CHOOSECOLS(netflixPart2!$A:$F,_xlfn.XMATCH(netflixPart1!G$1,netflixPart2!$A$1:$F$1))),"Missing"),1,1)</f>
        <v>44197</v>
      </c>
      <c r="H130" s="19" t="str" cm="1">
        <f t="array" ref="H130">IFERROR(_xlfn.XLOOKUP($A130,netflixPart2!$A:$A,_xlfn.CHOOSECOLS(netflixPart2!$A:$F,_xlfn.XMATCH(netflixPart1!H$1,netflixPart2!$A$1:$F$1))),"Missing")</f>
        <v>TV-Y7</v>
      </c>
      <c r="I130" s="19" t="str" cm="1">
        <f t="array" ref="I130">IFERROR(_xlfn.XLOOKUP($A130,netflixPart2!$A:$A,_xlfn.CHOOSECOLS(netflixPart2!$A:$F,_xlfn.XMATCH(netflixPart1!I$1,netflixPart2!$A$1:$F$1))),"Missing")</f>
        <v>48 min</v>
      </c>
      <c r="J130" s="19" t="str" cm="1">
        <f t="array" ref="J130">IFERROR(_xlfn.XLOOKUP($A130,netflixPart2!$A:$A,_xlfn.CHOOSECOLS(netflixPart2!$A:$F,_xlfn.XMATCH(netflixPart1!J$1,netflixPart2!$A$1:$F$1))),"Missing")</f>
        <v>Children &amp; Family Movies, Comedies</v>
      </c>
    </row>
    <row r="131" spans="1:10" x14ac:dyDescent="0.35">
      <c r="A131" s="5" t="s">
        <v>330</v>
      </c>
      <c r="B131" s="6" t="s">
        <v>6</v>
      </c>
      <c r="C131" s="6" t="s">
        <v>331</v>
      </c>
      <c r="D131" s="6" t="s">
        <v>332</v>
      </c>
      <c r="E131" s="7" t="s">
        <v>48</v>
      </c>
      <c r="F131" s="19" t="str" cm="1">
        <f t="array" ref="F131">IFERROR(_xlfn.XLOOKUP($A131,netflixPart2!$A:$A,_xlfn.CHOOSECOLS(netflixPart2!$A:$F,_xlfn.XMATCH(netflixPart1!F$1,netflixPart2!$A$1:$F$1))),"Missing")</f>
        <v>09/10/2021</v>
      </c>
      <c r="G131" s="26" cm="1">
        <f t="array" ref="G131">DATE(IFERROR(_xlfn.XLOOKUP($A131,netflixPart2!$A:$A,_xlfn.CHOOSECOLS(netflixPart2!$A:$F,_xlfn.XMATCH(netflixPart1!G$1,netflixPart2!$A$1:$F$1))),"Missing"),1,1)</f>
        <v>44197</v>
      </c>
      <c r="H131" s="19" t="str" cm="1">
        <f t="array" ref="H131">IFERROR(_xlfn.XLOOKUP($A131,netflixPart2!$A:$A,_xlfn.CHOOSECOLS(netflixPart2!$A:$F,_xlfn.XMATCH(netflixPart1!H$1,netflixPart2!$A$1:$F$1))),"Missing")</f>
        <v>TV-Y7</v>
      </c>
      <c r="I131" s="19" t="str" cm="1">
        <f t="array" ref="I131">IFERROR(_xlfn.XLOOKUP($A131,netflixPart2!$A:$A,_xlfn.CHOOSECOLS(netflixPart2!$A:$F,_xlfn.XMATCH(netflixPart1!I$1,netflixPart2!$A$1:$F$1))),"Missing")</f>
        <v>93 min</v>
      </c>
      <c r="J131" s="19" t="str" cm="1">
        <f t="array" ref="J131">IFERROR(_xlfn.XLOOKUP($A131,netflixPart2!$A:$A,_xlfn.CHOOSECOLS(netflixPart2!$A:$F,_xlfn.XMATCH(netflixPart1!J$1,netflixPart2!$A$1:$F$1))),"Missing")</f>
        <v>Children &amp; Family Movies</v>
      </c>
    </row>
    <row r="132" spans="1:10" x14ac:dyDescent="0.35">
      <c r="A132" s="8" t="s">
        <v>333</v>
      </c>
      <c r="B132" s="9" t="s">
        <v>6</v>
      </c>
      <c r="C132" s="9" t="s">
        <v>334</v>
      </c>
      <c r="D132" s="9" t="s">
        <v>335</v>
      </c>
      <c r="E132" s="10" t="s">
        <v>48</v>
      </c>
      <c r="F132" s="19" t="str" cm="1">
        <f t="array" ref="F132">IFERROR(_xlfn.XLOOKUP($A132,netflixPart2!$A:$A,_xlfn.CHOOSECOLS(netflixPart2!$A:$F,_xlfn.XMATCH(netflixPart1!F$1,netflixPart2!$A$1:$F$1))),"Missing")</f>
        <v>09/11/2021</v>
      </c>
      <c r="G132" s="26" cm="1">
        <f t="array" ref="G132">DATE(IFERROR(_xlfn.XLOOKUP($A132,netflixPart2!$A:$A,_xlfn.CHOOSECOLS(netflixPart2!$A:$F,_xlfn.XMATCH(netflixPart1!G$1,netflixPart2!$A$1:$F$1))),"Missing"),1,1)</f>
        <v>43831</v>
      </c>
      <c r="H132" s="19" t="str" cm="1">
        <f t="array" ref="H132">IFERROR(_xlfn.XLOOKUP($A132,netflixPart2!$A:$A,_xlfn.CHOOSECOLS(netflixPart2!$A:$F,_xlfn.XMATCH(netflixPart1!H$1,netflixPart2!$A$1:$F$1))),"Missing")</f>
        <v>TV-14</v>
      </c>
      <c r="I132" s="19" t="str" cm="1">
        <f t="array" ref="I132">IFERROR(_xlfn.XLOOKUP($A132,netflixPart2!$A:$A,_xlfn.CHOOSECOLS(netflixPart2!$A:$F,_xlfn.XMATCH(netflixPart1!I$1,netflixPart2!$A$1:$F$1))),"Missing")</f>
        <v>145 min</v>
      </c>
      <c r="J132" s="19" t="str" cm="1">
        <f t="array" ref="J132">IFERROR(_xlfn.XLOOKUP($A132,netflixPart2!$A:$A,_xlfn.CHOOSECOLS(netflixPart2!$A:$F,_xlfn.XMATCH(netflixPart1!J$1,netflixPart2!$A$1:$F$1))),"Missing")</f>
        <v>Comedies, Dramas, International Movies</v>
      </c>
    </row>
    <row r="133" spans="1:10" x14ac:dyDescent="0.35">
      <c r="A133" s="5" t="s">
        <v>336</v>
      </c>
      <c r="B133" s="6" t="s">
        <v>6</v>
      </c>
      <c r="C133" s="6" t="s">
        <v>337</v>
      </c>
      <c r="D133" s="6" t="s">
        <v>335</v>
      </c>
      <c r="E133" s="7" t="s">
        <v>48</v>
      </c>
      <c r="F133" s="19" t="str" cm="1">
        <f t="array" ref="F133">IFERROR(_xlfn.XLOOKUP($A133,netflixPart2!$A:$A,_xlfn.CHOOSECOLS(netflixPart2!$A:$F,_xlfn.XMATCH(netflixPart1!F$1,netflixPart2!$A$1:$F$1))),"Missing")</f>
        <v>09/11/2021</v>
      </c>
      <c r="G133" s="26" cm="1">
        <f t="array" ref="G133">DATE(IFERROR(_xlfn.XLOOKUP($A133,netflixPart2!$A:$A,_xlfn.CHOOSECOLS(netflixPart2!$A:$F,_xlfn.XMATCH(netflixPart1!G$1,netflixPart2!$A$1:$F$1))),"Missing"),1,1)</f>
        <v>44197</v>
      </c>
      <c r="H133" s="19" t="str" cm="1">
        <f t="array" ref="H133">IFERROR(_xlfn.XLOOKUP($A133,netflixPart2!$A:$A,_xlfn.CHOOSECOLS(netflixPart2!$A:$F,_xlfn.XMATCH(netflixPart1!H$1,netflixPart2!$A$1:$F$1))),"Missing")</f>
        <v>TV-14</v>
      </c>
      <c r="I133" s="19" t="str" cm="1">
        <f t="array" ref="I133">IFERROR(_xlfn.XLOOKUP($A133,netflixPart2!$A:$A,_xlfn.CHOOSECOLS(netflixPart2!$A:$F,_xlfn.XMATCH(netflixPart1!I$1,netflixPart2!$A$1:$F$1))),"Missing")</f>
        <v>145 min</v>
      </c>
      <c r="J133" s="19" t="str" cm="1">
        <f t="array" ref="J133">IFERROR(_xlfn.XLOOKUP($A133,netflixPart2!$A:$A,_xlfn.CHOOSECOLS(netflixPart2!$A:$F,_xlfn.XMATCH(netflixPart1!J$1,netflixPart2!$A$1:$F$1))),"Missing")</f>
        <v>Comedies, Dramas, International Movies</v>
      </c>
    </row>
    <row r="134" spans="1:10" x14ac:dyDescent="0.35">
      <c r="A134" s="8" t="s">
        <v>338</v>
      </c>
      <c r="B134" s="9" t="s">
        <v>6</v>
      </c>
      <c r="C134" s="9" t="s">
        <v>339</v>
      </c>
      <c r="D134" s="9" t="s">
        <v>340</v>
      </c>
      <c r="E134" s="10" t="s">
        <v>48</v>
      </c>
      <c r="F134" s="19" t="str" cm="1">
        <f t="array" ref="F134">IFERROR(_xlfn.XLOOKUP($A134,netflixPart2!$A:$A,_xlfn.CHOOSECOLS(netflixPart2!$A:$F,_xlfn.XMATCH(netflixPart1!F$1,netflixPart2!$A$1:$F$1))),"Missing")</f>
        <v>09/09/2021</v>
      </c>
      <c r="G134" s="26" cm="1">
        <f t="array" ref="G134">DATE(IFERROR(_xlfn.XLOOKUP($A134,netflixPart2!$A:$A,_xlfn.CHOOSECOLS(netflixPart2!$A:$F,_xlfn.XMATCH(netflixPart1!G$1,netflixPart2!$A$1:$F$1))),"Missing"),1,1)</f>
        <v>44197</v>
      </c>
      <c r="H134" s="19" t="str" cm="1">
        <f t="array" ref="H134">IFERROR(_xlfn.XLOOKUP($A134,netflixPart2!$A:$A,_xlfn.CHOOSECOLS(netflixPart2!$A:$F,_xlfn.XMATCH(netflixPart1!H$1,netflixPart2!$A$1:$F$1))),"Missing")</f>
        <v>PG-13</v>
      </c>
      <c r="I134" s="19" t="str" cm="1">
        <f t="array" ref="I134">IFERROR(_xlfn.XLOOKUP($A134,netflixPart2!$A:$A,_xlfn.CHOOSECOLS(netflixPart2!$A:$F,_xlfn.XMATCH(netflixPart1!I$1,netflixPart2!$A$1:$F$1))),"Missing")</f>
        <v>96 min</v>
      </c>
      <c r="J134" s="19" t="str" cm="1">
        <f t="array" ref="J134">IFERROR(_xlfn.XLOOKUP($A134,netflixPart2!$A:$A,_xlfn.CHOOSECOLS(netflixPart2!$A:$F,_xlfn.XMATCH(netflixPart1!J$1,netflixPart2!$A$1:$F$1))),"Missing")</f>
        <v>Documentaries, Sports Movies</v>
      </c>
    </row>
    <row r="135" spans="1:10" x14ac:dyDescent="0.35">
      <c r="A135" s="5" t="s">
        <v>341</v>
      </c>
      <c r="B135" s="6" t="s">
        <v>6</v>
      </c>
      <c r="C135" s="6" t="s">
        <v>342</v>
      </c>
      <c r="D135" s="6" t="s">
        <v>343</v>
      </c>
      <c r="E135" s="7" t="s">
        <v>48</v>
      </c>
      <c r="F135" s="19" t="str" cm="1">
        <f t="array" ref="F135">IFERROR(_xlfn.XLOOKUP($A135,netflixPart2!$A:$A,_xlfn.CHOOSECOLS(netflixPart2!$A:$F,_xlfn.XMATCH(netflixPart1!F$1,netflixPart2!$A$1:$F$1))),"Missing")</f>
        <v>09/08/2021</v>
      </c>
      <c r="G135" s="26" cm="1">
        <f t="array" ref="G135">DATE(IFERROR(_xlfn.XLOOKUP($A135,netflixPart2!$A:$A,_xlfn.CHOOSECOLS(netflixPart2!$A:$F,_xlfn.XMATCH(netflixPart1!G$1,netflixPart2!$A$1:$F$1))),"Missing"),1,1)</f>
        <v>44197</v>
      </c>
      <c r="H135" s="19" t="str" cm="1">
        <f t="array" ref="H135">IFERROR(_xlfn.XLOOKUP($A135,netflixPart2!$A:$A,_xlfn.CHOOSECOLS(netflixPart2!$A:$F,_xlfn.XMATCH(netflixPart1!H$1,netflixPart2!$A$1:$F$1))),"Missing")</f>
        <v>TV-MA</v>
      </c>
      <c r="I135" s="19" t="str" cm="1">
        <f t="array" ref="I135">IFERROR(_xlfn.XLOOKUP($A135,netflixPart2!$A:$A,_xlfn.CHOOSECOLS(netflixPart2!$A:$F,_xlfn.XMATCH(netflixPart1!I$1,netflixPart2!$A$1:$F$1))),"Missing")</f>
        <v>91 min</v>
      </c>
      <c r="J135" s="19" t="str" cm="1">
        <f t="array" ref="J135">IFERROR(_xlfn.XLOOKUP($A135,netflixPart2!$A:$A,_xlfn.CHOOSECOLS(netflixPart2!$A:$F,_xlfn.XMATCH(netflixPart1!J$1,netflixPart2!$A$1:$F$1))),"Missing")</f>
        <v>Dramas, International Movies, Romantic Movies</v>
      </c>
    </row>
    <row r="136" spans="1:10" x14ac:dyDescent="0.35">
      <c r="A136" s="8" t="s">
        <v>344</v>
      </c>
      <c r="B136" s="9" t="s">
        <v>6</v>
      </c>
      <c r="C136" s="9" t="s">
        <v>345</v>
      </c>
      <c r="D136" s="9" t="s">
        <v>346</v>
      </c>
      <c r="E136" s="10" t="s">
        <v>9</v>
      </c>
      <c r="F136" s="19" t="str" cm="1">
        <f t="array" ref="F136">IFERROR(_xlfn.XLOOKUP($A136,netflixPart2!$A:$A,_xlfn.CHOOSECOLS(netflixPart2!$A:$F,_xlfn.XMATCH(netflixPart1!F$1,netflixPart2!$A$1:$F$1))),"Missing")</f>
        <v>09/03/2021</v>
      </c>
      <c r="G136" s="26" cm="1">
        <f t="array" ref="G136">DATE(IFERROR(_xlfn.XLOOKUP($A136,netflixPart2!$A:$A,_xlfn.CHOOSECOLS(netflixPart2!$A:$F,_xlfn.XMATCH(netflixPart1!G$1,netflixPart2!$A$1:$F$1))),"Missing"),1,1)</f>
        <v>44197</v>
      </c>
      <c r="H136" s="19" t="str" cm="1">
        <f t="array" ref="H136">IFERROR(_xlfn.XLOOKUP($A136,netflixPart2!$A:$A,_xlfn.CHOOSECOLS(netflixPart2!$A:$F,_xlfn.XMATCH(netflixPart1!H$1,netflixPart2!$A$1:$F$1))),"Missing")</f>
        <v>PG-13</v>
      </c>
      <c r="I136" s="19" t="str" cm="1">
        <f t="array" ref="I136">IFERROR(_xlfn.XLOOKUP($A136,netflixPart2!$A:$A,_xlfn.CHOOSECOLS(netflixPart2!$A:$F,_xlfn.XMATCH(netflixPart1!I$1,netflixPart2!$A$1:$F$1))),"Missing")</f>
        <v>119 min</v>
      </c>
      <c r="J136" s="19" t="str" cm="1">
        <f t="array" ref="J136">IFERROR(_xlfn.XLOOKUP($A136,netflixPart2!$A:$A,_xlfn.CHOOSECOLS(netflixPart2!$A:$F,_xlfn.XMATCH(netflixPart1!J$1,netflixPart2!$A$1:$F$1))),"Missing")</f>
        <v>Dramas</v>
      </c>
    </row>
    <row r="137" spans="1:10" x14ac:dyDescent="0.35">
      <c r="A137" s="5" t="s">
        <v>347</v>
      </c>
      <c r="B137" s="6" t="s">
        <v>6</v>
      </c>
      <c r="C137" s="6" t="s">
        <v>348</v>
      </c>
      <c r="D137" s="6" t="s">
        <v>349</v>
      </c>
      <c r="E137" s="7" t="s">
        <v>9</v>
      </c>
      <c r="F137" s="19" t="str" cm="1">
        <f t="array" ref="F137">IFERROR(_xlfn.XLOOKUP($A137,netflixPart2!$A:$A,_xlfn.CHOOSECOLS(netflixPart2!$A:$F,_xlfn.XMATCH(netflixPart1!F$1,netflixPart2!$A$1:$F$1))),"Missing")</f>
        <v>09/07/2021</v>
      </c>
      <c r="G137" s="26" cm="1">
        <f t="array" ref="G137">DATE(IFERROR(_xlfn.XLOOKUP($A137,netflixPart2!$A:$A,_xlfn.CHOOSECOLS(netflixPart2!$A:$F,_xlfn.XMATCH(netflixPart1!G$1,netflixPart2!$A$1:$F$1))),"Missing"),1,1)</f>
        <v>43101</v>
      </c>
      <c r="H137" s="19" t="str" cm="1">
        <f t="array" ref="H137">IFERROR(_xlfn.XLOOKUP($A137,netflixPart2!$A:$A,_xlfn.CHOOSECOLS(netflixPart2!$A:$F,_xlfn.XMATCH(netflixPart1!H$1,netflixPart2!$A$1:$F$1))),"Missing")</f>
        <v>TV-MA</v>
      </c>
      <c r="I137" s="19" t="str" cm="1">
        <f t="array" ref="I137">IFERROR(_xlfn.XLOOKUP($A137,netflixPart2!$A:$A,_xlfn.CHOOSECOLS(netflixPart2!$A:$F,_xlfn.XMATCH(netflixPart1!I$1,netflixPart2!$A$1:$F$1))),"Missing")</f>
        <v>97 min</v>
      </c>
      <c r="J137" s="19" t="str" cm="1">
        <f t="array" ref="J137">IFERROR(_xlfn.XLOOKUP($A137,netflixPart2!$A:$A,_xlfn.CHOOSECOLS(netflixPart2!$A:$F,_xlfn.XMATCH(netflixPart1!J$1,netflixPart2!$A$1:$F$1))),"Missing")</f>
        <v>Documentaries, Music &amp; Musicals</v>
      </c>
    </row>
    <row r="138" spans="1:10" x14ac:dyDescent="0.35">
      <c r="A138" s="8" t="s">
        <v>350</v>
      </c>
      <c r="B138" s="9" t="s">
        <v>6</v>
      </c>
      <c r="C138" s="9" t="s">
        <v>351</v>
      </c>
      <c r="D138" s="9" t="s">
        <v>352</v>
      </c>
      <c r="E138" s="10" t="s">
        <v>9</v>
      </c>
      <c r="F138" s="19" t="str" cm="1">
        <f t="array" ref="F138">IFERROR(_xlfn.XLOOKUP($A138,netflixPart2!$A:$A,_xlfn.CHOOSECOLS(netflixPart2!$A:$F,_xlfn.XMATCH(netflixPart1!F$1,netflixPart2!$A$1:$F$1))),"Missing")</f>
        <v>09/02/2021</v>
      </c>
      <c r="G138" s="26" cm="1">
        <f t="array" ref="G138">DATE(IFERROR(_xlfn.XLOOKUP($A138,netflixPart2!$A:$A,_xlfn.CHOOSECOLS(netflixPart2!$A:$F,_xlfn.XMATCH(netflixPart1!G$1,netflixPart2!$A$1:$F$1))),"Missing"),1,1)</f>
        <v>44197</v>
      </c>
      <c r="H138" s="19" t="str" cm="1">
        <f t="array" ref="H138">IFERROR(_xlfn.XLOOKUP($A138,netflixPart2!$A:$A,_xlfn.CHOOSECOLS(netflixPart2!$A:$F,_xlfn.XMATCH(netflixPart1!H$1,netflixPart2!$A$1:$F$1))),"Missing")</f>
        <v>TV-PG</v>
      </c>
      <c r="I138" s="19" t="str" cm="1">
        <f t="array" ref="I138">IFERROR(_xlfn.XLOOKUP($A138,netflixPart2!$A:$A,_xlfn.CHOOSECOLS(netflixPart2!$A:$F,_xlfn.XMATCH(netflixPart1!I$1,netflixPart2!$A$1:$F$1))),"Missing")</f>
        <v>110 min</v>
      </c>
      <c r="J138" s="19" t="str" cm="1">
        <f t="array" ref="J138">IFERROR(_xlfn.XLOOKUP($A138,netflixPart2!$A:$A,_xlfn.CHOOSECOLS(netflixPart2!$A:$F,_xlfn.XMATCH(netflixPart1!J$1,netflixPart2!$A$1:$F$1))),"Missing")</f>
        <v>Comedies, Romantic Movies</v>
      </c>
    </row>
    <row r="139" spans="1:10" x14ac:dyDescent="0.35">
      <c r="A139" s="5" t="s">
        <v>353</v>
      </c>
      <c r="B139" s="6" t="s">
        <v>11</v>
      </c>
      <c r="C139" s="6" t="s">
        <v>354</v>
      </c>
      <c r="D139" s="6" t="s">
        <v>48</v>
      </c>
      <c r="E139" s="7" t="s">
        <v>49</v>
      </c>
      <c r="F139" s="19" t="str" cm="1">
        <f t="array" ref="F139">IFERROR(_xlfn.XLOOKUP($A139,netflixPart2!$A:$A,_xlfn.CHOOSECOLS(netflixPart2!$A:$F,_xlfn.XMATCH(netflixPart1!F$1,netflixPart2!$A$1:$F$1))),"Missing")</f>
        <v>6/22/2021</v>
      </c>
      <c r="G139" s="26" cm="1">
        <f t="array" ref="G139">DATE(IFERROR(_xlfn.XLOOKUP($A139,netflixPart2!$A:$A,_xlfn.CHOOSECOLS(netflixPart2!$A:$F,_xlfn.XMATCH(netflixPart1!G$1,netflixPart2!$A$1:$F$1))),"Missing"),1,1)</f>
        <v>44197</v>
      </c>
      <c r="H139" s="19" t="str" cm="1">
        <f t="array" ref="H139">IFERROR(_xlfn.XLOOKUP($A139,netflixPart2!$A:$A,_xlfn.CHOOSECOLS(netflixPart2!$A:$F,_xlfn.XMATCH(netflixPart1!H$1,netflixPart2!$A$1:$F$1))),"Missing")</f>
        <v>TV-MA</v>
      </c>
      <c r="I139" s="19" t="str" cm="1">
        <f t="array" ref="I139">IFERROR(_xlfn.XLOOKUP($A139,netflixPart2!$A:$A,_xlfn.CHOOSECOLS(netflixPart2!$A:$F,_xlfn.XMATCH(netflixPart1!I$1,netflixPart2!$A$1:$F$1))),"Missing")</f>
        <v>1 Season</v>
      </c>
      <c r="J139" s="19" t="str" cm="1">
        <f t="array" ref="J139">IFERROR(_xlfn.XLOOKUP($A139,netflixPart2!$A:$A,_xlfn.CHOOSECOLS(netflixPart2!$A:$F,_xlfn.XMATCH(netflixPart1!J$1,netflixPart2!$A$1:$F$1))),"Missing")</f>
        <v>Docuseries, International TV Shows</v>
      </c>
    </row>
    <row r="140" spans="1:10" x14ac:dyDescent="0.35">
      <c r="A140" s="8" t="s">
        <v>355</v>
      </c>
      <c r="B140" s="9" t="s">
        <v>11</v>
      </c>
      <c r="C140" s="9" t="s">
        <v>356</v>
      </c>
      <c r="D140" s="9" t="s">
        <v>48</v>
      </c>
      <c r="E140" s="10" t="s">
        <v>49</v>
      </c>
      <c r="F140" s="19" t="str" cm="1">
        <f t="array" ref="F140">IFERROR(_xlfn.XLOOKUP($A140,netflixPart2!$A:$A,_xlfn.CHOOSECOLS(netflixPart2!$A:$F,_xlfn.XMATCH(netflixPart1!F$1,netflixPart2!$A$1:$F$1))),"Missing")</f>
        <v>6/20/2021</v>
      </c>
      <c r="G140" s="26" cm="1">
        <f t="array" ref="G140">DATE(IFERROR(_xlfn.XLOOKUP($A140,netflixPart2!$A:$A,_xlfn.CHOOSECOLS(netflixPart2!$A:$F,_xlfn.XMATCH(netflixPart1!G$1,netflixPart2!$A$1:$F$1))),"Missing"),1,1)</f>
        <v>44197</v>
      </c>
      <c r="H140" s="19" t="str" cm="1">
        <f t="array" ref="H140">IFERROR(_xlfn.XLOOKUP($A140,netflixPart2!$A:$A,_xlfn.CHOOSECOLS(netflixPart2!$A:$F,_xlfn.XMATCH(netflixPart1!H$1,netflixPart2!$A$1:$F$1))),"Missing")</f>
        <v>TV-14</v>
      </c>
      <c r="I140" s="19" t="str" cm="1">
        <f t="array" ref="I140">IFERROR(_xlfn.XLOOKUP($A140,netflixPart2!$A:$A,_xlfn.CHOOSECOLS(netflixPart2!$A:$F,_xlfn.XMATCH(netflixPart1!I$1,netflixPart2!$A$1:$F$1))),"Missing")</f>
        <v>1 Season</v>
      </c>
      <c r="J140" s="19" t="str" cm="1">
        <f t="array" ref="J140">IFERROR(_xlfn.XLOOKUP($A140,netflixPart2!$A:$A,_xlfn.CHOOSECOLS(netflixPart2!$A:$F,_xlfn.XMATCH(netflixPart1!J$1,netflixPart2!$A$1:$F$1))),"Missing")</f>
        <v>International TV Shows, Romantic TV Shows, TV Dramas</v>
      </c>
    </row>
    <row r="141" spans="1:10" x14ac:dyDescent="0.35">
      <c r="A141" s="5" t="s">
        <v>357</v>
      </c>
      <c r="B141" s="6" t="s">
        <v>11</v>
      </c>
      <c r="C141" s="6" t="s">
        <v>358</v>
      </c>
      <c r="D141" s="6" t="s">
        <v>48</v>
      </c>
      <c r="E141" s="7" t="s">
        <v>49</v>
      </c>
      <c r="F141" s="19" t="str" cm="1">
        <f t="array" ref="F141">IFERROR(_xlfn.XLOOKUP($A141,netflixPart2!$A:$A,_xlfn.CHOOSECOLS(netflixPart2!$A:$F,_xlfn.XMATCH(netflixPart1!F$1,netflixPart2!$A$1:$F$1))),"Missing")</f>
        <v>06/04/2021</v>
      </c>
      <c r="G141" s="26" cm="1">
        <f t="array" ref="G141">DATE(IFERROR(_xlfn.XLOOKUP($A141,netflixPart2!$A:$A,_xlfn.CHOOSECOLS(netflixPart2!$A:$F,_xlfn.XMATCH(netflixPart1!G$1,netflixPart2!$A$1:$F$1))),"Missing"),1,1)</f>
        <v>44197</v>
      </c>
      <c r="H141" s="19" t="str" cm="1">
        <f t="array" ref="H141">IFERROR(_xlfn.XLOOKUP($A141,netflixPart2!$A:$A,_xlfn.CHOOSECOLS(netflixPart2!$A:$F,_xlfn.XMATCH(netflixPart1!H$1,netflixPart2!$A$1:$F$1))),"Missing")</f>
        <v>TV-PG</v>
      </c>
      <c r="I141" s="19" t="str" cm="1">
        <f t="array" ref="I141">IFERROR(_xlfn.XLOOKUP($A141,netflixPart2!$A:$A,_xlfn.CHOOSECOLS(netflixPart2!$A:$F,_xlfn.XMATCH(netflixPart1!I$1,netflixPart2!$A$1:$F$1))),"Missing")</f>
        <v>1 Season</v>
      </c>
      <c r="J141" s="19" t="str" cm="1">
        <f t="array" ref="J141">IFERROR(_xlfn.XLOOKUP($A141,netflixPart2!$A:$A,_xlfn.CHOOSECOLS(netflixPart2!$A:$F,_xlfn.XMATCH(netflixPart1!J$1,netflixPart2!$A$1:$F$1))),"Missing")</f>
        <v>Docuseries, Science &amp; Nature TV</v>
      </c>
    </row>
    <row r="142" spans="1:10" x14ac:dyDescent="0.35">
      <c r="A142" s="8" t="s">
        <v>359</v>
      </c>
      <c r="B142" s="9" t="s">
        <v>6</v>
      </c>
      <c r="C142" s="9" t="s">
        <v>360</v>
      </c>
      <c r="D142" s="9" t="s">
        <v>361</v>
      </c>
      <c r="E142" s="10" t="s">
        <v>9</v>
      </c>
      <c r="F142" s="19" t="str" cm="1">
        <f t="array" ref="F142">IFERROR(_xlfn.XLOOKUP($A142,netflixPart2!$A:$A,_xlfn.CHOOSECOLS(netflixPart2!$A:$F,_xlfn.XMATCH(netflixPart1!F$1,netflixPart2!$A$1:$F$1))),"Missing")</f>
        <v>09/07/2021</v>
      </c>
      <c r="G142" s="26" cm="1">
        <f t="array" ref="G142">DATE(IFERROR(_xlfn.XLOOKUP($A142,netflixPart2!$A:$A,_xlfn.CHOOSECOLS(netflixPart2!$A:$F,_xlfn.XMATCH(netflixPart1!G$1,netflixPart2!$A$1:$F$1))),"Missing"),1,1)</f>
        <v>44197</v>
      </c>
      <c r="H142" s="19" t="str" cm="1">
        <f t="array" ref="H142">IFERROR(_xlfn.XLOOKUP($A142,netflixPart2!$A:$A,_xlfn.CHOOSECOLS(netflixPart2!$A:$F,_xlfn.XMATCH(netflixPart1!H$1,netflixPart2!$A$1:$F$1))),"Missing")</f>
        <v>TV-MA</v>
      </c>
      <c r="I142" s="19" t="str" cm="1">
        <f t="array" ref="I142">IFERROR(_xlfn.XLOOKUP($A142,netflixPart2!$A:$A,_xlfn.CHOOSECOLS(netflixPart2!$A:$F,_xlfn.XMATCH(netflixPart1!I$1,netflixPart2!$A$1:$F$1))),"Missing")</f>
        <v>80 min</v>
      </c>
      <c r="J142" s="19" t="str" cm="1">
        <f t="array" ref="J142">IFERROR(_xlfn.XLOOKUP($A142,netflixPart2!$A:$A,_xlfn.CHOOSECOLS(netflixPart2!$A:$F,_xlfn.XMATCH(netflixPart1!J$1,netflixPart2!$A$1:$F$1))),"Missing")</f>
        <v>Documentaries, Sports Movies</v>
      </c>
    </row>
    <row r="143" spans="1:10" x14ac:dyDescent="0.35">
      <c r="A143" s="5" t="s">
        <v>362</v>
      </c>
      <c r="B143" s="6" t="s">
        <v>11</v>
      </c>
      <c r="C143" s="6" t="s">
        <v>363</v>
      </c>
      <c r="D143" s="6" t="s">
        <v>48</v>
      </c>
      <c r="E143" s="7" t="s">
        <v>49</v>
      </c>
      <c r="F143" s="19" t="str" cm="1">
        <f t="array" ref="F143">IFERROR(_xlfn.XLOOKUP($A143,netflixPart2!$A:$A,_xlfn.CHOOSECOLS(netflixPart2!$A:$F,_xlfn.XMATCH(netflixPart1!F$1,netflixPart2!$A$1:$F$1))),"Missing")</f>
        <v>6/19/2021</v>
      </c>
      <c r="G143" s="26" cm="1">
        <f t="array" ref="G143">DATE(IFERROR(_xlfn.XLOOKUP($A143,netflixPart2!$A:$A,_xlfn.CHOOSECOLS(netflixPart2!$A:$F,_xlfn.XMATCH(netflixPart1!G$1,netflixPart2!$A$1:$F$1))),"Missing"),1,1)</f>
        <v>43466</v>
      </c>
      <c r="H143" s="19" t="str" cm="1">
        <f t="array" ref="H143">IFERROR(_xlfn.XLOOKUP($A143,netflixPart2!$A:$A,_xlfn.CHOOSECOLS(netflixPart2!$A:$F,_xlfn.XMATCH(netflixPart1!H$1,netflixPart2!$A$1:$F$1))),"Missing")</f>
        <v>TV-MA</v>
      </c>
      <c r="I143" s="19" t="str" cm="1">
        <f t="array" ref="I143">IFERROR(_xlfn.XLOOKUP($A143,netflixPart2!$A:$A,_xlfn.CHOOSECOLS(netflixPart2!$A:$F,_xlfn.XMATCH(netflixPart1!I$1,netflixPart2!$A$1:$F$1))),"Missing")</f>
        <v>1 Season</v>
      </c>
      <c r="J143" s="19" t="str" cm="1">
        <f t="array" ref="J143">IFERROR(_xlfn.XLOOKUP($A143,netflixPart2!$A:$A,_xlfn.CHOOSECOLS(netflixPart2!$A:$F,_xlfn.XMATCH(netflixPart1!J$1,netflixPart2!$A$1:$F$1))),"Missing")</f>
        <v>International TV Shows, TV Dramas</v>
      </c>
    </row>
    <row r="144" spans="1:10" x14ac:dyDescent="0.35">
      <c r="A144" s="8" t="s">
        <v>364</v>
      </c>
      <c r="B144" s="9" t="s">
        <v>6</v>
      </c>
      <c r="C144" s="9" t="s">
        <v>365</v>
      </c>
      <c r="D144" s="9" t="s">
        <v>366</v>
      </c>
      <c r="E144" s="10" t="s">
        <v>35</v>
      </c>
      <c r="F144" s="19" t="str" cm="1">
        <f t="array" ref="F144">IFERROR(_xlfn.XLOOKUP($A144,netflixPart2!$A:$A,_xlfn.CHOOSECOLS(netflixPart2!$A:$F,_xlfn.XMATCH(netflixPart1!F$1,netflixPart2!$A$1:$F$1))),"Missing")</f>
        <v>09/05/2021</v>
      </c>
      <c r="G144" s="26" cm="1">
        <f t="array" ref="G144">DATE(IFERROR(_xlfn.XLOOKUP($A144,netflixPart2!$A:$A,_xlfn.CHOOSECOLS(netflixPart2!$A:$F,_xlfn.XMATCH(netflixPart1!G$1,netflixPart2!$A$1:$F$1))),"Missing"),1,1)</f>
        <v>42736</v>
      </c>
      <c r="H144" s="19" t="str" cm="1">
        <f t="array" ref="H144">IFERROR(_xlfn.XLOOKUP($A144,netflixPart2!$A:$A,_xlfn.CHOOSECOLS(netflixPart2!$A:$F,_xlfn.XMATCH(netflixPart1!H$1,netflixPart2!$A$1:$F$1))),"Missing")</f>
        <v>TV-14</v>
      </c>
      <c r="I144" s="19" t="str" cm="1">
        <f t="array" ref="I144">IFERROR(_xlfn.XLOOKUP($A144,netflixPart2!$A:$A,_xlfn.CHOOSECOLS(netflixPart2!$A:$F,_xlfn.XMATCH(netflixPart1!I$1,netflixPart2!$A$1:$F$1))),"Missing")</f>
        <v>128 min</v>
      </c>
      <c r="J144" s="19" t="str" cm="1">
        <f t="array" ref="J144">IFERROR(_xlfn.XLOOKUP($A144,netflixPart2!$A:$A,_xlfn.CHOOSECOLS(netflixPart2!$A:$F,_xlfn.XMATCH(netflixPart1!J$1,netflixPart2!$A$1:$F$1))),"Missing")</f>
        <v>Action &amp; Adventure, Comedies, Dramas</v>
      </c>
    </row>
    <row r="145" spans="1:10" x14ac:dyDescent="0.35">
      <c r="A145" s="5" t="s">
        <v>367</v>
      </c>
      <c r="B145" s="6" t="s">
        <v>11</v>
      </c>
      <c r="C145" s="6" t="s">
        <v>368</v>
      </c>
      <c r="D145" s="6" t="s">
        <v>48</v>
      </c>
      <c r="E145" s="7" t="s">
        <v>49</v>
      </c>
      <c r="F145" s="19" t="str" cm="1">
        <f t="array" ref="F145">IFERROR(_xlfn.XLOOKUP($A145,netflixPart2!$A:$A,_xlfn.CHOOSECOLS(netflixPart2!$A:$F,_xlfn.XMATCH(netflixPart1!F$1,netflixPart2!$A$1:$F$1))),"Missing")</f>
        <v>6/17/2021</v>
      </c>
      <c r="G145" s="26" cm="1">
        <f t="array" ref="G145">DATE(IFERROR(_xlfn.XLOOKUP($A145,netflixPart2!$A:$A,_xlfn.CHOOSECOLS(netflixPart2!$A:$F,_xlfn.XMATCH(netflixPart1!G$1,netflixPart2!$A$1:$F$1))),"Missing"),1,1)</f>
        <v>44197</v>
      </c>
      <c r="H145" s="19" t="str" cm="1">
        <f t="array" ref="H145">IFERROR(_xlfn.XLOOKUP($A145,netflixPart2!$A:$A,_xlfn.CHOOSECOLS(netflixPart2!$A:$F,_xlfn.XMATCH(netflixPart1!H$1,netflixPart2!$A$1:$F$1))),"Missing")</f>
        <v>TV-MA</v>
      </c>
      <c r="I145" s="19" t="str" cm="1">
        <f t="array" ref="I145">IFERROR(_xlfn.XLOOKUP($A145,netflixPart2!$A:$A,_xlfn.CHOOSECOLS(netflixPart2!$A:$F,_xlfn.XMATCH(netflixPart1!I$1,netflixPart2!$A$1:$F$1))),"Missing")</f>
        <v>1 Season</v>
      </c>
      <c r="J145" s="19" t="str" cm="1">
        <f t="array" ref="J145">IFERROR(_xlfn.XLOOKUP($A145,netflixPart2!$A:$A,_xlfn.CHOOSECOLS(netflixPart2!$A:$F,_xlfn.XMATCH(netflixPart1!J$1,netflixPart2!$A$1:$F$1))),"Missing")</f>
        <v>International TV Shows, Romantic TV Shows, Spanish-Language TV Shows</v>
      </c>
    </row>
    <row r="146" spans="1:10" x14ac:dyDescent="0.35">
      <c r="A146" s="8" t="s">
        <v>369</v>
      </c>
      <c r="B146" s="9" t="s">
        <v>6</v>
      </c>
      <c r="C146" s="9" t="s">
        <v>370</v>
      </c>
      <c r="D146" s="9" t="s">
        <v>371</v>
      </c>
      <c r="E146" s="10" t="s">
        <v>9</v>
      </c>
      <c r="F146" s="19" t="str" cm="1">
        <f t="array" ref="F146">IFERROR(_xlfn.XLOOKUP($A146,netflixPart2!$A:$A,_xlfn.CHOOSECOLS(netflixPart2!$A:$F,_xlfn.XMATCH(netflixPart1!F$1,netflixPart2!$A$1:$F$1))),"Missing")</f>
        <v>09/04/2021</v>
      </c>
      <c r="G146" s="26" cm="1">
        <f t="array" ref="G146">DATE(IFERROR(_xlfn.XLOOKUP($A146,netflixPart2!$A:$A,_xlfn.CHOOSECOLS(netflixPart2!$A:$F,_xlfn.XMATCH(netflixPart1!G$1,netflixPart2!$A$1:$F$1))),"Missing"),1,1)</f>
        <v>43101</v>
      </c>
      <c r="H146" s="19" t="str" cm="1">
        <f t="array" ref="H146">IFERROR(_xlfn.XLOOKUP($A146,netflixPart2!$A:$A,_xlfn.CHOOSECOLS(netflixPart2!$A:$F,_xlfn.XMATCH(netflixPart1!H$1,netflixPart2!$A$1:$F$1))),"Missing")</f>
        <v>G</v>
      </c>
      <c r="I146" s="19" t="str" cm="1">
        <f t="array" ref="I146">IFERROR(_xlfn.XLOOKUP($A146,netflixPart2!$A:$A,_xlfn.CHOOSECOLS(netflixPart2!$A:$F,_xlfn.XMATCH(netflixPart1!I$1,netflixPart2!$A$1:$F$1))),"Missing")</f>
        <v>90 min</v>
      </c>
      <c r="J146" s="19" t="str" cm="1">
        <f t="array" ref="J146">IFERROR(_xlfn.XLOOKUP($A146,netflixPart2!$A:$A,_xlfn.CHOOSECOLS(netflixPart2!$A:$F,_xlfn.XMATCH(netflixPart1!J$1,netflixPart2!$A$1:$F$1))),"Missing")</f>
        <v>Children &amp; Family Movies, Dramas</v>
      </c>
    </row>
    <row r="147" spans="1:10" x14ac:dyDescent="0.35">
      <c r="A147" s="5" t="s">
        <v>372</v>
      </c>
      <c r="B147" s="6" t="s">
        <v>11</v>
      </c>
      <c r="C147" s="6" t="s">
        <v>373</v>
      </c>
      <c r="D147" s="6" t="s">
        <v>48</v>
      </c>
      <c r="E147" s="7" t="s">
        <v>49</v>
      </c>
      <c r="F147" s="19" t="str" cm="1">
        <f t="array" ref="F147">IFERROR(_xlfn.XLOOKUP($A147,netflixPart2!$A:$A,_xlfn.CHOOSECOLS(netflixPart2!$A:$F,_xlfn.XMATCH(netflixPart1!F$1,netflixPart2!$A$1:$F$1))),"Missing")</f>
        <v>6/17/2021</v>
      </c>
      <c r="G147" s="26" cm="1">
        <f t="array" ref="G147">DATE(IFERROR(_xlfn.XLOOKUP($A147,netflixPart2!$A:$A,_xlfn.CHOOSECOLS(netflixPart2!$A:$F,_xlfn.XMATCH(netflixPart1!G$1,netflixPart2!$A$1:$F$1))),"Missing"),1,1)</f>
        <v>44197</v>
      </c>
      <c r="H147" s="19" t="str" cm="1">
        <f t="array" ref="H147">IFERROR(_xlfn.XLOOKUP($A147,netflixPart2!$A:$A,_xlfn.CHOOSECOLS(netflixPart2!$A:$F,_xlfn.XMATCH(netflixPart1!H$1,netflixPart2!$A$1:$F$1))),"Missing")</f>
        <v>TV-MA</v>
      </c>
      <c r="I147" s="19" t="str" cm="1">
        <f t="array" ref="I147">IFERROR(_xlfn.XLOOKUP($A147,netflixPart2!$A:$A,_xlfn.CHOOSECOLS(netflixPart2!$A:$F,_xlfn.XMATCH(netflixPart1!I$1,netflixPart2!$A$1:$F$1))),"Missing")</f>
        <v>1 Season</v>
      </c>
      <c r="J147" s="19" t="str" cm="1">
        <f t="array" ref="J147">IFERROR(_xlfn.XLOOKUP($A147,netflixPart2!$A:$A,_xlfn.CHOOSECOLS(netflixPart2!$A:$F,_xlfn.XMATCH(netflixPart1!J$1,netflixPart2!$A$1:$F$1))),"Missing")</f>
        <v>Anime Series, International TV Shows</v>
      </c>
    </row>
    <row r="148" spans="1:10" x14ac:dyDescent="0.35">
      <c r="A148" s="8" t="s">
        <v>374</v>
      </c>
      <c r="B148" s="9" t="s">
        <v>11</v>
      </c>
      <c r="C148" s="9" t="s">
        <v>375</v>
      </c>
      <c r="D148" s="9" t="s">
        <v>48</v>
      </c>
      <c r="E148" s="10" t="s">
        <v>49</v>
      </c>
      <c r="F148" s="19" t="str" cm="1">
        <f t="array" ref="F148">IFERROR(_xlfn.XLOOKUP($A148,netflixPart2!$A:$A,_xlfn.CHOOSECOLS(netflixPart2!$A:$F,_xlfn.XMATCH(netflixPart1!F$1,netflixPart2!$A$1:$F$1))),"Missing")</f>
        <v>6/16/2021</v>
      </c>
      <c r="G148" s="26" cm="1">
        <f t="array" ref="G148">DATE(IFERROR(_xlfn.XLOOKUP($A148,netflixPart2!$A:$A,_xlfn.CHOOSECOLS(netflixPart2!$A:$F,_xlfn.XMATCH(netflixPart1!G$1,netflixPart2!$A$1:$F$1))),"Missing"),1,1)</f>
        <v>44197</v>
      </c>
      <c r="H148" s="19" t="str" cm="1">
        <f t="array" ref="H148">IFERROR(_xlfn.XLOOKUP($A148,netflixPart2!$A:$A,_xlfn.CHOOSECOLS(netflixPart2!$A:$F,_xlfn.XMATCH(netflixPart1!H$1,netflixPart2!$A$1:$F$1))),"Missing")</f>
        <v>TV-MA</v>
      </c>
      <c r="I148" s="19" t="str" cm="1">
        <f t="array" ref="I148">IFERROR(_xlfn.XLOOKUP($A148,netflixPart2!$A:$A,_xlfn.CHOOSECOLS(netflixPart2!$A:$F,_xlfn.XMATCH(netflixPart1!I$1,netflixPart2!$A$1:$F$1))),"Missing")</f>
        <v>1 Season</v>
      </c>
      <c r="J148" s="19" t="str" cm="1">
        <f t="array" ref="J148">IFERROR(_xlfn.XLOOKUP($A148,netflixPart2!$A:$A,_xlfn.CHOOSECOLS(netflixPart2!$A:$F,_xlfn.XMATCH(netflixPart1!J$1,netflixPart2!$A$1:$F$1))),"Missing")</f>
        <v>International TV Shows, Spanish-Language TV Shows, TV Dramas</v>
      </c>
    </row>
    <row r="149" spans="1:10" x14ac:dyDescent="0.35">
      <c r="A149" s="5" t="s">
        <v>376</v>
      </c>
      <c r="B149" s="6" t="s">
        <v>11</v>
      </c>
      <c r="C149" s="6" t="s">
        <v>377</v>
      </c>
      <c r="D149" s="6" t="s">
        <v>48</v>
      </c>
      <c r="E149" s="7" t="s">
        <v>49</v>
      </c>
      <c r="F149" s="19" t="str" cm="1">
        <f t="array" ref="F149">IFERROR(_xlfn.XLOOKUP($A149,netflixPart2!$A:$A,_xlfn.CHOOSECOLS(netflixPart2!$A:$F,_xlfn.XMATCH(netflixPart1!F$1,netflixPart2!$A$1:$F$1))),"Missing")</f>
        <v>6/16/2021</v>
      </c>
      <c r="G149" s="26" cm="1">
        <f t="array" ref="G149">DATE(IFERROR(_xlfn.XLOOKUP($A149,netflixPart2!$A:$A,_xlfn.CHOOSECOLS(netflixPart2!$A:$F,_xlfn.XMATCH(netflixPart1!G$1,netflixPart2!$A$1:$F$1))),"Missing"),1,1)</f>
        <v>44197</v>
      </c>
      <c r="H149" s="19" t="str" cm="1">
        <f t="array" ref="H149">IFERROR(_xlfn.XLOOKUP($A149,netflixPart2!$A:$A,_xlfn.CHOOSECOLS(netflixPart2!$A:$F,_xlfn.XMATCH(netflixPart1!H$1,netflixPart2!$A$1:$F$1))),"Missing")</f>
        <v>TV-PG</v>
      </c>
      <c r="I149" s="19" t="str" cm="1">
        <f t="array" ref="I149">IFERROR(_xlfn.XLOOKUP($A149,netflixPart2!$A:$A,_xlfn.CHOOSECOLS(netflixPart2!$A:$F,_xlfn.XMATCH(netflixPart1!I$1,netflixPart2!$A$1:$F$1))),"Missing")</f>
        <v>1 Season</v>
      </c>
      <c r="J149" s="19" t="str" cm="1">
        <f t="array" ref="J149">IFERROR(_xlfn.XLOOKUP($A149,netflixPart2!$A:$A,_xlfn.CHOOSECOLS(netflixPart2!$A:$F,_xlfn.XMATCH(netflixPart1!J$1,netflixPart2!$A$1:$F$1))),"Missing")</f>
        <v>Docuseries, Science &amp; Nature TV</v>
      </c>
    </row>
    <row r="150" spans="1:10" x14ac:dyDescent="0.35">
      <c r="A150" s="8" t="s">
        <v>378</v>
      </c>
      <c r="B150" s="9" t="s">
        <v>6</v>
      </c>
      <c r="C150" s="9" t="s">
        <v>379</v>
      </c>
      <c r="D150" s="9" t="s">
        <v>380</v>
      </c>
      <c r="E150" s="10" t="s">
        <v>35</v>
      </c>
      <c r="F150" s="19" t="str" cm="1">
        <f t="array" ref="F150">IFERROR(_xlfn.XLOOKUP($A150,netflixPart2!$A:$A,_xlfn.CHOOSECOLS(netflixPart2!$A:$F,_xlfn.XMATCH(netflixPart1!F$1,netflixPart2!$A$1:$F$1))),"Missing")</f>
        <v>09/02/2021</v>
      </c>
      <c r="G150" s="26" cm="1">
        <f t="array" ref="G150">DATE(IFERROR(_xlfn.XLOOKUP($A150,netflixPart2!$A:$A,_xlfn.CHOOSECOLS(netflixPart2!$A:$F,_xlfn.XMATCH(netflixPart1!G$1,netflixPart2!$A$1:$F$1))),"Missing"),1,1)</f>
        <v>34335</v>
      </c>
      <c r="H150" s="19" t="str" cm="1">
        <f t="array" ref="H150">IFERROR(_xlfn.XLOOKUP($A150,netflixPart2!$A:$A,_xlfn.CHOOSECOLS(netflixPart2!$A:$F,_xlfn.XMATCH(netflixPart1!H$1,netflixPart2!$A$1:$F$1))),"Missing")</f>
        <v>TV-14</v>
      </c>
      <c r="I150" s="19" t="str" cm="1">
        <f t="array" ref="I150">IFERROR(_xlfn.XLOOKUP($A150,netflixPart2!$A:$A,_xlfn.CHOOSECOLS(netflixPart2!$A:$F,_xlfn.XMATCH(netflixPart1!I$1,netflixPart2!$A$1:$F$1))),"Missing")</f>
        <v>143 min</v>
      </c>
      <c r="J150" s="19" t="str" cm="1">
        <f t="array" ref="J150">IFERROR(_xlfn.XLOOKUP($A150,netflixPart2!$A:$A,_xlfn.CHOOSECOLS(netflixPart2!$A:$F,_xlfn.XMATCH(netflixPart1!J$1,netflixPart2!$A$1:$F$1))),"Missing")</f>
        <v>Dramas, International Movies, Thrillers</v>
      </c>
    </row>
    <row r="151" spans="1:10" x14ac:dyDescent="0.35">
      <c r="A151" s="5" t="s">
        <v>381</v>
      </c>
      <c r="B151" s="6" t="s">
        <v>11</v>
      </c>
      <c r="C151" s="6" t="s">
        <v>382</v>
      </c>
      <c r="D151" s="6" t="s">
        <v>48</v>
      </c>
      <c r="E151" s="7" t="s">
        <v>49</v>
      </c>
      <c r="F151" s="19" t="str" cm="1">
        <f t="array" ref="F151">IFERROR(_xlfn.XLOOKUP($A151,netflixPart2!$A:$A,_xlfn.CHOOSECOLS(netflixPart2!$A:$F,_xlfn.XMATCH(netflixPart1!F$1,netflixPart2!$A$1:$F$1))),"Missing")</f>
        <v>6/15/2021</v>
      </c>
      <c r="G151" s="26" cm="1">
        <f t="array" ref="G151">DATE(IFERROR(_xlfn.XLOOKUP($A151,netflixPart2!$A:$A,_xlfn.CHOOSECOLS(netflixPart2!$A:$F,_xlfn.XMATCH(netflixPart1!G$1,netflixPart2!$A$1:$F$1))),"Missing"),1,1)</f>
        <v>44197</v>
      </c>
      <c r="H151" s="19" t="str" cm="1">
        <f t="array" ref="H151">IFERROR(_xlfn.XLOOKUP($A151,netflixPart2!$A:$A,_xlfn.CHOOSECOLS(netflixPart2!$A:$F,_xlfn.XMATCH(netflixPart1!H$1,netflixPart2!$A$1:$F$1))),"Missing")</f>
        <v>TV-MA</v>
      </c>
      <c r="I151" s="19" t="str" cm="1">
        <f t="array" ref="I151">IFERROR(_xlfn.XLOOKUP($A151,netflixPart2!$A:$A,_xlfn.CHOOSECOLS(netflixPart2!$A:$F,_xlfn.XMATCH(netflixPart1!I$1,netflixPart2!$A$1:$F$1))),"Missing")</f>
        <v>1 Season</v>
      </c>
      <c r="J151" s="19" t="str" cm="1">
        <f t="array" ref="J151">IFERROR(_xlfn.XLOOKUP($A151,netflixPart2!$A:$A,_xlfn.CHOOSECOLS(netflixPart2!$A:$F,_xlfn.XMATCH(netflixPart1!J$1,netflixPart2!$A$1:$F$1))),"Missing")</f>
        <v>Crime TV Shows, International TV Shows, TV Thrillers</v>
      </c>
    </row>
    <row r="152" spans="1:10" x14ac:dyDescent="0.35">
      <c r="A152" s="8" t="s">
        <v>383</v>
      </c>
      <c r="B152" s="9" t="s">
        <v>11</v>
      </c>
      <c r="C152" s="9" t="s">
        <v>384</v>
      </c>
      <c r="D152" s="9" t="s">
        <v>48</v>
      </c>
      <c r="E152" s="10" t="s">
        <v>49</v>
      </c>
      <c r="F152" s="19" t="str" cm="1">
        <f t="array" ref="F152">IFERROR(_xlfn.XLOOKUP($A152,netflixPart2!$A:$A,_xlfn.CHOOSECOLS(netflixPart2!$A:$F,_xlfn.XMATCH(netflixPart1!F$1,netflixPart2!$A$1:$F$1))),"Missing")</f>
        <v>6/15/2021</v>
      </c>
      <c r="G152" s="26" cm="1">
        <f t="array" ref="G152">DATE(IFERROR(_xlfn.XLOOKUP($A152,netflixPart2!$A:$A,_xlfn.CHOOSECOLS(netflixPart2!$A:$F,_xlfn.XMATCH(netflixPart1!G$1,netflixPart2!$A$1:$F$1))),"Missing"),1,1)</f>
        <v>44197</v>
      </c>
      <c r="H152" s="19" t="str" cm="1">
        <f t="array" ref="H152">IFERROR(_xlfn.XLOOKUP($A152,netflixPart2!$A:$A,_xlfn.CHOOSECOLS(netflixPart2!$A:$F,_xlfn.XMATCH(netflixPart1!H$1,netflixPart2!$A$1:$F$1))),"Missing")</f>
        <v>TV-MA</v>
      </c>
      <c r="I152" s="19" t="str" cm="1">
        <f t="array" ref="I152">IFERROR(_xlfn.XLOOKUP($A152,netflixPart2!$A:$A,_xlfn.CHOOSECOLS(netflixPart2!$A:$F,_xlfn.XMATCH(netflixPart1!I$1,netflixPart2!$A$1:$F$1))),"Missing")</f>
        <v>1 Season</v>
      </c>
      <c r="J152" s="19" t="str" cm="1">
        <f t="array" ref="J152">IFERROR(_xlfn.XLOOKUP($A152,netflixPart2!$A:$A,_xlfn.CHOOSECOLS(netflixPart2!$A:$F,_xlfn.XMATCH(netflixPart1!J$1,netflixPart2!$A$1:$F$1))),"Missing")</f>
        <v>International TV Shows, Romantic TV Shows, Spanish-Language TV Shows</v>
      </c>
    </row>
    <row r="153" spans="1:10" x14ac:dyDescent="0.35">
      <c r="A153" s="5" t="s">
        <v>385</v>
      </c>
      <c r="B153" s="6" t="s">
        <v>6</v>
      </c>
      <c r="C153" s="6" t="s">
        <v>386</v>
      </c>
      <c r="D153" s="6" t="s">
        <v>48</v>
      </c>
      <c r="E153" s="7" t="s">
        <v>49</v>
      </c>
      <c r="F153" s="19" t="str" cm="1">
        <f t="array" ref="F153">IFERROR(_xlfn.XLOOKUP($A153,netflixPart2!$A:$A,_xlfn.CHOOSECOLS(netflixPart2!$A:$F,_xlfn.XMATCH(netflixPart1!F$1,netflixPart2!$A$1:$F$1))),"Missing")</f>
        <v>6/15/2021</v>
      </c>
      <c r="G153" s="26" cm="1">
        <f t="array" ref="G153">DATE(IFERROR(_xlfn.XLOOKUP($A153,netflixPart2!$A:$A,_xlfn.CHOOSECOLS(netflixPart2!$A:$F,_xlfn.XMATCH(netflixPart1!G$1,netflixPart2!$A$1:$F$1))),"Missing"),1,1)</f>
        <v>44197</v>
      </c>
      <c r="H153" s="19" t="str" cm="1">
        <f t="array" ref="H153">IFERROR(_xlfn.XLOOKUP($A153,netflixPart2!$A:$A,_xlfn.CHOOSECOLS(netflixPart2!$A:$F,_xlfn.XMATCH(netflixPart1!H$1,netflixPart2!$A$1:$F$1))),"Missing")</f>
        <v>TV-G</v>
      </c>
      <c r="I153" s="19" t="str" cm="1">
        <f t="array" ref="I153">IFERROR(_xlfn.XLOOKUP($A153,netflixPart2!$A:$A,_xlfn.CHOOSECOLS(netflixPart2!$A:$F,_xlfn.XMATCH(netflixPart1!I$1,netflixPart2!$A$1:$F$1))),"Missing")</f>
        <v>273 min</v>
      </c>
      <c r="J153" s="19" t="str" cm="1">
        <f t="array" ref="J153">IFERROR(_xlfn.XLOOKUP($A153,netflixPart2!$A:$A,_xlfn.CHOOSECOLS(netflixPart2!$A:$F,_xlfn.XMATCH(netflixPart1!J$1,netflixPart2!$A$1:$F$1))),"Missing")</f>
        <v>Documentaries</v>
      </c>
    </row>
    <row r="154" spans="1:10" x14ac:dyDescent="0.35">
      <c r="A154" s="8" t="s">
        <v>387</v>
      </c>
      <c r="B154" s="9" t="s">
        <v>11</v>
      </c>
      <c r="C154" s="9" t="s">
        <v>388</v>
      </c>
      <c r="D154" s="9" t="s">
        <v>48</v>
      </c>
      <c r="E154" s="10" t="s">
        <v>49</v>
      </c>
      <c r="F154" s="19" t="str" cm="1">
        <f t="array" ref="F154">IFERROR(_xlfn.XLOOKUP($A154,netflixPart2!$A:$A,_xlfn.CHOOSECOLS(netflixPart2!$A:$F,_xlfn.XMATCH(netflixPart1!F$1,netflixPart2!$A$1:$F$1))),"Missing")</f>
        <v>6/15/2021</v>
      </c>
      <c r="G154" s="26" cm="1">
        <f t="array" ref="G154">DATE(IFERROR(_xlfn.XLOOKUP($A154,netflixPart2!$A:$A,_xlfn.CHOOSECOLS(netflixPart2!$A:$F,_xlfn.XMATCH(netflixPart1!G$1,netflixPart2!$A$1:$F$1))),"Missing"),1,1)</f>
        <v>44197</v>
      </c>
      <c r="H154" s="19" t="str" cm="1">
        <f t="array" ref="H154">IFERROR(_xlfn.XLOOKUP($A154,netflixPart2!$A:$A,_xlfn.CHOOSECOLS(netflixPart2!$A:$F,_xlfn.XMATCH(netflixPart1!H$1,netflixPart2!$A$1:$F$1))),"Missing")</f>
        <v>TV-Y</v>
      </c>
      <c r="I154" s="19" t="str" cm="1">
        <f t="array" ref="I154">IFERROR(_xlfn.XLOOKUP($A154,netflixPart2!$A:$A,_xlfn.CHOOSECOLS(netflixPart2!$A:$F,_xlfn.XMATCH(netflixPart1!I$1,netflixPart2!$A$1:$F$1))),"Missing")</f>
        <v>2 Seasons</v>
      </c>
      <c r="J154" s="19" t="str" cm="1">
        <f t="array" ref="J154">IFERROR(_xlfn.XLOOKUP($A154,netflixPart2!$A:$A,_xlfn.CHOOSECOLS(netflixPart2!$A:$F,_xlfn.XMATCH(netflixPart1!J$1,netflixPart2!$A$1:$F$1))),"Missing")</f>
        <v>Kids' TV</v>
      </c>
    </row>
    <row r="155" spans="1:10" x14ac:dyDescent="0.35">
      <c r="A155" s="5" t="s">
        <v>389</v>
      </c>
      <c r="B155" s="6" t="s">
        <v>11</v>
      </c>
      <c r="C155" s="6" t="s">
        <v>390</v>
      </c>
      <c r="D155" s="6" t="s">
        <v>48</v>
      </c>
      <c r="E155" s="7" t="s">
        <v>49</v>
      </c>
      <c r="F155" s="19" t="str" cm="1">
        <f t="array" ref="F155">IFERROR(_xlfn.XLOOKUP($A155,netflixPart2!$A:$A,_xlfn.CHOOSECOLS(netflixPart2!$A:$F,_xlfn.XMATCH(netflixPart1!F$1,netflixPart2!$A$1:$F$1))),"Missing")</f>
        <v>6/14/2021</v>
      </c>
      <c r="G155" s="26" cm="1">
        <f t="array" ref="G155">DATE(IFERROR(_xlfn.XLOOKUP($A155,netflixPart2!$A:$A,_xlfn.CHOOSECOLS(netflixPart2!$A:$F,_xlfn.XMATCH(netflixPart1!G$1,netflixPart2!$A$1:$F$1))),"Missing"),1,1)</f>
        <v>44197</v>
      </c>
      <c r="H155" s="19" t="str" cm="1">
        <f t="array" ref="H155">IFERROR(_xlfn.XLOOKUP($A155,netflixPart2!$A:$A,_xlfn.CHOOSECOLS(netflixPart2!$A:$F,_xlfn.XMATCH(netflixPart1!H$1,netflixPart2!$A$1:$F$1))),"Missing")</f>
        <v>TV-MA</v>
      </c>
      <c r="I155" s="19" t="str" cm="1">
        <f t="array" ref="I155">IFERROR(_xlfn.XLOOKUP($A155,netflixPart2!$A:$A,_xlfn.CHOOSECOLS(netflixPart2!$A:$F,_xlfn.XMATCH(netflixPart1!I$1,netflixPart2!$A$1:$F$1))),"Missing")</f>
        <v>1 Season</v>
      </c>
      <c r="J155" s="19" t="str" cm="1">
        <f t="array" ref="J155">IFERROR(_xlfn.XLOOKUP($A155,netflixPart2!$A:$A,_xlfn.CHOOSECOLS(netflixPart2!$A:$F,_xlfn.XMATCH(netflixPart1!J$1,netflixPart2!$A$1:$F$1))),"Missing")</f>
        <v>International TV Shows, Spanish-Language TV Shows, TV Dramas</v>
      </c>
    </row>
    <row r="156" spans="1:10" x14ac:dyDescent="0.35">
      <c r="A156" s="8" t="s">
        <v>391</v>
      </c>
      <c r="B156" s="9" t="s">
        <v>6</v>
      </c>
      <c r="C156" s="9" t="s">
        <v>392</v>
      </c>
      <c r="D156" s="9" t="s">
        <v>48</v>
      </c>
      <c r="E156" s="10" t="s">
        <v>49</v>
      </c>
      <c r="F156" s="19" t="str" cm="1">
        <f t="array" ref="F156">IFERROR(_xlfn.XLOOKUP($A156,netflixPart2!$A:$A,_xlfn.CHOOSECOLS(netflixPart2!$A:$F,_xlfn.XMATCH(netflixPart1!F$1,netflixPart2!$A$1:$F$1))),"Missing")</f>
        <v>06/12/2021</v>
      </c>
      <c r="G156" s="26" cm="1">
        <f t="array" ref="G156">DATE(IFERROR(_xlfn.XLOOKUP($A156,netflixPart2!$A:$A,_xlfn.CHOOSECOLS(netflixPart2!$A:$F,_xlfn.XMATCH(netflixPart1!G$1,netflixPart2!$A$1:$F$1))),"Missing"),1,1)</f>
        <v>44197</v>
      </c>
      <c r="H156" s="19" t="str" cm="1">
        <f t="array" ref="H156">IFERROR(_xlfn.XLOOKUP($A156,netflixPart2!$A:$A,_xlfn.CHOOSECOLS(netflixPart2!$A:$F,_xlfn.XMATCH(netflixPart1!H$1,netflixPart2!$A$1:$F$1))),"Missing")</f>
        <v>TV-MA</v>
      </c>
      <c r="I156" s="19" t="str" cm="1">
        <f t="array" ref="I156">IFERROR(_xlfn.XLOOKUP($A156,netflixPart2!$A:$A,_xlfn.CHOOSECOLS(netflixPart2!$A:$F,_xlfn.XMATCH(netflixPart1!I$1,netflixPart2!$A$1:$F$1))),"Missing")</f>
        <v>36 min</v>
      </c>
      <c r="J156" s="19" t="str" cm="1">
        <f t="array" ref="J156">IFERROR(_xlfn.XLOOKUP($A156,netflixPart2!$A:$A,_xlfn.CHOOSECOLS(netflixPart2!$A:$F,_xlfn.XMATCH(netflixPart1!J$1,netflixPart2!$A$1:$F$1))),"Missing")</f>
        <v>Movies</v>
      </c>
    </row>
    <row r="157" spans="1:10" x14ac:dyDescent="0.35">
      <c r="A157" s="5" t="s">
        <v>393</v>
      </c>
      <c r="B157" s="6" t="s">
        <v>6</v>
      </c>
      <c r="C157" s="6" t="s">
        <v>394</v>
      </c>
      <c r="D157" s="6" t="s">
        <v>48</v>
      </c>
      <c r="E157" s="7" t="s">
        <v>49</v>
      </c>
      <c r="F157" s="19" t="str" cm="1">
        <f t="array" ref="F157">IFERROR(_xlfn.XLOOKUP($A157,netflixPart2!$A:$A,_xlfn.CHOOSECOLS(netflixPart2!$A:$F,_xlfn.XMATCH(netflixPart1!F$1,netflixPart2!$A$1:$F$1))),"Missing")</f>
        <v>06/11/2021</v>
      </c>
      <c r="G157" s="26" cm="1">
        <f t="array" ref="G157">DATE(IFERROR(_xlfn.XLOOKUP($A157,netflixPart2!$A:$A,_xlfn.CHOOSECOLS(netflixPart2!$A:$F,_xlfn.XMATCH(netflixPart1!G$1,netflixPart2!$A$1:$F$1))),"Missing"),1,1)</f>
        <v>44197</v>
      </c>
      <c r="H157" s="19" t="str" cm="1">
        <f t="array" ref="H157">IFERROR(_xlfn.XLOOKUP($A157,netflixPart2!$A:$A,_xlfn.CHOOSECOLS(netflixPart2!$A:$F,_xlfn.XMATCH(netflixPart1!H$1,netflixPart2!$A$1:$F$1))),"Missing")</f>
        <v>TV-14</v>
      </c>
      <c r="I157" s="19" t="str" cm="1">
        <f t="array" ref="I157">IFERROR(_xlfn.XLOOKUP($A157,netflixPart2!$A:$A,_xlfn.CHOOSECOLS(netflixPart2!$A:$F,_xlfn.XMATCH(netflixPart1!I$1,netflixPart2!$A$1:$F$1))),"Missing")</f>
        <v>36 min</v>
      </c>
      <c r="J157" s="19" t="str" cm="1">
        <f t="array" ref="J157">IFERROR(_xlfn.XLOOKUP($A157,netflixPart2!$A:$A,_xlfn.CHOOSECOLS(netflixPart2!$A:$F,_xlfn.XMATCH(netflixPart1!J$1,netflixPart2!$A$1:$F$1))),"Missing")</f>
        <v>Anime Features, Documentaries</v>
      </c>
    </row>
    <row r="158" spans="1:10" x14ac:dyDescent="0.35">
      <c r="A158" s="8" t="s">
        <v>395</v>
      </c>
      <c r="B158" s="9" t="s">
        <v>11</v>
      </c>
      <c r="C158" s="9" t="s">
        <v>396</v>
      </c>
      <c r="D158" s="9" t="s">
        <v>48</v>
      </c>
      <c r="E158" s="10" t="s">
        <v>49</v>
      </c>
      <c r="F158" s="19" t="str" cm="1">
        <f t="array" ref="F158">IFERROR(_xlfn.XLOOKUP($A158,netflixPart2!$A:$A,_xlfn.CHOOSECOLS(netflixPart2!$A:$F,_xlfn.XMATCH(netflixPart1!F$1,netflixPart2!$A$1:$F$1))),"Missing")</f>
        <v>06/08/2021</v>
      </c>
      <c r="G158" s="26" cm="1">
        <f t="array" ref="G158">DATE(IFERROR(_xlfn.XLOOKUP($A158,netflixPart2!$A:$A,_xlfn.CHOOSECOLS(netflixPart2!$A:$F,_xlfn.XMATCH(netflixPart1!G$1,netflixPart2!$A$1:$F$1))),"Missing"),1,1)</f>
        <v>43101</v>
      </c>
      <c r="H158" s="19" t="str" cm="1">
        <f t="array" ref="H158">IFERROR(_xlfn.XLOOKUP($A158,netflixPart2!$A:$A,_xlfn.CHOOSECOLS(netflixPart2!$A:$F,_xlfn.XMATCH(netflixPart1!H$1,netflixPart2!$A$1:$F$1))),"Missing")</f>
        <v>TV-Y7</v>
      </c>
      <c r="I158" s="19" t="str" cm="1">
        <f t="array" ref="I158">IFERROR(_xlfn.XLOOKUP($A158,netflixPart2!$A:$A,_xlfn.CHOOSECOLS(netflixPart2!$A:$F,_xlfn.XMATCH(netflixPart1!I$1,netflixPart2!$A$1:$F$1))),"Missing")</f>
        <v>2 Seasons</v>
      </c>
      <c r="J158" s="19" t="str" cm="1">
        <f t="array" ref="J158">IFERROR(_xlfn.XLOOKUP($A158,netflixPart2!$A:$A,_xlfn.CHOOSECOLS(netflixPart2!$A:$F,_xlfn.XMATCH(netflixPart1!J$1,netflixPart2!$A$1:$F$1))),"Missing")</f>
        <v>Kids' TV, TV Comedies</v>
      </c>
    </row>
    <row r="159" spans="1:10" x14ac:dyDescent="0.35">
      <c r="A159" s="5" t="s">
        <v>397</v>
      </c>
      <c r="B159" s="6" t="s">
        <v>11</v>
      </c>
      <c r="C159" s="6" t="s">
        <v>398</v>
      </c>
      <c r="D159" s="6" t="s">
        <v>48</v>
      </c>
      <c r="E159" s="7" t="s">
        <v>49</v>
      </c>
      <c r="F159" s="19" t="str" cm="1">
        <f t="array" ref="F159">IFERROR(_xlfn.XLOOKUP($A159,netflixPart2!$A:$A,_xlfn.CHOOSECOLS(netflixPart2!$A:$F,_xlfn.XMATCH(netflixPart1!F$1,netflixPart2!$A$1:$F$1))),"Missing")</f>
        <v>5/26/2021</v>
      </c>
      <c r="G159" s="26" cm="1">
        <f t="array" ref="G159">DATE(IFERROR(_xlfn.XLOOKUP($A159,netflixPart2!$A:$A,_xlfn.CHOOSECOLS(netflixPart2!$A:$F,_xlfn.XMATCH(netflixPart1!G$1,netflixPart2!$A$1:$F$1))),"Missing"),1,1)</f>
        <v>44197</v>
      </c>
      <c r="H159" s="19" t="str" cm="1">
        <f t="array" ref="H159">IFERROR(_xlfn.XLOOKUP($A159,netflixPart2!$A:$A,_xlfn.CHOOSECOLS(netflixPart2!$A:$F,_xlfn.XMATCH(netflixPart1!H$1,netflixPart2!$A$1:$F$1))),"Missing")</f>
        <v>TV-14</v>
      </c>
      <c r="I159" s="19" t="str" cm="1">
        <f t="array" ref="I159">IFERROR(_xlfn.XLOOKUP($A159,netflixPart2!$A:$A,_xlfn.CHOOSECOLS(netflixPart2!$A:$F,_xlfn.XMATCH(netflixPart1!I$1,netflixPart2!$A$1:$F$1))),"Missing")</f>
        <v>1 Season</v>
      </c>
      <c r="J159" s="19" t="str" cm="1">
        <f t="array" ref="J159">IFERROR(_xlfn.XLOOKUP($A159,netflixPart2!$A:$A,_xlfn.CHOOSECOLS(netflixPart2!$A:$F,_xlfn.XMATCH(netflixPart1!J$1,netflixPart2!$A$1:$F$1))),"Missing")</f>
        <v>Docuseries</v>
      </c>
    </row>
    <row r="160" spans="1:10" x14ac:dyDescent="0.35">
      <c r="A160" s="8" t="s">
        <v>399</v>
      </c>
      <c r="B160" s="9" t="s">
        <v>11</v>
      </c>
      <c r="C160" s="9" t="s">
        <v>400</v>
      </c>
      <c r="D160" s="9" t="s">
        <v>48</v>
      </c>
      <c r="E160" s="10" t="s">
        <v>49</v>
      </c>
      <c r="F160" s="19" t="str" cm="1">
        <f t="array" ref="F160">IFERROR(_xlfn.XLOOKUP($A160,netflixPart2!$A:$A,_xlfn.CHOOSECOLS(netflixPart2!$A:$F,_xlfn.XMATCH(netflixPart1!F$1,netflixPart2!$A$1:$F$1))),"Missing")</f>
        <v>5/24/2021</v>
      </c>
      <c r="G160" s="26" cm="1">
        <f t="array" ref="G160">DATE(IFERROR(_xlfn.XLOOKUP($A160,netflixPart2!$A:$A,_xlfn.CHOOSECOLS(netflixPart2!$A:$F,_xlfn.XMATCH(netflixPart1!G$1,netflixPart2!$A$1:$F$1))),"Missing"),1,1)</f>
        <v>44197</v>
      </c>
      <c r="H160" s="19" t="str" cm="1">
        <f t="array" ref="H160">IFERROR(_xlfn.XLOOKUP($A160,netflixPart2!$A:$A,_xlfn.CHOOSECOLS(netflixPart2!$A:$F,_xlfn.XMATCH(netflixPart1!H$1,netflixPart2!$A$1:$F$1))),"Missing")</f>
        <v>TV-MA</v>
      </c>
      <c r="I160" s="19" t="str" cm="1">
        <f t="array" ref="I160">IFERROR(_xlfn.XLOOKUP($A160,netflixPart2!$A:$A,_xlfn.CHOOSECOLS(netflixPart2!$A:$F,_xlfn.XMATCH(netflixPart1!I$1,netflixPart2!$A$1:$F$1))),"Missing")</f>
        <v>1 Season</v>
      </c>
      <c r="J160" s="19" t="str" cm="1">
        <f t="array" ref="J160">IFERROR(_xlfn.XLOOKUP($A160,netflixPart2!$A:$A,_xlfn.CHOOSECOLS(netflixPart2!$A:$F,_xlfn.XMATCH(netflixPart1!J$1,netflixPart2!$A$1:$F$1))),"Missing")</f>
        <v>International TV Shows, Romantic TV Shows, TV Comedies</v>
      </c>
    </row>
    <row r="161" spans="1:10" x14ac:dyDescent="0.35">
      <c r="A161" s="5" t="s">
        <v>401</v>
      </c>
      <c r="B161" s="6" t="s">
        <v>6</v>
      </c>
      <c r="C161" s="6" t="s">
        <v>402</v>
      </c>
      <c r="D161" s="6" t="s">
        <v>48</v>
      </c>
      <c r="E161" s="7" t="s">
        <v>49</v>
      </c>
      <c r="F161" s="19" t="str" cm="1">
        <f t="array" ref="F161">IFERROR(_xlfn.XLOOKUP($A161,netflixPart2!$A:$A,_xlfn.CHOOSECOLS(netflixPart2!$A:$F,_xlfn.XMATCH(netflixPart1!F$1,netflixPart2!$A$1:$F$1))),"Missing")</f>
        <v>5/22/2021</v>
      </c>
      <c r="G161" s="26" cm="1">
        <f t="array" ref="G161">DATE(IFERROR(_xlfn.XLOOKUP($A161,netflixPart2!$A:$A,_xlfn.CHOOSECOLS(netflixPart2!$A:$F,_xlfn.XMATCH(netflixPart1!G$1,netflixPart2!$A$1:$F$1))),"Missing"),1,1)</f>
        <v>43831</v>
      </c>
      <c r="H161" s="19" t="str" cm="1">
        <f t="array" ref="H161">IFERROR(_xlfn.XLOOKUP($A161,netflixPart2!$A:$A,_xlfn.CHOOSECOLS(netflixPart2!$A:$F,_xlfn.XMATCH(netflixPart1!H$1,netflixPart2!$A$1:$F$1))),"Missing")</f>
        <v>TV-G</v>
      </c>
      <c r="I161" s="19" t="str" cm="1">
        <f t="array" ref="I161">IFERROR(_xlfn.XLOOKUP($A161,netflixPart2!$A:$A,_xlfn.CHOOSECOLS(netflixPart2!$A:$F,_xlfn.XMATCH(netflixPart1!I$1,netflixPart2!$A$1:$F$1))),"Missing")</f>
        <v>61 min</v>
      </c>
      <c r="J161" s="19" t="str" cm="1">
        <f t="array" ref="J161">IFERROR(_xlfn.XLOOKUP($A161,netflixPart2!$A:$A,_xlfn.CHOOSECOLS(netflixPart2!$A:$F,_xlfn.XMATCH(netflixPart1!J$1,netflixPart2!$A$1:$F$1))),"Missing")</f>
        <v>International Movies, Music &amp; Musicals</v>
      </c>
    </row>
    <row r="162" spans="1:10" x14ac:dyDescent="0.35">
      <c r="A162" s="8" t="s">
        <v>403</v>
      </c>
      <c r="B162" s="9" t="s">
        <v>11</v>
      </c>
      <c r="C162" s="9" t="s">
        <v>404</v>
      </c>
      <c r="D162" s="9" t="s">
        <v>48</v>
      </c>
      <c r="E162" s="10" t="s">
        <v>49</v>
      </c>
      <c r="F162" s="19" t="str" cm="1">
        <f t="array" ref="F162">IFERROR(_xlfn.XLOOKUP($A162,netflixPart2!$A:$A,_xlfn.CHOOSECOLS(netflixPart2!$A:$F,_xlfn.XMATCH(netflixPart1!F$1,netflixPart2!$A$1:$F$1))),"Missing")</f>
        <v>05/01/2021</v>
      </c>
      <c r="G162" s="26" cm="1">
        <f t="array" ref="G162">DATE(IFERROR(_xlfn.XLOOKUP($A162,netflixPart2!$A:$A,_xlfn.CHOOSECOLS(netflixPart2!$A:$F,_xlfn.XMATCH(netflixPart1!G$1,netflixPart2!$A$1:$F$1))),"Missing"),1,1)</f>
        <v>43831</v>
      </c>
      <c r="H162" s="19" t="str" cm="1">
        <f t="array" ref="H162">IFERROR(_xlfn.XLOOKUP($A162,netflixPart2!$A:$A,_xlfn.CHOOSECOLS(netflixPart2!$A:$F,_xlfn.XMATCH(netflixPart1!H$1,netflixPart2!$A$1:$F$1))),"Missing")</f>
        <v>TV-Y7</v>
      </c>
      <c r="I162" s="19" t="str" cm="1">
        <f t="array" ref="I162">IFERROR(_xlfn.XLOOKUP($A162,netflixPart2!$A:$A,_xlfn.CHOOSECOLS(netflixPart2!$A:$F,_xlfn.XMATCH(netflixPart1!I$1,netflixPart2!$A$1:$F$1))),"Missing")</f>
        <v>1 Season</v>
      </c>
      <c r="J162" s="19" t="str" cm="1">
        <f t="array" ref="J162">IFERROR(_xlfn.XLOOKUP($A162,netflixPart2!$A:$A,_xlfn.CHOOSECOLS(netflixPart2!$A:$F,_xlfn.XMATCH(netflixPart1!J$1,netflixPart2!$A$1:$F$1))),"Missing")</f>
        <v>Kids' TV</v>
      </c>
    </row>
    <row r="163" spans="1:10" x14ac:dyDescent="0.35">
      <c r="A163" s="5" t="s">
        <v>405</v>
      </c>
      <c r="B163" s="6" t="s">
        <v>11</v>
      </c>
      <c r="C163" s="6" t="s">
        <v>406</v>
      </c>
      <c r="D163" s="6" t="s">
        <v>48</v>
      </c>
      <c r="E163" s="7" t="s">
        <v>49</v>
      </c>
      <c r="F163" s="19" t="str" cm="1">
        <f t="array" ref="F163">IFERROR(_xlfn.XLOOKUP($A163,netflixPart2!$A:$A,_xlfn.CHOOSECOLS(netflixPart2!$A:$F,_xlfn.XMATCH(netflixPart1!F$1,netflixPart2!$A$1:$F$1))),"Missing")</f>
        <v>05/01/2021</v>
      </c>
      <c r="G163" s="26" cm="1">
        <f t="array" ref="G163">DATE(IFERROR(_xlfn.XLOOKUP($A163,netflixPart2!$A:$A,_xlfn.CHOOSECOLS(netflixPart2!$A:$F,_xlfn.XMATCH(netflixPart1!G$1,netflixPart2!$A$1:$F$1))),"Missing"),1,1)</f>
        <v>40179</v>
      </c>
      <c r="H163" s="19" t="str" cm="1">
        <f t="array" ref="H163">IFERROR(_xlfn.XLOOKUP($A163,netflixPart2!$A:$A,_xlfn.CHOOSECOLS(netflixPart2!$A:$F,_xlfn.XMATCH(netflixPart1!H$1,netflixPart2!$A$1:$F$1))),"Missing")</f>
        <v>TV-Y</v>
      </c>
      <c r="I163" s="19" t="str" cm="1">
        <f t="array" ref="I163">IFERROR(_xlfn.XLOOKUP($A163,netflixPart2!$A:$A,_xlfn.CHOOSECOLS(netflixPart2!$A:$F,_xlfn.XMATCH(netflixPart1!I$1,netflixPart2!$A$1:$F$1))),"Missing")</f>
        <v>2 Seasons</v>
      </c>
      <c r="J163" s="19" t="str" cm="1">
        <f t="array" ref="J163">IFERROR(_xlfn.XLOOKUP($A163,netflixPart2!$A:$A,_xlfn.CHOOSECOLS(netflixPart2!$A:$F,_xlfn.XMATCH(netflixPart1!J$1,netflixPart2!$A$1:$F$1))),"Missing")</f>
        <v>Kids' TV</v>
      </c>
    </row>
    <row r="164" spans="1:10" x14ac:dyDescent="0.35">
      <c r="A164" s="8" t="s">
        <v>407</v>
      </c>
      <c r="B164" s="9" t="s">
        <v>11</v>
      </c>
      <c r="C164" s="9" t="s">
        <v>408</v>
      </c>
      <c r="D164" s="9" t="s">
        <v>48</v>
      </c>
      <c r="E164" s="10" t="s">
        <v>49</v>
      </c>
      <c r="F164" s="19" t="str" cm="1">
        <f t="array" ref="F164">IFERROR(_xlfn.XLOOKUP($A164,netflixPart2!$A:$A,_xlfn.CHOOSECOLS(netflixPart2!$A:$F,_xlfn.XMATCH(netflixPart1!F$1,netflixPart2!$A$1:$F$1))),"Missing")</f>
        <v>4/30/2021</v>
      </c>
      <c r="G164" s="26" cm="1">
        <f t="array" ref="G164">DATE(IFERROR(_xlfn.XLOOKUP($A164,netflixPart2!$A:$A,_xlfn.CHOOSECOLS(netflixPart2!$A:$F,_xlfn.XMATCH(netflixPart1!G$1,netflixPart2!$A$1:$F$1))),"Missing"),1,1)</f>
        <v>44197</v>
      </c>
      <c r="H164" s="19" t="str" cm="1">
        <f t="array" ref="H164">IFERROR(_xlfn.XLOOKUP($A164,netflixPart2!$A:$A,_xlfn.CHOOSECOLS(netflixPart2!$A:$F,_xlfn.XMATCH(netflixPart1!H$1,netflixPart2!$A$1:$F$1))),"Missing")</f>
        <v>TV-PG</v>
      </c>
      <c r="I164" s="19" t="str" cm="1">
        <f t="array" ref="I164">IFERROR(_xlfn.XLOOKUP($A164,netflixPart2!$A:$A,_xlfn.CHOOSECOLS(netflixPart2!$A:$F,_xlfn.XMATCH(netflixPart1!I$1,netflixPart2!$A$1:$F$1))),"Missing")</f>
        <v>1 Season</v>
      </c>
      <c r="J164" s="19" t="str" cm="1">
        <f t="array" ref="J164">IFERROR(_xlfn.XLOOKUP($A164,netflixPart2!$A:$A,_xlfn.CHOOSECOLS(netflixPart2!$A:$F,_xlfn.XMATCH(netflixPart1!J$1,netflixPart2!$A$1:$F$1))),"Missing")</f>
        <v>Reality TV</v>
      </c>
    </row>
    <row r="165" spans="1:10" x14ac:dyDescent="0.35">
      <c r="A165" s="5" t="s">
        <v>409</v>
      </c>
      <c r="B165" s="6" t="s">
        <v>11</v>
      </c>
      <c r="C165" s="6" t="s">
        <v>410</v>
      </c>
      <c r="D165" s="6" t="s">
        <v>48</v>
      </c>
      <c r="E165" s="7" t="s">
        <v>49</v>
      </c>
      <c r="F165" s="19" t="str" cm="1">
        <f t="array" ref="F165">IFERROR(_xlfn.XLOOKUP($A165,netflixPart2!$A:$A,_xlfn.CHOOSECOLS(netflixPart2!$A:$F,_xlfn.XMATCH(netflixPart1!F$1,netflixPart2!$A$1:$F$1))),"Missing")</f>
        <v>4/30/2021</v>
      </c>
      <c r="G165" s="26" cm="1">
        <f t="array" ref="G165">DATE(IFERROR(_xlfn.XLOOKUP($A165,netflixPart2!$A:$A,_xlfn.CHOOSECOLS(netflixPart2!$A:$F,_xlfn.XMATCH(netflixPart1!G$1,netflixPart2!$A$1:$F$1))),"Missing"),1,1)</f>
        <v>44197</v>
      </c>
      <c r="H165" s="19" t="str" cm="1">
        <f t="array" ref="H165">IFERROR(_xlfn.XLOOKUP($A165,netflixPart2!$A:$A,_xlfn.CHOOSECOLS(netflixPart2!$A:$F,_xlfn.XMATCH(netflixPart1!H$1,netflixPart2!$A$1:$F$1))),"Missing")</f>
        <v>TV-MA</v>
      </c>
      <c r="I165" s="19" t="str" cm="1">
        <f t="array" ref="I165">IFERROR(_xlfn.XLOOKUP($A165,netflixPart2!$A:$A,_xlfn.CHOOSECOLS(netflixPart2!$A:$F,_xlfn.XMATCH(netflixPart1!I$1,netflixPart2!$A$1:$F$1))),"Missing")</f>
        <v>2 Seasons</v>
      </c>
      <c r="J165" s="19" t="str" cm="1">
        <f t="array" ref="J165">IFERROR(_xlfn.XLOOKUP($A165,netflixPart2!$A:$A,_xlfn.CHOOSECOLS(netflixPart2!$A:$F,_xlfn.XMATCH(netflixPart1!J$1,netflixPart2!$A$1:$F$1))),"Missing")</f>
        <v>International TV Shows, Spanish-Language TV Shows, TV Comedies</v>
      </c>
    </row>
    <row r="166" spans="1:10" x14ac:dyDescent="0.35">
      <c r="A166" s="8" t="s">
        <v>411</v>
      </c>
      <c r="B166" s="9" t="s">
        <v>11</v>
      </c>
      <c r="C166" s="9" t="s">
        <v>412</v>
      </c>
      <c r="D166" s="9" t="s">
        <v>48</v>
      </c>
      <c r="E166" s="10" t="s">
        <v>49</v>
      </c>
      <c r="F166" s="19" t="str" cm="1">
        <f t="array" ref="F166">IFERROR(_xlfn.XLOOKUP($A166,netflixPart2!$A:$A,_xlfn.CHOOSECOLS(netflixPart2!$A:$F,_xlfn.XMATCH(netflixPart1!F$1,netflixPart2!$A$1:$F$1))),"Missing")</f>
        <v>4/29/2021</v>
      </c>
      <c r="G166" s="26" cm="1">
        <f t="array" ref="G166">DATE(IFERROR(_xlfn.XLOOKUP($A166,netflixPart2!$A:$A,_xlfn.CHOOSECOLS(netflixPart2!$A:$F,_xlfn.XMATCH(netflixPart1!G$1,netflixPart2!$A$1:$F$1))),"Missing"),1,1)</f>
        <v>44197</v>
      </c>
      <c r="H166" s="19" t="str" cm="1">
        <f t="array" ref="H166">IFERROR(_xlfn.XLOOKUP($A166,netflixPart2!$A:$A,_xlfn.CHOOSECOLS(netflixPart2!$A:$F,_xlfn.XMATCH(netflixPart1!H$1,netflixPart2!$A$1:$F$1))),"Missing")</f>
        <v>TV-MA</v>
      </c>
      <c r="I166" s="19" t="str" cm="1">
        <f t="array" ref="I166">IFERROR(_xlfn.XLOOKUP($A166,netflixPart2!$A:$A,_xlfn.CHOOSECOLS(netflixPart2!$A:$F,_xlfn.XMATCH(netflixPart1!I$1,netflixPart2!$A$1:$F$1))),"Missing")</f>
        <v>1 Season</v>
      </c>
      <c r="J166" s="19" t="str" cm="1">
        <f t="array" ref="J166">IFERROR(_xlfn.XLOOKUP($A166,netflixPart2!$A:$A,_xlfn.CHOOSECOLS(netflixPart2!$A:$F,_xlfn.XMATCH(netflixPart1!J$1,netflixPart2!$A$1:$F$1))),"Missing")</f>
        <v>Anime Series, International TV Shows</v>
      </c>
    </row>
    <row r="167" spans="1:10" x14ac:dyDescent="0.35">
      <c r="A167" s="5" t="s">
        <v>413</v>
      </c>
      <c r="B167" s="6" t="s">
        <v>11</v>
      </c>
      <c r="C167" s="6" t="s">
        <v>414</v>
      </c>
      <c r="D167" s="6" t="s">
        <v>48</v>
      </c>
      <c r="E167" s="7" t="s">
        <v>49</v>
      </c>
      <c r="F167" s="19" t="str" cm="1">
        <f t="array" ref="F167">IFERROR(_xlfn.XLOOKUP($A167,netflixPart2!$A:$A,_xlfn.CHOOSECOLS(netflixPart2!$A:$F,_xlfn.XMATCH(netflixPart1!F$1,netflixPart2!$A$1:$F$1))),"Missing")</f>
        <v>4/28/2021</v>
      </c>
      <c r="G167" s="26" cm="1">
        <f t="array" ref="G167">DATE(IFERROR(_xlfn.XLOOKUP($A167,netflixPart2!$A:$A,_xlfn.CHOOSECOLS(netflixPart2!$A:$F,_xlfn.XMATCH(netflixPart1!G$1,netflixPart2!$A$1:$F$1))),"Missing"),1,1)</f>
        <v>44197</v>
      </c>
      <c r="H167" s="19" t="str" cm="1">
        <f t="array" ref="H167">IFERROR(_xlfn.XLOOKUP($A167,netflixPart2!$A:$A,_xlfn.CHOOSECOLS(netflixPart2!$A:$F,_xlfn.XMATCH(netflixPart1!H$1,netflixPart2!$A$1:$F$1))),"Missing")</f>
        <v>TV-G</v>
      </c>
      <c r="I167" s="19" t="str" cm="1">
        <f t="array" ref="I167">IFERROR(_xlfn.XLOOKUP($A167,netflixPart2!$A:$A,_xlfn.CHOOSECOLS(netflixPart2!$A:$F,_xlfn.XMATCH(netflixPart1!I$1,netflixPart2!$A$1:$F$1))),"Missing")</f>
        <v>1 Season</v>
      </c>
      <c r="J167" s="19" t="str" cm="1">
        <f t="array" ref="J167">IFERROR(_xlfn.XLOOKUP($A167,netflixPart2!$A:$A,_xlfn.CHOOSECOLS(netflixPart2!$A:$F,_xlfn.XMATCH(netflixPart1!J$1,netflixPart2!$A$1:$F$1))),"Missing")</f>
        <v>Docuseries, Science &amp; Nature TV</v>
      </c>
    </row>
    <row r="168" spans="1:10" x14ac:dyDescent="0.35">
      <c r="A168" s="8" t="s">
        <v>415</v>
      </c>
      <c r="B168" s="9" t="s">
        <v>11</v>
      </c>
      <c r="C168" s="9" t="s">
        <v>416</v>
      </c>
      <c r="D168" s="9" t="s">
        <v>417</v>
      </c>
      <c r="E168" s="10" t="s">
        <v>48</v>
      </c>
      <c r="F168" s="19" t="str" cm="1">
        <f t="array" ref="F168">IFERROR(_xlfn.XLOOKUP($A168,netflixPart2!$A:$A,_xlfn.CHOOSECOLS(netflixPart2!$A:$F,_xlfn.XMATCH(netflixPart1!F$1,netflixPart2!$A$1:$F$1))),"Missing")</f>
        <v>09/06/2021</v>
      </c>
      <c r="G168" s="26" cm="1">
        <f t="array" ref="G168">DATE(IFERROR(_xlfn.XLOOKUP($A168,netflixPart2!$A:$A,_xlfn.CHOOSECOLS(netflixPart2!$A:$F,_xlfn.XMATCH(netflixPart1!G$1,netflixPart2!$A$1:$F$1))),"Missing"),1,1)</f>
        <v>44197</v>
      </c>
      <c r="H168" s="19" t="str" cm="1">
        <f t="array" ref="H168">IFERROR(_xlfn.XLOOKUP($A168,netflixPart2!$A:$A,_xlfn.CHOOSECOLS(netflixPart2!$A:$F,_xlfn.XMATCH(netflixPart1!H$1,netflixPart2!$A$1:$F$1))),"Missing")</f>
        <v>TV-14</v>
      </c>
      <c r="I168" s="19" t="str" cm="1">
        <f t="array" ref="I168">IFERROR(_xlfn.XLOOKUP($A168,netflixPart2!$A:$A,_xlfn.CHOOSECOLS(netflixPart2!$A:$F,_xlfn.XMATCH(netflixPart1!I$1,netflixPart2!$A$1:$F$1))),"Missing")</f>
        <v>1 Season</v>
      </c>
      <c r="J168" s="19" t="str" cm="1">
        <f t="array" ref="J168">IFERROR(_xlfn.XLOOKUP($A168,netflixPart2!$A:$A,_xlfn.CHOOSECOLS(netflixPart2!$A:$F,_xlfn.XMATCH(netflixPart1!J$1,netflixPart2!$A$1:$F$1))),"Missing")</f>
        <v>Docuseries, Science &amp; Nature TV</v>
      </c>
    </row>
    <row r="169" spans="1:10" x14ac:dyDescent="0.35">
      <c r="A169" s="5" t="s">
        <v>418</v>
      </c>
      <c r="B169" s="6" t="s">
        <v>6</v>
      </c>
      <c r="C169" s="6" t="s">
        <v>419</v>
      </c>
      <c r="D169" s="6" t="s">
        <v>420</v>
      </c>
      <c r="E169" s="7" t="s">
        <v>48</v>
      </c>
      <c r="F169" s="19" t="str" cm="1">
        <f t="array" ref="F169">IFERROR(_xlfn.XLOOKUP($A169,netflixPart2!$A:$A,_xlfn.CHOOSECOLS(netflixPart2!$A:$F,_xlfn.XMATCH(netflixPart1!F$1,netflixPart2!$A$1:$F$1))),"Missing")</f>
        <v>09/06/2021</v>
      </c>
      <c r="G169" s="26" cm="1">
        <f t="array" ref="G169">DATE(IFERROR(_xlfn.XLOOKUP($A169,netflixPart2!$A:$A,_xlfn.CHOOSECOLS(netflixPart2!$A:$F,_xlfn.XMATCH(netflixPart1!G$1,netflixPart2!$A$1:$F$1))),"Missing"),1,1)</f>
        <v>43831</v>
      </c>
      <c r="H169" s="19" t="str" cm="1">
        <f t="array" ref="H169">IFERROR(_xlfn.XLOOKUP($A169,netflixPart2!$A:$A,_xlfn.CHOOSECOLS(netflixPart2!$A:$F,_xlfn.XMATCH(netflixPart1!H$1,netflixPart2!$A$1:$F$1))),"Missing")</f>
        <v>TV-MA</v>
      </c>
      <c r="I169" s="19" t="str" cm="1">
        <f t="array" ref="I169">IFERROR(_xlfn.XLOOKUP($A169,netflixPart2!$A:$A,_xlfn.CHOOSECOLS(netflixPart2!$A:$F,_xlfn.XMATCH(netflixPart1!I$1,netflixPart2!$A$1:$F$1))),"Missing")</f>
        <v>117 min</v>
      </c>
      <c r="J169" s="19" t="str" cm="1">
        <f t="array" ref="J169">IFERROR(_xlfn.XLOOKUP($A169,netflixPart2!$A:$A,_xlfn.CHOOSECOLS(netflixPart2!$A:$F,_xlfn.XMATCH(netflixPart1!J$1,netflixPart2!$A$1:$F$1))),"Missing")</f>
        <v>Dramas, International Movies, Thrillers</v>
      </c>
    </row>
    <row r="170" spans="1:10" x14ac:dyDescent="0.35">
      <c r="A170" s="8" t="s">
        <v>421</v>
      </c>
      <c r="B170" s="9" t="s">
        <v>11</v>
      </c>
      <c r="C170" s="9" t="s">
        <v>422</v>
      </c>
      <c r="D170" s="9" t="s">
        <v>423</v>
      </c>
      <c r="E170" s="10" t="s">
        <v>48</v>
      </c>
      <c r="F170" s="19" t="str" cm="1">
        <f t="array" ref="F170">IFERROR(_xlfn.XLOOKUP($A170,netflixPart2!$A:$A,_xlfn.CHOOSECOLS(netflixPart2!$A:$F,_xlfn.XMATCH(netflixPart1!F$1,netflixPart2!$A$1:$F$1))),"Missing")</f>
        <v>09/03/2021</v>
      </c>
      <c r="G170" s="26" cm="1">
        <f t="array" ref="G170">DATE(IFERROR(_xlfn.XLOOKUP($A170,netflixPart2!$A:$A,_xlfn.CHOOSECOLS(netflixPart2!$A:$F,_xlfn.XMATCH(netflixPart1!G$1,netflixPart2!$A$1:$F$1))),"Missing"),1,1)</f>
        <v>44197</v>
      </c>
      <c r="H170" s="19" t="str" cm="1">
        <f t="array" ref="H170">IFERROR(_xlfn.XLOOKUP($A170,netflixPart2!$A:$A,_xlfn.CHOOSECOLS(netflixPart2!$A:$F,_xlfn.XMATCH(netflixPart1!H$1,netflixPart2!$A$1:$F$1))),"Missing")</f>
        <v>TV-MA</v>
      </c>
      <c r="I170" s="19" t="str" cm="1">
        <f t="array" ref="I170">IFERROR(_xlfn.XLOOKUP($A170,netflixPart2!$A:$A,_xlfn.CHOOSECOLS(netflixPart2!$A:$F,_xlfn.XMATCH(netflixPart1!I$1,netflixPart2!$A$1:$F$1))),"Missing")</f>
        <v>1 Season</v>
      </c>
      <c r="J170" s="19" t="str" cm="1">
        <f t="array" ref="J170">IFERROR(_xlfn.XLOOKUP($A170,netflixPart2!$A:$A,_xlfn.CHOOSECOLS(netflixPart2!$A:$F,_xlfn.XMATCH(netflixPart1!J$1,netflixPart2!$A$1:$F$1))),"Missing")</f>
        <v>Docuseries, International TV Shows, Spanish-Language TV Shows</v>
      </c>
    </row>
    <row r="171" spans="1:10" x14ac:dyDescent="0.35">
      <c r="A171" s="5" t="s">
        <v>424</v>
      </c>
      <c r="B171" s="6" t="s">
        <v>6</v>
      </c>
      <c r="C171" s="6" t="s">
        <v>425</v>
      </c>
      <c r="D171" s="6" t="s">
        <v>426</v>
      </c>
      <c r="E171" s="7" t="s">
        <v>28</v>
      </c>
      <c r="F171" s="19" t="str" cm="1">
        <f t="array" ref="F171">IFERROR(_xlfn.XLOOKUP($A171,netflixPart2!$A:$A,_xlfn.CHOOSECOLS(netflixPart2!$A:$F,_xlfn.XMATCH(netflixPart1!F$1,netflixPart2!$A$1:$F$1))),"Missing")</f>
        <v>09/02/2021</v>
      </c>
      <c r="G171" s="26" cm="1">
        <f t="array" ref="G171">DATE(IFERROR(_xlfn.XLOOKUP($A171,netflixPart2!$A:$A,_xlfn.CHOOSECOLS(netflixPart2!$A:$F,_xlfn.XMATCH(netflixPart1!G$1,netflixPart2!$A$1:$F$1))),"Missing"),1,1)</f>
        <v>39814</v>
      </c>
      <c r="H171" s="19" t="str" cm="1">
        <f t="array" ref="H171">IFERROR(_xlfn.XLOOKUP($A171,netflixPart2!$A:$A,_xlfn.CHOOSECOLS(netflixPart2!$A:$F,_xlfn.XMATCH(netflixPart1!H$1,netflixPart2!$A$1:$F$1))),"Missing")</f>
        <v>PG</v>
      </c>
      <c r="I171" s="19" t="str" cm="1">
        <f t="array" ref="I171">IFERROR(_xlfn.XLOOKUP($A171,netflixPart2!$A:$A,_xlfn.CHOOSECOLS(netflixPart2!$A:$F,_xlfn.XMATCH(netflixPart1!I$1,netflixPart2!$A$1:$F$1))),"Missing")</f>
        <v>119 min</v>
      </c>
      <c r="J171" s="19" t="str" cm="1">
        <f t="array" ref="J171">IFERROR(_xlfn.XLOOKUP($A171,netflixPart2!$A:$A,_xlfn.CHOOSECOLS(netflixPart2!$A:$F,_xlfn.XMATCH(netflixPart1!J$1,netflixPart2!$A$1:$F$1))),"Missing")</f>
        <v>Dramas, Romantic Movies</v>
      </c>
    </row>
    <row r="172" spans="1:10" x14ac:dyDescent="0.35">
      <c r="A172" s="8" t="s">
        <v>427</v>
      </c>
      <c r="B172" s="9" t="s">
        <v>6</v>
      </c>
      <c r="C172" s="9" t="s">
        <v>428</v>
      </c>
      <c r="D172" s="9" t="s">
        <v>429</v>
      </c>
      <c r="E172" s="10" t="s">
        <v>35</v>
      </c>
      <c r="F172" s="19" t="str" cm="1">
        <f t="array" ref="F172">IFERROR(_xlfn.XLOOKUP($A172,netflixPart2!$A:$A,_xlfn.CHOOSECOLS(netflixPart2!$A:$F,_xlfn.XMATCH(netflixPart1!F$1,netflixPart2!$A$1:$F$1))),"Missing")</f>
        <v>09/02/2021</v>
      </c>
      <c r="G172" s="26" cm="1">
        <f t="array" ref="G172">DATE(IFERROR(_xlfn.XLOOKUP($A172,netflixPart2!$A:$A,_xlfn.CHOOSECOLS(netflixPart2!$A:$F,_xlfn.XMATCH(netflixPart1!G$1,netflixPart2!$A$1:$F$1))),"Missing"),1,1)</f>
        <v>42005</v>
      </c>
      <c r="H172" s="19" t="str" cm="1">
        <f t="array" ref="H172">IFERROR(_xlfn.XLOOKUP($A172,netflixPart2!$A:$A,_xlfn.CHOOSECOLS(netflixPart2!$A:$F,_xlfn.XMATCH(netflixPart1!H$1,netflixPart2!$A$1:$F$1))),"Missing")</f>
        <v>TV-PG</v>
      </c>
      <c r="I172" s="19" t="str" cm="1">
        <f t="array" ref="I172">IFERROR(_xlfn.XLOOKUP($A172,netflixPart2!$A:$A,_xlfn.CHOOSECOLS(netflixPart2!$A:$F,_xlfn.XMATCH(netflixPart1!I$1,netflixPart2!$A$1:$F$1))),"Missing")</f>
        <v>114 min</v>
      </c>
      <c r="J172" s="19" t="str" cm="1">
        <f t="array" ref="J172">IFERROR(_xlfn.XLOOKUP($A172,netflixPart2!$A:$A,_xlfn.CHOOSECOLS(netflixPart2!$A:$F,_xlfn.XMATCH(netflixPart1!J$1,netflixPart2!$A$1:$F$1))),"Missing")</f>
        <v>Comedies, Dramas, Independent Movies</v>
      </c>
    </row>
    <row r="173" spans="1:10" x14ac:dyDescent="0.35">
      <c r="A173" s="5" t="s">
        <v>430</v>
      </c>
      <c r="B173" s="6" t="s">
        <v>6</v>
      </c>
      <c r="C173" s="6" t="s">
        <v>431</v>
      </c>
      <c r="D173" s="6" t="s">
        <v>432</v>
      </c>
      <c r="E173" s="7" t="s">
        <v>28</v>
      </c>
      <c r="F173" s="19" t="str" cm="1">
        <f t="array" ref="F173">IFERROR(_xlfn.XLOOKUP($A173,netflixPart2!$A:$A,_xlfn.CHOOSECOLS(netflixPart2!$A:$F,_xlfn.XMATCH(netflixPart1!F$1,netflixPart2!$A$1:$F$1))),"Missing")</f>
        <v>09/02/2021</v>
      </c>
      <c r="G173" s="26" cm="1">
        <f t="array" ref="G173">DATE(IFERROR(_xlfn.XLOOKUP($A173,netflixPart2!$A:$A,_xlfn.CHOOSECOLS(netflixPart2!$A:$F,_xlfn.XMATCH(netflixPart1!G$1,netflixPart2!$A$1:$F$1))),"Missing"),1,1)</f>
        <v>44197</v>
      </c>
      <c r="H173" s="19" t="str" cm="1">
        <f t="array" ref="H173">IFERROR(_xlfn.XLOOKUP($A173,netflixPart2!$A:$A,_xlfn.CHOOSECOLS(netflixPart2!$A:$F,_xlfn.XMATCH(netflixPart1!H$1,netflixPart2!$A$1:$F$1))),"Missing")</f>
        <v>PG-13</v>
      </c>
      <c r="I173" s="19" t="str" cm="1">
        <f t="array" ref="I173">IFERROR(_xlfn.XLOOKUP($A173,netflixPart2!$A:$A,_xlfn.CHOOSECOLS(netflixPart2!$A:$F,_xlfn.XMATCH(netflixPart1!I$1,netflixPart2!$A$1:$F$1))),"Missing")</f>
        <v>94 min</v>
      </c>
      <c r="J173" s="19" t="str" cm="1">
        <f t="array" ref="J173">IFERROR(_xlfn.XLOOKUP($A173,netflixPart2!$A:$A,_xlfn.CHOOSECOLS(netflixPart2!$A:$F,_xlfn.XMATCH(netflixPart1!J$1,netflixPart2!$A$1:$F$1))),"Missing")</f>
        <v>Documentaries</v>
      </c>
    </row>
    <row r="174" spans="1:10" x14ac:dyDescent="0.35">
      <c r="A174" s="8" t="s">
        <v>433</v>
      </c>
      <c r="B174" s="9" t="s">
        <v>6</v>
      </c>
      <c r="C174" s="9" t="s">
        <v>434</v>
      </c>
      <c r="D174" s="9" t="s">
        <v>435</v>
      </c>
      <c r="E174" s="10" t="s">
        <v>35</v>
      </c>
      <c r="F174" s="19" t="str" cm="1">
        <f t="array" ref="F174">IFERROR(_xlfn.XLOOKUP($A174,netflixPart2!$A:$A,_xlfn.CHOOSECOLS(netflixPart2!$A:$F,_xlfn.XMATCH(netflixPart1!F$1,netflixPart2!$A$1:$F$1))),"Missing")</f>
        <v>09/02/2021</v>
      </c>
      <c r="G174" s="26" cm="1">
        <f t="array" ref="G174">DATE(IFERROR(_xlfn.XLOOKUP($A174,netflixPart2!$A:$A,_xlfn.CHOOSECOLS(netflixPart2!$A:$F,_xlfn.XMATCH(netflixPart1!G$1,netflixPart2!$A$1:$F$1))),"Missing"),1,1)</f>
        <v>42736</v>
      </c>
      <c r="H174" s="19" t="str" cm="1">
        <f t="array" ref="H174">IFERROR(_xlfn.XLOOKUP($A174,netflixPart2!$A:$A,_xlfn.CHOOSECOLS(netflixPart2!$A:$F,_xlfn.XMATCH(netflixPart1!H$1,netflixPart2!$A$1:$F$1))),"Missing")</f>
        <v>TV-14</v>
      </c>
      <c r="I174" s="19" t="str" cm="1">
        <f t="array" ref="I174">IFERROR(_xlfn.XLOOKUP($A174,netflixPart2!$A:$A,_xlfn.CHOOSECOLS(netflixPart2!$A:$F,_xlfn.XMATCH(netflixPart1!I$1,netflixPart2!$A$1:$F$1))),"Missing")</f>
        <v>106 min</v>
      </c>
      <c r="J174" s="19" t="str" cm="1">
        <f t="array" ref="J174">IFERROR(_xlfn.XLOOKUP($A174,netflixPart2!$A:$A,_xlfn.CHOOSECOLS(netflixPart2!$A:$F,_xlfn.XMATCH(netflixPart1!J$1,netflixPart2!$A$1:$F$1))),"Missing")</f>
        <v>Dramas, International Movies, Thrillers</v>
      </c>
    </row>
    <row r="175" spans="1:10" x14ac:dyDescent="0.35">
      <c r="A175" s="5" t="s">
        <v>436</v>
      </c>
      <c r="B175" s="6" t="s">
        <v>6</v>
      </c>
      <c r="C175" s="6" t="s">
        <v>437</v>
      </c>
      <c r="D175" s="6" t="s">
        <v>438</v>
      </c>
      <c r="E175" s="7" t="s">
        <v>439</v>
      </c>
      <c r="F175" s="19" t="str" cm="1">
        <f t="array" ref="F175">IFERROR(_xlfn.XLOOKUP($A175,netflixPart2!$A:$A,_xlfn.CHOOSECOLS(netflixPart2!$A:$F,_xlfn.XMATCH(netflixPart1!F$1,netflixPart2!$A$1:$F$1))),"Missing")</f>
        <v>09/02/2021</v>
      </c>
      <c r="G175" s="26" cm="1">
        <f t="array" ref="G175">DATE(IFERROR(_xlfn.XLOOKUP($A175,netflixPart2!$A:$A,_xlfn.CHOOSECOLS(netflixPart2!$A:$F,_xlfn.XMATCH(netflixPart1!G$1,netflixPart2!$A$1:$F$1))),"Missing"),1,1)</f>
        <v>43831</v>
      </c>
      <c r="H175" s="19" t="str" cm="1">
        <f t="array" ref="H175">IFERROR(_xlfn.XLOOKUP($A175,netflixPart2!$A:$A,_xlfn.CHOOSECOLS(netflixPart2!$A:$F,_xlfn.XMATCH(netflixPart1!H$1,netflixPart2!$A$1:$F$1))),"Missing")</f>
        <v>TV-MA</v>
      </c>
      <c r="I175" s="19" t="str" cm="1">
        <f t="array" ref="I175">IFERROR(_xlfn.XLOOKUP($A175,netflixPart2!$A:$A,_xlfn.CHOOSECOLS(netflixPart2!$A:$F,_xlfn.XMATCH(netflixPart1!I$1,netflixPart2!$A$1:$F$1))),"Missing")</f>
        <v>99 min</v>
      </c>
      <c r="J175" s="19" t="str" cm="1">
        <f t="array" ref="J175">IFERROR(_xlfn.XLOOKUP($A175,netflixPart2!$A:$A,_xlfn.CHOOSECOLS(netflixPart2!$A:$F,_xlfn.XMATCH(netflixPart1!J$1,netflixPart2!$A$1:$F$1))),"Missing")</f>
        <v>Dramas, International Movies, Romantic Movies</v>
      </c>
    </row>
    <row r="176" spans="1:10" x14ac:dyDescent="0.35">
      <c r="A176" s="8" t="s">
        <v>440</v>
      </c>
      <c r="B176" s="9" t="s">
        <v>6</v>
      </c>
      <c r="C176" s="9" t="s">
        <v>441</v>
      </c>
      <c r="D176" s="9" t="s">
        <v>442</v>
      </c>
      <c r="E176" s="10" t="s">
        <v>14</v>
      </c>
      <c r="F176" s="19" t="str" cm="1">
        <f t="array" ref="F176">IFERROR(_xlfn.XLOOKUP($A176,netflixPart2!$A:$A,_xlfn.CHOOSECOLS(netflixPart2!$A:$F,_xlfn.XMATCH(netflixPart1!F$1,netflixPart2!$A$1:$F$1))),"Missing")</f>
        <v>09/01/2021</v>
      </c>
      <c r="G176" s="26" cm="1">
        <f t="array" ref="G176">DATE(IFERROR(_xlfn.XLOOKUP($A176,netflixPart2!$A:$A,_xlfn.CHOOSECOLS(netflixPart2!$A:$F,_xlfn.XMATCH(netflixPart1!G$1,netflixPart2!$A$1:$F$1))),"Missing"),1,1)</f>
        <v>42736</v>
      </c>
      <c r="H176" s="19" t="str" cm="1">
        <f t="array" ref="H176">IFERROR(_xlfn.XLOOKUP($A176,netflixPart2!$A:$A,_xlfn.CHOOSECOLS(netflixPart2!$A:$F,_xlfn.XMATCH(netflixPart1!H$1,netflixPart2!$A$1:$F$1))),"Missing")</f>
        <v>PG-13</v>
      </c>
      <c r="I176" s="19" t="str" cm="1">
        <f t="array" ref="I176">IFERROR(_xlfn.XLOOKUP($A176,netflixPart2!$A:$A,_xlfn.CHOOSECOLS(netflixPart2!$A:$F,_xlfn.XMATCH(netflixPart1!I$1,netflixPart2!$A$1:$F$1))),"Missing")</f>
        <v>115 min</v>
      </c>
      <c r="J176" s="19" t="str" cm="1">
        <f t="array" ref="J176">IFERROR(_xlfn.XLOOKUP($A176,netflixPart2!$A:$A,_xlfn.CHOOSECOLS(netflixPart2!$A:$F,_xlfn.XMATCH(netflixPart1!J$1,netflixPart2!$A$1:$F$1))),"Missing")</f>
        <v>Dramas, International Movies, Thrillers</v>
      </c>
    </row>
    <row r="177" spans="1:10" x14ac:dyDescent="0.35">
      <c r="A177" s="5" t="s">
        <v>443</v>
      </c>
      <c r="B177" s="6" t="s">
        <v>6</v>
      </c>
      <c r="C177" s="6" t="s">
        <v>444</v>
      </c>
      <c r="D177" s="6" t="s">
        <v>426</v>
      </c>
      <c r="E177" s="7" t="s">
        <v>28</v>
      </c>
      <c r="F177" s="19" t="str" cm="1">
        <f t="array" ref="F177">IFERROR(_xlfn.XLOOKUP($A177,netflixPart2!$A:$A,_xlfn.CHOOSECOLS(netflixPart2!$A:$F,_xlfn.XMATCH(netflixPart1!F$1,netflixPart2!$A$1:$F$1))),"Missing")</f>
        <v>09/02/2021</v>
      </c>
      <c r="G177" s="26" cm="1">
        <f t="array" ref="G177">DATE(IFERROR(_xlfn.XLOOKUP($A177,netflixPart2!$A:$A,_xlfn.CHOOSECOLS(netflixPart2!$A:$F,_xlfn.XMATCH(netflixPart1!G$1,netflixPart2!$A$1:$F$1))),"Missing"),1,1)</f>
        <v>37622</v>
      </c>
      <c r="H177" s="19" t="str" cm="1">
        <f t="array" ref="H177">IFERROR(_xlfn.XLOOKUP($A177,netflixPart2!$A:$A,_xlfn.CHOOSECOLS(netflixPart2!$A:$F,_xlfn.XMATCH(netflixPart1!H$1,netflixPart2!$A$1:$F$1))),"Missing")</f>
        <v>R</v>
      </c>
      <c r="I177" s="19" t="str" cm="1">
        <f t="array" ref="I177">IFERROR(_xlfn.XLOOKUP($A177,netflixPart2!$A:$A,_xlfn.CHOOSECOLS(netflixPart2!$A:$F,_xlfn.XMATCH(netflixPart1!I$1,netflixPart2!$A$1:$F$1))),"Missing")</f>
        <v>118 min</v>
      </c>
      <c r="J177" s="19" t="str" cm="1">
        <f t="array" ref="J177">IFERROR(_xlfn.XLOOKUP($A177,netflixPart2!$A:$A,_xlfn.CHOOSECOLS(netflixPart2!$A:$F,_xlfn.XMATCH(netflixPart1!J$1,netflixPart2!$A$1:$F$1))),"Missing")</f>
        <v>Thrillers</v>
      </c>
    </row>
    <row r="178" spans="1:10" x14ac:dyDescent="0.35">
      <c r="A178" s="8" t="s">
        <v>445</v>
      </c>
      <c r="B178" s="9" t="s">
        <v>6</v>
      </c>
      <c r="C178" s="9" t="s">
        <v>446</v>
      </c>
      <c r="D178" s="9" t="s">
        <v>48</v>
      </c>
      <c r="E178" s="10" t="s">
        <v>49</v>
      </c>
      <c r="F178" s="19" t="str" cm="1">
        <f t="array" ref="F178">IFERROR(_xlfn.XLOOKUP($A178,netflixPart2!$A:$A,_xlfn.CHOOSECOLS(netflixPart2!$A:$F,_xlfn.XMATCH(netflixPart1!F$1,netflixPart2!$A$1:$F$1))),"Missing")</f>
        <v>4/20/2021</v>
      </c>
      <c r="G178" s="26" cm="1">
        <f t="array" ref="G178">DATE(IFERROR(_xlfn.XLOOKUP($A178,netflixPart2!$A:$A,_xlfn.CHOOSECOLS(netflixPart2!$A:$F,_xlfn.XMATCH(netflixPart1!G$1,netflixPart2!$A$1:$F$1))),"Missing"),1,1)</f>
        <v>41275</v>
      </c>
      <c r="H178" s="19" t="str" cm="1">
        <f t="array" ref="H178">IFERROR(_xlfn.XLOOKUP($A178,netflixPart2!$A:$A,_xlfn.CHOOSECOLS(netflixPart2!$A:$F,_xlfn.XMATCH(netflixPart1!H$1,netflixPart2!$A$1:$F$1))),"Missing")</f>
        <v>TV-Y</v>
      </c>
      <c r="I178" s="19" t="str" cm="1">
        <f t="array" ref="I178">IFERROR(_xlfn.XLOOKUP($A178,netflixPart2!$A:$A,_xlfn.CHOOSECOLS(netflixPart2!$A:$F,_xlfn.XMATCH(netflixPart1!I$1,netflixPart2!$A$1:$F$1))),"Missing")</f>
        <v>76 min</v>
      </c>
      <c r="J178" s="19" t="str" cm="1">
        <f t="array" ref="J178">IFERROR(_xlfn.XLOOKUP($A178,netflixPart2!$A:$A,_xlfn.CHOOSECOLS(netflixPart2!$A:$F,_xlfn.XMATCH(netflixPart1!J$1,netflixPart2!$A$1:$F$1))),"Missing")</f>
        <v>Children &amp; Family Movies, Comedies</v>
      </c>
    </row>
    <row r="179" spans="1:10" x14ac:dyDescent="0.35">
      <c r="A179" s="5" t="s">
        <v>447</v>
      </c>
      <c r="B179" s="6" t="s">
        <v>6</v>
      </c>
      <c r="C179" s="6" t="s">
        <v>448</v>
      </c>
      <c r="D179" s="6" t="s">
        <v>48</v>
      </c>
      <c r="E179" s="7" t="s">
        <v>49</v>
      </c>
      <c r="F179" s="19" t="str" cm="1">
        <f t="array" ref="F179">IFERROR(_xlfn.XLOOKUP($A179,netflixPart2!$A:$A,_xlfn.CHOOSECOLS(netflixPart2!$A:$F,_xlfn.XMATCH(netflixPart1!F$1,netflixPart2!$A$1:$F$1))),"Missing")</f>
        <v>4/20/2021</v>
      </c>
      <c r="G179" s="26" cm="1">
        <f t="array" ref="G179">DATE(IFERROR(_xlfn.XLOOKUP($A179,netflixPart2!$A:$A,_xlfn.CHOOSECOLS(netflixPart2!$A:$F,_xlfn.XMATCH(netflixPart1!G$1,netflixPart2!$A$1:$F$1))),"Missing"),1,1)</f>
        <v>43466</v>
      </c>
      <c r="H179" s="19" t="str" cm="1">
        <f t="array" ref="H179">IFERROR(_xlfn.XLOOKUP($A179,netflixPart2!$A:$A,_xlfn.CHOOSECOLS(netflixPart2!$A:$F,_xlfn.XMATCH(netflixPart1!H$1,netflixPart2!$A$1:$F$1))),"Missing")</f>
        <v>TV-Y7</v>
      </c>
      <c r="I179" s="19" t="str" cm="1">
        <f t="array" ref="I179">IFERROR(_xlfn.XLOOKUP($A179,netflixPart2!$A:$A,_xlfn.CHOOSECOLS(netflixPart2!$A:$F,_xlfn.XMATCH(netflixPart1!I$1,netflixPart2!$A$1:$F$1))),"Missing")</f>
        <v>91 min</v>
      </c>
      <c r="J179" s="19" t="str" cm="1">
        <f t="array" ref="J179">IFERROR(_xlfn.XLOOKUP($A179,netflixPart2!$A:$A,_xlfn.CHOOSECOLS(netflixPart2!$A:$F,_xlfn.XMATCH(netflixPart1!J$1,netflixPart2!$A$1:$F$1))),"Missing")</f>
        <v>Children &amp; Family Movies</v>
      </c>
    </row>
    <row r="180" spans="1:10" x14ac:dyDescent="0.35">
      <c r="A180" s="8" t="s">
        <v>449</v>
      </c>
      <c r="B180" s="9" t="s">
        <v>11</v>
      </c>
      <c r="C180" s="9" t="s">
        <v>450</v>
      </c>
      <c r="D180" s="9" t="s">
        <v>48</v>
      </c>
      <c r="E180" s="10" t="s">
        <v>49</v>
      </c>
      <c r="F180" s="19" t="str" cm="1">
        <f t="array" ref="F180">IFERROR(_xlfn.XLOOKUP($A180,netflixPart2!$A:$A,_xlfn.CHOOSECOLS(netflixPart2!$A:$F,_xlfn.XMATCH(netflixPart1!F$1,netflixPart2!$A$1:$F$1))),"Missing")</f>
        <v>4/16/2021</v>
      </c>
      <c r="G180" s="26" cm="1">
        <f t="array" ref="G180">DATE(IFERROR(_xlfn.XLOOKUP($A180,netflixPart2!$A:$A,_xlfn.CHOOSECOLS(netflixPart2!$A:$F,_xlfn.XMATCH(netflixPart1!G$1,netflixPart2!$A$1:$F$1))),"Missing"),1,1)</f>
        <v>44197</v>
      </c>
      <c r="H180" s="19" t="str" cm="1">
        <f t="array" ref="H180">IFERROR(_xlfn.XLOOKUP($A180,netflixPart2!$A:$A,_xlfn.CHOOSECOLS(netflixPart2!$A:$F,_xlfn.XMATCH(netflixPart1!H$1,netflixPart2!$A$1:$F$1))),"Missing")</f>
        <v>TV-Y7</v>
      </c>
      <c r="I180" s="19" t="str" cm="1">
        <f t="array" ref="I180">IFERROR(_xlfn.XLOOKUP($A180,netflixPart2!$A:$A,_xlfn.CHOOSECOLS(netflixPart2!$A:$F,_xlfn.XMATCH(netflixPart1!I$1,netflixPart2!$A$1:$F$1))),"Missing")</f>
        <v>1 Season</v>
      </c>
      <c r="J180" s="19" t="str" cm="1">
        <f t="array" ref="J180">IFERROR(_xlfn.XLOOKUP($A180,netflixPart2!$A:$A,_xlfn.CHOOSECOLS(netflixPart2!$A:$F,_xlfn.XMATCH(netflixPart1!J$1,netflixPart2!$A$1:$F$1))),"Missing")</f>
        <v>Anime Series, Kids' TV</v>
      </c>
    </row>
    <row r="181" spans="1:10" x14ac:dyDescent="0.35">
      <c r="A181" s="5" t="s">
        <v>451</v>
      </c>
      <c r="B181" s="6" t="s">
        <v>6</v>
      </c>
      <c r="C181" s="6" t="s">
        <v>452</v>
      </c>
      <c r="D181" s="6" t="s">
        <v>453</v>
      </c>
      <c r="E181" s="7" t="s">
        <v>35</v>
      </c>
      <c r="F181" s="19" t="str" cm="1">
        <f t="array" ref="F181">IFERROR(_xlfn.XLOOKUP($A181,netflixPart2!$A:$A,_xlfn.CHOOSECOLS(netflixPart2!$A:$F,_xlfn.XMATCH(netflixPart1!F$1,netflixPart2!$A$1:$F$1))),"Missing")</f>
        <v>09/02/2021</v>
      </c>
      <c r="G181" s="26" cm="1">
        <f t="array" ref="G181">DATE(IFERROR(_xlfn.XLOOKUP($A181,netflixPart2!$A:$A,_xlfn.CHOOSECOLS(netflixPart2!$A:$F,_xlfn.XMATCH(netflixPart1!G$1,netflixPart2!$A$1:$F$1))),"Missing"),1,1)</f>
        <v>43831</v>
      </c>
      <c r="H181" s="19" t="str" cm="1">
        <f t="array" ref="H181">IFERROR(_xlfn.XLOOKUP($A181,netflixPart2!$A:$A,_xlfn.CHOOSECOLS(netflixPart2!$A:$F,_xlfn.XMATCH(netflixPart1!H$1,netflixPart2!$A$1:$F$1))),"Missing")</f>
        <v>TV-14</v>
      </c>
      <c r="I181" s="19" t="str" cm="1">
        <f t="array" ref="I181">IFERROR(_xlfn.XLOOKUP($A181,netflixPart2!$A:$A,_xlfn.CHOOSECOLS(netflixPart2!$A:$F,_xlfn.XMATCH(netflixPart1!I$1,netflixPart2!$A$1:$F$1))),"Missing")</f>
        <v>115 min</v>
      </c>
      <c r="J181" s="19" t="str" cm="1">
        <f t="array" ref="J181">IFERROR(_xlfn.XLOOKUP($A181,netflixPart2!$A:$A,_xlfn.CHOOSECOLS(netflixPart2!$A:$F,_xlfn.XMATCH(netflixPart1!J$1,netflixPart2!$A$1:$F$1))),"Missing")</f>
        <v>Dramas, International Movies, Romantic Movies</v>
      </c>
    </row>
    <row r="182" spans="1:10" x14ac:dyDescent="0.35">
      <c r="A182" s="8" t="s">
        <v>454</v>
      </c>
      <c r="B182" s="9" t="s">
        <v>6</v>
      </c>
      <c r="C182" s="9" t="s">
        <v>455</v>
      </c>
      <c r="D182" s="9" t="s">
        <v>456</v>
      </c>
      <c r="E182" s="10" t="s">
        <v>9</v>
      </c>
      <c r="F182" s="19" t="str" cm="1">
        <f t="array" ref="F182">IFERROR(_xlfn.XLOOKUP($A182,netflixPart2!$A:$A,_xlfn.CHOOSECOLS(netflixPart2!$A:$F,_xlfn.XMATCH(netflixPart1!F$1,netflixPart2!$A$1:$F$1))),"Missing")</f>
        <v>09/01/2021</v>
      </c>
      <c r="G182" s="26" cm="1">
        <f t="array" ref="G182">DATE(IFERROR(_xlfn.XLOOKUP($A182,netflixPart2!$A:$A,_xlfn.CHOOSECOLS(netflixPart2!$A:$F,_xlfn.XMATCH(netflixPart1!G$1,netflixPart2!$A$1:$F$1))),"Missing"),1,1)</f>
        <v>37987</v>
      </c>
      <c r="H182" s="19" t="str" cm="1">
        <f t="array" ref="H182">IFERROR(_xlfn.XLOOKUP($A182,netflixPart2!$A:$A,_xlfn.CHOOSECOLS(netflixPart2!$A:$F,_xlfn.XMATCH(netflixPart1!H$1,netflixPart2!$A$1:$F$1))),"Missing")</f>
        <v>PG</v>
      </c>
      <c r="I182" s="19" t="str" cm="1">
        <f t="array" ref="I182">IFERROR(_xlfn.XLOOKUP($A182,netflixPart2!$A:$A,_xlfn.CHOOSECOLS(netflixPart2!$A:$F,_xlfn.XMATCH(netflixPart1!I$1,netflixPart2!$A$1:$F$1))),"Missing")</f>
        <v>95 min</v>
      </c>
      <c r="J182" s="19" t="str" cm="1">
        <f t="array" ref="J182">IFERROR(_xlfn.XLOOKUP($A182,netflixPart2!$A:$A,_xlfn.CHOOSECOLS(netflixPart2!$A:$F,_xlfn.XMATCH(netflixPart1!J$1,netflixPart2!$A$1:$F$1))),"Missing")</f>
        <v>Children &amp; Family Movies, Comedies</v>
      </c>
    </row>
    <row r="183" spans="1:10" x14ac:dyDescent="0.35">
      <c r="A183" s="5" t="s">
        <v>457</v>
      </c>
      <c r="B183" s="6" t="s">
        <v>6</v>
      </c>
      <c r="C183" s="6" t="s">
        <v>458</v>
      </c>
      <c r="D183" s="6" t="s">
        <v>459</v>
      </c>
      <c r="E183" s="7" t="s">
        <v>39</v>
      </c>
      <c r="F183" s="19" t="str" cm="1">
        <f t="array" ref="F183">IFERROR(_xlfn.XLOOKUP($A183,netflixPart2!$A:$A,_xlfn.CHOOSECOLS(netflixPart2!$A:$F,_xlfn.XMATCH(netflixPart1!F$1,netflixPart2!$A$1:$F$1))),"Missing")</f>
        <v>09/01/2021</v>
      </c>
      <c r="G183" s="26" cm="1">
        <f t="array" ref="G183">DATE(IFERROR(_xlfn.XLOOKUP($A183,netflixPart2!$A:$A,_xlfn.CHOOSECOLS(netflixPart2!$A:$F,_xlfn.XMATCH(netflixPart1!G$1,netflixPart2!$A$1:$F$1))),"Missing"),1,1)</f>
        <v>38353</v>
      </c>
      <c r="H183" s="19" t="str" cm="1">
        <f t="array" ref="H183">IFERROR(_xlfn.XLOOKUP($A183,netflixPart2!$A:$A,_xlfn.CHOOSECOLS(netflixPart2!$A:$F,_xlfn.XMATCH(netflixPart1!H$1,netflixPart2!$A$1:$F$1))),"Missing")</f>
        <v>PG-13</v>
      </c>
      <c r="I183" s="19" t="str" cm="1">
        <f t="array" ref="I183">IFERROR(_xlfn.XLOOKUP($A183,netflixPart2!$A:$A,_xlfn.CHOOSECOLS(netflixPart2!$A:$F,_xlfn.XMATCH(netflixPart1!I$1,netflixPart2!$A$1:$F$1))),"Missing")</f>
        <v>108 min</v>
      </c>
      <c r="J183" s="19" t="str" cm="1">
        <f t="array" ref="J183">IFERROR(_xlfn.XLOOKUP($A183,netflixPart2!$A:$A,_xlfn.CHOOSECOLS(netflixPart2!$A:$F,_xlfn.XMATCH(netflixPart1!J$1,netflixPart2!$A$1:$F$1))),"Missing")</f>
        <v>Dramas</v>
      </c>
    </row>
    <row r="184" spans="1:10" x14ac:dyDescent="0.35">
      <c r="A184" s="8" t="s">
        <v>460</v>
      </c>
      <c r="B184" s="9" t="s">
        <v>6</v>
      </c>
      <c r="C184" s="9" t="s">
        <v>461</v>
      </c>
      <c r="D184" s="9" t="s">
        <v>462</v>
      </c>
      <c r="E184" s="10" t="s">
        <v>9</v>
      </c>
      <c r="F184" s="19" t="str" cm="1">
        <f t="array" ref="F184">IFERROR(_xlfn.XLOOKUP($A184,netflixPart2!$A:$A,_xlfn.CHOOSECOLS(netflixPart2!$A:$F,_xlfn.XMATCH(netflixPart1!F$1,netflixPart2!$A$1:$F$1))),"Missing")</f>
        <v>09/01/2021</v>
      </c>
      <c r="G184" s="26" cm="1">
        <f t="array" ref="G184">DATE(IFERROR(_xlfn.XLOOKUP($A184,netflixPart2!$A:$A,_xlfn.CHOOSECOLS(netflixPart2!$A:$F,_xlfn.XMATCH(netflixPart1!G$1,netflixPart2!$A$1:$F$1))),"Missing"),1,1)</f>
        <v>29952</v>
      </c>
      <c r="H184" s="19" t="str" cm="1">
        <f t="array" ref="H184">IFERROR(_xlfn.XLOOKUP($A184,netflixPart2!$A:$A,_xlfn.CHOOSECOLS(netflixPart2!$A:$F,_xlfn.XMATCH(netflixPart1!H$1,netflixPart2!$A$1:$F$1))),"Missing")</f>
        <v>R</v>
      </c>
      <c r="I184" s="19" t="str" cm="1">
        <f t="array" ref="I184">IFERROR(_xlfn.XLOOKUP($A184,netflixPart2!$A:$A,_xlfn.CHOOSECOLS(netflixPart2!$A:$F,_xlfn.XMATCH(netflixPart1!I$1,netflixPart2!$A$1:$F$1))),"Missing")</f>
        <v>117 min</v>
      </c>
      <c r="J184" s="19" t="str" cm="1">
        <f t="array" ref="J184">IFERROR(_xlfn.XLOOKUP($A184,netflixPart2!$A:$A,_xlfn.CHOOSECOLS(netflixPart2!$A:$F,_xlfn.XMATCH(netflixPart1!J$1,netflixPart2!$A$1:$F$1))),"Missing")</f>
        <v>Action &amp; Adventure, Classic Movies, Cult Movies</v>
      </c>
    </row>
    <row r="185" spans="1:10" x14ac:dyDescent="0.35">
      <c r="A185" s="5" t="s">
        <v>463</v>
      </c>
      <c r="B185" s="6" t="s">
        <v>6</v>
      </c>
      <c r="C185" s="6" t="s">
        <v>464</v>
      </c>
      <c r="D185" s="6" t="s">
        <v>48</v>
      </c>
      <c r="E185" s="7" t="s">
        <v>49</v>
      </c>
      <c r="F185" s="19" t="str" cm="1">
        <f t="array" ref="F185">IFERROR(_xlfn.XLOOKUP($A185,netflixPart2!$A:$A,_xlfn.CHOOSECOLS(netflixPart2!$A:$F,_xlfn.XMATCH(netflixPart1!F$1,netflixPart2!$A$1:$F$1))),"Missing")</f>
        <v>4/16/2021</v>
      </c>
      <c r="G185" s="26" cm="1">
        <f t="array" ref="G185">DATE(IFERROR(_xlfn.XLOOKUP($A185,netflixPart2!$A:$A,_xlfn.CHOOSECOLS(netflixPart2!$A:$F,_xlfn.XMATCH(netflixPart1!G$1,netflixPart2!$A$1:$F$1))),"Missing"),1,1)</f>
        <v>44197</v>
      </c>
      <c r="H185" s="19" t="str" cm="1">
        <f t="array" ref="H185">IFERROR(_xlfn.XLOOKUP($A185,netflixPart2!$A:$A,_xlfn.CHOOSECOLS(netflixPart2!$A:$F,_xlfn.XMATCH(netflixPart1!H$1,netflixPart2!$A$1:$F$1))),"Missing")</f>
        <v>TV-14</v>
      </c>
      <c r="I185" s="19" t="str" cm="1">
        <f t="array" ref="I185">IFERROR(_xlfn.XLOOKUP($A185,netflixPart2!$A:$A,_xlfn.CHOOSECOLS(netflixPart2!$A:$F,_xlfn.XMATCH(netflixPart1!I$1,netflixPart2!$A$1:$F$1))),"Missing")</f>
        <v>37 min</v>
      </c>
      <c r="J185" s="19" t="str" cm="1">
        <f t="array" ref="J185">IFERROR(_xlfn.XLOOKUP($A185,netflixPart2!$A:$A,_xlfn.CHOOSECOLS(netflixPart2!$A:$F,_xlfn.XMATCH(netflixPart1!J$1,netflixPart2!$A$1:$F$1))),"Missing")</f>
        <v>Comedies</v>
      </c>
    </row>
    <row r="186" spans="1:10" x14ac:dyDescent="0.35">
      <c r="A186" s="8" t="s">
        <v>465</v>
      </c>
      <c r="B186" s="9" t="s">
        <v>6</v>
      </c>
      <c r="C186" s="9" t="s">
        <v>466</v>
      </c>
      <c r="D186" s="9" t="s">
        <v>467</v>
      </c>
      <c r="E186" s="10" t="s">
        <v>163</v>
      </c>
      <c r="F186" s="19" t="str" cm="1">
        <f t="array" ref="F186">IFERROR(_xlfn.XLOOKUP($A186,netflixPart2!$A:$A,_xlfn.CHOOSECOLS(netflixPart2!$A:$F,_xlfn.XMATCH(netflixPart1!F$1,netflixPart2!$A$1:$F$1))),"Missing")</f>
        <v>09/01/2021</v>
      </c>
      <c r="G186" s="26" cm="1">
        <f t="array" ref="G186">DATE(IFERROR(_xlfn.XLOOKUP($A186,netflixPart2!$A:$A,_xlfn.CHOOSECOLS(netflixPart2!$A:$F,_xlfn.XMATCH(netflixPart1!G$1,netflixPart2!$A$1:$F$1))),"Missing"),1,1)</f>
        <v>42005</v>
      </c>
      <c r="H186" s="19" t="str" cm="1">
        <f t="array" ref="H186">IFERROR(_xlfn.XLOOKUP($A186,netflixPart2!$A:$A,_xlfn.CHOOSECOLS(netflixPart2!$A:$F,_xlfn.XMATCH(netflixPart1!H$1,netflixPart2!$A$1:$F$1))),"Missing")</f>
        <v>R</v>
      </c>
      <c r="I186" s="19" t="str" cm="1">
        <f t="array" ref="I186">IFERROR(_xlfn.XLOOKUP($A186,netflixPart2!$A:$A,_xlfn.CHOOSECOLS(netflixPart2!$A:$F,_xlfn.XMATCH(netflixPart1!I$1,netflixPart2!$A$1:$F$1))),"Missing")</f>
        <v>121 min</v>
      </c>
      <c r="J186" s="19" t="str" cm="1">
        <f t="array" ref="J186">IFERROR(_xlfn.XLOOKUP($A186,netflixPart2!$A:$A,_xlfn.CHOOSECOLS(netflixPart2!$A:$F,_xlfn.XMATCH(netflixPart1!J$1,netflixPart2!$A$1:$F$1))),"Missing")</f>
        <v>Action &amp; Adventure, Sci-Fi &amp; Fantasy</v>
      </c>
    </row>
    <row r="187" spans="1:10" x14ac:dyDescent="0.35">
      <c r="A187" s="5" t="s">
        <v>468</v>
      </c>
      <c r="B187" s="6" t="s">
        <v>6</v>
      </c>
      <c r="C187" s="6" t="s">
        <v>469</v>
      </c>
      <c r="D187" s="6" t="s">
        <v>470</v>
      </c>
      <c r="E187" s="7" t="s">
        <v>9</v>
      </c>
      <c r="F187" s="19" t="str" cm="1">
        <f t="array" ref="F187">IFERROR(_xlfn.XLOOKUP($A187,netflixPart2!$A:$A,_xlfn.CHOOSECOLS(netflixPart2!$A:$F,_xlfn.XMATCH(netflixPart1!F$1,netflixPart2!$A$1:$F$1))),"Missing")</f>
        <v>09/01/2021</v>
      </c>
      <c r="G187" s="26" cm="1">
        <f t="array" ref="G187">DATE(IFERROR(_xlfn.XLOOKUP($A187,netflixPart2!$A:$A,_xlfn.CHOOSECOLS(netflixPart2!$A:$F,_xlfn.XMATCH(netflixPart1!G$1,netflixPart2!$A$1:$F$1))),"Missing"),1,1)</f>
        <v>42370</v>
      </c>
      <c r="H187" s="19" t="str" cm="1">
        <f t="array" ref="H187">IFERROR(_xlfn.XLOOKUP($A187,netflixPart2!$A:$A,_xlfn.CHOOSECOLS(netflixPart2!$A:$F,_xlfn.XMATCH(netflixPart1!H$1,netflixPart2!$A$1:$F$1))),"Missing")</f>
        <v>TV-MA</v>
      </c>
      <c r="I187" s="19" t="str" cm="1">
        <f t="array" ref="I187">IFERROR(_xlfn.XLOOKUP($A187,netflixPart2!$A:$A,_xlfn.CHOOSECOLS(netflixPart2!$A:$F,_xlfn.XMATCH(netflixPart1!I$1,netflixPart2!$A$1:$F$1))),"Missing")</f>
        <v>88 min</v>
      </c>
      <c r="J187" s="19" t="str" cm="1">
        <f t="array" ref="J187">IFERROR(_xlfn.XLOOKUP($A187,netflixPart2!$A:$A,_xlfn.CHOOSECOLS(netflixPart2!$A:$F,_xlfn.XMATCH(netflixPart1!J$1,netflixPart2!$A$1:$F$1))),"Missing")</f>
        <v>Comedies</v>
      </c>
    </row>
    <row r="188" spans="1:10" x14ac:dyDescent="0.35">
      <c r="A188" s="8" t="s">
        <v>471</v>
      </c>
      <c r="B188" s="9" t="s">
        <v>11</v>
      </c>
      <c r="C188" s="9" t="s">
        <v>472</v>
      </c>
      <c r="D188" s="9" t="s">
        <v>48</v>
      </c>
      <c r="E188" s="10" t="s">
        <v>49</v>
      </c>
      <c r="F188" s="19" t="str" cm="1">
        <f t="array" ref="F188">IFERROR(_xlfn.XLOOKUP($A188,netflixPart2!$A:$A,_xlfn.CHOOSECOLS(netflixPart2!$A:$F,_xlfn.XMATCH(netflixPart1!F$1,netflixPart2!$A$1:$F$1))),"Missing")</f>
        <v>4/15/2021</v>
      </c>
      <c r="G188" s="26" cm="1">
        <f t="array" ref="G188">DATE(IFERROR(_xlfn.XLOOKUP($A188,netflixPart2!$A:$A,_xlfn.CHOOSECOLS(netflixPart2!$A:$F,_xlfn.XMATCH(netflixPart1!G$1,netflixPart2!$A$1:$F$1))),"Missing"),1,1)</f>
        <v>42370</v>
      </c>
      <c r="H188" s="19" t="str" cm="1">
        <f t="array" ref="H188">IFERROR(_xlfn.XLOOKUP($A188,netflixPart2!$A:$A,_xlfn.CHOOSECOLS(netflixPart2!$A:$F,_xlfn.XMATCH(netflixPart1!H$1,netflixPart2!$A$1:$F$1))),"Missing")</f>
        <v>TV-PG</v>
      </c>
      <c r="I188" s="19" t="str" cm="1">
        <f t="array" ref="I188">IFERROR(_xlfn.XLOOKUP($A188,netflixPart2!$A:$A,_xlfn.CHOOSECOLS(netflixPart2!$A:$F,_xlfn.XMATCH(netflixPart1!I$1,netflixPart2!$A$1:$F$1))),"Missing")</f>
        <v>1 Season</v>
      </c>
      <c r="J188" s="19" t="str" cm="1">
        <f t="array" ref="J188">IFERROR(_xlfn.XLOOKUP($A188,netflixPart2!$A:$A,_xlfn.CHOOSECOLS(netflixPart2!$A:$F,_xlfn.XMATCH(netflixPart1!J$1,netflixPart2!$A$1:$F$1))),"Missing")</f>
        <v>International TV Shows, Romantic TV Shows, TV Comedies</v>
      </c>
    </row>
    <row r="189" spans="1:10" x14ac:dyDescent="0.35">
      <c r="A189" s="5" t="s">
        <v>473</v>
      </c>
      <c r="B189" s="6" t="s">
        <v>11</v>
      </c>
      <c r="C189" s="6" t="s">
        <v>474</v>
      </c>
      <c r="D189" s="6" t="s">
        <v>48</v>
      </c>
      <c r="E189" s="7" t="s">
        <v>49</v>
      </c>
      <c r="F189" s="19" t="str" cm="1">
        <f t="array" ref="F189">IFERROR(_xlfn.XLOOKUP($A189,netflixPart2!$A:$A,_xlfn.CHOOSECOLS(netflixPart2!$A:$F,_xlfn.XMATCH(netflixPart1!F$1,netflixPart2!$A$1:$F$1))),"Missing")</f>
        <v>04/11/2021</v>
      </c>
      <c r="G189" s="26" cm="1">
        <f t="array" ref="G189">DATE(IFERROR(_xlfn.XLOOKUP($A189,netflixPart2!$A:$A,_xlfn.CHOOSECOLS(netflixPart2!$A:$F,_xlfn.XMATCH(netflixPart1!G$1,netflixPart2!$A$1:$F$1))),"Missing"),1,1)</f>
        <v>44197</v>
      </c>
      <c r="H189" s="19" t="str" cm="1">
        <f t="array" ref="H189">IFERROR(_xlfn.XLOOKUP($A189,netflixPart2!$A:$A,_xlfn.CHOOSECOLS(netflixPart2!$A:$F,_xlfn.XMATCH(netflixPart1!H$1,netflixPart2!$A$1:$F$1))),"Missing")</f>
        <v>TV-14</v>
      </c>
      <c r="I189" s="19" t="str" cm="1">
        <f t="array" ref="I189">IFERROR(_xlfn.XLOOKUP($A189,netflixPart2!$A:$A,_xlfn.CHOOSECOLS(netflixPart2!$A:$F,_xlfn.XMATCH(netflixPart1!I$1,netflixPart2!$A$1:$F$1))),"Missing")</f>
        <v>1 Season</v>
      </c>
      <c r="J189" s="19" t="str" cm="1">
        <f t="array" ref="J189">IFERROR(_xlfn.XLOOKUP($A189,netflixPart2!$A:$A,_xlfn.CHOOSECOLS(netflixPart2!$A:$F,_xlfn.XMATCH(netflixPart1!J$1,netflixPart2!$A$1:$F$1))),"Missing")</f>
        <v>International TV Shows, Reality TV</v>
      </c>
    </row>
    <row r="190" spans="1:10" x14ac:dyDescent="0.35">
      <c r="A190" s="8" t="s">
        <v>475</v>
      </c>
      <c r="B190" s="9" t="s">
        <v>11</v>
      </c>
      <c r="C190" s="9" t="s">
        <v>476</v>
      </c>
      <c r="D190" s="9" t="s">
        <v>48</v>
      </c>
      <c r="E190" s="10" t="s">
        <v>49</v>
      </c>
      <c r="F190" s="19" t="str" cm="1">
        <f t="array" ref="F190">IFERROR(_xlfn.XLOOKUP($A190,netflixPart2!$A:$A,_xlfn.CHOOSECOLS(netflixPart2!$A:$F,_xlfn.XMATCH(netflixPart1!F$1,netflixPart2!$A$1:$F$1))),"Missing")</f>
        <v>04/07/2021</v>
      </c>
      <c r="G190" s="26" cm="1">
        <f t="array" ref="G190">DATE(IFERROR(_xlfn.XLOOKUP($A190,netflixPart2!$A:$A,_xlfn.CHOOSECOLS(netflixPart2!$A:$F,_xlfn.XMATCH(netflixPart1!G$1,netflixPart2!$A$1:$F$1))),"Missing"),1,1)</f>
        <v>44197</v>
      </c>
      <c r="H190" s="19" t="str" cm="1">
        <f t="array" ref="H190">IFERROR(_xlfn.XLOOKUP($A190,netflixPart2!$A:$A,_xlfn.CHOOSECOLS(netflixPart2!$A:$F,_xlfn.XMATCH(netflixPart1!H$1,netflixPart2!$A$1:$F$1))),"Missing")</f>
        <v>TV-MA</v>
      </c>
      <c r="I190" s="19" t="str" cm="1">
        <f t="array" ref="I190">IFERROR(_xlfn.XLOOKUP($A190,netflixPart2!$A:$A,_xlfn.CHOOSECOLS(netflixPart2!$A:$F,_xlfn.XMATCH(netflixPart1!I$1,netflixPart2!$A$1:$F$1))),"Missing")</f>
        <v>1 Season</v>
      </c>
      <c r="J190" s="19" t="str" cm="1">
        <f t="array" ref="J190">IFERROR(_xlfn.XLOOKUP($A190,netflixPart2!$A:$A,_xlfn.CHOOSECOLS(netflixPart2!$A:$F,_xlfn.XMATCH(netflixPart1!J$1,netflixPart2!$A$1:$F$1))),"Missing")</f>
        <v>Reality TV, Romantic TV Shows</v>
      </c>
    </row>
    <row r="191" spans="1:10" x14ac:dyDescent="0.35">
      <c r="A191" s="5" t="s">
        <v>477</v>
      </c>
      <c r="B191" s="6" t="s">
        <v>11</v>
      </c>
      <c r="C191" s="6" t="s">
        <v>478</v>
      </c>
      <c r="D191" s="6" t="s">
        <v>48</v>
      </c>
      <c r="E191" s="7" t="s">
        <v>49</v>
      </c>
      <c r="F191" s="19" t="str" cm="1">
        <f t="array" ref="F191">IFERROR(_xlfn.XLOOKUP($A191,netflixPart2!$A:$A,_xlfn.CHOOSECOLS(netflixPart2!$A:$F,_xlfn.XMATCH(netflixPart1!F$1,netflixPart2!$A$1:$F$1))),"Missing")</f>
        <v>04/07/2021</v>
      </c>
      <c r="G191" s="26" cm="1">
        <f t="array" ref="G191">DATE(IFERROR(_xlfn.XLOOKUP($A191,netflixPart2!$A:$A,_xlfn.CHOOSECOLS(netflixPart2!$A:$F,_xlfn.XMATCH(netflixPart1!G$1,netflixPart2!$A$1:$F$1))),"Missing"),1,1)</f>
        <v>44197</v>
      </c>
      <c r="H191" s="19" t="str" cm="1">
        <f t="array" ref="H191">IFERROR(_xlfn.XLOOKUP($A191,netflixPart2!$A:$A,_xlfn.CHOOSECOLS(netflixPart2!$A:$F,_xlfn.XMATCH(netflixPart1!H$1,netflixPart2!$A$1:$F$1))),"Missing")</f>
        <v>TV-MA</v>
      </c>
      <c r="I191" s="19" t="str" cm="1">
        <f t="array" ref="I191">IFERROR(_xlfn.XLOOKUP($A191,netflixPart2!$A:$A,_xlfn.CHOOSECOLS(netflixPart2!$A:$F,_xlfn.XMATCH(netflixPart1!I$1,netflixPart2!$A$1:$F$1))),"Missing")</f>
        <v>1 Season</v>
      </c>
      <c r="J191" s="19" t="str" cm="1">
        <f t="array" ref="J191">IFERROR(_xlfn.XLOOKUP($A191,netflixPart2!$A:$A,_xlfn.CHOOSECOLS(netflixPart2!$A:$F,_xlfn.XMATCH(netflixPart1!J$1,netflixPart2!$A$1:$F$1))),"Missing")</f>
        <v>Crime TV Shows, Docuseries, TV Mysteries</v>
      </c>
    </row>
    <row r="192" spans="1:10" x14ac:dyDescent="0.35">
      <c r="A192" s="8" t="s">
        <v>479</v>
      </c>
      <c r="B192" s="9" t="s">
        <v>11</v>
      </c>
      <c r="C192" s="9" t="s">
        <v>480</v>
      </c>
      <c r="D192" s="9" t="s">
        <v>48</v>
      </c>
      <c r="E192" s="10" t="s">
        <v>49</v>
      </c>
      <c r="F192" s="19" t="str" cm="1">
        <f t="array" ref="F192">IFERROR(_xlfn.XLOOKUP($A192,netflixPart2!$A:$A,_xlfn.CHOOSECOLS(netflixPart2!$A:$F,_xlfn.XMATCH(netflixPart1!F$1,netflixPart2!$A$1:$F$1))),"Missing")</f>
        <v>04/01/2021</v>
      </c>
      <c r="G192" s="26" cm="1">
        <f t="array" ref="G192">DATE(IFERROR(_xlfn.XLOOKUP($A192,netflixPart2!$A:$A,_xlfn.CHOOSECOLS(netflixPart2!$A:$F,_xlfn.XMATCH(netflixPart1!G$1,netflixPart2!$A$1:$F$1))),"Missing"),1,1)</f>
        <v>43831</v>
      </c>
      <c r="H192" s="19" t="str" cm="1">
        <f t="array" ref="H192">IFERROR(_xlfn.XLOOKUP($A192,netflixPart2!$A:$A,_xlfn.CHOOSECOLS(netflixPart2!$A:$F,_xlfn.XMATCH(netflixPart1!H$1,netflixPart2!$A$1:$F$1))),"Missing")</f>
        <v>TV-PG</v>
      </c>
      <c r="I192" s="19" t="str" cm="1">
        <f t="array" ref="I192">IFERROR(_xlfn.XLOOKUP($A192,netflixPart2!$A:$A,_xlfn.CHOOSECOLS(netflixPart2!$A:$F,_xlfn.XMATCH(netflixPart1!I$1,netflixPart2!$A$1:$F$1))),"Missing")</f>
        <v>1 Season</v>
      </c>
      <c r="J192" s="19" t="str" cm="1">
        <f t="array" ref="J192">IFERROR(_xlfn.XLOOKUP($A192,netflixPart2!$A:$A,_xlfn.CHOOSECOLS(netflixPart2!$A:$F,_xlfn.XMATCH(netflixPart1!J$1,netflixPart2!$A$1:$F$1))),"Missing")</f>
        <v>Docuseries, International TV Shows</v>
      </c>
    </row>
    <row r="193" spans="1:10" x14ac:dyDescent="0.35">
      <c r="A193" s="5" t="s">
        <v>481</v>
      </c>
      <c r="B193" s="6" t="s">
        <v>11</v>
      </c>
      <c r="C193" s="6" t="s">
        <v>482</v>
      </c>
      <c r="D193" s="6" t="s">
        <v>48</v>
      </c>
      <c r="E193" s="7" t="s">
        <v>49</v>
      </c>
      <c r="F193" s="19" t="str" cm="1">
        <f t="array" ref="F193">IFERROR(_xlfn.XLOOKUP($A193,netflixPart2!$A:$A,_xlfn.CHOOSECOLS(netflixPart2!$A:$F,_xlfn.XMATCH(netflixPart1!F$1,netflixPart2!$A$1:$F$1))),"Missing")</f>
        <v>3/19/2021</v>
      </c>
      <c r="G193" s="26" cm="1">
        <f t="array" ref="G193">DATE(IFERROR(_xlfn.XLOOKUP($A193,netflixPart2!$A:$A,_xlfn.CHOOSECOLS(netflixPart2!$A:$F,_xlfn.XMATCH(netflixPart1!G$1,netflixPart2!$A$1:$F$1))),"Missing"),1,1)</f>
        <v>44197</v>
      </c>
      <c r="H193" s="19" t="str" cm="1">
        <f t="array" ref="H193">IFERROR(_xlfn.XLOOKUP($A193,netflixPart2!$A:$A,_xlfn.CHOOSECOLS(netflixPart2!$A:$F,_xlfn.XMATCH(netflixPart1!H$1,netflixPart2!$A$1:$F$1))),"Missing")</f>
        <v>TV-Y7</v>
      </c>
      <c r="I193" s="19" t="str" cm="1">
        <f t="array" ref="I193">IFERROR(_xlfn.XLOOKUP($A193,netflixPart2!$A:$A,_xlfn.CHOOSECOLS(netflixPart2!$A:$F,_xlfn.XMATCH(netflixPart1!I$1,netflixPart2!$A$1:$F$1))),"Missing")</f>
        <v>2 Seasons</v>
      </c>
      <c r="J193" s="19" t="str" cm="1">
        <f t="array" ref="J193">IFERROR(_xlfn.XLOOKUP($A193,netflixPart2!$A:$A,_xlfn.CHOOSECOLS(netflixPart2!$A:$F,_xlfn.XMATCH(netflixPart1!J$1,netflixPart2!$A$1:$F$1))),"Missing")</f>
        <v>Kids' TV, TV Comedies</v>
      </c>
    </row>
    <row r="194" spans="1:10" x14ac:dyDescent="0.35">
      <c r="A194" s="8" t="s">
        <v>483</v>
      </c>
      <c r="B194" s="9" t="s">
        <v>11</v>
      </c>
      <c r="C194" s="9" t="s">
        <v>484</v>
      </c>
      <c r="D194" s="9" t="s">
        <v>48</v>
      </c>
      <c r="E194" s="10" t="s">
        <v>49</v>
      </c>
      <c r="F194" s="19" t="str" cm="1">
        <f t="array" ref="F194">IFERROR(_xlfn.XLOOKUP($A194,netflixPart2!$A:$A,_xlfn.CHOOSECOLS(netflixPart2!$A:$F,_xlfn.XMATCH(netflixPart1!F$1,netflixPart2!$A$1:$F$1))),"Missing")</f>
        <v>03/10/2021</v>
      </c>
      <c r="G194" s="26" cm="1">
        <f t="array" ref="G194">DATE(IFERROR(_xlfn.XLOOKUP($A194,netflixPart2!$A:$A,_xlfn.CHOOSECOLS(netflixPart2!$A:$F,_xlfn.XMATCH(netflixPart1!G$1,netflixPart2!$A$1:$F$1))),"Missing"),1,1)</f>
        <v>44197</v>
      </c>
      <c r="H194" s="19" t="str" cm="1">
        <f t="array" ref="H194">IFERROR(_xlfn.XLOOKUP($A194,netflixPart2!$A:$A,_xlfn.CHOOSECOLS(netflixPart2!$A:$F,_xlfn.XMATCH(netflixPart1!H$1,netflixPart2!$A$1:$F$1))),"Missing")</f>
        <v>TV-MA</v>
      </c>
      <c r="I194" s="19" t="str" cm="1">
        <f t="array" ref="I194">IFERROR(_xlfn.XLOOKUP($A194,netflixPart2!$A:$A,_xlfn.CHOOSECOLS(netflixPart2!$A:$F,_xlfn.XMATCH(netflixPart1!I$1,netflixPart2!$A$1:$F$1))),"Missing")</f>
        <v>1 Season</v>
      </c>
      <c r="J194" s="19" t="str" cm="1">
        <f t="array" ref="J194">IFERROR(_xlfn.XLOOKUP($A194,netflixPart2!$A:$A,_xlfn.CHOOSECOLS(netflixPart2!$A:$F,_xlfn.XMATCH(netflixPart1!J$1,netflixPart2!$A$1:$F$1))),"Missing")</f>
        <v>Docuseries</v>
      </c>
    </row>
    <row r="195" spans="1:10" x14ac:dyDescent="0.35">
      <c r="A195" s="5" t="s">
        <v>485</v>
      </c>
      <c r="B195" s="6" t="s">
        <v>11</v>
      </c>
      <c r="C195" s="6" t="s">
        <v>486</v>
      </c>
      <c r="D195" s="6" t="s">
        <v>48</v>
      </c>
      <c r="E195" s="7" t="s">
        <v>49</v>
      </c>
      <c r="F195" s="19" t="str" cm="1">
        <f t="array" ref="F195">IFERROR(_xlfn.XLOOKUP($A195,netflixPart2!$A:$A,_xlfn.CHOOSECOLS(netflixPart2!$A:$F,_xlfn.XMATCH(netflixPart1!F$1,netflixPart2!$A$1:$F$1))),"Missing")</f>
        <v>03/10/2021</v>
      </c>
      <c r="G195" s="26" cm="1">
        <f t="array" ref="G195">DATE(IFERROR(_xlfn.XLOOKUP($A195,netflixPart2!$A:$A,_xlfn.CHOOSECOLS(netflixPart2!$A:$F,_xlfn.XMATCH(netflixPart1!G$1,netflixPart2!$A$1:$F$1))),"Missing"),1,1)</f>
        <v>44197</v>
      </c>
      <c r="H195" s="19" t="str" cm="1">
        <f t="array" ref="H195">IFERROR(_xlfn.XLOOKUP($A195,netflixPart2!$A:$A,_xlfn.CHOOSECOLS(netflixPart2!$A:$F,_xlfn.XMATCH(netflixPart1!H$1,netflixPart2!$A$1:$F$1))),"Missing")</f>
        <v>TV-G</v>
      </c>
      <c r="I195" s="19" t="str" cm="1">
        <f t="array" ref="I195">IFERROR(_xlfn.XLOOKUP($A195,netflixPart2!$A:$A,_xlfn.CHOOSECOLS(netflixPart2!$A:$F,_xlfn.XMATCH(netflixPart1!I$1,netflixPart2!$A$1:$F$1))),"Missing")</f>
        <v>1 Season</v>
      </c>
      <c r="J195" s="19" t="str" cm="1">
        <f t="array" ref="J195">IFERROR(_xlfn.XLOOKUP($A195,netflixPart2!$A:$A,_xlfn.CHOOSECOLS(netflixPart2!$A:$F,_xlfn.XMATCH(netflixPart1!J$1,netflixPart2!$A$1:$F$1))),"Missing")</f>
        <v>Reality TV, Romantic TV Shows</v>
      </c>
    </row>
    <row r="196" spans="1:10" x14ac:dyDescent="0.35">
      <c r="A196" s="8" t="s">
        <v>487</v>
      </c>
      <c r="B196" s="9" t="s">
        <v>11</v>
      </c>
      <c r="C196" s="9" t="s">
        <v>488</v>
      </c>
      <c r="D196" s="9" t="s">
        <v>48</v>
      </c>
      <c r="E196" s="10" t="s">
        <v>49</v>
      </c>
      <c r="F196" s="19" t="str" cm="1">
        <f t="array" ref="F196">IFERROR(_xlfn.XLOOKUP($A196,netflixPart2!$A:$A,_xlfn.CHOOSECOLS(netflixPart2!$A:$F,_xlfn.XMATCH(netflixPart1!F$1,netflixPart2!$A$1:$F$1))),"Missing")</f>
        <v>03/05/2021</v>
      </c>
      <c r="G196" s="26" cm="1">
        <f t="array" ref="G196">DATE(IFERROR(_xlfn.XLOOKUP($A196,netflixPart2!$A:$A,_xlfn.CHOOSECOLS(netflixPart2!$A:$F,_xlfn.XMATCH(netflixPart1!G$1,netflixPart2!$A$1:$F$1))),"Missing"),1,1)</f>
        <v>44197</v>
      </c>
      <c r="H196" s="19" t="str" cm="1">
        <f t="array" ref="H196">IFERROR(_xlfn.XLOOKUP($A196,netflixPart2!$A:$A,_xlfn.CHOOSECOLS(netflixPart2!$A:$F,_xlfn.XMATCH(netflixPart1!H$1,netflixPart2!$A$1:$F$1))),"Missing")</f>
        <v>TV-Y7</v>
      </c>
      <c r="I196" s="19" t="str" cm="1">
        <f t="array" ref="I196">IFERROR(_xlfn.XLOOKUP($A196,netflixPart2!$A:$A,_xlfn.CHOOSECOLS(netflixPart2!$A:$F,_xlfn.XMATCH(netflixPart1!I$1,netflixPart2!$A$1:$F$1))),"Missing")</f>
        <v>4 Seasons</v>
      </c>
      <c r="J196" s="19" t="str" cm="1">
        <f t="array" ref="J196">IFERROR(_xlfn.XLOOKUP($A196,netflixPart2!$A:$A,_xlfn.CHOOSECOLS(netflixPart2!$A:$F,_xlfn.XMATCH(netflixPart1!J$1,netflixPart2!$A$1:$F$1))),"Missing")</f>
        <v>Anime Series, Kids' TV, TV Action &amp; Adventure</v>
      </c>
    </row>
    <row r="197" spans="1:10" x14ac:dyDescent="0.35">
      <c r="A197" s="5" t="s">
        <v>489</v>
      </c>
      <c r="B197" s="6" t="s">
        <v>6</v>
      </c>
      <c r="C197" s="6" t="s">
        <v>490</v>
      </c>
      <c r="D197" s="6" t="s">
        <v>491</v>
      </c>
      <c r="E197" s="7" t="s">
        <v>48</v>
      </c>
      <c r="F197" s="19" t="str" cm="1">
        <f t="array" ref="F197">IFERROR(_xlfn.XLOOKUP($A197,netflixPart2!$A:$A,_xlfn.CHOOSECOLS(netflixPart2!$A:$F,_xlfn.XMATCH(netflixPart1!F$1,netflixPart2!$A$1:$F$1))),"Missing")</f>
        <v>09/01/2021</v>
      </c>
      <c r="G197" s="26" cm="1">
        <f t="array" ref="G197">DATE(IFERROR(_xlfn.XLOOKUP($A197,netflixPart2!$A:$A,_xlfn.CHOOSECOLS(netflixPart2!$A:$F,_xlfn.XMATCH(netflixPart1!G$1,netflixPart2!$A$1:$F$1))),"Missing"),1,1)</f>
        <v>44197</v>
      </c>
      <c r="H197" s="19" t="str" cm="1">
        <f t="array" ref="H197">IFERROR(_xlfn.XLOOKUP($A197,netflixPart2!$A:$A,_xlfn.CHOOSECOLS(netflixPart2!$A:$F,_xlfn.XMATCH(netflixPart1!H$1,netflixPart2!$A$1:$F$1))),"Missing")</f>
        <v>TV-Y</v>
      </c>
      <c r="I197" s="19" t="str" cm="1">
        <f t="array" ref="I197">IFERROR(_xlfn.XLOOKUP($A197,netflixPart2!$A:$A,_xlfn.CHOOSECOLS(netflixPart2!$A:$F,_xlfn.XMATCH(netflixPart1!I$1,netflixPart2!$A$1:$F$1))),"Missing")</f>
        <v>63 min</v>
      </c>
      <c r="J197" s="19" t="str" cm="1">
        <f t="array" ref="J197">IFERROR(_xlfn.XLOOKUP($A197,netflixPart2!$A:$A,_xlfn.CHOOSECOLS(netflixPart2!$A:$F,_xlfn.XMATCH(netflixPart1!J$1,netflixPart2!$A$1:$F$1))),"Missing")</f>
        <v>Children &amp; Family Movies, Music &amp; Musicals</v>
      </c>
    </row>
    <row r="198" spans="1:10" x14ac:dyDescent="0.35">
      <c r="A198" s="8" t="s">
        <v>492</v>
      </c>
      <c r="B198" s="9" t="s">
        <v>6</v>
      </c>
      <c r="C198" s="9" t="s">
        <v>493</v>
      </c>
      <c r="D198" s="9" t="s">
        <v>494</v>
      </c>
      <c r="E198" s="10" t="s">
        <v>9</v>
      </c>
      <c r="F198" s="19" t="str" cm="1">
        <f t="array" ref="F198">IFERROR(_xlfn.XLOOKUP($A198,netflixPart2!$A:$A,_xlfn.CHOOSECOLS(netflixPart2!$A:$F,_xlfn.XMATCH(netflixPart1!F$1,netflixPart2!$A$1:$F$1))),"Missing")</f>
        <v>09/01/2021</v>
      </c>
      <c r="G198" s="26" cm="1">
        <f t="array" ref="G198">DATE(IFERROR(_xlfn.XLOOKUP($A198,netflixPart2!$A:$A,_xlfn.CHOOSECOLS(netflixPart2!$A:$F,_xlfn.XMATCH(netflixPart1!G$1,netflixPart2!$A$1:$F$1))),"Missing"),1,1)</f>
        <v>34335</v>
      </c>
      <c r="H198" s="19" t="str" cm="1">
        <f t="array" ref="H198">IFERROR(_xlfn.XLOOKUP($A198,netflixPart2!$A:$A,_xlfn.CHOOSECOLS(netflixPart2!$A:$F,_xlfn.XMATCH(netflixPart1!H$1,netflixPart2!$A$1:$F$1))),"Missing")</f>
        <v>PG-13</v>
      </c>
      <c r="I198" s="19" t="str" cm="1">
        <f t="array" ref="I198">IFERROR(_xlfn.XLOOKUP($A198,netflixPart2!$A:$A,_xlfn.CHOOSECOLS(netflixPart2!$A:$F,_xlfn.XMATCH(netflixPart1!I$1,netflixPart2!$A$1:$F$1))),"Missing")</f>
        <v>142 min</v>
      </c>
      <c r="J198" s="19" t="str" cm="1">
        <f t="array" ref="J198">IFERROR(_xlfn.XLOOKUP($A198,netflixPart2!$A:$A,_xlfn.CHOOSECOLS(netflixPart2!$A:$F,_xlfn.XMATCH(netflixPart1!J$1,netflixPart2!$A$1:$F$1))),"Missing")</f>
        <v>Action &amp; Adventure, Dramas</v>
      </c>
    </row>
    <row r="199" spans="1:10" x14ac:dyDescent="0.35">
      <c r="A199" s="5" t="s">
        <v>495</v>
      </c>
      <c r="B199" s="6" t="s">
        <v>6</v>
      </c>
      <c r="C199" s="6" t="s">
        <v>496</v>
      </c>
      <c r="D199" s="6" t="s">
        <v>497</v>
      </c>
      <c r="E199" s="7" t="s">
        <v>9</v>
      </c>
      <c r="F199" s="19" t="str" cm="1">
        <f t="array" ref="F199">IFERROR(_xlfn.XLOOKUP($A199,netflixPart2!$A:$A,_xlfn.CHOOSECOLS(netflixPart2!$A:$F,_xlfn.XMATCH(netflixPart1!F$1,netflixPart2!$A$1:$F$1))),"Missing")</f>
        <v>09/01/2021</v>
      </c>
      <c r="G199" s="26" cm="1">
        <f t="array" ref="G199">DATE(IFERROR(_xlfn.XLOOKUP($A199,netflixPart2!$A:$A,_xlfn.CHOOSECOLS(netflixPart2!$A:$F,_xlfn.XMATCH(netflixPart1!G$1,netflixPart2!$A$1:$F$1))),"Missing"),1,1)</f>
        <v>33970</v>
      </c>
      <c r="H199" s="19" t="str" cm="1">
        <f t="array" ref="H199">IFERROR(_xlfn.XLOOKUP($A199,netflixPart2!$A:$A,_xlfn.CHOOSECOLS(netflixPart2!$A:$F,_xlfn.XMATCH(netflixPart1!H$1,netflixPart2!$A$1:$F$1))),"Missing")</f>
        <v>R</v>
      </c>
      <c r="I199" s="19" t="str" cm="1">
        <f t="array" ref="I199">IFERROR(_xlfn.XLOOKUP($A199,netflixPart2!$A:$A,_xlfn.CHOOSECOLS(netflixPart2!$A:$F,_xlfn.XMATCH(netflixPart1!I$1,netflixPart2!$A$1:$F$1))),"Missing")</f>
        <v>113 min</v>
      </c>
      <c r="J199" s="19" t="str" cm="1">
        <f t="array" ref="J199">IFERROR(_xlfn.XLOOKUP($A199,netflixPart2!$A:$A,_xlfn.CHOOSECOLS(netflixPart2!$A:$F,_xlfn.XMATCH(netflixPart1!J$1,netflixPart2!$A$1:$F$1))),"Missing")</f>
        <v>Action &amp; Adventure</v>
      </c>
    </row>
    <row r="200" spans="1:10" x14ac:dyDescent="0.35">
      <c r="A200" s="8" t="s">
        <v>498</v>
      </c>
      <c r="B200" s="9" t="s">
        <v>6</v>
      </c>
      <c r="C200" s="9" t="s">
        <v>499</v>
      </c>
      <c r="D200" s="9" t="s">
        <v>500</v>
      </c>
      <c r="E200" s="10" t="s">
        <v>9</v>
      </c>
      <c r="F200" s="19" t="str" cm="1">
        <f t="array" ref="F200">IFERROR(_xlfn.XLOOKUP($A200,netflixPart2!$A:$A,_xlfn.CHOOSECOLS(netflixPart2!$A:$F,_xlfn.XMATCH(netflixPart1!F$1,netflixPart2!$A$1:$F$1))),"Missing")</f>
        <v>09/01/2021</v>
      </c>
      <c r="G200" s="26" cm="1">
        <f t="array" ref="G200">DATE(IFERROR(_xlfn.XLOOKUP($A200,netflixPart2!$A:$A,_xlfn.CHOOSECOLS(netflixPart2!$A:$F,_xlfn.XMATCH(netflixPart1!G$1,netflixPart2!$A$1:$F$1))),"Missing"),1,1)</f>
        <v>37622</v>
      </c>
      <c r="H200" s="19" t="str" cm="1">
        <f t="array" ref="H200">IFERROR(_xlfn.XLOOKUP($A200,netflixPart2!$A:$A,_xlfn.CHOOSECOLS(netflixPart2!$A:$F,_xlfn.XMATCH(netflixPart1!H$1,netflixPart2!$A$1:$F$1))),"Missing")</f>
        <v>R</v>
      </c>
      <c r="I200" s="19" t="str" cm="1">
        <f t="array" ref="I200">IFERROR(_xlfn.XLOOKUP($A200,netflixPart2!$A:$A,_xlfn.CHOOSECOLS(netflixPart2!$A:$F,_xlfn.XMATCH(netflixPart1!I$1,netflixPart2!$A$1:$F$1))),"Missing")</f>
        <v>154 min</v>
      </c>
      <c r="J200" s="19" t="str" cm="1">
        <f t="array" ref="J200">IFERROR(_xlfn.XLOOKUP($A200,netflixPart2!$A:$A,_xlfn.CHOOSECOLS(netflixPart2!$A:$F,_xlfn.XMATCH(netflixPart1!J$1,netflixPart2!$A$1:$F$1))),"Missing")</f>
        <v>Dramas, Romantic Movies</v>
      </c>
    </row>
    <row r="201" spans="1:10" x14ac:dyDescent="0.35">
      <c r="A201" s="5" t="s">
        <v>501</v>
      </c>
      <c r="B201" s="6" t="s">
        <v>6</v>
      </c>
      <c r="C201" s="6" t="s">
        <v>502</v>
      </c>
      <c r="D201" s="6" t="s">
        <v>503</v>
      </c>
      <c r="E201" s="7" t="s">
        <v>504</v>
      </c>
      <c r="F201" s="19" t="str" cm="1">
        <f t="array" ref="F201">IFERROR(_xlfn.XLOOKUP($A201,netflixPart2!$A:$A,_xlfn.CHOOSECOLS(netflixPart2!$A:$F,_xlfn.XMATCH(netflixPart1!F$1,netflixPart2!$A$1:$F$1))),"Missing")</f>
        <v>09/01/2021</v>
      </c>
      <c r="G201" s="26" cm="1">
        <f t="array" ref="G201">DATE(IFERROR(_xlfn.XLOOKUP($A201,netflixPart2!$A:$A,_xlfn.CHOOSECOLS(netflixPart2!$A:$F,_xlfn.XMATCH(netflixPart1!G$1,netflixPart2!$A$1:$F$1))),"Missing"),1,1)</f>
        <v>36892</v>
      </c>
      <c r="H201" s="19" t="str" cm="1">
        <f t="array" ref="H201">IFERROR(_xlfn.XLOOKUP($A201,netflixPart2!$A:$A,_xlfn.CHOOSECOLS(netflixPart2!$A:$F,_xlfn.XMATCH(netflixPart1!H$1,netflixPart2!$A$1:$F$1))),"Missing")</f>
        <v>PG</v>
      </c>
      <c r="I201" s="19" t="str" cm="1">
        <f t="array" ref="I201">IFERROR(_xlfn.XLOOKUP($A201,netflixPart2!$A:$A,_xlfn.CHOOSECOLS(netflixPart2!$A:$F,_xlfn.XMATCH(netflixPart1!I$1,netflixPart2!$A$1:$F$1))),"Missing")</f>
        <v>95 min</v>
      </c>
      <c r="J201" s="19" t="str" cm="1">
        <f t="array" ref="J201">IFERROR(_xlfn.XLOOKUP($A201,netflixPart2!$A:$A,_xlfn.CHOOSECOLS(netflixPart2!$A:$F,_xlfn.XMATCH(netflixPart1!J$1,netflixPart2!$A$1:$F$1))),"Missing")</f>
        <v>Action &amp; Adventure, Comedies</v>
      </c>
    </row>
    <row r="202" spans="1:10" x14ac:dyDescent="0.35">
      <c r="A202" s="8" t="s">
        <v>505</v>
      </c>
      <c r="B202" s="9" t="s">
        <v>6</v>
      </c>
      <c r="C202" s="9" t="s">
        <v>506</v>
      </c>
      <c r="D202" s="9" t="s">
        <v>459</v>
      </c>
      <c r="E202" s="10" t="s">
        <v>9</v>
      </c>
      <c r="F202" s="19" t="str" cm="1">
        <f t="array" ref="F202">IFERROR(_xlfn.XLOOKUP($A202,netflixPart2!$A:$A,_xlfn.CHOOSECOLS(netflixPart2!$A:$F,_xlfn.XMATCH(netflixPart1!F$1,netflixPart2!$A$1:$F$1))),"Missing")</f>
        <v>09/01/2021</v>
      </c>
      <c r="G202" s="26" cm="1">
        <f t="array" ref="G202">DATE(IFERROR(_xlfn.XLOOKUP($A202,netflixPart2!$A:$A,_xlfn.CHOOSECOLS(netflixPart2!$A:$F,_xlfn.XMATCH(netflixPart1!G$1,netflixPart2!$A$1:$F$1))),"Missing"),1,1)</f>
        <v>40179</v>
      </c>
      <c r="H202" s="19" t="str" cm="1">
        <f t="array" ref="H202">IFERROR(_xlfn.XLOOKUP($A202,netflixPart2!$A:$A,_xlfn.CHOOSECOLS(netflixPart2!$A:$F,_xlfn.XMATCH(netflixPart1!H$1,netflixPart2!$A$1:$F$1))),"Missing")</f>
        <v>PG-13</v>
      </c>
      <c r="I202" s="19" t="str" cm="1">
        <f t="array" ref="I202">IFERROR(_xlfn.XLOOKUP($A202,netflixPart2!$A:$A,_xlfn.CHOOSECOLS(netflixPart2!$A:$F,_xlfn.XMATCH(netflixPart1!I$1,netflixPart2!$A$1:$F$1))),"Missing")</f>
        <v>108 min</v>
      </c>
      <c r="J202" s="19" t="str" cm="1">
        <f t="array" ref="J202">IFERROR(_xlfn.XLOOKUP($A202,netflixPart2!$A:$A,_xlfn.CHOOSECOLS(netflixPart2!$A:$F,_xlfn.XMATCH(netflixPart1!J$1,netflixPart2!$A$1:$F$1))),"Missing")</f>
        <v>Dramas, Romantic Movies</v>
      </c>
    </row>
    <row r="203" spans="1:10" x14ac:dyDescent="0.35">
      <c r="A203" s="5" t="s">
        <v>507</v>
      </c>
      <c r="B203" s="6" t="s">
        <v>6</v>
      </c>
      <c r="C203" s="6" t="s">
        <v>508</v>
      </c>
      <c r="D203" s="6" t="s">
        <v>509</v>
      </c>
      <c r="E203" s="7" t="s">
        <v>9</v>
      </c>
      <c r="F203" s="19" t="str" cm="1">
        <f t="array" ref="F203">IFERROR(_xlfn.XLOOKUP($A203,netflixPart2!$A:$A,_xlfn.CHOOSECOLS(netflixPart2!$A:$F,_xlfn.XMATCH(netflixPart1!F$1,netflixPart2!$A$1:$F$1))),"Missing")</f>
        <v>09/01/2021</v>
      </c>
      <c r="G203" s="26" cm="1">
        <f t="array" ref="G203">DATE(IFERROR(_xlfn.XLOOKUP($A203,netflixPart2!$A:$A,_xlfn.CHOOSECOLS(netflixPart2!$A:$F,_xlfn.XMATCH(netflixPart1!G$1,netflixPart2!$A$1:$F$1))),"Missing"),1,1)</f>
        <v>32509</v>
      </c>
      <c r="H203" s="19" t="str" cm="1">
        <f t="array" ref="H203">IFERROR(_xlfn.XLOOKUP($A203,netflixPart2!$A:$A,_xlfn.CHOOSECOLS(netflixPart2!$A:$F,_xlfn.XMATCH(netflixPart1!H$1,netflixPart2!$A$1:$F$1))),"Missing")</f>
        <v>R</v>
      </c>
      <c r="I203" s="19" t="str" cm="1">
        <f t="array" ref="I203">IFERROR(_xlfn.XLOOKUP($A203,netflixPart2!$A:$A,_xlfn.CHOOSECOLS(netflixPart2!$A:$F,_xlfn.XMATCH(netflixPart1!I$1,netflixPart2!$A$1:$F$1))),"Missing")</f>
        <v>120 min</v>
      </c>
      <c r="J203" s="19" t="str" cm="1">
        <f t="array" ref="J203">IFERROR(_xlfn.XLOOKUP($A203,netflixPart2!$A:$A,_xlfn.CHOOSECOLS(netflixPart2!$A:$F,_xlfn.XMATCH(netflixPart1!J$1,netflixPart2!$A$1:$F$1))),"Missing")</f>
        <v>Classic Movies, Comedies, Dramas</v>
      </c>
    </row>
    <row r="204" spans="1:10" x14ac:dyDescent="0.35">
      <c r="A204" s="8" t="s">
        <v>510</v>
      </c>
      <c r="B204" s="9" t="s">
        <v>6</v>
      </c>
      <c r="C204" s="9" t="s">
        <v>511</v>
      </c>
      <c r="D204" s="9" t="s">
        <v>512</v>
      </c>
      <c r="E204" s="10" t="s">
        <v>513</v>
      </c>
      <c r="F204" s="19" t="str" cm="1">
        <f t="array" ref="F204">IFERROR(_xlfn.XLOOKUP($A204,netflixPart2!$A:$A,_xlfn.CHOOSECOLS(netflixPart2!$A:$F,_xlfn.XMATCH(netflixPart1!F$1,netflixPart2!$A$1:$F$1))),"Missing")</f>
        <v>09/01/2021</v>
      </c>
      <c r="G204" s="26" cm="1">
        <f t="array" ref="G204">DATE(IFERROR(_xlfn.XLOOKUP($A204,netflixPart2!$A:$A,_xlfn.CHOOSECOLS(netflixPart2!$A:$F,_xlfn.XMATCH(netflixPart1!G$1,netflixPart2!$A$1:$F$1))),"Missing"),1,1)</f>
        <v>41640</v>
      </c>
      <c r="H204" s="19" t="str" cm="1">
        <f t="array" ref="H204">IFERROR(_xlfn.XLOOKUP($A204,netflixPart2!$A:$A,_xlfn.CHOOSECOLS(netflixPart2!$A:$F,_xlfn.XMATCH(netflixPart1!H$1,netflixPart2!$A$1:$F$1))),"Missing")</f>
        <v>TV-MA</v>
      </c>
      <c r="I204" s="19" t="str" cm="1">
        <f t="array" ref="I204">IFERROR(_xlfn.XLOOKUP($A204,netflixPart2!$A:$A,_xlfn.CHOOSECOLS(netflixPart2!$A:$F,_xlfn.XMATCH(netflixPart1!I$1,netflixPart2!$A$1:$F$1))),"Missing")</f>
        <v>100 min</v>
      </c>
      <c r="J204" s="19" t="str" cm="1">
        <f t="array" ref="J204">IFERROR(_xlfn.XLOOKUP($A204,netflixPart2!$A:$A,_xlfn.CHOOSECOLS(netflixPart2!$A:$F,_xlfn.XMATCH(netflixPart1!J$1,netflixPart2!$A$1:$F$1))),"Missing")</f>
        <v>Dramas, International Movies, Thrillers</v>
      </c>
    </row>
    <row r="205" spans="1:10" x14ac:dyDescent="0.35">
      <c r="A205" s="5" t="s">
        <v>514</v>
      </c>
      <c r="B205" s="6" t="s">
        <v>6</v>
      </c>
      <c r="C205" s="6" t="s">
        <v>515</v>
      </c>
      <c r="D205" s="6" t="s">
        <v>516</v>
      </c>
      <c r="E205" s="7" t="s">
        <v>9</v>
      </c>
      <c r="F205" s="19" t="str" cm="1">
        <f t="array" ref="F205">IFERROR(_xlfn.XLOOKUP($A205,netflixPart2!$A:$A,_xlfn.CHOOSECOLS(netflixPart2!$A:$F,_xlfn.XMATCH(netflixPart1!F$1,netflixPart2!$A$1:$F$1))),"Missing")</f>
        <v>09/01/2021</v>
      </c>
      <c r="G205" s="26" cm="1">
        <f t="array" ref="G205">DATE(IFERROR(_xlfn.XLOOKUP($A205,netflixPart2!$A:$A,_xlfn.CHOOSECOLS(netflixPart2!$A:$F,_xlfn.XMATCH(netflixPart1!G$1,netflixPart2!$A$1:$F$1))),"Missing"),1,1)</f>
        <v>42005</v>
      </c>
      <c r="H205" s="19" t="str" cm="1">
        <f t="array" ref="H205">IFERROR(_xlfn.XLOOKUP($A205,netflixPart2!$A:$A,_xlfn.CHOOSECOLS(netflixPart2!$A:$F,_xlfn.XMATCH(netflixPart1!H$1,netflixPart2!$A$1:$F$1))),"Missing")</f>
        <v>R</v>
      </c>
      <c r="I205" s="19" t="str" cm="1">
        <f t="array" ref="I205">IFERROR(_xlfn.XLOOKUP($A205,netflixPart2!$A:$A,_xlfn.CHOOSECOLS(netflixPart2!$A:$F,_xlfn.XMATCH(netflixPart1!I$1,netflixPart2!$A$1:$F$1))),"Missing")</f>
        <v>82 min</v>
      </c>
      <c r="J205" s="19" t="str" cm="1">
        <f t="array" ref="J205">IFERROR(_xlfn.XLOOKUP($A205,netflixPart2!$A:$A,_xlfn.CHOOSECOLS(netflixPart2!$A:$F,_xlfn.XMATCH(netflixPart1!J$1,netflixPart2!$A$1:$F$1))),"Missing")</f>
        <v>Action &amp; Adventure</v>
      </c>
    </row>
    <row r="206" spans="1:10" x14ac:dyDescent="0.35">
      <c r="A206" s="8" t="s">
        <v>517</v>
      </c>
      <c r="B206" s="9" t="s">
        <v>6</v>
      </c>
      <c r="C206" s="9" t="s">
        <v>518</v>
      </c>
      <c r="D206" s="9" t="s">
        <v>519</v>
      </c>
      <c r="E206" s="10" t="s">
        <v>39</v>
      </c>
      <c r="F206" s="19" t="str" cm="1">
        <f t="array" ref="F206">IFERROR(_xlfn.XLOOKUP($A206,netflixPart2!$A:$A,_xlfn.CHOOSECOLS(netflixPart2!$A:$F,_xlfn.XMATCH(netflixPart1!F$1,netflixPart2!$A$1:$F$1))),"Missing")</f>
        <v>09/01/2021</v>
      </c>
      <c r="G206" s="26" cm="1">
        <f t="array" ref="G206">DATE(IFERROR(_xlfn.XLOOKUP($A206,netflixPart2!$A:$A,_xlfn.CHOOSECOLS(netflixPart2!$A:$F,_xlfn.XMATCH(netflixPart1!G$1,netflixPart2!$A$1:$F$1))),"Missing"),1,1)</f>
        <v>39083</v>
      </c>
      <c r="H206" s="19" t="str" cm="1">
        <f t="array" ref="H206">IFERROR(_xlfn.XLOOKUP($A206,netflixPart2!$A:$A,_xlfn.CHOOSECOLS(netflixPart2!$A:$F,_xlfn.XMATCH(netflixPart1!H$1,netflixPart2!$A$1:$F$1))),"Missing")</f>
        <v>PG-13</v>
      </c>
      <c r="I206" s="19" t="str" cm="1">
        <f t="array" ref="I206">IFERROR(_xlfn.XLOOKUP($A206,netflixPart2!$A:$A,_xlfn.CHOOSECOLS(netflixPart2!$A:$F,_xlfn.XMATCH(netflixPart1!I$1,netflixPart2!$A$1:$F$1))),"Missing")</f>
        <v>124 min</v>
      </c>
      <c r="J206" s="19" t="str" cm="1">
        <f t="array" ref="J206">IFERROR(_xlfn.XLOOKUP($A206,netflixPart2!$A:$A,_xlfn.CHOOSECOLS(netflixPart2!$A:$F,_xlfn.XMATCH(netflixPart1!J$1,netflixPart2!$A$1:$F$1))),"Missing")</f>
        <v>Dramas</v>
      </c>
    </row>
    <row r="207" spans="1:10" x14ac:dyDescent="0.35">
      <c r="A207" s="5" t="s">
        <v>520</v>
      </c>
      <c r="B207" s="6" t="s">
        <v>6</v>
      </c>
      <c r="C207" s="6" t="s">
        <v>521</v>
      </c>
      <c r="D207" s="6" t="s">
        <v>522</v>
      </c>
      <c r="E207" s="7" t="s">
        <v>9</v>
      </c>
      <c r="F207" s="19" t="str" cm="1">
        <f t="array" ref="F207">IFERROR(_xlfn.XLOOKUP($A207,netflixPart2!$A:$A,_xlfn.CHOOSECOLS(netflixPart2!$A:$F,_xlfn.XMATCH(netflixPart1!F$1,netflixPart2!$A$1:$F$1))),"Missing")</f>
        <v>09/01/2021</v>
      </c>
      <c r="G207" s="26" cm="1">
        <f t="array" ref="G207">DATE(IFERROR(_xlfn.XLOOKUP($A207,netflixPart2!$A:$A,_xlfn.CHOOSECOLS(netflixPart2!$A:$F,_xlfn.XMATCH(netflixPart1!G$1,netflixPart2!$A$1:$F$1))),"Missing"),1,1)</f>
        <v>40544</v>
      </c>
      <c r="H207" s="19" t="str" cm="1">
        <f t="array" ref="H207">IFERROR(_xlfn.XLOOKUP($A207,netflixPart2!$A:$A,_xlfn.CHOOSECOLS(netflixPart2!$A:$F,_xlfn.XMATCH(netflixPart1!H$1,netflixPart2!$A$1:$F$1))),"Missing")</f>
        <v>PG-13</v>
      </c>
      <c r="I207" s="19" t="str" cm="1">
        <f t="array" ref="I207">IFERROR(_xlfn.XLOOKUP($A207,netflixPart2!$A:$A,_xlfn.CHOOSECOLS(netflixPart2!$A:$F,_xlfn.XMATCH(netflixPart1!I$1,netflixPart2!$A$1:$F$1))),"Missing")</f>
        <v>114 min</v>
      </c>
      <c r="J207" s="19" t="str" cm="1">
        <f t="array" ref="J207">IFERROR(_xlfn.XLOOKUP($A207,netflixPart2!$A:$A,_xlfn.CHOOSECOLS(netflixPart2!$A:$F,_xlfn.XMATCH(netflixPart1!J$1,netflixPart2!$A$1:$F$1))),"Missing")</f>
        <v>Action &amp; Adventure, Sci-Fi &amp; Fantasy</v>
      </c>
    </row>
    <row r="208" spans="1:10" x14ac:dyDescent="0.35">
      <c r="A208" s="8" t="s">
        <v>523</v>
      </c>
      <c r="B208" s="9" t="s">
        <v>6</v>
      </c>
      <c r="C208" s="9" t="s">
        <v>524</v>
      </c>
      <c r="D208" s="9" t="s">
        <v>525</v>
      </c>
      <c r="E208" s="10" t="s">
        <v>9</v>
      </c>
      <c r="F208" s="19" t="str" cm="1">
        <f t="array" ref="F208">IFERROR(_xlfn.XLOOKUP($A208,netflixPart2!$A:$A,_xlfn.CHOOSECOLS(netflixPart2!$A:$F,_xlfn.XMATCH(netflixPart1!F$1,netflixPart2!$A$1:$F$1))),"Missing")</f>
        <v>09/01/2021</v>
      </c>
      <c r="G208" s="26" cm="1">
        <f t="array" ref="G208">DATE(IFERROR(_xlfn.XLOOKUP($A208,netflixPart2!$A:$A,_xlfn.CHOOSECOLS(netflixPart2!$A:$F,_xlfn.XMATCH(netflixPart1!G$1,netflixPart2!$A$1:$F$1))),"Missing"),1,1)</f>
        <v>32874</v>
      </c>
      <c r="H208" s="19" t="str" cm="1">
        <f t="array" ref="H208">IFERROR(_xlfn.XLOOKUP($A208,netflixPart2!$A:$A,_xlfn.CHOOSECOLS(netflixPart2!$A:$F,_xlfn.XMATCH(netflixPart1!H$1,netflixPart2!$A$1:$F$1))),"Missing")</f>
        <v>R</v>
      </c>
      <c r="I208" s="19" t="str" cm="1">
        <f t="array" ref="I208">IFERROR(_xlfn.XLOOKUP($A208,netflixPart2!$A:$A,_xlfn.CHOOSECOLS(netflixPart2!$A:$F,_xlfn.XMATCH(netflixPart1!I$1,netflixPart2!$A$1:$F$1))),"Missing")</f>
        <v>104 min</v>
      </c>
      <c r="J208" s="19" t="str" cm="1">
        <f t="array" ref="J208">IFERROR(_xlfn.XLOOKUP($A208,netflixPart2!$A:$A,_xlfn.CHOOSECOLS(netflixPart2!$A:$F,_xlfn.XMATCH(netflixPart1!J$1,netflixPart2!$A$1:$F$1))),"Missing")</f>
        <v>Comedies, Cult Movies</v>
      </c>
    </row>
    <row r="209" spans="1:11" x14ac:dyDescent="0.35">
      <c r="A209" s="5" t="s">
        <v>526</v>
      </c>
      <c r="B209" s="6" t="s">
        <v>6</v>
      </c>
      <c r="C209" s="6" t="s">
        <v>527</v>
      </c>
      <c r="D209" s="6" t="s">
        <v>528</v>
      </c>
      <c r="E209" s="7" t="s">
        <v>9</v>
      </c>
      <c r="F209" s="19" t="str" cm="1">
        <f t="array" ref="F209">IFERROR(_xlfn.XLOOKUP($A209,netflixPart2!$A:$A,_xlfn.CHOOSECOLS(netflixPart2!$A:$F,_xlfn.XMATCH(netflixPart1!F$1,netflixPart2!$A$1:$F$1))),"Missing")</f>
        <v>09/01/2021</v>
      </c>
      <c r="G209" s="26" cm="1">
        <f t="array" ref="G209">DATE(IFERROR(_xlfn.XLOOKUP($A209,netflixPart2!$A:$A,_xlfn.CHOOSECOLS(netflixPart2!$A:$F,_xlfn.XMATCH(netflixPart1!G$1,netflixPart2!$A$1:$F$1))),"Missing"),1,1)</f>
        <v>33239</v>
      </c>
      <c r="H209" s="19" t="str" cm="1">
        <f t="array" ref="H209">IFERROR(_xlfn.XLOOKUP($A209,netflixPart2!$A:$A,_xlfn.CHOOSECOLS(netflixPart2!$A:$F,_xlfn.XMATCH(netflixPart1!H$1,netflixPart2!$A$1:$F$1))),"Missing")</f>
        <v>R</v>
      </c>
      <c r="I209" s="19" t="str" cm="1">
        <f t="array" ref="I209">IFERROR(_xlfn.XLOOKUP($A209,netflixPart2!$A:$A,_xlfn.CHOOSECOLS(netflixPart2!$A:$F,_xlfn.XMATCH(netflixPart1!I$1,netflixPart2!$A$1:$F$1))),"Missing")</f>
        <v>94 min</v>
      </c>
      <c r="J209" s="19" t="str" cm="1">
        <f t="array" ref="J209">IFERROR(_xlfn.XLOOKUP($A209,netflixPart2!$A:$A,_xlfn.CHOOSECOLS(netflixPart2!$A:$F,_xlfn.XMATCH(netflixPart1!J$1,netflixPart2!$A$1:$F$1))),"Missing")</f>
        <v>Comedies, Cult Movies, Music &amp; Musicals</v>
      </c>
    </row>
    <row r="210" spans="1:11" x14ac:dyDescent="0.35">
      <c r="A210" s="8" t="s">
        <v>529</v>
      </c>
      <c r="B210" s="9" t="s">
        <v>6</v>
      </c>
      <c r="C210" s="9" t="s">
        <v>530</v>
      </c>
      <c r="D210" s="9" t="s">
        <v>531</v>
      </c>
      <c r="E210" s="10" t="s">
        <v>9</v>
      </c>
      <c r="F210" s="19" t="str" cm="1">
        <f t="array" ref="F210">IFERROR(_xlfn.XLOOKUP($A210,netflixPart2!$A:$A,_xlfn.CHOOSECOLS(netflixPart2!$A:$F,_xlfn.XMATCH(netflixPart1!F$1,netflixPart2!$A$1:$F$1))),"Missing")</f>
        <v>09/01/2021</v>
      </c>
      <c r="G210" s="26" cm="1">
        <f t="array" ref="G210">DATE(IFERROR(_xlfn.XLOOKUP($A210,netflixPart2!$A:$A,_xlfn.CHOOSECOLS(netflixPart2!$A:$F,_xlfn.XMATCH(netflixPart1!G$1,netflixPart2!$A$1:$F$1))),"Missing"),1,1)</f>
        <v>34335</v>
      </c>
      <c r="H210" s="19" t="str" cm="1">
        <f t="array" ref="H210">IFERROR(_xlfn.XLOOKUP($A210,netflixPart2!$A:$A,_xlfn.CHOOSECOLS(netflixPart2!$A:$F,_xlfn.XMATCH(netflixPart1!H$1,netflixPart2!$A$1:$F$1))),"Missing")</f>
        <v>R</v>
      </c>
      <c r="I210" s="19" t="str" cm="1">
        <f t="array" ref="I210">IFERROR(_xlfn.XLOOKUP($A210,netflixPart2!$A:$A,_xlfn.CHOOSECOLS(netflixPart2!$A:$F,_xlfn.XMATCH(netflixPart1!I$1,netflixPart2!$A$1:$F$1))),"Missing")</f>
        <v>94 min</v>
      </c>
      <c r="J210" s="19" t="str" cm="1">
        <f t="array" ref="J210">IFERROR(_xlfn.XLOOKUP($A210,netflixPart2!$A:$A,_xlfn.CHOOSECOLS(netflixPart2!$A:$F,_xlfn.XMATCH(netflixPart1!J$1,netflixPart2!$A$1:$F$1))),"Missing")</f>
        <v>Comedies, Music &amp; Musicals</v>
      </c>
    </row>
    <row r="211" spans="1:11" x14ac:dyDescent="0.35">
      <c r="A211" s="5" t="s">
        <v>532</v>
      </c>
      <c r="B211" s="6" t="s">
        <v>6</v>
      </c>
      <c r="C211" s="6" t="s">
        <v>533</v>
      </c>
      <c r="D211" s="6" t="s">
        <v>48</v>
      </c>
      <c r="E211" s="7" t="s">
        <v>49</v>
      </c>
      <c r="F211" s="19" t="str" cm="1">
        <f t="array" ref="F211">IFERROR(_xlfn.XLOOKUP($A211,netflixPart2!$A:$A,_xlfn.CHOOSECOLS(netflixPart2!$A:$F,_xlfn.XMATCH(netflixPart1!F$1,netflixPart2!$A$1:$F$1))),"Missing")</f>
        <v>2/26/2021</v>
      </c>
      <c r="G211" s="26" cm="1">
        <f t="array" ref="G211">DATE(IFERROR(_xlfn.XLOOKUP($A211,netflixPart2!$A:$A,_xlfn.CHOOSECOLS(netflixPart2!$A:$F,_xlfn.XMATCH(netflixPart1!G$1,netflixPart2!$A$1:$F$1))),"Missing"),1,1)</f>
        <v>44197</v>
      </c>
      <c r="H211" s="19" t="str" cm="1">
        <f t="array" ref="H211">IFERROR(_xlfn.XLOOKUP($A211,netflixPart2!$A:$A,_xlfn.CHOOSECOLS(netflixPart2!$A:$F,_xlfn.XMATCH(netflixPart1!H$1,netflixPart2!$A$1:$F$1))),"Missing")</f>
        <v>TV-MA</v>
      </c>
      <c r="I211" s="19" t="str" cm="1">
        <f t="array" ref="I211">IFERROR(_xlfn.XLOOKUP($A211,netflixPart2!$A:$A,_xlfn.CHOOSECOLS(netflixPart2!$A:$F,_xlfn.XMATCH(netflixPart1!I$1,netflixPart2!$A$1:$F$1))),"Missing")</f>
        <v>35 min</v>
      </c>
      <c r="J211" s="19" t="str" cm="1">
        <f t="array" ref="J211">IFERROR(_xlfn.XLOOKUP($A211,netflixPart2!$A:$A,_xlfn.CHOOSECOLS(netflixPart2!$A:$F,_xlfn.XMATCH(netflixPart1!J$1,netflixPart2!$A$1:$F$1))),"Missing")</f>
        <v>Comedies, Dramas</v>
      </c>
    </row>
    <row r="212" spans="1:11" x14ac:dyDescent="0.35">
      <c r="A212" s="8" t="s">
        <v>534</v>
      </c>
      <c r="B212" s="9" t="s">
        <v>6</v>
      </c>
      <c r="C212" s="9" t="s">
        <v>535</v>
      </c>
      <c r="D212" s="9" t="s">
        <v>536</v>
      </c>
      <c r="E212" s="10" t="s">
        <v>9</v>
      </c>
      <c r="F212" s="19" t="str" cm="1">
        <f t="array" ref="F212">IFERROR(_xlfn.XLOOKUP($A212,netflixPart2!$A:$A,_xlfn.CHOOSECOLS(netflixPart2!$A:$F,_xlfn.XMATCH(netflixPart1!F$1,netflixPart2!$A$1:$F$1))),"Missing")</f>
        <v>09/01/2021</v>
      </c>
      <c r="G212" s="26" cm="1">
        <f t="array" ref="G212">DATE(IFERROR(_xlfn.XLOOKUP($A212,netflixPart2!$A:$A,_xlfn.CHOOSECOLS(netflixPart2!$A:$F,_xlfn.XMATCH(netflixPart1!G$1,netflixPart2!$A$1:$F$1))),"Missing"),1,1)</f>
        <v>35796</v>
      </c>
      <c r="H212" s="19" t="str" cm="1">
        <f t="array" ref="H212">IFERROR(_xlfn.XLOOKUP($A212,netflixPart2!$A:$A,_xlfn.CHOOSECOLS(netflixPart2!$A:$F,_xlfn.XMATCH(netflixPart1!H$1,netflixPart2!$A$1:$F$1))),"Missing")</f>
        <v>R</v>
      </c>
      <c r="I212" s="19" t="str" cm="1">
        <f t="array" ref="I212">IFERROR(_xlfn.XLOOKUP($A212,netflixPart2!$A:$A,_xlfn.CHOOSECOLS(netflixPart2!$A:$F,_xlfn.XMATCH(netflixPart1!I$1,netflixPart2!$A$1:$F$1))),"Missing")</f>
        <v>93 min</v>
      </c>
      <c r="J212" s="19" t="str" cm="1">
        <f t="array" ref="J212">IFERROR(_xlfn.XLOOKUP($A212,netflixPart2!$A:$A,_xlfn.CHOOSECOLS(netflixPart2!$A:$F,_xlfn.XMATCH(netflixPart1!J$1,netflixPart2!$A$1:$F$1))),"Missing")</f>
        <v>Action &amp; Adventure, Comedies</v>
      </c>
    </row>
    <row r="213" spans="1:11" x14ac:dyDescent="0.35">
      <c r="A213" s="5" t="s">
        <v>537</v>
      </c>
      <c r="B213" s="6" t="s">
        <v>6</v>
      </c>
      <c r="C213" s="6" t="s">
        <v>538</v>
      </c>
      <c r="D213" s="6" t="s">
        <v>539</v>
      </c>
      <c r="E213" s="7" t="s">
        <v>9</v>
      </c>
      <c r="F213" s="19" t="str" cm="1">
        <f t="array" ref="F213">IFERROR(_xlfn.XLOOKUP($A213,netflixPart2!$A:$A,_xlfn.CHOOSECOLS(netflixPart2!$A:$F,_xlfn.XMATCH(netflixPart1!F$1,netflixPart2!$A$1:$F$1))),"Missing")</f>
        <v>09/01/2021</v>
      </c>
      <c r="G213" s="26" cm="1">
        <f t="array" ref="G213">DATE(IFERROR(_xlfn.XLOOKUP($A213,netflixPart2!$A:$A,_xlfn.CHOOSECOLS(netflixPart2!$A:$F,_xlfn.XMATCH(netflixPart1!G$1,netflixPart2!$A$1:$F$1))),"Missing"),1,1)</f>
        <v>36161</v>
      </c>
      <c r="H213" s="19" t="str" cm="1">
        <f t="array" ref="H213">IFERROR(_xlfn.XLOOKUP($A213,netflixPart2!$A:$A,_xlfn.CHOOSECOLS(netflixPart2!$A:$F,_xlfn.XMATCH(netflixPart1!H$1,netflixPart2!$A$1:$F$1))),"Missing")</f>
        <v>R</v>
      </c>
      <c r="I213" s="19" t="str" cm="1">
        <f t="array" ref="I213">IFERROR(_xlfn.XLOOKUP($A213,netflixPart2!$A:$A,_xlfn.CHOOSECOLS(netflixPart2!$A:$F,_xlfn.XMATCH(netflixPart1!I$1,netflixPart2!$A$1:$F$1))),"Missing")</f>
        <v>97 min</v>
      </c>
      <c r="J213" s="19" t="str" cm="1">
        <f t="array" ref="J213">IFERROR(_xlfn.XLOOKUP($A213,netflixPart2!$A:$A,_xlfn.CHOOSECOLS(netflixPart2!$A:$F,_xlfn.XMATCH(netflixPart1!J$1,netflixPart2!$A$1:$F$1))),"Missing")</f>
        <v>Thrillers</v>
      </c>
    </row>
    <row r="214" spans="1:11" x14ac:dyDescent="0.35">
      <c r="A214" s="8" t="s">
        <v>540</v>
      </c>
      <c r="B214" s="9" t="s">
        <v>6</v>
      </c>
      <c r="C214" s="9" t="s">
        <v>541</v>
      </c>
      <c r="D214" s="9" t="s">
        <v>542</v>
      </c>
      <c r="E214" s="10" t="s">
        <v>159</v>
      </c>
      <c r="F214" s="19" t="str" cm="1">
        <f t="array" ref="F214">IFERROR(_xlfn.XLOOKUP($A214,netflixPart2!$A:$A,_xlfn.CHOOSECOLS(netflixPart2!$A:$F,_xlfn.XMATCH(netflixPart1!F$1,netflixPart2!$A$1:$F$1))),"Missing")</f>
        <v>09/01/2021</v>
      </c>
      <c r="G214" s="26" cm="1">
        <f t="array" ref="G214">DATE(IFERROR(_xlfn.XLOOKUP($A214,netflixPart2!$A:$A,_xlfn.CHOOSECOLS(netflixPart2!$A:$F,_xlfn.XMATCH(netflixPart1!G$1,netflixPart2!$A$1:$F$1))),"Missing"),1,1)</f>
        <v>38353</v>
      </c>
      <c r="H214" s="19" t="str" cm="1">
        <f t="array" ref="H214">IFERROR(_xlfn.XLOOKUP($A214,netflixPart2!$A:$A,_xlfn.CHOOSECOLS(netflixPart2!$A:$F,_xlfn.XMATCH(netflixPart1!H$1,netflixPart2!$A$1:$F$1))),"Missing")</f>
        <v>TV-14</v>
      </c>
      <c r="I214" s="19" t="str" cm="1">
        <f t="array" ref="I214">IFERROR(_xlfn.XLOOKUP($A214,netflixPart2!$A:$A,_xlfn.CHOOSECOLS(netflixPart2!$A:$F,_xlfn.XMATCH(netflixPart1!I$1,netflixPart2!$A$1:$F$1))),"Missing")</f>
        <v>109 min</v>
      </c>
      <c r="J214" s="19" t="str" cm="1">
        <f t="array" ref="J214">IFERROR(_xlfn.XLOOKUP($A214,netflixPart2!$A:$A,_xlfn.CHOOSECOLS(netflixPart2!$A:$F,_xlfn.XMATCH(netflixPart1!J$1,netflixPart2!$A$1:$F$1))),"Missing")</f>
        <v>Action &amp; Adventure, International Movies</v>
      </c>
    </row>
    <row r="215" spans="1:11" x14ac:dyDescent="0.35">
      <c r="A215" s="5" t="s">
        <v>543</v>
      </c>
      <c r="B215" s="6" t="s">
        <v>11</v>
      </c>
      <c r="C215" s="6" t="s">
        <v>544</v>
      </c>
      <c r="D215" s="6" t="s">
        <v>48</v>
      </c>
      <c r="E215" s="7" t="s">
        <v>49</v>
      </c>
      <c r="F215" s="19" t="str" cm="1">
        <f t="array" ref="F215">IFERROR(_xlfn.XLOOKUP($A215,netflixPart2!$A:$A,_xlfn.CHOOSECOLS(netflixPart2!$A:$F,_xlfn.XMATCH(netflixPart1!F$1,netflixPart2!$A$1:$F$1))),"Missing")</f>
        <v>2/25/2021</v>
      </c>
      <c r="G215" s="26" cm="1">
        <f t="array" ref="G215">DATE(IFERROR(_xlfn.XLOOKUP($A215,netflixPart2!$A:$A,_xlfn.CHOOSECOLS(netflixPart2!$A:$F,_xlfn.XMATCH(netflixPart1!G$1,netflixPart2!$A$1:$F$1))),"Missing"),1,1)</f>
        <v>43101</v>
      </c>
      <c r="H215" s="19" t="str" cm="1">
        <f t="array" ref="H215">IFERROR(_xlfn.XLOOKUP($A215,netflixPart2!$A:$A,_xlfn.CHOOSECOLS(netflixPart2!$A:$F,_xlfn.XMATCH(netflixPart1!H$1,netflixPart2!$A$1:$F$1))),"Missing")</f>
        <v>TV-MA</v>
      </c>
      <c r="I215" s="19" t="str" cm="1">
        <f t="array" ref="I215">IFERROR(_xlfn.XLOOKUP($A215,netflixPart2!$A:$A,_xlfn.CHOOSECOLS(netflixPart2!$A:$F,_xlfn.XMATCH(netflixPart1!I$1,netflixPart2!$A$1:$F$1))),"Missing")</f>
        <v>1 Season</v>
      </c>
      <c r="J215" s="19" t="str" cm="1">
        <f t="array" ref="J215">IFERROR(_xlfn.XLOOKUP($A215,netflixPart2!$A:$A,_xlfn.CHOOSECOLS(netflixPart2!$A:$F,_xlfn.XMATCH(netflixPart1!J$1,netflixPart2!$A$1:$F$1))),"Missing")</f>
        <v>International TV Shows, Spanish-Language TV Shows, TV Dramas</v>
      </c>
    </row>
    <row r="216" spans="1:11" x14ac:dyDescent="0.35">
      <c r="A216" s="8" t="s">
        <v>545</v>
      </c>
      <c r="B216" s="9" t="s">
        <v>11</v>
      </c>
      <c r="C216" s="9" t="s">
        <v>546</v>
      </c>
      <c r="D216" s="9" t="s">
        <v>48</v>
      </c>
      <c r="E216" s="10" t="s">
        <v>49</v>
      </c>
      <c r="F216" s="19" t="str" cm="1">
        <f t="array" ref="F216">IFERROR(_xlfn.XLOOKUP($A216,netflixPart2!$A:$A,_xlfn.CHOOSECOLS(netflixPart2!$A:$F,_xlfn.XMATCH(netflixPart1!F$1,netflixPart2!$A$1:$F$1))),"Missing")</f>
        <v>2/18/2021</v>
      </c>
      <c r="G216" s="26" cm="1">
        <f t="array" ref="G216">DATE(IFERROR(_xlfn.XLOOKUP($A216,netflixPart2!$A:$A,_xlfn.CHOOSECOLS(netflixPart2!$A:$F,_xlfn.XMATCH(netflixPart1!G$1,netflixPart2!$A$1:$F$1))),"Missing"),1,1)</f>
        <v>44197</v>
      </c>
      <c r="H216" s="19" t="str" cm="1">
        <f t="array" ref="H216">IFERROR(_xlfn.XLOOKUP($A216,netflixPart2!$A:$A,_xlfn.CHOOSECOLS(netflixPart2!$A:$F,_xlfn.XMATCH(netflixPart1!H$1,netflixPart2!$A$1:$F$1))),"Missing")</f>
        <v>TV-MA</v>
      </c>
      <c r="I216" s="19" t="str" cm="1">
        <f t="array" ref="I216">IFERROR(_xlfn.XLOOKUP($A216,netflixPart2!$A:$A,_xlfn.CHOOSECOLS(netflixPart2!$A:$F,_xlfn.XMATCH(netflixPart1!I$1,netflixPart2!$A$1:$F$1))),"Missing")</f>
        <v>1 Season</v>
      </c>
      <c r="J216" s="19" t="str" cm="1">
        <f t="array" ref="J216">IFERROR(_xlfn.XLOOKUP($A216,netflixPart2!$A:$A,_xlfn.CHOOSECOLS(netflixPart2!$A:$F,_xlfn.XMATCH(netflixPart1!J$1,netflixPart2!$A$1:$F$1))),"Missing")</f>
        <v>Anime Series, International TV Shows</v>
      </c>
    </row>
    <row r="217" spans="1:11" x14ac:dyDescent="0.35">
      <c r="A217" s="5" t="s">
        <v>547</v>
      </c>
      <c r="B217" s="6" t="s">
        <v>11</v>
      </c>
      <c r="C217" s="6" t="s">
        <v>548</v>
      </c>
      <c r="D217" s="6" t="s">
        <v>48</v>
      </c>
      <c r="E217" s="7" t="s">
        <v>49</v>
      </c>
      <c r="F217" s="19" t="str" cm="1">
        <f t="array" ref="F217">IFERROR(_xlfn.XLOOKUP($A217,netflixPart2!$A:$A,_xlfn.CHOOSECOLS(netflixPart2!$A:$F,_xlfn.XMATCH(netflixPart1!F$1,netflixPart2!$A$1:$F$1))),"Missing")</f>
        <v>01/04/2021</v>
      </c>
      <c r="G217" s="26" cm="1">
        <f t="array" ref="G217">DATE(IFERROR(_xlfn.XLOOKUP($A217,netflixPart2!$A:$A,_xlfn.CHOOSECOLS(netflixPart2!$A:$F,_xlfn.XMATCH(netflixPart1!G$1,netflixPart2!$A$1:$F$1))),"Missing"),1,1)</f>
        <v>43831</v>
      </c>
      <c r="H217" s="19" t="str" cm="1">
        <f t="array" ref="H217">IFERROR(_xlfn.XLOOKUP($A217,netflixPart2!$A:$A,_xlfn.CHOOSECOLS(netflixPart2!$A:$F,_xlfn.XMATCH(netflixPart1!H$1,netflixPart2!$A$1:$F$1))),"Missing")</f>
        <v>TV-G</v>
      </c>
      <c r="I217" s="19" t="str" cm="1">
        <f t="array" ref="I217">IFERROR(_xlfn.XLOOKUP($A217,netflixPart2!$A:$A,_xlfn.CHOOSECOLS(netflixPart2!$A:$F,_xlfn.XMATCH(netflixPart1!I$1,netflixPart2!$A$1:$F$1))),"Missing")</f>
        <v>1 Season</v>
      </c>
      <c r="J217" s="19" t="str" cm="1">
        <f t="array" ref="J217">IFERROR(_xlfn.XLOOKUP($A217,netflixPart2!$A:$A,_xlfn.CHOOSECOLS(netflixPart2!$A:$F,_xlfn.XMATCH(netflixPart1!J$1,netflixPart2!$A$1:$F$1))),"Missing")</f>
        <v>Docuseries, International TV Shows</v>
      </c>
    </row>
    <row r="218" spans="1:11" x14ac:dyDescent="0.35">
      <c r="A218" s="8" t="s">
        <v>549</v>
      </c>
      <c r="B218" s="9" t="s">
        <v>6</v>
      </c>
      <c r="C218" s="9" t="s">
        <v>550</v>
      </c>
      <c r="D218" s="9" t="s">
        <v>551</v>
      </c>
      <c r="E218" s="10" t="s">
        <v>28</v>
      </c>
      <c r="F218" s="19" t="str" cm="1">
        <f t="array" ref="F218">IFERROR(_xlfn.XLOOKUP($A218,netflixPart2!$A:$A,_xlfn.CHOOSECOLS(netflixPart2!$A:$F,_xlfn.XMATCH(netflixPart1!F$1,netflixPart2!$A$1:$F$1))),"Missing")</f>
        <v>09/01/2021</v>
      </c>
      <c r="G218" s="26" cm="1">
        <f t="array" ref="G218">DATE(IFERROR(_xlfn.XLOOKUP($A218,netflixPart2!$A:$A,_xlfn.CHOOSECOLS(netflixPart2!$A:$F,_xlfn.XMATCH(netflixPart1!G$1,netflixPart2!$A$1:$F$1))),"Missing"),1,1)</f>
        <v>31413</v>
      </c>
      <c r="H218" s="19" t="str" cm="1">
        <f t="array" ref="H218">IFERROR(_xlfn.XLOOKUP($A218,netflixPart2!$A:$A,_xlfn.CHOOSECOLS(netflixPart2!$A:$F,_xlfn.XMATCH(netflixPart1!H$1,netflixPart2!$A$1:$F$1))),"Missing")</f>
        <v>PG</v>
      </c>
      <c r="I218" s="19" t="str" cm="1">
        <f t="array" ref="I218">IFERROR(_xlfn.XLOOKUP($A218,netflixPart2!$A:$A,_xlfn.CHOOSECOLS(netflixPart2!$A:$F,_xlfn.XMATCH(netflixPart1!I$1,netflixPart2!$A$1:$F$1))),"Missing")</f>
        <v>101 min</v>
      </c>
      <c r="J218" s="19" t="str" cm="1">
        <f t="array" ref="J218">IFERROR(_xlfn.XLOOKUP($A218,netflixPart2!$A:$A,_xlfn.CHOOSECOLS(netflixPart2!$A:$F,_xlfn.XMATCH(netflixPart1!J$1,netflixPart2!$A$1:$F$1))),"Missing")</f>
        <v>Action &amp; Adventure, Children &amp; Family Movies, Cult Movies</v>
      </c>
    </row>
    <row r="219" spans="1:11" x14ac:dyDescent="0.35">
      <c r="A219" s="5" t="s">
        <v>552</v>
      </c>
      <c r="B219" s="6" t="s">
        <v>6</v>
      </c>
      <c r="C219" s="6" t="s">
        <v>553</v>
      </c>
      <c r="D219" s="6" t="s">
        <v>554</v>
      </c>
      <c r="E219" s="7" t="s">
        <v>9</v>
      </c>
      <c r="F219" s="19" t="str" cm="1">
        <f t="array" ref="F219">IFERROR(_xlfn.XLOOKUP($A219,netflixPart2!$A:$A,_xlfn.CHOOSECOLS(netflixPart2!$A:$F,_xlfn.XMATCH(netflixPart1!F$1,netflixPart2!$A$1:$F$1))),"Missing")</f>
        <v>09/01/2021</v>
      </c>
      <c r="G219" s="26" cm="1">
        <f t="array" ref="G219">DATE(IFERROR(_xlfn.XLOOKUP($A219,netflixPart2!$A:$A,_xlfn.CHOOSECOLS(netflixPart2!$A:$F,_xlfn.XMATCH(netflixPart1!G$1,netflixPart2!$A$1:$F$1))),"Missing"),1,1)</f>
        <v>40179</v>
      </c>
      <c r="H219" s="19" t="str" cm="1">
        <f t="array" ref="H219">IFERROR(_xlfn.XLOOKUP($A219,netflixPart2!$A:$A,_xlfn.CHOOSECOLS(netflixPart2!$A:$F,_xlfn.XMATCH(netflixPart1!H$1,netflixPart2!$A$1:$F$1))),"Missing")</f>
        <v>PG</v>
      </c>
      <c r="I219" s="19" t="str" cm="1">
        <f t="array" ref="I219">IFERROR(_xlfn.XLOOKUP($A219,netflixPart2!$A:$A,_xlfn.CHOOSECOLS(netflixPart2!$A:$F,_xlfn.XMATCH(netflixPart1!I$1,netflixPart2!$A$1:$F$1))),"Missing")</f>
        <v>105 min</v>
      </c>
      <c r="J219" s="19" t="str" cm="1">
        <f t="array" ref="J219">IFERROR(_xlfn.XLOOKUP($A219,netflixPart2!$A:$A,_xlfn.CHOOSECOLS(netflixPart2!$A:$F,_xlfn.XMATCH(netflixPart1!J$1,netflixPart2!$A$1:$F$1))),"Missing")</f>
        <v>Comedies, Dramas, Romantic Movies</v>
      </c>
    </row>
    <row r="220" spans="1:11" x14ac:dyDescent="0.35">
      <c r="A220" s="8" t="s">
        <v>555</v>
      </c>
      <c r="B220" s="9" t="s">
        <v>6</v>
      </c>
      <c r="C220" s="9" t="s">
        <v>556</v>
      </c>
      <c r="D220" s="9" t="s">
        <v>557</v>
      </c>
      <c r="E220" s="10" t="s">
        <v>558</v>
      </c>
      <c r="F220" s="19" t="str" cm="1">
        <f t="array" ref="F220">IFERROR(_xlfn.XLOOKUP($A220,netflixPart2!$A:$A,_xlfn.CHOOSECOLS(netflixPart2!$A:$F,_xlfn.XMATCH(netflixPart1!F$1,netflixPart2!$A$1:$F$1))),"Missing")</f>
        <v>09/01/2021</v>
      </c>
      <c r="G220" s="26" cm="1">
        <f t="array" ref="G220">DATE(IFERROR(_xlfn.XLOOKUP($A220,netflixPart2!$A:$A,_xlfn.CHOOSECOLS(netflixPart2!$A:$F,_xlfn.XMATCH(netflixPart1!G$1,netflixPart2!$A$1:$F$1))),"Missing"),1,1)</f>
        <v>43101</v>
      </c>
      <c r="H220" s="19" t="str" cm="1">
        <f t="array" ref="H220">IFERROR(_xlfn.XLOOKUP($A220,netflixPart2!$A:$A,_xlfn.CHOOSECOLS(netflixPart2!$A:$F,_xlfn.XMATCH(netflixPart1!H$1,netflixPart2!$A$1:$F$1))),"Missing")</f>
        <v>TV-14</v>
      </c>
      <c r="I220" s="19" t="str" cm="1">
        <f t="array" ref="I220">IFERROR(_xlfn.XLOOKUP($A220,netflixPart2!$A:$A,_xlfn.CHOOSECOLS(netflixPart2!$A:$F,_xlfn.XMATCH(netflixPart1!I$1,netflixPart2!$A$1:$F$1))),"Missing")</f>
        <v>102 min</v>
      </c>
      <c r="J220" s="19" t="str" cm="1">
        <f t="array" ref="J220">IFERROR(_xlfn.XLOOKUP($A220,netflixPart2!$A:$A,_xlfn.CHOOSECOLS(netflixPart2!$A:$F,_xlfn.XMATCH(netflixPart1!J$1,netflixPart2!$A$1:$F$1))),"Missing")</f>
        <v>Sci-Fi &amp; Fantasy, Thrillers</v>
      </c>
    </row>
    <row r="221" spans="1:11" x14ac:dyDescent="0.35">
      <c r="A221" s="5" t="s">
        <v>559</v>
      </c>
      <c r="B221" s="6" t="s">
        <v>6</v>
      </c>
      <c r="C221" s="6" t="s">
        <v>560</v>
      </c>
      <c r="D221" s="6" t="s">
        <v>561</v>
      </c>
      <c r="E221" s="7" t="s">
        <v>9</v>
      </c>
      <c r="F221" s="19" t="str" cm="1">
        <f t="array" ref="F221">IFERROR(_xlfn.XLOOKUP($A221,netflixPart2!$A:$A,_xlfn.CHOOSECOLS(netflixPart2!$A:$F,_xlfn.XMATCH(netflixPart1!F$1,netflixPart2!$A$1:$F$1))),"Missing")</f>
        <v>09/01/2021</v>
      </c>
      <c r="G221" s="26" cm="1">
        <f t="array" ref="G221">DATE(IFERROR(_xlfn.XLOOKUP($A221,netflixPart2!$A:$A,_xlfn.CHOOSECOLS(netflixPart2!$A:$F,_xlfn.XMATCH(netflixPart1!G$1,netflixPart2!$A$1:$F$1))),"Missing"),1,1)</f>
        <v>37622</v>
      </c>
      <c r="H221" s="19" t="str" cm="1">
        <f t="array" ref="H221">IFERROR(_xlfn.XLOOKUP($A221,netflixPart2!$A:$A,_xlfn.CHOOSECOLS(netflixPart2!$A:$F,_xlfn.XMATCH(netflixPart1!H$1,netflixPart2!$A$1:$F$1))),"Missing")</f>
        <v>PG-13</v>
      </c>
      <c r="I221" s="19" t="str" cm="1">
        <f t="array" ref="I221">IFERROR(_xlfn.XLOOKUP($A221,netflixPart2!$A:$A,_xlfn.CHOOSECOLS(netflixPart2!$A:$F,_xlfn.XMATCH(netflixPart1!I$1,netflixPart2!$A$1:$F$1))),"Missing")</f>
        <v>101 min</v>
      </c>
      <c r="J221" s="19" t="str" cm="1">
        <f t="array" ref="J221">IFERROR(_xlfn.XLOOKUP($A221,netflixPart2!$A:$A,_xlfn.CHOOSECOLS(netflixPart2!$A:$F,_xlfn.XMATCH(netflixPart1!J$1,netflixPart2!$A$1:$F$1))),"Missing")</f>
        <v>Comedies, Romantic Movies</v>
      </c>
    </row>
    <row r="222" spans="1:11" x14ac:dyDescent="0.35">
      <c r="A222" s="8" t="s">
        <v>562</v>
      </c>
      <c r="B222" s="9" t="s">
        <v>6</v>
      </c>
      <c r="C222" s="9" t="s">
        <v>563</v>
      </c>
      <c r="D222" s="9" t="s">
        <v>564</v>
      </c>
      <c r="E222" s="10" t="s">
        <v>565</v>
      </c>
      <c r="F222" s="19" t="str" cm="1">
        <f t="array" ref="F222">IFERROR(_xlfn.XLOOKUP($A222,netflixPart2!$A:$A,_xlfn.CHOOSECOLS(netflixPart2!$A:$F,_xlfn.XMATCH(netflixPart1!F$1,netflixPart2!$A$1:$F$1))),"Missing")</f>
        <v>09/01/2021</v>
      </c>
      <c r="G222" s="26" cm="1">
        <f t="array" ref="G222">DATE(IFERROR(_xlfn.XLOOKUP($A222,netflixPart2!$A:$A,_xlfn.CHOOSECOLS(netflixPart2!$A:$F,_xlfn.XMATCH(netflixPart1!G$1,netflixPart2!$A$1:$F$1))),"Missing"),1,1)</f>
        <v>40179</v>
      </c>
      <c r="H222" s="19" t="str" cm="1">
        <f t="array" ref="H222">IFERROR(_xlfn.XLOOKUP($A222,netflixPart2!$A:$A,_xlfn.CHOOSECOLS(netflixPart2!$A:$F,_xlfn.XMATCH(netflixPart1!H$1,netflixPart2!$A$1:$F$1))),"Missing")</f>
        <v>TV-MA</v>
      </c>
      <c r="I222" s="19" t="str" cm="1">
        <f t="array" ref="I222">IFERROR(_xlfn.XLOOKUP($A222,netflixPart2!$A:$A,_xlfn.CHOOSECOLS(netflixPart2!$A:$F,_xlfn.XMATCH(netflixPart1!I$1,netflixPart2!$A$1:$F$1))),"Missing")</f>
        <v>103 min</v>
      </c>
      <c r="J222" s="19" t="str" cm="1">
        <f t="array" ref="J222">IFERROR(_xlfn.XLOOKUP($A222,netflixPart2!$A:$A,_xlfn.CHOOSECOLS(netflixPart2!$A:$F,_xlfn.XMATCH(netflixPart1!J$1,netflixPart2!$A$1:$F$1))),"Missing")</f>
        <v>Comedies, Dramas, International Movies</v>
      </c>
      <c r="K222" s="18" t="str">
        <f>_xlfn.TEXTJOIN("|",FALSE,B222:J222)</f>
        <v>Movie|Love in a Puff|Pang Ho-cheung|Hong Kong|09/01/2021|40179|TV-MA|103 min|Comedies, Dramas, International Movies</v>
      </c>
    </row>
    <row r="223" spans="1:11" x14ac:dyDescent="0.35">
      <c r="A223" s="5" t="s">
        <v>566</v>
      </c>
      <c r="B223" s="6" t="s">
        <v>11</v>
      </c>
      <c r="C223" s="6" t="s">
        <v>567</v>
      </c>
      <c r="D223" s="6" t="s">
        <v>48</v>
      </c>
      <c r="E223" s="7" t="s">
        <v>49</v>
      </c>
      <c r="F223" s="19" t="str" cm="1">
        <f t="array" ref="F223">IFERROR(_xlfn.XLOOKUP($A223,netflixPart2!$A:$A,_xlfn.CHOOSECOLS(netflixPart2!$A:$F,_xlfn.XMATCH(netflixPart1!F$1,netflixPart2!$A$1:$F$1))),"Missing")</f>
        <v>01/01/2021</v>
      </c>
      <c r="G223" s="26" cm="1">
        <f t="array" ref="G223">DATE(IFERROR(_xlfn.XLOOKUP($A223,netflixPart2!$A:$A,_xlfn.CHOOSECOLS(netflixPart2!$A:$F,_xlfn.XMATCH(netflixPart1!G$1,netflixPart2!$A$1:$F$1))),"Missing"),1,1)</f>
        <v>43831</v>
      </c>
      <c r="H223" s="19" t="str" cm="1">
        <f t="array" ref="H223">IFERROR(_xlfn.XLOOKUP($A223,netflixPart2!$A:$A,_xlfn.CHOOSECOLS(netflixPart2!$A:$F,_xlfn.XMATCH(netflixPart1!H$1,netflixPart2!$A$1:$F$1))),"Missing")</f>
        <v>TV-Y7</v>
      </c>
      <c r="I223" s="19" t="str" cm="1">
        <f t="array" ref="I223">IFERROR(_xlfn.XLOOKUP($A223,netflixPart2!$A:$A,_xlfn.CHOOSECOLS(netflixPart2!$A:$F,_xlfn.XMATCH(netflixPart1!I$1,netflixPart2!$A$1:$F$1))),"Missing")</f>
        <v>1 Season</v>
      </c>
      <c r="J223" s="19" t="str" cm="1">
        <f t="array" ref="J223">IFERROR(_xlfn.XLOOKUP($A223,netflixPart2!$A:$A,_xlfn.CHOOSECOLS(netflixPart2!$A:$F,_xlfn.XMATCH(netflixPart1!J$1,netflixPart2!$A$1:$F$1))),"Missing")</f>
        <v>Kids' TV, TV Comedies</v>
      </c>
    </row>
    <row r="224" spans="1:11" x14ac:dyDescent="0.35">
      <c r="A224" s="8" t="s">
        <v>568</v>
      </c>
      <c r="B224" s="9" t="s">
        <v>6</v>
      </c>
      <c r="C224" s="9" t="s">
        <v>569</v>
      </c>
      <c r="D224" s="9" t="s">
        <v>570</v>
      </c>
      <c r="E224" s="10" t="s">
        <v>9</v>
      </c>
      <c r="F224" s="19" t="str" cm="1">
        <f t="array" ref="F224">IFERROR(_xlfn.XLOOKUP($A224,netflixPart2!$A:$A,_xlfn.CHOOSECOLS(netflixPart2!$A:$F,_xlfn.XMATCH(netflixPart1!F$1,netflixPart2!$A$1:$F$1))),"Missing")</f>
        <v>09/01/2021</v>
      </c>
      <c r="G224" s="26" cm="1">
        <f t="array" ref="G224">DATE(IFERROR(_xlfn.XLOOKUP($A224,netflixPart2!$A:$A,_xlfn.CHOOSECOLS(netflixPart2!$A:$F,_xlfn.XMATCH(netflixPart1!G$1,netflixPart2!$A$1:$F$1))),"Missing"),1,1)</f>
        <v>35065</v>
      </c>
      <c r="H224" s="19" t="str" cm="1">
        <f t="array" ref="H224">IFERROR(_xlfn.XLOOKUP($A224,netflixPart2!$A:$A,_xlfn.CHOOSECOLS(netflixPart2!$A:$F,_xlfn.XMATCH(netflixPart1!H$1,netflixPart2!$A$1:$F$1))),"Missing")</f>
        <v>PG-13</v>
      </c>
      <c r="I224" s="19" t="str" cm="1">
        <f t="array" ref="I224">IFERROR(_xlfn.XLOOKUP($A224,netflixPart2!$A:$A,_xlfn.CHOOSECOLS(netflixPart2!$A:$F,_xlfn.XMATCH(netflixPart1!I$1,netflixPart2!$A$1:$F$1))),"Missing")</f>
        <v>106 min</v>
      </c>
      <c r="J224" s="19" t="str" cm="1">
        <f t="array" ref="J224">IFERROR(_xlfn.XLOOKUP($A224,netflixPart2!$A:$A,_xlfn.CHOOSECOLS(netflixPart2!$A:$F,_xlfn.XMATCH(netflixPart1!J$1,netflixPart2!$A$1:$F$1))),"Missing")</f>
        <v>Comedies, Cult Movies, Sci-Fi &amp; Fantasy</v>
      </c>
    </row>
    <row r="225" spans="1:10" x14ac:dyDescent="0.35">
      <c r="A225" s="5" t="s">
        <v>571</v>
      </c>
      <c r="B225" s="6" t="s">
        <v>6</v>
      </c>
      <c r="C225" s="6" t="s">
        <v>572</v>
      </c>
      <c r="D225" s="6" t="s">
        <v>525</v>
      </c>
      <c r="E225" s="7" t="s">
        <v>9</v>
      </c>
      <c r="F225" s="19" t="str" cm="1">
        <f t="array" ref="F225">IFERROR(_xlfn.XLOOKUP($A225,netflixPart2!$A:$A,_xlfn.CHOOSECOLS(netflixPart2!$A:$F,_xlfn.XMATCH(netflixPart1!F$1,netflixPart2!$A$1:$F$1))),"Missing")</f>
        <v>09/01/2021</v>
      </c>
      <c r="G225" s="26" cm="1">
        <f t="array" ref="G225">DATE(IFERROR(_xlfn.XLOOKUP($A225,netflixPart2!$A:$A,_xlfn.CHOOSECOLS(netflixPart2!$A:$F,_xlfn.XMATCH(netflixPart1!G$1,netflixPart2!$A$1:$F$1))),"Missing"),1,1)</f>
        <v>42736</v>
      </c>
      <c r="H225" s="19" t="str" cm="1">
        <f t="array" ref="H225">IFERROR(_xlfn.XLOOKUP($A225,netflixPart2!$A:$A,_xlfn.CHOOSECOLS(netflixPart2!$A:$F,_xlfn.XMATCH(netflixPart1!H$1,netflixPart2!$A$1:$F$1))),"Missing")</f>
        <v>PG-13</v>
      </c>
      <c r="I225" s="19" t="str" cm="1">
        <f t="array" ref="I225">IFERROR(_xlfn.XLOOKUP($A225,netflixPart2!$A:$A,_xlfn.CHOOSECOLS(netflixPart2!$A:$F,_xlfn.XMATCH(netflixPart1!I$1,netflixPart2!$A$1:$F$1))),"Missing")</f>
        <v>118 min</v>
      </c>
      <c r="J225" s="19" t="str" cm="1">
        <f t="array" ref="J225">IFERROR(_xlfn.XLOOKUP($A225,netflixPart2!$A:$A,_xlfn.CHOOSECOLS(netflixPart2!$A:$F,_xlfn.XMATCH(netflixPart1!J$1,netflixPart2!$A$1:$F$1))),"Missing")</f>
        <v>Dramas</v>
      </c>
    </row>
    <row r="226" spans="1:10" x14ac:dyDescent="0.35">
      <c r="A226" s="8" t="s">
        <v>573</v>
      </c>
      <c r="B226" s="9" t="s">
        <v>6</v>
      </c>
      <c r="C226" s="9" t="s">
        <v>574</v>
      </c>
      <c r="D226" s="9" t="s">
        <v>575</v>
      </c>
      <c r="E226" s="10" t="s">
        <v>9</v>
      </c>
      <c r="F226" s="19" t="str" cm="1">
        <f t="array" ref="F226">IFERROR(_xlfn.XLOOKUP($A226,netflixPart2!$A:$A,_xlfn.CHOOSECOLS(netflixPart2!$A:$F,_xlfn.XMATCH(netflixPart1!F$1,netflixPart2!$A$1:$F$1))),"Missing")</f>
        <v>09/01/2021</v>
      </c>
      <c r="G226" s="26" cm="1">
        <f t="array" ref="G226">DATE(IFERROR(_xlfn.XLOOKUP($A226,netflixPart2!$A:$A,_xlfn.CHOOSECOLS(netflixPart2!$A:$F,_xlfn.XMATCH(netflixPart1!G$1,netflixPart2!$A$1:$F$1))),"Missing"),1,1)</f>
        <v>37622</v>
      </c>
      <c r="H226" s="19" t="str" cm="1">
        <f t="array" ref="H226">IFERROR(_xlfn.XLOOKUP($A226,netflixPart2!$A:$A,_xlfn.CHOOSECOLS(netflixPart2!$A:$F,_xlfn.XMATCH(netflixPart1!H$1,netflixPart2!$A$1:$F$1))),"Missing")</f>
        <v>R</v>
      </c>
      <c r="I226" s="19" t="str" cm="1">
        <f t="array" ref="I226">IFERROR(_xlfn.XLOOKUP($A226,netflixPart2!$A:$A,_xlfn.CHOOSECOLS(netflixPart2!$A:$F,_xlfn.XMATCH(netflixPart1!I$1,netflixPart2!$A$1:$F$1))),"Missing")</f>
        <v>86 min</v>
      </c>
      <c r="J226" s="19" t="str" cm="1">
        <f t="array" ref="J226">IFERROR(_xlfn.XLOOKUP($A226,netflixPart2!$A:$A,_xlfn.CHOOSECOLS(netflixPart2!$A:$F,_xlfn.XMATCH(netflixPart1!J$1,netflixPart2!$A$1:$F$1))),"Missing")</f>
        <v>Comedies, Romantic Movies</v>
      </c>
    </row>
    <row r="227" spans="1:10" x14ac:dyDescent="0.35">
      <c r="A227" s="5" t="s">
        <v>576</v>
      </c>
      <c r="B227" s="6" t="s">
        <v>6</v>
      </c>
      <c r="C227" s="6" t="s">
        <v>577</v>
      </c>
      <c r="D227" s="6" t="s">
        <v>578</v>
      </c>
      <c r="E227" s="7" t="s">
        <v>9</v>
      </c>
      <c r="F227" s="19" t="str" cm="1">
        <f t="array" ref="F227">IFERROR(_xlfn.XLOOKUP($A227,netflixPart2!$A:$A,_xlfn.CHOOSECOLS(netflixPart2!$A:$F,_xlfn.XMATCH(netflixPart1!F$1,netflixPart2!$A$1:$F$1))),"Missing")</f>
        <v>09/01/2021</v>
      </c>
      <c r="G227" s="26" cm="1">
        <f t="array" ref="G227">DATE(IFERROR(_xlfn.XLOOKUP($A227,netflixPart2!$A:$A,_xlfn.CHOOSECOLS(netflixPart2!$A:$F,_xlfn.XMATCH(netflixPart1!G$1,netflixPart2!$A$1:$F$1))),"Missing"),1,1)</f>
        <v>36161</v>
      </c>
      <c r="H227" s="19" t="str" cm="1">
        <f t="array" ref="H227">IFERROR(_xlfn.XLOOKUP($A227,netflixPart2!$A:$A,_xlfn.CHOOSECOLS(netflixPart2!$A:$F,_xlfn.XMATCH(netflixPart1!H$1,netflixPart2!$A$1:$F$1))),"Missing")</f>
        <v>PG-13</v>
      </c>
      <c r="I227" s="19" t="str" cm="1">
        <f t="array" ref="I227">IFERROR(_xlfn.XLOOKUP($A227,netflixPart2!$A:$A,_xlfn.CHOOSECOLS(netflixPart2!$A:$F,_xlfn.XMATCH(netflixPart1!I$1,netflixPart2!$A$1:$F$1))),"Missing")</f>
        <v>121 min</v>
      </c>
      <c r="J227" s="19" t="str" cm="1">
        <f t="array" ref="J227">IFERROR(_xlfn.XLOOKUP($A227,netflixPart2!$A:$A,_xlfn.CHOOSECOLS(netflixPart2!$A:$F,_xlfn.XMATCH(netflixPart1!J$1,netflixPart2!$A$1:$F$1))),"Missing")</f>
        <v>Action &amp; Adventure, Comedies</v>
      </c>
    </row>
    <row r="228" spans="1:10" x14ac:dyDescent="0.35">
      <c r="A228" s="8" t="s">
        <v>579</v>
      </c>
      <c r="B228" s="9" t="s">
        <v>6</v>
      </c>
      <c r="C228" s="9" t="s">
        <v>580</v>
      </c>
      <c r="D228" s="9" t="s">
        <v>48</v>
      </c>
      <c r="E228" s="10" t="s">
        <v>49</v>
      </c>
      <c r="F228" s="19" t="str" cm="1">
        <f t="array" ref="F228">IFERROR(_xlfn.XLOOKUP($A228,netflixPart2!$A:$A,_xlfn.CHOOSECOLS(netflixPart2!$A:$F,_xlfn.XMATCH(netflixPart1!F$1,netflixPart2!$A$1:$F$1))),"Missing")</f>
        <v>12/31/2020</v>
      </c>
      <c r="G228" s="26" cm="1">
        <f t="array" ref="G228">DATE(IFERROR(_xlfn.XLOOKUP($A228,netflixPart2!$A:$A,_xlfn.CHOOSECOLS(netflixPart2!$A:$F,_xlfn.XMATCH(netflixPart1!G$1,netflixPart2!$A$1:$F$1))),"Missing"),1,1)</f>
        <v>43831</v>
      </c>
      <c r="H228" s="19" t="str" cm="1">
        <f t="array" ref="H228">IFERROR(_xlfn.XLOOKUP($A228,netflixPart2!$A:$A,_xlfn.CHOOSECOLS(netflixPart2!$A:$F,_xlfn.XMATCH(netflixPart1!H$1,netflixPart2!$A$1:$F$1))),"Missing")</f>
        <v>TV-MA</v>
      </c>
      <c r="I228" s="19" t="str" cm="1">
        <f t="array" ref="I228">IFERROR(_xlfn.XLOOKUP($A228,netflixPart2!$A:$A,_xlfn.CHOOSECOLS(netflixPart2!$A:$F,_xlfn.XMATCH(netflixPart1!I$1,netflixPart2!$A$1:$F$1))),"Missing")</f>
        <v>77 min</v>
      </c>
      <c r="J228" s="19" t="str" cm="1">
        <f t="array" ref="J228">IFERROR(_xlfn.XLOOKUP($A228,netflixPart2!$A:$A,_xlfn.CHOOSECOLS(netflixPart2!$A:$F,_xlfn.XMATCH(netflixPart1!J$1,netflixPart2!$A$1:$F$1))),"Missing")</f>
        <v>Stand-Up Comedy</v>
      </c>
    </row>
    <row r="229" spans="1:10" x14ac:dyDescent="0.35">
      <c r="A229" s="5" t="s">
        <v>581</v>
      </c>
      <c r="B229" s="6" t="s">
        <v>6</v>
      </c>
      <c r="C229" s="6" t="s">
        <v>582</v>
      </c>
      <c r="D229" s="6" t="s">
        <v>583</v>
      </c>
      <c r="E229" s="7" t="s">
        <v>584</v>
      </c>
      <c r="F229" s="19" t="str" cm="1">
        <f t="array" ref="F229">IFERROR(_xlfn.XLOOKUP($A229,netflixPart2!$A:$A,_xlfn.CHOOSECOLS(netflixPart2!$A:$F,_xlfn.XMATCH(netflixPart1!F$1,netflixPart2!$A$1:$F$1))),"Missing")</f>
        <v>09/01/2021</v>
      </c>
      <c r="G229" s="26" cm="1">
        <f t="array" ref="G229">DATE(IFERROR(_xlfn.XLOOKUP($A229,netflixPart2!$A:$A,_xlfn.CHOOSECOLS(netflixPart2!$A:$F,_xlfn.XMATCH(netflixPart1!G$1,netflixPart2!$A$1:$F$1))),"Missing"),1,1)</f>
        <v>30682</v>
      </c>
      <c r="H229" s="19" t="str" cm="1">
        <f t="array" ref="H229">IFERROR(_xlfn.XLOOKUP($A229,netflixPart2!$A:$A,_xlfn.CHOOSECOLS(netflixPart2!$A:$F,_xlfn.XMATCH(netflixPart1!H$1,netflixPart2!$A$1:$F$1))),"Missing")</f>
        <v>R</v>
      </c>
      <c r="I229" s="19" t="str" cm="1">
        <f t="array" ref="I229">IFERROR(_xlfn.XLOOKUP($A229,netflixPart2!$A:$A,_xlfn.CHOOSECOLS(netflixPart2!$A:$F,_xlfn.XMATCH(netflixPart1!I$1,netflixPart2!$A$1:$F$1))),"Missing")</f>
        <v>229 min</v>
      </c>
      <c r="J229" s="19" t="str" cm="1">
        <f t="array" ref="J229">IFERROR(_xlfn.XLOOKUP($A229,netflixPart2!$A:$A,_xlfn.CHOOSECOLS(netflixPart2!$A:$F,_xlfn.XMATCH(netflixPart1!J$1,netflixPart2!$A$1:$F$1))),"Missing")</f>
        <v>Classic Movies, Dramas</v>
      </c>
    </row>
    <row r="230" spans="1:10" x14ac:dyDescent="0.35">
      <c r="A230" s="8" t="s">
        <v>585</v>
      </c>
      <c r="B230" s="9" t="s">
        <v>6</v>
      </c>
      <c r="C230" s="9" t="s">
        <v>586</v>
      </c>
      <c r="D230" s="9" t="s">
        <v>587</v>
      </c>
      <c r="E230" s="10" t="s">
        <v>9</v>
      </c>
      <c r="F230" s="19" t="str" cm="1">
        <f t="array" ref="F230">IFERROR(_xlfn.XLOOKUP($A230,netflixPart2!$A:$A,_xlfn.CHOOSECOLS(netflixPart2!$A:$F,_xlfn.XMATCH(netflixPart1!F$1,netflixPart2!$A$1:$F$1))),"Missing")</f>
        <v>09/01/2021</v>
      </c>
      <c r="G230" s="26" cm="1">
        <f t="array" ref="G230">DATE(IFERROR(_xlfn.XLOOKUP($A230,netflixPart2!$A:$A,_xlfn.CHOOSECOLS(netflixPart2!$A:$F,_xlfn.XMATCH(netflixPart1!G$1,netflixPart2!$A$1:$F$1))),"Missing"),1,1)</f>
        <v>39448</v>
      </c>
      <c r="H230" s="19" t="str" cm="1">
        <f t="array" ref="H230">IFERROR(_xlfn.XLOOKUP($A230,netflixPart2!$A:$A,_xlfn.CHOOSECOLS(netflixPart2!$A:$F,_xlfn.XMATCH(netflixPart1!H$1,netflixPart2!$A$1:$F$1))),"Missing")</f>
        <v>PG</v>
      </c>
      <c r="I230" s="19" t="str" cm="1">
        <f t="array" ref="I230">IFERROR(_xlfn.XLOOKUP($A230,netflixPart2!$A:$A,_xlfn.CHOOSECOLS(netflixPart2!$A:$F,_xlfn.XMATCH(netflixPart1!I$1,netflixPart2!$A$1:$F$1))),"Missing")</f>
        <v>76 min</v>
      </c>
      <c r="J230" s="19" t="str" cm="1">
        <f t="array" ref="J230">IFERROR(_xlfn.XLOOKUP($A230,netflixPart2!$A:$A,_xlfn.CHOOSECOLS(netflixPart2!$A:$F,_xlfn.XMATCH(netflixPart1!J$1,netflixPart2!$A$1:$F$1))),"Missing")</f>
        <v>Children &amp; Family Movies, Comedies</v>
      </c>
    </row>
    <row r="231" spans="1:10" x14ac:dyDescent="0.35">
      <c r="A231" s="5" t="s">
        <v>588</v>
      </c>
      <c r="B231" s="6" t="s">
        <v>6</v>
      </c>
      <c r="C231" s="6" t="s">
        <v>589</v>
      </c>
      <c r="D231" s="6" t="s">
        <v>590</v>
      </c>
      <c r="E231" s="7" t="s">
        <v>9</v>
      </c>
      <c r="F231" s="19" t="str" cm="1">
        <f t="array" ref="F231">IFERROR(_xlfn.XLOOKUP($A231,netflixPart2!$A:$A,_xlfn.CHOOSECOLS(netflixPart2!$A:$F,_xlfn.XMATCH(netflixPart1!F$1,netflixPart2!$A$1:$F$1))),"Missing")</f>
        <v>09/01/2021</v>
      </c>
      <c r="G231" s="26" cm="1">
        <f t="array" ref="G231">DATE(IFERROR(_xlfn.XLOOKUP($A231,netflixPart2!$A:$A,_xlfn.CHOOSECOLS(netflixPart2!$A:$F,_xlfn.XMATCH(netflixPart1!G$1,netflixPart2!$A$1:$F$1))),"Missing"),1,1)</f>
        <v>36892</v>
      </c>
      <c r="H231" s="19" t="str" cm="1">
        <f t="array" ref="H231">IFERROR(_xlfn.XLOOKUP($A231,netflixPart2!$A:$A,_xlfn.CHOOSECOLS(netflixPart2!$A:$F,_xlfn.XMATCH(netflixPart1!H$1,netflixPart2!$A$1:$F$1))),"Missing")</f>
        <v>PG</v>
      </c>
      <c r="I231" s="19" t="str" cm="1">
        <f t="array" ref="I231">IFERROR(_xlfn.XLOOKUP($A231,netflixPart2!$A:$A,_xlfn.CHOOSECOLS(netflixPart2!$A:$F,_xlfn.XMATCH(netflixPart1!I$1,netflixPart2!$A$1:$F$1))),"Missing")</f>
        <v>95 min</v>
      </c>
      <c r="J231" s="19" t="str" cm="1">
        <f t="array" ref="J231">IFERROR(_xlfn.XLOOKUP($A231,netflixPart2!$A:$A,_xlfn.CHOOSECOLS(netflixPart2!$A:$F,_xlfn.XMATCH(netflixPart1!J$1,netflixPart2!$A$1:$F$1))),"Missing")</f>
        <v>Action &amp; Adventure, Children &amp; Family Movies, Comedies</v>
      </c>
    </row>
    <row r="232" spans="1:10" x14ac:dyDescent="0.35">
      <c r="A232" s="8" t="s">
        <v>591</v>
      </c>
      <c r="B232" s="9" t="s">
        <v>6</v>
      </c>
      <c r="C232" s="9" t="s">
        <v>592</v>
      </c>
      <c r="D232" s="9" t="s">
        <v>593</v>
      </c>
      <c r="E232" s="10" t="s">
        <v>9</v>
      </c>
      <c r="F232" s="19" t="str" cm="1">
        <f t="array" ref="F232">IFERROR(_xlfn.XLOOKUP($A232,netflixPart2!$A:$A,_xlfn.CHOOSECOLS(netflixPart2!$A:$F,_xlfn.XMATCH(netflixPart1!F$1,netflixPart2!$A$1:$F$1))),"Missing")</f>
        <v>09/01/2021</v>
      </c>
      <c r="G232" s="26" cm="1">
        <f t="array" ref="G232">DATE(IFERROR(_xlfn.XLOOKUP($A232,netflixPart2!$A:$A,_xlfn.CHOOSECOLS(netflixPart2!$A:$F,_xlfn.XMATCH(netflixPart1!G$1,netflixPart2!$A$1:$F$1))),"Missing"),1,1)</f>
        <v>38718</v>
      </c>
      <c r="H232" s="19" t="str" cm="1">
        <f t="array" ref="H232">IFERROR(_xlfn.XLOOKUP($A232,netflixPart2!$A:$A,_xlfn.CHOOSECOLS(netflixPart2!$A:$F,_xlfn.XMATCH(netflixPart1!H$1,netflixPart2!$A$1:$F$1))),"Missing")</f>
        <v>PG-13</v>
      </c>
      <c r="I232" s="19" t="str" cm="1">
        <f t="array" ref="I232">IFERROR(_xlfn.XLOOKUP($A232,netflixPart2!$A:$A,_xlfn.CHOOSECOLS(netflixPart2!$A:$F,_xlfn.XMATCH(netflixPart1!I$1,netflixPart2!$A$1:$F$1))),"Missing")</f>
        <v>98 min</v>
      </c>
      <c r="J232" s="19" t="str" cm="1">
        <f t="array" ref="J232">IFERROR(_xlfn.XLOOKUP($A232,netflixPart2!$A:$A,_xlfn.CHOOSECOLS(netflixPart2!$A:$F,_xlfn.XMATCH(netflixPart1!J$1,netflixPart2!$A$1:$F$1))),"Missing")</f>
        <v>Action &amp; Adventure, Dramas</v>
      </c>
    </row>
    <row r="233" spans="1:10" x14ac:dyDescent="0.35">
      <c r="A233" s="5" t="s">
        <v>594</v>
      </c>
      <c r="B233" s="6" t="s">
        <v>11</v>
      </c>
      <c r="C233" s="6" t="s">
        <v>595</v>
      </c>
      <c r="D233" s="6" t="s">
        <v>48</v>
      </c>
      <c r="E233" s="7" t="s">
        <v>49</v>
      </c>
      <c r="F233" s="19" t="str" cm="1">
        <f t="array" ref="F233">IFERROR(_xlfn.XLOOKUP($A233,netflixPart2!$A:$A,_xlfn.CHOOSECOLS(netflixPart2!$A:$F,_xlfn.XMATCH(netflixPart1!F$1,netflixPart2!$A$1:$F$1))),"Missing")</f>
        <v>12/30/2020</v>
      </c>
      <c r="G233" s="26" cm="1">
        <f t="array" ref="G233">DATE(IFERROR(_xlfn.XLOOKUP($A233,netflixPart2!$A:$A,_xlfn.CHOOSECOLS(netflixPart2!$A:$F,_xlfn.XMATCH(netflixPart1!G$1,netflixPart2!$A$1:$F$1))),"Missing"),1,1)</f>
        <v>43831</v>
      </c>
      <c r="H233" s="19" t="str" cm="1">
        <f t="array" ref="H233">IFERROR(_xlfn.XLOOKUP($A233,netflixPart2!$A:$A,_xlfn.CHOOSECOLS(netflixPart2!$A:$F,_xlfn.XMATCH(netflixPart1!H$1,netflixPart2!$A$1:$F$1))),"Missing")</f>
        <v>TV-Y7</v>
      </c>
      <c r="I233" s="19" t="str" cm="1">
        <f t="array" ref="I233">IFERROR(_xlfn.XLOOKUP($A233,netflixPart2!$A:$A,_xlfn.CHOOSECOLS(netflixPart2!$A:$F,_xlfn.XMATCH(netflixPart1!I$1,netflixPart2!$A$1:$F$1))),"Missing")</f>
        <v>1 Season</v>
      </c>
      <c r="J233" s="19" t="str" cm="1">
        <f t="array" ref="J233">IFERROR(_xlfn.XLOOKUP($A233,netflixPart2!$A:$A,_xlfn.CHOOSECOLS(netflixPart2!$A:$F,_xlfn.XMATCH(netflixPart1!J$1,netflixPart2!$A$1:$F$1))),"Missing")</f>
        <v>Anime Series</v>
      </c>
    </row>
    <row r="234" spans="1:10" x14ac:dyDescent="0.35">
      <c r="A234" s="8" t="s">
        <v>596</v>
      </c>
      <c r="B234" s="9" t="s">
        <v>11</v>
      </c>
      <c r="C234" s="9" t="s">
        <v>597</v>
      </c>
      <c r="D234" s="9" t="s">
        <v>48</v>
      </c>
      <c r="E234" s="10" t="s">
        <v>49</v>
      </c>
      <c r="F234" s="19" t="str" cm="1">
        <f t="array" ref="F234">IFERROR(_xlfn.XLOOKUP($A234,netflixPart2!$A:$A,_xlfn.CHOOSECOLS(netflixPart2!$A:$F,_xlfn.XMATCH(netflixPart1!F$1,netflixPart2!$A$1:$F$1))),"Missing")</f>
        <v>12/07/2020</v>
      </c>
      <c r="G234" s="26" cm="1">
        <f t="array" ref="G234">DATE(IFERROR(_xlfn.XLOOKUP($A234,netflixPart2!$A:$A,_xlfn.CHOOSECOLS(netflixPart2!$A:$F,_xlfn.XMATCH(netflixPart1!G$1,netflixPart2!$A$1:$F$1))),"Missing"),1,1)</f>
        <v>43831</v>
      </c>
      <c r="H234" s="19" t="str" cm="1">
        <f t="array" ref="H234">IFERROR(_xlfn.XLOOKUP($A234,netflixPart2!$A:$A,_xlfn.CHOOSECOLS(netflixPart2!$A:$F,_xlfn.XMATCH(netflixPart1!H$1,netflixPart2!$A$1:$F$1))),"Missing")</f>
        <v>TV-14</v>
      </c>
      <c r="I234" s="19" t="str" cm="1">
        <f t="array" ref="I234">IFERROR(_xlfn.XLOOKUP($A234,netflixPart2!$A:$A,_xlfn.CHOOSECOLS(netflixPart2!$A:$F,_xlfn.XMATCH(netflixPart1!I$1,netflixPart2!$A$1:$F$1))),"Missing")</f>
        <v>1 Season</v>
      </c>
      <c r="J234" s="19" t="str" cm="1">
        <f t="array" ref="J234">IFERROR(_xlfn.XLOOKUP($A234,netflixPart2!$A:$A,_xlfn.CHOOSECOLS(netflixPart2!$A:$F,_xlfn.XMATCH(netflixPart1!J$1,netflixPart2!$A$1:$F$1))),"Missing")</f>
        <v>Crime TV Shows, TV Dramas, TV Mysteries</v>
      </c>
    </row>
    <row r="235" spans="1:10" x14ac:dyDescent="0.35">
      <c r="A235" s="5" t="s">
        <v>598</v>
      </c>
      <c r="B235" s="6" t="s">
        <v>11</v>
      </c>
      <c r="C235" s="6" t="s">
        <v>599</v>
      </c>
      <c r="D235" s="6" t="s">
        <v>48</v>
      </c>
      <c r="E235" s="7" t="s">
        <v>49</v>
      </c>
      <c r="F235" s="19" t="str" cm="1">
        <f t="array" ref="F235">IFERROR(_xlfn.XLOOKUP($A235,netflixPart2!$A:$A,_xlfn.CHOOSECOLS(netflixPart2!$A:$F,_xlfn.XMATCH(netflixPart1!F$1,netflixPart2!$A$1:$F$1))),"Missing")</f>
        <v>12/04/2020</v>
      </c>
      <c r="G235" s="26" cm="1">
        <f t="array" ref="G235">DATE(IFERROR(_xlfn.XLOOKUP($A235,netflixPart2!$A:$A,_xlfn.CHOOSECOLS(netflixPart2!$A:$F,_xlfn.XMATCH(netflixPart1!G$1,netflixPart2!$A$1:$F$1))),"Missing"),1,1)</f>
        <v>43831</v>
      </c>
      <c r="H235" s="19" t="str" cm="1">
        <f t="array" ref="H235">IFERROR(_xlfn.XLOOKUP($A235,netflixPart2!$A:$A,_xlfn.CHOOSECOLS(netflixPart2!$A:$F,_xlfn.XMATCH(netflixPart1!H$1,netflixPart2!$A$1:$F$1))),"Missing")</f>
        <v>TV-MA</v>
      </c>
      <c r="I235" s="19" t="str" cm="1">
        <f t="array" ref="I235">IFERROR(_xlfn.XLOOKUP($A235,netflixPart2!$A:$A,_xlfn.CHOOSECOLS(netflixPart2!$A:$F,_xlfn.XMATCH(netflixPart1!I$1,netflixPart2!$A$1:$F$1))),"Missing")</f>
        <v>3 Seasons</v>
      </c>
      <c r="J235" s="19" t="str" cm="1">
        <f t="array" ref="J235">IFERROR(_xlfn.XLOOKUP($A235,netflixPart2!$A:$A,_xlfn.CHOOSECOLS(netflixPart2!$A:$F,_xlfn.XMATCH(netflixPart1!J$1,netflixPart2!$A$1:$F$1))),"Missing")</f>
        <v>British TV Shows, Reality TV</v>
      </c>
    </row>
    <row r="236" spans="1:10" x14ac:dyDescent="0.35">
      <c r="A236" s="8" t="s">
        <v>600</v>
      </c>
      <c r="B236" s="9" t="s">
        <v>11</v>
      </c>
      <c r="C236" s="9" t="s">
        <v>601</v>
      </c>
      <c r="D236" s="9" t="s">
        <v>48</v>
      </c>
      <c r="E236" s="10" t="s">
        <v>49</v>
      </c>
      <c r="F236" s="19" t="str" cm="1">
        <f t="array" ref="F236">IFERROR(_xlfn.XLOOKUP($A236,netflixPart2!$A:$A,_xlfn.CHOOSECOLS(netflixPart2!$A:$F,_xlfn.XMATCH(netflixPart1!F$1,netflixPart2!$A$1:$F$1))),"Missing")</f>
        <v>11/20/2020</v>
      </c>
      <c r="G236" s="26" cm="1">
        <f t="array" ref="G236">DATE(IFERROR(_xlfn.XLOOKUP($A236,netflixPart2!$A:$A,_xlfn.CHOOSECOLS(netflixPart2!$A:$F,_xlfn.XMATCH(netflixPart1!G$1,netflixPart2!$A$1:$F$1))),"Missing"),1,1)</f>
        <v>43466</v>
      </c>
      <c r="H236" s="19" t="str" cm="1">
        <f t="array" ref="H236">IFERROR(_xlfn.XLOOKUP($A236,netflixPart2!$A:$A,_xlfn.CHOOSECOLS(netflixPart2!$A:$F,_xlfn.XMATCH(netflixPart1!H$1,netflixPart2!$A$1:$F$1))),"Missing")</f>
        <v>TV-14</v>
      </c>
      <c r="I236" s="19" t="str" cm="1">
        <f t="array" ref="I236">IFERROR(_xlfn.XLOOKUP($A236,netflixPart2!$A:$A,_xlfn.CHOOSECOLS(netflixPart2!$A:$F,_xlfn.XMATCH(netflixPart1!I$1,netflixPart2!$A$1:$F$1))),"Missing")</f>
        <v>1 Season</v>
      </c>
      <c r="J236" s="19" t="str" cm="1">
        <f t="array" ref="J236">IFERROR(_xlfn.XLOOKUP($A236,netflixPart2!$A:$A,_xlfn.CHOOSECOLS(netflixPart2!$A:$F,_xlfn.XMATCH(netflixPart1!J$1,netflixPart2!$A$1:$F$1))),"Missing")</f>
        <v>International TV Shows, TV Dramas</v>
      </c>
    </row>
    <row r="237" spans="1:10" x14ac:dyDescent="0.35">
      <c r="A237" s="5" t="s">
        <v>602</v>
      </c>
      <c r="B237" s="6" t="s">
        <v>6</v>
      </c>
      <c r="C237" s="6" t="s">
        <v>603</v>
      </c>
      <c r="D237" s="6" t="s">
        <v>48</v>
      </c>
      <c r="E237" s="7" t="s">
        <v>49</v>
      </c>
      <c r="F237" s="19" t="str" cm="1">
        <f t="array" ref="F237">IFERROR(_xlfn.XLOOKUP($A237,netflixPart2!$A:$A,_xlfn.CHOOSECOLS(netflixPart2!$A:$F,_xlfn.XMATCH(netflixPart1!F$1,netflixPart2!$A$1:$F$1))),"Missing")</f>
        <v>11/03/2020</v>
      </c>
      <c r="G237" s="26" cm="1">
        <f t="array" ref="G237">DATE(IFERROR(_xlfn.XLOOKUP($A237,netflixPart2!$A:$A,_xlfn.CHOOSECOLS(netflixPart2!$A:$F,_xlfn.XMATCH(netflixPart1!G$1,netflixPart2!$A$1:$F$1))),"Missing"),1,1)</f>
        <v>43831</v>
      </c>
      <c r="H237" s="19" t="str" cm="1">
        <f t="array" ref="H237">IFERROR(_xlfn.XLOOKUP($A237,netflixPart2!$A:$A,_xlfn.CHOOSECOLS(netflixPart2!$A:$F,_xlfn.XMATCH(netflixPart1!H$1,netflixPart2!$A$1:$F$1))),"Missing")</f>
        <v>TV-PG</v>
      </c>
      <c r="I237" s="19" t="str" cm="1">
        <f t="array" ref="I237">IFERROR(_xlfn.XLOOKUP($A237,netflixPart2!$A:$A,_xlfn.CHOOSECOLS(netflixPart2!$A:$F,_xlfn.XMATCH(netflixPart1!I$1,netflixPart2!$A$1:$F$1))),"Missing")</f>
        <v>15 min</v>
      </c>
      <c r="J237" s="19" t="str" cm="1">
        <f t="array" ref="J237">IFERROR(_xlfn.XLOOKUP($A237,netflixPart2!$A:$A,_xlfn.CHOOSECOLS(netflixPart2!$A:$F,_xlfn.XMATCH(netflixPart1!J$1,netflixPart2!$A$1:$F$1))),"Missing")</f>
        <v>Documentaries</v>
      </c>
    </row>
    <row r="238" spans="1:10" x14ac:dyDescent="0.35">
      <c r="A238" s="8" t="s">
        <v>604</v>
      </c>
      <c r="B238" s="9" t="s">
        <v>11</v>
      </c>
      <c r="C238" s="9" t="s">
        <v>605</v>
      </c>
      <c r="D238" s="9" t="s">
        <v>48</v>
      </c>
      <c r="E238" s="10" t="s">
        <v>49</v>
      </c>
      <c r="F238" s="19" t="str" cm="1">
        <f t="array" ref="F238">IFERROR(_xlfn.XLOOKUP($A238,netflixPart2!$A:$A,_xlfn.CHOOSECOLS(netflixPart2!$A:$F,_xlfn.XMATCH(netflixPart1!F$1,netflixPart2!$A$1:$F$1))),"Missing")</f>
        <v>10/30/2020</v>
      </c>
      <c r="G238" s="26" cm="1">
        <f t="array" ref="G238">DATE(IFERROR(_xlfn.XLOOKUP($A238,netflixPart2!$A:$A,_xlfn.CHOOSECOLS(netflixPart2!$A:$F,_xlfn.XMATCH(netflixPart1!G$1,netflixPart2!$A$1:$F$1))),"Missing"),1,1)</f>
        <v>43831</v>
      </c>
      <c r="H238" s="19" t="str" cm="1">
        <f t="array" ref="H238">IFERROR(_xlfn.XLOOKUP($A238,netflixPart2!$A:$A,_xlfn.CHOOSECOLS(netflixPart2!$A:$F,_xlfn.XMATCH(netflixPart1!H$1,netflixPart2!$A$1:$F$1))),"Missing")</f>
        <v>TV-Y</v>
      </c>
      <c r="I238" s="19" t="str" cm="1">
        <f t="array" ref="I238">IFERROR(_xlfn.XLOOKUP($A238,netflixPart2!$A:$A,_xlfn.CHOOSECOLS(netflixPart2!$A:$F,_xlfn.XMATCH(netflixPart1!I$1,netflixPart2!$A$1:$F$1))),"Missing")</f>
        <v>2 Seasons</v>
      </c>
      <c r="J238" s="19" t="str" cm="1">
        <f t="array" ref="J238">IFERROR(_xlfn.XLOOKUP($A238,netflixPart2!$A:$A,_xlfn.CHOOSECOLS(netflixPart2!$A:$F,_xlfn.XMATCH(netflixPart1!J$1,netflixPart2!$A$1:$F$1))),"Missing")</f>
        <v>Kids' TV, Korean TV Shows</v>
      </c>
    </row>
    <row r="239" spans="1:10" x14ac:dyDescent="0.35">
      <c r="A239" s="5" t="s">
        <v>606</v>
      </c>
      <c r="B239" s="6" t="s">
        <v>11</v>
      </c>
      <c r="C239" s="6" t="s">
        <v>607</v>
      </c>
      <c r="D239" s="6" t="s">
        <v>48</v>
      </c>
      <c r="E239" s="7" t="s">
        <v>49</v>
      </c>
      <c r="F239" s="19" t="str" cm="1">
        <f t="array" ref="F239">IFERROR(_xlfn.XLOOKUP($A239,netflixPart2!$A:$A,_xlfn.CHOOSECOLS(netflixPart2!$A:$F,_xlfn.XMATCH(netflixPart1!F$1,netflixPart2!$A$1:$F$1))),"Missing")</f>
        <v>10/03/2020</v>
      </c>
      <c r="G239" s="26" cm="1">
        <f t="array" ref="G239">DATE(IFERROR(_xlfn.XLOOKUP($A239,netflixPart2!$A:$A,_xlfn.CHOOSECOLS(netflixPart2!$A:$F,_xlfn.XMATCH(netflixPart1!G$1,netflixPart2!$A$1:$F$1))),"Missing"),1,1)</f>
        <v>42370</v>
      </c>
      <c r="H239" s="19" t="str" cm="1">
        <f t="array" ref="H239">IFERROR(_xlfn.XLOOKUP($A239,netflixPart2!$A:$A,_xlfn.CHOOSECOLS(netflixPart2!$A:$F,_xlfn.XMATCH(netflixPart1!H$1,netflixPart2!$A$1:$F$1))),"Missing")</f>
        <v>TV-Y</v>
      </c>
      <c r="I239" s="19" t="str" cm="1">
        <f t="array" ref="I239">IFERROR(_xlfn.XLOOKUP($A239,netflixPart2!$A:$A,_xlfn.CHOOSECOLS(netflixPart2!$A:$F,_xlfn.XMATCH(netflixPart1!I$1,netflixPart2!$A$1:$F$1))),"Missing")</f>
        <v>1 Season</v>
      </c>
      <c r="J239" s="19" t="str" cm="1">
        <f t="array" ref="J239">IFERROR(_xlfn.XLOOKUP($A239,netflixPart2!$A:$A,_xlfn.CHOOSECOLS(netflixPart2!$A:$F,_xlfn.XMATCH(netflixPart1!J$1,netflixPart2!$A$1:$F$1))),"Missing")</f>
        <v>Kids' TV</v>
      </c>
    </row>
    <row r="240" spans="1:10" x14ac:dyDescent="0.35">
      <c r="A240" s="8" t="s">
        <v>608</v>
      </c>
      <c r="B240" s="9" t="s">
        <v>11</v>
      </c>
      <c r="C240" s="9" t="s">
        <v>609</v>
      </c>
      <c r="D240" s="9" t="s">
        <v>48</v>
      </c>
      <c r="E240" s="10" t="s">
        <v>49</v>
      </c>
      <c r="F240" s="19" t="str" cm="1">
        <f t="array" ref="F240">IFERROR(_xlfn.XLOOKUP($A240,netflixPart2!$A:$A,_xlfn.CHOOSECOLS(netflixPart2!$A:$F,_xlfn.XMATCH(netflixPart1!F$1,netflixPart2!$A$1:$F$1))),"Missing")</f>
        <v>10/03/2020</v>
      </c>
      <c r="G240" s="26" cm="1">
        <f t="array" ref="G240">DATE(IFERROR(_xlfn.XLOOKUP($A240,netflixPart2!$A:$A,_xlfn.CHOOSECOLS(netflixPart2!$A:$F,_xlfn.XMATCH(netflixPart1!G$1,netflixPart2!$A$1:$F$1))),"Missing"),1,1)</f>
        <v>42736</v>
      </c>
      <c r="H240" s="19" t="str" cm="1">
        <f t="array" ref="H240">IFERROR(_xlfn.XLOOKUP($A240,netflixPart2!$A:$A,_xlfn.CHOOSECOLS(netflixPart2!$A:$F,_xlfn.XMATCH(netflixPart1!H$1,netflixPart2!$A$1:$F$1))),"Missing")</f>
        <v>TV-Y</v>
      </c>
      <c r="I240" s="19" t="str" cm="1">
        <f t="array" ref="I240">IFERROR(_xlfn.XLOOKUP($A240,netflixPart2!$A:$A,_xlfn.CHOOSECOLS(netflixPart2!$A:$F,_xlfn.XMATCH(netflixPart1!I$1,netflixPart2!$A$1:$F$1))),"Missing")</f>
        <v>1 Season</v>
      </c>
      <c r="J240" s="19" t="str" cm="1">
        <f t="array" ref="J240">IFERROR(_xlfn.XLOOKUP($A240,netflixPart2!$A:$A,_xlfn.CHOOSECOLS(netflixPart2!$A:$F,_xlfn.XMATCH(netflixPart1!J$1,netflixPart2!$A$1:$F$1))),"Missing")</f>
        <v>Kids' TV</v>
      </c>
    </row>
    <row r="241" spans="1:10" x14ac:dyDescent="0.35">
      <c r="A241" s="5" t="s">
        <v>610</v>
      </c>
      <c r="B241" s="6" t="s">
        <v>11</v>
      </c>
      <c r="C241" s="6" t="s">
        <v>611</v>
      </c>
      <c r="D241" s="6" t="s">
        <v>48</v>
      </c>
      <c r="E241" s="7" t="s">
        <v>49</v>
      </c>
      <c r="F241" s="19" t="str" cm="1">
        <f t="array" ref="F241">IFERROR(_xlfn.XLOOKUP($A241,netflixPart2!$A:$A,_xlfn.CHOOSECOLS(netflixPart2!$A:$F,_xlfn.XMATCH(netflixPart1!F$1,netflixPart2!$A$1:$F$1))),"Missing")</f>
        <v>1/29/2020</v>
      </c>
      <c r="G241" s="26" cm="1">
        <f t="array" ref="G241">DATE(IFERROR(_xlfn.XLOOKUP($A241,netflixPart2!$A:$A,_xlfn.CHOOSECOLS(netflixPart2!$A:$F,_xlfn.XMATCH(netflixPart1!G$1,netflixPart2!$A$1:$F$1))),"Missing"),1,1)</f>
        <v>43831</v>
      </c>
      <c r="H241" s="19" t="str" cm="1">
        <f t="array" ref="H241">IFERROR(_xlfn.XLOOKUP($A241,netflixPart2!$A:$A,_xlfn.CHOOSECOLS(netflixPart2!$A:$F,_xlfn.XMATCH(netflixPart1!H$1,netflixPart2!$A$1:$F$1))),"Missing")</f>
        <v>TV-14</v>
      </c>
      <c r="I241" s="19" t="str" cm="1">
        <f t="array" ref="I241">IFERROR(_xlfn.XLOOKUP($A241,netflixPart2!$A:$A,_xlfn.CHOOSECOLS(netflixPart2!$A:$F,_xlfn.XMATCH(netflixPart1!I$1,netflixPart2!$A$1:$F$1))),"Missing")</f>
        <v>1 Season</v>
      </c>
      <c r="J241" s="19" t="str" cm="1">
        <f t="array" ref="J241">IFERROR(_xlfn.XLOOKUP($A241,netflixPart2!$A:$A,_xlfn.CHOOSECOLS(netflixPart2!$A:$F,_xlfn.XMATCH(netflixPart1!J$1,netflixPart2!$A$1:$F$1))),"Missing")</f>
        <v>International TV Shows, Romantic TV Shows, TV Comedies</v>
      </c>
    </row>
    <row r="242" spans="1:10" x14ac:dyDescent="0.35">
      <c r="A242" s="8" t="s">
        <v>612</v>
      </c>
      <c r="B242" s="9" t="s">
        <v>11</v>
      </c>
      <c r="C242" s="9" t="s">
        <v>613</v>
      </c>
      <c r="D242" s="9" t="s">
        <v>48</v>
      </c>
      <c r="E242" s="10" t="s">
        <v>49</v>
      </c>
      <c r="F242" s="19" t="str" cm="1">
        <f t="array" ref="F242">IFERROR(_xlfn.XLOOKUP($A242,netflixPart2!$A:$A,_xlfn.CHOOSECOLS(netflixPart2!$A:$F,_xlfn.XMATCH(netflixPart1!F$1,netflixPart2!$A$1:$F$1))),"Missing")</f>
        <v>10/01/2020</v>
      </c>
      <c r="G242" s="26" cm="1">
        <f t="array" ref="G242">DATE(IFERROR(_xlfn.XLOOKUP($A242,netflixPart2!$A:$A,_xlfn.CHOOSECOLS(netflixPart2!$A:$F,_xlfn.XMATCH(netflixPart1!G$1,netflixPart2!$A$1:$F$1))),"Missing"),1,1)</f>
        <v>43101</v>
      </c>
      <c r="H242" s="19" t="str" cm="1">
        <f t="array" ref="H242">IFERROR(_xlfn.XLOOKUP($A242,netflixPart2!$A:$A,_xlfn.CHOOSECOLS(netflixPart2!$A:$F,_xlfn.XMATCH(netflixPart1!H$1,netflixPart2!$A$1:$F$1))),"Missing")</f>
        <v>TV-MA</v>
      </c>
      <c r="I242" s="19" t="str" cm="1">
        <f t="array" ref="I242">IFERROR(_xlfn.XLOOKUP($A242,netflixPart2!$A:$A,_xlfn.CHOOSECOLS(netflixPart2!$A:$F,_xlfn.XMATCH(netflixPart1!I$1,netflixPart2!$A$1:$F$1))),"Missing")</f>
        <v>1 Season</v>
      </c>
      <c r="J242" s="19" t="str" cm="1">
        <f t="array" ref="J242">IFERROR(_xlfn.XLOOKUP($A242,netflixPart2!$A:$A,_xlfn.CHOOSECOLS(netflixPart2!$A:$F,_xlfn.XMATCH(netflixPart1!J$1,netflixPart2!$A$1:$F$1))),"Missing")</f>
        <v>Docuseries, International TV Shows</v>
      </c>
    </row>
    <row r="243" spans="1:10" x14ac:dyDescent="0.35">
      <c r="A243" s="5" t="s">
        <v>614</v>
      </c>
      <c r="B243" s="6" t="s">
        <v>11</v>
      </c>
      <c r="C243" s="6" t="s">
        <v>615</v>
      </c>
      <c r="D243" s="6" t="s">
        <v>48</v>
      </c>
      <c r="E243" s="7" t="s">
        <v>49</v>
      </c>
      <c r="F243" s="19" t="str" cm="1">
        <f t="array" ref="F243">IFERROR(_xlfn.XLOOKUP($A243,netflixPart2!$A:$A,_xlfn.CHOOSECOLS(netflixPart2!$A:$F,_xlfn.XMATCH(netflixPart1!F$1,netflixPart2!$A$1:$F$1))),"Missing")</f>
        <v>9/25/2020</v>
      </c>
      <c r="G243" s="26" cm="1">
        <f t="array" ref="G243">DATE(IFERROR(_xlfn.XLOOKUP($A243,netflixPart2!$A:$A,_xlfn.CHOOSECOLS(netflixPart2!$A:$F,_xlfn.XMATCH(netflixPart1!G$1,netflixPart2!$A$1:$F$1))),"Missing"),1,1)</f>
        <v>43831</v>
      </c>
      <c r="H243" s="19" t="str" cm="1">
        <f t="array" ref="H243">IFERROR(_xlfn.XLOOKUP($A243,netflixPart2!$A:$A,_xlfn.CHOOSECOLS(netflixPart2!$A:$F,_xlfn.XMATCH(netflixPart1!H$1,netflixPart2!$A$1:$F$1))),"Missing")</f>
        <v>TV-Y</v>
      </c>
      <c r="I243" s="19" t="str" cm="1">
        <f t="array" ref="I243">IFERROR(_xlfn.XLOOKUP($A243,netflixPart2!$A:$A,_xlfn.CHOOSECOLS(netflixPart2!$A:$F,_xlfn.XMATCH(netflixPart1!I$1,netflixPart2!$A$1:$F$1))),"Missing")</f>
        <v>3 Seasons</v>
      </c>
      <c r="J243" s="19" t="str" cm="1">
        <f t="array" ref="J243">IFERROR(_xlfn.XLOOKUP($A243,netflixPart2!$A:$A,_xlfn.CHOOSECOLS(netflixPart2!$A:$F,_xlfn.XMATCH(netflixPart1!J$1,netflixPart2!$A$1:$F$1))),"Missing")</f>
        <v>Kids' TV, TV Comedies</v>
      </c>
    </row>
    <row r="244" spans="1:10" x14ac:dyDescent="0.35">
      <c r="A244" s="8" t="s">
        <v>616</v>
      </c>
      <c r="B244" s="9" t="s">
        <v>6</v>
      </c>
      <c r="C244" s="9" t="s">
        <v>617</v>
      </c>
      <c r="D244" s="9" t="s">
        <v>618</v>
      </c>
      <c r="E244" s="10" t="s">
        <v>9</v>
      </c>
      <c r="F244" s="19" t="str" cm="1">
        <f t="array" ref="F244">IFERROR(_xlfn.XLOOKUP($A244,netflixPart2!$A:$A,_xlfn.CHOOSECOLS(netflixPart2!$A:$F,_xlfn.XMATCH(netflixPart1!F$1,netflixPart2!$A$1:$F$1))),"Missing")</f>
        <v>09/01/2021</v>
      </c>
      <c r="G244" s="26" cm="1">
        <f t="array" ref="G244">DATE(IFERROR(_xlfn.XLOOKUP($A244,netflixPart2!$A:$A,_xlfn.CHOOSECOLS(netflixPart2!$A:$F,_xlfn.XMATCH(netflixPart1!G$1,netflixPart2!$A$1:$F$1))),"Missing"),1,1)</f>
        <v>35431</v>
      </c>
      <c r="H244" s="19" t="str" cm="1">
        <f t="array" ref="H244">IFERROR(_xlfn.XLOOKUP($A244,netflixPart2!$A:$A,_xlfn.CHOOSECOLS(netflixPart2!$A:$F,_xlfn.XMATCH(netflixPart1!H$1,netflixPart2!$A$1:$F$1))),"Missing")</f>
        <v>R</v>
      </c>
      <c r="I244" s="19" t="str" cm="1">
        <f t="array" ref="I244">IFERROR(_xlfn.XLOOKUP($A244,netflixPart2!$A:$A,_xlfn.CHOOSECOLS(netflixPart2!$A:$F,_xlfn.XMATCH(netflixPart1!I$1,netflixPart2!$A$1:$F$1))),"Missing")</f>
        <v>89 min</v>
      </c>
      <c r="J244" s="19" t="str" cm="1">
        <f t="array" ref="J244">IFERROR(_xlfn.XLOOKUP($A244,netflixPart2!$A:$A,_xlfn.CHOOSECOLS(netflixPart2!$A:$F,_xlfn.XMATCH(netflixPart1!J$1,netflixPart2!$A$1:$F$1))),"Missing")</f>
        <v>Documentaries, Music &amp; Musicals</v>
      </c>
    </row>
    <row r="245" spans="1:10" x14ac:dyDescent="0.35">
      <c r="A245" s="5" t="s">
        <v>619</v>
      </c>
      <c r="B245" s="6" t="s">
        <v>6</v>
      </c>
      <c r="C245" s="6" t="s">
        <v>620</v>
      </c>
      <c r="D245" s="6" t="s">
        <v>621</v>
      </c>
      <c r="E245" s="7" t="s">
        <v>9</v>
      </c>
      <c r="F245" s="19" t="str" cm="1">
        <f t="array" ref="F245">IFERROR(_xlfn.XLOOKUP($A245,netflixPart2!$A:$A,_xlfn.CHOOSECOLS(netflixPart2!$A:$F,_xlfn.XMATCH(netflixPart1!F$1,netflixPart2!$A$1:$F$1))),"Missing")</f>
        <v>09/01/2021</v>
      </c>
      <c r="G245" s="26" cm="1">
        <f t="array" ref="G245">DATE(IFERROR(_xlfn.XLOOKUP($A245,netflixPart2!$A:$A,_xlfn.CHOOSECOLS(netflixPart2!$A:$F,_xlfn.XMATCH(netflixPart1!G$1,netflixPart2!$A$1:$F$1))),"Missing"),1,1)</f>
        <v>42736</v>
      </c>
      <c r="H245" s="19" t="str" cm="1">
        <f t="array" ref="H245">IFERROR(_xlfn.XLOOKUP($A245,netflixPart2!$A:$A,_xlfn.CHOOSECOLS(netflixPart2!$A:$F,_xlfn.XMATCH(netflixPart1!H$1,netflixPart2!$A$1:$F$1))),"Missing")</f>
        <v>PG-13</v>
      </c>
      <c r="I245" s="19" t="str" cm="1">
        <f t="array" ref="I245">IFERROR(_xlfn.XLOOKUP($A245,netflixPart2!$A:$A,_xlfn.CHOOSECOLS(netflixPart2!$A:$F,_xlfn.XMATCH(netflixPart1!I$1,netflixPart2!$A$1:$F$1))),"Missing")</f>
        <v>120 min</v>
      </c>
      <c r="J245" s="19" t="str" cm="1">
        <f t="array" ref="J245">IFERROR(_xlfn.XLOOKUP($A245,netflixPart2!$A:$A,_xlfn.CHOOSECOLS(netflixPart2!$A:$F,_xlfn.XMATCH(netflixPart1!J$1,netflixPart2!$A$1:$F$1))),"Missing")</f>
        <v>Dramas, Faith &amp; Spirituality</v>
      </c>
    </row>
    <row r="246" spans="1:10" x14ac:dyDescent="0.35">
      <c r="A246" s="8" t="s">
        <v>622</v>
      </c>
      <c r="B246" s="9" t="s">
        <v>6</v>
      </c>
      <c r="C246" s="9" t="s">
        <v>623</v>
      </c>
      <c r="D246" s="9" t="s">
        <v>624</v>
      </c>
      <c r="E246" s="10" t="s">
        <v>9</v>
      </c>
      <c r="F246" s="19" t="str" cm="1">
        <f t="array" ref="F246">IFERROR(_xlfn.XLOOKUP($A246,netflixPart2!$A:$A,_xlfn.CHOOSECOLS(netflixPart2!$A:$F,_xlfn.XMATCH(netflixPart1!F$1,netflixPart2!$A$1:$F$1))),"Missing")</f>
        <v>09/01/2021</v>
      </c>
      <c r="G246" s="26" cm="1">
        <f t="array" ref="G246">DATE(IFERROR(_xlfn.XLOOKUP($A246,netflixPart2!$A:$A,_xlfn.CHOOSECOLS(netflixPart2!$A:$F,_xlfn.XMATCH(netflixPart1!G$1,netflixPart2!$A$1:$F$1))),"Missing"),1,1)</f>
        <v>37622</v>
      </c>
      <c r="H246" s="19" t="str" cm="1">
        <f t="array" ref="H246">IFERROR(_xlfn.XLOOKUP($A246,netflixPart2!$A:$A,_xlfn.CHOOSECOLS(netflixPart2!$A:$F,_xlfn.XMATCH(netflixPart1!H$1,netflixPart2!$A$1:$F$1))),"Missing")</f>
        <v>PG-13</v>
      </c>
      <c r="I246" s="19" t="str" cm="1">
        <f t="array" ref="I246">IFERROR(_xlfn.XLOOKUP($A246,netflixPart2!$A:$A,_xlfn.CHOOSECOLS(netflixPart2!$A:$F,_xlfn.XMATCH(netflixPart1!I$1,netflixPart2!$A$1:$F$1))),"Missing")</f>
        <v>110 min</v>
      </c>
      <c r="J246" s="19" t="str" cm="1">
        <f t="array" ref="J246">IFERROR(_xlfn.XLOOKUP($A246,netflixPart2!$A:$A,_xlfn.CHOOSECOLS(netflixPart2!$A:$F,_xlfn.XMATCH(netflixPart1!J$1,netflixPart2!$A$1:$F$1))),"Missing")</f>
        <v>Comedies, Music &amp; Musicals</v>
      </c>
    </row>
    <row r="247" spans="1:10" x14ac:dyDescent="0.35">
      <c r="A247" s="5" t="s">
        <v>625</v>
      </c>
      <c r="B247" s="6" t="s">
        <v>6</v>
      </c>
      <c r="C247" s="6" t="s">
        <v>626</v>
      </c>
      <c r="D247" s="6" t="s">
        <v>627</v>
      </c>
      <c r="E247" s="7" t="s">
        <v>9</v>
      </c>
      <c r="F247" s="19" t="str" cm="1">
        <f t="array" ref="F247">IFERROR(_xlfn.XLOOKUP($A247,netflixPart2!$A:$A,_xlfn.CHOOSECOLS(netflixPart2!$A:$F,_xlfn.XMATCH(netflixPart1!F$1,netflixPart2!$A$1:$F$1))),"Missing")</f>
        <v>09/01/2021</v>
      </c>
      <c r="G247" s="26" cm="1">
        <f t="array" ref="G247">DATE(IFERROR(_xlfn.XLOOKUP($A247,netflixPart2!$A:$A,_xlfn.CHOOSECOLS(netflixPart2!$A:$F,_xlfn.XMATCH(netflixPart1!G$1,netflixPart2!$A$1:$F$1))),"Missing"),1,1)</f>
        <v>42005</v>
      </c>
      <c r="H247" s="19" t="str" cm="1">
        <f t="array" ref="H247">IFERROR(_xlfn.XLOOKUP($A247,netflixPart2!$A:$A,_xlfn.CHOOSECOLS(netflixPart2!$A:$F,_xlfn.XMATCH(netflixPart1!H$1,netflixPart2!$A$1:$F$1))),"Missing")</f>
        <v>PG-13</v>
      </c>
      <c r="I247" s="19" t="str" cm="1">
        <f t="array" ref="I247">IFERROR(_xlfn.XLOOKUP($A247,netflixPart2!$A:$A,_xlfn.CHOOSECOLS(netflixPart2!$A:$F,_xlfn.XMATCH(netflixPart1!I$1,netflixPart2!$A$1:$F$1))),"Missing")</f>
        <v>83 min</v>
      </c>
      <c r="J247" s="19" t="str" cm="1">
        <f t="array" ref="J247">IFERROR(_xlfn.XLOOKUP($A247,netflixPart2!$A:$A,_xlfn.CHOOSECOLS(netflixPart2!$A:$F,_xlfn.XMATCH(netflixPart1!J$1,netflixPart2!$A$1:$F$1))),"Missing")</f>
        <v>Documentaries, LGBTQ Movies</v>
      </c>
    </row>
    <row r="248" spans="1:10" x14ac:dyDescent="0.35">
      <c r="A248" s="8" t="s">
        <v>628</v>
      </c>
      <c r="B248" s="9" t="s">
        <v>6</v>
      </c>
      <c r="C248" s="9" t="s">
        <v>629</v>
      </c>
      <c r="D248" s="9" t="s">
        <v>184</v>
      </c>
      <c r="E248" s="10" t="s">
        <v>9</v>
      </c>
      <c r="F248" s="19" t="str" cm="1">
        <f t="array" ref="F248">IFERROR(_xlfn.XLOOKUP($A248,netflixPart2!$A:$A,_xlfn.CHOOSECOLS(netflixPart2!$A:$F,_xlfn.XMATCH(netflixPart1!F$1,netflixPart2!$A$1:$F$1))),"Missing")</f>
        <v>09/01/2021</v>
      </c>
      <c r="G248" s="26" cm="1">
        <f t="array" ref="G248">DATE(IFERROR(_xlfn.XLOOKUP($A248,netflixPart2!$A:$A,_xlfn.CHOOSECOLS(netflixPart2!$A:$F,_xlfn.XMATCH(netflixPart1!G$1,netflixPart2!$A$1:$F$1))),"Missing"),1,1)</f>
        <v>37622</v>
      </c>
      <c r="H248" s="19" t="str" cm="1">
        <f t="array" ref="H248">IFERROR(_xlfn.XLOOKUP($A248,netflixPart2!$A:$A,_xlfn.CHOOSECOLS(netflixPart2!$A:$F,_xlfn.XMATCH(netflixPart1!H$1,netflixPart2!$A$1:$F$1))),"Missing")</f>
        <v>R</v>
      </c>
      <c r="I248" s="19" t="str" cm="1">
        <f t="array" ref="I248">IFERROR(_xlfn.XLOOKUP($A248,netflixPart2!$A:$A,_xlfn.CHOOSECOLS(netflixPart2!$A:$F,_xlfn.XMATCH(netflixPart1!I$1,netflixPart2!$A$1:$F$1))),"Missing")</f>
        <v>121 min</v>
      </c>
      <c r="J248" s="19" t="str" cm="1">
        <f t="array" ref="J248">IFERROR(_xlfn.XLOOKUP($A248,netflixPart2!$A:$A,_xlfn.CHOOSECOLS(netflixPart2!$A:$F,_xlfn.XMATCH(netflixPart1!J$1,netflixPart2!$A$1:$F$1))),"Missing")</f>
        <v>Action &amp; Adventure, Dramas</v>
      </c>
    </row>
    <row r="249" spans="1:10" x14ac:dyDescent="0.35">
      <c r="A249" s="5" t="s">
        <v>630</v>
      </c>
      <c r="B249" s="6" t="s">
        <v>6</v>
      </c>
      <c r="C249" s="6" t="s">
        <v>631</v>
      </c>
      <c r="D249" s="6" t="s">
        <v>632</v>
      </c>
      <c r="E249" s="7" t="s">
        <v>9</v>
      </c>
      <c r="F249" s="19" t="str" cm="1">
        <f t="array" ref="F249">IFERROR(_xlfn.XLOOKUP($A249,netflixPart2!$A:$A,_xlfn.CHOOSECOLS(netflixPart2!$A:$F,_xlfn.XMATCH(netflixPart1!F$1,netflixPart2!$A$1:$F$1))),"Missing")</f>
        <v>09/01/2021</v>
      </c>
      <c r="G249" s="26" cm="1">
        <f t="array" ref="G249">DATE(IFERROR(_xlfn.XLOOKUP($A249,netflixPart2!$A:$A,_xlfn.CHOOSECOLS(netflixPart2!$A:$F,_xlfn.XMATCH(netflixPart1!G$1,netflixPart2!$A$1:$F$1))),"Missing"),1,1)</f>
        <v>29221</v>
      </c>
      <c r="H249" s="19" t="str" cm="1">
        <f t="array" ref="H249">IFERROR(_xlfn.XLOOKUP($A249,netflixPart2!$A:$A,_xlfn.CHOOSECOLS(netflixPart2!$A:$F,_xlfn.XMATCH(netflixPart1!H$1,netflixPart2!$A$1:$F$1))),"Missing")</f>
        <v>R</v>
      </c>
      <c r="I249" s="19" t="str" cm="1">
        <f t="array" ref="I249">IFERROR(_xlfn.XLOOKUP($A249,netflixPart2!$A:$A,_xlfn.CHOOSECOLS(netflixPart2!$A:$F,_xlfn.XMATCH(netflixPart1!I$1,netflixPart2!$A$1:$F$1))),"Missing")</f>
        <v>105 min</v>
      </c>
      <c r="J249" s="19" t="str" cm="1">
        <f t="array" ref="J249">IFERROR(_xlfn.XLOOKUP($A249,netflixPart2!$A:$A,_xlfn.CHOOSECOLS(netflixPart2!$A:$F,_xlfn.XMATCH(netflixPart1!J$1,netflixPart2!$A$1:$F$1))),"Missing")</f>
        <v>Dramas, Romantic Movies</v>
      </c>
    </row>
    <row r="250" spans="1:10" x14ac:dyDescent="0.35">
      <c r="A250" s="8" t="s">
        <v>633</v>
      </c>
      <c r="B250" s="9" t="s">
        <v>6</v>
      </c>
      <c r="C250" s="9" t="s">
        <v>634</v>
      </c>
      <c r="D250" s="9" t="s">
        <v>635</v>
      </c>
      <c r="E250" s="10" t="s">
        <v>9</v>
      </c>
      <c r="F250" s="19" t="str" cm="1">
        <f t="array" ref="F250">IFERROR(_xlfn.XLOOKUP($A250,netflixPart2!$A:$A,_xlfn.CHOOSECOLS(netflixPart2!$A:$F,_xlfn.XMATCH(netflixPart1!F$1,netflixPart2!$A$1:$F$1))),"Missing")</f>
        <v>09/01/2021</v>
      </c>
      <c r="G250" s="26" cm="1">
        <f t="array" ref="G250">DATE(IFERROR(_xlfn.XLOOKUP($A250,netflixPart2!$A:$A,_xlfn.CHOOSECOLS(netflixPart2!$A:$F,_xlfn.XMATCH(netflixPart1!G$1,netflixPart2!$A$1:$F$1))),"Missing"),1,1)</f>
        <v>31413</v>
      </c>
      <c r="H250" s="19" t="str" cm="1">
        <f t="array" ref="H250">IFERROR(_xlfn.XLOOKUP($A250,netflixPart2!$A:$A,_xlfn.CHOOSECOLS(netflixPart2!$A:$F,_xlfn.XMATCH(netflixPart1!H$1,netflixPart2!$A$1:$F$1))),"Missing")</f>
        <v>PG-13</v>
      </c>
      <c r="I250" s="19" t="str" cm="1">
        <f t="array" ref="I250">IFERROR(_xlfn.XLOOKUP($A250,netflixPart2!$A:$A,_xlfn.CHOOSECOLS(netflixPart2!$A:$F,_xlfn.XMATCH(netflixPart1!I$1,netflixPart2!$A$1:$F$1))),"Missing")</f>
        <v>94 min</v>
      </c>
      <c r="J250" s="19" t="str" cm="1">
        <f t="array" ref="J250">IFERROR(_xlfn.XLOOKUP($A250,netflixPart2!$A:$A,_xlfn.CHOOSECOLS(netflixPart2!$A:$F,_xlfn.XMATCH(netflixPart1!J$1,netflixPart2!$A$1:$F$1))),"Missing")</f>
        <v>Action &amp; Adventure, Comedies</v>
      </c>
    </row>
    <row r="251" spans="1:10" x14ac:dyDescent="0.35">
      <c r="A251" s="5" t="s">
        <v>636</v>
      </c>
      <c r="B251" s="6" t="s">
        <v>6</v>
      </c>
      <c r="C251" s="6" t="s">
        <v>637</v>
      </c>
      <c r="D251" s="6" t="s">
        <v>638</v>
      </c>
      <c r="E251" s="7" t="s">
        <v>28</v>
      </c>
      <c r="F251" s="19" t="str" cm="1">
        <f t="array" ref="F251">IFERROR(_xlfn.XLOOKUP($A251,netflixPart2!$A:$A,_xlfn.CHOOSECOLS(netflixPart2!$A:$F,_xlfn.XMATCH(netflixPart1!F$1,netflixPart2!$A$1:$F$1))),"Missing")</f>
        <v>09/01/2021</v>
      </c>
      <c r="G251" s="26" cm="1">
        <f t="array" ref="G251">DATE(IFERROR(_xlfn.XLOOKUP($A251,netflixPart2!$A:$A,_xlfn.CHOOSECOLS(netflixPart2!$A:$F,_xlfn.XMATCH(netflixPart1!G$1,netflixPart2!$A$1:$F$1))),"Missing"),1,1)</f>
        <v>22282</v>
      </c>
      <c r="H251" s="19" t="str" cm="1">
        <f t="array" ref="H251">IFERROR(_xlfn.XLOOKUP($A251,netflixPart2!$A:$A,_xlfn.CHOOSECOLS(netflixPart2!$A:$F,_xlfn.XMATCH(netflixPart1!H$1,netflixPart2!$A$1:$F$1))),"Missing")</f>
        <v>TV-14</v>
      </c>
      <c r="I251" s="19" t="str" cm="1">
        <f t="array" ref="I251">IFERROR(_xlfn.XLOOKUP($A251,netflixPart2!$A:$A,_xlfn.CHOOSECOLS(netflixPart2!$A:$F,_xlfn.XMATCH(netflixPart1!I$1,netflixPart2!$A$1:$F$1))),"Missing")</f>
        <v>156 min</v>
      </c>
      <c r="J251" s="19" t="str" cm="1">
        <f t="array" ref="J251">IFERROR(_xlfn.XLOOKUP($A251,netflixPart2!$A:$A,_xlfn.CHOOSECOLS(netflixPart2!$A:$F,_xlfn.XMATCH(netflixPart1!J$1,netflixPart2!$A$1:$F$1))),"Missing")</f>
        <v>Action &amp; Adventure, Classic Movies</v>
      </c>
    </row>
    <row r="252" spans="1:10" x14ac:dyDescent="0.35">
      <c r="A252" s="8" t="s">
        <v>639</v>
      </c>
      <c r="B252" s="9" t="s">
        <v>6</v>
      </c>
      <c r="C252" s="9" t="s">
        <v>640</v>
      </c>
      <c r="D252" s="9" t="s">
        <v>641</v>
      </c>
      <c r="E252" s="10" t="s">
        <v>9</v>
      </c>
      <c r="F252" s="19" t="str" cm="1">
        <f t="array" ref="F252">IFERROR(_xlfn.XLOOKUP($A252,netflixPart2!$A:$A,_xlfn.CHOOSECOLS(netflixPart2!$A:$F,_xlfn.XMATCH(netflixPart1!F$1,netflixPart2!$A$1:$F$1))),"Missing")</f>
        <v>09/01/2021</v>
      </c>
      <c r="G252" s="26" cm="1">
        <f t="array" ref="G252">DATE(IFERROR(_xlfn.XLOOKUP($A252,netflixPart2!$A:$A,_xlfn.CHOOSECOLS(netflixPart2!$A:$F,_xlfn.XMATCH(netflixPart1!G$1,netflixPart2!$A$1:$F$1))),"Missing"),1,1)</f>
        <v>41640</v>
      </c>
      <c r="H252" s="19" t="str" cm="1">
        <f t="array" ref="H252">IFERROR(_xlfn.XLOOKUP($A252,netflixPart2!$A:$A,_xlfn.CHOOSECOLS(netflixPart2!$A:$F,_xlfn.XMATCH(netflixPart1!H$1,netflixPart2!$A$1:$F$1))),"Missing")</f>
        <v>R</v>
      </c>
      <c r="I252" s="19" t="str" cm="1">
        <f t="array" ref="I252">IFERROR(_xlfn.XLOOKUP($A252,netflixPart2!$A:$A,_xlfn.CHOOSECOLS(netflixPart2!$A:$F,_xlfn.XMATCH(netflixPart1!I$1,netflixPart2!$A$1:$F$1))),"Missing")</f>
        <v>112 min</v>
      </c>
      <c r="J252" s="19" t="str" cm="1">
        <f t="array" ref="J252">IFERROR(_xlfn.XLOOKUP($A252,netflixPart2!$A:$A,_xlfn.CHOOSECOLS(netflixPart2!$A:$F,_xlfn.XMATCH(netflixPart1!J$1,netflixPart2!$A$1:$F$1))),"Missing")</f>
        <v>Action &amp; Adventure, Comedies</v>
      </c>
    </row>
    <row r="253" spans="1:10" x14ac:dyDescent="0.35">
      <c r="A253" s="5" t="s">
        <v>642</v>
      </c>
      <c r="B253" s="6" t="s">
        <v>6</v>
      </c>
      <c r="C253" s="6" t="s">
        <v>643</v>
      </c>
      <c r="D253" s="6" t="s">
        <v>644</v>
      </c>
      <c r="E253" s="7" t="s">
        <v>9</v>
      </c>
      <c r="F253" s="19" t="str" cm="1">
        <f t="array" ref="F253">IFERROR(_xlfn.XLOOKUP($A253,netflixPart2!$A:$A,_xlfn.CHOOSECOLS(netflixPart2!$A:$F,_xlfn.XMATCH(netflixPart1!F$1,netflixPart2!$A$1:$F$1))),"Missing")</f>
        <v>09/01/2021</v>
      </c>
      <c r="G253" s="26" cm="1">
        <f t="array" ref="G253">DATE(IFERROR(_xlfn.XLOOKUP($A253,netflixPart2!$A:$A,_xlfn.CHOOSECOLS(netflixPart2!$A:$F,_xlfn.XMATCH(netflixPart1!G$1,netflixPart2!$A$1:$F$1))),"Missing"),1,1)</f>
        <v>35065</v>
      </c>
      <c r="H253" s="19" t="str" cm="1">
        <f t="array" ref="H253">IFERROR(_xlfn.XLOOKUP($A253,netflixPart2!$A:$A,_xlfn.CHOOSECOLS(netflixPart2!$A:$F,_xlfn.XMATCH(netflixPart1!H$1,netflixPart2!$A$1:$F$1))),"Missing")</f>
        <v>PG-13</v>
      </c>
      <c r="I253" s="19" t="str" cm="1">
        <f t="array" ref="I253">IFERROR(_xlfn.XLOOKUP($A253,netflixPart2!$A:$A,_xlfn.CHOOSECOLS(netflixPart2!$A:$F,_xlfn.XMATCH(netflixPart1!I$1,netflixPart2!$A$1:$F$1))),"Missing")</f>
        <v>95 min</v>
      </c>
      <c r="J253" s="19" t="str" cm="1">
        <f t="array" ref="J253">IFERROR(_xlfn.XLOOKUP($A253,netflixPart2!$A:$A,_xlfn.CHOOSECOLS(netflixPart2!$A:$F,_xlfn.XMATCH(netflixPart1!J$1,netflixPart2!$A$1:$F$1))),"Missing")</f>
        <v>Comedies, Romantic Movies</v>
      </c>
    </row>
    <row r="254" spans="1:10" x14ac:dyDescent="0.35">
      <c r="A254" s="8" t="s">
        <v>645</v>
      </c>
      <c r="B254" s="9" t="s">
        <v>6</v>
      </c>
      <c r="C254" s="9" t="s">
        <v>646</v>
      </c>
      <c r="D254" s="9" t="s">
        <v>647</v>
      </c>
      <c r="E254" s="10" t="s">
        <v>9</v>
      </c>
      <c r="F254" s="19" t="str" cm="1">
        <f t="array" ref="F254">IFERROR(_xlfn.XLOOKUP($A254,netflixPart2!$A:$A,_xlfn.CHOOSECOLS(netflixPart2!$A:$F,_xlfn.XMATCH(netflixPart1!F$1,netflixPart2!$A$1:$F$1))),"Missing")</f>
        <v>09/01/2021</v>
      </c>
      <c r="G254" s="26" cm="1">
        <f t="array" ref="G254">DATE(IFERROR(_xlfn.XLOOKUP($A254,netflixPart2!$A:$A,_xlfn.CHOOSECOLS(netflixPart2!$A:$F,_xlfn.XMATCH(netflixPart1!G$1,netflixPart2!$A$1:$F$1))),"Missing"),1,1)</f>
        <v>36526</v>
      </c>
      <c r="H254" s="19" t="str" cm="1">
        <f t="array" ref="H254">IFERROR(_xlfn.XLOOKUP($A254,netflixPart2!$A:$A,_xlfn.CHOOSECOLS(netflixPart2!$A:$F,_xlfn.XMATCH(netflixPart1!H$1,netflixPart2!$A$1:$F$1))),"Missing")</f>
        <v>PG-13</v>
      </c>
      <c r="I254" s="19" t="str" cm="1">
        <f t="array" ref="I254">IFERROR(_xlfn.XLOOKUP($A254,netflixPart2!$A:$A,_xlfn.CHOOSECOLS(netflixPart2!$A:$F,_xlfn.XMATCH(netflixPart1!I$1,netflixPart2!$A$1:$F$1))),"Missing")</f>
        <v>107 min</v>
      </c>
      <c r="J254" s="19" t="str" cm="1">
        <f t="array" ref="J254">IFERROR(_xlfn.XLOOKUP($A254,netflixPart2!$A:$A,_xlfn.CHOOSECOLS(netflixPart2!$A:$F,_xlfn.XMATCH(netflixPart1!J$1,netflixPart2!$A$1:$F$1))),"Missing")</f>
        <v>Comedies, Romantic Movies</v>
      </c>
    </row>
    <row r="255" spans="1:10" x14ac:dyDescent="0.35">
      <c r="A255" s="5" t="s">
        <v>648</v>
      </c>
      <c r="B255" s="6" t="s">
        <v>6</v>
      </c>
      <c r="C255" s="6" t="s">
        <v>649</v>
      </c>
      <c r="D255" s="6" t="s">
        <v>650</v>
      </c>
      <c r="E255" s="7" t="s">
        <v>9</v>
      </c>
      <c r="F255" s="19" t="str" cm="1">
        <f t="array" ref="F255">IFERROR(_xlfn.XLOOKUP($A255,netflixPart2!$A:$A,_xlfn.CHOOSECOLS(netflixPart2!$A:$F,_xlfn.XMATCH(netflixPart1!F$1,netflixPart2!$A$1:$F$1))),"Missing")</f>
        <v>09/01/2021</v>
      </c>
      <c r="G255" s="26" cm="1">
        <f t="array" ref="G255">DATE(IFERROR(_xlfn.XLOOKUP($A255,netflixPart2!$A:$A,_xlfn.CHOOSECOLS(netflixPart2!$A:$F,_xlfn.XMATCH(netflixPart1!G$1,netflixPart2!$A$1:$F$1))),"Missing"),1,1)</f>
        <v>39448</v>
      </c>
      <c r="H255" s="19" t="str" cm="1">
        <f t="array" ref="H255">IFERROR(_xlfn.XLOOKUP($A255,netflixPart2!$A:$A,_xlfn.CHOOSECOLS(netflixPart2!$A:$F,_xlfn.XMATCH(netflixPart1!H$1,netflixPart2!$A$1:$F$1))),"Missing")</f>
        <v>PG-13</v>
      </c>
      <c r="I255" s="19" t="str" cm="1">
        <f t="array" ref="I255">IFERROR(_xlfn.XLOOKUP($A255,netflixPart2!$A:$A,_xlfn.CHOOSECOLS(netflixPart2!$A:$F,_xlfn.XMATCH(netflixPart1!I$1,netflixPart2!$A$1:$F$1))),"Missing")</f>
        <v>114 min</v>
      </c>
      <c r="J255" s="19" t="str" cm="1">
        <f t="array" ref="J255">IFERROR(_xlfn.XLOOKUP($A255,netflixPart2!$A:$A,_xlfn.CHOOSECOLS(netflixPart2!$A:$F,_xlfn.XMATCH(netflixPart1!J$1,netflixPart2!$A$1:$F$1))),"Missing")</f>
        <v>Comedies</v>
      </c>
    </row>
    <row r="256" spans="1:10" x14ac:dyDescent="0.35">
      <c r="A256" s="8" t="s">
        <v>651</v>
      </c>
      <c r="B256" s="9" t="s">
        <v>6</v>
      </c>
      <c r="C256" s="9" t="s">
        <v>652</v>
      </c>
      <c r="D256" s="9" t="s">
        <v>593</v>
      </c>
      <c r="E256" s="10" t="s">
        <v>9</v>
      </c>
      <c r="F256" s="19" t="str" cm="1">
        <f t="array" ref="F256">IFERROR(_xlfn.XLOOKUP($A256,netflixPart2!$A:$A,_xlfn.CHOOSECOLS(netflixPart2!$A:$F,_xlfn.XMATCH(netflixPart1!F$1,netflixPart2!$A$1:$F$1))),"Missing")</f>
        <v>8/31/2021</v>
      </c>
      <c r="G256" s="26" cm="1">
        <f t="array" ref="G256">DATE(IFERROR(_xlfn.XLOOKUP($A256,netflixPart2!$A:$A,_xlfn.CHOOSECOLS(netflixPart2!$A:$F,_xlfn.XMATCH(netflixPart1!G$1,netflixPart2!$A$1:$F$1))),"Missing"),1,1)</f>
        <v>33970</v>
      </c>
      <c r="H256" s="19" t="str" cm="1">
        <f t="array" ref="H256">IFERROR(_xlfn.XLOOKUP($A256,netflixPart2!$A:$A,_xlfn.CHOOSECOLS(netflixPart2!$A:$F,_xlfn.XMATCH(netflixPart1!H$1,netflixPart2!$A$1:$F$1))),"Missing")</f>
        <v>R</v>
      </c>
      <c r="I256" s="19" t="str" cm="1">
        <f t="array" ref="I256">IFERROR(_xlfn.XLOOKUP($A256,netflixPart2!$A:$A,_xlfn.CHOOSECOLS(netflixPart2!$A:$F,_xlfn.XMATCH(netflixPart1!I$1,netflixPart2!$A$1:$F$1))),"Missing")</f>
        <v>129 min</v>
      </c>
      <c r="J256" s="19" t="str" cm="1">
        <f t="array" ref="J256">IFERROR(_xlfn.XLOOKUP($A256,netflixPart2!$A:$A,_xlfn.CHOOSECOLS(netflixPart2!$A:$F,_xlfn.XMATCH(netflixPart1!J$1,netflixPart2!$A$1:$F$1))),"Missing")</f>
        <v>Action &amp; Adventure, Classic Movies</v>
      </c>
    </row>
    <row r="257" spans="1:10" x14ac:dyDescent="0.35">
      <c r="A257" s="5" t="s">
        <v>653</v>
      </c>
      <c r="B257" s="6" t="s">
        <v>6</v>
      </c>
      <c r="C257" s="6" t="s">
        <v>654</v>
      </c>
      <c r="D257" s="6" t="s">
        <v>361</v>
      </c>
      <c r="E257" s="7" t="s">
        <v>9</v>
      </c>
      <c r="F257" s="19" t="str" cm="1">
        <f t="array" ref="F257">IFERROR(_xlfn.XLOOKUP($A257,netflixPart2!$A:$A,_xlfn.CHOOSECOLS(netflixPart2!$A:$F,_xlfn.XMATCH(netflixPart1!F$1,netflixPart2!$A$1:$F$1))),"Missing")</f>
        <v>8/31/2021</v>
      </c>
      <c r="G257" s="26" cm="1">
        <f t="array" ref="G257">DATE(IFERROR(_xlfn.XLOOKUP($A257,netflixPart2!$A:$A,_xlfn.CHOOSECOLS(netflixPart2!$A:$F,_xlfn.XMATCH(netflixPart1!G$1,netflixPart2!$A$1:$F$1))),"Missing"),1,1)</f>
        <v>44197</v>
      </c>
      <c r="H257" s="19" t="str" cm="1">
        <f t="array" ref="H257">IFERROR(_xlfn.XLOOKUP($A257,netflixPart2!$A:$A,_xlfn.CHOOSECOLS(netflixPart2!$A:$F,_xlfn.XMATCH(netflixPart1!H$1,netflixPart2!$A$1:$F$1))),"Missing")</f>
        <v>TV-MA</v>
      </c>
      <c r="I257" s="19" t="str" cm="1">
        <f t="array" ref="I257">IFERROR(_xlfn.XLOOKUP($A257,netflixPart2!$A:$A,_xlfn.CHOOSECOLS(netflixPart2!$A:$F,_xlfn.XMATCH(netflixPart1!I$1,netflixPart2!$A$1:$F$1))),"Missing")</f>
        <v>86 min</v>
      </c>
      <c r="J257" s="19" t="str" cm="1">
        <f t="array" ref="J257">IFERROR(_xlfn.XLOOKUP($A257,netflixPart2!$A:$A,_xlfn.CHOOSECOLS(netflixPart2!$A:$F,_xlfn.XMATCH(netflixPart1!J$1,netflixPart2!$A$1:$F$1))),"Missing")</f>
        <v>Documentaries, Sports Movies</v>
      </c>
    </row>
    <row r="258" spans="1:10" x14ac:dyDescent="0.35">
      <c r="A258" s="8" t="s">
        <v>655</v>
      </c>
      <c r="B258" s="9" t="s">
        <v>6</v>
      </c>
      <c r="C258" s="9" t="s">
        <v>656</v>
      </c>
      <c r="D258" s="9" t="s">
        <v>48</v>
      </c>
      <c r="E258" s="10" t="s">
        <v>49</v>
      </c>
      <c r="F258" s="19" t="str" cm="1">
        <f t="array" ref="F258">IFERROR(_xlfn.XLOOKUP($A258,netflixPart2!$A:$A,_xlfn.CHOOSECOLS(netflixPart2!$A:$F,_xlfn.XMATCH(netflixPart1!F$1,netflixPart2!$A$1:$F$1))),"Missing")</f>
        <v>9/25/2020</v>
      </c>
      <c r="G258" s="26" cm="1">
        <f t="array" ref="G258">DATE(IFERROR(_xlfn.XLOOKUP($A258,netflixPart2!$A:$A,_xlfn.CHOOSECOLS(netflixPart2!$A:$F,_xlfn.XMATCH(netflixPart1!G$1,netflixPart2!$A$1:$F$1))),"Missing"),1,1)</f>
        <v>43466</v>
      </c>
      <c r="H258" s="19" t="str" cm="1">
        <f t="array" ref="H258">IFERROR(_xlfn.XLOOKUP($A258,netflixPart2!$A:$A,_xlfn.CHOOSECOLS(netflixPart2!$A:$F,_xlfn.XMATCH(netflixPart1!H$1,netflixPart2!$A$1:$F$1))),"Missing")</f>
        <v>TV-MA</v>
      </c>
      <c r="I258" s="19" t="str" cm="1">
        <f t="array" ref="I258">IFERROR(_xlfn.XLOOKUP($A258,netflixPart2!$A:$A,_xlfn.CHOOSECOLS(netflixPart2!$A:$F,_xlfn.XMATCH(netflixPart1!I$1,netflixPart2!$A$1:$F$1))),"Missing")</f>
        <v>44 min</v>
      </c>
      <c r="J258" s="19" t="str" cm="1">
        <f t="array" ref="J258">IFERROR(_xlfn.XLOOKUP($A258,netflixPart2!$A:$A,_xlfn.CHOOSECOLS(netflixPart2!$A:$F,_xlfn.XMATCH(netflixPart1!J$1,netflixPart2!$A$1:$F$1))),"Missing")</f>
        <v>Documentaries, International Movies, Music &amp; Musicals</v>
      </c>
    </row>
    <row r="259" spans="1:10" x14ac:dyDescent="0.35">
      <c r="A259" s="5" t="s">
        <v>657</v>
      </c>
      <c r="B259" s="6" t="s">
        <v>11</v>
      </c>
      <c r="C259" s="6" t="s">
        <v>658</v>
      </c>
      <c r="D259" s="6" t="s">
        <v>48</v>
      </c>
      <c r="E259" s="7" t="s">
        <v>49</v>
      </c>
      <c r="F259" s="19" t="str" cm="1">
        <f t="array" ref="F259">IFERROR(_xlfn.XLOOKUP($A259,netflixPart2!$A:$A,_xlfn.CHOOSECOLS(netflixPart2!$A:$F,_xlfn.XMATCH(netflixPart1!F$1,netflixPart2!$A$1:$F$1))),"Missing")</f>
        <v>9/19/2020</v>
      </c>
      <c r="G259" s="26" cm="1">
        <f t="array" ref="G259">DATE(IFERROR(_xlfn.XLOOKUP($A259,netflixPart2!$A:$A,_xlfn.CHOOSECOLS(netflixPart2!$A:$F,_xlfn.XMATCH(netflixPart1!G$1,netflixPart2!$A$1:$F$1))),"Missing"),1,1)</f>
        <v>43831</v>
      </c>
      <c r="H259" s="19" t="str" cm="1">
        <f t="array" ref="H259">IFERROR(_xlfn.XLOOKUP($A259,netflixPart2!$A:$A,_xlfn.CHOOSECOLS(netflixPart2!$A:$F,_xlfn.XMATCH(netflixPart1!H$1,netflixPart2!$A$1:$F$1))),"Missing")</f>
        <v>TV-Y</v>
      </c>
      <c r="I259" s="19" t="str" cm="1">
        <f t="array" ref="I259">IFERROR(_xlfn.XLOOKUP($A259,netflixPart2!$A:$A,_xlfn.CHOOSECOLS(netflixPart2!$A:$F,_xlfn.XMATCH(netflixPart1!I$1,netflixPart2!$A$1:$F$1))),"Missing")</f>
        <v>1 Season</v>
      </c>
      <c r="J259" s="19" t="str" cm="1">
        <f t="array" ref="J259">IFERROR(_xlfn.XLOOKUP($A259,netflixPart2!$A:$A,_xlfn.CHOOSECOLS(netflixPart2!$A:$F,_xlfn.XMATCH(netflixPart1!J$1,netflixPart2!$A$1:$F$1))),"Missing")</f>
        <v>Kids' TV, TV Comedies</v>
      </c>
    </row>
    <row r="260" spans="1:10" x14ac:dyDescent="0.35">
      <c r="A260" s="8" t="s">
        <v>659</v>
      </c>
      <c r="B260" s="9" t="s">
        <v>6</v>
      </c>
      <c r="C260" s="9" t="s">
        <v>660</v>
      </c>
      <c r="D260" s="9" t="s">
        <v>661</v>
      </c>
      <c r="E260" s="10" t="s">
        <v>14</v>
      </c>
      <c r="F260" s="19" t="str" cm="1">
        <f t="array" ref="F260">IFERROR(_xlfn.XLOOKUP($A260,netflixPart2!$A:$A,_xlfn.CHOOSECOLS(netflixPart2!$A:$F,_xlfn.XMATCH(netflixPart1!F$1,netflixPart2!$A$1:$F$1))),"Missing")</f>
        <v>8/28/2021</v>
      </c>
      <c r="G260" s="26" cm="1">
        <f t="array" ref="G260">DATE(IFERROR(_xlfn.XLOOKUP($A260,netflixPart2!$A:$A,_xlfn.CHOOSECOLS(netflixPart2!$A:$F,_xlfn.XMATCH(netflixPart1!G$1,netflixPart2!$A$1:$F$1))),"Missing"),1,1)</f>
        <v>39448</v>
      </c>
      <c r="H260" s="19" t="str" cm="1">
        <f t="array" ref="H260">IFERROR(_xlfn.XLOOKUP($A260,netflixPart2!$A:$A,_xlfn.CHOOSECOLS(netflixPart2!$A:$F,_xlfn.XMATCH(netflixPart1!H$1,netflixPart2!$A$1:$F$1))),"Missing")</f>
        <v>TV-MA</v>
      </c>
      <c r="I260" s="19" t="str" cm="1">
        <f t="array" ref="I260">IFERROR(_xlfn.XLOOKUP($A260,netflixPart2!$A:$A,_xlfn.CHOOSECOLS(netflixPart2!$A:$F,_xlfn.XMATCH(netflixPart1!I$1,netflixPart2!$A$1:$F$1))),"Missing")</f>
        <v>97 min</v>
      </c>
      <c r="J260" s="19" t="str" cm="1">
        <f t="array" ref="J260">IFERROR(_xlfn.XLOOKUP($A260,netflixPart2!$A:$A,_xlfn.CHOOSECOLS(netflixPart2!$A:$F,_xlfn.XMATCH(netflixPart1!J$1,netflixPart2!$A$1:$F$1))),"Missing")</f>
        <v>Comedies, International Movies</v>
      </c>
    </row>
    <row r="261" spans="1:10" x14ac:dyDescent="0.35">
      <c r="A261" s="5" t="s">
        <v>662</v>
      </c>
      <c r="B261" s="6" t="s">
        <v>11</v>
      </c>
      <c r="C261" s="6" t="s">
        <v>663</v>
      </c>
      <c r="D261" s="6" t="s">
        <v>48</v>
      </c>
      <c r="E261" s="7" t="s">
        <v>49</v>
      </c>
      <c r="F261" s="19" t="str" cm="1">
        <f t="array" ref="F261">IFERROR(_xlfn.XLOOKUP($A261,netflixPart2!$A:$A,_xlfn.CHOOSECOLS(netflixPart2!$A:$F,_xlfn.XMATCH(netflixPart1!F$1,netflixPart2!$A$1:$F$1))),"Missing")</f>
        <v>09/07/2020</v>
      </c>
      <c r="G261" s="26" cm="1">
        <f t="array" ref="G261">DATE(IFERROR(_xlfn.XLOOKUP($A261,netflixPart2!$A:$A,_xlfn.CHOOSECOLS(netflixPart2!$A:$F,_xlfn.XMATCH(netflixPart1!G$1,netflixPart2!$A$1:$F$1))),"Missing"),1,1)</f>
        <v>43831</v>
      </c>
      <c r="H261" s="19" t="str" cm="1">
        <f t="array" ref="H261">IFERROR(_xlfn.XLOOKUP($A261,netflixPart2!$A:$A,_xlfn.CHOOSECOLS(netflixPart2!$A:$F,_xlfn.XMATCH(netflixPart1!H$1,netflixPart2!$A$1:$F$1))),"Missing")</f>
        <v>TV-Y7</v>
      </c>
      <c r="I261" s="19" t="str" cm="1">
        <f t="array" ref="I261">IFERROR(_xlfn.XLOOKUP($A261,netflixPart2!$A:$A,_xlfn.CHOOSECOLS(netflixPart2!$A:$F,_xlfn.XMATCH(netflixPart1!I$1,netflixPart2!$A$1:$F$1))),"Missing")</f>
        <v>2 Seasons</v>
      </c>
      <c r="J261" s="19" t="str" cm="1">
        <f t="array" ref="J261">IFERROR(_xlfn.XLOOKUP($A261,netflixPart2!$A:$A,_xlfn.CHOOSECOLS(netflixPart2!$A:$F,_xlfn.XMATCH(netflixPart1!J$1,netflixPart2!$A$1:$F$1))),"Missing")</f>
        <v>Kids' TV</v>
      </c>
    </row>
    <row r="262" spans="1:10" x14ac:dyDescent="0.35">
      <c r="A262" s="8" t="s">
        <v>664</v>
      </c>
      <c r="B262" s="9" t="s">
        <v>11</v>
      </c>
      <c r="C262" s="9" t="s">
        <v>665</v>
      </c>
      <c r="D262" s="9" t="s">
        <v>48</v>
      </c>
      <c r="E262" s="10" t="s">
        <v>49</v>
      </c>
      <c r="F262" s="19" t="str" cm="1">
        <f t="array" ref="F262">IFERROR(_xlfn.XLOOKUP($A262,netflixPart2!$A:$A,_xlfn.CHOOSECOLS(netflixPart2!$A:$F,_xlfn.XMATCH(netflixPart1!F$1,netflixPart2!$A$1:$F$1))),"Missing")</f>
        <v>09/02/2020</v>
      </c>
      <c r="G262" s="26" cm="1">
        <f t="array" ref="G262">DATE(IFERROR(_xlfn.XLOOKUP($A262,netflixPart2!$A:$A,_xlfn.CHOOSECOLS(netflixPart2!$A:$F,_xlfn.XMATCH(netflixPart1!G$1,netflixPart2!$A$1:$F$1))),"Missing"),1,1)</f>
        <v>43831</v>
      </c>
      <c r="H262" s="19" t="str" cm="1">
        <f t="array" ref="H262">IFERROR(_xlfn.XLOOKUP($A262,netflixPart2!$A:$A,_xlfn.CHOOSECOLS(netflixPart2!$A:$F,_xlfn.XMATCH(netflixPart1!H$1,netflixPart2!$A$1:$F$1))),"Missing")</f>
        <v>TV-MA</v>
      </c>
      <c r="I262" s="19" t="str" cm="1">
        <f t="array" ref="I262">IFERROR(_xlfn.XLOOKUP($A262,netflixPart2!$A:$A,_xlfn.CHOOSECOLS(netflixPart2!$A:$F,_xlfn.XMATCH(netflixPart1!I$1,netflixPart2!$A$1:$F$1))),"Missing")</f>
        <v>1 Season</v>
      </c>
      <c r="J262" s="19" t="str" cm="1">
        <f t="array" ref="J262">IFERROR(_xlfn.XLOOKUP($A262,netflixPart2!$A:$A,_xlfn.CHOOSECOLS(netflixPart2!$A:$F,_xlfn.XMATCH(netflixPart1!J$1,netflixPart2!$A$1:$F$1))),"Missing")</f>
        <v>Docuseries, TV Sci-Fi &amp; Fantasy</v>
      </c>
    </row>
    <row r="263" spans="1:10" x14ac:dyDescent="0.35">
      <c r="A263" s="5" t="s">
        <v>666</v>
      </c>
      <c r="B263" s="6" t="s">
        <v>11</v>
      </c>
      <c r="C263" s="6" t="s">
        <v>667</v>
      </c>
      <c r="D263" s="6" t="s">
        <v>48</v>
      </c>
      <c r="E263" s="7" t="s">
        <v>49</v>
      </c>
      <c r="F263" s="19" t="str" cm="1">
        <f t="array" ref="F263">IFERROR(_xlfn.XLOOKUP($A263,netflixPart2!$A:$A,_xlfn.CHOOSECOLS(netflixPart2!$A:$F,_xlfn.XMATCH(netflixPart1!F$1,netflixPart2!$A$1:$F$1))),"Missing")</f>
        <v>8/15/2020</v>
      </c>
      <c r="G263" s="26" cm="1">
        <f t="array" ref="G263">DATE(IFERROR(_xlfn.XLOOKUP($A263,netflixPart2!$A:$A,_xlfn.CHOOSECOLS(netflixPart2!$A:$F,_xlfn.XMATCH(netflixPart1!G$1,netflixPart2!$A$1:$F$1))),"Missing"),1,1)</f>
        <v>42370</v>
      </c>
      <c r="H263" s="19" t="str" cm="1">
        <f t="array" ref="H263">IFERROR(_xlfn.XLOOKUP($A263,netflixPart2!$A:$A,_xlfn.CHOOSECOLS(netflixPart2!$A:$F,_xlfn.XMATCH(netflixPart1!H$1,netflixPart2!$A$1:$F$1))),"Missing")</f>
        <v>TV-PG</v>
      </c>
      <c r="I263" s="19" t="str" cm="1">
        <f t="array" ref="I263">IFERROR(_xlfn.XLOOKUP($A263,netflixPart2!$A:$A,_xlfn.CHOOSECOLS(netflixPart2!$A:$F,_xlfn.XMATCH(netflixPart1!I$1,netflixPart2!$A$1:$F$1))),"Missing")</f>
        <v>1 Season</v>
      </c>
      <c r="J263" s="19" t="str" cm="1">
        <f t="array" ref="J263">IFERROR(_xlfn.XLOOKUP($A263,netflixPart2!$A:$A,_xlfn.CHOOSECOLS(netflixPart2!$A:$F,_xlfn.XMATCH(netflixPart1!J$1,netflixPart2!$A$1:$F$1))),"Missing")</f>
        <v>International TV Shows, Romantic TV Shows, TV Dramas</v>
      </c>
    </row>
    <row r="264" spans="1:10" x14ac:dyDescent="0.35">
      <c r="A264" s="8" t="s">
        <v>668</v>
      </c>
      <c r="B264" s="9" t="s">
        <v>11</v>
      </c>
      <c r="C264" s="9" t="s">
        <v>669</v>
      </c>
      <c r="D264" s="9" t="s">
        <v>48</v>
      </c>
      <c r="E264" s="10" t="s">
        <v>49</v>
      </c>
      <c r="F264" s="19" t="str" cm="1">
        <f t="array" ref="F264">IFERROR(_xlfn.XLOOKUP($A264,netflixPart2!$A:$A,_xlfn.CHOOSECOLS(netflixPart2!$A:$F,_xlfn.XMATCH(netflixPart1!F$1,netflixPart2!$A$1:$F$1))),"Missing")</f>
        <v>7/21/2020</v>
      </c>
      <c r="G264" s="26" cm="1">
        <f t="array" ref="G264">DATE(IFERROR(_xlfn.XLOOKUP($A264,netflixPart2!$A:$A,_xlfn.CHOOSECOLS(netflixPart2!$A:$F,_xlfn.XMATCH(netflixPart1!G$1,netflixPart2!$A$1:$F$1))),"Missing"),1,1)</f>
        <v>43831</v>
      </c>
      <c r="H264" s="19" t="str" cm="1">
        <f t="array" ref="H264">IFERROR(_xlfn.XLOOKUP($A264,netflixPart2!$A:$A,_xlfn.CHOOSECOLS(netflixPart2!$A:$F,_xlfn.XMATCH(netflixPart1!H$1,netflixPart2!$A$1:$F$1))),"Missing")</f>
        <v>TV-PG</v>
      </c>
      <c r="I264" s="19" t="str" cm="1">
        <f t="array" ref="I264">IFERROR(_xlfn.XLOOKUP($A264,netflixPart2!$A:$A,_xlfn.CHOOSECOLS(netflixPart2!$A:$F,_xlfn.XMATCH(netflixPart1!I$1,netflixPart2!$A$1:$F$1))),"Missing")</f>
        <v>1 Season</v>
      </c>
      <c r="J264" s="19" t="str" cm="1">
        <f t="array" ref="J264">IFERROR(_xlfn.XLOOKUP($A264,netflixPart2!$A:$A,_xlfn.CHOOSECOLS(netflixPart2!$A:$F,_xlfn.XMATCH(netflixPart1!J$1,netflixPart2!$A$1:$F$1))),"Missing")</f>
        <v>Docuseries, Spanish-Language TV Shows</v>
      </c>
    </row>
    <row r="265" spans="1:10" x14ac:dyDescent="0.35">
      <c r="A265" s="5" t="s">
        <v>670</v>
      </c>
      <c r="B265" s="6" t="s">
        <v>6</v>
      </c>
      <c r="C265" s="6" t="s">
        <v>671</v>
      </c>
      <c r="D265" s="6" t="s">
        <v>48</v>
      </c>
      <c r="E265" s="7" t="s">
        <v>49</v>
      </c>
      <c r="F265" s="19" t="str" cm="1">
        <f t="array" ref="F265">IFERROR(_xlfn.XLOOKUP($A265,netflixPart2!$A:$A,_xlfn.CHOOSECOLS(netflixPart2!$A:$F,_xlfn.XMATCH(netflixPart1!F$1,netflixPart2!$A$1:$F$1))),"Missing")</f>
        <v>7/15/2020</v>
      </c>
      <c r="G265" s="26" cm="1">
        <f t="array" ref="G265">DATE(IFERROR(_xlfn.XLOOKUP($A265,netflixPart2!$A:$A,_xlfn.CHOOSECOLS(netflixPart2!$A:$F,_xlfn.XMATCH(netflixPart1!G$1,netflixPart2!$A$1:$F$1))),"Missing"),1,1)</f>
        <v>43831</v>
      </c>
      <c r="H265" s="19" t="str" cm="1">
        <f t="array" ref="H265">IFERROR(_xlfn.XLOOKUP($A265,netflixPart2!$A:$A,_xlfn.CHOOSECOLS(netflixPart2!$A:$F,_xlfn.XMATCH(netflixPart1!H$1,netflixPart2!$A$1:$F$1))),"Missing")</f>
        <v>TV-Y7</v>
      </c>
      <c r="I265" s="19" t="str" cm="1">
        <f t="array" ref="I265">IFERROR(_xlfn.XLOOKUP($A265,netflixPart2!$A:$A,_xlfn.CHOOSECOLS(netflixPart2!$A:$F,_xlfn.XMATCH(netflixPart1!I$1,netflixPart2!$A$1:$F$1))),"Missing")</f>
        <v>68 min</v>
      </c>
      <c r="J265" s="19" t="str" cm="1">
        <f t="array" ref="J265">IFERROR(_xlfn.XLOOKUP($A265,netflixPart2!$A:$A,_xlfn.CHOOSECOLS(netflixPart2!$A:$F,_xlfn.XMATCH(netflixPart1!J$1,netflixPart2!$A$1:$F$1))),"Missing")</f>
        <v>Children &amp; Family Movies, Comedies</v>
      </c>
    </row>
    <row r="266" spans="1:10" x14ac:dyDescent="0.35">
      <c r="A266" s="8" t="s">
        <v>672</v>
      </c>
      <c r="B266" s="9" t="s">
        <v>6</v>
      </c>
      <c r="C266" s="9" t="s">
        <v>673</v>
      </c>
      <c r="D266" s="9" t="s">
        <v>48</v>
      </c>
      <c r="E266" s="10" t="s">
        <v>49</v>
      </c>
      <c r="F266" s="19" t="str" cm="1">
        <f t="array" ref="F266">IFERROR(_xlfn.XLOOKUP($A266,netflixPart2!$A:$A,_xlfn.CHOOSECOLS(netflixPart2!$A:$F,_xlfn.XMATCH(netflixPart1!F$1,netflixPart2!$A$1:$F$1))),"Missing")</f>
        <v>6/26/2020</v>
      </c>
      <c r="G266" s="26" cm="1">
        <f t="array" ref="G266">DATE(IFERROR(_xlfn.XLOOKUP($A266,netflixPart2!$A:$A,_xlfn.CHOOSECOLS(netflixPart2!$A:$F,_xlfn.XMATCH(netflixPart1!G$1,netflixPart2!$A$1:$F$1))),"Missing"),1,1)</f>
        <v>43466</v>
      </c>
      <c r="H266" s="19" t="str" cm="1">
        <f t="array" ref="H266">IFERROR(_xlfn.XLOOKUP($A266,netflixPart2!$A:$A,_xlfn.CHOOSECOLS(netflixPart2!$A:$F,_xlfn.XMATCH(netflixPart1!H$1,netflixPart2!$A$1:$F$1))),"Missing")</f>
        <v>TV-14</v>
      </c>
      <c r="I266" s="19" t="str" cm="1">
        <f t="array" ref="I266">IFERROR(_xlfn.XLOOKUP($A266,netflixPart2!$A:$A,_xlfn.CHOOSECOLS(netflixPart2!$A:$F,_xlfn.XMATCH(netflixPart1!I$1,netflixPart2!$A$1:$F$1))),"Missing")</f>
        <v>116 min</v>
      </c>
      <c r="J266" s="19" t="str" cm="1">
        <f t="array" ref="J266">IFERROR(_xlfn.XLOOKUP($A266,netflixPart2!$A:$A,_xlfn.CHOOSECOLS(netflixPart2!$A:$F,_xlfn.XMATCH(netflixPart1!J$1,netflixPart2!$A$1:$F$1))),"Missing")</f>
        <v>Dramas, International Movies, Romantic Movies</v>
      </c>
    </row>
    <row r="267" spans="1:10" x14ac:dyDescent="0.35">
      <c r="A267" s="5" t="s">
        <v>674</v>
      </c>
      <c r="B267" s="6" t="s">
        <v>6</v>
      </c>
      <c r="C267" s="6" t="s">
        <v>675</v>
      </c>
      <c r="D267" s="6" t="s">
        <v>676</v>
      </c>
      <c r="E267" s="7" t="s">
        <v>35</v>
      </c>
      <c r="F267" s="19" t="str" cm="1">
        <f t="array" ref="F267">IFERROR(_xlfn.XLOOKUP($A267,netflixPart2!$A:$A,_xlfn.CHOOSECOLS(netflixPart2!$A:$F,_xlfn.XMATCH(netflixPart1!F$1,netflixPart2!$A$1:$F$1))),"Missing")</f>
        <v>8/28/2021</v>
      </c>
      <c r="G267" s="26" cm="1">
        <f t="array" ref="G267">DATE(IFERROR(_xlfn.XLOOKUP($A267,netflixPart2!$A:$A,_xlfn.CHOOSECOLS(netflixPart2!$A:$F,_xlfn.XMATCH(netflixPart1!G$1,netflixPart2!$A$1:$F$1))),"Missing"),1,1)</f>
        <v>44197</v>
      </c>
      <c r="H267" s="19" t="str" cm="1">
        <f t="array" ref="H267">IFERROR(_xlfn.XLOOKUP($A267,netflixPart2!$A:$A,_xlfn.CHOOSECOLS(netflixPart2!$A:$F,_xlfn.XMATCH(netflixPart1!H$1,netflixPart2!$A$1:$F$1))),"Missing")</f>
        <v>TV-14</v>
      </c>
      <c r="I267" s="19" t="str" cm="1">
        <f t="array" ref="I267">IFERROR(_xlfn.XLOOKUP($A267,netflixPart2!$A:$A,_xlfn.CHOOSECOLS(netflixPart2!$A:$F,_xlfn.XMATCH(netflixPart1!I$1,netflixPart2!$A$1:$F$1))),"Missing")</f>
        <v>125 min</v>
      </c>
      <c r="J267" s="19" t="str" cm="1">
        <f t="array" ref="J267">IFERROR(_xlfn.XLOOKUP($A267,netflixPart2!$A:$A,_xlfn.CHOOSECOLS(netflixPart2!$A:$F,_xlfn.XMATCH(netflixPart1!J$1,netflixPart2!$A$1:$F$1))),"Missing")</f>
        <v>Dramas, International Movies</v>
      </c>
    </row>
    <row r="268" spans="1:10" x14ac:dyDescent="0.35">
      <c r="A268" s="8" t="s">
        <v>677</v>
      </c>
      <c r="B268" s="9" t="s">
        <v>6</v>
      </c>
      <c r="C268" s="9" t="s">
        <v>678</v>
      </c>
      <c r="D268" s="9" t="s">
        <v>679</v>
      </c>
      <c r="E268" s="10" t="s">
        <v>28</v>
      </c>
      <c r="F268" s="19" t="str" cm="1">
        <f t="array" ref="F268">IFERROR(_xlfn.XLOOKUP($A268,netflixPart2!$A:$A,_xlfn.CHOOSECOLS(netflixPart2!$A:$F,_xlfn.XMATCH(netflixPart1!F$1,netflixPart2!$A$1:$F$1))),"Missing")</f>
        <v>8/28/2021</v>
      </c>
      <c r="G268" s="26" cm="1">
        <f t="array" ref="G268">DATE(IFERROR(_xlfn.XLOOKUP($A268,netflixPart2!$A:$A,_xlfn.CHOOSECOLS(netflixPart2!$A:$F,_xlfn.XMATCH(netflixPart1!G$1,netflixPart2!$A$1:$F$1))),"Missing"),1,1)</f>
        <v>42736</v>
      </c>
      <c r="H268" s="19" t="str" cm="1">
        <f t="array" ref="H268">IFERROR(_xlfn.XLOOKUP($A268,netflixPart2!$A:$A,_xlfn.CHOOSECOLS(netflixPart2!$A:$F,_xlfn.XMATCH(netflixPart1!H$1,netflixPart2!$A$1:$F$1))),"Missing")</f>
        <v>R</v>
      </c>
      <c r="I268" s="19" t="str" cm="1">
        <f t="array" ref="I268">IFERROR(_xlfn.XLOOKUP($A268,netflixPart2!$A:$A,_xlfn.CHOOSECOLS(netflixPart2!$A:$F,_xlfn.XMATCH(netflixPart1!I$1,netflixPart2!$A$1:$F$1))),"Missing")</f>
        <v>107 min</v>
      </c>
      <c r="J268" s="19" t="str" cm="1">
        <f t="array" ref="J268">IFERROR(_xlfn.XLOOKUP($A268,netflixPart2!$A:$A,_xlfn.CHOOSECOLS(netflixPart2!$A:$F,_xlfn.XMATCH(netflixPart1!J$1,netflixPart2!$A$1:$F$1))),"Missing")</f>
        <v>Dramas, Independent Movies</v>
      </c>
    </row>
    <row r="269" spans="1:10" x14ac:dyDescent="0.35">
      <c r="A269" s="5" t="s">
        <v>680</v>
      </c>
      <c r="B269" s="6" t="s">
        <v>6</v>
      </c>
      <c r="C269" s="6" t="s">
        <v>681</v>
      </c>
      <c r="D269" s="6" t="s">
        <v>682</v>
      </c>
      <c r="E269" s="7" t="s">
        <v>35</v>
      </c>
      <c r="F269" s="19" t="str" cm="1">
        <f t="array" ref="F269">IFERROR(_xlfn.XLOOKUP($A269,netflixPart2!$A:$A,_xlfn.CHOOSECOLS(netflixPart2!$A:$F,_xlfn.XMATCH(netflixPart1!F$1,netflixPart2!$A$1:$F$1))),"Missing")</f>
        <v>8/27/2021</v>
      </c>
      <c r="G269" s="26" cm="1">
        <f t="array" ref="G269">DATE(IFERROR(_xlfn.XLOOKUP($A269,netflixPart2!$A:$A,_xlfn.CHOOSECOLS(netflixPart2!$A:$F,_xlfn.XMATCH(netflixPart1!G$1,netflixPart2!$A$1:$F$1))),"Missing"),1,1)</f>
        <v>39448</v>
      </c>
      <c r="H269" s="19" t="str" cm="1">
        <f t="array" ref="H269">IFERROR(_xlfn.XLOOKUP($A269,netflixPart2!$A:$A,_xlfn.CHOOSECOLS(netflixPart2!$A:$F,_xlfn.XMATCH(netflixPart1!H$1,netflixPart2!$A$1:$F$1))),"Missing")</f>
        <v>TV-14</v>
      </c>
      <c r="I269" s="19" t="str" cm="1">
        <f t="array" ref="I269">IFERROR(_xlfn.XLOOKUP($A269,netflixPart2!$A:$A,_xlfn.CHOOSECOLS(netflixPart2!$A:$F,_xlfn.XMATCH(netflixPart1!I$1,netflixPart2!$A$1:$F$1))),"Missing")</f>
        <v>127 min</v>
      </c>
      <c r="J269" s="19" t="str" cm="1">
        <f t="array" ref="J269">IFERROR(_xlfn.XLOOKUP($A269,netflixPart2!$A:$A,_xlfn.CHOOSECOLS(netflixPart2!$A:$F,_xlfn.XMATCH(netflixPart1!J$1,netflixPart2!$A$1:$F$1))),"Missing")</f>
        <v>Action &amp; Adventure, Comedies, International Movies</v>
      </c>
    </row>
    <row r="270" spans="1:10" x14ac:dyDescent="0.35">
      <c r="A270" s="8" t="s">
        <v>683</v>
      </c>
      <c r="B270" s="9" t="s">
        <v>6</v>
      </c>
      <c r="C270" s="9" t="s">
        <v>684</v>
      </c>
      <c r="D270" s="9" t="s">
        <v>685</v>
      </c>
      <c r="E270" s="10" t="s">
        <v>9</v>
      </c>
      <c r="F270" s="19" t="str" cm="1">
        <f t="array" ref="F270">IFERROR(_xlfn.XLOOKUP($A270,netflixPart2!$A:$A,_xlfn.CHOOSECOLS(netflixPart2!$A:$F,_xlfn.XMATCH(netflixPart1!F$1,netflixPart2!$A$1:$F$1))),"Missing")</f>
        <v>8/27/2021</v>
      </c>
      <c r="G270" s="26" cm="1">
        <f t="array" ref="G270">DATE(IFERROR(_xlfn.XLOOKUP($A270,netflixPart2!$A:$A,_xlfn.CHOOSECOLS(netflixPart2!$A:$F,_xlfn.XMATCH(netflixPart1!G$1,netflixPart2!$A$1:$F$1))),"Missing"),1,1)</f>
        <v>44197</v>
      </c>
      <c r="H270" s="19" t="str" cm="1">
        <f t="array" ref="H270">IFERROR(_xlfn.XLOOKUP($A270,netflixPart2!$A:$A,_xlfn.CHOOSECOLS(netflixPart2!$A:$F,_xlfn.XMATCH(netflixPart1!H$1,netflixPart2!$A$1:$F$1))),"Missing")</f>
        <v>TV-14</v>
      </c>
      <c r="I270" s="19" t="str" cm="1">
        <f t="array" ref="I270">IFERROR(_xlfn.XLOOKUP($A270,netflixPart2!$A:$A,_xlfn.CHOOSECOLS(netflixPart2!$A:$F,_xlfn.XMATCH(netflixPart1!I$1,netflixPart2!$A$1:$F$1))),"Missing")</f>
        <v>92 min</v>
      </c>
      <c r="J270" s="19" t="str" cm="1">
        <f t="array" ref="J270">IFERROR(_xlfn.XLOOKUP($A270,netflixPart2!$A:$A,_xlfn.CHOOSECOLS(netflixPart2!$A:$F,_xlfn.XMATCH(netflixPart1!J$1,netflixPart2!$A$1:$F$1))),"Missing")</f>
        <v>Comedies, Romantic Movies</v>
      </c>
    </row>
    <row r="271" spans="1:10" x14ac:dyDescent="0.35">
      <c r="A271" s="5" t="s">
        <v>686</v>
      </c>
      <c r="B271" s="6" t="s">
        <v>11</v>
      </c>
      <c r="C271" s="6" t="s">
        <v>687</v>
      </c>
      <c r="D271" s="6" t="s">
        <v>48</v>
      </c>
      <c r="E271" s="7" t="s">
        <v>49</v>
      </c>
      <c r="F271" s="19" t="str" cm="1">
        <f t="array" ref="F271">IFERROR(_xlfn.XLOOKUP($A271,netflixPart2!$A:$A,_xlfn.CHOOSECOLS(netflixPart2!$A:$F,_xlfn.XMATCH(netflixPart1!F$1,netflixPart2!$A$1:$F$1))),"Missing")</f>
        <v>06/12/2020</v>
      </c>
      <c r="G271" s="26" cm="1">
        <f t="array" ref="G271">DATE(IFERROR(_xlfn.XLOOKUP($A271,netflixPart2!$A:$A,_xlfn.CHOOSECOLS(netflixPart2!$A:$F,_xlfn.XMATCH(netflixPart1!G$1,netflixPart2!$A$1:$F$1))),"Missing"),1,1)</f>
        <v>43831</v>
      </c>
      <c r="H271" s="19" t="str" cm="1">
        <f t="array" ref="H271">IFERROR(_xlfn.XLOOKUP($A271,netflixPart2!$A:$A,_xlfn.CHOOSECOLS(netflixPart2!$A:$F,_xlfn.XMATCH(netflixPart1!H$1,netflixPart2!$A$1:$F$1))),"Missing")</f>
        <v>TV-MA</v>
      </c>
      <c r="I271" s="19" t="str" cm="1">
        <f t="array" ref="I271">IFERROR(_xlfn.XLOOKUP($A271,netflixPart2!$A:$A,_xlfn.CHOOSECOLS(netflixPart2!$A:$F,_xlfn.XMATCH(netflixPart1!I$1,netflixPart2!$A$1:$F$1))),"Missing")</f>
        <v>2 Seasons</v>
      </c>
      <c r="J271" s="19" t="str" cm="1">
        <f t="array" ref="J271">IFERROR(_xlfn.XLOOKUP($A271,netflixPart2!$A:$A,_xlfn.CHOOSECOLS(netflixPart2!$A:$F,_xlfn.XMATCH(netflixPart1!J$1,netflixPart2!$A$1:$F$1))),"Missing")</f>
        <v>Reality TV, Romantic TV Shows</v>
      </c>
    </row>
    <row r="272" spans="1:10" x14ac:dyDescent="0.35">
      <c r="A272" s="8" t="s">
        <v>688</v>
      </c>
      <c r="B272" s="9" t="s">
        <v>6</v>
      </c>
      <c r="C272" s="9" t="s">
        <v>689</v>
      </c>
      <c r="D272" s="9" t="s">
        <v>690</v>
      </c>
      <c r="E272" s="10" t="s">
        <v>35</v>
      </c>
      <c r="F272" s="19" t="str" cm="1">
        <f t="array" ref="F272">IFERROR(_xlfn.XLOOKUP($A272,netflixPart2!$A:$A,_xlfn.CHOOSECOLS(netflixPart2!$A:$F,_xlfn.XMATCH(netflixPart1!F$1,netflixPart2!$A$1:$F$1))),"Missing")</f>
        <v>8/27/2021</v>
      </c>
      <c r="G272" s="26" cm="1">
        <f t="array" ref="G272">DATE(IFERROR(_xlfn.XLOOKUP($A272,netflixPart2!$A:$A,_xlfn.CHOOSECOLS(netflixPart2!$A:$F,_xlfn.XMATCH(netflixPart1!G$1,netflixPart2!$A$1:$F$1))),"Missing"),1,1)</f>
        <v>39448</v>
      </c>
      <c r="H272" s="19" t="str" cm="1">
        <f t="array" ref="H272">IFERROR(_xlfn.XLOOKUP($A272,netflixPart2!$A:$A,_xlfn.CHOOSECOLS(netflixPart2!$A:$F,_xlfn.XMATCH(netflixPart1!H$1,netflixPart2!$A$1:$F$1))),"Missing")</f>
        <v>TV-14</v>
      </c>
      <c r="I272" s="19" t="str" cm="1">
        <f t="array" ref="I272">IFERROR(_xlfn.XLOOKUP($A272,netflixPart2!$A:$A,_xlfn.CHOOSECOLS(netflixPart2!$A:$F,_xlfn.XMATCH(netflixPart1!I$1,netflixPart2!$A$1:$F$1))),"Missing")</f>
        <v>128 min</v>
      </c>
      <c r="J272" s="19" t="str" cm="1">
        <f t="array" ref="J272">IFERROR(_xlfn.XLOOKUP($A272,netflixPart2!$A:$A,_xlfn.CHOOSECOLS(netflixPart2!$A:$F,_xlfn.XMATCH(netflixPart1!J$1,netflixPart2!$A$1:$F$1))),"Missing")</f>
        <v>Comedies, Dramas, International Movies</v>
      </c>
    </row>
    <row r="273" spans="1:10" x14ac:dyDescent="0.35">
      <c r="A273" s="5" t="s">
        <v>691</v>
      </c>
      <c r="B273" s="6" t="s">
        <v>11</v>
      </c>
      <c r="C273" s="6" t="s">
        <v>692</v>
      </c>
      <c r="D273" s="6" t="s">
        <v>48</v>
      </c>
      <c r="E273" s="7" t="s">
        <v>49</v>
      </c>
      <c r="F273" s="19" t="str" cm="1">
        <f t="array" ref="F273">IFERROR(_xlfn.XLOOKUP($A273,netflixPart2!$A:$A,_xlfn.CHOOSECOLS(netflixPart2!$A:$F,_xlfn.XMATCH(netflixPart1!F$1,netflixPart2!$A$1:$F$1))),"Missing")</f>
        <v>09/07/2018</v>
      </c>
      <c r="G273" s="26" cm="1">
        <f t="array" ref="G273">DATE(IFERROR(_xlfn.XLOOKUP($A273,netflixPart2!$A:$A,_xlfn.CHOOSECOLS(netflixPart2!$A:$F,_xlfn.XMATCH(netflixPart1!G$1,netflixPart2!$A$1:$F$1))),"Missing"),1,1)</f>
        <v>43101</v>
      </c>
      <c r="H273" s="19" t="str" cm="1">
        <f t="array" ref="H273">IFERROR(_xlfn.XLOOKUP($A273,netflixPart2!$A:$A,_xlfn.CHOOSECOLS(netflixPart2!$A:$F,_xlfn.XMATCH(netflixPart1!H$1,netflixPart2!$A$1:$F$1))),"Missing")</f>
        <v>TV-MA</v>
      </c>
      <c r="I273" s="19" t="str" cm="1">
        <f t="array" ref="I273">IFERROR(_xlfn.XLOOKUP($A273,netflixPart2!$A:$A,_xlfn.CHOOSECOLS(netflixPart2!$A:$F,_xlfn.XMATCH(netflixPart1!I$1,netflixPart2!$A$1:$F$1))),"Missing")</f>
        <v>1 Season</v>
      </c>
      <c r="J273" s="19" t="str" cm="1">
        <f t="array" ref="J273">IFERROR(_xlfn.XLOOKUP($A273,netflixPart2!$A:$A,_xlfn.CHOOSECOLS(netflixPart2!$A:$F,_xlfn.XMATCH(netflixPart1!J$1,netflixPart2!$A$1:$F$1))),"Missing")</f>
        <v>Docuseries</v>
      </c>
    </row>
    <row r="274" spans="1:10" x14ac:dyDescent="0.35">
      <c r="A274" s="8" t="s">
        <v>693</v>
      </c>
      <c r="B274" s="9" t="s">
        <v>11</v>
      </c>
      <c r="C274" s="9" t="s">
        <v>694</v>
      </c>
      <c r="D274" s="9" t="s">
        <v>253</v>
      </c>
      <c r="E274" s="10" t="s">
        <v>254</v>
      </c>
      <c r="F274" s="19" t="str" cm="1">
        <f t="array" ref="F274">IFERROR(_xlfn.XLOOKUP($A274,netflixPart2!$A:$A,_xlfn.CHOOSECOLS(netflixPart2!$A:$F,_xlfn.XMATCH(netflixPart1!F$1,netflixPart2!$A$1:$F$1))),"Missing")</f>
        <v>8/27/2021</v>
      </c>
      <c r="G274" s="26" cm="1">
        <f t="array" ref="G274">DATE(IFERROR(_xlfn.XLOOKUP($A274,netflixPart2!$A:$A,_xlfn.CHOOSECOLS(netflixPart2!$A:$F,_xlfn.XMATCH(netflixPart1!G$1,netflixPart2!$A$1:$F$1))),"Missing"),1,1)</f>
        <v>44197</v>
      </c>
      <c r="H274" s="19" t="str" cm="1">
        <f t="array" ref="H274">IFERROR(_xlfn.XLOOKUP($A274,netflixPart2!$A:$A,_xlfn.CHOOSECOLS(netflixPart2!$A:$F,_xlfn.XMATCH(netflixPart1!H$1,netflixPart2!$A$1:$F$1))),"Missing")</f>
        <v>TV-MA</v>
      </c>
      <c r="I274" s="19" t="str" cm="1">
        <f t="array" ref="I274">IFERROR(_xlfn.XLOOKUP($A274,netflixPart2!$A:$A,_xlfn.CHOOSECOLS(netflixPart2!$A:$F,_xlfn.XMATCH(netflixPart1!I$1,netflixPart2!$A$1:$F$1))),"Missing")</f>
        <v>1 Season</v>
      </c>
      <c r="J274" s="19" t="str" cm="1">
        <f t="array" ref="J274">IFERROR(_xlfn.XLOOKUP($A274,netflixPart2!$A:$A,_xlfn.CHOOSECOLS(netflixPart2!$A:$F,_xlfn.XMATCH(netflixPart1!J$1,netflixPart2!$A$1:$F$1))),"Missing")</f>
        <v>Crime TV Shows, International TV Shows, TV Dramas</v>
      </c>
    </row>
    <row r="275" spans="1:10" x14ac:dyDescent="0.35">
      <c r="A275" s="5" t="s">
        <v>695</v>
      </c>
      <c r="B275" s="6" t="s">
        <v>6</v>
      </c>
      <c r="C275" s="6" t="s">
        <v>696</v>
      </c>
      <c r="D275" s="6" t="s">
        <v>697</v>
      </c>
      <c r="E275" s="7" t="s">
        <v>35</v>
      </c>
      <c r="F275" s="19" t="str" cm="1">
        <f t="array" ref="F275">IFERROR(_xlfn.XLOOKUP($A275,netflixPart2!$A:$A,_xlfn.CHOOSECOLS(netflixPart2!$A:$F,_xlfn.XMATCH(netflixPart1!F$1,netflixPart2!$A$1:$F$1))),"Missing")</f>
        <v>8/27/2021</v>
      </c>
      <c r="G275" s="26" cm="1">
        <f t="array" ref="G275">DATE(IFERROR(_xlfn.XLOOKUP($A275,netflixPart2!$A:$A,_xlfn.CHOOSECOLS(netflixPart2!$A:$F,_xlfn.XMATCH(netflixPart1!G$1,netflixPart2!$A$1:$F$1))),"Missing"),1,1)</f>
        <v>38718</v>
      </c>
      <c r="H275" s="19" t="str" cm="1">
        <f t="array" ref="H275">IFERROR(_xlfn.XLOOKUP($A275,netflixPart2!$A:$A,_xlfn.CHOOSECOLS(netflixPart2!$A:$F,_xlfn.XMATCH(netflixPart1!H$1,netflixPart2!$A$1:$F$1))),"Missing")</f>
        <v>TV-14</v>
      </c>
      <c r="I275" s="19" t="str" cm="1">
        <f t="array" ref="I275">IFERROR(_xlfn.XLOOKUP($A275,netflixPart2!$A:$A,_xlfn.CHOOSECOLS(netflixPart2!$A:$F,_xlfn.XMATCH(netflixPart1!I$1,netflixPart2!$A$1:$F$1))),"Missing")</f>
        <v>135 min</v>
      </c>
      <c r="J275" s="19" t="str" cm="1">
        <f t="array" ref="J275">IFERROR(_xlfn.XLOOKUP($A275,netflixPart2!$A:$A,_xlfn.CHOOSECOLS(netflixPart2!$A:$F,_xlfn.XMATCH(netflixPart1!J$1,netflixPart2!$A$1:$F$1))),"Missing")</f>
        <v>Comedies, Dramas, International Movies</v>
      </c>
    </row>
    <row r="276" spans="1:10" x14ac:dyDescent="0.35">
      <c r="A276" s="8" t="s">
        <v>698</v>
      </c>
      <c r="B276" s="9" t="s">
        <v>6</v>
      </c>
      <c r="C276" s="9" t="s">
        <v>699</v>
      </c>
      <c r="D276" s="9" t="s">
        <v>700</v>
      </c>
      <c r="E276" s="10" t="s">
        <v>35</v>
      </c>
      <c r="F276" s="19" t="str" cm="1">
        <f t="array" ref="F276">IFERROR(_xlfn.XLOOKUP($A276,netflixPart2!$A:$A,_xlfn.CHOOSECOLS(netflixPart2!$A:$F,_xlfn.XMATCH(netflixPart1!F$1,netflixPart2!$A$1:$F$1))),"Missing")</f>
        <v>8/27/2021</v>
      </c>
      <c r="G276" s="26" cm="1">
        <f t="array" ref="G276">DATE(IFERROR(_xlfn.XLOOKUP($A276,netflixPart2!$A:$A,_xlfn.CHOOSECOLS(netflixPart2!$A:$F,_xlfn.XMATCH(netflixPart1!G$1,netflixPart2!$A$1:$F$1))),"Missing"),1,1)</f>
        <v>37987</v>
      </c>
      <c r="H276" s="19" t="str" cm="1">
        <f t="array" ref="H276">IFERROR(_xlfn.XLOOKUP($A276,netflixPart2!$A:$A,_xlfn.CHOOSECOLS(netflixPart2!$A:$F,_xlfn.XMATCH(netflixPart1!H$1,netflixPart2!$A$1:$F$1))),"Missing")</f>
        <v>TV-14</v>
      </c>
      <c r="I276" s="19" t="str" cm="1">
        <f t="array" ref="I276">IFERROR(_xlfn.XLOOKUP($A276,netflixPart2!$A:$A,_xlfn.CHOOSECOLS(netflixPart2!$A:$F,_xlfn.XMATCH(netflixPart1!I$1,netflixPart2!$A$1:$F$1))),"Missing")</f>
        <v>124 min</v>
      </c>
      <c r="J276" s="19" t="str" cm="1">
        <f t="array" ref="J276">IFERROR(_xlfn.XLOOKUP($A276,netflixPart2!$A:$A,_xlfn.CHOOSECOLS(netflixPart2!$A:$F,_xlfn.XMATCH(netflixPart1!J$1,netflixPart2!$A$1:$F$1))),"Missing")</f>
        <v>Action &amp; Adventure, Horror Movies, International Movies</v>
      </c>
    </row>
    <row r="277" spans="1:10" x14ac:dyDescent="0.35">
      <c r="A277" s="5" t="s">
        <v>701</v>
      </c>
      <c r="B277" s="6" t="s">
        <v>6</v>
      </c>
      <c r="C277" s="6" t="s">
        <v>702</v>
      </c>
      <c r="D277" s="6" t="s">
        <v>703</v>
      </c>
      <c r="E277" s="7" t="s">
        <v>35</v>
      </c>
      <c r="F277" s="19" t="str" cm="1">
        <f t="array" ref="F277">IFERROR(_xlfn.XLOOKUP($A277,netflixPart2!$A:$A,_xlfn.CHOOSECOLS(netflixPart2!$A:$F,_xlfn.XMATCH(netflixPart1!F$1,netflixPart2!$A$1:$F$1))),"Missing")</f>
        <v>8/27/2021</v>
      </c>
      <c r="G277" s="26" cm="1">
        <f t="array" ref="G277">DATE(IFERROR(_xlfn.XLOOKUP($A277,netflixPart2!$A:$A,_xlfn.CHOOSECOLS(netflixPart2!$A:$F,_xlfn.XMATCH(netflixPart1!G$1,netflixPart2!$A$1:$F$1))),"Missing"),1,1)</f>
        <v>37622</v>
      </c>
      <c r="H277" s="19" t="str" cm="1">
        <f t="array" ref="H277">IFERROR(_xlfn.XLOOKUP($A277,netflixPart2!$A:$A,_xlfn.CHOOSECOLS(netflixPart2!$A:$F,_xlfn.XMATCH(netflixPart1!H$1,netflixPart2!$A$1:$F$1))),"Missing")</f>
        <v>TV-14</v>
      </c>
      <c r="I277" s="19" t="str" cm="1">
        <f t="array" ref="I277">IFERROR(_xlfn.XLOOKUP($A277,netflixPart2!$A:$A,_xlfn.CHOOSECOLS(netflixPart2!$A:$F,_xlfn.XMATCH(netflixPart1!I$1,netflixPart2!$A$1:$F$1))),"Missing")</f>
        <v>136 min</v>
      </c>
      <c r="J277" s="19" t="str" cm="1">
        <f t="array" ref="J277">IFERROR(_xlfn.XLOOKUP($A277,netflixPart2!$A:$A,_xlfn.CHOOSECOLS(netflixPart2!$A:$F,_xlfn.XMATCH(netflixPart1!J$1,netflixPart2!$A$1:$F$1))),"Missing")</f>
        <v>Dramas, International Movies, Thrillers</v>
      </c>
    </row>
    <row r="278" spans="1:10" x14ac:dyDescent="0.35">
      <c r="A278" s="8" t="s">
        <v>704</v>
      </c>
      <c r="B278" s="9" t="s">
        <v>6</v>
      </c>
      <c r="C278" s="9" t="s">
        <v>705</v>
      </c>
      <c r="D278" s="9" t="s">
        <v>706</v>
      </c>
      <c r="E278" s="10" t="s">
        <v>35</v>
      </c>
      <c r="F278" s="19" t="str" cm="1">
        <f t="array" ref="F278">IFERROR(_xlfn.XLOOKUP($A278,netflixPart2!$A:$A,_xlfn.CHOOSECOLS(netflixPart2!$A:$F,_xlfn.XMATCH(netflixPart1!F$1,netflixPart2!$A$1:$F$1))),"Missing")</f>
        <v>8/27/2021</v>
      </c>
      <c r="G278" s="26" cm="1">
        <f t="array" ref="G278">DATE(IFERROR(_xlfn.XLOOKUP($A278,netflixPart2!$A:$A,_xlfn.CHOOSECOLS(netflixPart2!$A:$F,_xlfn.XMATCH(netflixPart1!G$1,netflixPart2!$A$1:$F$1))),"Missing"),1,1)</f>
        <v>38353</v>
      </c>
      <c r="H278" s="19" t="str" cm="1">
        <f t="array" ref="H278">IFERROR(_xlfn.XLOOKUP($A278,netflixPart2!$A:$A,_xlfn.CHOOSECOLS(netflixPart2!$A:$F,_xlfn.XMATCH(netflixPart1!H$1,netflixPart2!$A$1:$F$1))),"Missing")</f>
        <v>TV-MA</v>
      </c>
      <c r="I278" s="19" t="str" cm="1">
        <f t="array" ref="I278">IFERROR(_xlfn.XLOOKUP($A278,netflixPart2!$A:$A,_xlfn.CHOOSECOLS(netflixPart2!$A:$F,_xlfn.XMATCH(netflixPart1!I$1,netflixPart2!$A$1:$F$1))),"Missing")</f>
        <v>165 min</v>
      </c>
      <c r="J278" s="19" t="str" cm="1">
        <f t="array" ref="J278">IFERROR(_xlfn.XLOOKUP($A278,netflixPart2!$A:$A,_xlfn.CHOOSECOLS(netflixPart2!$A:$F,_xlfn.XMATCH(netflixPart1!J$1,netflixPart2!$A$1:$F$1))),"Missing")</f>
        <v>Comedies, International Movies, Music &amp; Musicals</v>
      </c>
    </row>
    <row r="279" spans="1:10" x14ac:dyDescent="0.35">
      <c r="A279" s="5" t="s">
        <v>707</v>
      </c>
      <c r="B279" s="6" t="s">
        <v>6</v>
      </c>
      <c r="C279" s="6" t="s">
        <v>708</v>
      </c>
      <c r="D279" s="6" t="s">
        <v>709</v>
      </c>
      <c r="E279" s="7" t="s">
        <v>35</v>
      </c>
      <c r="F279" s="19" t="str" cm="1">
        <f t="array" ref="F279">IFERROR(_xlfn.XLOOKUP($A279,netflixPart2!$A:$A,_xlfn.CHOOSECOLS(netflixPart2!$A:$F,_xlfn.XMATCH(netflixPart1!F$1,netflixPart2!$A$1:$F$1))),"Missing")</f>
        <v>8/27/2021</v>
      </c>
      <c r="G279" s="26" cm="1">
        <f t="array" ref="G279">DATE(IFERROR(_xlfn.XLOOKUP($A279,netflixPart2!$A:$A,_xlfn.CHOOSECOLS(netflixPart2!$A:$F,_xlfn.XMATCH(netflixPart1!G$1,netflixPart2!$A$1:$F$1))),"Missing"),1,1)</f>
        <v>42370</v>
      </c>
      <c r="H279" s="19" t="str" cm="1">
        <f t="array" ref="H279">IFERROR(_xlfn.XLOOKUP($A279,netflixPart2!$A:$A,_xlfn.CHOOSECOLS(netflixPart2!$A:$F,_xlfn.XMATCH(netflixPart1!H$1,netflixPart2!$A$1:$F$1))),"Missing")</f>
        <v>TV-MA</v>
      </c>
      <c r="I279" s="19" t="str" cm="1">
        <f t="array" ref="I279">IFERROR(_xlfn.XLOOKUP($A279,netflixPart2!$A:$A,_xlfn.CHOOSECOLS(netflixPart2!$A:$F,_xlfn.XMATCH(netflixPart1!I$1,netflixPart2!$A$1:$F$1))),"Missing")</f>
        <v>124 min</v>
      </c>
      <c r="J279" s="19" t="str" cm="1">
        <f t="array" ref="J279">IFERROR(_xlfn.XLOOKUP($A279,netflixPart2!$A:$A,_xlfn.CHOOSECOLS(netflixPart2!$A:$F,_xlfn.XMATCH(netflixPart1!J$1,netflixPart2!$A$1:$F$1))),"Missing")</f>
        <v>Comedies, International Movies</v>
      </c>
    </row>
    <row r="280" spans="1:10" x14ac:dyDescent="0.35">
      <c r="A280" s="8" t="s">
        <v>710</v>
      </c>
      <c r="B280" s="9" t="s">
        <v>6</v>
      </c>
      <c r="C280" s="9" t="s">
        <v>711</v>
      </c>
      <c r="D280" s="9" t="s">
        <v>682</v>
      </c>
      <c r="E280" s="10" t="s">
        <v>35</v>
      </c>
      <c r="F280" s="19" t="str" cm="1">
        <f t="array" ref="F280">IFERROR(_xlfn.XLOOKUP($A280,netflixPart2!$A:$A,_xlfn.CHOOSECOLS(netflixPart2!$A:$F,_xlfn.XMATCH(netflixPart1!F$1,netflixPart2!$A$1:$F$1))),"Missing")</f>
        <v>8/27/2021</v>
      </c>
      <c r="G280" s="26" cm="1">
        <f t="array" ref="G280">DATE(IFERROR(_xlfn.XLOOKUP($A280,netflixPart2!$A:$A,_xlfn.CHOOSECOLS(netflixPart2!$A:$F,_xlfn.XMATCH(netflixPart1!G$1,netflixPart2!$A$1:$F$1))),"Missing"),1,1)</f>
        <v>40909</v>
      </c>
      <c r="H280" s="19" t="str" cm="1">
        <f t="array" ref="H280">IFERROR(_xlfn.XLOOKUP($A280,netflixPart2!$A:$A,_xlfn.CHOOSECOLS(netflixPart2!$A:$F,_xlfn.XMATCH(netflixPart1!H$1,netflixPart2!$A$1:$F$1))),"Missing")</f>
        <v>TV-MA</v>
      </c>
      <c r="I280" s="19" t="str" cm="1">
        <f t="array" ref="I280">IFERROR(_xlfn.XLOOKUP($A280,netflixPart2!$A:$A,_xlfn.CHOOSECOLS(netflixPart2!$A:$F,_xlfn.XMATCH(netflixPart1!I$1,netflixPart2!$A$1:$F$1))),"Missing")</f>
        <v>136 min</v>
      </c>
      <c r="J280" s="19" t="str" cm="1">
        <f t="array" ref="J280">IFERROR(_xlfn.XLOOKUP($A280,netflixPart2!$A:$A,_xlfn.CHOOSECOLS(netflixPart2!$A:$F,_xlfn.XMATCH(netflixPart1!J$1,netflixPart2!$A$1:$F$1))),"Missing")</f>
        <v>Comedies, International Movies</v>
      </c>
    </row>
    <row r="281" spans="1:10" x14ac:dyDescent="0.35">
      <c r="A281" s="5" t="s">
        <v>712</v>
      </c>
      <c r="B281" s="6" t="s">
        <v>6</v>
      </c>
      <c r="C281" s="6" t="s">
        <v>713</v>
      </c>
      <c r="D281" s="6" t="s">
        <v>714</v>
      </c>
      <c r="E281" s="7" t="s">
        <v>35</v>
      </c>
      <c r="F281" s="19" t="str" cm="1">
        <f t="array" ref="F281">IFERROR(_xlfn.XLOOKUP($A281,netflixPart2!$A:$A,_xlfn.CHOOSECOLS(netflixPart2!$A:$F,_xlfn.XMATCH(netflixPart1!F$1,netflixPart2!$A$1:$F$1))),"Missing")</f>
        <v>8/27/2021</v>
      </c>
      <c r="G281" s="26" cm="1">
        <f t="array" ref="G281">DATE(IFERROR(_xlfn.XLOOKUP($A281,netflixPart2!$A:$A,_xlfn.CHOOSECOLS(netflixPart2!$A:$F,_xlfn.XMATCH(netflixPart1!G$1,netflixPart2!$A$1:$F$1))),"Missing"),1,1)</f>
        <v>36892</v>
      </c>
      <c r="H281" s="19" t="str" cm="1">
        <f t="array" ref="H281">IFERROR(_xlfn.XLOOKUP($A281,netflixPart2!$A:$A,_xlfn.CHOOSECOLS(netflixPart2!$A:$F,_xlfn.XMATCH(netflixPart1!H$1,netflixPart2!$A$1:$F$1))),"Missing")</f>
        <v>TV-14</v>
      </c>
      <c r="I281" s="19" t="str" cm="1">
        <f t="array" ref="I281">IFERROR(_xlfn.XLOOKUP($A281,netflixPart2!$A:$A,_xlfn.CHOOSECOLS(netflixPart2!$A:$F,_xlfn.XMATCH(netflixPart1!I$1,netflixPart2!$A$1:$F$1))),"Missing")</f>
        <v>150 min</v>
      </c>
      <c r="J281" s="19" t="str" cm="1">
        <f t="array" ref="J281">IFERROR(_xlfn.XLOOKUP($A281,netflixPart2!$A:$A,_xlfn.CHOOSECOLS(netflixPart2!$A:$F,_xlfn.XMATCH(netflixPart1!J$1,netflixPart2!$A$1:$F$1))),"Missing")</f>
        <v>Comedies, International Movies, Sci-Fi &amp; Fantasy</v>
      </c>
    </row>
    <row r="282" spans="1:10" x14ac:dyDescent="0.35">
      <c r="A282" s="8" t="s">
        <v>715</v>
      </c>
      <c r="B282" s="9" t="s">
        <v>6</v>
      </c>
      <c r="C282" s="9" t="s">
        <v>716</v>
      </c>
      <c r="D282" s="9" t="s">
        <v>717</v>
      </c>
      <c r="E282" s="10" t="s">
        <v>35</v>
      </c>
      <c r="F282" s="19" t="str" cm="1">
        <f t="array" ref="F282">IFERROR(_xlfn.XLOOKUP($A282,netflixPart2!$A:$A,_xlfn.CHOOSECOLS(netflixPart2!$A:$F,_xlfn.XMATCH(netflixPart1!F$1,netflixPart2!$A$1:$F$1))),"Missing")</f>
        <v>8/27/2021</v>
      </c>
      <c r="G282" s="26" cm="1">
        <f t="array" ref="G282">DATE(IFERROR(_xlfn.XLOOKUP($A282,netflixPart2!$A:$A,_xlfn.CHOOSECOLS(netflixPart2!$A:$F,_xlfn.XMATCH(netflixPart1!G$1,netflixPart2!$A$1:$F$1))),"Missing"),1,1)</f>
        <v>40179</v>
      </c>
      <c r="H282" s="19" t="str" cm="1">
        <f t="array" ref="H282">IFERROR(_xlfn.XLOOKUP($A282,netflixPart2!$A:$A,_xlfn.CHOOSECOLS(netflixPart2!$A:$F,_xlfn.XMATCH(netflixPart1!H$1,netflixPart2!$A$1:$F$1))),"Missing")</f>
        <v>TV-MA</v>
      </c>
      <c r="I282" s="19" t="str" cm="1">
        <f t="array" ref="I282">IFERROR(_xlfn.XLOOKUP($A282,netflixPart2!$A:$A,_xlfn.CHOOSECOLS(netflixPart2!$A:$F,_xlfn.XMATCH(netflixPart1!I$1,netflixPart2!$A$1:$F$1))),"Missing")</f>
        <v>112 min</v>
      </c>
      <c r="J282" s="19" t="str" cm="1">
        <f t="array" ref="J282">IFERROR(_xlfn.XLOOKUP($A282,netflixPart2!$A:$A,_xlfn.CHOOSECOLS(netflixPart2!$A:$F,_xlfn.XMATCH(netflixPart1!J$1,netflixPart2!$A$1:$F$1))),"Missing")</f>
        <v>Dramas, Independent Movies, International Movies</v>
      </c>
    </row>
    <row r="283" spans="1:10" x14ac:dyDescent="0.35">
      <c r="A283" s="5" t="s">
        <v>718</v>
      </c>
      <c r="B283" s="6" t="s">
        <v>6</v>
      </c>
      <c r="C283" s="6" t="s">
        <v>719</v>
      </c>
      <c r="D283" s="6" t="s">
        <v>720</v>
      </c>
      <c r="E283" s="7" t="s">
        <v>35</v>
      </c>
      <c r="F283" s="19" t="str" cm="1">
        <f t="array" ref="F283">IFERROR(_xlfn.XLOOKUP($A283,netflixPart2!$A:$A,_xlfn.CHOOSECOLS(netflixPart2!$A:$F,_xlfn.XMATCH(netflixPart1!F$1,netflixPart2!$A$1:$F$1))),"Missing")</f>
        <v>8/27/2021</v>
      </c>
      <c r="G283" s="26" cm="1">
        <f t="array" ref="G283">DATE(IFERROR(_xlfn.XLOOKUP($A283,netflixPart2!$A:$A,_xlfn.CHOOSECOLS(netflixPart2!$A:$F,_xlfn.XMATCH(netflixPart1!G$1,netflixPart2!$A$1:$F$1))),"Missing"),1,1)</f>
        <v>39448</v>
      </c>
      <c r="H283" s="19" t="str" cm="1">
        <f t="array" ref="H283">IFERROR(_xlfn.XLOOKUP($A283,netflixPart2!$A:$A,_xlfn.CHOOSECOLS(netflixPart2!$A:$F,_xlfn.XMATCH(netflixPart1!H$1,netflixPart2!$A$1:$F$1))),"Missing")</f>
        <v>TV-14</v>
      </c>
      <c r="I283" s="19" t="str" cm="1">
        <f t="array" ref="I283">IFERROR(_xlfn.XLOOKUP($A283,netflixPart2!$A:$A,_xlfn.CHOOSECOLS(netflixPart2!$A:$F,_xlfn.XMATCH(netflixPart1!I$1,netflixPart2!$A$1:$F$1))),"Missing")</f>
        <v>119 min</v>
      </c>
      <c r="J283" s="19" t="str" cm="1">
        <f t="array" ref="J283">IFERROR(_xlfn.XLOOKUP($A283,netflixPart2!$A:$A,_xlfn.CHOOSECOLS(netflixPart2!$A:$F,_xlfn.XMATCH(netflixPart1!J$1,netflixPart2!$A$1:$F$1))),"Missing")</f>
        <v>Action &amp; Adventure, International Movies, Music &amp; Musicals</v>
      </c>
    </row>
    <row r="284" spans="1:10" x14ac:dyDescent="0.35">
      <c r="A284" s="8" t="s">
        <v>721</v>
      </c>
      <c r="B284" s="9" t="s">
        <v>6</v>
      </c>
      <c r="C284" s="9" t="s">
        <v>722</v>
      </c>
      <c r="D284" s="9" t="s">
        <v>723</v>
      </c>
      <c r="E284" s="10" t="s">
        <v>35</v>
      </c>
      <c r="F284" s="19" t="str" cm="1">
        <f t="array" ref="F284">IFERROR(_xlfn.XLOOKUP($A284,netflixPart2!$A:$A,_xlfn.CHOOSECOLS(netflixPart2!$A:$F,_xlfn.XMATCH(netflixPart1!F$1,netflixPart2!$A$1:$F$1))),"Missing")</f>
        <v>8/27/2021</v>
      </c>
      <c r="G284" s="26" cm="1">
        <f t="array" ref="G284">DATE(IFERROR(_xlfn.XLOOKUP($A284,netflixPart2!$A:$A,_xlfn.CHOOSECOLS(netflixPart2!$A:$F,_xlfn.XMATCH(netflixPart1!G$1,netflixPart2!$A$1:$F$1))),"Missing"),1,1)</f>
        <v>40179</v>
      </c>
      <c r="H284" s="19" t="str" cm="1">
        <f t="array" ref="H284">IFERROR(_xlfn.XLOOKUP($A284,netflixPart2!$A:$A,_xlfn.CHOOSECOLS(netflixPart2!$A:$F,_xlfn.XMATCH(netflixPart1!H$1,netflixPart2!$A$1:$F$1))),"Missing")</f>
        <v>TV-14</v>
      </c>
      <c r="I284" s="19" t="str" cm="1">
        <f t="array" ref="I284">IFERROR(_xlfn.XLOOKUP($A284,netflixPart2!$A:$A,_xlfn.CHOOSECOLS(netflixPart2!$A:$F,_xlfn.XMATCH(netflixPart1!I$1,netflixPart2!$A$1:$F$1))),"Missing")</f>
        <v>133 min</v>
      </c>
      <c r="J284" s="19" t="str" cm="1">
        <f t="array" ref="J284">IFERROR(_xlfn.XLOOKUP($A284,netflixPart2!$A:$A,_xlfn.CHOOSECOLS(netflixPart2!$A:$F,_xlfn.XMATCH(netflixPart1!J$1,netflixPart2!$A$1:$F$1))),"Missing")</f>
        <v>Dramas, International Movies, Music &amp; Musicals</v>
      </c>
    </row>
    <row r="285" spans="1:10" x14ac:dyDescent="0.35">
      <c r="A285" s="5" t="s">
        <v>724</v>
      </c>
      <c r="B285" s="6" t="s">
        <v>11</v>
      </c>
      <c r="C285" s="6" t="s">
        <v>725</v>
      </c>
      <c r="D285" s="6" t="s">
        <v>48</v>
      </c>
      <c r="E285" s="7" t="s">
        <v>49</v>
      </c>
      <c r="F285" s="19" t="str" cm="1">
        <f t="array" ref="F285">IFERROR(_xlfn.XLOOKUP($A285,netflixPart2!$A:$A,_xlfn.CHOOSECOLS(netflixPart2!$A:$F,_xlfn.XMATCH(netflixPart1!F$1,netflixPart2!$A$1:$F$1))),"Missing")</f>
        <v>5/20/2020</v>
      </c>
      <c r="G285" s="26" cm="1">
        <f t="array" ref="G285">DATE(IFERROR(_xlfn.XLOOKUP($A285,netflixPart2!$A:$A,_xlfn.CHOOSECOLS(netflixPart2!$A:$F,_xlfn.XMATCH(netflixPart1!G$1,netflixPart2!$A$1:$F$1))),"Missing"),1,1)</f>
        <v>43831</v>
      </c>
      <c r="H285" s="19" t="str" cm="1">
        <f t="array" ref="H285">IFERROR(_xlfn.XLOOKUP($A285,netflixPart2!$A:$A,_xlfn.CHOOSECOLS(netflixPart2!$A:$F,_xlfn.XMATCH(netflixPart1!H$1,netflixPart2!$A$1:$F$1))),"Missing")</f>
        <v>TV-14</v>
      </c>
      <c r="I285" s="19" t="str" cm="1">
        <f t="array" ref="I285">IFERROR(_xlfn.XLOOKUP($A285,netflixPart2!$A:$A,_xlfn.CHOOSECOLS(netflixPart2!$A:$F,_xlfn.XMATCH(netflixPart1!I$1,netflixPart2!$A$1:$F$1))),"Missing")</f>
        <v>1 Season</v>
      </c>
      <c r="J285" s="19" t="str" cm="1">
        <f t="array" ref="J285">IFERROR(_xlfn.XLOOKUP($A285,netflixPart2!$A:$A,_xlfn.CHOOSECOLS(netflixPart2!$A:$F,_xlfn.XMATCH(netflixPart1!J$1,netflixPart2!$A$1:$F$1))),"Missing")</f>
        <v>Docuseries, International TV Shows, Spanish-Language TV Shows</v>
      </c>
    </row>
    <row r="286" spans="1:10" x14ac:dyDescent="0.35">
      <c r="A286" s="8" t="s">
        <v>726</v>
      </c>
      <c r="B286" s="9" t="s">
        <v>11</v>
      </c>
      <c r="C286" s="9" t="s">
        <v>727</v>
      </c>
      <c r="D286" s="9" t="s">
        <v>48</v>
      </c>
      <c r="E286" s="10" t="s">
        <v>49</v>
      </c>
      <c r="F286" s="19" t="str" cm="1">
        <f t="array" ref="F286">IFERROR(_xlfn.XLOOKUP($A286,netflixPart2!$A:$A,_xlfn.CHOOSECOLS(netflixPart2!$A:$F,_xlfn.XMATCH(netflixPart1!F$1,netflixPart2!$A$1:$F$1))),"Missing")</f>
        <v>05/02/2020</v>
      </c>
      <c r="G286" s="26" cm="1">
        <f t="array" ref="G286">DATE(IFERROR(_xlfn.XLOOKUP($A286,netflixPart2!$A:$A,_xlfn.CHOOSECOLS(netflixPart2!$A:$F,_xlfn.XMATCH(netflixPart1!G$1,netflixPart2!$A$1:$F$1))),"Missing"),1,1)</f>
        <v>42005</v>
      </c>
      <c r="H286" s="19" t="str" cm="1">
        <f t="array" ref="H286">IFERROR(_xlfn.XLOOKUP($A286,netflixPart2!$A:$A,_xlfn.CHOOSECOLS(netflixPart2!$A:$F,_xlfn.XMATCH(netflixPart1!H$1,netflixPart2!$A$1:$F$1))),"Missing")</f>
        <v>TV-PG</v>
      </c>
      <c r="I286" s="19" t="str" cm="1">
        <f t="array" ref="I286">IFERROR(_xlfn.XLOOKUP($A286,netflixPart2!$A:$A,_xlfn.CHOOSECOLS(netflixPart2!$A:$F,_xlfn.XMATCH(netflixPart1!I$1,netflixPart2!$A$1:$F$1))),"Missing")</f>
        <v>1 Season</v>
      </c>
      <c r="J286" s="19" t="str" cm="1">
        <f t="array" ref="J286">IFERROR(_xlfn.XLOOKUP($A286,netflixPart2!$A:$A,_xlfn.CHOOSECOLS(netflixPart2!$A:$F,_xlfn.XMATCH(netflixPart1!J$1,netflixPart2!$A$1:$F$1))),"Missing")</f>
        <v>Docuseries</v>
      </c>
    </row>
    <row r="287" spans="1:10" x14ac:dyDescent="0.35">
      <c r="A287" s="5" t="s">
        <v>728</v>
      </c>
      <c r="B287" s="6" t="s">
        <v>11</v>
      </c>
      <c r="C287" s="6" t="s">
        <v>729</v>
      </c>
      <c r="D287" s="6" t="s">
        <v>48</v>
      </c>
      <c r="E287" s="7" t="s">
        <v>49</v>
      </c>
      <c r="F287" s="19" t="str" cm="1">
        <f t="array" ref="F287">IFERROR(_xlfn.XLOOKUP($A287,netflixPart2!$A:$A,_xlfn.CHOOSECOLS(netflixPart2!$A:$F,_xlfn.XMATCH(netflixPart1!F$1,netflixPart2!$A$1:$F$1))),"Missing")</f>
        <v>05/02/2020</v>
      </c>
      <c r="G287" s="26" cm="1">
        <f t="array" ref="G287">DATE(IFERROR(_xlfn.XLOOKUP($A287,netflixPart2!$A:$A,_xlfn.CHOOSECOLS(netflixPart2!$A:$F,_xlfn.XMATCH(netflixPart1!G$1,netflixPart2!$A$1:$F$1))),"Missing"),1,1)</f>
        <v>43831</v>
      </c>
      <c r="H287" s="19" t="str" cm="1">
        <f t="array" ref="H287">IFERROR(_xlfn.XLOOKUP($A287,netflixPart2!$A:$A,_xlfn.CHOOSECOLS(netflixPart2!$A:$F,_xlfn.XMATCH(netflixPart1!H$1,netflixPart2!$A$1:$F$1))),"Missing")</f>
        <v>TV-PG</v>
      </c>
      <c r="I287" s="19" t="str" cm="1">
        <f t="array" ref="I287">IFERROR(_xlfn.XLOOKUP($A287,netflixPart2!$A:$A,_xlfn.CHOOSECOLS(netflixPart2!$A:$F,_xlfn.XMATCH(netflixPart1!I$1,netflixPart2!$A$1:$F$1))),"Missing")</f>
        <v>1 Season</v>
      </c>
      <c r="J287" s="19" t="str" cm="1">
        <f t="array" ref="J287">IFERROR(_xlfn.XLOOKUP($A287,netflixPart2!$A:$A,_xlfn.CHOOSECOLS(netflixPart2!$A:$F,_xlfn.XMATCH(netflixPart1!J$1,netflixPart2!$A$1:$F$1))),"Missing")</f>
        <v>Reality TV</v>
      </c>
    </row>
    <row r="288" spans="1:10" x14ac:dyDescent="0.35">
      <c r="A288" s="8" t="s">
        <v>730</v>
      </c>
      <c r="B288" s="9" t="s">
        <v>11</v>
      </c>
      <c r="C288" s="9" t="s">
        <v>731</v>
      </c>
      <c r="D288" s="9" t="s">
        <v>48</v>
      </c>
      <c r="E288" s="10" t="s">
        <v>49</v>
      </c>
      <c r="F288" s="19" t="str" cm="1">
        <f t="array" ref="F288">IFERROR(_xlfn.XLOOKUP($A288,netflixPart2!$A:$A,_xlfn.CHOOSECOLS(netflixPart2!$A:$F,_xlfn.XMATCH(netflixPart1!F$1,netflixPart2!$A$1:$F$1))),"Missing")</f>
        <v>05/02/2020</v>
      </c>
      <c r="G288" s="26" cm="1">
        <f t="array" ref="G288">DATE(IFERROR(_xlfn.XLOOKUP($A288,netflixPart2!$A:$A,_xlfn.CHOOSECOLS(netflixPart2!$A:$F,_xlfn.XMATCH(netflixPart1!G$1,netflixPart2!$A$1:$F$1))),"Missing"),1,1)</f>
        <v>42005</v>
      </c>
      <c r="H288" s="19" t="str" cm="1">
        <f t="array" ref="H288">IFERROR(_xlfn.XLOOKUP($A288,netflixPart2!$A:$A,_xlfn.CHOOSECOLS(netflixPart2!$A:$F,_xlfn.XMATCH(netflixPart1!H$1,netflixPart2!$A$1:$F$1))),"Missing")</f>
        <v>TV-PG</v>
      </c>
      <c r="I288" s="19" t="str" cm="1">
        <f t="array" ref="I288">IFERROR(_xlfn.XLOOKUP($A288,netflixPart2!$A:$A,_xlfn.CHOOSECOLS(netflixPart2!$A:$F,_xlfn.XMATCH(netflixPart1!I$1,netflixPart2!$A$1:$F$1))),"Missing")</f>
        <v>1 Season</v>
      </c>
      <c r="J288" s="19" t="str" cm="1">
        <f t="array" ref="J288">IFERROR(_xlfn.XLOOKUP($A288,netflixPart2!$A:$A,_xlfn.CHOOSECOLS(netflixPart2!$A:$F,_xlfn.XMATCH(netflixPart1!J$1,netflixPart2!$A$1:$F$1))),"Missing")</f>
        <v>Docuseries, Science &amp; Nature TV</v>
      </c>
    </row>
    <row r="289" spans="1:10" x14ac:dyDescent="0.35">
      <c r="A289" s="5" t="s">
        <v>732</v>
      </c>
      <c r="B289" s="6" t="s">
        <v>11</v>
      </c>
      <c r="C289" s="6" t="s">
        <v>733</v>
      </c>
      <c r="D289" s="6" t="s">
        <v>48</v>
      </c>
      <c r="E289" s="7" t="s">
        <v>49</v>
      </c>
      <c r="F289" s="19" t="str" cm="1">
        <f t="array" ref="F289">IFERROR(_xlfn.XLOOKUP($A289,netflixPart2!$A:$A,_xlfn.CHOOSECOLS(netflixPart2!$A:$F,_xlfn.XMATCH(netflixPart1!F$1,netflixPart2!$A$1:$F$1))),"Missing")</f>
        <v>4/25/2020</v>
      </c>
      <c r="G289" s="26" cm="1">
        <f t="array" ref="G289">DATE(IFERROR(_xlfn.XLOOKUP($A289,netflixPart2!$A:$A,_xlfn.CHOOSECOLS(netflixPart2!$A:$F,_xlfn.XMATCH(netflixPart1!G$1,netflixPart2!$A$1:$F$1))),"Missing"),1,1)</f>
        <v>43466</v>
      </c>
      <c r="H289" s="19" t="str" cm="1">
        <f t="array" ref="H289">IFERROR(_xlfn.XLOOKUP($A289,netflixPart2!$A:$A,_xlfn.CHOOSECOLS(netflixPart2!$A:$F,_xlfn.XMATCH(netflixPart1!H$1,netflixPart2!$A$1:$F$1))),"Missing")</f>
        <v>TV-14</v>
      </c>
      <c r="I289" s="19" t="str" cm="1">
        <f t="array" ref="I289">IFERROR(_xlfn.XLOOKUP($A289,netflixPart2!$A:$A,_xlfn.CHOOSECOLS(netflixPart2!$A:$F,_xlfn.XMATCH(netflixPart1!I$1,netflixPart2!$A$1:$F$1))),"Missing")</f>
        <v>1 Season</v>
      </c>
      <c r="J289" s="19" t="str" cm="1">
        <f t="array" ref="J289">IFERROR(_xlfn.XLOOKUP($A289,netflixPart2!$A:$A,_xlfn.CHOOSECOLS(netflixPart2!$A:$F,_xlfn.XMATCH(netflixPart1!J$1,netflixPart2!$A$1:$F$1))),"Missing")</f>
        <v>International TV Shows, TV Dramas</v>
      </c>
    </row>
    <row r="290" spans="1:10" x14ac:dyDescent="0.35">
      <c r="A290" s="8" t="s">
        <v>734</v>
      </c>
      <c r="B290" s="9" t="s">
        <v>11</v>
      </c>
      <c r="C290" s="9" t="s">
        <v>735</v>
      </c>
      <c r="D290" s="9" t="s">
        <v>48</v>
      </c>
      <c r="E290" s="10" t="s">
        <v>49</v>
      </c>
      <c r="F290" s="19" t="str" cm="1">
        <f t="array" ref="F290">IFERROR(_xlfn.XLOOKUP($A290,netflixPart2!$A:$A,_xlfn.CHOOSECOLS(netflixPart2!$A:$F,_xlfn.XMATCH(netflixPart1!F$1,netflixPart2!$A$1:$F$1))),"Missing")</f>
        <v>4/24/2020</v>
      </c>
      <c r="G290" s="26" cm="1">
        <f t="array" ref="G290">DATE(IFERROR(_xlfn.XLOOKUP($A290,netflixPart2!$A:$A,_xlfn.CHOOSECOLS(netflixPart2!$A:$F,_xlfn.XMATCH(netflixPart1!G$1,netflixPart2!$A$1:$F$1))),"Missing"),1,1)</f>
        <v>40544</v>
      </c>
      <c r="H290" s="19" t="str" cm="1">
        <f t="array" ref="H290">IFERROR(_xlfn.XLOOKUP($A290,netflixPart2!$A:$A,_xlfn.CHOOSECOLS(netflixPart2!$A:$F,_xlfn.XMATCH(netflixPart1!H$1,netflixPart2!$A$1:$F$1))),"Missing")</f>
        <v>TV-PG</v>
      </c>
      <c r="I290" s="19" t="str" cm="1">
        <f t="array" ref="I290">IFERROR(_xlfn.XLOOKUP($A290,netflixPart2!$A:$A,_xlfn.CHOOSECOLS(netflixPart2!$A:$F,_xlfn.XMATCH(netflixPart1!I$1,netflixPart2!$A$1:$F$1))),"Missing")</f>
        <v>1 Season</v>
      </c>
      <c r="J290" s="19" t="str" cm="1">
        <f t="array" ref="J290">IFERROR(_xlfn.XLOOKUP($A290,netflixPart2!$A:$A,_xlfn.CHOOSECOLS(netflixPart2!$A:$F,_xlfn.XMATCH(netflixPart1!J$1,netflixPart2!$A$1:$F$1))),"Missing")</f>
        <v>Kids' TV, TV Comedies</v>
      </c>
    </row>
    <row r="291" spans="1:10" x14ac:dyDescent="0.35">
      <c r="A291" s="5" t="s">
        <v>736</v>
      </c>
      <c r="B291" s="6" t="s">
        <v>6</v>
      </c>
      <c r="C291" s="6" t="s">
        <v>737</v>
      </c>
      <c r="D291" s="6" t="s">
        <v>723</v>
      </c>
      <c r="E291" s="7" t="s">
        <v>35</v>
      </c>
      <c r="F291" s="19" t="str" cm="1">
        <f t="array" ref="F291">IFERROR(_xlfn.XLOOKUP($A291,netflixPart2!$A:$A,_xlfn.CHOOSECOLS(netflixPart2!$A:$F,_xlfn.XMATCH(netflixPart1!F$1,netflixPart2!$A$1:$F$1))),"Missing")</f>
        <v>8/27/2021</v>
      </c>
      <c r="G291" s="26" cm="1">
        <f t="array" ref="G291">DATE(IFERROR(_xlfn.XLOOKUP($A291,netflixPart2!$A:$A,_xlfn.CHOOSECOLS(netflixPart2!$A:$F,_xlfn.XMATCH(netflixPart1!G$1,netflixPart2!$A$1:$F$1))),"Missing"),1,1)</f>
        <v>41275</v>
      </c>
      <c r="H291" s="19" t="str" cm="1">
        <f t="array" ref="H291">IFERROR(_xlfn.XLOOKUP($A291,netflixPart2!$A:$A,_xlfn.CHOOSECOLS(netflixPart2!$A:$F,_xlfn.XMATCH(netflixPart1!H$1,netflixPart2!$A$1:$F$1))),"Missing")</f>
        <v>TV-14</v>
      </c>
      <c r="I291" s="19" t="str" cm="1">
        <f t="array" ref="I291">IFERROR(_xlfn.XLOOKUP($A291,netflixPart2!$A:$A,_xlfn.CHOOSECOLS(netflixPart2!$A:$F,_xlfn.XMATCH(netflixPart1!I$1,netflixPart2!$A$1:$F$1))),"Missing")</f>
        <v>142 min</v>
      </c>
      <c r="J291" s="19" t="str" cm="1">
        <f t="array" ref="J291">IFERROR(_xlfn.XLOOKUP($A291,netflixPart2!$A:$A,_xlfn.CHOOSECOLS(netflixPart2!$A:$F,_xlfn.XMATCH(netflixPart1!J$1,netflixPart2!$A$1:$F$1))),"Missing")</f>
        <v>Dramas, International Movies, Music &amp; Musicals</v>
      </c>
    </row>
    <row r="292" spans="1:10" x14ac:dyDescent="0.35">
      <c r="A292" s="8" t="s">
        <v>738</v>
      </c>
      <c r="B292" s="9" t="s">
        <v>6</v>
      </c>
      <c r="C292" s="9" t="s">
        <v>739</v>
      </c>
      <c r="D292" s="9" t="s">
        <v>740</v>
      </c>
      <c r="E292" s="10" t="s">
        <v>35</v>
      </c>
      <c r="F292" s="19" t="str" cm="1">
        <f t="array" ref="F292">IFERROR(_xlfn.XLOOKUP($A292,netflixPart2!$A:$A,_xlfn.CHOOSECOLS(netflixPart2!$A:$F,_xlfn.XMATCH(netflixPart1!F$1,netflixPart2!$A$1:$F$1))),"Missing")</f>
        <v>8/27/2021</v>
      </c>
      <c r="G292" s="26" cm="1">
        <f t="array" ref="G292">DATE(IFERROR(_xlfn.XLOOKUP($A292,netflixPart2!$A:$A,_xlfn.CHOOSECOLS(netflixPart2!$A:$F,_xlfn.XMATCH(netflixPart1!G$1,netflixPart2!$A$1:$F$1))),"Missing"),1,1)</f>
        <v>40544</v>
      </c>
      <c r="H292" s="19" t="str" cm="1">
        <f t="array" ref="H292">IFERROR(_xlfn.XLOOKUP($A292,netflixPart2!$A:$A,_xlfn.CHOOSECOLS(netflixPart2!$A:$F,_xlfn.XMATCH(netflixPart1!H$1,netflixPart2!$A$1:$F$1))),"Missing")</f>
        <v>TV-MA</v>
      </c>
      <c r="I292" s="19" t="str" cm="1">
        <f t="array" ref="I292">IFERROR(_xlfn.XLOOKUP($A292,netflixPart2!$A:$A,_xlfn.CHOOSECOLS(netflixPart2!$A:$F,_xlfn.XMATCH(netflixPart1!I$1,netflixPart2!$A$1:$F$1))),"Missing")</f>
        <v>93 min</v>
      </c>
      <c r="J292" s="19" t="str" cm="1">
        <f t="array" ref="J292">IFERROR(_xlfn.XLOOKUP($A292,netflixPart2!$A:$A,_xlfn.CHOOSECOLS(netflixPart2!$A:$F,_xlfn.XMATCH(netflixPart1!J$1,netflixPart2!$A$1:$F$1))),"Missing")</f>
        <v>Horror Movies, International Movies</v>
      </c>
    </row>
    <row r="293" spans="1:10" x14ac:dyDescent="0.35">
      <c r="A293" s="5" t="s">
        <v>741</v>
      </c>
      <c r="B293" s="6" t="s">
        <v>6</v>
      </c>
      <c r="C293" s="6" t="s">
        <v>742</v>
      </c>
      <c r="D293" s="6" t="s">
        <v>743</v>
      </c>
      <c r="E293" s="7" t="s">
        <v>35</v>
      </c>
      <c r="F293" s="19" t="str" cm="1">
        <f t="array" ref="F293">IFERROR(_xlfn.XLOOKUP($A293,netflixPart2!$A:$A,_xlfn.CHOOSECOLS(netflixPart2!$A:$F,_xlfn.XMATCH(netflixPart1!F$1,netflixPart2!$A$1:$F$1))),"Missing")</f>
        <v>8/27/2021</v>
      </c>
      <c r="G293" s="26" cm="1">
        <f t="array" ref="G293">DATE(IFERROR(_xlfn.XLOOKUP($A293,netflixPart2!$A:$A,_xlfn.CHOOSECOLS(netflixPart2!$A:$F,_xlfn.XMATCH(netflixPart1!G$1,netflixPart2!$A$1:$F$1))),"Missing"),1,1)</f>
        <v>41640</v>
      </c>
      <c r="H293" s="19" t="str" cm="1">
        <f t="array" ref="H293">IFERROR(_xlfn.XLOOKUP($A293,netflixPart2!$A:$A,_xlfn.CHOOSECOLS(netflixPart2!$A:$F,_xlfn.XMATCH(netflixPart1!H$1,netflixPart2!$A$1:$F$1))),"Missing")</f>
        <v>TV-MA</v>
      </c>
      <c r="I293" s="19" t="str" cm="1">
        <f t="array" ref="I293">IFERROR(_xlfn.XLOOKUP($A293,netflixPart2!$A:$A,_xlfn.CHOOSECOLS(netflixPart2!$A:$F,_xlfn.XMATCH(netflixPart1!I$1,netflixPart2!$A$1:$F$1))),"Missing")</f>
        <v>113 min</v>
      </c>
      <c r="J293" s="19" t="str" cm="1">
        <f t="array" ref="J293">IFERROR(_xlfn.XLOOKUP($A293,netflixPart2!$A:$A,_xlfn.CHOOSECOLS(netflixPart2!$A:$F,_xlfn.XMATCH(netflixPart1!J$1,netflixPart2!$A$1:$F$1))),"Missing")</f>
        <v>Horror Movies, International Movies</v>
      </c>
    </row>
    <row r="294" spans="1:10" x14ac:dyDescent="0.35">
      <c r="A294" s="8" t="s">
        <v>744</v>
      </c>
      <c r="B294" s="9" t="s">
        <v>11</v>
      </c>
      <c r="C294" s="9" t="s">
        <v>745</v>
      </c>
      <c r="D294" s="9" t="s">
        <v>746</v>
      </c>
      <c r="E294" s="10" t="s">
        <v>9</v>
      </c>
      <c r="F294" s="19" t="str" cm="1">
        <f t="array" ref="F294">IFERROR(_xlfn.XLOOKUP($A294,netflixPart2!$A:$A,_xlfn.CHOOSECOLS(netflixPart2!$A:$F,_xlfn.XMATCH(netflixPart1!F$1,netflixPart2!$A$1:$F$1))),"Missing")</f>
        <v>8/25/2021</v>
      </c>
      <c r="G294" s="26" cm="1">
        <f t="array" ref="G294">DATE(IFERROR(_xlfn.XLOOKUP($A294,netflixPart2!$A:$A,_xlfn.CHOOSECOLS(netflixPart2!$A:$F,_xlfn.XMATCH(netflixPart1!G$1,netflixPart2!$A$1:$F$1))),"Missing"),1,1)</f>
        <v>44197</v>
      </c>
      <c r="H294" s="19" t="str" cm="1">
        <f t="array" ref="H294">IFERROR(_xlfn.XLOOKUP($A294,netflixPart2!$A:$A,_xlfn.CHOOSECOLS(netflixPart2!$A:$F,_xlfn.XMATCH(netflixPart1!H$1,netflixPart2!$A$1:$F$1))),"Missing")</f>
        <v>TV-MA</v>
      </c>
      <c r="I294" s="19" t="str" cm="1">
        <f t="array" ref="I294">IFERROR(_xlfn.XLOOKUP($A294,netflixPart2!$A:$A,_xlfn.CHOOSECOLS(netflixPart2!$A:$F,_xlfn.XMATCH(netflixPart1!I$1,netflixPart2!$A$1:$F$1))),"Missing")</f>
        <v>1 Season</v>
      </c>
      <c r="J294" s="19" t="str" cm="1">
        <f t="array" ref="J294">IFERROR(_xlfn.XLOOKUP($A294,netflixPart2!$A:$A,_xlfn.CHOOSECOLS(netflixPart2!$A:$F,_xlfn.XMATCH(netflixPart1!J$1,netflixPart2!$A$1:$F$1))),"Missing")</f>
        <v>Crime TV Shows, TV Dramas, TV Mysteries</v>
      </c>
    </row>
    <row r="295" spans="1:10" x14ac:dyDescent="0.35">
      <c r="A295" s="5" t="s">
        <v>747</v>
      </c>
      <c r="B295" s="6" t="s">
        <v>11</v>
      </c>
      <c r="C295" s="6" t="s">
        <v>748</v>
      </c>
      <c r="D295" s="6" t="s">
        <v>48</v>
      </c>
      <c r="E295" s="7" t="s">
        <v>49</v>
      </c>
      <c r="F295" s="19" t="str" cm="1">
        <f t="array" ref="F295">IFERROR(_xlfn.XLOOKUP($A295,netflixPart2!$A:$A,_xlfn.CHOOSECOLS(netflixPart2!$A:$F,_xlfn.XMATCH(netflixPart1!F$1,netflixPart2!$A$1:$F$1))),"Missing")</f>
        <v>04/09/2020</v>
      </c>
      <c r="G295" s="26" cm="1">
        <f t="array" ref="G295">DATE(IFERROR(_xlfn.XLOOKUP($A295,netflixPart2!$A:$A,_xlfn.CHOOSECOLS(netflixPart2!$A:$F,_xlfn.XMATCH(netflixPart1!G$1,netflixPart2!$A$1:$F$1))),"Missing"),1,1)</f>
        <v>43831</v>
      </c>
      <c r="H295" s="19" t="str" cm="1">
        <f t="array" ref="H295">IFERROR(_xlfn.XLOOKUP($A295,netflixPart2!$A:$A,_xlfn.CHOOSECOLS(netflixPart2!$A:$F,_xlfn.XMATCH(netflixPart1!H$1,netflixPart2!$A$1:$F$1))),"Missing")</f>
        <v>TV-MA</v>
      </c>
      <c r="I295" s="19" t="str" cm="1">
        <f t="array" ref="I295">IFERROR(_xlfn.XLOOKUP($A295,netflixPart2!$A:$A,_xlfn.CHOOSECOLS(netflixPart2!$A:$F,_xlfn.XMATCH(netflixPart1!I$1,netflixPart2!$A$1:$F$1))),"Missing")</f>
        <v>1 Season</v>
      </c>
      <c r="J295" s="19" t="str" cm="1">
        <f t="array" ref="J295">IFERROR(_xlfn.XLOOKUP($A295,netflixPart2!$A:$A,_xlfn.CHOOSECOLS(netflixPart2!$A:$F,_xlfn.XMATCH(netflixPart1!J$1,netflixPart2!$A$1:$F$1))),"Missing")</f>
        <v>International TV Shows, Reality TV</v>
      </c>
    </row>
    <row r="296" spans="1:10" x14ac:dyDescent="0.35">
      <c r="A296" s="8" t="s">
        <v>749</v>
      </c>
      <c r="B296" s="9" t="s">
        <v>6</v>
      </c>
      <c r="C296" s="9" t="s">
        <v>750</v>
      </c>
      <c r="D296" s="9" t="s">
        <v>720</v>
      </c>
      <c r="E296" s="10" t="s">
        <v>35</v>
      </c>
      <c r="F296" s="19" t="str" cm="1">
        <f t="array" ref="F296">IFERROR(_xlfn.XLOOKUP($A296,netflixPart2!$A:$A,_xlfn.CHOOSECOLS(netflixPart2!$A:$F,_xlfn.XMATCH(netflixPart1!F$1,netflixPart2!$A$1:$F$1))),"Missing")</f>
        <v>8/27/2021</v>
      </c>
      <c r="G296" s="26" cm="1">
        <f t="array" ref="G296">DATE(IFERROR(_xlfn.XLOOKUP($A296,netflixPart2!$A:$A,_xlfn.CHOOSECOLS(netflixPart2!$A:$F,_xlfn.XMATCH(netflixPart1!G$1,netflixPart2!$A$1:$F$1))),"Missing"),1,1)</f>
        <v>39083</v>
      </c>
      <c r="H296" s="19" t="str" cm="1">
        <f t="array" ref="H296">IFERROR(_xlfn.XLOOKUP($A296,netflixPart2!$A:$A,_xlfn.CHOOSECOLS(netflixPart2!$A:$F,_xlfn.XMATCH(netflixPart1!H$1,netflixPart2!$A$1:$F$1))),"Missing")</f>
        <v>TV-MA</v>
      </c>
      <c r="I296" s="19" t="str" cm="1">
        <f t="array" ref="I296">IFERROR(_xlfn.XLOOKUP($A296,netflixPart2!$A:$A,_xlfn.CHOOSECOLS(netflixPart2!$A:$F,_xlfn.XMATCH(netflixPart1!I$1,netflixPart2!$A$1:$F$1))),"Missing")</f>
        <v>116 min</v>
      </c>
      <c r="J296" s="19" t="str" cm="1">
        <f t="array" ref="J296">IFERROR(_xlfn.XLOOKUP($A296,netflixPart2!$A:$A,_xlfn.CHOOSECOLS(netflixPart2!$A:$F,_xlfn.XMATCH(netflixPart1!J$1,netflixPart2!$A$1:$F$1))),"Missing")</f>
        <v>Action &amp; Adventure, Dramas, International Movies</v>
      </c>
    </row>
    <row r="297" spans="1:10" x14ac:dyDescent="0.35">
      <c r="A297" s="5" t="s">
        <v>751</v>
      </c>
      <c r="B297" s="6" t="s">
        <v>6</v>
      </c>
      <c r="C297" s="6" t="s">
        <v>752</v>
      </c>
      <c r="D297" s="6" t="s">
        <v>753</v>
      </c>
      <c r="E297" s="7" t="s">
        <v>35</v>
      </c>
      <c r="F297" s="19" t="str" cm="1">
        <f t="array" ref="F297">IFERROR(_xlfn.XLOOKUP($A297,netflixPart2!$A:$A,_xlfn.CHOOSECOLS(netflixPart2!$A:$F,_xlfn.XMATCH(netflixPart1!F$1,netflixPart2!$A$1:$F$1))),"Missing")</f>
        <v>8/27/2021</v>
      </c>
      <c r="G297" s="26" cm="1">
        <f t="array" ref="G297">DATE(IFERROR(_xlfn.XLOOKUP($A297,netflixPart2!$A:$A,_xlfn.CHOOSECOLS(netflixPart2!$A:$F,_xlfn.XMATCH(netflixPart1!G$1,netflixPart2!$A$1:$F$1))),"Missing"),1,1)</f>
        <v>40544</v>
      </c>
      <c r="H297" s="19" t="str" cm="1">
        <f t="array" ref="H297">IFERROR(_xlfn.XLOOKUP($A297,netflixPart2!$A:$A,_xlfn.CHOOSECOLS(netflixPart2!$A:$F,_xlfn.XMATCH(netflixPart1!H$1,netflixPart2!$A$1:$F$1))),"Missing")</f>
        <v>TV-14</v>
      </c>
      <c r="I297" s="19" t="str" cm="1">
        <f t="array" ref="I297">IFERROR(_xlfn.XLOOKUP($A297,netflixPart2!$A:$A,_xlfn.CHOOSECOLS(netflixPart2!$A:$F,_xlfn.XMATCH(netflixPart1!I$1,netflixPart2!$A$1:$F$1))),"Missing")</f>
        <v>106 min</v>
      </c>
      <c r="J297" s="19" t="str" cm="1">
        <f t="array" ref="J297">IFERROR(_xlfn.XLOOKUP($A297,netflixPart2!$A:$A,_xlfn.CHOOSECOLS(netflixPart2!$A:$F,_xlfn.XMATCH(netflixPart1!J$1,netflixPart2!$A$1:$F$1))),"Missing")</f>
        <v>Comedies, Dramas, Independent Movies</v>
      </c>
    </row>
    <row r="298" spans="1:10" x14ac:dyDescent="0.35">
      <c r="A298" s="8" t="s">
        <v>754</v>
      </c>
      <c r="B298" s="9" t="s">
        <v>6</v>
      </c>
      <c r="C298" s="9" t="s">
        <v>755</v>
      </c>
      <c r="D298" s="9" t="s">
        <v>723</v>
      </c>
      <c r="E298" s="10" t="s">
        <v>35</v>
      </c>
      <c r="F298" s="19" t="str" cm="1">
        <f t="array" ref="F298">IFERROR(_xlfn.XLOOKUP($A298,netflixPart2!$A:$A,_xlfn.CHOOSECOLS(netflixPart2!$A:$F,_xlfn.XMATCH(netflixPart1!F$1,netflixPart2!$A$1:$F$1))),"Missing")</f>
        <v>8/27/2021</v>
      </c>
      <c r="G298" s="26" cm="1">
        <f t="array" ref="G298">DATE(IFERROR(_xlfn.XLOOKUP($A298,netflixPart2!$A:$A,_xlfn.CHOOSECOLS(netflixPart2!$A:$F,_xlfn.XMATCH(netflixPart1!G$1,netflixPart2!$A$1:$F$1))),"Missing"),1,1)</f>
        <v>40544</v>
      </c>
      <c r="H298" s="19" t="str" cm="1">
        <f t="array" ref="H298">IFERROR(_xlfn.XLOOKUP($A298,netflixPart2!$A:$A,_xlfn.CHOOSECOLS(netflixPart2!$A:$F,_xlfn.XMATCH(netflixPart1!H$1,netflixPart2!$A$1:$F$1))),"Missing")</f>
        <v>TV-14</v>
      </c>
      <c r="I298" s="19" t="str" cm="1">
        <f t="array" ref="I298">IFERROR(_xlfn.XLOOKUP($A298,netflixPart2!$A:$A,_xlfn.CHOOSECOLS(netflixPart2!$A:$F,_xlfn.XMATCH(netflixPart1!I$1,netflixPart2!$A$1:$F$1))),"Missing")</f>
        <v>145 min</v>
      </c>
      <c r="J298" s="19" t="str" cm="1">
        <f t="array" ref="J298">IFERROR(_xlfn.XLOOKUP($A298,netflixPart2!$A:$A,_xlfn.CHOOSECOLS(netflixPart2!$A:$F,_xlfn.XMATCH(netflixPart1!J$1,netflixPart2!$A$1:$F$1))),"Missing")</f>
        <v>Comedies, Dramas, International Movies</v>
      </c>
    </row>
    <row r="299" spans="1:10" x14ac:dyDescent="0.35">
      <c r="A299" s="5" t="s">
        <v>756</v>
      </c>
      <c r="B299" s="6" t="s">
        <v>11</v>
      </c>
      <c r="C299" s="6" t="s">
        <v>757</v>
      </c>
      <c r="D299" s="6" t="s">
        <v>48</v>
      </c>
      <c r="E299" s="7" t="s">
        <v>49</v>
      </c>
      <c r="F299" s="19" t="str" cm="1">
        <f t="array" ref="F299">IFERROR(_xlfn.XLOOKUP($A299,netflixPart2!$A:$A,_xlfn.CHOOSECOLS(netflixPart2!$A:$F,_xlfn.XMATCH(netflixPart1!F$1,netflixPart2!$A$1:$F$1))),"Missing")</f>
        <v>04/01/2020</v>
      </c>
      <c r="G299" s="26" cm="1">
        <f t="array" ref="G299">DATE(IFERROR(_xlfn.XLOOKUP($A299,netflixPart2!$A:$A,_xlfn.CHOOSECOLS(netflixPart2!$A:$F,_xlfn.XMATCH(netflixPart1!G$1,netflixPart2!$A$1:$F$1))),"Missing"),1,1)</f>
        <v>43466</v>
      </c>
      <c r="H299" s="19" t="str" cm="1">
        <f t="array" ref="H299">IFERROR(_xlfn.XLOOKUP($A299,netflixPart2!$A:$A,_xlfn.CHOOSECOLS(netflixPart2!$A:$F,_xlfn.XMATCH(netflixPart1!H$1,netflixPart2!$A$1:$F$1))),"Missing")</f>
        <v>TV-Y7</v>
      </c>
      <c r="I299" s="19" t="str" cm="1">
        <f t="array" ref="I299">IFERROR(_xlfn.XLOOKUP($A299,netflixPart2!$A:$A,_xlfn.CHOOSECOLS(netflixPart2!$A:$F,_xlfn.XMATCH(netflixPart1!I$1,netflixPart2!$A$1:$F$1))),"Missing")</f>
        <v>3 Seasons</v>
      </c>
      <c r="J299" s="19" t="str" cm="1">
        <f t="array" ref="J299">IFERROR(_xlfn.XLOOKUP($A299,netflixPart2!$A:$A,_xlfn.CHOOSECOLS(netflixPart2!$A:$F,_xlfn.XMATCH(netflixPart1!J$1,netflixPart2!$A$1:$F$1))),"Missing")</f>
        <v>Anime Series, Kids' TV</v>
      </c>
    </row>
    <row r="300" spans="1:10" x14ac:dyDescent="0.35">
      <c r="A300" s="8" t="s">
        <v>758</v>
      </c>
      <c r="B300" s="9" t="s">
        <v>11</v>
      </c>
      <c r="C300" s="9" t="s">
        <v>759</v>
      </c>
      <c r="D300" s="9" t="s">
        <v>48</v>
      </c>
      <c r="E300" s="10" t="s">
        <v>49</v>
      </c>
      <c r="F300" s="19" t="str" cm="1">
        <f t="array" ref="F300">IFERROR(_xlfn.XLOOKUP($A300,netflixPart2!$A:$A,_xlfn.CHOOSECOLS(netflixPart2!$A:$F,_xlfn.XMATCH(netflixPart1!F$1,netflixPart2!$A$1:$F$1))),"Missing")</f>
        <v>3/27/2020</v>
      </c>
      <c r="G300" s="26" cm="1">
        <f t="array" ref="G300">DATE(IFERROR(_xlfn.XLOOKUP($A300,netflixPart2!$A:$A,_xlfn.CHOOSECOLS(netflixPart2!$A:$F,_xlfn.XMATCH(netflixPart1!G$1,netflixPart2!$A$1:$F$1))),"Missing"),1,1)</f>
        <v>43831</v>
      </c>
      <c r="H300" s="19" t="str" cm="1">
        <f t="array" ref="H300">IFERROR(_xlfn.XLOOKUP($A300,netflixPart2!$A:$A,_xlfn.CHOOSECOLS(netflixPart2!$A:$F,_xlfn.XMATCH(netflixPart1!H$1,netflixPart2!$A$1:$F$1))),"Missing")</f>
        <v>TV-MA</v>
      </c>
      <c r="I300" s="19" t="str" cm="1">
        <f t="array" ref="I300">IFERROR(_xlfn.XLOOKUP($A300,netflixPart2!$A:$A,_xlfn.CHOOSECOLS(netflixPart2!$A:$F,_xlfn.XMATCH(netflixPart1!I$1,netflixPart2!$A$1:$F$1))),"Missing")</f>
        <v>1 Season</v>
      </c>
      <c r="J300" s="19" t="str" cm="1">
        <f t="array" ref="J300">IFERROR(_xlfn.XLOOKUP($A300,netflixPart2!$A:$A,_xlfn.CHOOSECOLS(netflixPart2!$A:$F,_xlfn.XMATCH(netflixPart1!J$1,netflixPart2!$A$1:$F$1))),"Missing")</f>
        <v>International TV Shows, Korean TV Shows, Reality TV</v>
      </c>
    </row>
    <row r="301" spans="1:10" x14ac:dyDescent="0.35">
      <c r="A301" s="5" t="s">
        <v>760</v>
      </c>
      <c r="B301" s="6" t="s">
        <v>11</v>
      </c>
      <c r="C301" s="6" t="s">
        <v>761</v>
      </c>
      <c r="D301" s="6" t="s">
        <v>48</v>
      </c>
      <c r="E301" s="7" t="s">
        <v>49</v>
      </c>
      <c r="F301" s="19" t="str" cm="1">
        <f t="array" ref="F301">IFERROR(_xlfn.XLOOKUP($A301,netflixPart2!$A:$A,_xlfn.CHOOSECOLS(netflixPart2!$A:$F,_xlfn.XMATCH(netflixPart1!F$1,netflixPart2!$A$1:$F$1))),"Missing")</f>
        <v>3/21/2020</v>
      </c>
      <c r="G301" s="26" cm="1">
        <f t="array" ref="G301">DATE(IFERROR(_xlfn.XLOOKUP($A301,netflixPart2!$A:$A,_xlfn.CHOOSECOLS(netflixPart2!$A:$F,_xlfn.XMATCH(netflixPart1!G$1,netflixPart2!$A$1:$F$1))),"Missing"),1,1)</f>
        <v>43831</v>
      </c>
      <c r="H301" s="19" t="str" cm="1">
        <f t="array" ref="H301">IFERROR(_xlfn.XLOOKUP($A301,netflixPart2!$A:$A,_xlfn.CHOOSECOLS(netflixPart2!$A:$F,_xlfn.XMATCH(netflixPart1!H$1,netflixPart2!$A$1:$F$1))),"Missing")</f>
        <v>TV-Y</v>
      </c>
      <c r="I301" s="19" t="str" cm="1">
        <f t="array" ref="I301">IFERROR(_xlfn.XLOOKUP($A301,netflixPart2!$A:$A,_xlfn.CHOOSECOLS(netflixPart2!$A:$F,_xlfn.XMATCH(netflixPart1!I$1,netflixPart2!$A$1:$F$1))),"Missing")</f>
        <v>2 Seasons</v>
      </c>
      <c r="J301" s="19" t="str" cm="1">
        <f t="array" ref="J301">IFERROR(_xlfn.XLOOKUP($A301,netflixPart2!$A:$A,_xlfn.CHOOSECOLS(netflixPart2!$A:$F,_xlfn.XMATCH(netflixPart1!J$1,netflixPart2!$A$1:$F$1))),"Missing")</f>
        <v>Kids' TV</v>
      </c>
    </row>
    <row r="302" spans="1:10" x14ac:dyDescent="0.35">
      <c r="A302" s="8" t="s">
        <v>762</v>
      </c>
      <c r="B302" s="9" t="s">
        <v>11</v>
      </c>
      <c r="C302" s="9" t="s">
        <v>763</v>
      </c>
      <c r="D302" s="9" t="s">
        <v>48</v>
      </c>
      <c r="E302" s="10" t="s">
        <v>49</v>
      </c>
      <c r="F302" s="19" t="str" cm="1">
        <f t="array" ref="F302">IFERROR(_xlfn.XLOOKUP($A302,netflixPart2!$A:$A,_xlfn.CHOOSECOLS(netflixPart2!$A:$F,_xlfn.XMATCH(netflixPart1!F$1,netflixPart2!$A$1:$F$1))),"Missing")</f>
        <v>3/20/2020</v>
      </c>
      <c r="G302" s="26" cm="1">
        <f t="array" ref="G302">DATE(IFERROR(_xlfn.XLOOKUP($A302,netflixPart2!$A:$A,_xlfn.CHOOSECOLS(netflixPart2!$A:$F,_xlfn.XMATCH(netflixPart1!G$1,netflixPart2!$A$1:$F$1))),"Missing"),1,1)</f>
        <v>43831</v>
      </c>
      <c r="H302" s="19" t="str" cm="1">
        <f t="array" ref="H302">IFERROR(_xlfn.XLOOKUP($A302,netflixPart2!$A:$A,_xlfn.CHOOSECOLS(netflixPart2!$A:$F,_xlfn.XMATCH(netflixPart1!H$1,netflixPart2!$A$1:$F$1))),"Missing")</f>
        <v>TV-Y7</v>
      </c>
      <c r="I302" s="19" t="str" cm="1">
        <f t="array" ref="I302">IFERROR(_xlfn.XLOOKUP($A302,netflixPart2!$A:$A,_xlfn.CHOOSECOLS(netflixPart2!$A:$F,_xlfn.XMATCH(netflixPart1!I$1,netflixPart2!$A$1:$F$1))),"Missing")</f>
        <v>2 Seasons</v>
      </c>
      <c r="J302" s="19" t="str" cm="1">
        <f t="array" ref="J302">IFERROR(_xlfn.XLOOKUP($A302,netflixPart2!$A:$A,_xlfn.CHOOSECOLS(netflixPart2!$A:$F,_xlfn.XMATCH(netflixPart1!J$1,netflixPart2!$A$1:$F$1))),"Missing")</f>
        <v>Kids' TV, TV Comedies</v>
      </c>
    </row>
    <row r="303" spans="1:10" x14ac:dyDescent="0.35">
      <c r="A303" s="5" t="s">
        <v>764</v>
      </c>
      <c r="B303" s="6" t="s">
        <v>11</v>
      </c>
      <c r="C303" s="6" t="s">
        <v>765</v>
      </c>
      <c r="D303" s="6" t="s">
        <v>48</v>
      </c>
      <c r="E303" s="7" t="s">
        <v>49</v>
      </c>
      <c r="F303" s="19" t="str" cm="1">
        <f t="array" ref="F303">IFERROR(_xlfn.XLOOKUP($A303,netflixPart2!$A:$A,_xlfn.CHOOSECOLS(netflixPart2!$A:$F,_xlfn.XMATCH(netflixPart1!F$1,netflixPart2!$A$1:$F$1))),"Missing")</f>
        <v>03/01/2020</v>
      </c>
      <c r="G303" s="26" cm="1">
        <f t="array" ref="G303">DATE(IFERROR(_xlfn.XLOOKUP($A303,netflixPart2!$A:$A,_xlfn.CHOOSECOLS(netflixPart2!$A:$F,_xlfn.XMATCH(netflixPart1!G$1,netflixPart2!$A$1:$F$1))),"Missing"),1,1)</f>
        <v>43831</v>
      </c>
      <c r="H303" s="19" t="str" cm="1">
        <f t="array" ref="H303">IFERROR(_xlfn.XLOOKUP($A303,netflixPart2!$A:$A,_xlfn.CHOOSECOLS(netflixPart2!$A:$F,_xlfn.XMATCH(netflixPart1!H$1,netflixPart2!$A$1:$F$1))),"Missing")</f>
        <v>TV-Y</v>
      </c>
      <c r="I303" s="19" t="str" cm="1">
        <f t="array" ref="I303">IFERROR(_xlfn.XLOOKUP($A303,netflixPart2!$A:$A,_xlfn.CHOOSECOLS(netflixPart2!$A:$F,_xlfn.XMATCH(netflixPart1!I$1,netflixPart2!$A$1:$F$1))),"Missing")</f>
        <v>1 Season</v>
      </c>
      <c r="J303" s="19" t="str" cm="1">
        <f t="array" ref="J303">IFERROR(_xlfn.XLOOKUP($A303,netflixPart2!$A:$A,_xlfn.CHOOSECOLS(netflixPart2!$A:$F,_xlfn.XMATCH(netflixPart1!J$1,netflixPart2!$A$1:$F$1))),"Missing")</f>
        <v>Kids' TV</v>
      </c>
    </row>
    <row r="304" spans="1:10" x14ac:dyDescent="0.35">
      <c r="A304" s="8" t="s">
        <v>766</v>
      </c>
      <c r="B304" s="9" t="s">
        <v>11</v>
      </c>
      <c r="C304" s="9" t="s">
        <v>767</v>
      </c>
      <c r="D304" s="9" t="s">
        <v>48</v>
      </c>
      <c r="E304" s="10" t="s">
        <v>49</v>
      </c>
      <c r="F304" s="19" t="str" cm="1">
        <f t="array" ref="F304">IFERROR(_xlfn.XLOOKUP($A304,netflixPart2!$A:$A,_xlfn.CHOOSECOLS(netflixPart2!$A:$F,_xlfn.XMATCH(netflixPart1!F$1,netflixPart2!$A$1:$F$1))),"Missing")</f>
        <v>2/21/2020</v>
      </c>
      <c r="G304" s="26" cm="1">
        <f t="array" ref="G304">DATE(IFERROR(_xlfn.XLOOKUP($A304,netflixPart2!$A:$A,_xlfn.CHOOSECOLS(netflixPart2!$A:$F,_xlfn.XMATCH(netflixPart1!G$1,netflixPart2!$A$1:$F$1))),"Missing"),1,1)</f>
        <v>43831</v>
      </c>
      <c r="H304" s="19" t="str" cm="1">
        <f t="array" ref="H304">IFERROR(_xlfn.XLOOKUP($A304,netflixPart2!$A:$A,_xlfn.CHOOSECOLS(netflixPart2!$A:$F,_xlfn.XMATCH(netflixPart1!H$1,netflixPart2!$A$1:$F$1))),"Missing")</f>
        <v>TV-G</v>
      </c>
      <c r="I304" s="19" t="str" cm="1">
        <f t="array" ref="I304">IFERROR(_xlfn.XLOOKUP($A304,netflixPart2!$A:$A,_xlfn.CHOOSECOLS(netflixPart2!$A:$F,_xlfn.XMATCH(netflixPart1!I$1,netflixPart2!$A$1:$F$1))),"Missing")</f>
        <v>1 Season</v>
      </c>
      <c r="J304" s="19" t="str" cm="1">
        <f t="array" ref="J304">IFERROR(_xlfn.XLOOKUP($A304,netflixPart2!$A:$A,_xlfn.CHOOSECOLS(netflixPart2!$A:$F,_xlfn.XMATCH(netflixPart1!J$1,netflixPart2!$A$1:$F$1))),"Missing")</f>
        <v>International TV Shows, Reality TV</v>
      </c>
    </row>
    <row r="305" spans="1:10" x14ac:dyDescent="0.35">
      <c r="A305" s="5" t="s">
        <v>768</v>
      </c>
      <c r="B305" s="6" t="s">
        <v>6</v>
      </c>
      <c r="C305" s="6" t="s">
        <v>769</v>
      </c>
      <c r="D305" s="6" t="s">
        <v>770</v>
      </c>
      <c r="E305" s="7" t="s">
        <v>9</v>
      </c>
      <c r="F305" s="19" t="str" cm="1">
        <f t="array" ref="F305">IFERROR(_xlfn.XLOOKUP($A305,netflixPart2!$A:$A,_xlfn.CHOOSECOLS(netflixPart2!$A:$F,_xlfn.XMATCH(netflixPart1!F$1,netflixPart2!$A$1:$F$1))),"Missing")</f>
        <v>8/25/2021</v>
      </c>
      <c r="G305" s="26" cm="1">
        <f t="array" ref="G305">DATE(IFERROR(_xlfn.XLOOKUP($A305,netflixPart2!$A:$A,_xlfn.CHOOSECOLS(netflixPart2!$A:$F,_xlfn.XMATCH(netflixPart1!G$1,netflixPart2!$A$1:$F$1))),"Missing"),1,1)</f>
        <v>43831</v>
      </c>
      <c r="H305" s="19" t="str" cm="1">
        <f t="array" ref="H305">IFERROR(_xlfn.XLOOKUP($A305,netflixPart2!$A:$A,_xlfn.CHOOSECOLS(netflixPart2!$A:$F,_xlfn.XMATCH(netflixPart1!H$1,netflixPart2!$A$1:$F$1))),"Missing")</f>
        <v>TV-MA</v>
      </c>
      <c r="I305" s="19" t="str" cm="1">
        <f t="array" ref="I305">IFERROR(_xlfn.XLOOKUP($A305,netflixPart2!$A:$A,_xlfn.CHOOSECOLS(netflixPart2!$A:$F,_xlfn.XMATCH(netflixPart1!I$1,netflixPart2!$A$1:$F$1))),"Missing")</f>
        <v>95 min</v>
      </c>
      <c r="J305" s="19" t="str" cm="1">
        <f t="array" ref="J305">IFERROR(_xlfn.XLOOKUP($A305,netflixPart2!$A:$A,_xlfn.CHOOSECOLS(netflixPart2!$A:$F,_xlfn.XMATCH(netflixPart1!J$1,netflixPart2!$A$1:$F$1))),"Missing")</f>
        <v>Dramas, Independent Movies, Romantic Movies</v>
      </c>
    </row>
    <row r="306" spans="1:10" x14ac:dyDescent="0.35">
      <c r="A306" s="8" t="s">
        <v>771</v>
      </c>
      <c r="B306" s="9" t="s">
        <v>11</v>
      </c>
      <c r="C306" s="9" t="s">
        <v>772</v>
      </c>
      <c r="D306" s="9" t="s">
        <v>48</v>
      </c>
      <c r="E306" s="10" t="s">
        <v>49</v>
      </c>
      <c r="F306" s="19" t="str" cm="1">
        <f t="array" ref="F306">IFERROR(_xlfn.XLOOKUP($A306,netflixPart2!$A:$A,_xlfn.CHOOSECOLS(netflixPart2!$A:$F,_xlfn.XMATCH(netflixPart1!F$1,netflixPart2!$A$1:$F$1))),"Missing")</f>
        <v>02/07/2020</v>
      </c>
      <c r="G306" s="26" cm="1">
        <f t="array" ref="G306">DATE(IFERROR(_xlfn.XLOOKUP($A306,netflixPart2!$A:$A,_xlfn.CHOOSECOLS(netflixPart2!$A:$F,_xlfn.XMATCH(netflixPart1!G$1,netflixPart2!$A$1:$F$1))),"Missing"),1,1)</f>
        <v>43831</v>
      </c>
      <c r="H306" s="19" t="str" cm="1">
        <f t="array" ref="H306">IFERROR(_xlfn.XLOOKUP($A306,netflixPart2!$A:$A,_xlfn.CHOOSECOLS(netflixPart2!$A:$F,_xlfn.XMATCH(netflixPart1!H$1,netflixPart2!$A$1:$F$1))),"Missing")</f>
        <v>TV-14</v>
      </c>
      <c r="I306" s="19" t="str" cm="1">
        <f t="array" ref="I306">IFERROR(_xlfn.XLOOKUP($A306,netflixPart2!$A:$A,_xlfn.CHOOSECOLS(netflixPart2!$A:$F,_xlfn.XMATCH(netflixPart1!I$1,netflixPart2!$A$1:$F$1))),"Missing")</f>
        <v>1 Season</v>
      </c>
      <c r="J306" s="19" t="str" cm="1">
        <f t="array" ref="J306">IFERROR(_xlfn.XLOOKUP($A306,netflixPart2!$A:$A,_xlfn.CHOOSECOLS(netflixPart2!$A:$F,_xlfn.XMATCH(netflixPart1!J$1,netflixPart2!$A$1:$F$1))),"Missing")</f>
        <v>International TV Shows, Korean TV Shows, Romantic TV Shows</v>
      </c>
    </row>
    <row r="307" spans="1:10" x14ac:dyDescent="0.35">
      <c r="A307" s="5" t="s">
        <v>773</v>
      </c>
      <c r="B307" s="6" t="s">
        <v>11</v>
      </c>
      <c r="C307" s="6" t="s">
        <v>774</v>
      </c>
      <c r="D307" s="6" t="s">
        <v>48</v>
      </c>
      <c r="E307" s="7" t="s">
        <v>49</v>
      </c>
      <c r="F307" s="19" t="str" cm="1">
        <f t="array" ref="F307">IFERROR(_xlfn.XLOOKUP($A307,netflixPart2!$A:$A,_xlfn.CHOOSECOLS(netflixPart2!$A:$F,_xlfn.XMATCH(netflixPart1!F$1,netflixPart2!$A$1:$F$1))),"Missing")</f>
        <v>1/24/2020</v>
      </c>
      <c r="G307" s="26" cm="1">
        <f t="array" ref="G307">DATE(IFERROR(_xlfn.XLOOKUP($A307,netflixPart2!$A:$A,_xlfn.CHOOSECOLS(netflixPart2!$A:$F,_xlfn.XMATCH(netflixPart1!G$1,netflixPart2!$A$1:$F$1))),"Missing"),1,1)</f>
        <v>43831</v>
      </c>
      <c r="H307" s="19" t="str" cm="1">
        <f t="array" ref="H307">IFERROR(_xlfn.XLOOKUP($A307,netflixPart2!$A:$A,_xlfn.CHOOSECOLS(netflixPart2!$A:$F,_xlfn.XMATCH(netflixPart1!H$1,netflixPart2!$A$1:$F$1))),"Missing")</f>
        <v>TV-MA</v>
      </c>
      <c r="I307" s="19" t="str" cm="1">
        <f t="array" ref="I307">IFERROR(_xlfn.XLOOKUP($A307,netflixPart2!$A:$A,_xlfn.CHOOSECOLS(netflixPart2!$A:$F,_xlfn.XMATCH(netflixPart1!I$1,netflixPart2!$A$1:$F$1))),"Missing")</f>
        <v>1 Season</v>
      </c>
      <c r="J307" s="19" t="str" cm="1">
        <f t="array" ref="J307">IFERROR(_xlfn.XLOOKUP($A307,netflixPart2!$A:$A,_xlfn.CHOOSECOLS(netflixPart2!$A:$F,_xlfn.XMATCH(netflixPart1!J$1,netflixPart2!$A$1:$F$1))),"Missing")</f>
        <v>Docuseries</v>
      </c>
    </row>
    <row r="308" spans="1:10" x14ac:dyDescent="0.35">
      <c r="A308" s="8" t="s">
        <v>775</v>
      </c>
      <c r="B308" s="9" t="s">
        <v>11</v>
      </c>
      <c r="C308" s="9" t="s">
        <v>776</v>
      </c>
      <c r="D308" s="9" t="s">
        <v>48</v>
      </c>
      <c r="E308" s="10" t="s">
        <v>49</v>
      </c>
      <c r="F308" s="19" t="str" cm="1">
        <f t="array" ref="F308">IFERROR(_xlfn.XLOOKUP($A308,netflixPart2!$A:$A,_xlfn.CHOOSECOLS(netflixPart2!$A:$F,_xlfn.XMATCH(netflixPart1!F$1,netflixPart2!$A$1:$F$1))),"Missing")</f>
        <v>01/01/2020</v>
      </c>
      <c r="G308" s="26" cm="1">
        <f t="array" ref="G308">DATE(IFERROR(_xlfn.XLOOKUP($A308,netflixPart2!$A:$A,_xlfn.CHOOSECOLS(netflixPart2!$A:$F,_xlfn.XMATCH(netflixPart1!G$1,netflixPart2!$A$1:$F$1))),"Missing"),1,1)</f>
        <v>43466</v>
      </c>
      <c r="H308" s="19" t="str" cm="1">
        <f t="array" ref="H308">IFERROR(_xlfn.XLOOKUP($A308,netflixPart2!$A:$A,_xlfn.CHOOSECOLS(netflixPart2!$A:$F,_xlfn.XMATCH(netflixPart1!H$1,netflixPart2!$A$1:$F$1))),"Missing")</f>
        <v>TV-Y7</v>
      </c>
      <c r="I308" s="19" t="str" cm="1">
        <f t="array" ref="I308">IFERROR(_xlfn.XLOOKUP($A308,netflixPart2!$A:$A,_xlfn.CHOOSECOLS(netflixPart2!$A:$F,_xlfn.XMATCH(netflixPart1!I$1,netflixPart2!$A$1:$F$1))),"Missing")</f>
        <v>1 Season</v>
      </c>
      <c r="J308" s="19" t="str" cm="1">
        <f t="array" ref="J308">IFERROR(_xlfn.XLOOKUP($A308,netflixPart2!$A:$A,_xlfn.CHOOSECOLS(netflixPart2!$A:$F,_xlfn.XMATCH(netflixPart1!J$1,netflixPart2!$A$1:$F$1))),"Missing")</f>
        <v>Kids' TV</v>
      </c>
    </row>
    <row r="309" spans="1:10" x14ac:dyDescent="0.35">
      <c r="A309" s="5" t="s">
        <v>777</v>
      </c>
      <c r="B309" s="6" t="s">
        <v>11</v>
      </c>
      <c r="C309" s="6" t="s">
        <v>778</v>
      </c>
      <c r="D309" s="6" t="s">
        <v>48</v>
      </c>
      <c r="E309" s="7" t="s">
        <v>49</v>
      </c>
      <c r="F309" s="19" t="str" cm="1">
        <f t="array" ref="F309">IFERROR(_xlfn.XLOOKUP($A309,netflixPart2!$A:$A,_xlfn.CHOOSECOLS(netflixPart2!$A:$F,_xlfn.XMATCH(netflixPart1!F$1,netflixPart2!$A$1:$F$1))),"Missing")</f>
        <v>12/31/2019</v>
      </c>
      <c r="G309" s="26" cm="1">
        <f t="array" ref="G309">DATE(IFERROR(_xlfn.XLOOKUP($A309,netflixPart2!$A:$A,_xlfn.CHOOSECOLS(netflixPart2!$A:$F,_xlfn.XMATCH(netflixPart1!G$1,netflixPart2!$A$1:$F$1))),"Missing"),1,1)</f>
        <v>43101</v>
      </c>
      <c r="H309" s="19" t="str" cm="1">
        <f t="array" ref="H309">IFERROR(_xlfn.XLOOKUP($A309,netflixPart2!$A:$A,_xlfn.CHOOSECOLS(netflixPart2!$A:$F,_xlfn.XMATCH(netflixPart1!H$1,netflixPart2!$A$1:$F$1))),"Missing")</f>
        <v>TV-Y7</v>
      </c>
      <c r="I309" s="19" t="str" cm="1">
        <f t="array" ref="I309">IFERROR(_xlfn.XLOOKUP($A309,netflixPart2!$A:$A,_xlfn.CHOOSECOLS(netflixPart2!$A:$F,_xlfn.XMATCH(netflixPart1!I$1,netflixPart2!$A$1:$F$1))),"Missing")</f>
        <v>1 Season</v>
      </c>
      <c r="J309" s="19" t="str" cm="1">
        <f t="array" ref="J309">IFERROR(_xlfn.XLOOKUP($A309,netflixPart2!$A:$A,_xlfn.CHOOSECOLS(netflixPart2!$A:$F,_xlfn.XMATCH(netflixPart1!J$1,netflixPart2!$A$1:$F$1))),"Missing")</f>
        <v>Kids' TV, Korean TV Shows</v>
      </c>
    </row>
    <row r="310" spans="1:10" x14ac:dyDescent="0.35">
      <c r="A310" s="8" t="s">
        <v>779</v>
      </c>
      <c r="B310" s="9" t="s">
        <v>11</v>
      </c>
      <c r="C310" s="9" t="s">
        <v>780</v>
      </c>
      <c r="D310" s="9" t="s">
        <v>48</v>
      </c>
      <c r="E310" s="10" t="s">
        <v>49</v>
      </c>
      <c r="F310" s="19" t="str" cm="1">
        <f t="array" ref="F310">IFERROR(_xlfn.XLOOKUP($A310,netflixPart2!$A:$A,_xlfn.CHOOSECOLS(netflixPart2!$A:$F,_xlfn.XMATCH(netflixPart1!F$1,netflixPart2!$A$1:$F$1))),"Missing")</f>
        <v>12/31/2019</v>
      </c>
      <c r="G310" s="26" cm="1">
        <f t="array" ref="G310">DATE(IFERROR(_xlfn.XLOOKUP($A310,netflixPart2!$A:$A,_xlfn.CHOOSECOLS(netflixPart2!$A:$F,_xlfn.XMATCH(netflixPart1!G$1,netflixPart2!$A$1:$F$1))),"Missing"),1,1)</f>
        <v>43466</v>
      </c>
      <c r="H310" s="19" t="str" cm="1">
        <f t="array" ref="H310">IFERROR(_xlfn.XLOOKUP($A310,netflixPart2!$A:$A,_xlfn.CHOOSECOLS(netflixPart2!$A:$F,_xlfn.XMATCH(netflixPart1!H$1,netflixPart2!$A$1:$F$1))),"Missing")</f>
        <v>TV-MA</v>
      </c>
      <c r="I310" s="19" t="str" cm="1">
        <f t="array" ref="I310">IFERROR(_xlfn.XLOOKUP($A310,netflixPart2!$A:$A,_xlfn.CHOOSECOLS(netflixPart2!$A:$F,_xlfn.XMATCH(netflixPart1!I$1,netflixPart2!$A$1:$F$1))),"Missing")</f>
        <v>2 Seasons</v>
      </c>
      <c r="J310" s="19" t="str" cm="1">
        <f t="array" ref="J310">IFERROR(_xlfn.XLOOKUP($A310,netflixPart2!$A:$A,_xlfn.CHOOSECOLS(netflixPart2!$A:$F,_xlfn.XMATCH(netflixPart1!J$1,netflixPart2!$A$1:$F$1))),"Missing")</f>
        <v>Stand-Up Comedy &amp; Talk Shows, TV Comedies</v>
      </c>
    </row>
    <row r="311" spans="1:10" x14ac:dyDescent="0.35">
      <c r="A311" s="5" t="s">
        <v>781</v>
      </c>
      <c r="B311" s="6" t="s">
        <v>11</v>
      </c>
      <c r="C311" s="6" t="s">
        <v>782</v>
      </c>
      <c r="D311" s="6" t="s">
        <v>48</v>
      </c>
      <c r="E311" s="7" t="s">
        <v>49</v>
      </c>
      <c r="F311" s="19" t="str" cm="1">
        <f t="array" ref="F311">IFERROR(_xlfn.XLOOKUP($A311,netflixPart2!$A:$A,_xlfn.CHOOSECOLS(netflixPart2!$A:$F,_xlfn.XMATCH(netflixPart1!F$1,netflixPart2!$A$1:$F$1))),"Missing")</f>
        <v>12/01/2019</v>
      </c>
      <c r="G311" s="26" cm="1">
        <f t="array" ref="G311">DATE(IFERROR(_xlfn.XLOOKUP($A311,netflixPart2!$A:$A,_xlfn.CHOOSECOLS(netflixPart2!$A:$F,_xlfn.XMATCH(netflixPart1!G$1,netflixPart2!$A$1:$F$1))),"Missing"),1,1)</f>
        <v>42370</v>
      </c>
      <c r="H311" s="19" t="str" cm="1">
        <f t="array" ref="H311">IFERROR(_xlfn.XLOOKUP($A311,netflixPart2!$A:$A,_xlfn.CHOOSECOLS(netflixPart2!$A:$F,_xlfn.XMATCH(netflixPart1!H$1,netflixPart2!$A$1:$F$1))),"Missing")</f>
        <v>TV-Y</v>
      </c>
      <c r="I311" s="19" t="str" cm="1">
        <f t="array" ref="I311">IFERROR(_xlfn.XLOOKUP($A311,netflixPart2!$A:$A,_xlfn.CHOOSECOLS(netflixPart2!$A:$F,_xlfn.XMATCH(netflixPart1!I$1,netflixPart2!$A$1:$F$1))),"Missing")</f>
        <v>2 Seasons</v>
      </c>
      <c r="J311" s="19" t="str" cm="1">
        <f t="array" ref="J311">IFERROR(_xlfn.XLOOKUP($A311,netflixPart2!$A:$A,_xlfn.CHOOSECOLS(netflixPart2!$A:$F,_xlfn.XMATCH(netflixPart1!J$1,netflixPart2!$A$1:$F$1))),"Missing")</f>
        <v>Kids' TV, Korean TV Shows, TV Comedies</v>
      </c>
    </row>
    <row r="312" spans="1:10" x14ac:dyDescent="0.35">
      <c r="A312" s="8" t="s">
        <v>783</v>
      </c>
      <c r="B312" s="9" t="s">
        <v>11</v>
      </c>
      <c r="C312" s="9" t="s">
        <v>784</v>
      </c>
      <c r="D312" s="9" t="s">
        <v>48</v>
      </c>
      <c r="E312" s="10" t="s">
        <v>49</v>
      </c>
      <c r="F312" s="19" t="str" cm="1">
        <f t="array" ref="F312">IFERROR(_xlfn.XLOOKUP($A312,netflixPart2!$A:$A,_xlfn.CHOOSECOLS(netflixPart2!$A:$F,_xlfn.XMATCH(netflixPart1!F$1,netflixPart2!$A$1:$F$1))),"Missing")</f>
        <v>11/29/2019</v>
      </c>
      <c r="G312" s="26" cm="1">
        <f t="array" ref="G312">DATE(IFERROR(_xlfn.XLOOKUP($A312,netflixPart2!$A:$A,_xlfn.CHOOSECOLS(netflixPart2!$A:$F,_xlfn.XMATCH(netflixPart1!G$1,netflixPart2!$A$1:$F$1))),"Missing"),1,1)</f>
        <v>43466</v>
      </c>
      <c r="H312" s="19" t="str" cm="1">
        <f t="array" ref="H312">IFERROR(_xlfn.XLOOKUP($A312,netflixPart2!$A:$A,_xlfn.CHOOSECOLS(netflixPart2!$A:$F,_xlfn.XMATCH(netflixPart1!H$1,netflixPart2!$A$1:$F$1))),"Missing")</f>
        <v>TV-14</v>
      </c>
      <c r="I312" s="19" t="str" cm="1">
        <f t="array" ref="I312">IFERROR(_xlfn.XLOOKUP($A312,netflixPart2!$A:$A,_xlfn.CHOOSECOLS(netflixPart2!$A:$F,_xlfn.XMATCH(netflixPart1!I$1,netflixPart2!$A$1:$F$1))),"Missing")</f>
        <v>1 Season</v>
      </c>
      <c r="J312" s="19" t="str" cm="1">
        <f t="array" ref="J312">IFERROR(_xlfn.XLOOKUP($A312,netflixPart2!$A:$A,_xlfn.CHOOSECOLS(netflixPart2!$A:$F,_xlfn.XMATCH(netflixPart1!J$1,netflixPart2!$A$1:$F$1))),"Missing")</f>
        <v>International TV Shows, Romantic TV Shows, TV Comedies</v>
      </c>
    </row>
    <row r="313" spans="1:10" x14ac:dyDescent="0.35">
      <c r="A313" s="5" t="s">
        <v>785</v>
      </c>
      <c r="B313" s="6" t="s">
        <v>6</v>
      </c>
      <c r="C313" s="6" t="s">
        <v>786</v>
      </c>
      <c r="D313" s="6" t="s">
        <v>48</v>
      </c>
      <c r="E313" s="7" t="s">
        <v>49</v>
      </c>
      <c r="F313" s="19" t="str" cm="1">
        <f t="array" ref="F313">IFERROR(_xlfn.XLOOKUP($A313,netflixPart2!$A:$A,_xlfn.CHOOSECOLS(netflixPart2!$A:$F,_xlfn.XMATCH(netflixPart1!F$1,netflixPart2!$A$1:$F$1))),"Missing")</f>
        <v>10/18/2019</v>
      </c>
      <c r="G313" s="26" cm="1">
        <f t="array" ref="G313">DATE(IFERROR(_xlfn.XLOOKUP($A313,netflixPart2!$A:$A,_xlfn.CHOOSECOLS(netflixPart2!$A:$F,_xlfn.XMATCH(netflixPart1!G$1,netflixPart2!$A$1:$F$1))),"Missing"),1,1)</f>
        <v>43466</v>
      </c>
      <c r="H313" s="19" t="str" cm="1">
        <f t="array" ref="H313">IFERROR(_xlfn.XLOOKUP($A313,netflixPart2!$A:$A,_xlfn.CHOOSECOLS(netflixPart2!$A:$F,_xlfn.XMATCH(netflixPart1!H$1,netflixPart2!$A$1:$F$1))),"Missing")</f>
        <v>TV-Y</v>
      </c>
      <c r="I313" s="19" t="str" cm="1">
        <f t="array" ref="I313">IFERROR(_xlfn.XLOOKUP($A313,netflixPart2!$A:$A,_xlfn.CHOOSECOLS(netflixPart2!$A:$F,_xlfn.XMATCH(netflixPart1!I$1,netflixPart2!$A$1:$F$1))),"Missing")</f>
        <v>34 min</v>
      </c>
      <c r="J313" s="19" t="str" cm="1">
        <f t="array" ref="J313">IFERROR(_xlfn.XLOOKUP($A313,netflixPart2!$A:$A,_xlfn.CHOOSECOLS(netflixPart2!$A:$F,_xlfn.XMATCH(netflixPart1!J$1,netflixPart2!$A$1:$F$1))),"Missing")</f>
        <v>Children &amp; Family Movies</v>
      </c>
    </row>
    <row r="314" spans="1:10" x14ac:dyDescent="0.35">
      <c r="A314" s="8" t="s">
        <v>787</v>
      </c>
      <c r="B314" s="9" t="s">
        <v>11</v>
      </c>
      <c r="C314" s="9" t="s">
        <v>788</v>
      </c>
      <c r="D314" s="9" t="s">
        <v>48</v>
      </c>
      <c r="E314" s="10" t="s">
        <v>49</v>
      </c>
      <c r="F314" s="19" t="str" cm="1">
        <f t="array" ref="F314">IFERROR(_xlfn.XLOOKUP($A314,netflixPart2!$A:$A,_xlfn.CHOOSECOLS(netflixPart2!$A:$F,_xlfn.XMATCH(netflixPart1!F$1,netflixPart2!$A$1:$F$1))),"Missing")</f>
        <v>11/15/2019</v>
      </c>
      <c r="G314" s="26" cm="1">
        <f t="array" ref="G314">DATE(IFERROR(_xlfn.XLOOKUP($A314,netflixPart2!$A:$A,_xlfn.CHOOSECOLS(netflixPart2!$A:$F,_xlfn.XMATCH(netflixPart1!G$1,netflixPart2!$A$1:$F$1))),"Missing"),1,1)</f>
        <v>37622</v>
      </c>
      <c r="H314" s="19" t="str" cm="1">
        <f t="array" ref="H314">IFERROR(_xlfn.XLOOKUP($A314,netflixPart2!$A:$A,_xlfn.CHOOSECOLS(netflixPart2!$A:$F,_xlfn.XMATCH(netflixPart1!H$1,netflixPart2!$A$1:$F$1))),"Missing")</f>
        <v>TV-14</v>
      </c>
      <c r="I314" s="19" t="str" cm="1">
        <f t="array" ref="I314">IFERROR(_xlfn.XLOOKUP($A314,netflixPart2!$A:$A,_xlfn.CHOOSECOLS(netflixPart2!$A:$F,_xlfn.XMATCH(netflixPart1!I$1,netflixPart2!$A$1:$F$1))),"Missing")</f>
        <v>1 Season</v>
      </c>
      <c r="J314" s="19" t="str" cm="1">
        <f t="array" ref="J314">IFERROR(_xlfn.XLOOKUP($A314,netflixPart2!$A:$A,_xlfn.CHOOSECOLS(netflixPart2!$A:$F,_xlfn.XMATCH(netflixPart1!J$1,netflixPart2!$A$1:$F$1))),"Missing")</f>
        <v>International TV Shows, Romantic TV Shows, TV Action &amp; Adventure</v>
      </c>
    </row>
    <row r="315" spans="1:10" x14ac:dyDescent="0.35">
      <c r="A315" s="5" t="s">
        <v>789</v>
      </c>
      <c r="B315" s="6" t="s">
        <v>11</v>
      </c>
      <c r="C315" s="6" t="s">
        <v>790</v>
      </c>
      <c r="D315" s="6" t="s">
        <v>48</v>
      </c>
      <c r="E315" s="7" t="s">
        <v>49</v>
      </c>
      <c r="F315" s="19" t="str" cm="1">
        <f t="array" ref="F315">IFERROR(_xlfn.XLOOKUP($A315,netflixPart2!$A:$A,_xlfn.CHOOSECOLS(netflixPart2!$A:$F,_xlfn.XMATCH(netflixPart1!F$1,netflixPart2!$A$1:$F$1))),"Missing")</f>
        <v>8/14/2019</v>
      </c>
      <c r="G315" s="26" cm="1">
        <f t="array" ref="G315">DATE(IFERROR(_xlfn.XLOOKUP($A315,netflixPart2!$A:$A,_xlfn.CHOOSECOLS(netflixPart2!$A:$F,_xlfn.XMATCH(netflixPart1!G$1,netflixPart2!$A$1:$F$1))),"Missing"),1,1)</f>
        <v>43466</v>
      </c>
      <c r="H315" s="19" t="str" cm="1">
        <f t="array" ref="H315">IFERROR(_xlfn.XLOOKUP($A315,netflixPart2!$A:$A,_xlfn.CHOOSECOLS(netflixPart2!$A:$F,_xlfn.XMATCH(netflixPart1!H$1,netflixPart2!$A$1:$F$1))),"Missing")</f>
        <v>TV-MA</v>
      </c>
      <c r="I315" s="19" t="str" cm="1">
        <f t="array" ref="I315">IFERROR(_xlfn.XLOOKUP($A315,netflixPart2!$A:$A,_xlfn.CHOOSECOLS(netflixPart2!$A:$F,_xlfn.XMATCH(netflixPart1!I$1,netflixPart2!$A$1:$F$1))),"Missing")</f>
        <v>1 Season</v>
      </c>
      <c r="J315" s="19" t="str" cm="1">
        <f t="array" ref="J315">IFERROR(_xlfn.XLOOKUP($A315,netflixPart2!$A:$A,_xlfn.CHOOSECOLS(netflixPart2!$A:$F,_xlfn.XMATCH(netflixPart1!J$1,netflixPart2!$A$1:$F$1))),"Missing")</f>
        <v>Crime TV Shows, Docuseries</v>
      </c>
    </row>
    <row r="316" spans="1:10" x14ac:dyDescent="0.35">
      <c r="A316" s="8" t="s">
        <v>791</v>
      </c>
      <c r="B316" s="9" t="s">
        <v>11</v>
      </c>
      <c r="C316" s="9" t="s">
        <v>792</v>
      </c>
      <c r="D316" s="9" t="s">
        <v>48</v>
      </c>
      <c r="E316" s="10" t="s">
        <v>49</v>
      </c>
      <c r="F316" s="19" t="str" cm="1">
        <f t="array" ref="F316">IFERROR(_xlfn.XLOOKUP($A316,netflixPart2!$A:$A,_xlfn.CHOOSECOLS(netflixPart2!$A:$F,_xlfn.XMATCH(netflixPart1!F$1,netflixPart2!$A$1:$F$1))),"Missing")</f>
        <v>10/31/2019</v>
      </c>
      <c r="G316" s="26" cm="1">
        <f t="array" ref="G316">DATE(IFERROR(_xlfn.XLOOKUP($A316,netflixPart2!$A:$A,_xlfn.CHOOSECOLS(netflixPart2!$A:$F,_xlfn.XMATCH(netflixPart1!G$1,netflixPart2!$A$1:$F$1))),"Missing"),1,1)</f>
        <v>43466</v>
      </c>
      <c r="H316" s="19" t="str" cm="1">
        <f t="array" ref="H316">IFERROR(_xlfn.XLOOKUP($A316,netflixPart2!$A:$A,_xlfn.CHOOSECOLS(netflixPart2!$A:$F,_xlfn.XMATCH(netflixPart1!H$1,netflixPart2!$A$1:$F$1))),"Missing")</f>
        <v>TV-MA</v>
      </c>
      <c r="I316" s="19" t="str" cm="1">
        <f t="array" ref="I316">IFERROR(_xlfn.XLOOKUP($A316,netflixPart2!$A:$A,_xlfn.CHOOSECOLS(netflixPart2!$A:$F,_xlfn.XMATCH(netflixPart1!I$1,netflixPart2!$A$1:$F$1))),"Missing")</f>
        <v>1 Season</v>
      </c>
      <c r="J316" s="19" t="str" cm="1">
        <f t="array" ref="J316">IFERROR(_xlfn.XLOOKUP($A316,netflixPart2!$A:$A,_xlfn.CHOOSECOLS(netflixPart2!$A:$F,_xlfn.XMATCH(netflixPart1!J$1,netflixPart2!$A$1:$F$1))),"Missing")</f>
        <v>Crime TV Shows, International TV Shows, TV Dramas</v>
      </c>
    </row>
    <row r="317" spans="1:10" x14ac:dyDescent="0.35">
      <c r="A317" s="5" t="s">
        <v>793</v>
      </c>
      <c r="B317" s="6" t="s">
        <v>11</v>
      </c>
      <c r="C317" s="6" t="s">
        <v>794</v>
      </c>
      <c r="D317" s="6" t="s">
        <v>48</v>
      </c>
      <c r="E317" s="7" t="s">
        <v>49</v>
      </c>
      <c r="F317" s="19" t="str" cm="1">
        <f t="array" ref="F317">IFERROR(_xlfn.XLOOKUP($A317,netflixPart2!$A:$A,_xlfn.CHOOSECOLS(netflixPart2!$A:$F,_xlfn.XMATCH(netflixPart1!F$1,netflixPart2!$A$1:$F$1))),"Missing")</f>
        <v>10/30/2019</v>
      </c>
      <c r="G317" s="26" cm="1">
        <f t="array" ref="G317">DATE(IFERROR(_xlfn.XLOOKUP($A317,netflixPart2!$A:$A,_xlfn.CHOOSECOLS(netflixPart2!$A:$F,_xlfn.XMATCH(netflixPart1!G$1,netflixPart2!$A$1:$F$1))),"Missing"),1,1)</f>
        <v>43466</v>
      </c>
      <c r="H317" s="19" t="str" cm="1">
        <f t="array" ref="H317">IFERROR(_xlfn.XLOOKUP($A317,netflixPart2!$A:$A,_xlfn.CHOOSECOLS(netflixPart2!$A:$F,_xlfn.XMATCH(netflixPart1!H$1,netflixPart2!$A$1:$F$1))),"Missing")</f>
        <v>TV-14</v>
      </c>
      <c r="I317" s="19" t="str" cm="1">
        <f t="array" ref="I317">IFERROR(_xlfn.XLOOKUP($A317,netflixPart2!$A:$A,_xlfn.CHOOSECOLS(netflixPart2!$A:$F,_xlfn.XMATCH(netflixPart1!I$1,netflixPart2!$A$1:$F$1))),"Missing")</f>
        <v>1 Season</v>
      </c>
      <c r="J317" s="19" t="str" cm="1">
        <f t="array" ref="J317">IFERROR(_xlfn.XLOOKUP($A317,netflixPart2!$A:$A,_xlfn.CHOOSECOLS(netflixPart2!$A:$F,_xlfn.XMATCH(netflixPart1!J$1,netflixPart2!$A$1:$F$1))),"Missing")</f>
        <v>Crime TV Shows, International TV Shows, TV Dramas</v>
      </c>
    </row>
    <row r="318" spans="1:10" x14ac:dyDescent="0.35">
      <c r="A318" s="8" t="s">
        <v>795</v>
      </c>
      <c r="B318" s="9" t="s">
        <v>11</v>
      </c>
      <c r="C318" s="9" t="s">
        <v>796</v>
      </c>
      <c r="D318" s="9" t="s">
        <v>48</v>
      </c>
      <c r="E318" s="10" t="s">
        <v>49</v>
      </c>
      <c r="F318" s="19" t="str" cm="1">
        <f t="array" ref="F318">IFERROR(_xlfn.XLOOKUP($A318,netflixPart2!$A:$A,_xlfn.CHOOSECOLS(netflixPart2!$A:$F,_xlfn.XMATCH(netflixPart1!F$1,netflixPart2!$A$1:$F$1))),"Missing")</f>
        <v>10/18/2019</v>
      </c>
      <c r="G318" s="26" cm="1">
        <f t="array" ref="G318">DATE(IFERROR(_xlfn.XLOOKUP($A318,netflixPart2!$A:$A,_xlfn.CHOOSECOLS(netflixPart2!$A:$F,_xlfn.XMATCH(netflixPart1!G$1,netflixPart2!$A$1:$F$1))),"Missing"),1,1)</f>
        <v>43466</v>
      </c>
      <c r="H318" s="19" t="str" cm="1">
        <f t="array" ref="H318">IFERROR(_xlfn.XLOOKUP($A318,netflixPart2!$A:$A,_xlfn.CHOOSECOLS(netflixPart2!$A:$F,_xlfn.XMATCH(netflixPart1!H$1,netflixPart2!$A$1:$F$1))),"Missing")</f>
        <v>TV-Y</v>
      </c>
      <c r="I318" s="19" t="str" cm="1">
        <f t="array" ref="I318">IFERROR(_xlfn.XLOOKUP($A318,netflixPart2!$A:$A,_xlfn.CHOOSECOLS(netflixPart2!$A:$F,_xlfn.XMATCH(netflixPart1!I$1,netflixPart2!$A$1:$F$1))),"Missing")</f>
        <v>1 Season</v>
      </c>
      <c r="J318" s="19" t="str" cm="1">
        <f t="array" ref="J318">IFERROR(_xlfn.XLOOKUP($A318,netflixPart2!$A:$A,_xlfn.CHOOSECOLS(netflixPart2!$A:$F,_xlfn.XMATCH(netflixPart1!J$1,netflixPart2!$A$1:$F$1))),"Missing")</f>
        <v>Kids' TV</v>
      </c>
    </row>
    <row r="319" spans="1:10" x14ac:dyDescent="0.35">
      <c r="A319" s="5" t="s">
        <v>797</v>
      </c>
      <c r="B319" s="6" t="s">
        <v>6</v>
      </c>
      <c r="C319" s="6" t="s">
        <v>798</v>
      </c>
      <c r="D319" s="6" t="s">
        <v>48</v>
      </c>
      <c r="E319" s="7" t="s">
        <v>49</v>
      </c>
      <c r="F319" s="19" t="str" cm="1">
        <f t="array" ref="F319">IFERROR(_xlfn.XLOOKUP($A319,netflixPart2!$A:$A,_xlfn.CHOOSECOLS(netflixPart2!$A:$F,_xlfn.XMATCH(netflixPart1!F$1,netflixPart2!$A$1:$F$1))),"Missing")</f>
        <v>10/18/2019</v>
      </c>
      <c r="G319" s="26" cm="1">
        <f t="array" ref="G319">DATE(IFERROR(_xlfn.XLOOKUP($A319,netflixPart2!$A:$A,_xlfn.CHOOSECOLS(netflixPart2!$A:$F,_xlfn.XMATCH(netflixPart1!G$1,netflixPart2!$A$1:$F$1))),"Missing"),1,1)</f>
        <v>43466</v>
      </c>
      <c r="H319" s="19" t="str" cm="1">
        <f t="array" ref="H319">IFERROR(_xlfn.XLOOKUP($A319,netflixPart2!$A:$A,_xlfn.CHOOSECOLS(netflixPart2!$A:$F,_xlfn.XMATCH(netflixPart1!H$1,netflixPart2!$A$1:$F$1))),"Missing")</f>
        <v>TV-Y</v>
      </c>
      <c r="I319" s="19" t="str" cm="1">
        <f t="array" ref="I319">IFERROR(_xlfn.XLOOKUP($A319,netflixPart2!$A:$A,_xlfn.CHOOSECOLS(netflixPart2!$A:$F,_xlfn.XMATCH(netflixPart1!I$1,netflixPart2!$A$1:$F$1))),"Missing")</f>
        <v>47 min</v>
      </c>
      <c r="J319" s="19" t="str" cm="1">
        <f t="array" ref="J319">IFERROR(_xlfn.XLOOKUP($A319,netflixPart2!$A:$A,_xlfn.CHOOSECOLS(netflixPart2!$A:$F,_xlfn.XMATCH(netflixPart1!J$1,netflixPart2!$A$1:$F$1))),"Missing")</f>
        <v>Children &amp; Family Movies</v>
      </c>
    </row>
    <row r="320" spans="1:10" x14ac:dyDescent="0.35">
      <c r="A320" s="8" t="s">
        <v>799</v>
      </c>
      <c r="B320" s="9" t="s">
        <v>6</v>
      </c>
      <c r="C320" s="9" t="s">
        <v>800</v>
      </c>
      <c r="D320" s="9" t="s">
        <v>801</v>
      </c>
      <c r="E320" s="10" t="s">
        <v>48</v>
      </c>
      <c r="F320" s="19" t="str" cm="1">
        <f t="array" ref="F320">IFERROR(_xlfn.XLOOKUP($A320,netflixPart2!$A:$A,_xlfn.CHOOSECOLS(netflixPart2!$A:$F,_xlfn.XMATCH(netflixPart1!F$1,netflixPart2!$A$1:$F$1))),"Missing")</f>
        <v>8/27/2021</v>
      </c>
      <c r="G320" s="26" cm="1">
        <f t="array" ref="G320">DATE(IFERROR(_xlfn.XLOOKUP($A320,netflixPart2!$A:$A,_xlfn.CHOOSECOLS(netflixPart2!$A:$F,_xlfn.XMATCH(netflixPart1!G$1,netflixPart2!$A$1:$F$1))),"Missing"),1,1)</f>
        <v>44197</v>
      </c>
      <c r="H320" s="19" t="str" cm="1">
        <f t="array" ref="H320">IFERROR(_xlfn.XLOOKUP($A320,netflixPart2!$A:$A,_xlfn.CHOOSECOLS(netflixPart2!$A:$F,_xlfn.XMATCH(netflixPart1!H$1,netflixPart2!$A$1:$F$1))),"Missing")</f>
        <v>R</v>
      </c>
      <c r="I320" s="19" t="str" cm="1">
        <f t="array" ref="I320">IFERROR(_xlfn.XLOOKUP($A320,netflixPart2!$A:$A,_xlfn.CHOOSECOLS(netflixPart2!$A:$F,_xlfn.XMATCH(netflixPart1!I$1,netflixPart2!$A$1:$F$1))),"Missing")</f>
        <v>124 min</v>
      </c>
      <c r="J320" s="19" t="str" cm="1">
        <f t="array" ref="J320">IFERROR(_xlfn.XLOOKUP($A320,netflixPart2!$A:$A,_xlfn.CHOOSECOLS(netflixPart2!$A:$F,_xlfn.XMATCH(netflixPart1!J$1,netflixPart2!$A$1:$F$1))),"Missing")</f>
        <v>Action &amp; Adventure, International Movies</v>
      </c>
    </row>
    <row r="321" spans="1:10" x14ac:dyDescent="0.35">
      <c r="A321" s="5" t="s">
        <v>802</v>
      </c>
      <c r="B321" s="6" t="s">
        <v>6</v>
      </c>
      <c r="C321" s="6" t="s">
        <v>803</v>
      </c>
      <c r="D321" s="6" t="s">
        <v>804</v>
      </c>
      <c r="E321" s="7" t="s">
        <v>48</v>
      </c>
      <c r="F321" s="19" t="str" cm="1">
        <f t="array" ref="F321">IFERROR(_xlfn.XLOOKUP($A321,netflixPart2!$A:$A,_xlfn.CHOOSECOLS(netflixPart2!$A:$F,_xlfn.XMATCH(netflixPart1!F$1,netflixPart2!$A$1:$F$1))),"Missing")</f>
        <v>8/25/2021</v>
      </c>
      <c r="G321" s="26" cm="1">
        <f t="array" ref="G321">DATE(IFERROR(_xlfn.XLOOKUP($A321,netflixPart2!$A:$A,_xlfn.CHOOSECOLS(netflixPart2!$A:$F,_xlfn.XMATCH(netflixPart1!G$1,netflixPart2!$A$1:$F$1))),"Missing"),1,1)</f>
        <v>44197</v>
      </c>
      <c r="H321" s="19" t="str" cm="1">
        <f t="array" ref="H321">IFERROR(_xlfn.XLOOKUP($A321,netflixPart2!$A:$A,_xlfn.CHOOSECOLS(netflixPart2!$A:$F,_xlfn.XMATCH(netflixPart1!H$1,netflixPart2!$A$1:$F$1))),"Missing")</f>
        <v>TV-14</v>
      </c>
      <c r="I321" s="19" t="str" cm="1">
        <f t="array" ref="I321">IFERROR(_xlfn.XLOOKUP($A321,netflixPart2!$A:$A,_xlfn.CHOOSECOLS(netflixPart2!$A:$F,_xlfn.XMATCH(netflixPart1!I$1,netflixPart2!$A$1:$F$1))),"Missing")</f>
        <v>93 min</v>
      </c>
      <c r="J321" s="19" t="str" cm="1">
        <f t="array" ref="J321">IFERROR(_xlfn.XLOOKUP($A321,netflixPart2!$A:$A,_xlfn.CHOOSECOLS(netflixPart2!$A:$F,_xlfn.XMATCH(netflixPart1!J$1,netflixPart2!$A$1:$F$1))),"Missing")</f>
        <v>Documentaries</v>
      </c>
    </row>
    <row r="322" spans="1:10" x14ac:dyDescent="0.35">
      <c r="A322" s="8" t="s">
        <v>805</v>
      </c>
      <c r="B322" s="9" t="s">
        <v>11</v>
      </c>
      <c r="C322" s="9" t="s">
        <v>806</v>
      </c>
      <c r="D322" s="9" t="s">
        <v>807</v>
      </c>
      <c r="E322" s="10" t="s">
        <v>48</v>
      </c>
      <c r="F322" s="19" t="str" cm="1">
        <f t="array" ref="F322">IFERROR(_xlfn.XLOOKUP($A322,netflixPart2!$A:$A,_xlfn.CHOOSECOLS(netflixPart2!$A:$F,_xlfn.XMATCH(netflixPart1!F$1,netflixPart2!$A$1:$F$1))),"Missing")</f>
        <v>8/25/2021</v>
      </c>
      <c r="G322" s="26" cm="1">
        <f t="array" ref="G322">DATE(IFERROR(_xlfn.XLOOKUP($A322,netflixPart2!$A:$A,_xlfn.CHOOSECOLS(netflixPart2!$A:$F,_xlfn.XMATCH(netflixPart1!G$1,netflixPart2!$A$1:$F$1))),"Missing"),1,1)</f>
        <v>44197</v>
      </c>
      <c r="H322" s="19" t="str" cm="1">
        <f t="array" ref="H322">IFERROR(_xlfn.XLOOKUP($A322,netflixPart2!$A:$A,_xlfn.CHOOSECOLS(netflixPart2!$A:$F,_xlfn.XMATCH(netflixPart1!H$1,netflixPart2!$A$1:$F$1))),"Missing")</f>
        <v>TV-MA</v>
      </c>
      <c r="I322" s="19" t="str" cm="1">
        <f t="array" ref="I322">IFERROR(_xlfn.XLOOKUP($A322,netflixPart2!$A:$A,_xlfn.CHOOSECOLS(netflixPart2!$A:$F,_xlfn.XMATCH(netflixPart1!I$1,netflixPart2!$A$1:$F$1))),"Missing")</f>
        <v>1 Season</v>
      </c>
      <c r="J322" s="19" t="str" cm="1">
        <f t="array" ref="J322">IFERROR(_xlfn.XLOOKUP($A322,netflixPart2!$A:$A,_xlfn.CHOOSECOLS(netflixPart2!$A:$F,_xlfn.XMATCH(netflixPart1!J$1,netflixPart2!$A$1:$F$1))),"Missing")</f>
        <v>Crime TV Shows, Docuseries, International TV Shows</v>
      </c>
    </row>
    <row r="323" spans="1:10" x14ac:dyDescent="0.35">
      <c r="A323" s="5" t="s">
        <v>808</v>
      </c>
      <c r="B323" s="6" t="s">
        <v>6</v>
      </c>
      <c r="C323" s="6" t="s">
        <v>809</v>
      </c>
      <c r="D323" s="6" t="s">
        <v>810</v>
      </c>
      <c r="E323" s="7" t="s">
        <v>9</v>
      </c>
      <c r="F323" s="19" t="str" cm="1">
        <f t="array" ref="F323">IFERROR(_xlfn.XLOOKUP($A323,netflixPart2!$A:$A,_xlfn.CHOOSECOLS(netflixPart2!$A:$F,_xlfn.XMATCH(netflixPart1!F$1,netflixPart2!$A$1:$F$1))),"Missing")</f>
        <v>8/25/2021</v>
      </c>
      <c r="G323" s="26" cm="1">
        <f t="array" ref="G323">DATE(IFERROR(_xlfn.XLOOKUP($A323,netflixPart2!$A:$A,_xlfn.CHOOSECOLS(netflixPart2!$A:$F,_xlfn.XMATCH(netflixPart1!G$1,netflixPart2!$A$1:$F$1))),"Missing"),1,1)</f>
        <v>41640</v>
      </c>
      <c r="H323" s="19" t="str" cm="1">
        <f t="array" ref="H323">IFERROR(_xlfn.XLOOKUP($A323,netflixPart2!$A:$A,_xlfn.CHOOSECOLS(netflixPart2!$A:$F,_xlfn.XMATCH(netflixPart1!H$1,netflixPart2!$A$1:$F$1))),"Missing")</f>
        <v>R</v>
      </c>
      <c r="I323" s="19" t="str" cm="1">
        <f t="array" ref="I323">IFERROR(_xlfn.XLOOKUP($A323,netflixPart2!$A:$A,_xlfn.CHOOSECOLS(netflixPart2!$A:$F,_xlfn.XMATCH(netflixPart1!I$1,netflixPart2!$A$1:$F$1))),"Missing")</f>
        <v>108 min</v>
      </c>
      <c r="J323" s="19" t="str" cm="1">
        <f t="array" ref="J323">IFERROR(_xlfn.XLOOKUP($A323,netflixPart2!$A:$A,_xlfn.CHOOSECOLS(netflixPart2!$A:$F,_xlfn.XMATCH(netflixPart1!J$1,netflixPart2!$A$1:$F$1))),"Missing")</f>
        <v>Action &amp; Adventure</v>
      </c>
    </row>
    <row r="324" spans="1:10" x14ac:dyDescent="0.35">
      <c r="A324" s="8" t="s">
        <v>811</v>
      </c>
      <c r="B324" s="9" t="s">
        <v>6</v>
      </c>
      <c r="C324" s="9" t="s">
        <v>812</v>
      </c>
      <c r="D324" s="9" t="s">
        <v>813</v>
      </c>
      <c r="E324" s="10" t="s">
        <v>9</v>
      </c>
      <c r="F324" s="19" t="str" cm="1">
        <f t="array" ref="F324">IFERROR(_xlfn.XLOOKUP($A324,netflixPart2!$A:$A,_xlfn.CHOOSECOLS(netflixPart2!$A:$F,_xlfn.XMATCH(netflixPart1!F$1,netflixPart2!$A$1:$F$1))),"Missing")</f>
        <v>8/25/2021</v>
      </c>
      <c r="G324" s="26" cm="1">
        <f t="array" ref="G324">DATE(IFERROR(_xlfn.XLOOKUP($A324,netflixPart2!$A:$A,_xlfn.CHOOSECOLS(netflixPart2!$A:$F,_xlfn.XMATCH(netflixPart1!G$1,netflixPart2!$A$1:$F$1))),"Missing"),1,1)</f>
        <v>43831</v>
      </c>
      <c r="H324" s="19" t="str" cm="1">
        <f t="array" ref="H324">IFERROR(_xlfn.XLOOKUP($A324,netflixPart2!$A:$A,_xlfn.CHOOSECOLS(netflixPart2!$A:$F,_xlfn.XMATCH(netflixPart1!H$1,netflixPart2!$A$1:$F$1))),"Missing")</f>
        <v>TV-MA</v>
      </c>
      <c r="I324" s="19" t="str" cm="1">
        <f t="array" ref="I324">IFERROR(_xlfn.XLOOKUP($A324,netflixPart2!$A:$A,_xlfn.CHOOSECOLS(netflixPart2!$A:$F,_xlfn.XMATCH(netflixPart1!I$1,netflixPart2!$A$1:$F$1))),"Missing")</f>
        <v>90 min</v>
      </c>
      <c r="J324" s="19" t="str" cm="1">
        <f t="array" ref="J324">IFERROR(_xlfn.XLOOKUP($A324,netflixPart2!$A:$A,_xlfn.CHOOSECOLS(netflixPart2!$A:$F,_xlfn.XMATCH(netflixPart1!J$1,netflixPart2!$A$1:$F$1))),"Missing")</f>
        <v>Horror Movies</v>
      </c>
    </row>
    <row r="325" spans="1:10" x14ac:dyDescent="0.35">
      <c r="A325" s="5" t="s">
        <v>814</v>
      </c>
      <c r="B325" s="6" t="s">
        <v>6</v>
      </c>
      <c r="C325" s="6" t="s">
        <v>815</v>
      </c>
      <c r="D325" s="6" t="s">
        <v>816</v>
      </c>
      <c r="E325" s="7" t="s">
        <v>9</v>
      </c>
      <c r="F325" s="19" t="str" cm="1">
        <f t="array" ref="F325">IFERROR(_xlfn.XLOOKUP($A325,netflixPart2!$A:$A,_xlfn.CHOOSECOLS(netflixPart2!$A:$F,_xlfn.XMATCH(netflixPart1!F$1,netflixPart2!$A$1:$F$1))),"Missing")</f>
        <v>8/25/2021</v>
      </c>
      <c r="G325" s="26" cm="1">
        <f t="array" ref="G325">DATE(IFERROR(_xlfn.XLOOKUP($A325,netflixPart2!$A:$A,_xlfn.CHOOSECOLS(netflixPart2!$A:$F,_xlfn.XMATCH(netflixPart1!G$1,netflixPart2!$A$1:$F$1))),"Missing"),1,1)</f>
        <v>44197</v>
      </c>
      <c r="H325" s="19" t="str" cm="1">
        <f t="array" ref="H325">IFERROR(_xlfn.XLOOKUP($A325,netflixPart2!$A:$A,_xlfn.CHOOSECOLS(netflixPart2!$A:$F,_xlfn.XMATCH(netflixPart1!H$1,netflixPart2!$A$1:$F$1))),"Missing")</f>
        <v>PG</v>
      </c>
      <c r="I325" s="19" t="str" cm="1">
        <f t="array" ref="I325">IFERROR(_xlfn.XLOOKUP($A325,netflixPart2!$A:$A,_xlfn.CHOOSECOLS(netflixPart2!$A:$F,_xlfn.XMATCH(netflixPart1!I$1,netflixPart2!$A$1:$F$1))),"Missing")</f>
        <v>92 min</v>
      </c>
      <c r="J325" s="19" t="str" cm="1">
        <f t="array" ref="J325">IFERROR(_xlfn.XLOOKUP($A325,netflixPart2!$A:$A,_xlfn.CHOOSECOLS(netflixPart2!$A:$F,_xlfn.XMATCH(netflixPart1!J$1,netflixPart2!$A$1:$F$1))),"Missing")</f>
        <v>Children &amp; Family Movies, Dramas</v>
      </c>
    </row>
    <row r="326" spans="1:10" x14ac:dyDescent="0.35">
      <c r="A326" s="8" t="s">
        <v>817</v>
      </c>
      <c r="B326" s="9" t="s">
        <v>6</v>
      </c>
      <c r="C326" s="9" t="s">
        <v>818</v>
      </c>
      <c r="D326" s="9" t="s">
        <v>819</v>
      </c>
      <c r="E326" s="10" t="s">
        <v>48</v>
      </c>
      <c r="F326" s="19" t="str" cm="1">
        <f t="array" ref="F326">IFERROR(_xlfn.XLOOKUP($A326,netflixPart2!$A:$A,_xlfn.CHOOSECOLS(netflixPart2!$A:$F,_xlfn.XMATCH(netflixPart1!F$1,netflixPart2!$A$1:$F$1))),"Missing")</f>
        <v>8/25/2021</v>
      </c>
      <c r="G326" s="26" cm="1">
        <f t="array" ref="G326">DATE(IFERROR(_xlfn.XLOOKUP($A326,netflixPart2!$A:$A,_xlfn.CHOOSECOLS(netflixPart2!$A:$F,_xlfn.XMATCH(netflixPart1!G$1,netflixPart2!$A$1:$F$1))),"Missing"),1,1)</f>
        <v>44197</v>
      </c>
      <c r="H326" s="19" t="str" cm="1">
        <f t="array" ref="H326">IFERROR(_xlfn.XLOOKUP($A326,netflixPart2!$A:$A,_xlfn.CHOOSECOLS(netflixPart2!$A:$F,_xlfn.XMATCH(netflixPart1!H$1,netflixPart2!$A$1:$F$1))),"Missing")</f>
        <v>TV-MA</v>
      </c>
      <c r="I326" s="19" t="str" cm="1">
        <f t="array" ref="I326">IFERROR(_xlfn.XLOOKUP($A326,netflixPart2!$A:$A,_xlfn.CHOOSECOLS(netflixPart2!$A:$F,_xlfn.XMATCH(netflixPart1!I$1,netflixPart2!$A$1:$F$1))),"Missing")</f>
        <v>86 min</v>
      </c>
      <c r="J326" s="19" t="str" cm="1">
        <f t="array" ref="J326">IFERROR(_xlfn.XLOOKUP($A326,netflixPart2!$A:$A,_xlfn.CHOOSECOLS(netflixPart2!$A:$F,_xlfn.XMATCH(netflixPart1!J$1,netflixPart2!$A$1:$F$1))),"Missing")</f>
        <v>Documentaries, Sports Movies</v>
      </c>
    </row>
    <row r="327" spans="1:10" x14ac:dyDescent="0.35">
      <c r="A327" s="5" t="s">
        <v>820</v>
      </c>
      <c r="B327" s="6" t="s">
        <v>6</v>
      </c>
      <c r="C327" s="6" t="s">
        <v>821</v>
      </c>
      <c r="D327" s="6" t="s">
        <v>822</v>
      </c>
      <c r="E327" s="7" t="s">
        <v>28</v>
      </c>
      <c r="F327" s="19" t="str" cm="1">
        <f t="array" ref="F327">IFERROR(_xlfn.XLOOKUP($A327,netflixPart2!$A:$A,_xlfn.CHOOSECOLS(netflixPart2!$A:$F,_xlfn.XMATCH(netflixPart1!F$1,netflixPart2!$A$1:$F$1))),"Missing")</f>
        <v>8/24/2021</v>
      </c>
      <c r="G327" s="26" cm="1">
        <f t="array" ref="G327">DATE(IFERROR(_xlfn.XLOOKUP($A327,netflixPart2!$A:$A,_xlfn.CHOOSECOLS(netflixPart2!$A:$F,_xlfn.XMATCH(netflixPart1!G$1,netflixPart2!$A$1:$F$1))),"Missing"),1,1)</f>
        <v>44197</v>
      </c>
      <c r="H327" s="19" t="str" cm="1">
        <f t="array" ref="H327">IFERROR(_xlfn.XLOOKUP($A327,netflixPart2!$A:$A,_xlfn.CHOOSECOLS(netflixPart2!$A:$F,_xlfn.XMATCH(netflixPart1!H$1,netflixPart2!$A$1:$F$1))),"Missing")</f>
        <v>TV-MA</v>
      </c>
      <c r="I327" s="19" t="str" cm="1">
        <f t="array" ref="I327">IFERROR(_xlfn.XLOOKUP($A327,netflixPart2!$A:$A,_xlfn.CHOOSECOLS(netflixPart2!$A:$F,_xlfn.XMATCH(netflixPart1!I$1,netflixPart2!$A$1:$F$1))),"Missing")</f>
        <v>82 min</v>
      </c>
      <c r="J327" s="19" t="str" cm="1">
        <f t="array" ref="J327">IFERROR(_xlfn.XLOOKUP($A327,netflixPart2!$A:$A,_xlfn.CHOOSECOLS(netflixPart2!$A:$F,_xlfn.XMATCH(netflixPart1!J$1,netflixPart2!$A$1:$F$1))),"Missing")</f>
        <v>Documentaries, Music &amp; Musicals</v>
      </c>
    </row>
    <row r="328" spans="1:10" x14ac:dyDescent="0.35">
      <c r="A328" s="8" t="s">
        <v>823</v>
      </c>
      <c r="B328" s="9" t="s">
        <v>6</v>
      </c>
      <c r="C328" s="9" t="s">
        <v>824</v>
      </c>
      <c r="D328" s="9" t="s">
        <v>825</v>
      </c>
      <c r="E328" s="10" t="s">
        <v>48</v>
      </c>
      <c r="F328" s="19" t="str" cm="1">
        <f t="array" ref="F328">IFERROR(_xlfn.XLOOKUP($A328,netflixPart2!$A:$A,_xlfn.CHOOSECOLS(netflixPart2!$A:$F,_xlfn.XMATCH(netflixPart1!F$1,netflixPart2!$A$1:$F$1))),"Missing")</f>
        <v>8/24/2021</v>
      </c>
      <c r="G328" s="26" cm="1">
        <f t="array" ref="G328">DATE(IFERROR(_xlfn.XLOOKUP($A328,netflixPart2!$A:$A,_xlfn.CHOOSECOLS(netflixPart2!$A:$F,_xlfn.XMATCH(netflixPart1!G$1,netflixPart2!$A$1:$F$1))),"Missing"),1,1)</f>
        <v>44197</v>
      </c>
      <c r="H328" s="19" t="str" cm="1">
        <f t="array" ref="H328">IFERROR(_xlfn.XLOOKUP($A328,netflixPart2!$A:$A,_xlfn.CHOOSECOLS(netflixPart2!$A:$F,_xlfn.XMATCH(netflixPart1!H$1,netflixPart2!$A$1:$F$1))),"Missing")</f>
        <v>TV-PG</v>
      </c>
      <c r="I328" s="19" t="str" cm="1">
        <f t="array" ref="I328">IFERROR(_xlfn.XLOOKUP($A328,netflixPart2!$A:$A,_xlfn.CHOOSECOLS(netflixPart2!$A:$F,_xlfn.XMATCH(netflixPart1!I$1,netflixPart2!$A$1:$F$1))),"Missing")</f>
        <v>70 min</v>
      </c>
      <c r="J328" s="19" t="str" cm="1">
        <f t="array" ref="J328">IFERROR(_xlfn.XLOOKUP($A328,netflixPart2!$A:$A,_xlfn.CHOOSECOLS(netflixPart2!$A:$F,_xlfn.XMATCH(netflixPart1!J$1,netflixPart2!$A$1:$F$1))),"Missing")</f>
        <v>Documentaries, LGBTQ Movies, Sports Movies</v>
      </c>
    </row>
    <row r="329" spans="1:10" x14ac:dyDescent="0.35">
      <c r="A329" s="5" t="s">
        <v>826</v>
      </c>
      <c r="B329" s="6" t="s">
        <v>6</v>
      </c>
      <c r="C329" s="6" t="s">
        <v>827</v>
      </c>
      <c r="D329" s="6" t="s">
        <v>828</v>
      </c>
      <c r="E329" s="7" t="s">
        <v>48</v>
      </c>
      <c r="F329" s="19" t="str" cm="1">
        <f t="array" ref="F329">IFERROR(_xlfn.XLOOKUP($A329,netflixPart2!$A:$A,_xlfn.CHOOSECOLS(netflixPart2!$A:$F,_xlfn.XMATCH(netflixPart1!F$1,netflixPart2!$A$1:$F$1))),"Missing")</f>
        <v>8/23/2021</v>
      </c>
      <c r="G329" s="26" cm="1">
        <f t="array" ref="G329">DATE(IFERROR(_xlfn.XLOOKUP($A329,netflixPart2!$A:$A,_xlfn.CHOOSECOLS(netflixPart2!$A:$F,_xlfn.XMATCH(netflixPart1!G$1,netflixPart2!$A$1:$F$1))),"Missing"),1,1)</f>
        <v>44197</v>
      </c>
      <c r="H329" s="19" t="str" cm="1">
        <f t="array" ref="H329">IFERROR(_xlfn.XLOOKUP($A329,netflixPart2!$A:$A,_xlfn.CHOOSECOLS(netflixPart2!$A:$F,_xlfn.XMATCH(netflixPart1!H$1,netflixPart2!$A$1:$F$1))),"Missing")</f>
        <v>TV-MA</v>
      </c>
      <c r="I329" s="19" t="str" cm="1">
        <f t="array" ref="I329">IFERROR(_xlfn.XLOOKUP($A329,netflixPart2!$A:$A,_xlfn.CHOOSECOLS(netflixPart2!$A:$F,_xlfn.XMATCH(netflixPart1!I$1,netflixPart2!$A$1:$F$1))),"Missing")</f>
        <v>84 min</v>
      </c>
      <c r="J329" s="19" t="str" cm="1">
        <f t="array" ref="J329">IFERROR(_xlfn.XLOOKUP($A329,netflixPart2!$A:$A,_xlfn.CHOOSECOLS(netflixPart2!$A:$F,_xlfn.XMATCH(netflixPart1!J$1,netflixPart2!$A$1:$F$1))),"Missing")</f>
        <v>Action &amp; Adventure, Anime Features</v>
      </c>
    </row>
    <row r="330" spans="1:10" x14ac:dyDescent="0.35">
      <c r="A330" s="8" t="s">
        <v>829</v>
      </c>
      <c r="B330" s="9" t="s">
        <v>6</v>
      </c>
      <c r="C330" s="9" t="s">
        <v>830</v>
      </c>
      <c r="D330" s="9" t="s">
        <v>831</v>
      </c>
      <c r="E330" s="10" t="s">
        <v>48</v>
      </c>
      <c r="F330" s="19" t="str" cm="1">
        <f t="array" ref="F330">IFERROR(_xlfn.XLOOKUP($A330,netflixPart2!$A:$A,_xlfn.CHOOSECOLS(netflixPart2!$A:$F,_xlfn.XMATCH(netflixPart1!F$1,netflixPart2!$A$1:$F$1))),"Missing")</f>
        <v>8/20/2021</v>
      </c>
      <c r="G330" s="26" cm="1">
        <f t="array" ref="G330">DATE(IFERROR(_xlfn.XLOOKUP($A330,netflixPart2!$A:$A,_xlfn.CHOOSECOLS(netflixPart2!$A:$F,_xlfn.XMATCH(netflixPart1!G$1,netflixPart2!$A$1:$F$1))),"Missing"),1,1)</f>
        <v>43101</v>
      </c>
      <c r="H330" s="19" t="str" cm="1">
        <f t="array" ref="H330">IFERROR(_xlfn.XLOOKUP($A330,netflixPart2!$A:$A,_xlfn.CHOOSECOLS(netflixPart2!$A:$F,_xlfn.XMATCH(netflixPart1!H$1,netflixPart2!$A$1:$F$1))),"Missing")</f>
        <v>TV-14</v>
      </c>
      <c r="I330" s="19" t="str" cm="1">
        <f t="array" ref="I330">IFERROR(_xlfn.XLOOKUP($A330,netflixPart2!$A:$A,_xlfn.CHOOSECOLS(netflixPart2!$A:$F,_xlfn.XMATCH(netflixPart1!I$1,netflixPart2!$A$1:$F$1))),"Missing")</f>
        <v>96 min</v>
      </c>
      <c r="J330" s="19" t="str" cm="1">
        <f t="array" ref="J330">IFERROR(_xlfn.XLOOKUP($A330,netflixPart2!$A:$A,_xlfn.CHOOSECOLS(netflixPart2!$A:$F,_xlfn.XMATCH(netflixPart1!J$1,netflixPart2!$A$1:$F$1))),"Missing")</f>
        <v>Dramas, International Movies, Thrillers</v>
      </c>
    </row>
    <row r="331" spans="1:10" x14ac:dyDescent="0.35">
      <c r="A331" s="5" t="s">
        <v>832</v>
      </c>
      <c r="B331" s="6" t="s">
        <v>6</v>
      </c>
      <c r="C331" s="6" t="s">
        <v>833</v>
      </c>
      <c r="D331" s="6" t="s">
        <v>834</v>
      </c>
      <c r="E331" s="7" t="s">
        <v>254</v>
      </c>
      <c r="F331" s="19" t="str" cm="1">
        <f t="array" ref="F331">IFERROR(_xlfn.XLOOKUP($A331,netflixPart2!$A:$A,_xlfn.CHOOSECOLS(netflixPart2!$A:$F,_xlfn.XMATCH(netflixPart1!F$1,netflixPart2!$A$1:$F$1))),"Missing")</f>
        <v>8/15/2021</v>
      </c>
      <c r="G331" s="26" cm="1">
        <f t="array" ref="G331">DATE(IFERROR(_xlfn.XLOOKUP($A331,netflixPart2!$A:$A,_xlfn.CHOOSECOLS(netflixPart2!$A:$F,_xlfn.XMATCH(netflixPart1!G$1,netflixPart2!$A$1:$F$1))),"Missing"),1,1)</f>
        <v>43831</v>
      </c>
      <c r="H331" s="19" t="str" cm="1">
        <f t="array" ref="H331">IFERROR(_xlfn.XLOOKUP($A331,netflixPart2!$A:$A,_xlfn.CHOOSECOLS(netflixPart2!$A:$F,_xlfn.XMATCH(netflixPart1!H$1,netflixPart2!$A$1:$F$1))),"Missing")</f>
        <v>TV-MA</v>
      </c>
      <c r="I331" s="19" t="str" cm="1">
        <f t="array" ref="I331">IFERROR(_xlfn.XLOOKUP($A331,netflixPart2!$A:$A,_xlfn.CHOOSECOLS(netflixPart2!$A:$F,_xlfn.XMATCH(netflixPart1!I$1,netflixPart2!$A$1:$F$1))),"Missing")</f>
        <v>97 min</v>
      </c>
      <c r="J331" s="19" t="str" cm="1">
        <f t="array" ref="J331">IFERROR(_xlfn.XLOOKUP($A331,netflixPart2!$A:$A,_xlfn.CHOOSECOLS(netflixPart2!$A:$F,_xlfn.XMATCH(netflixPart1!J$1,netflixPart2!$A$1:$F$1))),"Missing")</f>
        <v>Dramas, International Movies</v>
      </c>
    </row>
    <row r="332" spans="1:10" x14ac:dyDescent="0.35">
      <c r="A332" s="8" t="s">
        <v>835</v>
      </c>
      <c r="B332" s="9" t="s">
        <v>6</v>
      </c>
      <c r="C332" s="9" t="s">
        <v>836</v>
      </c>
      <c r="D332" s="9" t="s">
        <v>48</v>
      </c>
      <c r="E332" s="10" t="s">
        <v>49</v>
      </c>
      <c r="F332" s="19" t="str" cm="1">
        <f t="array" ref="F332">IFERROR(_xlfn.XLOOKUP($A332,netflixPart2!$A:$A,_xlfn.CHOOSECOLS(netflixPart2!$A:$F,_xlfn.XMATCH(netflixPart1!F$1,netflixPart2!$A$1:$F$1))),"Missing")</f>
        <v>10/18/2019</v>
      </c>
      <c r="G332" s="26" cm="1">
        <f t="array" ref="G332">DATE(IFERROR(_xlfn.XLOOKUP($A332,netflixPart2!$A:$A,_xlfn.CHOOSECOLS(netflixPart2!$A:$F,_xlfn.XMATCH(netflixPart1!G$1,netflixPart2!$A$1:$F$1))),"Missing"),1,1)</f>
        <v>43466</v>
      </c>
      <c r="H332" s="19" t="str" cm="1">
        <f t="array" ref="H332">IFERROR(_xlfn.XLOOKUP($A332,netflixPart2!$A:$A,_xlfn.CHOOSECOLS(netflixPart2!$A:$F,_xlfn.XMATCH(netflixPart1!H$1,netflixPart2!$A$1:$F$1))),"Missing")</f>
        <v>TV-Y</v>
      </c>
      <c r="I332" s="19" t="str" cm="1">
        <f t="array" ref="I332">IFERROR(_xlfn.XLOOKUP($A332,netflixPart2!$A:$A,_xlfn.CHOOSECOLS(netflixPart2!$A:$F,_xlfn.XMATCH(netflixPart1!I$1,netflixPart2!$A$1:$F$1))),"Missing")</f>
        <v>56 min</v>
      </c>
      <c r="J332" s="19" t="str" cm="1">
        <f t="array" ref="J332">IFERROR(_xlfn.XLOOKUP($A332,netflixPart2!$A:$A,_xlfn.CHOOSECOLS(netflixPart2!$A:$F,_xlfn.XMATCH(netflixPart1!J$1,netflixPart2!$A$1:$F$1))),"Missing")</f>
        <v>Children &amp; Family Movies</v>
      </c>
    </row>
    <row r="333" spans="1:10" x14ac:dyDescent="0.35">
      <c r="A333" s="5" t="s">
        <v>837</v>
      </c>
      <c r="B333" s="6" t="s">
        <v>6</v>
      </c>
      <c r="C333" s="6" t="s">
        <v>838</v>
      </c>
      <c r="D333" s="6" t="s">
        <v>839</v>
      </c>
      <c r="E333" s="7" t="s">
        <v>9</v>
      </c>
      <c r="F333" s="19" t="str" cm="1">
        <f t="array" ref="F333">IFERROR(_xlfn.XLOOKUP($A333,netflixPart2!$A:$A,_xlfn.CHOOSECOLS(netflixPart2!$A:$F,_xlfn.XMATCH(netflixPart1!F$1,netflixPart2!$A$1:$F$1))),"Missing")</f>
        <v>8/20/2021</v>
      </c>
      <c r="G333" s="26" cm="1">
        <f t="array" ref="G333">DATE(IFERROR(_xlfn.XLOOKUP($A333,netflixPart2!$A:$A,_xlfn.CHOOSECOLS(netflixPart2!$A:$F,_xlfn.XMATCH(netflixPart1!G$1,netflixPart2!$A$1:$F$1))),"Missing"),1,1)</f>
        <v>44197</v>
      </c>
      <c r="H333" s="19" t="str" cm="1">
        <f t="array" ref="H333">IFERROR(_xlfn.XLOOKUP($A333,netflixPart2!$A:$A,_xlfn.CHOOSECOLS(netflixPart2!$A:$F,_xlfn.XMATCH(netflixPart1!H$1,netflixPart2!$A$1:$F$1))),"Missing")</f>
        <v>R</v>
      </c>
      <c r="I333" s="19" t="str" cm="1">
        <f t="array" ref="I333">IFERROR(_xlfn.XLOOKUP($A333,netflixPart2!$A:$A,_xlfn.CHOOSECOLS(netflixPart2!$A:$F,_xlfn.XMATCH(netflixPart1!I$1,netflixPart2!$A$1:$F$1))),"Missing")</f>
        <v>110 min</v>
      </c>
      <c r="J333" s="19" t="str" cm="1">
        <f t="array" ref="J333">IFERROR(_xlfn.XLOOKUP($A333,netflixPart2!$A:$A,_xlfn.CHOOSECOLS(netflixPart2!$A:$F,_xlfn.XMATCH(netflixPart1!J$1,netflixPart2!$A$1:$F$1))),"Missing")</f>
        <v>Action &amp; Adventure, Dramas</v>
      </c>
    </row>
    <row r="334" spans="1:10" x14ac:dyDescent="0.35">
      <c r="A334" s="8" t="s">
        <v>840</v>
      </c>
      <c r="B334" s="9" t="s">
        <v>6</v>
      </c>
      <c r="C334" s="9" t="s">
        <v>841</v>
      </c>
      <c r="D334" s="9" t="s">
        <v>48</v>
      </c>
      <c r="E334" s="10" t="s">
        <v>49</v>
      </c>
      <c r="F334" s="19" t="str" cm="1">
        <f t="array" ref="F334">IFERROR(_xlfn.XLOOKUP($A334,netflixPart2!$A:$A,_xlfn.CHOOSECOLS(netflixPart2!$A:$F,_xlfn.XMATCH(netflixPart1!F$1,netflixPart2!$A$1:$F$1))),"Missing")</f>
        <v>10/18/2019</v>
      </c>
      <c r="G334" s="26" cm="1">
        <f t="array" ref="G334">DATE(IFERROR(_xlfn.XLOOKUP($A334,netflixPart2!$A:$A,_xlfn.CHOOSECOLS(netflixPart2!$A:$F,_xlfn.XMATCH(netflixPart1!G$1,netflixPart2!$A$1:$F$1))),"Missing"),1,1)</f>
        <v>43466</v>
      </c>
      <c r="H334" s="19" t="str" cm="1">
        <f t="array" ref="H334">IFERROR(_xlfn.XLOOKUP($A334,netflixPart2!$A:$A,_xlfn.CHOOSECOLS(netflixPart2!$A:$F,_xlfn.XMATCH(netflixPart1!H$1,netflixPart2!$A$1:$F$1))),"Missing")</f>
        <v>TV-Y</v>
      </c>
      <c r="I334" s="19" t="str" cm="1">
        <f t="array" ref="I334">IFERROR(_xlfn.XLOOKUP($A334,netflixPart2!$A:$A,_xlfn.CHOOSECOLS(netflixPart2!$A:$F,_xlfn.XMATCH(netflixPart1!I$1,netflixPart2!$A$1:$F$1))),"Missing")</f>
        <v>61 min</v>
      </c>
      <c r="J334" s="19" t="str" cm="1">
        <f t="array" ref="J334">IFERROR(_xlfn.XLOOKUP($A334,netflixPart2!$A:$A,_xlfn.CHOOSECOLS(netflixPart2!$A:$F,_xlfn.XMATCH(netflixPart1!J$1,netflixPart2!$A$1:$F$1))),"Missing")</f>
        <v>Children &amp; Family Movies</v>
      </c>
    </row>
    <row r="335" spans="1:10" x14ac:dyDescent="0.35">
      <c r="A335" s="5" t="s">
        <v>842</v>
      </c>
      <c r="B335" s="6" t="s">
        <v>11</v>
      </c>
      <c r="C335" s="6" t="s">
        <v>843</v>
      </c>
      <c r="D335" s="6" t="s">
        <v>48</v>
      </c>
      <c r="E335" s="7" t="s">
        <v>49</v>
      </c>
      <c r="F335" s="19" t="str" cm="1">
        <f t="array" ref="F335">IFERROR(_xlfn.XLOOKUP($A335,netflixPart2!$A:$A,_xlfn.CHOOSECOLS(netflixPart2!$A:$F,_xlfn.XMATCH(netflixPart1!F$1,netflixPart2!$A$1:$F$1))),"Missing")</f>
        <v>10/10/2019</v>
      </c>
      <c r="G335" s="26" cm="1">
        <f t="array" ref="G335">DATE(IFERROR(_xlfn.XLOOKUP($A335,netflixPart2!$A:$A,_xlfn.CHOOSECOLS(netflixPart2!$A:$F,_xlfn.XMATCH(netflixPart1!G$1,netflixPart2!$A$1:$F$1))),"Missing"),1,1)</f>
        <v>43101</v>
      </c>
      <c r="H335" s="19" t="str" cm="1">
        <f t="array" ref="H335">IFERROR(_xlfn.XLOOKUP($A335,netflixPart2!$A:$A,_xlfn.CHOOSECOLS(netflixPart2!$A:$F,_xlfn.XMATCH(netflixPart1!H$1,netflixPart2!$A$1:$F$1))),"Missing")</f>
        <v>TV-Y7</v>
      </c>
      <c r="I335" s="19" t="str" cm="1">
        <f t="array" ref="I335">IFERROR(_xlfn.XLOOKUP($A335,netflixPart2!$A:$A,_xlfn.CHOOSECOLS(netflixPart2!$A:$F,_xlfn.XMATCH(netflixPart1!I$1,netflixPart2!$A$1:$F$1))),"Missing")</f>
        <v>1 Season</v>
      </c>
      <c r="J335" s="19" t="str" cm="1">
        <f t="array" ref="J335">IFERROR(_xlfn.XLOOKUP($A335,netflixPart2!$A:$A,_xlfn.CHOOSECOLS(netflixPart2!$A:$F,_xlfn.XMATCH(netflixPart1!J$1,netflixPart2!$A$1:$F$1))),"Missing")</f>
        <v>Anime Series, Kids' TV</v>
      </c>
    </row>
    <row r="336" spans="1:10" x14ac:dyDescent="0.35">
      <c r="A336" s="8" t="s">
        <v>844</v>
      </c>
      <c r="B336" s="9" t="s">
        <v>11</v>
      </c>
      <c r="C336" s="9" t="s">
        <v>845</v>
      </c>
      <c r="D336" s="9" t="s">
        <v>48</v>
      </c>
      <c r="E336" s="10" t="s">
        <v>49</v>
      </c>
      <c r="F336" s="19" t="str" cm="1">
        <f t="array" ref="F336">IFERROR(_xlfn.XLOOKUP($A336,netflixPart2!$A:$A,_xlfn.CHOOSECOLS(netflixPart2!$A:$F,_xlfn.XMATCH(netflixPart1!F$1,netflixPart2!$A$1:$F$1))),"Missing")</f>
        <v>10/04/2019</v>
      </c>
      <c r="G336" s="26" cm="1">
        <f t="array" ref="G336">DATE(IFERROR(_xlfn.XLOOKUP($A336,netflixPart2!$A:$A,_xlfn.CHOOSECOLS(netflixPart2!$A:$F,_xlfn.XMATCH(netflixPart1!G$1,netflixPart2!$A$1:$F$1))),"Missing"),1,1)</f>
        <v>43466</v>
      </c>
      <c r="H336" s="19" t="str" cm="1">
        <f t="array" ref="H336">IFERROR(_xlfn.XLOOKUP($A336,netflixPart2!$A:$A,_xlfn.CHOOSECOLS(netflixPart2!$A:$F,_xlfn.XMATCH(netflixPart1!H$1,netflixPart2!$A$1:$F$1))),"Missing")</f>
        <v>TV-Y</v>
      </c>
      <c r="I336" s="19" t="str" cm="1">
        <f t="array" ref="I336">IFERROR(_xlfn.XLOOKUP($A336,netflixPart2!$A:$A,_xlfn.CHOOSECOLS(netflixPart2!$A:$F,_xlfn.XMATCH(netflixPart1!I$1,netflixPart2!$A$1:$F$1))),"Missing")</f>
        <v>3 Seasons</v>
      </c>
      <c r="J336" s="19" t="str" cm="1">
        <f t="array" ref="J336">IFERROR(_xlfn.XLOOKUP($A336,netflixPart2!$A:$A,_xlfn.CHOOSECOLS(netflixPart2!$A:$F,_xlfn.XMATCH(netflixPart1!J$1,netflixPart2!$A$1:$F$1))),"Missing")</f>
        <v>Kids' TV</v>
      </c>
    </row>
    <row r="337" spans="1:10" x14ac:dyDescent="0.35">
      <c r="A337" s="5" t="s">
        <v>846</v>
      </c>
      <c r="B337" s="6" t="s">
        <v>6</v>
      </c>
      <c r="C337" s="6" t="s">
        <v>847</v>
      </c>
      <c r="D337" s="6" t="s">
        <v>48</v>
      </c>
      <c r="E337" s="7" t="s">
        <v>49</v>
      </c>
      <c r="F337" s="19" t="str" cm="1">
        <f t="array" ref="F337">IFERROR(_xlfn.XLOOKUP($A337,netflixPart2!$A:$A,_xlfn.CHOOSECOLS(netflixPart2!$A:$F,_xlfn.XMATCH(netflixPart1!F$1,netflixPart2!$A$1:$F$1))),"Missing")</f>
        <v>10/01/2019</v>
      </c>
      <c r="G337" s="26" cm="1">
        <f t="array" ref="G337">DATE(IFERROR(_xlfn.XLOOKUP($A337,netflixPart2!$A:$A,_xlfn.CHOOSECOLS(netflixPart2!$A:$F,_xlfn.XMATCH(netflixPart1!G$1,netflixPart2!$A$1:$F$1))),"Missing"),1,1)</f>
        <v>43466</v>
      </c>
      <c r="H337" s="19" t="str" cm="1">
        <f t="array" ref="H337">IFERROR(_xlfn.XLOOKUP($A337,netflixPart2!$A:$A,_xlfn.CHOOSECOLS(netflixPart2!$A:$F,_xlfn.XMATCH(netflixPart1!H$1,netflixPart2!$A$1:$F$1))),"Missing")</f>
        <v>TV-Y</v>
      </c>
      <c r="I337" s="19" t="str" cm="1">
        <f t="array" ref="I337">IFERROR(_xlfn.XLOOKUP($A337,netflixPart2!$A:$A,_xlfn.CHOOSECOLS(netflixPart2!$A:$F,_xlfn.XMATCH(netflixPart1!I$1,netflixPart2!$A$1:$F$1))),"Missing")</f>
        <v>58 min</v>
      </c>
      <c r="J337" s="19" t="str" cm="1">
        <f t="array" ref="J337">IFERROR(_xlfn.XLOOKUP($A337,netflixPart2!$A:$A,_xlfn.CHOOSECOLS(netflixPart2!$A:$F,_xlfn.XMATCH(netflixPart1!J$1,netflixPart2!$A$1:$F$1))),"Missing")</f>
        <v>Children &amp; Family Movies</v>
      </c>
    </row>
    <row r="338" spans="1:10" x14ac:dyDescent="0.35">
      <c r="A338" s="8" t="s">
        <v>848</v>
      </c>
      <c r="B338" s="9" t="s">
        <v>11</v>
      </c>
      <c r="C338" s="9" t="s">
        <v>849</v>
      </c>
      <c r="D338" s="9" t="s">
        <v>48</v>
      </c>
      <c r="E338" s="10" t="s">
        <v>49</v>
      </c>
      <c r="F338" s="19" t="str" cm="1">
        <f t="array" ref="F338">IFERROR(_xlfn.XLOOKUP($A338,netflixPart2!$A:$A,_xlfn.CHOOSECOLS(netflixPart2!$A:$F,_xlfn.XMATCH(netflixPart1!F$1,netflixPart2!$A$1:$F$1))),"Missing")</f>
        <v>9/13/2019</v>
      </c>
      <c r="G338" s="26" cm="1">
        <f t="array" ref="G338">DATE(IFERROR(_xlfn.XLOOKUP($A338,netflixPart2!$A:$A,_xlfn.CHOOSECOLS(netflixPart2!$A:$F,_xlfn.XMATCH(netflixPart1!G$1,netflixPart2!$A$1:$F$1))),"Missing"),1,1)</f>
        <v>43466</v>
      </c>
      <c r="H338" s="19" t="str" cm="1">
        <f t="array" ref="H338">IFERROR(_xlfn.XLOOKUP($A338,netflixPart2!$A:$A,_xlfn.CHOOSECOLS(netflixPart2!$A:$F,_xlfn.XMATCH(netflixPart1!H$1,netflixPart2!$A$1:$F$1))),"Missing")</f>
        <v>TV-MA</v>
      </c>
      <c r="I338" s="19" t="str" cm="1">
        <f t="array" ref="I338">IFERROR(_xlfn.XLOOKUP($A338,netflixPart2!$A:$A,_xlfn.CHOOSECOLS(netflixPart2!$A:$F,_xlfn.XMATCH(netflixPart1!I$1,netflixPart2!$A$1:$F$1))),"Missing")</f>
        <v>1 Season</v>
      </c>
      <c r="J338" s="19" t="str" cm="1">
        <f t="array" ref="J338">IFERROR(_xlfn.XLOOKUP($A338,netflixPart2!$A:$A,_xlfn.CHOOSECOLS(netflixPart2!$A:$F,_xlfn.XMATCH(netflixPart1!J$1,netflixPart2!$A$1:$F$1))),"Missing")</f>
        <v>British TV Shows, Crime TV Shows, International TV Shows</v>
      </c>
    </row>
    <row r="339" spans="1:10" x14ac:dyDescent="0.35">
      <c r="A339" s="5" t="s">
        <v>850</v>
      </c>
      <c r="B339" s="6" t="s">
        <v>11</v>
      </c>
      <c r="C339" s="6" t="s">
        <v>851</v>
      </c>
      <c r="D339" s="6" t="s">
        <v>48</v>
      </c>
      <c r="E339" s="7" t="s">
        <v>49</v>
      </c>
      <c r="F339" s="19" t="str" cm="1">
        <f t="array" ref="F339">IFERROR(_xlfn.XLOOKUP($A339,netflixPart2!$A:$A,_xlfn.CHOOSECOLS(netflixPart2!$A:$F,_xlfn.XMATCH(netflixPart1!F$1,netflixPart2!$A$1:$F$1))),"Missing")</f>
        <v>09/01/2019</v>
      </c>
      <c r="G339" s="26" cm="1">
        <f t="array" ref="G339">DATE(IFERROR(_xlfn.XLOOKUP($A339,netflixPart2!$A:$A,_xlfn.CHOOSECOLS(netflixPart2!$A:$F,_xlfn.XMATCH(netflixPart1!G$1,netflixPart2!$A$1:$F$1))),"Missing"),1,1)</f>
        <v>42370</v>
      </c>
      <c r="H339" s="19" t="str" cm="1">
        <f t="array" ref="H339">IFERROR(_xlfn.XLOOKUP($A339,netflixPart2!$A:$A,_xlfn.CHOOSECOLS(netflixPart2!$A:$F,_xlfn.XMATCH(netflixPart1!H$1,netflixPart2!$A$1:$F$1))),"Missing")</f>
        <v>TV-Y</v>
      </c>
      <c r="I339" s="19" t="str" cm="1">
        <f t="array" ref="I339">IFERROR(_xlfn.XLOOKUP($A339,netflixPart2!$A:$A,_xlfn.CHOOSECOLS(netflixPart2!$A:$F,_xlfn.XMATCH(netflixPart1!I$1,netflixPart2!$A$1:$F$1))),"Missing")</f>
        <v>1 Season</v>
      </c>
      <c r="J339" s="19" t="str" cm="1">
        <f t="array" ref="J339">IFERROR(_xlfn.XLOOKUP($A339,netflixPart2!$A:$A,_xlfn.CHOOSECOLS(netflixPart2!$A:$F,_xlfn.XMATCH(netflixPart1!J$1,netflixPart2!$A$1:$F$1))),"Missing")</f>
        <v>Kids' TV</v>
      </c>
    </row>
    <row r="340" spans="1:10" x14ac:dyDescent="0.35">
      <c r="A340" s="8" t="s">
        <v>852</v>
      </c>
      <c r="B340" s="9" t="s">
        <v>11</v>
      </c>
      <c r="C340" s="9" t="s">
        <v>853</v>
      </c>
      <c r="D340" s="9" t="s">
        <v>48</v>
      </c>
      <c r="E340" s="10" t="s">
        <v>49</v>
      </c>
      <c r="F340" s="19" t="str" cm="1">
        <f t="array" ref="F340">IFERROR(_xlfn.XLOOKUP($A340,netflixPart2!$A:$A,_xlfn.CHOOSECOLS(netflixPart2!$A:$F,_xlfn.XMATCH(netflixPart1!F$1,netflixPart2!$A$1:$F$1))),"Missing")</f>
        <v>8/23/2019</v>
      </c>
      <c r="G340" s="26" cm="1">
        <f t="array" ref="G340">DATE(IFERROR(_xlfn.XLOOKUP($A340,netflixPart2!$A:$A,_xlfn.CHOOSECOLS(netflixPart2!$A:$F,_xlfn.XMATCH(netflixPart1!G$1,netflixPart2!$A$1:$F$1))),"Missing"),1,1)</f>
        <v>43466</v>
      </c>
      <c r="H340" s="19" t="str" cm="1">
        <f t="array" ref="H340">IFERROR(_xlfn.XLOOKUP($A340,netflixPart2!$A:$A,_xlfn.CHOOSECOLS(netflixPart2!$A:$F,_xlfn.XMATCH(netflixPart1!H$1,netflixPart2!$A$1:$F$1))),"Missing")</f>
        <v>TV-14</v>
      </c>
      <c r="I340" s="19" t="str" cm="1">
        <f t="array" ref="I340">IFERROR(_xlfn.XLOOKUP($A340,netflixPart2!$A:$A,_xlfn.CHOOSECOLS(netflixPart2!$A:$F,_xlfn.XMATCH(netflixPart1!I$1,netflixPart2!$A$1:$F$1))),"Missing")</f>
        <v>2 Seasons</v>
      </c>
      <c r="J340" s="19" t="str" cm="1">
        <f t="array" ref="J340">IFERROR(_xlfn.XLOOKUP($A340,netflixPart2!$A:$A,_xlfn.CHOOSECOLS(netflixPart2!$A:$F,_xlfn.XMATCH(netflixPart1!J$1,netflixPart2!$A$1:$F$1))),"Missing")</f>
        <v>Anime Series, Crime TV Shows, International TV Shows</v>
      </c>
    </row>
    <row r="341" spans="1:10" x14ac:dyDescent="0.35">
      <c r="A341" s="5" t="s">
        <v>854</v>
      </c>
      <c r="B341" s="6" t="s">
        <v>11</v>
      </c>
      <c r="C341" s="6" t="s">
        <v>855</v>
      </c>
      <c r="D341" s="6" t="s">
        <v>48</v>
      </c>
      <c r="E341" s="7" t="s">
        <v>49</v>
      </c>
      <c r="F341" s="19" t="str" cm="1">
        <f t="array" ref="F341">IFERROR(_xlfn.XLOOKUP($A341,netflixPart2!$A:$A,_xlfn.CHOOSECOLS(netflixPart2!$A:$F,_xlfn.XMATCH(netflixPart1!F$1,netflixPart2!$A$1:$F$1))),"Missing")</f>
        <v>07/12/2019</v>
      </c>
      <c r="G341" s="26" cm="1">
        <f t="array" ref="G341">DATE(IFERROR(_xlfn.XLOOKUP($A341,netflixPart2!$A:$A,_xlfn.CHOOSECOLS(netflixPart2!$A:$F,_xlfn.XMATCH(netflixPart1!G$1,netflixPart2!$A$1:$F$1))),"Missing"),1,1)</f>
        <v>43466</v>
      </c>
      <c r="H341" s="19" t="str" cm="1">
        <f t="array" ref="H341">IFERROR(_xlfn.XLOOKUP($A341,netflixPart2!$A:$A,_xlfn.CHOOSECOLS(netflixPart2!$A:$F,_xlfn.XMATCH(netflixPart1!H$1,netflixPart2!$A$1:$F$1))),"Missing")</f>
        <v>TV-MA</v>
      </c>
      <c r="I341" s="19" t="str" cm="1">
        <f t="array" ref="I341">IFERROR(_xlfn.XLOOKUP($A341,netflixPart2!$A:$A,_xlfn.CHOOSECOLS(netflixPart2!$A:$F,_xlfn.XMATCH(netflixPart1!I$1,netflixPart2!$A$1:$F$1))),"Missing")</f>
        <v>1 Season</v>
      </c>
      <c r="J341" s="19" t="str" cm="1">
        <f t="array" ref="J341">IFERROR(_xlfn.XLOOKUP($A341,netflixPart2!$A:$A,_xlfn.CHOOSECOLS(netflixPart2!$A:$F,_xlfn.XMATCH(netflixPart1!J$1,netflixPart2!$A$1:$F$1))),"Missing")</f>
        <v>International TV Shows, Reality TV</v>
      </c>
    </row>
    <row r="342" spans="1:10" x14ac:dyDescent="0.35">
      <c r="A342" s="8" t="s">
        <v>856</v>
      </c>
      <c r="B342" s="9" t="s">
        <v>11</v>
      </c>
      <c r="C342" s="9" t="s">
        <v>857</v>
      </c>
      <c r="D342" s="9" t="s">
        <v>48</v>
      </c>
      <c r="E342" s="10" t="s">
        <v>49</v>
      </c>
      <c r="F342" s="19" t="str" cm="1">
        <f t="array" ref="F342">IFERROR(_xlfn.XLOOKUP($A342,netflixPart2!$A:$A,_xlfn.CHOOSECOLS(netflixPart2!$A:$F,_xlfn.XMATCH(netflixPart1!F$1,netflixPart2!$A$1:$F$1))),"Missing")</f>
        <v>07/12/2019</v>
      </c>
      <c r="G342" s="26" cm="1">
        <f t="array" ref="G342">DATE(IFERROR(_xlfn.XLOOKUP($A342,netflixPart2!$A:$A,_xlfn.CHOOSECOLS(netflixPart2!$A:$F,_xlfn.XMATCH(netflixPart1!G$1,netflixPart2!$A$1:$F$1))),"Missing"),1,1)</f>
        <v>43466</v>
      </c>
      <c r="H342" s="19" t="str" cm="1">
        <f t="array" ref="H342">IFERROR(_xlfn.XLOOKUP($A342,netflixPart2!$A:$A,_xlfn.CHOOSECOLS(netflixPart2!$A:$F,_xlfn.XMATCH(netflixPart1!H$1,netflixPart2!$A$1:$F$1))),"Missing")</f>
        <v>TV-14</v>
      </c>
      <c r="I342" s="19" t="str" cm="1">
        <f t="array" ref="I342">IFERROR(_xlfn.XLOOKUP($A342,netflixPart2!$A:$A,_xlfn.CHOOSECOLS(netflixPart2!$A:$F,_xlfn.XMATCH(netflixPart1!I$1,netflixPart2!$A$1:$F$1))),"Missing")</f>
        <v>1 Season</v>
      </c>
      <c r="J342" s="19" t="str" cm="1">
        <f t="array" ref="J342">IFERROR(_xlfn.XLOOKUP($A342,netflixPart2!$A:$A,_xlfn.CHOOSECOLS(netflixPart2!$A:$F,_xlfn.XMATCH(netflixPart1!J$1,netflixPart2!$A$1:$F$1))),"Missing")</f>
        <v>International TV Shows, TV Action &amp; Adventure, TV Sci-Fi &amp; Fantasy</v>
      </c>
    </row>
    <row r="343" spans="1:10" x14ac:dyDescent="0.35">
      <c r="A343" s="5" t="s">
        <v>858</v>
      </c>
      <c r="B343" s="6" t="s">
        <v>6</v>
      </c>
      <c r="C343" s="6" t="s">
        <v>859</v>
      </c>
      <c r="D343" s="6" t="s">
        <v>860</v>
      </c>
      <c r="E343" s="7" t="s">
        <v>48</v>
      </c>
      <c r="F343" s="19" t="str" cm="1">
        <f t="array" ref="F343">IFERROR(_xlfn.XLOOKUP($A343,netflixPart2!$A:$A,_xlfn.CHOOSECOLS(netflixPart2!$A:$F,_xlfn.XMATCH(netflixPart1!F$1,netflixPart2!$A$1:$F$1))),"Missing")</f>
        <v>8/20/2021</v>
      </c>
      <c r="G343" s="26" cm="1">
        <f t="array" ref="G343">DATE(IFERROR(_xlfn.XLOOKUP($A343,netflixPart2!$A:$A,_xlfn.CHOOSECOLS(netflixPart2!$A:$F,_xlfn.XMATCH(netflixPart1!G$1,netflixPart2!$A$1:$F$1))),"Missing"),1,1)</f>
        <v>44197</v>
      </c>
      <c r="H343" s="19" t="str" cm="1">
        <f t="array" ref="H343">IFERROR(_xlfn.XLOOKUP($A343,netflixPart2!$A:$A,_xlfn.CHOOSECOLS(netflixPart2!$A:$F,_xlfn.XMATCH(netflixPart1!H$1,netflixPart2!$A$1:$F$1))),"Missing")</f>
        <v>TV-MA</v>
      </c>
      <c r="I343" s="19" t="str" cm="1">
        <f t="array" ref="I343">IFERROR(_xlfn.XLOOKUP($A343,netflixPart2!$A:$A,_xlfn.CHOOSECOLS(netflixPart2!$A:$F,_xlfn.XMATCH(netflixPart1!I$1,netflixPart2!$A$1:$F$1))),"Missing")</f>
        <v>115 min</v>
      </c>
      <c r="J343" s="19" t="str" cm="1">
        <f t="array" ref="J343">IFERROR(_xlfn.XLOOKUP($A343,netflixPart2!$A:$A,_xlfn.CHOOSECOLS(netflixPart2!$A:$F,_xlfn.XMATCH(netflixPart1!J$1,netflixPart2!$A$1:$F$1))),"Missing")</f>
        <v>Dramas, International Movies, Romantic Movies</v>
      </c>
    </row>
    <row r="344" spans="1:10" x14ac:dyDescent="0.35">
      <c r="A344" s="8" t="s">
        <v>861</v>
      </c>
      <c r="B344" s="9" t="s">
        <v>6</v>
      </c>
      <c r="C344" s="9" t="s">
        <v>862</v>
      </c>
      <c r="D344" s="9" t="s">
        <v>863</v>
      </c>
      <c r="E344" s="10" t="s">
        <v>48</v>
      </c>
      <c r="F344" s="19" t="str" cm="1">
        <f t="array" ref="F344">IFERROR(_xlfn.XLOOKUP($A344,netflixPart2!$A:$A,_xlfn.CHOOSECOLS(netflixPart2!$A:$F,_xlfn.XMATCH(netflixPart1!F$1,netflixPart2!$A$1:$F$1))),"Missing")</f>
        <v>8/23/2021</v>
      </c>
      <c r="G344" s="26" cm="1">
        <f t="array" ref="G344">DATE(IFERROR(_xlfn.XLOOKUP($A344,netflixPart2!$A:$A,_xlfn.CHOOSECOLS(netflixPart2!$A:$F,_xlfn.XMATCH(netflixPart1!G$1,netflixPart2!$A$1:$F$1))),"Missing"),1,1)</f>
        <v>44197</v>
      </c>
      <c r="H344" s="19" t="str" cm="1">
        <f t="array" ref="H344">IFERROR(_xlfn.XLOOKUP($A344,netflixPart2!$A:$A,_xlfn.CHOOSECOLS(netflixPart2!$A:$F,_xlfn.XMATCH(netflixPart1!H$1,netflixPart2!$A$1:$F$1))),"Missing")</f>
        <v>TV-14</v>
      </c>
      <c r="I344" s="19" t="str" cm="1">
        <f t="array" ref="I344">IFERROR(_xlfn.XLOOKUP($A344,netflixPart2!$A:$A,_xlfn.CHOOSECOLS(netflixPart2!$A:$F,_xlfn.XMATCH(netflixPart1!I$1,netflixPart2!$A$1:$F$1))),"Missing")</f>
        <v>122 min</v>
      </c>
      <c r="J344" s="19" t="str" cm="1">
        <f t="array" ref="J344">IFERROR(_xlfn.XLOOKUP($A344,netflixPart2!$A:$A,_xlfn.CHOOSECOLS(netflixPart2!$A:$F,_xlfn.XMATCH(netflixPart1!J$1,netflixPart2!$A$1:$F$1))),"Missing")</f>
        <v>Horror Movies, International Movies, Thrillers</v>
      </c>
    </row>
    <row r="345" spans="1:10" x14ac:dyDescent="0.35">
      <c r="A345" s="5" t="s">
        <v>864</v>
      </c>
      <c r="B345" s="6" t="s">
        <v>6</v>
      </c>
      <c r="C345" s="6" t="s">
        <v>865</v>
      </c>
      <c r="D345" s="6" t="s">
        <v>863</v>
      </c>
      <c r="E345" s="7" t="s">
        <v>48</v>
      </c>
      <c r="F345" s="19" t="str" cm="1">
        <f t="array" ref="F345">IFERROR(_xlfn.XLOOKUP($A345,netflixPart2!$A:$A,_xlfn.CHOOSECOLS(netflixPart2!$A:$F,_xlfn.XMATCH(netflixPart1!F$1,netflixPart2!$A$1:$F$1))),"Missing")</f>
        <v>8/23/2021</v>
      </c>
      <c r="G345" s="26" cm="1">
        <f t="array" ref="G345">DATE(IFERROR(_xlfn.XLOOKUP($A345,netflixPart2!$A:$A,_xlfn.CHOOSECOLS(netflixPart2!$A:$F,_xlfn.XMATCH(netflixPart1!G$1,netflixPart2!$A$1:$F$1))),"Missing"),1,1)</f>
        <v>44197</v>
      </c>
      <c r="H345" s="19" t="str" cm="1">
        <f t="array" ref="H345">IFERROR(_xlfn.XLOOKUP($A345,netflixPart2!$A:$A,_xlfn.CHOOSECOLS(netflixPart2!$A:$F,_xlfn.XMATCH(netflixPart1!H$1,netflixPart2!$A$1:$F$1))),"Missing")</f>
        <v>TV-14</v>
      </c>
      <c r="I345" s="19" t="str" cm="1">
        <f t="array" ref="I345">IFERROR(_xlfn.XLOOKUP($A345,netflixPart2!$A:$A,_xlfn.CHOOSECOLS(netflixPart2!$A:$F,_xlfn.XMATCH(netflixPart1!I$1,netflixPart2!$A$1:$F$1))),"Missing")</f>
        <v>122 min</v>
      </c>
      <c r="J345" s="19" t="str" cm="1">
        <f t="array" ref="J345">IFERROR(_xlfn.XLOOKUP($A345,netflixPart2!$A:$A,_xlfn.CHOOSECOLS(netflixPart2!$A:$F,_xlfn.XMATCH(netflixPart1!J$1,netflixPart2!$A$1:$F$1))),"Missing")</f>
        <v>Horror Movies, International Movies, Thrillers</v>
      </c>
    </row>
    <row r="346" spans="1:10" x14ac:dyDescent="0.35">
      <c r="A346" s="8" t="s">
        <v>866</v>
      </c>
      <c r="B346" s="9" t="s">
        <v>6</v>
      </c>
      <c r="C346" s="9" t="s">
        <v>867</v>
      </c>
      <c r="D346" s="9" t="s">
        <v>863</v>
      </c>
      <c r="E346" s="10" t="s">
        <v>48</v>
      </c>
      <c r="F346" s="19" t="str" cm="1">
        <f t="array" ref="F346">IFERROR(_xlfn.XLOOKUP($A346,netflixPart2!$A:$A,_xlfn.CHOOSECOLS(netflixPart2!$A:$F,_xlfn.XMATCH(netflixPart1!F$1,netflixPart2!$A$1:$F$1))),"Missing")</f>
        <v>8/23/2021</v>
      </c>
      <c r="G346" s="26" cm="1">
        <f t="array" ref="G346">DATE(IFERROR(_xlfn.XLOOKUP($A346,netflixPart2!$A:$A,_xlfn.CHOOSECOLS(netflixPart2!$A:$F,_xlfn.XMATCH(netflixPart1!G$1,netflixPart2!$A$1:$F$1))),"Missing"),1,1)</f>
        <v>44197</v>
      </c>
      <c r="H346" s="19" t="str" cm="1">
        <f t="array" ref="H346">IFERROR(_xlfn.XLOOKUP($A346,netflixPart2!$A:$A,_xlfn.CHOOSECOLS(netflixPart2!$A:$F,_xlfn.XMATCH(netflixPart1!H$1,netflixPart2!$A$1:$F$1))),"Missing")</f>
        <v>TV-14</v>
      </c>
      <c r="I346" s="19" t="str" cm="1">
        <f t="array" ref="I346">IFERROR(_xlfn.XLOOKUP($A346,netflixPart2!$A:$A,_xlfn.CHOOSECOLS(netflixPart2!$A:$F,_xlfn.XMATCH(netflixPart1!I$1,netflixPart2!$A$1:$F$1))),"Missing")</f>
        <v>122 min</v>
      </c>
      <c r="J346" s="19" t="str" cm="1">
        <f t="array" ref="J346">IFERROR(_xlfn.XLOOKUP($A346,netflixPart2!$A:$A,_xlfn.CHOOSECOLS(netflixPart2!$A:$F,_xlfn.XMATCH(netflixPart1!J$1,netflixPart2!$A$1:$F$1))),"Missing")</f>
        <v>Horror Movies, International Movies, Thrillers</v>
      </c>
    </row>
    <row r="347" spans="1:10" x14ac:dyDescent="0.35">
      <c r="A347" s="5" t="s">
        <v>868</v>
      </c>
      <c r="B347" s="6" t="s">
        <v>6</v>
      </c>
      <c r="C347" s="6" t="s">
        <v>869</v>
      </c>
      <c r="D347" s="6" t="s">
        <v>863</v>
      </c>
      <c r="E347" s="7" t="s">
        <v>48</v>
      </c>
      <c r="F347" s="19" t="str" cm="1">
        <f t="array" ref="F347">IFERROR(_xlfn.XLOOKUP($A347,netflixPart2!$A:$A,_xlfn.CHOOSECOLS(netflixPart2!$A:$F,_xlfn.XMATCH(netflixPart1!F$1,netflixPart2!$A$1:$F$1))),"Missing")</f>
        <v>8/23/2021</v>
      </c>
      <c r="G347" s="26" cm="1">
        <f t="array" ref="G347">DATE(IFERROR(_xlfn.XLOOKUP($A347,netflixPart2!$A:$A,_xlfn.CHOOSECOLS(netflixPart2!$A:$F,_xlfn.XMATCH(netflixPart1!G$1,netflixPart2!$A$1:$F$1))),"Missing"),1,1)</f>
        <v>44197</v>
      </c>
      <c r="H347" s="19" t="str" cm="1">
        <f t="array" ref="H347">IFERROR(_xlfn.XLOOKUP($A347,netflixPart2!$A:$A,_xlfn.CHOOSECOLS(netflixPart2!$A:$F,_xlfn.XMATCH(netflixPart1!H$1,netflixPart2!$A$1:$F$1))),"Missing")</f>
        <v>TV-14</v>
      </c>
      <c r="I347" s="19" t="str" cm="1">
        <f t="array" ref="I347">IFERROR(_xlfn.XLOOKUP($A347,netflixPart2!$A:$A,_xlfn.CHOOSECOLS(netflixPart2!$A:$F,_xlfn.XMATCH(netflixPart1!I$1,netflixPart2!$A$1:$F$1))),"Missing")</f>
        <v>122 min</v>
      </c>
      <c r="J347" s="19" t="str" cm="1">
        <f t="array" ref="J347">IFERROR(_xlfn.XLOOKUP($A347,netflixPart2!$A:$A,_xlfn.CHOOSECOLS(netflixPart2!$A:$F,_xlfn.XMATCH(netflixPart1!J$1,netflixPart2!$A$1:$F$1))),"Missing")</f>
        <v>Horror Movies, International Movies, Thrillers</v>
      </c>
    </row>
    <row r="348" spans="1:10" x14ac:dyDescent="0.35">
      <c r="A348" s="8" t="s">
        <v>870</v>
      </c>
      <c r="B348" s="9" t="s">
        <v>6</v>
      </c>
      <c r="C348" s="9" t="s">
        <v>871</v>
      </c>
      <c r="D348" s="9" t="s">
        <v>872</v>
      </c>
      <c r="E348" s="10" t="s">
        <v>9</v>
      </c>
      <c r="F348" s="19" t="str" cm="1">
        <f t="array" ref="F348">IFERROR(_xlfn.XLOOKUP($A348,netflixPart2!$A:$A,_xlfn.CHOOSECOLS(netflixPart2!$A:$F,_xlfn.XMATCH(netflixPart1!F$1,netflixPart2!$A$1:$F$1))),"Missing")</f>
        <v>8/19/2021</v>
      </c>
      <c r="G348" s="26" cm="1">
        <f t="array" ref="G348">DATE(IFERROR(_xlfn.XLOOKUP($A348,netflixPart2!$A:$A,_xlfn.CHOOSECOLS(netflixPart2!$A:$F,_xlfn.XMATCH(netflixPart1!G$1,netflixPart2!$A$1:$F$1))),"Missing"),1,1)</f>
        <v>40544</v>
      </c>
      <c r="H348" s="19" t="str" cm="1">
        <f t="array" ref="H348">IFERROR(_xlfn.XLOOKUP($A348,netflixPart2!$A:$A,_xlfn.CHOOSECOLS(netflixPart2!$A:$F,_xlfn.XMATCH(netflixPart1!H$1,netflixPart2!$A$1:$F$1))),"Missing")</f>
        <v>PG-13</v>
      </c>
      <c r="I348" s="19" t="str" cm="1">
        <f t="array" ref="I348">IFERROR(_xlfn.XLOOKUP($A348,netflixPart2!$A:$A,_xlfn.CHOOSECOLS(netflixPart2!$A:$F,_xlfn.XMATCH(netflixPart1!I$1,netflixPart2!$A$1:$F$1))),"Missing")</f>
        <v>91 min</v>
      </c>
      <c r="J348" s="19" t="str" cm="1">
        <f t="array" ref="J348">IFERROR(_xlfn.XLOOKUP($A348,netflixPart2!$A:$A,_xlfn.CHOOSECOLS(netflixPart2!$A:$F,_xlfn.XMATCH(netflixPart1!J$1,netflixPart2!$A$1:$F$1))),"Missing")</f>
        <v>Dramas, Independent Movies, Romantic Movies</v>
      </c>
    </row>
    <row r="349" spans="1:10" x14ac:dyDescent="0.35">
      <c r="A349" s="5" t="s">
        <v>873</v>
      </c>
      <c r="B349" s="6" t="s">
        <v>6</v>
      </c>
      <c r="C349" s="6" t="s">
        <v>874</v>
      </c>
      <c r="D349" s="6" t="s">
        <v>875</v>
      </c>
      <c r="E349" s="7" t="s">
        <v>35</v>
      </c>
      <c r="F349" s="19" t="str" cm="1">
        <f t="array" ref="F349">IFERROR(_xlfn.XLOOKUP($A349,netflixPart2!$A:$A,_xlfn.CHOOSECOLS(netflixPart2!$A:$F,_xlfn.XMATCH(netflixPart1!F$1,netflixPart2!$A$1:$F$1))),"Missing")</f>
        <v>8/18/2021</v>
      </c>
      <c r="G349" s="26" cm="1">
        <f t="array" ref="G349">DATE(IFERROR(_xlfn.XLOOKUP($A349,netflixPart2!$A:$A,_xlfn.CHOOSECOLS(netflixPart2!$A:$F,_xlfn.XMATCH(netflixPart1!G$1,netflixPart2!$A$1:$F$1))),"Missing"),1,1)</f>
        <v>34700</v>
      </c>
      <c r="H349" s="19" t="str" cm="1">
        <f t="array" ref="H349">IFERROR(_xlfn.XLOOKUP($A349,netflixPart2!$A:$A,_xlfn.CHOOSECOLS(netflixPart2!$A:$F,_xlfn.XMATCH(netflixPart1!H$1,netflixPart2!$A$1:$F$1))),"Missing")</f>
        <v>TV-14</v>
      </c>
      <c r="I349" s="19" t="str" cm="1">
        <f t="array" ref="I349">IFERROR(_xlfn.XLOOKUP($A349,netflixPart2!$A:$A,_xlfn.CHOOSECOLS(netflixPart2!$A:$F,_xlfn.XMATCH(netflixPart1!I$1,netflixPart2!$A$1:$F$1))),"Missing")</f>
        <v>135 min</v>
      </c>
      <c r="J349" s="19" t="str" cm="1">
        <f t="array" ref="J349">IFERROR(_xlfn.XLOOKUP($A349,netflixPart2!$A:$A,_xlfn.CHOOSECOLS(netflixPart2!$A:$F,_xlfn.XMATCH(netflixPart1!J$1,netflixPart2!$A$1:$F$1))),"Missing")</f>
        <v>Dramas, International Movies, Romantic Movies</v>
      </c>
    </row>
    <row r="350" spans="1:10" x14ac:dyDescent="0.35">
      <c r="A350" s="8" t="s">
        <v>876</v>
      </c>
      <c r="B350" s="9" t="s">
        <v>6</v>
      </c>
      <c r="C350" s="9" t="s">
        <v>877</v>
      </c>
      <c r="D350" s="9" t="s">
        <v>878</v>
      </c>
      <c r="E350" s="10" t="s">
        <v>35</v>
      </c>
      <c r="F350" s="19" t="str" cm="1">
        <f t="array" ref="F350">IFERROR(_xlfn.XLOOKUP($A350,netflixPart2!$A:$A,_xlfn.CHOOSECOLS(netflixPart2!$A:$F,_xlfn.XMATCH(netflixPart1!F$1,netflixPart2!$A$1:$F$1))),"Missing")</f>
        <v>8/18/2021</v>
      </c>
      <c r="G350" s="26" cm="1">
        <f t="array" ref="G350">DATE(IFERROR(_xlfn.XLOOKUP($A350,netflixPart2!$A:$A,_xlfn.CHOOSECOLS(netflixPart2!$A:$F,_xlfn.XMATCH(netflixPart1!G$1,netflixPart2!$A$1:$F$1))),"Missing"),1,1)</f>
        <v>43101</v>
      </c>
      <c r="H350" s="19" t="str" cm="1">
        <f t="array" ref="H350">IFERROR(_xlfn.XLOOKUP($A350,netflixPart2!$A:$A,_xlfn.CHOOSECOLS(netflixPart2!$A:$F,_xlfn.XMATCH(netflixPart1!H$1,netflixPart2!$A$1:$F$1))),"Missing")</f>
        <v>TV-PG</v>
      </c>
      <c r="I350" s="19" t="str" cm="1">
        <f t="array" ref="I350">IFERROR(_xlfn.XLOOKUP($A350,netflixPart2!$A:$A,_xlfn.CHOOSECOLS(netflixPart2!$A:$F,_xlfn.XMATCH(netflixPart1!I$1,netflixPart2!$A$1:$F$1))),"Missing")</f>
        <v>82 min</v>
      </c>
      <c r="J350" s="19" t="str" cm="1">
        <f t="array" ref="J350">IFERROR(_xlfn.XLOOKUP($A350,netflixPart2!$A:$A,_xlfn.CHOOSECOLS(netflixPart2!$A:$F,_xlfn.XMATCH(netflixPart1!J$1,netflixPart2!$A$1:$F$1))),"Missing")</f>
        <v>Comedies, Dramas, International Movies</v>
      </c>
    </row>
    <row r="351" spans="1:10" x14ac:dyDescent="0.35">
      <c r="A351" s="5" t="s">
        <v>879</v>
      </c>
      <c r="B351" s="6" t="s">
        <v>6</v>
      </c>
      <c r="C351" s="6" t="s">
        <v>880</v>
      </c>
      <c r="D351" s="6" t="s">
        <v>875</v>
      </c>
      <c r="E351" s="7" t="s">
        <v>35</v>
      </c>
      <c r="F351" s="19" t="str" cm="1">
        <f t="array" ref="F351">IFERROR(_xlfn.XLOOKUP($A351,netflixPart2!$A:$A,_xlfn.CHOOSECOLS(netflixPart2!$A:$F,_xlfn.XMATCH(netflixPart1!F$1,netflixPart2!$A$1:$F$1))),"Missing")</f>
        <v>8/18/2021</v>
      </c>
      <c r="G351" s="26" cm="1">
        <f t="array" ref="G351">DATE(IFERROR(_xlfn.XLOOKUP($A351,netflixPart2!$A:$A,_xlfn.CHOOSECOLS(netflixPart2!$A:$F,_xlfn.XMATCH(netflixPart1!G$1,netflixPart2!$A$1:$F$1))),"Missing"),1,1)</f>
        <v>42005</v>
      </c>
      <c r="H351" s="19" t="str" cm="1">
        <f t="array" ref="H351">IFERROR(_xlfn.XLOOKUP($A351,netflixPart2!$A:$A,_xlfn.CHOOSECOLS(netflixPart2!$A:$F,_xlfn.XMATCH(netflixPart1!H$1,netflixPart2!$A$1:$F$1))),"Missing")</f>
        <v>TV-14</v>
      </c>
      <c r="I351" s="19" t="str" cm="1">
        <f t="array" ref="I351">IFERROR(_xlfn.XLOOKUP($A351,netflixPart2!$A:$A,_xlfn.CHOOSECOLS(netflixPart2!$A:$F,_xlfn.XMATCH(netflixPart1!I$1,netflixPart2!$A$1:$F$1))),"Missing")</f>
        <v>133 min</v>
      </c>
      <c r="J351" s="19" t="str" cm="1">
        <f t="array" ref="J351">IFERROR(_xlfn.XLOOKUP($A351,netflixPart2!$A:$A,_xlfn.CHOOSECOLS(netflixPart2!$A:$F,_xlfn.XMATCH(netflixPart1!J$1,netflixPart2!$A$1:$F$1))),"Missing")</f>
        <v>Dramas, International Movies, Romantic Movies</v>
      </c>
    </row>
    <row r="352" spans="1:10" x14ac:dyDescent="0.35">
      <c r="A352" s="8" t="s">
        <v>881</v>
      </c>
      <c r="B352" s="9" t="s">
        <v>6</v>
      </c>
      <c r="C352" s="9" t="s">
        <v>882</v>
      </c>
      <c r="D352" s="9" t="s">
        <v>20</v>
      </c>
      <c r="E352" s="10" t="s">
        <v>21</v>
      </c>
      <c r="F352" s="19" t="str" cm="1">
        <f t="array" ref="F352">IFERROR(_xlfn.XLOOKUP($A352,netflixPart2!$A:$A,_xlfn.CHOOSECOLS(netflixPart2!$A:$F,_xlfn.XMATCH(netflixPart1!F$1,netflixPart2!$A$1:$F$1))),"Missing")</f>
        <v>8/18/2021</v>
      </c>
      <c r="G352" s="26" cm="1">
        <f t="array" ref="G352">DATE(IFERROR(_xlfn.XLOOKUP($A352,netflixPart2!$A:$A,_xlfn.CHOOSECOLS(netflixPart2!$A:$F,_xlfn.XMATCH(netflixPart1!G$1,netflixPart2!$A$1:$F$1))),"Missing"),1,1)</f>
        <v>44197</v>
      </c>
      <c r="H352" s="19" t="str" cm="1">
        <f t="array" ref="H352">IFERROR(_xlfn.XLOOKUP($A352,netflixPart2!$A:$A,_xlfn.CHOOSECOLS(netflixPart2!$A:$F,_xlfn.XMATCH(netflixPart1!H$1,netflixPart2!$A$1:$F$1))),"Missing")</f>
        <v>TV-14</v>
      </c>
      <c r="I352" s="19" t="str" cm="1">
        <f t="array" ref="I352">IFERROR(_xlfn.XLOOKUP($A352,netflixPart2!$A:$A,_xlfn.CHOOSECOLS(netflixPart2!$A:$F,_xlfn.XMATCH(netflixPart1!I$1,netflixPart2!$A$1:$F$1))),"Missing")</f>
        <v>97 min</v>
      </c>
      <c r="J352" s="19" t="str" cm="1">
        <f t="array" ref="J352">IFERROR(_xlfn.XLOOKUP($A352,netflixPart2!$A:$A,_xlfn.CHOOSECOLS(netflixPart2!$A:$F,_xlfn.XMATCH(netflixPart1!J$1,netflixPart2!$A$1:$F$1))),"Missing")</f>
        <v>Comedies, International Movies, Romantic Movies</v>
      </c>
    </row>
    <row r="353" spans="1:10" x14ac:dyDescent="0.35">
      <c r="A353" s="5" t="s">
        <v>883</v>
      </c>
      <c r="B353" s="6" t="s">
        <v>6</v>
      </c>
      <c r="C353" s="6" t="s">
        <v>884</v>
      </c>
      <c r="D353" s="6" t="s">
        <v>885</v>
      </c>
      <c r="E353" s="7" t="s">
        <v>9</v>
      </c>
      <c r="F353" s="19" t="str" cm="1">
        <f t="array" ref="F353">IFERROR(_xlfn.XLOOKUP($A353,netflixPart2!$A:$A,_xlfn.CHOOSECOLS(netflixPart2!$A:$F,_xlfn.XMATCH(netflixPart1!F$1,netflixPart2!$A$1:$F$1))),"Missing")</f>
        <v>8/16/2021</v>
      </c>
      <c r="G353" s="26" cm="1">
        <f t="array" ref="G353">DATE(IFERROR(_xlfn.XLOOKUP($A353,netflixPart2!$A:$A,_xlfn.CHOOSECOLS(netflixPart2!$A:$F,_xlfn.XMATCH(netflixPart1!G$1,netflixPart2!$A$1:$F$1))),"Missing"),1,1)</f>
        <v>41640</v>
      </c>
      <c r="H353" s="19" t="str" cm="1">
        <f t="array" ref="H353">IFERROR(_xlfn.XLOOKUP($A353,netflixPart2!$A:$A,_xlfn.CHOOSECOLS(netflixPart2!$A:$F,_xlfn.XMATCH(netflixPart1!H$1,netflixPart2!$A$1:$F$1))),"Missing")</f>
        <v>R</v>
      </c>
      <c r="I353" s="19" t="str" cm="1">
        <f t="array" ref="I353">IFERROR(_xlfn.XLOOKUP($A353,netflixPart2!$A:$A,_xlfn.CHOOSECOLS(netflixPart2!$A:$F,_xlfn.XMATCH(netflixPart1!I$1,netflixPart2!$A$1:$F$1))),"Missing")</f>
        <v>94 min</v>
      </c>
      <c r="J353" s="19" t="str" cm="1">
        <f t="array" ref="J353">IFERROR(_xlfn.XLOOKUP($A353,netflixPart2!$A:$A,_xlfn.CHOOSECOLS(netflixPart2!$A:$F,_xlfn.XMATCH(netflixPart1!J$1,netflixPart2!$A$1:$F$1))),"Missing")</f>
        <v>Comedies, Independent Movies</v>
      </c>
    </row>
    <row r="354" spans="1:10" x14ac:dyDescent="0.35">
      <c r="A354" s="8" t="s">
        <v>886</v>
      </c>
      <c r="B354" s="9" t="s">
        <v>6</v>
      </c>
      <c r="C354" s="9" t="s">
        <v>887</v>
      </c>
      <c r="D354" s="9" t="s">
        <v>888</v>
      </c>
      <c r="E354" s="10" t="s">
        <v>9</v>
      </c>
      <c r="F354" s="19" t="str" cm="1">
        <f t="array" ref="F354">IFERROR(_xlfn.XLOOKUP($A354,netflixPart2!$A:$A,_xlfn.CHOOSECOLS(netflixPart2!$A:$F,_xlfn.XMATCH(netflixPart1!F$1,netflixPart2!$A$1:$F$1))),"Missing")</f>
        <v>8/18/2021</v>
      </c>
      <c r="G354" s="26" cm="1">
        <f t="array" ref="G354">DATE(IFERROR(_xlfn.XLOOKUP($A354,netflixPart2!$A:$A,_xlfn.CHOOSECOLS(netflixPart2!$A:$F,_xlfn.XMATCH(netflixPart1!G$1,netflixPart2!$A$1:$F$1))),"Missing"),1,1)</f>
        <v>44197</v>
      </c>
      <c r="H354" s="19" t="str" cm="1">
        <f t="array" ref="H354">IFERROR(_xlfn.XLOOKUP($A354,netflixPart2!$A:$A,_xlfn.CHOOSECOLS(netflixPart2!$A:$F,_xlfn.XMATCH(netflixPart1!H$1,netflixPart2!$A$1:$F$1))),"Missing")</f>
        <v>TV-MA</v>
      </c>
      <c r="I354" s="19" t="str" cm="1">
        <f t="array" ref="I354">IFERROR(_xlfn.XLOOKUP($A354,netflixPart2!$A:$A,_xlfn.CHOOSECOLS(netflixPart2!$A:$F,_xlfn.XMATCH(netflixPart1!I$1,netflixPart2!$A$1:$F$1))),"Missing")</f>
        <v>78 min</v>
      </c>
      <c r="J354" s="19" t="str" cm="1">
        <f t="array" ref="J354">IFERROR(_xlfn.XLOOKUP($A354,netflixPart2!$A:$A,_xlfn.CHOOSECOLS(netflixPart2!$A:$F,_xlfn.XMATCH(netflixPart1!J$1,netflixPart2!$A$1:$F$1))),"Missing")</f>
        <v>Documentaries, LGBTQ Movies, Sports Movies</v>
      </c>
    </row>
    <row r="355" spans="1:10" x14ac:dyDescent="0.35">
      <c r="A355" s="5" t="s">
        <v>889</v>
      </c>
      <c r="B355" s="6" t="s">
        <v>11</v>
      </c>
      <c r="C355" s="6" t="s">
        <v>890</v>
      </c>
      <c r="D355" s="6" t="s">
        <v>48</v>
      </c>
      <c r="E355" s="7" t="s">
        <v>49</v>
      </c>
      <c r="F355" s="19" t="str" cm="1">
        <f t="array" ref="F355">IFERROR(_xlfn.XLOOKUP($A355,netflixPart2!$A:$A,_xlfn.CHOOSECOLS(netflixPart2!$A:$F,_xlfn.XMATCH(netflixPart1!F$1,netflixPart2!$A$1:$F$1))),"Missing")</f>
        <v>07/12/2019</v>
      </c>
      <c r="G355" s="26" cm="1">
        <f t="array" ref="G355">DATE(IFERROR(_xlfn.XLOOKUP($A355,netflixPart2!$A:$A,_xlfn.CHOOSECOLS(netflixPart2!$A:$F,_xlfn.XMATCH(netflixPart1!G$1,netflixPart2!$A$1:$F$1))),"Missing"),1,1)</f>
        <v>43466</v>
      </c>
      <c r="H355" s="19" t="str" cm="1">
        <f t="array" ref="H355">IFERROR(_xlfn.XLOOKUP($A355,netflixPart2!$A:$A,_xlfn.CHOOSECOLS(netflixPart2!$A:$F,_xlfn.XMATCH(netflixPart1!H$1,netflixPart2!$A$1:$F$1))),"Missing")</f>
        <v>TV-Y</v>
      </c>
      <c r="I355" s="19" t="str" cm="1">
        <f t="array" ref="I355">IFERROR(_xlfn.XLOOKUP($A355,netflixPart2!$A:$A,_xlfn.CHOOSECOLS(netflixPart2!$A:$F,_xlfn.XMATCH(netflixPart1!I$1,netflixPart2!$A$1:$F$1))),"Missing")</f>
        <v>1 Season</v>
      </c>
      <c r="J355" s="19" t="str" cm="1">
        <f t="array" ref="J355">IFERROR(_xlfn.XLOOKUP($A355,netflixPart2!$A:$A,_xlfn.CHOOSECOLS(netflixPart2!$A:$F,_xlfn.XMATCH(netflixPart1!J$1,netflixPart2!$A$1:$F$1))),"Missing")</f>
        <v>Kids' TV</v>
      </c>
    </row>
    <row r="356" spans="1:10" x14ac:dyDescent="0.35">
      <c r="A356" s="8" t="s">
        <v>891</v>
      </c>
      <c r="B356" s="9" t="s">
        <v>6</v>
      </c>
      <c r="C356" s="9" t="s">
        <v>892</v>
      </c>
      <c r="D356" s="9" t="s">
        <v>426</v>
      </c>
      <c r="E356" s="10" t="s">
        <v>893</v>
      </c>
      <c r="F356" s="19" t="str" cm="1">
        <f t="array" ref="F356">IFERROR(_xlfn.XLOOKUP($A356,netflixPart2!$A:$A,_xlfn.CHOOSECOLS(netflixPart2!$A:$F,_xlfn.XMATCH(netflixPart1!F$1,netflixPart2!$A$1:$F$1))),"Missing")</f>
        <v>8/15/2021</v>
      </c>
      <c r="G356" s="26" cm="1">
        <f t="array" ref="G356">DATE(IFERROR(_xlfn.XLOOKUP($A356,netflixPart2!$A:$A,_xlfn.CHOOSECOLS(netflixPart2!$A:$F,_xlfn.XMATCH(netflixPart1!G$1,netflixPart2!$A$1:$F$1))),"Missing"),1,1)</f>
        <v>33970</v>
      </c>
      <c r="H356" s="19" t="str" cm="1">
        <f t="array" ref="H356">IFERROR(_xlfn.XLOOKUP($A356,netflixPart2!$A:$A,_xlfn.CHOOSECOLS(netflixPart2!$A:$F,_xlfn.XMATCH(netflixPart1!H$1,netflixPart2!$A$1:$F$1))),"Missing")</f>
        <v>R</v>
      </c>
      <c r="I356" s="19" t="str" cm="1">
        <f t="array" ref="I356">IFERROR(_xlfn.XLOOKUP($A356,netflixPart2!$A:$A,_xlfn.CHOOSECOLS(netflixPart2!$A:$F,_xlfn.XMATCH(netflixPart1!I$1,netflixPart2!$A$1:$F$1))),"Missing")</f>
        <v>121 min</v>
      </c>
      <c r="J356" s="19" t="str" cm="1">
        <f t="array" ref="J356">IFERROR(_xlfn.XLOOKUP($A356,netflixPart2!$A:$A,_xlfn.CHOOSECOLS(netflixPart2!$A:$F,_xlfn.XMATCH(netflixPart1!J$1,netflixPart2!$A$1:$F$1))),"Missing")</f>
        <v>Classic Movies, Dramas, Independent Movies</v>
      </c>
    </row>
    <row r="357" spans="1:10" x14ac:dyDescent="0.35">
      <c r="A357" s="5" t="s">
        <v>894</v>
      </c>
      <c r="B357" s="6" t="s">
        <v>6</v>
      </c>
      <c r="C357" s="6" t="s">
        <v>895</v>
      </c>
      <c r="D357" s="6" t="s">
        <v>896</v>
      </c>
      <c r="E357" s="7" t="s">
        <v>897</v>
      </c>
      <c r="F357" s="19" t="str" cm="1">
        <f t="array" ref="F357">IFERROR(_xlfn.XLOOKUP($A357,netflixPart2!$A:$A,_xlfn.CHOOSECOLS(netflixPart2!$A:$F,_xlfn.XMATCH(netflixPart1!F$1,netflixPart2!$A$1:$F$1))),"Missing")</f>
        <v>7/15/2021</v>
      </c>
      <c r="G357" s="26" cm="1">
        <f t="array" ref="G357">DATE(IFERROR(_xlfn.XLOOKUP($A357,netflixPart2!$A:$A,_xlfn.CHOOSECOLS(netflixPart2!$A:$F,_xlfn.XMATCH(netflixPart1!G$1,netflixPart2!$A$1:$F$1))),"Missing"),1,1)</f>
        <v>44197</v>
      </c>
      <c r="H357" s="19" t="str" cm="1">
        <f t="array" ref="H357">IFERROR(_xlfn.XLOOKUP($A357,netflixPart2!$A:$A,_xlfn.CHOOSECOLS(netflixPart2!$A:$F,_xlfn.XMATCH(netflixPart1!H$1,netflixPart2!$A$1:$F$1))),"Missing")</f>
        <v>TV-PG</v>
      </c>
      <c r="I357" s="19" t="str" cm="1">
        <f t="array" ref="I357">IFERROR(_xlfn.XLOOKUP($A357,netflixPart2!$A:$A,_xlfn.CHOOSECOLS(netflixPart2!$A:$F,_xlfn.XMATCH(netflixPart1!I$1,netflixPart2!$A$1:$F$1))),"Missing")</f>
        <v>93 min</v>
      </c>
      <c r="J357" s="19" t="str" cm="1">
        <f t="array" ref="J357">IFERROR(_xlfn.XLOOKUP($A357,netflixPart2!$A:$A,_xlfn.CHOOSECOLS(netflixPart2!$A:$F,_xlfn.XMATCH(netflixPart1!J$1,netflixPart2!$A$1:$F$1))),"Missing")</f>
        <v>Documentaries, International Movies, Sports Movies</v>
      </c>
    </row>
    <row r="358" spans="1:10" x14ac:dyDescent="0.35">
      <c r="A358" s="8" t="s">
        <v>898</v>
      </c>
      <c r="B358" s="9" t="s">
        <v>11</v>
      </c>
      <c r="C358" s="9" t="s">
        <v>899</v>
      </c>
      <c r="D358" s="9" t="s">
        <v>48</v>
      </c>
      <c r="E358" s="10" t="s">
        <v>49</v>
      </c>
      <c r="F358" s="19" t="str" cm="1">
        <f t="array" ref="F358">IFERROR(_xlfn.XLOOKUP($A358,netflixPart2!$A:$A,_xlfn.CHOOSECOLS(netflixPart2!$A:$F,_xlfn.XMATCH(netflixPart1!F$1,netflixPart2!$A$1:$F$1))),"Missing")</f>
        <v>07/04/2019</v>
      </c>
      <c r="G358" s="26" cm="1">
        <f t="array" ref="G358">DATE(IFERROR(_xlfn.XLOOKUP($A358,netflixPart2!$A:$A,_xlfn.CHOOSECOLS(netflixPart2!$A:$F,_xlfn.XMATCH(netflixPart1!G$1,netflixPart2!$A$1:$F$1))),"Missing"),1,1)</f>
        <v>43466</v>
      </c>
      <c r="H358" s="19" t="str" cm="1">
        <f t="array" ref="H358">IFERROR(_xlfn.XLOOKUP($A358,netflixPart2!$A:$A,_xlfn.CHOOSECOLS(netflixPart2!$A:$F,_xlfn.XMATCH(netflixPart1!H$1,netflixPart2!$A$1:$F$1))),"Missing")</f>
        <v>TV-MA</v>
      </c>
      <c r="I358" s="19" t="str" cm="1">
        <f t="array" ref="I358">IFERROR(_xlfn.XLOOKUP($A358,netflixPart2!$A:$A,_xlfn.CHOOSECOLS(netflixPart2!$A:$F,_xlfn.XMATCH(netflixPart1!I$1,netflixPart2!$A$1:$F$1))),"Missing")</f>
        <v>2 Seasons</v>
      </c>
      <c r="J358" s="19" t="str" cm="1">
        <f t="array" ref="J358">IFERROR(_xlfn.XLOOKUP($A358,netflixPart2!$A:$A,_xlfn.CHOOSECOLS(netflixPart2!$A:$F,_xlfn.XMATCH(netflixPart1!J$1,netflixPart2!$A$1:$F$1))),"Missing")</f>
        <v>International TV Shows, TV Dramas, TV Thrillers</v>
      </c>
    </row>
    <row r="359" spans="1:10" x14ac:dyDescent="0.35">
      <c r="A359" s="5" t="s">
        <v>900</v>
      </c>
      <c r="B359" s="6" t="s">
        <v>11</v>
      </c>
      <c r="C359" s="6" t="s">
        <v>901</v>
      </c>
      <c r="D359" s="6" t="s">
        <v>48</v>
      </c>
      <c r="E359" s="7" t="s">
        <v>49</v>
      </c>
      <c r="F359" s="19" t="str" cm="1">
        <f t="array" ref="F359">IFERROR(_xlfn.XLOOKUP($A359,netflixPart2!$A:$A,_xlfn.CHOOSECOLS(netflixPart2!$A:$F,_xlfn.XMATCH(netflixPart1!F$1,netflixPart2!$A$1:$F$1))),"Missing")</f>
        <v>6/14/2019</v>
      </c>
      <c r="G359" s="26" cm="1">
        <f t="array" ref="G359">DATE(IFERROR(_xlfn.XLOOKUP($A359,netflixPart2!$A:$A,_xlfn.CHOOSECOLS(netflixPart2!$A:$F,_xlfn.XMATCH(netflixPart1!G$1,netflixPart2!$A$1:$F$1))),"Missing"),1,1)</f>
        <v>43466</v>
      </c>
      <c r="H359" s="19" t="str" cm="1">
        <f t="array" ref="H359">IFERROR(_xlfn.XLOOKUP($A359,netflixPart2!$A:$A,_xlfn.CHOOSECOLS(netflixPart2!$A:$F,_xlfn.XMATCH(netflixPart1!H$1,netflixPart2!$A$1:$F$1))),"Missing")</f>
        <v>TV-MA</v>
      </c>
      <c r="I359" s="19" t="str" cm="1">
        <f t="array" ref="I359">IFERROR(_xlfn.XLOOKUP($A359,netflixPart2!$A:$A,_xlfn.CHOOSECOLS(netflixPart2!$A:$F,_xlfn.XMATCH(netflixPart1!I$1,netflixPart2!$A$1:$F$1))),"Missing")</f>
        <v>2 Seasons</v>
      </c>
      <c r="J359" s="19" t="str" cm="1">
        <f t="array" ref="J359">IFERROR(_xlfn.XLOOKUP($A359,netflixPart2!$A:$A,_xlfn.CHOOSECOLS(netflixPart2!$A:$F,_xlfn.XMATCH(netflixPart1!J$1,netflixPart2!$A$1:$F$1))),"Missing")</f>
        <v>Crime TV Shows, International TV Shows, Spanish-Language TV Shows</v>
      </c>
    </row>
    <row r="360" spans="1:10" x14ac:dyDescent="0.35">
      <c r="A360" s="8" t="s">
        <v>902</v>
      </c>
      <c r="B360" s="9" t="s">
        <v>11</v>
      </c>
      <c r="C360" s="9" t="s">
        <v>903</v>
      </c>
      <c r="D360" s="9" t="s">
        <v>48</v>
      </c>
      <c r="E360" s="10" t="s">
        <v>49</v>
      </c>
      <c r="F360" s="19" t="str" cm="1">
        <f t="array" ref="F360">IFERROR(_xlfn.XLOOKUP($A360,netflixPart2!$A:$A,_xlfn.CHOOSECOLS(netflixPart2!$A:$F,_xlfn.XMATCH(netflixPart1!F$1,netflixPart2!$A$1:$F$1))),"Missing")</f>
        <v>5/31/2019</v>
      </c>
      <c r="G360" s="26" cm="1">
        <f t="array" ref="G360">DATE(IFERROR(_xlfn.XLOOKUP($A360,netflixPart2!$A:$A,_xlfn.CHOOSECOLS(netflixPart2!$A:$F,_xlfn.XMATCH(netflixPart1!G$1,netflixPart2!$A$1:$F$1))),"Missing"),1,1)</f>
        <v>43466</v>
      </c>
      <c r="H360" s="19" t="str" cm="1">
        <f t="array" ref="H360">IFERROR(_xlfn.XLOOKUP($A360,netflixPart2!$A:$A,_xlfn.CHOOSECOLS(netflixPart2!$A:$F,_xlfn.XMATCH(netflixPart1!H$1,netflixPart2!$A$1:$F$1))),"Missing")</f>
        <v>TV-MA</v>
      </c>
      <c r="I360" s="19" t="str" cm="1">
        <f t="array" ref="I360">IFERROR(_xlfn.XLOOKUP($A360,netflixPart2!$A:$A,_xlfn.CHOOSECOLS(netflixPart2!$A:$F,_xlfn.XMATCH(netflixPart1!I$1,netflixPart2!$A$1:$F$1))),"Missing")</f>
        <v>1 Season</v>
      </c>
      <c r="J360" s="19" t="str" cm="1">
        <f t="array" ref="J360">IFERROR(_xlfn.XLOOKUP($A360,netflixPart2!$A:$A,_xlfn.CHOOSECOLS(netflixPart2!$A:$F,_xlfn.XMATCH(netflixPart1!J$1,netflixPart2!$A$1:$F$1))),"Missing")</f>
        <v>Crime TV Shows, Docuseries, International TV Shows</v>
      </c>
    </row>
    <row r="361" spans="1:10" x14ac:dyDescent="0.35">
      <c r="A361" s="5" t="s">
        <v>904</v>
      </c>
      <c r="B361" s="6" t="s">
        <v>11</v>
      </c>
      <c r="C361" s="6" t="s">
        <v>905</v>
      </c>
      <c r="D361" s="6" t="s">
        <v>48</v>
      </c>
      <c r="E361" s="7" t="s">
        <v>49</v>
      </c>
      <c r="F361" s="19" t="str" cm="1">
        <f t="array" ref="F361">IFERROR(_xlfn.XLOOKUP($A361,netflixPart2!$A:$A,_xlfn.CHOOSECOLS(netflixPart2!$A:$F,_xlfn.XMATCH(netflixPart1!F$1,netflixPart2!$A$1:$F$1))),"Missing")</f>
        <v>5/15/2019</v>
      </c>
      <c r="G361" s="26" cm="1">
        <f t="array" ref="G361">DATE(IFERROR(_xlfn.XLOOKUP($A361,netflixPart2!$A:$A,_xlfn.CHOOSECOLS(netflixPart2!$A:$F,_xlfn.XMATCH(netflixPart1!G$1,netflixPart2!$A$1:$F$1))),"Missing"),1,1)</f>
        <v>43466</v>
      </c>
      <c r="H361" s="19" t="str" cm="1">
        <f t="array" ref="H361">IFERROR(_xlfn.XLOOKUP($A361,netflixPart2!$A:$A,_xlfn.CHOOSECOLS(netflixPart2!$A:$F,_xlfn.XMATCH(netflixPart1!H$1,netflixPart2!$A$1:$F$1))),"Missing")</f>
        <v>TV-14</v>
      </c>
      <c r="I361" s="19" t="str" cm="1">
        <f t="array" ref="I361">IFERROR(_xlfn.XLOOKUP($A361,netflixPart2!$A:$A,_xlfn.CHOOSECOLS(netflixPart2!$A:$F,_xlfn.XMATCH(netflixPart1!I$1,netflixPart2!$A$1:$F$1))),"Missing")</f>
        <v>1 Season</v>
      </c>
      <c r="J361" s="19" t="str" cm="1">
        <f t="array" ref="J361">IFERROR(_xlfn.XLOOKUP($A361,netflixPart2!$A:$A,_xlfn.CHOOSECOLS(netflixPart2!$A:$F,_xlfn.XMATCH(netflixPart1!J$1,netflixPart2!$A$1:$F$1))),"Missing")</f>
        <v>International TV Shows, Romantic TV Shows, TV Dramas</v>
      </c>
    </row>
    <row r="362" spans="1:10" x14ac:dyDescent="0.35">
      <c r="A362" s="8" t="s">
        <v>906</v>
      </c>
      <c r="B362" s="9" t="s">
        <v>11</v>
      </c>
      <c r="C362" s="9" t="s">
        <v>907</v>
      </c>
      <c r="D362" s="9" t="s">
        <v>48</v>
      </c>
      <c r="E362" s="10" t="s">
        <v>49</v>
      </c>
      <c r="F362" s="19" t="str" cm="1">
        <f t="array" ref="F362">IFERROR(_xlfn.XLOOKUP($A362,netflixPart2!$A:$A,_xlfn.CHOOSECOLS(netflixPart2!$A:$F,_xlfn.XMATCH(netflixPart1!F$1,netflixPart2!$A$1:$F$1))),"Missing")</f>
        <v>05/08/2019</v>
      </c>
      <c r="G362" s="26" cm="1">
        <f t="array" ref="G362">DATE(IFERROR(_xlfn.XLOOKUP($A362,netflixPart2!$A:$A,_xlfn.CHOOSECOLS(netflixPart2!$A:$F,_xlfn.XMATCH(netflixPart1!G$1,netflixPart2!$A$1:$F$1))),"Missing"),1,1)</f>
        <v>42005</v>
      </c>
      <c r="H362" s="19" t="str" cm="1">
        <f t="array" ref="H362">IFERROR(_xlfn.XLOOKUP($A362,netflixPart2!$A:$A,_xlfn.CHOOSECOLS(netflixPart2!$A:$F,_xlfn.XMATCH(netflixPart1!H$1,netflixPart2!$A$1:$F$1))),"Missing")</f>
        <v>TV-PG</v>
      </c>
      <c r="I362" s="19" t="str" cm="1">
        <f t="array" ref="I362">IFERROR(_xlfn.XLOOKUP($A362,netflixPart2!$A:$A,_xlfn.CHOOSECOLS(netflixPart2!$A:$F,_xlfn.XMATCH(netflixPart1!I$1,netflixPart2!$A$1:$F$1))),"Missing")</f>
        <v>1 Season</v>
      </c>
      <c r="J362" s="19" t="str" cm="1">
        <f t="array" ref="J362">IFERROR(_xlfn.XLOOKUP($A362,netflixPart2!$A:$A,_xlfn.CHOOSECOLS(netflixPart2!$A:$F,_xlfn.XMATCH(netflixPart1!J$1,netflixPart2!$A$1:$F$1))),"Missing")</f>
        <v>International TV Shows, TV Dramas</v>
      </c>
    </row>
    <row r="363" spans="1:10" x14ac:dyDescent="0.35">
      <c r="A363" s="5" t="s">
        <v>908</v>
      </c>
      <c r="B363" s="6" t="s">
        <v>11</v>
      </c>
      <c r="C363" s="6" t="s">
        <v>909</v>
      </c>
      <c r="D363" s="6" t="s">
        <v>48</v>
      </c>
      <c r="E363" s="7" t="s">
        <v>49</v>
      </c>
      <c r="F363" s="19" t="str" cm="1">
        <f t="array" ref="F363">IFERROR(_xlfn.XLOOKUP($A363,netflixPart2!$A:$A,_xlfn.CHOOSECOLS(netflixPart2!$A:$F,_xlfn.XMATCH(netflixPart1!F$1,netflixPart2!$A$1:$F$1))),"Missing")</f>
        <v>05/08/2019</v>
      </c>
      <c r="G363" s="26" cm="1">
        <f t="array" ref="G363">DATE(IFERROR(_xlfn.XLOOKUP($A363,netflixPart2!$A:$A,_xlfn.CHOOSECOLS(netflixPart2!$A:$F,_xlfn.XMATCH(netflixPart1!G$1,netflixPart2!$A$1:$F$1))),"Missing"),1,1)</f>
        <v>42370</v>
      </c>
      <c r="H363" s="19" t="str" cm="1">
        <f t="array" ref="H363">IFERROR(_xlfn.XLOOKUP($A363,netflixPart2!$A:$A,_xlfn.CHOOSECOLS(netflixPart2!$A:$F,_xlfn.XMATCH(netflixPart1!H$1,netflixPart2!$A$1:$F$1))),"Missing")</f>
        <v>TV-PG</v>
      </c>
      <c r="I363" s="19" t="str" cm="1">
        <f t="array" ref="I363">IFERROR(_xlfn.XLOOKUP($A363,netflixPart2!$A:$A,_xlfn.CHOOSECOLS(netflixPart2!$A:$F,_xlfn.XMATCH(netflixPart1!I$1,netflixPart2!$A$1:$F$1))),"Missing")</f>
        <v>1 Season</v>
      </c>
      <c r="J363" s="19" t="str" cm="1">
        <f t="array" ref="J363">IFERROR(_xlfn.XLOOKUP($A363,netflixPart2!$A:$A,_xlfn.CHOOSECOLS(netflixPart2!$A:$F,_xlfn.XMATCH(netflixPart1!J$1,netflixPart2!$A$1:$F$1))),"Missing")</f>
        <v>International TV Shows, TV Comedies</v>
      </c>
    </row>
    <row r="364" spans="1:10" x14ac:dyDescent="0.35">
      <c r="A364" s="8" t="s">
        <v>910</v>
      </c>
      <c r="B364" s="9" t="s">
        <v>11</v>
      </c>
      <c r="C364" s="9" t="s">
        <v>911</v>
      </c>
      <c r="D364" s="9" t="s">
        <v>48</v>
      </c>
      <c r="E364" s="10" t="s">
        <v>49</v>
      </c>
      <c r="F364" s="19" t="str" cm="1">
        <f t="array" ref="F364">IFERROR(_xlfn.XLOOKUP($A364,netflixPart2!$A:$A,_xlfn.CHOOSECOLS(netflixPart2!$A:$F,_xlfn.XMATCH(netflixPart1!F$1,netflixPart2!$A$1:$F$1))),"Missing")</f>
        <v>05/08/2019</v>
      </c>
      <c r="G364" s="26" cm="1">
        <f t="array" ref="G364">DATE(IFERROR(_xlfn.XLOOKUP($A364,netflixPart2!$A:$A,_xlfn.CHOOSECOLS(netflixPart2!$A:$F,_xlfn.XMATCH(netflixPart1!G$1,netflixPart2!$A$1:$F$1))),"Missing"),1,1)</f>
        <v>42370</v>
      </c>
      <c r="H364" s="19" t="str" cm="1">
        <f t="array" ref="H364">IFERROR(_xlfn.XLOOKUP($A364,netflixPart2!$A:$A,_xlfn.CHOOSECOLS(netflixPart2!$A:$F,_xlfn.XMATCH(netflixPart1!H$1,netflixPart2!$A$1:$F$1))),"Missing")</f>
        <v>TV-14</v>
      </c>
      <c r="I364" s="19" t="str" cm="1">
        <f t="array" ref="I364">IFERROR(_xlfn.XLOOKUP($A364,netflixPart2!$A:$A,_xlfn.CHOOSECOLS(netflixPart2!$A:$F,_xlfn.XMATCH(netflixPart1!I$1,netflixPart2!$A$1:$F$1))),"Missing")</f>
        <v>1 Season</v>
      </c>
      <c r="J364" s="19" t="str" cm="1">
        <f t="array" ref="J364">IFERROR(_xlfn.XLOOKUP($A364,netflixPart2!$A:$A,_xlfn.CHOOSECOLS(netflixPart2!$A:$F,_xlfn.XMATCH(netflixPart1!J$1,netflixPart2!$A$1:$F$1))),"Missing")</f>
        <v>International TV Shows, Romantic TV Shows, TV Dramas</v>
      </c>
    </row>
    <row r="365" spans="1:10" x14ac:dyDescent="0.35">
      <c r="A365" s="5" t="s">
        <v>912</v>
      </c>
      <c r="B365" s="6" t="s">
        <v>6</v>
      </c>
      <c r="C365" s="6" t="s">
        <v>913</v>
      </c>
      <c r="D365" s="6" t="s">
        <v>914</v>
      </c>
      <c r="E365" s="7" t="s">
        <v>48</v>
      </c>
      <c r="F365" s="19" t="str" cm="1">
        <f t="array" ref="F365">IFERROR(_xlfn.XLOOKUP($A365,netflixPart2!$A:$A,_xlfn.CHOOSECOLS(netflixPart2!$A:$F,_xlfn.XMATCH(netflixPart1!F$1,netflixPart2!$A$1:$F$1))),"Missing")</f>
        <v>8/20/2021</v>
      </c>
      <c r="G365" s="26" cm="1">
        <f t="array" ref="G365">DATE(IFERROR(_xlfn.XLOOKUP($A365,netflixPart2!$A:$A,_xlfn.CHOOSECOLS(netflixPart2!$A:$F,_xlfn.XMATCH(netflixPart1!G$1,netflixPart2!$A$1:$F$1))),"Missing"),1,1)</f>
        <v>44197</v>
      </c>
      <c r="H365" s="19" t="str" cm="1">
        <f t="array" ref="H365">IFERROR(_xlfn.XLOOKUP($A365,netflixPart2!$A:$A,_xlfn.CHOOSECOLS(netflixPart2!$A:$F,_xlfn.XMATCH(netflixPart1!H$1,netflixPart2!$A$1:$F$1))),"Missing")</f>
        <v>TV-Y7</v>
      </c>
      <c r="I365" s="19" t="str" cm="1">
        <f t="array" ref="I365">IFERROR(_xlfn.XLOOKUP($A365,netflixPart2!$A:$A,_xlfn.CHOOSECOLS(netflixPart2!$A:$F,_xlfn.XMATCH(netflixPart1!I$1,netflixPart2!$A$1:$F$1))),"Missing")</f>
        <v>88 min</v>
      </c>
      <c r="J365" s="19" t="str" cm="1">
        <f t="array" ref="J365">IFERROR(_xlfn.XLOOKUP($A365,netflixPart2!$A:$A,_xlfn.CHOOSECOLS(netflixPart2!$A:$F,_xlfn.XMATCH(netflixPart1!J$1,netflixPart2!$A$1:$F$1))),"Missing")</f>
        <v>Children &amp; Family Movies, Comedies, Music &amp; Musicals</v>
      </c>
    </row>
    <row r="366" spans="1:10" x14ac:dyDescent="0.35">
      <c r="A366" s="8" t="s">
        <v>915</v>
      </c>
      <c r="B366" s="9" t="s">
        <v>6</v>
      </c>
      <c r="C366" s="9" t="s">
        <v>916</v>
      </c>
      <c r="D366" s="9" t="s">
        <v>917</v>
      </c>
      <c r="E366" s="10" t="s">
        <v>48</v>
      </c>
      <c r="F366" s="19" t="str" cm="1">
        <f t="array" ref="F366">IFERROR(_xlfn.XLOOKUP($A366,netflixPart2!$A:$A,_xlfn.CHOOSECOLS(netflixPart2!$A:$F,_xlfn.XMATCH(netflixPart1!F$1,netflixPart2!$A$1:$F$1))),"Missing")</f>
        <v>8/19/2021</v>
      </c>
      <c r="G366" s="26" cm="1">
        <f t="array" ref="G366">DATE(IFERROR(_xlfn.XLOOKUP($A366,netflixPart2!$A:$A,_xlfn.CHOOSECOLS(netflixPart2!$A:$F,_xlfn.XMATCH(netflixPart1!G$1,netflixPart2!$A$1:$F$1))),"Missing"),1,1)</f>
        <v>43831</v>
      </c>
      <c r="H366" s="19" t="str" cm="1">
        <f t="array" ref="H366">IFERROR(_xlfn.XLOOKUP($A366,netflixPart2!$A:$A,_xlfn.CHOOSECOLS(netflixPart2!$A:$F,_xlfn.XMATCH(netflixPart1!H$1,netflixPart2!$A$1:$F$1))),"Missing")</f>
        <v>TV-PG</v>
      </c>
      <c r="I366" s="19" t="str" cm="1">
        <f t="array" ref="I366">IFERROR(_xlfn.XLOOKUP($A366,netflixPart2!$A:$A,_xlfn.CHOOSECOLS(netflixPart2!$A:$F,_xlfn.XMATCH(netflixPart1!I$1,netflixPart2!$A$1:$F$1))),"Missing")</f>
        <v>102 min</v>
      </c>
      <c r="J366" s="19" t="str" cm="1">
        <f t="array" ref="J366">IFERROR(_xlfn.XLOOKUP($A366,netflixPart2!$A:$A,_xlfn.CHOOSECOLS(netflixPart2!$A:$F,_xlfn.XMATCH(netflixPart1!J$1,netflixPart2!$A$1:$F$1))),"Missing")</f>
        <v>Dramas, International Movies, Romantic Movies</v>
      </c>
    </row>
    <row r="367" spans="1:10" x14ac:dyDescent="0.35">
      <c r="A367" s="5" t="s">
        <v>918</v>
      </c>
      <c r="B367" s="6" t="s">
        <v>6</v>
      </c>
      <c r="C367" s="6" t="s">
        <v>919</v>
      </c>
      <c r="D367" s="6" t="s">
        <v>920</v>
      </c>
      <c r="E367" s="7" t="s">
        <v>48</v>
      </c>
      <c r="F367" s="19" t="str" cm="1">
        <f t="array" ref="F367">IFERROR(_xlfn.XLOOKUP($A367,netflixPart2!$A:$A,_xlfn.CHOOSECOLS(netflixPart2!$A:$F,_xlfn.XMATCH(netflixPart1!F$1,netflixPart2!$A$1:$F$1))),"Missing")</f>
        <v>8/18/2021</v>
      </c>
      <c r="G367" s="26" cm="1">
        <f t="array" ref="G367">DATE(IFERROR(_xlfn.XLOOKUP($A367,netflixPart2!$A:$A,_xlfn.CHOOSECOLS(netflixPart2!$A:$F,_xlfn.XMATCH(netflixPart1!G$1,netflixPart2!$A$1:$F$1))),"Missing"),1,1)</f>
        <v>44197</v>
      </c>
      <c r="H367" s="19" t="str" cm="1">
        <f t="array" ref="H367">IFERROR(_xlfn.XLOOKUP($A367,netflixPart2!$A:$A,_xlfn.CHOOSECOLS(netflixPart2!$A:$F,_xlfn.XMATCH(netflixPart1!H$1,netflixPart2!$A$1:$F$1))),"Missing")</f>
        <v>TV-MA</v>
      </c>
      <c r="I367" s="19" t="str" cm="1">
        <f t="array" ref="I367">IFERROR(_xlfn.XLOOKUP($A367,netflixPart2!$A:$A,_xlfn.CHOOSECOLS(netflixPart2!$A:$F,_xlfn.XMATCH(netflixPart1!I$1,netflixPart2!$A$1:$F$1))),"Missing")</f>
        <v>105 min</v>
      </c>
      <c r="J367" s="19" t="str" cm="1">
        <f t="array" ref="J367">IFERROR(_xlfn.XLOOKUP($A367,netflixPart2!$A:$A,_xlfn.CHOOSECOLS(netflixPart2!$A:$F,_xlfn.XMATCH(netflixPart1!J$1,netflixPart2!$A$1:$F$1))),"Missing")</f>
        <v>International Movies, Thrillers</v>
      </c>
    </row>
    <row r="368" spans="1:10" x14ac:dyDescent="0.35">
      <c r="A368" s="8" t="s">
        <v>921</v>
      </c>
      <c r="B368" s="9" t="s">
        <v>6</v>
      </c>
      <c r="C368" s="9" t="s">
        <v>922</v>
      </c>
      <c r="D368" s="9" t="s">
        <v>923</v>
      </c>
      <c r="E368" s="10" t="s">
        <v>48</v>
      </c>
      <c r="F368" s="19" t="str" cm="1">
        <f t="array" ref="F368">IFERROR(_xlfn.XLOOKUP($A368,netflixPart2!$A:$A,_xlfn.CHOOSECOLS(netflixPart2!$A:$F,_xlfn.XMATCH(netflixPart1!F$1,netflixPart2!$A$1:$F$1))),"Missing")</f>
        <v>8/18/2021</v>
      </c>
      <c r="G368" s="26" cm="1">
        <f t="array" ref="G368">DATE(IFERROR(_xlfn.XLOOKUP($A368,netflixPart2!$A:$A,_xlfn.CHOOSECOLS(netflixPart2!$A:$F,_xlfn.XMATCH(netflixPart1!G$1,netflixPart2!$A$1:$F$1))),"Missing"),1,1)</f>
        <v>44197</v>
      </c>
      <c r="H368" s="19" t="str" cm="1">
        <f t="array" ref="H368">IFERROR(_xlfn.XLOOKUP($A368,netflixPart2!$A:$A,_xlfn.CHOOSECOLS(netflixPart2!$A:$F,_xlfn.XMATCH(netflixPart1!H$1,netflixPart2!$A$1:$F$1))),"Missing")</f>
        <v>TV-MA</v>
      </c>
      <c r="I368" s="19" t="str" cm="1">
        <f t="array" ref="I368">IFERROR(_xlfn.XLOOKUP($A368,netflixPart2!$A:$A,_xlfn.CHOOSECOLS(netflixPart2!$A:$F,_xlfn.XMATCH(netflixPart1!I$1,netflixPart2!$A$1:$F$1))),"Missing")</f>
        <v>86 min</v>
      </c>
      <c r="J368" s="19" t="str" cm="1">
        <f t="array" ref="J368">IFERROR(_xlfn.XLOOKUP($A368,netflixPart2!$A:$A,_xlfn.CHOOSECOLS(netflixPart2!$A:$F,_xlfn.XMATCH(netflixPart1!J$1,netflixPart2!$A$1:$F$1))),"Missing")</f>
        <v>Documentaries, International Movies</v>
      </c>
    </row>
    <row r="369" spans="1:10" x14ac:dyDescent="0.35">
      <c r="A369" s="5" t="s">
        <v>924</v>
      </c>
      <c r="B369" s="6" t="s">
        <v>6</v>
      </c>
      <c r="C369" s="6" t="s">
        <v>925</v>
      </c>
      <c r="D369" s="6" t="s">
        <v>926</v>
      </c>
      <c r="E369" s="7" t="s">
        <v>48</v>
      </c>
      <c r="F369" s="19" t="str" cm="1">
        <f t="array" ref="F369">IFERROR(_xlfn.XLOOKUP($A369,netflixPart2!$A:$A,_xlfn.CHOOSECOLS(netflixPart2!$A:$F,_xlfn.XMATCH(netflixPart1!F$1,netflixPart2!$A$1:$F$1))),"Missing")</f>
        <v>8/18/2021</v>
      </c>
      <c r="G369" s="26" cm="1">
        <f t="array" ref="G369">DATE(IFERROR(_xlfn.XLOOKUP($A369,netflixPart2!$A:$A,_xlfn.CHOOSECOLS(netflixPart2!$A:$F,_xlfn.XMATCH(netflixPart1!G$1,netflixPart2!$A$1:$F$1))),"Missing"),1,1)</f>
        <v>43831</v>
      </c>
      <c r="H369" s="19" t="str" cm="1">
        <f t="array" ref="H369">IFERROR(_xlfn.XLOOKUP($A369,netflixPart2!$A:$A,_xlfn.CHOOSECOLS(netflixPart2!$A:$F,_xlfn.XMATCH(netflixPart1!H$1,netflixPart2!$A$1:$F$1))),"Missing")</f>
        <v>TV-MA</v>
      </c>
      <c r="I369" s="19" t="str" cm="1">
        <f t="array" ref="I369">IFERROR(_xlfn.XLOOKUP($A369,netflixPart2!$A:$A,_xlfn.CHOOSECOLS(netflixPart2!$A:$F,_xlfn.XMATCH(netflixPart1!I$1,netflixPart2!$A$1:$F$1))),"Missing")</f>
        <v>92 min</v>
      </c>
      <c r="J369" s="19" t="str" cm="1">
        <f t="array" ref="J369">IFERROR(_xlfn.XLOOKUP($A369,netflixPart2!$A:$A,_xlfn.CHOOSECOLS(netflixPart2!$A:$F,_xlfn.XMATCH(netflixPart1!J$1,netflixPart2!$A$1:$F$1))),"Missing")</f>
        <v>Comedies, Dramas, International Movies</v>
      </c>
    </row>
    <row r="370" spans="1:10" x14ac:dyDescent="0.35">
      <c r="A370" s="8" t="s">
        <v>927</v>
      </c>
      <c r="B370" s="9" t="s">
        <v>6</v>
      </c>
      <c r="C370" s="9" t="s">
        <v>928</v>
      </c>
      <c r="D370" s="9" t="s">
        <v>929</v>
      </c>
      <c r="E370" s="10" t="s">
        <v>48</v>
      </c>
      <c r="F370" s="19" t="str" cm="1">
        <f t="array" ref="F370">IFERROR(_xlfn.XLOOKUP($A370,netflixPart2!$A:$A,_xlfn.CHOOSECOLS(netflixPart2!$A:$F,_xlfn.XMATCH(netflixPart1!F$1,netflixPart2!$A$1:$F$1))),"Missing")</f>
        <v>8/18/2021</v>
      </c>
      <c r="G370" s="26" cm="1">
        <f t="array" ref="G370">DATE(IFERROR(_xlfn.XLOOKUP($A370,netflixPart2!$A:$A,_xlfn.CHOOSECOLS(netflixPart2!$A:$F,_xlfn.XMATCH(netflixPart1!G$1,netflixPart2!$A$1:$F$1))),"Missing"),1,1)</f>
        <v>43831</v>
      </c>
      <c r="H370" s="19" t="str" cm="1">
        <f t="array" ref="H370">IFERROR(_xlfn.XLOOKUP($A370,netflixPart2!$A:$A,_xlfn.CHOOSECOLS(netflixPart2!$A:$F,_xlfn.XMATCH(netflixPart1!H$1,netflixPart2!$A$1:$F$1))),"Missing")</f>
        <v>TV-14</v>
      </c>
      <c r="I370" s="19" t="str" cm="1">
        <f t="array" ref="I370">IFERROR(_xlfn.XLOOKUP($A370,netflixPart2!$A:$A,_xlfn.CHOOSECOLS(netflixPart2!$A:$F,_xlfn.XMATCH(netflixPart1!I$1,netflixPart2!$A$1:$F$1))),"Missing")</f>
        <v>140 min</v>
      </c>
      <c r="J370" s="19" t="str" cm="1">
        <f t="array" ref="J370">IFERROR(_xlfn.XLOOKUP($A370,netflixPart2!$A:$A,_xlfn.CHOOSECOLS(netflixPart2!$A:$F,_xlfn.XMATCH(netflixPart1!J$1,netflixPart2!$A$1:$F$1))),"Missing")</f>
        <v>Dramas, International Movies</v>
      </c>
    </row>
    <row r="371" spans="1:10" x14ac:dyDescent="0.35">
      <c r="A371" s="5" t="s">
        <v>930</v>
      </c>
      <c r="B371" s="6" t="s">
        <v>11</v>
      </c>
      <c r="C371" s="6" t="s">
        <v>931</v>
      </c>
      <c r="D371" s="6" t="s">
        <v>48</v>
      </c>
      <c r="E371" s="7" t="s">
        <v>49</v>
      </c>
      <c r="F371" s="19" t="str" cm="1">
        <f t="array" ref="F371">IFERROR(_xlfn.XLOOKUP($A371,netflixPart2!$A:$A,_xlfn.CHOOSECOLS(netflixPart2!$A:$F,_xlfn.XMATCH(netflixPart1!F$1,netflixPart2!$A$1:$F$1))),"Missing")</f>
        <v>05/08/2019</v>
      </c>
      <c r="G371" s="26" cm="1">
        <f t="array" ref="G371">DATE(IFERROR(_xlfn.XLOOKUP($A371,netflixPart2!$A:$A,_xlfn.CHOOSECOLS(netflixPart2!$A:$F,_xlfn.XMATCH(netflixPart1!G$1,netflixPart2!$A$1:$F$1))),"Missing"),1,1)</f>
        <v>42005</v>
      </c>
      <c r="H371" s="19" t="str" cm="1">
        <f t="array" ref="H371">IFERROR(_xlfn.XLOOKUP($A371,netflixPart2!$A:$A,_xlfn.CHOOSECOLS(netflixPart2!$A:$F,_xlfn.XMATCH(netflixPart1!H$1,netflixPart2!$A$1:$F$1))),"Missing")</f>
        <v>TV-PG</v>
      </c>
      <c r="I371" s="19" t="str" cm="1">
        <f t="array" ref="I371">IFERROR(_xlfn.XLOOKUP($A371,netflixPart2!$A:$A,_xlfn.CHOOSECOLS(netflixPart2!$A:$F,_xlfn.XMATCH(netflixPart1!I$1,netflixPart2!$A$1:$F$1))),"Missing")</f>
        <v>1 Season</v>
      </c>
      <c r="J371" s="19" t="str" cm="1">
        <f t="array" ref="J371">IFERROR(_xlfn.XLOOKUP($A371,netflixPart2!$A:$A,_xlfn.CHOOSECOLS(netflixPart2!$A:$F,_xlfn.XMATCH(netflixPart1!J$1,netflixPart2!$A$1:$F$1))),"Missing")</f>
        <v>International TV Shows, Romantic TV Shows, TV Dramas</v>
      </c>
    </row>
    <row r="372" spans="1:10" x14ac:dyDescent="0.35">
      <c r="A372" s="8" t="s">
        <v>932</v>
      </c>
      <c r="B372" s="9" t="s">
        <v>6</v>
      </c>
      <c r="C372" s="9" t="s">
        <v>933</v>
      </c>
      <c r="D372" s="9" t="s">
        <v>934</v>
      </c>
      <c r="E372" s="10" t="s">
        <v>584</v>
      </c>
      <c r="F372" s="19" t="str" cm="1">
        <f t="array" ref="F372">IFERROR(_xlfn.XLOOKUP($A372,netflixPart2!$A:$A,_xlfn.CHOOSECOLS(netflixPart2!$A:$F,_xlfn.XMATCH(netflixPart1!F$1,netflixPart2!$A$1:$F$1))),"Missing")</f>
        <v>8/13/2021</v>
      </c>
      <c r="G372" s="26" cm="1">
        <f t="array" ref="G372">DATE(IFERROR(_xlfn.XLOOKUP($A372,netflixPart2!$A:$A,_xlfn.CHOOSECOLS(netflixPart2!$A:$F,_xlfn.XMATCH(netflixPart1!G$1,netflixPart2!$A$1:$F$1))),"Missing"),1,1)</f>
        <v>44197</v>
      </c>
      <c r="H372" s="19" t="str" cm="1">
        <f t="array" ref="H372">IFERROR(_xlfn.XLOOKUP($A372,netflixPart2!$A:$A,_xlfn.CHOOSECOLS(netflixPart2!$A:$F,_xlfn.XMATCH(netflixPart1!H$1,netflixPart2!$A$1:$F$1))),"Missing")</f>
        <v>TV-MA</v>
      </c>
      <c r="I372" s="19" t="str" cm="1">
        <f t="array" ref="I372">IFERROR(_xlfn.XLOOKUP($A372,netflixPart2!$A:$A,_xlfn.CHOOSECOLS(netflixPart2!$A:$F,_xlfn.XMATCH(netflixPart1!I$1,netflixPart2!$A$1:$F$1))),"Missing")</f>
        <v>110 min</v>
      </c>
      <c r="J372" s="19" t="str" cm="1">
        <f t="array" ref="J372">IFERROR(_xlfn.XLOOKUP($A372,netflixPart2!$A:$A,_xlfn.CHOOSECOLS(netflixPart2!$A:$F,_xlfn.XMATCH(netflixPart1!J$1,netflixPart2!$A$1:$F$1))),"Missing")</f>
        <v>Action &amp; Adventure</v>
      </c>
    </row>
    <row r="373" spans="1:10" x14ac:dyDescent="0.35">
      <c r="A373" s="5" t="s">
        <v>935</v>
      </c>
      <c r="B373" s="6" t="s">
        <v>11</v>
      </c>
      <c r="C373" s="6" t="s">
        <v>936</v>
      </c>
      <c r="D373" s="6" t="s">
        <v>48</v>
      </c>
      <c r="E373" s="7" t="s">
        <v>49</v>
      </c>
      <c r="F373" s="19" t="str" cm="1">
        <f t="array" ref="F373">IFERROR(_xlfn.XLOOKUP($A373,netflixPart2!$A:$A,_xlfn.CHOOSECOLS(netflixPart2!$A:$F,_xlfn.XMATCH(netflixPart1!F$1,netflixPart2!$A$1:$F$1))),"Missing")</f>
        <v>05/08/2019</v>
      </c>
      <c r="G373" s="26" cm="1">
        <f t="array" ref="G373">DATE(IFERROR(_xlfn.XLOOKUP($A373,netflixPart2!$A:$A,_xlfn.CHOOSECOLS(netflixPart2!$A:$F,_xlfn.XMATCH(netflixPart1!G$1,netflixPart2!$A$1:$F$1))),"Missing"),1,1)</f>
        <v>42005</v>
      </c>
      <c r="H373" s="19" t="str" cm="1">
        <f t="array" ref="H373">IFERROR(_xlfn.XLOOKUP($A373,netflixPart2!$A:$A,_xlfn.CHOOSECOLS(netflixPart2!$A:$F,_xlfn.XMATCH(netflixPart1!H$1,netflixPart2!$A$1:$F$1))),"Missing")</f>
        <v>TV-14</v>
      </c>
      <c r="I373" s="19" t="str" cm="1">
        <f t="array" ref="I373">IFERROR(_xlfn.XLOOKUP($A373,netflixPart2!$A:$A,_xlfn.CHOOSECOLS(netflixPart2!$A:$F,_xlfn.XMATCH(netflixPart1!I$1,netflixPart2!$A$1:$F$1))),"Missing")</f>
        <v>1 Season</v>
      </c>
      <c r="J373" s="19" t="str" cm="1">
        <f t="array" ref="J373">IFERROR(_xlfn.XLOOKUP($A373,netflixPart2!$A:$A,_xlfn.CHOOSECOLS(netflixPart2!$A:$F,_xlfn.XMATCH(netflixPart1!J$1,netflixPart2!$A$1:$F$1))),"Missing")</f>
        <v>International TV Shows, Romantic TV Shows, TV Dramas</v>
      </c>
    </row>
    <row r="374" spans="1:10" x14ac:dyDescent="0.35">
      <c r="A374" s="8" t="s">
        <v>937</v>
      </c>
      <c r="B374" s="9" t="s">
        <v>11</v>
      </c>
      <c r="C374" s="9" t="s">
        <v>938</v>
      </c>
      <c r="D374" s="9" t="s">
        <v>48</v>
      </c>
      <c r="E374" s="10" t="s">
        <v>49</v>
      </c>
      <c r="F374" s="19" t="str" cm="1">
        <f t="array" ref="F374">IFERROR(_xlfn.XLOOKUP($A374,netflixPart2!$A:$A,_xlfn.CHOOSECOLS(netflixPart2!$A:$F,_xlfn.XMATCH(netflixPart1!F$1,netflixPart2!$A$1:$F$1))),"Missing")</f>
        <v>05/08/2019</v>
      </c>
      <c r="G374" s="26" cm="1">
        <f t="array" ref="G374">DATE(IFERROR(_xlfn.XLOOKUP($A374,netflixPart2!$A:$A,_xlfn.CHOOSECOLS(netflixPart2!$A:$F,_xlfn.XMATCH(netflixPart1!G$1,netflixPart2!$A$1:$F$1))),"Missing"),1,1)</f>
        <v>42370</v>
      </c>
      <c r="H374" s="19" t="str" cm="1">
        <f t="array" ref="H374">IFERROR(_xlfn.XLOOKUP($A374,netflixPart2!$A:$A,_xlfn.CHOOSECOLS(netflixPart2!$A:$F,_xlfn.XMATCH(netflixPart1!H$1,netflixPart2!$A$1:$F$1))),"Missing")</f>
        <v>TV-PG</v>
      </c>
      <c r="I374" s="19" t="str" cm="1">
        <f t="array" ref="I374">IFERROR(_xlfn.XLOOKUP($A374,netflixPart2!$A:$A,_xlfn.CHOOSECOLS(netflixPart2!$A:$F,_xlfn.XMATCH(netflixPart1!I$1,netflixPart2!$A$1:$F$1))),"Missing")</f>
        <v>1 Season</v>
      </c>
      <c r="J374" s="19" t="str" cm="1">
        <f t="array" ref="J374">IFERROR(_xlfn.XLOOKUP($A374,netflixPart2!$A:$A,_xlfn.CHOOSECOLS(netflixPart2!$A:$F,_xlfn.XMATCH(netflixPart1!J$1,netflixPart2!$A$1:$F$1))),"Missing")</f>
        <v>International TV Shows, TV Dramas</v>
      </c>
    </row>
    <row r="375" spans="1:10" x14ac:dyDescent="0.35">
      <c r="A375" s="5" t="s">
        <v>939</v>
      </c>
      <c r="B375" s="6" t="s">
        <v>11</v>
      </c>
      <c r="C375" s="6" t="s">
        <v>940</v>
      </c>
      <c r="D375" s="6" t="s">
        <v>941</v>
      </c>
      <c r="E375" s="7" t="s">
        <v>14</v>
      </c>
      <c r="F375" s="19" t="str" cm="1">
        <f t="array" ref="F375">IFERROR(_xlfn.XLOOKUP($A375,netflixPart2!$A:$A,_xlfn.CHOOSECOLS(netflixPart2!$A:$F,_xlfn.XMATCH(netflixPart1!F$1,netflixPart2!$A$1:$F$1))),"Missing")</f>
        <v>8/13/2021</v>
      </c>
      <c r="G375" s="26" cm="1">
        <f t="array" ref="G375">DATE(IFERROR(_xlfn.XLOOKUP($A375,netflixPart2!$A:$A,_xlfn.CHOOSECOLS(netflixPart2!$A:$F,_xlfn.XMATCH(netflixPart1!G$1,netflixPart2!$A$1:$F$1))),"Missing"),1,1)</f>
        <v>44197</v>
      </c>
      <c r="H375" s="19" t="str" cm="1">
        <f t="array" ref="H375">IFERROR(_xlfn.XLOOKUP($A375,netflixPart2!$A:$A,_xlfn.CHOOSECOLS(netflixPart2!$A:$F,_xlfn.XMATCH(netflixPart1!H$1,netflixPart2!$A$1:$F$1))),"Missing")</f>
        <v>TV-MA</v>
      </c>
      <c r="I375" s="19" t="str" cm="1">
        <f t="array" ref="I375">IFERROR(_xlfn.XLOOKUP($A375,netflixPart2!$A:$A,_xlfn.CHOOSECOLS(netflixPart2!$A:$F,_xlfn.XMATCH(netflixPart1!I$1,netflixPart2!$A$1:$F$1))),"Missing")</f>
        <v>1 Season</v>
      </c>
      <c r="J375" s="19" t="str" cm="1">
        <f t="array" ref="J375">IFERROR(_xlfn.XLOOKUP($A375,netflixPart2!$A:$A,_xlfn.CHOOSECOLS(netflixPart2!$A:$F,_xlfn.XMATCH(netflixPart1!J$1,netflixPart2!$A$1:$F$1))),"Missing")</f>
        <v>Crime TV Shows, International TV Shows, TV Dramas</v>
      </c>
    </row>
    <row r="376" spans="1:10" x14ac:dyDescent="0.35">
      <c r="A376" s="8" t="s">
        <v>942</v>
      </c>
      <c r="B376" s="9" t="s">
        <v>11</v>
      </c>
      <c r="C376" s="9" t="s">
        <v>943</v>
      </c>
      <c r="D376" s="9" t="s">
        <v>48</v>
      </c>
      <c r="E376" s="10" t="s">
        <v>49</v>
      </c>
      <c r="F376" s="19" t="str" cm="1">
        <f t="array" ref="F376">IFERROR(_xlfn.XLOOKUP($A376,netflixPart2!$A:$A,_xlfn.CHOOSECOLS(netflixPart2!$A:$F,_xlfn.XMATCH(netflixPart1!F$1,netflixPart2!$A$1:$F$1))),"Missing")</f>
        <v>05/08/2019</v>
      </c>
      <c r="G376" s="26" cm="1">
        <f t="array" ref="G376">DATE(IFERROR(_xlfn.XLOOKUP($A376,netflixPart2!$A:$A,_xlfn.CHOOSECOLS(netflixPart2!$A:$F,_xlfn.XMATCH(netflixPart1!G$1,netflixPart2!$A$1:$F$1))),"Missing"),1,1)</f>
        <v>42005</v>
      </c>
      <c r="H376" s="19" t="str" cm="1">
        <f t="array" ref="H376">IFERROR(_xlfn.XLOOKUP($A376,netflixPart2!$A:$A,_xlfn.CHOOSECOLS(netflixPart2!$A:$F,_xlfn.XMATCH(netflixPart1!H$1,netflixPart2!$A$1:$F$1))),"Missing")</f>
        <v>TV-14</v>
      </c>
      <c r="I376" s="19" t="str" cm="1">
        <f t="array" ref="I376">IFERROR(_xlfn.XLOOKUP($A376,netflixPart2!$A:$A,_xlfn.CHOOSECOLS(netflixPart2!$A:$F,_xlfn.XMATCH(netflixPart1!I$1,netflixPart2!$A$1:$F$1))),"Missing")</f>
        <v>1 Season</v>
      </c>
      <c r="J376" s="19" t="str" cm="1">
        <f t="array" ref="J376">IFERROR(_xlfn.XLOOKUP($A376,netflixPart2!$A:$A,_xlfn.CHOOSECOLS(netflixPart2!$A:$F,_xlfn.XMATCH(netflixPart1!J$1,netflixPart2!$A$1:$F$1))),"Missing")</f>
        <v>International TV Shows, Romantic TV Shows, TV Comedies</v>
      </c>
    </row>
    <row r="377" spans="1:10" x14ac:dyDescent="0.35">
      <c r="A377" s="5" t="s">
        <v>944</v>
      </c>
      <c r="B377" s="6" t="s">
        <v>11</v>
      </c>
      <c r="C377" s="6" t="s">
        <v>945</v>
      </c>
      <c r="D377" s="6" t="s">
        <v>48</v>
      </c>
      <c r="E377" s="7" t="s">
        <v>49</v>
      </c>
      <c r="F377" s="19" t="str" cm="1">
        <f t="array" ref="F377">IFERROR(_xlfn.XLOOKUP($A377,netflixPart2!$A:$A,_xlfn.CHOOSECOLS(netflixPart2!$A:$F,_xlfn.XMATCH(netflixPart1!F$1,netflixPart2!$A$1:$F$1))),"Missing")</f>
        <v>05/08/2019</v>
      </c>
      <c r="G377" s="26" cm="1">
        <f t="array" ref="G377">DATE(IFERROR(_xlfn.XLOOKUP($A377,netflixPart2!$A:$A,_xlfn.CHOOSECOLS(netflixPart2!$A:$F,_xlfn.XMATCH(netflixPart1!G$1,netflixPart2!$A$1:$F$1))),"Missing"),1,1)</f>
        <v>42370</v>
      </c>
      <c r="H377" s="19" t="str" cm="1">
        <f t="array" ref="H377">IFERROR(_xlfn.XLOOKUP($A377,netflixPart2!$A:$A,_xlfn.CHOOSECOLS(netflixPart2!$A:$F,_xlfn.XMATCH(netflixPart1!H$1,netflixPart2!$A$1:$F$1))),"Missing")</f>
        <v>TV-PG</v>
      </c>
      <c r="I377" s="19" t="str" cm="1">
        <f t="array" ref="I377">IFERROR(_xlfn.XLOOKUP($A377,netflixPart2!$A:$A,_xlfn.CHOOSECOLS(netflixPart2!$A:$F,_xlfn.XMATCH(netflixPart1!I$1,netflixPart2!$A$1:$F$1))),"Missing")</f>
        <v>1 Season</v>
      </c>
      <c r="J377" s="19" t="str" cm="1">
        <f t="array" ref="J377">IFERROR(_xlfn.XLOOKUP($A377,netflixPart2!$A:$A,_xlfn.CHOOSECOLS(netflixPart2!$A:$F,_xlfn.XMATCH(netflixPart1!J$1,netflixPart2!$A$1:$F$1))),"Missing")</f>
        <v>International TV Shows, TV Dramas</v>
      </c>
    </row>
    <row r="378" spans="1:10" x14ac:dyDescent="0.35">
      <c r="A378" s="8" t="s">
        <v>946</v>
      </c>
      <c r="B378" s="9" t="s">
        <v>11</v>
      </c>
      <c r="C378" s="9" t="s">
        <v>947</v>
      </c>
      <c r="D378" s="9" t="s">
        <v>948</v>
      </c>
      <c r="E378" s="10" t="s">
        <v>291</v>
      </c>
      <c r="F378" s="19" t="str" cm="1">
        <f t="array" ref="F378">IFERROR(_xlfn.XLOOKUP($A378,netflixPart2!$A:$A,_xlfn.CHOOSECOLS(netflixPart2!$A:$F,_xlfn.XMATCH(netflixPart1!F$1,netflixPart2!$A$1:$F$1))),"Missing")</f>
        <v>8/13/2021</v>
      </c>
      <c r="G378" s="26" cm="1">
        <f t="array" ref="G378">DATE(IFERROR(_xlfn.XLOOKUP($A378,netflixPart2!$A:$A,_xlfn.CHOOSECOLS(netflixPart2!$A:$F,_xlfn.XMATCH(netflixPart1!G$1,netflixPart2!$A$1:$F$1))),"Missing"),1,1)</f>
        <v>44197</v>
      </c>
      <c r="H378" s="19" t="str" cm="1">
        <f t="array" ref="H378">IFERROR(_xlfn.XLOOKUP($A378,netflixPart2!$A:$A,_xlfn.CHOOSECOLS(netflixPart2!$A:$F,_xlfn.XMATCH(netflixPart1!H$1,netflixPart2!$A$1:$F$1))),"Missing")</f>
        <v>TV-MA</v>
      </c>
      <c r="I378" s="19" t="str" cm="1">
        <f t="array" ref="I378">IFERROR(_xlfn.XLOOKUP($A378,netflixPart2!$A:$A,_xlfn.CHOOSECOLS(netflixPart2!$A:$F,_xlfn.XMATCH(netflixPart1!I$1,netflixPart2!$A$1:$F$1))),"Missing")</f>
        <v>2 Seasons</v>
      </c>
      <c r="J378" s="19" t="str" cm="1">
        <f t="array" ref="J378">IFERROR(_xlfn.XLOOKUP($A378,netflixPart2!$A:$A,_xlfn.CHOOSECOLS(netflixPart2!$A:$F,_xlfn.XMATCH(netflixPart1!J$1,netflixPart2!$A$1:$F$1))),"Missing")</f>
        <v>International TV Shows, Romantic TV Shows, Spanish-Language TV Shows</v>
      </c>
    </row>
    <row r="379" spans="1:10" x14ac:dyDescent="0.35">
      <c r="A379" s="5" t="s">
        <v>949</v>
      </c>
      <c r="B379" s="6" t="s">
        <v>11</v>
      </c>
      <c r="C379" s="6" t="s">
        <v>950</v>
      </c>
      <c r="D379" s="6" t="s">
        <v>48</v>
      </c>
      <c r="E379" s="7" t="s">
        <v>49</v>
      </c>
      <c r="F379" s="19" t="str" cm="1">
        <f t="array" ref="F379">IFERROR(_xlfn.XLOOKUP($A379,netflixPart2!$A:$A,_xlfn.CHOOSECOLS(netflixPart2!$A:$F,_xlfn.XMATCH(netflixPart1!F$1,netflixPart2!$A$1:$F$1))),"Missing")</f>
        <v>05/08/2019</v>
      </c>
      <c r="G379" s="26" cm="1">
        <f t="array" ref="G379">DATE(IFERROR(_xlfn.XLOOKUP($A379,netflixPart2!$A:$A,_xlfn.CHOOSECOLS(netflixPart2!$A:$F,_xlfn.XMATCH(netflixPart1!G$1,netflixPart2!$A$1:$F$1))),"Missing"),1,1)</f>
        <v>42370</v>
      </c>
      <c r="H379" s="19" t="str" cm="1">
        <f t="array" ref="H379">IFERROR(_xlfn.XLOOKUP($A379,netflixPart2!$A:$A,_xlfn.CHOOSECOLS(netflixPart2!$A:$F,_xlfn.XMATCH(netflixPart1!H$1,netflixPart2!$A$1:$F$1))),"Missing")</f>
        <v>TV-14</v>
      </c>
      <c r="I379" s="19" t="str" cm="1">
        <f t="array" ref="I379">IFERROR(_xlfn.XLOOKUP($A379,netflixPart2!$A:$A,_xlfn.CHOOSECOLS(netflixPart2!$A:$F,_xlfn.XMATCH(netflixPart1!I$1,netflixPart2!$A$1:$F$1))),"Missing")</f>
        <v>1 Season</v>
      </c>
      <c r="J379" s="19" t="str" cm="1">
        <f t="array" ref="J379">IFERROR(_xlfn.XLOOKUP($A379,netflixPart2!$A:$A,_xlfn.CHOOSECOLS(netflixPart2!$A:$F,_xlfn.XMATCH(netflixPart1!J$1,netflixPart2!$A$1:$F$1))),"Missing")</f>
        <v>International TV Shows, TV Dramas, TV Sci-Fi &amp; Fantasy</v>
      </c>
    </row>
    <row r="380" spans="1:10" x14ac:dyDescent="0.35">
      <c r="A380" s="8" t="s">
        <v>951</v>
      </c>
      <c r="B380" s="9" t="s">
        <v>6</v>
      </c>
      <c r="C380" s="9" t="s">
        <v>952</v>
      </c>
      <c r="D380" s="9" t="s">
        <v>953</v>
      </c>
      <c r="E380" s="10" t="s">
        <v>954</v>
      </c>
      <c r="F380" s="19" t="str" cm="1">
        <f t="array" ref="F380">IFERROR(_xlfn.XLOOKUP($A380,netflixPart2!$A:$A,_xlfn.CHOOSECOLS(netflixPart2!$A:$F,_xlfn.XMATCH(netflixPart1!F$1,netflixPart2!$A$1:$F$1))),"Missing")</f>
        <v>08/12/2021</v>
      </c>
      <c r="G380" s="26" cm="1">
        <f t="array" ref="G380">DATE(IFERROR(_xlfn.XLOOKUP($A380,netflixPart2!$A:$A,_xlfn.CHOOSECOLS(netflixPart2!$A:$F,_xlfn.XMATCH(netflixPart1!G$1,netflixPart2!$A$1:$F$1))),"Missing"),1,1)</f>
        <v>44197</v>
      </c>
      <c r="H380" s="19" t="str" cm="1">
        <f t="array" ref="H380">IFERROR(_xlfn.XLOOKUP($A380,netflixPart2!$A:$A,_xlfn.CHOOSECOLS(netflixPart2!$A:$F,_xlfn.XMATCH(netflixPart1!H$1,netflixPart2!$A$1:$F$1))),"Missing")</f>
        <v>TV-MA</v>
      </c>
      <c r="I380" s="19" t="str" cm="1">
        <f t="array" ref="I380">IFERROR(_xlfn.XLOOKUP($A380,netflixPart2!$A:$A,_xlfn.CHOOSECOLS(netflixPart2!$A:$F,_xlfn.XMATCH(netflixPart1!I$1,netflixPart2!$A$1:$F$1))),"Missing")</f>
        <v>64 min</v>
      </c>
      <c r="J380" s="19" t="str" cm="1">
        <f t="array" ref="J380">IFERROR(_xlfn.XLOOKUP($A380,netflixPart2!$A:$A,_xlfn.CHOOSECOLS(netflixPart2!$A:$F,_xlfn.XMATCH(netflixPart1!J$1,netflixPart2!$A$1:$F$1))),"Missing")</f>
        <v>Stand-Up Comedy</v>
      </c>
    </row>
    <row r="381" spans="1:10" x14ac:dyDescent="0.35">
      <c r="A381" s="5" t="s">
        <v>955</v>
      </c>
      <c r="B381" s="6" t="s">
        <v>6</v>
      </c>
      <c r="C381" s="6" t="s">
        <v>956</v>
      </c>
      <c r="D381" s="6" t="s">
        <v>957</v>
      </c>
      <c r="E381" s="7" t="s">
        <v>9</v>
      </c>
      <c r="F381" s="19" t="str" cm="1">
        <f t="array" ref="F381">IFERROR(_xlfn.XLOOKUP($A381,netflixPart2!$A:$A,_xlfn.CHOOSECOLS(netflixPart2!$A:$F,_xlfn.XMATCH(netflixPart1!F$1,netflixPart2!$A$1:$F$1))),"Missing")</f>
        <v>08/12/2021</v>
      </c>
      <c r="G381" s="26" cm="1">
        <f t="array" ref="G381">DATE(IFERROR(_xlfn.XLOOKUP($A381,netflixPart2!$A:$A,_xlfn.CHOOSECOLS(netflixPart2!$A:$F,_xlfn.XMATCH(netflixPart1!G$1,netflixPart2!$A$1:$F$1))),"Missing"),1,1)</f>
        <v>44197</v>
      </c>
      <c r="H381" s="19" t="str" cm="1">
        <f t="array" ref="H381">IFERROR(_xlfn.XLOOKUP($A381,netflixPart2!$A:$A,_xlfn.CHOOSECOLS(netflixPart2!$A:$F,_xlfn.XMATCH(netflixPart1!H$1,netflixPart2!$A$1:$F$1))),"Missing")</f>
        <v>TV-PG</v>
      </c>
      <c r="I381" s="19" t="str" cm="1">
        <f t="array" ref="I381">IFERROR(_xlfn.XLOOKUP($A381,netflixPart2!$A:$A,_xlfn.CHOOSECOLS(netflixPart2!$A:$F,_xlfn.XMATCH(netflixPart1!I$1,netflixPart2!$A$1:$F$1))),"Missing")</f>
        <v>59 min</v>
      </c>
      <c r="J381" s="19" t="str" cm="1">
        <f t="array" ref="J381">IFERROR(_xlfn.XLOOKUP($A381,netflixPart2!$A:$A,_xlfn.CHOOSECOLS(netflixPart2!$A:$F,_xlfn.XMATCH(netflixPart1!J$1,netflixPart2!$A$1:$F$1))),"Missing")</f>
        <v>Action &amp; Adventure, Anime Features, Children &amp; Family Movies</v>
      </c>
    </row>
    <row r="382" spans="1:10" x14ac:dyDescent="0.35">
      <c r="A382" s="8" t="s">
        <v>958</v>
      </c>
      <c r="B382" s="9" t="s">
        <v>11</v>
      </c>
      <c r="C382" s="9" t="s">
        <v>959</v>
      </c>
      <c r="D382" s="9" t="s">
        <v>48</v>
      </c>
      <c r="E382" s="10" t="s">
        <v>49</v>
      </c>
      <c r="F382" s="19" t="str" cm="1">
        <f t="array" ref="F382">IFERROR(_xlfn.XLOOKUP($A382,netflixPart2!$A:$A,_xlfn.CHOOSECOLS(netflixPart2!$A:$F,_xlfn.XMATCH(netflixPart1!F$1,netflixPart2!$A$1:$F$1))),"Missing")</f>
        <v>05/07/2019</v>
      </c>
      <c r="G382" s="26" cm="1">
        <f t="array" ref="G382">DATE(IFERROR(_xlfn.XLOOKUP($A382,netflixPart2!$A:$A,_xlfn.CHOOSECOLS(netflixPart2!$A:$F,_xlfn.XMATCH(netflixPart1!G$1,netflixPart2!$A$1:$F$1))),"Missing"),1,1)</f>
        <v>43466</v>
      </c>
      <c r="H382" s="19" t="str" cm="1">
        <f t="array" ref="H382">IFERROR(_xlfn.XLOOKUP($A382,netflixPart2!$A:$A,_xlfn.CHOOSECOLS(netflixPart2!$A:$F,_xlfn.XMATCH(netflixPart1!H$1,netflixPart2!$A$1:$F$1))),"Missing")</f>
        <v>TV-14</v>
      </c>
      <c r="I382" s="19" t="str" cm="1">
        <f t="array" ref="I382">IFERROR(_xlfn.XLOOKUP($A382,netflixPart2!$A:$A,_xlfn.CHOOSECOLS(netflixPart2!$A:$F,_xlfn.XMATCH(netflixPart1!I$1,netflixPart2!$A$1:$F$1))),"Missing")</f>
        <v>1 Season</v>
      </c>
      <c r="J382" s="19" t="str" cm="1">
        <f t="array" ref="J382">IFERROR(_xlfn.XLOOKUP($A382,netflixPart2!$A:$A,_xlfn.CHOOSECOLS(netflixPart2!$A:$F,_xlfn.XMATCH(netflixPart1!J$1,netflixPart2!$A$1:$F$1))),"Missing")</f>
        <v>International TV Shows, TV Comedies, TV Dramas</v>
      </c>
    </row>
    <row r="383" spans="1:10" x14ac:dyDescent="0.35">
      <c r="A383" s="5" t="s">
        <v>960</v>
      </c>
      <c r="B383" s="6" t="s">
        <v>6</v>
      </c>
      <c r="C383" s="6" t="s">
        <v>961</v>
      </c>
      <c r="D383" s="6" t="s">
        <v>962</v>
      </c>
      <c r="E383" s="7" t="s">
        <v>254</v>
      </c>
      <c r="F383" s="19" t="str" cm="1">
        <f t="array" ref="F383">IFERROR(_xlfn.XLOOKUP($A383,netflixPart2!$A:$A,_xlfn.CHOOSECOLS(netflixPart2!$A:$F,_xlfn.XMATCH(netflixPart1!F$1,netflixPart2!$A$1:$F$1))),"Missing")</f>
        <v>08/11/2021</v>
      </c>
      <c r="G383" s="26" cm="1">
        <f t="array" ref="G383">DATE(IFERROR(_xlfn.XLOOKUP($A383,netflixPart2!$A:$A,_xlfn.CHOOSECOLS(netflixPart2!$A:$F,_xlfn.XMATCH(netflixPart1!G$1,netflixPart2!$A$1:$F$1))),"Missing"),1,1)</f>
        <v>42370</v>
      </c>
      <c r="H383" s="19" t="str" cm="1">
        <f t="array" ref="H383">IFERROR(_xlfn.XLOOKUP($A383,netflixPart2!$A:$A,_xlfn.CHOOSECOLS(netflixPart2!$A:$F,_xlfn.XMATCH(netflixPart1!H$1,netflixPart2!$A$1:$F$1))),"Missing")</f>
        <v>TV-14</v>
      </c>
      <c r="I383" s="19" t="str" cm="1">
        <f t="array" ref="I383">IFERROR(_xlfn.XLOOKUP($A383,netflixPart2!$A:$A,_xlfn.CHOOSECOLS(netflixPart2!$A:$F,_xlfn.XMATCH(netflixPart1!I$1,netflixPart2!$A$1:$F$1))),"Missing")</f>
        <v>101 min</v>
      </c>
      <c r="J383" s="19" t="str" cm="1">
        <f t="array" ref="J383">IFERROR(_xlfn.XLOOKUP($A383,netflixPart2!$A:$A,_xlfn.CHOOSECOLS(netflixPart2!$A:$F,_xlfn.XMATCH(netflixPart1!J$1,netflixPart2!$A$1:$F$1))),"Missing")</f>
        <v>Comedies, International Movies</v>
      </c>
    </row>
    <row r="384" spans="1:10" x14ac:dyDescent="0.35">
      <c r="A384" s="8" t="s">
        <v>963</v>
      </c>
      <c r="B384" s="9" t="s">
        <v>6</v>
      </c>
      <c r="C384" s="9" t="s">
        <v>964</v>
      </c>
      <c r="D384" s="9" t="s">
        <v>965</v>
      </c>
      <c r="E384" s="10" t="s">
        <v>966</v>
      </c>
      <c r="F384" s="19" t="str" cm="1">
        <f t="array" ref="F384">IFERROR(_xlfn.XLOOKUP($A384,netflixPart2!$A:$A,_xlfn.CHOOSECOLS(netflixPart2!$A:$F,_xlfn.XMATCH(netflixPart1!F$1,netflixPart2!$A$1:$F$1))),"Missing")</f>
        <v>08/11/2021</v>
      </c>
      <c r="G384" s="26" cm="1">
        <f t="array" ref="G384">DATE(IFERROR(_xlfn.XLOOKUP($A384,netflixPart2!$A:$A,_xlfn.CHOOSECOLS(netflixPart2!$A:$F,_xlfn.XMATCH(netflixPart1!G$1,netflixPart2!$A$1:$F$1))),"Missing"),1,1)</f>
        <v>43831</v>
      </c>
      <c r="H384" s="19" t="str" cm="1">
        <f t="array" ref="H384">IFERROR(_xlfn.XLOOKUP($A384,netflixPart2!$A:$A,_xlfn.CHOOSECOLS(netflixPart2!$A:$F,_xlfn.XMATCH(netflixPart1!H$1,netflixPart2!$A$1:$F$1))),"Missing")</f>
        <v>TV-MA</v>
      </c>
      <c r="I384" s="19" t="str" cm="1">
        <f t="array" ref="I384">IFERROR(_xlfn.XLOOKUP($A384,netflixPart2!$A:$A,_xlfn.CHOOSECOLS(netflixPart2!$A:$F,_xlfn.XMATCH(netflixPart1!I$1,netflixPart2!$A$1:$F$1))),"Missing")</f>
        <v>127 min</v>
      </c>
      <c r="J384" s="19" t="str" cm="1">
        <f t="array" ref="J384">IFERROR(_xlfn.XLOOKUP($A384,netflixPart2!$A:$A,_xlfn.CHOOSECOLS(netflixPart2!$A:$F,_xlfn.XMATCH(netflixPart1!J$1,netflixPart2!$A$1:$F$1))),"Missing")</f>
        <v>Dramas, Independent Movies, International Movies</v>
      </c>
    </row>
    <row r="385" spans="1:11" x14ac:dyDescent="0.35">
      <c r="A385" s="5" t="s">
        <v>967</v>
      </c>
      <c r="B385" s="6" t="s">
        <v>6</v>
      </c>
      <c r="C385" s="6" t="s">
        <v>968</v>
      </c>
      <c r="D385" s="6" t="s">
        <v>969</v>
      </c>
      <c r="E385" s="7" t="s">
        <v>970</v>
      </c>
      <c r="F385" s="19" t="str" cm="1">
        <f t="array" ref="F385">IFERROR(_xlfn.XLOOKUP($A385,netflixPart2!$A:$A,_xlfn.CHOOSECOLS(netflixPart2!$A:$F,_xlfn.XMATCH(netflixPart1!F$1,netflixPart2!$A$1:$F$1))),"Missing")</f>
        <v>08/11/2021</v>
      </c>
      <c r="G385" s="26" cm="1">
        <f t="array" ref="G385">DATE(IFERROR(_xlfn.XLOOKUP($A385,netflixPart2!$A:$A,_xlfn.CHOOSECOLS(netflixPart2!$A:$F,_xlfn.XMATCH(netflixPart1!G$1,netflixPart2!$A$1:$F$1))),"Missing"),1,1)</f>
        <v>44197</v>
      </c>
      <c r="H385" s="19" t="str" cm="1">
        <f t="array" ref="H385">IFERROR(_xlfn.XLOOKUP($A385,netflixPart2!$A:$A,_xlfn.CHOOSECOLS(netflixPart2!$A:$F,_xlfn.XMATCH(netflixPart1!H$1,netflixPart2!$A$1:$F$1))),"Missing")</f>
        <v>PG-13</v>
      </c>
      <c r="I385" s="19" t="str" cm="1">
        <f t="array" ref="I385">IFERROR(_xlfn.XLOOKUP($A385,netflixPart2!$A:$A,_xlfn.CHOOSECOLS(netflixPart2!$A:$F,_xlfn.XMATCH(netflixPart1!I$1,netflixPart2!$A$1:$F$1))),"Missing")</f>
        <v>90 min</v>
      </c>
      <c r="J385" s="19" t="str" cm="1">
        <f t="array" ref="J385">IFERROR(_xlfn.XLOOKUP($A385,netflixPart2!$A:$A,_xlfn.CHOOSECOLS(netflixPart2!$A:$F,_xlfn.XMATCH(netflixPart1!J$1,netflixPart2!$A$1:$F$1))),"Missing")</f>
        <v>Documentaries, International Movies</v>
      </c>
    </row>
    <row r="386" spans="1:11" x14ac:dyDescent="0.35">
      <c r="A386" s="8" t="s">
        <v>971</v>
      </c>
      <c r="B386" s="9" t="s">
        <v>6</v>
      </c>
      <c r="C386" s="9" t="s">
        <v>972</v>
      </c>
      <c r="D386" s="9" t="s">
        <v>973</v>
      </c>
      <c r="E386" s="10" t="s">
        <v>28</v>
      </c>
      <c r="F386" s="19" t="str" cm="1">
        <f t="array" ref="F386">IFERROR(_xlfn.XLOOKUP($A386,netflixPart2!$A:$A,_xlfn.CHOOSECOLS(netflixPart2!$A:$F,_xlfn.XMATCH(netflixPart1!F$1,netflixPart2!$A$1:$F$1))),"Missing")</f>
        <v>08/11/2021</v>
      </c>
      <c r="G386" s="26" cm="1">
        <f t="array" ref="G386">DATE(IFERROR(_xlfn.XLOOKUP($A386,netflixPart2!$A:$A,_xlfn.CHOOSECOLS(netflixPart2!$A:$F,_xlfn.XMATCH(netflixPart1!G$1,netflixPart2!$A$1:$F$1))),"Missing"),1,1)</f>
        <v>44197</v>
      </c>
      <c r="H386" s="19" t="str" cm="1">
        <f t="array" ref="H386">IFERROR(_xlfn.XLOOKUP($A386,netflixPart2!$A:$A,_xlfn.CHOOSECOLS(netflixPart2!$A:$F,_xlfn.XMATCH(netflixPart1!H$1,netflixPart2!$A$1:$F$1))),"Missing")</f>
        <v>TV-14</v>
      </c>
      <c r="I386" s="19" t="str" cm="1">
        <f t="array" ref="I386">IFERROR(_xlfn.XLOOKUP($A386,netflixPart2!$A:$A,_xlfn.CHOOSECOLS(netflixPart2!$A:$F,_xlfn.XMATCH(netflixPart1!I$1,netflixPart2!$A$1:$F$1))),"Missing")</f>
        <v>114 min</v>
      </c>
      <c r="J386" s="19" t="str" cm="1">
        <f t="array" ref="J386">IFERROR(_xlfn.XLOOKUP($A386,netflixPart2!$A:$A,_xlfn.CHOOSECOLS(netflixPart2!$A:$F,_xlfn.XMATCH(netflixPart1!J$1,netflixPart2!$A$1:$F$1))),"Missing")</f>
        <v>Comedies, Romantic Movies</v>
      </c>
    </row>
    <row r="387" spans="1:11" x14ac:dyDescent="0.35">
      <c r="A387" s="5" t="s">
        <v>974</v>
      </c>
      <c r="B387" s="6" t="s">
        <v>6</v>
      </c>
      <c r="C387" s="6" t="s">
        <v>975</v>
      </c>
      <c r="D387" s="6" t="s">
        <v>976</v>
      </c>
      <c r="E387" s="7" t="s">
        <v>977</v>
      </c>
      <c r="F387" s="19" t="str" cm="1">
        <f t="array" ref="F387">IFERROR(_xlfn.XLOOKUP($A387,netflixPart2!$A:$A,_xlfn.CHOOSECOLS(netflixPart2!$A:$F,_xlfn.XMATCH(netflixPart1!F$1,netflixPart2!$A$1:$F$1))),"Missing")</f>
        <v>08/11/2021</v>
      </c>
      <c r="G387" s="26" cm="1">
        <f t="array" ref="G387">DATE(IFERROR(_xlfn.XLOOKUP($A387,netflixPart2!$A:$A,_xlfn.CHOOSECOLS(netflixPart2!$A:$F,_xlfn.XMATCH(netflixPart1!G$1,netflixPart2!$A$1:$F$1))),"Missing"),1,1)</f>
        <v>41275</v>
      </c>
      <c r="H387" s="19" t="str" cm="1">
        <f t="array" ref="H387">IFERROR(_xlfn.XLOOKUP($A387,netflixPart2!$A:$A,_xlfn.CHOOSECOLS(netflixPart2!$A:$F,_xlfn.XMATCH(netflixPart1!H$1,netflixPart2!$A$1:$F$1))),"Missing")</f>
        <v>R</v>
      </c>
      <c r="I387" s="19" t="str" cm="1">
        <f t="array" ref="I387">IFERROR(_xlfn.XLOOKUP($A387,netflixPart2!$A:$A,_xlfn.CHOOSECOLS(netflixPart2!$A:$F,_xlfn.XMATCH(netflixPart1!I$1,netflixPart2!$A$1:$F$1))),"Missing")</f>
        <v>108 min</v>
      </c>
      <c r="J387" s="19" t="str" cm="1">
        <f t="array" ref="J387">IFERROR(_xlfn.XLOOKUP($A387,netflixPart2!$A:$A,_xlfn.CHOOSECOLS(netflixPart2!$A:$F,_xlfn.XMATCH(netflixPart1!J$1,netflixPart2!$A$1:$F$1))),"Missing")</f>
        <v>Dramas, International Movies</v>
      </c>
    </row>
    <row r="388" spans="1:11" x14ac:dyDescent="0.35">
      <c r="A388" s="8" t="s">
        <v>978</v>
      </c>
      <c r="B388" s="9" t="s">
        <v>11</v>
      </c>
      <c r="C388" s="9" t="s">
        <v>979</v>
      </c>
      <c r="D388" s="9" t="s">
        <v>48</v>
      </c>
      <c r="E388" s="10" t="s">
        <v>49</v>
      </c>
      <c r="F388" s="19" t="str" cm="1">
        <f t="array" ref="F388">IFERROR(_xlfn.XLOOKUP($A388,netflixPart2!$A:$A,_xlfn.CHOOSECOLS(netflixPart2!$A:$F,_xlfn.XMATCH(netflixPart1!F$1,netflixPart2!$A$1:$F$1))),"Missing")</f>
        <v>05/07/2019</v>
      </c>
      <c r="G388" s="26" cm="1">
        <f t="array" ref="G388">DATE(IFERROR(_xlfn.XLOOKUP($A388,netflixPart2!$A:$A,_xlfn.CHOOSECOLS(netflixPart2!$A:$F,_xlfn.XMATCH(netflixPart1!G$1,netflixPart2!$A$1:$F$1))),"Missing"),1,1)</f>
        <v>43466</v>
      </c>
      <c r="H388" s="19" t="str" cm="1">
        <f t="array" ref="H388">IFERROR(_xlfn.XLOOKUP($A388,netflixPart2!$A:$A,_xlfn.CHOOSECOLS(netflixPart2!$A:$F,_xlfn.XMATCH(netflixPart1!H$1,netflixPart2!$A$1:$F$1))),"Missing")</f>
        <v>TV-14</v>
      </c>
      <c r="I388" s="19" t="str" cm="1">
        <f t="array" ref="I388">IFERROR(_xlfn.XLOOKUP($A388,netflixPart2!$A:$A,_xlfn.CHOOSECOLS(netflixPart2!$A:$F,_xlfn.XMATCH(netflixPart1!I$1,netflixPart2!$A$1:$F$1))),"Missing")</f>
        <v>1 Season</v>
      </c>
      <c r="J388" s="19" t="str" cm="1">
        <f t="array" ref="J388">IFERROR(_xlfn.XLOOKUP($A388,netflixPart2!$A:$A,_xlfn.CHOOSECOLS(netflixPart2!$A:$F,_xlfn.XMATCH(netflixPart1!J$1,netflixPart2!$A$1:$F$1))),"Missing")</f>
        <v>International TV Shows, TV Dramas</v>
      </c>
    </row>
    <row r="389" spans="1:11" x14ac:dyDescent="0.35">
      <c r="A389" s="5" t="s">
        <v>980</v>
      </c>
      <c r="B389" s="6" t="s">
        <v>6</v>
      </c>
      <c r="C389" s="6" t="s">
        <v>981</v>
      </c>
      <c r="D389" s="6" t="s">
        <v>48</v>
      </c>
      <c r="E389" s="7" t="s">
        <v>49</v>
      </c>
      <c r="F389" s="19" t="str" cm="1">
        <f t="array" ref="F389">IFERROR(_xlfn.XLOOKUP($A389,netflixPart2!$A:$A,_xlfn.CHOOSECOLS(netflixPart2!$A:$F,_xlfn.XMATCH(netflixPart1!F$1,netflixPart2!$A$1:$F$1))),"Missing")</f>
        <v>4/16/2019</v>
      </c>
      <c r="G389" s="26" cm="1">
        <f t="array" ref="G389">DATE(IFERROR(_xlfn.XLOOKUP($A389,netflixPart2!$A:$A,_xlfn.CHOOSECOLS(netflixPart2!$A:$F,_xlfn.XMATCH(netflixPart1!G$1,netflixPart2!$A$1:$F$1))),"Missing"),1,1)</f>
        <v>43466</v>
      </c>
      <c r="H389" s="19" t="str" cm="1">
        <f t="array" ref="H389">IFERROR(_xlfn.XLOOKUP($A389,netflixPart2!$A:$A,_xlfn.CHOOSECOLS(netflixPart2!$A:$F,_xlfn.XMATCH(netflixPart1!H$1,netflixPart2!$A$1:$F$1))),"Missing")</f>
        <v>TV-Y</v>
      </c>
      <c r="I389" s="19" t="str" cm="1">
        <f t="array" ref="I389">IFERROR(_xlfn.XLOOKUP($A389,netflixPart2!$A:$A,_xlfn.CHOOSECOLS(netflixPart2!$A:$F,_xlfn.XMATCH(netflixPart1!I$1,netflixPart2!$A$1:$F$1))),"Missing")</f>
        <v>59 min</v>
      </c>
      <c r="J389" s="19" t="str" cm="1">
        <f t="array" ref="J389">IFERROR(_xlfn.XLOOKUP($A389,netflixPart2!$A:$A,_xlfn.CHOOSECOLS(netflixPart2!$A:$F,_xlfn.XMATCH(netflixPart1!J$1,netflixPart2!$A$1:$F$1))),"Missing")</f>
        <v>Children &amp; Family Movies</v>
      </c>
    </row>
    <row r="390" spans="1:11" x14ac:dyDescent="0.35">
      <c r="A390" s="8" t="s">
        <v>982</v>
      </c>
      <c r="B390" s="9" t="s">
        <v>11</v>
      </c>
      <c r="C390" s="9" t="s">
        <v>983</v>
      </c>
      <c r="D390" s="9" t="s">
        <v>48</v>
      </c>
      <c r="E390" s="10" t="s">
        <v>49</v>
      </c>
      <c r="F390" s="19" t="str" cm="1">
        <f t="array" ref="F390">IFERROR(_xlfn.XLOOKUP($A390,netflixPart2!$A:$A,_xlfn.CHOOSECOLS(netflixPart2!$A:$F,_xlfn.XMATCH(netflixPart1!F$1,netflixPart2!$A$1:$F$1))),"Missing")</f>
        <v>04/01/2019</v>
      </c>
      <c r="G390" s="26" cm="1">
        <f t="array" ref="G390">DATE(IFERROR(_xlfn.XLOOKUP($A390,netflixPart2!$A:$A,_xlfn.CHOOSECOLS(netflixPart2!$A:$F,_xlfn.XMATCH(netflixPart1!G$1,netflixPart2!$A$1:$F$1))),"Missing"),1,1)</f>
        <v>43101</v>
      </c>
      <c r="H390" s="19" t="str" cm="1">
        <f t="array" ref="H390">IFERROR(_xlfn.XLOOKUP($A390,netflixPart2!$A:$A,_xlfn.CHOOSECOLS(netflixPart2!$A:$F,_xlfn.XMATCH(netflixPart1!H$1,netflixPart2!$A$1:$F$1))),"Missing")</f>
        <v>TV-Y7</v>
      </c>
      <c r="I390" s="19" t="str" cm="1">
        <f t="array" ref="I390">IFERROR(_xlfn.XLOOKUP($A390,netflixPart2!$A:$A,_xlfn.CHOOSECOLS(netflixPart2!$A:$F,_xlfn.XMATCH(netflixPart1!I$1,netflixPart2!$A$1:$F$1))),"Missing")</f>
        <v>1 Season</v>
      </c>
      <c r="J390" s="19" t="str" cm="1">
        <f t="array" ref="J390">IFERROR(_xlfn.XLOOKUP($A390,netflixPart2!$A:$A,_xlfn.CHOOSECOLS(netflixPart2!$A:$F,_xlfn.XMATCH(netflixPart1!J$1,netflixPart2!$A$1:$F$1))),"Missing")</f>
        <v>Kids' TV, TV Comedies</v>
      </c>
    </row>
    <row r="391" spans="1:11" x14ac:dyDescent="0.35">
      <c r="A391" s="5" t="s">
        <v>984</v>
      </c>
      <c r="B391" s="6" t="s">
        <v>11</v>
      </c>
      <c r="C391" s="6" t="s">
        <v>985</v>
      </c>
      <c r="D391" s="6" t="s">
        <v>48</v>
      </c>
      <c r="E391" s="7" t="s">
        <v>49</v>
      </c>
      <c r="F391" s="19" t="str" cm="1">
        <f t="array" ref="F391">IFERROR(_xlfn.XLOOKUP($A391,netflixPart2!$A:$A,_xlfn.CHOOSECOLS(netflixPart2!$A:$F,_xlfn.XMATCH(netflixPart1!F$1,netflixPart2!$A$1:$F$1))),"Missing")</f>
        <v>3/29/2019</v>
      </c>
      <c r="G391" s="26" cm="1">
        <f t="array" ref="G391">DATE(IFERROR(_xlfn.XLOOKUP($A391,netflixPart2!$A:$A,_xlfn.CHOOSECOLS(netflixPart2!$A:$F,_xlfn.XMATCH(netflixPart1!G$1,netflixPart2!$A$1:$F$1))),"Missing"),1,1)</f>
        <v>43101</v>
      </c>
      <c r="H391" s="19" t="str" cm="1">
        <f t="array" ref="H391">IFERROR(_xlfn.XLOOKUP($A391,netflixPart2!$A:$A,_xlfn.CHOOSECOLS(netflixPart2!$A:$F,_xlfn.XMATCH(netflixPart1!H$1,netflixPart2!$A$1:$F$1))),"Missing")</f>
        <v>TV-14</v>
      </c>
      <c r="I391" s="19" t="str" cm="1">
        <f t="array" ref="I391">IFERROR(_xlfn.XLOOKUP($A391,netflixPart2!$A:$A,_xlfn.CHOOSECOLS(netflixPart2!$A:$F,_xlfn.XMATCH(netflixPart1!I$1,netflixPart2!$A$1:$F$1))),"Missing")</f>
        <v>1 Season</v>
      </c>
      <c r="J391" s="19" t="str" cm="1">
        <f t="array" ref="J391">IFERROR(_xlfn.XLOOKUP($A391,netflixPart2!$A:$A,_xlfn.CHOOSECOLS(netflixPart2!$A:$F,_xlfn.XMATCH(netflixPart1!J$1,netflixPart2!$A$1:$F$1))),"Missing")</f>
        <v>International TV Shows, TV Dramas</v>
      </c>
    </row>
    <row r="392" spans="1:11" x14ac:dyDescent="0.35">
      <c r="A392" s="8" t="s">
        <v>986</v>
      </c>
      <c r="B392" s="9" t="s">
        <v>11</v>
      </c>
      <c r="C392" s="9" t="s">
        <v>987</v>
      </c>
      <c r="D392" s="9" t="s">
        <v>48</v>
      </c>
      <c r="E392" s="10" t="s">
        <v>49</v>
      </c>
      <c r="F392" s="19" t="str" cm="1">
        <f t="array" ref="F392">IFERROR(_xlfn.XLOOKUP($A392,netflixPart2!$A:$A,_xlfn.CHOOSECOLS(netflixPart2!$A:$F,_xlfn.XMATCH(netflixPart1!F$1,netflixPart2!$A$1:$F$1))),"Missing")</f>
        <v>3/25/2019</v>
      </c>
      <c r="G392" s="26" cm="1">
        <f t="array" ref="G392">DATE(IFERROR(_xlfn.XLOOKUP($A392,netflixPart2!$A:$A,_xlfn.CHOOSECOLS(netflixPart2!$A:$F,_xlfn.XMATCH(netflixPart1!G$1,netflixPart2!$A$1:$F$1))),"Missing"),1,1)</f>
        <v>43101</v>
      </c>
      <c r="H392" s="19" t="str" cm="1">
        <f t="array" ref="H392">IFERROR(_xlfn.XLOOKUP($A392,netflixPart2!$A:$A,_xlfn.CHOOSECOLS(netflixPart2!$A:$F,_xlfn.XMATCH(netflixPart1!H$1,netflixPart2!$A$1:$F$1))),"Missing")</f>
        <v>TV-14</v>
      </c>
      <c r="I392" s="19" t="str" cm="1">
        <f t="array" ref="I392">IFERROR(_xlfn.XLOOKUP($A392,netflixPart2!$A:$A,_xlfn.CHOOSECOLS(netflixPart2!$A:$F,_xlfn.XMATCH(netflixPart1!I$1,netflixPart2!$A$1:$F$1))),"Missing")</f>
        <v>1 Season</v>
      </c>
      <c r="J392" s="19" t="str" cm="1">
        <f t="array" ref="J392">IFERROR(_xlfn.XLOOKUP($A392,netflixPart2!$A:$A,_xlfn.CHOOSECOLS(netflixPart2!$A:$F,_xlfn.XMATCH(netflixPart1!J$1,netflixPart2!$A$1:$F$1))),"Missing")</f>
        <v>Crime TV Shows, International TV Shows, TV Action &amp; Adventure</v>
      </c>
    </row>
    <row r="393" spans="1:11" x14ac:dyDescent="0.35">
      <c r="A393" s="5" t="s">
        <v>988</v>
      </c>
      <c r="B393" s="6" t="s">
        <v>11</v>
      </c>
      <c r="C393" s="6" t="s">
        <v>989</v>
      </c>
      <c r="D393" s="6" t="s">
        <v>48</v>
      </c>
      <c r="E393" s="7" t="s">
        <v>49</v>
      </c>
      <c r="F393" s="19" t="str" cm="1">
        <f t="array" ref="F393">IFERROR(_xlfn.XLOOKUP($A393,netflixPart2!$A:$A,_xlfn.CHOOSECOLS(netflixPart2!$A:$F,_xlfn.XMATCH(netflixPart1!F$1,netflixPart2!$A$1:$F$1))),"Missing")</f>
        <v>3/22/2019</v>
      </c>
      <c r="G393" s="26" cm="1">
        <f t="array" ref="G393">DATE(IFERROR(_xlfn.XLOOKUP($A393,netflixPart2!$A:$A,_xlfn.CHOOSECOLS(netflixPart2!$A:$F,_xlfn.XMATCH(netflixPart1!G$1,netflixPart2!$A$1:$F$1))),"Missing"),1,1)</f>
        <v>43101</v>
      </c>
      <c r="H393" s="19" t="str" cm="1">
        <f t="array" ref="H393">IFERROR(_xlfn.XLOOKUP($A393,netflixPart2!$A:$A,_xlfn.CHOOSECOLS(netflixPart2!$A:$F,_xlfn.XMATCH(netflixPart1!H$1,netflixPart2!$A$1:$F$1))),"Missing")</f>
        <v>TV-14</v>
      </c>
      <c r="I393" s="19" t="str" cm="1">
        <f t="array" ref="I393">IFERROR(_xlfn.XLOOKUP($A393,netflixPart2!$A:$A,_xlfn.CHOOSECOLS(netflixPart2!$A:$F,_xlfn.XMATCH(netflixPart1!I$1,netflixPart2!$A$1:$F$1))),"Missing")</f>
        <v>1 Season</v>
      </c>
      <c r="J393" s="19" t="str" cm="1">
        <f t="array" ref="J393">IFERROR(_xlfn.XLOOKUP($A393,netflixPart2!$A:$A,_xlfn.CHOOSECOLS(netflixPart2!$A:$F,_xlfn.XMATCH(netflixPart1!J$1,netflixPart2!$A$1:$F$1))),"Missing")</f>
        <v>International TV Shows, TV Dramas</v>
      </c>
    </row>
    <row r="394" spans="1:11" x14ac:dyDescent="0.35">
      <c r="A394" s="8" t="s">
        <v>990</v>
      </c>
      <c r="B394" s="9" t="s">
        <v>6</v>
      </c>
      <c r="C394" s="9" t="s">
        <v>991</v>
      </c>
      <c r="D394" s="9" t="s">
        <v>48</v>
      </c>
      <c r="E394" s="10" t="s">
        <v>49</v>
      </c>
      <c r="F394" s="19" t="str" cm="1">
        <f t="array" ref="F394">IFERROR(_xlfn.XLOOKUP($A394,netflixPart2!$A:$A,_xlfn.CHOOSECOLS(netflixPart2!$A:$F,_xlfn.XMATCH(netflixPart1!F$1,netflixPart2!$A$1:$F$1))),"Missing")</f>
        <v>3/21/2019</v>
      </c>
      <c r="G394" s="26" cm="1">
        <f t="array" ref="G394">DATE(IFERROR(_xlfn.XLOOKUP($A394,netflixPart2!$A:$A,_xlfn.CHOOSECOLS(netflixPart2!$A:$F,_xlfn.XMATCH(netflixPart1!G$1,netflixPart2!$A$1:$F$1))),"Missing"),1,1)</f>
        <v>43466</v>
      </c>
      <c r="H394" s="19" t="str" cm="1">
        <f t="array" ref="H394">IFERROR(_xlfn.XLOOKUP($A394,netflixPart2!$A:$A,_xlfn.CHOOSECOLS(netflixPart2!$A:$F,_xlfn.XMATCH(netflixPart1!H$1,netflixPart2!$A$1:$F$1))),"Missing")</f>
        <v>TV-PG</v>
      </c>
      <c r="I394" s="19" t="str" cm="1">
        <f t="array" ref="I394">IFERROR(_xlfn.XLOOKUP($A394,netflixPart2!$A:$A,_xlfn.CHOOSECOLS(netflixPart2!$A:$F,_xlfn.XMATCH(netflixPart1!I$1,netflixPart2!$A$1:$F$1))),"Missing")</f>
        <v>60 min</v>
      </c>
      <c r="J394" s="19" t="str" cm="1">
        <f t="array" ref="J394">IFERROR(_xlfn.XLOOKUP($A394,netflixPart2!$A:$A,_xlfn.CHOOSECOLS(netflixPart2!$A:$F,_xlfn.XMATCH(netflixPart1!J$1,netflixPart2!$A$1:$F$1))),"Missing")</f>
        <v>Documentaries, International Movies, Sports Movies</v>
      </c>
    </row>
    <row r="395" spans="1:11" x14ac:dyDescent="0.35">
      <c r="A395" s="5" t="s">
        <v>992</v>
      </c>
      <c r="B395" s="6" t="s">
        <v>11</v>
      </c>
      <c r="C395" s="6" t="s">
        <v>993</v>
      </c>
      <c r="D395" s="6" t="s">
        <v>48</v>
      </c>
      <c r="E395" s="7" t="s">
        <v>49</v>
      </c>
      <c r="F395" s="19" t="str" cm="1">
        <f t="array" ref="F395">IFERROR(_xlfn.XLOOKUP($A395,netflixPart2!$A:$A,_xlfn.CHOOSECOLS(netflixPart2!$A:$F,_xlfn.XMATCH(netflixPart1!F$1,netflixPart2!$A$1:$F$1))),"Missing")</f>
        <v>3/20/2019</v>
      </c>
      <c r="G395" s="26" cm="1">
        <f t="array" ref="G395">DATE(IFERROR(_xlfn.XLOOKUP($A395,netflixPart2!$A:$A,_xlfn.CHOOSECOLS(netflixPart2!$A:$F,_xlfn.XMATCH(netflixPart1!G$1,netflixPart2!$A$1:$F$1))),"Missing"),1,1)</f>
        <v>43101</v>
      </c>
      <c r="H395" s="19" t="str" cm="1">
        <f t="array" ref="H395">IFERROR(_xlfn.XLOOKUP($A395,netflixPart2!$A:$A,_xlfn.CHOOSECOLS(netflixPart2!$A:$F,_xlfn.XMATCH(netflixPart1!H$1,netflixPart2!$A$1:$F$1))),"Missing")</f>
        <v>TV-14</v>
      </c>
      <c r="I395" s="19" t="str" cm="1">
        <f t="array" ref="I395">IFERROR(_xlfn.XLOOKUP($A395,netflixPart2!$A:$A,_xlfn.CHOOSECOLS(netflixPart2!$A:$F,_xlfn.XMATCH(netflixPart1!I$1,netflixPart2!$A$1:$F$1))),"Missing")</f>
        <v>1 Season</v>
      </c>
      <c r="J395" s="19" t="str" cm="1">
        <f t="array" ref="J395">IFERROR(_xlfn.XLOOKUP($A395,netflixPart2!$A:$A,_xlfn.CHOOSECOLS(netflixPart2!$A:$F,_xlfn.XMATCH(netflixPart1!J$1,netflixPart2!$A$1:$F$1))),"Missing")</f>
        <v>International TV Shows, TV Dramas</v>
      </c>
      <c r="K395" s="18" t="str">
        <f>_xlfn.TEXTJOIN("|",FALSE,B395:J395)</f>
        <v>TV Show|09-Feb|Not Given|Pakistan|3/20/2019|43101|TV-14|1 Season|International TV Shows, TV Dramas</v>
      </c>
    </row>
    <row r="396" spans="1:11" x14ac:dyDescent="0.35">
      <c r="A396" s="8" t="s">
        <v>994</v>
      </c>
      <c r="B396" s="9" t="s">
        <v>11</v>
      </c>
      <c r="C396" s="9" t="s">
        <v>995</v>
      </c>
      <c r="D396" s="9" t="s">
        <v>48</v>
      </c>
      <c r="E396" s="10" t="s">
        <v>49</v>
      </c>
      <c r="F396" s="19" t="str" cm="1">
        <f t="array" ref="F396">IFERROR(_xlfn.XLOOKUP($A396,netflixPart2!$A:$A,_xlfn.CHOOSECOLS(netflixPart2!$A:$F,_xlfn.XMATCH(netflixPart1!F$1,netflixPart2!$A$1:$F$1))),"Missing")</f>
        <v>3/15/2019</v>
      </c>
      <c r="G396" s="26" cm="1">
        <f t="array" ref="G396">DATE(IFERROR(_xlfn.XLOOKUP($A396,netflixPart2!$A:$A,_xlfn.CHOOSECOLS(netflixPart2!$A:$F,_xlfn.XMATCH(netflixPart1!G$1,netflixPart2!$A$1:$F$1))),"Missing"),1,1)</f>
        <v>43101</v>
      </c>
      <c r="H396" s="19" t="str" cm="1">
        <f t="array" ref="H396">IFERROR(_xlfn.XLOOKUP($A396,netflixPart2!$A:$A,_xlfn.CHOOSECOLS(netflixPart2!$A:$F,_xlfn.XMATCH(netflixPart1!H$1,netflixPart2!$A$1:$F$1))),"Missing")</f>
        <v>TV-14</v>
      </c>
      <c r="I396" s="19" t="str" cm="1">
        <f t="array" ref="I396">IFERROR(_xlfn.XLOOKUP($A396,netflixPart2!$A:$A,_xlfn.CHOOSECOLS(netflixPart2!$A:$F,_xlfn.XMATCH(netflixPart1!I$1,netflixPart2!$A$1:$F$1))),"Missing")</f>
        <v>1 Season</v>
      </c>
      <c r="J396" s="19" t="str" cm="1">
        <f t="array" ref="J396">IFERROR(_xlfn.XLOOKUP($A396,netflixPart2!$A:$A,_xlfn.CHOOSECOLS(netflixPart2!$A:$F,_xlfn.XMATCH(netflixPart1!J$1,netflixPart2!$A$1:$F$1))),"Missing")</f>
        <v>International TV Shows, TV Dramas</v>
      </c>
    </row>
    <row r="397" spans="1:11" x14ac:dyDescent="0.35">
      <c r="A397" s="5" t="s">
        <v>996</v>
      </c>
      <c r="B397" s="6" t="s">
        <v>11</v>
      </c>
      <c r="C397" s="6" t="s">
        <v>997</v>
      </c>
      <c r="D397" s="6" t="s">
        <v>48</v>
      </c>
      <c r="E397" s="7" t="s">
        <v>49</v>
      </c>
      <c r="F397" s="19" t="str" cm="1">
        <f t="array" ref="F397">IFERROR(_xlfn.XLOOKUP($A397,netflixPart2!$A:$A,_xlfn.CHOOSECOLS(netflixPart2!$A:$F,_xlfn.XMATCH(netflixPart1!F$1,netflixPart2!$A$1:$F$1))),"Missing")</f>
        <v>3/15/2019</v>
      </c>
      <c r="G397" s="26" cm="1">
        <f t="array" ref="G397">DATE(IFERROR(_xlfn.XLOOKUP($A397,netflixPart2!$A:$A,_xlfn.CHOOSECOLS(netflixPart2!$A:$F,_xlfn.XMATCH(netflixPart1!G$1,netflixPart2!$A$1:$F$1))),"Missing"),1,1)</f>
        <v>43466</v>
      </c>
      <c r="H397" s="19" t="str" cm="1">
        <f t="array" ref="H397">IFERROR(_xlfn.XLOOKUP($A397,netflixPart2!$A:$A,_xlfn.CHOOSECOLS(netflixPart2!$A:$F,_xlfn.XMATCH(netflixPart1!H$1,netflixPart2!$A$1:$F$1))),"Missing")</f>
        <v>TV-14</v>
      </c>
      <c r="I397" s="19" t="str" cm="1">
        <f t="array" ref="I397">IFERROR(_xlfn.XLOOKUP($A397,netflixPart2!$A:$A,_xlfn.CHOOSECOLS(netflixPart2!$A:$F,_xlfn.XMATCH(netflixPart1!I$1,netflixPart2!$A$1:$F$1))),"Missing")</f>
        <v>1 Season</v>
      </c>
      <c r="J397" s="19" t="str" cm="1">
        <f t="array" ref="J397">IFERROR(_xlfn.XLOOKUP($A397,netflixPart2!$A:$A,_xlfn.CHOOSECOLS(netflixPart2!$A:$F,_xlfn.XMATCH(netflixPart1!J$1,netflixPart2!$A$1:$F$1))),"Missing")</f>
        <v>Crime TV Shows, Docuseries</v>
      </c>
    </row>
    <row r="398" spans="1:11" x14ac:dyDescent="0.35">
      <c r="A398" s="8" t="s">
        <v>998</v>
      </c>
      <c r="B398" s="9" t="s">
        <v>11</v>
      </c>
      <c r="C398" s="9" t="s">
        <v>999</v>
      </c>
      <c r="D398" s="9" t="s">
        <v>48</v>
      </c>
      <c r="E398" s="10" t="s">
        <v>49</v>
      </c>
      <c r="F398" s="19" t="str" cm="1">
        <f t="array" ref="F398">IFERROR(_xlfn.XLOOKUP($A398,netflixPart2!$A:$A,_xlfn.CHOOSECOLS(netflixPart2!$A:$F,_xlfn.XMATCH(netflixPart1!F$1,netflixPart2!$A$1:$F$1))),"Missing")</f>
        <v>03/08/2019</v>
      </c>
      <c r="G398" s="26" cm="1">
        <f t="array" ref="G398">DATE(IFERROR(_xlfn.XLOOKUP($A398,netflixPart2!$A:$A,_xlfn.CHOOSECOLS(netflixPart2!$A:$F,_xlfn.XMATCH(netflixPart1!G$1,netflixPart2!$A$1:$F$1))),"Missing"),1,1)</f>
        <v>43101</v>
      </c>
      <c r="H398" s="19" t="str" cm="1">
        <f t="array" ref="H398">IFERROR(_xlfn.XLOOKUP($A398,netflixPart2!$A:$A,_xlfn.CHOOSECOLS(netflixPart2!$A:$F,_xlfn.XMATCH(netflixPart1!H$1,netflixPart2!$A$1:$F$1))),"Missing")</f>
        <v>TV-PG</v>
      </c>
      <c r="I398" s="19" t="str" cm="1">
        <f t="array" ref="I398">IFERROR(_xlfn.XLOOKUP($A398,netflixPart2!$A:$A,_xlfn.CHOOSECOLS(netflixPart2!$A:$F,_xlfn.XMATCH(netflixPart1!I$1,netflixPart2!$A$1:$F$1))),"Missing")</f>
        <v>1 Season</v>
      </c>
      <c r="J398" s="19" t="str" cm="1">
        <f t="array" ref="J398">IFERROR(_xlfn.XLOOKUP($A398,netflixPart2!$A:$A,_xlfn.CHOOSECOLS(netflixPart2!$A:$F,_xlfn.XMATCH(netflixPart1!J$1,netflixPart2!$A$1:$F$1))),"Missing")</f>
        <v>International TV Shows, TV Dramas</v>
      </c>
    </row>
    <row r="399" spans="1:11" x14ac:dyDescent="0.35">
      <c r="A399" s="5" t="s">
        <v>1000</v>
      </c>
      <c r="B399" s="6" t="s">
        <v>11</v>
      </c>
      <c r="C399" s="6" t="s">
        <v>1001</v>
      </c>
      <c r="D399" s="6" t="s">
        <v>48</v>
      </c>
      <c r="E399" s="7" t="s">
        <v>49</v>
      </c>
      <c r="F399" s="19" t="str" cm="1">
        <f t="array" ref="F399">IFERROR(_xlfn.XLOOKUP($A399,netflixPart2!$A:$A,_xlfn.CHOOSECOLS(netflixPart2!$A:$F,_xlfn.XMATCH(netflixPart1!F$1,netflixPart2!$A$1:$F$1))),"Missing")</f>
        <v>03/01/2019</v>
      </c>
      <c r="G399" s="26" cm="1">
        <f t="array" ref="G399">DATE(IFERROR(_xlfn.XLOOKUP($A399,netflixPart2!$A:$A,_xlfn.CHOOSECOLS(netflixPart2!$A:$F,_xlfn.XMATCH(netflixPart1!G$1,netflixPart2!$A$1:$F$1))),"Missing"),1,1)</f>
        <v>43466</v>
      </c>
      <c r="H399" s="19" t="str" cm="1">
        <f t="array" ref="H399">IFERROR(_xlfn.XLOOKUP($A399,netflixPart2!$A:$A,_xlfn.CHOOSECOLS(netflixPart2!$A:$F,_xlfn.XMATCH(netflixPart1!H$1,netflixPart2!$A$1:$F$1))),"Missing")</f>
        <v>TV-Y7</v>
      </c>
      <c r="I399" s="19" t="str" cm="1">
        <f t="array" ref="I399">IFERROR(_xlfn.XLOOKUP($A399,netflixPart2!$A:$A,_xlfn.CHOOSECOLS(netflixPart2!$A:$F,_xlfn.XMATCH(netflixPart1!I$1,netflixPart2!$A$1:$F$1))),"Missing")</f>
        <v>2 Seasons</v>
      </c>
      <c r="J399" s="19" t="str" cm="1">
        <f t="array" ref="J399">IFERROR(_xlfn.XLOOKUP($A399,netflixPart2!$A:$A,_xlfn.CHOOSECOLS(netflixPart2!$A:$F,_xlfn.XMATCH(netflixPart1!J$1,netflixPart2!$A$1:$F$1))),"Missing")</f>
        <v>Kids' TV, Korean TV Shows, TV Comedies</v>
      </c>
    </row>
    <row r="400" spans="1:11" x14ac:dyDescent="0.35">
      <c r="A400" s="8" t="s">
        <v>1002</v>
      </c>
      <c r="B400" s="9" t="s">
        <v>11</v>
      </c>
      <c r="C400" s="9" t="s">
        <v>1003</v>
      </c>
      <c r="D400" s="9" t="s">
        <v>48</v>
      </c>
      <c r="E400" s="10" t="s">
        <v>49</v>
      </c>
      <c r="F400" s="19" t="str" cm="1">
        <f t="array" ref="F400">IFERROR(_xlfn.XLOOKUP($A400,netflixPart2!$A:$A,_xlfn.CHOOSECOLS(netflixPart2!$A:$F,_xlfn.XMATCH(netflixPart1!F$1,netflixPart2!$A$1:$F$1))),"Missing")</f>
        <v>03/01/2019</v>
      </c>
      <c r="G400" s="26" cm="1">
        <f t="array" ref="G400">DATE(IFERROR(_xlfn.XLOOKUP($A400,netflixPart2!$A:$A,_xlfn.CHOOSECOLS(netflixPart2!$A:$F,_xlfn.XMATCH(netflixPart1!G$1,netflixPart2!$A$1:$F$1))),"Missing"),1,1)</f>
        <v>43466</v>
      </c>
      <c r="H400" s="19" t="str" cm="1">
        <f t="array" ref="H400">IFERROR(_xlfn.XLOOKUP($A400,netflixPart2!$A:$A,_xlfn.CHOOSECOLS(netflixPart2!$A:$F,_xlfn.XMATCH(netflixPart1!H$1,netflixPart2!$A$1:$F$1))),"Missing")</f>
        <v>TV-MA</v>
      </c>
      <c r="I400" s="19" t="str" cm="1">
        <f t="array" ref="I400">IFERROR(_xlfn.XLOOKUP($A400,netflixPart2!$A:$A,_xlfn.CHOOSECOLS(netflixPart2!$A:$F,_xlfn.XMATCH(netflixPart1!I$1,netflixPart2!$A$1:$F$1))),"Missing")</f>
        <v>1 Season</v>
      </c>
      <c r="J400" s="19" t="str" cm="1">
        <f t="array" ref="J400">IFERROR(_xlfn.XLOOKUP($A400,netflixPart2!$A:$A,_xlfn.CHOOSECOLS(netflixPart2!$A:$F,_xlfn.XMATCH(netflixPart1!J$1,netflixPart2!$A$1:$F$1))),"Missing")</f>
        <v>Docuseries</v>
      </c>
    </row>
    <row r="401" spans="1:10" x14ac:dyDescent="0.35">
      <c r="A401" s="5" t="s">
        <v>1004</v>
      </c>
      <c r="B401" s="6" t="s">
        <v>11</v>
      </c>
      <c r="C401" s="6" t="s">
        <v>1005</v>
      </c>
      <c r="D401" s="6" t="s">
        <v>48</v>
      </c>
      <c r="E401" s="7" t="s">
        <v>49</v>
      </c>
      <c r="F401" s="19" t="str" cm="1">
        <f t="array" ref="F401">IFERROR(_xlfn.XLOOKUP($A401,netflixPart2!$A:$A,_xlfn.CHOOSECOLS(netflixPart2!$A:$F,_xlfn.XMATCH(netflixPart1!F$1,netflixPart2!$A$1:$F$1))),"Missing")</f>
        <v>2/15/2019</v>
      </c>
      <c r="G401" s="26" cm="1">
        <f t="array" ref="G401">DATE(IFERROR(_xlfn.XLOOKUP($A401,netflixPart2!$A:$A,_xlfn.CHOOSECOLS(netflixPart2!$A:$F,_xlfn.XMATCH(netflixPart1!G$1,netflixPart2!$A$1:$F$1))),"Missing"),1,1)</f>
        <v>43466</v>
      </c>
      <c r="H401" s="19" t="str" cm="1">
        <f t="array" ref="H401">IFERROR(_xlfn.XLOOKUP($A401,netflixPart2!$A:$A,_xlfn.CHOOSECOLS(netflixPart2!$A:$F,_xlfn.XMATCH(netflixPart1!H$1,netflixPart2!$A$1:$F$1))),"Missing")</f>
        <v>TV-MA</v>
      </c>
      <c r="I401" s="19" t="str" cm="1">
        <f t="array" ref="I401">IFERROR(_xlfn.XLOOKUP($A401,netflixPart2!$A:$A,_xlfn.CHOOSECOLS(netflixPart2!$A:$F,_xlfn.XMATCH(netflixPart1!I$1,netflixPart2!$A$1:$F$1))),"Missing")</f>
        <v>1 Season</v>
      </c>
      <c r="J401" s="19" t="str" cm="1">
        <f t="array" ref="J401">IFERROR(_xlfn.XLOOKUP($A401,netflixPart2!$A:$A,_xlfn.CHOOSECOLS(netflixPart2!$A:$F,_xlfn.XMATCH(netflixPart1!J$1,netflixPart2!$A$1:$F$1))),"Missing")</f>
        <v>Docuseries, TV Comedies</v>
      </c>
    </row>
    <row r="402" spans="1:10" x14ac:dyDescent="0.35">
      <c r="A402" s="8" t="s">
        <v>1006</v>
      </c>
      <c r="B402" s="9" t="s">
        <v>11</v>
      </c>
      <c r="C402" s="9" t="s">
        <v>1007</v>
      </c>
      <c r="D402" s="9" t="s">
        <v>48</v>
      </c>
      <c r="E402" s="10" t="s">
        <v>49</v>
      </c>
      <c r="F402" s="19" t="str" cm="1">
        <f t="array" ref="F402">IFERROR(_xlfn.XLOOKUP($A402,netflixPart2!$A:$A,_xlfn.CHOOSECOLS(netflixPart2!$A:$F,_xlfn.XMATCH(netflixPart1!F$1,netflixPart2!$A$1:$F$1))),"Missing")</f>
        <v>2/15/2019</v>
      </c>
      <c r="G402" s="26" cm="1">
        <f t="array" ref="G402">DATE(IFERROR(_xlfn.XLOOKUP($A402,netflixPart2!$A:$A,_xlfn.CHOOSECOLS(netflixPart2!$A:$F,_xlfn.XMATCH(netflixPart1!G$1,netflixPart2!$A$1:$F$1))),"Missing"),1,1)</f>
        <v>43466</v>
      </c>
      <c r="H402" s="19" t="str" cm="1">
        <f t="array" ref="H402">IFERROR(_xlfn.XLOOKUP($A402,netflixPart2!$A:$A,_xlfn.CHOOSECOLS(netflixPart2!$A:$F,_xlfn.XMATCH(netflixPart1!H$1,netflixPart2!$A$1:$F$1))),"Missing")</f>
        <v>TV-MA</v>
      </c>
      <c r="I402" s="19" t="str" cm="1">
        <f t="array" ref="I402">IFERROR(_xlfn.XLOOKUP($A402,netflixPart2!$A:$A,_xlfn.CHOOSECOLS(netflixPart2!$A:$F,_xlfn.XMATCH(netflixPart1!I$1,netflixPart2!$A$1:$F$1))),"Missing")</f>
        <v>1 Season</v>
      </c>
      <c r="J402" s="19" t="str" cm="1">
        <f t="array" ref="J402">IFERROR(_xlfn.XLOOKUP($A402,netflixPart2!$A:$A,_xlfn.CHOOSECOLS(netflixPart2!$A:$F,_xlfn.XMATCH(netflixPart1!J$1,netflixPart2!$A$1:$F$1))),"Missing")</f>
        <v>Crime TV Shows, Docuseries, International TV Shows</v>
      </c>
    </row>
    <row r="403" spans="1:10" x14ac:dyDescent="0.35">
      <c r="A403" s="5" t="s">
        <v>1008</v>
      </c>
      <c r="B403" s="6" t="s">
        <v>11</v>
      </c>
      <c r="C403" s="6" t="s">
        <v>1009</v>
      </c>
      <c r="D403" s="6" t="s">
        <v>48</v>
      </c>
      <c r="E403" s="7" t="s">
        <v>49</v>
      </c>
      <c r="F403" s="19" t="str" cm="1">
        <f t="array" ref="F403">IFERROR(_xlfn.XLOOKUP($A403,netflixPart2!$A:$A,_xlfn.CHOOSECOLS(netflixPart2!$A:$F,_xlfn.XMATCH(netflixPart1!F$1,netflixPart2!$A$1:$F$1))),"Missing")</f>
        <v>08/03/2018</v>
      </c>
      <c r="G403" s="26" cm="1">
        <f t="array" ref="G403">DATE(IFERROR(_xlfn.XLOOKUP($A403,netflixPart2!$A:$A,_xlfn.CHOOSECOLS(netflixPart2!$A:$F,_xlfn.XMATCH(netflixPart1!G$1,netflixPart2!$A$1:$F$1))),"Missing"),1,1)</f>
        <v>43101</v>
      </c>
      <c r="H403" s="19" t="str" cm="1">
        <f t="array" ref="H403">IFERROR(_xlfn.XLOOKUP($A403,netflixPart2!$A:$A,_xlfn.CHOOSECOLS(netflixPart2!$A:$F,_xlfn.XMATCH(netflixPart1!H$1,netflixPart2!$A$1:$F$1))),"Missing")</f>
        <v>TV-Y7</v>
      </c>
      <c r="I403" s="19" t="str" cm="1">
        <f t="array" ref="I403">IFERROR(_xlfn.XLOOKUP($A403,netflixPart2!$A:$A,_xlfn.CHOOSECOLS(netflixPart2!$A:$F,_xlfn.XMATCH(netflixPart1!I$1,netflixPart2!$A$1:$F$1))),"Missing")</f>
        <v>3 Seasons</v>
      </c>
      <c r="J403" s="19" t="str" cm="1">
        <f t="array" ref="J403">IFERROR(_xlfn.XLOOKUP($A403,netflixPart2!$A:$A,_xlfn.CHOOSECOLS(netflixPart2!$A:$F,_xlfn.XMATCH(netflixPart1!J$1,netflixPart2!$A$1:$F$1))),"Missing")</f>
        <v>Kids' TV</v>
      </c>
    </row>
    <row r="404" spans="1:10" x14ac:dyDescent="0.35">
      <c r="A404" s="8" t="s">
        <v>1010</v>
      </c>
      <c r="B404" s="9" t="s">
        <v>11</v>
      </c>
      <c r="C404" s="9" t="s">
        <v>1011</v>
      </c>
      <c r="D404" s="9" t="s">
        <v>48</v>
      </c>
      <c r="E404" s="10" t="s">
        <v>49</v>
      </c>
      <c r="F404" s="19" t="str" cm="1">
        <f t="array" ref="F404">IFERROR(_xlfn.XLOOKUP($A404,netflixPart2!$A:$A,_xlfn.CHOOSECOLS(netflixPart2!$A:$F,_xlfn.XMATCH(netflixPart1!F$1,netflixPart2!$A$1:$F$1))),"Missing")</f>
        <v>1/31/2019</v>
      </c>
      <c r="G404" s="26" cm="1">
        <f t="array" ref="G404">DATE(IFERROR(_xlfn.XLOOKUP($A404,netflixPart2!$A:$A,_xlfn.CHOOSECOLS(netflixPart2!$A:$F,_xlfn.XMATCH(netflixPart1!G$1,netflixPart2!$A$1:$F$1))),"Missing"),1,1)</f>
        <v>43101</v>
      </c>
      <c r="H404" s="19" t="str" cm="1">
        <f t="array" ref="H404">IFERROR(_xlfn.XLOOKUP($A404,netflixPart2!$A:$A,_xlfn.CHOOSECOLS(netflixPart2!$A:$F,_xlfn.XMATCH(netflixPart1!H$1,netflixPart2!$A$1:$F$1))),"Missing")</f>
        <v>TV-Y</v>
      </c>
      <c r="I404" s="19" t="str" cm="1">
        <f t="array" ref="I404">IFERROR(_xlfn.XLOOKUP($A404,netflixPart2!$A:$A,_xlfn.CHOOSECOLS(netflixPart2!$A:$F,_xlfn.XMATCH(netflixPart1!I$1,netflixPart2!$A$1:$F$1))),"Missing")</f>
        <v>1 Season</v>
      </c>
      <c r="J404" s="19" t="str" cm="1">
        <f t="array" ref="J404">IFERROR(_xlfn.XLOOKUP($A404,netflixPart2!$A:$A,_xlfn.CHOOSECOLS(netflixPart2!$A:$F,_xlfn.XMATCH(netflixPart1!J$1,netflixPart2!$A$1:$F$1))),"Missing")</f>
        <v>Kids' TV</v>
      </c>
    </row>
    <row r="405" spans="1:10" x14ac:dyDescent="0.35">
      <c r="A405" s="5" t="s">
        <v>1012</v>
      </c>
      <c r="B405" s="6" t="s">
        <v>6</v>
      </c>
      <c r="C405" s="6" t="s">
        <v>1013</v>
      </c>
      <c r="D405" s="6" t="s">
        <v>1014</v>
      </c>
      <c r="E405" s="7" t="s">
        <v>9</v>
      </c>
      <c r="F405" s="19" t="str" cm="1">
        <f t="array" ref="F405">IFERROR(_xlfn.XLOOKUP($A405,netflixPart2!$A:$A,_xlfn.CHOOSECOLS(netflixPart2!$A:$F,_xlfn.XMATCH(netflixPart1!F$1,netflixPart2!$A$1:$F$1))),"Missing")</f>
        <v>08/10/2021</v>
      </c>
      <c r="G405" s="26" cm="1">
        <f t="array" ref="G405">DATE(IFERROR(_xlfn.XLOOKUP($A405,netflixPart2!$A:$A,_xlfn.CHOOSECOLS(netflixPart2!$A:$F,_xlfn.XMATCH(netflixPart1!G$1,netflixPart2!$A$1:$F$1))),"Missing"),1,1)</f>
        <v>44197</v>
      </c>
      <c r="H405" s="19" t="str" cm="1">
        <f t="array" ref="H405">IFERROR(_xlfn.XLOOKUP($A405,netflixPart2!$A:$A,_xlfn.CHOOSECOLS(netflixPart2!$A:$F,_xlfn.XMATCH(netflixPart1!H$1,netflixPart2!$A$1:$F$1))),"Missing")</f>
        <v>TV-MA</v>
      </c>
      <c r="I405" s="19" t="str" cm="1">
        <f t="array" ref="I405">IFERROR(_xlfn.XLOOKUP($A405,netflixPart2!$A:$A,_xlfn.CHOOSECOLS(netflixPart2!$A:$F,_xlfn.XMATCH(netflixPart1!I$1,netflixPart2!$A$1:$F$1))),"Missing")</f>
        <v>70 min</v>
      </c>
      <c r="J405" s="19" t="str" cm="1">
        <f t="array" ref="J405">IFERROR(_xlfn.XLOOKUP($A405,netflixPart2!$A:$A,_xlfn.CHOOSECOLS(netflixPart2!$A:$F,_xlfn.XMATCH(netflixPart1!J$1,netflixPart2!$A$1:$F$1))),"Missing")</f>
        <v>Documentaries, Sports Movies</v>
      </c>
    </row>
    <row r="406" spans="1:10" x14ac:dyDescent="0.35">
      <c r="A406" s="8" t="s">
        <v>1015</v>
      </c>
      <c r="B406" s="9" t="s">
        <v>11</v>
      </c>
      <c r="C406" s="9" t="s">
        <v>1016</v>
      </c>
      <c r="D406" s="9" t="s">
        <v>48</v>
      </c>
      <c r="E406" s="10" t="s">
        <v>49</v>
      </c>
      <c r="F406" s="19" t="str" cm="1">
        <f t="array" ref="F406">IFERROR(_xlfn.XLOOKUP($A406,netflixPart2!$A:$A,_xlfn.CHOOSECOLS(netflixPart2!$A:$F,_xlfn.XMATCH(netflixPart1!F$1,netflixPart2!$A$1:$F$1))),"Missing")</f>
        <v>1/25/2019</v>
      </c>
      <c r="G406" s="26" cm="1">
        <f t="array" ref="G406">DATE(IFERROR(_xlfn.XLOOKUP($A406,netflixPart2!$A:$A,_xlfn.CHOOSECOLS(netflixPart2!$A:$F,_xlfn.XMATCH(netflixPart1!G$1,netflixPart2!$A$1:$F$1))),"Missing"),1,1)</f>
        <v>42736</v>
      </c>
      <c r="H406" s="19" t="str" cm="1">
        <f t="array" ref="H406">IFERROR(_xlfn.XLOOKUP($A406,netflixPart2!$A:$A,_xlfn.CHOOSECOLS(netflixPart2!$A:$F,_xlfn.XMATCH(netflixPart1!H$1,netflixPart2!$A$1:$F$1))),"Missing")</f>
        <v>TV-14</v>
      </c>
      <c r="I406" s="19" t="str" cm="1">
        <f t="array" ref="I406">IFERROR(_xlfn.XLOOKUP($A406,netflixPart2!$A:$A,_xlfn.CHOOSECOLS(netflixPart2!$A:$F,_xlfn.XMATCH(netflixPart1!I$1,netflixPart2!$A$1:$F$1))),"Missing")</f>
        <v>1 Season</v>
      </c>
      <c r="J406" s="19" t="str" cm="1">
        <f t="array" ref="J406">IFERROR(_xlfn.XLOOKUP($A406,netflixPart2!$A:$A,_xlfn.CHOOSECOLS(netflixPart2!$A:$F,_xlfn.XMATCH(netflixPart1!J$1,netflixPart2!$A$1:$F$1))),"Missing")</f>
        <v>International TV Shows, Romantic TV Shows, TV Comedies</v>
      </c>
    </row>
    <row r="407" spans="1:10" x14ac:dyDescent="0.35">
      <c r="A407" s="5" t="s">
        <v>1017</v>
      </c>
      <c r="B407" s="6" t="s">
        <v>6</v>
      </c>
      <c r="C407" s="6" t="s">
        <v>1018</v>
      </c>
      <c r="D407" s="6" t="s">
        <v>1019</v>
      </c>
      <c r="E407" s="7" t="s">
        <v>28</v>
      </c>
      <c r="F407" s="19" t="str" cm="1">
        <f t="array" ref="F407">IFERROR(_xlfn.XLOOKUP($A407,netflixPart2!$A:$A,_xlfn.CHOOSECOLS(netflixPart2!$A:$F,_xlfn.XMATCH(netflixPart1!F$1,netflixPart2!$A$1:$F$1))),"Missing")</f>
        <v>08/08/2021</v>
      </c>
      <c r="G407" s="26" cm="1">
        <f t="array" ref="G407">DATE(IFERROR(_xlfn.XLOOKUP($A407,netflixPart2!$A:$A,_xlfn.CHOOSECOLS(netflixPart2!$A:$F,_xlfn.XMATCH(netflixPart1!G$1,netflixPart2!$A$1:$F$1))),"Missing"),1,1)</f>
        <v>40909</v>
      </c>
      <c r="H407" s="19" t="str" cm="1">
        <f t="array" ref="H407">IFERROR(_xlfn.XLOOKUP($A407,netflixPart2!$A:$A,_xlfn.CHOOSECOLS(netflixPart2!$A:$F,_xlfn.XMATCH(netflixPart1!H$1,netflixPart2!$A$1:$F$1))),"Missing")</f>
        <v>PG-13</v>
      </c>
      <c r="I407" s="19" t="str" cm="1">
        <f t="array" ref="I407">IFERROR(_xlfn.XLOOKUP($A407,netflixPart2!$A:$A,_xlfn.CHOOSECOLS(netflixPart2!$A:$F,_xlfn.XMATCH(netflixPart1!I$1,netflixPart2!$A$1:$F$1))),"Missing")</f>
        <v>98 min</v>
      </c>
      <c r="J407" s="19" t="str" cm="1">
        <f t="array" ref="J407">IFERROR(_xlfn.XLOOKUP($A407,netflixPart2!$A:$A,_xlfn.CHOOSECOLS(netflixPart2!$A:$F,_xlfn.XMATCH(netflixPart1!J$1,netflixPart2!$A$1:$F$1))),"Missing")</f>
        <v>Comedies, Dramas, Independent Movies</v>
      </c>
    </row>
    <row r="408" spans="1:10" x14ac:dyDescent="0.35">
      <c r="A408" s="8" t="s">
        <v>1020</v>
      </c>
      <c r="B408" s="9" t="s">
        <v>6</v>
      </c>
      <c r="C408" s="9" t="s">
        <v>1021</v>
      </c>
      <c r="D408" s="9" t="s">
        <v>1022</v>
      </c>
      <c r="E408" s="10" t="s">
        <v>163</v>
      </c>
      <c r="F408" s="19" t="str" cm="1">
        <f t="array" ref="F408">IFERROR(_xlfn.XLOOKUP($A408,netflixPart2!$A:$A,_xlfn.CHOOSECOLS(netflixPart2!$A:$F,_xlfn.XMATCH(netflixPart1!F$1,netflixPart2!$A$1:$F$1))),"Missing")</f>
        <v>08/08/2021</v>
      </c>
      <c r="G408" s="26" cm="1">
        <f t="array" ref="G408">DATE(IFERROR(_xlfn.XLOOKUP($A408,netflixPart2!$A:$A,_xlfn.CHOOSECOLS(netflixPart2!$A:$F,_xlfn.XMATCH(netflixPart1!G$1,netflixPart2!$A$1:$F$1))),"Missing"),1,1)</f>
        <v>44197</v>
      </c>
      <c r="H408" s="19" t="str" cm="1">
        <f t="array" ref="H408">IFERROR(_xlfn.XLOOKUP($A408,netflixPart2!$A:$A,_xlfn.CHOOSECOLS(netflixPart2!$A:$F,_xlfn.XMATCH(netflixPart1!H$1,netflixPart2!$A$1:$F$1))),"Missing")</f>
        <v>TV-MA</v>
      </c>
      <c r="I408" s="19" t="str" cm="1">
        <f t="array" ref="I408">IFERROR(_xlfn.XLOOKUP($A408,netflixPart2!$A:$A,_xlfn.CHOOSECOLS(netflixPart2!$A:$F,_xlfn.XMATCH(netflixPart1!I$1,netflixPart2!$A$1:$F$1))),"Missing")</f>
        <v>86 min</v>
      </c>
      <c r="J408" s="19" t="str" cm="1">
        <f t="array" ref="J408">IFERROR(_xlfn.XLOOKUP($A408,netflixPart2!$A:$A,_xlfn.CHOOSECOLS(netflixPart2!$A:$F,_xlfn.XMATCH(netflixPart1!J$1,netflixPart2!$A$1:$F$1))),"Missing")</f>
        <v>Comedies, International Movies, Romantic Movies</v>
      </c>
    </row>
    <row r="409" spans="1:10" x14ac:dyDescent="0.35">
      <c r="A409" s="5" t="s">
        <v>1023</v>
      </c>
      <c r="B409" s="6" t="s">
        <v>6</v>
      </c>
      <c r="C409" s="6" t="s">
        <v>1024</v>
      </c>
      <c r="D409" s="6" t="s">
        <v>1025</v>
      </c>
      <c r="E409" s="7" t="s">
        <v>9</v>
      </c>
      <c r="F409" s="19" t="str" cm="1">
        <f t="array" ref="F409">IFERROR(_xlfn.XLOOKUP($A409,netflixPart2!$A:$A,_xlfn.CHOOSECOLS(netflixPart2!$A:$F,_xlfn.XMATCH(netflixPart1!F$1,netflixPart2!$A$1:$F$1))),"Missing")</f>
        <v>08/07/2021</v>
      </c>
      <c r="G409" s="26" cm="1">
        <f t="array" ref="G409">DATE(IFERROR(_xlfn.XLOOKUP($A409,netflixPart2!$A:$A,_xlfn.CHOOSECOLS(netflixPart2!$A:$F,_xlfn.XMATCH(netflixPart1!G$1,netflixPart2!$A$1:$F$1))),"Missing"),1,1)</f>
        <v>44197</v>
      </c>
      <c r="H409" s="19" t="str" cm="1">
        <f t="array" ref="H409">IFERROR(_xlfn.XLOOKUP($A409,netflixPart2!$A:$A,_xlfn.CHOOSECOLS(netflixPart2!$A:$F,_xlfn.XMATCH(netflixPart1!H$1,netflixPart2!$A$1:$F$1))),"Missing")</f>
        <v>PG-13</v>
      </c>
      <c r="I409" s="19" t="str" cm="1">
        <f t="array" ref="I409">IFERROR(_xlfn.XLOOKUP($A409,netflixPart2!$A:$A,_xlfn.CHOOSECOLS(netflixPart2!$A:$F,_xlfn.XMATCH(netflixPart1!I$1,netflixPart2!$A$1:$F$1))),"Missing")</f>
        <v>111 min</v>
      </c>
      <c r="J409" s="19" t="str" cm="1">
        <f t="array" ref="J409">IFERROR(_xlfn.XLOOKUP($A409,netflixPart2!$A:$A,_xlfn.CHOOSECOLS(netflixPart2!$A:$F,_xlfn.XMATCH(netflixPart1!J$1,netflixPart2!$A$1:$F$1))),"Missing")</f>
        <v>Action &amp; Adventure, Comedies</v>
      </c>
    </row>
    <row r="410" spans="1:10" x14ac:dyDescent="0.35">
      <c r="A410" s="8" t="s">
        <v>1026</v>
      </c>
      <c r="B410" s="9" t="s">
        <v>11</v>
      </c>
      <c r="C410" s="9" t="s">
        <v>1027</v>
      </c>
      <c r="D410" s="9" t="s">
        <v>48</v>
      </c>
      <c r="E410" s="10" t="s">
        <v>49</v>
      </c>
      <c r="F410" s="19" t="str" cm="1">
        <f t="array" ref="F410">IFERROR(_xlfn.XLOOKUP($A410,netflixPart2!$A:$A,_xlfn.CHOOSECOLS(netflixPart2!$A:$F,_xlfn.XMATCH(netflixPart1!F$1,netflixPart2!$A$1:$F$1))),"Missing")</f>
        <v>1/18/2019</v>
      </c>
      <c r="G410" s="26" cm="1">
        <f t="array" ref="G410">DATE(IFERROR(_xlfn.XLOOKUP($A410,netflixPart2!$A:$A,_xlfn.CHOOSECOLS(netflixPart2!$A:$F,_xlfn.XMATCH(netflixPart1!G$1,netflixPart2!$A$1:$F$1))),"Missing"),1,1)</f>
        <v>42736</v>
      </c>
      <c r="H410" s="19" t="str" cm="1">
        <f t="array" ref="H410">IFERROR(_xlfn.XLOOKUP($A410,netflixPart2!$A:$A,_xlfn.CHOOSECOLS(netflixPart2!$A:$F,_xlfn.XMATCH(netflixPart1!H$1,netflixPart2!$A$1:$F$1))),"Missing")</f>
        <v>TV-14</v>
      </c>
      <c r="I410" s="19" t="str" cm="1">
        <f t="array" ref="I410">IFERROR(_xlfn.XLOOKUP($A410,netflixPart2!$A:$A,_xlfn.CHOOSECOLS(netflixPart2!$A:$F,_xlfn.XMATCH(netflixPart1!I$1,netflixPart2!$A$1:$F$1))),"Missing")</f>
        <v>1 Season</v>
      </c>
      <c r="J410" s="19" t="str" cm="1">
        <f t="array" ref="J410">IFERROR(_xlfn.XLOOKUP($A410,netflixPart2!$A:$A,_xlfn.CHOOSECOLS(netflixPart2!$A:$F,_xlfn.XMATCH(netflixPart1!J$1,netflixPart2!$A$1:$F$1))),"Missing")</f>
        <v>International TV Shows, Romantic TV Shows, TV Dramas</v>
      </c>
    </row>
    <row r="411" spans="1:10" x14ac:dyDescent="0.35">
      <c r="A411" s="5" t="s">
        <v>1028</v>
      </c>
      <c r="B411" s="6" t="s">
        <v>11</v>
      </c>
      <c r="C411" s="6" t="s">
        <v>1029</v>
      </c>
      <c r="D411" s="6" t="s">
        <v>1030</v>
      </c>
      <c r="E411" s="7" t="s">
        <v>35</v>
      </c>
      <c r="F411" s="19" t="str" cm="1">
        <f t="array" ref="F411">IFERROR(_xlfn.XLOOKUP($A411,netflixPart2!$A:$A,_xlfn.CHOOSECOLS(netflixPart2!$A:$F,_xlfn.XMATCH(netflixPart1!F$1,netflixPart2!$A$1:$F$1))),"Missing")</f>
        <v>08/06/2021</v>
      </c>
      <c r="G411" s="26" cm="1">
        <f t="array" ref="G411">DATE(IFERROR(_xlfn.XLOOKUP($A411,netflixPart2!$A:$A,_xlfn.CHOOSECOLS(netflixPart2!$A:$F,_xlfn.XMATCH(netflixPart1!G$1,netflixPart2!$A$1:$F$1))),"Missing"),1,1)</f>
        <v>44197</v>
      </c>
      <c r="H411" s="19" t="str" cm="1">
        <f t="array" ref="H411">IFERROR(_xlfn.XLOOKUP($A411,netflixPart2!$A:$A,_xlfn.CHOOSECOLS(netflixPart2!$A:$F,_xlfn.XMATCH(netflixPart1!H$1,netflixPart2!$A$1:$F$1))),"Missing")</f>
        <v>TV-MA</v>
      </c>
      <c r="I411" s="19" t="str" cm="1">
        <f t="array" ref="I411">IFERROR(_xlfn.XLOOKUP($A411,netflixPart2!$A:$A,_xlfn.CHOOSECOLS(netflixPart2!$A:$F,_xlfn.XMATCH(netflixPart1!I$1,netflixPart2!$A$1:$F$1))),"Missing")</f>
        <v>1 Season</v>
      </c>
      <c r="J411" s="19" t="str" cm="1">
        <f t="array" ref="J411">IFERROR(_xlfn.XLOOKUP($A411,netflixPart2!$A:$A,_xlfn.CHOOSECOLS(netflixPart2!$A:$F,_xlfn.XMATCH(netflixPart1!J$1,netflixPart2!$A$1:$F$1))),"Missing")</f>
        <v>TV Shows</v>
      </c>
    </row>
    <row r="412" spans="1:10" x14ac:dyDescent="0.35">
      <c r="A412" s="8" t="s">
        <v>1031</v>
      </c>
      <c r="B412" s="9" t="s">
        <v>6</v>
      </c>
      <c r="C412" s="9" t="s">
        <v>1032</v>
      </c>
      <c r="D412" s="9" t="s">
        <v>1033</v>
      </c>
      <c r="E412" s="10" t="s">
        <v>254</v>
      </c>
      <c r="F412" s="19" t="str" cm="1">
        <f t="array" ref="F412">IFERROR(_xlfn.XLOOKUP($A412,netflixPart2!$A:$A,_xlfn.CHOOSECOLS(netflixPart2!$A:$F,_xlfn.XMATCH(netflixPart1!F$1,netflixPart2!$A$1:$F$1))),"Missing")</f>
        <v>08/06/2021</v>
      </c>
      <c r="G412" s="26" cm="1">
        <f t="array" ref="G412">DATE(IFERROR(_xlfn.XLOOKUP($A412,netflixPart2!$A:$A,_xlfn.CHOOSECOLS(netflixPart2!$A:$F,_xlfn.XMATCH(netflixPart1!G$1,netflixPart2!$A$1:$F$1))),"Missing"),1,1)</f>
        <v>43831</v>
      </c>
      <c r="H412" s="19" t="str" cm="1">
        <f t="array" ref="H412">IFERROR(_xlfn.XLOOKUP($A412,netflixPart2!$A:$A,_xlfn.CHOOSECOLS(netflixPart2!$A:$F,_xlfn.XMATCH(netflixPart1!H$1,netflixPart2!$A$1:$F$1))),"Missing")</f>
        <v>TV-MA</v>
      </c>
      <c r="I412" s="19" t="str" cm="1">
        <f t="array" ref="I412">IFERROR(_xlfn.XLOOKUP($A412,netflixPart2!$A:$A,_xlfn.CHOOSECOLS(netflixPart2!$A:$F,_xlfn.XMATCH(netflixPart1!I$1,netflixPart2!$A$1:$F$1))),"Missing")</f>
        <v>115 min</v>
      </c>
      <c r="J412" s="19" t="str" cm="1">
        <f t="array" ref="J412">IFERROR(_xlfn.XLOOKUP($A412,netflixPart2!$A:$A,_xlfn.CHOOSECOLS(netflixPart2!$A:$F,_xlfn.XMATCH(netflixPart1!J$1,netflixPart2!$A$1:$F$1))),"Missing")</f>
        <v>Comedies, Dramas, International Movies</v>
      </c>
    </row>
    <row r="413" spans="1:10" x14ac:dyDescent="0.35">
      <c r="A413" s="5" t="s">
        <v>1034</v>
      </c>
      <c r="B413" s="6" t="s">
        <v>6</v>
      </c>
      <c r="C413" s="6" t="s">
        <v>1035</v>
      </c>
      <c r="D413" s="6" t="s">
        <v>1036</v>
      </c>
      <c r="E413" s="7" t="s">
        <v>14</v>
      </c>
      <c r="F413" s="19" t="str" cm="1">
        <f t="array" ref="F413">IFERROR(_xlfn.XLOOKUP($A413,netflixPart2!$A:$A,_xlfn.CHOOSECOLS(netflixPart2!$A:$F,_xlfn.XMATCH(netflixPart1!F$1,netflixPart2!$A$1:$F$1))),"Missing")</f>
        <v>08/06/2021</v>
      </c>
      <c r="G413" s="26" cm="1">
        <f t="array" ref="G413">DATE(IFERROR(_xlfn.XLOOKUP($A413,netflixPart2!$A:$A,_xlfn.CHOOSECOLS(netflixPart2!$A:$F,_xlfn.XMATCH(netflixPart1!G$1,netflixPart2!$A$1:$F$1))),"Missing"),1,1)</f>
        <v>44197</v>
      </c>
      <c r="H413" s="19" t="str" cm="1">
        <f t="array" ref="H413">IFERROR(_xlfn.XLOOKUP($A413,netflixPart2!$A:$A,_xlfn.CHOOSECOLS(netflixPart2!$A:$F,_xlfn.XMATCH(netflixPart1!H$1,netflixPart2!$A$1:$F$1))),"Missing")</f>
        <v>TV-14</v>
      </c>
      <c r="I413" s="19" t="str" cm="1">
        <f t="array" ref="I413">IFERROR(_xlfn.XLOOKUP($A413,netflixPart2!$A:$A,_xlfn.CHOOSECOLS(netflixPart2!$A:$F,_xlfn.XMATCH(netflixPart1!I$1,netflixPart2!$A$1:$F$1))),"Missing")</f>
        <v>102 min</v>
      </c>
      <c r="J413" s="19" t="str" cm="1">
        <f t="array" ref="J413">IFERROR(_xlfn.XLOOKUP($A413,netflixPart2!$A:$A,_xlfn.CHOOSECOLS(netflixPart2!$A:$F,_xlfn.XMATCH(netflixPart1!J$1,netflixPart2!$A$1:$F$1))),"Missing")</f>
        <v>Horror Movies, Independent Movies, International Movies</v>
      </c>
    </row>
    <row r="414" spans="1:10" x14ac:dyDescent="0.35">
      <c r="A414" s="8" t="s">
        <v>1037</v>
      </c>
      <c r="B414" s="9" t="s">
        <v>6</v>
      </c>
      <c r="C414" s="9" t="s">
        <v>1038</v>
      </c>
      <c r="D414" s="9" t="s">
        <v>1039</v>
      </c>
      <c r="E414" s="10" t="s">
        <v>558</v>
      </c>
      <c r="F414" s="19" t="str" cm="1">
        <f t="array" ref="F414">IFERROR(_xlfn.XLOOKUP($A414,netflixPart2!$A:$A,_xlfn.CHOOSECOLS(netflixPart2!$A:$F,_xlfn.XMATCH(netflixPart1!F$1,netflixPart2!$A$1:$F$1))),"Missing")</f>
        <v>08/06/2021</v>
      </c>
      <c r="G414" s="26" cm="1">
        <f t="array" ref="G414">DATE(IFERROR(_xlfn.XLOOKUP($A414,netflixPart2!$A:$A,_xlfn.CHOOSECOLS(netflixPart2!$A:$F,_xlfn.XMATCH(netflixPart1!G$1,netflixPart2!$A$1:$F$1))),"Missing"),1,1)</f>
        <v>44197</v>
      </c>
      <c r="H414" s="19" t="str" cm="1">
        <f t="array" ref="H414">IFERROR(_xlfn.XLOOKUP($A414,netflixPart2!$A:$A,_xlfn.CHOOSECOLS(netflixPart2!$A:$F,_xlfn.XMATCH(netflixPart1!H$1,netflixPart2!$A$1:$F$1))),"Missing")</f>
        <v>PG</v>
      </c>
      <c r="I414" s="19" t="str" cm="1">
        <f t="array" ref="I414">IFERROR(_xlfn.XLOOKUP($A414,netflixPart2!$A:$A,_xlfn.CHOOSECOLS(netflixPart2!$A:$F,_xlfn.XMATCH(netflixPart1!I$1,netflixPart2!$A$1:$F$1))),"Missing")</f>
        <v>100 min</v>
      </c>
      <c r="J414" s="19" t="str" cm="1">
        <f t="array" ref="J414">IFERROR(_xlfn.XLOOKUP($A414,netflixPart2!$A:$A,_xlfn.CHOOSECOLS(netflixPart2!$A:$F,_xlfn.XMATCH(netflixPart1!J$1,netflixPart2!$A$1:$F$1))),"Missing")</f>
        <v>Children &amp; Family Movies, Music &amp; Musicals</v>
      </c>
    </row>
    <row r="415" spans="1:10" x14ac:dyDescent="0.35">
      <c r="A415" s="5" t="s">
        <v>1040</v>
      </c>
      <c r="B415" s="6" t="s">
        <v>6</v>
      </c>
      <c r="C415" s="6" t="s">
        <v>1041</v>
      </c>
      <c r="D415" s="6" t="s">
        <v>1042</v>
      </c>
      <c r="E415" s="7" t="s">
        <v>35</v>
      </c>
      <c r="F415" s="19" t="str" cm="1">
        <f t="array" ref="F415">IFERROR(_xlfn.XLOOKUP($A415,netflixPart2!$A:$A,_xlfn.CHOOSECOLS(netflixPart2!$A:$F,_xlfn.XMATCH(netflixPart1!F$1,netflixPart2!$A$1:$F$1))),"Missing")</f>
        <v>08/05/2021</v>
      </c>
      <c r="G415" s="26" cm="1">
        <f t="array" ref="G415">DATE(IFERROR(_xlfn.XLOOKUP($A415,netflixPart2!$A:$A,_xlfn.CHOOSECOLS(netflixPart2!$A:$F,_xlfn.XMATCH(netflixPart1!G$1,netflixPart2!$A$1:$F$1))),"Missing"),1,1)</f>
        <v>41275</v>
      </c>
      <c r="H415" s="19" t="str" cm="1">
        <f t="array" ref="H415">IFERROR(_xlfn.XLOOKUP($A415,netflixPart2!$A:$A,_xlfn.CHOOSECOLS(netflixPart2!$A:$F,_xlfn.XMATCH(netflixPart1!H$1,netflixPart2!$A$1:$F$1))),"Missing")</f>
        <v>TV-14</v>
      </c>
      <c r="I415" s="19" t="str" cm="1">
        <f t="array" ref="I415">IFERROR(_xlfn.XLOOKUP($A415,netflixPart2!$A:$A,_xlfn.CHOOSECOLS(netflixPart2!$A:$F,_xlfn.XMATCH(netflixPart1!I$1,netflixPart2!$A$1:$F$1))),"Missing")</f>
        <v>135 min</v>
      </c>
      <c r="J415" s="19" t="str" cm="1">
        <f t="array" ref="J415">IFERROR(_xlfn.XLOOKUP($A415,netflixPart2!$A:$A,_xlfn.CHOOSECOLS(netflixPart2!$A:$F,_xlfn.XMATCH(netflixPart1!J$1,netflixPart2!$A$1:$F$1))),"Missing")</f>
        <v>Action &amp; Adventure, Comedies, International Movies</v>
      </c>
    </row>
    <row r="416" spans="1:10" x14ac:dyDescent="0.35">
      <c r="A416" s="8" t="s">
        <v>1043</v>
      </c>
      <c r="B416" s="9" t="s">
        <v>6</v>
      </c>
      <c r="C416" s="9" t="s">
        <v>1044</v>
      </c>
      <c r="D416" s="9" t="s">
        <v>1045</v>
      </c>
      <c r="E416" s="10" t="s">
        <v>21</v>
      </c>
      <c r="F416" s="19" t="str" cm="1">
        <f t="array" ref="F416">IFERROR(_xlfn.XLOOKUP($A416,netflixPart2!$A:$A,_xlfn.CHOOSECOLS(netflixPart2!$A:$F,_xlfn.XMATCH(netflixPart1!F$1,netflixPart2!$A$1:$F$1))),"Missing")</f>
        <v>08/05/2021</v>
      </c>
      <c r="G416" s="26" cm="1">
        <f t="array" ref="G416">DATE(IFERROR(_xlfn.XLOOKUP($A416,netflixPart2!$A:$A,_xlfn.CHOOSECOLS(netflixPart2!$A:$F,_xlfn.XMATCH(netflixPart1!G$1,netflixPart2!$A$1:$F$1))),"Missing"),1,1)</f>
        <v>41275</v>
      </c>
      <c r="H416" s="19" t="str" cm="1">
        <f t="array" ref="H416">IFERROR(_xlfn.XLOOKUP($A416,netflixPart2!$A:$A,_xlfn.CHOOSECOLS(netflixPart2!$A:$F,_xlfn.XMATCH(netflixPart1!H$1,netflixPart2!$A$1:$F$1))),"Missing")</f>
        <v>TV-MA</v>
      </c>
      <c r="I416" s="19" t="str" cm="1">
        <f t="array" ref="I416">IFERROR(_xlfn.XLOOKUP($A416,netflixPart2!$A:$A,_xlfn.CHOOSECOLS(netflixPart2!$A:$F,_xlfn.XMATCH(netflixPart1!I$1,netflixPart2!$A$1:$F$1))),"Missing")</f>
        <v>69 min</v>
      </c>
      <c r="J416" s="19" t="str" cm="1">
        <f t="array" ref="J416">IFERROR(_xlfn.XLOOKUP($A416,netflixPart2!$A:$A,_xlfn.CHOOSECOLS(netflixPart2!$A:$F,_xlfn.XMATCH(netflixPart1!J$1,netflixPart2!$A$1:$F$1))),"Missing")</f>
        <v>Documentaries, International Movies</v>
      </c>
    </row>
    <row r="417" spans="1:11" x14ac:dyDescent="0.35">
      <c r="A417" s="5" t="s">
        <v>1046</v>
      </c>
      <c r="B417" s="6" t="s">
        <v>6</v>
      </c>
      <c r="C417" s="6" t="s">
        <v>1047</v>
      </c>
      <c r="D417" s="6" t="s">
        <v>1048</v>
      </c>
      <c r="E417" s="7" t="s">
        <v>513</v>
      </c>
      <c r="F417" s="19" t="str" cm="1">
        <f t="array" ref="F417">IFERROR(_xlfn.XLOOKUP($A417,netflixPart2!$A:$A,_xlfn.CHOOSECOLS(netflixPart2!$A:$F,_xlfn.XMATCH(netflixPart1!F$1,netflixPart2!$A$1:$F$1))),"Missing")</f>
        <v>08/05/2021</v>
      </c>
      <c r="G417" s="26" cm="1">
        <f t="array" ref="G417">DATE(IFERROR(_xlfn.XLOOKUP($A417,netflixPart2!$A:$A,_xlfn.CHOOSECOLS(netflixPart2!$A:$F,_xlfn.XMATCH(netflixPart1!G$1,netflixPart2!$A$1:$F$1))),"Missing"),1,1)</f>
        <v>31048</v>
      </c>
      <c r="H417" s="19" t="str" cm="1">
        <f t="array" ref="H417">IFERROR(_xlfn.XLOOKUP($A417,netflixPart2!$A:$A,_xlfn.CHOOSECOLS(netflixPart2!$A:$F,_xlfn.XMATCH(netflixPart1!H$1,netflixPart2!$A$1:$F$1))),"Missing")</f>
        <v>TV-MA</v>
      </c>
      <c r="I417" s="19" t="str" cm="1">
        <f t="array" ref="I417">IFERROR(_xlfn.XLOOKUP($A417,netflixPart2!$A:$A,_xlfn.CHOOSECOLS(netflixPart2!$A:$F,_xlfn.XMATCH(netflixPart1!I$1,netflixPart2!$A$1:$F$1))),"Missing")</f>
        <v>95 min</v>
      </c>
      <c r="J417" s="19" t="str" cm="1">
        <f t="array" ref="J417">IFERROR(_xlfn.XLOOKUP($A417,netflixPart2!$A:$A,_xlfn.CHOOSECOLS(netflixPart2!$A:$F,_xlfn.XMATCH(netflixPart1!J$1,netflixPart2!$A$1:$F$1))),"Missing")</f>
        <v>Comedies, Cult Movies, International Movies</v>
      </c>
      <c r="K417" s="18" t="str">
        <f>_xlfn.TEXTJOIN("|",FALSE,B417:J417)</f>
        <v>Movie|Esperando la carroza|Alejandro Doria|Argentina|08/05/2021|31048|TV-MA|95 min|Comedies, Cult Movies, International Movies</v>
      </c>
    </row>
    <row r="418" spans="1:11" x14ac:dyDescent="0.35">
      <c r="A418" s="8" t="s">
        <v>1049</v>
      </c>
      <c r="B418" s="9" t="s">
        <v>6</v>
      </c>
      <c r="C418" s="9" t="s">
        <v>1050</v>
      </c>
      <c r="D418" s="9" t="s">
        <v>1051</v>
      </c>
      <c r="E418" s="10" t="s">
        <v>28</v>
      </c>
      <c r="F418" s="19" t="str" cm="1">
        <f t="array" ref="F418">IFERROR(_xlfn.XLOOKUP($A418,netflixPart2!$A:$A,_xlfn.CHOOSECOLS(netflixPart2!$A:$F,_xlfn.XMATCH(netflixPart1!F$1,netflixPart2!$A$1:$F$1))),"Missing")</f>
        <v>08/05/2021</v>
      </c>
      <c r="G418" s="26" cm="1">
        <f t="array" ref="G418">DATE(IFERROR(_xlfn.XLOOKUP($A418,netflixPart2!$A:$A,_xlfn.CHOOSECOLS(netflixPart2!$A:$F,_xlfn.XMATCH(netflixPart1!G$1,netflixPart2!$A$1:$F$1))),"Missing"),1,1)</f>
        <v>44197</v>
      </c>
      <c r="H418" s="19" t="str" cm="1">
        <f t="array" ref="H418">IFERROR(_xlfn.XLOOKUP($A418,netflixPart2!$A:$A,_xlfn.CHOOSECOLS(netflixPart2!$A:$F,_xlfn.XMATCH(netflixPart1!H$1,netflixPart2!$A$1:$F$1))),"Missing")</f>
        <v>TV-14</v>
      </c>
      <c r="I418" s="19" t="str" cm="1">
        <f t="array" ref="I418">IFERROR(_xlfn.XLOOKUP($A418,netflixPart2!$A:$A,_xlfn.CHOOSECOLS(netflixPart2!$A:$F,_xlfn.XMATCH(netflixPart1!I$1,netflixPart2!$A$1:$F$1))),"Missing")</f>
        <v>97 min</v>
      </c>
      <c r="J418" s="19" t="str" cm="1">
        <f t="array" ref="J418">IFERROR(_xlfn.XLOOKUP($A418,netflixPart2!$A:$A,_xlfn.CHOOSECOLS(netflixPart2!$A:$F,_xlfn.XMATCH(netflixPart1!J$1,netflixPart2!$A$1:$F$1))),"Missing")</f>
        <v>Documentaries</v>
      </c>
    </row>
    <row r="419" spans="1:11" x14ac:dyDescent="0.35">
      <c r="A419" s="5" t="s">
        <v>1052</v>
      </c>
      <c r="B419" s="6" t="s">
        <v>6</v>
      </c>
      <c r="C419" s="6" t="s">
        <v>1053</v>
      </c>
      <c r="D419" s="6" t="s">
        <v>1054</v>
      </c>
      <c r="E419" s="7" t="s">
        <v>513</v>
      </c>
      <c r="F419" s="19" t="str" cm="1">
        <f t="array" ref="F419">IFERROR(_xlfn.XLOOKUP($A419,netflixPart2!$A:$A,_xlfn.CHOOSECOLS(netflixPart2!$A:$F,_xlfn.XMATCH(netflixPart1!F$1,netflixPart2!$A$1:$F$1))),"Missing")</f>
        <v>08/05/2021</v>
      </c>
      <c r="G419" s="26" cm="1">
        <f t="array" ref="G419">DATE(IFERROR(_xlfn.XLOOKUP($A419,netflixPart2!$A:$A,_xlfn.CHOOSECOLS(netflixPart2!$A:$F,_xlfn.XMATCH(netflixPart1!G$1,netflixPart2!$A$1:$F$1))),"Missing"),1,1)</f>
        <v>33970</v>
      </c>
      <c r="H419" s="19" t="str" cm="1">
        <f t="array" ref="H419">IFERROR(_xlfn.XLOOKUP($A419,netflixPart2!$A:$A,_xlfn.CHOOSECOLS(netflixPart2!$A:$F,_xlfn.XMATCH(netflixPart1!H$1,netflixPart2!$A$1:$F$1))),"Missing")</f>
        <v>TV-MA</v>
      </c>
      <c r="I419" s="19" t="str" cm="1">
        <f t="array" ref="I419">IFERROR(_xlfn.XLOOKUP($A419,netflixPart2!$A:$A,_xlfn.CHOOSECOLS(netflixPart2!$A:$F,_xlfn.XMATCH(netflixPart1!I$1,netflixPart2!$A$1:$F$1))),"Missing")</f>
        <v>124 min</v>
      </c>
      <c r="J419" s="19" t="str" cm="1">
        <f t="array" ref="J419">IFERROR(_xlfn.XLOOKUP($A419,netflixPart2!$A:$A,_xlfn.CHOOSECOLS(netflixPart2!$A:$F,_xlfn.XMATCH(netflixPart1!J$1,netflixPart2!$A$1:$F$1))),"Missing")</f>
        <v>Classic Movies, Dramas, International Movies</v>
      </c>
    </row>
    <row r="420" spans="1:11" x14ac:dyDescent="0.35">
      <c r="A420" s="8" t="s">
        <v>1055</v>
      </c>
      <c r="B420" s="9" t="s">
        <v>11</v>
      </c>
      <c r="C420" s="9" t="s">
        <v>1056</v>
      </c>
      <c r="D420" s="9" t="s">
        <v>48</v>
      </c>
      <c r="E420" s="10" t="s">
        <v>49</v>
      </c>
      <c r="F420" s="19" t="str" cm="1">
        <f t="array" ref="F420">IFERROR(_xlfn.XLOOKUP($A420,netflixPart2!$A:$A,_xlfn.CHOOSECOLS(netflixPart2!$A:$F,_xlfn.XMATCH(netflixPart1!F$1,netflixPart2!$A$1:$F$1))),"Missing")</f>
        <v>1/18/2019</v>
      </c>
      <c r="G420" s="26" cm="1">
        <f t="array" ref="G420">DATE(IFERROR(_xlfn.XLOOKUP($A420,netflixPart2!$A:$A,_xlfn.CHOOSECOLS(netflixPart2!$A:$F,_xlfn.XMATCH(netflixPart1!G$1,netflixPart2!$A$1:$F$1))),"Missing"),1,1)</f>
        <v>43466</v>
      </c>
      <c r="H420" s="19" t="str" cm="1">
        <f t="array" ref="H420">IFERROR(_xlfn.XLOOKUP($A420,netflixPart2!$A:$A,_xlfn.CHOOSECOLS(netflixPart2!$A:$F,_xlfn.XMATCH(netflixPart1!H$1,netflixPart2!$A$1:$F$1))),"Missing")</f>
        <v>TV-MA</v>
      </c>
      <c r="I420" s="19" t="str" cm="1">
        <f t="array" ref="I420">IFERROR(_xlfn.XLOOKUP($A420,netflixPart2!$A:$A,_xlfn.CHOOSECOLS(netflixPart2!$A:$F,_xlfn.XMATCH(netflixPart1!I$1,netflixPart2!$A$1:$F$1))),"Missing")</f>
        <v>1 Season</v>
      </c>
      <c r="J420" s="19" t="str" cm="1">
        <f t="array" ref="J420">IFERROR(_xlfn.XLOOKUP($A420,netflixPart2!$A:$A,_xlfn.CHOOSECOLS(netflixPart2!$A:$F,_xlfn.XMATCH(netflixPart1!J$1,netflixPart2!$A$1:$F$1))),"Missing")</f>
        <v>Docuseries, Stand-Up Comedy &amp; Talk Shows</v>
      </c>
    </row>
    <row r="421" spans="1:11" x14ac:dyDescent="0.35">
      <c r="A421" s="5" t="s">
        <v>1057</v>
      </c>
      <c r="B421" s="6" t="s">
        <v>11</v>
      </c>
      <c r="C421" s="6" t="s">
        <v>1058</v>
      </c>
      <c r="D421" s="6" t="s">
        <v>48</v>
      </c>
      <c r="E421" s="7" t="s">
        <v>49</v>
      </c>
      <c r="F421" s="19" t="str" cm="1">
        <f t="array" ref="F421">IFERROR(_xlfn.XLOOKUP($A421,netflixPart2!$A:$A,_xlfn.CHOOSECOLS(netflixPart2!$A:$F,_xlfn.XMATCH(netflixPart1!F$1,netflixPart2!$A$1:$F$1))),"Missing")</f>
        <v>01/11/2019</v>
      </c>
      <c r="G421" s="26" cm="1">
        <f t="array" ref="G421">DATE(IFERROR(_xlfn.XLOOKUP($A421,netflixPart2!$A:$A,_xlfn.CHOOSECOLS(netflixPart2!$A:$F,_xlfn.XMATCH(netflixPart1!G$1,netflixPart2!$A$1:$F$1))),"Missing"),1,1)</f>
        <v>43101</v>
      </c>
      <c r="H421" s="19" t="str" cm="1">
        <f t="array" ref="H421">IFERROR(_xlfn.XLOOKUP($A421,netflixPart2!$A:$A,_xlfn.CHOOSECOLS(netflixPart2!$A:$F,_xlfn.XMATCH(netflixPart1!H$1,netflixPart2!$A$1:$F$1))),"Missing")</f>
        <v>TV-MA</v>
      </c>
      <c r="I421" s="19" t="str" cm="1">
        <f t="array" ref="I421">IFERROR(_xlfn.XLOOKUP($A421,netflixPart2!$A:$A,_xlfn.CHOOSECOLS(netflixPart2!$A:$F,_xlfn.XMATCH(netflixPart1!I$1,netflixPart2!$A$1:$F$1))),"Missing")</f>
        <v>1 Season</v>
      </c>
      <c r="J421" s="19" t="str" cm="1">
        <f t="array" ref="J421">IFERROR(_xlfn.XLOOKUP($A421,netflixPart2!$A:$A,_xlfn.CHOOSECOLS(netflixPart2!$A:$F,_xlfn.XMATCH(netflixPart1!J$1,netflixPart2!$A$1:$F$1))),"Missing")</f>
        <v>International TV Shows, Reality TV, Romantic TV Shows</v>
      </c>
    </row>
    <row r="422" spans="1:11" x14ac:dyDescent="0.35">
      <c r="A422" s="8" t="s">
        <v>1059</v>
      </c>
      <c r="B422" s="9" t="s">
        <v>11</v>
      </c>
      <c r="C422" s="9" t="s">
        <v>1060</v>
      </c>
      <c r="D422" s="9" t="s">
        <v>48</v>
      </c>
      <c r="E422" s="10" t="s">
        <v>49</v>
      </c>
      <c r="F422" s="19" t="str" cm="1">
        <f t="array" ref="F422">IFERROR(_xlfn.XLOOKUP($A422,netflixPart2!$A:$A,_xlfn.CHOOSECOLS(netflixPart2!$A:$F,_xlfn.XMATCH(netflixPart1!F$1,netflixPart2!$A$1:$F$1))),"Missing")</f>
        <v>01/04/2019</v>
      </c>
      <c r="G422" s="26" cm="1">
        <f t="array" ref="G422">DATE(IFERROR(_xlfn.XLOOKUP($A422,netflixPart2!$A:$A,_xlfn.CHOOSECOLS(netflixPart2!$A:$F,_xlfn.XMATCH(netflixPart1!G$1,netflixPart2!$A$1:$F$1))),"Missing"),1,1)</f>
        <v>42736</v>
      </c>
      <c r="H422" s="19" t="str" cm="1">
        <f t="array" ref="H422">IFERROR(_xlfn.XLOOKUP($A422,netflixPart2!$A:$A,_xlfn.CHOOSECOLS(netflixPart2!$A:$F,_xlfn.XMATCH(netflixPart1!H$1,netflixPart2!$A$1:$F$1))),"Missing")</f>
        <v>TV-14</v>
      </c>
      <c r="I422" s="19" t="str" cm="1">
        <f t="array" ref="I422">IFERROR(_xlfn.XLOOKUP($A422,netflixPart2!$A:$A,_xlfn.CHOOSECOLS(netflixPart2!$A:$F,_xlfn.XMATCH(netflixPart1!I$1,netflixPart2!$A$1:$F$1))),"Missing")</f>
        <v>1 Season</v>
      </c>
      <c r="J422" s="19" t="str" cm="1">
        <f t="array" ref="J422">IFERROR(_xlfn.XLOOKUP($A422,netflixPart2!$A:$A,_xlfn.CHOOSECOLS(netflixPart2!$A:$F,_xlfn.XMATCH(netflixPart1!J$1,netflixPart2!$A$1:$F$1))),"Missing")</f>
        <v>International TV Shows, Romantic TV Shows, TV Dramas</v>
      </c>
    </row>
    <row r="423" spans="1:11" x14ac:dyDescent="0.35">
      <c r="A423" s="5" t="s">
        <v>1061</v>
      </c>
      <c r="B423" s="6" t="s">
        <v>11</v>
      </c>
      <c r="C423" s="6" t="s">
        <v>1062</v>
      </c>
      <c r="D423" s="6" t="s">
        <v>48</v>
      </c>
      <c r="E423" s="7" t="s">
        <v>49</v>
      </c>
      <c r="F423" s="19" t="str" cm="1">
        <f t="array" ref="F423">IFERROR(_xlfn.XLOOKUP($A423,netflixPart2!$A:$A,_xlfn.CHOOSECOLS(netflixPart2!$A:$F,_xlfn.XMATCH(netflixPart1!F$1,netflixPart2!$A$1:$F$1))),"Missing")</f>
        <v>12/30/2018</v>
      </c>
      <c r="G423" s="26" cm="1">
        <f t="array" ref="G423">DATE(IFERROR(_xlfn.XLOOKUP($A423,netflixPart2!$A:$A,_xlfn.CHOOSECOLS(netflixPart2!$A:$F,_xlfn.XMATCH(netflixPart1!G$1,netflixPart2!$A$1:$F$1))),"Missing"),1,1)</f>
        <v>9133</v>
      </c>
      <c r="H423" s="19" t="str" cm="1">
        <f t="array" ref="H423">IFERROR(_xlfn.XLOOKUP($A423,netflixPart2!$A:$A,_xlfn.CHOOSECOLS(netflixPart2!$A:$F,_xlfn.XMATCH(netflixPart1!H$1,netflixPart2!$A$1:$F$1))),"Missing")</f>
        <v>TV-14</v>
      </c>
      <c r="I423" s="19" t="str" cm="1">
        <f t="array" ref="I423">IFERROR(_xlfn.XLOOKUP($A423,netflixPart2!$A:$A,_xlfn.CHOOSECOLS(netflixPart2!$A:$F,_xlfn.XMATCH(netflixPart1!I$1,netflixPart2!$A$1:$F$1))),"Missing")</f>
        <v>1 Season</v>
      </c>
      <c r="J423" s="19" t="str" cm="1">
        <f t="array" ref="J423">IFERROR(_xlfn.XLOOKUP($A423,netflixPart2!$A:$A,_xlfn.CHOOSECOLS(netflixPart2!$A:$F,_xlfn.XMATCH(netflixPart1!J$1,netflixPart2!$A$1:$F$1))),"Missing")</f>
        <v>TV Shows</v>
      </c>
    </row>
    <row r="424" spans="1:11" x14ac:dyDescent="0.35">
      <c r="A424" s="8" t="s">
        <v>1063</v>
      </c>
      <c r="B424" s="9" t="s">
        <v>6</v>
      </c>
      <c r="C424" s="9" t="s">
        <v>1064</v>
      </c>
      <c r="D424" s="9" t="s">
        <v>48</v>
      </c>
      <c r="E424" s="10" t="s">
        <v>49</v>
      </c>
      <c r="F424" s="19" t="str" cm="1">
        <f t="array" ref="F424">IFERROR(_xlfn.XLOOKUP($A424,netflixPart2!$A:$A,_xlfn.CHOOSECOLS(netflixPart2!$A:$F,_xlfn.XMATCH(netflixPart1!F$1,netflixPart2!$A$1:$F$1))),"Missing")</f>
        <v>12/31/2018</v>
      </c>
      <c r="G424" s="26" cm="1">
        <f t="array" ref="G424">DATE(IFERROR(_xlfn.XLOOKUP($A424,netflixPart2!$A:$A,_xlfn.CHOOSECOLS(netflixPart2!$A:$F,_xlfn.XMATCH(netflixPart1!G$1,netflixPart2!$A$1:$F$1))),"Missing"),1,1)</f>
        <v>42005</v>
      </c>
      <c r="H424" s="19" t="str" cm="1">
        <f t="array" ref="H424">IFERROR(_xlfn.XLOOKUP($A424,netflixPart2!$A:$A,_xlfn.CHOOSECOLS(netflixPart2!$A:$F,_xlfn.XMATCH(netflixPart1!H$1,netflixPart2!$A$1:$F$1))),"Missing")</f>
        <v>TV-MA</v>
      </c>
      <c r="I424" s="19" t="str" cm="1">
        <f t="array" ref="I424">IFERROR(_xlfn.XLOOKUP($A424,netflixPart2!$A:$A,_xlfn.CHOOSECOLS(netflixPart2!$A:$F,_xlfn.XMATCH(netflixPart1!I$1,netflixPart2!$A$1:$F$1))),"Missing")</f>
        <v>34 min</v>
      </c>
      <c r="J424" s="19" t="str" cm="1">
        <f t="array" ref="J424">IFERROR(_xlfn.XLOOKUP($A424,netflixPart2!$A:$A,_xlfn.CHOOSECOLS(netflixPart2!$A:$F,_xlfn.XMATCH(netflixPart1!J$1,netflixPart2!$A$1:$F$1))),"Missing")</f>
        <v>Documentaries</v>
      </c>
    </row>
    <row r="425" spans="1:11" x14ac:dyDescent="0.35">
      <c r="A425" s="5" t="s">
        <v>1065</v>
      </c>
      <c r="B425" s="6" t="s">
        <v>11</v>
      </c>
      <c r="C425" s="6" t="s">
        <v>1066</v>
      </c>
      <c r="D425" s="6" t="s">
        <v>48</v>
      </c>
      <c r="E425" s="7" t="s">
        <v>49</v>
      </c>
      <c r="F425" s="19" t="str" cm="1">
        <f t="array" ref="F425">IFERROR(_xlfn.XLOOKUP($A425,netflixPart2!$A:$A,_xlfn.CHOOSECOLS(netflixPart2!$A:$F,_xlfn.XMATCH(netflixPart1!F$1,netflixPart2!$A$1:$F$1))),"Missing")</f>
        <v>12/22/2018</v>
      </c>
      <c r="G425" s="26" cm="1">
        <f t="array" ref="G425">DATE(IFERROR(_xlfn.XLOOKUP($A425,netflixPart2!$A:$A,_xlfn.CHOOSECOLS(netflixPart2!$A:$F,_xlfn.XMATCH(netflixPart1!G$1,netflixPart2!$A$1:$F$1))),"Missing"),1,1)</f>
        <v>43101</v>
      </c>
      <c r="H425" s="19" t="str" cm="1">
        <f t="array" ref="H425">IFERROR(_xlfn.XLOOKUP($A425,netflixPart2!$A:$A,_xlfn.CHOOSECOLS(netflixPart2!$A:$F,_xlfn.XMATCH(netflixPart1!H$1,netflixPart2!$A$1:$F$1))),"Missing")</f>
        <v>TV-MA</v>
      </c>
      <c r="I425" s="19" t="str" cm="1">
        <f t="array" ref="I425">IFERROR(_xlfn.XLOOKUP($A425,netflixPart2!$A:$A,_xlfn.CHOOSECOLS(netflixPart2!$A:$F,_xlfn.XMATCH(netflixPart1!I$1,netflixPart2!$A$1:$F$1))),"Missing")</f>
        <v>1 Season</v>
      </c>
      <c r="J425" s="19" t="str" cm="1">
        <f t="array" ref="J425">IFERROR(_xlfn.XLOOKUP($A425,netflixPart2!$A:$A,_xlfn.CHOOSECOLS(netflixPart2!$A:$F,_xlfn.XMATCH(netflixPart1!J$1,netflixPart2!$A$1:$F$1))),"Missing")</f>
        <v>International TV Shows, Romantic TV Shows, TV Dramas</v>
      </c>
    </row>
    <row r="426" spans="1:11" x14ac:dyDescent="0.35">
      <c r="A426" s="8" t="s">
        <v>1067</v>
      </c>
      <c r="B426" s="9" t="s">
        <v>11</v>
      </c>
      <c r="C426" s="9" t="s">
        <v>1068</v>
      </c>
      <c r="D426" s="9" t="s">
        <v>48</v>
      </c>
      <c r="E426" s="10" t="s">
        <v>49</v>
      </c>
      <c r="F426" s="19" t="str" cm="1">
        <f t="array" ref="F426">IFERROR(_xlfn.XLOOKUP($A426,netflixPart2!$A:$A,_xlfn.CHOOSECOLS(netflixPart2!$A:$F,_xlfn.XMATCH(netflixPart1!F$1,netflixPart2!$A$1:$F$1))),"Missing")</f>
        <v>12/14/2018</v>
      </c>
      <c r="G426" s="26" cm="1">
        <f t="array" ref="G426">DATE(IFERROR(_xlfn.XLOOKUP($A426,netflixPart2!$A:$A,_xlfn.CHOOSECOLS(netflixPart2!$A:$F,_xlfn.XMATCH(netflixPart1!G$1,netflixPart2!$A$1:$F$1))),"Missing"),1,1)</f>
        <v>43101</v>
      </c>
      <c r="H426" s="19" t="str" cm="1">
        <f t="array" ref="H426">IFERROR(_xlfn.XLOOKUP($A426,netflixPart2!$A:$A,_xlfn.CHOOSECOLS(netflixPart2!$A:$F,_xlfn.XMATCH(netflixPart1!H$1,netflixPart2!$A$1:$F$1))),"Missing")</f>
        <v>TV-MA</v>
      </c>
      <c r="I426" s="19" t="str" cm="1">
        <f t="array" ref="I426">IFERROR(_xlfn.XLOOKUP($A426,netflixPart2!$A:$A,_xlfn.CHOOSECOLS(netflixPart2!$A:$F,_xlfn.XMATCH(netflixPart1!I$1,netflixPart2!$A$1:$F$1))),"Missing")</f>
        <v>1 Season</v>
      </c>
      <c r="J426" s="19" t="str" cm="1">
        <f t="array" ref="J426">IFERROR(_xlfn.XLOOKUP($A426,netflixPart2!$A:$A,_xlfn.CHOOSECOLS(netflixPart2!$A:$F,_xlfn.XMATCH(netflixPart1!J$1,netflixPart2!$A$1:$F$1))),"Missing")</f>
        <v>British TV Shows, Crime TV Shows, Docuseries</v>
      </c>
    </row>
    <row r="427" spans="1:11" x14ac:dyDescent="0.35">
      <c r="A427" s="5" t="s">
        <v>1069</v>
      </c>
      <c r="B427" s="6" t="s">
        <v>11</v>
      </c>
      <c r="C427" s="6" t="s">
        <v>1070</v>
      </c>
      <c r="D427" s="6" t="s">
        <v>48</v>
      </c>
      <c r="E427" s="7" t="s">
        <v>49</v>
      </c>
      <c r="F427" s="19" t="str" cm="1">
        <f t="array" ref="F427">IFERROR(_xlfn.XLOOKUP($A427,netflixPart2!$A:$A,_xlfn.CHOOSECOLS(netflixPart2!$A:$F,_xlfn.XMATCH(netflixPart1!F$1,netflixPart2!$A$1:$F$1))),"Missing")</f>
        <v>12/01/2018</v>
      </c>
      <c r="G427" s="26" cm="1">
        <f t="array" ref="G427">DATE(IFERROR(_xlfn.XLOOKUP($A427,netflixPart2!$A:$A,_xlfn.CHOOSECOLS(netflixPart2!$A:$F,_xlfn.XMATCH(netflixPart1!G$1,netflixPart2!$A$1:$F$1))),"Missing"),1,1)</f>
        <v>42736</v>
      </c>
      <c r="H427" s="19" t="str" cm="1">
        <f t="array" ref="H427">IFERROR(_xlfn.XLOOKUP($A427,netflixPart2!$A:$A,_xlfn.CHOOSECOLS(netflixPart2!$A:$F,_xlfn.XMATCH(netflixPart1!H$1,netflixPart2!$A$1:$F$1))),"Missing")</f>
        <v>TV-G</v>
      </c>
      <c r="I427" s="19" t="str" cm="1">
        <f t="array" ref="I427">IFERROR(_xlfn.XLOOKUP($A427,netflixPart2!$A:$A,_xlfn.CHOOSECOLS(netflixPart2!$A:$F,_xlfn.XMATCH(netflixPart1!I$1,netflixPart2!$A$1:$F$1))),"Missing")</f>
        <v>1 Season</v>
      </c>
      <c r="J427" s="19" t="str" cm="1">
        <f t="array" ref="J427">IFERROR(_xlfn.XLOOKUP($A427,netflixPart2!$A:$A,_xlfn.CHOOSECOLS(netflixPart2!$A:$F,_xlfn.XMATCH(netflixPart1!J$1,netflixPart2!$A$1:$F$1))),"Missing")</f>
        <v>Kids' TV, Korean TV Shows</v>
      </c>
    </row>
    <row r="428" spans="1:11" x14ac:dyDescent="0.35">
      <c r="A428" s="8" t="s">
        <v>1071</v>
      </c>
      <c r="B428" s="9" t="s">
        <v>6</v>
      </c>
      <c r="C428" s="9" t="s">
        <v>1072</v>
      </c>
      <c r="D428" s="9" t="s">
        <v>48</v>
      </c>
      <c r="E428" s="10" t="s">
        <v>49</v>
      </c>
      <c r="F428" s="19" t="str" cm="1">
        <f t="array" ref="F428">IFERROR(_xlfn.XLOOKUP($A428,netflixPart2!$A:$A,_xlfn.CHOOSECOLS(netflixPart2!$A:$F,_xlfn.XMATCH(netflixPart1!F$1,netflixPart2!$A$1:$F$1))),"Missing")</f>
        <v>12/01/2018</v>
      </c>
      <c r="G428" s="26" cm="1">
        <f t="array" ref="G428">DATE(IFERROR(_xlfn.XLOOKUP($A428,netflixPart2!$A:$A,_xlfn.CHOOSECOLS(netflixPart2!$A:$F,_xlfn.XMATCH(netflixPart1!G$1,netflixPart2!$A$1:$F$1))),"Missing"),1,1)</f>
        <v>43101</v>
      </c>
      <c r="H428" s="19" t="str" cm="1">
        <f t="array" ref="H428">IFERROR(_xlfn.XLOOKUP($A428,netflixPart2!$A:$A,_xlfn.CHOOSECOLS(netflixPart2!$A:$F,_xlfn.XMATCH(netflixPart1!H$1,netflixPart2!$A$1:$F$1))),"Missing")</f>
        <v>TV-Y</v>
      </c>
      <c r="I428" s="19" t="str" cm="1">
        <f t="array" ref="I428">IFERROR(_xlfn.XLOOKUP($A428,netflixPart2!$A:$A,_xlfn.CHOOSECOLS(netflixPart2!$A:$F,_xlfn.XMATCH(netflixPart1!I$1,netflixPart2!$A$1:$F$1))),"Missing")</f>
        <v>23 min</v>
      </c>
      <c r="J428" s="19" t="str" cm="1">
        <f t="array" ref="J428">IFERROR(_xlfn.XLOOKUP($A428,netflixPart2!$A:$A,_xlfn.CHOOSECOLS(netflixPart2!$A:$F,_xlfn.XMATCH(netflixPart1!J$1,netflixPart2!$A$1:$F$1))),"Missing")</f>
        <v>Movies</v>
      </c>
    </row>
    <row r="429" spans="1:11" x14ac:dyDescent="0.35">
      <c r="A429" s="5" t="s">
        <v>1073</v>
      </c>
      <c r="B429" s="6" t="s">
        <v>11</v>
      </c>
      <c r="C429" s="6" t="s">
        <v>1074</v>
      </c>
      <c r="D429" s="6" t="s">
        <v>48</v>
      </c>
      <c r="E429" s="7" t="s">
        <v>49</v>
      </c>
      <c r="F429" s="19" t="str" cm="1">
        <f t="array" ref="F429">IFERROR(_xlfn.XLOOKUP($A429,netflixPart2!$A:$A,_xlfn.CHOOSECOLS(netflixPart2!$A:$F,_xlfn.XMATCH(netflixPart1!F$1,netflixPart2!$A$1:$F$1))),"Missing")</f>
        <v>11/20/2018</v>
      </c>
      <c r="G429" s="26" cm="1">
        <f t="array" ref="G429">DATE(IFERROR(_xlfn.XLOOKUP($A429,netflixPart2!$A:$A,_xlfn.CHOOSECOLS(netflixPart2!$A:$F,_xlfn.XMATCH(netflixPart1!G$1,netflixPart2!$A$1:$F$1))),"Missing"),1,1)</f>
        <v>43101</v>
      </c>
      <c r="H429" s="19" t="str" cm="1">
        <f t="array" ref="H429">IFERROR(_xlfn.XLOOKUP($A429,netflixPart2!$A:$A,_xlfn.CHOOSECOLS(netflixPart2!$A:$F,_xlfn.XMATCH(netflixPart1!H$1,netflixPart2!$A$1:$F$1))),"Missing")</f>
        <v>TV-Y7</v>
      </c>
      <c r="I429" s="19" t="str" cm="1">
        <f t="array" ref="I429">IFERROR(_xlfn.XLOOKUP($A429,netflixPart2!$A:$A,_xlfn.CHOOSECOLS(netflixPart2!$A:$F,_xlfn.XMATCH(netflixPart1!I$1,netflixPart2!$A$1:$F$1))),"Missing")</f>
        <v>1 Season</v>
      </c>
      <c r="J429" s="19" t="str" cm="1">
        <f t="array" ref="J429">IFERROR(_xlfn.XLOOKUP($A429,netflixPart2!$A:$A,_xlfn.CHOOSECOLS(netflixPart2!$A:$F,_xlfn.XMATCH(netflixPart1!J$1,netflixPart2!$A$1:$F$1))),"Missing")</f>
        <v>Kids' TV</v>
      </c>
    </row>
    <row r="430" spans="1:11" x14ac:dyDescent="0.35">
      <c r="A430" s="8" t="s">
        <v>1075</v>
      </c>
      <c r="B430" s="9" t="s">
        <v>6</v>
      </c>
      <c r="C430" s="9" t="s">
        <v>1076</v>
      </c>
      <c r="D430" s="9" t="s">
        <v>1077</v>
      </c>
      <c r="E430" s="10" t="s">
        <v>254</v>
      </c>
      <c r="F430" s="19" t="str" cm="1">
        <f t="array" ref="F430">IFERROR(_xlfn.XLOOKUP($A430,netflixPart2!$A:$A,_xlfn.CHOOSECOLS(netflixPart2!$A:$F,_xlfn.XMATCH(netflixPart1!F$1,netflixPart2!$A$1:$F$1))),"Missing")</f>
        <v>08/04/2021</v>
      </c>
      <c r="G430" s="26" cm="1">
        <f t="array" ref="G430">DATE(IFERROR(_xlfn.XLOOKUP($A430,netflixPart2!$A:$A,_xlfn.CHOOSECOLS(netflixPart2!$A:$F,_xlfn.XMATCH(netflixPart1!G$1,netflixPart2!$A$1:$F$1))),"Missing"),1,1)</f>
        <v>42370</v>
      </c>
      <c r="H430" s="19" t="str" cm="1">
        <f t="array" ref="H430">IFERROR(_xlfn.XLOOKUP($A430,netflixPart2!$A:$A,_xlfn.CHOOSECOLS(netflixPart2!$A:$F,_xlfn.XMATCH(netflixPart1!H$1,netflixPart2!$A$1:$F$1))),"Missing")</f>
        <v>TV-PG</v>
      </c>
      <c r="I430" s="19" t="str" cm="1">
        <f t="array" ref="I430">IFERROR(_xlfn.XLOOKUP($A430,netflixPart2!$A:$A,_xlfn.CHOOSECOLS(netflixPart2!$A:$F,_xlfn.XMATCH(netflixPart1!I$1,netflixPart2!$A$1:$F$1))),"Missing")</f>
        <v>118 min</v>
      </c>
      <c r="J430" s="19" t="str" cm="1">
        <f t="array" ref="J430">IFERROR(_xlfn.XLOOKUP($A430,netflixPart2!$A:$A,_xlfn.CHOOSECOLS(netflixPart2!$A:$F,_xlfn.XMATCH(netflixPart1!J$1,netflixPart2!$A$1:$F$1))),"Missing")</f>
        <v>Dramas, International Movies</v>
      </c>
    </row>
    <row r="431" spans="1:11" x14ac:dyDescent="0.35">
      <c r="A431" s="5" t="s">
        <v>1078</v>
      </c>
      <c r="B431" s="6" t="s">
        <v>6</v>
      </c>
      <c r="C431" s="6" t="s">
        <v>1079</v>
      </c>
      <c r="D431" s="6" t="s">
        <v>1080</v>
      </c>
      <c r="E431" s="7" t="s">
        <v>9</v>
      </c>
      <c r="F431" s="19" t="str" cm="1">
        <f t="array" ref="F431">IFERROR(_xlfn.XLOOKUP($A431,netflixPart2!$A:$A,_xlfn.CHOOSECOLS(netflixPart2!$A:$F,_xlfn.XMATCH(netflixPart1!F$1,netflixPart2!$A$1:$F$1))),"Missing")</f>
        <v>08/04/2021</v>
      </c>
      <c r="G431" s="26" cm="1">
        <f t="array" ref="G431">DATE(IFERROR(_xlfn.XLOOKUP($A431,netflixPart2!$A:$A,_xlfn.CHOOSECOLS(netflixPart2!$A:$F,_xlfn.XMATCH(netflixPart1!G$1,netflixPart2!$A$1:$F$1))),"Missing"),1,1)</f>
        <v>44197</v>
      </c>
      <c r="H431" s="19" t="str" cm="1">
        <f t="array" ref="H431">IFERROR(_xlfn.XLOOKUP($A431,netflixPart2!$A:$A,_xlfn.CHOOSECOLS(netflixPart2!$A:$F,_xlfn.XMATCH(netflixPart1!H$1,netflixPart2!$A$1:$F$1))),"Missing")</f>
        <v>TV-MA</v>
      </c>
      <c r="I431" s="19" t="str" cm="1">
        <f t="array" ref="I431">IFERROR(_xlfn.XLOOKUP($A431,netflixPart2!$A:$A,_xlfn.CHOOSECOLS(netflixPart2!$A:$F,_xlfn.XMATCH(netflixPart1!I$1,netflixPart2!$A$1:$F$1))),"Missing")</f>
        <v>115 min</v>
      </c>
      <c r="J431" s="19" t="str" cm="1">
        <f t="array" ref="J431">IFERROR(_xlfn.XLOOKUP($A431,netflixPart2!$A:$A,_xlfn.CHOOSECOLS(netflixPart2!$A:$F,_xlfn.XMATCH(netflixPart1!J$1,netflixPart2!$A$1:$F$1))),"Missing")</f>
        <v>Horror Movies</v>
      </c>
    </row>
    <row r="432" spans="1:11" x14ac:dyDescent="0.35">
      <c r="A432" s="8" t="s">
        <v>1081</v>
      </c>
      <c r="B432" s="9" t="s">
        <v>6</v>
      </c>
      <c r="C432" s="9" t="s">
        <v>1082</v>
      </c>
      <c r="D432" s="9" t="s">
        <v>1083</v>
      </c>
      <c r="E432" s="10" t="s">
        <v>9</v>
      </c>
      <c r="F432" s="19" t="str" cm="1">
        <f t="array" ref="F432">IFERROR(_xlfn.XLOOKUP($A432,netflixPart2!$A:$A,_xlfn.CHOOSECOLS(netflixPart2!$A:$F,_xlfn.XMATCH(netflixPart1!F$1,netflixPart2!$A$1:$F$1))),"Missing")</f>
        <v>08/04/2021</v>
      </c>
      <c r="G432" s="26" cm="1">
        <f t="array" ref="G432">DATE(IFERROR(_xlfn.XLOOKUP($A432,netflixPart2!$A:$A,_xlfn.CHOOSECOLS(netflixPart2!$A:$F,_xlfn.XMATCH(netflixPart1!G$1,netflixPart2!$A$1:$F$1))),"Missing"),1,1)</f>
        <v>40909</v>
      </c>
      <c r="H432" s="19" t="str" cm="1">
        <f t="array" ref="H432">IFERROR(_xlfn.XLOOKUP($A432,netflixPart2!$A:$A,_xlfn.CHOOSECOLS(netflixPart2!$A:$F,_xlfn.XMATCH(netflixPart1!H$1,netflixPart2!$A$1:$F$1))),"Missing")</f>
        <v>TV-MA</v>
      </c>
      <c r="I432" s="19" t="str" cm="1">
        <f t="array" ref="I432">IFERROR(_xlfn.XLOOKUP($A432,netflixPart2!$A:$A,_xlfn.CHOOSECOLS(netflixPart2!$A:$F,_xlfn.XMATCH(netflixPart1!I$1,netflixPart2!$A$1:$F$1))),"Missing")</f>
        <v>115 min</v>
      </c>
      <c r="J432" s="19" t="str" cm="1">
        <f t="array" ref="J432">IFERROR(_xlfn.XLOOKUP($A432,netflixPart2!$A:$A,_xlfn.CHOOSECOLS(netflixPart2!$A:$F,_xlfn.XMATCH(netflixPart1!J$1,netflixPart2!$A$1:$F$1))),"Missing")</f>
        <v>Movies</v>
      </c>
    </row>
    <row r="433" spans="1:10" x14ac:dyDescent="0.35">
      <c r="A433" s="5" t="s">
        <v>1084</v>
      </c>
      <c r="B433" s="6" t="s">
        <v>11</v>
      </c>
      <c r="C433" s="6" t="s">
        <v>1085</v>
      </c>
      <c r="D433" s="6" t="s">
        <v>48</v>
      </c>
      <c r="E433" s="7" t="s">
        <v>49</v>
      </c>
      <c r="F433" s="19" t="str" cm="1">
        <f t="array" ref="F433">IFERROR(_xlfn.XLOOKUP($A433,netflixPart2!$A:$A,_xlfn.CHOOSECOLS(netflixPart2!$A:$F,_xlfn.XMATCH(netflixPart1!F$1,netflixPart2!$A$1:$F$1))),"Missing")</f>
        <v>11/20/2018</v>
      </c>
      <c r="G433" s="26" cm="1">
        <f t="array" ref="G433">DATE(IFERROR(_xlfn.XLOOKUP($A433,netflixPart2!$A:$A,_xlfn.CHOOSECOLS(netflixPart2!$A:$F,_xlfn.XMATCH(netflixPart1!G$1,netflixPart2!$A$1:$F$1))),"Missing"),1,1)</f>
        <v>42736</v>
      </c>
      <c r="H433" s="19" t="str" cm="1">
        <f t="array" ref="H433">IFERROR(_xlfn.XLOOKUP($A433,netflixPart2!$A:$A,_xlfn.CHOOSECOLS(netflixPart2!$A:$F,_xlfn.XMATCH(netflixPart1!H$1,netflixPart2!$A$1:$F$1))),"Missing")</f>
        <v>TV-Y7</v>
      </c>
      <c r="I433" s="19" t="str" cm="1">
        <f t="array" ref="I433">IFERROR(_xlfn.XLOOKUP($A433,netflixPart2!$A:$A,_xlfn.CHOOSECOLS(netflixPart2!$A:$F,_xlfn.XMATCH(netflixPart1!I$1,netflixPart2!$A$1:$F$1))),"Missing")</f>
        <v>1 Season</v>
      </c>
      <c r="J433" s="19" t="str" cm="1">
        <f t="array" ref="J433">IFERROR(_xlfn.XLOOKUP($A433,netflixPart2!$A:$A,_xlfn.CHOOSECOLS(netflixPart2!$A:$F,_xlfn.XMATCH(netflixPart1!J$1,netflixPart2!$A$1:$F$1))),"Missing")</f>
        <v>Kids' TV, TV Comedies</v>
      </c>
    </row>
    <row r="434" spans="1:10" x14ac:dyDescent="0.35">
      <c r="A434" s="8" t="s">
        <v>1086</v>
      </c>
      <c r="B434" s="9" t="s">
        <v>11</v>
      </c>
      <c r="C434" s="9" t="s">
        <v>1087</v>
      </c>
      <c r="D434" s="9" t="s">
        <v>1088</v>
      </c>
      <c r="E434" s="10" t="s">
        <v>9</v>
      </c>
      <c r="F434" s="19" t="str" cm="1">
        <f t="array" ref="F434">IFERROR(_xlfn.XLOOKUP($A434,netflixPart2!$A:$A,_xlfn.CHOOSECOLS(netflixPart2!$A:$F,_xlfn.XMATCH(netflixPart1!F$1,netflixPart2!$A$1:$F$1))),"Missing")</f>
        <v>08/04/2021</v>
      </c>
      <c r="G434" s="26" cm="1">
        <f t="array" ref="G434">DATE(IFERROR(_xlfn.XLOOKUP($A434,netflixPart2!$A:$A,_xlfn.CHOOSECOLS(netflixPart2!$A:$F,_xlfn.XMATCH(netflixPart1!G$1,netflixPart2!$A$1:$F$1))),"Missing"),1,1)</f>
        <v>44197</v>
      </c>
      <c r="H434" s="19" t="str" cm="1">
        <f t="array" ref="H434">IFERROR(_xlfn.XLOOKUP($A434,netflixPart2!$A:$A,_xlfn.CHOOSECOLS(netflixPart2!$A:$F,_xlfn.XMATCH(netflixPart1!H$1,netflixPart2!$A$1:$F$1))),"Missing")</f>
        <v>TV-MA</v>
      </c>
      <c r="I434" s="19" t="str" cm="1">
        <f t="array" ref="I434">IFERROR(_xlfn.XLOOKUP($A434,netflixPart2!$A:$A,_xlfn.CHOOSECOLS(netflixPart2!$A:$F,_xlfn.XMATCH(netflixPart1!I$1,netflixPart2!$A$1:$F$1))),"Missing")</f>
        <v>1 Season</v>
      </c>
      <c r="J434" s="19" t="str" cm="1">
        <f t="array" ref="J434">IFERROR(_xlfn.XLOOKUP($A434,netflixPart2!$A:$A,_xlfn.CHOOSECOLS(netflixPart2!$A:$F,_xlfn.XMATCH(netflixPart1!J$1,netflixPart2!$A$1:$F$1))),"Missing")</f>
        <v>Crime TV Shows, Docuseries</v>
      </c>
    </row>
    <row r="435" spans="1:10" x14ac:dyDescent="0.35">
      <c r="A435" s="5" t="s">
        <v>1089</v>
      </c>
      <c r="B435" s="6" t="s">
        <v>11</v>
      </c>
      <c r="C435" s="6" t="s">
        <v>1090</v>
      </c>
      <c r="D435" s="6" t="s">
        <v>48</v>
      </c>
      <c r="E435" s="7" t="s">
        <v>49</v>
      </c>
      <c r="F435" s="19" t="str" cm="1">
        <f t="array" ref="F435">IFERROR(_xlfn.XLOOKUP($A435,netflixPart2!$A:$A,_xlfn.CHOOSECOLS(netflixPart2!$A:$F,_xlfn.XMATCH(netflixPart1!F$1,netflixPart2!$A$1:$F$1))),"Missing")</f>
        <v>11/15/2018</v>
      </c>
      <c r="G435" s="26" cm="1">
        <f t="array" ref="G435">DATE(IFERROR(_xlfn.XLOOKUP($A435,netflixPart2!$A:$A,_xlfn.CHOOSECOLS(netflixPart2!$A:$F,_xlfn.XMATCH(netflixPart1!G$1,netflixPart2!$A$1:$F$1))),"Missing"),1,1)</f>
        <v>42736</v>
      </c>
      <c r="H435" s="19" t="str" cm="1">
        <f t="array" ref="H435">IFERROR(_xlfn.XLOOKUP($A435,netflixPart2!$A:$A,_xlfn.CHOOSECOLS(netflixPart2!$A:$F,_xlfn.XMATCH(netflixPart1!H$1,netflixPart2!$A$1:$F$1))),"Missing")</f>
        <v>TV-Y</v>
      </c>
      <c r="I435" s="19" t="str" cm="1">
        <f t="array" ref="I435">IFERROR(_xlfn.XLOOKUP($A435,netflixPart2!$A:$A,_xlfn.CHOOSECOLS(netflixPart2!$A:$F,_xlfn.XMATCH(netflixPart1!I$1,netflixPart2!$A$1:$F$1))),"Missing")</f>
        <v>1 Season</v>
      </c>
      <c r="J435" s="19" t="str" cm="1">
        <f t="array" ref="J435">IFERROR(_xlfn.XLOOKUP($A435,netflixPart2!$A:$A,_xlfn.CHOOSECOLS(netflixPart2!$A:$F,_xlfn.XMATCH(netflixPart1!J$1,netflixPart2!$A$1:$F$1))),"Missing")</f>
        <v>Anime Series, Kids' TV</v>
      </c>
    </row>
    <row r="436" spans="1:10" x14ac:dyDescent="0.35">
      <c r="A436" s="8" t="s">
        <v>1091</v>
      </c>
      <c r="B436" s="9" t="s">
        <v>11</v>
      </c>
      <c r="C436" s="9" t="s">
        <v>1092</v>
      </c>
      <c r="D436" s="9" t="s">
        <v>48</v>
      </c>
      <c r="E436" s="10" t="s">
        <v>49</v>
      </c>
      <c r="F436" s="19" t="str" cm="1">
        <f t="array" ref="F436">IFERROR(_xlfn.XLOOKUP($A436,netflixPart2!$A:$A,_xlfn.CHOOSECOLS(netflixPart2!$A:$F,_xlfn.XMATCH(netflixPart1!F$1,netflixPart2!$A$1:$F$1))),"Missing")</f>
        <v>11/01/2018</v>
      </c>
      <c r="G436" s="26" cm="1">
        <f t="array" ref="G436">DATE(IFERROR(_xlfn.XLOOKUP($A436,netflixPart2!$A:$A,_xlfn.CHOOSECOLS(netflixPart2!$A:$F,_xlfn.XMATCH(netflixPart1!G$1,netflixPart2!$A$1:$F$1))),"Missing"),1,1)</f>
        <v>40909</v>
      </c>
      <c r="H436" s="19" t="str" cm="1">
        <f t="array" ref="H436">IFERROR(_xlfn.XLOOKUP($A436,netflixPart2!$A:$A,_xlfn.CHOOSECOLS(netflixPart2!$A:$F,_xlfn.XMATCH(netflixPart1!H$1,netflixPart2!$A$1:$F$1))),"Missing")</f>
        <v>TV-PG</v>
      </c>
      <c r="I436" s="19" t="str" cm="1">
        <f t="array" ref="I436">IFERROR(_xlfn.XLOOKUP($A436,netflixPart2!$A:$A,_xlfn.CHOOSECOLS(netflixPart2!$A:$F,_xlfn.XMATCH(netflixPart1!I$1,netflixPart2!$A$1:$F$1))),"Missing")</f>
        <v>1 Season</v>
      </c>
      <c r="J436" s="19" t="str" cm="1">
        <f t="array" ref="J436">IFERROR(_xlfn.XLOOKUP($A436,netflixPart2!$A:$A,_xlfn.CHOOSECOLS(netflixPart2!$A:$F,_xlfn.XMATCH(netflixPart1!J$1,netflixPart2!$A$1:$F$1))),"Missing")</f>
        <v>British TV Shows, Reality TV</v>
      </c>
    </row>
    <row r="437" spans="1:10" x14ac:dyDescent="0.35">
      <c r="A437" s="5" t="s">
        <v>1093</v>
      </c>
      <c r="B437" s="6" t="s">
        <v>6</v>
      </c>
      <c r="C437" s="6" t="s">
        <v>1094</v>
      </c>
      <c r="D437" s="6" t="s">
        <v>48</v>
      </c>
      <c r="E437" s="7" t="s">
        <v>49</v>
      </c>
      <c r="F437" s="19" t="str" cm="1">
        <f t="array" ref="F437">IFERROR(_xlfn.XLOOKUP($A437,netflixPart2!$A:$A,_xlfn.CHOOSECOLS(netflixPart2!$A:$F,_xlfn.XMATCH(netflixPart1!F$1,netflixPart2!$A$1:$F$1))),"Missing")</f>
        <v>10/19/2018</v>
      </c>
      <c r="G437" s="26" cm="1">
        <f t="array" ref="G437">DATE(IFERROR(_xlfn.XLOOKUP($A437,netflixPart2!$A:$A,_xlfn.CHOOSECOLS(netflixPart2!$A:$F,_xlfn.XMATCH(netflixPart1!G$1,netflixPart2!$A$1:$F$1))),"Missing"),1,1)</f>
        <v>43101</v>
      </c>
      <c r="H437" s="19" t="str" cm="1">
        <f t="array" ref="H437">IFERROR(_xlfn.XLOOKUP($A437,netflixPart2!$A:$A,_xlfn.CHOOSECOLS(netflixPart2!$A:$F,_xlfn.XMATCH(netflixPart1!H$1,netflixPart2!$A$1:$F$1))),"Missing")</f>
        <v>TV-Y</v>
      </c>
      <c r="I437" s="19" t="str" cm="1">
        <f t="array" ref="I437">IFERROR(_xlfn.XLOOKUP($A437,netflixPart2!$A:$A,_xlfn.CHOOSECOLS(netflixPart2!$A:$F,_xlfn.XMATCH(netflixPart1!I$1,netflixPart2!$A$1:$F$1))),"Missing")</f>
        <v>23 min</v>
      </c>
      <c r="J437" s="19" t="str" cm="1">
        <f t="array" ref="J437">IFERROR(_xlfn.XLOOKUP($A437,netflixPart2!$A:$A,_xlfn.CHOOSECOLS(netflixPart2!$A:$F,_xlfn.XMATCH(netflixPart1!J$1,netflixPart2!$A$1:$F$1))),"Missing")</f>
        <v>Movies</v>
      </c>
    </row>
    <row r="438" spans="1:10" x14ac:dyDescent="0.35">
      <c r="A438" s="8" t="s">
        <v>1095</v>
      </c>
      <c r="B438" s="9" t="s">
        <v>6</v>
      </c>
      <c r="C438" s="9" t="s">
        <v>1096</v>
      </c>
      <c r="D438" s="9" t="s">
        <v>1097</v>
      </c>
      <c r="E438" s="10" t="s">
        <v>9</v>
      </c>
      <c r="F438" s="19" t="str" cm="1">
        <f t="array" ref="F438">IFERROR(_xlfn.XLOOKUP($A438,netflixPart2!$A:$A,_xlfn.CHOOSECOLS(netflixPart2!$A:$F,_xlfn.XMATCH(netflixPart1!F$1,netflixPart2!$A$1:$F$1))),"Missing")</f>
        <v>08/03/2021</v>
      </c>
      <c r="G438" s="26" cm="1">
        <f t="array" ref="G438">DATE(IFERROR(_xlfn.XLOOKUP($A438,netflixPart2!$A:$A,_xlfn.CHOOSECOLS(netflixPart2!$A:$F,_xlfn.XMATCH(netflixPart1!G$1,netflixPart2!$A$1:$F$1))),"Missing"),1,1)</f>
        <v>34700</v>
      </c>
      <c r="H438" s="19" t="str" cm="1">
        <f t="array" ref="H438">IFERROR(_xlfn.XLOOKUP($A438,netflixPart2!$A:$A,_xlfn.CHOOSECOLS(netflixPart2!$A:$F,_xlfn.XMATCH(netflixPart1!H$1,netflixPart2!$A$1:$F$1))),"Missing")</f>
        <v>R</v>
      </c>
      <c r="I438" s="19" t="str" cm="1">
        <f t="array" ref="I438">IFERROR(_xlfn.XLOOKUP($A438,netflixPart2!$A:$A,_xlfn.CHOOSECOLS(netflixPart2!$A:$F,_xlfn.XMATCH(netflixPart1!I$1,netflixPart2!$A$1:$F$1))),"Missing")</f>
        <v>104 min</v>
      </c>
      <c r="J438" s="19" t="str" cm="1">
        <f t="array" ref="J438">IFERROR(_xlfn.XLOOKUP($A438,netflixPart2!$A:$A,_xlfn.CHOOSECOLS(netflixPart2!$A:$F,_xlfn.XMATCH(netflixPart1!J$1,netflixPart2!$A$1:$F$1))),"Missing")</f>
        <v>Dramas, Independent Movies, Romantic Movies</v>
      </c>
    </row>
    <row r="439" spans="1:10" x14ac:dyDescent="0.35">
      <c r="A439" s="5" t="s">
        <v>1098</v>
      </c>
      <c r="B439" s="6" t="s">
        <v>6</v>
      </c>
      <c r="C439" s="6" t="s">
        <v>1099</v>
      </c>
      <c r="D439" s="6" t="s">
        <v>1100</v>
      </c>
      <c r="E439" s="7" t="s">
        <v>9</v>
      </c>
      <c r="F439" s="19" t="str" cm="1">
        <f t="array" ref="F439">IFERROR(_xlfn.XLOOKUP($A439,netflixPart2!$A:$A,_xlfn.CHOOSECOLS(netflixPart2!$A:$F,_xlfn.XMATCH(netflixPart1!F$1,netflixPart2!$A$1:$F$1))),"Missing")</f>
        <v>08/03/2021</v>
      </c>
      <c r="G439" s="26" cm="1">
        <f t="array" ref="G439">DATE(IFERROR(_xlfn.XLOOKUP($A439,netflixPart2!$A:$A,_xlfn.CHOOSECOLS(netflixPart2!$A:$F,_xlfn.XMATCH(netflixPart1!G$1,netflixPart2!$A$1:$F$1))),"Missing"),1,1)</f>
        <v>40179</v>
      </c>
      <c r="H439" s="19" t="str" cm="1">
        <f t="array" ref="H439">IFERROR(_xlfn.XLOOKUP($A439,netflixPart2!$A:$A,_xlfn.CHOOSECOLS(netflixPart2!$A:$F,_xlfn.XMATCH(netflixPart1!H$1,netflixPart2!$A$1:$F$1))),"Missing")</f>
        <v>TV-MA</v>
      </c>
      <c r="I439" s="19" t="str" cm="1">
        <f t="array" ref="I439">IFERROR(_xlfn.XLOOKUP($A439,netflixPart2!$A:$A,_xlfn.CHOOSECOLS(netflixPart2!$A:$F,_xlfn.XMATCH(netflixPart1!I$1,netflixPart2!$A$1:$F$1))),"Missing")</f>
        <v>106 min</v>
      </c>
      <c r="J439" s="19" t="str" cm="1">
        <f t="array" ref="J439">IFERROR(_xlfn.XLOOKUP($A439,netflixPart2!$A:$A,_xlfn.CHOOSECOLS(netflixPart2!$A:$F,_xlfn.XMATCH(netflixPart1!J$1,netflixPart2!$A$1:$F$1))),"Missing")</f>
        <v>Dramas, International Movies</v>
      </c>
    </row>
    <row r="440" spans="1:10" x14ac:dyDescent="0.35">
      <c r="A440" s="8" t="s">
        <v>1101</v>
      </c>
      <c r="B440" s="9" t="s">
        <v>11</v>
      </c>
      <c r="C440" s="9" t="s">
        <v>1102</v>
      </c>
      <c r="D440" s="9" t="s">
        <v>1103</v>
      </c>
      <c r="E440" s="10" t="s">
        <v>1104</v>
      </c>
      <c r="F440" s="19" t="str" cm="1">
        <f t="array" ref="F440">IFERROR(_xlfn.XLOOKUP($A440,netflixPart2!$A:$A,_xlfn.CHOOSECOLS(netflixPart2!$A:$F,_xlfn.XMATCH(netflixPart1!F$1,netflixPart2!$A$1:$F$1))),"Missing")</f>
        <v>08/03/2021</v>
      </c>
      <c r="G440" s="26" cm="1">
        <f t="array" ref="G440">DATE(IFERROR(_xlfn.XLOOKUP($A440,netflixPart2!$A:$A,_xlfn.CHOOSECOLS(netflixPart2!$A:$F,_xlfn.XMATCH(netflixPart1!G$1,netflixPart2!$A$1:$F$1))),"Missing"),1,1)</f>
        <v>40544</v>
      </c>
      <c r="H440" s="19" t="str" cm="1">
        <f t="array" ref="H440">IFERROR(_xlfn.XLOOKUP($A440,netflixPart2!$A:$A,_xlfn.CHOOSECOLS(netflixPart2!$A:$F,_xlfn.XMATCH(netflixPart1!H$1,netflixPart2!$A$1:$F$1))),"Missing")</f>
        <v>TV-14</v>
      </c>
      <c r="I440" s="19" t="str" cm="1">
        <f t="array" ref="I440">IFERROR(_xlfn.XLOOKUP($A440,netflixPart2!$A:$A,_xlfn.CHOOSECOLS(netflixPart2!$A:$F,_xlfn.XMATCH(netflixPart1!I$1,netflixPart2!$A$1:$F$1))),"Missing")</f>
        <v>1 Season</v>
      </c>
      <c r="J440" s="19" t="str" cm="1">
        <f t="array" ref="J440">IFERROR(_xlfn.XLOOKUP($A440,netflixPart2!$A:$A,_xlfn.CHOOSECOLS(netflixPart2!$A:$F,_xlfn.XMATCH(netflixPart1!J$1,netflixPart2!$A$1:$F$1))),"Missing")</f>
        <v>International TV Shows, Romantic TV Shows, TV Comedies</v>
      </c>
    </row>
    <row r="441" spans="1:10" x14ac:dyDescent="0.35">
      <c r="A441" s="5" t="s">
        <v>1105</v>
      </c>
      <c r="B441" s="6" t="s">
        <v>6</v>
      </c>
      <c r="C441" s="6" t="s">
        <v>1106</v>
      </c>
      <c r="D441" s="6" t="s">
        <v>1107</v>
      </c>
      <c r="E441" s="7" t="s">
        <v>9</v>
      </c>
      <c r="F441" s="19" t="str" cm="1">
        <f t="array" ref="F441">IFERROR(_xlfn.XLOOKUP($A441,netflixPart2!$A:$A,_xlfn.CHOOSECOLS(netflixPart2!$A:$F,_xlfn.XMATCH(netflixPart1!F$1,netflixPart2!$A$1:$F$1))),"Missing")</f>
        <v>08/03/2021</v>
      </c>
      <c r="G441" s="26" cm="1">
        <f t="array" ref="G441">DATE(IFERROR(_xlfn.XLOOKUP($A441,netflixPart2!$A:$A,_xlfn.CHOOSECOLS(netflixPart2!$A:$F,_xlfn.XMATCH(netflixPart1!G$1,netflixPart2!$A$1:$F$1))),"Missing"),1,1)</f>
        <v>44197</v>
      </c>
      <c r="H441" s="19" t="str" cm="1">
        <f t="array" ref="H441">IFERROR(_xlfn.XLOOKUP($A441,netflixPart2!$A:$A,_xlfn.CHOOSECOLS(netflixPart2!$A:$F,_xlfn.XMATCH(netflixPart1!H$1,netflixPart2!$A$1:$F$1))),"Missing")</f>
        <v>PG-13</v>
      </c>
      <c r="I441" s="19" t="str" cm="1">
        <f t="array" ref="I441">IFERROR(_xlfn.XLOOKUP($A441,netflixPart2!$A:$A,_xlfn.CHOOSECOLS(netflixPart2!$A:$F,_xlfn.XMATCH(netflixPart1!I$1,netflixPart2!$A$1:$F$1))),"Missing")</f>
        <v>102 min</v>
      </c>
      <c r="J441" s="19" t="str" cm="1">
        <f t="array" ref="J441">IFERROR(_xlfn.XLOOKUP($A441,netflixPart2!$A:$A,_xlfn.CHOOSECOLS(netflixPart2!$A:$F,_xlfn.XMATCH(netflixPart1!J$1,netflixPart2!$A$1:$F$1))),"Missing")</f>
        <v>Documentaries, LGBTQ Movies</v>
      </c>
    </row>
    <row r="442" spans="1:10" x14ac:dyDescent="0.35">
      <c r="A442" s="8" t="s">
        <v>1108</v>
      </c>
      <c r="B442" s="9" t="s">
        <v>11</v>
      </c>
      <c r="C442" s="9" t="s">
        <v>1109</v>
      </c>
      <c r="D442" s="9" t="s">
        <v>48</v>
      </c>
      <c r="E442" s="10" t="s">
        <v>49</v>
      </c>
      <c r="F442" s="19" t="str" cm="1">
        <f t="array" ref="F442">IFERROR(_xlfn.XLOOKUP($A442,netflixPart2!$A:$A,_xlfn.CHOOSECOLS(netflixPart2!$A:$F,_xlfn.XMATCH(netflixPart1!F$1,netflixPart2!$A$1:$F$1))),"Missing")</f>
        <v>10/12/2018</v>
      </c>
      <c r="G442" s="26" cm="1">
        <f t="array" ref="G442">DATE(IFERROR(_xlfn.XLOOKUP($A442,netflixPart2!$A:$A,_xlfn.CHOOSECOLS(netflixPart2!$A:$F,_xlfn.XMATCH(netflixPart1!G$1,netflixPart2!$A$1:$F$1))),"Missing"),1,1)</f>
        <v>43101</v>
      </c>
      <c r="H442" s="19" t="str" cm="1">
        <f t="array" ref="H442">IFERROR(_xlfn.XLOOKUP($A442,netflixPart2!$A:$A,_xlfn.CHOOSECOLS(netflixPart2!$A:$F,_xlfn.XMATCH(netflixPart1!H$1,netflixPart2!$A$1:$F$1))),"Missing")</f>
        <v>TV-Y7</v>
      </c>
      <c r="I442" s="19" t="str" cm="1">
        <f t="array" ref="I442">IFERROR(_xlfn.XLOOKUP($A442,netflixPart2!$A:$A,_xlfn.CHOOSECOLS(netflixPart2!$A:$F,_xlfn.XMATCH(netflixPart1!I$1,netflixPart2!$A$1:$F$1))),"Missing")</f>
        <v>2 Seasons</v>
      </c>
      <c r="J442" s="19" t="str" cm="1">
        <f t="array" ref="J442">IFERROR(_xlfn.XLOOKUP($A442,netflixPart2!$A:$A,_xlfn.CHOOSECOLS(netflixPart2!$A:$F,_xlfn.XMATCH(netflixPart1!J$1,netflixPart2!$A$1:$F$1))),"Missing")</f>
        <v>Crime TV Shows, Kids' TV</v>
      </c>
    </row>
    <row r="443" spans="1:10" x14ac:dyDescent="0.35">
      <c r="A443" s="5" t="s">
        <v>1110</v>
      </c>
      <c r="B443" s="6" t="s">
        <v>11</v>
      </c>
      <c r="C443" s="6" t="s">
        <v>1111</v>
      </c>
      <c r="D443" s="6" t="s">
        <v>48</v>
      </c>
      <c r="E443" s="7" t="s">
        <v>49</v>
      </c>
      <c r="F443" s="19" t="str" cm="1">
        <f t="array" ref="F443">IFERROR(_xlfn.XLOOKUP($A443,netflixPart2!$A:$A,_xlfn.CHOOSECOLS(netflixPart2!$A:$F,_xlfn.XMATCH(netflixPart1!F$1,netflixPart2!$A$1:$F$1))),"Missing")</f>
        <v>10/11/2018</v>
      </c>
      <c r="G443" s="26" cm="1">
        <f t="array" ref="G443">DATE(IFERROR(_xlfn.XLOOKUP($A443,netflixPart2!$A:$A,_xlfn.CHOOSECOLS(netflixPart2!$A:$F,_xlfn.XMATCH(netflixPart1!G$1,netflixPart2!$A$1:$F$1))),"Missing"),1,1)</f>
        <v>43101</v>
      </c>
      <c r="H443" s="19" t="str" cm="1">
        <f t="array" ref="H443">IFERROR(_xlfn.XLOOKUP($A443,netflixPart2!$A:$A,_xlfn.CHOOSECOLS(netflixPart2!$A:$F,_xlfn.XMATCH(netflixPart1!H$1,netflixPart2!$A$1:$F$1))),"Missing")</f>
        <v>TV-MA</v>
      </c>
      <c r="I443" s="19" t="str" cm="1">
        <f t="array" ref="I443">IFERROR(_xlfn.XLOOKUP($A443,netflixPart2!$A:$A,_xlfn.CHOOSECOLS(netflixPart2!$A:$F,_xlfn.XMATCH(netflixPart1!I$1,netflixPart2!$A$1:$F$1))),"Missing")</f>
        <v>1 Season</v>
      </c>
      <c r="J443" s="19" t="str" cm="1">
        <f t="array" ref="J443">IFERROR(_xlfn.XLOOKUP($A443,netflixPart2!$A:$A,_xlfn.CHOOSECOLS(netflixPart2!$A:$F,_xlfn.XMATCH(netflixPart1!J$1,netflixPart2!$A$1:$F$1))),"Missing")</f>
        <v>Crime TV Shows, International TV Shows, TV Dramas</v>
      </c>
    </row>
    <row r="444" spans="1:10" x14ac:dyDescent="0.35">
      <c r="A444" s="8" t="s">
        <v>1112</v>
      </c>
      <c r="B444" s="9" t="s">
        <v>11</v>
      </c>
      <c r="C444" s="9" t="s">
        <v>1113</v>
      </c>
      <c r="D444" s="9" t="s">
        <v>48</v>
      </c>
      <c r="E444" s="10" t="s">
        <v>49</v>
      </c>
      <c r="F444" s="19" t="str" cm="1">
        <f t="array" ref="F444">IFERROR(_xlfn.XLOOKUP($A444,netflixPart2!$A:$A,_xlfn.CHOOSECOLS(netflixPart2!$A:$F,_xlfn.XMATCH(netflixPart1!F$1,netflixPart2!$A$1:$F$1))),"Missing")</f>
        <v>10/11/2018</v>
      </c>
      <c r="G444" s="26" cm="1">
        <f t="array" ref="G444">DATE(IFERROR(_xlfn.XLOOKUP($A444,netflixPart2!$A:$A,_xlfn.CHOOSECOLS(netflixPart2!$A:$F,_xlfn.XMATCH(netflixPart1!G$1,netflixPart2!$A$1:$F$1))),"Missing"),1,1)</f>
        <v>43101</v>
      </c>
      <c r="H444" s="19" t="str" cm="1">
        <f t="array" ref="H444">IFERROR(_xlfn.XLOOKUP($A444,netflixPart2!$A:$A,_xlfn.CHOOSECOLS(netflixPart2!$A:$F,_xlfn.XMATCH(netflixPart1!H$1,netflixPart2!$A$1:$F$1))),"Missing")</f>
        <v>TV-PG</v>
      </c>
      <c r="I444" s="19" t="str" cm="1">
        <f t="array" ref="I444">IFERROR(_xlfn.XLOOKUP($A444,netflixPart2!$A:$A,_xlfn.CHOOSECOLS(netflixPart2!$A:$F,_xlfn.XMATCH(netflixPart1!I$1,netflixPart2!$A$1:$F$1))),"Missing")</f>
        <v>1 Season</v>
      </c>
      <c r="J444" s="19" t="str" cm="1">
        <f t="array" ref="J444">IFERROR(_xlfn.XLOOKUP($A444,netflixPart2!$A:$A,_xlfn.CHOOSECOLS(netflixPart2!$A:$F,_xlfn.XMATCH(netflixPart1!J$1,netflixPart2!$A$1:$F$1))),"Missing")</f>
        <v>Docuseries</v>
      </c>
    </row>
    <row r="445" spans="1:10" x14ac:dyDescent="0.35">
      <c r="A445" s="5" t="s">
        <v>1114</v>
      </c>
      <c r="B445" s="6" t="s">
        <v>11</v>
      </c>
      <c r="C445" s="6" t="s">
        <v>1115</v>
      </c>
      <c r="D445" s="6" t="s">
        <v>48</v>
      </c>
      <c r="E445" s="7" t="s">
        <v>49</v>
      </c>
      <c r="F445" s="19" t="str" cm="1">
        <f t="array" ref="F445">IFERROR(_xlfn.XLOOKUP($A445,netflixPart2!$A:$A,_xlfn.CHOOSECOLS(netflixPart2!$A:$F,_xlfn.XMATCH(netflixPart1!F$1,netflixPart2!$A$1:$F$1))),"Missing")</f>
        <v>10/05/2018</v>
      </c>
      <c r="G445" s="26" cm="1">
        <f t="array" ref="G445">DATE(IFERROR(_xlfn.XLOOKUP($A445,netflixPart2!$A:$A,_xlfn.CHOOSECOLS(netflixPart2!$A:$F,_xlfn.XMATCH(netflixPart1!G$1,netflixPart2!$A$1:$F$1))),"Missing"),1,1)</f>
        <v>43101</v>
      </c>
      <c r="H445" s="19" t="str" cm="1">
        <f t="array" ref="H445">IFERROR(_xlfn.XLOOKUP($A445,netflixPart2!$A:$A,_xlfn.CHOOSECOLS(netflixPart2!$A:$F,_xlfn.XMATCH(netflixPart1!H$1,netflixPart2!$A$1:$F$1))),"Missing")</f>
        <v>TV-14</v>
      </c>
      <c r="I445" s="19" t="str" cm="1">
        <f t="array" ref="I445">IFERROR(_xlfn.XLOOKUP($A445,netflixPart2!$A:$A,_xlfn.CHOOSECOLS(netflixPart2!$A:$F,_xlfn.XMATCH(netflixPart1!I$1,netflixPart2!$A$1:$F$1))),"Missing")</f>
        <v>1 Season</v>
      </c>
      <c r="J445" s="19" t="str" cm="1">
        <f t="array" ref="J445">IFERROR(_xlfn.XLOOKUP($A445,netflixPart2!$A:$A,_xlfn.CHOOSECOLS(netflixPart2!$A:$F,_xlfn.XMATCH(netflixPart1!J$1,netflixPart2!$A$1:$F$1))),"Missing")</f>
        <v>Reality TV</v>
      </c>
    </row>
    <row r="446" spans="1:10" x14ac:dyDescent="0.35">
      <c r="A446" s="8" t="s">
        <v>1116</v>
      </c>
      <c r="B446" s="9" t="s">
        <v>11</v>
      </c>
      <c r="C446" s="9" t="s">
        <v>1117</v>
      </c>
      <c r="D446" s="9" t="s">
        <v>48</v>
      </c>
      <c r="E446" s="10" t="s">
        <v>49</v>
      </c>
      <c r="F446" s="19" t="str" cm="1">
        <f t="array" ref="F446">IFERROR(_xlfn.XLOOKUP($A446,netflixPart2!$A:$A,_xlfn.CHOOSECOLS(netflixPart2!$A:$F,_xlfn.XMATCH(netflixPart1!F$1,netflixPart2!$A$1:$F$1))),"Missing")</f>
        <v>10/04/2018</v>
      </c>
      <c r="G446" s="26" cm="1">
        <f t="array" ref="G446">DATE(IFERROR(_xlfn.XLOOKUP($A446,netflixPart2!$A:$A,_xlfn.CHOOSECOLS(netflixPart2!$A:$F,_xlfn.XMATCH(netflixPart1!G$1,netflixPart2!$A$1:$F$1))),"Missing"),1,1)</f>
        <v>43101</v>
      </c>
      <c r="H446" s="19" t="str" cm="1">
        <f t="array" ref="H446">IFERROR(_xlfn.XLOOKUP($A446,netflixPart2!$A:$A,_xlfn.CHOOSECOLS(netflixPart2!$A:$F,_xlfn.XMATCH(netflixPart1!H$1,netflixPart2!$A$1:$F$1))),"Missing")</f>
        <v>TV-PG</v>
      </c>
      <c r="I446" s="19" t="str" cm="1">
        <f t="array" ref="I446">IFERROR(_xlfn.XLOOKUP($A446,netflixPart2!$A:$A,_xlfn.CHOOSECOLS(netflixPart2!$A:$F,_xlfn.XMATCH(netflixPart1!I$1,netflixPart2!$A$1:$F$1))),"Missing")</f>
        <v>1 Season</v>
      </c>
      <c r="J446" s="19" t="str" cm="1">
        <f t="array" ref="J446">IFERROR(_xlfn.XLOOKUP($A446,netflixPart2!$A:$A,_xlfn.CHOOSECOLS(netflixPart2!$A:$F,_xlfn.XMATCH(netflixPart1!J$1,netflixPart2!$A$1:$F$1))),"Missing")</f>
        <v>Anime Series, International TV Shows, Romantic TV Shows</v>
      </c>
    </row>
    <row r="447" spans="1:10" x14ac:dyDescent="0.35">
      <c r="A447" s="5" t="s">
        <v>1118</v>
      </c>
      <c r="B447" s="6" t="s">
        <v>11</v>
      </c>
      <c r="C447" s="6" t="s">
        <v>1119</v>
      </c>
      <c r="D447" s="6" t="s">
        <v>48</v>
      </c>
      <c r="E447" s="7" t="s">
        <v>49</v>
      </c>
      <c r="F447" s="19" t="str" cm="1">
        <f t="array" ref="F447">IFERROR(_xlfn.XLOOKUP($A447,netflixPart2!$A:$A,_xlfn.CHOOSECOLS(netflixPart2!$A:$F,_xlfn.XMATCH(netflixPart1!F$1,netflixPart2!$A$1:$F$1))),"Missing")</f>
        <v>9/21/2018</v>
      </c>
      <c r="G447" s="26" cm="1">
        <f t="array" ref="G447">DATE(IFERROR(_xlfn.XLOOKUP($A447,netflixPart2!$A:$A,_xlfn.CHOOSECOLS(netflixPart2!$A:$F,_xlfn.XMATCH(netflixPart1!G$1,netflixPart2!$A$1:$F$1))),"Missing"),1,1)</f>
        <v>43101</v>
      </c>
      <c r="H447" s="19" t="str" cm="1">
        <f t="array" ref="H447">IFERROR(_xlfn.XLOOKUP($A447,netflixPart2!$A:$A,_xlfn.CHOOSECOLS(netflixPart2!$A:$F,_xlfn.XMATCH(netflixPart1!H$1,netflixPart2!$A$1:$F$1))),"Missing")</f>
        <v>TV-MA</v>
      </c>
      <c r="I447" s="19" t="str" cm="1">
        <f t="array" ref="I447">IFERROR(_xlfn.XLOOKUP($A447,netflixPart2!$A:$A,_xlfn.CHOOSECOLS(netflixPart2!$A:$F,_xlfn.XMATCH(netflixPart1!I$1,netflixPart2!$A$1:$F$1))),"Missing")</f>
        <v>1 Season</v>
      </c>
      <c r="J447" s="19" t="str" cm="1">
        <f t="array" ref="J447">IFERROR(_xlfn.XLOOKUP($A447,netflixPart2!$A:$A,_xlfn.CHOOSECOLS(netflixPart2!$A:$F,_xlfn.XMATCH(netflixPart1!J$1,netflixPart2!$A$1:$F$1))),"Missing")</f>
        <v>Reality TV, Science &amp; Nature TV, TV Action &amp; Adventure</v>
      </c>
    </row>
    <row r="448" spans="1:10" x14ac:dyDescent="0.35">
      <c r="A448" s="8" t="s">
        <v>1120</v>
      </c>
      <c r="B448" s="9" t="s">
        <v>6</v>
      </c>
      <c r="C448" s="9" t="s">
        <v>1121</v>
      </c>
      <c r="D448" s="9" t="s">
        <v>1122</v>
      </c>
      <c r="E448" s="10" t="s">
        <v>9</v>
      </c>
      <c r="F448" s="19" t="str" cm="1">
        <f t="array" ref="F448">IFERROR(_xlfn.XLOOKUP($A448,netflixPart2!$A:$A,_xlfn.CHOOSECOLS(netflixPart2!$A:$F,_xlfn.XMATCH(netflixPart1!F$1,netflixPart2!$A$1:$F$1))),"Missing")</f>
        <v>08/01/2021</v>
      </c>
      <c r="G448" s="26" cm="1">
        <f t="array" ref="G448">DATE(IFERROR(_xlfn.XLOOKUP($A448,netflixPart2!$A:$A,_xlfn.CHOOSECOLS(netflixPart2!$A:$F,_xlfn.XMATCH(netflixPart1!G$1,netflixPart2!$A$1:$F$1))),"Missing"),1,1)</f>
        <v>33604</v>
      </c>
      <c r="H448" s="19" t="str" cm="1">
        <f t="array" ref="H448">IFERROR(_xlfn.XLOOKUP($A448,netflixPart2!$A:$A,_xlfn.CHOOSECOLS(netflixPart2!$A:$F,_xlfn.XMATCH(netflixPart1!H$1,netflixPart2!$A$1:$F$1))),"Missing")</f>
        <v>PG</v>
      </c>
      <c r="I448" s="19" t="str" cm="1">
        <f t="array" ref="I448">IFERROR(_xlfn.XLOOKUP($A448,netflixPart2!$A:$A,_xlfn.CHOOSECOLS(netflixPart2!$A:$F,_xlfn.XMATCH(netflixPart1!I$1,netflixPart2!$A$1:$F$1))),"Missing")</f>
        <v>87 min</v>
      </c>
      <c r="J448" s="19" t="str" cm="1">
        <f t="array" ref="J448">IFERROR(_xlfn.XLOOKUP($A448,netflixPart2!$A:$A,_xlfn.CHOOSECOLS(netflixPart2!$A:$F,_xlfn.XMATCH(netflixPart1!J$1,netflixPart2!$A$1:$F$1))),"Missing")</f>
        <v>Children &amp; Family Movies, Comedies</v>
      </c>
    </row>
    <row r="449" spans="1:10" x14ac:dyDescent="0.35">
      <c r="A449" s="5" t="s">
        <v>1123</v>
      </c>
      <c r="B449" s="6" t="s">
        <v>11</v>
      </c>
      <c r="C449" s="6" t="s">
        <v>1124</v>
      </c>
      <c r="D449" s="6" t="s">
        <v>48</v>
      </c>
      <c r="E449" s="7" t="s">
        <v>49</v>
      </c>
      <c r="F449" s="19" t="str" cm="1">
        <f t="array" ref="F449">IFERROR(_xlfn.XLOOKUP($A449,netflixPart2!$A:$A,_xlfn.CHOOSECOLS(netflixPart2!$A:$F,_xlfn.XMATCH(netflixPart1!F$1,netflixPart2!$A$1:$F$1))),"Missing")</f>
        <v>9/14/2018</v>
      </c>
      <c r="G449" s="26" cm="1">
        <f t="array" ref="G449">DATE(IFERROR(_xlfn.XLOOKUP($A449,netflixPart2!$A:$A,_xlfn.CHOOSECOLS(netflixPart2!$A:$F,_xlfn.XMATCH(netflixPart1!G$1,netflixPart2!$A$1:$F$1))),"Missing"),1,1)</f>
        <v>43101</v>
      </c>
      <c r="H449" s="19" t="str" cm="1">
        <f t="array" ref="H449">IFERROR(_xlfn.XLOOKUP($A449,netflixPart2!$A:$A,_xlfn.CHOOSECOLS(netflixPart2!$A:$F,_xlfn.XMATCH(netflixPart1!H$1,netflixPart2!$A$1:$F$1))),"Missing")</f>
        <v>TV-Y</v>
      </c>
      <c r="I449" s="19" t="str" cm="1">
        <f t="array" ref="I449">IFERROR(_xlfn.XLOOKUP($A449,netflixPart2!$A:$A,_xlfn.CHOOSECOLS(netflixPart2!$A:$F,_xlfn.XMATCH(netflixPart1!I$1,netflixPart2!$A$1:$F$1))),"Missing")</f>
        <v>1 Season</v>
      </c>
      <c r="J449" s="19" t="str" cm="1">
        <f t="array" ref="J449">IFERROR(_xlfn.XLOOKUP($A449,netflixPart2!$A:$A,_xlfn.CHOOSECOLS(netflixPart2!$A:$F,_xlfn.XMATCH(netflixPart1!J$1,netflixPart2!$A$1:$F$1))),"Missing")</f>
        <v>Kids' TV</v>
      </c>
    </row>
    <row r="450" spans="1:10" x14ac:dyDescent="0.35">
      <c r="A450" s="8" t="s">
        <v>1125</v>
      </c>
      <c r="B450" s="9" t="s">
        <v>11</v>
      </c>
      <c r="C450" s="9" t="s">
        <v>1126</v>
      </c>
      <c r="D450" s="9" t="s">
        <v>48</v>
      </c>
      <c r="E450" s="10" t="s">
        <v>49</v>
      </c>
      <c r="F450" s="19" t="str" cm="1">
        <f t="array" ref="F450">IFERROR(_xlfn.XLOOKUP($A450,netflixPart2!$A:$A,_xlfn.CHOOSECOLS(netflixPart2!$A:$F,_xlfn.XMATCH(netflixPart1!F$1,netflixPart2!$A$1:$F$1))),"Missing")</f>
        <v>09/11/2018</v>
      </c>
      <c r="G450" s="26" cm="1">
        <f t="array" ref="G450">DATE(IFERROR(_xlfn.XLOOKUP($A450,netflixPart2!$A:$A,_xlfn.CHOOSECOLS(netflixPart2!$A:$F,_xlfn.XMATCH(netflixPart1!G$1,netflixPart2!$A$1:$F$1))),"Missing"),1,1)</f>
        <v>43101</v>
      </c>
      <c r="H450" s="19" t="str" cm="1">
        <f t="array" ref="H450">IFERROR(_xlfn.XLOOKUP($A450,netflixPart2!$A:$A,_xlfn.CHOOSECOLS(netflixPart2!$A:$F,_xlfn.XMATCH(netflixPart1!H$1,netflixPart2!$A$1:$F$1))),"Missing")</f>
        <v>TV-G</v>
      </c>
      <c r="I450" s="19" t="str" cm="1">
        <f t="array" ref="I450">IFERROR(_xlfn.XLOOKUP($A450,netflixPart2!$A:$A,_xlfn.CHOOSECOLS(netflixPart2!$A:$F,_xlfn.XMATCH(netflixPart1!I$1,netflixPart2!$A$1:$F$1))),"Missing")</f>
        <v>1 Season</v>
      </c>
      <c r="J450" s="19" t="str" cm="1">
        <f t="array" ref="J450">IFERROR(_xlfn.XLOOKUP($A450,netflixPart2!$A:$A,_xlfn.CHOOSECOLS(netflixPart2!$A:$F,_xlfn.XMATCH(netflixPart1!J$1,netflixPart2!$A$1:$F$1))),"Missing")</f>
        <v>Docuseries, Kids' TV, Science &amp; Nature TV</v>
      </c>
    </row>
    <row r="451" spans="1:10" x14ac:dyDescent="0.35">
      <c r="A451" s="5" t="s">
        <v>1127</v>
      </c>
      <c r="B451" s="6" t="s">
        <v>11</v>
      </c>
      <c r="C451" s="6" t="s">
        <v>1128</v>
      </c>
      <c r="D451" s="6" t="s">
        <v>48</v>
      </c>
      <c r="E451" s="7" t="s">
        <v>49</v>
      </c>
      <c r="F451" s="19" t="str" cm="1">
        <f t="array" ref="F451">IFERROR(_xlfn.XLOOKUP($A451,netflixPart2!$A:$A,_xlfn.CHOOSECOLS(netflixPart2!$A:$F,_xlfn.XMATCH(netflixPart1!F$1,netflixPart2!$A$1:$F$1))),"Missing")</f>
        <v>09/09/2018</v>
      </c>
      <c r="G451" s="26" cm="1">
        <f t="array" ref="G451">DATE(IFERROR(_xlfn.XLOOKUP($A451,netflixPart2!$A:$A,_xlfn.CHOOSECOLS(netflixPart2!$A:$F,_xlfn.XMATCH(netflixPart1!G$1,netflixPart2!$A$1:$F$1))),"Missing"),1,1)</f>
        <v>37987</v>
      </c>
      <c r="H451" s="19" t="str" cm="1">
        <f t="array" ref="H451">IFERROR(_xlfn.XLOOKUP($A451,netflixPart2!$A:$A,_xlfn.CHOOSECOLS(netflixPart2!$A:$F,_xlfn.XMATCH(netflixPart1!H$1,netflixPart2!$A$1:$F$1))),"Missing")</f>
        <v>TV-14</v>
      </c>
      <c r="I451" s="19" t="str" cm="1">
        <f t="array" ref="I451">IFERROR(_xlfn.XLOOKUP($A451,netflixPart2!$A:$A,_xlfn.CHOOSECOLS(netflixPart2!$A:$F,_xlfn.XMATCH(netflixPart1!I$1,netflixPart2!$A$1:$F$1))),"Missing")</f>
        <v>2 Seasons</v>
      </c>
      <c r="J451" s="19" t="str" cm="1">
        <f t="array" ref="J451">IFERROR(_xlfn.XLOOKUP($A451,netflixPart2!$A:$A,_xlfn.CHOOSECOLS(netflixPart2!$A:$F,_xlfn.XMATCH(netflixPart1!J$1,netflixPart2!$A$1:$F$1))),"Missing")</f>
        <v>International TV Shows, TV Comedies</v>
      </c>
    </row>
    <row r="452" spans="1:10" x14ac:dyDescent="0.35">
      <c r="A452" s="8" t="s">
        <v>1129</v>
      </c>
      <c r="B452" s="9" t="s">
        <v>11</v>
      </c>
      <c r="C452" s="9" t="s">
        <v>1130</v>
      </c>
      <c r="D452" s="9" t="s">
        <v>48</v>
      </c>
      <c r="E452" s="10" t="s">
        <v>49</v>
      </c>
      <c r="F452" s="19" t="str" cm="1">
        <f t="array" ref="F452">IFERROR(_xlfn.XLOOKUP($A452,netflixPart2!$A:$A,_xlfn.CHOOSECOLS(netflixPart2!$A:$F,_xlfn.XMATCH(netflixPart1!F$1,netflixPart2!$A$1:$F$1))),"Missing")</f>
        <v>08/08/2018</v>
      </c>
      <c r="G452" s="26" cm="1">
        <f t="array" ref="G452">DATE(IFERROR(_xlfn.XLOOKUP($A452,netflixPart2!$A:$A,_xlfn.CHOOSECOLS(netflixPart2!$A:$F,_xlfn.XMATCH(netflixPart1!G$1,netflixPart2!$A$1:$F$1))),"Missing"),1,1)</f>
        <v>43101</v>
      </c>
      <c r="H452" s="19" t="str" cm="1">
        <f t="array" ref="H452">IFERROR(_xlfn.XLOOKUP($A452,netflixPart2!$A:$A,_xlfn.CHOOSECOLS(netflixPart2!$A:$F,_xlfn.XMATCH(netflixPart1!H$1,netflixPart2!$A$1:$F$1))),"Missing")</f>
        <v>TV-14</v>
      </c>
      <c r="I452" s="19" t="str" cm="1">
        <f t="array" ref="I452">IFERROR(_xlfn.XLOOKUP($A452,netflixPart2!$A:$A,_xlfn.CHOOSECOLS(netflixPart2!$A:$F,_xlfn.XMATCH(netflixPart1!I$1,netflixPart2!$A$1:$F$1))),"Missing")</f>
        <v>1 Season</v>
      </c>
      <c r="J452" s="19" t="str" cm="1">
        <f t="array" ref="J452">IFERROR(_xlfn.XLOOKUP($A452,netflixPart2!$A:$A,_xlfn.CHOOSECOLS(netflixPart2!$A:$F,_xlfn.XMATCH(netflixPart1!J$1,netflixPart2!$A$1:$F$1))),"Missing")</f>
        <v>International TV Shows, Romantic TV Shows, TV Dramas</v>
      </c>
    </row>
    <row r="453" spans="1:10" x14ac:dyDescent="0.35">
      <c r="A453" s="5" t="s">
        <v>1131</v>
      </c>
      <c r="B453" s="6" t="s">
        <v>11</v>
      </c>
      <c r="C453" s="6" t="s">
        <v>1132</v>
      </c>
      <c r="D453" s="6" t="s">
        <v>48</v>
      </c>
      <c r="E453" s="7" t="s">
        <v>49</v>
      </c>
      <c r="F453" s="19" t="str" cm="1">
        <f t="array" ref="F453">IFERROR(_xlfn.XLOOKUP($A453,netflixPart2!$A:$A,_xlfn.CHOOSECOLS(netflixPart2!$A:$F,_xlfn.XMATCH(netflixPart1!F$1,netflixPart2!$A$1:$F$1))),"Missing")</f>
        <v>7/18/2018</v>
      </c>
      <c r="G453" s="26" cm="1">
        <f t="array" ref="G453">DATE(IFERROR(_xlfn.XLOOKUP($A453,netflixPart2!$A:$A,_xlfn.CHOOSECOLS(netflixPart2!$A:$F,_xlfn.XMATCH(netflixPart1!G$1,netflixPart2!$A$1:$F$1))),"Missing"),1,1)</f>
        <v>43101</v>
      </c>
      <c r="H453" s="19" t="str" cm="1">
        <f t="array" ref="H453">IFERROR(_xlfn.XLOOKUP($A453,netflixPart2!$A:$A,_xlfn.CHOOSECOLS(netflixPart2!$A:$F,_xlfn.XMATCH(netflixPart1!H$1,netflixPart2!$A$1:$F$1))),"Missing")</f>
        <v>TV-14</v>
      </c>
      <c r="I453" s="19" t="str" cm="1">
        <f t="array" ref="I453">IFERROR(_xlfn.XLOOKUP($A453,netflixPart2!$A:$A,_xlfn.CHOOSECOLS(netflixPart2!$A:$F,_xlfn.XMATCH(netflixPart1!I$1,netflixPart2!$A$1:$F$1))),"Missing")</f>
        <v>1 Season</v>
      </c>
      <c r="J453" s="19" t="str" cm="1">
        <f t="array" ref="J453">IFERROR(_xlfn.XLOOKUP($A453,netflixPart2!$A:$A,_xlfn.CHOOSECOLS(netflixPart2!$A:$F,_xlfn.XMATCH(netflixPart1!J$1,netflixPart2!$A$1:$F$1))),"Missing")</f>
        <v>Docuseries, International TV Shows, Spanish-Language TV Shows</v>
      </c>
    </row>
    <row r="454" spans="1:10" x14ac:dyDescent="0.35">
      <c r="A454" s="8" t="s">
        <v>1133</v>
      </c>
      <c r="B454" s="9" t="s">
        <v>6</v>
      </c>
      <c r="C454" s="9" t="s">
        <v>1134</v>
      </c>
      <c r="D454" s="9" t="s">
        <v>48</v>
      </c>
      <c r="E454" s="10" t="s">
        <v>49</v>
      </c>
      <c r="F454" s="19" t="str" cm="1">
        <f t="array" ref="F454">IFERROR(_xlfn.XLOOKUP($A454,netflixPart2!$A:$A,_xlfn.CHOOSECOLS(netflixPart2!$A:$F,_xlfn.XMATCH(netflixPart1!F$1,netflixPart2!$A$1:$F$1))),"Missing")</f>
        <v>05/01/2018</v>
      </c>
      <c r="G454" s="26" cm="1">
        <f t="array" ref="G454">DATE(IFERROR(_xlfn.XLOOKUP($A454,netflixPart2!$A:$A,_xlfn.CHOOSECOLS(netflixPart2!$A:$F,_xlfn.XMATCH(netflixPart1!G$1,netflixPart2!$A$1:$F$1))),"Missing"),1,1)</f>
        <v>42005</v>
      </c>
      <c r="H454" s="19" t="str" cm="1">
        <f t="array" ref="H454">IFERROR(_xlfn.XLOOKUP($A454,netflixPart2!$A:$A,_xlfn.CHOOSECOLS(netflixPart2!$A:$F,_xlfn.XMATCH(netflixPart1!H$1,netflixPart2!$A$1:$F$1))),"Missing")</f>
        <v>TV-Y</v>
      </c>
      <c r="I454" s="19" t="str" cm="1">
        <f t="array" ref="I454">IFERROR(_xlfn.XLOOKUP($A454,netflixPart2!$A:$A,_xlfn.CHOOSECOLS(netflixPart2!$A:$F,_xlfn.XMATCH(netflixPart1!I$1,netflixPart2!$A$1:$F$1))),"Missing")</f>
        <v>19 min</v>
      </c>
      <c r="J454" s="19" t="str" cm="1">
        <f t="array" ref="J454">IFERROR(_xlfn.XLOOKUP($A454,netflixPart2!$A:$A,_xlfn.CHOOSECOLS(netflixPart2!$A:$F,_xlfn.XMATCH(netflixPart1!J$1,netflixPart2!$A$1:$F$1))),"Missing")</f>
        <v>Movies</v>
      </c>
    </row>
    <row r="455" spans="1:10" x14ac:dyDescent="0.35">
      <c r="A455" s="5" t="s">
        <v>1135</v>
      </c>
      <c r="B455" s="6" t="s">
        <v>6</v>
      </c>
      <c r="C455" s="6" t="s">
        <v>1136</v>
      </c>
      <c r="D455" s="6" t="s">
        <v>48</v>
      </c>
      <c r="E455" s="7" t="s">
        <v>49</v>
      </c>
      <c r="F455" s="19" t="str" cm="1">
        <f t="array" ref="F455">IFERROR(_xlfn.XLOOKUP($A455,netflixPart2!$A:$A,_xlfn.CHOOSECOLS(netflixPart2!$A:$F,_xlfn.XMATCH(netflixPart1!F$1,netflixPart2!$A$1:$F$1))),"Missing")</f>
        <v>05/01/2018</v>
      </c>
      <c r="G455" s="26" cm="1">
        <f t="array" ref="G455">DATE(IFERROR(_xlfn.XLOOKUP($A455,netflixPart2!$A:$A,_xlfn.CHOOSECOLS(netflixPart2!$A:$F,_xlfn.XMATCH(netflixPart1!G$1,netflixPart2!$A$1:$F$1))),"Missing"),1,1)</f>
        <v>42005</v>
      </c>
      <c r="H455" s="19" t="str" cm="1">
        <f t="array" ref="H455">IFERROR(_xlfn.XLOOKUP($A455,netflixPart2!$A:$A,_xlfn.CHOOSECOLS(netflixPart2!$A:$F,_xlfn.XMATCH(netflixPart1!H$1,netflixPart2!$A$1:$F$1))),"Missing")</f>
        <v>TV-Y</v>
      </c>
      <c r="I455" s="19" t="str" cm="1">
        <f t="array" ref="I455">IFERROR(_xlfn.XLOOKUP($A455,netflixPart2!$A:$A,_xlfn.CHOOSECOLS(netflixPart2!$A:$F,_xlfn.XMATCH(netflixPart1!I$1,netflixPart2!$A$1:$F$1))),"Missing")</f>
        <v>22 min</v>
      </c>
      <c r="J455" s="19" t="str" cm="1">
        <f t="array" ref="J455">IFERROR(_xlfn.XLOOKUP($A455,netflixPart2!$A:$A,_xlfn.CHOOSECOLS(netflixPart2!$A:$F,_xlfn.XMATCH(netflixPart1!J$1,netflixPart2!$A$1:$F$1))),"Missing")</f>
        <v>Movies</v>
      </c>
    </row>
    <row r="456" spans="1:10" x14ac:dyDescent="0.35">
      <c r="A456" s="8" t="s">
        <v>1137</v>
      </c>
      <c r="B456" s="9" t="s">
        <v>6</v>
      </c>
      <c r="C456" s="9" t="s">
        <v>1138</v>
      </c>
      <c r="D456" s="9" t="s">
        <v>48</v>
      </c>
      <c r="E456" s="10" t="s">
        <v>49</v>
      </c>
      <c r="F456" s="19" t="str" cm="1">
        <f t="array" ref="F456">IFERROR(_xlfn.XLOOKUP($A456,netflixPart2!$A:$A,_xlfn.CHOOSECOLS(netflixPart2!$A:$F,_xlfn.XMATCH(netflixPart1!F$1,netflixPart2!$A$1:$F$1))),"Missing")</f>
        <v>05/01/2018</v>
      </c>
      <c r="G456" s="26" cm="1">
        <f t="array" ref="G456">DATE(IFERROR(_xlfn.XLOOKUP($A456,netflixPart2!$A:$A,_xlfn.CHOOSECOLS(netflixPart2!$A:$F,_xlfn.XMATCH(netflixPart1!G$1,netflixPart2!$A$1:$F$1))),"Missing"),1,1)</f>
        <v>41640</v>
      </c>
      <c r="H456" s="19" t="str" cm="1">
        <f t="array" ref="H456">IFERROR(_xlfn.XLOOKUP($A456,netflixPart2!$A:$A,_xlfn.CHOOSECOLS(netflixPart2!$A:$F,_xlfn.XMATCH(netflixPart1!H$1,netflixPart2!$A$1:$F$1))),"Missing")</f>
        <v>TV-Y</v>
      </c>
      <c r="I456" s="19" t="str" cm="1">
        <f t="array" ref="I456">IFERROR(_xlfn.XLOOKUP($A456,netflixPart2!$A:$A,_xlfn.CHOOSECOLS(netflixPart2!$A:$F,_xlfn.XMATCH(netflixPart1!I$1,netflixPart2!$A$1:$F$1))),"Missing")</f>
        <v>22 min</v>
      </c>
      <c r="J456" s="19" t="str" cm="1">
        <f t="array" ref="J456">IFERROR(_xlfn.XLOOKUP($A456,netflixPart2!$A:$A,_xlfn.CHOOSECOLS(netflixPart2!$A:$F,_xlfn.XMATCH(netflixPart1!J$1,netflixPart2!$A$1:$F$1))),"Missing")</f>
        <v>Movies</v>
      </c>
    </row>
    <row r="457" spans="1:10" x14ac:dyDescent="0.35">
      <c r="A457" s="5" t="s">
        <v>1139</v>
      </c>
      <c r="B457" s="6" t="s">
        <v>11</v>
      </c>
      <c r="C457" s="6" t="s">
        <v>1140</v>
      </c>
      <c r="D457" s="6" t="s">
        <v>48</v>
      </c>
      <c r="E457" s="7" t="s">
        <v>49</v>
      </c>
      <c r="F457" s="19" t="str" cm="1">
        <f t="array" ref="F457">IFERROR(_xlfn.XLOOKUP($A457,netflixPart2!$A:$A,_xlfn.CHOOSECOLS(netflixPart2!$A:$F,_xlfn.XMATCH(netflixPart1!F$1,netflixPart2!$A$1:$F$1))),"Missing")</f>
        <v>05/01/2018</v>
      </c>
      <c r="G457" s="26" cm="1">
        <f t="array" ref="G457">DATE(IFERROR(_xlfn.XLOOKUP($A457,netflixPart2!$A:$A,_xlfn.CHOOSECOLS(netflixPart2!$A:$F,_xlfn.XMATCH(netflixPart1!G$1,netflixPart2!$A$1:$F$1))),"Missing"),1,1)</f>
        <v>42736</v>
      </c>
      <c r="H457" s="19" t="str" cm="1">
        <f t="array" ref="H457">IFERROR(_xlfn.XLOOKUP($A457,netflixPart2!$A:$A,_xlfn.CHOOSECOLS(netflixPart2!$A:$F,_xlfn.XMATCH(netflixPart1!H$1,netflixPart2!$A$1:$F$1))),"Missing")</f>
        <v>TV-PG</v>
      </c>
      <c r="I457" s="19" t="str" cm="1">
        <f t="array" ref="I457">IFERROR(_xlfn.XLOOKUP($A457,netflixPart2!$A:$A,_xlfn.CHOOSECOLS(netflixPart2!$A:$F,_xlfn.XMATCH(netflixPart1!I$1,netflixPart2!$A$1:$F$1))),"Missing")</f>
        <v>1 Season</v>
      </c>
      <c r="J457" s="19" t="str" cm="1">
        <f t="array" ref="J457">IFERROR(_xlfn.XLOOKUP($A457,netflixPart2!$A:$A,_xlfn.CHOOSECOLS(netflixPart2!$A:$F,_xlfn.XMATCH(netflixPart1!J$1,netflixPart2!$A$1:$F$1))),"Missing")</f>
        <v>International TV Shows, Stand-Up Comedy &amp; Talk Shows</v>
      </c>
    </row>
    <row r="458" spans="1:10" x14ac:dyDescent="0.35">
      <c r="A458" s="8" t="s">
        <v>1141</v>
      </c>
      <c r="B458" s="9" t="s">
        <v>11</v>
      </c>
      <c r="C458" s="9" t="s">
        <v>1142</v>
      </c>
      <c r="D458" s="9" t="s">
        <v>48</v>
      </c>
      <c r="E458" s="10" t="s">
        <v>49</v>
      </c>
      <c r="F458" s="19" t="str" cm="1">
        <f t="array" ref="F458">IFERROR(_xlfn.XLOOKUP($A458,netflixPart2!$A:$A,_xlfn.CHOOSECOLS(netflixPart2!$A:$F,_xlfn.XMATCH(netflixPart1!F$1,netflixPart2!$A$1:$F$1))),"Missing")</f>
        <v>4/27/2018</v>
      </c>
      <c r="G458" s="26" cm="1">
        <f t="array" ref="G458">DATE(IFERROR(_xlfn.XLOOKUP($A458,netflixPart2!$A:$A,_xlfn.CHOOSECOLS(netflixPart2!$A:$F,_xlfn.XMATCH(netflixPart1!G$1,netflixPart2!$A$1:$F$1))),"Missing"),1,1)</f>
        <v>42370</v>
      </c>
      <c r="H458" s="19" t="str" cm="1">
        <f t="array" ref="H458">IFERROR(_xlfn.XLOOKUP($A458,netflixPart2!$A:$A,_xlfn.CHOOSECOLS(netflixPart2!$A:$F,_xlfn.XMATCH(netflixPart1!H$1,netflixPart2!$A$1:$F$1))),"Missing")</f>
        <v>TV-14</v>
      </c>
      <c r="I458" s="19" t="str" cm="1">
        <f t="array" ref="I458">IFERROR(_xlfn.XLOOKUP($A458,netflixPart2!$A:$A,_xlfn.CHOOSECOLS(netflixPart2!$A:$F,_xlfn.XMATCH(netflixPart1!I$1,netflixPart2!$A$1:$F$1))),"Missing")</f>
        <v>2 Seasons</v>
      </c>
      <c r="J458" s="19" t="str" cm="1">
        <f t="array" ref="J458">IFERROR(_xlfn.XLOOKUP($A458,netflixPart2!$A:$A,_xlfn.CHOOSECOLS(netflixPart2!$A:$F,_xlfn.XMATCH(netflixPart1!J$1,netflixPart2!$A$1:$F$1))),"Missing")</f>
        <v>International TV Shows, TV Dramas, TV Horror</v>
      </c>
    </row>
    <row r="459" spans="1:10" x14ac:dyDescent="0.35">
      <c r="A459" s="5" t="s">
        <v>1143</v>
      </c>
      <c r="B459" s="6" t="s">
        <v>11</v>
      </c>
      <c r="C459" s="6" t="s">
        <v>1144</v>
      </c>
      <c r="D459" s="6" t="s">
        <v>48</v>
      </c>
      <c r="E459" s="7" t="s">
        <v>49</v>
      </c>
      <c r="F459" s="19" t="str" cm="1">
        <f t="array" ref="F459">IFERROR(_xlfn.XLOOKUP($A459,netflixPart2!$A:$A,_xlfn.CHOOSECOLS(netflixPart2!$A:$F,_xlfn.XMATCH(netflixPart1!F$1,netflixPart2!$A$1:$F$1))),"Missing")</f>
        <v>4/27/2018</v>
      </c>
      <c r="G459" s="26" cm="1">
        <f t="array" ref="G459">DATE(IFERROR(_xlfn.XLOOKUP($A459,netflixPart2!$A:$A,_xlfn.CHOOSECOLS(netflixPart2!$A:$F,_xlfn.XMATCH(netflixPart1!G$1,netflixPart2!$A$1:$F$1))),"Missing"),1,1)</f>
        <v>42370</v>
      </c>
      <c r="H459" s="19" t="str" cm="1">
        <f t="array" ref="H459">IFERROR(_xlfn.XLOOKUP($A459,netflixPart2!$A:$A,_xlfn.CHOOSECOLS(netflixPart2!$A:$F,_xlfn.XMATCH(netflixPart1!H$1,netflixPart2!$A$1:$F$1))),"Missing")</f>
        <v>TV-PG</v>
      </c>
      <c r="I459" s="19" t="str" cm="1">
        <f t="array" ref="I459">IFERROR(_xlfn.XLOOKUP($A459,netflixPart2!$A:$A,_xlfn.CHOOSECOLS(netflixPart2!$A:$F,_xlfn.XMATCH(netflixPart1!I$1,netflixPart2!$A$1:$F$1))),"Missing")</f>
        <v>1 Season</v>
      </c>
      <c r="J459" s="19" t="str" cm="1">
        <f t="array" ref="J459">IFERROR(_xlfn.XLOOKUP($A459,netflixPart2!$A:$A,_xlfn.CHOOSECOLS(netflixPart2!$A:$F,_xlfn.XMATCH(netflixPart1!J$1,netflixPart2!$A$1:$F$1))),"Missing")</f>
        <v>International TV Shows, TV Dramas</v>
      </c>
    </row>
    <row r="460" spans="1:10" x14ac:dyDescent="0.35">
      <c r="A460" s="8" t="s">
        <v>1145</v>
      </c>
      <c r="B460" s="9" t="s">
        <v>11</v>
      </c>
      <c r="C460" s="9" t="s">
        <v>1146</v>
      </c>
      <c r="D460" s="9" t="s">
        <v>48</v>
      </c>
      <c r="E460" s="10" t="s">
        <v>49</v>
      </c>
      <c r="F460" s="19" t="str" cm="1">
        <f t="array" ref="F460">IFERROR(_xlfn.XLOOKUP($A460,netflixPart2!$A:$A,_xlfn.CHOOSECOLS(netflixPart2!$A:$F,_xlfn.XMATCH(netflixPart1!F$1,netflixPart2!$A$1:$F$1))),"Missing")</f>
        <v>4/27/2018</v>
      </c>
      <c r="G460" s="26" cm="1">
        <f t="array" ref="G460">DATE(IFERROR(_xlfn.XLOOKUP($A460,netflixPart2!$A:$A,_xlfn.CHOOSECOLS(netflixPart2!$A:$F,_xlfn.XMATCH(netflixPart1!G$1,netflixPart2!$A$1:$F$1))),"Missing"),1,1)</f>
        <v>42370</v>
      </c>
      <c r="H460" s="19" t="str" cm="1">
        <f t="array" ref="H460">IFERROR(_xlfn.XLOOKUP($A460,netflixPart2!$A:$A,_xlfn.CHOOSECOLS(netflixPart2!$A:$F,_xlfn.XMATCH(netflixPart1!H$1,netflixPart2!$A$1:$F$1))),"Missing")</f>
        <v>TV-PG</v>
      </c>
      <c r="I460" s="19" t="str" cm="1">
        <f t="array" ref="I460">IFERROR(_xlfn.XLOOKUP($A460,netflixPart2!$A:$A,_xlfn.CHOOSECOLS(netflixPart2!$A:$F,_xlfn.XMATCH(netflixPart1!I$1,netflixPart2!$A$1:$F$1))),"Missing")</f>
        <v>1 Season</v>
      </c>
      <c r="J460" s="19" t="str" cm="1">
        <f t="array" ref="J460">IFERROR(_xlfn.XLOOKUP($A460,netflixPart2!$A:$A,_xlfn.CHOOSECOLS(netflixPart2!$A:$F,_xlfn.XMATCH(netflixPart1!J$1,netflixPart2!$A$1:$F$1))),"Missing")</f>
        <v>International TV Shows, Romantic TV Shows, TV Comedies</v>
      </c>
    </row>
    <row r="461" spans="1:10" x14ac:dyDescent="0.35">
      <c r="A461" s="5" t="s">
        <v>1147</v>
      </c>
      <c r="B461" s="6" t="s">
        <v>11</v>
      </c>
      <c r="C461" s="6" t="s">
        <v>1148</v>
      </c>
      <c r="D461" s="6" t="s">
        <v>48</v>
      </c>
      <c r="E461" s="7" t="s">
        <v>49</v>
      </c>
      <c r="F461" s="19" t="str" cm="1">
        <f t="array" ref="F461">IFERROR(_xlfn.XLOOKUP($A461,netflixPart2!$A:$A,_xlfn.CHOOSECOLS(netflixPart2!$A:$F,_xlfn.XMATCH(netflixPart1!F$1,netflixPart2!$A$1:$F$1))),"Missing")</f>
        <v>4/27/2018</v>
      </c>
      <c r="G461" s="26" cm="1">
        <f t="array" ref="G461">DATE(IFERROR(_xlfn.XLOOKUP($A461,netflixPart2!$A:$A,_xlfn.CHOOSECOLS(netflixPart2!$A:$F,_xlfn.XMATCH(netflixPart1!G$1,netflixPart2!$A$1:$F$1))),"Missing"),1,1)</f>
        <v>42370</v>
      </c>
      <c r="H461" s="19" t="str" cm="1">
        <f t="array" ref="H461">IFERROR(_xlfn.XLOOKUP($A461,netflixPart2!$A:$A,_xlfn.CHOOSECOLS(netflixPart2!$A:$F,_xlfn.XMATCH(netflixPart1!H$1,netflixPart2!$A$1:$F$1))),"Missing")</f>
        <v>TV-14</v>
      </c>
      <c r="I461" s="19" t="str" cm="1">
        <f t="array" ref="I461">IFERROR(_xlfn.XLOOKUP($A461,netflixPart2!$A:$A,_xlfn.CHOOSECOLS(netflixPart2!$A:$F,_xlfn.XMATCH(netflixPart1!I$1,netflixPart2!$A$1:$F$1))),"Missing")</f>
        <v>1 Season</v>
      </c>
      <c r="J461" s="19" t="str" cm="1">
        <f t="array" ref="J461">IFERROR(_xlfn.XLOOKUP($A461,netflixPart2!$A:$A,_xlfn.CHOOSECOLS(netflixPart2!$A:$F,_xlfn.XMATCH(netflixPart1!J$1,netflixPart2!$A$1:$F$1))),"Missing")</f>
        <v>International TV Shows, TV Dramas</v>
      </c>
    </row>
    <row r="462" spans="1:10" x14ac:dyDescent="0.35">
      <c r="A462" s="8" t="s">
        <v>1149</v>
      </c>
      <c r="B462" s="9" t="s">
        <v>11</v>
      </c>
      <c r="C462" s="9" t="s">
        <v>1150</v>
      </c>
      <c r="D462" s="9" t="s">
        <v>48</v>
      </c>
      <c r="E462" s="10" t="s">
        <v>49</v>
      </c>
      <c r="F462" s="19" t="str" cm="1">
        <f t="array" ref="F462">IFERROR(_xlfn.XLOOKUP($A462,netflixPart2!$A:$A,_xlfn.CHOOSECOLS(netflixPart2!$A:$F,_xlfn.XMATCH(netflixPart1!F$1,netflixPart2!$A$1:$F$1))),"Missing")</f>
        <v>07/01/2017</v>
      </c>
      <c r="G462" s="26" cm="1">
        <f t="array" ref="G462">DATE(IFERROR(_xlfn.XLOOKUP($A462,netflixPart2!$A:$A,_xlfn.CHOOSECOLS(netflixPart2!$A:$F,_xlfn.XMATCH(netflixPart1!G$1,netflixPart2!$A$1:$F$1))),"Missing"),1,1)</f>
        <v>40179</v>
      </c>
      <c r="H462" s="19" t="str" cm="1">
        <f t="array" ref="H462">IFERROR(_xlfn.XLOOKUP($A462,netflixPart2!$A:$A,_xlfn.CHOOSECOLS(netflixPart2!$A:$F,_xlfn.XMATCH(netflixPart1!H$1,netflixPart2!$A$1:$F$1))),"Missing")</f>
        <v>TV-14</v>
      </c>
      <c r="I462" s="19" t="str" cm="1">
        <f t="array" ref="I462">IFERROR(_xlfn.XLOOKUP($A462,netflixPart2!$A:$A,_xlfn.CHOOSECOLS(netflixPart2!$A:$F,_xlfn.XMATCH(netflixPart1!I$1,netflixPart2!$A$1:$F$1))),"Missing")</f>
        <v>1 Season</v>
      </c>
      <c r="J462" s="19" t="str" cm="1">
        <f t="array" ref="J462">IFERROR(_xlfn.XLOOKUP($A462,netflixPart2!$A:$A,_xlfn.CHOOSECOLS(netflixPart2!$A:$F,_xlfn.XMATCH(netflixPart1!J$1,netflixPart2!$A$1:$F$1))),"Missing")</f>
        <v>International TV Shows, TV Dramas</v>
      </c>
    </row>
    <row r="463" spans="1:10" x14ac:dyDescent="0.35">
      <c r="A463" s="5" t="s">
        <v>1151</v>
      </c>
      <c r="B463" s="6" t="s">
        <v>11</v>
      </c>
      <c r="C463" s="6" t="s">
        <v>1152</v>
      </c>
      <c r="D463" s="6" t="s">
        <v>48</v>
      </c>
      <c r="E463" s="7" t="s">
        <v>49</v>
      </c>
      <c r="F463" s="19" t="str" cm="1">
        <f t="array" ref="F463">IFERROR(_xlfn.XLOOKUP($A463,netflixPart2!$A:$A,_xlfn.CHOOSECOLS(netflixPart2!$A:$F,_xlfn.XMATCH(netflixPart1!F$1,netflixPart2!$A$1:$F$1))),"Missing")</f>
        <v>01/08/2018</v>
      </c>
      <c r="G463" s="26" cm="1">
        <f t="array" ref="G463">DATE(IFERROR(_xlfn.XLOOKUP($A463,netflixPart2!$A:$A,_xlfn.CHOOSECOLS(netflixPart2!$A:$F,_xlfn.XMATCH(netflixPart1!G$1,netflixPart2!$A$1:$F$1))),"Missing"),1,1)</f>
        <v>42370</v>
      </c>
      <c r="H463" s="19" t="str" cm="1">
        <f t="array" ref="H463">IFERROR(_xlfn.XLOOKUP($A463,netflixPart2!$A:$A,_xlfn.CHOOSECOLS(netflixPart2!$A:$F,_xlfn.XMATCH(netflixPart1!H$1,netflixPart2!$A$1:$F$1))),"Missing")</f>
        <v>TV-PG</v>
      </c>
      <c r="I463" s="19" t="str" cm="1">
        <f t="array" ref="I463">IFERROR(_xlfn.XLOOKUP($A463,netflixPart2!$A:$A,_xlfn.CHOOSECOLS(netflixPart2!$A:$F,_xlfn.XMATCH(netflixPart1!I$1,netflixPart2!$A$1:$F$1))),"Missing")</f>
        <v>1 Season</v>
      </c>
      <c r="J463" s="19" t="str" cm="1">
        <f t="array" ref="J463">IFERROR(_xlfn.XLOOKUP($A463,netflixPart2!$A:$A,_xlfn.CHOOSECOLS(netflixPart2!$A:$F,_xlfn.XMATCH(netflixPart1!J$1,netflixPart2!$A$1:$F$1))),"Missing")</f>
        <v>International TV Shows, Romantic TV Shows, TV Comedies</v>
      </c>
    </row>
    <row r="464" spans="1:10" x14ac:dyDescent="0.35">
      <c r="A464" s="8" t="s">
        <v>1153</v>
      </c>
      <c r="B464" s="9" t="s">
        <v>11</v>
      </c>
      <c r="C464" s="9" t="s">
        <v>1154</v>
      </c>
      <c r="D464" s="9" t="s">
        <v>48</v>
      </c>
      <c r="E464" s="10" t="s">
        <v>49</v>
      </c>
      <c r="F464" s="19" t="str" cm="1">
        <f t="array" ref="F464">IFERROR(_xlfn.XLOOKUP($A464,netflixPart2!$A:$A,_xlfn.CHOOSECOLS(netflixPart2!$A:$F,_xlfn.XMATCH(netflixPart1!F$1,netflixPart2!$A$1:$F$1))),"Missing")</f>
        <v>12/29/2017</v>
      </c>
      <c r="G464" s="26" cm="1">
        <f t="array" ref="G464">DATE(IFERROR(_xlfn.XLOOKUP($A464,netflixPart2!$A:$A,_xlfn.CHOOSECOLS(netflixPart2!$A:$F,_xlfn.XMATCH(netflixPart1!G$1,netflixPart2!$A$1:$F$1))),"Missing"),1,1)</f>
        <v>42005</v>
      </c>
      <c r="H464" s="19" t="str" cm="1">
        <f t="array" ref="H464">IFERROR(_xlfn.XLOOKUP($A464,netflixPart2!$A:$A,_xlfn.CHOOSECOLS(netflixPart2!$A:$F,_xlfn.XMATCH(netflixPart1!H$1,netflixPart2!$A$1:$F$1))),"Missing")</f>
        <v>TV-14</v>
      </c>
      <c r="I464" s="19" t="str" cm="1">
        <f t="array" ref="I464">IFERROR(_xlfn.XLOOKUP($A464,netflixPart2!$A:$A,_xlfn.CHOOSECOLS(netflixPart2!$A:$F,_xlfn.XMATCH(netflixPart1!I$1,netflixPart2!$A$1:$F$1))),"Missing")</f>
        <v>1 Season</v>
      </c>
      <c r="J464" s="19" t="str" cm="1">
        <f t="array" ref="J464">IFERROR(_xlfn.XLOOKUP($A464,netflixPart2!$A:$A,_xlfn.CHOOSECOLS(netflixPart2!$A:$F,_xlfn.XMATCH(netflixPart1!J$1,netflixPart2!$A$1:$F$1))),"Missing")</f>
        <v>International TV Shows, TV Dramas</v>
      </c>
    </row>
    <row r="465" spans="1:10" x14ac:dyDescent="0.35">
      <c r="A465" s="5" t="s">
        <v>1155</v>
      </c>
      <c r="B465" s="6" t="s">
        <v>11</v>
      </c>
      <c r="C465" s="6" t="s">
        <v>1156</v>
      </c>
      <c r="D465" s="6" t="s">
        <v>48</v>
      </c>
      <c r="E465" s="7" t="s">
        <v>49</v>
      </c>
      <c r="F465" s="19" t="str" cm="1">
        <f t="array" ref="F465">IFERROR(_xlfn.XLOOKUP($A465,netflixPart2!$A:$A,_xlfn.CHOOSECOLS(netflixPart2!$A:$F,_xlfn.XMATCH(netflixPart1!F$1,netflixPart2!$A$1:$F$1))),"Missing")</f>
        <v>12/25/2017</v>
      </c>
      <c r="G465" s="26" cm="1">
        <f t="array" ref="G465">DATE(IFERROR(_xlfn.XLOOKUP($A465,netflixPart2!$A:$A,_xlfn.CHOOSECOLS(netflixPart2!$A:$F,_xlfn.XMATCH(netflixPart1!G$1,netflixPart2!$A$1:$F$1))),"Missing"),1,1)</f>
        <v>42736</v>
      </c>
      <c r="H465" s="19" t="str" cm="1">
        <f t="array" ref="H465">IFERROR(_xlfn.XLOOKUP($A465,netflixPart2!$A:$A,_xlfn.CHOOSECOLS(netflixPart2!$A:$F,_xlfn.XMATCH(netflixPart1!H$1,netflixPart2!$A$1:$F$1))),"Missing")</f>
        <v>TV-14</v>
      </c>
      <c r="I465" s="19" t="str" cm="1">
        <f t="array" ref="I465">IFERROR(_xlfn.XLOOKUP($A465,netflixPart2!$A:$A,_xlfn.CHOOSECOLS(netflixPart2!$A:$F,_xlfn.XMATCH(netflixPart1!I$1,netflixPart2!$A$1:$F$1))),"Missing")</f>
        <v>1 Season</v>
      </c>
      <c r="J465" s="19" t="str" cm="1">
        <f t="array" ref="J465">IFERROR(_xlfn.XLOOKUP($A465,netflixPart2!$A:$A,_xlfn.CHOOSECOLS(netflixPart2!$A:$F,_xlfn.XMATCH(netflixPart1!J$1,netflixPart2!$A$1:$F$1))),"Missing")</f>
        <v>International TV Shows, Korean TV Shows, TV Comedies</v>
      </c>
    </row>
    <row r="466" spans="1:10" x14ac:dyDescent="0.35">
      <c r="A466" s="8" t="s">
        <v>1157</v>
      </c>
      <c r="B466" s="9" t="s">
        <v>11</v>
      </c>
      <c r="C466" s="9" t="s">
        <v>1158</v>
      </c>
      <c r="D466" s="9" t="s">
        <v>48</v>
      </c>
      <c r="E466" s="10" t="s">
        <v>49</v>
      </c>
      <c r="F466" s="19" t="str" cm="1">
        <f t="array" ref="F466">IFERROR(_xlfn.XLOOKUP($A466,netflixPart2!$A:$A,_xlfn.CHOOSECOLS(netflixPart2!$A:$F,_xlfn.XMATCH(netflixPart1!F$1,netflixPart2!$A$1:$F$1))),"Missing")</f>
        <v>12/15/2017</v>
      </c>
      <c r="G466" s="26" cm="1">
        <f t="array" ref="G466">DATE(IFERROR(_xlfn.XLOOKUP($A466,netflixPart2!$A:$A,_xlfn.CHOOSECOLS(netflixPart2!$A:$F,_xlfn.XMATCH(netflixPart1!G$1,netflixPart2!$A$1:$F$1))),"Missing"),1,1)</f>
        <v>42005</v>
      </c>
      <c r="H466" s="19" t="str" cm="1">
        <f t="array" ref="H466">IFERROR(_xlfn.XLOOKUP($A466,netflixPart2!$A:$A,_xlfn.CHOOSECOLS(netflixPart2!$A:$F,_xlfn.XMATCH(netflixPart1!H$1,netflixPart2!$A$1:$F$1))),"Missing")</f>
        <v>TV-MA</v>
      </c>
      <c r="I466" s="19" t="str" cm="1">
        <f t="array" ref="I466">IFERROR(_xlfn.XLOOKUP($A466,netflixPart2!$A:$A,_xlfn.CHOOSECOLS(netflixPart2!$A:$F,_xlfn.XMATCH(netflixPart1!I$1,netflixPart2!$A$1:$F$1))),"Missing")</f>
        <v>1 Season</v>
      </c>
      <c r="J466" s="19" t="str" cm="1">
        <f t="array" ref="J466">IFERROR(_xlfn.XLOOKUP($A466,netflixPart2!$A:$A,_xlfn.CHOOSECOLS(netflixPart2!$A:$F,_xlfn.XMATCH(netflixPart1!J$1,netflixPart2!$A$1:$F$1))),"Missing")</f>
        <v>International TV Shows, Stand-Up Comedy &amp; Talk Shows, TV Comedies</v>
      </c>
    </row>
    <row r="467" spans="1:10" x14ac:dyDescent="0.35">
      <c r="A467" s="5" t="s">
        <v>1159</v>
      </c>
      <c r="B467" s="6" t="s">
        <v>6</v>
      </c>
      <c r="C467" s="6" t="s">
        <v>1160</v>
      </c>
      <c r="D467" s="6" t="s">
        <v>1161</v>
      </c>
      <c r="E467" s="7" t="s">
        <v>9</v>
      </c>
      <c r="F467" s="19" t="str" cm="1">
        <f t="array" ref="F467">IFERROR(_xlfn.XLOOKUP($A467,netflixPart2!$A:$A,_xlfn.CHOOSECOLS(netflixPart2!$A:$F,_xlfn.XMATCH(netflixPart1!F$1,netflixPart2!$A$1:$F$1))),"Missing")</f>
        <v>08/01/2021</v>
      </c>
      <c r="G467" s="26" cm="1">
        <f t="array" ref="G467">DATE(IFERROR(_xlfn.XLOOKUP($A467,netflixPart2!$A:$A,_xlfn.CHOOSECOLS(netflixPart2!$A:$F,_xlfn.XMATCH(netflixPart1!G$1,netflixPart2!$A$1:$F$1))),"Missing"),1,1)</f>
        <v>33970</v>
      </c>
      <c r="H467" s="19" t="str" cm="1">
        <f t="array" ref="H467">IFERROR(_xlfn.XLOOKUP($A467,netflixPart2!$A:$A,_xlfn.CHOOSECOLS(netflixPart2!$A:$F,_xlfn.XMATCH(netflixPart1!H$1,netflixPart2!$A$1:$F$1))),"Missing")</f>
        <v>PG</v>
      </c>
      <c r="I467" s="19" t="str" cm="1">
        <f t="array" ref="I467">IFERROR(_xlfn.XLOOKUP($A467,netflixPart2!$A:$A,_xlfn.CHOOSECOLS(netflixPart2!$A:$F,_xlfn.XMATCH(netflixPart1!I$1,netflixPart2!$A$1:$F$1))),"Missing")</f>
        <v>88 min</v>
      </c>
      <c r="J467" s="19" t="str" cm="1">
        <f t="array" ref="J467">IFERROR(_xlfn.XLOOKUP($A467,netflixPart2!$A:$A,_xlfn.CHOOSECOLS(netflixPart2!$A:$F,_xlfn.XMATCH(netflixPart1!J$1,netflixPart2!$A$1:$F$1))),"Missing")</f>
        <v>Children &amp; Family Movies, Comedies</v>
      </c>
    </row>
    <row r="468" spans="1:10" x14ac:dyDescent="0.35">
      <c r="A468" s="8" t="s">
        <v>1162</v>
      </c>
      <c r="B468" s="9" t="s">
        <v>6</v>
      </c>
      <c r="C468" s="9" t="s">
        <v>1163</v>
      </c>
      <c r="D468" s="9" t="s">
        <v>1164</v>
      </c>
      <c r="E468" s="10" t="s">
        <v>9</v>
      </c>
      <c r="F468" s="19" t="str" cm="1">
        <f t="array" ref="F468">IFERROR(_xlfn.XLOOKUP($A468,netflixPart2!$A:$A,_xlfn.CHOOSECOLS(netflixPart2!$A:$F,_xlfn.XMATCH(netflixPart1!F$1,netflixPart2!$A$1:$F$1))),"Missing")</f>
        <v>08/01/2021</v>
      </c>
      <c r="G468" s="26" cm="1">
        <f t="array" ref="G468">DATE(IFERROR(_xlfn.XLOOKUP($A468,netflixPart2!$A:$A,_xlfn.CHOOSECOLS(netflixPart2!$A:$F,_xlfn.XMATCH(netflixPart1!G$1,netflixPart2!$A$1:$F$1))),"Missing"),1,1)</f>
        <v>39083</v>
      </c>
      <c r="H468" s="19" t="str" cm="1">
        <f t="array" ref="H468">IFERROR(_xlfn.XLOOKUP($A468,netflixPart2!$A:$A,_xlfn.CHOOSECOLS(netflixPart2!$A:$F,_xlfn.XMATCH(netflixPart1!H$1,netflixPart2!$A$1:$F$1))),"Missing")</f>
        <v>PG-13</v>
      </c>
      <c r="I468" s="19" t="str" cm="1">
        <f t="array" ref="I468">IFERROR(_xlfn.XLOOKUP($A468,netflixPart2!$A:$A,_xlfn.CHOOSECOLS(netflixPart2!$A:$F,_xlfn.XMATCH(netflixPart1!I$1,netflixPart2!$A$1:$F$1))),"Missing")</f>
        <v>114 min</v>
      </c>
      <c r="J468" s="19" t="str" cm="1">
        <f t="array" ref="J468">IFERROR(_xlfn.XLOOKUP($A468,netflixPart2!$A:$A,_xlfn.CHOOSECOLS(netflixPart2!$A:$F,_xlfn.XMATCH(netflixPart1!J$1,netflixPart2!$A$1:$F$1))),"Missing")</f>
        <v>Action &amp; Adventure, Sci-Fi &amp; Fantasy</v>
      </c>
    </row>
    <row r="469" spans="1:10" x14ac:dyDescent="0.35">
      <c r="A469" s="5" t="s">
        <v>1165</v>
      </c>
      <c r="B469" s="6" t="s">
        <v>6</v>
      </c>
      <c r="C469" s="6" t="s">
        <v>1166</v>
      </c>
      <c r="D469" s="6" t="s">
        <v>1167</v>
      </c>
      <c r="E469" s="7" t="s">
        <v>1168</v>
      </c>
      <c r="F469" s="19" t="str" cm="1">
        <f t="array" ref="F469">IFERROR(_xlfn.XLOOKUP($A469,netflixPart2!$A:$A,_xlfn.CHOOSECOLS(netflixPart2!$A:$F,_xlfn.XMATCH(netflixPart1!F$1,netflixPart2!$A$1:$F$1))),"Missing")</f>
        <v>08/01/2021</v>
      </c>
      <c r="G469" s="26" cm="1">
        <f t="array" ref="G469">DATE(IFERROR(_xlfn.XLOOKUP($A469,netflixPart2!$A:$A,_xlfn.CHOOSECOLS(netflixPart2!$A:$F,_xlfn.XMATCH(netflixPart1!G$1,netflixPart2!$A$1:$F$1))),"Missing"),1,1)</f>
        <v>42370</v>
      </c>
      <c r="H469" s="19" t="str" cm="1">
        <f t="array" ref="H469">IFERROR(_xlfn.XLOOKUP($A469,netflixPart2!$A:$A,_xlfn.CHOOSECOLS(netflixPart2!$A:$F,_xlfn.XMATCH(netflixPart1!H$1,netflixPart2!$A$1:$F$1))),"Missing")</f>
        <v>R</v>
      </c>
      <c r="I469" s="19" t="str" cm="1">
        <f t="array" ref="I469">IFERROR(_xlfn.XLOOKUP($A469,netflixPart2!$A:$A,_xlfn.CHOOSECOLS(netflixPart2!$A:$F,_xlfn.XMATCH(netflixPart1!I$1,netflixPart2!$A$1:$F$1))),"Missing")</f>
        <v>90 min</v>
      </c>
      <c r="J469" s="19" t="str" cm="1">
        <f t="array" ref="J469">IFERROR(_xlfn.XLOOKUP($A469,netflixPart2!$A:$A,_xlfn.CHOOSECOLS(netflixPart2!$A:$F,_xlfn.XMATCH(netflixPart1!J$1,netflixPart2!$A$1:$F$1))),"Missing")</f>
        <v>Action &amp; Adventure</v>
      </c>
    </row>
    <row r="470" spans="1:10" x14ac:dyDescent="0.35">
      <c r="A470" s="8" t="s">
        <v>1169</v>
      </c>
      <c r="B470" s="9" t="s">
        <v>6</v>
      </c>
      <c r="C470" s="9" t="s">
        <v>1170</v>
      </c>
      <c r="D470" s="9" t="s">
        <v>169</v>
      </c>
      <c r="E470" s="10" t="s">
        <v>9</v>
      </c>
      <c r="F470" s="19" t="str" cm="1">
        <f t="array" ref="F470">IFERROR(_xlfn.XLOOKUP($A470,netflixPart2!$A:$A,_xlfn.CHOOSECOLS(netflixPart2!$A:$F,_xlfn.XMATCH(netflixPart1!F$1,netflixPart2!$A$1:$F$1))),"Missing")</f>
        <v>08/01/2021</v>
      </c>
      <c r="G470" s="26" cm="1">
        <f t="array" ref="G470">DATE(IFERROR(_xlfn.XLOOKUP($A470,netflixPart2!$A:$A,_xlfn.CHOOSECOLS(netflixPart2!$A:$F,_xlfn.XMATCH(netflixPart1!G$1,netflixPart2!$A$1:$F$1))),"Missing"),1,1)</f>
        <v>37257</v>
      </c>
      <c r="H470" s="19" t="str" cm="1">
        <f t="array" ref="H470">IFERROR(_xlfn.XLOOKUP($A470,netflixPart2!$A:$A,_xlfn.CHOOSECOLS(netflixPart2!$A:$F,_xlfn.XMATCH(netflixPart1!H$1,netflixPart2!$A$1:$F$1))),"Missing")</f>
        <v>PG-13</v>
      </c>
      <c r="I470" s="19" t="str" cm="1">
        <f t="array" ref="I470">IFERROR(_xlfn.XLOOKUP($A470,netflixPart2!$A:$A,_xlfn.CHOOSECOLS(netflixPart2!$A:$F,_xlfn.XMATCH(netflixPart1!I$1,netflixPart2!$A$1:$F$1))),"Missing")</f>
        <v>142 min</v>
      </c>
      <c r="J470" s="19" t="str" cm="1">
        <f t="array" ref="J470">IFERROR(_xlfn.XLOOKUP($A470,netflixPart2!$A:$A,_xlfn.CHOOSECOLS(netflixPart2!$A:$F,_xlfn.XMATCH(netflixPart1!J$1,netflixPart2!$A$1:$F$1))),"Missing")</f>
        <v>Dramas</v>
      </c>
    </row>
    <row r="471" spans="1:10" x14ac:dyDescent="0.35">
      <c r="A471" s="5" t="s">
        <v>1171</v>
      </c>
      <c r="B471" s="6" t="s">
        <v>6</v>
      </c>
      <c r="C471" s="6" t="s">
        <v>1172</v>
      </c>
      <c r="D471" s="6" t="s">
        <v>1173</v>
      </c>
      <c r="E471" s="7" t="s">
        <v>9</v>
      </c>
      <c r="F471" s="19" t="str" cm="1">
        <f t="array" ref="F471">IFERROR(_xlfn.XLOOKUP($A471,netflixPart2!$A:$A,_xlfn.CHOOSECOLS(netflixPart2!$A:$F,_xlfn.XMATCH(netflixPart1!F$1,netflixPart2!$A$1:$F$1))),"Missing")</f>
        <v>08/01/2021</v>
      </c>
      <c r="G471" s="26" cm="1">
        <f t="array" ref="G471">DATE(IFERROR(_xlfn.XLOOKUP($A471,netflixPart2!$A:$A,_xlfn.CHOOSECOLS(netflixPart2!$A:$F,_xlfn.XMATCH(netflixPart1!G$1,netflixPart2!$A$1:$F$1))),"Missing"),1,1)</f>
        <v>39814</v>
      </c>
      <c r="H471" s="19" t="str" cm="1">
        <f t="array" ref="H471">IFERROR(_xlfn.XLOOKUP($A471,netflixPart2!$A:$A,_xlfn.CHOOSECOLS(netflixPart2!$A:$F,_xlfn.XMATCH(netflixPart1!H$1,netflixPart2!$A$1:$F$1))),"Missing")</f>
        <v>PG</v>
      </c>
      <c r="I471" s="19" t="str" cm="1">
        <f t="array" ref="I471">IFERROR(_xlfn.XLOOKUP($A471,netflixPart2!$A:$A,_xlfn.CHOOSECOLS(netflixPart2!$A:$F,_xlfn.XMATCH(netflixPart1!I$1,netflixPart2!$A$1:$F$1))),"Missing")</f>
        <v>90 min</v>
      </c>
      <c r="J471" s="19" t="str" cm="1">
        <f t="array" ref="J471">IFERROR(_xlfn.XLOOKUP($A471,netflixPart2!$A:$A,_xlfn.CHOOSECOLS(netflixPart2!$A:$F,_xlfn.XMATCH(netflixPart1!J$1,netflixPart2!$A$1:$F$1))),"Missing")</f>
        <v>Children &amp; Family Movies, Comedies, Sci-Fi &amp; Fantasy</v>
      </c>
    </row>
    <row r="472" spans="1:10" x14ac:dyDescent="0.35">
      <c r="A472" s="8" t="s">
        <v>1174</v>
      </c>
      <c r="B472" s="9" t="s">
        <v>11</v>
      </c>
      <c r="C472" s="9" t="s">
        <v>1175</v>
      </c>
      <c r="D472" s="9" t="s">
        <v>48</v>
      </c>
      <c r="E472" s="10" t="s">
        <v>49</v>
      </c>
      <c r="F472" s="19" t="str" cm="1">
        <f t="array" ref="F472">IFERROR(_xlfn.XLOOKUP($A472,netflixPart2!$A:$A,_xlfn.CHOOSECOLS(netflixPart2!$A:$F,_xlfn.XMATCH(netflixPart1!F$1,netflixPart2!$A$1:$F$1))),"Missing")</f>
        <v>12/11/2017</v>
      </c>
      <c r="G472" s="26" cm="1">
        <f t="array" ref="G472">DATE(IFERROR(_xlfn.XLOOKUP($A472,netflixPart2!$A:$A,_xlfn.CHOOSECOLS(netflixPart2!$A:$F,_xlfn.XMATCH(netflixPart1!G$1,netflixPart2!$A$1:$F$1))),"Missing"),1,1)</f>
        <v>42370</v>
      </c>
      <c r="H472" s="19" t="str" cm="1">
        <f t="array" ref="H472">IFERROR(_xlfn.XLOOKUP($A472,netflixPart2!$A:$A,_xlfn.CHOOSECOLS(netflixPart2!$A:$F,_xlfn.XMATCH(netflixPart1!H$1,netflixPart2!$A$1:$F$1))),"Missing")</f>
        <v>TV-14</v>
      </c>
      <c r="I472" s="19" t="str" cm="1">
        <f t="array" ref="I472">IFERROR(_xlfn.XLOOKUP($A472,netflixPart2!$A:$A,_xlfn.CHOOSECOLS(netflixPart2!$A:$F,_xlfn.XMATCH(netflixPart1!I$1,netflixPart2!$A$1:$F$1))),"Missing")</f>
        <v>1 Season</v>
      </c>
      <c r="J472" s="19" t="str" cm="1">
        <f t="array" ref="J472">IFERROR(_xlfn.XLOOKUP($A472,netflixPart2!$A:$A,_xlfn.CHOOSECOLS(netflixPart2!$A:$F,_xlfn.XMATCH(netflixPart1!J$1,netflixPart2!$A$1:$F$1))),"Missing")</f>
        <v>International TV Shows, TV Dramas</v>
      </c>
    </row>
    <row r="473" spans="1:10" x14ac:dyDescent="0.35">
      <c r="A473" s="5" t="s">
        <v>1176</v>
      </c>
      <c r="B473" s="6" t="s">
        <v>6</v>
      </c>
      <c r="C473" s="6" t="s">
        <v>1177</v>
      </c>
      <c r="D473" s="6" t="s">
        <v>497</v>
      </c>
      <c r="E473" s="7" t="s">
        <v>9</v>
      </c>
      <c r="F473" s="19" t="str" cm="1">
        <f t="array" ref="F473">IFERROR(_xlfn.XLOOKUP($A473,netflixPart2!$A:$A,_xlfn.CHOOSECOLS(netflixPart2!$A:$F,_xlfn.XMATCH(netflixPart1!F$1,netflixPart2!$A$1:$F$1))),"Missing")</f>
        <v>08/01/2021</v>
      </c>
      <c r="G473" s="26" cm="1">
        <f t="array" ref="G473">DATE(IFERROR(_xlfn.XLOOKUP($A473,netflixPart2!$A:$A,_xlfn.CHOOSECOLS(netflixPart2!$A:$F,_xlfn.XMATCH(netflixPart1!G$1,netflixPart2!$A$1:$F$1))),"Missing"),1,1)</f>
        <v>36161</v>
      </c>
      <c r="H473" s="19" t="str" cm="1">
        <f t="array" ref="H473">IFERROR(_xlfn.XLOOKUP($A473,netflixPart2!$A:$A,_xlfn.CHOOSECOLS(netflixPart2!$A:$F,_xlfn.XMATCH(netflixPart1!H$1,netflixPart2!$A$1:$F$1))),"Missing")</f>
        <v>R</v>
      </c>
      <c r="I473" s="19" t="str" cm="1">
        <f t="array" ref="I473">IFERROR(_xlfn.XLOOKUP($A473,netflixPart2!$A:$A,_xlfn.CHOOSECOLS(netflixPart2!$A:$F,_xlfn.XMATCH(netflixPart1!I$1,netflixPart2!$A$1:$F$1))),"Missing")</f>
        <v>105 min</v>
      </c>
      <c r="J473" s="19" t="str" cm="1">
        <f t="array" ref="J473">IFERROR(_xlfn.XLOOKUP($A473,netflixPart2!$A:$A,_xlfn.CHOOSECOLS(netflixPart2!$A:$F,_xlfn.XMATCH(netflixPart1!J$1,netflixPart2!$A$1:$F$1))),"Missing")</f>
        <v>Action &amp; Adventure, Horror Movies, Sci-Fi &amp; Fantasy</v>
      </c>
    </row>
    <row r="474" spans="1:10" x14ac:dyDescent="0.35">
      <c r="A474" s="8" t="s">
        <v>1178</v>
      </c>
      <c r="B474" s="9" t="s">
        <v>6</v>
      </c>
      <c r="C474" s="9" t="s">
        <v>1179</v>
      </c>
      <c r="D474" s="9" t="s">
        <v>1180</v>
      </c>
      <c r="E474" s="10" t="s">
        <v>9</v>
      </c>
      <c r="F474" s="19" t="str" cm="1">
        <f t="array" ref="F474">IFERROR(_xlfn.XLOOKUP($A474,netflixPart2!$A:$A,_xlfn.CHOOSECOLS(netflixPart2!$A:$F,_xlfn.XMATCH(netflixPart1!F$1,netflixPart2!$A$1:$F$1))),"Missing")</f>
        <v>08/01/2021</v>
      </c>
      <c r="G474" s="26" cm="1">
        <f t="array" ref="G474">DATE(IFERROR(_xlfn.XLOOKUP($A474,netflixPart2!$A:$A,_xlfn.CHOOSECOLS(netflixPart2!$A:$F,_xlfn.XMATCH(netflixPart1!G$1,netflixPart2!$A$1:$F$1))),"Missing"),1,1)</f>
        <v>31413</v>
      </c>
      <c r="H474" s="19" t="str" cm="1">
        <f t="array" ref="H474">IFERROR(_xlfn.XLOOKUP($A474,netflixPart2!$A:$A,_xlfn.CHOOSECOLS(netflixPart2!$A:$F,_xlfn.XMATCH(netflixPart1!H$1,netflixPart2!$A$1:$F$1))),"Missing")</f>
        <v>PG-13</v>
      </c>
      <c r="I474" s="19" t="str" cm="1">
        <f t="array" ref="I474">IFERROR(_xlfn.XLOOKUP($A474,netflixPart2!$A:$A,_xlfn.CHOOSECOLS(netflixPart2!$A:$F,_xlfn.XMATCH(netflixPart1!I$1,netflixPart2!$A$1:$F$1))),"Missing")</f>
        <v>103 min</v>
      </c>
      <c r="J474" s="19" t="str" cm="1">
        <f t="array" ref="J474">IFERROR(_xlfn.XLOOKUP($A474,netflixPart2!$A:$A,_xlfn.CHOOSECOLS(netflixPart2!$A:$F,_xlfn.XMATCH(netflixPart1!J$1,netflixPart2!$A$1:$F$1))),"Missing")</f>
        <v>Classic Movies, Comedies, Cult Movies</v>
      </c>
    </row>
    <row r="475" spans="1:10" x14ac:dyDescent="0.35">
      <c r="A475" s="5" t="s">
        <v>1181</v>
      </c>
      <c r="B475" s="6" t="s">
        <v>6</v>
      </c>
      <c r="C475" s="6" t="s">
        <v>1182</v>
      </c>
      <c r="D475" s="6" t="s">
        <v>1183</v>
      </c>
      <c r="E475" s="7" t="s">
        <v>9</v>
      </c>
      <c r="F475" s="19" t="str" cm="1">
        <f t="array" ref="F475">IFERROR(_xlfn.XLOOKUP($A475,netflixPart2!$A:$A,_xlfn.CHOOSECOLS(netflixPart2!$A:$F,_xlfn.XMATCH(netflixPart1!F$1,netflixPart2!$A$1:$F$1))),"Missing")</f>
        <v>08/01/2021</v>
      </c>
      <c r="G475" s="26" cm="1">
        <f t="array" ref="G475">DATE(IFERROR(_xlfn.XLOOKUP($A475,netflixPart2!$A:$A,_xlfn.CHOOSECOLS(netflixPart2!$A:$F,_xlfn.XMATCH(netflixPart1!G$1,netflixPart2!$A$1:$F$1))),"Missing"),1,1)</f>
        <v>43466</v>
      </c>
      <c r="H475" s="19" t="str" cm="1">
        <f t="array" ref="H475">IFERROR(_xlfn.XLOOKUP($A475,netflixPart2!$A:$A,_xlfn.CHOOSECOLS(netflixPart2!$A:$F,_xlfn.XMATCH(netflixPart1!H$1,netflixPart2!$A$1:$F$1))),"Missing")</f>
        <v>PG-13</v>
      </c>
      <c r="I475" s="19" t="str" cm="1">
        <f t="array" ref="I475">IFERROR(_xlfn.XLOOKUP($A475,netflixPart2!$A:$A,_xlfn.CHOOSECOLS(netflixPart2!$A:$F,_xlfn.XMATCH(netflixPart1!I$1,netflixPart2!$A$1:$F$1))),"Missing")</f>
        <v>116 min</v>
      </c>
      <c r="J475" s="19" t="str" cm="1">
        <f t="array" ref="J475">IFERROR(_xlfn.XLOOKUP($A475,netflixPart2!$A:$A,_xlfn.CHOOSECOLS(netflixPart2!$A:$F,_xlfn.XMATCH(netflixPart1!J$1,netflixPart2!$A$1:$F$1))),"Missing")</f>
        <v>Dramas, Romantic Movies</v>
      </c>
    </row>
    <row r="476" spans="1:10" x14ac:dyDescent="0.35">
      <c r="A476" s="8" t="s">
        <v>1184</v>
      </c>
      <c r="B476" s="9" t="s">
        <v>6</v>
      </c>
      <c r="C476" s="9" t="s">
        <v>1185</v>
      </c>
      <c r="D476" s="9" t="s">
        <v>1186</v>
      </c>
      <c r="E476" s="10" t="s">
        <v>9</v>
      </c>
      <c r="F476" s="19" t="str" cm="1">
        <f t="array" ref="F476">IFERROR(_xlfn.XLOOKUP($A476,netflixPart2!$A:$A,_xlfn.CHOOSECOLS(netflixPart2!$A:$F,_xlfn.XMATCH(netflixPart1!F$1,netflixPart2!$A$1:$F$1))),"Missing")</f>
        <v>08/01/2021</v>
      </c>
      <c r="G476" s="26" cm="1">
        <f t="array" ref="G476">DATE(IFERROR(_xlfn.XLOOKUP($A476,netflixPart2!$A:$A,_xlfn.CHOOSECOLS(netflixPart2!$A:$F,_xlfn.XMATCH(netflixPart1!G$1,netflixPart2!$A$1:$F$1))),"Missing"),1,1)</f>
        <v>38718</v>
      </c>
      <c r="H476" s="19" t="str" cm="1">
        <f t="array" ref="H476">IFERROR(_xlfn.XLOOKUP($A476,netflixPart2!$A:$A,_xlfn.CHOOSECOLS(netflixPart2!$A:$F,_xlfn.XMATCH(netflixPart1!H$1,netflixPart2!$A$1:$F$1))),"Missing")</f>
        <v>R</v>
      </c>
      <c r="I476" s="19" t="str" cm="1">
        <f t="array" ref="I476">IFERROR(_xlfn.XLOOKUP($A476,netflixPart2!$A:$A,_xlfn.CHOOSECOLS(netflixPart2!$A:$F,_xlfn.XMATCH(netflixPart1!I$1,netflixPart2!$A$1:$F$1))),"Missing")</f>
        <v>113 min</v>
      </c>
      <c r="J476" s="19" t="str" cm="1">
        <f t="array" ref="J476">IFERROR(_xlfn.XLOOKUP($A476,netflixPart2!$A:$A,_xlfn.CHOOSECOLS(netflixPart2!$A:$F,_xlfn.XMATCH(netflixPart1!J$1,netflixPart2!$A$1:$F$1))),"Missing")</f>
        <v>Dramas, Thrillers</v>
      </c>
    </row>
    <row r="477" spans="1:10" x14ac:dyDescent="0.35">
      <c r="A477" s="5" t="s">
        <v>1187</v>
      </c>
      <c r="B477" s="6" t="s">
        <v>11</v>
      </c>
      <c r="C477" s="6" t="s">
        <v>1188</v>
      </c>
      <c r="D477" s="6" t="s">
        <v>48</v>
      </c>
      <c r="E477" s="7" t="s">
        <v>49</v>
      </c>
      <c r="F477" s="19" t="str" cm="1">
        <f t="array" ref="F477">IFERROR(_xlfn.XLOOKUP($A477,netflixPart2!$A:$A,_xlfn.CHOOSECOLS(netflixPart2!$A:$F,_xlfn.XMATCH(netflixPart1!F$1,netflixPart2!$A$1:$F$1))),"Missing")</f>
        <v>12/01/2017</v>
      </c>
      <c r="G477" s="26" cm="1">
        <f t="array" ref="G477">DATE(IFERROR(_xlfn.XLOOKUP($A477,netflixPart2!$A:$A,_xlfn.CHOOSECOLS(netflixPart2!$A:$F,_xlfn.XMATCH(netflixPart1!G$1,netflixPart2!$A$1:$F$1))),"Missing"),1,1)</f>
        <v>42005</v>
      </c>
      <c r="H477" s="19" t="str" cm="1">
        <f t="array" ref="H477">IFERROR(_xlfn.XLOOKUP($A477,netflixPart2!$A:$A,_xlfn.CHOOSECOLS(netflixPart2!$A:$F,_xlfn.XMATCH(netflixPart1!H$1,netflixPart2!$A$1:$F$1))),"Missing")</f>
        <v>TV-14</v>
      </c>
      <c r="I477" s="19" t="str" cm="1">
        <f t="array" ref="I477">IFERROR(_xlfn.XLOOKUP($A477,netflixPart2!$A:$A,_xlfn.CHOOSECOLS(netflixPart2!$A:$F,_xlfn.XMATCH(netflixPart1!I$1,netflixPart2!$A$1:$F$1))),"Missing")</f>
        <v>1 Season</v>
      </c>
      <c r="J477" s="19" t="str" cm="1">
        <f t="array" ref="J477">IFERROR(_xlfn.XLOOKUP($A477,netflixPart2!$A:$A,_xlfn.CHOOSECOLS(netflixPart2!$A:$F,_xlfn.XMATCH(netflixPart1!J$1,netflixPart2!$A$1:$F$1))),"Missing")</f>
        <v>International TV Shows, Romantic TV Shows, TV Dramas</v>
      </c>
    </row>
    <row r="478" spans="1:10" x14ac:dyDescent="0.35">
      <c r="A478" s="8" t="s">
        <v>1189</v>
      </c>
      <c r="B478" s="9" t="s">
        <v>6</v>
      </c>
      <c r="C478" s="9" t="s">
        <v>1190</v>
      </c>
      <c r="D478" s="9" t="s">
        <v>1191</v>
      </c>
      <c r="E478" s="10" t="s">
        <v>9</v>
      </c>
      <c r="F478" s="19" t="str" cm="1">
        <f t="array" ref="F478">IFERROR(_xlfn.XLOOKUP($A478,netflixPart2!$A:$A,_xlfn.CHOOSECOLS(netflixPart2!$A:$F,_xlfn.XMATCH(netflixPart1!F$1,netflixPart2!$A$1:$F$1))),"Missing")</f>
        <v>08/01/2021</v>
      </c>
      <c r="G478" s="26" cm="1">
        <f t="array" ref="G478">DATE(IFERROR(_xlfn.XLOOKUP($A478,netflixPart2!$A:$A,_xlfn.CHOOSECOLS(netflixPart2!$A:$F,_xlfn.XMATCH(netflixPart1!G$1,netflixPart2!$A$1:$F$1))),"Missing"),1,1)</f>
        <v>39083</v>
      </c>
      <c r="H478" s="19" t="str" cm="1">
        <f t="array" ref="H478">IFERROR(_xlfn.XLOOKUP($A478,netflixPart2!$A:$A,_xlfn.CHOOSECOLS(netflixPart2!$A:$F,_xlfn.XMATCH(netflixPart1!H$1,netflixPart2!$A$1:$F$1))),"Missing")</f>
        <v>R</v>
      </c>
      <c r="I478" s="19" t="str" cm="1">
        <f t="array" ref="I478">IFERROR(_xlfn.XLOOKUP($A478,netflixPart2!$A:$A,_xlfn.CHOOSECOLS(netflixPart2!$A:$F,_xlfn.XMATCH(netflixPart1!I$1,netflixPart2!$A$1:$F$1))),"Missing")</f>
        <v>99 min</v>
      </c>
      <c r="J478" s="19" t="str" cm="1">
        <f t="array" ref="J478">IFERROR(_xlfn.XLOOKUP($A478,netflixPart2!$A:$A,_xlfn.CHOOSECOLS(netflixPart2!$A:$F,_xlfn.XMATCH(netflixPart1!J$1,netflixPart2!$A$1:$F$1))),"Missing")</f>
        <v>Comedies, Romantic Movies</v>
      </c>
    </row>
    <row r="479" spans="1:10" x14ac:dyDescent="0.35">
      <c r="A479" s="5" t="s">
        <v>1192</v>
      </c>
      <c r="B479" s="6" t="s">
        <v>11</v>
      </c>
      <c r="C479" s="6" t="s">
        <v>1193</v>
      </c>
      <c r="D479" s="6" t="s">
        <v>48</v>
      </c>
      <c r="E479" s="7" t="s">
        <v>49</v>
      </c>
      <c r="F479" s="19" t="str" cm="1">
        <f t="array" ref="F479">IFERROR(_xlfn.XLOOKUP($A479,netflixPart2!$A:$A,_xlfn.CHOOSECOLS(netflixPart2!$A:$F,_xlfn.XMATCH(netflixPart1!F$1,netflixPart2!$A$1:$F$1))),"Missing")</f>
        <v>11/24/2017</v>
      </c>
      <c r="G479" s="26" cm="1">
        <f t="array" ref="G479">DATE(IFERROR(_xlfn.XLOOKUP($A479,netflixPart2!$A:$A,_xlfn.CHOOSECOLS(netflixPart2!$A:$F,_xlfn.XMATCH(netflixPart1!G$1,netflixPart2!$A$1:$F$1))),"Missing"),1,1)</f>
        <v>42736</v>
      </c>
      <c r="H479" s="19" t="str" cm="1">
        <f t="array" ref="H479">IFERROR(_xlfn.XLOOKUP($A479,netflixPart2!$A:$A,_xlfn.CHOOSECOLS(netflixPart2!$A:$F,_xlfn.XMATCH(netflixPart1!H$1,netflixPart2!$A$1:$F$1))),"Missing")</f>
        <v>TV-MA</v>
      </c>
      <c r="I479" s="19" t="str" cm="1">
        <f t="array" ref="I479">IFERROR(_xlfn.XLOOKUP($A479,netflixPart2!$A:$A,_xlfn.CHOOSECOLS(netflixPart2!$A:$F,_xlfn.XMATCH(netflixPart1!I$1,netflixPart2!$A$1:$F$1))),"Missing")</f>
        <v>1 Season</v>
      </c>
      <c r="J479" s="19" t="str" cm="1">
        <f t="array" ref="J479">IFERROR(_xlfn.XLOOKUP($A479,netflixPart2!$A:$A,_xlfn.CHOOSECOLS(netflixPart2!$A:$F,_xlfn.XMATCH(netflixPart1!J$1,netflixPart2!$A$1:$F$1))),"Missing")</f>
        <v>International TV Shows, TV Comedies</v>
      </c>
    </row>
    <row r="480" spans="1:10" x14ac:dyDescent="0.35">
      <c r="A480" s="8" t="s">
        <v>1194</v>
      </c>
      <c r="B480" s="9" t="s">
        <v>6</v>
      </c>
      <c r="C480" s="9" t="s">
        <v>1195</v>
      </c>
      <c r="D480" s="9" t="s">
        <v>1196</v>
      </c>
      <c r="E480" s="10" t="s">
        <v>9</v>
      </c>
      <c r="F480" s="19" t="str" cm="1">
        <f t="array" ref="F480">IFERROR(_xlfn.XLOOKUP($A480,netflixPart2!$A:$A,_xlfn.CHOOSECOLS(netflixPart2!$A:$F,_xlfn.XMATCH(netflixPart1!F$1,netflixPart2!$A$1:$F$1))),"Missing")</f>
        <v>08/01/2021</v>
      </c>
      <c r="G480" s="26" cm="1">
        <f t="array" ref="G480">DATE(IFERROR(_xlfn.XLOOKUP($A480,netflixPart2!$A:$A,_xlfn.CHOOSECOLS(netflixPart2!$A:$F,_xlfn.XMATCH(netflixPart1!G$1,netflixPart2!$A$1:$F$1))),"Missing"),1,1)</f>
        <v>40179</v>
      </c>
      <c r="H480" s="19" t="str" cm="1">
        <f t="array" ref="H480">IFERROR(_xlfn.XLOOKUP($A480,netflixPart2!$A:$A,_xlfn.CHOOSECOLS(netflixPart2!$A:$F,_xlfn.XMATCH(netflixPart1!H$1,netflixPart2!$A$1:$F$1))),"Missing")</f>
        <v>PG-13</v>
      </c>
      <c r="I480" s="19" t="str" cm="1">
        <f t="array" ref="I480">IFERROR(_xlfn.XLOOKUP($A480,netflixPart2!$A:$A,_xlfn.CHOOSECOLS(netflixPart2!$A:$F,_xlfn.XMATCH(netflixPart1!I$1,netflixPart2!$A$1:$F$1))),"Missing")</f>
        <v>148 min</v>
      </c>
      <c r="J480" s="19" t="str" cm="1">
        <f t="array" ref="J480">IFERROR(_xlfn.XLOOKUP($A480,netflixPart2!$A:$A,_xlfn.CHOOSECOLS(netflixPart2!$A:$F,_xlfn.XMATCH(netflixPart1!J$1,netflixPart2!$A$1:$F$1))),"Missing")</f>
        <v>Action &amp; Adventure, Sci-Fi &amp; Fantasy, Thrillers</v>
      </c>
    </row>
    <row r="481" spans="1:10" x14ac:dyDescent="0.35">
      <c r="A481" s="5" t="s">
        <v>1197</v>
      </c>
      <c r="B481" s="6" t="s">
        <v>6</v>
      </c>
      <c r="C481" s="6" t="s">
        <v>1198</v>
      </c>
      <c r="D481" s="6" t="s">
        <v>1199</v>
      </c>
      <c r="E481" s="7" t="s">
        <v>9</v>
      </c>
      <c r="F481" s="19" t="str" cm="1">
        <f t="array" ref="F481">IFERROR(_xlfn.XLOOKUP($A481,netflixPart2!$A:$A,_xlfn.CHOOSECOLS(netflixPart2!$A:$F,_xlfn.XMATCH(netflixPart1!F$1,netflixPart2!$A$1:$F$1))),"Missing")</f>
        <v>08/01/2021</v>
      </c>
      <c r="G481" s="26" cm="1">
        <f t="array" ref="G481">DATE(IFERROR(_xlfn.XLOOKUP($A481,netflixPart2!$A:$A,_xlfn.CHOOSECOLS(netflixPart2!$A:$F,_xlfn.XMATCH(netflixPart1!G$1,netflixPart2!$A$1:$F$1))),"Missing"),1,1)</f>
        <v>36161</v>
      </c>
      <c r="H481" s="19" t="str" cm="1">
        <f t="array" ref="H481">IFERROR(_xlfn.XLOOKUP($A481,netflixPart2!$A:$A,_xlfn.CHOOSECOLS(netflixPart2!$A:$F,_xlfn.XMATCH(netflixPart1!H$1,netflixPart2!$A$1:$F$1))),"Missing")</f>
        <v>R</v>
      </c>
      <c r="I481" s="19" t="str" cm="1">
        <f t="array" ref="I481">IFERROR(_xlfn.XLOOKUP($A481,netflixPart2!$A:$A,_xlfn.CHOOSECOLS(netflixPart2!$A:$F,_xlfn.XMATCH(netflixPart1!I$1,netflixPart2!$A$1:$F$1))),"Missing")</f>
        <v>189 min</v>
      </c>
      <c r="J481" s="19" t="str" cm="1">
        <f t="array" ref="J481">IFERROR(_xlfn.XLOOKUP($A481,netflixPart2!$A:$A,_xlfn.CHOOSECOLS(netflixPart2!$A:$F,_xlfn.XMATCH(netflixPart1!J$1,netflixPart2!$A$1:$F$1))),"Missing")</f>
        <v>Dramas, Independent Movies</v>
      </c>
    </row>
    <row r="482" spans="1:10" x14ac:dyDescent="0.35">
      <c r="A482" s="8" t="s">
        <v>1200</v>
      </c>
      <c r="B482" s="9" t="s">
        <v>6</v>
      </c>
      <c r="C482" s="9" t="s">
        <v>1201</v>
      </c>
      <c r="D482" s="9" t="s">
        <v>1202</v>
      </c>
      <c r="E482" s="10" t="s">
        <v>9</v>
      </c>
      <c r="F482" s="19" t="str" cm="1">
        <f t="array" ref="F482">IFERROR(_xlfn.XLOOKUP($A482,netflixPart2!$A:$A,_xlfn.CHOOSECOLS(netflixPart2!$A:$F,_xlfn.XMATCH(netflixPart1!F$1,netflixPart2!$A$1:$F$1))),"Missing")</f>
        <v>08/01/2021</v>
      </c>
      <c r="G482" s="26" cm="1">
        <f t="array" ref="G482">DATE(IFERROR(_xlfn.XLOOKUP($A482,netflixPart2!$A:$A,_xlfn.CHOOSECOLS(netflixPart2!$A:$F,_xlfn.XMATCH(netflixPart1!G$1,netflixPart2!$A$1:$F$1))),"Missing"),1,1)</f>
        <v>34700</v>
      </c>
      <c r="H482" s="19" t="str" cm="1">
        <f t="array" ref="H482">IFERROR(_xlfn.XLOOKUP($A482,netflixPart2!$A:$A,_xlfn.CHOOSECOLS(netflixPart2!$A:$F,_xlfn.XMATCH(netflixPart1!H$1,netflixPart2!$A$1:$F$1))),"Missing")</f>
        <v>PG-13</v>
      </c>
      <c r="I482" s="19" t="str" cm="1">
        <f t="array" ref="I482">IFERROR(_xlfn.XLOOKUP($A482,netflixPart2!$A:$A,_xlfn.CHOOSECOLS(netflixPart2!$A:$F,_xlfn.XMATCH(netflixPart1!I$1,netflixPart2!$A$1:$F$1))),"Missing")</f>
        <v>97 min</v>
      </c>
      <c r="J482" s="19" t="str" cm="1">
        <f t="array" ref="J482">IFERROR(_xlfn.XLOOKUP($A482,netflixPart2!$A:$A,_xlfn.CHOOSECOLS(netflixPart2!$A:$F,_xlfn.XMATCH(netflixPart1!J$1,netflixPart2!$A$1:$F$1))),"Missing")</f>
        <v>Comedies</v>
      </c>
    </row>
    <row r="483" spans="1:10" x14ac:dyDescent="0.35">
      <c r="A483" s="5" t="s">
        <v>1203</v>
      </c>
      <c r="B483" s="6" t="s">
        <v>6</v>
      </c>
      <c r="C483" s="6" t="s">
        <v>1204</v>
      </c>
      <c r="D483" s="6" t="s">
        <v>1205</v>
      </c>
      <c r="E483" s="7" t="s">
        <v>9</v>
      </c>
      <c r="F483" s="19" t="str" cm="1">
        <f t="array" ref="F483">IFERROR(_xlfn.XLOOKUP($A483,netflixPart2!$A:$A,_xlfn.CHOOSECOLS(netflixPart2!$A:$F,_xlfn.XMATCH(netflixPart1!F$1,netflixPart2!$A$1:$F$1))),"Missing")</f>
        <v>08/01/2021</v>
      </c>
      <c r="G483" s="26" cm="1">
        <f t="array" ref="G483">DATE(IFERROR(_xlfn.XLOOKUP($A483,netflixPart2!$A:$A,_xlfn.CHOOSECOLS(netflixPart2!$A:$F,_xlfn.XMATCH(netflixPart1!G$1,netflixPart2!$A$1:$F$1))),"Missing"),1,1)</f>
        <v>33239</v>
      </c>
      <c r="H483" s="19" t="str" cm="1">
        <f t="array" ref="H483">IFERROR(_xlfn.XLOOKUP($A483,netflixPart2!$A:$A,_xlfn.CHOOSECOLS(netflixPart2!$A:$F,_xlfn.XMATCH(netflixPart1!H$1,netflixPart2!$A$1:$F$1))),"Missing")</f>
        <v>PG-13</v>
      </c>
      <c r="I483" s="19" t="str" cm="1">
        <f t="array" ref="I483">IFERROR(_xlfn.XLOOKUP($A483,netflixPart2!$A:$A,_xlfn.CHOOSECOLS(netflixPart2!$A:$F,_xlfn.XMATCH(netflixPart1!I$1,netflixPart2!$A$1:$F$1))),"Missing")</f>
        <v>102 min</v>
      </c>
      <c r="J483" s="19" t="str" cm="1">
        <f t="array" ref="J483">IFERROR(_xlfn.XLOOKUP($A483,netflixPart2!$A:$A,_xlfn.CHOOSECOLS(netflixPart2!$A:$F,_xlfn.XMATCH(netflixPart1!J$1,netflixPart2!$A$1:$F$1))),"Missing")</f>
        <v>Dramas</v>
      </c>
    </row>
    <row r="484" spans="1:10" x14ac:dyDescent="0.35">
      <c r="A484" s="8" t="s">
        <v>1206</v>
      </c>
      <c r="B484" s="9" t="s">
        <v>6</v>
      </c>
      <c r="C484" s="9" t="s">
        <v>1207</v>
      </c>
      <c r="D484" s="9" t="s">
        <v>48</v>
      </c>
      <c r="E484" s="10" t="s">
        <v>49</v>
      </c>
      <c r="F484" s="19" t="str" cm="1">
        <f t="array" ref="F484">IFERROR(_xlfn.XLOOKUP($A484,netflixPart2!$A:$A,_xlfn.CHOOSECOLS(netflixPart2!$A:$F,_xlfn.XMATCH(netflixPart1!F$1,netflixPart2!$A$1:$F$1))),"Missing")</f>
        <v>09/01/2017</v>
      </c>
      <c r="G484" s="26" cm="1">
        <f t="array" ref="G484">DATE(IFERROR(_xlfn.XLOOKUP($A484,netflixPart2!$A:$A,_xlfn.CHOOSECOLS(netflixPart2!$A:$F,_xlfn.XMATCH(netflixPart1!G$1,netflixPart2!$A$1:$F$1))),"Missing"),1,1)</f>
        <v>42736</v>
      </c>
      <c r="H484" s="19" t="str" cm="1">
        <f t="array" ref="H484">IFERROR(_xlfn.XLOOKUP($A484,netflixPart2!$A:$A,_xlfn.CHOOSECOLS(netflixPart2!$A:$F,_xlfn.XMATCH(netflixPart1!H$1,netflixPart2!$A$1:$F$1))),"Missing")</f>
        <v>TV-MA</v>
      </c>
      <c r="I484" s="19" t="str" cm="1">
        <f t="array" ref="I484">IFERROR(_xlfn.XLOOKUP($A484,netflixPart2!$A:$A,_xlfn.CHOOSECOLS(netflixPart2!$A:$F,_xlfn.XMATCH(netflixPart1!I$1,netflixPart2!$A$1:$F$1))),"Missing")</f>
        <v>54 min</v>
      </c>
      <c r="J484" s="19" t="str" cm="1">
        <f t="array" ref="J484">IFERROR(_xlfn.XLOOKUP($A484,netflixPart2!$A:$A,_xlfn.CHOOSECOLS(netflixPart2!$A:$F,_xlfn.XMATCH(netflixPart1!J$1,netflixPart2!$A$1:$F$1))),"Missing")</f>
        <v>Documentaries, International Movies</v>
      </c>
    </row>
    <row r="485" spans="1:10" x14ac:dyDescent="0.35">
      <c r="A485" s="5" t="s">
        <v>1208</v>
      </c>
      <c r="B485" s="6" t="s">
        <v>11</v>
      </c>
      <c r="C485" s="6" t="s">
        <v>1209</v>
      </c>
      <c r="D485" s="6" t="s">
        <v>48</v>
      </c>
      <c r="E485" s="7" t="s">
        <v>49</v>
      </c>
      <c r="F485" s="19" t="str" cm="1">
        <f t="array" ref="F485">IFERROR(_xlfn.XLOOKUP($A485,netflixPart2!$A:$A,_xlfn.CHOOSECOLS(netflixPart2!$A:$F,_xlfn.XMATCH(netflixPart1!F$1,netflixPart2!$A$1:$F$1))),"Missing")</f>
        <v>11/01/2017</v>
      </c>
      <c r="G485" s="26" cm="1">
        <f t="array" ref="G485">DATE(IFERROR(_xlfn.XLOOKUP($A485,netflixPart2!$A:$A,_xlfn.CHOOSECOLS(netflixPart2!$A:$F,_xlfn.XMATCH(netflixPart1!G$1,netflixPart2!$A$1:$F$1))),"Missing"),1,1)</f>
        <v>40179</v>
      </c>
      <c r="H485" s="19" t="str" cm="1">
        <f t="array" ref="H485">IFERROR(_xlfn.XLOOKUP($A485,netflixPart2!$A:$A,_xlfn.CHOOSECOLS(netflixPart2!$A:$F,_xlfn.XMATCH(netflixPart1!H$1,netflixPart2!$A$1:$F$1))),"Missing")</f>
        <v>TV-MA</v>
      </c>
      <c r="I485" s="19" t="str" cm="1">
        <f t="array" ref="I485">IFERROR(_xlfn.XLOOKUP($A485,netflixPart2!$A:$A,_xlfn.CHOOSECOLS(netflixPart2!$A:$F,_xlfn.XMATCH(netflixPart1!I$1,netflixPart2!$A$1:$F$1))),"Missing")</f>
        <v>1 Season</v>
      </c>
      <c r="J485" s="19" t="str" cm="1">
        <f t="array" ref="J485">IFERROR(_xlfn.XLOOKUP($A485,netflixPart2!$A:$A,_xlfn.CHOOSECOLS(netflixPart2!$A:$F,_xlfn.XMATCH(netflixPart1!J$1,netflixPart2!$A$1:$F$1))),"Missing")</f>
        <v>International TV Shows, TV Dramas</v>
      </c>
    </row>
    <row r="486" spans="1:10" x14ac:dyDescent="0.35">
      <c r="A486" s="8" t="s">
        <v>1210</v>
      </c>
      <c r="B486" s="9" t="s">
        <v>11</v>
      </c>
      <c r="C486" s="9" t="s">
        <v>1211</v>
      </c>
      <c r="D486" s="9" t="s">
        <v>48</v>
      </c>
      <c r="E486" s="10" t="s">
        <v>49</v>
      </c>
      <c r="F486" s="19" t="str" cm="1">
        <f t="array" ref="F486">IFERROR(_xlfn.XLOOKUP($A486,netflixPart2!$A:$A,_xlfn.CHOOSECOLS(netflixPart2!$A:$F,_xlfn.XMATCH(netflixPart1!F$1,netflixPart2!$A$1:$F$1))),"Missing")</f>
        <v>11/01/2017</v>
      </c>
      <c r="G486" s="26" cm="1">
        <f t="array" ref="G486">DATE(IFERROR(_xlfn.XLOOKUP($A486,netflixPart2!$A:$A,_xlfn.CHOOSECOLS(netflixPart2!$A:$F,_xlfn.XMATCH(netflixPart1!G$1,netflixPart2!$A$1:$F$1))),"Missing"),1,1)</f>
        <v>39083</v>
      </c>
      <c r="H486" s="19" t="str" cm="1">
        <f t="array" ref="H486">IFERROR(_xlfn.XLOOKUP($A486,netflixPart2!$A:$A,_xlfn.CHOOSECOLS(netflixPart2!$A:$F,_xlfn.XMATCH(netflixPart1!H$1,netflixPart2!$A$1:$F$1))),"Missing")</f>
        <v>TV-MA</v>
      </c>
      <c r="I486" s="19" t="str" cm="1">
        <f t="array" ref="I486">IFERROR(_xlfn.XLOOKUP($A486,netflixPart2!$A:$A,_xlfn.CHOOSECOLS(netflixPart2!$A:$F,_xlfn.XMATCH(netflixPart1!I$1,netflixPart2!$A$1:$F$1))),"Missing")</f>
        <v>1 Season</v>
      </c>
      <c r="J486" s="19" t="str" cm="1">
        <f t="array" ref="J486">IFERROR(_xlfn.XLOOKUP($A486,netflixPart2!$A:$A,_xlfn.CHOOSECOLS(netflixPart2!$A:$F,_xlfn.XMATCH(netflixPart1!J$1,netflixPart2!$A$1:$F$1))),"Missing")</f>
        <v>International TV Shows, TV Dramas</v>
      </c>
    </row>
    <row r="487" spans="1:10" x14ac:dyDescent="0.35">
      <c r="A487" s="5" t="s">
        <v>1212</v>
      </c>
      <c r="B487" s="6" t="s">
        <v>11</v>
      </c>
      <c r="C487" s="6" t="s">
        <v>1213</v>
      </c>
      <c r="D487" s="6" t="s">
        <v>48</v>
      </c>
      <c r="E487" s="7" t="s">
        <v>49</v>
      </c>
      <c r="F487" s="19" t="str" cm="1">
        <f t="array" ref="F487">IFERROR(_xlfn.XLOOKUP($A487,netflixPart2!$A:$A,_xlfn.CHOOSECOLS(netflixPart2!$A:$F,_xlfn.XMATCH(netflixPart1!F$1,netflixPart2!$A$1:$F$1))),"Missing")</f>
        <v>11/01/2017</v>
      </c>
      <c r="G487" s="26" cm="1">
        <f t="array" ref="G487">DATE(IFERROR(_xlfn.XLOOKUP($A487,netflixPart2!$A:$A,_xlfn.CHOOSECOLS(netflixPart2!$A:$F,_xlfn.XMATCH(netflixPart1!G$1,netflixPart2!$A$1:$F$1))),"Missing"),1,1)</f>
        <v>39814</v>
      </c>
      <c r="H487" s="19" t="str" cm="1">
        <f t="array" ref="H487">IFERROR(_xlfn.XLOOKUP($A487,netflixPart2!$A:$A,_xlfn.CHOOSECOLS(netflixPart2!$A:$F,_xlfn.XMATCH(netflixPart1!H$1,netflixPart2!$A$1:$F$1))),"Missing")</f>
        <v>TV-14</v>
      </c>
      <c r="I487" s="19" t="str" cm="1">
        <f t="array" ref="I487">IFERROR(_xlfn.XLOOKUP($A487,netflixPart2!$A:$A,_xlfn.CHOOSECOLS(netflixPart2!$A:$F,_xlfn.XMATCH(netflixPart1!I$1,netflixPart2!$A$1:$F$1))),"Missing")</f>
        <v>1 Season</v>
      </c>
      <c r="J487" s="19" t="str" cm="1">
        <f t="array" ref="J487">IFERROR(_xlfn.XLOOKUP($A487,netflixPart2!$A:$A,_xlfn.CHOOSECOLS(netflixPart2!$A:$F,_xlfn.XMATCH(netflixPart1!J$1,netflixPart2!$A$1:$F$1))),"Missing")</f>
        <v>International TV Shows, TV Dramas</v>
      </c>
    </row>
    <row r="488" spans="1:10" x14ac:dyDescent="0.35">
      <c r="A488" s="8" t="s">
        <v>1214</v>
      </c>
      <c r="B488" s="9" t="s">
        <v>11</v>
      </c>
      <c r="C488" s="9" t="s">
        <v>1215</v>
      </c>
      <c r="D488" s="9" t="s">
        <v>48</v>
      </c>
      <c r="E488" s="10" t="s">
        <v>49</v>
      </c>
      <c r="F488" s="19" t="str" cm="1">
        <f t="array" ref="F488">IFERROR(_xlfn.XLOOKUP($A488,netflixPart2!$A:$A,_xlfn.CHOOSECOLS(netflixPart2!$A:$F,_xlfn.XMATCH(netflixPart1!F$1,netflixPart2!$A$1:$F$1))),"Missing")</f>
        <v>11/01/2017</v>
      </c>
      <c r="G488" s="26" cm="1">
        <f t="array" ref="G488">DATE(IFERROR(_xlfn.XLOOKUP($A488,netflixPart2!$A:$A,_xlfn.CHOOSECOLS(netflixPart2!$A:$F,_xlfn.XMATCH(netflixPart1!G$1,netflixPart2!$A$1:$F$1))),"Missing"),1,1)</f>
        <v>39448</v>
      </c>
      <c r="H488" s="19" t="str" cm="1">
        <f t="array" ref="H488">IFERROR(_xlfn.XLOOKUP($A488,netflixPart2!$A:$A,_xlfn.CHOOSECOLS(netflixPart2!$A:$F,_xlfn.XMATCH(netflixPart1!H$1,netflixPart2!$A$1:$F$1))),"Missing")</f>
        <v>TV-14</v>
      </c>
      <c r="I488" s="19" t="str" cm="1">
        <f t="array" ref="I488">IFERROR(_xlfn.XLOOKUP($A488,netflixPart2!$A:$A,_xlfn.CHOOSECOLS(netflixPart2!$A:$F,_xlfn.XMATCH(netflixPart1!I$1,netflixPart2!$A$1:$F$1))),"Missing")</f>
        <v>1 Season</v>
      </c>
      <c r="J488" s="19" t="str" cm="1">
        <f t="array" ref="J488">IFERROR(_xlfn.XLOOKUP($A488,netflixPart2!$A:$A,_xlfn.CHOOSECOLS(netflixPart2!$A:$F,_xlfn.XMATCH(netflixPart1!J$1,netflixPart2!$A$1:$F$1))),"Missing")</f>
        <v>Crime TV Shows, International TV Shows, TV Action &amp; Adventure</v>
      </c>
    </row>
    <row r="489" spans="1:10" x14ac:dyDescent="0.35">
      <c r="A489" s="5" t="s">
        <v>1216</v>
      </c>
      <c r="B489" s="6" t="s">
        <v>11</v>
      </c>
      <c r="C489" s="6" t="s">
        <v>1217</v>
      </c>
      <c r="D489" s="6" t="s">
        <v>48</v>
      </c>
      <c r="E489" s="7" t="s">
        <v>49</v>
      </c>
      <c r="F489" s="19" t="str" cm="1">
        <f t="array" ref="F489">IFERROR(_xlfn.XLOOKUP($A489,netflixPart2!$A:$A,_xlfn.CHOOSECOLS(netflixPart2!$A:$F,_xlfn.XMATCH(netflixPart1!F$1,netflixPart2!$A$1:$F$1))),"Missing")</f>
        <v>10/16/2017</v>
      </c>
      <c r="G489" s="26" cm="1">
        <f t="array" ref="G489">DATE(IFERROR(_xlfn.XLOOKUP($A489,netflixPart2!$A:$A,_xlfn.CHOOSECOLS(netflixPart2!$A:$F,_xlfn.XMATCH(netflixPart1!G$1,netflixPart2!$A$1:$F$1))),"Missing"),1,1)</f>
        <v>42370</v>
      </c>
      <c r="H489" s="19" t="str" cm="1">
        <f t="array" ref="H489">IFERROR(_xlfn.XLOOKUP($A489,netflixPart2!$A:$A,_xlfn.CHOOSECOLS(netflixPart2!$A:$F,_xlfn.XMATCH(netflixPart1!H$1,netflixPart2!$A$1:$F$1))),"Missing")</f>
        <v>TV-PG</v>
      </c>
      <c r="I489" s="19" t="str" cm="1">
        <f t="array" ref="I489">IFERROR(_xlfn.XLOOKUP($A489,netflixPart2!$A:$A,_xlfn.CHOOSECOLS(netflixPart2!$A:$F,_xlfn.XMATCH(netflixPart1!I$1,netflixPart2!$A$1:$F$1))),"Missing")</f>
        <v>1 Season</v>
      </c>
      <c r="J489" s="19" t="str" cm="1">
        <f t="array" ref="J489">IFERROR(_xlfn.XLOOKUP($A489,netflixPart2!$A:$A,_xlfn.CHOOSECOLS(netflixPart2!$A:$F,_xlfn.XMATCH(netflixPart1!J$1,netflixPart2!$A$1:$F$1))),"Missing")</f>
        <v>International TV Shows, Romantic TV Shows, TV Dramas</v>
      </c>
    </row>
    <row r="490" spans="1:10" x14ac:dyDescent="0.35">
      <c r="A490" s="8" t="s">
        <v>1218</v>
      </c>
      <c r="B490" s="9" t="s">
        <v>6</v>
      </c>
      <c r="C490" s="9" t="s">
        <v>1219</v>
      </c>
      <c r="D490" s="9" t="s">
        <v>1205</v>
      </c>
      <c r="E490" s="10" t="s">
        <v>9</v>
      </c>
      <c r="F490" s="19" t="str" cm="1">
        <f t="array" ref="F490">IFERROR(_xlfn.XLOOKUP($A490,netflixPart2!$A:$A,_xlfn.CHOOSECOLS(netflixPart2!$A:$F,_xlfn.XMATCH(netflixPart1!F$1,netflixPart2!$A$1:$F$1))),"Missing")</f>
        <v>08/01/2021</v>
      </c>
      <c r="G490" s="26" cm="1">
        <f t="array" ref="G490">DATE(IFERROR(_xlfn.XLOOKUP($A490,netflixPart2!$A:$A,_xlfn.CHOOSECOLS(netflixPart2!$A:$F,_xlfn.XMATCH(netflixPart1!G$1,netflixPart2!$A$1:$F$1))),"Missing"),1,1)</f>
        <v>34335</v>
      </c>
      <c r="H490" s="19" t="str" cm="1">
        <f t="array" ref="H490">IFERROR(_xlfn.XLOOKUP($A490,netflixPart2!$A:$A,_xlfn.CHOOSECOLS(netflixPart2!$A:$F,_xlfn.XMATCH(netflixPart1!H$1,netflixPart2!$A$1:$F$1))),"Missing")</f>
        <v>PG</v>
      </c>
      <c r="I490" s="19" t="str" cm="1">
        <f t="array" ref="I490">IFERROR(_xlfn.XLOOKUP($A490,netflixPart2!$A:$A,_xlfn.CHOOSECOLS(netflixPart2!$A:$F,_xlfn.XMATCH(netflixPart1!I$1,netflixPart2!$A$1:$F$1))),"Missing")</f>
        <v>99 min</v>
      </c>
      <c r="J490" s="19" t="str" cm="1">
        <f t="array" ref="J490">IFERROR(_xlfn.XLOOKUP($A490,netflixPart2!$A:$A,_xlfn.CHOOSECOLS(netflixPart2!$A:$F,_xlfn.XMATCH(netflixPart1!J$1,netflixPart2!$A$1:$F$1))),"Missing")</f>
        <v>Children &amp; Family Movies, Comedies, Dramas</v>
      </c>
    </row>
    <row r="491" spans="1:10" x14ac:dyDescent="0.35">
      <c r="A491" s="5" t="s">
        <v>1220</v>
      </c>
      <c r="B491" s="6" t="s">
        <v>6</v>
      </c>
      <c r="C491" s="6" t="s">
        <v>1221</v>
      </c>
      <c r="D491" s="6" t="s">
        <v>1222</v>
      </c>
      <c r="E491" s="7" t="s">
        <v>9</v>
      </c>
      <c r="F491" s="19" t="str" cm="1">
        <f t="array" ref="F491">IFERROR(_xlfn.XLOOKUP($A491,netflixPart2!$A:$A,_xlfn.CHOOSECOLS(netflixPart2!$A:$F,_xlfn.XMATCH(netflixPart1!F$1,netflixPart2!$A$1:$F$1))),"Missing")</f>
        <v>08/01/2021</v>
      </c>
      <c r="G491" s="26" cm="1">
        <f t="array" ref="G491">DATE(IFERROR(_xlfn.XLOOKUP($A491,netflixPart2!$A:$A,_xlfn.CHOOSECOLS(netflixPart2!$A:$F,_xlfn.XMATCH(netflixPart1!G$1,netflixPart2!$A$1:$F$1))),"Missing"),1,1)</f>
        <v>42005</v>
      </c>
      <c r="H491" s="19" t="str" cm="1">
        <f t="array" ref="H491">IFERROR(_xlfn.XLOOKUP($A491,netflixPart2!$A:$A,_xlfn.CHOOSECOLS(netflixPart2!$A:$F,_xlfn.XMATCH(netflixPart1!H$1,netflixPart2!$A$1:$F$1))),"Missing")</f>
        <v>PG</v>
      </c>
      <c r="I491" s="19" t="str" cm="1">
        <f t="array" ref="I491">IFERROR(_xlfn.XLOOKUP($A491,netflixPart2!$A:$A,_xlfn.CHOOSECOLS(netflixPart2!$A:$F,_xlfn.XMATCH(netflixPart1!I$1,netflixPart2!$A$1:$F$1))),"Missing")</f>
        <v>85 min</v>
      </c>
      <c r="J491" s="19" t="str" cm="1">
        <f t="array" ref="J491">IFERROR(_xlfn.XLOOKUP($A491,netflixPart2!$A:$A,_xlfn.CHOOSECOLS(netflixPart2!$A:$F,_xlfn.XMATCH(netflixPart1!J$1,netflixPart2!$A$1:$F$1))),"Missing")</f>
        <v>Children &amp; Family Movies, Comedies</v>
      </c>
    </row>
    <row r="492" spans="1:10" x14ac:dyDescent="0.35">
      <c r="A492" s="8" t="s">
        <v>1223</v>
      </c>
      <c r="B492" s="9" t="s">
        <v>6</v>
      </c>
      <c r="C492" s="9" t="s">
        <v>1224</v>
      </c>
      <c r="D492" s="9" t="s">
        <v>1225</v>
      </c>
      <c r="E492" s="10" t="s">
        <v>9</v>
      </c>
      <c r="F492" s="19" t="str" cm="1">
        <f t="array" ref="F492">IFERROR(_xlfn.XLOOKUP($A492,netflixPart2!$A:$A,_xlfn.CHOOSECOLS(netflixPart2!$A:$F,_xlfn.XMATCH(netflixPart1!F$1,netflixPart2!$A$1:$F$1))),"Missing")</f>
        <v>08/01/2021</v>
      </c>
      <c r="G492" s="26" cm="1">
        <f t="array" ref="G492">DATE(IFERROR(_xlfn.XLOOKUP($A492,netflixPart2!$A:$A,_xlfn.CHOOSECOLS(netflixPart2!$A:$F,_xlfn.XMATCH(netflixPart1!G$1,netflixPart2!$A$1:$F$1))),"Missing"),1,1)</f>
        <v>39448</v>
      </c>
      <c r="H492" s="19" t="str" cm="1">
        <f t="array" ref="H492">IFERROR(_xlfn.XLOOKUP($A492,netflixPart2!$A:$A,_xlfn.CHOOSECOLS(netflixPart2!$A:$F,_xlfn.XMATCH(netflixPart1!H$1,netflixPart2!$A$1:$F$1))),"Missing")</f>
        <v>R</v>
      </c>
      <c r="I492" s="19" t="str" cm="1">
        <f t="array" ref="I492">IFERROR(_xlfn.XLOOKUP($A492,netflixPart2!$A:$A,_xlfn.CHOOSECOLS(netflixPart2!$A:$F,_xlfn.XMATCH(netflixPart1!I$1,netflixPart2!$A$1:$F$1))),"Missing")</f>
        <v>112 min</v>
      </c>
      <c r="J492" s="19" t="str" cm="1">
        <f t="array" ref="J492">IFERROR(_xlfn.XLOOKUP($A492,netflixPart2!$A:$A,_xlfn.CHOOSECOLS(netflixPart2!$A:$F,_xlfn.XMATCH(netflixPart1!J$1,netflixPart2!$A$1:$F$1))),"Missing")</f>
        <v>Action &amp; Adventure, Comedies</v>
      </c>
    </row>
    <row r="493" spans="1:10" x14ac:dyDescent="0.35">
      <c r="A493" s="5" t="s">
        <v>1226</v>
      </c>
      <c r="B493" s="6" t="s">
        <v>6</v>
      </c>
      <c r="C493" s="6" t="s">
        <v>1227</v>
      </c>
      <c r="D493" s="6" t="s">
        <v>1228</v>
      </c>
      <c r="E493" s="7" t="s">
        <v>291</v>
      </c>
      <c r="F493" s="19" t="str" cm="1">
        <f t="array" ref="F493">IFERROR(_xlfn.XLOOKUP($A493,netflixPart2!$A:$A,_xlfn.CHOOSECOLS(netflixPart2!$A:$F,_xlfn.XMATCH(netflixPart1!F$1,netflixPart2!$A$1:$F$1))),"Missing")</f>
        <v>08/01/2021</v>
      </c>
      <c r="G493" s="26" cm="1">
        <f t="array" ref="G493">DATE(IFERROR(_xlfn.XLOOKUP($A493,netflixPart2!$A:$A,_xlfn.CHOOSECOLS(netflixPart2!$A:$F,_xlfn.XMATCH(netflixPart1!G$1,netflixPart2!$A$1:$F$1))),"Missing"),1,1)</f>
        <v>39814</v>
      </c>
      <c r="H493" s="19" t="str" cm="1">
        <f t="array" ref="H493">IFERROR(_xlfn.XLOOKUP($A493,netflixPart2!$A:$A,_xlfn.CHOOSECOLS(netflixPart2!$A:$F,_xlfn.XMATCH(netflixPart1!H$1,netflixPart2!$A$1:$F$1))),"Missing")</f>
        <v>PG</v>
      </c>
      <c r="I493" s="19" t="str" cm="1">
        <f t="array" ref="I493">IFERROR(_xlfn.XLOOKUP($A493,netflixPart2!$A:$A,_xlfn.CHOOSECOLS(netflixPart2!$A:$F,_xlfn.XMATCH(netflixPart1!I$1,netflixPart2!$A$1:$F$1))),"Missing")</f>
        <v>91 min</v>
      </c>
      <c r="J493" s="19" t="str" cm="1">
        <f t="array" ref="J493">IFERROR(_xlfn.XLOOKUP($A493,netflixPart2!$A:$A,_xlfn.CHOOSECOLS(netflixPart2!$A:$F,_xlfn.XMATCH(netflixPart1!J$1,netflixPart2!$A$1:$F$1))),"Missing")</f>
        <v>Children &amp; Family Movies, Comedies, Sci-Fi &amp; Fantasy</v>
      </c>
    </row>
    <row r="494" spans="1:10" x14ac:dyDescent="0.35">
      <c r="A494" s="8" t="s">
        <v>1229</v>
      </c>
      <c r="B494" s="9" t="s">
        <v>6</v>
      </c>
      <c r="C494" s="9" t="s">
        <v>1230</v>
      </c>
      <c r="D494" s="9" t="s">
        <v>1231</v>
      </c>
      <c r="E494" s="10" t="s">
        <v>28</v>
      </c>
      <c r="F494" s="19" t="str" cm="1">
        <f t="array" ref="F494">IFERROR(_xlfn.XLOOKUP($A494,netflixPart2!$A:$A,_xlfn.CHOOSECOLS(netflixPart2!$A:$F,_xlfn.XMATCH(netflixPart1!F$1,netflixPart2!$A$1:$F$1))),"Missing")</f>
        <v>08/01/2021</v>
      </c>
      <c r="G494" s="26" cm="1">
        <f t="array" ref="G494">DATE(IFERROR(_xlfn.XLOOKUP($A494,netflixPart2!$A:$A,_xlfn.CHOOSECOLS(netflixPart2!$A:$F,_xlfn.XMATCH(netflixPart1!G$1,netflixPart2!$A$1:$F$1))),"Missing"),1,1)</f>
        <v>43466</v>
      </c>
      <c r="H494" s="19" t="str" cm="1">
        <f t="array" ref="H494">IFERROR(_xlfn.XLOOKUP($A494,netflixPart2!$A:$A,_xlfn.CHOOSECOLS(netflixPart2!$A:$F,_xlfn.XMATCH(netflixPart1!H$1,netflixPart2!$A$1:$F$1))),"Missing")</f>
        <v>PG-13</v>
      </c>
      <c r="I494" s="19" t="str" cm="1">
        <f t="array" ref="I494">IFERROR(_xlfn.XLOOKUP($A494,netflixPart2!$A:$A,_xlfn.CHOOSECOLS(netflixPart2!$A:$F,_xlfn.XMATCH(netflixPart1!I$1,netflixPart2!$A$1:$F$1))),"Missing")</f>
        <v>91 min</v>
      </c>
      <c r="J494" s="19" t="str" cm="1">
        <f t="array" ref="J494">IFERROR(_xlfn.XLOOKUP($A494,netflixPart2!$A:$A,_xlfn.CHOOSECOLS(netflixPart2!$A:$F,_xlfn.XMATCH(netflixPart1!J$1,netflixPart2!$A$1:$F$1))),"Missing")</f>
        <v>Comedies</v>
      </c>
    </row>
    <row r="495" spans="1:10" x14ac:dyDescent="0.35">
      <c r="A495" s="5" t="s">
        <v>1232</v>
      </c>
      <c r="B495" s="6" t="s">
        <v>6</v>
      </c>
      <c r="C495" s="6" t="s">
        <v>1233</v>
      </c>
      <c r="D495" s="6" t="s">
        <v>1234</v>
      </c>
      <c r="E495" s="7" t="s">
        <v>9</v>
      </c>
      <c r="F495" s="19" t="str" cm="1">
        <f t="array" ref="F495">IFERROR(_xlfn.XLOOKUP($A495,netflixPart2!$A:$A,_xlfn.CHOOSECOLS(netflixPart2!$A:$F,_xlfn.XMATCH(netflixPart1!F$1,netflixPart2!$A$1:$F$1))),"Missing")</f>
        <v>08/01/2021</v>
      </c>
      <c r="G495" s="26" cm="1">
        <f t="array" ref="G495">DATE(IFERROR(_xlfn.XLOOKUP($A495,netflixPart2!$A:$A,_xlfn.CHOOSECOLS(netflixPart2!$A:$F,_xlfn.XMATCH(netflixPart1!G$1,netflixPart2!$A$1:$F$1))),"Missing"),1,1)</f>
        <v>37622</v>
      </c>
      <c r="H495" s="19" t="str" cm="1">
        <f t="array" ref="H495">IFERROR(_xlfn.XLOOKUP($A495,netflixPart2!$A:$A,_xlfn.CHOOSECOLS(netflixPart2!$A:$F,_xlfn.XMATCH(netflixPart1!H$1,netflixPart2!$A$1:$F$1))),"Missing")</f>
        <v>PG-13</v>
      </c>
      <c r="I495" s="19" t="str" cm="1">
        <f t="array" ref="I495">IFERROR(_xlfn.XLOOKUP($A495,netflixPart2!$A:$A,_xlfn.CHOOSECOLS(netflixPart2!$A:$F,_xlfn.XMATCH(netflixPart1!I$1,netflixPart2!$A$1:$F$1))),"Missing")</f>
        <v>141 min</v>
      </c>
      <c r="J495" s="19" t="str" cm="1">
        <f t="array" ref="J495">IFERROR(_xlfn.XLOOKUP($A495,netflixPart2!$A:$A,_xlfn.CHOOSECOLS(netflixPart2!$A:$F,_xlfn.XMATCH(netflixPart1!J$1,netflixPart2!$A$1:$F$1))),"Missing")</f>
        <v>Dramas, Sports Movies</v>
      </c>
    </row>
    <row r="496" spans="1:10" x14ac:dyDescent="0.35">
      <c r="A496" s="8" t="s">
        <v>1235</v>
      </c>
      <c r="B496" s="9" t="s">
        <v>6</v>
      </c>
      <c r="C496" s="9" t="s">
        <v>1236</v>
      </c>
      <c r="D496" s="9" t="s">
        <v>1237</v>
      </c>
      <c r="E496" s="10" t="s">
        <v>9</v>
      </c>
      <c r="F496" s="19" t="str" cm="1">
        <f t="array" ref="F496">IFERROR(_xlfn.XLOOKUP($A496,netflixPart2!$A:$A,_xlfn.CHOOSECOLS(netflixPart2!$A:$F,_xlfn.XMATCH(netflixPart1!F$1,netflixPart2!$A$1:$F$1))),"Missing")</f>
        <v>08/01/2021</v>
      </c>
      <c r="G496" s="26" cm="1">
        <f t="array" ref="G496">DATE(IFERROR(_xlfn.XLOOKUP($A496,netflixPart2!$A:$A,_xlfn.CHOOSECOLS(netflixPart2!$A:$F,_xlfn.XMATCH(netflixPart1!G$1,netflixPart2!$A$1:$F$1))),"Missing"),1,1)</f>
        <v>36526</v>
      </c>
      <c r="H496" s="19" t="str" cm="1">
        <f t="array" ref="H496">IFERROR(_xlfn.XLOOKUP($A496,netflixPart2!$A:$A,_xlfn.CHOOSECOLS(netflixPart2!$A:$F,_xlfn.XMATCH(netflixPart1!H$1,netflixPart2!$A$1:$F$1))),"Missing")</f>
        <v>PG-13</v>
      </c>
      <c r="I496" s="19" t="str" cm="1">
        <f t="array" ref="I496">IFERROR(_xlfn.XLOOKUP($A496,netflixPart2!$A:$A,_xlfn.CHOOSECOLS(netflixPart2!$A:$F,_xlfn.XMATCH(netflixPart1!I$1,netflixPart2!$A$1:$F$1))),"Missing")</f>
        <v>130 min</v>
      </c>
      <c r="J496" s="19" t="str" cm="1">
        <f t="array" ref="J496">IFERROR(_xlfn.XLOOKUP($A496,netflixPart2!$A:$A,_xlfn.CHOOSECOLS(netflixPart2!$A:$F,_xlfn.XMATCH(netflixPart1!J$1,netflixPart2!$A$1:$F$1))),"Missing")</f>
        <v>Action &amp; Adventure, Dramas, Sci-Fi &amp; Fantasy</v>
      </c>
    </row>
    <row r="497" spans="1:10" x14ac:dyDescent="0.35">
      <c r="A497" s="5" t="s">
        <v>1238</v>
      </c>
      <c r="B497" s="6" t="s">
        <v>6</v>
      </c>
      <c r="C497" s="6" t="s">
        <v>1239</v>
      </c>
      <c r="D497" s="6" t="s">
        <v>1240</v>
      </c>
      <c r="E497" s="7" t="s">
        <v>9</v>
      </c>
      <c r="F497" s="19" t="str" cm="1">
        <f t="array" ref="F497">IFERROR(_xlfn.XLOOKUP($A497,netflixPart2!$A:$A,_xlfn.CHOOSECOLS(netflixPart2!$A:$F,_xlfn.XMATCH(netflixPart1!F$1,netflixPart2!$A$1:$F$1))),"Missing")</f>
        <v>08/01/2021</v>
      </c>
      <c r="G497" s="26" cm="1">
        <f t="array" ref="G497">DATE(IFERROR(_xlfn.XLOOKUP($A497,netflixPart2!$A:$A,_xlfn.CHOOSECOLS(netflixPart2!$A:$F,_xlfn.XMATCH(netflixPart1!G$1,netflixPart2!$A$1:$F$1))),"Missing"),1,1)</f>
        <v>37987</v>
      </c>
      <c r="H497" s="19" t="str" cm="1">
        <f t="array" ref="H497">IFERROR(_xlfn.XLOOKUP($A497,netflixPart2!$A:$A,_xlfn.CHOOSECOLS(netflixPart2!$A:$F,_xlfn.XMATCH(netflixPart1!H$1,netflixPart2!$A$1:$F$1))),"Missing")</f>
        <v>R</v>
      </c>
      <c r="I497" s="19" t="str" cm="1">
        <f t="array" ref="I497">IFERROR(_xlfn.XLOOKUP($A497,netflixPart2!$A:$A,_xlfn.CHOOSECOLS(netflixPart2!$A:$F,_xlfn.XMATCH(netflixPart1!I$1,netflixPart2!$A$1:$F$1))),"Missing")</f>
        <v>98 min</v>
      </c>
      <c r="J497" s="19" t="str" cm="1">
        <f t="array" ref="J497">IFERROR(_xlfn.XLOOKUP($A497,netflixPart2!$A:$A,_xlfn.CHOOSECOLS(netflixPart2!$A:$F,_xlfn.XMATCH(netflixPart1!J$1,netflixPart2!$A$1:$F$1))),"Missing")</f>
        <v>Action &amp; Adventure, Comedies, Cult Movies</v>
      </c>
    </row>
    <row r="498" spans="1:10" x14ac:dyDescent="0.35">
      <c r="A498" s="8" t="s">
        <v>1241</v>
      </c>
      <c r="B498" s="9" t="s">
        <v>6</v>
      </c>
      <c r="C498" s="9" t="s">
        <v>1242</v>
      </c>
      <c r="D498" s="9" t="s">
        <v>1243</v>
      </c>
      <c r="E498" s="10" t="s">
        <v>9</v>
      </c>
      <c r="F498" s="19" t="str" cm="1">
        <f t="array" ref="F498">IFERROR(_xlfn.XLOOKUP($A498,netflixPart2!$A:$A,_xlfn.CHOOSECOLS(netflixPart2!$A:$F,_xlfn.XMATCH(netflixPart1!F$1,netflixPart2!$A$1:$F$1))),"Missing")</f>
        <v>08/01/2021</v>
      </c>
      <c r="G498" s="26" cm="1">
        <f t="array" ref="G498">DATE(IFERROR(_xlfn.XLOOKUP($A498,netflixPart2!$A:$A,_xlfn.CHOOSECOLS(netflixPart2!$A:$F,_xlfn.XMATCH(netflixPart1!G$1,netflixPart2!$A$1:$F$1))),"Missing"),1,1)</f>
        <v>42370</v>
      </c>
      <c r="H498" s="19" t="str" cm="1">
        <f t="array" ref="H498">IFERROR(_xlfn.XLOOKUP($A498,netflixPart2!$A:$A,_xlfn.CHOOSECOLS(netflixPart2!$A:$F,_xlfn.XMATCH(netflixPart1!H$1,netflixPart2!$A$1:$F$1))),"Missing")</f>
        <v>R</v>
      </c>
      <c r="I498" s="19" t="str" cm="1">
        <f t="array" ref="I498">IFERROR(_xlfn.XLOOKUP($A498,netflixPart2!$A:$A,_xlfn.CHOOSECOLS(netflixPart2!$A:$F,_xlfn.XMATCH(netflixPart1!I$1,netflixPart2!$A$1:$F$1))),"Missing")</f>
        <v>105 min</v>
      </c>
      <c r="J498" s="19" t="str" cm="1">
        <f t="array" ref="J498">IFERROR(_xlfn.XLOOKUP($A498,netflixPart2!$A:$A,_xlfn.CHOOSECOLS(netflixPart2!$A:$F,_xlfn.XMATCH(netflixPart1!J$1,netflixPart2!$A$1:$F$1))),"Missing")</f>
        <v>Comedies, Dramas</v>
      </c>
    </row>
    <row r="499" spans="1:10" x14ac:dyDescent="0.35">
      <c r="A499" s="5" t="s">
        <v>1244</v>
      </c>
      <c r="B499" s="6" t="s">
        <v>6</v>
      </c>
      <c r="C499" s="6" t="s">
        <v>1245</v>
      </c>
      <c r="D499" s="6" t="s">
        <v>1246</v>
      </c>
      <c r="E499" s="7" t="s">
        <v>9</v>
      </c>
      <c r="F499" s="19" t="str" cm="1">
        <f t="array" ref="F499">IFERROR(_xlfn.XLOOKUP($A499,netflixPart2!$A:$A,_xlfn.CHOOSECOLS(netflixPart2!$A:$F,_xlfn.XMATCH(netflixPart1!F$1,netflixPart2!$A$1:$F$1))),"Missing")</f>
        <v>08/01/2021</v>
      </c>
      <c r="G499" s="26" cm="1">
        <f t="array" ref="G499">DATE(IFERROR(_xlfn.XLOOKUP($A499,netflixPart2!$A:$A,_xlfn.CHOOSECOLS(netflixPart2!$A:$F,_xlfn.XMATCH(netflixPart1!G$1,netflixPart2!$A$1:$F$1))),"Missing"),1,1)</f>
        <v>41275</v>
      </c>
      <c r="H499" s="19" t="str" cm="1">
        <f t="array" ref="H499">IFERROR(_xlfn.XLOOKUP($A499,netflixPart2!$A:$A,_xlfn.CHOOSECOLS(netflixPart2!$A:$F,_xlfn.XMATCH(netflixPart1!H$1,netflixPart2!$A$1:$F$1))),"Missing")</f>
        <v>R</v>
      </c>
      <c r="I499" s="19" t="str" cm="1">
        <f t="array" ref="I499">IFERROR(_xlfn.XLOOKUP($A499,netflixPart2!$A:$A,_xlfn.CHOOSECOLS(netflixPart2!$A:$F,_xlfn.XMATCH(netflixPart1!I$1,netflixPart2!$A$1:$F$1))),"Missing")</f>
        <v>101 min</v>
      </c>
      <c r="J499" s="19" t="str" cm="1">
        <f t="array" ref="J499">IFERROR(_xlfn.XLOOKUP($A499,netflixPart2!$A:$A,_xlfn.CHOOSECOLS(netflixPart2!$A:$F,_xlfn.XMATCH(netflixPart1!J$1,netflixPart2!$A$1:$F$1))),"Missing")</f>
        <v>Horror Movies</v>
      </c>
    </row>
    <row r="500" spans="1:10" x14ac:dyDescent="0.35">
      <c r="A500" s="8" t="s">
        <v>1247</v>
      </c>
      <c r="B500" s="9" t="s">
        <v>6</v>
      </c>
      <c r="C500" s="9" t="s">
        <v>1248</v>
      </c>
      <c r="D500" s="9" t="s">
        <v>1249</v>
      </c>
      <c r="E500" s="10" t="s">
        <v>9</v>
      </c>
      <c r="F500" s="19" t="str" cm="1">
        <f t="array" ref="F500">IFERROR(_xlfn.XLOOKUP($A500,netflixPart2!$A:$A,_xlfn.CHOOSECOLS(netflixPart2!$A:$F,_xlfn.XMATCH(netflixPart1!F$1,netflixPart2!$A$1:$F$1))),"Missing")</f>
        <v>08/01/2021</v>
      </c>
      <c r="G500" s="26" cm="1">
        <f t="array" ref="G500">DATE(IFERROR(_xlfn.XLOOKUP($A500,netflixPart2!$A:$A,_xlfn.CHOOSECOLS(netflixPart2!$A:$F,_xlfn.XMATCH(netflixPart1!G$1,netflixPart2!$A$1:$F$1))),"Missing"),1,1)</f>
        <v>33239</v>
      </c>
      <c r="H500" s="19" t="str" cm="1">
        <f t="array" ref="H500">IFERROR(_xlfn.XLOOKUP($A500,netflixPart2!$A:$A,_xlfn.CHOOSECOLS(netflixPart2!$A:$F,_xlfn.XMATCH(netflixPart1!H$1,netflixPart2!$A$1:$F$1))),"Missing")</f>
        <v>R</v>
      </c>
      <c r="I500" s="19" t="str" cm="1">
        <f t="array" ref="I500">IFERROR(_xlfn.XLOOKUP($A500,netflixPart2!$A:$A,_xlfn.CHOOSECOLS(netflixPart2!$A:$F,_xlfn.XMATCH(netflixPart1!I$1,netflixPart2!$A$1:$F$1))),"Missing")</f>
        <v>105 min</v>
      </c>
      <c r="J500" s="19" t="str" cm="1">
        <f t="array" ref="J500">IFERROR(_xlfn.XLOOKUP($A500,netflixPart2!$A:$A,_xlfn.CHOOSECOLS(netflixPart2!$A:$F,_xlfn.XMATCH(netflixPart1!J$1,netflixPart2!$A$1:$F$1))),"Missing")</f>
        <v>Action &amp; Adventure, Comedies</v>
      </c>
    </row>
    <row r="501" spans="1:10" x14ac:dyDescent="0.35">
      <c r="A501" s="5" t="s">
        <v>1250</v>
      </c>
      <c r="B501" s="6" t="s">
        <v>6</v>
      </c>
      <c r="C501" s="6" t="s">
        <v>1251</v>
      </c>
      <c r="D501" s="6" t="s">
        <v>1252</v>
      </c>
      <c r="E501" s="7" t="s">
        <v>9</v>
      </c>
      <c r="F501" s="19" t="str" cm="1">
        <f t="array" ref="F501">IFERROR(_xlfn.XLOOKUP($A501,netflixPart2!$A:$A,_xlfn.CHOOSECOLS(netflixPart2!$A:$F,_xlfn.XMATCH(netflixPart1!F$1,netflixPart2!$A$1:$F$1))),"Missing")</f>
        <v>08/01/2021</v>
      </c>
      <c r="G501" s="26" cm="1">
        <f t="array" ref="G501">DATE(IFERROR(_xlfn.XLOOKUP($A501,netflixPart2!$A:$A,_xlfn.CHOOSECOLS(netflixPart2!$A:$F,_xlfn.XMATCH(netflixPart1!G$1,netflixPart2!$A$1:$F$1))),"Missing"),1,1)</f>
        <v>40544</v>
      </c>
      <c r="H501" s="19" t="str" cm="1">
        <f t="array" ref="H501">IFERROR(_xlfn.XLOOKUP($A501,netflixPart2!$A:$A,_xlfn.CHOOSECOLS(netflixPart2!$A:$F,_xlfn.XMATCH(netflixPart1!H$1,netflixPart2!$A$1:$F$1))),"Missing")</f>
        <v>R</v>
      </c>
      <c r="I501" s="19" t="str" cm="1">
        <f t="array" ref="I501">IFERROR(_xlfn.XLOOKUP($A501,netflixPart2!$A:$A,_xlfn.CHOOSECOLS(netflixPart2!$A:$F,_xlfn.XMATCH(netflixPart1!I$1,netflixPart2!$A$1:$F$1))),"Missing")</f>
        <v>118 min</v>
      </c>
      <c r="J501" s="19" t="str" cm="1">
        <f t="array" ref="J501">IFERROR(_xlfn.XLOOKUP($A501,netflixPart2!$A:$A,_xlfn.CHOOSECOLS(netflixPart2!$A:$F,_xlfn.XMATCH(netflixPart1!J$1,netflixPart2!$A$1:$F$1))),"Missing")</f>
        <v>Dramas, Thrillers</v>
      </c>
    </row>
    <row r="502" spans="1:10" x14ac:dyDescent="0.35">
      <c r="A502" s="8" t="s">
        <v>1253</v>
      </c>
      <c r="B502" s="9" t="s">
        <v>6</v>
      </c>
      <c r="C502" s="9" t="s">
        <v>1254</v>
      </c>
      <c r="D502" s="9" t="s">
        <v>1255</v>
      </c>
      <c r="E502" s="10" t="s">
        <v>9</v>
      </c>
      <c r="F502" s="19" t="str" cm="1">
        <f t="array" ref="F502">IFERROR(_xlfn.XLOOKUP($A502,netflixPart2!$A:$A,_xlfn.CHOOSECOLS(netflixPart2!$A:$F,_xlfn.XMATCH(netflixPart1!F$1,netflixPart2!$A$1:$F$1))),"Missing")</f>
        <v>08/01/2021</v>
      </c>
      <c r="G502" s="26" cm="1">
        <f t="array" ref="G502">DATE(IFERROR(_xlfn.XLOOKUP($A502,netflixPart2!$A:$A,_xlfn.CHOOSECOLS(netflixPart2!$A:$F,_xlfn.XMATCH(netflixPart1!G$1,netflixPart2!$A$1:$F$1))),"Missing"),1,1)</f>
        <v>40179</v>
      </c>
      <c r="H502" s="19" t="str" cm="1">
        <f t="array" ref="H502">IFERROR(_xlfn.XLOOKUP($A502,netflixPart2!$A:$A,_xlfn.CHOOSECOLS(netflixPart2!$A:$F,_xlfn.XMATCH(netflixPart1!H$1,netflixPart2!$A$1:$F$1))),"Missing")</f>
        <v>PG-13</v>
      </c>
      <c r="I502" s="19" t="str" cm="1">
        <f t="array" ref="I502">IFERROR(_xlfn.XLOOKUP($A502,netflixPart2!$A:$A,_xlfn.CHOOSECOLS(netflixPart2!$A:$F,_xlfn.XMATCH(netflixPart1!I$1,netflixPart2!$A$1:$F$1))),"Missing")</f>
        <v>97 min</v>
      </c>
      <c r="J502" s="19" t="str" cm="1">
        <f t="array" ref="J502">IFERROR(_xlfn.XLOOKUP($A502,netflixPart2!$A:$A,_xlfn.CHOOSECOLS(netflixPart2!$A:$F,_xlfn.XMATCH(netflixPart1!J$1,netflixPart2!$A$1:$F$1))),"Missing")</f>
        <v>Action &amp; Adventure</v>
      </c>
    </row>
    <row r="503" spans="1:10" x14ac:dyDescent="0.35">
      <c r="A503" s="5" t="s">
        <v>1256</v>
      </c>
      <c r="B503" s="6" t="s">
        <v>6</v>
      </c>
      <c r="C503" s="6" t="s">
        <v>1257</v>
      </c>
      <c r="D503" s="6" t="s">
        <v>746</v>
      </c>
      <c r="E503" s="7" t="s">
        <v>291</v>
      </c>
      <c r="F503" s="19" t="str" cm="1">
        <f t="array" ref="F503">IFERROR(_xlfn.XLOOKUP($A503,netflixPart2!$A:$A,_xlfn.CHOOSECOLS(netflixPart2!$A:$F,_xlfn.XMATCH(netflixPart1!F$1,netflixPart2!$A$1:$F$1))),"Missing")</f>
        <v>08/01/2021</v>
      </c>
      <c r="G503" s="26" cm="1">
        <f t="array" ref="G503">DATE(IFERROR(_xlfn.XLOOKUP($A503,netflixPart2!$A:$A,_xlfn.CHOOSECOLS(netflixPart2!$A:$F,_xlfn.XMATCH(netflixPart1!G$1,netflixPart2!$A$1:$F$1))),"Missing"),1,1)</f>
        <v>37987</v>
      </c>
      <c r="H503" s="19" t="str" cm="1">
        <f t="array" ref="H503">IFERROR(_xlfn.XLOOKUP($A503,netflixPart2!$A:$A,_xlfn.CHOOSECOLS(netflixPart2!$A:$F,_xlfn.XMATCH(netflixPart1!H$1,netflixPart2!$A$1:$F$1))),"Missing")</f>
        <v>R</v>
      </c>
      <c r="I503" s="19" t="str" cm="1">
        <f t="array" ref="I503">IFERROR(_xlfn.XLOOKUP($A503,netflixPart2!$A:$A,_xlfn.CHOOSECOLS(netflixPart2!$A:$F,_xlfn.XMATCH(netflixPart1!I$1,netflixPart2!$A$1:$F$1))),"Missing")</f>
        <v>102 min</v>
      </c>
      <c r="J503" s="19" t="str" cm="1">
        <f t="array" ref="J503">IFERROR(_xlfn.XLOOKUP($A503,netflixPart2!$A:$A,_xlfn.CHOOSECOLS(netflixPart2!$A:$F,_xlfn.XMATCH(netflixPart1!J$1,netflixPart2!$A$1:$F$1))),"Missing")</f>
        <v>Dramas, Independent Movies, Thrillers</v>
      </c>
    </row>
    <row r="504" spans="1:10" x14ac:dyDescent="0.35">
      <c r="A504" s="8" t="s">
        <v>1258</v>
      </c>
      <c r="B504" s="9" t="s">
        <v>6</v>
      </c>
      <c r="C504" s="9" t="s">
        <v>1259</v>
      </c>
      <c r="D504" s="9" t="s">
        <v>1260</v>
      </c>
      <c r="E504" s="10" t="s">
        <v>9</v>
      </c>
      <c r="F504" s="19" t="str" cm="1">
        <f t="array" ref="F504">IFERROR(_xlfn.XLOOKUP($A504,netflixPart2!$A:$A,_xlfn.CHOOSECOLS(netflixPart2!$A:$F,_xlfn.XMATCH(netflixPart1!F$1,netflixPart2!$A$1:$F$1))),"Missing")</f>
        <v>08/01/2021</v>
      </c>
      <c r="G504" s="26" cm="1">
        <f t="array" ref="G504">DATE(IFERROR(_xlfn.XLOOKUP($A504,netflixPart2!$A:$A,_xlfn.CHOOSECOLS(netflixPart2!$A:$F,_xlfn.XMATCH(netflixPart1!G$1,netflixPart2!$A$1:$F$1))),"Missing"),1,1)</f>
        <v>34700</v>
      </c>
      <c r="H504" s="19" t="str" cm="1">
        <f t="array" ref="H504">IFERROR(_xlfn.XLOOKUP($A504,netflixPart2!$A:$A,_xlfn.CHOOSECOLS(netflixPart2!$A:$F,_xlfn.XMATCH(netflixPart1!H$1,netflixPart2!$A$1:$F$1))),"Missing")</f>
        <v>PG-13</v>
      </c>
      <c r="I504" s="19" t="str" cm="1">
        <f t="array" ref="I504">IFERROR(_xlfn.XLOOKUP($A504,netflixPart2!$A:$A,_xlfn.CHOOSECOLS(netflixPart2!$A:$F,_xlfn.XMATCH(netflixPart1!I$1,netflixPart2!$A$1:$F$1))),"Missing")</f>
        <v>114 min</v>
      </c>
      <c r="J504" s="19" t="str" cm="1">
        <f t="array" ref="J504">IFERROR(_xlfn.XLOOKUP($A504,netflixPart2!$A:$A,_xlfn.CHOOSECOLS(netflixPart2!$A:$F,_xlfn.XMATCH(netflixPart1!J$1,netflixPart2!$A$1:$F$1))),"Missing")</f>
        <v>Thrillers</v>
      </c>
    </row>
    <row r="505" spans="1:10" x14ac:dyDescent="0.35">
      <c r="A505" s="5" t="s">
        <v>1261</v>
      </c>
      <c r="B505" s="6" t="s">
        <v>6</v>
      </c>
      <c r="C505" s="6" t="s">
        <v>1262</v>
      </c>
      <c r="D505" s="6" t="s">
        <v>509</v>
      </c>
      <c r="E505" s="7" t="s">
        <v>9</v>
      </c>
      <c r="F505" s="19" t="str" cm="1">
        <f t="array" ref="F505">IFERROR(_xlfn.XLOOKUP($A505,netflixPart2!$A:$A,_xlfn.CHOOSECOLS(netflixPart2!$A:$F,_xlfn.XMATCH(netflixPart1!F$1,netflixPart2!$A$1:$F$1))),"Missing")</f>
        <v>08/01/2021</v>
      </c>
      <c r="G505" s="26" cm="1">
        <f t="array" ref="G505">DATE(IFERROR(_xlfn.XLOOKUP($A505,netflixPart2!$A:$A,_xlfn.CHOOSECOLS(netflixPart2!$A:$F,_xlfn.XMATCH(netflixPart1!G$1,netflixPart2!$A$1:$F$1))),"Missing"),1,1)</f>
        <v>36526</v>
      </c>
      <c r="H505" s="19" t="str" cm="1">
        <f t="array" ref="H505">IFERROR(_xlfn.XLOOKUP($A505,netflixPart2!$A:$A,_xlfn.CHOOSECOLS(netflixPart2!$A:$F,_xlfn.XMATCH(netflixPart1!H$1,netflixPart2!$A$1:$F$1))),"Missing")</f>
        <v>R</v>
      </c>
      <c r="I505" s="19" t="str" cm="1">
        <f t="array" ref="I505">IFERROR(_xlfn.XLOOKUP($A505,netflixPart2!$A:$A,_xlfn.CHOOSECOLS(netflixPart2!$A:$F,_xlfn.XMATCH(netflixPart1!I$1,netflixPart2!$A$1:$F$1))),"Missing")</f>
        <v>111 min</v>
      </c>
      <c r="J505" s="19" t="str" cm="1">
        <f t="array" ref="J505">IFERROR(_xlfn.XLOOKUP($A505,netflixPart2!$A:$A,_xlfn.CHOOSECOLS(netflixPart2!$A:$F,_xlfn.XMATCH(netflixPart1!J$1,netflixPart2!$A$1:$F$1))),"Missing")</f>
        <v>Stand-Up Comedy</v>
      </c>
    </row>
    <row r="506" spans="1:10" x14ac:dyDescent="0.35">
      <c r="A506" s="8" t="s">
        <v>1263</v>
      </c>
      <c r="B506" s="9" t="s">
        <v>6</v>
      </c>
      <c r="C506" s="9" t="s">
        <v>1264</v>
      </c>
      <c r="D506" s="9" t="s">
        <v>1265</v>
      </c>
      <c r="E506" s="10" t="s">
        <v>9</v>
      </c>
      <c r="F506" s="19" t="str" cm="1">
        <f t="array" ref="F506">IFERROR(_xlfn.XLOOKUP($A506,netflixPart2!$A:$A,_xlfn.CHOOSECOLS(netflixPart2!$A:$F,_xlfn.XMATCH(netflixPart1!F$1,netflixPart2!$A$1:$F$1))),"Missing")</f>
        <v>08/01/2021</v>
      </c>
      <c r="G506" s="26" cm="1">
        <f t="array" ref="G506">DATE(IFERROR(_xlfn.XLOOKUP($A506,netflixPart2!$A:$A,_xlfn.CHOOSECOLS(netflixPart2!$A:$F,_xlfn.XMATCH(netflixPart1!G$1,netflixPart2!$A$1:$F$1))),"Missing"),1,1)</f>
        <v>40179</v>
      </c>
      <c r="H506" s="19" t="str" cm="1">
        <f t="array" ref="H506">IFERROR(_xlfn.XLOOKUP($A506,netflixPart2!$A:$A,_xlfn.CHOOSECOLS(netflixPart2!$A:$F,_xlfn.XMATCH(netflixPart1!H$1,netflixPart2!$A$1:$F$1))),"Missing")</f>
        <v>PG-13</v>
      </c>
      <c r="I506" s="19" t="str" cm="1">
        <f t="array" ref="I506">IFERROR(_xlfn.XLOOKUP($A506,netflixPart2!$A:$A,_xlfn.CHOOSECOLS(netflixPart2!$A:$F,_xlfn.XMATCH(netflixPart1!I$1,netflixPart2!$A$1:$F$1))),"Missing")</f>
        <v>125 min</v>
      </c>
      <c r="J506" s="19" t="str" cm="1">
        <f t="array" ref="J506">IFERROR(_xlfn.XLOOKUP($A506,netflixPart2!$A:$A,_xlfn.CHOOSECOLS(netflixPart2!$A:$F,_xlfn.XMATCH(netflixPart1!J$1,netflixPart2!$A$1:$F$1))),"Missing")</f>
        <v>Comedies, Romantic Movies</v>
      </c>
    </row>
    <row r="507" spans="1:10" x14ac:dyDescent="0.35">
      <c r="A507" s="5" t="s">
        <v>1266</v>
      </c>
      <c r="B507" s="6" t="s">
        <v>11</v>
      </c>
      <c r="C507" s="6" t="s">
        <v>1267</v>
      </c>
      <c r="D507" s="6" t="s">
        <v>48</v>
      </c>
      <c r="E507" s="7" t="s">
        <v>49</v>
      </c>
      <c r="F507" s="19" t="str" cm="1">
        <f t="array" ref="F507">IFERROR(_xlfn.XLOOKUP($A507,netflixPart2!$A:$A,_xlfn.CHOOSECOLS(netflixPart2!$A:$F,_xlfn.XMATCH(netflixPart1!F$1,netflixPart2!$A$1:$F$1))),"Missing")</f>
        <v>10/16/2017</v>
      </c>
      <c r="G507" s="26" cm="1">
        <f t="array" ref="G507">DATE(IFERROR(_xlfn.XLOOKUP($A507,netflixPart2!$A:$A,_xlfn.CHOOSECOLS(netflixPart2!$A:$F,_xlfn.XMATCH(netflixPart1!G$1,netflixPart2!$A$1:$F$1))),"Missing"),1,1)</f>
        <v>40909</v>
      </c>
      <c r="H507" s="19" t="str" cm="1">
        <f t="array" ref="H507">IFERROR(_xlfn.XLOOKUP($A507,netflixPart2!$A:$A,_xlfn.CHOOSECOLS(netflixPart2!$A:$F,_xlfn.XMATCH(netflixPart1!H$1,netflixPart2!$A$1:$F$1))),"Missing")</f>
        <v>TV-14</v>
      </c>
      <c r="I507" s="19" t="str" cm="1">
        <f t="array" ref="I507">IFERROR(_xlfn.XLOOKUP($A507,netflixPart2!$A:$A,_xlfn.CHOOSECOLS(netflixPart2!$A:$F,_xlfn.XMATCH(netflixPart1!I$1,netflixPart2!$A$1:$F$1))),"Missing")</f>
        <v>1 Season</v>
      </c>
      <c r="J507" s="19" t="str" cm="1">
        <f t="array" ref="J507">IFERROR(_xlfn.XLOOKUP($A507,netflixPart2!$A:$A,_xlfn.CHOOSECOLS(netflixPart2!$A:$F,_xlfn.XMATCH(netflixPart1!J$1,netflixPart2!$A$1:$F$1))),"Missing")</f>
        <v>International TV Shows, Romantic TV Shows, TV Comedies</v>
      </c>
    </row>
    <row r="508" spans="1:10" x14ac:dyDescent="0.35">
      <c r="A508" s="8" t="s">
        <v>1268</v>
      </c>
      <c r="B508" s="9" t="s">
        <v>11</v>
      </c>
      <c r="C508" s="9" t="s">
        <v>1269</v>
      </c>
      <c r="D508" s="9" t="s">
        <v>48</v>
      </c>
      <c r="E508" s="10" t="s">
        <v>49</v>
      </c>
      <c r="F508" s="19" t="str" cm="1">
        <f t="array" ref="F508">IFERROR(_xlfn.XLOOKUP($A508,netflixPart2!$A:$A,_xlfn.CHOOSECOLS(netflixPart2!$A:$F,_xlfn.XMATCH(netflixPart1!F$1,netflixPart2!$A$1:$F$1))),"Missing")</f>
        <v>9/29/2017</v>
      </c>
      <c r="G508" s="26" cm="1">
        <f t="array" ref="G508">DATE(IFERROR(_xlfn.XLOOKUP($A508,netflixPart2!$A:$A,_xlfn.CHOOSECOLS(netflixPart2!$A:$F,_xlfn.XMATCH(netflixPart1!G$1,netflixPart2!$A$1:$F$1))),"Missing"),1,1)</f>
        <v>42005</v>
      </c>
      <c r="H508" s="19" t="str" cm="1">
        <f t="array" ref="H508">IFERROR(_xlfn.XLOOKUP($A508,netflixPart2!$A:$A,_xlfn.CHOOSECOLS(netflixPart2!$A:$F,_xlfn.XMATCH(netflixPart1!H$1,netflixPart2!$A$1:$F$1))),"Missing")</f>
        <v>TV-PG</v>
      </c>
      <c r="I508" s="19" t="str" cm="1">
        <f t="array" ref="I508">IFERROR(_xlfn.XLOOKUP($A508,netflixPart2!$A:$A,_xlfn.CHOOSECOLS(netflixPart2!$A:$F,_xlfn.XMATCH(netflixPart1!I$1,netflixPart2!$A$1:$F$1))),"Missing")</f>
        <v>1 Season</v>
      </c>
      <c r="J508" s="19" t="str" cm="1">
        <f t="array" ref="J508">IFERROR(_xlfn.XLOOKUP($A508,netflixPart2!$A:$A,_xlfn.CHOOSECOLS(netflixPart2!$A:$F,_xlfn.XMATCH(netflixPart1!J$1,netflixPart2!$A$1:$F$1))),"Missing")</f>
        <v>International TV Shows, TV Comedies, TV Dramas</v>
      </c>
    </row>
    <row r="509" spans="1:10" x14ac:dyDescent="0.35">
      <c r="A509" s="5" t="s">
        <v>1270</v>
      </c>
      <c r="B509" s="6" t="s">
        <v>11</v>
      </c>
      <c r="C509" s="6" t="s">
        <v>1271</v>
      </c>
      <c r="D509" s="6" t="s">
        <v>48</v>
      </c>
      <c r="E509" s="7" t="s">
        <v>49</v>
      </c>
      <c r="F509" s="19" t="str" cm="1">
        <f t="array" ref="F509">IFERROR(_xlfn.XLOOKUP($A509,netflixPart2!$A:$A,_xlfn.CHOOSECOLS(netflixPart2!$A:$F,_xlfn.XMATCH(netflixPart1!F$1,netflixPart2!$A$1:$F$1))),"Missing")</f>
        <v>9/29/2017</v>
      </c>
      <c r="G509" s="26" cm="1">
        <f t="array" ref="G509">DATE(IFERROR(_xlfn.XLOOKUP($A509,netflixPart2!$A:$A,_xlfn.CHOOSECOLS(netflixPart2!$A:$F,_xlfn.XMATCH(netflixPart1!G$1,netflixPart2!$A$1:$F$1))),"Missing"),1,1)</f>
        <v>41640</v>
      </c>
      <c r="H509" s="19" t="str" cm="1">
        <f t="array" ref="H509">IFERROR(_xlfn.XLOOKUP($A509,netflixPart2!$A:$A,_xlfn.CHOOSECOLS(netflixPart2!$A:$F,_xlfn.XMATCH(netflixPart1!H$1,netflixPart2!$A$1:$F$1))),"Missing")</f>
        <v>TV-PG</v>
      </c>
      <c r="I509" s="19" t="str" cm="1">
        <f t="array" ref="I509">IFERROR(_xlfn.XLOOKUP($A509,netflixPart2!$A:$A,_xlfn.CHOOSECOLS(netflixPart2!$A:$F,_xlfn.XMATCH(netflixPart1!I$1,netflixPart2!$A$1:$F$1))),"Missing")</f>
        <v>1 Season</v>
      </c>
      <c r="J509" s="19" t="str" cm="1">
        <f t="array" ref="J509">IFERROR(_xlfn.XLOOKUP($A509,netflixPart2!$A:$A,_xlfn.CHOOSECOLS(netflixPart2!$A:$F,_xlfn.XMATCH(netflixPart1!J$1,netflixPart2!$A$1:$F$1))),"Missing")</f>
        <v>International TV Shows, TV Dramas</v>
      </c>
    </row>
    <row r="510" spans="1:10" x14ac:dyDescent="0.35">
      <c r="A510" s="8" t="s">
        <v>1272</v>
      </c>
      <c r="B510" s="9" t="s">
        <v>6</v>
      </c>
      <c r="C510" s="9" t="s">
        <v>1273</v>
      </c>
      <c r="D510" s="9" t="s">
        <v>1274</v>
      </c>
      <c r="E510" s="10" t="s">
        <v>254</v>
      </c>
      <c r="F510" s="19" t="str" cm="1">
        <f t="array" ref="F510">IFERROR(_xlfn.XLOOKUP($A510,netflixPart2!$A:$A,_xlfn.CHOOSECOLS(netflixPart2!$A:$F,_xlfn.XMATCH(netflixPart1!F$1,netflixPart2!$A$1:$F$1))),"Missing")</f>
        <v>7/31/2021</v>
      </c>
      <c r="G510" s="26" cm="1">
        <f t="array" ref="G510">DATE(IFERROR(_xlfn.XLOOKUP($A510,netflixPart2!$A:$A,_xlfn.CHOOSECOLS(netflixPart2!$A:$F,_xlfn.XMATCH(netflixPart1!G$1,netflixPart2!$A$1:$F$1))),"Missing"),1,1)</f>
        <v>43101</v>
      </c>
      <c r="H510" s="19" t="str" cm="1">
        <f t="array" ref="H510">IFERROR(_xlfn.XLOOKUP($A510,netflixPart2!$A:$A,_xlfn.CHOOSECOLS(netflixPart2!$A:$F,_xlfn.XMATCH(netflixPart1!H$1,netflixPart2!$A$1:$F$1))),"Missing")</f>
        <v>TV-14</v>
      </c>
      <c r="I510" s="19" t="str" cm="1">
        <f t="array" ref="I510">IFERROR(_xlfn.XLOOKUP($A510,netflixPart2!$A:$A,_xlfn.CHOOSECOLS(netflixPart2!$A:$F,_xlfn.XMATCH(netflixPart1!I$1,netflixPart2!$A$1:$F$1))),"Missing")</f>
        <v>76 min</v>
      </c>
      <c r="J510" s="19" t="str" cm="1">
        <f t="array" ref="J510">IFERROR(_xlfn.XLOOKUP($A510,netflixPart2!$A:$A,_xlfn.CHOOSECOLS(netflixPart2!$A:$F,_xlfn.XMATCH(netflixPart1!J$1,netflixPart2!$A$1:$F$1))),"Missing")</f>
        <v>Dramas, International Movies</v>
      </c>
    </row>
    <row r="511" spans="1:10" x14ac:dyDescent="0.35">
      <c r="A511" s="5" t="s">
        <v>1275</v>
      </c>
      <c r="B511" s="6" t="s">
        <v>6</v>
      </c>
      <c r="C511" s="6" t="s">
        <v>1276</v>
      </c>
      <c r="D511" s="6" t="s">
        <v>1277</v>
      </c>
      <c r="E511" s="7" t="s">
        <v>14</v>
      </c>
      <c r="F511" s="19" t="str" cm="1">
        <f t="array" ref="F511">IFERROR(_xlfn.XLOOKUP($A511,netflixPart2!$A:$A,_xlfn.CHOOSECOLS(netflixPart2!$A:$F,_xlfn.XMATCH(netflixPart1!F$1,netflixPart2!$A$1:$F$1))),"Missing")</f>
        <v>7/30/2021</v>
      </c>
      <c r="G511" s="26" cm="1">
        <f t="array" ref="G511">DATE(IFERROR(_xlfn.XLOOKUP($A511,netflixPart2!$A:$A,_xlfn.CHOOSECOLS(netflixPart2!$A:$F,_xlfn.XMATCH(netflixPart1!G$1,netflixPart2!$A$1:$F$1))),"Missing"),1,1)</f>
        <v>41640</v>
      </c>
      <c r="H511" s="19" t="str" cm="1">
        <f t="array" ref="H511">IFERROR(_xlfn.XLOOKUP($A511,netflixPart2!$A:$A,_xlfn.CHOOSECOLS(netflixPart2!$A:$F,_xlfn.XMATCH(netflixPart1!H$1,netflixPart2!$A$1:$F$1))),"Missing")</f>
        <v>TV-14</v>
      </c>
      <c r="I511" s="19" t="str" cm="1">
        <f t="array" ref="I511">IFERROR(_xlfn.XLOOKUP($A511,netflixPart2!$A:$A,_xlfn.CHOOSECOLS(netflixPart2!$A:$F,_xlfn.XMATCH(netflixPart1!I$1,netflixPart2!$A$1:$F$1))),"Missing")</f>
        <v>103 min</v>
      </c>
      <c r="J511" s="19" t="str" cm="1">
        <f t="array" ref="J511">IFERROR(_xlfn.XLOOKUP($A511,netflixPart2!$A:$A,_xlfn.CHOOSECOLS(netflixPart2!$A:$F,_xlfn.XMATCH(netflixPart1!J$1,netflixPart2!$A$1:$F$1))),"Missing")</f>
        <v>Dramas, Independent Movies, International Movies</v>
      </c>
    </row>
    <row r="512" spans="1:10" x14ac:dyDescent="0.35">
      <c r="A512" s="8" t="s">
        <v>1278</v>
      </c>
      <c r="B512" s="9" t="s">
        <v>6</v>
      </c>
      <c r="C512" s="9" t="s">
        <v>1279</v>
      </c>
      <c r="D512" s="9" t="s">
        <v>1277</v>
      </c>
      <c r="E512" s="10" t="s">
        <v>14</v>
      </c>
      <c r="F512" s="19" t="str" cm="1">
        <f t="array" ref="F512">IFERROR(_xlfn.XLOOKUP($A512,netflixPart2!$A:$A,_xlfn.CHOOSECOLS(netflixPart2!$A:$F,_xlfn.XMATCH(netflixPart1!F$1,netflixPart2!$A$1:$F$1))),"Missing")</f>
        <v>7/30/2021</v>
      </c>
      <c r="G512" s="26" cm="1">
        <f t="array" ref="G512">DATE(IFERROR(_xlfn.XLOOKUP($A512,netflixPart2!$A:$A,_xlfn.CHOOSECOLS(netflixPart2!$A:$F,_xlfn.XMATCH(netflixPart1!G$1,netflixPart2!$A$1:$F$1))),"Missing"),1,1)</f>
        <v>39814</v>
      </c>
      <c r="H512" s="19" t="str" cm="1">
        <f t="array" ref="H512">IFERROR(_xlfn.XLOOKUP($A512,netflixPart2!$A:$A,_xlfn.CHOOSECOLS(netflixPart2!$A:$F,_xlfn.XMATCH(netflixPart1!H$1,netflixPart2!$A$1:$F$1))),"Missing")</f>
        <v>TV-14</v>
      </c>
      <c r="I512" s="19" t="str" cm="1">
        <f t="array" ref="I512">IFERROR(_xlfn.XLOOKUP($A512,netflixPart2!$A:$A,_xlfn.CHOOSECOLS(netflixPart2!$A:$F,_xlfn.XMATCH(netflixPart1!I$1,netflixPart2!$A$1:$F$1))),"Missing")</f>
        <v>95 min</v>
      </c>
      <c r="J512" s="19" t="str" cm="1">
        <f t="array" ref="J512">IFERROR(_xlfn.XLOOKUP($A512,netflixPart2!$A:$A,_xlfn.CHOOSECOLS(netflixPart2!$A:$F,_xlfn.XMATCH(netflixPart1!J$1,netflixPart2!$A$1:$F$1))),"Missing")</f>
        <v>Dramas, Independent Movies, International Movies</v>
      </c>
    </row>
    <row r="513" spans="1:10" x14ac:dyDescent="0.35">
      <c r="A513" s="5" t="s">
        <v>1280</v>
      </c>
      <c r="B513" s="6" t="s">
        <v>6</v>
      </c>
      <c r="C513" s="6" t="s">
        <v>1281</v>
      </c>
      <c r="D513" s="6" t="s">
        <v>1282</v>
      </c>
      <c r="E513" s="7" t="s">
        <v>35</v>
      </c>
      <c r="F513" s="19" t="str" cm="1">
        <f t="array" ref="F513">IFERROR(_xlfn.XLOOKUP($A513,netflixPart2!$A:$A,_xlfn.CHOOSECOLS(netflixPart2!$A:$F,_xlfn.XMATCH(netflixPart1!F$1,netflixPart2!$A$1:$F$1))),"Missing")</f>
        <v>7/22/2021</v>
      </c>
      <c r="G513" s="26" cm="1">
        <f t="array" ref="G513">DATE(IFERROR(_xlfn.XLOOKUP($A513,netflixPart2!$A:$A,_xlfn.CHOOSECOLS(netflixPart2!$A:$F,_xlfn.XMATCH(netflixPart1!G$1,netflixPart2!$A$1:$F$1))),"Missing"),1,1)</f>
        <v>40179</v>
      </c>
      <c r="H513" s="19" t="str" cm="1">
        <f t="array" ref="H513">IFERROR(_xlfn.XLOOKUP($A513,netflixPart2!$A:$A,_xlfn.CHOOSECOLS(netflixPart2!$A:$F,_xlfn.XMATCH(netflixPart1!H$1,netflixPart2!$A$1:$F$1))),"Missing")</f>
        <v>TV-Y7</v>
      </c>
      <c r="I513" s="19" t="str" cm="1">
        <f t="array" ref="I513">IFERROR(_xlfn.XLOOKUP($A513,netflixPart2!$A:$A,_xlfn.CHOOSECOLS(netflixPart2!$A:$F,_xlfn.XMATCH(netflixPart1!I$1,netflixPart2!$A$1:$F$1))),"Missing")</f>
        <v>69 min</v>
      </c>
      <c r="J513" s="19" t="str" cm="1">
        <f t="array" ref="J513">IFERROR(_xlfn.XLOOKUP($A513,netflixPart2!$A:$A,_xlfn.CHOOSECOLS(netflixPart2!$A:$F,_xlfn.XMATCH(netflixPart1!J$1,netflixPart2!$A$1:$F$1))),"Missing")</f>
        <v>Children &amp; Family Movies, Sports Movies</v>
      </c>
    </row>
    <row r="514" spans="1:10" x14ac:dyDescent="0.35">
      <c r="A514" s="8" t="s">
        <v>1283</v>
      </c>
      <c r="B514" s="9" t="s">
        <v>11</v>
      </c>
      <c r="C514" s="9" t="s">
        <v>1284</v>
      </c>
      <c r="D514" s="9" t="s">
        <v>48</v>
      </c>
      <c r="E514" s="10" t="s">
        <v>49</v>
      </c>
      <c r="F514" s="19" t="str" cm="1">
        <f t="array" ref="F514">IFERROR(_xlfn.XLOOKUP($A514,netflixPart2!$A:$A,_xlfn.CHOOSECOLS(netflixPart2!$A:$F,_xlfn.XMATCH(netflixPart1!F$1,netflixPart2!$A$1:$F$1))),"Missing")</f>
        <v>08/01/2017</v>
      </c>
      <c r="G514" s="26" cm="1">
        <f t="array" ref="G514">DATE(IFERROR(_xlfn.XLOOKUP($A514,netflixPart2!$A:$A,_xlfn.CHOOSECOLS(netflixPart2!$A:$F,_xlfn.XMATCH(netflixPart1!G$1,netflixPart2!$A$1:$F$1))),"Missing"),1,1)</f>
        <v>42370</v>
      </c>
      <c r="H514" s="19" t="str" cm="1">
        <f t="array" ref="H514">IFERROR(_xlfn.XLOOKUP($A514,netflixPart2!$A:$A,_xlfn.CHOOSECOLS(netflixPart2!$A:$F,_xlfn.XMATCH(netflixPart1!H$1,netflixPart2!$A$1:$F$1))),"Missing")</f>
        <v>TV-14</v>
      </c>
      <c r="I514" s="19" t="str" cm="1">
        <f t="array" ref="I514">IFERROR(_xlfn.XLOOKUP($A514,netflixPart2!$A:$A,_xlfn.CHOOSECOLS(netflixPart2!$A:$F,_xlfn.XMATCH(netflixPart1!I$1,netflixPart2!$A$1:$F$1))),"Missing")</f>
        <v>1 Season</v>
      </c>
      <c r="J514" s="19" t="str" cm="1">
        <f t="array" ref="J514">IFERROR(_xlfn.XLOOKUP($A514,netflixPart2!$A:$A,_xlfn.CHOOSECOLS(netflixPart2!$A:$F,_xlfn.XMATCH(netflixPart1!J$1,netflixPart2!$A$1:$F$1))),"Missing")</f>
        <v>International TV Shows, Romantic TV Shows, TV Comedies</v>
      </c>
    </row>
    <row r="515" spans="1:10" x14ac:dyDescent="0.35">
      <c r="A515" s="5" t="s">
        <v>1285</v>
      </c>
      <c r="B515" s="6" t="s">
        <v>6</v>
      </c>
      <c r="C515" s="6" t="s">
        <v>1286</v>
      </c>
      <c r="D515" s="6" t="s">
        <v>1287</v>
      </c>
      <c r="E515" s="7" t="s">
        <v>254</v>
      </c>
      <c r="F515" s="19" t="str" cm="1">
        <f t="array" ref="F515">IFERROR(_xlfn.XLOOKUP($A515,netflixPart2!$A:$A,_xlfn.CHOOSECOLS(netflixPart2!$A:$F,_xlfn.XMATCH(netflixPart1!F$1,netflixPart2!$A$1:$F$1))),"Missing")</f>
        <v>7/29/2021</v>
      </c>
      <c r="G515" s="26" cm="1">
        <f t="array" ref="G515">DATE(IFERROR(_xlfn.XLOOKUP($A515,netflixPart2!$A:$A,_xlfn.CHOOSECOLS(netflixPart2!$A:$F,_xlfn.XMATCH(netflixPart1!G$1,netflixPart2!$A$1:$F$1))),"Missing"),1,1)</f>
        <v>41275</v>
      </c>
      <c r="H515" s="19" t="str" cm="1">
        <f t="array" ref="H515">IFERROR(_xlfn.XLOOKUP($A515,netflixPart2!$A:$A,_xlfn.CHOOSECOLS(netflixPart2!$A:$F,_xlfn.XMATCH(netflixPart1!H$1,netflixPart2!$A$1:$F$1))),"Missing")</f>
        <v>TV-PG</v>
      </c>
      <c r="I515" s="19" t="str" cm="1">
        <f t="array" ref="I515">IFERROR(_xlfn.XLOOKUP($A515,netflixPart2!$A:$A,_xlfn.CHOOSECOLS(netflixPart2!$A:$F,_xlfn.XMATCH(netflixPart1!I$1,netflixPart2!$A$1:$F$1))),"Missing")</f>
        <v>94 min</v>
      </c>
      <c r="J515" s="19" t="str" cm="1">
        <f t="array" ref="J515">IFERROR(_xlfn.XLOOKUP($A515,netflixPart2!$A:$A,_xlfn.CHOOSECOLS(netflixPart2!$A:$F,_xlfn.XMATCH(netflixPart1!J$1,netflixPart2!$A$1:$F$1))),"Missing")</f>
        <v>Comedies, International Movies, Romantic Movies</v>
      </c>
    </row>
    <row r="516" spans="1:10" x14ac:dyDescent="0.35">
      <c r="A516" s="8" t="s">
        <v>1288</v>
      </c>
      <c r="B516" s="9" t="s">
        <v>11</v>
      </c>
      <c r="C516" s="9" t="s">
        <v>1289</v>
      </c>
      <c r="D516" s="9" t="s">
        <v>48</v>
      </c>
      <c r="E516" s="10" t="s">
        <v>49</v>
      </c>
      <c r="F516" s="19" t="str" cm="1">
        <f t="array" ref="F516">IFERROR(_xlfn.XLOOKUP($A516,netflixPart2!$A:$A,_xlfn.CHOOSECOLS(netflixPart2!$A:$F,_xlfn.XMATCH(netflixPart1!F$1,netflixPart2!$A$1:$F$1))),"Missing")</f>
        <v>08/01/2017</v>
      </c>
      <c r="G516" s="26" cm="1">
        <f t="array" ref="G516">DATE(IFERROR(_xlfn.XLOOKUP($A516,netflixPart2!$A:$A,_xlfn.CHOOSECOLS(netflixPart2!$A:$F,_xlfn.XMATCH(netflixPart1!G$1,netflixPart2!$A$1:$F$1))),"Missing"),1,1)</f>
        <v>42736</v>
      </c>
      <c r="H516" s="19" t="str" cm="1">
        <f t="array" ref="H516">IFERROR(_xlfn.XLOOKUP($A516,netflixPart2!$A:$A,_xlfn.CHOOSECOLS(netflixPart2!$A:$F,_xlfn.XMATCH(netflixPart1!H$1,netflixPart2!$A$1:$F$1))),"Missing")</f>
        <v>TV-MA</v>
      </c>
      <c r="I516" s="19" t="str" cm="1">
        <f t="array" ref="I516">IFERROR(_xlfn.XLOOKUP($A516,netflixPart2!$A:$A,_xlfn.CHOOSECOLS(netflixPart2!$A:$F,_xlfn.XMATCH(netflixPart1!I$1,netflixPart2!$A$1:$F$1))),"Missing")</f>
        <v>1 Season</v>
      </c>
      <c r="J516" s="19" t="str" cm="1">
        <f t="array" ref="J516">IFERROR(_xlfn.XLOOKUP($A516,netflixPart2!$A:$A,_xlfn.CHOOSECOLS(netflixPart2!$A:$F,_xlfn.XMATCH(netflixPart1!J$1,netflixPart2!$A$1:$F$1))),"Missing")</f>
        <v>Crime TV Shows, International TV Shows, Spanish-Language TV Shows</v>
      </c>
    </row>
    <row r="517" spans="1:10" x14ac:dyDescent="0.35">
      <c r="A517" s="5" t="s">
        <v>1290</v>
      </c>
      <c r="B517" s="6" t="s">
        <v>6</v>
      </c>
      <c r="C517" s="6" t="s">
        <v>1291</v>
      </c>
      <c r="D517" s="6" t="s">
        <v>1292</v>
      </c>
      <c r="E517" s="7" t="s">
        <v>1293</v>
      </c>
      <c r="F517" s="19" t="str" cm="1">
        <f t="array" ref="F517">IFERROR(_xlfn.XLOOKUP($A517,netflixPart2!$A:$A,_xlfn.CHOOSECOLS(netflixPart2!$A:$F,_xlfn.XMATCH(netflixPart1!F$1,netflixPart2!$A$1:$F$1))),"Missing")</f>
        <v>7/28/2021</v>
      </c>
      <c r="G517" s="26" cm="1">
        <f t="array" ref="G517">DATE(IFERROR(_xlfn.XLOOKUP($A517,netflixPart2!$A:$A,_xlfn.CHOOSECOLS(netflixPart2!$A:$F,_xlfn.XMATCH(netflixPart1!G$1,netflixPart2!$A$1:$F$1))),"Missing"),1,1)</f>
        <v>44197</v>
      </c>
      <c r="H517" s="19" t="str" cm="1">
        <f t="array" ref="H517">IFERROR(_xlfn.XLOOKUP($A517,netflixPart2!$A:$A,_xlfn.CHOOSECOLS(netflixPart2!$A:$F,_xlfn.XMATCH(netflixPart1!H$1,netflixPart2!$A$1:$F$1))),"Missing")</f>
        <v>TV-MA</v>
      </c>
      <c r="I517" s="19" t="str" cm="1">
        <f t="array" ref="I517">IFERROR(_xlfn.XLOOKUP($A517,netflixPart2!$A:$A,_xlfn.CHOOSECOLS(netflixPart2!$A:$F,_xlfn.XMATCH(netflixPart1!I$1,netflixPart2!$A$1:$F$1))),"Missing")</f>
        <v>92 min</v>
      </c>
      <c r="J517" s="19" t="str" cm="1">
        <f t="array" ref="J517">IFERROR(_xlfn.XLOOKUP($A517,netflixPart2!$A:$A,_xlfn.CHOOSECOLS(netflixPart2!$A:$F,_xlfn.XMATCH(netflixPart1!J$1,netflixPart2!$A$1:$F$1))),"Missing")</f>
        <v>Action &amp; Adventure, International Movies</v>
      </c>
    </row>
    <row r="518" spans="1:10" x14ac:dyDescent="0.35">
      <c r="A518" s="8" t="s">
        <v>1294</v>
      </c>
      <c r="B518" s="9" t="s">
        <v>6</v>
      </c>
      <c r="C518" s="9" t="s">
        <v>1295</v>
      </c>
      <c r="D518" s="9" t="s">
        <v>1296</v>
      </c>
      <c r="E518" s="10" t="s">
        <v>9</v>
      </c>
      <c r="F518" s="19" t="str" cm="1">
        <f t="array" ref="F518">IFERROR(_xlfn.XLOOKUP($A518,netflixPart2!$A:$A,_xlfn.CHOOSECOLS(netflixPart2!$A:$F,_xlfn.XMATCH(netflixPart1!F$1,netflixPart2!$A$1:$F$1))),"Missing")</f>
        <v>7/28/2021</v>
      </c>
      <c r="G518" s="26" cm="1">
        <f t="array" ref="G518">DATE(IFERROR(_xlfn.XLOOKUP($A518,netflixPart2!$A:$A,_xlfn.CHOOSECOLS(netflixPart2!$A:$F,_xlfn.XMATCH(netflixPart1!G$1,netflixPart2!$A$1:$F$1))),"Missing"),1,1)</f>
        <v>43466</v>
      </c>
      <c r="H518" s="19" t="str" cm="1">
        <f t="array" ref="H518">IFERROR(_xlfn.XLOOKUP($A518,netflixPart2!$A:$A,_xlfn.CHOOSECOLS(netflixPart2!$A:$F,_xlfn.XMATCH(netflixPart1!H$1,netflixPart2!$A$1:$F$1))),"Missing")</f>
        <v>TV-14</v>
      </c>
      <c r="I518" s="19" t="str" cm="1">
        <f t="array" ref="I518">IFERROR(_xlfn.XLOOKUP($A518,netflixPart2!$A:$A,_xlfn.CHOOSECOLS(netflixPart2!$A:$F,_xlfn.XMATCH(netflixPart1!I$1,netflixPart2!$A$1:$F$1))),"Missing")</f>
        <v>81 min</v>
      </c>
      <c r="J518" s="19" t="str" cm="1">
        <f t="array" ref="J518">IFERROR(_xlfn.XLOOKUP($A518,netflixPart2!$A:$A,_xlfn.CHOOSECOLS(netflixPart2!$A:$F,_xlfn.XMATCH(netflixPart1!J$1,netflixPart2!$A$1:$F$1))),"Missing")</f>
        <v>Documentaries</v>
      </c>
    </row>
    <row r="519" spans="1:10" x14ac:dyDescent="0.35">
      <c r="A519" s="5" t="s">
        <v>1297</v>
      </c>
      <c r="B519" s="6" t="s">
        <v>6</v>
      </c>
      <c r="C519" s="6" t="s">
        <v>1298</v>
      </c>
      <c r="D519" s="6" t="s">
        <v>48</v>
      </c>
      <c r="E519" s="7" t="s">
        <v>49</v>
      </c>
      <c r="F519" s="19" t="str" cm="1">
        <f t="array" ref="F519">IFERROR(_xlfn.XLOOKUP($A519,netflixPart2!$A:$A,_xlfn.CHOOSECOLS(netflixPart2!$A:$F,_xlfn.XMATCH(netflixPart1!F$1,netflixPart2!$A$1:$F$1))),"Missing")</f>
        <v>10/01/2016</v>
      </c>
      <c r="G519" s="26" cm="1">
        <f t="array" ref="G519">DATE(IFERROR(_xlfn.XLOOKUP($A519,netflixPart2!$A:$A,_xlfn.CHOOSECOLS(netflixPart2!$A:$F,_xlfn.XMATCH(netflixPart1!G$1,netflixPart2!$A$1:$F$1))),"Missing"),1,1)</f>
        <v>42370</v>
      </c>
      <c r="H519" s="19" t="str" cm="1">
        <f t="array" ref="H519">IFERROR(_xlfn.XLOOKUP($A519,netflixPart2!$A:$A,_xlfn.CHOOSECOLS(netflixPart2!$A:$F,_xlfn.XMATCH(netflixPart1!H$1,netflixPart2!$A$1:$F$1))),"Missing")</f>
        <v>TV-Y7</v>
      </c>
      <c r="I519" s="19" t="str" cm="1">
        <f t="array" ref="I519">IFERROR(_xlfn.XLOOKUP($A519,netflixPart2!$A:$A,_xlfn.CHOOSECOLS(netflixPart2!$A:$F,_xlfn.XMATCH(netflixPart1!I$1,netflixPart2!$A$1:$F$1))),"Missing")</f>
        <v>44 min</v>
      </c>
      <c r="J519" s="19" t="str" cm="1">
        <f t="array" ref="J519">IFERROR(_xlfn.XLOOKUP($A519,netflixPart2!$A:$A,_xlfn.CHOOSECOLS(netflixPart2!$A:$F,_xlfn.XMATCH(netflixPart1!J$1,netflixPart2!$A$1:$F$1))),"Missing")</f>
        <v>Movies</v>
      </c>
    </row>
    <row r="520" spans="1:10" x14ac:dyDescent="0.35">
      <c r="A520" s="8" t="s">
        <v>1299</v>
      </c>
      <c r="B520" s="9" t="s">
        <v>11</v>
      </c>
      <c r="C520" s="9" t="s">
        <v>1300</v>
      </c>
      <c r="D520" s="9" t="s">
        <v>1301</v>
      </c>
      <c r="E520" s="10" t="s">
        <v>9</v>
      </c>
      <c r="F520" s="19" t="str" cm="1">
        <f t="array" ref="F520">IFERROR(_xlfn.XLOOKUP($A520,netflixPart2!$A:$A,_xlfn.CHOOSECOLS(netflixPart2!$A:$F,_xlfn.XMATCH(netflixPart1!F$1,netflixPart2!$A$1:$F$1))),"Missing")</f>
        <v>7/28/2021</v>
      </c>
      <c r="G520" s="26" cm="1">
        <f t="array" ref="G520">DATE(IFERROR(_xlfn.XLOOKUP($A520,netflixPart2!$A:$A,_xlfn.CHOOSECOLS(netflixPart2!$A:$F,_xlfn.XMATCH(netflixPart1!G$1,netflixPart2!$A$1:$F$1))),"Missing"),1,1)</f>
        <v>44197</v>
      </c>
      <c r="H520" s="19" t="str" cm="1">
        <f t="array" ref="H520">IFERROR(_xlfn.XLOOKUP($A520,netflixPart2!$A:$A,_xlfn.CHOOSECOLS(netflixPart2!$A:$F,_xlfn.XMATCH(netflixPart1!H$1,netflixPart2!$A$1:$F$1))),"Missing")</f>
        <v>TV-14</v>
      </c>
      <c r="I520" s="19" t="str" cm="1">
        <f t="array" ref="I520">IFERROR(_xlfn.XLOOKUP($A520,netflixPart2!$A:$A,_xlfn.CHOOSECOLS(netflixPart2!$A:$F,_xlfn.XMATCH(netflixPart1!I$1,netflixPart2!$A$1:$F$1))),"Missing")</f>
        <v>7 Seasons</v>
      </c>
      <c r="J520" s="19" t="str" cm="1">
        <f t="array" ref="J520">IFERROR(_xlfn.XLOOKUP($A520,netflixPart2!$A:$A,_xlfn.CHOOSECOLS(netflixPart2!$A:$F,_xlfn.XMATCH(netflixPart1!J$1,netflixPart2!$A$1:$F$1))),"Missing")</f>
        <v>Crime TV Shows, TV Action &amp; Adventure, TV Sci-Fi &amp; Fantasy</v>
      </c>
    </row>
    <row r="521" spans="1:10" x14ac:dyDescent="0.35">
      <c r="A521" s="5" t="s">
        <v>1302</v>
      </c>
      <c r="B521" s="6" t="s">
        <v>6</v>
      </c>
      <c r="C521" s="6" t="s">
        <v>1303</v>
      </c>
      <c r="D521" s="6" t="s">
        <v>48</v>
      </c>
      <c r="E521" s="7" t="s">
        <v>49</v>
      </c>
      <c r="F521" s="19" t="str" cm="1">
        <f t="array" ref="F521">IFERROR(_xlfn.XLOOKUP($A521,netflixPart2!$A:$A,_xlfn.CHOOSECOLS(netflixPart2!$A:$F,_xlfn.XMATCH(netflixPart1!F$1,netflixPart2!$A$1:$F$1))),"Missing")</f>
        <v>9/19/2016</v>
      </c>
      <c r="G521" s="26" cm="1">
        <f t="array" ref="G521">DATE(IFERROR(_xlfn.XLOOKUP($A521,netflixPart2!$A:$A,_xlfn.CHOOSECOLS(netflixPart2!$A:$F,_xlfn.XMATCH(netflixPart1!G$1,netflixPart2!$A$1:$F$1))),"Missing"),1,1)</f>
        <v>42370</v>
      </c>
      <c r="H521" s="19" t="str" cm="1">
        <f t="array" ref="H521">IFERROR(_xlfn.XLOOKUP($A521,netflixPart2!$A:$A,_xlfn.CHOOSECOLS(netflixPart2!$A:$F,_xlfn.XMATCH(netflixPart1!H$1,netflixPart2!$A$1:$F$1))),"Missing")</f>
        <v>TV-MA</v>
      </c>
      <c r="I521" s="19" t="str" cm="1">
        <f t="array" ref="I521">IFERROR(_xlfn.XLOOKUP($A521,netflixPart2!$A:$A,_xlfn.CHOOSECOLS(netflixPart2!$A:$F,_xlfn.XMATCH(netflixPart1!I$1,netflixPart2!$A$1:$F$1))),"Missing")</f>
        <v>65 min</v>
      </c>
      <c r="J521" s="19" t="str" cm="1">
        <f t="array" ref="J521">IFERROR(_xlfn.XLOOKUP($A521,netflixPart2!$A:$A,_xlfn.CHOOSECOLS(netflixPart2!$A:$F,_xlfn.XMATCH(netflixPart1!J$1,netflixPart2!$A$1:$F$1))),"Missing")</f>
        <v>Stand-Up Comedy</v>
      </c>
    </row>
    <row r="522" spans="1:10" x14ac:dyDescent="0.35">
      <c r="A522" s="8" t="s">
        <v>1304</v>
      </c>
      <c r="B522" s="9" t="s">
        <v>6</v>
      </c>
      <c r="C522" s="9" t="s">
        <v>1305</v>
      </c>
      <c r="D522" s="9" t="s">
        <v>48</v>
      </c>
      <c r="E522" s="10" t="s">
        <v>49</v>
      </c>
      <c r="F522" s="19" t="str" cm="1">
        <f t="array" ref="F522">IFERROR(_xlfn.XLOOKUP($A522,netflixPart2!$A:$A,_xlfn.CHOOSECOLS(netflixPart2!$A:$F,_xlfn.XMATCH(netflixPart1!F$1,netflixPart2!$A$1:$F$1))),"Missing")</f>
        <v>9/19/2016</v>
      </c>
      <c r="G522" s="26" cm="1">
        <f t="array" ref="G522">DATE(IFERROR(_xlfn.XLOOKUP($A522,netflixPart2!$A:$A,_xlfn.CHOOSECOLS(netflixPart2!$A:$F,_xlfn.XMATCH(netflixPart1!G$1,netflixPart2!$A$1:$F$1))),"Missing"),1,1)</f>
        <v>42370</v>
      </c>
      <c r="H522" s="19" t="str" cm="1">
        <f t="array" ref="H522">IFERROR(_xlfn.XLOOKUP($A522,netflixPart2!$A:$A,_xlfn.CHOOSECOLS(netflixPart2!$A:$F,_xlfn.XMATCH(netflixPart1!H$1,netflixPart2!$A$1:$F$1))),"Missing")</f>
        <v>TV-MA</v>
      </c>
      <c r="I522" s="19" t="str" cm="1">
        <f t="array" ref="I522">IFERROR(_xlfn.XLOOKUP($A522,netflixPart2!$A:$A,_xlfn.CHOOSECOLS(netflixPart2!$A:$F,_xlfn.XMATCH(netflixPart1!I$1,netflixPart2!$A$1:$F$1))),"Missing")</f>
        <v>69 min</v>
      </c>
      <c r="J522" s="19" t="str" cm="1">
        <f t="array" ref="J522">IFERROR(_xlfn.XLOOKUP($A522,netflixPart2!$A:$A,_xlfn.CHOOSECOLS(netflixPart2!$A:$F,_xlfn.XMATCH(netflixPart1!J$1,netflixPart2!$A$1:$F$1))),"Missing")</f>
        <v>Stand-Up Comedy</v>
      </c>
    </row>
    <row r="523" spans="1:10" x14ac:dyDescent="0.35">
      <c r="A523" s="5" t="s">
        <v>1306</v>
      </c>
      <c r="B523" s="6" t="s">
        <v>6</v>
      </c>
      <c r="C523" s="6" t="s">
        <v>1307</v>
      </c>
      <c r="D523" s="6" t="s">
        <v>48</v>
      </c>
      <c r="E523" s="7" t="s">
        <v>49</v>
      </c>
      <c r="F523" s="19" t="str" cm="1">
        <f t="array" ref="F523">IFERROR(_xlfn.XLOOKUP($A523,netflixPart2!$A:$A,_xlfn.CHOOSECOLS(netflixPart2!$A:$F,_xlfn.XMATCH(netflixPart1!F$1,netflixPart2!$A$1:$F$1))),"Missing")</f>
        <v>9/19/2016</v>
      </c>
      <c r="G523" s="26" cm="1">
        <f t="array" ref="G523">DATE(IFERROR(_xlfn.XLOOKUP($A523,netflixPart2!$A:$A,_xlfn.CHOOSECOLS(netflixPart2!$A:$F,_xlfn.XMATCH(netflixPart1!G$1,netflixPart2!$A$1:$F$1))),"Missing"),1,1)</f>
        <v>42370</v>
      </c>
      <c r="H523" s="19" t="str" cm="1">
        <f t="array" ref="H523">IFERROR(_xlfn.XLOOKUP($A523,netflixPart2!$A:$A,_xlfn.CHOOSECOLS(netflixPart2!$A:$F,_xlfn.XMATCH(netflixPart1!H$1,netflixPart2!$A$1:$F$1))),"Missing")</f>
        <v>TV-MA</v>
      </c>
      <c r="I523" s="19" t="str" cm="1">
        <f t="array" ref="I523">IFERROR(_xlfn.XLOOKUP($A523,netflixPart2!$A:$A,_xlfn.CHOOSECOLS(netflixPart2!$A:$F,_xlfn.XMATCH(netflixPart1!I$1,netflixPart2!$A$1:$F$1))),"Missing")</f>
        <v>64 min</v>
      </c>
      <c r="J523" s="19" t="str" cm="1">
        <f t="array" ref="J523">IFERROR(_xlfn.XLOOKUP($A523,netflixPart2!$A:$A,_xlfn.CHOOSECOLS(netflixPart2!$A:$F,_xlfn.XMATCH(netflixPart1!J$1,netflixPart2!$A$1:$F$1))),"Missing")</f>
        <v>Stand-Up Comedy</v>
      </c>
    </row>
    <row r="524" spans="1:10" x14ac:dyDescent="0.35">
      <c r="A524" s="8" t="s">
        <v>1308</v>
      </c>
      <c r="B524" s="9" t="s">
        <v>6</v>
      </c>
      <c r="C524" s="9" t="s">
        <v>1309</v>
      </c>
      <c r="D524" s="9" t="s">
        <v>48</v>
      </c>
      <c r="E524" s="10" t="s">
        <v>49</v>
      </c>
      <c r="F524" s="19" t="str" cm="1">
        <f t="array" ref="F524">IFERROR(_xlfn.XLOOKUP($A524,netflixPart2!$A:$A,_xlfn.CHOOSECOLS(netflixPart2!$A:$F,_xlfn.XMATCH(netflixPart1!F$1,netflixPart2!$A$1:$F$1))),"Missing")</f>
        <v>9/19/2016</v>
      </c>
      <c r="G524" s="26" cm="1">
        <f t="array" ref="G524">DATE(IFERROR(_xlfn.XLOOKUP($A524,netflixPart2!$A:$A,_xlfn.CHOOSECOLS(netflixPart2!$A:$F,_xlfn.XMATCH(netflixPart1!G$1,netflixPart2!$A$1:$F$1))),"Missing"),1,1)</f>
        <v>42370</v>
      </c>
      <c r="H524" s="19" t="str" cm="1">
        <f t="array" ref="H524">IFERROR(_xlfn.XLOOKUP($A524,netflixPart2!$A:$A,_xlfn.CHOOSECOLS(netflixPart2!$A:$F,_xlfn.XMATCH(netflixPart1!H$1,netflixPart2!$A$1:$F$1))),"Missing")</f>
        <v>TV-MA</v>
      </c>
      <c r="I524" s="19" t="str" cm="1">
        <f t="array" ref="I524">IFERROR(_xlfn.XLOOKUP($A524,netflixPart2!$A:$A,_xlfn.CHOOSECOLS(netflixPart2!$A:$F,_xlfn.XMATCH(netflixPart1!I$1,netflixPart2!$A$1:$F$1))),"Missing")</f>
        <v>63 min</v>
      </c>
      <c r="J524" s="19" t="str" cm="1">
        <f t="array" ref="J524">IFERROR(_xlfn.XLOOKUP($A524,netflixPart2!$A:$A,_xlfn.CHOOSECOLS(netflixPart2!$A:$F,_xlfn.XMATCH(netflixPart1!J$1,netflixPart2!$A$1:$F$1))),"Missing")</f>
        <v>Stand-Up Comedy</v>
      </c>
    </row>
    <row r="525" spans="1:10" x14ac:dyDescent="0.35">
      <c r="A525" s="5" t="s">
        <v>1310</v>
      </c>
      <c r="B525" s="6" t="s">
        <v>6</v>
      </c>
      <c r="C525" s="6" t="s">
        <v>1311</v>
      </c>
      <c r="D525" s="6" t="s">
        <v>48</v>
      </c>
      <c r="E525" s="7" t="s">
        <v>49</v>
      </c>
      <c r="F525" s="19" t="str" cm="1">
        <f t="array" ref="F525">IFERROR(_xlfn.XLOOKUP($A525,netflixPart2!$A:$A,_xlfn.CHOOSECOLS(netflixPart2!$A:$F,_xlfn.XMATCH(netflixPart1!F$1,netflixPart2!$A$1:$F$1))),"Missing")</f>
        <v>9/19/2016</v>
      </c>
      <c r="G525" s="26" cm="1">
        <f t="array" ref="G525">DATE(IFERROR(_xlfn.XLOOKUP($A525,netflixPart2!$A:$A,_xlfn.CHOOSECOLS(netflixPart2!$A:$F,_xlfn.XMATCH(netflixPart1!G$1,netflixPart2!$A$1:$F$1))),"Missing"),1,1)</f>
        <v>42370</v>
      </c>
      <c r="H525" s="19" t="str" cm="1">
        <f t="array" ref="H525">IFERROR(_xlfn.XLOOKUP($A525,netflixPart2!$A:$A,_xlfn.CHOOSECOLS(netflixPart2!$A:$F,_xlfn.XMATCH(netflixPart1!H$1,netflixPart2!$A$1:$F$1))),"Missing")</f>
        <v>TV-MA</v>
      </c>
      <c r="I525" s="19" t="str" cm="1">
        <f t="array" ref="I525">IFERROR(_xlfn.XLOOKUP($A525,netflixPart2!$A:$A,_xlfn.CHOOSECOLS(netflixPart2!$A:$F,_xlfn.XMATCH(netflixPart1!I$1,netflixPart2!$A$1:$F$1))),"Missing")</f>
        <v>63 min</v>
      </c>
      <c r="J525" s="19" t="str" cm="1">
        <f t="array" ref="J525">IFERROR(_xlfn.XLOOKUP($A525,netflixPart2!$A:$A,_xlfn.CHOOSECOLS(netflixPart2!$A:$F,_xlfn.XMATCH(netflixPart1!J$1,netflixPart2!$A$1:$F$1))),"Missing")</f>
        <v>Stand-Up Comedy</v>
      </c>
    </row>
    <row r="526" spans="1:10" x14ac:dyDescent="0.35">
      <c r="A526" s="8" t="s">
        <v>1312</v>
      </c>
      <c r="B526" s="9" t="s">
        <v>11</v>
      </c>
      <c r="C526" s="9" t="s">
        <v>1313</v>
      </c>
      <c r="D526" s="9" t="s">
        <v>48</v>
      </c>
      <c r="E526" s="10" t="s">
        <v>49</v>
      </c>
      <c r="F526" s="19" t="str" cm="1">
        <f t="array" ref="F526">IFERROR(_xlfn.XLOOKUP($A526,netflixPart2!$A:$A,_xlfn.CHOOSECOLS(netflixPart2!$A:$F,_xlfn.XMATCH(netflixPart1!F$1,netflixPart2!$A$1:$F$1))),"Missing")</f>
        <v>09/02/2016</v>
      </c>
      <c r="G526" s="26" cm="1">
        <f t="array" ref="G526">DATE(IFERROR(_xlfn.XLOOKUP($A526,netflixPart2!$A:$A,_xlfn.CHOOSECOLS(netflixPart2!$A:$F,_xlfn.XMATCH(netflixPart1!G$1,netflixPart2!$A$1:$F$1))),"Missing"),1,1)</f>
        <v>42370</v>
      </c>
      <c r="H526" s="19" t="str" cm="1">
        <f t="array" ref="H526">IFERROR(_xlfn.XLOOKUP($A526,netflixPart2!$A:$A,_xlfn.CHOOSECOLS(netflixPart2!$A:$F,_xlfn.XMATCH(netflixPart1!H$1,netflixPart2!$A$1:$F$1))),"Missing")</f>
        <v>TV-14</v>
      </c>
      <c r="I526" s="19" t="str" cm="1">
        <f t="array" ref="I526">IFERROR(_xlfn.XLOOKUP($A526,netflixPart2!$A:$A,_xlfn.CHOOSECOLS(netflixPart2!$A:$F,_xlfn.XMATCH(netflixPart1!I$1,netflixPart2!$A$1:$F$1))),"Missing")</f>
        <v>1 Season</v>
      </c>
      <c r="J526" s="19" t="str" cm="1">
        <f t="array" ref="J526">IFERROR(_xlfn.XLOOKUP($A526,netflixPart2!$A:$A,_xlfn.CHOOSECOLS(netflixPart2!$A:$F,_xlfn.XMATCH(netflixPart1!J$1,netflixPart2!$A$1:$F$1))),"Missing")</f>
        <v>Docuseries</v>
      </c>
    </row>
    <row r="527" spans="1:10" x14ac:dyDescent="0.35">
      <c r="A527" s="5" t="s">
        <v>1314</v>
      </c>
      <c r="B527" s="6" t="s">
        <v>11</v>
      </c>
      <c r="C527" s="6" t="s">
        <v>1315</v>
      </c>
      <c r="D527" s="6" t="s">
        <v>48</v>
      </c>
      <c r="E527" s="7" t="s">
        <v>49</v>
      </c>
      <c r="F527" s="19" t="str" cm="1">
        <f t="array" ref="F527">IFERROR(_xlfn.XLOOKUP($A527,netflixPart2!$A:$A,_xlfn.CHOOSECOLS(netflixPart2!$A:$F,_xlfn.XMATCH(netflixPart1!F$1,netflixPart2!$A$1:$F$1))),"Missing")</f>
        <v>02/01/2016</v>
      </c>
      <c r="G527" s="26" cm="1">
        <f t="array" ref="G527">DATE(IFERROR(_xlfn.XLOOKUP($A527,netflixPart2!$A:$A,_xlfn.CHOOSECOLS(netflixPart2!$A:$F,_xlfn.XMATCH(netflixPart1!G$1,netflixPart2!$A$1:$F$1))),"Missing"),1,1)</f>
        <v>40909</v>
      </c>
      <c r="H527" s="19" t="str" cm="1">
        <f t="array" ref="H527">IFERROR(_xlfn.XLOOKUP($A527,netflixPart2!$A:$A,_xlfn.CHOOSECOLS(netflixPart2!$A:$F,_xlfn.XMATCH(netflixPart1!H$1,netflixPart2!$A$1:$F$1))),"Missing")</f>
        <v>TV-Y</v>
      </c>
      <c r="I527" s="19" t="str" cm="1">
        <f t="array" ref="I527">IFERROR(_xlfn.XLOOKUP($A527,netflixPart2!$A:$A,_xlfn.CHOOSECOLS(netflixPart2!$A:$F,_xlfn.XMATCH(netflixPart1!I$1,netflixPart2!$A$1:$F$1))),"Missing")</f>
        <v>1 Season</v>
      </c>
      <c r="J527" s="19" t="str" cm="1">
        <f t="array" ref="J527">IFERROR(_xlfn.XLOOKUP($A527,netflixPart2!$A:$A,_xlfn.CHOOSECOLS(netflixPart2!$A:$F,_xlfn.XMATCH(netflixPart1!J$1,netflixPart2!$A$1:$F$1))),"Missing")</f>
        <v>Kids' TV</v>
      </c>
    </row>
    <row r="528" spans="1:10" x14ac:dyDescent="0.35">
      <c r="A528" s="8" t="s">
        <v>1316</v>
      </c>
      <c r="B528" s="9" t="s">
        <v>11</v>
      </c>
      <c r="C528" s="9" t="s">
        <v>1317</v>
      </c>
      <c r="D528" s="9" t="s">
        <v>48</v>
      </c>
      <c r="E528" s="10" t="s">
        <v>49</v>
      </c>
      <c r="F528" s="19" t="str" cm="1">
        <f t="array" ref="F528">IFERROR(_xlfn.XLOOKUP($A528,netflixPart2!$A:$A,_xlfn.CHOOSECOLS(netflixPart2!$A:$F,_xlfn.XMATCH(netflixPart1!F$1,netflixPart2!$A$1:$F$1))),"Missing")</f>
        <v>10/01/2015</v>
      </c>
      <c r="G528" s="26" cm="1">
        <f t="array" ref="G528">DATE(IFERROR(_xlfn.XLOOKUP($A528,netflixPart2!$A:$A,_xlfn.CHOOSECOLS(netflixPart2!$A:$F,_xlfn.XMATCH(netflixPart1!G$1,netflixPart2!$A$1:$F$1))),"Missing"),1,1)</f>
        <v>41640</v>
      </c>
      <c r="H528" s="19" t="str" cm="1">
        <f t="array" ref="H528">IFERROR(_xlfn.XLOOKUP($A528,netflixPart2!$A:$A,_xlfn.CHOOSECOLS(netflixPart2!$A:$F,_xlfn.XMATCH(netflixPart1!H$1,netflixPart2!$A$1:$F$1))),"Missing")</f>
        <v>TV-PG</v>
      </c>
      <c r="I528" s="19" t="str" cm="1">
        <f t="array" ref="I528">IFERROR(_xlfn.XLOOKUP($A528,netflixPart2!$A:$A,_xlfn.CHOOSECOLS(netflixPart2!$A:$F,_xlfn.XMATCH(netflixPart1!I$1,netflixPart2!$A$1:$F$1))),"Missing")</f>
        <v>1 Season</v>
      </c>
      <c r="J528" s="19" t="str" cm="1">
        <f t="array" ref="J528">IFERROR(_xlfn.XLOOKUP($A528,netflixPart2!$A:$A,_xlfn.CHOOSECOLS(netflixPart2!$A:$F,_xlfn.XMATCH(netflixPart1!J$1,netflixPart2!$A$1:$F$1))),"Missing")</f>
        <v>Kids' TV</v>
      </c>
    </row>
    <row r="529" spans="1:11" x14ac:dyDescent="0.35">
      <c r="A529" s="5" t="s">
        <v>1318</v>
      </c>
      <c r="B529" s="6" t="s">
        <v>11</v>
      </c>
      <c r="C529" s="6" t="s">
        <v>1319</v>
      </c>
      <c r="D529" s="6" t="s">
        <v>48</v>
      </c>
      <c r="E529" s="7" t="s">
        <v>49</v>
      </c>
      <c r="F529" s="19" t="str" cm="1">
        <f t="array" ref="F529">IFERROR(_xlfn.XLOOKUP($A529,netflixPart2!$A:$A,_xlfn.CHOOSECOLS(netflixPart2!$A:$F,_xlfn.XMATCH(netflixPart1!F$1,netflixPart2!$A$1:$F$1))),"Missing")</f>
        <v>7/23/2019</v>
      </c>
      <c r="G529" s="26" cm="1">
        <f t="array" ref="G529">DATE(IFERROR(_xlfn.XLOOKUP($A529,netflixPart2!$A:$A,_xlfn.CHOOSECOLS(netflixPart2!$A:$F,_xlfn.XMATCH(netflixPart1!G$1,netflixPart2!$A$1:$F$1))),"Missing"),1,1)</f>
        <v>43466</v>
      </c>
      <c r="H529" s="19" t="str" cm="1">
        <f t="array" ref="H529">IFERROR(_xlfn.XLOOKUP($A529,netflixPart2!$A:$A,_xlfn.CHOOSECOLS(netflixPart2!$A:$F,_xlfn.XMATCH(netflixPart1!H$1,netflixPart2!$A$1:$F$1))),"Missing")</f>
        <v>TV-PG</v>
      </c>
      <c r="I529" s="19" t="str" cm="1">
        <f t="array" ref="I529">IFERROR(_xlfn.XLOOKUP($A529,netflixPart2!$A:$A,_xlfn.CHOOSECOLS(netflixPart2!$A:$F,_xlfn.XMATCH(netflixPart1!I$1,netflixPart2!$A$1:$F$1))),"Missing")</f>
        <v>1 Season</v>
      </c>
      <c r="J529" s="19" t="str" cm="1">
        <f t="array" ref="J529">IFERROR(_xlfn.XLOOKUP($A529,netflixPart2!$A:$A,_xlfn.CHOOSECOLS(netflixPart2!$A:$F,_xlfn.XMATCH(netflixPart1!J$1,netflixPart2!$A$1:$F$1))),"Missing")</f>
        <v>International TV Shows</v>
      </c>
    </row>
    <row r="530" spans="1:11" x14ac:dyDescent="0.35">
      <c r="A530" s="8" t="s">
        <v>1320</v>
      </c>
      <c r="B530" s="9" t="s">
        <v>6</v>
      </c>
      <c r="C530" s="9" t="s">
        <v>1321</v>
      </c>
      <c r="D530" s="9" t="s">
        <v>1322</v>
      </c>
      <c r="E530" s="10" t="s">
        <v>48</v>
      </c>
      <c r="F530" s="19" t="str" cm="1">
        <f t="array" ref="F530">IFERROR(_xlfn.XLOOKUP($A530,netflixPart2!$A:$A,_xlfn.CHOOSECOLS(netflixPart2!$A:$F,_xlfn.XMATCH(netflixPart1!F$1,netflixPart2!$A$1:$F$1))),"Missing")</f>
        <v>7/31/2021</v>
      </c>
      <c r="G530" s="26" cm="1">
        <f t="array" ref="G530">DATE(IFERROR(_xlfn.XLOOKUP($A530,netflixPart2!$A:$A,_xlfn.CHOOSECOLS(netflixPart2!$A:$F,_xlfn.XMATCH(netflixPart1!G$1,netflixPart2!$A$1:$F$1))),"Missing"),1,1)</f>
        <v>44197</v>
      </c>
      <c r="H530" s="19" t="str" cm="1">
        <f t="array" ref="H530">IFERROR(_xlfn.XLOOKUP($A530,netflixPart2!$A:$A,_xlfn.CHOOSECOLS(netflixPart2!$A:$F,_xlfn.XMATCH(netflixPart1!H$1,netflixPart2!$A$1:$F$1))),"Missing")</f>
        <v>R</v>
      </c>
      <c r="I530" s="19" t="str" cm="1">
        <f t="array" ref="I530">IFERROR(_xlfn.XLOOKUP($A530,netflixPart2!$A:$A,_xlfn.CHOOSECOLS(netflixPart2!$A:$F,_xlfn.XMATCH(netflixPart1!I$1,netflixPart2!$A$1:$F$1))),"Missing")</f>
        <v>118 min</v>
      </c>
      <c r="J530" s="19" t="str" cm="1">
        <f t="array" ref="J530">IFERROR(_xlfn.XLOOKUP($A530,netflixPart2!$A:$A,_xlfn.CHOOSECOLS(netflixPart2!$A:$F,_xlfn.XMATCH(netflixPart1!J$1,netflixPart2!$A$1:$F$1))),"Missing")</f>
        <v>Action &amp; Adventure, International Movies, Thrillers</v>
      </c>
    </row>
    <row r="531" spans="1:11" x14ac:dyDescent="0.35">
      <c r="A531" s="5" t="s">
        <v>1323</v>
      </c>
      <c r="B531" s="6" t="s">
        <v>6</v>
      </c>
      <c r="C531" s="6" t="s">
        <v>1324</v>
      </c>
      <c r="D531" s="6" t="s">
        <v>1325</v>
      </c>
      <c r="E531" s="7" t="s">
        <v>48</v>
      </c>
      <c r="F531" s="19" t="str" cm="1">
        <f t="array" ref="F531">IFERROR(_xlfn.XLOOKUP($A531,netflixPart2!$A:$A,_xlfn.CHOOSECOLS(netflixPart2!$A:$F,_xlfn.XMATCH(netflixPart1!F$1,netflixPart2!$A$1:$F$1))),"Missing")</f>
        <v>7/30/2021</v>
      </c>
      <c r="G531" s="26" cm="1">
        <f t="array" ref="G531">DATE(IFERROR(_xlfn.XLOOKUP($A531,netflixPart2!$A:$A,_xlfn.CHOOSECOLS(netflixPart2!$A:$F,_xlfn.XMATCH(netflixPart1!G$1,netflixPart2!$A$1:$F$1))),"Missing"),1,1)</f>
        <v>43831</v>
      </c>
      <c r="H531" s="19" t="str" cm="1">
        <f t="array" ref="H531">IFERROR(_xlfn.XLOOKUP($A531,netflixPart2!$A:$A,_xlfn.CHOOSECOLS(netflixPart2!$A:$F,_xlfn.XMATCH(netflixPart1!H$1,netflixPart2!$A$1:$F$1))),"Missing")</f>
        <v>TV-14</v>
      </c>
      <c r="I531" s="19" t="str" cm="1">
        <f t="array" ref="I531">IFERROR(_xlfn.XLOOKUP($A531,netflixPart2!$A:$A,_xlfn.CHOOSECOLS(netflixPart2!$A:$F,_xlfn.XMATCH(netflixPart1!I$1,netflixPart2!$A$1:$F$1))),"Missing")</f>
        <v>114 min</v>
      </c>
      <c r="J531" s="19" t="str" cm="1">
        <f t="array" ref="J531">IFERROR(_xlfn.XLOOKUP($A531,netflixPart2!$A:$A,_xlfn.CHOOSECOLS(netflixPart2!$A:$F,_xlfn.XMATCH(netflixPart1!J$1,netflixPart2!$A$1:$F$1))),"Missing")</f>
        <v>Documentaries, International Movies</v>
      </c>
    </row>
    <row r="532" spans="1:11" x14ac:dyDescent="0.35">
      <c r="A532" s="8" t="s">
        <v>1326</v>
      </c>
      <c r="B532" s="9" t="s">
        <v>6</v>
      </c>
      <c r="C532" s="9" t="s">
        <v>1327</v>
      </c>
      <c r="D532" s="9" t="s">
        <v>1328</v>
      </c>
      <c r="E532" s="10" t="s">
        <v>48</v>
      </c>
      <c r="F532" s="19" t="str" cm="1">
        <f t="array" ref="F532">IFERROR(_xlfn.XLOOKUP($A532,netflixPart2!$A:$A,_xlfn.CHOOSECOLS(netflixPart2!$A:$F,_xlfn.XMATCH(netflixPart1!F$1,netflixPart2!$A$1:$F$1))),"Missing")</f>
        <v>7/30/2021</v>
      </c>
      <c r="G532" s="26" cm="1">
        <f t="array" ref="G532">DATE(IFERROR(_xlfn.XLOOKUP($A532,netflixPart2!$A:$A,_xlfn.CHOOSECOLS(netflixPart2!$A:$F,_xlfn.XMATCH(netflixPart1!G$1,netflixPart2!$A$1:$F$1))),"Missing"),1,1)</f>
        <v>44197</v>
      </c>
      <c r="H532" s="19" t="str" cm="1">
        <f t="array" ref="H532">IFERROR(_xlfn.XLOOKUP($A532,netflixPart2!$A:$A,_xlfn.CHOOSECOLS(netflixPart2!$A:$F,_xlfn.XMATCH(netflixPart1!H$1,netflixPart2!$A$1:$F$1))),"Missing")</f>
        <v>TV-MA</v>
      </c>
      <c r="I532" s="19" t="str" cm="1">
        <f t="array" ref="I532">IFERROR(_xlfn.XLOOKUP($A532,netflixPart2!$A:$A,_xlfn.CHOOSECOLS(netflixPart2!$A:$F,_xlfn.XMATCH(netflixPart1!I$1,netflixPart2!$A$1:$F$1))),"Missing")</f>
        <v>112 min</v>
      </c>
      <c r="J532" s="19" t="str" cm="1">
        <f t="array" ref="J532">IFERROR(_xlfn.XLOOKUP($A532,netflixPart2!$A:$A,_xlfn.CHOOSECOLS(netflixPart2!$A:$F,_xlfn.XMATCH(netflixPart1!J$1,netflixPart2!$A$1:$F$1))),"Missing")</f>
        <v>Action &amp; Adventure, Comedies, International Movies</v>
      </c>
    </row>
    <row r="533" spans="1:11" x14ac:dyDescent="0.35">
      <c r="A533" s="5" t="s">
        <v>1329</v>
      </c>
      <c r="B533" s="6" t="s">
        <v>6</v>
      </c>
      <c r="C533" s="6" t="s">
        <v>1330</v>
      </c>
      <c r="D533" s="6" t="s">
        <v>1331</v>
      </c>
      <c r="E533" s="7" t="s">
        <v>48</v>
      </c>
      <c r="F533" s="19" t="str" cm="1">
        <f t="array" ref="F533">IFERROR(_xlfn.XLOOKUP($A533,netflixPart2!$A:$A,_xlfn.CHOOSECOLS(netflixPart2!$A:$F,_xlfn.XMATCH(netflixPart1!F$1,netflixPart2!$A$1:$F$1))),"Missing")</f>
        <v>7/29/2021</v>
      </c>
      <c r="G533" s="26" cm="1">
        <f t="array" ref="G533">DATE(IFERROR(_xlfn.XLOOKUP($A533,netflixPart2!$A:$A,_xlfn.CHOOSECOLS(netflixPart2!$A:$F,_xlfn.XMATCH(netflixPart1!G$1,netflixPart2!$A$1:$F$1))),"Missing"),1,1)</f>
        <v>44197</v>
      </c>
      <c r="H533" s="19" t="str" cm="1">
        <f t="array" ref="H533">IFERROR(_xlfn.XLOOKUP($A533,netflixPart2!$A:$A,_xlfn.CHOOSECOLS(netflixPart2!$A:$F,_xlfn.XMATCH(netflixPart1!H$1,netflixPart2!$A$1:$F$1))),"Missing")</f>
        <v>TV-14</v>
      </c>
      <c r="I533" s="19" t="str" cm="1">
        <f t="array" ref="I533">IFERROR(_xlfn.XLOOKUP($A533,netflixPart2!$A:$A,_xlfn.CHOOSECOLS(netflixPart2!$A:$F,_xlfn.XMATCH(netflixPart1!I$1,netflixPart2!$A$1:$F$1))),"Missing")</f>
        <v>102 min</v>
      </c>
      <c r="J533" s="19" t="str" cm="1">
        <f t="array" ref="J533">IFERROR(_xlfn.XLOOKUP($A533,netflixPart2!$A:$A,_xlfn.CHOOSECOLS(netflixPart2!$A:$F,_xlfn.XMATCH(netflixPart1!J$1,netflixPart2!$A$1:$F$1))),"Missing")</f>
        <v>Comedies, Romantic Movies</v>
      </c>
    </row>
    <row r="534" spans="1:11" x14ac:dyDescent="0.35">
      <c r="A534" s="8" t="s">
        <v>1332</v>
      </c>
      <c r="B534" s="9" t="s">
        <v>6</v>
      </c>
      <c r="C534" s="9" t="s">
        <v>1333</v>
      </c>
      <c r="D534" s="9" t="s">
        <v>1334</v>
      </c>
      <c r="E534" s="10" t="s">
        <v>48</v>
      </c>
      <c r="F534" s="19" t="str" cm="1">
        <f t="array" ref="F534">IFERROR(_xlfn.XLOOKUP($A534,netflixPart2!$A:$A,_xlfn.CHOOSECOLS(netflixPart2!$A:$F,_xlfn.XMATCH(netflixPart1!F$1,netflixPart2!$A$1:$F$1))),"Missing")</f>
        <v>7/30/2021</v>
      </c>
      <c r="G534" s="26" cm="1">
        <f t="array" ref="G534">DATE(IFERROR(_xlfn.XLOOKUP($A534,netflixPart2!$A:$A,_xlfn.CHOOSECOLS(netflixPart2!$A:$F,_xlfn.XMATCH(netflixPart1!G$1,netflixPart2!$A$1:$F$1))),"Missing"),1,1)</f>
        <v>44197</v>
      </c>
      <c r="H534" s="19" t="str" cm="1">
        <f t="array" ref="H534">IFERROR(_xlfn.XLOOKUP($A534,netflixPart2!$A:$A,_xlfn.CHOOSECOLS(netflixPart2!$A:$F,_xlfn.XMATCH(netflixPart1!H$1,netflixPart2!$A$1:$F$1))),"Missing")</f>
        <v>TV-MA</v>
      </c>
      <c r="I534" s="19" t="str" cm="1">
        <f t="array" ref="I534">IFERROR(_xlfn.XLOOKUP($A534,netflixPart2!$A:$A,_xlfn.CHOOSECOLS(netflixPart2!$A:$F,_xlfn.XMATCH(netflixPart1!I$1,netflixPart2!$A$1:$F$1))),"Missing")</f>
        <v>138 min</v>
      </c>
      <c r="J534" s="19" t="str" cm="1">
        <f t="array" ref="J534">IFERROR(_xlfn.XLOOKUP($A534,netflixPart2!$A:$A,_xlfn.CHOOSECOLS(netflixPart2!$A:$F,_xlfn.XMATCH(netflixPart1!J$1,netflixPart2!$A$1:$F$1))),"Missing")</f>
        <v>Action &amp; Adventure, International Movies</v>
      </c>
    </row>
    <row r="535" spans="1:11" x14ac:dyDescent="0.35">
      <c r="A535" s="5" t="s">
        <v>1335</v>
      </c>
      <c r="B535" s="6" t="s">
        <v>6</v>
      </c>
      <c r="C535" s="6" t="s">
        <v>1336</v>
      </c>
      <c r="D535" s="6" t="s">
        <v>1337</v>
      </c>
      <c r="E535" s="7" t="s">
        <v>35</v>
      </c>
      <c r="F535" s="19" t="str" cm="1">
        <f t="array" ref="F535">IFERROR(_xlfn.XLOOKUP($A535,netflixPart2!$A:$A,_xlfn.CHOOSECOLS(netflixPart2!$A:$F,_xlfn.XMATCH(netflixPart1!F$1,netflixPart2!$A$1:$F$1))),"Missing")</f>
        <v>7/27/2021</v>
      </c>
      <c r="G535" s="26" cm="1">
        <f t="array" ref="G535">DATE(IFERROR(_xlfn.XLOOKUP($A535,netflixPart2!$A:$A,_xlfn.CHOOSECOLS(netflixPart2!$A:$F,_xlfn.XMATCH(netflixPart1!G$1,netflixPart2!$A$1:$F$1))),"Missing"),1,1)</f>
        <v>44197</v>
      </c>
      <c r="H535" s="19" t="str" cm="1">
        <f t="array" ref="H535">IFERROR(_xlfn.XLOOKUP($A535,netflixPart2!$A:$A,_xlfn.CHOOSECOLS(netflixPart2!$A:$F,_xlfn.XMATCH(netflixPart1!H$1,netflixPart2!$A$1:$F$1))),"Missing")</f>
        <v>TV-14</v>
      </c>
      <c r="I535" s="19" t="str" cm="1">
        <f t="array" ref="I535">IFERROR(_xlfn.XLOOKUP($A535,netflixPart2!$A:$A,_xlfn.CHOOSECOLS(netflixPart2!$A:$F,_xlfn.XMATCH(netflixPart1!I$1,netflixPart2!$A$1:$F$1))),"Missing")</f>
        <v>132 min</v>
      </c>
      <c r="J535" s="19" t="str" cm="1">
        <f t="array" ref="J535">IFERROR(_xlfn.XLOOKUP($A535,netflixPart2!$A:$A,_xlfn.CHOOSECOLS(netflixPart2!$A:$F,_xlfn.XMATCH(netflixPart1!J$1,netflixPart2!$A$1:$F$1))),"Missing")</f>
        <v>Comedies, Dramas, International Movies</v>
      </c>
    </row>
    <row r="536" spans="1:11" x14ac:dyDescent="0.35">
      <c r="A536" s="8" t="s">
        <v>1338</v>
      </c>
      <c r="B536" s="9" t="s">
        <v>6</v>
      </c>
      <c r="C536" s="9" t="s">
        <v>1339</v>
      </c>
      <c r="D536" s="9" t="s">
        <v>1340</v>
      </c>
      <c r="E536" s="10" t="s">
        <v>966</v>
      </c>
      <c r="F536" s="19" t="str" cm="1">
        <f t="array" ref="F536">IFERROR(_xlfn.XLOOKUP($A536,netflixPart2!$A:$A,_xlfn.CHOOSECOLS(netflixPart2!$A:$F,_xlfn.XMATCH(netflixPart1!F$1,netflixPart2!$A$1:$F$1))),"Missing")</f>
        <v>7/23/2021</v>
      </c>
      <c r="G536" s="26" cm="1">
        <f t="array" ref="G536">DATE(IFERROR(_xlfn.XLOOKUP($A536,netflixPart2!$A:$A,_xlfn.CHOOSECOLS(netflixPart2!$A:$F,_xlfn.XMATCH(netflixPart1!G$1,netflixPart2!$A$1:$F$1))),"Missing"),1,1)</f>
        <v>44197</v>
      </c>
      <c r="H536" s="19" t="str" cm="1">
        <f t="array" ref="H536">IFERROR(_xlfn.XLOOKUP($A536,netflixPart2!$A:$A,_xlfn.CHOOSECOLS(netflixPart2!$A:$F,_xlfn.XMATCH(netflixPart1!H$1,netflixPart2!$A$1:$F$1))),"Missing")</f>
        <v>TV-MA</v>
      </c>
      <c r="I536" s="19" t="str" cm="1">
        <f t="array" ref="I536">IFERROR(_xlfn.XLOOKUP($A536,netflixPart2!$A:$A,_xlfn.CHOOSECOLS(netflixPart2!$A:$F,_xlfn.XMATCH(netflixPart1!I$1,netflixPart2!$A$1:$F$1))),"Missing")</f>
        <v>97 min</v>
      </c>
      <c r="J536" s="19" t="str" cm="1">
        <f t="array" ref="J536">IFERROR(_xlfn.XLOOKUP($A536,netflixPart2!$A:$A,_xlfn.CHOOSECOLS(netflixPart2!$A:$F,_xlfn.XMATCH(netflixPart1!J$1,netflixPart2!$A$1:$F$1))),"Missing")</f>
        <v>Comedies, International Movies</v>
      </c>
    </row>
    <row r="537" spans="1:11" x14ac:dyDescent="0.35">
      <c r="A537" s="5" t="s">
        <v>1341</v>
      </c>
      <c r="B537" s="6" t="s">
        <v>6</v>
      </c>
      <c r="C537" s="6" t="s">
        <v>1342</v>
      </c>
      <c r="D537" s="6" t="s">
        <v>1343</v>
      </c>
      <c r="E537" s="7" t="s">
        <v>35</v>
      </c>
      <c r="F537" s="19" t="str" cm="1">
        <f t="array" ref="F537">IFERROR(_xlfn.XLOOKUP($A537,netflixPart2!$A:$A,_xlfn.CHOOSECOLS(netflixPart2!$A:$F,_xlfn.XMATCH(netflixPart1!F$1,netflixPart2!$A$1:$F$1))),"Missing")</f>
        <v>7/27/2021</v>
      </c>
      <c r="G537" s="26" cm="1">
        <f t="array" ref="G537">DATE(IFERROR(_xlfn.XLOOKUP($A537,netflixPart2!$A:$A,_xlfn.CHOOSECOLS(netflixPart2!$A:$F,_xlfn.XMATCH(netflixPart1!G$1,netflixPart2!$A$1:$F$1))),"Missing"),1,1)</f>
        <v>40909</v>
      </c>
      <c r="H537" s="19" t="str" cm="1">
        <f t="array" ref="H537">IFERROR(_xlfn.XLOOKUP($A537,netflixPart2!$A:$A,_xlfn.CHOOSECOLS(netflixPart2!$A:$F,_xlfn.XMATCH(netflixPart1!H$1,netflixPart2!$A$1:$F$1))),"Missing")</f>
        <v>TV-MA</v>
      </c>
      <c r="I537" s="19" t="str" cm="1">
        <f t="array" ref="I537">IFERROR(_xlfn.XLOOKUP($A537,netflixPart2!$A:$A,_xlfn.CHOOSECOLS(netflixPart2!$A:$F,_xlfn.XMATCH(netflixPart1!I$1,netflixPart2!$A$1:$F$1))),"Missing")</f>
        <v>143 min</v>
      </c>
      <c r="J537" s="19" t="str" cm="1">
        <f t="array" ref="J537">IFERROR(_xlfn.XLOOKUP($A537,netflixPart2!$A:$A,_xlfn.CHOOSECOLS(netflixPart2!$A:$F,_xlfn.XMATCH(netflixPart1!J$1,netflixPart2!$A$1:$F$1))),"Missing")</f>
        <v>Action &amp; Adventure, International Movies</v>
      </c>
    </row>
    <row r="538" spans="1:11" x14ac:dyDescent="0.35">
      <c r="A538" s="8" t="s">
        <v>1344</v>
      </c>
      <c r="B538" s="9" t="s">
        <v>6</v>
      </c>
      <c r="C538" s="9" t="s">
        <v>1345</v>
      </c>
      <c r="D538" s="9" t="s">
        <v>1346</v>
      </c>
      <c r="E538" s="10" t="s">
        <v>1347</v>
      </c>
      <c r="F538" s="19" t="str" cm="1">
        <f t="array" ref="F538">IFERROR(_xlfn.XLOOKUP($A538,netflixPart2!$A:$A,_xlfn.CHOOSECOLS(netflixPart2!$A:$F,_xlfn.XMATCH(netflixPart1!F$1,netflixPart2!$A$1:$F$1))),"Missing")</f>
        <v>7/23/2021</v>
      </c>
      <c r="G538" s="26" cm="1">
        <f t="array" ref="G538">DATE(IFERROR(_xlfn.XLOOKUP($A538,netflixPart2!$A:$A,_xlfn.CHOOSECOLS(netflixPart2!$A:$F,_xlfn.XMATCH(netflixPart1!G$1,netflixPart2!$A$1:$F$1))),"Missing"),1,1)</f>
        <v>44197</v>
      </c>
      <c r="H538" s="19" t="str" cm="1">
        <f t="array" ref="H538">IFERROR(_xlfn.XLOOKUP($A538,netflixPart2!$A:$A,_xlfn.CHOOSECOLS(netflixPart2!$A:$F,_xlfn.XMATCH(netflixPart1!H$1,netflixPart2!$A$1:$F$1))),"Missing")</f>
        <v>TV-MA</v>
      </c>
      <c r="I538" s="19" t="str" cm="1">
        <f t="array" ref="I538">IFERROR(_xlfn.XLOOKUP($A538,netflixPart2!$A:$A,_xlfn.CHOOSECOLS(netflixPart2!$A:$F,_xlfn.XMATCH(netflixPart1!I$1,netflixPart2!$A$1:$F$1))),"Missing")</f>
        <v>94 min</v>
      </c>
      <c r="J538" s="19" t="str" cm="1">
        <f t="array" ref="J538">IFERROR(_xlfn.XLOOKUP($A538,netflixPart2!$A:$A,_xlfn.CHOOSECOLS(netflixPart2!$A:$F,_xlfn.XMATCH(netflixPart1!J$1,netflixPart2!$A$1:$F$1))),"Missing")</f>
        <v>Horror Movies, International Movies, Thrillers</v>
      </c>
    </row>
    <row r="539" spans="1:11" x14ac:dyDescent="0.35">
      <c r="A539" s="5" t="s">
        <v>1348</v>
      </c>
      <c r="B539" s="6" t="s">
        <v>11</v>
      </c>
      <c r="C539" s="6" t="s">
        <v>993</v>
      </c>
      <c r="D539" s="6" t="s">
        <v>48</v>
      </c>
      <c r="E539" s="7" t="s">
        <v>49</v>
      </c>
      <c r="F539" s="19" t="str" cm="1">
        <f t="array" ref="F539">IFERROR(_xlfn.XLOOKUP($A539,netflixPart2!$A:$A,_xlfn.CHOOSECOLS(netflixPart2!$A:$F,_xlfn.XMATCH(netflixPart1!F$1,netflixPart2!$A$1:$F$1))),"Missing")</f>
        <v>3/20/2019</v>
      </c>
      <c r="G539" s="26" cm="1">
        <f t="array" ref="G539">DATE(IFERROR(_xlfn.XLOOKUP($A539,netflixPart2!$A:$A,_xlfn.CHOOSECOLS(netflixPart2!$A:$F,_xlfn.XMATCH(netflixPart1!G$1,netflixPart2!$A$1:$F$1))),"Missing"),1,1)</f>
        <v>43101</v>
      </c>
      <c r="H539" s="19" t="str" cm="1">
        <f t="array" ref="H539">IFERROR(_xlfn.XLOOKUP($A539,netflixPart2!$A:$A,_xlfn.CHOOSECOLS(netflixPart2!$A:$F,_xlfn.XMATCH(netflixPart1!H$1,netflixPart2!$A$1:$F$1))),"Missing")</f>
        <v>TV-14</v>
      </c>
      <c r="I539" s="19" t="str" cm="1">
        <f t="array" ref="I539">IFERROR(_xlfn.XLOOKUP($A539,netflixPart2!$A:$A,_xlfn.CHOOSECOLS(netflixPart2!$A:$F,_xlfn.XMATCH(netflixPart1!I$1,netflixPart2!$A$1:$F$1))),"Missing")</f>
        <v>1 Season</v>
      </c>
      <c r="J539" s="19" t="str" cm="1">
        <f t="array" ref="J539">IFERROR(_xlfn.XLOOKUP($A539,netflixPart2!$A:$A,_xlfn.CHOOSECOLS(netflixPart2!$A:$F,_xlfn.XMATCH(netflixPart1!J$1,netflixPart2!$A$1:$F$1))),"Missing")</f>
        <v>International TV Shows, TV Dramas</v>
      </c>
      <c r="K539" s="18" t="str">
        <f>_xlfn.TEXTJOIN("|",FALSE,B539:J539)</f>
        <v>TV Show|09-Feb|Not Given|Pakistan|3/20/2019|43101|TV-14|1 Season|International TV Shows, TV Dramas</v>
      </c>
    </row>
    <row r="540" spans="1:11" x14ac:dyDescent="0.35">
      <c r="A540" s="8" t="s">
        <v>1349</v>
      </c>
      <c r="B540" s="9" t="s">
        <v>6</v>
      </c>
      <c r="C540" s="9" t="s">
        <v>1350</v>
      </c>
      <c r="D540" s="9" t="s">
        <v>1351</v>
      </c>
      <c r="E540" s="10" t="s">
        <v>14</v>
      </c>
      <c r="F540" s="19" t="str" cm="1">
        <f t="array" ref="F540">IFERROR(_xlfn.XLOOKUP($A540,netflixPart2!$A:$A,_xlfn.CHOOSECOLS(netflixPart2!$A:$F,_xlfn.XMATCH(netflixPart1!F$1,netflixPart2!$A$1:$F$1))),"Missing")</f>
        <v>7/27/2021</v>
      </c>
      <c r="G540" s="26" cm="1">
        <f t="array" ref="G540">DATE(IFERROR(_xlfn.XLOOKUP($A540,netflixPart2!$A:$A,_xlfn.CHOOSECOLS(netflixPart2!$A:$F,_xlfn.XMATCH(netflixPart1!G$1,netflixPart2!$A$1:$F$1))),"Missing"),1,1)</f>
        <v>43466</v>
      </c>
      <c r="H540" s="19" t="str" cm="1">
        <f t="array" ref="H540">IFERROR(_xlfn.XLOOKUP($A540,netflixPart2!$A:$A,_xlfn.CHOOSECOLS(netflixPart2!$A:$F,_xlfn.XMATCH(netflixPart1!H$1,netflixPart2!$A$1:$F$1))),"Missing")</f>
        <v>TV-MA</v>
      </c>
      <c r="I540" s="19" t="str" cm="1">
        <f t="array" ref="I540">IFERROR(_xlfn.XLOOKUP($A540,netflixPart2!$A:$A,_xlfn.CHOOSECOLS(netflixPart2!$A:$F,_xlfn.XMATCH(netflixPart1!I$1,netflixPart2!$A$1:$F$1))),"Missing")</f>
        <v>117 min</v>
      </c>
      <c r="J540" s="19" t="str" cm="1">
        <f t="array" ref="J540">IFERROR(_xlfn.XLOOKUP($A540,netflixPart2!$A:$A,_xlfn.CHOOSECOLS(netflixPart2!$A:$F,_xlfn.XMATCH(netflixPart1!J$1,netflixPart2!$A$1:$F$1))),"Missing")</f>
        <v>Dramas, International Movies, Thrillers</v>
      </c>
    </row>
    <row r="541" spans="1:11" x14ac:dyDescent="0.35">
      <c r="A541" s="5" t="s">
        <v>1352</v>
      </c>
      <c r="B541" s="6" t="s">
        <v>11</v>
      </c>
      <c r="C541" s="6" t="s">
        <v>1353</v>
      </c>
      <c r="D541" s="6" t="s">
        <v>48</v>
      </c>
      <c r="E541" s="7" t="s">
        <v>49</v>
      </c>
      <c r="F541" s="19" t="str" cm="1">
        <f t="array" ref="F541">IFERROR(_xlfn.XLOOKUP($A541,netflixPart2!$A:$A,_xlfn.CHOOSECOLS(netflixPart2!$A:$F,_xlfn.XMATCH(netflixPart1!F$1,netflixPart2!$A$1:$F$1))),"Missing")</f>
        <v>3/30/2019</v>
      </c>
      <c r="G541" s="26" cm="1">
        <f t="array" ref="G541">DATE(IFERROR(_xlfn.XLOOKUP($A541,netflixPart2!$A:$A,_xlfn.CHOOSECOLS(netflixPart2!$A:$F,_xlfn.XMATCH(netflixPart1!G$1,netflixPart2!$A$1:$F$1))),"Missing"),1,1)</f>
        <v>42370</v>
      </c>
      <c r="H541" s="19" t="str" cm="1">
        <f t="array" ref="H541">IFERROR(_xlfn.XLOOKUP($A541,netflixPart2!$A:$A,_xlfn.CHOOSECOLS(netflixPart2!$A:$F,_xlfn.XMATCH(netflixPart1!H$1,netflixPart2!$A$1:$F$1))),"Missing")</f>
        <v>TV-14</v>
      </c>
      <c r="I541" s="19" t="str" cm="1">
        <f t="array" ref="I541">IFERROR(_xlfn.XLOOKUP($A541,netflixPart2!$A:$A,_xlfn.CHOOSECOLS(netflixPart2!$A:$F,_xlfn.XMATCH(netflixPart1!I$1,netflixPart2!$A$1:$F$1))),"Missing")</f>
        <v>1 Season</v>
      </c>
      <c r="J541" s="19" t="str" cm="1">
        <f t="array" ref="J541">IFERROR(_xlfn.XLOOKUP($A541,netflixPart2!$A:$A,_xlfn.CHOOSECOLS(netflixPart2!$A:$F,_xlfn.XMATCH(netflixPart1!J$1,netflixPart2!$A$1:$F$1))),"Missing")</f>
        <v>International TV Shows, Romantic TV Shows, TV Comedies</v>
      </c>
    </row>
    <row r="542" spans="1:11" x14ac:dyDescent="0.35">
      <c r="A542" s="8" t="s">
        <v>1354</v>
      </c>
      <c r="B542" s="9" t="s">
        <v>6</v>
      </c>
      <c r="C542" s="9" t="s">
        <v>1355</v>
      </c>
      <c r="D542" s="9" t="s">
        <v>1356</v>
      </c>
      <c r="E542" s="10" t="s">
        <v>9</v>
      </c>
      <c r="F542" s="19" t="str" cm="1">
        <f t="array" ref="F542">IFERROR(_xlfn.XLOOKUP($A542,netflixPart2!$A:$A,_xlfn.CHOOSECOLS(netflixPart2!$A:$F,_xlfn.XMATCH(netflixPart1!F$1,netflixPart2!$A$1:$F$1))),"Missing")</f>
        <v>7/24/2021</v>
      </c>
      <c r="G542" s="26" cm="1">
        <f t="array" ref="G542">DATE(IFERROR(_xlfn.XLOOKUP($A542,netflixPart2!$A:$A,_xlfn.CHOOSECOLS(netflixPart2!$A:$F,_xlfn.XMATCH(netflixPart1!G$1,netflixPart2!$A$1:$F$1))),"Missing"),1,1)</f>
        <v>40909</v>
      </c>
      <c r="H542" s="19" t="str" cm="1">
        <f t="array" ref="H542">IFERROR(_xlfn.XLOOKUP($A542,netflixPart2!$A:$A,_xlfn.CHOOSECOLS(netflixPart2!$A:$F,_xlfn.XMATCH(netflixPart1!H$1,netflixPart2!$A$1:$F$1))),"Missing")</f>
        <v>R</v>
      </c>
      <c r="I542" s="19" t="str" cm="1">
        <f t="array" ref="I542">IFERROR(_xlfn.XLOOKUP($A542,netflixPart2!$A:$A,_xlfn.CHOOSECOLS(netflixPart2!$A:$F,_xlfn.XMATCH(netflixPart1!I$1,netflixPart2!$A$1:$F$1))),"Missing")</f>
        <v>165 min</v>
      </c>
      <c r="J542" s="19" t="str" cm="1">
        <f t="array" ref="J542">IFERROR(_xlfn.XLOOKUP($A542,netflixPart2!$A:$A,_xlfn.CHOOSECOLS(netflixPart2!$A:$F,_xlfn.XMATCH(netflixPart1!J$1,netflixPart2!$A$1:$F$1))),"Missing")</f>
        <v>Action &amp; Adventure, Dramas</v>
      </c>
    </row>
    <row r="543" spans="1:11" x14ac:dyDescent="0.35">
      <c r="A543" s="5" t="s">
        <v>1357</v>
      </c>
      <c r="B543" s="6" t="s">
        <v>6</v>
      </c>
      <c r="C543" s="6" t="s">
        <v>1358</v>
      </c>
      <c r="D543" s="6" t="s">
        <v>1359</v>
      </c>
      <c r="E543" s="7" t="s">
        <v>504</v>
      </c>
      <c r="F543" s="19" t="str" cm="1">
        <f t="array" ref="F543">IFERROR(_xlfn.XLOOKUP($A543,netflixPart2!$A:$A,_xlfn.CHOOSECOLS(netflixPart2!$A:$F,_xlfn.XMATCH(netflixPart1!F$1,netflixPart2!$A$1:$F$1))),"Missing")</f>
        <v>7/23/2021</v>
      </c>
      <c r="G543" s="26" cm="1">
        <f t="array" ref="G543">DATE(IFERROR(_xlfn.XLOOKUP($A543,netflixPart2!$A:$A,_xlfn.CHOOSECOLS(netflixPart2!$A:$F,_xlfn.XMATCH(netflixPart1!G$1,netflixPart2!$A$1:$F$1))),"Missing"),1,1)</f>
        <v>44197</v>
      </c>
      <c r="H543" s="19" t="str" cm="1">
        <f t="array" ref="H543">IFERROR(_xlfn.XLOOKUP($A543,netflixPart2!$A:$A,_xlfn.CHOOSECOLS(netflixPart2!$A:$F,_xlfn.XMATCH(netflixPart1!H$1,netflixPart2!$A$1:$F$1))),"Missing")</f>
        <v>PG</v>
      </c>
      <c r="I543" s="19" t="str" cm="1">
        <f t="array" ref="I543">IFERROR(_xlfn.XLOOKUP($A543,netflixPart2!$A:$A,_xlfn.CHOOSECOLS(netflixPart2!$A:$F,_xlfn.XMATCH(netflixPart1!I$1,netflixPart2!$A$1:$F$1))),"Missing")</f>
        <v>91 min</v>
      </c>
      <c r="J543" s="19" t="str" cm="1">
        <f t="array" ref="J543">IFERROR(_xlfn.XLOOKUP($A543,netflixPart2!$A:$A,_xlfn.CHOOSECOLS(netflixPart2!$A:$F,_xlfn.XMATCH(netflixPart1!J$1,netflixPart2!$A$1:$F$1))),"Missing")</f>
        <v>Children &amp; Family Movies, Sports Movies</v>
      </c>
    </row>
    <row r="544" spans="1:11" x14ac:dyDescent="0.35">
      <c r="A544" s="8" t="s">
        <v>1360</v>
      </c>
      <c r="B544" s="9" t="s">
        <v>11</v>
      </c>
      <c r="C544" s="9" t="s">
        <v>1361</v>
      </c>
      <c r="D544" s="9" t="s">
        <v>48</v>
      </c>
      <c r="E544" s="10" t="s">
        <v>49</v>
      </c>
      <c r="F544" s="19" t="str" cm="1">
        <f t="array" ref="F544">IFERROR(_xlfn.XLOOKUP($A544,netflixPart2!$A:$A,_xlfn.CHOOSECOLS(netflixPart2!$A:$F,_xlfn.XMATCH(netflixPart1!F$1,netflixPart2!$A$1:$F$1))),"Missing")</f>
        <v>4/23/2019</v>
      </c>
      <c r="G544" s="26" cm="1">
        <f t="array" ref="G544">DATE(IFERROR(_xlfn.XLOOKUP($A544,netflixPart2!$A:$A,_xlfn.CHOOSECOLS(netflixPart2!$A:$F,_xlfn.XMATCH(netflixPart1!G$1,netflixPart2!$A$1:$F$1))),"Missing"),1,1)</f>
        <v>42370</v>
      </c>
      <c r="H544" s="19" t="str" cm="1">
        <f t="array" ref="H544">IFERROR(_xlfn.XLOOKUP($A544,netflixPart2!$A:$A,_xlfn.CHOOSECOLS(netflixPart2!$A:$F,_xlfn.XMATCH(netflixPart1!H$1,netflixPart2!$A$1:$F$1))),"Missing")</f>
        <v>TV-MA</v>
      </c>
      <c r="I544" s="19" t="str" cm="1">
        <f t="array" ref="I544">IFERROR(_xlfn.XLOOKUP($A544,netflixPart2!$A:$A,_xlfn.CHOOSECOLS(netflixPart2!$A:$F,_xlfn.XMATCH(netflixPart1!I$1,netflixPart2!$A$1:$F$1))),"Missing")</f>
        <v>2 Seasons</v>
      </c>
      <c r="J544" s="19" t="str" cm="1">
        <f t="array" ref="J544">IFERROR(_xlfn.XLOOKUP($A544,netflixPart2!$A:$A,_xlfn.CHOOSECOLS(netflixPart2!$A:$F,_xlfn.XMATCH(netflixPart1!J$1,netflixPart2!$A$1:$F$1))),"Missing")</f>
        <v>International TV Shows, Romantic TV Shows, TV Comedies</v>
      </c>
    </row>
    <row r="545" spans="1:10" x14ac:dyDescent="0.35">
      <c r="A545" s="5" t="s">
        <v>1362</v>
      </c>
      <c r="B545" s="6" t="s">
        <v>11</v>
      </c>
      <c r="C545" s="6" t="s">
        <v>1363</v>
      </c>
      <c r="D545" s="6" t="s">
        <v>48</v>
      </c>
      <c r="E545" s="7" t="s">
        <v>49</v>
      </c>
      <c r="F545" s="19" t="str" cm="1">
        <f t="array" ref="F545">IFERROR(_xlfn.XLOOKUP($A545,netflixPart2!$A:$A,_xlfn.CHOOSECOLS(netflixPart2!$A:$F,_xlfn.XMATCH(netflixPart1!F$1,netflixPart2!$A$1:$F$1))),"Missing")</f>
        <v>9/14/2018</v>
      </c>
      <c r="G545" s="26" cm="1">
        <f t="array" ref="G545">DATE(IFERROR(_xlfn.XLOOKUP($A545,netflixPart2!$A:$A,_xlfn.CHOOSECOLS(netflixPart2!$A:$F,_xlfn.XMATCH(netflixPart1!G$1,netflixPart2!$A$1:$F$1))),"Missing"),1,1)</f>
        <v>42005</v>
      </c>
      <c r="H545" s="19" t="str" cm="1">
        <f t="array" ref="H545">IFERROR(_xlfn.XLOOKUP($A545,netflixPart2!$A:$A,_xlfn.CHOOSECOLS(netflixPart2!$A:$F,_xlfn.XMATCH(netflixPart1!H$1,netflixPart2!$A$1:$F$1))),"Missing")</f>
        <v>TV-MA</v>
      </c>
      <c r="I545" s="19" t="str" cm="1">
        <f t="array" ref="I545">IFERROR(_xlfn.XLOOKUP($A545,netflixPart2!$A:$A,_xlfn.CHOOSECOLS(netflixPart2!$A:$F,_xlfn.XMATCH(netflixPart1!I$1,netflixPart2!$A$1:$F$1))),"Missing")</f>
        <v>1 Season</v>
      </c>
      <c r="J545" s="19" t="str" cm="1">
        <f t="array" ref="J545">IFERROR(_xlfn.XLOOKUP($A545,netflixPart2!$A:$A,_xlfn.CHOOSECOLS(netflixPart2!$A:$F,_xlfn.XMATCH(netflixPart1!J$1,netflixPart2!$A$1:$F$1))),"Missing")</f>
        <v>International TV Shows, Romantic TV Shows, TV Dramas</v>
      </c>
    </row>
    <row r="546" spans="1:10" x14ac:dyDescent="0.35">
      <c r="A546" s="8" t="s">
        <v>1364</v>
      </c>
      <c r="B546" s="9" t="s">
        <v>11</v>
      </c>
      <c r="C546" s="9" t="s">
        <v>1365</v>
      </c>
      <c r="D546" s="9" t="s">
        <v>48</v>
      </c>
      <c r="E546" s="10" t="s">
        <v>49</v>
      </c>
      <c r="F546" s="19" t="str" cm="1">
        <f t="array" ref="F546">IFERROR(_xlfn.XLOOKUP($A546,netflixPart2!$A:$A,_xlfn.CHOOSECOLS(netflixPart2!$A:$F,_xlfn.XMATCH(netflixPart1!F$1,netflixPart2!$A$1:$F$1))),"Missing")</f>
        <v>06/01/2016</v>
      </c>
      <c r="G546" s="26" cm="1">
        <f t="array" ref="G546">DATE(IFERROR(_xlfn.XLOOKUP($A546,netflixPart2!$A:$A,_xlfn.CHOOSECOLS(netflixPart2!$A:$F,_xlfn.XMATCH(netflixPart1!G$1,netflixPart2!$A$1:$F$1))),"Missing"),1,1)</f>
        <v>33239</v>
      </c>
      <c r="H546" s="19" t="str" cm="1">
        <f t="array" ref="H546">IFERROR(_xlfn.XLOOKUP($A546,netflixPart2!$A:$A,_xlfn.CHOOSECOLS(netflixPart2!$A:$F,_xlfn.XMATCH(netflixPart1!H$1,netflixPart2!$A$1:$F$1))),"Missing")</f>
        <v>TV-G</v>
      </c>
      <c r="I546" s="19" t="str" cm="1">
        <f t="array" ref="I546">IFERROR(_xlfn.XLOOKUP($A546,netflixPart2!$A:$A,_xlfn.CHOOSECOLS(netflixPart2!$A:$F,_xlfn.XMATCH(netflixPart1!I$1,netflixPart2!$A$1:$F$1))),"Missing")</f>
        <v>1 Season</v>
      </c>
      <c r="J546" s="19" t="str" cm="1">
        <f t="array" ref="J546">IFERROR(_xlfn.XLOOKUP($A546,netflixPart2!$A:$A,_xlfn.CHOOSECOLS(netflixPart2!$A:$F,_xlfn.XMATCH(netflixPart1!J$1,netflixPart2!$A$1:$F$1))),"Missing")</f>
        <v>TV Shows</v>
      </c>
    </row>
    <row r="547" spans="1:10" x14ac:dyDescent="0.35">
      <c r="A547" s="5" t="s">
        <v>1366</v>
      </c>
      <c r="B547" s="6" t="s">
        <v>11</v>
      </c>
      <c r="C547" s="6" t="s">
        <v>1367</v>
      </c>
      <c r="D547" s="6" t="s">
        <v>48</v>
      </c>
      <c r="E547" s="7" t="s">
        <v>49</v>
      </c>
      <c r="F547" s="19" t="str" cm="1">
        <f t="array" ref="F547">IFERROR(_xlfn.XLOOKUP($A547,netflixPart2!$A:$A,_xlfn.CHOOSECOLS(netflixPart2!$A:$F,_xlfn.XMATCH(netflixPart1!F$1,netflixPart2!$A$1:$F$1))),"Missing")</f>
        <v>10/02/2019</v>
      </c>
      <c r="G547" s="26" cm="1">
        <f t="array" ref="G547">DATE(IFERROR(_xlfn.XLOOKUP($A547,netflixPart2!$A:$A,_xlfn.CHOOSECOLS(netflixPart2!$A:$F,_xlfn.XMATCH(netflixPart1!G$1,netflixPart2!$A$1:$F$1))),"Missing"),1,1)</f>
        <v>42370</v>
      </c>
      <c r="H547" s="19" t="str" cm="1">
        <f t="array" ref="H547">IFERROR(_xlfn.XLOOKUP($A547,netflixPart2!$A:$A,_xlfn.CHOOSECOLS(netflixPart2!$A:$F,_xlfn.XMATCH(netflixPart1!H$1,netflixPart2!$A$1:$F$1))),"Missing")</f>
        <v>TV-PG</v>
      </c>
      <c r="I547" s="19" t="str" cm="1">
        <f t="array" ref="I547">IFERROR(_xlfn.XLOOKUP($A547,netflixPart2!$A:$A,_xlfn.CHOOSECOLS(netflixPart2!$A:$F,_xlfn.XMATCH(netflixPart1!I$1,netflixPart2!$A$1:$F$1))),"Missing")</f>
        <v>1 Season</v>
      </c>
      <c r="J547" s="19" t="str" cm="1">
        <f t="array" ref="J547">IFERROR(_xlfn.XLOOKUP($A547,netflixPart2!$A:$A,_xlfn.CHOOSECOLS(netflixPart2!$A:$F,_xlfn.XMATCH(netflixPart1!J$1,netflixPart2!$A$1:$F$1))),"Missing")</f>
        <v>Reality TV</v>
      </c>
    </row>
    <row r="548" spans="1:10" x14ac:dyDescent="0.35">
      <c r="A548" s="8" t="s">
        <v>1368</v>
      </c>
      <c r="B548" s="9" t="s">
        <v>11</v>
      </c>
      <c r="C548" s="9" t="s">
        <v>1369</v>
      </c>
      <c r="D548" s="9" t="s">
        <v>48</v>
      </c>
      <c r="E548" s="10" t="s">
        <v>49</v>
      </c>
      <c r="F548" s="19" t="str" cm="1">
        <f t="array" ref="F548">IFERROR(_xlfn.XLOOKUP($A548,netflixPart2!$A:$A,_xlfn.CHOOSECOLS(netflixPart2!$A:$F,_xlfn.XMATCH(netflixPart1!F$1,netflixPart2!$A$1:$F$1))),"Missing")</f>
        <v>10/02/2019</v>
      </c>
      <c r="G548" s="26" cm="1">
        <f t="array" ref="G548">DATE(IFERROR(_xlfn.XLOOKUP($A548,netflixPart2!$A:$A,_xlfn.CHOOSECOLS(netflixPart2!$A:$F,_xlfn.XMATCH(netflixPart1!G$1,netflixPart2!$A$1:$F$1))),"Missing"),1,1)</f>
        <v>42005</v>
      </c>
      <c r="H548" s="19" t="str" cm="1">
        <f t="array" ref="H548">IFERROR(_xlfn.XLOOKUP($A548,netflixPart2!$A:$A,_xlfn.CHOOSECOLS(netflixPart2!$A:$F,_xlfn.XMATCH(netflixPart1!H$1,netflixPart2!$A$1:$F$1))),"Missing")</f>
        <v>TV-14</v>
      </c>
      <c r="I548" s="19" t="str" cm="1">
        <f t="array" ref="I548">IFERROR(_xlfn.XLOOKUP($A548,netflixPart2!$A:$A,_xlfn.CHOOSECOLS(netflixPart2!$A:$F,_xlfn.XMATCH(netflixPart1!I$1,netflixPart2!$A$1:$F$1))),"Missing")</f>
        <v>1 Season</v>
      </c>
      <c r="J548" s="19" t="str" cm="1">
        <f t="array" ref="J548">IFERROR(_xlfn.XLOOKUP($A548,netflixPart2!$A:$A,_xlfn.CHOOSECOLS(netflixPart2!$A:$F,_xlfn.XMATCH(netflixPart1!J$1,netflixPart2!$A$1:$F$1))),"Missing")</f>
        <v>International TV Shows, Reality TV</v>
      </c>
    </row>
    <row r="549" spans="1:10" x14ac:dyDescent="0.35">
      <c r="A549" s="5" t="s">
        <v>1370</v>
      </c>
      <c r="B549" s="6" t="s">
        <v>11</v>
      </c>
      <c r="C549" s="6" t="s">
        <v>1371</v>
      </c>
      <c r="D549" s="6" t="s">
        <v>48</v>
      </c>
      <c r="E549" s="7" t="s">
        <v>49</v>
      </c>
      <c r="F549" s="19" t="str" cm="1">
        <f t="array" ref="F549">IFERROR(_xlfn.XLOOKUP($A549,netflixPart2!$A:$A,_xlfn.CHOOSECOLS(netflixPart2!$A:$F,_xlfn.XMATCH(netflixPart1!F$1,netflixPart2!$A$1:$F$1))),"Missing")</f>
        <v>04/01/2018</v>
      </c>
      <c r="G549" s="26" cm="1">
        <f t="array" ref="G549">DATE(IFERROR(_xlfn.XLOOKUP($A549,netflixPart2!$A:$A,_xlfn.CHOOSECOLS(netflixPart2!$A:$F,_xlfn.XMATCH(netflixPart1!G$1,netflixPart2!$A$1:$F$1))),"Missing"),1,1)</f>
        <v>41275</v>
      </c>
      <c r="H549" s="19" t="str" cm="1">
        <f t="array" ref="H549">IFERROR(_xlfn.XLOOKUP($A549,netflixPart2!$A:$A,_xlfn.CHOOSECOLS(netflixPart2!$A:$F,_xlfn.XMATCH(netflixPart1!H$1,netflixPart2!$A$1:$F$1))),"Missing")</f>
        <v>TV-PG</v>
      </c>
      <c r="I549" s="19" t="str" cm="1">
        <f t="array" ref="I549">IFERROR(_xlfn.XLOOKUP($A549,netflixPart2!$A:$A,_xlfn.CHOOSECOLS(netflixPart2!$A:$F,_xlfn.XMATCH(netflixPart1!I$1,netflixPart2!$A$1:$F$1))),"Missing")</f>
        <v>1 Season</v>
      </c>
      <c r="J549" s="19" t="str" cm="1">
        <f t="array" ref="J549">IFERROR(_xlfn.XLOOKUP($A549,netflixPart2!$A:$A,_xlfn.CHOOSECOLS(netflixPart2!$A:$F,_xlfn.XMATCH(netflixPart1!J$1,netflixPart2!$A$1:$F$1))),"Missing")</f>
        <v>International TV Shows, TV Dramas</v>
      </c>
    </row>
    <row r="550" spans="1:10" x14ac:dyDescent="0.35">
      <c r="A550" s="8" t="s">
        <v>1372</v>
      </c>
      <c r="B550" s="9" t="s">
        <v>11</v>
      </c>
      <c r="C550" s="9" t="s">
        <v>1373</v>
      </c>
      <c r="D550" s="9" t="s">
        <v>48</v>
      </c>
      <c r="E550" s="10" t="s">
        <v>49</v>
      </c>
      <c r="F550" s="19" t="str" cm="1">
        <f t="array" ref="F550">IFERROR(_xlfn.XLOOKUP($A550,netflixPart2!$A:$A,_xlfn.CHOOSECOLS(netflixPart2!$A:$F,_xlfn.XMATCH(netflixPart1!F$1,netflixPart2!$A$1:$F$1))),"Missing")</f>
        <v>3/31/2018</v>
      </c>
      <c r="G550" s="26" cm="1">
        <f t="array" ref="G550">DATE(IFERROR(_xlfn.XLOOKUP($A550,netflixPart2!$A:$A,_xlfn.CHOOSECOLS(netflixPart2!$A:$F,_xlfn.XMATCH(netflixPart1!G$1,netflixPart2!$A$1:$F$1))),"Missing"),1,1)</f>
        <v>42736</v>
      </c>
      <c r="H550" s="19" t="str" cm="1">
        <f t="array" ref="H550">IFERROR(_xlfn.XLOOKUP($A550,netflixPart2!$A:$A,_xlfn.CHOOSECOLS(netflixPart2!$A:$F,_xlfn.XMATCH(netflixPart1!H$1,netflixPart2!$A$1:$F$1))),"Missing")</f>
        <v>TV-PG</v>
      </c>
      <c r="I550" s="19" t="str" cm="1">
        <f t="array" ref="I550">IFERROR(_xlfn.XLOOKUP($A550,netflixPart2!$A:$A,_xlfn.CHOOSECOLS(netflixPart2!$A:$F,_xlfn.XMATCH(netflixPart1!I$1,netflixPart2!$A$1:$F$1))),"Missing")</f>
        <v>1 Season</v>
      </c>
      <c r="J550" s="19" t="str" cm="1">
        <f t="array" ref="J550">IFERROR(_xlfn.XLOOKUP($A550,netflixPart2!$A:$A,_xlfn.CHOOSECOLS(netflixPart2!$A:$F,_xlfn.XMATCH(netflixPart1!J$1,netflixPart2!$A$1:$F$1))),"Missing")</f>
        <v>Kids' TV</v>
      </c>
    </row>
    <row r="551" spans="1:10" x14ac:dyDescent="0.35">
      <c r="A551" s="5" t="s">
        <v>1374</v>
      </c>
      <c r="B551" s="6" t="s">
        <v>11</v>
      </c>
      <c r="C551" s="6" t="s">
        <v>1375</v>
      </c>
      <c r="D551" s="6" t="s">
        <v>48</v>
      </c>
      <c r="E551" s="7" t="s">
        <v>49</v>
      </c>
      <c r="F551" s="19" t="str" cm="1">
        <f t="array" ref="F551">IFERROR(_xlfn.XLOOKUP($A551,netflixPart2!$A:$A,_xlfn.CHOOSECOLS(netflixPart2!$A:$F,_xlfn.XMATCH(netflixPart1!F$1,netflixPart2!$A$1:$F$1))),"Missing")</f>
        <v>09/07/2018</v>
      </c>
      <c r="G551" s="26" cm="1">
        <f t="array" ref="G551">DATE(IFERROR(_xlfn.XLOOKUP($A551,netflixPart2!$A:$A,_xlfn.CHOOSECOLS(netflixPart2!$A:$F,_xlfn.XMATCH(netflixPart1!G$1,netflixPart2!$A$1:$F$1))),"Missing"),1,1)</f>
        <v>42005</v>
      </c>
      <c r="H551" s="19" t="str" cm="1">
        <f t="array" ref="H551">IFERROR(_xlfn.XLOOKUP($A551,netflixPart2!$A:$A,_xlfn.CHOOSECOLS(netflixPart2!$A:$F,_xlfn.XMATCH(netflixPart1!H$1,netflixPart2!$A$1:$F$1))),"Missing")</f>
        <v>TV-MA</v>
      </c>
      <c r="I551" s="19" t="str" cm="1">
        <f t="array" ref="I551">IFERROR(_xlfn.XLOOKUP($A551,netflixPart2!$A:$A,_xlfn.CHOOSECOLS(netflixPart2!$A:$F,_xlfn.XMATCH(netflixPart1!I$1,netflixPart2!$A$1:$F$1))),"Missing")</f>
        <v>1 Season</v>
      </c>
      <c r="J551" s="19" t="str" cm="1">
        <f t="array" ref="J551">IFERROR(_xlfn.XLOOKUP($A551,netflixPart2!$A:$A,_xlfn.CHOOSECOLS(netflixPart2!$A:$F,_xlfn.XMATCH(netflixPart1!J$1,netflixPart2!$A$1:$F$1))),"Missing")</f>
        <v>International TV Shows, Romantic TV Shows, TV Comedies</v>
      </c>
    </row>
    <row r="552" spans="1:10" x14ac:dyDescent="0.35">
      <c r="A552" s="8" t="s">
        <v>1376</v>
      </c>
      <c r="B552" s="9" t="s">
        <v>11</v>
      </c>
      <c r="C552" s="9" t="s">
        <v>1377</v>
      </c>
      <c r="D552" s="9" t="s">
        <v>48</v>
      </c>
      <c r="E552" s="10" t="s">
        <v>49</v>
      </c>
      <c r="F552" s="19" t="str" cm="1">
        <f t="array" ref="F552">IFERROR(_xlfn.XLOOKUP($A552,netflixPart2!$A:$A,_xlfn.CHOOSECOLS(netflixPart2!$A:$F,_xlfn.XMATCH(netflixPart1!F$1,netflixPart2!$A$1:$F$1))),"Missing")</f>
        <v>02/02/2019</v>
      </c>
      <c r="G552" s="26" cm="1">
        <f t="array" ref="G552">DATE(IFERROR(_xlfn.XLOOKUP($A552,netflixPart2!$A:$A,_xlfn.CHOOSECOLS(netflixPart2!$A:$F,_xlfn.XMATCH(netflixPart1!G$1,netflixPart2!$A$1:$F$1))),"Missing"),1,1)</f>
        <v>42736</v>
      </c>
      <c r="H552" s="19" t="str" cm="1">
        <f t="array" ref="H552">IFERROR(_xlfn.XLOOKUP($A552,netflixPart2!$A:$A,_xlfn.CHOOSECOLS(netflixPart2!$A:$F,_xlfn.XMATCH(netflixPart1!H$1,netflixPart2!$A$1:$F$1))),"Missing")</f>
        <v>TV-MA</v>
      </c>
      <c r="I552" s="19" t="str" cm="1">
        <f t="array" ref="I552">IFERROR(_xlfn.XLOOKUP($A552,netflixPart2!$A:$A,_xlfn.CHOOSECOLS(netflixPart2!$A:$F,_xlfn.XMATCH(netflixPart1!I$1,netflixPart2!$A$1:$F$1))),"Missing")</f>
        <v>8 Seasons</v>
      </c>
      <c r="J552" s="19" t="str" cm="1">
        <f t="array" ref="J552">IFERROR(_xlfn.XLOOKUP($A552,netflixPart2!$A:$A,_xlfn.CHOOSECOLS(netflixPart2!$A:$F,_xlfn.XMATCH(netflixPart1!J$1,netflixPart2!$A$1:$F$1))),"Missing")</f>
        <v>International TV Shows, Romantic TV Shows, TV Comedies</v>
      </c>
    </row>
    <row r="553" spans="1:10" x14ac:dyDescent="0.35">
      <c r="A553" s="5" t="s">
        <v>1378</v>
      </c>
      <c r="B553" s="6" t="s">
        <v>11</v>
      </c>
      <c r="C553" s="6" t="s">
        <v>1379</v>
      </c>
      <c r="D553" s="6" t="s">
        <v>48</v>
      </c>
      <c r="E553" s="7" t="s">
        <v>49</v>
      </c>
      <c r="F553" s="19" t="str" cm="1">
        <f t="array" ref="F553">IFERROR(_xlfn.XLOOKUP($A553,netflixPart2!$A:$A,_xlfn.CHOOSECOLS(netflixPart2!$A:$F,_xlfn.XMATCH(netflixPart1!F$1,netflixPart2!$A$1:$F$1))),"Missing")</f>
        <v>03/09/2019</v>
      </c>
      <c r="G553" s="26" cm="1">
        <f t="array" ref="G553">DATE(IFERROR(_xlfn.XLOOKUP($A553,netflixPart2!$A:$A,_xlfn.CHOOSECOLS(netflixPart2!$A:$F,_xlfn.XMATCH(netflixPart1!G$1,netflixPart2!$A$1:$F$1))),"Missing"),1,1)</f>
        <v>42005</v>
      </c>
      <c r="H553" s="19" t="str" cm="1">
        <f t="array" ref="H553">IFERROR(_xlfn.XLOOKUP($A553,netflixPart2!$A:$A,_xlfn.CHOOSECOLS(netflixPart2!$A:$F,_xlfn.XMATCH(netflixPart1!H$1,netflixPart2!$A$1:$F$1))),"Missing")</f>
        <v>TV-MA</v>
      </c>
      <c r="I553" s="19" t="str" cm="1">
        <f t="array" ref="I553">IFERROR(_xlfn.XLOOKUP($A553,netflixPart2!$A:$A,_xlfn.CHOOSECOLS(netflixPart2!$A:$F,_xlfn.XMATCH(netflixPart1!I$1,netflixPart2!$A$1:$F$1))),"Missing")</f>
        <v>9 Seasons</v>
      </c>
      <c r="J553" s="19" t="str" cm="1">
        <f t="array" ref="J553">IFERROR(_xlfn.XLOOKUP($A553,netflixPart2!$A:$A,_xlfn.CHOOSECOLS(netflixPart2!$A:$F,_xlfn.XMATCH(netflixPart1!J$1,netflixPart2!$A$1:$F$1))),"Missing")</f>
        <v>International TV Shows, Romantic TV Shows, TV Dramas</v>
      </c>
    </row>
    <row r="554" spans="1:10" x14ac:dyDescent="0.35">
      <c r="A554" s="8" t="s">
        <v>1380</v>
      </c>
      <c r="B554" s="9" t="s">
        <v>11</v>
      </c>
      <c r="C554" s="9" t="s">
        <v>1381</v>
      </c>
      <c r="D554" s="9" t="s">
        <v>48</v>
      </c>
      <c r="E554" s="10" t="s">
        <v>49</v>
      </c>
      <c r="F554" s="19" t="str" cm="1">
        <f t="array" ref="F554">IFERROR(_xlfn.XLOOKUP($A554,netflixPart2!$A:$A,_xlfn.CHOOSECOLS(netflixPart2!$A:$F,_xlfn.XMATCH(netflixPart1!F$1,netflixPart2!$A$1:$F$1))),"Missing")</f>
        <v>6/18/2018</v>
      </c>
      <c r="G554" s="26" cm="1">
        <f t="array" ref="G554">DATE(IFERROR(_xlfn.XLOOKUP($A554,netflixPart2!$A:$A,_xlfn.CHOOSECOLS(netflixPart2!$A:$F,_xlfn.XMATCH(netflixPart1!G$1,netflixPart2!$A$1:$F$1))),"Missing"),1,1)</f>
        <v>42370</v>
      </c>
      <c r="H554" s="19" t="str" cm="1">
        <f t="array" ref="H554">IFERROR(_xlfn.XLOOKUP($A554,netflixPart2!$A:$A,_xlfn.CHOOSECOLS(netflixPart2!$A:$F,_xlfn.XMATCH(netflixPart1!H$1,netflixPart2!$A$1:$F$1))),"Missing")</f>
        <v>TV-MA</v>
      </c>
      <c r="I554" s="19" t="str" cm="1">
        <f t="array" ref="I554">IFERROR(_xlfn.XLOOKUP($A554,netflixPart2!$A:$A,_xlfn.CHOOSECOLS(netflixPart2!$A:$F,_xlfn.XMATCH(netflixPart1!I$1,netflixPart2!$A$1:$F$1))),"Missing")</f>
        <v>7 Seasons</v>
      </c>
      <c r="J554" s="19" t="str" cm="1">
        <f t="array" ref="J554">IFERROR(_xlfn.XLOOKUP($A554,netflixPart2!$A:$A,_xlfn.CHOOSECOLS(netflixPart2!$A:$F,_xlfn.XMATCH(netflixPart1!J$1,netflixPart2!$A$1:$F$1))),"Missing")</f>
        <v>International TV Shows, Romantic TV Shows, TV Dramas</v>
      </c>
    </row>
    <row r="555" spans="1:10" x14ac:dyDescent="0.35">
      <c r="A555" s="5" t="s">
        <v>1382</v>
      </c>
      <c r="B555" s="6" t="s">
        <v>11</v>
      </c>
      <c r="C555" s="6" t="s">
        <v>1383</v>
      </c>
      <c r="D555" s="6" t="s">
        <v>48</v>
      </c>
      <c r="E555" s="7" t="s">
        <v>49</v>
      </c>
      <c r="F555" s="19" t="str" cm="1">
        <f t="array" ref="F555">IFERROR(_xlfn.XLOOKUP($A555,netflixPart2!$A:$A,_xlfn.CHOOSECOLS(netflixPart2!$A:$F,_xlfn.XMATCH(netflixPart1!F$1,netflixPart2!$A$1:$F$1))),"Missing")</f>
        <v>4/20/2018</v>
      </c>
      <c r="G555" s="26" cm="1">
        <f t="array" ref="G555">DATE(IFERROR(_xlfn.XLOOKUP($A555,netflixPart2!$A:$A,_xlfn.CHOOSECOLS(netflixPart2!$A:$F,_xlfn.XMATCH(netflixPart1!G$1,netflixPart2!$A$1:$F$1))),"Missing"),1,1)</f>
        <v>42370</v>
      </c>
      <c r="H555" s="19" t="str" cm="1">
        <f t="array" ref="H555">IFERROR(_xlfn.XLOOKUP($A555,netflixPart2!$A:$A,_xlfn.CHOOSECOLS(netflixPart2!$A:$F,_xlfn.XMATCH(netflixPart1!H$1,netflixPart2!$A$1:$F$1))),"Missing")</f>
        <v>TV-MA</v>
      </c>
      <c r="I555" s="19" t="str" cm="1">
        <f t="array" ref="I555">IFERROR(_xlfn.XLOOKUP($A555,netflixPart2!$A:$A,_xlfn.CHOOSECOLS(netflixPart2!$A:$F,_xlfn.XMATCH(netflixPart1!I$1,netflixPart2!$A$1:$F$1))),"Missing")</f>
        <v>1 Season</v>
      </c>
      <c r="J555" s="19" t="str" cm="1">
        <f t="array" ref="J555">IFERROR(_xlfn.XLOOKUP($A555,netflixPart2!$A:$A,_xlfn.CHOOSECOLS(netflixPart2!$A:$F,_xlfn.XMATCH(netflixPart1!J$1,netflixPart2!$A$1:$F$1))),"Missing")</f>
        <v>International TV Shows, Romantic TV Shows, TV Dramas</v>
      </c>
    </row>
    <row r="556" spans="1:10" x14ac:dyDescent="0.35">
      <c r="A556" s="8" t="s">
        <v>1384</v>
      </c>
      <c r="B556" s="9" t="s">
        <v>11</v>
      </c>
      <c r="C556" s="9" t="s">
        <v>1385</v>
      </c>
      <c r="D556" s="9" t="s">
        <v>48</v>
      </c>
      <c r="E556" s="10" t="s">
        <v>49</v>
      </c>
      <c r="F556" s="19" t="str" cm="1">
        <f t="array" ref="F556">IFERROR(_xlfn.XLOOKUP($A556,netflixPart2!$A:$A,_xlfn.CHOOSECOLS(netflixPart2!$A:$F,_xlfn.XMATCH(netflixPart1!F$1,netflixPart2!$A$1:$F$1))),"Missing")</f>
        <v>4/13/2018</v>
      </c>
      <c r="G556" s="26" cm="1">
        <f t="array" ref="G556">DATE(IFERROR(_xlfn.XLOOKUP($A556,netflixPart2!$A:$A,_xlfn.CHOOSECOLS(netflixPart2!$A:$F,_xlfn.XMATCH(netflixPart1!G$1,netflixPart2!$A$1:$F$1))),"Missing"),1,1)</f>
        <v>42370</v>
      </c>
      <c r="H556" s="19" t="str" cm="1">
        <f t="array" ref="H556">IFERROR(_xlfn.XLOOKUP($A556,netflixPart2!$A:$A,_xlfn.CHOOSECOLS(netflixPart2!$A:$F,_xlfn.XMATCH(netflixPart1!H$1,netflixPart2!$A$1:$F$1))),"Missing")</f>
        <v>TV-MA</v>
      </c>
      <c r="I556" s="19" t="str" cm="1">
        <f t="array" ref="I556">IFERROR(_xlfn.XLOOKUP($A556,netflixPart2!$A:$A,_xlfn.CHOOSECOLS(netflixPart2!$A:$F,_xlfn.XMATCH(netflixPart1!I$1,netflixPart2!$A$1:$F$1))),"Missing")</f>
        <v>1 Season</v>
      </c>
      <c r="J556" s="19" t="str" cm="1">
        <f t="array" ref="J556">IFERROR(_xlfn.XLOOKUP($A556,netflixPart2!$A:$A,_xlfn.CHOOSECOLS(netflixPart2!$A:$F,_xlfn.XMATCH(netflixPart1!J$1,netflixPart2!$A$1:$F$1))),"Missing")</f>
        <v>International TV Shows, Romantic TV Shows, TV Comedies</v>
      </c>
    </row>
    <row r="557" spans="1:10" x14ac:dyDescent="0.35">
      <c r="A557" s="5" t="s">
        <v>1386</v>
      </c>
      <c r="B557" s="6" t="s">
        <v>11</v>
      </c>
      <c r="C557" s="6" t="s">
        <v>1387</v>
      </c>
      <c r="D557" s="6" t="s">
        <v>48</v>
      </c>
      <c r="E557" s="7" t="s">
        <v>49</v>
      </c>
      <c r="F557" s="19" t="str" cm="1">
        <f t="array" ref="F557">IFERROR(_xlfn.XLOOKUP($A557,netflixPart2!$A:$A,_xlfn.CHOOSECOLS(netflixPart2!$A:$F,_xlfn.XMATCH(netflixPart1!F$1,netflixPart2!$A$1:$F$1))),"Missing")</f>
        <v>4/20/2018</v>
      </c>
      <c r="G557" s="26" cm="1">
        <f t="array" ref="G557">DATE(IFERROR(_xlfn.XLOOKUP($A557,netflixPart2!$A:$A,_xlfn.CHOOSECOLS(netflixPart2!$A:$F,_xlfn.XMATCH(netflixPart1!G$1,netflixPart2!$A$1:$F$1))),"Missing"),1,1)</f>
        <v>42370</v>
      </c>
      <c r="H557" s="19" t="str" cm="1">
        <f t="array" ref="H557">IFERROR(_xlfn.XLOOKUP($A557,netflixPart2!$A:$A,_xlfn.CHOOSECOLS(netflixPart2!$A:$F,_xlfn.XMATCH(netflixPart1!H$1,netflixPart2!$A$1:$F$1))),"Missing")</f>
        <v>TV-MA</v>
      </c>
      <c r="I557" s="19" t="str" cm="1">
        <f t="array" ref="I557">IFERROR(_xlfn.XLOOKUP($A557,netflixPart2!$A:$A,_xlfn.CHOOSECOLS(netflixPart2!$A:$F,_xlfn.XMATCH(netflixPart1!I$1,netflixPart2!$A$1:$F$1))),"Missing")</f>
        <v>1 Season</v>
      </c>
      <c r="J557" s="19" t="str" cm="1">
        <f t="array" ref="J557">IFERROR(_xlfn.XLOOKUP($A557,netflixPart2!$A:$A,_xlfn.CHOOSECOLS(netflixPart2!$A:$F,_xlfn.XMATCH(netflixPart1!J$1,netflixPart2!$A$1:$F$1))),"Missing")</f>
        <v>International TV Shows, Romantic TV Shows, TV Dramas</v>
      </c>
    </row>
    <row r="558" spans="1:10" x14ac:dyDescent="0.35">
      <c r="A558" s="8" t="s">
        <v>1388</v>
      </c>
      <c r="B558" s="9" t="s">
        <v>11</v>
      </c>
      <c r="C558" s="9" t="s">
        <v>1389</v>
      </c>
      <c r="D558" s="9" t="s">
        <v>48</v>
      </c>
      <c r="E558" s="10" t="s">
        <v>49</v>
      </c>
      <c r="F558" s="19" t="str" cm="1">
        <f t="array" ref="F558">IFERROR(_xlfn.XLOOKUP($A558,netflixPart2!$A:$A,_xlfn.CHOOSECOLS(netflixPart2!$A:$F,_xlfn.XMATCH(netflixPart1!F$1,netflixPart2!$A$1:$F$1))),"Missing")</f>
        <v>10/02/2019</v>
      </c>
      <c r="G558" s="26" cm="1">
        <f t="array" ref="G558">DATE(IFERROR(_xlfn.XLOOKUP($A558,netflixPart2!$A:$A,_xlfn.CHOOSECOLS(netflixPart2!$A:$F,_xlfn.XMATCH(netflixPart1!G$1,netflixPart2!$A$1:$F$1))),"Missing"),1,1)</f>
        <v>42736</v>
      </c>
      <c r="H558" s="19" t="str" cm="1">
        <f t="array" ref="H558">IFERROR(_xlfn.XLOOKUP($A558,netflixPart2!$A:$A,_xlfn.CHOOSECOLS(netflixPart2!$A:$F,_xlfn.XMATCH(netflixPart1!H$1,netflixPart2!$A$1:$F$1))),"Missing")</f>
        <v>TV-MA</v>
      </c>
      <c r="I558" s="19" t="str" cm="1">
        <f t="array" ref="I558">IFERROR(_xlfn.XLOOKUP($A558,netflixPart2!$A:$A,_xlfn.CHOOSECOLS(netflixPart2!$A:$F,_xlfn.XMATCH(netflixPart1!I$1,netflixPart2!$A$1:$F$1))),"Missing")</f>
        <v>1 Season</v>
      </c>
      <c r="J558" s="19" t="str" cm="1">
        <f t="array" ref="J558">IFERROR(_xlfn.XLOOKUP($A558,netflixPart2!$A:$A,_xlfn.CHOOSECOLS(netflixPart2!$A:$F,_xlfn.XMATCH(netflixPart1!J$1,netflixPart2!$A$1:$F$1))),"Missing")</f>
        <v>British TV Shows, Reality TV</v>
      </c>
    </row>
    <row r="559" spans="1:10" x14ac:dyDescent="0.35">
      <c r="A559" s="5" t="s">
        <v>1390</v>
      </c>
      <c r="B559" s="6" t="s">
        <v>6</v>
      </c>
      <c r="C559" s="6" t="s">
        <v>1391</v>
      </c>
      <c r="D559" s="6" t="s">
        <v>1392</v>
      </c>
      <c r="E559" s="7" t="s">
        <v>48</v>
      </c>
      <c r="F559" s="19" t="str" cm="1">
        <f t="array" ref="F559">IFERROR(_xlfn.XLOOKUP($A559,netflixPart2!$A:$A,_xlfn.CHOOSECOLS(netflixPart2!$A:$F,_xlfn.XMATCH(netflixPart1!F$1,netflixPart2!$A$1:$F$1))),"Missing")</f>
        <v>7/27/2021</v>
      </c>
      <c r="G559" s="26" cm="1">
        <f t="array" ref="G559">DATE(IFERROR(_xlfn.XLOOKUP($A559,netflixPart2!$A:$A,_xlfn.CHOOSECOLS(netflixPart2!$A:$F,_xlfn.XMATCH(netflixPart1!G$1,netflixPart2!$A$1:$F$1))),"Missing"),1,1)</f>
        <v>44197</v>
      </c>
      <c r="H559" s="19" t="str" cm="1">
        <f t="array" ref="H559">IFERROR(_xlfn.XLOOKUP($A559,netflixPart2!$A:$A,_xlfn.CHOOSECOLS(netflixPart2!$A:$F,_xlfn.XMATCH(netflixPart1!H$1,netflixPart2!$A$1:$F$1))),"Missing")</f>
        <v>TV-14</v>
      </c>
      <c r="I559" s="19" t="str" cm="1">
        <f t="array" ref="I559">IFERROR(_xlfn.XLOOKUP($A559,netflixPart2!$A:$A,_xlfn.CHOOSECOLS(netflixPart2!$A:$F,_xlfn.XMATCH(netflixPart1!I$1,netflixPart2!$A$1:$F$1))),"Missing")</f>
        <v>86 min</v>
      </c>
      <c r="J559" s="19" t="str" cm="1">
        <f t="array" ref="J559">IFERROR(_xlfn.XLOOKUP($A559,netflixPart2!$A:$A,_xlfn.CHOOSECOLS(netflixPart2!$A:$F,_xlfn.XMATCH(netflixPart1!J$1,netflixPart2!$A$1:$F$1))),"Missing")</f>
        <v>Thrillers</v>
      </c>
    </row>
    <row r="560" spans="1:10" x14ac:dyDescent="0.35">
      <c r="A560" s="8" t="s">
        <v>1393</v>
      </c>
      <c r="B560" s="9" t="s">
        <v>11</v>
      </c>
      <c r="C560" s="9" t="s">
        <v>1394</v>
      </c>
      <c r="D560" s="9" t="s">
        <v>1395</v>
      </c>
      <c r="E560" s="10" t="s">
        <v>48</v>
      </c>
      <c r="F560" s="19" t="str" cm="1">
        <f t="array" ref="F560">IFERROR(_xlfn.XLOOKUP($A560,netflixPart2!$A:$A,_xlfn.CHOOSECOLS(netflixPart2!$A:$F,_xlfn.XMATCH(netflixPart1!F$1,netflixPart2!$A$1:$F$1))),"Missing")</f>
        <v>7/27/2021</v>
      </c>
      <c r="G560" s="26" cm="1">
        <f t="array" ref="G560">DATE(IFERROR(_xlfn.XLOOKUP($A560,netflixPart2!$A:$A,_xlfn.CHOOSECOLS(netflixPart2!$A:$F,_xlfn.XMATCH(netflixPart1!G$1,netflixPart2!$A$1:$F$1))),"Missing"),1,1)</f>
        <v>44197</v>
      </c>
      <c r="H560" s="19" t="str" cm="1">
        <f t="array" ref="H560">IFERROR(_xlfn.XLOOKUP($A560,netflixPart2!$A:$A,_xlfn.CHOOSECOLS(netflixPart2!$A:$F,_xlfn.XMATCH(netflixPart1!H$1,netflixPart2!$A$1:$F$1))),"Missing")</f>
        <v>TV-MA</v>
      </c>
      <c r="I560" s="19" t="str" cm="1">
        <f t="array" ref="I560">IFERROR(_xlfn.XLOOKUP($A560,netflixPart2!$A:$A,_xlfn.CHOOSECOLS(netflixPart2!$A:$F,_xlfn.XMATCH(netflixPart1!I$1,netflixPart2!$A$1:$F$1))),"Missing")</f>
        <v>1 Season</v>
      </c>
      <c r="J560" s="19" t="str" cm="1">
        <f t="array" ref="J560">IFERROR(_xlfn.XLOOKUP($A560,netflixPart2!$A:$A,_xlfn.CHOOSECOLS(netflixPart2!$A:$F,_xlfn.XMATCH(netflixPart1!J$1,netflixPart2!$A$1:$F$1))),"Missing")</f>
        <v>Stand-Up Comedy &amp; Talk Shows, TV Comedies</v>
      </c>
    </row>
    <row r="561" spans="1:10" x14ac:dyDescent="0.35">
      <c r="A561" s="5" t="s">
        <v>1396</v>
      </c>
      <c r="B561" s="6" t="s">
        <v>6</v>
      </c>
      <c r="C561" s="6" t="s">
        <v>1397</v>
      </c>
      <c r="D561" s="6" t="s">
        <v>1398</v>
      </c>
      <c r="E561" s="7" t="s">
        <v>48</v>
      </c>
      <c r="F561" s="19" t="str" cm="1">
        <f t="array" ref="F561">IFERROR(_xlfn.XLOOKUP($A561,netflixPart2!$A:$A,_xlfn.CHOOSECOLS(netflixPart2!$A:$F,_xlfn.XMATCH(netflixPart1!F$1,netflixPart2!$A$1:$F$1))),"Missing")</f>
        <v>7/23/2021</v>
      </c>
      <c r="G561" s="26" cm="1">
        <f t="array" ref="G561">DATE(IFERROR(_xlfn.XLOOKUP($A561,netflixPart2!$A:$A,_xlfn.CHOOSECOLS(netflixPart2!$A:$F,_xlfn.XMATCH(netflixPart1!G$1,netflixPart2!$A$1:$F$1))),"Missing"),1,1)</f>
        <v>44197</v>
      </c>
      <c r="H561" s="19" t="str" cm="1">
        <f t="array" ref="H561">IFERROR(_xlfn.XLOOKUP($A561,netflixPart2!$A:$A,_xlfn.CHOOSECOLS(netflixPart2!$A:$F,_xlfn.XMATCH(netflixPart1!H$1,netflixPart2!$A$1:$F$1))),"Missing")</f>
        <v>TV-MA</v>
      </c>
      <c r="I561" s="19" t="str" cm="1">
        <f t="array" ref="I561">IFERROR(_xlfn.XLOOKUP($A561,netflixPart2!$A:$A,_xlfn.CHOOSECOLS(netflixPart2!$A:$F,_xlfn.XMATCH(netflixPart1!I$1,netflixPart2!$A$1:$F$1))),"Missing")</f>
        <v>97 min</v>
      </c>
      <c r="J561" s="19" t="str" cm="1">
        <f t="array" ref="J561">IFERROR(_xlfn.XLOOKUP($A561,netflixPart2!$A:$A,_xlfn.CHOOSECOLS(netflixPart2!$A:$F,_xlfn.XMATCH(netflixPart1!J$1,netflixPart2!$A$1:$F$1))),"Missing")</f>
        <v>Dramas, Independent Movies, International Movies</v>
      </c>
    </row>
    <row r="562" spans="1:10" x14ac:dyDescent="0.35">
      <c r="A562" s="8" t="s">
        <v>1399</v>
      </c>
      <c r="B562" s="9" t="s">
        <v>6</v>
      </c>
      <c r="C562" s="9" t="s">
        <v>1400</v>
      </c>
      <c r="D562" s="9" t="s">
        <v>1401</v>
      </c>
      <c r="E562" s="10" t="s">
        <v>48</v>
      </c>
      <c r="F562" s="19" t="str" cm="1">
        <f t="array" ref="F562">IFERROR(_xlfn.XLOOKUP($A562,netflixPart2!$A:$A,_xlfn.CHOOSECOLS(netflixPart2!$A:$F,_xlfn.XMATCH(netflixPart1!F$1,netflixPart2!$A$1:$F$1))),"Missing")</f>
        <v>7/23/2021</v>
      </c>
      <c r="G562" s="26" cm="1">
        <f t="array" ref="G562">DATE(IFERROR(_xlfn.XLOOKUP($A562,netflixPart2!$A:$A,_xlfn.CHOOSECOLS(netflixPart2!$A:$F,_xlfn.XMATCH(netflixPart1!G$1,netflixPart2!$A$1:$F$1))),"Missing"),1,1)</f>
        <v>44197</v>
      </c>
      <c r="H562" s="19" t="str" cm="1">
        <f t="array" ref="H562">IFERROR(_xlfn.XLOOKUP($A562,netflixPart2!$A:$A,_xlfn.CHOOSECOLS(netflixPart2!$A:$F,_xlfn.XMATCH(netflixPart1!H$1,netflixPart2!$A$1:$F$1))),"Missing")</f>
        <v>TV-MA</v>
      </c>
      <c r="I562" s="19" t="str" cm="1">
        <f t="array" ref="I562">IFERROR(_xlfn.XLOOKUP($A562,netflixPart2!$A:$A,_xlfn.CHOOSECOLS(netflixPart2!$A:$F,_xlfn.XMATCH(netflixPart1!I$1,netflixPart2!$A$1:$F$1))),"Missing")</f>
        <v>123 min</v>
      </c>
      <c r="J562" s="19" t="str" cm="1">
        <f t="array" ref="J562">IFERROR(_xlfn.XLOOKUP($A562,netflixPart2!$A:$A,_xlfn.CHOOSECOLS(netflixPart2!$A:$F,_xlfn.XMATCH(netflixPart1!J$1,netflixPart2!$A$1:$F$1))),"Missing")</f>
        <v>Action &amp; Adventure, Horror Movies, International Movies</v>
      </c>
    </row>
    <row r="563" spans="1:10" x14ac:dyDescent="0.35">
      <c r="A563" s="5" t="s">
        <v>1402</v>
      </c>
      <c r="B563" s="6" t="s">
        <v>6</v>
      </c>
      <c r="C563" s="6" t="s">
        <v>1403</v>
      </c>
      <c r="D563" s="6" t="s">
        <v>1282</v>
      </c>
      <c r="E563" s="7" t="s">
        <v>35</v>
      </c>
      <c r="F563" s="19" t="str" cm="1">
        <f t="array" ref="F563">IFERROR(_xlfn.XLOOKUP($A563,netflixPart2!$A:$A,_xlfn.CHOOSECOLS(netflixPart2!$A:$F,_xlfn.XMATCH(netflixPart1!F$1,netflixPart2!$A$1:$F$1))),"Missing")</f>
        <v>7/22/2021</v>
      </c>
      <c r="G563" s="26" cm="1">
        <f t="array" ref="G563">DATE(IFERROR(_xlfn.XLOOKUP($A563,netflixPart2!$A:$A,_xlfn.CHOOSECOLS(netflixPart2!$A:$F,_xlfn.XMATCH(netflixPart1!G$1,netflixPart2!$A$1:$F$1))),"Missing"),1,1)</f>
        <v>41275</v>
      </c>
      <c r="H563" s="19" t="str" cm="1">
        <f t="array" ref="H563">IFERROR(_xlfn.XLOOKUP($A563,netflixPart2!$A:$A,_xlfn.CHOOSECOLS(netflixPart2!$A:$F,_xlfn.XMATCH(netflixPart1!H$1,netflixPart2!$A$1:$F$1))),"Missing")</f>
        <v>TV-Y7</v>
      </c>
      <c r="I563" s="19" t="str" cm="1">
        <f t="array" ref="I563">IFERROR(_xlfn.XLOOKUP($A563,netflixPart2!$A:$A,_xlfn.CHOOSECOLS(netflixPart2!$A:$F,_xlfn.XMATCH(netflixPart1!I$1,netflixPart2!$A$1:$F$1))),"Missing")</f>
        <v>64 min</v>
      </c>
      <c r="J563" s="19" t="str" cm="1">
        <f t="array" ref="J563">IFERROR(_xlfn.XLOOKUP($A563,netflixPart2!$A:$A,_xlfn.CHOOSECOLS(netflixPart2!$A:$F,_xlfn.XMATCH(netflixPart1!J$1,netflixPart2!$A$1:$F$1))),"Missing")</f>
        <v>Children &amp; Family Movies</v>
      </c>
    </row>
    <row r="564" spans="1:10" x14ac:dyDescent="0.35">
      <c r="A564" s="8" t="s">
        <v>1404</v>
      </c>
      <c r="B564" s="9" t="s">
        <v>6</v>
      </c>
      <c r="C564" s="9" t="s">
        <v>1405</v>
      </c>
      <c r="D564" s="9" t="s">
        <v>1282</v>
      </c>
      <c r="E564" s="10" t="s">
        <v>35</v>
      </c>
      <c r="F564" s="19" t="str" cm="1">
        <f t="array" ref="F564">IFERROR(_xlfn.XLOOKUP($A564,netflixPart2!$A:$A,_xlfn.CHOOSECOLS(netflixPart2!$A:$F,_xlfn.XMATCH(netflixPart1!F$1,netflixPart2!$A$1:$F$1))),"Missing")</f>
        <v>7/22/2021</v>
      </c>
      <c r="G564" s="26" cm="1">
        <f t="array" ref="G564">DATE(IFERROR(_xlfn.XLOOKUP($A564,netflixPart2!$A:$A,_xlfn.CHOOSECOLS(netflixPart2!$A:$F,_xlfn.XMATCH(netflixPart1!G$1,netflixPart2!$A$1:$F$1))),"Missing"),1,1)</f>
        <v>39814</v>
      </c>
      <c r="H564" s="19" t="str" cm="1">
        <f t="array" ref="H564">IFERROR(_xlfn.XLOOKUP($A564,netflixPart2!$A:$A,_xlfn.CHOOSECOLS(netflixPart2!$A:$F,_xlfn.XMATCH(netflixPart1!H$1,netflixPart2!$A$1:$F$1))),"Missing")</f>
        <v>TV-Y7</v>
      </c>
      <c r="I564" s="19" t="str" cm="1">
        <f t="array" ref="I564">IFERROR(_xlfn.XLOOKUP($A564,netflixPart2!$A:$A,_xlfn.CHOOSECOLS(netflixPart2!$A:$F,_xlfn.XMATCH(netflixPart1!I$1,netflixPart2!$A$1:$F$1))),"Missing")</f>
        <v>68 min</v>
      </c>
      <c r="J564" s="19" t="str" cm="1">
        <f t="array" ref="J564">IFERROR(_xlfn.XLOOKUP($A564,netflixPart2!$A:$A,_xlfn.CHOOSECOLS(netflixPart2!$A:$F,_xlfn.XMATCH(netflixPart1!J$1,netflixPart2!$A$1:$F$1))),"Missing")</f>
        <v>Children &amp; Family Movies</v>
      </c>
    </row>
    <row r="565" spans="1:10" x14ac:dyDescent="0.35">
      <c r="A565" s="5" t="s">
        <v>1406</v>
      </c>
      <c r="B565" s="6" t="s">
        <v>6</v>
      </c>
      <c r="C565" s="6" t="s">
        <v>1407</v>
      </c>
      <c r="D565" s="6" t="s">
        <v>1282</v>
      </c>
      <c r="E565" s="7" t="s">
        <v>35</v>
      </c>
      <c r="F565" s="19" t="str" cm="1">
        <f t="array" ref="F565">IFERROR(_xlfn.XLOOKUP($A565,netflixPart2!$A:$A,_xlfn.CHOOSECOLS(netflixPart2!$A:$F,_xlfn.XMATCH(netflixPart1!F$1,netflixPart2!$A$1:$F$1))),"Missing")</f>
        <v>7/22/2021</v>
      </c>
      <c r="G565" s="26" cm="1">
        <f t="array" ref="G565">DATE(IFERROR(_xlfn.XLOOKUP($A565,netflixPart2!$A:$A,_xlfn.CHOOSECOLS(netflixPart2!$A:$F,_xlfn.XMATCH(netflixPart1!G$1,netflixPart2!$A$1:$F$1))),"Missing"),1,1)</f>
        <v>40544</v>
      </c>
      <c r="H565" s="19" t="str" cm="1">
        <f t="array" ref="H565">IFERROR(_xlfn.XLOOKUP($A565,netflixPart2!$A:$A,_xlfn.CHOOSECOLS(netflixPart2!$A:$F,_xlfn.XMATCH(netflixPart1!H$1,netflixPart2!$A$1:$F$1))),"Missing")</f>
        <v>TV-Y7</v>
      </c>
      <c r="I565" s="19" t="str" cm="1">
        <f t="array" ref="I565">IFERROR(_xlfn.XLOOKUP($A565,netflixPart2!$A:$A,_xlfn.CHOOSECOLS(netflixPart2!$A:$F,_xlfn.XMATCH(netflixPart1!I$1,netflixPart2!$A$1:$F$1))),"Missing")</f>
        <v>67 min</v>
      </c>
      <c r="J565" s="19" t="str" cm="1">
        <f t="array" ref="J565">IFERROR(_xlfn.XLOOKUP($A565,netflixPart2!$A:$A,_xlfn.CHOOSECOLS(netflixPart2!$A:$F,_xlfn.XMATCH(netflixPart1!J$1,netflixPart2!$A$1:$F$1))),"Missing")</f>
        <v>Children &amp; Family Movies</v>
      </c>
    </row>
    <row r="566" spans="1:10" x14ac:dyDescent="0.35">
      <c r="A566" s="8" t="s">
        <v>1408</v>
      </c>
      <c r="B566" s="9" t="s">
        <v>6</v>
      </c>
      <c r="C566" s="9" t="s">
        <v>1409</v>
      </c>
      <c r="D566" s="9" t="s">
        <v>1410</v>
      </c>
      <c r="E566" s="10" t="s">
        <v>28</v>
      </c>
      <c r="F566" s="19" t="str" cm="1">
        <f t="array" ref="F566">IFERROR(_xlfn.XLOOKUP($A566,netflixPart2!$A:$A,_xlfn.CHOOSECOLS(netflixPart2!$A:$F,_xlfn.XMATCH(netflixPart1!F$1,netflixPart2!$A$1:$F$1))),"Missing")</f>
        <v>7/23/2021</v>
      </c>
      <c r="G566" s="26" cm="1">
        <f t="array" ref="G566">DATE(IFERROR(_xlfn.XLOOKUP($A566,netflixPart2!$A:$A,_xlfn.CHOOSECOLS(netflixPart2!$A:$F,_xlfn.XMATCH(netflixPart1!G$1,netflixPart2!$A$1:$F$1))),"Missing"),1,1)</f>
        <v>44197</v>
      </c>
      <c r="H566" s="19" t="str" cm="1">
        <f t="array" ref="H566">IFERROR(_xlfn.XLOOKUP($A566,netflixPart2!$A:$A,_xlfn.CHOOSECOLS(netflixPart2!$A:$F,_xlfn.XMATCH(netflixPart1!H$1,netflixPart2!$A$1:$F$1))),"Missing")</f>
        <v>TV-MA</v>
      </c>
      <c r="I566" s="19" t="str" cm="1">
        <f t="array" ref="I566">IFERROR(_xlfn.XLOOKUP($A566,netflixPart2!$A:$A,_xlfn.CHOOSECOLS(netflixPart2!$A:$F,_xlfn.XMATCH(netflixPart1!I$1,netflixPart2!$A$1:$F$1))),"Missing")</f>
        <v>111 min</v>
      </c>
      <c r="J566" s="19" t="str" cm="1">
        <f t="array" ref="J566">IFERROR(_xlfn.XLOOKUP($A566,netflixPart2!$A:$A,_xlfn.CHOOSECOLS(netflixPart2!$A:$F,_xlfn.XMATCH(netflixPart1!J$1,netflixPart2!$A$1:$F$1))),"Missing")</f>
        <v>Dramas, Romantic Movies</v>
      </c>
    </row>
    <row r="567" spans="1:10" x14ac:dyDescent="0.35">
      <c r="A567" s="5" t="s">
        <v>1411</v>
      </c>
      <c r="B567" s="6" t="s">
        <v>6</v>
      </c>
      <c r="C567" s="6" t="s">
        <v>1412</v>
      </c>
      <c r="D567" s="6" t="s">
        <v>1282</v>
      </c>
      <c r="E567" s="7" t="s">
        <v>35</v>
      </c>
      <c r="F567" s="19" t="str" cm="1">
        <f t="array" ref="F567">IFERROR(_xlfn.XLOOKUP($A567,netflixPart2!$A:$A,_xlfn.CHOOSECOLS(netflixPart2!$A:$F,_xlfn.XMATCH(netflixPart1!F$1,netflixPart2!$A$1:$F$1))),"Missing")</f>
        <v>7/22/2021</v>
      </c>
      <c r="G567" s="26" cm="1">
        <f t="array" ref="G567">DATE(IFERROR(_xlfn.XLOOKUP($A567,netflixPart2!$A:$A,_xlfn.CHOOSECOLS(netflixPart2!$A:$F,_xlfn.XMATCH(netflixPart1!G$1,netflixPart2!$A$1:$F$1))),"Missing"),1,1)</f>
        <v>40179</v>
      </c>
      <c r="H567" s="19" t="str" cm="1">
        <f t="array" ref="H567">IFERROR(_xlfn.XLOOKUP($A567,netflixPart2!$A:$A,_xlfn.CHOOSECOLS(netflixPart2!$A:$F,_xlfn.XMATCH(netflixPart1!H$1,netflixPart2!$A$1:$F$1))),"Missing")</f>
        <v>TV-Y7</v>
      </c>
      <c r="I567" s="19" t="str" cm="1">
        <f t="array" ref="I567">IFERROR(_xlfn.XLOOKUP($A567,netflixPart2!$A:$A,_xlfn.CHOOSECOLS(netflixPart2!$A:$F,_xlfn.XMATCH(netflixPart1!I$1,netflixPart2!$A$1:$F$1))),"Missing")</f>
        <v>66 min</v>
      </c>
      <c r="J567" s="19" t="str" cm="1">
        <f t="array" ref="J567">IFERROR(_xlfn.XLOOKUP($A567,netflixPart2!$A:$A,_xlfn.CHOOSECOLS(netflixPart2!$A:$F,_xlfn.XMATCH(netflixPart1!J$1,netflixPart2!$A$1:$F$1))),"Missing")</f>
        <v>Children &amp; Family Movies</v>
      </c>
    </row>
    <row r="568" spans="1:10" x14ac:dyDescent="0.35">
      <c r="A568" s="8" t="s">
        <v>1413</v>
      </c>
      <c r="B568" s="9" t="s">
        <v>6</v>
      </c>
      <c r="C568" s="9" t="s">
        <v>1414</v>
      </c>
      <c r="D568" s="9" t="s">
        <v>1282</v>
      </c>
      <c r="E568" s="10" t="s">
        <v>35</v>
      </c>
      <c r="F568" s="19" t="str" cm="1">
        <f t="array" ref="F568">IFERROR(_xlfn.XLOOKUP($A568,netflixPart2!$A:$A,_xlfn.CHOOSECOLS(netflixPart2!$A:$F,_xlfn.XMATCH(netflixPart1!F$1,netflixPart2!$A$1:$F$1))),"Missing")</f>
        <v>7/22/2021</v>
      </c>
      <c r="G568" s="26" cm="1">
        <f t="array" ref="G568">DATE(IFERROR(_xlfn.XLOOKUP($A568,netflixPart2!$A:$A,_xlfn.CHOOSECOLS(netflixPart2!$A:$F,_xlfn.XMATCH(netflixPart1!G$1,netflixPart2!$A$1:$F$1))),"Missing"),1,1)</f>
        <v>41275</v>
      </c>
      <c r="H568" s="19" t="str" cm="1">
        <f t="array" ref="H568">IFERROR(_xlfn.XLOOKUP($A568,netflixPart2!$A:$A,_xlfn.CHOOSECOLS(netflixPart2!$A:$F,_xlfn.XMATCH(netflixPart1!H$1,netflixPart2!$A$1:$F$1))),"Missing")</f>
        <v>TV-Y7</v>
      </c>
      <c r="I568" s="19" t="str" cm="1">
        <f t="array" ref="I568">IFERROR(_xlfn.XLOOKUP($A568,netflixPart2!$A:$A,_xlfn.CHOOSECOLS(netflixPart2!$A:$F,_xlfn.XMATCH(netflixPart1!I$1,netflixPart2!$A$1:$F$1))),"Missing")</f>
        <v>64 min</v>
      </c>
      <c r="J568" s="19" t="str" cm="1">
        <f t="array" ref="J568">IFERROR(_xlfn.XLOOKUP($A568,netflixPart2!$A:$A,_xlfn.CHOOSECOLS(netflixPart2!$A:$F,_xlfn.XMATCH(netflixPart1!J$1,netflixPart2!$A$1:$F$1))),"Missing")</f>
        <v>Children &amp; Family Movies</v>
      </c>
    </row>
    <row r="569" spans="1:10" x14ac:dyDescent="0.35">
      <c r="A569" s="5" t="s">
        <v>1415</v>
      </c>
      <c r="B569" s="6" t="s">
        <v>6</v>
      </c>
      <c r="C569" s="6" t="s">
        <v>1416</v>
      </c>
      <c r="D569" s="6" t="s">
        <v>1282</v>
      </c>
      <c r="E569" s="7" t="s">
        <v>35</v>
      </c>
      <c r="F569" s="19" t="str" cm="1">
        <f t="array" ref="F569">IFERROR(_xlfn.XLOOKUP($A569,netflixPart2!$A:$A,_xlfn.CHOOSECOLS(netflixPart2!$A:$F,_xlfn.XMATCH(netflixPart1!F$1,netflixPart2!$A$1:$F$1))),"Missing")</f>
        <v>7/22/2021</v>
      </c>
      <c r="G569" s="26" cm="1">
        <f t="array" ref="G569">DATE(IFERROR(_xlfn.XLOOKUP($A569,netflixPart2!$A:$A,_xlfn.CHOOSECOLS(netflixPart2!$A:$F,_xlfn.XMATCH(netflixPart1!G$1,netflixPart2!$A$1:$F$1))),"Missing"),1,1)</f>
        <v>41275</v>
      </c>
      <c r="H569" s="19" t="str" cm="1">
        <f t="array" ref="H569">IFERROR(_xlfn.XLOOKUP($A569,netflixPart2!$A:$A,_xlfn.CHOOSECOLS(netflixPart2!$A:$F,_xlfn.XMATCH(netflixPart1!H$1,netflixPart2!$A$1:$F$1))),"Missing")</f>
        <v>TV-Y7</v>
      </c>
      <c r="I569" s="19" t="str" cm="1">
        <f t="array" ref="I569">IFERROR(_xlfn.XLOOKUP($A569,netflixPart2!$A:$A,_xlfn.CHOOSECOLS(netflixPart2!$A:$F,_xlfn.XMATCH(netflixPart1!I$1,netflixPart2!$A$1:$F$1))),"Missing")</f>
        <v>64 min</v>
      </c>
      <c r="J569" s="19" t="str" cm="1">
        <f t="array" ref="J569">IFERROR(_xlfn.XLOOKUP($A569,netflixPart2!$A:$A,_xlfn.CHOOSECOLS(netflixPart2!$A:$F,_xlfn.XMATCH(netflixPart1!J$1,netflixPart2!$A$1:$F$1))),"Missing")</f>
        <v>Children &amp; Family Movies</v>
      </c>
    </row>
    <row r="570" spans="1:10" x14ac:dyDescent="0.35">
      <c r="A570" s="8" t="s">
        <v>1417</v>
      </c>
      <c r="B570" s="9" t="s">
        <v>6</v>
      </c>
      <c r="C570" s="9" t="s">
        <v>1418</v>
      </c>
      <c r="D570" s="9" t="s">
        <v>1282</v>
      </c>
      <c r="E570" s="10" t="s">
        <v>35</v>
      </c>
      <c r="F570" s="19" t="str" cm="1">
        <f t="array" ref="F570">IFERROR(_xlfn.XLOOKUP($A570,netflixPart2!$A:$A,_xlfn.CHOOSECOLS(netflixPart2!$A:$F,_xlfn.XMATCH(netflixPart1!F$1,netflixPart2!$A$1:$F$1))),"Missing")</f>
        <v>7/22/2021</v>
      </c>
      <c r="G570" s="26" cm="1">
        <f t="array" ref="G570">DATE(IFERROR(_xlfn.XLOOKUP($A570,netflixPart2!$A:$A,_xlfn.CHOOSECOLS(netflixPart2!$A:$F,_xlfn.XMATCH(netflixPart1!G$1,netflixPart2!$A$1:$F$1))),"Missing"),1,1)</f>
        <v>39814</v>
      </c>
      <c r="H570" s="19" t="str" cm="1">
        <f t="array" ref="H570">IFERROR(_xlfn.XLOOKUP($A570,netflixPart2!$A:$A,_xlfn.CHOOSECOLS(netflixPart2!$A:$F,_xlfn.XMATCH(netflixPart1!H$1,netflixPart2!$A$1:$F$1))),"Missing")</f>
        <v>TV-Y7</v>
      </c>
      <c r="I570" s="19" t="str" cm="1">
        <f t="array" ref="I570">IFERROR(_xlfn.XLOOKUP($A570,netflixPart2!$A:$A,_xlfn.CHOOSECOLS(netflixPart2!$A:$F,_xlfn.XMATCH(netflixPart1!I$1,netflixPart2!$A$1:$F$1))),"Missing")</f>
        <v>68 min</v>
      </c>
      <c r="J570" s="19" t="str" cm="1">
        <f t="array" ref="J570">IFERROR(_xlfn.XLOOKUP($A570,netflixPart2!$A:$A,_xlfn.CHOOSECOLS(netflixPart2!$A:$F,_xlfn.XMATCH(netflixPart1!J$1,netflixPart2!$A$1:$F$1))),"Missing")</f>
        <v>Children &amp; Family Movies</v>
      </c>
    </row>
    <row r="571" spans="1:10" x14ac:dyDescent="0.35">
      <c r="A571" s="5" t="s">
        <v>1419</v>
      </c>
      <c r="B571" s="6" t="s">
        <v>6</v>
      </c>
      <c r="C571" s="6" t="s">
        <v>1420</v>
      </c>
      <c r="D571" s="6" t="s">
        <v>1282</v>
      </c>
      <c r="E571" s="7" t="s">
        <v>35</v>
      </c>
      <c r="F571" s="19" t="str" cm="1">
        <f t="array" ref="F571">IFERROR(_xlfn.XLOOKUP($A571,netflixPart2!$A:$A,_xlfn.CHOOSECOLS(netflixPart2!$A:$F,_xlfn.XMATCH(netflixPart1!F$1,netflixPart2!$A$1:$F$1))),"Missing")</f>
        <v>7/22/2021</v>
      </c>
      <c r="G571" s="26" cm="1">
        <f t="array" ref="G571">DATE(IFERROR(_xlfn.XLOOKUP($A571,netflixPart2!$A:$A,_xlfn.CHOOSECOLS(netflixPart2!$A:$F,_xlfn.XMATCH(netflixPart1!G$1,netflixPart2!$A$1:$F$1))),"Missing"),1,1)</f>
        <v>41275</v>
      </c>
      <c r="H571" s="19" t="str" cm="1">
        <f t="array" ref="H571">IFERROR(_xlfn.XLOOKUP($A571,netflixPart2!$A:$A,_xlfn.CHOOSECOLS(netflixPart2!$A:$F,_xlfn.XMATCH(netflixPart1!H$1,netflixPart2!$A$1:$F$1))),"Missing")</f>
        <v>TV-Y7</v>
      </c>
      <c r="I571" s="19" t="str" cm="1">
        <f t="array" ref="I571">IFERROR(_xlfn.XLOOKUP($A571,netflixPart2!$A:$A,_xlfn.CHOOSECOLS(netflixPart2!$A:$F,_xlfn.XMATCH(netflixPart1!I$1,netflixPart2!$A$1:$F$1))),"Missing")</f>
        <v>65 min</v>
      </c>
      <c r="J571" s="19" t="str" cm="1">
        <f t="array" ref="J571">IFERROR(_xlfn.XLOOKUP($A571,netflixPart2!$A:$A,_xlfn.CHOOSECOLS(netflixPart2!$A:$F,_xlfn.XMATCH(netflixPart1!J$1,netflixPart2!$A$1:$F$1))),"Missing")</f>
        <v>Children &amp; Family Movies</v>
      </c>
    </row>
    <row r="572" spans="1:10" x14ac:dyDescent="0.35">
      <c r="A572" s="8" t="s">
        <v>1421</v>
      </c>
      <c r="B572" s="9" t="s">
        <v>6</v>
      </c>
      <c r="C572" s="9" t="s">
        <v>1422</v>
      </c>
      <c r="D572" s="9" t="s">
        <v>1282</v>
      </c>
      <c r="E572" s="10" t="s">
        <v>35</v>
      </c>
      <c r="F572" s="19" t="str" cm="1">
        <f t="array" ref="F572">IFERROR(_xlfn.XLOOKUP($A572,netflixPart2!$A:$A,_xlfn.CHOOSECOLS(netflixPart2!$A:$F,_xlfn.XMATCH(netflixPart1!F$1,netflixPart2!$A$1:$F$1))),"Missing")</f>
        <v>7/22/2021</v>
      </c>
      <c r="G572" s="26" cm="1">
        <f t="array" ref="G572">DATE(IFERROR(_xlfn.XLOOKUP($A572,netflixPart2!$A:$A,_xlfn.CHOOSECOLS(netflixPart2!$A:$F,_xlfn.XMATCH(netflixPart1!G$1,netflixPart2!$A$1:$F$1))),"Missing"),1,1)</f>
        <v>41275</v>
      </c>
      <c r="H572" s="19" t="str" cm="1">
        <f t="array" ref="H572">IFERROR(_xlfn.XLOOKUP($A572,netflixPart2!$A:$A,_xlfn.CHOOSECOLS(netflixPart2!$A:$F,_xlfn.XMATCH(netflixPart1!H$1,netflixPart2!$A$1:$F$1))),"Missing")</f>
        <v>TV-Y7</v>
      </c>
      <c r="I572" s="19" t="str" cm="1">
        <f t="array" ref="I572">IFERROR(_xlfn.XLOOKUP($A572,netflixPart2!$A:$A,_xlfn.CHOOSECOLS(netflixPart2!$A:$F,_xlfn.XMATCH(netflixPart1!I$1,netflixPart2!$A$1:$F$1))),"Missing")</f>
        <v>64 min</v>
      </c>
      <c r="J572" s="19" t="str" cm="1">
        <f t="array" ref="J572">IFERROR(_xlfn.XLOOKUP($A572,netflixPart2!$A:$A,_xlfn.CHOOSECOLS(netflixPart2!$A:$F,_xlfn.XMATCH(netflixPart1!J$1,netflixPart2!$A$1:$F$1))),"Missing")</f>
        <v>Children &amp; Family Movies</v>
      </c>
    </row>
    <row r="573" spans="1:10" x14ac:dyDescent="0.35">
      <c r="A573" s="5" t="s">
        <v>1423</v>
      </c>
      <c r="B573" s="6" t="s">
        <v>6</v>
      </c>
      <c r="C573" s="6" t="s">
        <v>1424</v>
      </c>
      <c r="D573" s="6" t="s">
        <v>1282</v>
      </c>
      <c r="E573" s="7" t="s">
        <v>35</v>
      </c>
      <c r="F573" s="19" t="str" cm="1">
        <f t="array" ref="F573">IFERROR(_xlfn.XLOOKUP($A573,netflixPart2!$A:$A,_xlfn.CHOOSECOLS(netflixPart2!$A:$F,_xlfn.XMATCH(netflixPart1!F$1,netflixPart2!$A$1:$F$1))),"Missing")</f>
        <v>7/22/2021</v>
      </c>
      <c r="G573" s="26" cm="1">
        <f t="array" ref="G573">DATE(IFERROR(_xlfn.XLOOKUP($A573,netflixPart2!$A:$A,_xlfn.CHOOSECOLS(netflixPart2!$A:$F,_xlfn.XMATCH(netflixPart1!G$1,netflixPart2!$A$1:$F$1))),"Missing"),1,1)</f>
        <v>40909</v>
      </c>
      <c r="H573" s="19" t="str" cm="1">
        <f t="array" ref="H573">IFERROR(_xlfn.XLOOKUP($A573,netflixPart2!$A:$A,_xlfn.CHOOSECOLS(netflixPart2!$A:$F,_xlfn.XMATCH(netflixPart1!H$1,netflixPart2!$A$1:$F$1))),"Missing")</f>
        <v>TV-Y7</v>
      </c>
      <c r="I573" s="19" t="str" cm="1">
        <f t="array" ref="I573">IFERROR(_xlfn.XLOOKUP($A573,netflixPart2!$A:$A,_xlfn.CHOOSECOLS(netflixPart2!$A:$F,_xlfn.XMATCH(netflixPart1!I$1,netflixPart2!$A$1:$F$1))),"Missing")</f>
        <v>68 min</v>
      </c>
      <c r="J573" s="19" t="str" cm="1">
        <f t="array" ref="J573">IFERROR(_xlfn.XLOOKUP($A573,netflixPart2!$A:$A,_xlfn.CHOOSECOLS(netflixPart2!$A:$F,_xlfn.XMATCH(netflixPart1!J$1,netflixPart2!$A$1:$F$1))),"Missing")</f>
        <v>Children &amp; Family Movies</v>
      </c>
    </row>
    <row r="574" spans="1:10" x14ac:dyDescent="0.35">
      <c r="A574" s="8" t="s">
        <v>1425</v>
      </c>
      <c r="B574" s="9" t="s">
        <v>6</v>
      </c>
      <c r="C574" s="9" t="s">
        <v>1426</v>
      </c>
      <c r="D574" s="9" t="s">
        <v>1282</v>
      </c>
      <c r="E574" s="10" t="s">
        <v>35</v>
      </c>
      <c r="F574" s="19" t="str" cm="1">
        <f t="array" ref="F574">IFERROR(_xlfn.XLOOKUP($A574,netflixPart2!$A:$A,_xlfn.CHOOSECOLS(netflixPart2!$A:$F,_xlfn.XMATCH(netflixPart1!F$1,netflixPart2!$A$1:$F$1))),"Missing")</f>
        <v>7/22/2021</v>
      </c>
      <c r="G574" s="26" cm="1">
        <f t="array" ref="G574">DATE(IFERROR(_xlfn.XLOOKUP($A574,netflixPart2!$A:$A,_xlfn.CHOOSECOLS(netflixPart2!$A:$F,_xlfn.XMATCH(netflixPart1!G$1,netflixPart2!$A$1:$F$1))),"Missing"),1,1)</f>
        <v>41275</v>
      </c>
      <c r="H574" s="19" t="str" cm="1">
        <f t="array" ref="H574">IFERROR(_xlfn.XLOOKUP($A574,netflixPart2!$A:$A,_xlfn.CHOOSECOLS(netflixPart2!$A:$F,_xlfn.XMATCH(netflixPart1!H$1,netflixPart2!$A$1:$F$1))),"Missing")</f>
        <v>TV-Y7</v>
      </c>
      <c r="I574" s="19" t="str" cm="1">
        <f t="array" ref="I574">IFERROR(_xlfn.XLOOKUP($A574,netflixPart2!$A:$A,_xlfn.CHOOSECOLS(netflixPart2!$A:$F,_xlfn.XMATCH(netflixPart1!I$1,netflixPart2!$A$1:$F$1))),"Missing")</f>
        <v>64 min</v>
      </c>
      <c r="J574" s="19" t="str" cm="1">
        <f t="array" ref="J574">IFERROR(_xlfn.XLOOKUP($A574,netflixPart2!$A:$A,_xlfn.CHOOSECOLS(netflixPart2!$A:$F,_xlfn.XMATCH(netflixPart1!J$1,netflixPart2!$A$1:$F$1))),"Missing")</f>
        <v>Children &amp; Family Movies</v>
      </c>
    </row>
    <row r="575" spans="1:10" x14ac:dyDescent="0.35">
      <c r="A575" s="5" t="s">
        <v>1427</v>
      </c>
      <c r="B575" s="6" t="s">
        <v>11</v>
      </c>
      <c r="C575" s="6" t="s">
        <v>1428</v>
      </c>
      <c r="D575" s="6" t="s">
        <v>48</v>
      </c>
      <c r="E575" s="7" t="s">
        <v>49</v>
      </c>
      <c r="F575" s="19" t="str" cm="1">
        <f t="array" ref="F575">IFERROR(_xlfn.XLOOKUP($A575,netflixPart2!$A:$A,_xlfn.CHOOSECOLS(netflixPart2!$A:$F,_xlfn.XMATCH(netflixPart1!F$1,netflixPart2!$A$1:$F$1))),"Missing")</f>
        <v>10/01/2018</v>
      </c>
      <c r="G575" s="26" cm="1">
        <f t="array" ref="G575">DATE(IFERROR(_xlfn.XLOOKUP($A575,netflixPart2!$A:$A,_xlfn.CHOOSECOLS(netflixPart2!$A:$F,_xlfn.XMATCH(netflixPart1!G$1,netflixPart2!$A$1:$F$1))),"Missing"),1,1)</f>
        <v>43101</v>
      </c>
      <c r="H575" s="19" t="str" cm="1">
        <f t="array" ref="H575">IFERROR(_xlfn.XLOOKUP($A575,netflixPart2!$A:$A,_xlfn.CHOOSECOLS(netflixPart2!$A:$F,_xlfn.XMATCH(netflixPart1!H$1,netflixPart2!$A$1:$F$1))),"Missing")</f>
        <v>TV-14</v>
      </c>
      <c r="I575" s="19" t="str" cm="1">
        <f t="array" ref="I575">IFERROR(_xlfn.XLOOKUP($A575,netflixPart2!$A:$A,_xlfn.CHOOSECOLS(netflixPart2!$A:$F,_xlfn.XMATCH(netflixPart1!I$1,netflixPart2!$A$1:$F$1))),"Missing")</f>
        <v>1 Season</v>
      </c>
      <c r="J575" s="19" t="str" cm="1">
        <f t="array" ref="J575">IFERROR(_xlfn.XLOOKUP($A575,netflixPart2!$A:$A,_xlfn.CHOOSECOLS(netflixPart2!$A:$F,_xlfn.XMATCH(netflixPart1!J$1,netflixPart2!$A$1:$F$1))),"Missing")</f>
        <v>British TV Shows, Docuseries, Science &amp; Nature TV</v>
      </c>
    </row>
    <row r="576" spans="1:10" x14ac:dyDescent="0.35">
      <c r="A576" s="8" t="s">
        <v>1429</v>
      </c>
      <c r="B576" s="9" t="s">
        <v>11</v>
      </c>
      <c r="C576" s="9" t="s">
        <v>1430</v>
      </c>
      <c r="D576" s="9" t="s">
        <v>48</v>
      </c>
      <c r="E576" s="10" t="s">
        <v>49</v>
      </c>
      <c r="F576" s="19" t="str" cm="1">
        <f t="array" ref="F576">IFERROR(_xlfn.XLOOKUP($A576,netflixPart2!$A:$A,_xlfn.CHOOSECOLS(netflixPart2!$A:$F,_xlfn.XMATCH(netflixPart1!F$1,netflixPart2!$A$1:$F$1))),"Missing")</f>
        <v>6/18/2018</v>
      </c>
      <c r="G576" s="26" cm="1">
        <f t="array" ref="G576">DATE(IFERROR(_xlfn.XLOOKUP($A576,netflixPart2!$A:$A,_xlfn.CHOOSECOLS(netflixPart2!$A:$F,_xlfn.XMATCH(netflixPart1!G$1,netflixPart2!$A$1:$F$1))),"Missing"),1,1)</f>
        <v>43101</v>
      </c>
      <c r="H576" s="19" t="str" cm="1">
        <f t="array" ref="H576">IFERROR(_xlfn.XLOOKUP($A576,netflixPart2!$A:$A,_xlfn.CHOOSECOLS(netflixPart2!$A:$F,_xlfn.XMATCH(netflixPart1!H$1,netflixPart2!$A$1:$F$1))),"Missing")</f>
        <v>TV-MA</v>
      </c>
      <c r="I576" s="19" t="str" cm="1">
        <f t="array" ref="I576">IFERROR(_xlfn.XLOOKUP($A576,netflixPart2!$A:$A,_xlfn.CHOOSECOLS(netflixPart2!$A:$F,_xlfn.XMATCH(netflixPart1!I$1,netflixPart2!$A$1:$F$1))),"Missing")</f>
        <v>1 Season</v>
      </c>
      <c r="J576" s="19" t="str" cm="1">
        <f t="array" ref="J576">IFERROR(_xlfn.XLOOKUP($A576,netflixPart2!$A:$A,_xlfn.CHOOSECOLS(netflixPart2!$A:$F,_xlfn.XMATCH(netflixPart1!J$1,netflixPart2!$A$1:$F$1))),"Missing")</f>
        <v>International TV Shows, Spanish-Language TV Shows, TV Comedies</v>
      </c>
    </row>
    <row r="577" spans="1:10" x14ac:dyDescent="0.35">
      <c r="A577" s="5" t="s">
        <v>1431</v>
      </c>
      <c r="B577" s="6" t="s">
        <v>11</v>
      </c>
      <c r="C577" s="6" t="s">
        <v>1432</v>
      </c>
      <c r="D577" s="6" t="s">
        <v>48</v>
      </c>
      <c r="E577" s="7" t="s">
        <v>49</v>
      </c>
      <c r="F577" s="19" t="str" cm="1">
        <f t="array" ref="F577">IFERROR(_xlfn.XLOOKUP($A577,netflixPart2!$A:$A,_xlfn.CHOOSECOLS(netflixPart2!$A:$F,_xlfn.XMATCH(netflixPart1!F$1,netflixPart2!$A$1:$F$1))),"Missing")</f>
        <v>08/08/2018</v>
      </c>
      <c r="G577" s="26" cm="1">
        <f t="array" ref="G577">DATE(IFERROR(_xlfn.XLOOKUP($A577,netflixPart2!$A:$A,_xlfn.CHOOSECOLS(netflixPart2!$A:$F,_xlfn.XMATCH(netflixPart1!G$1,netflixPart2!$A$1:$F$1))),"Missing"),1,1)</f>
        <v>43101</v>
      </c>
      <c r="H577" s="19" t="str" cm="1">
        <f t="array" ref="H577">IFERROR(_xlfn.XLOOKUP($A577,netflixPart2!$A:$A,_xlfn.CHOOSECOLS(netflixPart2!$A:$F,_xlfn.XMATCH(netflixPart1!H$1,netflixPart2!$A$1:$F$1))),"Missing")</f>
        <v>TV-MA</v>
      </c>
      <c r="I577" s="19" t="str" cm="1">
        <f t="array" ref="I577">IFERROR(_xlfn.XLOOKUP($A577,netflixPart2!$A:$A,_xlfn.CHOOSECOLS(netflixPart2!$A:$F,_xlfn.XMATCH(netflixPart1!I$1,netflixPart2!$A$1:$F$1))),"Missing")</f>
        <v>1 Season</v>
      </c>
      <c r="J577" s="19" t="str" cm="1">
        <f t="array" ref="J577">IFERROR(_xlfn.XLOOKUP($A577,netflixPart2!$A:$A,_xlfn.CHOOSECOLS(netflixPart2!$A:$F,_xlfn.XMATCH(netflixPart1!J$1,netflixPart2!$A$1:$F$1))),"Missing")</f>
        <v>Crime TV Shows, Spanish-Language TV Shows, TV Dramas</v>
      </c>
    </row>
    <row r="578" spans="1:10" x14ac:dyDescent="0.35">
      <c r="A578" s="8" t="s">
        <v>1433</v>
      </c>
      <c r="B578" s="9" t="s">
        <v>11</v>
      </c>
      <c r="C578" s="9" t="s">
        <v>1434</v>
      </c>
      <c r="D578" s="9" t="s">
        <v>48</v>
      </c>
      <c r="E578" s="10" t="s">
        <v>49</v>
      </c>
      <c r="F578" s="19" t="str" cm="1">
        <f t="array" ref="F578">IFERROR(_xlfn.XLOOKUP($A578,netflixPart2!$A:$A,_xlfn.CHOOSECOLS(netflixPart2!$A:$F,_xlfn.XMATCH(netflixPart1!F$1,netflixPart2!$A$1:$F$1))),"Missing")</f>
        <v>7/13/2018</v>
      </c>
      <c r="G578" s="26" cm="1">
        <f t="array" ref="G578">DATE(IFERROR(_xlfn.XLOOKUP($A578,netflixPart2!$A:$A,_xlfn.CHOOSECOLS(netflixPart2!$A:$F,_xlfn.XMATCH(netflixPart1!G$1,netflixPart2!$A$1:$F$1))),"Missing"),1,1)</f>
        <v>42370</v>
      </c>
      <c r="H578" s="19" t="str" cm="1">
        <f t="array" ref="H578">IFERROR(_xlfn.XLOOKUP($A578,netflixPart2!$A:$A,_xlfn.CHOOSECOLS(netflixPart2!$A:$F,_xlfn.XMATCH(netflixPart1!H$1,netflixPart2!$A$1:$F$1))),"Missing")</f>
        <v>TV-MA</v>
      </c>
      <c r="I578" s="19" t="str" cm="1">
        <f t="array" ref="I578">IFERROR(_xlfn.XLOOKUP($A578,netflixPart2!$A:$A,_xlfn.CHOOSECOLS(netflixPart2!$A:$F,_xlfn.XMATCH(netflixPart1!I$1,netflixPart2!$A$1:$F$1))),"Missing")</f>
        <v>1 Season</v>
      </c>
      <c r="J578" s="19" t="str" cm="1">
        <f t="array" ref="J578">IFERROR(_xlfn.XLOOKUP($A578,netflixPart2!$A:$A,_xlfn.CHOOSECOLS(netflixPart2!$A:$F,_xlfn.XMATCH(netflixPart1!J$1,netflixPart2!$A$1:$F$1))),"Missing")</f>
        <v>Crime TV Shows, International TV Shows, TV Action &amp; Adventure</v>
      </c>
    </row>
    <row r="579" spans="1:10" x14ac:dyDescent="0.35">
      <c r="A579" s="5" t="s">
        <v>1435</v>
      </c>
      <c r="B579" s="6" t="s">
        <v>11</v>
      </c>
      <c r="C579" s="6" t="s">
        <v>1436</v>
      </c>
      <c r="D579" s="6" t="s">
        <v>48</v>
      </c>
      <c r="E579" s="7" t="s">
        <v>49</v>
      </c>
      <c r="F579" s="19" t="str" cm="1">
        <f t="array" ref="F579">IFERROR(_xlfn.XLOOKUP($A579,netflixPart2!$A:$A,_xlfn.CHOOSECOLS(netflixPart2!$A:$F,_xlfn.XMATCH(netflixPart1!F$1,netflixPart2!$A$1:$F$1))),"Missing")</f>
        <v>12/14/2018</v>
      </c>
      <c r="G579" s="26" cm="1">
        <f t="array" ref="G579">DATE(IFERROR(_xlfn.XLOOKUP($A579,netflixPart2!$A:$A,_xlfn.CHOOSECOLS(netflixPart2!$A:$F,_xlfn.XMATCH(netflixPart1!G$1,netflixPart2!$A$1:$F$1))),"Missing"),1,1)</f>
        <v>42005</v>
      </c>
      <c r="H579" s="19" t="str" cm="1">
        <f t="array" ref="H579">IFERROR(_xlfn.XLOOKUP($A579,netflixPart2!$A:$A,_xlfn.CHOOSECOLS(netflixPart2!$A:$F,_xlfn.XMATCH(netflixPart1!H$1,netflixPart2!$A$1:$F$1))),"Missing")</f>
        <v>TV-14</v>
      </c>
      <c r="I579" s="19" t="str" cm="1">
        <f t="array" ref="I579">IFERROR(_xlfn.XLOOKUP($A579,netflixPart2!$A:$A,_xlfn.CHOOSECOLS(netflixPart2!$A:$F,_xlfn.XMATCH(netflixPart1!I$1,netflixPart2!$A$1:$F$1))),"Missing")</f>
        <v>2 Seasons</v>
      </c>
      <c r="J579" s="19" t="str" cm="1">
        <f t="array" ref="J579">IFERROR(_xlfn.XLOOKUP($A579,netflixPart2!$A:$A,_xlfn.CHOOSECOLS(netflixPart2!$A:$F,_xlfn.XMATCH(netflixPart1!J$1,netflixPart2!$A$1:$F$1))),"Missing")</f>
        <v>International TV Shows, Reality TV</v>
      </c>
    </row>
    <row r="580" spans="1:10" x14ac:dyDescent="0.35">
      <c r="A580" s="8" t="s">
        <v>1437</v>
      </c>
      <c r="B580" s="9" t="s">
        <v>6</v>
      </c>
      <c r="C580" s="9" t="s">
        <v>1438</v>
      </c>
      <c r="D580" s="9" t="s">
        <v>1439</v>
      </c>
      <c r="E580" s="10" t="s">
        <v>48</v>
      </c>
      <c r="F580" s="19" t="str" cm="1">
        <f t="array" ref="F580">IFERROR(_xlfn.XLOOKUP($A580,netflixPart2!$A:$A,_xlfn.CHOOSECOLS(netflixPart2!$A:$F,_xlfn.XMATCH(netflixPart1!F$1,netflixPart2!$A$1:$F$1))),"Missing")</f>
        <v>7/22/2021</v>
      </c>
      <c r="G580" s="26" cm="1">
        <f t="array" ref="G580">DATE(IFERROR(_xlfn.XLOOKUP($A580,netflixPart2!$A:$A,_xlfn.CHOOSECOLS(netflixPart2!$A:$F,_xlfn.XMATCH(netflixPart1!G$1,netflixPart2!$A$1:$F$1))),"Missing"),1,1)</f>
        <v>42005</v>
      </c>
      <c r="H580" s="19" t="str" cm="1">
        <f t="array" ref="H580">IFERROR(_xlfn.XLOOKUP($A580,netflixPart2!$A:$A,_xlfn.CHOOSECOLS(netflixPart2!$A:$F,_xlfn.XMATCH(netflixPart1!H$1,netflixPart2!$A$1:$F$1))),"Missing")</f>
        <v>TV-Y</v>
      </c>
      <c r="I580" s="19" t="str" cm="1">
        <f t="array" ref="I580">IFERROR(_xlfn.XLOOKUP($A580,netflixPart2!$A:$A,_xlfn.CHOOSECOLS(netflixPart2!$A:$F,_xlfn.XMATCH(netflixPart1!I$1,netflixPart2!$A$1:$F$1))),"Missing")</f>
        <v>65 min</v>
      </c>
      <c r="J580" s="19" t="str" cm="1">
        <f t="array" ref="J580">IFERROR(_xlfn.XLOOKUP($A580,netflixPart2!$A:$A,_xlfn.CHOOSECOLS(netflixPart2!$A:$F,_xlfn.XMATCH(netflixPart1!J$1,netflixPart2!$A$1:$F$1))),"Missing")</f>
        <v>Children &amp; Family Movies</v>
      </c>
    </row>
    <row r="581" spans="1:10" x14ac:dyDescent="0.35">
      <c r="A581" s="5" t="s">
        <v>1440</v>
      </c>
      <c r="B581" s="6" t="s">
        <v>6</v>
      </c>
      <c r="C581" s="6" t="s">
        <v>1441</v>
      </c>
      <c r="D581" s="6" t="s">
        <v>1442</v>
      </c>
      <c r="E581" s="7" t="s">
        <v>48</v>
      </c>
      <c r="F581" s="19" t="str" cm="1">
        <f t="array" ref="F581">IFERROR(_xlfn.XLOOKUP($A581,netflixPart2!$A:$A,_xlfn.CHOOSECOLS(netflixPart2!$A:$F,_xlfn.XMATCH(netflixPart1!F$1,netflixPart2!$A$1:$F$1))),"Missing")</f>
        <v>7/22/2021</v>
      </c>
      <c r="G581" s="26" cm="1">
        <f t="array" ref="G581">DATE(IFERROR(_xlfn.XLOOKUP($A581,netflixPart2!$A:$A,_xlfn.CHOOSECOLS(netflixPart2!$A:$F,_xlfn.XMATCH(netflixPart1!G$1,netflixPart2!$A$1:$F$1))),"Missing"),1,1)</f>
        <v>42005</v>
      </c>
      <c r="H581" s="19" t="str" cm="1">
        <f t="array" ref="H581">IFERROR(_xlfn.XLOOKUP($A581,netflixPart2!$A:$A,_xlfn.CHOOSECOLS(netflixPart2!$A:$F,_xlfn.XMATCH(netflixPart1!H$1,netflixPart2!$A$1:$F$1))),"Missing")</f>
        <v>TV-Y7</v>
      </c>
      <c r="I581" s="19" t="str" cm="1">
        <f t="array" ref="I581">IFERROR(_xlfn.XLOOKUP($A581,netflixPart2!$A:$A,_xlfn.CHOOSECOLS(netflixPart2!$A:$F,_xlfn.XMATCH(netflixPart1!I$1,netflixPart2!$A$1:$F$1))),"Missing")</f>
        <v>62 min</v>
      </c>
      <c r="J581" s="19" t="str" cm="1">
        <f t="array" ref="J581">IFERROR(_xlfn.XLOOKUP($A581,netflixPart2!$A:$A,_xlfn.CHOOSECOLS(netflixPart2!$A:$F,_xlfn.XMATCH(netflixPart1!J$1,netflixPart2!$A$1:$F$1))),"Missing")</f>
        <v>Children &amp; Family Movies</v>
      </c>
    </row>
    <row r="582" spans="1:10" x14ac:dyDescent="0.35">
      <c r="A582" s="8" t="s">
        <v>1443</v>
      </c>
      <c r="B582" s="9" t="s">
        <v>6</v>
      </c>
      <c r="C582" s="9" t="s">
        <v>1444</v>
      </c>
      <c r="D582" s="9" t="s">
        <v>1445</v>
      </c>
      <c r="E582" s="10" t="s">
        <v>48</v>
      </c>
      <c r="F582" s="19" t="str" cm="1">
        <f t="array" ref="F582">IFERROR(_xlfn.XLOOKUP($A582,netflixPart2!$A:$A,_xlfn.CHOOSECOLS(netflixPart2!$A:$F,_xlfn.XMATCH(netflixPart1!F$1,netflixPart2!$A$1:$F$1))),"Missing")</f>
        <v>7/22/2021</v>
      </c>
      <c r="G582" s="26" cm="1">
        <f t="array" ref="G582">DATE(IFERROR(_xlfn.XLOOKUP($A582,netflixPart2!$A:$A,_xlfn.CHOOSECOLS(netflixPart2!$A:$F,_xlfn.XMATCH(netflixPart1!G$1,netflixPart2!$A$1:$F$1))),"Missing"),1,1)</f>
        <v>43466</v>
      </c>
      <c r="H582" s="19" t="str" cm="1">
        <f t="array" ref="H582">IFERROR(_xlfn.XLOOKUP($A582,netflixPart2!$A:$A,_xlfn.CHOOSECOLS(netflixPart2!$A:$F,_xlfn.XMATCH(netflixPart1!H$1,netflixPart2!$A$1:$F$1))),"Missing")</f>
        <v>TV-Y</v>
      </c>
      <c r="I582" s="19" t="str" cm="1">
        <f t="array" ref="I582">IFERROR(_xlfn.XLOOKUP($A582,netflixPart2!$A:$A,_xlfn.CHOOSECOLS(netflixPart2!$A:$F,_xlfn.XMATCH(netflixPart1!I$1,netflixPart2!$A$1:$F$1))),"Missing")</f>
        <v>63 min</v>
      </c>
      <c r="J582" s="19" t="str" cm="1">
        <f t="array" ref="J582">IFERROR(_xlfn.XLOOKUP($A582,netflixPart2!$A:$A,_xlfn.CHOOSECOLS(netflixPart2!$A:$F,_xlfn.XMATCH(netflixPart1!J$1,netflixPart2!$A$1:$F$1))),"Missing")</f>
        <v>Children &amp; Family Movies</v>
      </c>
    </row>
    <row r="583" spans="1:10" x14ac:dyDescent="0.35">
      <c r="A583" s="5" t="s">
        <v>1446</v>
      </c>
      <c r="B583" s="6" t="s">
        <v>6</v>
      </c>
      <c r="C583" s="6" t="s">
        <v>1447</v>
      </c>
      <c r="D583" s="6" t="s">
        <v>1282</v>
      </c>
      <c r="E583" s="7" t="s">
        <v>35</v>
      </c>
      <c r="F583" s="19" t="str" cm="1">
        <f t="array" ref="F583">IFERROR(_xlfn.XLOOKUP($A583,netflixPart2!$A:$A,_xlfn.CHOOSECOLS(netflixPart2!$A:$F,_xlfn.XMATCH(netflixPart1!F$1,netflixPart2!$A$1:$F$1))),"Missing")</f>
        <v>7/22/2021</v>
      </c>
      <c r="G583" s="26" cm="1">
        <f t="array" ref="G583">DATE(IFERROR(_xlfn.XLOOKUP($A583,netflixPart2!$A:$A,_xlfn.CHOOSECOLS(netflixPart2!$A:$F,_xlfn.XMATCH(netflixPart1!G$1,netflixPart2!$A$1:$F$1))),"Missing"),1,1)</f>
        <v>40909</v>
      </c>
      <c r="H583" s="19" t="str" cm="1">
        <f t="array" ref="H583">IFERROR(_xlfn.XLOOKUP($A583,netflixPart2!$A:$A,_xlfn.CHOOSECOLS(netflixPart2!$A:$F,_xlfn.XMATCH(netflixPart1!H$1,netflixPart2!$A$1:$F$1))),"Missing")</f>
        <v>TV-Y7</v>
      </c>
      <c r="I583" s="19" t="str" cm="1">
        <f t="array" ref="I583">IFERROR(_xlfn.XLOOKUP($A583,netflixPart2!$A:$A,_xlfn.CHOOSECOLS(netflixPart2!$A:$F,_xlfn.XMATCH(netflixPart1!I$1,netflixPart2!$A$1:$F$1))),"Missing")</f>
        <v>70 min</v>
      </c>
      <c r="J583" s="19" t="str" cm="1">
        <f t="array" ref="J583">IFERROR(_xlfn.XLOOKUP($A583,netflixPart2!$A:$A,_xlfn.CHOOSECOLS(netflixPart2!$A:$F,_xlfn.XMATCH(netflixPart1!J$1,netflixPart2!$A$1:$F$1))),"Missing")</f>
        <v>Children &amp; Family Movies</v>
      </c>
    </row>
    <row r="584" spans="1:10" x14ac:dyDescent="0.35">
      <c r="A584" s="8" t="s">
        <v>1448</v>
      </c>
      <c r="B584" s="9" t="s">
        <v>6</v>
      </c>
      <c r="C584" s="9" t="s">
        <v>1449</v>
      </c>
      <c r="D584" s="9" t="s">
        <v>1450</v>
      </c>
      <c r="E584" s="10" t="s">
        <v>893</v>
      </c>
      <c r="F584" s="19" t="str" cm="1">
        <f t="array" ref="F584">IFERROR(_xlfn.XLOOKUP($A584,netflixPart2!$A:$A,_xlfn.CHOOSECOLS(netflixPart2!$A:$F,_xlfn.XMATCH(netflixPart1!F$1,netflixPart2!$A$1:$F$1))),"Missing")</f>
        <v>7/22/2021</v>
      </c>
      <c r="G584" s="26" cm="1">
        <f t="array" ref="G584">DATE(IFERROR(_xlfn.XLOOKUP($A584,netflixPart2!$A:$A,_xlfn.CHOOSECOLS(netflixPart2!$A:$F,_xlfn.XMATCH(netflixPart1!G$1,netflixPart2!$A$1:$F$1))),"Missing"),1,1)</f>
        <v>44197</v>
      </c>
      <c r="H584" s="19" t="str" cm="1">
        <f t="array" ref="H584">IFERROR(_xlfn.XLOOKUP($A584,netflixPart2!$A:$A,_xlfn.CHOOSECOLS(netflixPart2!$A:$F,_xlfn.XMATCH(netflixPart1!H$1,netflixPart2!$A$1:$F$1))),"Missing")</f>
        <v>TV-MA</v>
      </c>
      <c r="I584" s="19" t="str" cm="1">
        <f t="array" ref="I584">IFERROR(_xlfn.XLOOKUP($A584,netflixPart2!$A:$A,_xlfn.CHOOSECOLS(netflixPart2!$A:$F,_xlfn.XMATCH(netflixPart1!I$1,netflixPart2!$A$1:$F$1))),"Missing")</f>
        <v>99 min</v>
      </c>
      <c r="J584" s="19" t="str" cm="1">
        <f t="array" ref="J584">IFERROR(_xlfn.XLOOKUP($A584,netflixPart2!$A:$A,_xlfn.CHOOSECOLS(netflixPart2!$A:$F,_xlfn.XMATCH(netflixPart1!J$1,netflixPart2!$A$1:$F$1))),"Missing")</f>
        <v>Dramas</v>
      </c>
    </row>
    <row r="585" spans="1:10" x14ac:dyDescent="0.35">
      <c r="A585" s="5" t="s">
        <v>1451</v>
      </c>
      <c r="B585" s="6" t="s">
        <v>6</v>
      </c>
      <c r="C585" s="6" t="s">
        <v>1452</v>
      </c>
      <c r="D585" s="6" t="s">
        <v>1453</v>
      </c>
      <c r="E585" s="7" t="s">
        <v>254</v>
      </c>
      <c r="F585" s="19" t="str" cm="1">
        <f t="array" ref="F585">IFERROR(_xlfn.XLOOKUP($A585,netflixPart2!$A:$A,_xlfn.CHOOSECOLS(netflixPart2!$A:$F,_xlfn.XMATCH(netflixPart1!F$1,netflixPart2!$A$1:$F$1))),"Missing")</f>
        <v>7/21/2021</v>
      </c>
      <c r="G585" s="26" cm="1">
        <f t="array" ref="G585">DATE(IFERROR(_xlfn.XLOOKUP($A585,netflixPart2!$A:$A,_xlfn.CHOOSECOLS(netflixPart2!$A:$F,_xlfn.XMATCH(netflixPart1!G$1,netflixPart2!$A$1:$F$1))),"Missing"),1,1)</f>
        <v>43831</v>
      </c>
      <c r="H585" s="19" t="str" cm="1">
        <f t="array" ref="H585">IFERROR(_xlfn.XLOOKUP($A585,netflixPart2!$A:$A,_xlfn.CHOOSECOLS(netflixPart2!$A:$F,_xlfn.XMATCH(netflixPart1!H$1,netflixPart2!$A$1:$F$1))),"Missing")</f>
        <v>TV-14</v>
      </c>
      <c r="I585" s="19" t="str" cm="1">
        <f t="array" ref="I585">IFERROR(_xlfn.XLOOKUP($A585,netflixPart2!$A:$A,_xlfn.CHOOSECOLS(netflixPart2!$A:$F,_xlfn.XMATCH(netflixPart1!I$1,netflixPart2!$A$1:$F$1))),"Missing")</f>
        <v>105 min</v>
      </c>
      <c r="J585" s="19" t="str" cm="1">
        <f t="array" ref="J585">IFERROR(_xlfn.XLOOKUP($A585,netflixPart2!$A:$A,_xlfn.CHOOSECOLS(netflixPart2!$A:$F,_xlfn.XMATCH(netflixPart1!J$1,netflixPart2!$A$1:$F$1))),"Missing")</f>
        <v>Dramas, International Movies, Thrillers</v>
      </c>
    </row>
    <row r="586" spans="1:10" x14ac:dyDescent="0.35">
      <c r="A586" s="8" t="s">
        <v>1454</v>
      </c>
      <c r="B586" s="9" t="s">
        <v>6</v>
      </c>
      <c r="C586" s="9" t="s">
        <v>1455</v>
      </c>
      <c r="D586" s="9" t="s">
        <v>1282</v>
      </c>
      <c r="E586" s="10" t="s">
        <v>35</v>
      </c>
      <c r="F586" s="19" t="str" cm="1">
        <f t="array" ref="F586">IFERROR(_xlfn.XLOOKUP($A586,netflixPart2!$A:$A,_xlfn.CHOOSECOLS(netflixPart2!$A:$F,_xlfn.XMATCH(netflixPart1!F$1,netflixPart2!$A$1:$F$1))),"Missing")</f>
        <v>7/22/2021</v>
      </c>
      <c r="G586" s="26" cm="1">
        <f t="array" ref="G586">DATE(IFERROR(_xlfn.XLOOKUP($A586,netflixPart2!$A:$A,_xlfn.CHOOSECOLS(netflixPart2!$A:$F,_xlfn.XMATCH(netflixPart1!G$1,netflixPart2!$A$1:$F$1))),"Missing"),1,1)</f>
        <v>40544</v>
      </c>
      <c r="H586" s="19" t="str" cm="1">
        <f t="array" ref="H586">IFERROR(_xlfn.XLOOKUP($A586,netflixPart2!$A:$A,_xlfn.CHOOSECOLS(netflixPart2!$A:$F,_xlfn.XMATCH(netflixPart1!H$1,netflixPart2!$A$1:$F$1))),"Missing")</f>
        <v>TV-Y7</v>
      </c>
      <c r="I586" s="19" t="str" cm="1">
        <f t="array" ref="I586">IFERROR(_xlfn.XLOOKUP($A586,netflixPart2!$A:$A,_xlfn.CHOOSECOLS(netflixPart2!$A:$F,_xlfn.XMATCH(netflixPart1!I$1,netflixPart2!$A$1:$F$1))),"Missing")</f>
        <v>68 min</v>
      </c>
      <c r="J586" s="19" t="str" cm="1">
        <f t="array" ref="J586">IFERROR(_xlfn.XLOOKUP($A586,netflixPart2!$A:$A,_xlfn.CHOOSECOLS(netflixPart2!$A:$F,_xlfn.XMATCH(netflixPart1!J$1,netflixPart2!$A$1:$F$1))),"Missing")</f>
        <v>Children &amp; Family Movies</v>
      </c>
    </row>
    <row r="587" spans="1:10" x14ac:dyDescent="0.35">
      <c r="A587" s="5" t="s">
        <v>1456</v>
      </c>
      <c r="B587" s="6" t="s">
        <v>6</v>
      </c>
      <c r="C587" s="6" t="s">
        <v>1457</v>
      </c>
      <c r="D587" s="6" t="s">
        <v>1282</v>
      </c>
      <c r="E587" s="7" t="s">
        <v>35</v>
      </c>
      <c r="F587" s="19" t="str" cm="1">
        <f t="array" ref="F587">IFERROR(_xlfn.XLOOKUP($A587,netflixPart2!$A:$A,_xlfn.CHOOSECOLS(netflixPart2!$A:$F,_xlfn.XMATCH(netflixPart1!F$1,netflixPart2!$A$1:$F$1))),"Missing")</f>
        <v>7/22/2021</v>
      </c>
      <c r="G587" s="26" cm="1">
        <f t="array" ref="G587">DATE(IFERROR(_xlfn.XLOOKUP($A587,netflixPart2!$A:$A,_xlfn.CHOOSECOLS(netflixPart2!$A:$F,_xlfn.XMATCH(netflixPart1!G$1,netflixPart2!$A$1:$F$1))),"Missing"),1,1)</f>
        <v>40544</v>
      </c>
      <c r="H587" s="19" t="str" cm="1">
        <f t="array" ref="H587">IFERROR(_xlfn.XLOOKUP($A587,netflixPart2!$A:$A,_xlfn.CHOOSECOLS(netflixPart2!$A:$F,_xlfn.XMATCH(netflixPart1!H$1,netflixPart2!$A$1:$F$1))),"Missing")</f>
        <v>TV-Y7</v>
      </c>
      <c r="I587" s="19" t="str" cm="1">
        <f t="array" ref="I587">IFERROR(_xlfn.XLOOKUP($A587,netflixPart2!$A:$A,_xlfn.CHOOSECOLS(netflixPart2!$A:$F,_xlfn.XMATCH(netflixPart1!I$1,netflixPart2!$A$1:$F$1))),"Missing")</f>
        <v>74 min</v>
      </c>
      <c r="J587" s="19" t="str" cm="1">
        <f t="array" ref="J587">IFERROR(_xlfn.XLOOKUP($A587,netflixPart2!$A:$A,_xlfn.CHOOSECOLS(netflixPart2!$A:$F,_xlfn.XMATCH(netflixPart1!J$1,netflixPart2!$A$1:$F$1))),"Missing")</f>
        <v>Children &amp; Family Movies</v>
      </c>
    </row>
    <row r="588" spans="1:10" x14ac:dyDescent="0.35">
      <c r="A588" s="8" t="s">
        <v>1458</v>
      </c>
      <c r="B588" s="9" t="s">
        <v>6</v>
      </c>
      <c r="C588" s="9" t="s">
        <v>1459</v>
      </c>
      <c r="D588" s="9" t="s">
        <v>1460</v>
      </c>
      <c r="E588" s="10" t="s">
        <v>9</v>
      </c>
      <c r="F588" s="19" t="str" cm="1">
        <f t="array" ref="F588">IFERROR(_xlfn.XLOOKUP($A588,netflixPart2!$A:$A,_xlfn.CHOOSECOLS(netflixPart2!$A:$F,_xlfn.XMATCH(netflixPart1!F$1,netflixPart2!$A$1:$F$1))),"Missing")</f>
        <v>7/20/2021</v>
      </c>
      <c r="G588" s="26" cm="1">
        <f t="array" ref="G588">DATE(IFERROR(_xlfn.XLOOKUP($A588,netflixPart2!$A:$A,_xlfn.CHOOSECOLS(netflixPart2!$A:$F,_xlfn.XMATCH(netflixPart1!G$1,netflixPart2!$A$1:$F$1))),"Missing"),1,1)</f>
        <v>43831</v>
      </c>
      <c r="H588" s="19" t="str" cm="1">
        <f t="array" ref="H588">IFERROR(_xlfn.XLOOKUP($A588,netflixPart2!$A:$A,_xlfn.CHOOSECOLS(netflixPart2!$A:$F,_xlfn.XMATCH(netflixPart1!H$1,netflixPart2!$A$1:$F$1))),"Missing")</f>
        <v>TV-MA</v>
      </c>
      <c r="I588" s="19" t="str" cm="1">
        <f t="array" ref="I588">IFERROR(_xlfn.XLOOKUP($A588,netflixPart2!$A:$A,_xlfn.CHOOSECOLS(netflixPart2!$A:$F,_xlfn.XMATCH(netflixPart1!I$1,netflixPart2!$A$1:$F$1))),"Missing")</f>
        <v>102 min</v>
      </c>
      <c r="J588" s="19" t="str" cm="1">
        <f t="array" ref="J588">IFERROR(_xlfn.XLOOKUP($A588,netflixPart2!$A:$A,_xlfn.CHOOSECOLS(netflixPart2!$A:$F,_xlfn.XMATCH(netflixPart1!J$1,netflixPart2!$A$1:$F$1))),"Missing")</f>
        <v>Comedies, Dramas, Independent Movies</v>
      </c>
    </row>
    <row r="589" spans="1:10" x14ac:dyDescent="0.35">
      <c r="A589" s="5" t="s">
        <v>1461</v>
      </c>
      <c r="B589" s="6" t="s">
        <v>6</v>
      </c>
      <c r="C589" s="6" t="s">
        <v>1462</v>
      </c>
      <c r="D589" s="6" t="s">
        <v>1282</v>
      </c>
      <c r="E589" s="7" t="s">
        <v>35</v>
      </c>
      <c r="F589" s="19" t="str" cm="1">
        <f t="array" ref="F589">IFERROR(_xlfn.XLOOKUP($A589,netflixPart2!$A:$A,_xlfn.CHOOSECOLS(netflixPart2!$A:$F,_xlfn.XMATCH(netflixPart1!F$1,netflixPart2!$A$1:$F$1))),"Missing")</f>
        <v>7/22/2021</v>
      </c>
      <c r="G589" s="26" cm="1">
        <f t="array" ref="G589">DATE(IFERROR(_xlfn.XLOOKUP($A589,netflixPart2!$A:$A,_xlfn.CHOOSECOLS(netflixPart2!$A:$F,_xlfn.XMATCH(netflixPart1!G$1,netflixPart2!$A$1:$F$1))),"Missing"),1,1)</f>
        <v>40909</v>
      </c>
      <c r="H589" s="19" t="str" cm="1">
        <f t="array" ref="H589">IFERROR(_xlfn.XLOOKUP($A589,netflixPart2!$A:$A,_xlfn.CHOOSECOLS(netflixPart2!$A:$F,_xlfn.XMATCH(netflixPart1!H$1,netflixPart2!$A$1:$F$1))),"Missing")</f>
        <v>TV-Y7</v>
      </c>
      <c r="I589" s="19" t="str" cm="1">
        <f t="array" ref="I589">IFERROR(_xlfn.XLOOKUP($A589,netflixPart2!$A:$A,_xlfn.CHOOSECOLS(netflixPart2!$A:$F,_xlfn.XMATCH(netflixPart1!I$1,netflixPart2!$A$1:$F$1))),"Missing")</f>
        <v>68 min</v>
      </c>
      <c r="J589" s="19" t="str" cm="1">
        <f t="array" ref="J589">IFERROR(_xlfn.XLOOKUP($A589,netflixPart2!$A:$A,_xlfn.CHOOSECOLS(netflixPart2!$A:$F,_xlfn.XMATCH(netflixPart1!J$1,netflixPart2!$A$1:$F$1))),"Missing")</f>
        <v>Children &amp; Family Movies</v>
      </c>
    </row>
    <row r="590" spans="1:10" x14ac:dyDescent="0.35">
      <c r="A590" s="8" t="s">
        <v>1463</v>
      </c>
      <c r="B590" s="9" t="s">
        <v>6</v>
      </c>
      <c r="C590" s="9" t="s">
        <v>1464</v>
      </c>
      <c r="D590" s="9" t="s">
        <v>1465</v>
      </c>
      <c r="E590" s="10" t="s">
        <v>897</v>
      </c>
      <c r="F590" s="19" t="str" cm="1">
        <f t="array" ref="F590">IFERROR(_xlfn.XLOOKUP($A590,netflixPart2!$A:$A,_xlfn.CHOOSECOLS(netflixPart2!$A:$F,_xlfn.XMATCH(netflixPart1!F$1,netflixPart2!$A$1:$F$1))),"Missing")</f>
        <v>7/22/2021</v>
      </c>
      <c r="G590" s="26" cm="1">
        <f t="array" ref="G590">DATE(IFERROR(_xlfn.XLOOKUP($A590,netflixPart2!$A:$A,_xlfn.CHOOSECOLS(netflixPart2!$A:$F,_xlfn.XMATCH(netflixPart1!G$1,netflixPart2!$A$1:$F$1))),"Missing"),1,1)</f>
        <v>43466</v>
      </c>
      <c r="H590" s="19" t="str" cm="1">
        <f t="array" ref="H590">IFERROR(_xlfn.XLOOKUP($A590,netflixPart2!$A:$A,_xlfn.CHOOSECOLS(netflixPart2!$A:$F,_xlfn.XMATCH(netflixPart1!H$1,netflixPart2!$A$1:$F$1))),"Missing")</f>
        <v>TV-14</v>
      </c>
      <c r="I590" s="19" t="str" cm="1">
        <f t="array" ref="I590">IFERROR(_xlfn.XLOOKUP($A590,netflixPart2!$A:$A,_xlfn.CHOOSECOLS(netflixPart2!$A:$F,_xlfn.XMATCH(netflixPart1!I$1,netflixPart2!$A$1:$F$1))),"Missing")</f>
        <v>90 min</v>
      </c>
      <c r="J590" s="19" t="str" cm="1">
        <f t="array" ref="J590">IFERROR(_xlfn.XLOOKUP($A590,netflixPart2!$A:$A,_xlfn.CHOOSECOLS(netflixPart2!$A:$F,_xlfn.XMATCH(netflixPart1!J$1,netflixPart2!$A$1:$F$1))),"Missing")</f>
        <v>Comedies, International Movies</v>
      </c>
    </row>
    <row r="591" spans="1:10" x14ac:dyDescent="0.35">
      <c r="A591" s="5" t="s">
        <v>1466</v>
      </c>
      <c r="B591" s="6" t="s">
        <v>6</v>
      </c>
      <c r="C591" s="6" t="s">
        <v>1467</v>
      </c>
      <c r="D591" s="6" t="s">
        <v>1468</v>
      </c>
      <c r="E591" s="7" t="s">
        <v>1469</v>
      </c>
      <c r="F591" s="19" t="str" cm="1">
        <f t="array" ref="F591">IFERROR(_xlfn.XLOOKUP($A591,netflixPart2!$A:$A,_xlfn.CHOOSECOLS(netflixPart2!$A:$F,_xlfn.XMATCH(netflixPart1!F$1,netflixPart2!$A$1:$F$1))),"Missing")</f>
        <v>7/19/2021</v>
      </c>
      <c r="G591" s="26" cm="1">
        <f t="array" ref="G591">DATE(IFERROR(_xlfn.XLOOKUP($A591,netflixPart2!$A:$A,_xlfn.CHOOSECOLS(netflixPart2!$A:$F,_xlfn.XMATCH(netflixPart1!G$1,netflixPart2!$A$1:$F$1))),"Missing"),1,1)</f>
        <v>44197</v>
      </c>
      <c r="H591" s="19" t="str" cm="1">
        <f t="array" ref="H591">IFERROR(_xlfn.XLOOKUP($A591,netflixPart2!$A:$A,_xlfn.CHOOSECOLS(netflixPart2!$A:$F,_xlfn.XMATCH(netflixPart1!H$1,netflixPart2!$A$1:$F$1))),"Missing")</f>
        <v>TV-14</v>
      </c>
      <c r="I591" s="19" t="str" cm="1">
        <f t="array" ref="I591">IFERROR(_xlfn.XLOOKUP($A591,netflixPart2!$A:$A,_xlfn.CHOOSECOLS(netflixPart2!$A:$F,_xlfn.XMATCH(netflixPart1!I$1,netflixPart2!$A$1:$F$1))),"Missing")</f>
        <v>91 min</v>
      </c>
      <c r="J591" s="19" t="str" cm="1">
        <f t="array" ref="J591">IFERROR(_xlfn.XLOOKUP($A591,netflixPart2!$A:$A,_xlfn.CHOOSECOLS(netflixPart2!$A:$F,_xlfn.XMATCH(netflixPart1!J$1,netflixPart2!$A$1:$F$1))),"Missing")</f>
        <v>Dramas, International Movies, Romantic Movies</v>
      </c>
    </row>
    <row r="592" spans="1:10" x14ac:dyDescent="0.35">
      <c r="A592" s="8" t="s">
        <v>1470</v>
      </c>
      <c r="B592" s="9" t="s">
        <v>6</v>
      </c>
      <c r="C592" s="9" t="s">
        <v>1471</v>
      </c>
      <c r="D592" s="9" t="s">
        <v>1472</v>
      </c>
      <c r="E592" s="10" t="s">
        <v>9</v>
      </c>
      <c r="F592" s="19" t="str" cm="1">
        <f t="array" ref="F592">IFERROR(_xlfn.XLOOKUP($A592,netflixPart2!$A:$A,_xlfn.CHOOSECOLS(netflixPart2!$A:$F,_xlfn.XMATCH(netflixPart1!F$1,netflixPart2!$A$1:$F$1))),"Missing")</f>
        <v>7/17/2021</v>
      </c>
      <c r="G592" s="26" cm="1">
        <f t="array" ref="G592">DATE(IFERROR(_xlfn.XLOOKUP($A592,netflixPart2!$A:$A,_xlfn.CHOOSECOLS(netflixPart2!$A:$F,_xlfn.XMATCH(netflixPart1!G$1,netflixPart2!$A$1:$F$1))),"Missing"),1,1)</f>
        <v>44197</v>
      </c>
      <c r="H592" s="19" t="str" cm="1">
        <f t="array" ref="H592">IFERROR(_xlfn.XLOOKUP($A592,netflixPart2!$A:$A,_xlfn.CHOOSECOLS(netflixPart2!$A:$F,_xlfn.XMATCH(netflixPart1!H$1,netflixPart2!$A$1:$F$1))),"Missing")</f>
        <v>R</v>
      </c>
      <c r="I592" s="19" t="str" cm="1">
        <f t="array" ref="I592">IFERROR(_xlfn.XLOOKUP($A592,netflixPart2!$A:$A,_xlfn.CHOOSECOLS(netflixPart2!$A:$F,_xlfn.XMATCH(netflixPart1!I$1,netflixPart2!$A$1:$F$1))),"Missing")</f>
        <v>88 min</v>
      </c>
      <c r="J592" s="19" t="str" cm="1">
        <f t="array" ref="J592">IFERROR(_xlfn.XLOOKUP($A592,netflixPart2!$A:$A,_xlfn.CHOOSECOLS(netflixPart2!$A:$F,_xlfn.XMATCH(netflixPart1!J$1,netflixPart2!$A$1:$F$1))),"Missing")</f>
        <v>Action &amp; Adventure</v>
      </c>
    </row>
    <row r="593" spans="1:10" x14ac:dyDescent="0.35">
      <c r="A593" s="5" t="s">
        <v>1473</v>
      </c>
      <c r="B593" s="6" t="s">
        <v>11</v>
      </c>
      <c r="C593" s="6" t="s">
        <v>1474</v>
      </c>
      <c r="D593" s="6" t="s">
        <v>48</v>
      </c>
      <c r="E593" s="7" t="s">
        <v>49</v>
      </c>
      <c r="F593" s="19" t="str" cm="1">
        <f t="array" ref="F593">IFERROR(_xlfn.XLOOKUP($A593,netflixPart2!$A:$A,_xlfn.CHOOSECOLS(netflixPart2!$A:$F,_xlfn.XMATCH(netflixPart1!F$1,netflixPart2!$A$1:$F$1))),"Missing")</f>
        <v>10/01/2017</v>
      </c>
      <c r="G593" s="26" cm="1">
        <f t="array" ref="G593">DATE(IFERROR(_xlfn.XLOOKUP($A593,netflixPart2!$A:$A,_xlfn.CHOOSECOLS(netflixPart2!$A:$F,_xlfn.XMATCH(netflixPart1!G$1,netflixPart2!$A$1:$F$1))),"Missing"),1,1)</f>
        <v>42736</v>
      </c>
      <c r="H593" s="19" t="str" cm="1">
        <f t="array" ref="H593">IFERROR(_xlfn.XLOOKUP($A593,netflixPart2!$A:$A,_xlfn.CHOOSECOLS(netflixPart2!$A:$F,_xlfn.XMATCH(netflixPart1!H$1,netflixPart2!$A$1:$F$1))),"Missing")</f>
        <v>TV-PG</v>
      </c>
      <c r="I593" s="19" t="str" cm="1">
        <f t="array" ref="I593">IFERROR(_xlfn.XLOOKUP($A593,netflixPart2!$A:$A,_xlfn.CHOOSECOLS(netflixPart2!$A:$F,_xlfn.XMATCH(netflixPart1!I$1,netflixPart2!$A$1:$F$1))),"Missing")</f>
        <v>1 Season</v>
      </c>
      <c r="J593" s="19" t="str" cm="1">
        <f t="array" ref="J593">IFERROR(_xlfn.XLOOKUP($A593,netflixPart2!$A:$A,_xlfn.CHOOSECOLS(netflixPart2!$A:$F,_xlfn.XMATCH(netflixPart1!J$1,netflixPart2!$A$1:$F$1))),"Missing")</f>
        <v>Docuseries, Science &amp; Nature TV</v>
      </c>
    </row>
    <row r="594" spans="1:10" x14ac:dyDescent="0.35">
      <c r="A594" s="8" t="s">
        <v>1475</v>
      </c>
      <c r="B594" s="9" t="s">
        <v>11</v>
      </c>
      <c r="C594" s="9" t="s">
        <v>1476</v>
      </c>
      <c r="D594" s="9" t="s">
        <v>48</v>
      </c>
      <c r="E594" s="10" t="s">
        <v>49</v>
      </c>
      <c r="F594" s="19" t="str" cm="1">
        <f t="array" ref="F594">IFERROR(_xlfn.XLOOKUP($A594,netflixPart2!$A:$A,_xlfn.CHOOSECOLS(netflixPart2!$A:$F,_xlfn.XMATCH(netflixPart1!F$1,netflixPart2!$A$1:$F$1))),"Missing")</f>
        <v>8/14/2017</v>
      </c>
      <c r="G594" s="26" cm="1">
        <f t="array" ref="G594">DATE(IFERROR(_xlfn.XLOOKUP($A594,netflixPart2!$A:$A,_xlfn.CHOOSECOLS(netflixPart2!$A:$F,_xlfn.XMATCH(netflixPart1!G$1,netflixPart2!$A$1:$F$1))),"Missing"),1,1)</f>
        <v>40179</v>
      </c>
      <c r="H594" s="19" t="str" cm="1">
        <f t="array" ref="H594">IFERROR(_xlfn.XLOOKUP($A594,netflixPart2!$A:$A,_xlfn.CHOOSECOLS(netflixPart2!$A:$F,_xlfn.XMATCH(netflixPart1!H$1,netflixPart2!$A$1:$F$1))),"Missing")</f>
        <v>TV-14</v>
      </c>
      <c r="I594" s="19" t="str" cm="1">
        <f t="array" ref="I594">IFERROR(_xlfn.XLOOKUP($A594,netflixPart2!$A:$A,_xlfn.CHOOSECOLS(netflixPart2!$A:$F,_xlfn.XMATCH(netflixPart1!I$1,netflixPart2!$A$1:$F$1))),"Missing")</f>
        <v>1 Season</v>
      </c>
      <c r="J594" s="19" t="str" cm="1">
        <f t="array" ref="J594">IFERROR(_xlfn.XLOOKUP($A594,netflixPart2!$A:$A,_xlfn.CHOOSECOLS(netflixPart2!$A:$F,_xlfn.XMATCH(netflixPart1!J$1,netflixPart2!$A$1:$F$1))),"Missing")</f>
        <v>International TV Shows, TV Dramas</v>
      </c>
    </row>
    <row r="595" spans="1:10" x14ac:dyDescent="0.35">
      <c r="A595" s="5" t="s">
        <v>1477</v>
      </c>
      <c r="B595" s="6" t="s">
        <v>11</v>
      </c>
      <c r="C595" s="6" t="s">
        <v>1478</v>
      </c>
      <c r="D595" s="6" t="s">
        <v>48</v>
      </c>
      <c r="E595" s="7" t="s">
        <v>49</v>
      </c>
      <c r="F595" s="19" t="str" cm="1">
        <f t="array" ref="F595">IFERROR(_xlfn.XLOOKUP($A595,netflixPart2!$A:$A,_xlfn.CHOOSECOLS(netflixPart2!$A:$F,_xlfn.XMATCH(netflixPart1!F$1,netflixPart2!$A$1:$F$1))),"Missing")</f>
        <v>05/11/2018</v>
      </c>
      <c r="G595" s="26" cm="1">
        <f t="array" ref="G595">DATE(IFERROR(_xlfn.XLOOKUP($A595,netflixPart2!$A:$A,_xlfn.CHOOSECOLS(netflixPart2!$A:$F,_xlfn.XMATCH(netflixPart1!G$1,netflixPart2!$A$1:$F$1))),"Missing"),1,1)</f>
        <v>42370</v>
      </c>
      <c r="H595" s="19" t="str" cm="1">
        <f t="array" ref="H595">IFERROR(_xlfn.XLOOKUP($A595,netflixPart2!$A:$A,_xlfn.CHOOSECOLS(netflixPart2!$A:$F,_xlfn.XMATCH(netflixPart1!H$1,netflixPart2!$A$1:$F$1))),"Missing")</f>
        <v>TV-MA</v>
      </c>
      <c r="I595" s="19" t="str" cm="1">
        <f t="array" ref="I595">IFERROR(_xlfn.XLOOKUP($A595,netflixPart2!$A:$A,_xlfn.CHOOSECOLS(netflixPart2!$A:$F,_xlfn.XMATCH(netflixPart1!I$1,netflixPart2!$A$1:$F$1))),"Missing")</f>
        <v>2 Seasons</v>
      </c>
      <c r="J595" s="19" t="str" cm="1">
        <f t="array" ref="J595">IFERROR(_xlfn.XLOOKUP($A595,netflixPart2!$A:$A,_xlfn.CHOOSECOLS(netflixPart2!$A:$F,_xlfn.XMATCH(netflixPart1!J$1,netflixPart2!$A$1:$F$1))),"Missing")</f>
        <v>International TV Shows, TV Comedies</v>
      </c>
    </row>
    <row r="596" spans="1:10" x14ac:dyDescent="0.35">
      <c r="A596" s="8" t="s">
        <v>1479</v>
      </c>
      <c r="B596" s="9" t="s">
        <v>6</v>
      </c>
      <c r="C596" s="9" t="s">
        <v>1480</v>
      </c>
      <c r="D596" s="9" t="s">
        <v>48</v>
      </c>
      <c r="E596" s="10" t="s">
        <v>49</v>
      </c>
      <c r="F596" s="19" t="str" cm="1">
        <f t="array" ref="F596">IFERROR(_xlfn.XLOOKUP($A596,netflixPart2!$A:$A,_xlfn.CHOOSECOLS(netflixPart2!$A:$F,_xlfn.XMATCH(netflixPart1!F$1,netflixPart2!$A$1:$F$1))),"Missing")</f>
        <v>11/01/2019</v>
      </c>
      <c r="G596" s="26" cm="1">
        <f t="array" ref="G596">DATE(IFERROR(_xlfn.XLOOKUP($A596,netflixPart2!$A:$A,_xlfn.CHOOSECOLS(netflixPart2!$A:$F,_xlfn.XMATCH(netflixPart1!G$1,netflixPart2!$A$1:$F$1))),"Missing"),1,1)</f>
        <v>38353</v>
      </c>
      <c r="H596" s="19" t="str" cm="1">
        <f t="array" ref="H596">IFERROR(_xlfn.XLOOKUP($A596,netflixPart2!$A:$A,_xlfn.CHOOSECOLS(netflixPart2!$A:$F,_xlfn.XMATCH(netflixPart1!H$1,netflixPart2!$A$1:$F$1))),"Missing")</f>
        <v>TV-14</v>
      </c>
      <c r="I596" s="19" t="str" cm="1">
        <f t="array" ref="I596">IFERROR(_xlfn.XLOOKUP($A596,netflixPart2!$A:$A,_xlfn.CHOOSECOLS(netflixPart2!$A:$F,_xlfn.XMATCH(netflixPart1!I$1,netflixPart2!$A$1:$F$1))),"Missing")</f>
        <v>55 min</v>
      </c>
      <c r="J596" s="19" t="str" cm="1">
        <f t="array" ref="J596">IFERROR(_xlfn.XLOOKUP($A596,netflixPart2!$A:$A,_xlfn.CHOOSECOLS(netflixPart2!$A:$F,_xlfn.XMATCH(netflixPart1!J$1,netflixPart2!$A$1:$F$1))),"Missing")</f>
        <v>Documentaries, Sports Movies</v>
      </c>
    </row>
    <row r="597" spans="1:10" x14ac:dyDescent="0.35">
      <c r="A597" s="5" t="s">
        <v>1481</v>
      </c>
      <c r="B597" s="6" t="s">
        <v>11</v>
      </c>
      <c r="C597" s="6" t="s">
        <v>1482</v>
      </c>
      <c r="D597" s="6" t="s">
        <v>48</v>
      </c>
      <c r="E597" s="7" t="s">
        <v>49</v>
      </c>
      <c r="F597" s="19" t="str" cm="1">
        <f t="array" ref="F597">IFERROR(_xlfn.XLOOKUP($A597,netflixPart2!$A:$A,_xlfn.CHOOSECOLS(netflixPart2!$A:$F,_xlfn.XMATCH(netflixPart1!F$1,netflixPart2!$A$1:$F$1))),"Missing")</f>
        <v>9/15/2018</v>
      </c>
      <c r="G597" s="26" cm="1">
        <f t="array" ref="G597">DATE(IFERROR(_xlfn.XLOOKUP($A597,netflixPart2!$A:$A,_xlfn.CHOOSECOLS(netflixPart2!$A:$F,_xlfn.XMATCH(netflixPart1!G$1,netflixPart2!$A$1:$F$1))),"Missing"),1,1)</f>
        <v>43101</v>
      </c>
      <c r="H597" s="19" t="str" cm="1">
        <f t="array" ref="H597">IFERROR(_xlfn.XLOOKUP($A597,netflixPart2!$A:$A,_xlfn.CHOOSECOLS(netflixPart2!$A:$F,_xlfn.XMATCH(netflixPart1!H$1,netflixPart2!$A$1:$F$1))),"Missing")</f>
        <v>TV-MA</v>
      </c>
      <c r="I597" s="19" t="str" cm="1">
        <f t="array" ref="I597">IFERROR(_xlfn.XLOOKUP($A597,netflixPart2!$A:$A,_xlfn.CHOOSECOLS(netflixPart2!$A:$F,_xlfn.XMATCH(netflixPart1!I$1,netflixPart2!$A$1:$F$1))),"Missing")</f>
        <v>1 Season</v>
      </c>
      <c r="J597" s="19" t="str" cm="1">
        <f t="array" ref="J597">IFERROR(_xlfn.XLOOKUP($A597,netflixPart2!$A:$A,_xlfn.CHOOSECOLS(netflixPart2!$A:$F,_xlfn.XMATCH(netflixPart1!J$1,netflixPart2!$A$1:$F$1))),"Missing")</f>
        <v>British TV Shows, International TV Shows, Reality TV</v>
      </c>
    </row>
    <row r="598" spans="1:10" x14ac:dyDescent="0.35">
      <c r="A598" s="8" t="s">
        <v>1483</v>
      </c>
      <c r="B598" s="9" t="s">
        <v>11</v>
      </c>
      <c r="C598" s="9" t="s">
        <v>1484</v>
      </c>
      <c r="D598" s="9" t="s">
        <v>48</v>
      </c>
      <c r="E598" s="10" t="s">
        <v>49</v>
      </c>
      <c r="F598" s="19" t="str" cm="1">
        <f t="array" ref="F598">IFERROR(_xlfn.XLOOKUP($A598,netflixPart2!$A:$A,_xlfn.CHOOSECOLS(netflixPart2!$A:$F,_xlfn.XMATCH(netflixPart1!F$1,netflixPart2!$A$1:$F$1))),"Missing")</f>
        <v>3/29/2018</v>
      </c>
      <c r="G598" s="26" cm="1">
        <f t="array" ref="G598">DATE(IFERROR(_xlfn.XLOOKUP($A598,netflixPart2!$A:$A,_xlfn.CHOOSECOLS(netflixPart2!$A:$F,_xlfn.XMATCH(netflixPart1!G$1,netflixPart2!$A$1:$F$1))),"Missing"),1,1)</f>
        <v>43101</v>
      </c>
      <c r="H598" s="19" t="str" cm="1">
        <f t="array" ref="H598">IFERROR(_xlfn.XLOOKUP($A598,netflixPart2!$A:$A,_xlfn.CHOOSECOLS(netflixPart2!$A:$F,_xlfn.XMATCH(netflixPart1!H$1,netflixPart2!$A$1:$F$1))),"Missing")</f>
        <v>TV-14</v>
      </c>
      <c r="I598" s="19" t="str" cm="1">
        <f t="array" ref="I598">IFERROR(_xlfn.XLOOKUP($A598,netflixPart2!$A:$A,_xlfn.CHOOSECOLS(netflixPart2!$A:$F,_xlfn.XMATCH(netflixPart1!I$1,netflixPart2!$A$1:$F$1))),"Missing")</f>
        <v>2 Seasons</v>
      </c>
      <c r="J598" s="19" t="str" cm="1">
        <f t="array" ref="J598">IFERROR(_xlfn.XLOOKUP($A598,netflixPart2!$A:$A,_xlfn.CHOOSECOLS(netflixPart2!$A:$F,_xlfn.XMATCH(netflixPart1!J$1,netflixPart2!$A$1:$F$1))),"Missing")</f>
        <v>International TV Shows, Korean TV Shows, Reality TV</v>
      </c>
    </row>
    <row r="599" spans="1:10" x14ac:dyDescent="0.35">
      <c r="A599" s="5" t="s">
        <v>1485</v>
      </c>
      <c r="B599" s="6" t="s">
        <v>11</v>
      </c>
      <c r="C599" s="6" t="s">
        <v>1486</v>
      </c>
      <c r="D599" s="6" t="s">
        <v>48</v>
      </c>
      <c r="E599" s="7" t="s">
        <v>49</v>
      </c>
      <c r="F599" s="19" t="str" cm="1">
        <f t="array" ref="F599">IFERROR(_xlfn.XLOOKUP($A599,netflixPart2!$A:$A,_xlfn.CHOOSECOLS(netflixPart2!$A:$F,_xlfn.XMATCH(netflixPart1!F$1,netflixPart2!$A$1:$F$1))),"Missing")</f>
        <v>5/26/2019</v>
      </c>
      <c r="G599" s="26" cm="1">
        <f t="array" ref="G599">DATE(IFERROR(_xlfn.XLOOKUP($A599,netflixPart2!$A:$A,_xlfn.CHOOSECOLS(netflixPart2!$A:$F,_xlfn.XMATCH(netflixPart1!G$1,netflixPart2!$A$1:$F$1))),"Missing"),1,1)</f>
        <v>42370</v>
      </c>
      <c r="H599" s="19" t="str" cm="1">
        <f t="array" ref="H599">IFERROR(_xlfn.XLOOKUP($A599,netflixPart2!$A:$A,_xlfn.CHOOSECOLS(netflixPart2!$A:$F,_xlfn.XMATCH(netflixPart1!H$1,netflixPart2!$A$1:$F$1))),"Missing")</f>
        <v>TV-14</v>
      </c>
      <c r="I599" s="19" t="str" cm="1">
        <f t="array" ref="I599">IFERROR(_xlfn.XLOOKUP($A599,netflixPart2!$A:$A,_xlfn.CHOOSECOLS(netflixPart2!$A:$F,_xlfn.XMATCH(netflixPart1!I$1,netflixPart2!$A$1:$F$1))),"Missing")</f>
        <v>1 Season</v>
      </c>
      <c r="J599" s="19" t="str" cm="1">
        <f t="array" ref="J599">IFERROR(_xlfn.XLOOKUP($A599,netflixPart2!$A:$A,_xlfn.CHOOSECOLS(netflixPart2!$A:$F,_xlfn.XMATCH(netflixPart1!J$1,netflixPart2!$A$1:$F$1))),"Missing")</f>
        <v>International TV Shows, Romantic TV Shows, TV Dramas</v>
      </c>
    </row>
    <row r="600" spans="1:10" x14ac:dyDescent="0.35">
      <c r="A600" s="8" t="s">
        <v>1487</v>
      </c>
      <c r="B600" s="9" t="s">
        <v>6</v>
      </c>
      <c r="C600" s="9" t="s">
        <v>1488</v>
      </c>
      <c r="D600" s="9" t="s">
        <v>1489</v>
      </c>
      <c r="E600" s="10" t="s">
        <v>48</v>
      </c>
      <c r="F600" s="19" t="str" cm="1">
        <f t="array" ref="F600">IFERROR(_xlfn.XLOOKUP($A600,netflixPart2!$A:$A,_xlfn.CHOOSECOLS(netflixPart2!$A:$F,_xlfn.XMATCH(netflixPart1!F$1,netflixPart2!$A$1:$F$1))),"Missing")</f>
        <v>7/22/2021</v>
      </c>
      <c r="G600" s="26" cm="1">
        <f t="array" ref="G600">DATE(IFERROR(_xlfn.XLOOKUP($A600,netflixPart2!$A:$A,_xlfn.CHOOSECOLS(netflixPart2!$A:$F,_xlfn.XMATCH(netflixPart1!G$1,netflixPart2!$A$1:$F$1))),"Missing"),1,1)</f>
        <v>41640</v>
      </c>
      <c r="H600" s="19" t="str" cm="1">
        <f t="array" ref="H600">IFERROR(_xlfn.XLOOKUP($A600,netflixPart2!$A:$A,_xlfn.CHOOSECOLS(netflixPart2!$A:$F,_xlfn.XMATCH(netflixPart1!H$1,netflixPart2!$A$1:$F$1))),"Missing")</f>
        <v>TV-Y7</v>
      </c>
      <c r="I600" s="19" t="str" cm="1">
        <f t="array" ref="I600">IFERROR(_xlfn.XLOOKUP($A600,netflixPart2!$A:$A,_xlfn.CHOOSECOLS(netflixPart2!$A:$F,_xlfn.XMATCH(netflixPart1!I$1,netflixPart2!$A$1:$F$1))),"Missing")</f>
        <v>63 min</v>
      </c>
      <c r="J600" s="19" t="str" cm="1">
        <f t="array" ref="J600">IFERROR(_xlfn.XLOOKUP($A600,netflixPart2!$A:$A,_xlfn.CHOOSECOLS(netflixPart2!$A:$F,_xlfn.XMATCH(netflixPart1!J$1,netflixPart2!$A$1:$F$1))),"Missing")</f>
        <v>Children &amp; Family Movies</v>
      </c>
    </row>
    <row r="601" spans="1:10" x14ac:dyDescent="0.35">
      <c r="A601" s="5" t="s">
        <v>1490</v>
      </c>
      <c r="B601" s="6" t="s">
        <v>6</v>
      </c>
      <c r="C601" s="6" t="s">
        <v>1491</v>
      </c>
      <c r="D601" s="6" t="s">
        <v>1492</v>
      </c>
      <c r="E601" s="7" t="s">
        <v>48</v>
      </c>
      <c r="F601" s="19" t="str" cm="1">
        <f t="array" ref="F601">IFERROR(_xlfn.XLOOKUP($A601,netflixPart2!$A:$A,_xlfn.CHOOSECOLS(netflixPart2!$A:$F,_xlfn.XMATCH(netflixPart1!F$1,netflixPart2!$A$1:$F$1))),"Missing")</f>
        <v>7/22/2021</v>
      </c>
      <c r="G601" s="26" cm="1">
        <f t="array" ref="G601">DATE(IFERROR(_xlfn.XLOOKUP($A601,netflixPart2!$A:$A,_xlfn.CHOOSECOLS(netflixPart2!$A:$F,_xlfn.XMATCH(netflixPart1!G$1,netflixPart2!$A$1:$F$1))),"Missing"),1,1)</f>
        <v>44197</v>
      </c>
      <c r="H601" s="19" t="str" cm="1">
        <f t="array" ref="H601">IFERROR(_xlfn.XLOOKUP($A601,netflixPart2!$A:$A,_xlfn.CHOOSECOLS(netflixPart2!$A:$F,_xlfn.XMATCH(netflixPart1!H$1,netflixPart2!$A$1:$F$1))),"Missing")</f>
        <v>TV-G</v>
      </c>
      <c r="I601" s="19" t="str" cm="1">
        <f t="array" ref="I601">IFERROR(_xlfn.XLOOKUP($A601,netflixPart2!$A:$A,_xlfn.CHOOSECOLS(netflixPart2!$A:$F,_xlfn.XMATCH(netflixPart1!I$1,netflixPart2!$A$1:$F$1))),"Missing")</f>
        <v>87 min</v>
      </c>
      <c r="J601" s="19" t="str" cm="1">
        <f t="array" ref="J601">IFERROR(_xlfn.XLOOKUP($A601,netflixPart2!$A:$A,_xlfn.CHOOSECOLS(netflixPart2!$A:$F,_xlfn.XMATCH(netflixPart1!J$1,netflixPart2!$A$1:$F$1))),"Missing")</f>
        <v>Anime Features, Children &amp; Family Movies, International Movies</v>
      </c>
    </row>
    <row r="602" spans="1:10" x14ac:dyDescent="0.35">
      <c r="A602" s="8" t="s">
        <v>1493</v>
      </c>
      <c r="B602" s="9" t="s">
        <v>6</v>
      </c>
      <c r="C602" s="9" t="s">
        <v>1494</v>
      </c>
      <c r="D602" s="9" t="s">
        <v>1495</v>
      </c>
      <c r="E602" s="10" t="s">
        <v>48</v>
      </c>
      <c r="F602" s="19" t="str" cm="1">
        <f t="array" ref="F602">IFERROR(_xlfn.XLOOKUP($A602,netflixPart2!$A:$A,_xlfn.CHOOSECOLS(netflixPart2!$A:$F,_xlfn.XMATCH(netflixPart1!F$1,netflixPart2!$A$1:$F$1))),"Missing")</f>
        <v>7/21/2021</v>
      </c>
      <c r="G602" s="26" cm="1">
        <f t="array" ref="G602">DATE(IFERROR(_xlfn.XLOOKUP($A602,netflixPart2!$A:$A,_xlfn.CHOOSECOLS(netflixPart2!$A:$F,_xlfn.XMATCH(netflixPart1!G$1,netflixPart2!$A$1:$F$1))),"Missing"),1,1)</f>
        <v>44197</v>
      </c>
      <c r="H602" s="19" t="str" cm="1">
        <f t="array" ref="H602">IFERROR(_xlfn.XLOOKUP($A602,netflixPart2!$A:$A,_xlfn.CHOOSECOLS(netflixPart2!$A:$F,_xlfn.XMATCH(netflixPart1!H$1,netflixPart2!$A$1:$F$1))),"Missing")</f>
        <v>TV-Y7</v>
      </c>
      <c r="I602" s="19" t="str" cm="1">
        <f t="array" ref="I602">IFERROR(_xlfn.XLOOKUP($A602,netflixPart2!$A:$A,_xlfn.CHOOSECOLS(netflixPart2!$A:$F,_xlfn.XMATCH(netflixPart1!I$1,netflixPart2!$A$1:$F$1))),"Missing")</f>
        <v>106 min</v>
      </c>
      <c r="J602" s="19" t="str" cm="1">
        <f t="array" ref="J602">IFERROR(_xlfn.XLOOKUP($A602,netflixPart2!$A:$A,_xlfn.CHOOSECOLS(netflixPart2!$A:$F,_xlfn.XMATCH(netflixPart1!J$1,netflixPart2!$A$1:$F$1))),"Missing")</f>
        <v>Children &amp; Family Movies</v>
      </c>
    </row>
    <row r="603" spans="1:10" x14ac:dyDescent="0.35">
      <c r="A603" s="5" t="s">
        <v>1496</v>
      </c>
      <c r="B603" s="6" t="s">
        <v>6</v>
      </c>
      <c r="C603" s="6" t="s">
        <v>1497</v>
      </c>
      <c r="D603" s="6" t="s">
        <v>1498</v>
      </c>
      <c r="E603" s="7" t="s">
        <v>48</v>
      </c>
      <c r="F603" s="19" t="str" cm="1">
        <f t="array" ref="F603">IFERROR(_xlfn.XLOOKUP($A603,netflixPart2!$A:$A,_xlfn.CHOOSECOLS(netflixPart2!$A:$F,_xlfn.XMATCH(netflixPart1!F$1,netflixPart2!$A$1:$F$1))),"Missing")</f>
        <v>7/16/2021</v>
      </c>
      <c r="G603" s="26" cm="1">
        <f t="array" ref="G603">DATE(IFERROR(_xlfn.XLOOKUP($A603,netflixPart2!$A:$A,_xlfn.CHOOSECOLS(netflixPart2!$A:$F,_xlfn.XMATCH(netflixPart1!G$1,netflixPart2!$A$1:$F$1))),"Missing"),1,1)</f>
        <v>43831</v>
      </c>
      <c r="H603" s="19" t="str" cm="1">
        <f t="array" ref="H603">IFERROR(_xlfn.XLOOKUP($A603,netflixPart2!$A:$A,_xlfn.CHOOSECOLS(netflixPart2!$A:$F,_xlfn.XMATCH(netflixPart1!H$1,netflixPart2!$A$1:$F$1))),"Missing")</f>
        <v>TV-PG</v>
      </c>
      <c r="I603" s="19" t="str" cm="1">
        <f t="array" ref="I603">IFERROR(_xlfn.XLOOKUP($A603,netflixPart2!$A:$A,_xlfn.CHOOSECOLS(netflixPart2!$A:$F,_xlfn.XMATCH(netflixPart1!I$1,netflixPart2!$A$1:$F$1))),"Missing")</f>
        <v>107 min</v>
      </c>
      <c r="J603" s="19" t="str" cm="1">
        <f t="array" ref="J603">IFERROR(_xlfn.XLOOKUP($A603,netflixPart2!$A:$A,_xlfn.CHOOSECOLS(netflixPart2!$A:$F,_xlfn.XMATCH(netflixPart1!J$1,netflixPart2!$A$1:$F$1))),"Missing")</f>
        <v>Dramas, International Movies, Romantic Movies</v>
      </c>
    </row>
    <row r="604" spans="1:10" x14ac:dyDescent="0.35">
      <c r="A604" s="8" t="s">
        <v>1499</v>
      </c>
      <c r="B604" s="9" t="s">
        <v>6</v>
      </c>
      <c r="C604" s="9" t="s">
        <v>1500</v>
      </c>
      <c r="D604" s="9" t="s">
        <v>1501</v>
      </c>
      <c r="E604" s="10" t="s">
        <v>1502</v>
      </c>
      <c r="F604" s="19" t="str" cm="1">
        <f t="array" ref="F604">IFERROR(_xlfn.XLOOKUP($A604,netflixPart2!$A:$A,_xlfn.CHOOSECOLS(netflixPart2!$A:$F,_xlfn.XMATCH(netflixPart1!F$1,netflixPart2!$A$1:$F$1))),"Missing")</f>
        <v>7/16/2021</v>
      </c>
      <c r="G604" s="26" cm="1">
        <f t="array" ref="G604">DATE(IFERROR(_xlfn.XLOOKUP($A604,netflixPart2!$A:$A,_xlfn.CHOOSECOLS(netflixPart2!$A:$F,_xlfn.XMATCH(netflixPart1!G$1,netflixPart2!$A$1:$F$1))),"Missing"),1,1)</f>
        <v>44197</v>
      </c>
      <c r="H604" s="19" t="str" cm="1">
        <f t="array" ref="H604">IFERROR(_xlfn.XLOOKUP($A604,netflixPart2!$A:$A,_xlfn.CHOOSECOLS(netflixPart2!$A:$F,_xlfn.XMATCH(netflixPart1!H$1,netflixPart2!$A$1:$F$1))),"Missing")</f>
        <v>TV-MA</v>
      </c>
      <c r="I604" s="19" t="str" cm="1">
        <f t="array" ref="I604">IFERROR(_xlfn.XLOOKUP($A604,netflixPart2!$A:$A,_xlfn.CHOOSECOLS(netflixPart2!$A:$F,_xlfn.XMATCH(netflixPart1!I$1,netflixPart2!$A$1:$F$1))),"Missing")</f>
        <v>101 min</v>
      </c>
      <c r="J604" s="19" t="str" cm="1">
        <f t="array" ref="J604">IFERROR(_xlfn.XLOOKUP($A604,netflixPart2!$A:$A,_xlfn.CHOOSECOLS(netflixPart2!$A:$F,_xlfn.XMATCH(netflixPart1!J$1,netflixPart2!$A$1:$F$1))),"Missing")</f>
        <v>Dramas, International Movies, Thrillers</v>
      </c>
    </row>
    <row r="605" spans="1:10" x14ac:dyDescent="0.35">
      <c r="A605" s="5" t="s">
        <v>1503</v>
      </c>
      <c r="B605" s="6" t="s">
        <v>11</v>
      </c>
      <c r="C605" s="6" t="s">
        <v>1504</v>
      </c>
      <c r="D605" s="6" t="s">
        <v>1505</v>
      </c>
      <c r="E605" s="7" t="s">
        <v>48</v>
      </c>
      <c r="F605" s="19" t="str" cm="1">
        <f t="array" ref="F605">IFERROR(_xlfn.XLOOKUP($A605,netflixPart2!$A:$A,_xlfn.CHOOSECOLS(netflixPart2!$A:$F,_xlfn.XMATCH(netflixPart1!F$1,netflixPart2!$A$1:$F$1))),"Missing")</f>
        <v>7/16/2021</v>
      </c>
      <c r="G605" s="26" cm="1">
        <f t="array" ref="G605">DATE(IFERROR(_xlfn.XLOOKUP($A605,netflixPart2!$A:$A,_xlfn.CHOOSECOLS(netflixPart2!$A:$F,_xlfn.XMATCH(netflixPart1!G$1,netflixPart2!$A$1:$F$1))),"Missing"),1,1)</f>
        <v>44197</v>
      </c>
      <c r="H605" s="19" t="str" cm="1">
        <f t="array" ref="H605">IFERROR(_xlfn.XLOOKUP($A605,netflixPart2!$A:$A,_xlfn.CHOOSECOLS(netflixPart2!$A:$F,_xlfn.XMATCH(netflixPart1!H$1,netflixPart2!$A$1:$F$1))),"Missing")</f>
        <v>TV-14</v>
      </c>
      <c r="I605" s="19" t="str" cm="1">
        <f t="array" ref="I605">IFERROR(_xlfn.XLOOKUP($A605,netflixPart2!$A:$A,_xlfn.CHOOSECOLS(netflixPart2!$A:$F,_xlfn.XMATCH(netflixPart1!I$1,netflixPart2!$A$1:$F$1))),"Missing")</f>
        <v>1 Season</v>
      </c>
      <c r="J605" s="19" t="str" cm="1">
        <f t="array" ref="J605">IFERROR(_xlfn.XLOOKUP($A605,netflixPart2!$A:$A,_xlfn.CHOOSECOLS(netflixPart2!$A:$F,_xlfn.XMATCH(netflixPart1!J$1,netflixPart2!$A$1:$F$1))),"Missing")</f>
        <v>Docuseries</v>
      </c>
    </row>
    <row r="606" spans="1:10" x14ac:dyDescent="0.35">
      <c r="A606" s="8" t="s">
        <v>1506</v>
      </c>
      <c r="B606" s="9" t="s">
        <v>6</v>
      </c>
      <c r="C606" s="9" t="s">
        <v>1507</v>
      </c>
      <c r="D606" s="9" t="s">
        <v>1508</v>
      </c>
      <c r="E606" s="10" t="s">
        <v>966</v>
      </c>
      <c r="F606" s="19" t="str" cm="1">
        <f t="array" ref="F606">IFERROR(_xlfn.XLOOKUP($A606,netflixPart2!$A:$A,_xlfn.CHOOSECOLS(netflixPart2!$A:$F,_xlfn.XMATCH(netflixPart1!F$1,netflixPart2!$A$1:$F$1))),"Missing")</f>
        <v>7/16/2021</v>
      </c>
      <c r="G606" s="26" cm="1">
        <f t="array" ref="G606">DATE(IFERROR(_xlfn.XLOOKUP($A606,netflixPart2!$A:$A,_xlfn.CHOOSECOLS(netflixPart2!$A:$F,_xlfn.XMATCH(netflixPart1!G$1,netflixPart2!$A$1:$F$1))),"Missing"),1,1)</f>
        <v>36161</v>
      </c>
      <c r="H606" s="19" t="str" cm="1">
        <f t="array" ref="H606">IFERROR(_xlfn.XLOOKUP($A606,netflixPart2!$A:$A,_xlfn.CHOOSECOLS(netflixPart2!$A:$F,_xlfn.XMATCH(netflixPart1!H$1,netflixPart2!$A$1:$F$1))),"Missing")</f>
        <v>R</v>
      </c>
      <c r="I606" s="19" t="str" cm="1">
        <f t="array" ref="I606">IFERROR(_xlfn.XLOOKUP($A606,netflixPart2!$A:$A,_xlfn.CHOOSECOLS(netflixPart2!$A:$F,_xlfn.XMATCH(netflixPart1!I$1,netflixPart2!$A$1:$F$1))),"Missing")</f>
        <v>123 min</v>
      </c>
      <c r="J606" s="19" t="str" cm="1">
        <f t="array" ref="J606">IFERROR(_xlfn.XLOOKUP($A606,netflixPart2!$A:$A,_xlfn.CHOOSECOLS(netflixPart2!$A:$F,_xlfn.XMATCH(netflixPart1!J$1,netflixPart2!$A$1:$F$1))),"Missing")</f>
        <v>Comedies, International Movies</v>
      </c>
    </row>
    <row r="607" spans="1:10" x14ac:dyDescent="0.35">
      <c r="A607" s="5" t="s">
        <v>1509</v>
      </c>
      <c r="B607" s="6" t="s">
        <v>6</v>
      </c>
      <c r="C607" s="6" t="s">
        <v>1510</v>
      </c>
      <c r="D607" s="6" t="s">
        <v>1511</v>
      </c>
      <c r="E607" s="7" t="s">
        <v>9</v>
      </c>
      <c r="F607" s="19" t="str" cm="1">
        <f t="array" ref="F607">IFERROR(_xlfn.XLOOKUP($A607,netflixPart2!$A:$A,_xlfn.CHOOSECOLS(netflixPart2!$A:$F,_xlfn.XMATCH(netflixPart1!F$1,netflixPart2!$A$1:$F$1))),"Missing")</f>
        <v>7/16/2021</v>
      </c>
      <c r="G607" s="26" cm="1">
        <f t="array" ref="G607">DATE(IFERROR(_xlfn.XLOOKUP($A607,netflixPart2!$A:$A,_xlfn.CHOOSECOLS(netflixPart2!$A:$F,_xlfn.XMATCH(netflixPart1!G$1,netflixPart2!$A$1:$F$1))),"Missing"),1,1)</f>
        <v>42736</v>
      </c>
      <c r="H607" s="19" t="str" cm="1">
        <f t="array" ref="H607">IFERROR(_xlfn.XLOOKUP($A607,netflixPart2!$A:$A,_xlfn.CHOOSECOLS(netflixPart2!$A:$F,_xlfn.XMATCH(netflixPart1!H$1,netflixPart2!$A$1:$F$1))),"Missing")</f>
        <v>R</v>
      </c>
      <c r="I607" s="19" t="str" cm="1">
        <f t="array" ref="I607">IFERROR(_xlfn.XLOOKUP($A607,netflixPart2!$A:$A,_xlfn.CHOOSECOLS(netflixPart2!$A:$F,_xlfn.XMATCH(netflixPart1!I$1,netflixPart2!$A$1:$F$1))),"Missing")</f>
        <v>94 min</v>
      </c>
      <c r="J607" s="19" t="str" cm="1">
        <f t="array" ref="J607">IFERROR(_xlfn.XLOOKUP($A607,netflixPart2!$A:$A,_xlfn.CHOOSECOLS(netflixPart2!$A:$F,_xlfn.XMATCH(netflixPart1!J$1,netflixPart2!$A$1:$F$1))),"Missing")</f>
        <v>Dramas, Independent Movies, Thrillers</v>
      </c>
    </row>
    <row r="608" spans="1:10" x14ac:dyDescent="0.35">
      <c r="A608" s="8" t="s">
        <v>1512</v>
      </c>
      <c r="B608" s="9" t="s">
        <v>6</v>
      </c>
      <c r="C608" s="9" t="s">
        <v>1513</v>
      </c>
      <c r="D608" s="9" t="s">
        <v>1514</v>
      </c>
      <c r="E608" s="10" t="s">
        <v>9</v>
      </c>
      <c r="F608" s="19" t="str" cm="1">
        <f t="array" ref="F608">IFERROR(_xlfn.XLOOKUP($A608,netflixPart2!$A:$A,_xlfn.CHOOSECOLS(netflixPart2!$A:$F,_xlfn.XMATCH(netflixPart1!F$1,netflixPart2!$A$1:$F$1))),"Missing")</f>
        <v>7/16/2021</v>
      </c>
      <c r="G608" s="26" cm="1">
        <f t="array" ref="G608">DATE(IFERROR(_xlfn.XLOOKUP($A608,netflixPart2!$A:$A,_xlfn.CHOOSECOLS(netflixPart2!$A:$F,_xlfn.XMATCH(netflixPart1!G$1,netflixPart2!$A$1:$F$1))),"Missing"),1,1)</f>
        <v>42736</v>
      </c>
      <c r="H608" s="19" t="str" cm="1">
        <f t="array" ref="H608">IFERROR(_xlfn.XLOOKUP($A608,netflixPart2!$A:$A,_xlfn.CHOOSECOLS(netflixPart2!$A:$F,_xlfn.XMATCH(netflixPart1!H$1,netflixPart2!$A$1:$F$1))),"Missing")</f>
        <v>PG-13</v>
      </c>
      <c r="I608" s="19" t="str" cm="1">
        <f t="array" ref="I608">IFERROR(_xlfn.XLOOKUP($A608,netflixPart2!$A:$A,_xlfn.CHOOSECOLS(netflixPart2!$A:$F,_xlfn.XMATCH(netflixPart1!I$1,netflixPart2!$A$1:$F$1))),"Missing")</f>
        <v>105 min</v>
      </c>
      <c r="J608" s="19" t="str" cm="1">
        <f t="array" ref="J608">IFERROR(_xlfn.XLOOKUP($A608,netflixPart2!$A:$A,_xlfn.CHOOSECOLS(netflixPart2!$A:$F,_xlfn.XMATCH(netflixPart1!J$1,netflixPart2!$A$1:$F$1))),"Missing")</f>
        <v>Dramas</v>
      </c>
    </row>
    <row r="609" spans="1:10" x14ac:dyDescent="0.35">
      <c r="A609" s="5" t="s">
        <v>1515</v>
      </c>
      <c r="B609" s="6" t="s">
        <v>6</v>
      </c>
      <c r="C609" s="6" t="s">
        <v>1516</v>
      </c>
      <c r="D609" s="6" t="s">
        <v>1517</v>
      </c>
      <c r="E609" s="7" t="s">
        <v>9</v>
      </c>
      <c r="F609" s="19" t="str" cm="1">
        <f t="array" ref="F609">IFERROR(_xlfn.XLOOKUP($A609,netflixPart2!$A:$A,_xlfn.CHOOSECOLS(netflixPart2!$A:$F,_xlfn.XMATCH(netflixPart1!F$1,netflixPart2!$A$1:$F$1))),"Missing")</f>
        <v>7/16/2021</v>
      </c>
      <c r="G609" s="26" cm="1">
        <f t="array" ref="G609">DATE(IFERROR(_xlfn.XLOOKUP($A609,netflixPart2!$A:$A,_xlfn.CHOOSECOLS(netflixPart2!$A:$F,_xlfn.XMATCH(netflixPart1!G$1,netflixPart2!$A$1:$F$1))),"Missing"),1,1)</f>
        <v>40544</v>
      </c>
      <c r="H609" s="19" t="str" cm="1">
        <f t="array" ref="H609">IFERROR(_xlfn.XLOOKUP($A609,netflixPart2!$A:$A,_xlfn.CHOOSECOLS(netflixPart2!$A:$F,_xlfn.XMATCH(netflixPart1!H$1,netflixPart2!$A$1:$F$1))),"Missing")</f>
        <v>PG-13</v>
      </c>
      <c r="I609" s="19" t="str" cm="1">
        <f t="array" ref="I609">IFERROR(_xlfn.XLOOKUP($A609,netflixPart2!$A:$A,_xlfn.CHOOSECOLS(netflixPart2!$A:$F,_xlfn.XMATCH(netflixPart1!I$1,netflixPart2!$A$1:$F$1))),"Missing")</f>
        <v>117 min</v>
      </c>
      <c r="J609" s="19" t="str" cm="1">
        <f t="array" ref="J609">IFERROR(_xlfn.XLOOKUP($A609,netflixPart2!$A:$A,_xlfn.CHOOSECOLS(netflixPart2!$A:$F,_xlfn.XMATCH(netflixPart1!J$1,netflixPart2!$A$1:$F$1))),"Missing")</f>
        <v>Dramas, Romantic Movies</v>
      </c>
    </row>
    <row r="610" spans="1:10" x14ac:dyDescent="0.35">
      <c r="A610" s="8" t="s">
        <v>1518</v>
      </c>
      <c r="B610" s="9" t="s">
        <v>6</v>
      </c>
      <c r="C610" s="9" t="s">
        <v>1519</v>
      </c>
      <c r="D610" s="9" t="s">
        <v>1517</v>
      </c>
      <c r="E610" s="10" t="s">
        <v>9</v>
      </c>
      <c r="F610" s="19" t="str" cm="1">
        <f t="array" ref="F610">IFERROR(_xlfn.XLOOKUP($A610,netflixPart2!$A:$A,_xlfn.CHOOSECOLS(netflixPart2!$A:$F,_xlfn.XMATCH(netflixPart1!F$1,netflixPart2!$A$1:$F$1))),"Missing")</f>
        <v>7/16/2021</v>
      </c>
      <c r="G610" s="26" cm="1">
        <f t="array" ref="G610">DATE(IFERROR(_xlfn.XLOOKUP($A610,netflixPart2!$A:$A,_xlfn.CHOOSECOLS(netflixPart2!$A:$F,_xlfn.XMATCH(netflixPart1!G$1,netflixPart2!$A$1:$F$1))),"Missing"),1,1)</f>
        <v>40909</v>
      </c>
      <c r="H610" s="19" t="str" cm="1">
        <f t="array" ref="H610">IFERROR(_xlfn.XLOOKUP($A610,netflixPart2!$A:$A,_xlfn.CHOOSECOLS(netflixPart2!$A:$F,_xlfn.XMATCH(netflixPart1!H$1,netflixPart2!$A$1:$F$1))),"Missing")</f>
        <v>PG-13</v>
      </c>
      <c r="I610" s="19" t="str" cm="1">
        <f t="array" ref="I610">IFERROR(_xlfn.XLOOKUP($A610,netflixPart2!$A:$A,_xlfn.CHOOSECOLS(netflixPart2!$A:$F,_xlfn.XMATCH(netflixPart1!I$1,netflixPart2!$A$1:$F$1))),"Missing")</f>
        <v>115 min</v>
      </c>
      <c r="J610" s="19" t="str" cm="1">
        <f t="array" ref="J610">IFERROR(_xlfn.XLOOKUP($A610,netflixPart2!$A:$A,_xlfn.CHOOSECOLS(netflixPart2!$A:$F,_xlfn.XMATCH(netflixPart1!J$1,netflixPart2!$A$1:$F$1))),"Missing")</f>
        <v>Dramas, Romantic Movies</v>
      </c>
    </row>
    <row r="611" spans="1:10" x14ac:dyDescent="0.35">
      <c r="A611" s="5" t="s">
        <v>1520</v>
      </c>
      <c r="B611" s="6" t="s">
        <v>6</v>
      </c>
      <c r="C611" s="6" t="s">
        <v>1521</v>
      </c>
      <c r="D611" s="6" t="s">
        <v>1522</v>
      </c>
      <c r="E611" s="7" t="s">
        <v>9</v>
      </c>
      <c r="F611" s="19" t="str" cm="1">
        <f t="array" ref="F611">IFERROR(_xlfn.XLOOKUP($A611,netflixPart2!$A:$A,_xlfn.CHOOSECOLS(netflixPart2!$A:$F,_xlfn.XMATCH(netflixPart1!F$1,netflixPart2!$A$1:$F$1))),"Missing")</f>
        <v>7/16/2021</v>
      </c>
      <c r="G611" s="26" cm="1">
        <f t="array" ref="G611">DATE(IFERROR(_xlfn.XLOOKUP($A611,netflixPart2!$A:$A,_xlfn.CHOOSECOLS(netflixPart2!$A:$F,_xlfn.XMATCH(netflixPart1!G$1,netflixPart2!$A$1:$F$1))),"Missing"),1,1)</f>
        <v>40179</v>
      </c>
      <c r="H611" s="19" t="str" cm="1">
        <f t="array" ref="H611">IFERROR(_xlfn.XLOOKUP($A611,netflixPart2!$A:$A,_xlfn.CHOOSECOLS(netflixPart2!$A:$F,_xlfn.XMATCH(netflixPart1!H$1,netflixPart2!$A$1:$F$1))),"Missing")</f>
        <v>PG-13</v>
      </c>
      <c r="I611" s="19" t="str" cm="1">
        <f t="array" ref="I611">IFERROR(_xlfn.XLOOKUP($A611,netflixPart2!$A:$A,_xlfn.CHOOSECOLS(netflixPart2!$A:$F,_xlfn.XMATCH(netflixPart1!I$1,netflixPart2!$A$1:$F$1))),"Missing")</f>
        <v>124 min</v>
      </c>
      <c r="J611" s="19" t="str" cm="1">
        <f t="array" ref="J611">IFERROR(_xlfn.XLOOKUP($A611,netflixPart2!$A:$A,_xlfn.CHOOSECOLS(netflixPart2!$A:$F,_xlfn.XMATCH(netflixPart1!J$1,netflixPart2!$A$1:$F$1))),"Missing")</f>
        <v>Dramas, Romantic Movies</v>
      </c>
    </row>
    <row r="612" spans="1:10" x14ac:dyDescent="0.35">
      <c r="A612" s="8" t="s">
        <v>1523</v>
      </c>
      <c r="B612" s="9" t="s">
        <v>6</v>
      </c>
      <c r="C612" s="9" t="s">
        <v>1524</v>
      </c>
      <c r="D612" s="9" t="s">
        <v>1525</v>
      </c>
      <c r="E612" s="10" t="s">
        <v>9</v>
      </c>
      <c r="F612" s="19" t="str" cm="1">
        <f t="array" ref="F612">IFERROR(_xlfn.XLOOKUP($A612,netflixPart2!$A:$A,_xlfn.CHOOSECOLS(netflixPart2!$A:$F,_xlfn.XMATCH(netflixPart1!F$1,netflixPart2!$A$1:$F$1))),"Missing")</f>
        <v>7/16/2021</v>
      </c>
      <c r="G612" s="26" cm="1">
        <f t="array" ref="G612">DATE(IFERROR(_xlfn.XLOOKUP($A612,netflixPart2!$A:$A,_xlfn.CHOOSECOLS(netflixPart2!$A:$F,_xlfn.XMATCH(netflixPart1!G$1,netflixPart2!$A$1:$F$1))),"Missing"),1,1)</f>
        <v>39814</v>
      </c>
      <c r="H612" s="19" t="str" cm="1">
        <f t="array" ref="H612">IFERROR(_xlfn.XLOOKUP($A612,netflixPart2!$A:$A,_xlfn.CHOOSECOLS(netflixPart2!$A:$F,_xlfn.XMATCH(netflixPart1!H$1,netflixPart2!$A$1:$F$1))),"Missing")</f>
        <v>PG-13</v>
      </c>
      <c r="I612" s="19" t="str" cm="1">
        <f t="array" ref="I612">IFERROR(_xlfn.XLOOKUP($A612,netflixPart2!$A:$A,_xlfn.CHOOSECOLS(netflixPart2!$A:$F,_xlfn.XMATCH(netflixPart1!I$1,netflixPart2!$A$1:$F$1))),"Missing")</f>
        <v>131 min</v>
      </c>
      <c r="J612" s="19" t="str" cm="1">
        <f t="array" ref="J612">IFERROR(_xlfn.XLOOKUP($A612,netflixPart2!$A:$A,_xlfn.CHOOSECOLS(netflixPart2!$A:$F,_xlfn.XMATCH(netflixPart1!J$1,netflixPart2!$A$1:$F$1))),"Missing")</f>
        <v>Dramas, Romantic Movies</v>
      </c>
    </row>
    <row r="613" spans="1:10" x14ac:dyDescent="0.35">
      <c r="A613" s="5" t="s">
        <v>1526</v>
      </c>
      <c r="B613" s="6" t="s">
        <v>6</v>
      </c>
      <c r="C613" s="6" t="s">
        <v>1527</v>
      </c>
      <c r="D613" s="6" t="s">
        <v>1528</v>
      </c>
      <c r="E613" s="7" t="s">
        <v>9</v>
      </c>
      <c r="F613" s="19" t="str" cm="1">
        <f t="array" ref="F613">IFERROR(_xlfn.XLOOKUP($A613,netflixPart2!$A:$A,_xlfn.CHOOSECOLS(netflixPart2!$A:$F,_xlfn.XMATCH(netflixPart1!F$1,netflixPart2!$A$1:$F$1))),"Missing")</f>
        <v>7/16/2021</v>
      </c>
      <c r="G613" s="26" cm="1">
        <f t="array" ref="G613">DATE(IFERROR(_xlfn.XLOOKUP($A613,netflixPart2!$A:$A,_xlfn.CHOOSECOLS(netflixPart2!$A:$F,_xlfn.XMATCH(netflixPart1!G$1,netflixPart2!$A$1:$F$1))),"Missing"),1,1)</f>
        <v>39448</v>
      </c>
      <c r="H613" s="19" t="str" cm="1">
        <f t="array" ref="H613">IFERROR(_xlfn.XLOOKUP($A613,netflixPart2!$A:$A,_xlfn.CHOOSECOLS(netflixPart2!$A:$F,_xlfn.XMATCH(netflixPart1!H$1,netflixPart2!$A$1:$F$1))),"Missing")</f>
        <v>PG-13</v>
      </c>
      <c r="I613" s="19" t="str" cm="1">
        <f t="array" ref="I613">IFERROR(_xlfn.XLOOKUP($A613,netflixPart2!$A:$A,_xlfn.CHOOSECOLS(netflixPart2!$A:$F,_xlfn.XMATCH(netflixPart1!I$1,netflixPart2!$A$1:$F$1))),"Missing")</f>
        <v>122 min</v>
      </c>
      <c r="J613" s="19" t="str" cm="1">
        <f t="array" ref="J613">IFERROR(_xlfn.XLOOKUP($A613,netflixPart2!$A:$A,_xlfn.CHOOSECOLS(netflixPart2!$A:$F,_xlfn.XMATCH(netflixPart1!J$1,netflixPart2!$A$1:$F$1))),"Missing")</f>
        <v>Action &amp; Adventure, Dramas, Romantic Movies</v>
      </c>
    </row>
    <row r="614" spans="1:10" x14ac:dyDescent="0.35">
      <c r="A614" s="8" t="s">
        <v>1529</v>
      </c>
      <c r="B614" s="9" t="s">
        <v>6</v>
      </c>
      <c r="C614" s="9" t="s">
        <v>1530</v>
      </c>
      <c r="D614" s="9" t="s">
        <v>1531</v>
      </c>
      <c r="E614" s="10" t="s">
        <v>1532</v>
      </c>
      <c r="F614" s="19" t="str" cm="1">
        <f t="array" ref="F614">IFERROR(_xlfn.XLOOKUP($A614,netflixPart2!$A:$A,_xlfn.CHOOSECOLS(netflixPart2!$A:$F,_xlfn.XMATCH(netflixPart1!F$1,netflixPart2!$A$1:$F$1))),"Missing")</f>
        <v>7/15/2021</v>
      </c>
      <c r="G614" s="26" cm="1">
        <f t="array" ref="G614">DATE(IFERROR(_xlfn.XLOOKUP($A614,netflixPart2!$A:$A,_xlfn.CHOOSECOLS(netflixPart2!$A:$F,_xlfn.XMATCH(netflixPart1!G$1,netflixPart2!$A$1:$F$1))),"Missing"),1,1)</f>
        <v>44197</v>
      </c>
      <c r="H614" s="19" t="str" cm="1">
        <f t="array" ref="H614">IFERROR(_xlfn.XLOOKUP($A614,netflixPart2!$A:$A,_xlfn.CHOOSECOLS(netflixPart2!$A:$F,_xlfn.XMATCH(netflixPart1!H$1,netflixPart2!$A$1:$F$1))),"Missing")</f>
        <v>TV-PG</v>
      </c>
      <c r="I614" s="19" t="str" cm="1">
        <f t="array" ref="I614">IFERROR(_xlfn.XLOOKUP($A614,netflixPart2!$A:$A,_xlfn.CHOOSECOLS(netflixPart2!$A:$F,_xlfn.XMATCH(netflixPart1!I$1,netflixPart2!$A$1:$F$1))),"Missing")</f>
        <v>113 min</v>
      </c>
      <c r="J614" s="19" t="str" cm="1">
        <f t="array" ref="J614">IFERROR(_xlfn.XLOOKUP($A614,netflixPart2!$A:$A,_xlfn.CHOOSECOLS(netflixPart2!$A:$F,_xlfn.XMATCH(netflixPart1!J$1,netflixPart2!$A$1:$F$1))),"Missing")</f>
        <v>Comedies, Dramas, International Movies</v>
      </c>
    </row>
    <row r="615" spans="1:10" x14ac:dyDescent="0.35">
      <c r="A615" s="5" t="s">
        <v>1533</v>
      </c>
      <c r="B615" s="6" t="s">
        <v>11</v>
      </c>
      <c r="C615" s="6" t="s">
        <v>1534</v>
      </c>
      <c r="D615" s="6" t="s">
        <v>48</v>
      </c>
      <c r="E615" s="7" t="s">
        <v>49</v>
      </c>
      <c r="F615" s="19" t="str" cm="1">
        <f t="array" ref="F615">IFERROR(_xlfn.XLOOKUP($A615,netflixPart2!$A:$A,_xlfn.CHOOSECOLS(netflixPart2!$A:$F,_xlfn.XMATCH(netflixPart1!F$1,netflixPart2!$A$1:$F$1))),"Missing")</f>
        <v>2/16/2018</v>
      </c>
      <c r="G615" s="26" cm="1">
        <f t="array" ref="G615">DATE(IFERROR(_xlfn.XLOOKUP($A615,netflixPart2!$A:$A,_xlfn.CHOOSECOLS(netflixPart2!$A:$F,_xlfn.XMATCH(netflixPart1!G$1,netflixPart2!$A$1:$F$1))),"Missing"),1,1)</f>
        <v>41640</v>
      </c>
      <c r="H615" s="19" t="str" cm="1">
        <f t="array" ref="H615">IFERROR(_xlfn.XLOOKUP($A615,netflixPart2!$A:$A,_xlfn.CHOOSECOLS(netflixPart2!$A:$F,_xlfn.XMATCH(netflixPart1!H$1,netflixPart2!$A$1:$F$1))),"Missing")</f>
        <v>TV-PG</v>
      </c>
      <c r="I615" s="19" t="str" cm="1">
        <f t="array" ref="I615">IFERROR(_xlfn.XLOOKUP($A615,netflixPart2!$A:$A,_xlfn.CHOOSECOLS(netflixPart2!$A:$F,_xlfn.XMATCH(netflixPart1!I$1,netflixPart2!$A$1:$F$1))),"Missing")</f>
        <v>1 Season</v>
      </c>
      <c r="J615" s="19" t="str" cm="1">
        <f t="array" ref="J615">IFERROR(_xlfn.XLOOKUP($A615,netflixPart2!$A:$A,_xlfn.CHOOSECOLS(netflixPart2!$A:$F,_xlfn.XMATCH(netflixPart1!J$1,netflixPart2!$A$1:$F$1))),"Missing")</f>
        <v>Docuseries, International TV Shows</v>
      </c>
    </row>
    <row r="616" spans="1:10" x14ac:dyDescent="0.35">
      <c r="A616" s="8" t="s">
        <v>1535</v>
      </c>
      <c r="B616" s="9" t="s">
        <v>6</v>
      </c>
      <c r="C616" s="9" t="s">
        <v>1536</v>
      </c>
      <c r="D616" s="9" t="s">
        <v>48</v>
      </c>
      <c r="E616" s="10" t="s">
        <v>49</v>
      </c>
      <c r="F616" s="19" t="str" cm="1">
        <f t="array" ref="F616">IFERROR(_xlfn.XLOOKUP($A616,netflixPart2!$A:$A,_xlfn.CHOOSECOLS(netflixPart2!$A:$F,_xlfn.XMATCH(netflixPart1!F$1,netflixPart2!$A$1:$F$1))),"Missing")</f>
        <v>09/08/2017</v>
      </c>
      <c r="G616" s="26" cm="1">
        <f t="array" ref="G616">DATE(IFERROR(_xlfn.XLOOKUP($A616,netflixPart2!$A:$A,_xlfn.CHOOSECOLS(netflixPart2!$A:$F,_xlfn.XMATCH(netflixPart1!G$1,netflixPart2!$A$1:$F$1))),"Missing"),1,1)</f>
        <v>39814</v>
      </c>
      <c r="H616" s="19" t="str" cm="1">
        <f t="array" ref="H616">IFERROR(_xlfn.XLOOKUP($A616,netflixPart2!$A:$A,_xlfn.CHOOSECOLS(netflixPart2!$A:$F,_xlfn.XMATCH(netflixPart1!H$1,netflixPart2!$A$1:$F$1))),"Missing")</f>
        <v>TV-Y7</v>
      </c>
      <c r="I616" s="19" t="str" cm="1">
        <f t="array" ref="I616">IFERROR(_xlfn.XLOOKUP($A616,netflixPart2!$A:$A,_xlfn.CHOOSECOLS(netflixPart2!$A:$F,_xlfn.XMATCH(netflixPart1!I$1,netflixPart2!$A$1:$F$1))),"Missing")</f>
        <v>58 min</v>
      </c>
      <c r="J616" s="19" t="str" cm="1">
        <f t="array" ref="J616">IFERROR(_xlfn.XLOOKUP($A616,netflixPart2!$A:$A,_xlfn.CHOOSECOLS(netflixPart2!$A:$F,_xlfn.XMATCH(netflixPart1!J$1,netflixPart2!$A$1:$F$1))),"Missing")</f>
        <v>Children &amp; Family Movies</v>
      </c>
    </row>
    <row r="617" spans="1:10" x14ac:dyDescent="0.35">
      <c r="A617" s="5" t="s">
        <v>1537</v>
      </c>
      <c r="B617" s="6" t="s">
        <v>6</v>
      </c>
      <c r="C617" s="6" t="s">
        <v>1538</v>
      </c>
      <c r="D617" s="6" t="s">
        <v>48</v>
      </c>
      <c r="E617" s="7" t="s">
        <v>49</v>
      </c>
      <c r="F617" s="19" t="str" cm="1">
        <f t="array" ref="F617">IFERROR(_xlfn.XLOOKUP($A617,netflixPart2!$A:$A,_xlfn.CHOOSECOLS(netflixPart2!$A:$F,_xlfn.XMATCH(netflixPart1!F$1,netflixPart2!$A$1:$F$1))),"Missing")</f>
        <v>09/08/2017</v>
      </c>
      <c r="G617" s="26" cm="1">
        <f t="array" ref="G617">DATE(IFERROR(_xlfn.XLOOKUP($A617,netflixPart2!$A:$A,_xlfn.CHOOSECOLS(netflixPart2!$A:$F,_xlfn.XMATCH(netflixPart1!G$1,netflixPart2!$A$1:$F$1))),"Missing"),1,1)</f>
        <v>40179</v>
      </c>
      <c r="H617" s="19" t="str" cm="1">
        <f t="array" ref="H617">IFERROR(_xlfn.XLOOKUP($A617,netflixPart2!$A:$A,_xlfn.CHOOSECOLS(netflixPart2!$A:$F,_xlfn.XMATCH(netflixPart1!H$1,netflixPart2!$A$1:$F$1))),"Missing")</f>
        <v>TV-Y7</v>
      </c>
      <c r="I617" s="19" t="str" cm="1">
        <f t="array" ref="I617">IFERROR(_xlfn.XLOOKUP($A617,netflixPart2!$A:$A,_xlfn.CHOOSECOLS(netflixPart2!$A:$F,_xlfn.XMATCH(netflixPart1!I$1,netflixPart2!$A$1:$F$1))),"Missing")</f>
        <v>58 min</v>
      </c>
      <c r="J617" s="19" t="str" cm="1">
        <f t="array" ref="J617">IFERROR(_xlfn.XLOOKUP($A617,netflixPart2!$A:$A,_xlfn.CHOOSECOLS(netflixPart2!$A:$F,_xlfn.XMATCH(netflixPart1!J$1,netflixPart2!$A$1:$F$1))),"Missing")</f>
        <v>Children &amp; Family Movies</v>
      </c>
    </row>
    <row r="618" spans="1:10" x14ac:dyDescent="0.35">
      <c r="A618" s="8" t="s">
        <v>1539</v>
      </c>
      <c r="B618" s="9" t="s">
        <v>11</v>
      </c>
      <c r="C618" s="9" t="s">
        <v>1540</v>
      </c>
      <c r="D618" s="9" t="s">
        <v>48</v>
      </c>
      <c r="E618" s="10" t="s">
        <v>49</v>
      </c>
      <c r="F618" s="19" t="str" cm="1">
        <f t="array" ref="F618">IFERROR(_xlfn.XLOOKUP($A618,netflixPart2!$A:$A,_xlfn.CHOOSECOLS(netflixPart2!$A:$F,_xlfn.XMATCH(netflixPart1!F$1,netflixPart2!$A$1:$F$1))),"Missing")</f>
        <v>10/16/2017</v>
      </c>
      <c r="G618" s="26" cm="1">
        <f t="array" ref="G618">DATE(IFERROR(_xlfn.XLOOKUP($A618,netflixPart2!$A:$A,_xlfn.CHOOSECOLS(netflixPart2!$A:$F,_xlfn.XMATCH(netflixPart1!G$1,netflixPart2!$A$1:$F$1))),"Missing"),1,1)</f>
        <v>42370</v>
      </c>
      <c r="H618" s="19" t="str" cm="1">
        <f t="array" ref="H618">IFERROR(_xlfn.XLOOKUP($A618,netflixPart2!$A:$A,_xlfn.CHOOSECOLS(netflixPart2!$A:$F,_xlfn.XMATCH(netflixPart1!H$1,netflixPart2!$A$1:$F$1))),"Missing")</f>
        <v>TV-14</v>
      </c>
      <c r="I618" s="19" t="str" cm="1">
        <f t="array" ref="I618">IFERROR(_xlfn.XLOOKUP($A618,netflixPart2!$A:$A,_xlfn.CHOOSECOLS(netflixPart2!$A:$F,_xlfn.XMATCH(netflixPart1!I$1,netflixPart2!$A$1:$F$1))),"Missing")</f>
        <v>1 Season</v>
      </c>
      <c r="J618" s="19" t="str" cm="1">
        <f t="array" ref="J618">IFERROR(_xlfn.XLOOKUP($A618,netflixPart2!$A:$A,_xlfn.CHOOSECOLS(netflixPart2!$A:$F,_xlfn.XMATCH(netflixPart1!J$1,netflixPart2!$A$1:$F$1))),"Missing")</f>
        <v>International TV Shows, TV Dramas</v>
      </c>
    </row>
    <row r="619" spans="1:10" x14ac:dyDescent="0.35">
      <c r="A619" s="5" t="s">
        <v>1541</v>
      </c>
      <c r="B619" s="6" t="s">
        <v>6</v>
      </c>
      <c r="C619" s="6" t="s">
        <v>1542</v>
      </c>
      <c r="D619" s="6" t="s">
        <v>48</v>
      </c>
      <c r="E619" s="7" t="s">
        <v>49</v>
      </c>
      <c r="F619" s="19" t="str" cm="1">
        <f t="array" ref="F619">IFERROR(_xlfn.XLOOKUP($A619,netflixPart2!$A:$A,_xlfn.CHOOSECOLS(netflixPart2!$A:$F,_xlfn.XMATCH(netflixPart1!F$1,netflixPart2!$A$1:$F$1))),"Missing")</f>
        <v>07/11/2019</v>
      </c>
      <c r="G619" s="26" cm="1">
        <f t="array" ref="G619">DATE(IFERROR(_xlfn.XLOOKUP($A619,netflixPart2!$A:$A,_xlfn.CHOOSECOLS(netflixPart2!$A:$F,_xlfn.XMATCH(netflixPart1!G$1,netflixPart2!$A$1:$F$1))),"Missing"),1,1)</f>
        <v>43466</v>
      </c>
      <c r="H619" s="19" t="str" cm="1">
        <f t="array" ref="H619">IFERROR(_xlfn.XLOOKUP($A619,netflixPart2!$A:$A,_xlfn.CHOOSECOLS(netflixPart2!$A:$F,_xlfn.XMATCH(netflixPart1!H$1,netflixPart2!$A$1:$F$1))),"Missing")</f>
        <v>TV-Y7</v>
      </c>
      <c r="I619" s="19" t="str" cm="1">
        <f t="array" ref="I619">IFERROR(_xlfn.XLOOKUP($A619,netflixPart2!$A:$A,_xlfn.CHOOSECOLS(netflixPart2!$A:$F,_xlfn.XMATCH(netflixPart1!I$1,netflixPart2!$A$1:$F$1))),"Missing")</f>
        <v>67 min</v>
      </c>
      <c r="J619" s="19" t="str" cm="1">
        <f t="array" ref="J619">IFERROR(_xlfn.XLOOKUP($A619,netflixPart2!$A:$A,_xlfn.CHOOSECOLS(netflixPart2!$A:$F,_xlfn.XMATCH(netflixPart1!J$1,netflixPart2!$A$1:$F$1))),"Missing")</f>
        <v>Children &amp; Family Movies, Comedies</v>
      </c>
    </row>
    <row r="620" spans="1:10" x14ac:dyDescent="0.35">
      <c r="A620" s="8" t="s">
        <v>1543</v>
      </c>
      <c r="B620" s="9" t="s">
        <v>11</v>
      </c>
      <c r="C620" s="9" t="s">
        <v>1544</v>
      </c>
      <c r="D620" s="9" t="s">
        <v>48</v>
      </c>
      <c r="E620" s="10" t="s">
        <v>49</v>
      </c>
      <c r="F620" s="19" t="str" cm="1">
        <f t="array" ref="F620">IFERROR(_xlfn.XLOOKUP($A620,netflixPart2!$A:$A,_xlfn.CHOOSECOLS(netflixPart2!$A:$F,_xlfn.XMATCH(netflixPart1!F$1,netflixPart2!$A$1:$F$1))),"Missing")</f>
        <v>6/29/2018</v>
      </c>
      <c r="G620" s="26" cm="1">
        <f t="array" ref="G620">DATE(IFERROR(_xlfn.XLOOKUP($A620,netflixPart2!$A:$A,_xlfn.CHOOSECOLS(netflixPart2!$A:$F,_xlfn.XMATCH(netflixPart1!G$1,netflixPart2!$A$1:$F$1))),"Missing"),1,1)</f>
        <v>42005</v>
      </c>
      <c r="H620" s="19" t="str" cm="1">
        <f t="array" ref="H620">IFERROR(_xlfn.XLOOKUP($A620,netflixPart2!$A:$A,_xlfn.CHOOSECOLS(netflixPart2!$A:$F,_xlfn.XMATCH(netflixPart1!H$1,netflixPart2!$A$1:$F$1))),"Missing")</f>
        <v>TV-MA</v>
      </c>
      <c r="I620" s="19" t="str" cm="1">
        <f t="array" ref="I620">IFERROR(_xlfn.XLOOKUP($A620,netflixPart2!$A:$A,_xlfn.CHOOSECOLS(netflixPart2!$A:$F,_xlfn.XMATCH(netflixPart1!I$1,netflixPart2!$A$1:$F$1))),"Missing")</f>
        <v>1 Season</v>
      </c>
      <c r="J620" s="19" t="str" cm="1">
        <f t="array" ref="J620">IFERROR(_xlfn.XLOOKUP($A620,netflixPart2!$A:$A,_xlfn.CHOOSECOLS(netflixPart2!$A:$F,_xlfn.XMATCH(netflixPart1!J$1,netflixPart2!$A$1:$F$1))),"Missing")</f>
        <v>International TV Shows, Spanish-Language TV Shows, TV Comedies</v>
      </c>
    </row>
    <row r="621" spans="1:10" x14ac:dyDescent="0.35">
      <c r="A621" s="5" t="s">
        <v>1545</v>
      </c>
      <c r="B621" s="6" t="s">
        <v>11</v>
      </c>
      <c r="C621" s="6" t="s">
        <v>1546</v>
      </c>
      <c r="D621" s="6" t="s">
        <v>48</v>
      </c>
      <c r="E621" s="7" t="s">
        <v>49</v>
      </c>
      <c r="F621" s="19" t="str" cm="1">
        <f t="array" ref="F621">IFERROR(_xlfn.XLOOKUP($A621,netflixPart2!$A:$A,_xlfn.CHOOSECOLS(netflixPart2!$A:$F,_xlfn.XMATCH(netflixPart1!F$1,netflixPart2!$A$1:$F$1))),"Missing")</f>
        <v>6/18/2018</v>
      </c>
      <c r="G621" s="26" cm="1">
        <f t="array" ref="G621">DATE(IFERROR(_xlfn.XLOOKUP($A621,netflixPart2!$A:$A,_xlfn.CHOOSECOLS(netflixPart2!$A:$F,_xlfn.XMATCH(netflixPart1!G$1,netflixPart2!$A$1:$F$1))),"Missing"),1,1)</f>
        <v>42370</v>
      </c>
      <c r="H621" s="19" t="str" cm="1">
        <f t="array" ref="H621">IFERROR(_xlfn.XLOOKUP($A621,netflixPart2!$A:$A,_xlfn.CHOOSECOLS(netflixPart2!$A:$F,_xlfn.XMATCH(netflixPart1!H$1,netflixPart2!$A$1:$F$1))),"Missing")</f>
        <v>TV-MA</v>
      </c>
      <c r="I621" s="19" t="str" cm="1">
        <f t="array" ref="I621">IFERROR(_xlfn.XLOOKUP($A621,netflixPart2!$A:$A,_xlfn.CHOOSECOLS(netflixPart2!$A:$F,_xlfn.XMATCH(netflixPart1!I$1,netflixPart2!$A$1:$F$1))),"Missing")</f>
        <v>1 Season</v>
      </c>
      <c r="J621" s="19" t="str" cm="1">
        <f t="array" ref="J621">IFERROR(_xlfn.XLOOKUP($A621,netflixPart2!$A:$A,_xlfn.CHOOSECOLS(netflixPart2!$A:$F,_xlfn.XMATCH(netflixPart1!J$1,netflixPart2!$A$1:$F$1))),"Missing")</f>
        <v>International TV Shows, TV Comedies, TV Dramas</v>
      </c>
    </row>
    <row r="622" spans="1:10" x14ac:dyDescent="0.35">
      <c r="A622" s="8" t="s">
        <v>1547</v>
      </c>
      <c r="B622" s="9" t="s">
        <v>11</v>
      </c>
      <c r="C622" s="9" t="s">
        <v>1548</v>
      </c>
      <c r="D622" s="9" t="s">
        <v>48</v>
      </c>
      <c r="E622" s="10" t="s">
        <v>49</v>
      </c>
      <c r="F622" s="19" t="str" cm="1">
        <f t="array" ref="F622">IFERROR(_xlfn.XLOOKUP($A622,netflixPart2!$A:$A,_xlfn.CHOOSECOLS(netflixPart2!$A:$F,_xlfn.XMATCH(netflixPart1!F$1,netflixPart2!$A$1:$F$1))),"Missing")</f>
        <v>12/01/2018</v>
      </c>
      <c r="G622" s="26" cm="1">
        <f t="array" ref="G622">DATE(IFERROR(_xlfn.XLOOKUP($A622,netflixPart2!$A:$A,_xlfn.CHOOSECOLS(netflixPart2!$A:$F,_xlfn.XMATCH(netflixPart1!G$1,netflixPart2!$A$1:$F$1))),"Missing"),1,1)</f>
        <v>43101</v>
      </c>
      <c r="H622" s="19" t="str" cm="1">
        <f t="array" ref="H622">IFERROR(_xlfn.XLOOKUP($A622,netflixPart2!$A:$A,_xlfn.CHOOSECOLS(netflixPart2!$A:$F,_xlfn.XMATCH(netflixPart1!H$1,netflixPart2!$A$1:$F$1))),"Missing")</f>
        <v>TV-PG</v>
      </c>
      <c r="I622" s="19" t="str" cm="1">
        <f t="array" ref="I622">IFERROR(_xlfn.XLOOKUP($A622,netflixPart2!$A:$A,_xlfn.CHOOSECOLS(netflixPart2!$A:$F,_xlfn.XMATCH(netflixPart1!I$1,netflixPart2!$A$1:$F$1))),"Missing")</f>
        <v>1 Season</v>
      </c>
      <c r="J622" s="19" t="str" cm="1">
        <f t="array" ref="J622">IFERROR(_xlfn.XLOOKUP($A622,netflixPart2!$A:$A,_xlfn.CHOOSECOLS(netflixPart2!$A:$F,_xlfn.XMATCH(netflixPart1!J$1,netflixPart2!$A$1:$F$1))),"Missing")</f>
        <v>International TV Shows, Reality TV, TV Action &amp; Adventure</v>
      </c>
    </row>
    <row r="623" spans="1:10" x14ac:dyDescent="0.35">
      <c r="A623" s="5" t="s">
        <v>1549</v>
      </c>
      <c r="B623" s="6" t="s">
        <v>11</v>
      </c>
      <c r="C623" s="6" t="s">
        <v>1550</v>
      </c>
      <c r="D623" s="6" t="s">
        <v>48</v>
      </c>
      <c r="E623" s="7" t="s">
        <v>49</v>
      </c>
      <c r="F623" s="19" t="str" cm="1">
        <f t="array" ref="F623">IFERROR(_xlfn.XLOOKUP($A623,netflixPart2!$A:$A,_xlfn.CHOOSECOLS(netflixPart2!$A:$F,_xlfn.XMATCH(netflixPart1!F$1,netflixPart2!$A$1:$F$1))),"Missing")</f>
        <v>6/21/2019</v>
      </c>
      <c r="G623" s="26" cm="1">
        <f t="array" ref="G623">DATE(IFERROR(_xlfn.XLOOKUP($A623,netflixPart2!$A:$A,_xlfn.CHOOSECOLS(netflixPart2!$A:$F,_xlfn.XMATCH(netflixPart1!G$1,netflixPart2!$A$1:$F$1))),"Missing"),1,1)</f>
        <v>42370</v>
      </c>
      <c r="H623" s="19" t="str" cm="1">
        <f t="array" ref="H623">IFERROR(_xlfn.XLOOKUP($A623,netflixPart2!$A:$A,_xlfn.CHOOSECOLS(netflixPart2!$A:$F,_xlfn.XMATCH(netflixPart1!H$1,netflixPart2!$A$1:$F$1))),"Missing")</f>
        <v>TV-14</v>
      </c>
      <c r="I623" s="19" t="str" cm="1">
        <f t="array" ref="I623">IFERROR(_xlfn.XLOOKUP($A623,netflixPart2!$A:$A,_xlfn.CHOOSECOLS(netflixPart2!$A:$F,_xlfn.XMATCH(netflixPart1!I$1,netflixPart2!$A$1:$F$1))),"Missing")</f>
        <v>1 Season</v>
      </c>
      <c r="J623" s="19" t="str" cm="1">
        <f t="array" ref="J623">IFERROR(_xlfn.XLOOKUP($A623,netflixPart2!$A:$A,_xlfn.CHOOSECOLS(netflixPart2!$A:$F,_xlfn.XMATCH(netflixPart1!J$1,netflixPart2!$A$1:$F$1))),"Missing")</f>
        <v>International TV Shows, Romantic TV Shows, TV Comedies</v>
      </c>
    </row>
    <row r="624" spans="1:10" x14ac:dyDescent="0.35">
      <c r="A624" s="8" t="s">
        <v>1551</v>
      </c>
      <c r="B624" s="9" t="s">
        <v>6</v>
      </c>
      <c r="C624" s="9" t="s">
        <v>1552</v>
      </c>
      <c r="D624" s="9" t="s">
        <v>1553</v>
      </c>
      <c r="E624" s="10" t="s">
        <v>48</v>
      </c>
      <c r="F624" s="19" t="str" cm="1">
        <f t="array" ref="F624">IFERROR(_xlfn.XLOOKUP($A624,netflixPart2!$A:$A,_xlfn.CHOOSECOLS(netflixPart2!$A:$F,_xlfn.XMATCH(netflixPart1!F$1,netflixPart2!$A$1:$F$1))),"Missing")</f>
        <v>7/15/2021</v>
      </c>
      <c r="G624" s="26" cm="1">
        <f t="array" ref="G624">DATE(IFERROR(_xlfn.XLOOKUP($A624,netflixPart2!$A:$A,_xlfn.CHOOSECOLS(netflixPart2!$A:$F,_xlfn.XMATCH(netflixPart1!G$1,netflixPart2!$A$1:$F$1))),"Missing"),1,1)</f>
        <v>30317</v>
      </c>
      <c r="H624" s="19" t="str" cm="1">
        <f t="array" ref="H624">IFERROR(_xlfn.XLOOKUP($A624,netflixPart2!$A:$A,_xlfn.CHOOSECOLS(netflixPart2!$A:$F,_xlfn.XMATCH(netflixPart1!H$1,netflixPart2!$A$1:$F$1))),"Missing")</f>
        <v>TV-MA</v>
      </c>
      <c r="I624" s="19" t="str" cm="1">
        <f t="array" ref="I624">IFERROR(_xlfn.XLOOKUP($A624,netflixPart2!$A:$A,_xlfn.CHOOSECOLS(netflixPart2!$A:$F,_xlfn.XMATCH(netflixPart1!I$1,netflixPart2!$A$1:$F$1))),"Missing")</f>
        <v>91 min</v>
      </c>
      <c r="J624" s="19" t="str" cm="1">
        <f t="array" ref="J624">IFERROR(_xlfn.XLOOKUP($A624,netflixPart2!$A:$A,_xlfn.CHOOSECOLS(netflixPart2!$A:$F,_xlfn.XMATCH(netflixPart1!J$1,netflixPart2!$A$1:$F$1))),"Missing")</f>
        <v>Comedies, Cult Movies</v>
      </c>
    </row>
    <row r="625" spans="1:10" x14ac:dyDescent="0.35">
      <c r="A625" s="5" t="s">
        <v>1554</v>
      </c>
      <c r="B625" s="6" t="s">
        <v>6</v>
      </c>
      <c r="C625" s="6" t="s">
        <v>1555</v>
      </c>
      <c r="D625" s="6" t="s">
        <v>1556</v>
      </c>
      <c r="E625" s="7" t="s">
        <v>48</v>
      </c>
      <c r="F625" s="19" t="str" cm="1">
        <f t="array" ref="F625">IFERROR(_xlfn.XLOOKUP($A625,netflixPart2!$A:$A,_xlfn.CHOOSECOLS(netflixPart2!$A:$F,_xlfn.XMATCH(netflixPart1!F$1,netflixPart2!$A$1:$F$1))),"Missing")</f>
        <v>7/15/2021</v>
      </c>
      <c r="G625" s="26" cm="1">
        <f t="array" ref="G625">DATE(IFERROR(_xlfn.XLOOKUP($A625,netflixPart2!$A:$A,_xlfn.CHOOSECOLS(netflixPart2!$A:$F,_xlfn.XMATCH(netflixPart1!G$1,netflixPart2!$A$1:$F$1))),"Missing"),1,1)</f>
        <v>44197</v>
      </c>
      <c r="H625" s="19" t="str" cm="1">
        <f t="array" ref="H625">IFERROR(_xlfn.XLOOKUP($A625,netflixPart2!$A:$A,_xlfn.CHOOSECOLS(netflixPart2!$A:$F,_xlfn.XMATCH(netflixPart1!H$1,netflixPart2!$A$1:$F$1))),"Missing")</f>
        <v>TV-MA</v>
      </c>
      <c r="I625" s="19" t="str" cm="1">
        <f t="array" ref="I625">IFERROR(_xlfn.XLOOKUP($A625,netflixPart2!$A:$A,_xlfn.CHOOSECOLS(netflixPart2!$A:$F,_xlfn.XMATCH(netflixPart1!I$1,netflixPart2!$A$1:$F$1))),"Missing")</f>
        <v>100 min</v>
      </c>
      <c r="J625" s="19" t="str" cm="1">
        <f t="array" ref="J625">IFERROR(_xlfn.XLOOKUP($A625,netflixPart2!$A:$A,_xlfn.CHOOSECOLS(netflixPart2!$A:$F,_xlfn.XMATCH(netflixPart1!J$1,netflixPart2!$A$1:$F$1))),"Missing")</f>
        <v>Documentaries, International Movies, Music &amp; Musicals</v>
      </c>
    </row>
    <row r="626" spans="1:10" x14ac:dyDescent="0.35">
      <c r="A626" s="8" t="s">
        <v>1557</v>
      </c>
      <c r="B626" s="9" t="s">
        <v>6</v>
      </c>
      <c r="C626" s="9" t="s">
        <v>1558</v>
      </c>
      <c r="D626" s="9" t="s">
        <v>1559</v>
      </c>
      <c r="E626" s="10" t="s">
        <v>48</v>
      </c>
      <c r="F626" s="19" t="str" cm="1">
        <f t="array" ref="F626">IFERROR(_xlfn.XLOOKUP($A626,netflixPart2!$A:$A,_xlfn.CHOOSECOLS(netflixPart2!$A:$F,_xlfn.XMATCH(netflixPart1!F$1,netflixPart2!$A$1:$F$1))),"Missing")</f>
        <v>7/16/2021</v>
      </c>
      <c r="G626" s="26" cm="1">
        <f t="array" ref="G626">DATE(IFERROR(_xlfn.XLOOKUP($A626,netflixPart2!$A:$A,_xlfn.CHOOSECOLS(netflixPart2!$A:$F,_xlfn.XMATCH(netflixPart1!G$1,netflixPart2!$A$1:$F$1))),"Missing"),1,1)</f>
        <v>44197</v>
      </c>
      <c r="H626" s="19" t="str" cm="1">
        <f t="array" ref="H626">IFERROR(_xlfn.XLOOKUP($A626,netflixPart2!$A:$A,_xlfn.CHOOSECOLS(netflixPart2!$A:$F,_xlfn.XMATCH(netflixPart1!H$1,netflixPart2!$A$1:$F$1))),"Missing")</f>
        <v>R</v>
      </c>
      <c r="I626" s="19" t="str" cm="1">
        <f t="array" ref="I626">IFERROR(_xlfn.XLOOKUP($A626,netflixPart2!$A:$A,_xlfn.CHOOSECOLS(netflixPart2!$A:$F,_xlfn.XMATCH(netflixPart1!I$1,netflixPart2!$A$1:$F$1))),"Missing")</f>
        <v>114 min</v>
      </c>
      <c r="J626" s="19" t="str" cm="1">
        <f t="array" ref="J626">IFERROR(_xlfn.XLOOKUP($A626,netflixPart2!$A:$A,_xlfn.CHOOSECOLS(netflixPart2!$A:$F,_xlfn.XMATCH(netflixPart1!J$1,netflixPart2!$A$1:$F$1))),"Missing")</f>
        <v>Horror Movies, LGBTQ Movies</v>
      </c>
    </row>
    <row r="627" spans="1:10" x14ac:dyDescent="0.35">
      <c r="A627" s="5" t="s">
        <v>1560</v>
      </c>
      <c r="B627" s="6" t="s">
        <v>11</v>
      </c>
      <c r="C627" s="6" t="s">
        <v>1561</v>
      </c>
      <c r="D627" s="6" t="s">
        <v>48</v>
      </c>
      <c r="E627" s="7" t="s">
        <v>49</v>
      </c>
      <c r="F627" s="19" t="str" cm="1">
        <f t="array" ref="F627">IFERROR(_xlfn.XLOOKUP($A627,netflixPart2!$A:$A,_xlfn.CHOOSECOLS(netflixPart2!$A:$F,_xlfn.XMATCH(netflixPart1!F$1,netflixPart2!$A$1:$F$1))),"Missing")</f>
        <v>7/14/2021</v>
      </c>
      <c r="G627" s="26" cm="1">
        <f t="array" ref="G627">DATE(IFERROR(_xlfn.XLOOKUP($A627,netflixPart2!$A:$A,_xlfn.CHOOSECOLS(netflixPart2!$A:$F,_xlfn.XMATCH(netflixPart1!G$1,netflixPart2!$A$1:$F$1))),"Missing"),1,1)</f>
        <v>44197</v>
      </c>
      <c r="H627" s="19" t="str" cm="1">
        <f t="array" ref="H627">IFERROR(_xlfn.XLOOKUP($A627,netflixPart2!$A:$A,_xlfn.CHOOSECOLS(netflixPart2!$A:$F,_xlfn.XMATCH(netflixPart1!H$1,netflixPart2!$A$1:$F$1))),"Missing")</f>
        <v>TV-MA</v>
      </c>
      <c r="I627" s="19" t="str" cm="1">
        <f t="array" ref="I627">IFERROR(_xlfn.XLOOKUP($A627,netflixPart2!$A:$A,_xlfn.CHOOSECOLS(netflixPart2!$A:$F,_xlfn.XMATCH(netflixPart1!I$1,netflixPart2!$A$1:$F$1))),"Missing")</f>
        <v>1 Season</v>
      </c>
      <c r="J627" s="19" t="str" cm="1">
        <f t="array" ref="J627">IFERROR(_xlfn.XLOOKUP($A627,netflixPart2!$A:$A,_xlfn.CHOOSECOLS(netflixPart2!$A:$F,_xlfn.XMATCH(netflixPart1!J$1,netflixPart2!$A$1:$F$1))),"Missing")</f>
        <v>Crime TV Shows, Docuseries</v>
      </c>
    </row>
    <row r="628" spans="1:10" x14ac:dyDescent="0.35">
      <c r="A628" s="8" t="s">
        <v>1562</v>
      </c>
      <c r="B628" s="9" t="s">
        <v>6</v>
      </c>
      <c r="C628" s="9" t="s">
        <v>1563</v>
      </c>
      <c r="D628" s="9" t="s">
        <v>1564</v>
      </c>
      <c r="E628" s="10" t="s">
        <v>9</v>
      </c>
      <c r="F628" s="19" t="str" cm="1">
        <f t="array" ref="F628">IFERROR(_xlfn.XLOOKUP($A628,netflixPart2!$A:$A,_xlfn.CHOOSECOLS(netflixPart2!$A:$F,_xlfn.XMATCH(netflixPart1!F$1,netflixPart2!$A$1:$F$1))),"Missing")</f>
        <v>7/15/2021</v>
      </c>
      <c r="G628" s="26" cm="1">
        <f t="array" ref="G628">DATE(IFERROR(_xlfn.XLOOKUP($A628,netflixPart2!$A:$A,_xlfn.CHOOSECOLS(netflixPart2!$A:$F,_xlfn.XMATCH(netflixPart1!G$1,netflixPart2!$A$1:$F$1))),"Missing"),1,1)</f>
        <v>39083</v>
      </c>
      <c r="H628" s="19" t="str" cm="1">
        <f t="array" ref="H628">IFERROR(_xlfn.XLOOKUP($A628,netflixPart2!$A:$A,_xlfn.CHOOSECOLS(netflixPart2!$A:$F,_xlfn.XMATCH(netflixPart1!H$1,netflixPart2!$A$1:$F$1))),"Missing")</f>
        <v>PG</v>
      </c>
      <c r="I628" s="19" t="str" cm="1">
        <f t="array" ref="I628">IFERROR(_xlfn.XLOOKUP($A628,netflixPart2!$A:$A,_xlfn.CHOOSECOLS(netflixPart2!$A:$F,_xlfn.XMATCH(netflixPart1!I$1,netflixPart2!$A$1:$F$1))),"Missing")</f>
        <v>86 min</v>
      </c>
      <c r="J628" s="19" t="str" cm="1">
        <f t="array" ref="J628">IFERROR(_xlfn.XLOOKUP($A628,netflixPart2!$A:$A,_xlfn.CHOOSECOLS(netflixPart2!$A:$F,_xlfn.XMATCH(netflixPart1!J$1,netflixPart2!$A$1:$F$1))),"Missing")</f>
        <v>Children &amp; Family Movies, Comedies, Sports Movies</v>
      </c>
    </row>
    <row r="629" spans="1:10" x14ac:dyDescent="0.35">
      <c r="A629" s="5" t="s">
        <v>1565</v>
      </c>
      <c r="B629" s="6" t="s">
        <v>6</v>
      </c>
      <c r="C629" s="6" t="s">
        <v>1566</v>
      </c>
      <c r="D629" s="6" t="s">
        <v>1567</v>
      </c>
      <c r="E629" s="7" t="s">
        <v>9</v>
      </c>
      <c r="F629" s="19" t="str" cm="1">
        <f t="array" ref="F629">IFERROR(_xlfn.XLOOKUP($A629,netflixPart2!$A:$A,_xlfn.CHOOSECOLS(netflixPart2!$A:$F,_xlfn.XMATCH(netflixPart1!F$1,netflixPart2!$A$1:$F$1))),"Missing")</f>
        <v>7/15/2021</v>
      </c>
      <c r="G629" s="26" cm="1">
        <f t="array" ref="G629">DATE(IFERROR(_xlfn.XLOOKUP($A629,netflixPart2!$A:$A,_xlfn.CHOOSECOLS(netflixPart2!$A:$F,_xlfn.XMATCH(netflixPart1!G$1,netflixPart2!$A$1:$F$1))),"Missing"),1,1)</f>
        <v>43466</v>
      </c>
      <c r="H629" s="19" t="str" cm="1">
        <f t="array" ref="H629">IFERROR(_xlfn.XLOOKUP($A629,netflixPart2!$A:$A,_xlfn.CHOOSECOLS(netflixPart2!$A:$F,_xlfn.XMATCH(netflixPart1!H$1,netflixPart2!$A$1:$F$1))),"Missing")</f>
        <v>TV-MA</v>
      </c>
      <c r="I629" s="19" t="str" cm="1">
        <f t="array" ref="I629">IFERROR(_xlfn.XLOOKUP($A629,netflixPart2!$A:$A,_xlfn.CHOOSECOLS(netflixPart2!$A:$F,_xlfn.XMATCH(netflixPart1!I$1,netflixPart2!$A$1:$F$1))),"Missing")</f>
        <v>96 min</v>
      </c>
      <c r="J629" s="19" t="str" cm="1">
        <f t="array" ref="J629">IFERROR(_xlfn.XLOOKUP($A629,netflixPart2!$A:$A,_xlfn.CHOOSECOLS(netflixPart2!$A:$F,_xlfn.XMATCH(netflixPart1!J$1,netflixPart2!$A$1:$F$1))),"Missing")</f>
        <v>Documentaries</v>
      </c>
    </row>
    <row r="630" spans="1:10" x14ac:dyDescent="0.35">
      <c r="A630" s="8" t="s">
        <v>1568</v>
      </c>
      <c r="B630" s="9" t="s">
        <v>6</v>
      </c>
      <c r="C630" s="9" t="s">
        <v>1569</v>
      </c>
      <c r="D630" s="9" t="s">
        <v>1570</v>
      </c>
      <c r="E630" s="10" t="s">
        <v>584</v>
      </c>
      <c r="F630" s="19" t="str" cm="1">
        <f t="array" ref="F630">IFERROR(_xlfn.XLOOKUP($A630,netflixPart2!$A:$A,_xlfn.CHOOSECOLS(netflixPart2!$A:$F,_xlfn.XMATCH(netflixPart1!F$1,netflixPart2!$A$1:$F$1))),"Missing")</f>
        <v>7/14/2021</v>
      </c>
      <c r="G630" s="26" cm="1">
        <f t="array" ref="G630">DATE(IFERROR(_xlfn.XLOOKUP($A630,netflixPart2!$A:$A,_xlfn.CHOOSECOLS(netflixPart2!$A:$F,_xlfn.XMATCH(netflixPart1!G$1,netflixPart2!$A$1:$F$1))),"Missing"),1,1)</f>
        <v>44197</v>
      </c>
      <c r="H630" s="19" t="str" cm="1">
        <f t="array" ref="H630">IFERROR(_xlfn.XLOOKUP($A630,netflixPart2!$A:$A,_xlfn.CHOOSECOLS(netflixPart2!$A:$F,_xlfn.XMATCH(netflixPart1!H$1,netflixPart2!$A$1:$F$1))),"Missing")</f>
        <v>TV-MA</v>
      </c>
      <c r="I630" s="19" t="str" cm="1">
        <f t="array" ref="I630">IFERROR(_xlfn.XLOOKUP($A630,netflixPart2!$A:$A,_xlfn.CHOOSECOLS(netflixPart2!$A:$F,_xlfn.XMATCH(netflixPart1!I$1,netflixPart2!$A$1:$F$1))),"Missing")</f>
        <v>95 min</v>
      </c>
      <c r="J630" s="19" t="str" cm="1">
        <f t="array" ref="J630">IFERROR(_xlfn.XLOOKUP($A630,netflixPart2!$A:$A,_xlfn.CHOOSECOLS(netflixPart2!$A:$F,_xlfn.XMATCH(netflixPart1!J$1,netflixPart2!$A$1:$F$1))),"Missing")</f>
        <v>Horror Movies, International Movies</v>
      </c>
    </row>
    <row r="631" spans="1:10" x14ac:dyDescent="0.35">
      <c r="A631" s="5" t="s">
        <v>1571</v>
      </c>
      <c r="B631" s="6" t="s">
        <v>11</v>
      </c>
      <c r="C631" s="6" t="s">
        <v>1572</v>
      </c>
      <c r="D631" s="6" t="s">
        <v>48</v>
      </c>
      <c r="E631" s="7" t="s">
        <v>49</v>
      </c>
      <c r="F631" s="19" t="str" cm="1">
        <f t="array" ref="F631">IFERROR(_xlfn.XLOOKUP($A631,netflixPart2!$A:$A,_xlfn.CHOOSECOLS(netflixPart2!$A:$F,_xlfn.XMATCH(netflixPart1!F$1,netflixPart2!$A$1:$F$1))),"Missing")</f>
        <v>05/01/2018</v>
      </c>
      <c r="G631" s="26" cm="1">
        <f t="array" ref="G631">DATE(IFERROR(_xlfn.XLOOKUP($A631,netflixPart2!$A:$A,_xlfn.CHOOSECOLS(netflixPart2!$A:$F,_xlfn.XMATCH(netflixPart1!G$1,netflixPart2!$A$1:$F$1))),"Missing"),1,1)</f>
        <v>43101</v>
      </c>
      <c r="H631" s="19" t="str" cm="1">
        <f t="array" ref="H631">IFERROR(_xlfn.XLOOKUP($A631,netflixPart2!$A:$A,_xlfn.CHOOSECOLS(netflixPart2!$A:$F,_xlfn.XMATCH(netflixPart1!H$1,netflixPart2!$A$1:$F$1))),"Missing")</f>
        <v>TV-14</v>
      </c>
      <c r="I631" s="19" t="str" cm="1">
        <f t="array" ref="I631">IFERROR(_xlfn.XLOOKUP($A631,netflixPart2!$A:$A,_xlfn.CHOOSECOLS(netflixPart2!$A:$F,_xlfn.XMATCH(netflixPart1!I$1,netflixPart2!$A$1:$F$1))),"Missing")</f>
        <v>1 Season</v>
      </c>
      <c r="J631" s="19" t="str" cm="1">
        <f t="array" ref="J631">IFERROR(_xlfn.XLOOKUP($A631,netflixPart2!$A:$A,_xlfn.CHOOSECOLS(netflixPart2!$A:$F,_xlfn.XMATCH(netflixPart1!J$1,netflixPart2!$A$1:$F$1))),"Missing")</f>
        <v>International TV Shows, TV Dramas</v>
      </c>
    </row>
    <row r="632" spans="1:10" x14ac:dyDescent="0.35">
      <c r="A632" s="8" t="s">
        <v>1573</v>
      </c>
      <c r="B632" s="9" t="s">
        <v>11</v>
      </c>
      <c r="C632" s="9" t="s">
        <v>1574</v>
      </c>
      <c r="D632" s="9" t="s">
        <v>48</v>
      </c>
      <c r="E632" s="10" t="s">
        <v>49</v>
      </c>
      <c r="F632" s="19" t="str" cm="1">
        <f t="array" ref="F632">IFERROR(_xlfn.XLOOKUP($A632,netflixPart2!$A:$A,_xlfn.CHOOSECOLS(netflixPart2!$A:$F,_xlfn.XMATCH(netflixPart1!F$1,netflixPart2!$A$1:$F$1))),"Missing")</f>
        <v>01/01/2016</v>
      </c>
      <c r="G632" s="26" cm="1">
        <f t="array" ref="G632">DATE(IFERROR(_xlfn.XLOOKUP($A632,netflixPart2!$A:$A,_xlfn.CHOOSECOLS(netflixPart2!$A:$F,_xlfn.XMATCH(netflixPart1!G$1,netflixPart2!$A$1:$F$1))),"Missing"),1,1)</f>
        <v>35065</v>
      </c>
      <c r="H632" s="19" t="str" cm="1">
        <f t="array" ref="H632">IFERROR(_xlfn.XLOOKUP($A632,netflixPart2!$A:$A,_xlfn.CHOOSECOLS(netflixPart2!$A:$F,_xlfn.XMATCH(netflixPart1!H$1,netflixPart2!$A$1:$F$1))),"Missing")</f>
        <v>TV-Y7</v>
      </c>
      <c r="I632" s="19" t="str" cm="1">
        <f t="array" ref="I632">IFERROR(_xlfn.XLOOKUP($A632,netflixPart2!$A:$A,_xlfn.CHOOSECOLS(netflixPart2!$A:$F,_xlfn.XMATCH(netflixPart1!I$1,netflixPart2!$A$1:$F$1))),"Missing")</f>
        <v>1 Season</v>
      </c>
      <c r="J632" s="19" t="str" cm="1">
        <f t="array" ref="J632">IFERROR(_xlfn.XLOOKUP($A632,netflixPart2!$A:$A,_xlfn.CHOOSECOLS(netflixPart2!$A:$F,_xlfn.XMATCH(netflixPart1!J$1,netflixPart2!$A$1:$F$1))),"Missing")</f>
        <v>Kids' TV</v>
      </c>
    </row>
    <row r="633" spans="1:10" x14ac:dyDescent="0.35">
      <c r="A633" s="5" t="s">
        <v>1575</v>
      </c>
      <c r="B633" s="6" t="s">
        <v>6</v>
      </c>
      <c r="C633" s="6" t="s">
        <v>1576</v>
      </c>
      <c r="D633" s="6" t="s">
        <v>1577</v>
      </c>
      <c r="E633" s="7" t="s">
        <v>9</v>
      </c>
      <c r="F633" s="19" t="str" cm="1">
        <f t="array" ref="F633">IFERROR(_xlfn.XLOOKUP($A633,netflixPart2!$A:$A,_xlfn.CHOOSECOLS(netflixPart2!$A:$F,_xlfn.XMATCH(netflixPart1!F$1,netflixPart2!$A$1:$F$1))),"Missing")</f>
        <v>7/13/2021</v>
      </c>
      <c r="G633" s="26" cm="1">
        <f t="array" ref="G633">DATE(IFERROR(_xlfn.XLOOKUP($A633,netflixPart2!$A:$A,_xlfn.CHOOSECOLS(netflixPart2!$A:$F,_xlfn.XMATCH(netflixPart1!G$1,netflixPart2!$A$1:$F$1))),"Missing"),1,1)</f>
        <v>43466</v>
      </c>
      <c r="H633" s="19" t="str" cm="1">
        <f t="array" ref="H633">IFERROR(_xlfn.XLOOKUP($A633,netflixPart2!$A:$A,_xlfn.CHOOSECOLS(netflixPart2!$A:$F,_xlfn.XMATCH(netflixPart1!H$1,netflixPart2!$A$1:$F$1))),"Missing")</f>
        <v>TV-MA</v>
      </c>
      <c r="I633" s="19" t="str" cm="1">
        <f t="array" ref="I633">IFERROR(_xlfn.XLOOKUP($A633,netflixPart2!$A:$A,_xlfn.CHOOSECOLS(netflixPart2!$A:$F,_xlfn.XMATCH(netflixPart1!I$1,netflixPart2!$A$1:$F$1))),"Missing")</f>
        <v>87 min</v>
      </c>
      <c r="J633" s="19" t="str" cm="1">
        <f t="array" ref="J633">IFERROR(_xlfn.XLOOKUP($A633,netflixPart2!$A:$A,_xlfn.CHOOSECOLS(netflixPart2!$A:$F,_xlfn.XMATCH(netflixPart1!J$1,netflixPart2!$A$1:$F$1))),"Missing")</f>
        <v>Dramas, Independent Movies</v>
      </c>
    </row>
    <row r="634" spans="1:10" x14ac:dyDescent="0.35">
      <c r="A634" s="8" t="s">
        <v>1578</v>
      </c>
      <c r="B634" s="9" t="s">
        <v>11</v>
      </c>
      <c r="C634" s="9" t="s">
        <v>1579</v>
      </c>
      <c r="D634" s="9" t="s">
        <v>48</v>
      </c>
      <c r="E634" s="10" t="s">
        <v>49</v>
      </c>
      <c r="F634" s="19" t="str" cm="1">
        <f t="array" ref="F634">IFERROR(_xlfn.XLOOKUP($A634,netflixPart2!$A:$A,_xlfn.CHOOSECOLS(netflixPart2!$A:$F,_xlfn.XMATCH(netflixPart1!F$1,netflixPart2!$A$1:$F$1))),"Missing")</f>
        <v>07/12/2019</v>
      </c>
      <c r="G634" s="26" cm="1">
        <f t="array" ref="G634">DATE(IFERROR(_xlfn.XLOOKUP($A634,netflixPart2!$A:$A,_xlfn.CHOOSECOLS(netflixPart2!$A:$F,_xlfn.XMATCH(netflixPart1!G$1,netflixPart2!$A$1:$F$1))),"Missing"),1,1)</f>
        <v>42005</v>
      </c>
      <c r="H634" s="19" t="str" cm="1">
        <f t="array" ref="H634">IFERROR(_xlfn.XLOOKUP($A634,netflixPart2!$A:$A,_xlfn.CHOOSECOLS(netflixPart2!$A:$F,_xlfn.XMATCH(netflixPart1!H$1,netflixPart2!$A$1:$F$1))),"Missing")</f>
        <v>TV-PG</v>
      </c>
      <c r="I634" s="19" t="str" cm="1">
        <f t="array" ref="I634">IFERROR(_xlfn.XLOOKUP($A634,netflixPart2!$A:$A,_xlfn.CHOOSECOLS(netflixPart2!$A:$F,_xlfn.XMATCH(netflixPart1!I$1,netflixPart2!$A$1:$F$1))),"Missing")</f>
        <v>1 Season</v>
      </c>
      <c r="J634" s="19" t="str" cm="1">
        <f t="array" ref="J634">IFERROR(_xlfn.XLOOKUP($A634,netflixPart2!$A:$A,_xlfn.CHOOSECOLS(netflixPart2!$A:$F,_xlfn.XMATCH(netflixPart1!J$1,netflixPart2!$A$1:$F$1))),"Missing")</f>
        <v>British TV Shows, International TV Shows, Reality TV</v>
      </c>
    </row>
    <row r="635" spans="1:10" x14ac:dyDescent="0.35">
      <c r="A635" s="5" t="s">
        <v>1580</v>
      </c>
      <c r="B635" s="6" t="s">
        <v>11</v>
      </c>
      <c r="C635" s="6" t="s">
        <v>1581</v>
      </c>
      <c r="D635" s="6" t="s">
        <v>48</v>
      </c>
      <c r="E635" s="7" t="s">
        <v>49</v>
      </c>
      <c r="F635" s="19" t="str" cm="1">
        <f t="array" ref="F635">IFERROR(_xlfn.XLOOKUP($A635,netflixPart2!$A:$A,_xlfn.CHOOSECOLS(netflixPart2!$A:$F,_xlfn.XMATCH(netflixPart1!F$1,netflixPart2!$A$1:$F$1))),"Missing")</f>
        <v>11/01/2017</v>
      </c>
      <c r="G635" s="26" cm="1">
        <f t="array" ref="G635">DATE(IFERROR(_xlfn.XLOOKUP($A635,netflixPart2!$A:$A,_xlfn.CHOOSECOLS(netflixPart2!$A:$F,_xlfn.XMATCH(netflixPart1!G$1,netflixPart2!$A$1:$F$1))),"Missing"),1,1)</f>
        <v>42736</v>
      </c>
      <c r="H635" s="19" t="str" cm="1">
        <f t="array" ref="H635">IFERROR(_xlfn.XLOOKUP($A635,netflixPart2!$A:$A,_xlfn.CHOOSECOLS(netflixPart2!$A:$F,_xlfn.XMATCH(netflixPart1!H$1,netflixPart2!$A$1:$F$1))),"Missing")</f>
        <v>TV-14</v>
      </c>
      <c r="I635" s="19" t="str" cm="1">
        <f t="array" ref="I635">IFERROR(_xlfn.XLOOKUP($A635,netflixPart2!$A:$A,_xlfn.CHOOSECOLS(netflixPart2!$A:$F,_xlfn.XMATCH(netflixPart1!I$1,netflixPart2!$A$1:$F$1))),"Missing")</f>
        <v>1 Season</v>
      </c>
      <c r="J635" s="19" t="str" cm="1">
        <f t="array" ref="J635">IFERROR(_xlfn.XLOOKUP($A635,netflixPart2!$A:$A,_xlfn.CHOOSECOLS(netflixPart2!$A:$F,_xlfn.XMATCH(netflixPart1!J$1,netflixPart2!$A$1:$F$1))),"Missing")</f>
        <v>International TV Shows, Stand-Up Comedy &amp; Talk Shows</v>
      </c>
    </row>
    <row r="636" spans="1:10" x14ac:dyDescent="0.35">
      <c r="A636" s="8" t="s">
        <v>1582</v>
      </c>
      <c r="B636" s="9" t="s">
        <v>6</v>
      </c>
      <c r="C636" s="9" t="s">
        <v>1583</v>
      </c>
      <c r="D636" s="9" t="s">
        <v>1584</v>
      </c>
      <c r="E636" s="10" t="s">
        <v>9</v>
      </c>
      <c r="F636" s="19" t="str" cm="1">
        <f t="array" ref="F636">IFERROR(_xlfn.XLOOKUP($A636,netflixPart2!$A:$A,_xlfn.CHOOSECOLS(netflixPart2!$A:$F,_xlfn.XMATCH(netflixPart1!F$1,netflixPart2!$A$1:$F$1))),"Missing")</f>
        <v>07/12/2021</v>
      </c>
      <c r="G636" s="26" cm="1">
        <f t="array" ref="G636">DATE(IFERROR(_xlfn.XLOOKUP($A636,netflixPart2!$A:$A,_xlfn.CHOOSECOLS(netflixPart2!$A:$F,_xlfn.XMATCH(netflixPart1!G$1,netflixPart2!$A$1:$F$1))),"Missing"),1,1)</f>
        <v>43831</v>
      </c>
      <c r="H636" s="19" t="str" cm="1">
        <f t="array" ref="H636">IFERROR(_xlfn.XLOOKUP($A636,netflixPart2!$A:$A,_xlfn.CHOOSECOLS(netflixPart2!$A:$F,_xlfn.XMATCH(netflixPart1!H$1,netflixPart2!$A$1:$F$1))),"Missing")</f>
        <v>TV-MA</v>
      </c>
      <c r="I636" s="19" t="str" cm="1">
        <f t="array" ref="I636">IFERROR(_xlfn.XLOOKUP($A636,netflixPart2!$A:$A,_xlfn.CHOOSECOLS(netflixPart2!$A:$F,_xlfn.XMATCH(netflixPart1!I$1,netflixPart2!$A$1:$F$1))),"Missing")</f>
        <v>93 min</v>
      </c>
      <c r="J636" s="19" t="str" cm="1">
        <f t="array" ref="J636">IFERROR(_xlfn.XLOOKUP($A636,netflixPart2!$A:$A,_xlfn.CHOOSECOLS(netflixPart2!$A:$F,_xlfn.XMATCH(netflixPart1!J$1,netflixPart2!$A$1:$F$1))),"Missing")</f>
        <v>Documentaries, Sports Movies</v>
      </c>
    </row>
    <row r="637" spans="1:10" x14ac:dyDescent="0.35">
      <c r="A637" s="5" t="s">
        <v>1585</v>
      </c>
      <c r="B637" s="6" t="s">
        <v>6</v>
      </c>
      <c r="C637" s="6" t="s">
        <v>1586</v>
      </c>
      <c r="D637" s="6" t="s">
        <v>1587</v>
      </c>
      <c r="E637" s="7" t="s">
        <v>9</v>
      </c>
      <c r="F637" s="19" t="str" cm="1">
        <f t="array" ref="F637">IFERROR(_xlfn.XLOOKUP($A637,netflixPart2!$A:$A,_xlfn.CHOOSECOLS(netflixPart2!$A:$F,_xlfn.XMATCH(netflixPart1!F$1,netflixPart2!$A$1:$F$1))),"Missing")</f>
        <v>07/10/2021</v>
      </c>
      <c r="G637" s="26" cm="1">
        <f t="array" ref="G637">DATE(IFERROR(_xlfn.XLOOKUP($A637,netflixPart2!$A:$A,_xlfn.CHOOSECOLS(netflixPart2!$A:$F,_xlfn.XMATCH(netflixPart1!G$1,netflixPart2!$A$1:$F$1))),"Missing"),1,1)</f>
        <v>42005</v>
      </c>
      <c r="H637" s="19" t="str" cm="1">
        <f t="array" ref="H637">IFERROR(_xlfn.XLOOKUP($A637,netflixPart2!$A:$A,_xlfn.CHOOSECOLS(netflixPart2!$A:$F,_xlfn.XMATCH(netflixPart1!H$1,netflixPart2!$A$1:$F$1))),"Missing")</f>
        <v>R</v>
      </c>
      <c r="I637" s="19" t="str" cm="1">
        <f t="array" ref="I637">IFERROR(_xlfn.XLOOKUP($A637,netflixPart2!$A:$A,_xlfn.CHOOSECOLS(netflixPart2!$A:$F,_xlfn.XMATCH(netflixPart1!I$1,netflixPart2!$A$1:$F$1))),"Missing")</f>
        <v>96 min</v>
      </c>
      <c r="J637" s="19" t="str" cm="1">
        <f t="array" ref="J637">IFERROR(_xlfn.XLOOKUP($A637,netflixPart2!$A:$A,_xlfn.CHOOSECOLS(netflixPart2!$A:$F,_xlfn.XMATCH(netflixPart1!J$1,netflixPart2!$A$1:$F$1))),"Missing")</f>
        <v>Action &amp; Adventure, Comedies</v>
      </c>
    </row>
    <row r="638" spans="1:10" x14ac:dyDescent="0.35">
      <c r="A638" s="8" t="s">
        <v>1588</v>
      </c>
      <c r="B638" s="9" t="s">
        <v>11</v>
      </c>
      <c r="C638" s="9" t="s">
        <v>1589</v>
      </c>
      <c r="D638" s="9" t="s">
        <v>48</v>
      </c>
      <c r="E638" s="10" t="s">
        <v>49</v>
      </c>
      <c r="F638" s="19" t="str" cm="1">
        <f t="array" ref="F638">IFERROR(_xlfn.XLOOKUP($A638,netflixPart2!$A:$A,_xlfn.CHOOSECOLS(netflixPart2!$A:$F,_xlfn.XMATCH(netflixPart1!F$1,netflixPart2!$A$1:$F$1))),"Missing")</f>
        <v>07/12/2019</v>
      </c>
      <c r="G638" s="26" cm="1">
        <f t="array" ref="G638">DATE(IFERROR(_xlfn.XLOOKUP($A638,netflixPart2!$A:$A,_xlfn.CHOOSECOLS(netflixPart2!$A:$F,_xlfn.XMATCH(netflixPart1!G$1,netflixPart2!$A$1:$F$1))),"Missing"),1,1)</f>
        <v>42370</v>
      </c>
      <c r="H638" s="19" t="str" cm="1">
        <f t="array" ref="H638">IFERROR(_xlfn.XLOOKUP($A638,netflixPart2!$A:$A,_xlfn.CHOOSECOLS(netflixPart2!$A:$F,_xlfn.XMATCH(netflixPart1!H$1,netflixPart2!$A$1:$F$1))),"Missing")</f>
        <v>TV-MA</v>
      </c>
      <c r="I638" s="19" t="str" cm="1">
        <f t="array" ref="I638">IFERROR(_xlfn.XLOOKUP($A638,netflixPart2!$A:$A,_xlfn.CHOOSECOLS(netflixPart2!$A:$F,_xlfn.XMATCH(netflixPart1!I$1,netflixPart2!$A$1:$F$1))),"Missing")</f>
        <v>2 Seasons</v>
      </c>
      <c r="J638" s="19" t="str" cm="1">
        <f t="array" ref="J638">IFERROR(_xlfn.XLOOKUP($A638,netflixPart2!$A:$A,_xlfn.CHOOSECOLS(netflixPart2!$A:$F,_xlfn.XMATCH(netflixPart1!J$1,netflixPart2!$A$1:$F$1))),"Missing")</f>
        <v>British TV Shows, International TV Shows, Reality TV</v>
      </c>
    </row>
    <row r="639" spans="1:10" x14ac:dyDescent="0.35">
      <c r="A639" s="5" t="s">
        <v>1590</v>
      </c>
      <c r="B639" s="6" t="s">
        <v>11</v>
      </c>
      <c r="C639" s="6" t="s">
        <v>1591</v>
      </c>
      <c r="D639" s="6" t="s">
        <v>48</v>
      </c>
      <c r="E639" s="7" t="s">
        <v>49</v>
      </c>
      <c r="F639" s="19" t="str" cm="1">
        <f t="array" ref="F639">IFERROR(_xlfn.XLOOKUP($A639,netflixPart2!$A:$A,_xlfn.CHOOSECOLS(netflixPart2!$A:$F,_xlfn.XMATCH(netflixPart1!F$1,netflixPart2!$A$1:$F$1))),"Missing")</f>
        <v>8/15/2018</v>
      </c>
      <c r="G639" s="26" cm="1">
        <f t="array" ref="G639">DATE(IFERROR(_xlfn.XLOOKUP($A639,netflixPart2!$A:$A,_xlfn.CHOOSECOLS(netflixPart2!$A:$F,_xlfn.XMATCH(netflixPart1!G$1,netflixPart2!$A$1:$F$1))),"Missing"),1,1)</f>
        <v>43101</v>
      </c>
      <c r="H639" s="19" t="str" cm="1">
        <f t="array" ref="H639">IFERROR(_xlfn.XLOOKUP($A639,netflixPart2!$A:$A,_xlfn.CHOOSECOLS(netflixPart2!$A:$F,_xlfn.XMATCH(netflixPart1!H$1,netflixPart2!$A$1:$F$1))),"Missing")</f>
        <v>TV-MA</v>
      </c>
      <c r="I639" s="19" t="str" cm="1">
        <f t="array" ref="I639">IFERROR(_xlfn.XLOOKUP($A639,netflixPart2!$A:$A,_xlfn.CHOOSECOLS(netflixPart2!$A:$F,_xlfn.XMATCH(netflixPart1!I$1,netflixPart2!$A$1:$F$1))),"Missing")</f>
        <v>1 Season</v>
      </c>
      <c r="J639" s="19" t="str" cm="1">
        <f t="array" ref="J639">IFERROR(_xlfn.XLOOKUP($A639,netflixPart2!$A:$A,_xlfn.CHOOSECOLS(netflixPart2!$A:$F,_xlfn.XMATCH(netflixPart1!J$1,netflixPart2!$A$1:$F$1))),"Missing")</f>
        <v>Docuseries, International TV Shows, Spanish-Language TV Shows</v>
      </c>
    </row>
    <row r="640" spans="1:10" x14ac:dyDescent="0.35">
      <c r="A640" s="8" t="s">
        <v>1592</v>
      </c>
      <c r="B640" s="9" t="s">
        <v>11</v>
      </c>
      <c r="C640" s="9" t="s">
        <v>1593</v>
      </c>
      <c r="D640" s="9" t="s">
        <v>48</v>
      </c>
      <c r="E640" s="10" t="s">
        <v>49</v>
      </c>
      <c r="F640" s="19" t="str" cm="1">
        <f t="array" ref="F640">IFERROR(_xlfn.XLOOKUP($A640,netflixPart2!$A:$A,_xlfn.CHOOSECOLS(netflixPart2!$A:$F,_xlfn.XMATCH(netflixPart1!F$1,netflixPart2!$A$1:$F$1))),"Missing")</f>
        <v>4/13/2018</v>
      </c>
      <c r="G640" s="26" cm="1">
        <f t="array" ref="G640">DATE(IFERROR(_xlfn.XLOOKUP($A640,netflixPart2!$A:$A,_xlfn.CHOOSECOLS(netflixPart2!$A:$F,_xlfn.XMATCH(netflixPart1!G$1,netflixPart2!$A$1:$F$1))),"Missing"),1,1)</f>
        <v>42370</v>
      </c>
      <c r="H640" s="19" t="str" cm="1">
        <f t="array" ref="H640">IFERROR(_xlfn.XLOOKUP($A640,netflixPart2!$A:$A,_xlfn.CHOOSECOLS(netflixPart2!$A:$F,_xlfn.XMATCH(netflixPart1!H$1,netflixPart2!$A$1:$F$1))),"Missing")</f>
        <v>TV-MA</v>
      </c>
      <c r="I640" s="19" t="str" cm="1">
        <f t="array" ref="I640">IFERROR(_xlfn.XLOOKUP($A640,netflixPart2!$A:$A,_xlfn.CHOOSECOLS(netflixPart2!$A:$F,_xlfn.XMATCH(netflixPart1!I$1,netflixPart2!$A$1:$F$1))),"Missing")</f>
        <v>1 Season</v>
      </c>
      <c r="J640" s="19" t="str" cm="1">
        <f t="array" ref="J640">IFERROR(_xlfn.XLOOKUP($A640,netflixPart2!$A:$A,_xlfn.CHOOSECOLS(netflixPart2!$A:$F,_xlfn.XMATCH(netflixPart1!J$1,netflixPart2!$A$1:$F$1))),"Missing")</f>
        <v>International TV Shows, Romantic TV Shows, TV Dramas</v>
      </c>
    </row>
    <row r="641" spans="1:10" x14ac:dyDescent="0.35">
      <c r="A641" s="5" t="s">
        <v>1594</v>
      </c>
      <c r="B641" s="6" t="s">
        <v>11</v>
      </c>
      <c r="C641" s="6" t="s">
        <v>1595</v>
      </c>
      <c r="D641" s="6" t="s">
        <v>48</v>
      </c>
      <c r="E641" s="7" t="s">
        <v>49</v>
      </c>
      <c r="F641" s="19" t="str" cm="1">
        <f t="array" ref="F641">IFERROR(_xlfn.XLOOKUP($A641,netflixPart2!$A:$A,_xlfn.CHOOSECOLS(netflixPart2!$A:$F,_xlfn.XMATCH(netflixPart1!F$1,netflixPart2!$A$1:$F$1))),"Missing")</f>
        <v>06/01/2017</v>
      </c>
      <c r="G641" s="26" cm="1">
        <f t="array" ref="G641">DATE(IFERROR(_xlfn.XLOOKUP($A641,netflixPart2!$A:$A,_xlfn.CHOOSECOLS(netflixPart2!$A:$F,_xlfn.XMATCH(netflixPart1!G$1,netflixPart2!$A$1:$F$1))),"Missing"),1,1)</f>
        <v>42370</v>
      </c>
      <c r="H641" s="19" t="str" cm="1">
        <f t="array" ref="H641">IFERROR(_xlfn.XLOOKUP($A641,netflixPart2!$A:$A,_xlfn.CHOOSECOLS(netflixPart2!$A:$F,_xlfn.XMATCH(netflixPart1!H$1,netflixPart2!$A$1:$F$1))),"Missing")</f>
        <v>TV-Y7</v>
      </c>
      <c r="I641" s="19" t="str" cm="1">
        <f t="array" ref="I641">IFERROR(_xlfn.XLOOKUP($A641,netflixPart2!$A:$A,_xlfn.CHOOSECOLS(netflixPart2!$A:$F,_xlfn.XMATCH(netflixPart1!I$1,netflixPart2!$A$1:$F$1))),"Missing")</f>
        <v>1 Season</v>
      </c>
      <c r="J641" s="19" t="str" cm="1">
        <f t="array" ref="J641">IFERROR(_xlfn.XLOOKUP($A641,netflixPart2!$A:$A,_xlfn.CHOOSECOLS(netflixPart2!$A:$F,_xlfn.XMATCH(netflixPart1!J$1,netflixPart2!$A$1:$F$1))),"Missing")</f>
        <v>Kids' TV, Korean TV Shows</v>
      </c>
    </row>
    <row r="642" spans="1:10" x14ac:dyDescent="0.35">
      <c r="A642" s="8" t="s">
        <v>1596</v>
      </c>
      <c r="B642" s="9" t="s">
        <v>11</v>
      </c>
      <c r="C642" s="9" t="s">
        <v>1597</v>
      </c>
      <c r="D642" s="9" t="s">
        <v>48</v>
      </c>
      <c r="E642" s="10" t="s">
        <v>49</v>
      </c>
      <c r="F642" s="19" t="str" cm="1">
        <f t="array" ref="F642">IFERROR(_xlfn.XLOOKUP($A642,netflixPart2!$A:$A,_xlfn.CHOOSECOLS(netflixPart2!$A:$F,_xlfn.XMATCH(netflixPart1!F$1,netflixPart2!$A$1:$F$1))),"Missing")</f>
        <v>10/15/2016</v>
      </c>
      <c r="G642" s="26" cm="1">
        <f t="array" ref="G642">DATE(IFERROR(_xlfn.XLOOKUP($A642,netflixPart2!$A:$A,_xlfn.CHOOSECOLS(netflixPart2!$A:$F,_xlfn.XMATCH(netflixPart1!G$1,netflixPart2!$A$1:$F$1))),"Missing"),1,1)</f>
        <v>42370</v>
      </c>
      <c r="H642" s="19" t="str" cm="1">
        <f t="array" ref="H642">IFERROR(_xlfn.XLOOKUP($A642,netflixPart2!$A:$A,_xlfn.CHOOSECOLS(netflixPart2!$A:$F,_xlfn.XMATCH(netflixPart1!H$1,netflixPart2!$A$1:$F$1))),"Missing")</f>
        <v>TV-Y7</v>
      </c>
      <c r="I642" s="19" t="str" cm="1">
        <f t="array" ref="I642">IFERROR(_xlfn.XLOOKUP($A642,netflixPart2!$A:$A,_xlfn.CHOOSECOLS(netflixPart2!$A:$F,_xlfn.XMATCH(netflixPart1!I$1,netflixPart2!$A$1:$F$1))),"Missing")</f>
        <v>1 Season</v>
      </c>
      <c r="J642" s="19" t="str" cm="1">
        <f t="array" ref="J642">IFERROR(_xlfn.XLOOKUP($A642,netflixPart2!$A:$A,_xlfn.CHOOSECOLS(netflixPart2!$A:$F,_xlfn.XMATCH(netflixPart1!J$1,netflixPart2!$A$1:$F$1))),"Missing")</f>
        <v>Kids' TV</v>
      </c>
    </row>
    <row r="643" spans="1:10" x14ac:dyDescent="0.35">
      <c r="A643" s="5" t="s">
        <v>1598</v>
      </c>
      <c r="B643" s="6" t="s">
        <v>11</v>
      </c>
      <c r="C643" s="6" t="s">
        <v>1599</v>
      </c>
      <c r="D643" s="6" t="s">
        <v>48</v>
      </c>
      <c r="E643" s="7" t="s">
        <v>49</v>
      </c>
      <c r="F643" s="19" t="str" cm="1">
        <f t="array" ref="F643">IFERROR(_xlfn.XLOOKUP($A643,netflixPart2!$A:$A,_xlfn.CHOOSECOLS(netflixPart2!$A:$F,_xlfn.XMATCH(netflixPart1!F$1,netflixPart2!$A$1:$F$1))),"Missing")</f>
        <v>01/01/2016</v>
      </c>
      <c r="G643" s="26" cm="1">
        <f t="array" ref="G643">DATE(IFERROR(_xlfn.XLOOKUP($A643,netflixPart2!$A:$A,_xlfn.CHOOSECOLS(netflixPart2!$A:$F,_xlfn.XMATCH(netflixPart1!G$1,netflixPart2!$A$1:$F$1))),"Missing"),1,1)</f>
        <v>40909</v>
      </c>
      <c r="H643" s="19" t="str" cm="1">
        <f t="array" ref="H643">IFERROR(_xlfn.XLOOKUP($A643,netflixPart2!$A:$A,_xlfn.CHOOSECOLS(netflixPart2!$A:$F,_xlfn.XMATCH(netflixPart1!H$1,netflixPart2!$A$1:$F$1))),"Missing")</f>
        <v>TV-Y7</v>
      </c>
      <c r="I643" s="19" t="str" cm="1">
        <f t="array" ref="I643">IFERROR(_xlfn.XLOOKUP($A643,netflixPart2!$A:$A,_xlfn.CHOOSECOLS(netflixPart2!$A:$F,_xlfn.XMATCH(netflixPart1!I$1,netflixPart2!$A$1:$F$1))),"Missing")</f>
        <v>1 Season</v>
      </c>
      <c r="J643" s="19" t="str" cm="1">
        <f t="array" ref="J643">IFERROR(_xlfn.XLOOKUP($A643,netflixPart2!$A:$A,_xlfn.CHOOSECOLS(netflixPart2!$A:$F,_xlfn.XMATCH(netflixPart1!J$1,netflixPart2!$A$1:$F$1))),"Missing")</f>
        <v>Kids' TV</v>
      </c>
    </row>
    <row r="644" spans="1:10" x14ac:dyDescent="0.35">
      <c r="A644" s="8" t="s">
        <v>1600</v>
      </c>
      <c r="B644" s="9" t="s">
        <v>11</v>
      </c>
      <c r="C644" s="9" t="s">
        <v>1601</v>
      </c>
      <c r="D644" s="9" t="s">
        <v>48</v>
      </c>
      <c r="E644" s="10" t="s">
        <v>49</v>
      </c>
      <c r="F644" s="19" t="str" cm="1">
        <f t="array" ref="F644">IFERROR(_xlfn.XLOOKUP($A644,netflixPart2!$A:$A,_xlfn.CHOOSECOLS(netflixPart2!$A:$F,_xlfn.XMATCH(netflixPart1!F$1,netflixPart2!$A$1:$F$1))),"Missing")</f>
        <v>05/01/2018</v>
      </c>
      <c r="G644" s="26" cm="1">
        <f t="array" ref="G644">DATE(IFERROR(_xlfn.XLOOKUP($A644,netflixPart2!$A:$A,_xlfn.CHOOSECOLS(netflixPart2!$A:$F,_xlfn.XMATCH(netflixPart1!G$1,netflixPart2!$A$1:$F$1))),"Missing"),1,1)</f>
        <v>42736</v>
      </c>
      <c r="H644" s="19" t="str" cm="1">
        <f t="array" ref="H644">IFERROR(_xlfn.XLOOKUP($A644,netflixPart2!$A:$A,_xlfn.CHOOSECOLS(netflixPart2!$A:$F,_xlfn.XMATCH(netflixPart1!H$1,netflixPart2!$A$1:$F$1))),"Missing")</f>
        <v>TV-MA</v>
      </c>
      <c r="I644" s="19" t="str" cm="1">
        <f t="array" ref="I644">IFERROR(_xlfn.XLOOKUP($A644,netflixPart2!$A:$A,_xlfn.CHOOSECOLS(netflixPart2!$A:$F,_xlfn.XMATCH(netflixPart1!I$1,netflixPart2!$A$1:$F$1))),"Missing")</f>
        <v>1 Season</v>
      </c>
      <c r="J644" s="19" t="str" cm="1">
        <f t="array" ref="J644">IFERROR(_xlfn.XLOOKUP($A644,netflixPart2!$A:$A,_xlfn.CHOOSECOLS(netflixPart2!$A:$F,_xlfn.XMATCH(netflixPart1!J$1,netflixPart2!$A$1:$F$1))),"Missing")</f>
        <v>International TV Shows, Stand-Up Comedy &amp; Talk Shows, TV Comedies</v>
      </c>
    </row>
    <row r="645" spans="1:10" x14ac:dyDescent="0.35">
      <c r="A645" s="5" t="s">
        <v>1602</v>
      </c>
      <c r="B645" s="6" t="s">
        <v>11</v>
      </c>
      <c r="C645" s="6" t="s">
        <v>1603</v>
      </c>
      <c r="D645" s="6" t="s">
        <v>48</v>
      </c>
      <c r="E645" s="7" t="s">
        <v>49</v>
      </c>
      <c r="F645" s="19" t="str" cm="1">
        <f t="array" ref="F645">IFERROR(_xlfn.XLOOKUP($A645,netflixPart2!$A:$A,_xlfn.CHOOSECOLS(netflixPart2!$A:$F,_xlfn.XMATCH(netflixPart1!F$1,netflixPart2!$A$1:$F$1))),"Missing")</f>
        <v>10/25/2018</v>
      </c>
      <c r="G645" s="26" cm="1">
        <f t="array" ref="G645">DATE(IFERROR(_xlfn.XLOOKUP($A645,netflixPart2!$A:$A,_xlfn.CHOOSECOLS(netflixPart2!$A:$F,_xlfn.XMATCH(netflixPart1!G$1,netflixPart2!$A$1:$F$1))),"Missing"),1,1)</f>
        <v>43101</v>
      </c>
      <c r="H645" s="19" t="str" cm="1">
        <f t="array" ref="H645">IFERROR(_xlfn.XLOOKUP($A645,netflixPart2!$A:$A,_xlfn.CHOOSECOLS(netflixPart2!$A:$F,_xlfn.XMATCH(netflixPart1!H$1,netflixPart2!$A$1:$F$1))),"Missing")</f>
        <v>TV-14</v>
      </c>
      <c r="I645" s="19" t="str" cm="1">
        <f t="array" ref="I645">IFERROR(_xlfn.XLOOKUP($A645,netflixPart2!$A:$A,_xlfn.CHOOSECOLS(netflixPart2!$A:$F,_xlfn.XMATCH(netflixPart1!I$1,netflixPart2!$A$1:$F$1))),"Missing")</f>
        <v>1 Season</v>
      </c>
      <c r="J645" s="19" t="str" cm="1">
        <f t="array" ref="J645">IFERROR(_xlfn.XLOOKUP($A645,netflixPart2!$A:$A,_xlfn.CHOOSECOLS(netflixPart2!$A:$F,_xlfn.XMATCH(netflixPart1!J$1,netflixPart2!$A$1:$F$1))),"Missing")</f>
        <v>Stand-Up Comedy &amp; Talk Shows, TV Comedies</v>
      </c>
    </row>
    <row r="646" spans="1:10" x14ac:dyDescent="0.35">
      <c r="A646" s="8" t="s">
        <v>1604</v>
      </c>
      <c r="B646" s="9" t="s">
        <v>6</v>
      </c>
      <c r="C646" s="9" t="s">
        <v>1605</v>
      </c>
      <c r="D646" s="9" t="s">
        <v>1606</v>
      </c>
      <c r="E646" s="10" t="s">
        <v>48</v>
      </c>
      <c r="F646" s="19" t="str" cm="1">
        <f t="array" ref="F646">IFERROR(_xlfn.XLOOKUP($A646,netflixPart2!$A:$A,_xlfn.CHOOSECOLS(netflixPart2!$A:$F,_xlfn.XMATCH(netflixPart1!F$1,netflixPart2!$A$1:$F$1))),"Missing")</f>
        <v>7/15/2021</v>
      </c>
      <c r="G646" s="26" cm="1">
        <f t="array" ref="G646">DATE(IFERROR(_xlfn.XLOOKUP($A646,netflixPart2!$A:$A,_xlfn.CHOOSECOLS(netflixPart2!$A:$F,_xlfn.XMATCH(netflixPart1!G$1,netflixPart2!$A$1:$F$1))),"Missing"),1,1)</f>
        <v>44197</v>
      </c>
      <c r="H646" s="19" t="str" cm="1">
        <f t="array" ref="H646">IFERROR(_xlfn.XLOOKUP($A646,netflixPart2!$A:$A,_xlfn.CHOOSECOLS(netflixPart2!$A:$F,_xlfn.XMATCH(netflixPart1!H$1,netflixPart2!$A$1:$F$1))),"Missing")</f>
        <v>TV-14</v>
      </c>
      <c r="I646" s="19" t="str" cm="1">
        <f t="array" ref="I646">IFERROR(_xlfn.XLOOKUP($A646,netflixPart2!$A:$A,_xlfn.CHOOSECOLS(netflixPart2!$A:$F,_xlfn.XMATCH(netflixPart1!I$1,netflixPart2!$A$1:$F$1))),"Missing")</f>
        <v>90 min</v>
      </c>
      <c r="J646" s="19" t="str" cm="1">
        <f t="array" ref="J646">IFERROR(_xlfn.XLOOKUP($A646,netflixPart2!$A:$A,_xlfn.CHOOSECOLS(netflixPart2!$A:$F,_xlfn.XMATCH(netflixPart1!J$1,netflixPart2!$A$1:$F$1))),"Missing")</f>
        <v>Dramas, International Movies, Romantic Movies</v>
      </c>
    </row>
    <row r="647" spans="1:10" x14ac:dyDescent="0.35">
      <c r="A647" s="5" t="s">
        <v>1607</v>
      </c>
      <c r="B647" s="6" t="s">
        <v>6</v>
      </c>
      <c r="C647" s="6" t="s">
        <v>1608</v>
      </c>
      <c r="D647" s="6" t="s">
        <v>1609</v>
      </c>
      <c r="E647" s="7" t="s">
        <v>48</v>
      </c>
      <c r="F647" s="19" t="str" cm="1">
        <f t="array" ref="F647">IFERROR(_xlfn.XLOOKUP($A647,netflixPart2!$A:$A,_xlfn.CHOOSECOLS(netflixPart2!$A:$F,_xlfn.XMATCH(netflixPart1!F$1,netflixPart2!$A$1:$F$1))),"Missing")</f>
        <v>7/14/2021</v>
      </c>
      <c r="G647" s="26" cm="1">
        <f t="array" ref="G647">DATE(IFERROR(_xlfn.XLOOKUP($A647,netflixPart2!$A:$A,_xlfn.CHOOSECOLS(netflixPart2!$A:$F,_xlfn.XMATCH(netflixPart1!G$1,netflixPart2!$A$1:$F$1))),"Missing"),1,1)</f>
        <v>44197</v>
      </c>
      <c r="H647" s="19" t="str" cm="1">
        <f t="array" ref="H647">IFERROR(_xlfn.XLOOKUP($A647,netflixPart2!$A:$A,_xlfn.CHOOSECOLS(netflixPart2!$A:$F,_xlfn.XMATCH(netflixPart1!H$1,netflixPart2!$A$1:$F$1))),"Missing")</f>
        <v>R</v>
      </c>
      <c r="I647" s="19" t="str" cm="1">
        <f t="array" ref="I647">IFERROR(_xlfn.XLOOKUP($A647,netflixPart2!$A:$A,_xlfn.CHOOSECOLS(netflixPart2!$A:$F,_xlfn.XMATCH(netflixPart1!I$1,netflixPart2!$A$1:$F$1))),"Missing")</f>
        <v>115 min</v>
      </c>
      <c r="J647" s="19" t="str" cm="1">
        <f t="array" ref="J647">IFERROR(_xlfn.XLOOKUP($A647,netflixPart2!$A:$A,_xlfn.CHOOSECOLS(netflixPart2!$A:$F,_xlfn.XMATCH(netflixPart1!J$1,netflixPart2!$A$1:$F$1))),"Missing")</f>
        <v>Action &amp; Adventure, Comedies</v>
      </c>
    </row>
    <row r="648" spans="1:10" x14ac:dyDescent="0.35">
      <c r="A648" s="8" t="s">
        <v>1610</v>
      </c>
      <c r="B648" s="9" t="s">
        <v>6</v>
      </c>
      <c r="C648" s="9" t="s">
        <v>1611</v>
      </c>
      <c r="D648" s="9" t="s">
        <v>1612</v>
      </c>
      <c r="E648" s="10" t="s">
        <v>1347</v>
      </c>
      <c r="F648" s="19" t="str" cm="1">
        <f t="array" ref="F648">IFERROR(_xlfn.XLOOKUP($A648,netflixPart2!$A:$A,_xlfn.CHOOSECOLS(netflixPart2!$A:$F,_xlfn.XMATCH(netflixPart1!F$1,netflixPart2!$A$1:$F$1))),"Missing")</f>
        <v>07/09/2021</v>
      </c>
      <c r="G648" s="26" cm="1">
        <f t="array" ref="G648">DATE(IFERROR(_xlfn.XLOOKUP($A648,netflixPart2!$A:$A,_xlfn.CHOOSECOLS(netflixPart2!$A:$F,_xlfn.XMATCH(netflixPart1!G$1,netflixPart2!$A$1:$F$1))),"Missing"),1,1)</f>
        <v>44197</v>
      </c>
      <c r="H648" s="19" t="str" cm="1">
        <f t="array" ref="H648">IFERROR(_xlfn.XLOOKUP($A648,netflixPart2!$A:$A,_xlfn.CHOOSECOLS(netflixPart2!$A:$F,_xlfn.XMATCH(netflixPart1!H$1,netflixPart2!$A$1:$F$1))),"Missing")</f>
        <v>TV-G</v>
      </c>
      <c r="I648" s="19" t="str" cm="1">
        <f t="array" ref="I648">IFERROR(_xlfn.XLOOKUP($A648,netflixPart2!$A:$A,_xlfn.CHOOSECOLS(netflixPart2!$A:$F,_xlfn.XMATCH(netflixPart1!I$1,netflixPart2!$A$1:$F$1))),"Missing")</f>
        <v>46 min</v>
      </c>
      <c r="J648" s="19" t="str" cm="1">
        <f t="array" ref="J648">IFERROR(_xlfn.XLOOKUP($A648,netflixPart2!$A:$A,_xlfn.CHOOSECOLS(netflixPart2!$A:$F,_xlfn.XMATCH(netflixPart1!J$1,netflixPart2!$A$1:$F$1))),"Missing")</f>
        <v>Stand-Up Comedy</v>
      </c>
    </row>
    <row r="649" spans="1:10" x14ac:dyDescent="0.35">
      <c r="A649" s="5" t="s">
        <v>1613</v>
      </c>
      <c r="B649" s="6" t="s">
        <v>11</v>
      </c>
      <c r="C649" s="6" t="s">
        <v>1614</v>
      </c>
      <c r="D649" s="6" t="s">
        <v>48</v>
      </c>
      <c r="E649" s="7" t="s">
        <v>49</v>
      </c>
      <c r="F649" s="19" t="str" cm="1">
        <f t="array" ref="F649">IFERROR(_xlfn.XLOOKUP($A649,netflixPart2!$A:$A,_xlfn.CHOOSECOLS(netflixPart2!$A:$F,_xlfn.XMATCH(netflixPart1!F$1,netflixPart2!$A$1:$F$1))),"Missing")</f>
        <v>06/01/2017</v>
      </c>
      <c r="G649" s="26" cm="1">
        <f t="array" ref="G649">DATE(IFERROR(_xlfn.XLOOKUP($A649,netflixPart2!$A:$A,_xlfn.CHOOSECOLS(netflixPart2!$A:$F,_xlfn.XMATCH(netflixPart1!G$1,netflixPart2!$A$1:$F$1))),"Missing"),1,1)</f>
        <v>40909</v>
      </c>
      <c r="H649" s="19" t="str" cm="1">
        <f t="array" ref="H649">IFERROR(_xlfn.XLOOKUP($A649,netflixPart2!$A:$A,_xlfn.CHOOSECOLS(netflixPart2!$A:$F,_xlfn.XMATCH(netflixPart1!H$1,netflixPart2!$A$1:$F$1))),"Missing")</f>
        <v>TV-14</v>
      </c>
      <c r="I649" s="19" t="str" cm="1">
        <f t="array" ref="I649">IFERROR(_xlfn.XLOOKUP($A649,netflixPart2!$A:$A,_xlfn.CHOOSECOLS(netflixPart2!$A:$F,_xlfn.XMATCH(netflixPart1!I$1,netflixPart2!$A$1:$F$1))),"Missing")</f>
        <v>1 Season</v>
      </c>
      <c r="J649" s="19" t="str" cm="1">
        <f t="array" ref="J649">IFERROR(_xlfn.XLOOKUP($A649,netflixPart2!$A:$A,_xlfn.CHOOSECOLS(netflixPart2!$A:$F,_xlfn.XMATCH(netflixPart1!J$1,netflixPart2!$A$1:$F$1))),"Missing")</f>
        <v>International TV Shows, Romantic TV Shows, TV Dramas</v>
      </c>
    </row>
    <row r="650" spans="1:10" x14ac:dyDescent="0.35">
      <c r="A650" s="8" t="s">
        <v>1615</v>
      </c>
      <c r="B650" s="9" t="s">
        <v>6</v>
      </c>
      <c r="C650" s="9" t="s">
        <v>1616</v>
      </c>
      <c r="D650" s="9" t="s">
        <v>1617</v>
      </c>
      <c r="E650" s="10" t="s">
        <v>565</v>
      </c>
      <c r="F650" s="19" t="str" cm="1">
        <f t="array" ref="F650">IFERROR(_xlfn.XLOOKUP($A650,netflixPart2!$A:$A,_xlfn.CHOOSECOLS(netflixPart2!$A:$F,_xlfn.XMATCH(netflixPart1!F$1,netflixPart2!$A$1:$F$1))),"Missing")</f>
        <v>07/09/2021</v>
      </c>
      <c r="G650" s="26" cm="1">
        <f t="array" ref="G650">DATE(IFERROR(_xlfn.XLOOKUP($A650,netflixPart2!$A:$A,_xlfn.CHOOSECOLS(netflixPart2!$A:$F,_xlfn.XMATCH(netflixPart1!G$1,netflixPart2!$A$1:$F$1))),"Missing"),1,1)</f>
        <v>42370</v>
      </c>
      <c r="H650" s="19" t="str" cm="1">
        <f t="array" ref="H650">IFERROR(_xlfn.XLOOKUP($A650,netflixPart2!$A:$A,_xlfn.CHOOSECOLS(netflixPart2!$A:$F,_xlfn.XMATCH(netflixPart1!H$1,netflixPart2!$A$1:$F$1))),"Missing")</f>
        <v>PG</v>
      </c>
      <c r="I650" s="19" t="str" cm="1">
        <f t="array" ref="I650">IFERROR(_xlfn.XLOOKUP($A650,netflixPart2!$A:$A,_xlfn.CHOOSECOLS(netflixPart2!$A:$F,_xlfn.XMATCH(netflixPart1!I$1,netflixPart2!$A$1:$F$1))),"Missing")</f>
        <v>94 min</v>
      </c>
      <c r="J650" s="19" t="str" cm="1">
        <f t="array" ref="J650">IFERROR(_xlfn.XLOOKUP($A650,netflixPart2!$A:$A,_xlfn.CHOOSECOLS(netflixPart2!$A:$F,_xlfn.XMATCH(netflixPart1!J$1,netflixPart2!$A$1:$F$1))),"Missing")</f>
        <v>Children &amp; Family Movies, Comedies, Sci-Fi &amp; Fantasy</v>
      </c>
    </row>
    <row r="651" spans="1:10" x14ac:dyDescent="0.35">
      <c r="A651" s="5" t="s">
        <v>1618</v>
      </c>
      <c r="B651" s="6" t="s">
        <v>11</v>
      </c>
      <c r="C651" s="6" t="s">
        <v>1619</v>
      </c>
      <c r="D651" s="6" t="s">
        <v>48</v>
      </c>
      <c r="E651" s="7" t="s">
        <v>49</v>
      </c>
      <c r="F651" s="19" t="str" cm="1">
        <f t="array" ref="F651">IFERROR(_xlfn.XLOOKUP($A651,netflixPart2!$A:$A,_xlfn.CHOOSECOLS(netflixPart2!$A:$F,_xlfn.XMATCH(netflixPart1!F$1,netflixPart2!$A$1:$F$1))),"Missing")</f>
        <v>7/31/2018</v>
      </c>
      <c r="G651" s="26" cm="1">
        <f t="array" ref="G651">DATE(IFERROR(_xlfn.XLOOKUP($A651,netflixPart2!$A:$A,_xlfn.CHOOSECOLS(netflixPart2!$A:$F,_xlfn.XMATCH(netflixPart1!G$1,netflixPart2!$A$1:$F$1))),"Missing"),1,1)</f>
        <v>42005</v>
      </c>
      <c r="H651" s="19" t="str" cm="1">
        <f t="array" ref="H651">IFERROR(_xlfn.XLOOKUP($A651,netflixPart2!$A:$A,_xlfn.CHOOSECOLS(netflixPart2!$A:$F,_xlfn.XMATCH(netflixPart1!H$1,netflixPart2!$A$1:$F$1))),"Missing")</f>
        <v>TV-MA</v>
      </c>
      <c r="I651" s="19" t="str" cm="1">
        <f t="array" ref="I651">IFERROR(_xlfn.XLOOKUP($A651,netflixPart2!$A:$A,_xlfn.CHOOSECOLS(netflixPart2!$A:$F,_xlfn.XMATCH(netflixPart1!I$1,netflixPart2!$A$1:$F$1))),"Missing")</f>
        <v>1 Season</v>
      </c>
      <c r="J651" s="19" t="str" cm="1">
        <f t="array" ref="J651">IFERROR(_xlfn.XLOOKUP($A651,netflixPart2!$A:$A,_xlfn.CHOOSECOLS(netflixPart2!$A:$F,_xlfn.XMATCH(netflixPart1!J$1,netflixPart2!$A$1:$F$1))),"Missing")</f>
        <v>International TV Shows, Romantic TV Shows, TV Dramas</v>
      </c>
    </row>
    <row r="652" spans="1:10" x14ac:dyDescent="0.35">
      <c r="A652" s="8" t="s">
        <v>1620</v>
      </c>
      <c r="B652" s="9" t="s">
        <v>11</v>
      </c>
      <c r="C652" s="9" t="s">
        <v>1621</v>
      </c>
      <c r="D652" s="9" t="s">
        <v>48</v>
      </c>
      <c r="E652" s="10" t="s">
        <v>49</v>
      </c>
      <c r="F652" s="19" t="str" cm="1">
        <f t="array" ref="F652">IFERROR(_xlfn.XLOOKUP($A652,netflixPart2!$A:$A,_xlfn.CHOOSECOLS(netflixPart2!$A:$F,_xlfn.XMATCH(netflixPart1!F$1,netflixPart2!$A$1:$F$1))),"Missing")</f>
        <v>05/02/2019</v>
      </c>
      <c r="G652" s="26" cm="1">
        <f t="array" ref="G652">DATE(IFERROR(_xlfn.XLOOKUP($A652,netflixPart2!$A:$A,_xlfn.CHOOSECOLS(netflixPart2!$A:$F,_xlfn.XMATCH(netflixPart1!G$1,netflixPart2!$A$1:$F$1))),"Missing"),1,1)</f>
        <v>42736</v>
      </c>
      <c r="H652" s="19" t="str" cm="1">
        <f t="array" ref="H652">IFERROR(_xlfn.XLOOKUP($A652,netflixPart2!$A:$A,_xlfn.CHOOSECOLS(netflixPart2!$A:$F,_xlfn.XMATCH(netflixPart1!H$1,netflixPart2!$A$1:$F$1))),"Missing")</f>
        <v>TV-MA</v>
      </c>
      <c r="I652" s="19" t="str" cm="1">
        <f t="array" ref="I652">IFERROR(_xlfn.XLOOKUP($A652,netflixPart2!$A:$A,_xlfn.CHOOSECOLS(netflixPart2!$A:$F,_xlfn.XMATCH(netflixPart1!I$1,netflixPart2!$A$1:$F$1))),"Missing")</f>
        <v>1 Season</v>
      </c>
      <c r="J652" s="19" t="str" cm="1">
        <f t="array" ref="J652">IFERROR(_xlfn.XLOOKUP($A652,netflixPart2!$A:$A,_xlfn.CHOOSECOLS(netflixPart2!$A:$F,_xlfn.XMATCH(netflixPart1!J$1,netflixPart2!$A$1:$F$1))),"Missing")</f>
        <v>Crime TV Shows, International TV Shows, TV Dramas</v>
      </c>
    </row>
    <row r="653" spans="1:10" x14ac:dyDescent="0.35">
      <c r="A653" s="5" t="s">
        <v>1622</v>
      </c>
      <c r="B653" s="6" t="s">
        <v>6</v>
      </c>
      <c r="C653" s="6" t="s">
        <v>1623</v>
      </c>
      <c r="D653" s="6" t="s">
        <v>1624</v>
      </c>
      <c r="E653" s="7" t="s">
        <v>1625</v>
      </c>
      <c r="F653" s="19" t="str" cm="1">
        <f t="array" ref="F653">IFERROR(_xlfn.XLOOKUP($A653,netflixPart2!$A:$A,_xlfn.CHOOSECOLS(netflixPart2!$A:$F,_xlfn.XMATCH(netflixPart1!F$1,netflixPart2!$A$1:$F$1))),"Missing")</f>
        <v>07/08/2021</v>
      </c>
      <c r="G653" s="26" cm="1">
        <f t="array" ref="G653">DATE(IFERROR(_xlfn.XLOOKUP($A653,netflixPart2!$A:$A,_xlfn.CHOOSECOLS(netflixPart2!$A:$F,_xlfn.XMATCH(netflixPart1!G$1,netflixPart2!$A$1:$F$1))),"Missing"),1,1)</f>
        <v>42736</v>
      </c>
      <c r="H653" s="19" t="str" cm="1">
        <f t="array" ref="H653">IFERROR(_xlfn.XLOOKUP($A653,netflixPart2!$A:$A,_xlfn.CHOOSECOLS(netflixPart2!$A:$F,_xlfn.XMATCH(netflixPart1!H$1,netflixPart2!$A$1:$F$1))),"Missing")</f>
        <v>TV-14</v>
      </c>
      <c r="I653" s="19" t="str" cm="1">
        <f t="array" ref="I653">IFERROR(_xlfn.XLOOKUP($A653,netflixPart2!$A:$A,_xlfn.CHOOSECOLS(netflixPart2!$A:$F,_xlfn.XMATCH(netflixPart1!I$1,netflixPart2!$A$1:$F$1))),"Missing")</f>
        <v>104 min</v>
      </c>
      <c r="J653" s="19" t="str" cm="1">
        <f t="array" ref="J653">IFERROR(_xlfn.XLOOKUP($A653,netflixPart2!$A:$A,_xlfn.CHOOSECOLS(netflixPart2!$A:$F,_xlfn.XMATCH(netflixPart1!J$1,netflixPart2!$A$1:$F$1))),"Missing")</f>
        <v>Comedies, International Movies</v>
      </c>
    </row>
    <row r="654" spans="1:10" x14ac:dyDescent="0.35">
      <c r="A654" s="8" t="s">
        <v>1626</v>
      </c>
      <c r="B654" s="9" t="s">
        <v>11</v>
      </c>
      <c r="C654" s="9" t="s">
        <v>1627</v>
      </c>
      <c r="D654" s="9" t="s">
        <v>48</v>
      </c>
      <c r="E654" s="10" t="s">
        <v>49</v>
      </c>
      <c r="F654" s="19" t="str" cm="1">
        <f t="array" ref="F654">IFERROR(_xlfn.XLOOKUP($A654,netflixPart2!$A:$A,_xlfn.CHOOSECOLS(netflixPart2!$A:$F,_xlfn.XMATCH(netflixPart1!F$1,netflixPart2!$A$1:$F$1))),"Missing")</f>
        <v>04/01/2017</v>
      </c>
      <c r="G654" s="26" cm="1">
        <f t="array" ref="G654">DATE(IFERROR(_xlfn.XLOOKUP($A654,netflixPart2!$A:$A,_xlfn.CHOOSECOLS(netflixPart2!$A:$F,_xlfn.XMATCH(netflixPart1!G$1,netflixPart2!$A$1:$F$1))),"Missing"),1,1)</f>
        <v>41640</v>
      </c>
      <c r="H654" s="19" t="str" cm="1">
        <f t="array" ref="H654">IFERROR(_xlfn.XLOOKUP($A654,netflixPart2!$A:$A,_xlfn.CHOOSECOLS(netflixPart2!$A:$F,_xlfn.XMATCH(netflixPart1!H$1,netflixPart2!$A$1:$F$1))),"Missing")</f>
        <v>TV-PG</v>
      </c>
      <c r="I654" s="19" t="str" cm="1">
        <f t="array" ref="I654">IFERROR(_xlfn.XLOOKUP($A654,netflixPart2!$A:$A,_xlfn.CHOOSECOLS(netflixPart2!$A:$F,_xlfn.XMATCH(netflixPart1!I$1,netflixPart2!$A$1:$F$1))),"Missing")</f>
        <v>1 Season</v>
      </c>
      <c r="J654" s="19" t="str" cm="1">
        <f t="array" ref="J654">IFERROR(_xlfn.XLOOKUP($A654,netflixPart2!$A:$A,_xlfn.CHOOSECOLS(netflixPart2!$A:$F,_xlfn.XMATCH(netflixPart1!J$1,netflixPart2!$A$1:$F$1))),"Missing")</f>
        <v>Docuseries, International TV Shows</v>
      </c>
    </row>
    <row r="655" spans="1:10" x14ac:dyDescent="0.35">
      <c r="A655" s="5" t="s">
        <v>1628</v>
      </c>
      <c r="B655" s="6" t="s">
        <v>6</v>
      </c>
      <c r="C655" s="6" t="s">
        <v>1629</v>
      </c>
      <c r="D655" s="6" t="s">
        <v>1630</v>
      </c>
      <c r="E655" s="7" t="s">
        <v>9</v>
      </c>
      <c r="F655" s="19" t="str" cm="1">
        <f t="array" ref="F655">IFERROR(_xlfn.XLOOKUP($A655,netflixPart2!$A:$A,_xlfn.CHOOSECOLS(netflixPart2!$A:$F,_xlfn.XMATCH(netflixPart1!F$1,netflixPart2!$A$1:$F$1))),"Missing")</f>
        <v>07/08/2021</v>
      </c>
      <c r="G655" s="26" cm="1">
        <f t="array" ref="G655">DATE(IFERROR(_xlfn.XLOOKUP($A655,netflixPart2!$A:$A,_xlfn.CHOOSECOLS(netflixPart2!$A:$F,_xlfn.XMATCH(netflixPart1!G$1,netflixPart2!$A$1:$F$1))),"Missing"),1,1)</f>
        <v>42736</v>
      </c>
      <c r="H655" s="19" t="str" cm="1">
        <f t="array" ref="H655">IFERROR(_xlfn.XLOOKUP($A655,netflixPart2!$A:$A,_xlfn.CHOOSECOLS(netflixPart2!$A:$F,_xlfn.XMATCH(netflixPart1!H$1,netflixPart2!$A$1:$F$1))),"Missing")</f>
        <v>PG-13</v>
      </c>
      <c r="I655" s="19" t="str" cm="1">
        <f t="array" ref="I655">IFERROR(_xlfn.XLOOKUP($A655,netflixPart2!$A:$A,_xlfn.CHOOSECOLS(netflixPart2!$A:$F,_xlfn.XMATCH(netflixPart1!I$1,netflixPart2!$A$1:$F$1))),"Missing")</f>
        <v>97 min</v>
      </c>
      <c r="J655" s="19" t="str" cm="1">
        <f t="array" ref="J655">IFERROR(_xlfn.XLOOKUP($A655,netflixPart2!$A:$A,_xlfn.CHOOSECOLS(netflixPart2!$A:$F,_xlfn.XMATCH(netflixPart1!J$1,netflixPart2!$A$1:$F$1))),"Missing")</f>
        <v>Comedies, Dramas, Romantic Movies</v>
      </c>
    </row>
    <row r="656" spans="1:10" x14ac:dyDescent="0.35">
      <c r="A656" s="8" t="s">
        <v>1631</v>
      </c>
      <c r="B656" s="9" t="s">
        <v>6</v>
      </c>
      <c r="C656" s="9" t="s">
        <v>1632</v>
      </c>
      <c r="D656" s="9" t="s">
        <v>1633</v>
      </c>
      <c r="E656" s="10" t="s">
        <v>9</v>
      </c>
      <c r="F656" s="19" t="str" cm="1">
        <f t="array" ref="F656">IFERROR(_xlfn.XLOOKUP($A656,netflixPart2!$A:$A,_xlfn.CHOOSECOLS(netflixPart2!$A:$F,_xlfn.XMATCH(netflixPart1!F$1,netflixPart2!$A$1:$F$1))),"Missing")</f>
        <v>07/08/2021</v>
      </c>
      <c r="G656" s="26" cm="1">
        <f t="array" ref="G656">DATE(IFERROR(_xlfn.XLOOKUP($A656,netflixPart2!$A:$A,_xlfn.CHOOSECOLS(netflixPart2!$A:$F,_xlfn.XMATCH(netflixPart1!G$1,netflixPart2!$A$1:$F$1))),"Missing"),1,1)</f>
        <v>43101</v>
      </c>
      <c r="H656" s="19" t="str" cm="1">
        <f t="array" ref="H656">IFERROR(_xlfn.XLOOKUP($A656,netflixPart2!$A:$A,_xlfn.CHOOSECOLS(netflixPart2!$A:$F,_xlfn.XMATCH(netflixPart1!H$1,netflixPart2!$A$1:$F$1))),"Missing")</f>
        <v>PG-13</v>
      </c>
      <c r="I656" s="19" t="str" cm="1">
        <f t="array" ref="I656">IFERROR(_xlfn.XLOOKUP($A656,netflixPart2!$A:$A,_xlfn.CHOOSECOLS(netflixPart2!$A:$F,_xlfn.XMATCH(netflixPart1!I$1,netflixPart2!$A$1:$F$1))),"Missing")</f>
        <v>91 min</v>
      </c>
      <c r="J656" s="19" t="str" cm="1">
        <f t="array" ref="J656">IFERROR(_xlfn.XLOOKUP($A656,netflixPart2!$A:$A,_xlfn.CHOOSECOLS(netflixPart2!$A:$F,_xlfn.XMATCH(netflixPart1!J$1,netflixPart2!$A$1:$F$1))),"Missing")</f>
        <v>Dramas, Romantic Movies</v>
      </c>
    </row>
    <row r="657" spans="1:10" x14ac:dyDescent="0.35">
      <c r="A657" s="5" t="s">
        <v>1634</v>
      </c>
      <c r="B657" s="6" t="s">
        <v>11</v>
      </c>
      <c r="C657" s="6" t="s">
        <v>1635</v>
      </c>
      <c r="D657" s="6" t="s">
        <v>48</v>
      </c>
      <c r="E657" s="7" t="s">
        <v>49</v>
      </c>
      <c r="F657" s="19" t="str" cm="1">
        <f t="array" ref="F657">IFERROR(_xlfn.XLOOKUP($A657,netflixPart2!$A:$A,_xlfn.CHOOSECOLS(netflixPart2!$A:$F,_xlfn.XMATCH(netflixPart1!F$1,netflixPart2!$A$1:$F$1))),"Missing")</f>
        <v>05/01/2018</v>
      </c>
      <c r="G657" s="26" cm="1">
        <f t="array" ref="G657">DATE(IFERROR(_xlfn.XLOOKUP($A657,netflixPart2!$A:$A,_xlfn.CHOOSECOLS(netflixPart2!$A:$F,_xlfn.XMATCH(netflixPart1!G$1,netflixPart2!$A$1:$F$1))),"Missing"),1,1)</f>
        <v>43101</v>
      </c>
      <c r="H657" s="19" t="str" cm="1">
        <f t="array" ref="H657">IFERROR(_xlfn.XLOOKUP($A657,netflixPart2!$A:$A,_xlfn.CHOOSECOLS(netflixPart2!$A:$F,_xlfn.XMATCH(netflixPart1!H$1,netflixPart2!$A$1:$F$1))),"Missing")</f>
        <v>TV-14</v>
      </c>
      <c r="I657" s="19" t="str" cm="1">
        <f t="array" ref="I657">IFERROR(_xlfn.XLOOKUP($A657,netflixPart2!$A:$A,_xlfn.CHOOSECOLS(netflixPart2!$A:$F,_xlfn.XMATCH(netflixPart1!I$1,netflixPart2!$A$1:$F$1))),"Missing")</f>
        <v>1 Season</v>
      </c>
      <c r="J657" s="19" t="str" cm="1">
        <f t="array" ref="J657">IFERROR(_xlfn.XLOOKUP($A657,netflixPart2!$A:$A,_xlfn.CHOOSECOLS(netflixPart2!$A:$F,_xlfn.XMATCH(netflixPart1!J$1,netflixPart2!$A$1:$F$1))),"Missing")</f>
        <v>International TV Shows, TV Dramas</v>
      </c>
    </row>
    <row r="658" spans="1:10" x14ac:dyDescent="0.35">
      <c r="A658" s="8" t="s">
        <v>1636</v>
      </c>
      <c r="B658" s="9" t="s">
        <v>6</v>
      </c>
      <c r="C658" s="9" t="s">
        <v>1637</v>
      </c>
      <c r="D658" s="9" t="s">
        <v>1638</v>
      </c>
      <c r="E658" s="10" t="s">
        <v>9</v>
      </c>
      <c r="F658" s="19" t="str" cm="1">
        <f t="array" ref="F658">IFERROR(_xlfn.XLOOKUP($A658,netflixPart2!$A:$A,_xlfn.CHOOSECOLS(netflixPart2!$A:$F,_xlfn.XMATCH(netflixPart1!F$1,netflixPart2!$A$1:$F$1))),"Missing")</f>
        <v>07/08/2021</v>
      </c>
      <c r="G658" s="26" cm="1">
        <f t="array" ref="G658">DATE(IFERROR(_xlfn.XLOOKUP($A658,netflixPart2!$A:$A,_xlfn.CHOOSECOLS(netflixPart2!$A:$F,_xlfn.XMATCH(netflixPart1!G$1,netflixPart2!$A$1:$F$1))),"Missing"),1,1)</f>
        <v>42005</v>
      </c>
      <c r="H658" s="19" t="str" cm="1">
        <f t="array" ref="H658">IFERROR(_xlfn.XLOOKUP($A658,netflixPart2!$A:$A,_xlfn.CHOOSECOLS(netflixPart2!$A:$F,_xlfn.XMATCH(netflixPart1!H$1,netflixPart2!$A$1:$F$1))),"Missing")</f>
        <v>R</v>
      </c>
      <c r="I658" s="19" t="str" cm="1">
        <f t="array" ref="I658">IFERROR(_xlfn.XLOOKUP($A658,netflixPart2!$A:$A,_xlfn.CHOOSECOLS(netflixPart2!$A:$F,_xlfn.XMATCH(netflixPart1!I$1,netflixPart2!$A$1:$F$1))),"Missing")</f>
        <v>106 min</v>
      </c>
      <c r="J658" s="19" t="str" cm="1">
        <f t="array" ref="J658">IFERROR(_xlfn.XLOOKUP($A658,netflixPart2!$A:$A,_xlfn.CHOOSECOLS(netflixPart2!$A:$F,_xlfn.XMATCH(netflixPart1!J$1,netflixPart2!$A$1:$F$1))),"Missing")</f>
        <v>Comedies, Music &amp; Musicals</v>
      </c>
    </row>
    <row r="659" spans="1:10" x14ac:dyDescent="0.35">
      <c r="A659" s="5" t="s">
        <v>1639</v>
      </c>
      <c r="B659" s="6" t="s">
        <v>6</v>
      </c>
      <c r="C659" s="6" t="s">
        <v>1640</v>
      </c>
      <c r="D659" s="6" t="s">
        <v>1641</v>
      </c>
      <c r="E659" s="7" t="s">
        <v>14</v>
      </c>
      <c r="F659" s="19" t="str" cm="1">
        <f t="array" ref="F659">IFERROR(_xlfn.XLOOKUP($A659,netflixPart2!$A:$A,_xlfn.CHOOSECOLS(netflixPart2!$A:$F,_xlfn.XMATCH(netflixPart1!F$1,netflixPart2!$A$1:$F$1))),"Missing")</f>
        <v>07/07/2021</v>
      </c>
      <c r="G659" s="26" cm="1">
        <f t="array" ref="G659">DATE(IFERROR(_xlfn.XLOOKUP($A659,netflixPart2!$A:$A,_xlfn.CHOOSECOLS(netflixPart2!$A:$F,_xlfn.XMATCH(netflixPart1!G$1,netflixPart2!$A$1:$F$1))),"Missing"),1,1)</f>
        <v>41640</v>
      </c>
      <c r="H659" s="19" t="str" cm="1">
        <f t="array" ref="H659">IFERROR(_xlfn.XLOOKUP($A659,netflixPart2!$A:$A,_xlfn.CHOOSECOLS(netflixPart2!$A:$F,_xlfn.XMATCH(netflixPart1!H$1,netflixPart2!$A$1:$F$1))),"Missing")</f>
        <v>PG-13</v>
      </c>
      <c r="I659" s="19" t="str" cm="1">
        <f t="array" ref="I659">IFERROR(_xlfn.XLOOKUP($A659,netflixPart2!$A:$A,_xlfn.CHOOSECOLS(netflixPart2!$A:$F,_xlfn.XMATCH(netflixPart1!I$1,netflixPart2!$A$1:$F$1))),"Missing")</f>
        <v>90 min</v>
      </c>
      <c r="J659" s="19" t="str" cm="1">
        <f t="array" ref="J659">IFERROR(_xlfn.XLOOKUP($A659,netflixPart2!$A:$A,_xlfn.CHOOSECOLS(netflixPart2!$A:$F,_xlfn.XMATCH(netflixPart1!J$1,netflixPart2!$A$1:$F$1))),"Missing")</f>
        <v>Action &amp; Adventure, International Movies</v>
      </c>
    </row>
    <row r="660" spans="1:10" x14ac:dyDescent="0.35">
      <c r="A660" s="8" t="s">
        <v>1642</v>
      </c>
      <c r="B660" s="9" t="s">
        <v>11</v>
      </c>
      <c r="C660" s="9" t="s">
        <v>1643</v>
      </c>
      <c r="D660" s="9" t="s">
        <v>48</v>
      </c>
      <c r="E660" s="10" t="s">
        <v>49</v>
      </c>
      <c r="F660" s="19" t="str" cm="1">
        <f t="array" ref="F660">IFERROR(_xlfn.XLOOKUP($A660,netflixPart2!$A:$A,_xlfn.CHOOSECOLS(netflixPart2!$A:$F,_xlfn.XMATCH(netflixPart1!F$1,netflixPart2!$A$1:$F$1))),"Missing")</f>
        <v>9/18/2017</v>
      </c>
      <c r="G660" s="26" cm="1">
        <f t="array" ref="G660">DATE(IFERROR(_xlfn.XLOOKUP($A660,netflixPart2!$A:$A,_xlfn.CHOOSECOLS(netflixPart2!$A:$F,_xlfn.XMATCH(netflixPart1!G$1,netflixPart2!$A$1:$F$1))),"Missing"),1,1)</f>
        <v>40909</v>
      </c>
      <c r="H660" s="19" t="str" cm="1">
        <f t="array" ref="H660">IFERROR(_xlfn.XLOOKUP($A660,netflixPart2!$A:$A,_xlfn.CHOOSECOLS(netflixPart2!$A:$F,_xlfn.XMATCH(netflixPart1!H$1,netflixPart2!$A$1:$F$1))),"Missing")</f>
        <v>TV-MA</v>
      </c>
      <c r="I660" s="19" t="str" cm="1">
        <f t="array" ref="I660">IFERROR(_xlfn.XLOOKUP($A660,netflixPart2!$A:$A,_xlfn.CHOOSECOLS(netflixPart2!$A:$F,_xlfn.XMATCH(netflixPart1!I$1,netflixPart2!$A$1:$F$1))),"Missing")</f>
        <v>1 Season</v>
      </c>
      <c r="J660" s="19" t="str" cm="1">
        <f t="array" ref="J660">IFERROR(_xlfn.XLOOKUP($A660,netflixPart2!$A:$A,_xlfn.CHOOSECOLS(netflixPart2!$A:$F,_xlfn.XMATCH(netflixPart1!J$1,netflixPart2!$A$1:$F$1))),"Missing")</f>
        <v>International TV Shows, TV Dramas</v>
      </c>
    </row>
    <row r="661" spans="1:10" x14ac:dyDescent="0.35">
      <c r="A661" s="5" t="s">
        <v>1644</v>
      </c>
      <c r="B661" s="6" t="s">
        <v>11</v>
      </c>
      <c r="C661" s="6" t="s">
        <v>1645</v>
      </c>
      <c r="D661" s="6" t="s">
        <v>48</v>
      </c>
      <c r="E661" s="7" t="s">
        <v>49</v>
      </c>
      <c r="F661" s="19" t="str" cm="1">
        <f t="array" ref="F661">IFERROR(_xlfn.XLOOKUP($A661,netflixPart2!$A:$A,_xlfn.CHOOSECOLS(netflixPart2!$A:$F,_xlfn.XMATCH(netflixPart1!F$1,netflixPart2!$A$1:$F$1))),"Missing")</f>
        <v>06/02/2017</v>
      </c>
      <c r="G661" s="26" cm="1">
        <f t="array" ref="G661">DATE(IFERROR(_xlfn.XLOOKUP($A661,netflixPart2!$A:$A,_xlfn.CHOOSECOLS(netflixPart2!$A:$F,_xlfn.XMATCH(netflixPart1!G$1,netflixPart2!$A$1:$F$1))),"Missing"),1,1)</f>
        <v>42005</v>
      </c>
      <c r="H661" s="19" t="str" cm="1">
        <f t="array" ref="H661">IFERROR(_xlfn.XLOOKUP($A661,netflixPart2!$A:$A,_xlfn.CHOOSECOLS(netflixPart2!$A:$F,_xlfn.XMATCH(netflixPart1!H$1,netflixPart2!$A$1:$F$1))),"Missing")</f>
        <v>TV-PG</v>
      </c>
      <c r="I661" s="19" t="str" cm="1">
        <f t="array" ref="I661">IFERROR(_xlfn.XLOOKUP($A661,netflixPart2!$A:$A,_xlfn.CHOOSECOLS(netflixPart2!$A:$F,_xlfn.XMATCH(netflixPart1!I$1,netflixPart2!$A$1:$F$1))),"Missing")</f>
        <v>1 Season</v>
      </c>
      <c r="J661" s="19" t="str" cm="1">
        <f t="array" ref="J661">IFERROR(_xlfn.XLOOKUP($A661,netflixPart2!$A:$A,_xlfn.CHOOSECOLS(netflixPart2!$A:$F,_xlfn.XMATCH(netflixPart1!J$1,netflixPart2!$A$1:$F$1))),"Missing")</f>
        <v>International TV Shows, Korean TV Shows, Reality TV</v>
      </c>
    </row>
    <row r="662" spans="1:10" x14ac:dyDescent="0.35">
      <c r="A662" s="8" t="s">
        <v>1646</v>
      </c>
      <c r="B662" s="9" t="s">
        <v>11</v>
      </c>
      <c r="C662" s="9" t="s">
        <v>1647</v>
      </c>
      <c r="D662" s="9" t="s">
        <v>48</v>
      </c>
      <c r="E662" s="10" t="s">
        <v>49</v>
      </c>
      <c r="F662" s="19" t="str" cm="1">
        <f t="array" ref="F662">IFERROR(_xlfn.XLOOKUP($A662,netflixPart2!$A:$A,_xlfn.CHOOSECOLS(netflixPart2!$A:$F,_xlfn.XMATCH(netflixPart1!F$1,netflixPart2!$A$1:$F$1))),"Missing")</f>
        <v>12/01/2016</v>
      </c>
      <c r="G662" s="26" cm="1">
        <f t="array" ref="G662">DATE(IFERROR(_xlfn.XLOOKUP($A662,netflixPart2!$A:$A,_xlfn.CHOOSECOLS(netflixPart2!$A:$F,_xlfn.XMATCH(netflixPart1!G$1,netflixPart2!$A$1:$F$1))),"Missing"),1,1)</f>
        <v>39448</v>
      </c>
      <c r="H662" s="19" t="str" cm="1">
        <f t="array" ref="H662">IFERROR(_xlfn.XLOOKUP($A662,netflixPart2!$A:$A,_xlfn.CHOOSECOLS(netflixPart2!$A:$F,_xlfn.XMATCH(netflixPart1!H$1,netflixPart2!$A$1:$F$1))),"Missing")</f>
        <v>TV-MA</v>
      </c>
      <c r="I662" s="19" t="str" cm="1">
        <f t="array" ref="I662">IFERROR(_xlfn.XLOOKUP($A662,netflixPart2!$A:$A,_xlfn.CHOOSECOLS(netflixPart2!$A:$F,_xlfn.XMATCH(netflixPart1!I$1,netflixPart2!$A$1:$F$1))),"Missing")</f>
        <v>1 Season</v>
      </c>
      <c r="J662" s="19" t="str" cm="1">
        <f t="array" ref="J662">IFERROR(_xlfn.XLOOKUP($A662,netflixPart2!$A:$A,_xlfn.CHOOSECOLS(netflixPart2!$A:$F,_xlfn.XMATCH(netflixPart1!J$1,netflixPart2!$A$1:$F$1))),"Missing")</f>
        <v>Crime TV Shows, Docuseries</v>
      </c>
    </row>
    <row r="663" spans="1:10" x14ac:dyDescent="0.35">
      <c r="A663" s="5" t="s">
        <v>1648</v>
      </c>
      <c r="B663" s="6" t="s">
        <v>11</v>
      </c>
      <c r="C663" s="6" t="s">
        <v>1649</v>
      </c>
      <c r="D663" s="6" t="s">
        <v>48</v>
      </c>
      <c r="E663" s="7" t="s">
        <v>49</v>
      </c>
      <c r="F663" s="19" t="str" cm="1">
        <f t="array" ref="F663">IFERROR(_xlfn.XLOOKUP($A663,netflixPart2!$A:$A,_xlfn.CHOOSECOLS(netflixPart2!$A:$F,_xlfn.XMATCH(netflixPart1!F$1,netflixPart2!$A$1:$F$1))),"Missing")</f>
        <v>05/01/2019</v>
      </c>
      <c r="G663" s="26" cm="1">
        <f t="array" ref="G663">DATE(IFERROR(_xlfn.XLOOKUP($A663,netflixPart2!$A:$A,_xlfn.CHOOSECOLS(netflixPart2!$A:$F,_xlfn.XMATCH(netflixPart1!G$1,netflixPart2!$A$1:$F$1))),"Missing"),1,1)</f>
        <v>43466</v>
      </c>
      <c r="H663" s="19" t="str" cm="1">
        <f t="array" ref="H663">IFERROR(_xlfn.XLOOKUP($A663,netflixPart2!$A:$A,_xlfn.CHOOSECOLS(netflixPart2!$A:$F,_xlfn.XMATCH(netflixPart1!H$1,netflixPart2!$A$1:$F$1))),"Missing")</f>
        <v>TV-PG</v>
      </c>
      <c r="I663" s="19" t="str" cm="1">
        <f t="array" ref="I663">IFERROR(_xlfn.XLOOKUP($A663,netflixPart2!$A:$A,_xlfn.CHOOSECOLS(netflixPart2!$A:$F,_xlfn.XMATCH(netflixPart1!I$1,netflixPart2!$A$1:$F$1))),"Missing")</f>
        <v>1 Season</v>
      </c>
      <c r="J663" s="19" t="str" cm="1">
        <f t="array" ref="J663">IFERROR(_xlfn.XLOOKUP($A663,netflixPart2!$A:$A,_xlfn.CHOOSECOLS(netflixPart2!$A:$F,_xlfn.XMATCH(netflixPart1!J$1,netflixPart2!$A$1:$F$1))),"Missing")</f>
        <v>Reality TV</v>
      </c>
    </row>
    <row r="664" spans="1:10" x14ac:dyDescent="0.35">
      <c r="A664" s="8" t="s">
        <v>1650</v>
      </c>
      <c r="B664" s="9" t="s">
        <v>11</v>
      </c>
      <c r="C664" s="9" t="s">
        <v>1651</v>
      </c>
      <c r="D664" s="9" t="s">
        <v>48</v>
      </c>
      <c r="E664" s="10" t="s">
        <v>49</v>
      </c>
      <c r="F664" s="19" t="str" cm="1">
        <f t="array" ref="F664">IFERROR(_xlfn.XLOOKUP($A664,netflixPart2!$A:$A,_xlfn.CHOOSECOLS(netflixPart2!$A:$F,_xlfn.XMATCH(netflixPart1!F$1,netflixPart2!$A$1:$F$1))),"Missing")</f>
        <v>10/21/2017</v>
      </c>
      <c r="G664" s="26" cm="1">
        <f t="array" ref="G664">DATE(IFERROR(_xlfn.XLOOKUP($A664,netflixPart2!$A:$A,_xlfn.CHOOSECOLS(netflixPart2!$A:$F,_xlfn.XMATCH(netflixPart1!G$1,netflixPart2!$A$1:$F$1))),"Missing"),1,1)</f>
        <v>41275</v>
      </c>
      <c r="H664" s="19" t="str" cm="1">
        <f t="array" ref="H664">IFERROR(_xlfn.XLOOKUP($A664,netflixPart2!$A:$A,_xlfn.CHOOSECOLS(netflixPart2!$A:$F,_xlfn.XMATCH(netflixPart1!H$1,netflixPart2!$A$1:$F$1))),"Missing")</f>
        <v>TV-14</v>
      </c>
      <c r="I664" s="19" t="str" cm="1">
        <f t="array" ref="I664">IFERROR(_xlfn.XLOOKUP($A664,netflixPart2!$A:$A,_xlfn.CHOOSECOLS(netflixPart2!$A:$F,_xlfn.XMATCH(netflixPart1!I$1,netflixPart2!$A$1:$F$1))),"Missing")</f>
        <v>1 Season</v>
      </c>
      <c r="J664" s="19" t="str" cm="1">
        <f t="array" ref="J664">IFERROR(_xlfn.XLOOKUP($A664,netflixPart2!$A:$A,_xlfn.CHOOSECOLS(netflixPart2!$A:$F,_xlfn.XMATCH(netflixPart1!J$1,netflixPart2!$A$1:$F$1))),"Missing")</f>
        <v>Crime TV Shows, International TV Shows, TV Dramas</v>
      </c>
    </row>
    <row r="665" spans="1:10" x14ac:dyDescent="0.35">
      <c r="A665" s="5" t="s">
        <v>1652</v>
      </c>
      <c r="B665" s="6" t="s">
        <v>11</v>
      </c>
      <c r="C665" s="6" t="s">
        <v>1653</v>
      </c>
      <c r="D665" s="6" t="s">
        <v>48</v>
      </c>
      <c r="E665" s="7" t="s">
        <v>49</v>
      </c>
      <c r="F665" s="19" t="str" cm="1">
        <f t="array" ref="F665">IFERROR(_xlfn.XLOOKUP($A665,netflixPart2!$A:$A,_xlfn.CHOOSECOLS(netflixPart2!$A:$F,_xlfn.XMATCH(netflixPart1!F$1,netflixPart2!$A$1:$F$1))),"Missing")</f>
        <v>2/23/2018</v>
      </c>
      <c r="G665" s="26" cm="1">
        <f t="array" ref="G665">DATE(IFERROR(_xlfn.XLOOKUP($A665,netflixPart2!$A:$A,_xlfn.CHOOSECOLS(netflixPart2!$A:$F,_xlfn.XMATCH(netflixPart1!G$1,netflixPart2!$A$1:$F$1))),"Missing"),1,1)</f>
        <v>41640</v>
      </c>
      <c r="H665" s="19" t="str" cm="1">
        <f t="array" ref="H665">IFERROR(_xlfn.XLOOKUP($A665,netflixPart2!$A:$A,_xlfn.CHOOSECOLS(netflixPart2!$A:$F,_xlfn.XMATCH(netflixPart1!H$1,netflixPart2!$A$1:$F$1))),"Missing")</f>
        <v>TV-14</v>
      </c>
      <c r="I665" s="19" t="str" cm="1">
        <f t="array" ref="I665">IFERROR(_xlfn.XLOOKUP($A665,netflixPart2!$A:$A,_xlfn.CHOOSECOLS(netflixPart2!$A:$F,_xlfn.XMATCH(netflixPart1!I$1,netflixPart2!$A$1:$F$1))),"Missing")</f>
        <v>1 Season</v>
      </c>
      <c r="J665" s="19" t="str" cm="1">
        <f t="array" ref="J665">IFERROR(_xlfn.XLOOKUP($A665,netflixPart2!$A:$A,_xlfn.CHOOSECOLS(netflixPart2!$A:$F,_xlfn.XMATCH(netflixPart1!J$1,netflixPart2!$A$1:$F$1))),"Missing")</f>
        <v>Crime TV Shows, Docuseries, International TV Shows</v>
      </c>
    </row>
    <row r="666" spans="1:10" x14ac:dyDescent="0.35">
      <c r="A666" s="8" t="s">
        <v>1654</v>
      </c>
      <c r="B666" s="9" t="s">
        <v>11</v>
      </c>
      <c r="C666" s="9" t="s">
        <v>1655</v>
      </c>
      <c r="D666" s="9" t="s">
        <v>48</v>
      </c>
      <c r="E666" s="10" t="s">
        <v>49</v>
      </c>
      <c r="F666" s="19" t="str" cm="1">
        <f t="array" ref="F666">IFERROR(_xlfn.XLOOKUP($A666,netflixPart2!$A:$A,_xlfn.CHOOSECOLS(netflixPart2!$A:$F,_xlfn.XMATCH(netflixPart1!F$1,netflixPart2!$A$1:$F$1))),"Missing")</f>
        <v>12/27/2017</v>
      </c>
      <c r="G666" s="26" cm="1">
        <f t="array" ref="G666">DATE(IFERROR(_xlfn.XLOOKUP($A666,netflixPart2!$A:$A,_xlfn.CHOOSECOLS(netflixPart2!$A:$F,_xlfn.XMATCH(netflixPart1!G$1,netflixPart2!$A$1:$F$1))),"Missing"),1,1)</f>
        <v>42370</v>
      </c>
      <c r="H666" s="19" t="str" cm="1">
        <f t="array" ref="H666">IFERROR(_xlfn.XLOOKUP($A666,netflixPart2!$A:$A,_xlfn.CHOOSECOLS(netflixPart2!$A:$F,_xlfn.XMATCH(netflixPart1!H$1,netflixPart2!$A$1:$F$1))),"Missing")</f>
        <v>TV-MA</v>
      </c>
      <c r="I666" s="19" t="str" cm="1">
        <f t="array" ref="I666">IFERROR(_xlfn.XLOOKUP($A666,netflixPart2!$A:$A,_xlfn.CHOOSECOLS(netflixPart2!$A:$F,_xlfn.XMATCH(netflixPart1!I$1,netflixPart2!$A$1:$F$1))),"Missing")</f>
        <v>1 Season</v>
      </c>
      <c r="J666" s="19" t="str" cm="1">
        <f t="array" ref="J666">IFERROR(_xlfn.XLOOKUP($A666,netflixPart2!$A:$A,_xlfn.CHOOSECOLS(netflixPart2!$A:$F,_xlfn.XMATCH(netflixPart1!J$1,netflixPart2!$A$1:$F$1))),"Missing")</f>
        <v>International TV Shows, Reality TV</v>
      </c>
    </row>
    <row r="667" spans="1:10" x14ac:dyDescent="0.35">
      <c r="A667" s="5" t="s">
        <v>1656</v>
      </c>
      <c r="B667" s="6" t="s">
        <v>11</v>
      </c>
      <c r="C667" s="6" t="s">
        <v>1657</v>
      </c>
      <c r="D667" s="6" t="s">
        <v>48</v>
      </c>
      <c r="E667" s="7" t="s">
        <v>49</v>
      </c>
      <c r="F667" s="19" t="str" cm="1">
        <f t="array" ref="F667">IFERROR(_xlfn.XLOOKUP($A667,netflixPart2!$A:$A,_xlfn.CHOOSECOLS(netflixPart2!$A:$F,_xlfn.XMATCH(netflixPart1!F$1,netflixPart2!$A$1:$F$1))),"Missing")</f>
        <v>3/31/2018</v>
      </c>
      <c r="G667" s="26" cm="1">
        <f t="array" ref="G667">DATE(IFERROR(_xlfn.XLOOKUP($A667,netflixPart2!$A:$A,_xlfn.CHOOSECOLS(netflixPart2!$A:$F,_xlfn.XMATCH(netflixPart1!G$1,netflixPart2!$A$1:$F$1))),"Missing"),1,1)</f>
        <v>41275</v>
      </c>
      <c r="H667" s="19" t="str" cm="1">
        <f t="array" ref="H667">IFERROR(_xlfn.XLOOKUP($A667,netflixPart2!$A:$A,_xlfn.CHOOSECOLS(netflixPart2!$A:$F,_xlfn.XMATCH(netflixPart1!H$1,netflixPart2!$A$1:$F$1))),"Missing")</f>
        <v>TV-Y7</v>
      </c>
      <c r="I667" s="19" t="str" cm="1">
        <f t="array" ref="I667">IFERROR(_xlfn.XLOOKUP($A667,netflixPart2!$A:$A,_xlfn.CHOOSECOLS(netflixPart2!$A:$F,_xlfn.XMATCH(netflixPart1!I$1,netflixPart2!$A$1:$F$1))),"Missing")</f>
        <v>2 Seasons</v>
      </c>
      <c r="J667" s="19" t="str" cm="1">
        <f t="array" ref="J667">IFERROR(_xlfn.XLOOKUP($A667,netflixPart2!$A:$A,_xlfn.CHOOSECOLS(netflixPart2!$A:$F,_xlfn.XMATCH(netflixPart1!J$1,netflixPart2!$A$1:$F$1))),"Missing")</f>
        <v>Kids' TV</v>
      </c>
    </row>
    <row r="668" spans="1:10" x14ac:dyDescent="0.35">
      <c r="A668" s="8" t="s">
        <v>1658</v>
      </c>
      <c r="B668" s="9" t="s">
        <v>11</v>
      </c>
      <c r="C668" s="9" t="s">
        <v>1659</v>
      </c>
      <c r="D668" s="9" t="s">
        <v>48</v>
      </c>
      <c r="E668" s="10" t="s">
        <v>49</v>
      </c>
      <c r="F668" s="19" t="str" cm="1">
        <f t="array" ref="F668">IFERROR(_xlfn.XLOOKUP($A668,netflixPart2!$A:$A,_xlfn.CHOOSECOLS(netflixPart2!$A:$F,_xlfn.XMATCH(netflixPart1!F$1,netflixPart2!$A$1:$F$1))),"Missing")</f>
        <v>3/31/2018</v>
      </c>
      <c r="G668" s="26" cm="1">
        <f t="array" ref="G668">DATE(IFERROR(_xlfn.XLOOKUP($A668,netflixPart2!$A:$A,_xlfn.CHOOSECOLS(netflixPart2!$A:$F,_xlfn.XMATCH(netflixPart1!G$1,netflixPart2!$A$1:$F$1))),"Missing"),1,1)</f>
        <v>42736</v>
      </c>
      <c r="H668" s="19" t="str" cm="1">
        <f t="array" ref="H668">IFERROR(_xlfn.XLOOKUP($A668,netflixPart2!$A:$A,_xlfn.CHOOSECOLS(netflixPart2!$A:$F,_xlfn.XMATCH(netflixPart1!H$1,netflixPart2!$A$1:$F$1))),"Missing")</f>
        <v>TV-14</v>
      </c>
      <c r="I668" s="19" t="str" cm="1">
        <f t="array" ref="I668">IFERROR(_xlfn.XLOOKUP($A668,netflixPart2!$A:$A,_xlfn.CHOOSECOLS(netflixPart2!$A:$F,_xlfn.XMATCH(netflixPart1!I$1,netflixPart2!$A$1:$F$1))),"Missing")</f>
        <v>2 Seasons</v>
      </c>
      <c r="J668" s="19" t="str" cm="1">
        <f t="array" ref="J668">IFERROR(_xlfn.XLOOKUP($A668,netflixPart2!$A:$A,_xlfn.CHOOSECOLS(netflixPart2!$A:$F,_xlfn.XMATCH(netflixPart1!J$1,netflixPart2!$A$1:$F$1))),"Missing")</f>
        <v>International TV Shows, TV Dramas</v>
      </c>
    </row>
    <row r="669" spans="1:10" x14ac:dyDescent="0.35">
      <c r="A669" s="5" t="s">
        <v>1660</v>
      </c>
      <c r="B669" s="6" t="s">
        <v>6</v>
      </c>
      <c r="C669" s="6" t="s">
        <v>1661</v>
      </c>
      <c r="D669" s="6" t="s">
        <v>1662</v>
      </c>
      <c r="E669" s="7" t="s">
        <v>48</v>
      </c>
      <c r="F669" s="19" t="str" cm="1">
        <f t="array" ref="F669">IFERROR(_xlfn.XLOOKUP($A669,netflixPart2!$A:$A,_xlfn.CHOOSECOLS(netflixPart2!$A:$F,_xlfn.XMATCH(netflixPart1!F$1,netflixPart2!$A$1:$F$1))),"Missing")</f>
        <v>07/09/2021</v>
      </c>
      <c r="G669" s="26" cm="1">
        <f t="array" ref="G669">DATE(IFERROR(_xlfn.XLOOKUP($A669,netflixPart2!$A:$A,_xlfn.CHOOSECOLS(netflixPart2!$A:$F,_xlfn.XMATCH(netflixPart1!G$1,netflixPart2!$A$1:$F$1))),"Missing"),1,1)</f>
        <v>43831</v>
      </c>
      <c r="H669" s="19" t="str" cm="1">
        <f t="array" ref="H669">IFERROR(_xlfn.XLOOKUP($A669,netflixPart2!$A:$A,_xlfn.CHOOSECOLS(netflixPart2!$A:$F,_xlfn.XMATCH(netflixPart1!H$1,netflixPart2!$A$1:$F$1))),"Missing")</f>
        <v>TV-14</v>
      </c>
      <c r="I669" s="19" t="str" cm="1">
        <f t="array" ref="I669">IFERROR(_xlfn.XLOOKUP($A669,netflixPart2!$A:$A,_xlfn.CHOOSECOLS(netflixPart2!$A:$F,_xlfn.XMATCH(netflixPart1!I$1,netflixPart2!$A$1:$F$1))),"Missing")</f>
        <v>105 min</v>
      </c>
      <c r="J669" s="19" t="str" cm="1">
        <f t="array" ref="J669">IFERROR(_xlfn.XLOOKUP($A669,netflixPart2!$A:$A,_xlfn.CHOOSECOLS(netflixPart2!$A:$F,_xlfn.XMATCH(netflixPart1!J$1,netflixPart2!$A$1:$F$1))),"Missing")</f>
        <v>Comedies, Dramas, International Movies</v>
      </c>
    </row>
    <row r="670" spans="1:10" x14ac:dyDescent="0.35">
      <c r="A670" s="8" t="s">
        <v>1663</v>
      </c>
      <c r="B670" s="9" t="s">
        <v>6</v>
      </c>
      <c r="C670" s="9" t="s">
        <v>1664</v>
      </c>
      <c r="D670" s="9" t="s">
        <v>1665</v>
      </c>
      <c r="E670" s="10" t="s">
        <v>48</v>
      </c>
      <c r="F670" s="19" t="str" cm="1">
        <f t="array" ref="F670">IFERROR(_xlfn.XLOOKUP($A670,netflixPart2!$A:$A,_xlfn.CHOOSECOLS(netflixPart2!$A:$F,_xlfn.XMATCH(netflixPart1!F$1,netflixPart2!$A$1:$F$1))),"Missing")</f>
        <v>07/09/2021</v>
      </c>
      <c r="G670" s="26" cm="1">
        <f t="array" ref="G670">DATE(IFERROR(_xlfn.XLOOKUP($A670,netflixPart2!$A:$A,_xlfn.CHOOSECOLS(netflixPart2!$A:$F,_xlfn.XMATCH(netflixPart1!G$1,netflixPart2!$A$1:$F$1))),"Missing"),1,1)</f>
        <v>44197</v>
      </c>
      <c r="H670" s="19" t="str" cm="1">
        <f t="array" ref="H670">IFERROR(_xlfn.XLOOKUP($A670,netflixPart2!$A:$A,_xlfn.CHOOSECOLS(netflixPart2!$A:$F,_xlfn.XMATCH(netflixPart1!H$1,netflixPart2!$A$1:$F$1))),"Missing")</f>
        <v>TV-MA</v>
      </c>
      <c r="I670" s="19" t="str" cm="1">
        <f t="array" ref="I670">IFERROR(_xlfn.XLOOKUP($A670,netflixPart2!$A:$A,_xlfn.CHOOSECOLS(netflixPart2!$A:$F,_xlfn.XMATCH(netflixPart1!I$1,netflixPart2!$A$1:$F$1))),"Missing")</f>
        <v>101 min</v>
      </c>
      <c r="J670" s="19" t="str" cm="1">
        <f t="array" ref="J670">IFERROR(_xlfn.XLOOKUP($A670,netflixPart2!$A:$A,_xlfn.CHOOSECOLS(netflixPart2!$A:$F,_xlfn.XMATCH(netflixPart1!J$1,netflixPart2!$A$1:$F$1))),"Missing")</f>
        <v>Action &amp; Adventure, Dramas, International Movies</v>
      </c>
    </row>
    <row r="671" spans="1:10" x14ac:dyDescent="0.35">
      <c r="A671" s="5" t="s">
        <v>1666</v>
      </c>
      <c r="B671" s="6" t="s">
        <v>6</v>
      </c>
      <c r="C671" s="6" t="s">
        <v>1667</v>
      </c>
      <c r="D671" s="6" t="s">
        <v>1668</v>
      </c>
      <c r="E671" s="7" t="s">
        <v>48</v>
      </c>
      <c r="F671" s="19" t="str" cm="1">
        <f t="array" ref="F671">IFERROR(_xlfn.XLOOKUP($A671,netflixPart2!$A:$A,_xlfn.CHOOSECOLS(netflixPart2!$A:$F,_xlfn.XMATCH(netflixPart1!F$1,netflixPart2!$A$1:$F$1))),"Missing")</f>
        <v>07/09/2021</v>
      </c>
      <c r="G671" s="26" cm="1">
        <f t="array" ref="G671">DATE(IFERROR(_xlfn.XLOOKUP($A671,netflixPart2!$A:$A,_xlfn.CHOOSECOLS(netflixPart2!$A:$F,_xlfn.XMATCH(netflixPart1!G$1,netflixPart2!$A$1:$F$1))),"Missing"),1,1)</f>
        <v>44197</v>
      </c>
      <c r="H671" s="19" t="str" cm="1">
        <f t="array" ref="H671">IFERROR(_xlfn.XLOOKUP($A671,netflixPart2!$A:$A,_xlfn.CHOOSECOLS(netflixPart2!$A:$F,_xlfn.XMATCH(netflixPart1!H$1,netflixPart2!$A$1:$F$1))),"Missing")</f>
        <v>TV-14</v>
      </c>
      <c r="I671" s="19" t="str" cm="1">
        <f t="array" ref="I671">IFERROR(_xlfn.XLOOKUP($A671,netflixPart2!$A:$A,_xlfn.CHOOSECOLS(netflixPart2!$A:$F,_xlfn.XMATCH(netflixPart1!I$1,netflixPart2!$A$1:$F$1))),"Missing")</f>
        <v>89 min</v>
      </c>
      <c r="J671" s="19" t="str" cm="1">
        <f t="array" ref="J671">IFERROR(_xlfn.XLOOKUP($A671,netflixPart2!$A:$A,_xlfn.CHOOSECOLS(netflixPart2!$A:$F,_xlfn.XMATCH(netflixPart1!J$1,netflixPart2!$A$1:$F$1))),"Missing")</f>
        <v>Thrillers</v>
      </c>
    </row>
    <row r="672" spans="1:10" x14ac:dyDescent="0.35">
      <c r="A672" s="8" t="s">
        <v>1669</v>
      </c>
      <c r="B672" s="9" t="s">
        <v>6</v>
      </c>
      <c r="C672" s="9" t="s">
        <v>1670</v>
      </c>
      <c r="D672" s="9" t="s">
        <v>1671</v>
      </c>
      <c r="E672" s="10" t="s">
        <v>48</v>
      </c>
      <c r="F672" s="19" t="str" cm="1">
        <f t="array" ref="F672">IFERROR(_xlfn.XLOOKUP($A672,netflixPart2!$A:$A,_xlfn.CHOOSECOLS(netflixPart2!$A:$F,_xlfn.XMATCH(netflixPart1!F$1,netflixPart2!$A$1:$F$1))),"Missing")</f>
        <v>07/07/2021</v>
      </c>
      <c r="G672" s="26" cm="1">
        <f t="array" ref="G672">DATE(IFERROR(_xlfn.XLOOKUP($A672,netflixPart2!$A:$A,_xlfn.CHOOSECOLS(netflixPart2!$A:$F,_xlfn.XMATCH(netflixPart1!G$1,netflixPart2!$A$1:$F$1))),"Missing"),1,1)</f>
        <v>43466</v>
      </c>
      <c r="H672" s="19" t="str" cm="1">
        <f t="array" ref="H672">IFERROR(_xlfn.XLOOKUP($A672,netflixPart2!$A:$A,_xlfn.CHOOSECOLS(netflixPart2!$A:$F,_xlfn.XMATCH(netflixPart1!H$1,netflixPart2!$A$1:$F$1))),"Missing")</f>
        <v>TV-MA</v>
      </c>
      <c r="I672" s="19" t="str" cm="1">
        <f t="array" ref="I672">IFERROR(_xlfn.XLOOKUP($A672,netflixPart2!$A:$A,_xlfn.CHOOSECOLS(netflixPart2!$A:$F,_xlfn.XMATCH(netflixPart1!I$1,netflixPart2!$A$1:$F$1))),"Missing")</f>
        <v>38 min</v>
      </c>
      <c r="J672" s="19" t="str" cm="1">
        <f t="array" ref="J672">IFERROR(_xlfn.XLOOKUP($A672,netflixPart2!$A:$A,_xlfn.CHOOSECOLS(netflixPart2!$A:$F,_xlfn.XMATCH(netflixPart1!J$1,netflixPart2!$A$1:$F$1))),"Missing")</f>
        <v>Documentaries, International Movies</v>
      </c>
    </row>
    <row r="673" spans="1:10" x14ac:dyDescent="0.35">
      <c r="A673" s="5" t="s">
        <v>1672</v>
      </c>
      <c r="B673" s="6" t="s">
        <v>6</v>
      </c>
      <c r="C673" s="6" t="s">
        <v>1673</v>
      </c>
      <c r="D673" s="6" t="s">
        <v>1559</v>
      </c>
      <c r="E673" s="7" t="s">
        <v>48</v>
      </c>
      <c r="F673" s="19" t="str" cm="1">
        <f t="array" ref="F673">IFERROR(_xlfn.XLOOKUP($A673,netflixPart2!$A:$A,_xlfn.CHOOSECOLS(netflixPart2!$A:$F,_xlfn.XMATCH(netflixPart1!F$1,netflixPart2!$A$1:$F$1))),"Missing")</f>
        <v>07/09/2021</v>
      </c>
      <c r="G673" s="26" cm="1">
        <f t="array" ref="G673">DATE(IFERROR(_xlfn.XLOOKUP($A673,netflixPart2!$A:$A,_xlfn.CHOOSECOLS(netflixPart2!$A:$F,_xlfn.XMATCH(netflixPart1!G$1,netflixPart2!$A$1:$F$1))),"Missing"),1,1)</f>
        <v>44197</v>
      </c>
      <c r="H673" s="19" t="str" cm="1">
        <f t="array" ref="H673">IFERROR(_xlfn.XLOOKUP($A673,netflixPart2!$A:$A,_xlfn.CHOOSECOLS(netflixPart2!$A:$F,_xlfn.XMATCH(netflixPart1!H$1,netflixPart2!$A$1:$F$1))),"Missing")</f>
        <v>R</v>
      </c>
      <c r="I673" s="19" t="str" cm="1">
        <f t="array" ref="I673">IFERROR(_xlfn.XLOOKUP($A673,netflixPart2!$A:$A,_xlfn.CHOOSECOLS(netflixPart2!$A:$F,_xlfn.XMATCH(netflixPart1!I$1,netflixPart2!$A$1:$F$1))),"Missing")</f>
        <v>111 min</v>
      </c>
      <c r="J673" s="19" t="str" cm="1">
        <f t="array" ref="J673">IFERROR(_xlfn.XLOOKUP($A673,netflixPart2!$A:$A,_xlfn.CHOOSECOLS(netflixPart2!$A:$F,_xlfn.XMATCH(netflixPart1!J$1,netflixPart2!$A$1:$F$1))),"Missing")</f>
        <v>Horror Movies</v>
      </c>
    </row>
    <row r="674" spans="1:10" x14ac:dyDescent="0.35">
      <c r="A674" s="8" t="s">
        <v>1674</v>
      </c>
      <c r="B674" s="9" t="s">
        <v>6</v>
      </c>
      <c r="C674" s="9" t="s">
        <v>1675</v>
      </c>
      <c r="D674" s="9" t="s">
        <v>1453</v>
      </c>
      <c r="E674" s="10" t="s">
        <v>254</v>
      </c>
      <c r="F674" s="19" t="str" cm="1">
        <f t="array" ref="F674">IFERROR(_xlfn.XLOOKUP($A674,netflixPart2!$A:$A,_xlfn.CHOOSECOLS(netflixPart2!$A:$F,_xlfn.XMATCH(netflixPart1!F$1,netflixPart2!$A$1:$F$1))),"Missing")</f>
        <v>07/07/2021</v>
      </c>
      <c r="G674" s="26" cm="1">
        <f t="array" ref="G674">DATE(IFERROR(_xlfn.XLOOKUP($A674,netflixPart2!$A:$A,_xlfn.CHOOSECOLS(netflixPart2!$A:$F,_xlfn.XMATCH(netflixPart1!G$1,netflixPart2!$A$1:$F$1))),"Missing"),1,1)</f>
        <v>43831</v>
      </c>
      <c r="H674" s="19" t="str" cm="1">
        <f t="array" ref="H674">IFERROR(_xlfn.XLOOKUP($A674,netflixPart2!$A:$A,_xlfn.CHOOSECOLS(netflixPart2!$A:$F,_xlfn.XMATCH(netflixPart1!H$1,netflixPart2!$A$1:$F$1))),"Missing")</f>
        <v>TV-MA</v>
      </c>
      <c r="I674" s="19" t="str" cm="1">
        <f t="array" ref="I674">IFERROR(_xlfn.XLOOKUP($A674,netflixPart2!$A:$A,_xlfn.CHOOSECOLS(netflixPart2!$A:$F,_xlfn.XMATCH(netflixPart1!I$1,netflixPart2!$A$1:$F$1))),"Missing")</f>
        <v>105 min</v>
      </c>
      <c r="J674" s="19" t="str" cm="1">
        <f t="array" ref="J674">IFERROR(_xlfn.XLOOKUP($A674,netflixPart2!$A:$A,_xlfn.CHOOSECOLS(netflixPart2!$A:$F,_xlfn.XMATCH(netflixPart1!J$1,netflixPart2!$A$1:$F$1))),"Missing")</f>
        <v>Dramas, International Movies</v>
      </c>
    </row>
    <row r="675" spans="1:10" x14ac:dyDescent="0.35">
      <c r="A675" s="5" t="s">
        <v>1676</v>
      </c>
      <c r="B675" s="6" t="s">
        <v>6</v>
      </c>
      <c r="C675" s="6" t="s">
        <v>1677</v>
      </c>
      <c r="D675" s="6" t="s">
        <v>1678</v>
      </c>
      <c r="E675" s="7" t="s">
        <v>254</v>
      </c>
      <c r="F675" s="19" t="str" cm="1">
        <f t="array" ref="F675">IFERROR(_xlfn.XLOOKUP($A675,netflixPart2!$A:$A,_xlfn.CHOOSECOLS(netflixPart2!$A:$F,_xlfn.XMATCH(netflixPart1!F$1,netflixPart2!$A$1:$F$1))),"Missing")</f>
        <v>07/07/2021</v>
      </c>
      <c r="G675" s="26" cm="1">
        <f t="array" ref="G675">DATE(IFERROR(_xlfn.XLOOKUP($A675,netflixPart2!$A:$A,_xlfn.CHOOSECOLS(netflixPart2!$A:$F,_xlfn.XMATCH(netflixPart1!G$1,netflixPart2!$A$1:$F$1))),"Missing"),1,1)</f>
        <v>40179</v>
      </c>
      <c r="H675" s="19" t="str" cm="1">
        <f t="array" ref="H675">IFERROR(_xlfn.XLOOKUP($A675,netflixPart2!$A:$A,_xlfn.CHOOSECOLS(netflixPart2!$A:$F,_xlfn.XMATCH(netflixPart1!H$1,netflixPart2!$A$1:$F$1))),"Missing")</f>
        <v>TV-14</v>
      </c>
      <c r="I675" s="19" t="str" cm="1">
        <f t="array" ref="I675">IFERROR(_xlfn.XLOOKUP($A675,netflixPart2!$A:$A,_xlfn.CHOOSECOLS(netflixPart2!$A:$F,_xlfn.XMATCH(netflixPart1!I$1,netflixPart2!$A$1:$F$1))),"Missing")</f>
        <v>104 min</v>
      </c>
      <c r="J675" s="19" t="str" cm="1">
        <f t="array" ref="J675">IFERROR(_xlfn.XLOOKUP($A675,netflixPart2!$A:$A,_xlfn.CHOOSECOLS(netflixPart2!$A:$F,_xlfn.XMATCH(netflixPart1!J$1,netflixPart2!$A$1:$F$1))),"Missing")</f>
        <v>Dramas, International Movies, Romantic Movies</v>
      </c>
    </row>
    <row r="676" spans="1:10" x14ac:dyDescent="0.35">
      <c r="A676" s="8" t="s">
        <v>1679</v>
      </c>
      <c r="B676" s="9" t="s">
        <v>11</v>
      </c>
      <c r="C676" s="9" t="s">
        <v>1680</v>
      </c>
      <c r="D676" s="9" t="s">
        <v>1681</v>
      </c>
      <c r="E676" s="10" t="s">
        <v>1293</v>
      </c>
      <c r="F676" s="19" t="str" cm="1">
        <f t="array" ref="F676">IFERROR(_xlfn.XLOOKUP($A676,netflixPart2!$A:$A,_xlfn.CHOOSECOLS(netflixPart2!$A:$F,_xlfn.XMATCH(netflixPart1!F$1,netflixPart2!$A$1:$F$1))),"Missing")</f>
        <v>07/07/2021</v>
      </c>
      <c r="G676" s="26" cm="1">
        <f t="array" ref="G676">DATE(IFERROR(_xlfn.XLOOKUP($A676,netflixPart2!$A:$A,_xlfn.CHOOSECOLS(netflixPart2!$A:$F,_xlfn.XMATCH(netflixPart1!G$1,netflixPart2!$A$1:$F$1))),"Missing"),1,1)</f>
        <v>44197</v>
      </c>
      <c r="H676" s="19" t="str" cm="1">
        <f t="array" ref="H676">IFERROR(_xlfn.XLOOKUP($A676,netflixPart2!$A:$A,_xlfn.CHOOSECOLS(netflixPart2!$A:$F,_xlfn.XMATCH(netflixPart1!H$1,netflixPart2!$A$1:$F$1))),"Missing")</f>
        <v>TV-MA</v>
      </c>
      <c r="I676" s="19" t="str" cm="1">
        <f t="array" ref="I676">IFERROR(_xlfn.XLOOKUP($A676,netflixPart2!$A:$A,_xlfn.CHOOSECOLS(netflixPart2!$A:$F,_xlfn.XMATCH(netflixPart1!I$1,netflixPart2!$A$1:$F$1))),"Missing")</f>
        <v>2 Seasons</v>
      </c>
      <c r="J676" s="19" t="str" cm="1">
        <f t="array" ref="J676">IFERROR(_xlfn.XLOOKUP($A676,netflixPart2!$A:$A,_xlfn.CHOOSECOLS(netflixPart2!$A:$F,_xlfn.XMATCH(netflixPart1!J$1,netflixPart2!$A$1:$F$1))),"Missing")</f>
        <v>Crime TV Shows, International TV Shows, TV Dramas</v>
      </c>
    </row>
    <row r="677" spans="1:10" x14ac:dyDescent="0.35">
      <c r="A677" s="5" t="s">
        <v>1682</v>
      </c>
      <c r="B677" s="6" t="s">
        <v>6</v>
      </c>
      <c r="C677" s="6" t="s">
        <v>1683</v>
      </c>
      <c r="D677" s="6" t="s">
        <v>1684</v>
      </c>
      <c r="E677" s="7" t="s">
        <v>48</v>
      </c>
      <c r="F677" s="19" t="str" cm="1">
        <f t="array" ref="F677">IFERROR(_xlfn.XLOOKUP($A677,netflixPart2!$A:$A,_xlfn.CHOOSECOLS(netflixPart2!$A:$F,_xlfn.XMATCH(netflixPart1!F$1,netflixPart2!$A$1:$F$1))),"Missing")</f>
        <v>9/15/2021</v>
      </c>
      <c r="G677" s="26" cm="1">
        <f t="array" ref="G677">DATE(IFERROR(_xlfn.XLOOKUP($A677,netflixPart2!$A:$A,_xlfn.CHOOSECOLS(netflixPart2!$A:$F,_xlfn.XMATCH(netflixPart1!G$1,netflixPart2!$A$1:$F$1))),"Missing"),1,1)</f>
        <v>44197</v>
      </c>
      <c r="H677" s="19" t="str" cm="1">
        <f t="array" ref="H677">IFERROR(_xlfn.XLOOKUP($A677,netflixPart2!$A:$A,_xlfn.CHOOSECOLS(netflixPart2!$A:$F,_xlfn.XMATCH(netflixPart1!H$1,netflixPart2!$A$1:$F$1))),"Missing")</f>
        <v>TV-PG</v>
      </c>
      <c r="I677" s="19" t="str" cm="1">
        <f t="array" ref="I677">IFERROR(_xlfn.XLOOKUP($A677,netflixPart2!$A:$A,_xlfn.CHOOSECOLS(netflixPart2!$A:$F,_xlfn.XMATCH(netflixPart1!I$1,netflixPart2!$A$1:$F$1))),"Missing")</f>
        <v>103 min</v>
      </c>
      <c r="J677" s="19" t="str" cm="1">
        <f t="array" ref="J677">IFERROR(_xlfn.XLOOKUP($A677,netflixPart2!$A:$A,_xlfn.CHOOSECOLS(netflixPart2!$A:$F,_xlfn.XMATCH(netflixPart1!J$1,netflixPart2!$A$1:$F$1))),"Missing")</f>
        <v>Children &amp; Family Movies</v>
      </c>
    </row>
    <row r="678" spans="1:10" x14ac:dyDescent="0.35">
      <c r="A678" s="8" t="s">
        <v>1685</v>
      </c>
      <c r="B678" s="9" t="s">
        <v>6</v>
      </c>
      <c r="C678" s="9" t="s">
        <v>1686</v>
      </c>
      <c r="D678" s="9" t="s">
        <v>1687</v>
      </c>
      <c r="E678" s="10" t="s">
        <v>504</v>
      </c>
      <c r="F678" s="19" t="str" cm="1">
        <f t="array" ref="F678">IFERROR(_xlfn.XLOOKUP($A678,netflixPart2!$A:$A,_xlfn.CHOOSECOLS(netflixPart2!$A:$F,_xlfn.XMATCH(netflixPart1!F$1,netflixPart2!$A$1:$F$1))),"Missing")</f>
        <v>07/07/2021</v>
      </c>
      <c r="G678" s="26" cm="1">
        <f t="array" ref="G678">DATE(IFERROR(_xlfn.XLOOKUP($A678,netflixPart2!$A:$A,_xlfn.CHOOSECOLS(netflixPart2!$A:$F,_xlfn.XMATCH(netflixPart1!G$1,netflixPart2!$A$1:$F$1))),"Missing"),1,1)</f>
        <v>44197</v>
      </c>
      <c r="H678" s="19" t="str" cm="1">
        <f t="array" ref="H678">IFERROR(_xlfn.XLOOKUP($A678,netflixPart2!$A:$A,_xlfn.CHOOSECOLS(netflixPart2!$A:$F,_xlfn.XMATCH(netflixPart1!H$1,netflixPart2!$A$1:$F$1))),"Missing")</f>
        <v>TV-G</v>
      </c>
      <c r="I678" s="19" t="str" cm="1">
        <f t="array" ref="I678">IFERROR(_xlfn.XLOOKUP($A678,netflixPart2!$A:$A,_xlfn.CHOOSECOLS(netflixPart2!$A:$F,_xlfn.XMATCH(netflixPart1!I$1,netflixPart2!$A$1:$F$1))),"Missing")</f>
        <v>92 min</v>
      </c>
      <c r="J678" s="19" t="str" cm="1">
        <f t="array" ref="J678">IFERROR(_xlfn.XLOOKUP($A678,netflixPart2!$A:$A,_xlfn.CHOOSECOLS(netflixPart2!$A:$F,_xlfn.XMATCH(netflixPart1!J$1,netflixPart2!$A$1:$F$1))),"Missing")</f>
        <v>International Movies, Romantic Movies</v>
      </c>
    </row>
    <row r="679" spans="1:10" x14ac:dyDescent="0.35">
      <c r="A679" s="5" t="s">
        <v>1688</v>
      </c>
      <c r="B679" s="6" t="s">
        <v>6</v>
      </c>
      <c r="C679" s="6" t="s">
        <v>1689</v>
      </c>
      <c r="D679" s="6" t="s">
        <v>1690</v>
      </c>
      <c r="E679" s="7" t="s">
        <v>14</v>
      </c>
      <c r="F679" s="19" t="str" cm="1">
        <f t="array" ref="F679">IFERROR(_xlfn.XLOOKUP($A679,netflixPart2!$A:$A,_xlfn.CHOOSECOLS(netflixPart2!$A:$F,_xlfn.XMATCH(netflixPart1!F$1,netflixPart2!$A$1:$F$1))),"Missing")</f>
        <v>07/06/2021</v>
      </c>
      <c r="G679" s="26" cm="1">
        <f t="array" ref="G679">DATE(IFERROR(_xlfn.XLOOKUP($A679,netflixPart2!$A:$A,_xlfn.CHOOSECOLS(netflixPart2!$A:$F,_xlfn.XMATCH(netflixPart1!G$1,netflixPart2!$A$1:$F$1))),"Missing"),1,1)</f>
        <v>43466</v>
      </c>
      <c r="H679" s="19" t="str" cm="1">
        <f t="array" ref="H679">IFERROR(_xlfn.XLOOKUP($A679,netflixPart2!$A:$A,_xlfn.CHOOSECOLS(netflixPart2!$A:$F,_xlfn.XMATCH(netflixPart1!H$1,netflixPart2!$A$1:$F$1))),"Missing")</f>
        <v>TV-MA</v>
      </c>
      <c r="I679" s="19" t="str" cm="1">
        <f t="array" ref="I679">IFERROR(_xlfn.XLOOKUP($A679,netflixPart2!$A:$A,_xlfn.CHOOSECOLS(netflixPart2!$A:$F,_xlfn.XMATCH(netflixPart1!I$1,netflixPart2!$A$1:$F$1))),"Missing")</f>
        <v>95 min</v>
      </c>
      <c r="J679" s="19" t="str" cm="1">
        <f t="array" ref="J679">IFERROR(_xlfn.XLOOKUP($A679,netflixPart2!$A:$A,_xlfn.CHOOSECOLS(netflixPart2!$A:$F,_xlfn.XMATCH(netflixPart1!J$1,netflixPart2!$A$1:$F$1))),"Missing")</f>
        <v>Dramas, International Movies</v>
      </c>
    </row>
    <row r="680" spans="1:10" x14ac:dyDescent="0.35">
      <c r="A680" s="8" t="s">
        <v>1691</v>
      </c>
      <c r="B680" s="9" t="s">
        <v>6</v>
      </c>
      <c r="C680" s="9" t="s">
        <v>1692</v>
      </c>
      <c r="D680" s="9" t="s">
        <v>1693</v>
      </c>
      <c r="E680" s="10" t="s">
        <v>48</v>
      </c>
      <c r="F680" s="19" t="str" cm="1">
        <f t="array" ref="F680">IFERROR(_xlfn.XLOOKUP($A680,netflixPart2!$A:$A,_xlfn.CHOOSECOLS(netflixPart2!$A:$F,_xlfn.XMATCH(netflixPart1!F$1,netflixPart2!$A$1:$F$1))),"Missing")</f>
        <v>9/15/2021</v>
      </c>
      <c r="G680" s="26" cm="1">
        <f t="array" ref="G680">DATE(IFERROR(_xlfn.XLOOKUP($A680,netflixPart2!$A:$A,_xlfn.CHOOSECOLS(netflixPart2!$A:$F,_xlfn.XMATCH(netflixPart1!G$1,netflixPart2!$A$1:$F$1))),"Missing"),1,1)</f>
        <v>44197</v>
      </c>
      <c r="H680" s="19" t="str" cm="1">
        <f t="array" ref="H680">IFERROR(_xlfn.XLOOKUP($A680,netflixPart2!$A:$A,_xlfn.CHOOSECOLS(netflixPart2!$A:$F,_xlfn.XMATCH(netflixPart1!H$1,netflixPart2!$A$1:$F$1))),"Missing")</f>
        <v>TV-14</v>
      </c>
      <c r="I680" s="19" t="str" cm="1">
        <f t="array" ref="I680">IFERROR(_xlfn.XLOOKUP($A680,netflixPart2!$A:$A,_xlfn.CHOOSECOLS(netflixPart2!$A:$F,_xlfn.XMATCH(netflixPart1!I$1,netflixPart2!$A$1:$F$1))),"Missing")</f>
        <v>113 min</v>
      </c>
      <c r="J680" s="19" t="str" cm="1">
        <f t="array" ref="J680">IFERROR(_xlfn.XLOOKUP($A680,netflixPart2!$A:$A,_xlfn.CHOOSECOLS(netflixPart2!$A:$F,_xlfn.XMATCH(netflixPart1!J$1,netflixPart2!$A$1:$F$1))),"Missing")</f>
        <v>Documentaries, International Movies, Sports Movies</v>
      </c>
    </row>
    <row r="681" spans="1:10" x14ac:dyDescent="0.35">
      <c r="A681" s="5" t="s">
        <v>1694</v>
      </c>
      <c r="B681" s="6" t="s">
        <v>6</v>
      </c>
      <c r="C681" s="6" t="s">
        <v>1695</v>
      </c>
      <c r="D681" s="6" t="s">
        <v>1696</v>
      </c>
      <c r="E681" s="7" t="s">
        <v>48</v>
      </c>
      <c r="F681" s="19" t="str" cm="1">
        <f t="array" ref="F681">IFERROR(_xlfn.XLOOKUP($A681,netflixPart2!$A:$A,_xlfn.CHOOSECOLS(netflixPart2!$A:$F,_xlfn.XMATCH(netflixPart1!F$1,netflixPart2!$A$1:$F$1))),"Missing")</f>
        <v>9/14/2021</v>
      </c>
      <c r="G681" s="26" cm="1">
        <f t="array" ref="G681">DATE(IFERROR(_xlfn.XLOOKUP($A681,netflixPart2!$A:$A,_xlfn.CHOOSECOLS(netflixPart2!$A:$F,_xlfn.XMATCH(netflixPart1!G$1,netflixPart2!$A$1:$F$1))),"Missing"),1,1)</f>
        <v>44197</v>
      </c>
      <c r="H681" s="19" t="str" cm="1">
        <f t="array" ref="H681">IFERROR(_xlfn.XLOOKUP($A681,netflixPart2!$A:$A,_xlfn.CHOOSECOLS(netflixPart2!$A:$F,_xlfn.XMATCH(netflixPart1!H$1,netflixPart2!$A$1:$F$1))),"Missing")</f>
        <v>TV-Y</v>
      </c>
      <c r="I681" s="19" t="str" cm="1">
        <f t="array" ref="I681">IFERROR(_xlfn.XLOOKUP($A681,netflixPart2!$A:$A,_xlfn.CHOOSECOLS(netflixPart2!$A:$F,_xlfn.XMATCH(netflixPart1!I$1,netflixPart2!$A$1:$F$1))),"Missing")</f>
        <v>13 min</v>
      </c>
      <c r="J681" s="19" t="str" cm="1">
        <f t="array" ref="J681">IFERROR(_xlfn.XLOOKUP($A681,netflixPart2!$A:$A,_xlfn.CHOOSECOLS(netflixPart2!$A:$F,_xlfn.XMATCH(netflixPart1!J$1,netflixPart2!$A$1:$F$1))),"Missing")</f>
        <v>Children &amp; Family Movies</v>
      </c>
    </row>
    <row r="682" spans="1:10" x14ac:dyDescent="0.35">
      <c r="A682" s="8" t="s">
        <v>1697</v>
      </c>
      <c r="B682" s="9" t="s">
        <v>11</v>
      </c>
      <c r="C682" s="9" t="s">
        <v>1698</v>
      </c>
      <c r="D682" s="9" t="s">
        <v>1699</v>
      </c>
      <c r="E682" s="10" t="s">
        <v>48</v>
      </c>
      <c r="F682" s="19" t="str" cm="1">
        <f t="array" ref="F682">IFERROR(_xlfn.XLOOKUP($A682,netflixPart2!$A:$A,_xlfn.CHOOSECOLS(netflixPart2!$A:$F,_xlfn.XMATCH(netflixPart1!F$1,netflixPart2!$A$1:$F$1))),"Missing")</f>
        <v>09/01/2021</v>
      </c>
      <c r="G682" s="26" cm="1">
        <f t="array" ref="G682">DATE(IFERROR(_xlfn.XLOOKUP($A682,netflixPart2!$A:$A,_xlfn.CHOOSECOLS(netflixPart2!$A:$F,_xlfn.XMATCH(netflixPart1!G$1,netflixPart2!$A$1:$F$1))),"Missing"),1,1)</f>
        <v>43831</v>
      </c>
      <c r="H682" s="19" t="str" cm="1">
        <f t="array" ref="H682">IFERROR(_xlfn.XLOOKUP($A682,netflixPart2!$A:$A,_xlfn.CHOOSECOLS(netflixPart2!$A:$F,_xlfn.XMATCH(netflixPart1!H$1,netflixPart2!$A$1:$F$1))),"Missing")</f>
        <v>TV-14</v>
      </c>
      <c r="I682" s="19" t="str" cm="1">
        <f t="array" ref="I682">IFERROR(_xlfn.XLOOKUP($A682,netflixPart2!$A:$A,_xlfn.CHOOSECOLS(netflixPart2!$A:$F,_xlfn.XMATCH(netflixPart1!I$1,netflixPart2!$A$1:$F$1))),"Missing")</f>
        <v>1 Season</v>
      </c>
      <c r="J682" s="19" t="str" cm="1">
        <f t="array" ref="J682">IFERROR(_xlfn.XLOOKUP($A682,netflixPart2!$A:$A,_xlfn.CHOOSECOLS(netflixPart2!$A:$F,_xlfn.XMATCH(netflixPart1!J$1,netflixPart2!$A$1:$F$1))),"Missing")</f>
        <v>TV Shows</v>
      </c>
    </row>
    <row r="683" spans="1:10" x14ac:dyDescent="0.35">
      <c r="A683" s="5" t="s">
        <v>1700</v>
      </c>
      <c r="B683" s="6" t="s">
        <v>11</v>
      </c>
      <c r="C683" s="6" t="s">
        <v>1701</v>
      </c>
      <c r="D683" s="6" t="s">
        <v>1702</v>
      </c>
      <c r="E683" s="7" t="s">
        <v>48</v>
      </c>
      <c r="F683" s="19" t="str" cm="1">
        <f t="array" ref="F683">IFERROR(_xlfn.XLOOKUP($A683,netflixPart2!$A:$A,_xlfn.CHOOSECOLS(netflixPart2!$A:$F,_xlfn.XMATCH(netflixPart1!F$1,netflixPart2!$A$1:$F$1))),"Missing")</f>
        <v>08/10/2021</v>
      </c>
      <c r="G683" s="26" cm="1">
        <f t="array" ref="G683">DATE(IFERROR(_xlfn.XLOOKUP($A683,netflixPart2!$A:$A,_xlfn.CHOOSECOLS(netflixPart2!$A:$F,_xlfn.XMATCH(netflixPart1!G$1,netflixPart2!$A$1:$F$1))),"Missing"),1,1)</f>
        <v>44197</v>
      </c>
      <c r="H683" s="19" t="str" cm="1">
        <f t="array" ref="H683">IFERROR(_xlfn.XLOOKUP($A683,netflixPart2!$A:$A,_xlfn.CHOOSECOLS(netflixPart2!$A:$F,_xlfn.XMATCH(netflixPart1!H$1,netflixPart2!$A$1:$F$1))),"Missing")</f>
        <v>TV-14</v>
      </c>
      <c r="I683" s="19" t="str" cm="1">
        <f t="array" ref="I683">IFERROR(_xlfn.XLOOKUP($A683,netflixPart2!$A:$A,_xlfn.CHOOSECOLS(netflixPart2!$A:$F,_xlfn.XMATCH(netflixPart1!I$1,netflixPart2!$A$1:$F$1))),"Missing")</f>
        <v>1 Season</v>
      </c>
      <c r="J683" s="19" t="str" cm="1">
        <f t="array" ref="J683">IFERROR(_xlfn.XLOOKUP($A683,netflixPart2!$A:$A,_xlfn.CHOOSECOLS(netflixPart2!$A:$F,_xlfn.XMATCH(netflixPart1!J$1,netflixPart2!$A$1:$F$1))),"Missing")</f>
        <v>International TV Shows, Romantic TV Shows, TV Comedies</v>
      </c>
    </row>
    <row r="684" spans="1:10" x14ac:dyDescent="0.35">
      <c r="A684" s="8" t="s">
        <v>1703</v>
      </c>
      <c r="B684" s="9" t="s">
        <v>6</v>
      </c>
      <c r="C684" s="9" t="s">
        <v>1704</v>
      </c>
      <c r="D684" s="9" t="s">
        <v>1705</v>
      </c>
      <c r="E684" s="10" t="s">
        <v>48</v>
      </c>
      <c r="F684" s="19" t="str" cm="1">
        <f t="array" ref="F684">IFERROR(_xlfn.XLOOKUP($A684,netflixPart2!$A:$A,_xlfn.CHOOSECOLS(netflixPart2!$A:$F,_xlfn.XMATCH(netflixPart1!F$1,netflixPart2!$A$1:$F$1))),"Missing")</f>
        <v>08/07/2021</v>
      </c>
      <c r="G684" s="26" cm="1">
        <f t="array" ref="G684">DATE(IFERROR(_xlfn.XLOOKUP($A684,netflixPart2!$A:$A,_xlfn.CHOOSECOLS(netflixPart2!$A:$F,_xlfn.XMATCH(netflixPart1!G$1,netflixPart2!$A$1:$F$1))),"Missing"),1,1)</f>
        <v>43831</v>
      </c>
      <c r="H684" s="19" t="str" cm="1">
        <f t="array" ref="H684">IFERROR(_xlfn.XLOOKUP($A684,netflixPart2!$A:$A,_xlfn.CHOOSECOLS(netflixPart2!$A:$F,_xlfn.XMATCH(netflixPart1!H$1,netflixPart2!$A$1:$F$1))),"Missing")</f>
        <v>TV-PG</v>
      </c>
      <c r="I684" s="19" t="str" cm="1">
        <f t="array" ref="I684">IFERROR(_xlfn.XLOOKUP($A684,netflixPart2!$A:$A,_xlfn.CHOOSECOLS(netflixPart2!$A:$F,_xlfn.XMATCH(netflixPart1!I$1,netflixPart2!$A$1:$F$1))),"Missing")</f>
        <v>139 min</v>
      </c>
      <c r="J684" s="19" t="str" cm="1">
        <f t="array" ref="J684">IFERROR(_xlfn.XLOOKUP($A684,netflixPart2!$A:$A,_xlfn.CHOOSECOLS(netflixPart2!$A:$F,_xlfn.XMATCH(netflixPart1!J$1,netflixPart2!$A$1:$F$1))),"Missing")</f>
        <v>International Movies, Music &amp; Musicals</v>
      </c>
    </row>
    <row r="685" spans="1:10" x14ac:dyDescent="0.35">
      <c r="A685" s="5" t="s">
        <v>1706</v>
      </c>
      <c r="B685" s="6" t="s">
        <v>6</v>
      </c>
      <c r="C685" s="6" t="s">
        <v>1707</v>
      </c>
      <c r="D685" s="6" t="s">
        <v>1708</v>
      </c>
      <c r="E685" s="7" t="s">
        <v>48</v>
      </c>
      <c r="F685" s="19" t="str" cm="1">
        <f t="array" ref="F685">IFERROR(_xlfn.XLOOKUP($A685,netflixPart2!$A:$A,_xlfn.CHOOSECOLS(netflixPart2!$A:$F,_xlfn.XMATCH(netflixPart1!F$1,netflixPart2!$A$1:$F$1))),"Missing")</f>
        <v>08/03/2021</v>
      </c>
      <c r="G685" s="26" cm="1">
        <f t="array" ref="G685">DATE(IFERROR(_xlfn.XLOOKUP($A685,netflixPart2!$A:$A,_xlfn.CHOOSECOLS(netflixPart2!$A:$F,_xlfn.XMATCH(netflixPart1!G$1,netflixPart2!$A$1:$F$1))),"Missing"),1,1)</f>
        <v>44197</v>
      </c>
      <c r="H685" s="19" t="str" cm="1">
        <f t="array" ref="H685">IFERROR(_xlfn.XLOOKUP($A685,netflixPart2!$A:$A,_xlfn.CHOOSECOLS(netflixPart2!$A:$F,_xlfn.XMATCH(netflixPart1!H$1,netflixPart2!$A$1:$F$1))),"Missing")</f>
        <v>TV-MA</v>
      </c>
      <c r="I685" s="19" t="str" cm="1">
        <f t="array" ref="I685">IFERROR(_xlfn.XLOOKUP($A685,netflixPart2!$A:$A,_xlfn.CHOOSECOLS(netflixPart2!$A:$F,_xlfn.XMATCH(netflixPart1!I$1,netflixPart2!$A$1:$F$1))),"Missing")</f>
        <v>97 min</v>
      </c>
      <c r="J685" s="19" t="str" cm="1">
        <f t="array" ref="J685">IFERROR(_xlfn.XLOOKUP($A685,netflixPart2!$A:$A,_xlfn.CHOOSECOLS(netflixPart2!$A:$F,_xlfn.XMATCH(netflixPart1!J$1,netflixPart2!$A$1:$F$1))),"Missing")</f>
        <v>Documentaries, International Movies</v>
      </c>
    </row>
    <row r="686" spans="1:10" x14ac:dyDescent="0.35">
      <c r="A686" s="8" t="s">
        <v>1709</v>
      </c>
      <c r="B686" s="9" t="s">
        <v>6</v>
      </c>
      <c r="C686" s="9" t="s">
        <v>1710</v>
      </c>
      <c r="D686" s="9" t="s">
        <v>1711</v>
      </c>
      <c r="E686" s="10" t="s">
        <v>48</v>
      </c>
      <c r="F686" s="19" t="str" cm="1">
        <f t="array" ref="F686">IFERROR(_xlfn.XLOOKUP($A686,netflixPart2!$A:$A,_xlfn.CHOOSECOLS(netflixPart2!$A:$F,_xlfn.XMATCH(netflixPart1!F$1,netflixPart2!$A$1:$F$1))),"Missing")</f>
        <v>08/01/2021</v>
      </c>
      <c r="G686" s="26" cm="1">
        <f t="array" ref="G686">DATE(IFERROR(_xlfn.XLOOKUP($A686,netflixPart2!$A:$A,_xlfn.CHOOSECOLS(netflixPart2!$A:$F,_xlfn.XMATCH(netflixPart1!G$1,netflixPart2!$A$1:$F$1))),"Missing"),1,1)</f>
        <v>44197</v>
      </c>
      <c r="H686" s="19" t="str" cm="1">
        <f t="array" ref="H686">IFERROR(_xlfn.XLOOKUP($A686,netflixPart2!$A:$A,_xlfn.CHOOSECOLS(netflixPart2!$A:$F,_xlfn.XMATCH(netflixPart1!H$1,netflixPart2!$A$1:$F$1))),"Missing")</f>
        <v>TV-14</v>
      </c>
      <c r="I686" s="19" t="str" cm="1">
        <f t="array" ref="I686">IFERROR(_xlfn.XLOOKUP($A686,netflixPart2!$A:$A,_xlfn.CHOOSECOLS(netflixPart2!$A:$F,_xlfn.XMATCH(netflixPart1!I$1,netflixPart2!$A$1:$F$1))),"Missing")</f>
        <v>96 min</v>
      </c>
      <c r="J686" s="19" t="str" cm="1">
        <f t="array" ref="J686">IFERROR(_xlfn.XLOOKUP($A686,netflixPart2!$A:$A,_xlfn.CHOOSECOLS(netflixPart2!$A:$F,_xlfn.XMATCH(netflixPart1!J$1,netflixPart2!$A$1:$F$1))),"Missing")</f>
        <v>Dramas, Independent Movies, International Movies</v>
      </c>
    </row>
    <row r="687" spans="1:10" x14ac:dyDescent="0.35">
      <c r="A687" s="5" t="s">
        <v>1712</v>
      </c>
      <c r="B687" s="6" t="s">
        <v>6</v>
      </c>
      <c r="C687" s="6" t="s">
        <v>1713</v>
      </c>
      <c r="D687" s="6" t="s">
        <v>1714</v>
      </c>
      <c r="E687" s="7" t="s">
        <v>48</v>
      </c>
      <c r="F687" s="19" t="str" cm="1">
        <f t="array" ref="F687">IFERROR(_xlfn.XLOOKUP($A687,netflixPart2!$A:$A,_xlfn.CHOOSECOLS(netflixPart2!$A:$F,_xlfn.XMATCH(netflixPart1!F$1,netflixPart2!$A$1:$F$1))),"Missing")</f>
        <v>7/15/2021</v>
      </c>
      <c r="G687" s="26" cm="1">
        <f t="array" ref="G687">DATE(IFERROR(_xlfn.XLOOKUP($A687,netflixPart2!$A:$A,_xlfn.CHOOSECOLS(netflixPart2!$A:$F,_xlfn.XMATCH(netflixPart1!G$1,netflixPart2!$A$1:$F$1))),"Missing"),1,1)</f>
        <v>43466</v>
      </c>
      <c r="H687" s="19" t="str" cm="1">
        <f t="array" ref="H687">IFERROR(_xlfn.XLOOKUP($A687,netflixPart2!$A:$A,_xlfn.CHOOSECOLS(netflixPart2!$A:$F,_xlfn.XMATCH(netflixPart1!H$1,netflixPart2!$A$1:$F$1))),"Missing")</f>
        <v>TV-14</v>
      </c>
      <c r="I687" s="19" t="str" cm="1">
        <f t="array" ref="I687">IFERROR(_xlfn.XLOOKUP($A687,netflixPart2!$A:$A,_xlfn.CHOOSECOLS(netflixPart2!$A:$F,_xlfn.XMATCH(netflixPart1!I$1,netflixPart2!$A$1:$F$1))),"Missing")</f>
        <v>100 min</v>
      </c>
      <c r="J687" s="19" t="str" cm="1">
        <f t="array" ref="J687">IFERROR(_xlfn.XLOOKUP($A687,netflixPart2!$A:$A,_xlfn.CHOOSECOLS(netflixPart2!$A:$F,_xlfn.XMATCH(netflixPart1!J$1,netflixPart2!$A$1:$F$1))),"Missing")</f>
        <v>Comedies, Dramas, Independent Movies</v>
      </c>
    </row>
    <row r="688" spans="1:10" x14ac:dyDescent="0.35">
      <c r="A688" s="8" t="s">
        <v>1715</v>
      </c>
      <c r="B688" s="9" t="s">
        <v>6</v>
      </c>
      <c r="C688" s="9" t="s">
        <v>1716</v>
      </c>
      <c r="D688" s="9" t="s">
        <v>1717</v>
      </c>
      <c r="E688" s="10" t="s">
        <v>48</v>
      </c>
      <c r="F688" s="19" t="str" cm="1">
        <f t="array" ref="F688">IFERROR(_xlfn.XLOOKUP($A688,netflixPart2!$A:$A,_xlfn.CHOOSECOLS(netflixPart2!$A:$F,_xlfn.XMATCH(netflixPart1!F$1,netflixPart2!$A$1:$F$1))),"Missing")</f>
        <v>7/14/2021</v>
      </c>
      <c r="G688" s="26" cm="1">
        <f t="array" ref="G688">DATE(IFERROR(_xlfn.XLOOKUP($A688,netflixPart2!$A:$A,_xlfn.CHOOSECOLS(netflixPart2!$A:$F,_xlfn.XMATCH(netflixPart1!G$1,netflixPart2!$A$1:$F$1))),"Missing"),1,1)</f>
        <v>44197</v>
      </c>
      <c r="H688" s="19" t="str" cm="1">
        <f t="array" ref="H688">IFERROR(_xlfn.XLOOKUP($A688,netflixPart2!$A:$A,_xlfn.CHOOSECOLS(netflixPart2!$A:$F,_xlfn.XMATCH(netflixPart1!H$1,netflixPart2!$A$1:$F$1))),"Missing")</f>
        <v>TV-MA</v>
      </c>
      <c r="I688" s="19" t="str" cm="1">
        <f t="array" ref="I688">IFERROR(_xlfn.XLOOKUP($A688,netflixPart2!$A:$A,_xlfn.CHOOSECOLS(netflixPart2!$A:$F,_xlfn.XMATCH(netflixPart1!I$1,netflixPart2!$A$1:$F$1))),"Missing")</f>
        <v>100 min</v>
      </c>
      <c r="J688" s="19" t="str" cm="1">
        <f t="array" ref="J688">IFERROR(_xlfn.XLOOKUP($A688,netflixPart2!$A:$A,_xlfn.CHOOSECOLS(netflixPart2!$A:$F,_xlfn.XMATCH(netflixPart1!J$1,netflixPart2!$A$1:$F$1))),"Missing")</f>
        <v>Documentaries, International Movies</v>
      </c>
    </row>
    <row r="689" spans="1:10" x14ac:dyDescent="0.35">
      <c r="A689" s="5" t="s">
        <v>1718</v>
      </c>
      <c r="B689" s="6" t="s">
        <v>6</v>
      </c>
      <c r="C689" s="6" t="s">
        <v>1719</v>
      </c>
      <c r="D689" s="6" t="s">
        <v>1720</v>
      </c>
      <c r="E689" s="7" t="s">
        <v>48</v>
      </c>
      <c r="F689" s="19" t="str" cm="1">
        <f t="array" ref="F689">IFERROR(_xlfn.XLOOKUP($A689,netflixPart2!$A:$A,_xlfn.CHOOSECOLS(netflixPart2!$A:$F,_xlfn.XMATCH(netflixPart1!F$1,netflixPart2!$A$1:$F$1))),"Missing")</f>
        <v>7/14/2021</v>
      </c>
      <c r="G689" s="26" cm="1">
        <f t="array" ref="G689">DATE(IFERROR(_xlfn.XLOOKUP($A689,netflixPart2!$A:$A,_xlfn.CHOOSECOLS(netflixPart2!$A:$F,_xlfn.XMATCH(netflixPart1!G$1,netflixPart2!$A$1:$F$1))),"Missing"),1,1)</f>
        <v>44197</v>
      </c>
      <c r="H689" s="19" t="str" cm="1">
        <f t="array" ref="H689">IFERROR(_xlfn.XLOOKUP($A689,netflixPart2!$A:$A,_xlfn.CHOOSECOLS(netflixPart2!$A:$F,_xlfn.XMATCH(netflixPart1!H$1,netflixPart2!$A$1:$F$1))),"Missing")</f>
        <v>TV-MA</v>
      </c>
      <c r="I689" s="19" t="str" cm="1">
        <f t="array" ref="I689">IFERROR(_xlfn.XLOOKUP($A689,netflixPart2!$A:$A,_xlfn.CHOOSECOLS(netflixPart2!$A:$F,_xlfn.XMATCH(netflixPart1!I$1,netflixPart2!$A$1:$F$1))),"Missing")</f>
        <v>102 min</v>
      </c>
      <c r="J689" s="19" t="str" cm="1">
        <f t="array" ref="J689">IFERROR(_xlfn.XLOOKUP($A689,netflixPart2!$A:$A,_xlfn.CHOOSECOLS(netflixPart2!$A:$F,_xlfn.XMATCH(netflixPart1!J$1,netflixPart2!$A$1:$F$1))),"Missing")</f>
        <v>Comedies, Dramas, International Movies</v>
      </c>
    </row>
    <row r="690" spans="1:10" x14ac:dyDescent="0.35">
      <c r="A690" s="8" t="s">
        <v>1721</v>
      </c>
      <c r="B690" s="9" t="s">
        <v>6</v>
      </c>
      <c r="C690" s="9" t="s">
        <v>1722</v>
      </c>
      <c r="D690" s="9" t="s">
        <v>1723</v>
      </c>
      <c r="E690" s="10" t="s">
        <v>48</v>
      </c>
      <c r="F690" s="19" t="str" cm="1">
        <f t="array" ref="F690">IFERROR(_xlfn.XLOOKUP($A690,netflixPart2!$A:$A,_xlfn.CHOOSECOLS(netflixPart2!$A:$F,_xlfn.XMATCH(netflixPart1!F$1,netflixPart2!$A$1:$F$1))),"Missing")</f>
        <v>7/13/2021</v>
      </c>
      <c r="G690" s="26" cm="1">
        <f t="array" ref="G690">DATE(IFERROR(_xlfn.XLOOKUP($A690,netflixPart2!$A:$A,_xlfn.CHOOSECOLS(netflixPart2!$A:$F,_xlfn.XMATCH(netflixPart1!G$1,netflixPart2!$A$1:$F$1))),"Missing"),1,1)</f>
        <v>44197</v>
      </c>
      <c r="H690" s="19" t="str" cm="1">
        <f t="array" ref="H690">IFERROR(_xlfn.XLOOKUP($A690,netflixPart2!$A:$A,_xlfn.CHOOSECOLS(netflixPart2!$A:$F,_xlfn.XMATCH(netflixPart1!H$1,netflixPart2!$A$1:$F$1))),"Missing")</f>
        <v>TV-PG</v>
      </c>
      <c r="I690" s="19" t="str" cm="1">
        <f t="array" ref="I690">IFERROR(_xlfn.XLOOKUP($A690,netflixPart2!$A:$A,_xlfn.CHOOSECOLS(netflixPart2!$A:$F,_xlfn.XMATCH(netflixPart1!I$1,netflixPart2!$A$1:$F$1))),"Missing")</f>
        <v>110 min</v>
      </c>
      <c r="J690" s="19" t="str" cm="1">
        <f t="array" ref="J690">IFERROR(_xlfn.XLOOKUP($A690,netflixPart2!$A:$A,_xlfn.CHOOSECOLS(netflixPart2!$A:$F,_xlfn.XMATCH(netflixPart1!J$1,netflixPart2!$A$1:$F$1))),"Missing")</f>
        <v>Children &amp; Family Movies, Dramas, International Movies</v>
      </c>
    </row>
    <row r="691" spans="1:10" x14ac:dyDescent="0.35">
      <c r="A691" s="5" t="s">
        <v>1724</v>
      </c>
      <c r="B691" s="6" t="s">
        <v>6</v>
      </c>
      <c r="C691" s="6" t="s">
        <v>1725</v>
      </c>
      <c r="D691" s="6" t="s">
        <v>1726</v>
      </c>
      <c r="E691" s="7" t="s">
        <v>48</v>
      </c>
      <c r="F691" s="19" t="str" cm="1">
        <f t="array" ref="F691">IFERROR(_xlfn.XLOOKUP($A691,netflixPart2!$A:$A,_xlfn.CHOOSECOLS(netflixPart2!$A:$F,_xlfn.XMATCH(netflixPart1!F$1,netflixPart2!$A$1:$F$1))),"Missing")</f>
        <v>07/10/2021</v>
      </c>
      <c r="G691" s="26" cm="1">
        <f t="array" ref="G691">DATE(IFERROR(_xlfn.XLOOKUP($A691,netflixPart2!$A:$A,_xlfn.CHOOSECOLS(netflixPart2!$A:$F,_xlfn.XMATCH(netflixPart1!G$1,netflixPart2!$A$1:$F$1))),"Missing"),1,1)</f>
        <v>43466</v>
      </c>
      <c r="H691" s="19" t="str" cm="1">
        <f t="array" ref="H691">IFERROR(_xlfn.XLOOKUP($A691,netflixPart2!$A:$A,_xlfn.CHOOSECOLS(netflixPart2!$A:$F,_xlfn.XMATCH(netflixPart1!H$1,netflixPart2!$A$1:$F$1))),"Missing")</f>
        <v>TV-MA</v>
      </c>
      <c r="I691" s="19" t="str" cm="1">
        <f t="array" ref="I691">IFERROR(_xlfn.XLOOKUP($A691,netflixPart2!$A:$A,_xlfn.CHOOSECOLS(netflixPart2!$A:$F,_xlfn.XMATCH(netflixPart1!I$1,netflixPart2!$A$1:$F$1))),"Missing")</f>
        <v>93 min</v>
      </c>
      <c r="J691" s="19" t="str" cm="1">
        <f t="array" ref="J691">IFERROR(_xlfn.XLOOKUP($A691,netflixPart2!$A:$A,_xlfn.CHOOSECOLS(netflixPart2!$A:$F,_xlfn.XMATCH(netflixPart1!J$1,netflixPart2!$A$1:$F$1))),"Missing")</f>
        <v>Stand-Up Comedy</v>
      </c>
    </row>
    <row r="692" spans="1:10" x14ac:dyDescent="0.35">
      <c r="A692" s="8" t="s">
        <v>1727</v>
      </c>
      <c r="B692" s="9" t="s">
        <v>6</v>
      </c>
      <c r="C692" s="9" t="s">
        <v>1728</v>
      </c>
      <c r="D692" s="9" t="s">
        <v>1729</v>
      </c>
      <c r="E692" s="10" t="s">
        <v>48</v>
      </c>
      <c r="F692" s="19" t="str" cm="1">
        <f t="array" ref="F692">IFERROR(_xlfn.XLOOKUP($A692,netflixPart2!$A:$A,_xlfn.CHOOSECOLS(netflixPart2!$A:$F,_xlfn.XMATCH(netflixPart1!F$1,netflixPart2!$A$1:$F$1))),"Missing")</f>
        <v>07/10/2021</v>
      </c>
      <c r="G692" s="26" cm="1">
        <f t="array" ref="G692">DATE(IFERROR(_xlfn.XLOOKUP($A692,netflixPart2!$A:$A,_xlfn.CHOOSECOLS(netflixPart2!$A:$F,_xlfn.XMATCH(netflixPart1!G$1,netflixPart2!$A$1:$F$1))),"Missing"),1,1)</f>
        <v>42370</v>
      </c>
      <c r="H692" s="19" t="str" cm="1">
        <f t="array" ref="H692">IFERROR(_xlfn.XLOOKUP($A692,netflixPart2!$A:$A,_xlfn.CHOOSECOLS(netflixPart2!$A:$F,_xlfn.XMATCH(netflixPart1!H$1,netflixPart2!$A$1:$F$1))),"Missing")</f>
        <v>TV-MA</v>
      </c>
      <c r="I692" s="19" t="str" cm="1">
        <f t="array" ref="I692">IFERROR(_xlfn.XLOOKUP($A692,netflixPart2!$A:$A,_xlfn.CHOOSECOLS(netflixPart2!$A:$F,_xlfn.XMATCH(netflixPart1!I$1,netflixPart2!$A$1:$F$1))),"Missing")</f>
        <v>93 min</v>
      </c>
      <c r="J692" s="19" t="str" cm="1">
        <f t="array" ref="J692">IFERROR(_xlfn.XLOOKUP($A692,netflixPart2!$A:$A,_xlfn.CHOOSECOLS(netflixPart2!$A:$F,_xlfn.XMATCH(netflixPart1!J$1,netflixPart2!$A$1:$F$1))),"Missing")</f>
        <v>Comedies, Documentaries, International Movies</v>
      </c>
    </row>
    <row r="693" spans="1:10" x14ac:dyDescent="0.35">
      <c r="A693" s="5" t="s">
        <v>1730</v>
      </c>
      <c r="B693" s="6" t="s">
        <v>6</v>
      </c>
      <c r="C693" s="6" t="s">
        <v>1731</v>
      </c>
      <c r="D693" s="6" t="s">
        <v>1732</v>
      </c>
      <c r="E693" s="7" t="s">
        <v>48</v>
      </c>
      <c r="F693" s="19" t="str" cm="1">
        <f t="array" ref="F693">IFERROR(_xlfn.XLOOKUP($A693,netflixPart2!$A:$A,_xlfn.CHOOSECOLS(netflixPart2!$A:$F,_xlfn.XMATCH(netflixPart1!F$1,netflixPart2!$A$1:$F$1))),"Missing")</f>
        <v>07/07/2021</v>
      </c>
      <c r="G693" s="26" cm="1">
        <f t="array" ref="G693">DATE(IFERROR(_xlfn.XLOOKUP($A693,netflixPart2!$A:$A,_xlfn.CHOOSECOLS(netflixPart2!$A:$F,_xlfn.XMATCH(netflixPart1!G$1,netflixPart2!$A$1:$F$1))),"Missing"),1,1)</f>
        <v>43831</v>
      </c>
      <c r="H693" s="19" t="str" cm="1">
        <f t="array" ref="H693">IFERROR(_xlfn.XLOOKUP($A693,netflixPart2!$A:$A,_xlfn.CHOOSECOLS(netflixPart2!$A:$F,_xlfn.XMATCH(netflixPart1!H$1,netflixPart2!$A$1:$F$1))),"Missing")</f>
        <v>TV-MA</v>
      </c>
      <c r="I693" s="19" t="str" cm="1">
        <f t="array" ref="I693">IFERROR(_xlfn.XLOOKUP($A693,netflixPart2!$A:$A,_xlfn.CHOOSECOLS(netflixPart2!$A:$F,_xlfn.XMATCH(netflixPart1!I$1,netflixPart2!$A$1:$F$1))),"Missing")</f>
        <v>87 min</v>
      </c>
      <c r="J693" s="19" t="str" cm="1">
        <f t="array" ref="J693">IFERROR(_xlfn.XLOOKUP($A693,netflixPart2!$A:$A,_xlfn.CHOOSECOLS(netflixPart2!$A:$F,_xlfn.XMATCH(netflixPart1!J$1,netflixPart2!$A$1:$F$1))),"Missing")</f>
        <v>Dramas, International Movies</v>
      </c>
    </row>
    <row r="694" spans="1:10" x14ac:dyDescent="0.35">
      <c r="A694" s="8" t="s">
        <v>1733</v>
      </c>
      <c r="B694" s="9" t="s">
        <v>6</v>
      </c>
      <c r="C694" s="9" t="s">
        <v>1734</v>
      </c>
      <c r="D694" s="9" t="s">
        <v>1735</v>
      </c>
      <c r="E694" s="10" t="s">
        <v>48</v>
      </c>
      <c r="F694" s="19" t="str" cm="1">
        <f t="array" ref="F694">IFERROR(_xlfn.XLOOKUP($A694,netflixPart2!$A:$A,_xlfn.CHOOSECOLS(netflixPart2!$A:$F,_xlfn.XMATCH(netflixPart1!F$1,netflixPart2!$A$1:$F$1))),"Missing")</f>
        <v>07/07/2021</v>
      </c>
      <c r="G694" s="26" cm="1">
        <f t="array" ref="G694">DATE(IFERROR(_xlfn.XLOOKUP($A694,netflixPart2!$A:$A,_xlfn.CHOOSECOLS(netflixPart2!$A:$F,_xlfn.XMATCH(netflixPart1!G$1,netflixPart2!$A$1:$F$1))),"Missing"),1,1)</f>
        <v>44197</v>
      </c>
      <c r="H694" s="19" t="str" cm="1">
        <f t="array" ref="H694">IFERROR(_xlfn.XLOOKUP($A694,netflixPart2!$A:$A,_xlfn.CHOOSECOLS(netflixPart2!$A:$F,_xlfn.XMATCH(netflixPart1!H$1,netflixPart2!$A$1:$F$1))),"Missing")</f>
        <v>TV-MA</v>
      </c>
      <c r="I694" s="19" t="str" cm="1">
        <f t="array" ref="I694">IFERROR(_xlfn.XLOOKUP($A694,netflixPart2!$A:$A,_xlfn.CHOOSECOLS(netflixPart2!$A:$F,_xlfn.XMATCH(netflixPart1!I$1,netflixPart2!$A$1:$F$1))),"Missing")</f>
        <v>138 min</v>
      </c>
      <c r="J694" s="19" t="str" cm="1">
        <f t="array" ref="J694">IFERROR(_xlfn.XLOOKUP($A694,netflixPart2!$A:$A,_xlfn.CHOOSECOLS(netflixPart2!$A:$F,_xlfn.XMATCH(netflixPart1!J$1,netflixPart2!$A$1:$F$1))),"Missing")</f>
        <v>Action &amp; Adventure, International Movies</v>
      </c>
    </row>
    <row r="695" spans="1:10" x14ac:dyDescent="0.35">
      <c r="A695" s="5" t="s">
        <v>1736</v>
      </c>
      <c r="B695" s="6" t="s">
        <v>6</v>
      </c>
      <c r="C695" s="6" t="s">
        <v>1737</v>
      </c>
      <c r="D695" s="6" t="s">
        <v>1738</v>
      </c>
      <c r="E695" s="7" t="s">
        <v>48</v>
      </c>
      <c r="F695" s="19" t="str" cm="1">
        <f t="array" ref="F695">IFERROR(_xlfn.XLOOKUP($A695,netflixPart2!$A:$A,_xlfn.CHOOSECOLS(netflixPart2!$A:$F,_xlfn.XMATCH(netflixPart1!F$1,netflixPart2!$A$1:$F$1))),"Missing")</f>
        <v>07/07/2021</v>
      </c>
      <c r="G695" s="26" cm="1">
        <f t="array" ref="G695">DATE(IFERROR(_xlfn.XLOOKUP($A695,netflixPart2!$A:$A,_xlfn.CHOOSECOLS(netflixPart2!$A:$F,_xlfn.XMATCH(netflixPart1!G$1,netflixPart2!$A$1:$F$1))),"Missing"),1,1)</f>
        <v>43831</v>
      </c>
      <c r="H695" s="19" t="str" cm="1">
        <f t="array" ref="H695">IFERROR(_xlfn.XLOOKUP($A695,netflixPart2!$A:$A,_xlfn.CHOOSECOLS(netflixPart2!$A:$F,_xlfn.XMATCH(netflixPart1!H$1,netflixPart2!$A$1:$F$1))),"Missing")</f>
        <v>TV-PG</v>
      </c>
      <c r="I695" s="19" t="str" cm="1">
        <f t="array" ref="I695">IFERROR(_xlfn.XLOOKUP($A695,netflixPart2!$A:$A,_xlfn.CHOOSECOLS(netflixPart2!$A:$F,_xlfn.XMATCH(netflixPart1!I$1,netflixPart2!$A$1:$F$1))),"Missing")</f>
        <v>85 min</v>
      </c>
      <c r="J695" s="19" t="str" cm="1">
        <f t="array" ref="J695">IFERROR(_xlfn.XLOOKUP($A695,netflixPart2!$A:$A,_xlfn.CHOOSECOLS(netflixPart2!$A:$F,_xlfn.XMATCH(netflixPart1!J$1,netflixPart2!$A$1:$F$1))),"Missing")</f>
        <v>Dramas, International Movies</v>
      </c>
    </row>
    <row r="696" spans="1:10" x14ac:dyDescent="0.35">
      <c r="A696" s="8" t="s">
        <v>1739</v>
      </c>
      <c r="B696" s="9" t="s">
        <v>6</v>
      </c>
      <c r="C696" s="9" t="s">
        <v>1740</v>
      </c>
      <c r="D696" s="9" t="s">
        <v>1741</v>
      </c>
      <c r="E696" s="10" t="s">
        <v>48</v>
      </c>
      <c r="F696" s="19" t="str" cm="1">
        <f t="array" ref="F696">IFERROR(_xlfn.XLOOKUP($A696,netflixPart2!$A:$A,_xlfn.CHOOSECOLS(netflixPart2!$A:$F,_xlfn.XMATCH(netflixPart1!F$1,netflixPart2!$A$1:$F$1))),"Missing")</f>
        <v>07/07/2021</v>
      </c>
      <c r="G696" s="26" cm="1">
        <f t="array" ref="G696">DATE(IFERROR(_xlfn.XLOOKUP($A696,netflixPart2!$A:$A,_xlfn.CHOOSECOLS(netflixPart2!$A:$F,_xlfn.XMATCH(netflixPart1!G$1,netflixPart2!$A$1:$F$1))),"Missing"),1,1)</f>
        <v>43466</v>
      </c>
      <c r="H696" s="19" t="str" cm="1">
        <f t="array" ref="H696">IFERROR(_xlfn.XLOOKUP($A696,netflixPart2!$A:$A,_xlfn.CHOOSECOLS(netflixPart2!$A:$F,_xlfn.XMATCH(netflixPart1!H$1,netflixPart2!$A$1:$F$1))),"Missing")</f>
        <v>TV-14</v>
      </c>
      <c r="I696" s="19" t="str" cm="1">
        <f t="array" ref="I696">IFERROR(_xlfn.XLOOKUP($A696,netflixPart2!$A:$A,_xlfn.CHOOSECOLS(netflixPart2!$A:$F,_xlfn.XMATCH(netflixPart1!I$1,netflixPart2!$A$1:$F$1))),"Missing")</f>
        <v>108 min</v>
      </c>
      <c r="J696" s="19" t="str" cm="1">
        <f t="array" ref="J696">IFERROR(_xlfn.XLOOKUP($A696,netflixPart2!$A:$A,_xlfn.CHOOSECOLS(netflixPart2!$A:$F,_xlfn.XMATCH(netflixPart1!J$1,netflixPart2!$A$1:$F$1))),"Missing")</f>
        <v>Comedies, International Movies</v>
      </c>
    </row>
    <row r="697" spans="1:10" x14ac:dyDescent="0.35">
      <c r="A697" s="5" t="s">
        <v>1742</v>
      </c>
      <c r="B697" s="6" t="s">
        <v>6</v>
      </c>
      <c r="C697" s="6" t="s">
        <v>1743</v>
      </c>
      <c r="D697" s="6" t="s">
        <v>1744</v>
      </c>
      <c r="E697" s="7" t="s">
        <v>35</v>
      </c>
      <c r="F697" s="19" t="str" cm="1">
        <f t="array" ref="F697">IFERROR(_xlfn.XLOOKUP($A697,netflixPart2!$A:$A,_xlfn.CHOOSECOLS(netflixPart2!$A:$F,_xlfn.XMATCH(netflixPart1!F$1,netflixPart2!$A$1:$F$1))),"Missing")</f>
        <v>07/06/2021</v>
      </c>
      <c r="G697" s="26" cm="1">
        <f t="array" ref="G697">DATE(IFERROR(_xlfn.XLOOKUP($A697,netflixPart2!$A:$A,_xlfn.CHOOSECOLS(netflixPart2!$A:$F,_xlfn.XMATCH(netflixPart1!G$1,netflixPart2!$A$1:$F$1))),"Missing"),1,1)</f>
        <v>43831</v>
      </c>
      <c r="H697" s="19" t="str" cm="1">
        <f t="array" ref="H697">IFERROR(_xlfn.XLOOKUP($A697,netflixPart2!$A:$A,_xlfn.CHOOSECOLS(netflixPart2!$A:$F,_xlfn.XMATCH(netflixPart1!H$1,netflixPart2!$A$1:$F$1))),"Missing")</f>
        <v>TV-14</v>
      </c>
      <c r="I697" s="19" t="str" cm="1">
        <f t="array" ref="I697">IFERROR(_xlfn.XLOOKUP($A697,netflixPart2!$A:$A,_xlfn.CHOOSECOLS(netflixPart2!$A:$F,_xlfn.XMATCH(netflixPart1!I$1,netflixPart2!$A$1:$F$1))),"Missing")</f>
        <v>105 min</v>
      </c>
      <c r="J697" s="19" t="str" cm="1">
        <f t="array" ref="J697">IFERROR(_xlfn.XLOOKUP($A697,netflixPart2!$A:$A,_xlfn.CHOOSECOLS(netflixPart2!$A:$F,_xlfn.XMATCH(netflixPart1!J$1,netflixPart2!$A$1:$F$1))),"Missing")</f>
        <v>Dramas, International Movies</v>
      </c>
    </row>
    <row r="698" spans="1:10" x14ac:dyDescent="0.35">
      <c r="A698" s="8" t="s">
        <v>1745</v>
      </c>
      <c r="B698" s="9" t="s">
        <v>6</v>
      </c>
      <c r="C698" s="9" t="s">
        <v>1746</v>
      </c>
      <c r="D698" s="9" t="s">
        <v>1747</v>
      </c>
      <c r="E698" s="10" t="s">
        <v>35</v>
      </c>
      <c r="F698" s="19" t="str" cm="1">
        <f t="array" ref="F698">IFERROR(_xlfn.XLOOKUP($A698,netflixPart2!$A:$A,_xlfn.CHOOSECOLS(netflixPart2!$A:$F,_xlfn.XMATCH(netflixPart1!F$1,netflixPart2!$A$1:$F$1))),"Missing")</f>
        <v>07/06/2021</v>
      </c>
      <c r="G698" s="26" cm="1">
        <f t="array" ref="G698">DATE(IFERROR(_xlfn.XLOOKUP($A698,netflixPart2!$A:$A,_xlfn.CHOOSECOLS(netflixPart2!$A:$F,_xlfn.XMATCH(netflixPart1!G$1,netflixPart2!$A$1:$F$1))),"Missing"),1,1)</f>
        <v>40909</v>
      </c>
      <c r="H698" s="19" t="str" cm="1">
        <f t="array" ref="H698">IFERROR(_xlfn.XLOOKUP($A698,netflixPart2!$A:$A,_xlfn.CHOOSECOLS(netflixPart2!$A:$F,_xlfn.XMATCH(netflixPart1!H$1,netflixPart2!$A$1:$F$1))),"Missing")</f>
        <v>TV-14</v>
      </c>
      <c r="I698" s="19" t="str" cm="1">
        <f t="array" ref="I698">IFERROR(_xlfn.XLOOKUP($A698,netflixPart2!$A:$A,_xlfn.CHOOSECOLS(netflixPart2!$A:$F,_xlfn.XMATCH(netflixPart1!I$1,netflixPart2!$A$1:$F$1))),"Missing")</f>
        <v>116 min</v>
      </c>
      <c r="J698" s="19" t="str" cm="1">
        <f t="array" ref="J698">IFERROR(_xlfn.XLOOKUP($A698,netflixPart2!$A:$A,_xlfn.CHOOSECOLS(netflixPart2!$A:$F,_xlfn.XMATCH(netflixPart1!J$1,netflixPart2!$A$1:$F$1))),"Missing")</f>
        <v>Dramas, International Movies, Romantic Movies</v>
      </c>
    </row>
    <row r="699" spans="1:10" x14ac:dyDescent="0.35">
      <c r="A699" s="5" t="s">
        <v>1748</v>
      </c>
      <c r="B699" s="6" t="s">
        <v>6</v>
      </c>
      <c r="C699" s="6" t="s">
        <v>1749</v>
      </c>
      <c r="D699" s="6" t="s">
        <v>1750</v>
      </c>
      <c r="E699" s="7" t="s">
        <v>897</v>
      </c>
      <c r="F699" s="19" t="str" cm="1">
        <f t="array" ref="F699">IFERROR(_xlfn.XLOOKUP($A699,netflixPart2!$A:$A,_xlfn.CHOOSECOLS(netflixPart2!$A:$F,_xlfn.XMATCH(netflixPart1!F$1,netflixPart2!$A$1:$F$1))),"Missing")</f>
        <v>07/06/2021</v>
      </c>
      <c r="G699" s="26" cm="1">
        <f t="array" ref="G699">DATE(IFERROR(_xlfn.XLOOKUP($A699,netflixPart2!$A:$A,_xlfn.CHOOSECOLS(netflixPart2!$A:$F,_xlfn.XMATCH(netflixPart1!G$1,netflixPart2!$A$1:$F$1))),"Missing"),1,1)</f>
        <v>27760</v>
      </c>
      <c r="H699" s="19" t="str" cm="1">
        <f t="array" ref="H699">IFERROR(_xlfn.XLOOKUP($A699,netflixPart2!$A:$A,_xlfn.CHOOSECOLS(netflixPart2!$A:$F,_xlfn.XMATCH(netflixPart1!H$1,netflixPart2!$A$1:$F$1))),"Missing")</f>
        <v>TV-MA</v>
      </c>
      <c r="I699" s="19" t="str" cm="1">
        <f t="array" ref="I699">IFERROR(_xlfn.XLOOKUP($A699,netflixPart2!$A:$A,_xlfn.CHOOSECOLS(netflixPart2!$A:$F,_xlfn.XMATCH(netflixPart1!I$1,netflixPart2!$A$1:$F$1))),"Missing")</f>
        <v>124 min</v>
      </c>
      <c r="J699" s="19" t="str" cm="1">
        <f t="array" ref="J699">IFERROR(_xlfn.XLOOKUP($A699,netflixPart2!$A:$A,_xlfn.CHOOSECOLS(netflixPart2!$A:$F,_xlfn.XMATCH(netflixPart1!J$1,netflixPart2!$A$1:$F$1))),"Missing")</f>
        <v>Dramas, International Movies</v>
      </c>
    </row>
    <row r="700" spans="1:10" x14ac:dyDescent="0.35">
      <c r="A700" s="8" t="s">
        <v>1751</v>
      </c>
      <c r="B700" s="9" t="s">
        <v>6</v>
      </c>
      <c r="C700" s="9" t="s">
        <v>1752</v>
      </c>
      <c r="D700" s="9" t="s">
        <v>1753</v>
      </c>
      <c r="E700" s="10" t="s">
        <v>1754</v>
      </c>
      <c r="F700" s="19" t="str" cm="1">
        <f t="array" ref="F700">IFERROR(_xlfn.XLOOKUP($A700,netflixPart2!$A:$A,_xlfn.CHOOSECOLS(netflixPart2!$A:$F,_xlfn.XMATCH(netflixPart1!F$1,netflixPart2!$A$1:$F$1))),"Missing")</f>
        <v>07/06/2021</v>
      </c>
      <c r="G700" s="26" cm="1">
        <f t="array" ref="G700">DATE(IFERROR(_xlfn.XLOOKUP($A700,netflixPart2!$A:$A,_xlfn.CHOOSECOLS(netflixPart2!$A:$F,_xlfn.XMATCH(netflixPart1!G$1,netflixPart2!$A$1:$F$1))),"Missing"),1,1)</f>
        <v>43101</v>
      </c>
      <c r="H700" s="19" t="str" cm="1">
        <f t="array" ref="H700">IFERROR(_xlfn.XLOOKUP($A700,netflixPart2!$A:$A,_xlfn.CHOOSECOLS(netflixPart2!$A:$F,_xlfn.XMATCH(netflixPart1!H$1,netflixPart2!$A$1:$F$1))),"Missing")</f>
        <v>TV-PG</v>
      </c>
      <c r="I700" s="19" t="str" cm="1">
        <f t="array" ref="I700">IFERROR(_xlfn.XLOOKUP($A700,netflixPart2!$A:$A,_xlfn.CHOOSECOLS(netflixPart2!$A:$F,_xlfn.XMATCH(netflixPart1!I$1,netflixPart2!$A$1:$F$1))),"Missing")</f>
        <v>101 min</v>
      </c>
      <c r="J700" s="19" t="str" cm="1">
        <f t="array" ref="J700">IFERROR(_xlfn.XLOOKUP($A700,netflixPart2!$A:$A,_xlfn.CHOOSECOLS(netflixPart2!$A:$F,_xlfn.XMATCH(netflixPart1!J$1,netflixPart2!$A$1:$F$1))),"Missing")</f>
        <v>Dramas, International Movies</v>
      </c>
    </row>
    <row r="701" spans="1:10" x14ac:dyDescent="0.35">
      <c r="A701" s="5" t="s">
        <v>1755</v>
      </c>
      <c r="B701" s="6" t="s">
        <v>6</v>
      </c>
      <c r="C701" s="6" t="s">
        <v>1756</v>
      </c>
      <c r="D701" s="6" t="s">
        <v>1757</v>
      </c>
      <c r="E701" s="7" t="s">
        <v>1532</v>
      </c>
      <c r="F701" s="19" t="str" cm="1">
        <f t="array" ref="F701">IFERROR(_xlfn.XLOOKUP($A701,netflixPart2!$A:$A,_xlfn.CHOOSECOLS(netflixPart2!$A:$F,_xlfn.XMATCH(netflixPart1!F$1,netflixPart2!$A$1:$F$1))),"Missing")</f>
        <v>07/06/2021</v>
      </c>
      <c r="G701" s="26" cm="1">
        <f t="array" ref="G701">DATE(IFERROR(_xlfn.XLOOKUP($A701,netflixPart2!$A:$A,_xlfn.CHOOSECOLS(netflixPart2!$A:$F,_xlfn.XMATCH(netflixPart1!G$1,netflixPart2!$A$1:$F$1))),"Missing"),1,1)</f>
        <v>43466</v>
      </c>
      <c r="H701" s="19" t="str" cm="1">
        <f t="array" ref="H701">IFERROR(_xlfn.XLOOKUP($A701,netflixPart2!$A:$A,_xlfn.CHOOSECOLS(netflixPart2!$A:$F,_xlfn.XMATCH(netflixPart1!H$1,netflixPart2!$A$1:$F$1))),"Missing")</f>
        <v>TV-G</v>
      </c>
      <c r="I701" s="19" t="str" cm="1">
        <f t="array" ref="I701">IFERROR(_xlfn.XLOOKUP($A701,netflixPart2!$A:$A,_xlfn.CHOOSECOLS(netflixPart2!$A:$F,_xlfn.XMATCH(netflixPart1!I$1,netflixPart2!$A$1:$F$1))),"Missing")</f>
        <v>95 min</v>
      </c>
      <c r="J701" s="19" t="str" cm="1">
        <f t="array" ref="J701">IFERROR(_xlfn.XLOOKUP($A701,netflixPart2!$A:$A,_xlfn.CHOOSECOLS(netflixPart2!$A:$F,_xlfn.XMATCH(netflixPart1!J$1,netflixPart2!$A$1:$F$1))),"Missing")</f>
        <v>Dramas, International Movies</v>
      </c>
    </row>
    <row r="702" spans="1:10" x14ac:dyDescent="0.35">
      <c r="A702" s="8" t="s">
        <v>1758</v>
      </c>
      <c r="B702" s="9" t="s">
        <v>6</v>
      </c>
      <c r="C702" s="9" t="s">
        <v>1759</v>
      </c>
      <c r="D702" s="9" t="s">
        <v>1760</v>
      </c>
      <c r="E702" s="10" t="s">
        <v>35</v>
      </c>
      <c r="F702" s="19" t="str" cm="1">
        <f t="array" ref="F702">IFERROR(_xlfn.XLOOKUP($A702,netflixPart2!$A:$A,_xlfn.CHOOSECOLS(netflixPart2!$A:$F,_xlfn.XMATCH(netflixPart1!F$1,netflixPart2!$A$1:$F$1))),"Missing")</f>
        <v>07/06/2021</v>
      </c>
      <c r="G702" s="26" cm="1">
        <f t="array" ref="G702">DATE(IFERROR(_xlfn.XLOOKUP($A702,netflixPart2!$A:$A,_xlfn.CHOOSECOLS(netflixPart2!$A:$F,_xlfn.XMATCH(netflixPart1!G$1,netflixPart2!$A$1:$F$1))),"Missing"),1,1)</f>
        <v>43101</v>
      </c>
      <c r="H702" s="19" t="str" cm="1">
        <f t="array" ref="H702">IFERROR(_xlfn.XLOOKUP($A702,netflixPart2!$A:$A,_xlfn.CHOOSECOLS(netflixPart2!$A:$F,_xlfn.XMATCH(netflixPart1!H$1,netflixPart2!$A$1:$F$1))),"Missing")</f>
        <v>TV-14</v>
      </c>
      <c r="I702" s="19" t="str" cm="1">
        <f t="array" ref="I702">IFERROR(_xlfn.XLOOKUP($A702,netflixPart2!$A:$A,_xlfn.CHOOSECOLS(netflixPart2!$A:$F,_xlfn.XMATCH(netflixPart1!I$1,netflixPart2!$A$1:$F$1))),"Missing")</f>
        <v>128 min</v>
      </c>
      <c r="J702" s="19" t="str" cm="1">
        <f t="array" ref="J702">IFERROR(_xlfn.XLOOKUP($A702,netflixPart2!$A:$A,_xlfn.CHOOSECOLS(netflixPart2!$A:$F,_xlfn.XMATCH(netflixPart1!J$1,netflixPart2!$A$1:$F$1))),"Missing")</f>
        <v>Comedies, Dramas, International Movies</v>
      </c>
    </row>
    <row r="703" spans="1:10" x14ac:dyDescent="0.35">
      <c r="A703" s="5" t="s">
        <v>1761</v>
      </c>
      <c r="B703" s="6" t="s">
        <v>6</v>
      </c>
      <c r="C703" s="6" t="s">
        <v>1762</v>
      </c>
      <c r="D703" s="6" t="s">
        <v>1763</v>
      </c>
      <c r="E703" s="7" t="s">
        <v>35</v>
      </c>
      <c r="F703" s="19" t="str" cm="1">
        <f t="array" ref="F703">IFERROR(_xlfn.XLOOKUP($A703,netflixPart2!$A:$A,_xlfn.CHOOSECOLS(netflixPart2!$A:$F,_xlfn.XMATCH(netflixPart1!F$1,netflixPart2!$A$1:$F$1))),"Missing")</f>
        <v>07/06/2021</v>
      </c>
      <c r="G703" s="26" cm="1">
        <f t="array" ref="G703">DATE(IFERROR(_xlfn.XLOOKUP($A703,netflixPart2!$A:$A,_xlfn.CHOOSECOLS(netflixPart2!$A:$F,_xlfn.XMATCH(netflixPart1!G$1,netflixPart2!$A$1:$F$1))),"Missing"),1,1)</f>
        <v>21551</v>
      </c>
      <c r="H703" s="19" t="str" cm="1">
        <f t="array" ref="H703">IFERROR(_xlfn.XLOOKUP($A703,netflixPart2!$A:$A,_xlfn.CHOOSECOLS(netflixPart2!$A:$F,_xlfn.XMATCH(netflixPart1!H$1,netflixPart2!$A$1:$F$1))),"Missing")</f>
        <v>TV-14</v>
      </c>
      <c r="I703" s="19" t="str" cm="1">
        <f t="array" ref="I703">IFERROR(_xlfn.XLOOKUP($A703,netflixPart2!$A:$A,_xlfn.CHOOSECOLS(netflixPart2!$A:$F,_xlfn.XMATCH(netflixPart1!I$1,netflixPart2!$A$1:$F$1))),"Missing")</f>
        <v>143 min</v>
      </c>
      <c r="J703" s="19" t="str" cm="1">
        <f t="array" ref="J703">IFERROR(_xlfn.XLOOKUP($A703,netflixPart2!$A:$A,_xlfn.CHOOSECOLS(netflixPart2!$A:$F,_xlfn.XMATCH(netflixPart1!J$1,netflixPart2!$A$1:$F$1))),"Missing")</f>
        <v>Dramas, International Movies</v>
      </c>
    </row>
    <row r="704" spans="1:10" x14ac:dyDescent="0.35">
      <c r="A704" s="8" t="s">
        <v>1764</v>
      </c>
      <c r="B704" s="9" t="s">
        <v>6</v>
      </c>
      <c r="C704" s="9" t="s">
        <v>1765</v>
      </c>
      <c r="D704" s="9" t="s">
        <v>1559</v>
      </c>
      <c r="E704" s="10" t="s">
        <v>48</v>
      </c>
      <c r="F704" s="19" t="str" cm="1">
        <f t="array" ref="F704">IFERROR(_xlfn.XLOOKUP($A704,netflixPart2!$A:$A,_xlfn.CHOOSECOLS(netflixPart2!$A:$F,_xlfn.XMATCH(netflixPart1!F$1,netflixPart2!$A$1:$F$1))),"Missing")</f>
        <v>07/02/2021</v>
      </c>
      <c r="G704" s="26" cm="1">
        <f t="array" ref="G704">DATE(IFERROR(_xlfn.XLOOKUP($A704,netflixPart2!$A:$A,_xlfn.CHOOSECOLS(netflixPart2!$A:$F,_xlfn.XMATCH(netflixPart1!G$1,netflixPart2!$A$1:$F$1))),"Missing"),1,1)</f>
        <v>44197</v>
      </c>
      <c r="H704" s="19" t="str" cm="1">
        <f t="array" ref="H704">IFERROR(_xlfn.XLOOKUP($A704,netflixPart2!$A:$A,_xlfn.CHOOSECOLS(netflixPart2!$A:$F,_xlfn.XMATCH(netflixPart1!H$1,netflixPart2!$A$1:$F$1))),"Missing")</f>
        <v>R</v>
      </c>
      <c r="I704" s="19" t="str" cm="1">
        <f t="array" ref="I704">IFERROR(_xlfn.XLOOKUP($A704,netflixPart2!$A:$A,_xlfn.CHOOSECOLS(netflixPart2!$A:$F,_xlfn.XMATCH(netflixPart1!I$1,netflixPart2!$A$1:$F$1))),"Missing")</f>
        <v>107 min</v>
      </c>
      <c r="J704" s="19" t="str" cm="1">
        <f t="array" ref="J704">IFERROR(_xlfn.XLOOKUP($A704,netflixPart2!$A:$A,_xlfn.CHOOSECOLS(netflixPart2!$A:$F,_xlfn.XMATCH(netflixPart1!J$1,netflixPart2!$A$1:$F$1))),"Missing")</f>
        <v>Horror Movies, LGBTQ Movies</v>
      </c>
    </row>
    <row r="705" spans="1:10" x14ac:dyDescent="0.35">
      <c r="A705" s="5" t="s">
        <v>1766</v>
      </c>
      <c r="B705" s="6" t="s">
        <v>6</v>
      </c>
      <c r="C705" s="6" t="s">
        <v>1767</v>
      </c>
      <c r="D705" s="6" t="s">
        <v>1768</v>
      </c>
      <c r="E705" s="7" t="s">
        <v>48</v>
      </c>
      <c r="F705" s="19" t="str" cm="1">
        <f t="array" ref="F705">IFERROR(_xlfn.XLOOKUP($A705,netflixPart2!$A:$A,_xlfn.CHOOSECOLS(netflixPart2!$A:$F,_xlfn.XMATCH(netflixPart1!F$1,netflixPart2!$A$1:$F$1))),"Missing")</f>
        <v>07/02/2021</v>
      </c>
      <c r="G705" s="26" cm="1">
        <f t="array" ref="G705">DATE(IFERROR(_xlfn.XLOOKUP($A705,netflixPart2!$A:$A,_xlfn.CHOOSECOLS(netflixPart2!$A:$F,_xlfn.XMATCH(netflixPart1!G$1,netflixPart2!$A$1:$F$1))),"Missing"),1,1)</f>
        <v>43831</v>
      </c>
      <c r="H705" s="19" t="str" cm="1">
        <f t="array" ref="H705">IFERROR(_xlfn.XLOOKUP($A705,netflixPart2!$A:$A,_xlfn.CHOOSECOLS(netflixPart2!$A:$F,_xlfn.XMATCH(netflixPart1!H$1,netflixPart2!$A$1:$F$1))),"Missing")</f>
        <v>TV-MA</v>
      </c>
      <c r="I705" s="19" t="str" cm="1">
        <f t="array" ref="I705">IFERROR(_xlfn.XLOOKUP($A705,netflixPart2!$A:$A,_xlfn.CHOOSECOLS(netflixPart2!$A:$F,_xlfn.XMATCH(netflixPart1!I$1,netflixPart2!$A$1:$F$1))),"Missing")</f>
        <v>94 min</v>
      </c>
      <c r="J705" s="19" t="str" cm="1">
        <f t="array" ref="J705">IFERROR(_xlfn.XLOOKUP($A705,netflixPart2!$A:$A,_xlfn.CHOOSECOLS(netflixPart2!$A:$F,_xlfn.XMATCH(netflixPart1!J$1,netflixPart2!$A$1:$F$1))),"Missing")</f>
        <v>Comedies, International Movies</v>
      </c>
    </row>
    <row r="706" spans="1:10" x14ac:dyDescent="0.35">
      <c r="A706" s="8" t="s">
        <v>1769</v>
      </c>
      <c r="B706" s="9" t="s">
        <v>6</v>
      </c>
      <c r="C706" s="9" t="s">
        <v>1770</v>
      </c>
      <c r="D706" s="9" t="s">
        <v>1771</v>
      </c>
      <c r="E706" s="10" t="s">
        <v>35</v>
      </c>
      <c r="F706" s="19" t="str" cm="1">
        <f t="array" ref="F706">IFERROR(_xlfn.XLOOKUP($A706,netflixPart2!$A:$A,_xlfn.CHOOSECOLS(netflixPart2!$A:$F,_xlfn.XMATCH(netflixPart1!F$1,netflixPart2!$A$1:$F$1))),"Missing")</f>
        <v>07/02/2021</v>
      </c>
      <c r="G706" s="26" cm="1">
        <f t="array" ref="G706">DATE(IFERROR(_xlfn.XLOOKUP($A706,netflixPart2!$A:$A,_xlfn.CHOOSECOLS(netflixPart2!$A:$F,_xlfn.XMATCH(netflixPart1!G$1,netflixPart2!$A$1:$F$1))),"Missing"),1,1)</f>
        <v>44197</v>
      </c>
      <c r="H706" s="19" t="str" cm="1">
        <f t="array" ref="H706">IFERROR(_xlfn.XLOOKUP($A706,netflixPart2!$A:$A,_xlfn.CHOOSECOLS(netflixPart2!$A:$F,_xlfn.XMATCH(netflixPart1!H$1,netflixPart2!$A$1:$F$1))),"Missing")</f>
        <v>TV-MA</v>
      </c>
      <c r="I706" s="19" t="str" cm="1">
        <f t="array" ref="I706">IFERROR(_xlfn.XLOOKUP($A706,netflixPart2!$A:$A,_xlfn.CHOOSECOLS(netflixPart2!$A:$F,_xlfn.XMATCH(netflixPart1!I$1,netflixPart2!$A$1:$F$1))),"Missing")</f>
        <v>136 min</v>
      </c>
      <c r="J706" s="19" t="str" cm="1">
        <f t="array" ref="J706">IFERROR(_xlfn.XLOOKUP($A706,netflixPart2!$A:$A,_xlfn.CHOOSECOLS(netflixPart2!$A:$F,_xlfn.XMATCH(netflixPart1!J$1,netflixPart2!$A$1:$F$1))),"Missing")</f>
        <v>International Movies, Romantic Movies, Thrillers</v>
      </c>
    </row>
    <row r="707" spans="1:10" x14ac:dyDescent="0.35">
      <c r="A707" s="5" t="s">
        <v>1772</v>
      </c>
      <c r="B707" s="6" t="s">
        <v>6</v>
      </c>
      <c r="C707" s="6" t="s">
        <v>1773</v>
      </c>
      <c r="D707" s="6" t="s">
        <v>1774</v>
      </c>
      <c r="E707" s="7" t="s">
        <v>48</v>
      </c>
      <c r="F707" s="19" t="str" cm="1">
        <f t="array" ref="F707">IFERROR(_xlfn.XLOOKUP($A707,netflixPart2!$A:$A,_xlfn.CHOOSECOLS(netflixPart2!$A:$F,_xlfn.XMATCH(netflixPart1!F$1,netflixPart2!$A$1:$F$1))),"Missing")</f>
        <v>07/01/2021</v>
      </c>
      <c r="G707" s="26" cm="1">
        <f t="array" ref="G707">DATE(IFERROR(_xlfn.XLOOKUP($A707,netflixPart2!$A:$A,_xlfn.CHOOSECOLS(netflixPart2!$A:$F,_xlfn.XMATCH(netflixPart1!G$1,netflixPart2!$A$1:$F$1))),"Missing"),1,1)</f>
        <v>44197</v>
      </c>
      <c r="H707" s="19" t="str" cm="1">
        <f t="array" ref="H707">IFERROR(_xlfn.XLOOKUP($A707,netflixPart2!$A:$A,_xlfn.CHOOSECOLS(netflixPart2!$A:$F,_xlfn.XMATCH(netflixPart1!H$1,netflixPart2!$A$1:$F$1))),"Missing")</f>
        <v>PG-13</v>
      </c>
      <c r="I707" s="19" t="str" cm="1">
        <f t="array" ref="I707">IFERROR(_xlfn.XLOOKUP($A707,netflixPart2!$A:$A,_xlfn.CHOOSECOLS(netflixPart2!$A:$F,_xlfn.XMATCH(netflixPart1!I$1,netflixPart2!$A$1:$F$1))),"Missing")</f>
        <v>39 min</v>
      </c>
      <c r="J707" s="19" t="str" cm="1">
        <f t="array" ref="J707">IFERROR(_xlfn.XLOOKUP($A707,netflixPart2!$A:$A,_xlfn.CHOOSECOLS(netflixPart2!$A:$F,_xlfn.XMATCH(netflixPart1!J$1,netflixPart2!$A$1:$F$1))),"Missing")</f>
        <v>Documentaries, Sports Movies</v>
      </c>
    </row>
    <row r="708" spans="1:10" x14ac:dyDescent="0.35">
      <c r="A708" s="8" t="s">
        <v>1775</v>
      </c>
      <c r="B708" s="9" t="s">
        <v>6</v>
      </c>
      <c r="C708" s="9" t="s">
        <v>1776</v>
      </c>
      <c r="D708" s="9" t="s">
        <v>1777</v>
      </c>
      <c r="E708" s="10" t="s">
        <v>254</v>
      </c>
      <c r="F708" s="19" t="str" cm="1">
        <f t="array" ref="F708">IFERROR(_xlfn.XLOOKUP($A708,netflixPart2!$A:$A,_xlfn.CHOOSECOLS(netflixPart2!$A:$F,_xlfn.XMATCH(netflixPart1!F$1,netflixPart2!$A$1:$F$1))),"Missing")</f>
        <v>07/02/2021</v>
      </c>
      <c r="G708" s="26" cm="1">
        <f t="array" ref="G708">DATE(IFERROR(_xlfn.XLOOKUP($A708,netflixPart2!$A:$A,_xlfn.CHOOSECOLS(netflixPart2!$A:$F,_xlfn.XMATCH(netflixPart1!G$1,netflixPart2!$A$1:$F$1))),"Missing"),1,1)</f>
        <v>43831</v>
      </c>
      <c r="H708" s="19" t="str" cm="1">
        <f t="array" ref="H708">IFERROR(_xlfn.XLOOKUP($A708,netflixPart2!$A:$A,_xlfn.CHOOSECOLS(netflixPart2!$A:$F,_xlfn.XMATCH(netflixPart1!H$1,netflixPart2!$A$1:$F$1))),"Missing")</f>
        <v>TV-MA</v>
      </c>
      <c r="I708" s="19" t="str" cm="1">
        <f t="array" ref="I708">IFERROR(_xlfn.XLOOKUP($A708,netflixPart2!$A:$A,_xlfn.CHOOSECOLS(netflixPart2!$A:$F,_xlfn.XMATCH(netflixPart1!I$1,netflixPart2!$A$1:$F$1))),"Missing")</f>
        <v>136 min</v>
      </c>
      <c r="J708" s="19" t="str" cm="1">
        <f t="array" ref="J708">IFERROR(_xlfn.XLOOKUP($A708,netflixPart2!$A:$A,_xlfn.CHOOSECOLS(netflixPart2!$A:$F,_xlfn.XMATCH(netflixPart1!J$1,netflixPart2!$A$1:$F$1))),"Missing")</f>
        <v>Dramas, International Movies, Thrillers</v>
      </c>
    </row>
    <row r="709" spans="1:10" x14ac:dyDescent="0.35">
      <c r="A709" s="5" t="s">
        <v>1778</v>
      </c>
      <c r="B709" s="6" t="s">
        <v>6</v>
      </c>
      <c r="C709" s="6" t="s">
        <v>1779</v>
      </c>
      <c r="D709" s="6" t="s">
        <v>1780</v>
      </c>
      <c r="E709" s="7" t="s">
        <v>1347</v>
      </c>
      <c r="F709" s="19" t="str" cm="1">
        <f t="array" ref="F709">IFERROR(_xlfn.XLOOKUP($A709,netflixPart2!$A:$A,_xlfn.CHOOSECOLS(netflixPart2!$A:$F,_xlfn.XMATCH(netflixPart1!F$1,netflixPart2!$A$1:$F$1))),"Missing")</f>
        <v>07/02/2021</v>
      </c>
      <c r="G709" s="26" cm="1">
        <f t="array" ref="G709">DATE(IFERROR(_xlfn.XLOOKUP($A709,netflixPart2!$A:$A,_xlfn.CHOOSECOLS(netflixPart2!$A:$F,_xlfn.XMATCH(netflixPart1!G$1,netflixPart2!$A$1:$F$1))),"Missing"),1,1)</f>
        <v>41275</v>
      </c>
      <c r="H709" s="19" t="str" cm="1">
        <f t="array" ref="H709">IFERROR(_xlfn.XLOOKUP($A709,netflixPart2!$A:$A,_xlfn.CHOOSECOLS(netflixPart2!$A:$F,_xlfn.XMATCH(netflixPart1!H$1,netflixPart2!$A$1:$F$1))),"Missing")</f>
        <v>R</v>
      </c>
      <c r="I709" s="19" t="str" cm="1">
        <f t="array" ref="I709">IFERROR(_xlfn.XLOOKUP($A709,netflixPart2!$A:$A,_xlfn.CHOOSECOLS(netflixPart2!$A:$F,_xlfn.XMATCH(netflixPart1!I$1,netflixPart2!$A$1:$F$1))),"Missing")</f>
        <v>126 min</v>
      </c>
      <c r="J709" s="19" t="str" cm="1">
        <f t="array" ref="J709">IFERROR(_xlfn.XLOOKUP($A709,netflixPart2!$A:$A,_xlfn.CHOOSECOLS(netflixPart2!$A:$F,_xlfn.XMATCH(netflixPart1!J$1,netflixPart2!$A$1:$F$1))),"Missing")</f>
        <v>Action &amp; Adventure, Cult Movies, International Movies</v>
      </c>
    </row>
    <row r="710" spans="1:10" x14ac:dyDescent="0.35">
      <c r="A710" s="8" t="s">
        <v>1781</v>
      </c>
      <c r="B710" s="9" t="s">
        <v>6</v>
      </c>
      <c r="C710" s="9" t="s">
        <v>1782</v>
      </c>
      <c r="D710" s="9" t="s">
        <v>1783</v>
      </c>
      <c r="E710" s="10" t="s">
        <v>1347</v>
      </c>
      <c r="F710" s="19" t="str" cm="1">
        <f t="array" ref="F710">IFERROR(_xlfn.XLOOKUP($A710,netflixPart2!$A:$A,_xlfn.CHOOSECOLS(netflixPart2!$A:$F,_xlfn.XMATCH(netflixPart1!F$1,netflixPart2!$A$1:$F$1))),"Missing")</f>
        <v>07/02/2021</v>
      </c>
      <c r="G710" s="26" cm="1">
        <f t="array" ref="G710">DATE(IFERROR(_xlfn.XLOOKUP($A710,netflixPart2!$A:$A,_xlfn.CHOOSECOLS(netflixPart2!$A:$F,_xlfn.XMATCH(netflixPart1!G$1,netflixPart2!$A$1:$F$1))),"Missing"),1,1)</f>
        <v>44197</v>
      </c>
      <c r="H710" s="19" t="str" cm="1">
        <f t="array" ref="H710">IFERROR(_xlfn.XLOOKUP($A710,netflixPart2!$A:$A,_xlfn.CHOOSECOLS(netflixPart2!$A:$F,_xlfn.XMATCH(netflixPart1!H$1,netflixPart2!$A$1:$F$1))),"Missing")</f>
        <v>TV-14</v>
      </c>
      <c r="I710" s="19" t="str" cm="1">
        <f t="array" ref="I710">IFERROR(_xlfn.XLOOKUP($A710,netflixPart2!$A:$A,_xlfn.CHOOSECOLS(netflixPart2!$A:$F,_xlfn.XMATCH(netflixPart1!I$1,netflixPart2!$A$1:$F$1))),"Missing")</f>
        <v>116 min</v>
      </c>
      <c r="J710" s="19" t="str" cm="1">
        <f t="array" ref="J710">IFERROR(_xlfn.XLOOKUP($A710,netflixPart2!$A:$A,_xlfn.CHOOSECOLS(netflixPart2!$A:$F,_xlfn.XMATCH(netflixPart1!J$1,netflixPart2!$A$1:$F$1))),"Missing")</f>
        <v>Horror Movies, International Movies, Thrillers</v>
      </c>
    </row>
    <row r="711" spans="1:10" x14ac:dyDescent="0.35">
      <c r="A711" s="5" t="s">
        <v>1784</v>
      </c>
      <c r="B711" s="6" t="s">
        <v>6</v>
      </c>
      <c r="C711" s="6" t="s">
        <v>1785</v>
      </c>
      <c r="D711" s="6" t="s">
        <v>1786</v>
      </c>
      <c r="E711" s="7" t="s">
        <v>504</v>
      </c>
      <c r="F711" s="19" t="str" cm="1">
        <f t="array" ref="F711">IFERROR(_xlfn.XLOOKUP($A711,netflixPart2!$A:$A,_xlfn.CHOOSECOLS(netflixPart2!$A:$F,_xlfn.XMATCH(netflixPart1!F$1,netflixPart2!$A$1:$F$1))),"Missing")</f>
        <v>07/02/2021</v>
      </c>
      <c r="G711" s="26" cm="1">
        <f t="array" ref="G711">DATE(IFERROR(_xlfn.XLOOKUP($A711,netflixPart2!$A:$A,_xlfn.CHOOSECOLS(netflixPart2!$A:$F,_xlfn.XMATCH(netflixPart1!G$1,netflixPart2!$A$1:$F$1))),"Missing"),1,1)</f>
        <v>43101</v>
      </c>
      <c r="H711" s="19" t="str" cm="1">
        <f t="array" ref="H711">IFERROR(_xlfn.XLOOKUP($A711,netflixPart2!$A:$A,_xlfn.CHOOSECOLS(netflixPart2!$A:$F,_xlfn.XMATCH(netflixPart1!H$1,netflixPart2!$A$1:$F$1))),"Missing")</f>
        <v>PG-13</v>
      </c>
      <c r="I711" s="19" t="str" cm="1">
        <f t="array" ref="I711">IFERROR(_xlfn.XLOOKUP($A711,netflixPart2!$A:$A,_xlfn.CHOOSECOLS(netflixPart2!$A:$F,_xlfn.XMATCH(netflixPart1!I$1,netflixPart2!$A$1:$F$1))),"Missing")</f>
        <v>100 min</v>
      </c>
      <c r="J711" s="19" t="str" cm="1">
        <f t="array" ref="J711">IFERROR(_xlfn.XLOOKUP($A711,netflixPart2!$A:$A,_xlfn.CHOOSECOLS(netflixPart2!$A:$F,_xlfn.XMATCH(netflixPart1!J$1,netflixPart2!$A$1:$F$1))),"Missing")</f>
        <v>Horror Movies, Sci-Fi &amp; Fantasy</v>
      </c>
    </row>
    <row r="712" spans="1:10" x14ac:dyDescent="0.35">
      <c r="A712" s="8" t="s">
        <v>1787</v>
      </c>
      <c r="B712" s="9" t="s">
        <v>6</v>
      </c>
      <c r="C712" s="9" t="s">
        <v>1788</v>
      </c>
      <c r="D712" s="9" t="s">
        <v>1789</v>
      </c>
      <c r="E712" s="10" t="s">
        <v>9</v>
      </c>
      <c r="F712" s="19" t="str" cm="1">
        <f t="array" ref="F712">IFERROR(_xlfn.XLOOKUP($A712,netflixPart2!$A:$A,_xlfn.CHOOSECOLS(netflixPart2!$A:$F,_xlfn.XMATCH(netflixPart1!F$1,netflixPart2!$A$1:$F$1))),"Missing")</f>
        <v>07/01/2021</v>
      </c>
      <c r="G712" s="26" cm="1">
        <f t="array" ref="G712">DATE(IFERROR(_xlfn.XLOOKUP($A712,netflixPart2!$A:$A,_xlfn.CHOOSECOLS(netflixPart2!$A:$F,_xlfn.XMATCH(netflixPart1!G$1,netflixPart2!$A$1:$F$1))),"Missing"),1,1)</f>
        <v>40909</v>
      </c>
      <c r="H712" s="19" t="str" cm="1">
        <f t="array" ref="H712">IFERROR(_xlfn.XLOOKUP($A712,netflixPart2!$A:$A,_xlfn.CHOOSECOLS(netflixPart2!$A:$F,_xlfn.XMATCH(netflixPart1!H$1,netflixPart2!$A$1:$F$1))),"Missing")</f>
        <v>R</v>
      </c>
      <c r="I712" s="19" t="str" cm="1">
        <f t="array" ref="I712">IFERROR(_xlfn.XLOOKUP($A712,netflixPart2!$A:$A,_xlfn.CHOOSECOLS(netflixPart2!$A:$F,_xlfn.XMATCH(netflixPart1!I$1,netflixPart2!$A$1:$F$1))),"Missing")</f>
        <v>115 min</v>
      </c>
      <c r="J712" s="19" t="str" cm="1">
        <f t="array" ref="J712">IFERROR(_xlfn.XLOOKUP($A712,netflixPart2!$A:$A,_xlfn.CHOOSECOLS(netflixPart2!$A:$F,_xlfn.XMATCH(netflixPart1!J$1,netflixPart2!$A$1:$F$1))),"Missing")</f>
        <v>Action &amp; Adventure</v>
      </c>
    </row>
    <row r="713" spans="1:10" x14ac:dyDescent="0.35">
      <c r="A713" s="5" t="s">
        <v>1790</v>
      </c>
      <c r="B713" s="6" t="s">
        <v>6</v>
      </c>
      <c r="C713" s="6" t="s">
        <v>1791</v>
      </c>
      <c r="D713" s="6" t="s">
        <v>593</v>
      </c>
      <c r="E713" s="7" t="s">
        <v>9</v>
      </c>
      <c r="F713" s="19" t="str" cm="1">
        <f t="array" ref="F713">IFERROR(_xlfn.XLOOKUP($A713,netflixPart2!$A:$A,_xlfn.CHOOSECOLS(netflixPart2!$A:$F,_xlfn.XMATCH(netflixPart1!F$1,netflixPart2!$A$1:$F$1))),"Missing")</f>
        <v>07/01/2021</v>
      </c>
      <c r="G713" s="26" cm="1">
        <f t="array" ref="G713">DATE(IFERROR(_xlfn.XLOOKUP($A713,netflixPart2!$A:$A,_xlfn.CHOOSECOLS(netflixPart2!$A:$F,_xlfn.XMATCH(netflixPart1!G$1,netflixPart2!$A$1:$F$1))),"Missing"),1,1)</f>
        <v>35431</v>
      </c>
      <c r="H713" s="19" t="str" cm="1">
        <f t="array" ref="H713">IFERROR(_xlfn.XLOOKUP($A713,netflixPart2!$A:$A,_xlfn.CHOOSECOLS(netflixPart2!$A:$F,_xlfn.XMATCH(netflixPart1!H$1,netflixPart2!$A$1:$F$1))),"Missing")</f>
        <v>R</v>
      </c>
      <c r="I713" s="19" t="str" cm="1">
        <f t="array" ref="I713">IFERROR(_xlfn.XLOOKUP($A713,netflixPart2!$A:$A,_xlfn.CHOOSECOLS(netflixPart2!$A:$F,_xlfn.XMATCH(netflixPart1!I$1,netflixPart2!$A$1:$F$1))),"Missing")</f>
        <v>125 min</v>
      </c>
      <c r="J713" s="19" t="str" cm="1">
        <f t="array" ref="J713">IFERROR(_xlfn.XLOOKUP($A713,netflixPart2!$A:$A,_xlfn.CHOOSECOLS(netflixPart2!$A:$F,_xlfn.XMATCH(netflixPart1!J$1,netflixPart2!$A$1:$F$1))),"Missing")</f>
        <v>Action &amp; Adventure</v>
      </c>
    </row>
    <row r="714" spans="1:10" x14ac:dyDescent="0.35">
      <c r="A714" s="8" t="s">
        <v>1792</v>
      </c>
      <c r="B714" s="9" t="s">
        <v>6</v>
      </c>
      <c r="C714" s="9" t="s">
        <v>1793</v>
      </c>
      <c r="D714" s="9" t="s">
        <v>1794</v>
      </c>
      <c r="E714" s="10" t="s">
        <v>9</v>
      </c>
      <c r="F714" s="19" t="str" cm="1">
        <f t="array" ref="F714">IFERROR(_xlfn.XLOOKUP($A714,netflixPart2!$A:$A,_xlfn.CHOOSECOLS(netflixPart2!$A:$F,_xlfn.XMATCH(netflixPart1!F$1,netflixPart2!$A$1:$F$1))),"Missing")</f>
        <v>07/01/2021</v>
      </c>
      <c r="G714" s="26" cm="1">
        <f t="array" ref="G714">DATE(IFERROR(_xlfn.XLOOKUP($A714,netflixPart2!$A:$A,_xlfn.CHOOSECOLS(netflixPart2!$A:$F,_xlfn.XMATCH(netflixPart1!G$1,netflixPart2!$A$1:$F$1))),"Missing"),1,1)</f>
        <v>37257</v>
      </c>
      <c r="H714" s="19" t="str" cm="1">
        <f t="array" ref="H714">IFERROR(_xlfn.XLOOKUP($A714,netflixPart2!$A:$A,_xlfn.CHOOSECOLS(netflixPart2!$A:$F,_xlfn.XMATCH(netflixPart1!H$1,netflixPart2!$A$1:$F$1))),"Missing")</f>
        <v>PG-13</v>
      </c>
      <c r="I714" s="19" t="str" cm="1">
        <f t="array" ref="I714">IFERROR(_xlfn.XLOOKUP($A714,netflixPart2!$A:$A,_xlfn.CHOOSECOLS(netflixPart2!$A:$F,_xlfn.XMATCH(netflixPart1!I$1,netflixPart2!$A$1:$F$1))),"Missing")</f>
        <v>94 min</v>
      </c>
      <c r="J714" s="19" t="str" cm="1">
        <f t="array" ref="J714">IFERROR(_xlfn.XLOOKUP($A714,netflixPart2!$A:$A,_xlfn.CHOOSECOLS(netflixPart2!$A:$F,_xlfn.XMATCH(netflixPart1!J$1,netflixPart2!$A$1:$F$1))),"Missing")</f>
        <v>Action &amp; Adventure, Comedies</v>
      </c>
    </row>
    <row r="715" spans="1:10" x14ac:dyDescent="0.35">
      <c r="A715" s="5" t="s">
        <v>1795</v>
      </c>
      <c r="B715" s="6" t="s">
        <v>6</v>
      </c>
      <c r="C715" s="6" t="s">
        <v>1796</v>
      </c>
      <c r="D715" s="6" t="s">
        <v>1794</v>
      </c>
      <c r="E715" s="7" t="s">
        <v>9</v>
      </c>
      <c r="F715" s="19" t="str" cm="1">
        <f t="array" ref="F715">IFERROR(_xlfn.XLOOKUP($A715,netflixPart2!$A:$A,_xlfn.CHOOSECOLS(netflixPart2!$A:$F,_xlfn.XMATCH(netflixPart1!F$1,netflixPart2!$A$1:$F$1))),"Missing")</f>
        <v>07/01/2021</v>
      </c>
      <c r="G715" s="26" cm="1">
        <f t="array" ref="G715">DATE(IFERROR(_xlfn.XLOOKUP($A715,netflixPart2!$A:$A,_xlfn.CHOOSECOLS(netflixPart2!$A:$F,_xlfn.XMATCH(netflixPart1!G$1,netflixPart2!$A$1:$F$1))),"Missing"),1,1)</f>
        <v>35431</v>
      </c>
      <c r="H715" s="19" t="str" cm="1">
        <f t="array" ref="H715">IFERROR(_xlfn.XLOOKUP($A715,netflixPart2!$A:$A,_xlfn.CHOOSECOLS(netflixPart2!$A:$F,_xlfn.XMATCH(netflixPart1!H$1,netflixPart2!$A$1:$F$1))),"Missing")</f>
        <v>PG-13</v>
      </c>
      <c r="I715" s="19" t="str" cm="1">
        <f t="array" ref="I715">IFERROR(_xlfn.XLOOKUP($A715,netflixPart2!$A:$A,_xlfn.CHOOSECOLS(netflixPart2!$A:$F,_xlfn.XMATCH(netflixPart1!I$1,netflixPart2!$A$1:$F$1))),"Missing")</f>
        <v>90 min</v>
      </c>
      <c r="J715" s="19" t="str" cm="1">
        <f t="array" ref="J715">IFERROR(_xlfn.XLOOKUP($A715,netflixPart2!$A:$A,_xlfn.CHOOSECOLS(netflixPart2!$A:$F,_xlfn.XMATCH(netflixPart1!J$1,netflixPart2!$A$1:$F$1))),"Missing")</f>
        <v>Comedies</v>
      </c>
    </row>
    <row r="716" spans="1:10" x14ac:dyDescent="0.35">
      <c r="A716" s="8" t="s">
        <v>1797</v>
      </c>
      <c r="B716" s="9" t="s">
        <v>6</v>
      </c>
      <c r="C716" s="9" t="s">
        <v>1798</v>
      </c>
      <c r="D716" s="9" t="s">
        <v>1794</v>
      </c>
      <c r="E716" s="10" t="s">
        <v>9</v>
      </c>
      <c r="F716" s="19" t="str" cm="1">
        <f t="array" ref="F716">IFERROR(_xlfn.XLOOKUP($A716,netflixPart2!$A:$A,_xlfn.CHOOSECOLS(netflixPart2!$A:$F,_xlfn.XMATCH(netflixPart1!F$1,netflixPart2!$A$1:$F$1))),"Missing")</f>
        <v>07/01/2021</v>
      </c>
      <c r="G716" s="26" cm="1">
        <f t="array" ref="G716">DATE(IFERROR(_xlfn.XLOOKUP($A716,netflixPart2!$A:$A,_xlfn.CHOOSECOLS(netflixPart2!$A:$F,_xlfn.XMATCH(netflixPart1!G$1,netflixPart2!$A$1:$F$1))),"Missing"),1,1)</f>
        <v>36161</v>
      </c>
      <c r="H716" s="19" t="str" cm="1">
        <f t="array" ref="H716">IFERROR(_xlfn.XLOOKUP($A716,netflixPart2!$A:$A,_xlfn.CHOOSECOLS(netflixPart2!$A:$F,_xlfn.XMATCH(netflixPart1!H$1,netflixPart2!$A$1:$F$1))),"Missing")</f>
        <v>PG-13</v>
      </c>
      <c r="I716" s="19" t="str" cm="1">
        <f t="array" ref="I716">IFERROR(_xlfn.XLOOKUP($A716,netflixPart2!$A:$A,_xlfn.CHOOSECOLS(netflixPart2!$A:$F,_xlfn.XMATCH(netflixPart1!I$1,netflixPart2!$A$1:$F$1))),"Missing")</f>
        <v>95 min</v>
      </c>
      <c r="J716" s="19" t="str" cm="1">
        <f t="array" ref="J716">IFERROR(_xlfn.XLOOKUP($A716,netflixPart2!$A:$A,_xlfn.CHOOSECOLS(netflixPart2!$A:$F,_xlfn.XMATCH(netflixPart1!J$1,netflixPart2!$A$1:$F$1))),"Missing")</f>
        <v>Action &amp; Adventure, Comedies, Sci-Fi &amp; Fantasy</v>
      </c>
    </row>
    <row r="717" spans="1:10" x14ac:dyDescent="0.35">
      <c r="A717" s="5" t="s">
        <v>1799</v>
      </c>
      <c r="B717" s="6" t="s">
        <v>6</v>
      </c>
      <c r="C717" s="6" t="s">
        <v>1800</v>
      </c>
      <c r="D717" s="6" t="s">
        <v>1199</v>
      </c>
      <c r="E717" s="7" t="s">
        <v>9</v>
      </c>
      <c r="F717" s="19" t="str" cm="1">
        <f t="array" ref="F717">IFERROR(_xlfn.XLOOKUP($A717,netflixPart2!$A:$A,_xlfn.CHOOSECOLS(netflixPart2!$A:$F,_xlfn.XMATCH(netflixPart1!F$1,netflixPart2!$A$1:$F$1))),"Missing")</f>
        <v>07/01/2021</v>
      </c>
      <c r="G717" s="26" cm="1">
        <f t="array" ref="G717">DATE(IFERROR(_xlfn.XLOOKUP($A717,netflixPart2!$A:$A,_xlfn.CHOOSECOLS(netflixPart2!$A:$F,_xlfn.XMATCH(netflixPart1!G$1,netflixPart2!$A$1:$F$1))),"Missing"),1,1)</f>
        <v>35431</v>
      </c>
      <c r="H717" s="19" t="str" cm="1">
        <f t="array" ref="H717">IFERROR(_xlfn.XLOOKUP($A717,netflixPart2!$A:$A,_xlfn.CHOOSECOLS(netflixPart2!$A:$F,_xlfn.XMATCH(netflixPart1!H$1,netflixPart2!$A$1:$F$1))),"Missing")</f>
        <v>R</v>
      </c>
      <c r="I717" s="19" t="str" cm="1">
        <f t="array" ref="I717">IFERROR(_xlfn.XLOOKUP($A717,netflixPart2!$A:$A,_xlfn.CHOOSECOLS(netflixPart2!$A:$F,_xlfn.XMATCH(netflixPart1!I$1,netflixPart2!$A$1:$F$1))),"Missing")</f>
        <v>155 min</v>
      </c>
      <c r="J717" s="19" t="str" cm="1">
        <f t="array" ref="J717">IFERROR(_xlfn.XLOOKUP($A717,netflixPart2!$A:$A,_xlfn.CHOOSECOLS(netflixPart2!$A:$F,_xlfn.XMATCH(netflixPart1!J$1,netflixPart2!$A$1:$F$1))),"Missing")</f>
        <v>Comedies, Dramas, Independent Movies</v>
      </c>
    </row>
    <row r="718" spans="1:10" x14ac:dyDescent="0.35">
      <c r="A718" s="8" t="s">
        <v>1801</v>
      </c>
      <c r="B718" s="9" t="s">
        <v>6</v>
      </c>
      <c r="C718" s="9" t="s">
        <v>1802</v>
      </c>
      <c r="D718" s="9" t="s">
        <v>1803</v>
      </c>
      <c r="E718" s="10" t="s">
        <v>48</v>
      </c>
      <c r="F718" s="19" t="str" cm="1">
        <f t="array" ref="F718">IFERROR(_xlfn.XLOOKUP($A718,netflixPart2!$A:$A,_xlfn.CHOOSECOLS(netflixPart2!$A:$F,_xlfn.XMATCH(netflixPart1!F$1,netflixPart2!$A$1:$F$1))),"Missing")</f>
        <v>07/01/2021</v>
      </c>
      <c r="G718" s="26" cm="1">
        <f t="array" ref="G718">DATE(IFERROR(_xlfn.XLOOKUP($A718,netflixPart2!$A:$A,_xlfn.CHOOSECOLS(netflixPart2!$A:$F,_xlfn.XMATCH(netflixPart1!G$1,netflixPart2!$A$1:$F$1))),"Missing"),1,1)</f>
        <v>44197</v>
      </c>
      <c r="H718" s="19" t="str" cm="1">
        <f t="array" ref="H718">IFERROR(_xlfn.XLOOKUP($A718,netflixPart2!$A:$A,_xlfn.CHOOSECOLS(netflixPart2!$A:$F,_xlfn.XMATCH(netflixPart1!H$1,netflixPart2!$A$1:$F$1))),"Missing")</f>
        <v>TV-14</v>
      </c>
      <c r="I718" s="19" t="str" cm="1">
        <f t="array" ref="I718">IFERROR(_xlfn.XLOOKUP($A718,netflixPart2!$A:$A,_xlfn.CHOOSECOLS(netflixPart2!$A:$F,_xlfn.XMATCH(netflixPart1!I$1,netflixPart2!$A$1:$F$1))),"Missing")</f>
        <v>118 min</v>
      </c>
      <c r="J718" s="19" t="str" cm="1">
        <f t="array" ref="J718">IFERROR(_xlfn.XLOOKUP($A718,netflixPart2!$A:$A,_xlfn.CHOOSECOLS(netflixPart2!$A:$F,_xlfn.XMATCH(netflixPart1!J$1,netflixPart2!$A$1:$F$1))),"Missing")</f>
        <v>Action &amp; Adventure, International Movies</v>
      </c>
    </row>
    <row r="719" spans="1:10" x14ac:dyDescent="0.35">
      <c r="A719" s="5" t="s">
        <v>1804</v>
      </c>
      <c r="B719" s="6" t="s">
        <v>6</v>
      </c>
      <c r="C719" s="6" t="s">
        <v>1805</v>
      </c>
      <c r="D719" s="6" t="s">
        <v>1806</v>
      </c>
      <c r="E719" s="7" t="s">
        <v>9</v>
      </c>
      <c r="F719" s="19" t="str" cm="1">
        <f t="array" ref="F719">IFERROR(_xlfn.XLOOKUP($A719,netflixPart2!$A:$A,_xlfn.CHOOSECOLS(netflixPart2!$A:$F,_xlfn.XMATCH(netflixPart1!F$1,netflixPart2!$A$1:$F$1))),"Missing")</f>
        <v>07/01/2021</v>
      </c>
      <c r="G719" s="26" cm="1">
        <f t="array" ref="G719">DATE(IFERROR(_xlfn.XLOOKUP($A719,netflixPart2!$A:$A,_xlfn.CHOOSECOLS(netflixPart2!$A:$F,_xlfn.XMATCH(netflixPart1!G$1,netflixPart2!$A$1:$F$1))),"Missing"),1,1)</f>
        <v>36526</v>
      </c>
      <c r="H719" s="19" t="str" cm="1">
        <f t="array" ref="H719">IFERROR(_xlfn.XLOOKUP($A719,netflixPart2!$A:$A,_xlfn.CHOOSECOLS(netflixPart2!$A:$F,_xlfn.XMATCH(netflixPart1!H$1,netflixPart2!$A$1:$F$1))),"Missing")</f>
        <v>PG-13</v>
      </c>
      <c r="I719" s="19" t="str" cm="1">
        <f t="array" ref="I719">IFERROR(_xlfn.XLOOKUP($A719,netflixPart2!$A:$A,_xlfn.CHOOSECOLS(netflixPart2!$A:$F,_xlfn.XMATCH(netflixPart1!I$1,netflixPart2!$A$1:$F$1))),"Missing")</f>
        <v>98 min</v>
      </c>
      <c r="J719" s="19" t="str" cm="1">
        <f t="array" ref="J719">IFERROR(_xlfn.XLOOKUP($A719,netflixPart2!$A:$A,_xlfn.CHOOSECOLS(netflixPart2!$A:$F,_xlfn.XMATCH(netflixPart1!J$1,netflixPart2!$A$1:$F$1))),"Missing")</f>
        <v>Action &amp; Adventure, Comedies</v>
      </c>
    </row>
    <row r="720" spans="1:10" x14ac:dyDescent="0.35">
      <c r="A720" s="8" t="s">
        <v>1807</v>
      </c>
      <c r="B720" s="9" t="s">
        <v>6</v>
      </c>
      <c r="C720" s="9" t="s">
        <v>1808</v>
      </c>
      <c r="D720" s="9" t="s">
        <v>1809</v>
      </c>
      <c r="E720" s="10" t="s">
        <v>9</v>
      </c>
      <c r="F720" s="19" t="str" cm="1">
        <f t="array" ref="F720">IFERROR(_xlfn.XLOOKUP($A720,netflixPart2!$A:$A,_xlfn.CHOOSECOLS(netflixPart2!$A:$F,_xlfn.XMATCH(netflixPart1!F$1,netflixPart2!$A$1:$F$1))),"Missing")</f>
        <v>07/01/2021</v>
      </c>
      <c r="G720" s="26" cm="1">
        <f t="array" ref="G720">DATE(IFERROR(_xlfn.XLOOKUP($A720,netflixPart2!$A:$A,_xlfn.CHOOSECOLS(netflixPart2!$A:$F,_xlfn.XMATCH(netflixPart1!G$1,netflixPart2!$A$1:$F$1))),"Missing"),1,1)</f>
        <v>34700</v>
      </c>
      <c r="H720" s="19" t="str" cm="1">
        <f t="array" ref="H720">IFERROR(_xlfn.XLOOKUP($A720,netflixPart2!$A:$A,_xlfn.CHOOSECOLS(netflixPart2!$A:$F,_xlfn.XMATCH(netflixPart1!H$1,netflixPart2!$A$1:$F$1))),"Missing")</f>
        <v>PG-13</v>
      </c>
      <c r="I720" s="19" t="str" cm="1">
        <f t="array" ref="I720">IFERROR(_xlfn.XLOOKUP($A720,netflixPart2!$A:$A,_xlfn.CHOOSECOLS(netflixPart2!$A:$F,_xlfn.XMATCH(netflixPart1!I$1,netflixPart2!$A$1:$F$1))),"Missing")</f>
        <v>108 min</v>
      </c>
      <c r="J720" s="19" t="str" cm="1">
        <f t="array" ref="J720">IFERROR(_xlfn.XLOOKUP($A720,netflixPart2!$A:$A,_xlfn.CHOOSECOLS(netflixPart2!$A:$F,_xlfn.XMATCH(netflixPart1!J$1,netflixPart2!$A$1:$F$1))),"Missing")</f>
        <v>Action &amp; Adventure, Thrillers</v>
      </c>
    </row>
    <row r="721" spans="1:10" x14ac:dyDescent="0.35">
      <c r="A721" s="5" t="s">
        <v>1810</v>
      </c>
      <c r="B721" s="6" t="s">
        <v>6</v>
      </c>
      <c r="C721" s="6" t="s">
        <v>1811</v>
      </c>
      <c r="D721" s="6" t="s">
        <v>1202</v>
      </c>
      <c r="E721" s="7" t="s">
        <v>9</v>
      </c>
      <c r="F721" s="19" t="str" cm="1">
        <f t="array" ref="F721">IFERROR(_xlfn.XLOOKUP($A721,netflixPart2!$A:$A,_xlfn.CHOOSECOLS(netflixPart2!$A:$F,_xlfn.XMATCH(netflixPart1!F$1,netflixPart2!$A$1:$F$1))),"Missing")</f>
        <v>07/01/2021</v>
      </c>
      <c r="G721" s="26" cm="1">
        <f t="array" ref="G721">DATE(IFERROR(_xlfn.XLOOKUP($A721,netflixPart2!$A:$A,_xlfn.CHOOSECOLS(netflixPart2!$A:$F,_xlfn.XMATCH(netflixPart1!G$1,netflixPart2!$A$1:$F$1))),"Missing"),1,1)</f>
        <v>33970</v>
      </c>
      <c r="H721" s="19" t="str" cm="1">
        <f t="array" ref="H721">IFERROR(_xlfn.XLOOKUP($A721,netflixPart2!$A:$A,_xlfn.CHOOSECOLS(netflixPart2!$A:$F,_xlfn.XMATCH(netflixPart1!H$1,netflixPart2!$A$1:$F$1))),"Missing")</f>
        <v>PG</v>
      </c>
      <c r="I721" s="19" t="str" cm="1">
        <f t="array" ref="I721">IFERROR(_xlfn.XLOOKUP($A721,netflixPart2!$A:$A,_xlfn.CHOOSECOLS(netflixPart2!$A:$F,_xlfn.XMATCH(netflixPart1!I$1,netflixPart2!$A$1:$F$1))),"Missing")</f>
        <v>96 min</v>
      </c>
      <c r="J721" s="19" t="str" cm="1">
        <f t="array" ref="J721">IFERROR(_xlfn.XLOOKUP($A721,netflixPart2!$A:$A,_xlfn.CHOOSECOLS(netflixPart2!$A:$F,_xlfn.XMATCH(netflixPart1!J$1,netflixPart2!$A$1:$F$1))),"Missing")</f>
        <v>Children &amp; Family Movies, Comedies</v>
      </c>
    </row>
    <row r="722" spans="1:10" x14ac:dyDescent="0.35">
      <c r="A722" s="8" t="s">
        <v>1812</v>
      </c>
      <c r="B722" s="9" t="s">
        <v>6</v>
      </c>
      <c r="C722" s="9" t="s">
        <v>1813</v>
      </c>
      <c r="D722" s="9" t="s">
        <v>1814</v>
      </c>
      <c r="E722" s="10" t="s">
        <v>1815</v>
      </c>
      <c r="F722" s="19" t="str" cm="1">
        <f t="array" ref="F722">IFERROR(_xlfn.XLOOKUP($A722,netflixPart2!$A:$A,_xlfn.CHOOSECOLS(netflixPart2!$A:$F,_xlfn.XMATCH(netflixPart1!F$1,netflixPart2!$A$1:$F$1))),"Missing")</f>
        <v>07/01/2021</v>
      </c>
      <c r="G722" s="26" cm="1">
        <f t="array" ref="G722">DATE(IFERROR(_xlfn.XLOOKUP($A722,netflixPart2!$A:$A,_xlfn.CHOOSECOLS(netflixPart2!$A:$F,_xlfn.XMATCH(netflixPart1!G$1,netflixPart2!$A$1:$F$1))),"Missing"),1,1)</f>
        <v>43466</v>
      </c>
      <c r="H722" s="19" t="str" cm="1">
        <f t="array" ref="H722">IFERROR(_xlfn.XLOOKUP($A722,netflixPart2!$A:$A,_xlfn.CHOOSECOLS(netflixPart2!$A:$F,_xlfn.XMATCH(netflixPart1!H$1,netflixPart2!$A$1:$F$1))),"Missing")</f>
        <v>TV-14</v>
      </c>
      <c r="I722" s="19" t="str" cm="1">
        <f t="array" ref="I722">IFERROR(_xlfn.XLOOKUP($A722,netflixPart2!$A:$A,_xlfn.CHOOSECOLS(netflixPart2!$A:$F,_xlfn.XMATCH(netflixPart1!I$1,netflixPart2!$A$1:$F$1))),"Missing")</f>
        <v>117 min</v>
      </c>
      <c r="J722" s="19" t="str" cm="1">
        <f t="array" ref="J722">IFERROR(_xlfn.XLOOKUP($A722,netflixPart2!$A:$A,_xlfn.CHOOSECOLS(netflixPart2!$A:$F,_xlfn.XMATCH(netflixPart1!J$1,netflixPart2!$A$1:$F$1))),"Missing")</f>
        <v>Dramas, International Movies, Romantic Movies</v>
      </c>
    </row>
    <row r="723" spans="1:10" x14ac:dyDescent="0.35">
      <c r="A723" s="5" t="s">
        <v>1816</v>
      </c>
      <c r="B723" s="6" t="s">
        <v>11</v>
      </c>
      <c r="C723" s="6" t="s">
        <v>1817</v>
      </c>
      <c r="D723" s="6" t="s">
        <v>1818</v>
      </c>
      <c r="E723" s="7" t="s">
        <v>1469</v>
      </c>
      <c r="F723" s="19" t="str" cm="1">
        <f t="array" ref="F723">IFERROR(_xlfn.XLOOKUP($A723,netflixPart2!$A:$A,_xlfn.CHOOSECOLS(netflixPart2!$A:$F,_xlfn.XMATCH(netflixPart1!F$1,netflixPart2!$A$1:$F$1))),"Missing")</f>
        <v>07/01/2021</v>
      </c>
      <c r="G723" s="26" cm="1">
        <f t="array" ref="G723">DATE(IFERROR(_xlfn.XLOOKUP($A723,netflixPart2!$A:$A,_xlfn.CHOOSECOLS(netflixPart2!$A:$F,_xlfn.XMATCH(netflixPart1!G$1,netflixPart2!$A$1:$F$1))),"Missing"),1,1)</f>
        <v>44197</v>
      </c>
      <c r="H723" s="19" t="str" cm="1">
        <f t="array" ref="H723">IFERROR(_xlfn.XLOOKUP($A723,netflixPart2!$A:$A,_xlfn.CHOOSECOLS(netflixPart2!$A:$F,_xlfn.XMATCH(netflixPart1!H$1,netflixPart2!$A$1:$F$1))),"Missing")</f>
        <v>TV-MA</v>
      </c>
      <c r="I723" s="19" t="str" cm="1">
        <f t="array" ref="I723">IFERROR(_xlfn.XLOOKUP($A723,netflixPart2!$A:$A,_xlfn.CHOOSECOLS(netflixPart2!$A:$F,_xlfn.XMATCH(netflixPart1!I$1,netflixPart2!$A$1:$F$1))),"Missing")</f>
        <v>1 Season</v>
      </c>
      <c r="J723" s="19" t="str" cm="1">
        <f t="array" ref="J723">IFERROR(_xlfn.XLOOKUP($A723,netflixPart2!$A:$A,_xlfn.CHOOSECOLS(netflixPart2!$A:$F,_xlfn.XMATCH(netflixPart1!J$1,netflixPart2!$A$1:$F$1))),"Missing")</f>
        <v>International TV Shows, TV Comedies</v>
      </c>
    </row>
    <row r="724" spans="1:10" x14ac:dyDescent="0.35">
      <c r="A724" s="8" t="s">
        <v>1819</v>
      </c>
      <c r="B724" s="9" t="s">
        <v>6</v>
      </c>
      <c r="C724" s="9" t="s">
        <v>1820</v>
      </c>
      <c r="D724" s="9" t="s">
        <v>1821</v>
      </c>
      <c r="E724" s="10" t="s">
        <v>28</v>
      </c>
      <c r="F724" s="19" t="str" cm="1">
        <f t="array" ref="F724">IFERROR(_xlfn.XLOOKUP($A724,netflixPart2!$A:$A,_xlfn.CHOOSECOLS(netflixPart2!$A:$F,_xlfn.XMATCH(netflixPart1!F$1,netflixPart2!$A$1:$F$1))),"Missing")</f>
        <v>07/01/2021</v>
      </c>
      <c r="G724" s="26" cm="1">
        <f t="array" ref="G724">DATE(IFERROR(_xlfn.XLOOKUP($A724,netflixPart2!$A:$A,_xlfn.CHOOSECOLS(netflixPart2!$A:$F,_xlfn.XMATCH(netflixPart1!G$1,netflixPart2!$A$1:$F$1))),"Missing"),1,1)</f>
        <v>43466</v>
      </c>
      <c r="H724" s="19" t="str" cm="1">
        <f t="array" ref="H724">IFERROR(_xlfn.XLOOKUP($A724,netflixPart2!$A:$A,_xlfn.CHOOSECOLS(netflixPart2!$A:$F,_xlfn.XMATCH(netflixPart1!H$1,netflixPart2!$A$1:$F$1))),"Missing")</f>
        <v>PG-13</v>
      </c>
      <c r="I724" s="19" t="str" cm="1">
        <f t="array" ref="I724">IFERROR(_xlfn.XLOOKUP($A724,netflixPart2!$A:$A,_xlfn.CHOOSECOLS(netflixPart2!$A:$F,_xlfn.XMATCH(netflixPart1!I$1,netflixPart2!$A$1:$F$1))),"Missing")</f>
        <v>103 min</v>
      </c>
      <c r="J724" s="19" t="str" cm="1">
        <f t="array" ref="J724">IFERROR(_xlfn.XLOOKUP($A724,netflixPart2!$A:$A,_xlfn.CHOOSECOLS(netflixPart2!$A:$F,_xlfn.XMATCH(netflixPart1!J$1,netflixPart2!$A$1:$F$1))),"Missing")</f>
        <v>Comedies, Dramas, International Movies</v>
      </c>
    </row>
    <row r="725" spans="1:10" x14ac:dyDescent="0.35">
      <c r="A725" s="5" t="s">
        <v>1822</v>
      </c>
      <c r="B725" s="6" t="s">
        <v>6</v>
      </c>
      <c r="C725" s="6" t="s">
        <v>1823</v>
      </c>
      <c r="D725" s="6" t="s">
        <v>1824</v>
      </c>
      <c r="E725" s="7" t="s">
        <v>9</v>
      </c>
      <c r="F725" s="19" t="str" cm="1">
        <f t="array" ref="F725">IFERROR(_xlfn.XLOOKUP($A725,netflixPart2!$A:$A,_xlfn.CHOOSECOLS(netflixPart2!$A:$F,_xlfn.XMATCH(netflixPart1!F$1,netflixPart2!$A$1:$F$1))),"Missing")</f>
        <v>07/01/2021</v>
      </c>
      <c r="G725" s="26" cm="1">
        <f t="array" ref="G725">DATE(IFERROR(_xlfn.XLOOKUP($A725,netflixPart2!$A:$A,_xlfn.CHOOSECOLS(netflixPart2!$A:$F,_xlfn.XMATCH(netflixPart1!G$1,netflixPart2!$A$1:$F$1))),"Missing"),1,1)</f>
        <v>39448</v>
      </c>
      <c r="H725" s="19" t="str" cm="1">
        <f t="array" ref="H725">IFERROR(_xlfn.XLOOKUP($A725,netflixPart2!$A:$A,_xlfn.CHOOSECOLS(netflixPart2!$A:$F,_xlfn.XMATCH(netflixPart1!H$1,netflixPart2!$A$1:$F$1))),"Missing")</f>
        <v>PG</v>
      </c>
      <c r="I725" s="19" t="str" cm="1">
        <f t="array" ref="I725">IFERROR(_xlfn.XLOOKUP($A725,netflixPart2!$A:$A,_xlfn.CHOOSECOLS(netflixPart2!$A:$F,_xlfn.XMATCH(netflixPart1!I$1,netflixPart2!$A$1:$F$1))),"Missing")</f>
        <v>94 min</v>
      </c>
      <c r="J725" s="19" t="str" cm="1">
        <f t="array" ref="J725">IFERROR(_xlfn.XLOOKUP($A725,netflixPart2!$A:$A,_xlfn.CHOOSECOLS(netflixPart2!$A:$F,_xlfn.XMATCH(netflixPart1!J$1,netflixPart2!$A$1:$F$1))),"Missing")</f>
        <v>Children &amp; Family Movies, Comedies</v>
      </c>
    </row>
    <row r="726" spans="1:10" x14ac:dyDescent="0.35">
      <c r="A726" s="8" t="s">
        <v>1825</v>
      </c>
      <c r="B726" s="9" t="s">
        <v>6</v>
      </c>
      <c r="C726" s="9" t="s">
        <v>1826</v>
      </c>
      <c r="D726" s="9" t="s">
        <v>1827</v>
      </c>
      <c r="E726" s="10" t="s">
        <v>9</v>
      </c>
      <c r="F726" s="19" t="str" cm="1">
        <f t="array" ref="F726">IFERROR(_xlfn.XLOOKUP($A726,netflixPart2!$A:$A,_xlfn.CHOOSECOLS(netflixPart2!$A:$F,_xlfn.XMATCH(netflixPart1!F$1,netflixPart2!$A$1:$F$1))),"Missing")</f>
        <v>07/01/2021</v>
      </c>
      <c r="G726" s="26" cm="1">
        <f t="array" ref="G726">DATE(IFERROR(_xlfn.XLOOKUP($A726,netflixPart2!$A:$A,_xlfn.CHOOSECOLS(netflixPart2!$A:$F,_xlfn.XMATCH(netflixPart1!G$1,netflixPart2!$A$1:$F$1))),"Missing"),1,1)</f>
        <v>40544</v>
      </c>
      <c r="H726" s="19" t="str" cm="1">
        <f t="array" ref="H726">IFERROR(_xlfn.XLOOKUP($A726,netflixPart2!$A:$A,_xlfn.CHOOSECOLS(netflixPart2!$A:$F,_xlfn.XMATCH(netflixPart1!H$1,netflixPart2!$A$1:$F$1))),"Missing")</f>
        <v>PG</v>
      </c>
      <c r="I726" s="19" t="str" cm="1">
        <f t="array" ref="I726">IFERROR(_xlfn.XLOOKUP($A726,netflixPart2!$A:$A,_xlfn.CHOOSECOLS(netflixPart2!$A:$F,_xlfn.XMATCH(netflixPart1!I$1,netflixPart2!$A$1:$F$1))),"Missing")</f>
        <v>93 min</v>
      </c>
      <c r="J726" s="19" t="str" cm="1">
        <f t="array" ref="J726">IFERROR(_xlfn.XLOOKUP($A726,netflixPart2!$A:$A,_xlfn.CHOOSECOLS(netflixPart2!$A:$F,_xlfn.XMATCH(netflixPart1!J$1,netflixPart2!$A$1:$F$1))),"Missing")</f>
        <v>Children &amp; Family Movies, Comedies</v>
      </c>
    </row>
    <row r="727" spans="1:10" x14ac:dyDescent="0.35">
      <c r="A727" s="5" t="s">
        <v>1828</v>
      </c>
      <c r="B727" s="6" t="s">
        <v>6</v>
      </c>
      <c r="C727" s="6" t="s">
        <v>1829</v>
      </c>
      <c r="D727" s="6" t="s">
        <v>1830</v>
      </c>
      <c r="E727" s="7" t="s">
        <v>9</v>
      </c>
      <c r="F727" s="19" t="str" cm="1">
        <f t="array" ref="F727">IFERROR(_xlfn.XLOOKUP($A727,netflixPart2!$A:$A,_xlfn.CHOOSECOLS(netflixPart2!$A:$F,_xlfn.XMATCH(netflixPart1!F$1,netflixPart2!$A$1:$F$1))),"Missing")</f>
        <v>07/01/2021</v>
      </c>
      <c r="G727" s="26" cm="1">
        <f t="array" ref="G727">DATE(IFERROR(_xlfn.XLOOKUP($A727,netflixPart2!$A:$A,_xlfn.CHOOSECOLS(netflixPart2!$A:$F,_xlfn.XMATCH(netflixPart1!G$1,netflixPart2!$A$1:$F$1))),"Missing"),1,1)</f>
        <v>40179</v>
      </c>
      <c r="H727" s="19" t="str" cm="1">
        <f t="array" ref="H727">IFERROR(_xlfn.XLOOKUP($A727,netflixPart2!$A:$A,_xlfn.CHOOSECOLS(netflixPart2!$A:$F,_xlfn.XMATCH(netflixPart1!H$1,netflixPart2!$A$1:$F$1))),"Missing")</f>
        <v>PG-13</v>
      </c>
      <c r="I727" s="19" t="str" cm="1">
        <f t="array" ref="I727">IFERROR(_xlfn.XLOOKUP($A727,netflixPart2!$A:$A,_xlfn.CHOOSECOLS(netflixPart2!$A:$F,_xlfn.XMATCH(netflixPart1!I$1,netflixPart2!$A$1:$F$1))),"Missing")</f>
        <v>115 min</v>
      </c>
      <c r="J727" s="19" t="str" cm="1">
        <f t="array" ref="J727">IFERROR(_xlfn.XLOOKUP($A727,netflixPart2!$A:$A,_xlfn.CHOOSECOLS(netflixPart2!$A:$F,_xlfn.XMATCH(netflixPart1!J$1,netflixPart2!$A$1:$F$1))),"Missing")</f>
        <v>Comedies, Dramas, Romantic Movies</v>
      </c>
    </row>
    <row r="728" spans="1:10" x14ac:dyDescent="0.35">
      <c r="A728" s="8" t="s">
        <v>1831</v>
      </c>
      <c r="B728" s="9" t="s">
        <v>6</v>
      </c>
      <c r="C728" s="9" t="s">
        <v>1832</v>
      </c>
      <c r="D728" s="9" t="s">
        <v>1833</v>
      </c>
      <c r="E728" s="10" t="s">
        <v>28</v>
      </c>
      <c r="F728" s="19" t="str" cm="1">
        <f t="array" ref="F728">IFERROR(_xlfn.XLOOKUP($A728,netflixPart2!$A:$A,_xlfn.CHOOSECOLS(netflixPart2!$A:$F,_xlfn.XMATCH(netflixPart1!F$1,netflixPart2!$A$1:$F$1))),"Missing")</f>
        <v>07/01/2021</v>
      </c>
      <c r="G728" s="26" cm="1">
        <f t="array" ref="G728">DATE(IFERROR(_xlfn.XLOOKUP($A728,netflixPart2!$A:$A,_xlfn.CHOOSECOLS(netflixPart2!$A:$F,_xlfn.XMATCH(netflixPart1!G$1,netflixPart2!$A$1:$F$1))),"Missing"),1,1)</f>
        <v>43466</v>
      </c>
      <c r="H728" s="19" t="str" cm="1">
        <f t="array" ref="H728">IFERROR(_xlfn.XLOOKUP($A728,netflixPart2!$A:$A,_xlfn.CHOOSECOLS(netflixPart2!$A:$F,_xlfn.XMATCH(netflixPart1!H$1,netflixPart2!$A$1:$F$1))),"Missing")</f>
        <v>R</v>
      </c>
      <c r="I728" s="19" t="str" cm="1">
        <f t="array" ref="I728">IFERROR(_xlfn.XLOOKUP($A728,netflixPart2!$A:$A,_xlfn.CHOOSECOLS(netflixPart2!$A:$F,_xlfn.XMATCH(netflixPart1!I$1,netflixPart2!$A$1:$F$1))),"Missing")</f>
        <v>120 min</v>
      </c>
      <c r="J728" s="19" t="str" cm="1">
        <f t="array" ref="J728">IFERROR(_xlfn.XLOOKUP($A728,netflixPart2!$A:$A,_xlfn.CHOOSECOLS(netflixPart2!$A:$F,_xlfn.XMATCH(netflixPart1!J$1,netflixPart2!$A$1:$F$1))),"Missing")</f>
        <v>Dramas, Faith &amp; Spirituality, International Movies</v>
      </c>
    </row>
    <row r="729" spans="1:10" x14ac:dyDescent="0.35">
      <c r="A729" s="5" t="s">
        <v>1834</v>
      </c>
      <c r="B729" s="6" t="s">
        <v>6</v>
      </c>
      <c r="C729" s="6" t="s">
        <v>1835</v>
      </c>
      <c r="D729" s="6" t="s">
        <v>1836</v>
      </c>
      <c r="E729" s="7" t="s">
        <v>14</v>
      </c>
      <c r="F729" s="19" t="str" cm="1">
        <f t="array" ref="F729">IFERROR(_xlfn.XLOOKUP($A729,netflixPart2!$A:$A,_xlfn.CHOOSECOLS(netflixPart2!$A:$F,_xlfn.XMATCH(netflixPart1!F$1,netflixPart2!$A$1:$F$1))),"Missing")</f>
        <v>07/01/2021</v>
      </c>
      <c r="G729" s="26" cm="1">
        <f t="array" ref="G729">DATE(IFERROR(_xlfn.XLOOKUP($A729,netflixPart2!$A:$A,_xlfn.CHOOSECOLS(netflixPart2!$A:$F,_xlfn.XMATCH(netflixPart1!G$1,netflixPart2!$A$1:$F$1))),"Missing"),1,1)</f>
        <v>38353</v>
      </c>
      <c r="H729" s="19" t="str" cm="1">
        <f t="array" ref="H729">IFERROR(_xlfn.XLOOKUP($A729,netflixPart2!$A:$A,_xlfn.CHOOSECOLS(netflixPart2!$A:$F,_xlfn.XMATCH(netflixPart1!H$1,netflixPart2!$A$1:$F$1))),"Missing")</f>
        <v>PG-13</v>
      </c>
      <c r="I729" s="19" t="str" cm="1">
        <f t="array" ref="I729">IFERROR(_xlfn.XLOOKUP($A729,netflixPart2!$A:$A,_xlfn.CHOOSECOLS(netflixPart2!$A:$F,_xlfn.XMATCH(netflixPart1!I$1,netflixPart2!$A$1:$F$1))),"Missing")</f>
        <v>145 min</v>
      </c>
      <c r="J729" s="19" t="str" cm="1">
        <f t="array" ref="J729">IFERROR(_xlfn.XLOOKUP($A729,netflixPart2!$A:$A,_xlfn.CHOOSECOLS(netflixPart2!$A:$F,_xlfn.XMATCH(netflixPart1!J$1,netflixPart2!$A$1:$F$1))),"Missing")</f>
        <v>Dramas, Romantic Movies</v>
      </c>
    </row>
    <row r="730" spans="1:10" x14ac:dyDescent="0.35">
      <c r="A730" s="8" t="s">
        <v>1837</v>
      </c>
      <c r="B730" s="9" t="s">
        <v>6</v>
      </c>
      <c r="C730" s="9" t="s">
        <v>1838</v>
      </c>
      <c r="D730" s="9" t="s">
        <v>1839</v>
      </c>
      <c r="E730" s="10" t="s">
        <v>9</v>
      </c>
      <c r="F730" s="19" t="str" cm="1">
        <f t="array" ref="F730">IFERROR(_xlfn.XLOOKUP($A730,netflixPart2!$A:$A,_xlfn.CHOOSECOLS(netflixPart2!$A:$F,_xlfn.XMATCH(netflixPart1!F$1,netflixPart2!$A$1:$F$1))),"Missing")</f>
        <v>07/01/2021</v>
      </c>
      <c r="G730" s="26" cm="1">
        <f t="array" ref="G730">DATE(IFERROR(_xlfn.XLOOKUP($A730,netflixPart2!$A:$A,_xlfn.CHOOSECOLS(netflixPart2!$A:$F,_xlfn.XMATCH(netflixPart1!G$1,netflixPart2!$A$1:$F$1))),"Missing"),1,1)</f>
        <v>32143</v>
      </c>
      <c r="H730" s="19" t="str" cm="1">
        <f t="array" ref="H730">IFERROR(_xlfn.XLOOKUP($A730,netflixPart2!$A:$A,_xlfn.CHOOSECOLS(netflixPart2!$A:$F,_xlfn.XMATCH(netflixPart1!H$1,netflixPart2!$A$1:$F$1))),"Missing")</f>
        <v>R</v>
      </c>
      <c r="I730" s="19" t="str" cm="1">
        <f t="array" ref="I730">IFERROR(_xlfn.XLOOKUP($A730,netflixPart2!$A:$A,_xlfn.CHOOSECOLS(netflixPart2!$A:$F,_xlfn.XMATCH(netflixPart1!I$1,netflixPart2!$A$1:$F$1))),"Missing")</f>
        <v>126 min</v>
      </c>
      <c r="J730" s="19" t="str" cm="1">
        <f t="array" ref="J730">IFERROR(_xlfn.XLOOKUP($A730,netflixPart2!$A:$A,_xlfn.CHOOSECOLS(netflixPart2!$A:$F,_xlfn.XMATCH(netflixPart1!J$1,netflixPart2!$A$1:$F$1))),"Missing")</f>
        <v>Action &amp; Adventure, Classic Movies, Comedies</v>
      </c>
    </row>
    <row r="731" spans="1:10" x14ac:dyDescent="0.35">
      <c r="A731" s="5" t="s">
        <v>1840</v>
      </c>
      <c r="B731" s="6" t="s">
        <v>6</v>
      </c>
      <c r="C731" s="6" t="s">
        <v>1841</v>
      </c>
      <c r="D731" s="6" t="s">
        <v>1842</v>
      </c>
      <c r="E731" s="7" t="s">
        <v>9</v>
      </c>
      <c r="F731" s="19" t="str" cm="1">
        <f t="array" ref="F731">IFERROR(_xlfn.XLOOKUP($A731,netflixPart2!$A:$A,_xlfn.CHOOSECOLS(netflixPart2!$A:$F,_xlfn.XMATCH(netflixPart1!F$1,netflixPart2!$A$1:$F$1))),"Missing")</f>
        <v>07/01/2021</v>
      </c>
      <c r="G731" s="26" cm="1">
        <f t="array" ref="G731">DATE(IFERROR(_xlfn.XLOOKUP($A731,netflixPart2!$A:$A,_xlfn.CHOOSECOLS(netflixPart2!$A:$F,_xlfn.XMATCH(netflixPart1!G$1,netflixPart2!$A$1:$F$1))),"Missing"),1,1)</f>
        <v>34700</v>
      </c>
      <c r="H731" s="19" t="str" cm="1">
        <f t="array" ref="H731">IFERROR(_xlfn.XLOOKUP($A731,netflixPart2!$A:$A,_xlfn.CHOOSECOLS(netflixPart2!$A:$F,_xlfn.XMATCH(netflixPart1!H$1,netflixPart2!$A$1:$F$1))),"Missing")</f>
        <v>PG-13</v>
      </c>
      <c r="I731" s="19" t="str" cm="1">
        <f t="array" ref="I731">IFERROR(_xlfn.XLOOKUP($A731,netflixPart2!$A:$A,_xlfn.CHOOSECOLS(netflixPart2!$A:$F,_xlfn.XMATCH(netflixPart1!I$1,netflixPart2!$A$1:$F$1))),"Missing")</f>
        <v>101 min</v>
      </c>
      <c r="J731" s="19" t="str" cm="1">
        <f t="array" ref="J731">IFERROR(_xlfn.XLOOKUP($A731,netflixPart2!$A:$A,_xlfn.CHOOSECOLS(netflixPart2!$A:$F,_xlfn.XMATCH(netflixPart1!J$1,netflixPart2!$A$1:$F$1))),"Missing")</f>
        <v>Action &amp; Adventure, Sci-Fi &amp; Fantasy</v>
      </c>
    </row>
    <row r="732" spans="1:10" x14ac:dyDescent="0.35">
      <c r="A732" s="8" t="s">
        <v>1843</v>
      </c>
      <c r="B732" s="9" t="s">
        <v>6</v>
      </c>
      <c r="C732" s="9" t="s">
        <v>1844</v>
      </c>
      <c r="D732" s="9" t="s">
        <v>1265</v>
      </c>
      <c r="E732" s="10" t="s">
        <v>9</v>
      </c>
      <c r="F732" s="19" t="str" cm="1">
        <f t="array" ref="F732">IFERROR(_xlfn.XLOOKUP($A732,netflixPart2!$A:$A,_xlfn.CHOOSECOLS(netflixPart2!$A:$F,_xlfn.XMATCH(netflixPart1!F$1,netflixPart2!$A$1:$F$1))),"Missing")</f>
        <v>07/01/2021</v>
      </c>
      <c r="G732" s="26" cm="1">
        <f t="array" ref="G732">DATE(IFERROR(_xlfn.XLOOKUP($A732,netflixPart2!$A:$A,_xlfn.CHOOSECOLS(netflixPart2!$A:$F,_xlfn.XMATCH(netflixPart1!G$1,netflixPart2!$A$1:$F$1))),"Missing"),1,1)</f>
        <v>42370</v>
      </c>
      <c r="H732" s="19" t="str" cm="1">
        <f t="array" ref="H732">IFERROR(_xlfn.XLOOKUP($A732,netflixPart2!$A:$A,_xlfn.CHOOSECOLS(netflixPart2!$A:$F,_xlfn.XMATCH(netflixPart1!H$1,netflixPart2!$A$1:$F$1))),"Missing")</f>
        <v>PG-13</v>
      </c>
      <c r="I732" s="19" t="str" cm="1">
        <f t="array" ref="I732">IFERROR(_xlfn.XLOOKUP($A732,netflixPart2!$A:$A,_xlfn.CHOOSECOLS(netflixPart2!$A:$F,_xlfn.XMATCH(netflixPart1!I$1,netflixPart2!$A$1:$F$1))),"Missing")</f>
        <v>118 min</v>
      </c>
      <c r="J732" s="19" t="str" cm="1">
        <f t="array" ref="J732">IFERROR(_xlfn.XLOOKUP($A732,netflixPart2!$A:$A,_xlfn.CHOOSECOLS(netflixPart2!$A:$F,_xlfn.XMATCH(netflixPart1!J$1,netflixPart2!$A$1:$F$1))),"Missing")</f>
        <v>Comedies, Dramas</v>
      </c>
    </row>
    <row r="733" spans="1:10" x14ac:dyDescent="0.35">
      <c r="A733" s="5" t="s">
        <v>1845</v>
      </c>
      <c r="B733" s="6" t="s">
        <v>6</v>
      </c>
      <c r="C733" s="6" t="s">
        <v>1846</v>
      </c>
      <c r="D733" s="6" t="s">
        <v>1847</v>
      </c>
      <c r="E733" s="7" t="s">
        <v>9</v>
      </c>
      <c r="F733" s="19" t="str" cm="1">
        <f t="array" ref="F733">IFERROR(_xlfn.XLOOKUP($A733,netflixPart2!$A:$A,_xlfn.CHOOSECOLS(netflixPart2!$A:$F,_xlfn.XMATCH(netflixPart1!F$1,netflixPart2!$A$1:$F$1))),"Missing")</f>
        <v>07/01/2021</v>
      </c>
      <c r="G733" s="26" cm="1">
        <f t="array" ref="G733">DATE(IFERROR(_xlfn.XLOOKUP($A733,netflixPart2!$A:$A,_xlfn.CHOOSECOLS(netflixPart2!$A:$F,_xlfn.XMATCH(netflixPart1!G$1,netflixPart2!$A$1:$F$1))),"Missing"),1,1)</f>
        <v>40544</v>
      </c>
      <c r="H733" s="19" t="str" cm="1">
        <f t="array" ref="H733">IFERROR(_xlfn.XLOOKUP($A733,netflixPart2!$A:$A,_xlfn.CHOOSECOLS(netflixPart2!$A:$F,_xlfn.XMATCH(netflixPart1!H$1,netflixPart2!$A$1:$F$1))),"Missing")</f>
        <v>R</v>
      </c>
      <c r="I733" s="19" t="str" cm="1">
        <f t="array" ref="I733">IFERROR(_xlfn.XLOOKUP($A733,netflixPart2!$A:$A,_xlfn.CHOOSECOLS(netflixPart2!$A:$F,_xlfn.XMATCH(netflixPart1!I$1,netflixPart2!$A$1:$F$1))),"Missing")</f>
        <v>109 min</v>
      </c>
      <c r="J733" s="19" t="str" cm="1">
        <f t="array" ref="J733">IFERROR(_xlfn.XLOOKUP($A733,netflixPart2!$A:$A,_xlfn.CHOOSECOLS(netflixPart2!$A:$F,_xlfn.XMATCH(netflixPart1!J$1,netflixPart2!$A$1:$F$1))),"Missing")</f>
        <v>Comedies, Romantic Movies</v>
      </c>
    </row>
    <row r="734" spans="1:10" x14ac:dyDescent="0.35">
      <c r="A734" s="8" t="s">
        <v>1848</v>
      </c>
      <c r="B734" s="9" t="s">
        <v>6</v>
      </c>
      <c r="C734" s="9" t="s">
        <v>1849</v>
      </c>
      <c r="D734" s="9" t="s">
        <v>1850</v>
      </c>
      <c r="E734" s="10" t="s">
        <v>9</v>
      </c>
      <c r="F734" s="19" t="str" cm="1">
        <f t="array" ref="F734">IFERROR(_xlfn.XLOOKUP($A734,netflixPart2!$A:$A,_xlfn.CHOOSECOLS(netflixPart2!$A:$F,_xlfn.XMATCH(netflixPart1!F$1,netflixPart2!$A$1:$F$1))),"Missing")</f>
        <v>07/01/2021</v>
      </c>
      <c r="G734" s="26" cm="1">
        <f t="array" ref="G734">DATE(IFERROR(_xlfn.XLOOKUP($A734,netflixPart2!$A:$A,_xlfn.CHOOSECOLS(netflixPart2!$A:$F,_xlfn.XMATCH(netflixPart1!G$1,netflixPart2!$A$1:$F$1))),"Missing"),1,1)</f>
        <v>36892</v>
      </c>
      <c r="H734" s="19" t="str" cm="1">
        <f t="array" ref="H734">IFERROR(_xlfn.XLOOKUP($A734,netflixPart2!$A:$A,_xlfn.CHOOSECOLS(netflixPart2!$A:$F,_xlfn.XMATCH(netflixPart1!H$1,netflixPart2!$A$1:$F$1))),"Missing")</f>
        <v>R</v>
      </c>
      <c r="I734" s="19" t="str" cm="1">
        <f t="array" ref="I734">IFERROR(_xlfn.XLOOKUP($A734,netflixPart2!$A:$A,_xlfn.CHOOSECOLS(netflixPart2!$A:$F,_xlfn.XMATCH(netflixPart1!I$1,netflixPart2!$A$1:$F$1))),"Missing")</f>
        <v>89 min</v>
      </c>
      <c r="J734" s="19" t="str" cm="1">
        <f t="array" ref="J734">IFERROR(_xlfn.XLOOKUP($A734,netflixPart2!$A:$A,_xlfn.CHOOSECOLS(netflixPart2!$A:$F,_xlfn.XMATCH(netflixPart1!J$1,netflixPart2!$A$1:$F$1))),"Missing")</f>
        <v>Comedies</v>
      </c>
    </row>
    <row r="735" spans="1:10" x14ac:dyDescent="0.35">
      <c r="A735" s="5" t="s">
        <v>1851</v>
      </c>
      <c r="B735" s="6" t="s">
        <v>6</v>
      </c>
      <c r="C735" s="6" t="s">
        <v>1852</v>
      </c>
      <c r="D735" s="6" t="s">
        <v>1853</v>
      </c>
      <c r="E735" s="7" t="s">
        <v>28</v>
      </c>
      <c r="F735" s="19" t="str" cm="1">
        <f t="array" ref="F735">IFERROR(_xlfn.XLOOKUP($A735,netflixPart2!$A:$A,_xlfn.CHOOSECOLS(netflixPart2!$A:$F,_xlfn.XMATCH(netflixPart1!F$1,netflixPart2!$A$1:$F$1))),"Missing")</f>
        <v>07/01/2021</v>
      </c>
      <c r="G735" s="26" cm="1">
        <f t="array" ref="G735">DATE(IFERROR(_xlfn.XLOOKUP($A735,netflixPart2!$A:$A,_xlfn.CHOOSECOLS(netflixPart2!$A:$F,_xlfn.XMATCH(netflixPart1!G$1,netflixPart2!$A$1:$F$1))),"Missing"),1,1)</f>
        <v>43101</v>
      </c>
      <c r="H735" s="19" t="str" cm="1">
        <f t="array" ref="H735">IFERROR(_xlfn.XLOOKUP($A735,netflixPart2!$A:$A,_xlfn.CHOOSECOLS(netflixPart2!$A:$F,_xlfn.XMATCH(netflixPart1!H$1,netflixPart2!$A$1:$F$1))),"Missing")</f>
        <v>PG-13</v>
      </c>
      <c r="I735" s="19" t="str" cm="1">
        <f t="array" ref="I735">IFERROR(_xlfn.XLOOKUP($A735,netflixPart2!$A:$A,_xlfn.CHOOSECOLS(netflixPart2!$A:$F,_xlfn.XMATCH(netflixPart1!I$1,netflixPart2!$A$1:$F$1))),"Missing")</f>
        <v>106 min</v>
      </c>
      <c r="J735" s="19" t="str" cm="1">
        <f t="array" ref="J735">IFERROR(_xlfn.XLOOKUP($A735,netflixPart2!$A:$A,_xlfn.CHOOSECOLS(netflixPart2!$A:$F,_xlfn.XMATCH(netflixPart1!J$1,netflixPart2!$A$1:$F$1))),"Missing")</f>
        <v>Dramas, Romantic Movies</v>
      </c>
    </row>
    <row r="736" spans="1:10" x14ac:dyDescent="0.35">
      <c r="A736" s="8" t="s">
        <v>1854</v>
      </c>
      <c r="B736" s="9" t="s">
        <v>6</v>
      </c>
      <c r="C736" s="9" t="s">
        <v>1855</v>
      </c>
      <c r="D736" s="9" t="s">
        <v>1856</v>
      </c>
      <c r="E736" s="10" t="s">
        <v>48</v>
      </c>
      <c r="F736" s="19" t="str" cm="1">
        <f t="array" ref="F736">IFERROR(_xlfn.XLOOKUP($A736,netflixPart2!$A:$A,_xlfn.CHOOSECOLS(netflixPart2!$A:$F,_xlfn.XMATCH(netflixPart1!F$1,netflixPart2!$A$1:$F$1))),"Missing")</f>
        <v>07/01/2021</v>
      </c>
      <c r="G736" s="26" cm="1">
        <f t="array" ref="G736">DATE(IFERROR(_xlfn.XLOOKUP($A736,netflixPart2!$A:$A,_xlfn.CHOOSECOLS(netflixPart2!$A:$F,_xlfn.XMATCH(netflixPart1!G$1,netflixPart2!$A$1:$F$1))),"Missing"),1,1)</f>
        <v>44197</v>
      </c>
      <c r="H736" s="19" t="str" cm="1">
        <f t="array" ref="H736">IFERROR(_xlfn.XLOOKUP($A736,netflixPart2!$A:$A,_xlfn.CHOOSECOLS(netflixPart2!$A:$F,_xlfn.XMATCH(netflixPart1!H$1,netflixPart2!$A$1:$F$1))),"Missing")</f>
        <v>TV-14</v>
      </c>
      <c r="I736" s="19" t="str" cm="1">
        <f t="array" ref="I736">IFERROR(_xlfn.XLOOKUP($A736,netflixPart2!$A:$A,_xlfn.CHOOSECOLS(netflixPart2!$A:$F,_xlfn.XMATCH(netflixPart1!I$1,netflixPart2!$A$1:$F$1))),"Missing")</f>
        <v>96 min</v>
      </c>
      <c r="J736" s="19" t="str" cm="1">
        <f t="array" ref="J736">IFERROR(_xlfn.XLOOKUP($A736,netflixPart2!$A:$A,_xlfn.CHOOSECOLS(netflixPart2!$A:$F,_xlfn.XMATCH(netflixPart1!J$1,netflixPart2!$A$1:$F$1))),"Missing")</f>
        <v>Action &amp; Adventure, Anime Features, International Movies</v>
      </c>
    </row>
    <row r="737" spans="1:10" x14ac:dyDescent="0.35">
      <c r="A737" s="5" t="s">
        <v>1857</v>
      </c>
      <c r="B737" s="6" t="s">
        <v>6</v>
      </c>
      <c r="C737" s="6" t="s">
        <v>1858</v>
      </c>
      <c r="D737" s="6" t="s">
        <v>1859</v>
      </c>
      <c r="E737" s="7" t="s">
        <v>48</v>
      </c>
      <c r="F737" s="19" t="str" cm="1">
        <f t="array" ref="F737">IFERROR(_xlfn.XLOOKUP($A737,netflixPart2!$A:$A,_xlfn.CHOOSECOLS(netflixPart2!$A:$F,_xlfn.XMATCH(netflixPart1!F$1,netflixPart2!$A$1:$F$1))),"Missing")</f>
        <v>07/01/2021</v>
      </c>
      <c r="G737" s="26" cm="1">
        <f t="array" ref="G737">DATE(IFERROR(_xlfn.XLOOKUP($A737,netflixPart2!$A:$A,_xlfn.CHOOSECOLS(netflixPart2!$A:$F,_xlfn.XMATCH(netflixPart1!G$1,netflixPart2!$A$1:$F$1))),"Missing"),1,1)</f>
        <v>33604</v>
      </c>
      <c r="H737" s="19" t="str" cm="1">
        <f t="array" ref="H737">IFERROR(_xlfn.XLOOKUP($A737,netflixPart2!$A:$A,_xlfn.CHOOSECOLS(netflixPart2!$A:$F,_xlfn.XMATCH(netflixPart1!H$1,netflixPart2!$A$1:$F$1))),"Missing")</f>
        <v>R</v>
      </c>
      <c r="I737" s="19" t="str" cm="1">
        <f t="array" ref="I737">IFERROR(_xlfn.XLOOKUP($A737,netflixPart2!$A:$A,_xlfn.CHOOSECOLS(netflixPart2!$A:$F,_xlfn.XMATCH(netflixPart1!I$1,netflixPart2!$A$1:$F$1))),"Missing")</f>
        <v>101 min</v>
      </c>
      <c r="J737" s="19" t="str" cm="1">
        <f t="array" ref="J737">IFERROR(_xlfn.XLOOKUP($A737,netflixPart2!$A:$A,_xlfn.CHOOSECOLS(netflixPart2!$A:$F,_xlfn.XMATCH(netflixPart1!J$1,netflixPart2!$A$1:$F$1))),"Missing")</f>
        <v>Horror Movies</v>
      </c>
    </row>
    <row r="738" spans="1:10" x14ac:dyDescent="0.35">
      <c r="A738" s="8" t="s">
        <v>1860</v>
      </c>
      <c r="B738" s="9" t="s">
        <v>11</v>
      </c>
      <c r="C738" s="9" t="s">
        <v>1861</v>
      </c>
      <c r="D738" s="9" t="s">
        <v>1862</v>
      </c>
      <c r="E738" s="10" t="s">
        <v>48</v>
      </c>
      <c r="F738" s="19" t="str" cm="1">
        <f t="array" ref="F738">IFERROR(_xlfn.XLOOKUP($A738,netflixPart2!$A:$A,_xlfn.CHOOSECOLS(netflixPart2!$A:$F,_xlfn.XMATCH(netflixPart1!F$1,netflixPart2!$A$1:$F$1))),"Missing")</f>
        <v>07/01/2021</v>
      </c>
      <c r="G738" s="26" cm="1">
        <f t="array" ref="G738">DATE(IFERROR(_xlfn.XLOOKUP($A738,netflixPart2!$A:$A,_xlfn.CHOOSECOLS(netflixPart2!$A:$F,_xlfn.XMATCH(netflixPart1!G$1,netflixPart2!$A$1:$F$1))),"Missing"),1,1)</f>
        <v>43831</v>
      </c>
      <c r="H738" s="19" t="str" cm="1">
        <f t="array" ref="H738">IFERROR(_xlfn.XLOOKUP($A738,netflixPart2!$A:$A,_xlfn.CHOOSECOLS(netflixPart2!$A:$F,_xlfn.XMATCH(netflixPart1!H$1,netflixPart2!$A$1:$F$1))),"Missing")</f>
        <v>TV-MA</v>
      </c>
      <c r="I738" s="19" t="str" cm="1">
        <f t="array" ref="I738">IFERROR(_xlfn.XLOOKUP($A738,netflixPart2!$A:$A,_xlfn.CHOOSECOLS(netflixPart2!$A:$F,_xlfn.XMATCH(netflixPart1!I$1,netflixPart2!$A$1:$F$1))),"Missing")</f>
        <v>1 Season</v>
      </c>
      <c r="J738" s="19" t="str" cm="1">
        <f t="array" ref="J738">IFERROR(_xlfn.XLOOKUP($A738,netflixPart2!$A:$A,_xlfn.CHOOSECOLS(netflixPart2!$A:$F,_xlfn.XMATCH(netflixPart1!J$1,netflixPart2!$A$1:$F$1))),"Missing")</f>
        <v>International TV Shows, TV Comedies, TV Dramas</v>
      </c>
    </row>
    <row r="739" spans="1:10" x14ac:dyDescent="0.35">
      <c r="A739" s="5" t="s">
        <v>1863</v>
      </c>
      <c r="B739" s="6" t="s">
        <v>6</v>
      </c>
      <c r="C739" s="6" t="s">
        <v>1864</v>
      </c>
      <c r="D739" s="6" t="s">
        <v>1865</v>
      </c>
      <c r="E739" s="7" t="s">
        <v>48</v>
      </c>
      <c r="F739" s="19" t="str" cm="1">
        <f t="array" ref="F739">IFERROR(_xlfn.XLOOKUP($A739,netflixPart2!$A:$A,_xlfn.CHOOSECOLS(netflixPart2!$A:$F,_xlfn.XMATCH(netflixPart1!F$1,netflixPart2!$A$1:$F$1))),"Missing")</f>
        <v>06/04/2021</v>
      </c>
      <c r="G739" s="26" cm="1">
        <f t="array" ref="G739">DATE(IFERROR(_xlfn.XLOOKUP($A739,netflixPart2!$A:$A,_xlfn.CHOOSECOLS(netflixPart2!$A:$F,_xlfn.XMATCH(netflixPart1!G$1,netflixPart2!$A$1:$F$1))),"Missing"),1,1)</f>
        <v>42005</v>
      </c>
      <c r="H739" s="19" t="str" cm="1">
        <f t="array" ref="H739">IFERROR(_xlfn.XLOOKUP($A739,netflixPart2!$A:$A,_xlfn.CHOOSECOLS(netflixPart2!$A:$F,_xlfn.XMATCH(netflixPart1!H$1,netflixPart2!$A$1:$F$1))),"Missing")</f>
        <v>TV-G</v>
      </c>
      <c r="I739" s="19" t="str" cm="1">
        <f t="array" ref="I739">IFERROR(_xlfn.XLOOKUP($A739,netflixPart2!$A:$A,_xlfn.CHOOSECOLS(netflixPart2!$A:$F,_xlfn.XMATCH(netflixPart1!I$1,netflixPart2!$A$1:$F$1))),"Missing")</f>
        <v>60 min</v>
      </c>
      <c r="J739" s="19" t="str" cm="1">
        <f t="array" ref="J739">IFERROR(_xlfn.XLOOKUP($A739,netflixPart2!$A:$A,_xlfn.CHOOSECOLS(netflixPart2!$A:$F,_xlfn.XMATCH(netflixPart1!J$1,netflixPart2!$A$1:$F$1))),"Missing")</f>
        <v>Movies</v>
      </c>
    </row>
    <row r="740" spans="1:10" x14ac:dyDescent="0.35">
      <c r="A740" s="8" t="s">
        <v>1866</v>
      </c>
      <c r="B740" s="9" t="s">
        <v>6</v>
      </c>
      <c r="C740" s="9" t="s">
        <v>1867</v>
      </c>
      <c r="D740" s="9" t="s">
        <v>1868</v>
      </c>
      <c r="E740" s="10" t="s">
        <v>28</v>
      </c>
      <c r="F740" s="19" t="str" cm="1">
        <f t="array" ref="F740">IFERROR(_xlfn.XLOOKUP($A740,netflixPart2!$A:$A,_xlfn.CHOOSECOLS(netflixPart2!$A:$F,_xlfn.XMATCH(netflixPart1!F$1,netflixPart2!$A$1:$F$1))),"Missing")</f>
        <v>07/01/2021</v>
      </c>
      <c r="G740" s="26" cm="1">
        <f t="array" ref="G740">DATE(IFERROR(_xlfn.XLOOKUP($A740,netflixPart2!$A:$A,_xlfn.CHOOSECOLS(netflixPart2!$A:$F,_xlfn.XMATCH(netflixPart1!G$1,netflixPart2!$A$1:$F$1))),"Missing"),1,1)</f>
        <v>43466</v>
      </c>
      <c r="H740" s="19" t="str" cm="1">
        <f t="array" ref="H740">IFERROR(_xlfn.XLOOKUP($A740,netflixPart2!$A:$A,_xlfn.CHOOSECOLS(netflixPart2!$A:$F,_xlfn.XMATCH(netflixPart1!H$1,netflixPart2!$A$1:$F$1))),"Missing")</f>
        <v>R</v>
      </c>
      <c r="I740" s="19" t="str" cm="1">
        <f t="array" ref="I740">IFERROR(_xlfn.XLOOKUP($A740,netflixPart2!$A:$A,_xlfn.CHOOSECOLS(netflixPart2!$A:$F,_xlfn.XMATCH(netflixPart1!I$1,netflixPart2!$A$1:$F$1))),"Missing")</f>
        <v>101 min</v>
      </c>
      <c r="J740" s="19" t="str" cm="1">
        <f t="array" ref="J740">IFERROR(_xlfn.XLOOKUP($A740,netflixPart2!$A:$A,_xlfn.CHOOSECOLS(netflixPart2!$A:$F,_xlfn.XMATCH(netflixPart1!J$1,netflixPart2!$A$1:$F$1))),"Missing")</f>
        <v>Dramas, International Movies</v>
      </c>
    </row>
    <row r="741" spans="1:10" x14ac:dyDescent="0.35">
      <c r="A741" s="5" t="s">
        <v>1869</v>
      </c>
      <c r="B741" s="6" t="s">
        <v>6</v>
      </c>
      <c r="C741" s="6" t="s">
        <v>1870</v>
      </c>
      <c r="D741" s="6" t="s">
        <v>1871</v>
      </c>
      <c r="E741" s="7" t="s">
        <v>9</v>
      </c>
      <c r="F741" s="19" t="str" cm="1">
        <f t="array" ref="F741">IFERROR(_xlfn.XLOOKUP($A741,netflixPart2!$A:$A,_xlfn.CHOOSECOLS(netflixPart2!$A:$F,_xlfn.XMATCH(netflixPart1!F$1,netflixPart2!$A$1:$F$1))),"Missing")</f>
        <v>07/01/2021</v>
      </c>
      <c r="G741" s="26" cm="1">
        <f t="array" ref="G741">DATE(IFERROR(_xlfn.XLOOKUP($A741,netflixPart2!$A:$A,_xlfn.CHOOSECOLS(netflixPart2!$A:$F,_xlfn.XMATCH(netflixPart1!G$1,netflixPart2!$A$1:$F$1))),"Missing"),1,1)</f>
        <v>39448</v>
      </c>
      <c r="H741" s="19" t="str" cm="1">
        <f t="array" ref="H741">IFERROR(_xlfn.XLOOKUP($A741,netflixPart2!$A:$A,_xlfn.CHOOSECOLS(netflixPart2!$A:$F,_xlfn.XMATCH(netflixPart1!H$1,netflixPart2!$A$1:$F$1))),"Missing")</f>
        <v>PG-13</v>
      </c>
      <c r="I741" s="19" t="str" cm="1">
        <f t="array" ref="I741">IFERROR(_xlfn.XLOOKUP($A741,netflixPart2!$A:$A,_xlfn.CHOOSECOLS(netflixPart2!$A:$F,_xlfn.XMATCH(netflixPart1!I$1,netflixPart2!$A$1:$F$1))),"Missing")</f>
        <v>123 min</v>
      </c>
      <c r="J741" s="19" t="str" cm="1">
        <f t="array" ref="J741">IFERROR(_xlfn.XLOOKUP($A741,netflixPart2!$A:$A,_xlfn.CHOOSECOLS(netflixPart2!$A:$F,_xlfn.XMATCH(netflixPart1!J$1,netflixPart2!$A$1:$F$1))),"Missing")</f>
        <v>Dramas, Romantic Movies</v>
      </c>
    </row>
    <row r="742" spans="1:10" x14ac:dyDescent="0.35">
      <c r="A742" s="8" t="s">
        <v>1872</v>
      </c>
      <c r="B742" s="9" t="s">
        <v>6</v>
      </c>
      <c r="C742" s="9" t="s">
        <v>1873</v>
      </c>
      <c r="D742" s="9" t="s">
        <v>1874</v>
      </c>
      <c r="E742" s="10" t="s">
        <v>9</v>
      </c>
      <c r="F742" s="19" t="str" cm="1">
        <f t="array" ref="F742">IFERROR(_xlfn.XLOOKUP($A742,netflixPart2!$A:$A,_xlfn.CHOOSECOLS(netflixPart2!$A:$F,_xlfn.XMATCH(netflixPart1!F$1,netflixPart2!$A$1:$F$1))),"Missing")</f>
        <v>07/01/2021</v>
      </c>
      <c r="G742" s="26" cm="1">
        <f t="array" ref="G742">DATE(IFERROR(_xlfn.XLOOKUP($A742,netflixPart2!$A:$A,_xlfn.CHOOSECOLS(netflixPart2!$A:$F,_xlfn.XMATCH(netflixPart1!G$1,netflixPart2!$A$1:$F$1))),"Missing"),1,1)</f>
        <v>40179</v>
      </c>
      <c r="H742" s="19" t="str" cm="1">
        <f t="array" ref="H742">IFERROR(_xlfn.XLOOKUP($A742,netflixPart2!$A:$A,_xlfn.CHOOSECOLS(netflixPart2!$A:$F,_xlfn.XMATCH(netflixPart1!H$1,netflixPart2!$A$1:$F$1))),"Missing")</f>
        <v>R</v>
      </c>
      <c r="I742" s="19" t="str" cm="1">
        <f t="array" ref="I742">IFERROR(_xlfn.XLOOKUP($A742,netflixPart2!$A:$A,_xlfn.CHOOSECOLS(netflixPart2!$A:$F,_xlfn.XMATCH(netflixPart1!I$1,netflixPart2!$A$1:$F$1))),"Missing")</f>
        <v>106 min</v>
      </c>
      <c r="J742" s="19" t="str" cm="1">
        <f t="array" ref="J742">IFERROR(_xlfn.XLOOKUP($A742,netflixPart2!$A:$A,_xlfn.CHOOSECOLS(netflixPart2!$A:$F,_xlfn.XMATCH(netflixPart1!J$1,netflixPart2!$A$1:$F$1))),"Missing")</f>
        <v>Comedies, Romantic Movies</v>
      </c>
    </row>
    <row r="743" spans="1:10" x14ac:dyDescent="0.35">
      <c r="A743" s="5" t="s">
        <v>1875</v>
      </c>
      <c r="B743" s="6" t="s">
        <v>6</v>
      </c>
      <c r="C743" s="6" t="s">
        <v>1876</v>
      </c>
      <c r="D743" s="6" t="s">
        <v>1877</v>
      </c>
      <c r="E743" s="7" t="s">
        <v>9</v>
      </c>
      <c r="F743" s="19" t="str" cm="1">
        <f t="array" ref="F743">IFERROR(_xlfn.XLOOKUP($A743,netflixPart2!$A:$A,_xlfn.CHOOSECOLS(netflixPart2!$A:$F,_xlfn.XMATCH(netflixPart1!F$1,netflixPart2!$A$1:$F$1))),"Missing")</f>
        <v>07/01/2021</v>
      </c>
      <c r="G743" s="26" cm="1">
        <f t="array" ref="G743">DATE(IFERROR(_xlfn.XLOOKUP($A743,netflixPart2!$A:$A,_xlfn.CHOOSECOLS(netflixPart2!$A:$F,_xlfn.XMATCH(netflixPart1!G$1,netflixPart2!$A$1:$F$1))),"Missing"),1,1)</f>
        <v>36526</v>
      </c>
      <c r="H743" s="19" t="str" cm="1">
        <f t="array" ref="H743">IFERROR(_xlfn.XLOOKUP($A743,netflixPart2!$A:$A,_xlfn.CHOOSECOLS(netflixPart2!$A:$F,_xlfn.XMATCH(netflixPart1!H$1,netflixPart2!$A$1:$F$1))),"Missing")</f>
        <v>PG</v>
      </c>
      <c r="I743" s="19" t="str" cm="1">
        <f t="array" ref="I743">IFERROR(_xlfn.XLOOKUP($A743,netflixPart2!$A:$A,_xlfn.CHOOSECOLS(netflixPart2!$A:$F,_xlfn.XMATCH(netflixPart1!I$1,netflixPart2!$A$1:$F$1))),"Missing")</f>
        <v>89 min</v>
      </c>
      <c r="J743" s="19" t="str" cm="1">
        <f t="array" ref="J743">IFERROR(_xlfn.XLOOKUP($A743,netflixPart2!$A:$A,_xlfn.CHOOSECOLS(netflixPart2!$A:$F,_xlfn.XMATCH(netflixPart1!J$1,netflixPart2!$A$1:$F$1))),"Missing")</f>
        <v>Children &amp; Family Movies, Comedies</v>
      </c>
    </row>
    <row r="744" spans="1:10" x14ac:dyDescent="0.35">
      <c r="A744" s="8" t="s">
        <v>1878</v>
      </c>
      <c r="B744" s="9" t="s">
        <v>6</v>
      </c>
      <c r="C744" s="9" t="s">
        <v>1879</v>
      </c>
      <c r="D744" s="9" t="s">
        <v>1880</v>
      </c>
      <c r="E744" s="10" t="s">
        <v>9</v>
      </c>
      <c r="F744" s="19" t="str" cm="1">
        <f t="array" ref="F744">IFERROR(_xlfn.XLOOKUP($A744,netflixPart2!$A:$A,_xlfn.CHOOSECOLS(netflixPart2!$A:$F,_xlfn.XMATCH(netflixPart1!F$1,netflixPart2!$A$1:$F$1))),"Missing")</f>
        <v>07/01/2021</v>
      </c>
      <c r="G744" s="26" cm="1">
        <f t="array" ref="G744">DATE(IFERROR(_xlfn.XLOOKUP($A744,netflixPart2!$A:$A,_xlfn.CHOOSECOLS(netflixPart2!$A:$F,_xlfn.XMATCH(netflixPart1!G$1,netflixPart2!$A$1:$F$1))),"Missing"),1,1)</f>
        <v>39814</v>
      </c>
      <c r="H744" s="19" t="str" cm="1">
        <f t="array" ref="H744">IFERROR(_xlfn.XLOOKUP($A744,netflixPart2!$A:$A,_xlfn.CHOOSECOLS(netflixPart2!$A:$F,_xlfn.XMATCH(netflixPart1!H$1,netflixPart2!$A$1:$F$1))),"Missing")</f>
        <v>PG-13</v>
      </c>
      <c r="I744" s="19" t="str" cm="1">
        <f t="array" ref="I744">IFERROR(_xlfn.XLOOKUP($A744,netflixPart2!$A:$A,_xlfn.CHOOSECOLS(netflixPart2!$A:$F,_xlfn.XMATCH(netflixPart1!I$1,netflixPart2!$A$1:$F$1))),"Missing")</f>
        <v>128 min</v>
      </c>
      <c r="J744" s="19" t="str" cm="1">
        <f t="array" ref="J744">IFERROR(_xlfn.XLOOKUP($A744,netflixPart2!$A:$A,_xlfn.CHOOSECOLS(netflixPart2!$A:$F,_xlfn.XMATCH(netflixPart1!J$1,netflixPart2!$A$1:$F$1))),"Missing")</f>
        <v>Action &amp; Adventure, Sci-Fi &amp; Fantasy</v>
      </c>
    </row>
    <row r="745" spans="1:10" x14ac:dyDescent="0.35">
      <c r="A745" s="5" t="s">
        <v>1881</v>
      </c>
      <c r="B745" s="6" t="s">
        <v>6</v>
      </c>
      <c r="C745" s="6" t="s">
        <v>1882</v>
      </c>
      <c r="D745" s="6" t="s">
        <v>1883</v>
      </c>
      <c r="E745" s="7" t="s">
        <v>39</v>
      </c>
      <c r="F745" s="19" t="str" cm="1">
        <f t="array" ref="F745">IFERROR(_xlfn.XLOOKUP($A745,netflixPart2!$A:$A,_xlfn.CHOOSECOLS(netflixPart2!$A:$F,_xlfn.XMATCH(netflixPart1!F$1,netflixPart2!$A$1:$F$1))),"Missing")</f>
        <v>07/01/2021</v>
      </c>
      <c r="G745" s="26" cm="1">
        <f t="array" ref="G745">DATE(IFERROR(_xlfn.XLOOKUP($A745,netflixPart2!$A:$A,_xlfn.CHOOSECOLS(netflixPart2!$A:$F,_xlfn.XMATCH(netflixPart1!G$1,netflixPart2!$A$1:$F$1))),"Missing"),1,1)</f>
        <v>36161</v>
      </c>
      <c r="H745" s="19" t="str" cm="1">
        <f t="array" ref="H745">IFERROR(_xlfn.XLOOKUP($A745,netflixPart2!$A:$A,_xlfn.CHOOSECOLS(netflixPart2!$A:$F,_xlfn.XMATCH(netflixPart1!H$1,netflixPart2!$A$1:$F$1))),"Missing")</f>
        <v>PG</v>
      </c>
      <c r="I745" s="19" t="str" cm="1">
        <f t="array" ref="I745">IFERROR(_xlfn.XLOOKUP($A745,netflixPart2!$A:$A,_xlfn.CHOOSECOLS(netflixPart2!$A:$F,_xlfn.XMATCH(netflixPart1!I$1,netflixPart2!$A$1:$F$1))),"Missing")</f>
        <v>85 min</v>
      </c>
      <c r="J745" s="19" t="str" cm="1">
        <f t="array" ref="J745">IFERROR(_xlfn.XLOOKUP($A745,netflixPart2!$A:$A,_xlfn.CHOOSECOLS(netflixPart2!$A:$F,_xlfn.XMATCH(netflixPart1!J$1,netflixPart2!$A$1:$F$1))),"Missing")</f>
        <v>Children &amp; Family Movies, Comedies</v>
      </c>
    </row>
    <row r="746" spans="1:10" x14ac:dyDescent="0.35">
      <c r="A746" s="8" t="s">
        <v>1884</v>
      </c>
      <c r="B746" s="9" t="s">
        <v>6</v>
      </c>
      <c r="C746" s="9" t="s">
        <v>1885</v>
      </c>
      <c r="D746" s="9" t="s">
        <v>1886</v>
      </c>
      <c r="E746" s="10" t="s">
        <v>9</v>
      </c>
      <c r="F746" s="19" t="str" cm="1">
        <f t="array" ref="F746">IFERROR(_xlfn.XLOOKUP($A746,netflixPart2!$A:$A,_xlfn.CHOOSECOLS(netflixPart2!$A:$F,_xlfn.XMATCH(netflixPart1!F$1,netflixPart2!$A$1:$F$1))),"Missing")</f>
        <v>07/01/2021</v>
      </c>
      <c r="G746" s="26" cm="1">
        <f t="array" ref="G746">DATE(IFERROR(_xlfn.XLOOKUP($A746,netflixPart2!$A:$A,_xlfn.CHOOSECOLS(netflixPart2!$A:$F,_xlfn.XMATCH(netflixPart1!G$1,netflixPart2!$A$1:$F$1))),"Missing"),1,1)</f>
        <v>43466</v>
      </c>
      <c r="H746" s="19" t="str" cm="1">
        <f t="array" ref="H746">IFERROR(_xlfn.XLOOKUP($A746,netflixPart2!$A:$A,_xlfn.CHOOSECOLS(netflixPart2!$A:$F,_xlfn.XMATCH(netflixPart1!H$1,netflixPart2!$A$1:$F$1))),"Missing")</f>
        <v>R</v>
      </c>
      <c r="I746" s="19" t="str" cm="1">
        <f t="array" ref="I746">IFERROR(_xlfn.XLOOKUP($A746,netflixPart2!$A:$A,_xlfn.CHOOSECOLS(netflixPart2!$A:$F,_xlfn.XMATCH(netflixPart1!I$1,netflixPart2!$A$1:$F$1))),"Missing")</f>
        <v>89 min</v>
      </c>
      <c r="J746" s="19" t="str" cm="1">
        <f t="array" ref="J746">IFERROR(_xlfn.XLOOKUP($A746,netflixPart2!$A:$A,_xlfn.CHOOSECOLS(netflixPart2!$A:$F,_xlfn.XMATCH(netflixPart1!J$1,netflixPart2!$A$1:$F$1))),"Missing")</f>
        <v>Comedies, Dramas, Independent Movies</v>
      </c>
    </row>
    <row r="747" spans="1:10" x14ac:dyDescent="0.35">
      <c r="A747" s="5" t="s">
        <v>1887</v>
      </c>
      <c r="B747" s="6" t="s">
        <v>6</v>
      </c>
      <c r="C747" s="6" t="s">
        <v>1888</v>
      </c>
      <c r="D747" s="6" t="s">
        <v>1889</v>
      </c>
      <c r="E747" s="7" t="s">
        <v>9</v>
      </c>
      <c r="F747" s="19" t="str" cm="1">
        <f t="array" ref="F747">IFERROR(_xlfn.XLOOKUP($A747,netflixPart2!$A:$A,_xlfn.CHOOSECOLS(netflixPart2!$A:$F,_xlfn.XMATCH(netflixPart1!F$1,netflixPart2!$A$1:$F$1))),"Missing")</f>
        <v>07/01/2021</v>
      </c>
      <c r="G747" s="26" cm="1">
        <f t="array" ref="G747">DATE(IFERROR(_xlfn.XLOOKUP($A747,netflixPart2!$A:$A,_xlfn.CHOOSECOLS(netflixPart2!$A:$F,_xlfn.XMATCH(netflixPart1!G$1,netflixPart2!$A$1:$F$1))),"Missing"),1,1)</f>
        <v>38718</v>
      </c>
      <c r="H747" s="19" t="str" cm="1">
        <f t="array" ref="H747">IFERROR(_xlfn.XLOOKUP($A747,netflixPart2!$A:$A,_xlfn.CHOOSECOLS(netflixPart2!$A:$F,_xlfn.XMATCH(netflixPart1!H$1,netflixPart2!$A$1:$F$1))),"Missing")</f>
        <v>PG-13</v>
      </c>
      <c r="I747" s="19" t="str" cm="1">
        <f t="array" ref="I747">IFERROR(_xlfn.XLOOKUP($A747,netflixPart2!$A:$A,_xlfn.CHOOSECOLS(netflixPart2!$A:$F,_xlfn.XMATCH(netflixPart1!I$1,netflixPart2!$A$1:$F$1))),"Missing")</f>
        <v>108 min</v>
      </c>
      <c r="J747" s="19" t="str" cm="1">
        <f t="array" ref="J747">IFERROR(_xlfn.XLOOKUP($A747,netflixPart2!$A:$A,_xlfn.CHOOSECOLS(netflixPart2!$A:$F,_xlfn.XMATCH(netflixPart1!J$1,netflixPart2!$A$1:$F$1))),"Missing")</f>
        <v>Action &amp; Adventure, Comedies, Sports Movies</v>
      </c>
    </row>
    <row r="748" spans="1:10" x14ac:dyDescent="0.35">
      <c r="A748" s="8" t="s">
        <v>1890</v>
      </c>
      <c r="B748" s="9" t="s">
        <v>6</v>
      </c>
      <c r="C748" s="9" t="s">
        <v>1891</v>
      </c>
      <c r="D748" s="9" t="s">
        <v>1892</v>
      </c>
      <c r="E748" s="10" t="s">
        <v>9</v>
      </c>
      <c r="F748" s="19" t="str" cm="1">
        <f t="array" ref="F748">IFERROR(_xlfn.XLOOKUP($A748,netflixPart2!$A:$A,_xlfn.CHOOSECOLS(netflixPart2!$A:$F,_xlfn.XMATCH(netflixPart1!F$1,netflixPart2!$A$1:$F$1))),"Missing")</f>
        <v>07/01/2021</v>
      </c>
      <c r="G748" s="26" cm="1">
        <f t="array" ref="G748">DATE(IFERROR(_xlfn.XLOOKUP($A748,netflixPart2!$A:$A,_xlfn.CHOOSECOLS(netflixPart2!$A:$F,_xlfn.XMATCH(netflixPart1!G$1,netflixPart2!$A$1:$F$1))),"Missing"),1,1)</f>
        <v>40179</v>
      </c>
      <c r="H748" s="19" t="str" cm="1">
        <f t="array" ref="H748">IFERROR(_xlfn.XLOOKUP($A748,netflixPart2!$A:$A,_xlfn.CHOOSECOLS(netflixPart2!$A:$F,_xlfn.XMATCH(netflixPart1!H$1,netflixPart2!$A$1:$F$1))),"Missing")</f>
        <v>R</v>
      </c>
      <c r="I748" s="19" t="str" cm="1">
        <f t="array" ref="I748">IFERROR(_xlfn.XLOOKUP($A748,netflixPart2!$A:$A,_xlfn.CHOOSECOLS(netflixPart2!$A:$F,_xlfn.XMATCH(netflixPart1!I$1,netflixPart2!$A$1:$F$1))),"Missing")</f>
        <v>105 min</v>
      </c>
      <c r="J748" s="19" t="str" cm="1">
        <f t="array" ref="J748">IFERROR(_xlfn.XLOOKUP($A748,netflixPart2!$A:$A,_xlfn.CHOOSECOLS(netflixPart2!$A:$F,_xlfn.XMATCH(netflixPart1!J$1,netflixPart2!$A$1:$F$1))),"Missing")</f>
        <v>Dramas, Thrillers</v>
      </c>
    </row>
    <row r="749" spans="1:10" x14ac:dyDescent="0.35">
      <c r="A749" s="5" t="s">
        <v>1893</v>
      </c>
      <c r="B749" s="6" t="s">
        <v>6</v>
      </c>
      <c r="C749" s="6" t="s">
        <v>1894</v>
      </c>
      <c r="D749" s="6" t="s">
        <v>1895</v>
      </c>
      <c r="E749" s="7" t="s">
        <v>9</v>
      </c>
      <c r="F749" s="19" t="str" cm="1">
        <f t="array" ref="F749">IFERROR(_xlfn.XLOOKUP($A749,netflixPart2!$A:$A,_xlfn.CHOOSECOLS(netflixPart2!$A:$F,_xlfn.XMATCH(netflixPart1!F$1,netflixPart2!$A$1:$F$1))),"Missing")</f>
        <v>07/01/2021</v>
      </c>
      <c r="G749" s="26" cm="1">
        <f t="array" ref="G749">DATE(IFERROR(_xlfn.XLOOKUP($A749,netflixPart2!$A:$A,_xlfn.CHOOSECOLS(netflixPart2!$A:$F,_xlfn.XMATCH(netflixPart1!G$1,netflixPart2!$A$1:$F$1))),"Missing"),1,1)</f>
        <v>43466</v>
      </c>
      <c r="H749" s="19" t="str" cm="1">
        <f t="array" ref="H749">IFERROR(_xlfn.XLOOKUP($A749,netflixPart2!$A:$A,_xlfn.CHOOSECOLS(netflixPart2!$A:$F,_xlfn.XMATCH(netflixPart1!H$1,netflixPart2!$A$1:$F$1))),"Missing")</f>
        <v>PG-13</v>
      </c>
      <c r="I749" s="19" t="str" cm="1">
        <f t="array" ref="I749">IFERROR(_xlfn.XLOOKUP($A749,netflixPart2!$A:$A,_xlfn.CHOOSECOLS(netflixPart2!$A:$F,_xlfn.XMATCH(netflixPart1!I$1,netflixPart2!$A$1:$F$1))),"Missing")</f>
        <v>133 min</v>
      </c>
      <c r="J749" s="19" t="str" cm="1">
        <f t="array" ref="J749">IFERROR(_xlfn.XLOOKUP($A749,netflixPart2!$A:$A,_xlfn.CHOOSECOLS(netflixPart2!$A:$F,_xlfn.XMATCH(netflixPart1!J$1,netflixPart2!$A$1:$F$1))),"Missing")</f>
        <v>Dramas</v>
      </c>
    </row>
    <row r="750" spans="1:10" x14ac:dyDescent="0.35">
      <c r="A750" s="8" t="s">
        <v>1896</v>
      </c>
      <c r="B750" s="9" t="s">
        <v>6</v>
      </c>
      <c r="C750" s="9" t="s">
        <v>1897</v>
      </c>
      <c r="D750" s="9" t="s">
        <v>1898</v>
      </c>
      <c r="E750" s="10" t="s">
        <v>9</v>
      </c>
      <c r="F750" s="19" t="str" cm="1">
        <f t="array" ref="F750">IFERROR(_xlfn.XLOOKUP($A750,netflixPart2!$A:$A,_xlfn.CHOOSECOLS(netflixPart2!$A:$F,_xlfn.XMATCH(netflixPart1!F$1,netflixPart2!$A$1:$F$1))),"Missing")</f>
        <v>07/01/2021</v>
      </c>
      <c r="G750" s="26" cm="1">
        <f t="array" ref="G750">DATE(IFERROR(_xlfn.XLOOKUP($A750,netflixPart2!$A:$A,_xlfn.CHOOSECOLS(netflixPart2!$A:$F,_xlfn.XMATCH(netflixPart1!G$1,netflixPart2!$A$1:$F$1))),"Missing"),1,1)</f>
        <v>35431</v>
      </c>
      <c r="H750" s="19" t="str" cm="1">
        <f t="array" ref="H750">IFERROR(_xlfn.XLOOKUP($A750,netflixPart2!$A:$A,_xlfn.CHOOSECOLS(netflixPart2!$A:$F,_xlfn.XMATCH(netflixPart1!H$1,netflixPart2!$A$1:$F$1))),"Missing")</f>
        <v>R</v>
      </c>
      <c r="I750" s="19" t="str" cm="1">
        <f t="array" ref="I750">IFERROR(_xlfn.XLOOKUP($A750,netflixPart2!$A:$A,_xlfn.CHOOSECOLS(netflixPart2!$A:$F,_xlfn.XMATCH(netflixPart1!I$1,netflixPart2!$A$1:$F$1))),"Missing")</f>
        <v>129 min</v>
      </c>
      <c r="J750" s="19" t="str" cm="1">
        <f t="array" ref="J750">IFERROR(_xlfn.XLOOKUP($A750,netflixPart2!$A:$A,_xlfn.CHOOSECOLS(netflixPart2!$A:$F,_xlfn.XMATCH(netflixPart1!J$1,netflixPart2!$A$1:$F$1))),"Missing")</f>
        <v>Thrillers</v>
      </c>
    </row>
    <row r="751" spans="1:10" x14ac:dyDescent="0.35">
      <c r="A751" s="5" t="s">
        <v>1899</v>
      </c>
      <c r="B751" s="6" t="s">
        <v>6</v>
      </c>
      <c r="C751" s="6" t="s">
        <v>1900</v>
      </c>
      <c r="D751" s="6" t="s">
        <v>1901</v>
      </c>
      <c r="E751" s="7" t="s">
        <v>9</v>
      </c>
      <c r="F751" s="19" t="str" cm="1">
        <f t="array" ref="F751">IFERROR(_xlfn.XLOOKUP($A751,netflixPart2!$A:$A,_xlfn.CHOOSECOLS(netflixPart2!$A:$F,_xlfn.XMATCH(netflixPart1!F$1,netflixPart2!$A$1:$F$1))),"Missing")</f>
        <v>07/01/2021</v>
      </c>
      <c r="G751" s="26" cm="1">
        <f t="array" ref="G751">DATE(IFERROR(_xlfn.XLOOKUP($A751,netflixPart2!$A:$A,_xlfn.CHOOSECOLS(netflixPart2!$A:$F,_xlfn.XMATCH(netflixPart1!G$1,netflixPart2!$A$1:$F$1))),"Missing"),1,1)</f>
        <v>30682</v>
      </c>
      <c r="H751" s="19" t="str" cm="1">
        <f t="array" ref="H751">IFERROR(_xlfn.XLOOKUP($A751,netflixPart2!$A:$A,_xlfn.CHOOSECOLS(netflixPart2!$A:$F,_xlfn.XMATCH(netflixPart1!H$1,netflixPart2!$A$1:$F$1))),"Missing")</f>
        <v>PG</v>
      </c>
      <c r="I751" s="19" t="str" cm="1">
        <f t="array" ref="I751">IFERROR(_xlfn.XLOOKUP($A751,netflixPart2!$A:$A,_xlfn.CHOOSECOLS(netflixPart2!$A:$F,_xlfn.XMATCH(netflixPart1!I$1,netflixPart2!$A$1:$F$1))),"Missing")</f>
        <v>127 min</v>
      </c>
      <c r="J751" s="19" t="str" cm="1">
        <f t="array" ref="J751">IFERROR(_xlfn.XLOOKUP($A751,netflixPart2!$A:$A,_xlfn.CHOOSECOLS(netflixPart2!$A:$F,_xlfn.XMATCH(netflixPart1!J$1,netflixPart2!$A$1:$F$1))),"Missing")</f>
        <v>Action &amp; Adventure, Children &amp; Family Movies, Classic Movies</v>
      </c>
    </row>
    <row r="752" spans="1:10" x14ac:dyDescent="0.35">
      <c r="A752" s="8" t="s">
        <v>1902</v>
      </c>
      <c r="B752" s="9" t="s">
        <v>6</v>
      </c>
      <c r="C752" s="9" t="s">
        <v>1903</v>
      </c>
      <c r="D752" s="9" t="s">
        <v>1901</v>
      </c>
      <c r="E752" s="10" t="s">
        <v>9</v>
      </c>
      <c r="F752" s="19" t="str" cm="1">
        <f t="array" ref="F752">IFERROR(_xlfn.XLOOKUP($A752,netflixPart2!$A:$A,_xlfn.CHOOSECOLS(netflixPart2!$A:$F,_xlfn.XMATCH(netflixPart1!F$1,netflixPart2!$A$1:$F$1))),"Missing")</f>
        <v>07/01/2021</v>
      </c>
      <c r="G752" s="26" cm="1">
        <f t="array" ref="G752">DATE(IFERROR(_xlfn.XLOOKUP($A752,netflixPart2!$A:$A,_xlfn.CHOOSECOLS(netflixPart2!$A:$F,_xlfn.XMATCH(netflixPart1!G$1,netflixPart2!$A$1:$F$1))),"Missing"),1,1)</f>
        <v>31413</v>
      </c>
      <c r="H752" s="19" t="str" cm="1">
        <f t="array" ref="H752">IFERROR(_xlfn.XLOOKUP($A752,netflixPart2!$A:$A,_xlfn.CHOOSECOLS(netflixPart2!$A:$F,_xlfn.XMATCH(netflixPart1!H$1,netflixPart2!$A$1:$F$1))),"Missing")</f>
        <v>PG</v>
      </c>
      <c r="I752" s="19" t="str" cm="1">
        <f t="array" ref="I752">IFERROR(_xlfn.XLOOKUP($A752,netflixPart2!$A:$A,_xlfn.CHOOSECOLS(netflixPart2!$A:$F,_xlfn.XMATCH(netflixPart1!I$1,netflixPart2!$A$1:$F$1))),"Missing")</f>
        <v>113 min</v>
      </c>
      <c r="J752" s="19" t="str" cm="1">
        <f t="array" ref="J752">IFERROR(_xlfn.XLOOKUP($A752,netflixPart2!$A:$A,_xlfn.CHOOSECOLS(netflixPart2!$A:$F,_xlfn.XMATCH(netflixPart1!J$1,netflixPart2!$A$1:$F$1))),"Missing")</f>
        <v>Action &amp; Adventure, Children &amp; Family Movies, Dramas</v>
      </c>
    </row>
    <row r="753" spans="1:10" x14ac:dyDescent="0.35">
      <c r="A753" s="5" t="s">
        <v>1904</v>
      </c>
      <c r="B753" s="6" t="s">
        <v>6</v>
      </c>
      <c r="C753" s="6" t="s">
        <v>1905</v>
      </c>
      <c r="D753" s="6" t="s">
        <v>1901</v>
      </c>
      <c r="E753" s="7" t="s">
        <v>9</v>
      </c>
      <c r="F753" s="19" t="str" cm="1">
        <f t="array" ref="F753">IFERROR(_xlfn.XLOOKUP($A753,netflixPart2!$A:$A,_xlfn.CHOOSECOLS(netflixPart2!$A:$F,_xlfn.XMATCH(netflixPart1!F$1,netflixPart2!$A$1:$F$1))),"Missing")</f>
        <v>07/01/2021</v>
      </c>
      <c r="G753" s="26" cm="1">
        <f t="array" ref="G753">DATE(IFERROR(_xlfn.XLOOKUP($A753,netflixPart2!$A:$A,_xlfn.CHOOSECOLS(netflixPart2!$A:$F,_xlfn.XMATCH(netflixPart1!G$1,netflixPart2!$A$1:$F$1))),"Missing"),1,1)</f>
        <v>32509</v>
      </c>
      <c r="H753" s="19" t="str" cm="1">
        <f t="array" ref="H753">IFERROR(_xlfn.XLOOKUP($A753,netflixPart2!$A:$A,_xlfn.CHOOSECOLS(netflixPart2!$A:$F,_xlfn.XMATCH(netflixPart1!H$1,netflixPart2!$A$1:$F$1))),"Missing")</f>
        <v>PG</v>
      </c>
      <c r="I753" s="19" t="str" cm="1">
        <f t="array" ref="I753">IFERROR(_xlfn.XLOOKUP($A753,netflixPart2!$A:$A,_xlfn.CHOOSECOLS(netflixPart2!$A:$F,_xlfn.XMATCH(netflixPart1!I$1,netflixPart2!$A$1:$F$1))),"Missing")</f>
        <v>112 min</v>
      </c>
      <c r="J753" s="19" t="str" cm="1">
        <f t="array" ref="J753">IFERROR(_xlfn.XLOOKUP($A753,netflixPart2!$A:$A,_xlfn.CHOOSECOLS(netflixPart2!$A:$F,_xlfn.XMATCH(netflixPart1!J$1,netflixPart2!$A$1:$F$1))),"Missing")</f>
        <v>Children &amp; Family Movies, Dramas</v>
      </c>
    </row>
    <row r="754" spans="1:10" x14ac:dyDescent="0.35">
      <c r="A754" s="8" t="s">
        <v>1906</v>
      </c>
      <c r="B754" s="9" t="s">
        <v>6</v>
      </c>
      <c r="C754" s="9" t="s">
        <v>1907</v>
      </c>
      <c r="D754" s="9" t="s">
        <v>1908</v>
      </c>
      <c r="E754" s="10" t="s">
        <v>28</v>
      </c>
      <c r="F754" s="19" t="str" cm="1">
        <f t="array" ref="F754">IFERROR(_xlfn.XLOOKUP($A754,netflixPart2!$A:$A,_xlfn.CHOOSECOLS(netflixPart2!$A:$F,_xlfn.XMATCH(netflixPart1!F$1,netflixPart2!$A$1:$F$1))),"Missing")</f>
        <v>07/01/2021</v>
      </c>
      <c r="G754" s="26" cm="1">
        <f t="array" ref="G754">DATE(IFERROR(_xlfn.XLOOKUP($A754,netflixPart2!$A:$A,_xlfn.CHOOSECOLS(netflixPart2!$A:$F,_xlfn.XMATCH(netflixPart1!G$1,netflixPart2!$A$1:$F$1))),"Missing"),1,1)</f>
        <v>37622</v>
      </c>
      <c r="H754" s="19" t="str" cm="1">
        <f t="array" ref="H754">IFERROR(_xlfn.XLOOKUP($A754,netflixPart2!$A:$A,_xlfn.CHOOSECOLS(netflixPart2!$A:$F,_xlfn.XMATCH(netflixPart1!H$1,netflixPart2!$A$1:$F$1))),"Missing")</f>
        <v>R</v>
      </c>
      <c r="I754" s="19" t="str" cm="1">
        <f t="array" ref="I754">IFERROR(_xlfn.XLOOKUP($A754,netflixPart2!$A:$A,_xlfn.CHOOSECOLS(netflixPart2!$A:$F,_xlfn.XMATCH(netflixPart1!I$1,netflixPart2!$A$1:$F$1))),"Missing")</f>
        <v>130 min</v>
      </c>
      <c r="J754" s="19" t="str" cm="1">
        <f t="array" ref="J754">IFERROR(_xlfn.XLOOKUP($A754,netflixPart2!$A:$A,_xlfn.CHOOSECOLS(netflixPart2!$A:$F,_xlfn.XMATCH(netflixPart1!J$1,netflixPart2!$A$1:$F$1))),"Missing")</f>
        <v>Dramas</v>
      </c>
    </row>
    <row r="755" spans="1:10" x14ac:dyDescent="0.35">
      <c r="A755" s="5" t="s">
        <v>1909</v>
      </c>
      <c r="B755" s="6" t="s">
        <v>6</v>
      </c>
      <c r="C755" s="6" t="s">
        <v>1910</v>
      </c>
      <c r="D755" s="6" t="s">
        <v>1911</v>
      </c>
      <c r="E755" s="7" t="s">
        <v>9</v>
      </c>
      <c r="F755" s="19" t="str" cm="1">
        <f t="array" ref="F755">IFERROR(_xlfn.XLOOKUP($A755,netflixPart2!$A:$A,_xlfn.CHOOSECOLS(netflixPart2!$A:$F,_xlfn.XMATCH(netflixPart1!F$1,netflixPart2!$A$1:$F$1))),"Missing")</f>
        <v>07/01/2021</v>
      </c>
      <c r="G755" s="26" cm="1">
        <f t="array" ref="G755">DATE(IFERROR(_xlfn.XLOOKUP($A755,netflixPart2!$A:$A,_xlfn.CHOOSECOLS(netflixPart2!$A:$F,_xlfn.XMATCH(netflixPart1!G$1,netflixPart2!$A$1:$F$1))),"Missing"),1,1)</f>
        <v>29221</v>
      </c>
      <c r="H755" s="19" t="str" cm="1">
        <f t="array" ref="H755">IFERROR(_xlfn.XLOOKUP($A755,netflixPart2!$A:$A,_xlfn.CHOOSECOLS(netflixPart2!$A:$F,_xlfn.XMATCH(netflixPart1!H$1,netflixPart2!$A$1:$F$1))),"Missing")</f>
        <v>R</v>
      </c>
      <c r="I755" s="19" t="str" cm="1">
        <f t="array" ref="I755">IFERROR(_xlfn.XLOOKUP($A755,netflixPart2!$A:$A,_xlfn.CHOOSECOLS(netflixPart2!$A:$F,_xlfn.XMATCH(netflixPart1!I$1,netflixPart2!$A$1:$F$1))),"Missing")</f>
        <v>100 min</v>
      </c>
      <c r="J755" s="19" t="str" cm="1">
        <f t="array" ref="J755">IFERROR(_xlfn.XLOOKUP($A755,netflixPart2!$A:$A,_xlfn.CHOOSECOLS(netflixPart2!$A:$F,_xlfn.XMATCH(netflixPart1!J$1,netflixPart2!$A$1:$F$1))),"Missing")</f>
        <v>Action &amp; Adventure</v>
      </c>
    </row>
    <row r="756" spans="1:10" x14ac:dyDescent="0.35">
      <c r="A756" s="8" t="s">
        <v>1912</v>
      </c>
      <c r="B756" s="9" t="s">
        <v>6</v>
      </c>
      <c r="C756" s="9" t="s">
        <v>1913</v>
      </c>
      <c r="D756" s="9" t="s">
        <v>1914</v>
      </c>
      <c r="E756" s="10" t="s">
        <v>28</v>
      </c>
      <c r="F756" s="19" t="str" cm="1">
        <f t="array" ref="F756">IFERROR(_xlfn.XLOOKUP($A756,netflixPart2!$A:$A,_xlfn.CHOOSECOLS(netflixPart2!$A:$F,_xlfn.XMATCH(netflixPart1!F$1,netflixPart2!$A$1:$F$1))),"Missing")</f>
        <v>07/01/2021</v>
      </c>
      <c r="G756" s="26" cm="1">
        <f t="array" ref="G756">DATE(IFERROR(_xlfn.XLOOKUP($A756,netflixPart2!$A:$A,_xlfn.CHOOSECOLS(netflixPart2!$A:$F,_xlfn.XMATCH(netflixPart1!G$1,netflixPart2!$A$1:$F$1))),"Missing"),1,1)</f>
        <v>38718</v>
      </c>
      <c r="H756" s="19" t="str" cm="1">
        <f t="array" ref="H756">IFERROR(_xlfn.XLOOKUP($A756,netflixPart2!$A:$A,_xlfn.CHOOSECOLS(netflixPart2!$A:$F,_xlfn.XMATCH(netflixPart1!H$1,netflixPart2!$A$1:$F$1))),"Missing")</f>
        <v>PG-13</v>
      </c>
      <c r="I756" s="19" t="str" cm="1">
        <f t="array" ref="I756">IFERROR(_xlfn.XLOOKUP($A756,netflixPart2!$A:$A,_xlfn.CHOOSECOLS(netflixPart2!$A:$F,_xlfn.XMATCH(netflixPart1!I$1,netflixPart2!$A$1:$F$1))),"Missing")</f>
        <v>103 min</v>
      </c>
      <c r="J756" s="19" t="str" cm="1">
        <f t="array" ref="J756">IFERROR(_xlfn.XLOOKUP($A756,netflixPart2!$A:$A,_xlfn.CHOOSECOLS(netflixPart2!$A:$F,_xlfn.XMATCH(netflixPart1!J$1,netflixPart2!$A$1:$F$1))),"Missing")</f>
        <v>Dramas, International Movies</v>
      </c>
    </row>
    <row r="757" spans="1:10" x14ac:dyDescent="0.35">
      <c r="A757" s="5" t="s">
        <v>1915</v>
      </c>
      <c r="B757" s="6" t="s">
        <v>6</v>
      </c>
      <c r="C757" s="6" t="s">
        <v>1916</v>
      </c>
      <c r="D757" s="6" t="s">
        <v>1917</v>
      </c>
      <c r="E757" s="7" t="s">
        <v>9</v>
      </c>
      <c r="F757" s="19" t="str" cm="1">
        <f t="array" ref="F757">IFERROR(_xlfn.XLOOKUP($A757,netflixPart2!$A:$A,_xlfn.CHOOSECOLS(netflixPart2!$A:$F,_xlfn.XMATCH(netflixPart1!F$1,netflixPart2!$A$1:$F$1))),"Missing")</f>
        <v>07/01/2021</v>
      </c>
      <c r="G757" s="26" cm="1">
        <f t="array" ref="G757">DATE(IFERROR(_xlfn.XLOOKUP($A757,netflixPart2!$A:$A,_xlfn.CHOOSECOLS(netflixPart2!$A:$F,_xlfn.XMATCH(netflixPart1!G$1,netflixPart2!$A$1:$F$1))),"Missing"),1,1)</f>
        <v>39448</v>
      </c>
      <c r="H757" s="19" t="str" cm="1">
        <f t="array" ref="H757">IFERROR(_xlfn.XLOOKUP($A757,netflixPart2!$A:$A,_xlfn.CHOOSECOLS(netflixPart2!$A:$F,_xlfn.XMATCH(netflixPart1!H$1,netflixPart2!$A$1:$F$1))),"Missing")</f>
        <v>R</v>
      </c>
      <c r="I757" s="19" t="str" cm="1">
        <f t="array" ref="I757">IFERROR(_xlfn.XLOOKUP($A757,netflixPart2!$A:$A,_xlfn.CHOOSECOLS(netflixPart2!$A:$F,_xlfn.XMATCH(netflixPart1!I$1,netflixPart2!$A$1:$F$1))),"Missing")</f>
        <v>85 min</v>
      </c>
      <c r="J757" s="19" t="str" cm="1">
        <f t="array" ref="J757">IFERROR(_xlfn.XLOOKUP($A757,netflixPart2!$A:$A,_xlfn.CHOOSECOLS(netflixPart2!$A:$F,_xlfn.XMATCH(netflixPart1!J$1,netflixPart2!$A$1:$F$1))),"Missing")</f>
        <v>Horror Movies, Thrillers</v>
      </c>
    </row>
    <row r="758" spans="1:10" x14ac:dyDescent="0.35">
      <c r="A758" s="8" t="s">
        <v>1918</v>
      </c>
      <c r="B758" s="9" t="s">
        <v>6</v>
      </c>
      <c r="C758" s="9" t="s">
        <v>1919</v>
      </c>
      <c r="D758" s="9" t="s">
        <v>1920</v>
      </c>
      <c r="E758" s="10" t="s">
        <v>9</v>
      </c>
      <c r="F758" s="19" t="str" cm="1">
        <f t="array" ref="F758">IFERROR(_xlfn.XLOOKUP($A758,netflixPart2!$A:$A,_xlfn.CHOOSECOLS(netflixPart2!$A:$F,_xlfn.XMATCH(netflixPart1!F$1,netflixPart2!$A$1:$F$1))),"Missing")</f>
        <v>07/01/2021</v>
      </c>
      <c r="G758" s="26" cm="1">
        <f t="array" ref="G758">DATE(IFERROR(_xlfn.XLOOKUP($A758,netflixPart2!$A:$A,_xlfn.CHOOSECOLS(netflixPart2!$A:$F,_xlfn.XMATCH(netflixPart1!G$1,netflixPart2!$A$1:$F$1))),"Missing"),1,1)</f>
        <v>37257</v>
      </c>
      <c r="H758" s="19" t="str" cm="1">
        <f t="array" ref="H758">IFERROR(_xlfn.XLOOKUP($A758,netflixPart2!$A:$A,_xlfn.CHOOSECOLS(netflixPart2!$A:$F,_xlfn.XMATCH(netflixPart1!H$1,netflixPart2!$A$1:$F$1))),"Missing")</f>
        <v>PG-13</v>
      </c>
      <c r="I758" s="19" t="str" cm="1">
        <f t="array" ref="I758">IFERROR(_xlfn.XLOOKUP($A758,netflixPart2!$A:$A,_xlfn.CHOOSECOLS(netflixPart2!$A:$F,_xlfn.XMATCH(netflixPart1!I$1,netflixPart2!$A$1:$F$1))),"Missing")</f>
        <v>124 min</v>
      </c>
      <c r="J758" s="19" t="str" cm="1">
        <f t="array" ref="J758">IFERROR(_xlfn.XLOOKUP($A758,netflixPart2!$A:$A,_xlfn.CHOOSECOLS(netflixPart2!$A:$F,_xlfn.XMATCH(netflixPart1!J$1,netflixPart2!$A$1:$F$1))),"Missing")</f>
        <v>Action &amp; Adventure</v>
      </c>
    </row>
    <row r="759" spans="1:10" x14ac:dyDescent="0.35">
      <c r="A759" s="5" t="s">
        <v>1921</v>
      </c>
      <c r="B759" s="6" t="s">
        <v>6</v>
      </c>
      <c r="C759" s="6" t="s">
        <v>1922</v>
      </c>
      <c r="D759" s="6" t="s">
        <v>1923</v>
      </c>
      <c r="E759" s="7" t="s">
        <v>9</v>
      </c>
      <c r="F759" s="19" t="str" cm="1">
        <f t="array" ref="F759">IFERROR(_xlfn.XLOOKUP($A759,netflixPart2!$A:$A,_xlfn.CHOOSECOLS(netflixPart2!$A:$F,_xlfn.XMATCH(netflixPart1!F$1,netflixPart2!$A$1:$F$1))),"Missing")</f>
        <v>07/01/2021</v>
      </c>
      <c r="G759" s="26" cm="1">
        <f t="array" ref="G759">DATE(IFERROR(_xlfn.XLOOKUP($A759,netflixPart2!$A:$A,_xlfn.CHOOSECOLS(netflixPart2!$A:$F,_xlfn.XMATCH(netflixPart1!G$1,netflixPart2!$A$1:$F$1))),"Missing"),1,1)</f>
        <v>40179</v>
      </c>
      <c r="H759" s="19" t="str" cm="1">
        <f t="array" ref="H759">IFERROR(_xlfn.XLOOKUP($A759,netflixPart2!$A:$A,_xlfn.CHOOSECOLS(netflixPart2!$A:$F,_xlfn.XMATCH(netflixPart1!H$1,netflixPart2!$A$1:$F$1))),"Missing")</f>
        <v>PG-13</v>
      </c>
      <c r="I759" s="19" t="str" cm="1">
        <f t="array" ref="I759">IFERROR(_xlfn.XLOOKUP($A759,netflixPart2!$A:$A,_xlfn.CHOOSECOLS(netflixPart2!$A:$F,_xlfn.XMATCH(netflixPart1!I$1,netflixPart2!$A$1:$F$1))),"Missing")</f>
        <v>103 min</v>
      </c>
      <c r="J759" s="19" t="str" cm="1">
        <f t="array" ref="J759">IFERROR(_xlfn.XLOOKUP($A759,netflixPart2!$A:$A,_xlfn.CHOOSECOLS(netflixPart2!$A:$F,_xlfn.XMATCH(netflixPart1!J$1,netflixPart2!$A$1:$F$1))),"Missing")</f>
        <v>Action &amp; Adventure, Romantic Movies</v>
      </c>
    </row>
    <row r="760" spans="1:10" x14ac:dyDescent="0.35">
      <c r="A760" s="8" t="s">
        <v>1924</v>
      </c>
      <c r="B760" s="9" t="s">
        <v>6</v>
      </c>
      <c r="C760" s="9" t="s">
        <v>1925</v>
      </c>
      <c r="D760" s="9" t="s">
        <v>1926</v>
      </c>
      <c r="E760" s="10" t="s">
        <v>9</v>
      </c>
      <c r="F760" s="19" t="str" cm="1">
        <f t="array" ref="F760">IFERROR(_xlfn.XLOOKUP($A760,netflixPart2!$A:$A,_xlfn.CHOOSECOLS(netflixPart2!$A:$F,_xlfn.XMATCH(netflixPart1!F$1,netflixPart2!$A$1:$F$1))),"Missing")</f>
        <v>07/01/2021</v>
      </c>
      <c r="G760" s="26" cm="1">
        <f t="array" ref="G760">DATE(IFERROR(_xlfn.XLOOKUP($A760,netflixPart2!$A:$A,_xlfn.CHOOSECOLS(netflixPart2!$A:$F,_xlfn.XMATCH(netflixPart1!G$1,netflixPart2!$A$1:$F$1))),"Missing"),1,1)</f>
        <v>37622</v>
      </c>
      <c r="H760" s="19" t="str" cm="1">
        <f t="array" ref="H760">IFERROR(_xlfn.XLOOKUP($A760,netflixPart2!$A:$A,_xlfn.CHOOSECOLS(netflixPart2!$A:$F,_xlfn.XMATCH(netflixPart1!H$1,netflixPart2!$A$1:$F$1))),"Missing")</f>
        <v>R</v>
      </c>
      <c r="I760" s="19" t="str" cm="1">
        <f t="array" ref="I760">IFERROR(_xlfn.XLOOKUP($A760,netflixPart2!$A:$A,_xlfn.CHOOSECOLS(netflixPart2!$A:$F,_xlfn.XMATCH(netflixPart1!I$1,netflixPart2!$A$1:$F$1))),"Missing")</f>
        <v>121 min</v>
      </c>
      <c r="J760" s="19" t="str" cm="1">
        <f t="array" ref="J760">IFERROR(_xlfn.XLOOKUP($A760,netflixPart2!$A:$A,_xlfn.CHOOSECOLS(netflixPart2!$A:$F,_xlfn.XMATCH(netflixPart1!J$1,netflixPart2!$A$1:$F$1))),"Missing")</f>
        <v>Action &amp; Adventure, Horror Movies, Sci-Fi &amp; Fantasy</v>
      </c>
    </row>
    <row r="761" spans="1:10" x14ac:dyDescent="0.35">
      <c r="A761" s="5" t="s">
        <v>1927</v>
      </c>
      <c r="B761" s="6" t="s">
        <v>6</v>
      </c>
      <c r="C761" s="6" t="s">
        <v>1928</v>
      </c>
      <c r="D761" s="6" t="s">
        <v>1929</v>
      </c>
      <c r="E761" s="7" t="s">
        <v>9</v>
      </c>
      <c r="F761" s="19" t="str" cm="1">
        <f t="array" ref="F761">IFERROR(_xlfn.XLOOKUP($A761,netflixPart2!$A:$A,_xlfn.CHOOSECOLS(netflixPart2!$A:$F,_xlfn.XMATCH(netflixPart1!F$1,netflixPart2!$A$1:$F$1))),"Missing")</f>
        <v>07/01/2021</v>
      </c>
      <c r="G761" s="26" cm="1">
        <f t="array" ref="G761">DATE(IFERROR(_xlfn.XLOOKUP($A761,netflixPart2!$A:$A,_xlfn.CHOOSECOLS(netflixPart2!$A:$F,_xlfn.XMATCH(netflixPart1!G$1,netflixPart2!$A$1:$F$1))),"Missing"),1,1)</f>
        <v>40909</v>
      </c>
      <c r="H761" s="19" t="str" cm="1">
        <f t="array" ref="H761">IFERROR(_xlfn.XLOOKUP($A761,netflixPart2!$A:$A,_xlfn.CHOOSECOLS(netflixPart2!$A:$F,_xlfn.XMATCH(netflixPart1!H$1,netflixPart2!$A$1:$F$1))),"Missing")</f>
        <v>R</v>
      </c>
      <c r="I761" s="19" t="str" cm="1">
        <f t="array" ref="I761">IFERROR(_xlfn.XLOOKUP($A761,netflixPart2!$A:$A,_xlfn.CHOOSECOLS(netflixPart2!$A:$F,_xlfn.XMATCH(netflixPart1!I$1,netflixPart2!$A$1:$F$1))),"Missing")</f>
        <v>89 min</v>
      </c>
      <c r="J761" s="19" t="str" cm="1">
        <f t="array" ref="J761">IFERROR(_xlfn.XLOOKUP($A761,netflixPart2!$A:$A,_xlfn.CHOOSECOLS(netflixPart2!$A:$F,_xlfn.XMATCH(netflixPart1!J$1,netflixPart2!$A$1:$F$1))),"Missing")</f>
        <v>Action &amp; Adventure, Horror Movies, Sci-Fi &amp; Fantasy</v>
      </c>
    </row>
    <row r="762" spans="1:10" x14ac:dyDescent="0.35">
      <c r="A762" s="8" t="s">
        <v>1930</v>
      </c>
      <c r="B762" s="9" t="s">
        <v>6</v>
      </c>
      <c r="C762" s="9" t="s">
        <v>1931</v>
      </c>
      <c r="D762" s="9" t="s">
        <v>1932</v>
      </c>
      <c r="E762" s="10" t="s">
        <v>9</v>
      </c>
      <c r="F762" s="19" t="str" cm="1">
        <f t="array" ref="F762">IFERROR(_xlfn.XLOOKUP($A762,netflixPart2!$A:$A,_xlfn.CHOOSECOLS(netflixPart2!$A:$F,_xlfn.XMATCH(netflixPart1!F$1,netflixPart2!$A$1:$F$1))),"Missing")</f>
        <v>07/01/2021</v>
      </c>
      <c r="G762" s="26" cm="1">
        <f t="array" ref="G762">DATE(IFERROR(_xlfn.XLOOKUP($A762,netflixPart2!$A:$A,_xlfn.CHOOSECOLS(netflixPart2!$A:$F,_xlfn.XMATCH(netflixPart1!G$1,netflixPart2!$A$1:$F$1))),"Missing"),1,1)</f>
        <v>39814</v>
      </c>
      <c r="H762" s="19" t="str" cm="1">
        <f t="array" ref="H762">IFERROR(_xlfn.XLOOKUP($A762,netflixPart2!$A:$A,_xlfn.CHOOSECOLS(netflixPart2!$A:$F,_xlfn.XMATCH(netflixPart1!H$1,netflixPart2!$A$1:$F$1))),"Missing")</f>
        <v>R</v>
      </c>
      <c r="I762" s="19" t="str" cm="1">
        <f t="array" ref="I762">IFERROR(_xlfn.XLOOKUP($A762,netflixPart2!$A:$A,_xlfn.CHOOSECOLS(netflixPart2!$A:$F,_xlfn.XMATCH(netflixPart1!I$1,netflixPart2!$A$1:$F$1))),"Missing")</f>
        <v>92 min</v>
      </c>
      <c r="J762" s="19" t="str" cm="1">
        <f t="array" ref="J762">IFERROR(_xlfn.XLOOKUP($A762,netflixPart2!$A:$A,_xlfn.CHOOSECOLS(netflixPart2!$A:$F,_xlfn.XMATCH(netflixPart1!J$1,netflixPart2!$A$1:$F$1))),"Missing")</f>
        <v>Action &amp; Adventure, Horror Movies, Sci-Fi &amp; Fantasy</v>
      </c>
    </row>
    <row r="763" spans="1:10" x14ac:dyDescent="0.35">
      <c r="A763" s="5" t="s">
        <v>1933</v>
      </c>
      <c r="B763" s="6" t="s">
        <v>6</v>
      </c>
      <c r="C763" s="6" t="s">
        <v>1934</v>
      </c>
      <c r="D763" s="6" t="s">
        <v>1935</v>
      </c>
      <c r="E763" s="7" t="s">
        <v>254</v>
      </c>
      <c r="F763" s="19" t="str" cm="1">
        <f t="array" ref="F763">IFERROR(_xlfn.XLOOKUP($A763,netflixPart2!$A:$A,_xlfn.CHOOSECOLS(netflixPart2!$A:$F,_xlfn.XMATCH(netflixPart1!F$1,netflixPart2!$A$1:$F$1))),"Missing")</f>
        <v>07/01/2021</v>
      </c>
      <c r="G763" s="26" cm="1">
        <f t="array" ref="G763">DATE(IFERROR(_xlfn.XLOOKUP($A763,netflixPart2!$A:$A,_xlfn.CHOOSECOLS(netflixPart2!$A:$F,_xlfn.XMATCH(netflixPart1!G$1,netflixPart2!$A$1:$F$1))),"Missing"),1,1)</f>
        <v>43831</v>
      </c>
      <c r="H763" s="19" t="str" cm="1">
        <f t="array" ref="H763">IFERROR(_xlfn.XLOOKUP($A763,netflixPart2!$A:$A,_xlfn.CHOOSECOLS(netflixPart2!$A:$F,_xlfn.XMATCH(netflixPart1!H$1,netflixPart2!$A$1:$F$1))),"Missing")</f>
        <v>TV-MA</v>
      </c>
      <c r="I763" s="19" t="str" cm="1">
        <f t="array" ref="I763">IFERROR(_xlfn.XLOOKUP($A763,netflixPart2!$A:$A,_xlfn.CHOOSECOLS(netflixPart2!$A:$F,_xlfn.XMATCH(netflixPart1!I$1,netflixPart2!$A$1:$F$1))),"Missing")</f>
        <v>112 min</v>
      </c>
      <c r="J763" s="19" t="str" cm="1">
        <f t="array" ref="J763">IFERROR(_xlfn.XLOOKUP($A763,netflixPart2!$A:$A,_xlfn.CHOOSECOLS(netflixPart2!$A:$F,_xlfn.XMATCH(netflixPart1!J$1,netflixPart2!$A$1:$F$1))),"Missing")</f>
        <v>Dramas, International Movies, Thrillers</v>
      </c>
    </row>
    <row r="764" spans="1:10" x14ac:dyDescent="0.35">
      <c r="A764" s="8" t="s">
        <v>1936</v>
      </c>
      <c r="B764" s="9" t="s">
        <v>6</v>
      </c>
      <c r="C764" s="9" t="s">
        <v>1937</v>
      </c>
      <c r="D764" s="9" t="s">
        <v>1938</v>
      </c>
      <c r="E764" s="10" t="s">
        <v>9</v>
      </c>
      <c r="F764" s="19" t="str" cm="1">
        <f t="array" ref="F764">IFERROR(_xlfn.XLOOKUP($A764,netflixPart2!$A:$A,_xlfn.CHOOSECOLS(netflixPart2!$A:$F,_xlfn.XMATCH(netflixPart1!F$1,netflixPart2!$A$1:$F$1))),"Missing")</f>
        <v>07/01/2021</v>
      </c>
      <c r="G764" s="26" cm="1">
        <f t="array" ref="G764">DATE(IFERROR(_xlfn.XLOOKUP($A764,netflixPart2!$A:$A,_xlfn.CHOOSECOLS(netflixPart2!$A:$F,_xlfn.XMATCH(netflixPart1!G$1,netflixPart2!$A$1:$F$1))),"Missing"),1,1)</f>
        <v>35796</v>
      </c>
      <c r="H764" s="19" t="str" cm="1">
        <f t="array" ref="H764">IFERROR(_xlfn.XLOOKUP($A764,netflixPart2!$A:$A,_xlfn.CHOOSECOLS(netflixPart2!$A:$F,_xlfn.XMATCH(netflixPart1!H$1,netflixPart2!$A$1:$F$1))),"Missing")</f>
        <v>PG-13</v>
      </c>
      <c r="I764" s="19" t="str" cm="1">
        <f t="array" ref="I764">IFERROR(_xlfn.XLOOKUP($A764,netflixPart2!$A:$A,_xlfn.CHOOSECOLS(netflixPart2!$A:$F,_xlfn.XMATCH(netflixPart1!I$1,netflixPart2!$A$1:$F$1))),"Missing")</f>
        <v>114 min</v>
      </c>
      <c r="J764" s="19" t="str" cm="1">
        <f t="array" ref="J764">IFERROR(_xlfn.XLOOKUP($A764,netflixPart2!$A:$A,_xlfn.CHOOSECOLS(netflixPart2!$A:$F,_xlfn.XMATCH(netflixPart1!J$1,netflixPart2!$A$1:$F$1))),"Missing")</f>
        <v>Dramas, Romantic Movies, Sci-Fi &amp; Fantasy</v>
      </c>
    </row>
    <row r="765" spans="1:10" x14ac:dyDescent="0.35">
      <c r="A765" s="5" t="s">
        <v>1939</v>
      </c>
      <c r="B765" s="6" t="s">
        <v>6</v>
      </c>
      <c r="C765" s="6" t="s">
        <v>1940</v>
      </c>
      <c r="D765" s="6" t="s">
        <v>1941</v>
      </c>
      <c r="E765" s="7" t="s">
        <v>9</v>
      </c>
      <c r="F765" s="19" t="str" cm="1">
        <f t="array" ref="F765">IFERROR(_xlfn.XLOOKUP($A765,netflixPart2!$A:$A,_xlfn.CHOOSECOLS(netflixPart2!$A:$F,_xlfn.XMATCH(netflixPart1!F$1,netflixPart2!$A$1:$F$1))),"Missing")</f>
        <v>07/01/2021</v>
      </c>
      <c r="G765" s="26" cm="1">
        <f t="array" ref="G765">DATE(IFERROR(_xlfn.XLOOKUP($A765,netflixPart2!$A:$A,_xlfn.CHOOSECOLS(netflixPart2!$A:$F,_xlfn.XMATCH(netflixPart1!G$1,netflixPart2!$A$1:$F$1))),"Missing"),1,1)</f>
        <v>35796</v>
      </c>
      <c r="H765" s="19" t="str" cm="1">
        <f t="array" ref="H765">IFERROR(_xlfn.XLOOKUP($A765,netflixPart2!$A:$A,_xlfn.CHOOSECOLS(netflixPart2!$A:$F,_xlfn.XMATCH(netflixPart1!H$1,netflixPart2!$A$1:$F$1))),"Missing")</f>
        <v>R</v>
      </c>
      <c r="I765" s="19" t="str" cm="1">
        <f t="array" ref="I765">IFERROR(_xlfn.XLOOKUP($A765,netflixPart2!$A:$A,_xlfn.CHOOSECOLS(netflixPart2!$A:$F,_xlfn.XMATCH(netflixPart1!I$1,netflixPart2!$A$1:$F$1))),"Missing")</f>
        <v>116 min</v>
      </c>
      <c r="J765" s="19" t="str" cm="1">
        <f t="array" ref="J765">IFERROR(_xlfn.XLOOKUP($A765,netflixPart2!$A:$A,_xlfn.CHOOSECOLS(netflixPart2!$A:$F,_xlfn.XMATCH(netflixPart1!J$1,netflixPart2!$A$1:$F$1))),"Missing")</f>
        <v>Dramas, Music &amp; Musicals, Romantic Movies</v>
      </c>
    </row>
    <row r="766" spans="1:10" x14ac:dyDescent="0.35">
      <c r="A766" s="8" t="s">
        <v>1942</v>
      </c>
      <c r="B766" s="9" t="s">
        <v>6</v>
      </c>
      <c r="C766" s="9" t="s">
        <v>1943</v>
      </c>
      <c r="D766" s="9" t="s">
        <v>1944</v>
      </c>
      <c r="E766" s="10" t="s">
        <v>9</v>
      </c>
      <c r="F766" s="19" t="str" cm="1">
        <f t="array" ref="F766">IFERROR(_xlfn.XLOOKUP($A766,netflixPart2!$A:$A,_xlfn.CHOOSECOLS(netflixPart2!$A:$F,_xlfn.XMATCH(netflixPart1!F$1,netflixPart2!$A$1:$F$1))),"Missing")</f>
        <v>07/01/2021</v>
      </c>
      <c r="G766" s="26" cm="1">
        <f t="array" ref="G766">DATE(IFERROR(_xlfn.XLOOKUP($A766,netflixPart2!$A:$A,_xlfn.CHOOSECOLS(netflixPart2!$A:$F,_xlfn.XMATCH(netflixPart1!G$1,netflixPart2!$A$1:$F$1))),"Missing"),1,1)</f>
        <v>43466</v>
      </c>
      <c r="H766" s="19" t="str" cm="1">
        <f t="array" ref="H766">IFERROR(_xlfn.XLOOKUP($A766,netflixPart2!$A:$A,_xlfn.CHOOSECOLS(netflixPart2!$A:$F,_xlfn.XMATCH(netflixPart1!H$1,netflixPart2!$A$1:$F$1))),"Missing")</f>
        <v>R</v>
      </c>
      <c r="I766" s="19" t="str" cm="1">
        <f t="array" ref="I766">IFERROR(_xlfn.XLOOKUP($A766,netflixPart2!$A:$A,_xlfn.CHOOSECOLS(netflixPart2!$A:$F,_xlfn.XMATCH(netflixPart1!I$1,netflixPart2!$A$1:$F$1))),"Missing")</f>
        <v>110 min</v>
      </c>
      <c r="J766" s="19" t="str" cm="1">
        <f t="array" ref="J766">IFERROR(_xlfn.XLOOKUP($A766,netflixPart2!$A:$A,_xlfn.CHOOSECOLS(netflixPart2!$A:$F,_xlfn.XMATCH(netflixPart1!J$1,netflixPart2!$A$1:$F$1))),"Missing")</f>
        <v>Dramas</v>
      </c>
    </row>
    <row r="767" spans="1:10" x14ac:dyDescent="0.35">
      <c r="A767" s="5" t="s">
        <v>1945</v>
      </c>
      <c r="B767" s="6" t="s">
        <v>6</v>
      </c>
      <c r="C767" s="6" t="s">
        <v>1946</v>
      </c>
      <c r="D767" s="6" t="s">
        <v>1947</v>
      </c>
      <c r="E767" s="7" t="s">
        <v>9</v>
      </c>
      <c r="F767" s="19" t="str" cm="1">
        <f t="array" ref="F767">IFERROR(_xlfn.XLOOKUP($A767,netflixPart2!$A:$A,_xlfn.CHOOSECOLS(netflixPart2!$A:$F,_xlfn.XMATCH(netflixPart1!F$1,netflixPart2!$A$1:$F$1))),"Missing")</f>
        <v>6/30/2021</v>
      </c>
      <c r="G767" s="26" cm="1">
        <f t="array" ref="G767">DATE(IFERROR(_xlfn.XLOOKUP($A767,netflixPart2!$A:$A,_xlfn.CHOOSECOLS(netflixPart2!$A:$F,_xlfn.XMATCH(netflixPart1!G$1,netflixPart2!$A$1:$F$1))),"Missing"),1,1)</f>
        <v>44197</v>
      </c>
      <c r="H767" s="19" t="str" cm="1">
        <f t="array" ref="H767">IFERROR(_xlfn.XLOOKUP($A767,netflixPart2!$A:$A,_xlfn.CHOOSECOLS(netflixPart2!$A:$F,_xlfn.XMATCH(netflixPart1!H$1,netflixPart2!$A$1:$F$1))),"Missing")</f>
        <v>TV-MA</v>
      </c>
      <c r="I767" s="19" t="str" cm="1">
        <f t="array" ref="I767">IFERROR(_xlfn.XLOOKUP($A767,netflixPart2!$A:$A,_xlfn.CHOOSECOLS(netflixPart2!$A:$F,_xlfn.XMATCH(netflixPart1!I$1,netflixPart2!$A$1:$F$1))),"Missing")</f>
        <v>98 min</v>
      </c>
      <c r="J767" s="19" t="str" cm="1">
        <f t="array" ref="J767">IFERROR(_xlfn.XLOOKUP($A767,netflixPart2!$A:$A,_xlfn.CHOOSECOLS(netflixPart2!$A:$F,_xlfn.XMATCH(netflixPart1!J$1,netflixPart2!$A$1:$F$1))),"Missing")</f>
        <v>Action &amp; Adventure, Comedies</v>
      </c>
    </row>
    <row r="768" spans="1:10" x14ac:dyDescent="0.35">
      <c r="A768" s="8" t="s">
        <v>1948</v>
      </c>
      <c r="B768" s="9" t="s">
        <v>6</v>
      </c>
      <c r="C768" s="9" t="s">
        <v>1949</v>
      </c>
      <c r="D768" s="9" t="s">
        <v>1950</v>
      </c>
      <c r="E768" s="10" t="s">
        <v>48</v>
      </c>
      <c r="F768" s="19" t="str" cm="1">
        <f t="array" ref="F768">IFERROR(_xlfn.XLOOKUP($A768,netflixPart2!$A:$A,_xlfn.CHOOSECOLS(netflixPart2!$A:$F,_xlfn.XMATCH(netflixPart1!F$1,netflixPart2!$A$1:$F$1))),"Missing")</f>
        <v>6/30/2021</v>
      </c>
      <c r="G768" s="26" cm="1">
        <f t="array" ref="G768">DATE(IFERROR(_xlfn.XLOOKUP($A768,netflixPart2!$A:$A,_xlfn.CHOOSECOLS(netflixPart2!$A:$F,_xlfn.XMATCH(netflixPart1!G$1,netflixPart2!$A$1:$F$1))),"Missing"),1,1)</f>
        <v>43831</v>
      </c>
      <c r="H768" s="19" t="str" cm="1">
        <f t="array" ref="H768">IFERROR(_xlfn.XLOOKUP($A768,netflixPart2!$A:$A,_xlfn.CHOOSECOLS(netflixPart2!$A:$F,_xlfn.XMATCH(netflixPart1!H$1,netflixPart2!$A$1:$F$1))),"Missing")</f>
        <v>TV-14</v>
      </c>
      <c r="I768" s="19" t="str" cm="1">
        <f t="array" ref="I768">IFERROR(_xlfn.XLOOKUP($A768,netflixPart2!$A:$A,_xlfn.CHOOSECOLS(netflixPart2!$A:$F,_xlfn.XMATCH(netflixPart1!I$1,netflixPart2!$A$1:$F$1))),"Missing")</f>
        <v>98 min</v>
      </c>
      <c r="J768" s="19" t="str" cm="1">
        <f t="array" ref="J768">IFERROR(_xlfn.XLOOKUP($A768,netflixPart2!$A:$A,_xlfn.CHOOSECOLS(netflixPart2!$A:$F,_xlfn.XMATCH(netflixPart1!J$1,netflixPart2!$A$1:$F$1))),"Missing")</f>
        <v>Dramas, International Movies</v>
      </c>
    </row>
    <row r="769" spans="1:10" x14ac:dyDescent="0.35">
      <c r="A769" s="5" t="s">
        <v>1951</v>
      </c>
      <c r="B769" s="6" t="s">
        <v>6</v>
      </c>
      <c r="C769" s="6" t="s">
        <v>1952</v>
      </c>
      <c r="D769" s="6" t="s">
        <v>1953</v>
      </c>
      <c r="E769" s="7" t="s">
        <v>9</v>
      </c>
      <c r="F769" s="19" t="str" cm="1">
        <f t="array" ref="F769">IFERROR(_xlfn.XLOOKUP($A769,netflixPart2!$A:$A,_xlfn.CHOOSECOLS(netflixPart2!$A:$F,_xlfn.XMATCH(netflixPart1!F$1,netflixPart2!$A$1:$F$1))),"Missing")</f>
        <v>6/30/2021</v>
      </c>
      <c r="G769" s="26" cm="1">
        <f t="array" ref="G769">DATE(IFERROR(_xlfn.XLOOKUP($A769,netflixPart2!$A:$A,_xlfn.CHOOSECOLS(netflixPart2!$A:$F,_xlfn.XMATCH(netflixPart1!G$1,netflixPart2!$A$1:$F$1))),"Missing"),1,1)</f>
        <v>43466</v>
      </c>
      <c r="H769" s="19" t="str" cm="1">
        <f t="array" ref="H769">IFERROR(_xlfn.XLOOKUP($A769,netflixPart2!$A:$A,_xlfn.CHOOSECOLS(netflixPart2!$A:$F,_xlfn.XMATCH(netflixPart1!H$1,netflixPart2!$A$1:$F$1))),"Missing")</f>
        <v>R</v>
      </c>
      <c r="I769" s="19" t="str" cm="1">
        <f t="array" ref="I769">IFERROR(_xlfn.XLOOKUP($A769,netflixPart2!$A:$A,_xlfn.CHOOSECOLS(netflixPart2!$A:$F,_xlfn.XMATCH(netflixPart1!I$1,netflixPart2!$A$1:$F$1))),"Missing")</f>
        <v>100 min</v>
      </c>
      <c r="J769" s="19" t="str" cm="1">
        <f t="array" ref="J769">IFERROR(_xlfn.XLOOKUP($A769,netflixPart2!$A:$A,_xlfn.CHOOSECOLS(netflixPart2!$A:$F,_xlfn.XMATCH(netflixPart1!J$1,netflixPart2!$A$1:$F$1))),"Missing")</f>
        <v>Thrillers</v>
      </c>
    </row>
    <row r="770" spans="1:10" x14ac:dyDescent="0.35">
      <c r="A770" s="8" t="s">
        <v>1954</v>
      </c>
      <c r="B770" s="9" t="s">
        <v>11</v>
      </c>
      <c r="C770" s="9" t="s">
        <v>1955</v>
      </c>
      <c r="D770" s="9" t="s">
        <v>1956</v>
      </c>
      <c r="E770" s="10" t="s">
        <v>48</v>
      </c>
      <c r="F770" s="19" t="str" cm="1">
        <f t="array" ref="F770">IFERROR(_xlfn.XLOOKUP($A770,netflixPart2!$A:$A,_xlfn.CHOOSECOLS(netflixPart2!$A:$F,_xlfn.XMATCH(netflixPart1!F$1,netflixPart2!$A$1:$F$1))),"Missing")</f>
        <v>6/30/2021</v>
      </c>
      <c r="G770" s="26" cm="1">
        <f t="array" ref="G770">DATE(IFERROR(_xlfn.XLOOKUP($A770,netflixPart2!$A:$A,_xlfn.CHOOSECOLS(netflixPart2!$A:$F,_xlfn.XMATCH(netflixPart1!G$1,netflixPart2!$A$1:$F$1))),"Missing"),1,1)</f>
        <v>43831</v>
      </c>
      <c r="H770" s="19" t="str" cm="1">
        <f t="array" ref="H770">IFERROR(_xlfn.XLOOKUP($A770,netflixPart2!$A:$A,_xlfn.CHOOSECOLS(netflixPart2!$A:$F,_xlfn.XMATCH(netflixPart1!H$1,netflixPart2!$A$1:$F$1))),"Missing")</f>
        <v>TV-14</v>
      </c>
      <c r="I770" s="19" t="str" cm="1">
        <f t="array" ref="I770">IFERROR(_xlfn.XLOOKUP($A770,netflixPart2!$A:$A,_xlfn.CHOOSECOLS(netflixPart2!$A:$F,_xlfn.XMATCH(netflixPart1!I$1,netflixPart2!$A$1:$F$1))),"Missing")</f>
        <v>1 Season</v>
      </c>
      <c r="J770" s="19" t="str" cm="1">
        <f t="array" ref="J770">IFERROR(_xlfn.XLOOKUP($A770,netflixPart2!$A:$A,_xlfn.CHOOSECOLS(netflixPart2!$A:$F,_xlfn.XMATCH(netflixPart1!J$1,netflixPart2!$A$1:$F$1))),"Missing")</f>
        <v>Anime Series, Crime TV Shows, International TV Shows</v>
      </c>
    </row>
    <row r="771" spans="1:10" x14ac:dyDescent="0.35">
      <c r="A771" s="5" t="s">
        <v>1957</v>
      </c>
      <c r="B771" s="6" t="s">
        <v>6</v>
      </c>
      <c r="C771" s="6" t="s">
        <v>1958</v>
      </c>
      <c r="D771" s="6" t="s">
        <v>1959</v>
      </c>
      <c r="E771" s="7" t="s">
        <v>48</v>
      </c>
      <c r="F771" s="19" t="str" cm="1">
        <f t="array" ref="F771">IFERROR(_xlfn.XLOOKUP($A771,netflixPart2!$A:$A,_xlfn.CHOOSECOLS(netflixPart2!$A:$F,_xlfn.XMATCH(netflixPart1!F$1,netflixPart2!$A$1:$F$1))),"Missing")</f>
        <v>6/30/2021</v>
      </c>
      <c r="G771" s="26" cm="1">
        <f t="array" ref="G771">DATE(IFERROR(_xlfn.XLOOKUP($A771,netflixPart2!$A:$A,_xlfn.CHOOSECOLS(netflixPart2!$A:$F,_xlfn.XMATCH(netflixPart1!G$1,netflixPart2!$A$1:$F$1))),"Missing"),1,1)</f>
        <v>44197</v>
      </c>
      <c r="H771" s="19" t="str" cm="1">
        <f t="array" ref="H771">IFERROR(_xlfn.XLOOKUP($A771,netflixPart2!$A:$A,_xlfn.CHOOSECOLS(netflixPart2!$A:$F,_xlfn.XMATCH(netflixPart1!H$1,netflixPart2!$A$1:$F$1))),"Missing")</f>
        <v>TV-MA</v>
      </c>
      <c r="I771" s="19" t="str" cm="1">
        <f t="array" ref="I771">IFERROR(_xlfn.XLOOKUP($A771,netflixPart2!$A:$A,_xlfn.CHOOSECOLS(netflixPart2!$A:$F,_xlfn.XMATCH(netflixPart1!I$1,netflixPart2!$A$1:$F$1))),"Missing")</f>
        <v>90 min</v>
      </c>
      <c r="J771" s="19" t="str" cm="1">
        <f t="array" ref="J771">IFERROR(_xlfn.XLOOKUP($A771,netflixPart2!$A:$A,_xlfn.CHOOSECOLS(netflixPart2!$A:$F,_xlfn.XMATCH(netflixPart1!J$1,netflixPart2!$A$1:$F$1))),"Missing")</f>
        <v>Comedies, Dramas, International Movies</v>
      </c>
    </row>
    <row r="772" spans="1:10" x14ac:dyDescent="0.35">
      <c r="A772" s="8" t="s">
        <v>1960</v>
      </c>
      <c r="B772" s="9" t="s">
        <v>6</v>
      </c>
      <c r="C772" s="9" t="s">
        <v>1961</v>
      </c>
      <c r="D772" s="9" t="s">
        <v>1962</v>
      </c>
      <c r="E772" s="10" t="s">
        <v>48</v>
      </c>
      <c r="F772" s="19" t="str" cm="1">
        <f t="array" ref="F772">IFERROR(_xlfn.XLOOKUP($A772,netflixPart2!$A:$A,_xlfn.CHOOSECOLS(netflixPart2!$A:$F,_xlfn.XMATCH(netflixPart1!F$1,netflixPart2!$A$1:$F$1))),"Missing")</f>
        <v>6/30/2021</v>
      </c>
      <c r="G772" s="26" cm="1">
        <f t="array" ref="G772">DATE(IFERROR(_xlfn.XLOOKUP($A772,netflixPart2!$A:$A,_xlfn.CHOOSECOLS(netflixPart2!$A:$F,_xlfn.XMATCH(netflixPart1!G$1,netflixPart2!$A$1:$F$1))),"Missing"),1,1)</f>
        <v>44197</v>
      </c>
      <c r="H772" s="19" t="str" cm="1">
        <f t="array" ref="H772">IFERROR(_xlfn.XLOOKUP($A772,netflixPart2!$A:$A,_xlfn.CHOOSECOLS(netflixPart2!$A:$F,_xlfn.XMATCH(netflixPart1!H$1,netflixPart2!$A$1:$F$1))),"Missing")</f>
        <v>TV-MA</v>
      </c>
      <c r="I772" s="19" t="str" cm="1">
        <f t="array" ref="I772">IFERROR(_xlfn.XLOOKUP($A772,netflixPart2!$A:$A,_xlfn.CHOOSECOLS(netflixPart2!$A:$F,_xlfn.XMATCH(netflixPart1!I$1,netflixPart2!$A$1:$F$1))),"Missing")</f>
        <v>92 min</v>
      </c>
      <c r="J772" s="19" t="str" cm="1">
        <f t="array" ref="J772">IFERROR(_xlfn.XLOOKUP($A772,netflixPart2!$A:$A,_xlfn.CHOOSECOLS(netflixPart2!$A:$F,_xlfn.XMATCH(netflixPart1!J$1,netflixPart2!$A$1:$F$1))),"Missing")</f>
        <v>Dramas, International Movies, Thrillers</v>
      </c>
    </row>
    <row r="773" spans="1:10" x14ac:dyDescent="0.35">
      <c r="A773" s="5" t="s">
        <v>1963</v>
      </c>
      <c r="B773" s="6" t="s">
        <v>11</v>
      </c>
      <c r="C773" s="6" t="s">
        <v>1964</v>
      </c>
      <c r="D773" s="6" t="s">
        <v>1965</v>
      </c>
      <c r="E773" s="7" t="s">
        <v>28</v>
      </c>
      <c r="F773" s="19" t="str" cm="1">
        <f t="array" ref="F773">IFERROR(_xlfn.XLOOKUP($A773,netflixPart2!$A:$A,_xlfn.CHOOSECOLS(netflixPart2!$A:$F,_xlfn.XMATCH(netflixPart1!F$1,netflixPart2!$A$1:$F$1))),"Missing")</f>
        <v>6/30/2021</v>
      </c>
      <c r="G773" s="26" cm="1">
        <f t="array" ref="G773">DATE(IFERROR(_xlfn.XLOOKUP($A773,netflixPart2!$A:$A,_xlfn.CHOOSECOLS(netflixPart2!$A:$F,_xlfn.XMATCH(netflixPart1!G$1,netflixPart2!$A$1:$F$1))),"Missing"),1,1)</f>
        <v>44197</v>
      </c>
      <c r="H773" s="19" t="str" cm="1">
        <f t="array" ref="H773">IFERROR(_xlfn.XLOOKUP($A773,netflixPart2!$A:$A,_xlfn.CHOOSECOLS(netflixPart2!$A:$F,_xlfn.XMATCH(netflixPart1!H$1,netflixPart2!$A$1:$F$1))),"Missing")</f>
        <v>TV-MA</v>
      </c>
      <c r="I773" s="19" t="str" cm="1">
        <f t="array" ref="I773">IFERROR(_xlfn.XLOOKUP($A773,netflixPart2!$A:$A,_xlfn.CHOOSECOLS(netflixPart2!$A:$F,_xlfn.XMATCH(netflixPart1!I$1,netflixPart2!$A$1:$F$1))),"Missing")</f>
        <v>1 Season</v>
      </c>
      <c r="J773" s="19" t="str" cm="1">
        <f t="array" ref="J773">IFERROR(_xlfn.XLOOKUP($A773,netflixPart2!$A:$A,_xlfn.CHOOSECOLS(netflixPart2!$A:$F,_xlfn.XMATCH(netflixPart1!J$1,netflixPart2!$A$1:$F$1))),"Missing")</f>
        <v>British TV Shows, Crime TV Shows, Docuseries</v>
      </c>
    </row>
    <row r="774" spans="1:10" x14ac:dyDescent="0.35">
      <c r="A774" s="8" t="s">
        <v>1966</v>
      </c>
      <c r="B774" s="9" t="s">
        <v>6</v>
      </c>
      <c r="C774" s="9" t="s">
        <v>1967</v>
      </c>
      <c r="D774" s="9" t="s">
        <v>1968</v>
      </c>
      <c r="E774" s="10" t="s">
        <v>48</v>
      </c>
      <c r="F774" s="19" t="str" cm="1">
        <f t="array" ref="F774">IFERROR(_xlfn.XLOOKUP($A774,netflixPart2!$A:$A,_xlfn.CHOOSECOLS(netflixPart2!$A:$F,_xlfn.XMATCH(netflixPart1!F$1,netflixPart2!$A$1:$F$1))),"Missing")</f>
        <v>6/28/2021</v>
      </c>
      <c r="G774" s="26" cm="1">
        <f t="array" ref="G774">DATE(IFERROR(_xlfn.XLOOKUP($A774,netflixPart2!$A:$A,_xlfn.CHOOSECOLS(netflixPart2!$A:$F,_xlfn.XMATCH(netflixPart1!G$1,netflixPart2!$A$1:$F$1))),"Missing"),1,1)</f>
        <v>43831</v>
      </c>
      <c r="H774" s="19" t="str" cm="1">
        <f t="array" ref="H774">IFERROR(_xlfn.XLOOKUP($A774,netflixPart2!$A:$A,_xlfn.CHOOSECOLS(netflixPart2!$A:$F,_xlfn.XMATCH(netflixPart1!H$1,netflixPart2!$A$1:$F$1))),"Missing")</f>
        <v>TV-14</v>
      </c>
      <c r="I774" s="19" t="str" cm="1">
        <f t="array" ref="I774">IFERROR(_xlfn.XLOOKUP($A774,netflixPart2!$A:$A,_xlfn.CHOOSECOLS(netflixPart2!$A:$F,_xlfn.XMATCH(netflixPart1!I$1,netflixPart2!$A$1:$F$1))),"Missing")</f>
        <v>82 min</v>
      </c>
      <c r="J774" s="19" t="str" cm="1">
        <f t="array" ref="J774">IFERROR(_xlfn.XLOOKUP($A774,netflixPart2!$A:$A,_xlfn.CHOOSECOLS(netflixPart2!$A:$F,_xlfn.XMATCH(netflixPart1!J$1,netflixPart2!$A$1:$F$1))),"Missing")</f>
        <v>Dramas, International Movies</v>
      </c>
    </row>
    <row r="775" spans="1:10" x14ac:dyDescent="0.35">
      <c r="A775" s="5" t="s">
        <v>1969</v>
      </c>
      <c r="B775" s="6" t="s">
        <v>6</v>
      </c>
      <c r="C775" s="6" t="s">
        <v>1970</v>
      </c>
      <c r="D775" s="6" t="s">
        <v>1971</v>
      </c>
      <c r="E775" s="7" t="s">
        <v>48</v>
      </c>
      <c r="F775" s="19" t="str" cm="1">
        <f t="array" ref="F775">IFERROR(_xlfn.XLOOKUP($A775,netflixPart2!$A:$A,_xlfn.CHOOSECOLS(netflixPart2!$A:$F,_xlfn.XMATCH(netflixPart1!F$1,netflixPart2!$A$1:$F$1))),"Missing")</f>
        <v>6/28/2021</v>
      </c>
      <c r="G775" s="26" cm="1">
        <f t="array" ref="G775">DATE(IFERROR(_xlfn.XLOOKUP($A775,netflixPart2!$A:$A,_xlfn.CHOOSECOLS(netflixPart2!$A:$F,_xlfn.XMATCH(netflixPart1!G$1,netflixPart2!$A$1:$F$1))),"Missing"),1,1)</f>
        <v>43466</v>
      </c>
      <c r="H775" s="19" t="str" cm="1">
        <f t="array" ref="H775">IFERROR(_xlfn.XLOOKUP($A775,netflixPart2!$A:$A,_xlfn.CHOOSECOLS(netflixPart2!$A:$F,_xlfn.XMATCH(netflixPart1!H$1,netflixPart2!$A$1:$F$1))),"Missing")</f>
        <v>TV-14</v>
      </c>
      <c r="I775" s="19" t="str" cm="1">
        <f t="array" ref="I775">IFERROR(_xlfn.XLOOKUP($A775,netflixPart2!$A:$A,_xlfn.CHOOSECOLS(netflixPart2!$A:$F,_xlfn.XMATCH(netflixPart1!I$1,netflixPart2!$A$1:$F$1))),"Missing")</f>
        <v>90 min</v>
      </c>
      <c r="J775" s="19" t="str" cm="1">
        <f t="array" ref="J775">IFERROR(_xlfn.XLOOKUP($A775,netflixPart2!$A:$A,_xlfn.CHOOSECOLS(netflixPart2!$A:$F,_xlfn.XMATCH(netflixPart1!J$1,netflixPart2!$A$1:$F$1))),"Missing")</f>
        <v>Comedies, International Movies</v>
      </c>
    </row>
    <row r="776" spans="1:10" x14ac:dyDescent="0.35">
      <c r="A776" s="8" t="s">
        <v>1972</v>
      </c>
      <c r="B776" s="9" t="s">
        <v>6</v>
      </c>
      <c r="C776" s="9" t="s">
        <v>1973</v>
      </c>
      <c r="D776" s="9" t="s">
        <v>1974</v>
      </c>
      <c r="E776" s="10" t="s">
        <v>9</v>
      </c>
      <c r="F776" s="19" t="str" cm="1">
        <f t="array" ref="F776">IFERROR(_xlfn.XLOOKUP($A776,netflixPart2!$A:$A,_xlfn.CHOOSECOLS(netflixPart2!$A:$F,_xlfn.XMATCH(netflixPart1!F$1,netflixPart2!$A$1:$F$1))),"Missing")</f>
        <v>6/28/2021</v>
      </c>
      <c r="G776" s="26" cm="1">
        <f t="array" ref="G776">DATE(IFERROR(_xlfn.XLOOKUP($A776,netflixPart2!$A:$A,_xlfn.CHOOSECOLS(netflixPart2!$A:$F,_xlfn.XMATCH(netflixPart1!G$1,netflixPart2!$A$1:$F$1))),"Missing"),1,1)</f>
        <v>40909</v>
      </c>
      <c r="H776" s="19" t="str" cm="1">
        <f t="array" ref="H776">IFERROR(_xlfn.XLOOKUP($A776,netflixPart2!$A:$A,_xlfn.CHOOSECOLS(netflixPart2!$A:$F,_xlfn.XMATCH(netflixPart1!H$1,netflixPart2!$A$1:$F$1))),"Missing")</f>
        <v>R</v>
      </c>
      <c r="I776" s="19" t="str" cm="1">
        <f t="array" ref="I776">IFERROR(_xlfn.XLOOKUP($A776,netflixPart2!$A:$A,_xlfn.CHOOSECOLS(netflixPart2!$A:$F,_xlfn.XMATCH(netflixPart1!I$1,netflixPart2!$A$1:$F$1))),"Missing")</f>
        <v>97 min</v>
      </c>
      <c r="J776" s="19" t="str" cm="1">
        <f t="array" ref="J776">IFERROR(_xlfn.XLOOKUP($A776,netflixPart2!$A:$A,_xlfn.CHOOSECOLS(netflixPart2!$A:$F,_xlfn.XMATCH(netflixPart1!J$1,netflixPart2!$A$1:$F$1))),"Missing")</f>
        <v>Dramas</v>
      </c>
    </row>
    <row r="777" spans="1:10" x14ac:dyDescent="0.35">
      <c r="A777" s="5" t="s">
        <v>1975</v>
      </c>
      <c r="B777" s="6" t="s">
        <v>6</v>
      </c>
      <c r="C777" s="6" t="s">
        <v>1976</v>
      </c>
      <c r="D777" s="6" t="s">
        <v>1977</v>
      </c>
      <c r="E777" s="7" t="s">
        <v>48</v>
      </c>
      <c r="F777" s="19" t="str" cm="1">
        <f t="array" ref="F777">IFERROR(_xlfn.XLOOKUP($A777,netflixPart2!$A:$A,_xlfn.CHOOSECOLS(netflixPart2!$A:$F,_xlfn.XMATCH(netflixPart1!F$1,netflixPart2!$A$1:$F$1))),"Missing")</f>
        <v>6/26/2021</v>
      </c>
      <c r="G777" s="26" cm="1">
        <f t="array" ref="G777">DATE(IFERROR(_xlfn.XLOOKUP($A777,netflixPart2!$A:$A,_xlfn.CHOOSECOLS(netflixPart2!$A:$F,_xlfn.XMATCH(netflixPart1!G$1,netflixPart2!$A$1:$F$1))),"Missing"),1,1)</f>
        <v>43101</v>
      </c>
      <c r="H777" s="19" t="str" cm="1">
        <f t="array" ref="H777">IFERROR(_xlfn.XLOOKUP($A777,netflixPart2!$A:$A,_xlfn.CHOOSECOLS(netflixPart2!$A:$F,_xlfn.XMATCH(netflixPart1!H$1,netflixPart2!$A$1:$F$1))),"Missing")</f>
        <v>TV-MA</v>
      </c>
      <c r="I777" s="19" t="str" cm="1">
        <f t="array" ref="I777">IFERROR(_xlfn.XLOOKUP($A777,netflixPart2!$A:$A,_xlfn.CHOOSECOLS(netflixPart2!$A:$F,_xlfn.XMATCH(netflixPart1!I$1,netflixPart2!$A$1:$F$1))),"Missing")</f>
        <v>76 min</v>
      </c>
      <c r="J777" s="19" t="str" cm="1">
        <f t="array" ref="J777">IFERROR(_xlfn.XLOOKUP($A777,netflixPart2!$A:$A,_xlfn.CHOOSECOLS(netflixPart2!$A:$F,_xlfn.XMATCH(netflixPart1!J$1,netflixPart2!$A$1:$F$1))),"Missing")</f>
        <v>Dramas, Independent Movies, International Movies</v>
      </c>
    </row>
    <row r="778" spans="1:10" x14ac:dyDescent="0.35">
      <c r="A778" s="8" t="s">
        <v>1978</v>
      </c>
      <c r="B778" s="9" t="s">
        <v>6</v>
      </c>
      <c r="C778" s="9" t="s">
        <v>1979</v>
      </c>
      <c r="D778" s="9" t="s">
        <v>1980</v>
      </c>
      <c r="E778" s="10" t="s">
        <v>14</v>
      </c>
      <c r="F778" s="19" t="str" cm="1">
        <f t="array" ref="F778">IFERROR(_xlfn.XLOOKUP($A778,netflixPart2!$A:$A,_xlfn.CHOOSECOLS(netflixPart2!$A:$F,_xlfn.XMATCH(netflixPart1!F$1,netflixPart2!$A$1:$F$1))),"Missing")</f>
        <v>6/26/2021</v>
      </c>
      <c r="G778" s="26" cm="1">
        <f t="array" ref="G778">DATE(IFERROR(_xlfn.XLOOKUP($A778,netflixPart2!$A:$A,_xlfn.CHOOSECOLS(netflixPart2!$A:$F,_xlfn.XMATCH(netflixPart1!G$1,netflixPart2!$A$1:$F$1))),"Missing"),1,1)</f>
        <v>43466</v>
      </c>
      <c r="H778" s="19" t="str" cm="1">
        <f t="array" ref="H778">IFERROR(_xlfn.XLOOKUP($A778,netflixPart2!$A:$A,_xlfn.CHOOSECOLS(netflixPart2!$A:$F,_xlfn.XMATCH(netflixPart1!H$1,netflixPart2!$A$1:$F$1))),"Missing")</f>
        <v>TV-14</v>
      </c>
      <c r="I778" s="19" t="str" cm="1">
        <f t="array" ref="I778">IFERROR(_xlfn.XLOOKUP($A778,netflixPart2!$A:$A,_xlfn.CHOOSECOLS(netflixPart2!$A:$F,_xlfn.XMATCH(netflixPart1!I$1,netflixPart2!$A$1:$F$1))),"Missing")</f>
        <v>83 min</v>
      </c>
      <c r="J778" s="19" t="str" cm="1">
        <f t="array" ref="J778">IFERROR(_xlfn.XLOOKUP($A778,netflixPart2!$A:$A,_xlfn.CHOOSECOLS(netflixPart2!$A:$F,_xlfn.XMATCH(netflixPart1!J$1,netflixPart2!$A$1:$F$1))),"Missing")</f>
        <v>Documentaries, International Movies</v>
      </c>
    </row>
    <row r="779" spans="1:10" x14ac:dyDescent="0.35">
      <c r="A779" s="5" t="s">
        <v>1981</v>
      </c>
      <c r="B779" s="6" t="s">
        <v>6</v>
      </c>
      <c r="C779" s="6" t="s">
        <v>1982</v>
      </c>
      <c r="D779" s="6" t="s">
        <v>1983</v>
      </c>
      <c r="E779" s="7" t="s">
        <v>1984</v>
      </c>
      <c r="F779" s="19" t="str" cm="1">
        <f t="array" ref="F779">IFERROR(_xlfn.XLOOKUP($A779,netflixPart2!$A:$A,_xlfn.CHOOSECOLS(netflixPart2!$A:$F,_xlfn.XMATCH(netflixPart1!F$1,netflixPart2!$A$1:$F$1))),"Missing")</f>
        <v>6/25/2021</v>
      </c>
      <c r="G779" s="26" cm="1">
        <f t="array" ref="G779">DATE(IFERROR(_xlfn.XLOOKUP($A779,netflixPart2!$A:$A,_xlfn.CHOOSECOLS(netflixPart2!$A:$F,_xlfn.XMATCH(netflixPart1!G$1,netflixPart2!$A$1:$F$1))),"Missing"),1,1)</f>
        <v>40179</v>
      </c>
      <c r="H779" s="19" t="str" cm="1">
        <f t="array" ref="H779">IFERROR(_xlfn.XLOOKUP($A779,netflixPart2!$A:$A,_xlfn.CHOOSECOLS(netflixPart2!$A:$F,_xlfn.XMATCH(netflixPart1!H$1,netflixPart2!$A$1:$F$1))),"Missing")</f>
        <v>TV-MA</v>
      </c>
      <c r="I779" s="19" t="str" cm="1">
        <f t="array" ref="I779">IFERROR(_xlfn.XLOOKUP($A779,netflixPart2!$A:$A,_xlfn.CHOOSECOLS(netflixPart2!$A:$F,_xlfn.XMATCH(netflixPart1!I$1,netflixPart2!$A$1:$F$1))),"Missing")</f>
        <v>101 min</v>
      </c>
      <c r="J779" s="19" t="str" cm="1">
        <f t="array" ref="J779">IFERROR(_xlfn.XLOOKUP($A779,netflixPart2!$A:$A,_xlfn.CHOOSECOLS(netflixPart2!$A:$F,_xlfn.XMATCH(netflixPart1!J$1,netflixPart2!$A$1:$F$1))),"Missing")</f>
        <v>Dramas, International Movies</v>
      </c>
    </row>
    <row r="780" spans="1:10" x14ac:dyDescent="0.35">
      <c r="A780" s="8" t="s">
        <v>1985</v>
      </c>
      <c r="B780" s="9" t="s">
        <v>6</v>
      </c>
      <c r="C780" s="9" t="s">
        <v>1986</v>
      </c>
      <c r="D780" s="9" t="s">
        <v>1987</v>
      </c>
      <c r="E780" s="10" t="s">
        <v>9</v>
      </c>
      <c r="F780" s="19" t="str" cm="1">
        <f t="array" ref="F780">IFERROR(_xlfn.XLOOKUP($A780,netflixPart2!$A:$A,_xlfn.CHOOSECOLS(netflixPart2!$A:$F,_xlfn.XMATCH(netflixPart1!F$1,netflixPart2!$A$1:$F$1))),"Missing")</f>
        <v>6/25/2021</v>
      </c>
      <c r="G780" s="26" cm="1">
        <f t="array" ref="G780">DATE(IFERROR(_xlfn.XLOOKUP($A780,netflixPart2!$A:$A,_xlfn.CHOOSECOLS(netflixPart2!$A:$F,_xlfn.XMATCH(netflixPart1!G$1,netflixPart2!$A$1:$F$1))),"Missing"),1,1)</f>
        <v>44197</v>
      </c>
      <c r="H780" s="19" t="str" cm="1">
        <f t="array" ref="H780">IFERROR(_xlfn.XLOOKUP($A780,netflixPart2!$A:$A,_xlfn.CHOOSECOLS(netflixPart2!$A:$F,_xlfn.XMATCH(netflixPart1!H$1,netflixPart2!$A$1:$F$1))),"Missing")</f>
        <v>PG-13</v>
      </c>
      <c r="I780" s="19" t="str" cm="1">
        <f t="array" ref="I780">IFERROR(_xlfn.XLOOKUP($A780,netflixPart2!$A:$A,_xlfn.CHOOSECOLS(netflixPart2!$A:$F,_xlfn.XMATCH(netflixPart1!I$1,netflixPart2!$A$1:$F$1))),"Missing")</f>
        <v>109 min</v>
      </c>
      <c r="J780" s="19" t="str" cm="1">
        <f t="array" ref="J780">IFERROR(_xlfn.XLOOKUP($A780,netflixPart2!$A:$A,_xlfn.CHOOSECOLS(netflixPart2!$A:$F,_xlfn.XMATCH(netflixPart1!J$1,netflixPart2!$A$1:$F$1))),"Missing")</f>
        <v>Action &amp; Adventure</v>
      </c>
    </row>
    <row r="781" spans="1:10" x14ac:dyDescent="0.35">
      <c r="A781" s="5" t="s">
        <v>1988</v>
      </c>
      <c r="B781" s="6" t="s">
        <v>11</v>
      </c>
      <c r="C781" s="6" t="s">
        <v>1989</v>
      </c>
      <c r="D781" s="6" t="s">
        <v>1990</v>
      </c>
      <c r="E781" s="7" t="s">
        <v>48</v>
      </c>
      <c r="F781" s="19" t="str" cm="1">
        <f t="array" ref="F781">IFERROR(_xlfn.XLOOKUP($A781,netflixPart2!$A:$A,_xlfn.CHOOSECOLS(netflixPart2!$A:$F,_xlfn.XMATCH(netflixPart1!F$1,netflixPart2!$A$1:$F$1))),"Missing")</f>
        <v>6/25/2021</v>
      </c>
      <c r="G781" s="26" cm="1">
        <f t="array" ref="G781">DATE(IFERROR(_xlfn.XLOOKUP($A781,netflixPart2!$A:$A,_xlfn.CHOOSECOLS(netflixPart2!$A:$F,_xlfn.XMATCH(netflixPart1!G$1,netflixPart2!$A$1:$F$1))),"Missing"),1,1)</f>
        <v>44197</v>
      </c>
      <c r="H781" s="19" t="str" cm="1">
        <f t="array" ref="H781">IFERROR(_xlfn.XLOOKUP($A781,netflixPart2!$A:$A,_xlfn.CHOOSECOLS(netflixPart2!$A:$F,_xlfn.XMATCH(netflixPart1!H$1,netflixPart2!$A$1:$F$1))),"Missing")</f>
        <v>TV-MA</v>
      </c>
      <c r="I781" s="19" t="str" cm="1">
        <f t="array" ref="I781">IFERROR(_xlfn.XLOOKUP($A781,netflixPart2!$A:$A,_xlfn.CHOOSECOLS(netflixPart2!$A:$F,_xlfn.XMATCH(netflixPart1!I$1,netflixPart2!$A$1:$F$1))),"Missing")</f>
        <v>1 Season</v>
      </c>
      <c r="J781" s="19" t="str" cm="1">
        <f t="array" ref="J781">IFERROR(_xlfn.XLOOKUP($A781,netflixPart2!$A:$A,_xlfn.CHOOSECOLS(netflixPart2!$A:$F,_xlfn.XMATCH(netflixPart1!J$1,netflixPart2!$A$1:$F$1))),"Missing")</f>
        <v>International TV Shows, TV Dramas, TV Mysteries</v>
      </c>
    </row>
    <row r="782" spans="1:10" x14ac:dyDescent="0.35">
      <c r="A782" s="8" t="s">
        <v>1991</v>
      </c>
      <c r="B782" s="9" t="s">
        <v>6</v>
      </c>
      <c r="C782" s="9" t="s">
        <v>1992</v>
      </c>
      <c r="D782" s="9" t="s">
        <v>1993</v>
      </c>
      <c r="E782" s="10" t="s">
        <v>9</v>
      </c>
      <c r="F782" s="19" t="str" cm="1">
        <f t="array" ref="F782">IFERROR(_xlfn.XLOOKUP($A782,netflixPart2!$A:$A,_xlfn.CHOOSECOLS(netflixPart2!$A:$F,_xlfn.XMATCH(netflixPart1!F$1,netflixPart2!$A$1:$F$1))),"Missing")</f>
        <v>6/24/2021</v>
      </c>
      <c r="G782" s="26" cm="1">
        <f t="array" ref="G782">DATE(IFERROR(_xlfn.XLOOKUP($A782,netflixPart2!$A:$A,_xlfn.CHOOSECOLS(netflixPart2!$A:$F,_xlfn.XMATCH(netflixPart1!G$1,netflixPart2!$A$1:$F$1))),"Missing"),1,1)</f>
        <v>44197</v>
      </c>
      <c r="H782" s="19" t="str" cm="1">
        <f t="array" ref="H782">IFERROR(_xlfn.XLOOKUP($A782,netflixPart2!$A:$A,_xlfn.CHOOSECOLS(netflixPart2!$A:$F,_xlfn.XMATCH(netflixPart1!H$1,netflixPart2!$A$1:$F$1))),"Missing")</f>
        <v>R</v>
      </c>
      <c r="I782" s="19" t="str" cm="1">
        <f t="array" ref="I782">IFERROR(_xlfn.XLOOKUP($A782,netflixPart2!$A:$A,_xlfn.CHOOSECOLS(netflixPart2!$A:$F,_xlfn.XMATCH(netflixPart1!I$1,netflixPart2!$A$1:$F$1))),"Missing")</f>
        <v>87 min</v>
      </c>
      <c r="J782" s="19" t="str" cm="1">
        <f t="array" ref="J782">IFERROR(_xlfn.XLOOKUP($A782,netflixPart2!$A:$A,_xlfn.CHOOSECOLS(netflixPart2!$A:$F,_xlfn.XMATCH(netflixPart1!J$1,netflixPart2!$A$1:$F$1))),"Missing")</f>
        <v>Horror Movies</v>
      </c>
    </row>
    <row r="783" spans="1:10" x14ac:dyDescent="0.35">
      <c r="A783" s="5" t="s">
        <v>1994</v>
      </c>
      <c r="B783" s="6" t="s">
        <v>6</v>
      </c>
      <c r="C783" s="6" t="s">
        <v>1995</v>
      </c>
      <c r="D783" s="6" t="s">
        <v>1996</v>
      </c>
      <c r="E783" s="7" t="s">
        <v>254</v>
      </c>
      <c r="F783" s="19" t="str" cm="1">
        <f t="array" ref="F783">IFERROR(_xlfn.XLOOKUP($A783,netflixPart2!$A:$A,_xlfn.CHOOSECOLS(netflixPart2!$A:$F,_xlfn.XMATCH(netflixPart1!F$1,netflixPart2!$A$1:$F$1))),"Missing")</f>
        <v>6/22/2021</v>
      </c>
      <c r="G783" s="26" cm="1">
        <f t="array" ref="G783">DATE(IFERROR(_xlfn.XLOOKUP($A783,netflixPart2!$A:$A,_xlfn.CHOOSECOLS(netflixPart2!$A:$F,_xlfn.XMATCH(netflixPart1!G$1,netflixPart2!$A$1:$F$1))),"Missing"),1,1)</f>
        <v>37987</v>
      </c>
      <c r="H783" s="19" t="str" cm="1">
        <f t="array" ref="H783">IFERROR(_xlfn.XLOOKUP($A783,netflixPart2!$A:$A,_xlfn.CHOOSECOLS(netflixPart2!$A:$F,_xlfn.XMATCH(netflixPart1!H$1,netflixPart2!$A$1:$F$1))),"Missing")</f>
        <v>TV-14</v>
      </c>
      <c r="I783" s="19" t="str" cm="1">
        <f t="array" ref="I783">IFERROR(_xlfn.XLOOKUP($A783,netflixPart2!$A:$A,_xlfn.CHOOSECOLS(netflixPart2!$A:$F,_xlfn.XMATCH(netflixPart1!I$1,netflixPart2!$A$1:$F$1))),"Missing")</f>
        <v>70 min</v>
      </c>
      <c r="J783" s="19" t="str" cm="1">
        <f t="array" ref="J783">IFERROR(_xlfn.XLOOKUP($A783,netflixPart2!$A:$A,_xlfn.CHOOSECOLS(netflixPart2!$A:$F,_xlfn.XMATCH(netflixPart1!J$1,netflixPart2!$A$1:$F$1))),"Missing")</f>
        <v>Comedies, Dramas, International Movies</v>
      </c>
    </row>
    <row r="784" spans="1:10" x14ac:dyDescent="0.35">
      <c r="A784" s="8" t="s">
        <v>1997</v>
      </c>
      <c r="B784" s="9" t="s">
        <v>6</v>
      </c>
      <c r="C784" s="9" t="s">
        <v>1998</v>
      </c>
      <c r="D784" s="9" t="s">
        <v>1999</v>
      </c>
      <c r="E784" s="10" t="s">
        <v>21</v>
      </c>
      <c r="F784" s="19" t="str" cm="1">
        <f t="array" ref="F784">IFERROR(_xlfn.XLOOKUP($A784,netflixPart2!$A:$A,_xlfn.CHOOSECOLS(netflixPart2!$A:$F,_xlfn.XMATCH(netflixPart1!F$1,netflixPart2!$A$1:$F$1))),"Missing")</f>
        <v>6/22/2021</v>
      </c>
      <c r="G784" s="26" cm="1">
        <f t="array" ref="G784">DATE(IFERROR(_xlfn.XLOOKUP($A784,netflixPart2!$A:$A,_xlfn.CHOOSECOLS(netflixPart2!$A:$F,_xlfn.XMATCH(netflixPart1!G$1,netflixPart2!$A$1:$F$1))),"Missing"),1,1)</f>
        <v>42370</v>
      </c>
      <c r="H784" s="19" t="str" cm="1">
        <f t="array" ref="H784">IFERROR(_xlfn.XLOOKUP($A784,netflixPart2!$A:$A,_xlfn.CHOOSECOLS(netflixPart2!$A:$F,_xlfn.XMATCH(netflixPart1!H$1,netflixPart2!$A$1:$F$1))),"Missing")</f>
        <v>TV-14</v>
      </c>
      <c r="I784" s="19" t="str" cm="1">
        <f t="array" ref="I784">IFERROR(_xlfn.XLOOKUP($A784,netflixPart2!$A:$A,_xlfn.CHOOSECOLS(netflixPart2!$A:$F,_xlfn.XMATCH(netflixPart1!I$1,netflixPart2!$A$1:$F$1))),"Missing")</f>
        <v>96 min</v>
      </c>
      <c r="J784" s="19" t="str" cm="1">
        <f t="array" ref="J784">IFERROR(_xlfn.XLOOKUP($A784,netflixPart2!$A:$A,_xlfn.CHOOSECOLS(netflixPart2!$A:$F,_xlfn.XMATCH(netflixPart1!J$1,netflixPart2!$A$1:$F$1))),"Missing")</f>
        <v>Dramas, International Movies</v>
      </c>
    </row>
    <row r="785" spans="1:10" x14ac:dyDescent="0.35">
      <c r="A785" s="5" t="s">
        <v>2000</v>
      </c>
      <c r="B785" s="6" t="s">
        <v>6</v>
      </c>
      <c r="C785" s="6" t="s">
        <v>2001</v>
      </c>
      <c r="D785" s="6" t="s">
        <v>1996</v>
      </c>
      <c r="E785" s="7" t="s">
        <v>254</v>
      </c>
      <c r="F785" s="19" t="str" cm="1">
        <f t="array" ref="F785">IFERROR(_xlfn.XLOOKUP($A785,netflixPart2!$A:$A,_xlfn.CHOOSECOLS(netflixPart2!$A:$F,_xlfn.XMATCH(netflixPart1!F$1,netflixPart2!$A$1:$F$1))),"Missing")</f>
        <v>6/22/2021</v>
      </c>
      <c r="G785" s="26" cm="1">
        <f t="array" ref="G785">DATE(IFERROR(_xlfn.XLOOKUP($A785,netflixPart2!$A:$A,_xlfn.CHOOSECOLS(netflixPart2!$A:$F,_xlfn.XMATCH(netflixPart1!G$1,netflixPart2!$A$1:$F$1))),"Missing"),1,1)</f>
        <v>37622</v>
      </c>
      <c r="H785" s="19" t="str" cm="1">
        <f t="array" ref="H785">IFERROR(_xlfn.XLOOKUP($A785,netflixPart2!$A:$A,_xlfn.CHOOSECOLS(netflixPart2!$A:$F,_xlfn.XMATCH(netflixPart1!H$1,netflixPart2!$A$1:$F$1))),"Missing")</f>
        <v>TV-MA</v>
      </c>
      <c r="I785" s="19" t="str" cm="1">
        <f t="array" ref="I785">IFERROR(_xlfn.XLOOKUP($A785,netflixPart2!$A:$A,_xlfn.CHOOSECOLS(netflixPart2!$A:$F,_xlfn.XMATCH(netflixPart1!I$1,netflixPart2!$A$1:$F$1))),"Missing")</f>
        <v>84 min</v>
      </c>
      <c r="J785" s="19" t="str" cm="1">
        <f t="array" ref="J785">IFERROR(_xlfn.XLOOKUP($A785,netflixPart2!$A:$A,_xlfn.CHOOSECOLS(netflixPart2!$A:$F,_xlfn.XMATCH(netflixPart1!J$1,netflixPart2!$A$1:$F$1))),"Missing")</f>
        <v>Comedies, Dramas, International Movies</v>
      </c>
    </row>
    <row r="786" spans="1:10" x14ac:dyDescent="0.35">
      <c r="A786" s="8" t="s">
        <v>2002</v>
      </c>
      <c r="B786" s="9" t="s">
        <v>6</v>
      </c>
      <c r="C786" s="9" t="s">
        <v>2003</v>
      </c>
      <c r="D786" s="9" t="s">
        <v>2004</v>
      </c>
      <c r="E786" s="10" t="s">
        <v>966</v>
      </c>
      <c r="F786" s="19" t="str" cm="1">
        <f t="array" ref="F786">IFERROR(_xlfn.XLOOKUP($A786,netflixPart2!$A:$A,_xlfn.CHOOSECOLS(netflixPart2!$A:$F,_xlfn.XMATCH(netflixPart1!F$1,netflixPart2!$A$1:$F$1))),"Missing")</f>
        <v>6/23/2021</v>
      </c>
      <c r="G786" s="26" cm="1">
        <f t="array" ref="G786">DATE(IFERROR(_xlfn.XLOOKUP($A786,netflixPart2!$A:$A,_xlfn.CHOOSECOLS(netflixPart2!$A:$F,_xlfn.XMATCH(netflixPart1!G$1,netflixPart2!$A$1:$F$1))),"Missing"),1,1)</f>
        <v>44197</v>
      </c>
      <c r="H786" s="19" t="str" cm="1">
        <f t="array" ref="H786">IFERROR(_xlfn.XLOOKUP($A786,netflixPart2!$A:$A,_xlfn.CHOOSECOLS(netflixPart2!$A:$F,_xlfn.XMATCH(netflixPart1!H$1,netflixPart2!$A$1:$F$1))),"Missing")</f>
        <v>TV-MA</v>
      </c>
      <c r="I786" s="19" t="str" cm="1">
        <f t="array" ref="I786">IFERROR(_xlfn.XLOOKUP($A786,netflixPart2!$A:$A,_xlfn.CHOOSECOLS(netflixPart2!$A:$F,_xlfn.XMATCH(netflixPart1!I$1,netflixPart2!$A$1:$F$1))),"Missing")</f>
        <v>88 min</v>
      </c>
      <c r="J786" s="19" t="str" cm="1">
        <f t="array" ref="J786">IFERROR(_xlfn.XLOOKUP($A786,netflixPart2!$A:$A,_xlfn.CHOOSECOLS(netflixPart2!$A:$F,_xlfn.XMATCH(netflixPart1!J$1,netflixPart2!$A$1:$F$1))),"Missing")</f>
        <v>Comedies, International Movies, Music &amp; Musicals</v>
      </c>
    </row>
    <row r="787" spans="1:10" x14ac:dyDescent="0.35">
      <c r="A787" s="5" t="s">
        <v>2005</v>
      </c>
      <c r="B787" s="6" t="s">
        <v>6</v>
      </c>
      <c r="C787" s="6" t="s">
        <v>2006</v>
      </c>
      <c r="D787" s="6" t="s">
        <v>2007</v>
      </c>
      <c r="E787" s="7" t="s">
        <v>2008</v>
      </c>
      <c r="F787" s="19" t="str" cm="1">
        <f t="array" ref="F787">IFERROR(_xlfn.XLOOKUP($A787,netflixPart2!$A:$A,_xlfn.CHOOSECOLS(netflixPart2!$A:$F,_xlfn.XMATCH(netflixPart1!F$1,netflixPart2!$A$1:$F$1))),"Missing")</f>
        <v>6/21/2021</v>
      </c>
      <c r="G787" s="26" cm="1">
        <f t="array" ref="G787">DATE(IFERROR(_xlfn.XLOOKUP($A787,netflixPart2!$A:$A,_xlfn.CHOOSECOLS(netflixPart2!$A:$F,_xlfn.XMATCH(netflixPart1!G$1,netflixPart2!$A$1:$F$1))),"Missing"),1,1)</f>
        <v>41640</v>
      </c>
      <c r="H787" s="19" t="str" cm="1">
        <f t="array" ref="H787">IFERROR(_xlfn.XLOOKUP($A787,netflixPart2!$A:$A,_xlfn.CHOOSECOLS(netflixPart2!$A:$F,_xlfn.XMATCH(netflixPart1!H$1,netflixPart2!$A$1:$F$1))),"Missing")</f>
        <v>TV-MA</v>
      </c>
      <c r="I787" s="19" t="str" cm="1">
        <f t="array" ref="I787">IFERROR(_xlfn.XLOOKUP($A787,netflixPart2!$A:$A,_xlfn.CHOOSECOLS(netflixPart2!$A:$F,_xlfn.XMATCH(netflixPart1!I$1,netflixPart2!$A$1:$F$1))),"Missing")</f>
        <v>125 min</v>
      </c>
      <c r="J787" s="19" t="str" cm="1">
        <f t="array" ref="J787">IFERROR(_xlfn.XLOOKUP($A787,netflixPart2!$A:$A,_xlfn.CHOOSECOLS(netflixPart2!$A:$F,_xlfn.XMATCH(netflixPart1!J$1,netflixPart2!$A$1:$F$1))),"Missing")</f>
        <v>Comedies, Dramas, International Movies</v>
      </c>
    </row>
    <row r="788" spans="1:10" x14ac:dyDescent="0.35">
      <c r="A788" s="8" t="s">
        <v>2009</v>
      </c>
      <c r="B788" s="9" t="s">
        <v>6</v>
      </c>
      <c r="C788" s="9" t="s">
        <v>2010</v>
      </c>
      <c r="D788" s="9" t="s">
        <v>2007</v>
      </c>
      <c r="E788" s="10" t="s">
        <v>2008</v>
      </c>
      <c r="F788" s="19" t="str" cm="1">
        <f t="array" ref="F788">IFERROR(_xlfn.XLOOKUP($A788,netflixPart2!$A:$A,_xlfn.CHOOSECOLS(netflixPart2!$A:$F,_xlfn.XMATCH(netflixPart1!F$1,netflixPart2!$A$1:$F$1))),"Missing")</f>
        <v>6/21/2021</v>
      </c>
      <c r="G788" s="26" cm="1">
        <f t="array" ref="G788">DATE(IFERROR(_xlfn.XLOOKUP($A788,netflixPart2!$A:$A,_xlfn.CHOOSECOLS(netflixPart2!$A:$F,_xlfn.XMATCH(netflixPart1!G$1,netflixPart2!$A$1:$F$1))),"Missing"),1,1)</f>
        <v>42370</v>
      </c>
      <c r="H788" s="19" t="str" cm="1">
        <f t="array" ref="H788">IFERROR(_xlfn.XLOOKUP($A788,netflixPart2!$A:$A,_xlfn.CHOOSECOLS(netflixPart2!$A:$F,_xlfn.XMATCH(netflixPart1!H$1,netflixPart2!$A$1:$F$1))),"Missing")</f>
        <v>TV-MA</v>
      </c>
      <c r="I788" s="19" t="str" cm="1">
        <f t="array" ref="I788">IFERROR(_xlfn.XLOOKUP($A788,netflixPart2!$A:$A,_xlfn.CHOOSECOLS(netflixPart2!$A:$F,_xlfn.XMATCH(netflixPart1!I$1,netflixPart2!$A$1:$F$1))),"Missing")</f>
        <v>119 min</v>
      </c>
      <c r="J788" s="19" t="str" cm="1">
        <f t="array" ref="J788">IFERROR(_xlfn.XLOOKUP($A788,netflixPart2!$A:$A,_xlfn.CHOOSECOLS(netflixPart2!$A:$F,_xlfn.XMATCH(netflixPart1!J$1,netflixPart2!$A$1:$F$1))),"Missing")</f>
        <v>Comedies, Dramas, International Movies</v>
      </c>
    </row>
    <row r="789" spans="1:10" x14ac:dyDescent="0.35">
      <c r="A789" s="5" t="s">
        <v>2011</v>
      </c>
      <c r="B789" s="6" t="s">
        <v>6</v>
      </c>
      <c r="C789" s="6" t="s">
        <v>2012</v>
      </c>
      <c r="D789" s="6" t="s">
        <v>2007</v>
      </c>
      <c r="E789" s="7" t="s">
        <v>2008</v>
      </c>
      <c r="F789" s="19" t="str" cm="1">
        <f t="array" ref="F789">IFERROR(_xlfn.XLOOKUP($A789,netflixPart2!$A:$A,_xlfn.CHOOSECOLS(netflixPart2!$A:$F,_xlfn.XMATCH(netflixPart1!F$1,netflixPart2!$A$1:$F$1))),"Missing")</f>
        <v>6/21/2021</v>
      </c>
      <c r="G789" s="26" cm="1">
        <f t="array" ref="G789">DATE(IFERROR(_xlfn.XLOOKUP($A789,netflixPart2!$A:$A,_xlfn.CHOOSECOLS(netflixPart2!$A:$F,_xlfn.XMATCH(netflixPart1!G$1,netflixPart2!$A$1:$F$1))),"Missing"),1,1)</f>
        <v>42005</v>
      </c>
      <c r="H789" s="19" t="str" cm="1">
        <f t="array" ref="H789">IFERROR(_xlfn.XLOOKUP($A789,netflixPart2!$A:$A,_xlfn.CHOOSECOLS(netflixPart2!$A:$F,_xlfn.XMATCH(netflixPart1!H$1,netflixPart2!$A$1:$F$1))),"Missing")</f>
        <v>TV-MA</v>
      </c>
      <c r="I789" s="19" t="str" cm="1">
        <f t="array" ref="I789">IFERROR(_xlfn.XLOOKUP($A789,netflixPart2!$A:$A,_xlfn.CHOOSECOLS(netflixPart2!$A:$F,_xlfn.XMATCH(netflixPart1!I$1,netflixPart2!$A$1:$F$1))),"Missing")</f>
        <v>105 min</v>
      </c>
      <c r="J789" s="19" t="str" cm="1">
        <f t="array" ref="J789">IFERROR(_xlfn.XLOOKUP($A789,netflixPart2!$A:$A,_xlfn.CHOOSECOLS(netflixPart2!$A:$F,_xlfn.XMATCH(netflixPart1!J$1,netflixPart2!$A$1:$F$1))),"Missing")</f>
        <v>International Movies, Music &amp; Musicals, Romantic Movies</v>
      </c>
    </row>
    <row r="790" spans="1:10" x14ac:dyDescent="0.35">
      <c r="A790" s="8" t="s">
        <v>2013</v>
      </c>
      <c r="B790" s="9" t="s">
        <v>6</v>
      </c>
      <c r="C790" s="9" t="s">
        <v>2014</v>
      </c>
      <c r="D790" s="9" t="s">
        <v>2015</v>
      </c>
      <c r="E790" s="10" t="s">
        <v>48</v>
      </c>
      <c r="F790" s="19" t="str" cm="1">
        <f t="array" ref="F790">IFERROR(_xlfn.XLOOKUP($A790,netflixPart2!$A:$A,_xlfn.CHOOSECOLS(netflixPart2!$A:$F,_xlfn.XMATCH(netflixPart1!F$1,netflixPart2!$A$1:$F$1))),"Missing")</f>
        <v>6/23/2021</v>
      </c>
      <c r="G790" s="26" cm="1">
        <f t="array" ref="G790">DATE(IFERROR(_xlfn.XLOOKUP($A790,netflixPart2!$A:$A,_xlfn.CHOOSECOLS(netflixPart2!$A:$F,_xlfn.XMATCH(netflixPart1!G$1,netflixPart2!$A$1:$F$1))),"Missing"),1,1)</f>
        <v>44197</v>
      </c>
      <c r="H790" s="19" t="str" cm="1">
        <f t="array" ref="H790">IFERROR(_xlfn.XLOOKUP($A790,netflixPart2!$A:$A,_xlfn.CHOOSECOLS(netflixPart2!$A:$F,_xlfn.XMATCH(netflixPart1!H$1,netflixPart2!$A$1:$F$1))),"Missing")</f>
        <v>TV-MA</v>
      </c>
      <c r="I790" s="19" t="str" cm="1">
        <f t="array" ref="I790">IFERROR(_xlfn.XLOOKUP($A790,netflixPart2!$A:$A,_xlfn.CHOOSECOLS(netflixPart2!$A:$F,_xlfn.XMATCH(netflixPart1!I$1,netflixPart2!$A$1:$F$1))),"Missing")</f>
        <v>94 min</v>
      </c>
      <c r="J790" s="19" t="str" cm="1">
        <f t="array" ref="J790">IFERROR(_xlfn.XLOOKUP($A790,netflixPart2!$A:$A,_xlfn.CHOOSECOLS(netflixPart2!$A:$F,_xlfn.XMATCH(netflixPart1!J$1,netflixPart2!$A$1:$F$1))),"Missing")</f>
        <v>Comedies, Romantic Movies</v>
      </c>
    </row>
    <row r="791" spans="1:10" x14ac:dyDescent="0.35">
      <c r="A791" s="5" t="s">
        <v>2016</v>
      </c>
      <c r="B791" s="6" t="s">
        <v>6</v>
      </c>
      <c r="C791" s="6" t="s">
        <v>2017</v>
      </c>
      <c r="D791" s="6" t="s">
        <v>2018</v>
      </c>
      <c r="E791" s="7" t="s">
        <v>48</v>
      </c>
      <c r="F791" s="19" t="str" cm="1">
        <f t="array" ref="F791">IFERROR(_xlfn.XLOOKUP($A791,netflixPart2!$A:$A,_xlfn.CHOOSECOLS(netflixPart2!$A:$F,_xlfn.XMATCH(netflixPart1!F$1,netflixPart2!$A$1:$F$1))),"Missing")</f>
        <v>6/23/2021</v>
      </c>
      <c r="G791" s="26" cm="1">
        <f t="array" ref="G791">DATE(IFERROR(_xlfn.XLOOKUP($A791,netflixPart2!$A:$A,_xlfn.CHOOSECOLS(netflixPart2!$A:$F,_xlfn.XMATCH(netflixPart1!G$1,netflixPart2!$A$1:$F$1))),"Missing"),1,1)</f>
        <v>44197</v>
      </c>
      <c r="H791" s="19" t="str" cm="1">
        <f t="array" ref="H791">IFERROR(_xlfn.XLOOKUP($A791,netflixPart2!$A:$A,_xlfn.CHOOSECOLS(netflixPart2!$A:$F,_xlfn.XMATCH(netflixPart1!H$1,netflixPart2!$A$1:$F$1))),"Missing")</f>
        <v>TV-14</v>
      </c>
      <c r="I791" s="19" t="str" cm="1">
        <f t="array" ref="I791">IFERROR(_xlfn.XLOOKUP($A791,netflixPart2!$A:$A,_xlfn.CHOOSECOLS(netflixPart2!$A:$F,_xlfn.XMATCH(netflixPart1!I$1,netflixPart2!$A$1:$F$1))),"Missing")</f>
        <v>89 min</v>
      </c>
      <c r="J791" s="19" t="str" cm="1">
        <f t="array" ref="J791">IFERROR(_xlfn.XLOOKUP($A791,netflixPart2!$A:$A,_xlfn.CHOOSECOLS(netflixPart2!$A:$F,_xlfn.XMATCH(netflixPart1!J$1,netflixPart2!$A$1:$F$1))),"Missing")</f>
        <v>Documentaries, International Movies</v>
      </c>
    </row>
    <row r="792" spans="1:10" x14ac:dyDescent="0.35">
      <c r="A792" s="8" t="s">
        <v>2019</v>
      </c>
      <c r="B792" s="9" t="s">
        <v>6</v>
      </c>
      <c r="C792" s="9" t="s">
        <v>2020</v>
      </c>
      <c r="D792" s="9" t="s">
        <v>2021</v>
      </c>
      <c r="E792" s="10" t="s">
        <v>48</v>
      </c>
      <c r="F792" s="19" t="str" cm="1">
        <f t="array" ref="F792">IFERROR(_xlfn.XLOOKUP($A792,netflixPart2!$A:$A,_xlfn.CHOOSECOLS(netflixPart2!$A:$F,_xlfn.XMATCH(netflixPart1!F$1,netflixPart2!$A$1:$F$1))),"Missing")</f>
        <v>6/22/2021</v>
      </c>
      <c r="G792" s="26" cm="1">
        <f t="array" ref="G792">DATE(IFERROR(_xlfn.XLOOKUP($A792,netflixPart2!$A:$A,_xlfn.CHOOSECOLS(netflixPart2!$A:$F,_xlfn.XMATCH(netflixPart1!G$1,netflixPart2!$A$1:$F$1))),"Missing"),1,1)</f>
        <v>43466</v>
      </c>
      <c r="H792" s="19" t="str" cm="1">
        <f t="array" ref="H792">IFERROR(_xlfn.XLOOKUP($A792,netflixPart2!$A:$A,_xlfn.CHOOSECOLS(netflixPart2!$A:$F,_xlfn.XMATCH(netflixPart1!H$1,netflixPart2!$A$1:$F$1))),"Missing")</f>
        <v>TV-14</v>
      </c>
      <c r="I792" s="19" t="str" cm="1">
        <f t="array" ref="I792">IFERROR(_xlfn.XLOOKUP($A792,netflixPart2!$A:$A,_xlfn.CHOOSECOLS(netflixPart2!$A:$F,_xlfn.XMATCH(netflixPart1!I$1,netflixPart2!$A$1:$F$1))),"Missing")</f>
        <v>108 min</v>
      </c>
      <c r="J792" s="19" t="str" cm="1">
        <f t="array" ref="J792">IFERROR(_xlfn.XLOOKUP($A792,netflixPart2!$A:$A,_xlfn.CHOOSECOLS(netflixPart2!$A:$F,_xlfn.XMATCH(netflixPart1!J$1,netflixPart2!$A$1:$F$1))),"Missing")</f>
        <v>Dramas, International Movies, Romantic Movies</v>
      </c>
    </row>
    <row r="793" spans="1:10" x14ac:dyDescent="0.35">
      <c r="A793" s="5" t="s">
        <v>2022</v>
      </c>
      <c r="B793" s="6" t="s">
        <v>11</v>
      </c>
      <c r="C793" s="6" t="s">
        <v>2023</v>
      </c>
      <c r="D793" s="6" t="s">
        <v>2024</v>
      </c>
      <c r="E793" s="7" t="s">
        <v>291</v>
      </c>
      <c r="F793" s="19" t="str" cm="1">
        <f t="array" ref="F793">IFERROR(_xlfn.XLOOKUP($A793,netflixPart2!$A:$A,_xlfn.CHOOSECOLS(netflixPart2!$A:$F,_xlfn.XMATCH(netflixPart1!F$1,netflixPart2!$A$1:$F$1))),"Missing")</f>
        <v>6/19/2021</v>
      </c>
      <c r="G793" s="26" cm="1">
        <f t="array" ref="G793">DATE(IFERROR(_xlfn.XLOOKUP($A793,netflixPart2!$A:$A,_xlfn.CHOOSECOLS(netflixPart2!$A:$F,_xlfn.XMATCH(netflixPart1!G$1,netflixPart2!$A$1:$F$1))),"Missing"),1,1)</f>
        <v>43831</v>
      </c>
      <c r="H793" s="19" t="str" cm="1">
        <f t="array" ref="H793">IFERROR(_xlfn.XLOOKUP($A793,netflixPart2!$A:$A,_xlfn.CHOOSECOLS(netflixPart2!$A:$F,_xlfn.XMATCH(netflixPart1!H$1,netflixPart2!$A$1:$F$1))),"Missing")</f>
        <v>TV-Y</v>
      </c>
      <c r="I793" s="19" t="str" cm="1">
        <f t="array" ref="I793">IFERROR(_xlfn.XLOOKUP($A793,netflixPart2!$A:$A,_xlfn.CHOOSECOLS(netflixPart2!$A:$F,_xlfn.XMATCH(netflixPart1!I$1,netflixPart2!$A$1:$F$1))),"Missing")</f>
        <v>2 Seasons</v>
      </c>
      <c r="J793" s="19" t="str" cm="1">
        <f t="array" ref="J793">IFERROR(_xlfn.XLOOKUP($A793,netflixPart2!$A:$A,_xlfn.CHOOSECOLS(netflixPart2!$A:$F,_xlfn.XMATCH(netflixPart1!J$1,netflixPart2!$A$1:$F$1))),"Missing")</f>
        <v>Kids' TV</v>
      </c>
    </row>
    <row r="794" spans="1:10" x14ac:dyDescent="0.35">
      <c r="A794" s="8" t="s">
        <v>2025</v>
      </c>
      <c r="B794" s="9" t="s">
        <v>11</v>
      </c>
      <c r="C794" s="9" t="s">
        <v>2026</v>
      </c>
      <c r="D794" s="9" t="s">
        <v>2027</v>
      </c>
      <c r="E794" s="10" t="s">
        <v>9</v>
      </c>
      <c r="F794" s="19" t="str" cm="1">
        <f t="array" ref="F794">IFERROR(_xlfn.XLOOKUP($A794,netflixPart2!$A:$A,_xlfn.CHOOSECOLS(netflixPart2!$A:$F,_xlfn.XMATCH(netflixPart1!F$1,netflixPart2!$A$1:$F$1))),"Missing")</f>
        <v>6/19/2021</v>
      </c>
      <c r="G794" s="26" cm="1">
        <f t="array" ref="G794">DATE(IFERROR(_xlfn.XLOOKUP($A794,netflixPart2!$A:$A,_xlfn.CHOOSECOLS(netflixPart2!$A:$F,_xlfn.XMATCH(netflixPart1!G$1,netflixPart2!$A$1:$F$1))),"Missing"),1,1)</f>
        <v>43466</v>
      </c>
      <c r="H794" s="19" t="str" cm="1">
        <f t="array" ref="H794">IFERROR(_xlfn.XLOOKUP($A794,netflixPart2!$A:$A,_xlfn.CHOOSECOLS(netflixPart2!$A:$F,_xlfn.XMATCH(netflixPart1!H$1,netflixPart2!$A$1:$F$1))),"Missing")</f>
        <v>TV-14</v>
      </c>
      <c r="I794" s="19" t="str" cm="1">
        <f t="array" ref="I794">IFERROR(_xlfn.XLOOKUP($A794,netflixPart2!$A:$A,_xlfn.CHOOSECOLS(netflixPart2!$A:$F,_xlfn.XMATCH(netflixPart1!I$1,netflixPart2!$A$1:$F$1))),"Missing")</f>
        <v>4 Seasons</v>
      </c>
      <c r="J794" s="19" t="str" cm="1">
        <f t="array" ref="J794">IFERROR(_xlfn.XLOOKUP($A794,netflixPart2!$A:$A,_xlfn.CHOOSECOLS(netflixPart2!$A:$F,_xlfn.XMATCH(netflixPart1!J$1,netflixPart2!$A$1:$F$1))),"Missing")</f>
        <v>Crime TV Shows, TV Dramas, TV Mysteries</v>
      </c>
    </row>
    <row r="795" spans="1:10" x14ac:dyDescent="0.35">
      <c r="A795" s="5" t="s">
        <v>2028</v>
      </c>
      <c r="B795" s="6" t="s">
        <v>11</v>
      </c>
      <c r="C795" s="6" t="s">
        <v>2029</v>
      </c>
      <c r="D795" s="6" t="s">
        <v>2030</v>
      </c>
      <c r="E795" s="7" t="s">
        <v>48</v>
      </c>
      <c r="F795" s="19" t="str" cm="1">
        <f t="array" ref="F795">IFERROR(_xlfn.XLOOKUP($A795,netflixPart2!$A:$A,_xlfn.CHOOSECOLS(netflixPart2!$A:$F,_xlfn.XMATCH(netflixPart1!F$1,netflixPart2!$A$1:$F$1))),"Missing")</f>
        <v>6/19/2021</v>
      </c>
      <c r="G795" s="26" cm="1">
        <f t="array" ref="G795">DATE(IFERROR(_xlfn.XLOOKUP($A795,netflixPart2!$A:$A,_xlfn.CHOOSECOLS(netflixPart2!$A:$F,_xlfn.XMATCH(netflixPart1!G$1,netflixPart2!$A$1:$F$1))),"Missing"),1,1)</f>
        <v>43831</v>
      </c>
      <c r="H795" s="19" t="str" cm="1">
        <f t="array" ref="H795">IFERROR(_xlfn.XLOOKUP($A795,netflixPart2!$A:$A,_xlfn.CHOOSECOLS(netflixPart2!$A:$F,_xlfn.XMATCH(netflixPart1!H$1,netflixPart2!$A$1:$F$1))),"Missing")</f>
        <v>TV-14</v>
      </c>
      <c r="I795" s="19" t="str" cm="1">
        <f t="array" ref="I795">IFERROR(_xlfn.XLOOKUP($A795,netflixPart2!$A:$A,_xlfn.CHOOSECOLS(netflixPart2!$A:$F,_xlfn.XMATCH(netflixPart1!I$1,netflixPart2!$A$1:$F$1))),"Missing")</f>
        <v>1 Season</v>
      </c>
      <c r="J795" s="19" t="str" cm="1">
        <f t="array" ref="J795">IFERROR(_xlfn.XLOOKUP($A795,netflixPart2!$A:$A,_xlfn.CHOOSECOLS(netflixPart2!$A:$F,_xlfn.XMATCH(netflixPart1!J$1,netflixPart2!$A$1:$F$1))),"Missing")</f>
        <v>International TV Shows, Romantic TV Shows, TV Comedies</v>
      </c>
    </row>
    <row r="796" spans="1:10" x14ac:dyDescent="0.35">
      <c r="A796" s="8" t="s">
        <v>2031</v>
      </c>
      <c r="B796" s="9" t="s">
        <v>6</v>
      </c>
      <c r="C796" s="9" t="s">
        <v>2032</v>
      </c>
      <c r="D796" s="9" t="s">
        <v>2033</v>
      </c>
      <c r="E796" s="10" t="s">
        <v>48</v>
      </c>
      <c r="F796" s="19" t="str" cm="1">
        <f t="array" ref="F796">IFERROR(_xlfn.XLOOKUP($A796,netflixPart2!$A:$A,_xlfn.CHOOSECOLS(netflixPart2!$A:$F,_xlfn.XMATCH(netflixPart1!F$1,netflixPart2!$A$1:$F$1))),"Missing")</f>
        <v>6/19/2021</v>
      </c>
      <c r="G796" s="26" cm="1">
        <f t="array" ref="G796">DATE(IFERROR(_xlfn.XLOOKUP($A796,netflixPart2!$A:$A,_xlfn.CHOOSECOLS(netflixPart2!$A:$F,_xlfn.XMATCH(netflixPart1!G$1,netflixPart2!$A$1:$F$1))),"Missing"),1,1)</f>
        <v>32143</v>
      </c>
      <c r="H796" s="19" t="str" cm="1">
        <f t="array" ref="H796">IFERROR(_xlfn.XLOOKUP($A796,netflixPart2!$A:$A,_xlfn.CHOOSECOLS(netflixPart2!$A:$F,_xlfn.XMATCH(netflixPart1!H$1,netflixPart2!$A$1:$F$1))),"Missing")</f>
        <v>TV-14</v>
      </c>
      <c r="I796" s="19" t="str" cm="1">
        <f t="array" ref="I796">IFERROR(_xlfn.XLOOKUP($A796,netflixPart2!$A:$A,_xlfn.CHOOSECOLS(netflixPart2!$A:$F,_xlfn.XMATCH(netflixPart1!I$1,netflixPart2!$A$1:$F$1))),"Missing")</f>
        <v>120 min</v>
      </c>
      <c r="J796" s="19" t="str" cm="1">
        <f t="array" ref="J796">IFERROR(_xlfn.XLOOKUP($A796,netflixPart2!$A:$A,_xlfn.CHOOSECOLS(netflixPart2!$A:$F,_xlfn.XMATCH(netflixPart1!J$1,netflixPart2!$A$1:$F$1))),"Missing")</f>
        <v>Action &amp; Adventure, Anime Features, International Movies</v>
      </c>
    </row>
    <row r="797" spans="1:10" x14ac:dyDescent="0.35">
      <c r="A797" s="5" t="s">
        <v>2034</v>
      </c>
      <c r="B797" s="6" t="s">
        <v>6</v>
      </c>
      <c r="C797" s="6" t="s">
        <v>2035</v>
      </c>
      <c r="D797" s="6" t="s">
        <v>2036</v>
      </c>
      <c r="E797" s="7" t="s">
        <v>48</v>
      </c>
      <c r="F797" s="19" t="str" cm="1">
        <f t="array" ref="F797">IFERROR(_xlfn.XLOOKUP($A797,netflixPart2!$A:$A,_xlfn.CHOOSECOLS(netflixPart2!$A:$F,_xlfn.XMATCH(netflixPart1!F$1,netflixPart2!$A$1:$F$1))),"Missing")</f>
        <v>6/19/2021</v>
      </c>
      <c r="G797" s="26" cm="1">
        <f t="array" ref="G797">DATE(IFERROR(_xlfn.XLOOKUP($A797,netflixPart2!$A:$A,_xlfn.CHOOSECOLS(netflixPart2!$A:$F,_xlfn.XMATCH(netflixPart1!G$1,netflixPart2!$A$1:$F$1))),"Missing"),1,1)</f>
        <v>29587</v>
      </c>
      <c r="H797" s="19" t="str" cm="1">
        <f t="array" ref="H797">IFERROR(_xlfn.XLOOKUP($A797,netflixPart2!$A:$A,_xlfn.CHOOSECOLS(netflixPart2!$A:$F,_xlfn.XMATCH(netflixPart1!H$1,netflixPart2!$A$1:$F$1))),"Missing")</f>
        <v>TV-14</v>
      </c>
      <c r="I797" s="19" t="str" cm="1">
        <f t="array" ref="I797">IFERROR(_xlfn.XLOOKUP($A797,netflixPart2!$A:$A,_xlfn.CHOOSECOLS(netflixPart2!$A:$F,_xlfn.XMATCH(netflixPart1!I$1,netflixPart2!$A$1:$F$1))),"Missing")</f>
        <v>133 min</v>
      </c>
      <c r="J797" s="19" t="str" cm="1">
        <f t="array" ref="J797">IFERROR(_xlfn.XLOOKUP($A797,netflixPart2!$A:$A,_xlfn.CHOOSECOLS(netflixPart2!$A:$F,_xlfn.XMATCH(netflixPart1!J$1,netflixPart2!$A$1:$F$1))),"Missing")</f>
        <v>Action &amp; Adventure, Anime Features, International Movies</v>
      </c>
    </row>
    <row r="798" spans="1:10" x14ac:dyDescent="0.35">
      <c r="A798" s="8" t="s">
        <v>2037</v>
      </c>
      <c r="B798" s="9" t="s">
        <v>6</v>
      </c>
      <c r="C798" s="9" t="s">
        <v>2038</v>
      </c>
      <c r="D798" s="9" t="s">
        <v>2036</v>
      </c>
      <c r="E798" s="10" t="s">
        <v>48</v>
      </c>
      <c r="F798" s="19" t="str" cm="1">
        <f t="array" ref="F798">IFERROR(_xlfn.XLOOKUP($A798,netflixPart2!$A:$A,_xlfn.CHOOSECOLS(netflixPart2!$A:$F,_xlfn.XMATCH(netflixPart1!F$1,netflixPart2!$A$1:$F$1))),"Missing")</f>
        <v>6/19/2021</v>
      </c>
      <c r="G798" s="26" cm="1">
        <f t="array" ref="G798">DATE(IFERROR(_xlfn.XLOOKUP($A798,netflixPart2!$A:$A,_xlfn.CHOOSECOLS(netflixPart2!$A:$F,_xlfn.XMATCH(netflixPart1!G$1,netflixPart2!$A$1:$F$1))),"Missing"),1,1)</f>
        <v>29952</v>
      </c>
      <c r="H798" s="19" t="str" cm="1">
        <f t="array" ref="H798">IFERROR(_xlfn.XLOOKUP($A798,netflixPart2!$A:$A,_xlfn.CHOOSECOLS(netflixPart2!$A:$F,_xlfn.XMATCH(netflixPart1!H$1,netflixPart2!$A$1:$F$1))),"Missing")</f>
        <v>TV-MA</v>
      </c>
      <c r="I798" s="19" t="str" cm="1">
        <f t="array" ref="I798">IFERROR(_xlfn.XLOOKUP($A798,netflixPart2!$A:$A,_xlfn.CHOOSECOLS(netflixPart2!$A:$F,_xlfn.XMATCH(netflixPart1!I$1,netflixPart2!$A$1:$F$1))),"Missing")</f>
        <v>140 min</v>
      </c>
      <c r="J798" s="19" t="str" cm="1">
        <f t="array" ref="J798">IFERROR(_xlfn.XLOOKUP($A798,netflixPart2!$A:$A,_xlfn.CHOOSECOLS(netflixPart2!$A:$F,_xlfn.XMATCH(netflixPart1!J$1,netflixPart2!$A$1:$F$1))),"Missing")</f>
        <v>Action &amp; Adventure, Anime Features, International Movies</v>
      </c>
    </row>
    <row r="799" spans="1:10" x14ac:dyDescent="0.35">
      <c r="A799" s="5" t="s">
        <v>2039</v>
      </c>
      <c r="B799" s="6" t="s">
        <v>11</v>
      </c>
      <c r="C799" s="6" t="s">
        <v>2040</v>
      </c>
      <c r="D799" s="6" t="s">
        <v>2041</v>
      </c>
      <c r="E799" s="7" t="s">
        <v>28</v>
      </c>
      <c r="F799" s="19" t="str" cm="1">
        <f t="array" ref="F799">IFERROR(_xlfn.XLOOKUP($A799,netflixPart2!$A:$A,_xlfn.CHOOSECOLS(netflixPart2!$A:$F,_xlfn.XMATCH(netflixPart1!F$1,netflixPart2!$A$1:$F$1))),"Missing")</f>
        <v>6/19/2021</v>
      </c>
      <c r="G799" s="26" cm="1">
        <f t="array" ref="G799">DATE(IFERROR(_xlfn.XLOOKUP($A799,netflixPart2!$A:$A,_xlfn.CHOOSECOLS(netflixPart2!$A:$F,_xlfn.XMATCH(netflixPart1!G$1,netflixPart2!$A$1:$F$1))),"Missing"),1,1)</f>
        <v>43101</v>
      </c>
      <c r="H799" s="19" t="str" cm="1">
        <f t="array" ref="H799">IFERROR(_xlfn.XLOOKUP($A799,netflixPart2!$A:$A,_xlfn.CHOOSECOLS(netflixPart2!$A:$F,_xlfn.XMATCH(netflixPart1!H$1,netflixPart2!$A$1:$F$1))),"Missing")</f>
        <v>TV-MA</v>
      </c>
      <c r="I799" s="19" t="str" cm="1">
        <f t="array" ref="I799">IFERROR(_xlfn.XLOOKUP($A799,netflixPart2!$A:$A,_xlfn.CHOOSECOLS(netflixPart2!$A:$F,_xlfn.XMATCH(netflixPart1!I$1,netflixPart2!$A$1:$F$1))),"Missing")</f>
        <v>1 Season</v>
      </c>
      <c r="J799" s="19" t="str" cm="1">
        <f t="array" ref="J799">IFERROR(_xlfn.XLOOKUP($A799,netflixPart2!$A:$A,_xlfn.CHOOSECOLS(netflixPart2!$A:$F,_xlfn.XMATCH(netflixPart1!J$1,netflixPart2!$A$1:$F$1))),"Missing")</f>
        <v>British TV Shows, Docuseries</v>
      </c>
    </row>
    <row r="800" spans="1:10" x14ac:dyDescent="0.35">
      <c r="A800" s="8" t="s">
        <v>2042</v>
      </c>
      <c r="B800" s="9" t="s">
        <v>6</v>
      </c>
      <c r="C800" s="9" t="s">
        <v>2043</v>
      </c>
      <c r="D800" s="9" t="s">
        <v>2044</v>
      </c>
      <c r="E800" s="10" t="s">
        <v>35</v>
      </c>
      <c r="F800" s="19" t="str" cm="1">
        <f t="array" ref="F800">IFERROR(_xlfn.XLOOKUP($A800,netflixPart2!$A:$A,_xlfn.CHOOSECOLS(netflixPart2!$A:$F,_xlfn.XMATCH(netflixPart1!F$1,netflixPart2!$A$1:$F$1))),"Missing")</f>
        <v>6/18/2021</v>
      </c>
      <c r="G800" s="26" cm="1">
        <f t="array" ref="G800">DATE(IFERROR(_xlfn.XLOOKUP($A800,netflixPart2!$A:$A,_xlfn.CHOOSECOLS(netflixPart2!$A:$F,_xlfn.XMATCH(netflixPart1!G$1,netflixPart2!$A$1:$F$1))),"Missing"),1,1)</f>
        <v>44197</v>
      </c>
      <c r="H800" s="19" t="str" cm="1">
        <f t="array" ref="H800">IFERROR(_xlfn.XLOOKUP($A800,netflixPart2!$A:$A,_xlfn.CHOOSECOLS(netflixPart2!$A:$F,_xlfn.XMATCH(netflixPart1!H$1,netflixPart2!$A$1:$F$1))),"Missing")</f>
        <v>TV-MA</v>
      </c>
      <c r="I800" s="19" t="str" cm="1">
        <f t="array" ref="I800">IFERROR(_xlfn.XLOOKUP($A800,netflixPart2!$A:$A,_xlfn.CHOOSECOLS(netflixPart2!$A:$F,_xlfn.XMATCH(netflixPart1!I$1,netflixPart2!$A$1:$F$1))),"Missing")</f>
        <v>159 min</v>
      </c>
      <c r="J800" s="19" t="str" cm="1">
        <f t="array" ref="J800">IFERROR(_xlfn.XLOOKUP($A800,netflixPart2!$A:$A,_xlfn.CHOOSECOLS(netflixPart2!$A:$F,_xlfn.XMATCH(netflixPart1!J$1,netflixPart2!$A$1:$F$1))),"Missing")</f>
        <v>Action &amp; Adventure, Dramas, International Movies</v>
      </c>
    </row>
    <row r="801" spans="1:10" x14ac:dyDescent="0.35">
      <c r="A801" s="5" t="s">
        <v>2045</v>
      </c>
      <c r="B801" s="6" t="s">
        <v>6</v>
      </c>
      <c r="C801" s="6" t="s">
        <v>2046</v>
      </c>
      <c r="D801" s="6" t="s">
        <v>2047</v>
      </c>
      <c r="E801" s="7" t="s">
        <v>9</v>
      </c>
      <c r="F801" s="19" t="str" cm="1">
        <f t="array" ref="F801">IFERROR(_xlfn.XLOOKUP($A801,netflixPart2!$A:$A,_xlfn.CHOOSECOLS(netflixPart2!$A:$F,_xlfn.XMATCH(netflixPart1!F$1,netflixPart2!$A$1:$F$1))),"Missing")</f>
        <v>6/18/2021</v>
      </c>
      <c r="G801" s="26" cm="1">
        <f t="array" ref="G801">DATE(IFERROR(_xlfn.XLOOKUP($A801,netflixPart2!$A:$A,_xlfn.CHOOSECOLS(netflixPart2!$A:$F,_xlfn.XMATCH(netflixPart1!G$1,netflixPart2!$A$1:$F$1))),"Missing"),1,1)</f>
        <v>44197</v>
      </c>
      <c r="H801" s="19" t="str" cm="1">
        <f t="array" ref="H801">IFERROR(_xlfn.XLOOKUP($A801,netflixPart2!$A:$A,_xlfn.CHOOSECOLS(netflixPart2!$A:$F,_xlfn.XMATCH(netflixPart1!H$1,netflixPart2!$A$1:$F$1))),"Missing")</f>
        <v>PG-13</v>
      </c>
      <c r="I801" s="19" t="str" cm="1">
        <f t="array" ref="I801">IFERROR(_xlfn.XLOOKUP($A801,netflixPart2!$A:$A,_xlfn.CHOOSECOLS(netflixPart2!$A:$F,_xlfn.XMATCH(netflixPart1!I$1,netflixPart2!$A$1:$F$1))),"Missing")</f>
        <v>111 min</v>
      </c>
      <c r="J801" s="19" t="str" cm="1">
        <f t="array" ref="J801">IFERROR(_xlfn.XLOOKUP($A801,netflixPart2!$A:$A,_xlfn.CHOOSECOLS(netflixPart2!$A:$F,_xlfn.XMATCH(netflixPart1!J$1,netflixPart2!$A$1:$F$1))),"Missing")</f>
        <v>Dramas</v>
      </c>
    </row>
    <row r="802" spans="1:10" x14ac:dyDescent="0.35">
      <c r="A802" s="8" t="s">
        <v>2048</v>
      </c>
      <c r="B802" s="9" t="s">
        <v>6</v>
      </c>
      <c r="C802" s="9" t="s">
        <v>2049</v>
      </c>
      <c r="D802" s="9" t="s">
        <v>1033</v>
      </c>
      <c r="E802" s="10" t="s">
        <v>254</v>
      </c>
      <c r="F802" s="19" t="str" cm="1">
        <f t="array" ref="F802">IFERROR(_xlfn.XLOOKUP($A802,netflixPart2!$A:$A,_xlfn.CHOOSECOLS(netflixPart2!$A:$F,_xlfn.XMATCH(netflixPart1!F$1,netflixPart2!$A$1:$F$1))),"Missing")</f>
        <v>6/18/2021</v>
      </c>
      <c r="G802" s="26" cm="1">
        <f t="array" ref="G802">DATE(IFERROR(_xlfn.XLOOKUP($A802,netflixPart2!$A:$A,_xlfn.CHOOSECOLS(netflixPart2!$A:$F,_xlfn.XMATCH(netflixPart1!G$1,netflixPart2!$A$1:$F$1))),"Missing"),1,1)</f>
        <v>43831</v>
      </c>
      <c r="H802" s="19" t="str" cm="1">
        <f t="array" ref="H802">IFERROR(_xlfn.XLOOKUP($A802,netflixPart2!$A:$A,_xlfn.CHOOSECOLS(netflixPart2!$A:$F,_xlfn.XMATCH(netflixPart1!H$1,netflixPart2!$A$1:$F$1))),"Missing")</f>
        <v>TV-14</v>
      </c>
      <c r="I802" s="19" t="str" cm="1">
        <f t="array" ref="I802">IFERROR(_xlfn.XLOOKUP($A802,netflixPart2!$A:$A,_xlfn.CHOOSECOLS(netflixPart2!$A:$F,_xlfn.XMATCH(netflixPart1!I$1,netflixPart2!$A$1:$F$1))),"Missing")</f>
        <v>119 min</v>
      </c>
      <c r="J802" s="19" t="str" cm="1">
        <f t="array" ref="J802">IFERROR(_xlfn.XLOOKUP($A802,netflixPart2!$A:$A,_xlfn.CHOOSECOLS(netflixPart2!$A:$F,_xlfn.XMATCH(netflixPart1!J$1,netflixPart2!$A$1:$F$1))),"Missing")</f>
        <v>Comedies, International Movies, Romantic Movies</v>
      </c>
    </row>
    <row r="803" spans="1:10" x14ac:dyDescent="0.35">
      <c r="A803" s="5" t="s">
        <v>2050</v>
      </c>
      <c r="B803" s="6" t="s">
        <v>11</v>
      </c>
      <c r="C803" s="6" t="s">
        <v>2051</v>
      </c>
      <c r="D803" s="6" t="s">
        <v>1103</v>
      </c>
      <c r="E803" s="7" t="s">
        <v>1104</v>
      </c>
      <c r="F803" s="19" t="str" cm="1">
        <f t="array" ref="F803">IFERROR(_xlfn.XLOOKUP($A803,netflixPart2!$A:$A,_xlfn.CHOOSECOLS(netflixPart2!$A:$F,_xlfn.XMATCH(netflixPart1!F$1,netflixPart2!$A$1:$F$1))),"Missing")</f>
        <v>6/18/2021</v>
      </c>
      <c r="G803" s="26" cm="1">
        <f t="array" ref="G803">DATE(IFERROR(_xlfn.XLOOKUP($A803,netflixPart2!$A:$A,_xlfn.CHOOSECOLS(netflixPart2!$A:$F,_xlfn.XMATCH(netflixPart1!G$1,netflixPart2!$A$1:$F$1))),"Missing"),1,1)</f>
        <v>44197</v>
      </c>
      <c r="H803" s="19" t="str" cm="1">
        <f t="array" ref="H803">IFERROR(_xlfn.XLOOKUP($A803,netflixPart2!$A:$A,_xlfn.CHOOSECOLS(netflixPart2!$A:$F,_xlfn.XMATCH(netflixPart1!H$1,netflixPart2!$A$1:$F$1))),"Missing")</f>
        <v>TV-14</v>
      </c>
      <c r="I803" s="19" t="str" cm="1">
        <f t="array" ref="I803">IFERROR(_xlfn.XLOOKUP($A803,netflixPart2!$A:$A,_xlfn.CHOOSECOLS(netflixPart2!$A:$F,_xlfn.XMATCH(netflixPart1!I$1,netflixPart2!$A$1:$F$1))),"Missing")</f>
        <v>1 Season</v>
      </c>
      <c r="J803" s="19" t="str" cm="1">
        <f t="array" ref="J803">IFERROR(_xlfn.XLOOKUP($A803,netflixPart2!$A:$A,_xlfn.CHOOSECOLS(netflixPart2!$A:$F,_xlfn.XMATCH(netflixPart1!J$1,netflixPart2!$A$1:$F$1))),"Missing")</f>
        <v>International TV Shows, Romantic TV Shows, TV Dramas</v>
      </c>
    </row>
    <row r="804" spans="1:10" x14ac:dyDescent="0.35">
      <c r="A804" s="8" t="s">
        <v>2052</v>
      </c>
      <c r="B804" s="9" t="s">
        <v>6</v>
      </c>
      <c r="C804" s="9" t="s">
        <v>2053</v>
      </c>
      <c r="D804" s="9" t="s">
        <v>2054</v>
      </c>
      <c r="E804" s="10" t="s">
        <v>1984</v>
      </c>
      <c r="F804" s="19" t="str" cm="1">
        <f t="array" ref="F804">IFERROR(_xlfn.XLOOKUP($A804,netflixPart2!$A:$A,_xlfn.CHOOSECOLS(netflixPart2!$A:$F,_xlfn.XMATCH(netflixPart1!F$1,netflixPart2!$A$1:$F$1))),"Missing")</f>
        <v>6/17/2021</v>
      </c>
      <c r="G804" s="26" cm="1">
        <f t="array" ref="G804">DATE(IFERROR(_xlfn.XLOOKUP($A804,netflixPart2!$A:$A,_xlfn.CHOOSECOLS(netflixPart2!$A:$F,_xlfn.XMATCH(netflixPart1!G$1,netflixPart2!$A$1:$F$1))),"Missing"),1,1)</f>
        <v>43466</v>
      </c>
      <c r="H804" s="19" t="str" cm="1">
        <f t="array" ref="H804">IFERROR(_xlfn.XLOOKUP($A804,netflixPart2!$A:$A,_xlfn.CHOOSECOLS(netflixPart2!$A:$F,_xlfn.XMATCH(netflixPart1!H$1,netflixPart2!$A$1:$F$1))),"Missing")</f>
        <v>TV-PG</v>
      </c>
      <c r="I804" s="19" t="str" cm="1">
        <f t="array" ref="I804">IFERROR(_xlfn.XLOOKUP($A804,netflixPart2!$A:$A,_xlfn.CHOOSECOLS(netflixPart2!$A:$F,_xlfn.XMATCH(netflixPart1!I$1,netflixPart2!$A$1:$F$1))),"Missing")</f>
        <v>13 min</v>
      </c>
      <c r="J804" s="19" t="str" cm="1">
        <f t="array" ref="J804">IFERROR(_xlfn.XLOOKUP($A804,netflixPart2!$A:$A,_xlfn.CHOOSECOLS(netflixPart2!$A:$F,_xlfn.XMATCH(netflixPart1!J$1,netflixPart2!$A$1:$F$1))),"Missing")</f>
        <v>Comedies, Dramas, Independent Movies</v>
      </c>
    </row>
    <row r="805" spans="1:10" x14ac:dyDescent="0.35">
      <c r="A805" s="5" t="s">
        <v>2055</v>
      </c>
      <c r="B805" s="6" t="s">
        <v>6</v>
      </c>
      <c r="C805" s="6" t="s">
        <v>2056</v>
      </c>
      <c r="D805" s="6" t="s">
        <v>2057</v>
      </c>
      <c r="E805" s="7" t="s">
        <v>1532</v>
      </c>
      <c r="F805" s="19" t="str" cm="1">
        <f t="array" ref="F805">IFERROR(_xlfn.XLOOKUP($A805,netflixPart2!$A:$A,_xlfn.CHOOSECOLS(netflixPart2!$A:$F,_xlfn.XMATCH(netflixPart1!F$1,netflixPart2!$A$1:$F$1))),"Missing")</f>
        <v>6/17/2021</v>
      </c>
      <c r="G805" s="26" cm="1">
        <f t="array" ref="G805">DATE(IFERROR(_xlfn.XLOOKUP($A805,netflixPart2!$A:$A,_xlfn.CHOOSECOLS(netflixPart2!$A:$F,_xlfn.XMATCH(netflixPart1!G$1,netflixPart2!$A$1:$F$1))),"Missing"),1,1)</f>
        <v>44197</v>
      </c>
      <c r="H805" s="19" t="str" cm="1">
        <f t="array" ref="H805">IFERROR(_xlfn.XLOOKUP($A805,netflixPart2!$A:$A,_xlfn.CHOOSECOLS(netflixPart2!$A:$F,_xlfn.XMATCH(netflixPart1!H$1,netflixPart2!$A$1:$F$1))),"Missing")</f>
        <v>TV-14</v>
      </c>
      <c r="I805" s="19" t="str" cm="1">
        <f t="array" ref="I805">IFERROR(_xlfn.XLOOKUP($A805,netflixPart2!$A:$A,_xlfn.CHOOSECOLS(netflixPart2!$A:$F,_xlfn.XMATCH(netflixPart1!I$1,netflixPart2!$A$1:$F$1))),"Missing")</f>
        <v>101 min</v>
      </c>
      <c r="J805" s="19" t="str" cm="1">
        <f t="array" ref="J805">IFERROR(_xlfn.XLOOKUP($A805,netflixPart2!$A:$A,_xlfn.CHOOSECOLS(netflixPart2!$A:$F,_xlfn.XMATCH(netflixPart1!J$1,netflixPart2!$A$1:$F$1))),"Missing")</f>
        <v>Comedies, Dramas, International Movies</v>
      </c>
    </row>
    <row r="806" spans="1:10" x14ac:dyDescent="0.35">
      <c r="A806" s="8" t="s">
        <v>2058</v>
      </c>
      <c r="B806" s="9" t="s">
        <v>6</v>
      </c>
      <c r="C806" s="9" t="s">
        <v>2059</v>
      </c>
      <c r="D806" s="9" t="s">
        <v>2054</v>
      </c>
      <c r="E806" s="10" t="s">
        <v>2060</v>
      </c>
      <c r="F806" s="19" t="str" cm="1">
        <f t="array" ref="F806">IFERROR(_xlfn.XLOOKUP($A806,netflixPart2!$A:$A,_xlfn.CHOOSECOLS(netflixPart2!$A:$F,_xlfn.XMATCH(netflixPart1!F$1,netflixPart2!$A$1:$F$1))),"Missing")</f>
        <v>6/17/2021</v>
      </c>
      <c r="G806" s="26" cm="1">
        <f t="array" ref="G806">DATE(IFERROR(_xlfn.XLOOKUP($A806,netflixPart2!$A:$A,_xlfn.CHOOSECOLS(netflixPart2!$A:$F,_xlfn.XMATCH(netflixPart1!G$1,netflixPart2!$A$1:$F$1))),"Missing"),1,1)</f>
        <v>42005</v>
      </c>
      <c r="H806" s="19" t="str" cm="1">
        <f t="array" ref="H806">IFERROR(_xlfn.XLOOKUP($A806,netflixPart2!$A:$A,_xlfn.CHOOSECOLS(netflixPart2!$A:$F,_xlfn.XMATCH(netflixPart1!H$1,netflixPart2!$A$1:$F$1))),"Missing")</f>
        <v>TV-14</v>
      </c>
      <c r="I806" s="19" t="str" cm="1">
        <f t="array" ref="I806">IFERROR(_xlfn.XLOOKUP($A806,netflixPart2!$A:$A,_xlfn.CHOOSECOLS(netflixPart2!$A:$F,_xlfn.XMATCH(netflixPart1!I$1,netflixPart2!$A$1:$F$1))),"Missing")</f>
        <v>12 min</v>
      </c>
      <c r="J806" s="19" t="str" cm="1">
        <f t="array" ref="J806">IFERROR(_xlfn.XLOOKUP($A806,netflixPart2!$A:$A,_xlfn.CHOOSECOLS(netflixPart2!$A:$F,_xlfn.XMATCH(netflixPart1!J$1,netflixPart2!$A$1:$F$1))),"Missing")</f>
        <v>Dramas, International Movies</v>
      </c>
    </row>
    <row r="807" spans="1:10" x14ac:dyDescent="0.35">
      <c r="A807" s="5" t="s">
        <v>2061</v>
      </c>
      <c r="B807" s="6" t="s">
        <v>6</v>
      </c>
      <c r="C807" s="6" t="s">
        <v>2062</v>
      </c>
      <c r="D807" s="6" t="s">
        <v>2063</v>
      </c>
      <c r="E807" s="7" t="s">
        <v>439</v>
      </c>
      <c r="F807" s="19" t="str" cm="1">
        <f t="array" ref="F807">IFERROR(_xlfn.XLOOKUP($A807,netflixPart2!$A:$A,_xlfn.CHOOSECOLS(netflixPart2!$A:$F,_xlfn.XMATCH(netflixPart1!F$1,netflixPart2!$A$1:$F$1))),"Missing")</f>
        <v>6/17/2021</v>
      </c>
      <c r="G807" s="26" cm="1">
        <f t="array" ref="G807">DATE(IFERROR(_xlfn.XLOOKUP($A807,netflixPart2!$A:$A,_xlfn.CHOOSECOLS(netflixPart2!$A:$F,_xlfn.XMATCH(netflixPart1!G$1,netflixPart2!$A$1:$F$1))),"Missing"),1,1)</f>
        <v>43831</v>
      </c>
      <c r="H807" s="19" t="str" cm="1">
        <f t="array" ref="H807">IFERROR(_xlfn.XLOOKUP($A807,netflixPart2!$A:$A,_xlfn.CHOOSECOLS(netflixPart2!$A:$F,_xlfn.XMATCH(netflixPart1!H$1,netflixPart2!$A$1:$F$1))),"Missing")</f>
        <v>TV-MA</v>
      </c>
      <c r="I807" s="19" t="str" cm="1">
        <f t="array" ref="I807">IFERROR(_xlfn.XLOOKUP($A807,netflixPart2!$A:$A,_xlfn.CHOOSECOLS(netflixPart2!$A:$F,_xlfn.XMATCH(netflixPart1!I$1,netflixPart2!$A$1:$F$1))),"Missing")</f>
        <v>101 min</v>
      </c>
      <c r="J807" s="19" t="str" cm="1">
        <f t="array" ref="J807">IFERROR(_xlfn.XLOOKUP($A807,netflixPart2!$A:$A,_xlfn.CHOOSECOLS(netflixPart2!$A:$F,_xlfn.XMATCH(netflixPart1!J$1,netflixPart2!$A$1:$F$1))),"Missing")</f>
        <v>Dramas, Independent Movies, International Movies</v>
      </c>
    </row>
    <row r="808" spans="1:10" x14ac:dyDescent="0.35">
      <c r="A808" s="8" t="s">
        <v>2064</v>
      </c>
      <c r="B808" s="9" t="s">
        <v>6</v>
      </c>
      <c r="C808" s="9" t="s">
        <v>2065</v>
      </c>
      <c r="D808" s="9" t="s">
        <v>2066</v>
      </c>
      <c r="E808" s="10" t="s">
        <v>1347</v>
      </c>
      <c r="F808" s="19" t="str" cm="1">
        <f t="array" ref="F808">IFERROR(_xlfn.XLOOKUP($A808,netflixPart2!$A:$A,_xlfn.CHOOSECOLS(netflixPart2!$A:$F,_xlfn.XMATCH(netflixPart1!F$1,netflixPart2!$A$1:$F$1))),"Missing")</f>
        <v>06/04/2021</v>
      </c>
      <c r="G808" s="26" cm="1">
        <f t="array" ref="G808">DATE(IFERROR(_xlfn.XLOOKUP($A808,netflixPart2!$A:$A,_xlfn.CHOOSECOLS(netflixPart2!$A:$F,_xlfn.XMATCH(netflixPart1!G$1,netflixPart2!$A$1:$F$1))),"Missing"),1,1)</f>
        <v>44197</v>
      </c>
      <c r="H808" s="19" t="str" cm="1">
        <f t="array" ref="H808">IFERROR(_xlfn.XLOOKUP($A808,netflixPart2!$A:$A,_xlfn.CHOOSECOLS(netflixPart2!$A:$F,_xlfn.XMATCH(netflixPart1!H$1,netflixPart2!$A$1:$F$1))),"Missing")</f>
        <v>TV-14</v>
      </c>
      <c r="I808" s="19" t="str" cm="1">
        <f t="array" ref="I808">IFERROR(_xlfn.XLOOKUP($A808,netflixPart2!$A:$A,_xlfn.CHOOSECOLS(netflixPart2!$A:$F,_xlfn.XMATCH(netflixPart1!I$1,netflixPart2!$A$1:$F$1))),"Missing")</f>
        <v>103 min</v>
      </c>
      <c r="J808" s="19" t="str" cm="1">
        <f t="array" ref="J808">IFERROR(_xlfn.XLOOKUP($A808,netflixPart2!$A:$A,_xlfn.CHOOSECOLS(netflixPart2!$A:$F,_xlfn.XMATCH(netflixPart1!J$1,netflixPart2!$A$1:$F$1))),"Missing")</f>
        <v>Comedies, International Movies, Romantic Movies</v>
      </c>
    </row>
    <row r="809" spans="1:10" x14ac:dyDescent="0.35">
      <c r="A809" s="5" t="s">
        <v>2067</v>
      </c>
      <c r="B809" s="6" t="s">
        <v>6</v>
      </c>
      <c r="C809" s="6" t="s">
        <v>2068</v>
      </c>
      <c r="D809" s="6" t="s">
        <v>2069</v>
      </c>
      <c r="E809" s="7" t="s">
        <v>48</v>
      </c>
      <c r="F809" s="19" t="str" cm="1">
        <f t="array" ref="F809">IFERROR(_xlfn.XLOOKUP($A809,netflixPart2!$A:$A,_xlfn.CHOOSECOLS(netflixPart2!$A:$F,_xlfn.XMATCH(netflixPart1!F$1,netflixPart2!$A$1:$F$1))),"Missing")</f>
        <v>6/18/2021</v>
      </c>
      <c r="G809" s="26" cm="1">
        <f t="array" ref="G809">DATE(IFERROR(_xlfn.XLOOKUP($A809,netflixPart2!$A:$A,_xlfn.CHOOSECOLS(netflixPart2!$A:$F,_xlfn.XMATCH(netflixPart1!G$1,netflixPart2!$A$1:$F$1))),"Missing"),1,1)</f>
        <v>44197</v>
      </c>
      <c r="H809" s="19" t="str" cm="1">
        <f t="array" ref="H809">IFERROR(_xlfn.XLOOKUP($A809,netflixPart2!$A:$A,_xlfn.CHOOSECOLS(netflixPart2!$A:$F,_xlfn.XMATCH(netflixPart1!H$1,netflixPart2!$A$1:$F$1))),"Missing")</f>
        <v>TV-MA</v>
      </c>
      <c r="I809" s="19" t="str" cm="1">
        <f t="array" ref="I809">IFERROR(_xlfn.XLOOKUP($A809,netflixPart2!$A:$A,_xlfn.CHOOSECOLS(netflixPart2!$A:$F,_xlfn.XMATCH(netflixPart1!I$1,netflixPart2!$A$1:$F$1))),"Missing")</f>
        <v>135 min</v>
      </c>
      <c r="J809" s="19" t="str" cm="1">
        <f t="array" ref="J809">IFERROR(_xlfn.XLOOKUP($A809,netflixPart2!$A:$A,_xlfn.CHOOSECOLS(netflixPart2!$A:$F,_xlfn.XMATCH(netflixPart1!J$1,netflixPart2!$A$1:$F$1))),"Missing")</f>
        <v>Dramas, International Movies</v>
      </c>
    </row>
    <row r="810" spans="1:10" x14ac:dyDescent="0.35">
      <c r="A810" s="8" t="s">
        <v>2070</v>
      </c>
      <c r="B810" s="9" t="s">
        <v>6</v>
      </c>
      <c r="C810" s="9" t="s">
        <v>2071</v>
      </c>
      <c r="D810" s="9" t="s">
        <v>2036</v>
      </c>
      <c r="E810" s="10" t="s">
        <v>48</v>
      </c>
      <c r="F810" s="19" t="str" cm="1">
        <f t="array" ref="F810">IFERROR(_xlfn.XLOOKUP($A810,netflixPart2!$A:$A,_xlfn.CHOOSECOLS(netflixPart2!$A:$F,_xlfn.XMATCH(netflixPart1!F$1,netflixPart2!$A$1:$F$1))),"Missing")</f>
        <v>6/18/2021</v>
      </c>
      <c r="G810" s="26" cm="1">
        <f t="array" ref="G810">DATE(IFERROR(_xlfn.XLOOKUP($A810,netflixPart2!$A:$A,_xlfn.CHOOSECOLS(netflixPart2!$A:$F,_xlfn.XMATCH(netflixPart1!G$1,netflixPart2!$A$1:$F$1))),"Missing"),1,1)</f>
        <v>29587</v>
      </c>
      <c r="H810" s="19" t="str" cm="1">
        <f t="array" ref="H810">IFERROR(_xlfn.XLOOKUP($A810,netflixPart2!$A:$A,_xlfn.CHOOSECOLS(netflixPart2!$A:$F,_xlfn.XMATCH(netflixPart1!H$1,netflixPart2!$A$1:$F$1))),"Missing")</f>
        <v>TV-14</v>
      </c>
      <c r="I810" s="19" t="str" cm="1">
        <f t="array" ref="I810">IFERROR(_xlfn.XLOOKUP($A810,netflixPart2!$A:$A,_xlfn.CHOOSECOLS(netflixPart2!$A:$F,_xlfn.XMATCH(netflixPart1!I$1,netflixPart2!$A$1:$F$1))),"Missing")</f>
        <v>139 min</v>
      </c>
      <c r="J810" s="19" t="str" cm="1">
        <f t="array" ref="J810">IFERROR(_xlfn.XLOOKUP($A810,netflixPart2!$A:$A,_xlfn.CHOOSECOLS(netflixPart2!$A:$F,_xlfn.XMATCH(netflixPart1!J$1,netflixPart2!$A$1:$F$1))),"Missing")</f>
        <v>Action &amp; Adventure, Anime Features, Classic Movies</v>
      </c>
    </row>
    <row r="811" spans="1:10" x14ac:dyDescent="0.35">
      <c r="A811" s="5" t="s">
        <v>2072</v>
      </c>
      <c r="B811" s="6" t="s">
        <v>6</v>
      </c>
      <c r="C811" s="6" t="s">
        <v>2073</v>
      </c>
      <c r="D811" s="6" t="s">
        <v>1334</v>
      </c>
      <c r="E811" s="7" t="s">
        <v>48</v>
      </c>
      <c r="F811" s="19" t="str" cm="1">
        <f t="array" ref="F811">IFERROR(_xlfn.XLOOKUP($A811,netflixPart2!$A:$A,_xlfn.CHOOSECOLS(netflixPart2!$A:$F,_xlfn.XMATCH(netflixPart1!F$1,netflixPart2!$A$1:$F$1))),"Missing")</f>
        <v>6/18/2021</v>
      </c>
      <c r="G811" s="26" cm="1">
        <f t="array" ref="G811">DATE(IFERROR(_xlfn.XLOOKUP($A811,netflixPart2!$A:$A,_xlfn.CHOOSECOLS(netflixPart2!$A:$F,_xlfn.XMATCH(netflixPart1!G$1,netflixPart2!$A$1:$F$1))),"Missing"),1,1)</f>
        <v>44197</v>
      </c>
      <c r="H811" s="19" t="str" cm="1">
        <f t="array" ref="H811">IFERROR(_xlfn.XLOOKUP($A811,netflixPart2!$A:$A,_xlfn.CHOOSECOLS(netflixPart2!$A:$F,_xlfn.XMATCH(netflixPart1!H$1,netflixPart2!$A$1:$F$1))),"Missing")</f>
        <v>TV-14</v>
      </c>
      <c r="I811" s="19" t="str" cm="1">
        <f t="array" ref="I811">IFERROR(_xlfn.XLOOKUP($A811,netflixPart2!$A:$A,_xlfn.CHOOSECOLS(netflixPart2!$A:$F,_xlfn.XMATCH(netflixPart1!I$1,netflixPart2!$A$1:$F$1))),"Missing")</f>
        <v>137 min</v>
      </c>
      <c r="J811" s="19" t="str" cm="1">
        <f t="array" ref="J811">IFERROR(_xlfn.XLOOKUP($A811,netflixPart2!$A:$A,_xlfn.CHOOSECOLS(netflixPart2!$A:$F,_xlfn.XMATCH(netflixPart1!J$1,netflixPart2!$A$1:$F$1))),"Missing")</f>
        <v>Action &amp; Adventure, International Movies</v>
      </c>
    </row>
    <row r="812" spans="1:10" x14ac:dyDescent="0.35">
      <c r="A812" s="8" t="s">
        <v>2074</v>
      </c>
      <c r="B812" s="9" t="s">
        <v>6</v>
      </c>
      <c r="C812" s="9" t="s">
        <v>2075</v>
      </c>
      <c r="D812" s="9" t="s">
        <v>2076</v>
      </c>
      <c r="E812" s="10" t="s">
        <v>48</v>
      </c>
      <c r="F812" s="19" t="str" cm="1">
        <f t="array" ref="F812">IFERROR(_xlfn.XLOOKUP($A812,netflixPart2!$A:$A,_xlfn.CHOOSECOLS(netflixPart2!$A:$F,_xlfn.XMATCH(netflixPart1!F$1,netflixPart2!$A$1:$F$1))),"Missing")</f>
        <v>6/16/2021</v>
      </c>
      <c r="G812" s="26" cm="1">
        <f t="array" ref="G812">DATE(IFERROR(_xlfn.XLOOKUP($A812,netflixPart2!$A:$A,_xlfn.CHOOSECOLS(netflixPart2!$A:$F,_xlfn.XMATCH(netflixPart1!G$1,netflixPart2!$A$1:$F$1))),"Missing"),1,1)</f>
        <v>43101</v>
      </c>
      <c r="H812" s="19" t="str" cm="1">
        <f t="array" ref="H812">IFERROR(_xlfn.XLOOKUP($A812,netflixPart2!$A:$A,_xlfn.CHOOSECOLS(netflixPart2!$A:$F,_xlfn.XMATCH(netflixPart1!H$1,netflixPart2!$A$1:$F$1))),"Missing")</f>
        <v>TV-14</v>
      </c>
      <c r="I812" s="19" t="str" cm="1">
        <f t="array" ref="I812">IFERROR(_xlfn.XLOOKUP($A812,netflixPart2!$A:$A,_xlfn.CHOOSECOLS(netflixPart2!$A:$F,_xlfn.XMATCH(netflixPart1!I$1,netflixPart2!$A$1:$F$1))),"Missing")</f>
        <v>95 min</v>
      </c>
      <c r="J812" s="19" t="str" cm="1">
        <f t="array" ref="J812">IFERROR(_xlfn.XLOOKUP($A812,netflixPart2!$A:$A,_xlfn.CHOOSECOLS(netflixPart2!$A:$F,_xlfn.XMATCH(netflixPart1!J$1,netflixPart2!$A$1:$F$1))),"Missing")</f>
        <v>Comedies, Dramas, International Movies</v>
      </c>
    </row>
    <row r="813" spans="1:10" x14ac:dyDescent="0.35">
      <c r="A813" s="5" t="s">
        <v>2077</v>
      </c>
      <c r="B813" s="6" t="s">
        <v>6</v>
      </c>
      <c r="C813" s="6" t="s">
        <v>2078</v>
      </c>
      <c r="D813" s="6" t="s">
        <v>2079</v>
      </c>
      <c r="E813" s="7" t="s">
        <v>558</v>
      </c>
      <c r="F813" s="19" t="str" cm="1">
        <f t="array" ref="F813">IFERROR(_xlfn.XLOOKUP($A813,netflixPart2!$A:$A,_xlfn.CHOOSECOLS(netflixPart2!$A:$F,_xlfn.XMATCH(netflixPart1!F$1,netflixPart2!$A$1:$F$1))),"Missing")</f>
        <v>6/17/2021</v>
      </c>
      <c r="G813" s="26" cm="1">
        <f t="array" ref="G813">DATE(IFERROR(_xlfn.XLOOKUP($A813,netflixPart2!$A:$A,_xlfn.CHOOSECOLS(netflixPart2!$A:$F,_xlfn.XMATCH(netflixPart1!G$1,netflixPart2!$A$1:$F$1))),"Missing"),1,1)</f>
        <v>43466</v>
      </c>
      <c r="H813" s="19" t="str" cm="1">
        <f t="array" ref="H813">IFERROR(_xlfn.XLOOKUP($A813,netflixPart2!$A:$A,_xlfn.CHOOSECOLS(netflixPart2!$A:$F,_xlfn.XMATCH(netflixPart1!H$1,netflixPart2!$A$1:$F$1))),"Missing")</f>
        <v>TV-MA</v>
      </c>
      <c r="I813" s="19" t="str" cm="1">
        <f t="array" ref="I813">IFERROR(_xlfn.XLOOKUP($A813,netflixPart2!$A:$A,_xlfn.CHOOSECOLS(netflixPart2!$A:$F,_xlfn.XMATCH(netflixPart1!I$1,netflixPart2!$A$1:$F$1))),"Missing")</f>
        <v>96 min</v>
      </c>
      <c r="J813" s="19" t="str" cm="1">
        <f t="array" ref="J813">IFERROR(_xlfn.XLOOKUP($A813,netflixPart2!$A:$A,_xlfn.CHOOSECOLS(netflixPart2!$A:$F,_xlfn.XMATCH(netflixPart1!J$1,netflixPart2!$A$1:$F$1))),"Missing")</f>
        <v>Dramas</v>
      </c>
    </row>
    <row r="814" spans="1:10" x14ac:dyDescent="0.35">
      <c r="A814" s="8" t="s">
        <v>2080</v>
      </c>
      <c r="B814" s="9" t="s">
        <v>6</v>
      </c>
      <c r="C814" s="9" t="s">
        <v>2081</v>
      </c>
      <c r="D814" s="9" t="s">
        <v>2082</v>
      </c>
      <c r="E814" s="10" t="s">
        <v>9</v>
      </c>
      <c r="F814" s="19" t="str" cm="1">
        <f t="array" ref="F814">IFERROR(_xlfn.XLOOKUP($A814,netflixPart2!$A:$A,_xlfn.CHOOSECOLS(netflixPart2!$A:$F,_xlfn.XMATCH(netflixPart1!F$1,netflixPart2!$A$1:$F$1))),"Missing")</f>
        <v>6/17/2021</v>
      </c>
      <c r="G814" s="26" cm="1">
        <f t="array" ref="G814">DATE(IFERROR(_xlfn.XLOOKUP($A814,netflixPart2!$A:$A,_xlfn.CHOOSECOLS(netflixPart2!$A:$F,_xlfn.XMATCH(netflixPart1!G$1,netflixPart2!$A$1:$F$1))),"Missing"),1,1)</f>
        <v>40909</v>
      </c>
      <c r="H814" s="19" t="str" cm="1">
        <f t="array" ref="H814">IFERROR(_xlfn.XLOOKUP($A814,netflixPart2!$A:$A,_xlfn.CHOOSECOLS(netflixPart2!$A:$F,_xlfn.XMATCH(netflixPart1!H$1,netflixPart2!$A$1:$F$1))),"Missing")</f>
        <v>R</v>
      </c>
      <c r="I814" s="19" t="str" cm="1">
        <f t="array" ref="I814">IFERROR(_xlfn.XLOOKUP($A814,netflixPart2!$A:$A,_xlfn.CHOOSECOLS(netflixPart2!$A:$F,_xlfn.XMATCH(netflixPart1!I$1,netflixPart2!$A$1:$F$1))),"Missing")</f>
        <v>122 min</v>
      </c>
      <c r="J814" s="19" t="str" cm="1">
        <f t="array" ref="J814">IFERROR(_xlfn.XLOOKUP($A814,netflixPart2!$A:$A,_xlfn.CHOOSECOLS(netflixPart2!$A:$F,_xlfn.XMATCH(netflixPart1!J$1,netflixPart2!$A$1:$F$1))),"Missing")</f>
        <v>Comedies, Dramas, Independent Movies</v>
      </c>
    </row>
    <row r="815" spans="1:10" x14ac:dyDescent="0.35">
      <c r="A815" s="5" t="s">
        <v>2083</v>
      </c>
      <c r="B815" s="6" t="s">
        <v>11</v>
      </c>
      <c r="C815" s="6" t="s">
        <v>2084</v>
      </c>
      <c r="D815" s="6" t="s">
        <v>2085</v>
      </c>
      <c r="E815" s="7" t="s">
        <v>48</v>
      </c>
      <c r="F815" s="19" t="str" cm="1">
        <f t="array" ref="F815">IFERROR(_xlfn.XLOOKUP($A815,netflixPart2!$A:$A,_xlfn.CHOOSECOLS(netflixPart2!$A:$F,_xlfn.XMATCH(netflixPart1!F$1,netflixPart2!$A$1:$F$1))),"Missing")</f>
        <v>6/16/2021</v>
      </c>
      <c r="G815" s="26" cm="1">
        <f t="array" ref="G815">DATE(IFERROR(_xlfn.XLOOKUP($A815,netflixPart2!$A:$A,_xlfn.CHOOSECOLS(netflixPart2!$A:$F,_xlfn.XMATCH(netflixPart1!G$1,netflixPart2!$A$1:$F$1))),"Missing"),1,1)</f>
        <v>44197</v>
      </c>
      <c r="H815" s="19" t="str" cm="1">
        <f t="array" ref="H815">IFERROR(_xlfn.XLOOKUP($A815,netflixPart2!$A:$A,_xlfn.CHOOSECOLS(netflixPart2!$A:$F,_xlfn.XMATCH(netflixPart1!H$1,netflixPart2!$A$1:$F$1))),"Missing")</f>
        <v>TV-14</v>
      </c>
      <c r="I815" s="19" t="str" cm="1">
        <f t="array" ref="I815">IFERROR(_xlfn.XLOOKUP($A815,netflixPart2!$A:$A,_xlfn.CHOOSECOLS(netflixPart2!$A:$F,_xlfn.XMATCH(netflixPart1!I$1,netflixPart2!$A$1:$F$1))),"Missing")</f>
        <v>1 Season</v>
      </c>
      <c r="J815" s="19" t="str" cm="1">
        <f t="array" ref="J815">IFERROR(_xlfn.XLOOKUP($A815,netflixPart2!$A:$A,_xlfn.CHOOSECOLS(netflixPart2!$A:$F,_xlfn.XMATCH(netflixPart1!J$1,netflixPart2!$A$1:$F$1))),"Missing")</f>
        <v>International TV Shows, Romantic TV Shows, TV Comedies</v>
      </c>
    </row>
    <row r="816" spans="1:10" x14ac:dyDescent="0.35">
      <c r="A816" s="8" t="s">
        <v>2086</v>
      </c>
      <c r="B816" s="9" t="s">
        <v>6</v>
      </c>
      <c r="C816" s="9" t="s">
        <v>2087</v>
      </c>
      <c r="D816" s="9" t="s">
        <v>2088</v>
      </c>
      <c r="E816" s="10" t="s">
        <v>39</v>
      </c>
      <c r="F816" s="19" t="str" cm="1">
        <f t="array" ref="F816">IFERROR(_xlfn.XLOOKUP($A816,netflixPart2!$A:$A,_xlfn.CHOOSECOLS(netflixPart2!$A:$F,_xlfn.XMATCH(netflixPart1!F$1,netflixPart2!$A$1:$F$1))),"Missing")</f>
        <v>6/16/2021</v>
      </c>
      <c r="G816" s="26" cm="1">
        <f t="array" ref="G816">DATE(IFERROR(_xlfn.XLOOKUP($A816,netflixPart2!$A:$A,_xlfn.CHOOSECOLS(netflixPart2!$A:$F,_xlfn.XMATCH(netflixPart1!G$1,netflixPart2!$A$1:$F$1))),"Missing"),1,1)</f>
        <v>43466</v>
      </c>
      <c r="H816" s="19" t="str" cm="1">
        <f t="array" ref="H816">IFERROR(_xlfn.XLOOKUP($A816,netflixPart2!$A:$A,_xlfn.CHOOSECOLS(netflixPart2!$A:$F,_xlfn.XMATCH(netflixPart1!H$1,netflixPart2!$A$1:$F$1))),"Missing")</f>
        <v>TV-14</v>
      </c>
      <c r="I816" s="19" t="str" cm="1">
        <f t="array" ref="I816">IFERROR(_xlfn.XLOOKUP($A816,netflixPart2!$A:$A,_xlfn.CHOOSECOLS(netflixPart2!$A:$F,_xlfn.XMATCH(netflixPart1!I$1,netflixPart2!$A$1:$F$1))),"Missing")</f>
        <v>89 min</v>
      </c>
      <c r="J816" s="19" t="str" cm="1">
        <f t="array" ref="J816">IFERROR(_xlfn.XLOOKUP($A816,netflixPart2!$A:$A,_xlfn.CHOOSECOLS(netflixPart2!$A:$F,_xlfn.XMATCH(netflixPart1!J$1,netflixPart2!$A$1:$F$1))),"Missing")</f>
        <v>Documentaries, International Movies, Sports Movies</v>
      </c>
    </row>
    <row r="817" spans="1:10" x14ac:dyDescent="0.35">
      <c r="A817" s="5" t="s">
        <v>2089</v>
      </c>
      <c r="B817" s="6" t="s">
        <v>6</v>
      </c>
      <c r="C817" s="6" t="s">
        <v>2090</v>
      </c>
      <c r="D817" s="6" t="s">
        <v>2091</v>
      </c>
      <c r="E817" s="7" t="s">
        <v>48</v>
      </c>
      <c r="F817" s="19" t="str" cm="1">
        <f t="array" ref="F817">IFERROR(_xlfn.XLOOKUP($A817,netflixPart2!$A:$A,_xlfn.CHOOSECOLS(netflixPart2!$A:$F,_xlfn.XMATCH(netflixPart1!F$1,netflixPart2!$A$1:$F$1))),"Missing")</f>
        <v>6/16/2021</v>
      </c>
      <c r="G817" s="26" cm="1">
        <f t="array" ref="G817">DATE(IFERROR(_xlfn.XLOOKUP($A817,netflixPart2!$A:$A,_xlfn.CHOOSECOLS(netflixPart2!$A:$F,_xlfn.XMATCH(netflixPart1!G$1,netflixPart2!$A$1:$F$1))),"Missing"),1,1)</f>
        <v>43831</v>
      </c>
      <c r="H817" s="19" t="str" cm="1">
        <f t="array" ref="H817">IFERROR(_xlfn.XLOOKUP($A817,netflixPart2!$A:$A,_xlfn.CHOOSECOLS(netflixPart2!$A:$F,_xlfn.XMATCH(netflixPart1!H$1,netflixPart2!$A$1:$F$1))),"Missing")</f>
        <v>TV-MA</v>
      </c>
      <c r="I817" s="19" t="str" cm="1">
        <f t="array" ref="I817">IFERROR(_xlfn.XLOOKUP($A817,netflixPart2!$A:$A,_xlfn.CHOOSECOLS(netflixPart2!$A:$F,_xlfn.XMATCH(netflixPart1!I$1,netflixPart2!$A$1:$F$1))),"Missing")</f>
        <v>138 min</v>
      </c>
      <c r="J817" s="19" t="str" cm="1">
        <f t="array" ref="J817">IFERROR(_xlfn.XLOOKUP($A817,netflixPart2!$A:$A,_xlfn.CHOOSECOLS(netflixPart2!$A:$F,_xlfn.XMATCH(netflixPart1!J$1,netflixPart2!$A$1:$F$1))),"Missing")</f>
        <v>Action &amp; Adventure, Dramas, International Movies</v>
      </c>
    </row>
    <row r="818" spans="1:10" x14ac:dyDescent="0.35">
      <c r="A818" s="8" t="s">
        <v>2092</v>
      </c>
      <c r="B818" s="9" t="s">
        <v>6</v>
      </c>
      <c r="C818" s="9" t="s">
        <v>2093</v>
      </c>
      <c r="D818" s="9" t="s">
        <v>2094</v>
      </c>
      <c r="E818" s="10" t="s">
        <v>9</v>
      </c>
      <c r="F818" s="19" t="str" cm="1">
        <f t="array" ref="F818">IFERROR(_xlfn.XLOOKUP($A818,netflixPart2!$A:$A,_xlfn.CHOOSECOLS(netflixPart2!$A:$F,_xlfn.XMATCH(netflixPart1!F$1,netflixPart2!$A$1:$F$1))),"Missing")</f>
        <v>6/16/2021</v>
      </c>
      <c r="G818" s="26" cm="1">
        <f t="array" ref="G818">DATE(IFERROR(_xlfn.XLOOKUP($A818,netflixPart2!$A:$A,_xlfn.CHOOSECOLS(netflixPart2!$A:$F,_xlfn.XMATCH(netflixPart1!G$1,netflixPart2!$A$1:$F$1))),"Missing"),1,1)</f>
        <v>42370</v>
      </c>
      <c r="H818" s="19" t="str" cm="1">
        <f t="array" ref="H818">IFERROR(_xlfn.XLOOKUP($A818,netflixPart2!$A:$A,_xlfn.CHOOSECOLS(netflixPart2!$A:$F,_xlfn.XMATCH(netflixPart1!H$1,netflixPart2!$A$1:$F$1))),"Missing")</f>
        <v>PG-13</v>
      </c>
      <c r="I818" s="19" t="str" cm="1">
        <f t="array" ref="I818">IFERROR(_xlfn.XLOOKUP($A818,netflixPart2!$A:$A,_xlfn.CHOOSECOLS(netflixPart2!$A:$F,_xlfn.XMATCH(netflixPart1!I$1,netflixPart2!$A$1:$F$1))),"Missing")</f>
        <v>98 min</v>
      </c>
      <c r="J818" s="19" t="str" cm="1">
        <f t="array" ref="J818">IFERROR(_xlfn.XLOOKUP($A818,netflixPart2!$A:$A,_xlfn.CHOOSECOLS(netflixPart2!$A:$F,_xlfn.XMATCH(netflixPart1!J$1,netflixPart2!$A$1:$F$1))),"Missing")</f>
        <v>Dramas, Independent Movies</v>
      </c>
    </row>
    <row r="819" spans="1:10" x14ac:dyDescent="0.35">
      <c r="A819" s="5" t="s">
        <v>2095</v>
      </c>
      <c r="B819" s="6" t="s">
        <v>6</v>
      </c>
      <c r="C819" s="6" t="s">
        <v>2096</v>
      </c>
      <c r="D819" s="6" t="s">
        <v>2097</v>
      </c>
      <c r="E819" s="7" t="s">
        <v>584</v>
      </c>
      <c r="F819" s="19" t="str" cm="1">
        <f t="array" ref="F819">IFERROR(_xlfn.XLOOKUP($A819,netflixPart2!$A:$A,_xlfn.CHOOSECOLS(netflixPart2!$A:$F,_xlfn.XMATCH(netflixPart1!F$1,netflixPart2!$A$1:$F$1))),"Missing")</f>
        <v>6/16/2021</v>
      </c>
      <c r="G819" s="26" cm="1">
        <f t="array" ref="G819">DATE(IFERROR(_xlfn.XLOOKUP($A819,netflixPart2!$A:$A,_xlfn.CHOOSECOLS(netflixPart2!$A:$F,_xlfn.XMATCH(netflixPart1!G$1,netflixPart2!$A$1:$F$1))),"Missing"),1,1)</f>
        <v>44197</v>
      </c>
      <c r="H819" s="19" t="str" cm="1">
        <f t="array" ref="H819">IFERROR(_xlfn.XLOOKUP($A819,netflixPart2!$A:$A,_xlfn.CHOOSECOLS(netflixPart2!$A:$F,_xlfn.XMATCH(netflixPart1!H$1,netflixPart2!$A$1:$F$1))),"Missing")</f>
        <v>TV-MA</v>
      </c>
      <c r="I819" s="19" t="str" cm="1">
        <f t="array" ref="I819">IFERROR(_xlfn.XLOOKUP($A819,netflixPart2!$A:$A,_xlfn.CHOOSECOLS(netflixPart2!$A:$F,_xlfn.XMATCH(netflixPart1!I$1,netflixPart2!$A$1:$F$1))),"Missing")</f>
        <v>119 min</v>
      </c>
      <c r="J819" s="19" t="str" cm="1">
        <f t="array" ref="J819">IFERROR(_xlfn.XLOOKUP($A819,netflixPart2!$A:$A,_xlfn.CHOOSECOLS(netflixPart2!$A:$F,_xlfn.XMATCH(netflixPart1!J$1,netflixPart2!$A$1:$F$1))),"Missing")</f>
        <v>Dramas, International Movies, Thrillers</v>
      </c>
    </row>
    <row r="820" spans="1:10" x14ac:dyDescent="0.35">
      <c r="A820" s="8" t="s">
        <v>2098</v>
      </c>
      <c r="B820" s="9" t="s">
        <v>6</v>
      </c>
      <c r="C820" s="9" t="s">
        <v>2099</v>
      </c>
      <c r="D820" s="9" t="s">
        <v>2100</v>
      </c>
      <c r="E820" s="10" t="s">
        <v>9</v>
      </c>
      <c r="F820" s="19" t="str" cm="1">
        <f t="array" ref="F820">IFERROR(_xlfn.XLOOKUP($A820,netflixPart2!$A:$A,_xlfn.CHOOSECOLS(netflixPart2!$A:$F,_xlfn.XMATCH(netflixPart1!F$1,netflixPart2!$A$1:$F$1))),"Missing")</f>
        <v>6/15/2021</v>
      </c>
      <c r="G820" s="26" cm="1">
        <f t="array" ref="G820">DATE(IFERROR(_xlfn.XLOOKUP($A820,netflixPart2!$A:$A,_xlfn.CHOOSECOLS(netflixPart2!$A:$F,_xlfn.XMATCH(netflixPart1!G$1,netflixPart2!$A$1:$F$1))),"Missing"),1,1)</f>
        <v>26299</v>
      </c>
      <c r="H820" s="19" t="str" cm="1">
        <f t="array" ref="H820">IFERROR(_xlfn.XLOOKUP($A820,netflixPart2!$A:$A,_xlfn.CHOOSECOLS(netflixPart2!$A:$F,_xlfn.XMATCH(netflixPart1!H$1,netflixPart2!$A$1:$F$1))),"Missing")</f>
        <v>TV-MA</v>
      </c>
      <c r="I820" s="19" t="str" cm="1">
        <f t="array" ref="I820">IFERROR(_xlfn.XLOOKUP($A820,netflixPart2!$A:$A,_xlfn.CHOOSECOLS(netflixPart2!$A:$F,_xlfn.XMATCH(netflixPart1!I$1,netflixPart2!$A$1:$F$1))),"Missing")</f>
        <v>104 min</v>
      </c>
      <c r="J820" s="19" t="str" cm="1">
        <f t="array" ref="J820">IFERROR(_xlfn.XLOOKUP($A820,netflixPart2!$A:$A,_xlfn.CHOOSECOLS(netflixPart2!$A:$F,_xlfn.XMATCH(netflixPart1!J$1,netflixPart2!$A$1:$F$1))),"Missing")</f>
        <v>Documentaries</v>
      </c>
    </row>
    <row r="821" spans="1:10" x14ac:dyDescent="0.35">
      <c r="A821" s="5" t="s">
        <v>2101</v>
      </c>
      <c r="B821" s="6" t="s">
        <v>6</v>
      </c>
      <c r="C821" s="6" t="s">
        <v>2102</v>
      </c>
      <c r="D821" s="6" t="s">
        <v>2103</v>
      </c>
      <c r="E821" s="7" t="s">
        <v>9</v>
      </c>
      <c r="F821" s="19" t="str" cm="1">
        <f t="array" ref="F821">IFERROR(_xlfn.XLOOKUP($A821,netflixPart2!$A:$A,_xlfn.CHOOSECOLS(netflixPart2!$A:$F,_xlfn.XMATCH(netflixPart1!F$1,netflixPart2!$A$1:$F$1))),"Missing")</f>
        <v>6/15/2021</v>
      </c>
      <c r="G821" s="26" cm="1">
        <f t="array" ref="G821">DATE(IFERROR(_xlfn.XLOOKUP($A821,netflixPart2!$A:$A,_xlfn.CHOOSECOLS(netflixPart2!$A:$F,_xlfn.XMATCH(netflixPart1!G$1,netflixPart2!$A$1:$F$1))),"Missing"),1,1)</f>
        <v>41275</v>
      </c>
      <c r="H821" s="19" t="str" cm="1">
        <f t="array" ref="H821">IFERROR(_xlfn.XLOOKUP($A821,netflixPart2!$A:$A,_xlfn.CHOOSECOLS(netflixPart2!$A:$F,_xlfn.XMATCH(netflixPart1!H$1,netflixPart2!$A$1:$F$1))),"Missing")</f>
        <v>R</v>
      </c>
      <c r="I821" s="19" t="str" cm="1">
        <f t="array" ref="I821">IFERROR(_xlfn.XLOOKUP($A821,netflixPart2!$A:$A,_xlfn.CHOOSECOLS(netflixPart2!$A:$F,_xlfn.XMATCH(netflixPart1!I$1,netflixPart2!$A$1:$F$1))),"Missing")</f>
        <v>101 min</v>
      </c>
      <c r="J821" s="19" t="str" cm="1">
        <f t="array" ref="J821">IFERROR(_xlfn.XLOOKUP($A821,netflixPart2!$A:$A,_xlfn.CHOOSECOLS(netflixPart2!$A:$F,_xlfn.XMATCH(netflixPart1!J$1,netflixPart2!$A$1:$F$1))),"Missing")</f>
        <v>Comedies, Independent Movies</v>
      </c>
    </row>
    <row r="822" spans="1:10" x14ac:dyDescent="0.35">
      <c r="A822" s="8" t="s">
        <v>2104</v>
      </c>
      <c r="B822" s="9" t="s">
        <v>6</v>
      </c>
      <c r="C822" s="9" t="s">
        <v>2105</v>
      </c>
      <c r="D822" s="9" t="s">
        <v>2106</v>
      </c>
      <c r="E822" s="10" t="s">
        <v>48</v>
      </c>
      <c r="F822" s="19" t="str" cm="1">
        <f t="array" ref="F822">IFERROR(_xlfn.XLOOKUP($A822,netflixPart2!$A:$A,_xlfn.CHOOSECOLS(netflixPart2!$A:$F,_xlfn.XMATCH(netflixPart1!F$1,netflixPart2!$A$1:$F$1))),"Missing")</f>
        <v>06/02/2021</v>
      </c>
      <c r="G822" s="26" cm="1">
        <f t="array" ref="G822">DATE(IFERROR(_xlfn.XLOOKUP($A822,netflixPart2!$A:$A,_xlfn.CHOOSECOLS(netflixPart2!$A:$F,_xlfn.XMATCH(netflixPart1!G$1,netflixPart2!$A$1:$F$1))),"Missing"),1,1)</f>
        <v>44197</v>
      </c>
      <c r="H822" s="19" t="str" cm="1">
        <f t="array" ref="H822">IFERROR(_xlfn.XLOOKUP($A822,netflixPart2!$A:$A,_xlfn.CHOOSECOLS(netflixPart2!$A:$F,_xlfn.XMATCH(netflixPart1!H$1,netflixPart2!$A$1:$F$1))),"Missing")</f>
        <v>TV-14</v>
      </c>
      <c r="I822" s="19" t="str" cm="1">
        <f t="array" ref="I822">IFERROR(_xlfn.XLOOKUP($A822,netflixPart2!$A:$A,_xlfn.CHOOSECOLS(netflixPart2!$A:$F,_xlfn.XMATCH(netflixPart1!I$1,netflixPart2!$A$1:$F$1))),"Missing")</f>
        <v>99 min</v>
      </c>
      <c r="J822" s="19" t="str" cm="1">
        <f t="array" ref="J822">IFERROR(_xlfn.XLOOKUP($A822,netflixPart2!$A:$A,_xlfn.CHOOSECOLS(netflixPart2!$A:$F,_xlfn.XMATCH(netflixPart1!J$1,netflixPart2!$A$1:$F$1))),"Missing")</f>
        <v>Documentaries</v>
      </c>
    </row>
    <row r="823" spans="1:10" x14ac:dyDescent="0.35">
      <c r="A823" s="5" t="s">
        <v>2107</v>
      </c>
      <c r="B823" s="6" t="s">
        <v>6</v>
      </c>
      <c r="C823" s="6" t="s">
        <v>2108</v>
      </c>
      <c r="D823" s="6" t="s">
        <v>2109</v>
      </c>
      <c r="E823" s="7" t="s">
        <v>9</v>
      </c>
      <c r="F823" s="19" t="str" cm="1">
        <f t="array" ref="F823">IFERROR(_xlfn.XLOOKUP($A823,netflixPart2!$A:$A,_xlfn.CHOOSECOLS(netflixPart2!$A:$F,_xlfn.XMATCH(netflixPart1!F$1,netflixPart2!$A$1:$F$1))),"Missing")</f>
        <v>6/15/2021</v>
      </c>
      <c r="G823" s="26" cm="1">
        <f t="array" ref="G823">DATE(IFERROR(_xlfn.XLOOKUP($A823,netflixPart2!$A:$A,_xlfn.CHOOSECOLS(netflixPart2!$A:$F,_xlfn.XMATCH(netflixPart1!G$1,netflixPart2!$A$1:$F$1))),"Missing"),1,1)</f>
        <v>43831</v>
      </c>
      <c r="H823" s="19" t="str" cm="1">
        <f t="array" ref="H823">IFERROR(_xlfn.XLOOKUP($A823,netflixPart2!$A:$A,_xlfn.CHOOSECOLS(netflixPart2!$A:$F,_xlfn.XMATCH(netflixPart1!H$1,netflixPart2!$A$1:$F$1))),"Missing")</f>
        <v>R</v>
      </c>
      <c r="I823" s="19" t="str" cm="1">
        <f t="array" ref="I823">IFERROR(_xlfn.XLOOKUP($A823,netflixPart2!$A:$A,_xlfn.CHOOSECOLS(netflixPart2!$A:$F,_xlfn.XMATCH(netflixPart1!I$1,netflixPart2!$A$1:$F$1))),"Missing")</f>
        <v>99 min</v>
      </c>
      <c r="J823" s="19" t="str" cm="1">
        <f t="array" ref="J823">IFERROR(_xlfn.XLOOKUP($A823,netflixPart2!$A:$A,_xlfn.CHOOSECOLS(netflixPart2!$A:$F,_xlfn.XMATCH(netflixPart1!J$1,netflixPart2!$A$1:$F$1))),"Missing")</f>
        <v>Action &amp; Adventure</v>
      </c>
    </row>
    <row r="824" spans="1:10" x14ac:dyDescent="0.35">
      <c r="A824" s="8" t="s">
        <v>2110</v>
      </c>
      <c r="B824" s="9" t="s">
        <v>6</v>
      </c>
      <c r="C824" s="9" t="s">
        <v>2111</v>
      </c>
      <c r="D824" s="9" t="s">
        <v>2112</v>
      </c>
      <c r="E824" s="10" t="s">
        <v>9</v>
      </c>
      <c r="F824" s="19" t="str" cm="1">
        <f t="array" ref="F824">IFERROR(_xlfn.XLOOKUP($A824,netflixPart2!$A:$A,_xlfn.CHOOSECOLS(netflixPart2!$A:$F,_xlfn.XMATCH(netflixPart1!F$1,netflixPart2!$A$1:$F$1))),"Missing")</f>
        <v>6/15/2021</v>
      </c>
      <c r="G824" s="26" cm="1">
        <f t="array" ref="G824">DATE(IFERROR(_xlfn.XLOOKUP($A824,netflixPart2!$A:$A,_xlfn.CHOOSECOLS(netflixPart2!$A:$F,_xlfn.XMATCH(netflixPart1!G$1,netflixPart2!$A$1:$F$1))),"Missing"),1,1)</f>
        <v>38353</v>
      </c>
      <c r="H824" s="19" t="str" cm="1">
        <f t="array" ref="H824">IFERROR(_xlfn.XLOOKUP($A824,netflixPart2!$A:$A,_xlfn.CHOOSECOLS(netflixPart2!$A:$F,_xlfn.XMATCH(netflixPart1!H$1,netflixPart2!$A$1:$F$1))),"Missing")</f>
        <v>TV-MA</v>
      </c>
      <c r="I824" s="19" t="str" cm="1">
        <f t="array" ref="I824">IFERROR(_xlfn.XLOOKUP($A824,netflixPart2!$A:$A,_xlfn.CHOOSECOLS(netflixPart2!$A:$F,_xlfn.XMATCH(netflixPart1!I$1,netflixPart2!$A$1:$F$1))),"Missing")</f>
        <v>84 min</v>
      </c>
      <c r="J824" s="19" t="str" cm="1">
        <f t="array" ref="J824">IFERROR(_xlfn.XLOOKUP($A824,netflixPart2!$A:$A,_xlfn.CHOOSECOLS(netflixPart2!$A:$F,_xlfn.XMATCH(netflixPart1!J$1,netflixPart2!$A$1:$F$1))),"Missing")</f>
        <v>Documentaries</v>
      </c>
    </row>
    <row r="825" spans="1:10" x14ac:dyDescent="0.35">
      <c r="A825" s="5" t="s">
        <v>2113</v>
      </c>
      <c r="B825" s="6" t="s">
        <v>11</v>
      </c>
      <c r="C825" s="6" t="s">
        <v>2114</v>
      </c>
      <c r="D825" s="6" t="s">
        <v>2115</v>
      </c>
      <c r="E825" s="7" t="s">
        <v>9</v>
      </c>
      <c r="F825" s="19" t="str" cm="1">
        <f t="array" ref="F825">IFERROR(_xlfn.XLOOKUP($A825,netflixPart2!$A:$A,_xlfn.CHOOSECOLS(netflixPart2!$A:$F,_xlfn.XMATCH(netflixPart1!F$1,netflixPart2!$A$1:$F$1))),"Missing")</f>
        <v>6/15/2021</v>
      </c>
      <c r="G825" s="26" cm="1">
        <f t="array" ref="G825">DATE(IFERROR(_xlfn.XLOOKUP($A825,netflixPart2!$A:$A,_xlfn.CHOOSECOLS(netflixPart2!$A:$F,_xlfn.XMATCH(netflixPart1!G$1,netflixPart2!$A$1:$F$1))),"Missing"),1,1)</f>
        <v>41640</v>
      </c>
      <c r="H825" s="19" t="str" cm="1">
        <f t="array" ref="H825">IFERROR(_xlfn.XLOOKUP($A825,netflixPart2!$A:$A,_xlfn.CHOOSECOLS(netflixPart2!$A:$F,_xlfn.XMATCH(netflixPart1!H$1,netflixPart2!$A$1:$F$1))),"Missing")</f>
        <v>TV-G</v>
      </c>
      <c r="I825" s="19" t="str" cm="1">
        <f t="array" ref="I825">IFERROR(_xlfn.XLOOKUP($A825,netflixPart2!$A:$A,_xlfn.CHOOSECOLS(netflixPart2!$A:$F,_xlfn.XMATCH(netflixPart1!I$1,netflixPart2!$A$1:$F$1))),"Missing")</f>
        <v>1 Season</v>
      </c>
      <c r="J825" s="19" t="str" cm="1">
        <f t="array" ref="J825">IFERROR(_xlfn.XLOOKUP($A825,netflixPart2!$A:$A,_xlfn.CHOOSECOLS(netflixPart2!$A:$F,_xlfn.XMATCH(netflixPart1!J$1,netflixPart2!$A$1:$F$1))),"Missing")</f>
        <v>Reality TV</v>
      </c>
    </row>
    <row r="826" spans="1:10" x14ac:dyDescent="0.35">
      <c r="A826" s="8" t="s">
        <v>2116</v>
      </c>
      <c r="B826" s="9" t="s">
        <v>6</v>
      </c>
      <c r="C826" s="9" t="s">
        <v>2117</v>
      </c>
      <c r="D826" s="9" t="s">
        <v>2118</v>
      </c>
      <c r="E826" s="10" t="s">
        <v>9</v>
      </c>
      <c r="F826" s="19" t="str" cm="1">
        <f t="array" ref="F826">IFERROR(_xlfn.XLOOKUP($A826,netflixPart2!$A:$A,_xlfn.CHOOSECOLS(netflixPart2!$A:$F,_xlfn.XMATCH(netflixPart1!F$1,netflixPart2!$A$1:$F$1))),"Missing")</f>
        <v>6/15/2021</v>
      </c>
      <c r="G826" s="26" cm="1">
        <f t="array" ref="G826">DATE(IFERROR(_xlfn.XLOOKUP($A826,netflixPart2!$A:$A,_xlfn.CHOOSECOLS(netflixPart2!$A:$F,_xlfn.XMATCH(netflixPart1!G$1,netflixPart2!$A$1:$F$1))),"Missing"),1,1)</f>
        <v>44197</v>
      </c>
      <c r="H826" s="19" t="str" cm="1">
        <f t="array" ref="H826">IFERROR(_xlfn.XLOOKUP($A826,netflixPart2!$A:$A,_xlfn.CHOOSECOLS(netflixPart2!$A:$F,_xlfn.XMATCH(netflixPart1!H$1,netflixPart2!$A$1:$F$1))),"Missing")</f>
        <v>TV-14</v>
      </c>
      <c r="I826" s="19" t="str" cm="1">
        <f t="array" ref="I826">IFERROR(_xlfn.XLOOKUP($A826,netflixPart2!$A:$A,_xlfn.CHOOSECOLS(netflixPart2!$A:$F,_xlfn.XMATCH(netflixPart1!I$1,netflixPart2!$A$1:$F$1))),"Missing")</f>
        <v>82 min</v>
      </c>
      <c r="J826" s="19" t="str" cm="1">
        <f t="array" ref="J826">IFERROR(_xlfn.XLOOKUP($A826,netflixPart2!$A:$A,_xlfn.CHOOSECOLS(netflixPart2!$A:$F,_xlfn.XMATCH(netflixPart1!J$1,netflixPart2!$A$1:$F$1))),"Missing")</f>
        <v>Documentaries</v>
      </c>
    </row>
    <row r="827" spans="1:10" x14ac:dyDescent="0.35">
      <c r="A827" s="5" t="s">
        <v>2119</v>
      </c>
      <c r="B827" s="6" t="s">
        <v>11</v>
      </c>
      <c r="C827" s="6" t="s">
        <v>2120</v>
      </c>
      <c r="D827" s="6" t="s">
        <v>2121</v>
      </c>
      <c r="E827" s="7" t="s">
        <v>9</v>
      </c>
      <c r="F827" s="19" t="str" cm="1">
        <f t="array" ref="F827">IFERROR(_xlfn.XLOOKUP($A827,netflixPart2!$A:$A,_xlfn.CHOOSECOLS(netflixPart2!$A:$F,_xlfn.XMATCH(netflixPart1!F$1,netflixPart2!$A$1:$F$1))),"Missing")</f>
        <v>6/13/2021</v>
      </c>
      <c r="G827" s="26" cm="1">
        <f t="array" ref="G827">DATE(IFERROR(_xlfn.XLOOKUP($A827,netflixPart2!$A:$A,_xlfn.CHOOSECOLS(netflixPart2!$A:$F,_xlfn.XMATCH(netflixPart1!G$1,netflixPart2!$A$1:$F$1))),"Missing"),1,1)</f>
        <v>41640</v>
      </c>
      <c r="H827" s="19" t="str" cm="1">
        <f t="array" ref="H827">IFERROR(_xlfn.XLOOKUP($A827,netflixPart2!$A:$A,_xlfn.CHOOSECOLS(netflixPart2!$A:$F,_xlfn.XMATCH(netflixPart1!H$1,netflixPart2!$A$1:$F$1))),"Missing")</f>
        <v>TV-MA</v>
      </c>
      <c r="I827" s="19" t="str" cm="1">
        <f t="array" ref="I827">IFERROR(_xlfn.XLOOKUP($A827,netflixPart2!$A:$A,_xlfn.CHOOSECOLS(netflixPart2!$A:$F,_xlfn.XMATCH(netflixPart1!I$1,netflixPart2!$A$1:$F$1))),"Missing")</f>
        <v>1 Season</v>
      </c>
      <c r="J827" s="19" t="str" cm="1">
        <f t="array" ref="J827">IFERROR(_xlfn.XLOOKUP($A827,netflixPart2!$A:$A,_xlfn.CHOOSECOLS(netflixPart2!$A:$F,_xlfn.XMATCH(netflixPart1!J$1,netflixPart2!$A$1:$F$1))),"Missing")</f>
        <v>TV Shows</v>
      </c>
    </row>
    <row r="828" spans="1:10" x14ac:dyDescent="0.35">
      <c r="A828" s="8" t="s">
        <v>2122</v>
      </c>
      <c r="B828" s="9" t="s">
        <v>6</v>
      </c>
      <c r="C828" s="9" t="s">
        <v>2123</v>
      </c>
      <c r="D828" s="9" t="s">
        <v>2124</v>
      </c>
      <c r="E828" s="10" t="s">
        <v>9</v>
      </c>
      <c r="F828" s="19" t="str" cm="1">
        <f t="array" ref="F828">IFERROR(_xlfn.XLOOKUP($A828,netflixPart2!$A:$A,_xlfn.CHOOSECOLS(netflixPart2!$A:$F,_xlfn.XMATCH(netflixPart1!F$1,netflixPart2!$A$1:$F$1))),"Missing")</f>
        <v>6/13/2021</v>
      </c>
      <c r="G828" s="26" cm="1">
        <f t="array" ref="G828">DATE(IFERROR(_xlfn.XLOOKUP($A828,netflixPart2!$A:$A,_xlfn.CHOOSECOLS(netflixPart2!$A:$F,_xlfn.XMATCH(netflixPart1!G$1,netflixPart2!$A$1:$F$1))),"Missing"),1,1)</f>
        <v>43831</v>
      </c>
      <c r="H828" s="19" t="str" cm="1">
        <f t="array" ref="H828">IFERROR(_xlfn.XLOOKUP($A828,netflixPart2!$A:$A,_xlfn.CHOOSECOLS(netflixPart2!$A:$F,_xlfn.XMATCH(netflixPart1!H$1,netflixPart2!$A$1:$F$1))),"Missing")</f>
        <v>TV-MA</v>
      </c>
      <c r="I828" s="19" t="str" cm="1">
        <f t="array" ref="I828">IFERROR(_xlfn.XLOOKUP($A828,netflixPart2!$A:$A,_xlfn.CHOOSECOLS(netflixPart2!$A:$F,_xlfn.XMATCH(netflixPart1!I$1,netflixPart2!$A$1:$F$1))),"Missing")</f>
        <v>97 min</v>
      </c>
      <c r="J828" s="19" t="str" cm="1">
        <f t="array" ref="J828">IFERROR(_xlfn.XLOOKUP($A828,netflixPart2!$A:$A,_xlfn.CHOOSECOLS(netflixPart2!$A:$F,_xlfn.XMATCH(netflixPart1!J$1,netflixPart2!$A$1:$F$1))),"Missing")</f>
        <v>Documentaries</v>
      </c>
    </row>
    <row r="829" spans="1:10" x14ac:dyDescent="0.35">
      <c r="A829" s="5" t="s">
        <v>2125</v>
      </c>
      <c r="B829" s="6" t="s">
        <v>6</v>
      </c>
      <c r="C829" s="6" t="s">
        <v>2126</v>
      </c>
      <c r="D829" s="6" t="s">
        <v>2127</v>
      </c>
      <c r="E829" s="7" t="s">
        <v>9</v>
      </c>
      <c r="F829" s="19" t="str" cm="1">
        <f t="array" ref="F829">IFERROR(_xlfn.XLOOKUP($A829,netflixPart2!$A:$A,_xlfn.CHOOSECOLS(netflixPart2!$A:$F,_xlfn.XMATCH(netflixPart1!F$1,netflixPart2!$A$1:$F$1))),"Missing")</f>
        <v>6/13/2021</v>
      </c>
      <c r="G829" s="26" cm="1">
        <f t="array" ref="G829">DATE(IFERROR(_xlfn.XLOOKUP($A829,netflixPart2!$A:$A,_xlfn.CHOOSECOLS(netflixPart2!$A:$F,_xlfn.XMATCH(netflixPart1!G$1,netflixPart2!$A$1:$F$1))),"Missing"),1,1)</f>
        <v>44197</v>
      </c>
      <c r="H829" s="19" t="str" cm="1">
        <f t="array" ref="H829">IFERROR(_xlfn.XLOOKUP($A829,netflixPart2!$A:$A,_xlfn.CHOOSECOLS(netflixPart2!$A:$F,_xlfn.XMATCH(netflixPart1!H$1,netflixPart2!$A$1:$F$1))),"Missing")</f>
        <v>TV-MA</v>
      </c>
      <c r="I829" s="19" t="str" cm="1">
        <f t="array" ref="I829">IFERROR(_xlfn.XLOOKUP($A829,netflixPart2!$A:$A,_xlfn.CHOOSECOLS(netflixPart2!$A:$F,_xlfn.XMATCH(netflixPart1!I$1,netflixPart2!$A$1:$F$1))),"Missing")</f>
        <v>89 min</v>
      </c>
      <c r="J829" s="19" t="str" cm="1">
        <f t="array" ref="J829">IFERROR(_xlfn.XLOOKUP($A829,netflixPart2!$A:$A,_xlfn.CHOOSECOLS(netflixPart2!$A:$F,_xlfn.XMATCH(netflixPart1!J$1,netflixPart2!$A$1:$F$1))),"Missing")</f>
        <v>Horror Movies</v>
      </c>
    </row>
    <row r="830" spans="1:10" x14ac:dyDescent="0.35">
      <c r="A830" s="8" t="s">
        <v>2128</v>
      </c>
      <c r="B830" s="9" t="s">
        <v>6</v>
      </c>
      <c r="C830" s="9" t="s">
        <v>2129</v>
      </c>
      <c r="D830" s="9" t="s">
        <v>2130</v>
      </c>
      <c r="E830" s="10" t="s">
        <v>35</v>
      </c>
      <c r="F830" s="19" t="str" cm="1">
        <f t="array" ref="F830">IFERROR(_xlfn.XLOOKUP($A830,netflixPart2!$A:$A,_xlfn.CHOOSECOLS(netflixPart2!$A:$F,_xlfn.XMATCH(netflixPart1!F$1,netflixPart2!$A$1:$F$1))),"Missing")</f>
        <v>06/11/2021</v>
      </c>
      <c r="G830" s="26" cm="1">
        <f t="array" ref="G830">DATE(IFERROR(_xlfn.XLOOKUP($A830,netflixPart2!$A:$A,_xlfn.CHOOSECOLS(netflixPart2!$A:$F,_xlfn.XMATCH(netflixPart1!G$1,netflixPart2!$A$1:$F$1))),"Missing"),1,1)</f>
        <v>44197</v>
      </c>
      <c r="H830" s="19" t="str" cm="1">
        <f t="array" ref="H830">IFERROR(_xlfn.XLOOKUP($A830,netflixPart2!$A:$A,_xlfn.CHOOSECOLS(netflixPart2!$A:$F,_xlfn.XMATCH(netflixPart1!H$1,netflixPart2!$A$1:$F$1))),"Missing")</f>
        <v>TV-PG</v>
      </c>
      <c r="I830" s="19" t="str" cm="1">
        <f t="array" ref="I830">IFERROR(_xlfn.XLOOKUP($A830,netflixPart2!$A:$A,_xlfn.CHOOSECOLS(netflixPart2!$A:$F,_xlfn.XMATCH(netflixPart1!I$1,netflixPart2!$A$1:$F$1))),"Missing")</f>
        <v>113 min</v>
      </c>
      <c r="J830" s="19" t="str" cm="1">
        <f t="array" ref="J830">IFERROR(_xlfn.XLOOKUP($A830,netflixPart2!$A:$A,_xlfn.CHOOSECOLS(netflixPart2!$A:$F,_xlfn.XMATCH(netflixPart1!J$1,netflixPart2!$A$1:$F$1))),"Missing")</f>
        <v>Comedies, Dramas, International Movies</v>
      </c>
    </row>
    <row r="831" spans="1:10" x14ac:dyDescent="0.35">
      <c r="A831" s="5" t="s">
        <v>2131</v>
      </c>
      <c r="B831" s="6" t="s">
        <v>6</v>
      </c>
      <c r="C831" s="6" t="s">
        <v>2132</v>
      </c>
      <c r="D831" s="6" t="s">
        <v>2133</v>
      </c>
      <c r="E831" s="7" t="s">
        <v>9</v>
      </c>
      <c r="F831" s="19" t="str" cm="1">
        <f t="array" ref="F831">IFERROR(_xlfn.XLOOKUP($A831,netflixPart2!$A:$A,_xlfn.CHOOSECOLS(netflixPart2!$A:$F,_xlfn.XMATCH(netflixPart1!F$1,netflixPart2!$A$1:$F$1))),"Missing")</f>
        <v>06/11/2021</v>
      </c>
      <c r="G831" s="26" cm="1">
        <f t="array" ref="G831">DATE(IFERROR(_xlfn.XLOOKUP($A831,netflixPart2!$A:$A,_xlfn.CHOOSECOLS(netflixPart2!$A:$F,_xlfn.XMATCH(netflixPart1!G$1,netflixPart2!$A$1:$F$1))),"Missing"),1,1)</f>
        <v>44197</v>
      </c>
      <c r="H831" s="19" t="str" cm="1">
        <f t="array" ref="H831">IFERROR(_xlfn.XLOOKUP($A831,netflixPart2!$A:$A,_xlfn.CHOOSECOLS(netflixPart2!$A:$F,_xlfn.XMATCH(netflixPart1!H$1,netflixPart2!$A$1:$F$1))),"Missing")</f>
        <v>PG</v>
      </c>
      <c r="I831" s="19" t="str" cm="1">
        <f t="array" ref="I831">IFERROR(_xlfn.XLOOKUP($A831,netflixPart2!$A:$A,_xlfn.CHOOSECOLS(netflixPart2!$A:$F,_xlfn.XMATCH(netflixPart1!I$1,netflixPart2!$A$1:$F$1))),"Missing")</f>
        <v>110 min</v>
      </c>
      <c r="J831" s="19" t="str" cm="1">
        <f t="array" ref="J831">IFERROR(_xlfn.XLOOKUP($A831,netflixPart2!$A:$A,_xlfn.CHOOSECOLS(netflixPart2!$A:$F,_xlfn.XMATCH(netflixPart1!J$1,netflixPart2!$A$1:$F$1))),"Missing")</f>
        <v>Children &amp; Family Movies, Dramas, International Movies</v>
      </c>
    </row>
    <row r="832" spans="1:10" x14ac:dyDescent="0.35">
      <c r="A832" s="8" t="s">
        <v>2134</v>
      </c>
      <c r="B832" s="9" t="s">
        <v>11</v>
      </c>
      <c r="C832" s="9" t="s">
        <v>2135</v>
      </c>
      <c r="D832" s="9" t="s">
        <v>2136</v>
      </c>
      <c r="E832" s="10" t="s">
        <v>439</v>
      </c>
      <c r="F832" s="19" t="str" cm="1">
        <f t="array" ref="F832">IFERROR(_xlfn.XLOOKUP($A832,netflixPart2!$A:$A,_xlfn.CHOOSECOLS(netflixPart2!$A:$F,_xlfn.XMATCH(netflixPart1!F$1,netflixPart2!$A$1:$F$1))),"Missing")</f>
        <v>06/11/2021</v>
      </c>
      <c r="G832" s="26" cm="1">
        <f t="array" ref="G832">DATE(IFERROR(_xlfn.XLOOKUP($A832,netflixPart2!$A:$A,_xlfn.CHOOSECOLS(netflixPart2!$A:$F,_xlfn.XMATCH(netflixPart1!G$1,netflixPart2!$A$1:$F$1))),"Missing"),1,1)</f>
        <v>44197</v>
      </c>
      <c r="H832" s="19" t="str" cm="1">
        <f t="array" ref="H832">IFERROR(_xlfn.XLOOKUP($A832,netflixPart2!$A:$A,_xlfn.CHOOSECOLS(netflixPart2!$A:$F,_xlfn.XMATCH(netflixPart1!H$1,netflixPart2!$A$1:$F$1))),"Missing")</f>
        <v>TV-MA</v>
      </c>
      <c r="I832" s="19" t="str" cm="1">
        <f t="array" ref="I832">IFERROR(_xlfn.XLOOKUP($A832,netflixPart2!$A:$A,_xlfn.CHOOSECOLS(netflixPart2!$A:$F,_xlfn.XMATCH(netflixPart1!I$1,netflixPart2!$A$1:$F$1))),"Missing")</f>
        <v>1 Season</v>
      </c>
      <c r="J832" s="19" t="str" cm="1">
        <f t="array" ref="J832">IFERROR(_xlfn.XLOOKUP($A832,netflixPart2!$A:$A,_xlfn.CHOOSECOLS(netflixPart2!$A:$F,_xlfn.XMATCH(netflixPart1!J$1,netflixPart2!$A$1:$F$1))),"Missing")</f>
        <v>Anime Series, Crime TV Shows, TV Horror</v>
      </c>
    </row>
    <row r="833" spans="1:10" x14ac:dyDescent="0.35">
      <c r="A833" s="5" t="s">
        <v>2137</v>
      </c>
      <c r="B833" s="6" t="s">
        <v>6</v>
      </c>
      <c r="C833" s="6" t="s">
        <v>2138</v>
      </c>
      <c r="D833" s="6" t="s">
        <v>2139</v>
      </c>
      <c r="E833" s="7" t="s">
        <v>159</v>
      </c>
      <c r="F833" s="19" t="str" cm="1">
        <f t="array" ref="F833">IFERROR(_xlfn.XLOOKUP($A833,netflixPart2!$A:$A,_xlfn.CHOOSECOLS(netflixPart2!$A:$F,_xlfn.XMATCH(netflixPart1!F$1,netflixPart2!$A$1:$F$1))),"Missing")</f>
        <v>06/11/2021</v>
      </c>
      <c r="G833" s="26" cm="1">
        <f t="array" ref="G833">DATE(IFERROR(_xlfn.XLOOKUP($A833,netflixPart2!$A:$A,_xlfn.CHOOSECOLS(netflixPart2!$A:$F,_xlfn.XMATCH(netflixPart1!G$1,netflixPart2!$A$1:$F$1))),"Missing"),1,1)</f>
        <v>44197</v>
      </c>
      <c r="H833" s="19" t="str" cm="1">
        <f t="array" ref="H833">IFERROR(_xlfn.XLOOKUP($A833,netflixPart2!$A:$A,_xlfn.CHOOSECOLS(netflixPart2!$A:$F,_xlfn.XMATCH(netflixPart1!H$1,netflixPart2!$A$1:$F$1))),"Missing")</f>
        <v>PG</v>
      </c>
      <c r="I833" s="19" t="str" cm="1">
        <f t="array" ref="I833">IFERROR(_xlfn.XLOOKUP($A833,netflixPart2!$A:$A,_xlfn.CHOOSECOLS(netflixPart2!$A:$F,_xlfn.XMATCH(netflixPart1!I$1,netflixPart2!$A$1:$F$1))),"Missing")</f>
        <v>102 min</v>
      </c>
      <c r="J833" s="19" t="str" cm="1">
        <f t="array" ref="J833">IFERROR(_xlfn.XLOOKUP($A833,netflixPart2!$A:$A,_xlfn.CHOOSECOLS(netflixPart2!$A:$F,_xlfn.XMATCH(netflixPart1!J$1,netflixPart2!$A$1:$F$1))),"Missing")</f>
        <v>Children &amp; Family Movies, Comedies</v>
      </c>
    </row>
    <row r="834" spans="1:10" x14ac:dyDescent="0.35">
      <c r="A834" s="8" t="s">
        <v>2140</v>
      </c>
      <c r="B834" s="9" t="s">
        <v>11</v>
      </c>
      <c r="C834" s="9" t="s">
        <v>2141</v>
      </c>
      <c r="D834" s="9" t="s">
        <v>48</v>
      </c>
      <c r="E834" s="10" t="s">
        <v>9</v>
      </c>
      <c r="F834" s="19" t="str" cm="1">
        <f t="array" ref="F834">IFERROR(_xlfn.XLOOKUP($A834,netflixPart2!$A:$A,_xlfn.CHOOSECOLS(netflixPart2!$A:$F,_xlfn.XMATCH(netflixPart1!F$1,netflixPart2!$A$1:$F$1))),"Missing")</f>
        <v>6/15/2021</v>
      </c>
      <c r="G834" s="26" cm="1">
        <f t="array" ref="G834">DATE(IFERROR(_xlfn.XLOOKUP($A834,netflixPart2!$A:$A,_xlfn.CHOOSECOLS(netflixPart2!$A:$F,_xlfn.XMATCH(netflixPart1!G$1,netflixPart2!$A$1:$F$1))),"Missing"),1,1)</f>
        <v>44197</v>
      </c>
      <c r="H834" s="19" t="str" cm="1">
        <f t="array" ref="H834">IFERROR(_xlfn.XLOOKUP($A834,netflixPart2!$A:$A,_xlfn.CHOOSECOLS(netflixPart2!$A:$F,_xlfn.XMATCH(netflixPart1!H$1,netflixPart2!$A$1:$F$1))),"Missing")</f>
        <v>TV-G</v>
      </c>
      <c r="I834" s="19" t="str" cm="1">
        <f t="array" ref="I834">IFERROR(_xlfn.XLOOKUP($A834,netflixPart2!$A:$A,_xlfn.CHOOSECOLS(netflixPart2!$A:$F,_xlfn.XMATCH(netflixPart1!I$1,netflixPart2!$A$1:$F$1))),"Missing")</f>
        <v>1 Season</v>
      </c>
      <c r="J834" s="19" t="str" cm="1">
        <f t="array" ref="J834">IFERROR(_xlfn.XLOOKUP($A834,netflixPart2!$A:$A,_xlfn.CHOOSECOLS(netflixPart2!$A:$F,_xlfn.XMATCH(netflixPart1!J$1,netflixPart2!$A$1:$F$1))),"Missing")</f>
        <v>Kids' TV</v>
      </c>
    </row>
    <row r="835" spans="1:10" x14ac:dyDescent="0.35">
      <c r="A835" s="5" t="s">
        <v>2142</v>
      </c>
      <c r="B835" s="6" t="s">
        <v>6</v>
      </c>
      <c r="C835" s="6" t="s">
        <v>2143</v>
      </c>
      <c r="D835" s="6" t="s">
        <v>2144</v>
      </c>
      <c r="E835" s="7" t="s">
        <v>9</v>
      </c>
      <c r="F835" s="19" t="str" cm="1">
        <f t="array" ref="F835">IFERROR(_xlfn.XLOOKUP($A835,netflixPart2!$A:$A,_xlfn.CHOOSECOLS(netflixPart2!$A:$F,_xlfn.XMATCH(netflixPart1!F$1,netflixPart2!$A$1:$F$1))),"Missing")</f>
        <v>06/10/2021</v>
      </c>
      <c r="G835" s="26" cm="1">
        <f t="array" ref="G835">DATE(IFERROR(_xlfn.XLOOKUP($A835,netflixPart2!$A:$A,_xlfn.CHOOSECOLS(netflixPart2!$A:$F,_xlfn.XMATCH(netflixPart1!G$1,netflixPart2!$A$1:$F$1))),"Missing"),1,1)</f>
        <v>41640</v>
      </c>
      <c r="H835" s="19" t="str" cm="1">
        <f t="array" ref="H835">IFERROR(_xlfn.XLOOKUP($A835,netflixPart2!$A:$A,_xlfn.CHOOSECOLS(netflixPart2!$A:$F,_xlfn.XMATCH(netflixPart1!H$1,netflixPart2!$A$1:$F$1))),"Missing")</f>
        <v>R</v>
      </c>
      <c r="I835" s="19" t="str" cm="1">
        <f t="array" ref="I835">IFERROR(_xlfn.XLOOKUP($A835,netflixPart2!$A:$A,_xlfn.CHOOSECOLS(netflixPart2!$A:$F,_xlfn.XMATCH(netflixPart1!I$1,netflixPart2!$A$1:$F$1))),"Missing")</f>
        <v>86 min</v>
      </c>
      <c r="J835" s="19" t="str" cm="1">
        <f t="array" ref="J835">IFERROR(_xlfn.XLOOKUP($A835,netflixPart2!$A:$A,_xlfn.CHOOSECOLS(netflixPart2!$A:$F,_xlfn.XMATCH(netflixPart1!J$1,netflixPart2!$A$1:$F$1))),"Missing")</f>
        <v>Comedies, Horror Movies</v>
      </c>
    </row>
    <row r="836" spans="1:10" x14ac:dyDescent="0.35">
      <c r="A836" s="8" t="s">
        <v>2145</v>
      </c>
      <c r="B836" s="9" t="s">
        <v>6</v>
      </c>
      <c r="C836" s="9" t="s">
        <v>2146</v>
      </c>
      <c r="D836" s="9" t="s">
        <v>2147</v>
      </c>
      <c r="E836" s="10" t="s">
        <v>1984</v>
      </c>
      <c r="F836" s="19" t="str" cm="1">
        <f t="array" ref="F836">IFERROR(_xlfn.XLOOKUP($A836,netflixPart2!$A:$A,_xlfn.CHOOSECOLS(netflixPart2!$A:$F,_xlfn.XMATCH(netflixPart1!F$1,netflixPart2!$A$1:$F$1))),"Missing")</f>
        <v>06/10/2021</v>
      </c>
      <c r="G836" s="26" cm="1">
        <f t="array" ref="G836">DATE(IFERROR(_xlfn.XLOOKUP($A836,netflixPart2!$A:$A,_xlfn.CHOOSECOLS(netflixPart2!$A:$F,_xlfn.XMATCH(netflixPart1!G$1,netflixPart2!$A$1:$F$1))),"Missing"),1,1)</f>
        <v>40909</v>
      </c>
      <c r="H836" s="19" t="str" cm="1">
        <f t="array" ref="H836">IFERROR(_xlfn.XLOOKUP($A836,netflixPart2!$A:$A,_xlfn.CHOOSECOLS(netflixPart2!$A:$F,_xlfn.XMATCH(netflixPart1!H$1,netflixPart2!$A$1:$F$1))),"Missing")</f>
        <v>TV-MA</v>
      </c>
      <c r="I836" s="19" t="str" cm="1">
        <f t="array" ref="I836">IFERROR(_xlfn.XLOOKUP($A836,netflixPart2!$A:$A,_xlfn.CHOOSECOLS(netflixPart2!$A:$F,_xlfn.XMATCH(netflixPart1!I$1,netflixPart2!$A$1:$F$1))),"Missing")</f>
        <v>91 min</v>
      </c>
      <c r="J836" s="19" t="str" cm="1">
        <f t="array" ref="J836">IFERROR(_xlfn.XLOOKUP($A836,netflixPart2!$A:$A,_xlfn.CHOOSECOLS(netflixPart2!$A:$F,_xlfn.XMATCH(netflixPart1!J$1,netflixPart2!$A$1:$F$1))),"Missing")</f>
        <v>Dramas, International Movies</v>
      </c>
    </row>
    <row r="837" spans="1:10" x14ac:dyDescent="0.35">
      <c r="A837" s="5" t="s">
        <v>2148</v>
      </c>
      <c r="B837" s="6" t="s">
        <v>6</v>
      </c>
      <c r="C837" s="6" t="s">
        <v>2149</v>
      </c>
      <c r="D837" s="6" t="s">
        <v>2150</v>
      </c>
      <c r="E837" s="7" t="s">
        <v>1815</v>
      </c>
      <c r="F837" s="19" t="str" cm="1">
        <f t="array" ref="F837">IFERROR(_xlfn.XLOOKUP($A837,netflixPart2!$A:$A,_xlfn.CHOOSECOLS(netflixPart2!$A:$F,_xlfn.XMATCH(netflixPart1!F$1,netflixPart2!$A$1:$F$1))),"Missing")</f>
        <v>06/10/2021</v>
      </c>
      <c r="G837" s="26" cm="1">
        <f t="array" ref="G837">DATE(IFERROR(_xlfn.XLOOKUP($A837,netflixPart2!$A:$A,_xlfn.CHOOSECOLS(netflixPart2!$A:$F,_xlfn.XMATCH(netflixPart1!G$1,netflixPart2!$A$1:$F$1))),"Missing"),1,1)</f>
        <v>44197</v>
      </c>
      <c r="H837" s="19" t="str" cm="1">
        <f t="array" ref="H837">IFERROR(_xlfn.XLOOKUP($A837,netflixPart2!$A:$A,_xlfn.CHOOSECOLS(netflixPart2!$A:$F,_xlfn.XMATCH(netflixPart1!H$1,netflixPart2!$A$1:$F$1))),"Missing")</f>
        <v>TV-MA</v>
      </c>
      <c r="I837" s="19" t="str" cm="1">
        <f t="array" ref="I837">IFERROR(_xlfn.XLOOKUP($A837,netflixPart2!$A:$A,_xlfn.CHOOSECOLS(netflixPart2!$A:$F,_xlfn.XMATCH(netflixPart1!I$1,netflixPart2!$A$1:$F$1))),"Missing")</f>
        <v>117 min</v>
      </c>
      <c r="J837" s="19" t="str" cm="1">
        <f t="array" ref="J837">IFERROR(_xlfn.XLOOKUP($A837,netflixPart2!$A:$A,_xlfn.CHOOSECOLS(netflixPart2!$A:$F,_xlfn.XMATCH(netflixPart1!J$1,netflixPart2!$A$1:$F$1))),"Missing")</f>
        <v>Dramas, International Movies</v>
      </c>
    </row>
    <row r="838" spans="1:10" x14ac:dyDescent="0.35">
      <c r="A838" s="8" t="s">
        <v>2151</v>
      </c>
      <c r="B838" s="9" t="s">
        <v>6</v>
      </c>
      <c r="C838" s="9" t="s">
        <v>2152</v>
      </c>
      <c r="D838" s="9" t="s">
        <v>2153</v>
      </c>
      <c r="E838" s="10" t="s">
        <v>558</v>
      </c>
      <c r="F838" s="19" t="str" cm="1">
        <f t="array" ref="F838">IFERROR(_xlfn.XLOOKUP($A838,netflixPart2!$A:$A,_xlfn.CHOOSECOLS(netflixPart2!$A:$F,_xlfn.XMATCH(netflixPart1!F$1,netflixPart2!$A$1:$F$1))),"Missing")</f>
        <v>06/10/2021</v>
      </c>
      <c r="G838" s="26" cm="1">
        <f t="array" ref="G838">DATE(IFERROR(_xlfn.XLOOKUP($A838,netflixPart2!$A:$A,_xlfn.CHOOSECOLS(netflixPart2!$A:$F,_xlfn.XMATCH(netflixPart1!G$1,netflixPart2!$A$1:$F$1))),"Missing"),1,1)</f>
        <v>41640</v>
      </c>
      <c r="H838" s="19" t="str" cm="1">
        <f t="array" ref="H838">IFERROR(_xlfn.XLOOKUP($A838,netflixPart2!$A:$A,_xlfn.CHOOSECOLS(netflixPart2!$A:$F,_xlfn.XMATCH(netflixPart1!H$1,netflixPart2!$A$1:$F$1))),"Missing")</f>
        <v>TV-MA</v>
      </c>
      <c r="I838" s="19" t="str" cm="1">
        <f t="array" ref="I838">IFERROR(_xlfn.XLOOKUP($A838,netflixPart2!$A:$A,_xlfn.CHOOSECOLS(netflixPart2!$A:$F,_xlfn.XMATCH(netflixPart1!I$1,netflixPart2!$A$1:$F$1))),"Missing")</f>
        <v>99 min</v>
      </c>
      <c r="J838" s="19" t="str" cm="1">
        <f t="array" ref="J838">IFERROR(_xlfn.XLOOKUP($A838,netflixPart2!$A:$A,_xlfn.CHOOSECOLS(netflixPart2!$A:$F,_xlfn.XMATCH(netflixPart1!J$1,netflixPart2!$A$1:$F$1))),"Missing")</f>
        <v>Dramas, Independent Movies, Romantic Movies</v>
      </c>
    </row>
    <row r="839" spans="1:10" x14ac:dyDescent="0.35">
      <c r="A839" s="5" t="s">
        <v>2154</v>
      </c>
      <c r="B839" s="6" t="s">
        <v>6</v>
      </c>
      <c r="C839" s="6" t="s">
        <v>2155</v>
      </c>
      <c r="D839" s="6" t="s">
        <v>1865</v>
      </c>
      <c r="E839" s="7" t="s">
        <v>48</v>
      </c>
      <c r="F839" s="19" t="str" cm="1">
        <f t="array" ref="F839">IFERROR(_xlfn.XLOOKUP($A839,netflixPart2!$A:$A,_xlfn.CHOOSECOLS(netflixPart2!$A:$F,_xlfn.XMATCH(netflixPart1!F$1,netflixPart2!$A$1:$F$1))),"Missing")</f>
        <v>06/04/2021</v>
      </c>
      <c r="G839" s="26" cm="1">
        <f t="array" ref="G839">DATE(IFERROR(_xlfn.XLOOKUP($A839,netflixPart2!$A:$A,_xlfn.CHOOSECOLS(netflixPart2!$A:$F,_xlfn.XMATCH(netflixPart1!G$1,netflixPart2!$A$1:$F$1))),"Missing"),1,1)</f>
        <v>42005</v>
      </c>
      <c r="H839" s="19" t="str" cm="1">
        <f t="array" ref="H839">IFERROR(_xlfn.XLOOKUP($A839,netflixPart2!$A:$A,_xlfn.CHOOSECOLS(netflixPart2!$A:$F,_xlfn.XMATCH(netflixPart1!H$1,netflixPart2!$A$1:$F$1))),"Missing")</f>
        <v>TV-G</v>
      </c>
      <c r="I839" s="19" t="str" cm="1">
        <f t="array" ref="I839">IFERROR(_xlfn.XLOOKUP($A839,netflixPart2!$A:$A,_xlfn.CHOOSECOLS(netflixPart2!$A:$F,_xlfn.XMATCH(netflixPart1!I$1,netflixPart2!$A$1:$F$1))),"Missing")</f>
        <v>60 min</v>
      </c>
      <c r="J839" s="19" t="str" cm="1">
        <f t="array" ref="J839">IFERROR(_xlfn.XLOOKUP($A839,netflixPart2!$A:$A,_xlfn.CHOOSECOLS(netflixPart2!$A:$F,_xlfn.XMATCH(netflixPart1!J$1,netflixPart2!$A$1:$F$1))),"Missing")</f>
        <v>Movies</v>
      </c>
    </row>
    <row r="840" spans="1:10" x14ac:dyDescent="0.35">
      <c r="A840" s="8" t="s">
        <v>2156</v>
      </c>
      <c r="B840" s="9" t="s">
        <v>6</v>
      </c>
      <c r="C840" s="9" t="s">
        <v>2157</v>
      </c>
      <c r="D840" s="9" t="s">
        <v>2158</v>
      </c>
      <c r="E840" s="10" t="s">
        <v>2159</v>
      </c>
      <c r="F840" s="19" t="str" cm="1">
        <f t="array" ref="F840">IFERROR(_xlfn.XLOOKUP($A840,netflixPart2!$A:$A,_xlfn.CHOOSECOLS(netflixPart2!$A:$F,_xlfn.XMATCH(netflixPart1!F$1,netflixPart2!$A$1:$F$1))),"Missing")</f>
        <v>06/10/2021</v>
      </c>
      <c r="G840" s="26" cm="1">
        <f t="array" ref="G840">DATE(IFERROR(_xlfn.XLOOKUP($A840,netflixPart2!$A:$A,_xlfn.CHOOSECOLS(netflixPart2!$A:$F,_xlfn.XMATCH(netflixPart1!G$1,netflixPart2!$A$1:$F$1))),"Missing"),1,1)</f>
        <v>43466</v>
      </c>
      <c r="H840" s="19" t="str" cm="1">
        <f t="array" ref="H840">IFERROR(_xlfn.XLOOKUP($A840,netflixPart2!$A:$A,_xlfn.CHOOSECOLS(netflixPart2!$A:$F,_xlfn.XMATCH(netflixPart1!H$1,netflixPart2!$A$1:$F$1))),"Missing")</f>
        <v>TV-14</v>
      </c>
      <c r="I840" s="19" t="str" cm="1">
        <f t="array" ref="I840">IFERROR(_xlfn.XLOOKUP($A840,netflixPart2!$A:$A,_xlfn.CHOOSECOLS(netflixPart2!$A:$F,_xlfn.XMATCH(netflixPart1!I$1,netflixPart2!$A$1:$F$1))),"Missing")</f>
        <v>77 min</v>
      </c>
      <c r="J840" s="19" t="str" cm="1">
        <f t="array" ref="J840">IFERROR(_xlfn.XLOOKUP($A840,netflixPart2!$A:$A,_xlfn.CHOOSECOLS(netflixPart2!$A:$F,_xlfn.XMATCH(netflixPart1!J$1,netflixPart2!$A$1:$F$1))),"Missing")</f>
        <v>International Movies, Thrillers</v>
      </c>
    </row>
    <row r="841" spans="1:10" x14ac:dyDescent="0.35">
      <c r="A841" s="5" t="s">
        <v>2160</v>
      </c>
      <c r="B841" s="6" t="s">
        <v>6</v>
      </c>
      <c r="C841" s="6" t="s">
        <v>2161</v>
      </c>
      <c r="D841" s="6" t="s">
        <v>2153</v>
      </c>
      <c r="E841" s="7" t="s">
        <v>9</v>
      </c>
      <c r="F841" s="19" t="str" cm="1">
        <f t="array" ref="F841">IFERROR(_xlfn.XLOOKUP($A841,netflixPart2!$A:$A,_xlfn.CHOOSECOLS(netflixPart2!$A:$F,_xlfn.XMATCH(netflixPart1!F$1,netflixPart2!$A$1:$F$1))),"Missing")</f>
        <v>06/09/2021</v>
      </c>
      <c r="G841" s="26" cm="1">
        <f t="array" ref="G841">DATE(IFERROR(_xlfn.XLOOKUP($A841,netflixPart2!$A:$A,_xlfn.CHOOSECOLS(netflixPart2!$A:$F,_xlfn.XMATCH(netflixPart1!G$1,netflixPart2!$A$1:$F$1))),"Missing"),1,1)</f>
        <v>44197</v>
      </c>
      <c r="H841" s="19" t="str" cm="1">
        <f t="array" ref="H841">IFERROR(_xlfn.XLOOKUP($A841,netflixPart2!$A:$A,_xlfn.CHOOSECOLS(netflixPart2!$A:$F,_xlfn.XMATCH(netflixPart1!H$1,netflixPart2!$A$1:$F$1))),"Missing")</f>
        <v>TV-MA</v>
      </c>
      <c r="I841" s="19" t="str" cm="1">
        <f t="array" ref="I841">IFERROR(_xlfn.XLOOKUP($A841,netflixPart2!$A:$A,_xlfn.CHOOSECOLS(netflixPart2!$A:$F,_xlfn.XMATCH(netflixPart1!I$1,netflixPart2!$A$1:$F$1))),"Missing")</f>
        <v>97 min</v>
      </c>
      <c r="J841" s="19" t="str" cm="1">
        <f t="array" ref="J841">IFERROR(_xlfn.XLOOKUP($A841,netflixPart2!$A:$A,_xlfn.CHOOSECOLS(netflixPart2!$A:$F,_xlfn.XMATCH(netflixPart1!J$1,netflixPart2!$A$1:$F$1))),"Missing")</f>
        <v>Dramas, Thrillers</v>
      </c>
    </row>
    <row r="842" spans="1:10" x14ac:dyDescent="0.35">
      <c r="A842" s="8" t="s">
        <v>2162</v>
      </c>
      <c r="B842" s="9" t="s">
        <v>6</v>
      </c>
      <c r="C842" s="9" t="s">
        <v>2163</v>
      </c>
      <c r="D842" s="9" t="s">
        <v>1274</v>
      </c>
      <c r="E842" s="10" t="s">
        <v>254</v>
      </c>
      <c r="F842" s="19" t="str" cm="1">
        <f t="array" ref="F842">IFERROR(_xlfn.XLOOKUP($A842,netflixPart2!$A:$A,_xlfn.CHOOSECOLS(netflixPart2!$A:$F,_xlfn.XMATCH(netflixPart1!F$1,netflixPart2!$A$1:$F$1))),"Missing")</f>
        <v>06/09/2021</v>
      </c>
      <c r="G842" s="26" cm="1">
        <f t="array" ref="G842">DATE(IFERROR(_xlfn.XLOOKUP($A842,netflixPart2!$A:$A,_xlfn.CHOOSECOLS(netflixPart2!$A:$F,_xlfn.XMATCH(netflixPart1!G$1,netflixPart2!$A$1:$F$1))),"Missing"),1,1)</f>
        <v>41275</v>
      </c>
      <c r="H842" s="19" t="str" cm="1">
        <f t="array" ref="H842">IFERROR(_xlfn.XLOOKUP($A842,netflixPart2!$A:$A,_xlfn.CHOOSECOLS(netflixPart2!$A:$F,_xlfn.XMATCH(netflixPart1!H$1,netflixPart2!$A$1:$F$1))),"Missing")</f>
        <v>TV-MA</v>
      </c>
      <c r="I842" s="19" t="str" cm="1">
        <f t="array" ref="I842">IFERROR(_xlfn.XLOOKUP($A842,netflixPart2!$A:$A,_xlfn.CHOOSECOLS(netflixPart2!$A:$F,_xlfn.XMATCH(netflixPart1!I$1,netflixPart2!$A$1:$F$1))),"Missing")</f>
        <v>106 min</v>
      </c>
      <c r="J842" s="19" t="str" cm="1">
        <f t="array" ref="J842">IFERROR(_xlfn.XLOOKUP($A842,netflixPart2!$A:$A,_xlfn.CHOOSECOLS(netflixPart2!$A:$F,_xlfn.XMATCH(netflixPart1!J$1,netflixPart2!$A$1:$F$1))),"Missing")</f>
        <v>Comedies, Dramas, International Movies</v>
      </c>
    </row>
    <row r="843" spans="1:10" x14ac:dyDescent="0.35">
      <c r="A843" s="5" t="s">
        <v>2164</v>
      </c>
      <c r="B843" s="6" t="s">
        <v>6</v>
      </c>
      <c r="C843" s="6" t="s">
        <v>2165</v>
      </c>
      <c r="D843" s="6" t="s">
        <v>2166</v>
      </c>
      <c r="E843" s="7" t="s">
        <v>966</v>
      </c>
      <c r="F843" s="19" t="str" cm="1">
        <f t="array" ref="F843">IFERROR(_xlfn.XLOOKUP($A843,netflixPart2!$A:$A,_xlfn.CHOOSECOLS(netflixPart2!$A:$F,_xlfn.XMATCH(netflixPart1!F$1,netflixPart2!$A$1:$F$1))),"Missing")</f>
        <v>06/09/2021</v>
      </c>
      <c r="G843" s="26" cm="1">
        <f t="array" ref="G843">DATE(IFERROR(_xlfn.XLOOKUP($A843,netflixPart2!$A:$A,_xlfn.CHOOSECOLS(netflixPart2!$A:$F,_xlfn.XMATCH(netflixPart1!G$1,netflixPart2!$A$1:$F$1))),"Missing"),1,1)</f>
        <v>44197</v>
      </c>
      <c r="H843" s="19" t="str" cm="1">
        <f t="array" ref="H843">IFERROR(_xlfn.XLOOKUP($A843,netflixPart2!$A:$A,_xlfn.CHOOSECOLS(netflixPart2!$A:$F,_xlfn.XMATCH(netflixPart1!H$1,netflixPart2!$A$1:$F$1))),"Missing")</f>
        <v>TV-MA</v>
      </c>
      <c r="I843" s="19" t="str" cm="1">
        <f t="array" ref="I843">IFERROR(_xlfn.XLOOKUP($A843,netflixPart2!$A:$A,_xlfn.CHOOSECOLS(netflixPart2!$A:$F,_xlfn.XMATCH(netflixPart1!I$1,netflixPart2!$A$1:$F$1))),"Missing")</f>
        <v>97 min</v>
      </c>
      <c r="J843" s="19" t="str" cm="1">
        <f t="array" ref="J843">IFERROR(_xlfn.XLOOKUP($A843,netflixPart2!$A:$A,_xlfn.CHOOSECOLS(netflixPart2!$A:$F,_xlfn.XMATCH(netflixPart1!J$1,netflixPart2!$A$1:$F$1))),"Missing")</f>
        <v>Dramas, Independent Movies, International Movies</v>
      </c>
    </row>
    <row r="844" spans="1:10" x14ac:dyDescent="0.35">
      <c r="A844" s="8" t="s">
        <v>2167</v>
      </c>
      <c r="B844" s="9" t="s">
        <v>6</v>
      </c>
      <c r="C844" s="9" t="s">
        <v>2168</v>
      </c>
      <c r="D844" s="9" t="s">
        <v>685</v>
      </c>
      <c r="E844" s="10" t="s">
        <v>9</v>
      </c>
      <c r="F844" s="19" t="str" cm="1">
        <f t="array" ref="F844">IFERROR(_xlfn.XLOOKUP($A844,netflixPart2!$A:$A,_xlfn.CHOOSECOLS(netflixPart2!$A:$F,_xlfn.XMATCH(netflixPart1!F$1,netflixPart2!$A$1:$F$1))),"Missing")</f>
        <v>06/07/2021</v>
      </c>
      <c r="G844" s="26" cm="1">
        <f t="array" ref="G844">DATE(IFERROR(_xlfn.XLOOKUP($A844,netflixPart2!$A:$A,_xlfn.CHOOSECOLS(netflixPart2!$A:$F,_xlfn.XMATCH(netflixPart1!G$1,netflixPart2!$A$1:$F$1))),"Missing"),1,1)</f>
        <v>41640</v>
      </c>
      <c r="H844" s="19" t="str" cm="1">
        <f t="array" ref="H844">IFERROR(_xlfn.XLOOKUP($A844,netflixPart2!$A:$A,_xlfn.CHOOSECOLS(netflixPart2!$A:$F,_xlfn.XMATCH(netflixPart1!H$1,netflixPart2!$A$1:$F$1))),"Missing")</f>
        <v>PG-13</v>
      </c>
      <c r="I844" s="19" t="str" cm="1">
        <f t="array" ref="I844">IFERROR(_xlfn.XLOOKUP($A844,netflixPart2!$A:$A,_xlfn.CHOOSECOLS(netflixPart2!$A:$F,_xlfn.XMATCH(netflixPart1!I$1,netflixPart2!$A$1:$F$1))),"Missing")</f>
        <v>104 min</v>
      </c>
      <c r="J844" s="19" t="str" cm="1">
        <f t="array" ref="J844">IFERROR(_xlfn.XLOOKUP($A844,netflixPart2!$A:$A,_xlfn.CHOOSECOLS(netflixPart2!$A:$F,_xlfn.XMATCH(netflixPart1!J$1,netflixPart2!$A$1:$F$1))),"Missing")</f>
        <v>Action &amp; Adventure, Comedies, Sci-Fi &amp; Fantasy</v>
      </c>
    </row>
    <row r="845" spans="1:10" x14ac:dyDescent="0.35">
      <c r="A845" s="5" t="s">
        <v>2169</v>
      </c>
      <c r="B845" s="6" t="s">
        <v>6</v>
      </c>
      <c r="C845" s="6" t="s">
        <v>2170</v>
      </c>
      <c r="D845" s="6" t="s">
        <v>2171</v>
      </c>
      <c r="E845" s="7" t="s">
        <v>28</v>
      </c>
      <c r="F845" s="19" t="str" cm="1">
        <f t="array" ref="F845">IFERROR(_xlfn.XLOOKUP($A845,netflixPart2!$A:$A,_xlfn.CHOOSECOLS(netflixPart2!$A:$F,_xlfn.XMATCH(netflixPart1!F$1,netflixPart2!$A$1:$F$1))),"Missing")</f>
        <v>06/05/2021</v>
      </c>
      <c r="G845" s="26" cm="1">
        <f t="array" ref="G845">DATE(IFERROR(_xlfn.XLOOKUP($A845,netflixPart2!$A:$A,_xlfn.CHOOSECOLS(netflixPart2!$A:$F,_xlfn.XMATCH(netflixPart1!G$1,netflixPart2!$A$1:$F$1))),"Missing"),1,1)</f>
        <v>43101</v>
      </c>
      <c r="H845" s="19" t="str" cm="1">
        <f t="array" ref="H845">IFERROR(_xlfn.XLOOKUP($A845,netflixPart2!$A:$A,_xlfn.CHOOSECOLS(netflixPart2!$A:$F,_xlfn.XMATCH(netflixPart1!H$1,netflixPart2!$A$1:$F$1))),"Missing")</f>
        <v>R</v>
      </c>
      <c r="I845" s="19" t="str" cm="1">
        <f t="array" ref="I845">IFERROR(_xlfn.XLOOKUP($A845,netflixPart2!$A:$A,_xlfn.CHOOSECOLS(netflixPart2!$A:$F,_xlfn.XMATCH(netflixPart1!I$1,netflixPart2!$A$1:$F$1))),"Missing")</f>
        <v>110 min</v>
      </c>
      <c r="J845" s="19" t="str" cm="1">
        <f t="array" ref="J845">IFERROR(_xlfn.XLOOKUP($A845,netflixPart2!$A:$A,_xlfn.CHOOSECOLS(netflixPart2!$A:$F,_xlfn.XMATCH(netflixPart1!J$1,netflixPart2!$A$1:$F$1))),"Missing")</f>
        <v>Dramas, Independent Movies</v>
      </c>
    </row>
    <row r="846" spans="1:10" x14ac:dyDescent="0.35">
      <c r="A846" s="8" t="s">
        <v>2172</v>
      </c>
      <c r="B846" s="9" t="s">
        <v>6</v>
      </c>
      <c r="C846" s="9" t="s">
        <v>2173</v>
      </c>
      <c r="D846" s="9" t="s">
        <v>2174</v>
      </c>
      <c r="E846" s="10" t="s">
        <v>254</v>
      </c>
      <c r="F846" s="19" t="str" cm="1">
        <f t="array" ref="F846">IFERROR(_xlfn.XLOOKUP($A846,netflixPart2!$A:$A,_xlfn.CHOOSECOLS(netflixPart2!$A:$F,_xlfn.XMATCH(netflixPart1!F$1,netflixPart2!$A$1:$F$1))),"Missing")</f>
        <v>06/05/2021</v>
      </c>
      <c r="G846" s="26" cm="1">
        <f t="array" ref="G846">DATE(IFERROR(_xlfn.XLOOKUP($A846,netflixPart2!$A:$A,_xlfn.CHOOSECOLS(netflixPart2!$A:$F,_xlfn.XMATCH(netflixPart1!G$1,netflixPart2!$A$1:$F$1))),"Missing"),1,1)</f>
        <v>43831</v>
      </c>
      <c r="H846" s="19" t="str" cm="1">
        <f t="array" ref="H846">IFERROR(_xlfn.XLOOKUP($A846,netflixPart2!$A:$A,_xlfn.CHOOSECOLS(netflixPart2!$A:$F,_xlfn.XMATCH(netflixPart1!H$1,netflixPart2!$A$1:$F$1))),"Missing")</f>
        <v>TV-MA</v>
      </c>
      <c r="I846" s="19" t="str" cm="1">
        <f t="array" ref="I846">IFERROR(_xlfn.XLOOKUP($A846,netflixPart2!$A:$A,_xlfn.CHOOSECOLS(netflixPart2!$A:$F,_xlfn.XMATCH(netflixPart1!I$1,netflixPart2!$A$1:$F$1))),"Missing")</f>
        <v>98 min</v>
      </c>
      <c r="J846" s="19" t="str" cm="1">
        <f t="array" ref="J846">IFERROR(_xlfn.XLOOKUP($A846,netflixPart2!$A:$A,_xlfn.CHOOSECOLS(netflixPart2!$A:$F,_xlfn.XMATCH(netflixPart1!J$1,netflixPart2!$A$1:$F$1))),"Missing")</f>
        <v>Dramas, International Movies, Romantic Movies</v>
      </c>
    </row>
    <row r="847" spans="1:10" x14ac:dyDescent="0.35">
      <c r="A847" s="5" t="s">
        <v>2175</v>
      </c>
      <c r="B847" s="6" t="s">
        <v>6</v>
      </c>
      <c r="C847" s="6" t="s">
        <v>2176</v>
      </c>
      <c r="D847" s="6" t="s">
        <v>2177</v>
      </c>
      <c r="E847" s="7" t="s">
        <v>9</v>
      </c>
      <c r="F847" s="19" t="str" cm="1">
        <f t="array" ref="F847">IFERROR(_xlfn.XLOOKUP($A847,netflixPart2!$A:$A,_xlfn.CHOOSECOLS(netflixPart2!$A:$F,_xlfn.XMATCH(netflixPart1!F$1,netflixPart2!$A$1:$F$1))),"Missing")</f>
        <v>06/04/2021</v>
      </c>
      <c r="G847" s="26" cm="1">
        <f t="array" ref="G847">DATE(IFERROR(_xlfn.XLOOKUP($A847,netflixPart2!$A:$A,_xlfn.CHOOSECOLS(netflixPart2!$A:$F,_xlfn.XMATCH(netflixPart1!G$1,netflixPart2!$A$1:$F$1))),"Missing"),1,1)</f>
        <v>44197</v>
      </c>
      <c r="H847" s="19" t="str" cm="1">
        <f t="array" ref="H847">IFERROR(_xlfn.XLOOKUP($A847,netflixPart2!$A:$A,_xlfn.CHOOSECOLS(netflixPart2!$A:$F,_xlfn.XMATCH(netflixPart1!H$1,netflixPart2!$A$1:$F$1))),"Missing")</f>
        <v>TV-PG</v>
      </c>
      <c r="I847" s="19" t="str" cm="1">
        <f t="array" ref="I847">IFERROR(_xlfn.XLOOKUP($A847,netflixPart2!$A:$A,_xlfn.CHOOSECOLS(netflixPart2!$A:$F,_xlfn.XMATCH(netflixPart1!I$1,netflixPart2!$A$1:$F$1))),"Missing")</f>
        <v>74 min</v>
      </c>
      <c r="J847" s="19" t="str" cm="1">
        <f t="array" ref="J847">IFERROR(_xlfn.XLOOKUP($A847,netflixPart2!$A:$A,_xlfn.CHOOSECOLS(netflixPart2!$A:$F,_xlfn.XMATCH(netflixPart1!J$1,netflixPart2!$A$1:$F$1))),"Missing")</f>
        <v>Documentaries</v>
      </c>
    </row>
    <row r="848" spans="1:10" x14ac:dyDescent="0.35">
      <c r="A848" s="8" t="s">
        <v>2178</v>
      </c>
      <c r="B848" s="9" t="s">
        <v>11</v>
      </c>
      <c r="C848" s="9" t="s">
        <v>2179</v>
      </c>
      <c r="D848" s="9" t="s">
        <v>2180</v>
      </c>
      <c r="E848" s="10" t="s">
        <v>28</v>
      </c>
      <c r="F848" s="19" t="str" cm="1">
        <f t="array" ref="F848">IFERROR(_xlfn.XLOOKUP($A848,netflixPart2!$A:$A,_xlfn.CHOOSECOLS(netflixPart2!$A:$F,_xlfn.XMATCH(netflixPart1!F$1,netflixPart2!$A$1:$F$1))),"Missing")</f>
        <v>06/04/2021</v>
      </c>
      <c r="G848" s="26" cm="1">
        <f t="array" ref="G848">DATE(IFERROR(_xlfn.XLOOKUP($A848,netflixPart2!$A:$A,_xlfn.CHOOSECOLS(netflixPart2!$A:$F,_xlfn.XMATCH(netflixPart1!G$1,netflixPart2!$A$1:$F$1))),"Missing"),1,1)</f>
        <v>44197</v>
      </c>
      <c r="H848" s="19" t="str" cm="1">
        <f t="array" ref="H848">IFERROR(_xlfn.XLOOKUP($A848,netflixPart2!$A:$A,_xlfn.CHOOSECOLS(netflixPart2!$A:$F,_xlfn.XMATCH(netflixPart1!H$1,netflixPart2!$A$1:$F$1))),"Missing")</f>
        <v>TV-MA</v>
      </c>
      <c r="I848" s="19" t="str" cm="1">
        <f t="array" ref="I848">IFERROR(_xlfn.XLOOKUP($A848,netflixPart2!$A:$A,_xlfn.CHOOSECOLS(netflixPart2!$A:$F,_xlfn.XMATCH(netflixPart1!I$1,netflixPart2!$A$1:$F$1))),"Missing")</f>
        <v>2 Seasons</v>
      </c>
      <c r="J848" s="19" t="str" cm="1">
        <f t="array" ref="J848">IFERROR(_xlfn.XLOOKUP($A848,netflixPart2!$A:$A,_xlfn.CHOOSECOLS(netflixPart2!$A:$F,_xlfn.XMATCH(netflixPart1!J$1,netflixPart2!$A$1:$F$1))),"Missing")</f>
        <v>Romantic TV Shows, TV Comedies, TV Dramas</v>
      </c>
    </row>
    <row r="849" spans="1:10" x14ac:dyDescent="0.35">
      <c r="A849" s="5" t="s">
        <v>2181</v>
      </c>
      <c r="B849" s="6" t="s">
        <v>11</v>
      </c>
      <c r="C849" s="6" t="s">
        <v>2182</v>
      </c>
      <c r="D849" s="6" t="s">
        <v>2183</v>
      </c>
      <c r="E849" s="7" t="s">
        <v>48</v>
      </c>
      <c r="F849" s="19" t="str" cm="1">
        <f t="array" ref="F849">IFERROR(_xlfn.XLOOKUP($A849,netflixPart2!$A:$A,_xlfn.CHOOSECOLS(netflixPart2!$A:$F,_xlfn.XMATCH(netflixPart1!F$1,netflixPart2!$A$1:$F$1))),"Missing")</f>
        <v>06/03/2021</v>
      </c>
      <c r="G849" s="26" cm="1">
        <f t="array" ref="G849">DATE(IFERROR(_xlfn.XLOOKUP($A849,netflixPart2!$A:$A,_xlfn.CHOOSECOLS(netflixPart2!$A:$F,_xlfn.XMATCH(netflixPart1!G$1,netflixPart2!$A$1:$F$1))),"Missing"),1,1)</f>
        <v>44197</v>
      </c>
      <c r="H849" s="19" t="str" cm="1">
        <f t="array" ref="H849">IFERROR(_xlfn.XLOOKUP($A849,netflixPart2!$A:$A,_xlfn.CHOOSECOLS(netflixPart2!$A:$F,_xlfn.XMATCH(netflixPart1!H$1,netflixPart2!$A$1:$F$1))),"Missing")</f>
        <v>TV-14</v>
      </c>
      <c r="I849" s="19" t="str" cm="1">
        <f t="array" ref="I849">IFERROR(_xlfn.XLOOKUP($A849,netflixPart2!$A:$A,_xlfn.CHOOSECOLS(netflixPart2!$A:$F,_xlfn.XMATCH(netflixPart1!I$1,netflixPart2!$A$1:$F$1))),"Missing")</f>
        <v>1 Season</v>
      </c>
      <c r="J849" s="19" t="str" cm="1">
        <f t="array" ref="J849">IFERROR(_xlfn.XLOOKUP($A849,netflixPart2!$A:$A,_xlfn.CHOOSECOLS(netflixPart2!$A:$F,_xlfn.XMATCH(netflixPart1!J$1,netflixPart2!$A$1:$F$1))),"Missing")</f>
        <v>TV Shows</v>
      </c>
    </row>
    <row r="850" spans="1:10" x14ac:dyDescent="0.35">
      <c r="A850" s="8" t="s">
        <v>2184</v>
      </c>
      <c r="B850" s="9" t="s">
        <v>6</v>
      </c>
      <c r="C850" s="9" t="s">
        <v>2185</v>
      </c>
      <c r="D850" s="9" t="s">
        <v>2186</v>
      </c>
      <c r="E850" s="10" t="s">
        <v>163</v>
      </c>
      <c r="F850" s="19" t="str" cm="1">
        <f t="array" ref="F850">IFERROR(_xlfn.XLOOKUP($A850,netflixPart2!$A:$A,_xlfn.CHOOSECOLS(netflixPart2!$A:$F,_xlfn.XMATCH(netflixPart1!F$1,netflixPart2!$A$1:$F$1))),"Missing")</f>
        <v>06/04/2021</v>
      </c>
      <c r="G850" s="26" cm="1">
        <f t="array" ref="G850">DATE(IFERROR(_xlfn.XLOOKUP($A850,netflixPart2!$A:$A,_xlfn.CHOOSECOLS(netflixPart2!$A:$F,_xlfn.XMATCH(netflixPart1!G$1,netflixPart2!$A$1:$F$1))),"Missing"),1,1)</f>
        <v>44197</v>
      </c>
      <c r="H850" s="19" t="str" cm="1">
        <f t="array" ref="H850">IFERROR(_xlfn.XLOOKUP($A850,netflixPart2!$A:$A,_xlfn.CHOOSECOLS(netflixPart2!$A:$F,_xlfn.XMATCH(netflixPart1!H$1,netflixPart2!$A$1:$F$1))),"Missing")</f>
        <v>TV-14</v>
      </c>
      <c r="I850" s="19" t="str" cm="1">
        <f t="array" ref="I850">IFERROR(_xlfn.XLOOKUP($A850,netflixPart2!$A:$A,_xlfn.CHOOSECOLS(netflixPart2!$A:$F,_xlfn.XMATCH(netflixPart1!I$1,netflixPart2!$A$1:$F$1))),"Missing")</f>
        <v>94 min</v>
      </c>
      <c r="J850" s="19" t="str" cm="1">
        <f t="array" ref="J850">IFERROR(_xlfn.XLOOKUP($A850,netflixPart2!$A:$A,_xlfn.CHOOSECOLS(netflixPart2!$A:$F,_xlfn.XMATCH(netflixPart1!J$1,netflixPart2!$A$1:$F$1))),"Missing")</f>
        <v>Comedies, International Movies, Romantic Movies</v>
      </c>
    </row>
    <row r="851" spans="1:10" x14ac:dyDescent="0.35">
      <c r="A851" s="5" t="s">
        <v>2187</v>
      </c>
      <c r="B851" s="6" t="s">
        <v>6</v>
      </c>
      <c r="C851" s="6" t="s">
        <v>2188</v>
      </c>
      <c r="D851" s="6" t="s">
        <v>2189</v>
      </c>
      <c r="E851" s="7" t="s">
        <v>291</v>
      </c>
      <c r="F851" s="19" t="str" cm="1">
        <f t="array" ref="F851">IFERROR(_xlfn.XLOOKUP($A851,netflixPart2!$A:$A,_xlfn.CHOOSECOLS(netflixPart2!$A:$F,_xlfn.XMATCH(netflixPart1!F$1,netflixPart2!$A$1:$F$1))),"Missing")</f>
        <v>06/04/2021</v>
      </c>
      <c r="G851" s="26" cm="1">
        <f t="array" ref="G851">DATE(IFERROR(_xlfn.XLOOKUP($A851,netflixPart2!$A:$A,_xlfn.CHOOSECOLS(netflixPart2!$A:$F,_xlfn.XMATCH(netflixPart1!G$1,netflixPart2!$A$1:$F$1))),"Missing"),1,1)</f>
        <v>44197</v>
      </c>
      <c r="H851" s="19" t="str" cm="1">
        <f t="array" ref="H851">IFERROR(_xlfn.XLOOKUP($A851,netflixPart2!$A:$A,_xlfn.CHOOSECOLS(netflixPart2!$A:$F,_xlfn.XMATCH(netflixPart1!H$1,netflixPart2!$A$1:$F$1))),"Missing")</f>
        <v>TV-MA</v>
      </c>
      <c r="I851" s="19" t="str" cm="1">
        <f t="array" ref="I851">IFERROR(_xlfn.XLOOKUP($A851,netflixPart2!$A:$A,_xlfn.CHOOSECOLS(netflixPart2!$A:$F,_xlfn.XMATCH(netflixPart1!I$1,netflixPart2!$A$1:$F$1))),"Missing")</f>
        <v>112 min</v>
      </c>
      <c r="J851" s="19" t="str" cm="1">
        <f t="array" ref="J851">IFERROR(_xlfn.XLOOKUP($A851,netflixPart2!$A:$A,_xlfn.CHOOSECOLS(netflixPart2!$A:$F,_xlfn.XMATCH(netflixPart1!J$1,netflixPart2!$A$1:$F$1))),"Missing")</f>
        <v>Action &amp; Adventure, International Movies</v>
      </c>
    </row>
    <row r="852" spans="1:10" x14ac:dyDescent="0.35">
      <c r="A852" s="8" t="s">
        <v>2190</v>
      </c>
      <c r="B852" s="9" t="s">
        <v>6</v>
      </c>
      <c r="C852" s="9" t="s">
        <v>2191</v>
      </c>
      <c r="D852" s="9" t="s">
        <v>2192</v>
      </c>
      <c r="E852" s="10" t="s">
        <v>966</v>
      </c>
      <c r="F852" s="19" t="str" cm="1">
        <f t="array" ref="F852">IFERROR(_xlfn.XLOOKUP($A852,netflixPart2!$A:$A,_xlfn.CHOOSECOLS(netflixPart2!$A:$F,_xlfn.XMATCH(netflixPart1!F$1,netflixPart2!$A$1:$F$1))),"Missing")</f>
        <v>06/03/2021</v>
      </c>
      <c r="G852" s="26" cm="1">
        <f t="array" ref="G852">DATE(IFERROR(_xlfn.XLOOKUP($A852,netflixPart2!$A:$A,_xlfn.CHOOSECOLS(netflixPart2!$A:$F,_xlfn.XMATCH(netflixPart1!G$1,netflixPart2!$A$1:$F$1))),"Missing"),1,1)</f>
        <v>44197</v>
      </c>
      <c r="H852" s="19" t="str" cm="1">
        <f t="array" ref="H852">IFERROR(_xlfn.XLOOKUP($A852,netflixPart2!$A:$A,_xlfn.CHOOSECOLS(netflixPart2!$A:$F,_xlfn.XMATCH(netflixPart1!H$1,netflixPart2!$A$1:$F$1))),"Missing")</f>
        <v>TV-MA</v>
      </c>
      <c r="I852" s="19" t="str" cm="1">
        <f t="array" ref="I852">IFERROR(_xlfn.XLOOKUP($A852,netflixPart2!$A:$A,_xlfn.CHOOSECOLS(netflixPart2!$A:$F,_xlfn.XMATCH(netflixPart1!I$1,netflixPart2!$A$1:$F$1))),"Missing")</f>
        <v>49 min</v>
      </c>
      <c r="J852" s="19" t="str" cm="1">
        <f t="array" ref="J852">IFERROR(_xlfn.XLOOKUP($A852,netflixPart2!$A:$A,_xlfn.CHOOSECOLS(netflixPart2!$A:$F,_xlfn.XMATCH(netflixPart1!J$1,netflixPart2!$A$1:$F$1))),"Missing")</f>
        <v>Stand-Up Comedy</v>
      </c>
    </row>
    <row r="853" spans="1:10" x14ac:dyDescent="0.35">
      <c r="A853" s="5" t="s">
        <v>2193</v>
      </c>
      <c r="B853" s="6" t="s">
        <v>6</v>
      </c>
      <c r="C853" s="6" t="s">
        <v>2194</v>
      </c>
      <c r="D853" s="6" t="s">
        <v>2195</v>
      </c>
      <c r="E853" s="7" t="s">
        <v>2196</v>
      </c>
      <c r="F853" s="19" t="str" cm="1">
        <f t="array" ref="F853">IFERROR(_xlfn.XLOOKUP($A853,netflixPart2!$A:$A,_xlfn.CHOOSECOLS(netflixPart2!$A:$F,_xlfn.XMATCH(netflixPart1!F$1,netflixPart2!$A$1:$F$1))),"Missing")</f>
        <v>06/03/2021</v>
      </c>
      <c r="G853" s="26" cm="1">
        <f t="array" ref="G853">DATE(IFERROR(_xlfn.XLOOKUP($A853,netflixPart2!$A:$A,_xlfn.CHOOSECOLS(netflixPart2!$A:$F,_xlfn.XMATCH(netflixPart1!G$1,netflixPart2!$A$1:$F$1))),"Missing"),1,1)</f>
        <v>44197</v>
      </c>
      <c r="H853" s="19" t="str" cm="1">
        <f t="array" ref="H853">IFERROR(_xlfn.XLOOKUP($A853,netflixPart2!$A:$A,_xlfn.CHOOSECOLS(netflixPart2!$A:$F,_xlfn.XMATCH(netflixPart1!H$1,netflixPart2!$A$1:$F$1))),"Missing")</f>
        <v>TV-MA</v>
      </c>
      <c r="I853" s="19" t="str" cm="1">
        <f t="array" ref="I853">IFERROR(_xlfn.XLOOKUP($A853,netflixPart2!$A:$A,_xlfn.CHOOSECOLS(netflixPart2!$A:$F,_xlfn.XMATCH(netflixPart1!I$1,netflixPart2!$A$1:$F$1))),"Missing")</f>
        <v>111 min</v>
      </c>
      <c r="J853" s="19" t="str" cm="1">
        <f t="array" ref="J853">IFERROR(_xlfn.XLOOKUP($A853,netflixPart2!$A:$A,_xlfn.CHOOSECOLS(netflixPart2!$A:$F,_xlfn.XMATCH(netflixPart1!J$1,netflixPart2!$A$1:$F$1))),"Missing")</f>
        <v>Comedies, Dramas, International Movies</v>
      </c>
    </row>
    <row r="854" spans="1:10" x14ac:dyDescent="0.35">
      <c r="A854" s="8" t="s">
        <v>2197</v>
      </c>
      <c r="B854" s="9" t="s">
        <v>6</v>
      </c>
      <c r="C854" s="9" t="s">
        <v>2198</v>
      </c>
      <c r="D854" s="9" t="s">
        <v>2199</v>
      </c>
      <c r="E854" s="10" t="s">
        <v>513</v>
      </c>
      <c r="F854" s="19" t="str" cm="1">
        <f t="array" ref="F854">IFERROR(_xlfn.XLOOKUP($A854,netflixPart2!$A:$A,_xlfn.CHOOSECOLS(netflixPart2!$A:$F,_xlfn.XMATCH(netflixPart1!F$1,netflixPart2!$A$1:$F$1))),"Missing")</f>
        <v>06/03/2021</v>
      </c>
      <c r="G854" s="26" cm="1">
        <f t="array" ref="G854">DATE(IFERROR(_xlfn.XLOOKUP($A854,netflixPart2!$A:$A,_xlfn.CHOOSECOLS(netflixPart2!$A:$F,_xlfn.XMATCH(netflixPart1!G$1,netflixPart2!$A$1:$F$1))),"Missing"),1,1)</f>
        <v>43831</v>
      </c>
      <c r="H854" s="19" t="str" cm="1">
        <f t="array" ref="H854">IFERROR(_xlfn.XLOOKUP($A854,netflixPart2!$A:$A,_xlfn.CHOOSECOLS(netflixPart2!$A:$F,_xlfn.XMATCH(netflixPart1!H$1,netflixPart2!$A$1:$F$1))),"Missing")</f>
        <v>TV-G</v>
      </c>
      <c r="I854" s="19" t="str" cm="1">
        <f t="array" ref="I854">IFERROR(_xlfn.XLOOKUP($A854,netflixPart2!$A:$A,_xlfn.CHOOSECOLS(netflixPart2!$A:$F,_xlfn.XMATCH(netflixPart1!I$1,netflixPart2!$A$1:$F$1))),"Missing")</f>
        <v>58 min</v>
      </c>
      <c r="J854" s="19" t="str" cm="1">
        <f t="array" ref="J854">IFERROR(_xlfn.XLOOKUP($A854,netflixPart2!$A:$A,_xlfn.CHOOSECOLS(netflixPart2!$A:$F,_xlfn.XMATCH(netflixPart1!J$1,netflixPart2!$A$1:$F$1))),"Missing")</f>
        <v>Documentaries, International Movies</v>
      </c>
    </row>
    <row r="855" spans="1:10" x14ac:dyDescent="0.35">
      <c r="A855" s="5" t="s">
        <v>2200</v>
      </c>
      <c r="B855" s="6" t="s">
        <v>6</v>
      </c>
      <c r="C855" s="6" t="s">
        <v>2201</v>
      </c>
      <c r="D855" s="6" t="s">
        <v>2202</v>
      </c>
      <c r="E855" s="7" t="s">
        <v>2159</v>
      </c>
      <c r="F855" s="19" t="str" cm="1">
        <f t="array" ref="F855">IFERROR(_xlfn.XLOOKUP($A855,netflixPart2!$A:$A,_xlfn.CHOOSECOLS(netflixPart2!$A:$F,_xlfn.XMATCH(netflixPart1!F$1,netflixPart2!$A$1:$F$1))),"Missing")</f>
        <v>06/03/2021</v>
      </c>
      <c r="G855" s="26" cm="1">
        <f t="array" ref="G855">DATE(IFERROR(_xlfn.XLOOKUP($A855,netflixPart2!$A:$A,_xlfn.CHOOSECOLS(netflixPart2!$A:$F,_xlfn.XMATCH(netflixPart1!G$1,netflixPart2!$A$1:$F$1))),"Missing"),1,1)</f>
        <v>44197</v>
      </c>
      <c r="H855" s="19" t="str" cm="1">
        <f t="array" ref="H855">IFERROR(_xlfn.XLOOKUP($A855,netflixPart2!$A:$A,_xlfn.CHOOSECOLS(netflixPart2!$A:$F,_xlfn.XMATCH(netflixPart1!H$1,netflixPart2!$A$1:$F$1))),"Missing")</f>
        <v>TV-14</v>
      </c>
      <c r="I855" s="19" t="str" cm="1">
        <f t="array" ref="I855">IFERROR(_xlfn.XLOOKUP($A855,netflixPart2!$A:$A,_xlfn.CHOOSECOLS(netflixPart2!$A:$F,_xlfn.XMATCH(netflixPart1!I$1,netflixPart2!$A$1:$F$1))),"Missing")</f>
        <v>72 min</v>
      </c>
      <c r="J855" s="19" t="str" cm="1">
        <f t="array" ref="J855">IFERROR(_xlfn.XLOOKUP($A855,netflixPart2!$A:$A,_xlfn.CHOOSECOLS(netflixPart2!$A:$F,_xlfn.XMATCH(netflixPart1!J$1,netflixPart2!$A$1:$F$1))),"Missing")</f>
        <v>Documentaries, International Movies, Music &amp; Musicals</v>
      </c>
    </row>
    <row r="856" spans="1:10" x14ac:dyDescent="0.35">
      <c r="A856" s="8" t="s">
        <v>2203</v>
      </c>
      <c r="B856" s="9" t="s">
        <v>6</v>
      </c>
      <c r="C856" s="9" t="s">
        <v>2204</v>
      </c>
      <c r="D856" s="9" t="s">
        <v>2205</v>
      </c>
      <c r="E856" s="10" t="s">
        <v>439</v>
      </c>
      <c r="F856" s="19" t="str" cm="1">
        <f t="array" ref="F856">IFERROR(_xlfn.XLOOKUP($A856,netflixPart2!$A:$A,_xlfn.CHOOSECOLS(netflixPart2!$A:$F,_xlfn.XMATCH(netflixPart1!F$1,netflixPart2!$A$1:$F$1))),"Missing")</f>
        <v>06/03/2021</v>
      </c>
      <c r="G856" s="26" cm="1">
        <f t="array" ref="G856">DATE(IFERROR(_xlfn.XLOOKUP($A856,netflixPart2!$A:$A,_xlfn.CHOOSECOLS(netflixPart2!$A:$F,_xlfn.XMATCH(netflixPart1!G$1,netflixPart2!$A$1:$F$1))),"Missing"),1,1)</f>
        <v>43466</v>
      </c>
      <c r="H856" s="19" t="str" cm="1">
        <f t="array" ref="H856">IFERROR(_xlfn.XLOOKUP($A856,netflixPart2!$A:$A,_xlfn.CHOOSECOLS(netflixPart2!$A:$F,_xlfn.XMATCH(netflixPart1!H$1,netflixPart2!$A$1:$F$1))),"Missing")</f>
        <v>TV-MA</v>
      </c>
      <c r="I856" s="19" t="str" cm="1">
        <f t="array" ref="I856">IFERROR(_xlfn.XLOOKUP($A856,netflixPart2!$A:$A,_xlfn.CHOOSECOLS(netflixPart2!$A:$F,_xlfn.XMATCH(netflixPart1!I$1,netflixPart2!$A$1:$F$1))),"Missing")</f>
        <v>78 min</v>
      </c>
      <c r="J856" s="19" t="str" cm="1">
        <f t="array" ref="J856">IFERROR(_xlfn.XLOOKUP($A856,netflixPart2!$A:$A,_xlfn.CHOOSECOLS(netflixPart2!$A:$F,_xlfn.XMATCH(netflixPart1!J$1,netflixPart2!$A$1:$F$1))),"Missing")</f>
        <v>Dramas, International Movies, Thrillers</v>
      </c>
    </row>
    <row r="857" spans="1:10" x14ac:dyDescent="0.35">
      <c r="A857" s="5" t="s">
        <v>2206</v>
      </c>
      <c r="B857" s="6" t="s">
        <v>6</v>
      </c>
      <c r="C857" s="6" t="s">
        <v>2207</v>
      </c>
      <c r="D857" s="6" t="s">
        <v>2208</v>
      </c>
      <c r="E857" s="7" t="s">
        <v>9</v>
      </c>
      <c r="F857" s="19" t="str" cm="1">
        <f t="array" ref="F857">IFERROR(_xlfn.XLOOKUP($A857,netflixPart2!$A:$A,_xlfn.CHOOSECOLS(netflixPart2!$A:$F,_xlfn.XMATCH(netflixPart1!F$1,netflixPart2!$A$1:$F$1))),"Missing")</f>
        <v>06/02/2021</v>
      </c>
      <c r="G857" s="26" cm="1">
        <f t="array" ref="G857">DATE(IFERROR(_xlfn.XLOOKUP($A857,netflixPart2!$A:$A,_xlfn.CHOOSECOLS(netflixPart2!$A:$F,_xlfn.XMATCH(netflixPart1!G$1,netflixPart2!$A$1:$F$1))),"Missing"),1,1)</f>
        <v>43831</v>
      </c>
      <c r="H857" s="19" t="str" cm="1">
        <f t="array" ref="H857">IFERROR(_xlfn.XLOOKUP($A857,netflixPart2!$A:$A,_xlfn.CHOOSECOLS(netflixPart2!$A:$F,_xlfn.XMATCH(netflixPart1!H$1,netflixPart2!$A$1:$F$1))),"Missing")</f>
        <v>PG-13</v>
      </c>
      <c r="I857" s="19" t="str" cm="1">
        <f t="array" ref="I857">IFERROR(_xlfn.XLOOKUP($A857,netflixPart2!$A:$A,_xlfn.CHOOSECOLS(netflixPart2!$A:$F,_xlfn.XMATCH(netflixPart1!I$1,netflixPart2!$A$1:$F$1))),"Missing")</f>
        <v>101 min</v>
      </c>
      <c r="J857" s="19" t="str" cm="1">
        <f t="array" ref="J857">IFERROR(_xlfn.XLOOKUP($A857,netflixPart2!$A:$A,_xlfn.CHOOSECOLS(netflixPart2!$A:$F,_xlfn.XMATCH(netflixPart1!J$1,netflixPart2!$A$1:$F$1))),"Missing")</f>
        <v>Dramas, Faith &amp; Spirituality, Romantic Movies</v>
      </c>
    </row>
    <row r="858" spans="1:10" x14ac:dyDescent="0.35">
      <c r="A858" s="8" t="s">
        <v>2209</v>
      </c>
      <c r="B858" s="9" t="s">
        <v>6</v>
      </c>
      <c r="C858" s="9" t="s">
        <v>2210</v>
      </c>
      <c r="D858" s="9" t="s">
        <v>2211</v>
      </c>
      <c r="E858" s="10" t="s">
        <v>9</v>
      </c>
      <c r="F858" s="19" t="str" cm="1">
        <f t="array" ref="F858">IFERROR(_xlfn.XLOOKUP($A858,netflixPart2!$A:$A,_xlfn.CHOOSECOLS(netflixPart2!$A:$F,_xlfn.XMATCH(netflixPart1!F$1,netflixPart2!$A$1:$F$1))),"Missing")</f>
        <v>06/02/2021</v>
      </c>
      <c r="G858" s="26" cm="1">
        <f t="array" ref="G858">DATE(IFERROR(_xlfn.XLOOKUP($A858,netflixPart2!$A:$A,_xlfn.CHOOSECOLS(netflixPart2!$A:$F,_xlfn.XMATCH(netflixPart1!G$1,netflixPart2!$A$1:$F$1))),"Missing"),1,1)</f>
        <v>40909</v>
      </c>
      <c r="H858" s="19" t="str" cm="1">
        <f t="array" ref="H858">IFERROR(_xlfn.XLOOKUP($A858,netflixPart2!$A:$A,_xlfn.CHOOSECOLS(netflixPart2!$A:$F,_xlfn.XMATCH(netflixPart1!H$1,netflixPart2!$A$1:$F$1))),"Missing")</f>
        <v>TV-MA</v>
      </c>
      <c r="I858" s="19" t="str" cm="1">
        <f t="array" ref="I858">IFERROR(_xlfn.XLOOKUP($A858,netflixPart2!$A:$A,_xlfn.CHOOSECOLS(netflixPart2!$A:$F,_xlfn.XMATCH(netflixPart1!I$1,netflixPart2!$A$1:$F$1))),"Missing")</f>
        <v>110 min</v>
      </c>
      <c r="J858" s="19" t="str" cm="1">
        <f t="array" ref="J858">IFERROR(_xlfn.XLOOKUP($A858,netflixPart2!$A:$A,_xlfn.CHOOSECOLS(netflixPart2!$A:$F,_xlfn.XMATCH(netflixPart1!J$1,netflixPart2!$A$1:$F$1))),"Missing")</f>
        <v>Dramas, Independent Movies, LGBTQ Movies</v>
      </c>
    </row>
    <row r="859" spans="1:10" x14ac:dyDescent="0.35">
      <c r="A859" s="5" t="s">
        <v>2212</v>
      </c>
      <c r="B859" s="6" t="s">
        <v>6</v>
      </c>
      <c r="C859" s="6" t="s">
        <v>2213</v>
      </c>
      <c r="D859" s="6" t="s">
        <v>2214</v>
      </c>
      <c r="E859" s="7" t="s">
        <v>9</v>
      </c>
      <c r="F859" s="19" t="str" cm="1">
        <f t="array" ref="F859">IFERROR(_xlfn.XLOOKUP($A859,netflixPart2!$A:$A,_xlfn.CHOOSECOLS(netflixPart2!$A:$F,_xlfn.XMATCH(netflixPart1!F$1,netflixPart2!$A$1:$F$1))),"Missing")</f>
        <v>06/02/2021</v>
      </c>
      <c r="G859" s="26" cm="1">
        <f t="array" ref="G859">DATE(IFERROR(_xlfn.XLOOKUP($A859,netflixPart2!$A:$A,_xlfn.CHOOSECOLS(netflixPart2!$A:$F,_xlfn.XMATCH(netflixPart1!G$1,netflixPart2!$A$1:$F$1))),"Missing"),1,1)</f>
        <v>36892</v>
      </c>
      <c r="H859" s="19" t="str" cm="1">
        <f t="array" ref="H859">IFERROR(_xlfn.XLOOKUP($A859,netflixPart2!$A:$A,_xlfn.CHOOSECOLS(netflixPart2!$A:$F,_xlfn.XMATCH(netflixPart1!H$1,netflixPart2!$A$1:$F$1))),"Missing")</f>
        <v>PG-13</v>
      </c>
      <c r="I859" s="19" t="str" cm="1">
        <f t="array" ref="I859">IFERROR(_xlfn.XLOOKUP($A859,netflixPart2!$A:$A,_xlfn.CHOOSECOLS(netflixPart2!$A:$F,_xlfn.XMATCH(netflixPart1!I$1,netflixPart2!$A$1:$F$1))),"Missing")</f>
        <v>94 min</v>
      </c>
      <c r="J859" s="19" t="str" cm="1">
        <f t="array" ref="J859">IFERROR(_xlfn.XLOOKUP($A859,netflixPart2!$A:$A,_xlfn.CHOOSECOLS(netflixPart2!$A:$F,_xlfn.XMATCH(netflixPart1!J$1,netflixPart2!$A$1:$F$1))),"Missing")</f>
        <v>Action &amp; Adventure</v>
      </c>
    </row>
    <row r="860" spans="1:10" x14ac:dyDescent="0.35">
      <c r="A860" s="8" t="s">
        <v>2215</v>
      </c>
      <c r="B860" s="9" t="s">
        <v>6</v>
      </c>
      <c r="C860" s="9" t="s">
        <v>2216</v>
      </c>
      <c r="D860" s="9" t="s">
        <v>2217</v>
      </c>
      <c r="E860" s="10" t="s">
        <v>9</v>
      </c>
      <c r="F860" s="19" t="str" cm="1">
        <f t="array" ref="F860">IFERROR(_xlfn.XLOOKUP($A860,netflixPart2!$A:$A,_xlfn.CHOOSECOLS(netflixPart2!$A:$F,_xlfn.XMATCH(netflixPart1!F$1,netflixPart2!$A$1:$F$1))),"Missing")</f>
        <v>06/02/2021</v>
      </c>
      <c r="G860" s="26" cm="1">
        <f t="array" ref="G860">DATE(IFERROR(_xlfn.XLOOKUP($A860,netflixPart2!$A:$A,_xlfn.CHOOSECOLS(netflixPart2!$A:$F,_xlfn.XMATCH(netflixPart1!G$1,netflixPart2!$A$1:$F$1))),"Missing"),1,1)</f>
        <v>39814</v>
      </c>
      <c r="H860" s="19" t="str" cm="1">
        <f t="array" ref="H860">IFERROR(_xlfn.XLOOKUP($A860,netflixPart2!$A:$A,_xlfn.CHOOSECOLS(netflixPart2!$A:$F,_xlfn.XMATCH(netflixPart1!H$1,netflixPart2!$A$1:$F$1))),"Missing")</f>
        <v>TV-MA</v>
      </c>
      <c r="I860" s="19" t="str" cm="1">
        <f t="array" ref="I860">IFERROR(_xlfn.XLOOKUP($A860,netflixPart2!$A:$A,_xlfn.CHOOSECOLS(netflixPart2!$A:$F,_xlfn.XMATCH(netflixPart1!I$1,netflixPart2!$A$1:$F$1))),"Missing")</f>
        <v>70 min</v>
      </c>
      <c r="J860" s="19" t="str" cm="1">
        <f t="array" ref="J860">IFERROR(_xlfn.XLOOKUP($A860,netflixPart2!$A:$A,_xlfn.CHOOSECOLS(netflixPart2!$A:$F,_xlfn.XMATCH(netflixPart1!J$1,netflixPart2!$A$1:$F$1))),"Missing")</f>
        <v>Comedies, Independent Movies, LGBTQ Movies</v>
      </c>
    </row>
    <row r="861" spans="1:10" x14ac:dyDescent="0.35">
      <c r="A861" s="5" t="s">
        <v>2218</v>
      </c>
      <c r="B861" s="6" t="s">
        <v>6</v>
      </c>
      <c r="C861" s="6" t="s">
        <v>2219</v>
      </c>
      <c r="D861" s="6" t="s">
        <v>2220</v>
      </c>
      <c r="E861" s="7" t="s">
        <v>9</v>
      </c>
      <c r="F861" s="19" t="str" cm="1">
        <f t="array" ref="F861">IFERROR(_xlfn.XLOOKUP($A861,netflixPart2!$A:$A,_xlfn.CHOOSECOLS(netflixPart2!$A:$F,_xlfn.XMATCH(netflixPart1!F$1,netflixPart2!$A$1:$F$1))),"Missing")</f>
        <v>06/02/2021</v>
      </c>
      <c r="G861" s="26" cm="1">
        <f t="array" ref="G861">DATE(IFERROR(_xlfn.XLOOKUP($A861,netflixPart2!$A:$A,_xlfn.CHOOSECOLS(netflixPart2!$A:$F,_xlfn.XMATCH(netflixPart1!G$1,netflixPart2!$A$1:$F$1))),"Missing"),1,1)</f>
        <v>36526</v>
      </c>
      <c r="H861" s="19" t="str" cm="1">
        <f t="array" ref="H861">IFERROR(_xlfn.XLOOKUP($A861,netflixPart2!$A:$A,_xlfn.CHOOSECOLS(netflixPart2!$A:$F,_xlfn.XMATCH(netflixPart1!H$1,netflixPart2!$A$1:$F$1))),"Missing")</f>
        <v>PG-13</v>
      </c>
      <c r="I861" s="19" t="str" cm="1">
        <f t="array" ref="I861">IFERROR(_xlfn.XLOOKUP($A861,netflixPart2!$A:$A,_xlfn.CHOOSECOLS(netflixPart2!$A:$F,_xlfn.XMATCH(netflixPart1!I$1,netflixPart2!$A$1:$F$1))),"Missing")</f>
        <v>118 min</v>
      </c>
      <c r="J861" s="19" t="str" cm="1">
        <f t="array" ref="J861">IFERROR(_xlfn.XLOOKUP($A861,netflixPart2!$A:$A,_xlfn.CHOOSECOLS(netflixPart2!$A:$F,_xlfn.XMATCH(netflixPart1!J$1,netflixPart2!$A$1:$F$1))),"Missing")</f>
        <v>Action &amp; Adventure, Cult Movies, Sci-Fi &amp; Fantasy</v>
      </c>
    </row>
    <row r="862" spans="1:10" x14ac:dyDescent="0.35">
      <c r="A862" s="8" t="s">
        <v>2221</v>
      </c>
      <c r="B862" s="9" t="s">
        <v>6</v>
      </c>
      <c r="C862" s="9" t="s">
        <v>2222</v>
      </c>
      <c r="D862" s="9" t="s">
        <v>2223</v>
      </c>
      <c r="E862" s="10" t="s">
        <v>558</v>
      </c>
      <c r="F862" s="19" t="str" cm="1">
        <f t="array" ref="F862">IFERROR(_xlfn.XLOOKUP($A862,netflixPart2!$A:$A,_xlfn.CHOOSECOLS(netflixPart2!$A:$F,_xlfn.XMATCH(netflixPart1!F$1,netflixPart2!$A$1:$F$1))),"Missing")</f>
        <v>06/02/2021</v>
      </c>
      <c r="G862" s="26" cm="1">
        <f t="array" ref="G862">DATE(IFERROR(_xlfn.XLOOKUP($A862,netflixPart2!$A:$A,_xlfn.CHOOSECOLS(netflixPart2!$A:$F,_xlfn.XMATCH(netflixPart1!G$1,netflixPart2!$A$1:$F$1))),"Missing"),1,1)</f>
        <v>35431</v>
      </c>
      <c r="H862" s="19" t="str" cm="1">
        <f t="array" ref="H862">IFERROR(_xlfn.XLOOKUP($A862,netflixPart2!$A:$A,_xlfn.CHOOSECOLS(netflixPart2!$A:$F,_xlfn.XMATCH(netflixPart1!H$1,netflixPart2!$A$1:$F$1))),"Missing")</f>
        <v>R</v>
      </c>
      <c r="I862" s="19" t="str" cm="1">
        <f t="array" ref="I862">IFERROR(_xlfn.XLOOKUP($A862,netflixPart2!$A:$A,_xlfn.CHOOSECOLS(netflixPart2!$A:$F,_xlfn.XMATCH(netflixPart1!I$1,netflixPart2!$A$1:$F$1))),"Missing")</f>
        <v>103 min</v>
      </c>
      <c r="J862" s="19" t="str" cm="1">
        <f t="array" ref="J862">IFERROR(_xlfn.XLOOKUP($A862,netflixPart2!$A:$A,_xlfn.CHOOSECOLS(netflixPart2!$A:$F,_xlfn.XMATCH(netflixPart1!J$1,netflixPart2!$A$1:$F$1))),"Missing")</f>
        <v>Dramas, Romantic Movies</v>
      </c>
    </row>
    <row r="863" spans="1:10" x14ac:dyDescent="0.35">
      <c r="A863" s="5" t="s">
        <v>2224</v>
      </c>
      <c r="B863" s="6" t="s">
        <v>6</v>
      </c>
      <c r="C863" s="6" t="s">
        <v>2225</v>
      </c>
      <c r="D863" s="6" t="s">
        <v>2226</v>
      </c>
      <c r="E863" s="7" t="s">
        <v>21</v>
      </c>
      <c r="F863" s="19" t="str" cm="1">
        <f t="array" ref="F863">IFERROR(_xlfn.XLOOKUP($A863,netflixPart2!$A:$A,_xlfn.CHOOSECOLS(netflixPart2!$A:$F,_xlfn.XMATCH(netflixPart1!F$1,netflixPart2!$A$1:$F$1))),"Missing")</f>
        <v>06/02/2021</v>
      </c>
      <c r="G863" s="26" cm="1">
        <f t="array" ref="G863">DATE(IFERROR(_xlfn.XLOOKUP($A863,netflixPart2!$A:$A,_xlfn.CHOOSECOLS(netflixPart2!$A:$F,_xlfn.XMATCH(netflixPart1!G$1,netflixPart2!$A$1:$F$1))),"Missing"),1,1)</f>
        <v>44197</v>
      </c>
      <c r="H863" s="19" t="str" cm="1">
        <f t="array" ref="H863">IFERROR(_xlfn.XLOOKUP($A863,netflixPart2!$A:$A,_xlfn.CHOOSECOLS(netflixPart2!$A:$F,_xlfn.XMATCH(netflixPart1!H$1,netflixPart2!$A$1:$F$1))),"Missing")</f>
        <v>TV-MA</v>
      </c>
      <c r="I863" s="19" t="str" cm="1">
        <f t="array" ref="I863">IFERROR(_xlfn.XLOOKUP($A863,netflixPart2!$A:$A,_xlfn.CHOOSECOLS(netflixPart2!$A:$F,_xlfn.XMATCH(netflixPart1!I$1,netflixPart2!$A$1:$F$1))),"Missing")</f>
        <v>95 min</v>
      </c>
      <c r="J863" s="19" t="str" cm="1">
        <f t="array" ref="J863">IFERROR(_xlfn.XLOOKUP($A863,netflixPart2!$A:$A,_xlfn.CHOOSECOLS(netflixPart2!$A:$F,_xlfn.XMATCH(netflixPart1!J$1,netflixPart2!$A$1:$F$1))),"Missing")</f>
        <v>Comedies, International Movies, Music &amp; Musicals</v>
      </c>
    </row>
    <row r="864" spans="1:10" x14ac:dyDescent="0.35">
      <c r="A864" s="8" t="s">
        <v>2227</v>
      </c>
      <c r="B864" s="9" t="s">
        <v>6</v>
      </c>
      <c r="C864" s="9" t="s">
        <v>2228</v>
      </c>
      <c r="D864" s="9" t="s">
        <v>2229</v>
      </c>
      <c r="E864" s="10" t="s">
        <v>9</v>
      </c>
      <c r="F864" s="19" t="str" cm="1">
        <f t="array" ref="F864">IFERROR(_xlfn.XLOOKUP($A864,netflixPart2!$A:$A,_xlfn.CHOOSECOLS(netflixPart2!$A:$F,_xlfn.XMATCH(netflixPart1!F$1,netflixPart2!$A$1:$F$1))),"Missing")</f>
        <v>06/02/2021</v>
      </c>
      <c r="G864" s="26" cm="1">
        <f t="array" ref="G864">DATE(IFERROR(_xlfn.XLOOKUP($A864,netflixPart2!$A:$A,_xlfn.CHOOSECOLS(netflixPart2!$A:$F,_xlfn.XMATCH(netflixPart1!G$1,netflixPart2!$A$1:$F$1))),"Missing"),1,1)</f>
        <v>40544</v>
      </c>
      <c r="H864" s="19" t="str" cm="1">
        <f t="array" ref="H864">IFERROR(_xlfn.XLOOKUP($A864,netflixPart2!$A:$A,_xlfn.CHOOSECOLS(netflixPart2!$A:$F,_xlfn.XMATCH(netflixPart1!H$1,netflixPart2!$A$1:$F$1))),"Missing")</f>
        <v>TV-MA</v>
      </c>
      <c r="I864" s="19" t="str" cm="1">
        <f t="array" ref="I864">IFERROR(_xlfn.XLOOKUP($A864,netflixPart2!$A:$A,_xlfn.CHOOSECOLS(netflixPart2!$A:$F,_xlfn.XMATCH(netflixPart1!I$1,netflixPart2!$A$1:$F$1))),"Missing")</f>
        <v>93 min</v>
      </c>
      <c r="J864" s="19" t="str" cm="1">
        <f t="array" ref="J864">IFERROR(_xlfn.XLOOKUP($A864,netflixPart2!$A:$A,_xlfn.CHOOSECOLS(netflixPart2!$A:$F,_xlfn.XMATCH(netflixPart1!J$1,netflixPart2!$A$1:$F$1))),"Missing")</f>
        <v>Comedies, Dramas, Independent Movies</v>
      </c>
    </row>
    <row r="865" spans="1:10" x14ac:dyDescent="0.35">
      <c r="A865" s="5" t="s">
        <v>2230</v>
      </c>
      <c r="B865" s="6" t="s">
        <v>6</v>
      </c>
      <c r="C865" s="6" t="s">
        <v>2231</v>
      </c>
      <c r="D865" s="6" t="s">
        <v>2232</v>
      </c>
      <c r="E865" s="7" t="s">
        <v>9</v>
      </c>
      <c r="F865" s="19" t="str" cm="1">
        <f t="array" ref="F865">IFERROR(_xlfn.XLOOKUP($A865,netflixPart2!$A:$A,_xlfn.CHOOSECOLS(netflixPart2!$A:$F,_xlfn.XMATCH(netflixPart1!F$1,netflixPart2!$A$1:$F$1))),"Missing")</f>
        <v>06/02/2021</v>
      </c>
      <c r="G865" s="26" cm="1">
        <f t="array" ref="G865">DATE(IFERROR(_xlfn.XLOOKUP($A865,netflixPart2!$A:$A,_xlfn.CHOOSECOLS(netflixPart2!$A:$F,_xlfn.XMATCH(netflixPart1!G$1,netflixPart2!$A$1:$F$1))),"Missing"),1,1)</f>
        <v>41275</v>
      </c>
      <c r="H865" s="19" t="str" cm="1">
        <f t="array" ref="H865">IFERROR(_xlfn.XLOOKUP($A865,netflixPart2!$A:$A,_xlfn.CHOOSECOLS(netflixPart2!$A:$F,_xlfn.XMATCH(netflixPart1!H$1,netflixPart2!$A$1:$F$1))),"Missing")</f>
        <v>R</v>
      </c>
      <c r="I865" s="19" t="str" cm="1">
        <f t="array" ref="I865">IFERROR(_xlfn.XLOOKUP($A865,netflixPart2!$A:$A,_xlfn.CHOOSECOLS(netflixPart2!$A:$F,_xlfn.XMATCH(netflixPart1!I$1,netflixPart2!$A$1:$F$1))),"Missing")</f>
        <v>101 min</v>
      </c>
      <c r="J865" s="19" t="str" cm="1">
        <f t="array" ref="J865">IFERROR(_xlfn.XLOOKUP($A865,netflixPart2!$A:$A,_xlfn.CHOOSECOLS(netflixPart2!$A:$F,_xlfn.XMATCH(netflixPart1!J$1,netflixPart2!$A$1:$F$1))),"Missing")</f>
        <v>Action &amp; Adventure, Dramas</v>
      </c>
    </row>
    <row r="866" spans="1:10" x14ac:dyDescent="0.35">
      <c r="A866" s="8" t="s">
        <v>2233</v>
      </c>
      <c r="B866" s="9" t="s">
        <v>6</v>
      </c>
      <c r="C866" s="9" t="s">
        <v>2234</v>
      </c>
      <c r="D866" s="9" t="s">
        <v>2235</v>
      </c>
      <c r="E866" s="10" t="s">
        <v>9</v>
      </c>
      <c r="F866" s="19" t="str" cm="1">
        <f t="array" ref="F866">IFERROR(_xlfn.XLOOKUP($A866,netflixPart2!$A:$A,_xlfn.CHOOSECOLS(netflixPart2!$A:$F,_xlfn.XMATCH(netflixPart1!F$1,netflixPart2!$A$1:$F$1))),"Missing")</f>
        <v>06/02/2021</v>
      </c>
      <c r="G866" s="26" cm="1">
        <f t="array" ref="G866">DATE(IFERROR(_xlfn.XLOOKUP($A866,netflixPart2!$A:$A,_xlfn.CHOOSECOLS(netflixPart2!$A:$F,_xlfn.XMATCH(netflixPart1!G$1,netflixPart2!$A$1:$F$1))),"Missing"),1,1)</f>
        <v>37622</v>
      </c>
      <c r="H866" s="19" t="str" cm="1">
        <f t="array" ref="H866">IFERROR(_xlfn.XLOOKUP($A866,netflixPart2!$A:$A,_xlfn.CHOOSECOLS(netflixPart2!$A:$F,_xlfn.XMATCH(netflixPart1!H$1,netflixPart2!$A$1:$F$1))),"Missing")</f>
        <v>R</v>
      </c>
      <c r="I866" s="19" t="str" cm="1">
        <f t="array" ref="I866">IFERROR(_xlfn.XLOOKUP($A866,netflixPart2!$A:$A,_xlfn.CHOOSECOLS(netflixPart2!$A:$F,_xlfn.XMATCH(netflixPart1!I$1,netflixPart2!$A$1:$F$1))),"Missing")</f>
        <v>101 min</v>
      </c>
      <c r="J866" s="19" t="str" cm="1">
        <f t="array" ref="J866">IFERROR(_xlfn.XLOOKUP($A866,netflixPart2!$A:$A,_xlfn.CHOOSECOLS(netflixPart2!$A:$F,_xlfn.XMATCH(netflixPart1!J$1,netflixPart2!$A$1:$F$1))),"Missing")</f>
        <v>Action &amp; Adventure</v>
      </c>
    </row>
    <row r="867" spans="1:10" x14ac:dyDescent="0.35">
      <c r="A867" s="5" t="s">
        <v>2236</v>
      </c>
      <c r="B867" s="6" t="s">
        <v>6</v>
      </c>
      <c r="C867" s="6" t="s">
        <v>2237</v>
      </c>
      <c r="D867" s="6" t="s">
        <v>2238</v>
      </c>
      <c r="E867" s="7" t="s">
        <v>9</v>
      </c>
      <c r="F867" s="19" t="str" cm="1">
        <f t="array" ref="F867">IFERROR(_xlfn.XLOOKUP($A867,netflixPart2!$A:$A,_xlfn.CHOOSECOLS(netflixPart2!$A:$F,_xlfn.XMATCH(netflixPart1!F$1,netflixPart2!$A$1:$F$1))),"Missing")</f>
        <v>06/02/2021</v>
      </c>
      <c r="G867" s="26" cm="1">
        <f t="array" ref="G867">DATE(IFERROR(_xlfn.XLOOKUP($A867,netflixPart2!$A:$A,_xlfn.CHOOSECOLS(netflixPart2!$A:$F,_xlfn.XMATCH(netflixPart1!G$1,netflixPart2!$A$1:$F$1))),"Missing"),1,1)</f>
        <v>36892</v>
      </c>
      <c r="H867" s="19" t="str" cm="1">
        <f t="array" ref="H867">IFERROR(_xlfn.XLOOKUP($A867,netflixPart2!$A:$A,_xlfn.CHOOSECOLS(netflixPart2!$A:$F,_xlfn.XMATCH(netflixPart1!H$1,netflixPart2!$A$1:$F$1))),"Missing")</f>
        <v>PG-13</v>
      </c>
      <c r="I867" s="19" t="str" cm="1">
        <f t="array" ref="I867">IFERROR(_xlfn.XLOOKUP($A867,netflixPart2!$A:$A,_xlfn.CHOOSECOLS(netflixPart2!$A:$F,_xlfn.XMATCH(netflixPart1!I$1,netflixPart2!$A$1:$F$1))),"Missing")</f>
        <v>89 min</v>
      </c>
      <c r="J867" s="19" t="str" cm="1">
        <f t="array" ref="J867">IFERROR(_xlfn.XLOOKUP($A867,netflixPart2!$A:$A,_xlfn.CHOOSECOLS(netflixPart2!$A:$F,_xlfn.XMATCH(netflixPart1!J$1,netflixPart2!$A$1:$F$1))),"Missing")</f>
        <v>Thrillers</v>
      </c>
    </row>
    <row r="868" spans="1:10" x14ac:dyDescent="0.35">
      <c r="A868" s="8" t="s">
        <v>2239</v>
      </c>
      <c r="B868" s="9" t="s">
        <v>6</v>
      </c>
      <c r="C868" s="9" t="s">
        <v>2240</v>
      </c>
      <c r="D868" s="9" t="s">
        <v>2241</v>
      </c>
      <c r="E868" s="10" t="s">
        <v>9</v>
      </c>
      <c r="F868" s="19" t="str" cm="1">
        <f t="array" ref="F868">IFERROR(_xlfn.XLOOKUP($A868,netflixPart2!$A:$A,_xlfn.CHOOSECOLS(netflixPart2!$A:$F,_xlfn.XMATCH(netflixPart1!F$1,netflixPart2!$A$1:$F$1))),"Missing")</f>
        <v>06/02/2021</v>
      </c>
      <c r="G868" s="26" cm="1">
        <f t="array" ref="G868">DATE(IFERROR(_xlfn.XLOOKUP($A868,netflixPart2!$A:$A,_xlfn.CHOOSECOLS(netflixPart2!$A:$F,_xlfn.XMATCH(netflixPart1!G$1,netflixPart2!$A$1:$F$1))),"Missing"),1,1)</f>
        <v>42005</v>
      </c>
      <c r="H868" s="19" t="str" cm="1">
        <f t="array" ref="H868">IFERROR(_xlfn.XLOOKUP($A868,netflixPart2!$A:$A,_xlfn.CHOOSECOLS(netflixPart2!$A:$F,_xlfn.XMATCH(netflixPart1!H$1,netflixPart2!$A$1:$F$1))),"Missing")</f>
        <v>TV-MA</v>
      </c>
      <c r="I868" s="19" t="str" cm="1">
        <f t="array" ref="I868">IFERROR(_xlfn.XLOOKUP($A868,netflixPart2!$A:$A,_xlfn.CHOOSECOLS(netflixPart2!$A:$F,_xlfn.XMATCH(netflixPart1!I$1,netflixPart2!$A$1:$F$1))),"Missing")</f>
        <v>109 min</v>
      </c>
      <c r="J868" s="19" t="str" cm="1">
        <f t="array" ref="J868">IFERROR(_xlfn.XLOOKUP($A868,netflixPart2!$A:$A,_xlfn.CHOOSECOLS(netflixPart2!$A:$F,_xlfn.XMATCH(netflixPart1!J$1,netflixPart2!$A$1:$F$1))),"Missing")</f>
        <v>Documentaries</v>
      </c>
    </row>
    <row r="869" spans="1:10" x14ac:dyDescent="0.35">
      <c r="A869" s="5" t="s">
        <v>2242</v>
      </c>
      <c r="B869" s="6" t="s">
        <v>6</v>
      </c>
      <c r="C869" s="6" t="s">
        <v>2243</v>
      </c>
      <c r="D869" s="6" t="s">
        <v>2244</v>
      </c>
      <c r="E869" s="7" t="s">
        <v>9</v>
      </c>
      <c r="F869" s="19" t="str" cm="1">
        <f t="array" ref="F869">IFERROR(_xlfn.XLOOKUP($A869,netflixPart2!$A:$A,_xlfn.CHOOSECOLS(netflixPart2!$A:$F,_xlfn.XMATCH(netflixPart1!F$1,netflixPart2!$A$1:$F$1))),"Missing")</f>
        <v>06/02/2021</v>
      </c>
      <c r="G869" s="26" cm="1">
        <f t="array" ref="G869">DATE(IFERROR(_xlfn.XLOOKUP($A869,netflixPart2!$A:$A,_xlfn.CHOOSECOLS(netflixPart2!$A:$F,_xlfn.XMATCH(netflixPart1!G$1,netflixPart2!$A$1:$F$1))),"Missing"),1,1)</f>
        <v>39448</v>
      </c>
      <c r="H869" s="19" t="str" cm="1">
        <f t="array" ref="H869">IFERROR(_xlfn.XLOOKUP($A869,netflixPart2!$A:$A,_xlfn.CHOOSECOLS(netflixPart2!$A:$F,_xlfn.XMATCH(netflixPart1!H$1,netflixPart2!$A$1:$F$1))),"Missing")</f>
        <v>R</v>
      </c>
      <c r="I869" s="19" t="str" cm="1">
        <f t="array" ref="I869">IFERROR(_xlfn.XLOOKUP($A869,netflixPart2!$A:$A,_xlfn.CHOOSECOLS(netflixPart2!$A:$F,_xlfn.XMATCH(netflixPart1!I$1,netflixPart2!$A$1:$F$1))),"Missing")</f>
        <v>104 min</v>
      </c>
      <c r="J869" s="19" t="str" cm="1">
        <f t="array" ref="J869">IFERROR(_xlfn.XLOOKUP($A869,netflixPart2!$A:$A,_xlfn.CHOOSECOLS(netflixPart2!$A:$F,_xlfn.XMATCH(netflixPart1!J$1,netflixPart2!$A$1:$F$1))),"Missing")</f>
        <v>Action &amp; Adventure, Dramas</v>
      </c>
    </row>
    <row r="870" spans="1:10" x14ac:dyDescent="0.35">
      <c r="A870" s="8" t="s">
        <v>2245</v>
      </c>
      <c r="B870" s="9" t="s">
        <v>6</v>
      </c>
      <c r="C870" s="9" t="s">
        <v>2246</v>
      </c>
      <c r="D870" s="9" t="s">
        <v>2247</v>
      </c>
      <c r="E870" s="10" t="s">
        <v>9</v>
      </c>
      <c r="F870" s="19" t="str" cm="1">
        <f t="array" ref="F870">IFERROR(_xlfn.XLOOKUP($A870,netflixPart2!$A:$A,_xlfn.CHOOSECOLS(netflixPart2!$A:$F,_xlfn.XMATCH(netflixPart1!F$1,netflixPart2!$A$1:$F$1))),"Missing")</f>
        <v>06/02/2021</v>
      </c>
      <c r="G870" s="26" cm="1">
        <f t="array" ref="G870">DATE(IFERROR(_xlfn.XLOOKUP($A870,netflixPart2!$A:$A,_xlfn.CHOOSECOLS(netflixPart2!$A:$F,_xlfn.XMATCH(netflixPart1!G$1,netflixPart2!$A$1:$F$1))),"Missing"),1,1)</f>
        <v>40179</v>
      </c>
      <c r="H870" s="19" t="str" cm="1">
        <f t="array" ref="H870">IFERROR(_xlfn.XLOOKUP($A870,netflixPart2!$A:$A,_xlfn.CHOOSECOLS(netflixPart2!$A:$F,_xlfn.XMATCH(netflixPart1!H$1,netflixPart2!$A$1:$F$1))),"Missing")</f>
        <v>PG</v>
      </c>
      <c r="I870" s="19" t="str" cm="1">
        <f t="array" ref="I870">IFERROR(_xlfn.XLOOKUP($A870,netflixPart2!$A:$A,_xlfn.CHOOSECOLS(netflixPart2!$A:$F,_xlfn.XMATCH(netflixPart1!I$1,netflixPart2!$A$1:$F$1))),"Missing")</f>
        <v>90 min</v>
      </c>
      <c r="J870" s="19" t="str" cm="1">
        <f t="array" ref="J870">IFERROR(_xlfn.XLOOKUP($A870,netflixPart2!$A:$A,_xlfn.CHOOSECOLS(netflixPart2!$A:$F,_xlfn.XMATCH(netflixPart1!J$1,netflixPart2!$A$1:$F$1))),"Missing")</f>
        <v>Comedies, Dramas, Romantic Movies</v>
      </c>
    </row>
    <row r="871" spans="1:10" x14ac:dyDescent="0.35">
      <c r="A871" s="5" t="s">
        <v>2248</v>
      </c>
      <c r="B871" s="6" t="s">
        <v>6</v>
      </c>
      <c r="C871" s="6" t="s">
        <v>2249</v>
      </c>
      <c r="D871" s="6" t="s">
        <v>2250</v>
      </c>
      <c r="E871" s="7" t="s">
        <v>9</v>
      </c>
      <c r="F871" s="19" t="str" cm="1">
        <f t="array" ref="F871">IFERROR(_xlfn.XLOOKUP($A871,netflixPart2!$A:$A,_xlfn.CHOOSECOLS(netflixPart2!$A:$F,_xlfn.XMATCH(netflixPart1!F$1,netflixPart2!$A$1:$F$1))),"Missing")</f>
        <v>06/02/2021</v>
      </c>
      <c r="G871" s="26" cm="1">
        <f t="array" ref="G871">DATE(IFERROR(_xlfn.XLOOKUP($A871,netflixPart2!$A:$A,_xlfn.CHOOSECOLS(netflixPart2!$A:$F,_xlfn.XMATCH(netflixPart1!G$1,netflixPart2!$A$1:$F$1))),"Missing"),1,1)</f>
        <v>35431</v>
      </c>
      <c r="H871" s="19" t="str" cm="1">
        <f t="array" ref="H871">IFERROR(_xlfn.XLOOKUP($A871,netflixPart2!$A:$A,_xlfn.CHOOSECOLS(netflixPart2!$A:$F,_xlfn.XMATCH(netflixPart1!H$1,netflixPart2!$A$1:$F$1))),"Missing")</f>
        <v>PG-13</v>
      </c>
      <c r="I871" s="19" t="str" cm="1">
        <f t="array" ref="I871">IFERROR(_xlfn.XLOOKUP($A871,netflixPart2!$A:$A,_xlfn.CHOOSECOLS(netflixPart2!$A:$F,_xlfn.XMATCH(netflixPart1!I$1,netflixPart2!$A$1:$F$1))),"Missing")</f>
        <v>109 min</v>
      </c>
      <c r="J871" s="19" t="str" cm="1">
        <f t="array" ref="J871">IFERROR(_xlfn.XLOOKUP($A871,netflixPart2!$A:$A,_xlfn.CHOOSECOLS(netflixPart2!$A:$F,_xlfn.XMATCH(netflixPart1!J$1,netflixPart2!$A$1:$F$1))),"Missing")</f>
        <v>Comedies, Romantic Movies</v>
      </c>
    </row>
    <row r="872" spans="1:10" x14ac:dyDescent="0.35">
      <c r="A872" s="8" t="s">
        <v>2251</v>
      </c>
      <c r="B872" s="9" t="s">
        <v>6</v>
      </c>
      <c r="C872" s="9" t="s">
        <v>2252</v>
      </c>
      <c r="D872" s="9" t="s">
        <v>2253</v>
      </c>
      <c r="E872" s="10" t="s">
        <v>254</v>
      </c>
      <c r="F872" s="19" t="str" cm="1">
        <f t="array" ref="F872">IFERROR(_xlfn.XLOOKUP($A872,netflixPart2!$A:$A,_xlfn.CHOOSECOLS(netflixPart2!$A:$F,_xlfn.XMATCH(netflixPart1!F$1,netflixPart2!$A$1:$F$1))),"Missing")</f>
        <v>06/02/2021</v>
      </c>
      <c r="G872" s="26" cm="1">
        <f t="array" ref="G872">DATE(IFERROR(_xlfn.XLOOKUP($A872,netflixPart2!$A:$A,_xlfn.CHOOSECOLS(netflixPart2!$A:$F,_xlfn.XMATCH(netflixPart1!G$1,netflixPart2!$A$1:$F$1))),"Missing"),1,1)</f>
        <v>43466</v>
      </c>
      <c r="H872" s="19" t="str" cm="1">
        <f t="array" ref="H872">IFERROR(_xlfn.XLOOKUP($A872,netflixPart2!$A:$A,_xlfn.CHOOSECOLS(netflixPart2!$A:$F,_xlfn.XMATCH(netflixPart1!H$1,netflixPart2!$A$1:$F$1))),"Missing")</f>
        <v>TV-14</v>
      </c>
      <c r="I872" s="19" t="str" cm="1">
        <f t="array" ref="I872">IFERROR(_xlfn.XLOOKUP($A872,netflixPart2!$A:$A,_xlfn.CHOOSECOLS(netflixPart2!$A:$F,_xlfn.XMATCH(netflixPart1!I$1,netflixPart2!$A$1:$F$1))),"Missing")</f>
        <v>145 min</v>
      </c>
      <c r="J872" s="19" t="str" cm="1">
        <f t="array" ref="J872">IFERROR(_xlfn.XLOOKUP($A872,netflixPart2!$A:$A,_xlfn.CHOOSECOLS(netflixPart2!$A:$F,_xlfn.XMATCH(netflixPart1!J$1,netflixPart2!$A$1:$F$1))),"Missing")</f>
        <v>Comedies, Dramas, International Movies</v>
      </c>
    </row>
    <row r="873" spans="1:10" x14ac:dyDescent="0.35">
      <c r="A873" s="5" t="s">
        <v>2254</v>
      </c>
      <c r="B873" s="6" t="s">
        <v>6</v>
      </c>
      <c r="C873" s="6" t="s">
        <v>2255</v>
      </c>
      <c r="D873" s="6" t="s">
        <v>2256</v>
      </c>
      <c r="E873" s="7" t="s">
        <v>9</v>
      </c>
      <c r="F873" s="19" t="str" cm="1">
        <f t="array" ref="F873">IFERROR(_xlfn.XLOOKUP($A873,netflixPart2!$A:$A,_xlfn.CHOOSECOLS(netflixPart2!$A:$F,_xlfn.XMATCH(netflixPart1!F$1,netflixPart2!$A$1:$F$1))),"Missing")</f>
        <v>06/02/2021</v>
      </c>
      <c r="G873" s="26" cm="1">
        <f t="array" ref="G873">DATE(IFERROR(_xlfn.XLOOKUP($A873,netflixPart2!$A:$A,_xlfn.CHOOSECOLS(netflixPart2!$A:$F,_xlfn.XMATCH(netflixPart1!G$1,netflixPart2!$A$1:$F$1))),"Missing"),1,1)</f>
        <v>40544</v>
      </c>
      <c r="H873" s="19" t="str" cm="1">
        <f t="array" ref="H873">IFERROR(_xlfn.XLOOKUP($A873,netflixPart2!$A:$A,_xlfn.CHOOSECOLS(netflixPart2!$A:$F,_xlfn.XMATCH(netflixPart1!H$1,netflixPart2!$A$1:$F$1))),"Missing")</f>
        <v>R</v>
      </c>
      <c r="I873" s="19" t="str" cm="1">
        <f t="array" ref="I873">IFERROR(_xlfn.XLOOKUP($A873,netflixPart2!$A:$A,_xlfn.CHOOSECOLS(netflixPart2!$A:$F,_xlfn.XMATCH(netflixPart1!I$1,netflixPart2!$A$1:$F$1))),"Missing")</f>
        <v>88 min</v>
      </c>
      <c r="J873" s="19" t="str" cm="1">
        <f t="array" ref="J873">IFERROR(_xlfn.XLOOKUP($A873,netflixPart2!$A:$A,_xlfn.CHOOSECOLS(netflixPart2!$A:$F,_xlfn.XMATCH(netflixPart1!J$1,netflixPart2!$A$1:$F$1))),"Missing")</f>
        <v>Cult Movies, Horror Movies</v>
      </c>
    </row>
    <row r="874" spans="1:10" x14ac:dyDescent="0.35">
      <c r="A874" s="8" t="s">
        <v>2257</v>
      </c>
      <c r="B874" s="9" t="s">
        <v>6</v>
      </c>
      <c r="C874" s="9" t="s">
        <v>2258</v>
      </c>
      <c r="D874" s="9" t="s">
        <v>2259</v>
      </c>
      <c r="E874" s="10" t="s">
        <v>9</v>
      </c>
      <c r="F874" s="19" t="str" cm="1">
        <f t="array" ref="F874">IFERROR(_xlfn.XLOOKUP($A874,netflixPart2!$A:$A,_xlfn.CHOOSECOLS(netflixPart2!$A:$F,_xlfn.XMATCH(netflixPart1!F$1,netflixPart2!$A$1:$F$1))),"Missing")</f>
        <v>06/02/2021</v>
      </c>
      <c r="G874" s="26" cm="1">
        <f t="array" ref="G874">DATE(IFERROR(_xlfn.XLOOKUP($A874,netflixPart2!$A:$A,_xlfn.CHOOSECOLS(netflixPart2!$A:$F,_xlfn.XMATCH(netflixPart1!G$1,netflixPart2!$A$1:$F$1))),"Missing"),1,1)</f>
        <v>36892</v>
      </c>
      <c r="H874" s="19" t="str" cm="1">
        <f t="array" ref="H874">IFERROR(_xlfn.XLOOKUP($A874,netflixPart2!$A:$A,_xlfn.CHOOSECOLS(netflixPart2!$A:$F,_xlfn.XMATCH(netflixPart1!H$1,netflixPart2!$A$1:$F$1))),"Missing")</f>
        <v>PG-13</v>
      </c>
      <c r="I874" s="19" t="str" cm="1">
        <f t="array" ref="I874">IFERROR(_xlfn.XLOOKUP($A874,netflixPart2!$A:$A,_xlfn.CHOOSECOLS(netflixPart2!$A:$F,_xlfn.XMATCH(netflixPart1!I$1,netflixPart2!$A$1:$F$1))),"Missing")</f>
        <v>132 min</v>
      </c>
      <c r="J874" s="19" t="str" cm="1">
        <f t="array" ref="J874">IFERROR(_xlfn.XLOOKUP($A874,netflixPart2!$A:$A,_xlfn.CHOOSECOLS(netflixPart2!$A:$F,_xlfn.XMATCH(netflixPart1!J$1,netflixPart2!$A$1:$F$1))),"Missing")</f>
        <v>Dramas</v>
      </c>
    </row>
    <row r="875" spans="1:10" x14ac:dyDescent="0.35">
      <c r="A875" s="5" t="s">
        <v>2260</v>
      </c>
      <c r="B875" s="6" t="s">
        <v>6</v>
      </c>
      <c r="C875" s="6" t="s">
        <v>2261</v>
      </c>
      <c r="D875" s="6" t="s">
        <v>2262</v>
      </c>
      <c r="E875" s="7" t="s">
        <v>9</v>
      </c>
      <c r="F875" s="19" t="str" cm="1">
        <f t="array" ref="F875">IFERROR(_xlfn.XLOOKUP($A875,netflixPart2!$A:$A,_xlfn.CHOOSECOLS(netflixPart2!$A:$F,_xlfn.XMATCH(netflixPart1!F$1,netflixPart2!$A$1:$F$1))),"Missing")</f>
        <v>06/02/2021</v>
      </c>
      <c r="G875" s="26" cm="1">
        <f t="array" ref="G875">DATE(IFERROR(_xlfn.XLOOKUP($A875,netflixPart2!$A:$A,_xlfn.CHOOSECOLS(netflixPart2!$A:$F,_xlfn.XMATCH(netflixPart1!G$1,netflixPart2!$A$1:$F$1))),"Missing"),1,1)</f>
        <v>35431</v>
      </c>
      <c r="H875" s="19" t="str" cm="1">
        <f t="array" ref="H875">IFERROR(_xlfn.XLOOKUP($A875,netflixPart2!$A:$A,_xlfn.CHOOSECOLS(netflixPart2!$A:$F,_xlfn.XMATCH(netflixPart1!H$1,netflixPart2!$A$1:$F$1))),"Missing")</f>
        <v>R</v>
      </c>
      <c r="I875" s="19" t="str" cm="1">
        <f t="array" ref="I875">IFERROR(_xlfn.XLOOKUP($A875,netflixPart2!$A:$A,_xlfn.CHOOSECOLS(netflixPart2!$A:$F,_xlfn.XMATCH(netflixPart1!I$1,netflixPart2!$A$1:$F$1))),"Missing")</f>
        <v>109 min</v>
      </c>
      <c r="J875" s="19" t="str" cm="1">
        <f t="array" ref="J875">IFERROR(_xlfn.XLOOKUP($A875,netflixPart2!$A:$A,_xlfn.CHOOSECOLS(netflixPart2!$A:$F,_xlfn.XMATCH(netflixPart1!J$1,netflixPart2!$A$1:$F$1))),"Missing")</f>
        <v>Comedies, Dramas, Independent Movies</v>
      </c>
    </row>
    <row r="876" spans="1:10" x14ac:dyDescent="0.35">
      <c r="A876" s="8" t="s">
        <v>2263</v>
      </c>
      <c r="B876" s="9" t="s">
        <v>6</v>
      </c>
      <c r="C876" s="9" t="s">
        <v>2264</v>
      </c>
      <c r="D876" s="9" t="s">
        <v>1237</v>
      </c>
      <c r="E876" s="10" t="s">
        <v>9</v>
      </c>
      <c r="F876" s="19" t="str" cm="1">
        <f t="array" ref="F876">IFERROR(_xlfn.XLOOKUP($A876,netflixPart2!$A:$A,_xlfn.CHOOSECOLS(netflixPart2!$A:$F,_xlfn.XMATCH(netflixPart1!F$1,netflixPart2!$A$1:$F$1))),"Missing")</f>
        <v>06/02/2021</v>
      </c>
      <c r="G876" s="26" cm="1">
        <f t="array" ref="G876">DATE(IFERROR(_xlfn.XLOOKUP($A876,netflixPart2!$A:$A,_xlfn.CHOOSECOLS(netflixPart2!$A:$F,_xlfn.XMATCH(netflixPart1!G$1,netflixPart2!$A$1:$F$1))),"Missing"),1,1)</f>
        <v>37987</v>
      </c>
      <c r="H876" s="19" t="str" cm="1">
        <f t="array" ref="H876">IFERROR(_xlfn.XLOOKUP($A876,netflixPart2!$A:$A,_xlfn.CHOOSECOLS(netflixPart2!$A:$F,_xlfn.XMATCH(netflixPart1!H$1,netflixPart2!$A$1:$F$1))),"Missing")</f>
        <v>PG-13</v>
      </c>
      <c r="I876" s="19" t="str" cm="1">
        <f t="array" ref="I876">IFERROR(_xlfn.XLOOKUP($A876,netflixPart2!$A:$A,_xlfn.CHOOSECOLS(netflixPart2!$A:$F,_xlfn.XMATCH(netflixPart1!I$1,netflixPart2!$A$1:$F$1))),"Missing")</f>
        <v>133 min</v>
      </c>
      <c r="J876" s="19" t="str" cm="1">
        <f t="array" ref="J876">IFERROR(_xlfn.XLOOKUP($A876,netflixPart2!$A:$A,_xlfn.CHOOSECOLS(netflixPart2!$A:$F,_xlfn.XMATCH(netflixPart1!J$1,netflixPart2!$A$1:$F$1))),"Missing")</f>
        <v>Dramas, Sports Movies</v>
      </c>
    </row>
    <row r="877" spans="1:10" x14ac:dyDescent="0.35">
      <c r="A877" s="5" t="s">
        <v>2265</v>
      </c>
      <c r="B877" s="6" t="s">
        <v>6</v>
      </c>
      <c r="C877" s="6" t="s">
        <v>2266</v>
      </c>
      <c r="D877" s="6" t="s">
        <v>2267</v>
      </c>
      <c r="E877" s="7" t="s">
        <v>9</v>
      </c>
      <c r="F877" s="19" t="str" cm="1">
        <f t="array" ref="F877">IFERROR(_xlfn.XLOOKUP($A877,netflixPart2!$A:$A,_xlfn.CHOOSECOLS(netflixPart2!$A:$F,_xlfn.XMATCH(netflixPart1!F$1,netflixPart2!$A$1:$F$1))),"Missing")</f>
        <v>06/02/2021</v>
      </c>
      <c r="G877" s="26" cm="1">
        <f t="array" ref="G877">DATE(IFERROR(_xlfn.XLOOKUP($A877,netflixPart2!$A:$A,_xlfn.CHOOSECOLS(netflixPart2!$A:$F,_xlfn.XMATCH(netflixPart1!G$1,netflixPart2!$A$1:$F$1))),"Missing"),1,1)</f>
        <v>40909</v>
      </c>
      <c r="H877" s="19" t="str" cm="1">
        <f t="array" ref="H877">IFERROR(_xlfn.XLOOKUP($A877,netflixPart2!$A:$A,_xlfn.CHOOSECOLS(netflixPart2!$A:$F,_xlfn.XMATCH(netflixPart1!H$1,netflixPart2!$A$1:$F$1))),"Missing")</f>
        <v>TV-14</v>
      </c>
      <c r="I877" s="19" t="str" cm="1">
        <f t="array" ref="I877">IFERROR(_xlfn.XLOOKUP($A877,netflixPart2!$A:$A,_xlfn.CHOOSECOLS(netflixPart2!$A:$F,_xlfn.XMATCH(netflixPart1!I$1,netflixPart2!$A$1:$F$1))),"Missing")</f>
        <v>85 min</v>
      </c>
      <c r="J877" s="19" t="str" cm="1">
        <f t="array" ref="J877">IFERROR(_xlfn.XLOOKUP($A877,netflixPart2!$A:$A,_xlfn.CHOOSECOLS(netflixPart2!$A:$F,_xlfn.XMATCH(netflixPart1!J$1,netflixPart2!$A$1:$F$1))),"Missing")</f>
        <v>Dramas, Independent Movies, LGBTQ Movies</v>
      </c>
    </row>
    <row r="878" spans="1:10" x14ac:dyDescent="0.35">
      <c r="A878" s="8" t="s">
        <v>2268</v>
      </c>
      <c r="B878" s="9" t="s">
        <v>6</v>
      </c>
      <c r="C878" s="9" t="s">
        <v>2269</v>
      </c>
      <c r="D878" s="9" t="s">
        <v>2270</v>
      </c>
      <c r="E878" s="10" t="s">
        <v>9</v>
      </c>
      <c r="F878" s="19" t="str" cm="1">
        <f t="array" ref="F878">IFERROR(_xlfn.XLOOKUP($A878,netflixPart2!$A:$A,_xlfn.CHOOSECOLS(netflixPart2!$A:$F,_xlfn.XMATCH(netflixPart1!F$1,netflixPart2!$A$1:$F$1))),"Missing")</f>
        <v>06/02/2021</v>
      </c>
      <c r="G878" s="26" cm="1">
        <f t="array" ref="G878">DATE(IFERROR(_xlfn.XLOOKUP($A878,netflixPart2!$A:$A,_xlfn.CHOOSECOLS(netflixPart2!$A:$F,_xlfn.XMATCH(netflixPart1!G$1,netflixPart2!$A$1:$F$1))),"Missing"),1,1)</f>
        <v>40544</v>
      </c>
      <c r="H878" s="19" t="str" cm="1">
        <f t="array" ref="H878">IFERROR(_xlfn.XLOOKUP($A878,netflixPart2!$A:$A,_xlfn.CHOOSECOLS(netflixPart2!$A:$F,_xlfn.XMATCH(netflixPart1!H$1,netflixPart2!$A$1:$F$1))),"Missing")</f>
        <v>R</v>
      </c>
      <c r="I878" s="19" t="str" cm="1">
        <f t="array" ref="I878">IFERROR(_xlfn.XLOOKUP($A878,netflixPart2!$A:$A,_xlfn.CHOOSECOLS(netflixPart2!$A:$F,_xlfn.XMATCH(netflixPart1!I$1,netflixPart2!$A$1:$F$1))),"Missing")</f>
        <v>104 min</v>
      </c>
      <c r="J878" s="19" t="str" cm="1">
        <f t="array" ref="J878">IFERROR(_xlfn.XLOOKUP($A878,netflixPart2!$A:$A,_xlfn.CHOOSECOLS(netflixPart2!$A:$F,_xlfn.XMATCH(netflixPart1!J$1,netflixPart2!$A$1:$F$1))),"Missing")</f>
        <v>Action &amp; Adventure, Dramas, Sports Movies</v>
      </c>
    </row>
    <row r="879" spans="1:10" x14ac:dyDescent="0.35">
      <c r="A879" s="5" t="s">
        <v>2271</v>
      </c>
      <c r="B879" s="6" t="s">
        <v>6</v>
      </c>
      <c r="C879" s="6" t="s">
        <v>2272</v>
      </c>
      <c r="D879" s="6" t="s">
        <v>2273</v>
      </c>
      <c r="E879" s="7" t="s">
        <v>39</v>
      </c>
      <c r="F879" s="19" t="str" cm="1">
        <f t="array" ref="F879">IFERROR(_xlfn.XLOOKUP($A879,netflixPart2!$A:$A,_xlfn.CHOOSECOLS(netflixPart2!$A:$F,_xlfn.XMATCH(netflixPart1!F$1,netflixPart2!$A$1:$F$1))),"Missing")</f>
        <v>06/02/2021</v>
      </c>
      <c r="G879" s="26" cm="1">
        <f t="array" ref="G879">DATE(IFERROR(_xlfn.XLOOKUP($A879,netflixPart2!$A:$A,_xlfn.CHOOSECOLS(netflixPart2!$A:$F,_xlfn.XMATCH(netflixPart1!G$1,netflixPart2!$A$1:$F$1))),"Missing"),1,1)</f>
        <v>39814</v>
      </c>
      <c r="H879" s="19" t="str" cm="1">
        <f t="array" ref="H879">IFERROR(_xlfn.XLOOKUP($A879,netflixPart2!$A:$A,_xlfn.CHOOSECOLS(netflixPart2!$A:$F,_xlfn.XMATCH(netflixPart1!H$1,netflixPart2!$A$1:$F$1))),"Missing")</f>
        <v>R</v>
      </c>
      <c r="I879" s="19" t="str" cm="1">
        <f t="array" ref="I879">IFERROR(_xlfn.XLOOKUP($A879,netflixPart2!$A:$A,_xlfn.CHOOSECOLS(netflixPart2!$A:$F,_xlfn.XMATCH(netflixPart1!I$1,netflixPart2!$A$1:$F$1))),"Missing")</f>
        <v>99 min</v>
      </c>
      <c r="J879" s="19" t="str" cm="1">
        <f t="array" ref="J879">IFERROR(_xlfn.XLOOKUP($A879,netflixPart2!$A:$A,_xlfn.CHOOSECOLS(netflixPart2!$A:$F,_xlfn.XMATCH(netflixPart1!J$1,netflixPart2!$A$1:$F$1))),"Missing")</f>
        <v>Action &amp; Adventure</v>
      </c>
    </row>
    <row r="880" spans="1:10" x14ac:dyDescent="0.35">
      <c r="A880" s="8" t="s">
        <v>2274</v>
      </c>
      <c r="B880" s="9" t="s">
        <v>11</v>
      </c>
      <c r="C880" s="9" t="s">
        <v>2275</v>
      </c>
      <c r="D880" s="9" t="s">
        <v>2276</v>
      </c>
      <c r="E880" s="10" t="s">
        <v>192</v>
      </c>
      <c r="F880" s="19" t="str" cm="1">
        <f t="array" ref="F880">IFERROR(_xlfn.XLOOKUP($A880,netflixPart2!$A:$A,_xlfn.CHOOSECOLS(netflixPart2!$A:$F,_xlfn.XMATCH(netflixPart1!F$1,netflixPart2!$A$1:$F$1))),"Missing")</f>
        <v>06/02/2021</v>
      </c>
      <c r="G880" s="26" cm="1">
        <f t="array" ref="G880">DATE(IFERROR(_xlfn.XLOOKUP($A880,netflixPart2!$A:$A,_xlfn.CHOOSECOLS(netflixPart2!$A:$F,_xlfn.XMATCH(netflixPart1!G$1,netflixPart2!$A$1:$F$1))),"Missing"),1,1)</f>
        <v>38718</v>
      </c>
      <c r="H880" s="19" t="str" cm="1">
        <f t="array" ref="H880">IFERROR(_xlfn.XLOOKUP($A880,netflixPart2!$A:$A,_xlfn.CHOOSECOLS(netflixPart2!$A:$F,_xlfn.XMATCH(netflixPart1!H$1,netflixPart2!$A$1:$F$1))),"Missing")</f>
        <v>TV-PG</v>
      </c>
      <c r="I880" s="19" t="str" cm="1">
        <f t="array" ref="I880">IFERROR(_xlfn.XLOOKUP($A880,netflixPart2!$A:$A,_xlfn.CHOOSECOLS(netflixPart2!$A:$F,_xlfn.XMATCH(netflixPart1!I$1,netflixPart2!$A$1:$F$1))),"Missing")</f>
        <v>1 Season</v>
      </c>
      <c r="J880" s="19" t="str" cm="1">
        <f t="array" ref="J880">IFERROR(_xlfn.XLOOKUP($A880,netflixPart2!$A:$A,_xlfn.CHOOSECOLS(netflixPart2!$A:$F,_xlfn.XMATCH(netflixPart1!J$1,netflixPart2!$A$1:$F$1))),"Missing")</f>
        <v>Anime Series, Romantic TV Shows, Teen TV Shows</v>
      </c>
    </row>
    <row r="881" spans="1:10" x14ac:dyDescent="0.35">
      <c r="A881" s="5" t="s">
        <v>2277</v>
      </c>
      <c r="B881" s="6" t="s">
        <v>6</v>
      </c>
      <c r="C881" s="6" t="s">
        <v>2278</v>
      </c>
      <c r="D881" s="6" t="s">
        <v>2279</v>
      </c>
      <c r="E881" s="7" t="s">
        <v>558</v>
      </c>
      <c r="F881" s="19" t="str" cm="1">
        <f t="array" ref="F881">IFERROR(_xlfn.XLOOKUP($A881,netflixPart2!$A:$A,_xlfn.CHOOSECOLS(netflixPart2!$A:$F,_xlfn.XMATCH(netflixPart1!F$1,netflixPart2!$A$1:$F$1))),"Missing")</f>
        <v>06/02/2021</v>
      </c>
      <c r="G881" s="26" cm="1">
        <f t="array" ref="G881">DATE(IFERROR(_xlfn.XLOOKUP($A881,netflixPart2!$A:$A,_xlfn.CHOOSECOLS(netflixPart2!$A:$F,_xlfn.XMATCH(netflixPart1!G$1,netflixPart2!$A$1:$F$1))),"Missing"),1,1)</f>
        <v>38718</v>
      </c>
      <c r="H881" s="19" t="str" cm="1">
        <f t="array" ref="H881">IFERROR(_xlfn.XLOOKUP($A881,netflixPart2!$A:$A,_xlfn.CHOOSECOLS(netflixPart2!$A:$F,_xlfn.XMATCH(netflixPart1!H$1,netflixPart2!$A$1:$F$1))),"Missing")</f>
        <v>R</v>
      </c>
      <c r="I881" s="19" t="str" cm="1">
        <f t="array" ref="I881">IFERROR(_xlfn.XLOOKUP($A881,netflixPart2!$A:$A,_xlfn.CHOOSECOLS(netflixPart2!$A:$F,_xlfn.XMATCH(netflixPart1!I$1,netflixPart2!$A$1:$F$1))),"Missing")</f>
        <v>93 min</v>
      </c>
      <c r="J881" s="19" t="str" cm="1">
        <f t="array" ref="J881">IFERROR(_xlfn.XLOOKUP($A881,netflixPart2!$A:$A,_xlfn.CHOOSECOLS(netflixPart2!$A:$F,_xlfn.XMATCH(netflixPart1!J$1,netflixPart2!$A$1:$F$1))),"Missing")</f>
        <v>Horror Movies, Thrillers</v>
      </c>
    </row>
    <row r="882" spans="1:10" x14ac:dyDescent="0.35">
      <c r="A882" s="8" t="s">
        <v>2280</v>
      </c>
      <c r="B882" s="9" t="s">
        <v>6</v>
      </c>
      <c r="C882" s="9" t="s">
        <v>2281</v>
      </c>
      <c r="D882" s="9" t="s">
        <v>2282</v>
      </c>
      <c r="E882" s="10" t="s">
        <v>48</v>
      </c>
      <c r="F882" s="19" t="str" cm="1">
        <f t="array" ref="F882">IFERROR(_xlfn.XLOOKUP($A882,netflixPart2!$A:$A,_xlfn.CHOOSECOLS(netflixPart2!$A:$F,_xlfn.XMATCH(netflixPart1!F$1,netflixPart2!$A$1:$F$1))),"Missing")</f>
        <v>06/02/2021</v>
      </c>
      <c r="G882" s="26" cm="1">
        <f t="array" ref="G882">DATE(IFERROR(_xlfn.XLOOKUP($A882,netflixPart2!$A:$A,_xlfn.CHOOSECOLS(netflixPart2!$A:$F,_xlfn.XMATCH(netflixPart1!G$1,netflixPart2!$A$1:$F$1))),"Missing"),1,1)</f>
        <v>42005</v>
      </c>
      <c r="H882" s="19" t="str" cm="1">
        <f t="array" ref="H882">IFERROR(_xlfn.XLOOKUP($A882,netflixPart2!$A:$A,_xlfn.CHOOSECOLS(netflixPart2!$A:$F,_xlfn.XMATCH(netflixPart1!H$1,netflixPart2!$A$1:$F$1))),"Missing")</f>
        <v>TV-MA</v>
      </c>
      <c r="I882" s="19" t="str" cm="1">
        <f t="array" ref="I882">IFERROR(_xlfn.XLOOKUP($A882,netflixPart2!$A:$A,_xlfn.CHOOSECOLS(netflixPart2!$A:$F,_xlfn.XMATCH(netflixPart1!I$1,netflixPart2!$A$1:$F$1))),"Missing")</f>
        <v>106 min</v>
      </c>
      <c r="J882" s="19" t="str" cm="1">
        <f t="array" ref="J882">IFERROR(_xlfn.XLOOKUP($A882,netflixPart2!$A:$A,_xlfn.CHOOSECOLS(netflixPart2!$A:$F,_xlfn.XMATCH(netflixPart1!J$1,netflixPart2!$A$1:$F$1))),"Missing")</f>
        <v>Dramas, International Movies, LGBTQ Movies</v>
      </c>
    </row>
    <row r="883" spans="1:10" x14ac:dyDescent="0.35">
      <c r="A883" s="5" t="s">
        <v>2283</v>
      </c>
      <c r="B883" s="6" t="s">
        <v>6</v>
      </c>
      <c r="C883" s="6" t="s">
        <v>2284</v>
      </c>
      <c r="D883" s="6" t="s">
        <v>2232</v>
      </c>
      <c r="E883" s="7" t="s">
        <v>9</v>
      </c>
      <c r="F883" s="19" t="str" cm="1">
        <f t="array" ref="F883">IFERROR(_xlfn.XLOOKUP($A883,netflixPart2!$A:$A,_xlfn.CHOOSECOLS(netflixPart2!$A:$F,_xlfn.XMATCH(netflixPart1!F$1,netflixPart2!$A$1:$F$1))),"Missing")</f>
        <v>06/02/2021</v>
      </c>
      <c r="G883" s="26" cm="1">
        <f t="array" ref="G883">DATE(IFERROR(_xlfn.XLOOKUP($A883,netflixPart2!$A:$A,_xlfn.CHOOSECOLS(netflixPart2!$A:$F,_xlfn.XMATCH(netflixPart1!G$1,netflixPart2!$A$1:$F$1))),"Missing"),1,1)</f>
        <v>41640</v>
      </c>
      <c r="H883" s="19" t="str" cm="1">
        <f t="array" ref="H883">IFERROR(_xlfn.XLOOKUP($A883,netflixPart2!$A:$A,_xlfn.CHOOSECOLS(netflixPart2!$A:$F,_xlfn.XMATCH(netflixPart1!H$1,netflixPart2!$A$1:$F$1))),"Missing")</f>
        <v>R</v>
      </c>
      <c r="I883" s="19" t="str" cm="1">
        <f t="array" ref="I883">IFERROR(_xlfn.XLOOKUP($A883,netflixPart2!$A:$A,_xlfn.CHOOSECOLS(netflixPart2!$A:$F,_xlfn.XMATCH(netflixPart1!I$1,netflixPart2!$A$1:$F$1))),"Missing")</f>
        <v>98 min</v>
      </c>
      <c r="J883" s="19" t="str" cm="1">
        <f t="array" ref="J883">IFERROR(_xlfn.XLOOKUP($A883,netflixPart2!$A:$A,_xlfn.CHOOSECOLS(netflixPart2!$A:$F,_xlfn.XMATCH(netflixPart1!J$1,netflixPart2!$A$1:$F$1))),"Missing")</f>
        <v>Action &amp; Adventure</v>
      </c>
    </row>
    <row r="884" spans="1:10" x14ac:dyDescent="0.35">
      <c r="A884" s="8" t="s">
        <v>2285</v>
      </c>
      <c r="B884" s="9" t="s">
        <v>6</v>
      </c>
      <c r="C884" s="9" t="s">
        <v>2286</v>
      </c>
      <c r="D884" s="9" t="s">
        <v>2287</v>
      </c>
      <c r="E884" s="10" t="s">
        <v>9</v>
      </c>
      <c r="F884" s="19" t="str" cm="1">
        <f t="array" ref="F884">IFERROR(_xlfn.XLOOKUP($A884,netflixPart2!$A:$A,_xlfn.CHOOSECOLS(netflixPart2!$A:$F,_xlfn.XMATCH(netflixPart1!F$1,netflixPart2!$A$1:$F$1))),"Missing")</f>
        <v>06/02/2021</v>
      </c>
      <c r="G884" s="26" cm="1">
        <f t="array" ref="G884">DATE(IFERROR(_xlfn.XLOOKUP($A884,netflixPart2!$A:$A,_xlfn.CHOOSECOLS(netflixPart2!$A:$F,_xlfn.XMATCH(netflixPart1!G$1,netflixPart2!$A$1:$F$1))),"Missing"),1,1)</f>
        <v>37987</v>
      </c>
      <c r="H884" s="19" t="str" cm="1">
        <f t="array" ref="H884">IFERROR(_xlfn.XLOOKUP($A884,netflixPart2!$A:$A,_xlfn.CHOOSECOLS(netflixPart2!$A:$F,_xlfn.XMATCH(netflixPart1!H$1,netflixPart2!$A$1:$F$1))),"Missing")</f>
        <v>PG-13</v>
      </c>
      <c r="I884" s="19" t="str" cm="1">
        <f t="array" ref="I884">IFERROR(_xlfn.XLOOKUP($A884,netflixPart2!$A:$A,_xlfn.CHOOSECOLS(netflixPart2!$A:$F,_xlfn.XMATCH(netflixPart1!I$1,netflixPart2!$A$1:$F$1))),"Missing")</f>
        <v>101 min</v>
      </c>
      <c r="J884" s="19" t="str" cm="1">
        <f t="array" ref="J884">IFERROR(_xlfn.XLOOKUP($A884,netflixPart2!$A:$A,_xlfn.CHOOSECOLS(netflixPart2!$A:$F,_xlfn.XMATCH(netflixPart1!J$1,netflixPart2!$A$1:$F$1))),"Missing")</f>
        <v>Action &amp; Adventure, Comedies</v>
      </c>
    </row>
    <row r="885" spans="1:10" x14ac:dyDescent="0.35">
      <c r="A885" s="5" t="s">
        <v>2288</v>
      </c>
      <c r="B885" s="6" t="s">
        <v>6</v>
      </c>
      <c r="C885" s="6" t="s">
        <v>2289</v>
      </c>
      <c r="D885" s="6" t="s">
        <v>1911</v>
      </c>
      <c r="E885" s="7" t="s">
        <v>9</v>
      </c>
      <c r="F885" s="19" t="str" cm="1">
        <f t="array" ref="F885">IFERROR(_xlfn.XLOOKUP($A885,netflixPart2!$A:$A,_xlfn.CHOOSECOLS(netflixPart2!$A:$F,_xlfn.XMATCH(netflixPart1!F$1,netflixPart2!$A$1:$F$1))),"Missing")</f>
        <v>06/02/2021</v>
      </c>
      <c r="G885" s="26" cm="1">
        <f t="array" ref="G885">DATE(IFERROR(_xlfn.XLOOKUP($A885,netflixPart2!$A:$A,_xlfn.CHOOSECOLS(netflixPart2!$A:$F,_xlfn.XMATCH(netflixPart1!G$1,netflixPart2!$A$1:$F$1))),"Missing"),1,1)</f>
        <v>30682</v>
      </c>
      <c r="H885" s="19" t="str" cm="1">
        <f t="array" ref="H885">IFERROR(_xlfn.XLOOKUP($A885,netflixPart2!$A:$A,_xlfn.CHOOSECOLS(netflixPart2!$A:$F,_xlfn.XMATCH(netflixPart1!H$1,netflixPart2!$A$1:$F$1))),"Missing")</f>
        <v>PG</v>
      </c>
      <c r="I885" s="19" t="str" cm="1">
        <f t="array" ref="I885">IFERROR(_xlfn.XLOOKUP($A885,netflixPart2!$A:$A,_xlfn.CHOOSECOLS(netflixPart2!$A:$F,_xlfn.XMATCH(netflixPart1!I$1,netflixPart2!$A$1:$F$1))),"Missing")</f>
        <v>94 min</v>
      </c>
      <c r="J885" s="19" t="str" cm="1">
        <f t="array" ref="J885">IFERROR(_xlfn.XLOOKUP($A885,netflixPart2!$A:$A,_xlfn.CHOOSECOLS(netflixPart2!$A:$F,_xlfn.XMATCH(netflixPart1!J$1,netflixPart2!$A$1:$F$1))),"Missing")</f>
        <v>Action &amp; Adventure, Classic Movies, Cult Movies</v>
      </c>
    </row>
    <row r="886" spans="1:10" x14ac:dyDescent="0.35">
      <c r="A886" s="8" t="s">
        <v>2290</v>
      </c>
      <c r="B886" s="9" t="s">
        <v>6</v>
      </c>
      <c r="C886" s="9" t="s">
        <v>2291</v>
      </c>
      <c r="D886" s="9" t="s">
        <v>2292</v>
      </c>
      <c r="E886" s="10" t="s">
        <v>9</v>
      </c>
      <c r="F886" s="19" t="str" cm="1">
        <f t="array" ref="F886">IFERROR(_xlfn.XLOOKUP($A886,netflixPart2!$A:$A,_xlfn.CHOOSECOLS(netflixPart2!$A:$F,_xlfn.XMATCH(netflixPart1!F$1,netflixPart2!$A$1:$F$1))),"Missing")</f>
        <v>06/02/2021</v>
      </c>
      <c r="G886" s="26" cm="1">
        <f t="array" ref="G886">DATE(IFERROR(_xlfn.XLOOKUP($A886,netflixPart2!$A:$A,_xlfn.CHOOSECOLS(netflixPart2!$A:$F,_xlfn.XMATCH(netflixPart1!G$1,netflixPart2!$A$1:$F$1))),"Missing"),1,1)</f>
        <v>36892</v>
      </c>
      <c r="H886" s="19" t="str" cm="1">
        <f t="array" ref="H886">IFERROR(_xlfn.XLOOKUP($A886,netflixPart2!$A:$A,_xlfn.CHOOSECOLS(netflixPart2!$A:$F,_xlfn.XMATCH(netflixPart1!H$1,netflixPart2!$A$1:$F$1))),"Missing")</f>
        <v>R</v>
      </c>
      <c r="I886" s="19" t="str" cm="1">
        <f t="array" ref="I886">IFERROR(_xlfn.XLOOKUP($A886,netflixPart2!$A:$A,_xlfn.CHOOSECOLS(netflixPart2!$A:$F,_xlfn.XMATCH(netflixPart1!I$1,netflixPart2!$A$1:$F$1))),"Missing")</f>
        <v>99 min</v>
      </c>
      <c r="J886" s="19" t="str" cm="1">
        <f t="array" ref="J886">IFERROR(_xlfn.XLOOKUP($A886,netflixPart2!$A:$A,_xlfn.CHOOSECOLS(netflixPart2!$A:$F,_xlfn.XMATCH(netflixPart1!J$1,netflixPart2!$A$1:$F$1))),"Missing")</f>
        <v>Action &amp; Adventure</v>
      </c>
    </row>
    <row r="887" spans="1:10" x14ac:dyDescent="0.35">
      <c r="A887" s="5" t="s">
        <v>2293</v>
      </c>
      <c r="B887" s="6" t="s">
        <v>6</v>
      </c>
      <c r="C887" s="6" t="s">
        <v>2294</v>
      </c>
      <c r="D887" s="6" t="s">
        <v>2295</v>
      </c>
      <c r="E887" s="7" t="s">
        <v>48</v>
      </c>
      <c r="F887" s="19" t="str" cm="1">
        <f t="array" ref="F887">IFERROR(_xlfn.XLOOKUP($A887,netflixPart2!$A:$A,_xlfn.CHOOSECOLS(netflixPart2!$A:$F,_xlfn.XMATCH(netflixPart1!F$1,netflixPart2!$A$1:$F$1))),"Missing")</f>
        <v>06/02/2021</v>
      </c>
      <c r="G887" s="26" cm="1">
        <f t="array" ref="G887">DATE(IFERROR(_xlfn.XLOOKUP($A887,netflixPart2!$A:$A,_xlfn.CHOOSECOLS(netflixPart2!$A:$F,_xlfn.XMATCH(netflixPart1!G$1,netflixPart2!$A$1:$F$1))),"Missing"),1,1)</f>
        <v>42736</v>
      </c>
      <c r="H887" s="19" t="str" cm="1">
        <f t="array" ref="H887">IFERROR(_xlfn.XLOOKUP($A887,netflixPart2!$A:$A,_xlfn.CHOOSECOLS(netflixPart2!$A:$F,_xlfn.XMATCH(netflixPart1!H$1,netflixPart2!$A$1:$F$1))),"Missing")</f>
        <v>TV-14</v>
      </c>
      <c r="I887" s="19" t="str" cm="1">
        <f t="array" ref="I887">IFERROR(_xlfn.XLOOKUP($A887,netflixPart2!$A:$A,_xlfn.CHOOSECOLS(netflixPart2!$A:$F,_xlfn.XMATCH(netflixPart1!I$1,netflixPart2!$A$1:$F$1))),"Missing")</f>
        <v>204 min</v>
      </c>
      <c r="J887" s="19" t="str" cm="1">
        <f t="array" ref="J887">IFERROR(_xlfn.XLOOKUP($A887,netflixPart2!$A:$A,_xlfn.CHOOSECOLS(netflixPart2!$A:$F,_xlfn.XMATCH(netflixPart1!J$1,netflixPart2!$A$1:$F$1))),"Missing")</f>
        <v>Action &amp; Adventure, Dramas, International Movies</v>
      </c>
    </row>
    <row r="888" spans="1:10" x14ac:dyDescent="0.35">
      <c r="A888" s="8" t="s">
        <v>2296</v>
      </c>
      <c r="B888" s="9" t="s">
        <v>6</v>
      </c>
      <c r="C888" s="9" t="s">
        <v>2297</v>
      </c>
      <c r="D888" s="9" t="s">
        <v>2298</v>
      </c>
      <c r="E888" s="10" t="s">
        <v>9</v>
      </c>
      <c r="F888" s="19" t="str" cm="1">
        <f t="array" ref="F888">IFERROR(_xlfn.XLOOKUP($A888,netflixPart2!$A:$A,_xlfn.CHOOSECOLS(netflixPart2!$A:$F,_xlfn.XMATCH(netflixPart1!F$1,netflixPart2!$A$1:$F$1))),"Missing")</f>
        <v>06/02/2021</v>
      </c>
      <c r="G888" s="26" cm="1">
        <f t="array" ref="G888">DATE(IFERROR(_xlfn.XLOOKUP($A888,netflixPart2!$A:$A,_xlfn.CHOOSECOLS(netflixPart2!$A:$F,_xlfn.XMATCH(netflixPart1!G$1,netflixPart2!$A$1:$F$1))),"Missing"),1,1)</f>
        <v>29587</v>
      </c>
      <c r="H888" s="19" t="str" cm="1">
        <f t="array" ref="H888">IFERROR(_xlfn.XLOOKUP($A888,netflixPart2!$A:$A,_xlfn.CHOOSECOLS(netflixPart2!$A:$F,_xlfn.XMATCH(netflixPart1!H$1,netflixPart2!$A$1:$F$1))),"Missing")</f>
        <v>PG</v>
      </c>
      <c r="I888" s="19" t="str" cm="1">
        <f t="array" ref="I888">IFERROR(_xlfn.XLOOKUP($A888,netflixPart2!$A:$A,_xlfn.CHOOSECOLS(netflixPart2!$A:$F,_xlfn.XMATCH(netflixPart1!I$1,netflixPart2!$A$1:$F$1))),"Missing")</f>
        <v>108 min</v>
      </c>
      <c r="J888" s="19" t="str" cm="1">
        <f t="array" ref="J888">IFERROR(_xlfn.XLOOKUP($A888,netflixPart2!$A:$A,_xlfn.CHOOSECOLS(netflixPart2!$A:$F,_xlfn.XMATCH(netflixPart1!J$1,netflixPart2!$A$1:$F$1))),"Missing")</f>
        <v>Comedies, Romantic Movies</v>
      </c>
    </row>
    <row r="889" spans="1:10" x14ac:dyDescent="0.35">
      <c r="A889" s="5" t="s">
        <v>2299</v>
      </c>
      <c r="B889" s="6" t="s">
        <v>6</v>
      </c>
      <c r="C889" s="6" t="s">
        <v>2300</v>
      </c>
      <c r="D889" s="6" t="s">
        <v>2301</v>
      </c>
      <c r="E889" s="7" t="s">
        <v>28</v>
      </c>
      <c r="F889" s="19" t="str" cm="1">
        <f t="array" ref="F889">IFERROR(_xlfn.XLOOKUP($A889,netflixPart2!$A:$A,_xlfn.CHOOSECOLS(netflixPart2!$A:$F,_xlfn.XMATCH(netflixPart1!F$1,netflixPart2!$A$1:$F$1))),"Missing")</f>
        <v>06/02/2021</v>
      </c>
      <c r="G889" s="26" cm="1">
        <f t="array" ref="G889">DATE(IFERROR(_xlfn.XLOOKUP($A889,netflixPart2!$A:$A,_xlfn.CHOOSECOLS(netflixPart2!$A:$F,_xlfn.XMATCH(netflixPart1!G$1,netflixPart2!$A$1:$F$1))),"Missing"),1,1)</f>
        <v>38353</v>
      </c>
      <c r="H889" s="19" t="str" cm="1">
        <f t="array" ref="H889">IFERROR(_xlfn.XLOOKUP($A889,netflixPart2!$A:$A,_xlfn.CHOOSECOLS(netflixPart2!$A:$F,_xlfn.XMATCH(netflixPart1!H$1,netflixPart2!$A$1:$F$1))),"Missing")</f>
        <v>PG-13</v>
      </c>
      <c r="I889" s="19" t="str" cm="1">
        <f t="array" ref="I889">IFERROR(_xlfn.XLOOKUP($A889,netflixPart2!$A:$A,_xlfn.CHOOSECOLS(netflixPart2!$A:$F,_xlfn.XMATCH(netflixPart1!I$1,netflixPart2!$A$1:$F$1))),"Missing")</f>
        <v>128 min</v>
      </c>
      <c r="J889" s="19" t="str" cm="1">
        <f t="array" ref="J889">IFERROR(_xlfn.XLOOKUP($A889,netflixPart2!$A:$A,_xlfn.CHOOSECOLS(netflixPart2!$A:$F,_xlfn.XMATCH(netflixPart1!J$1,netflixPart2!$A$1:$F$1))),"Missing")</f>
        <v>Thrillers</v>
      </c>
    </row>
    <row r="890" spans="1:10" x14ac:dyDescent="0.35">
      <c r="A890" s="8" t="s">
        <v>2302</v>
      </c>
      <c r="B890" s="9" t="s">
        <v>6</v>
      </c>
      <c r="C890" s="9" t="s">
        <v>2303</v>
      </c>
      <c r="D890" s="9" t="s">
        <v>2304</v>
      </c>
      <c r="E890" s="10" t="s">
        <v>9</v>
      </c>
      <c r="F890" s="19" t="str" cm="1">
        <f t="array" ref="F890">IFERROR(_xlfn.XLOOKUP($A890,netflixPart2!$A:$A,_xlfn.CHOOSECOLS(netflixPart2!$A:$F,_xlfn.XMATCH(netflixPart1!F$1,netflixPart2!$A$1:$F$1))),"Missing")</f>
        <v>06/02/2021</v>
      </c>
      <c r="G890" s="26" cm="1">
        <f t="array" ref="G890">DATE(IFERROR(_xlfn.XLOOKUP($A890,netflixPart2!$A:$A,_xlfn.CHOOSECOLS(netflixPart2!$A:$F,_xlfn.XMATCH(netflixPart1!G$1,netflixPart2!$A$1:$F$1))),"Missing"),1,1)</f>
        <v>42005</v>
      </c>
      <c r="H890" s="19" t="str" cm="1">
        <f t="array" ref="H890">IFERROR(_xlfn.XLOOKUP($A890,netflixPart2!$A:$A,_xlfn.CHOOSECOLS(netflixPart2!$A:$F,_xlfn.XMATCH(netflixPart1!H$1,netflixPart2!$A$1:$F$1))),"Missing")</f>
        <v>PG-13</v>
      </c>
      <c r="I890" s="19" t="str" cm="1">
        <f t="array" ref="I890">IFERROR(_xlfn.XLOOKUP($A890,netflixPart2!$A:$A,_xlfn.CHOOSECOLS(netflixPart2!$A:$F,_xlfn.XMATCH(netflixPart1!I$1,netflixPart2!$A$1:$F$1))),"Missing")</f>
        <v>104 min</v>
      </c>
      <c r="J890" s="19" t="str" cm="1">
        <f t="array" ref="J890">IFERROR(_xlfn.XLOOKUP($A890,netflixPart2!$A:$A,_xlfn.CHOOSECOLS(netflixPart2!$A:$F,_xlfn.XMATCH(netflixPart1!J$1,netflixPart2!$A$1:$F$1))),"Missing")</f>
        <v>Comedies, Dramas, Independent Movies</v>
      </c>
    </row>
    <row r="891" spans="1:10" x14ac:dyDescent="0.35">
      <c r="A891" s="5" t="s">
        <v>2305</v>
      </c>
      <c r="B891" s="6" t="s">
        <v>6</v>
      </c>
      <c r="C891" s="6" t="s">
        <v>2306</v>
      </c>
      <c r="D891" s="6" t="s">
        <v>2307</v>
      </c>
      <c r="E891" s="7" t="s">
        <v>9</v>
      </c>
      <c r="F891" s="19" t="str" cm="1">
        <f t="array" ref="F891">IFERROR(_xlfn.XLOOKUP($A891,netflixPart2!$A:$A,_xlfn.CHOOSECOLS(netflixPart2!$A:$F,_xlfn.XMATCH(netflixPart1!F$1,netflixPart2!$A$1:$F$1))),"Missing")</f>
        <v>06/02/2021</v>
      </c>
      <c r="G891" s="26" cm="1">
        <f t="array" ref="G891">DATE(IFERROR(_xlfn.XLOOKUP($A891,netflixPart2!$A:$A,_xlfn.CHOOSECOLS(netflixPart2!$A:$F,_xlfn.XMATCH(netflixPart1!G$1,netflixPart2!$A$1:$F$1))),"Missing"),1,1)</f>
        <v>44197</v>
      </c>
      <c r="H891" s="19" t="str" cm="1">
        <f t="array" ref="H891">IFERROR(_xlfn.XLOOKUP($A891,netflixPart2!$A:$A,_xlfn.CHOOSECOLS(netflixPart2!$A:$F,_xlfn.XMATCH(netflixPart1!H$1,netflixPart2!$A$1:$F$1))),"Missing")</f>
        <v>TV-Y</v>
      </c>
      <c r="I891" s="19" t="str" cm="1">
        <f t="array" ref="I891">IFERROR(_xlfn.XLOOKUP($A891,netflixPart2!$A:$A,_xlfn.CHOOSECOLS(netflixPart2!$A:$F,_xlfn.XMATCH(netflixPart1!I$1,netflixPart2!$A$1:$F$1))),"Missing")</f>
        <v>25 min</v>
      </c>
      <c r="J891" s="19" t="str" cm="1">
        <f t="array" ref="J891">IFERROR(_xlfn.XLOOKUP($A891,netflixPart2!$A:$A,_xlfn.CHOOSECOLS(netflixPart2!$A:$F,_xlfn.XMATCH(netflixPart1!J$1,netflixPart2!$A$1:$F$1))),"Missing")</f>
        <v>Children &amp; Family Movies</v>
      </c>
    </row>
    <row r="892" spans="1:10" x14ac:dyDescent="0.35">
      <c r="A892" s="8" t="s">
        <v>2308</v>
      </c>
      <c r="B892" s="9" t="s">
        <v>6</v>
      </c>
      <c r="C892" s="9" t="s">
        <v>2309</v>
      </c>
      <c r="D892" s="9" t="s">
        <v>2295</v>
      </c>
      <c r="E892" s="10" t="s">
        <v>48</v>
      </c>
      <c r="F892" s="19" t="str" cm="1">
        <f t="array" ref="F892">IFERROR(_xlfn.XLOOKUP($A892,netflixPart2!$A:$A,_xlfn.CHOOSECOLS(netflixPart2!$A:$F,_xlfn.XMATCH(netflixPart1!F$1,netflixPart2!$A$1:$F$1))),"Missing")</f>
        <v>06/02/2021</v>
      </c>
      <c r="G892" s="26" cm="1">
        <f t="array" ref="G892">DATE(IFERROR(_xlfn.XLOOKUP($A892,netflixPart2!$A:$A,_xlfn.CHOOSECOLS(netflixPart2!$A:$F,_xlfn.XMATCH(netflixPart1!G$1,netflixPart2!$A$1:$F$1))),"Missing"),1,1)</f>
        <v>42736</v>
      </c>
      <c r="H892" s="19" t="str" cm="1">
        <f t="array" ref="H892">IFERROR(_xlfn.XLOOKUP($A892,netflixPart2!$A:$A,_xlfn.CHOOSECOLS(netflixPart2!$A:$F,_xlfn.XMATCH(netflixPart1!H$1,netflixPart2!$A$1:$F$1))),"Missing")</f>
        <v>TV-PG</v>
      </c>
      <c r="I892" s="19" t="str" cm="1">
        <f t="array" ref="I892">IFERROR(_xlfn.XLOOKUP($A892,netflixPart2!$A:$A,_xlfn.CHOOSECOLS(netflixPart2!$A:$F,_xlfn.XMATCH(netflixPart1!I$1,netflixPart2!$A$1:$F$1))),"Missing")</f>
        <v>212 min</v>
      </c>
      <c r="J892" s="19" t="str" cm="1">
        <f t="array" ref="J892">IFERROR(_xlfn.XLOOKUP($A892,netflixPart2!$A:$A,_xlfn.CHOOSECOLS(netflixPart2!$A:$F,_xlfn.XMATCH(netflixPart1!J$1,netflixPart2!$A$1:$F$1))),"Missing")</f>
        <v>Action &amp; Adventure, Dramas, International Movies</v>
      </c>
    </row>
    <row r="893" spans="1:10" x14ac:dyDescent="0.35">
      <c r="A893" s="5" t="s">
        <v>2310</v>
      </c>
      <c r="B893" s="6" t="s">
        <v>6</v>
      </c>
      <c r="C893" s="6" t="s">
        <v>2311</v>
      </c>
      <c r="D893" s="6" t="s">
        <v>2312</v>
      </c>
      <c r="E893" s="7" t="s">
        <v>9</v>
      </c>
      <c r="F893" s="19" t="str" cm="1">
        <f t="array" ref="F893">IFERROR(_xlfn.XLOOKUP($A893,netflixPart2!$A:$A,_xlfn.CHOOSECOLS(netflixPart2!$A:$F,_xlfn.XMATCH(netflixPart1!F$1,netflixPart2!$A$1:$F$1))),"Missing")</f>
        <v>06/02/2021</v>
      </c>
      <c r="G893" s="26" cm="1">
        <f t="array" ref="G893">DATE(IFERROR(_xlfn.XLOOKUP($A893,netflixPart2!$A:$A,_xlfn.CHOOSECOLS(netflixPart2!$A:$F,_xlfn.XMATCH(netflixPart1!G$1,netflixPart2!$A$1:$F$1))),"Missing"),1,1)</f>
        <v>35065</v>
      </c>
      <c r="H893" s="19" t="str" cm="1">
        <f t="array" ref="H893">IFERROR(_xlfn.XLOOKUP($A893,netflixPart2!$A:$A,_xlfn.CHOOSECOLS(netflixPart2!$A:$F,_xlfn.XMATCH(netflixPart1!H$1,netflixPart2!$A$1:$F$1))),"Missing")</f>
        <v>PG-13</v>
      </c>
      <c r="I893" s="19" t="str" cm="1">
        <f t="array" ref="I893">IFERROR(_xlfn.XLOOKUP($A893,netflixPart2!$A:$A,_xlfn.CHOOSECOLS(netflixPart2!$A:$F,_xlfn.XMATCH(netflixPart1!I$1,netflixPart2!$A$1:$F$1))),"Missing")</f>
        <v>127 min</v>
      </c>
      <c r="J893" s="19" t="str" cm="1">
        <f t="array" ref="J893">IFERROR(_xlfn.XLOOKUP($A893,netflixPart2!$A:$A,_xlfn.CHOOSECOLS(netflixPart2!$A:$F,_xlfn.XMATCH(netflixPart1!J$1,netflixPart2!$A$1:$F$1))),"Missing")</f>
        <v>Comedies, Dramas, Romantic Movies</v>
      </c>
    </row>
    <row r="894" spans="1:10" x14ac:dyDescent="0.35">
      <c r="A894" s="8" t="s">
        <v>2313</v>
      </c>
      <c r="B894" s="9" t="s">
        <v>6</v>
      </c>
      <c r="C894" s="9" t="s">
        <v>2314</v>
      </c>
      <c r="D894" s="9" t="s">
        <v>1237</v>
      </c>
      <c r="E894" s="10" t="s">
        <v>9</v>
      </c>
      <c r="F894" s="19" t="str" cm="1">
        <f t="array" ref="F894">IFERROR(_xlfn.XLOOKUP($A894,netflixPart2!$A:$A,_xlfn.CHOOSECOLS(netflixPart2!$A:$F,_xlfn.XMATCH(netflixPart1!F$1,netflixPart2!$A$1:$F$1))),"Missing")</f>
        <v>06/02/2021</v>
      </c>
      <c r="G894" s="26" cm="1">
        <f t="array" ref="G894">DATE(IFERROR(_xlfn.XLOOKUP($A894,netflixPart2!$A:$A,_xlfn.CHOOSECOLS(netflixPart2!$A:$F,_xlfn.XMATCH(netflixPart1!G$1,netflixPart2!$A$1:$F$1))),"Missing"),1,1)</f>
        <v>27760</v>
      </c>
      <c r="H894" s="19" t="str" cm="1">
        <f t="array" ref="H894">IFERROR(_xlfn.XLOOKUP($A894,netflixPart2!$A:$A,_xlfn.CHOOSECOLS(netflixPart2!$A:$F,_xlfn.XMATCH(netflixPart1!H$1,netflixPart2!$A$1:$F$1))),"Missing")</f>
        <v>PG</v>
      </c>
      <c r="I894" s="19" t="str" cm="1">
        <f t="array" ref="I894">IFERROR(_xlfn.XLOOKUP($A894,netflixPart2!$A:$A,_xlfn.CHOOSECOLS(netflixPart2!$A:$F,_xlfn.XMATCH(netflixPart1!I$1,netflixPart2!$A$1:$F$1))),"Missing")</f>
        <v>136 min</v>
      </c>
      <c r="J894" s="19" t="str" cm="1">
        <f t="array" ref="J894">IFERROR(_xlfn.XLOOKUP($A894,netflixPart2!$A:$A,_xlfn.CHOOSECOLS(netflixPart2!$A:$F,_xlfn.XMATCH(netflixPart1!J$1,netflixPart2!$A$1:$F$1))),"Missing")</f>
        <v>Action &amp; Adventure, Classic Movies</v>
      </c>
    </row>
    <row r="895" spans="1:10" x14ac:dyDescent="0.35">
      <c r="A895" s="5" t="s">
        <v>2315</v>
      </c>
      <c r="B895" s="6" t="s">
        <v>6</v>
      </c>
      <c r="C895" s="6" t="s">
        <v>2316</v>
      </c>
      <c r="D895" s="6" t="s">
        <v>2317</v>
      </c>
      <c r="E895" s="7" t="s">
        <v>254</v>
      </c>
      <c r="F895" s="19" t="str" cm="1">
        <f t="array" ref="F895">IFERROR(_xlfn.XLOOKUP($A895,netflixPart2!$A:$A,_xlfn.CHOOSECOLS(netflixPart2!$A:$F,_xlfn.XMATCH(netflixPart1!F$1,netflixPart2!$A$1:$F$1))),"Missing")</f>
        <v>5/29/2021</v>
      </c>
      <c r="G895" s="26" cm="1">
        <f t="array" ref="G895">DATE(IFERROR(_xlfn.XLOOKUP($A895,netflixPart2!$A:$A,_xlfn.CHOOSECOLS(netflixPart2!$A:$F,_xlfn.XMATCH(netflixPart1!G$1,netflixPart2!$A$1:$F$1))),"Missing"),1,1)</f>
        <v>44197</v>
      </c>
      <c r="H895" s="19" t="str" cm="1">
        <f t="array" ref="H895">IFERROR(_xlfn.XLOOKUP($A895,netflixPart2!$A:$A,_xlfn.CHOOSECOLS(netflixPart2!$A:$F,_xlfn.XMATCH(netflixPart1!H$1,netflixPart2!$A$1:$F$1))),"Missing")</f>
        <v>TV-14</v>
      </c>
      <c r="I895" s="19" t="str" cm="1">
        <f t="array" ref="I895">IFERROR(_xlfn.XLOOKUP($A895,netflixPart2!$A:$A,_xlfn.CHOOSECOLS(netflixPart2!$A:$F,_xlfn.XMATCH(netflixPart1!I$1,netflixPart2!$A$1:$F$1))),"Missing")</f>
        <v>103 min</v>
      </c>
      <c r="J895" s="19" t="str" cm="1">
        <f t="array" ref="J895">IFERROR(_xlfn.XLOOKUP($A895,netflixPart2!$A:$A,_xlfn.CHOOSECOLS(netflixPart2!$A:$F,_xlfn.XMATCH(netflixPart1!J$1,netflixPart2!$A$1:$F$1))),"Missing")</f>
        <v>Comedies, International Movies</v>
      </c>
    </row>
    <row r="896" spans="1:10" x14ac:dyDescent="0.35">
      <c r="A896" s="8" t="s">
        <v>2318</v>
      </c>
      <c r="B896" s="9" t="s">
        <v>6</v>
      </c>
      <c r="C896" s="9" t="s">
        <v>2319</v>
      </c>
      <c r="D896" s="9" t="s">
        <v>2320</v>
      </c>
      <c r="E896" s="10" t="s">
        <v>28</v>
      </c>
      <c r="F896" s="19" t="str" cm="1">
        <f t="array" ref="F896">IFERROR(_xlfn.XLOOKUP($A896,netflixPart2!$A:$A,_xlfn.CHOOSECOLS(netflixPart2!$A:$F,_xlfn.XMATCH(netflixPart1!F$1,netflixPart2!$A$1:$F$1))),"Missing")</f>
        <v>06/02/2021</v>
      </c>
      <c r="G896" s="26" cm="1">
        <f t="array" ref="G896">DATE(IFERROR(_xlfn.XLOOKUP($A896,netflixPart2!$A:$A,_xlfn.CHOOSECOLS(netflixPart2!$A:$F,_xlfn.XMATCH(netflixPart1!G$1,netflixPart2!$A$1:$F$1))),"Missing"),1,1)</f>
        <v>43101</v>
      </c>
      <c r="H896" s="19" t="str" cm="1">
        <f t="array" ref="H896">IFERROR(_xlfn.XLOOKUP($A896,netflixPart2!$A:$A,_xlfn.CHOOSECOLS(netflixPart2!$A:$F,_xlfn.XMATCH(netflixPart1!H$1,netflixPart2!$A$1:$F$1))),"Missing")</f>
        <v>R</v>
      </c>
      <c r="I896" s="19" t="str" cm="1">
        <f t="array" ref="I896">IFERROR(_xlfn.XLOOKUP($A896,netflixPart2!$A:$A,_xlfn.CHOOSECOLS(netflixPart2!$A:$F,_xlfn.XMATCH(netflixPart1!I$1,netflixPart2!$A$1:$F$1))),"Missing")</f>
        <v>97 min</v>
      </c>
      <c r="J896" s="19" t="str" cm="1">
        <f t="array" ref="J896">IFERROR(_xlfn.XLOOKUP($A896,netflixPart2!$A:$A,_xlfn.CHOOSECOLS(netflixPart2!$A:$F,_xlfn.XMATCH(netflixPart1!J$1,netflixPart2!$A$1:$F$1))),"Missing")</f>
        <v>Dramas, Romantic Movies, Thrillers</v>
      </c>
    </row>
    <row r="897" spans="1:10" x14ac:dyDescent="0.35">
      <c r="A897" s="5" t="s">
        <v>2321</v>
      </c>
      <c r="B897" s="6" t="s">
        <v>6</v>
      </c>
      <c r="C897" s="6" t="s">
        <v>2322</v>
      </c>
      <c r="D897" s="6" t="s">
        <v>2323</v>
      </c>
      <c r="E897" s="7" t="s">
        <v>9</v>
      </c>
      <c r="F897" s="19" t="str" cm="1">
        <f t="array" ref="F897">IFERROR(_xlfn.XLOOKUP($A897,netflixPart2!$A:$A,_xlfn.CHOOSECOLS(netflixPart2!$A:$F,_xlfn.XMATCH(netflixPart1!F$1,netflixPart2!$A$1:$F$1))),"Missing")</f>
        <v>06/02/2021</v>
      </c>
      <c r="G897" s="26" cm="1">
        <f t="array" ref="G897">DATE(IFERROR(_xlfn.XLOOKUP($A897,netflixPart2!$A:$A,_xlfn.CHOOSECOLS(netflixPart2!$A:$F,_xlfn.XMATCH(netflixPart1!G$1,netflixPart2!$A$1:$F$1))),"Missing"),1,1)</f>
        <v>43466</v>
      </c>
      <c r="H897" s="19" t="str" cm="1">
        <f t="array" ref="H897">IFERROR(_xlfn.XLOOKUP($A897,netflixPart2!$A:$A,_xlfn.CHOOSECOLS(netflixPart2!$A:$F,_xlfn.XMATCH(netflixPart1!H$1,netflixPart2!$A$1:$F$1))),"Missing")</f>
        <v>R</v>
      </c>
      <c r="I897" s="19" t="str" cm="1">
        <f t="array" ref="I897">IFERROR(_xlfn.XLOOKUP($A897,netflixPart2!$A:$A,_xlfn.CHOOSECOLS(netflixPart2!$A:$F,_xlfn.XMATCH(netflixPart1!I$1,netflixPart2!$A$1:$F$1))),"Missing")</f>
        <v>88 min</v>
      </c>
      <c r="J897" s="19" t="str" cm="1">
        <f t="array" ref="J897">IFERROR(_xlfn.XLOOKUP($A897,netflixPart2!$A:$A,_xlfn.CHOOSECOLS(netflixPart2!$A:$F,_xlfn.XMATCH(netflixPart1!J$1,netflixPart2!$A$1:$F$1))),"Missing")</f>
        <v>Horror Movies</v>
      </c>
    </row>
    <row r="898" spans="1:10" x14ac:dyDescent="0.35">
      <c r="A898" s="8" t="s">
        <v>2324</v>
      </c>
      <c r="B898" s="9" t="s">
        <v>6</v>
      </c>
      <c r="C898" s="9" t="s">
        <v>2325</v>
      </c>
      <c r="D898" s="9" t="s">
        <v>2326</v>
      </c>
      <c r="E898" s="10" t="s">
        <v>9</v>
      </c>
      <c r="F898" s="19" t="str" cm="1">
        <f t="array" ref="F898">IFERROR(_xlfn.XLOOKUP($A898,netflixPart2!$A:$A,_xlfn.CHOOSECOLS(netflixPart2!$A:$F,_xlfn.XMATCH(netflixPart1!F$1,netflixPart2!$A$1:$F$1))),"Missing")</f>
        <v>06/02/2021</v>
      </c>
      <c r="G898" s="26" cm="1">
        <f t="array" ref="G898">DATE(IFERROR(_xlfn.XLOOKUP($A898,netflixPart2!$A:$A,_xlfn.CHOOSECOLS(netflixPart2!$A:$F,_xlfn.XMATCH(netflixPart1!G$1,netflixPart2!$A$1:$F$1))),"Missing"),1,1)</f>
        <v>43466</v>
      </c>
      <c r="H898" s="19" t="str" cm="1">
        <f t="array" ref="H898">IFERROR(_xlfn.XLOOKUP($A898,netflixPart2!$A:$A,_xlfn.CHOOSECOLS(netflixPart2!$A:$F,_xlfn.XMATCH(netflixPart1!H$1,netflixPart2!$A$1:$F$1))),"Missing")</f>
        <v>TV-MA</v>
      </c>
      <c r="I898" s="19" t="str" cm="1">
        <f t="array" ref="I898">IFERROR(_xlfn.XLOOKUP($A898,netflixPart2!$A:$A,_xlfn.CHOOSECOLS(netflixPart2!$A:$F,_xlfn.XMATCH(netflixPart1!I$1,netflixPart2!$A$1:$F$1))),"Missing")</f>
        <v>97 min</v>
      </c>
      <c r="J898" s="19" t="str" cm="1">
        <f t="array" ref="J898">IFERROR(_xlfn.XLOOKUP($A898,netflixPart2!$A:$A,_xlfn.CHOOSECOLS(netflixPart2!$A:$F,_xlfn.XMATCH(netflixPart1!J$1,netflixPart2!$A$1:$F$1))),"Missing")</f>
        <v>Comedies, Dramas, Independent Movies</v>
      </c>
    </row>
    <row r="899" spans="1:10" x14ac:dyDescent="0.35">
      <c r="A899" s="5" t="s">
        <v>2327</v>
      </c>
      <c r="B899" s="6" t="s">
        <v>6</v>
      </c>
      <c r="C899" s="6" t="s">
        <v>2328</v>
      </c>
      <c r="D899" s="6" t="s">
        <v>2329</v>
      </c>
      <c r="E899" s="7" t="s">
        <v>9</v>
      </c>
      <c r="F899" s="19" t="str" cm="1">
        <f t="array" ref="F899">IFERROR(_xlfn.XLOOKUP($A899,netflixPart2!$A:$A,_xlfn.CHOOSECOLS(netflixPart2!$A:$F,_xlfn.XMATCH(netflixPart1!F$1,netflixPart2!$A$1:$F$1))),"Missing")</f>
        <v>06/02/2021</v>
      </c>
      <c r="G899" s="26" cm="1">
        <f t="array" ref="G899">DATE(IFERROR(_xlfn.XLOOKUP($A899,netflixPart2!$A:$A,_xlfn.CHOOSECOLS(netflixPart2!$A:$F,_xlfn.XMATCH(netflixPart1!G$1,netflixPart2!$A$1:$F$1))),"Missing"),1,1)</f>
        <v>43101</v>
      </c>
      <c r="H899" s="19" t="str" cm="1">
        <f t="array" ref="H899">IFERROR(_xlfn.XLOOKUP($A899,netflixPart2!$A:$A,_xlfn.CHOOSECOLS(netflixPart2!$A:$F,_xlfn.XMATCH(netflixPart1!H$1,netflixPart2!$A$1:$F$1))),"Missing")</f>
        <v>R</v>
      </c>
      <c r="I899" s="19" t="str" cm="1">
        <f t="array" ref="I899">IFERROR(_xlfn.XLOOKUP($A899,netflixPart2!$A:$A,_xlfn.CHOOSECOLS(netflixPart2!$A:$F,_xlfn.XMATCH(netflixPart1!I$1,netflixPart2!$A$1:$F$1))),"Missing")</f>
        <v>97 min</v>
      </c>
      <c r="J899" s="19" t="str" cm="1">
        <f t="array" ref="J899">IFERROR(_xlfn.XLOOKUP($A899,netflixPart2!$A:$A,_xlfn.CHOOSECOLS(netflixPart2!$A:$F,_xlfn.XMATCH(netflixPart1!J$1,netflixPart2!$A$1:$F$1))),"Missing")</f>
        <v>Thrillers</v>
      </c>
    </row>
    <row r="900" spans="1:10" x14ac:dyDescent="0.35">
      <c r="A900" s="8" t="s">
        <v>2330</v>
      </c>
      <c r="B900" s="9" t="s">
        <v>6</v>
      </c>
      <c r="C900" s="9" t="s">
        <v>2331</v>
      </c>
      <c r="D900" s="9" t="s">
        <v>2332</v>
      </c>
      <c r="E900" s="10" t="s">
        <v>48</v>
      </c>
      <c r="F900" s="19" t="str" cm="1">
        <f t="array" ref="F900">IFERROR(_xlfn.XLOOKUP($A900,netflixPart2!$A:$A,_xlfn.CHOOSECOLS(netflixPart2!$A:$F,_xlfn.XMATCH(netflixPart1!F$1,netflixPart2!$A$1:$F$1))),"Missing")</f>
        <v>5/28/2021</v>
      </c>
      <c r="G900" s="26" cm="1">
        <f t="array" ref="G900">DATE(IFERROR(_xlfn.XLOOKUP($A900,netflixPart2!$A:$A,_xlfn.CHOOSECOLS(netflixPart2!$A:$F,_xlfn.XMATCH(netflixPart1!G$1,netflixPart2!$A$1:$F$1))),"Missing"),1,1)</f>
        <v>44197</v>
      </c>
      <c r="H900" s="19" t="str" cm="1">
        <f t="array" ref="H900">IFERROR(_xlfn.XLOOKUP($A900,netflixPart2!$A:$A,_xlfn.CHOOSECOLS(netflixPart2!$A:$F,_xlfn.XMATCH(netflixPart1!H$1,netflixPart2!$A$1:$F$1))),"Missing")</f>
        <v>TV-Y7</v>
      </c>
      <c r="I900" s="19" t="str" cm="1">
        <f t="array" ref="I900">IFERROR(_xlfn.XLOOKUP($A900,netflixPart2!$A:$A,_xlfn.CHOOSECOLS(netflixPart2!$A:$F,_xlfn.XMATCH(netflixPart1!I$1,netflixPart2!$A$1:$F$1))),"Missing")</f>
        <v>88 min</v>
      </c>
      <c r="J900" s="19" t="str" cm="1">
        <f t="array" ref="J900">IFERROR(_xlfn.XLOOKUP($A900,netflixPart2!$A:$A,_xlfn.CHOOSECOLS(netflixPart2!$A:$F,_xlfn.XMATCH(netflixPart1!J$1,netflixPart2!$A$1:$F$1))),"Missing")</f>
        <v>Children &amp; Family Movies, Comedies</v>
      </c>
    </row>
    <row r="901" spans="1:10" x14ac:dyDescent="0.35">
      <c r="A901" s="5" t="s">
        <v>2333</v>
      </c>
      <c r="B901" s="6" t="s">
        <v>6</v>
      </c>
      <c r="C901" s="6" t="s">
        <v>2334</v>
      </c>
      <c r="D901" s="6" t="s">
        <v>2335</v>
      </c>
      <c r="E901" s="7" t="s">
        <v>9</v>
      </c>
      <c r="F901" s="19" t="str" cm="1">
        <f t="array" ref="F901">IFERROR(_xlfn.XLOOKUP($A901,netflixPart2!$A:$A,_xlfn.CHOOSECOLS(netflixPart2!$A:$F,_xlfn.XMATCH(netflixPart1!F$1,netflixPart2!$A$1:$F$1))),"Missing")</f>
        <v>5/30/2021</v>
      </c>
      <c r="G901" s="26" cm="1">
        <f t="array" ref="G901">DATE(IFERROR(_xlfn.XLOOKUP($A901,netflixPart2!$A:$A,_xlfn.CHOOSECOLS(netflixPart2!$A:$F,_xlfn.XMATCH(netflixPart1!G$1,netflixPart2!$A$1:$F$1))),"Missing"),1,1)</f>
        <v>44197</v>
      </c>
      <c r="H901" s="19" t="str" cm="1">
        <f t="array" ref="H901">IFERROR(_xlfn.XLOOKUP($A901,netflixPart2!$A:$A,_xlfn.CHOOSECOLS(netflixPart2!$A:$F,_xlfn.XMATCH(netflixPart1!H$1,netflixPart2!$A$1:$F$1))),"Missing")</f>
        <v>TV-MA</v>
      </c>
      <c r="I901" s="19" t="str" cm="1">
        <f t="array" ref="I901">IFERROR(_xlfn.XLOOKUP($A901,netflixPart2!$A:$A,_xlfn.CHOOSECOLS(netflixPart2!$A:$F,_xlfn.XMATCH(netflixPart1!I$1,netflixPart2!$A$1:$F$1))),"Missing")</f>
        <v>88 min</v>
      </c>
      <c r="J901" s="19" t="str" cm="1">
        <f t="array" ref="J901">IFERROR(_xlfn.XLOOKUP($A901,netflixPart2!$A:$A,_xlfn.CHOOSECOLS(netflixPart2!$A:$F,_xlfn.XMATCH(netflixPart1!J$1,netflixPart2!$A$1:$F$1))),"Missing")</f>
        <v>Stand-Up Comedy</v>
      </c>
    </row>
    <row r="902" spans="1:10" x14ac:dyDescent="0.35">
      <c r="A902" s="8" t="s">
        <v>2336</v>
      </c>
      <c r="B902" s="9" t="s">
        <v>6</v>
      </c>
      <c r="C902" s="9" t="s">
        <v>2337</v>
      </c>
      <c r="D902" s="9" t="s">
        <v>2338</v>
      </c>
      <c r="E902" s="10" t="s">
        <v>9</v>
      </c>
      <c r="F902" s="19" t="str" cm="1">
        <f t="array" ref="F902">IFERROR(_xlfn.XLOOKUP($A902,netflixPart2!$A:$A,_xlfn.CHOOSECOLS(netflixPart2!$A:$F,_xlfn.XMATCH(netflixPart1!F$1,netflixPart2!$A$1:$F$1))),"Missing")</f>
        <v>5/28/2021</v>
      </c>
      <c r="G902" s="26" cm="1">
        <f t="array" ref="G902">DATE(IFERROR(_xlfn.XLOOKUP($A902,netflixPart2!$A:$A,_xlfn.CHOOSECOLS(netflixPart2!$A:$F,_xlfn.XMATCH(netflixPart1!G$1,netflixPart2!$A$1:$F$1))),"Missing"),1,1)</f>
        <v>42370</v>
      </c>
      <c r="H902" s="19" t="str" cm="1">
        <f t="array" ref="H902">IFERROR(_xlfn.XLOOKUP($A902,netflixPart2!$A:$A,_xlfn.CHOOSECOLS(netflixPart2!$A:$F,_xlfn.XMATCH(netflixPart1!H$1,netflixPart2!$A$1:$F$1))),"Missing")</f>
        <v>PG-13</v>
      </c>
      <c r="I902" s="19" t="str" cm="1">
        <f t="array" ref="I902">IFERROR(_xlfn.XLOOKUP($A902,netflixPart2!$A:$A,_xlfn.CHOOSECOLS(netflixPart2!$A:$F,_xlfn.XMATCH(netflixPart1!I$1,netflixPart2!$A$1:$F$1))),"Missing")</f>
        <v>97 min</v>
      </c>
      <c r="J902" s="19" t="str" cm="1">
        <f t="array" ref="J902">IFERROR(_xlfn.XLOOKUP($A902,netflixPart2!$A:$A,_xlfn.CHOOSECOLS(netflixPart2!$A:$F,_xlfn.XMATCH(netflixPart1!J$1,netflixPart2!$A$1:$F$1))),"Missing")</f>
        <v>Dramas</v>
      </c>
    </row>
    <row r="903" spans="1:10" x14ac:dyDescent="0.35">
      <c r="A903" s="5" t="s">
        <v>2339</v>
      </c>
      <c r="B903" s="6" t="s">
        <v>11</v>
      </c>
      <c r="C903" s="6" t="s">
        <v>2340</v>
      </c>
      <c r="D903" s="6" t="s">
        <v>2341</v>
      </c>
      <c r="E903" s="7" t="s">
        <v>48</v>
      </c>
      <c r="F903" s="19" t="str" cm="1">
        <f t="array" ref="F903">IFERROR(_xlfn.XLOOKUP($A903,netflixPart2!$A:$A,_xlfn.CHOOSECOLS(netflixPart2!$A:$F,_xlfn.XMATCH(netflixPart1!F$1,netflixPart2!$A$1:$F$1))),"Missing")</f>
        <v>5/28/2021</v>
      </c>
      <c r="G903" s="26" cm="1">
        <f t="array" ref="G903">DATE(IFERROR(_xlfn.XLOOKUP($A903,netflixPart2!$A:$A,_xlfn.CHOOSECOLS(netflixPart2!$A:$F,_xlfn.XMATCH(netflixPart1!G$1,netflixPart2!$A$1:$F$1))),"Missing"),1,1)</f>
        <v>44197</v>
      </c>
      <c r="H903" s="19" t="str" cm="1">
        <f t="array" ref="H903">IFERROR(_xlfn.XLOOKUP($A903,netflixPart2!$A:$A,_xlfn.CHOOSECOLS(netflixPart2!$A:$F,_xlfn.XMATCH(netflixPart1!H$1,netflixPart2!$A$1:$F$1))),"Missing")</f>
        <v>TV-MA</v>
      </c>
      <c r="I903" s="19" t="str" cm="1">
        <f t="array" ref="I903">IFERROR(_xlfn.XLOOKUP($A903,netflixPart2!$A:$A,_xlfn.CHOOSECOLS(netflixPart2!$A:$F,_xlfn.XMATCH(netflixPart1!I$1,netflixPart2!$A$1:$F$1))),"Missing")</f>
        <v>2 Seasons</v>
      </c>
      <c r="J903" s="19" t="str" cm="1">
        <f t="array" ref="J903">IFERROR(_xlfn.XLOOKUP($A903,netflixPart2!$A:$A,_xlfn.CHOOSECOLS(netflixPart2!$A:$F,_xlfn.XMATCH(netflixPart1!J$1,netflixPart2!$A$1:$F$1))),"Missing")</f>
        <v>Docuseries, International TV Shows, Spanish-Language TV Shows</v>
      </c>
    </row>
    <row r="904" spans="1:10" x14ac:dyDescent="0.35">
      <c r="A904" s="8" t="s">
        <v>2342</v>
      </c>
      <c r="B904" s="9" t="s">
        <v>11</v>
      </c>
      <c r="C904" s="9" t="s">
        <v>2343</v>
      </c>
      <c r="D904" s="9" t="s">
        <v>2344</v>
      </c>
      <c r="E904" s="10" t="s">
        <v>48</v>
      </c>
      <c r="F904" s="19" t="str" cm="1">
        <f t="array" ref="F904">IFERROR(_xlfn.XLOOKUP($A904,netflixPart2!$A:$A,_xlfn.CHOOSECOLS(netflixPart2!$A:$F,_xlfn.XMATCH(netflixPart1!F$1,netflixPart2!$A$1:$F$1))),"Missing")</f>
        <v>5/28/2021</v>
      </c>
      <c r="G904" s="26" cm="1">
        <f t="array" ref="G904">DATE(IFERROR(_xlfn.XLOOKUP($A904,netflixPart2!$A:$A,_xlfn.CHOOSECOLS(netflixPart2!$A:$F,_xlfn.XMATCH(netflixPart1!G$1,netflixPart2!$A$1:$F$1))),"Missing"),1,1)</f>
        <v>44197</v>
      </c>
      <c r="H904" s="19" t="str" cm="1">
        <f t="array" ref="H904">IFERROR(_xlfn.XLOOKUP($A904,netflixPart2!$A:$A,_xlfn.CHOOSECOLS(netflixPart2!$A:$F,_xlfn.XMATCH(netflixPart1!H$1,netflixPart2!$A$1:$F$1))),"Missing")</f>
        <v>TV-14</v>
      </c>
      <c r="I904" s="19" t="str" cm="1">
        <f t="array" ref="I904">IFERROR(_xlfn.XLOOKUP($A904,netflixPart2!$A:$A,_xlfn.CHOOSECOLS(netflixPart2!$A:$F,_xlfn.XMATCH(netflixPart1!I$1,netflixPart2!$A$1:$F$1))),"Missing")</f>
        <v>1 Season</v>
      </c>
      <c r="J904" s="19" t="str" cm="1">
        <f t="array" ref="J904">IFERROR(_xlfn.XLOOKUP($A904,netflixPart2!$A:$A,_xlfn.CHOOSECOLS(netflixPart2!$A:$F,_xlfn.XMATCH(netflixPart1!J$1,netflixPart2!$A$1:$F$1))),"Missing")</f>
        <v>International TV Shows, TV Action &amp; Adventure, TV Dramas</v>
      </c>
    </row>
    <row r="905" spans="1:10" x14ac:dyDescent="0.35">
      <c r="A905" s="5" t="s">
        <v>2345</v>
      </c>
      <c r="B905" s="6" t="s">
        <v>6</v>
      </c>
      <c r="C905" s="6" t="s">
        <v>2346</v>
      </c>
      <c r="D905" s="6" t="s">
        <v>2347</v>
      </c>
      <c r="E905" s="7" t="s">
        <v>9</v>
      </c>
      <c r="F905" s="19" t="str" cm="1">
        <f t="array" ref="F905">IFERROR(_xlfn.XLOOKUP($A905,netflixPart2!$A:$A,_xlfn.CHOOSECOLS(netflixPart2!$A:$F,_xlfn.XMATCH(netflixPart1!F$1,netflixPart2!$A$1:$F$1))),"Missing")</f>
        <v>5/27/2021</v>
      </c>
      <c r="G905" s="26" cm="1">
        <f t="array" ref="G905">DATE(IFERROR(_xlfn.XLOOKUP($A905,netflixPart2!$A:$A,_xlfn.CHOOSECOLS(netflixPart2!$A:$F,_xlfn.XMATCH(netflixPart1!G$1,netflixPart2!$A$1:$F$1))),"Missing"),1,1)</f>
        <v>44197</v>
      </c>
      <c r="H905" s="19" t="str" cm="1">
        <f t="array" ref="H905">IFERROR(_xlfn.XLOOKUP($A905,netflixPart2!$A:$A,_xlfn.CHOOSECOLS(netflixPart2!$A:$F,_xlfn.XMATCH(netflixPart1!H$1,netflixPart2!$A$1:$F$1))),"Missing")</f>
        <v>TV-PG</v>
      </c>
      <c r="I905" s="19" t="str" cm="1">
        <f t="array" ref="I905">IFERROR(_xlfn.XLOOKUP($A905,netflixPart2!$A:$A,_xlfn.CHOOSECOLS(netflixPart2!$A:$F,_xlfn.XMATCH(netflixPart1!I$1,netflixPart2!$A$1:$F$1))),"Missing")</f>
        <v>97 min</v>
      </c>
      <c r="J905" s="19" t="str" cm="1">
        <f t="array" ref="J905">IFERROR(_xlfn.XLOOKUP($A905,netflixPart2!$A:$A,_xlfn.CHOOSECOLS(netflixPart2!$A:$F,_xlfn.XMATCH(netflixPart1!J$1,netflixPart2!$A$1:$F$1))),"Missing")</f>
        <v>Children &amp; Family Movies, Dramas, Faith &amp; Spirituality</v>
      </c>
    </row>
    <row r="906" spans="1:10" x14ac:dyDescent="0.35">
      <c r="A906" s="8" t="s">
        <v>2348</v>
      </c>
      <c r="B906" s="9" t="s">
        <v>6</v>
      </c>
      <c r="C906" s="9" t="s">
        <v>2349</v>
      </c>
      <c r="D906" s="9" t="s">
        <v>2350</v>
      </c>
      <c r="E906" s="10" t="s">
        <v>1502</v>
      </c>
      <c r="F906" s="19" t="str" cm="1">
        <f t="array" ref="F906">IFERROR(_xlfn.XLOOKUP($A906,netflixPart2!$A:$A,_xlfn.CHOOSECOLS(netflixPart2!$A:$F,_xlfn.XMATCH(netflixPart1!F$1,netflixPart2!$A$1:$F$1))),"Missing")</f>
        <v>5/27/2021</v>
      </c>
      <c r="G906" s="26" cm="1">
        <f t="array" ref="G906">DATE(IFERROR(_xlfn.XLOOKUP($A906,netflixPart2!$A:$A,_xlfn.CHOOSECOLS(netflixPart2!$A:$F,_xlfn.XMATCH(netflixPart1!G$1,netflixPart2!$A$1:$F$1))),"Missing"),1,1)</f>
        <v>44197</v>
      </c>
      <c r="H906" s="19" t="str" cm="1">
        <f t="array" ref="H906">IFERROR(_xlfn.XLOOKUP($A906,netflixPart2!$A:$A,_xlfn.CHOOSECOLS(netflixPart2!$A:$F,_xlfn.XMATCH(netflixPart1!H$1,netflixPart2!$A$1:$F$1))),"Missing")</f>
        <v>TV-MA</v>
      </c>
      <c r="I906" s="19" t="str" cm="1">
        <f t="array" ref="I906">IFERROR(_xlfn.XLOOKUP($A906,netflixPart2!$A:$A,_xlfn.CHOOSECOLS(netflixPart2!$A:$F,_xlfn.XMATCH(netflixPart1!I$1,netflixPart2!$A$1:$F$1))),"Missing")</f>
        <v>118 min</v>
      </c>
      <c r="J906" s="19" t="str" cm="1">
        <f t="array" ref="J906">IFERROR(_xlfn.XLOOKUP($A906,netflixPart2!$A:$A,_xlfn.CHOOSECOLS(netflixPart2!$A:$F,_xlfn.XMATCH(netflixPart1!J$1,netflixPart2!$A$1:$F$1))),"Missing")</f>
        <v>Horror Movies, International Movies, Thrillers</v>
      </c>
    </row>
    <row r="907" spans="1:10" x14ac:dyDescent="0.35">
      <c r="A907" s="5" t="s">
        <v>2351</v>
      </c>
      <c r="B907" s="6" t="s">
        <v>6</v>
      </c>
      <c r="C907" s="6" t="s">
        <v>2352</v>
      </c>
      <c r="D907" s="6" t="s">
        <v>2353</v>
      </c>
      <c r="E907" s="7" t="s">
        <v>254</v>
      </c>
      <c r="F907" s="19" t="str" cm="1">
        <f t="array" ref="F907">IFERROR(_xlfn.XLOOKUP($A907,netflixPart2!$A:$A,_xlfn.CHOOSECOLS(netflixPart2!$A:$F,_xlfn.XMATCH(netflixPart1!F$1,netflixPart2!$A$1:$F$1))),"Missing")</f>
        <v>5/25/2021</v>
      </c>
      <c r="G907" s="26" cm="1">
        <f t="array" ref="G907">DATE(IFERROR(_xlfn.XLOOKUP($A907,netflixPart2!$A:$A,_xlfn.CHOOSECOLS(netflixPart2!$A:$F,_xlfn.XMATCH(netflixPart1!G$1,netflixPart2!$A$1:$F$1))),"Missing"),1,1)</f>
        <v>41640</v>
      </c>
      <c r="H907" s="19" t="str" cm="1">
        <f t="array" ref="H907">IFERROR(_xlfn.XLOOKUP($A907,netflixPart2!$A:$A,_xlfn.CHOOSECOLS(netflixPart2!$A:$F,_xlfn.XMATCH(netflixPart1!H$1,netflixPart2!$A$1:$F$1))),"Missing")</f>
        <v>TV-14</v>
      </c>
      <c r="I907" s="19" t="str" cm="1">
        <f t="array" ref="I907">IFERROR(_xlfn.XLOOKUP($A907,netflixPart2!$A:$A,_xlfn.CHOOSECOLS(netflixPart2!$A:$F,_xlfn.XMATCH(netflixPart1!I$1,netflixPart2!$A$1:$F$1))),"Missing")</f>
        <v>110 min</v>
      </c>
      <c r="J907" s="19" t="str" cm="1">
        <f t="array" ref="J907">IFERROR(_xlfn.XLOOKUP($A907,netflixPart2!$A:$A,_xlfn.CHOOSECOLS(netflixPart2!$A:$F,_xlfn.XMATCH(netflixPart1!J$1,netflixPart2!$A$1:$F$1))),"Missing")</f>
        <v>Dramas, International Movies, Thrillers</v>
      </c>
    </row>
    <row r="908" spans="1:10" x14ac:dyDescent="0.35">
      <c r="A908" s="8" t="s">
        <v>2354</v>
      </c>
      <c r="B908" s="9" t="s">
        <v>6</v>
      </c>
      <c r="C908" s="9" t="s">
        <v>2355</v>
      </c>
      <c r="D908" s="9" t="s">
        <v>2356</v>
      </c>
      <c r="E908" s="10" t="s">
        <v>513</v>
      </c>
      <c r="F908" s="19" t="str" cm="1">
        <f t="array" ref="F908">IFERROR(_xlfn.XLOOKUP($A908,netflixPart2!$A:$A,_xlfn.CHOOSECOLS(netflixPart2!$A:$F,_xlfn.XMATCH(netflixPart1!F$1,netflixPart2!$A$1:$F$1))),"Missing")</f>
        <v>5/27/2021</v>
      </c>
      <c r="G908" s="26" cm="1">
        <f t="array" ref="G908">DATE(IFERROR(_xlfn.XLOOKUP($A908,netflixPart2!$A:$A,_xlfn.CHOOSECOLS(netflixPart2!$A:$F,_xlfn.XMATCH(netflixPart1!G$1,netflixPart2!$A$1:$F$1))),"Missing"),1,1)</f>
        <v>44197</v>
      </c>
      <c r="H908" s="19" t="str" cm="1">
        <f t="array" ref="H908">IFERROR(_xlfn.XLOOKUP($A908,netflixPart2!$A:$A,_xlfn.CHOOSECOLS(netflixPart2!$A:$F,_xlfn.XMATCH(netflixPart1!H$1,netflixPart2!$A$1:$F$1))),"Missing")</f>
        <v>TV-MA</v>
      </c>
      <c r="I908" s="19" t="str" cm="1">
        <f t="array" ref="I908">IFERROR(_xlfn.XLOOKUP($A908,netflixPart2!$A:$A,_xlfn.CHOOSECOLS(netflixPart2!$A:$F,_xlfn.XMATCH(netflixPart1!I$1,netflixPart2!$A$1:$F$1))),"Missing")</f>
        <v>70 min</v>
      </c>
      <c r="J908" s="19" t="str" cm="1">
        <f t="array" ref="J908">IFERROR(_xlfn.XLOOKUP($A908,netflixPart2!$A:$A,_xlfn.CHOOSECOLS(netflixPart2!$A:$F,_xlfn.XMATCH(netflixPart1!J$1,netflixPart2!$A$1:$F$1))),"Missing")</f>
        <v>Stand-Up Comedy</v>
      </c>
    </row>
    <row r="909" spans="1:10" x14ac:dyDescent="0.35">
      <c r="A909" s="5" t="s">
        <v>2357</v>
      </c>
      <c r="B909" s="6" t="s">
        <v>6</v>
      </c>
      <c r="C909" s="6" t="s">
        <v>2358</v>
      </c>
      <c r="D909" s="6" t="s">
        <v>2054</v>
      </c>
      <c r="E909" s="7" t="s">
        <v>2060</v>
      </c>
      <c r="F909" s="19" t="str" cm="1">
        <f t="array" ref="F909">IFERROR(_xlfn.XLOOKUP($A909,netflixPart2!$A:$A,_xlfn.CHOOSECOLS(netflixPart2!$A:$F,_xlfn.XMATCH(netflixPart1!F$1,netflixPart2!$A$1:$F$1))),"Missing")</f>
        <v>5/27/2021</v>
      </c>
      <c r="G909" s="26" cm="1">
        <f t="array" ref="G909">DATE(IFERROR(_xlfn.XLOOKUP($A909,netflixPart2!$A:$A,_xlfn.CHOOSECOLS(netflixPart2!$A:$F,_xlfn.XMATCH(netflixPart1!G$1,netflixPart2!$A$1:$F$1))),"Missing"),1,1)</f>
        <v>43101</v>
      </c>
      <c r="H909" s="19" t="str" cm="1">
        <f t="array" ref="H909">IFERROR(_xlfn.XLOOKUP($A909,netflixPart2!$A:$A,_xlfn.CHOOSECOLS(netflixPart2!$A:$F,_xlfn.XMATCH(netflixPart1!H$1,netflixPart2!$A$1:$F$1))),"Missing")</f>
        <v>TV-MA</v>
      </c>
      <c r="I909" s="19" t="str" cm="1">
        <f t="array" ref="I909">IFERROR(_xlfn.XLOOKUP($A909,netflixPart2!$A:$A,_xlfn.CHOOSECOLS(netflixPart2!$A:$F,_xlfn.XMATCH(netflixPart1!I$1,netflixPart2!$A$1:$F$1))),"Missing")</f>
        <v>91 min</v>
      </c>
      <c r="J909" s="19" t="str" cm="1">
        <f t="array" ref="J909">IFERROR(_xlfn.XLOOKUP($A909,netflixPart2!$A:$A,_xlfn.CHOOSECOLS(netflixPart2!$A:$F,_xlfn.XMATCH(netflixPart1!J$1,netflixPart2!$A$1:$F$1))),"Missing")</f>
        <v>Dramas, Independent Movies, International Movies</v>
      </c>
    </row>
    <row r="910" spans="1:10" x14ac:dyDescent="0.35">
      <c r="A910" s="8" t="s">
        <v>2359</v>
      </c>
      <c r="B910" s="9" t="s">
        <v>6</v>
      </c>
      <c r="C910" s="9" t="s">
        <v>2360</v>
      </c>
      <c r="D910" s="9" t="s">
        <v>2361</v>
      </c>
      <c r="E910" s="10" t="s">
        <v>584</v>
      </c>
      <c r="F910" s="19" t="str" cm="1">
        <f t="array" ref="F910">IFERROR(_xlfn.XLOOKUP($A910,netflixPart2!$A:$A,_xlfn.CHOOSECOLS(netflixPart2!$A:$F,_xlfn.XMATCH(netflixPart1!F$1,netflixPart2!$A$1:$F$1))),"Missing")</f>
        <v>5/26/2021</v>
      </c>
      <c r="G910" s="26" cm="1">
        <f t="array" ref="G910">DATE(IFERROR(_xlfn.XLOOKUP($A910,netflixPart2!$A:$A,_xlfn.CHOOSECOLS(netflixPart2!$A:$F,_xlfn.XMATCH(netflixPart1!G$1,netflixPart2!$A$1:$F$1))),"Missing"),1,1)</f>
        <v>44197</v>
      </c>
      <c r="H910" s="19" t="str" cm="1">
        <f t="array" ref="H910">IFERROR(_xlfn.XLOOKUP($A910,netflixPart2!$A:$A,_xlfn.CHOOSECOLS(netflixPart2!$A:$F,_xlfn.XMATCH(netflixPart1!H$1,netflixPart2!$A$1:$F$1))),"Missing")</f>
        <v>TV-MA</v>
      </c>
      <c r="I910" s="19" t="str" cm="1">
        <f t="array" ref="I910">IFERROR(_xlfn.XLOOKUP($A910,netflixPart2!$A:$A,_xlfn.CHOOSECOLS(netflixPart2!$A:$F,_xlfn.XMATCH(netflixPart1!I$1,netflixPart2!$A$1:$F$1))),"Missing")</f>
        <v>92 min</v>
      </c>
      <c r="J910" s="19" t="str" cm="1">
        <f t="array" ref="J910">IFERROR(_xlfn.XLOOKUP($A910,netflixPart2!$A:$A,_xlfn.CHOOSECOLS(netflixPart2!$A:$F,_xlfn.XMATCH(netflixPart1!J$1,netflixPart2!$A$1:$F$1))),"Missing")</f>
        <v>Dramas, International Movies, Sports Movies</v>
      </c>
    </row>
    <row r="911" spans="1:10" x14ac:dyDescent="0.35">
      <c r="A911" s="5" t="s">
        <v>2362</v>
      </c>
      <c r="B911" s="6" t="s">
        <v>6</v>
      </c>
      <c r="C911" s="6" t="s">
        <v>2363</v>
      </c>
      <c r="D911" s="6" t="s">
        <v>2364</v>
      </c>
      <c r="E911" s="7" t="s">
        <v>48</v>
      </c>
      <c r="F911" s="19" t="str" cm="1">
        <f t="array" ref="F911">IFERROR(_xlfn.XLOOKUP($A911,netflixPart2!$A:$A,_xlfn.CHOOSECOLS(netflixPart2!$A:$F,_xlfn.XMATCH(netflixPart1!F$1,netflixPart2!$A$1:$F$1))),"Missing")</f>
        <v>5/26/2021</v>
      </c>
      <c r="G911" s="26" cm="1">
        <f t="array" ref="G911">DATE(IFERROR(_xlfn.XLOOKUP($A911,netflixPart2!$A:$A,_xlfn.CHOOSECOLS(netflixPart2!$A:$F,_xlfn.XMATCH(netflixPart1!G$1,netflixPart2!$A$1:$F$1))),"Missing"),1,1)</f>
        <v>44197</v>
      </c>
      <c r="H911" s="19" t="str" cm="1">
        <f t="array" ref="H911">IFERROR(_xlfn.XLOOKUP($A911,netflixPart2!$A:$A,_xlfn.CHOOSECOLS(netflixPart2!$A:$F,_xlfn.XMATCH(netflixPart1!H$1,netflixPart2!$A$1:$F$1))),"Missing")</f>
        <v>TV-MA</v>
      </c>
      <c r="I911" s="19" t="str" cm="1">
        <f t="array" ref="I911">IFERROR(_xlfn.XLOOKUP($A911,netflixPart2!$A:$A,_xlfn.CHOOSECOLS(netflixPart2!$A:$F,_xlfn.XMATCH(netflixPart1!I$1,netflixPart2!$A$1:$F$1))),"Missing")</f>
        <v>120 min</v>
      </c>
      <c r="J911" s="19" t="str" cm="1">
        <f t="array" ref="J911">IFERROR(_xlfn.XLOOKUP($A911,netflixPart2!$A:$A,_xlfn.CHOOSECOLS(netflixPart2!$A:$F,_xlfn.XMATCH(netflixPart1!J$1,netflixPart2!$A$1:$F$1))),"Missing")</f>
        <v>Action &amp; Adventure, Dramas, International Movies</v>
      </c>
    </row>
    <row r="912" spans="1:10" x14ac:dyDescent="0.35">
      <c r="A912" s="8" t="s">
        <v>2365</v>
      </c>
      <c r="B912" s="9" t="s">
        <v>6</v>
      </c>
      <c r="C912" s="9" t="s">
        <v>2366</v>
      </c>
      <c r="D912" s="9" t="s">
        <v>2367</v>
      </c>
      <c r="E912" s="10" t="s">
        <v>48</v>
      </c>
      <c r="F912" s="19" t="str" cm="1">
        <f t="array" ref="F912">IFERROR(_xlfn.XLOOKUP($A912,netflixPart2!$A:$A,_xlfn.CHOOSECOLS(netflixPart2!$A:$F,_xlfn.XMATCH(netflixPart1!F$1,netflixPart2!$A$1:$F$1))),"Missing")</f>
        <v>5/26/2021</v>
      </c>
      <c r="G912" s="26" cm="1">
        <f t="array" ref="G912">DATE(IFERROR(_xlfn.XLOOKUP($A912,netflixPart2!$A:$A,_xlfn.CHOOSECOLS(netflixPart2!$A:$F,_xlfn.XMATCH(netflixPart1!G$1,netflixPart2!$A$1:$F$1))),"Missing"),1,1)</f>
        <v>44197</v>
      </c>
      <c r="H912" s="19" t="str" cm="1">
        <f t="array" ref="H912">IFERROR(_xlfn.XLOOKUP($A912,netflixPart2!$A:$A,_xlfn.CHOOSECOLS(netflixPart2!$A:$F,_xlfn.XMATCH(netflixPart1!H$1,netflixPart2!$A$1:$F$1))),"Missing")</f>
        <v>TV-MA</v>
      </c>
      <c r="I912" s="19" t="str" cm="1">
        <f t="array" ref="I912">IFERROR(_xlfn.XLOOKUP($A912,netflixPart2!$A:$A,_xlfn.CHOOSECOLS(netflixPart2!$A:$F,_xlfn.XMATCH(netflixPart1!I$1,netflixPart2!$A$1:$F$1))),"Missing")</f>
        <v>73 min</v>
      </c>
      <c r="J912" s="19" t="str" cm="1">
        <f t="array" ref="J912">IFERROR(_xlfn.XLOOKUP($A912,netflixPart2!$A:$A,_xlfn.CHOOSECOLS(netflixPart2!$A:$F,_xlfn.XMATCH(netflixPart1!J$1,netflixPart2!$A$1:$F$1))),"Missing")</f>
        <v>Documentaries, International Movies</v>
      </c>
    </row>
    <row r="913" spans="1:10" x14ac:dyDescent="0.35">
      <c r="A913" s="5" t="s">
        <v>2368</v>
      </c>
      <c r="B913" s="6" t="s">
        <v>6</v>
      </c>
      <c r="C913" s="6" t="s">
        <v>2369</v>
      </c>
      <c r="D913" s="6" t="s">
        <v>2370</v>
      </c>
      <c r="E913" s="7" t="s">
        <v>9</v>
      </c>
      <c r="F913" s="19" t="str" cm="1">
        <f t="array" ref="F913">IFERROR(_xlfn.XLOOKUP($A913,netflixPart2!$A:$A,_xlfn.CHOOSECOLS(netflixPart2!$A:$F,_xlfn.XMATCH(netflixPart1!F$1,netflixPart2!$A$1:$F$1))),"Missing")</f>
        <v>5/25/2021</v>
      </c>
      <c r="G913" s="26" cm="1">
        <f t="array" ref="G913">DATE(IFERROR(_xlfn.XLOOKUP($A913,netflixPart2!$A:$A,_xlfn.CHOOSECOLS(netflixPart2!$A:$F,_xlfn.XMATCH(netflixPart1!G$1,netflixPart2!$A$1:$F$1))),"Missing"),1,1)</f>
        <v>42005</v>
      </c>
      <c r="H913" s="19" t="str" cm="1">
        <f t="array" ref="H913">IFERROR(_xlfn.XLOOKUP($A913,netflixPart2!$A:$A,_xlfn.CHOOSECOLS(netflixPart2!$A:$F,_xlfn.XMATCH(netflixPart1!H$1,netflixPart2!$A$1:$F$1))),"Missing")</f>
        <v>PG</v>
      </c>
      <c r="I913" s="19" t="str" cm="1">
        <f t="array" ref="I913">IFERROR(_xlfn.XLOOKUP($A913,netflixPart2!$A:$A,_xlfn.CHOOSECOLS(netflixPart2!$A:$F,_xlfn.XMATCH(netflixPart1!I$1,netflixPart2!$A$1:$F$1))),"Missing")</f>
        <v>94 min</v>
      </c>
      <c r="J913" s="19" t="str" cm="1">
        <f t="array" ref="J913">IFERROR(_xlfn.XLOOKUP($A913,netflixPart2!$A:$A,_xlfn.CHOOSECOLS(netflixPart2!$A:$F,_xlfn.XMATCH(netflixPart1!J$1,netflixPart2!$A$1:$F$1))),"Missing")</f>
        <v>Children &amp; Family Movies, Comedies, Sci-Fi &amp; Fantasy</v>
      </c>
    </row>
    <row r="914" spans="1:10" x14ac:dyDescent="0.35">
      <c r="A914" s="8" t="s">
        <v>2371</v>
      </c>
      <c r="B914" s="9" t="s">
        <v>6</v>
      </c>
      <c r="C914" s="9" t="s">
        <v>2372</v>
      </c>
      <c r="D914" s="9" t="s">
        <v>2373</v>
      </c>
      <c r="E914" s="10" t="s">
        <v>35</v>
      </c>
      <c r="F914" s="19" t="str" cm="1">
        <f t="array" ref="F914">IFERROR(_xlfn.XLOOKUP($A914,netflixPart2!$A:$A,_xlfn.CHOOSECOLS(netflixPart2!$A:$F,_xlfn.XMATCH(netflixPart1!F$1,netflixPart2!$A$1:$F$1))),"Missing")</f>
        <v>5/21/2021</v>
      </c>
      <c r="G914" s="26" cm="1">
        <f t="array" ref="G914">DATE(IFERROR(_xlfn.XLOOKUP($A914,netflixPart2!$A:$A,_xlfn.CHOOSECOLS(netflixPart2!$A:$F,_xlfn.XMATCH(netflixPart1!G$1,netflixPart2!$A$1:$F$1))),"Missing"),1,1)</f>
        <v>44197</v>
      </c>
      <c r="H914" s="19" t="str" cm="1">
        <f t="array" ref="H914">IFERROR(_xlfn.XLOOKUP($A914,netflixPart2!$A:$A,_xlfn.CHOOSECOLS(netflixPart2!$A:$F,_xlfn.XMATCH(netflixPart1!H$1,netflixPart2!$A$1:$F$1))),"Missing")</f>
        <v>TV-14</v>
      </c>
      <c r="I914" s="19" t="str" cm="1">
        <f t="array" ref="I914">IFERROR(_xlfn.XLOOKUP($A914,netflixPart2!$A:$A,_xlfn.CHOOSECOLS(netflixPart2!$A:$F,_xlfn.XMATCH(netflixPart1!I$1,netflixPart2!$A$1:$F$1))),"Missing")</f>
        <v>131 min</v>
      </c>
      <c r="J914" s="19" t="str" cm="1">
        <f t="array" ref="J914">IFERROR(_xlfn.XLOOKUP($A914,netflixPart2!$A:$A,_xlfn.CHOOSECOLS(netflixPart2!$A:$F,_xlfn.XMATCH(netflixPart1!J$1,netflixPart2!$A$1:$F$1))),"Missing")</f>
        <v>Dramas, International Movies, Music &amp; Musicals</v>
      </c>
    </row>
    <row r="915" spans="1:10" x14ac:dyDescent="0.35">
      <c r="A915" s="5" t="s">
        <v>2374</v>
      </c>
      <c r="B915" s="6" t="s">
        <v>6</v>
      </c>
      <c r="C915" s="6" t="s">
        <v>2375</v>
      </c>
      <c r="D915" s="6" t="s">
        <v>2376</v>
      </c>
      <c r="E915" s="7" t="s">
        <v>9</v>
      </c>
      <c r="F915" s="19" t="str" cm="1">
        <f t="array" ref="F915">IFERROR(_xlfn.XLOOKUP($A915,netflixPart2!$A:$A,_xlfn.CHOOSECOLS(netflixPart2!$A:$F,_xlfn.XMATCH(netflixPart1!F$1,netflixPart2!$A$1:$F$1))),"Missing")</f>
        <v>5/21/2021</v>
      </c>
      <c r="G915" s="26" cm="1">
        <f t="array" ref="G915">DATE(IFERROR(_xlfn.XLOOKUP($A915,netflixPart2!$A:$A,_xlfn.CHOOSECOLS(netflixPart2!$A:$F,_xlfn.XMATCH(netflixPart1!G$1,netflixPart2!$A$1:$F$1))),"Missing"),1,1)</f>
        <v>44197</v>
      </c>
      <c r="H915" s="19" t="str" cm="1">
        <f t="array" ref="H915">IFERROR(_xlfn.XLOOKUP($A915,netflixPart2!$A:$A,_xlfn.CHOOSECOLS(netflixPart2!$A:$F,_xlfn.XMATCH(netflixPart1!H$1,netflixPart2!$A$1:$F$1))),"Missing")</f>
        <v>R</v>
      </c>
      <c r="I915" s="19" t="str" cm="1">
        <f t="array" ref="I915">IFERROR(_xlfn.XLOOKUP($A915,netflixPart2!$A:$A,_xlfn.CHOOSECOLS(netflixPart2!$A:$F,_xlfn.XMATCH(netflixPart1!I$1,netflixPart2!$A$1:$F$1))),"Missing")</f>
        <v>148 min</v>
      </c>
      <c r="J915" s="19" t="str" cm="1">
        <f t="array" ref="J915">IFERROR(_xlfn.XLOOKUP($A915,netflixPart2!$A:$A,_xlfn.CHOOSECOLS(netflixPart2!$A:$F,_xlfn.XMATCH(netflixPart1!J$1,netflixPart2!$A$1:$F$1))),"Missing")</f>
        <v>Action &amp; Adventure, Horror Movies</v>
      </c>
    </row>
    <row r="916" spans="1:10" x14ac:dyDescent="0.35">
      <c r="A916" s="8" t="s">
        <v>2377</v>
      </c>
      <c r="B916" s="9" t="s">
        <v>6</v>
      </c>
      <c r="C916" s="9" t="s">
        <v>2378</v>
      </c>
      <c r="D916" s="9" t="s">
        <v>2379</v>
      </c>
      <c r="E916" s="10" t="s">
        <v>14</v>
      </c>
      <c r="F916" s="19" t="str" cm="1">
        <f t="array" ref="F916">IFERROR(_xlfn.XLOOKUP($A916,netflixPart2!$A:$A,_xlfn.CHOOSECOLS(netflixPart2!$A:$F,_xlfn.XMATCH(netflixPart1!F$1,netflixPart2!$A$1:$F$1))),"Missing")</f>
        <v>05/12/2021</v>
      </c>
      <c r="G916" s="26" cm="1">
        <f t="array" ref="G916">DATE(IFERROR(_xlfn.XLOOKUP($A916,netflixPart2!$A:$A,_xlfn.CHOOSECOLS(netflixPart2!$A:$F,_xlfn.XMATCH(netflixPart1!G$1,netflixPart2!$A$1:$F$1))),"Missing"),1,1)</f>
        <v>44197</v>
      </c>
      <c r="H916" s="19" t="str" cm="1">
        <f t="array" ref="H916">IFERROR(_xlfn.XLOOKUP($A916,netflixPart2!$A:$A,_xlfn.CHOOSECOLS(netflixPart2!$A:$F,_xlfn.XMATCH(netflixPart1!H$1,netflixPart2!$A$1:$F$1))),"Missing")</f>
        <v>TV-14</v>
      </c>
      <c r="I916" s="19" t="str" cm="1">
        <f t="array" ref="I916">IFERROR(_xlfn.XLOOKUP($A916,netflixPart2!$A:$A,_xlfn.CHOOSECOLS(netflixPart2!$A:$F,_xlfn.XMATCH(netflixPart1!I$1,netflixPart2!$A$1:$F$1))),"Missing")</f>
        <v>102 min</v>
      </c>
      <c r="J916" s="19" t="str" cm="1">
        <f t="array" ref="J916">IFERROR(_xlfn.XLOOKUP($A916,netflixPart2!$A:$A,_xlfn.CHOOSECOLS(netflixPart2!$A:$F,_xlfn.XMATCH(netflixPart1!J$1,netflixPart2!$A$1:$F$1))),"Missing")</f>
        <v>Dramas, International Movies, Thrillers</v>
      </c>
    </row>
    <row r="917" spans="1:10" x14ac:dyDescent="0.35">
      <c r="A917" s="5" t="s">
        <v>2380</v>
      </c>
      <c r="B917" s="6" t="s">
        <v>6</v>
      </c>
      <c r="C917" s="6" t="s">
        <v>2381</v>
      </c>
      <c r="D917" s="6" t="s">
        <v>2382</v>
      </c>
      <c r="E917" s="7" t="s">
        <v>897</v>
      </c>
      <c r="F917" s="19" t="str" cm="1">
        <f t="array" ref="F917">IFERROR(_xlfn.XLOOKUP($A917,netflixPart2!$A:$A,_xlfn.CHOOSECOLS(netflixPart2!$A:$F,_xlfn.XMATCH(netflixPart1!F$1,netflixPart2!$A$1:$F$1))),"Missing")</f>
        <v>5/20/2021</v>
      </c>
      <c r="G917" s="26" cm="1">
        <f t="array" ref="G917">DATE(IFERROR(_xlfn.XLOOKUP($A917,netflixPart2!$A:$A,_xlfn.CHOOSECOLS(netflixPart2!$A:$F,_xlfn.XMATCH(netflixPart1!G$1,netflixPart2!$A$1:$F$1))),"Missing"),1,1)</f>
        <v>39814</v>
      </c>
      <c r="H917" s="19" t="str" cm="1">
        <f t="array" ref="H917">IFERROR(_xlfn.XLOOKUP($A917,netflixPart2!$A:$A,_xlfn.CHOOSECOLS(netflixPart2!$A:$F,_xlfn.XMATCH(netflixPart1!H$1,netflixPart2!$A$1:$F$1))),"Missing")</f>
        <v>TV-14</v>
      </c>
      <c r="I917" s="19" t="str" cm="1">
        <f t="array" ref="I917">IFERROR(_xlfn.XLOOKUP($A917,netflixPart2!$A:$A,_xlfn.CHOOSECOLS(netflixPart2!$A:$F,_xlfn.XMATCH(netflixPart1!I$1,netflixPart2!$A$1:$F$1))),"Missing")</f>
        <v>99 min</v>
      </c>
      <c r="J917" s="19" t="str" cm="1">
        <f t="array" ref="J917">IFERROR(_xlfn.XLOOKUP($A917,netflixPart2!$A:$A,_xlfn.CHOOSECOLS(netflixPart2!$A:$F,_xlfn.XMATCH(netflixPart1!J$1,netflixPart2!$A$1:$F$1))),"Missing")</f>
        <v>Dramas, Independent Movies, International Movies</v>
      </c>
    </row>
    <row r="918" spans="1:10" x14ac:dyDescent="0.35">
      <c r="A918" s="8" t="s">
        <v>2383</v>
      </c>
      <c r="B918" s="9" t="s">
        <v>6</v>
      </c>
      <c r="C918" s="9" t="s">
        <v>2384</v>
      </c>
      <c r="D918" s="9" t="s">
        <v>2385</v>
      </c>
      <c r="E918" s="10" t="s">
        <v>897</v>
      </c>
      <c r="F918" s="19" t="str" cm="1">
        <f t="array" ref="F918">IFERROR(_xlfn.XLOOKUP($A918,netflixPart2!$A:$A,_xlfn.CHOOSECOLS(netflixPart2!$A:$F,_xlfn.XMATCH(netflixPart1!F$1,netflixPart2!$A$1:$F$1))),"Missing")</f>
        <v>5/20/2021</v>
      </c>
      <c r="G918" s="26" cm="1">
        <f t="array" ref="G918">DATE(IFERROR(_xlfn.XLOOKUP($A918,netflixPart2!$A:$A,_xlfn.CHOOSECOLS(netflixPart2!$A:$F,_xlfn.XMATCH(netflixPart1!G$1,netflixPart2!$A$1:$F$1))),"Missing"),1,1)</f>
        <v>40544</v>
      </c>
      <c r="H918" s="19" t="str" cm="1">
        <f t="array" ref="H918">IFERROR(_xlfn.XLOOKUP($A918,netflixPart2!$A:$A,_xlfn.CHOOSECOLS(netflixPart2!$A:$F,_xlfn.XMATCH(netflixPart1!H$1,netflixPart2!$A$1:$F$1))),"Missing")</f>
        <v>TV-14</v>
      </c>
      <c r="I918" s="19" t="str" cm="1">
        <f t="array" ref="I918">IFERROR(_xlfn.XLOOKUP($A918,netflixPart2!$A:$A,_xlfn.CHOOSECOLS(netflixPart2!$A:$F,_xlfn.XMATCH(netflixPart1!I$1,netflixPart2!$A$1:$F$1))),"Missing")</f>
        <v>92 min</v>
      </c>
      <c r="J918" s="19" t="str" cm="1">
        <f t="array" ref="J918">IFERROR(_xlfn.XLOOKUP($A918,netflixPart2!$A:$A,_xlfn.CHOOSECOLS(netflixPart2!$A:$F,_xlfn.XMATCH(netflixPart1!J$1,netflixPart2!$A$1:$F$1))),"Missing")</f>
        <v>Dramas, International Movies</v>
      </c>
    </row>
    <row r="919" spans="1:10" x14ac:dyDescent="0.35">
      <c r="A919" s="5" t="s">
        <v>2386</v>
      </c>
      <c r="B919" s="6" t="s">
        <v>6</v>
      </c>
      <c r="C919" s="6" t="s">
        <v>2387</v>
      </c>
      <c r="D919" s="6" t="s">
        <v>2388</v>
      </c>
      <c r="E919" s="7" t="s">
        <v>504</v>
      </c>
      <c r="F919" s="19" t="str" cm="1">
        <f t="array" ref="F919">IFERROR(_xlfn.XLOOKUP($A919,netflixPart2!$A:$A,_xlfn.CHOOSECOLS(netflixPart2!$A:$F,_xlfn.XMATCH(netflixPart1!F$1,netflixPart2!$A$1:$F$1))),"Missing")</f>
        <v>5/20/2021</v>
      </c>
      <c r="G919" s="26" cm="1">
        <f t="array" ref="G919">DATE(IFERROR(_xlfn.XLOOKUP($A919,netflixPart2!$A:$A,_xlfn.CHOOSECOLS(netflixPart2!$A:$F,_xlfn.XMATCH(netflixPart1!G$1,netflixPart2!$A$1:$F$1))),"Missing"),1,1)</f>
        <v>43831</v>
      </c>
      <c r="H919" s="19" t="str" cm="1">
        <f t="array" ref="H919">IFERROR(_xlfn.XLOOKUP($A919,netflixPart2!$A:$A,_xlfn.CHOOSECOLS(netflixPart2!$A:$F,_xlfn.XMATCH(netflixPart1!H$1,netflixPart2!$A$1:$F$1))),"Missing")</f>
        <v>TV-MA</v>
      </c>
      <c r="I919" s="19" t="str" cm="1">
        <f t="array" ref="I919">IFERROR(_xlfn.XLOOKUP($A919,netflixPart2!$A:$A,_xlfn.CHOOSECOLS(netflixPart2!$A:$F,_xlfn.XMATCH(netflixPart1!I$1,netflixPart2!$A$1:$F$1))),"Missing")</f>
        <v>91 min</v>
      </c>
      <c r="J919" s="19" t="str" cm="1">
        <f t="array" ref="J919">IFERROR(_xlfn.XLOOKUP($A919,netflixPart2!$A:$A,_xlfn.CHOOSECOLS(netflixPart2!$A:$F,_xlfn.XMATCH(netflixPart1!J$1,netflixPart2!$A$1:$F$1))),"Missing")</f>
        <v>Documentaries, International Movies, LGBTQ Movies</v>
      </c>
    </row>
    <row r="920" spans="1:10" x14ac:dyDescent="0.35">
      <c r="A920" s="8" t="s">
        <v>2389</v>
      </c>
      <c r="B920" s="9" t="s">
        <v>6</v>
      </c>
      <c r="C920" s="9" t="s">
        <v>2390</v>
      </c>
      <c r="D920" s="9" t="s">
        <v>2391</v>
      </c>
      <c r="E920" s="10" t="s">
        <v>9</v>
      </c>
      <c r="F920" s="19" t="str" cm="1">
        <f t="array" ref="F920">IFERROR(_xlfn.XLOOKUP($A920,netflixPart2!$A:$A,_xlfn.CHOOSECOLS(netflixPart2!$A:$F,_xlfn.XMATCH(netflixPart1!F$1,netflixPart2!$A$1:$F$1))),"Missing")</f>
        <v>5/20/2021</v>
      </c>
      <c r="G920" s="26" cm="1">
        <f t="array" ref="G920">DATE(IFERROR(_xlfn.XLOOKUP($A920,netflixPart2!$A:$A,_xlfn.CHOOSECOLS(netflixPart2!$A:$F,_xlfn.XMATCH(netflixPart1!G$1,netflixPart2!$A$1:$F$1))),"Missing"),1,1)</f>
        <v>40544</v>
      </c>
      <c r="H920" s="19" t="str" cm="1">
        <f t="array" ref="H920">IFERROR(_xlfn.XLOOKUP($A920,netflixPart2!$A:$A,_xlfn.CHOOSECOLS(netflixPart2!$A:$F,_xlfn.XMATCH(netflixPart1!H$1,netflixPart2!$A$1:$F$1))),"Missing")</f>
        <v>PG</v>
      </c>
      <c r="I920" s="19" t="str" cm="1">
        <f t="array" ref="I920">IFERROR(_xlfn.XLOOKUP($A920,netflixPart2!$A:$A,_xlfn.CHOOSECOLS(netflixPart2!$A:$F,_xlfn.XMATCH(netflixPart1!I$1,netflixPart2!$A$1:$F$1))),"Missing")</f>
        <v>88 min</v>
      </c>
      <c r="J920" s="19" t="str" cm="1">
        <f t="array" ref="J920">IFERROR(_xlfn.XLOOKUP($A920,netflixPart2!$A:$A,_xlfn.CHOOSECOLS(netflixPart2!$A:$F,_xlfn.XMATCH(netflixPart1!J$1,netflixPart2!$A$1:$F$1))),"Missing")</f>
        <v>Children &amp; Family Movies, Comedies</v>
      </c>
    </row>
    <row r="921" spans="1:10" x14ac:dyDescent="0.35">
      <c r="A921" s="5" t="s">
        <v>2392</v>
      </c>
      <c r="B921" s="6" t="s">
        <v>6</v>
      </c>
      <c r="C921" s="6" t="s">
        <v>2393</v>
      </c>
      <c r="D921" s="6" t="s">
        <v>2394</v>
      </c>
      <c r="E921" s="7" t="s">
        <v>9</v>
      </c>
      <c r="F921" s="19" t="str" cm="1">
        <f t="array" ref="F921">IFERROR(_xlfn.XLOOKUP($A921,netflixPart2!$A:$A,_xlfn.CHOOSECOLS(netflixPart2!$A:$F,_xlfn.XMATCH(netflixPart1!F$1,netflixPart2!$A$1:$F$1))),"Missing")</f>
        <v>5/19/2021</v>
      </c>
      <c r="G921" s="26" cm="1">
        <f t="array" ref="G921">DATE(IFERROR(_xlfn.XLOOKUP($A921,netflixPart2!$A:$A,_xlfn.CHOOSECOLS(netflixPart2!$A:$F,_xlfn.XMATCH(netflixPart1!G$1,netflixPart2!$A$1:$F$1))),"Missing"),1,1)</f>
        <v>41640</v>
      </c>
      <c r="H921" s="19" t="str" cm="1">
        <f t="array" ref="H921">IFERROR(_xlfn.XLOOKUP($A921,netflixPart2!$A:$A,_xlfn.CHOOSECOLS(netflixPart2!$A:$F,_xlfn.XMATCH(netflixPart1!H$1,netflixPart2!$A$1:$F$1))),"Missing")</f>
        <v>R</v>
      </c>
      <c r="I921" s="19" t="str" cm="1">
        <f t="array" ref="I921">IFERROR(_xlfn.XLOOKUP($A921,netflixPart2!$A:$A,_xlfn.CHOOSECOLS(netflixPart2!$A:$F,_xlfn.XMATCH(netflixPart1!I$1,netflixPart2!$A$1:$F$1))),"Missing")</f>
        <v>109 min</v>
      </c>
      <c r="J921" s="19" t="str" cm="1">
        <f t="array" ref="J921">IFERROR(_xlfn.XLOOKUP($A921,netflixPart2!$A:$A,_xlfn.CHOOSECOLS(netflixPart2!$A:$F,_xlfn.XMATCH(netflixPart1!J$1,netflixPart2!$A$1:$F$1))),"Missing")</f>
        <v>Action &amp; Adventure, Dramas</v>
      </c>
    </row>
    <row r="922" spans="1:10" x14ac:dyDescent="0.35">
      <c r="A922" s="8" t="s">
        <v>2395</v>
      </c>
      <c r="B922" s="9" t="s">
        <v>6</v>
      </c>
      <c r="C922" s="9" t="s">
        <v>2396</v>
      </c>
      <c r="D922" s="9" t="s">
        <v>2397</v>
      </c>
      <c r="E922" s="10" t="s">
        <v>9</v>
      </c>
      <c r="F922" s="19" t="str" cm="1">
        <f t="array" ref="F922">IFERROR(_xlfn.XLOOKUP($A922,netflixPart2!$A:$A,_xlfn.CHOOSECOLS(netflixPart2!$A:$F,_xlfn.XMATCH(netflixPart1!F$1,netflixPart2!$A$1:$F$1))),"Missing")</f>
        <v>5/19/2021</v>
      </c>
      <c r="G922" s="26" cm="1">
        <f t="array" ref="G922">DATE(IFERROR(_xlfn.XLOOKUP($A922,netflixPart2!$A:$A,_xlfn.CHOOSECOLS(netflixPart2!$A:$F,_xlfn.XMATCH(netflixPart1!G$1,netflixPart2!$A$1:$F$1))),"Missing"),1,1)</f>
        <v>42736</v>
      </c>
      <c r="H922" s="19" t="str" cm="1">
        <f t="array" ref="H922">IFERROR(_xlfn.XLOOKUP($A922,netflixPart2!$A:$A,_xlfn.CHOOSECOLS(netflixPart2!$A:$F,_xlfn.XMATCH(netflixPart1!H$1,netflixPart2!$A$1:$F$1))),"Missing")</f>
        <v>R</v>
      </c>
      <c r="I922" s="19" t="str" cm="1">
        <f t="array" ref="I922">IFERROR(_xlfn.XLOOKUP($A922,netflixPart2!$A:$A,_xlfn.CHOOSECOLS(netflixPart2!$A:$F,_xlfn.XMATCH(netflixPart1!I$1,netflixPart2!$A$1:$F$1))),"Missing")</f>
        <v>92 min</v>
      </c>
      <c r="J922" s="19" t="str" cm="1">
        <f t="array" ref="J922">IFERROR(_xlfn.XLOOKUP($A922,netflixPart2!$A:$A,_xlfn.CHOOSECOLS(netflixPart2!$A:$F,_xlfn.XMATCH(netflixPart1!J$1,netflixPart2!$A$1:$F$1))),"Missing")</f>
        <v>Thrillers</v>
      </c>
    </row>
    <row r="923" spans="1:10" x14ac:dyDescent="0.35">
      <c r="A923" s="5" t="s">
        <v>2398</v>
      </c>
      <c r="B923" s="6" t="s">
        <v>6</v>
      </c>
      <c r="C923" s="6" t="s">
        <v>2399</v>
      </c>
      <c r="D923" s="6" t="s">
        <v>2400</v>
      </c>
      <c r="E923" s="7" t="s">
        <v>9</v>
      </c>
      <c r="F923" s="19" t="str" cm="1">
        <f t="array" ref="F923">IFERROR(_xlfn.XLOOKUP($A923,netflixPart2!$A:$A,_xlfn.CHOOSECOLS(netflixPart2!$A:$F,_xlfn.XMATCH(netflixPart1!F$1,netflixPart2!$A$1:$F$1))),"Missing")</f>
        <v>5/19/2021</v>
      </c>
      <c r="G923" s="26" cm="1">
        <f t="array" ref="G923">DATE(IFERROR(_xlfn.XLOOKUP($A923,netflixPart2!$A:$A,_xlfn.CHOOSECOLS(netflixPart2!$A:$F,_xlfn.XMATCH(netflixPart1!G$1,netflixPart2!$A$1:$F$1))),"Missing"),1,1)</f>
        <v>35796</v>
      </c>
      <c r="H923" s="19" t="str" cm="1">
        <f t="array" ref="H923">IFERROR(_xlfn.XLOOKUP($A923,netflixPart2!$A:$A,_xlfn.CHOOSECOLS(netflixPart2!$A:$F,_xlfn.XMATCH(netflixPart1!H$1,netflixPart2!$A$1:$F$1))),"Missing")</f>
        <v>PG-13</v>
      </c>
      <c r="I923" s="19" t="str" cm="1">
        <f t="array" ref="I923">IFERROR(_xlfn.XLOOKUP($A923,netflixPart2!$A:$A,_xlfn.CHOOSECOLS(netflixPart2!$A:$F,_xlfn.XMATCH(netflixPart1!I$1,netflixPart2!$A$1:$F$1))),"Missing")</f>
        <v>87 min</v>
      </c>
      <c r="J923" s="19" t="str" cm="1">
        <f t="array" ref="J923">IFERROR(_xlfn.XLOOKUP($A923,netflixPart2!$A:$A,_xlfn.CHOOSECOLS(netflixPart2!$A:$F,_xlfn.XMATCH(netflixPart1!J$1,netflixPart2!$A$1:$F$1))),"Missing")</f>
        <v>Documentaries</v>
      </c>
    </row>
    <row r="924" spans="1:10" x14ac:dyDescent="0.35">
      <c r="A924" s="8" t="s">
        <v>2401</v>
      </c>
      <c r="B924" s="9" t="s">
        <v>6</v>
      </c>
      <c r="C924" s="9" t="s">
        <v>2402</v>
      </c>
      <c r="D924" s="9" t="s">
        <v>723</v>
      </c>
      <c r="E924" s="10" t="s">
        <v>35</v>
      </c>
      <c r="F924" s="19" t="str" cm="1">
        <f t="array" ref="F924">IFERROR(_xlfn.XLOOKUP($A924,netflixPart2!$A:$A,_xlfn.CHOOSECOLS(netflixPart2!$A:$F,_xlfn.XMATCH(netflixPart1!F$1,netflixPart2!$A$1:$F$1))),"Missing")</f>
        <v>5/20/2021</v>
      </c>
      <c r="G924" s="26" cm="1">
        <f t="array" ref="G924">DATE(IFERROR(_xlfn.XLOOKUP($A924,netflixPart2!$A:$A,_xlfn.CHOOSECOLS(netflixPart2!$A:$F,_xlfn.XMATCH(netflixPart1!G$1,netflixPart2!$A$1:$F$1))),"Missing"),1,1)</f>
        <v>38718</v>
      </c>
      <c r="H924" s="19" t="str" cm="1">
        <f t="array" ref="H924">IFERROR(_xlfn.XLOOKUP($A924,netflixPart2!$A:$A,_xlfn.CHOOSECOLS(netflixPart2!$A:$F,_xlfn.XMATCH(netflixPart1!H$1,netflixPart2!$A$1:$F$1))),"Missing")</f>
        <v>TV-14</v>
      </c>
      <c r="I924" s="19" t="str" cm="1">
        <f t="array" ref="I924">IFERROR(_xlfn.XLOOKUP($A924,netflixPart2!$A:$A,_xlfn.CHOOSECOLS(netflixPart2!$A:$F,_xlfn.XMATCH(netflixPart1!I$1,netflixPart2!$A$1:$F$1))),"Missing")</f>
        <v>116 min</v>
      </c>
      <c r="J924" s="19" t="str" cm="1">
        <f t="array" ref="J924">IFERROR(_xlfn.XLOOKUP($A924,netflixPart2!$A:$A,_xlfn.CHOOSECOLS(netflixPart2!$A:$F,_xlfn.XMATCH(netflixPart1!J$1,netflixPart2!$A$1:$F$1))),"Missing")</f>
        <v>Dramas, International Movies, Thrillers</v>
      </c>
    </row>
    <row r="925" spans="1:10" x14ac:dyDescent="0.35">
      <c r="A925" s="5" t="s">
        <v>2403</v>
      </c>
      <c r="B925" s="6" t="s">
        <v>6</v>
      </c>
      <c r="C925" s="6" t="s">
        <v>2404</v>
      </c>
      <c r="D925" s="6" t="s">
        <v>2405</v>
      </c>
      <c r="E925" s="7" t="s">
        <v>439</v>
      </c>
      <c r="F925" s="19" t="str" cm="1">
        <f t="array" ref="F925">IFERROR(_xlfn.XLOOKUP($A925,netflixPart2!$A:$A,_xlfn.CHOOSECOLS(netflixPart2!$A:$F,_xlfn.XMATCH(netflixPart1!F$1,netflixPart2!$A$1:$F$1))),"Missing")</f>
        <v>5/15/2021</v>
      </c>
      <c r="G925" s="26" cm="1">
        <f t="array" ref="G925">DATE(IFERROR(_xlfn.XLOOKUP($A925,netflixPart2!$A:$A,_xlfn.CHOOSECOLS(netflixPart2!$A:$F,_xlfn.XMATCH(netflixPart1!G$1,netflixPart2!$A$1:$F$1))),"Missing"),1,1)</f>
        <v>43831</v>
      </c>
      <c r="H925" s="19" t="str" cm="1">
        <f t="array" ref="H925">IFERROR(_xlfn.XLOOKUP($A925,netflixPart2!$A:$A,_xlfn.CHOOSECOLS(netflixPart2!$A:$F,_xlfn.XMATCH(netflixPart1!H$1,netflixPart2!$A$1:$F$1))),"Missing")</f>
        <v>TV-MA</v>
      </c>
      <c r="I925" s="19" t="str" cm="1">
        <f t="array" ref="I925">IFERROR(_xlfn.XLOOKUP($A925,netflixPart2!$A:$A,_xlfn.CHOOSECOLS(netflixPart2!$A:$F,_xlfn.XMATCH(netflixPart1!I$1,netflixPart2!$A$1:$F$1))),"Missing")</f>
        <v>116 min</v>
      </c>
      <c r="J925" s="19" t="str" cm="1">
        <f t="array" ref="J925">IFERROR(_xlfn.XLOOKUP($A925,netflixPart2!$A:$A,_xlfn.CHOOSECOLS(netflixPart2!$A:$F,_xlfn.XMATCH(netflixPart1!J$1,netflixPart2!$A$1:$F$1))),"Missing")</f>
        <v>Dramas, International Movies, Romantic Movies</v>
      </c>
    </row>
    <row r="926" spans="1:10" x14ac:dyDescent="0.35">
      <c r="A926" s="8" t="s">
        <v>2406</v>
      </c>
      <c r="B926" s="9" t="s">
        <v>6</v>
      </c>
      <c r="C926" s="9" t="s">
        <v>2407</v>
      </c>
      <c r="D926" s="9" t="s">
        <v>2408</v>
      </c>
      <c r="E926" s="10" t="s">
        <v>9</v>
      </c>
      <c r="F926" s="19" t="str" cm="1">
        <f t="array" ref="F926">IFERROR(_xlfn.XLOOKUP($A926,netflixPart2!$A:$A,_xlfn.CHOOSECOLS(netflixPart2!$A:$F,_xlfn.XMATCH(netflixPart1!F$1,netflixPart2!$A$1:$F$1))),"Missing")</f>
        <v>5/18/2021</v>
      </c>
      <c r="G926" s="26" cm="1">
        <f t="array" ref="G926">DATE(IFERROR(_xlfn.XLOOKUP($A926,netflixPart2!$A:$A,_xlfn.CHOOSECOLS(netflixPart2!$A:$F,_xlfn.XMATCH(netflixPart1!G$1,netflixPart2!$A$1:$F$1))),"Missing"),1,1)</f>
        <v>44197</v>
      </c>
      <c r="H926" s="19" t="str" cm="1">
        <f t="array" ref="H926">IFERROR(_xlfn.XLOOKUP($A926,netflixPart2!$A:$A,_xlfn.CHOOSECOLS(netflixPart2!$A:$F,_xlfn.XMATCH(netflixPart1!H$1,netflixPart2!$A$1:$F$1))),"Missing")</f>
        <v>TV-14</v>
      </c>
      <c r="I926" s="19" t="str" cm="1">
        <f t="array" ref="I926">IFERROR(_xlfn.XLOOKUP($A926,netflixPart2!$A:$A,_xlfn.CHOOSECOLS(netflixPart2!$A:$F,_xlfn.XMATCH(netflixPart1!I$1,netflixPart2!$A$1:$F$1))),"Missing")</f>
        <v>101 min</v>
      </c>
      <c r="J926" s="19" t="str" cm="1">
        <f t="array" ref="J926">IFERROR(_xlfn.XLOOKUP($A926,netflixPart2!$A:$A,_xlfn.CHOOSECOLS(netflixPart2!$A:$F,_xlfn.XMATCH(netflixPart1!J$1,netflixPart2!$A$1:$F$1))),"Missing")</f>
        <v>Documentaries</v>
      </c>
    </row>
    <row r="927" spans="1:10" x14ac:dyDescent="0.35">
      <c r="A927" s="5" t="s">
        <v>2409</v>
      </c>
      <c r="B927" s="6" t="s">
        <v>6</v>
      </c>
      <c r="C927" s="6" t="s">
        <v>2410</v>
      </c>
      <c r="D927" s="6" t="s">
        <v>2411</v>
      </c>
      <c r="E927" s="7" t="s">
        <v>35</v>
      </c>
      <c r="F927" s="19" t="str" cm="1">
        <f t="array" ref="F927">IFERROR(_xlfn.XLOOKUP($A927,netflixPart2!$A:$A,_xlfn.CHOOSECOLS(netflixPart2!$A:$F,_xlfn.XMATCH(netflixPart1!F$1,netflixPart2!$A$1:$F$1))),"Missing")</f>
        <v>5/18/2021</v>
      </c>
      <c r="G927" s="26" cm="1">
        <f t="array" ref="G927">DATE(IFERROR(_xlfn.XLOOKUP($A927,netflixPart2!$A:$A,_xlfn.CHOOSECOLS(netflixPart2!$A:$F,_xlfn.XMATCH(netflixPart1!G$1,netflixPart2!$A$1:$F$1))),"Missing"),1,1)</f>
        <v>44197</v>
      </c>
      <c r="H927" s="19" t="str" cm="1">
        <f t="array" ref="H927">IFERROR(_xlfn.XLOOKUP($A927,netflixPart2!$A:$A,_xlfn.CHOOSECOLS(netflixPart2!$A:$F,_xlfn.XMATCH(netflixPart1!H$1,netflixPart2!$A$1:$F$1))),"Missing")</f>
        <v>TV-14</v>
      </c>
      <c r="I927" s="19" t="str" cm="1">
        <f t="array" ref="I927">IFERROR(_xlfn.XLOOKUP($A927,netflixPart2!$A:$A,_xlfn.CHOOSECOLS(netflixPart2!$A:$F,_xlfn.XMATCH(netflixPart1!I$1,netflixPart2!$A$1:$F$1))),"Missing")</f>
        <v>140 min</v>
      </c>
      <c r="J927" s="19" t="str" cm="1">
        <f t="array" ref="J927">IFERROR(_xlfn.XLOOKUP($A927,netflixPart2!$A:$A,_xlfn.CHOOSECOLS(netflixPart2!$A:$F,_xlfn.XMATCH(netflixPart1!J$1,netflixPart2!$A$1:$F$1))),"Missing")</f>
        <v>Comedies, Dramas, International Movies</v>
      </c>
    </row>
    <row r="928" spans="1:10" x14ac:dyDescent="0.35">
      <c r="A928" s="8" t="s">
        <v>2412</v>
      </c>
      <c r="B928" s="9" t="s">
        <v>6</v>
      </c>
      <c r="C928" s="9" t="s">
        <v>2413</v>
      </c>
      <c r="D928" s="9" t="s">
        <v>2414</v>
      </c>
      <c r="E928" s="10" t="s">
        <v>9</v>
      </c>
      <c r="F928" s="19" t="str" cm="1">
        <f t="array" ref="F928">IFERROR(_xlfn.XLOOKUP($A928,netflixPart2!$A:$A,_xlfn.CHOOSECOLS(netflixPart2!$A:$F,_xlfn.XMATCH(netflixPart1!F$1,netflixPart2!$A$1:$F$1))),"Missing")</f>
        <v>5/16/2021</v>
      </c>
      <c r="G928" s="26" cm="1">
        <f t="array" ref="G928">DATE(IFERROR(_xlfn.XLOOKUP($A928,netflixPart2!$A:$A,_xlfn.CHOOSECOLS(netflixPart2!$A:$F,_xlfn.XMATCH(netflixPart1!G$1,netflixPart2!$A$1:$F$1))),"Missing"),1,1)</f>
        <v>42370</v>
      </c>
      <c r="H928" s="19" t="str" cm="1">
        <f t="array" ref="H928">IFERROR(_xlfn.XLOOKUP($A928,netflixPart2!$A:$A,_xlfn.CHOOSECOLS(netflixPart2!$A:$F,_xlfn.XMATCH(netflixPart1!H$1,netflixPart2!$A$1:$F$1))),"Missing")</f>
        <v>R</v>
      </c>
      <c r="I928" s="19" t="str" cm="1">
        <f t="array" ref="I928">IFERROR(_xlfn.XLOOKUP($A928,netflixPart2!$A:$A,_xlfn.CHOOSECOLS(netflixPart2!$A:$F,_xlfn.XMATCH(netflixPart1!I$1,netflixPart2!$A$1:$F$1))),"Missing")</f>
        <v>89 min</v>
      </c>
      <c r="J928" s="19" t="str" cm="1">
        <f t="array" ref="J928">IFERROR(_xlfn.XLOOKUP($A928,netflixPart2!$A:$A,_xlfn.CHOOSECOLS(netflixPart2!$A:$F,_xlfn.XMATCH(netflixPart1!J$1,netflixPart2!$A$1:$F$1))),"Missing")</f>
        <v>Dramas, Independent Movies, Sci-Fi &amp; Fantasy</v>
      </c>
    </row>
    <row r="929" spans="1:10" x14ac:dyDescent="0.35">
      <c r="A929" s="5" t="s">
        <v>2415</v>
      </c>
      <c r="B929" s="6" t="s">
        <v>6</v>
      </c>
      <c r="C929" s="6" t="s">
        <v>2416</v>
      </c>
      <c r="D929" s="6" t="s">
        <v>2417</v>
      </c>
      <c r="E929" s="7" t="s">
        <v>35</v>
      </c>
      <c r="F929" s="19" t="str" cm="1">
        <f t="array" ref="F929">IFERROR(_xlfn.XLOOKUP($A929,netflixPart2!$A:$A,_xlfn.CHOOSECOLS(netflixPart2!$A:$F,_xlfn.XMATCH(netflixPart1!F$1,netflixPart2!$A$1:$F$1))),"Missing")</f>
        <v>5/15/2021</v>
      </c>
      <c r="G929" s="26" cm="1">
        <f t="array" ref="G929">DATE(IFERROR(_xlfn.XLOOKUP($A929,netflixPart2!$A:$A,_xlfn.CHOOSECOLS(netflixPart2!$A:$F,_xlfn.XMATCH(netflixPart1!G$1,netflixPart2!$A$1:$F$1))),"Missing"),1,1)</f>
        <v>44197</v>
      </c>
      <c r="H929" s="19" t="str" cm="1">
        <f t="array" ref="H929">IFERROR(_xlfn.XLOOKUP($A929,netflixPart2!$A:$A,_xlfn.CHOOSECOLS(netflixPart2!$A:$F,_xlfn.XMATCH(netflixPart1!H$1,netflixPart2!$A$1:$F$1))),"Missing")</f>
        <v>TV-MA</v>
      </c>
      <c r="I929" s="19" t="str" cm="1">
        <f t="array" ref="I929">IFERROR(_xlfn.XLOOKUP($A929,netflixPart2!$A:$A,_xlfn.CHOOSECOLS(netflixPart2!$A:$F,_xlfn.XMATCH(netflixPart1!I$1,netflixPart2!$A$1:$F$1))),"Missing")</f>
        <v>81 min</v>
      </c>
      <c r="J929" s="19" t="str" cm="1">
        <f t="array" ref="J929">IFERROR(_xlfn.XLOOKUP($A929,netflixPart2!$A:$A,_xlfn.CHOOSECOLS(netflixPart2!$A:$F,_xlfn.XMATCH(netflixPart1!J$1,netflixPart2!$A$1:$F$1))),"Missing")</f>
        <v>Dramas, Independent Movies, International Movies</v>
      </c>
    </row>
    <row r="930" spans="1:10" x14ac:dyDescent="0.35">
      <c r="A930" s="8" t="s">
        <v>2418</v>
      </c>
      <c r="B930" s="9" t="s">
        <v>6</v>
      </c>
      <c r="C930" s="9" t="s">
        <v>2419</v>
      </c>
      <c r="D930" s="9" t="s">
        <v>2420</v>
      </c>
      <c r="E930" s="10" t="s">
        <v>48</v>
      </c>
      <c r="F930" s="19" t="str" cm="1">
        <f t="array" ref="F930">IFERROR(_xlfn.XLOOKUP($A930,netflixPart2!$A:$A,_xlfn.CHOOSECOLS(netflixPart2!$A:$F,_xlfn.XMATCH(netflixPart1!F$1,netflixPart2!$A$1:$F$1))),"Missing")</f>
        <v>5/21/2021</v>
      </c>
      <c r="G930" s="26" cm="1">
        <f t="array" ref="G930">DATE(IFERROR(_xlfn.XLOOKUP($A930,netflixPart2!$A:$A,_xlfn.CHOOSECOLS(netflixPart2!$A:$F,_xlfn.XMATCH(netflixPart1!G$1,netflixPart2!$A$1:$F$1))),"Missing"),1,1)</f>
        <v>43831</v>
      </c>
      <c r="H930" s="19" t="str" cm="1">
        <f t="array" ref="H930">IFERROR(_xlfn.XLOOKUP($A930,netflixPart2!$A:$A,_xlfn.CHOOSECOLS(netflixPart2!$A:$F,_xlfn.XMATCH(netflixPart1!H$1,netflixPart2!$A$1:$F$1))),"Missing")</f>
        <v>TV-MA</v>
      </c>
      <c r="I930" s="19" t="str" cm="1">
        <f t="array" ref="I930">IFERROR(_xlfn.XLOOKUP($A930,netflixPart2!$A:$A,_xlfn.CHOOSECOLS(netflixPart2!$A:$F,_xlfn.XMATCH(netflixPart1!I$1,netflixPart2!$A$1:$F$1))),"Missing")</f>
        <v>107 min</v>
      </c>
      <c r="J930" s="19" t="str" cm="1">
        <f t="array" ref="J930">IFERROR(_xlfn.XLOOKUP($A930,netflixPart2!$A:$A,_xlfn.CHOOSECOLS(netflixPart2!$A:$F,_xlfn.XMATCH(netflixPart1!J$1,netflixPart2!$A$1:$F$1))),"Missing")</f>
        <v>Dramas, International Movies</v>
      </c>
    </row>
    <row r="931" spans="1:10" x14ac:dyDescent="0.35">
      <c r="A931" s="5" t="s">
        <v>2421</v>
      </c>
      <c r="B931" s="6" t="s">
        <v>6</v>
      </c>
      <c r="C931" s="6" t="s">
        <v>2422</v>
      </c>
      <c r="D931" s="6" t="s">
        <v>329</v>
      </c>
      <c r="E931" s="7" t="s">
        <v>48</v>
      </c>
      <c r="F931" s="19" t="str" cm="1">
        <f t="array" ref="F931">IFERROR(_xlfn.XLOOKUP($A931,netflixPart2!$A:$A,_xlfn.CHOOSECOLS(netflixPart2!$A:$F,_xlfn.XMATCH(netflixPart1!F$1,netflixPart2!$A$1:$F$1))),"Missing")</f>
        <v>5/20/2021</v>
      </c>
      <c r="G931" s="26" cm="1">
        <f t="array" ref="G931">DATE(IFERROR(_xlfn.XLOOKUP($A931,netflixPart2!$A:$A,_xlfn.CHOOSECOLS(netflixPart2!$A:$F,_xlfn.XMATCH(netflixPart1!G$1,netflixPart2!$A$1:$F$1))),"Missing"),1,1)</f>
        <v>44197</v>
      </c>
      <c r="H931" s="19" t="str" cm="1">
        <f t="array" ref="H931">IFERROR(_xlfn.XLOOKUP($A931,netflixPart2!$A:$A,_xlfn.CHOOSECOLS(netflixPart2!$A:$F,_xlfn.XMATCH(netflixPart1!H$1,netflixPart2!$A$1:$F$1))),"Missing")</f>
        <v>TV-Y7</v>
      </c>
      <c r="I931" s="19" t="str" cm="1">
        <f t="array" ref="I931">IFERROR(_xlfn.XLOOKUP($A931,netflixPart2!$A:$A,_xlfn.CHOOSECOLS(netflixPart2!$A:$F,_xlfn.XMATCH(netflixPart1!I$1,netflixPart2!$A$1:$F$1))),"Missing")</f>
        <v>47 min</v>
      </c>
      <c r="J931" s="19" t="str" cm="1">
        <f t="array" ref="J931">IFERROR(_xlfn.XLOOKUP($A931,netflixPart2!$A:$A,_xlfn.CHOOSECOLS(netflixPart2!$A:$F,_xlfn.XMATCH(netflixPart1!J$1,netflixPart2!$A$1:$F$1))),"Missing")</f>
        <v>Children &amp; Family Movies, Comedies</v>
      </c>
    </row>
    <row r="932" spans="1:10" x14ac:dyDescent="0.35">
      <c r="A932" s="8" t="s">
        <v>2423</v>
      </c>
      <c r="B932" s="9" t="s">
        <v>6</v>
      </c>
      <c r="C932" s="9" t="s">
        <v>2424</v>
      </c>
      <c r="D932" s="9" t="s">
        <v>2425</v>
      </c>
      <c r="E932" s="10" t="s">
        <v>35</v>
      </c>
      <c r="F932" s="19" t="str" cm="1">
        <f t="array" ref="F932">IFERROR(_xlfn.XLOOKUP($A932,netflixPart2!$A:$A,_xlfn.CHOOSECOLS(netflixPart2!$A:$F,_xlfn.XMATCH(netflixPart1!F$1,netflixPart2!$A$1:$F$1))),"Missing")</f>
        <v>5/14/2021</v>
      </c>
      <c r="G932" s="26" cm="1">
        <f t="array" ref="G932">DATE(IFERROR(_xlfn.XLOOKUP($A932,netflixPart2!$A:$A,_xlfn.CHOOSECOLS(netflixPart2!$A:$F,_xlfn.XMATCH(netflixPart1!G$1,netflixPart2!$A$1:$F$1))),"Missing"),1,1)</f>
        <v>44197</v>
      </c>
      <c r="H932" s="19" t="str" cm="1">
        <f t="array" ref="H932">IFERROR(_xlfn.XLOOKUP($A932,netflixPart2!$A:$A,_xlfn.CHOOSECOLS(netflixPart2!$A:$F,_xlfn.XMATCH(netflixPart1!H$1,netflixPart2!$A$1:$F$1))),"Missing")</f>
        <v>TV-MA</v>
      </c>
      <c r="I932" s="19" t="str" cm="1">
        <f t="array" ref="I932">IFERROR(_xlfn.XLOOKUP($A932,netflixPart2!$A:$A,_xlfn.CHOOSECOLS(netflixPart2!$A:$F,_xlfn.XMATCH(netflixPart1!I$1,netflixPart2!$A$1:$F$1))),"Missing")</f>
        <v>99 min</v>
      </c>
      <c r="J932" s="19" t="str" cm="1">
        <f t="array" ref="J932">IFERROR(_xlfn.XLOOKUP($A932,netflixPart2!$A:$A,_xlfn.CHOOSECOLS(netflixPart2!$A:$F,_xlfn.XMATCH(netflixPart1!J$1,netflixPart2!$A$1:$F$1))),"Missing")</f>
        <v>Comedies, Independent Movies, International Movies</v>
      </c>
    </row>
    <row r="933" spans="1:10" x14ac:dyDescent="0.35">
      <c r="A933" s="5" t="s">
        <v>2426</v>
      </c>
      <c r="B933" s="6" t="s">
        <v>6</v>
      </c>
      <c r="C933" s="6" t="s">
        <v>2427</v>
      </c>
      <c r="D933" s="6" t="s">
        <v>2428</v>
      </c>
      <c r="E933" s="7" t="s">
        <v>970</v>
      </c>
      <c r="F933" s="19" t="str" cm="1">
        <f t="array" ref="F933">IFERROR(_xlfn.XLOOKUP($A933,netflixPart2!$A:$A,_xlfn.CHOOSECOLS(netflixPart2!$A:$F,_xlfn.XMATCH(netflixPart1!F$1,netflixPart2!$A$1:$F$1))),"Missing")</f>
        <v>5/14/2021</v>
      </c>
      <c r="G933" s="26" cm="1">
        <f t="array" ref="G933">DATE(IFERROR(_xlfn.XLOOKUP($A933,netflixPart2!$A:$A,_xlfn.CHOOSECOLS(netflixPart2!$A:$F,_xlfn.XMATCH(netflixPart1!G$1,netflixPart2!$A$1:$F$1))),"Missing"),1,1)</f>
        <v>44197</v>
      </c>
      <c r="H933" s="19" t="str" cm="1">
        <f t="array" ref="H933">IFERROR(_xlfn.XLOOKUP($A933,netflixPart2!$A:$A,_xlfn.CHOOSECOLS(netflixPart2!$A:$F,_xlfn.XMATCH(netflixPart1!H$1,netflixPart2!$A$1:$F$1))),"Missing")</f>
        <v>TV-MA</v>
      </c>
      <c r="I933" s="19" t="str" cm="1">
        <f t="array" ref="I933">IFERROR(_xlfn.XLOOKUP($A933,netflixPart2!$A:$A,_xlfn.CHOOSECOLS(netflixPart2!$A:$F,_xlfn.XMATCH(netflixPart1!I$1,netflixPart2!$A$1:$F$1))),"Missing")</f>
        <v>107 min</v>
      </c>
      <c r="J933" s="19" t="str" cm="1">
        <f t="array" ref="J933">IFERROR(_xlfn.XLOOKUP($A933,netflixPart2!$A:$A,_xlfn.CHOOSECOLS(netflixPart2!$A:$F,_xlfn.XMATCH(netflixPart1!J$1,netflixPart2!$A$1:$F$1))),"Missing")</f>
        <v>Dramas, International Movies, Thrillers</v>
      </c>
    </row>
    <row r="934" spans="1:10" x14ac:dyDescent="0.35">
      <c r="A934" s="8" t="s">
        <v>2429</v>
      </c>
      <c r="B934" s="9" t="s">
        <v>11</v>
      </c>
      <c r="C934" s="9" t="s">
        <v>2430</v>
      </c>
      <c r="D934" s="9" t="s">
        <v>2431</v>
      </c>
      <c r="E934" s="10" t="s">
        <v>9</v>
      </c>
      <c r="F934" s="19" t="str" cm="1">
        <f t="array" ref="F934">IFERROR(_xlfn.XLOOKUP($A934,netflixPart2!$A:$A,_xlfn.CHOOSECOLS(netflixPart2!$A:$F,_xlfn.XMATCH(netflixPart1!F$1,netflixPart2!$A$1:$F$1))),"Missing")</f>
        <v>5/14/2021</v>
      </c>
      <c r="G934" s="26" cm="1">
        <f t="array" ref="G934">DATE(IFERROR(_xlfn.XLOOKUP($A934,netflixPart2!$A:$A,_xlfn.CHOOSECOLS(netflixPart2!$A:$F,_xlfn.XMATCH(netflixPart1!G$1,netflixPart2!$A$1:$F$1))),"Missing"),1,1)</f>
        <v>44197</v>
      </c>
      <c r="H934" s="19" t="str" cm="1">
        <f t="array" ref="H934">IFERROR(_xlfn.XLOOKUP($A934,netflixPart2!$A:$A,_xlfn.CHOOSECOLS(netflixPart2!$A:$F,_xlfn.XMATCH(netflixPart1!H$1,netflixPart2!$A$1:$F$1))),"Missing")</f>
        <v>TV-MA</v>
      </c>
      <c r="I934" s="19" t="str" cm="1">
        <f t="array" ref="I934">IFERROR(_xlfn.XLOOKUP($A934,netflixPart2!$A:$A,_xlfn.CHOOSECOLS(netflixPart2!$A:$F,_xlfn.XMATCH(netflixPart1!I$1,netflixPart2!$A$1:$F$1))),"Missing")</f>
        <v>1 Season</v>
      </c>
      <c r="J934" s="19" t="str" cm="1">
        <f t="array" ref="J934">IFERROR(_xlfn.XLOOKUP($A934,netflixPart2!$A:$A,_xlfn.CHOOSECOLS(netflixPart2!$A:$F,_xlfn.XMATCH(netflixPart1!J$1,netflixPart2!$A$1:$F$1))),"Missing")</f>
        <v>TV Dramas</v>
      </c>
    </row>
    <row r="935" spans="1:10" x14ac:dyDescent="0.35">
      <c r="A935" s="5" t="s">
        <v>2432</v>
      </c>
      <c r="B935" s="6" t="s">
        <v>11</v>
      </c>
      <c r="C935" s="6" t="s">
        <v>2433</v>
      </c>
      <c r="D935" s="6" t="s">
        <v>2434</v>
      </c>
      <c r="E935" s="7" t="s">
        <v>48</v>
      </c>
      <c r="F935" s="19" t="str" cm="1">
        <f t="array" ref="F935">IFERROR(_xlfn.XLOOKUP($A935,netflixPart2!$A:$A,_xlfn.CHOOSECOLS(netflixPart2!$A:$F,_xlfn.XMATCH(netflixPart1!F$1,netflixPart2!$A$1:$F$1))),"Missing")</f>
        <v>5/14/2021</v>
      </c>
      <c r="G935" s="26" cm="1">
        <f t="array" ref="G935">DATE(IFERROR(_xlfn.XLOOKUP($A935,netflixPart2!$A:$A,_xlfn.CHOOSECOLS(netflixPart2!$A:$F,_xlfn.XMATCH(netflixPart1!G$1,netflixPart2!$A$1:$F$1))),"Missing"),1,1)</f>
        <v>43831</v>
      </c>
      <c r="H935" s="19" t="str" cm="1">
        <f t="array" ref="H935">IFERROR(_xlfn.XLOOKUP($A935,netflixPart2!$A:$A,_xlfn.CHOOSECOLS(netflixPart2!$A:$F,_xlfn.XMATCH(netflixPart1!H$1,netflixPart2!$A$1:$F$1))),"Missing")</f>
        <v>TV-14</v>
      </c>
      <c r="I935" s="19" t="str" cm="1">
        <f t="array" ref="I935">IFERROR(_xlfn.XLOOKUP($A935,netflixPart2!$A:$A,_xlfn.CHOOSECOLS(netflixPart2!$A:$F,_xlfn.XMATCH(netflixPart1!I$1,netflixPart2!$A$1:$F$1))),"Missing")</f>
        <v>1 Season</v>
      </c>
      <c r="J935" s="19" t="str" cm="1">
        <f t="array" ref="J935">IFERROR(_xlfn.XLOOKUP($A935,netflixPart2!$A:$A,_xlfn.CHOOSECOLS(netflixPart2!$A:$F,_xlfn.XMATCH(netflixPart1!J$1,netflixPart2!$A$1:$F$1))),"Missing")</f>
        <v>International TV Shows, TV Horror, TV Sci-Fi &amp; Fantasy</v>
      </c>
    </row>
    <row r="936" spans="1:10" x14ac:dyDescent="0.35">
      <c r="A936" s="8" t="s">
        <v>2435</v>
      </c>
      <c r="B936" s="9" t="s">
        <v>6</v>
      </c>
      <c r="C936" s="9" t="s">
        <v>2436</v>
      </c>
      <c r="D936" s="9" t="s">
        <v>2437</v>
      </c>
      <c r="E936" s="10" t="s">
        <v>163</v>
      </c>
      <c r="F936" s="19" t="str" cm="1">
        <f t="array" ref="F936">IFERROR(_xlfn.XLOOKUP($A936,netflixPart2!$A:$A,_xlfn.CHOOSECOLS(netflixPart2!$A:$F,_xlfn.XMATCH(netflixPart1!F$1,netflixPart2!$A$1:$F$1))),"Missing")</f>
        <v>5/14/2021</v>
      </c>
      <c r="G936" s="26" cm="1">
        <f t="array" ref="G936">DATE(IFERROR(_xlfn.XLOOKUP($A936,netflixPart2!$A:$A,_xlfn.CHOOSECOLS(netflixPart2!$A:$F,_xlfn.XMATCH(netflixPart1!G$1,netflixPart2!$A$1:$F$1))),"Missing"),1,1)</f>
        <v>44197</v>
      </c>
      <c r="H936" s="19" t="str" cm="1">
        <f t="array" ref="H936">IFERROR(_xlfn.XLOOKUP($A936,netflixPart2!$A:$A,_xlfn.CHOOSECOLS(netflixPart2!$A:$F,_xlfn.XMATCH(netflixPart1!H$1,netflixPart2!$A$1:$F$1))),"Missing")</f>
        <v>TV-MA</v>
      </c>
      <c r="I936" s="19" t="str" cm="1">
        <f t="array" ref="I936">IFERROR(_xlfn.XLOOKUP($A936,netflixPart2!$A:$A,_xlfn.CHOOSECOLS(netflixPart2!$A:$F,_xlfn.XMATCH(netflixPart1!I$1,netflixPart2!$A$1:$F$1))),"Missing")</f>
        <v>107 min</v>
      </c>
      <c r="J936" s="19" t="str" cm="1">
        <f t="array" ref="J936">IFERROR(_xlfn.XLOOKUP($A936,netflixPart2!$A:$A,_xlfn.CHOOSECOLS(netflixPart2!$A:$F,_xlfn.XMATCH(netflixPart1!J$1,netflixPart2!$A$1:$F$1))),"Missing")</f>
        <v>Dramas, International Movies, Thrillers</v>
      </c>
    </row>
    <row r="937" spans="1:10" x14ac:dyDescent="0.35">
      <c r="A937" s="5" t="s">
        <v>2438</v>
      </c>
      <c r="B937" s="6" t="s">
        <v>6</v>
      </c>
      <c r="C937" s="6" t="s">
        <v>2439</v>
      </c>
      <c r="D937" s="6" t="s">
        <v>2440</v>
      </c>
      <c r="E937" s="7" t="s">
        <v>2441</v>
      </c>
      <c r="F937" s="19" t="str" cm="1">
        <f t="array" ref="F937">IFERROR(_xlfn.XLOOKUP($A937,netflixPart2!$A:$A,_xlfn.CHOOSECOLS(netflixPart2!$A:$F,_xlfn.XMATCH(netflixPart1!F$1,netflixPart2!$A$1:$F$1))),"Missing")</f>
        <v>5/14/2021</v>
      </c>
      <c r="G937" s="26" cm="1">
        <f t="array" ref="G937">DATE(IFERROR(_xlfn.XLOOKUP($A937,netflixPart2!$A:$A,_xlfn.CHOOSECOLS(netflixPart2!$A:$F,_xlfn.XMATCH(netflixPart1!G$1,netflixPart2!$A$1:$F$1))),"Missing"),1,1)</f>
        <v>44197</v>
      </c>
      <c r="H937" s="19" t="str" cm="1">
        <f t="array" ref="H937">IFERROR(_xlfn.XLOOKUP($A937,netflixPart2!$A:$A,_xlfn.CHOOSECOLS(netflixPart2!$A:$F,_xlfn.XMATCH(netflixPart1!H$1,netflixPart2!$A$1:$F$1))),"Missing")</f>
        <v>TV-Y7</v>
      </c>
      <c r="I937" s="19" t="str" cm="1">
        <f t="array" ref="I937">IFERROR(_xlfn.XLOOKUP($A937,netflixPart2!$A:$A,_xlfn.CHOOSECOLS(netflixPart2!$A:$F,_xlfn.XMATCH(netflixPart1!I$1,netflixPart2!$A$1:$F$1))),"Missing")</f>
        <v>90 min</v>
      </c>
      <c r="J937" s="19" t="str" cm="1">
        <f t="array" ref="J937">IFERROR(_xlfn.XLOOKUP($A937,netflixPart2!$A:$A,_xlfn.CHOOSECOLS(netflixPart2!$A:$F,_xlfn.XMATCH(netflixPart1!J$1,netflixPart2!$A$1:$F$1))),"Missing")</f>
        <v>Children &amp; Family Movies, Comedies</v>
      </c>
    </row>
    <row r="938" spans="1:10" x14ac:dyDescent="0.35">
      <c r="A938" s="8" t="s">
        <v>2442</v>
      </c>
      <c r="B938" s="9" t="s">
        <v>6</v>
      </c>
      <c r="C938" s="9" t="s">
        <v>2443</v>
      </c>
      <c r="D938" s="9" t="s">
        <v>2444</v>
      </c>
      <c r="E938" s="10" t="s">
        <v>48</v>
      </c>
      <c r="F938" s="19" t="str" cm="1">
        <f t="array" ref="F938">IFERROR(_xlfn.XLOOKUP($A938,netflixPart2!$A:$A,_xlfn.CHOOSECOLS(netflixPart2!$A:$F,_xlfn.XMATCH(netflixPart1!F$1,netflixPart2!$A$1:$F$1))),"Missing")</f>
        <v>5/13/2021</v>
      </c>
      <c r="G938" s="26" cm="1">
        <f t="array" ref="G938">DATE(IFERROR(_xlfn.XLOOKUP($A938,netflixPart2!$A:$A,_xlfn.CHOOSECOLS(netflixPart2!$A:$F,_xlfn.XMATCH(netflixPart1!G$1,netflixPart2!$A$1:$F$1))),"Missing"),1,1)</f>
        <v>43831</v>
      </c>
      <c r="H938" s="19" t="str" cm="1">
        <f t="array" ref="H938">IFERROR(_xlfn.XLOOKUP($A938,netflixPart2!$A:$A,_xlfn.CHOOSECOLS(netflixPart2!$A:$F,_xlfn.XMATCH(netflixPart1!H$1,netflixPart2!$A$1:$F$1))),"Missing")</f>
        <v>TV-14</v>
      </c>
      <c r="I938" s="19" t="str" cm="1">
        <f t="array" ref="I938">IFERROR(_xlfn.XLOOKUP($A938,netflixPart2!$A:$A,_xlfn.CHOOSECOLS(netflixPart2!$A:$F,_xlfn.XMATCH(netflixPart1!I$1,netflixPart2!$A$1:$F$1))),"Missing")</f>
        <v>64 min</v>
      </c>
      <c r="J938" s="19" t="str" cm="1">
        <f t="array" ref="J938">IFERROR(_xlfn.XLOOKUP($A938,netflixPart2!$A:$A,_xlfn.CHOOSECOLS(netflixPart2!$A:$F,_xlfn.XMATCH(netflixPart1!J$1,netflixPart2!$A$1:$F$1))),"Missing")</f>
        <v>Documentaries, International Movies, Music &amp; Musicals</v>
      </c>
    </row>
    <row r="939" spans="1:10" x14ac:dyDescent="0.35">
      <c r="A939" s="5" t="s">
        <v>2445</v>
      </c>
      <c r="B939" s="6" t="s">
        <v>6</v>
      </c>
      <c r="C939" s="6" t="s">
        <v>2446</v>
      </c>
      <c r="D939" s="6" t="s">
        <v>2447</v>
      </c>
      <c r="E939" s="7" t="s">
        <v>558</v>
      </c>
      <c r="F939" s="19" t="str" cm="1">
        <f t="array" ref="F939">IFERROR(_xlfn.XLOOKUP($A939,netflixPart2!$A:$A,_xlfn.CHOOSECOLS(netflixPart2!$A:$F,_xlfn.XMATCH(netflixPart1!F$1,netflixPart2!$A$1:$F$1))),"Missing")</f>
        <v>5/14/2021</v>
      </c>
      <c r="G939" s="26" cm="1">
        <f t="array" ref="G939">DATE(IFERROR(_xlfn.XLOOKUP($A939,netflixPart2!$A:$A,_xlfn.CHOOSECOLS(netflixPart2!$A:$F,_xlfn.XMATCH(netflixPart1!G$1,netflixPart2!$A$1:$F$1))),"Missing"),1,1)</f>
        <v>43101</v>
      </c>
      <c r="H939" s="19" t="str" cm="1">
        <f t="array" ref="H939">IFERROR(_xlfn.XLOOKUP($A939,netflixPart2!$A:$A,_xlfn.CHOOSECOLS(netflixPart2!$A:$F,_xlfn.XMATCH(netflixPart1!H$1,netflixPart2!$A$1:$F$1))),"Missing")</f>
        <v>TV-MA</v>
      </c>
      <c r="I939" s="19" t="str" cm="1">
        <f t="array" ref="I939">IFERROR(_xlfn.XLOOKUP($A939,netflixPart2!$A:$A,_xlfn.CHOOSECOLS(netflixPart2!$A:$F,_xlfn.XMATCH(netflixPart1!I$1,netflixPart2!$A$1:$F$1))),"Missing")</f>
        <v>104 min</v>
      </c>
      <c r="J939" s="19" t="str" cm="1">
        <f t="array" ref="J939">IFERROR(_xlfn.XLOOKUP($A939,netflixPart2!$A:$A,_xlfn.CHOOSECOLS(netflixPart2!$A:$F,_xlfn.XMATCH(netflixPart1!J$1,netflixPart2!$A$1:$F$1))),"Missing")</f>
        <v>Comedies, Dramas, International Movies</v>
      </c>
    </row>
    <row r="940" spans="1:10" x14ac:dyDescent="0.35">
      <c r="A940" s="8" t="s">
        <v>2448</v>
      </c>
      <c r="B940" s="9" t="s">
        <v>6</v>
      </c>
      <c r="C940" s="9" t="s">
        <v>2449</v>
      </c>
      <c r="D940" s="9" t="s">
        <v>2450</v>
      </c>
      <c r="E940" s="10" t="s">
        <v>2451</v>
      </c>
      <c r="F940" s="19" t="str" cm="1">
        <f t="array" ref="F940">IFERROR(_xlfn.XLOOKUP($A940,netflixPart2!$A:$A,_xlfn.CHOOSECOLS(netflixPart2!$A:$F,_xlfn.XMATCH(netflixPart1!F$1,netflixPart2!$A$1:$F$1))),"Missing")</f>
        <v>5/14/2021</v>
      </c>
      <c r="G940" s="26" cm="1">
        <f t="array" ref="G940">DATE(IFERROR(_xlfn.XLOOKUP($A940,netflixPart2!$A:$A,_xlfn.CHOOSECOLS(netflixPart2!$A:$F,_xlfn.XMATCH(netflixPart1!G$1,netflixPart2!$A$1:$F$1))),"Missing"),1,1)</f>
        <v>43831</v>
      </c>
      <c r="H940" s="19" t="str" cm="1">
        <f t="array" ref="H940">IFERROR(_xlfn.XLOOKUP($A940,netflixPart2!$A:$A,_xlfn.CHOOSECOLS(netflixPart2!$A:$F,_xlfn.XMATCH(netflixPart1!H$1,netflixPart2!$A$1:$F$1))),"Missing")</f>
        <v>TV-MA</v>
      </c>
      <c r="I940" s="19" t="str" cm="1">
        <f t="array" ref="I940">IFERROR(_xlfn.XLOOKUP($A940,netflixPart2!$A:$A,_xlfn.CHOOSECOLS(netflixPart2!$A:$F,_xlfn.XMATCH(netflixPart1!I$1,netflixPart2!$A$1:$F$1))),"Missing")</f>
        <v>100 min</v>
      </c>
      <c r="J940" s="19" t="str" cm="1">
        <f t="array" ref="J940">IFERROR(_xlfn.XLOOKUP($A940,netflixPart2!$A:$A,_xlfn.CHOOSECOLS(netflixPart2!$A:$F,_xlfn.XMATCH(netflixPart1!J$1,netflixPart2!$A$1:$F$1))),"Missing")</f>
        <v>Horror Movies, International Movies, Thrillers</v>
      </c>
    </row>
    <row r="941" spans="1:10" x14ac:dyDescent="0.35">
      <c r="A941" s="5" t="s">
        <v>2452</v>
      </c>
      <c r="B941" s="6" t="s">
        <v>6</v>
      </c>
      <c r="C941" s="6" t="s">
        <v>2453</v>
      </c>
      <c r="D941" s="6" t="s">
        <v>2454</v>
      </c>
      <c r="E941" s="7" t="s">
        <v>9</v>
      </c>
      <c r="F941" s="19" t="str" cm="1">
        <f t="array" ref="F941">IFERROR(_xlfn.XLOOKUP($A941,netflixPart2!$A:$A,_xlfn.CHOOSECOLS(netflixPart2!$A:$F,_xlfn.XMATCH(netflixPart1!F$1,netflixPart2!$A$1:$F$1))),"Missing")</f>
        <v>5/14/2021</v>
      </c>
      <c r="G941" s="26" cm="1">
        <f t="array" ref="G941">DATE(IFERROR(_xlfn.XLOOKUP($A941,netflixPart2!$A:$A,_xlfn.CHOOSECOLS(netflixPart2!$A:$F,_xlfn.XMATCH(netflixPart1!G$1,netflixPart2!$A$1:$F$1))),"Missing"),1,1)</f>
        <v>44197</v>
      </c>
      <c r="H941" s="19" t="str" cm="1">
        <f t="array" ref="H941">IFERROR(_xlfn.XLOOKUP($A941,netflixPart2!$A:$A,_xlfn.CHOOSECOLS(netflixPart2!$A:$F,_xlfn.XMATCH(netflixPart1!H$1,netflixPart2!$A$1:$F$1))),"Missing")</f>
        <v>R</v>
      </c>
      <c r="I941" s="19" t="str" cm="1">
        <f t="array" ref="I941">IFERROR(_xlfn.XLOOKUP($A941,netflixPart2!$A:$A,_xlfn.CHOOSECOLS(netflixPart2!$A:$F,_xlfn.XMATCH(netflixPart1!I$1,netflixPart2!$A$1:$F$1))),"Missing")</f>
        <v>102 min</v>
      </c>
      <c r="J941" s="19" t="str" cm="1">
        <f t="array" ref="J941">IFERROR(_xlfn.XLOOKUP($A941,netflixPart2!$A:$A,_xlfn.CHOOSECOLS(netflixPart2!$A:$F,_xlfn.XMATCH(netflixPart1!J$1,netflixPart2!$A$1:$F$1))),"Missing")</f>
        <v>Dramas, Thrillers</v>
      </c>
    </row>
    <row r="942" spans="1:10" x14ac:dyDescent="0.35">
      <c r="A942" s="8" t="s">
        <v>2455</v>
      </c>
      <c r="B942" s="9" t="s">
        <v>6</v>
      </c>
      <c r="C942" s="9" t="s">
        <v>2456</v>
      </c>
      <c r="D942" s="9" t="s">
        <v>2457</v>
      </c>
      <c r="E942" s="10" t="s">
        <v>28</v>
      </c>
      <c r="F942" s="19" t="str" cm="1">
        <f t="array" ref="F942">IFERROR(_xlfn.XLOOKUP($A942,netflixPart2!$A:$A,_xlfn.CHOOSECOLS(netflixPart2!$A:$F,_xlfn.XMATCH(netflixPart1!F$1,netflixPart2!$A$1:$F$1))),"Missing")</f>
        <v>5/13/2021</v>
      </c>
      <c r="G942" s="26" cm="1">
        <f t="array" ref="G942">DATE(IFERROR(_xlfn.XLOOKUP($A942,netflixPart2!$A:$A,_xlfn.CHOOSECOLS(netflixPart2!$A:$F,_xlfn.XMATCH(netflixPart1!G$1,netflixPart2!$A$1:$F$1))),"Missing"),1,1)</f>
        <v>37987</v>
      </c>
      <c r="H942" s="19" t="str" cm="1">
        <f t="array" ref="H942">IFERROR(_xlfn.XLOOKUP($A942,netflixPart2!$A:$A,_xlfn.CHOOSECOLS(netflixPart2!$A:$F,_xlfn.XMATCH(netflixPart1!H$1,netflixPart2!$A$1:$F$1))),"Missing")</f>
        <v>R</v>
      </c>
      <c r="I942" s="19" t="str" cm="1">
        <f t="array" ref="I942">IFERROR(_xlfn.XLOOKUP($A942,netflixPart2!$A:$A,_xlfn.CHOOSECOLS(netflixPart2!$A:$F,_xlfn.XMATCH(netflixPart1!I$1,netflixPart2!$A$1:$F$1))),"Missing")</f>
        <v>105 min</v>
      </c>
      <c r="J942" s="19" t="str" cm="1">
        <f t="array" ref="J942">IFERROR(_xlfn.XLOOKUP($A942,netflixPart2!$A:$A,_xlfn.CHOOSECOLS(netflixPart2!$A:$F,_xlfn.XMATCH(netflixPart1!J$1,netflixPart2!$A$1:$F$1))),"Missing")</f>
        <v>Independent Movies, International Movies, Thrillers</v>
      </c>
    </row>
    <row r="943" spans="1:10" x14ac:dyDescent="0.35">
      <c r="A943" s="5" t="s">
        <v>2458</v>
      </c>
      <c r="B943" s="6" t="s">
        <v>6</v>
      </c>
      <c r="C943" s="6" t="s">
        <v>2459</v>
      </c>
      <c r="D943" s="6" t="s">
        <v>2460</v>
      </c>
      <c r="E943" s="7" t="s">
        <v>35</v>
      </c>
      <c r="F943" s="19" t="str" cm="1">
        <f t="array" ref="F943">IFERROR(_xlfn.XLOOKUP($A943,netflixPart2!$A:$A,_xlfn.CHOOSECOLS(netflixPart2!$A:$F,_xlfn.XMATCH(netflixPart1!F$1,netflixPart2!$A$1:$F$1))),"Missing")</f>
        <v>5/13/2021</v>
      </c>
      <c r="G943" s="26" cm="1">
        <f t="array" ref="G943">DATE(IFERROR(_xlfn.XLOOKUP($A943,netflixPart2!$A:$A,_xlfn.CHOOSECOLS(netflixPart2!$A:$F,_xlfn.XMATCH(netflixPart1!G$1,netflixPart2!$A$1:$F$1))),"Missing"),1,1)</f>
        <v>43101</v>
      </c>
      <c r="H943" s="19" t="str" cm="1">
        <f t="array" ref="H943">IFERROR(_xlfn.XLOOKUP($A943,netflixPart2!$A:$A,_xlfn.CHOOSECOLS(netflixPart2!$A:$F,_xlfn.XMATCH(netflixPart1!H$1,netflixPart2!$A$1:$F$1))),"Missing")</f>
        <v>TV-MA</v>
      </c>
      <c r="I943" s="19" t="str" cm="1">
        <f t="array" ref="I943">IFERROR(_xlfn.XLOOKUP($A943,netflixPart2!$A:$A,_xlfn.CHOOSECOLS(netflixPart2!$A:$F,_xlfn.XMATCH(netflixPart1!I$1,netflixPart2!$A$1:$F$1))),"Missing")</f>
        <v>107 min</v>
      </c>
      <c r="J943" s="19" t="str" cm="1">
        <f t="array" ref="J943">IFERROR(_xlfn.XLOOKUP($A943,netflixPart2!$A:$A,_xlfn.CHOOSECOLS(netflixPart2!$A:$F,_xlfn.XMATCH(netflixPart1!J$1,netflixPart2!$A$1:$F$1))),"Missing")</f>
        <v>Dramas, Independent Movies, International Movies</v>
      </c>
    </row>
    <row r="944" spans="1:10" x14ac:dyDescent="0.35">
      <c r="A944" s="8" t="s">
        <v>2461</v>
      </c>
      <c r="B944" s="9" t="s">
        <v>6</v>
      </c>
      <c r="C944" s="9" t="s">
        <v>2462</v>
      </c>
      <c r="D944" s="9" t="s">
        <v>2463</v>
      </c>
      <c r="E944" s="10" t="s">
        <v>966</v>
      </c>
      <c r="F944" s="19" t="str" cm="1">
        <f t="array" ref="F944">IFERROR(_xlfn.XLOOKUP($A944,netflixPart2!$A:$A,_xlfn.CHOOSECOLS(netflixPart2!$A:$F,_xlfn.XMATCH(netflixPart1!F$1,netflixPart2!$A$1:$F$1))),"Missing")</f>
        <v>05/12/2021</v>
      </c>
      <c r="G944" s="26" cm="1">
        <f t="array" ref="G944">DATE(IFERROR(_xlfn.XLOOKUP($A944,netflixPart2!$A:$A,_xlfn.CHOOSECOLS(netflixPart2!$A:$F,_xlfn.XMATCH(netflixPart1!G$1,netflixPart2!$A$1:$F$1))),"Missing"),1,1)</f>
        <v>44197</v>
      </c>
      <c r="H944" s="19" t="str" cm="1">
        <f t="array" ref="H944">IFERROR(_xlfn.XLOOKUP($A944,netflixPart2!$A:$A,_xlfn.CHOOSECOLS(netflixPart2!$A:$F,_xlfn.XMATCH(netflixPart1!H$1,netflixPart2!$A$1:$F$1))),"Missing")</f>
        <v>TV-MA</v>
      </c>
      <c r="I944" s="19" t="str" cm="1">
        <f t="array" ref="I944">IFERROR(_xlfn.XLOOKUP($A944,netflixPart2!$A:$A,_xlfn.CHOOSECOLS(netflixPart2!$A:$F,_xlfn.XMATCH(netflixPart1!I$1,netflixPart2!$A$1:$F$1))),"Missing")</f>
        <v>99 min</v>
      </c>
      <c r="J944" s="19" t="str" cm="1">
        <f t="array" ref="J944">IFERROR(_xlfn.XLOOKUP($A944,netflixPart2!$A:$A,_xlfn.CHOOSECOLS(netflixPart2!$A:$F,_xlfn.XMATCH(netflixPart1!J$1,netflixPart2!$A$1:$F$1))),"Missing")</f>
        <v>Dramas, Independent Movies, International Movies</v>
      </c>
    </row>
    <row r="945" spans="1:10" x14ac:dyDescent="0.35">
      <c r="A945" s="5" t="s">
        <v>2464</v>
      </c>
      <c r="B945" s="6" t="s">
        <v>11</v>
      </c>
      <c r="C945" s="6" t="s">
        <v>2465</v>
      </c>
      <c r="D945" s="6" t="s">
        <v>2466</v>
      </c>
      <c r="E945" s="7" t="s">
        <v>48</v>
      </c>
      <c r="F945" s="19" t="str" cm="1">
        <f t="array" ref="F945">IFERROR(_xlfn.XLOOKUP($A945,netflixPart2!$A:$A,_xlfn.CHOOSECOLS(netflixPart2!$A:$F,_xlfn.XMATCH(netflixPart1!F$1,netflixPart2!$A$1:$F$1))),"Missing")</f>
        <v>05/12/2021</v>
      </c>
      <c r="G945" s="26" cm="1">
        <f t="array" ref="G945">DATE(IFERROR(_xlfn.XLOOKUP($A945,netflixPart2!$A:$A,_xlfn.CHOOSECOLS(netflixPart2!$A:$F,_xlfn.XMATCH(netflixPart1!G$1,netflixPart2!$A$1:$F$1))),"Missing"),1,1)</f>
        <v>44197</v>
      </c>
      <c r="H945" s="19" t="str" cm="1">
        <f t="array" ref="H945">IFERROR(_xlfn.XLOOKUP($A945,netflixPart2!$A:$A,_xlfn.CHOOSECOLS(netflixPart2!$A:$F,_xlfn.XMATCH(netflixPart1!H$1,netflixPart2!$A$1:$F$1))),"Missing")</f>
        <v>TV-14</v>
      </c>
      <c r="I945" s="19" t="str" cm="1">
        <f t="array" ref="I945">IFERROR(_xlfn.XLOOKUP($A945,netflixPart2!$A:$A,_xlfn.CHOOSECOLS(netflixPart2!$A:$F,_xlfn.XMATCH(netflixPart1!I$1,netflixPart2!$A$1:$F$1))),"Missing")</f>
        <v>1 Season</v>
      </c>
      <c r="J945" s="19" t="str" cm="1">
        <f t="array" ref="J945">IFERROR(_xlfn.XLOOKUP($A945,netflixPart2!$A:$A,_xlfn.CHOOSECOLS(netflixPart2!$A:$F,_xlfn.XMATCH(netflixPart1!J$1,netflixPart2!$A$1:$F$1))),"Missing")</f>
        <v>International TV Shows, Romantic TV Shows, TV Comedies</v>
      </c>
    </row>
    <row r="946" spans="1:10" x14ac:dyDescent="0.35">
      <c r="A946" s="8" t="s">
        <v>2467</v>
      </c>
      <c r="B946" s="9" t="s">
        <v>6</v>
      </c>
      <c r="C946" s="9" t="s">
        <v>2468</v>
      </c>
      <c r="D946" s="9" t="s">
        <v>2469</v>
      </c>
      <c r="E946" s="10" t="s">
        <v>291</v>
      </c>
      <c r="F946" s="19" t="str" cm="1">
        <f t="array" ref="F946">IFERROR(_xlfn.XLOOKUP($A946,netflixPart2!$A:$A,_xlfn.CHOOSECOLS(netflixPart2!$A:$F,_xlfn.XMATCH(netflixPart1!F$1,netflixPart2!$A$1:$F$1))),"Missing")</f>
        <v>05/11/2021</v>
      </c>
      <c r="G946" s="26" cm="1">
        <f t="array" ref="G946">DATE(IFERROR(_xlfn.XLOOKUP($A946,netflixPart2!$A:$A,_xlfn.CHOOSECOLS(netflixPart2!$A:$F,_xlfn.XMATCH(netflixPart1!G$1,netflixPart2!$A$1:$F$1))),"Missing"),1,1)</f>
        <v>43831</v>
      </c>
      <c r="H946" s="19" t="str" cm="1">
        <f t="array" ref="H946">IFERROR(_xlfn.XLOOKUP($A946,netflixPart2!$A:$A,_xlfn.CHOOSECOLS(netflixPart2!$A:$F,_xlfn.XMATCH(netflixPart1!H$1,netflixPart2!$A$1:$F$1))),"Missing")</f>
        <v>TV-MA</v>
      </c>
      <c r="I946" s="19" t="str" cm="1">
        <f t="array" ref="I946">IFERROR(_xlfn.XLOOKUP($A946,netflixPart2!$A:$A,_xlfn.CHOOSECOLS(netflixPart2!$A:$F,_xlfn.XMATCH(netflixPart1!I$1,netflixPart2!$A$1:$F$1))),"Missing")</f>
        <v>119 min</v>
      </c>
      <c r="J946" s="19" t="str" cm="1">
        <f t="array" ref="J946">IFERROR(_xlfn.XLOOKUP($A946,netflixPart2!$A:$A,_xlfn.CHOOSECOLS(netflixPart2!$A:$F,_xlfn.XMATCH(netflixPart1!J$1,netflixPart2!$A$1:$F$1))),"Missing")</f>
        <v>Dramas, International Movies</v>
      </c>
    </row>
    <row r="947" spans="1:10" x14ac:dyDescent="0.35">
      <c r="A947" s="5" t="s">
        <v>2470</v>
      </c>
      <c r="B947" s="6" t="s">
        <v>6</v>
      </c>
      <c r="C947" s="6" t="s">
        <v>2471</v>
      </c>
      <c r="D947" s="6" t="s">
        <v>2472</v>
      </c>
      <c r="E947" s="7" t="s">
        <v>48</v>
      </c>
      <c r="F947" s="19" t="str" cm="1">
        <f t="array" ref="F947">IFERROR(_xlfn.XLOOKUP($A947,netflixPart2!$A:$A,_xlfn.CHOOSECOLS(netflixPart2!$A:$F,_xlfn.XMATCH(netflixPart1!F$1,netflixPart2!$A$1:$F$1))),"Missing")</f>
        <v>05/11/2021</v>
      </c>
      <c r="G947" s="26" cm="1">
        <f t="array" ref="G947">DATE(IFERROR(_xlfn.XLOOKUP($A947,netflixPart2!$A:$A,_xlfn.CHOOSECOLS(netflixPart2!$A:$F,_xlfn.XMATCH(netflixPart1!G$1,netflixPart2!$A$1:$F$1))),"Missing"),1,1)</f>
        <v>43831</v>
      </c>
      <c r="H947" s="19" t="str" cm="1">
        <f t="array" ref="H947">IFERROR(_xlfn.XLOOKUP($A947,netflixPart2!$A:$A,_xlfn.CHOOSECOLS(netflixPart2!$A:$F,_xlfn.XMATCH(netflixPart1!H$1,netflixPart2!$A$1:$F$1))),"Missing")</f>
        <v>TV-14</v>
      </c>
      <c r="I947" s="19" t="str" cm="1">
        <f t="array" ref="I947">IFERROR(_xlfn.XLOOKUP($A947,netflixPart2!$A:$A,_xlfn.CHOOSECOLS(netflixPart2!$A:$F,_xlfn.XMATCH(netflixPart1!I$1,netflixPart2!$A$1:$F$1))),"Missing")</f>
        <v>126 min</v>
      </c>
      <c r="J947" s="19" t="str" cm="1">
        <f t="array" ref="J947">IFERROR(_xlfn.XLOOKUP($A947,netflixPart2!$A:$A,_xlfn.CHOOSECOLS(netflixPart2!$A:$F,_xlfn.XMATCH(netflixPart1!J$1,netflixPart2!$A$1:$F$1))),"Missing")</f>
        <v>Comedies, Dramas, International Movies</v>
      </c>
    </row>
    <row r="948" spans="1:10" x14ac:dyDescent="0.35">
      <c r="A948" s="8" t="s">
        <v>2473</v>
      </c>
      <c r="B948" s="9" t="s">
        <v>6</v>
      </c>
      <c r="C948" s="9" t="s">
        <v>2474</v>
      </c>
      <c r="D948" s="9" t="s">
        <v>2475</v>
      </c>
      <c r="E948" s="10" t="s">
        <v>9</v>
      </c>
      <c r="F948" s="19" t="str" cm="1">
        <f t="array" ref="F948">IFERROR(_xlfn.XLOOKUP($A948,netflixPart2!$A:$A,_xlfn.CHOOSECOLS(netflixPart2!$A:$F,_xlfn.XMATCH(netflixPart1!F$1,netflixPart2!$A$1:$F$1))),"Missing")</f>
        <v>05/10/2021</v>
      </c>
      <c r="G948" s="26" cm="1">
        <f t="array" ref="G948">DATE(IFERROR(_xlfn.XLOOKUP($A948,netflixPart2!$A:$A,_xlfn.CHOOSECOLS(netflixPart2!$A:$F,_xlfn.XMATCH(netflixPart1!G$1,netflixPart2!$A$1:$F$1))),"Missing"),1,1)</f>
        <v>43466</v>
      </c>
      <c r="H948" s="19" t="str" cm="1">
        <f t="array" ref="H948">IFERROR(_xlfn.XLOOKUP($A948,netflixPart2!$A:$A,_xlfn.CHOOSECOLS(netflixPart2!$A:$F,_xlfn.XMATCH(netflixPart1!H$1,netflixPart2!$A$1:$F$1))),"Missing")</f>
        <v>TV-PG</v>
      </c>
      <c r="I948" s="19" t="str" cm="1">
        <f t="array" ref="I948">IFERROR(_xlfn.XLOOKUP($A948,netflixPart2!$A:$A,_xlfn.CHOOSECOLS(netflixPart2!$A:$F,_xlfn.XMATCH(netflixPart1!I$1,netflixPart2!$A$1:$F$1))),"Missing")</f>
        <v>86 min</v>
      </c>
      <c r="J948" s="19" t="str" cm="1">
        <f t="array" ref="J948">IFERROR(_xlfn.XLOOKUP($A948,netflixPart2!$A:$A,_xlfn.CHOOSECOLS(netflixPart2!$A:$F,_xlfn.XMATCH(netflixPart1!J$1,netflixPart2!$A$1:$F$1))),"Missing")</f>
        <v>Independent Movies, Thrillers</v>
      </c>
    </row>
    <row r="949" spans="1:10" x14ac:dyDescent="0.35">
      <c r="A949" s="5" t="s">
        <v>2476</v>
      </c>
      <c r="B949" s="6" t="s">
        <v>6</v>
      </c>
      <c r="C949" s="6" t="s">
        <v>2477</v>
      </c>
      <c r="D949" s="6" t="s">
        <v>2478</v>
      </c>
      <c r="E949" s="7" t="s">
        <v>35</v>
      </c>
      <c r="F949" s="19" t="str" cm="1">
        <f t="array" ref="F949">IFERROR(_xlfn.XLOOKUP($A949,netflixPart2!$A:$A,_xlfn.CHOOSECOLS(netflixPart2!$A:$F,_xlfn.XMATCH(netflixPart1!F$1,netflixPart2!$A$1:$F$1))),"Missing")</f>
        <v>05/09/2021</v>
      </c>
      <c r="G949" s="26" cm="1">
        <f t="array" ref="G949">DATE(IFERROR(_xlfn.XLOOKUP($A949,netflixPart2!$A:$A,_xlfn.CHOOSECOLS(netflixPart2!$A:$F,_xlfn.XMATCH(netflixPart1!G$1,netflixPart2!$A$1:$F$1))),"Missing"),1,1)</f>
        <v>44197</v>
      </c>
      <c r="H949" s="19" t="str" cm="1">
        <f t="array" ref="H949">IFERROR(_xlfn.XLOOKUP($A949,netflixPart2!$A:$A,_xlfn.CHOOSECOLS(netflixPart2!$A:$F,_xlfn.XMATCH(netflixPart1!H$1,netflixPart2!$A$1:$F$1))),"Missing")</f>
        <v>TV-MA</v>
      </c>
      <c r="I949" s="19" t="str" cm="1">
        <f t="array" ref="I949">IFERROR(_xlfn.XLOOKUP($A949,netflixPart2!$A:$A,_xlfn.CHOOSECOLS(netflixPart2!$A:$F,_xlfn.XMATCH(netflixPart1!I$1,netflixPart2!$A$1:$F$1))),"Missing")</f>
        <v>122 min</v>
      </c>
      <c r="J949" s="19" t="str" cm="1">
        <f t="array" ref="J949">IFERROR(_xlfn.XLOOKUP($A949,netflixPart2!$A:$A,_xlfn.CHOOSECOLS(netflixPart2!$A:$F,_xlfn.XMATCH(netflixPart1!J$1,netflixPart2!$A$1:$F$1))),"Missing")</f>
        <v>Dramas, International Movies, Thrillers</v>
      </c>
    </row>
    <row r="950" spans="1:10" x14ac:dyDescent="0.35">
      <c r="A950" s="8" t="s">
        <v>2479</v>
      </c>
      <c r="B950" s="9" t="s">
        <v>6</v>
      </c>
      <c r="C950" s="9" t="s">
        <v>2480</v>
      </c>
      <c r="D950" s="9" t="s">
        <v>2481</v>
      </c>
      <c r="E950" s="10" t="s">
        <v>9</v>
      </c>
      <c r="F950" s="19" t="str" cm="1">
        <f t="array" ref="F950">IFERROR(_xlfn.XLOOKUP($A950,netflixPart2!$A:$A,_xlfn.CHOOSECOLS(netflixPart2!$A:$F,_xlfn.XMATCH(netflixPart1!F$1,netflixPart2!$A$1:$F$1))),"Missing")</f>
        <v>05/08/2021</v>
      </c>
      <c r="G950" s="26" cm="1">
        <f t="array" ref="G950">DATE(IFERROR(_xlfn.XLOOKUP($A950,netflixPart2!$A:$A,_xlfn.CHOOSECOLS(netflixPart2!$A:$F,_xlfn.XMATCH(netflixPart1!G$1,netflixPart2!$A$1:$F$1))),"Missing"),1,1)</f>
        <v>42736</v>
      </c>
      <c r="H950" s="19" t="str" cm="1">
        <f t="array" ref="H950">IFERROR(_xlfn.XLOOKUP($A950,netflixPart2!$A:$A,_xlfn.CHOOSECOLS(netflixPart2!$A:$F,_xlfn.XMATCH(netflixPart1!H$1,netflixPart2!$A$1:$F$1))),"Missing")</f>
        <v>R</v>
      </c>
      <c r="I950" s="19" t="str" cm="1">
        <f t="array" ref="I950">IFERROR(_xlfn.XLOOKUP($A950,netflixPart2!$A:$A,_xlfn.CHOOSECOLS(netflixPart2!$A:$F,_xlfn.XMATCH(netflixPart1!I$1,netflixPart2!$A$1:$F$1))),"Missing")</f>
        <v>95 min</v>
      </c>
      <c r="J950" s="19" t="str" cm="1">
        <f t="array" ref="J950">IFERROR(_xlfn.XLOOKUP($A950,netflixPart2!$A:$A,_xlfn.CHOOSECOLS(netflixPart2!$A:$F,_xlfn.XMATCH(netflixPart1!J$1,netflixPart2!$A$1:$F$1))),"Missing")</f>
        <v>Action &amp; Adventure</v>
      </c>
    </row>
    <row r="951" spans="1:10" x14ac:dyDescent="0.35">
      <c r="A951" s="5" t="s">
        <v>2482</v>
      </c>
      <c r="B951" s="6" t="s">
        <v>6</v>
      </c>
      <c r="C951" s="6" t="s">
        <v>2483</v>
      </c>
      <c r="D951" s="6" t="s">
        <v>2484</v>
      </c>
      <c r="E951" s="7" t="s">
        <v>159</v>
      </c>
      <c r="F951" s="19" t="str" cm="1">
        <f t="array" ref="F951">IFERROR(_xlfn.XLOOKUP($A951,netflixPart2!$A:$A,_xlfn.CHOOSECOLS(netflixPart2!$A:$F,_xlfn.XMATCH(netflixPart1!F$1,netflixPart2!$A$1:$F$1))),"Missing")</f>
        <v>05/08/2021</v>
      </c>
      <c r="G951" s="26" cm="1">
        <f t="array" ref="G951">DATE(IFERROR(_xlfn.XLOOKUP($A951,netflixPart2!$A:$A,_xlfn.CHOOSECOLS(netflixPart2!$A:$F,_xlfn.XMATCH(netflixPart1!G$1,netflixPart2!$A$1:$F$1))),"Missing"),1,1)</f>
        <v>44197</v>
      </c>
      <c r="H951" s="19" t="str" cm="1">
        <f t="array" ref="H951">IFERROR(_xlfn.XLOOKUP($A951,netflixPart2!$A:$A,_xlfn.CHOOSECOLS(netflixPart2!$A:$F,_xlfn.XMATCH(netflixPart1!H$1,netflixPart2!$A$1:$F$1))),"Missing")</f>
        <v>TV-14</v>
      </c>
      <c r="I951" s="19" t="str" cm="1">
        <f t="array" ref="I951">IFERROR(_xlfn.XLOOKUP($A951,netflixPart2!$A:$A,_xlfn.CHOOSECOLS(netflixPart2!$A:$F,_xlfn.XMATCH(netflixPart1!I$1,netflixPart2!$A$1:$F$1))),"Missing")</f>
        <v>104 min</v>
      </c>
      <c r="J951" s="19" t="str" cm="1">
        <f t="array" ref="J951">IFERROR(_xlfn.XLOOKUP($A951,netflixPart2!$A:$A,_xlfn.CHOOSECOLS(netflixPart2!$A:$F,_xlfn.XMATCH(netflixPart1!J$1,netflixPart2!$A$1:$F$1))),"Missing")</f>
        <v>Action &amp; Adventure, Dramas, International Movies</v>
      </c>
    </row>
    <row r="952" spans="1:10" x14ac:dyDescent="0.35">
      <c r="A952" s="8" t="s">
        <v>2485</v>
      </c>
      <c r="B952" s="9" t="s">
        <v>6</v>
      </c>
      <c r="C952" s="9" t="s">
        <v>2486</v>
      </c>
      <c r="D952" s="9" t="s">
        <v>2487</v>
      </c>
      <c r="E952" s="10" t="s">
        <v>2488</v>
      </c>
      <c r="F952" s="19" t="str" cm="1">
        <f t="array" ref="F952">IFERROR(_xlfn.XLOOKUP($A952,netflixPart2!$A:$A,_xlfn.CHOOSECOLS(netflixPart2!$A:$F,_xlfn.XMATCH(netflixPart1!F$1,netflixPart2!$A$1:$F$1))),"Missing")</f>
        <v>05/07/2021</v>
      </c>
      <c r="G952" s="26" cm="1">
        <f t="array" ref="G952">DATE(IFERROR(_xlfn.XLOOKUP($A952,netflixPart2!$A:$A,_xlfn.CHOOSECOLS(netflixPart2!$A:$F,_xlfn.XMATCH(netflixPart1!G$1,netflixPart2!$A$1:$F$1))),"Missing"),1,1)</f>
        <v>36161</v>
      </c>
      <c r="H952" s="19" t="str" cm="1">
        <f t="array" ref="H952">IFERROR(_xlfn.XLOOKUP($A952,netflixPart2!$A:$A,_xlfn.CHOOSECOLS(netflixPart2!$A:$F,_xlfn.XMATCH(netflixPart1!H$1,netflixPart2!$A$1:$F$1))),"Missing")</f>
        <v>TV-MA</v>
      </c>
      <c r="I952" s="19" t="str" cm="1">
        <f t="array" ref="I952">IFERROR(_xlfn.XLOOKUP($A952,netflixPart2!$A:$A,_xlfn.CHOOSECOLS(netflixPart2!$A:$F,_xlfn.XMATCH(netflixPart1!I$1,netflixPart2!$A$1:$F$1))),"Missing")</f>
        <v>118 min</v>
      </c>
      <c r="J952" s="19" t="str" cm="1">
        <f t="array" ref="J952">IFERROR(_xlfn.XLOOKUP($A952,netflixPart2!$A:$A,_xlfn.CHOOSECOLS(netflixPart2!$A:$F,_xlfn.XMATCH(netflixPart1!J$1,netflixPart2!$A$1:$F$1))),"Missing")</f>
        <v>Dramas, International Movies</v>
      </c>
    </row>
    <row r="953" spans="1:10" x14ac:dyDescent="0.35">
      <c r="A953" s="5" t="s">
        <v>2489</v>
      </c>
      <c r="B953" s="6" t="s">
        <v>6</v>
      </c>
      <c r="C953" s="6" t="s">
        <v>2490</v>
      </c>
      <c r="D953" s="6" t="s">
        <v>2491</v>
      </c>
      <c r="E953" s="7" t="s">
        <v>9</v>
      </c>
      <c r="F953" s="19" t="str" cm="1">
        <f t="array" ref="F953">IFERROR(_xlfn.XLOOKUP($A953,netflixPart2!$A:$A,_xlfn.CHOOSECOLS(netflixPart2!$A:$F,_xlfn.XMATCH(netflixPart1!F$1,netflixPart2!$A$1:$F$1))),"Missing")</f>
        <v>05/07/2021</v>
      </c>
      <c r="G953" s="26" cm="1">
        <f t="array" ref="G953">DATE(IFERROR(_xlfn.XLOOKUP($A953,netflixPart2!$A:$A,_xlfn.CHOOSECOLS(netflixPart2!$A:$F,_xlfn.XMATCH(netflixPart1!G$1,netflixPart2!$A$1:$F$1))),"Missing"),1,1)</f>
        <v>43831</v>
      </c>
      <c r="H953" s="19" t="str" cm="1">
        <f t="array" ref="H953">IFERROR(_xlfn.XLOOKUP($A953,netflixPart2!$A:$A,_xlfn.CHOOSECOLS(netflixPart2!$A:$F,_xlfn.XMATCH(netflixPart1!H$1,netflixPart2!$A$1:$F$1))),"Missing")</f>
        <v>TV-MA</v>
      </c>
      <c r="I953" s="19" t="str" cm="1">
        <f t="array" ref="I953">IFERROR(_xlfn.XLOOKUP($A953,netflixPart2!$A:$A,_xlfn.CHOOSECOLS(netflixPart2!$A:$F,_xlfn.XMATCH(netflixPart1!I$1,netflixPart2!$A$1:$F$1))),"Missing")</f>
        <v>85 min</v>
      </c>
      <c r="J953" s="19" t="str" cm="1">
        <f t="array" ref="J953">IFERROR(_xlfn.XLOOKUP($A953,netflixPart2!$A:$A,_xlfn.CHOOSECOLS(netflixPart2!$A:$F,_xlfn.XMATCH(netflixPart1!J$1,netflixPart2!$A$1:$F$1))),"Missing")</f>
        <v>Documentaries</v>
      </c>
    </row>
    <row r="954" spans="1:10" x14ac:dyDescent="0.35">
      <c r="A954" s="8" t="s">
        <v>2492</v>
      </c>
      <c r="B954" s="9" t="s">
        <v>6</v>
      </c>
      <c r="C954" s="9" t="s">
        <v>2493</v>
      </c>
      <c r="D954" s="9" t="s">
        <v>2494</v>
      </c>
      <c r="E954" s="10" t="s">
        <v>35</v>
      </c>
      <c r="F954" s="19" t="str" cm="1">
        <f t="array" ref="F954">IFERROR(_xlfn.XLOOKUP($A954,netflixPart2!$A:$A,_xlfn.CHOOSECOLS(netflixPart2!$A:$F,_xlfn.XMATCH(netflixPart1!F$1,netflixPart2!$A$1:$F$1))),"Missing")</f>
        <v>05/07/2021</v>
      </c>
      <c r="G954" s="26" cm="1">
        <f t="array" ref="G954">DATE(IFERROR(_xlfn.XLOOKUP($A954,netflixPart2!$A:$A,_xlfn.CHOOSECOLS(netflixPart2!$A:$F,_xlfn.XMATCH(netflixPart1!G$1,netflixPart2!$A$1:$F$1))),"Missing"),1,1)</f>
        <v>44197</v>
      </c>
      <c r="H954" s="19" t="str" cm="1">
        <f t="array" ref="H954">IFERROR(_xlfn.XLOOKUP($A954,netflixPart2!$A:$A,_xlfn.CHOOSECOLS(netflixPart2!$A:$F,_xlfn.XMATCH(netflixPart1!H$1,netflixPart2!$A$1:$F$1))),"Missing")</f>
        <v>TV-14</v>
      </c>
      <c r="I954" s="19" t="str" cm="1">
        <f t="array" ref="I954">IFERROR(_xlfn.XLOOKUP($A954,netflixPart2!$A:$A,_xlfn.CHOOSECOLS(netflixPart2!$A:$F,_xlfn.XMATCH(netflixPart1!I$1,netflixPart2!$A$1:$F$1))),"Missing")</f>
        <v>98 min</v>
      </c>
      <c r="J954" s="19" t="str" cm="1">
        <f t="array" ref="J954">IFERROR(_xlfn.XLOOKUP($A954,netflixPart2!$A:$A,_xlfn.CHOOSECOLS(netflixPart2!$A:$F,_xlfn.XMATCH(netflixPart1!J$1,netflixPart2!$A$1:$F$1))),"Missing")</f>
        <v>Dramas, Independent Movies, International Movies</v>
      </c>
    </row>
    <row r="955" spans="1:10" x14ac:dyDescent="0.35">
      <c r="A955" s="5" t="s">
        <v>2495</v>
      </c>
      <c r="B955" s="6" t="s">
        <v>6</v>
      </c>
      <c r="C955" s="6" t="s">
        <v>2496</v>
      </c>
      <c r="D955" s="6" t="s">
        <v>2497</v>
      </c>
      <c r="E955" s="7" t="s">
        <v>9</v>
      </c>
      <c r="F955" s="19" t="str" cm="1">
        <f t="array" ref="F955">IFERROR(_xlfn.XLOOKUP($A955,netflixPart2!$A:$A,_xlfn.CHOOSECOLS(netflixPart2!$A:$F,_xlfn.XMATCH(netflixPart1!F$1,netflixPart2!$A$1:$F$1))),"Missing")</f>
        <v>05/07/2021</v>
      </c>
      <c r="G955" s="26" cm="1">
        <f t="array" ref="G955">DATE(IFERROR(_xlfn.XLOOKUP($A955,netflixPart2!$A:$A,_xlfn.CHOOSECOLS(netflixPart2!$A:$F,_xlfn.XMATCH(netflixPart1!G$1,netflixPart2!$A$1:$F$1))),"Missing"),1,1)</f>
        <v>44197</v>
      </c>
      <c r="H955" s="19" t="str" cm="1">
        <f t="array" ref="H955">IFERROR(_xlfn.XLOOKUP($A955,netflixPart2!$A:$A,_xlfn.CHOOSECOLS(netflixPart2!$A:$F,_xlfn.XMATCH(netflixPart1!H$1,netflixPart2!$A$1:$F$1))),"Missing")</f>
        <v>TV-MA</v>
      </c>
      <c r="I955" s="19" t="str" cm="1">
        <f t="array" ref="I955">IFERROR(_xlfn.XLOOKUP($A955,netflixPart2!$A:$A,_xlfn.CHOOSECOLS(netflixPart2!$A:$F,_xlfn.XMATCH(netflixPart1!I$1,netflixPart2!$A$1:$F$1))),"Missing")</f>
        <v>99 min</v>
      </c>
      <c r="J955" s="19" t="str" cm="1">
        <f t="array" ref="J955">IFERROR(_xlfn.XLOOKUP($A955,netflixPart2!$A:$A,_xlfn.CHOOSECOLS(netflixPart2!$A:$F,_xlfn.XMATCH(netflixPart1!J$1,netflixPart2!$A$1:$F$1))),"Missing")</f>
        <v>Dramas</v>
      </c>
    </row>
    <row r="956" spans="1:10" x14ac:dyDescent="0.35">
      <c r="A956" s="8" t="s">
        <v>2498</v>
      </c>
      <c r="B956" s="9" t="s">
        <v>11</v>
      </c>
      <c r="C956" s="9" t="s">
        <v>2499</v>
      </c>
      <c r="D956" s="9" t="s">
        <v>2500</v>
      </c>
      <c r="E956" s="10" t="s">
        <v>35</v>
      </c>
      <c r="F956" s="19" t="str" cm="1">
        <f t="array" ref="F956">IFERROR(_xlfn.XLOOKUP($A956,netflixPart2!$A:$A,_xlfn.CHOOSECOLS(netflixPart2!$A:$F,_xlfn.XMATCH(netflixPart1!F$1,netflixPart2!$A$1:$F$1))),"Missing")</f>
        <v>05/07/2021</v>
      </c>
      <c r="G956" s="26" cm="1">
        <f t="array" ref="G956">DATE(IFERROR(_xlfn.XLOOKUP($A956,netflixPart2!$A:$A,_xlfn.CHOOSECOLS(netflixPart2!$A:$F,_xlfn.XMATCH(netflixPart1!G$1,netflixPart2!$A$1:$F$1))),"Missing"),1,1)</f>
        <v>42736</v>
      </c>
      <c r="H956" s="19" t="str" cm="1">
        <f t="array" ref="H956">IFERROR(_xlfn.XLOOKUP($A956,netflixPart2!$A:$A,_xlfn.CHOOSECOLS(netflixPart2!$A:$F,_xlfn.XMATCH(netflixPart1!H$1,netflixPart2!$A$1:$F$1))),"Missing")</f>
        <v>TV-Y7</v>
      </c>
      <c r="I956" s="19" t="str" cm="1">
        <f t="array" ref="I956">IFERROR(_xlfn.XLOOKUP($A956,netflixPart2!$A:$A,_xlfn.CHOOSECOLS(netflixPart2!$A:$F,_xlfn.XMATCH(netflixPart1!I$1,netflixPart2!$A$1:$F$1))),"Missing")</f>
        <v>2 Seasons</v>
      </c>
      <c r="J956" s="19" t="str" cm="1">
        <f t="array" ref="J956">IFERROR(_xlfn.XLOOKUP($A956,netflixPart2!$A:$A,_xlfn.CHOOSECOLS(netflixPart2!$A:$F,_xlfn.XMATCH(netflixPart1!J$1,netflixPart2!$A$1:$F$1))),"Missing")</f>
        <v>Kids' TV, TV Comedies</v>
      </c>
    </row>
    <row r="957" spans="1:10" x14ac:dyDescent="0.35">
      <c r="A957" s="5" t="s">
        <v>2501</v>
      </c>
      <c r="B957" s="6" t="s">
        <v>6</v>
      </c>
      <c r="C957" s="6" t="s">
        <v>2502</v>
      </c>
      <c r="D957" s="6" t="s">
        <v>2503</v>
      </c>
      <c r="E957" s="7" t="s">
        <v>35</v>
      </c>
      <c r="F957" s="19" t="str" cm="1">
        <f t="array" ref="F957">IFERROR(_xlfn.XLOOKUP($A957,netflixPart2!$A:$A,_xlfn.CHOOSECOLS(netflixPart2!$A:$F,_xlfn.XMATCH(netflixPart1!F$1,netflixPart2!$A$1:$F$1))),"Missing")</f>
        <v>05/07/2021</v>
      </c>
      <c r="G957" s="26" cm="1">
        <f t="array" ref="G957">DATE(IFERROR(_xlfn.XLOOKUP($A957,netflixPart2!$A:$A,_xlfn.CHOOSECOLS(netflixPart2!$A:$F,_xlfn.XMATCH(netflixPart1!G$1,netflixPart2!$A$1:$F$1))),"Missing"),1,1)</f>
        <v>43831</v>
      </c>
      <c r="H957" s="19" t="str" cm="1">
        <f t="array" ref="H957">IFERROR(_xlfn.XLOOKUP($A957,netflixPart2!$A:$A,_xlfn.CHOOSECOLS(netflixPart2!$A:$F,_xlfn.XMATCH(netflixPart1!H$1,netflixPart2!$A$1:$F$1))),"Missing")</f>
        <v>TV-PG</v>
      </c>
      <c r="I957" s="19" t="str" cm="1">
        <f t="array" ref="I957">IFERROR(_xlfn.XLOOKUP($A957,netflixPart2!$A:$A,_xlfn.CHOOSECOLS(netflixPart2!$A:$F,_xlfn.XMATCH(netflixPart1!I$1,netflixPart2!$A$1:$F$1))),"Missing")</f>
        <v>107 min</v>
      </c>
      <c r="J957" s="19" t="str" cm="1">
        <f t="array" ref="J957">IFERROR(_xlfn.XLOOKUP($A957,netflixPart2!$A:$A,_xlfn.CHOOSECOLS(netflixPart2!$A:$F,_xlfn.XMATCH(netflixPart1!J$1,netflixPart2!$A$1:$F$1))),"Missing")</f>
        <v>Dramas, International Movies, Romantic Movies</v>
      </c>
    </row>
    <row r="958" spans="1:10" x14ac:dyDescent="0.35">
      <c r="A958" s="8" t="s">
        <v>2504</v>
      </c>
      <c r="B958" s="9" t="s">
        <v>6</v>
      </c>
      <c r="C958" s="9" t="s">
        <v>2505</v>
      </c>
      <c r="D958" s="9" t="s">
        <v>2506</v>
      </c>
      <c r="E958" s="10" t="s">
        <v>28</v>
      </c>
      <c r="F958" s="19" t="str" cm="1">
        <f t="array" ref="F958">IFERROR(_xlfn.XLOOKUP($A958,netflixPart2!$A:$A,_xlfn.CHOOSECOLS(netflixPart2!$A:$F,_xlfn.XMATCH(netflixPart1!F$1,netflixPart2!$A$1:$F$1))),"Missing")</f>
        <v>05/07/2021</v>
      </c>
      <c r="G958" s="26" cm="1">
        <f t="array" ref="G958">DATE(IFERROR(_xlfn.XLOOKUP($A958,netflixPart2!$A:$A,_xlfn.CHOOSECOLS(netflixPart2!$A:$F,_xlfn.XMATCH(netflixPart1!G$1,netflixPart2!$A$1:$F$1))),"Missing"),1,1)</f>
        <v>42736</v>
      </c>
      <c r="H958" s="19" t="str" cm="1">
        <f t="array" ref="H958">IFERROR(_xlfn.XLOOKUP($A958,netflixPart2!$A:$A,_xlfn.CHOOSECOLS(netflixPart2!$A:$F,_xlfn.XMATCH(netflixPart1!H$1,netflixPart2!$A$1:$F$1))),"Missing")</f>
        <v>TV-MA</v>
      </c>
      <c r="I958" s="19" t="str" cm="1">
        <f t="array" ref="I958">IFERROR(_xlfn.XLOOKUP($A958,netflixPart2!$A:$A,_xlfn.CHOOSECOLS(netflixPart2!$A:$F,_xlfn.XMATCH(netflixPart1!I$1,netflixPart2!$A$1:$F$1))),"Missing")</f>
        <v>97 min</v>
      </c>
      <c r="J958" s="19" t="str" cm="1">
        <f t="array" ref="J958">IFERROR(_xlfn.XLOOKUP($A958,netflixPart2!$A:$A,_xlfn.CHOOSECOLS(netflixPart2!$A:$F,_xlfn.XMATCH(netflixPart1!J$1,netflixPart2!$A$1:$F$1))),"Missing")</f>
        <v>Documentaries</v>
      </c>
    </row>
    <row r="959" spans="1:10" x14ac:dyDescent="0.35">
      <c r="A959" s="5" t="s">
        <v>2507</v>
      </c>
      <c r="B959" s="6" t="s">
        <v>6</v>
      </c>
      <c r="C959" s="6" t="s">
        <v>2508</v>
      </c>
      <c r="D959" s="6" t="s">
        <v>2509</v>
      </c>
      <c r="E959" s="7" t="s">
        <v>39</v>
      </c>
      <c r="F959" s="19" t="str" cm="1">
        <f t="array" ref="F959">IFERROR(_xlfn.XLOOKUP($A959,netflixPart2!$A:$A,_xlfn.CHOOSECOLS(netflixPart2!$A:$F,_xlfn.XMATCH(netflixPart1!F$1,netflixPart2!$A$1:$F$1))),"Missing")</f>
        <v>05/06/2021</v>
      </c>
      <c r="G959" s="26" cm="1">
        <f t="array" ref="G959">DATE(IFERROR(_xlfn.XLOOKUP($A959,netflixPart2!$A:$A,_xlfn.CHOOSECOLS(netflixPart2!$A:$F,_xlfn.XMATCH(netflixPart1!G$1,netflixPart2!$A$1:$F$1))),"Missing"),1,1)</f>
        <v>43831</v>
      </c>
      <c r="H959" s="19" t="str" cm="1">
        <f t="array" ref="H959">IFERROR(_xlfn.XLOOKUP($A959,netflixPart2!$A:$A,_xlfn.CHOOSECOLS(netflixPart2!$A:$F,_xlfn.XMATCH(netflixPart1!H$1,netflixPart2!$A$1:$F$1))),"Missing")</f>
        <v>TV-MA</v>
      </c>
      <c r="I959" s="19" t="str" cm="1">
        <f t="array" ref="I959">IFERROR(_xlfn.XLOOKUP($A959,netflixPart2!$A:$A,_xlfn.CHOOSECOLS(netflixPart2!$A:$F,_xlfn.XMATCH(netflixPart1!I$1,netflixPart2!$A$1:$F$1))),"Missing")</f>
        <v>112 min</v>
      </c>
      <c r="J959" s="19" t="str" cm="1">
        <f t="array" ref="J959">IFERROR(_xlfn.XLOOKUP($A959,netflixPart2!$A:$A,_xlfn.CHOOSECOLS(netflixPart2!$A:$F,_xlfn.XMATCH(netflixPart1!J$1,netflixPart2!$A$1:$F$1))),"Missing")</f>
        <v>Dramas, International Movies, Thrillers</v>
      </c>
    </row>
    <row r="960" spans="1:10" x14ac:dyDescent="0.35">
      <c r="A960" s="8" t="s">
        <v>2510</v>
      </c>
      <c r="B960" s="9" t="s">
        <v>11</v>
      </c>
      <c r="C960" s="9" t="s">
        <v>2511</v>
      </c>
      <c r="D960" s="9" t="s">
        <v>48</v>
      </c>
      <c r="E960" s="10" t="s">
        <v>9</v>
      </c>
      <c r="F960" s="19" t="str" cm="1">
        <f t="array" ref="F960">IFERROR(_xlfn.XLOOKUP($A960,netflixPart2!$A:$A,_xlfn.CHOOSECOLS(netflixPart2!$A:$F,_xlfn.XMATCH(netflixPart1!F$1,netflixPart2!$A$1:$F$1))),"Missing")</f>
        <v>05/11/2021</v>
      </c>
      <c r="G960" s="26" cm="1">
        <f t="array" ref="G960">DATE(IFERROR(_xlfn.XLOOKUP($A960,netflixPart2!$A:$A,_xlfn.CHOOSECOLS(netflixPart2!$A:$F,_xlfn.XMATCH(netflixPart1!G$1,netflixPart2!$A$1:$F$1))),"Missing"),1,1)</f>
        <v>44197</v>
      </c>
      <c r="H960" s="19" t="str" cm="1">
        <f t="array" ref="H960">IFERROR(_xlfn.XLOOKUP($A960,netflixPart2!$A:$A,_xlfn.CHOOSECOLS(netflixPart2!$A:$F,_xlfn.XMATCH(netflixPart1!H$1,netflixPart2!$A$1:$F$1))),"Missing")</f>
        <v>TV-14</v>
      </c>
      <c r="I960" s="19" t="str" cm="1">
        <f t="array" ref="I960">IFERROR(_xlfn.XLOOKUP($A960,netflixPart2!$A:$A,_xlfn.CHOOSECOLS(netflixPart2!$A:$F,_xlfn.XMATCH(netflixPart1!I$1,netflixPart2!$A$1:$F$1))),"Missing")</f>
        <v>1 Season</v>
      </c>
      <c r="J960" s="19" t="str" cm="1">
        <f t="array" ref="J960">IFERROR(_xlfn.XLOOKUP($A960,netflixPart2!$A:$A,_xlfn.CHOOSECOLS(netflixPart2!$A:$F,_xlfn.XMATCH(netflixPart1!J$1,netflixPart2!$A$1:$F$1))),"Missing")</f>
        <v>Docuseries</v>
      </c>
    </row>
    <row r="961" spans="1:10" x14ac:dyDescent="0.35">
      <c r="A961" s="5" t="s">
        <v>2512</v>
      </c>
      <c r="B961" s="6" t="s">
        <v>6</v>
      </c>
      <c r="C961" s="6" t="s">
        <v>2513</v>
      </c>
      <c r="D961" s="6" t="s">
        <v>2514</v>
      </c>
      <c r="E961" s="7" t="s">
        <v>9</v>
      </c>
      <c r="F961" s="19" t="str" cm="1">
        <f t="array" ref="F961">IFERROR(_xlfn.XLOOKUP($A961,netflixPart2!$A:$A,_xlfn.CHOOSECOLS(netflixPart2!$A:$F,_xlfn.XMATCH(netflixPart1!F$1,netflixPart2!$A$1:$F$1))),"Missing")</f>
        <v>05/06/2021</v>
      </c>
      <c r="G961" s="26" cm="1">
        <f t="array" ref="G961">DATE(IFERROR(_xlfn.XLOOKUP($A961,netflixPart2!$A:$A,_xlfn.CHOOSECOLS(netflixPart2!$A:$F,_xlfn.XMATCH(netflixPart1!G$1,netflixPart2!$A$1:$F$1))),"Missing"),1,1)</f>
        <v>41275</v>
      </c>
      <c r="H961" s="19" t="str" cm="1">
        <f t="array" ref="H961">IFERROR(_xlfn.XLOOKUP($A961,netflixPart2!$A:$A,_xlfn.CHOOSECOLS(netflixPart2!$A:$F,_xlfn.XMATCH(netflixPart1!H$1,netflixPart2!$A$1:$F$1))),"Missing")</f>
        <v>R</v>
      </c>
      <c r="I961" s="19" t="str" cm="1">
        <f t="array" ref="I961">IFERROR(_xlfn.XLOOKUP($A961,netflixPart2!$A:$A,_xlfn.CHOOSECOLS(netflixPart2!$A:$F,_xlfn.XMATCH(netflixPart1!I$1,netflixPart2!$A$1:$F$1))),"Missing")</f>
        <v>118 min</v>
      </c>
      <c r="J961" s="19" t="str" cm="1">
        <f t="array" ref="J961">IFERROR(_xlfn.XLOOKUP($A961,netflixPart2!$A:$A,_xlfn.CHOOSECOLS(netflixPart2!$A:$F,_xlfn.XMATCH(netflixPart1!J$1,netflixPart2!$A$1:$F$1))),"Missing")</f>
        <v>Action &amp; Adventure</v>
      </c>
    </row>
    <row r="962" spans="1:10" x14ac:dyDescent="0.35">
      <c r="A962" s="8" t="s">
        <v>2515</v>
      </c>
      <c r="B962" s="9" t="s">
        <v>6</v>
      </c>
      <c r="C962" s="9" t="s">
        <v>2516</v>
      </c>
      <c r="D962" s="9" t="s">
        <v>2517</v>
      </c>
      <c r="E962" s="10" t="s">
        <v>9</v>
      </c>
      <c r="F962" s="19" t="str" cm="1">
        <f t="array" ref="F962">IFERROR(_xlfn.XLOOKUP($A962,netflixPart2!$A:$A,_xlfn.CHOOSECOLS(netflixPart2!$A:$F,_xlfn.XMATCH(netflixPart1!F$1,netflixPart2!$A$1:$F$1))),"Missing")</f>
        <v>05/05/2021</v>
      </c>
      <c r="G962" s="26" cm="1">
        <f t="array" ref="G962">DATE(IFERROR(_xlfn.XLOOKUP($A962,netflixPart2!$A:$A,_xlfn.CHOOSECOLS(netflixPart2!$A:$F,_xlfn.XMATCH(netflixPart1!G$1,netflixPart2!$A$1:$F$1))),"Missing"),1,1)</f>
        <v>43466</v>
      </c>
      <c r="H962" s="19" t="str" cm="1">
        <f t="array" ref="H962">IFERROR(_xlfn.XLOOKUP($A962,netflixPart2!$A:$A,_xlfn.CHOOSECOLS(netflixPart2!$A:$F,_xlfn.XMATCH(netflixPart1!H$1,netflixPart2!$A$1:$F$1))),"Missing")</f>
        <v>TV-MA</v>
      </c>
      <c r="I962" s="19" t="str" cm="1">
        <f t="array" ref="I962">IFERROR(_xlfn.XLOOKUP($A962,netflixPart2!$A:$A,_xlfn.CHOOSECOLS(netflixPart2!$A:$F,_xlfn.XMATCH(netflixPart1!I$1,netflixPart2!$A$1:$F$1))),"Missing")</f>
        <v>109 min</v>
      </c>
      <c r="J962" s="19" t="str" cm="1">
        <f t="array" ref="J962">IFERROR(_xlfn.XLOOKUP($A962,netflixPart2!$A:$A,_xlfn.CHOOSECOLS(netflixPart2!$A:$F,_xlfn.XMATCH(netflixPart1!J$1,netflixPart2!$A$1:$F$1))),"Missing")</f>
        <v>Documentaries, Dramas</v>
      </c>
    </row>
    <row r="963" spans="1:10" x14ac:dyDescent="0.35">
      <c r="A963" s="5" t="s">
        <v>2518</v>
      </c>
      <c r="B963" s="6" t="s">
        <v>6</v>
      </c>
      <c r="C963" s="6" t="s">
        <v>2519</v>
      </c>
      <c r="D963" s="6" t="s">
        <v>2520</v>
      </c>
      <c r="E963" s="7" t="s">
        <v>48</v>
      </c>
      <c r="F963" s="19" t="str" cm="1">
        <f t="array" ref="F963">IFERROR(_xlfn.XLOOKUP($A963,netflixPart2!$A:$A,_xlfn.CHOOSECOLS(netflixPart2!$A:$F,_xlfn.XMATCH(netflixPart1!F$1,netflixPart2!$A$1:$F$1))),"Missing")</f>
        <v>05/01/2021</v>
      </c>
      <c r="G963" s="26" cm="1">
        <f t="array" ref="G963">DATE(IFERROR(_xlfn.XLOOKUP($A963,netflixPart2!$A:$A,_xlfn.CHOOSECOLS(netflixPart2!$A:$F,_xlfn.XMATCH(netflixPart1!G$1,netflixPart2!$A$1:$F$1))),"Missing"),1,1)</f>
        <v>42736</v>
      </c>
      <c r="H963" s="19" t="str" cm="1">
        <f t="array" ref="H963">IFERROR(_xlfn.XLOOKUP($A963,netflixPart2!$A:$A,_xlfn.CHOOSECOLS(netflixPart2!$A:$F,_xlfn.XMATCH(netflixPart1!H$1,netflixPart2!$A$1:$F$1))),"Missing")</f>
        <v>R</v>
      </c>
      <c r="I963" s="19" t="str" cm="1">
        <f t="array" ref="I963">IFERROR(_xlfn.XLOOKUP($A963,netflixPart2!$A:$A,_xlfn.CHOOSECOLS(netflixPart2!$A:$F,_xlfn.XMATCH(netflixPart1!I$1,netflixPart2!$A$1:$F$1))),"Missing")</f>
        <v>99 min</v>
      </c>
      <c r="J963" s="19" t="str" cm="1">
        <f t="array" ref="J963">IFERROR(_xlfn.XLOOKUP($A963,netflixPart2!$A:$A,_xlfn.CHOOSECOLS(netflixPart2!$A:$F,_xlfn.XMATCH(netflixPart1!J$1,netflixPart2!$A$1:$F$1))),"Missing")</f>
        <v>Action &amp; Adventure, Horror Movies</v>
      </c>
    </row>
    <row r="964" spans="1:10" x14ac:dyDescent="0.35">
      <c r="A964" s="8" t="s">
        <v>2521</v>
      </c>
      <c r="B964" s="9" t="s">
        <v>11</v>
      </c>
      <c r="C964" s="9" t="s">
        <v>2522</v>
      </c>
      <c r="D964" s="9" t="s">
        <v>2523</v>
      </c>
      <c r="E964" s="10" t="s">
        <v>9</v>
      </c>
      <c r="F964" s="19" t="str" cm="1">
        <f t="array" ref="F964">IFERROR(_xlfn.XLOOKUP($A964,netflixPart2!$A:$A,_xlfn.CHOOSECOLS(netflixPart2!$A:$F,_xlfn.XMATCH(netflixPart1!F$1,netflixPart2!$A$1:$F$1))),"Missing")</f>
        <v>05/05/2021</v>
      </c>
      <c r="G964" s="26" cm="1">
        <f t="array" ref="G964">DATE(IFERROR(_xlfn.XLOOKUP($A964,netflixPart2!$A:$A,_xlfn.CHOOSECOLS(netflixPart2!$A:$F,_xlfn.XMATCH(netflixPart1!G$1,netflixPart2!$A$1:$F$1))),"Missing"),1,1)</f>
        <v>44197</v>
      </c>
      <c r="H964" s="19" t="str" cm="1">
        <f t="array" ref="H964">IFERROR(_xlfn.XLOOKUP($A964,netflixPart2!$A:$A,_xlfn.CHOOSECOLS(netflixPart2!$A:$F,_xlfn.XMATCH(netflixPart1!H$1,netflixPart2!$A$1:$F$1))),"Missing")</f>
        <v>TV-MA</v>
      </c>
      <c r="I964" s="19" t="str" cm="1">
        <f t="array" ref="I964">IFERROR(_xlfn.XLOOKUP($A964,netflixPart2!$A:$A,_xlfn.CHOOSECOLS(netflixPart2!$A:$F,_xlfn.XMATCH(netflixPart1!I$1,netflixPart2!$A$1:$F$1))),"Missing")</f>
        <v>1 Season</v>
      </c>
      <c r="J964" s="19" t="str" cm="1">
        <f t="array" ref="J964">IFERROR(_xlfn.XLOOKUP($A964,netflixPart2!$A:$A,_xlfn.CHOOSECOLS(netflixPart2!$A:$F,_xlfn.XMATCH(netflixPart1!J$1,netflixPart2!$A$1:$F$1))),"Missing")</f>
        <v>Crime TV Shows, Docuseries</v>
      </c>
    </row>
    <row r="965" spans="1:10" x14ac:dyDescent="0.35">
      <c r="A965" s="5" t="s">
        <v>2524</v>
      </c>
      <c r="B965" s="6" t="s">
        <v>6</v>
      </c>
      <c r="C965" s="6" t="s">
        <v>2525</v>
      </c>
      <c r="D965" s="6" t="s">
        <v>2526</v>
      </c>
      <c r="E965" s="7" t="s">
        <v>9</v>
      </c>
      <c r="F965" s="19" t="str" cm="1">
        <f t="array" ref="F965">IFERROR(_xlfn.XLOOKUP($A965,netflixPart2!$A:$A,_xlfn.CHOOSECOLS(netflixPart2!$A:$F,_xlfn.XMATCH(netflixPart1!F$1,netflixPart2!$A$1:$F$1))),"Missing")</f>
        <v>05/04/2021</v>
      </c>
      <c r="G965" s="26" cm="1">
        <f t="array" ref="G965">DATE(IFERROR(_xlfn.XLOOKUP($A965,netflixPart2!$A:$A,_xlfn.CHOOSECOLS(netflixPart2!$A:$F,_xlfn.XMATCH(netflixPart1!G$1,netflixPart2!$A$1:$F$1))),"Missing"),1,1)</f>
        <v>43101</v>
      </c>
      <c r="H965" s="19" t="str" cm="1">
        <f t="array" ref="H965">IFERROR(_xlfn.XLOOKUP($A965,netflixPart2!$A:$A,_xlfn.CHOOSECOLS(netflixPart2!$A:$F,_xlfn.XMATCH(netflixPart1!H$1,netflixPart2!$A$1:$F$1))),"Missing")</f>
        <v>TV-MA</v>
      </c>
      <c r="I965" s="19" t="str" cm="1">
        <f t="array" ref="I965">IFERROR(_xlfn.XLOOKUP($A965,netflixPart2!$A:$A,_xlfn.CHOOSECOLS(netflixPart2!$A:$F,_xlfn.XMATCH(netflixPart1!I$1,netflixPart2!$A$1:$F$1))),"Missing")</f>
        <v>109 min</v>
      </c>
      <c r="J965" s="19" t="str" cm="1">
        <f t="array" ref="J965">IFERROR(_xlfn.XLOOKUP($A965,netflixPart2!$A:$A,_xlfn.CHOOSECOLS(netflixPart2!$A:$F,_xlfn.XMATCH(netflixPart1!J$1,netflixPart2!$A$1:$F$1))),"Missing")</f>
        <v>Dramas, Independent Movies, Thrillers</v>
      </c>
    </row>
    <row r="966" spans="1:10" x14ac:dyDescent="0.35">
      <c r="A966" s="8" t="s">
        <v>2527</v>
      </c>
      <c r="B966" s="9" t="s">
        <v>6</v>
      </c>
      <c r="C966" s="9" t="s">
        <v>2528</v>
      </c>
      <c r="D966" s="9" t="s">
        <v>2529</v>
      </c>
      <c r="E966" s="10" t="s">
        <v>9</v>
      </c>
      <c r="F966" s="19" t="str" cm="1">
        <f t="array" ref="F966">IFERROR(_xlfn.XLOOKUP($A966,netflixPart2!$A:$A,_xlfn.CHOOSECOLS(netflixPart2!$A:$F,_xlfn.XMATCH(netflixPart1!F$1,netflixPart2!$A$1:$F$1))),"Missing")</f>
        <v>05/01/2021</v>
      </c>
      <c r="G966" s="26" cm="1">
        <f t="array" ref="G966">DATE(IFERROR(_xlfn.XLOOKUP($A966,netflixPart2!$A:$A,_xlfn.CHOOSECOLS(netflixPart2!$A:$F,_xlfn.XMATCH(netflixPart1!G$1,netflixPart2!$A$1:$F$1))),"Missing"),1,1)</f>
        <v>43831</v>
      </c>
      <c r="H966" s="19" t="str" cm="1">
        <f t="array" ref="H966">IFERROR(_xlfn.XLOOKUP($A966,netflixPart2!$A:$A,_xlfn.CHOOSECOLS(netflixPart2!$A:$F,_xlfn.XMATCH(netflixPart1!H$1,netflixPart2!$A$1:$F$1))),"Missing")</f>
        <v>PG</v>
      </c>
      <c r="I966" s="19" t="str" cm="1">
        <f t="array" ref="I966">IFERROR(_xlfn.XLOOKUP($A966,netflixPart2!$A:$A,_xlfn.CHOOSECOLS(netflixPart2!$A:$F,_xlfn.XMATCH(netflixPart1!I$1,netflixPart2!$A$1:$F$1))),"Missing")</f>
        <v>88 min</v>
      </c>
      <c r="J966" s="19" t="str" cm="1">
        <f t="array" ref="J966">IFERROR(_xlfn.XLOOKUP($A966,netflixPart2!$A:$A,_xlfn.CHOOSECOLS(netflixPart2!$A:$F,_xlfn.XMATCH(netflixPart1!J$1,netflixPart2!$A$1:$F$1))),"Missing")</f>
        <v>Children &amp; Family Movies, Comedies</v>
      </c>
    </row>
    <row r="967" spans="1:10" x14ac:dyDescent="0.35">
      <c r="A967" s="5" t="s">
        <v>2530</v>
      </c>
      <c r="B967" s="6" t="s">
        <v>6</v>
      </c>
      <c r="C967" s="6" t="s">
        <v>2531</v>
      </c>
      <c r="D967" s="6" t="s">
        <v>2532</v>
      </c>
      <c r="E967" s="7" t="s">
        <v>9</v>
      </c>
      <c r="F967" s="19" t="str" cm="1">
        <f t="array" ref="F967">IFERROR(_xlfn.XLOOKUP($A967,netflixPart2!$A:$A,_xlfn.CHOOSECOLS(netflixPart2!$A:$F,_xlfn.XMATCH(netflixPart1!F$1,netflixPart2!$A$1:$F$1))),"Missing")</f>
        <v>05/01/2021</v>
      </c>
      <c r="G967" s="26" cm="1">
        <f t="array" ref="G967">DATE(IFERROR(_xlfn.XLOOKUP($A967,netflixPart2!$A:$A,_xlfn.CHOOSECOLS(netflixPart2!$A:$F,_xlfn.XMATCH(netflixPart1!G$1,netflixPart2!$A$1:$F$1))),"Missing"),1,1)</f>
        <v>38718</v>
      </c>
      <c r="H967" s="19" t="str" cm="1">
        <f t="array" ref="H967">IFERROR(_xlfn.XLOOKUP($A967,netflixPart2!$A:$A,_xlfn.CHOOSECOLS(netflixPart2!$A:$F,_xlfn.XMATCH(netflixPart1!H$1,netflixPart2!$A$1:$F$1))),"Missing")</f>
        <v>R</v>
      </c>
      <c r="I967" s="19" t="str" cm="1">
        <f t="array" ref="I967">IFERROR(_xlfn.XLOOKUP($A967,netflixPart2!$A:$A,_xlfn.CHOOSECOLS(netflixPart2!$A:$F,_xlfn.XMATCH(netflixPart1!I$1,netflixPart2!$A$1:$F$1))),"Missing")</f>
        <v>97 min</v>
      </c>
      <c r="J967" s="19" t="str" cm="1">
        <f t="array" ref="J967">IFERROR(_xlfn.XLOOKUP($A967,netflixPart2!$A:$A,_xlfn.CHOOSECOLS(netflixPart2!$A:$F,_xlfn.XMATCH(netflixPart1!J$1,netflixPart2!$A$1:$F$1))),"Missing")</f>
        <v>Action &amp; Adventure, Dramas</v>
      </c>
    </row>
    <row r="968" spans="1:10" x14ac:dyDescent="0.35">
      <c r="A968" s="8" t="s">
        <v>2533</v>
      </c>
      <c r="B968" s="9" t="s">
        <v>6</v>
      </c>
      <c r="C968" s="9" t="s">
        <v>2534</v>
      </c>
      <c r="D968" s="9" t="s">
        <v>2535</v>
      </c>
      <c r="E968" s="10" t="s">
        <v>9</v>
      </c>
      <c r="F968" s="19" t="str" cm="1">
        <f t="array" ref="F968">IFERROR(_xlfn.XLOOKUP($A968,netflixPart2!$A:$A,_xlfn.CHOOSECOLS(netflixPart2!$A:$F,_xlfn.XMATCH(netflixPart1!F$1,netflixPart2!$A$1:$F$1))),"Missing")</f>
        <v>05/01/2021</v>
      </c>
      <c r="G968" s="26" cm="1">
        <f t="array" ref="G968">DATE(IFERROR(_xlfn.XLOOKUP($A968,netflixPart2!$A:$A,_xlfn.CHOOSECOLS(netflixPart2!$A:$F,_xlfn.XMATCH(netflixPart1!G$1,netflixPart2!$A$1:$F$1))),"Missing"),1,1)</f>
        <v>32509</v>
      </c>
      <c r="H968" s="19" t="str" cm="1">
        <f t="array" ref="H968">IFERROR(_xlfn.XLOOKUP($A968,netflixPart2!$A:$A,_xlfn.CHOOSECOLS(netflixPart2!$A:$F,_xlfn.XMATCH(netflixPart1!H$1,netflixPart2!$A$1:$F$1))),"Missing")</f>
        <v>PG-13</v>
      </c>
      <c r="I968" s="19" t="str" cm="1">
        <f t="array" ref="I968">IFERROR(_xlfn.XLOOKUP($A968,netflixPart2!$A:$A,_xlfn.CHOOSECOLS(netflixPart2!$A:$F,_xlfn.XMATCH(netflixPart1!I$1,netflixPart2!$A$1:$F$1))),"Missing")</f>
        <v>97 min</v>
      </c>
      <c r="J968" s="19" t="str" cm="1">
        <f t="array" ref="J968">IFERROR(_xlfn.XLOOKUP($A968,netflixPart2!$A:$A,_xlfn.CHOOSECOLS(netflixPart2!$A:$F,_xlfn.XMATCH(netflixPart1!J$1,netflixPart2!$A$1:$F$1))),"Missing")</f>
        <v>Action &amp; Adventure, Sports Movies</v>
      </c>
    </row>
    <row r="969" spans="1:10" x14ac:dyDescent="0.35">
      <c r="A969" s="5" t="s">
        <v>2536</v>
      </c>
      <c r="B969" s="6" t="s">
        <v>6</v>
      </c>
      <c r="C969" s="6" t="s">
        <v>2537</v>
      </c>
      <c r="D969" s="6" t="s">
        <v>2287</v>
      </c>
      <c r="E969" s="7" t="s">
        <v>9</v>
      </c>
      <c r="F969" s="19" t="str" cm="1">
        <f t="array" ref="F969">IFERROR(_xlfn.XLOOKUP($A969,netflixPart2!$A:$A,_xlfn.CHOOSECOLS(netflixPart2!$A:$F,_xlfn.XMATCH(netflixPart1!F$1,netflixPart2!$A$1:$F$1))),"Missing")</f>
        <v>05/01/2021</v>
      </c>
      <c r="G969" s="26" cm="1">
        <f t="array" ref="G969">DATE(IFERROR(_xlfn.XLOOKUP($A969,netflixPart2!$A:$A,_xlfn.CHOOSECOLS(netflixPart2!$A:$F,_xlfn.XMATCH(netflixPart1!G$1,netflixPart2!$A$1:$F$1))),"Missing"),1,1)</f>
        <v>40179</v>
      </c>
      <c r="H969" s="19" t="str" cm="1">
        <f t="array" ref="H969">IFERROR(_xlfn.XLOOKUP($A969,netflixPart2!$A:$A,_xlfn.CHOOSECOLS(netflixPart2!$A:$F,_xlfn.XMATCH(netflixPart1!H$1,netflixPart2!$A$1:$F$1))),"Missing")</f>
        <v>R</v>
      </c>
      <c r="I969" s="19" t="str" cm="1">
        <f t="array" ref="I969">IFERROR(_xlfn.XLOOKUP($A969,netflixPart2!$A:$A,_xlfn.CHOOSECOLS(netflixPart2!$A:$F,_xlfn.XMATCH(netflixPart1!I$1,netflixPart2!$A$1:$F$1))),"Missing")</f>
        <v>95 min</v>
      </c>
      <c r="J969" s="19" t="str" cm="1">
        <f t="array" ref="J969">IFERROR(_xlfn.XLOOKUP($A969,netflixPart2!$A:$A,_xlfn.CHOOSECOLS(netflixPart2!$A:$F,_xlfn.XMATCH(netflixPart1!J$1,netflixPart2!$A$1:$F$1))),"Missing")</f>
        <v>Action &amp; Adventure, Comedies</v>
      </c>
    </row>
    <row r="970" spans="1:10" x14ac:dyDescent="0.35">
      <c r="A970" s="8" t="s">
        <v>2538</v>
      </c>
      <c r="B970" s="9" t="s">
        <v>6</v>
      </c>
      <c r="C970" s="9" t="s">
        <v>2539</v>
      </c>
      <c r="D970" s="9" t="s">
        <v>2540</v>
      </c>
      <c r="E970" s="10" t="s">
        <v>9</v>
      </c>
      <c r="F970" s="19" t="str" cm="1">
        <f t="array" ref="F970">IFERROR(_xlfn.XLOOKUP($A970,netflixPart2!$A:$A,_xlfn.CHOOSECOLS(netflixPart2!$A:$F,_xlfn.XMATCH(netflixPart1!F$1,netflixPart2!$A$1:$F$1))),"Missing")</f>
        <v>05/01/2021</v>
      </c>
      <c r="G970" s="26" cm="1">
        <f t="array" ref="G970">DATE(IFERROR(_xlfn.XLOOKUP($A970,netflixPart2!$A:$A,_xlfn.CHOOSECOLS(netflixPart2!$A:$F,_xlfn.XMATCH(netflixPart1!G$1,netflixPart2!$A$1:$F$1))),"Missing"),1,1)</f>
        <v>38353</v>
      </c>
      <c r="H970" s="19" t="str" cm="1">
        <f t="array" ref="H970">IFERROR(_xlfn.XLOOKUP($A970,netflixPart2!$A:$A,_xlfn.CHOOSECOLS(netflixPart2!$A:$F,_xlfn.XMATCH(netflixPart1!H$1,netflixPart2!$A$1:$F$1))),"Missing")</f>
        <v>PG-13</v>
      </c>
      <c r="I970" s="19" t="str" cm="1">
        <f t="array" ref="I970">IFERROR(_xlfn.XLOOKUP($A970,netflixPart2!$A:$A,_xlfn.CHOOSECOLS(netflixPart2!$A:$F,_xlfn.XMATCH(netflixPart1!I$1,netflixPart2!$A$1:$F$1))),"Missing")</f>
        <v>91 min</v>
      </c>
      <c r="J970" s="19" t="str" cm="1">
        <f t="array" ref="J970">IFERROR(_xlfn.XLOOKUP($A970,netflixPart2!$A:$A,_xlfn.CHOOSECOLS(netflixPart2!$A:$F,_xlfn.XMATCH(netflixPart1!J$1,netflixPart2!$A$1:$F$1))),"Missing")</f>
        <v>Comedies</v>
      </c>
    </row>
    <row r="971" spans="1:10" x14ac:dyDescent="0.35">
      <c r="A971" s="5" t="s">
        <v>2541</v>
      </c>
      <c r="B971" s="6" t="s">
        <v>6</v>
      </c>
      <c r="C971" s="6" t="s">
        <v>2542</v>
      </c>
      <c r="D971" s="6" t="s">
        <v>2543</v>
      </c>
      <c r="E971" s="7" t="s">
        <v>28</v>
      </c>
      <c r="F971" s="19" t="str" cm="1">
        <f t="array" ref="F971">IFERROR(_xlfn.XLOOKUP($A971,netflixPart2!$A:$A,_xlfn.CHOOSECOLS(netflixPart2!$A:$F,_xlfn.XMATCH(netflixPart1!F$1,netflixPart2!$A$1:$F$1))),"Missing")</f>
        <v>05/01/2021</v>
      </c>
      <c r="G971" s="26" cm="1">
        <f t="array" ref="G971">DATE(IFERROR(_xlfn.XLOOKUP($A971,netflixPart2!$A:$A,_xlfn.CHOOSECOLS(netflixPart2!$A:$F,_xlfn.XMATCH(netflixPart1!G$1,netflixPart2!$A$1:$F$1))),"Missing"),1,1)</f>
        <v>40179</v>
      </c>
      <c r="H971" s="19" t="str" cm="1">
        <f t="array" ref="H971">IFERROR(_xlfn.XLOOKUP($A971,netflixPart2!$A:$A,_xlfn.CHOOSECOLS(netflixPart2!$A:$F,_xlfn.XMATCH(netflixPart1!H$1,netflixPart2!$A$1:$F$1))),"Missing")</f>
        <v>R</v>
      </c>
      <c r="I971" s="19" t="str" cm="1">
        <f t="array" ref="I971">IFERROR(_xlfn.XLOOKUP($A971,netflixPart2!$A:$A,_xlfn.CHOOSECOLS(netflixPart2!$A:$F,_xlfn.XMATCH(netflixPart1!I$1,netflixPart2!$A$1:$F$1))),"Missing")</f>
        <v>115 min</v>
      </c>
      <c r="J971" s="19" t="str" cm="1">
        <f t="array" ref="J971">IFERROR(_xlfn.XLOOKUP($A971,netflixPart2!$A:$A,_xlfn.CHOOSECOLS(netflixPart2!$A:$F,_xlfn.XMATCH(netflixPart1!J$1,netflixPart2!$A$1:$F$1))),"Missing")</f>
        <v>Action &amp; Adventure</v>
      </c>
    </row>
    <row r="972" spans="1:10" x14ac:dyDescent="0.35">
      <c r="A972" s="8" t="s">
        <v>2544</v>
      </c>
      <c r="B972" s="9" t="s">
        <v>6</v>
      </c>
      <c r="C972" s="9" t="s">
        <v>2545</v>
      </c>
      <c r="D972" s="9" t="s">
        <v>459</v>
      </c>
      <c r="E972" s="10" t="s">
        <v>28</v>
      </c>
      <c r="F972" s="19" t="str" cm="1">
        <f t="array" ref="F972">IFERROR(_xlfn.XLOOKUP($A972,netflixPart2!$A:$A,_xlfn.CHOOSECOLS(netflixPart2!$A:$F,_xlfn.XMATCH(netflixPart1!F$1,netflixPart2!$A$1:$F$1))),"Missing")</f>
        <v>05/01/2021</v>
      </c>
      <c r="G972" s="26" cm="1">
        <f t="array" ref="G972">DATE(IFERROR(_xlfn.XLOOKUP($A972,netflixPart2!$A:$A,_xlfn.CHOOSECOLS(netflixPart2!$A:$F,_xlfn.XMATCH(netflixPart1!G$1,netflixPart2!$A$1:$F$1))),"Missing"),1,1)</f>
        <v>39814</v>
      </c>
      <c r="H972" s="19" t="str" cm="1">
        <f t="array" ref="H972">IFERROR(_xlfn.XLOOKUP($A972,netflixPart2!$A:$A,_xlfn.CHOOSECOLS(netflixPart2!$A:$F,_xlfn.XMATCH(netflixPart1!H$1,netflixPart2!$A$1:$F$1))),"Missing")</f>
        <v>G</v>
      </c>
      <c r="I972" s="19" t="str" cm="1">
        <f t="array" ref="I972">IFERROR(_xlfn.XLOOKUP($A972,netflixPart2!$A:$A,_xlfn.CHOOSECOLS(netflixPart2!$A:$F,_xlfn.XMATCH(netflixPart1!I$1,netflixPart2!$A$1:$F$1))),"Missing")</f>
        <v>93 min</v>
      </c>
      <c r="J972" s="19" t="str" cm="1">
        <f t="array" ref="J972">IFERROR(_xlfn.XLOOKUP($A972,netflixPart2!$A:$A,_xlfn.CHOOSECOLS(netflixPart2!$A:$F,_xlfn.XMATCH(netflixPart1!J$1,netflixPart2!$A$1:$F$1))),"Missing")</f>
        <v>Children &amp; Family Movies, Dramas</v>
      </c>
    </row>
    <row r="973" spans="1:10" x14ac:dyDescent="0.35">
      <c r="A973" s="5" t="s">
        <v>2546</v>
      </c>
      <c r="B973" s="6" t="s">
        <v>6</v>
      </c>
      <c r="C973" s="6" t="s">
        <v>2547</v>
      </c>
      <c r="D973" s="6" t="s">
        <v>2548</v>
      </c>
      <c r="E973" s="7" t="s">
        <v>28</v>
      </c>
      <c r="F973" s="19" t="str" cm="1">
        <f t="array" ref="F973">IFERROR(_xlfn.XLOOKUP($A973,netflixPart2!$A:$A,_xlfn.CHOOSECOLS(netflixPart2!$A:$F,_xlfn.XMATCH(netflixPart1!F$1,netflixPart2!$A$1:$F$1))),"Missing")</f>
        <v>05/01/2021</v>
      </c>
      <c r="G973" s="26" cm="1">
        <f t="array" ref="G973">DATE(IFERROR(_xlfn.XLOOKUP($A973,netflixPart2!$A:$A,_xlfn.CHOOSECOLS(netflixPart2!$A:$F,_xlfn.XMATCH(netflixPart1!G$1,netflixPart2!$A$1:$F$1))),"Missing"),1,1)</f>
        <v>43101</v>
      </c>
      <c r="H973" s="19" t="str" cm="1">
        <f t="array" ref="H973">IFERROR(_xlfn.XLOOKUP($A973,netflixPart2!$A:$A,_xlfn.CHOOSECOLS(netflixPart2!$A:$F,_xlfn.XMATCH(netflixPart1!H$1,netflixPart2!$A$1:$F$1))),"Missing")</f>
        <v>R</v>
      </c>
      <c r="I973" s="19" t="str" cm="1">
        <f t="array" ref="I973">IFERROR(_xlfn.XLOOKUP($A973,netflixPart2!$A:$A,_xlfn.CHOOSECOLS(netflixPart2!$A:$F,_xlfn.XMATCH(netflixPart1!I$1,netflixPart2!$A$1:$F$1))),"Missing")</f>
        <v>109 min</v>
      </c>
      <c r="J973" s="19" t="str" cm="1">
        <f t="array" ref="J973">IFERROR(_xlfn.XLOOKUP($A973,netflixPart2!$A:$A,_xlfn.CHOOSECOLS(netflixPart2!$A:$F,_xlfn.XMATCH(netflixPart1!J$1,netflixPart2!$A$1:$F$1))),"Missing")</f>
        <v>Dramas, Independent Movies</v>
      </c>
    </row>
    <row r="974" spans="1:10" x14ac:dyDescent="0.35">
      <c r="A974" s="8" t="s">
        <v>2549</v>
      </c>
      <c r="B974" s="9" t="s">
        <v>6</v>
      </c>
      <c r="C974" s="9" t="s">
        <v>2550</v>
      </c>
      <c r="D974" s="9" t="s">
        <v>2551</v>
      </c>
      <c r="E974" s="10" t="s">
        <v>9</v>
      </c>
      <c r="F974" s="19" t="str" cm="1">
        <f t="array" ref="F974">IFERROR(_xlfn.XLOOKUP($A974,netflixPart2!$A:$A,_xlfn.CHOOSECOLS(netflixPart2!$A:$F,_xlfn.XMATCH(netflixPart1!F$1,netflixPart2!$A$1:$F$1))),"Missing")</f>
        <v>05/01/2021</v>
      </c>
      <c r="G974" s="26" cm="1">
        <f t="array" ref="G974">DATE(IFERROR(_xlfn.XLOOKUP($A974,netflixPart2!$A:$A,_xlfn.CHOOSECOLS(netflixPart2!$A:$F,_xlfn.XMATCH(netflixPart1!G$1,netflixPart2!$A$1:$F$1))),"Missing"),1,1)</f>
        <v>40909</v>
      </c>
      <c r="H974" s="19" t="str" cm="1">
        <f t="array" ref="H974">IFERROR(_xlfn.XLOOKUP($A974,netflixPart2!$A:$A,_xlfn.CHOOSECOLS(netflixPart2!$A:$F,_xlfn.XMATCH(netflixPart1!H$1,netflixPart2!$A$1:$F$1))),"Missing")</f>
        <v>PG</v>
      </c>
      <c r="I974" s="19" t="str" cm="1">
        <f t="array" ref="I974">IFERROR(_xlfn.XLOOKUP($A974,netflixPart2!$A:$A,_xlfn.CHOOSECOLS(netflixPart2!$A:$F,_xlfn.XMATCH(netflixPart1!I$1,netflixPart2!$A$1:$F$1))),"Missing")</f>
        <v>96 min</v>
      </c>
      <c r="J974" s="19" t="str" cm="1">
        <f t="array" ref="J974">IFERROR(_xlfn.XLOOKUP($A974,netflixPart2!$A:$A,_xlfn.CHOOSECOLS(netflixPart2!$A:$F,_xlfn.XMATCH(netflixPart1!J$1,netflixPart2!$A$1:$F$1))),"Missing")</f>
        <v>Children &amp; Family Movies, Comedies</v>
      </c>
    </row>
    <row r="975" spans="1:10" x14ac:dyDescent="0.35">
      <c r="A975" s="5" t="s">
        <v>2552</v>
      </c>
      <c r="B975" s="6" t="s">
        <v>6</v>
      </c>
      <c r="C975" s="6" t="s">
        <v>2553</v>
      </c>
      <c r="D975" s="6" t="s">
        <v>1237</v>
      </c>
      <c r="E975" s="7" t="s">
        <v>9</v>
      </c>
      <c r="F975" s="19" t="str" cm="1">
        <f t="array" ref="F975">IFERROR(_xlfn.XLOOKUP($A975,netflixPart2!$A:$A,_xlfn.CHOOSECOLS(netflixPart2!$A:$F,_xlfn.XMATCH(netflixPart1!F$1,netflixPart2!$A$1:$F$1))),"Missing")</f>
        <v>05/01/2021</v>
      </c>
      <c r="G975" s="26" cm="1">
        <f t="array" ref="G975">DATE(IFERROR(_xlfn.XLOOKUP($A975,netflixPart2!$A:$A,_xlfn.CHOOSECOLS(netflixPart2!$A:$F,_xlfn.XMATCH(netflixPart1!G$1,netflixPart2!$A$1:$F$1))),"Missing"),1,1)</f>
        <v>37622</v>
      </c>
      <c r="H975" s="19" t="str" cm="1">
        <f t="array" ref="H975">IFERROR(_xlfn.XLOOKUP($A975,netflixPart2!$A:$A,_xlfn.CHOOSECOLS(netflixPart2!$A:$F,_xlfn.XMATCH(netflixPart1!H$1,netflixPart2!$A$1:$F$1))),"Missing")</f>
        <v>R</v>
      </c>
      <c r="I975" s="19" t="str" cm="1">
        <f t="array" ref="I975">IFERROR(_xlfn.XLOOKUP($A975,netflixPart2!$A:$A,_xlfn.CHOOSECOLS(netflixPart2!$A:$F,_xlfn.XMATCH(netflixPart1!I$1,netflixPart2!$A$1:$F$1))),"Missing")</f>
        <v>138 min</v>
      </c>
      <c r="J975" s="19" t="str" cm="1">
        <f t="array" ref="J975">IFERROR(_xlfn.XLOOKUP($A975,netflixPart2!$A:$A,_xlfn.CHOOSECOLS(netflixPart2!$A:$F,_xlfn.XMATCH(netflixPart1!J$1,netflixPart2!$A$1:$F$1))),"Missing")</f>
        <v>Dramas, Thrillers</v>
      </c>
    </row>
    <row r="976" spans="1:10" x14ac:dyDescent="0.35">
      <c r="A976" s="8" t="s">
        <v>2554</v>
      </c>
      <c r="B976" s="9" t="s">
        <v>6</v>
      </c>
      <c r="C976" s="9" t="s">
        <v>2555</v>
      </c>
      <c r="D976" s="9" t="s">
        <v>2556</v>
      </c>
      <c r="E976" s="10" t="s">
        <v>9</v>
      </c>
      <c r="F976" s="19" t="str" cm="1">
        <f t="array" ref="F976">IFERROR(_xlfn.XLOOKUP($A976,netflixPart2!$A:$A,_xlfn.CHOOSECOLS(netflixPart2!$A:$F,_xlfn.XMATCH(netflixPart1!F$1,netflixPart2!$A$1:$F$1))),"Missing")</f>
        <v>05/01/2021</v>
      </c>
      <c r="G976" s="26" cm="1">
        <f t="array" ref="G976">DATE(IFERROR(_xlfn.XLOOKUP($A976,netflixPart2!$A:$A,_xlfn.CHOOSECOLS(netflixPart2!$A:$F,_xlfn.XMATCH(netflixPart1!G$1,netflixPart2!$A$1:$F$1))),"Missing"),1,1)</f>
        <v>39448</v>
      </c>
      <c r="H976" s="19" t="str" cm="1">
        <f t="array" ref="H976">IFERROR(_xlfn.XLOOKUP($A976,netflixPart2!$A:$A,_xlfn.CHOOSECOLS(netflixPart2!$A:$F,_xlfn.XMATCH(netflixPart1!H$1,netflixPart2!$A$1:$F$1))),"Missing")</f>
        <v>PG-13</v>
      </c>
      <c r="I976" s="19" t="str" cm="1">
        <f t="array" ref="I976">IFERROR(_xlfn.XLOOKUP($A976,netflixPart2!$A:$A,_xlfn.CHOOSECOLS(netflixPart2!$A:$F,_xlfn.XMATCH(netflixPart1!I$1,netflixPart2!$A$1:$F$1))),"Missing")</f>
        <v>113 min</v>
      </c>
      <c r="J976" s="19" t="str" cm="1">
        <f t="array" ref="J976">IFERROR(_xlfn.XLOOKUP($A976,netflixPart2!$A:$A,_xlfn.CHOOSECOLS(netflixPart2!$A:$F,_xlfn.XMATCH(netflixPart1!J$1,netflixPart2!$A$1:$F$1))),"Missing")</f>
        <v>Action &amp; Adventure, Dramas, Sports Movies</v>
      </c>
    </row>
    <row r="977" spans="1:10" x14ac:dyDescent="0.35">
      <c r="A977" s="5" t="s">
        <v>2557</v>
      </c>
      <c r="B977" s="6" t="s">
        <v>6</v>
      </c>
      <c r="C977" s="6" t="s">
        <v>2558</v>
      </c>
      <c r="D977" s="6" t="s">
        <v>2559</v>
      </c>
      <c r="E977" s="7" t="s">
        <v>159</v>
      </c>
      <c r="F977" s="19" t="str" cm="1">
        <f t="array" ref="F977">IFERROR(_xlfn.XLOOKUP($A977,netflixPart2!$A:$A,_xlfn.CHOOSECOLS(netflixPart2!$A:$F,_xlfn.XMATCH(netflixPart1!F$1,netflixPart2!$A$1:$F$1))),"Missing")</f>
        <v>05/01/2021</v>
      </c>
      <c r="G977" s="26" cm="1">
        <f t="array" ref="G977">DATE(IFERROR(_xlfn.XLOOKUP($A977,netflixPart2!$A:$A,_xlfn.CHOOSECOLS(netflixPart2!$A:$F,_xlfn.XMATCH(netflixPart1!G$1,netflixPart2!$A$1:$F$1))),"Missing"),1,1)</f>
        <v>43101</v>
      </c>
      <c r="H977" s="19" t="str" cm="1">
        <f t="array" ref="H977">IFERROR(_xlfn.XLOOKUP($A977,netflixPart2!$A:$A,_xlfn.CHOOSECOLS(netflixPart2!$A:$F,_xlfn.XMATCH(netflixPart1!H$1,netflixPart2!$A$1:$F$1))),"Missing")</f>
        <v>TV-MA</v>
      </c>
      <c r="I977" s="19" t="str" cm="1">
        <f t="array" ref="I977">IFERROR(_xlfn.XLOOKUP($A977,netflixPart2!$A:$A,_xlfn.CHOOSECOLS(netflixPart2!$A:$F,_xlfn.XMATCH(netflixPart1!I$1,netflixPart2!$A$1:$F$1))),"Missing")</f>
        <v>94 min</v>
      </c>
      <c r="J977" s="19" t="str" cm="1">
        <f t="array" ref="J977">IFERROR(_xlfn.XLOOKUP($A977,netflixPart2!$A:$A,_xlfn.CHOOSECOLS(netflixPart2!$A:$F,_xlfn.XMATCH(netflixPart1!J$1,netflixPart2!$A$1:$F$1))),"Missing")</f>
        <v>Action &amp; Adventure</v>
      </c>
    </row>
    <row r="978" spans="1:10" x14ac:dyDescent="0.35">
      <c r="A978" s="8" t="s">
        <v>2560</v>
      </c>
      <c r="B978" s="9" t="s">
        <v>6</v>
      </c>
      <c r="C978" s="9" t="s">
        <v>2561</v>
      </c>
      <c r="D978" s="9" t="s">
        <v>2562</v>
      </c>
      <c r="E978" s="10" t="s">
        <v>28</v>
      </c>
      <c r="F978" s="19" t="str" cm="1">
        <f t="array" ref="F978">IFERROR(_xlfn.XLOOKUP($A978,netflixPart2!$A:$A,_xlfn.CHOOSECOLS(netflixPart2!$A:$F,_xlfn.XMATCH(netflixPart1!F$1,netflixPart2!$A$1:$F$1))),"Missing")</f>
        <v>05/01/2021</v>
      </c>
      <c r="G978" s="26" cm="1">
        <f t="array" ref="G978">DATE(IFERROR(_xlfn.XLOOKUP($A978,netflixPart2!$A:$A,_xlfn.CHOOSECOLS(netflixPart2!$A:$F,_xlfn.XMATCH(netflixPart1!G$1,netflixPart2!$A$1:$F$1))),"Missing"),1,1)</f>
        <v>43831</v>
      </c>
      <c r="H978" s="19" t="str" cm="1">
        <f t="array" ref="H978">IFERROR(_xlfn.XLOOKUP($A978,netflixPart2!$A:$A,_xlfn.CHOOSECOLS(netflixPart2!$A:$F,_xlfn.XMATCH(netflixPart1!H$1,netflixPart2!$A$1:$F$1))),"Missing")</f>
        <v>TV-MA</v>
      </c>
      <c r="I978" s="19" t="str" cm="1">
        <f t="array" ref="I978">IFERROR(_xlfn.XLOOKUP($A978,netflixPart2!$A:$A,_xlfn.CHOOSECOLS(netflixPart2!$A:$F,_xlfn.XMATCH(netflixPart1!I$1,netflixPart2!$A$1:$F$1))),"Missing")</f>
        <v>89 min</v>
      </c>
      <c r="J978" s="19" t="str" cm="1">
        <f t="array" ref="J978">IFERROR(_xlfn.XLOOKUP($A978,netflixPart2!$A:$A,_xlfn.CHOOSECOLS(netflixPart2!$A:$F,_xlfn.XMATCH(netflixPart1!J$1,netflixPart2!$A$1:$F$1))),"Missing")</f>
        <v>Dramas, International Movies</v>
      </c>
    </row>
    <row r="979" spans="1:10" x14ac:dyDescent="0.35">
      <c r="A979" s="5" t="s">
        <v>2563</v>
      </c>
      <c r="B979" s="6" t="s">
        <v>6</v>
      </c>
      <c r="C979" s="6" t="s">
        <v>2564</v>
      </c>
      <c r="D979" s="6" t="s">
        <v>2565</v>
      </c>
      <c r="E979" s="7" t="s">
        <v>9</v>
      </c>
      <c r="F979" s="19" t="str" cm="1">
        <f t="array" ref="F979">IFERROR(_xlfn.XLOOKUP($A979,netflixPart2!$A:$A,_xlfn.CHOOSECOLS(netflixPart2!$A:$F,_xlfn.XMATCH(netflixPart1!F$1,netflixPart2!$A$1:$F$1))),"Missing")</f>
        <v>05/01/2021</v>
      </c>
      <c r="G979" s="26" cm="1">
        <f t="array" ref="G979">DATE(IFERROR(_xlfn.XLOOKUP($A979,netflixPart2!$A:$A,_xlfn.CHOOSECOLS(netflixPart2!$A:$F,_xlfn.XMATCH(netflixPart1!G$1,netflixPart2!$A$1:$F$1))),"Missing"),1,1)</f>
        <v>34335</v>
      </c>
      <c r="H979" s="19" t="str" cm="1">
        <f t="array" ref="H979">IFERROR(_xlfn.XLOOKUP($A979,netflixPart2!$A:$A,_xlfn.CHOOSECOLS(netflixPart2!$A:$F,_xlfn.XMATCH(netflixPart1!H$1,netflixPart2!$A$1:$F$1))),"Missing")</f>
        <v>PG-13</v>
      </c>
      <c r="I979" s="19" t="str" cm="1">
        <f t="array" ref="I979">IFERROR(_xlfn.XLOOKUP($A979,netflixPart2!$A:$A,_xlfn.CHOOSECOLS(netflixPart2!$A:$F,_xlfn.XMATCH(netflixPart1!I$1,netflixPart2!$A$1:$F$1))),"Missing")</f>
        <v>121 min</v>
      </c>
      <c r="J979" s="19" t="str" cm="1">
        <f t="array" ref="J979">IFERROR(_xlfn.XLOOKUP($A979,netflixPart2!$A:$A,_xlfn.CHOOSECOLS(netflixPart2!$A:$F,_xlfn.XMATCH(netflixPart1!J$1,netflixPart2!$A$1:$F$1))),"Missing")</f>
        <v>Action &amp; Adventure, Sci-Fi &amp; Fantasy</v>
      </c>
    </row>
    <row r="980" spans="1:10" x14ac:dyDescent="0.35">
      <c r="A980" s="8" t="s">
        <v>2566</v>
      </c>
      <c r="B980" s="9" t="s">
        <v>6</v>
      </c>
      <c r="C980" s="9" t="s">
        <v>2567</v>
      </c>
      <c r="D980" s="9" t="s">
        <v>2568</v>
      </c>
      <c r="E980" s="10" t="s">
        <v>9</v>
      </c>
      <c r="F980" s="19" t="str" cm="1">
        <f t="array" ref="F980">IFERROR(_xlfn.XLOOKUP($A980,netflixPart2!$A:$A,_xlfn.CHOOSECOLS(netflixPart2!$A:$F,_xlfn.XMATCH(netflixPart1!F$1,netflixPart2!$A$1:$F$1))),"Missing")</f>
        <v>05/01/2021</v>
      </c>
      <c r="G980" s="26" cm="1">
        <f t="array" ref="G980">DATE(IFERROR(_xlfn.XLOOKUP($A980,netflixPart2!$A:$A,_xlfn.CHOOSECOLS(netflixPart2!$A:$F,_xlfn.XMATCH(netflixPart1!G$1,netflixPart2!$A$1:$F$1))),"Missing"),1,1)</f>
        <v>39814</v>
      </c>
      <c r="H980" s="19" t="str" cm="1">
        <f t="array" ref="H980">IFERROR(_xlfn.XLOOKUP($A980,netflixPart2!$A:$A,_xlfn.CHOOSECOLS(netflixPart2!$A:$F,_xlfn.XMATCH(netflixPart1!H$1,netflixPart2!$A$1:$F$1))),"Missing")</f>
        <v>PG-13</v>
      </c>
      <c r="I980" s="19" t="str" cm="1">
        <f t="array" ref="I980">IFERROR(_xlfn.XLOOKUP($A980,netflixPart2!$A:$A,_xlfn.CHOOSECOLS(netflixPart2!$A:$F,_xlfn.XMATCH(netflixPart1!I$1,netflixPart2!$A$1:$F$1))),"Missing")</f>
        <v>127 min</v>
      </c>
      <c r="J980" s="19" t="str" cm="1">
        <f t="array" ref="J980">IFERROR(_xlfn.XLOOKUP($A980,netflixPart2!$A:$A,_xlfn.CHOOSECOLS(netflixPart2!$A:$F,_xlfn.XMATCH(netflixPart1!J$1,netflixPart2!$A$1:$F$1))),"Missing")</f>
        <v>Dramas, Thrillers</v>
      </c>
    </row>
    <row r="981" spans="1:10" x14ac:dyDescent="0.35">
      <c r="A981" s="5" t="s">
        <v>2569</v>
      </c>
      <c r="B981" s="6" t="s">
        <v>6</v>
      </c>
      <c r="C981" s="6" t="s">
        <v>2570</v>
      </c>
      <c r="D981" s="6" t="s">
        <v>2571</v>
      </c>
      <c r="E981" s="7" t="s">
        <v>9</v>
      </c>
      <c r="F981" s="19" t="str" cm="1">
        <f t="array" ref="F981">IFERROR(_xlfn.XLOOKUP($A981,netflixPart2!$A:$A,_xlfn.CHOOSECOLS(netflixPart2!$A:$F,_xlfn.XMATCH(netflixPart1!F$1,netflixPart2!$A$1:$F$1))),"Missing")</f>
        <v>05/01/2021</v>
      </c>
      <c r="G981" s="26" cm="1">
        <f t="array" ref="G981">DATE(IFERROR(_xlfn.XLOOKUP($A981,netflixPart2!$A:$A,_xlfn.CHOOSECOLS(netflixPart2!$A:$F,_xlfn.XMATCH(netflixPart1!G$1,netflixPart2!$A$1:$F$1))),"Missing"),1,1)</f>
        <v>43101</v>
      </c>
      <c r="H981" s="19" t="str" cm="1">
        <f t="array" ref="H981">IFERROR(_xlfn.XLOOKUP($A981,netflixPart2!$A:$A,_xlfn.CHOOSECOLS(netflixPart2!$A:$F,_xlfn.XMATCH(netflixPart1!H$1,netflixPart2!$A$1:$F$1))),"Missing")</f>
        <v>TV-14</v>
      </c>
      <c r="I981" s="19" t="str" cm="1">
        <f t="array" ref="I981">IFERROR(_xlfn.XLOOKUP($A981,netflixPart2!$A:$A,_xlfn.CHOOSECOLS(netflixPart2!$A:$F,_xlfn.XMATCH(netflixPart1!I$1,netflixPart2!$A$1:$F$1))),"Missing")</f>
        <v>94 min</v>
      </c>
      <c r="J981" s="19" t="str" cm="1">
        <f t="array" ref="J981">IFERROR(_xlfn.XLOOKUP($A981,netflixPart2!$A:$A,_xlfn.CHOOSECOLS(netflixPart2!$A:$F,_xlfn.XMATCH(netflixPart1!J$1,netflixPart2!$A$1:$F$1))),"Missing")</f>
        <v>Comedies</v>
      </c>
    </row>
    <row r="982" spans="1:10" x14ac:dyDescent="0.35">
      <c r="A982" s="8" t="s">
        <v>2572</v>
      </c>
      <c r="B982" s="9" t="s">
        <v>6</v>
      </c>
      <c r="C982" s="9" t="s">
        <v>2573</v>
      </c>
      <c r="D982" s="9" t="s">
        <v>2574</v>
      </c>
      <c r="E982" s="10" t="s">
        <v>9</v>
      </c>
      <c r="F982" s="19" t="str" cm="1">
        <f t="array" ref="F982">IFERROR(_xlfn.XLOOKUP($A982,netflixPart2!$A:$A,_xlfn.CHOOSECOLS(netflixPart2!$A:$F,_xlfn.XMATCH(netflixPart1!F$1,netflixPart2!$A$1:$F$1))),"Missing")</f>
        <v>05/01/2021</v>
      </c>
      <c r="G982" s="26" cm="1">
        <f t="array" ref="G982">DATE(IFERROR(_xlfn.XLOOKUP($A982,netflixPart2!$A:$A,_xlfn.CHOOSECOLS(netflixPart2!$A:$F,_xlfn.XMATCH(netflixPart1!G$1,netflixPart2!$A$1:$F$1))),"Missing"),1,1)</f>
        <v>40544</v>
      </c>
      <c r="H982" s="19" t="str" cm="1">
        <f t="array" ref="H982">IFERROR(_xlfn.XLOOKUP($A982,netflixPart2!$A:$A,_xlfn.CHOOSECOLS(netflixPart2!$A:$F,_xlfn.XMATCH(netflixPart1!H$1,netflixPart2!$A$1:$F$1))),"Missing")</f>
        <v>PG-13</v>
      </c>
      <c r="I982" s="19" t="str" cm="1">
        <f t="array" ref="I982">IFERROR(_xlfn.XLOOKUP($A982,netflixPart2!$A:$A,_xlfn.CHOOSECOLS(netflixPart2!$A:$F,_xlfn.XMATCH(netflixPart1!I$1,netflixPart2!$A$1:$F$1))),"Missing")</f>
        <v>89 min</v>
      </c>
      <c r="J982" s="19" t="str" cm="1">
        <f t="array" ref="J982">IFERROR(_xlfn.XLOOKUP($A982,netflixPart2!$A:$A,_xlfn.CHOOSECOLS(netflixPart2!$A:$F,_xlfn.XMATCH(netflixPart1!J$1,netflixPart2!$A$1:$F$1))),"Missing")</f>
        <v>Action &amp; Adventure, Sci-Fi &amp; Fantasy</v>
      </c>
    </row>
    <row r="983" spans="1:10" x14ac:dyDescent="0.35">
      <c r="A983" s="5" t="s">
        <v>2575</v>
      </c>
      <c r="B983" s="6" t="s">
        <v>6</v>
      </c>
      <c r="C983" s="6" t="s">
        <v>2576</v>
      </c>
      <c r="D983" s="6" t="s">
        <v>2577</v>
      </c>
      <c r="E983" s="7" t="s">
        <v>9</v>
      </c>
      <c r="F983" s="19" t="str" cm="1">
        <f t="array" ref="F983">IFERROR(_xlfn.XLOOKUP($A983,netflixPart2!$A:$A,_xlfn.CHOOSECOLS(netflixPart2!$A:$F,_xlfn.XMATCH(netflixPart1!F$1,netflixPart2!$A$1:$F$1))),"Missing")</f>
        <v>05/01/2021</v>
      </c>
      <c r="G983" s="26" cm="1">
        <f t="array" ref="G983">DATE(IFERROR(_xlfn.XLOOKUP($A983,netflixPart2!$A:$A,_xlfn.CHOOSECOLS(netflixPart2!$A:$F,_xlfn.XMATCH(netflixPart1!G$1,netflixPart2!$A$1:$F$1))),"Missing"),1,1)</f>
        <v>39814</v>
      </c>
      <c r="H983" s="19" t="str" cm="1">
        <f t="array" ref="H983">IFERROR(_xlfn.XLOOKUP($A983,netflixPart2!$A:$A,_xlfn.CHOOSECOLS(netflixPart2!$A:$F,_xlfn.XMATCH(netflixPart1!H$1,netflixPart2!$A$1:$F$1))),"Missing")</f>
        <v>PG-13</v>
      </c>
      <c r="I983" s="19" t="str" cm="1">
        <f t="array" ref="I983">IFERROR(_xlfn.XLOOKUP($A983,netflixPart2!$A:$A,_xlfn.CHOOSECOLS(netflixPart2!$A:$F,_xlfn.XMATCH(netflixPart1!I$1,netflixPart2!$A$1:$F$1))),"Missing")</f>
        <v>136 min</v>
      </c>
      <c r="J983" s="19" t="str" cm="1">
        <f t="array" ref="J983">IFERROR(_xlfn.XLOOKUP($A983,netflixPart2!$A:$A,_xlfn.CHOOSECOLS(netflixPart2!$A:$F,_xlfn.XMATCH(netflixPart1!J$1,netflixPart2!$A$1:$F$1))),"Missing")</f>
        <v>Dramas, International Movies, Sci-Fi &amp; Fantasy</v>
      </c>
    </row>
    <row r="984" spans="1:10" x14ac:dyDescent="0.35">
      <c r="A984" s="8" t="s">
        <v>2578</v>
      </c>
      <c r="B984" s="9" t="s">
        <v>6</v>
      </c>
      <c r="C984" s="9" t="s">
        <v>2579</v>
      </c>
      <c r="D984" s="9" t="s">
        <v>2580</v>
      </c>
      <c r="E984" s="10" t="s">
        <v>9</v>
      </c>
      <c r="F984" s="19" t="str" cm="1">
        <f t="array" ref="F984">IFERROR(_xlfn.XLOOKUP($A984,netflixPart2!$A:$A,_xlfn.CHOOSECOLS(netflixPart2!$A:$F,_xlfn.XMATCH(netflixPart1!F$1,netflixPart2!$A$1:$F$1))),"Missing")</f>
        <v>05/01/2021</v>
      </c>
      <c r="G984" s="26" cm="1">
        <f t="array" ref="G984">DATE(IFERROR(_xlfn.XLOOKUP($A984,netflixPart2!$A:$A,_xlfn.CHOOSECOLS(netflixPart2!$A:$F,_xlfn.XMATCH(netflixPart1!G$1,netflixPart2!$A$1:$F$1))),"Missing"),1,1)</f>
        <v>37257</v>
      </c>
      <c r="H984" s="19" t="str" cm="1">
        <f t="array" ref="H984">IFERROR(_xlfn.XLOOKUP($A984,netflixPart2!$A:$A,_xlfn.CHOOSECOLS(netflixPart2!$A:$F,_xlfn.XMATCH(netflixPart1!H$1,netflixPart2!$A$1:$F$1))),"Missing")</f>
        <v>R</v>
      </c>
      <c r="I984" s="19" t="str" cm="1">
        <f t="array" ref="I984">IFERROR(_xlfn.XLOOKUP($A984,netflixPart2!$A:$A,_xlfn.CHOOSECOLS(netflixPart2!$A:$F,_xlfn.XMATCH(netflixPart1!I$1,netflixPart2!$A$1:$F$1))),"Missing")</f>
        <v>89 min</v>
      </c>
      <c r="J984" s="19" t="str" cm="1">
        <f t="array" ref="J984">IFERROR(_xlfn.XLOOKUP($A984,netflixPart2!$A:$A,_xlfn.CHOOSECOLS(netflixPart2!$A:$F,_xlfn.XMATCH(netflixPart1!J$1,netflixPart2!$A$1:$F$1))),"Missing")</f>
        <v>Comedies, Romantic Movies</v>
      </c>
    </row>
    <row r="985" spans="1:10" x14ac:dyDescent="0.35">
      <c r="A985" s="5" t="s">
        <v>2581</v>
      </c>
      <c r="B985" s="6" t="s">
        <v>6</v>
      </c>
      <c r="C985" s="6" t="s">
        <v>2582</v>
      </c>
      <c r="D985" s="6" t="s">
        <v>2583</v>
      </c>
      <c r="E985" s="7" t="s">
        <v>9</v>
      </c>
      <c r="F985" s="19" t="str" cm="1">
        <f t="array" ref="F985">IFERROR(_xlfn.XLOOKUP($A985,netflixPart2!$A:$A,_xlfn.CHOOSECOLS(netflixPart2!$A:$F,_xlfn.XMATCH(netflixPart1!F$1,netflixPart2!$A$1:$F$1))),"Missing")</f>
        <v>05/01/2021</v>
      </c>
      <c r="G985" s="26" cm="1">
        <f t="array" ref="G985">DATE(IFERROR(_xlfn.XLOOKUP($A985,netflixPart2!$A:$A,_xlfn.CHOOSECOLS(netflixPart2!$A:$F,_xlfn.XMATCH(netflixPart1!G$1,netflixPart2!$A$1:$F$1))),"Missing"),1,1)</f>
        <v>36526</v>
      </c>
      <c r="H985" s="19" t="str" cm="1">
        <f t="array" ref="H985">IFERROR(_xlfn.XLOOKUP($A985,netflixPart2!$A:$A,_xlfn.CHOOSECOLS(netflixPart2!$A:$F,_xlfn.XMATCH(netflixPart1!H$1,netflixPart2!$A$1:$F$1))),"Missing")</f>
        <v>R</v>
      </c>
      <c r="I985" s="19" t="str" cm="1">
        <f t="array" ref="I985">IFERROR(_xlfn.XLOOKUP($A985,netflixPart2!$A:$A,_xlfn.CHOOSECOLS(netflixPart2!$A:$F,_xlfn.XMATCH(netflixPart1!I$1,netflixPart2!$A$1:$F$1))),"Missing")</f>
        <v>99 min</v>
      </c>
      <c r="J985" s="19" t="str" cm="1">
        <f t="array" ref="J985">IFERROR(_xlfn.XLOOKUP($A985,netflixPart2!$A:$A,_xlfn.CHOOSECOLS(netflixPart2!$A:$F,_xlfn.XMATCH(netflixPart1!J$1,netflixPart2!$A$1:$F$1))),"Missing")</f>
        <v>Action &amp; Adventure, Comedies</v>
      </c>
    </row>
    <row r="986" spans="1:10" x14ac:dyDescent="0.35">
      <c r="A986" s="8" t="s">
        <v>2584</v>
      </c>
      <c r="B986" s="9" t="s">
        <v>6</v>
      </c>
      <c r="C986" s="9" t="s">
        <v>2585</v>
      </c>
      <c r="D986" s="9" t="s">
        <v>2586</v>
      </c>
      <c r="E986" s="10" t="s">
        <v>9</v>
      </c>
      <c r="F986" s="19" t="str" cm="1">
        <f t="array" ref="F986">IFERROR(_xlfn.XLOOKUP($A986,netflixPart2!$A:$A,_xlfn.CHOOSECOLS(netflixPart2!$A:$F,_xlfn.XMATCH(netflixPart1!F$1,netflixPart2!$A$1:$F$1))),"Missing")</f>
        <v>05/01/2021</v>
      </c>
      <c r="G986" s="26" cm="1">
        <f t="array" ref="G986">DATE(IFERROR(_xlfn.XLOOKUP($A986,netflixPart2!$A:$A,_xlfn.CHOOSECOLS(netflixPart2!$A:$F,_xlfn.XMATCH(netflixPart1!G$1,netflixPart2!$A$1:$F$1))),"Missing"),1,1)</f>
        <v>42370</v>
      </c>
      <c r="H986" s="19" t="str" cm="1">
        <f t="array" ref="H986">IFERROR(_xlfn.XLOOKUP($A986,netflixPart2!$A:$A,_xlfn.CHOOSECOLS(netflixPart2!$A:$F,_xlfn.XMATCH(netflixPart1!H$1,netflixPart2!$A$1:$F$1))),"Missing")</f>
        <v>R</v>
      </c>
      <c r="I986" s="19" t="str" cm="1">
        <f t="array" ref="I986">IFERROR(_xlfn.XLOOKUP($A986,netflixPart2!$A:$A,_xlfn.CHOOSECOLS(netflixPart2!$A:$F,_xlfn.XMATCH(netflixPart1!I$1,netflixPart2!$A$1:$F$1))),"Missing")</f>
        <v>93 min</v>
      </c>
      <c r="J986" s="19" t="str" cm="1">
        <f t="array" ref="J986">IFERROR(_xlfn.XLOOKUP($A986,netflixPart2!$A:$A,_xlfn.CHOOSECOLS(netflixPart2!$A:$F,_xlfn.XMATCH(netflixPart1!J$1,netflixPart2!$A$1:$F$1))),"Missing")</f>
        <v>Dramas, Thrillers</v>
      </c>
    </row>
    <row r="987" spans="1:10" x14ac:dyDescent="0.35">
      <c r="A987" s="5" t="s">
        <v>2587</v>
      </c>
      <c r="B987" s="6" t="s">
        <v>6</v>
      </c>
      <c r="C987" s="6" t="s">
        <v>2588</v>
      </c>
      <c r="D987" s="6" t="s">
        <v>2589</v>
      </c>
      <c r="E987" s="7" t="s">
        <v>558</v>
      </c>
      <c r="F987" s="19" t="str" cm="1">
        <f t="array" ref="F987">IFERROR(_xlfn.XLOOKUP($A987,netflixPart2!$A:$A,_xlfn.CHOOSECOLS(netflixPart2!$A:$F,_xlfn.XMATCH(netflixPart1!F$1,netflixPart2!$A$1:$F$1))),"Missing")</f>
        <v>05/01/2021</v>
      </c>
      <c r="G987" s="26" cm="1">
        <f t="array" ref="G987">DATE(IFERROR(_xlfn.XLOOKUP($A987,netflixPart2!$A:$A,_xlfn.CHOOSECOLS(netflixPart2!$A:$F,_xlfn.XMATCH(netflixPart1!G$1,netflixPart2!$A$1:$F$1))),"Missing"),1,1)</f>
        <v>43101</v>
      </c>
      <c r="H987" s="19" t="str" cm="1">
        <f t="array" ref="H987">IFERROR(_xlfn.XLOOKUP($A987,netflixPart2!$A:$A,_xlfn.CHOOSECOLS(netflixPart2!$A:$F,_xlfn.XMATCH(netflixPart1!H$1,netflixPart2!$A$1:$F$1))),"Missing")</f>
        <v>TV-PG</v>
      </c>
      <c r="I987" s="19" t="str" cm="1">
        <f t="array" ref="I987">IFERROR(_xlfn.XLOOKUP($A987,netflixPart2!$A:$A,_xlfn.CHOOSECOLS(netflixPart2!$A:$F,_xlfn.XMATCH(netflixPart1!I$1,netflixPart2!$A$1:$F$1))),"Missing")</f>
        <v>85 min</v>
      </c>
      <c r="J987" s="19" t="str" cm="1">
        <f t="array" ref="J987">IFERROR(_xlfn.XLOOKUP($A987,netflixPart2!$A:$A,_xlfn.CHOOSECOLS(netflixPart2!$A:$F,_xlfn.XMATCH(netflixPart1!J$1,netflixPart2!$A$1:$F$1))),"Missing")</f>
        <v>Children &amp; Family Movies, Comedies</v>
      </c>
    </row>
    <row r="988" spans="1:10" x14ac:dyDescent="0.35">
      <c r="A988" s="8" t="s">
        <v>2590</v>
      </c>
      <c r="B988" s="9" t="s">
        <v>6</v>
      </c>
      <c r="C988" s="9" t="s">
        <v>2591</v>
      </c>
      <c r="D988" s="9" t="s">
        <v>2592</v>
      </c>
      <c r="E988" s="10" t="s">
        <v>14</v>
      </c>
      <c r="F988" s="19" t="str" cm="1">
        <f t="array" ref="F988">IFERROR(_xlfn.XLOOKUP($A988,netflixPart2!$A:$A,_xlfn.CHOOSECOLS(netflixPart2!$A:$F,_xlfn.XMATCH(netflixPart1!F$1,netflixPart2!$A$1:$F$1))),"Missing")</f>
        <v>05/01/2021</v>
      </c>
      <c r="G988" s="26" cm="1">
        <f t="array" ref="G988">DATE(IFERROR(_xlfn.XLOOKUP($A988,netflixPart2!$A:$A,_xlfn.CHOOSECOLS(netflixPart2!$A:$F,_xlfn.XMATCH(netflixPart1!G$1,netflixPart2!$A$1:$F$1))),"Missing"),1,1)</f>
        <v>33604</v>
      </c>
      <c r="H988" s="19" t="str" cm="1">
        <f t="array" ref="H988">IFERROR(_xlfn.XLOOKUP($A988,netflixPart2!$A:$A,_xlfn.CHOOSECOLS(netflixPart2!$A:$F,_xlfn.XMATCH(netflixPart1!H$1,netflixPart2!$A$1:$F$1))),"Missing")</f>
        <v>R</v>
      </c>
      <c r="I988" s="19" t="str" cm="1">
        <f t="array" ref="I988">IFERROR(_xlfn.XLOOKUP($A988,netflixPart2!$A:$A,_xlfn.CHOOSECOLS(netflixPart2!$A:$F,_xlfn.XMATCH(netflixPart1!I$1,netflixPart2!$A$1:$F$1))),"Missing")</f>
        <v>102 min</v>
      </c>
      <c r="J988" s="19" t="str" cm="1">
        <f t="array" ref="J988">IFERROR(_xlfn.XLOOKUP($A988,netflixPart2!$A:$A,_xlfn.CHOOSECOLS(netflixPart2!$A:$F,_xlfn.XMATCH(netflixPart1!J$1,netflixPart2!$A$1:$F$1))),"Missing")</f>
        <v>Action &amp; Adventure</v>
      </c>
    </row>
    <row r="989" spans="1:10" x14ac:dyDescent="0.35">
      <c r="A989" s="5" t="s">
        <v>2593</v>
      </c>
      <c r="B989" s="6" t="s">
        <v>6</v>
      </c>
      <c r="C989" s="6" t="s">
        <v>2594</v>
      </c>
      <c r="D989" s="6" t="s">
        <v>34</v>
      </c>
      <c r="E989" s="7" t="s">
        <v>35</v>
      </c>
      <c r="F989" s="19" t="str" cm="1">
        <f t="array" ref="F989">IFERROR(_xlfn.XLOOKUP($A989,netflixPart2!$A:$A,_xlfn.CHOOSECOLS(netflixPart2!$A:$F,_xlfn.XMATCH(netflixPart1!F$1,netflixPart2!$A$1:$F$1))),"Missing")</f>
        <v>05/01/2021</v>
      </c>
      <c r="G989" s="26" cm="1">
        <f t="array" ref="G989">DATE(IFERROR(_xlfn.XLOOKUP($A989,netflixPart2!$A:$A,_xlfn.CHOOSECOLS(netflixPart2!$A:$F,_xlfn.XMATCH(netflixPart1!G$1,netflixPart2!$A$1:$F$1))),"Missing"),1,1)</f>
        <v>42736</v>
      </c>
      <c r="H989" s="19" t="str" cm="1">
        <f t="array" ref="H989">IFERROR(_xlfn.XLOOKUP($A989,netflixPart2!$A:$A,_xlfn.CHOOSECOLS(netflixPart2!$A:$F,_xlfn.XMATCH(netflixPart1!H$1,netflixPart2!$A$1:$F$1))),"Missing")</f>
        <v>TV-Y7</v>
      </c>
      <c r="I989" s="19" t="str" cm="1">
        <f t="array" ref="I989">IFERROR(_xlfn.XLOOKUP($A989,netflixPart2!$A:$A,_xlfn.CHOOSECOLS(netflixPart2!$A:$F,_xlfn.XMATCH(netflixPart1!I$1,netflixPart2!$A$1:$F$1))),"Missing")</f>
        <v>78 min</v>
      </c>
      <c r="J989" s="19" t="str" cm="1">
        <f t="array" ref="J989">IFERROR(_xlfn.XLOOKUP($A989,netflixPart2!$A:$A,_xlfn.CHOOSECOLS(netflixPart2!$A:$F,_xlfn.XMATCH(netflixPart1!J$1,netflixPart2!$A$1:$F$1))),"Missing")</f>
        <v>Children &amp; Family Movies, Comedies</v>
      </c>
    </row>
    <row r="990" spans="1:10" x14ac:dyDescent="0.35">
      <c r="A990" s="8" t="s">
        <v>2595</v>
      </c>
      <c r="B990" s="9" t="s">
        <v>6</v>
      </c>
      <c r="C990" s="9" t="s">
        <v>2596</v>
      </c>
      <c r="D990" s="9" t="s">
        <v>2597</v>
      </c>
      <c r="E990" s="10" t="s">
        <v>9</v>
      </c>
      <c r="F990" s="19" t="str" cm="1">
        <f t="array" ref="F990">IFERROR(_xlfn.XLOOKUP($A990,netflixPart2!$A:$A,_xlfn.CHOOSECOLS(netflixPart2!$A:$F,_xlfn.XMATCH(netflixPart1!F$1,netflixPart2!$A$1:$F$1))),"Missing")</f>
        <v>05/01/2021</v>
      </c>
      <c r="G990" s="26" cm="1">
        <f t="array" ref="G990">DATE(IFERROR(_xlfn.XLOOKUP($A990,netflixPart2!$A:$A,_xlfn.CHOOSECOLS(netflixPart2!$A:$F,_xlfn.XMATCH(netflixPart1!G$1,netflixPart2!$A$1:$F$1))),"Missing"),1,1)</f>
        <v>39448</v>
      </c>
      <c r="H990" s="19" t="str" cm="1">
        <f t="array" ref="H990">IFERROR(_xlfn.XLOOKUP($A990,netflixPart2!$A:$A,_xlfn.CHOOSECOLS(netflixPart2!$A:$F,_xlfn.XMATCH(netflixPart1!H$1,netflixPart2!$A$1:$F$1))),"Missing")</f>
        <v>R</v>
      </c>
      <c r="I990" s="19" t="str" cm="1">
        <f t="array" ref="I990">IFERROR(_xlfn.XLOOKUP($A990,netflixPart2!$A:$A,_xlfn.CHOOSECOLS(netflixPart2!$A:$F,_xlfn.XMATCH(netflixPart1!I$1,netflixPart2!$A$1:$F$1))),"Missing")</f>
        <v>101 min</v>
      </c>
      <c r="J990" s="19" t="str" cm="1">
        <f t="array" ref="J990">IFERROR(_xlfn.XLOOKUP($A990,netflixPart2!$A:$A,_xlfn.CHOOSECOLS(netflixPart2!$A:$F,_xlfn.XMATCH(netflixPart1!J$1,netflixPart2!$A$1:$F$1))),"Missing")</f>
        <v>Comedies, Independent Movies, Romantic Movies</v>
      </c>
    </row>
    <row r="991" spans="1:10" x14ac:dyDescent="0.35">
      <c r="A991" s="5" t="s">
        <v>2598</v>
      </c>
      <c r="B991" s="6" t="s">
        <v>6</v>
      </c>
      <c r="C991" s="6" t="s">
        <v>2599</v>
      </c>
      <c r="D991" s="6" t="s">
        <v>2600</v>
      </c>
      <c r="E991" s="7" t="s">
        <v>35</v>
      </c>
      <c r="F991" s="19" t="str" cm="1">
        <f t="array" ref="F991">IFERROR(_xlfn.XLOOKUP($A991,netflixPart2!$A:$A,_xlfn.CHOOSECOLS(netflixPart2!$A:$F,_xlfn.XMATCH(netflixPart1!F$1,netflixPart2!$A$1:$F$1))),"Missing")</f>
        <v>4/30/2021</v>
      </c>
      <c r="G991" s="26" cm="1">
        <f t="array" ref="G991">DATE(IFERROR(_xlfn.XLOOKUP($A991,netflixPart2!$A:$A,_xlfn.CHOOSECOLS(netflixPart2!$A:$F,_xlfn.XMATCH(netflixPart1!G$1,netflixPart2!$A$1:$F$1))),"Missing"),1,1)</f>
        <v>44197</v>
      </c>
      <c r="H991" s="19" t="str" cm="1">
        <f t="array" ref="H991">IFERROR(_xlfn.XLOOKUP($A991,netflixPart2!$A:$A,_xlfn.CHOOSECOLS(netflixPart2!$A:$F,_xlfn.XMATCH(netflixPart1!H$1,netflixPart2!$A$1:$F$1))),"Missing")</f>
        <v>TV-MA</v>
      </c>
      <c r="I991" s="19" t="str" cm="1">
        <f t="array" ref="I991">IFERROR(_xlfn.XLOOKUP($A991,netflixPart2!$A:$A,_xlfn.CHOOSECOLS(netflixPart2!$A:$F,_xlfn.XMATCH(netflixPart1!I$1,netflixPart2!$A$1:$F$1))),"Missing")</f>
        <v>128 min</v>
      </c>
      <c r="J991" s="19" t="str" cm="1">
        <f t="array" ref="J991">IFERROR(_xlfn.XLOOKUP($A991,netflixPart2!$A:$A,_xlfn.CHOOSECOLS(netflixPart2!$A:$F,_xlfn.XMATCH(netflixPart1!J$1,netflixPart2!$A$1:$F$1))),"Missing")</f>
        <v>Dramas, Independent Movies, International Movies</v>
      </c>
    </row>
    <row r="992" spans="1:10" x14ac:dyDescent="0.35">
      <c r="A992" s="8" t="s">
        <v>2601</v>
      </c>
      <c r="B992" s="9" t="s">
        <v>6</v>
      </c>
      <c r="C992" s="9" t="s">
        <v>2602</v>
      </c>
      <c r="D992" s="9" t="s">
        <v>2603</v>
      </c>
      <c r="E992" s="10" t="s">
        <v>9</v>
      </c>
      <c r="F992" s="19" t="str" cm="1">
        <f t="array" ref="F992">IFERROR(_xlfn.XLOOKUP($A992,netflixPart2!$A:$A,_xlfn.CHOOSECOLS(netflixPart2!$A:$F,_xlfn.XMATCH(netflixPart1!F$1,netflixPart2!$A$1:$F$1))),"Missing")</f>
        <v>4/30/2021</v>
      </c>
      <c r="G992" s="26" cm="1">
        <f t="array" ref="G992">DATE(IFERROR(_xlfn.XLOOKUP($A992,netflixPart2!$A:$A,_xlfn.CHOOSECOLS(netflixPart2!$A:$F,_xlfn.XMATCH(netflixPart1!G$1,netflixPart2!$A$1:$F$1))),"Missing"),1,1)</f>
        <v>43101</v>
      </c>
      <c r="H992" s="19" t="str" cm="1">
        <f t="array" ref="H992">IFERROR(_xlfn.XLOOKUP($A992,netflixPart2!$A:$A,_xlfn.CHOOSECOLS(netflixPart2!$A:$F,_xlfn.XMATCH(netflixPart1!H$1,netflixPart2!$A$1:$F$1))),"Missing")</f>
        <v>R</v>
      </c>
      <c r="I992" s="19" t="str" cm="1">
        <f t="array" ref="I992">IFERROR(_xlfn.XLOOKUP($A992,netflixPart2!$A:$A,_xlfn.CHOOSECOLS(netflixPart2!$A:$F,_xlfn.XMATCH(netflixPart1!I$1,netflixPart2!$A$1:$F$1))),"Missing")</f>
        <v>85 min</v>
      </c>
      <c r="J992" s="19" t="str" cm="1">
        <f t="array" ref="J992">IFERROR(_xlfn.XLOOKUP($A992,netflixPart2!$A:$A,_xlfn.CHOOSECOLS(netflixPart2!$A:$F,_xlfn.XMATCH(netflixPart1!J$1,netflixPart2!$A$1:$F$1))),"Missing")</f>
        <v>Horror Movies</v>
      </c>
    </row>
    <row r="993" spans="1:10" x14ac:dyDescent="0.35">
      <c r="A993" s="5" t="s">
        <v>2604</v>
      </c>
      <c r="B993" s="6" t="s">
        <v>11</v>
      </c>
      <c r="C993" s="6" t="s">
        <v>2605</v>
      </c>
      <c r="D993" s="6" t="s">
        <v>2606</v>
      </c>
      <c r="E993" s="7" t="s">
        <v>291</v>
      </c>
      <c r="F993" s="19" t="str" cm="1">
        <f t="array" ref="F993">IFERROR(_xlfn.XLOOKUP($A993,netflixPart2!$A:$A,_xlfn.CHOOSECOLS(netflixPart2!$A:$F,_xlfn.XMATCH(netflixPart1!F$1,netflixPart2!$A$1:$F$1))),"Missing")</f>
        <v>4/30/2021</v>
      </c>
      <c r="G993" s="26" cm="1">
        <f t="array" ref="G993">DATE(IFERROR(_xlfn.XLOOKUP($A993,netflixPart2!$A:$A,_xlfn.CHOOSECOLS(netflixPart2!$A:$F,_xlfn.XMATCH(netflixPart1!G$1,netflixPart2!$A$1:$F$1))),"Missing"),1,1)</f>
        <v>44197</v>
      </c>
      <c r="H993" s="19" t="str" cm="1">
        <f t="array" ref="H993">IFERROR(_xlfn.XLOOKUP($A993,netflixPart2!$A:$A,_xlfn.CHOOSECOLS(netflixPart2!$A:$F,_xlfn.XMATCH(netflixPart1!H$1,netflixPart2!$A$1:$F$1))),"Missing")</f>
        <v>TV-MA</v>
      </c>
      <c r="I993" s="19" t="str" cm="1">
        <f t="array" ref="I993">IFERROR(_xlfn.XLOOKUP($A993,netflixPart2!$A:$A,_xlfn.CHOOSECOLS(netflixPart2!$A:$F,_xlfn.XMATCH(netflixPart1!I$1,netflixPart2!$A$1:$F$1))),"Missing")</f>
        <v>1 Season</v>
      </c>
      <c r="J993" s="19" t="str" cm="1">
        <f t="array" ref="J993">IFERROR(_xlfn.XLOOKUP($A993,netflixPart2!$A:$A,_xlfn.CHOOSECOLS(netflixPart2!$A:$F,_xlfn.XMATCH(netflixPart1!J$1,netflixPart2!$A$1:$F$1))),"Missing")</f>
        <v>Crime TV Shows, International TV Shows, Spanish-Language TV Shows</v>
      </c>
    </row>
    <row r="994" spans="1:10" x14ac:dyDescent="0.35">
      <c r="A994" s="8" t="s">
        <v>2607</v>
      </c>
      <c r="B994" s="9" t="s">
        <v>6</v>
      </c>
      <c r="C994" s="9" t="s">
        <v>2608</v>
      </c>
      <c r="D994" s="9" t="s">
        <v>2609</v>
      </c>
      <c r="E994" s="10" t="s">
        <v>21</v>
      </c>
      <c r="F994" s="19" t="str" cm="1">
        <f t="array" ref="F994">IFERROR(_xlfn.XLOOKUP($A994,netflixPart2!$A:$A,_xlfn.CHOOSECOLS(netflixPart2!$A:$F,_xlfn.XMATCH(netflixPart1!F$1,netflixPart2!$A$1:$F$1))),"Missing")</f>
        <v>4/28/2021</v>
      </c>
      <c r="G994" s="26" cm="1">
        <f t="array" ref="G994">DATE(IFERROR(_xlfn.XLOOKUP($A994,netflixPart2!$A:$A,_xlfn.CHOOSECOLS(netflixPart2!$A:$F,_xlfn.XMATCH(netflixPart1!G$1,netflixPart2!$A$1:$F$1))),"Missing"),1,1)</f>
        <v>44197</v>
      </c>
      <c r="H994" s="19" t="str" cm="1">
        <f t="array" ref="H994">IFERROR(_xlfn.XLOOKUP($A994,netflixPart2!$A:$A,_xlfn.CHOOSECOLS(netflixPart2!$A:$F,_xlfn.XMATCH(netflixPart1!H$1,netflixPart2!$A$1:$F$1))),"Missing")</f>
        <v>TV-MA</v>
      </c>
      <c r="I994" s="19" t="str" cm="1">
        <f t="array" ref="I994">IFERROR(_xlfn.XLOOKUP($A994,netflixPart2!$A:$A,_xlfn.CHOOSECOLS(netflixPart2!$A:$F,_xlfn.XMATCH(netflixPart1!I$1,netflixPart2!$A$1:$F$1))),"Missing")</f>
        <v>95 min</v>
      </c>
      <c r="J994" s="19" t="str" cm="1">
        <f t="array" ref="J994">IFERROR(_xlfn.XLOOKUP($A994,netflixPart2!$A:$A,_xlfn.CHOOSECOLS(netflixPart2!$A:$F,_xlfn.XMATCH(netflixPart1!J$1,netflixPart2!$A$1:$F$1))),"Missing")</f>
        <v>Comedies, International Movies</v>
      </c>
    </row>
    <row r="995" spans="1:10" x14ac:dyDescent="0.35">
      <c r="A995" s="5" t="s">
        <v>2610</v>
      </c>
      <c r="B995" s="6" t="s">
        <v>6</v>
      </c>
      <c r="C995" s="6" t="s">
        <v>2611</v>
      </c>
      <c r="D995" s="6" t="s">
        <v>2612</v>
      </c>
      <c r="E995" s="7" t="s">
        <v>9</v>
      </c>
      <c r="F995" s="19" t="str" cm="1">
        <f t="array" ref="F995">IFERROR(_xlfn.XLOOKUP($A995,netflixPart2!$A:$A,_xlfn.CHOOSECOLS(netflixPart2!$A:$F,_xlfn.XMATCH(netflixPart1!F$1,netflixPart2!$A$1:$F$1))),"Missing")</f>
        <v>4/27/2021</v>
      </c>
      <c r="G995" s="26" cm="1">
        <f t="array" ref="G995">DATE(IFERROR(_xlfn.XLOOKUP($A995,netflixPart2!$A:$A,_xlfn.CHOOSECOLS(netflixPart2!$A:$F,_xlfn.XMATCH(netflixPart1!G$1,netflixPart2!$A$1:$F$1))),"Missing"),1,1)</f>
        <v>41640</v>
      </c>
      <c r="H995" s="19" t="str" cm="1">
        <f t="array" ref="H995">IFERROR(_xlfn.XLOOKUP($A995,netflixPart2!$A:$A,_xlfn.CHOOSECOLS(netflixPart2!$A:$F,_xlfn.XMATCH(netflixPart1!H$1,netflixPart2!$A$1:$F$1))),"Missing")</f>
        <v>R</v>
      </c>
      <c r="I995" s="19" t="str" cm="1">
        <f t="array" ref="I995">IFERROR(_xlfn.XLOOKUP($A995,netflixPart2!$A:$A,_xlfn.CHOOSECOLS(netflixPart2!$A:$F,_xlfn.XMATCH(netflixPart1!I$1,netflixPart2!$A$1:$F$1))),"Missing")</f>
        <v>121 min</v>
      </c>
      <c r="J995" s="19" t="str" cm="1">
        <f t="array" ref="J995">IFERROR(_xlfn.XLOOKUP($A995,netflixPart2!$A:$A,_xlfn.CHOOSECOLS(netflixPart2!$A:$F,_xlfn.XMATCH(netflixPart1!J$1,netflixPart2!$A$1:$F$1))),"Missing")</f>
        <v>Dramas</v>
      </c>
    </row>
    <row r="996" spans="1:10" x14ac:dyDescent="0.35">
      <c r="A996" s="8" t="s">
        <v>2613</v>
      </c>
      <c r="B996" s="9" t="s">
        <v>6</v>
      </c>
      <c r="C996" s="9" t="s">
        <v>2614</v>
      </c>
      <c r="D996" s="9" t="s">
        <v>2615</v>
      </c>
      <c r="E996" s="10" t="s">
        <v>9</v>
      </c>
      <c r="F996" s="19" t="str" cm="1">
        <f t="array" ref="F996">IFERROR(_xlfn.XLOOKUP($A996,netflixPart2!$A:$A,_xlfn.CHOOSECOLS(netflixPart2!$A:$F,_xlfn.XMATCH(netflixPart1!F$1,netflixPart2!$A$1:$F$1))),"Missing")</f>
        <v>4/27/2021</v>
      </c>
      <c r="G996" s="26" cm="1">
        <f t="array" ref="G996">DATE(IFERROR(_xlfn.XLOOKUP($A996,netflixPart2!$A:$A,_xlfn.CHOOSECOLS(netflixPart2!$A:$F,_xlfn.XMATCH(netflixPart1!G$1,netflixPart2!$A$1:$F$1))),"Missing"),1,1)</f>
        <v>40544</v>
      </c>
      <c r="H996" s="19" t="str" cm="1">
        <f t="array" ref="H996">IFERROR(_xlfn.XLOOKUP($A996,netflixPart2!$A:$A,_xlfn.CHOOSECOLS(netflixPart2!$A:$F,_xlfn.XMATCH(netflixPart1!H$1,netflixPart2!$A$1:$F$1))),"Missing")</f>
        <v>PG-13</v>
      </c>
      <c r="I996" s="19" t="str" cm="1">
        <f t="array" ref="I996">IFERROR(_xlfn.XLOOKUP($A996,netflixPart2!$A:$A,_xlfn.CHOOSECOLS(netflixPart2!$A:$F,_xlfn.XMATCH(netflixPart1!I$1,netflixPart2!$A$1:$F$1))),"Missing")</f>
        <v>116 min</v>
      </c>
      <c r="J996" s="19" t="str" cm="1">
        <f t="array" ref="J996">IFERROR(_xlfn.XLOOKUP($A996,netflixPart2!$A:$A,_xlfn.CHOOSECOLS(netflixPart2!$A:$F,_xlfn.XMATCH(netflixPart1!J$1,netflixPart2!$A$1:$F$1))),"Missing")</f>
        <v>Action &amp; Adventure, Sci-Fi &amp; Fantasy</v>
      </c>
    </row>
    <row r="997" spans="1:10" x14ac:dyDescent="0.35">
      <c r="A997" s="5" t="s">
        <v>2616</v>
      </c>
      <c r="B997" s="6" t="s">
        <v>6</v>
      </c>
      <c r="C997" s="6" t="s">
        <v>2617</v>
      </c>
      <c r="D997" s="6" t="s">
        <v>2618</v>
      </c>
      <c r="E997" s="7" t="s">
        <v>291</v>
      </c>
      <c r="F997" s="19" t="str" cm="1">
        <f t="array" ref="F997">IFERROR(_xlfn.XLOOKUP($A997,netflixPart2!$A:$A,_xlfn.CHOOSECOLS(netflixPart2!$A:$F,_xlfn.XMATCH(netflixPart1!F$1,netflixPart2!$A$1:$F$1))),"Missing")</f>
        <v>4/27/2021</v>
      </c>
      <c r="G997" s="26" cm="1">
        <f t="array" ref="G997">DATE(IFERROR(_xlfn.XLOOKUP($A997,netflixPart2!$A:$A,_xlfn.CHOOSECOLS(netflixPart2!$A:$F,_xlfn.XMATCH(netflixPart1!G$1,netflixPart2!$A$1:$F$1))),"Missing"),1,1)</f>
        <v>43101</v>
      </c>
      <c r="H997" s="19" t="str" cm="1">
        <f t="array" ref="H997">IFERROR(_xlfn.XLOOKUP($A997,netflixPart2!$A:$A,_xlfn.CHOOSECOLS(netflixPart2!$A:$F,_xlfn.XMATCH(netflixPart1!H$1,netflixPart2!$A$1:$F$1))),"Missing")</f>
        <v>R</v>
      </c>
      <c r="I997" s="19" t="str" cm="1">
        <f t="array" ref="I997">IFERROR(_xlfn.XLOOKUP($A997,netflixPart2!$A:$A,_xlfn.CHOOSECOLS(netflixPart2!$A:$F,_xlfn.XMATCH(netflixPart1!I$1,netflixPart2!$A$1:$F$1))),"Missing")</f>
        <v>91 min</v>
      </c>
      <c r="J997" s="19" t="str" cm="1">
        <f t="array" ref="J997">IFERROR(_xlfn.XLOOKUP($A997,netflixPart2!$A:$A,_xlfn.CHOOSECOLS(netflixPart2!$A:$F,_xlfn.XMATCH(netflixPart1!J$1,netflixPart2!$A$1:$F$1))),"Missing")</f>
        <v>Thrillers</v>
      </c>
    </row>
    <row r="998" spans="1:10" x14ac:dyDescent="0.35">
      <c r="A998" s="8" t="s">
        <v>2619</v>
      </c>
      <c r="B998" s="9" t="s">
        <v>6</v>
      </c>
      <c r="C998" s="9" t="s">
        <v>2620</v>
      </c>
      <c r="D998" s="9" t="s">
        <v>2621</v>
      </c>
      <c r="E998" s="10" t="s">
        <v>35</v>
      </c>
      <c r="F998" s="19" t="str" cm="1">
        <f t="array" ref="F998">IFERROR(_xlfn.XLOOKUP($A998,netflixPart2!$A:$A,_xlfn.CHOOSECOLS(netflixPart2!$A:$F,_xlfn.XMATCH(netflixPart1!F$1,netflixPart2!$A$1:$F$1))),"Missing")</f>
        <v>4/27/2021</v>
      </c>
      <c r="G998" s="26" cm="1">
        <f t="array" ref="G998">DATE(IFERROR(_xlfn.XLOOKUP($A998,netflixPart2!$A:$A,_xlfn.CHOOSECOLS(netflixPart2!$A:$F,_xlfn.XMATCH(netflixPart1!G$1,netflixPart2!$A$1:$F$1))),"Missing"),1,1)</f>
        <v>43831</v>
      </c>
      <c r="H998" s="19" t="str" cm="1">
        <f t="array" ref="H998">IFERROR(_xlfn.XLOOKUP($A998,netflixPart2!$A:$A,_xlfn.CHOOSECOLS(netflixPart2!$A:$F,_xlfn.XMATCH(netflixPart1!H$1,netflixPart2!$A$1:$F$1))),"Missing")</f>
        <v>TV-PG</v>
      </c>
      <c r="I998" s="19" t="str" cm="1">
        <f t="array" ref="I998">IFERROR(_xlfn.XLOOKUP($A998,netflixPart2!$A:$A,_xlfn.CHOOSECOLS(netflixPart2!$A:$F,_xlfn.XMATCH(netflixPart1!I$1,netflixPart2!$A$1:$F$1))),"Missing")</f>
        <v>149 min</v>
      </c>
      <c r="J998" s="19" t="str" cm="1">
        <f t="array" ref="J998">IFERROR(_xlfn.XLOOKUP($A998,netflixPart2!$A:$A,_xlfn.CHOOSECOLS(netflixPart2!$A:$F,_xlfn.XMATCH(netflixPart1!J$1,netflixPart2!$A$1:$F$1))),"Missing")</f>
        <v>Dramas, International Movies</v>
      </c>
    </row>
    <row r="999" spans="1:10" x14ac:dyDescent="0.35">
      <c r="A999" s="5" t="s">
        <v>2622</v>
      </c>
      <c r="B999" s="6" t="s">
        <v>6</v>
      </c>
      <c r="C999" s="6" t="s">
        <v>2623</v>
      </c>
      <c r="D999" s="6" t="s">
        <v>2624</v>
      </c>
      <c r="E999" s="7" t="s">
        <v>48</v>
      </c>
      <c r="F999" s="19" t="str" cm="1">
        <f t="array" ref="F999">IFERROR(_xlfn.XLOOKUP($A999,netflixPart2!$A:$A,_xlfn.CHOOSECOLS(netflixPart2!$A:$F,_xlfn.XMATCH(netflixPart1!F$1,netflixPart2!$A$1:$F$1))),"Missing")</f>
        <v>4/30/2021</v>
      </c>
      <c r="G999" s="26" cm="1">
        <f t="array" ref="G999">DATE(IFERROR(_xlfn.XLOOKUP($A999,netflixPart2!$A:$A,_xlfn.CHOOSECOLS(netflixPart2!$A:$F,_xlfn.XMATCH(netflixPart1!G$1,netflixPart2!$A$1:$F$1))),"Missing"),1,1)</f>
        <v>44197</v>
      </c>
      <c r="H999" s="19" t="str" cm="1">
        <f t="array" ref="H999">IFERROR(_xlfn.XLOOKUP($A999,netflixPart2!$A:$A,_xlfn.CHOOSECOLS(netflixPart2!$A:$F,_xlfn.XMATCH(netflixPart1!H$1,netflixPart2!$A$1:$F$1))),"Missing")</f>
        <v>PG</v>
      </c>
      <c r="I999" s="19" t="str" cm="1">
        <f t="array" ref="I999">IFERROR(_xlfn.XLOOKUP($A999,netflixPart2!$A:$A,_xlfn.CHOOSECOLS(netflixPart2!$A:$F,_xlfn.XMATCH(netflixPart1!I$1,netflixPart2!$A$1:$F$1))),"Missing")</f>
        <v>114 min</v>
      </c>
      <c r="J999" s="19" t="str" cm="1">
        <f t="array" ref="J999">IFERROR(_xlfn.XLOOKUP($A999,netflixPart2!$A:$A,_xlfn.CHOOSECOLS(netflixPart2!$A:$F,_xlfn.XMATCH(netflixPart1!J$1,netflixPart2!$A$1:$F$1))),"Missing")</f>
        <v>Children &amp; Family Movies, Comedies</v>
      </c>
    </row>
    <row r="1000" spans="1:10" x14ac:dyDescent="0.35">
      <c r="A1000" s="8" t="s">
        <v>2625</v>
      </c>
      <c r="B1000" s="9" t="s">
        <v>6</v>
      </c>
      <c r="C1000" s="9" t="s">
        <v>2626</v>
      </c>
      <c r="D1000" s="9" t="s">
        <v>2627</v>
      </c>
      <c r="E1000" s="10" t="s">
        <v>48</v>
      </c>
      <c r="F1000" s="19" t="str" cm="1">
        <f t="array" ref="F1000">IFERROR(_xlfn.XLOOKUP($A1000,netflixPart2!$A:$A,_xlfn.CHOOSECOLS(netflixPart2!$A:$F,_xlfn.XMATCH(netflixPart1!F$1,netflixPart2!$A$1:$F$1))),"Missing")</f>
        <v>4/29/2021</v>
      </c>
      <c r="G1000" s="26" cm="1">
        <f t="array" ref="G1000">DATE(IFERROR(_xlfn.XLOOKUP($A1000,netflixPart2!$A:$A,_xlfn.CHOOSECOLS(netflixPart2!$A:$F,_xlfn.XMATCH(netflixPart1!G$1,netflixPart2!$A$1:$F$1))),"Missing"),1,1)</f>
        <v>44197</v>
      </c>
      <c r="H1000" s="19" t="str" cm="1">
        <f t="array" ref="H1000">IFERROR(_xlfn.XLOOKUP($A1000,netflixPart2!$A:$A,_xlfn.CHOOSECOLS(netflixPart2!$A:$F,_xlfn.XMATCH(netflixPart1!H$1,netflixPart2!$A$1:$F$1))),"Missing")</f>
        <v>TV-MA</v>
      </c>
      <c r="I1000" s="19" t="str" cm="1">
        <f t="array" ref="I1000">IFERROR(_xlfn.XLOOKUP($A1000,netflixPart2!$A:$A,_xlfn.CHOOSECOLS(netflixPart2!$A:$F,_xlfn.XMATCH(netflixPart1!I$1,netflixPart2!$A$1:$F$1))),"Missing")</f>
        <v>121 min</v>
      </c>
      <c r="J1000" s="19" t="str" cm="1">
        <f t="array" ref="J1000">IFERROR(_xlfn.XLOOKUP($A1000,netflixPart2!$A:$A,_xlfn.CHOOSECOLS(netflixPart2!$A:$F,_xlfn.XMATCH(netflixPart1!J$1,netflixPart2!$A$1:$F$1))),"Missing")</f>
        <v>Horror Movies, Thrillers</v>
      </c>
    </row>
    <row r="1001" spans="1:10" x14ac:dyDescent="0.35">
      <c r="A1001" s="5" t="s">
        <v>2628</v>
      </c>
      <c r="B1001" s="6" t="s">
        <v>6</v>
      </c>
      <c r="C1001" s="6" t="s">
        <v>2629</v>
      </c>
      <c r="D1001" s="6" t="s">
        <v>929</v>
      </c>
      <c r="E1001" s="7" t="s">
        <v>48</v>
      </c>
      <c r="F1001" s="19" t="str" cm="1">
        <f t="array" ref="F1001">IFERROR(_xlfn.XLOOKUP($A1001,netflixPart2!$A:$A,_xlfn.CHOOSECOLS(netflixPart2!$A:$F,_xlfn.XMATCH(netflixPart1!F$1,netflixPart2!$A$1:$F$1))),"Missing")</f>
        <v>4/30/2021</v>
      </c>
      <c r="G1001" s="26" cm="1">
        <f t="array" ref="G1001">DATE(IFERROR(_xlfn.XLOOKUP($A1001,netflixPart2!$A:$A,_xlfn.CHOOSECOLS(netflixPart2!$A:$F,_xlfn.XMATCH(netflixPart1!G$1,netflixPart2!$A$1:$F$1))),"Missing"),1,1)</f>
        <v>43466</v>
      </c>
      <c r="H1001" s="19" t="str" cm="1">
        <f t="array" ref="H1001">IFERROR(_xlfn.XLOOKUP($A1001,netflixPart2!$A:$A,_xlfn.CHOOSECOLS(netflixPart2!$A:$F,_xlfn.XMATCH(netflixPart1!H$1,netflixPart2!$A$1:$F$1))),"Missing")</f>
        <v>TV-14</v>
      </c>
      <c r="I1001" s="19" t="str" cm="1">
        <f t="array" ref="I1001">IFERROR(_xlfn.XLOOKUP($A1001,netflixPart2!$A:$A,_xlfn.CHOOSECOLS(netflixPart2!$A:$F,_xlfn.XMATCH(netflixPart1!I$1,netflixPart2!$A$1:$F$1))),"Missing")</f>
        <v>113 min</v>
      </c>
      <c r="J1001" s="19" t="str" cm="1">
        <f t="array" ref="J1001">IFERROR(_xlfn.XLOOKUP($A1001,netflixPart2!$A:$A,_xlfn.CHOOSECOLS(netflixPart2!$A:$F,_xlfn.XMATCH(netflixPart1!J$1,netflixPart2!$A$1:$F$1))),"Missing")</f>
        <v>Dramas, International Movies</v>
      </c>
    </row>
    <row r="1002" spans="1:10" x14ac:dyDescent="0.35">
      <c r="A1002" s="8" t="s">
        <v>2630</v>
      </c>
      <c r="B1002" s="9" t="s">
        <v>6</v>
      </c>
      <c r="C1002" s="9" t="s">
        <v>2631</v>
      </c>
      <c r="D1002" s="9" t="s">
        <v>2632</v>
      </c>
      <c r="E1002" s="10" t="s">
        <v>35</v>
      </c>
      <c r="F1002" s="19" t="str" cm="1">
        <f t="array" ref="F1002">IFERROR(_xlfn.XLOOKUP($A1002,netflixPart2!$A:$A,_xlfn.CHOOSECOLS(netflixPart2!$A:$F,_xlfn.XMATCH(netflixPart1!F$1,netflixPart2!$A$1:$F$1))),"Missing")</f>
        <v>4/24/2021</v>
      </c>
      <c r="G1002" s="26" cm="1">
        <f t="array" ref="G1002">DATE(IFERROR(_xlfn.XLOOKUP($A1002,netflixPart2!$A:$A,_xlfn.CHOOSECOLS(netflixPart2!$A:$F,_xlfn.XMATCH(netflixPart1!G$1,netflixPart2!$A$1:$F$1))),"Missing"),1,1)</f>
        <v>43466</v>
      </c>
      <c r="H1002" s="19" t="str" cm="1">
        <f t="array" ref="H1002">IFERROR(_xlfn.XLOOKUP($A1002,netflixPart2!$A:$A,_xlfn.CHOOSECOLS(netflixPart2!$A:$F,_xlfn.XMATCH(netflixPart1!H$1,netflixPart2!$A$1:$F$1))),"Missing")</f>
        <v>TV-14</v>
      </c>
      <c r="I1002" s="19" t="str" cm="1">
        <f t="array" ref="I1002">IFERROR(_xlfn.XLOOKUP($A1002,netflixPart2!$A:$A,_xlfn.CHOOSECOLS(netflixPart2!$A:$F,_xlfn.XMATCH(netflixPart1!I$1,netflixPart2!$A$1:$F$1))),"Missing")</f>
        <v>113 min</v>
      </c>
      <c r="J1002" s="19" t="str" cm="1">
        <f t="array" ref="J1002">IFERROR(_xlfn.XLOOKUP($A1002,netflixPart2!$A:$A,_xlfn.CHOOSECOLS(netflixPart2!$A:$F,_xlfn.XMATCH(netflixPart1!J$1,netflixPart2!$A$1:$F$1))),"Missing")</f>
        <v>Dramas, Independent Movies, International Movies</v>
      </c>
    </row>
    <row r="1003" spans="1:10" x14ac:dyDescent="0.35">
      <c r="A1003" s="5" t="s">
        <v>2633</v>
      </c>
      <c r="B1003" s="6" t="s">
        <v>6</v>
      </c>
      <c r="C1003" s="6" t="s">
        <v>2634</v>
      </c>
      <c r="D1003" s="6" t="s">
        <v>2635</v>
      </c>
      <c r="E1003" s="7" t="s">
        <v>48</v>
      </c>
      <c r="F1003" s="19" t="str" cm="1">
        <f t="array" ref="F1003">IFERROR(_xlfn.XLOOKUP($A1003,netflixPart2!$A:$A,_xlfn.CHOOSECOLS(netflixPart2!$A:$F,_xlfn.XMATCH(netflixPart1!F$1,netflixPart2!$A$1:$F$1))),"Missing")</f>
        <v>4/23/2021</v>
      </c>
      <c r="G1003" s="26" cm="1">
        <f t="array" ref="G1003">DATE(IFERROR(_xlfn.XLOOKUP($A1003,netflixPart2!$A:$A,_xlfn.CHOOSECOLS(netflixPart2!$A:$F,_xlfn.XMATCH(netflixPart1!G$1,netflixPart2!$A$1:$F$1))),"Missing"),1,1)</f>
        <v>43466</v>
      </c>
      <c r="H1003" s="19" t="str" cm="1">
        <f t="array" ref="H1003">IFERROR(_xlfn.XLOOKUP($A1003,netflixPart2!$A:$A,_xlfn.CHOOSECOLS(netflixPart2!$A:$F,_xlfn.XMATCH(netflixPart1!H$1,netflixPart2!$A$1:$F$1))),"Missing")</f>
        <v>TV-MA</v>
      </c>
      <c r="I1003" s="19" t="str" cm="1">
        <f t="array" ref="I1003">IFERROR(_xlfn.XLOOKUP($A1003,netflixPart2!$A:$A,_xlfn.CHOOSECOLS(netflixPart2!$A:$F,_xlfn.XMATCH(netflixPart1!I$1,netflixPart2!$A$1:$F$1))),"Missing")</f>
        <v>103 min</v>
      </c>
      <c r="J1003" s="19" t="str" cm="1">
        <f t="array" ref="J1003">IFERROR(_xlfn.XLOOKUP($A1003,netflixPart2!$A:$A,_xlfn.CHOOSECOLS(netflixPart2!$A:$F,_xlfn.XMATCH(netflixPart1!J$1,netflixPart2!$A$1:$F$1))),"Missing")</f>
        <v>Comedies, International Movies</v>
      </c>
    </row>
    <row r="1004" spans="1:10" x14ac:dyDescent="0.35">
      <c r="A1004" s="8" t="s">
        <v>2636</v>
      </c>
      <c r="B1004" s="9" t="s">
        <v>6</v>
      </c>
      <c r="C1004" s="9" t="s">
        <v>2637</v>
      </c>
      <c r="D1004" s="9" t="s">
        <v>2638</v>
      </c>
      <c r="E1004" s="10" t="s">
        <v>2488</v>
      </c>
      <c r="F1004" s="19" t="str" cm="1">
        <f t="array" ref="F1004">IFERROR(_xlfn.XLOOKUP($A1004,netflixPart2!$A:$A,_xlfn.CHOOSECOLS(netflixPart2!$A:$F,_xlfn.XMATCH(netflixPart1!F$1,netflixPart2!$A$1:$F$1))),"Missing")</f>
        <v>4/23/2021</v>
      </c>
      <c r="G1004" s="26" cm="1">
        <f t="array" ref="G1004">DATE(IFERROR(_xlfn.XLOOKUP($A1004,netflixPart2!$A:$A,_xlfn.CHOOSECOLS(netflixPart2!$A:$F,_xlfn.XMATCH(netflixPart1!G$1,netflixPart2!$A$1:$F$1))),"Missing"),1,1)</f>
        <v>42736</v>
      </c>
      <c r="H1004" s="19" t="str" cm="1">
        <f t="array" ref="H1004">IFERROR(_xlfn.XLOOKUP($A1004,netflixPart2!$A:$A,_xlfn.CHOOSECOLS(netflixPart2!$A:$F,_xlfn.XMATCH(netflixPart1!H$1,netflixPart2!$A$1:$F$1))),"Missing")</f>
        <v>TV-14</v>
      </c>
      <c r="I1004" s="19" t="str" cm="1">
        <f t="array" ref="I1004">IFERROR(_xlfn.XLOOKUP($A1004,netflixPart2!$A:$A,_xlfn.CHOOSECOLS(netflixPart2!$A:$F,_xlfn.XMATCH(netflixPart1!I$1,netflixPart2!$A$1:$F$1))),"Missing")</f>
        <v>127 min</v>
      </c>
      <c r="J1004" s="19" t="str" cm="1">
        <f t="array" ref="J1004">IFERROR(_xlfn.XLOOKUP($A1004,netflixPart2!$A:$A,_xlfn.CHOOSECOLS(netflixPart2!$A:$F,_xlfn.XMATCH(netflixPart1!J$1,netflixPart2!$A$1:$F$1))),"Missing")</f>
        <v>Comedies, International Movies</v>
      </c>
    </row>
    <row r="1005" spans="1:10" x14ac:dyDescent="0.35">
      <c r="A1005" s="5" t="s">
        <v>2639</v>
      </c>
      <c r="B1005" s="6" t="s">
        <v>6</v>
      </c>
      <c r="C1005" s="6" t="s">
        <v>2640</v>
      </c>
      <c r="D1005" s="6" t="s">
        <v>2641</v>
      </c>
      <c r="E1005" s="7" t="s">
        <v>2488</v>
      </c>
      <c r="F1005" s="19" t="str" cm="1">
        <f t="array" ref="F1005">IFERROR(_xlfn.XLOOKUP($A1005,netflixPart2!$A:$A,_xlfn.CHOOSECOLS(netflixPart2!$A:$F,_xlfn.XMATCH(netflixPart1!F$1,netflixPart2!$A$1:$F$1))),"Missing")</f>
        <v>4/23/2021</v>
      </c>
      <c r="G1005" s="26" cm="1">
        <f t="array" ref="G1005">DATE(IFERROR(_xlfn.XLOOKUP($A1005,netflixPart2!$A:$A,_xlfn.CHOOSECOLS(netflixPart2!$A:$F,_xlfn.XMATCH(netflixPart1!G$1,netflixPart2!$A$1:$F$1))),"Missing"),1,1)</f>
        <v>42370</v>
      </c>
      <c r="H1005" s="19" t="str" cm="1">
        <f t="array" ref="H1005">IFERROR(_xlfn.XLOOKUP($A1005,netflixPart2!$A:$A,_xlfn.CHOOSECOLS(netflixPart2!$A:$F,_xlfn.XMATCH(netflixPart1!H$1,netflixPart2!$A$1:$F$1))),"Missing")</f>
        <v>TV-14</v>
      </c>
      <c r="I1005" s="19" t="str" cm="1">
        <f t="array" ref="I1005">IFERROR(_xlfn.XLOOKUP($A1005,netflixPart2!$A:$A,_xlfn.CHOOSECOLS(netflixPart2!$A:$F,_xlfn.XMATCH(netflixPart1!I$1,netflixPart2!$A$1:$F$1))),"Missing")</f>
        <v>101 min</v>
      </c>
      <c r="J1005" s="19" t="str" cm="1">
        <f t="array" ref="J1005">IFERROR(_xlfn.XLOOKUP($A1005,netflixPart2!$A:$A,_xlfn.CHOOSECOLS(netflixPart2!$A:$F,_xlfn.XMATCH(netflixPart1!J$1,netflixPart2!$A$1:$F$1))),"Missing")</f>
        <v>Comedies, International Movies</v>
      </c>
    </row>
    <row r="1006" spans="1:10" x14ac:dyDescent="0.35">
      <c r="A1006" s="8" t="s">
        <v>2642</v>
      </c>
      <c r="B1006" s="9" t="s">
        <v>6</v>
      </c>
      <c r="C1006" s="9" t="s">
        <v>2643</v>
      </c>
      <c r="D1006" s="9" t="s">
        <v>2644</v>
      </c>
      <c r="E1006" s="10" t="s">
        <v>2488</v>
      </c>
      <c r="F1006" s="19" t="str" cm="1">
        <f t="array" ref="F1006">IFERROR(_xlfn.XLOOKUP($A1006,netflixPart2!$A:$A,_xlfn.CHOOSECOLS(netflixPart2!$A:$F,_xlfn.XMATCH(netflixPart1!F$1,netflixPart2!$A$1:$F$1))),"Missing")</f>
        <v>4/23/2021</v>
      </c>
      <c r="G1006" s="26" cm="1">
        <f t="array" ref="G1006">DATE(IFERROR(_xlfn.XLOOKUP($A1006,netflixPart2!$A:$A,_xlfn.CHOOSECOLS(netflixPart2!$A:$F,_xlfn.XMATCH(netflixPart1!G$1,netflixPart2!$A$1:$F$1))),"Missing"),1,1)</f>
        <v>41640</v>
      </c>
      <c r="H1006" s="19" t="str" cm="1">
        <f t="array" ref="H1006">IFERROR(_xlfn.XLOOKUP($A1006,netflixPart2!$A:$A,_xlfn.CHOOSECOLS(netflixPart2!$A:$F,_xlfn.XMATCH(netflixPart1!H$1,netflixPart2!$A$1:$F$1))),"Missing")</f>
        <v>TV-MA</v>
      </c>
      <c r="I1006" s="19" t="str" cm="1">
        <f t="array" ref="I1006">IFERROR(_xlfn.XLOOKUP($A1006,netflixPart2!$A:$A,_xlfn.CHOOSECOLS(netflixPart2!$A:$F,_xlfn.XMATCH(netflixPart1!I$1,netflixPart2!$A$1:$F$1))),"Missing")</f>
        <v>102 min</v>
      </c>
      <c r="J1006" s="19" t="str" cm="1">
        <f t="array" ref="J1006">IFERROR(_xlfn.XLOOKUP($A1006,netflixPart2!$A:$A,_xlfn.CHOOSECOLS(netflixPart2!$A:$F,_xlfn.XMATCH(netflixPart1!J$1,netflixPart2!$A$1:$F$1))),"Missing")</f>
        <v>Comedies, International Movies, Romantic Movies</v>
      </c>
    </row>
    <row r="1007" spans="1:10" x14ac:dyDescent="0.35">
      <c r="A1007" s="5" t="s">
        <v>2645</v>
      </c>
      <c r="B1007" s="6" t="s">
        <v>6</v>
      </c>
      <c r="C1007" s="6" t="s">
        <v>2646</v>
      </c>
      <c r="D1007" s="6" t="s">
        <v>2647</v>
      </c>
      <c r="E1007" s="7" t="s">
        <v>2488</v>
      </c>
      <c r="F1007" s="19" t="str" cm="1">
        <f t="array" ref="F1007">IFERROR(_xlfn.XLOOKUP($A1007,netflixPart2!$A:$A,_xlfn.CHOOSECOLS(netflixPart2!$A:$F,_xlfn.XMATCH(netflixPart1!F$1,netflixPart2!$A$1:$F$1))),"Missing")</f>
        <v>4/23/2021</v>
      </c>
      <c r="G1007" s="26" cm="1">
        <f t="array" ref="G1007">DATE(IFERROR(_xlfn.XLOOKUP($A1007,netflixPart2!$A:$A,_xlfn.CHOOSECOLS(netflixPart2!$A:$F,_xlfn.XMATCH(netflixPart1!G$1,netflixPart2!$A$1:$F$1))),"Missing"),1,1)</f>
        <v>41275</v>
      </c>
      <c r="H1007" s="19" t="str" cm="1">
        <f t="array" ref="H1007">IFERROR(_xlfn.XLOOKUP($A1007,netflixPart2!$A:$A,_xlfn.CHOOSECOLS(netflixPart2!$A:$F,_xlfn.XMATCH(netflixPart1!H$1,netflixPart2!$A$1:$F$1))),"Missing")</f>
        <v>TV-MA</v>
      </c>
      <c r="I1007" s="19" t="str" cm="1">
        <f t="array" ref="I1007">IFERROR(_xlfn.XLOOKUP($A1007,netflixPart2!$A:$A,_xlfn.CHOOSECOLS(netflixPart2!$A:$F,_xlfn.XMATCH(netflixPart1!I$1,netflixPart2!$A$1:$F$1))),"Missing")</f>
        <v>102 min</v>
      </c>
      <c r="J1007" s="19" t="str" cm="1">
        <f t="array" ref="J1007">IFERROR(_xlfn.XLOOKUP($A1007,netflixPart2!$A:$A,_xlfn.CHOOSECOLS(netflixPart2!$A:$F,_xlfn.XMATCH(netflixPart1!J$1,netflixPart2!$A$1:$F$1))),"Missing")</f>
        <v>Comedies, International Movies</v>
      </c>
    </row>
    <row r="1008" spans="1:10" x14ac:dyDescent="0.35">
      <c r="A1008" s="8" t="s">
        <v>2648</v>
      </c>
      <c r="B1008" s="9" t="s">
        <v>6</v>
      </c>
      <c r="C1008" s="9" t="s">
        <v>2649</v>
      </c>
      <c r="D1008" s="9" t="s">
        <v>2650</v>
      </c>
      <c r="E1008" s="10" t="s">
        <v>2488</v>
      </c>
      <c r="F1008" s="19" t="str" cm="1">
        <f t="array" ref="F1008">IFERROR(_xlfn.XLOOKUP($A1008,netflixPart2!$A:$A,_xlfn.CHOOSECOLS(netflixPart2!$A:$F,_xlfn.XMATCH(netflixPart1!F$1,netflixPart2!$A$1:$F$1))),"Missing")</f>
        <v>4/23/2021</v>
      </c>
      <c r="G1008" s="26" cm="1">
        <f t="array" ref="G1008">DATE(IFERROR(_xlfn.XLOOKUP($A1008,netflixPart2!$A:$A,_xlfn.CHOOSECOLS(netflixPart2!$A:$F,_xlfn.XMATCH(netflixPart1!G$1,netflixPart2!$A$1:$F$1))),"Missing"),1,1)</f>
        <v>42005</v>
      </c>
      <c r="H1008" s="19" t="str" cm="1">
        <f t="array" ref="H1008">IFERROR(_xlfn.XLOOKUP($A1008,netflixPart2!$A:$A,_xlfn.CHOOSECOLS(netflixPart2!$A:$F,_xlfn.XMATCH(netflixPart1!H$1,netflixPart2!$A$1:$F$1))),"Missing")</f>
        <v>TV-MA</v>
      </c>
      <c r="I1008" s="19" t="str" cm="1">
        <f t="array" ref="I1008">IFERROR(_xlfn.XLOOKUP($A1008,netflixPart2!$A:$A,_xlfn.CHOOSECOLS(netflixPart2!$A:$F,_xlfn.XMATCH(netflixPart1!I$1,netflixPart2!$A$1:$F$1))),"Missing")</f>
        <v>107 min</v>
      </c>
      <c r="J1008" s="19" t="str" cm="1">
        <f t="array" ref="J1008">IFERROR(_xlfn.XLOOKUP($A1008,netflixPart2!$A:$A,_xlfn.CHOOSECOLS(netflixPart2!$A:$F,_xlfn.XMATCH(netflixPart1!J$1,netflixPart2!$A$1:$F$1))),"Missing")</f>
        <v>Comedies, International Movies</v>
      </c>
    </row>
    <row r="1009" spans="1:10" x14ac:dyDescent="0.35">
      <c r="A1009" s="5" t="s">
        <v>2651</v>
      </c>
      <c r="B1009" s="6" t="s">
        <v>6</v>
      </c>
      <c r="C1009" s="6" t="s">
        <v>2652</v>
      </c>
      <c r="D1009" s="6" t="s">
        <v>2653</v>
      </c>
      <c r="E1009" s="7" t="s">
        <v>2488</v>
      </c>
      <c r="F1009" s="19" t="str" cm="1">
        <f t="array" ref="F1009">IFERROR(_xlfn.XLOOKUP($A1009,netflixPart2!$A:$A,_xlfn.CHOOSECOLS(netflixPart2!$A:$F,_xlfn.XMATCH(netflixPart1!F$1,netflixPart2!$A$1:$F$1))),"Missing")</f>
        <v>4/23/2021</v>
      </c>
      <c r="G1009" s="26" cm="1">
        <f t="array" ref="G1009">DATE(IFERROR(_xlfn.XLOOKUP($A1009,netflixPart2!$A:$A,_xlfn.CHOOSECOLS(netflixPart2!$A:$F,_xlfn.XMATCH(netflixPart1!G$1,netflixPart2!$A$1:$F$1))),"Missing"),1,1)</f>
        <v>37987</v>
      </c>
      <c r="H1009" s="19" t="str" cm="1">
        <f t="array" ref="H1009">IFERROR(_xlfn.XLOOKUP($A1009,netflixPart2!$A:$A,_xlfn.CHOOSECOLS(netflixPart2!$A:$F,_xlfn.XMATCH(netflixPart1!H$1,netflixPart2!$A$1:$F$1))),"Missing")</f>
        <v>TV-MA</v>
      </c>
      <c r="I1009" s="19" t="str" cm="1">
        <f t="array" ref="I1009">IFERROR(_xlfn.XLOOKUP($A1009,netflixPart2!$A:$A,_xlfn.CHOOSECOLS(netflixPart2!$A:$F,_xlfn.XMATCH(netflixPart1!I$1,netflixPart2!$A$1:$F$1))),"Missing")</f>
        <v>123 min</v>
      </c>
      <c r="J1009" s="19" t="str" cm="1">
        <f t="array" ref="J1009">IFERROR(_xlfn.XLOOKUP($A1009,netflixPart2!$A:$A,_xlfn.CHOOSECOLS(netflixPart2!$A:$F,_xlfn.XMATCH(netflixPart1!J$1,netflixPart2!$A$1:$F$1))),"Missing")</f>
        <v>Action &amp; Adventure, Comedies, International Movies</v>
      </c>
    </row>
    <row r="1010" spans="1:10" x14ac:dyDescent="0.35">
      <c r="A1010" s="8" t="s">
        <v>2654</v>
      </c>
      <c r="B1010" s="9" t="s">
        <v>6</v>
      </c>
      <c r="C1010" s="9" t="s">
        <v>2655</v>
      </c>
      <c r="D1010" s="9" t="s">
        <v>2656</v>
      </c>
      <c r="E1010" s="10" t="s">
        <v>2488</v>
      </c>
      <c r="F1010" s="19" t="str" cm="1">
        <f t="array" ref="F1010">IFERROR(_xlfn.XLOOKUP($A1010,netflixPart2!$A:$A,_xlfn.CHOOSECOLS(netflixPart2!$A:$F,_xlfn.XMATCH(netflixPart1!F$1,netflixPart2!$A$1:$F$1))),"Missing")</f>
        <v>4/23/2021</v>
      </c>
      <c r="G1010" s="26" cm="1">
        <f t="array" ref="G1010">DATE(IFERROR(_xlfn.XLOOKUP($A1010,netflixPart2!$A:$A,_xlfn.CHOOSECOLS(netflixPart2!$A:$F,_xlfn.XMATCH(netflixPart1!G$1,netflixPart2!$A$1:$F$1))),"Missing"),1,1)</f>
        <v>42005</v>
      </c>
      <c r="H1010" s="19" t="str" cm="1">
        <f t="array" ref="H1010">IFERROR(_xlfn.XLOOKUP($A1010,netflixPart2!$A:$A,_xlfn.CHOOSECOLS(netflixPart2!$A:$F,_xlfn.XMATCH(netflixPart1!H$1,netflixPart2!$A$1:$F$1))),"Missing")</f>
        <v>TV-14</v>
      </c>
      <c r="I1010" s="19" t="str" cm="1">
        <f t="array" ref="I1010">IFERROR(_xlfn.XLOOKUP($A1010,netflixPart2!$A:$A,_xlfn.CHOOSECOLS(netflixPart2!$A:$F,_xlfn.XMATCH(netflixPart1!I$1,netflixPart2!$A$1:$F$1))),"Missing")</f>
        <v>98 min</v>
      </c>
      <c r="J1010" s="19" t="str" cm="1">
        <f t="array" ref="J1010">IFERROR(_xlfn.XLOOKUP($A1010,netflixPart2!$A:$A,_xlfn.CHOOSECOLS(netflixPart2!$A:$F,_xlfn.XMATCH(netflixPart1!J$1,netflixPart2!$A$1:$F$1))),"Missing")</f>
        <v>Comedies, Dramas, International Movies</v>
      </c>
    </row>
    <row r="1011" spans="1:10" x14ac:dyDescent="0.35">
      <c r="A1011" s="5" t="s">
        <v>2657</v>
      </c>
      <c r="B1011" s="6" t="s">
        <v>6</v>
      </c>
      <c r="C1011" s="6" t="s">
        <v>2658</v>
      </c>
      <c r="D1011" s="6" t="s">
        <v>2659</v>
      </c>
      <c r="E1011" s="7" t="s">
        <v>291</v>
      </c>
      <c r="F1011" s="19" t="str" cm="1">
        <f t="array" ref="F1011">IFERROR(_xlfn.XLOOKUP($A1011,netflixPart2!$A:$A,_xlfn.CHOOSECOLS(netflixPart2!$A:$F,_xlfn.XMATCH(netflixPart1!F$1,netflixPart2!$A$1:$F$1))),"Missing")</f>
        <v>4/23/2021</v>
      </c>
      <c r="G1011" s="26" cm="1">
        <f t="array" ref="G1011">DATE(IFERROR(_xlfn.XLOOKUP($A1011,netflixPart2!$A:$A,_xlfn.CHOOSECOLS(netflixPart2!$A:$F,_xlfn.XMATCH(netflixPart1!G$1,netflixPart2!$A$1:$F$1))),"Missing"),1,1)</f>
        <v>44197</v>
      </c>
      <c r="H1011" s="19" t="str" cm="1">
        <f t="array" ref="H1011">IFERROR(_xlfn.XLOOKUP($A1011,netflixPart2!$A:$A,_xlfn.CHOOSECOLS(netflixPart2!$A:$F,_xlfn.XMATCH(netflixPart1!H$1,netflixPart2!$A$1:$F$1))),"Missing")</f>
        <v>TV-MA</v>
      </c>
      <c r="I1011" s="19" t="str" cm="1">
        <f t="array" ref="I1011">IFERROR(_xlfn.XLOOKUP($A1011,netflixPart2!$A:$A,_xlfn.CHOOSECOLS(netflixPart2!$A:$F,_xlfn.XMATCH(netflixPart1!I$1,netflixPart2!$A$1:$F$1))),"Missing")</f>
        <v>95 min</v>
      </c>
      <c r="J1011" s="19" t="str" cm="1">
        <f t="array" ref="J1011">IFERROR(_xlfn.XLOOKUP($A1011,netflixPart2!$A:$A,_xlfn.CHOOSECOLS(netflixPart2!$A:$F,_xlfn.XMATCH(netflixPart1!J$1,netflixPart2!$A$1:$F$1))),"Missing")</f>
        <v>Documentaries, International Movies, Music &amp; Musicals</v>
      </c>
    </row>
    <row r="1012" spans="1:10" x14ac:dyDescent="0.35">
      <c r="A1012" s="8" t="s">
        <v>2660</v>
      </c>
      <c r="B1012" s="9" t="s">
        <v>6</v>
      </c>
      <c r="C1012" s="9" t="s">
        <v>2661</v>
      </c>
      <c r="D1012" s="9" t="s">
        <v>2662</v>
      </c>
      <c r="E1012" s="10" t="s">
        <v>2488</v>
      </c>
      <c r="F1012" s="19" t="str" cm="1">
        <f t="array" ref="F1012">IFERROR(_xlfn.XLOOKUP($A1012,netflixPart2!$A:$A,_xlfn.CHOOSECOLS(netflixPart2!$A:$F,_xlfn.XMATCH(netflixPart1!F$1,netflixPart2!$A$1:$F$1))),"Missing")</f>
        <v>4/23/2021</v>
      </c>
      <c r="G1012" s="26" cm="1">
        <f t="array" ref="G1012">DATE(IFERROR(_xlfn.XLOOKUP($A1012,netflixPart2!$A:$A,_xlfn.CHOOSECOLS(netflixPart2!$A:$F,_xlfn.XMATCH(netflixPart1!G$1,netflixPart2!$A$1:$F$1))),"Missing"),1,1)</f>
        <v>42005</v>
      </c>
      <c r="H1012" s="19" t="str" cm="1">
        <f t="array" ref="H1012">IFERROR(_xlfn.XLOOKUP($A1012,netflixPart2!$A:$A,_xlfn.CHOOSECOLS(netflixPart2!$A:$F,_xlfn.XMATCH(netflixPart1!H$1,netflixPart2!$A$1:$F$1))),"Missing")</f>
        <v>TV-MA</v>
      </c>
      <c r="I1012" s="19" t="str" cm="1">
        <f t="array" ref="I1012">IFERROR(_xlfn.XLOOKUP($A1012,netflixPart2!$A:$A,_xlfn.CHOOSECOLS(netflixPart2!$A:$F,_xlfn.XMATCH(netflixPart1!I$1,netflixPart2!$A$1:$F$1))),"Missing")</f>
        <v>101 min</v>
      </c>
      <c r="J1012" s="19" t="str" cm="1">
        <f t="array" ref="J1012">IFERROR(_xlfn.XLOOKUP($A1012,netflixPart2!$A:$A,_xlfn.CHOOSECOLS(netflixPart2!$A:$F,_xlfn.XMATCH(netflixPart1!J$1,netflixPart2!$A$1:$F$1))),"Missing")</f>
        <v>Comedies, International Movies</v>
      </c>
    </row>
    <row r="1013" spans="1:10" x14ac:dyDescent="0.35">
      <c r="A1013" s="5" t="s">
        <v>2663</v>
      </c>
      <c r="B1013" s="6" t="s">
        <v>6</v>
      </c>
      <c r="C1013" s="6" t="s">
        <v>2664</v>
      </c>
      <c r="D1013" s="6" t="s">
        <v>2665</v>
      </c>
      <c r="E1013" s="7" t="s">
        <v>2488</v>
      </c>
      <c r="F1013" s="19" t="str" cm="1">
        <f t="array" ref="F1013">IFERROR(_xlfn.XLOOKUP($A1013,netflixPart2!$A:$A,_xlfn.CHOOSECOLS(netflixPart2!$A:$F,_xlfn.XMATCH(netflixPart1!F$1,netflixPart2!$A$1:$F$1))),"Missing")</f>
        <v>4/23/2021</v>
      </c>
      <c r="G1013" s="26" cm="1">
        <f t="array" ref="G1013">DATE(IFERROR(_xlfn.XLOOKUP($A1013,netflixPart2!$A:$A,_xlfn.CHOOSECOLS(netflixPart2!$A:$F,_xlfn.XMATCH(netflixPart1!G$1,netflixPart2!$A$1:$F$1))),"Missing"),1,1)</f>
        <v>42005</v>
      </c>
      <c r="H1013" s="19" t="str" cm="1">
        <f t="array" ref="H1013">IFERROR(_xlfn.XLOOKUP($A1013,netflixPart2!$A:$A,_xlfn.CHOOSECOLS(netflixPart2!$A:$F,_xlfn.XMATCH(netflixPart1!H$1,netflixPart2!$A$1:$F$1))),"Missing")</f>
        <v>TV-MA</v>
      </c>
      <c r="I1013" s="19" t="str" cm="1">
        <f t="array" ref="I1013">IFERROR(_xlfn.XLOOKUP($A1013,netflixPart2!$A:$A,_xlfn.CHOOSECOLS(netflixPart2!$A:$F,_xlfn.XMATCH(netflixPart1!I$1,netflixPart2!$A$1:$F$1))),"Missing")</f>
        <v>104 min</v>
      </c>
      <c r="J1013" s="19" t="str" cm="1">
        <f t="array" ref="J1013">IFERROR(_xlfn.XLOOKUP($A1013,netflixPart2!$A:$A,_xlfn.CHOOSECOLS(netflixPart2!$A:$F,_xlfn.XMATCH(netflixPart1!J$1,netflixPart2!$A$1:$F$1))),"Missing")</f>
        <v>Comedies, International Movies, Romantic Movies</v>
      </c>
    </row>
    <row r="1014" spans="1:10" x14ac:dyDescent="0.35">
      <c r="A1014" s="8" t="s">
        <v>2666</v>
      </c>
      <c r="B1014" s="9" t="s">
        <v>6</v>
      </c>
      <c r="C1014" s="9" t="s">
        <v>2667</v>
      </c>
      <c r="D1014" s="9" t="s">
        <v>2665</v>
      </c>
      <c r="E1014" s="10" t="s">
        <v>2488</v>
      </c>
      <c r="F1014" s="19" t="str" cm="1">
        <f t="array" ref="F1014">IFERROR(_xlfn.XLOOKUP($A1014,netflixPart2!$A:$A,_xlfn.CHOOSECOLS(netflixPart2!$A:$F,_xlfn.XMATCH(netflixPart1!F$1,netflixPart2!$A$1:$F$1))),"Missing")</f>
        <v>4/23/2021</v>
      </c>
      <c r="G1014" s="26" cm="1">
        <f t="array" ref="G1014">DATE(IFERROR(_xlfn.XLOOKUP($A1014,netflixPart2!$A:$A,_xlfn.CHOOSECOLS(netflixPart2!$A:$F,_xlfn.XMATCH(netflixPart1!G$1,netflixPart2!$A$1:$F$1))),"Missing"),1,1)</f>
        <v>42370</v>
      </c>
      <c r="H1014" s="19" t="str" cm="1">
        <f t="array" ref="H1014">IFERROR(_xlfn.XLOOKUP($A1014,netflixPart2!$A:$A,_xlfn.CHOOSECOLS(netflixPart2!$A:$F,_xlfn.XMATCH(netflixPart1!H$1,netflixPart2!$A$1:$F$1))),"Missing")</f>
        <v>TV-14</v>
      </c>
      <c r="I1014" s="19" t="str" cm="1">
        <f t="array" ref="I1014">IFERROR(_xlfn.XLOOKUP($A1014,netflixPart2!$A:$A,_xlfn.CHOOSECOLS(netflixPart2!$A:$F,_xlfn.XMATCH(netflixPart1!I$1,netflixPart2!$A$1:$F$1))),"Missing")</f>
        <v>104 min</v>
      </c>
      <c r="J1014" s="19" t="str" cm="1">
        <f t="array" ref="J1014">IFERROR(_xlfn.XLOOKUP($A1014,netflixPart2!$A:$A,_xlfn.CHOOSECOLS(netflixPart2!$A:$F,_xlfn.XMATCH(netflixPart1!J$1,netflixPart2!$A$1:$F$1))),"Missing")</f>
        <v>Comedies, International Movies, Romantic Movies</v>
      </c>
    </row>
    <row r="1015" spans="1:10" x14ac:dyDescent="0.35">
      <c r="A1015" s="5" t="s">
        <v>2668</v>
      </c>
      <c r="B1015" s="6" t="s">
        <v>11</v>
      </c>
      <c r="C1015" s="6" t="s">
        <v>2669</v>
      </c>
      <c r="D1015" s="6" t="s">
        <v>2670</v>
      </c>
      <c r="E1015" s="7" t="s">
        <v>1502</v>
      </c>
      <c r="F1015" s="19" t="str" cm="1">
        <f t="array" ref="F1015">IFERROR(_xlfn.XLOOKUP($A1015,netflixPart2!$A:$A,_xlfn.CHOOSECOLS(netflixPart2!$A:$F,_xlfn.XMATCH(netflixPart1!F$1,netflixPart2!$A$1:$F$1))),"Missing")</f>
        <v>4/23/2021</v>
      </c>
      <c r="G1015" s="26" cm="1">
        <f t="array" ref="G1015">DATE(IFERROR(_xlfn.XLOOKUP($A1015,netflixPart2!$A:$A,_xlfn.CHOOSECOLS(netflixPart2!$A:$F,_xlfn.XMATCH(netflixPart1!G$1,netflixPart2!$A$1:$F$1))),"Missing"),1,1)</f>
        <v>44197</v>
      </c>
      <c r="H1015" s="19" t="str" cm="1">
        <f t="array" ref="H1015">IFERROR(_xlfn.XLOOKUP($A1015,netflixPart2!$A:$A,_xlfn.CHOOSECOLS(netflixPart2!$A:$F,_xlfn.XMATCH(netflixPart1!H$1,netflixPart2!$A$1:$F$1))),"Missing")</f>
        <v>TV-14</v>
      </c>
      <c r="I1015" s="19" t="str" cm="1">
        <f t="array" ref="I1015">IFERROR(_xlfn.XLOOKUP($A1015,netflixPart2!$A:$A,_xlfn.CHOOSECOLS(netflixPart2!$A:$F,_xlfn.XMATCH(netflixPart1!I$1,netflixPart2!$A$1:$F$1))),"Missing")</f>
        <v>1 Season</v>
      </c>
      <c r="J1015" s="19" t="str" cm="1">
        <f t="array" ref="J1015">IFERROR(_xlfn.XLOOKUP($A1015,netflixPart2!$A:$A,_xlfn.CHOOSECOLS(netflixPart2!$A:$F,_xlfn.XMATCH(netflixPart1!J$1,netflixPart2!$A$1:$F$1))),"Missing")</f>
        <v>International TV Shows, Romantic TV Shows, TV Comedies</v>
      </c>
    </row>
    <row r="1016" spans="1:10" x14ac:dyDescent="0.35">
      <c r="A1016" s="8" t="s">
        <v>2671</v>
      </c>
      <c r="B1016" s="9" t="s">
        <v>6</v>
      </c>
      <c r="C1016" s="9" t="s">
        <v>2672</v>
      </c>
      <c r="D1016" s="9" t="s">
        <v>2673</v>
      </c>
      <c r="E1016" s="10" t="s">
        <v>2488</v>
      </c>
      <c r="F1016" s="19" t="str" cm="1">
        <f t="array" ref="F1016">IFERROR(_xlfn.XLOOKUP($A1016,netflixPart2!$A:$A,_xlfn.CHOOSECOLS(netflixPart2!$A:$F,_xlfn.XMATCH(netflixPart1!F$1,netflixPart2!$A$1:$F$1))),"Missing")</f>
        <v>4/23/2021</v>
      </c>
      <c r="G1016" s="26" cm="1">
        <f t="array" ref="G1016">DATE(IFERROR(_xlfn.XLOOKUP($A1016,netflixPart2!$A:$A,_xlfn.CHOOSECOLS(netflixPart2!$A:$F,_xlfn.XMATCH(netflixPart1!G$1,netflixPart2!$A$1:$F$1))),"Missing"),1,1)</f>
        <v>42736</v>
      </c>
      <c r="H1016" s="19" t="str" cm="1">
        <f t="array" ref="H1016">IFERROR(_xlfn.XLOOKUP($A1016,netflixPart2!$A:$A,_xlfn.CHOOSECOLS(netflixPart2!$A:$F,_xlfn.XMATCH(netflixPart1!H$1,netflixPart2!$A$1:$F$1))),"Missing")</f>
        <v>TV-MA</v>
      </c>
      <c r="I1016" s="19" t="str" cm="1">
        <f t="array" ref="I1016">IFERROR(_xlfn.XLOOKUP($A1016,netflixPart2!$A:$A,_xlfn.CHOOSECOLS(netflixPart2!$A:$F,_xlfn.XMATCH(netflixPart1!I$1,netflixPart2!$A$1:$F$1))),"Missing")</f>
        <v>111 min</v>
      </c>
      <c r="J1016" s="19" t="str" cm="1">
        <f t="array" ref="J1016">IFERROR(_xlfn.XLOOKUP($A1016,netflixPart2!$A:$A,_xlfn.CHOOSECOLS(netflixPart2!$A:$F,_xlfn.XMATCH(netflixPart1!J$1,netflixPart2!$A$1:$F$1))),"Missing")</f>
        <v>Comedies, International Movies</v>
      </c>
    </row>
    <row r="1017" spans="1:10" x14ac:dyDescent="0.35">
      <c r="A1017" s="5" t="s">
        <v>2674</v>
      </c>
      <c r="B1017" s="6" t="s">
        <v>6</v>
      </c>
      <c r="C1017" s="6" t="s">
        <v>2675</v>
      </c>
      <c r="D1017" s="6" t="s">
        <v>2644</v>
      </c>
      <c r="E1017" s="7" t="s">
        <v>2488</v>
      </c>
      <c r="F1017" s="19" t="str" cm="1">
        <f t="array" ref="F1017">IFERROR(_xlfn.XLOOKUP($A1017,netflixPart2!$A:$A,_xlfn.CHOOSECOLS(netflixPart2!$A:$F,_xlfn.XMATCH(netflixPart1!F$1,netflixPart2!$A$1:$F$1))),"Missing")</f>
        <v>4/23/2021</v>
      </c>
      <c r="G1017" s="26" cm="1">
        <f t="array" ref="G1017">DATE(IFERROR(_xlfn.XLOOKUP($A1017,netflixPart2!$A:$A,_xlfn.CHOOSECOLS(netflixPart2!$A:$F,_xlfn.XMATCH(netflixPart1!G$1,netflixPart2!$A$1:$F$1))),"Missing"),1,1)</f>
        <v>42005</v>
      </c>
      <c r="H1017" s="19" t="str" cm="1">
        <f t="array" ref="H1017">IFERROR(_xlfn.XLOOKUP($A1017,netflixPart2!$A:$A,_xlfn.CHOOSECOLS(netflixPart2!$A:$F,_xlfn.XMATCH(netflixPart1!H$1,netflixPart2!$A$1:$F$1))),"Missing")</f>
        <v>TV-MA</v>
      </c>
      <c r="I1017" s="19" t="str" cm="1">
        <f t="array" ref="I1017">IFERROR(_xlfn.XLOOKUP($A1017,netflixPart2!$A:$A,_xlfn.CHOOSECOLS(netflixPart2!$A:$F,_xlfn.XMATCH(netflixPart1!I$1,netflixPart2!$A$1:$F$1))),"Missing")</f>
        <v>102 min</v>
      </c>
      <c r="J1017" s="19" t="str" cm="1">
        <f t="array" ref="J1017">IFERROR(_xlfn.XLOOKUP($A1017,netflixPart2!$A:$A,_xlfn.CHOOSECOLS(netflixPart2!$A:$F,_xlfn.XMATCH(netflixPart1!J$1,netflixPart2!$A$1:$F$1))),"Missing")</f>
        <v>Comedies, International Movies</v>
      </c>
    </row>
    <row r="1018" spans="1:10" x14ac:dyDescent="0.35">
      <c r="A1018" s="8" t="s">
        <v>2676</v>
      </c>
      <c r="B1018" s="9" t="s">
        <v>6</v>
      </c>
      <c r="C1018" s="9" t="s">
        <v>2677</v>
      </c>
      <c r="D1018" s="9" t="s">
        <v>2678</v>
      </c>
      <c r="E1018" s="10" t="s">
        <v>897</v>
      </c>
      <c r="F1018" s="19" t="str" cm="1">
        <f t="array" ref="F1018">IFERROR(_xlfn.XLOOKUP($A1018,netflixPart2!$A:$A,_xlfn.CHOOSECOLS(netflixPart2!$A:$F,_xlfn.XMATCH(netflixPart1!F$1,netflixPart2!$A$1:$F$1))),"Missing")</f>
        <v>4/23/2021</v>
      </c>
      <c r="G1018" s="26" cm="1">
        <f t="array" ref="G1018">DATE(IFERROR(_xlfn.XLOOKUP($A1018,netflixPart2!$A:$A,_xlfn.CHOOSECOLS(netflixPart2!$A:$F,_xlfn.XMATCH(netflixPart1!G$1,netflixPart2!$A$1:$F$1))),"Missing"),1,1)</f>
        <v>43831</v>
      </c>
      <c r="H1018" s="19" t="str" cm="1">
        <f t="array" ref="H1018">IFERROR(_xlfn.XLOOKUP($A1018,netflixPart2!$A:$A,_xlfn.CHOOSECOLS(netflixPart2!$A:$F,_xlfn.XMATCH(netflixPart1!H$1,netflixPart2!$A$1:$F$1))),"Missing")</f>
        <v>TV-G</v>
      </c>
      <c r="I1018" s="19" t="str" cm="1">
        <f t="array" ref="I1018">IFERROR(_xlfn.XLOOKUP($A1018,netflixPart2!$A:$A,_xlfn.CHOOSECOLS(netflixPart2!$A:$F,_xlfn.XMATCH(netflixPart1!I$1,netflixPart2!$A$1:$F$1))),"Missing")</f>
        <v>15 min</v>
      </c>
      <c r="J1018" s="19" t="str" cm="1">
        <f t="array" ref="J1018">IFERROR(_xlfn.XLOOKUP($A1018,netflixPart2!$A:$A,_xlfn.CHOOSECOLS(netflixPart2!$A:$F,_xlfn.XMATCH(netflixPart1!J$1,netflixPart2!$A$1:$F$1))),"Missing")</f>
        <v>Dramas, Independent Movies, International Movies</v>
      </c>
    </row>
    <row r="1019" spans="1:10" x14ac:dyDescent="0.35">
      <c r="A1019" s="5" t="s">
        <v>2679</v>
      </c>
      <c r="B1019" s="6" t="s">
        <v>6</v>
      </c>
      <c r="C1019" s="6" t="s">
        <v>2680</v>
      </c>
      <c r="D1019" s="6" t="s">
        <v>2681</v>
      </c>
      <c r="E1019" s="7" t="s">
        <v>48</v>
      </c>
      <c r="F1019" s="19" t="str" cm="1">
        <f t="array" ref="F1019">IFERROR(_xlfn.XLOOKUP($A1019,netflixPart2!$A:$A,_xlfn.CHOOSECOLS(netflixPart2!$A:$F,_xlfn.XMATCH(netflixPart1!F$1,netflixPart2!$A$1:$F$1))),"Missing")</f>
        <v>4/23/2021</v>
      </c>
      <c r="G1019" s="26" cm="1">
        <f t="array" ref="G1019">DATE(IFERROR(_xlfn.XLOOKUP($A1019,netflixPart2!$A:$A,_xlfn.CHOOSECOLS(netflixPart2!$A:$F,_xlfn.XMATCH(netflixPart1!G$1,netflixPart2!$A$1:$F$1))),"Missing"),1,1)</f>
        <v>43831</v>
      </c>
      <c r="H1019" s="19" t="str" cm="1">
        <f t="array" ref="H1019">IFERROR(_xlfn.XLOOKUP($A1019,netflixPart2!$A:$A,_xlfn.CHOOSECOLS(netflixPart2!$A:$F,_xlfn.XMATCH(netflixPart1!H$1,netflixPart2!$A$1:$F$1))),"Missing")</f>
        <v>TV-G</v>
      </c>
      <c r="I1019" s="19" t="str" cm="1">
        <f t="array" ref="I1019">IFERROR(_xlfn.XLOOKUP($A1019,netflixPart2!$A:$A,_xlfn.CHOOSECOLS(netflixPart2!$A:$F,_xlfn.XMATCH(netflixPart1!I$1,netflixPart2!$A$1:$F$1))),"Missing")</f>
        <v>54 min</v>
      </c>
      <c r="J1019" s="19" t="str" cm="1">
        <f t="array" ref="J1019">IFERROR(_xlfn.XLOOKUP($A1019,netflixPart2!$A:$A,_xlfn.CHOOSECOLS(netflixPart2!$A:$F,_xlfn.XMATCH(netflixPart1!J$1,netflixPart2!$A$1:$F$1))),"Missing")</f>
        <v>International Movies, Music &amp; Musicals</v>
      </c>
    </row>
    <row r="1020" spans="1:10" x14ac:dyDescent="0.35">
      <c r="A1020" s="8" t="s">
        <v>2682</v>
      </c>
      <c r="B1020" s="9" t="s">
        <v>6</v>
      </c>
      <c r="C1020" s="9" t="s">
        <v>2683</v>
      </c>
      <c r="D1020" s="9" t="s">
        <v>2684</v>
      </c>
      <c r="E1020" s="10" t="s">
        <v>35</v>
      </c>
      <c r="F1020" s="19" t="str" cm="1">
        <f t="array" ref="F1020">IFERROR(_xlfn.XLOOKUP($A1020,netflixPart2!$A:$A,_xlfn.CHOOSECOLS(netflixPart2!$A:$F,_xlfn.XMATCH(netflixPart1!F$1,netflixPart2!$A$1:$F$1))),"Missing")</f>
        <v>4/22/2021</v>
      </c>
      <c r="G1020" s="26" cm="1">
        <f t="array" ref="G1020">DATE(IFERROR(_xlfn.XLOOKUP($A1020,netflixPart2!$A:$A,_xlfn.CHOOSECOLS(netflixPart2!$A:$F,_xlfn.XMATCH(netflixPart1!G$1,netflixPart2!$A$1:$F$1))),"Missing"),1,1)</f>
        <v>43831</v>
      </c>
      <c r="H1020" s="19" t="str" cm="1">
        <f t="array" ref="H1020">IFERROR(_xlfn.XLOOKUP($A1020,netflixPart2!$A:$A,_xlfn.CHOOSECOLS(netflixPart2!$A:$F,_xlfn.XMATCH(netflixPart1!H$1,netflixPart2!$A$1:$F$1))),"Missing")</f>
        <v>TV-MA</v>
      </c>
      <c r="I1020" s="19" t="str" cm="1">
        <f t="array" ref="I1020">IFERROR(_xlfn.XLOOKUP($A1020,netflixPart2!$A:$A,_xlfn.CHOOSECOLS(netflixPart2!$A:$F,_xlfn.XMATCH(netflixPart1!I$1,netflixPart2!$A$1:$F$1))),"Missing")</f>
        <v>126 min</v>
      </c>
      <c r="J1020" s="19" t="str" cm="1">
        <f t="array" ref="J1020">IFERROR(_xlfn.XLOOKUP($A1020,netflixPart2!$A:$A,_xlfn.CHOOSECOLS(netflixPart2!$A:$F,_xlfn.XMATCH(netflixPart1!J$1,netflixPart2!$A$1:$F$1))),"Missing")</f>
        <v>Action &amp; Adventure, International Movies</v>
      </c>
    </row>
    <row r="1021" spans="1:10" x14ac:dyDescent="0.35">
      <c r="A1021" s="5" t="s">
        <v>2685</v>
      </c>
      <c r="B1021" s="6" t="s">
        <v>6</v>
      </c>
      <c r="C1021" s="6" t="s">
        <v>2686</v>
      </c>
      <c r="D1021" s="6" t="s">
        <v>1033</v>
      </c>
      <c r="E1021" s="7" t="s">
        <v>254</v>
      </c>
      <c r="F1021" s="19" t="str" cm="1">
        <f t="array" ref="F1021">IFERROR(_xlfn.XLOOKUP($A1021,netflixPart2!$A:$A,_xlfn.CHOOSECOLS(netflixPart2!$A:$F,_xlfn.XMATCH(netflixPart1!F$1,netflixPart2!$A$1:$F$1))),"Missing")</f>
        <v>4/23/2021</v>
      </c>
      <c r="G1021" s="26" cm="1">
        <f t="array" ref="G1021">DATE(IFERROR(_xlfn.XLOOKUP($A1021,netflixPart2!$A:$A,_xlfn.CHOOSECOLS(netflixPart2!$A:$F,_xlfn.XMATCH(netflixPart1!G$1,netflixPart2!$A$1:$F$1))),"Missing"),1,1)</f>
        <v>43831</v>
      </c>
      <c r="H1021" s="19" t="str" cm="1">
        <f t="array" ref="H1021">IFERROR(_xlfn.XLOOKUP($A1021,netflixPart2!$A:$A,_xlfn.CHOOSECOLS(netflixPart2!$A:$F,_xlfn.XMATCH(netflixPart1!H$1,netflixPart2!$A$1:$F$1))),"Missing")</f>
        <v>TV-14</v>
      </c>
      <c r="I1021" s="19" t="str" cm="1">
        <f t="array" ref="I1021">IFERROR(_xlfn.XLOOKUP($A1021,netflixPart2!$A:$A,_xlfn.CHOOSECOLS(netflixPart2!$A:$F,_xlfn.XMATCH(netflixPart1!I$1,netflixPart2!$A$1:$F$1))),"Missing")</f>
        <v>120 min</v>
      </c>
      <c r="J1021" s="19" t="str" cm="1">
        <f t="array" ref="J1021">IFERROR(_xlfn.XLOOKUP($A1021,netflixPart2!$A:$A,_xlfn.CHOOSECOLS(netflixPart2!$A:$F,_xlfn.XMATCH(netflixPart1!J$1,netflixPart2!$A$1:$F$1))),"Missing")</f>
        <v>Dramas, International Movies, Romantic Movies</v>
      </c>
    </row>
    <row r="1022" spans="1:10" x14ac:dyDescent="0.35">
      <c r="A1022" s="8" t="s">
        <v>2687</v>
      </c>
      <c r="B1022" s="9" t="s">
        <v>6</v>
      </c>
      <c r="C1022" s="9" t="s">
        <v>2688</v>
      </c>
      <c r="D1022" s="9" t="s">
        <v>2689</v>
      </c>
      <c r="E1022" s="10" t="s">
        <v>2488</v>
      </c>
      <c r="F1022" s="19" t="str" cm="1">
        <f t="array" ref="F1022">IFERROR(_xlfn.XLOOKUP($A1022,netflixPart2!$A:$A,_xlfn.CHOOSECOLS(netflixPart2!$A:$F,_xlfn.XMATCH(netflixPart1!F$1,netflixPart2!$A$1:$F$1))),"Missing")</f>
        <v>4/23/2021</v>
      </c>
      <c r="G1022" s="26" cm="1">
        <f t="array" ref="G1022">DATE(IFERROR(_xlfn.XLOOKUP($A1022,netflixPart2!$A:$A,_xlfn.CHOOSECOLS(netflixPart2!$A:$F,_xlfn.XMATCH(netflixPart1!G$1,netflixPart2!$A$1:$F$1))),"Missing"),1,1)</f>
        <v>36892</v>
      </c>
      <c r="H1022" s="19" t="str" cm="1">
        <f t="array" ref="H1022">IFERROR(_xlfn.XLOOKUP($A1022,netflixPart2!$A:$A,_xlfn.CHOOSECOLS(netflixPart2!$A:$F,_xlfn.XMATCH(netflixPart1!H$1,netflixPart2!$A$1:$F$1))),"Missing")</f>
        <v>TV-MA</v>
      </c>
      <c r="I1022" s="19" t="str" cm="1">
        <f t="array" ref="I1022">IFERROR(_xlfn.XLOOKUP($A1022,netflixPart2!$A:$A,_xlfn.CHOOSECOLS(netflixPart2!$A:$F,_xlfn.XMATCH(netflixPart1!I$1,netflixPart2!$A$1:$F$1))),"Missing")</f>
        <v>106 min</v>
      </c>
      <c r="J1022" s="19" t="str" cm="1">
        <f t="array" ref="J1022">IFERROR(_xlfn.XLOOKUP($A1022,netflixPart2!$A:$A,_xlfn.CHOOSECOLS(netflixPart2!$A:$F,_xlfn.XMATCH(netflixPart1!J$1,netflixPart2!$A$1:$F$1))),"Missing")</f>
        <v>Comedies, Dramas, International Movies</v>
      </c>
    </row>
    <row r="1023" spans="1:10" x14ac:dyDescent="0.35">
      <c r="A1023" s="5" t="s">
        <v>2690</v>
      </c>
      <c r="B1023" s="6" t="s">
        <v>6</v>
      </c>
      <c r="C1023" s="6" t="s">
        <v>2691</v>
      </c>
      <c r="D1023" s="6" t="s">
        <v>2692</v>
      </c>
      <c r="E1023" s="7" t="s">
        <v>192</v>
      </c>
      <c r="F1023" s="19" t="str" cm="1">
        <f t="array" ref="F1023">IFERROR(_xlfn.XLOOKUP($A1023,netflixPart2!$A:$A,_xlfn.CHOOSECOLS(netflixPart2!$A:$F,_xlfn.XMATCH(netflixPart1!F$1,netflixPart2!$A$1:$F$1))),"Missing")</f>
        <v>4/22/2021</v>
      </c>
      <c r="G1023" s="26" cm="1">
        <f t="array" ref="G1023">DATE(IFERROR(_xlfn.XLOOKUP($A1023,netflixPart2!$A:$A,_xlfn.CHOOSECOLS(netflixPart2!$A:$F,_xlfn.XMATCH(netflixPart1!G$1,netflixPart2!$A$1:$F$1))),"Missing"),1,1)</f>
        <v>44197</v>
      </c>
      <c r="H1023" s="19" t="str" cm="1">
        <f t="array" ref="H1023">IFERROR(_xlfn.XLOOKUP($A1023,netflixPart2!$A:$A,_xlfn.CHOOSECOLS(netflixPart2!$A:$F,_xlfn.XMATCH(netflixPart1!H$1,netflixPart2!$A$1:$F$1))),"Missing")</f>
        <v>TV-MA</v>
      </c>
      <c r="I1023" s="19" t="str" cm="1">
        <f t="array" ref="I1023">IFERROR(_xlfn.XLOOKUP($A1023,netflixPart2!$A:$A,_xlfn.CHOOSECOLS(netflixPart2!$A:$F,_xlfn.XMATCH(netflixPart1!I$1,netflixPart2!$A$1:$F$1))),"Missing")</f>
        <v>116 min</v>
      </c>
      <c r="J1023" s="19" t="str" cm="1">
        <f t="array" ref="J1023">IFERROR(_xlfn.XLOOKUP($A1023,netflixPart2!$A:$A,_xlfn.CHOOSECOLS(netflixPart2!$A:$F,_xlfn.XMATCH(netflixPart1!J$1,netflixPart2!$A$1:$F$1))),"Missing")</f>
        <v>Horror Movies, International Movies, Thrillers</v>
      </c>
    </row>
    <row r="1024" spans="1:10" x14ac:dyDescent="0.35">
      <c r="A1024" s="8" t="s">
        <v>2693</v>
      </c>
      <c r="B1024" s="9" t="s">
        <v>6</v>
      </c>
      <c r="C1024" s="9" t="s">
        <v>2694</v>
      </c>
      <c r="D1024" s="9" t="s">
        <v>34</v>
      </c>
      <c r="E1024" s="10" t="s">
        <v>35</v>
      </c>
      <c r="F1024" s="19" t="str" cm="1">
        <f t="array" ref="F1024">IFERROR(_xlfn.XLOOKUP($A1024,netflixPart2!$A:$A,_xlfn.CHOOSECOLS(netflixPart2!$A:$F,_xlfn.XMATCH(netflixPart1!F$1,netflixPart2!$A$1:$F$1))),"Missing")</f>
        <v>4/20/2021</v>
      </c>
      <c r="G1024" s="26" cm="1">
        <f t="array" ref="G1024">DATE(IFERROR(_xlfn.XLOOKUP($A1024,netflixPart2!$A:$A,_xlfn.CHOOSECOLS(netflixPart2!$A:$F,_xlfn.XMATCH(netflixPart1!G$1,netflixPart2!$A$1:$F$1))),"Missing"),1,1)</f>
        <v>43101</v>
      </c>
      <c r="H1024" s="19" t="str" cm="1">
        <f t="array" ref="H1024">IFERROR(_xlfn.XLOOKUP($A1024,netflixPart2!$A:$A,_xlfn.CHOOSECOLS(netflixPart2!$A:$F,_xlfn.XMATCH(netflixPart1!H$1,netflixPart2!$A$1:$F$1))),"Missing")</f>
        <v>TV-Y7</v>
      </c>
      <c r="I1024" s="19" t="str" cm="1">
        <f t="array" ref="I1024">IFERROR(_xlfn.XLOOKUP($A1024,netflixPart2!$A:$A,_xlfn.CHOOSECOLS(netflixPart2!$A:$F,_xlfn.XMATCH(netflixPart1!I$1,netflixPart2!$A$1:$F$1))),"Missing")</f>
        <v>80 min</v>
      </c>
      <c r="J1024" s="19" t="str" cm="1">
        <f t="array" ref="J1024">IFERROR(_xlfn.XLOOKUP($A1024,netflixPart2!$A:$A,_xlfn.CHOOSECOLS(netflixPart2!$A:$F,_xlfn.XMATCH(netflixPart1!J$1,netflixPart2!$A$1:$F$1))),"Missing")</f>
        <v>Children &amp; Family Movies, Comedies</v>
      </c>
    </row>
    <row r="1025" spans="1:10" x14ac:dyDescent="0.35">
      <c r="A1025" s="5" t="s">
        <v>2695</v>
      </c>
      <c r="B1025" s="6" t="s">
        <v>6</v>
      </c>
      <c r="C1025" s="6" t="s">
        <v>2696</v>
      </c>
      <c r="D1025" s="6" t="s">
        <v>34</v>
      </c>
      <c r="E1025" s="7" t="s">
        <v>35</v>
      </c>
      <c r="F1025" s="19" t="str" cm="1">
        <f t="array" ref="F1025">IFERROR(_xlfn.XLOOKUP($A1025,netflixPart2!$A:$A,_xlfn.CHOOSECOLS(netflixPart2!$A:$F,_xlfn.XMATCH(netflixPart1!F$1,netflixPart2!$A$1:$F$1))),"Missing")</f>
        <v>4/20/2021</v>
      </c>
      <c r="G1025" s="26" cm="1">
        <f t="array" ref="G1025">DATE(IFERROR(_xlfn.XLOOKUP($A1025,netflixPart2!$A:$A,_xlfn.CHOOSECOLS(netflixPart2!$A:$F,_xlfn.XMATCH(netflixPart1!G$1,netflixPart2!$A$1:$F$1))),"Missing"),1,1)</f>
        <v>42736</v>
      </c>
      <c r="H1025" s="19" t="str" cm="1">
        <f t="array" ref="H1025">IFERROR(_xlfn.XLOOKUP($A1025,netflixPart2!$A:$A,_xlfn.CHOOSECOLS(netflixPart2!$A:$F,_xlfn.XMATCH(netflixPart1!H$1,netflixPart2!$A$1:$F$1))),"Missing")</f>
        <v>TV-Y</v>
      </c>
      <c r="I1025" s="19" t="str" cm="1">
        <f t="array" ref="I1025">IFERROR(_xlfn.XLOOKUP($A1025,netflixPart2!$A:$A,_xlfn.CHOOSECOLS(netflixPart2!$A:$F,_xlfn.XMATCH(netflixPart1!I$1,netflixPart2!$A$1:$F$1))),"Missing")</f>
        <v>81 min</v>
      </c>
      <c r="J1025" s="19" t="str" cm="1">
        <f t="array" ref="J1025">IFERROR(_xlfn.XLOOKUP($A1025,netflixPart2!$A:$A,_xlfn.CHOOSECOLS(netflixPart2!$A:$F,_xlfn.XMATCH(netflixPart1!J$1,netflixPart2!$A$1:$F$1))),"Missing")</f>
        <v>Children &amp; Family Movies, Comedies</v>
      </c>
    </row>
    <row r="1026" spans="1:10" x14ac:dyDescent="0.35">
      <c r="A1026" s="8" t="s">
        <v>2697</v>
      </c>
      <c r="B1026" s="9" t="s">
        <v>6</v>
      </c>
      <c r="C1026" s="9" t="s">
        <v>2698</v>
      </c>
      <c r="D1026" s="9" t="s">
        <v>2699</v>
      </c>
      <c r="E1026" s="10" t="s">
        <v>39</v>
      </c>
      <c r="F1026" s="19" t="str" cm="1">
        <f t="array" ref="F1026">IFERROR(_xlfn.XLOOKUP($A1026,netflixPart2!$A:$A,_xlfn.CHOOSECOLS(netflixPart2!$A:$F,_xlfn.XMATCH(netflixPart1!F$1,netflixPart2!$A$1:$F$1))),"Missing")</f>
        <v>4/22/2021</v>
      </c>
      <c r="G1026" s="26" cm="1">
        <f t="array" ref="G1026">DATE(IFERROR(_xlfn.XLOOKUP($A1026,netflixPart2!$A:$A,_xlfn.CHOOSECOLS(netflixPart2!$A:$F,_xlfn.XMATCH(netflixPart1!G$1,netflixPart2!$A$1:$F$1))),"Missing"),1,1)</f>
        <v>44197</v>
      </c>
      <c r="H1026" s="19" t="str" cm="1">
        <f t="array" ref="H1026">IFERROR(_xlfn.XLOOKUP($A1026,netflixPart2!$A:$A,_xlfn.CHOOSECOLS(netflixPart2!$A:$F,_xlfn.XMATCH(netflixPart1!H$1,netflixPart2!$A$1:$F$1))),"Missing")</f>
        <v>TV-MA</v>
      </c>
      <c r="I1026" s="19" t="str" cm="1">
        <f t="array" ref="I1026">IFERROR(_xlfn.XLOOKUP($A1026,netflixPart2!$A:$A,_xlfn.CHOOSECOLS(netflixPart2!$A:$F,_xlfn.XMATCH(netflixPart1!I$1,netflixPart2!$A$1:$F$1))),"Missing")</f>
        <v>116 min</v>
      </c>
      <c r="J1026" s="19" t="str" cm="1">
        <f t="array" ref="J1026">IFERROR(_xlfn.XLOOKUP($A1026,netflixPart2!$A:$A,_xlfn.CHOOSECOLS(netflixPart2!$A:$F,_xlfn.XMATCH(netflixPart1!J$1,netflixPart2!$A$1:$F$1))),"Missing")</f>
        <v>Dramas, International Movies, Thrillers</v>
      </c>
    </row>
    <row r="1027" spans="1:10" x14ac:dyDescent="0.35">
      <c r="A1027" s="5" t="s">
        <v>2700</v>
      </c>
      <c r="B1027" s="6" t="s">
        <v>6</v>
      </c>
      <c r="C1027" s="6" t="s">
        <v>2701</v>
      </c>
      <c r="D1027" s="6" t="s">
        <v>2702</v>
      </c>
      <c r="E1027" s="7" t="s">
        <v>558</v>
      </c>
      <c r="F1027" s="19" t="str" cm="1">
        <f t="array" ref="F1027">IFERROR(_xlfn.XLOOKUP($A1027,netflixPart2!$A:$A,_xlfn.CHOOSECOLS(netflixPart2!$A:$F,_xlfn.XMATCH(netflixPart1!F$1,netflixPart2!$A$1:$F$1))),"Missing")</f>
        <v>4/21/2021</v>
      </c>
      <c r="G1027" s="26" cm="1">
        <f t="array" ref="G1027">DATE(IFERROR(_xlfn.XLOOKUP($A1027,netflixPart2!$A:$A,_xlfn.CHOOSECOLS(netflixPart2!$A:$F,_xlfn.XMATCH(netflixPart1!G$1,netflixPart2!$A$1:$F$1))),"Missing"),1,1)</f>
        <v>42005</v>
      </c>
      <c r="H1027" s="19" t="str" cm="1">
        <f t="array" ref="H1027">IFERROR(_xlfn.XLOOKUP($A1027,netflixPart2!$A:$A,_xlfn.CHOOSECOLS(netflixPart2!$A:$F,_xlfn.XMATCH(netflixPart1!H$1,netflixPart2!$A$1:$F$1))),"Missing")</f>
        <v>TV-14</v>
      </c>
      <c r="I1027" s="19" t="str" cm="1">
        <f t="array" ref="I1027">IFERROR(_xlfn.XLOOKUP($A1027,netflixPart2!$A:$A,_xlfn.CHOOSECOLS(netflixPart2!$A:$F,_xlfn.XMATCH(netflixPart1!I$1,netflixPart2!$A$1:$F$1))),"Missing")</f>
        <v>86 min</v>
      </c>
      <c r="J1027" s="19" t="str" cm="1">
        <f t="array" ref="J1027">IFERROR(_xlfn.XLOOKUP($A1027,netflixPart2!$A:$A,_xlfn.CHOOSECOLS(netflixPart2!$A:$F,_xlfn.XMATCH(netflixPart1!J$1,netflixPart2!$A$1:$F$1))),"Missing")</f>
        <v>Dramas, International Movies, Thrillers</v>
      </c>
    </row>
    <row r="1028" spans="1:10" x14ac:dyDescent="0.35">
      <c r="A1028" s="8" t="s">
        <v>2703</v>
      </c>
      <c r="B1028" s="9" t="s">
        <v>6</v>
      </c>
      <c r="C1028" s="9" t="s">
        <v>2704</v>
      </c>
      <c r="D1028" s="9" t="s">
        <v>2705</v>
      </c>
      <c r="E1028" s="10" t="s">
        <v>966</v>
      </c>
      <c r="F1028" s="19" t="str" cm="1">
        <f t="array" ref="F1028">IFERROR(_xlfn.XLOOKUP($A1028,netflixPart2!$A:$A,_xlfn.CHOOSECOLS(netflixPart2!$A:$F,_xlfn.XMATCH(netflixPart1!F$1,netflixPart2!$A$1:$F$1))),"Missing")</f>
        <v>4/21/2021</v>
      </c>
      <c r="G1028" s="26" cm="1">
        <f t="array" ref="G1028">DATE(IFERROR(_xlfn.XLOOKUP($A1028,netflixPart2!$A:$A,_xlfn.CHOOSECOLS(netflixPart2!$A:$F,_xlfn.XMATCH(netflixPart1!G$1,netflixPart2!$A$1:$F$1))),"Missing"),1,1)</f>
        <v>44197</v>
      </c>
      <c r="H1028" s="19" t="str" cm="1">
        <f t="array" ref="H1028">IFERROR(_xlfn.XLOOKUP($A1028,netflixPart2!$A:$A,_xlfn.CHOOSECOLS(netflixPart2!$A:$F,_xlfn.XMATCH(netflixPart1!H$1,netflixPart2!$A$1:$F$1))),"Missing")</f>
        <v>TV-MA</v>
      </c>
      <c r="I1028" s="19" t="str" cm="1">
        <f t="array" ref="I1028">IFERROR(_xlfn.XLOOKUP($A1028,netflixPart2!$A:$A,_xlfn.CHOOSECOLS(netflixPart2!$A:$F,_xlfn.XMATCH(netflixPart1!I$1,netflixPart2!$A$1:$F$1))),"Missing")</f>
        <v>97 min</v>
      </c>
      <c r="J1028" s="19" t="str" cm="1">
        <f t="array" ref="J1028">IFERROR(_xlfn.XLOOKUP($A1028,netflixPart2!$A:$A,_xlfn.CHOOSECOLS(netflixPart2!$A:$F,_xlfn.XMATCH(netflixPart1!J$1,netflixPart2!$A$1:$F$1))),"Missing")</f>
        <v>Comedies, International Movies</v>
      </c>
    </row>
    <row r="1029" spans="1:10" x14ac:dyDescent="0.35">
      <c r="A1029" s="5" t="s">
        <v>2706</v>
      </c>
      <c r="B1029" s="6" t="s">
        <v>6</v>
      </c>
      <c r="C1029" s="6" t="s">
        <v>2707</v>
      </c>
      <c r="D1029" s="6" t="s">
        <v>34</v>
      </c>
      <c r="E1029" s="7" t="s">
        <v>35</v>
      </c>
      <c r="F1029" s="19" t="str" cm="1">
        <f t="array" ref="F1029">IFERROR(_xlfn.XLOOKUP($A1029,netflixPart2!$A:$A,_xlfn.CHOOSECOLS(netflixPart2!$A:$F,_xlfn.XMATCH(netflixPart1!F$1,netflixPart2!$A$1:$F$1))),"Missing")</f>
        <v>4/20/2021</v>
      </c>
      <c r="G1029" s="26" cm="1">
        <f t="array" ref="G1029">DATE(IFERROR(_xlfn.XLOOKUP($A1029,netflixPart2!$A:$A,_xlfn.CHOOSECOLS(netflixPart2!$A:$F,_xlfn.XMATCH(netflixPart1!G$1,netflixPart2!$A$1:$F$1))),"Missing"),1,1)</f>
        <v>43466</v>
      </c>
      <c r="H1029" s="19" t="str" cm="1">
        <f t="array" ref="H1029">IFERROR(_xlfn.XLOOKUP($A1029,netflixPart2!$A:$A,_xlfn.CHOOSECOLS(netflixPart2!$A:$F,_xlfn.XMATCH(netflixPart1!H$1,netflixPart2!$A$1:$F$1))),"Missing")</f>
        <v>TV-Y</v>
      </c>
      <c r="I1029" s="19" t="str" cm="1">
        <f t="array" ref="I1029">IFERROR(_xlfn.XLOOKUP($A1029,netflixPart2!$A:$A,_xlfn.CHOOSECOLS(netflixPart2!$A:$F,_xlfn.XMATCH(netflixPart1!I$1,netflixPart2!$A$1:$F$1))),"Missing")</f>
        <v>84 min</v>
      </c>
      <c r="J1029" s="19" t="str" cm="1">
        <f t="array" ref="J1029">IFERROR(_xlfn.XLOOKUP($A1029,netflixPart2!$A:$A,_xlfn.CHOOSECOLS(netflixPart2!$A:$F,_xlfn.XMATCH(netflixPart1!J$1,netflixPart2!$A$1:$F$1))),"Missing")</f>
        <v>Children &amp; Family Movies</v>
      </c>
    </row>
    <row r="1030" spans="1:10" x14ac:dyDescent="0.35">
      <c r="A1030" s="8" t="s">
        <v>2708</v>
      </c>
      <c r="B1030" s="9" t="s">
        <v>6</v>
      </c>
      <c r="C1030" s="9" t="s">
        <v>2709</v>
      </c>
      <c r="D1030" s="9" t="s">
        <v>2710</v>
      </c>
      <c r="E1030" s="10" t="s">
        <v>48</v>
      </c>
      <c r="F1030" s="19" t="str" cm="1">
        <f t="array" ref="F1030">IFERROR(_xlfn.XLOOKUP($A1030,netflixPart2!$A:$A,_xlfn.CHOOSECOLS(netflixPart2!$A:$F,_xlfn.XMATCH(netflixPart1!F$1,netflixPart2!$A$1:$F$1))),"Missing")</f>
        <v>4/20/2021</v>
      </c>
      <c r="G1030" s="26" cm="1">
        <f t="array" ref="G1030">DATE(IFERROR(_xlfn.XLOOKUP($A1030,netflixPart2!$A:$A,_xlfn.CHOOSECOLS(netflixPart2!$A:$F,_xlfn.XMATCH(netflixPart1!G$1,netflixPart2!$A$1:$F$1))),"Missing"),1,1)</f>
        <v>43831</v>
      </c>
      <c r="H1030" s="19" t="str" cm="1">
        <f t="array" ref="H1030">IFERROR(_xlfn.XLOOKUP($A1030,netflixPart2!$A:$A,_xlfn.CHOOSECOLS(netflixPart2!$A:$F,_xlfn.XMATCH(netflixPart1!H$1,netflixPart2!$A$1:$F$1))),"Missing")</f>
        <v>TV-Y7</v>
      </c>
      <c r="I1030" s="19" t="str" cm="1">
        <f t="array" ref="I1030">IFERROR(_xlfn.XLOOKUP($A1030,netflixPart2!$A:$A,_xlfn.CHOOSECOLS(netflixPart2!$A:$F,_xlfn.XMATCH(netflixPart1!I$1,netflixPart2!$A$1:$F$1))),"Missing")</f>
        <v>87 min</v>
      </c>
      <c r="J1030" s="19" t="str" cm="1">
        <f t="array" ref="J1030">IFERROR(_xlfn.XLOOKUP($A1030,netflixPart2!$A:$A,_xlfn.CHOOSECOLS(netflixPart2!$A:$F,_xlfn.XMATCH(netflixPart1!J$1,netflixPart2!$A$1:$F$1))),"Missing")</f>
        <v>Children &amp; Family Movies</v>
      </c>
    </row>
    <row r="1031" spans="1:10" x14ac:dyDescent="0.35">
      <c r="A1031" s="5" t="s">
        <v>2711</v>
      </c>
      <c r="B1031" s="6" t="s">
        <v>6</v>
      </c>
      <c r="C1031" s="6" t="s">
        <v>2712</v>
      </c>
      <c r="D1031" s="6" t="s">
        <v>2713</v>
      </c>
      <c r="E1031" s="7" t="s">
        <v>14</v>
      </c>
      <c r="F1031" s="19" t="str" cm="1">
        <f t="array" ref="F1031">IFERROR(_xlfn.XLOOKUP($A1031,netflixPart2!$A:$A,_xlfn.CHOOSECOLS(netflixPart2!$A:$F,_xlfn.XMATCH(netflixPart1!F$1,netflixPart2!$A$1:$F$1))),"Missing")</f>
        <v>4/19/2021</v>
      </c>
      <c r="G1031" s="26" cm="1">
        <f t="array" ref="G1031">DATE(IFERROR(_xlfn.XLOOKUP($A1031,netflixPart2!$A:$A,_xlfn.CHOOSECOLS(netflixPart2!$A:$F,_xlfn.XMATCH(netflixPart1!G$1,netflixPart2!$A$1:$F$1))),"Missing"),1,1)</f>
        <v>42370</v>
      </c>
      <c r="H1031" s="19" t="str" cm="1">
        <f t="array" ref="H1031">IFERROR(_xlfn.XLOOKUP($A1031,netflixPart2!$A:$A,_xlfn.CHOOSECOLS(netflixPart2!$A:$F,_xlfn.XMATCH(netflixPart1!H$1,netflixPart2!$A$1:$F$1))),"Missing")</f>
        <v>R</v>
      </c>
      <c r="I1031" s="19" t="str" cm="1">
        <f t="array" ref="I1031">IFERROR(_xlfn.XLOOKUP($A1031,netflixPart2!$A:$A,_xlfn.CHOOSECOLS(netflixPart2!$A:$F,_xlfn.XMATCH(netflixPart1!I$1,netflixPart2!$A$1:$F$1))),"Missing")</f>
        <v>132 min</v>
      </c>
      <c r="J1031" s="19" t="str" cm="1">
        <f t="array" ref="J1031">IFERROR(_xlfn.XLOOKUP($A1031,netflixPart2!$A:$A,_xlfn.CHOOSECOLS(netflixPart2!$A:$F,_xlfn.XMATCH(netflixPart1!J$1,netflixPart2!$A$1:$F$1))),"Missing")</f>
        <v>Thrillers</v>
      </c>
    </row>
    <row r="1032" spans="1:10" x14ac:dyDescent="0.35">
      <c r="A1032" s="8" t="s">
        <v>2714</v>
      </c>
      <c r="B1032" s="9" t="s">
        <v>6</v>
      </c>
      <c r="C1032" s="9" t="s">
        <v>2715</v>
      </c>
      <c r="D1032" s="9" t="s">
        <v>48</v>
      </c>
      <c r="E1032" s="10" t="s">
        <v>35</v>
      </c>
      <c r="F1032" s="19" t="str" cm="1">
        <f t="array" ref="F1032">IFERROR(_xlfn.XLOOKUP($A1032,netflixPart2!$A:$A,_xlfn.CHOOSECOLS(netflixPart2!$A:$F,_xlfn.XMATCH(netflixPart1!F$1,netflixPart2!$A$1:$F$1))),"Missing")</f>
        <v>4/22/2021</v>
      </c>
      <c r="G1032" s="26" cm="1">
        <f t="array" ref="G1032">DATE(IFERROR(_xlfn.XLOOKUP($A1032,netflixPart2!$A:$A,_xlfn.CHOOSECOLS(netflixPart2!$A:$F,_xlfn.XMATCH(netflixPart1!G$1,netflixPart2!$A$1:$F$1))),"Missing"),1,1)</f>
        <v>44197</v>
      </c>
      <c r="H1032" s="19" t="str" cm="1">
        <f t="array" ref="H1032">IFERROR(_xlfn.XLOOKUP($A1032,netflixPart2!$A:$A,_xlfn.CHOOSECOLS(netflixPart2!$A:$F,_xlfn.XMATCH(netflixPart1!H$1,netflixPart2!$A$1:$F$1))),"Missing")</f>
        <v>TV-14</v>
      </c>
      <c r="I1032" s="19" t="str" cm="1">
        <f t="array" ref="I1032">IFERROR(_xlfn.XLOOKUP($A1032,netflixPart2!$A:$A,_xlfn.CHOOSECOLS(netflixPart2!$A:$F,_xlfn.XMATCH(netflixPart1!I$1,netflixPart2!$A$1:$F$1))),"Missing")</f>
        <v>58 min</v>
      </c>
      <c r="J1032" s="19" t="str" cm="1">
        <f t="array" ref="J1032">IFERROR(_xlfn.XLOOKUP($A1032,netflixPart2!$A:$A,_xlfn.CHOOSECOLS(netflixPart2!$A:$F,_xlfn.XMATCH(netflixPart1!J$1,netflixPart2!$A$1:$F$1))),"Missing")</f>
        <v>Documentaries, International Movies</v>
      </c>
    </row>
    <row r="1033" spans="1:10" x14ac:dyDescent="0.35">
      <c r="A1033" s="5" t="s">
        <v>2716</v>
      </c>
      <c r="B1033" s="6" t="s">
        <v>6</v>
      </c>
      <c r="C1033" s="6" t="s">
        <v>2717</v>
      </c>
      <c r="D1033" s="6" t="s">
        <v>2718</v>
      </c>
      <c r="E1033" s="7" t="s">
        <v>9</v>
      </c>
      <c r="F1033" s="19" t="str" cm="1">
        <f t="array" ref="F1033">IFERROR(_xlfn.XLOOKUP($A1033,netflixPart2!$A:$A,_xlfn.CHOOSECOLS(netflixPart2!$A:$F,_xlfn.XMATCH(netflixPart1!F$1,netflixPart2!$A$1:$F$1))),"Missing")</f>
        <v>4/17/2021</v>
      </c>
      <c r="G1033" s="26" cm="1">
        <f t="array" ref="G1033">DATE(IFERROR(_xlfn.XLOOKUP($A1033,netflixPart2!$A:$A,_xlfn.CHOOSECOLS(netflixPart2!$A:$F,_xlfn.XMATCH(netflixPart1!G$1,netflixPart2!$A$1:$F$1))),"Missing"),1,1)</f>
        <v>33604</v>
      </c>
      <c r="H1033" s="19" t="str" cm="1">
        <f t="array" ref="H1033">IFERROR(_xlfn.XLOOKUP($A1033,netflixPart2!$A:$A,_xlfn.CHOOSECOLS(netflixPart2!$A:$F,_xlfn.XMATCH(netflixPart1!H$1,netflixPart2!$A$1:$F$1))),"Missing")</f>
        <v>R</v>
      </c>
      <c r="I1033" s="19" t="str" cm="1">
        <f t="array" ref="I1033">IFERROR(_xlfn.XLOOKUP($A1033,netflixPart2!$A:$A,_xlfn.CHOOSECOLS(netflixPart2!$A:$F,_xlfn.XMATCH(netflixPart1!I$1,netflixPart2!$A$1:$F$1))),"Missing")</f>
        <v>126 min</v>
      </c>
      <c r="J1033" s="19" t="str" cm="1">
        <f t="array" ref="J1033">IFERROR(_xlfn.XLOOKUP($A1033,netflixPart2!$A:$A,_xlfn.CHOOSECOLS(netflixPart2!$A:$F,_xlfn.XMATCH(netflixPart1!J$1,netflixPart2!$A$1:$F$1))),"Missing")</f>
        <v>Dramas</v>
      </c>
    </row>
    <row r="1034" spans="1:10" x14ac:dyDescent="0.35">
      <c r="A1034" s="8" t="s">
        <v>2719</v>
      </c>
      <c r="B1034" s="9" t="s">
        <v>6</v>
      </c>
      <c r="C1034" s="9" t="s">
        <v>2720</v>
      </c>
      <c r="D1034" s="9" t="s">
        <v>2721</v>
      </c>
      <c r="E1034" s="10" t="s">
        <v>35</v>
      </c>
      <c r="F1034" s="19" t="str" cm="1">
        <f t="array" ref="F1034">IFERROR(_xlfn.XLOOKUP($A1034,netflixPart2!$A:$A,_xlfn.CHOOSECOLS(netflixPart2!$A:$F,_xlfn.XMATCH(netflixPart1!F$1,netflixPart2!$A$1:$F$1))),"Missing")</f>
        <v>4/17/2021</v>
      </c>
      <c r="G1034" s="26" cm="1">
        <f t="array" ref="G1034">DATE(IFERROR(_xlfn.XLOOKUP($A1034,netflixPart2!$A:$A,_xlfn.CHOOSECOLS(netflixPart2!$A:$F,_xlfn.XMATCH(netflixPart1!G$1,netflixPart2!$A$1:$F$1))),"Missing"),1,1)</f>
        <v>40544</v>
      </c>
      <c r="H1034" s="19" t="str" cm="1">
        <f t="array" ref="H1034">IFERROR(_xlfn.XLOOKUP($A1034,netflixPart2!$A:$A,_xlfn.CHOOSECOLS(netflixPart2!$A:$F,_xlfn.XMATCH(netflixPart1!H$1,netflixPart2!$A$1:$F$1))),"Missing")</f>
        <v>TV-MA</v>
      </c>
      <c r="I1034" s="19" t="str" cm="1">
        <f t="array" ref="I1034">IFERROR(_xlfn.XLOOKUP($A1034,netflixPart2!$A:$A,_xlfn.CHOOSECOLS(netflixPart2!$A:$F,_xlfn.XMATCH(netflixPart1!I$1,netflixPart2!$A$1:$F$1))),"Missing")</f>
        <v>101 min</v>
      </c>
      <c r="J1034" s="19" t="str" cm="1">
        <f t="array" ref="J1034">IFERROR(_xlfn.XLOOKUP($A1034,netflixPart2!$A:$A,_xlfn.CHOOSECOLS(netflixPart2!$A:$F,_xlfn.XMATCH(netflixPart1!J$1,netflixPart2!$A$1:$F$1))),"Missing")</f>
        <v>Action &amp; Adventure, Comedies, International Movies</v>
      </c>
    </row>
    <row r="1035" spans="1:10" x14ac:dyDescent="0.35">
      <c r="A1035" s="5" t="s">
        <v>2722</v>
      </c>
      <c r="B1035" s="6" t="s">
        <v>6</v>
      </c>
      <c r="C1035" s="6" t="s">
        <v>2723</v>
      </c>
      <c r="D1035" s="6" t="s">
        <v>2724</v>
      </c>
      <c r="E1035" s="7" t="s">
        <v>35</v>
      </c>
      <c r="F1035" s="19" t="str" cm="1">
        <f t="array" ref="F1035">IFERROR(_xlfn.XLOOKUP($A1035,netflixPart2!$A:$A,_xlfn.CHOOSECOLS(netflixPart2!$A:$F,_xlfn.XMATCH(netflixPart1!F$1,netflixPart2!$A$1:$F$1))),"Missing")</f>
        <v>4/17/2021</v>
      </c>
      <c r="G1035" s="26" cm="1">
        <f t="array" ref="G1035">DATE(IFERROR(_xlfn.XLOOKUP($A1035,netflixPart2!$A:$A,_xlfn.CHOOSECOLS(netflixPart2!$A:$F,_xlfn.XMATCH(netflixPart1!G$1,netflixPart2!$A$1:$F$1))),"Missing"),1,1)</f>
        <v>40179</v>
      </c>
      <c r="H1035" s="19" t="str" cm="1">
        <f t="array" ref="H1035">IFERROR(_xlfn.XLOOKUP($A1035,netflixPart2!$A:$A,_xlfn.CHOOSECOLS(netflixPart2!$A:$F,_xlfn.XMATCH(netflixPart1!H$1,netflixPart2!$A$1:$F$1))),"Missing")</f>
        <v>TV-MA</v>
      </c>
      <c r="I1035" s="19" t="str" cm="1">
        <f t="array" ref="I1035">IFERROR(_xlfn.XLOOKUP($A1035,netflixPart2!$A:$A,_xlfn.CHOOSECOLS(netflixPart2!$A:$F,_xlfn.XMATCH(netflixPart1!I$1,netflixPart2!$A$1:$F$1))),"Missing")</f>
        <v>102 min</v>
      </c>
      <c r="J1035" s="19" t="str" cm="1">
        <f t="array" ref="J1035">IFERROR(_xlfn.XLOOKUP($A1035,netflixPart2!$A:$A,_xlfn.CHOOSECOLS(netflixPart2!$A:$F,_xlfn.XMATCH(netflixPart1!J$1,netflixPart2!$A$1:$F$1))),"Missing")</f>
        <v>Dramas, International Movies</v>
      </c>
    </row>
    <row r="1036" spans="1:10" x14ac:dyDescent="0.35">
      <c r="A1036" s="8" t="s">
        <v>2725</v>
      </c>
      <c r="B1036" s="9" t="s">
        <v>6</v>
      </c>
      <c r="C1036" s="9" t="s">
        <v>2726</v>
      </c>
      <c r="D1036" s="9" t="s">
        <v>2727</v>
      </c>
      <c r="E1036" s="10" t="s">
        <v>35</v>
      </c>
      <c r="F1036" s="19" t="str" cm="1">
        <f t="array" ref="F1036">IFERROR(_xlfn.XLOOKUP($A1036,netflixPart2!$A:$A,_xlfn.CHOOSECOLS(netflixPart2!$A:$F,_xlfn.XMATCH(netflixPart1!F$1,netflixPart2!$A$1:$F$1))),"Missing")</f>
        <v>4/17/2021</v>
      </c>
      <c r="G1036" s="26" cm="1">
        <f t="array" ref="G1036">DATE(IFERROR(_xlfn.XLOOKUP($A1036,netflixPart2!$A:$A,_xlfn.CHOOSECOLS(netflixPart2!$A:$F,_xlfn.XMATCH(netflixPart1!G$1,netflixPart2!$A$1:$F$1))),"Missing"),1,1)</f>
        <v>39448</v>
      </c>
      <c r="H1036" s="19" t="str" cm="1">
        <f t="array" ref="H1036">IFERROR(_xlfn.XLOOKUP($A1036,netflixPart2!$A:$A,_xlfn.CHOOSECOLS(netflixPart2!$A:$F,_xlfn.XMATCH(netflixPart1!H$1,netflixPart2!$A$1:$F$1))),"Missing")</f>
        <v>TV-14</v>
      </c>
      <c r="I1036" s="19" t="str" cm="1">
        <f t="array" ref="I1036">IFERROR(_xlfn.XLOOKUP($A1036,netflixPart2!$A:$A,_xlfn.CHOOSECOLS(netflixPart2!$A:$F,_xlfn.XMATCH(netflixPart1!I$1,netflixPart2!$A$1:$F$1))),"Missing")</f>
        <v>147 min</v>
      </c>
      <c r="J1036" s="19" t="str" cm="1">
        <f t="array" ref="J1036">IFERROR(_xlfn.XLOOKUP($A1036,netflixPart2!$A:$A,_xlfn.CHOOSECOLS(netflixPart2!$A:$F,_xlfn.XMATCH(netflixPart1!J$1,netflixPart2!$A$1:$F$1))),"Missing")</f>
        <v>Comedies, International Movies, Music &amp; Musicals</v>
      </c>
    </row>
    <row r="1037" spans="1:10" x14ac:dyDescent="0.35">
      <c r="A1037" s="5" t="s">
        <v>2728</v>
      </c>
      <c r="B1037" s="6" t="s">
        <v>6</v>
      </c>
      <c r="C1037" s="6" t="s">
        <v>2729</v>
      </c>
      <c r="D1037" s="6" t="s">
        <v>2730</v>
      </c>
      <c r="E1037" s="7" t="s">
        <v>35</v>
      </c>
      <c r="F1037" s="19" t="str" cm="1">
        <f t="array" ref="F1037">IFERROR(_xlfn.XLOOKUP($A1037,netflixPart2!$A:$A,_xlfn.CHOOSECOLS(netflixPart2!$A:$F,_xlfn.XMATCH(netflixPart1!F$1,netflixPart2!$A$1:$F$1))),"Missing")</f>
        <v>4/17/2021</v>
      </c>
      <c r="G1037" s="26" cm="1">
        <f t="array" ref="G1037">DATE(IFERROR(_xlfn.XLOOKUP($A1037,netflixPart2!$A:$A,_xlfn.CHOOSECOLS(netflixPart2!$A:$F,_xlfn.XMATCH(netflixPart1!G$1,netflixPart2!$A$1:$F$1))),"Missing"),1,1)</f>
        <v>36892</v>
      </c>
      <c r="H1037" s="19" t="str" cm="1">
        <f t="array" ref="H1037">IFERROR(_xlfn.XLOOKUP($A1037,netflixPart2!$A:$A,_xlfn.CHOOSECOLS(netflixPart2!$A:$F,_xlfn.XMATCH(netflixPart1!H$1,netflixPart2!$A$1:$F$1))),"Missing")</f>
        <v>PG</v>
      </c>
      <c r="I1037" s="19" t="str" cm="1">
        <f t="array" ref="I1037">IFERROR(_xlfn.XLOOKUP($A1037,netflixPart2!$A:$A,_xlfn.CHOOSECOLS(netflixPart2!$A:$F,_xlfn.XMATCH(netflixPart1!I$1,netflixPart2!$A$1:$F$1))),"Missing")</f>
        <v>224 min</v>
      </c>
      <c r="J1037" s="19" t="str" cm="1">
        <f t="array" ref="J1037">IFERROR(_xlfn.XLOOKUP($A1037,netflixPart2!$A:$A,_xlfn.CHOOSECOLS(netflixPart2!$A:$F,_xlfn.XMATCH(netflixPart1!J$1,netflixPart2!$A$1:$F$1))),"Missing")</f>
        <v>Dramas, International Movies, Music &amp; Musicals</v>
      </c>
    </row>
    <row r="1038" spans="1:10" x14ac:dyDescent="0.35">
      <c r="A1038" s="8" t="s">
        <v>2731</v>
      </c>
      <c r="B1038" s="9" t="s">
        <v>6</v>
      </c>
      <c r="C1038" s="9" t="s">
        <v>2732</v>
      </c>
      <c r="D1038" s="9" t="s">
        <v>2733</v>
      </c>
      <c r="E1038" s="10" t="s">
        <v>35</v>
      </c>
      <c r="F1038" s="19" t="str" cm="1">
        <f t="array" ref="F1038">IFERROR(_xlfn.XLOOKUP($A1038,netflixPart2!$A:$A,_xlfn.CHOOSECOLS(netflixPart2!$A:$F,_xlfn.XMATCH(netflixPart1!F$1,netflixPart2!$A$1:$F$1))),"Missing")</f>
        <v>4/17/2021</v>
      </c>
      <c r="G1038" s="26" cm="1">
        <f t="array" ref="G1038">DATE(IFERROR(_xlfn.XLOOKUP($A1038,netflixPart2!$A:$A,_xlfn.CHOOSECOLS(netflixPart2!$A:$F,_xlfn.XMATCH(netflixPart1!G$1,netflixPart2!$A$1:$F$1))),"Missing"),1,1)</f>
        <v>37987</v>
      </c>
      <c r="H1038" s="19" t="str" cm="1">
        <f t="array" ref="H1038">IFERROR(_xlfn.XLOOKUP($A1038,netflixPart2!$A:$A,_xlfn.CHOOSECOLS(netflixPart2!$A:$F,_xlfn.XMATCH(netflixPart1!H$1,netflixPart2!$A$1:$F$1))),"Missing")</f>
        <v>TV-14</v>
      </c>
      <c r="I1038" s="19" t="str" cm="1">
        <f t="array" ref="I1038">IFERROR(_xlfn.XLOOKUP($A1038,netflixPart2!$A:$A,_xlfn.CHOOSECOLS(netflixPart2!$A:$F,_xlfn.XMATCH(netflixPart1!I$1,netflixPart2!$A$1:$F$1))),"Missing")</f>
        <v>141 min</v>
      </c>
      <c r="J1038" s="19" t="str" cm="1">
        <f t="array" ref="J1038">IFERROR(_xlfn.XLOOKUP($A1038,netflixPart2!$A:$A,_xlfn.CHOOSECOLS(netflixPart2!$A:$F,_xlfn.XMATCH(netflixPart1!J$1,netflixPart2!$A$1:$F$1))),"Missing")</f>
        <v>Documentaries, International Movies</v>
      </c>
    </row>
    <row r="1039" spans="1:10" x14ac:dyDescent="0.35">
      <c r="A1039" s="5" t="s">
        <v>2734</v>
      </c>
      <c r="B1039" s="6" t="s">
        <v>6</v>
      </c>
      <c r="C1039" s="6" t="s">
        <v>2735</v>
      </c>
      <c r="D1039" s="6" t="s">
        <v>2736</v>
      </c>
      <c r="E1039" s="7" t="s">
        <v>35</v>
      </c>
      <c r="F1039" s="19" t="str" cm="1">
        <f t="array" ref="F1039">IFERROR(_xlfn.XLOOKUP($A1039,netflixPart2!$A:$A,_xlfn.CHOOSECOLS(netflixPart2!$A:$F,_xlfn.XMATCH(netflixPart1!F$1,netflixPart2!$A$1:$F$1))),"Missing")</f>
        <v>4/17/2021</v>
      </c>
      <c r="G1039" s="26" cm="1">
        <f t="array" ref="G1039">DATE(IFERROR(_xlfn.XLOOKUP($A1039,netflixPart2!$A:$A,_xlfn.CHOOSECOLS(netflixPart2!$A:$F,_xlfn.XMATCH(netflixPart1!G$1,netflixPart2!$A$1:$F$1))),"Missing"),1,1)</f>
        <v>40179</v>
      </c>
      <c r="H1039" s="19" t="str" cm="1">
        <f t="array" ref="H1039">IFERROR(_xlfn.XLOOKUP($A1039,netflixPart2!$A:$A,_xlfn.CHOOSECOLS(netflixPart2!$A:$F,_xlfn.XMATCH(netflixPart1!H$1,netflixPart2!$A$1:$F$1))),"Missing")</f>
        <v>TV-MA</v>
      </c>
      <c r="I1039" s="19" t="str" cm="1">
        <f t="array" ref="I1039">IFERROR(_xlfn.XLOOKUP($A1039,netflixPart2!$A:$A,_xlfn.CHOOSECOLS(netflixPart2!$A:$F,_xlfn.XMATCH(netflixPart1!I$1,netflixPart2!$A$1:$F$1))),"Missing")</f>
        <v>109 min</v>
      </c>
      <c r="J1039" s="19" t="str" cm="1">
        <f t="array" ref="J1039">IFERROR(_xlfn.XLOOKUP($A1039,netflixPart2!$A:$A,_xlfn.CHOOSECOLS(netflixPart2!$A:$F,_xlfn.XMATCH(netflixPart1!J$1,netflixPart2!$A$1:$F$1))),"Missing")</f>
        <v>Comedies, Dramas, Independent Movies</v>
      </c>
    </row>
    <row r="1040" spans="1:10" x14ac:dyDescent="0.35">
      <c r="A1040" s="8" t="s">
        <v>2737</v>
      </c>
      <c r="B1040" s="9" t="s">
        <v>6</v>
      </c>
      <c r="C1040" s="9" t="s">
        <v>2738</v>
      </c>
      <c r="D1040" s="9" t="s">
        <v>2739</v>
      </c>
      <c r="E1040" s="10" t="s">
        <v>35</v>
      </c>
      <c r="F1040" s="19" t="str" cm="1">
        <f t="array" ref="F1040">IFERROR(_xlfn.XLOOKUP($A1040,netflixPart2!$A:$A,_xlfn.CHOOSECOLS(netflixPart2!$A:$F,_xlfn.XMATCH(netflixPart1!F$1,netflixPart2!$A$1:$F$1))),"Missing")</f>
        <v>4/17/2021</v>
      </c>
      <c r="G1040" s="26" cm="1">
        <f t="array" ref="G1040">DATE(IFERROR(_xlfn.XLOOKUP($A1040,netflixPart2!$A:$A,_xlfn.CHOOSECOLS(netflixPart2!$A:$F,_xlfn.XMATCH(netflixPart1!G$1,netflixPart2!$A$1:$F$1))),"Missing"),1,1)</f>
        <v>39083</v>
      </c>
      <c r="H1040" s="19" t="str" cm="1">
        <f t="array" ref="H1040">IFERROR(_xlfn.XLOOKUP($A1040,netflixPart2!$A:$A,_xlfn.CHOOSECOLS(netflixPart2!$A:$F,_xlfn.XMATCH(netflixPart1!H$1,netflixPart2!$A$1:$F$1))),"Missing")</f>
        <v>PG</v>
      </c>
      <c r="I1040" s="19" t="str" cm="1">
        <f t="array" ref="I1040">IFERROR(_xlfn.XLOOKUP($A1040,netflixPart2!$A:$A,_xlfn.CHOOSECOLS(netflixPart2!$A:$F,_xlfn.XMATCH(netflixPart1!I$1,netflixPart2!$A$1:$F$1))),"Missing")</f>
        <v>162 min</v>
      </c>
      <c r="J1040" s="19" t="str" cm="1">
        <f t="array" ref="J1040">IFERROR(_xlfn.XLOOKUP($A1040,netflixPart2!$A:$A,_xlfn.CHOOSECOLS(netflixPart2!$A:$F,_xlfn.XMATCH(netflixPart1!J$1,netflixPart2!$A$1:$F$1))),"Missing")</f>
        <v>Dramas, International Movies</v>
      </c>
    </row>
    <row r="1041" spans="1:10" x14ac:dyDescent="0.35">
      <c r="A1041" s="5" t="s">
        <v>2740</v>
      </c>
      <c r="B1041" s="6" t="s">
        <v>6</v>
      </c>
      <c r="C1041" s="6" t="s">
        <v>2741</v>
      </c>
      <c r="D1041" s="6" t="s">
        <v>2742</v>
      </c>
      <c r="E1041" s="7" t="s">
        <v>35</v>
      </c>
      <c r="F1041" s="19" t="str" cm="1">
        <f t="array" ref="F1041">IFERROR(_xlfn.XLOOKUP($A1041,netflixPart2!$A:$A,_xlfn.CHOOSECOLS(netflixPart2!$A:$F,_xlfn.XMATCH(netflixPart1!F$1,netflixPart2!$A$1:$F$1))),"Missing")</f>
        <v>4/16/2021</v>
      </c>
      <c r="G1041" s="26" cm="1">
        <f t="array" ref="G1041">DATE(IFERROR(_xlfn.XLOOKUP($A1041,netflixPart2!$A:$A,_xlfn.CHOOSECOLS(netflixPart2!$A:$F,_xlfn.XMATCH(netflixPart1!G$1,netflixPart2!$A$1:$F$1))),"Missing"),1,1)</f>
        <v>44197</v>
      </c>
      <c r="H1041" s="19" t="str" cm="1">
        <f t="array" ref="H1041">IFERROR(_xlfn.XLOOKUP($A1041,netflixPart2!$A:$A,_xlfn.CHOOSECOLS(netflixPart2!$A:$F,_xlfn.XMATCH(netflixPart1!H$1,netflixPart2!$A$1:$F$1))),"Missing")</f>
        <v>TV-MA</v>
      </c>
      <c r="I1041" s="19" t="str" cm="1">
        <f t="array" ref="I1041">IFERROR(_xlfn.XLOOKUP($A1041,netflixPart2!$A:$A,_xlfn.CHOOSECOLS(netflixPart2!$A:$F,_xlfn.XMATCH(netflixPart1!I$1,netflixPart2!$A$1:$F$1))),"Missing")</f>
        <v>142 min</v>
      </c>
      <c r="J1041" s="19" t="str" cm="1">
        <f t="array" ref="J1041">IFERROR(_xlfn.XLOOKUP($A1041,netflixPart2!$A:$A,_xlfn.CHOOSECOLS(netflixPart2!$A:$F,_xlfn.XMATCH(netflixPart1!J$1,netflixPart2!$A$1:$F$1))),"Missing")</f>
        <v>Dramas, Independent Movies, International Movies</v>
      </c>
    </row>
    <row r="1042" spans="1:10" x14ac:dyDescent="0.35">
      <c r="A1042" s="8" t="s">
        <v>2743</v>
      </c>
      <c r="B1042" s="9" t="s">
        <v>6</v>
      </c>
      <c r="C1042" s="9" t="s">
        <v>2744</v>
      </c>
      <c r="D1042" s="9" t="s">
        <v>2745</v>
      </c>
      <c r="E1042" s="10" t="s">
        <v>9</v>
      </c>
      <c r="F1042" s="19" t="str" cm="1">
        <f t="array" ref="F1042">IFERROR(_xlfn.XLOOKUP($A1042,netflixPart2!$A:$A,_xlfn.CHOOSECOLS(netflixPart2!$A:$F,_xlfn.XMATCH(netflixPart1!F$1,netflixPart2!$A$1:$F$1))),"Missing")</f>
        <v>4/16/2021</v>
      </c>
      <c r="G1042" s="26" cm="1">
        <f t="array" ref="G1042">DATE(IFERROR(_xlfn.XLOOKUP($A1042,netflixPart2!$A:$A,_xlfn.CHOOSECOLS(netflixPart2!$A:$F,_xlfn.XMATCH(netflixPart1!G$1,netflixPart2!$A$1:$F$1))),"Missing"),1,1)</f>
        <v>44197</v>
      </c>
      <c r="H1042" s="19" t="str" cm="1">
        <f t="array" ref="H1042">IFERROR(_xlfn.XLOOKUP($A1042,netflixPart2!$A:$A,_xlfn.CHOOSECOLS(netflixPart2!$A:$F,_xlfn.XMATCH(netflixPart1!H$1,netflixPart2!$A$1:$F$1))),"Missing")</f>
        <v>TV-Y7</v>
      </c>
      <c r="I1042" s="19" t="str" cm="1">
        <f t="array" ref="I1042">IFERROR(_xlfn.XLOOKUP($A1042,netflixPart2!$A:$A,_xlfn.CHOOSECOLS(netflixPart2!$A:$F,_xlfn.XMATCH(netflixPart1!I$1,netflixPart2!$A$1:$F$1))),"Missing")</f>
        <v>93 min</v>
      </c>
      <c r="J1042" s="19" t="str" cm="1">
        <f t="array" ref="J1042">IFERROR(_xlfn.XLOOKUP($A1042,netflixPart2!$A:$A,_xlfn.CHOOSECOLS(netflixPart2!$A:$F,_xlfn.XMATCH(netflixPart1!J$1,netflixPart2!$A$1:$F$1))),"Missing")</f>
        <v>Children &amp; Family Movies, Comedies, Music &amp; Musicals</v>
      </c>
    </row>
    <row r="1043" spans="1:10" x14ac:dyDescent="0.35">
      <c r="A1043" s="5" t="s">
        <v>2746</v>
      </c>
      <c r="B1043" s="6" t="s">
        <v>6</v>
      </c>
      <c r="C1043" s="6" t="s">
        <v>2747</v>
      </c>
      <c r="D1043" s="6" t="s">
        <v>2748</v>
      </c>
      <c r="E1043" s="7" t="s">
        <v>9</v>
      </c>
      <c r="F1043" s="19" t="str" cm="1">
        <f t="array" ref="F1043">IFERROR(_xlfn.XLOOKUP($A1043,netflixPart2!$A:$A,_xlfn.CHOOSECOLS(netflixPart2!$A:$F,_xlfn.XMATCH(netflixPart1!F$1,netflixPart2!$A$1:$F$1))),"Missing")</f>
        <v>4/16/2021</v>
      </c>
      <c r="G1043" s="26" cm="1">
        <f t="array" ref="G1043">DATE(IFERROR(_xlfn.XLOOKUP($A1043,netflixPart2!$A:$A,_xlfn.CHOOSECOLS(netflixPart2!$A:$F,_xlfn.XMATCH(netflixPart1!G$1,netflixPart2!$A$1:$F$1))),"Missing"),1,1)</f>
        <v>44197</v>
      </c>
      <c r="H1043" s="19" t="str" cm="1">
        <f t="array" ref="H1043">IFERROR(_xlfn.XLOOKUP($A1043,netflixPart2!$A:$A,_xlfn.CHOOSECOLS(netflixPart2!$A:$F,_xlfn.XMATCH(netflixPart1!H$1,netflixPart2!$A$1:$F$1))),"Missing")</f>
        <v>TV-Y</v>
      </c>
      <c r="I1043" s="19" t="str" cm="1">
        <f t="array" ref="I1043">IFERROR(_xlfn.XLOOKUP($A1043,netflixPart2!$A:$A,_xlfn.CHOOSECOLS(netflixPart2!$A:$F,_xlfn.XMATCH(netflixPart1!I$1,netflixPart2!$A$1:$F$1))),"Missing")</f>
        <v>60 min</v>
      </c>
      <c r="J1043" s="19" t="str" cm="1">
        <f t="array" ref="J1043">IFERROR(_xlfn.XLOOKUP($A1043,netflixPart2!$A:$A,_xlfn.CHOOSECOLS(netflixPart2!$A:$F,_xlfn.XMATCH(netflixPart1!J$1,netflixPart2!$A$1:$F$1))),"Missing")</f>
        <v>Children &amp; Family Movies</v>
      </c>
    </row>
    <row r="1044" spans="1:10" x14ac:dyDescent="0.35">
      <c r="A1044" s="8" t="s">
        <v>2749</v>
      </c>
      <c r="B1044" s="9" t="s">
        <v>6</v>
      </c>
      <c r="C1044" s="9" t="s">
        <v>2750</v>
      </c>
      <c r="D1044" s="9" t="s">
        <v>2751</v>
      </c>
      <c r="E1044" s="10" t="s">
        <v>558</v>
      </c>
      <c r="F1044" s="19" t="str" cm="1">
        <f t="array" ref="F1044">IFERROR(_xlfn.XLOOKUP($A1044,netflixPart2!$A:$A,_xlfn.CHOOSECOLS(netflixPart2!$A:$F,_xlfn.XMATCH(netflixPart1!F$1,netflixPart2!$A$1:$F$1))),"Missing")</f>
        <v>4/16/2021</v>
      </c>
      <c r="G1044" s="26" cm="1">
        <f t="array" ref="G1044">DATE(IFERROR(_xlfn.XLOOKUP($A1044,netflixPart2!$A:$A,_xlfn.CHOOSECOLS(netflixPart2!$A:$F,_xlfn.XMATCH(netflixPart1!G$1,netflixPart2!$A$1:$F$1))),"Missing"),1,1)</f>
        <v>42005</v>
      </c>
      <c r="H1044" s="19" t="str" cm="1">
        <f t="array" ref="H1044">IFERROR(_xlfn.XLOOKUP($A1044,netflixPart2!$A:$A,_xlfn.CHOOSECOLS(netflixPart2!$A:$F,_xlfn.XMATCH(netflixPart1!H$1,netflixPart2!$A$1:$F$1))),"Missing")</f>
        <v>R</v>
      </c>
      <c r="I1044" s="19" t="str" cm="1">
        <f t="array" ref="I1044">IFERROR(_xlfn.XLOOKUP($A1044,netflixPart2!$A:$A,_xlfn.CHOOSECOLS(netflixPart2!$A:$F,_xlfn.XMATCH(netflixPart1!I$1,netflixPart2!$A$1:$F$1))),"Missing")</f>
        <v>119 min</v>
      </c>
      <c r="J1044" s="19" t="str" cm="1">
        <f t="array" ref="J1044">IFERROR(_xlfn.XLOOKUP($A1044,netflixPart2!$A:$A,_xlfn.CHOOSECOLS(netflixPart2!$A:$F,_xlfn.XMATCH(netflixPart1!J$1,netflixPart2!$A$1:$F$1))),"Missing")</f>
        <v>Horror Movies, Romantic Movies, Sci-Fi &amp; Fantasy</v>
      </c>
    </row>
    <row r="1045" spans="1:10" x14ac:dyDescent="0.35">
      <c r="A1045" s="5" t="s">
        <v>2752</v>
      </c>
      <c r="B1045" s="6" t="s">
        <v>6</v>
      </c>
      <c r="C1045" s="6" t="s">
        <v>2753</v>
      </c>
      <c r="D1045" s="6" t="s">
        <v>2754</v>
      </c>
      <c r="E1045" s="7" t="s">
        <v>9</v>
      </c>
      <c r="F1045" s="19" t="str" cm="1">
        <f t="array" ref="F1045">IFERROR(_xlfn.XLOOKUP($A1045,netflixPart2!$A:$A,_xlfn.CHOOSECOLS(netflixPart2!$A:$F,_xlfn.XMATCH(netflixPart1!F$1,netflixPart2!$A$1:$F$1))),"Missing")</f>
        <v>4/16/2021</v>
      </c>
      <c r="G1045" s="26" cm="1">
        <f t="array" ref="G1045">DATE(IFERROR(_xlfn.XLOOKUP($A1045,netflixPart2!$A:$A,_xlfn.CHOOSECOLS(netflixPart2!$A:$F,_xlfn.XMATCH(netflixPart1!G$1,netflixPart2!$A$1:$F$1))),"Missing"),1,1)</f>
        <v>41275</v>
      </c>
      <c r="H1045" s="19" t="str" cm="1">
        <f t="array" ref="H1045">IFERROR(_xlfn.XLOOKUP($A1045,netflixPart2!$A:$A,_xlfn.CHOOSECOLS(netflixPart2!$A:$F,_xlfn.XMATCH(netflixPart1!H$1,netflixPart2!$A$1:$F$1))),"Missing")</f>
        <v>TV-MA</v>
      </c>
      <c r="I1045" s="19" t="str" cm="1">
        <f t="array" ref="I1045">IFERROR(_xlfn.XLOOKUP($A1045,netflixPart2!$A:$A,_xlfn.CHOOSECOLS(netflixPart2!$A:$F,_xlfn.XMATCH(netflixPart1!I$1,netflixPart2!$A$1:$F$1))),"Missing")</f>
        <v>96 min</v>
      </c>
      <c r="J1045" s="19" t="str" cm="1">
        <f t="array" ref="J1045">IFERROR(_xlfn.XLOOKUP($A1045,netflixPart2!$A:$A,_xlfn.CHOOSECOLS(netflixPart2!$A:$F,_xlfn.XMATCH(netflixPart1!J$1,netflixPart2!$A$1:$F$1))),"Missing")</f>
        <v>Dramas, International Movies</v>
      </c>
    </row>
    <row r="1046" spans="1:10" x14ac:dyDescent="0.35">
      <c r="A1046" s="8" t="s">
        <v>2755</v>
      </c>
      <c r="B1046" s="9" t="s">
        <v>6</v>
      </c>
      <c r="C1046" s="9" t="s">
        <v>2756</v>
      </c>
      <c r="D1046" s="9" t="s">
        <v>2405</v>
      </c>
      <c r="E1046" s="10" t="s">
        <v>439</v>
      </c>
      <c r="F1046" s="19" t="str" cm="1">
        <f t="array" ref="F1046">IFERROR(_xlfn.XLOOKUP($A1046,netflixPart2!$A:$A,_xlfn.CHOOSECOLS(netflixPart2!$A:$F,_xlfn.XMATCH(netflixPart1!F$1,netflixPart2!$A$1:$F$1))),"Missing")</f>
        <v>4/16/2021</v>
      </c>
      <c r="G1046" s="26" cm="1">
        <f t="array" ref="G1046">DATE(IFERROR(_xlfn.XLOOKUP($A1046,netflixPart2!$A:$A,_xlfn.CHOOSECOLS(netflixPart2!$A:$F,_xlfn.XMATCH(netflixPart1!G$1,netflixPart2!$A$1:$F$1))),"Missing"),1,1)</f>
        <v>43831</v>
      </c>
      <c r="H1046" s="19" t="str" cm="1">
        <f t="array" ref="H1046">IFERROR(_xlfn.XLOOKUP($A1046,netflixPart2!$A:$A,_xlfn.CHOOSECOLS(netflixPart2!$A:$F,_xlfn.XMATCH(netflixPart1!H$1,netflixPart2!$A$1:$F$1))),"Missing")</f>
        <v>TV-MA</v>
      </c>
      <c r="I1046" s="19" t="str" cm="1">
        <f t="array" ref="I1046">IFERROR(_xlfn.XLOOKUP($A1046,netflixPart2!$A:$A,_xlfn.CHOOSECOLS(netflixPart2!$A:$F,_xlfn.XMATCH(netflixPart1!I$1,netflixPart2!$A$1:$F$1))),"Missing")</f>
        <v>116 min</v>
      </c>
      <c r="J1046" s="19" t="str" cm="1">
        <f t="array" ref="J1046">IFERROR(_xlfn.XLOOKUP($A1046,netflixPart2!$A:$A,_xlfn.CHOOSECOLS(netflixPart2!$A:$F,_xlfn.XMATCH(netflixPart1!J$1,netflixPart2!$A$1:$F$1))),"Missing")</f>
        <v>Children &amp; Family Movies, Comedies, Dramas</v>
      </c>
    </row>
    <row r="1047" spans="1:10" x14ac:dyDescent="0.35">
      <c r="A1047" s="5" t="s">
        <v>2757</v>
      </c>
      <c r="B1047" s="6" t="s">
        <v>6</v>
      </c>
      <c r="C1047" s="6" t="s">
        <v>2758</v>
      </c>
      <c r="D1047" s="6" t="s">
        <v>2759</v>
      </c>
      <c r="E1047" s="7" t="s">
        <v>39</v>
      </c>
      <c r="F1047" s="19" t="str" cm="1">
        <f t="array" ref="F1047">IFERROR(_xlfn.XLOOKUP($A1047,netflixPart2!$A:$A,_xlfn.CHOOSECOLS(netflixPart2!$A:$F,_xlfn.XMATCH(netflixPart1!F$1,netflixPart2!$A$1:$F$1))),"Missing")</f>
        <v>4/16/2021</v>
      </c>
      <c r="G1047" s="26" cm="1">
        <f t="array" ref="G1047">DATE(IFERROR(_xlfn.XLOOKUP($A1047,netflixPart2!$A:$A,_xlfn.CHOOSECOLS(netflixPart2!$A:$F,_xlfn.XMATCH(netflixPart1!G$1,netflixPart2!$A$1:$F$1))),"Missing"),1,1)</f>
        <v>43831</v>
      </c>
      <c r="H1047" s="19" t="str" cm="1">
        <f t="array" ref="H1047">IFERROR(_xlfn.XLOOKUP($A1047,netflixPart2!$A:$A,_xlfn.CHOOSECOLS(netflixPart2!$A:$F,_xlfn.XMATCH(netflixPart1!H$1,netflixPart2!$A$1:$F$1))),"Missing")</f>
        <v>TV-14</v>
      </c>
      <c r="I1047" s="19" t="str" cm="1">
        <f t="array" ref="I1047">IFERROR(_xlfn.XLOOKUP($A1047,netflixPart2!$A:$A,_xlfn.CHOOSECOLS(netflixPart2!$A:$F,_xlfn.XMATCH(netflixPart1!I$1,netflixPart2!$A$1:$F$1))),"Missing")</f>
        <v>102 min</v>
      </c>
      <c r="J1047" s="19" t="str" cm="1">
        <f t="array" ref="J1047">IFERROR(_xlfn.XLOOKUP($A1047,netflixPart2!$A:$A,_xlfn.CHOOSECOLS(netflixPart2!$A:$F,_xlfn.XMATCH(netflixPart1!J$1,netflixPart2!$A$1:$F$1))),"Missing")</f>
        <v>Dramas, International Movies, Romantic Movies</v>
      </c>
    </row>
    <row r="1048" spans="1:10" x14ac:dyDescent="0.35">
      <c r="A1048" s="8" t="s">
        <v>2760</v>
      </c>
      <c r="B1048" s="9" t="s">
        <v>6</v>
      </c>
      <c r="C1048" s="9" t="s">
        <v>2761</v>
      </c>
      <c r="D1048" s="9" t="s">
        <v>2762</v>
      </c>
      <c r="E1048" s="10" t="s">
        <v>28</v>
      </c>
      <c r="F1048" s="19" t="str" cm="1">
        <f t="array" ref="F1048">IFERROR(_xlfn.XLOOKUP($A1048,netflixPart2!$A:$A,_xlfn.CHOOSECOLS(netflixPart2!$A:$F,_xlfn.XMATCH(netflixPart1!F$1,netflixPart2!$A$1:$F$1))),"Missing")</f>
        <v>4/16/2021</v>
      </c>
      <c r="G1048" s="26" cm="1">
        <f t="array" ref="G1048">DATE(IFERROR(_xlfn.XLOOKUP($A1048,netflixPart2!$A:$A,_xlfn.CHOOSECOLS(netflixPart2!$A:$F,_xlfn.XMATCH(netflixPart1!G$1,netflixPart2!$A$1:$F$1))),"Missing"),1,1)</f>
        <v>41275</v>
      </c>
      <c r="H1048" s="19" t="str" cm="1">
        <f t="array" ref="H1048">IFERROR(_xlfn.XLOOKUP($A1048,netflixPart2!$A:$A,_xlfn.CHOOSECOLS(netflixPart2!$A:$F,_xlfn.XMATCH(netflixPart1!H$1,netflixPart2!$A$1:$F$1))),"Missing")</f>
        <v>R</v>
      </c>
      <c r="I1048" s="19" t="str" cm="1">
        <f t="array" ref="I1048">IFERROR(_xlfn.XLOOKUP($A1048,netflixPart2!$A:$A,_xlfn.CHOOSECOLS(netflixPart2!$A:$F,_xlfn.XMATCH(netflixPart1!I$1,netflixPart2!$A$1:$F$1))),"Missing")</f>
        <v>123 min</v>
      </c>
      <c r="J1048" s="19" t="str" cm="1">
        <f t="array" ref="J1048">IFERROR(_xlfn.XLOOKUP($A1048,netflixPart2!$A:$A,_xlfn.CHOOSECOLS(netflixPart2!$A:$F,_xlfn.XMATCH(netflixPart1!J$1,netflixPart2!$A$1:$F$1))),"Missing")</f>
        <v>Action &amp; Adventure, Dramas, International Movies</v>
      </c>
    </row>
    <row r="1049" spans="1:10" x14ac:dyDescent="0.35">
      <c r="A1049" s="5" t="s">
        <v>2763</v>
      </c>
      <c r="B1049" s="6" t="s">
        <v>6</v>
      </c>
      <c r="C1049" s="6" t="s">
        <v>2764</v>
      </c>
      <c r="D1049" s="6" t="s">
        <v>2765</v>
      </c>
      <c r="E1049" s="7" t="s">
        <v>9</v>
      </c>
      <c r="F1049" s="19" t="str" cm="1">
        <f t="array" ref="F1049">IFERROR(_xlfn.XLOOKUP($A1049,netflixPart2!$A:$A,_xlfn.CHOOSECOLS(netflixPart2!$A:$F,_xlfn.XMATCH(netflixPart1!F$1,netflixPart2!$A$1:$F$1))),"Missing")</f>
        <v>4/16/2021</v>
      </c>
      <c r="G1049" s="26" cm="1">
        <f t="array" ref="G1049">DATE(IFERROR(_xlfn.XLOOKUP($A1049,netflixPart2!$A:$A,_xlfn.CHOOSECOLS(netflixPart2!$A:$F,_xlfn.XMATCH(netflixPart1!G$1,netflixPart2!$A$1:$F$1))),"Missing"),1,1)</f>
        <v>43831</v>
      </c>
      <c r="H1049" s="19" t="str" cm="1">
        <f t="array" ref="H1049">IFERROR(_xlfn.XLOOKUP($A1049,netflixPart2!$A:$A,_xlfn.CHOOSECOLS(netflixPart2!$A:$F,_xlfn.XMATCH(netflixPart1!H$1,netflixPart2!$A$1:$F$1))),"Missing")</f>
        <v>R</v>
      </c>
      <c r="I1049" s="19" t="str" cm="1">
        <f t="array" ref="I1049">IFERROR(_xlfn.XLOOKUP($A1049,netflixPart2!$A:$A,_xlfn.CHOOSECOLS(netflixPart2!$A:$F,_xlfn.XMATCH(netflixPart1!I$1,netflixPart2!$A$1:$F$1))),"Missing")</f>
        <v>102 min</v>
      </c>
      <c r="J1049" s="19" t="str" cm="1">
        <f t="array" ref="J1049">IFERROR(_xlfn.XLOOKUP($A1049,netflixPart2!$A:$A,_xlfn.CHOOSECOLS(netflixPart2!$A:$F,_xlfn.XMATCH(netflixPart1!J$1,netflixPart2!$A$1:$F$1))),"Missing")</f>
        <v>Thrillers</v>
      </c>
    </row>
    <row r="1050" spans="1:10" x14ac:dyDescent="0.35">
      <c r="A1050" s="8" t="s">
        <v>2766</v>
      </c>
      <c r="B1050" s="9" t="s">
        <v>6</v>
      </c>
      <c r="C1050" s="9" t="s">
        <v>2767</v>
      </c>
      <c r="D1050" s="9" t="s">
        <v>2768</v>
      </c>
      <c r="E1050" s="10" t="s">
        <v>2769</v>
      </c>
      <c r="F1050" s="19" t="str" cm="1">
        <f t="array" ref="F1050">IFERROR(_xlfn.XLOOKUP($A1050,netflixPart2!$A:$A,_xlfn.CHOOSECOLS(netflixPart2!$A:$F,_xlfn.XMATCH(netflixPart1!F$1,netflixPart2!$A$1:$F$1))),"Missing")</f>
        <v>4/16/2021</v>
      </c>
      <c r="G1050" s="26" cm="1">
        <f t="array" ref="G1050">DATE(IFERROR(_xlfn.XLOOKUP($A1050,netflixPart2!$A:$A,_xlfn.CHOOSECOLS(netflixPart2!$A:$F,_xlfn.XMATCH(netflixPart1!G$1,netflixPart2!$A$1:$F$1))),"Missing"),1,1)</f>
        <v>42736</v>
      </c>
      <c r="H1050" s="19" t="str" cm="1">
        <f t="array" ref="H1050">IFERROR(_xlfn.XLOOKUP($A1050,netflixPart2!$A:$A,_xlfn.CHOOSECOLS(netflixPart2!$A:$F,_xlfn.XMATCH(netflixPart1!H$1,netflixPart2!$A$1:$F$1))),"Missing")</f>
        <v>PG-13</v>
      </c>
      <c r="I1050" s="19" t="str" cm="1">
        <f t="array" ref="I1050">IFERROR(_xlfn.XLOOKUP($A1050,netflixPart2!$A:$A,_xlfn.CHOOSECOLS(netflixPart2!$A:$F,_xlfn.XMATCH(netflixPart1!I$1,netflixPart2!$A$1:$F$1))),"Missing")</f>
        <v>127 min</v>
      </c>
      <c r="J1050" s="19" t="str" cm="1">
        <f t="array" ref="J1050">IFERROR(_xlfn.XLOOKUP($A1050,netflixPart2!$A:$A,_xlfn.CHOOSECOLS(netflixPart2!$A:$F,_xlfn.XMATCH(netflixPart1!J$1,netflixPart2!$A$1:$F$1))),"Missing")</f>
        <v>Dramas</v>
      </c>
    </row>
    <row r="1051" spans="1:10" x14ac:dyDescent="0.35">
      <c r="A1051" s="5" t="s">
        <v>2770</v>
      </c>
      <c r="B1051" s="6" t="s">
        <v>6</v>
      </c>
      <c r="C1051" s="6" t="s">
        <v>2771</v>
      </c>
      <c r="D1051" s="6" t="s">
        <v>2772</v>
      </c>
      <c r="E1051" s="7" t="s">
        <v>9</v>
      </c>
      <c r="F1051" s="19" t="str" cm="1">
        <f t="array" ref="F1051">IFERROR(_xlfn.XLOOKUP($A1051,netflixPart2!$A:$A,_xlfn.CHOOSECOLS(netflixPart2!$A:$F,_xlfn.XMATCH(netflixPart1!F$1,netflixPart2!$A$1:$F$1))),"Missing")</f>
        <v>4/16/2021</v>
      </c>
      <c r="G1051" s="26" cm="1">
        <f t="array" ref="G1051">DATE(IFERROR(_xlfn.XLOOKUP($A1051,netflixPart2!$A:$A,_xlfn.CHOOSECOLS(netflixPart2!$A:$F,_xlfn.XMATCH(netflixPart1!G$1,netflixPart2!$A$1:$F$1))),"Missing"),1,1)</f>
        <v>42736</v>
      </c>
      <c r="H1051" s="19" t="str" cm="1">
        <f t="array" ref="H1051">IFERROR(_xlfn.XLOOKUP($A1051,netflixPart2!$A:$A,_xlfn.CHOOSECOLS(netflixPart2!$A:$F,_xlfn.XMATCH(netflixPart1!H$1,netflixPart2!$A$1:$F$1))),"Missing")</f>
        <v>TV-14</v>
      </c>
      <c r="I1051" s="19" t="str" cm="1">
        <f t="array" ref="I1051">IFERROR(_xlfn.XLOOKUP($A1051,netflixPart2!$A:$A,_xlfn.CHOOSECOLS(netflixPart2!$A:$F,_xlfn.XMATCH(netflixPart1!I$1,netflixPart2!$A$1:$F$1))),"Missing")</f>
        <v>88 min</v>
      </c>
      <c r="J1051" s="19" t="str" cm="1">
        <f t="array" ref="J1051">IFERROR(_xlfn.XLOOKUP($A1051,netflixPart2!$A:$A,_xlfn.CHOOSECOLS(netflixPart2!$A:$F,_xlfn.XMATCH(netflixPart1!J$1,netflixPart2!$A$1:$F$1))),"Missing")</f>
        <v>Action &amp; Adventure, Sci-Fi &amp; Fantasy</v>
      </c>
    </row>
    <row r="1052" spans="1:10" x14ac:dyDescent="0.35">
      <c r="A1052" s="8" t="s">
        <v>2773</v>
      </c>
      <c r="B1052" s="9" t="s">
        <v>6</v>
      </c>
      <c r="C1052" s="9" t="s">
        <v>2774</v>
      </c>
      <c r="D1052" s="9" t="s">
        <v>2775</v>
      </c>
      <c r="E1052" s="10" t="s">
        <v>35</v>
      </c>
      <c r="F1052" s="19" t="str" cm="1">
        <f t="array" ref="F1052">IFERROR(_xlfn.XLOOKUP($A1052,netflixPart2!$A:$A,_xlfn.CHOOSECOLS(netflixPart2!$A:$F,_xlfn.XMATCH(netflixPart1!F$1,netflixPart2!$A$1:$F$1))),"Missing")</f>
        <v>4/16/2021</v>
      </c>
      <c r="G1052" s="26" cm="1">
        <f t="array" ref="G1052">DATE(IFERROR(_xlfn.XLOOKUP($A1052,netflixPart2!$A:$A,_xlfn.CHOOSECOLS(netflixPart2!$A:$F,_xlfn.XMATCH(netflixPart1!G$1,netflixPart2!$A$1:$F$1))),"Missing"),1,1)</f>
        <v>44197</v>
      </c>
      <c r="H1052" s="19" t="str" cm="1">
        <f t="array" ref="H1052">IFERROR(_xlfn.XLOOKUP($A1052,netflixPart2!$A:$A,_xlfn.CHOOSECOLS(netflixPart2!$A:$F,_xlfn.XMATCH(netflixPart1!H$1,netflixPart2!$A$1:$F$1))),"Missing")</f>
        <v>TV-14</v>
      </c>
      <c r="I1052" s="19" t="str" cm="1">
        <f t="array" ref="I1052">IFERROR(_xlfn.XLOOKUP($A1052,netflixPart2!$A:$A,_xlfn.CHOOSECOLS(netflixPart2!$A:$F,_xlfn.XMATCH(netflixPart1!I$1,netflixPart2!$A$1:$F$1))),"Missing")</f>
        <v>106 min</v>
      </c>
      <c r="J1052" s="19" t="str" cm="1">
        <f t="array" ref="J1052">IFERROR(_xlfn.XLOOKUP($A1052,netflixPart2!$A:$A,_xlfn.CHOOSECOLS(netflixPart2!$A:$F,_xlfn.XMATCH(netflixPart1!J$1,netflixPart2!$A$1:$F$1))),"Missing")</f>
        <v>Comedies, Dramas, International Movies</v>
      </c>
    </row>
    <row r="1053" spans="1:10" x14ac:dyDescent="0.35">
      <c r="A1053" s="5" t="s">
        <v>2776</v>
      </c>
      <c r="B1053" s="6" t="s">
        <v>6</v>
      </c>
      <c r="C1053" s="6" t="s">
        <v>2777</v>
      </c>
      <c r="D1053" s="6" t="s">
        <v>2778</v>
      </c>
      <c r="E1053" s="7" t="s">
        <v>9</v>
      </c>
      <c r="F1053" s="19" t="str" cm="1">
        <f t="array" ref="F1053">IFERROR(_xlfn.XLOOKUP($A1053,netflixPart2!$A:$A,_xlfn.CHOOSECOLS(netflixPart2!$A:$F,_xlfn.XMATCH(netflixPart1!F$1,netflixPart2!$A$1:$F$1))),"Missing")</f>
        <v>4/15/2021</v>
      </c>
      <c r="G1053" s="26" cm="1">
        <f t="array" ref="G1053">DATE(IFERROR(_xlfn.XLOOKUP($A1053,netflixPart2!$A:$A,_xlfn.CHOOSECOLS(netflixPart2!$A:$F,_xlfn.XMATCH(netflixPart1!G$1,netflixPart2!$A$1:$F$1))),"Missing"),1,1)</f>
        <v>43831</v>
      </c>
      <c r="H1053" s="19" t="str" cm="1">
        <f t="array" ref="H1053">IFERROR(_xlfn.XLOOKUP($A1053,netflixPart2!$A:$A,_xlfn.CHOOSECOLS(netflixPart2!$A:$F,_xlfn.XMATCH(netflixPart1!H$1,netflixPart2!$A$1:$F$1))),"Missing")</f>
        <v>TV-MA</v>
      </c>
      <c r="I1053" s="19" t="str" cm="1">
        <f t="array" ref="I1053">IFERROR(_xlfn.XLOOKUP($A1053,netflixPart2!$A:$A,_xlfn.CHOOSECOLS(netflixPart2!$A:$F,_xlfn.XMATCH(netflixPart1!I$1,netflixPart2!$A$1:$F$1))),"Missing")</f>
        <v>65 min</v>
      </c>
      <c r="J1053" s="19" t="str" cm="1">
        <f t="array" ref="J1053">IFERROR(_xlfn.XLOOKUP($A1053,netflixPart2!$A:$A,_xlfn.CHOOSECOLS(netflixPart2!$A:$F,_xlfn.XMATCH(netflixPart1!J$1,netflixPart2!$A$1:$F$1))),"Missing")</f>
        <v>Documentaries, Music &amp; Musicals</v>
      </c>
    </row>
    <row r="1054" spans="1:10" x14ac:dyDescent="0.35">
      <c r="A1054" s="8" t="s">
        <v>2779</v>
      </c>
      <c r="B1054" s="9" t="s">
        <v>6</v>
      </c>
      <c r="C1054" s="9" t="s">
        <v>2780</v>
      </c>
      <c r="D1054" s="9" t="s">
        <v>2781</v>
      </c>
      <c r="E1054" s="10" t="s">
        <v>192</v>
      </c>
      <c r="F1054" s="19" t="str" cm="1">
        <f t="array" ref="F1054">IFERROR(_xlfn.XLOOKUP($A1054,netflixPart2!$A:$A,_xlfn.CHOOSECOLS(netflixPart2!$A:$F,_xlfn.XMATCH(netflixPart1!F$1,netflixPart2!$A$1:$F$1))),"Missing")</f>
        <v>4/15/2021</v>
      </c>
      <c r="G1054" s="26" cm="1">
        <f t="array" ref="G1054">DATE(IFERROR(_xlfn.XLOOKUP($A1054,netflixPart2!$A:$A,_xlfn.CHOOSECOLS(netflixPart2!$A:$F,_xlfn.XMATCH(netflixPart1!G$1,netflixPart2!$A$1:$F$1))),"Missing"),1,1)</f>
        <v>42370</v>
      </c>
      <c r="H1054" s="19" t="str" cm="1">
        <f t="array" ref="H1054">IFERROR(_xlfn.XLOOKUP($A1054,netflixPart2!$A:$A,_xlfn.CHOOSECOLS(netflixPart2!$A:$F,_xlfn.XMATCH(netflixPart1!H$1,netflixPart2!$A$1:$F$1))),"Missing")</f>
        <v>TV-MA</v>
      </c>
      <c r="I1054" s="19" t="str" cm="1">
        <f t="array" ref="I1054">IFERROR(_xlfn.XLOOKUP($A1054,netflixPart2!$A:$A,_xlfn.CHOOSECOLS(netflixPart2!$A:$F,_xlfn.XMATCH(netflixPart1!I$1,netflixPart2!$A$1:$F$1))),"Missing")</f>
        <v>96 min</v>
      </c>
      <c r="J1054" s="19" t="str" cm="1">
        <f t="array" ref="J1054">IFERROR(_xlfn.XLOOKUP($A1054,netflixPart2!$A:$A,_xlfn.CHOOSECOLS(netflixPart2!$A:$F,_xlfn.XMATCH(netflixPart1!J$1,netflixPart2!$A$1:$F$1))),"Missing")</f>
        <v>Action &amp; Adventure, Anime Features, Horror Movies</v>
      </c>
    </row>
    <row r="1055" spans="1:10" x14ac:dyDescent="0.35">
      <c r="A1055" s="5" t="s">
        <v>2782</v>
      </c>
      <c r="B1055" s="6" t="s">
        <v>11</v>
      </c>
      <c r="C1055" s="6" t="s">
        <v>2783</v>
      </c>
      <c r="D1055" s="6" t="s">
        <v>2784</v>
      </c>
      <c r="E1055" s="7" t="s">
        <v>9</v>
      </c>
      <c r="F1055" s="19" t="str" cm="1">
        <f t="array" ref="F1055">IFERROR(_xlfn.XLOOKUP($A1055,netflixPart2!$A:$A,_xlfn.CHOOSECOLS(netflixPart2!$A:$F,_xlfn.XMATCH(netflixPart1!F$1,netflixPart2!$A$1:$F$1))),"Missing")</f>
        <v>4/15/2021</v>
      </c>
      <c r="G1055" s="26" cm="1">
        <f t="array" ref="G1055">DATE(IFERROR(_xlfn.XLOOKUP($A1055,netflixPart2!$A:$A,_xlfn.CHOOSECOLS(netflixPart2!$A:$F,_xlfn.XMATCH(netflixPart1!G$1,netflixPart2!$A$1:$F$1))),"Missing"),1,1)</f>
        <v>43466</v>
      </c>
      <c r="H1055" s="19" t="str" cm="1">
        <f t="array" ref="H1055">IFERROR(_xlfn.XLOOKUP($A1055,netflixPart2!$A:$A,_xlfn.CHOOSECOLS(netflixPart2!$A:$F,_xlfn.XMATCH(netflixPart1!H$1,netflixPart2!$A$1:$F$1))),"Missing")</f>
        <v>TV-PG</v>
      </c>
      <c r="I1055" s="19" t="str" cm="1">
        <f t="array" ref="I1055">IFERROR(_xlfn.XLOOKUP($A1055,netflixPart2!$A:$A,_xlfn.CHOOSECOLS(netflixPart2!$A:$F,_xlfn.XMATCH(netflixPart1!I$1,netflixPart2!$A$1:$F$1))),"Missing")</f>
        <v>1 Season</v>
      </c>
      <c r="J1055" s="19" t="str" cm="1">
        <f t="array" ref="J1055">IFERROR(_xlfn.XLOOKUP($A1055,netflixPart2!$A:$A,_xlfn.CHOOSECOLS(netflixPart2!$A:$F,_xlfn.XMATCH(netflixPart1!J$1,netflixPart2!$A$1:$F$1))),"Missing")</f>
        <v>Docuseries</v>
      </c>
    </row>
    <row r="1056" spans="1:10" x14ac:dyDescent="0.35">
      <c r="A1056" s="8" t="s">
        <v>2785</v>
      </c>
      <c r="B1056" s="9" t="s">
        <v>6</v>
      </c>
      <c r="C1056" s="9" t="s">
        <v>2786</v>
      </c>
      <c r="D1056" s="9" t="s">
        <v>2787</v>
      </c>
      <c r="E1056" s="10" t="s">
        <v>9</v>
      </c>
      <c r="F1056" s="19" t="str" cm="1">
        <f t="array" ref="F1056">IFERROR(_xlfn.XLOOKUP($A1056,netflixPart2!$A:$A,_xlfn.CHOOSECOLS(netflixPart2!$A:$F,_xlfn.XMATCH(netflixPart1!F$1,netflixPart2!$A$1:$F$1))),"Missing")</f>
        <v>4/15/2021</v>
      </c>
      <c r="G1056" s="26" cm="1">
        <f t="array" ref="G1056">DATE(IFERROR(_xlfn.XLOOKUP($A1056,netflixPart2!$A:$A,_xlfn.CHOOSECOLS(netflixPart2!$A:$F,_xlfn.XMATCH(netflixPart1!G$1,netflixPart2!$A$1:$F$1))),"Missing"),1,1)</f>
        <v>43466</v>
      </c>
      <c r="H1056" s="19" t="str" cm="1">
        <f t="array" ref="H1056">IFERROR(_xlfn.XLOOKUP($A1056,netflixPart2!$A:$A,_xlfn.CHOOSECOLS(netflixPart2!$A:$F,_xlfn.XMATCH(netflixPart1!H$1,netflixPart2!$A$1:$F$1))),"Missing")</f>
        <v>TV-14</v>
      </c>
      <c r="I1056" s="19" t="str" cm="1">
        <f t="array" ref="I1056">IFERROR(_xlfn.XLOOKUP($A1056,netflixPart2!$A:$A,_xlfn.CHOOSECOLS(netflixPart2!$A:$F,_xlfn.XMATCH(netflixPart1!I$1,netflixPart2!$A$1:$F$1))),"Missing")</f>
        <v>88 min</v>
      </c>
      <c r="J1056" s="19" t="str" cm="1">
        <f t="array" ref="J1056">IFERROR(_xlfn.XLOOKUP($A1056,netflixPart2!$A:$A,_xlfn.CHOOSECOLS(netflixPart2!$A:$F,_xlfn.XMATCH(netflixPart1!J$1,netflixPart2!$A$1:$F$1))),"Missing")</f>
        <v>Thrillers</v>
      </c>
    </row>
    <row r="1057" spans="1:10" x14ac:dyDescent="0.35">
      <c r="A1057" s="5" t="s">
        <v>2788</v>
      </c>
      <c r="B1057" s="6" t="s">
        <v>6</v>
      </c>
      <c r="C1057" s="6" t="s">
        <v>2789</v>
      </c>
      <c r="D1057" s="6" t="s">
        <v>2790</v>
      </c>
      <c r="E1057" s="7" t="s">
        <v>192</v>
      </c>
      <c r="F1057" s="19" t="str" cm="1">
        <f t="array" ref="F1057">IFERROR(_xlfn.XLOOKUP($A1057,netflixPart2!$A:$A,_xlfn.CHOOSECOLS(netflixPart2!$A:$F,_xlfn.XMATCH(netflixPart1!F$1,netflixPart2!$A$1:$F$1))),"Missing")</f>
        <v>4/15/2021</v>
      </c>
      <c r="G1057" s="26" cm="1">
        <f t="array" ref="G1057">DATE(IFERROR(_xlfn.XLOOKUP($A1057,netflixPart2!$A:$A,_xlfn.CHOOSECOLS(netflixPart2!$A:$F,_xlfn.XMATCH(netflixPart1!G$1,netflixPart2!$A$1:$F$1))),"Missing"),1,1)</f>
        <v>44197</v>
      </c>
      <c r="H1057" s="19" t="str" cm="1">
        <f t="array" ref="H1057">IFERROR(_xlfn.XLOOKUP($A1057,netflixPart2!$A:$A,_xlfn.CHOOSECOLS(netflixPart2!$A:$F,_xlfn.XMATCH(netflixPart1!H$1,netflixPart2!$A$1:$F$1))),"Missing")</f>
        <v>TV-MA</v>
      </c>
      <c r="I1057" s="19" t="str" cm="1">
        <f t="array" ref="I1057">IFERROR(_xlfn.XLOOKUP($A1057,netflixPart2!$A:$A,_xlfn.CHOOSECOLS(netflixPart2!$A:$F,_xlfn.XMATCH(netflixPart1!I$1,netflixPart2!$A$1:$F$1))),"Missing")</f>
        <v>143 min</v>
      </c>
      <c r="J1057" s="19" t="str" cm="1">
        <f t="array" ref="J1057">IFERROR(_xlfn.XLOOKUP($A1057,netflixPart2!$A:$A,_xlfn.CHOOSECOLS(netflixPart2!$A:$F,_xlfn.XMATCH(netflixPart1!J$1,netflixPart2!$A$1:$F$1))),"Missing")</f>
        <v>Dramas, International Movies, LGBTQ Movies</v>
      </c>
    </row>
    <row r="1058" spans="1:10" x14ac:dyDescent="0.35">
      <c r="A1058" s="8" t="s">
        <v>2791</v>
      </c>
      <c r="B1058" s="9" t="s">
        <v>6</v>
      </c>
      <c r="C1058" s="9" t="s">
        <v>2792</v>
      </c>
      <c r="D1058" s="9" t="s">
        <v>1199</v>
      </c>
      <c r="E1058" s="10" t="s">
        <v>9</v>
      </c>
      <c r="F1058" s="19" t="str" cm="1">
        <f t="array" ref="F1058">IFERROR(_xlfn.XLOOKUP($A1058,netflixPart2!$A:$A,_xlfn.CHOOSECOLS(netflixPart2!$A:$F,_xlfn.XMATCH(netflixPart1!F$1,netflixPart2!$A$1:$F$1))),"Missing")</f>
        <v>4/15/2021</v>
      </c>
      <c r="G1058" s="26" cm="1">
        <f t="array" ref="G1058">DATE(IFERROR(_xlfn.XLOOKUP($A1058,netflixPart2!$A:$A,_xlfn.CHOOSECOLS(netflixPart2!$A:$F,_xlfn.XMATCH(netflixPart1!G$1,netflixPart2!$A$1:$F$1))),"Missing"),1,1)</f>
        <v>40909</v>
      </c>
      <c r="H1058" s="19" t="str" cm="1">
        <f t="array" ref="H1058">IFERROR(_xlfn.XLOOKUP($A1058,netflixPart2!$A:$A,_xlfn.CHOOSECOLS(netflixPart2!$A:$F,_xlfn.XMATCH(netflixPart1!H$1,netflixPart2!$A$1:$F$1))),"Missing")</f>
        <v>R</v>
      </c>
      <c r="I1058" s="19" t="str" cm="1">
        <f t="array" ref="I1058">IFERROR(_xlfn.XLOOKUP($A1058,netflixPart2!$A:$A,_xlfn.CHOOSECOLS(netflixPart2!$A:$F,_xlfn.XMATCH(netflixPart1!I$1,netflixPart2!$A$1:$F$1))),"Missing")</f>
        <v>137 min</v>
      </c>
      <c r="J1058" s="19" t="str" cm="1">
        <f t="array" ref="J1058">IFERROR(_xlfn.XLOOKUP($A1058,netflixPart2!$A:$A,_xlfn.CHOOSECOLS(netflixPart2!$A:$F,_xlfn.XMATCH(netflixPart1!J$1,netflixPart2!$A$1:$F$1))),"Missing")</f>
        <v>Dramas, Independent Movies</v>
      </c>
    </row>
    <row r="1059" spans="1:10" x14ac:dyDescent="0.35">
      <c r="A1059" s="5" t="s">
        <v>2793</v>
      </c>
      <c r="B1059" s="6" t="s">
        <v>6</v>
      </c>
      <c r="C1059" s="6" t="s">
        <v>2794</v>
      </c>
      <c r="D1059" s="6" t="s">
        <v>2795</v>
      </c>
      <c r="E1059" s="7" t="s">
        <v>9</v>
      </c>
      <c r="F1059" s="19" t="str" cm="1">
        <f t="array" ref="F1059">IFERROR(_xlfn.XLOOKUP($A1059,netflixPart2!$A:$A,_xlfn.CHOOSECOLS(netflixPart2!$A:$F,_xlfn.XMATCH(netflixPart1!F$1,netflixPart2!$A$1:$F$1))),"Missing")</f>
        <v>4/15/2021</v>
      </c>
      <c r="G1059" s="26" cm="1">
        <f t="array" ref="G1059">DATE(IFERROR(_xlfn.XLOOKUP($A1059,netflixPart2!$A:$A,_xlfn.CHOOSECOLS(netflixPart2!$A:$F,_xlfn.XMATCH(netflixPart1!G$1,netflixPart2!$A$1:$F$1))),"Missing"),1,1)</f>
        <v>41640</v>
      </c>
      <c r="H1059" s="19" t="str" cm="1">
        <f t="array" ref="H1059">IFERROR(_xlfn.XLOOKUP($A1059,netflixPart2!$A:$A,_xlfn.CHOOSECOLS(netflixPart2!$A:$F,_xlfn.XMATCH(netflixPart1!H$1,netflixPart2!$A$1:$F$1))),"Missing")</f>
        <v>TV-MA</v>
      </c>
      <c r="I1059" s="19" t="str" cm="1">
        <f t="array" ref="I1059">IFERROR(_xlfn.XLOOKUP($A1059,netflixPart2!$A:$A,_xlfn.CHOOSECOLS(netflixPart2!$A:$F,_xlfn.XMATCH(netflixPart1!I$1,netflixPart2!$A$1:$F$1))),"Missing")</f>
        <v>75 min</v>
      </c>
      <c r="J1059" s="19" t="str" cm="1">
        <f t="array" ref="J1059">IFERROR(_xlfn.XLOOKUP($A1059,netflixPart2!$A:$A,_xlfn.CHOOSECOLS(netflixPart2!$A:$F,_xlfn.XMATCH(netflixPart1!J$1,netflixPart2!$A$1:$F$1))),"Missing")</f>
        <v>Documentaries, Music &amp; Musicals</v>
      </c>
    </row>
    <row r="1060" spans="1:10" x14ac:dyDescent="0.35">
      <c r="A1060" s="8" t="s">
        <v>2796</v>
      </c>
      <c r="B1060" s="9" t="s">
        <v>6</v>
      </c>
      <c r="C1060" s="9" t="s">
        <v>2797</v>
      </c>
      <c r="D1060" s="9" t="s">
        <v>2798</v>
      </c>
      <c r="E1060" s="10" t="s">
        <v>9</v>
      </c>
      <c r="F1060" s="19" t="str" cm="1">
        <f t="array" ref="F1060">IFERROR(_xlfn.XLOOKUP($A1060,netflixPart2!$A:$A,_xlfn.CHOOSECOLS(netflixPart2!$A:$F,_xlfn.XMATCH(netflixPart1!F$1,netflixPart2!$A$1:$F$1))),"Missing")</f>
        <v>4/15/2021</v>
      </c>
      <c r="G1060" s="26" cm="1">
        <f t="array" ref="G1060">DATE(IFERROR(_xlfn.XLOOKUP($A1060,netflixPart2!$A:$A,_xlfn.CHOOSECOLS(netflixPart2!$A:$F,_xlfn.XMATCH(netflixPart1!G$1,netflixPart2!$A$1:$F$1))),"Missing"),1,1)</f>
        <v>29587</v>
      </c>
      <c r="H1060" s="19" t="str" cm="1">
        <f t="array" ref="H1060">IFERROR(_xlfn.XLOOKUP($A1060,netflixPart2!$A:$A,_xlfn.CHOOSECOLS(netflixPart2!$A:$F,_xlfn.XMATCH(netflixPart1!H$1,netflixPart2!$A$1:$F$1))),"Missing")</f>
        <v>R</v>
      </c>
      <c r="I1060" s="19" t="str" cm="1">
        <f t="array" ref="I1060">IFERROR(_xlfn.XLOOKUP($A1060,netflixPart2!$A:$A,_xlfn.CHOOSECOLS(netflixPart2!$A:$F,_xlfn.XMATCH(netflixPart1!I$1,netflixPart2!$A$1:$F$1))),"Missing")</f>
        <v>103 min</v>
      </c>
      <c r="J1060" s="19" t="str" cm="1">
        <f t="array" ref="J1060">IFERROR(_xlfn.XLOOKUP($A1060,netflixPart2!$A:$A,_xlfn.CHOOSECOLS(netflixPart2!$A:$F,_xlfn.XMATCH(netflixPart1!J$1,netflixPart2!$A$1:$F$1))),"Missing")</f>
        <v>Cult Movies, Dramas, Music &amp; Musicals</v>
      </c>
    </row>
    <row r="1061" spans="1:10" x14ac:dyDescent="0.35">
      <c r="A1061" s="5" t="s">
        <v>2799</v>
      </c>
      <c r="B1061" s="6" t="s">
        <v>6</v>
      </c>
      <c r="C1061" s="6" t="s">
        <v>2800</v>
      </c>
      <c r="D1061" s="6" t="s">
        <v>2801</v>
      </c>
      <c r="E1061" s="7" t="s">
        <v>159</v>
      </c>
      <c r="F1061" s="19" t="str" cm="1">
        <f t="array" ref="F1061">IFERROR(_xlfn.XLOOKUP($A1061,netflixPart2!$A:$A,_xlfn.CHOOSECOLS(netflixPart2!$A:$F,_xlfn.XMATCH(netflixPart1!F$1,netflixPart2!$A$1:$F$1))),"Missing")</f>
        <v>4/14/2021</v>
      </c>
      <c r="G1061" s="26" cm="1">
        <f t="array" ref="G1061">DATE(IFERROR(_xlfn.XLOOKUP($A1061,netflixPart2!$A:$A,_xlfn.CHOOSECOLS(netflixPart2!$A:$F,_xlfn.XMATCH(netflixPart1!G$1,netflixPart2!$A$1:$F$1))),"Missing"),1,1)</f>
        <v>44197</v>
      </c>
      <c r="H1061" s="19" t="str" cm="1">
        <f t="array" ref="H1061">IFERROR(_xlfn.XLOOKUP($A1061,netflixPart2!$A:$A,_xlfn.CHOOSECOLS(netflixPart2!$A:$F,_xlfn.XMATCH(netflixPart1!H$1,netflixPart2!$A$1:$F$1))),"Missing")</f>
        <v>TV-MA</v>
      </c>
      <c r="I1061" s="19" t="str" cm="1">
        <f t="array" ref="I1061">IFERROR(_xlfn.XLOOKUP($A1061,netflixPart2!$A:$A,_xlfn.CHOOSECOLS(netflixPart2!$A:$F,_xlfn.XMATCH(netflixPart1!I$1,netflixPart2!$A$1:$F$1))),"Missing")</f>
        <v>130 min</v>
      </c>
      <c r="J1061" s="19" t="str" cm="1">
        <f t="array" ref="J1061">IFERROR(_xlfn.XLOOKUP($A1061,netflixPart2!$A:$A,_xlfn.CHOOSECOLS(netflixPart2!$A:$F,_xlfn.XMATCH(netflixPart1!J$1,netflixPart2!$A$1:$F$1))),"Missing")</f>
        <v>Dramas, International Movies, Thrillers</v>
      </c>
    </row>
    <row r="1062" spans="1:10" x14ac:dyDescent="0.35">
      <c r="A1062" s="8" t="s">
        <v>2802</v>
      </c>
      <c r="B1062" s="9" t="s">
        <v>11</v>
      </c>
      <c r="C1062" s="9" t="s">
        <v>2803</v>
      </c>
      <c r="D1062" s="9" t="s">
        <v>2804</v>
      </c>
      <c r="E1062" s="10" t="s">
        <v>1502</v>
      </c>
      <c r="F1062" s="19" t="str" cm="1">
        <f t="array" ref="F1062">IFERROR(_xlfn.XLOOKUP($A1062,netflixPart2!$A:$A,_xlfn.CHOOSECOLS(netflixPart2!$A:$F,_xlfn.XMATCH(netflixPart1!F$1,netflixPart2!$A$1:$F$1))),"Missing")</f>
        <v>4/14/2021</v>
      </c>
      <c r="G1062" s="26" cm="1">
        <f t="array" ref="G1062">DATE(IFERROR(_xlfn.XLOOKUP($A1062,netflixPart2!$A:$A,_xlfn.CHOOSECOLS(netflixPart2!$A:$F,_xlfn.XMATCH(netflixPart1!G$1,netflixPart2!$A$1:$F$1))),"Missing"),1,1)</f>
        <v>43831</v>
      </c>
      <c r="H1062" s="19" t="str" cm="1">
        <f t="array" ref="H1062">IFERROR(_xlfn.XLOOKUP($A1062,netflixPart2!$A:$A,_xlfn.CHOOSECOLS(netflixPart2!$A:$F,_xlfn.XMATCH(netflixPart1!H$1,netflixPart2!$A$1:$F$1))),"Missing")</f>
        <v>TV-MA</v>
      </c>
      <c r="I1062" s="19" t="str" cm="1">
        <f t="array" ref="I1062">IFERROR(_xlfn.XLOOKUP($A1062,netflixPart2!$A:$A,_xlfn.CHOOSECOLS(netflixPart2!$A:$F,_xlfn.XMATCH(netflixPart1!I$1,netflixPart2!$A$1:$F$1))),"Missing")</f>
        <v>1 Season</v>
      </c>
      <c r="J1062" s="19" t="str" cm="1">
        <f t="array" ref="J1062">IFERROR(_xlfn.XLOOKUP($A1062,netflixPart2!$A:$A,_xlfn.CHOOSECOLS(netflixPart2!$A:$F,_xlfn.XMATCH(netflixPart1!J$1,netflixPart2!$A$1:$F$1))),"Missing")</f>
        <v>International TV Shows, TV Dramas, Teen TV Shows</v>
      </c>
    </row>
    <row r="1063" spans="1:10" x14ac:dyDescent="0.35">
      <c r="A1063" s="5" t="s">
        <v>2805</v>
      </c>
      <c r="B1063" s="6" t="s">
        <v>6</v>
      </c>
      <c r="C1063" s="6" t="s">
        <v>2806</v>
      </c>
      <c r="D1063" s="6" t="s">
        <v>2444</v>
      </c>
      <c r="E1063" s="7" t="s">
        <v>48</v>
      </c>
      <c r="F1063" s="19" t="str" cm="1">
        <f t="array" ref="F1063">IFERROR(_xlfn.XLOOKUP($A1063,netflixPart2!$A:$A,_xlfn.CHOOSECOLS(netflixPart2!$A:$F,_xlfn.XMATCH(netflixPart1!F$1,netflixPart2!$A$1:$F$1))),"Missing")</f>
        <v>4/15/2021</v>
      </c>
      <c r="G1063" s="26" cm="1">
        <f t="array" ref="G1063">DATE(IFERROR(_xlfn.XLOOKUP($A1063,netflixPart2!$A:$A,_xlfn.CHOOSECOLS(netflixPart2!$A:$F,_xlfn.XMATCH(netflixPart1!G$1,netflixPart2!$A$1:$F$1))),"Missing"),1,1)</f>
        <v>43831</v>
      </c>
      <c r="H1063" s="19" t="str" cm="1">
        <f t="array" ref="H1063">IFERROR(_xlfn.XLOOKUP($A1063,netflixPart2!$A:$A,_xlfn.CHOOSECOLS(netflixPart2!$A:$F,_xlfn.XMATCH(netflixPart1!H$1,netflixPart2!$A$1:$F$1))),"Missing")</f>
        <v>TV-14</v>
      </c>
      <c r="I1063" s="19" t="str" cm="1">
        <f t="array" ref="I1063">IFERROR(_xlfn.XLOOKUP($A1063,netflixPart2!$A:$A,_xlfn.CHOOSECOLS(netflixPart2!$A:$F,_xlfn.XMATCH(netflixPart1!I$1,netflixPart2!$A$1:$F$1))),"Missing")</f>
        <v>71 min</v>
      </c>
      <c r="J1063" s="19" t="str" cm="1">
        <f t="array" ref="J1063">IFERROR(_xlfn.XLOOKUP($A1063,netflixPart2!$A:$A,_xlfn.CHOOSECOLS(netflixPart2!$A:$F,_xlfn.XMATCH(netflixPart1!J$1,netflixPart2!$A$1:$F$1))),"Missing")</f>
        <v>Documentaries, International Movies, Music &amp; Musicals</v>
      </c>
    </row>
    <row r="1064" spans="1:10" x14ac:dyDescent="0.35">
      <c r="A1064" s="8" t="s">
        <v>2807</v>
      </c>
      <c r="B1064" s="9" t="s">
        <v>6</v>
      </c>
      <c r="C1064" s="9" t="s">
        <v>2808</v>
      </c>
      <c r="D1064" s="9" t="s">
        <v>2809</v>
      </c>
      <c r="E1064" s="10" t="s">
        <v>35</v>
      </c>
      <c r="F1064" s="19" t="str" cm="1">
        <f t="array" ref="F1064">IFERROR(_xlfn.XLOOKUP($A1064,netflixPart2!$A:$A,_xlfn.CHOOSECOLS(netflixPart2!$A:$F,_xlfn.XMATCH(netflixPart1!F$1,netflixPart2!$A$1:$F$1))),"Missing")</f>
        <v>4/14/2021</v>
      </c>
      <c r="G1064" s="26" cm="1">
        <f t="array" ref="G1064">DATE(IFERROR(_xlfn.XLOOKUP($A1064,netflixPart2!$A:$A,_xlfn.CHOOSECOLS(netflixPart2!$A:$F,_xlfn.XMATCH(netflixPart1!G$1,netflixPart2!$A$1:$F$1))),"Missing"),1,1)</f>
        <v>43831</v>
      </c>
      <c r="H1064" s="19" t="str" cm="1">
        <f t="array" ref="H1064">IFERROR(_xlfn.XLOOKUP($A1064,netflixPart2!$A:$A,_xlfn.CHOOSECOLS(netflixPart2!$A:$F,_xlfn.XMATCH(netflixPart1!H$1,netflixPart2!$A$1:$F$1))),"Missing")</f>
        <v>TV-14</v>
      </c>
      <c r="I1064" s="19" t="str" cm="1">
        <f t="array" ref="I1064">IFERROR(_xlfn.XLOOKUP($A1064,netflixPart2!$A:$A,_xlfn.CHOOSECOLS(netflixPart2!$A:$F,_xlfn.XMATCH(netflixPart1!I$1,netflixPart2!$A$1:$F$1))),"Missing")</f>
        <v>145 min</v>
      </c>
      <c r="J1064" s="19" t="str" cm="1">
        <f t="array" ref="J1064">IFERROR(_xlfn.XLOOKUP($A1064,netflixPart2!$A:$A,_xlfn.CHOOSECOLS(netflixPart2!$A:$F,_xlfn.XMATCH(netflixPart1!J$1,netflixPart2!$A$1:$F$1))),"Missing")</f>
        <v>Dramas, International Movies, Romantic Movies</v>
      </c>
    </row>
    <row r="1065" spans="1:10" x14ac:dyDescent="0.35">
      <c r="A1065" s="5" t="s">
        <v>2810</v>
      </c>
      <c r="B1065" s="6" t="s">
        <v>11</v>
      </c>
      <c r="C1065" s="6" t="s">
        <v>2811</v>
      </c>
      <c r="D1065" s="6" t="s">
        <v>2812</v>
      </c>
      <c r="E1065" s="7" t="s">
        <v>9</v>
      </c>
      <c r="F1065" s="19" t="str" cm="1">
        <f t="array" ref="F1065">IFERROR(_xlfn.XLOOKUP($A1065,netflixPart2!$A:$A,_xlfn.CHOOSECOLS(netflixPart2!$A:$F,_xlfn.XMATCH(netflixPart1!F$1,netflixPart2!$A$1:$F$1))),"Missing")</f>
        <v>4/13/2021</v>
      </c>
      <c r="G1065" s="26" cm="1">
        <f t="array" ref="G1065">DATE(IFERROR(_xlfn.XLOOKUP($A1065,netflixPart2!$A:$A,_xlfn.CHOOSECOLS(netflixPart2!$A:$F,_xlfn.XMATCH(netflixPart1!G$1,netflixPart2!$A$1:$F$1))),"Missing"),1,1)</f>
        <v>44197</v>
      </c>
      <c r="H1065" s="19" t="str" cm="1">
        <f t="array" ref="H1065">IFERROR(_xlfn.XLOOKUP($A1065,netflixPart2!$A:$A,_xlfn.CHOOSECOLS(netflixPart2!$A:$F,_xlfn.XMATCH(netflixPart1!H$1,netflixPart2!$A$1:$F$1))),"Missing")</f>
        <v>TV-PG</v>
      </c>
      <c r="I1065" s="19" t="str" cm="1">
        <f t="array" ref="I1065">IFERROR(_xlfn.XLOOKUP($A1065,netflixPart2!$A:$A,_xlfn.CHOOSECOLS(netflixPart2!$A:$F,_xlfn.XMATCH(netflixPart1!I$1,netflixPart2!$A$1:$F$1))),"Missing")</f>
        <v>1 Season</v>
      </c>
      <c r="J1065" s="19" t="str" cm="1">
        <f t="array" ref="J1065">IFERROR(_xlfn.XLOOKUP($A1065,netflixPart2!$A:$A,_xlfn.CHOOSECOLS(netflixPart2!$A:$F,_xlfn.XMATCH(netflixPart1!J$1,netflixPart2!$A$1:$F$1))),"Missing")</f>
        <v>Docuseries</v>
      </c>
    </row>
    <row r="1066" spans="1:10" x14ac:dyDescent="0.35">
      <c r="A1066" s="8" t="s">
        <v>2813</v>
      </c>
      <c r="B1066" s="9" t="s">
        <v>6</v>
      </c>
      <c r="C1066" s="9" t="s">
        <v>2814</v>
      </c>
      <c r="D1066" s="9" t="s">
        <v>34</v>
      </c>
      <c r="E1066" s="10" t="s">
        <v>35</v>
      </c>
      <c r="F1066" s="19" t="str" cm="1">
        <f t="array" ref="F1066">IFERROR(_xlfn.XLOOKUP($A1066,netflixPart2!$A:$A,_xlfn.CHOOSECOLS(netflixPart2!$A:$F,_xlfn.XMATCH(netflixPart1!F$1,netflixPart2!$A$1:$F$1))),"Missing")</f>
        <v>4/13/2021</v>
      </c>
      <c r="G1066" s="26" cm="1">
        <f t="array" ref="G1066">DATE(IFERROR(_xlfn.XLOOKUP($A1066,netflixPart2!$A:$A,_xlfn.CHOOSECOLS(netflixPart2!$A:$F,_xlfn.XMATCH(netflixPart1!G$1,netflixPart2!$A$1:$F$1))),"Missing"),1,1)</f>
        <v>42736</v>
      </c>
      <c r="H1066" s="19" t="str" cm="1">
        <f t="array" ref="H1066">IFERROR(_xlfn.XLOOKUP($A1066,netflixPart2!$A:$A,_xlfn.CHOOSECOLS(netflixPart2!$A:$F,_xlfn.XMATCH(netflixPart1!H$1,netflixPart2!$A$1:$F$1))),"Missing")</f>
        <v>TV-Y7</v>
      </c>
      <c r="I1066" s="19" t="str" cm="1">
        <f t="array" ref="I1066">IFERROR(_xlfn.XLOOKUP($A1066,netflixPart2!$A:$A,_xlfn.CHOOSECOLS(netflixPart2!$A:$F,_xlfn.XMATCH(netflixPart1!I$1,netflixPart2!$A$1:$F$1))),"Missing")</f>
        <v>84 min</v>
      </c>
      <c r="J1066" s="19" t="str" cm="1">
        <f t="array" ref="J1066">IFERROR(_xlfn.XLOOKUP($A1066,netflixPart2!$A:$A,_xlfn.CHOOSECOLS(netflixPart2!$A:$F,_xlfn.XMATCH(netflixPart1!J$1,netflixPart2!$A$1:$F$1))),"Missing")</f>
        <v>Children &amp; Family Movies, Music &amp; Musicals</v>
      </c>
    </row>
    <row r="1067" spans="1:10" x14ac:dyDescent="0.35">
      <c r="A1067" s="5" t="s">
        <v>2815</v>
      </c>
      <c r="B1067" s="6" t="s">
        <v>6</v>
      </c>
      <c r="C1067" s="6" t="s">
        <v>2816</v>
      </c>
      <c r="D1067" s="6" t="s">
        <v>2817</v>
      </c>
      <c r="E1067" s="7" t="s">
        <v>159</v>
      </c>
      <c r="F1067" s="19" t="str" cm="1">
        <f t="array" ref="F1067">IFERROR(_xlfn.XLOOKUP($A1067,netflixPart2!$A:$A,_xlfn.CHOOSECOLS(netflixPart2!$A:$F,_xlfn.XMATCH(netflixPart1!F$1,netflixPart2!$A$1:$F$1))),"Missing")</f>
        <v>04/12/2021</v>
      </c>
      <c r="G1067" s="26" cm="1">
        <f t="array" ref="G1067">DATE(IFERROR(_xlfn.XLOOKUP($A1067,netflixPart2!$A:$A,_xlfn.CHOOSECOLS(netflixPart2!$A:$F,_xlfn.XMATCH(netflixPart1!G$1,netflixPart2!$A$1:$F$1))),"Missing"),1,1)</f>
        <v>44197</v>
      </c>
      <c r="H1067" s="19" t="str" cm="1">
        <f t="array" ref="H1067">IFERROR(_xlfn.XLOOKUP($A1067,netflixPart2!$A:$A,_xlfn.CHOOSECOLS(netflixPart2!$A:$F,_xlfn.XMATCH(netflixPart1!H$1,netflixPart2!$A$1:$F$1))),"Missing")</f>
        <v>TV-14</v>
      </c>
      <c r="I1067" s="19" t="str" cm="1">
        <f t="array" ref="I1067">IFERROR(_xlfn.XLOOKUP($A1067,netflixPart2!$A:$A,_xlfn.CHOOSECOLS(netflixPart2!$A:$F,_xlfn.XMATCH(netflixPart1!I$1,netflixPart2!$A$1:$F$1))),"Missing")</f>
        <v>118 min</v>
      </c>
      <c r="J1067" s="19" t="str" cm="1">
        <f t="array" ref="J1067">IFERROR(_xlfn.XLOOKUP($A1067,netflixPart2!$A:$A,_xlfn.CHOOSECOLS(netflixPart2!$A:$F,_xlfn.XMATCH(netflixPart1!J$1,netflixPart2!$A$1:$F$1))),"Missing")</f>
        <v>Action &amp; Adventure, Anime Features, International Movies</v>
      </c>
    </row>
    <row r="1068" spans="1:10" x14ac:dyDescent="0.35">
      <c r="A1068" s="8" t="s">
        <v>2818</v>
      </c>
      <c r="B1068" s="9" t="s">
        <v>6</v>
      </c>
      <c r="C1068" s="9" t="s">
        <v>2819</v>
      </c>
      <c r="D1068" s="9" t="s">
        <v>34</v>
      </c>
      <c r="E1068" s="10" t="s">
        <v>35</v>
      </c>
      <c r="F1068" s="19" t="str" cm="1">
        <f t="array" ref="F1068">IFERROR(_xlfn.XLOOKUP($A1068,netflixPart2!$A:$A,_xlfn.CHOOSECOLS(netflixPart2!$A:$F,_xlfn.XMATCH(netflixPart1!F$1,netflixPart2!$A$1:$F$1))),"Missing")</f>
        <v>4/13/2021</v>
      </c>
      <c r="G1068" s="26" cm="1">
        <f t="array" ref="G1068">DATE(IFERROR(_xlfn.XLOOKUP($A1068,netflixPart2!$A:$A,_xlfn.CHOOSECOLS(netflixPart2!$A:$F,_xlfn.XMATCH(netflixPart1!G$1,netflixPart2!$A$1:$F$1))),"Missing"),1,1)</f>
        <v>43101</v>
      </c>
      <c r="H1068" s="19" t="str" cm="1">
        <f t="array" ref="H1068">IFERROR(_xlfn.XLOOKUP($A1068,netflixPart2!$A:$A,_xlfn.CHOOSECOLS(netflixPart2!$A:$F,_xlfn.XMATCH(netflixPart1!H$1,netflixPart2!$A$1:$F$1))),"Missing")</f>
        <v>TV-Y7</v>
      </c>
      <c r="I1068" s="19" t="str" cm="1">
        <f t="array" ref="I1068">IFERROR(_xlfn.XLOOKUP($A1068,netflixPart2!$A:$A,_xlfn.CHOOSECOLS(netflixPart2!$A:$F,_xlfn.XMATCH(netflixPart1!I$1,netflixPart2!$A$1:$F$1))),"Missing")</f>
        <v>77 min</v>
      </c>
      <c r="J1068" s="19" t="str" cm="1">
        <f t="array" ref="J1068">IFERROR(_xlfn.XLOOKUP($A1068,netflixPart2!$A:$A,_xlfn.CHOOSECOLS(netflixPart2!$A:$F,_xlfn.XMATCH(netflixPart1!J$1,netflixPart2!$A$1:$F$1))),"Missing")</f>
        <v>Children &amp; Family Movies, Comedies, Music &amp; Musicals</v>
      </c>
    </row>
    <row r="1069" spans="1:10" x14ac:dyDescent="0.35">
      <c r="A1069" s="5" t="s">
        <v>2820</v>
      </c>
      <c r="B1069" s="6" t="s">
        <v>6</v>
      </c>
      <c r="C1069" s="6" t="s">
        <v>2821</v>
      </c>
      <c r="D1069" s="6" t="s">
        <v>34</v>
      </c>
      <c r="E1069" s="7" t="s">
        <v>35</v>
      </c>
      <c r="F1069" s="19" t="str" cm="1">
        <f t="array" ref="F1069">IFERROR(_xlfn.XLOOKUP($A1069,netflixPart2!$A:$A,_xlfn.CHOOSECOLS(netflixPart2!$A:$F,_xlfn.XMATCH(netflixPart1!F$1,netflixPart2!$A$1:$F$1))),"Missing")</f>
        <v>4/13/2021</v>
      </c>
      <c r="G1069" s="26" cm="1">
        <f t="array" ref="G1069">DATE(IFERROR(_xlfn.XLOOKUP($A1069,netflixPart2!$A:$A,_xlfn.CHOOSECOLS(netflixPart2!$A:$F,_xlfn.XMATCH(netflixPart1!G$1,netflixPart2!$A$1:$F$1))),"Missing"),1,1)</f>
        <v>43101</v>
      </c>
      <c r="H1069" s="19" t="str" cm="1">
        <f t="array" ref="H1069">IFERROR(_xlfn.XLOOKUP($A1069,netflixPart2!$A:$A,_xlfn.CHOOSECOLS(netflixPart2!$A:$F,_xlfn.XMATCH(netflixPart1!H$1,netflixPart2!$A$1:$F$1))),"Missing")</f>
        <v>TV-Y7</v>
      </c>
      <c r="I1069" s="19" t="str" cm="1">
        <f t="array" ref="I1069">IFERROR(_xlfn.XLOOKUP($A1069,netflixPart2!$A:$A,_xlfn.CHOOSECOLS(netflixPart2!$A:$F,_xlfn.XMATCH(netflixPart1!I$1,netflixPart2!$A$1:$F$1))),"Missing")</f>
        <v>86 min</v>
      </c>
      <c r="J1069" s="19" t="str" cm="1">
        <f t="array" ref="J1069">IFERROR(_xlfn.XLOOKUP($A1069,netflixPart2!$A:$A,_xlfn.CHOOSECOLS(netflixPart2!$A:$F,_xlfn.XMATCH(netflixPart1!J$1,netflixPart2!$A$1:$F$1))),"Missing")</f>
        <v>Children &amp; Family Movies, Music &amp; Musicals</v>
      </c>
    </row>
    <row r="1070" spans="1:10" x14ac:dyDescent="0.35">
      <c r="A1070" s="8" t="s">
        <v>2822</v>
      </c>
      <c r="B1070" s="9" t="s">
        <v>6</v>
      </c>
      <c r="C1070" s="9" t="s">
        <v>2823</v>
      </c>
      <c r="D1070" s="9" t="s">
        <v>2824</v>
      </c>
      <c r="E1070" s="10" t="s">
        <v>9</v>
      </c>
      <c r="F1070" s="19" t="str" cm="1">
        <f t="array" ref="F1070">IFERROR(_xlfn.XLOOKUP($A1070,netflixPart2!$A:$A,_xlfn.CHOOSECOLS(netflixPart2!$A:$F,_xlfn.XMATCH(netflixPart1!F$1,netflixPart2!$A$1:$F$1))),"Missing")</f>
        <v>04/10/2021</v>
      </c>
      <c r="G1070" s="26" cm="1">
        <f t="array" ref="G1070">DATE(IFERROR(_xlfn.XLOOKUP($A1070,netflixPart2!$A:$A,_xlfn.CHOOSECOLS(netflixPart2!$A:$F,_xlfn.XMATCH(netflixPart1!G$1,netflixPart2!$A$1:$F$1))),"Missing"),1,1)</f>
        <v>43831</v>
      </c>
      <c r="H1070" s="19" t="str" cm="1">
        <f t="array" ref="H1070">IFERROR(_xlfn.XLOOKUP($A1070,netflixPart2!$A:$A,_xlfn.CHOOSECOLS(netflixPart2!$A:$F,_xlfn.XMATCH(netflixPart1!H$1,netflixPart2!$A$1:$F$1))),"Missing")</f>
        <v>R</v>
      </c>
      <c r="I1070" s="19" t="str" cm="1">
        <f t="array" ref="I1070">IFERROR(_xlfn.XLOOKUP($A1070,netflixPart2!$A:$A,_xlfn.CHOOSECOLS(netflixPart2!$A:$F,_xlfn.XMATCH(netflixPart1!I$1,netflixPart2!$A$1:$F$1))),"Missing")</f>
        <v>102 min</v>
      </c>
      <c r="J1070" s="19" t="str" cm="1">
        <f t="array" ref="J1070">IFERROR(_xlfn.XLOOKUP($A1070,netflixPart2!$A:$A,_xlfn.CHOOSECOLS(netflixPart2!$A:$F,_xlfn.XMATCH(netflixPart1!J$1,netflixPart2!$A$1:$F$1))),"Missing")</f>
        <v>Comedies</v>
      </c>
    </row>
    <row r="1071" spans="1:10" x14ac:dyDescent="0.35">
      <c r="A1071" s="5" t="s">
        <v>2825</v>
      </c>
      <c r="B1071" s="6" t="s">
        <v>6</v>
      </c>
      <c r="C1071" s="6" t="s">
        <v>2826</v>
      </c>
      <c r="D1071" s="6" t="s">
        <v>34</v>
      </c>
      <c r="E1071" s="7" t="s">
        <v>35</v>
      </c>
      <c r="F1071" s="19" t="str" cm="1">
        <f t="array" ref="F1071">IFERROR(_xlfn.XLOOKUP($A1071,netflixPart2!$A:$A,_xlfn.CHOOSECOLS(netflixPart2!$A:$F,_xlfn.XMATCH(netflixPart1!F$1,netflixPart2!$A$1:$F$1))),"Missing")</f>
        <v>4/13/2021</v>
      </c>
      <c r="G1071" s="26" cm="1">
        <f t="array" ref="G1071">DATE(IFERROR(_xlfn.XLOOKUP($A1071,netflixPart2!$A:$A,_xlfn.CHOOSECOLS(netflixPart2!$A:$F,_xlfn.XMATCH(netflixPart1!G$1,netflixPart2!$A$1:$F$1))),"Missing"),1,1)</f>
        <v>43466</v>
      </c>
      <c r="H1071" s="19" t="str" cm="1">
        <f t="array" ref="H1071">IFERROR(_xlfn.XLOOKUP($A1071,netflixPart2!$A:$A,_xlfn.CHOOSECOLS(netflixPart2!$A:$F,_xlfn.XMATCH(netflixPart1!H$1,netflixPart2!$A$1:$F$1))),"Missing")</f>
        <v>TV-Y7</v>
      </c>
      <c r="I1071" s="19" t="str" cm="1">
        <f t="array" ref="I1071">IFERROR(_xlfn.XLOOKUP($A1071,netflixPart2!$A:$A,_xlfn.CHOOSECOLS(netflixPart2!$A:$F,_xlfn.XMATCH(netflixPart1!I$1,netflixPart2!$A$1:$F$1))),"Missing")</f>
        <v>79 min</v>
      </c>
      <c r="J1071" s="19" t="str" cm="1">
        <f t="array" ref="J1071">IFERROR(_xlfn.XLOOKUP($A1071,netflixPart2!$A:$A,_xlfn.CHOOSECOLS(netflixPart2!$A:$F,_xlfn.XMATCH(netflixPart1!J$1,netflixPart2!$A$1:$F$1))),"Missing")</f>
        <v>Children &amp; Family Movies</v>
      </c>
    </row>
    <row r="1072" spans="1:10" x14ac:dyDescent="0.35">
      <c r="A1072" s="8" t="s">
        <v>2827</v>
      </c>
      <c r="B1072" s="9" t="s">
        <v>6</v>
      </c>
      <c r="C1072" s="9" t="s">
        <v>2828</v>
      </c>
      <c r="D1072" s="9" t="s">
        <v>2829</v>
      </c>
      <c r="E1072" s="10" t="s">
        <v>1347</v>
      </c>
      <c r="F1072" s="19" t="str" cm="1">
        <f t="array" ref="F1072">IFERROR(_xlfn.XLOOKUP($A1072,netflixPart2!$A:$A,_xlfn.CHOOSECOLS(netflixPart2!$A:$F,_xlfn.XMATCH(netflixPart1!F$1,netflixPart2!$A$1:$F$1))),"Missing")</f>
        <v>04/09/2021</v>
      </c>
      <c r="G1072" s="26" cm="1">
        <f t="array" ref="G1072">DATE(IFERROR(_xlfn.XLOOKUP($A1072,netflixPart2!$A:$A,_xlfn.CHOOSECOLS(netflixPart2!$A:$F,_xlfn.XMATCH(netflixPart1!G$1,netflixPart2!$A$1:$F$1))),"Missing"),1,1)</f>
        <v>44197</v>
      </c>
      <c r="H1072" s="19" t="str" cm="1">
        <f t="array" ref="H1072">IFERROR(_xlfn.XLOOKUP($A1072,netflixPart2!$A:$A,_xlfn.CHOOSECOLS(netflixPart2!$A:$F,_xlfn.XMATCH(netflixPart1!H$1,netflixPart2!$A$1:$F$1))),"Missing")</f>
        <v>TV-MA</v>
      </c>
      <c r="I1072" s="19" t="str" cm="1">
        <f t="array" ref="I1072">IFERROR(_xlfn.XLOOKUP($A1072,netflixPart2!$A:$A,_xlfn.CHOOSECOLS(netflixPart2!$A:$F,_xlfn.XMATCH(netflixPart1!I$1,netflixPart2!$A$1:$F$1))),"Missing")</f>
        <v>132 min</v>
      </c>
      <c r="J1072" s="19" t="str" cm="1">
        <f t="array" ref="J1072">IFERROR(_xlfn.XLOOKUP($A1072,netflixPart2!$A:$A,_xlfn.CHOOSECOLS(netflixPart2!$A:$F,_xlfn.XMATCH(netflixPart1!J$1,netflixPart2!$A$1:$F$1))),"Missing")</f>
        <v>Dramas, International Movies</v>
      </c>
    </row>
    <row r="1073" spans="1:10" x14ac:dyDescent="0.35">
      <c r="A1073" s="5" t="s">
        <v>2830</v>
      </c>
      <c r="B1073" s="6" t="s">
        <v>6</v>
      </c>
      <c r="C1073" s="6" t="s">
        <v>2831</v>
      </c>
      <c r="D1073" s="6" t="s">
        <v>2832</v>
      </c>
      <c r="E1073" s="7" t="s">
        <v>254</v>
      </c>
      <c r="F1073" s="19" t="str" cm="1">
        <f t="array" ref="F1073">IFERROR(_xlfn.XLOOKUP($A1073,netflixPart2!$A:$A,_xlfn.CHOOSECOLS(netflixPart2!$A:$F,_xlfn.XMATCH(netflixPart1!F$1,netflixPart2!$A$1:$F$1))),"Missing")</f>
        <v>04/09/2021</v>
      </c>
      <c r="G1073" s="26" cm="1">
        <f t="array" ref="G1073">DATE(IFERROR(_xlfn.XLOOKUP($A1073,netflixPart2!$A:$A,_xlfn.CHOOSECOLS(netflixPart2!$A:$F,_xlfn.XMATCH(netflixPart1!G$1,netflixPart2!$A$1:$F$1))),"Missing"),1,1)</f>
        <v>42370</v>
      </c>
      <c r="H1073" s="19" t="str" cm="1">
        <f t="array" ref="H1073">IFERROR(_xlfn.XLOOKUP($A1073,netflixPart2!$A:$A,_xlfn.CHOOSECOLS(netflixPart2!$A:$F,_xlfn.XMATCH(netflixPart1!H$1,netflixPart2!$A$1:$F$1))),"Missing")</f>
        <v>TV-MA</v>
      </c>
      <c r="I1073" s="19" t="str" cm="1">
        <f t="array" ref="I1073">IFERROR(_xlfn.XLOOKUP($A1073,netflixPart2!$A:$A,_xlfn.CHOOSECOLS(netflixPart2!$A:$F,_xlfn.XMATCH(netflixPart1!I$1,netflixPart2!$A$1:$F$1))),"Missing")</f>
        <v>108 min</v>
      </c>
      <c r="J1073" s="19" t="str" cm="1">
        <f t="array" ref="J1073">IFERROR(_xlfn.XLOOKUP($A1073,netflixPart2!$A:$A,_xlfn.CHOOSECOLS(netflixPart2!$A:$F,_xlfn.XMATCH(netflixPart1!J$1,netflixPart2!$A$1:$F$1))),"Missing")</f>
        <v>Dramas, International Movies, Thrillers</v>
      </c>
    </row>
    <row r="1074" spans="1:10" x14ac:dyDescent="0.35">
      <c r="A1074" s="8" t="s">
        <v>2833</v>
      </c>
      <c r="B1074" s="9" t="s">
        <v>6</v>
      </c>
      <c r="C1074" s="9" t="s">
        <v>2834</v>
      </c>
      <c r="D1074" s="9" t="s">
        <v>1744</v>
      </c>
      <c r="E1074" s="10" t="s">
        <v>35</v>
      </c>
      <c r="F1074" s="19" t="str" cm="1">
        <f t="array" ref="F1074">IFERROR(_xlfn.XLOOKUP($A1074,netflixPart2!$A:$A,_xlfn.CHOOSECOLS(netflixPart2!$A:$F,_xlfn.XMATCH(netflixPart1!F$1,netflixPart2!$A$1:$F$1))),"Missing")</f>
        <v>04/09/2021</v>
      </c>
      <c r="G1074" s="26" cm="1">
        <f t="array" ref="G1074">DATE(IFERROR(_xlfn.XLOOKUP($A1074,netflixPart2!$A:$A,_xlfn.CHOOSECOLS(netflixPart2!$A:$F,_xlfn.XMATCH(netflixPart1!G$1,netflixPart2!$A$1:$F$1))),"Missing"),1,1)</f>
        <v>44197</v>
      </c>
      <c r="H1074" s="19" t="str" cm="1">
        <f t="array" ref="H1074">IFERROR(_xlfn.XLOOKUP($A1074,netflixPart2!$A:$A,_xlfn.CHOOSECOLS(netflixPart2!$A:$F,_xlfn.XMATCH(netflixPart1!H$1,netflixPart2!$A$1:$F$1))),"Missing")</f>
        <v>TV-14</v>
      </c>
      <c r="I1074" s="19" t="str" cm="1">
        <f t="array" ref="I1074">IFERROR(_xlfn.XLOOKUP($A1074,netflixPart2!$A:$A,_xlfn.CHOOSECOLS(netflixPart2!$A:$F,_xlfn.XMATCH(netflixPart1!I$1,netflixPart2!$A$1:$F$1))),"Missing")</f>
        <v>133 min</v>
      </c>
      <c r="J1074" s="19" t="str" cm="1">
        <f t="array" ref="J1074">IFERROR(_xlfn.XLOOKUP($A1074,netflixPart2!$A:$A,_xlfn.CHOOSECOLS(netflixPart2!$A:$F,_xlfn.XMATCH(netflixPart1!J$1,netflixPart2!$A$1:$F$1))),"Missing")</f>
        <v>Comedies, Horror Movies, International Movies</v>
      </c>
    </row>
    <row r="1075" spans="1:10" x14ac:dyDescent="0.35">
      <c r="A1075" s="5" t="s">
        <v>2835</v>
      </c>
      <c r="B1075" s="6" t="s">
        <v>6</v>
      </c>
      <c r="C1075" s="6" t="s">
        <v>2836</v>
      </c>
      <c r="D1075" s="6" t="s">
        <v>2837</v>
      </c>
      <c r="E1075" s="7" t="s">
        <v>9</v>
      </c>
      <c r="F1075" s="19" t="str" cm="1">
        <f t="array" ref="F1075">IFERROR(_xlfn.XLOOKUP($A1075,netflixPart2!$A:$A,_xlfn.CHOOSECOLS(netflixPart2!$A:$F,_xlfn.XMATCH(netflixPart1!F$1,netflixPart2!$A$1:$F$1))),"Missing")</f>
        <v>04/09/2021</v>
      </c>
      <c r="G1075" s="26" cm="1">
        <f t="array" ref="G1075">DATE(IFERROR(_xlfn.XLOOKUP($A1075,netflixPart2!$A:$A,_xlfn.CHOOSECOLS(netflixPart2!$A:$F,_xlfn.XMATCH(netflixPart1!G$1,netflixPart2!$A$1:$F$1))),"Missing"),1,1)</f>
        <v>44197</v>
      </c>
      <c r="H1075" s="19" t="str" cm="1">
        <f t="array" ref="H1075">IFERROR(_xlfn.XLOOKUP($A1075,netflixPart2!$A:$A,_xlfn.CHOOSECOLS(netflixPart2!$A:$F,_xlfn.XMATCH(netflixPart1!H$1,netflixPart2!$A$1:$F$1))),"Missing")</f>
        <v>PG-13</v>
      </c>
      <c r="I1075" s="19" t="str" cm="1">
        <f t="array" ref="I1075">IFERROR(_xlfn.XLOOKUP($A1075,netflixPart2!$A:$A,_xlfn.CHOOSECOLS(netflixPart2!$A:$F,_xlfn.XMATCH(netflixPart1!I$1,netflixPart2!$A$1:$F$1))),"Missing")</f>
        <v>107 min</v>
      </c>
      <c r="J1075" s="19" t="str" cm="1">
        <f t="array" ref="J1075">IFERROR(_xlfn.XLOOKUP($A1075,netflixPart2!$A:$A,_xlfn.CHOOSECOLS(netflixPart2!$A:$F,_xlfn.XMATCH(netflixPart1!J$1,netflixPart2!$A$1:$F$1))),"Missing")</f>
        <v>Action &amp; Adventure, Comedies</v>
      </c>
    </row>
    <row r="1076" spans="1:10" x14ac:dyDescent="0.35">
      <c r="A1076" s="8" t="s">
        <v>2838</v>
      </c>
      <c r="B1076" s="9" t="s">
        <v>6</v>
      </c>
      <c r="C1076" s="9" t="s">
        <v>2839</v>
      </c>
      <c r="D1076" s="9" t="s">
        <v>2840</v>
      </c>
      <c r="E1076" s="10" t="s">
        <v>9</v>
      </c>
      <c r="F1076" s="19" t="str" cm="1">
        <f t="array" ref="F1076">IFERROR(_xlfn.XLOOKUP($A1076,netflixPart2!$A:$A,_xlfn.CHOOSECOLS(netflixPart2!$A:$F,_xlfn.XMATCH(netflixPart1!F$1,netflixPart2!$A$1:$F$1))),"Missing")</f>
        <v>04/09/2021</v>
      </c>
      <c r="G1076" s="26" cm="1">
        <f t="array" ref="G1076">DATE(IFERROR(_xlfn.XLOOKUP($A1076,netflixPart2!$A:$A,_xlfn.CHOOSECOLS(netflixPart2!$A:$F,_xlfn.XMATCH(netflixPart1!G$1,netflixPart2!$A$1:$F$1))),"Missing"),1,1)</f>
        <v>44197</v>
      </c>
      <c r="H1076" s="19" t="str" cm="1">
        <f t="array" ref="H1076">IFERROR(_xlfn.XLOOKUP($A1076,netflixPart2!$A:$A,_xlfn.CHOOSECOLS(netflixPart2!$A:$F,_xlfn.XMATCH(netflixPart1!H$1,netflixPart2!$A$1:$F$1))),"Missing")</f>
        <v>TV-MA</v>
      </c>
      <c r="I1076" s="19" t="str" cm="1">
        <f t="array" ref="I1076">IFERROR(_xlfn.XLOOKUP($A1076,netflixPart2!$A:$A,_xlfn.CHOOSECOLS(netflixPart2!$A:$F,_xlfn.XMATCH(netflixPart1!I$1,netflixPart2!$A$1:$F$1))),"Missing")</f>
        <v>32 min</v>
      </c>
      <c r="J1076" s="19" t="str" cm="1">
        <f t="array" ref="J1076">IFERROR(_xlfn.XLOOKUP($A1076,netflixPart2!$A:$A,_xlfn.CHOOSECOLS(netflixPart2!$A:$F,_xlfn.XMATCH(netflixPart1!J$1,netflixPart2!$A$1:$F$1))),"Missing")</f>
        <v>Dramas</v>
      </c>
    </row>
    <row r="1077" spans="1:10" x14ac:dyDescent="0.35">
      <c r="A1077" s="5" t="s">
        <v>2841</v>
      </c>
      <c r="B1077" s="6" t="s">
        <v>6</v>
      </c>
      <c r="C1077" s="6" t="s">
        <v>2842</v>
      </c>
      <c r="D1077" s="6" t="s">
        <v>2843</v>
      </c>
      <c r="E1077" s="7" t="s">
        <v>1532</v>
      </c>
      <c r="F1077" s="19" t="str" cm="1">
        <f t="array" ref="F1077">IFERROR(_xlfn.XLOOKUP($A1077,netflixPart2!$A:$A,_xlfn.CHOOSECOLS(netflixPart2!$A:$F,_xlfn.XMATCH(netflixPart1!F$1,netflixPart2!$A$1:$F$1))),"Missing")</f>
        <v>04/08/2021</v>
      </c>
      <c r="G1077" s="26" cm="1">
        <f t="array" ref="G1077">DATE(IFERROR(_xlfn.XLOOKUP($A1077,netflixPart2!$A:$A,_xlfn.CHOOSECOLS(netflixPart2!$A:$F,_xlfn.XMATCH(netflixPart1!G$1,netflixPart2!$A$1:$F$1))),"Missing"),1,1)</f>
        <v>43831</v>
      </c>
      <c r="H1077" s="19" t="str" cm="1">
        <f t="array" ref="H1077">IFERROR(_xlfn.XLOOKUP($A1077,netflixPart2!$A:$A,_xlfn.CHOOSECOLS(netflixPart2!$A:$F,_xlfn.XMATCH(netflixPart1!H$1,netflixPart2!$A$1:$F$1))),"Missing")</f>
        <v>TV-PG</v>
      </c>
      <c r="I1077" s="19" t="str" cm="1">
        <f t="array" ref="I1077">IFERROR(_xlfn.XLOOKUP($A1077,netflixPart2!$A:$A,_xlfn.CHOOSECOLS(netflixPart2!$A:$F,_xlfn.XMATCH(netflixPart1!I$1,netflixPart2!$A$1:$F$1))),"Missing")</f>
        <v>78 min</v>
      </c>
      <c r="J1077" s="19" t="str" cm="1">
        <f t="array" ref="J1077">IFERROR(_xlfn.XLOOKUP($A1077,netflixPart2!$A:$A,_xlfn.CHOOSECOLS(netflixPart2!$A:$F,_xlfn.XMATCH(netflixPart1!J$1,netflixPart2!$A$1:$F$1))),"Missing")</f>
        <v>Dramas, International Movies, Romantic Movies</v>
      </c>
    </row>
    <row r="1078" spans="1:10" x14ac:dyDescent="0.35">
      <c r="A1078" s="8" t="s">
        <v>2844</v>
      </c>
      <c r="B1078" s="9" t="s">
        <v>6</v>
      </c>
      <c r="C1078" s="9" t="s">
        <v>2845</v>
      </c>
      <c r="D1078" s="9" t="s">
        <v>34</v>
      </c>
      <c r="E1078" s="10" t="s">
        <v>35</v>
      </c>
      <c r="F1078" s="19" t="str" cm="1">
        <f t="array" ref="F1078">IFERROR(_xlfn.XLOOKUP($A1078,netflixPart2!$A:$A,_xlfn.CHOOSECOLS(netflixPart2!$A:$F,_xlfn.XMATCH(netflixPart1!F$1,netflixPart2!$A$1:$F$1))),"Missing")</f>
        <v>4/13/2021</v>
      </c>
      <c r="G1078" s="26" cm="1">
        <f t="array" ref="G1078">DATE(IFERROR(_xlfn.XLOOKUP($A1078,netflixPart2!$A:$A,_xlfn.CHOOSECOLS(netflixPart2!$A:$F,_xlfn.XMATCH(netflixPart1!G$1,netflixPart2!$A$1:$F$1))),"Missing"),1,1)</f>
        <v>43101</v>
      </c>
      <c r="H1078" s="19" t="str" cm="1">
        <f t="array" ref="H1078">IFERROR(_xlfn.XLOOKUP($A1078,netflixPart2!$A:$A,_xlfn.CHOOSECOLS(netflixPart2!$A:$F,_xlfn.XMATCH(netflixPart1!H$1,netflixPart2!$A$1:$F$1))),"Missing")</f>
        <v>TV-Y7</v>
      </c>
      <c r="I1078" s="19" t="str" cm="1">
        <f t="array" ref="I1078">IFERROR(_xlfn.XLOOKUP($A1078,netflixPart2!$A:$A,_xlfn.CHOOSECOLS(netflixPart2!$A:$F,_xlfn.XMATCH(netflixPart1!I$1,netflixPart2!$A$1:$F$1))),"Missing")</f>
        <v>80 min</v>
      </c>
      <c r="J1078" s="19" t="str" cm="1">
        <f t="array" ref="J1078">IFERROR(_xlfn.XLOOKUP($A1078,netflixPart2!$A:$A,_xlfn.CHOOSECOLS(netflixPart2!$A:$F,_xlfn.XMATCH(netflixPart1!J$1,netflixPart2!$A$1:$F$1))),"Missing")</f>
        <v>Children &amp; Family Movies</v>
      </c>
    </row>
    <row r="1079" spans="1:10" x14ac:dyDescent="0.35">
      <c r="A1079" s="5" t="s">
        <v>2846</v>
      </c>
      <c r="B1079" s="6" t="s">
        <v>6</v>
      </c>
      <c r="C1079" s="6" t="s">
        <v>2847</v>
      </c>
      <c r="D1079" s="6" t="s">
        <v>34</v>
      </c>
      <c r="E1079" s="7" t="s">
        <v>35</v>
      </c>
      <c r="F1079" s="19" t="str" cm="1">
        <f t="array" ref="F1079">IFERROR(_xlfn.XLOOKUP($A1079,netflixPart2!$A:$A,_xlfn.CHOOSECOLS(netflixPart2!$A:$F,_xlfn.XMATCH(netflixPart1!F$1,netflixPart2!$A$1:$F$1))),"Missing")</f>
        <v>4/13/2021</v>
      </c>
      <c r="G1079" s="26" cm="1">
        <f t="array" ref="G1079">DATE(IFERROR(_xlfn.XLOOKUP($A1079,netflixPart2!$A:$A,_xlfn.CHOOSECOLS(netflixPart2!$A:$F,_xlfn.XMATCH(netflixPart1!G$1,netflixPart2!$A$1:$F$1))),"Missing"),1,1)</f>
        <v>43466</v>
      </c>
      <c r="H1079" s="19" t="str" cm="1">
        <f t="array" ref="H1079">IFERROR(_xlfn.XLOOKUP($A1079,netflixPart2!$A:$A,_xlfn.CHOOSECOLS(netflixPart2!$A:$F,_xlfn.XMATCH(netflixPart1!H$1,netflixPart2!$A$1:$F$1))),"Missing")</f>
        <v>TV-Y7</v>
      </c>
      <c r="I1079" s="19" t="str" cm="1">
        <f t="array" ref="I1079">IFERROR(_xlfn.XLOOKUP($A1079,netflixPart2!$A:$A,_xlfn.CHOOSECOLS(netflixPart2!$A:$F,_xlfn.XMATCH(netflixPart1!I$1,netflixPart2!$A$1:$F$1))),"Missing")</f>
        <v>81 min</v>
      </c>
      <c r="J1079" s="19" t="str" cm="1">
        <f t="array" ref="J1079">IFERROR(_xlfn.XLOOKUP($A1079,netflixPart2!$A:$A,_xlfn.CHOOSECOLS(netflixPart2!$A:$F,_xlfn.XMATCH(netflixPart1!J$1,netflixPart2!$A$1:$F$1))),"Missing")</f>
        <v>Children &amp; Family Movies</v>
      </c>
    </row>
    <row r="1080" spans="1:10" x14ac:dyDescent="0.35">
      <c r="A1080" s="8" t="s">
        <v>2848</v>
      </c>
      <c r="B1080" s="9" t="s">
        <v>6</v>
      </c>
      <c r="C1080" s="9" t="s">
        <v>2849</v>
      </c>
      <c r="D1080" s="9" t="s">
        <v>34</v>
      </c>
      <c r="E1080" s="10" t="s">
        <v>35</v>
      </c>
      <c r="F1080" s="19" t="str" cm="1">
        <f t="array" ref="F1080">IFERROR(_xlfn.XLOOKUP($A1080,netflixPart2!$A:$A,_xlfn.CHOOSECOLS(netflixPart2!$A:$F,_xlfn.XMATCH(netflixPart1!F$1,netflixPart2!$A$1:$F$1))),"Missing")</f>
        <v>4/13/2021</v>
      </c>
      <c r="G1080" s="26" cm="1">
        <f t="array" ref="G1080">DATE(IFERROR(_xlfn.XLOOKUP($A1080,netflixPart2!$A:$A,_xlfn.CHOOSECOLS(netflixPart2!$A:$F,_xlfn.XMATCH(netflixPart1!G$1,netflixPart2!$A$1:$F$1))),"Missing"),1,1)</f>
        <v>42736</v>
      </c>
      <c r="H1080" s="19" t="str" cm="1">
        <f t="array" ref="H1080">IFERROR(_xlfn.XLOOKUP($A1080,netflixPart2!$A:$A,_xlfn.CHOOSECOLS(netflixPart2!$A:$F,_xlfn.XMATCH(netflixPart1!H$1,netflixPart2!$A$1:$F$1))),"Missing")</f>
        <v>TV-Y</v>
      </c>
      <c r="I1080" s="19" t="str" cm="1">
        <f t="array" ref="I1080">IFERROR(_xlfn.XLOOKUP($A1080,netflixPart2!$A:$A,_xlfn.CHOOSECOLS(netflixPart2!$A:$F,_xlfn.XMATCH(netflixPart1!I$1,netflixPart2!$A$1:$F$1))),"Missing")</f>
        <v>78 min</v>
      </c>
      <c r="J1080" s="19" t="str" cm="1">
        <f t="array" ref="J1080">IFERROR(_xlfn.XLOOKUP($A1080,netflixPart2!$A:$A,_xlfn.CHOOSECOLS(netflixPart2!$A:$F,_xlfn.XMATCH(netflixPart1!J$1,netflixPart2!$A$1:$F$1))),"Missing")</f>
        <v>Children &amp; Family Movies</v>
      </c>
    </row>
    <row r="1081" spans="1:10" x14ac:dyDescent="0.35">
      <c r="A1081" s="5" t="s">
        <v>2850</v>
      </c>
      <c r="B1081" s="6" t="s">
        <v>6</v>
      </c>
      <c r="C1081" s="6" t="s">
        <v>2851</v>
      </c>
      <c r="D1081" s="6" t="s">
        <v>2852</v>
      </c>
      <c r="E1081" s="7" t="s">
        <v>48</v>
      </c>
      <c r="F1081" s="19" t="str" cm="1">
        <f t="array" ref="F1081">IFERROR(_xlfn.XLOOKUP($A1081,netflixPart2!$A:$A,_xlfn.CHOOSECOLS(netflixPart2!$A:$F,_xlfn.XMATCH(netflixPart1!F$1,netflixPart2!$A$1:$F$1))),"Missing")</f>
        <v>04/06/2021</v>
      </c>
      <c r="G1081" s="26" cm="1">
        <f t="array" ref="G1081">DATE(IFERROR(_xlfn.XLOOKUP($A1081,netflixPart2!$A:$A,_xlfn.CHOOSECOLS(netflixPart2!$A:$F,_xlfn.XMATCH(netflixPart1!G$1,netflixPart2!$A$1:$F$1))),"Missing"),1,1)</f>
        <v>44197</v>
      </c>
      <c r="H1081" s="19" t="str" cm="1">
        <f t="array" ref="H1081">IFERROR(_xlfn.XLOOKUP($A1081,netflixPart2!$A:$A,_xlfn.CHOOSECOLS(netflixPart2!$A:$F,_xlfn.XMATCH(netflixPart1!H$1,netflixPart2!$A$1:$F$1))),"Missing")</f>
        <v>TV-Y7</v>
      </c>
      <c r="I1081" s="19" t="str" cm="1">
        <f t="array" ref="I1081">IFERROR(_xlfn.XLOOKUP($A1081,netflixPart2!$A:$A,_xlfn.CHOOSECOLS(netflixPart2!$A:$F,_xlfn.XMATCH(netflixPart1!I$1,netflixPart2!$A$1:$F$1))),"Missing")</f>
        <v>92 min</v>
      </c>
      <c r="J1081" s="19" t="str" cm="1">
        <f t="array" ref="J1081">IFERROR(_xlfn.XLOOKUP($A1081,netflixPart2!$A:$A,_xlfn.CHOOSECOLS(netflixPart2!$A:$F,_xlfn.XMATCH(netflixPart1!J$1,netflixPart2!$A$1:$F$1))),"Missing")</f>
        <v>Children &amp; Family Movies, Comedies</v>
      </c>
    </row>
    <row r="1082" spans="1:10" x14ac:dyDescent="0.35">
      <c r="A1082" s="8" t="s">
        <v>2853</v>
      </c>
      <c r="B1082" s="9" t="s">
        <v>6</v>
      </c>
      <c r="C1082" s="9" t="s">
        <v>2854</v>
      </c>
      <c r="D1082" s="9" t="s">
        <v>2855</v>
      </c>
      <c r="E1082" s="10" t="s">
        <v>9</v>
      </c>
      <c r="F1082" s="19" t="str" cm="1">
        <f t="array" ref="F1082">IFERROR(_xlfn.XLOOKUP($A1082,netflixPart2!$A:$A,_xlfn.CHOOSECOLS(netflixPart2!$A:$F,_xlfn.XMATCH(netflixPart1!F$1,netflixPart2!$A$1:$F$1))),"Missing")</f>
        <v>04/05/2021</v>
      </c>
      <c r="G1082" s="26" cm="1">
        <f t="array" ref="G1082">DATE(IFERROR(_xlfn.XLOOKUP($A1082,netflixPart2!$A:$A,_xlfn.CHOOSECOLS(netflixPart2!$A:$F,_xlfn.XMATCH(netflixPart1!G$1,netflixPart2!$A$1:$F$1))),"Missing"),1,1)</f>
        <v>43831</v>
      </c>
      <c r="H1082" s="19" t="str" cm="1">
        <f t="array" ref="H1082">IFERROR(_xlfn.XLOOKUP($A1082,netflixPart2!$A:$A,_xlfn.CHOOSECOLS(netflixPart2!$A:$F,_xlfn.XMATCH(netflixPart1!H$1,netflixPart2!$A$1:$F$1))),"Missing")</f>
        <v>TV-MA</v>
      </c>
      <c r="I1082" s="19" t="str" cm="1">
        <f t="array" ref="I1082">IFERROR(_xlfn.XLOOKUP($A1082,netflixPart2!$A:$A,_xlfn.CHOOSECOLS(netflixPart2!$A:$F,_xlfn.XMATCH(netflixPart1!I$1,netflixPart2!$A$1:$F$1))),"Missing")</f>
        <v>86 min</v>
      </c>
      <c r="J1082" s="19" t="str" cm="1">
        <f t="array" ref="J1082">IFERROR(_xlfn.XLOOKUP($A1082,netflixPart2!$A:$A,_xlfn.CHOOSECOLS(netflixPart2!$A:$F,_xlfn.XMATCH(netflixPart1!J$1,netflixPart2!$A$1:$F$1))),"Missing")</f>
        <v>Documentaries</v>
      </c>
    </row>
    <row r="1083" spans="1:10" x14ac:dyDescent="0.35">
      <c r="A1083" s="5" t="s">
        <v>2856</v>
      </c>
      <c r="B1083" s="6" t="s">
        <v>6</v>
      </c>
      <c r="C1083" s="6" t="s">
        <v>2857</v>
      </c>
      <c r="D1083" s="6" t="s">
        <v>2858</v>
      </c>
      <c r="E1083" s="7" t="s">
        <v>35</v>
      </c>
      <c r="F1083" s="19" t="str" cm="1">
        <f t="array" ref="F1083">IFERROR(_xlfn.XLOOKUP($A1083,netflixPart2!$A:$A,_xlfn.CHOOSECOLS(netflixPart2!$A:$F,_xlfn.XMATCH(netflixPart1!F$1,netflixPart2!$A$1:$F$1))),"Missing")</f>
        <v>04/05/2021</v>
      </c>
      <c r="G1083" s="26" cm="1">
        <f t="array" ref="G1083">DATE(IFERROR(_xlfn.XLOOKUP($A1083,netflixPart2!$A:$A,_xlfn.CHOOSECOLS(netflixPart2!$A:$F,_xlfn.XMATCH(netflixPart1!G$1,netflixPart2!$A$1:$F$1))),"Missing"),1,1)</f>
        <v>44197</v>
      </c>
      <c r="H1083" s="19" t="str" cm="1">
        <f t="array" ref="H1083">IFERROR(_xlfn.XLOOKUP($A1083,netflixPart2!$A:$A,_xlfn.CHOOSECOLS(netflixPart2!$A:$F,_xlfn.XMATCH(netflixPart1!H$1,netflixPart2!$A$1:$F$1))),"Missing")</f>
        <v>TV-14</v>
      </c>
      <c r="I1083" s="19" t="str" cm="1">
        <f t="array" ref="I1083">IFERROR(_xlfn.XLOOKUP($A1083,netflixPart2!$A:$A,_xlfn.CHOOSECOLS(netflixPart2!$A:$F,_xlfn.XMATCH(netflixPart1!I$1,netflixPart2!$A$1:$F$1))),"Missing")</f>
        <v>140 min</v>
      </c>
      <c r="J1083" s="19" t="str" cm="1">
        <f t="array" ref="J1083">IFERROR(_xlfn.XLOOKUP($A1083,netflixPart2!$A:$A,_xlfn.CHOOSECOLS(netflixPart2!$A:$F,_xlfn.XMATCH(netflixPart1!J$1,netflixPart2!$A$1:$F$1))),"Missing")</f>
        <v>Comedies, Dramas, International Movies</v>
      </c>
    </row>
    <row r="1084" spans="1:10" x14ac:dyDescent="0.35">
      <c r="A1084" s="8" t="s">
        <v>2859</v>
      </c>
      <c r="B1084" s="9" t="s">
        <v>6</v>
      </c>
      <c r="C1084" s="9" t="s">
        <v>2860</v>
      </c>
      <c r="D1084" s="9" t="s">
        <v>2861</v>
      </c>
      <c r="E1084" s="10" t="s">
        <v>2862</v>
      </c>
      <c r="F1084" s="19" t="str" cm="1">
        <f t="array" ref="F1084">IFERROR(_xlfn.XLOOKUP($A1084,netflixPart2!$A:$A,_xlfn.CHOOSECOLS(netflixPart2!$A:$F,_xlfn.XMATCH(netflixPart1!F$1,netflixPart2!$A$1:$F$1))),"Missing")</f>
        <v>04/04/2021</v>
      </c>
      <c r="G1084" s="26" cm="1">
        <f t="array" ref="G1084">DATE(IFERROR(_xlfn.XLOOKUP($A1084,netflixPart2!$A:$A,_xlfn.CHOOSECOLS(netflixPart2!$A:$F,_xlfn.XMATCH(netflixPart1!G$1,netflixPart2!$A$1:$F$1))),"Missing"),1,1)</f>
        <v>43831</v>
      </c>
      <c r="H1084" s="19" t="str" cm="1">
        <f t="array" ref="H1084">IFERROR(_xlfn.XLOOKUP($A1084,netflixPart2!$A:$A,_xlfn.CHOOSECOLS(netflixPart2!$A:$F,_xlfn.XMATCH(netflixPart1!H$1,netflixPart2!$A$1:$F$1))),"Missing")</f>
        <v>TV-MA</v>
      </c>
      <c r="I1084" s="19" t="str" cm="1">
        <f t="array" ref="I1084">IFERROR(_xlfn.XLOOKUP($A1084,netflixPart2!$A:$A,_xlfn.CHOOSECOLS(netflixPart2!$A:$F,_xlfn.XMATCH(netflixPart1!I$1,netflixPart2!$A$1:$F$1))),"Missing")</f>
        <v>143 min</v>
      </c>
      <c r="J1084" s="19" t="str" cm="1">
        <f t="array" ref="J1084">IFERROR(_xlfn.XLOOKUP($A1084,netflixPart2!$A:$A,_xlfn.CHOOSECOLS(netflixPart2!$A:$F,_xlfn.XMATCH(netflixPart1!J$1,netflixPart2!$A$1:$F$1))),"Missing")</f>
        <v>Dramas, International Movies</v>
      </c>
    </row>
    <row r="1085" spans="1:10" x14ac:dyDescent="0.35">
      <c r="A1085" s="5" t="s">
        <v>2863</v>
      </c>
      <c r="B1085" s="6" t="s">
        <v>6</v>
      </c>
      <c r="C1085" s="6" t="s">
        <v>2864</v>
      </c>
      <c r="D1085" s="6" t="s">
        <v>2865</v>
      </c>
      <c r="E1085" s="7" t="s">
        <v>9</v>
      </c>
      <c r="F1085" s="19" t="str" cm="1">
        <f t="array" ref="F1085">IFERROR(_xlfn.XLOOKUP($A1085,netflixPart2!$A:$A,_xlfn.CHOOSECOLS(netflixPart2!$A:$F,_xlfn.XMATCH(netflixPart1!F$1,netflixPart2!$A$1:$F$1))),"Missing")</f>
        <v>04/04/2021</v>
      </c>
      <c r="G1085" s="26" cm="1">
        <f t="array" ref="G1085">DATE(IFERROR(_xlfn.XLOOKUP($A1085,netflixPart2!$A:$A,_xlfn.CHOOSECOLS(netflixPart2!$A:$F,_xlfn.XMATCH(netflixPart1!G$1,netflixPart2!$A$1:$F$1))),"Missing"),1,1)</f>
        <v>43831</v>
      </c>
      <c r="H1085" s="19" t="str" cm="1">
        <f t="array" ref="H1085">IFERROR(_xlfn.XLOOKUP($A1085,netflixPart2!$A:$A,_xlfn.CHOOSECOLS(netflixPart2!$A:$F,_xlfn.XMATCH(netflixPart1!H$1,netflixPart2!$A$1:$F$1))),"Missing")</f>
        <v>TV-MA</v>
      </c>
      <c r="I1085" s="19" t="str" cm="1">
        <f t="array" ref="I1085">IFERROR(_xlfn.XLOOKUP($A1085,netflixPart2!$A:$A,_xlfn.CHOOSECOLS(netflixPart2!$A:$F,_xlfn.XMATCH(netflixPart1!I$1,netflixPart2!$A$1:$F$1))),"Missing")</f>
        <v>88 min</v>
      </c>
      <c r="J1085" s="19" t="str" cm="1">
        <f t="array" ref="J1085">IFERROR(_xlfn.XLOOKUP($A1085,netflixPart2!$A:$A,_xlfn.CHOOSECOLS(netflixPart2!$A:$F,_xlfn.XMATCH(netflixPart1!J$1,netflixPart2!$A$1:$F$1))),"Missing")</f>
        <v>Horror Movies, Thrillers</v>
      </c>
    </row>
    <row r="1086" spans="1:10" x14ac:dyDescent="0.35">
      <c r="A1086" s="8" t="s">
        <v>2866</v>
      </c>
      <c r="B1086" s="9" t="s">
        <v>6</v>
      </c>
      <c r="C1086" s="9" t="s">
        <v>2867</v>
      </c>
      <c r="D1086" s="9" t="s">
        <v>2868</v>
      </c>
      <c r="E1086" s="10" t="s">
        <v>9</v>
      </c>
      <c r="F1086" s="19" t="str" cm="1">
        <f t="array" ref="F1086">IFERROR(_xlfn.XLOOKUP($A1086,netflixPart2!$A:$A,_xlfn.CHOOSECOLS(netflixPart2!$A:$F,_xlfn.XMATCH(netflixPart1!F$1,netflixPart2!$A$1:$F$1))),"Missing")</f>
        <v>04/03/2021</v>
      </c>
      <c r="G1086" s="26" cm="1">
        <f t="array" ref="G1086">DATE(IFERROR(_xlfn.XLOOKUP($A1086,netflixPart2!$A:$A,_xlfn.CHOOSECOLS(netflixPart2!$A:$F,_xlfn.XMATCH(netflixPart1!G$1,netflixPart2!$A$1:$F$1))),"Missing"),1,1)</f>
        <v>41275</v>
      </c>
      <c r="H1086" s="19" t="str" cm="1">
        <f t="array" ref="H1086">IFERROR(_xlfn.XLOOKUP($A1086,netflixPart2!$A:$A,_xlfn.CHOOSECOLS(netflixPart2!$A:$F,_xlfn.XMATCH(netflixPart1!H$1,netflixPart2!$A$1:$F$1))),"Missing")</f>
        <v>PG</v>
      </c>
      <c r="I1086" s="19" t="str" cm="1">
        <f t="array" ref="I1086">IFERROR(_xlfn.XLOOKUP($A1086,netflixPart2!$A:$A,_xlfn.CHOOSECOLS(netflixPart2!$A:$F,_xlfn.XMATCH(netflixPart1!I$1,netflixPart2!$A$1:$F$1))),"Missing")</f>
        <v>89 min</v>
      </c>
      <c r="J1086" s="19" t="str" cm="1">
        <f t="array" ref="J1086">IFERROR(_xlfn.XLOOKUP($A1086,netflixPart2!$A:$A,_xlfn.CHOOSECOLS(netflixPart2!$A:$F,_xlfn.XMATCH(netflixPart1!J$1,netflixPart2!$A$1:$F$1))),"Missing")</f>
        <v>Children &amp; Family Movies, Comedies, Sci-Fi &amp; Fantasy</v>
      </c>
    </row>
    <row r="1087" spans="1:10" x14ac:dyDescent="0.35">
      <c r="A1087" s="5" t="s">
        <v>2869</v>
      </c>
      <c r="B1087" s="6" t="s">
        <v>6</v>
      </c>
      <c r="C1087" s="6" t="s">
        <v>2870</v>
      </c>
      <c r="D1087" s="6" t="s">
        <v>2871</v>
      </c>
      <c r="E1087" s="7" t="s">
        <v>9</v>
      </c>
      <c r="F1087" s="19" t="str" cm="1">
        <f t="array" ref="F1087">IFERROR(_xlfn.XLOOKUP($A1087,netflixPart2!$A:$A,_xlfn.CHOOSECOLS(netflixPart2!$A:$F,_xlfn.XMATCH(netflixPart1!F$1,netflixPart2!$A$1:$F$1))),"Missing")</f>
        <v>04/02/2021</v>
      </c>
      <c r="G1087" s="26" cm="1">
        <f t="array" ref="G1087">DATE(IFERROR(_xlfn.XLOOKUP($A1087,netflixPart2!$A:$A,_xlfn.CHOOSECOLS(netflixPart2!$A:$F,_xlfn.XMATCH(netflixPart1!G$1,netflixPart2!$A$1:$F$1))),"Missing"),1,1)</f>
        <v>38718</v>
      </c>
      <c r="H1087" s="19" t="str" cm="1">
        <f t="array" ref="H1087">IFERROR(_xlfn.XLOOKUP($A1087,netflixPart2!$A:$A,_xlfn.CHOOSECOLS(netflixPart2!$A:$F,_xlfn.XMATCH(netflixPart1!H$1,netflixPart2!$A$1:$F$1))),"Missing")</f>
        <v>PG-13</v>
      </c>
      <c r="I1087" s="19" t="str" cm="1">
        <f t="array" ref="I1087">IFERROR(_xlfn.XLOOKUP($A1087,netflixPart2!$A:$A,_xlfn.CHOOSECOLS(netflixPart2!$A:$F,_xlfn.XMATCH(netflixPart1!I$1,netflixPart2!$A$1:$F$1))),"Missing")</f>
        <v>93 min</v>
      </c>
      <c r="J1087" s="19" t="str" cm="1">
        <f t="array" ref="J1087">IFERROR(_xlfn.XLOOKUP($A1087,netflixPart2!$A:$A,_xlfn.CHOOSECOLS(netflixPart2!$A:$F,_xlfn.XMATCH(netflixPart1!J$1,netflixPart2!$A$1:$F$1))),"Missing")</f>
        <v>Comedies</v>
      </c>
    </row>
    <row r="1088" spans="1:10" x14ac:dyDescent="0.35">
      <c r="A1088" s="8" t="s">
        <v>2872</v>
      </c>
      <c r="B1088" s="9" t="s">
        <v>6</v>
      </c>
      <c r="C1088" s="9" t="s">
        <v>2873</v>
      </c>
      <c r="D1088" s="9" t="s">
        <v>2874</v>
      </c>
      <c r="E1088" s="10" t="s">
        <v>159</v>
      </c>
      <c r="F1088" s="19" t="str" cm="1">
        <f t="array" ref="F1088">IFERROR(_xlfn.XLOOKUP($A1088,netflixPart2!$A:$A,_xlfn.CHOOSECOLS(netflixPart2!$A:$F,_xlfn.XMATCH(netflixPart1!F$1,netflixPart2!$A$1:$F$1))),"Missing")</f>
        <v>04/02/2021</v>
      </c>
      <c r="G1088" s="26" cm="1">
        <f t="array" ref="G1088">DATE(IFERROR(_xlfn.XLOOKUP($A1088,netflixPart2!$A:$A,_xlfn.CHOOSECOLS(netflixPart2!$A:$F,_xlfn.XMATCH(netflixPart1!G$1,netflixPart2!$A$1:$F$1))),"Missing"),1,1)</f>
        <v>43101</v>
      </c>
      <c r="H1088" s="19" t="str" cm="1">
        <f t="array" ref="H1088">IFERROR(_xlfn.XLOOKUP($A1088,netflixPart2!$A:$A,_xlfn.CHOOSECOLS(netflixPart2!$A:$F,_xlfn.XMATCH(netflixPart1!H$1,netflixPart2!$A$1:$F$1))),"Missing")</f>
        <v>R</v>
      </c>
      <c r="I1088" s="19" t="str" cm="1">
        <f t="array" ref="I1088">IFERROR(_xlfn.XLOOKUP($A1088,netflixPart2!$A:$A,_xlfn.CHOOSECOLS(netflixPart2!$A:$F,_xlfn.XMATCH(netflixPart1!I$1,netflixPart2!$A$1:$F$1))),"Missing")</f>
        <v>97 min</v>
      </c>
      <c r="J1088" s="19" t="str" cm="1">
        <f t="array" ref="J1088">IFERROR(_xlfn.XLOOKUP($A1088,netflixPart2!$A:$A,_xlfn.CHOOSECOLS(netflixPart2!$A:$F,_xlfn.XMATCH(netflixPart1!J$1,netflixPart2!$A$1:$F$1))),"Missing")</f>
        <v>Action &amp; Adventure, Dramas, International Movies</v>
      </c>
    </row>
    <row r="1089" spans="1:10" x14ac:dyDescent="0.35">
      <c r="A1089" s="5" t="s">
        <v>2875</v>
      </c>
      <c r="B1089" s="6" t="s">
        <v>6</v>
      </c>
      <c r="C1089" s="6" t="s">
        <v>2876</v>
      </c>
      <c r="D1089" s="6" t="s">
        <v>973</v>
      </c>
      <c r="E1089" s="7" t="s">
        <v>9</v>
      </c>
      <c r="F1089" s="19" t="str" cm="1">
        <f t="array" ref="F1089">IFERROR(_xlfn.XLOOKUP($A1089,netflixPart2!$A:$A,_xlfn.CHOOSECOLS(netflixPart2!$A:$F,_xlfn.XMATCH(netflixPart1!F$1,netflixPart2!$A$1:$F$1))),"Missing")</f>
        <v>04/02/2021</v>
      </c>
      <c r="G1089" s="26" cm="1">
        <f t="array" ref="G1089">DATE(IFERROR(_xlfn.XLOOKUP($A1089,netflixPart2!$A:$A,_xlfn.CHOOSECOLS(netflixPart2!$A:$F,_xlfn.XMATCH(netflixPart1!G$1,netflixPart2!$A$1:$F$1))),"Missing"),1,1)</f>
        <v>40909</v>
      </c>
      <c r="H1089" s="19" t="str" cm="1">
        <f t="array" ref="H1089">IFERROR(_xlfn.XLOOKUP($A1089,netflixPart2!$A:$A,_xlfn.CHOOSECOLS(netflixPart2!$A:$F,_xlfn.XMATCH(netflixPart1!H$1,netflixPart2!$A$1:$F$1))),"Missing")</f>
        <v>TV-Y</v>
      </c>
      <c r="I1089" s="19" t="str" cm="1">
        <f t="array" ref="I1089">IFERROR(_xlfn.XLOOKUP($A1089,netflixPart2!$A:$A,_xlfn.CHOOSECOLS(netflixPart2!$A:$F,_xlfn.XMATCH(netflixPart1!I$1,netflixPart2!$A$1:$F$1))),"Missing")</f>
        <v>94 min</v>
      </c>
      <c r="J1089" s="19" t="str" cm="1">
        <f t="array" ref="J1089">IFERROR(_xlfn.XLOOKUP($A1089,netflixPart2!$A:$A,_xlfn.CHOOSECOLS(netflixPart2!$A:$F,_xlfn.XMATCH(netflixPart1!J$1,netflixPart2!$A$1:$F$1))),"Missing")</f>
        <v>Children &amp; Family Movies, Comedies, Dramas</v>
      </c>
    </row>
    <row r="1090" spans="1:10" x14ac:dyDescent="0.35">
      <c r="A1090" s="8" t="s">
        <v>2877</v>
      </c>
      <c r="B1090" s="9" t="s">
        <v>6</v>
      </c>
      <c r="C1090" s="9" t="s">
        <v>2878</v>
      </c>
      <c r="D1090" s="9" t="s">
        <v>2879</v>
      </c>
      <c r="E1090" s="10" t="s">
        <v>28</v>
      </c>
      <c r="F1090" s="19" t="str" cm="1">
        <f t="array" ref="F1090">IFERROR(_xlfn.XLOOKUP($A1090,netflixPart2!$A:$A,_xlfn.CHOOSECOLS(netflixPart2!$A:$F,_xlfn.XMATCH(netflixPart1!F$1,netflixPart2!$A$1:$F$1))),"Missing")</f>
        <v>04/02/2021</v>
      </c>
      <c r="G1090" s="26" cm="1">
        <f t="array" ref="G1090">DATE(IFERROR(_xlfn.XLOOKUP($A1090,netflixPart2!$A:$A,_xlfn.CHOOSECOLS(netflixPart2!$A:$F,_xlfn.XMATCH(netflixPart1!G$1,netflixPart2!$A$1:$F$1))),"Missing"),1,1)</f>
        <v>44197</v>
      </c>
      <c r="H1090" s="19" t="str" cm="1">
        <f t="array" ref="H1090">IFERROR(_xlfn.XLOOKUP($A1090,netflixPart2!$A:$A,_xlfn.CHOOSECOLS(netflixPart2!$A:$F,_xlfn.XMATCH(netflixPart1!H$1,netflixPart2!$A$1:$F$1))),"Missing")</f>
        <v>R</v>
      </c>
      <c r="I1090" s="19" t="str" cm="1">
        <f t="array" ref="I1090">IFERROR(_xlfn.XLOOKUP($A1090,netflixPart2!$A:$A,_xlfn.CHOOSECOLS(netflixPart2!$A:$F,_xlfn.XMATCH(netflixPart1!I$1,netflixPart2!$A$1:$F$1))),"Missing")</f>
        <v>112 min</v>
      </c>
      <c r="J1090" s="19" t="str" cm="1">
        <f t="array" ref="J1090">IFERROR(_xlfn.XLOOKUP($A1090,netflixPart2!$A:$A,_xlfn.CHOOSECOLS(netflixPart2!$A:$F,_xlfn.XMATCH(netflixPart1!J$1,netflixPart2!$A$1:$F$1))),"Missing")</f>
        <v>Dramas, Independent Movies</v>
      </c>
    </row>
    <row r="1091" spans="1:10" x14ac:dyDescent="0.35">
      <c r="A1091" s="5" t="s">
        <v>2880</v>
      </c>
      <c r="B1091" s="6" t="s">
        <v>6</v>
      </c>
      <c r="C1091" s="6" t="s">
        <v>2881</v>
      </c>
      <c r="D1091" s="6" t="s">
        <v>2882</v>
      </c>
      <c r="E1091" s="7" t="s">
        <v>9</v>
      </c>
      <c r="F1091" s="19" t="str" cm="1">
        <f t="array" ref="F1091">IFERROR(_xlfn.XLOOKUP($A1091,netflixPart2!$A:$A,_xlfn.CHOOSECOLS(netflixPart2!$A:$F,_xlfn.XMATCH(netflixPart1!F$1,netflixPart2!$A$1:$F$1))),"Missing")</f>
        <v>04/02/2021</v>
      </c>
      <c r="G1091" s="26" cm="1">
        <f t="array" ref="G1091">DATE(IFERROR(_xlfn.XLOOKUP($A1091,netflixPart2!$A:$A,_xlfn.CHOOSECOLS(netflixPart2!$A:$F,_xlfn.XMATCH(netflixPart1!G$1,netflixPart2!$A$1:$F$1))),"Missing"),1,1)</f>
        <v>43466</v>
      </c>
      <c r="H1091" s="19" t="str" cm="1">
        <f t="array" ref="H1091">IFERROR(_xlfn.XLOOKUP($A1091,netflixPart2!$A:$A,_xlfn.CHOOSECOLS(netflixPart2!$A:$F,_xlfn.XMATCH(netflixPart1!H$1,netflixPart2!$A$1:$F$1))),"Missing")</f>
        <v>R</v>
      </c>
      <c r="I1091" s="19" t="str" cm="1">
        <f t="array" ref="I1091">IFERROR(_xlfn.XLOOKUP($A1091,netflixPart2!$A:$A,_xlfn.CHOOSECOLS(netflixPart2!$A:$F,_xlfn.XMATCH(netflixPart1!I$1,netflixPart2!$A$1:$F$1))),"Missing")</f>
        <v>100 min</v>
      </c>
      <c r="J1091" s="19" t="str" cm="1">
        <f t="array" ref="J1091">IFERROR(_xlfn.XLOOKUP($A1091,netflixPart2!$A:$A,_xlfn.CHOOSECOLS(netflixPart2!$A:$F,_xlfn.XMATCH(netflixPart1!J$1,netflixPart2!$A$1:$F$1))),"Missing")</f>
        <v>Action &amp; Adventure</v>
      </c>
    </row>
    <row r="1092" spans="1:10" x14ac:dyDescent="0.35">
      <c r="A1092" s="8" t="s">
        <v>2883</v>
      </c>
      <c r="B1092" s="9" t="s">
        <v>6</v>
      </c>
      <c r="C1092" s="9" t="s">
        <v>2884</v>
      </c>
      <c r="D1092" s="9" t="s">
        <v>2885</v>
      </c>
      <c r="E1092" s="10" t="s">
        <v>254</v>
      </c>
      <c r="F1092" s="19" t="str" cm="1">
        <f t="array" ref="F1092">IFERROR(_xlfn.XLOOKUP($A1092,netflixPart2!$A:$A,_xlfn.CHOOSECOLS(netflixPart2!$A:$F,_xlfn.XMATCH(netflixPart1!F$1,netflixPart2!$A$1:$F$1))),"Missing")</f>
        <v>04/02/2021</v>
      </c>
      <c r="G1092" s="26" cm="1">
        <f t="array" ref="G1092">DATE(IFERROR(_xlfn.XLOOKUP($A1092,netflixPart2!$A:$A,_xlfn.CHOOSECOLS(netflixPart2!$A:$F,_xlfn.XMATCH(netflixPart1!G$1,netflixPart2!$A$1:$F$1))),"Missing"),1,1)</f>
        <v>43101</v>
      </c>
      <c r="H1092" s="19" t="str" cm="1">
        <f t="array" ref="H1092">IFERROR(_xlfn.XLOOKUP($A1092,netflixPart2!$A:$A,_xlfn.CHOOSECOLS(netflixPart2!$A:$F,_xlfn.XMATCH(netflixPart1!H$1,netflixPart2!$A$1:$F$1))),"Missing")</f>
        <v>TV-MA</v>
      </c>
      <c r="I1092" s="19" t="str" cm="1">
        <f t="array" ref="I1092">IFERROR(_xlfn.XLOOKUP($A1092,netflixPart2!$A:$A,_xlfn.CHOOSECOLS(netflixPart2!$A:$F,_xlfn.XMATCH(netflixPart1!I$1,netflixPart2!$A$1:$F$1))),"Missing")</f>
        <v>120 min</v>
      </c>
      <c r="J1092" s="19" t="str" cm="1">
        <f t="array" ref="J1092">IFERROR(_xlfn.XLOOKUP($A1092,netflixPart2!$A:$A,_xlfn.CHOOSECOLS(netflixPart2!$A:$F,_xlfn.XMATCH(netflixPart1!J$1,netflixPart2!$A$1:$F$1))),"Missing")</f>
        <v>Dramas, Faith &amp; Spirituality, International Movies</v>
      </c>
    </row>
    <row r="1093" spans="1:10" x14ac:dyDescent="0.35">
      <c r="A1093" s="5" t="s">
        <v>2886</v>
      </c>
      <c r="B1093" s="6" t="s">
        <v>6</v>
      </c>
      <c r="C1093" s="6" t="s">
        <v>2887</v>
      </c>
      <c r="D1093" s="6" t="s">
        <v>2888</v>
      </c>
      <c r="E1093" s="7" t="s">
        <v>35</v>
      </c>
      <c r="F1093" s="19" t="str" cm="1">
        <f t="array" ref="F1093">IFERROR(_xlfn.XLOOKUP($A1093,netflixPart2!$A:$A,_xlfn.CHOOSECOLS(netflixPart2!$A:$F,_xlfn.XMATCH(netflixPart1!F$1,netflixPart2!$A$1:$F$1))),"Missing")</f>
        <v>04/02/2021</v>
      </c>
      <c r="G1093" s="26" cm="1">
        <f t="array" ref="G1093">DATE(IFERROR(_xlfn.XLOOKUP($A1093,netflixPart2!$A:$A,_xlfn.CHOOSECOLS(netflixPart2!$A:$F,_xlfn.XMATCH(netflixPart1!G$1,netflixPart2!$A$1:$F$1))),"Missing"),1,1)</f>
        <v>44197</v>
      </c>
      <c r="H1093" s="19" t="str" cm="1">
        <f t="array" ref="H1093">IFERROR(_xlfn.XLOOKUP($A1093,netflixPart2!$A:$A,_xlfn.CHOOSECOLS(netflixPart2!$A:$F,_xlfn.XMATCH(netflixPart1!H$1,netflixPart2!$A$1:$F$1))),"Missing")</f>
        <v>TV-MA</v>
      </c>
      <c r="I1093" s="19" t="str" cm="1">
        <f t="array" ref="I1093">IFERROR(_xlfn.XLOOKUP($A1093,netflixPart2!$A:$A,_xlfn.CHOOSECOLS(netflixPart2!$A:$F,_xlfn.XMATCH(netflixPart1!I$1,netflixPart2!$A$1:$F$1))),"Missing")</f>
        <v>91 min</v>
      </c>
      <c r="J1093" s="19" t="str" cm="1">
        <f t="array" ref="J1093">IFERROR(_xlfn.XLOOKUP($A1093,netflixPart2!$A:$A,_xlfn.CHOOSECOLS(netflixPart2!$A:$F,_xlfn.XMATCH(netflixPart1!J$1,netflixPart2!$A$1:$F$1))),"Missing")</f>
        <v>International Movies, Thrillers</v>
      </c>
    </row>
    <row r="1094" spans="1:10" x14ac:dyDescent="0.35">
      <c r="A1094" s="8" t="s">
        <v>2889</v>
      </c>
      <c r="B1094" s="9" t="s">
        <v>6</v>
      </c>
      <c r="C1094" s="9" t="s">
        <v>2890</v>
      </c>
      <c r="D1094" s="9" t="s">
        <v>2891</v>
      </c>
      <c r="E1094" s="10" t="s">
        <v>2892</v>
      </c>
      <c r="F1094" s="19" t="str" cm="1">
        <f t="array" ref="F1094">IFERROR(_xlfn.XLOOKUP($A1094,netflixPart2!$A:$A,_xlfn.CHOOSECOLS(netflixPart2!$A:$F,_xlfn.XMATCH(netflixPart1!F$1,netflixPart2!$A$1:$F$1))),"Missing")</f>
        <v>04/02/2021</v>
      </c>
      <c r="G1094" s="26" cm="1">
        <f t="array" ref="G1094">DATE(IFERROR(_xlfn.XLOOKUP($A1094,netflixPart2!$A:$A,_xlfn.CHOOSECOLS(netflixPart2!$A:$F,_xlfn.XMATCH(netflixPart1!G$1,netflixPart2!$A$1:$F$1))),"Missing"),1,1)</f>
        <v>44197</v>
      </c>
      <c r="H1094" s="19" t="str" cm="1">
        <f t="array" ref="H1094">IFERROR(_xlfn.XLOOKUP($A1094,netflixPart2!$A:$A,_xlfn.CHOOSECOLS(netflixPart2!$A:$F,_xlfn.XMATCH(netflixPart1!H$1,netflixPart2!$A$1:$F$1))),"Missing")</f>
        <v>TV-MA</v>
      </c>
      <c r="I1094" s="19" t="str" cm="1">
        <f t="array" ref="I1094">IFERROR(_xlfn.XLOOKUP($A1094,netflixPart2!$A:$A,_xlfn.CHOOSECOLS(netflixPart2!$A:$F,_xlfn.XMATCH(netflixPart1!I$1,netflixPart2!$A$1:$F$1))),"Missing")</f>
        <v>98 min</v>
      </c>
      <c r="J1094" s="19" t="str" cm="1">
        <f t="array" ref="J1094">IFERROR(_xlfn.XLOOKUP($A1094,netflixPart2!$A:$A,_xlfn.CHOOSECOLS(netflixPart2!$A:$F,_xlfn.XMATCH(netflixPart1!J$1,netflixPart2!$A$1:$F$1))),"Missing")</f>
        <v>Comedies, International Movies, Romantic Movies</v>
      </c>
    </row>
    <row r="1095" spans="1:10" x14ac:dyDescent="0.35">
      <c r="A1095" s="5" t="s">
        <v>2893</v>
      </c>
      <c r="B1095" s="6" t="s">
        <v>6</v>
      </c>
      <c r="C1095" s="6" t="s">
        <v>2894</v>
      </c>
      <c r="D1095" s="6" t="s">
        <v>2895</v>
      </c>
      <c r="E1095" s="7" t="s">
        <v>14</v>
      </c>
      <c r="F1095" s="19" t="str" cm="1">
        <f t="array" ref="F1095">IFERROR(_xlfn.XLOOKUP($A1095,netflixPart2!$A:$A,_xlfn.CHOOSECOLS(netflixPart2!$A:$F,_xlfn.XMATCH(netflixPart1!F$1,netflixPart2!$A$1:$F$1))),"Missing")</f>
        <v>04/02/2021</v>
      </c>
      <c r="G1095" s="26" cm="1">
        <f t="array" ref="G1095">DATE(IFERROR(_xlfn.XLOOKUP($A1095,netflixPart2!$A:$A,_xlfn.CHOOSECOLS(netflixPart2!$A:$F,_xlfn.XMATCH(netflixPart1!G$1,netflixPart2!$A$1:$F$1))),"Missing"),1,1)</f>
        <v>44197</v>
      </c>
      <c r="H1095" s="19" t="str" cm="1">
        <f t="array" ref="H1095">IFERROR(_xlfn.XLOOKUP($A1095,netflixPart2!$A:$A,_xlfn.CHOOSECOLS(netflixPart2!$A:$F,_xlfn.XMATCH(netflixPart1!H$1,netflixPart2!$A$1:$F$1))),"Missing")</f>
        <v>TV-MA</v>
      </c>
      <c r="I1095" s="19" t="str" cm="1">
        <f t="array" ref="I1095">IFERROR(_xlfn.XLOOKUP($A1095,netflixPart2!$A:$A,_xlfn.CHOOSECOLS(netflixPart2!$A:$F,_xlfn.XMATCH(netflixPart1!I$1,netflixPart2!$A$1:$F$1))),"Missing")</f>
        <v>113 min</v>
      </c>
      <c r="J1095" s="19" t="str" cm="1">
        <f t="array" ref="J1095">IFERROR(_xlfn.XLOOKUP($A1095,netflixPart2!$A:$A,_xlfn.CHOOSECOLS(netflixPart2!$A:$F,_xlfn.XMATCH(netflixPart1!J$1,netflixPart2!$A$1:$F$1))),"Missing")</f>
        <v>Dramas, International Movies</v>
      </c>
    </row>
    <row r="1096" spans="1:10" x14ac:dyDescent="0.35">
      <c r="A1096" s="8" t="s">
        <v>2896</v>
      </c>
      <c r="B1096" s="9" t="s">
        <v>6</v>
      </c>
      <c r="C1096" s="9" t="s">
        <v>2897</v>
      </c>
      <c r="D1096" s="9" t="s">
        <v>2898</v>
      </c>
      <c r="E1096" s="10" t="s">
        <v>9</v>
      </c>
      <c r="F1096" s="19" t="str" cm="1">
        <f t="array" ref="F1096">IFERROR(_xlfn.XLOOKUP($A1096,netflixPart2!$A:$A,_xlfn.CHOOSECOLS(netflixPart2!$A:$F,_xlfn.XMATCH(netflixPart1!F$1,netflixPart2!$A$1:$F$1))),"Missing")</f>
        <v>04/02/2021</v>
      </c>
      <c r="G1096" s="26" cm="1">
        <f t="array" ref="G1096">DATE(IFERROR(_xlfn.XLOOKUP($A1096,netflixPart2!$A:$A,_xlfn.CHOOSECOLS(netflixPart2!$A:$F,_xlfn.XMATCH(netflixPart1!G$1,netflixPart2!$A$1:$F$1))),"Missing"),1,1)</f>
        <v>39448</v>
      </c>
      <c r="H1096" s="19" t="str" cm="1">
        <f t="array" ref="H1096">IFERROR(_xlfn.XLOOKUP($A1096,netflixPart2!$A:$A,_xlfn.CHOOSECOLS(netflixPart2!$A:$F,_xlfn.XMATCH(netflixPart1!H$1,netflixPart2!$A$1:$F$1))),"Missing")</f>
        <v>PG-13</v>
      </c>
      <c r="I1096" s="19" t="str" cm="1">
        <f t="array" ref="I1096">IFERROR(_xlfn.XLOOKUP($A1096,netflixPart2!$A:$A,_xlfn.CHOOSECOLS(netflixPart2!$A:$F,_xlfn.XMATCH(netflixPart1!I$1,netflixPart2!$A$1:$F$1))),"Missing")</f>
        <v>98 min</v>
      </c>
      <c r="J1096" s="19" t="str" cm="1">
        <f t="array" ref="J1096">IFERROR(_xlfn.XLOOKUP($A1096,netflixPart2!$A:$A,_xlfn.CHOOSECOLS(netflixPart2!$A:$F,_xlfn.XMATCH(netflixPart1!J$1,netflixPart2!$A$1:$F$1))),"Missing")</f>
        <v>Comedies, Romantic Movies</v>
      </c>
    </row>
    <row r="1097" spans="1:10" x14ac:dyDescent="0.35">
      <c r="A1097" s="5" t="s">
        <v>2899</v>
      </c>
      <c r="B1097" s="6" t="s">
        <v>6</v>
      </c>
      <c r="C1097" s="6" t="s">
        <v>2900</v>
      </c>
      <c r="D1097" s="6" t="s">
        <v>2901</v>
      </c>
      <c r="E1097" s="7" t="s">
        <v>9</v>
      </c>
      <c r="F1097" s="19" t="str" cm="1">
        <f t="array" ref="F1097">IFERROR(_xlfn.XLOOKUP($A1097,netflixPart2!$A:$A,_xlfn.CHOOSECOLS(netflixPart2!$A:$F,_xlfn.XMATCH(netflixPart1!F$1,netflixPart2!$A$1:$F$1))),"Missing")</f>
        <v>04/02/2021</v>
      </c>
      <c r="G1097" s="26" cm="1">
        <f t="array" ref="G1097">DATE(IFERROR(_xlfn.XLOOKUP($A1097,netflixPart2!$A:$A,_xlfn.CHOOSECOLS(netflixPart2!$A:$F,_xlfn.XMATCH(netflixPart1!G$1,netflixPart2!$A$1:$F$1))),"Missing"),1,1)</f>
        <v>42736</v>
      </c>
      <c r="H1097" s="19" t="str" cm="1">
        <f t="array" ref="H1097">IFERROR(_xlfn.XLOOKUP($A1097,netflixPart2!$A:$A,_xlfn.CHOOSECOLS(netflixPart2!$A:$F,_xlfn.XMATCH(netflixPart1!H$1,netflixPart2!$A$1:$F$1))),"Missing")</f>
        <v>PG</v>
      </c>
      <c r="I1097" s="19" t="str" cm="1">
        <f t="array" ref="I1097">IFERROR(_xlfn.XLOOKUP($A1097,netflixPart2!$A:$A,_xlfn.CHOOSECOLS(netflixPart2!$A:$F,_xlfn.XMATCH(netflixPart1!I$1,netflixPart2!$A$1:$F$1))),"Missing")</f>
        <v>91 min</v>
      </c>
      <c r="J1097" s="19" t="str" cm="1">
        <f t="array" ref="J1097">IFERROR(_xlfn.XLOOKUP($A1097,netflixPart2!$A:$A,_xlfn.CHOOSECOLS(netflixPart2!$A:$F,_xlfn.XMATCH(netflixPart1!J$1,netflixPart2!$A$1:$F$1))),"Missing")</f>
        <v>Children &amp; Family Movies, Comedies</v>
      </c>
    </row>
    <row r="1098" spans="1:10" x14ac:dyDescent="0.35">
      <c r="A1098" s="8" t="s">
        <v>2902</v>
      </c>
      <c r="B1098" s="9" t="s">
        <v>6</v>
      </c>
      <c r="C1098" s="9" t="s">
        <v>2903</v>
      </c>
      <c r="D1098" s="9" t="s">
        <v>2565</v>
      </c>
      <c r="E1098" s="10" t="s">
        <v>9</v>
      </c>
      <c r="F1098" s="19" t="str" cm="1">
        <f t="array" ref="F1098">IFERROR(_xlfn.XLOOKUP($A1098,netflixPart2!$A:$A,_xlfn.CHOOSECOLS(netflixPart2!$A:$F,_xlfn.XMATCH(netflixPart1!F$1,netflixPart2!$A$1:$F$1))),"Missing")</f>
        <v>04/01/2021</v>
      </c>
      <c r="G1098" s="26" cm="1">
        <f t="array" ref="G1098">DATE(IFERROR(_xlfn.XLOOKUP($A1098,netflixPart2!$A:$A,_xlfn.CHOOSECOLS(netflixPart2!$A:$F,_xlfn.XMATCH(netflixPart1!G$1,netflixPart2!$A$1:$F$1))),"Missing"),1,1)</f>
        <v>39814</v>
      </c>
      <c r="H1098" s="19" t="str" cm="1">
        <f t="array" ref="H1098">IFERROR(_xlfn.XLOOKUP($A1098,netflixPart2!$A:$A,_xlfn.CHOOSECOLS(netflixPart2!$A:$F,_xlfn.XMATCH(netflixPart1!H$1,netflixPart2!$A$1:$F$1))),"Missing")</f>
        <v>PG-13</v>
      </c>
      <c r="I1098" s="19" t="str" cm="1">
        <f t="array" ref="I1098">IFERROR(_xlfn.XLOOKUP($A1098,netflixPart2!$A:$A,_xlfn.CHOOSECOLS(netflixPart2!$A:$F,_xlfn.XMATCH(netflixPart1!I$1,netflixPart2!$A$1:$F$1))),"Missing")</f>
        <v>158 min</v>
      </c>
      <c r="J1098" s="19" t="str" cm="1">
        <f t="array" ref="J1098">IFERROR(_xlfn.XLOOKUP($A1098,netflixPart2!$A:$A,_xlfn.CHOOSECOLS(netflixPart2!$A:$F,_xlfn.XMATCH(netflixPart1!J$1,netflixPart2!$A$1:$F$1))),"Missing")</f>
        <v>Action &amp; Adventure, Sci-Fi &amp; Fantasy</v>
      </c>
    </row>
    <row r="1099" spans="1:10" x14ac:dyDescent="0.35">
      <c r="A1099" s="5" t="s">
        <v>2904</v>
      </c>
      <c r="B1099" s="6" t="s">
        <v>6</v>
      </c>
      <c r="C1099" s="6" t="s">
        <v>2905</v>
      </c>
      <c r="D1099" s="6" t="s">
        <v>2906</v>
      </c>
      <c r="E1099" s="7" t="s">
        <v>35</v>
      </c>
      <c r="F1099" s="19" t="str" cm="1">
        <f t="array" ref="F1099">IFERROR(_xlfn.XLOOKUP($A1099,netflixPart2!$A:$A,_xlfn.CHOOSECOLS(netflixPart2!$A:$F,_xlfn.XMATCH(netflixPart1!F$1,netflixPart2!$A$1:$F$1))),"Missing")</f>
        <v>04/01/2021</v>
      </c>
      <c r="G1099" s="26" cm="1">
        <f t="array" ref="G1099">DATE(IFERROR(_xlfn.XLOOKUP($A1099,netflixPart2!$A:$A,_xlfn.CHOOSECOLS(netflixPart2!$A:$F,_xlfn.XMATCH(netflixPart1!G$1,netflixPart2!$A$1:$F$1))),"Missing"),1,1)</f>
        <v>39814</v>
      </c>
      <c r="H1099" s="19" t="str" cm="1">
        <f t="array" ref="H1099">IFERROR(_xlfn.XLOOKUP($A1099,netflixPart2!$A:$A,_xlfn.CHOOSECOLS(netflixPart2!$A:$F,_xlfn.XMATCH(netflixPart1!H$1,netflixPart2!$A$1:$F$1))),"Missing")</f>
        <v>PG-13</v>
      </c>
      <c r="I1099" s="19" t="str" cm="1">
        <f t="array" ref="I1099">IFERROR(_xlfn.XLOOKUP($A1099,netflixPart2!$A:$A,_xlfn.CHOOSECOLS(netflixPart2!$A:$F,_xlfn.XMATCH(netflixPart1!I$1,netflixPart2!$A$1:$F$1))),"Missing")</f>
        <v>164 min</v>
      </c>
      <c r="J1099" s="19" t="str" cm="1">
        <f t="array" ref="J1099">IFERROR(_xlfn.XLOOKUP($A1099,netflixPart2!$A:$A,_xlfn.CHOOSECOLS(netflixPart2!$A:$F,_xlfn.XMATCH(netflixPart1!J$1,netflixPart2!$A$1:$F$1))),"Missing")</f>
        <v>Comedies, Dramas, International Movies</v>
      </c>
    </row>
    <row r="1100" spans="1:10" x14ac:dyDescent="0.35">
      <c r="A1100" s="8" t="s">
        <v>2907</v>
      </c>
      <c r="B1100" s="9" t="s">
        <v>6</v>
      </c>
      <c r="C1100" s="9" t="s">
        <v>2908</v>
      </c>
      <c r="D1100" s="9" t="s">
        <v>2909</v>
      </c>
      <c r="E1100" s="10" t="s">
        <v>35</v>
      </c>
      <c r="F1100" s="19" t="str" cm="1">
        <f t="array" ref="F1100">IFERROR(_xlfn.XLOOKUP($A1100,netflixPart2!$A:$A,_xlfn.CHOOSECOLS(netflixPart2!$A:$F,_xlfn.XMATCH(netflixPart1!F$1,netflixPart2!$A$1:$F$1))),"Missing")</f>
        <v>04/01/2021</v>
      </c>
      <c r="G1100" s="26" cm="1">
        <f t="array" ref="G1100">DATE(IFERROR(_xlfn.XLOOKUP($A1100,netflixPart2!$A:$A,_xlfn.CHOOSECOLS(netflixPart2!$A:$F,_xlfn.XMATCH(netflixPart1!G$1,netflixPart2!$A$1:$F$1))),"Missing"),1,1)</f>
        <v>40909</v>
      </c>
      <c r="H1100" s="19" t="str" cm="1">
        <f t="array" ref="H1100">IFERROR(_xlfn.XLOOKUP($A1100,netflixPart2!$A:$A,_xlfn.CHOOSECOLS(netflixPart2!$A:$F,_xlfn.XMATCH(netflixPart1!H$1,netflixPart2!$A$1:$F$1))),"Missing")</f>
        <v>TV-PG</v>
      </c>
      <c r="I1100" s="19" t="str" cm="1">
        <f t="array" ref="I1100">IFERROR(_xlfn.XLOOKUP($A1100,netflixPart2!$A:$A,_xlfn.CHOOSECOLS(netflixPart2!$A:$F,_xlfn.XMATCH(netflixPart1!I$1,netflixPart2!$A$1:$F$1))),"Missing")</f>
        <v>133 min</v>
      </c>
      <c r="J1100" s="19" t="str" cm="1">
        <f t="array" ref="J1100">IFERROR(_xlfn.XLOOKUP($A1100,netflixPart2!$A:$A,_xlfn.CHOOSECOLS(netflixPart2!$A:$F,_xlfn.XMATCH(netflixPart1!J$1,netflixPart2!$A$1:$F$1))),"Missing")</f>
        <v>Comedies, International Movies, Sports Movies</v>
      </c>
    </row>
    <row r="1101" spans="1:10" x14ac:dyDescent="0.35">
      <c r="A1101" s="5" t="s">
        <v>2910</v>
      </c>
      <c r="B1101" s="6" t="s">
        <v>6</v>
      </c>
      <c r="C1101" s="6" t="s">
        <v>2911</v>
      </c>
      <c r="D1101" s="6" t="s">
        <v>2912</v>
      </c>
      <c r="E1101" s="7" t="s">
        <v>1984</v>
      </c>
      <c r="F1101" s="19" t="str" cm="1">
        <f t="array" ref="F1101">IFERROR(_xlfn.XLOOKUP($A1101,netflixPart2!$A:$A,_xlfn.CHOOSECOLS(netflixPart2!$A:$F,_xlfn.XMATCH(netflixPart1!F$1,netflixPart2!$A$1:$F$1))),"Missing")</f>
        <v>04/01/2021</v>
      </c>
      <c r="G1101" s="26" cm="1">
        <f t="array" ref="G1101">DATE(IFERROR(_xlfn.XLOOKUP($A1101,netflixPart2!$A:$A,_xlfn.CHOOSECOLS(netflixPart2!$A:$F,_xlfn.XMATCH(netflixPart1!G$1,netflixPart2!$A$1:$F$1))),"Missing"),1,1)</f>
        <v>43466</v>
      </c>
      <c r="H1101" s="19" t="str" cm="1">
        <f t="array" ref="H1101">IFERROR(_xlfn.XLOOKUP($A1101,netflixPart2!$A:$A,_xlfn.CHOOSECOLS(netflixPart2!$A:$F,_xlfn.XMATCH(netflixPart1!H$1,netflixPart2!$A$1:$F$1))),"Missing")</f>
        <v>TV-PG</v>
      </c>
      <c r="I1101" s="19" t="str" cm="1">
        <f t="array" ref="I1101">IFERROR(_xlfn.XLOOKUP($A1101,netflixPart2!$A:$A,_xlfn.CHOOSECOLS(netflixPart2!$A:$F,_xlfn.XMATCH(netflixPart1!I$1,netflixPart2!$A$1:$F$1))),"Missing")</f>
        <v>75 min</v>
      </c>
      <c r="J1101" s="19" t="str" cm="1">
        <f t="array" ref="J1101">IFERROR(_xlfn.XLOOKUP($A1101,netflixPart2!$A:$A,_xlfn.CHOOSECOLS(netflixPart2!$A:$F,_xlfn.XMATCH(netflixPart1!J$1,netflixPart2!$A$1:$F$1))),"Missing")</f>
        <v>Documentaries, International Movies</v>
      </c>
    </row>
    <row r="1102" spans="1:10" x14ac:dyDescent="0.35">
      <c r="A1102" s="8" t="s">
        <v>2913</v>
      </c>
      <c r="B1102" s="9" t="s">
        <v>6</v>
      </c>
      <c r="C1102" s="9" t="s">
        <v>2914</v>
      </c>
      <c r="D1102" s="9" t="s">
        <v>2915</v>
      </c>
      <c r="E1102" s="10" t="s">
        <v>9</v>
      </c>
      <c r="F1102" s="19" t="str" cm="1">
        <f t="array" ref="F1102">IFERROR(_xlfn.XLOOKUP($A1102,netflixPart2!$A:$A,_xlfn.CHOOSECOLS(netflixPart2!$A:$F,_xlfn.XMATCH(netflixPart1!F$1,netflixPart2!$A$1:$F$1))),"Missing")</f>
        <v>04/01/2021</v>
      </c>
      <c r="G1102" s="26" cm="1">
        <f t="array" ref="G1102">DATE(IFERROR(_xlfn.XLOOKUP($A1102,netflixPart2!$A:$A,_xlfn.CHOOSECOLS(netflixPart2!$A:$F,_xlfn.XMATCH(netflixPart1!G$1,netflixPart2!$A$1:$F$1))),"Missing"),1,1)</f>
        <v>40179</v>
      </c>
      <c r="H1102" s="19" t="str" cm="1">
        <f t="array" ref="H1102">IFERROR(_xlfn.XLOOKUP($A1102,netflixPart2!$A:$A,_xlfn.CHOOSECOLS(netflixPart2!$A:$F,_xlfn.XMATCH(netflixPart1!H$1,netflixPart2!$A$1:$F$1))),"Missing")</f>
        <v>PG-13</v>
      </c>
      <c r="I1102" s="19" t="str" cm="1">
        <f t="array" ref="I1102">IFERROR(_xlfn.XLOOKUP($A1102,netflixPart2!$A:$A,_xlfn.CHOOSECOLS(netflixPart2!$A:$F,_xlfn.XMATCH(netflixPart1!I$1,netflixPart2!$A$1:$F$1))),"Missing")</f>
        <v>103 min</v>
      </c>
      <c r="J1102" s="19" t="str" cm="1">
        <f t="array" ref="J1102">IFERROR(_xlfn.XLOOKUP($A1102,netflixPart2!$A:$A,_xlfn.CHOOSECOLS(netflixPart2!$A:$F,_xlfn.XMATCH(netflixPart1!J$1,netflixPart2!$A$1:$F$1))),"Missing")</f>
        <v>Horror Movies, Thrillers</v>
      </c>
    </row>
    <row r="1103" spans="1:10" x14ac:dyDescent="0.35">
      <c r="A1103" s="5" t="s">
        <v>2916</v>
      </c>
      <c r="B1103" s="6" t="s">
        <v>6</v>
      </c>
      <c r="C1103" s="6" t="s">
        <v>2917</v>
      </c>
      <c r="D1103" s="6" t="s">
        <v>2918</v>
      </c>
      <c r="E1103" s="7" t="s">
        <v>9</v>
      </c>
      <c r="F1103" s="19" t="str" cm="1">
        <f t="array" ref="F1103">IFERROR(_xlfn.XLOOKUP($A1103,netflixPart2!$A:$A,_xlfn.CHOOSECOLS(netflixPart2!$A:$F,_xlfn.XMATCH(netflixPart1!F$1,netflixPart2!$A$1:$F$1))),"Missing")</f>
        <v>04/01/2021</v>
      </c>
      <c r="G1103" s="26" cm="1">
        <f t="array" ref="G1103">DATE(IFERROR(_xlfn.XLOOKUP($A1103,netflixPart2!$A:$A,_xlfn.CHOOSECOLS(netflixPart2!$A:$F,_xlfn.XMATCH(netflixPart1!G$1,netflixPart2!$A$1:$F$1))),"Missing"),1,1)</f>
        <v>42005</v>
      </c>
      <c r="H1103" s="19" t="str" cm="1">
        <f t="array" ref="H1103">IFERROR(_xlfn.XLOOKUP($A1103,netflixPart2!$A:$A,_xlfn.CHOOSECOLS(netflixPart2!$A:$F,_xlfn.XMATCH(netflixPart1!H$1,netflixPart2!$A$1:$F$1))),"Missing")</f>
        <v>R</v>
      </c>
      <c r="I1103" s="19" t="str" cm="1">
        <f t="array" ref="I1103">IFERROR(_xlfn.XLOOKUP($A1103,netflixPart2!$A:$A,_xlfn.CHOOSECOLS(netflixPart2!$A:$F,_xlfn.XMATCH(netflixPart1!I$1,netflixPart2!$A$1:$F$1))),"Missing")</f>
        <v>90 min</v>
      </c>
      <c r="J1103" s="19" t="str" cm="1">
        <f t="array" ref="J1103">IFERROR(_xlfn.XLOOKUP($A1103,netflixPart2!$A:$A,_xlfn.CHOOSECOLS(netflixPart2!$A:$F,_xlfn.XMATCH(netflixPart1!J$1,netflixPart2!$A$1:$F$1))),"Missing")</f>
        <v>Action &amp; Adventure, Horror Movies</v>
      </c>
    </row>
    <row r="1104" spans="1:10" x14ac:dyDescent="0.35">
      <c r="A1104" s="8" t="s">
        <v>2919</v>
      </c>
      <c r="B1104" s="9" t="s">
        <v>6</v>
      </c>
      <c r="C1104" s="9" t="s">
        <v>2920</v>
      </c>
      <c r="D1104" s="9" t="s">
        <v>2921</v>
      </c>
      <c r="E1104" s="10" t="s">
        <v>192</v>
      </c>
      <c r="F1104" s="19" t="str" cm="1">
        <f t="array" ref="F1104">IFERROR(_xlfn.XLOOKUP($A1104,netflixPart2!$A:$A,_xlfn.CHOOSECOLS(netflixPart2!$A:$F,_xlfn.XMATCH(netflixPart1!F$1,netflixPart2!$A$1:$F$1))),"Missing")</f>
        <v>04/01/2021</v>
      </c>
      <c r="G1104" s="26" cm="1">
        <f t="array" ref="G1104">DATE(IFERROR(_xlfn.XLOOKUP($A1104,netflixPart2!$A:$A,_xlfn.CHOOSECOLS(netflixPart2!$A:$F,_xlfn.XMATCH(netflixPart1!G$1,netflixPart2!$A$1:$F$1))),"Missing"),1,1)</f>
        <v>42370</v>
      </c>
      <c r="H1104" s="19" t="str" cm="1">
        <f t="array" ref="H1104">IFERROR(_xlfn.XLOOKUP($A1104,netflixPart2!$A:$A,_xlfn.CHOOSECOLS(netflixPart2!$A:$F,_xlfn.XMATCH(netflixPart1!H$1,netflixPart2!$A$1:$F$1))),"Missing")</f>
        <v>PG-13</v>
      </c>
      <c r="I1104" s="19" t="str" cm="1">
        <f t="array" ref="I1104">IFERROR(_xlfn.XLOOKUP($A1104,netflixPart2!$A:$A,_xlfn.CHOOSECOLS(netflixPart2!$A:$F,_xlfn.XMATCH(netflixPart1!I$1,netflixPart2!$A$1:$F$1))),"Missing")</f>
        <v>116 min</v>
      </c>
      <c r="J1104" s="19" t="str" cm="1">
        <f t="array" ref="J1104">IFERROR(_xlfn.XLOOKUP($A1104,netflixPart2!$A:$A,_xlfn.CHOOSECOLS(netflixPart2!$A:$F,_xlfn.XMATCH(netflixPart1!J$1,netflixPart2!$A$1:$F$1))),"Missing")</f>
        <v>Action &amp; Adventure, Sci-Fi &amp; Fantasy</v>
      </c>
    </row>
    <row r="1105" spans="1:10" x14ac:dyDescent="0.35">
      <c r="A1105" s="5" t="s">
        <v>2922</v>
      </c>
      <c r="B1105" s="6" t="s">
        <v>6</v>
      </c>
      <c r="C1105" s="6" t="s">
        <v>2923</v>
      </c>
      <c r="D1105" s="6" t="s">
        <v>101</v>
      </c>
      <c r="E1105" s="7" t="s">
        <v>9</v>
      </c>
      <c r="F1105" s="19" t="str" cm="1">
        <f t="array" ref="F1105">IFERROR(_xlfn.XLOOKUP($A1105,netflixPart2!$A:$A,_xlfn.CHOOSECOLS(netflixPart2!$A:$F,_xlfn.XMATCH(netflixPart1!F$1,netflixPart2!$A$1:$F$1))),"Missing")</f>
        <v>04/01/2021</v>
      </c>
      <c r="G1105" s="26" cm="1">
        <f t="array" ref="G1105">DATE(IFERROR(_xlfn.XLOOKUP($A1105,netflixPart2!$A:$A,_xlfn.CHOOSECOLS(netflixPart2!$A:$F,_xlfn.XMATCH(netflixPart1!G$1,netflixPart2!$A$1:$F$1))),"Missing"),1,1)</f>
        <v>36892</v>
      </c>
      <c r="H1105" s="19" t="str" cm="1">
        <f t="array" ref="H1105">IFERROR(_xlfn.XLOOKUP($A1105,netflixPart2!$A:$A,_xlfn.CHOOSECOLS(netflixPart2!$A:$F,_xlfn.XMATCH(netflixPart1!H$1,netflixPart2!$A$1:$F$1))),"Missing")</f>
        <v>PG-13</v>
      </c>
      <c r="I1105" s="19" t="str" cm="1">
        <f t="array" ref="I1105">IFERROR(_xlfn.XLOOKUP($A1105,netflixPart2!$A:$A,_xlfn.CHOOSECOLS(netflixPart2!$A:$F,_xlfn.XMATCH(netflixPart1!I$1,netflixPart2!$A$1:$F$1))),"Missing")</f>
        <v>96 min</v>
      </c>
      <c r="J1105" s="19" t="str" cm="1">
        <f t="array" ref="J1105">IFERROR(_xlfn.XLOOKUP($A1105,netflixPart2!$A:$A,_xlfn.CHOOSECOLS(netflixPart2!$A:$F,_xlfn.XMATCH(netflixPart1!J$1,netflixPart2!$A$1:$F$1))),"Missing")</f>
        <v>Comedies, Romantic Movies</v>
      </c>
    </row>
    <row r="1106" spans="1:10" x14ac:dyDescent="0.35">
      <c r="A1106" s="8" t="s">
        <v>2924</v>
      </c>
      <c r="B1106" s="9" t="s">
        <v>6</v>
      </c>
      <c r="C1106" s="9" t="s">
        <v>2925</v>
      </c>
      <c r="D1106" s="9" t="s">
        <v>2926</v>
      </c>
      <c r="E1106" s="10" t="s">
        <v>35</v>
      </c>
      <c r="F1106" s="19" t="str" cm="1">
        <f t="array" ref="F1106">IFERROR(_xlfn.XLOOKUP($A1106,netflixPart2!$A:$A,_xlfn.CHOOSECOLS(netflixPart2!$A:$F,_xlfn.XMATCH(netflixPart1!F$1,netflixPart2!$A$1:$F$1))),"Missing")</f>
        <v>04/01/2021</v>
      </c>
      <c r="G1106" s="26" cm="1">
        <f t="array" ref="G1106">DATE(IFERROR(_xlfn.XLOOKUP($A1106,netflixPart2!$A:$A,_xlfn.CHOOSECOLS(netflixPart2!$A:$F,_xlfn.XMATCH(netflixPart1!G$1,netflixPart2!$A$1:$F$1))),"Missing"),1,1)</f>
        <v>43831</v>
      </c>
      <c r="H1106" s="19" t="str" cm="1">
        <f t="array" ref="H1106">IFERROR(_xlfn.XLOOKUP($A1106,netflixPart2!$A:$A,_xlfn.CHOOSECOLS(netflixPart2!$A:$F,_xlfn.XMATCH(netflixPart1!H$1,netflixPart2!$A$1:$F$1))),"Missing")</f>
        <v>TV-14</v>
      </c>
      <c r="I1106" s="19" t="str" cm="1">
        <f t="array" ref="I1106">IFERROR(_xlfn.XLOOKUP($A1106,netflixPart2!$A:$A,_xlfn.CHOOSECOLS(netflixPart2!$A:$F,_xlfn.XMATCH(netflixPart1!I$1,netflixPart2!$A$1:$F$1))),"Missing")</f>
        <v>121 min</v>
      </c>
      <c r="J1106" s="19" t="str" cm="1">
        <f t="array" ref="J1106">IFERROR(_xlfn.XLOOKUP($A1106,netflixPart2!$A:$A,_xlfn.CHOOSECOLS(netflixPart2!$A:$F,_xlfn.XMATCH(netflixPart1!J$1,netflixPart2!$A$1:$F$1))),"Missing")</f>
        <v>Dramas, International Movies</v>
      </c>
    </row>
    <row r="1107" spans="1:10" x14ac:dyDescent="0.35">
      <c r="A1107" s="5" t="s">
        <v>2927</v>
      </c>
      <c r="B1107" s="6" t="s">
        <v>6</v>
      </c>
      <c r="C1107" s="6" t="s">
        <v>2928</v>
      </c>
      <c r="D1107" s="6" t="s">
        <v>2929</v>
      </c>
      <c r="E1107" s="7" t="s">
        <v>9</v>
      </c>
      <c r="F1107" s="19" t="str" cm="1">
        <f t="array" ref="F1107">IFERROR(_xlfn.XLOOKUP($A1107,netflixPart2!$A:$A,_xlfn.CHOOSECOLS(netflixPart2!$A:$F,_xlfn.XMATCH(netflixPart1!F$1,netflixPart2!$A$1:$F$1))),"Missing")</f>
        <v>04/01/2021</v>
      </c>
      <c r="G1107" s="26" cm="1">
        <f t="array" ref="G1107">DATE(IFERROR(_xlfn.XLOOKUP($A1107,netflixPart2!$A:$A,_xlfn.CHOOSECOLS(netflixPart2!$A:$F,_xlfn.XMATCH(netflixPart1!G$1,netflixPart2!$A$1:$F$1))),"Missing"),1,1)</f>
        <v>35065</v>
      </c>
      <c r="H1107" s="19" t="str" cm="1">
        <f t="array" ref="H1107">IFERROR(_xlfn.XLOOKUP($A1107,netflixPart2!$A:$A,_xlfn.CHOOSECOLS(netflixPart2!$A:$F,_xlfn.XMATCH(netflixPart1!H$1,netflixPart2!$A$1:$F$1))),"Missing")</f>
        <v>R</v>
      </c>
      <c r="I1107" s="19" t="str" cm="1">
        <f t="array" ref="I1107">IFERROR(_xlfn.XLOOKUP($A1107,netflixPart2!$A:$A,_xlfn.CHOOSECOLS(netflixPart2!$A:$F,_xlfn.XMATCH(netflixPart1!I$1,netflixPart2!$A$1:$F$1))),"Missing")</f>
        <v>101 min</v>
      </c>
      <c r="J1107" s="19" t="str" cm="1">
        <f t="array" ref="J1107">IFERROR(_xlfn.XLOOKUP($A1107,netflixPart2!$A:$A,_xlfn.CHOOSECOLS(netflixPart2!$A:$F,_xlfn.XMATCH(netflixPart1!J$1,netflixPart2!$A$1:$F$1))),"Missing")</f>
        <v>Action &amp; Adventure</v>
      </c>
    </row>
    <row r="1108" spans="1:10" x14ac:dyDescent="0.35">
      <c r="A1108" s="8" t="s">
        <v>2930</v>
      </c>
      <c r="B1108" s="9" t="s">
        <v>6</v>
      </c>
      <c r="C1108" s="9" t="s">
        <v>2931</v>
      </c>
      <c r="D1108" s="9" t="s">
        <v>2932</v>
      </c>
      <c r="E1108" s="10" t="s">
        <v>9</v>
      </c>
      <c r="F1108" s="19" t="str" cm="1">
        <f t="array" ref="F1108">IFERROR(_xlfn.XLOOKUP($A1108,netflixPart2!$A:$A,_xlfn.CHOOSECOLS(netflixPart2!$A:$F,_xlfn.XMATCH(netflixPart1!F$1,netflixPart2!$A$1:$F$1))),"Missing")</f>
        <v>04/01/2021</v>
      </c>
      <c r="G1108" s="26" cm="1">
        <f t="array" ref="G1108">DATE(IFERROR(_xlfn.XLOOKUP($A1108,netflixPart2!$A:$A,_xlfn.CHOOSECOLS(netflixPart2!$A:$F,_xlfn.XMATCH(netflixPart1!G$1,netflixPart2!$A$1:$F$1))),"Missing"),1,1)</f>
        <v>23377</v>
      </c>
      <c r="H1108" s="19" t="str" cm="1">
        <f t="array" ref="H1108">IFERROR(_xlfn.XLOOKUP($A1108,netflixPart2!$A:$A,_xlfn.CHOOSECOLS(netflixPart2!$A:$F,_xlfn.XMATCH(netflixPart1!H$1,netflixPart2!$A$1:$F$1))),"Missing")</f>
        <v>G</v>
      </c>
      <c r="I1108" s="19" t="str" cm="1">
        <f t="array" ref="I1108">IFERROR(_xlfn.XLOOKUP($A1108,netflixPart2!$A:$A,_xlfn.CHOOSECOLS(netflixPart2!$A:$F,_xlfn.XMATCH(netflixPart1!I$1,netflixPart2!$A$1:$F$1))),"Missing")</f>
        <v>173 min</v>
      </c>
      <c r="J1108" s="19" t="str" cm="1">
        <f t="array" ref="J1108">IFERROR(_xlfn.XLOOKUP($A1108,netflixPart2!$A:$A,_xlfn.CHOOSECOLS(netflixPart2!$A:$F,_xlfn.XMATCH(netflixPart1!J$1,netflixPart2!$A$1:$F$1))),"Missing")</f>
        <v>Classic Movies, Music &amp; Musicals</v>
      </c>
    </row>
    <row r="1109" spans="1:10" x14ac:dyDescent="0.35">
      <c r="A1109" s="5" t="s">
        <v>2933</v>
      </c>
      <c r="B1109" s="6" t="s">
        <v>6</v>
      </c>
      <c r="C1109" s="6" t="s">
        <v>2934</v>
      </c>
      <c r="D1109" s="6" t="s">
        <v>2935</v>
      </c>
      <c r="E1109" s="7" t="s">
        <v>9</v>
      </c>
      <c r="F1109" s="19" t="str" cm="1">
        <f t="array" ref="F1109">IFERROR(_xlfn.XLOOKUP($A1109,netflixPart2!$A:$A,_xlfn.CHOOSECOLS(netflixPart2!$A:$F,_xlfn.XMATCH(netflixPart1!F$1,netflixPart2!$A$1:$F$1))),"Missing")</f>
        <v>04/01/2021</v>
      </c>
      <c r="G1109" s="26" cm="1">
        <f t="array" ref="G1109">DATE(IFERROR(_xlfn.XLOOKUP($A1109,netflixPart2!$A:$A,_xlfn.CHOOSECOLS(netflixPart2!$A:$F,_xlfn.XMATCH(netflixPart1!G$1,netflixPart2!$A$1:$F$1))),"Missing"),1,1)</f>
        <v>42736</v>
      </c>
      <c r="H1109" s="19" t="str" cm="1">
        <f t="array" ref="H1109">IFERROR(_xlfn.XLOOKUP($A1109,netflixPart2!$A:$A,_xlfn.CHOOSECOLS(netflixPart2!$A:$F,_xlfn.XMATCH(netflixPart1!H$1,netflixPart2!$A$1:$F$1))),"Missing")</f>
        <v>R</v>
      </c>
      <c r="I1109" s="19" t="str" cm="1">
        <f t="array" ref="I1109">IFERROR(_xlfn.XLOOKUP($A1109,netflixPart2!$A:$A,_xlfn.CHOOSECOLS(netflixPart2!$A:$F,_xlfn.XMATCH(netflixPart1!I$1,netflixPart2!$A$1:$F$1))),"Missing")</f>
        <v>89 min</v>
      </c>
      <c r="J1109" s="19" t="str" cm="1">
        <f t="array" ref="J1109">IFERROR(_xlfn.XLOOKUP($A1109,netflixPart2!$A:$A,_xlfn.CHOOSECOLS(netflixPart2!$A:$F,_xlfn.XMATCH(netflixPart1!J$1,netflixPart2!$A$1:$F$1))),"Missing")</f>
        <v>Action &amp; Adventure, International Movies</v>
      </c>
    </row>
    <row r="1110" spans="1:10" x14ac:dyDescent="0.35">
      <c r="A1110" s="8" t="s">
        <v>2936</v>
      </c>
      <c r="B1110" s="9" t="s">
        <v>6</v>
      </c>
      <c r="C1110" s="9" t="s">
        <v>2937</v>
      </c>
      <c r="D1110" s="9" t="s">
        <v>2295</v>
      </c>
      <c r="E1110" s="10" t="s">
        <v>48</v>
      </c>
      <c r="F1110" s="19" t="str" cm="1">
        <f t="array" ref="F1110">IFERROR(_xlfn.XLOOKUP($A1110,netflixPart2!$A:$A,_xlfn.CHOOSECOLS(netflixPart2!$A:$F,_xlfn.XMATCH(netflixPart1!F$1,netflixPart2!$A$1:$F$1))),"Missing")</f>
        <v>04/01/2021</v>
      </c>
      <c r="G1110" s="26" cm="1">
        <f t="array" ref="G1110">DATE(IFERROR(_xlfn.XLOOKUP($A1110,netflixPart2!$A:$A,_xlfn.CHOOSECOLS(netflixPart2!$A:$F,_xlfn.XMATCH(netflixPart1!G$1,netflixPart2!$A$1:$F$1))),"Missing"),1,1)</f>
        <v>42736</v>
      </c>
      <c r="H1110" s="19" t="str" cm="1">
        <f t="array" ref="H1110">IFERROR(_xlfn.XLOOKUP($A1110,netflixPart2!$A:$A,_xlfn.CHOOSECOLS(netflixPart2!$A:$F,_xlfn.XMATCH(netflixPart1!H$1,netflixPart2!$A$1:$F$1))),"Missing")</f>
        <v>TV-14</v>
      </c>
      <c r="I1110" s="19" t="str" cm="1">
        <f t="array" ref="I1110">IFERROR(_xlfn.XLOOKUP($A1110,netflixPart2!$A:$A,_xlfn.CHOOSECOLS(netflixPart2!$A:$F,_xlfn.XMATCH(netflixPart1!I$1,netflixPart2!$A$1:$F$1))),"Missing")</f>
        <v>182 min</v>
      </c>
      <c r="J1110" s="19" t="str" cm="1">
        <f t="array" ref="J1110">IFERROR(_xlfn.XLOOKUP($A1110,netflixPart2!$A:$A,_xlfn.CHOOSECOLS(netflixPart2!$A:$F,_xlfn.XMATCH(netflixPart1!J$1,netflixPart2!$A$1:$F$1))),"Missing")</f>
        <v>Action &amp; Adventure, Dramas, International Movies</v>
      </c>
    </row>
    <row r="1111" spans="1:10" x14ac:dyDescent="0.35">
      <c r="A1111" s="5" t="s">
        <v>2938</v>
      </c>
      <c r="B1111" s="6" t="s">
        <v>6</v>
      </c>
      <c r="C1111" s="6" t="s">
        <v>2939</v>
      </c>
      <c r="D1111" s="6" t="s">
        <v>2295</v>
      </c>
      <c r="E1111" s="7" t="s">
        <v>192</v>
      </c>
      <c r="F1111" s="19" t="str" cm="1">
        <f t="array" ref="F1111">IFERROR(_xlfn.XLOOKUP($A1111,netflixPart2!$A:$A,_xlfn.CHOOSECOLS(netflixPart2!$A:$F,_xlfn.XMATCH(netflixPart1!F$1,netflixPart2!$A$1:$F$1))),"Missing")</f>
        <v>04/01/2021</v>
      </c>
      <c r="G1111" s="26" cm="1">
        <f t="array" ref="G1111">DATE(IFERROR(_xlfn.XLOOKUP($A1111,netflixPart2!$A:$A,_xlfn.CHOOSECOLS(netflixPart2!$A:$F,_xlfn.XMATCH(netflixPart1!G$1,netflixPart2!$A$1:$F$1))),"Missing"),1,1)</f>
        <v>42736</v>
      </c>
      <c r="H1111" s="19" t="str" cm="1">
        <f t="array" ref="H1111">IFERROR(_xlfn.XLOOKUP($A1111,netflixPart2!$A:$A,_xlfn.CHOOSECOLS(netflixPart2!$A:$F,_xlfn.XMATCH(netflixPart1!H$1,netflixPart2!$A$1:$F$1))),"Missing")</f>
        <v>TV-14</v>
      </c>
      <c r="I1111" s="19" t="str" cm="1">
        <f t="array" ref="I1111">IFERROR(_xlfn.XLOOKUP($A1111,netflixPart2!$A:$A,_xlfn.CHOOSECOLS(netflixPart2!$A:$F,_xlfn.XMATCH(netflixPart1!I$1,netflixPart2!$A$1:$F$1))),"Missing")</f>
        <v>181 min</v>
      </c>
      <c r="J1111" s="19" t="str" cm="1">
        <f t="array" ref="J1111">IFERROR(_xlfn.XLOOKUP($A1111,netflixPart2!$A:$A,_xlfn.CHOOSECOLS(netflixPart2!$A:$F,_xlfn.XMATCH(netflixPart1!J$1,netflixPart2!$A$1:$F$1))),"Missing")</f>
        <v>Action &amp; Adventure, Dramas, International Movies</v>
      </c>
    </row>
    <row r="1112" spans="1:10" x14ac:dyDescent="0.35">
      <c r="A1112" s="8" t="s">
        <v>2940</v>
      </c>
      <c r="B1112" s="9" t="s">
        <v>6</v>
      </c>
      <c r="C1112" s="9" t="s">
        <v>2941</v>
      </c>
      <c r="D1112" s="9" t="s">
        <v>2295</v>
      </c>
      <c r="E1112" s="10" t="s">
        <v>48</v>
      </c>
      <c r="F1112" s="19" t="str" cm="1">
        <f t="array" ref="F1112">IFERROR(_xlfn.XLOOKUP($A1112,netflixPart2!$A:$A,_xlfn.CHOOSECOLS(netflixPart2!$A:$F,_xlfn.XMATCH(netflixPart1!F$1,netflixPart2!$A$1:$F$1))),"Missing")</f>
        <v>04/01/2021</v>
      </c>
      <c r="G1112" s="26" cm="1">
        <f t="array" ref="G1112">DATE(IFERROR(_xlfn.XLOOKUP($A1112,netflixPart2!$A:$A,_xlfn.CHOOSECOLS(netflixPart2!$A:$F,_xlfn.XMATCH(netflixPart1!G$1,netflixPart2!$A$1:$F$1))),"Missing"),1,1)</f>
        <v>42736</v>
      </c>
      <c r="H1112" s="19" t="str" cm="1">
        <f t="array" ref="H1112">IFERROR(_xlfn.XLOOKUP($A1112,netflixPart2!$A:$A,_xlfn.CHOOSECOLS(netflixPart2!$A:$F,_xlfn.XMATCH(netflixPart1!H$1,netflixPart2!$A$1:$F$1))),"Missing")</f>
        <v>TV-14</v>
      </c>
      <c r="I1112" s="19" t="str" cm="1">
        <f t="array" ref="I1112">IFERROR(_xlfn.XLOOKUP($A1112,netflixPart2!$A:$A,_xlfn.CHOOSECOLS(netflixPart2!$A:$F,_xlfn.XMATCH(netflixPart1!I$1,netflixPart2!$A$1:$F$1))),"Missing")</f>
        <v>185 min</v>
      </c>
      <c r="J1112" s="19" t="str" cm="1">
        <f t="array" ref="J1112">IFERROR(_xlfn.XLOOKUP($A1112,netflixPart2!$A:$A,_xlfn.CHOOSECOLS(netflixPart2!$A:$F,_xlfn.XMATCH(netflixPart1!J$1,netflixPart2!$A$1:$F$1))),"Missing")</f>
        <v>Action &amp; Adventure, Dramas, International Movies</v>
      </c>
    </row>
    <row r="1113" spans="1:10" x14ac:dyDescent="0.35">
      <c r="A1113" s="5" t="s">
        <v>2942</v>
      </c>
      <c r="B1113" s="6" t="s">
        <v>6</v>
      </c>
      <c r="C1113" s="6" t="s">
        <v>2943</v>
      </c>
      <c r="D1113" s="6" t="s">
        <v>2232</v>
      </c>
      <c r="E1113" s="7" t="s">
        <v>9</v>
      </c>
      <c r="F1113" s="19" t="str" cm="1">
        <f t="array" ref="F1113">IFERROR(_xlfn.XLOOKUP($A1113,netflixPart2!$A:$A,_xlfn.CHOOSECOLS(netflixPart2!$A:$F,_xlfn.XMATCH(netflixPart1!F$1,netflixPart2!$A$1:$F$1))),"Missing")</f>
        <v>04/01/2021</v>
      </c>
      <c r="G1113" s="26" cm="1">
        <f t="array" ref="G1113">DATE(IFERROR(_xlfn.XLOOKUP($A1113,netflixPart2!$A:$A,_xlfn.CHOOSECOLS(netflixPart2!$A:$F,_xlfn.XMATCH(netflixPart1!G$1,netflixPart2!$A$1:$F$1))),"Missing"),1,1)</f>
        <v>42370</v>
      </c>
      <c r="H1113" s="19" t="str" cm="1">
        <f t="array" ref="H1113">IFERROR(_xlfn.XLOOKUP($A1113,netflixPart2!$A:$A,_xlfn.CHOOSECOLS(netflixPart2!$A:$F,_xlfn.XMATCH(netflixPart1!H$1,netflixPart2!$A$1:$F$1))),"Missing")</f>
        <v>R</v>
      </c>
      <c r="I1113" s="19" t="str" cm="1">
        <f t="array" ref="I1113">IFERROR(_xlfn.XLOOKUP($A1113,netflixPart2!$A:$A,_xlfn.CHOOSECOLS(netflixPart2!$A:$F,_xlfn.XMATCH(netflixPart1!I$1,netflixPart2!$A$1:$F$1))),"Missing")</f>
        <v>99 min</v>
      </c>
      <c r="J1113" s="19" t="str" cm="1">
        <f t="array" ref="J1113">IFERROR(_xlfn.XLOOKUP($A1113,netflixPart2!$A:$A,_xlfn.CHOOSECOLS(netflixPart2!$A:$F,_xlfn.XMATCH(netflixPart1!J$1,netflixPart2!$A$1:$F$1))),"Missing")</f>
        <v>Action &amp; Adventure</v>
      </c>
    </row>
    <row r="1114" spans="1:10" x14ac:dyDescent="0.35">
      <c r="A1114" s="8" t="s">
        <v>2944</v>
      </c>
      <c r="B1114" s="9" t="s">
        <v>6</v>
      </c>
      <c r="C1114" s="9" t="s">
        <v>2945</v>
      </c>
      <c r="D1114" s="9" t="s">
        <v>2946</v>
      </c>
      <c r="E1114" s="10" t="s">
        <v>9</v>
      </c>
      <c r="F1114" s="19" t="str" cm="1">
        <f t="array" ref="F1114">IFERROR(_xlfn.XLOOKUP($A1114,netflixPart2!$A:$A,_xlfn.CHOOSECOLS(netflixPart2!$A:$F,_xlfn.XMATCH(netflixPart1!F$1,netflixPart2!$A$1:$F$1))),"Missing")</f>
        <v>04/01/2021</v>
      </c>
      <c r="G1114" s="26" cm="1">
        <f t="array" ref="G1114">DATE(IFERROR(_xlfn.XLOOKUP($A1114,netflixPart2!$A:$A,_xlfn.CHOOSECOLS(netflixPart2!$A:$F,_xlfn.XMATCH(netflixPart1!G$1,netflixPart2!$A$1:$F$1))),"Missing"),1,1)</f>
        <v>42736</v>
      </c>
      <c r="H1114" s="19" t="str" cm="1">
        <f t="array" ref="H1114">IFERROR(_xlfn.XLOOKUP($A1114,netflixPart2!$A:$A,_xlfn.CHOOSECOLS(netflixPart2!$A:$F,_xlfn.XMATCH(netflixPart1!H$1,netflixPart2!$A$1:$F$1))),"Missing")</f>
        <v>R</v>
      </c>
      <c r="I1114" s="19" t="str" cm="1">
        <f t="array" ref="I1114">IFERROR(_xlfn.XLOOKUP($A1114,netflixPart2!$A:$A,_xlfn.CHOOSECOLS(netflixPart2!$A:$F,_xlfn.XMATCH(netflixPart1!I$1,netflixPart2!$A$1:$F$1))),"Missing")</f>
        <v>88 min</v>
      </c>
      <c r="J1114" s="19" t="str" cm="1">
        <f t="array" ref="J1114">IFERROR(_xlfn.XLOOKUP($A1114,netflixPart2!$A:$A,_xlfn.CHOOSECOLS(netflixPart2!$A:$F,_xlfn.XMATCH(netflixPart1!J$1,netflixPart2!$A$1:$F$1))),"Missing")</f>
        <v>Action &amp; Adventure, Sci-Fi &amp; Fantasy</v>
      </c>
    </row>
    <row r="1115" spans="1:10" x14ac:dyDescent="0.35">
      <c r="A1115" s="5" t="s">
        <v>2947</v>
      </c>
      <c r="B1115" s="6" t="s">
        <v>6</v>
      </c>
      <c r="C1115" s="6" t="s">
        <v>2948</v>
      </c>
      <c r="D1115" s="6" t="s">
        <v>2949</v>
      </c>
      <c r="E1115" s="7" t="s">
        <v>9</v>
      </c>
      <c r="F1115" s="19" t="str" cm="1">
        <f t="array" ref="F1115">IFERROR(_xlfn.XLOOKUP($A1115,netflixPart2!$A:$A,_xlfn.CHOOSECOLS(netflixPart2!$A:$F,_xlfn.XMATCH(netflixPart1!F$1,netflixPart2!$A$1:$F$1))),"Missing")</f>
        <v>04/01/2021</v>
      </c>
      <c r="G1115" s="26" cm="1">
        <f t="array" ref="G1115">DATE(IFERROR(_xlfn.XLOOKUP($A1115,netflixPart2!$A:$A,_xlfn.CHOOSECOLS(netflixPart2!$A:$F,_xlfn.XMATCH(netflixPart1!G$1,netflixPart2!$A$1:$F$1))),"Missing"),1,1)</f>
        <v>40179</v>
      </c>
      <c r="H1115" s="19" t="str" cm="1">
        <f t="array" ref="H1115">IFERROR(_xlfn.XLOOKUP($A1115,netflixPart2!$A:$A,_xlfn.CHOOSECOLS(netflixPart2!$A:$F,_xlfn.XMATCH(netflixPart1!H$1,netflixPart2!$A$1:$F$1))),"Missing")</f>
        <v>PG-13</v>
      </c>
      <c r="I1115" s="19" t="str" cm="1">
        <f t="array" ref="I1115">IFERROR(_xlfn.XLOOKUP($A1115,netflixPart2!$A:$A,_xlfn.CHOOSECOLS(netflixPart2!$A:$F,_xlfn.XMATCH(netflixPart1!I$1,netflixPart2!$A$1:$F$1))),"Missing")</f>
        <v>107 min</v>
      </c>
      <c r="J1115" s="19" t="str" cm="1">
        <f t="array" ref="J1115">IFERROR(_xlfn.XLOOKUP($A1115,netflixPart2!$A:$A,_xlfn.CHOOSECOLS(netflixPart2!$A:$F,_xlfn.XMATCH(netflixPart1!J$1,netflixPart2!$A$1:$F$1))),"Missing")</f>
        <v>Action &amp; Adventure</v>
      </c>
    </row>
    <row r="1116" spans="1:10" x14ac:dyDescent="0.35">
      <c r="A1116" s="8" t="s">
        <v>2950</v>
      </c>
      <c r="B1116" s="9" t="s">
        <v>6</v>
      </c>
      <c r="C1116" s="9" t="s">
        <v>2951</v>
      </c>
      <c r="D1116" s="9" t="s">
        <v>2952</v>
      </c>
      <c r="E1116" s="10" t="s">
        <v>1532</v>
      </c>
      <c r="F1116" s="19" t="str" cm="1">
        <f t="array" ref="F1116">IFERROR(_xlfn.XLOOKUP($A1116,netflixPart2!$A:$A,_xlfn.CHOOSECOLS(netflixPart2!$A:$F,_xlfn.XMATCH(netflixPart1!F$1,netflixPart2!$A$1:$F$1))),"Missing")</f>
        <v>04/01/2021</v>
      </c>
      <c r="G1116" s="26" cm="1">
        <f t="array" ref="G1116">DATE(IFERROR(_xlfn.XLOOKUP($A1116,netflixPart2!$A:$A,_xlfn.CHOOSECOLS(netflixPart2!$A:$F,_xlfn.XMATCH(netflixPart1!G$1,netflixPart2!$A$1:$F$1))),"Missing"),1,1)</f>
        <v>44197</v>
      </c>
      <c r="H1116" s="19" t="str" cm="1">
        <f t="array" ref="H1116">IFERROR(_xlfn.XLOOKUP($A1116,netflixPart2!$A:$A,_xlfn.CHOOSECOLS(netflixPart2!$A:$F,_xlfn.XMATCH(netflixPart1!H$1,netflixPart2!$A$1:$F$1))),"Missing")</f>
        <v>TV-14</v>
      </c>
      <c r="I1116" s="19" t="str" cm="1">
        <f t="array" ref="I1116">IFERROR(_xlfn.XLOOKUP($A1116,netflixPart2!$A:$A,_xlfn.CHOOSECOLS(netflixPart2!$A:$F,_xlfn.XMATCH(netflixPart1!I$1,netflixPart2!$A$1:$F$1))),"Missing")</f>
        <v>114 min</v>
      </c>
      <c r="J1116" s="19" t="str" cm="1">
        <f t="array" ref="J1116">IFERROR(_xlfn.XLOOKUP($A1116,netflixPart2!$A:$A,_xlfn.CHOOSECOLS(netflixPart2!$A:$F,_xlfn.XMATCH(netflixPart1!J$1,netflixPart2!$A$1:$F$1))),"Missing")</f>
        <v>Dramas, International Movies, Romantic Movies</v>
      </c>
    </row>
    <row r="1117" spans="1:10" x14ac:dyDescent="0.35">
      <c r="A1117" s="5" t="s">
        <v>2953</v>
      </c>
      <c r="B1117" s="6" t="s">
        <v>6</v>
      </c>
      <c r="C1117" s="6" t="s">
        <v>2954</v>
      </c>
      <c r="D1117" s="6" t="s">
        <v>2955</v>
      </c>
      <c r="E1117" s="7" t="s">
        <v>897</v>
      </c>
      <c r="F1117" s="19" t="str" cm="1">
        <f t="array" ref="F1117">IFERROR(_xlfn.XLOOKUP($A1117,netflixPart2!$A:$A,_xlfn.CHOOSECOLS(netflixPart2!$A:$F,_xlfn.XMATCH(netflixPart1!F$1,netflixPart2!$A$1:$F$1))),"Missing")</f>
        <v>04/01/2021</v>
      </c>
      <c r="G1117" s="26" cm="1">
        <f t="array" ref="G1117">DATE(IFERROR(_xlfn.XLOOKUP($A1117,netflixPart2!$A:$A,_xlfn.CHOOSECOLS(netflixPart2!$A:$F,_xlfn.XMATCH(netflixPart1!G$1,netflixPart2!$A$1:$F$1))),"Missing"),1,1)</f>
        <v>43466</v>
      </c>
      <c r="H1117" s="19" t="str" cm="1">
        <f t="array" ref="H1117">IFERROR(_xlfn.XLOOKUP($A1117,netflixPart2!$A:$A,_xlfn.CHOOSECOLS(netflixPart2!$A:$F,_xlfn.XMATCH(netflixPart1!H$1,netflixPart2!$A$1:$F$1))),"Missing")</f>
        <v>TV-PG</v>
      </c>
      <c r="I1117" s="19" t="str" cm="1">
        <f t="array" ref="I1117">IFERROR(_xlfn.XLOOKUP($A1117,netflixPart2!$A:$A,_xlfn.CHOOSECOLS(netflixPart2!$A:$F,_xlfn.XMATCH(netflixPart1!I$1,netflixPart2!$A$1:$F$1))),"Missing")</f>
        <v>96 min</v>
      </c>
      <c r="J1117" s="19" t="str" cm="1">
        <f t="array" ref="J1117">IFERROR(_xlfn.XLOOKUP($A1117,netflixPart2!$A:$A,_xlfn.CHOOSECOLS(netflixPart2!$A:$F,_xlfn.XMATCH(netflixPart1!J$1,netflixPart2!$A$1:$F$1))),"Missing")</f>
        <v>Action &amp; Adventure, International Movies, Music &amp; Musicals</v>
      </c>
    </row>
    <row r="1118" spans="1:10" x14ac:dyDescent="0.35">
      <c r="A1118" s="8" t="s">
        <v>2956</v>
      </c>
      <c r="B1118" s="9" t="s">
        <v>6</v>
      </c>
      <c r="C1118" s="9" t="s">
        <v>2957</v>
      </c>
      <c r="D1118" s="9" t="s">
        <v>2958</v>
      </c>
      <c r="E1118" s="10" t="s">
        <v>28</v>
      </c>
      <c r="F1118" s="19" t="str" cm="1">
        <f t="array" ref="F1118">IFERROR(_xlfn.XLOOKUP($A1118,netflixPart2!$A:$A,_xlfn.CHOOSECOLS(netflixPart2!$A:$F,_xlfn.XMATCH(netflixPart1!F$1,netflixPart2!$A$1:$F$1))),"Missing")</f>
        <v>04/01/2021</v>
      </c>
      <c r="G1118" s="26" cm="1">
        <f t="array" ref="G1118">DATE(IFERROR(_xlfn.XLOOKUP($A1118,netflixPart2!$A:$A,_xlfn.CHOOSECOLS(netflixPart2!$A:$F,_xlfn.XMATCH(netflixPart1!G$1,netflixPart2!$A$1:$F$1))),"Missing"),1,1)</f>
        <v>37257</v>
      </c>
      <c r="H1118" s="19" t="str" cm="1">
        <f t="array" ref="H1118">IFERROR(_xlfn.XLOOKUP($A1118,netflixPart2!$A:$A,_xlfn.CHOOSECOLS(netflixPart2!$A:$F,_xlfn.XMATCH(netflixPart1!H$1,netflixPart2!$A$1:$F$1))),"Missing")</f>
        <v>R</v>
      </c>
      <c r="I1118" s="19" t="str" cm="1">
        <f t="array" ref="I1118">IFERROR(_xlfn.XLOOKUP($A1118,netflixPart2!$A:$A,_xlfn.CHOOSECOLS(netflixPart2!$A:$F,_xlfn.XMATCH(netflixPart1!I$1,netflixPart2!$A$1:$F$1))),"Missing")</f>
        <v>149 min</v>
      </c>
      <c r="J1118" s="19" t="str" cm="1">
        <f t="array" ref="J1118">IFERROR(_xlfn.XLOOKUP($A1118,netflixPart2!$A:$A,_xlfn.CHOOSECOLS(netflixPart2!$A:$F,_xlfn.XMATCH(netflixPart1!J$1,netflixPart2!$A$1:$F$1))),"Missing")</f>
        <v>Dramas, Independent Movies, International Movies</v>
      </c>
    </row>
    <row r="1119" spans="1:10" x14ac:dyDescent="0.35">
      <c r="A1119" s="5" t="s">
        <v>2959</v>
      </c>
      <c r="B1119" s="6" t="s">
        <v>6</v>
      </c>
      <c r="C1119" s="6" t="s">
        <v>2960</v>
      </c>
      <c r="D1119" s="6" t="s">
        <v>2961</v>
      </c>
      <c r="E1119" s="7" t="s">
        <v>9</v>
      </c>
      <c r="F1119" s="19" t="str" cm="1">
        <f t="array" ref="F1119">IFERROR(_xlfn.XLOOKUP($A1119,netflixPart2!$A:$A,_xlfn.CHOOSECOLS(netflixPart2!$A:$F,_xlfn.XMATCH(netflixPart1!F$1,netflixPart2!$A$1:$F$1))),"Missing")</f>
        <v>04/01/2021</v>
      </c>
      <c r="G1119" s="26" cm="1">
        <f t="array" ref="G1119">DATE(IFERROR(_xlfn.XLOOKUP($A1119,netflixPart2!$A:$A,_xlfn.CHOOSECOLS(netflixPart2!$A:$F,_xlfn.XMATCH(netflixPart1!G$1,netflixPart2!$A$1:$F$1))),"Missing"),1,1)</f>
        <v>39814</v>
      </c>
      <c r="H1119" s="19" t="str" cm="1">
        <f t="array" ref="H1119">IFERROR(_xlfn.XLOOKUP($A1119,netflixPart2!$A:$A,_xlfn.CHOOSECOLS(netflixPart2!$A:$F,_xlfn.XMATCH(netflixPart1!H$1,netflixPart2!$A$1:$F$1))),"Missing")</f>
        <v>PG-13</v>
      </c>
      <c r="I1119" s="19" t="str" cm="1">
        <f t="array" ref="I1119">IFERROR(_xlfn.XLOOKUP($A1119,netflixPart2!$A:$A,_xlfn.CHOOSECOLS(netflixPart2!$A:$F,_xlfn.XMATCH(netflixPart1!I$1,netflixPart2!$A$1:$F$1))),"Missing")</f>
        <v>102 min</v>
      </c>
      <c r="J1119" s="19" t="str" cm="1">
        <f t="array" ref="J1119">IFERROR(_xlfn.XLOOKUP($A1119,netflixPart2!$A:$A,_xlfn.CHOOSECOLS(netflixPart2!$A:$F,_xlfn.XMATCH(netflixPart1!J$1,netflixPart2!$A$1:$F$1))),"Missing")</f>
        <v>Horror Movies, Thrillers</v>
      </c>
    </row>
    <row r="1120" spans="1:10" x14ac:dyDescent="0.35">
      <c r="A1120" s="8" t="s">
        <v>2962</v>
      </c>
      <c r="B1120" s="9" t="s">
        <v>6</v>
      </c>
      <c r="C1120" s="9" t="s">
        <v>2963</v>
      </c>
      <c r="D1120" s="9" t="s">
        <v>2964</v>
      </c>
      <c r="E1120" s="10" t="s">
        <v>9</v>
      </c>
      <c r="F1120" s="19" t="str" cm="1">
        <f t="array" ref="F1120">IFERROR(_xlfn.XLOOKUP($A1120,netflixPart2!$A:$A,_xlfn.CHOOSECOLS(netflixPart2!$A:$F,_xlfn.XMATCH(netflixPart1!F$1,netflixPart2!$A$1:$F$1))),"Missing")</f>
        <v>04/01/2021</v>
      </c>
      <c r="G1120" s="26" cm="1">
        <f t="array" ref="G1120">DATE(IFERROR(_xlfn.XLOOKUP($A1120,netflixPart2!$A:$A,_xlfn.CHOOSECOLS(netflixPart2!$A:$F,_xlfn.XMATCH(netflixPart1!G$1,netflixPart2!$A$1:$F$1))),"Missing"),1,1)</f>
        <v>36161</v>
      </c>
      <c r="H1120" s="19" t="str" cm="1">
        <f t="array" ref="H1120">IFERROR(_xlfn.XLOOKUP($A1120,netflixPart2!$A:$A,_xlfn.CHOOSECOLS(netflixPart2!$A:$F,_xlfn.XMATCH(netflixPart1!H$1,netflixPart2!$A$1:$F$1))),"Missing")</f>
        <v>R</v>
      </c>
      <c r="I1120" s="19" t="str" cm="1">
        <f t="array" ref="I1120">IFERROR(_xlfn.XLOOKUP($A1120,netflixPart2!$A:$A,_xlfn.CHOOSECOLS(netflixPart2!$A:$F,_xlfn.XMATCH(netflixPart1!I$1,netflixPart2!$A$1:$F$1))),"Missing")</f>
        <v>83 min</v>
      </c>
      <c r="J1120" s="19" t="str" cm="1">
        <f t="array" ref="J1120">IFERROR(_xlfn.XLOOKUP($A1120,netflixPart2!$A:$A,_xlfn.CHOOSECOLS(netflixPart2!$A:$F,_xlfn.XMATCH(netflixPart1!J$1,netflixPart2!$A$1:$F$1))),"Missing")</f>
        <v>Action &amp; Adventure</v>
      </c>
    </row>
    <row r="1121" spans="1:10" x14ac:dyDescent="0.35">
      <c r="A1121" s="5" t="s">
        <v>2965</v>
      </c>
      <c r="B1121" s="6" t="s">
        <v>6</v>
      </c>
      <c r="C1121" s="6" t="s">
        <v>2966</v>
      </c>
      <c r="D1121" s="6" t="s">
        <v>2967</v>
      </c>
      <c r="E1121" s="7" t="s">
        <v>35</v>
      </c>
      <c r="F1121" s="19" t="str" cm="1">
        <f t="array" ref="F1121">IFERROR(_xlfn.XLOOKUP($A1121,netflixPart2!$A:$A,_xlfn.CHOOSECOLS(netflixPart2!$A:$F,_xlfn.XMATCH(netflixPart1!F$1,netflixPart2!$A$1:$F$1))),"Missing")</f>
        <v>04/01/2021</v>
      </c>
      <c r="G1121" s="26" cm="1">
        <f t="array" ref="G1121">DATE(IFERROR(_xlfn.XLOOKUP($A1121,netflixPart2!$A:$A,_xlfn.CHOOSECOLS(netflixPart2!$A:$F,_xlfn.XMATCH(netflixPart1!G$1,netflixPart2!$A$1:$F$1))),"Missing"),1,1)</f>
        <v>42370</v>
      </c>
      <c r="H1121" s="19" t="str" cm="1">
        <f t="array" ref="H1121">IFERROR(_xlfn.XLOOKUP($A1121,netflixPart2!$A:$A,_xlfn.CHOOSECOLS(netflixPart2!$A:$F,_xlfn.XMATCH(netflixPart1!H$1,netflixPart2!$A$1:$F$1))),"Missing")</f>
        <v>TV-14</v>
      </c>
      <c r="I1121" s="19" t="str" cm="1">
        <f t="array" ref="I1121">IFERROR(_xlfn.XLOOKUP($A1121,netflixPart2!$A:$A,_xlfn.CHOOSECOLS(netflixPart2!$A:$F,_xlfn.XMATCH(netflixPart1!I$1,netflixPart2!$A$1:$F$1))),"Missing")</f>
        <v>98 min</v>
      </c>
      <c r="J1121" s="19" t="str" cm="1">
        <f t="array" ref="J1121">IFERROR(_xlfn.XLOOKUP($A1121,netflixPart2!$A:$A,_xlfn.CHOOSECOLS(netflixPart2!$A:$F,_xlfn.XMATCH(netflixPart1!J$1,netflixPart2!$A$1:$F$1))),"Missing")</f>
        <v>Dramas, International Movies, Thrillers</v>
      </c>
    </row>
    <row r="1122" spans="1:10" x14ac:dyDescent="0.35">
      <c r="A1122" s="8" t="s">
        <v>2968</v>
      </c>
      <c r="B1122" s="9" t="s">
        <v>6</v>
      </c>
      <c r="C1122" s="9" t="s">
        <v>2969</v>
      </c>
      <c r="D1122" s="9" t="s">
        <v>2970</v>
      </c>
      <c r="E1122" s="10" t="s">
        <v>9</v>
      </c>
      <c r="F1122" s="19" t="str" cm="1">
        <f t="array" ref="F1122">IFERROR(_xlfn.XLOOKUP($A1122,netflixPart2!$A:$A,_xlfn.CHOOSECOLS(netflixPart2!$A:$F,_xlfn.XMATCH(netflixPart1!F$1,netflixPart2!$A$1:$F$1))),"Missing")</f>
        <v>04/01/2021</v>
      </c>
      <c r="G1122" s="26" cm="1">
        <f t="array" ref="G1122">DATE(IFERROR(_xlfn.XLOOKUP($A1122,netflixPart2!$A:$A,_xlfn.CHOOSECOLS(netflixPart2!$A:$F,_xlfn.XMATCH(netflixPart1!G$1,netflixPart2!$A$1:$F$1))),"Missing"),1,1)</f>
        <v>42736</v>
      </c>
      <c r="H1122" s="19" t="str" cm="1">
        <f t="array" ref="H1122">IFERROR(_xlfn.XLOOKUP($A1122,netflixPart2!$A:$A,_xlfn.CHOOSECOLS(netflixPart2!$A:$F,_xlfn.XMATCH(netflixPart1!H$1,netflixPart2!$A$1:$F$1))),"Missing")</f>
        <v>TV-MA</v>
      </c>
      <c r="I1122" s="19" t="str" cm="1">
        <f t="array" ref="I1122">IFERROR(_xlfn.XLOOKUP($A1122,netflixPart2!$A:$A,_xlfn.CHOOSECOLS(netflixPart2!$A:$F,_xlfn.XMATCH(netflixPart1!I$1,netflixPart2!$A$1:$F$1))),"Missing")</f>
        <v>83 min</v>
      </c>
      <c r="J1122" s="19" t="str" cm="1">
        <f t="array" ref="J1122">IFERROR(_xlfn.XLOOKUP($A1122,netflixPart2!$A:$A,_xlfn.CHOOSECOLS(netflixPart2!$A:$F,_xlfn.XMATCH(netflixPart1!J$1,netflixPart2!$A$1:$F$1))),"Missing")</f>
        <v>Documentaries</v>
      </c>
    </row>
    <row r="1123" spans="1:10" x14ac:dyDescent="0.35">
      <c r="A1123" s="5" t="s">
        <v>2971</v>
      </c>
      <c r="B1123" s="6" t="s">
        <v>6</v>
      </c>
      <c r="C1123" s="6" t="s">
        <v>2972</v>
      </c>
      <c r="D1123" s="6" t="s">
        <v>2973</v>
      </c>
      <c r="E1123" s="7" t="s">
        <v>9</v>
      </c>
      <c r="F1123" s="19" t="str" cm="1">
        <f t="array" ref="F1123">IFERROR(_xlfn.XLOOKUP($A1123,netflixPart2!$A:$A,_xlfn.CHOOSECOLS(netflixPart2!$A:$F,_xlfn.XMATCH(netflixPart1!F$1,netflixPart2!$A$1:$F$1))),"Missing")</f>
        <v>04/01/2021</v>
      </c>
      <c r="G1123" s="26" cm="1">
        <f t="array" ref="G1123">DATE(IFERROR(_xlfn.XLOOKUP($A1123,netflixPart2!$A:$A,_xlfn.CHOOSECOLS(netflixPart2!$A:$F,_xlfn.XMATCH(netflixPart1!G$1,netflixPart2!$A$1:$F$1))),"Missing"),1,1)</f>
        <v>39448</v>
      </c>
      <c r="H1123" s="19" t="str" cm="1">
        <f t="array" ref="H1123">IFERROR(_xlfn.XLOOKUP($A1123,netflixPart2!$A:$A,_xlfn.CHOOSECOLS(netflixPart2!$A:$F,_xlfn.XMATCH(netflixPart1!H$1,netflixPart2!$A$1:$F$1))),"Missing")</f>
        <v>PG-13</v>
      </c>
      <c r="I1123" s="19" t="str" cm="1">
        <f t="array" ref="I1123">IFERROR(_xlfn.XLOOKUP($A1123,netflixPart2!$A:$A,_xlfn.CHOOSECOLS(netflixPart2!$A:$F,_xlfn.XMATCH(netflixPart1!I$1,netflixPart2!$A$1:$F$1))),"Missing")</f>
        <v>104 min</v>
      </c>
      <c r="J1123" s="19" t="str" cm="1">
        <f t="array" ref="J1123">IFERROR(_xlfn.XLOOKUP($A1123,netflixPart2!$A:$A,_xlfn.CHOOSECOLS(netflixPart2!$A:$F,_xlfn.XMATCH(netflixPart1!J$1,netflixPart2!$A$1:$F$1))),"Missing")</f>
        <v>Comedies, Romantic Movies</v>
      </c>
    </row>
    <row r="1124" spans="1:10" x14ac:dyDescent="0.35">
      <c r="A1124" s="8" t="s">
        <v>2974</v>
      </c>
      <c r="B1124" s="9" t="s">
        <v>6</v>
      </c>
      <c r="C1124" s="9" t="s">
        <v>2975</v>
      </c>
      <c r="D1124" s="9" t="s">
        <v>2976</v>
      </c>
      <c r="E1124" s="10" t="s">
        <v>2977</v>
      </c>
      <c r="F1124" s="19" t="str" cm="1">
        <f t="array" ref="F1124">IFERROR(_xlfn.XLOOKUP($A1124,netflixPart2!$A:$A,_xlfn.CHOOSECOLS(netflixPart2!$A:$F,_xlfn.XMATCH(netflixPart1!F$1,netflixPart2!$A$1:$F$1))),"Missing")</f>
        <v>3/31/2021</v>
      </c>
      <c r="G1124" s="26" cm="1">
        <f t="array" ref="G1124">DATE(IFERROR(_xlfn.XLOOKUP($A1124,netflixPart2!$A:$A,_xlfn.CHOOSECOLS(netflixPart2!$A:$F,_xlfn.XMATCH(netflixPart1!G$1,netflixPart2!$A$1:$F$1))),"Missing"),1,1)</f>
        <v>43101</v>
      </c>
      <c r="H1124" s="19" t="str" cm="1">
        <f t="array" ref="H1124">IFERROR(_xlfn.XLOOKUP($A1124,netflixPart2!$A:$A,_xlfn.CHOOSECOLS(netflixPart2!$A:$F,_xlfn.XMATCH(netflixPart1!H$1,netflixPart2!$A$1:$F$1))),"Missing")</f>
        <v>PG-13</v>
      </c>
      <c r="I1124" s="19" t="str" cm="1">
        <f t="array" ref="I1124">IFERROR(_xlfn.XLOOKUP($A1124,netflixPart2!$A:$A,_xlfn.CHOOSECOLS(netflixPart2!$A:$F,_xlfn.XMATCH(netflixPart1!I$1,netflixPart2!$A$1:$F$1))),"Missing")</f>
        <v>111 min</v>
      </c>
      <c r="J1124" s="19" t="str" cm="1">
        <f t="array" ref="J1124">IFERROR(_xlfn.XLOOKUP($A1124,netflixPart2!$A:$A,_xlfn.CHOOSECOLS(netflixPart2!$A:$F,_xlfn.XMATCH(netflixPart1!J$1,netflixPart2!$A$1:$F$1))),"Missing")</f>
        <v>Dramas</v>
      </c>
    </row>
    <row r="1125" spans="1:10" x14ac:dyDescent="0.35">
      <c r="A1125" s="5" t="s">
        <v>2978</v>
      </c>
      <c r="B1125" s="6" t="s">
        <v>11</v>
      </c>
      <c r="C1125" s="6" t="s">
        <v>2979</v>
      </c>
      <c r="D1125" s="6" t="s">
        <v>2980</v>
      </c>
      <c r="E1125" s="7" t="s">
        <v>9</v>
      </c>
      <c r="F1125" s="19" t="str" cm="1">
        <f t="array" ref="F1125">IFERROR(_xlfn.XLOOKUP($A1125,netflixPart2!$A:$A,_xlfn.CHOOSECOLS(netflixPart2!$A:$F,_xlfn.XMATCH(netflixPart1!F$1,netflixPart2!$A$1:$F$1))),"Missing")</f>
        <v>3/31/2021</v>
      </c>
      <c r="G1125" s="26" cm="1">
        <f t="array" ref="G1125">DATE(IFERROR(_xlfn.XLOOKUP($A1125,netflixPart2!$A:$A,_xlfn.CHOOSECOLS(netflixPart2!$A:$F,_xlfn.XMATCH(netflixPart1!G$1,netflixPart2!$A$1:$F$1))),"Missing"),1,1)</f>
        <v>44197</v>
      </c>
      <c r="H1125" s="19" t="str" cm="1">
        <f t="array" ref="H1125">IFERROR(_xlfn.XLOOKUP($A1125,netflixPart2!$A:$A,_xlfn.CHOOSECOLS(netflixPart2!$A:$F,_xlfn.XMATCH(netflixPart1!H$1,netflixPart2!$A$1:$F$1))),"Missing")</f>
        <v>TV-14</v>
      </c>
      <c r="I1125" s="19" t="str" cm="1">
        <f t="array" ref="I1125">IFERROR(_xlfn.XLOOKUP($A1125,netflixPart2!$A:$A,_xlfn.CHOOSECOLS(netflixPart2!$A:$F,_xlfn.XMATCH(netflixPart1!I$1,netflixPart2!$A$1:$F$1))),"Missing")</f>
        <v>1 Season</v>
      </c>
      <c r="J1125" s="19" t="str" cm="1">
        <f t="array" ref="J1125">IFERROR(_xlfn.XLOOKUP($A1125,netflixPart2!$A:$A,_xlfn.CHOOSECOLS(netflixPart2!$A:$F,_xlfn.XMATCH(netflixPart1!J$1,netflixPart2!$A$1:$F$1))),"Missing")</f>
        <v>International TV Shows, Reality TV, Spanish-Language TV Shows</v>
      </c>
    </row>
    <row r="1126" spans="1:10" x14ac:dyDescent="0.35">
      <c r="A1126" s="8" t="s">
        <v>2981</v>
      </c>
      <c r="B1126" s="9" t="s">
        <v>6</v>
      </c>
      <c r="C1126" s="9" t="s">
        <v>2982</v>
      </c>
      <c r="D1126" s="9" t="s">
        <v>2983</v>
      </c>
      <c r="E1126" s="10" t="s">
        <v>28</v>
      </c>
      <c r="F1126" s="19" t="str" cm="1">
        <f t="array" ref="F1126">IFERROR(_xlfn.XLOOKUP($A1126,netflixPart2!$A:$A,_xlfn.CHOOSECOLS(netflixPart2!$A:$F,_xlfn.XMATCH(netflixPart1!F$1,netflixPart2!$A$1:$F$1))),"Missing")</f>
        <v>3/31/2021</v>
      </c>
      <c r="G1126" s="26" cm="1">
        <f t="array" ref="G1126">DATE(IFERROR(_xlfn.XLOOKUP($A1126,netflixPart2!$A:$A,_xlfn.CHOOSECOLS(netflixPart2!$A:$F,_xlfn.XMATCH(netflixPart1!G$1,netflixPart2!$A$1:$F$1))),"Missing"),1,1)</f>
        <v>43831</v>
      </c>
      <c r="H1126" s="19" t="str" cm="1">
        <f t="array" ref="H1126">IFERROR(_xlfn.XLOOKUP($A1126,netflixPart2!$A:$A,_xlfn.CHOOSECOLS(netflixPart2!$A:$F,_xlfn.XMATCH(netflixPart1!H$1,netflixPart2!$A$1:$F$1))),"Missing")</f>
        <v>TV-MA</v>
      </c>
      <c r="I1126" s="19" t="str" cm="1">
        <f t="array" ref="I1126">IFERROR(_xlfn.XLOOKUP($A1126,netflixPart2!$A:$A,_xlfn.CHOOSECOLS(netflixPart2!$A:$F,_xlfn.XMATCH(netflixPart1!I$1,netflixPart2!$A$1:$F$1))),"Missing")</f>
        <v>98 min</v>
      </c>
      <c r="J1126" s="19" t="str" cm="1">
        <f t="array" ref="J1126">IFERROR(_xlfn.XLOOKUP($A1126,netflixPart2!$A:$A,_xlfn.CHOOSECOLS(netflixPart2!$A:$F,_xlfn.XMATCH(netflixPart1!J$1,netflixPart2!$A$1:$F$1))),"Missing")</f>
        <v>Documentaries, International Movies, Sports Movies</v>
      </c>
    </row>
    <row r="1127" spans="1:10" x14ac:dyDescent="0.35">
      <c r="A1127" s="5" t="s">
        <v>2984</v>
      </c>
      <c r="B1127" s="6" t="s">
        <v>6</v>
      </c>
      <c r="C1127" s="6" t="s">
        <v>2985</v>
      </c>
      <c r="D1127" s="6" t="s">
        <v>2986</v>
      </c>
      <c r="E1127" s="7" t="s">
        <v>9</v>
      </c>
      <c r="F1127" s="19" t="str" cm="1">
        <f t="array" ref="F1127">IFERROR(_xlfn.XLOOKUP($A1127,netflixPart2!$A:$A,_xlfn.CHOOSECOLS(netflixPart2!$A:$F,_xlfn.XMATCH(netflixPart1!F$1,netflixPart2!$A$1:$F$1))),"Missing")</f>
        <v>3/30/2021</v>
      </c>
      <c r="G1127" s="26" cm="1">
        <f t="array" ref="G1127">DATE(IFERROR(_xlfn.XLOOKUP($A1127,netflixPart2!$A:$A,_xlfn.CHOOSECOLS(netflixPart2!$A:$F,_xlfn.XMATCH(netflixPart1!G$1,netflixPart2!$A$1:$F$1))),"Missing"),1,1)</f>
        <v>44197</v>
      </c>
      <c r="H1127" s="19" t="str" cm="1">
        <f t="array" ref="H1127">IFERROR(_xlfn.XLOOKUP($A1127,netflixPart2!$A:$A,_xlfn.CHOOSECOLS(netflixPart2!$A:$F,_xlfn.XMATCH(netflixPart1!H$1,netflixPart2!$A$1:$F$1))),"Missing")</f>
        <v>TV-PG</v>
      </c>
      <c r="I1127" s="19" t="str" cm="1">
        <f t="array" ref="I1127">IFERROR(_xlfn.XLOOKUP($A1127,netflixPart2!$A:$A,_xlfn.CHOOSECOLS(netflixPart2!$A:$F,_xlfn.XMATCH(netflixPart1!I$1,netflixPart2!$A$1:$F$1))),"Missing")</f>
        <v>93 min</v>
      </c>
      <c r="J1127" s="19" t="str" cm="1">
        <f t="array" ref="J1127">IFERROR(_xlfn.XLOOKUP($A1127,netflixPart2!$A:$A,_xlfn.CHOOSECOLS(netflixPart2!$A:$F,_xlfn.XMATCH(netflixPart1!J$1,netflixPart2!$A$1:$F$1))),"Missing")</f>
        <v>Documentaries</v>
      </c>
    </row>
    <row r="1128" spans="1:10" x14ac:dyDescent="0.35">
      <c r="A1128" s="8" t="s">
        <v>2987</v>
      </c>
      <c r="B1128" s="9" t="s">
        <v>6</v>
      </c>
      <c r="C1128" s="9" t="s">
        <v>2988</v>
      </c>
      <c r="D1128" s="9" t="s">
        <v>2989</v>
      </c>
      <c r="E1128" s="10" t="s">
        <v>159</v>
      </c>
      <c r="F1128" s="19" t="str" cm="1">
        <f t="array" ref="F1128">IFERROR(_xlfn.XLOOKUP($A1128,netflixPart2!$A:$A,_xlfn.CHOOSECOLS(netflixPart2!$A:$F,_xlfn.XMATCH(netflixPart1!F$1,netflixPart2!$A$1:$F$1))),"Missing")</f>
        <v>3/30/2021</v>
      </c>
      <c r="G1128" s="26" cm="1">
        <f t="array" ref="G1128">DATE(IFERROR(_xlfn.XLOOKUP($A1128,netflixPart2!$A:$A,_xlfn.CHOOSECOLS(netflixPart2!$A:$F,_xlfn.XMATCH(netflixPart1!G$1,netflixPart2!$A$1:$F$1))),"Missing"),1,1)</f>
        <v>44197</v>
      </c>
      <c r="H1128" s="19" t="str" cm="1">
        <f t="array" ref="H1128">IFERROR(_xlfn.XLOOKUP($A1128,netflixPart2!$A:$A,_xlfn.CHOOSECOLS(netflixPart2!$A:$F,_xlfn.XMATCH(netflixPart1!H$1,netflixPart2!$A$1:$F$1))),"Missing")</f>
        <v>TV-Y</v>
      </c>
      <c r="I1128" s="19" t="str" cm="1">
        <f t="array" ref="I1128">IFERROR(_xlfn.XLOOKUP($A1128,netflixPart2!$A:$A,_xlfn.CHOOSECOLS(netflixPart2!$A:$F,_xlfn.XMATCH(netflixPart1!I$1,netflixPart2!$A$1:$F$1))),"Missing")</f>
        <v>73 min</v>
      </c>
      <c r="J1128" s="19" t="str" cm="1">
        <f t="array" ref="J1128">IFERROR(_xlfn.XLOOKUP($A1128,netflixPart2!$A:$A,_xlfn.CHOOSECOLS(netflixPart2!$A:$F,_xlfn.XMATCH(netflixPart1!J$1,netflixPart2!$A$1:$F$1))),"Missing")</f>
        <v>Children &amp; Family Movies</v>
      </c>
    </row>
    <row r="1129" spans="1:10" x14ac:dyDescent="0.35">
      <c r="A1129" s="5" t="s">
        <v>2990</v>
      </c>
      <c r="B1129" s="6" t="s">
        <v>6</v>
      </c>
      <c r="C1129" s="6" t="s">
        <v>2991</v>
      </c>
      <c r="D1129" s="6" t="s">
        <v>2992</v>
      </c>
      <c r="E1129" s="7" t="s">
        <v>48</v>
      </c>
      <c r="F1129" s="19" t="str" cm="1">
        <f t="array" ref="F1129">IFERROR(_xlfn.XLOOKUP($A1129,netflixPart2!$A:$A,_xlfn.CHOOSECOLS(netflixPart2!$A:$F,_xlfn.XMATCH(netflixPart1!F$1,netflixPart2!$A$1:$F$1))),"Missing")</f>
        <v>3/26/2021</v>
      </c>
      <c r="G1129" s="26" cm="1">
        <f t="array" ref="G1129">DATE(IFERROR(_xlfn.XLOOKUP($A1129,netflixPart2!$A:$A,_xlfn.CHOOSECOLS(netflixPart2!$A:$F,_xlfn.XMATCH(netflixPart1!G$1,netflixPart2!$A$1:$F$1))),"Missing"),1,1)</f>
        <v>43101</v>
      </c>
      <c r="H1129" s="19" t="str" cm="1">
        <f t="array" ref="H1129">IFERROR(_xlfn.XLOOKUP($A1129,netflixPart2!$A:$A,_xlfn.CHOOSECOLS(netflixPart2!$A:$F,_xlfn.XMATCH(netflixPart1!H$1,netflixPart2!$A$1:$F$1))),"Missing")</f>
        <v>TV-MA</v>
      </c>
      <c r="I1129" s="19" t="str" cm="1">
        <f t="array" ref="I1129">IFERROR(_xlfn.XLOOKUP($A1129,netflixPart2!$A:$A,_xlfn.CHOOSECOLS(netflixPart2!$A:$F,_xlfn.XMATCH(netflixPart1!I$1,netflixPart2!$A$1:$F$1))),"Missing")</f>
        <v>87 min</v>
      </c>
      <c r="J1129" s="19" t="str" cm="1">
        <f t="array" ref="J1129">IFERROR(_xlfn.XLOOKUP($A1129,netflixPart2!$A:$A,_xlfn.CHOOSECOLS(netflixPart2!$A:$F,_xlfn.XMATCH(netflixPart1!J$1,netflixPart2!$A$1:$F$1))),"Missing")</f>
        <v>Dramas, International Movies</v>
      </c>
    </row>
    <row r="1130" spans="1:10" x14ac:dyDescent="0.35">
      <c r="A1130" s="8" t="s">
        <v>2993</v>
      </c>
      <c r="B1130" s="9" t="s">
        <v>6</v>
      </c>
      <c r="C1130" s="9" t="s">
        <v>2994</v>
      </c>
      <c r="D1130" s="9" t="s">
        <v>2995</v>
      </c>
      <c r="E1130" s="10" t="s">
        <v>28</v>
      </c>
      <c r="F1130" s="19" t="str" cm="1">
        <f t="array" ref="F1130">IFERROR(_xlfn.XLOOKUP($A1130,netflixPart2!$A:$A,_xlfn.CHOOSECOLS(netflixPart2!$A:$F,_xlfn.XMATCH(netflixPart1!F$1,netflixPart2!$A$1:$F$1))),"Missing")</f>
        <v>3/29/2021</v>
      </c>
      <c r="G1130" s="26" cm="1">
        <f t="array" ref="G1130">DATE(IFERROR(_xlfn.XLOOKUP($A1130,netflixPart2!$A:$A,_xlfn.CHOOSECOLS(netflixPart2!$A:$F,_xlfn.XMATCH(netflixPart1!G$1,netflixPart2!$A$1:$F$1))),"Missing"),1,1)</f>
        <v>41275</v>
      </c>
      <c r="H1130" s="19" t="str" cm="1">
        <f t="array" ref="H1130">IFERROR(_xlfn.XLOOKUP($A1130,netflixPart2!$A:$A,_xlfn.CHOOSECOLS(netflixPart2!$A:$F,_xlfn.XMATCH(netflixPart1!H$1,netflixPart2!$A$1:$F$1))),"Missing")</f>
        <v>PG-13</v>
      </c>
      <c r="I1130" s="19" t="str" cm="1">
        <f t="array" ref="I1130">IFERROR(_xlfn.XLOOKUP($A1130,netflixPart2!$A:$A,_xlfn.CHOOSECOLS(netflixPart2!$A:$F,_xlfn.XMATCH(netflixPart1!I$1,netflixPart2!$A$1:$F$1))),"Missing")</f>
        <v>141 min</v>
      </c>
      <c r="J1130" s="19" t="str" cm="1">
        <f t="array" ref="J1130">IFERROR(_xlfn.XLOOKUP($A1130,netflixPart2!$A:$A,_xlfn.CHOOSECOLS(netflixPart2!$A:$F,_xlfn.XMATCH(netflixPart1!J$1,netflixPart2!$A$1:$F$1))),"Missing")</f>
        <v>Dramas, International Movies</v>
      </c>
    </row>
    <row r="1131" spans="1:10" x14ac:dyDescent="0.35">
      <c r="A1131" s="5" t="s">
        <v>2996</v>
      </c>
      <c r="B1131" s="6" t="s">
        <v>6</v>
      </c>
      <c r="C1131" s="6" t="s">
        <v>2997</v>
      </c>
      <c r="D1131" s="6" t="s">
        <v>2998</v>
      </c>
      <c r="E1131" s="7" t="s">
        <v>9</v>
      </c>
      <c r="F1131" s="19" t="str" cm="1">
        <f t="array" ref="F1131">IFERROR(_xlfn.XLOOKUP($A1131,netflixPart2!$A:$A,_xlfn.CHOOSECOLS(netflixPart2!$A:$F,_xlfn.XMATCH(netflixPart1!F$1,netflixPart2!$A$1:$F$1))),"Missing")</f>
        <v>3/28/2021</v>
      </c>
      <c r="G1131" s="26" cm="1">
        <f t="array" ref="G1131">DATE(IFERROR(_xlfn.XLOOKUP($A1131,netflixPart2!$A:$A,_xlfn.CHOOSECOLS(netflixPart2!$A:$F,_xlfn.XMATCH(netflixPart1!G$1,netflixPart2!$A$1:$F$1))),"Missing"),1,1)</f>
        <v>40909</v>
      </c>
      <c r="H1131" s="19" t="str" cm="1">
        <f t="array" ref="H1131">IFERROR(_xlfn.XLOOKUP($A1131,netflixPart2!$A:$A,_xlfn.CHOOSECOLS(netflixPart2!$A:$F,_xlfn.XMATCH(netflixPart1!H$1,netflixPart2!$A$1:$F$1))),"Missing")</f>
        <v>R</v>
      </c>
      <c r="I1131" s="19" t="str" cm="1">
        <f t="array" ref="I1131">IFERROR(_xlfn.XLOOKUP($A1131,netflixPart2!$A:$A,_xlfn.CHOOSECOLS(netflixPart2!$A:$F,_xlfn.XMATCH(netflixPart1!I$1,netflixPart2!$A$1:$F$1))),"Missing")</f>
        <v>116 min</v>
      </c>
      <c r="J1131" s="19" t="str" cm="1">
        <f t="array" ref="J1131">IFERROR(_xlfn.XLOOKUP($A1131,netflixPart2!$A:$A,_xlfn.CHOOSECOLS(netflixPart2!$A:$F,_xlfn.XMATCH(netflixPart1!J$1,netflixPart2!$A$1:$F$1))),"Missing")</f>
        <v>Dramas</v>
      </c>
    </row>
    <row r="1132" spans="1:10" x14ac:dyDescent="0.35">
      <c r="A1132" s="8" t="s">
        <v>2999</v>
      </c>
      <c r="B1132" s="9" t="s">
        <v>6</v>
      </c>
      <c r="C1132" s="9" t="s">
        <v>3000</v>
      </c>
      <c r="D1132" s="9" t="s">
        <v>3001</v>
      </c>
      <c r="E1132" s="10" t="s">
        <v>254</v>
      </c>
      <c r="F1132" s="19" t="str" cm="1">
        <f t="array" ref="F1132">IFERROR(_xlfn.XLOOKUP($A1132,netflixPart2!$A:$A,_xlfn.CHOOSECOLS(netflixPart2!$A:$F,_xlfn.XMATCH(netflixPart1!F$1,netflixPart2!$A$1:$F$1))),"Missing")</f>
        <v>3/28/2021</v>
      </c>
      <c r="G1132" s="26" cm="1">
        <f t="array" ref="G1132">DATE(IFERROR(_xlfn.XLOOKUP($A1132,netflixPart2!$A:$A,_xlfn.CHOOSECOLS(netflixPart2!$A:$F,_xlfn.XMATCH(netflixPart1!G$1,netflixPart2!$A$1:$F$1))),"Missing"),1,1)</f>
        <v>44197</v>
      </c>
      <c r="H1132" s="19" t="str" cm="1">
        <f t="array" ref="H1132">IFERROR(_xlfn.XLOOKUP($A1132,netflixPart2!$A:$A,_xlfn.CHOOSECOLS(netflixPart2!$A:$F,_xlfn.XMATCH(netflixPart1!H$1,netflixPart2!$A$1:$F$1))),"Missing")</f>
        <v>TV-PG</v>
      </c>
      <c r="I1132" s="19" t="str" cm="1">
        <f t="array" ref="I1132">IFERROR(_xlfn.XLOOKUP($A1132,netflixPart2!$A:$A,_xlfn.CHOOSECOLS(netflixPart2!$A:$F,_xlfn.XMATCH(netflixPart1!I$1,netflixPart2!$A$1:$F$1))),"Missing")</f>
        <v>21 min</v>
      </c>
      <c r="J1132" s="19" t="str" cm="1">
        <f t="array" ref="J1132">IFERROR(_xlfn.XLOOKUP($A1132,netflixPart2!$A:$A,_xlfn.CHOOSECOLS(netflixPart2!$A:$F,_xlfn.XMATCH(netflixPart1!J$1,netflixPart2!$A$1:$F$1))),"Missing")</f>
        <v>Documentaries, International Movies</v>
      </c>
    </row>
    <row r="1133" spans="1:10" x14ac:dyDescent="0.35">
      <c r="A1133" s="5" t="s">
        <v>3002</v>
      </c>
      <c r="B1133" s="6" t="s">
        <v>6</v>
      </c>
      <c r="C1133" s="6" t="s">
        <v>3003</v>
      </c>
      <c r="D1133" s="6" t="s">
        <v>3004</v>
      </c>
      <c r="E1133" s="7" t="s">
        <v>9</v>
      </c>
      <c r="F1133" s="19" t="str" cm="1">
        <f t="array" ref="F1133">IFERROR(_xlfn.XLOOKUP($A1133,netflixPart2!$A:$A,_xlfn.CHOOSECOLS(netflixPart2!$A:$F,_xlfn.XMATCH(netflixPart1!F$1,netflixPart2!$A$1:$F$1))),"Missing")</f>
        <v>3/26/2021</v>
      </c>
      <c r="G1133" s="26" cm="1">
        <f t="array" ref="G1133">DATE(IFERROR(_xlfn.XLOOKUP($A1133,netflixPart2!$A:$A,_xlfn.CHOOSECOLS(netflixPart2!$A:$F,_xlfn.XMATCH(netflixPart1!G$1,netflixPart2!$A$1:$F$1))),"Missing"),1,1)</f>
        <v>44197</v>
      </c>
      <c r="H1133" s="19" t="str" cm="1">
        <f t="array" ref="H1133">IFERROR(_xlfn.XLOOKUP($A1133,netflixPart2!$A:$A,_xlfn.CHOOSECOLS(netflixPart2!$A:$F,_xlfn.XMATCH(netflixPart1!H$1,netflixPart2!$A$1:$F$1))),"Missing")</f>
        <v>TV-PG</v>
      </c>
      <c r="I1133" s="19" t="str" cm="1">
        <f t="array" ref="I1133">IFERROR(_xlfn.XLOOKUP($A1133,netflixPart2!$A:$A,_xlfn.CHOOSECOLS(netflixPart2!$A:$F,_xlfn.XMATCH(netflixPart1!I$1,netflixPart2!$A$1:$F$1))),"Missing")</f>
        <v>98 min</v>
      </c>
      <c r="J1133" s="19" t="str" cm="1">
        <f t="array" ref="J1133">IFERROR(_xlfn.XLOOKUP($A1133,netflixPart2!$A:$A,_xlfn.CHOOSECOLS(netflixPart2!$A:$F,_xlfn.XMATCH(netflixPart1!J$1,netflixPart2!$A$1:$F$1))),"Missing")</f>
        <v>Children &amp; Family Movies, Faith &amp; Spirituality, Music &amp; Musicals</v>
      </c>
    </row>
    <row r="1134" spans="1:10" x14ac:dyDescent="0.35">
      <c r="A1134" s="8" t="s">
        <v>3005</v>
      </c>
      <c r="B1134" s="9" t="s">
        <v>6</v>
      </c>
      <c r="C1134" s="9" t="s">
        <v>3006</v>
      </c>
      <c r="D1134" s="9" t="s">
        <v>3007</v>
      </c>
      <c r="E1134" s="10" t="s">
        <v>2977</v>
      </c>
      <c r="F1134" s="19" t="str" cm="1">
        <f t="array" ref="F1134">IFERROR(_xlfn.XLOOKUP($A1134,netflixPart2!$A:$A,_xlfn.CHOOSECOLS(netflixPart2!$A:$F,_xlfn.XMATCH(netflixPart1!F$1,netflixPart2!$A$1:$F$1))),"Missing")</f>
        <v>3/26/2021</v>
      </c>
      <c r="G1134" s="26" cm="1">
        <f t="array" ref="G1134">DATE(IFERROR(_xlfn.XLOOKUP($A1134,netflixPart2!$A:$A,_xlfn.CHOOSECOLS(netflixPart2!$A:$F,_xlfn.XMATCH(netflixPart1!G$1,netflixPart2!$A$1:$F$1))),"Missing"),1,1)</f>
        <v>35796</v>
      </c>
      <c r="H1134" s="19" t="str" cm="1">
        <f t="array" ref="H1134">IFERROR(_xlfn.XLOOKUP($A1134,netflixPart2!$A:$A,_xlfn.CHOOSECOLS(netflixPart2!$A:$F,_xlfn.XMATCH(netflixPart1!H$1,netflixPart2!$A$1:$F$1))),"Missing")</f>
        <v>TV-MA</v>
      </c>
      <c r="I1134" s="19" t="str" cm="1">
        <f t="array" ref="I1134">IFERROR(_xlfn.XLOOKUP($A1134,netflixPart2!$A:$A,_xlfn.CHOOSECOLS(netflixPart2!$A:$F,_xlfn.XMATCH(netflixPart1!I$1,netflixPart2!$A$1:$F$1))),"Missing")</f>
        <v>95 min</v>
      </c>
      <c r="J1134" s="19" t="str" cm="1">
        <f t="array" ref="J1134">IFERROR(_xlfn.XLOOKUP($A1134,netflixPart2!$A:$A,_xlfn.CHOOSECOLS(netflixPart2!$A:$F,_xlfn.XMATCH(netflixPart1!J$1,netflixPart2!$A$1:$F$1))),"Missing")</f>
        <v>Dramas, Independent Movies, Thrillers</v>
      </c>
    </row>
    <row r="1135" spans="1:10" x14ac:dyDescent="0.35">
      <c r="A1135" s="5" t="s">
        <v>3008</v>
      </c>
      <c r="B1135" s="6" t="s">
        <v>6</v>
      </c>
      <c r="C1135" s="6" t="s">
        <v>3009</v>
      </c>
      <c r="D1135" s="6" t="s">
        <v>3010</v>
      </c>
      <c r="E1135" s="7" t="s">
        <v>2488</v>
      </c>
      <c r="F1135" s="19" t="str" cm="1">
        <f t="array" ref="F1135">IFERROR(_xlfn.XLOOKUP($A1135,netflixPart2!$A:$A,_xlfn.CHOOSECOLS(netflixPart2!$A:$F,_xlfn.XMATCH(netflixPart1!F$1,netflixPart2!$A$1:$F$1))),"Missing")</f>
        <v>3/26/2021</v>
      </c>
      <c r="G1135" s="26" cm="1">
        <f t="array" ref="G1135">DATE(IFERROR(_xlfn.XLOOKUP($A1135,netflixPart2!$A:$A,_xlfn.CHOOSECOLS(netflixPart2!$A:$F,_xlfn.XMATCH(netflixPart1!G$1,netflixPart2!$A$1:$F$1))),"Missing"),1,1)</f>
        <v>43831</v>
      </c>
      <c r="H1135" s="19" t="str" cm="1">
        <f t="array" ref="H1135">IFERROR(_xlfn.XLOOKUP($A1135,netflixPart2!$A:$A,_xlfn.CHOOSECOLS(netflixPart2!$A:$F,_xlfn.XMATCH(netflixPart1!H$1,netflixPart2!$A$1:$F$1))),"Missing")</f>
        <v>TV-14</v>
      </c>
      <c r="I1135" s="19" t="str" cm="1">
        <f t="array" ref="I1135">IFERROR(_xlfn.XLOOKUP($A1135,netflixPart2!$A:$A,_xlfn.CHOOSECOLS(netflixPart2!$A:$F,_xlfn.XMATCH(netflixPart1!I$1,netflixPart2!$A$1:$F$1))),"Missing")</f>
        <v>93 min</v>
      </c>
      <c r="J1135" s="19" t="str" cm="1">
        <f t="array" ref="J1135">IFERROR(_xlfn.XLOOKUP($A1135,netflixPart2!$A:$A,_xlfn.CHOOSECOLS(netflixPart2!$A:$F,_xlfn.XMATCH(netflixPart1!J$1,netflixPart2!$A$1:$F$1))),"Missing")</f>
        <v>Dramas, International Movies</v>
      </c>
    </row>
    <row r="1136" spans="1:10" x14ac:dyDescent="0.35">
      <c r="A1136" s="8" t="s">
        <v>3011</v>
      </c>
      <c r="B1136" s="9" t="s">
        <v>6</v>
      </c>
      <c r="C1136" s="9" t="s">
        <v>3012</v>
      </c>
      <c r="D1136" s="9" t="s">
        <v>3013</v>
      </c>
      <c r="E1136" s="10" t="s">
        <v>291</v>
      </c>
      <c r="F1136" s="19" t="str" cm="1">
        <f t="array" ref="F1136">IFERROR(_xlfn.XLOOKUP($A1136,netflixPart2!$A:$A,_xlfn.CHOOSECOLS(netflixPart2!$A:$F,_xlfn.XMATCH(netflixPart1!F$1,netflixPart2!$A$1:$F$1))),"Missing")</f>
        <v>3/26/2021</v>
      </c>
      <c r="G1136" s="26" cm="1">
        <f t="array" ref="G1136">DATE(IFERROR(_xlfn.XLOOKUP($A1136,netflixPart2!$A:$A,_xlfn.CHOOSECOLS(netflixPart2!$A:$F,_xlfn.XMATCH(netflixPart1!G$1,netflixPart2!$A$1:$F$1))),"Missing"),1,1)</f>
        <v>43831</v>
      </c>
      <c r="H1136" s="19" t="str" cm="1">
        <f t="array" ref="H1136">IFERROR(_xlfn.XLOOKUP($A1136,netflixPart2!$A:$A,_xlfn.CHOOSECOLS(netflixPart2!$A:$F,_xlfn.XMATCH(netflixPart1!H$1,netflixPart2!$A$1:$F$1))),"Missing")</f>
        <v>TV-MA</v>
      </c>
      <c r="I1136" s="19" t="str" cm="1">
        <f t="array" ref="I1136">IFERROR(_xlfn.XLOOKUP($A1136,netflixPart2!$A:$A,_xlfn.CHOOSECOLS(netflixPart2!$A:$F,_xlfn.XMATCH(netflixPart1!I$1,netflixPart2!$A$1:$F$1))),"Missing")</f>
        <v>97 min</v>
      </c>
      <c r="J1136" s="19" t="str" cm="1">
        <f t="array" ref="J1136">IFERROR(_xlfn.XLOOKUP($A1136,netflixPart2!$A:$A,_xlfn.CHOOSECOLS(netflixPart2!$A:$F,_xlfn.XMATCH(netflixPart1!J$1,netflixPart2!$A$1:$F$1))),"Missing")</f>
        <v>Comedies, International Movies</v>
      </c>
    </row>
    <row r="1137" spans="1:10" x14ac:dyDescent="0.35">
      <c r="A1137" s="5" t="s">
        <v>3014</v>
      </c>
      <c r="B1137" s="6" t="s">
        <v>6</v>
      </c>
      <c r="C1137" s="6" t="s">
        <v>3015</v>
      </c>
      <c r="D1137" s="6" t="s">
        <v>3016</v>
      </c>
      <c r="E1137" s="7" t="s">
        <v>35</v>
      </c>
      <c r="F1137" s="19" t="str" cm="1">
        <f t="array" ref="F1137">IFERROR(_xlfn.XLOOKUP($A1137,netflixPart2!$A:$A,_xlfn.CHOOSECOLS(netflixPart2!$A:$F,_xlfn.XMATCH(netflixPart1!F$1,netflixPart2!$A$1:$F$1))),"Missing")</f>
        <v>3/26/2021</v>
      </c>
      <c r="G1137" s="26" cm="1">
        <f t="array" ref="G1137">DATE(IFERROR(_xlfn.XLOOKUP($A1137,netflixPart2!$A:$A,_xlfn.CHOOSECOLS(netflixPart2!$A:$F,_xlfn.XMATCH(netflixPart1!G$1,netflixPart2!$A$1:$F$1))),"Missing"),1,1)</f>
        <v>44197</v>
      </c>
      <c r="H1137" s="19" t="str" cm="1">
        <f t="array" ref="H1137">IFERROR(_xlfn.XLOOKUP($A1137,netflixPart2!$A:$A,_xlfn.CHOOSECOLS(netflixPart2!$A:$F,_xlfn.XMATCH(netflixPart1!H$1,netflixPart2!$A$1:$F$1))),"Missing")</f>
        <v>TV-PG</v>
      </c>
      <c r="I1137" s="19" t="str" cm="1">
        <f t="array" ref="I1137">IFERROR(_xlfn.XLOOKUP($A1137,netflixPart2!$A:$A,_xlfn.CHOOSECOLS(netflixPart2!$A:$F,_xlfn.XMATCH(netflixPart1!I$1,netflixPart2!$A$1:$F$1))),"Missing")</f>
        <v>114 min</v>
      </c>
      <c r="J1137" s="19" t="str" cm="1">
        <f t="array" ref="J1137">IFERROR(_xlfn.XLOOKUP($A1137,netflixPart2!$A:$A,_xlfn.CHOOSECOLS(netflixPart2!$A:$F,_xlfn.XMATCH(netflixPart1!J$1,netflixPart2!$A$1:$F$1))),"Missing")</f>
        <v>Comedies, Dramas, International Movies</v>
      </c>
    </row>
    <row r="1138" spans="1:10" x14ac:dyDescent="0.35">
      <c r="A1138" s="8" t="s">
        <v>3017</v>
      </c>
      <c r="B1138" s="9" t="s">
        <v>6</v>
      </c>
      <c r="C1138" s="9" t="s">
        <v>3018</v>
      </c>
      <c r="D1138" s="9" t="s">
        <v>3019</v>
      </c>
      <c r="E1138" s="10" t="s">
        <v>584</v>
      </c>
      <c r="F1138" s="19" t="str" cm="1">
        <f t="array" ref="F1138">IFERROR(_xlfn.XLOOKUP($A1138,netflixPart2!$A:$A,_xlfn.CHOOSECOLS(netflixPart2!$A:$F,_xlfn.XMATCH(netflixPart1!F$1,netflixPart2!$A$1:$F$1))),"Missing")</f>
        <v>3/25/2021</v>
      </c>
      <c r="G1138" s="26" cm="1">
        <f t="array" ref="G1138">DATE(IFERROR(_xlfn.XLOOKUP($A1138,netflixPart2!$A:$A,_xlfn.CHOOSECOLS(netflixPart2!$A:$F,_xlfn.XMATCH(netflixPart1!G$1,netflixPart2!$A$1:$F$1))),"Missing"),1,1)</f>
        <v>44197</v>
      </c>
      <c r="H1138" s="19" t="str" cm="1">
        <f t="array" ref="H1138">IFERROR(_xlfn.XLOOKUP($A1138,netflixPart2!$A:$A,_xlfn.CHOOSECOLS(netflixPart2!$A:$F,_xlfn.XMATCH(netflixPart1!H$1,netflixPart2!$A$1:$F$1))),"Missing")</f>
        <v>TV-14</v>
      </c>
      <c r="I1138" s="19" t="str" cm="1">
        <f t="array" ref="I1138">IFERROR(_xlfn.XLOOKUP($A1138,netflixPart2!$A:$A,_xlfn.CHOOSECOLS(netflixPart2!$A:$F,_xlfn.XMATCH(netflixPart1!I$1,netflixPart2!$A$1:$F$1))),"Missing")</f>
        <v>100 min</v>
      </c>
      <c r="J1138" s="19" t="str" cm="1">
        <f t="array" ref="J1138">IFERROR(_xlfn.XLOOKUP($A1138,netflixPart2!$A:$A,_xlfn.CHOOSECOLS(netflixPart2!$A:$F,_xlfn.XMATCH(netflixPart1!J$1,netflixPart2!$A$1:$F$1))),"Missing")</f>
        <v>Dramas, International Movies, Romantic Movies</v>
      </c>
    </row>
    <row r="1139" spans="1:10" x14ac:dyDescent="0.35">
      <c r="A1139" s="5" t="s">
        <v>3020</v>
      </c>
      <c r="B1139" s="6" t="s">
        <v>6</v>
      </c>
      <c r="C1139" s="6" t="s">
        <v>3021</v>
      </c>
      <c r="D1139" s="6" t="s">
        <v>3022</v>
      </c>
      <c r="E1139" s="7" t="s">
        <v>3023</v>
      </c>
      <c r="F1139" s="19" t="str" cm="1">
        <f t="array" ref="F1139">IFERROR(_xlfn.XLOOKUP($A1139,netflixPart2!$A:$A,_xlfn.CHOOSECOLS(netflixPart2!$A:$F,_xlfn.XMATCH(netflixPart1!F$1,netflixPart2!$A$1:$F$1))),"Missing")</f>
        <v>3/25/2021</v>
      </c>
      <c r="G1139" s="26" cm="1">
        <f t="array" ref="G1139">DATE(IFERROR(_xlfn.XLOOKUP($A1139,netflixPart2!$A:$A,_xlfn.CHOOSECOLS(netflixPart2!$A:$F,_xlfn.XMATCH(netflixPart1!G$1,netflixPart2!$A$1:$F$1))),"Missing"),1,1)</f>
        <v>44197</v>
      </c>
      <c r="H1139" s="19" t="str" cm="1">
        <f t="array" ref="H1139">IFERROR(_xlfn.XLOOKUP($A1139,netflixPart2!$A:$A,_xlfn.CHOOSECOLS(netflixPart2!$A:$F,_xlfn.XMATCH(netflixPart1!H$1,netflixPart2!$A$1:$F$1))),"Missing")</f>
        <v>TV-Y7</v>
      </c>
      <c r="I1139" s="19" t="str" cm="1">
        <f t="array" ref="I1139">IFERROR(_xlfn.XLOOKUP($A1139,netflixPart2!$A:$A,_xlfn.CHOOSECOLS(netflixPart2!$A:$F,_xlfn.XMATCH(netflixPart1!I$1,netflixPart2!$A$1:$F$1))),"Missing")</f>
        <v>105 min</v>
      </c>
      <c r="J1139" s="19" t="str" cm="1">
        <f t="array" ref="J1139">IFERROR(_xlfn.XLOOKUP($A1139,netflixPart2!$A:$A,_xlfn.CHOOSECOLS(netflixPart2!$A:$F,_xlfn.XMATCH(netflixPart1!J$1,netflixPart2!$A$1:$F$1))),"Missing")</f>
        <v>Children &amp; Family Movies, Comedies</v>
      </c>
    </row>
    <row r="1140" spans="1:10" x14ac:dyDescent="0.35">
      <c r="A1140" s="8" t="s">
        <v>3024</v>
      </c>
      <c r="B1140" s="9" t="s">
        <v>6</v>
      </c>
      <c r="C1140" s="9" t="s">
        <v>3025</v>
      </c>
      <c r="D1140" s="9" t="s">
        <v>3026</v>
      </c>
      <c r="E1140" s="10" t="s">
        <v>9</v>
      </c>
      <c r="F1140" s="19" t="str" cm="1">
        <f t="array" ref="F1140">IFERROR(_xlfn.XLOOKUP($A1140,netflixPart2!$A:$A,_xlfn.CHOOSECOLS(netflixPart2!$A:$F,_xlfn.XMATCH(netflixPart1!F$1,netflixPart2!$A$1:$F$1))),"Missing")</f>
        <v>3/24/2021</v>
      </c>
      <c r="G1140" s="26" cm="1">
        <f t="array" ref="G1140">DATE(IFERROR(_xlfn.XLOOKUP($A1140,netflixPart2!$A:$A,_xlfn.CHOOSECOLS(netflixPart2!$A:$F,_xlfn.XMATCH(netflixPart1!G$1,netflixPart2!$A$1:$F$1))),"Missing"),1,1)</f>
        <v>44197</v>
      </c>
      <c r="H1140" s="19" t="str" cm="1">
        <f t="array" ref="H1140">IFERROR(_xlfn.XLOOKUP($A1140,netflixPart2!$A:$A,_xlfn.CHOOSECOLS(netflixPart2!$A:$F,_xlfn.XMATCH(netflixPart1!H$1,netflixPart2!$A$1:$F$1))),"Missing")</f>
        <v>TV-14</v>
      </c>
      <c r="I1140" s="19" t="str" cm="1">
        <f t="array" ref="I1140">IFERROR(_xlfn.XLOOKUP($A1140,netflixPart2!$A:$A,_xlfn.CHOOSECOLS(netflixPart2!$A:$F,_xlfn.XMATCH(netflixPart1!I$1,netflixPart2!$A$1:$F$1))),"Missing")</f>
        <v>90 min</v>
      </c>
      <c r="J1140" s="19" t="str" cm="1">
        <f t="array" ref="J1140">IFERROR(_xlfn.XLOOKUP($A1140,netflixPart2!$A:$A,_xlfn.CHOOSECOLS(netflixPart2!$A:$F,_xlfn.XMATCH(netflixPart1!J$1,netflixPart2!$A$1:$F$1))),"Missing")</f>
        <v>Documentaries</v>
      </c>
    </row>
    <row r="1141" spans="1:10" x14ac:dyDescent="0.35">
      <c r="A1141" s="5" t="s">
        <v>3027</v>
      </c>
      <c r="B1141" s="6" t="s">
        <v>6</v>
      </c>
      <c r="C1141" s="6" t="s">
        <v>3028</v>
      </c>
      <c r="D1141" s="6" t="s">
        <v>3029</v>
      </c>
      <c r="E1141" s="7" t="s">
        <v>163</v>
      </c>
      <c r="F1141" s="19" t="str" cm="1">
        <f t="array" ref="F1141">IFERROR(_xlfn.XLOOKUP($A1141,netflixPart2!$A:$A,_xlfn.CHOOSECOLS(netflixPart2!$A:$F,_xlfn.XMATCH(netflixPart1!F$1,netflixPart2!$A$1:$F$1))),"Missing")</f>
        <v>3/23/2021</v>
      </c>
      <c r="G1141" s="26" cm="1">
        <f t="array" ref="G1141">DATE(IFERROR(_xlfn.XLOOKUP($A1141,netflixPart2!$A:$A,_xlfn.CHOOSECOLS(netflixPart2!$A:$F,_xlfn.XMATCH(netflixPart1!G$1,netflixPart2!$A$1:$F$1))),"Missing"),1,1)</f>
        <v>44197</v>
      </c>
      <c r="H1141" s="19" t="str" cm="1">
        <f t="array" ref="H1141">IFERROR(_xlfn.XLOOKUP($A1141,netflixPart2!$A:$A,_xlfn.CHOOSECOLS(netflixPart2!$A:$F,_xlfn.XMATCH(netflixPart1!H$1,netflixPart2!$A$1:$F$1))),"Missing")</f>
        <v>TV-MA</v>
      </c>
      <c r="I1141" s="19" t="str" cm="1">
        <f t="array" ref="I1141">IFERROR(_xlfn.XLOOKUP($A1141,netflixPart2!$A:$A,_xlfn.CHOOSECOLS(netflixPart2!$A:$F,_xlfn.XMATCH(netflixPart1!I$1,netflixPart2!$A$1:$F$1))),"Missing")</f>
        <v>60 min</v>
      </c>
      <c r="J1141" s="19" t="str" cm="1">
        <f t="array" ref="J1141">IFERROR(_xlfn.XLOOKUP($A1141,netflixPart2!$A:$A,_xlfn.CHOOSECOLS(netflixPart2!$A:$F,_xlfn.XMATCH(netflixPart1!J$1,netflixPart2!$A$1:$F$1))),"Missing")</f>
        <v>Stand-Up Comedy</v>
      </c>
    </row>
    <row r="1142" spans="1:10" x14ac:dyDescent="0.35">
      <c r="A1142" s="8" t="s">
        <v>3030</v>
      </c>
      <c r="B1142" s="9" t="s">
        <v>11</v>
      </c>
      <c r="C1142" s="9" t="s">
        <v>3031</v>
      </c>
      <c r="D1142" s="9" t="s">
        <v>3032</v>
      </c>
      <c r="E1142" s="10" t="s">
        <v>1347</v>
      </c>
      <c r="F1142" s="19" t="str" cm="1">
        <f t="array" ref="F1142">IFERROR(_xlfn.XLOOKUP($A1142,netflixPart2!$A:$A,_xlfn.CHOOSECOLS(netflixPart2!$A:$F,_xlfn.XMATCH(netflixPart1!F$1,netflixPart2!$A$1:$F$1))),"Missing")</f>
        <v>3/23/2021</v>
      </c>
      <c r="G1142" s="26" cm="1">
        <f t="array" ref="G1142">DATE(IFERROR(_xlfn.XLOOKUP($A1142,netflixPart2!$A:$A,_xlfn.CHOOSECOLS(netflixPart2!$A:$F,_xlfn.XMATCH(netflixPart1!G$1,netflixPart2!$A$1:$F$1))),"Missing"),1,1)</f>
        <v>44197</v>
      </c>
      <c r="H1142" s="19" t="str" cm="1">
        <f t="array" ref="H1142">IFERROR(_xlfn.XLOOKUP($A1142,netflixPart2!$A:$A,_xlfn.CHOOSECOLS(netflixPart2!$A:$F,_xlfn.XMATCH(netflixPart1!H$1,netflixPart2!$A$1:$F$1))),"Missing")</f>
        <v>TV-14</v>
      </c>
      <c r="I1142" s="19" t="str" cm="1">
        <f t="array" ref="I1142">IFERROR(_xlfn.XLOOKUP($A1142,netflixPart2!$A:$A,_xlfn.CHOOSECOLS(netflixPart2!$A:$F,_xlfn.XMATCH(netflixPart1!I$1,netflixPart2!$A$1:$F$1))),"Missing")</f>
        <v>6 Seasons</v>
      </c>
      <c r="J1142" s="19" t="str" cm="1">
        <f t="array" ref="J1142">IFERROR(_xlfn.XLOOKUP($A1142,netflixPart2!$A:$A,_xlfn.CHOOSECOLS(netflixPart2!$A:$F,_xlfn.XMATCH(netflixPart1!J$1,netflixPart2!$A$1:$F$1))),"Missing")</f>
        <v>International TV Shows, Korean TV Shows, Stand-Up Comedy &amp; Talk Shows</v>
      </c>
    </row>
    <row r="1143" spans="1:10" x14ac:dyDescent="0.35">
      <c r="A1143" s="5" t="s">
        <v>3033</v>
      </c>
      <c r="B1143" s="6" t="s">
        <v>6</v>
      </c>
      <c r="C1143" s="6" t="s">
        <v>3034</v>
      </c>
      <c r="D1143" s="6" t="s">
        <v>3035</v>
      </c>
      <c r="E1143" s="7" t="s">
        <v>48</v>
      </c>
      <c r="F1143" s="19" t="str" cm="1">
        <f t="array" ref="F1143">IFERROR(_xlfn.XLOOKUP($A1143,netflixPart2!$A:$A,_xlfn.CHOOSECOLS(netflixPart2!$A:$F,_xlfn.XMATCH(netflixPart1!F$1,netflixPart2!$A$1:$F$1))),"Missing")</f>
        <v>3/19/2021</v>
      </c>
      <c r="G1143" s="26" cm="1">
        <f t="array" ref="G1143">DATE(IFERROR(_xlfn.XLOOKUP($A1143,netflixPart2!$A:$A,_xlfn.CHOOSECOLS(netflixPart2!$A:$F,_xlfn.XMATCH(netflixPart1!G$1,netflixPart2!$A$1:$F$1))),"Missing"),1,1)</f>
        <v>43831</v>
      </c>
      <c r="H1143" s="19" t="str" cm="1">
        <f t="array" ref="H1143">IFERROR(_xlfn.XLOOKUP($A1143,netflixPart2!$A:$A,_xlfn.CHOOSECOLS(netflixPart2!$A:$F,_xlfn.XMATCH(netflixPart1!H$1,netflixPart2!$A$1:$F$1))),"Missing")</f>
        <v>TV-G</v>
      </c>
      <c r="I1143" s="19" t="str" cm="1">
        <f t="array" ref="I1143">IFERROR(_xlfn.XLOOKUP($A1143,netflixPart2!$A:$A,_xlfn.CHOOSECOLS(netflixPart2!$A:$F,_xlfn.XMATCH(netflixPart1!I$1,netflixPart2!$A$1:$F$1))),"Missing")</f>
        <v>84 min</v>
      </c>
      <c r="J1143" s="19" t="str" cm="1">
        <f t="array" ref="J1143">IFERROR(_xlfn.XLOOKUP($A1143,netflixPart2!$A:$A,_xlfn.CHOOSECOLS(netflixPart2!$A:$F,_xlfn.XMATCH(netflixPart1!J$1,netflixPart2!$A$1:$F$1))),"Missing")</f>
        <v>International Movies, Music &amp; Musicals</v>
      </c>
    </row>
    <row r="1144" spans="1:10" x14ac:dyDescent="0.35">
      <c r="A1144" s="8" t="s">
        <v>3036</v>
      </c>
      <c r="B1144" s="9" t="s">
        <v>6</v>
      </c>
      <c r="C1144" s="9" t="s">
        <v>3037</v>
      </c>
      <c r="D1144" s="9" t="s">
        <v>1914</v>
      </c>
      <c r="E1144" s="10" t="s">
        <v>28</v>
      </c>
      <c r="F1144" s="19" t="str" cm="1">
        <f t="array" ref="F1144">IFERROR(_xlfn.XLOOKUP($A1144,netflixPart2!$A:$A,_xlfn.CHOOSECOLS(netflixPart2!$A:$F,_xlfn.XMATCH(netflixPart1!F$1,netflixPart2!$A$1:$F$1))),"Missing")</f>
        <v>3/22/2021</v>
      </c>
      <c r="G1144" s="26" cm="1">
        <f t="array" ref="G1144">DATE(IFERROR(_xlfn.XLOOKUP($A1144,netflixPart2!$A:$A,_xlfn.CHOOSECOLS(netflixPart2!$A:$F,_xlfn.XMATCH(netflixPart1!G$1,netflixPart2!$A$1:$F$1))),"Missing"),1,1)</f>
        <v>41275</v>
      </c>
      <c r="H1144" s="19" t="str" cm="1">
        <f t="array" ref="H1144">IFERROR(_xlfn.XLOOKUP($A1144,netflixPart2!$A:$A,_xlfn.CHOOSECOLS(netflixPart2!$A:$F,_xlfn.XMATCH(netflixPart1!H$1,netflixPart2!$A$1:$F$1))),"Missing")</f>
        <v>PG-13</v>
      </c>
      <c r="I1144" s="19" t="str" cm="1">
        <f t="array" ref="I1144">IFERROR(_xlfn.XLOOKUP($A1144,netflixPart2!$A:$A,_xlfn.CHOOSECOLS(netflixPart2!$A:$F,_xlfn.XMATCH(netflixPart1!I$1,netflixPart2!$A$1:$F$1))),"Missing")</f>
        <v>98 min</v>
      </c>
      <c r="J1144" s="19" t="str" cm="1">
        <f t="array" ref="J1144">IFERROR(_xlfn.XLOOKUP($A1144,netflixPart2!$A:$A,_xlfn.CHOOSECOLS(netflixPart2!$A:$F,_xlfn.XMATCH(netflixPart1!J$1,netflixPart2!$A$1:$F$1))),"Missing")</f>
        <v>Dramas, Independent Movies, International Movies</v>
      </c>
    </row>
    <row r="1145" spans="1:10" x14ac:dyDescent="0.35">
      <c r="A1145" s="5" t="s">
        <v>3038</v>
      </c>
      <c r="B1145" s="6" t="s">
        <v>6</v>
      </c>
      <c r="C1145" s="6" t="s">
        <v>3039</v>
      </c>
      <c r="D1145" s="6" t="s">
        <v>3040</v>
      </c>
      <c r="E1145" s="7" t="s">
        <v>192</v>
      </c>
      <c r="F1145" s="19" t="str" cm="1">
        <f t="array" ref="F1145">IFERROR(_xlfn.XLOOKUP($A1145,netflixPart2!$A:$A,_xlfn.CHOOSECOLS(netflixPart2!$A:$F,_xlfn.XMATCH(netflixPart1!F$1,netflixPart2!$A$1:$F$1))),"Missing")</f>
        <v>3/20/2021</v>
      </c>
      <c r="G1145" s="26" cm="1">
        <f t="array" ref="G1145">DATE(IFERROR(_xlfn.XLOOKUP($A1145,netflixPart2!$A:$A,_xlfn.CHOOSECOLS(netflixPart2!$A:$F,_xlfn.XMATCH(netflixPart1!G$1,netflixPart2!$A$1:$F$1))),"Missing"),1,1)</f>
        <v>43831</v>
      </c>
      <c r="H1145" s="19" t="str" cm="1">
        <f t="array" ref="H1145">IFERROR(_xlfn.XLOOKUP($A1145,netflixPart2!$A:$A,_xlfn.CHOOSECOLS(netflixPart2!$A:$F,_xlfn.XMATCH(netflixPart1!H$1,netflixPart2!$A$1:$F$1))),"Missing")</f>
        <v>TV-MA</v>
      </c>
      <c r="I1145" s="19" t="str" cm="1">
        <f t="array" ref="I1145">IFERROR(_xlfn.XLOOKUP($A1145,netflixPart2!$A:$A,_xlfn.CHOOSECOLS(netflixPart2!$A:$F,_xlfn.XMATCH(netflixPart1!I$1,netflixPart2!$A$1:$F$1))),"Missing")</f>
        <v>108 min</v>
      </c>
      <c r="J1145" s="19" t="str" cm="1">
        <f t="array" ref="J1145">IFERROR(_xlfn.XLOOKUP($A1145,netflixPart2!$A:$A,_xlfn.CHOOSECOLS(netflixPart2!$A:$F,_xlfn.XMATCH(netflixPart1!J$1,netflixPart2!$A$1:$F$1))),"Missing")</f>
        <v>Dramas, International Movies</v>
      </c>
    </row>
    <row r="1146" spans="1:10" x14ac:dyDescent="0.35">
      <c r="A1146" s="8" t="s">
        <v>3041</v>
      </c>
      <c r="B1146" s="9" t="s">
        <v>6</v>
      </c>
      <c r="C1146" s="9" t="s">
        <v>3042</v>
      </c>
      <c r="D1146" s="9" t="s">
        <v>3043</v>
      </c>
      <c r="E1146" s="10" t="s">
        <v>1104</v>
      </c>
      <c r="F1146" s="19" t="str" cm="1">
        <f t="array" ref="F1146">IFERROR(_xlfn.XLOOKUP($A1146,netflixPart2!$A:$A,_xlfn.CHOOSECOLS(netflixPart2!$A:$F,_xlfn.XMATCH(netflixPart1!F$1,netflixPart2!$A$1:$F$1))),"Missing")</f>
        <v>3/20/2021</v>
      </c>
      <c r="G1146" s="26" cm="1">
        <f t="array" ref="G1146">DATE(IFERROR(_xlfn.XLOOKUP($A1146,netflixPart2!$A:$A,_xlfn.CHOOSECOLS(netflixPart2!$A:$F,_xlfn.XMATCH(netflixPart1!G$1,netflixPart2!$A$1:$F$1))),"Missing"),1,1)</f>
        <v>43831</v>
      </c>
      <c r="H1146" s="19" t="str" cm="1">
        <f t="array" ref="H1146">IFERROR(_xlfn.XLOOKUP($A1146,netflixPart2!$A:$A,_xlfn.CHOOSECOLS(netflixPart2!$A:$F,_xlfn.XMATCH(netflixPart1!H$1,netflixPart2!$A$1:$F$1))),"Missing")</f>
        <v>TV-MA</v>
      </c>
      <c r="I1146" s="19" t="str" cm="1">
        <f t="array" ref="I1146">IFERROR(_xlfn.XLOOKUP($A1146,netflixPart2!$A:$A,_xlfn.CHOOSECOLS(netflixPart2!$A:$F,_xlfn.XMATCH(netflixPart1!I$1,netflixPart2!$A$1:$F$1))),"Missing")</f>
        <v>90 min</v>
      </c>
      <c r="J1146" s="19" t="str" cm="1">
        <f t="array" ref="J1146">IFERROR(_xlfn.XLOOKUP($A1146,netflixPart2!$A:$A,_xlfn.CHOOSECOLS(netflixPart2!$A:$F,_xlfn.XMATCH(netflixPart1!J$1,netflixPart2!$A$1:$F$1))),"Missing")</f>
        <v>Horror Movies, International Movies</v>
      </c>
    </row>
    <row r="1147" spans="1:10" x14ac:dyDescent="0.35">
      <c r="A1147" s="5" t="s">
        <v>3044</v>
      </c>
      <c r="B1147" s="6" t="s">
        <v>6</v>
      </c>
      <c r="C1147" s="6" t="s">
        <v>3045</v>
      </c>
      <c r="D1147" s="6" t="s">
        <v>3046</v>
      </c>
      <c r="E1147" s="7" t="s">
        <v>9</v>
      </c>
      <c r="F1147" s="19" t="str" cm="1">
        <f t="array" ref="F1147">IFERROR(_xlfn.XLOOKUP($A1147,netflixPart2!$A:$A,_xlfn.CHOOSECOLS(netflixPart2!$A:$F,_xlfn.XMATCH(netflixPart1!F$1,netflixPart2!$A$1:$F$1))),"Missing")</f>
        <v>3/20/2021</v>
      </c>
      <c r="G1147" s="26" cm="1">
        <f t="array" ref="G1147">DATE(IFERROR(_xlfn.XLOOKUP($A1147,netflixPart2!$A:$A,_xlfn.CHOOSECOLS(netflixPart2!$A:$F,_xlfn.XMATCH(netflixPart1!G$1,netflixPart2!$A$1:$F$1))),"Missing"),1,1)</f>
        <v>43831</v>
      </c>
      <c r="H1147" s="19" t="str" cm="1">
        <f t="array" ref="H1147">IFERROR(_xlfn.XLOOKUP($A1147,netflixPart2!$A:$A,_xlfn.CHOOSECOLS(netflixPart2!$A:$F,_xlfn.XMATCH(netflixPart1!H$1,netflixPart2!$A$1:$F$1))),"Missing")</f>
        <v>R</v>
      </c>
      <c r="I1147" s="19" t="str" cm="1">
        <f t="array" ref="I1147">IFERROR(_xlfn.XLOOKUP($A1147,netflixPart2!$A:$A,_xlfn.CHOOSECOLS(netflixPart2!$A:$F,_xlfn.XMATCH(netflixPart1!I$1,netflixPart2!$A$1:$F$1))),"Missing")</f>
        <v>102 min</v>
      </c>
      <c r="J1147" s="19" t="str" cm="1">
        <f t="array" ref="J1147">IFERROR(_xlfn.XLOOKUP($A1147,netflixPart2!$A:$A,_xlfn.CHOOSECOLS(netflixPart2!$A:$F,_xlfn.XMATCH(netflixPart1!J$1,netflixPart2!$A$1:$F$1))),"Missing")</f>
        <v>Action &amp; Adventure</v>
      </c>
    </row>
    <row r="1148" spans="1:10" x14ac:dyDescent="0.35">
      <c r="A1148" s="8" t="s">
        <v>3047</v>
      </c>
      <c r="B1148" s="9" t="s">
        <v>6</v>
      </c>
      <c r="C1148" s="9" t="s">
        <v>3048</v>
      </c>
      <c r="D1148" s="9" t="s">
        <v>3049</v>
      </c>
      <c r="E1148" s="10" t="s">
        <v>159</v>
      </c>
      <c r="F1148" s="19" t="str" cm="1">
        <f t="array" ref="F1148">IFERROR(_xlfn.XLOOKUP($A1148,netflixPart2!$A:$A,_xlfn.CHOOSECOLS(netflixPart2!$A:$F,_xlfn.XMATCH(netflixPart1!F$1,netflixPart2!$A$1:$F$1))),"Missing")</f>
        <v>3/19/2021</v>
      </c>
      <c r="G1148" s="26" cm="1">
        <f t="array" ref="G1148">DATE(IFERROR(_xlfn.XLOOKUP($A1148,netflixPart2!$A:$A,_xlfn.CHOOSECOLS(netflixPart2!$A:$F,_xlfn.XMATCH(netflixPart1!G$1,netflixPart2!$A$1:$F$1))),"Missing"),1,1)</f>
        <v>44197</v>
      </c>
      <c r="H1148" s="19" t="str" cm="1">
        <f t="array" ref="H1148">IFERROR(_xlfn.XLOOKUP($A1148,netflixPart2!$A:$A,_xlfn.CHOOSECOLS(netflixPart2!$A:$F,_xlfn.XMATCH(netflixPart1!H$1,netflixPart2!$A$1:$F$1))),"Missing")</f>
        <v>TV-14</v>
      </c>
      <c r="I1148" s="19" t="str" cm="1">
        <f t="array" ref="I1148">IFERROR(_xlfn.XLOOKUP($A1148,netflixPart2!$A:$A,_xlfn.CHOOSECOLS(netflixPart2!$A:$F,_xlfn.XMATCH(netflixPart1!I$1,netflixPart2!$A$1:$F$1))),"Missing")</f>
        <v>120 min</v>
      </c>
      <c r="J1148" s="19" t="str" cm="1">
        <f t="array" ref="J1148">IFERROR(_xlfn.XLOOKUP($A1148,netflixPart2!$A:$A,_xlfn.CHOOSECOLS(netflixPart2!$A:$F,_xlfn.XMATCH(netflixPart1!J$1,netflixPart2!$A$1:$F$1))),"Missing")</f>
        <v>Action &amp; Adventure, International Movies</v>
      </c>
    </row>
    <row r="1149" spans="1:10" x14ac:dyDescent="0.35">
      <c r="A1149" s="5" t="s">
        <v>3050</v>
      </c>
      <c r="B1149" s="6" t="s">
        <v>6</v>
      </c>
      <c r="C1149" s="6" t="s">
        <v>3051</v>
      </c>
      <c r="D1149" s="6" t="s">
        <v>3052</v>
      </c>
      <c r="E1149" s="7" t="s">
        <v>254</v>
      </c>
      <c r="F1149" s="19" t="str" cm="1">
        <f t="array" ref="F1149">IFERROR(_xlfn.XLOOKUP($A1149,netflixPart2!$A:$A,_xlfn.CHOOSECOLS(netflixPart2!$A:$F,_xlfn.XMATCH(netflixPart1!F$1,netflixPart2!$A$1:$F$1))),"Missing")</f>
        <v>3/19/2021</v>
      </c>
      <c r="G1149" s="26" cm="1">
        <f t="array" ref="G1149">DATE(IFERROR(_xlfn.XLOOKUP($A1149,netflixPart2!$A:$A,_xlfn.CHOOSECOLS(netflixPart2!$A:$F,_xlfn.XMATCH(netflixPart1!G$1,netflixPart2!$A$1:$F$1))),"Missing"),1,1)</f>
        <v>43831</v>
      </c>
      <c r="H1149" s="19" t="str" cm="1">
        <f t="array" ref="H1149">IFERROR(_xlfn.XLOOKUP($A1149,netflixPart2!$A:$A,_xlfn.CHOOSECOLS(netflixPart2!$A:$F,_xlfn.XMATCH(netflixPart1!H$1,netflixPart2!$A$1:$F$1))),"Missing")</f>
        <v>TV-MA</v>
      </c>
      <c r="I1149" s="19" t="str" cm="1">
        <f t="array" ref="I1149">IFERROR(_xlfn.XLOOKUP($A1149,netflixPart2!$A:$A,_xlfn.CHOOSECOLS(netflixPart2!$A:$F,_xlfn.XMATCH(netflixPart1!I$1,netflixPart2!$A$1:$F$1))),"Missing")</f>
        <v>106 min</v>
      </c>
      <c r="J1149" s="19" t="str" cm="1">
        <f t="array" ref="J1149">IFERROR(_xlfn.XLOOKUP($A1149,netflixPart2!$A:$A,_xlfn.CHOOSECOLS(netflixPart2!$A:$F,_xlfn.XMATCH(netflixPart1!J$1,netflixPart2!$A$1:$F$1))),"Missing")</f>
        <v>Comedies, International Movies, Romantic Movies</v>
      </c>
    </row>
    <row r="1150" spans="1:10" x14ac:dyDescent="0.35">
      <c r="A1150" s="8" t="s">
        <v>3053</v>
      </c>
      <c r="B1150" s="9" t="s">
        <v>6</v>
      </c>
      <c r="C1150" s="9" t="s">
        <v>3054</v>
      </c>
      <c r="D1150" s="9" t="s">
        <v>3055</v>
      </c>
      <c r="E1150" s="10" t="s">
        <v>9</v>
      </c>
      <c r="F1150" s="19" t="str" cm="1">
        <f t="array" ref="F1150">IFERROR(_xlfn.XLOOKUP($A1150,netflixPart2!$A:$A,_xlfn.CHOOSECOLS(netflixPart2!$A:$F,_xlfn.XMATCH(netflixPart1!F$1,netflixPart2!$A$1:$F$1))),"Missing")</f>
        <v>3/18/2021</v>
      </c>
      <c r="G1150" s="26" cm="1">
        <f t="array" ref="G1150">DATE(IFERROR(_xlfn.XLOOKUP($A1150,netflixPart2!$A:$A,_xlfn.CHOOSECOLS(netflixPart2!$A:$F,_xlfn.XMATCH(netflixPart1!G$1,netflixPart2!$A$1:$F$1))),"Missing"),1,1)</f>
        <v>44197</v>
      </c>
      <c r="H1150" s="19" t="str" cm="1">
        <f t="array" ref="H1150">IFERROR(_xlfn.XLOOKUP($A1150,netflixPart2!$A:$A,_xlfn.CHOOSECOLS(netflixPart2!$A:$F,_xlfn.XMATCH(netflixPart1!H$1,netflixPart2!$A$1:$F$1))),"Missing")</f>
        <v>R</v>
      </c>
      <c r="I1150" s="19" t="str" cm="1">
        <f t="array" ref="I1150">IFERROR(_xlfn.XLOOKUP($A1150,netflixPart2!$A:$A,_xlfn.CHOOSECOLS(netflixPart2!$A:$F,_xlfn.XMATCH(netflixPart1!I$1,netflixPart2!$A$1:$F$1))),"Missing")</f>
        <v>115 min</v>
      </c>
      <c r="J1150" s="19" t="str" cm="1">
        <f t="array" ref="J1150">IFERROR(_xlfn.XLOOKUP($A1150,netflixPart2!$A:$A,_xlfn.CHOOSECOLS(netflixPart2!$A:$F,_xlfn.XMATCH(netflixPart1!J$1,netflixPart2!$A$1:$F$1))),"Missing")</f>
        <v>Thrillers</v>
      </c>
    </row>
    <row r="1151" spans="1:10" x14ac:dyDescent="0.35">
      <c r="A1151" s="5" t="s">
        <v>3056</v>
      </c>
      <c r="B1151" s="6" t="s">
        <v>6</v>
      </c>
      <c r="C1151" s="6" t="s">
        <v>3057</v>
      </c>
      <c r="D1151" s="6" t="s">
        <v>3058</v>
      </c>
      <c r="E1151" s="7" t="s">
        <v>21</v>
      </c>
      <c r="F1151" s="19" t="str" cm="1">
        <f t="array" ref="F1151">IFERROR(_xlfn.XLOOKUP($A1151,netflixPart2!$A:$A,_xlfn.CHOOSECOLS(netflixPart2!$A:$F,_xlfn.XMATCH(netflixPart1!F$1,netflixPart2!$A$1:$F$1))),"Missing")</f>
        <v>3/18/2021</v>
      </c>
      <c r="G1151" s="26" cm="1">
        <f t="array" ref="G1151">DATE(IFERROR(_xlfn.XLOOKUP($A1151,netflixPart2!$A:$A,_xlfn.CHOOSECOLS(netflixPart2!$A:$F,_xlfn.XMATCH(netflixPart1!G$1,netflixPart2!$A$1:$F$1))),"Missing"),1,1)</f>
        <v>44197</v>
      </c>
      <c r="H1151" s="19" t="str" cm="1">
        <f t="array" ref="H1151">IFERROR(_xlfn.XLOOKUP($A1151,netflixPart2!$A:$A,_xlfn.CHOOSECOLS(netflixPart2!$A:$F,_xlfn.XMATCH(netflixPart1!H$1,netflixPart2!$A$1:$F$1))),"Missing")</f>
        <v>TV-14</v>
      </c>
      <c r="I1151" s="19" t="str" cm="1">
        <f t="array" ref="I1151">IFERROR(_xlfn.XLOOKUP($A1151,netflixPart2!$A:$A,_xlfn.CHOOSECOLS(netflixPart2!$A:$F,_xlfn.XMATCH(netflixPart1!I$1,netflixPart2!$A$1:$F$1))),"Missing")</f>
        <v>98 min</v>
      </c>
      <c r="J1151" s="19" t="str" cm="1">
        <f t="array" ref="J1151">IFERROR(_xlfn.XLOOKUP($A1151,netflixPart2!$A:$A,_xlfn.CHOOSECOLS(netflixPart2!$A:$F,_xlfn.XMATCH(netflixPart1!J$1,netflixPart2!$A$1:$F$1))),"Missing")</f>
        <v>Action &amp; Adventure, Comedies, International Movies</v>
      </c>
    </row>
    <row r="1152" spans="1:10" x14ac:dyDescent="0.35">
      <c r="A1152" s="8" t="s">
        <v>3059</v>
      </c>
      <c r="B1152" s="9" t="s">
        <v>6</v>
      </c>
      <c r="C1152" s="9" t="s">
        <v>3060</v>
      </c>
      <c r="D1152" s="9" t="s">
        <v>3061</v>
      </c>
      <c r="E1152" s="10" t="s">
        <v>9</v>
      </c>
      <c r="F1152" s="19" t="str" cm="1">
        <f t="array" ref="F1152">IFERROR(_xlfn.XLOOKUP($A1152,netflixPart2!$A:$A,_xlfn.CHOOSECOLS(netflixPart2!$A:$F,_xlfn.XMATCH(netflixPart1!F$1,netflixPart2!$A$1:$F$1))),"Missing")</f>
        <v>3/18/2021</v>
      </c>
      <c r="G1152" s="26" cm="1">
        <f t="array" ref="G1152">DATE(IFERROR(_xlfn.XLOOKUP($A1152,netflixPart2!$A:$A,_xlfn.CHOOSECOLS(netflixPart2!$A:$F,_xlfn.XMATCH(netflixPart1!G$1,netflixPart2!$A$1:$F$1))),"Missing"),1,1)</f>
        <v>44197</v>
      </c>
      <c r="H1152" s="19" t="str" cm="1">
        <f t="array" ref="H1152">IFERROR(_xlfn.XLOOKUP($A1152,netflixPart2!$A:$A,_xlfn.CHOOSECOLS(netflixPart2!$A:$F,_xlfn.XMATCH(netflixPart1!H$1,netflixPart2!$A$1:$F$1))),"Missing")</f>
        <v>TV-G</v>
      </c>
      <c r="I1152" s="19" t="str" cm="1">
        <f t="array" ref="I1152">IFERROR(_xlfn.XLOOKUP($A1152,netflixPart2!$A:$A,_xlfn.CHOOSECOLS(netflixPart2!$A:$F,_xlfn.XMATCH(netflixPart1!I$1,netflixPart2!$A$1:$F$1))),"Missing")</f>
        <v>60 min</v>
      </c>
      <c r="J1152" s="19" t="str" cm="1">
        <f t="array" ref="J1152">IFERROR(_xlfn.XLOOKUP($A1152,netflixPart2!$A:$A,_xlfn.CHOOSECOLS(netflixPart2!$A:$F,_xlfn.XMATCH(netflixPart1!J$1,netflixPart2!$A$1:$F$1))),"Missing")</f>
        <v>Stand-Up Comedy</v>
      </c>
    </row>
    <row r="1153" spans="1:10" x14ac:dyDescent="0.35">
      <c r="A1153" s="5" t="s">
        <v>3062</v>
      </c>
      <c r="B1153" s="6" t="s">
        <v>6</v>
      </c>
      <c r="C1153" s="6" t="s">
        <v>3063</v>
      </c>
      <c r="D1153" s="6" t="s">
        <v>3064</v>
      </c>
      <c r="E1153" s="7" t="s">
        <v>28</v>
      </c>
      <c r="F1153" s="19" t="str" cm="1">
        <f t="array" ref="F1153">IFERROR(_xlfn.XLOOKUP($A1153,netflixPart2!$A:$A,_xlfn.CHOOSECOLS(netflixPart2!$A:$F,_xlfn.XMATCH(netflixPart1!F$1,netflixPart2!$A$1:$F$1))),"Missing")</f>
        <v>3/18/2021</v>
      </c>
      <c r="G1153" s="26" cm="1">
        <f t="array" ref="G1153">DATE(IFERROR(_xlfn.XLOOKUP($A1153,netflixPart2!$A:$A,_xlfn.CHOOSECOLS(netflixPart2!$A:$F,_xlfn.XMATCH(netflixPart1!G$1,netflixPart2!$A$1:$F$1))),"Missing"),1,1)</f>
        <v>43831</v>
      </c>
      <c r="H1153" s="19" t="str" cm="1">
        <f t="array" ref="H1153">IFERROR(_xlfn.XLOOKUP($A1153,netflixPart2!$A:$A,_xlfn.CHOOSECOLS(netflixPart2!$A:$F,_xlfn.XMATCH(netflixPart1!H$1,netflixPart2!$A$1:$F$1))),"Missing")</f>
        <v>R</v>
      </c>
      <c r="I1153" s="19" t="str" cm="1">
        <f t="array" ref="I1153">IFERROR(_xlfn.XLOOKUP($A1153,netflixPart2!$A:$A,_xlfn.CHOOSECOLS(netflixPart2!$A:$F,_xlfn.XMATCH(netflixPart1!I$1,netflixPart2!$A$1:$F$1))),"Missing")</f>
        <v>113 min</v>
      </c>
      <c r="J1153" s="19" t="str" cm="1">
        <f t="array" ref="J1153">IFERROR(_xlfn.XLOOKUP($A1153,netflixPart2!$A:$A,_xlfn.CHOOSECOLS(netflixPart2!$A:$F,_xlfn.XMATCH(netflixPart1!J$1,netflixPart2!$A$1:$F$1))),"Missing")</f>
        <v>Action &amp; Adventure</v>
      </c>
    </row>
    <row r="1154" spans="1:10" x14ac:dyDescent="0.35">
      <c r="A1154" s="8" t="s">
        <v>3065</v>
      </c>
      <c r="B1154" s="9" t="s">
        <v>6</v>
      </c>
      <c r="C1154" s="9" t="s">
        <v>3066</v>
      </c>
      <c r="D1154" s="9" t="s">
        <v>3067</v>
      </c>
      <c r="E1154" s="10" t="s">
        <v>9</v>
      </c>
      <c r="F1154" s="19" t="str" cm="1">
        <f t="array" ref="F1154">IFERROR(_xlfn.XLOOKUP($A1154,netflixPart2!$A:$A,_xlfn.CHOOSECOLS(netflixPart2!$A:$F,_xlfn.XMATCH(netflixPart1!F$1,netflixPart2!$A$1:$F$1))),"Missing")</f>
        <v>3/18/2021</v>
      </c>
      <c r="G1154" s="26" cm="1">
        <f t="array" ref="G1154">DATE(IFERROR(_xlfn.XLOOKUP($A1154,netflixPart2!$A:$A,_xlfn.CHOOSECOLS(netflixPart2!$A:$F,_xlfn.XMATCH(netflixPart1!G$1,netflixPart2!$A$1:$F$1))),"Missing"),1,1)</f>
        <v>41640</v>
      </c>
      <c r="H1154" s="19" t="str" cm="1">
        <f t="array" ref="H1154">IFERROR(_xlfn.XLOOKUP($A1154,netflixPart2!$A:$A,_xlfn.CHOOSECOLS(netflixPart2!$A:$F,_xlfn.XMATCH(netflixPart1!H$1,netflixPart2!$A$1:$F$1))),"Missing")</f>
        <v>PG-13</v>
      </c>
      <c r="I1154" s="19" t="str" cm="1">
        <f t="array" ref="I1154">IFERROR(_xlfn.XLOOKUP($A1154,netflixPart2!$A:$A,_xlfn.CHOOSECOLS(netflixPart2!$A:$F,_xlfn.XMATCH(netflixPart1!I$1,netflixPart2!$A$1:$F$1))),"Missing")</f>
        <v>101 min</v>
      </c>
      <c r="J1154" s="19" t="str" cm="1">
        <f t="array" ref="J1154">IFERROR(_xlfn.XLOOKUP($A1154,netflixPart2!$A:$A,_xlfn.CHOOSECOLS(netflixPart2!$A:$F,_xlfn.XMATCH(netflixPart1!J$1,netflixPart2!$A$1:$F$1))),"Missing")</f>
        <v>Stand-Up Comedy</v>
      </c>
    </row>
    <row r="1155" spans="1:10" x14ac:dyDescent="0.35">
      <c r="A1155" s="5" t="s">
        <v>3068</v>
      </c>
      <c r="B1155" s="6" t="s">
        <v>6</v>
      </c>
      <c r="C1155" s="6" t="s">
        <v>3069</v>
      </c>
      <c r="D1155" s="6" t="s">
        <v>3070</v>
      </c>
      <c r="E1155" s="7" t="s">
        <v>28</v>
      </c>
      <c r="F1155" s="19" t="str" cm="1">
        <f t="array" ref="F1155">IFERROR(_xlfn.XLOOKUP($A1155,netflixPart2!$A:$A,_xlfn.CHOOSECOLS(netflixPart2!$A:$F,_xlfn.XMATCH(netflixPart1!F$1,netflixPart2!$A$1:$F$1))),"Missing")</f>
        <v>3/18/2021</v>
      </c>
      <c r="G1155" s="26" cm="1">
        <f t="array" ref="G1155">DATE(IFERROR(_xlfn.XLOOKUP($A1155,netflixPart2!$A:$A,_xlfn.CHOOSECOLS(netflixPart2!$A:$F,_xlfn.XMATCH(netflixPart1!G$1,netflixPart2!$A$1:$F$1))),"Missing"),1,1)</f>
        <v>43831</v>
      </c>
      <c r="H1155" s="19" t="str" cm="1">
        <f t="array" ref="H1155">IFERROR(_xlfn.XLOOKUP($A1155,netflixPart2!$A:$A,_xlfn.CHOOSECOLS(netflixPart2!$A:$F,_xlfn.XMATCH(netflixPart1!H$1,netflixPart2!$A$1:$F$1))),"Missing")</f>
        <v>TV-MA</v>
      </c>
      <c r="I1155" s="19" t="str" cm="1">
        <f t="array" ref="I1155">IFERROR(_xlfn.XLOOKUP($A1155,netflixPart2!$A:$A,_xlfn.CHOOSECOLS(netflixPart2!$A:$F,_xlfn.XMATCH(netflixPart1!I$1,netflixPart2!$A$1:$F$1))),"Missing")</f>
        <v>24 min</v>
      </c>
      <c r="J1155" s="19" t="str" cm="1">
        <f t="array" ref="J1155">IFERROR(_xlfn.XLOOKUP($A1155,netflixPart2!$A:$A,_xlfn.CHOOSECOLS(netflixPart2!$A:$F,_xlfn.XMATCH(netflixPart1!J$1,netflixPart2!$A$1:$F$1))),"Missing")</f>
        <v>Dramas, International Movies</v>
      </c>
    </row>
    <row r="1156" spans="1:10" x14ac:dyDescent="0.35">
      <c r="A1156" s="8" t="s">
        <v>3071</v>
      </c>
      <c r="B1156" s="9" t="s">
        <v>6</v>
      </c>
      <c r="C1156" s="9" t="s">
        <v>3072</v>
      </c>
      <c r="D1156" s="9" t="s">
        <v>3073</v>
      </c>
      <c r="E1156" s="10" t="s">
        <v>254</v>
      </c>
      <c r="F1156" s="19" t="str" cm="1">
        <f t="array" ref="F1156">IFERROR(_xlfn.XLOOKUP($A1156,netflixPart2!$A:$A,_xlfn.CHOOSECOLS(netflixPart2!$A:$F,_xlfn.XMATCH(netflixPart1!F$1,netflixPart2!$A$1:$F$1))),"Missing")</f>
        <v>3/17/2021</v>
      </c>
      <c r="G1156" s="26" cm="1">
        <f t="array" ref="G1156">DATE(IFERROR(_xlfn.XLOOKUP($A1156,netflixPart2!$A:$A,_xlfn.CHOOSECOLS(netflixPart2!$A:$F,_xlfn.XMATCH(netflixPart1!G$1,netflixPart2!$A$1:$F$1))),"Missing"),1,1)</f>
        <v>42736</v>
      </c>
      <c r="H1156" s="19" t="str" cm="1">
        <f t="array" ref="H1156">IFERROR(_xlfn.XLOOKUP($A1156,netflixPart2!$A:$A,_xlfn.CHOOSECOLS(netflixPart2!$A:$F,_xlfn.XMATCH(netflixPart1!H$1,netflixPart2!$A$1:$F$1))),"Missing")</f>
        <v>TV-14</v>
      </c>
      <c r="I1156" s="19" t="str" cm="1">
        <f t="array" ref="I1156">IFERROR(_xlfn.XLOOKUP($A1156,netflixPart2!$A:$A,_xlfn.CHOOSECOLS(netflixPart2!$A:$F,_xlfn.XMATCH(netflixPart1!I$1,netflixPart2!$A$1:$F$1))),"Missing")</f>
        <v>80 min</v>
      </c>
      <c r="J1156" s="19" t="str" cm="1">
        <f t="array" ref="J1156">IFERROR(_xlfn.XLOOKUP($A1156,netflixPart2!$A:$A,_xlfn.CHOOSECOLS(netflixPart2!$A:$F,_xlfn.XMATCH(netflixPart1!J$1,netflixPart2!$A$1:$F$1))),"Missing")</f>
        <v>Dramas, International Movies, Thrillers</v>
      </c>
    </row>
    <row r="1157" spans="1:10" x14ac:dyDescent="0.35">
      <c r="A1157" s="5" t="s">
        <v>3074</v>
      </c>
      <c r="B1157" s="6" t="s">
        <v>6</v>
      </c>
      <c r="C1157" s="6" t="s">
        <v>3075</v>
      </c>
      <c r="D1157" s="6" t="s">
        <v>3076</v>
      </c>
      <c r="E1157" s="7" t="s">
        <v>9</v>
      </c>
      <c r="F1157" s="19" t="str" cm="1">
        <f t="array" ref="F1157">IFERROR(_xlfn.XLOOKUP($A1157,netflixPart2!$A:$A,_xlfn.CHOOSECOLS(netflixPart2!$A:$F,_xlfn.XMATCH(netflixPart1!F$1,netflixPart2!$A$1:$F$1))),"Missing")</f>
        <v>3/17/2021</v>
      </c>
      <c r="G1157" s="26" cm="1">
        <f t="array" ref="G1157">DATE(IFERROR(_xlfn.XLOOKUP($A1157,netflixPart2!$A:$A,_xlfn.CHOOSECOLS(netflixPart2!$A:$F,_xlfn.XMATCH(netflixPart1!G$1,netflixPart2!$A$1:$F$1))),"Missing"),1,1)</f>
        <v>44197</v>
      </c>
      <c r="H1157" s="19" t="str" cm="1">
        <f t="array" ref="H1157">IFERROR(_xlfn.XLOOKUP($A1157,netflixPart2!$A:$A,_xlfn.CHOOSECOLS(netflixPart2!$A:$F,_xlfn.XMATCH(netflixPart1!H$1,netflixPart2!$A$1:$F$1))),"Missing")</f>
        <v>R</v>
      </c>
      <c r="I1157" s="19" t="str" cm="1">
        <f t="array" ref="I1157">IFERROR(_xlfn.XLOOKUP($A1157,netflixPart2!$A:$A,_xlfn.CHOOSECOLS(netflixPart2!$A:$F,_xlfn.XMATCH(netflixPart1!I$1,netflixPart2!$A$1:$F$1))),"Missing")</f>
        <v>100 min</v>
      </c>
      <c r="J1157" s="19" t="str" cm="1">
        <f t="array" ref="J1157">IFERROR(_xlfn.XLOOKUP($A1157,netflixPart2!$A:$A,_xlfn.CHOOSECOLS(netflixPart2!$A:$F,_xlfn.XMATCH(netflixPart1!J$1,netflixPart2!$A$1:$F$1))),"Missing")</f>
        <v>Documentaries</v>
      </c>
    </row>
    <row r="1158" spans="1:10" x14ac:dyDescent="0.35">
      <c r="A1158" s="8" t="s">
        <v>3077</v>
      </c>
      <c r="B1158" s="9" t="s">
        <v>11</v>
      </c>
      <c r="C1158" s="9" t="s">
        <v>3078</v>
      </c>
      <c r="D1158" s="9" t="s">
        <v>3079</v>
      </c>
      <c r="E1158" s="10" t="s">
        <v>970</v>
      </c>
      <c r="F1158" s="19" t="str" cm="1">
        <f t="array" ref="F1158">IFERROR(_xlfn.XLOOKUP($A1158,netflixPart2!$A:$A,_xlfn.CHOOSECOLS(netflixPart2!$A:$F,_xlfn.XMATCH(netflixPart1!F$1,netflixPart2!$A$1:$F$1))),"Missing")</f>
        <v>3/17/2021</v>
      </c>
      <c r="G1158" s="26" cm="1">
        <f t="array" ref="G1158">DATE(IFERROR(_xlfn.XLOOKUP($A1158,netflixPart2!$A:$A,_xlfn.CHOOSECOLS(netflixPart2!$A:$F,_xlfn.XMATCH(netflixPart1!G$1,netflixPart2!$A$1:$F$1))),"Missing"),1,1)</f>
        <v>44197</v>
      </c>
      <c r="H1158" s="19" t="str" cm="1">
        <f t="array" ref="H1158">IFERROR(_xlfn.XLOOKUP($A1158,netflixPart2!$A:$A,_xlfn.CHOOSECOLS(netflixPart2!$A:$F,_xlfn.XMATCH(netflixPart1!H$1,netflixPart2!$A$1:$F$1))),"Missing")</f>
        <v>TV-14</v>
      </c>
      <c r="I1158" s="19" t="str" cm="1">
        <f t="array" ref="I1158">IFERROR(_xlfn.XLOOKUP($A1158,netflixPart2!$A:$A,_xlfn.CHOOSECOLS(netflixPart2!$A:$F,_xlfn.XMATCH(netflixPart1!I$1,netflixPart2!$A$1:$F$1))),"Missing")</f>
        <v>1 Season</v>
      </c>
      <c r="J1158" s="19" t="str" cm="1">
        <f t="array" ref="J1158">IFERROR(_xlfn.XLOOKUP($A1158,netflixPart2!$A:$A,_xlfn.CHOOSECOLS(netflixPart2!$A:$F,_xlfn.XMATCH(netflixPart1!J$1,netflixPart2!$A$1:$F$1))),"Missing")</f>
        <v>Crime TV Shows, Docuseries, International TV Shows</v>
      </c>
    </row>
    <row r="1159" spans="1:10" x14ac:dyDescent="0.35">
      <c r="A1159" s="5" t="s">
        <v>3080</v>
      </c>
      <c r="B1159" s="6" t="s">
        <v>6</v>
      </c>
      <c r="C1159" s="6" t="s">
        <v>3081</v>
      </c>
      <c r="D1159" s="6" t="s">
        <v>3082</v>
      </c>
      <c r="E1159" s="7" t="s">
        <v>28</v>
      </c>
      <c r="F1159" s="19" t="str" cm="1">
        <f t="array" ref="F1159">IFERROR(_xlfn.XLOOKUP($A1159,netflixPart2!$A:$A,_xlfn.CHOOSECOLS(netflixPart2!$A:$F,_xlfn.XMATCH(netflixPart1!F$1,netflixPart2!$A$1:$F$1))),"Missing")</f>
        <v>3/16/2021</v>
      </c>
      <c r="G1159" s="26" cm="1">
        <f t="array" ref="G1159">DATE(IFERROR(_xlfn.XLOOKUP($A1159,netflixPart2!$A:$A,_xlfn.CHOOSECOLS(netflixPart2!$A:$F,_xlfn.XMATCH(netflixPart1!G$1,netflixPart2!$A$1:$F$1))),"Missing"),1,1)</f>
        <v>41640</v>
      </c>
      <c r="H1159" s="19" t="str" cm="1">
        <f t="array" ref="H1159">IFERROR(_xlfn.XLOOKUP($A1159,netflixPart2!$A:$A,_xlfn.CHOOSECOLS(netflixPart2!$A:$F,_xlfn.XMATCH(netflixPart1!H$1,netflixPart2!$A$1:$F$1))),"Missing")</f>
        <v>PG-13</v>
      </c>
      <c r="I1159" s="19" t="str" cm="1">
        <f t="array" ref="I1159">IFERROR(_xlfn.XLOOKUP($A1159,netflixPart2!$A:$A,_xlfn.CHOOSECOLS(netflixPart2!$A:$F,_xlfn.XMATCH(netflixPart1!I$1,netflixPart2!$A$1:$F$1))),"Missing")</f>
        <v>139 min</v>
      </c>
      <c r="J1159" s="19" t="str" cm="1">
        <f t="array" ref="J1159">IFERROR(_xlfn.XLOOKUP($A1159,netflixPart2!$A:$A,_xlfn.CHOOSECOLS(netflixPart2!$A:$F,_xlfn.XMATCH(netflixPart1!J$1,netflixPart2!$A$1:$F$1))),"Missing")</f>
        <v>Dramas, Music &amp; Musicals</v>
      </c>
    </row>
    <row r="1160" spans="1:10" x14ac:dyDescent="0.35">
      <c r="A1160" s="8" t="s">
        <v>3083</v>
      </c>
      <c r="B1160" s="9" t="s">
        <v>6</v>
      </c>
      <c r="C1160" s="9" t="s">
        <v>3084</v>
      </c>
      <c r="D1160" s="9" t="s">
        <v>3085</v>
      </c>
      <c r="E1160" s="10" t="s">
        <v>39</v>
      </c>
      <c r="F1160" s="19" t="str" cm="1">
        <f t="array" ref="F1160">IFERROR(_xlfn.XLOOKUP($A1160,netflixPart2!$A:$A,_xlfn.CHOOSECOLS(netflixPart2!$A:$F,_xlfn.XMATCH(netflixPart1!F$1,netflixPart2!$A$1:$F$1))),"Missing")</f>
        <v>3/16/2021</v>
      </c>
      <c r="G1160" s="26" cm="1">
        <f t="array" ref="G1160">DATE(IFERROR(_xlfn.XLOOKUP($A1160,netflixPart2!$A:$A,_xlfn.CHOOSECOLS(netflixPart2!$A:$F,_xlfn.XMATCH(netflixPart1!G$1,netflixPart2!$A$1:$F$1))),"Missing"),1,1)</f>
        <v>44197</v>
      </c>
      <c r="H1160" s="19" t="str" cm="1">
        <f t="array" ref="H1160">IFERROR(_xlfn.XLOOKUP($A1160,netflixPart2!$A:$A,_xlfn.CHOOSECOLS(netflixPart2!$A:$F,_xlfn.XMATCH(netflixPart1!H$1,netflixPart2!$A$1:$F$1))),"Missing")</f>
        <v>TV-MA</v>
      </c>
      <c r="I1160" s="19" t="str" cm="1">
        <f t="array" ref="I1160">IFERROR(_xlfn.XLOOKUP($A1160,netflixPart2!$A:$A,_xlfn.CHOOSECOLS(netflixPart2!$A:$F,_xlfn.XMATCH(netflixPart1!I$1,netflixPart2!$A$1:$F$1))),"Missing")</f>
        <v>74 min</v>
      </c>
      <c r="J1160" s="19" t="str" cm="1">
        <f t="array" ref="J1160">IFERROR(_xlfn.XLOOKUP($A1160,netflixPart2!$A:$A,_xlfn.CHOOSECOLS(netflixPart2!$A:$F,_xlfn.XMATCH(netflixPart1!J$1,netflixPart2!$A$1:$F$1))),"Missing")</f>
        <v>Stand-Up Comedy</v>
      </c>
    </row>
    <row r="1161" spans="1:10" x14ac:dyDescent="0.35">
      <c r="A1161" s="5" t="s">
        <v>3086</v>
      </c>
      <c r="B1161" s="6" t="s">
        <v>6</v>
      </c>
      <c r="C1161" s="6" t="s">
        <v>3087</v>
      </c>
      <c r="D1161" s="6" t="s">
        <v>3088</v>
      </c>
      <c r="E1161" s="7" t="s">
        <v>9</v>
      </c>
      <c r="F1161" s="19" t="str" cm="1">
        <f t="array" ref="F1161">IFERROR(_xlfn.XLOOKUP($A1161,netflixPart2!$A:$A,_xlfn.CHOOSECOLS(netflixPart2!$A:$F,_xlfn.XMATCH(netflixPart1!F$1,netflixPart2!$A$1:$F$1))),"Missing")</f>
        <v>3/16/2021</v>
      </c>
      <c r="G1161" s="26" cm="1">
        <f t="array" ref="G1161">DATE(IFERROR(_xlfn.XLOOKUP($A1161,netflixPart2!$A:$A,_xlfn.CHOOSECOLS(netflixPart2!$A:$F,_xlfn.XMATCH(netflixPart1!G$1,netflixPart2!$A$1:$F$1))),"Missing"),1,1)</f>
        <v>40909</v>
      </c>
      <c r="H1161" s="19" t="str" cm="1">
        <f t="array" ref="H1161">IFERROR(_xlfn.XLOOKUP($A1161,netflixPart2!$A:$A,_xlfn.CHOOSECOLS(netflixPart2!$A:$F,_xlfn.XMATCH(netflixPart1!H$1,netflixPart2!$A$1:$F$1))),"Missing")</f>
        <v>R</v>
      </c>
      <c r="I1161" s="19" t="str" cm="1">
        <f t="array" ref="I1161">IFERROR(_xlfn.XLOOKUP($A1161,netflixPart2!$A:$A,_xlfn.CHOOSECOLS(netflixPart2!$A:$F,_xlfn.XMATCH(netflixPart1!I$1,netflixPart2!$A$1:$F$1))),"Missing")</f>
        <v>131 min</v>
      </c>
      <c r="J1161" s="19" t="str" cm="1">
        <f t="array" ref="J1161">IFERROR(_xlfn.XLOOKUP($A1161,netflixPart2!$A:$A,_xlfn.CHOOSECOLS(netflixPart2!$A:$F,_xlfn.XMATCH(netflixPart1!J$1,netflixPart2!$A$1:$F$1))),"Missing")</f>
        <v>Dramas, Thrillers</v>
      </c>
    </row>
    <row r="1162" spans="1:10" x14ac:dyDescent="0.35">
      <c r="A1162" s="8" t="s">
        <v>3089</v>
      </c>
      <c r="B1162" s="9" t="s">
        <v>6</v>
      </c>
      <c r="C1162" s="9" t="s">
        <v>3090</v>
      </c>
      <c r="D1162" s="9" t="s">
        <v>3091</v>
      </c>
      <c r="E1162" s="10" t="s">
        <v>35</v>
      </c>
      <c r="F1162" s="19" t="str" cm="1">
        <f t="array" ref="F1162">IFERROR(_xlfn.XLOOKUP($A1162,netflixPart2!$A:$A,_xlfn.CHOOSECOLS(netflixPart2!$A:$F,_xlfn.XMATCH(netflixPart1!F$1,netflixPart2!$A$1:$F$1))),"Missing")</f>
        <v>3/15/2021</v>
      </c>
      <c r="G1162" s="26" cm="1">
        <f t="array" ref="G1162">DATE(IFERROR(_xlfn.XLOOKUP($A1162,netflixPart2!$A:$A,_xlfn.CHOOSECOLS(netflixPart2!$A:$F,_xlfn.XMATCH(netflixPart1!G$1,netflixPart2!$A$1:$F$1))),"Missing"),1,1)</f>
        <v>44197</v>
      </c>
      <c r="H1162" s="19" t="str" cm="1">
        <f t="array" ref="H1162">IFERROR(_xlfn.XLOOKUP($A1162,netflixPart2!$A:$A,_xlfn.CHOOSECOLS(netflixPart2!$A:$F,_xlfn.XMATCH(netflixPart1!H$1,netflixPart2!$A$1:$F$1))),"Missing")</f>
        <v>TV-14</v>
      </c>
      <c r="I1162" s="19" t="str" cm="1">
        <f t="array" ref="I1162">IFERROR(_xlfn.XLOOKUP($A1162,netflixPart2!$A:$A,_xlfn.CHOOSECOLS(netflixPart2!$A:$F,_xlfn.XMATCH(netflixPart1!I$1,netflixPart2!$A$1:$F$1))),"Missing")</f>
        <v>131 min</v>
      </c>
      <c r="J1162" s="19" t="str" cm="1">
        <f t="array" ref="J1162">IFERROR(_xlfn.XLOOKUP($A1162,netflixPart2!$A:$A,_xlfn.CHOOSECOLS(netflixPart2!$A:$F,_xlfn.XMATCH(netflixPart1!J$1,netflixPart2!$A$1:$F$1))),"Missing")</f>
        <v>Dramas, International Movies, Romantic Movies</v>
      </c>
    </row>
    <row r="1163" spans="1:10" x14ac:dyDescent="0.35">
      <c r="A1163" s="5" t="s">
        <v>3092</v>
      </c>
      <c r="B1163" s="6" t="s">
        <v>6</v>
      </c>
      <c r="C1163" s="6" t="s">
        <v>3093</v>
      </c>
      <c r="D1163" s="6" t="s">
        <v>169</v>
      </c>
      <c r="E1163" s="7" t="s">
        <v>9</v>
      </c>
      <c r="F1163" s="19" t="str" cm="1">
        <f t="array" ref="F1163">IFERROR(_xlfn.XLOOKUP($A1163,netflixPart2!$A:$A,_xlfn.CHOOSECOLS(netflixPart2!$A:$F,_xlfn.XMATCH(netflixPart1!F$1,netflixPart2!$A$1:$F$1))),"Missing")</f>
        <v>3/15/2021</v>
      </c>
      <c r="G1163" s="26" cm="1">
        <f t="array" ref="G1163">DATE(IFERROR(_xlfn.XLOOKUP($A1163,netflixPart2!$A:$A,_xlfn.CHOOSECOLS(netflixPart2!$A:$F,_xlfn.XMATCH(netflixPart1!G$1,netflixPart2!$A$1:$F$1))),"Missing"),1,1)</f>
        <v>42370</v>
      </c>
      <c r="H1163" s="19" t="str" cm="1">
        <f t="array" ref="H1163">IFERROR(_xlfn.XLOOKUP($A1163,netflixPart2!$A:$A,_xlfn.CHOOSECOLS(netflixPart2!$A:$F,_xlfn.XMATCH(netflixPart1!H$1,netflixPart2!$A$1:$F$1))),"Missing")</f>
        <v>PG</v>
      </c>
      <c r="I1163" s="19" t="str" cm="1">
        <f t="array" ref="I1163">IFERROR(_xlfn.XLOOKUP($A1163,netflixPart2!$A:$A,_xlfn.CHOOSECOLS(netflixPart2!$A:$F,_xlfn.XMATCH(netflixPart1!I$1,netflixPart2!$A$1:$F$1))),"Missing")</f>
        <v>118 min</v>
      </c>
      <c r="J1163" s="19" t="str" cm="1">
        <f t="array" ref="J1163">IFERROR(_xlfn.XLOOKUP($A1163,netflixPart2!$A:$A,_xlfn.CHOOSECOLS(netflixPart2!$A:$F,_xlfn.XMATCH(netflixPart1!J$1,netflixPart2!$A$1:$F$1))),"Missing")</f>
        <v>Children &amp; Family Movies, Dramas</v>
      </c>
    </row>
    <row r="1164" spans="1:10" x14ac:dyDescent="0.35">
      <c r="A1164" s="8" t="s">
        <v>3094</v>
      </c>
      <c r="B1164" s="9" t="s">
        <v>6</v>
      </c>
      <c r="C1164" s="9" t="s">
        <v>3095</v>
      </c>
      <c r="D1164" s="9" t="s">
        <v>3096</v>
      </c>
      <c r="E1164" s="10" t="s">
        <v>9</v>
      </c>
      <c r="F1164" s="19" t="str" cm="1">
        <f t="array" ref="F1164">IFERROR(_xlfn.XLOOKUP($A1164,netflixPart2!$A:$A,_xlfn.CHOOSECOLS(netflixPart2!$A:$F,_xlfn.XMATCH(netflixPart1!F$1,netflixPart2!$A$1:$F$1))),"Missing")</f>
        <v>3/15/2021</v>
      </c>
      <c r="G1164" s="26" cm="1">
        <f t="array" ref="G1164">DATE(IFERROR(_xlfn.XLOOKUP($A1164,netflixPart2!$A:$A,_xlfn.CHOOSECOLS(netflixPart2!$A:$F,_xlfn.XMATCH(netflixPart1!G$1,netflixPart2!$A$1:$F$1))),"Missing"),1,1)</f>
        <v>43831</v>
      </c>
      <c r="H1164" s="19" t="str" cm="1">
        <f t="array" ref="H1164">IFERROR(_xlfn.XLOOKUP($A1164,netflixPart2!$A:$A,_xlfn.CHOOSECOLS(netflixPart2!$A:$F,_xlfn.XMATCH(netflixPart1!H$1,netflixPart2!$A$1:$F$1))),"Missing")</f>
        <v>TV-14</v>
      </c>
      <c r="I1164" s="19" t="str" cm="1">
        <f t="array" ref="I1164">IFERROR(_xlfn.XLOOKUP($A1164,netflixPart2!$A:$A,_xlfn.CHOOSECOLS(netflixPart2!$A:$F,_xlfn.XMATCH(netflixPart1!I$1,netflixPart2!$A$1:$F$1))),"Missing")</f>
        <v>87 min</v>
      </c>
      <c r="J1164" s="19" t="str" cm="1">
        <f t="array" ref="J1164">IFERROR(_xlfn.XLOOKUP($A1164,netflixPart2!$A:$A,_xlfn.CHOOSECOLS(netflixPart2!$A:$F,_xlfn.XMATCH(netflixPart1!J$1,netflixPart2!$A$1:$F$1))),"Missing")</f>
        <v>Documentaries</v>
      </c>
    </row>
    <row r="1165" spans="1:10" x14ac:dyDescent="0.35">
      <c r="A1165" s="5" t="s">
        <v>3097</v>
      </c>
      <c r="B1165" s="6" t="s">
        <v>6</v>
      </c>
      <c r="C1165" s="6" t="s">
        <v>3098</v>
      </c>
      <c r="D1165" s="6" t="s">
        <v>3099</v>
      </c>
      <c r="E1165" s="7" t="s">
        <v>2488</v>
      </c>
      <c r="F1165" s="19" t="str" cm="1">
        <f t="array" ref="F1165">IFERROR(_xlfn.XLOOKUP($A1165,netflixPart2!$A:$A,_xlfn.CHOOSECOLS(netflixPart2!$A:$F,_xlfn.XMATCH(netflixPart1!F$1,netflixPart2!$A$1:$F$1))),"Missing")</f>
        <v>03/12/2021</v>
      </c>
      <c r="G1165" s="26" cm="1">
        <f t="array" ref="G1165">DATE(IFERROR(_xlfn.XLOOKUP($A1165,netflixPart2!$A:$A,_xlfn.CHOOSECOLS(netflixPart2!$A:$F,_xlfn.XMATCH(netflixPart1!G$1,netflixPart2!$A$1:$F$1))),"Missing"),1,1)</f>
        <v>42005</v>
      </c>
      <c r="H1165" s="19" t="str" cm="1">
        <f t="array" ref="H1165">IFERROR(_xlfn.XLOOKUP($A1165,netflixPart2!$A:$A,_xlfn.CHOOSECOLS(netflixPart2!$A:$F,_xlfn.XMATCH(netflixPart1!H$1,netflixPart2!$A$1:$F$1))),"Missing")</f>
        <v>TV-MA</v>
      </c>
      <c r="I1165" s="19" t="str" cm="1">
        <f t="array" ref="I1165">IFERROR(_xlfn.XLOOKUP($A1165,netflixPart2!$A:$A,_xlfn.CHOOSECOLS(netflixPart2!$A:$F,_xlfn.XMATCH(netflixPart1!I$1,netflixPart2!$A$1:$F$1))),"Missing")</f>
        <v>97 min</v>
      </c>
      <c r="J1165" s="19" t="str" cm="1">
        <f t="array" ref="J1165">IFERROR(_xlfn.XLOOKUP($A1165,netflixPart2!$A:$A,_xlfn.CHOOSECOLS(netflixPart2!$A:$F,_xlfn.XMATCH(netflixPart1!J$1,netflixPart2!$A$1:$F$1))),"Missing")</f>
        <v>Comedies, International Movies</v>
      </c>
    </row>
    <row r="1166" spans="1:10" x14ac:dyDescent="0.35">
      <c r="A1166" s="8" t="s">
        <v>3100</v>
      </c>
      <c r="B1166" s="9" t="s">
        <v>6</v>
      </c>
      <c r="C1166" s="9" t="s">
        <v>3101</v>
      </c>
      <c r="D1166" s="9" t="s">
        <v>3102</v>
      </c>
      <c r="E1166" s="10" t="s">
        <v>3103</v>
      </c>
      <c r="F1166" s="19" t="str" cm="1">
        <f t="array" ref="F1166">IFERROR(_xlfn.XLOOKUP($A1166,netflixPart2!$A:$A,_xlfn.CHOOSECOLS(netflixPart2!$A:$F,_xlfn.XMATCH(netflixPart1!F$1,netflixPart2!$A$1:$F$1))),"Missing")</f>
        <v>03/12/2021</v>
      </c>
      <c r="G1166" s="26" cm="1">
        <f t="array" ref="G1166">DATE(IFERROR(_xlfn.XLOOKUP($A1166,netflixPart2!$A:$A,_xlfn.CHOOSECOLS(netflixPart2!$A:$F,_xlfn.XMATCH(netflixPart1!G$1,netflixPart2!$A$1:$F$1))),"Missing"),1,1)</f>
        <v>43831</v>
      </c>
      <c r="H1166" s="19" t="str" cm="1">
        <f t="array" ref="H1166">IFERROR(_xlfn.XLOOKUP($A1166,netflixPart2!$A:$A,_xlfn.CHOOSECOLS(netflixPart2!$A:$F,_xlfn.XMATCH(netflixPart1!H$1,netflixPart2!$A$1:$F$1))),"Missing")</f>
        <v>TV-G</v>
      </c>
      <c r="I1166" s="19" t="str" cm="1">
        <f t="array" ref="I1166">IFERROR(_xlfn.XLOOKUP($A1166,netflixPart2!$A:$A,_xlfn.CHOOSECOLS(netflixPart2!$A:$F,_xlfn.XMATCH(netflixPart1!I$1,netflixPart2!$A$1:$F$1))),"Missing")</f>
        <v>92 min</v>
      </c>
      <c r="J1166" s="19" t="str" cm="1">
        <f t="array" ref="J1166">IFERROR(_xlfn.XLOOKUP($A1166,netflixPart2!$A:$A,_xlfn.CHOOSECOLS(netflixPart2!$A:$F,_xlfn.XMATCH(netflixPart1!J$1,netflixPart2!$A$1:$F$1))),"Missing")</f>
        <v>Comedies, Dramas, International Movies</v>
      </c>
    </row>
    <row r="1167" spans="1:10" x14ac:dyDescent="0.35">
      <c r="A1167" s="5" t="s">
        <v>3104</v>
      </c>
      <c r="B1167" s="6" t="s">
        <v>6</v>
      </c>
      <c r="C1167" s="6" t="s">
        <v>3105</v>
      </c>
      <c r="D1167" s="6" t="s">
        <v>3106</v>
      </c>
      <c r="E1167" s="7" t="s">
        <v>2488</v>
      </c>
      <c r="F1167" s="19" t="str" cm="1">
        <f t="array" ref="F1167">IFERROR(_xlfn.XLOOKUP($A1167,netflixPart2!$A:$A,_xlfn.CHOOSECOLS(netflixPart2!$A:$F,_xlfn.XMATCH(netflixPart1!F$1,netflixPart2!$A$1:$F$1))),"Missing")</f>
        <v>03/12/2021</v>
      </c>
      <c r="G1167" s="26" cm="1">
        <f t="array" ref="G1167">DATE(IFERROR(_xlfn.XLOOKUP($A1167,netflixPart2!$A:$A,_xlfn.CHOOSECOLS(netflixPart2!$A:$F,_xlfn.XMATCH(netflixPart1!G$1,netflixPart2!$A$1:$F$1))),"Missing"),1,1)</f>
        <v>42005</v>
      </c>
      <c r="H1167" s="19" t="str" cm="1">
        <f t="array" ref="H1167">IFERROR(_xlfn.XLOOKUP($A1167,netflixPart2!$A:$A,_xlfn.CHOOSECOLS(netflixPart2!$A:$F,_xlfn.XMATCH(netflixPart1!H$1,netflixPart2!$A$1:$F$1))),"Missing")</f>
        <v>TV-14</v>
      </c>
      <c r="I1167" s="19" t="str" cm="1">
        <f t="array" ref="I1167">IFERROR(_xlfn.XLOOKUP($A1167,netflixPart2!$A:$A,_xlfn.CHOOSECOLS(netflixPart2!$A:$F,_xlfn.XMATCH(netflixPart1!I$1,netflixPart2!$A$1:$F$1))),"Missing")</f>
        <v>136 min</v>
      </c>
      <c r="J1167" s="19" t="str" cm="1">
        <f t="array" ref="J1167">IFERROR(_xlfn.XLOOKUP($A1167,netflixPart2!$A:$A,_xlfn.CHOOSECOLS(netflixPart2!$A:$F,_xlfn.XMATCH(netflixPart1!J$1,netflixPart2!$A$1:$F$1))),"Missing")</f>
        <v>Dramas, International Movies</v>
      </c>
    </row>
    <row r="1168" spans="1:10" x14ac:dyDescent="0.35">
      <c r="A1168" s="8" t="s">
        <v>3107</v>
      </c>
      <c r="B1168" s="9" t="s">
        <v>6</v>
      </c>
      <c r="C1168" s="9" t="s">
        <v>3108</v>
      </c>
      <c r="D1168" s="9" t="s">
        <v>3109</v>
      </c>
      <c r="E1168" s="10" t="s">
        <v>48</v>
      </c>
      <c r="F1168" s="19" t="str" cm="1">
        <f t="array" ref="F1168">IFERROR(_xlfn.XLOOKUP($A1168,netflixPart2!$A:$A,_xlfn.CHOOSECOLS(netflixPart2!$A:$F,_xlfn.XMATCH(netflixPart1!F$1,netflixPart2!$A$1:$F$1))),"Missing")</f>
        <v>3/14/2021</v>
      </c>
      <c r="G1168" s="26" cm="1">
        <f t="array" ref="G1168">DATE(IFERROR(_xlfn.XLOOKUP($A1168,netflixPart2!$A:$A,_xlfn.CHOOSECOLS(netflixPart2!$A:$F,_xlfn.XMATCH(netflixPart1!G$1,netflixPart2!$A$1:$F$1))),"Missing"),1,1)</f>
        <v>43831</v>
      </c>
      <c r="H1168" s="19" t="str" cm="1">
        <f t="array" ref="H1168">IFERROR(_xlfn.XLOOKUP($A1168,netflixPart2!$A:$A,_xlfn.CHOOSECOLS(netflixPart2!$A:$F,_xlfn.XMATCH(netflixPart1!H$1,netflixPart2!$A$1:$F$1))),"Missing")</f>
        <v>TV-14</v>
      </c>
      <c r="I1168" s="19" t="str" cm="1">
        <f t="array" ref="I1168">IFERROR(_xlfn.XLOOKUP($A1168,netflixPart2!$A:$A,_xlfn.CHOOSECOLS(netflixPart2!$A:$F,_xlfn.XMATCH(netflixPart1!I$1,netflixPart2!$A$1:$F$1))),"Missing")</f>
        <v>101 min</v>
      </c>
      <c r="J1168" s="19" t="str" cm="1">
        <f t="array" ref="J1168">IFERROR(_xlfn.XLOOKUP($A1168,netflixPart2!$A:$A,_xlfn.CHOOSECOLS(netflixPart2!$A:$F,_xlfn.XMATCH(netflixPart1!J$1,netflixPart2!$A$1:$F$1))),"Missing")</f>
        <v>Documentaries</v>
      </c>
    </row>
    <row r="1169" spans="1:10" x14ac:dyDescent="0.35">
      <c r="A1169" s="5" t="s">
        <v>3110</v>
      </c>
      <c r="B1169" s="6" t="s">
        <v>6</v>
      </c>
      <c r="C1169" s="6" t="s">
        <v>3111</v>
      </c>
      <c r="D1169" s="6" t="s">
        <v>2444</v>
      </c>
      <c r="E1169" s="7" t="s">
        <v>48</v>
      </c>
      <c r="F1169" s="19" t="str" cm="1">
        <f t="array" ref="F1169">IFERROR(_xlfn.XLOOKUP($A1169,netflixPart2!$A:$A,_xlfn.CHOOSECOLS(netflixPart2!$A:$F,_xlfn.XMATCH(netflixPart1!F$1,netflixPart2!$A$1:$F$1))),"Missing")</f>
        <v>3/18/2021</v>
      </c>
      <c r="G1169" s="26" cm="1">
        <f t="array" ref="G1169">DATE(IFERROR(_xlfn.XLOOKUP($A1169,netflixPart2!$A:$A,_xlfn.CHOOSECOLS(netflixPart2!$A:$F,_xlfn.XMATCH(netflixPart1!G$1,netflixPart2!$A$1:$F$1))),"Missing"),1,1)</f>
        <v>43831</v>
      </c>
      <c r="H1169" s="19" t="str" cm="1">
        <f t="array" ref="H1169">IFERROR(_xlfn.XLOOKUP($A1169,netflixPart2!$A:$A,_xlfn.CHOOSECOLS(netflixPart2!$A:$F,_xlfn.XMATCH(netflixPart1!H$1,netflixPart2!$A$1:$F$1))),"Missing")</f>
        <v>TV-PG</v>
      </c>
      <c r="I1169" s="19" t="str" cm="1">
        <f t="array" ref="I1169">IFERROR(_xlfn.XLOOKUP($A1169,netflixPart2!$A:$A,_xlfn.CHOOSECOLS(netflixPart2!$A:$F,_xlfn.XMATCH(netflixPart1!I$1,netflixPart2!$A$1:$F$1))),"Missing")</f>
        <v>51 min</v>
      </c>
      <c r="J1169" s="19" t="str" cm="1">
        <f t="array" ref="J1169">IFERROR(_xlfn.XLOOKUP($A1169,netflixPart2!$A:$A,_xlfn.CHOOSECOLS(netflixPart2!$A:$F,_xlfn.XMATCH(netflixPart1!J$1,netflixPart2!$A$1:$F$1))),"Missing")</f>
        <v>Documentaries, International Movies, Music &amp; Musicals</v>
      </c>
    </row>
    <row r="1170" spans="1:10" x14ac:dyDescent="0.35">
      <c r="A1170" s="8" t="s">
        <v>3112</v>
      </c>
      <c r="B1170" s="9" t="s">
        <v>6</v>
      </c>
      <c r="C1170" s="9" t="s">
        <v>3113</v>
      </c>
      <c r="D1170" s="9" t="s">
        <v>3114</v>
      </c>
      <c r="E1170" s="10" t="s">
        <v>2488</v>
      </c>
      <c r="F1170" s="19" t="str" cm="1">
        <f t="array" ref="F1170">IFERROR(_xlfn.XLOOKUP($A1170,netflixPart2!$A:$A,_xlfn.CHOOSECOLS(netflixPart2!$A:$F,_xlfn.XMATCH(netflixPart1!F$1,netflixPart2!$A$1:$F$1))),"Missing")</f>
        <v>03/12/2021</v>
      </c>
      <c r="G1170" s="26" cm="1">
        <f t="array" ref="G1170">DATE(IFERROR(_xlfn.XLOOKUP($A1170,netflixPart2!$A:$A,_xlfn.CHOOSECOLS(netflixPart2!$A:$F,_xlfn.XMATCH(netflixPart1!G$1,netflixPart2!$A$1:$F$1))),"Missing"),1,1)</f>
        <v>44197</v>
      </c>
      <c r="H1170" s="19" t="str" cm="1">
        <f t="array" ref="H1170">IFERROR(_xlfn.XLOOKUP($A1170,netflixPart2!$A:$A,_xlfn.CHOOSECOLS(netflixPart2!$A:$F,_xlfn.XMATCH(netflixPart1!H$1,netflixPart2!$A$1:$F$1))),"Missing")</f>
        <v>TV-MA</v>
      </c>
      <c r="I1170" s="19" t="str" cm="1">
        <f t="array" ref="I1170">IFERROR(_xlfn.XLOOKUP($A1170,netflixPart2!$A:$A,_xlfn.CHOOSECOLS(netflixPart2!$A:$F,_xlfn.XMATCH(netflixPart1!I$1,netflixPart2!$A$1:$F$1))),"Missing")</f>
        <v>97 min</v>
      </c>
      <c r="J1170" s="19" t="str" cm="1">
        <f t="array" ref="J1170">IFERROR(_xlfn.XLOOKUP($A1170,netflixPart2!$A:$A,_xlfn.CHOOSECOLS(netflixPart2!$A:$F,_xlfn.XMATCH(netflixPart1!J$1,netflixPart2!$A$1:$F$1))),"Missing")</f>
        <v>Dramas, International Movies</v>
      </c>
    </row>
    <row r="1171" spans="1:10" x14ac:dyDescent="0.35">
      <c r="A1171" s="5" t="s">
        <v>3115</v>
      </c>
      <c r="B1171" s="6" t="s">
        <v>6</v>
      </c>
      <c r="C1171" s="6" t="s">
        <v>3116</v>
      </c>
      <c r="D1171" s="6" t="s">
        <v>3117</v>
      </c>
      <c r="E1171" s="7" t="s">
        <v>48</v>
      </c>
      <c r="F1171" s="19" t="str" cm="1">
        <f t="array" ref="F1171">IFERROR(_xlfn.XLOOKUP($A1171,netflixPart2!$A:$A,_xlfn.CHOOSECOLS(netflixPart2!$A:$F,_xlfn.XMATCH(netflixPart1!F$1,netflixPart2!$A$1:$F$1))),"Missing")</f>
        <v>03/12/2021</v>
      </c>
      <c r="G1171" s="26" cm="1">
        <f t="array" ref="G1171">DATE(IFERROR(_xlfn.XLOOKUP($A1171,netflixPart2!$A:$A,_xlfn.CHOOSECOLS(netflixPart2!$A:$F,_xlfn.XMATCH(netflixPart1!G$1,netflixPart2!$A$1:$F$1))),"Missing"),1,1)</f>
        <v>43831</v>
      </c>
      <c r="H1171" s="19" t="str" cm="1">
        <f t="array" ref="H1171">IFERROR(_xlfn.XLOOKUP($A1171,netflixPart2!$A:$A,_xlfn.CHOOSECOLS(netflixPart2!$A:$F,_xlfn.XMATCH(netflixPart1!H$1,netflixPart2!$A$1:$F$1))),"Missing")</f>
        <v>TV-MA</v>
      </c>
      <c r="I1171" s="19" t="str" cm="1">
        <f t="array" ref="I1171">IFERROR(_xlfn.XLOOKUP($A1171,netflixPart2!$A:$A,_xlfn.CHOOSECOLS(netflixPart2!$A:$F,_xlfn.XMATCH(netflixPart1!I$1,netflixPart2!$A$1:$F$1))),"Missing")</f>
        <v>103 min</v>
      </c>
      <c r="J1171" s="19" t="str" cm="1">
        <f t="array" ref="J1171">IFERROR(_xlfn.XLOOKUP($A1171,netflixPart2!$A:$A,_xlfn.CHOOSECOLS(netflixPart2!$A:$F,_xlfn.XMATCH(netflixPart1!J$1,netflixPart2!$A$1:$F$1))),"Missing")</f>
        <v>Dramas, International Movies, Music &amp; Musicals</v>
      </c>
    </row>
    <row r="1172" spans="1:10" x14ac:dyDescent="0.35">
      <c r="A1172" s="8" t="s">
        <v>3118</v>
      </c>
      <c r="B1172" s="9" t="s">
        <v>6</v>
      </c>
      <c r="C1172" s="9" t="s">
        <v>3119</v>
      </c>
      <c r="D1172" s="9" t="s">
        <v>3120</v>
      </c>
      <c r="E1172" s="10" t="s">
        <v>2488</v>
      </c>
      <c r="F1172" s="19" t="str" cm="1">
        <f t="array" ref="F1172">IFERROR(_xlfn.XLOOKUP($A1172,netflixPart2!$A:$A,_xlfn.CHOOSECOLS(netflixPart2!$A:$F,_xlfn.XMATCH(netflixPart1!F$1,netflixPart2!$A$1:$F$1))),"Missing")</f>
        <v>03/12/2021</v>
      </c>
      <c r="G1172" s="26" cm="1">
        <f t="array" ref="G1172">DATE(IFERROR(_xlfn.XLOOKUP($A1172,netflixPart2!$A:$A,_xlfn.CHOOSECOLS(netflixPart2!$A:$F,_xlfn.XMATCH(netflixPart1!G$1,netflixPart2!$A$1:$F$1))),"Missing"),1,1)</f>
        <v>40179</v>
      </c>
      <c r="H1172" s="19" t="str" cm="1">
        <f t="array" ref="H1172">IFERROR(_xlfn.XLOOKUP($A1172,netflixPart2!$A:$A,_xlfn.CHOOSECOLS(netflixPart2!$A:$F,_xlfn.XMATCH(netflixPart1!H$1,netflixPart2!$A$1:$F$1))),"Missing")</f>
        <v>TV-MA</v>
      </c>
      <c r="I1172" s="19" t="str" cm="1">
        <f t="array" ref="I1172">IFERROR(_xlfn.XLOOKUP($A1172,netflixPart2!$A:$A,_xlfn.CHOOSECOLS(netflixPart2!$A:$F,_xlfn.XMATCH(netflixPart1!I$1,netflixPart2!$A$1:$F$1))),"Missing")</f>
        <v>110 min</v>
      </c>
      <c r="J1172" s="19" t="str" cm="1">
        <f t="array" ref="J1172">IFERROR(_xlfn.XLOOKUP($A1172,netflixPart2!$A:$A,_xlfn.CHOOSECOLS(netflixPart2!$A:$F,_xlfn.XMATCH(netflixPart1!J$1,netflixPart2!$A$1:$F$1))),"Missing")</f>
        <v>Comedies, International Movies, Romantic Movies</v>
      </c>
    </row>
    <row r="1173" spans="1:10" x14ac:dyDescent="0.35">
      <c r="A1173" s="5" t="s">
        <v>3121</v>
      </c>
      <c r="B1173" s="6" t="s">
        <v>6</v>
      </c>
      <c r="C1173" s="6" t="s">
        <v>3122</v>
      </c>
      <c r="D1173" s="6" t="s">
        <v>3123</v>
      </c>
      <c r="E1173" s="7" t="s">
        <v>2488</v>
      </c>
      <c r="F1173" s="19" t="str" cm="1">
        <f t="array" ref="F1173">IFERROR(_xlfn.XLOOKUP($A1173,netflixPart2!$A:$A,_xlfn.CHOOSECOLS(netflixPart2!$A:$F,_xlfn.XMATCH(netflixPart1!F$1,netflixPart2!$A$1:$F$1))),"Missing")</f>
        <v>03/12/2021</v>
      </c>
      <c r="G1173" s="26" cm="1">
        <f t="array" ref="G1173">DATE(IFERROR(_xlfn.XLOOKUP($A1173,netflixPart2!$A:$A,_xlfn.CHOOSECOLS(netflixPart2!$A:$F,_xlfn.XMATCH(netflixPart1!G$1,netflixPart2!$A$1:$F$1))),"Missing"),1,1)</f>
        <v>41275</v>
      </c>
      <c r="H1173" s="19" t="str" cm="1">
        <f t="array" ref="H1173">IFERROR(_xlfn.XLOOKUP($A1173,netflixPart2!$A:$A,_xlfn.CHOOSECOLS(netflixPart2!$A:$F,_xlfn.XMATCH(netflixPart1!H$1,netflixPart2!$A$1:$F$1))),"Missing")</f>
        <v>TV-MA</v>
      </c>
      <c r="I1173" s="19" t="str" cm="1">
        <f t="array" ref="I1173">IFERROR(_xlfn.XLOOKUP($A1173,netflixPart2!$A:$A,_xlfn.CHOOSECOLS(netflixPart2!$A:$F,_xlfn.XMATCH(netflixPart1!I$1,netflixPart2!$A$1:$F$1))),"Missing")</f>
        <v>105 min</v>
      </c>
      <c r="J1173" s="19" t="str" cm="1">
        <f t="array" ref="J1173">IFERROR(_xlfn.XLOOKUP($A1173,netflixPart2!$A:$A,_xlfn.CHOOSECOLS(netflixPart2!$A:$F,_xlfn.XMATCH(netflixPart1!J$1,netflixPart2!$A$1:$F$1))),"Missing")</f>
        <v>Comedies, International Movies, Romantic Movies</v>
      </c>
    </row>
    <row r="1174" spans="1:10" x14ac:dyDescent="0.35">
      <c r="A1174" s="8" t="s">
        <v>3124</v>
      </c>
      <c r="B1174" s="9" t="s">
        <v>6</v>
      </c>
      <c r="C1174" s="9" t="s">
        <v>3125</v>
      </c>
      <c r="D1174" s="9" t="s">
        <v>3126</v>
      </c>
      <c r="E1174" s="10" t="s">
        <v>9</v>
      </c>
      <c r="F1174" s="19" t="str" cm="1">
        <f t="array" ref="F1174">IFERROR(_xlfn.XLOOKUP($A1174,netflixPart2!$A:$A,_xlfn.CHOOSECOLS(netflixPart2!$A:$F,_xlfn.XMATCH(netflixPart1!F$1,netflixPart2!$A$1:$F$1))),"Missing")</f>
        <v>03/12/2021</v>
      </c>
      <c r="G1174" s="26" cm="1">
        <f t="array" ref="G1174">DATE(IFERROR(_xlfn.XLOOKUP($A1174,netflixPart2!$A:$A,_xlfn.CHOOSECOLS(netflixPart2!$A:$F,_xlfn.XMATCH(netflixPart1!G$1,netflixPart2!$A$1:$F$1))),"Missing"),1,1)</f>
        <v>44197</v>
      </c>
      <c r="H1174" s="19" t="str" cm="1">
        <f t="array" ref="H1174">IFERROR(_xlfn.XLOOKUP($A1174,netflixPart2!$A:$A,_xlfn.CHOOSECOLS(netflixPart2!$A:$F,_xlfn.XMATCH(netflixPart1!H$1,netflixPart2!$A$1:$F$1))),"Missing")</f>
        <v>PG</v>
      </c>
      <c r="I1174" s="19" t="str" cm="1">
        <f t="array" ref="I1174">IFERROR(_xlfn.XLOOKUP($A1174,netflixPart2!$A:$A,_xlfn.CHOOSECOLS(netflixPart2!$A:$F,_xlfn.XMATCH(netflixPart1!I$1,netflixPart2!$A$1:$F$1))),"Missing")</f>
        <v>90 min</v>
      </c>
      <c r="J1174" s="19" t="str" cm="1">
        <f t="array" ref="J1174">IFERROR(_xlfn.XLOOKUP($A1174,netflixPart2!$A:$A,_xlfn.CHOOSECOLS(netflixPart2!$A:$F,_xlfn.XMATCH(netflixPart1!J$1,netflixPart2!$A$1:$F$1))),"Missing")</f>
        <v>Children &amp; Family Movies, Comedies</v>
      </c>
    </row>
    <row r="1175" spans="1:10" x14ac:dyDescent="0.35">
      <c r="A1175" s="5" t="s">
        <v>3127</v>
      </c>
      <c r="B1175" s="6" t="s">
        <v>6</v>
      </c>
      <c r="C1175" s="6" t="s">
        <v>3128</v>
      </c>
      <c r="D1175" s="6" t="s">
        <v>3129</v>
      </c>
      <c r="E1175" s="7" t="s">
        <v>2488</v>
      </c>
      <c r="F1175" s="19" t="str" cm="1">
        <f t="array" ref="F1175">IFERROR(_xlfn.XLOOKUP($A1175,netflixPart2!$A:$A,_xlfn.CHOOSECOLS(netflixPart2!$A:$F,_xlfn.XMATCH(netflixPart1!F$1,netflixPart2!$A$1:$F$1))),"Missing")</f>
        <v>03/12/2021</v>
      </c>
      <c r="G1175" s="26" cm="1">
        <f t="array" ref="G1175">DATE(IFERROR(_xlfn.XLOOKUP($A1175,netflixPart2!$A:$A,_xlfn.CHOOSECOLS(netflixPart2!$A:$F,_xlfn.XMATCH(netflixPart1!G$1,netflixPart2!$A$1:$F$1))),"Missing"),1,1)</f>
        <v>42370</v>
      </c>
      <c r="H1175" s="19" t="str" cm="1">
        <f t="array" ref="H1175">IFERROR(_xlfn.XLOOKUP($A1175,netflixPart2!$A:$A,_xlfn.CHOOSECOLS(netflixPart2!$A:$F,_xlfn.XMATCH(netflixPart1!H$1,netflixPart2!$A$1:$F$1))),"Missing")</f>
        <v>TV-PG</v>
      </c>
      <c r="I1175" s="19" t="str" cm="1">
        <f t="array" ref="I1175">IFERROR(_xlfn.XLOOKUP($A1175,netflixPart2!$A:$A,_xlfn.CHOOSECOLS(netflixPart2!$A:$F,_xlfn.XMATCH(netflixPart1!I$1,netflixPart2!$A$1:$F$1))),"Missing")</f>
        <v>107 min</v>
      </c>
      <c r="J1175" s="19" t="str" cm="1">
        <f t="array" ref="J1175">IFERROR(_xlfn.XLOOKUP($A1175,netflixPart2!$A:$A,_xlfn.CHOOSECOLS(netflixPart2!$A:$F,_xlfn.XMATCH(netflixPart1!J$1,netflixPart2!$A$1:$F$1))),"Missing")</f>
        <v>Comedies, Dramas, Independent Movies</v>
      </c>
    </row>
    <row r="1176" spans="1:10" x14ac:dyDescent="0.35">
      <c r="A1176" s="8" t="s">
        <v>3130</v>
      </c>
      <c r="B1176" s="9" t="s">
        <v>6</v>
      </c>
      <c r="C1176" s="9" t="s">
        <v>3131</v>
      </c>
      <c r="D1176" s="9" t="s">
        <v>3132</v>
      </c>
      <c r="E1176" s="10" t="s">
        <v>291</v>
      </c>
      <c r="F1176" s="19" t="str" cm="1">
        <f t="array" ref="F1176">IFERROR(_xlfn.XLOOKUP($A1176,netflixPart2!$A:$A,_xlfn.CHOOSECOLS(netflixPart2!$A:$F,_xlfn.XMATCH(netflixPart1!F$1,netflixPart2!$A$1:$F$1))),"Missing")</f>
        <v>03/11/2021</v>
      </c>
      <c r="G1176" s="26" cm="1">
        <f t="array" ref="G1176">DATE(IFERROR(_xlfn.XLOOKUP($A1176,netflixPart2!$A:$A,_xlfn.CHOOSECOLS(netflixPart2!$A:$F,_xlfn.XMATCH(netflixPart1!G$1,netflixPart2!$A$1:$F$1))),"Missing"),1,1)</f>
        <v>44197</v>
      </c>
      <c r="H1176" s="19" t="str" cm="1">
        <f t="array" ref="H1176">IFERROR(_xlfn.XLOOKUP($A1176,netflixPart2!$A:$A,_xlfn.CHOOSECOLS(netflixPart2!$A:$F,_xlfn.XMATCH(netflixPart1!H$1,netflixPart2!$A$1:$F$1))),"Missing")</f>
        <v>TV-MA</v>
      </c>
      <c r="I1176" s="19" t="str" cm="1">
        <f t="array" ref="I1176">IFERROR(_xlfn.XLOOKUP($A1176,netflixPart2!$A:$A,_xlfn.CHOOSECOLS(netflixPart2!$A:$F,_xlfn.XMATCH(netflixPart1!I$1,netflixPart2!$A$1:$F$1))),"Missing")</f>
        <v>92 min</v>
      </c>
      <c r="J1176" s="19" t="str" cm="1">
        <f t="array" ref="J1176">IFERROR(_xlfn.XLOOKUP($A1176,netflixPart2!$A:$A,_xlfn.CHOOSECOLS(netflixPart2!$A:$F,_xlfn.XMATCH(netflixPart1!J$1,netflixPart2!$A$1:$F$1))),"Missing")</f>
        <v>Dramas, Independent Movies, International Movies</v>
      </c>
    </row>
    <row r="1177" spans="1:10" x14ac:dyDescent="0.35">
      <c r="A1177" s="5" t="s">
        <v>3133</v>
      </c>
      <c r="B1177" s="6" t="s">
        <v>6</v>
      </c>
      <c r="C1177" s="6" t="s">
        <v>3134</v>
      </c>
      <c r="D1177" s="6" t="s">
        <v>3135</v>
      </c>
      <c r="E1177" s="7" t="s">
        <v>1532</v>
      </c>
      <c r="F1177" s="19" t="str" cm="1">
        <f t="array" ref="F1177">IFERROR(_xlfn.XLOOKUP($A1177,netflixPart2!$A:$A,_xlfn.CHOOSECOLS(netflixPart2!$A:$F,_xlfn.XMATCH(netflixPart1!F$1,netflixPart2!$A$1:$F$1))),"Missing")</f>
        <v>03/11/2021</v>
      </c>
      <c r="G1177" s="26" cm="1">
        <f t="array" ref="G1177">DATE(IFERROR(_xlfn.XLOOKUP($A1177,netflixPart2!$A:$A,_xlfn.CHOOSECOLS(netflixPart2!$A:$F,_xlfn.XMATCH(netflixPart1!G$1,netflixPart2!$A$1:$F$1))),"Missing"),1,1)</f>
        <v>43831</v>
      </c>
      <c r="H1177" s="19" t="str" cm="1">
        <f t="array" ref="H1177">IFERROR(_xlfn.XLOOKUP($A1177,netflixPart2!$A:$A,_xlfn.CHOOSECOLS(netflixPart2!$A:$F,_xlfn.XMATCH(netflixPart1!H$1,netflixPart2!$A$1:$F$1))),"Missing")</f>
        <v>TV-14</v>
      </c>
      <c r="I1177" s="19" t="str" cm="1">
        <f t="array" ref="I1177">IFERROR(_xlfn.XLOOKUP($A1177,netflixPart2!$A:$A,_xlfn.CHOOSECOLS(netflixPart2!$A:$F,_xlfn.XMATCH(netflixPart1!I$1,netflixPart2!$A$1:$F$1))),"Missing")</f>
        <v>94 min</v>
      </c>
      <c r="J1177" s="19" t="str" cm="1">
        <f t="array" ref="J1177">IFERROR(_xlfn.XLOOKUP($A1177,netflixPart2!$A:$A,_xlfn.CHOOSECOLS(netflixPart2!$A:$F,_xlfn.XMATCH(netflixPart1!J$1,netflixPart2!$A$1:$F$1))),"Missing")</f>
        <v>Dramas, International Movies</v>
      </c>
    </row>
    <row r="1178" spans="1:10" x14ac:dyDescent="0.35">
      <c r="A1178" s="8" t="s">
        <v>3136</v>
      </c>
      <c r="B1178" s="9" t="s">
        <v>6</v>
      </c>
      <c r="C1178" s="9" t="s">
        <v>3137</v>
      </c>
      <c r="D1178" s="9" t="s">
        <v>3138</v>
      </c>
      <c r="E1178" s="10" t="s">
        <v>9</v>
      </c>
      <c r="F1178" s="19" t="str" cm="1">
        <f t="array" ref="F1178">IFERROR(_xlfn.XLOOKUP($A1178,netflixPart2!$A:$A,_xlfn.CHOOSECOLS(netflixPart2!$A:$F,_xlfn.XMATCH(netflixPart1!F$1,netflixPart2!$A$1:$F$1))),"Missing")</f>
        <v>03/11/2021</v>
      </c>
      <c r="G1178" s="26" cm="1">
        <f t="array" ref="G1178">DATE(IFERROR(_xlfn.XLOOKUP($A1178,netflixPart2!$A:$A,_xlfn.CHOOSECOLS(netflixPart2!$A:$F,_xlfn.XMATCH(netflixPart1!G$1,netflixPart2!$A$1:$F$1))),"Missing"),1,1)</f>
        <v>43831</v>
      </c>
      <c r="H1178" s="19" t="str" cm="1">
        <f t="array" ref="H1178">IFERROR(_xlfn.XLOOKUP($A1178,netflixPart2!$A:$A,_xlfn.CHOOSECOLS(netflixPart2!$A:$F,_xlfn.XMATCH(netflixPart1!H$1,netflixPart2!$A$1:$F$1))),"Missing")</f>
        <v>TV-MA</v>
      </c>
      <c r="I1178" s="19" t="str" cm="1">
        <f t="array" ref="I1178">IFERROR(_xlfn.XLOOKUP($A1178,netflixPart2!$A:$A,_xlfn.CHOOSECOLS(netflixPart2!$A:$F,_xlfn.XMATCH(netflixPart1!I$1,netflixPart2!$A$1:$F$1))),"Missing")</f>
        <v>99 min</v>
      </c>
      <c r="J1178" s="19" t="str" cm="1">
        <f t="array" ref="J1178">IFERROR(_xlfn.XLOOKUP($A1178,netflixPart2!$A:$A,_xlfn.CHOOSECOLS(netflixPart2!$A:$F,_xlfn.XMATCH(netflixPart1!J$1,netflixPart2!$A$1:$F$1))),"Missing")</f>
        <v>Horror Movies, Independent Movies</v>
      </c>
    </row>
    <row r="1179" spans="1:10" x14ac:dyDescent="0.35">
      <c r="A1179" s="5" t="s">
        <v>3139</v>
      </c>
      <c r="B1179" s="6" t="s">
        <v>11</v>
      </c>
      <c r="C1179" s="6" t="s">
        <v>3140</v>
      </c>
      <c r="D1179" s="6" t="s">
        <v>3141</v>
      </c>
      <c r="E1179" s="7" t="s">
        <v>14</v>
      </c>
      <c r="F1179" s="19" t="str" cm="1">
        <f t="array" ref="F1179">IFERROR(_xlfn.XLOOKUP($A1179,netflixPart2!$A:$A,_xlfn.CHOOSECOLS(netflixPart2!$A:$F,_xlfn.XMATCH(netflixPart1!F$1,netflixPart2!$A$1:$F$1))),"Missing")</f>
        <v>03/10/2021</v>
      </c>
      <c r="G1179" s="26" cm="1">
        <f t="array" ref="G1179">DATE(IFERROR(_xlfn.XLOOKUP($A1179,netflixPart2!$A:$A,_xlfn.CHOOSECOLS(netflixPart2!$A:$F,_xlfn.XMATCH(netflixPart1!G$1,netflixPart2!$A$1:$F$1))),"Missing"),1,1)</f>
        <v>44197</v>
      </c>
      <c r="H1179" s="19" t="str" cm="1">
        <f t="array" ref="H1179">IFERROR(_xlfn.XLOOKUP($A1179,netflixPart2!$A:$A,_xlfn.CHOOSECOLS(netflixPart2!$A:$F,_xlfn.XMATCH(netflixPart1!H$1,netflixPart2!$A$1:$F$1))),"Missing")</f>
        <v>TV-MA</v>
      </c>
      <c r="I1179" s="19" t="str" cm="1">
        <f t="array" ref="I1179">IFERROR(_xlfn.XLOOKUP($A1179,netflixPart2!$A:$A,_xlfn.CHOOSECOLS(netflixPart2!$A:$F,_xlfn.XMATCH(netflixPart1!I$1,netflixPart2!$A$1:$F$1))),"Missing")</f>
        <v>1 Season</v>
      </c>
      <c r="J1179" s="19" t="str" cm="1">
        <f t="array" ref="J1179">IFERROR(_xlfn.XLOOKUP($A1179,netflixPart2!$A:$A,_xlfn.CHOOSECOLS(netflixPart2!$A:$F,_xlfn.XMATCH(netflixPart1!J$1,netflixPart2!$A$1:$F$1))),"Missing")</f>
        <v>Crime TV Shows, International TV Shows, TV Action &amp; Adventure</v>
      </c>
    </row>
    <row r="1180" spans="1:10" x14ac:dyDescent="0.35">
      <c r="A1180" s="8" t="s">
        <v>3142</v>
      </c>
      <c r="B1180" s="9" t="s">
        <v>6</v>
      </c>
      <c r="C1180" s="9" t="s">
        <v>3143</v>
      </c>
      <c r="D1180" s="9" t="s">
        <v>3144</v>
      </c>
      <c r="E1180" s="10" t="s">
        <v>35</v>
      </c>
      <c r="F1180" s="19" t="str" cm="1">
        <f t="array" ref="F1180">IFERROR(_xlfn.XLOOKUP($A1180,netflixPart2!$A:$A,_xlfn.CHOOSECOLS(netflixPart2!$A:$F,_xlfn.XMATCH(netflixPart1!F$1,netflixPart2!$A$1:$F$1))),"Missing")</f>
        <v>03/08/2021</v>
      </c>
      <c r="G1180" s="26" cm="1">
        <f t="array" ref="G1180">DATE(IFERROR(_xlfn.XLOOKUP($A1180,netflixPart2!$A:$A,_xlfn.CHOOSECOLS(netflixPart2!$A:$F,_xlfn.XMATCH(netflixPart1!G$1,netflixPart2!$A$1:$F$1))),"Missing"),1,1)</f>
        <v>44197</v>
      </c>
      <c r="H1180" s="19" t="str" cm="1">
        <f t="array" ref="H1180">IFERROR(_xlfn.XLOOKUP($A1180,netflixPart2!$A:$A,_xlfn.CHOOSECOLS(netflixPart2!$A:$F,_xlfn.XMATCH(netflixPart1!H$1,netflixPart2!$A$1:$F$1))),"Missing")</f>
        <v>PG-13</v>
      </c>
      <c r="I1180" s="19" t="str" cm="1">
        <f t="array" ref="I1180">IFERROR(_xlfn.XLOOKUP($A1180,netflixPart2!$A:$A,_xlfn.CHOOSECOLS(netflixPart2!$A:$F,_xlfn.XMATCH(netflixPart1!I$1,netflixPart2!$A$1:$F$1))),"Missing")</f>
        <v>97 min</v>
      </c>
      <c r="J1180" s="19" t="str" cm="1">
        <f t="array" ref="J1180">IFERROR(_xlfn.XLOOKUP($A1180,netflixPart2!$A:$A,_xlfn.CHOOSECOLS(netflixPart2!$A:$F,_xlfn.XMATCH(netflixPart1!J$1,netflixPart2!$A$1:$F$1))),"Missing")</f>
        <v>Dramas, Independent Movies, International Movies</v>
      </c>
    </row>
    <row r="1181" spans="1:10" x14ac:dyDescent="0.35">
      <c r="A1181" s="5" t="s">
        <v>3145</v>
      </c>
      <c r="B1181" s="6" t="s">
        <v>6</v>
      </c>
      <c r="C1181" s="6" t="s">
        <v>3146</v>
      </c>
      <c r="D1181" s="6" t="s">
        <v>3147</v>
      </c>
      <c r="E1181" s="7" t="s">
        <v>35</v>
      </c>
      <c r="F1181" s="19" t="str" cm="1">
        <f t="array" ref="F1181">IFERROR(_xlfn.XLOOKUP($A1181,netflixPart2!$A:$A,_xlfn.CHOOSECOLS(netflixPart2!$A:$F,_xlfn.XMATCH(netflixPart1!F$1,netflixPart2!$A$1:$F$1))),"Missing")</f>
        <v>03/05/2021</v>
      </c>
      <c r="G1181" s="26" cm="1">
        <f t="array" ref="G1181">DATE(IFERROR(_xlfn.XLOOKUP($A1181,netflixPart2!$A:$A,_xlfn.CHOOSECOLS(netflixPart2!$A:$F,_xlfn.XMATCH(netflixPart1!G$1,netflixPart2!$A$1:$F$1))),"Missing"),1,1)</f>
        <v>44197</v>
      </c>
      <c r="H1181" s="19" t="str" cm="1">
        <f t="array" ref="H1181">IFERROR(_xlfn.XLOOKUP($A1181,netflixPart2!$A:$A,_xlfn.CHOOSECOLS(netflixPart2!$A:$F,_xlfn.XMATCH(netflixPart1!H$1,netflixPart2!$A$1:$F$1))),"Missing")</f>
        <v>TV-14</v>
      </c>
      <c r="I1181" s="19" t="str" cm="1">
        <f t="array" ref="I1181">IFERROR(_xlfn.XLOOKUP($A1181,netflixPart2!$A:$A,_xlfn.CHOOSECOLS(netflixPart2!$A:$F,_xlfn.XMATCH(netflixPart1!I$1,netflixPart2!$A$1:$F$1))),"Missing")</f>
        <v>151 min</v>
      </c>
      <c r="J1181" s="19" t="str" cm="1">
        <f t="array" ref="J1181">IFERROR(_xlfn.XLOOKUP($A1181,netflixPart2!$A:$A,_xlfn.CHOOSECOLS(netflixPart2!$A:$F,_xlfn.XMATCH(netflixPart1!J$1,netflixPart2!$A$1:$F$1))),"Missing")</f>
        <v>Comedies, Dramas, Independent Movies</v>
      </c>
    </row>
    <row r="1182" spans="1:10" x14ac:dyDescent="0.35">
      <c r="A1182" s="8" t="s">
        <v>3148</v>
      </c>
      <c r="B1182" s="9" t="s">
        <v>6</v>
      </c>
      <c r="C1182" s="9" t="s">
        <v>3149</v>
      </c>
      <c r="D1182" s="9" t="s">
        <v>3150</v>
      </c>
      <c r="E1182" s="10" t="s">
        <v>954</v>
      </c>
      <c r="F1182" s="19" t="str" cm="1">
        <f t="array" ref="F1182">IFERROR(_xlfn.XLOOKUP($A1182,netflixPart2!$A:$A,_xlfn.CHOOSECOLS(netflixPart2!$A:$F,_xlfn.XMATCH(netflixPart1!F$1,netflixPart2!$A$1:$F$1))),"Missing")</f>
        <v>03/05/2021</v>
      </c>
      <c r="G1182" s="26" cm="1">
        <f t="array" ref="G1182">DATE(IFERROR(_xlfn.XLOOKUP($A1182,netflixPart2!$A:$A,_xlfn.CHOOSECOLS(netflixPart2!$A:$F,_xlfn.XMATCH(netflixPart1!G$1,netflixPart2!$A$1:$F$1))),"Missing"),1,1)</f>
        <v>44197</v>
      </c>
      <c r="H1182" s="19" t="str" cm="1">
        <f t="array" ref="H1182">IFERROR(_xlfn.XLOOKUP($A1182,netflixPart2!$A:$A,_xlfn.CHOOSECOLS(netflixPart2!$A:$F,_xlfn.XMATCH(netflixPart1!H$1,netflixPart2!$A$1:$F$1))),"Missing")</f>
        <v>TV-MA</v>
      </c>
      <c r="I1182" s="19" t="str" cm="1">
        <f t="array" ref="I1182">IFERROR(_xlfn.XLOOKUP($A1182,netflixPart2!$A:$A,_xlfn.CHOOSECOLS(netflixPart2!$A:$F,_xlfn.XMATCH(netflixPart1!I$1,netflixPart2!$A$1:$F$1))),"Missing")</f>
        <v>108 min</v>
      </c>
      <c r="J1182" s="19" t="str" cm="1">
        <f t="array" ref="J1182">IFERROR(_xlfn.XLOOKUP($A1182,netflixPart2!$A:$A,_xlfn.CHOOSECOLS(netflixPart2!$A:$F,_xlfn.XMATCH(netflixPart1!J$1,netflixPart2!$A$1:$F$1))),"Missing")</f>
        <v>Comedies, Dramas, International Movies</v>
      </c>
    </row>
    <row r="1183" spans="1:10" x14ac:dyDescent="0.35">
      <c r="A1183" s="5" t="s">
        <v>3151</v>
      </c>
      <c r="B1183" s="6" t="s">
        <v>6</v>
      </c>
      <c r="C1183" s="6" t="s">
        <v>3152</v>
      </c>
      <c r="D1183" s="6" t="s">
        <v>1033</v>
      </c>
      <c r="E1183" s="7" t="s">
        <v>254</v>
      </c>
      <c r="F1183" s="19" t="str" cm="1">
        <f t="array" ref="F1183">IFERROR(_xlfn.XLOOKUP($A1183,netflixPart2!$A:$A,_xlfn.CHOOSECOLS(netflixPart2!$A:$F,_xlfn.XMATCH(netflixPart1!F$1,netflixPart2!$A$1:$F$1))),"Missing")</f>
        <v>03/05/2021</v>
      </c>
      <c r="G1183" s="26" cm="1">
        <f t="array" ref="G1183">DATE(IFERROR(_xlfn.XLOOKUP($A1183,netflixPart2!$A:$A,_xlfn.CHOOSECOLS(netflixPart2!$A:$F,_xlfn.XMATCH(netflixPart1!G$1,netflixPart2!$A$1:$F$1))),"Missing"),1,1)</f>
        <v>43831</v>
      </c>
      <c r="H1183" s="19" t="str" cm="1">
        <f t="array" ref="H1183">IFERROR(_xlfn.XLOOKUP($A1183,netflixPart2!$A:$A,_xlfn.CHOOSECOLS(netflixPart2!$A:$F,_xlfn.XMATCH(netflixPart1!H$1,netflixPart2!$A$1:$F$1))),"Missing")</f>
        <v>TV-14</v>
      </c>
      <c r="I1183" s="19" t="str" cm="1">
        <f t="array" ref="I1183">IFERROR(_xlfn.XLOOKUP($A1183,netflixPart2!$A:$A,_xlfn.CHOOSECOLS(netflixPart2!$A:$F,_xlfn.XMATCH(netflixPart1!I$1,netflixPart2!$A$1:$F$1))),"Missing")</f>
        <v>113 min</v>
      </c>
      <c r="J1183" s="19" t="str" cm="1">
        <f t="array" ref="J1183">IFERROR(_xlfn.XLOOKUP($A1183,netflixPart2!$A:$A,_xlfn.CHOOSECOLS(netflixPart2!$A:$F,_xlfn.XMATCH(netflixPart1!J$1,netflixPart2!$A$1:$F$1))),"Missing")</f>
        <v>Comedies, International Movies</v>
      </c>
    </row>
    <row r="1184" spans="1:10" x14ac:dyDescent="0.35">
      <c r="A1184" s="8" t="s">
        <v>3153</v>
      </c>
      <c r="B1184" s="9" t="s">
        <v>11</v>
      </c>
      <c r="C1184" s="9" t="s">
        <v>3154</v>
      </c>
      <c r="D1184" s="9" t="s">
        <v>3155</v>
      </c>
      <c r="E1184" s="10" t="s">
        <v>291</v>
      </c>
      <c r="F1184" s="19" t="str" cm="1">
        <f t="array" ref="F1184">IFERROR(_xlfn.XLOOKUP($A1184,netflixPart2!$A:$A,_xlfn.CHOOSECOLS(netflixPart2!$A:$F,_xlfn.XMATCH(netflixPart1!F$1,netflixPart2!$A$1:$F$1))),"Missing")</f>
        <v>03/05/2021</v>
      </c>
      <c r="G1184" s="26" cm="1">
        <f t="array" ref="G1184">DATE(IFERROR(_xlfn.XLOOKUP($A1184,netflixPart2!$A:$A,_xlfn.CHOOSECOLS(netflixPart2!$A:$F,_xlfn.XMATCH(netflixPart1!G$1,netflixPart2!$A$1:$F$1))),"Missing"),1,1)</f>
        <v>44197</v>
      </c>
      <c r="H1184" s="19" t="str" cm="1">
        <f t="array" ref="H1184">IFERROR(_xlfn.XLOOKUP($A1184,netflixPart2!$A:$A,_xlfn.CHOOSECOLS(netflixPart2!$A:$F,_xlfn.XMATCH(netflixPart1!H$1,netflixPart2!$A$1:$F$1))),"Missing")</f>
        <v>TV-MA</v>
      </c>
      <c r="I1184" s="19" t="str" cm="1">
        <f t="array" ref="I1184">IFERROR(_xlfn.XLOOKUP($A1184,netflixPart2!$A:$A,_xlfn.CHOOSECOLS(netflixPart2!$A:$F,_xlfn.XMATCH(netflixPart1!I$1,netflixPart2!$A$1:$F$1))),"Missing")</f>
        <v>1 Season</v>
      </c>
      <c r="J1184" s="19" t="str" cm="1">
        <f t="array" ref="J1184">IFERROR(_xlfn.XLOOKUP($A1184,netflixPart2!$A:$A,_xlfn.CHOOSECOLS(netflixPart2!$A:$F,_xlfn.XMATCH(netflixPart1!J$1,netflixPart2!$A$1:$F$1))),"Missing")</f>
        <v>Docuseries, International TV Shows, Spanish-Language TV Shows</v>
      </c>
    </row>
    <row r="1185" spans="1:10" x14ac:dyDescent="0.35">
      <c r="A1185" s="5" t="s">
        <v>3156</v>
      </c>
      <c r="B1185" s="6" t="s">
        <v>6</v>
      </c>
      <c r="C1185" s="6" t="s">
        <v>3157</v>
      </c>
      <c r="D1185" s="6" t="s">
        <v>13</v>
      </c>
      <c r="E1185" s="7" t="s">
        <v>14</v>
      </c>
      <c r="F1185" s="19" t="str" cm="1">
        <f t="array" ref="F1185">IFERROR(_xlfn.XLOOKUP($A1185,netflixPart2!$A:$A,_xlfn.CHOOSECOLS(netflixPart2!$A:$F,_xlfn.XMATCH(netflixPart1!F$1,netflixPart2!$A$1:$F$1))),"Missing")</f>
        <v>03/05/2021</v>
      </c>
      <c r="G1185" s="26" cm="1">
        <f t="array" ref="G1185">DATE(IFERROR(_xlfn.XLOOKUP($A1185,netflixPart2!$A:$A,_xlfn.CHOOSECOLS(netflixPart2!$A:$F,_xlfn.XMATCH(netflixPart1!G$1,netflixPart2!$A$1:$F$1))),"Missing"),1,1)</f>
        <v>44197</v>
      </c>
      <c r="H1185" s="19" t="str" cm="1">
        <f t="array" ref="H1185">IFERROR(_xlfn.XLOOKUP($A1185,netflixPart2!$A:$A,_xlfn.CHOOSECOLS(netflixPart2!$A:$F,_xlfn.XMATCH(netflixPart1!H$1,netflixPart2!$A$1:$F$1))),"Missing")</f>
        <v>TV-MA</v>
      </c>
      <c r="I1185" s="19" t="str" cm="1">
        <f t="array" ref="I1185">IFERROR(_xlfn.XLOOKUP($A1185,netflixPart2!$A:$A,_xlfn.CHOOSECOLS(netflixPart2!$A:$F,_xlfn.XMATCH(netflixPart1!I$1,netflixPart2!$A$1:$F$1))),"Missing")</f>
        <v>81 min</v>
      </c>
      <c r="J1185" s="19" t="str" cm="1">
        <f t="array" ref="J1185">IFERROR(_xlfn.XLOOKUP($A1185,netflixPart2!$A:$A,_xlfn.CHOOSECOLS(netflixPart2!$A:$F,_xlfn.XMATCH(netflixPart1!J$1,netflixPart2!$A$1:$F$1))),"Missing")</f>
        <v>Action &amp; Adventure, Dramas, International Movies</v>
      </c>
    </row>
    <row r="1186" spans="1:10" x14ac:dyDescent="0.35">
      <c r="A1186" s="8" t="s">
        <v>3158</v>
      </c>
      <c r="B1186" s="9" t="s">
        <v>6</v>
      </c>
      <c r="C1186" s="9" t="s">
        <v>3159</v>
      </c>
      <c r="D1186" s="9" t="s">
        <v>3160</v>
      </c>
      <c r="E1186" s="10" t="s">
        <v>1532</v>
      </c>
      <c r="F1186" s="19" t="str" cm="1">
        <f t="array" ref="F1186">IFERROR(_xlfn.XLOOKUP($A1186,netflixPart2!$A:$A,_xlfn.CHOOSECOLS(netflixPart2!$A:$F,_xlfn.XMATCH(netflixPart1!F$1,netflixPart2!$A$1:$F$1))),"Missing")</f>
        <v>03/04/2021</v>
      </c>
      <c r="G1186" s="26" cm="1">
        <f t="array" ref="G1186">DATE(IFERROR(_xlfn.XLOOKUP($A1186,netflixPart2!$A:$A,_xlfn.CHOOSECOLS(netflixPart2!$A:$F,_xlfn.XMATCH(netflixPart1!G$1,netflixPart2!$A$1:$F$1))),"Missing"),1,1)</f>
        <v>43831</v>
      </c>
      <c r="H1186" s="19" t="str" cm="1">
        <f t="array" ref="H1186">IFERROR(_xlfn.XLOOKUP($A1186,netflixPart2!$A:$A,_xlfn.CHOOSECOLS(netflixPart2!$A:$F,_xlfn.XMATCH(netflixPart1!H$1,netflixPart2!$A$1:$F$1))),"Missing")</f>
        <v>TV-14</v>
      </c>
      <c r="I1186" s="19" t="str" cm="1">
        <f t="array" ref="I1186">IFERROR(_xlfn.XLOOKUP($A1186,netflixPart2!$A:$A,_xlfn.CHOOSECOLS(netflixPart2!$A:$F,_xlfn.XMATCH(netflixPart1!I$1,netflixPart2!$A$1:$F$1))),"Missing")</f>
        <v>116 min</v>
      </c>
      <c r="J1186" s="19" t="str" cm="1">
        <f t="array" ref="J1186">IFERROR(_xlfn.XLOOKUP($A1186,netflixPart2!$A:$A,_xlfn.CHOOSECOLS(netflixPart2!$A:$F,_xlfn.XMATCH(netflixPart1!J$1,netflixPart2!$A$1:$F$1))),"Missing")</f>
        <v>Comedies, International Movies, Romantic Movies</v>
      </c>
    </row>
    <row r="1187" spans="1:10" x14ac:dyDescent="0.35">
      <c r="A1187" s="5" t="s">
        <v>3161</v>
      </c>
      <c r="B1187" s="6" t="s">
        <v>6</v>
      </c>
      <c r="C1187" s="6" t="s">
        <v>3162</v>
      </c>
      <c r="D1187" s="6" t="s">
        <v>3163</v>
      </c>
      <c r="E1187" s="7" t="s">
        <v>9</v>
      </c>
      <c r="F1187" s="19" t="str" cm="1">
        <f t="array" ref="F1187">IFERROR(_xlfn.XLOOKUP($A1187,netflixPart2!$A:$A,_xlfn.CHOOSECOLS(netflixPart2!$A:$F,_xlfn.XMATCH(netflixPart1!F$1,netflixPart2!$A$1:$F$1))),"Missing")</f>
        <v>03/04/2021</v>
      </c>
      <c r="G1187" s="26" cm="1">
        <f t="array" ref="G1187">DATE(IFERROR(_xlfn.XLOOKUP($A1187,netflixPart2!$A:$A,_xlfn.CHOOSECOLS(netflixPart2!$A:$F,_xlfn.XMATCH(netflixPart1!G$1,netflixPart2!$A$1:$F$1))),"Missing"),1,1)</f>
        <v>41275</v>
      </c>
      <c r="H1187" s="19" t="str" cm="1">
        <f t="array" ref="H1187">IFERROR(_xlfn.XLOOKUP($A1187,netflixPart2!$A:$A,_xlfn.CHOOSECOLS(netflixPart2!$A:$F,_xlfn.XMATCH(netflixPart1!H$1,netflixPart2!$A$1:$F$1))),"Missing")</f>
        <v>R</v>
      </c>
      <c r="I1187" s="19" t="str" cm="1">
        <f t="array" ref="I1187">IFERROR(_xlfn.XLOOKUP($A1187,netflixPart2!$A:$A,_xlfn.CHOOSECOLS(netflixPart2!$A:$F,_xlfn.XMATCH(netflixPart1!I$1,netflixPart2!$A$1:$F$1))),"Missing")</f>
        <v>119 min</v>
      </c>
      <c r="J1187" s="19" t="str" cm="1">
        <f t="array" ref="J1187">IFERROR(_xlfn.XLOOKUP($A1187,netflixPart2!$A:$A,_xlfn.CHOOSECOLS(netflixPart2!$A:$F,_xlfn.XMATCH(netflixPart1!J$1,netflixPart2!$A$1:$F$1))),"Missing")</f>
        <v>Action &amp; Adventure</v>
      </c>
    </row>
    <row r="1188" spans="1:10" x14ac:dyDescent="0.35">
      <c r="A1188" s="8" t="s">
        <v>3164</v>
      </c>
      <c r="B1188" s="9" t="s">
        <v>6</v>
      </c>
      <c r="C1188" s="9" t="s">
        <v>3165</v>
      </c>
      <c r="D1188" s="9" t="s">
        <v>459</v>
      </c>
      <c r="E1188" s="10" t="s">
        <v>9</v>
      </c>
      <c r="F1188" s="19" t="str" cm="1">
        <f t="array" ref="F1188">IFERROR(_xlfn.XLOOKUP($A1188,netflixPart2!$A:$A,_xlfn.CHOOSECOLS(netflixPart2!$A:$F,_xlfn.XMATCH(netflixPart1!F$1,netflixPart2!$A$1:$F$1))),"Missing")</f>
        <v>03/04/2021</v>
      </c>
      <c r="G1188" s="26" cm="1">
        <f t="array" ref="G1188">DATE(IFERROR(_xlfn.XLOOKUP($A1188,netflixPart2!$A:$A,_xlfn.CHOOSECOLS(netflixPart2!$A:$F,_xlfn.XMATCH(netflixPart1!G$1,netflixPart2!$A$1:$F$1))),"Missing"),1,1)</f>
        <v>41275</v>
      </c>
      <c r="H1188" s="19" t="str" cm="1">
        <f t="array" ref="H1188">IFERROR(_xlfn.XLOOKUP($A1188,netflixPart2!$A:$A,_xlfn.CHOOSECOLS(netflixPart2!$A:$F,_xlfn.XMATCH(netflixPart1!H$1,netflixPart2!$A$1:$F$1))),"Missing")</f>
        <v>PG-13</v>
      </c>
      <c r="I1188" s="19" t="str" cm="1">
        <f t="array" ref="I1188">IFERROR(_xlfn.XLOOKUP($A1188,netflixPart2!$A:$A,_xlfn.CHOOSECOLS(netflixPart2!$A:$F,_xlfn.XMATCH(netflixPart1!I$1,netflixPart2!$A$1:$F$1))),"Missing")</f>
        <v>116 min</v>
      </c>
      <c r="J1188" s="19" t="str" cm="1">
        <f t="array" ref="J1188">IFERROR(_xlfn.XLOOKUP($A1188,netflixPart2!$A:$A,_xlfn.CHOOSECOLS(netflixPart2!$A:$F,_xlfn.XMATCH(netflixPart1!J$1,netflixPart2!$A$1:$F$1))),"Missing")</f>
        <v>Dramas, Romantic Movies</v>
      </c>
    </row>
    <row r="1189" spans="1:10" x14ac:dyDescent="0.35">
      <c r="A1189" s="5" t="s">
        <v>3166</v>
      </c>
      <c r="B1189" s="6" t="s">
        <v>6</v>
      </c>
      <c r="C1189" s="6" t="s">
        <v>3167</v>
      </c>
      <c r="D1189" s="6" t="s">
        <v>3168</v>
      </c>
      <c r="E1189" s="7" t="s">
        <v>9</v>
      </c>
      <c r="F1189" s="19" t="str" cm="1">
        <f t="array" ref="F1189">IFERROR(_xlfn.XLOOKUP($A1189,netflixPart2!$A:$A,_xlfn.CHOOSECOLS(netflixPart2!$A:$F,_xlfn.XMATCH(netflixPart1!F$1,netflixPart2!$A$1:$F$1))),"Missing")</f>
        <v>03/03/2021</v>
      </c>
      <c r="G1189" s="26" cm="1">
        <f t="array" ref="G1189">DATE(IFERROR(_xlfn.XLOOKUP($A1189,netflixPart2!$A:$A,_xlfn.CHOOSECOLS(netflixPart2!$A:$F,_xlfn.XMATCH(netflixPart1!G$1,netflixPart2!$A$1:$F$1))),"Missing"),1,1)</f>
        <v>44197</v>
      </c>
      <c r="H1189" s="19" t="str" cm="1">
        <f t="array" ref="H1189">IFERROR(_xlfn.XLOOKUP($A1189,netflixPart2!$A:$A,_xlfn.CHOOSECOLS(netflixPart2!$A:$F,_xlfn.XMATCH(netflixPart1!H$1,netflixPart2!$A$1:$F$1))),"Missing")</f>
        <v>PG-13</v>
      </c>
      <c r="I1189" s="19" t="str" cm="1">
        <f t="array" ref="I1189">IFERROR(_xlfn.XLOOKUP($A1189,netflixPart2!$A:$A,_xlfn.CHOOSECOLS(netflixPart2!$A:$F,_xlfn.XMATCH(netflixPart1!I$1,netflixPart2!$A$1:$F$1))),"Missing")</f>
        <v>112 min</v>
      </c>
      <c r="J1189" s="19" t="str" cm="1">
        <f t="array" ref="J1189">IFERROR(_xlfn.XLOOKUP($A1189,netflixPart2!$A:$A,_xlfn.CHOOSECOLS(netflixPart2!$A:$F,_xlfn.XMATCH(netflixPart1!J$1,netflixPart2!$A$1:$F$1))),"Missing")</f>
        <v>Comedies, Dramas, Music &amp; Musicals</v>
      </c>
    </row>
    <row r="1190" spans="1:10" x14ac:dyDescent="0.35">
      <c r="A1190" s="8" t="s">
        <v>3169</v>
      </c>
      <c r="B1190" s="9" t="s">
        <v>11</v>
      </c>
      <c r="C1190" s="9" t="s">
        <v>3170</v>
      </c>
      <c r="D1190" s="9" t="s">
        <v>3171</v>
      </c>
      <c r="E1190" s="10" t="s">
        <v>9</v>
      </c>
      <c r="F1190" s="19" t="str" cm="1">
        <f t="array" ref="F1190">IFERROR(_xlfn.XLOOKUP($A1190,netflixPart2!$A:$A,_xlfn.CHOOSECOLS(netflixPart2!$A:$F,_xlfn.XMATCH(netflixPart1!F$1,netflixPart2!$A$1:$F$1))),"Missing")</f>
        <v>03/03/2021</v>
      </c>
      <c r="G1190" s="26" cm="1">
        <f t="array" ref="G1190">DATE(IFERROR(_xlfn.XLOOKUP($A1190,netflixPart2!$A:$A,_xlfn.CHOOSECOLS(netflixPart2!$A:$F,_xlfn.XMATCH(netflixPart1!G$1,netflixPart2!$A$1:$F$1))),"Missing"),1,1)</f>
        <v>44197</v>
      </c>
      <c r="H1190" s="19" t="str" cm="1">
        <f t="array" ref="H1190">IFERROR(_xlfn.XLOOKUP($A1190,netflixPart2!$A:$A,_xlfn.CHOOSECOLS(netflixPart2!$A:$F,_xlfn.XMATCH(netflixPart1!H$1,netflixPart2!$A$1:$F$1))),"Missing")</f>
        <v>TV-14</v>
      </c>
      <c r="I1190" s="19" t="str" cm="1">
        <f t="array" ref="I1190">IFERROR(_xlfn.XLOOKUP($A1190,netflixPart2!$A:$A,_xlfn.CHOOSECOLS(netflixPart2!$A:$F,_xlfn.XMATCH(netflixPart1!I$1,netflixPart2!$A$1:$F$1))),"Missing")</f>
        <v>1 Season</v>
      </c>
      <c r="J1190" s="19" t="str" cm="1">
        <f t="array" ref="J1190">IFERROR(_xlfn.XLOOKUP($A1190,netflixPart2!$A:$A,_xlfn.CHOOSECOLS(netflixPart2!$A:$F,_xlfn.XMATCH(netflixPart1!J$1,netflixPart2!$A$1:$F$1))),"Missing")</f>
        <v>Crime TV Shows, Docuseries</v>
      </c>
    </row>
    <row r="1191" spans="1:10" x14ac:dyDescent="0.35">
      <c r="A1191" s="5" t="s">
        <v>3172</v>
      </c>
      <c r="B1191" s="6" t="s">
        <v>6</v>
      </c>
      <c r="C1191" s="6" t="s">
        <v>3173</v>
      </c>
      <c r="D1191" s="6" t="s">
        <v>3174</v>
      </c>
      <c r="E1191" s="7" t="s">
        <v>9</v>
      </c>
      <c r="F1191" s="19" t="str" cm="1">
        <f t="array" ref="F1191">IFERROR(_xlfn.XLOOKUP($A1191,netflixPart2!$A:$A,_xlfn.CHOOSECOLS(netflixPart2!$A:$F,_xlfn.XMATCH(netflixPart1!F$1,netflixPart2!$A$1:$F$1))),"Missing")</f>
        <v>03/02/2021</v>
      </c>
      <c r="G1191" s="26" cm="1">
        <f t="array" ref="G1191">DATE(IFERROR(_xlfn.XLOOKUP($A1191,netflixPart2!$A:$A,_xlfn.CHOOSECOLS(netflixPart2!$A:$F,_xlfn.XMATCH(netflixPart1!G$1,netflixPart2!$A$1:$F$1))),"Missing"),1,1)</f>
        <v>41640</v>
      </c>
      <c r="H1191" s="19" t="str" cm="1">
        <f t="array" ref="H1191">IFERROR(_xlfn.XLOOKUP($A1191,netflixPart2!$A:$A,_xlfn.CHOOSECOLS(netflixPart2!$A:$F,_xlfn.XMATCH(netflixPart1!H$1,netflixPart2!$A$1:$F$1))),"Missing")</f>
        <v>PG-13</v>
      </c>
      <c r="I1191" s="19" t="str" cm="1">
        <f t="array" ref="I1191">IFERROR(_xlfn.XLOOKUP($A1191,netflixPart2!$A:$A,_xlfn.CHOOSECOLS(netflixPart2!$A:$F,_xlfn.XMATCH(netflixPart1!I$1,netflixPart2!$A$1:$F$1))),"Missing")</f>
        <v>121 min</v>
      </c>
      <c r="J1191" s="19" t="str" cm="1">
        <f t="array" ref="J1191">IFERROR(_xlfn.XLOOKUP($A1191,netflixPart2!$A:$A,_xlfn.CHOOSECOLS(netflixPart2!$A:$F,_xlfn.XMATCH(netflixPart1!J$1,netflixPart2!$A$1:$F$1))),"Missing")</f>
        <v>Dramas</v>
      </c>
    </row>
    <row r="1192" spans="1:10" x14ac:dyDescent="0.35">
      <c r="A1192" s="8" t="s">
        <v>3175</v>
      </c>
      <c r="B1192" s="9" t="s">
        <v>6</v>
      </c>
      <c r="C1192" s="9" t="s">
        <v>3176</v>
      </c>
      <c r="D1192" s="9" t="s">
        <v>3177</v>
      </c>
      <c r="E1192" s="10" t="s">
        <v>35</v>
      </c>
      <c r="F1192" s="19" t="str" cm="1">
        <f t="array" ref="F1192">IFERROR(_xlfn.XLOOKUP($A1192,netflixPart2!$A:$A,_xlfn.CHOOSECOLS(netflixPart2!$A:$F,_xlfn.XMATCH(netflixPart1!F$1,netflixPart2!$A$1:$F$1))),"Missing")</f>
        <v>03/02/2021</v>
      </c>
      <c r="G1192" s="26" cm="1">
        <f t="array" ref="G1192">DATE(IFERROR(_xlfn.XLOOKUP($A1192,netflixPart2!$A:$A,_xlfn.CHOOSECOLS(netflixPart2!$A:$F,_xlfn.XMATCH(netflixPart1!G$1,netflixPart2!$A$1:$F$1))),"Missing"),1,1)</f>
        <v>43831</v>
      </c>
      <c r="H1192" s="19" t="str" cm="1">
        <f t="array" ref="H1192">IFERROR(_xlfn.XLOOKUP($A1192,netflixPart2!$A:$A,_xlfn.CHOOSECOLS(netflixPart2!$A:$F,_xlfn.XMATCH(netflixPart1!H$1,netflixPart2!$A$1:$F$1))),"Missing")</f>
        <v>TV-14</v>
      </c>
      <c r="I1192" s="19" t="str" cm="1">
        <f t="array" ref="I1192">IFERROR(_xlfn.XLOOKUP($A1192,netflixPart2!$A:$A,_xlfn.CHOOSECOLS(netflixPart2!$A:$F,_xlfn.XMATCH(netflixPart1!I$1,netflixPart2!$A$1:$F$1))),"Missing")</f>
        <v>115 min</v>
      </c>
      <c r="J1192" s="19" t="str" cm="1">
        <f t="array" ref="J1192">IFERROR(_xlfn.XLOOKUP($A1192,netflixPart2!$A:$A,_xlfn.CHOOSECOLS(netflixPart2!$A:$F,_xlfn.XMATCH(netflixPart1!J$1,netflixPart2!$A$1:$F$1))),"Missing")</f>
        <v>Action &amp; Adventure, Comedies, International Movies</v>
      </c>
    </row>
    <row r="1193" spans="1:10" x14ac:dyDescent="0.35">
      <c r="A1193" s="5" t="s">
        <v>3178</v>
      </c>
      <c r="B1193" s="6" t="s">
        <v>6</v>
      </c>
      <c r="C1193" s="6" t="s">
        <v>3179</v>
      </c>
      <c r="D1193" s="6" t="s">
        <v>3180</v>
      </c>
      <c r="E1193" s="7" t="s">
        <v>9</v>
      </c>
      <c r="F1193" s="19" t="str" cm="1">
        <f t="array" ref="F1193">IFERROR(_xlfn.XLOOKUP($A1193,netflixPart2!$A:$A,_xlfn.CHOOSECOLS(netflixPart2!$A:$F,_xlfn.XMATCH(netflixPart1!F$1,netflixPart2!$A$1:$F$1))),"Missing")</f>
        <v>03/01/2021</v>
      </c>
      <c r="G1193" s="26" cm="1">
        <f t="array" ref="G1193">DATE(IFERROR(_xlfn.XLOOKUP($A1193,netflixPart2!$A:$A,_xlfn.CHOOSECOLS(netflixPart2!$A:$F,_xlfn.XMATCH(netflixPart1!G$1,netflixPart2!$A$1:$F$1))),"Missing"),1,1)</f>
        <v>44197</v>
      </c>
      <c r="H1193" s="19" t="str" cm="1">
        <f t="array" ref="H1193">IFERROR(_xlfn.XLOOKUP($A1193,netflixPart2!$A:$A,_xlfn.CHOOSECOLS(netflixPart2!$A:$F,_xlfn.XMATCH(netflixPart1!H$1,netflixPart2!$A$1:$F$1))),"Missing")</f>
        <v>R</v>
      </c>
      <c r="I1193" s="19" t="str" cm="1">
        <f t="array" ref="I1193">IFERROR(_xlfn.XLOOKUP($A1193,netflixPart2!$A:$A,_xlfn.CHOOSECOLS(netflixPart2!$A:$F,_xlfn.XMATCH(netflixPart1!I$1,netflixPart2!$A$1:$F$1))),"Missing")</f>
        <v>98 min</v>
      </c>
      <c r="J1193" s="19" t="str" cm="1">
        <f t="array" ref="J1193">IFERROR(_xlfn.XLOOKUP($A1193,netflixPart2!$A:$A,_xlfn.CHOOSECOLS(netflixPart2!$A:$F,_xlfn.XMATCH(netflixPart1!J$1,netflixPart2!$A$1:$F$1))),"Missing")</f>
        <v>Documentaries, Music &amp; Musicals</v>
      </c>
    </row>
    <row r="1194" spans="1:10" x14ac:dyDescent="0.35">
      <c r="A1194" s="8" t="s">
        <v>3181</v>
      </c>
      <c r="B1194" s="9" t="s">
        <v>11</v>
      </c>
      <c r="C1194" s="9" t="s">
        <v>3182</v>
      </c>
      <c r="D1194" s="9" t="s">
        <v>3183</v>
      </c>
      <c r="E1194" s="10" t="s">
        <v>48</v>
      </c>
      <c r="F1194" s="19" t="str" cm="1">
        <f t="array" ref="F1194">IFERROR(_xlfn.XLOOKUP($A1194,netflixPart2!$A:$A,_xlfn.CHOOSECOLS(netflixPart2!$A:$F,_xlfn.XMATCH(netflixPart1!F$1,netflixPart2!$A$1:$F$1))),"Missing")</f>
        <v>03/01/2021</v>
      </c>
      <c r="G1194" s="26" cm="1">
        <f t="array" ref="G1194">DATE(IFERROR(_xlfn.XLOOKUP($A1194,netflixPart2!$A:$A,_xlfn.CHOOSECOLS(netflixPart2!$A:$F,_xlfn.XMATCH(netflixPart1!G$1,netflixPart2!$A$1:$F$1))),"Missing"),1,1)</f>
        <v>43466</v>
      </c>
      <c r="H1194" s="19" t="str" cm="1">
        <f t="array" ref="H1194">IFERROR(_xlfn.XLOOKUP($A1194,netflixPart2!$A:$A,_xlfn.CHOOSECOLS(netflixPart2!$A:$F,_xlfn.XMATCH(netflixPart1!H$1,netflixPart2!$A$1:$F$1))),"Missing")</f>
        <v>TV-MA</v>
      </c>
      <c r="I1194" s="19" t="str" cm="1">
        <f t="array" ref="I1194">IFERROR(_xlfn.XLOOKUP($A1194,netflixPart2!$A:$A,_xlfn.CHOOSECOLS(netflixPart2!$A:$F,_xlfn.XMATCH(netflixPart1!I$1,netflixPart2!$A$1:$F$1))),"Missing")</f>
        <v>1 Season</v>
      </c>
      <c r="J1194" s="19" t="str" cm="1">
        <f t="array" ref="J1194">IFERROR(_xlfn.XLOOKUP($A1194,netflixPart2!$A:$A,_xlfn.CHOOSECOLS(netflixPart2!$A:$F,_xlfn.XMATCH(netflixPart1!J$1,netflixPart2!$A$1:$F$1))),"Missing")</f>
        <v>Classic &amp; Cult TV, Crime TV Shows, International TV Shows</v>
      </c>
    </row>
    <row r="1195" spans="1:10" x14ac:dyDescent="0.35">
      <c r="A1195" s="5" t="s">
        <v>3184</v>
      </c>
      <c r="B1195" s="6" t="s">
        <v>6</v>
      </c>
      <c r="C1195" s="6" t="s">
        <v>3185</v>
      </c>
      <c r="D1195" s="6" t="s">
        <v>3186</v>
      </c>
      <c r="E1195" s="7" t="s">
        <v>48</v>
      </c>
      <c r="F1195" s="19" t="str" cm="1">
        <f t="array" ref="F1195">IFERROR(_xlfn.XLOOKUP($A1195,netflixPart2!$A:$A,_xlfn.CHOOSECOLS(netflixPart2!$A:$F,_xlfn.XMATCH(netflixPart1!F$1,netflixPart2!$A$1:$F$1))),"Missing")</f>
        <v>03/01/2021</v>
      </c>
      <c r="G1195" s="26" cm="1">
        <f t="array" ref="G1195">DATE(IFERROR(_xlfn.XLOOKUP($A1195,netflixPart2!$A:$A,_xlfn.CHOOSECOLS(netflixPart2!$A:$F,_xlfn.XMATCH(netflixPart1!G$1,netflixPart2!$A$1:$F$1))),"Missing"),1,1)</f>
        <v>44197</v>
      </c>
      <c r="H1195" s="19" t="str" cm="1">
        <f t="array" ref="H1195">IFERROR(_xlfn.XLOOKUP($A1195,netflixPart2!$A:$A,_xlfn.CHOOSECOLS(netflixPart2!$A:$F,_xlfn.XMATCH(netflixPart1!H$1,netflixPart2!$A$1:$F$1))),"Missing")</f>
        <v>TV-MA</v>
      </c>
      <c r="I1195" s="19" t="str" cm="1">
        <f t="array" ref="I1195">IFERROR(_xlfn.XLOOKUP($A1195,netflixPart2!$A:$A,_xlfn.CHOOSECOLS(netflixPart2!$A:$F,_xlfn.XMATCH(netflixPart1!I$1,netflixPart2!$A$1:$F$1))),"Missing")</f>
        <v>96 min</v>
      </c>
      <c r="J1195" s="19" t="str" cm="1">
        <f t="array" ref="J1195">IFERROR(_xlfn.XLOOKUP($A1195,netflixPart2!$A:$A,_xlfn.CHOOSECOLS(netflixPart2!$A:$F,_xlfn.XMATCH(netflixPart1!J$1,netflixPart2!$A$1:$F$1))),"Missing")</f>
        <v>Stand-Up Comedy</v>
      </c>
    </row>
    <row r="1196" spans="1:10" x14ac:dyDescent="0.35">
      <c r="A1196" s="8" t="s">
        <v>3187</v>
      </c>
      <c r="B1196" s="9" t="s">
        <v>6</v>
      </c>
      <c r="C1196" s="9" t="s">
        <v>3188</v>
      </c>
      <c r="D1196" s="9" t="s">
        <v>3189</v>
      </c>
      <c r="E1196" s="10" t="s">
        <v>48</v>
      </c>
      <c r="F1196" s="19" t="str" cm="1">
        <f t="array" ref="F1196">IFERROR(_xlfn.XLOOKUP($A1196,netflixPart2!$A:$A,_xlfn.CHOOSECOLS(netflixPart2!$A:$F,_xlfn.XMATCH(netflixPart1!F$1,netflixPart2!$A$1:$F$1))),"Missing")</f>
        <v>03/01/2021</v>
      </c>
      <c r="G1196" s="26" cm="1">
        <f t="array" ref="G1196">DATE(IFERROR(_xlfn.XLOOKUP($A1196,netflixPart2!$A:$A,_xlfn.CHOOSECOLS(netflixPart2!$A:$F,_xlfn.XMATCH(netflixPart1!G$1,netflixPart2!$A$1:$F$1))),"Missing"),1,1)</f>
        <v>44197</v>
      </c>
      <c r="H1196" s="19" t="str" cm="1">
        <f t="array" ref="H1196">IFERROR(_xlfn.XLOOKUP($A1196,netflixPart2!$A:$A,_xlfn.CHOOSECOLS(netflixPart2!$A:$F,_xlfn.XMATCH(netflixPart1!H$1,netflixPart2!$A$1:$F$1))),"Missing")</f>
        <v>TV-G</v>
      </c>
      <c r="I1196" s="19" t="str" cm="1">
        <f t="array" ref="I1196">IFERROR(_xlfn.XLOOKUP($A1196,netflixPart2!$A:$A,_xlfn.CHOOSECOLS(netflixPart2!$A:$F,_xlfn.XMATCH(netflixPart1!I$1,netflixPart2!$A$1:$F$1))),"Missing")</f>
        <v>42 min</v>
      </c>
      <c r="J1196" s="19" t="str" cm="1">
        <f t="array" ref="J1196">IFERROR(_xlfn.XLOOKUP($A1196,netflixPart2!$A:$A,_xlfn.CHOOSECOLS(netflixPart2!$A:$F,_xlfn.XMATCH(netflixPart1!J$1,netflixPart2!$A$1:$F$1))),"Missing")</f>
        <v>Documentaries, International Movies, Music &amp; Musicals</v>
      </c>
    </row>
    <row r="1197" spans="1:10" x14ac:dyDescent="0.35">
      <c r="A1197" s="5" t="s">
        <v>3190</v>
      </c>
      <c r="B1197" s="6" t="s">
        <v>6</v>
      </c>
      <c r="C1197" s="6" t="s">
        <v>3191</v>
      </c>
      <c r="D1197" s="6" t="s">
        <v>2295</v>
      </c>
      <c r="E1197" s="7" t="s">
        <v>48</v>
      </c>
      <c r="F1197" s="19" t="str" cm="1">
        <f t="array" ref="F1197">IFERROR(_xlfn.XLOOKUP($A1197,netflixPart2!$A:$A,_xlfn.CHOOSECOLS(netflixPart2!$A:$F,_xlfn.XMATCH(netflixPart1!F$1,netflixPart2!$A$1:$F$1))),"Missing")</f>
        <v>03/01/2021</v>
      </c>
      <c r="G1197" s="26" cm="1">
        <f t="array" ref="G1197">DATE(IFERROR(_xlfn.XLOOKUP($A1197,netflixPart2!$A:$A,_xlfn.CHOOSECOLS(netflixPart2!$A:$F,_xlfn.XMATCH(netflixPart1!G$1,netflixPart2!$A$1:$F$1))),"Missing"),1,1)</f>
        <v>39814</v>
      </c>
      <c r="H1197" s="19" t="str" cm="1">
        <f t="array" ref="H1197">IFERROR(_xlfn.XLOOKUP($A1197,netflixPart2!$A:$A,_xlfn.CHOOSECOLS(netflixPart2!$A:$F,_xlfn.XMATCH(netflixPart1!H$1,netflixPart2!$A$1:$F$1))),"Missing")</f>
        <v>TV-PG</v>
      </c>
      <c r="I1197" s="19" t="str" cm="1">
        <f t="array" ref="I1197">IFERROR(_xlfn.XLOOKUP($A1197,netflixPart2!$A:$A,_xlfn.CHOOSECOLS(netflixPart2!$A:$F,_xlfn.XMATCH(netflixPart1!I$1,netflixPart2!$A$1:$F$1))),"Missing")</f>
        <v>182 min</v>
      </c>
      <c r="J1197" s="19" t="str" cm="1">
        <f t="array" ref="J1197">IFERROR(_xlfn.XLOOKUP($A1197,netflixPart2!$A:$A,_xlfn.CHOOSECOLS(netflixPart2!$A:$F,_xlfn.XMATCH(netflixPart1!J$1,netflixPart2!$A$1:$F$1))),"Missing")</f>
        <v>Action &amp; Adventure, Dramas, International Movies</v>
      </c>
    </row>
    <row r="1198" spans="1:10" x14ac:dyDescent="0.35">
      <c r="A1198" s="8" t="s">
        <v>3192</v>
      </c>
      <c r="B1198" s="9" t="s">
        <v>6</v>
      </c>
      <c r="C1198" s="9" t="s">
        <v>3193</v>
      </c>
      <c r="D1198" s="9" t="s">
        <v>3194</v>
      </c>
      <c r="E1198" s="10" t="s">
        <v>9</v>
      </c>
      <c r="F1198" s="19" t="str" cm="1">
        <f t="array" ref="F1198">IFERROR(_xlfn.XLOOKUP($A1198,netflixPart2!$A:$A,_xlfn.CHOOSECOLS(netflixPart2!$A:$F,_xlfn.XMATCH(netflixPart1!F$1,netflixPart2!$A$1:$F$1))),"Missing")</f>
        <v>03/01/2021</v>
      </c>
      <c r="G1198" s="26" cm="1">
        <f t="array" ref="G1198">DATE(IFERROR(_xlfn.XLOOKUP($A1198,netflixPart2!$A:$A,_xlfn.CHOOSECOLS(netflixPart2!$A:$F,_xlfn.XMATCH(netflixPart1!G$1,netflixPart2!$A$1:$F$1))),"Missing"),1,1)</f>
        <v>32874</v>
      </c>
      <c r="H1198" s="19" t="str" cm="1">
        <f t="array" ref="H1198">IFERROR(_xlfn.XLOOKUP($A1198,netflixPart2!$A:$A,_xlfn.CHOOSECOLS(netflixPart2!$A:$F,_xlfn.XMATCH(netflixPart1!H$1,netflixPart2!$A$1:$F$1))),"Missing")</f>
        <v>PG-13</v>
      </c>
      <c r="I1198" s="19" t="str" cm="1">
        <f t="array" ref="I1198">IFERROR(_xlfn.XLOOKUP($A1198,netflixPart2!$A:$A,_xlfn.CHOOSECOLS(netflixPart2!$A:$F,_xlfn.XMATCH(netflixPart1!I$1,netflixPart2!$A$1:$F$1))),"Missing")</f>
        <v>181 min</v>
      </c>
      <c r="J1198" s="19" t="str" cm="1">
        <f t="array" ref="J1198">IFERROR(_xlfn.XLOOKUP($A1198,netflixPart2!$A:$A,_xlfn.CHOOSECOLS(netflixPart2!$A:$F,_xlfn.XMATCH(netflixPart1!J$1,netflixPart2!$A$1:$F$1))),"Missing")</f>
        <v>Action &amp; Adventure, Classic Movies, Dramas</v>
      </c>
    </row>
    <row r="1199" spans="1:10" x14ac:dyDescent="0.35">
      <c r="A1199" s="5" t="s">
        <v>3195</v>
      </c>
      <c r="B1199" s="6" t="s">
        <v>6</v>
      </c>
      <c r="C1199" s="6" t="s">
        <v>3196</v>
      </c>
      <c r="D1199" s="6" t="s">
        <v>3197</v>
      </c>
      <c r="E1199" s="7" t="s">
        <v>39</v>
      </c>
      <c r="F1199" s="19" t="str" cm="1">
        <f t="array" ref="F1199">IFERROR(_xlfn.XLOOKUP($A1199,netflixPart2!$A:$A,_xlfn.CHOOSECOLS(netflixPart2!$A:$F,_xlfn.XMATCH(netflixPart1!F$1,netflixPart2!$A$1:$F$1))),"Missing")</f>
        <v>03/01/2021</v>
      </c>
      <c r="G1199" s="26" cm="1">
        <f t="array" ref="G1199">DATE(IFERROR(_xlfn.XLOOKUP($A1199,netflixPart2!$A:$A,_xlfn.CHOOSECOLS(netflixPart2!$A:$F,_xlfn.XMATCH(netflixPart1!G$1,netflixPart2!$A$1:$F$1))),"Missing"),1,1)</f>
        <v>43101</v>
      </c>
      <c r="H1199" s="19" t="str" cm="1">
        <f t="array" ref="H1199">IFERROR(_xlfn.XLOOKUP($A1199,netflixPart2!$A:$A,_xlfn.CHOOSECOLS(netflixPart2!$A:$F,_xlfn.XMATCH(netflixPart1!H$1,netflixPart2!$A$1:$F$1))),"Missing")</f>
        <v>TV-14</v>
      </c>
      <c r="I1199" s="19" t="str" cm="1">
        <f t="array" ref="I1199">IFERROR(_xlfn.XLOOKUP($A1199,netflixPart2!$A:$A,_xlfn.CHOOSECOLS(netflixPart2!$A:$F,_xlfn.XMATCH(netflixPart1!I$1,netflixPart2!$A$1:$F$1))),"Missing")</f>
        <v>100 min</v>
      </c>
      <c r="J1199" s="19" t="str" cm="1">
        <f t="array" ref="J1199">IFERROR(_xlfn.XLOOKUP($A1199,netflixPart2!$A:$A,_xlfn.CHOOSECOLS(netflixPart2!$A:$F,_xlfn.XMATCH(netflixPart1!J$1,netflixPart2!$A$1:$F$1))),"Missing")</f>
        <v>Comedies, International Movies</v>
      </c>
    </row>
    <row r="1200" spans="1:10" x14ac:dyDescent="0.35">
      <c r="A1200" s="8" t="s">
        <v>3198</v>
      </c>
      <c r="B1200" s="9" t="s">
        <v>6</v>
      </c>
      <c r="C1200" s="9" t="s">
        <v>3199</v>
      </c>
      <c r="D1200" s="9" t="s">
        <v>3200</v>
      </c>
      <c r="E1200" s="10" t="s">
        <v>9</v>
      </c>
      <c r="F1200" s="19" t="str" cm="1">
        <f t="array" ref="F1200">IFERROR(_xlfn.XLOOKUP($A1200,netflixPart2!$A:$A,_xlfn.CHOOSECOLS(netflixPart2!$A:$F,_xlfn.XMATCH(netflixPart1!F$1,netflixPart2!$A$1:$F$1))),"Missing")</f>
        <v>03/01/2021</v>
      </c>
      <c r="G1200" s="26" cm="1">
        <f t="array" ref="G1200">DATE(IFERROR(_xlfn.XLOOKUP($A1200,netflixPart2!$A:$A,_xlfn.CHOOSECOLS(netflixPart2!$A:$F,_xlfn.XMATCH(netflixPart1!G$1,netflixPart2!$A$1:$F$1))),"Missing"),1,1)</f>
        <v>43466</v>
      </c>
      <c r="H1200" s="19" t="str" cm="1">
        <f t="array" ref="H1200">IFERROR(_xlfn.XLOOKUP($A1200,netflixPart2!$A:$A,_xlfn.CHOOSECOLS(netflixPart2!$A:$F,_xlfn.XMATCH(netflixPart1!H$1,netflixPart2!$A$1:$F$1))),"Missing")</f>
        <v>TV-Y</v>
      </c>
      <c r="I1200" s="19" t="str" cm="1">
        <f t="array" ref="I1200">IFERROR(_xlfn.XLOOKUP($A1200,netflixPart2!$A:$A,_xlfn.CHOOSECOLS(netflixPart2!$A:$F,_xlfn.XMATCH(netflixPart1!I$1,netflixPart2!$A$1:$F$1))),"Missing")</f>
        <v>22 min</v>
      </c>
      <c r="J1200" s="19" t="str" cm="1">
        <f t="array" ref="J1200">IFERROR(_xlfn.XLOOKUP($A1200,netflixPart2!$A:$A,_xlfn.CHOOSECOLS(netflixPart2!$A:$F,_xlfn.XMATCH(netflixPart1!J$1,netflixPart2!$A$1:$F$1))),"Missing")</f>
        <v>Children &amp; Family Movies, Comedies</v>
      </c>
    </row>
    <row r="1201" spans="1:10" x14ac:dyDescent="0.35">
      <c r="A1201" s="5" t="s">
        <v>3201</v>
      </c>
      <c r="B1201" s="6" t="s">
        <v>6</v>
      </c>
      <c r="C1201" s="6" t="s">
        <v>3202</v>
      </c>
      <c r="D1201" s="6" t="s">
        <v>1638</v>
      </c>
      <c r="E1201" s="7" t="s">
        <v>9</v>
      </c>
      <c r="F1201" s="19" t="str" cm="1">
        <f t="array" ref="F1201">IFERROR(_xlfn.XLOOKUP($A1201,netflixPart2!$A:$A,_xlfn.CHOOSECOLS(netflixPart2!$A:$F,_xlfn.XMATCH(netflixPart1!F$1,netflixPart2!$A$1:$F$1))),"Missing")</f>
        <v>03/01/2021</v>
      </c>
      <c r="G1201" s="26" cm="1">
        <f t="array" ref="G1201">DATE(IFERROR(_xlfn.XLOOKUP($A1201,netflixPart2!$A:$A,_xlfn.CHOOSECOLS(netflixPart2!$A:$F,_xlfn.XMATCH(netflixPart1!G$1,netflixPart2!$A$1:$F$1))),"Missing"),1,1)</f>
        <v>32143</v>
      </c>
      <c r="H1201" s="19" t="str" cm="1">
        <f t="array" ref="H1201">IFERROR(_xlfn.XLOOKUP($A1201,netflixPart2!$A:$A,_xlfn.CHOOSECOLS(netflixPart2!$A:$F,_xlfn.XMATCH(netflixPart1!H$1,netflixPart2!$A$1:$F$1))),"Missing")</f>
        <v>R</v>
      </c>
      <c r="I1201" s="19" t="str" cm="1">
        <f t="array" ref="I1201">IFERROR(_xlfn.XLOOKUP($A1201,netflixPart2!$A:$A,_xlfn.CHOOSECOLS(netflixPart2!$A:$F,_xlfn.XMATCH(netflixPart1!I$1,netflixPart2!$A$1:$F$1))),"Missing")</f>
        <v>134 min</v>
      </c>
      <c r="J1201" s="19" t="str" cm="1">
        <f t="array" ref="J1201">IFERROR(_xlfn.XLOOKUP($A1201,netflixPart2!$A:$A,_xlfn.CHOOSECOLS(netflixPart2!$A:$F,_xlfn.XMATCH(netflixPart1!J$1,netflixPart2!$A$1:$F$1))),"Missing")</f>
        <v>Classic Movies, Dramas</v>
      </c>
    </row>
    <row r="1202" spans="1:10" x14ac:dyDescent="0.35">
      <c r="A1202" s="8" t="s">
        <v>3203</v>
      </c>
      <c r="B1202" s="9" t="s">
        <v>6</v>
      </c>
      <c r="C1202" s="9" t="s">
        <v>3204</v>
      </c>
      <c r="D1202" s="9" t="s">
        <v>3205</v>
      </c>
      <c r="E1202" s="10" t="s">
        <v>9</v>
      </c>
      <c r="F1202" s="19" t="str" cm="1">
        <f t="array" ref="F1202">IFERROR(_xlfn.XLOOKUP($A1202,netflixPart2!$A:$A,_xlfn.CHOOSECOLS(netflixPart2!$A:$F,_xlfn.XMATCH(netflixPart1!F$1,netflixPart2!$A$1:$F$1))),"Missing")</f>
        <v>03/01/2021</v>
      </c>
      <c r="G1202" s="26" cm="1">
        <f t="array" ref="G1202">DATE(IFERROR(_xlfn.XLOOKUP($A1202,netflixPart2!$A:$A,_xlfn.CHOOSECOLS(netflixPart2!$A:$F,_xlfn.XMATCH(netflixPart1!G$1,netflixPart2!$A$1:$F$1))),"Missing"),1,1)</f>
        <v>38718</v>
      </c>
      <c r="H1202" s="19" t="str" cm="1">
        <f t="array" ref="H1202">IFERROR(_xlfn.XLOOKUP($A1202,netflixPart2!$A:$A,_xlfn.CHOOSECOLS(netflixPart2!$A:$F,_xlfn.XMATCH(netflixPart1!H$1,netflixPart2!$A$1:$F$1))),"Missing")</f>
        <v>R</v>
      </c>
      <c r="I1202" s="19" t="str" cm="1">
        <f t="array" ref="I1202">IFERROR(_xlfn.XLOOKUP($A1202,netflixPart2!$A:$A,_xlfn.CHOOSECOLS(netflixPart2!$A:$F,_xlfn.XMATCH(netflixPart1!I$1,netflixPart2!$A$1:$F$1))),"Missing")</f>
        <v>94 min</v>
      </c>
      <c r="J1202" s="19" t="str" cm="1">
        <f t="array" ref="J1202">IFERROR(_xlfn.XLOOKUP($A1202,netflixPart2!$A:$A,_xlfn.CHOOSECOLS(netflixPart2!$A:$F,_xlfn.XMATCH(netflixPart1!J$1,netflixPart2!$A$1:$F$1))),"Missing")</f>
        <v>Comedies, Cult Movies, Music &amp; Musicals</v>
      </c>
    </row>
    <row r="1203" spans="1:10" x14ac:dyDescent="0.35">
      <c r="A1203" s="5" t="s">
        <v>3206</v>
      </c>
      <c r="B1203" s="6" t="s">
        <v>6</v>
      </c>
      <c r="C1203" s="6" t="s">
        <v>3207</v>
      </c>
      <c r="D1203" s="6" t="s">
        <v>2295</v>
      </c>
      <c r="E1203" s="7" t="s">
        <v>48</v>
      </c>
      <c r="F1203" s="19" t="str" cm="1">
        <f t="array" ref="F1203">IFERROR(_xlfn.XLOOKUP($A1203,netflixPart2!$A:$A,_xlfn.CHOOSECOLS(netflixPart2!$A:$F,_xlfn.XMATCH(netflixPart1!F$1,netflixPart2!$A$1:$F$1))),"Missing")</f>
        <v>03/01/2021</v>
      </c>
      <c r="G1203" s="26" cm="1">
        <f t="array" ref="G1203">DATE(IFERROR(_xlfn.XLOOKUP($A1203,netflixPart2!$A:$A,_xlfn.CHOOSECOLS(netflixPart2!$A:$F,_xlfn.XMATCH(netflixPart1!G$1,netflixPart2!$A$1:$F$1))),"Missing"),1,1)</f>
        <v>40544</v>
      </c>
      <c r="H1203" s="19" t="str" cm="1">
        <f t="array" ref="H1203">IFERROR(_xlfn.XLOOKUP($A1203,netflixPart2!$A:$A,_xlfn.CHOOSECOLS(netflixPart2!$A:$F,_xlfn.XMATCH(netflixPart1!H$1,netflixPart2!$A$1:$F$1))),"Missing")</f>
        <v>TV-14</v>
      </c>
      <c r="I1203" s="19" t="str" cm="1">
        <f t="array" ref="I1203">IFERROR(_xlfn.XLOOKUP($A1203,netflixPart2!$A:$A,_xlfn.CHOOSECOLS(netflixPart2!$A:$F,_xlfn.XMATCH(netflixPart1!I$1,netflixPart2!$A$1:$F$1))),"Missing")</f>
        <v>177 min</v>
      </c>
      <c r="J1203" s="19" t="str" cm="1">
        <f t="array" ref="J1203">IFERROR(_xlfn.XLOOKUP($A1203,netflixPart2!$A:$A,_xlfn.CHOOSECOLS(netflixPart2!$A:$F,_xlfn.XMATCH(netflixPart1!J$1,netflixPart2!$A$1:$F$1))),"Missing")</f>
        <v>Action &amp; Adventure, Dramas, International Movies</v>
      </c>
    </row>
    <row r="1204" spans="1:10" x14ac:dyDescent="0.35">
      <c r="A1204" s="8" t="s">
        <v>3208</v>
      </c>
      <c r="B1204" s="9" t="s">
        <v>6</v>
      </c>
      <c r="C1204" s="9" t="s">
        <v>3209</v>
      </c>
      <c r="D1204" s="9" t="s">
        <v>3210</v>
      </c>
      <c r="E1204" s="10" t="s">
        <v>970</v>
      </c>
      <c r="F1204" s="19" t="str" cm="1">
        <f t="array" ref="F1204">IFERROR(_xlfn.XLOOKUP($A1204,netflixPart2!$A:$A,_xlfn.CHOOSECOLS(netflixPart2!$A:$F,_xlfn.XMATCH(netflixPart1!F$1,netflixPart2!$A$1:$F$1))),"Missing")</f>
        <v>2/26/2021</v>
      </c>
      <c r="G1204" s="26" cm="1">
        <f t="array" ref="G1204">DATE(IFERROR(_xlfn.XLOOKUP($A1204,netflixPart2!$A:$A,_xlfn.CHOOSECOLS(netflixPart2!$A:$F,_xlfn.XMATCH(netflixPart1!G$1,netflixPart2!$A$1:$F$1))),"Missing"),1,1)</f>
        <v>44197</v>
      </c>
      <c r="H1204" s="19" t="str" cm="1">
        <f t="array" ref="H1204">IFERROR(_xlfn.XLOOKUP($A1204,netflixPart2!$A:$A,_xlfn.CHOOSECOLS(netflixPart2!$A:$F,_xlfn.XMATCH(netflixPart1!H$1,netflixPart2!$A$1:$F$1))),"Missing")</f>
        <v>TV-Y7</v>
      </c>
      <c r="I1204" s="19" t="str" cm="1">
        <f t="array" ref="I1204">IFERROR(_xlfn.XLOOKUP($A1204,netflixPart2!$A:$A,_xlfn.CHOOSECOLS(netflixPart2!$A:$F,_xlfn.XMATCH(netflixPart1!I$1,netflixPart2!$A$1:$F$1))),"Missing")</f>
        <v>88 min</v>
      </c>
      <c r="J1204" s="19" t="str" cm="1">
        <f t="array" ref="J1204">IFERROR(_xlfn.XLOOKUP($A1204,netflixPart2!$A:$A,_xlfn.CHOOSECOLS(netflixPart2!$A:$F,_xlfn.XMATCH(netflixPart1!J$1,netflixPart2!$A$1:$F$1))),"Missing")</f>
        <v>Children &amp; Family Movies, Comedies</v>
      </c>
    </row>
    <row r="1205" spans="1:10" x14ac:dyDescent="0.35">
      <c r="A1205" s="5" t="s">
        <v>3211</v>
      </c>
      <c r="B1205" s="6" t="s">
        <v>6</v>
      </c>
      <c r="C1205" s="6" t="s">
        <v>3212</v>
      </c>
      <c r="D1205" s="6" t="s">
        <v>3213</v>
      </c>
      <c r="E1205" s="7" t="s">
        <v>9</v>
      </c>
      <c r="F1205" s="19" t="str" cm="1">
        <f t="array" ref="F1205">IFERROR(_xlfn.XLOOKUP($A1205,netflixPart2!$A:$A,_xlfn.CHOOSECOLS(netflixPart2!$A:$F,_xlfn.XMATCH(netflixPart1!F$1,netflixPart2!$A$1:$F$1))),"Missing")</f>
        <v>2/26/2021</v>
      </c>
      <c r="G1205" s="26" cm="1">
        <f t="array" ref="G1205">DATE(IFERROR(_xlfn.XLOOKUP($A1205,netflixPart2!$A:$A,_xlfn.CHOOSECOLS(netflixPart2!$A:$F,_xlfn.XMATCH(netflixPart1!G$1,netflixPart2!$A$1:$F$1))),"Missing"),1,1)</f>
        <v>42370</v>
      </c>
      <c r="H1205" s="19" t="str" cm="1">
        <f t="array" ref="H1205">IFERROR(_xlfn.XLOOKUP($A1205,netflixPart2!$A:$A,_xlfn.CHOOSECOLS(netflixPart2!$A:$F,_xlfn.XMATCH(netflixPart1!H$1,netflixPart2!$A$1:$F$1))),"Missing")</f>
        <v>R</v>
      </c>
      <c r="I1205" s="19" t="str" cm="1">
        <f t="array" ref="I1205">IFERROR(_xlfn.XLOOKUP($A1205,netflixPart2!$A:$A,_xlfn.CHOOSECOLS(netflixPart2!$A:$F,_xlfn.XMATCH(netflixPart1!I$1,netflixPart2!$A$1:$F$1))),"Missing")</f>
        <v>119 min</v>
      </c>
      <c r="J1205" s="19" t="str" cm="1">
        <f t="array" ref="J1205">IFERROR(_xlfn.XLOOKUP($A1205,netflixPart2!$A:$A,_xlfn.CHOOSECOLS(netflixPart2!$A:$F,_xlfn.XMATCH(netflixPart1!J$1,netflixPart2!$A$1:$F$1))),"Missing")</f>
        <v>Comedies, Dramas, Independent Movies</v>
      </c>
    </row>
    <row r="1206" spans="1:10" x14ac:dyDescent="0.35">
      <c r="A1206" s="8" t="s">
        <v>3214</v>
      </c>
      <c r="B1206" s="9" t="s">
        <v>6</v>
      </c>
      <c r="C1206" s="9" t="s">
        <v>3215</v>
      </c>
      <c r="D1206" s="9" t="s">
        <v>3216</v>
      </c>
      <c r="E1206" s="10" t="s">
        <v>291</v>
      </c>
      <c r="F1206" s="19" t="str" cm="1">
        <f t="array" ref="F1206">IFERROR(_xlfn.XLOOKUP($A1206,netflixPart2!$A:$A,_xlfn.CHOOSECOLS(netflixPart2!$A:$F,_xlfn.XMATCH(netflixPart1!F$1,netflixPart2!$A$1:$F$1))),"Missing")</f>
        <v>2/26/2021</v>
      </c>
      <c r="G1206" s="26" cm="1">
        <f t="array" ref="G1206">DATE(IFERROR(_xlfn.XLOOKUP($A1206,netflixPart2!$A:$A,_xlfn.CHOOSECOLS(netflixPart2!$A:$F,_xlfn.XMATCH(netflixPart1!G$1,netflixPart2!$A$1:$F$1))),"Missing"),1,1)</f>
        <v>44197</v>
      </c>
      <c r="H1206" s="19" t="str" cm="1">
        <f t="array" ref="H1206">IFERROR(_xlfn.XLOOKUP($A1206,netflixPart2!$A:$A,_xlfn.CHOOSECOLS(netflixPart2!$A:$F,_xlfn.XMATCH(netflixPart1!H$1,netflixPart2!$A$1:$F$1))),"Missing")</f>
        <v>TV-MA</v>
      </c>
      <c r="I1206" s="19" t="str" cm="1">
        <f t="array" ref="I1206">IFERROR(_xlfn.XLOOKUP($A1206,netflixPart2!$A:$A,_xlfn.CHOOSECOLS(netflixPart2!$A:$F,_xlfn.XMATCH(netflixPart1!I$1,netflixPart2!$A$1:$F$1))),"Missing")</f>
        <v>107 min</v>
      </c>
      <c r="J1206" s="19" t="str" cm="1">
        <f t="array" ref="J1206">IFERROR(_xlfn.XLOOKUP($A1206,netflixPart2!$A:$A,_xlfn.CHOOSECOLS(netflixPart2!$A:$F,_xlfn.XMATCH(netflixPart1!J$1,netflixPart2!$A$1:$F$1))),"Missing")</f>
        <v>Comedies, International Movies, Romantic Movies</v>
      </c>
    </row>
    <row r="1207" spans="1:10" x14ac:dyDescent="0.35">
      <c r="A1207" s="5" t="s">
        <v>3217</v>
      </c>
      <c r="B1207" s="6" t="s">
        <v>6</v>
      </c>
      <c r="C1207" s="6" t="s">
        <v>3218</v>
      </c>
      <c r="D1207" s="6" t="s">
        <v>3219</v>
      </c>
      <c r="E1207" s="7" t="s">
        <v>513</v>
      </c>
      <c r="F1207" s="19" t="str" cm="1">
        <f t="array" ref="F1207">IFERROR(_xlfn.XLOOKUP($A1207,netflixPart2!$A:$A,_xlfn.CHOOSECOLS(netflixPart2!$A:$F,_xlfn.XMATCH(netflixPart1!F$1,netflixPart2!$A$1:$F$1))),"Missing")</f>
        <v>2/26/2021</v>
      </c>
      <c r="G1207" s="26" cm="1">
        <f t="array" ref="G1207">DATE(IFERROR(_xlfn.XLOOKUP($A1207,netflixPart2!$A:$A,_xlfn.CHOOSECOLS(netflixPart2!$A:$F,_xlfn.XMATCH(netflixPart1!G$1,netflixPart2!$A$1:$F$1))),"Missing"),1,1)</f>
        <v>38718</v>
      </c>
      <c r="H1207" s="19" t="str" cm="1">
        <f t="array" ref="H1207">IFERROR(_xlfn.XLOOKUP($A1207,netflixPart2!$A:$A,_xlfn.CHOOSECOLS(netflixPart2!$A:$F,_xlfn.XMATCH(netflixPart1!H$1,netflixPart2!$A$1:$F$1))),"Missing")</f>
        <v>TV-MA</v>
      </c>
      <c r="I1207" s="19" t="str" cm="1">
        <f t="array" ref="I1207">IFERROR(_xlfn.XLOOKUP($A1207,netflixPart2!$A:$A,_xlfn.CHOOSECOLS(netflixPart2!$A:$F,_xlfn.XMATCH(netflixPart1!I$1,netflixPart2!$A$1:$F$1))),"Missing")</f>
        <v>112 min</v>
      </c>
      <c r="J1207" s="19" t="str" cm="1">
        <f t="array" ref="J1207">IFERROR(_xlfn.XLOOKUP($A1207,netflixPart2!$A:$A,_xlfn.CHOOSECOLS(netflixPart2!$A:$F,_xlfn.XMATCH(netflixPart1!J$1,netflixPart2!$A$1:$F$1))),"Missing")</f>
        <v>Dramas, Independent Movies, International Movies</v>
      </c>
    </row>
    <row r="1208" spans="1:10" x14ac:dyDescent="0.35">
      <c r="A1208" s="8" t="s">
        <v>3220</v>
      </c>
      <c r="B1208" s="9" t="s">
        <v>6</v>
      </c>
      <c r="C1208" s="9" t="s">
        <v>3221</v>
      </c>
      <c r="D1208" s="9" t="s">
        <v>3222</v>
      </c>
      <c r="E1208" s="10" t="s">
        <v>9</v>
      </c>
      <c r="F1208" s="19" t="str" cm="1">
        <f t="array" ref="F1208">IFERROR(_xlfn.XLOOKUP($A1208,netflixPart2!$A:$A,_xlfn.CHOOSECOLS(netflixPart2!$A:$F,_xlfn.XMATCH(netflixPart1!F$1,netflixPart2!$A$1:$F$1))),"Missing")</f>
        <v>2/26/2021</v>
      </c>
      <c r="G1208" s="26" cm="1">
        <f t="array" ref="G1208">DATE(IFERROR(_xlfn.XLOOKUP($A1208,netflixPart2!$A:$A,_xlfn.CHOOSECOLS(netflixPart2!$A:$F,_xlfn.XMATCH(netflixPart1!G$1,netflixPart2!$A$1:$F$1))),"Missing"),1,1)</f>
        <v>42005</v>
      </c>
      <c r="H1208" s="19" t="str" cm="1">
        <f t="array" ref="H1208">IFERROR(_xlfn.XLOOKUP($A1208,netflixPart2!$A:$A,_xlfn.CHOOSECOLS(netflixPart2!$A:$F,_xlfn.XMATCH(netflixPart1!H$1,netflixPart2!$A$1:$F$1))),"Missing")</f>
        <v>R</v>
      </c>
      <c r="I1208" s="19" t="str" cm="1">
        <f t="array" ref="I1208">IFERROR(_xlfn.XLOOKUP($A1208,netflixPart2!$A:$A,_xlfn.CHOOSECOLS(netflixPart2!$A:$F,_xlfn.XMATCH(netflixPart1!I$1,netflixPart2!$A$1:$F$1))),"Missing")</f>
        <v>103 min</v>
      </c>
      <c r="J1208" s="19" t="str" cm="1">
        <f t="array" ref="J1208">IFERROR(_xlfn.XLOOKUP($A1208,netflixPart2!$A:$A,_xlfn.CHOOSECOLS(netflixPart2!$A:$F,_xlfn.XMATCH(netflixPart1!J$1,netflixPart2!$A$1:$F$1))),"Missing")</f>
        <v>Action &amp; Adventure</v>
      </c>
    </row>
    <row r="1209" spans="1:10" x14ac:dyDescent="0.35">
      <c r="A1209" s="5" t="s">
        <v>3223</v>
      </c>
      <c r="B1209" s="6" t="s">
        <v>6</v>
      </c>
      <c r="C1209" s="6" t="s">
        <v>3224</v>
      </c>
      <c r="D1209" s="6" t="s">
        <v>3225</v>
      </c>
      <c r="E1209" s="7" t="s">
        <v>9</v>
      </c>
      <c r="F1209" s="19" t="str" cm="1">
        <f t="array" ref="F1209">IFERROR(_xlfn.XLOOKUP($A1209,netflixPart2!$A:$A,_xlfn.CHOOSECOLS(netflixPart2!$A:$F,_xlfn.XMATCH(netflixPart1!F$1,netflixPart2!$A$1:$F$1))),"Missing")</f>
        <v>2/26/2021</v>
      </c>
      <c r="G1209" s="26" cm="1">
        <f t="array" ref="G1209">DATE(IFERROR(_xlfn.XLOOKUP($A1209,netflixPart2!$A:$A,_xlfn.CHOOSECOLS(netflixPart2!$A:$F,_xlfn.XMATCH(netflixPart1!G$1,netflixPart2!$A$1:$F$1))),"Missing"),1,1)</f>
        <v>40544</v>
      </c>
      <c r="H1209" s="19" t="str" cm="1">
        <f t="array" ref="H1209">IFERROR(_xlfn.XLOOKUP($A1209,netflixPart2!$A:$A,_xlfn.CHOOSECOLS(netflixPart2!$A:$F,_xlfn.XMATCH(netflixPart1!H$1,netflixPart2!$A$1:$F$1))),"Missing")</f>
        <v>R</v>
      </c>
      <c r="I1209" s="19" t="str" cm="1">
        <f t="array" ref="I1209">IFERROR(_xlfn.XLOOKUP($A1209,netflixPart2!$A:$A,_xlfn.CHOOSECOLS(netflixPart2!$A:$F,_xlfn.XMATCH(netflixPart1!I$1,netflixPart2!$A$1:$F$1))),"Missing")</f>
        <v>90 min</v>
      </c>
      <c r="J1209" s="19" t="str" cm="1">
        <f t="array" ref="J1209">IFERROR(_xlfn.XLOOKUP($A1209,netflixPart2!$A:$A,_xlfn.CHOOSECOLS(netflixPart2!$A:$F,_xlfn.XMATCH(netflixPart1!J$1,netflixPart2!$A$1:$F$1))),"Missing")</f>
        <v>Comedies, Dramas, Independent Movies</v>
      </c>
    </row>
    <row r="1210" spans="1:10" x14ac:dyDescent="0.35">
      <c r="A1210" s="8" t="s">
        <v>3226</v>
      </c>
      <c r="B1210" s="9" t="s">
        <v>6</v>
      </c>
      <c r="C1210" s="9" t="s">
        <v>3227</v>
      </c>
      <c r="D1210" s="9" t="s">
        <v>3228</v>
      </c>
      <c r="E1210" s="10" t="s">
        <v>35</v>
      </c>
      <c r="F1210" s="19" t="str" cm="1">
        <f t="array" ref="F1210">IFERROR(_xlfn.XLOOKUP($A1210,netflixPart2!$A:$A,_xlfn.CHOOSECOLS(netflixPart2!$A:$F,_xlfn.XMATCH(netflixPart1!F$1,netflixPart2!$A$1:$F$1))),"Missing")</f>
        <v>2/26/2021</v>
      </c>
      <c r="G1210" s="26" cm="1">
        <f t="array" ref="G1210">DATE(IFERROR(_xlfn.XLOOKUP($A1210,netflixPart2!$A:$A,_xlfn.CHOOSECOLS(netflixPart2!$A:$F,_xlfn.XMATCH(netflixPart1!G$1,netflixPart2!$A$1:$F$1))),"Missing"),1,1)</f>
        <v>44197</v>
      </c>
      <c r="H1210" s="19" t="str" cm="1">
        <f t="array" ref="H1210">IFERROR(_xlfn.XLOOKUP($A1210,netflixPart2!$A:$A,_xlfn.CHOOSECOLS(netflixPart2!$A:$F,_xlfn.XMATCH(netflixPart1!H$1,netflixPart2!$A$1:$F$1))),"Missing")</f>
        <v>TV-MA</v>
      </c>
      <c r="I1210" s="19" t="str" cm="1">
        <f t="array" ref="I1210">IFERROR(_xlfn.XLOOKUP($A1210,netflixPart2!$A:$A,_xlfn.CHOOSECOLS(netflixPart2!$A:$F,_xlfn.XMATCH(netflixPart1!I$1,netflixPart2!$A$1:$F$1))),"Missing")</f>
        <v>120 min</v>
      </c>
      <c r="J1210" s="19" t="str" cm="1">
        <f t="array" ref="J1210">IFERROR(_xlfn.XLOOKUP($A1210,netflixPart2!$A:$A,_xlfn.CHOOSECOLS(netflixPart2!$A:$F,_xlfn.XMATCH(netflixPart1!J$1,netflixPart2!$A$1:$F$1))),"Missing")</f>
        <v>International Movies, Thrillers</v>
      </c>
    </row>
    <row r="1211" spans="1:10" x14ac:dyDescent="0.35">
      <c r="A1211" s="5" t="s">
        <v>3229</v>
      </c>
      <c r="B1211" s="6" t="s">
        <v>6</v>
      </c>
      <c r="C1211" s="6" t="s">
        <v>3230</v>
      </c>
      <c r="D1211" s="6" t="s">
        <v>3219</v>
      </c>
      <c r="E1211" s="7" t="s">
        <v>3231</v>
      </c>
      <c r="F1211" s="19" t="str" cm="1">
        <f t="array" ref="F1211">IFERROR(_xlfn.XLOOKUP($A1211,netflixPart2!$A:$A,_xlfn.CHOOSECOLS(netflixPart2!$A:$F,_xlfn.XMATCH(netflixPart1!F$1,netflixPart2!$A$1:$F$1))),"Missing")</f>
        <v>2/26/2021</v>
      </c>
      <c r="G1211" s="26" cm="1">
        <f t="array" ref="G1211">DATE(IFERROR(_xlfn.XLOOKUP($A1211,netflixPart2!$A:$A,_xlfn.CHOOSECOLS(netflixPart2!$A:$F,_xlfn.XMATCH(netflixPart1!G$1,netflixPart2!$A$1:$F$1))),"Missing"),1,1)</f>
        <v>39448</v>
      </c>
      <c r="H1211" s="19" t="str" cm="1">
        <f t="array" ref="H1211">IFERROR(_xlfn.XLOOKUP($A1211,netflixPart2!$A:$A,_xlfn.CHOOSECOLS(netflixPart2!$A:$F,_xlfn.XMATCH(netflixPart1!H$1,netflixPart2!$A$1:$F$1))),"Missing")</f>
        <v>TV-MA</v>
      </c>
      <c r="I1211" s="19" t="str" cm="1">
        <f t="array" ref="I1211">IFERROR(_xlfn.XLOOKUP($A1211,netflixPart2!$A:$A,_xlfn.CHOOSECOLS(netflixPart2!$A:$F,_xlfn.XMATCH(netflixPart1!I$1,netflixPart2!$A$1:$F$1))),"Missing")</f>
        <v>97 min</v>
      </c>
      <c r="J1211" s="19" t="str" cm="1">
        <f t="array" ref="J1211">IFERROR(_xlfn.XLOOKUP($A1211,netflixPart2!$A:$A,_xlfn.CHOOSECOLS(netflixPart2!$A:$F,_xlfn.XMATCH(netflixPart1!J$1,netflixPart2!$A$1:$F$1))),"Missing")</f>
        <v>Dramas, Independent Movies, International Movies</v>
      </c>
    </row>
    <row r="1212" spans="1:10" x14ac:dyDescent="0.35">
      <c r="A1212" s="8" t="s">
        <v>3232</v>
      </c>
      <c r="B1212" s="9" t="s">
        <v>6</v>
      </c>
      <c r="C1212" s="9" t="s">
        <v>3233</v>
      </c>
      <c r="D1212" s="9" t="s">
        <v>2481</v>
      </c>
      <c r="E1212" s="10" t="s">
        <v>39</v>
      </c>
      <c r="F1212" s="19" t="str" cm="1">
        <f t="array" ref="F1212">IFERROR(_xlfn.XLOOKUP($A1212,netflixPart2!$A:$A,_xlfn.CHOOSECOLS(netflixPart2!$A:$F,_xlfn.XMATCH(netflixPart1!F$1,netflixPart2!$A$1:$F$1))),"Missing")</f>
        <v>2/26/2021</v>
      </c>
      <c r="G1212" s="26" cm="1">
        <f t="array" ref="G1212">DATE(IFERROR(_xlfn.XLOOKUP($A1212,netflixPart2!$A:$A,_xlfn.CHOOSECOLS(netflixPart2!$A:$F,_xlfn.XMATCH(netflixPart1!G$1,netflixPart2!$A$1:$F$1))),"Missing"),1,1)</f>
        <v>41640</v>
      </c>
      <c r="H1212" s="19" t="str" cm="1">
        <f t="array" ref="H1212">IFERROR(_xlfn.XLOOKUP($A1212,netflixPart2!$A:$A,_xlfn.CHOOSECOLS(netflixPart2!$A:$F,_xlfn.XMATCH(netflixPart1!H$1,netflixPart2!$A$1:$F$1))),"Missing")</f>
        <v>TV-MA</v>
      </c>
      <c r="I1212" s="19" t="str" cm="1">
        <f t="array" ref="I1212">IFERROR(_xlfn.XLOOKUP($A1212,netflixPart2!$A:$A,_xlfn.CHOOSECOLS(netflixPart2!$A:$F,_xlfn.XMATCH(netflixPart1!I$1,netflixPart2!$A$1:$F$1))),"Missing")</f>
        <v>102 min</v>
      </c>
      <c r="J1212" s="19" t="str" cm="1">
        <f t="array" ref="J1212">IFERROR(_xlfn.XLOOKUP($A1212,netflixPart2!$A:$A,_xlfn.CHOOSECOLS(netflixPart2!$A:$F,_xlfn.XMATCH(netflixPart1!J$1,netflixPart2!$A$1:$F$1))),"Missing")</f>
        <v>International Movies, Thrillers</v>
      </c>
    </row>
    <row r="1213" spans="1:10" x14ac:dyDescent="0.35">
      <c r="A1213" s="5" t="s">
        <v>3234</v>
      </c>
      <c r="B1213" s="6" t="s">
        <v>6</v>
      </c>
      <c r="C1213" s="6" t="s">
        <v>3235</v>
      </c>
      <c r="D1213" s="6" t="s">
        <v>3236</v>
      </c>
      <c r="E1213" s="7" t="s">
        <v>1532</v>
      </c>
      <c r="F1213" s="19" t="str" cm="1">
        <f t="array" ref="F1213">IFERROR(_xlfn.XLOOKUP($A1213,netflixPart2!$A:$A,_xlfn.CHOOSECOLS(netflixPart2!$A:$F,_xlfn.XMATCH(netflixPart1!F$1,netflixPart2!$A$1:$F$1))),"Missing")</f>
        <v>2/25/2021</v>
      </c>
      <c r="G1213" s="26" cm="1">
        <f t="array" ref="G1213">DATE(IFERROR(_xlfn.XLOOKUP($A1213,netflixPart2!$A:$A,_xlfn.CHOOSECOLS(netflixPart2!$A:$F,_xlfn.XMATCH(netflixPart1!G$1,netflixPart2!$A$1:$F$1))),"Missing"),1,1)</f>
        <v>44197</v>
      </c>
      <c r="H1213" s="19" t="str" cm="1">
        <f t="array" ref="H1213">IFERROR(_xlfn.XLOOKUP($A1213,netflixPart2!$A:$A,_xlfn.CHOOSECOLS(netflixPart2!$A:$F,_xlfn.XMATCH(netflixPart1!H$1,netflixPart2!$A$1:$F$1))),"Missing")</f>
        <v>TV-PG</v>
      </c>
      <c r="I1213" s="19" t="str" cm="1">
        <f t="array" ref="I1213">IFERROR(_xlfn.XLOOKUP($A1213,netflixPart2!$A:$A,_xlfn.CHOOSECOLS(netflixPart2!$A:$F,_xlfn.XMATCH(netflixPart1!I$1,netflixPart2!$A$1:$F$1))),"Missing")</f>
        <v>106 min</v>
      </c>
      <c r="J1213" s="19" t="str" cm="1">
        <f t="array" ref="J1213">IFERROR(_xlfn.XLOOKUP($A1213,netflixPart2!$A:$A,_xlfn.CHOOSECOLS(netflixPart2!$A:$F,_xlfn.XMATCH(netflixPart1!J$1,netflixPart2!$A$1:$F$1))),"Missing")</f>
        <v>Dramas, International Movies, Romantic Movies</v>
      </c>
    </row>
    <row r="1214" spans="1:10" x14ac:dyDescent="0.35">
      <c r="A1214" s="8" t="s">
        <v>3237</v>
      </c>
      <c r="B1214" s="9" t="s">
        <v>6</v>
      </c>
      <c r="C1214" s="9" t="s">
        <v>3238</v>
      </c>
      <c r="D1214" s="9" t="s">
        <v>3239</v>
      </c>
      <c r="E1214" s="10" t="s">
        <v>48</v>
      </c>
      <c r="F1214" s="19" t="str" cm="1">
        <f t="array" ref="F1214">IFERROR(_xlfn.XLOOKUP($A1214,netflixPart2!$A:$A,_xlfn.CHOOSECOLS(netflixPart2!$A:$F,_xlfn.XMATCH(netflixPart1!F$1,netflixPart2!$A$1:$F$1))),"Missing")</f>
        <v>2/24/2021</v>
      </c>
      <c r="G1214" s="26" cm="1">
        <f t="array" ref="G1214">DATE(IFERROR(_xlfn.XLOOKUP($A1214,netflixPart2!$A:$A,_xlfn.CHOOSECOLS(netflixPart2!$A:$F,_xlfn.XMATCH(netflixPart1!G$1,netflixPart2!$A$1:$F$1))),"Missing"),1,1)</f>
        <v>43466</v>
      </c>
      <c r="H1214" s="19" t="str" cm="1">
        <f t="array" ref="H1214">IFERROR(_xlfn.XLOOKUP($A1214,netflixPart2!$A:$A,_xlfn.CHOOSECOLS(netflixPart2!$A:$F,_xlfn.XMATCH(netflixPart1!H$1,netflixPart2!$A$1:$F$1))),"Missing")</f>
        <v>TV-MA</v>
      </c>
      <c r="I1214" s="19" t="str" cm="1">
        <f t="array" ref="I1214">IFERROR(_xlfn.XLOOKUP($A1214,netflixPart2!$A:$A,_xlfn.CHOOSECOLS(netflixPart2!$A:$F,_xlfn.XMATCH(netflixPart1!I$1,netflixPart2!$A$1:$F$1))),"Missing")</f>
        <v>84 min</v>
      </c>
      <c r="J1214" s="19" t="str" cm="1">
        <f t="array" ref="J1214">IFERROR(_xlfn.XLOOKUP($A1214,netflixPart2!$A:$A,_xlfn.CHOOSECOLS(netflixPart2!$A:$F,_xlfn.XMATCH(netflixPart1!J$1,netflixPart2!$A$1:$F$1))),"Missing")</f>
        <v>Dramas, International Movies</v>
      </c>
    </row>
    <row r="1215" spans="1:10" x14ac:dyDescent="0.35">
      <c r="A1215" s="5" t="s">
        <v>3240</v>
      </c>
      <c r="B1215" s="6" t="s">
        <v>6</v>
      </c>
      <c r="C1215" s="6" t="s">
        <v>3241</v>
      </c>
      <c r="D1215" s="6" t="s">
        <v>3242</v>
      </c>
      <c r="E1215" s="7" t="s">
        <v>192</v>
      </c>
      <c r="F1215" s="19" t="str" cm="1">
        <f t="array" ref="F1215">IFERROR(_xlfn.XLOOKUP($A1215,netflixPart2!$A:$A,_xlfn.CHOOSECOLS(netflixPart2!$A:$F,_xlfn.XMATCH(netflixPart1!F$1,netflixPart2!$A$1:$F$1))),"Missing")</f>
        <v>2/24/2021</v>
      </c>
      <c r="G1215" s="26" cm="1">
        <f t="array" ref="G1215">DATE(IFERROR(_xlfn.XLOOKUP($A1215,netflixPart2!$A:$A,_xlfn.CHOOSECOLS(netflixPart2!$A:$F,_xlfn.XMATCH(netflixPart1!G$1,netflixPart2!$A$1:$F$1))),"Missing"),1,1)</f>
        <v>43831</v>
      </c>
      <c r="H1215" s="19" t="str" cm="1">
        <f t="array" ref="H1215">IFERROR(_xlfn.XLOOKUP($A1215,netflixPart2!$A:$A,_xlfn.CHOOSECOLS(netflixPart2!$A:$F,_xlfn.XMATCH(netflixPart1!H$1,netflixPart2!$A$1:$F$1))),"Missing")</f>
        <v>TV-14</v>
      </c>
      <c r="I1215" s="19" t="str" cm="1">
        <f t="array" ref="I1215">IFERROR(_xlfn.XLOOKUP($A1215,netflixPart2!$A:$A,_xlfn.CHOOSECOLS(netflixPart2!$A:$F,_xlfn.XMATCH(netflixPart1!I$1,netflixPart2!$A$1:$F$1))),"Missing")</f>
        <v>119 min</v>
      </c>
      <c r="J1215" s="19" t="str" cm="1">
        <f t="array" ref="J1215">IFERROR(_xlfn.XLOOKUP($A1215,netflixPart2!$A:$A,_xlfn.CHOOSECOLS(netflixPart2!$A:$F,_xlfn.XMATCH(netflixPart1!J$1,netflixPart2!$A$1:$F$1))),"Missing")</f>
        <v>International Movies, Thrillers</v>
      </c>
    </row>
    <row r="1216" spans="1:10" x14ac:dyDescent="0.35">
      <c r="A1216" s="8" t="s">
        <v>3243</v>
      </c>
      <c r="B1216" s="9" t="s">
        <v>6</v>
      </c>
      <c r="C1216" s="9" t="s">
        <v>3244</v>
      </c>
      <c r="D1216" s="9" t="s">
        <v>3061</v>
      </c>
      <c r="E1216" s="10" t="s">
        <v>9</v>
      </c>
      <c r="F1216" s="19" t="str" cm="1">
        <f t="array" ref="F1216">IFERROR(_xlfn.XLOOKUP($A1216,netflixPart2!$A:$A,_xlfn.CHOOSECOLS(netflixPart2!$A:$F,_xlfn.XMATCH(netflixPart1!F$1,netflixPart2!$A$1:$F$1))),"Missing")</f>
        <v>2/23/2021</v>
      </c>
      <c r="G1216" s="26" cm="1">
        <f t="array" ref="G1216">DATE(IFERROR(_xlfn.XLOOKUP($A1216,netflixPart2!$A:$A,_xlfn.CHOOSECOLS(netflixPart2!$A:$F,_xlfn.XMATCH(netflixPart1!G$1,netflixPart2!$A$1:$F$1))),"Missing"),1,1)</f>
        <v>44197</v>
      </c>
      <c r="H1216" s="19" t="str" cm="1">
        <f t="array" ref="H1216">IFERROR(_xlfn.XLOOKUP($A1216,netflixPart2!$A:$A,_xlfn.CHOOSECOLS(netflixPart2!$A:$F,_xlfn.XMATCH(netflixPart1!H$1,netflixPart2!$A$1:$F$1))),"Missing")</f>
        <v>TV-G</v>
      </c>
      <c r="I1216" s="19" t="str" cm="1">
        <f t="array" ref="I1216">IFERROR(_xlfn.XLOOKUP($A1216,netflixPart2!$A:$A,_xlfn.CHOOSECOLS(netflixPart2!$A:$F,_xlfn.XMATCH(netflixPart1!I$1,netflixPart2!$A$1:$F$1))),"Missing")</f>
        <v>58 min</v>
      </c>
      <c r="J1216" s="19" t="str" cm="1">
        <f t="array" ref="J1216">IFERROR(_xlfn.XLOOKUP($A1216,netflixPart2!$A:$A,_xlfn.CHOOSECOLS(netflixPart2!$A:$F,_xlfn.XMATCH(netflixPart1!J$1,netflixPart2!$A$1:$F$1))),"Missing")</f>
        <v>Stand-Up Comedy</v>
      </c>
    </row>
    <row r="1217" spans="1:10" x14ac:dyDescent="0.35">
      <c r="A1217" s="5" t="s">
        <v>3245</v>
      </c>
      <c r="B1217" s="6" t="s">
        <v>6</v>
      </c>
      <c r="C1217" s="6" t="s">
        <v>3246</v>
      </c>
      <c r="D1217" s="6" t="s">
        <v>3247</v>
      </c>
      <c r="E1217" s="7" t="s">
        <v>558</v>
      </c>
      <c r="F1217" s="19" t="str" cm="1">
        <f t="array" ref="F1217">IFERROR(_xlfn.XLOOKUP($A1217,netflixPart2!$A:$A,_xlfn.CHOOSECOLS(netflixPart2!$A:$F,_xlfn.XMATCH(netflixPart1!F$1,netflixPart2!$A$1:$F$1))),"Missing")</f>
        <v>2/23/2021</v>
      </c>
      <c r="G1217" s="26" cm="1">
        <f t="array" ref="G1217">DATE(IFERROR(_xlfn.XLOOKUP($A1217,netflixPart2!$A:$A,_xlfn.CHOOSECOLS(netflixPart2!$A:$F,_xlfn.XMATCH(netflixPart1!G$1,netflixPart2!$A$1:$F$1))),"Missing"),1,1)</f>
        <v>43831</v>
      </c>
      <c r="H1217" s="19" t="str" cm="1">
        <f t="array" ref="H1217">IFERROR(_xlfn.XLOOKUP($A1217,netflixPart2!$A:$A,_xlfn.CHOOSECOLS(netflixPart2!$A:$F,_xlfn.XMATCH(netflixPart1!H$1,netflixPart2!$A$1:$F$1))),"Missing")</f>
        <v>TV-14</v>
      </c>
      <c r="I1217" s="19" t="str" cm="1">
        <f t="array" ref="I1217">IFERROR(_xlfn.XLOOKUP($A1217,netflixPart2!$A:$A,_xlfn.CHOOSECOLS(netflixPart2!$A:$F,_xlfn.XMATCH(netflixPart1!I$1,netflixPart2!$A$1:$F$1))),"Missing")</f>
        <v>90 min</v>
      </c>
      <c r="J1217" s="19" t="str" cm="1">
        <f t="array" ref="J1217">IFERROR(_xlfn.XLOOKUP($A1217,netflixPart2!$A:$A,_xlfn.CHOOSECOLS(netflixPart2!$A:$F,_xlfn.XMATCH(netflixPart1!J$1,netflixPart2!$A$1:$F$1))),"Missing")</f>
        <v>Documentaries, International Movies</v>
      </c>
    </row>
    <row r="1218" spans="1:10" x14ac:dyDescent="0.35">
      <c r="A1218" s="8" t="s">
        <v>3248</v>
      </c>
      <c r="B1218" s="9" t="s">
        <v>6</v>
      </c>
      <c r="C1218" s="9" t="s">
        <v>3249</v>
      </c>
      <c r="D1218" s="9" t="s">
        <v>3250</v>
      </c>
      <c r="E1218" s="10" t="s">
        <v>28</v>
      </c>
      <c r="F1218" s="19" t="str" cm="1">
        <f t="array" ref="F1218">IFERROR(_xlfn.XLOOKUP($A1218,netflixPart2!$A:$A,_xlfn.CHOOSECOLS(netflixPart2!$A:$F,_xlfn.XMATCH(netflixPart1!F$1,netflixPart2!$A$1:$F$1))),"Missing")</f>
        <v>2/23/2021</v>
      </c>
      <c r="G1218" s="26" cm="1">
        <f t="array" ref="G1218">DATE(IFERROR(_xlfn.XLOOKUP($A1218,netflixPart2!$A:$A,_xlfn.CHOOSECOLS(netflixPart2!$A:$F,_xlfn.XMATCH(netflixPart1!G$1,netflixPart2!$A$1:$F$1))),"Missing"),1,1)</f>
        <v>44197</v>
      </c>
      <c r="H1218" s="19" t="str" cm="1">
        <f t="array" ref="H1218">IFERROR(_xlfn.XLOOKUP($A1218,netflixPart2!$A:$A,_xlfn.CHOOSECOLS(netflixPart2!$A:$F,_xlfn.XMATCH(netflixPart1!H$1,netflixPart2!$A$1:$F$1))),"Missing")</f>
        <v>TV-14</v>
      </c>
      <c r="I1218" s="19" t="str" cm="1">
        <f t="array" ref="I1218">IFERROR(_xlfn.XLOOKUP($A1218,netflixPart2!$A:$A,_xlfn.CHOOSECOLS(netflixPart2!$A:$F,_xlfn.XMATCH(netflixPart1!I$1,netflixPart2!$A$1:$F$1))),"Missing")</f>
        <v>109 min</v>
      </c>
      <c r="J1218" s="19" t="str" cm="1">
        <f t="array" ref="J1218">IFERROR(_xlfn.XLOOKUP($A1218,netflixPart2!$A:$A,_xlfn.CHOOSECOLS(netflixPart2!$A:$F,_xlfn.XMATCH(netflixPart1!J$1,netflixPart2!$A$1:$F$1))),"Missing")</f>
        <v>Documentaries, International Movies, Sports Movies</v>
      </c>
    </row>
    <row r="1219" spans="1:10" x14ac:dyDescent="0.35">
      <c r="A1219" s="5" t="s">
        <v>3251</v>
      </c>
      <c r="B1219" s="6" t="s">
        <v>6</v>
      </c>
      <c r="C1219" s="6" t="s">
        <v>3252</v>
      </c>
      <c r="D1219" s="6" t="s">
        <v>3253</v>
      </c>
      <c r="E1219" s="7" t="s">
        <v>35</v>
      </c>
      <c r="F1219" s="19" t="str" cm="1">
        <f t="array" ref="F1219">IFERROR(_xlfn.XLOOKUP($A1219,netflixPart2!$A:$A,_xlfn.CHOOSECOLS(netflixPart2!$A:$F,_xlfn.XMATCH(netflixPart1!F$1,netflixPart2!$A$1:$F$1))),"Missing")</f>
        <v>2/23/2021</v>
      </c>
      <c r="G1219" s="26" cm="1">
        <f t="array" ref="G1219">DATE(IFERROR(_xlfn.XLOOKUP($A1219,netflixPart2!$A:$A,_xlfn.CHOOSECOLS(netflixPart2!$A:$F,_xlfn.XMATCH(netflixPart1!G$1,netflixPart2!$A$1:$F$1))),"Missing"),1,1)</f>
        <v>44197</v>
      </c>
      <c r="H1219" s="19" t="str" cm="1">
        <f t="array" ref="H1219">IFERROR(_xlfn.XLOOKUP($A1219,netflixPart2!$A:$A,_xlfn.CHOOSECOLS(netflixPart2!$A:$F,_xlfn.XMATCH(netflixPart1!H$1,netflixPart2!$A$1:$F$1))),"Missing")</f>
        <v>TV-14</v>
      </c>
      <c r="I1219" s="19" t="str" cm="1">
        <f t="array" ref="I1219">IFERROR(_xlfn.XLOOKUP($A1219,netflixPart2!$A:$A,_xlfn.CHOOSECOLS(netflixPart2!$A:$F,_xlfn.XMATCH(netflixPart1!I$1,netflixPart2!$A$1:$F$1))),"Missing")</f>
        <v>143 min</v>
      </c>
      <c r="J1219" s="19" t="str" cm="1">
        <f t="array" ref="J1219">IFERROR(_xlfn.XLOOKUP($A1219,netflixPart2!$A:$A,_xlfn.CHOOSECOLS(netflixPart2!$A:$F,_xlfn.XMATCH(netflixPart1!J$1,netflixPart2!$A$1:$F$1))),"Missing")</f>
        <v>Dramas, International Movies</v>
      </c>
    </row>
    <row r="1220" spans="1:10" x14ac:dyDescent="0.35">
      <c r="A1220" s="8" t="s">
        <v>3254</v>
      </c>
      <c r="B1220" s="9" t="s">
        <v>6</v>
      </c>
      <c r="C1220" s="9" t="s">
        <v>3255</v>
      </c>
      <c r="D1220" s="9" t="s">
        <v>2915</v>
      </c>
      <c r="E1220" s="10" t="s">
        <v>9</v>
      </c>
      <c r="F1220" s="19" t="str" cm="1">
        <f t="array" ref="F1220">IFERROR(_xlfn.XLOOKUP($A1220,netflixPart2!$A:$A,_xlfn.CHOOSECOLS(netflixPart2!$A:$F,_xlfn.XMATCH(netflixPart1!F$1,netflixPart2!$A$1:$F$1))),"Missing")</f>
        <v>2/21/2021</v>
      </c>
      <c r="G1220" s="26" cm="1">
        <f t="array" ref="G1220">DATE(IFERROR(_xlfn.XLOOKUP($A1220,netflixPart2!$A:$A,_xlfn.CHOOSECOLS(netflixPart2!$A:$F,_xlfn.XMATCH(netflixPart1!G$1,netflixPart2!$A$1:$F$1))),"Missing"),1,1)</f>
        <v>41275</v>
      </c>
      <c r="H1220" s="19" t="str" cm="1">
        <f t="array" ref="H1220">IFERROR(_xlfn.XLOOKUP($A1220,netflixPart2!$A:$A,_xlfn.CHOOSECOLS(netflixPart2!$A:$F,_xlfn.XMATCH(netflixPart1!H$1,netflixPart2!$A$1:$F$1))),"Missing")</f>
        <v>R</v>
      </c>
      <c r="I1220" s="19" t="str" cm="1">
        <f t="array" ref="I1220">IFERROR(_xlfn.XLOOKUP($A1220,netflixPart2!$A:$A,_xlfn.CHOOSECOLS(netflixPart2!$A:$F,_xlfn.XMATCH(netflixPart1!I$1,netflixPart2!$A$1:$F$1))),"Missing")</f>
        <v>112 min</v>
      </c>
      <c r="J1220" s="19" t="str" cm="1">
        <f t="array" ref="J1220">IFERROR(_xlfn.XLOOKUP($A1220,netflixPart2!$A:$A,_xlfn.CHOOSECOLS(netflixPart2!$A:$F,_xlfn.XMATCH(netflixPart1!J$1,netflixPart2!$A$1:$F$1))),"Missing")</f>
        <v>Horror Movies, Thrillers</v>
      </c>
    </row>
    <row r="1221" spans="1:10" x14ac:dyDescent="0.35">
      <c r="A1221" s="5" t="s">
        <v>3256</v>
      </c>
      <c r="B1221" s="6" t="s">
        <v>6</v>
      </c>
      <c r="C1221" s="6" t="s">
        <v>3257</v>
      </c>
      <c r="D1221" s="6" t="s">
        <v>2915</v>
      </c>
      <c r="E1221" s="7" t="s">
        <v>558</v>
      </c>
      <c r="F1221" s="19" t="str" cm="1">
        <f t="array" ref="F1221">IFERROR(_xlfn.XLOOKUP($A1221,netflixPart2!$A:$A,_xlfn.CHOOSECOLS(netflixPart2!$A:$F,_xlfn.XMATCH(netflixPart1!F$1,netflixPart2!$A$1:$F$1))),"Missing")</f>
        <v>2/21/2021</v>
      </c>
      <c r="G1221" s="26" cm="1">
        <f t="array" ref="G1221">DATE(IFERROR(_xlfn.XLOOKUP($A1221,netflixPart2!$A:$A,_xlfn.CHOOSECOLS(netflixPart2!$A:$F,_xlfn.XMATCH(netflixPart1!G$1,netflixPart2!$A$1:$F$1))),"Missing"),1,1)</f>
        <v>42370</v>
      </c>
      <c r="H1221" s="19" t="str" cm="1">
        <f t="array" ref="H1221">IFERROR(_xlfn.XLOOKUP($A1221,netflixPart2!$A:$A,_xlfn.CHOOSECOLS(netflixPart2!$A:$F,_xlfn.XMATCH(netflixPart1!H$1,netflixPart2!$A$1:$F$1))),"Missing")</f>
        <v>R</v>
      </c>
      <c r="I1221" s="19" t="str" cm="1">
        <f t="array" ref="I1221">IFERROR(_xlfn.XLOOKUP($A1221,netflixPart2!$A:$A,_xlfn.CHOOSECOLS(netflixPart2!$A:$F,_xlfn.XMATCH(netflixPart1!I$1,netflixPart2!$A$1:$F$1))),"Missing")</f>
        <v>134 min</v>
      </c>
      <c r="J1221" s="19" t="str" cm="1">
        <f t="array" ref="J1221">IFERROR(_xlfn.XLOOKUP($A1221,netflixPart2!$A:$A,_xlfn.CHOOSECOLS(netflixPart2!$A:$F,_xlfn.XMATCH(netflixPart1!J$1,netflixPart2!$A$1:$F$1))),"Missing")</f>
        <v>Horror Movies</v>
      </c>
    </row>
    <row r="1222" spans="1:10" x14ac:dyDescent="0.35">
      <c r="A1222" s="8" t="s">
        <v>3258</v>
      </c>
      <c r="B1222" s="9" t="s">
        <v>6</v>
      </c>
      <c r="C1222" s="9" t="s">
        <v>3259</v>
      </c>
      <c r="D1222" s="9" t="s">
        <v>3260</v>
      </c>
      <c r="E1222" s="10" t="s">
        <v>1104</v>
      </c>
      <c r="F1222" s="19" t="str" cm="1">
        <f t="array" ref="F1222">IFERROR(_xlfn.XLOOKUP($A1222,netflixPart2!$A:$A,_xlfn.CHOOSECOLS(netflixPart2!$A:$F,_xlfn.XMATCH(netflixPart1!F$1,netflixPart2!$A$1:$F$1))),"Missing")</f>
        <v>2/20/2021</v>
      </c>
      <c r="G1222" s="26" cm="1">
        <f t="array" ref="G1222">DATE(IFERROR(_xlfn.XLOOKUP($A1222,netflixPart2!$A:$A,_xlfn.CHOOSECOLS(netflixPart2!$A:$F,_xlfn.XMATCH(netflixPart1!G$1,netflixPart2!$A$1:$F$1))),"Missing"),1,1)</f>
        <v>43831</v>
      </c>
      <c r="H1222" s="19" t="str" cm="1">
        <f t="array" ref="H1222">IFERROR(_xlfn.XLOOKUP($A1222,netflixPart2!$A:$A,_xlfn.CHOOSECOLS(netflixPart2!$A:$F,_xlfn.XMATCH(netflixPart1!H$1,netflixPart2!$A$1:$F$1))),"Missing")</f>
        <v>TV-MA</v>
      </c>
      <c r="I1222" s="19" t="str" cm="1">
        <f t="array" ref="I1222">IFERROR(_xlfn.XLOOKUP($A1222,netflixPart2!$A:$A,_xlfn.CHOOSECOLS(netflixPart2!$A:$F,_xlfn.XMATCH(netflixPart1!I$1,netflixPart2!$A$1:$F$1))),"Missing")</f>
        <v>123 min</v>
      </c>
      <c r="J1222" s="19" t="str" cm="1">
        <f t="array" ref="J1222">IFERROR(_xlfn.XLOOKUP($A1222,netflixPart2!$A:$A,_xlfn.CHOOSECOLS(netflixPart2!$A:$F,_xlfn.XMATCH(netflixPart1!J$1,netflixPart2!$A$1:$F$1))),"Missing")</f>
        <v>Comedies, Dramas, Independent Movies</v>
      </c>
    </row>
    <row r="1223" spans="1:10" x14ac:dyDescent="0.35">
      <c r="A1223" s="5" t="s">
        <v>3261</v>
      </c>
      <c r="B1223" s="6" t="s">
        <v>6</v>
      </c>
      <c r="C1223" s="6" t="s">
        <v>3262</v>
      </c>
      <c r="D1223" s="6" t="s">
        <v>1525</v>
      </c>
      <c r="E1223" s="7" t="s">
        <v>9</v>
      </c>
      <c r="F1223" s="19" t="str" cm="1">
        <f t="array" ref="F1223">IFERROR(_xlfn.XLOOKUP($A1223,netflixPart2!$A:$A,_xlfn.CHOOSECOLS(netflixPart2!$A:$F,_xlfn.XMATCH(netflixPart1!F$1,netflixPart2!$A$1:$F$1))),"Missing")</f>
        <v>2/20/2021</v>
      </c>
      <c r="G1223" s="26" cm="1">
        <f t="array" ref="G1223">DATE(IFERROR(_xlfn.XLOOKUP($A1223,netflixPart2!$A:$A,_xlfn.CHOOSECOLS(netflixPart2!$A:$F,_xlfn.XMATCH(netflixPart1!G$1,netflixPart2!$A$1:$F$1))),"Missing"),1,1)</f>
        <v>43101</v>
      </c>
      <c r="H1223" s="19" t="str" cm="1">
        <f t="array" ref="H1223">IFERROR(_xlfn.XLOOKUP($A1223,netflixPart2!$A:$A,_xlfn.CHOOSECOLS(netflixPart2!$A:$F,_xlfn.XMATCH(netflixPart1!H$1,netflixPart2!$A$1:$F$1))),"Missing")</f>
        <v>PG-13</v>
      </c>
      <c r="I1223" s="19" t="str" cm="1">
        <f t="array" ref="I1223">IFERROR(_xlfn.XLOOKUP($A1223,netflixPart2!$A:$A,_xlfn.CHOOSECOLS(netflixPart2!$A:$F,_xlfn.XMATCH(netflixPart1!I$1,netflixPart2!$A$1:$F$1))),"Missing")</f>
        <v>123 min</v>
      </c>
      <c r="J1223" s="19" t="str" cm="1">
        <f t="array" ref="J1223">IFERROR(_xlfn.XLOOKUP($A1223,netflixPart2!$A:$A,_xlfn.CHOOSECOLS(netflixPart2!$A:$F,_xlfn.XMATCH(netflixPart1!J$1,netflixPart2!$A$1:$F$1))),"Missing")</f>
        <v>Dramas, Thrillers</v>
      </c>
    </row>
    <row r="1224" spans="1:10" x14ac:dyDescent="0.35">
      <c r="A1224" s="8" t="s">
        <v>3263</v>
      </c>
      <c r="B1224" s="9" t="s">
        <v>6</v>
      </c>
      <c r="C1224" s="9" t="s">
        <v>3264</v>
      </c>
      <c r="D1224" s="9" t="s">
        <v>3265</v>
      </c>
      <c r="E1224" s="10" t="s">
        <v>28</v>
      </c>
      <c r="F1224" s="19" t="str" cm="1">
        <f t="array" ref="F1224">IFERROR(_xlfn.XLOOKUP($A1224,netflixPart2!$A:$A,_xlfn.CHOOSECOLS(netflixPart2!$A:$F,_xlfn.XMATCH(netflixPart1!F$1,netflixPart2!$A$1:$F$1))),"Missing")</f>
        <v>2/19/2021</v>
      </c>
      <c r="G1224" s="26" cm="1">
        <f t="array" ref="G1224">DATE(IFERROR(_xlfn.XLOOKUP($A1224,netflixPart2!$A:$A,_xlfn.CHOOSECOLS(netflixPart2!$A:$F,_xlfn.XMATCH(netflixPart1!G$1,netflixPart2!$A$1:$F$1))),"Missing"),1,1)</f>
        <v>44197</v>
      </c>
      <c r="H1224" s="19" t="str" cm="1">
        <f t="array" ref="H1224">IFERROR(_xlfn.XLOOKUP($A1224,netflixPart2!$A:$A,_xlfn.CHOOSECOLS(netflixPart2!$A:$F,_xlfn.XMATCH(netflixPart1!H$1,netflixPart2!$A$1:$F$1))),"Missing")</f>
        <v>R</v>
      </c>
      <c r="I1224" s="19" t="str" cm="1">
        <f t="array" ref="I1224">IFERROR(_xlfn.XLOOKUP($A1224,netflixPart2!$A:$A,_xlfn.CHOOSECOLS(netflixPart2!$A:$F,_xlfn.XMATCH(netflixPart1!I$1,netflixPart2!$A$1:$F$1))),"Missing")</f>
        <v>118 min</v>
      </c>
      <c r="J1224" s="19" t="str" cm="1">
        <f t="array" ref="J1224">IFERROR(_xlfn.XLOOKUP($A1224,netflixPart2!$A:$A,_xlfn.CHOOSECOLS(netflixPart2!$A:$F,_xlfn.XMATCH(netflixPart1!J$1,netflixPart2!$A$1:$F$1))),"Missing")</f>
        <v>Comedies, LGBTQ Movies, Thrillers</v>
      </c>
    </row>
    <row r="1225" spans="1:10" x14ac:dyDescent="0.35">
      <c r="A1225" s="5" t="s">
        <v>3266</v>
      </c>
      <c r="B1225" s="6" t="s">
        <v>6</v>
      </c>
      <c r="C1225" s="6" t="s">
        <v>3267</v>
      </c>
      <c r="D1225" s="6" t="s">
        <v>3268</v>
      </c>
      <c r="E1225" s="7" t="s">
        <v>35</v>
      </c>
      <c r="F1225" s="19" t="str" cm="1">
        <f t="array" ref="F1225">IFERROR(_xlfn.XLOOKUP($A1225,netflixPart2!$A:$A,_xlfn.CHOOSECOLS(netflixPart2!$A:$F,_xlfn.XMATCH(netflixPart1!F$1,netflixPart2!$A$1:$F$1))),"Missing")</f>
        <v>2/19/2021</v>
      </c>
      <c r="G1225" s="26" cm="1">
        <f t="array" ref="G1225">DATE(IFERROR(_xlfn.XLOOKUP($A1225,netflixPart2!$A:$A,_xlfn.CHOOSECOLS(netflixPart2!$A:$F,_xlfn.XMATCH(netflixPart1!G$1,netflixPart2!$A$1:$F$1))),"Missing"),1,1)</f>
        <v>43831</v>
      </c>
      <c r="H1225" s="19" t="str" cm="1">
        <f t="array" ref="H1225">IFERROR(_xlfn.XLOOKUP($A1225,netflixPart2!$A:$A,_xlfn.CHOOSECOLS(netflixPart2!$A:$F,_xlfn.XMATCH(netflixPart1!H$1,netflixPart2!$A$1:$F$1))),"Missing")</f>
        <v>TV-14</v>
      </c>
      <c r="I1225" s="19" t="str" cm="1">
        <f t="array" ref="I1225">IFERROR(_xlfn.XLOOKUP($A1225,netflixPart2!$A:$A,_xlfn.CHOOSECOLS(netflixPart2!$A:$F,_xlfn.XMATCH(netflixPart1!I$1,netflixPart2!$A$1:$F$1))),"Missing")</f>
        <v>91 min</v>
      </c>
      <c r="J1225" s="19" t="str" cm="1">
        <f t="array" ref="J1225">IFERROR(_xlfn.XLOOKUP($A1225,netflixPart2!$A:$A,_xlfn.CHOOSECOLS(netflixPart2!$A:$F,_xlfn.XMATCH(netflixPart1!J$1,netflixPart2!$A$1:$F$1))),"Missing")</f>
        <v>Dramas, Independent Movies, International Movies</v>
      </c>
    </row>
    <row r="1226" spans="1:10" x14ac:dyDescent="0.35">
      <c r="A1226" s="8" t="s">
        <v>3269</v>
      </c>
      <c r="B1226" s="9" t="s">
        <v>6</v>
      </c>
      <c r="C1226" s="9" t="s">
        <v>3270</v>
      </c>
      <c r="D1226" s="9" t="s">
        <v>3271</v>
      </c>
      <c r="E1226" s="10" t="s">
        <v>3272</v>
      </c>
      <c r="F1226" s="19" t="str" cm="1">
        <f t="array" ref="F1226">IFERROR(_xlfn.XLOOKUP($A1226,netflixPart2!$A:$A,_xlfn.CHOOSECOLS(netflixPart2!$A:$F,_xlfn.XMATCH(netflixPart1!F$1,netflixPart2!$A$1:$F$1))),"Missing")</f>
        <v>2/19/2021</v>
      </c>
      <c r="G1226" s="26" cm="1">
        <f t="array" ref="G1226">DATE(IFERROR(_xlfn.XLOOKUP($A1226,netflixPart2!$A:$A,_xlfn.CHOOSECOLS(netflixPart2!$A:$F,_xlfn.XMATCH(netflixPart1!G$1,netflixPart2!$A$1:$F$1))),"Missing"),1,1)</f>
        <v>42736</v>
      </c>
      <c r="H1226" s="19" t="str" cm="1">
        <f t="array" ref="H1226">IFERROR(_xlfn.XLOOKUP($A1226,netflixPart2!$A:$A,_xlfn.CHOOSECOLS(netflixPart2!$A:$F,_xlfn.XMATCH(netflixPart1!H$1,netflixPart2!$A$1:$F$1))),"Missing")</f>
        <v>TV-PG</v>
      </c>
      <c r="I1226" s="19" t="str" cm="1">
        <f t="array" ref="I1226">IFERROR(_xlfn.XLOOKUP($A1226,netflixPart2!$A:$A,_xlfn.CHOOSECOLS(netflixPart2!$A:$F,_xlfn.XMATCH(netflixPart1!I$1,netflixPart2!$A$1:$F$1))),"Missing")</f>
        <v>76 min</v>
      </c>
      <c r="J1226" s="19" t="str" cm="1">
        <f t="array" ref="J1226">IFERROR(_xlfn.XLOOKUP($A1226,netflixPart2!$A:$A,_xlfn.CHOOSECOLS(netflixPart2!$A:$F,_xlfn.XMATCH(netflixPart1!J$1,netflixPart2!$A$1:$F$1))),"Missing")</f>
        <v>Documentaries, International Movies</v>
      </c>
    </row>
    <row r="1227" spans="1:10" x14ac:dyDescent="0.35">
      <c r="A1227" s="5" t="s">
        <v>3273</v>
      </c>
      <c r="B1227" s="6" t="s">
        <v>11</v>
      </c>
      <c r="C1227" s="6" t="s">
        <v>3274</v>
      </c>
      <c r="D1227" s="6" t="s">
        <v>3275</v>
      </c>
      <c r="E1227" s="7" t="s">
        <v>35</v>
      </c>
      <c r="F1227" s="19" t="str" cm="1">
        <f t="array" ref="F1227">IFERROR(_xlfn.XLOOKUP($A1227,netflixPart2!$A:$A,_xlfn.CHOOSECOLS(netflixPart2!$A:$F,_xlfn.XMATCH(netflixPart1!F$1,netflixPart2!$A$1:$F$1))),"Missing")</f>
        <v>2/19/2021</v>
      </c>
      <c r="G1227" s="26" cm="1">
        <f t="array" ref="G1227">DATE(IFERROR(_xlfn.XLOOKUP($A1227,netflixPart2!$A:$A,_xlfn.CHOOSECOLS(netflixPart2!$A:$F,_xlfn.XMATCH(netflixPart1!G$1,netflixPart2!$A$1:$F$1))),"Missing"),1,1)</f>
        <v>44197</v>
      </c>
      <c r="H1227" s="19" t="str" cm="1">
        <f t="array" ref="H1227">IFERROR(_xlfn.XLOOKUP($A1227,netflixPart2!$A:$A,_xlfn.CHOOSECOLS(netflixPart2!$A:$F,_xlfn.XMATCH(netflixPart1!H$1,netflixPart2!$A$1:$F$1))),"Missing")</f>
        <v>TV-MA</v>
      </c>
      <c r="I1227" s="19" t="str" cm="1">
        <f t="array" ref="I1227">IFERROR(_xlfn.XLOOKUP($A1227,netflixPart2!$A:$A,_xlfn.CHOOSECOLS(netflixPart2!$A:$F,_xlfn.XMATCH(netflixPart1!I$1,netflixPart2!$A$1:$F$1))),"Missing")</f>
        <v>1 Season</v>
      </c>
      <c r="J1227" s="19" t="str" cm="1">
        <f t="array" ref="J1227">IFERROR(_xlfn.XLOOKUP($A1227,netflixPart2!$A:$A,_xlfn.CHOOSECOLS(netflixPart2!$A:$F,_xlfn.XMATCH(netflixPart1!J$1,netflixPart2!$A$1:$F$1))),"Missing")</f>
        <v>International TV Shows, TV Dramas</v>
      </c>
    </row>
    <row r="1228" spans="1:10" x14ac:dyDescent="0.35">
      <c r="A1228" s="8" t="s">
        <v>3276</v>
      </c>
      <c r="B1228" s="9" t="s">
        <v>6</v>
      </c>
      <c r="C1228" s="9" t="s">
        <v>3277</v>
      </c>
      <c r="D1228" s="9" t="s">
        <v>3278</v>
      </c>
      <c r="E1228" s="10" t="s">
        <v>48</v>
      </c>
      <c r="F1228" s="19" t="str" cm="1">
        <f t="array" ref="F1228">IFERROR(_xlfn.XLOOKUP($A1228,netflixPart2!$A:$A,_xlfn.CHOOSECOLS(netflixPart2!$A:$F,_xlfn.XMATCH(netflixPart1!F$1,netflixPart2!$A$1:$F$1))),"Missing")</f>
        <v>2/20/2021</v>
      </c>
      <c r="G1228" s="26" cm="1">
        <f t="array" ref="G1228">DATE(IFERROR(_xlfn.XLOOKUP($A1228,netflixPart2!$A:$A,_xlfn.CHOOSECOLS(netflixPart2!$A:$F,_xlfn.XMATCH(netflixPart1!G$1,netflixPart2!$A$1:$F$1))),"Missing"),1,1)</f>
        <v>43831</v>
      </c>
      <c r="H1228" s="19" t="str" cm="1">
        <f t="array" ref="H1228">IFERROR(_xlfn.XLOOKUP($A1228,netflixPart2!$A:$A,_xlfn.CHOOSECOLS(netflixPart2!$A:$F,_xlfn.XMATCH(netflixPart1!H$1,netflixPart2!$A$1:$F$1))),"Missing")</f>
        <v>TV-G</v>
      </c>
      <c r="I1228" s="19" t="str" cm="1">
        <f t="array" ref="I1228">IFERROR(_xlfn.XLOOKUP($A1228,netflixPart2!$A:$A,_xlfn.CHOOSECOLS(netflixPart2!$A:$F,_xlfn.XMATCH(netflixPart1!I$1,netflixPart2!$A$1:$F$1))),"Missing")</f>
        <v>58 min</v>
      </c>
      <c r="J1228" s="19" t="str" cm="1">
        <f t="array" ref="J1228">IFERROR(_xlfn.XLOOKUP($A1228,netflixPart2!$A:$A,_xlfn.CHOOSECOLS(netflixPart2!$A:$F,_xlfn.XMATCH(netflixPart1!J$1,netflixPart2!$A$1:$F$1))),"Missing")</f>
        <v>Documentaries, International Movies, Music &amp; Musicals</v>
      </c>
    </row>
    <row r="1229" spans="1:10" x14ac:dyDescent="0.35">
      <c r="A1229" s="5" t="s">
        <v>3279</v>
      </c>
      <c r="B1229" s="6" t="s">
        <v>6</v>
      </c>
      <c r="C1229" s="6" t="s">
        <v>3280</v>
      </c>
      <c r="D1229" s="6" t="s">
        <v>3281</v>
      </c>
      <c r="E1229" s="7" t="s">
        <v>35</v>
      </c>
      <c r="F1229" s="19" t="str" cm="1">
        <f t="array" ref="F1229">IFERROR(_xlfn.XLOOKUP($A1229,netflixPart2!$A:$A,_xlfn.CHOOSECOLS(netflixPart2!$A:$F,_xlfn.XMATCH(netflixPart1!F$1,netflixPart2!$A$1:$F$1))),"Missing")</f>
        <v>2/18/2021</v>
      </c>
      <c r="G1229" s="26" cm="1">
        <f t="array" ref="G1229">DATE(IFERROR(_xlfn.XLOOKUP($A1229,netflixPart2!$A:$A,_xlfn.CHOOSECOLS(netflixPart2!$A:$F,_xlfn.XMATCH(netflixPart1!G$1,netflixPart2!$A$1:$F$1))),"Missing"),1,1)</f>
        <v>43466</v>
      </c>
      <c r="H1229" s="19" t="str" cm="1">
        <f t="array" ref="H1229">IFERROR(_xlfn.XLOOKUP($A1229,netflixPart2!$A:$A,_xlfn.CHOOSECOLS(netflixPart2!$A:$F,_xlfn.XMATCH(netflixPart1!H$1,netflixPart2!$A$1:$F$1))),"Missing")</f>
        <v>TV-MA</v>
      </c>
      <c r="I1229" s="19" t="str" cm="1">
        <f t="array" ref="I1229">IFERROR(_xlfn.XLOOKUP($A1229,netflixPart2!$A:$A,_xlfn.CHOOSECOLS(netflixPart2!$A:$F,_xlfn.XMATCH(netflixPart1!I$1,netflixPart2!$A$1:$F$1))),"Missing")</f>
        <v>97 min</v>
      </c>
      <c r="J1229" s="19" t="str" cm="1">
        <f t="array" ref="J1229">IFERROR(_xlfn.XLOOKUP($A1229,netflixPart2!$A:$A,_xlfn.CHOOSECOLS(netflixPart2!$A:$F,_xlfn.XMATCH(netflixPart1!J$1,netflixPart2!$A$1:$F$1))),"Missing")</f>
        <v>Comedies, Dramas, Independent Movies</v>
      </c>
    </row>
    <row r="1230" spans="1:10" x14ac:dyDescent="0.35">
      <c r="A1230" s="8" t="s">
        <v>3282</v>
      </c>
      <c r="B1230" s="9" t="s">
        <v>6</v>
      </c>
      <c r="C1230" s="9" t="s">
        <v>3283</v>
      </c>
      <c r="D1230" s="9" t="s">
        <v>3284</v>
      </c>
      <c r="E1230" s="10" t="s">
        <v>9</v>
      </c>
      <c r="F1230" s="19" t="str" cm="1">
        <f t="array" ref="F1230">IFERROR(_xlfn.XLOOKUP($A1230,netflixPart2!$A:$A,_xlfn.CHOOSECOLS(netflixPart2!$A:$F,_xlfn.XMATCH(netflixPart1!F$1,netflixPart2!$A$1:$F$1))),"Missing")</f>
        <v>2/18/2021</v>
      </c>
      <c r="G1230" s="26" cm="1">
        <f t="array" ref="G1230">DATE(IFERROR(_xlfn.XLOOKUP($A1230,netflixPart2!$A:$A,_xlfn.CHOOSECOLS(netflixPart2!$A:$F,_xlfn.XMATCH(netflixPart1!G$1,netflixPart2!$A$1:$F$1))),"Missing"),1,1)</f>
        <v>43101</v>
      </c>
      <c r="H1230" s="19" t="str" cm="1">
        <f t="array" ref="H1230">IFERROR(_xlfn.XLOOKUP($A1230,netflixPart2!$A:$A,_xlfn.CHOOSECOLS(netflixPart2!$A:$F,_xlfn.XMATCH(netflixPart1!H$1,netflixPart2!$A$1:$F$1))),"Missing")</f>
        <v>TV-14</v>
      </c>
      <c r="I1230" s="19" t="str" cm="1">
        <f t="array" ref="I1230">IFERROR(_xlfn.XLOOKUP($A1230,netflixPart2!$A:$A,_xlfn.CHOOSECOLS(netflixPart2!$A:$F,_xlfn.XMATCH(netflixPart1!I$1,netflixPart2!$A$1:$F$1))),"Missing")</f>
        <v>85 min</v>
      </c>
      <c r="J1230" s="19" t="str" cm="1">
        <f t="array" ref="J1230">IFERROR(_xlfn.XLOOKUP($A1230,netflixPart2!$A:$A,_xlfn.CHOOSECOLS(netflixPart2!$A:$F,_xlfn.XMATCH(netflixPart1!J$1,netflixPart2!$A$1:$F$1))),"Missing")</f>
        <v>Horror Movies</v>
      </c>
    </row>
    <row r="1231" spans="1:10" x14ac:dyDescent="0.35">
      <c r="A1231" s="5" t="s">
        <v>3285</v>
      </c>
      <c r="B1231" s="6" t="s">
        <v>6</v>
      </c>
      <c r="C1231" s="6" t="s">
        <v>3286</v>
      </c>
      <c r="D1231" s="6" t="s">
        <v>3287</v>
      </c>
      <c r="E1231" s="7" t="s">
        <v>9</v>
      </c>
      <c r="F1231" s="19" t="str" cm="1">
        <f t="array" ref="F1231">IFERROR(_xlfn.XLOOKUP($A1231,netflixPart2!$A:$A,_xlfn.CHOOSECOLS(netflixPart2!$A:$F,_xlfn.XMATCH(netflixPart1!F$1,netflixPart2!$A$1:$F$1))),"Missing")</f>
        <v>2/17/2021</v>
      </c>
      <c r="G1231" s="26" cm="1">
        <f t="array" ref="G1231">DATE(IFERROR(_xlfn.XLOOKUP($A1231,netflixPart2!$A:$A,_xlfn.CHOOSECOLS(netflixPart2!$A:$F,_xlfn.XMATCH(netflixPart1!G$1,netflixPart2!$A$1:$F$1))),"Missing"),1,1)</f>
        <v>43101</v>
      </c>
      <c r="H1231" s="19" t="str" cm="1">
        <f t="array" ref="H1231">IFERROR(_xlfn.XLOOKUP($A1231,netflixPart2!$A:$A,_xlfn.CHOOSECOLS(netflixPart2!$A:$F,_xlfn.XMATCH(netflixPart1!H$1,netflixPart2!$A$1:$F$1))),"Missing")</f>
        <v>TV-PG</v>
      </c>
      <c r="I1231" s="19" t="str" cm="1">
        <f t="array" ref="I1231">IFERROR(_xlfn.XLOOKUP($A1231,netflixPart2!$A:$A,_xlfn.CHOOSECOLS(netflixPart2!$A:$F,_xlfn.XMATCH(netflixPart1!I$1,netflixPart2!$A$1:$F$1))),"Missing")</f>
        <v>92 min</v>
      </c>
      <c r="J1231" s="19" t="str" cm="1">
        <f t="array" ref="J1231">IFERROR(_xlfn.XLOOKUP($A1231,netflixPart2!$A:$A,_xlfn.CHOOSECOLS(netflixPart2!$A:$F,_xlfn.XMATCH(netflixPart1!J$1,netflixPart2!$A$1:$F$1))),"Missing")</f>
        <v>Documentaries</v>
      </c>
    </row>
    <row r="1232" spans="1:10" x14ac:dyDescent="0.35">
      <c r="A1232" s="8" t="s">
        <v>3288</v>
      </c>
      <c r="B1232" s="9" t="s">
        <v>6</v>
      </c>
      <c r="C1232" s="9" t="s">
        <v>3289</v>
      </c>
      <c r="D1232" s="9" t="s">
        <v>166</v>
      </c>
      <c r="E1232" s="10" t="s">
        <v>9</v>
      </c>
      <c r="F1232" s="19" t="str" cm="1">
        <f t="array" ref="F1232">IFERROR(_xlfn.XLOOKUP($A1232,netflixPart2!$A:$A,_xlfn.CHOOSECOLS(netflixPart2!$A:$F,_xlfn.XMATCH(netflixPart1!F$1,netflixPart2!$A$1:$F$1))),"Missing")</f>
        <v>2/16/2021</v>
      </c>
      <c r="G1232" s="26" cm="1">
        <f t="array" ref="G1232">DATE(IFERROR(_xlfn.XLOOKUP($A1232,netflixPart2!$A:$A,_xlfn.CHOOSECOLS(netflixPart2!$A:$F,_xlfn.XMATCH(netflixPart1!G$1,netflixPart2!$A$1:$F$1))),"Missing"),1,1)</f>
        <v>44197</v>
      </c>
      <c r="H1232" s="19" t="str" cm="1">
        <f t="array" ref="H1232">IFERROR(_xlfn.XLOOKUP($A1232,netflixPart2!$A:$A,_xlfn.CHOOSECOLS(netflixPart2!$A:$F,_xlfn.XMATCH(netflixPart1!H$1,netflixPart2!$A$1:$F$1))),"Missing")</f>
        <v>TV-PG</v>
      </c>
      <c r="I1232" s="19" t="str" cm="1">
        <f t="array" ref="I1232">IFERROR(_xlfn.XLOOKUP($A1232,netflixPart2!$A:$A,_xlfn.CHOOSECOLS(netflixPart2!$A:$F,_xlfn.XMATCH(netflixPart1!I$1,netflixPart2!$A$1:$F$1))),"Missing")</f>
        <v>139 min</v>
      </c>
      <c r="J1232" s="19" t="str" cm="1">
        <f t="array" ref="J1232">IFERROR(_xlfn.XLOOKUP($A1232,netflixPart2!$A:$A,_xlfn.CHOOSECOLS(netflixPart2!$A:$F,_xlfn.XMATCH(netflixPart1!J$1,netflixPart2!$A$1:$F$1))),"Missing")</f>
        <v>Children &amp; Family Movies</v>
      </c>
    </row>
    <row r="1233" spans="1:10" x14ac:dyDescent="0.35">
      <c r="A1233" s="5" t="s">
        <v>3290</v>
      </c>
      <c r="B1233" s="6" t="s">
        <v>6</v>
      </c>
      <c r="C1233" s="6" t="s">
        <v>3291</v>
      </c>
      <c r="D1233" s="6" t="s">
        <v>3292</v>
      </c>
      <c r="E1233" s="7" t="s">
        <v>35</v>
      </c>
      <c r="F1233" s="19" t="str" cm="1">
        <f t="array" ref="F1233">IFERROR(_xlfn.XLOOKUP($A1233,netflixPart2!$A:$A,_xlfn.CHOOSECOLS(netflixPart2!$A:$F,_xlfn.XMATCH(netflixPart1!F$1,netflixPart2!$A$1:$F$1))),"Missing")</f>
        <v>2/16/2021</v>
      </c>
      <c r="G1233" s="26" cm="1">
        <f t="array" ref="G1233">DATE(IFERROR(_xlfn.XLOOKUP($A1233,netflixPart2!$A:$A,_xlfn.CHOOSECOLS(netflixPart2!$A:$F,_xlfn.XMATCH(netflixPart1!G$1,netflixPart2!$A$1:$F$1))),"Missing"),1,1)</f>
        <v>37257</v>
      </c>
      <c r="H1233" s="19" t="str" cm="1">
        <f t="array" ref="H1233">IFERROR(_xlfn.XLOOKUP($A1233,netflixPart2!$A:$A,_xlfn.CHOOSECOLS(netflixPart2!$A:$F,_xlfn.XMATCH(netflixPart1!H$1,netflixPart2!$A$1:$F$1))),"Missing")</f>
        <v>TV-14</v>
      </c>
      <c r="I1233" s="19" t="str" cm="1">
        <f t="array" ref="I1233">IFERROR(_xlfn.XLOOKUP($A1233,netflixPart2!$A:$A,_xlfn.CHOOSECOLS(netflixPart2!$A:$F,_xlfn.XMATCH(netflixPart1!I$1,netflixPart2!$A$1:$F$1))),"Missing")</f>
        <v>162 min</v>
      </c>
      <c r="J1233" s="19" t="str" cm="1">
        <f t="array" ref="J1233">IFERROR(_xlfn.XLOOKUP($A1233,netflixPart2!$A:$A,_xlfn.CHOOSECOLS(netflixPart2!$A:$F,_xlfn.XMATCH(netflixPart1!J$1,netflixPart2!$A$1:$F$1))),"Missing")</f>
        <v>Action &amp; Adventure, Comedies, Dramas</v>
      </c>
    </row>
    <row r="1234" spans="1:10" x14ac:dyDescent="0.35">
      <c r="A1234" s="8" t="s">
        <v>3293</v>
      </c>
      <c r="B1234" s="9" t="s">
        <v>6</v>
      </c>
      <c r="C1234" s="9" t="s">
        <v>3294</v>
      </c>
      <c r="D1234" s="9" t="s">
        <v>3295</v>
      </c>
      <c r="E1234" s="10" t="s">
        <v>9</v>
      </c>
      <c r="F1234" s="19" t="str" cm="1">
        <f t="array" ref="F1234">IFERROR(_xlfn.XLOOKUP($A1234,netflixPart2!$A:$A,_xlfn.CHOOSECOLS(netflixPart2!$A:$F,_xlfn.XMATCH(netflixPart1!F$1,netflixPart2!$A$1:$F$1))),"Missing")</f>
        <v>2/16/2021</v>
      </c>
      <c r="G1234" s="26" cm="1">
        <f t="array" ref="G1234">DATE(IFERROR(_xlfn.XLOOKUP($A1234,netflixPart2!$A:$A,_xlfn.CHOOSECOLS(netflixPart2!$A:$F,_xlfn.XMATCH(netflixPart1!G$1,netflixPart2!$A$1:$F$1))),"Missing"),1,1)</f>
        <v>42736</v>
      </c>
      <c r="H1234" s="19" t="str" cm="1">
        <f t="array" ref="H1234">IFERROR(_xlfn.XLOOKUP($A1234,netflixPart2!$A:$A,_xlfn.CHOOSECOLS(netflixPart2!$A:$F,_xlfn.XMATCH(netflixPart1!H$1,netflixPart2!$A$1:$F$1))),"Missing")</f>
        <v>PG</v>
      </c>
      <c r="I1234" s="19" t="str" cm="1">
        <f t="array" ref="I1234">IFERROR(_xlfn.XLOOKUP($A1234,netflixPart2!$A:$A,_xlfn.CHOOSECOLS(netflixPart2!$A:$F,_xlfn.XMATCH(netflixPart1!I$1,netflixPart2!$A$1:$F$1))),"Missing")</f>
        <v>92 min</v>
      </c>
      <c r="J1234" s="19" t="str" cm="1">
        <f t="array" ref="J1234">IFERROR(_xlfn.XLOOKUP($A1234,netflixPart2!$A:$A,_xlfn.CHOOSECOLS(netflixPart2!$A:$F,_xlfn.XMATCH(netflixPart1!J$1,netflixPart2!$A$1:$F$1))),"Missing")</f>
        <v>Children &amp; Family Movies, Comedies, Dramas</v>
      </c>
    </row>
    <row r="1235" spans="1:10" x14ac:dyDescent="0.35">
      <c r="A1235" s="5" t="s">
        <v>3296</v>
      </c>
      <c r="B1235" s="6" t="s">
        <v>6</v>
      </c>
      <c r="C1235" s="6" t="s">
        <v>3297</v>
      </c>
      <c r="D1235" s="6" t="s">
        <v>3298</v>
      </c>
      <c r="E1235" s="7" t="s">
        <v>9</v>
      </c>
      <c r="F1235" s="19" t="str" cm="1">
        <f t="array" ref="F1235">IFERROR(_xlfn.XLOOKUP($A1235,netflixPart2!$A:$A,_xlfn.CHOOSECOLS(netflixPart2!$A:$F,_xlfn.XMATCH(netflixPart1!F$1,netflixPart2!$A$1:$F$1))),"Missing")</f>
        <v>2/15/2021</v>
      </c>
      <c r="G1235" s="26" cm="1">
        <f t="array" ref="G1235">DATE(IFERROR(_xlfn.XLOOKUP($A1235,netflixPart2!$A:$A,_xlfn.CHOOSECOLS(netflixPart2!$A:$F,_xlfn.XMATCH(netflixPart1!G$1,netflixPart2!$A$1:$F$1))),"Missing"),1,1)</f>
        <v>43101</v>
      </c>
      <c r="H1235" s="19" t="str" cm="1">
        <f t="array" ref="H1235">IFERROR(_xlfn.XLOOKUP($A1235,netflixPart2!$A:$A,_xlfn.CHOOSECOLS(netflixPart2!$A:$F,_xlfn.XMATCH(netflixPart1!H$1,netflixPart2!$A$1:$F$1))),"Missing")</f>
        <v>TV-14</v>
      </c>
      <c r="I1235" s="19" t="str" cm="1">
        <f t="array" ref="I1235">IFERROR(_xlfn.XLOOKUP($A1235,netflixPart2!$A:$A,_xlfn.CHOOSECOLS(netflixPart2!$A:$F,_xlfn.XMATCH(netflixPart1!I$1,netflixPart2!$A$1:$F$1))),"Missing")</f>
        <v>86 min</v>
      </c>
      <c r="J1235" s="19" t="str" cm="1">
        <f t="array" ref="J1235">IFERROR(_xlfn.XLOOKUP($A1235,netflixPart2!$A:$A,_xlfn.CHOOSECOLS(netflixPart2!$A:$F,_xlfn.XMATCH(netflixPart1!J$1,netflixPart2!$A$1:$F$1))),"Missing")</f>
        <v>Thrillers</v>
      </c>
    </row>
    <row r="1236" spans="1:10" x14ac:dyDescent="0.35">
      <c r="A1236" s="8" t="s">
        <v>3299</v>
      </c>
      <c r="B1236" s="9" t="s">
        <v>6</v>
      </c>
      <c r="C1236" s="9" t="s">
        <v>3300</v>
      </c>
      <c r="D1236" s="9" t="s">
        <v>3301</v>
      </c>
      <c r="E1236" s="10" t="s">
        <v>254</v>
      </c>
      <c r="F1236" s="19" t="str" cm="1">
        <f t="array" ref="F1236">IFERROR(_xlfn.XLOOKUP($A1236,netflixPart2!$A:$A,_xlfn.CHOOSECOLS(netflixPart2!$A:$F,_xlfn.XMATCH(netflixPart1!F$1,netflixPart2!$A$1:$F$1))),"Missing")</f>
        <v>2/14/2021</v>
      </c>
      <c r="G1236" s="26" cm="1">
        <f t="array" ref="G1236">DATE(IFERROR(_xlfn.XLOOKUP($A1236,netflixPart2!$A:$A,_xlfn.CHOOSECOLS(netflixPart2!$A:$F,_xlfn.XMATCH(netflixPart1!G$1,netflixPart2!$A$1:$F$1))),"Missing"),1,1)</f>
        <v>44197</v>
      </c>
      <c r="H1236" s="19" t="str" cm="1">
        <f t="array" ref="H1236">IFERROR(_xlfn.XLOOKUP($A1236,netflixPart2!$A:$A,_xlfn.CHOOSECOLS(netflixPart2!$A:$F,_xlfn.XMATCH(netflixPart1!H$1,netflixPart2!$A$1:$F$1))),"Missing")</f>
        <v>TV-14</v>
      </c>
      <c r="I1236" s="19" t="str" cm="1">
        <f t="array" ref="I1236">IFERROR(_xlfn.XLOOKUP($A1236,netflixPart2!$A:$A,_xlfn.CHOOSECOLS(netflixPart2!$A:$F,_xlfn.XMATCH(netflixPart1!I$1,netflixPart2!$A$1:$F$1))),"Missing")</f>
        <v>107 min</v>
      </c>
      <c r="J1236" s="19" t="str" cm="1">
        <f t="array" ref="J1236">IFERROR(_xlfn.XLOOKUP($A1236,netflixPart2!$A:$A,_xlfn.CHOOSECOLS(netflixPart2!$A:$F,_xlfn.XMATCH(netflixPart1!J$1,netflixPart2!$A$1:$F$1))),"Missing")</f>
        <v>Comedies, Dramas, International Movies</v>
      </c>
    </row>
    <row r="1237" spans="1:10" x14ac:dyDescent="0.35">
      <c r="A1237" s="5" t="s">
        <v>3302</v>
      </c>
      <c r="B1237" s="6" t="s">
        <v>6</v>
      </c>
      <c r="C1237" s="6" t="s">
        <v>3303</v>
      </c>
      <c r="D1237" s="6" t="s">
        <v>3304</v>
      </c>
      <c r="E1237" s="7" t="s">
        <v>28</v>
      </c>
      <c r="F1237" s="19" t="str" cm="1">
        <f t="array" ref="F1237">IFERROR(_xlfn.XLOOKUP($A1237,netflixPart2!$A:$A,_xlfn.CHOOSECOLS(netflixPart2!$A:$F,_xlfn.XMATCH(netflixPart1!F$1,netflixPart2!$A$1:$F$1))),"Missing")</f>
        <v>2/13/2021</v>
      </c>
      <c r="G1237" s="26" cm="1">
        <f t="array" ref="G1237">DATE(IFERROR(_xlfn.XLOOKUP($A1237,netflixPart2!$A:$A,_xlfn.CHOOSECOLS(netflixPart2!$A:$F,_xlfn.XMATCH(netflixPart1!G$1,netflixPart2!$A$1:$F$1))),"Missing"),1,1)</f>
        <v>43831</v>
      </c>
      <c r="H1237" s="19" t="str" cm="1">
        <f t="array" ref="H1237">IFERROR(_xlfn.XLOOKUP($A1237,netflixPart2!$A:$A,_xlfn.CHOOSECOLS(netflixPart2!$A:$F,_xlfn.XMATCH(netflixPart1!H$1,netflixPart2!$A$1:$F$1))),"Missing")</f>
        <v>TV-MA</v>
      </c>
      <c r="I1237" s="19" t="str" cm="1">
        <f t="array" ref="I1237">IFERROR(_xlfn.XLOOKUP($A1237,netflixPart2!$A:$A,_xlfn.CHOOSECOLS(netflixPart2!$A:$F,_xlfn.XMATCH(netflixPart1!I$1,netflixPart2!$A$1:$F$1))),"Missing")</f>
        <v>85 min</v>
      </c>
      <c r="J1237" s="19" t="str" cm="1">
        <f t="array" ref="J1237">IFERROR(_xlfn.XLOOKUP($A1237,netflixPart2!$A:$A,_xlfn.CHOOSECOLS(netflixPart2!$A:$F,_xlfn.XMATCH(netflixPart1!J$1,netflixPart2!$A$1:$F$1))),"Missing")</f>
        <v>Dramas, Independent Movies, LGBTQ Movies</v>
      </c>
    </row>
    <row r="1238" spans="1:10" x14ac:dyDescent="0.35">
      <c r="A1238" s="8" t="s">
        <v>3305</v>
      </c>
      <c r="B1238" s="9" t="s">
        <v>6</v>
      </c>
      <c r="C1238" s="9" t="s">
        <v>3306</v>
      </c>
      <c r="D1238" s="9" t="s">
        <v>3307</v>
      </c>
      <c r="E1238" s="10" t="s">
        <v>291</v>
      </c>
      <c r="F1238" s="19" t="str" cm="1">
        <f t="array" ref="F1238">IFERROR(_xlfn.XLOOKUP($A1238,netflixPart2!$A:$A,_xlfn.CHOOSECOLS(netflixPart2!$A:$F,_xlfn.XMATCH(netflixPart1!F$1,netflixPart2!$A$1:$F$1))),"Missing")</f>
        <v>02/12/2021</v>
      </c>
      <c r="G1238" s="26" cm="1">
        <f t="array" ref="G1238">DATE(IFERROR(_xlfn.XLOOKUP($A1238,netflixPart2!$A:$A,_xlfn.CHOOSECOLS(netflixPart2!$A:$F,_xlfn.XMATCH(netflixPart1!G$1,netflixPart2!$A$1:$F$1))),"Missing"),1,1)</f>
        <v>44197</v>
      </c>
      <c r="H1238" s="19" t="str" cm="1">
        <f t="array" ref="H1238">IFERROR(_xlfn.XLOOKUP($A1238,netflixPart2!$A:$A,_xlfn.CHOOSECOLS(netflixPart2!$A:$F,_xlfn.XMATCH(netflixPart1!H$1,netflixPart2!$A$1:$F$1))),"Missing")</f>
        <v>TV-MA</v>
      </c>
      <c r="I1238" s="19" t="str" cm="1">
        <f t="array" ref="I1238">IFERROR(_xlfn.XLOOKUP($A1238,netflixPart2!$A:$A,_xlfn.CHOOSECOLS(netflixPart2!$A:$F,_xlfn.XMATCH(netflixPart1!I$1,netflixPart2!$A$1:$F$1))),"Missing")</f>
        <v>83 min</v>
      </c>
      <c r="J1238" s="19" t="str" cm="1">
        <f t="array" ref="J1238">IFERROR(_xlfn.XLOOKUP($A1238,netflixPart2!$A:$A,_xlfn.CHOOSECOLS(netflixPart2!$A:$F,_xlfn.XMATCH(netflixPart1!J$1,netflixPart2!$A$1:$F$1))),"Missing")</f>
        <v>Stand-Up Comedy</v>
      </c>
    </row>
    <row r="1239" spans="1:10" x14ac:dyDescent="0.35">
      <c r="A1239" s="5" t="s">
        <v>3308</v>
      </c>
      <c r="B1239" s="6" t="s">
        <v>6</v>
      </c>
      <c r="C1239" s="6" t="s">
        <v>3309</v>
      </c>
      <c r="D1239" s="6" t="s">
        <v>3310</v>
      </c>
      <c r="E1239" s="7" t="s">
        <v>35</v>
      </c>
      <c r="F1239" s="19" t="str" cm="1">
        <f t="array" ref="F1239">IFERROR(_xlfn.XLOOKUP($A1239,netflixPart2!$A:$A,_xlfn.CHOOSECOLS(netflixPart2!$A:$F,_xlfn.XMATCH(netflixPart1!F$1,netflixPart2!$A$1:$F$1))),"Missing")</f>
        <v>02/12/2021</v>
      </c>
      <c r="G1239" s="26" cm="1">
        <f t="array" ref="G1239">DATE(IFERROR(_xlfn.XLOOKUP($A1239,netflixPart2!$A:$A,_xlfn.CHOOSECOLS(netflixPart2!$A:$F,_xlfn.XMATCH(netflixPart1!G$1,netflixPart2!$A$1:$F$1))),"Missing"),1,1)</f>
        <v>43466</v>
      </c>
      <c r="H1239" s="19" t="str" cm="1">
        <f t="array" ref="H1239">IFERROR(_xlfn.XLOOKUP($A1239,netflixPart2!$A:$A,_xlfn.CHOOSECOLS(netflixPart2!$A:$F,_xlfn.XMATCH(netflixPart1!H$1,netflixPart2!$A$1:$F$1))),"Missing")</f>
        <v>TV-MA</v>
      </c>
      <c r="I1239" s="19" t="str" cm="1">
        <f t="array" ref="I1239">IFERROR(_xlfn.XLOOKUP($A1239,netflixPart2!$A:$A,_xlfn.CHOOSECOLS(netflixPart2!$A:$F,_xlfn.XMATCH(netflixPart1!I$1,netflixPart2!$A$1:$F$1))),"Missing")</f>
        <v>104 min</v>
      </c>
      <c r="J1239" s="19" t="str" cm="1">
        <f t="array" ref="J1239">IFERROR(_xlfn.XLOOKUP($A1239,netflixPart2!$A:$A,_xlfn.CHOOSECOLS(netflixPart2!$A:$F,_xlfn.XMATCH(netflixPart1!J$1,netflixPart2!$A$1:$F$1))),"Missing")</f>
        <v>Dramas, International Movies, Romantic Movies</v>
      </c>
    </row>
    <row r="1240" spans="1:10" x14ac:dyDescent="0.35">
      <c r="A1240" s="8" t="s">
        <v>3311</v>
      </c>
      <c r="B1240" s="9" t="s">
        <v>6</v>
      </c>
      <c r="C1240" s="9" t="s">
        <v>3312</v>
      </c>
      <c r="D1240" s="9" t="s">
        <v>3313</v>
      </c>
      <c r="E1240" s="10" t="s">
        <v>9</v>
      </c>
      <c r="F1240" s="19" t="str" cm="1">
        <f t="array" ref="F1240">IFERROR(_xlfn.XLOOKUP($A1240,netflixPart2!$A:$A,_xlfn.CHOOSECOLS(netflixPart2!$A:$F,_xlfn.XMATCH(netflixPart1!F$1,netflixPart2!$A$1:$F$1))),"Missing")</f>
        <v>02/12/2021</v>
      </c>
      <c r="G1240" s="26" cm="1">
        <f t="array" ref="G1240">DATE(IFERROR(_xlfn.XLOOKUP($A1240,netflixPart2!$A:$A,_xlfn.CHOOSECOLS(netflixPart2!$A:$F,_xlfn.XMATCH(netflixPart1!G$1,netflixPart2!$A$1:$F$1))),"Missing"),1,1)</f>
        <v>44197</v>
      </c>
      <c r="H1240" s="19" t="str" cm="1">
        <f t="array" ref="H1240">IFERROR(_xlfn.XLOOKUP($A1240,netflixPart2!$A:$A,_xlfn.CHOOSECOLS(netflixPart2!$A:$F,_xlfn.XMATCH(netflixPart1!H$1,netflixPart2!$A$1:$F$1))),"Missing")</f>
        <v>TV-14</v>
      </c>
      <c r="I1240" s="19" t="str" cm="1">
        <f t="array" ref="I1240">IFERROR(_xlfn.XLOOKUP($A1240,netflixPart2!$A:$A,_xlfn.CHOOSECOLS(netflixPart2!$A:$F,_xlfn.XMATCH(netflixPart1!I$1,netflixPart2!$A$1:$F$1))),"Missing")</f>
        <v>116 min</v>
      </c>
      <c r="J1240" s="19" t="str" cm="1">
        <f t="array" ref="J1240">IFERROR(_xlfn.XLOOKUP($A1240,netflixPart2!$A:$A,_xlfn.CHOOSECOLS(netflixPart2!$A:$F,_xlfn.XMATCH(netflixPart1!J$1,netflixPart2!$A$1:$F$1))),"Missing")</f>
        <v>Comedies, Romantic Movies</v>
      </c>
    </row>
    <row r="1241" spans="1:10" x14ac:dyDescent="0.35">
      <c r="A1241" s="5" t="s">
        <v>3314</v>
      </c>
      <c r="B1241" s="6" t="s">
        <v>6</v>
      </c>
      <c r="C1241" s="6" t="s">
        <v>3315</v>
      </c>
      <c r="D1241" s="6" t="s">
        <v>3316</v>
      </c>
      <c r="E1241" s="7" t="s">
        <v>966</v>
      </c>
      <c r="F1241" s="19" t="str" cm="1">
        <f t="array" ref="F1241">IFERROR(_xlfn.XLOOKUP($A1241,netflixPart2!$A:$A,_xlfn.CHOOSECOLS(netflixPart2!$A:$F,_xlfn.XMATCH(netflixPart1!F$1,netflixPart2!$A$1:$F$1))),"Missing")</f>
        <v>02/12/2021</v>
      </c>
      <c r="G1241" s="26" cm="1">
        <f t="array" ref="G1241">DATE(IFERROR(_xlfn.XLOOKUP($A1241,netflixPart2!$A:$A,_xlfn.CHOOSECOLS(netflixPart2!$A:$F,_xlfn.XMATCH(netflixPart1!G$1,netflixPart2!$A$1:$F$1))),"Missing"),1,1)</f>
        <v>44197</v>
      </c>
      <c r="H1241" s="19" t="str" cm="1">
        <f t="array" ref="H1241">IFERROR(_xlfn.XLOOKUP($A1241,netflixPart2!$A:$A,_xlfn.CHOOSECOLS(netflixPart2!$A:$F,_xlfn.XMATCH(netflixPart1!H$1,netflixPart2!$A$1:$F$1))),"Missing")</f>
        <v>TV-Y7</v>
      </c>
      <c r="I1241" s="19" t="str" cm="1">
        <f t="array" ref="I1241">IFERROR(_xlfn.XLOOKUP($A1241,netflixPart2!$A:$A,_xlfn.CHOOSECOLS(netflixPart2!$A:$F,_xlfn.XMATCH(netflixPart1!I$1,netflixPart2!$A$1:$F$1))),"Missing")</f>
        <v>87 min</v>
      </c>
      <c r="J1241" s="19" t="str" cm="1">
        <f t="array" ref="J1241">IFERROR(_xlfn.XLOOKUP($A1241,netflixPart2!$A:$A,_xlfn.CHOOSECOLS(netflixPart2!$A:$F,_xlfn.XMATCH(netflixPart1!J$1,netflixPart2!$A$1:$F$1))),"Missing")</f>
        <v>Children &amp; Family Movies</v>
      </c>
    </row>
    <row r="1242" spans="1:10" x14ac:dyDescent="0.35">
      <c r="A1242" s="8" t="s">
        <v>3317</v>
      </c>
      <c r="B1242" s="9" t="s">
        <v>6</v>
      </c>
      <c r="C1242" s="9" t="s">
        <v>3318</v>
      </c>
      <c r="D1242" s="9" t="s">
        <v>3319</v>
      </c>
      <c r="E1242" s="10" t="s">
        <v>291</v>
      </c>
      <c r="F1242" s="19" t="str" cm="1">
        <f t="array" ref="F1242">IFERROR(_xlfn.XLOOKUP($A1242,netflixPart2!$A:$A,_xlfn.CHOOSECOLS(netflixPart2!$A:$F,_xlfn.XMATCH(netflixPart1!F$1,netflixPart2!$A$1:$F$1))),"Missing")</f>
        <v>02/11/2021</v>
      </c>
      <c r="G1242" s="26" cm="1">
        <f t="array" ref="G1242">DATE(IFERROR(_xlfn.XLOOKUP($A1242,netflixPart2!$A:$A,_xlfn.CHOOSECOLS(netflixPart2!$A:$F,_xlfn.XMATCH(netflixPart1!G$1,netflixPart2!$A$1:$F$1))),"Missing"),1,1)</f>
        <v>43101</v>
      </c>
      <c r="H1242" s="19" t="str" cm="1">
        <f t="array" ref="H1242">IFERROR(_xlfn.XLOOKUP($A1242,netflixPart2!$A:$A,_xlfn.CHOOSECOLS(netflixPart2!$A:$F,_xlfn.XMATCH(netflixPart1!H$1,netflixPart2!$A$1:$F$1))),"Missing")</f>
        <v>TV-14</v>
      </c>
      <c r="I1242" s="19" t="str" cm="1">
        <f t="array" ref="I1242">IFERROR(_xlfn.XLOOKUP($A1242,netflixPart2!$A:$A,_xlfn.CHOOSECOLS(netflixPart2!$A:$F,_xlfn.XMATCH(netflixPart1!I$1,netflixPart2!$A$1:$F$1))),"Missing")</f>
        <v>91 min</v>
      </c>
      <c r="J1242" s="19" t="str" cm="1">
        <f t="array" ref="J1242">IFERROR(_xlfn.XLOOKUP($A1242,netflixPart2!$A:$A,_xlfn.CHOOSECOLS(netflixPart2!$A:$F,_xlfn.XMATCH(netflixPart1!J$1,netflixPart2!$A$1:$F$1))),"Missing")</f>
        <v>Comedies, Dramas, International Movies</v>
      </c>
    </row>
    <row r="1243" spans="1:10" x14ac:dyDescent="0.35">
      <c r="A1243" s="5" t="s">
        <v>3320</v>
      </c>
      <c r="B1243" s="6" t="s">
        <v>6</v>
      </c>
      <c r="C1243" s="6" t="s">
        <v>3321</v>
      </c>
      <c r="D1243" s="6" t="s">
        <v>3322</v>
      </c>
      <c r="E1243" s="7" t="s">
        <v>1532</v>
      </c>
      <c r="F1243" s="19" t="str" cm="1">
        <f t="array" ref="F1243">IFERROR(_xlfn.XLOOKUP($A1243,netflixPart2!$A:$A,_xlfn.CHOOSECOLS(netflixPart2!$A:$F,_xlfn.XMATCH(netflixPart1!F$1,netflixPart2!$A$1:$F$1))),"Missing")</f>
        <v>02/11/2021</v>
      </c>
      <c r="G1243" s="26" cm="1">
        <f t="array" ref="G1243">DATE(IFERROR(_xlfn.XLOOKUP($A1243,netflixPart2!$A:$A,_xlfn.CHOOSECOLS(netflixPart2!$A:$F,_xlfn.XMATCH(netflixPart1!G$1,netflixPart2!$A$1:$F$1))),"Missing"),1,1)</f>
        <v>43831</v>
      </c>
      <c r="H1243" s="19" t="str" cm="1">
        <f t="array" ref="H1243">IFERROR(_xlfn.XLOOKUP($A1243,netflixPart2!$A:$A,_xlfn.CHOOSECOLS(netflixPart2!$A:$F,_xlfn.XMATCH(netflixPart1!H$1,netflixPart2!$A$1:$F$1))),"Missing")</f>
        <v>TV-14</v>
      </c>
      <c r="I1243" s="19" t="str" cm="1">
        <f t="array" ref="I1243">IFERROR(_xlfn.XLOOKUP($A1243,netflixPart2!$A:$A,_xlfn.CHOOSECOLS(netflixPart2!$A:$F,_xlfn.XMATCH(netflixPart1!I$1,netflixPart2!$A$1:$F$1))),"Missing")</f>
        <v>119 min</v>
      </c>
      <c r="J1243" s="19" t="str" cm="1">
        <f t="array" ref="J1243">IFERROR(_xlfn.XLOOKUP($A1243,netflixPart2!$A:$A,_xlfn.CHOOSECOLS(netflixPart2!$A:$F,_xlfn.XMATCH(netflixPart1!J$1,netflixPart2!$A$1:$F$1))),"Missing")</f>
        <v>Dramas, International Movies, Romantic Movies</v>
      </c>
    </row>
    <row r="1244" spans="1:10" x14ac:dyDescent="0.35">
      <c r="A1244" s="8" t="s">
        <v>3323</v>
      </c>
      <c r="B1244" s="9" t="s">
        <v>6</v>
      </c>
      <c r="C1244" s="9" t="s">
        <v>3324</v>
      </c>
      <c r="D1244" s="9" t="s">
        <v>3325</v>
      </c>
      <c r="E1244" s="10" t="s">
        <v>9</v>
      </c>
      <c r="F1244" s="19" t="str" cm="1">
        <f t="array" ref="F1244">IFERROR(_xlfn.XLOOKUP($A1244,netflixPart2!$A:$A,_xlfn.CHOOSECOLS(netflixPart2!$A:$F,_xlfn.XMATCH(netflixPart1!F$1,netflixPart2!$A$1:$F$1))),"Missing")</f>
        <v>02/11/2021</v>
      </c>
      <c r="G1244" s="26" cm="1">
        <f t="array" ref="G1244">DATE(IFERROR(_xlfn.XLOOKUP($A1244,netflixPart2!$A:$A,_xlfn.CHOOSECOLS(netflixPart2!$A:$F,_xlfn.XMATCH(netflixPart1!G$1,netflixPart2!$A$1:$F$1))),"Missing"),1,1)</f>
        <v>40909</v>
      </c>
      <c r="H1244" s="19" t="str" cm="1">
        <f t="array" ref="H1244">IFERROR(_xlfn.XLOOKUP($A1244,netflixPart2!$A:$A,_xlfn.CHOOSECOLS(netflixPart2!$A:$F,_xlfn.XMATCH(netflixPart1!H$1,netflixPart2!$A$1:$F$1))),"Missing")</f>
        <v>R</v>
      </c>
      <c r="I1244" s="19" t="str" cm="1">
        <f t="array" ref="I1244">IFERROR(_xlfn.XLOOKUP($A1244,netflixPart2!$A:$A,_xlfn.CHOOSECOLS(netflixPart2!$A:$F,_xlfn.XMATCH(netflixPart1!I$1,netflixPart2!$A$1:$F$1))),"Missing")</f>
        <v>102 min</v>
      </c>
      <c r="J1244" s="19" t="str" cm="1">
        <f t="array" ref="J1244">IFERROR(_xlfn.XLOOKUP($A1244,netflixPart2!$A:$A,_xlfn.CHOOSECOLS(netflixPart2!$A:$F,_xlfn.XMATCH(netflixPart1!J$1,netflixPart2!$A$1:$F$1))),"Missing")</f>
        <v>Dramas, Independent Movies, Romantic Movies</v>
      </c>
    </row>
    <row r="1245" spans="1:10" x14ac:dyDescent="0.35">
      <c r="A1245" s="5" t="s">
        <v>3326</v>
      </c>
      <c r="B1245" s="6" t="s">
        <v>6</v>
      </c>
      <c r="C1245" s="6" t="s">
        <v>3327</v>
      </c>
      <c r="D1245" s="6" t="s">
        <v>3328</v>
      </c>
      <c r="E1245" s="7" t="s">
        <v>2196</v>
      </c>
      <c r="F1245" s="19" t="str" cm="1">
        <f t="array" ref="F1245">IFERROR(_xlfn.XLOOKUP($A1245,netflixPart2!$A:$A,_xlfn.CHOOSECOLS(netflixPart2!$A:$F,_xlfn.XMATCH(netflixPart1!F$1,netflixPart2!$A$1:$F$1))),"Missing")</f>
        <v>02/11/2021</v>
      </c>
      <c r="G1245" s="26" cm="1">
        <f t="array" ref="G1245">DATE(IFERROR(_xlfn.XLOOKUP($A1245,netflixPart2!$A:$A,_xlfn.CHOOSECOLS(netflixPart2!$A:$F,_xlfn.XMATCH(netflixPart1!G$1,netflixPart2!$A$1:$F$1))),"Missing"),1,1)</f>
        <v>44197</v>
      </c>
      <c r="H1245" s="19" t="str" cm="1">
        <f t="array" ref="H1245">IFERROR(_xlfn.XLOOKUP($A1245,netflixPart2!$A:$A,_xlfn.CHOOSECOLS(netflixPart2!$A:$F,_xlfn.XMATCH(netflixPart1!H$1,netflixPart2!$A$1:$F$1))),"Missing")</f>
        <v>TV-MA</v>
      </c>
      <c r="I1245" s="19" t="str" cm="1">
        <f t="array" ref="I1245">IFERROR(_xlfn.XLOOKUP($A1245,netflixPart2!$A:$A,_xlfn.CHOOSECOLS(netflixPart2!$A:$F,_xlfn.XMATCH(netflixPart1!I$1,netflixPart2!$A$1:$F$1))),"Missing")</f>
        <v>86 min</v>
      </c>
      <c r="J1245" s="19" t="str" cm="1">
        <f t="array" ref="J1245">IFERROR(_xlfn.XLOOKUP($A1245,netflixPart2!$A:$A,_xlfn.CHOOSECOLS(netflixPart2!$A:$F,_xlfn.XMATCH(netflixPart1!J$1,netflixPart2!$A$1:$F$1))),"Missing")</f>
        <v>International Movies, Thrillers</v>
      </c>
    </row>
    <row r="1246" spans="1:10" x14ac:dyDescent="0.35">
      <c r="A1246" s="8" t="s">
        <v>3329</v>
      </c>
      <c r="B1246" s="9" t="s">
        <v>6</v>
      </c>
      <c r="C1246" s="9" t="s">
        <v>3330</v>
      </c>
      <c r="D1246" s="9" t="s">
        <v>3331</v>
      </c>
      <c r="E1246" s="10" t="s">
        <v>1293</v>
      </c>
      <c r="F1246" s="19" t="str" cm="1">
        <f t="array" ref="F1246">IFERROR(_xlfn.XLOOKUP($A1246,netflixPart2!$A:$A,_xlfn.CHOOSECOLS(netflixPart2!$A:$F,_xlfn.XMATCH(netflixPart1!F$1,netflixPart2!$A$1:$F$1))),"Missing")</f>
        <v>02/11/2021</v>
      </c>
      <c r="G1246" s="26" cm="1">
        <f t="array" ref="G1246">DATE(IFERROR(_xlfn.XLOOKUP($A1246,netflixPart2!$A:$A,_xlfn.CHOOSECOLS(netflixPart2!$A:$F,_xlfn.XMATCH(netflixPart1!G$1,netflixPart2!$A$1:$F$1))),"Missing"),1,1)</f>
        <v>44197</v>
      </c>
      <c r="H1246" s="19" t="str" cm="1">
        <f t="array" ref="H1246">IFERROR(_xlfn.XLOOKUP($A1246,netflixPart2!$A:$A,_xlfn.CHOOSECOLS(netflixPart2!$A:$F,_xlfn.XMATCH(netflixPart1!H$1,netflixPart2!$A$1:$F$1))),"Missing")</f>
        <v>TV-14</v>
      </c>
      <c r="I1246" s="19" t="str" cm="1">
        <f t="array" ref="I1246">IFERROR(_xlfn.XLOOKUP($A1246,netflixPart2!$A:$A,_xlfn.CHOOSECOLS(netflixPart2!$A:$F,_xlfn.XMATCH(netflixPart1!I$1,netflixPart2!$A$1:$F$1))),"Missing")</f>
        <v>102 min</v>
      </c>
      <c r="J1246" s="19" t="str" cm="1">
        <f t="array" ref="J1246">IFERROR(_xlfn.XLOOKUP($A1246,netflixPart2!$A:$A,_xlfn.CHOOSECOLS(netflixPart2!$A:$F,_xlfn.XMATCH(netflixPart1!J$1,netflixPart2!$A$1:$F$1))),"Missing")</f>
        <v>Comedies, International Movies, Romantic Movies</v>
      </c>
    </row>
    <row r="1247" spans="1:10" x14ac:dyDescent="0.35">
      <c r="A1247" s="5" t="s">
        <v>3332</v>
      </c>
      <c r="B1247" s="6" t="s">
        <v>11</v>
      </c>
      <c r="C1247" s="6" t="s">
        <v>3333</v>
      </c>
      <c r="D1247" s="6" t="s">
        <v>48</v>
      </c>
      <c r="E1247" s="7" t="s">
        <v>28</v>
      </c>
      <c r="F1247" s="19" t="str" cm="1">
        <f t="array" ref="F1247">IFERROR(_xlfn.XLOOKUP($A1247,netflixPart2!$A:$A,_xlfn.CHOOSECOLS(netflixPart2!$A:$F,_xlfn.XMATCH(netflixPart1!F$1,netflixPart2!$A$1:$F$1))),"Missing")</f>
        <v>2/15/2021</v>
      </c>
      <c r="G1247" s="26" cm="1">
        <f t="array" ref="G1247">DATE(IFERROR(_xlfn.XLOOKUP($A1247,netflixPart2!$A:$A,_xlfn.CHOOSECOLS(netflixPart2!$A:$F,_xlfn.XMATCH(netflixPart1!G$1,netflixPart2!$A$1:$F$1))),"Missing"),1,1)</f>
        <v>44197</v>
      </c>
      <c r="H1247" s="19" t="str" cm="1">
        <f t="array" ref="H1247">IFERROR(_xlfn.XLOOKUP($A1247,netflixPart2!$A:$A,_xlfn.CHOOSECOLS(netflixPart2!$A:$F,_xlfn.XMATCH(netflixPart1!H$1,netflixPart2!$A$1:$F$1))),"Missing")</f>
        <v>TV-Y7</v>
      </c>
      <c r="I1247" s="19" t="str" cm="1">
        <f t="array" ref="I1247">IFERROR(_xlfn.XLOOKUP($A1247,netflixPart2!$A:$A,_xlfn.CHOOSECOLS(netflixPart2!$A:$F,_xlfn.XMATCH(netflixPart1!I$1,netflixPart2!$A$1:$F$1))),"Missing")</f>
        <v>4 Seasons</v>
      </c>
      <c r="J1247" s="19" t="str" cm="1">
        <f t="array" ref="J1247">IFERROR(_xlfn.XLOOKUP($A1247,netflixPart2!$A:$A,_xlfn.CHOOSECOLS(netflixPart2!$A:$F,_xlfn.XMATCH(netflixPart1!J$1,netflixPart2!$A$1:$F$1))),"Missing")</f>
        <v>Kids' TV, TV Comedies</v>
      </c>
    </row>
    <row r="1248" spans="1:10" x14ac:dyDescent="0.35">
      <c r="A1248" s="8" t="s">
        <v>3334</v>
      </c>
      <c r="B1248" s="9" t="s">
        <v>6</v>
      </c>
      <c r="C1248" s="9" t="s">
        <v>3335</v>
      </c>
      <c r="D1248" s="9" t="s">
        <v>3325</v>
      </c>
      <c r="E1248" s="10" t="s">
        <v>9</v>
      </c>
      <c r="F1248" s="19" t="str" cm="1">
        <f t="array" ref="F1248">IFERROR(_xlfn.XLOOKUP($A1248,netflixPart2!$A:$A,_xlfn.CHOOSECOLS(netflixPart2!$A:$F,_xlfn.XMATCH(netflixPart1!F$1,netflixPart2!$A$1:$F$1))),"Missing")</f>
        <v>02/11/2021</v>
      </c>
      <c r="G1248" s="26" cm="1">
        <f t="array" ref="G1248">DATE(IFERROR(_xlfn.XLOOKUP($A1248,netflixPart2!$A:$A,_xlfn.CHOOSECOLS(netflixPart2!$A:$F,_xlfn.XMATCH(netflixPart1!G$1,netflixPart2!$A$1:$F$1))),"Missing"),1,1)</f>
        <v>39448</v>
      </c>
      <c r="H1248" s="19" t="str" cm="1">
        <f t="array" ref="H1248">IFERROR(_xlfn.XLOOKUP($A1248,netflixPart2!$A:$A,_xlfn.CHOOSECOLS(netflixPart2!$A:$F,_xlfn.XMATCH(netflixPart1!H$1,netflixPart2!$A$1:$F$1))),"Missing")</f>
        <v>TV-MA</v>
      </c>
      <c r="I1248" s="19" t="str" cm="1">
        <f t="array" ref="I1248">IFERROR(_xlfn.XLOOKUP($A1248,netflixPart2!$A:$A,_xlfn.CHOOSECOLS(netflixPart2!$A:$F,_xlfn.XMATCH(netflixPart1!I$1,netflixPart2!$A$1:$F$1))),"Missing")</f>
        <v>98 min</v>
      </c>
      <c r="J1248" s="19" t="str" cm="1">
        <f t="array" ref="J1248">IFERROR(_xlfn.XLOOKUP($A1248,netflixPart2!$A:$A,_xlfn.CHOOSECOLS(netflixPart2!$A:$F,_xlfn.XMATCH(netflixPart1!J$1,netflixPart2!$A$1:$F$1))),"Missing")</f>
        <v>Documentaries, Music &amp; Musicals</v>
      </c>
    </row>
    <row r="1249" spans="1:10" x14ac:dyDescent="0.35">
      <c r="A1249" s="5" t="s">
        <v>3336</v>
      </c>
      <c r="B1249" s="6" t="s">
        <v>11</v>
      </c>
      <c r="C1249" s="6" t="s">
        <v>3337</v>
      </c>
      <c r="D1249" s="6" t="s">
        <v>3338</v>
      </c>
      <c r="E1249" s="7" t="s">
        <v>9</v>
      </c>
      <c r="F1249" s="19" t="str" cm="1">
        <f t="array" ref="F1249">IFERROR(_xlfn.XLOOKUP($A1249,netflixPart2!$A:$A,_xlfn.CHOOSECOLS(netflixPart2!$A:$F,_xlfn.XMATCH(netflixPart1!F$1,netflixPart2!$A$1:$F$1))),"Missing")</f>
        <v>02/10/2021</v>
      </c>
      <c r="G1249" s="26" cm="1">
        <f t="array" ref="G1249">DATE(IFERROR(_xlfn.XLOOKUP($A1249,netflixPart2!$A:$A,_xlfn.CHOOSECOLS(netflixPart2!$A:$F,_xlfn.XMATCH(netflixPart1!G$1,netflixPart2!$A$1:$F$1))),"Missing"),1,1)</f>
        <v>44197</v>
      </c>
      <c r="H1249" s="19" t="str" cm="1">
        <f t="array" ref="H1249">IFERROR(_xlfn.XLOOKUP($A1249,netflixPart2!$A:$A,_xlfn.CHOOSECOLS(netflixPart2!$A:$F,_xlfn.XMATCH(netflixPart1!H$1,netflixPart2!$A$1:$F$1))),"Missing")</f>
        <v>TV-MA</v>
      </c>
      <c r="I1249" s="19" t="str" cm="1">
        <f t="array" ref="I1249">IFERROR(_xlfn.XLOOKUP($A1249,netflixPart2!$A:$A,_xlfn.CHOOSECOLS(netflixPart2!$A:$F,_xlfn.XMATCH(netflixPart1!I$1,netflixPart2!$A$1:$F$1))),"Missing")</f>
        <v>1 Season</v>
      </c>
      <c r="J1249" s="19" t="str" cm="1">
        <f t="array" ref="J1249">IFERROR(_xlfn.XLOOKUP($A1249,netflixPart2!$A:$A,_xlfn.CHOOSECOLS(netflixPart2!$A:$F,_xlfn.XMATCH(netflixPart1!J$1,netflixPart2!$A$1:$F$1))),"Missing")</f>
        <v>Crime TV Shows, Docuseries</v>
      </c>
    </row>
    <row r="1250" spans="1:10" x14ac:dyDescent="0.35">
      <c r="A1250" s="8" t="s">
        <v>3339</v>
      </c>
      <c r="B1250" s="9" t="s">
        <v>6</v>
      </c>
      <c r="C1250" s="9" t="s">
        <v>3340</v>
      </c>
      <c r="D1250" s="9" t="s">
        <v>3341</v>
      </c>
      <c r="E1250" s="10" t="s">
        <v>14</v>
      </c>
      <c r="F1250" s="19" t="str" cm="1">
        <f t="array" ref="F1250">IFERROR(_xlfn.XLOOKUP($A1250,netflixPart2!$A:$A,_xlfn.CHOOSECOLS(netflixPart2!$A:$F,_xlfn.XMATCH(netflixPart1!F$1,netflixPart2!$A$1:$F$1))),"Missing")</f>
        <v>02/10/2021</v>
      </c>
      <c r="G1250" s="26" cm="1">
        <f t="array" ref="G1250">DATE(IFERROR(_xlfn.XLOOKUP($A1250,netflixPart2!$A:$A,_xlfn.CHOOSECOLS(netflixPart2!$A:$F,_xlfn.XMATCH(netflixPart1!G$1,netflixPart2!$A$1:$F$1))),"Missing"),1,1)</f>
        <v>44197</v>
      </c>
      <c r="H1250" s="19" t="str" cm="1">
        <f t="array" ref="H1250">IFERROR(_xlfn.XLOOKUP($A1250,netflixPart2!$A:$A,_xlfn.CHOOSECOLS(netflixPart2!$A:$F,_xlfn.XMATCH(netflixPart1!H$1,netflixPart2!$A$1:$F$1))),"Missing")</f>
        <v>TV-MA</v>
      </c>
      <c r="I1250" s="19" t="str" cm="1">
        <f t="array" ref="I1250">IFERROR(_xlfn.XLOOKUP($A1250,netflixPart2!$A:$A,_xlfn.CHOOSECOLS(netflixPart2!$A:$F,_xlfn.XMATCH(netflixPart1!I$1,netflixPart2!$A$1:$F$1))),"Missing")</f>
        <v>99 min</v>
      </c>
      <c r="J1250" s="19" t="str" cm="1">
        <f t="array" ref="J1250">IFERROR(_xlfn.XLOOKUP($A1250,netflixPart2!$A:$A,_xlfn.CHOOSECOLS(netflixPart2!$A:$F,_xlfn.XMATCH(netflixPart1!J$1,netflixPart2!$A$1:$F$1))),"Missing")</f>
        <v>Comedies, International Movies</v>
      </c>
    </row>
    <row r="1251" spans="1:10" x14ac:dyDescent="0.35">
      <c r="A1251" s="5" t="s">
        <v>3342</v>
      </c>
      <c r="B1251" s="6" t="s">
        <v>6</v>
      </c>
      <c r="C1251" s="6" t="s">
        <v>3343</v>
      </c>
      <c r="D1251" s="6" t="s">
        <v>3344</v>
      </c>
      <c r="E1251" s="7" t="s">
        <v>9</v>
      </c>
      <c r="F1251" s="19" t="str" cm="1">
        <f t="array" ref="F1251">IFERROR(_xlfn.XLOOKUP($A1251,netflixPart2!$A:$A,_xlfn.CHOOSECOLS(netflixPart2!$A:$F,_xlfn.XMATCH(netflixPart1!F$1,netflixPart2!$A$1:$F$1))),"Missing")</f>
        <v>02/10/2021</v>
      </c>
      <c r="G1251" s="26" cm="1">
        <f t="array" ref="G1251">DATE(IFERROR(_xlfn.XLOOKUP($A1251,netflixPart2!$A:$A,_xlfn.CHOOSECOLS(netflixPart2!$A:$F,_xlfn.XMATCH(netflixPart1!G$1,netflixPart2!$A$1:$F$1))),"Missing"),1,1)</f>
        <v>43466</v>
      </c>
      <c r="H1251" s="19" t="str" cm="1">
        <f t="array" ref="H1251">IFERROR(_xlfn.XLOOKUP($A1251,netflixPart2!$A:$A,_xlfn.CHOOSECOLS(netflixPart2!$A:$F,_xlfn.XMATCH(netflixPart1!H$1,netflixPart2!$A$1:$F$1))),"Missing")</f>
        <v>PG</v>
      </c>
      <c r="I1251" s="19" t="str" cm="1">
        <f t="array" ref="I1251">IFERROR(_xlfn.XLOOKUP($A1251,netflixPart2!$A:$A,_xlfn.CHOOSECOLS(netflixPart2!$A:$F,_xlfn.XMATCH(netflixPart1!I$1,netflixPart2!$A$1:$F$1))),"Missing")</f>
        <v>108 min</v>
      </c>
      <c r="J1251" s="19" t="str" cm="1">
        <f t="array" ref="J1251">IFERROR(_xlfn.XLOOKUP($A1251,netflixPart2!$A:$A,_xlfn.CHOOSECOLS(netflixPart2!$A:$F,_xlfn.XMATCH(netflixPart1!J$1,netflixPart2!$A$1:$F$1))),"Missing")</f>
        <v>Dramas, Romantic Movies</v>
      </c>
    </row>
    <row r="1252" spans="1:10" x14ac:dyDescent="0.35">
      <c r="A1252" s="8" t="s">
        <v>3345</v>
      </c>
      <c r="B1252" s="9" t="s">
        <v>6</v>
      </c>
      <c r="C1252" s="9" t="s">
        <v>3346</v>
      </c>
      <c r="D1252" s="9" t="s">
        <v>2287</v>
      </c>
      <c r="E1252" s="10" t="s">
        <v>9</v>
      </c>
      <c r="F1252" s="19" t="str" cm="1">
        <f t="array" ref="F1252">IFERROR(_xlfn.XLOOKUP($A1252,netflixPart2!$A:$A,_xlfn.CHOOSECOLS(netflixPart2!$A:$F,_xlfn.XMATCH(netflixPart1!F$1,netflixPart2!$A$1:$F$1))),"Missing")</f>
        <v>02/08/2021</v>
      </c>
      <c r="G1252" s="26" cm="1">
        <f t="array" ref="G1252">DATE(IFERROR(_xlfn.XLOOKUP($A1252,netflixPart2!$A:$A,_xlfn.CHOOSECOLS(netflixPart2!$A:$F,_xlfn.XMATCH(netflixPart1!G$1,netflixPart2!$A$1:$F$1))),"Missing"),1,1)</f>
        <v>42370</v>
      </c>
      <c r="H1252" s="19" t="str" cm="1">
        <f t="array" ref="H1252">IFERROR(_xlfn.XLOOKUP($A1252,netflixPart2!$A:$A,_xlfn.CHOOSECOLS(netflixPart2!$A:$F,_xlfn.XMATCH(netflixPart1!H$1,netflixPart2!$A$1:$F$1))),"Missing")</f>
        <v>R</v>
      </c>
      <c r="I1252" s="19" t="str" cm="1">
        <f t="array" ref="I1252">IFERROR(_xlfn.XLOOKUP($A1252,netflixPart2!$A:$A,_xlfn.CHOOSECOLS(netflixPart2!$A:$F,_xlfn.XMATCH(netflixPart1!I$1,netflixPart2!$A$1:$F$1))),"Missing")</f>
        <v>114 min</v>
      </c>
      <c r="J1252" s="19" t="str" cm="1">
        <f t="array" ref="J1252">IFERROR(_xlfn.XLOOKUP($A1252,netflixPart2!$A:$A,_xlfn.CHOOSECOLS(netflixPart2!$A:$F,_xlfn.XMATCH(netflixPart1!J$1,netflixPart2!$A$1:$F$1))),"Missing")</f>
        <v>Comedies, Dramas</v>
      </c>
    </row>
    <row r="1253" spans="1:10" x14ac:dyDescent="0.35">
      <c r="A1253" s="5" t="s">
        <v>3347</v>
      </c>
      <c r="B1253" s="6" t="s">
        <v>6</v>
      </c>
      <c r="C1253" s="6" t="s">
        <v>3348</v>
      </c>
      <c r="D1253" s="6" t="s">
        <v>3349</v>
      </c>
      <c r="E1253" s="7" t="s">
        <v>159</v>
      </c>
      <c r="F1253" s="19" t="str" cm="1">
        <f t="array" ref="F1253">IFERROR(_xlfn.XLOOKUP($A1253,netflixPart2!$A:$A,_xlfn.CHOOSECOLS(netflixPart2!$A:$F,_xlfn.XMATCH(netflixPart1!F$1,netflixPart2!$A$1:$F$1))),"Missing")</f>
        <v>02/07/2021</v>
      </c>
      <c r="G1253" s="26" cm="1">
        <f t="array" ref="G1253">DATE(IFERROR(_xlfn.XLOOKUP($A1253,netflixPart2!$A:$A,_xlfn.CHOOSECOLS(netflixPart2!$A:$F,_xlfn.XMATCH(netflixPart1!G$1,netflixPart2!$A$1:$F$1))),"Missing"),1,1)</f>
        <v>43831</v>
      </c>
      <c r="H1253" s="19" t="str" cm="1">
        <f t="array" ref="H1253">IFERROR(_xlfn.XLOOKUP($A1253,netflixPart2!$A:$A,_xlfn.CHOOSECOLS(netflixPart2!$A:$F,_xlfn.XMATCH(netflixPart1!H$1,netflixPart2!$A$1:$F$1))),"Missing")</f>
        <v>TV-14</v>
      </c>
      <c r="I1253" s="19" t="str" cm="1">
        <f t="array" ref="I1253">IFERROR(_xlfn.XLOOKUP($A1253,netflixPart2!$A:$A,_xlfn.CHOOSECOLS(netflixPart2!$A:$F,_xlfn.XMATCH(netflixPart1!I$1,netflixPart2!$A$1:$F$1))),"Missing")</f>
        <v>104 min</v>
      </c>
      <c r="J1253" s="19" t="str" cm="1">
        <f t="array" ref="J1253">IFERROR(_xlfn.XLOOKUP($A1253,netflixPart2!$A:$A,_xlfn.CHOOSECOLS(netflixPart2!$A:$F,_xlfn.XMATCH(netflixPart1!J$1,netflixPart2!$A$1:$F$1))),"Missing")</f>
        <v>Action &amp; Adventure, International Movies</v>
      </c>
    </row>
    <row r="1254" spans="1:10" x14ac:dyDescent="0.35">
      <c r="A1254" s="8" t="s">
        <v>3350</v>
      </c>
      <c r="B1254" s="9" t="s">
        <v>6</v>
      </c>
      <c r="C1254" s="9" t="s">
        <v>3351</v>
      </c>
      <c r="D1254" s="9" t="s">
        <v>3352</v>
      </c>
      <c r="E1254" s="10" t="s">
        <v>14</v>
      </c>
      <c r="F1254" s="19" t="str" cm="1">
        <f t="array" ref="F1254">IFERROR(_xlfn.XLOOKUP($A1254,netflixPart2!$A:$A,_xlfn.CHOOSECOLS(netflixPart2!$A:$F,_xlfn.XMATCH(netflixPart1!F$1,netflixPart2!$A$1:$F$1))),"Missing")</f>
        <v>02/05/2021</v>
      </c>
      <c r="G1254" s="26" cm="1">
        <f t="array" ref="G1254">DATE(IFERROR(_xlfn.XLOOKUP($A1254,netflixPart2!$A:$A,_xlfn.CHOOSECOLS(netflixPart2!$A:$F,_xlfn.XMATCH(netflixPart1!G$1,netflixPart2!$A$1:$F$1))),"Missing"),1,1)</f>
        <v>42736</v>
      </c>
      <c r="H1254" s="19" t="str" cm="1">
        <f t="array" ref="H1254">IFERROR(_xlfn.XLOOKUP($A1254,netflixPart2!$A:$A,_xlfn.CHOOSECOLS(netflixPart2!$A:$F,_xlfn.XMATCH(netflixPart1!H$1,netflixPart2!$A$1:$F$1))),"Missing")</f>
        <v>TV-MA</v>
      </c>
      <c r="I1254" s="19" t="str" cm="1">
        <f t="array" ref="I1254">IFERROR(_xlfn.XLOOKUP($A1254,netflixPart2!$A:$A,_xlfn.CHOOSECOLS(netflixPart2!$A:$F,_xlfn.XMATCH(netflixPart1!I$1,netflixPart2!$A$1:$F$1))),"Missing")</f>
        <v>88 min</v>
      </c>
      <c r="J1254" s="19" t="str" cm="1">
        <f t="array" ref="J1254">IFERROR(_xlfn.XLOOKUP($A1254,netflixPart2!$A:$A,_xlfn.CHOOSECOLS(netflixPart2!$A:$F,_xlfn.XMATCH(netflixPart1!J$1,netflixPart2!$A$1:$F$1))),"Missing")</f>
        <v>Stand-Up Comedy</v>
      </c>
    </row>
    <row r="1255" spans="1:10" x14ac:dyDescent="0.35">
      <c r="A1255" s="5" t="s">
        <v>3353</v>
      </c>
      <c r="B1255" s="6" t="s">
        <v>6</v>
      </c>
      <c r="C1255" s="6" t="s">
        <v>3354</v>
      </c>
      <c r="D1255" s="6" t="s">
        <v>3355</v>
      </c>
      <c r="E1255" s="7" t="s">
        <v>3356</v>
      </c>
      <c r="F1255" s="19" t="str" cm="1">
        <f t="array" ref="F1255">IFERROR(_xlfn.XLOOKUP($A1255,netflixPart2!$A:$A,_xlfn.CHOOSECOLS(netflixPart2!$A:$F,_xlfn.XMATCH(netflixPart1!F$1,netflixPart2!$A$1:$F$1))),"Missing")</f>
        <v>02/05/2021</v>
      </c>
      <c r="G1255" s="26" cm="1">
        <f t="array" ref="G1255">DATE(IFERROR(_xlfn.XLOOKUP($A1255,netflixPart2!$A:$A,_xlfn.CHOOSECOLS(netflixPart2!$A:$F,_xlfn.XMATCH(netflixPart1!G$1,netflixPart2!$A$1:$F$1))),"Missing"),1,1)</f>
        <v>42736</v>
      </c>
      <c r="H1255" s="19" t="str" cm="1">
        <f t="array" ref="H1255">IFERROR(_xlfn.XLOOKUP($A1255,netflixPart2!$A:$A,_xlfn.CHOOSECOLS(netflixPart2!$A:$F,_xlfn.XMATCH(netflixPart1!H$1,netflixPart2!$A$1:$F$1))),"Missing")</f>
        <v>TV-PG</v>
      </c>
      <c r="I1255" s="19" t="str" cm="1">
        <f t="array" ref="I1255">IFERROR(_xlfn.XLOOKUP($A1255,netflixPart2!$A:$A,_xlfn.CHOOSECOLS(netflixPart2!$A:$F,_xlfn.XMATCH(netflixPart1!I$1,netflixPart2!$A$1:$F$1))),"Missing")</f>
        <v>104 min</v>
      </c>
      <c r="J1255" s="19" t="str" cm="1">
        <f t="array" ref="J1255">IFERROR(_xlfn.XLOOKUP($A1255,netflixPart2!$A:$A,_xlfn.CHOOSECOLS(netflixPart2!$A:$F,_xlfn.XMATCH(netflixPart1!J$1,netflixPart2!$A$1:$F$1))),"Missing")</f>
        <v>Dramas, Independent Movies, International Movies</v>
      </c>
    </row>
    <row r="1256" spans="1:10" x14ac:dyDescent="0.35">
      <c r="A1256" s="8" t="s">
        <v>3357</v>
      </c>
      <c r="B1256" s="9" t="s">
        <v>6</v>
      </c>
      <c r="C1256" s="9" t="s">
        <v>3358</v>
      </c>
      <c r="D1256" s="9" t="s">
        <v>3359</v>
      </c>
      <c r="E1256" s="10" t="s">
        <v>1104</v>
      </c>
      <c r="F1256" s="19" t="str" cm="1">
        <f t="array" ref="F1256">IFERROR(_xlfn.XLOOKUP($A1256,netflixPart2!$A:$A,_xlfn.CHOOSECOLS(netflixPart2!$A:$F,_xlfn.XMATCH(netflixPart1!F$1,netflixPart2!$A$1:$F$1))),"Missing")</f>
        <v>02/05/2021</v>
      </c>
      <c r="G1256" s="26" cm="1">
        <f t="array" ref="G1256">DATE(IFERROR(_xlfn.XLOOKUP($A1256,netflixPart2!$A:$A,_xlfn.CHOOSECOLS(netflixPart2!$A:$F,_xlfn.XMATCH(netflixPart1!G$1,netflixPart2!$A$1:$F$1))),"Missing"),1,1)</f>
        <v>43831</v>
      </c>
      <c r="H1256" s="19" t="str" cm="1">
        <f t="array" ref="H1256">IFERROR(_xlfn.XLOOKUP($A1256,netflixPart2!$A:$A,_xlfn.CHOOSECOLS(netflixPart2!$A:$F,_xlfn.XMATCH(netflixPart1!H$1,netflixPart2!$A$1:$F$1))),"Missing")</f>
        <v>TV-14</v>
      </c>
      <c r="I1256" s="19" t="str" cm="1">
        <f t="array" ref="I1256">IFERROR(_xlfn.XLOOKUP($A1256,netflixPart2!$A:$A,_xlfn.CHOOSECOLS(netflixPart2!$A:$F,_xlfn.XMATCH(netflixPart1!I$1,netflixPart2!$A$1:$F$1))),"Missing")</f>
        <v>123 min</v>
      </c>
      <c r="J1256" s="19" t="str" cm="1">
        <f t="array" ref="J1256">IFERROR(_xlfn.XLOOKUP($A1256,netflixPart2!$A:$A,_xlfn.CHOOSECOLS(netflixPart2!$A:$F,_xlfn.XMATCH(netflixPart1!J$1,netflixPart2!$A$1:$F$1))),"Missing")</f>
        <v>Dramas, International Movies</v>
      </c>
    </row>
    <row r="1257" spans="1:10" x14ac:dyDescent="0.35">
      <c r="A1257" s="5" t="s">
        <v>3360</v>
      </c>
      <c r="B1257" s="6" t="s">
        <v>6</v>
      </c>
      <c r="C1257" s="6" t="s">
        <v>3361</v>
      </c>
      <c r="D1257" s="6" t="s">
        <v>3362</v>
      </c>
      <c r="E1257" s="7" t="s">
        <v>9</v>
      </c>
      <c r="F1257" s="19" t="str" cm="1">
        <f t="array" ref="F1257">IFERROR(_xlfn.XLOOKUP($A1257,netflixPart2!$A:$A,_xlfn.CHOOSECOLS(netflixPart2!$A:$F,_xlfn.XMATCH(netflixPart1!F$1,netflixPart2!$A$1:$F$1))),"Missing")</f>
        <v>02/05/2021</v>
      </c>
      <c r="G1257" s="26" cm="1">
        <f t="array" ref="G1257">DATE(IFERROR(_xlfn.XLOOKUP($A1257,netflixPart2!$A:$A,_xlfn.CHOOSECOLS(netflixPart2!$A:$F,_xlfn.XMATCH(netflixPart1!G$1,netflixPart2!$A$1:$F$1))),"Missing"),1,1)</f>
        <v>44197</v>
      </c>
      <c r="H1257" s="19" t="str" cm="1">
        <f t="array" ref="H1257">IFERROR(_xlfn.XLOOKUP($A1257,netflixPart2!$A:$A,_xlfn.CHOOSECOLS(netflixPart2!$A:$F,_xlfn.XMATCH(netflixPart1!H$1,netflixPart2!$A$1:$F$1))),"Missing")</f>
        <v>R</v>
      </c>
      <c r="I1257" s="19" t="str" cm="1">
        <f t="array" ref="I1257">IFERROR(_xlfn.XLOOKUP($A1257,netflixPart2!$A:$A,_xlfn.CHOOSECOLS(netflixPart2!$A:$F,_xlfn.XMATCH(netflixPart1!I$1,netflixPart2!$A$1:$F$1))),"Missing")</f>
        <v>106 min</v>
      </c>
      <c r="J1257" s="19" t="str" cm="1">
        <f t="array" ref="J1257">IFERROR(_xlfn.XLOOKUP($A1257,netflixPart2!$A:$A,_xlfn.CHOOSECOLS(netflixPart2!$A:$F,_xlfn.XMATCH(netflixPart1!J$1,netflixPart2!$A$1:$F$1))),"Missing")</f>
        <v>Dramas, Independent Movies</v>
      </c>
    </row>
    <row r="1258" spans="1:10" x14ac:dyDescent="0.35">
      <c r="A1258" s="8" t="s">
        <v>3363</v>
      </c>
      <c r="B1258" s="9" t="s">
        <v>6</v>
      </c>
      <c r="C1258" s="9" t="s">
        <v>3364</v>
      </c>
      <c r="D1258" s="9" t="s">
        <v>3365</v>
      </c>
      <c r="E1258" s="10" t="s">
        <v>1347</v>
      </c>
      <c r="F1258" s="19" t="str" cm="1">
        <f t="array" ref="F1258">IFERROR(_xlfn.XLOOKUP($A1258,netflixPart2!$A:$A,_xlfn.CHOOSECOLS(netflixPart2!$A:$F,_xlfn.XMATCH(netflixPart1!F$1,netflixPart2!$A$1:$F$1))),"Missing")</f>
        <v>02/05/2021</v>
      </c>
      <c r="G1258" s="26" cm="1">
        <f t="array" ref="G1258">DATE(IFERROR(_xlfn.XLOOKUP($A1258,netflixPart2!$A:$A,_xlfn.CHOOSECOLS(netflixPart2!$A:$F,_xlfn.XMATCH(netflixPart1!G$1,netflixPart2!$A$1:$F$1))),"Missing"),1,1)</f>
        <v>44197</v>
      </c>
      <c r="H1258" s="19" t="str" cm="1">
        <f t="array" ref="H1258">IFERROR(_xlfn.XLOOKUP($A1258,netflixPart2!$A:$A,_xlfn.CHOOSECOLS(netflixPart2!$A:$F,_xlfn.XMATCH(netflixPart1!H$1,netflixPart2!$A$1:$F$1))),"Missing")</f>
        <v>TV-MA</v>
      </c>
      <c r="I1258" s="19" t="str" cm="1">
        <f t="array" ref="I1258">IFERROR(_xlfn.XLOOKUP($A1258,netflixPart2!$A:$A,_xlfn.CHOOSECOLS(netflixPart2!$A:$F,_xlfn.XMATCH(netflixPart1!I$1,netflixPart2!$A$1:$F$1))),"Missing")</f>
        <v>138 min</v>
      </c>
      <c r="J1258" s="19" t="str" cm="1">
        <f t="array" ref="J1258">IFERROR(_xlfn.XLOOKUP($A1258,netflixPart2!$A:$A,_xlfn.CHOOSECOLS(netflixPart2!$A:$F,_xlfn.XMATCH(netflixPart1!J$1,netflixPart2!$A$1:$F$1))),"Missing")</f>
        <v>Action &amp; Adventure, Dramas, International Movies</v>
      </c>
    </row>
    <row r="1259" spans="1:10" x14ac:dyDescent="0.35">
      <c r="A1259" s="5" t="s">
        <v>3366</v>
      </c>
      <c r="B1259" s="6" t="s">
        <v>6</v>
      </c>
      <c r="C1259" s="6" t="s">
        <v>3367</v>
      </c>
      <c r="D1259" s="6" t="s">
        <v>3368</v>
      </c>
      <c r="E1259" s="7" t="s">
        <v>9</v>
      </c>
      <c r="F1259" s="19" t="str" cm="1">
        <f t="array" ref="F1259">IFERROR(_xlfn.XLOOKUP($A1259,netflixPart2!$A:$A,_xlfn.CHOOSECOLS(netflixPart2!$A:$F,_xlfn.XMATCH(netflixPart1!F$1,netflixPart2!$A$1:$F$1))),"Missing")</f>
        <v>02/05/2021</v>
      </c>
      <c r="G1259" s="26" cm="1">
        <f t="array" ref="G1259">DATE(IFERROR(_xlfn.XLOOKUP($A1259,netflixPart2!$A:$A,_xlfn.CHOOSECOLS(netflixPart2!$A:$F,_xlfn.XMATCH(netflixPart1!G$1,netflixPart2!$A$1:$F$1))),"Missing"),1,1)</f>
        <v>44197</v>
      </c>
      <c r="H1259" s="19" t="str" cm="1">
        <f t="array" ref="H1259">IFERROR(_xlfn.XLOOKUP($A1259,netflixPart2!$A:$A,_xlfn.CHOOSECOLS(netflixPart2!$A:$F,_xlfn.XMATCH(netflixPart1!H$1,netflixPart2!$A$1:$F$1))),"Missing")</f>
        <v>R</v>
      </c>
      <c r="I1259" s="19" t="str" cm="1">
        <f t="array" ref="I1259">IFERROR(_xlfn.XLOOKUP($A1259,netflixPart2!$A:$A,_xlfn.CHOOSECOLS(netflixPart2!$A:$F,_xlfn.XMATCH(netflixPart1!I$1,netflixPart2!$A$1:$F$1))),"Missing")</f>
        <v>113 min</v>
      </c>
      <c r="J1259" s="19" t="str" cm="1">
        <f t="array" ref="J1259">IFERROR(_xlfn.XLOOKUP($A1259,netflixPart2!$A:$A,_xlfn.CHOOSECOLS(netflixPart2!$A:$F,_xlfn.XMATCH(netflixPart1!J$1,netflixPart2!$A$1:$F$1))),"Missing")</f>
        <v>Documentaries</v>
      </c>
    </row>
    <row r="1260" spans="1:10" x14ac:dyDescent="0.35">
      <c r="A1260" s="8" t="s">
        <v>3369</v>
      </c>
      <c r="B1260" s="9" t="s">
        <v>6</v>
      </c>
      <c r="C1260" s="9" t="s">
        <v>3370</v>
      </c>
      <c r="D1260" s="9" t="s">
        <v>3371</v>
      </c>
      <c r="E1260" s="10" t="s">
        <v>584</v>
      </c>
      <c r="F1260" s="19" t="str" cm="1">
        <f t="array" ref="F1260">IFERROR(_xlfn.XLOOKUP($A1260,netflixPart2!$A:$A,_xlfn.CHOOSECOLS(netflixPart2!$A:$F,_xlfn.XMATCH(netflixPart1!F$1,netflixPart2!$A$1:$F$1))),"Missing")</f>
        <v>02/05/2021</v>
      </c>
      <c r="G1260" s="26" cm="1">
        <f t="array" ref="G1260">DATE(IFERROR(_xlfn.XLOOKUP($A1260,netflixPart2!$A:$A,_xlfn.CHOOSECOLS(netflixPart2!$A:$F,_xlfn.XMATCH(netflixPart1!G$1,netflixPart2!$A$1:$F$1))),"Missing"),1,1)</f>
        <v>43831</v>
      </c>
      <c r="H1260" s="19" t="str" cm="1">
        <f t="array" ref="H1260">IFERROR(_xlfn.XLOOKUP($A1260,netflixPart2!$A:$A,_xlfn.CHOOSECOLS(netflixPart2!$A:$F,_xlfn.XMATCH(netflixPart1!H$1,netflixPart2!$A$1:$F$1))),"Missing")</f>
        <v>TV-MA</v>
      </c>
      <c r="I1260" s="19" t="str" cm="1">
        <f t="array" ref="I1260">IFERROR(_xlfn.XLOOKUP($A1260,netflixPart2!$A:$A,_xlfn.CHOOSECOLS(netflixPart2!$A:$F,_xlfn.XMATCH(netflixPart1!I$1,netflixPart2!$A$1:$F$1))),"Missing")</f>
        <v>107 min</v>
      </c>
      <c r="J1260" s="19" t="str" cm="1">
        <f t="array" ref="J1260">IFERROR(_xlfn.XLOOKUP($A1260,netflixPart2!$A:$A,_xlfn.CHOOSECOLS(netflixPart2!$A:$F,_xlfn.XMATCH(netflixPart1!J$1,netflixPart2!$A$1:$F$1))),"Missing")</f>
        <v>Dramas, International Movies, Romantic Movies</v>
      </c>
    </row>
    <row r="1261" spans="1:10" x14ac:dyDescent="0.35">
      <c r="A1261" s="5" t="s">
        <v>3372</v>
      </c>
      <c r="B1261" s="6" t="s">
        <v>6</v>
      </c>
      <c r="C1261" s="6" t="s">
        <v>3373</v>
      </c>
      <c r="D1261" s="6" t="s">
        <v>3374</v>
      </c>
      <c r="E1261" s="7" t="s">
        <v>159</v>
      </c>
      <c r="F1261" s="19" t="str" cm="1">
        <f t="array" ref="F1261">IFERROR(_xlfn.XLOOKUP($A1261,netflixPart2!$A:$A,_xlfn.CHOOSECOLS(netflixPart2!$A:$F,_xlfn.XMATCH(netflixPart1!F$1,netflixPart2!$A$1:$F$1))),"Missing")</f>
        <v>02/05/2021</v>
      </c>
      <c r="G1261" s="26" cm="1">
        <f t="array" ref="G1261">DATE(IFERROR(_xlfn.XLOOKUP($A1261,netflixPart2!$A:$A,_xlfn.CHOOSECOLS(netflixPart2!$A:$F,_xlfn.XMATCH(netflixPart1!G$1,netflixPart2!$A$1:$F$1))),"Missing"),1,1)</f>
        <v>44197</v>
      </c>
      <c r="H1261" s="19" t="str" cm="1">
        <f t="array" ref="H1261">IFERROR(_xlfn.XLOOKUP($A1261,netflixPart2!$A:$A,_xlfn.CHOOSECOLS(netflixPart2!$A:$F,_xlfn.XMATCH(netflixPart1!H$1,netflixPart2!$A$1:$F$1))),"Missing")</f>
        <v>TV-14</v>
      </c>
      <c r="I1261" s="19" t="str" cm="1">
        <f t="array" ref="I1261">IFERROR(_xlfn.XLOOKUP($A1261,netflixPart2!$A:$A,_xlfn.CHOOSECOLS(netflixPart2!$A:$F,_xlfn.XMATCH(netflixPart1!I$1,netflixPart2!$A$1:$F$1))),"Missing")</f>
        <v>133 min</v>
      </c>
      <c r="J1261" s="19" t="str" cm="1">
        <f t="array" ref="J1261">IFERROR(_xlfn.XLOOKUP($A1261,netflixPart2!$A:$A,_xlfn.CHOOSECOLS(netflixPart2!$A:$F,_xlfn.XMATCH(netflixPart1!J$1,netflixPart2!$A$1:$F$1))),"Missing")</f>
        <v>Action &amp; Adventure, International Movies</v>
      </c>
    </row>
    <row r="1262" spans="1:10" x14ac:dyDescent="0.35">
      <c r="A1262" s="8" t="s">
        <v>3375</v>
      </c>
      <c r="B1262" s="9" t="s">
        <v>6</v>
      </c>
      <c r="C1262" s="9" t="s">
        <v>3376</v>
      </c>
      <c r="D1262" s="9" t="s">
        <v>3377</v>
      </c>
      <c r="E1262" s="10" t="s">
        <v>1293</v>
      </c>
      <c r="F1262" s="19" t="str" cm="1">
        <f t="array" ref="F1262">IFERROR(_xlfn.XLOOKUP($A1262,netflixPart2!$A:$A,_xlfn.CHOOSECOLS(netflixPart2!$A:$F,_xlfn.XMATCH(netflixPart1!F$1,netflixPart2!$A$1:$F$1))),"Missing")</f>
        <v>02/03/2021</v>
      </c>
      <c r="G1262" s="26" cm="1">
        <f t="array" ref="G1262">DATE(IFERROR(_xlfn.XLOOKUP($A1262,netflixPart2!$A:$A,_xlfn.CHOOSECOLS(netflixPart2!$A:$F,_xlfn.XMATCH(netflixPart1!G$1,netflixPart2!$A$1:$F$1))),"Missing"),1,1)</f>
        <v>43831</v>
      </c>
      <c r="H1262" s="19" t="str" cm="1">
        <f t="array" ref="H1262">IFERROR(_xlfn.XLOOKUP($A1262,netflixPart2!$A:$A,_xlfn.CHOOSECOLS(netflixPart2!$A:$F,_xlfn.XMATCH(netflixPart1!H$1,netflixPart2!$A$1:$F$1))),"Missing")</f>
        <v>TV-MA</v>
      </c>
      <c r="I1262" s="19" t="str" cm="1">
        <f t="array" ref="I1262">IFERROR(_xlfn.XLOOKUP($A1262,netflixPart2!$A:$A,_xlfn.CHOOSECOLS(netflixPart2!$A:$F,_xlfn.XMATCH(netflixPart1!I$1,netflixPart2!$A$1:$F$1))),"Missing")</f>
        <v>97 min</v>
      </c>
      <c r="J1262" s="19" t="str" cm="1">
        <f t="array" ref="J1262">IFERROR(_xlfn.XLOOKUP($A1262,netflixPart2!$A:$A,_xlfn.CHOOSECOLS(netflixPart2!$A:$F,_xlfn.XMATCH(netflixPart1!J$1,netflixPart2!$A$1:$F$1))),"Missing")</f>
        <v>Comedies, Dramas, International Movies</v>
      </c>
    </row>
    <row r="1263" spans="1:10" x14ac:dyDescent="0.35">
      <c r="A1263" s="5" t="s">
        <v>3378</v>
      </c>
      <c r="B1263" s="6" t="s">
        <v>6</v>
      </c>
      <c r="C1263" s="6" t="s">
        <v>3379</v>
      </c>
      <c r="D1263" s="6" t="s">
        <v>3380</v>
      </c>
      <c r="E1263" s="7" t="s">
        <v>291</v>
      </c>
      <c r="F1263" s="19" t="str" cm="1">
        <f t="array" ref="F1263">IFERROR(_xlfn.XLOOKUP($A1263,netflixPart2!$A:$A,_xlfn.CHOOSECOLS(netflixPart2!$A:$F,_xlfn.XMATCH(netflixPart1!F$1,netflixPart2!$A$1:$F$1))),"Missing")</f>
        <v>02/03/2021</v>
      </c>
      <c r="G1263" s="26" cm="1">
        <f t="array" ref="G1263">DATE(IFERROR(_xlfn.XLOOKUP($A1263,netflixPart2!$A:$A,_xlfn.CHOOSECOLS(netflixPart2!$A:$F,_xlfn.XMATCH(netflixPart1!G$1,netflixPart2!$A$1:$F$1))),"Missing"),1,1)</f>
        <v>43831</v>
      </c>
      <c r="H1263" s="19" t="str" cm="1">
        <f t="array" ref="H1263">IFERROR(_xlfn.XLOOKUP($A1263,netflixPart2!$A:$A,_xlfn.CHOOSECOLS(netflixPart2!$A:$F,_xlfn.XMATCH(netflixPart1!H$1,netflixPart2!$A$1:$F$1))),"Missing")</f>
        <v>TV-MA</v>
      </c>
      <c r="I1263" s="19" t="str" cm="1">
        <f t="array" ref="I1263">IFERROR(_xlfn.XLOOKUP($A1263,netflixPart2!$A:$A,_xlfn.CHOOSECOLS(netflixPart2!$A:$F,_xlfn.XMATCH(netflixPart1!I$1,netflixPart2!$A$1:$F$1))),"Missing")</f>
        <v>116 min</v>
      </c>
      <c r="J1263" s="19" t="str" cm="1">
        <f t="array" ref="J1263">IFERROR(_xlfn.XLOOKUP($A1263,netflixPart2!$A:$A,_xlfn.CHOOSECOLS(netflixPart2!$A:$F,_xlfn.XMATCH(netflixPart1!J$1,netflixPart2!$A$1:$F$1))),"Missing")</f>
        <v>Action &amp; Adventure, International Movies</v>
      </c>
    </row>
    <row r="1264" spans="1:10" x14ac:dyDescent="0.35">
      <c r="A1264" s="8" t="s">
        <v>3381</v>
      </c>
      <c r="B1264" s="9" t="s">
        <v>6</v>
      </c>
      <c r="C1264" s="9" t="s">
        <v>3382</v>
      </c>
      <c r="D1264" s="9" t="s">
        <v>3383</v>
      </c>
      <c r="E1264" s="10" t="s">
        <v>966</v>
      </c>
      <c r="F1264" s="19" t="str" cm="1">
        <f t="array" ref="F1264">IFERROR(_xlfn.XLOOKUP($A1264,netflixPart2!$A:$A,_xlfn.CHOOSECOLS(netflixPart2!$A:$F,_xlfn.XMATCH(netflixPart1!F$1,netflixPart2!$A$1:$F$1))),"Missing")</f>
        <v>02/02/2021</v>
      </c>
      <c r="G1264" s="26" cm="1">
        <f t="array" ref="G1264">DATE(IFERROR(_xlfn.XLOOKUP($A1264,netflixPart2!$A:$A,_xlfn.CHOOSECOLS(netflixPart2!$A:$F,_xlfn.XMATCH(netflixPart1!G$1,netflixPart2!$A$1:$F$1))),"Missing"),1,1)</f>
        <v>43831</v>
      </c>
      <c r="H1264" s="19" t="str" cm="1">
        <f t="array" ref="H1264">IFERROR(_xlfn.XLOOKUP($A1264,netflixPart2!$A:$A,_xlfn.CHOOSECOLS(netflixPart2!$A:$F,_xlfn.XMATCH(netflixPart1!H$1,netflixPart2!$A$1:$F$1))),"Missing")</f>
        <v>TV-PG</v>
      </c>
      <c r="I1264" s="19" t="str" cm="1">
        <f t="array" ref="I1264">IFERROR(_xlfn.XLOOKUP($A1264,netflixPart2!$A:$A,_xlfn.CHOOSECOLS(netflixPart2!$A:$F,_xlfn.XMATCH(netflixPart1!I$1,netflixPart2!$A$1:$F$1))),"Missing")</f>
        <v>123 min</v>
      </c>
      <c r="J1264" s="19" t="str" cm="1">
        <f t="array" ref="J1264">IFERROR(_xlfn.XLOOKUP($A1264,netflixPart2!$A:$A,_xlfn.CHOOSECOLS(netflixPart2!$A:$F,_xlfn.XMATCH(netflixPart1!J$1,netflixPart2!$A$1:$F$1))),"Missing")</f>
        <v>Dramas, Faith &amp; Spirituality, International Movies</v>
      </c>
    </row>
    <row r="1265" spans="1:10" x14ac:dyDescent="0.35">
      <c r="A1265" s="5" t="s">
        <v>3384</v>
      </c>
      <c r="B1265" s="6" t="s">
        <v>6</v>
      </c>
      <c r="C1265" s="6" t="s">
        <v>3385</v>
      </c>
      <c r="D1265" s="6" t="s">
        <v>95</v>
      </c>
      <c r="E1265" s="7" t="s">
        <v>9</v>
      </c>
      <c r="F1265" s="19" t="str" cm="1">
        <f t="array" ref="F1265">IFERROR(_xlfn.XLOOKUP($A1265,netflixPart2!$A:$A,_xlfn.CHOOSECOLS(netflixPart2!$A:$F,_xlfn.XMATCH(netflixPart1!F$1,netflixPart2!$A$1:$F$1))),"Missing")</f>
        <v>02/01/2021</v>
      </c>
      <c r="G1265" s="26" cm="1">
        <f t="array" ref="G1265">DATE(IFERROR(_xlfn.XLOOKUP($A1265,netflixPart2!$A:$A,_xlfn.CHOOSECOLS(netflixPart2!$A:$F,_xlfn.XMATCH(netflixPart1!G$1,netflixPart2!$A$1:$F$1))),"Missing"),1,1)</f>
        <v>35431</v>
      </c>
      <c r="H1265" s="19" t="str" cm="1">
        <f t="array" ref="H1265">IFERROR(_xlfn.XLOOKUP($A1265,netflixPart2!$A:$A,_xlfn.CHOOSECOLS(netflixPart2!$A:$F,_xlfn.XMATCH(netflixPart1!H$1,netflixPart2!$A$1:$F$1))),"Missing")</f>
        <v>PG-13</v>
      </c>
      <c r="I1265" s="19" t="str" cm="1">
        <f t="array" ref="I1265">IFERROR(_xlfn.XLOOKUP($A1265,netflixPart2!$A:$A,_xlfn.CHOOSECOLS(netflixPart2!$A:$F,_xlfn.XMATCH(netflixPart1!I$1,netflixPart2!$A$1:$F$1))),"Missing")</f>
        <v>89 min</v>
      </c>
      <c r="J1265" s="19" t="str" cm="1">
        <f t="array" ref="J1265">IFERROR(_xlfn.XLOOKUP($A1265,netflixPart2!$A:$A,_xlfn.CHOOSECOLS(netflixPart2!$A:$F,_xlfn.XMATCH(netflixPart1!J$1,netflixPart2!$A$1:$F$1))),"Missing")</f>
        <v>Action &amp; Adventure, Comedies</v>
      </c>
    </row>
    <row r="1266" spans="1:10" x14ac:dyDescent="0.35">
      <c r="A1266" s="8" t="s">
        <v>3386</v>
      </c>
      <c r="B1266" s="9" t="s">
        <v>6</v>
      </c>
      <c r="C1266" s="9" t="s">
        <v>3387</v>
      </c>
      <c r="D1266" s="9" t="s">
        <v>3388</v>
      </c>
      <c r="E1266" s="10" t="s">
        <v>28</v>
      </c>
      <c r="F1266" s="19" t="str" cm="1">
        <f t="array" ref="F1266">IFERROR(_xlfn.XLOOKUP($A1266,netflixPart2!$A:$A,_xlfn.CHOOSECOLS(netflixPart2!$A:$F,_xlfn.XMATCH(netflixPart1!F$1,netflixPart2!$A$1:$F$1))),"Missing")</f>
        <v>02/01/2021</v>
      </c>
      <c r="G1266" s="26" cm="1">
        <f t="array" ref="G1266">DATE(IFERROR(_xlfn.XLOOKUP($A1266,netflixPart2!$A:$A,_xlfn.CHOOSECOLS(netflixPart2!$A:$F,_xlfn.XMATCH(netflixPart1!G$1,netflixPart2!$A$1:$F$1))),"Missing"),1,1)</f>
        <v>43466</v>
      </c>
      <c r="H1266" s="19" t="str" cm="1">
        <f t="array" ref="H1266">IFERROR(_xlfn.XLOOKUP($A1266,netflixPart2!$A:$A,_xlfn.CHOOSECOLS(netflixPart2!$A:$F,_xlfn.XMATCH(netflixPart1!H$1,netflixPart2!$A$1:$F$1))),"Missing")</f>
        <v>TV-MA</v>
      </c>
      <c r="I1266" s="19" t="str" cm="1">
        <f t="array" ref="I1266">IFERROR(_xlfn.XLOOKUP($A1266,netflixPart2!$A:$A,_xlfn.CHOOSECOLS(netflixPart2!$A:$F,_xlfn.XMATCH(netflixPart1!I$1,netflixPart2!$A$1:$F$1))),"Missing")</f>
        <v>93 min</v>
      </c>
      <c r="J1266" s="19" t="str" cm="1">
        <f t="array" ref="J1266">IFERROR(_xlfn.XLOOKUP($A1266,netflixPart2!$A:$A,_xlfn.CHOOSECOLS(netflixPart2!$A:$F,_xlfn.XMATCH(netflixPart1!J$1,netflixPart2!$A$1:$F$1))),"Missing")</f>
        <v>Dramas</v>
      </c>
    </row>
    <row r="1267" spans="1:10" x14ac:dyDescent="0.35">
      <c r="A1267" s="5" t="s">
        <v>3389</v>
      </c>
      <c r="B1267" s="6" t="s">
        <v>6</v>
      </c>
      <c r="C1267" s="6" t="s">
        <v>3390</v>
      </c>
      <c r="D1267" s="6" t="s">
        <v>3391</v>
      </c>
      <c r="E1267" s="7" t="s">
        <v>9</v>
      </c>
      <c r="F1267" s="19" t="str" cm="1">
        <f t="array" ref="F1267">IFERROR(_xlfn.XLOOKUP($A1267,netflixPart2!$A:$A,_xlfn.CHOOSECOLS(netflixPart2!$A:$F,_xlfn.XMATCH(netflixPart1!F$1,netflixPart2!$A$1:$F$1))),"Missing")</f>
        <v>02/01/2021</v>
      </c>
      <c r="G1267" s="26" cm="1">
        <f t="array" ref="G1267">DATE(IFERROR(_xlfn.XLOOKUP($A1267,netflixPart2!$A:$A,_xlfn.CHOOSECOLS(netflixPart2!$A:$F,_xlfn.XMATCH(netflixPart1!G$1,netflixPart2!$A$1:$F$1))),"Missing"),1,1)</f>
        <v>40179</v>
      </c>
      <c r="H1267" s="19" t="str" cm="1">
        <f t="array" ref="H1267">IFERROR(_xlfn.XLOOKUP($A1267,netflixPart2!$A:$A,_xlfn.CHOOSECOLS(netflixPart2!$A:$F,_xlfn.XMATCH(netflixPart1!H$1,netflixPart2!$A$1:$F$1))),"Missing")</f>
        <v>R</v>
      </c>
      <c r="I1267" s="19" t="str" cm="1">
        <f t="array" ref="I1267">IFERROR(_xlfn.XLOOKUP($A1267,netflixPart2!$A:$A,_xlfn.CHOOSECOLS(netflixPart2!$A:$F,_xlfn.XMATCH(netflixPart1!I$1,netflixPart2!$A$1:$F$1))),"Missing")</f>
        <v>139 min</v>
      </c>
      <c r="J1267" s="19" t="str" cm="1">
        <f t="array" ref="J1267">IFERROR(_xlfn.XLOOKUP($A1267,netflixPart2!$A:$A,_xlfn.CHOOSECOLS(netflixPart2!$A:$F,_xlfn.XMATCH(netflixPart1!J$1,netflixPart2!$A$1:$F$1))),"Missing")</f>
        <v>Thrillers</v>
      </c>
    </row>
    <row r="1268" spans="1:10" x14ac:dyDescent="0.35">
      <c r="A1268" s="8" t="s">
        <v>3392</v>
      </c>
      <c r="B1268" s="9" t="s">
        <v>6</v>
      </c>
      <c r="C1268" s="9" t="s">
        <v>3393</v>
      </c>
      <c r="D1268" s="9" t="s">
        <v>810</v>
      </c>
      <c r="E1268" s="10" t="s">
        <v>28</v>
      </c>
      <c r="F1268" s="19" t="str" cm="1">
        <f t="array" ref="F1268">IFERROR(_xlfn.XLOOKUP($A1268,netflixPart2!$A:$A,_xlfn.CHOOSECOLS(netflixPart2!$A:$F,_xlfn.XMATCH(netflixPart1!F$1,netflixPart2!$A$1:$F$1))),"Missing")</f>
        <v>02/01/2021</v>
      </c>
      <c r="G1268" s="26" cm="1">
        <f t="array" ref="G1268">DATE(IFERROR(_xlfn.XLOOKUP($A1268,netflixPart2!$A:$A,_xlfn.CHOOSECOLS(netflixPart2!$A:$F,_xlfn.XMATCH(netflixPart1!G$1,netflixPart2!$A$1:$F$1))),"Missing"),1,1)</f>
        <v>39448</v>
      </c>
      <c r="H1268" s="19" t="str" cm="1">
        <f t="array" ref="H1268">IFERROR(_xlfn.XLOOKUP($A1268,netflixPart2!$A:$A,_xlfn.CHOOSECOLS(netflixPart2!$A:$F,_xlfn.XMATCH(netflixPart1!H$1,netflixPart2!$A$1:$F$1))),"Missing")</f>
        <v>R</v>
      </c>
      <c r="I1268" s="19" t="str" cm="1">
        <f t="array" ref="I1268">IFERROR(_xlfn.XLOOKUP($A1268,netflixPart2!$A:$A,_xlfn.CHOOSECOLS(netflixPart2!$A:$F,_xlfn.XMATCH(netflixPart1!I$1,netflixPart2!$A$1:$F$1))),"Missing")</f>
        <v>112 min</v>
      </c>
      <c r="J1268" s="19" t="str" cm="1">
        <f t="array" ref="J1268">IFERROR(_xlfn.XLOOKUP($A1268,netflixPart2!$A:$A,_xlfn.CHOOSECOLS(netflixPart2!$A:$F,_xlfn.XMATCH(netflixPart1!J$1,netflixPart2!$A$1:$F$1))),"Missing")</f>
        <v>Dramas, International Movies, Thrillers</v>
      </c>
    </row>
    <row r="1269" spans="1:10" x14ac:dyDescent="0.35">
      <c r="A1269" s="5" t="s">
        <v>3394</v>
      </c>
      <c r="B1269" s="6" t="s">
        <v>11</v>
      </c>
      <c r="C1269" s="6" t="s">
        <v>3395</v>
      </c>
      <c r="D1269" s="6" t="s">
        <v>3396</v>
      </c>
      <c r="E1269" s="7" t="s">
        <v>439</v>
      </c>
      <c r="F1269" s="19" t="str" cm="1">
        <f t="array" ref="F1269">IFERROR(_xlfn.XLOOKUP($A1269,netflixPart2!$A:$A,_xlfn.CHOOSECOLS(netflixPart2!$A:$F,_xlfn.XMATCH(netflixPart1!F$1,netflixPart2!$A$1:$F$1))),"Missing")</f>
        <v>02/01/2021</v>
      </c>
      <c r="G1269" s="26" cm="1">
        <f t="array" ref="G1269">DATE(IFERROR(_xlfn.XLOOKUP($A1269,netflixPart2!$A:$A,_xlfn.CHOOSECOLS(netflixPart2!$A:$F,_xlfn.XMATCH(netflixPart1!G$1,netflixPart2!$A$1:$F$1))),"Missing"),1,1)</f>
        <v>43831</v>
      </c>
      <c r="H1269" s="19" t="str" cm="1">
        <f t="array" ref="H1269">IFERROR(_xlfn.XLOOKUP($A1269,netflixPart2!$A:$A,_xlfn.CHOOSECOLS(netflixPart2!$A:$F,_xlfn.XMATCH(netflixPart1!H$1,netflixPart2!$A$1:$F$1))),"Missing")</f>
        <v>TV-MA</v>
      </c>
      <c r="I1269" s="19" t="str" cm="1">
        <f t="array" ref="I1269">IFERROR(_xlfn.XLOOKUP($A1269,netflixPart2!$A:$A,_xlfn.CHOOSECOLS(netflixPart2!$A:$F,_xlfn.XMATCH(netflixPart1!I$1,netflixPart2!$A$1:$F$1))),"Missing")</f>
        <v>1 Season</v>
      </c>
      <c r="J1269" s="19" t="str" cm="1">
        <f t="array" ref="J1269">IFERROR(_xlfn.XLOOKUP($A1269,netflixPart2!$A:$A,_xlfn.CHOOSECOLS(netflixPart2!$A:$F,_xlfn.XMATCH(netflixPart1!J$1,netflixPart2!$A$1:$F$1))),"Missing")</f>
        <v>International TV Shows, Romantic TV Shows, TV Comedies</v>
      </c>
    </row>
    <row r="1270" spans="1:10" x14ac:dyDescent="0.35">
      <c r="A1270" s="8" t="s">
        <v>3397</v>
      </c>
      <c r="B1270" s="9" t="s">
        <v>6</v>
      </c>
      <c r="C1270" s="9" t="s">
        <v>3398</v>
      </c>
      <c r="D1270" s="9" t="s">
        <v>3399</v>
      </c>
      <c r="E1270" s="10" t="s">
        <v>9</v>
      </c>
      <c r="F1270" s="19" t="str" cm="1">
        <f t="array" ref="F1270">IFERROR(_xlfn.XLOOKUP($A1270,netflixPart2!$A:$A,_xlfn.CHOOSECOLS(netflixPart2!$A:$F,_xlfn.XMATCH(netflixPart1!F$1,netflixPart2!$A$1:$F$1))),"Missing")</f>
        <v>02/01/2021</v>
      </c>
      <c r="G1270" s="26" cm="1">
        <f t="array" ref="G1270">DATE(IFERROR(_xlfn.XLOOKUP($A1270,netflixPart2!$A:$A,_xlfn.CHOOSECOLS(netflixPart2!$A:$F,_xlfn.XMATCH(netflixPart1!G$1,netflixPart2!$A$1:$F$1))),"Missing"),1,1)</f>
        <v>38353</v>
      </c>
      <c r="H1270" s="19" t="str" cm="1">
        <f t="array" ref="H1270">IFERROR(_xlfn.XLOOKUP($A1270,netflixPart2!$A:$A,_xlfn.CHOOSECOLS(netflixPart2!$A:$F,_xlfn.XMATCH(netflixPart1!H$1,netflixPart2!$A$1:$F$1))),"Missing")</f>
        <v>PG</v>
      </c>
      <c r="I1270" s="19" t="str" cm="1">
        <f t="array" ref="I1270">IFERROR(_xlfn.XLOOKUP($A1270,netflixPart2!$A:$A,_xlfn.CHOOSECOLS(netflixPart2!$A:$F,_xlfn.XMATCH(netflixPart1!I$1,netflixPart2!$A$1:$F$1))),"Missing")</f>
        <v>101 min</v>
      </c>
      <c r="J1270" s="19" t="str" cm="1">
        <f t="array" ref="J1270">IFERROR(_xlfn.XLOOKUP($A1270,netflixPart2!$A:$A,_xlfn.CHOOSECOLS(netflixPart2!$A:$F,_xlfn.XMATCH(netflixPart1!J$1,netflixPart2!$A$1:$F$1))),"Missing")</f>
        <v>Children &amp; Family Movies, Sci-Fi &amp; Fantasy</v>
      </c>
    </row>
    <row r="1271" spans="1:10" x14ac:dyDescent="0.35">
      <c r="A1271" s="5" t="s">
        <v>3400</v>
      </c>
      <c r="B1271" s="6" t="s">
        <v>6</v>
      </c>
      <c r="C1271" s="6" t="s">
        <v>3401</v>
      </c>
      <c r="D1271" s="6" t="s">
        <v>3402</v>
      </c>
      <c r="E1271" s="7" t="s">
        <v>3403</v>
      </c>
      <c r="F1271" s="19" t="str" cm="1">
        <f t="array" ref="F1271">IFERROR(_xlfn.XLOOKUP($A1271,netflixPart2!$A:$A,_xlfn.CHOOSECOLS(netflixPart2!$A:$F,_xlfn.XMATCH(netflixPart1!F$1,netflixPart2!$A$1:$F$1))),"Missing")</f>
        <v>1/31/2021</v>
      </c>
      <c r="G1271" s="26" cm="1">
        <f t="array" ref="G1271">DATE(IFERROR(_xlfn.XLOOKUP($A1271,netflixPart2!$A:$A,_xlfn.CHOOSECOLS(netflixPart2!$A:$F,_xlfn.XMATCH(netflixPart1!G$1,netflixPart2!$A$1:$F$1))),"Missing"),1,1)</f>
        <v>43831</v>
      </c>
      <c r="H1271" s="19" t="str" cm="1">
        <f t="array" ref="H1271">IFERROR(_xlfn.XLOOKUP($A1271,netflixPart2!$A:$A,_xlfn.CHOOSECOLS(netflixPart2!$A:$F,_xlfn.XMATCH(netflixPart1!H$1,netflixPart2!$A$1:$F$1))),"Missing")</f>
        <v>PG-13</v>
      </c>
      <c r="I1271" s="19" t="str" cm="1">
        <f t="array" ref="I1271">IFERROR(_xlfn.XLOOKUP($A1271,netflixPart2!$A:$A,_xlfn.CHOOSECOLS(netflixPart2!$A:$F,_xlfn.XMATCH(netflixPart1!I$1,netflixPart2!$A$1:$F$1))),"Missing")</f>
        <v>113 min</v>
      </c>
      <c r="J1271" s="19" t="str" cm="1">
        <f t="array" ref="J1271">IFERROR(_xlfn.XLOOKUP($A1271,netflixPart2!$A:$A,_xlfn.CHOOSECOLS(netflixPart2!$A:$F,_xlfn.XMATCH(netflixPart1!J$1,netflixPart2!$A$1:$F$1))),"Missing")</f>
        <v>Dramas, Faith &amp; Spirituality</v>
      </c>
    </row>
    <row r="1272" spans="1:10" x14ac:dyDescent="0.35">
      <c r="A1272" s="8" t="s">
        <v>3404</v>
      </c>
      <c r="B1272" s="9" t="s">
        <v>6</v>
      </c>
      <c r="C1272" s="9" t="s">
        <v>3405</v>
      </c>
      <c r="D1272" s="9" t="s">
        <v>3406</v>
      </c>
      <c r="E1272" s="10" t="s">
        <v>9</v>
      </c>
      <c r="F1272" s="19" t="str" cm="1">
        <f t="array" ref="F1272">IFERROR(_xlfn.XLOOKUP($A1272,netflixPart2!$A:$A,_xlfn.CHOOSECOLS(netflixPart2!$A:$F,_xlfn.XMATCH(netflixPart1!F$1,netflixPart2!$A$1:$F$1))),"Missing")</f>
        <v>1/31/2021</v>
      </c>
      <c r="G1272" s="26" cm="1">
        <f t="array" ref="G1272">DATE(IFERROR(_xlfn.XLOOKUP($A1272,netflixPart2!$A:$A,_xlfn.CHOOSECOLS(netflixPart2!$A:$F,_xlfn.XMATCH(netflixPart1!G$1,netflixPart2!$A$1:$F$1))),"Missing"),1,1)</f>
        <v>43101</v>
      </c>
      <c r="H1272" s="19" t="str" cm="1">
        <f t="array" ref="H1272">IFERROR(_xlfn.XLOOKUP($A1272,netflixPart2!$A:$A,_xlfn.CHOOSECOLS(netflixPart2!$A:$F,_xlfn.XMATCH(netflixPart1!H$1,netflixPart2!$A$1:$F$1))),"Missing")</f>
        <v>R</v>
      </c>
      <c r="I1272" s="19" t="str" cm="1">
        <f t="array" ref="I1272">IFERROR(_xlfn.XLOOKUP($A1272,netflixPart2!$A:$A,_xlfn.CHOOSECOLS(netflixPart2!$A:$F,_xlfn.XMATCH(netflixPart1!I$1,netflixPart2!$A$1:$F$1))),"Missing")</f>
        <v>89 min</v>
      </c>
      <c r="J1272" s="19" t="str" cm="1">
        <f t="array" ref="J1272">IFERROR(_xlfn.XLOOKUP($A1272,netflixPart2!$A:$A,_xlfn.CHOOSECOLS(netflixPart2!$A:$F,_xlfn.XMATCH(netflixPart1!J$1,netflixPart2!$A$1:$F$1))),"Missing")</f>
        <v>Horror Movies</v>
      </c>
    </row>
    <row r="1273" spans="1:10" x14ac:dyDescent="0.35">
      <c r="A1273" s="5" t="s">
        <v>3407</v>
      </c>
      <c r="B1273" s="6" t="s">
        <v>6</v>
      </c>
      <c r="C1273" s="6" t="s">
        <v>3408</v>
      </c>
      <c r="D1273" s="6" t="s">
        <v>3409</v>
      </c>
      <c r="E1273" s="7" t="s">
        <v>291</v>
      </c>
      <c r="F1273" s="19" t="str" cm="1">
        <f t="array" ref="F1273">IFERROR(_xlfn.XLOOKUP($A1273,netflixPart2!$A:$A,_xlfn.CHOOSECOLS(netflixPart2!$A:$F,_xlfn.XMATCH(netflixPart1!F$1,netflixPart2!$A$1:$F$1))),"Missing")</f>
        <v>1/29/2021</v>
      </c>
      <c r="G1273" s="26" cm="1">
        <f t="array" ref="G1273">DATE(IFERROR(_xlfn.XLOOKUP($A1273,netflixPart2!$A:$A,_xlfn.CHOOSECOLS(netflixPart2!$A:$F,_xlfn.XMATCH(netflixPart1!G$1,netflixPart2!$A$1:$F$1))),"Missing"),1,1)</f>
        <v>44197</v>
      </c>
      <c r="H1273" s="19" t="str" cm="1">
        <f t="array" ref="H1273">IFERROR(_xlfn.XLOOKUP($A1273,netflixPart2!$A:$A,_xlfn.CHOOSECOLS(netflixPart2!$A:$F,_xlfn.XMATCH(netflixPart1!H$1,netflixPart2!$A$1:$F$1))),"Missing")</f>
        <v>TV-MA</v>
      </c>
      <c r="I1273" s="19" t="str" cm="1">
        <f t="array" ref="I1273">IFERROR(_xlfn.XLOOKUP($A1273,netflixPart2!$A:$A,_xlfn.CHOOSECOLS(netflixPart2!$A:$F,_xlfn.XMATCH(netflixPart1!I$1,netflixPart2!$A$1:$F$1))),"Missing")</f>
        <v>107 min</v>
      </c>
      <c r="J1273" s="19" t="str" cm="1">
        <f t="array" ref="J1273">IFERROR(_xlfn.XLOOKUP($A1273,netflixPart2!$A:$A,_xlfn.CHOOSECOLS(netflixPart2!$A:$F,_xlfn.XMATCH(netflixPart1!J$1,netflixPart2!$A$1:$F$1))),"Missing")</f>
        <v>Action &amp; Adventure, International Movies</v>
      </c>
    </row>
    <row r="1274" spans="1:10" x14ac:dyDescent="0.35">
      <c r="A1274" s="8" t="s">
        <v>3410</v>
      </c>
      <c r="B1274" s="9" t="s">
        <v>6</v>
      </c>
      <c r="C1274" s="9" t="s">
        <v>3411</v>
      </c>
      <c r="D1274" s="9" t="s">
        <v>3412</v>
      </c>
      <c r="E1274" s="10" t="s">
        <v>9</v>
      </c>
      <c r="F1274" s="19" t="str" cm="1">
        <f t="array" ref="F1274">IFERROR(_xlfn.XLOOKUP($A1274,netflixPart2!$A:$A,_xlfn.CHOOSECOLS(netflixPart2!$A:$F,_xlfn.XMATCH(netflixPart1!F$1,netflixPart2!$A$1:$F$1))),"Missing")</f>
        <v>1/29/2021</v>
      </c>
      <c r="G1274" s="26" cm="1">
        <f t="array" ref="G1274">DATE(IFERROR(_xlfn.XLOOKUP($A1274,netflixPart2!$A:$A,_xlfn.CHOOSECOLS(netflixPart2!$A:$F,_xlfn.XMATCH(netflixPart1!G$1,netflixPart2!$A$1:$F$1))),"Missing"),1,1)</f>
        <v>44197</v>
      </c>
      <c r="H1274" s="19" t="str" cm="1">
        <f t="array" ref="H1274">IFERROR(_xlfn.XLOOKUP($A1274,netflixPart2!$A:$A,_xlfn.CHOOSECOLS(netflixPart2!$A:$F,_xlfn.XMATCH(netflixPart1!H$1,netflixPart2!$A$1:$F$1))),"Missing")</f>
        <v>PG</v>
      </c>
      <c r="I1274" s="19" t="str" cm="1">
        <f t="array" ref="I1274">IFERROR(_xlfn.XLOOKUP($A1274,netflixPart2!$A:$A,_xlfn.CHOOSECOLS(netflixPart2!$A:$F,_xlfn.XMATCH(netflixPart1!I$1,netflixPart2!$A$1:$F$1))),"Missing")</f>
        <v>123 min</v>
      </c>
      <c r="J1274" s="19" t="str" cm="1">
        <f t="array" ref="J1274">IFERROR(_xlfn.XLOOKUP($A1274,netflixPart2!$A:$A,_xlfn.CHOOSECOLS(netflixPart2!$A:$F,_xlfn.XMATCH(netflixPart1!J$1,netflixPart2!$A$1:$F$1))),"Missing")</f>
        <v>Children &amp; Family Movies, Comedies</v>
      </c>
    </row>
    <row r="1275" spans="1:10" x14ac:dyDescent="0.35">
      <c r="A1275" s="5" t="s">
        <v>3413</v>
      </c>
      <c r="B1275" s="6" t="s">
        <v>6</v>
      </c>
      <c r="C1275" s="6" t="s">
        <v>3414</v>
      </c>
      <c r="D1275" s="6" t="s">
        <v>3415</v>
      </c>
      <c r="E1275" s="7" t="s">
        <v>28</v>
      </c>
      <c r="F1275" s="19" t="str" cm="1">
        <f t="array" ref="F1275">IFERROR(_xlfn.XLOOKUP($A1275,netflixPart2!$A:$A,_xlfn.CHOOSECOLS(netflixPart2!$A:$F,_xlfn.XMATCH(netflixPart1!F$1,netflixPart2!$A$1:$F$1))),"Missing")</f>
        <v>1/29/2021</v>
      </c>
      <c r="G1275" s="26" cm="1">
        <f t="array" ref="G1275">DATE(IFERROR(_xlfn.XLOOKUP($A1275,netflixPart2!$A:$A,_xlfn.CHOOSECOLS(netflixPart2!$A:$F,_xlfn.XMATCH(netflixPart1!G$1,netflixPart2!$A$1:$F$1))),"Missing"),1,1)</f>
        <v>44197</v>
      </c>
      <c r="H1275" s="19" t="str" cm="1">
        <f t="array" ref="H1275">IFERROR(_xlfn.XLOOKUP($A1275,netflixPart2!$A:$A,_xlfn.CHOOSECOLS(netflixPart2!$A:$F,_xlfn.XMATCH(netflixPart1!H$1,netflixPart2!$A$1:$F$1))),"Missing")</f>
        <v>PG-13</v>
      </c>
      <c r="I1275" s="19" t="str" cm="1">
        <f t="array" ref="I1275">IFERROR(_xlfn.XLOOKUP($A1275,netflixPart2!$A:$A,_xlfn.CHOOSECOLS(netflixPart2!$A:$F,_xlfn.XMATCH(netflixPart1!I$1,netflixPart2!$A$1:$F$1))),"Missing")</f>
        <v>113 min</v>
      </c>
      <c r="J1275" s="19" t="str" cm="1">
        <f t="array" ref="J1275">IFERROR(_xlfn.XLOOKUP($A1275,netflixPart2!$A:$A,_xlfn.CHOOSECOLS(netflixPart2!$A:$F,_xlfn.XMATCH(netflixPart1!J$1,netflixPart2!$A$1:$F$1))),"Missing")</f>
        <v>Dramas, International Movies</v>
      </c>
    </row>
    <row r="1276" spans="1:10" x14ac:dyDescent="0.35">
      <c r="A1276" s="8" t="s">
        <v>3416</v>
      </c>
      <c r="B1276" s="9" t="s">
        <v>6</v>
      </c>
      <c r="C1276" s="9" t="s">
        <v>3417</v>
      </c>
      <c r="D1276" s="9" t="s">
        <v>3418</v>
      </c>
      <c r="E1276" s="10" t="s">
        <v>48</v>
      </c>
      <c r="F1276" s="19" t="str" cm="1">
        <f t="array" ref="F1276">IFERROR(_xlfn.XLOOKUP($A1276,netflixPart2!$A:$A,_xlfn.CHOOSECOLS(netflixPart2!$A:$F,_xlfn.XMATCH(netflixPart1!F$1,netflixPart2!$A$1:$F$1))),"Missing")</f>
        <v>1/26/2021</v>
      </c>
      <c r="G1276" s="26" cm="1">
        <f t="array" ref="G1276">DATE(IFERROR(_xlfn.XLOOKUP($A1276,netflixPart2!$A:$A,_xlfn.CHOOSECOLS(netflixPart2!$A:$F,_xlfn.XMATCH(netflixPart1!G$1,netflixPart2!$A$1:$F$1))),"Missing"),1,1)</f>
        <v>43466</v>
      </c>
      <c r="H1276" s="19" t="str" cm="1">
        <f t="array" ref="H1276">IFERROR(_xlfn.XLOOKUP($A1276,netflixPart2!$A:$A,_xlfn.CHOOSECOLS(netflixPart2!$A:$F,_xlfn.XMATCH(netflixPart1!H$1,netflixPart2!$A$1:$F$1))),"Missing")</f>
        <v>TV-14</v>
      </c>
      <c r="I1276" s="19" t="str" cm="1">
        <f t="array" ref="I1276">IFERROR(_xlfn.XLOOKUP($A1276,netflixPart2!$A:$A,_xlfn.CHOOSECOLS(netflixPart2!$A:$F,_xlfn.XMATCH(netflixPart1!I$1,netflixPart2!$A$1:$F$1))),"Missing")</f>
        <v>108 min</v>
      </c>
      <c r="J1276" s="19" t="str" cm="1">
        <f t="array" ref="J1276">IFERROR(_xlfn.XLOOKUP($A1276,netflixPart2!$A:$A,_xlfn.CHOOSECOLS(netflixPart2!$A:$F,_xlfn.XMATCH(netflixPart1!J$1,netflixPart2!$A$1:$F$1))),"Missing")</f>
        <v>Comedies, International Movies, Romantic Movies</v>
      </c>
    </row>
    <row r="1277" spans="1:10" x14ac:dyDescent="0.35">
      <c r="A1277" s="5" t="s">
        <v>3419</v>
      </c>
      <c r="B1277" s="6" t="s">
        <v>6</v>
      </c>
      <c r="C1277" s="6" t="s">
        <v>3420</v>
      </c>
      <c r="D1277" s="6" t="s">
        <v>3421</v>
      </c>
      <c r="E1277" s="7" t="s">
        <v>1532</v>
      </c>
      <c r="F1277" s="19" t="str" cm="1">
        <f t="array" ref="F1277">IFERROR(_xlfn.XLOOKUP($A1277,netflixPart2!$A:$A,_xlfn.CHOOSECOLS(netflixPart2!$A:$F,_xlfn.XMATCH(netflixPart1!F$1,netflixPart2!$A$1:$F$1))),"Missing")</f>
        <v>1/28/2021</v>
      </c>
      <c r="G1277" s="26" cm="1">
        <f t="array" ref="G1277">DATE(IFERROR(_xlfn.XLOOKUP($A1277,netflixPart2!$A:$A,_xlfn.CHOOSECOLS(netflixPart2!$A:$F,_xlfn.XMATCH(netflixPart1!G$1,netflixPart2!$A$1:$F$1))),"Missing"),1,1)</f>
        <v>44197</v>
      </c>
      <c r="H1277" s="19" t="str" cm="1">
        <f t="array" ref="H1277">IFERROR(_xlfn.XLOOKUP($A1277,netflixPart2!$A:$A,_xlfn.CHOOSECOLS(netflixPart2!$A:$F,_xlfn.XMATCH(netflixPart1!H$1,netflixPart2!$A$1:$F$1))),"Missing")</f>
        <v>TV-PG</v>
      </c>
      <c r="I1277" s="19" t="str" cm="1">
        <f t="array" ref="I1277">IFERROR(_xlfn.XLOOKUP($A1277,netflixPart2!$A:$A,_xlfn.CHOOSECOLS(netflixPart2!$A:$F,_xlfn.XMATCH(netflixPart1!I$1,netflixPart2!$A$1:$F$1))),"Missing")</f>
        <v>90 min</v>
      </c>
      <c r="J1277" s="19" t="str" cm="1">
        <f t="array" ref="J1277">IFERROR(_xlfn.XLOOKUP($A1277,netflixPart2!$A:$A,_xlfn.CHOOSECOLS(netflixPart2!$A:$F,_xlfn.XMATCH(netflixPart1!J$1,netflixPart2!$A$1:$F$1))),"Missing")</f>
        <v>Children &amp; Family Movies, Dramas, International Movies</v>
      </c>
    </row>
    <row r="1278" spans="1:10" x14ac:dyDescent="0.35">
      <c r="A1278" s="8" t="s">
        <v>3422</v>
      </c>
      <c r="B1278" s="9" t="s">
        <v>6</v>
      </c>
      <c r="C1278" s="9" t="s">
        <v>3423</v>
      </c>
      <c r="D1278" s="9" t="s">
        <v>3424</v>
      </c>
      <c r="E1278" s="10" t="s">
        <v>48</v>
      </c>
      <c r="F1278" s="19" t="str" cm="1">
        <f t="array" ref="F1278">IFERROR(_xlfn.XLOOKUP($A1278,netflixPart2!$A:$A,_xlfn.CHOOSECOLS(netflixPart2!$A:$F,_xlfn.XMATCH(netflixPart1!F$1,netflixPart2!$A$1:$F$1))),"Missing")</f>
        <v>1/26/2021</v>
      </c>
      <c r="G1278" s="26" cm="1">
        <f t="array" ref="G1278">DATE(IFERROR(_xlfn.XLOOKUP($A1278,netflixPart2!$A:$A,_xlfn.CHOOSECOLS(netflixPart2!$A:$F,_xlfn.XMATCH(netflixPart1!G$1,netflixPart2!$A$1:$F$1))),"Missing"),1,1)</f>
        <v>43466</v>
      </c>
      <c r="H1278" s="19" t="str" cm="1">
        <f t="array" ref="H1278">IFERROR(_xlfn.XLOOKUP($A1278,netflixPart2!$A:$A,_xlfn.CHOOSECOLS(netflixPart2!$A:$F,_xlfn.XMATCH(netflixPart1!H$1,netflixPart2!$A$1:$F$1))),"Missing")</f>
        <v>TV-PG</v>
      </c>
      <c r="I1278" s="19" t="str" cm="1">
        <f t="array" ref="I1278">IFERROR(_xlfn.XLOOKUP($A1278,netflixPart2!$A:$A,_xlfn.CHOOSECOLS(netflixPart2!$A:$F,_xlfn.XMATCH(netflixPart1!I$1,netflixPart2!$A$1:$F$1))),"Missing")</f>
        <v>102 min</v>
      </c>
      <c r="J1278" s="19" t="str" cm="1">
        <f t="array" ref="J1278">IFERROR(_xlfn.XLOOKUP($A1278,netflixPart2!$A:$A,_xlfn.CHOOSECOLS(netflixPart2!$A:$F,_xlfn.XMATCH(netflixPart1!J$1,netflixPart2!$A$1:$F$1))),"Missing")</f>
        <v>Dramas, International Movies, Romantic Movies</v>
      </c>
    </row>
    <row r="1279" spans="1:10" x14ac:dyDescent="0.35">
      <c r="A1279" s="5" t="s">
        <v>3425</v>
      </c>
      <c r="B1279" s="6" t="s">
        <v>6</v>
      </c>
      <c r="C1279" s="6" t="s">
        <v>3426</v>
      </c>
      <c r="D1279" s="6" t="s">
        <v>3427</v>
      </c>
      <c r="E1279" s="7" t="s">
        <v>9</v>
      </c>
      <c r="F1279" s="19" t="str" cm="1">
        <f t="array" ref="F1279">IFERROR(_xlfn.XLOOKUP($A1279,netflixPart2!$A:$A,_xlfn.CHOOSECOLS(netflixPart2!$A:$F,_xlfn.XMATCH(netflixPart1!F$1,netflixPart2!$A$1:$F$1))),"Missing")</f>
        <v>1/27/2021</v>
      </c>
      <c r="G1279" s="26" cm="1">
        <f t="array" ref="G1279">DATE(IFERROR(_xlfn.XLOOKUP($A1279,netflixPart2!$A:$A,_xlfn.CHOOSECOLS(netflixPart2!$A:$F,_xlfn.XMATCH(netflixPart1!G$1,netflixPart2!$A$1:$F$1))),"Missing"),1,1)</f>
        <v>44197</v>
      </c>
      <c r="H1279" s="19" t="str" cm="1">
        <f t="array" ref="H1279">IFERROR(_xlfn.XLOOKUP($A1279,netflixPart2!$A:$A,_xlfn.CHOOSECOLS(netflixPart2!$A:$F,_xlfn.XMATCH(netflixPart1!H$1,netflixPart2!$A$1:$F$1))),"Missing")</f>
        <v>TV-14</v>
      </c>
      <c r="I1279" s="19" t="str" cm="1">
        <f t="array" ref="I1279">IFERROR(_xlfn.XLOOKUP($A1279,netflixPart2!$A:$A,_xlfn.CHOOSECOLS(netflixPart2!$A:$F,_xlfn.XMATCH(netflixPart1!I$1,netflixPart2!$A$1:$F$1))),"Missing")</f>
        <v>52 min</v>
      </c>
      <c r="J1279" s="19" t="str" cm="1">
        <f t="array" ref="J1279">IFERROR(_xlfn.XLOOKUP($A1279,netflixPart2!$A:$A,_xlfn.CHOOSECOLS(netflixPart2!$A:$F,_xlfn.XMATCH(netflixPart1!J$1,netflixPart2!$A$1:$F$1))),"Missing")</f>
        <v>Documentaries, International Movies, Sports Movies</v>
      </c>
    </row>
    <row r="1280" spans="1:10" x14ac:dyDescent="0.35">
      <c r="A1280" s="8" t="s">
        <v>3428</v>
      </c>
      <c r="B1280" s="9" t="s">
        <v>6</v>
      </c>
      <c r="C1280" s="9" t="s">
        <v>3429</v>
      </c>
      <c r="D1280" s="9" t="s">
        <v>3430</v>
      </c>
      <c r="E1280" s="10" t="s">
        <v>35</v>
      </c>
      <c r="F1280" s="19" t="str" cm="1">
        <f t="array" ref="F1280">IFERROR(_xlfn.XLOOKUP($A1280,netflixPart2!$A:$A,_xlfn.CHOOSECOLS(netflixPart2!$A:$F,_xlfn.XMATCH(netflixPart1!F$1,netflixPart2!$A$1:$F$1))),"Missing")</f>
        <v>1/27/2021</v>
      </c>
      <c r="G1280" s="26" cm="1">
        <f t="array" ref="G1280">DATE(IFERROR(_xlfn.XLOOKUP($A1280,netflixPart2!$A:$A,_xlfn.CHOOSECOLS(netflixPart2!$A:$F,_xlfn.XMATCH(netflixPart1!G$1,netflixPart2!$A$1:$F$1))),"Missing"),1,1)</f>
        <v>43831</v>
      </c>
      <c r="H1280" s="19" t="str" cm="1">
        <f t="array" ref="H1280">IFERROR(_xlfn.XLOOKUP($A1280,netflixPart2!$A:$A,_xlfn.CHOOSECOLS(netflixPart2!$A:$F,_xlfn.XMATCH(netflixPart1!H$1,netflixPart2!$A$1:$F$1))),"Missing")</f>
        <v>TV-MA</v>
      </c>
      <c r="I1280" s="19" t="str" cm="1">
        <f t="array" ref="I1280">IFERROR(_xlfn.XLOOKUP($A1280,netflixPart2!$A:$A,_xlfn.CHOOSECOLS(netflixPart2!$A:$F,_xlfn.XMATCH(netflixPart1!I$1,netflixPart2!$A$1:$F$1))),"Missing")</f>
        <v>127 min</v>
      </c>
      <c r="J1280" s="19" t="str" cm="1">
        <f t="array" ref="J1280">IFERROR(_xlfn.XLOOKUP($A1280,netflixPart2!$A:$A,_xlfn.CHOOSECOLS(netflixPart2!$A:$F,_xlfn.XMATCH(netflixPart1!J$1,netflixPart2!$A$1:$F$1))),"Missing")</f>
        <v>Comedies, Dramas, Independent Movies</v>
      </c>
    </row>
    <row r="1281" spans="1:10" x14ac:dyDescent="0.35">
      <c r="A1281" s="5" t="s">
        <v>3431</v>
      </c>
      <c r="B1281" s="6" t="s">
        <v>6</v>
      </c>
      <c r="C1281" s="6" t="s">
        <v>3432</v>
      </c>
      <c r="D1281" s="6" t="s">
        <v>3433</v>
      </c>
      <c r="E1281" s="7" t="s">
        <v>504</v>
      </c>
      <c r="F1281" s="19" t="str" cm="1">
        <f t="array" ref="F1281">IFERROR(_xlfn.XLOOKUP($A1281,netflixPart2!$A:$A,_xlfn.CHOOSECOLS(netflixPart2!$A:$F,_xlfn.XMATCH(netflixPart1!F$1,netflixPart2!$A$1:$F$1))),"Missing")</f>
        <v>1/27/2021</v>
      </c>
      <c r="G1281" s="26" cm="1">
        <f t="array" ref="G1281">DATE(IFERROR(_xlfn.XLOOKUP($A1281,netflixPart2!$A:$A,_xlfn.CHOOSECOLS(netflixPart2!$A:$F,_xlfn.XMATCH(netflixPart1!G$1,netflixPart2!$A$1:$F$1))),"Missing"),1,1)</f>
        <v>44197</v>
      </c>
      <c r="H1281" s="19" t="str" cm="1">
        <f t="array" ref="H1281">IFERROR(_xlfn.XLOOKUP($A1281,netflixPart2!$A:$A,_xlfn.CHOOSECOLS(netflixPart2!$A:$F,_xlfn.XMATCH(netflixPart1!H$1,netflixPart2!$A$1:$F$1))),"Missing")</f>
        <v>TV-14</v>
      </c>
      <c r="I1281" s="19" t="str" cm="1">
        <f t="array" ref="I1281">IFERROR(_xlfn.XLOOKUP($A1281,netflixPart2!$A:$A,_xlfn.CHOOSECOLS(netflixPart2!$A:$F,_xlfn.XMATCH(netflixPart1!I$1,netflixPart2!$A$1:$F$1))),"Missing")</f>
        <v>95 min</v>
      </c>
      <c r="J1281" s="19" t="str" cm="1">
        <f t="array" ref="J1281">IFERROR(_xlfn.XLOOKUP($A1281,netflixPart2!$A:$A,_xlfn.CHOOSECOLS(netflixPart2!$A:$F,_xlfn.XMATCH(netflixPart1!J$1,netflixPart2!$A$1:$F$1))),"Missing")</f>
        <v>Children &amp; Family Movies, Dramas</v>
      </c>
    </row>
    <row r="1282" spans="1:10" x14ac:dyDescent="0.35">
      <c r="A1282" s="8" t="s">
        <v>3434</v>
      </c>
      <c r="B1282" s="9" t="s">
        <v>6</v>
      </c>
      <c r="C1282" s="9" t="s">
        <v>3435</v>
      </c>
      <c r="D1282" s="9" t="s">
        <v>3436</v>
      </c>
      <c r="E1282" s="10" t="s">
        <v>254</v>
      </c>
      <c r="F1282" s="19" t="str" cm="1">
        <f t="array" ref="F1282">IFERROR(_xlfn.XLOOKUP($A1282,netflixPart2!$A:$A,_xlfn.CHOOSECOLS(netflixPart2!$A:$F,_xlfn.XMATCH(netflixPart1!F$1,netflixPart2!$A$1:$F$1))),"Missing")</f>
        <v>1/26/2021</v>
      </c>
      <c r="G1282" s="26" cm="1">
        <f t="array" ref="G1282">DATE(IFERROR(_xlfn.XLOOKUP($A1282,netflixPart2!$A:$A,_xlfn.CHOOSECOLS(netflixPart2!$A:$F,_xlfn.XMATCH(netflixPart1!G$1,netflixPart2!$A$1:$F$1))),"Missing"),1,1)</f>
        <v>43101</v>
      </c>
      <c r="H1282" s="19" t="str" cm="1">
        <f t="array" ref="H1282">IFERROR(_xlfn.XLOOKUP($A1282,netflixPart2!$A:$A,_xlfn.CHOOSECOLS(netflixPart2!$A:$F,_xlfn.XMATCH(netflixPart1!H$1,netflixPart2!$A$1:$F$1))),"Missing")</f>
        <v>TV-14</v>
      </c>
      <c r="I1282" s="19" t="str" cm="1">
        <f t="array" ref="I1282">IFERROR(_xlfn.XLOOKUP($A1282,netflixPart2!$A:$A,_xlfn.CHOOSECOLS(netflixPart2!$A:$F,_xlfn.XMATCH(netflixPart1!I$1,netflixPart2!$A$1:$F$1))),"Missing")</f>
        <v>121 min</v>
      </c>
      <c r="J1282" s="19" t="str" cm="1">
        <f t="array" ref="J1282">IFERROR(_xlfn.XLOOKUP($A1282,netflixPart2!$A:$A,_xlfn.CHOOSECOLS(netflixPart2!$A:$F,_xlfn.XMATCH(netflixPart1!J$1,netflixPart2!$A$1:$F$1))),"Missing")</f>
        <v>Dramas, International Movies</v>
      </c>
    </row>
    <row r="1283" spans="1:10" x14ac:dyDescent="0.35">
      <c r="A1283" s="5" t="s">
        <v>3437</v>
      </c>
      <c r="B1283" s="6" t="s">
        <v>6</v>
      </c>
      <c r="C1283" s="6" t="s">
        <v>3438</v>
      </c>
      <c r="D1283" s="6" t="s">
        <v>3439</v>
      </c>
      <c r="E1283" s="7" t="s">
        <v>3403</v>
      </c>
      <c r="F1283" s="19" t="str" cm="1">
        <f t="array" ref="F1283">IFERROR(_xlfn.XLOOKUP($A1283,netflixPart2!$A:$A,_xlfn.CHOOSECOLS(netflixPart2!$A:$F,_xlfn.XMATCH(netflixPart1!F$1,netflixPart2!$A$1:$F$1))),"Missing")</f>
        <v>1/22/2021</v>
      </c>
      <c r="G1283" s="26" cm="1">
        <f t="array" ref="G1283">DATE(IFERROR(_xlfn.XLOOKUP($A1283,netflixPart2!$A:$A,_xlfn.CHOOSECOLS(netflixPart2!$A:$F,_xlfn.XMATCH(netflixPart1!G$1,netflixPart2!$A$1:$F$1))),"Missing"),1,1)</f>
        <v>43831</v>
      </c>
      <c r="H1283" s="19" t="str" cm="1">
        <f t="array" ref="H1283">IFERROR(_xlfn.XLOOKUP($A1283,netflixPart2!$A:$A,_xlfn.CHOOSECOLS(netflixPart2!$A:$F,_xlfn.XMATCH(netflixPart1!H$1,netflixPart2!$A$1:$F$1))),"Missing")</f>
        <v>TV-MA</v>
      </c>
      <c r="I1283" s="19" t="str" cm="1">
        <f t="array" ref="I1283">IFERROR(_xlfn.XLOOKUP($A1283,netflixPart2!$A:$A,_xlfn.CHOOSECOLS(netflixPart2!$A:$F,_xlfn.XMATCH(netflixPart1!I$1,netflixPart2!$A$1:$F$1))),"Missing")</f>
        <v>95 min</v>
      </c>
      <c r="J1283" s="19" t="str" cm="1">
        <f t="array" ref="J1283">IFERROR(_xlfn.XLOOKUP($A1283,netflixPart2!$A:$A,_xlfn.CHOOSECOLS(netflixPart2!$A:$F,_xlfn.XMATCH(netflixPart1!J$1,netflixPart2!$A$1:$F$1))),"Missing")</f>
        <v>Comedies, International Movies, LGBTQ Movies</v>
      </c>
    </row>
    <row r="1284" spans="1:10" x14ac:dyDescent="0.35">
      <c r="A1284" s="8" t="s">
        <v>3440</v>
      </c>
      <c r="B1284" s="9" t="s">
        <v>6</v>
      </c>
      <c r="C1284" s="9" t="s">
        <v>3441</v>
      </c>
      <c r="D1284" s="9" t="s">
        <v>3442</v>
      </c>
      <c r="E1284" s="10" t="s">
        <v>9</v>
      </c>
      <c r="F1284" s="19" t="str" cm="1">
        <f t="array" ref="F1284">IFERROR(_xlfn.XLOOKUP($A1284,netflixPart2!$A:$A,_xlfn.CHOOSECOLS(netflixPart2!$A:$F,_xlfn.XMATCH(netflixPart1!F$1,netflixPart2!$A$1:$F$1))),"Missing")</f>
        <v>1/22/2021</v>
      </c>
      <c r="G1284" s="26" cm="1">
        <f t="array" ref="G1284">DATE(IFERROR(_xlfn.XLOOKUP($A1284,netflixPart2!$A:$A,_xlfn.CHOOSECOLS(netflixPart2!$A:$F,_xlfn.XMATCH(netflixPart1!G$1,netflixPart2!$A$1:$F$1))),"Missing"),1,1)</f>
        <v>40179</v>
      </c>
      <c r="H1284" s="19" t="str" cm="1">
        <f t="array" ref="H1284">IFERROR(_xlfn.XLOOKUP($A1284,netflixPart2!$A:$A,_xlfn.CHOOSECOLS(netflixPart2!$A:$F,_xlfn.XMATCH(netflixPart1!H$1,netflixPart2!$A$1:$F$1))),"Missing")</f>
        <v>PG-13</v>
      </c>
      <c r="I1284" s="19" t="str" cm="1">
        <f t="array" ref="I1284">IFERROR(_xlfn.XLOOKUP($A1284,netflixPart2!$A:$A,_xlfn.CHOOSECOLS(netflixPart2!$A:$F,_xlfn.XMATCH(netflixPart1!I$1,netflixPart2!$A$1:$F$1))),"Missing")</f>
        <v>133 min</v>
      </c>
      <c r="J1284" s="19" t="str" cm="1">
        <f t="array" ref="J1284">IFERROR(_xlfn.XLOOKUP($A1284,netflixPart2!$A:$A,_xlfn.CHOOSECOLS(netflixPart2!$A:$F,_xlfn.XMATCH(netflixPart1!J$1,netflixPart2!$A$1:$F$1))),"Missing")</f>
        <v>Dramas, Thrillers</v>
      </c>
    </row>
    <row r="1285" spans="1:10" x14ac:dyDescent="0.35">
      <c r="A1285" s="5" t="s">
        <v>3443</v>
      </c>
      <c r="B1285" s="6" t="s">
        <v>6</v>
      </c>
      <c r="C1285" s="6" t="s">
        <v>3444</v>
      </c>
      <c r="D1285" s="6" t="s">
        <v>3445</v>
      </c>
      <c r="E1285" s="7" t="s">
        <v>35</v>
      </c>
      <c r="F1285" s="19" t="str" cm="1">
        <f t="array" ref="F1285">IFERROR(_xlfn.XLOOKUP($A1285,netflixPart2!$A:$A,_xlfn.CHOOSECOLS(netflixPart2!$A:$F,_xlfn.XMATCH(netflixPart1!F$1,netflixPart2!$A$1:$F$1))),"Missing")</f>
        <v>1/22/2021</v>
      </c>
      <c r="G1285" s="26" cm="1">
        <f t="array" ref="G1285">DATE(IFERROR(_xlfn.XLOOKUP($A1285,netflixPart2!$A:$A,_xlfn.CHOOSECOLS(netflixPart2!$A:$F,_xlfn.XMATCH(netflixPart1!G$1,netflixPart2!$A$1:$F$1))),"Missing"),1,1)</f>
        <v>44197</v>
      </c>
      <c r="H1285" s="19" t="str" cm="1">
        <f t="array" ref="H1285">IFERROR(_xlfn.XLOOKUP($A1285,netflixPart2!$A:$A,_xlfn.CHOOSECOLS(netflixPart2!$A:$F,_xlfn.XMATCH(netflixPart1!H$1,netflixPart2!$A$1:$F$1))),"Missing")</f>
        <v>R</v>
      </c>
      <c r="I1285" s="19" t="str" cm="1">
        <f t="array" ref="I1285">IFERROR(_xlfn.XLOOKUP($A1285,netflixPart2!$A:$A,_xlfn.CHOOSECOLS(netflixPart2!$A:$F,_xlfn.XMATCH(netflixPart1!I$1,netflixPart2!$A$1:$F$1))),"Missing")</f>
        <v>127 min</v>
      </c>
      <c r="J1285" s="19" t="str" cm="1">
        <f t="array" ref="J1285">IFERROR(_xlfn.XLOOKUP($A1285,netflixPart2!$A:$A,_xlfn.CHOOSECOLS(netflixPart2!$A:$F,_xlfn.XMATCH(netflixPart1!J$1,netflixPart2!$A$1:$F$1))),"Missing")</f>
        <v>Dramas</v>
      </c>
    </row>
    <row r="1286" spans="1:10" x14ac:dyDescent="0.35">
      <c r="A1286" s="8" t="s">
        <v>3446</v>
      </c>
      <c r="B1286" s="9" t="s">
        <v>6</v>
      </c>
      <c r="C1286" s="9" t="s">
        <v>3447</v>
      </c>
      <c r="D1286" s="9" t="s">
        <v>3448</v>
      </c>
      <c r="E1286" s="10" t="s">
        <v>9</v>
      </c>
      <c r="F1286" s="19" t="str" cm="1">
        <f t="array" ref="F1286">IFERROR(_xlfn.XLOOKUP($A1286,netflixPart2!$A:$A,_xlfn.CHOOSECOLS(netflixPart2!$A:$F,_xlfn.XMATCH(netflixPart1!F$1,netflixPart2!$A$1:$F$1))),"Missing")</f>
        <v>1/21/2021</v>
      </c>
      <c r="G1286" s="26" cm="1">
        <f t="array" ref="G1286">DATE(IFERROR(_xlfn.XLOOKUP($A1286,netflixPart2!$A:$A,_xlfn.CHOOSECOLS(netflixPart2!$A:$F,_xlfn.XMATCH(netflixPart1!G$1,netflixPart2!$A$1:$F$1))),"Missing"),1,1)</f>
        <v>43831</v>
      </c>
      <c r="H1286" s="19" t="str" cm="1">
        <f t="array" ref="H1286">IFERROR(_xlfn.XLOOKUP($A1286,netflixPart2!$A:$A,_xlfn.CHOOSECOLS(netflixPart2!$A:$F,_xlfn.XMATCH(netflixPart1!H$1,netflixPart2!$A$1:$F$1))),"Missing")</f>
        <v>R</v>
      </c>
      <c r="I1286" s="19" t="str" cm="1">
        <f t="array" ref="I1286">IFERROR(_xlfn.XLOOKUP($A1286,netflixPart2!$A:$A,_xlfn.CHOOSECOLS(netflixPart2!$A:$F,_xlfn.XMATCH(netflixPart1!I$1,netflixPart2!$A$1:$F$1))),"Missing")</f>
        <v>95 min</v>
      </c>
      <c r="J1286" s="19" t="str" cm="1">
        <f t="array" ref="J1286">IFERROR(_xlfn.XLOOKUP($A1286,netflixPart2!$A:$A,_xlfn.CHOOSECOLS(netflixPart2!$A:$F,_xlfn.XMATCH(netflixPart1!J$1,netflixPart2!$A$1:$F$1))),"Missing")</f>
        <v>Comedies</v>
      </c>
    </row>
    <row r="1287" spans="1:10" x14ac:dyDescent="0.35">
      <c r="A1287" s="5" t="s">
        <v>3449</v>
      </c>
      <c r="B1287" s="6" t="s">
        <v>6</v>
      </c>
      <c r="C1287" s="6" t="s">
        <v>3450</v>
      </c>
      <c r="D1287" s="6" t="s">
        <v>3451</v>
      </c>
      <c r="E1287" s="7" t="s">
        <v>28</v>
      </c>
      <c r="F1287" s="19" t="str" cm="1">
        <f t="array" ref="F1287">IFERROR(_xlfn.XLOOKUP($A1287,netflixPart2!$A:$A,_xlfn.CHOOSECOLS(netflixPart2!$A:$F,_xlfn.XMATCH(netflixPart1!F$1,netflixPart2!$A$1:$F$1))),"Missing")</f>
        <v>1/21/2021</v>
      </c>
      <c r="G1287" s="26" cm="1">
        <f t="array" ref="G1287">DATE(IFERROR(_xlfn.XLOOKUP($A1287,netflixPart2!$A:$A,_xlfn.CHOOSECOLS(netflixPart2!$A:$F,_xlfn.XMATCH(netflixPart1!G$1,netflixPart2!$A$1:$F$1))),"Missing"),1,1)</f>
        <v>43831</v>
      </c>
      <c r="H1287" s="19" t="str" cm="1">
        <f t="array" ref="H1287">IFERROR(_xlfn.XLOOKUP($A1287,netflixPart2!$A:$A,_xlfn.CHOOSECOLS(netflixPart2!$A:$F,_xlfn.XMATCH(netflixPart1!H$1,netflixPart2!$A$1:$F$1))),"Missing")</f>
        <v>R</v>
      </c>
      <c r="I1287" s="19" t="str" cm="1">
        <f t="array" ref="I1287">IFERROR(_xlfn.XLOOKUP($A1287,netflixPart2!$A:$A,_xlfn.CHOOSECOLS(netflixPart2!$A:$F,_xlfn.XMATCH(netflixPart1!I$1,netflixPart2!$A$1:$F$1))),"Missing")</f>
        <v>101 min</v>
      </c>
      <c r="J1287" s="19" t="str" cm="1">
        <f t="array" ref="J1287">IFERROR(_xlfn.XLOOKUP($A1287,netflixPart2!$A:$A,_xlfn.CHOOSECOLS(netflixPart2!$A:$F,_xlfn.XMATCH(netflixPart1!J$1,netflixPart2!$A$1:$F$1))),"Missing")</f>
        <v>Dramas</v>
      </c>
    </row>
    <row r="1288" spans="1:10" x14ac:dyDescent="0.35">
      <c r="A1288" s="8" t="s">
        <v>3452</v>
      </c>
      <c r="B1288" s="9" t="s">
        <v>6</v>
      </c>
      <c r="C1288" s="9" t="s">
        <v>3453</v>
      </c>
      <c r="D1288" s="9" t="s">
        <v>3454</v>
      </c>
      <c r="E1288" s="10" t="s">
        <v>9</v>
      </c>
      <c r="F1288" s="19" t="str" cm="1">
        <f t="array" ref="F1288">IFERROR(_xlfn.XLOOKUP($A1288,netflixPart2!$A:$A,_xlfn.CHOOSECOLS(netflixPart2!$A:$F,_xlfn.XMATCH(netflixPart1!F$1,netflixPart2!$A$1:$F$1))),"Missing")</f>
        <v>1/20/2021</v>
      </c>
      <c r="G1288" s="26" cm="1">
        <f t="array" ref="G1288">DATE(IFERROR(_xlfn.XLOOKUP($A1288,netflixPart2!$A:$A,_xlfn.CHOOSECOLS(netflixPart2!$A:$F,_xlfn.XMATCH(netflixPart1!G$1,netflixPart2!$A$1:$F$1))),"Missing"),1,1)</f>
        <v>43831</v>
      </c>
      <c r="H1288" s="19" t="str" cm="1">
        <f t="array" ref="H1288">IFERROR(_xlfn.XLOOKUP($A1288,netflixPart2!$A:$A,_xlfn.CHOOSECOLS(netflixPart2!$A:$F,_xlfn.XMATCH(netflixPart1!H$1,netflixPart2!$A$1:$F$1))),"Missing")</f>
        <v>R</v>
      </c>
      <c r="I1288" s="19" t="str" cm="1">
        <f t="array" ref="I1288">IFERROR(_xlfn.XLOOKUP($A1288,netflixPart2!$A:$A,_xlfn.CHOOSECOLS(netflixPart2!$A:$F,_xlfn.XMATCH(netflixPart1!I$1,netflixPart2!$A$1:$F$1))),"Missing")</f>
        <v>123 min</v>
      </c>
      <c r="J1288" s="19" t="str" cm="1">
        <f t="array" ref="J1288">IFERROR(_xlfn.XLOOKUP($A1288,netflixPart2!$A:$A,_xlfn.CHOOSECOLS(netflixPart2!$A:$F,_xlfn.XMATCH(netflixPart1!J$1,netflixPart2!$A$1:$F$1))),"Missing")</f>
        <v>Dramas</v>
      </c>
    </row>
    <row r="1289" spans="1:10" x14ac:dyDescent="0.35">
      <c r="A1289" s="5" t="s">
        <v>3455</v>
      </c>
      <c r="B1289" s="6" t="s">
        <v>6</v>
      </c>
      <c r="C1289" s="6" t="s">
        <v>3456</v>
      </c>
      <c r="D1289" s="6" t="s">
        <v>3457</v>
      </c>
      <c r="E1289" s="7" t="s">
        <v>9</v>
      </c>
      <c r="F1289" s="19" t="str" cm="1">
        <f t="array" ref="F1289">IFERROR(_xlfn.XLOOKUP($A1289,netflixPart2!$A:$A,_xlfn.CHOOSECOLS(netflixPart2!$A:$F,_xlfn.XMATCH(netflixPart1!F$1,netflixPart2!$A$1:$F$1))),"Missing")</f>
        <v>1/20/2021</v>
      </c>
      <c r="G1289" s="26" cm="1">
        <f t="array" ref="G1289">DATE(IFERROR(_xlfn.XLOOKUP($A1289,netflixPart2!$A:$A,_xlfn.CHOOSECOLS(netflixPart2!$A:$F,_xlfn.XMATCH(netflixPart1!G$1,netflixPart2!$A$1:$F$1))),"Missing"),1,1)</f>
        <v>43831</v>
      </c>
      <c r="H1289" s="19" t="str" cm="1">
        <f t="array" ref="H1289">IFERROR(_xlfn.XLOOKUP($A1289,netflixPart2!$A:$A,_xlfn.CHOOSECOLS(netflixPart2!$A:$F,_xlfn.XMATCH(netflixPart1!H$1,netflixPart2!$A$1:$F$1))),"Missing")</f>
        <v>TV-14</v>
      </c>
      <c r="I1289" s="19" t="str" cm="1">
        <f t="array" ref="I1289">IFERROR(_xlfn.XLOOKUP($A1289,netflixPart2!$A:$A,_xlfn.CHOOSECOLS(netflixPart2!$A:$F,_xlfn.XMATCH(netflixPart1!I$1,netflixPart2!$A$1:$F$1))),"Missing")</f>
        <v>89 min</v>
      </c>
      <c r="J1289" s="19" t="str" cm="1">
        <f t="array" ref="J1289">IFERROR(_xlfn.XLOOKUP($A1289,netflixPart2!$A:$A,_xlfn.CHOOSECOLS(netflixPart2!$A:$F,_xlfn.XMATCH(netflixPart1!J$1,netflixPart2!$A$1:$F$1))),"Missing")</f>
        <v>Thrillers</v>
      </c>
    </row>
    <row r="1290" spans="1:10" x14ac:dyDescent="0.35">
      <c r="A1290" s="8" t="s">
        <v>3458</v>
      </c>
      <c r="B1290" s="9" t="s">
        <v>6</v>
      </c>
      <c r="C1290" s="9" t="s">
        <v>3459</v>
      </c>
      <c r="D1290" s="9" t="s">
        <v>3460</v>
      </c>
      <c r="E1290" s="10" t="s">
        <v>9</v>
      </c>
      <c r="F1290" s="19" t="str" cm="1">
        <f t="array" ref="F1290">IFERROR(_xlfn.XLOOKUP($A1290,netflixPart2!$A:$A,_xlfn.CHOOSECOLS(netflixPart2!$A:$F,_xlfn.XMATCH(netflixPart1!F$1,netflixPart2!$A$1:$F$1))),"Missing")</f>
        <v>1/18/2021</v>
      </c>
      <c r="G1290" s="26" cm="1">
        <f t="array" ref="G1290">DATE(IFERROR(_xlfn.XLOOKUP($A1290,netflixPart2!$A:$A,_xlfn.CHOOSECOLS(netflixPart2!$A:$F,_xlfn.XMATCH(netflixPart1!G$1,netflixPart2!$A$1:$F$1))),"Missing"),1,1)</f>
        <v>41275</v>
      </c>
      <c r="H1290" s="19" t="str" cm="1">
        <f t="array" ref="H1290">IFERROR(_xlfn.XLOOKUP($A1290,netflixPart2!$A:$A,_xlfn.CHOOSECOLS(netflixPart2!$A:$F,_xlfn.XMATCH(netflixPart1!H$1,netflixPart2!$A$1:$F$1))),"Missing")</f>
        <v>R</v>
      </c>
      <c r="I1290" s="19" t="str" cm="1">
        <f t="array" ref="I1290">IFERROR(_xlfn.XLOOKUP($A1290,netflixPart2!$A:$A,_xlfn.CHOOSECOLS(netflixPart2!$A:$F,_xlfn.XMATCH(netflixPart1!I$1,netflixPart2!$A$1:$F$1))),"Missing")</f>
        <v>100 min</v>
      </c>
      <c r="J1290" s="19" t="str" cm="1">
        <f t="array" ref="J1290">IFERROR(_xlfn.XLOOKUP($A1290,netflixPart2!$A:$A,_xlfn.CHOOSECOLS(netflixPart2!$A:$F,_xlfn.XMATCH(netflixPart1!J$1,netflixPart2!$A$1:$F$1))),"Missing")</f>
        <v>Action &amp; Adventure</v>
      </c>
    </row>
    <row r="1291" spans="1:10" x14ac:dyDescent="0.35">
      <c r="A1291" s="5" t="s">
        <v>3461</v>
      </c>
      <c r="B1291" s="6" t="s">
        <v>6</v>
      </c>
      <c r="C1291" s="6" t="s">
        <v>3462</v>
      </c>
      <c r="D1291" s="6" t="s">
        <v>3463</v>
      </c>
      <c r="E1291" s="7" t="s">
        <v>28</v>
      </c>
      <c r="F1291" s="19" t="str" cm="1">
        <f t="array" ref="F1291">IFERROR(_xlfn.XLOOKUP($A1291,netflixPart2!$A:$A,_xlfn.CHOOSECOLS(netflixPart2!$A:$F,_xlfn.XMATCH(netflixPart1!F$1,netflixPart2!$A$1:$F$1))),"Missing")</f>
        <v>1/16/2021</v>
      </c>
      <c r="G1291" s="26" cm="1">
        <f t="array" ref="G1291">DATE(IFERROR(_xlfn.XLOOKUP($A1291,netflixPart2!$A:$A,_xlfn.CHOOSECOLS(netflixPart2!$A:$F,_xlfn.XMATCH(netflixPart1!G$1,netflixPart2!$A$1:$F$1))),"Missing"),1,1)</f>
        <v>42370</v>
      </c>
      <c r="H1291" s="19" t="str" cm="1">
        <f t="array" ref="H1291">IFERROR(_xlfn.XLOOKUP($A1291,netflixPart2!$A:$A,_xlfn.CHOOSECOLS(netflixPart2!$A:$F,_xlfn.XMATCH(netflixPart1!H$1,netflixPart2!$A$1:$F$1))),"Missing")</f>
        <v>PG-13</v>
      </c>
      <c r="I1291" s="19" t="str" cm="1">
        <f t="array" ref="I1291">IFERROR(_xlfn.XLOOKUP($A1291,netflixPart2!$A:$A,_xlfn.CHOOSECOLS(netflixPart2!$A:$F,_xlfn.XMATCH(netflixPart1!I$1,netflixPart2!$A$1:$F$1))),"Missing")</f>
        <v>108 min</v>
      </c>
      <c r="J1291" s="19" t="str" cm="1">
        <f t="array" ref="J1291">IFERROR(_xlfn.XLOOKUP($A1291,netflixPart2!$A:$A,_xlfn.CHOOSECOLS(netflixPart2!$A:$F,_xlfn.XMATCH(netflixPart1!J$1,netflixPart2!$A$1:$F$1))),"Missing")</f>
        <v>Dramas, Sci-Fi &amp; Fantasy</v>
      </c>
    </row>
    <row r="1292" spans="1:10" x14ac:dyDescent="0.35">
      <c r="A1292" s="8" t="s">
        <v>3464</v>
      </c>
      <c r="B1292" s="9" t="s">
        <v>6</v>
      </c>
      <c r="C1292" s="9" t="s">
        <v>3465</v>
      </c>
      <c r="D1292" s="9" t="s">
        <v>3466</v>
      </c>
      <c r="E1292" s="10" t="s">
        <v>9</v>
      </c>
      <c r="F1292" s="19" t="str" cm="1">
        <f t="array" ref="F1292">IFERROR(_xlfn.XLOOKUP($A1292,netflixPart2!$A:$A,_xlfn.CHOOSECOLS(netflixPart2!$A:$F,_xlfn.XMATCH(netflixPart1!F$1,netflixPart2!$A$1:$F$1))),"Missing")</f>
        <v>1/16/2021</v>
      </c>
      <c r="G1292" s="26" cm="1">
        <f t="array" ref="G1292">DATE(IFERROR(_xlfn.XLOOKUP($A1292,netflixPart2!$A:$A,_xlfn.CHOOSECOLS(netflixPart2!$A:$F,_xlfn.XMATCH(netflixPart1!G$1,netflixPart2!$A$1:$F$1))),"Missing"),1,1)</f>
        <v>43831</v>
      </c>
      <c r="H1292" s="19" t="str" cm="1">
        <f t="array" ref="H1292">IFERROR(_xlfn.XLOOKUP($A1292,netflixPart2!$A:$A,_xlfn.CHOOSECOLS(netflixPart2!$A:$F,_xlfn.XMATCH(netflixPart1!H$1,netflixPart2!$A$1:$F$1))),"Missing")</f>
        <v>R</v>
      </c>
      <c r="I1292" s="19" t="str" cm="1">
        <f t="array" ref="I1292">IFERROR(_xlfn.XLOOKUP($A1292,netflixPart2!$A:$A,_xlfn.CHOOSECOLS(netflixPart2!$A:$F,_xlfn.XMATCH(netflixPart1!I$1,netflixPart2!$A$1:$F$1))),"Missing")</f>
        <v>94 min</v>
      </c>
      <c r="J1292" s="19" t="str" cm="1">
        <f t="array" ref="J1292">IFERROR(_xlfn.XLOOKUP($A1292,netflixPart2!$A:$A,_xlfn.CHOOSECOLS(netflixPart2!$A:$F,_xlfn.XMATCH(netflixPart1!J$1,netflixPart2!$A$1:$F$1))),"Missing")</f>
        <v>Horror Movies</v>
      </c>
    </row>
    <row r="1293" spans="1:10" x14ac:dyDescent="0.35">
      <c r="A1293" s="5" t="s">
        <v>3467</v>
      </c>
      <c r="B1293" s="6" t="s">
        <v>6</v>
      </c>
      <c r="C1293" s="6" t="s">
        <v>3468</v>
      </c>
      <c r="D1293" s="6" t="s">
        <v>3469</v>
      </c>
      <c r="E1293" s="7" t="s">
        <v>9</v>
      </c>
      <c r="F1293" s="19" t="str" cm="1">
        <f t="array" ref="F1293">IFERROR(_xlfn.XLOOKUP($A1293,netflixPart2!$A:$A,_xlfn.CHOOSECOLS(netflixPart2!$A:$F,_xlfn.XMATCH(netflixPart1!F$1,netflixPart2!$A$1:$F$1))),"Missing")</f>
        <v>1/16/2021</v>
      </c>
      <c r="G1293" s="26" cm="1">
        <f t="array" ref="G1293">DATE(IFERROR(_xlfn.XLOOKUP($A1293,netflixPart2!$A:$A,_xlfn.CHOOSECOLS(netflixPart2!$A:$F,_xlfn.XMATCH(netflixPart1!G$1,netflixPart2!$A$1:$F$1))),"Missing"),1,1)</f>
        <v>43101</v>
      </c>
      <c r="H1293" s="19" t="str" cm="1">
        <f t="array" ref="H1293">IFERROR(_xlfn.XLOOKUP($A1293,netflixPart2!$A:$A,_xlfn.CHOOSECOLS(netflixPart2!$A:$F,_xlfn.XMATCH(netflixPart1!H$1,netflixPart2!$A$1:$F$1))),"Missing")</f>
        <v>TV-14</v>
      </c>
      <c r="I1293" s="19" t="str" cm="1">
        <f t="array" ref="I1293">IFERROR(_xlfn.XLOOKUP($A1293,netflixPart2!$A:$A,_xlfn.CHOOSECOLS(netflixPart2!$A:$F,_xlfn.XMATCH(netflixPart1!I$1,netflixPart2!$A$1:$F$1))),"Missing")</f>
        <v>103 min</v>
      </c>
      <c r="J1293" s="19" t="str" cm="1">
        <f t="array" ref="J1293">IFERROR(_xlfn.XLOOKUP($A1293,netflixPart2!$A:$A,_xlfn.CHOOSECOLS(netflixPart2!$A:$F,_xlfn.XMATCH(netflixPart1!J$1,netflixPart2!$A$1:$F$1))),"Missing")</f>
        <v>Dramas, Independent Movies</v>
      </c>
    </row>
    <row r="1294" spans="1:10" x14ac:dyDescent="0.35">
      <c r="A1294" s="8" t="s">
        <v>3470</v>
      </c>
      <c r="B1294" s="9" t="s">
        <v>6</v>
      </c>
      <c r="C1294" s="9" t="s">
        <v>3471</v>
      </c>
      <c r="D1294" s="9" t="s">
        <v>3472</v>
      </c>
      <c r="E1294" s="10" t="s">
        <v>21</v>
      </c>
      <c r="F1294" s="19" t="str" cm="1">
        <f t="array" ref="F1294">IFERROR(_xlfn.XLOOKUP($A1294,netflixPart2!$A:$A,_xlfn.CHOOSECOLS(netflixPart2!$A:$F,_xlfn.XMATCH(netflixPart1!F$1,netflixPart2!$A$1:$F$1))),"Missing")</f>
        <v>1/15/2021</v>
      </c>
      <c r="G1294" s="26" cm="1">
        <f t="array" ref="G1294">DATE(IFERROR(_xlfn.XLOOKUP($A1294,netflixPart2!$A:$A,_xlfn.CHOOSECOLS(netflixPart2!$A:$F,_xlfn.XMATCH(netflixPart1!G$1,netflixPart2!$A$1:$F$1))),"Missing"),1,1)</f>
        <v>43831</v>
      </c>
      <c r="H1294" s="19" t="str" cm="1">
        <f t="array" ref="H1294">IFERROR(_xlfn.XLOOKUP($A1294,netflixPart2!$A:$A,_xlfn.CHOOSECOLS(netflixPart2!$A:$F,_xlfn.XMATCH(netflixPart1!H$1,netflixPart2!$A$1:$F$1))),"Missing")</f>
        <v>TV-G</v>
      </c>
      <c r="I1294" s="19" t="str" cm="1">
        <f t="array" ref="I1294">IFERROR(_xlfn.XLOOKUP($A1294,netflixPart2!$A:$A,_xlfn.CHOOSECOLS(netflixPart2!$A:$F,_xlfn.XMATCH(netflixPart1!I$1,netflixPart2!$A$1:$F$1))),"Missing")</f>
        <v>105 min</v>
      </c>
      <c r="J1294" s="19" t="str" cm="1">
        <f t="array" ref="J1294">IFERROR(_xlfn.XLOOKUP($A1294,netflixPart2!$A:$A,_xlfn.CHOOSECOLS(netflixPart2!$A:$F,_xlfn.XMATCH(netflixPart1!J$1,netflixPart2!$A$1:$F$1))),"Missing")</f>
        <v>Children &amp; Family Movies, Comedies, Dramas</v>
      </c>
    </row>
    <row r="1295" spans="1:10" x14ac:dyDescent="0.35">
      <c r="A1295" s="5" t="s">
        <v>3473</v>
      </c>
      <c r="B1295" s="6" t="s">
        <v>6</v>
      </c>
      <c r="C1295" s="6" t="s">
        <v>3474</v>
      </c>
      <c r="D1295" s="6" t="s">
        <v>3475</v>
      </c>
      <c r="E1295" s="7" t="s">
        <v>3476</v>
      </c>
      <c r="F1295" s="19" t="str" cm="1">
        <f t="array" ref="F1295">IFERROR(_xlfn.XLOOKUP($A1295,netflixPart2!$A:$A,_xlfn.CHOOSECOLS(netflixPart2!$A:$F,_xlfn.XMATCH(netflixPart1!F$1,netflixPart2!$A$1:$F$1))),"Missing")</f>
        <v>1/15/2021</v>
      </c>
      <c r="G1295" s="26" cm="1">
        <f t="array" ref="G1295">DATE(IFERROR(_xlfn.XLOOKUP($A1295,netflixPart2!$A:$A,_xlfn.CHOOSECOLS(netflixPart2!$A:$F,_xlfn.XMATCH(netflixPart1!G$1,netflixPart2!$A$1:$F$1))),"Missing"),1,1)</f>
        <v>44197</v>
      </c>
      <c r="H1295" s="19" t="str" cm="1">
        <f t="array" ref="H1295">IFERROR(_xlfn.XLOOKUP($A1295,netflixPart2!$A:$A,_xlfn.CHOOSECOLS(netflixPart2!$A:$F,_xlfn.XMATCH(netflixPart1!H$1,netflixPart2!$A$1:$F$1))),"Missing")</f>
        <v>R</v>
      </c>
      <c r="I1295" s="19" t="str" cm="1">
        <f t="array" ref="I1295">IFERROR(_xlfn.XLOOKUP($A1295,netflixPart2!$A:$A,_xlfn.CHOOSECOLS(netflixPart2!$A:$F,_xlfn.XMATCH(netflixPart1!I$1,netflixPart2!$A$1:$F$1))),"Missing")</f>
        <v>116 min</v>
      </c>
      <c r="J1295" s="19" t="str" cm="1">
        <f t="array" ref="J1295">IFERROR(_xlfn.XLOOKUP($A1295,netflixPart2!$A:$A,_xlfn.CHOOSECOLS(netflixPart2!$A:$F,_xlfn.XMATCH(netflixPart1!J$1,netflixPart2!$A$1:$F$1))),"Missing")</f>
        <v>Action &amp; Adventure</v>
      </c>
    </row>
    <row r="1296" spans="1:10" x14ac:dyDescent="0.35">
      <c r="A1296" s="8" t="s">
        <v>3477</v>
      </c>
      <c r="B1296" s="9" t="s">
        <v>6</v>
      </c>
      <c r="C1296" s="9" t="s">
        <v>3478</v>
      </c>
      <c r="D1296" s="9" t="s">
        <v>3479</v>
      </c>
      <c r="E1296" s="10" t="s">
        <v>9</v>
      </c>
      <c r="F1296" s="19" t="str" cm="1">
        <f t="array" ref="F1296">IFERROR(_xlfn.XLOOKUP($A1296,netflixPart2!$A:$A,_xlfn.CHOOSECOLS(netflixPart2!$A:$F,_xlfn.XMATCH(netflixPart1!F$1,netflixPart2!$A$1:$F$1))),"Missing")</f>
        <v>1/15/2021</v>
      </c>
      <c r="G1296" s="26" cm="1">
        <f t="array" ref="G1296">DATE(IFERROR(_xlfn.XLOOKUP($A1296,netflixPart2!$A:$A,_xlfn.CHOOSECOLS(netflixPart2!$A:$F,_xlfn.XMATCH(netflixPart1!G$1,netflixPart2!$A$1:$F$1))),"Missing"),1,1)</f>
        <v>41640</v>
      </c>
      <c r="H1296" s="19" t="str" cm="1">
        <f t="array" ref="H1296">IFERROR(_xlfn.XLOOKUP($A1296,netflixPart2!$A:$A,_xlfn.CHOOSECOLS(netflixPart2!$A:$F,_xlfn.XMATCH(netflixPart1!H$1,netflixPart2!$A$1:$F$1))),"Missing")</f>
        <v>PG</v>
      </c>
      <c r="I1296" s="19" t="str" cm="1">
        <f t="array" ref="I1296">IFERROR(_xlfn.XLOOKUP($A1296,netflixPart2!$A:$A,_xlfn.CHOOSECOLS(netflixPart2!$A:$F,_xlfn.XMATCH(netflixPart1!I$1,netflixPart2!$A$1:$F$1))),"Missing")</f>
        <v>92 min</v>
      </c>
      <c r="J1296" s="19" t="str" cm="1">
        <f t="array" ref="J1296">IFERROR(_xlfn.XLOOKUP($A1296,netflixPart2!$A:$A,_xlfn.CHOOSECOLS(netflixPart2!$A:$F,_xlfn.XMATCH(netflixPart1!J$1,netflixPart2!$A$1:$F$1))),"Missing")</f>
        <v>Children &amp; Family Movies, Comedies</v>
      </c>
    </row>
    <row r="1297" spans="1:10" x14ac:dyDescent="0.35">
      <c r="A1297" s="5" t="s">
        <v>3480</v>
      </c>
      <c r="B1297" s="6" t="s">
        <v>6</v>
      </c>
      <c r="C1297" s="6" t="s">
        <v>3481</v>
      </c>
      <c r="D1297" s="6" t="s">
        <v>3482</v>
      </c>
      <c r="E1297" s="7" t="s">
        <v>9</v>
      </c>
      <c r="F1297" s="19" t="str" cm="1">
        <f t="array" ref="F1297">IFERROR(_xlfn.XLOOKUP($A1297,netflixPart2!$A:$A,_xlfn.CHOOSECOLS(netflixPart2!$A:$F,_xlfn.XMATCH(netflixPart1!F$1,netflixPart2!$A$1:$F$1))),"Missing")</f>
        <v>1/15/2021</v>
      </c>
      <c r="G1297" s="26" cm="1">
        <f t="array" ref="G1297">DATE(IFERROR(_xlfn.XLOOKUP($A1297,netflixPart2!$A:$A,_xlfn.CHOOSECOLS(netflixPart2!$A:$F,_xlfn.XMATCH(netflixPart1!G$1,netflixPart2!$A$1:$F$1))),"Missing"),1,1)</f>
        <v>43466</v>
      </c>
      <c r="H1297" s="19" t="str" cm="1">
        <f t="array" ref="H1297">IFERROR(_xlfn.XLOOKUP($A1297,netflixPart2!$A:$A,_xlfn.CHOOSECOLS(netflixPart2!$A:$F,_xlfn.XMATCH(netflixPart1!H$1,netflixPart2!$A$1:$F$1))),"Missing")</f>
        <v>TV-Y</v>
      </c>
      <c r="I1297" s="19" t="str" cm="1">
        <f t="array" ref="I1297">IFERROR(_xlfn.XLOOKUP($A1297,netflixPart2!$A:$A,_xlfn.CHOOSECOLS(netflixPart2!$A:$F,_xlfn.XMATCH(netflixPart1!I$1,netflixPart2!$A$1:$F$1))),"Missing")</f>
        <v>65 min</v>
      </c>
      <c r="J1297" s="19" t="str" cm="1">
        <f t="array" ref="J1297">IFERROR(_xlfn.XLOOKUP($A1297,netflixPart2!$A:$A,_xlfn.CHOOSECOLS(netflixPart2!$A:$F,_xlfn.XMATCH(netflixPart1!J$1,netflixPart2!$A$1:$F$1))),"Missing")</f>
        <v>Children &amp; Family Movies</v>
      </c>
    </row>
    <row r="1298" spans="1:10" x14ac:dyDescent="0.35">
      <c r="A1298" s="8" t="s">
        <v>3483</v>
      </c>
      <c r="B1298" s="9" t="s">
        <v>6</v>
      </c>
      <c r="C1298" s="9" t="s">
        <v>3484</v>
      </c>
      <c r="D1298" s="9" t="s">
        <v>3485</v>
      </c>
      <c r="E1298" s="10" t="s">
        <v>48</v>
      </c>
      <c r="F1298" s="19" t="str" cm="1">
        <f t="array" ref="F1298">IFERROR(_xlfn.XLOOKUP($A1298,netflixPart2!$A:$A,_xlfn.CHOOSECOLS(netflixPart2!$A:$F,_xlfn.XMATCH(netflixPart1!F$1,netflixPart2!$A$1:$F$1))),"Missing")</f>
        <v>01/12/2021</v>
      </c>
      <c r="G1298" s="26" cm="1">
        <f t="array" ref="G1298">DATE(IFERROR(_xlfn.XLOOKUP($A1298,netflixPart2!$A:$A,_xlfn.CHOOSECOLS(netflixPart2!$A:$F,_xlfn.XMATCH(netflixPart1!G$1,netflixPart2!$A$1:$F$1))),"Missing"),1,1)</f>
        <v>44197</v>
      </c>
      <c r="H1298" s="19" t="str" cm="1">
        <f t="array" ref="H1298">IFERROR(_xlfn.XLOOKUP($A1298,netflixPart2!$A:$A,_xlfn.CHOOSECOLS(netflixPart2!$A:$F,_xlfn.XMATCH(netflixPart1!H$1,netflixPart2!$A$1:$F$1))),"Missing")</f>
        <v>TV-MA</v>
      </c>
      <c r="I1298" s="19" t="str" cm="1">
        <f t="array" ref="I1298">IFERROR(_xlfn.XLOOKUP($A1298,netflixPart2!$A:$A,_xlfn.CHOOSECOLS(netflixPart2!$A:$F,_xlfn.XMATCH(netflixPart1!I$1,netflixPart2!$A$1:$F$1))),"Missing")</f>
        <v>98 min</v>
      </c>
      <c r="J1298" s="19" t="str" cm="1">
        <f t="array" ref="J1298">IFERROR(_xlfn.XLOOKUP($A1298,netflixPart2!$A:$A,_xlfn.CHOOSECOLS(netflixPart2!$A:$F,_xlfn.XMATCH(netflixPart1!J$1,netflixPart2!$A$1:$F$1))),"Missing")</f>
        <v>Stand-Up Comedy</v>
      </c>
    </row>
    <row r="1299" spans="1:10" x14ac:dyDescent="0.35">
      <c r="A1299" s="5" t="s">
        <v>3486</v>
      </c>
      <c r="B1299" s="6" t="s">
        <v>6</v>
      </c>
      <c r="C1299" s="6" t="s">
        <v>3487</v>
      </c>
      <c r="D1299" s="6" t="s">
        <v>3488</v>
      </c>
      <c r="E1299" s="7" t="s">
        <v>9</v>
      </c>
      <c r="F1299" s="19" t="str" cm="1">
        <f t="array" ref="F1299">IFERROR(_xlfn.XLOOKUP($A1299,netflixPart2!$A:$A,_xlfn.CHOOSECOLS(netflixPart2!$A:$F,_xlfn.XMATCH(netflixPart1!F$1,netflixPart2!$A$1:$F$1))),"Missing")</f>
        <v>1/15/2021</v>
      </c>
      <c r="G1299" s="26" cm="1">
        <f t="array" ref="G1299">DATE(IFERROR(_xlfn.XLOOKUP($A1299,netflixPart2!$A:$A,_xlfn.CHOOSECOLS(netflixPart2!$A:$F,_xlfn.XMATCH(netflixPart1!G$1,netflixPart2!$A$1:$F$1))),"Missing"),1,1)</f>
        <v>43831</v>
      </c>
      <c r="H1299" s="19" t="str" cm="1">
        <f t="array" ref="H1299">IFERROR(_xlfn.XLOOKUP($A1299,netflixPart2!$A:$A,_xlfn.CHOOSECOLS(netflixPart2!$A:$F,_xlfn.XMATCH(netflixPart1!H$1,netflixPart2!$A$1:$F$1))),"Missing")</f>
        <v>R</v>
      </c>
      <c r="I1299" s="19" t="str" cm="1">
        <f t="array" ref="I1299">IFERROR(_xlfn.XLOOKUP($A1299,netflixPart2!$A:$A,_xlfn.CHOOSECOLS(netflixPart2!$A:$F,_xlfn.XMATCH(netflixPart1!I$1,netflixPart2!$A$1:$F$1))),"Missing")</f>
        <v>115 min</v>
      </c>
      <c r="J1299" s="19" t="str" cm="1">
        <f t="array" ref="J1299">IFERROR(_xlfn.XLOOKUP($A1299,netflixPart2!$A:$A,_xlfn.CHOOSECOLS(netflixPart2!$A:$F,_xlfn.XMATCH(netflixPart1!J$1,netflixPart2!$A$1:$F$1))),"Missing")</f>
        <v>Thrillers</v>
      </c>
    </row>
    <row r="1300" spans="1:10" x14ac:dyDescent="0.35">
      <c r="A1300" s="8" t="s">
        <v>3489</v>
      </c>
      <c r="B1300" s="9" t="s">
        <v>6</v>
      </c>
      <c r="C1300" s="9" t="s">
        <v>3490</v>
      </c>
      <c r="D1300" s="9" t="s">
        <v>3491</v>
      </c>
      <c r="E1300" s="10" t="s">
        <v>35</v>
      </c>
      <c r="F1300" s="19" t="str" cm="1">
        <f t="array" ref="F1300">IFERROR(_xlfn.XLOOKUP($A1300,netflixPart2!$A:$A,_xlfn.CHOOSECOLS(netflixPart2!$A:$F,_xlfn.XMATCH(netflixPart1!F$1,netflixPart2!$A$1:$F$1))),"Missing")</f>
        <v>1/15/2021</v>
      </c>
      <c r="G1300" s="26" cm="1">
        <f t="array" ref="G1300">DATE(IFERROR(_xlfn.XLOOKUP($A1300,netflixPart2!$A:$A,_xlfn.CHOOSECOLS(netflixPart2!$A:$F,_xlfn.XMATCH(netflixPart1!G$1,netflixPart2!$A$1:$F$1))),"Missing"),1,1)</f>
        <v>44197</v>
      </c>
      <c r="H1300" s="19" t="str" cm="1">
        <f t="array" ref="H1300">IFERROR(_xlfn.XLOOKUP($A1300,netflixPart2!$A:$A,_xlfn.CHOOSECOLS(netflixPart2!$A:$F,_xlfn.XMATCH(netflixPart1!H$1,netflixPart2!$A$1:$F$1))),"Missing")</f>
        <v>TV-MA</v>
      </c>
      <c r="I1300" s="19" t="str" cm="1">
        <f t="array" ref="I1300">IFERROR(_xlfn.XLOOKUP($A1300,netflixPart2!$A:$A,_xlfn.CHOOSECOLS(netflixPart2!$A:$F,_xlfn.XMATCH(netflixPart1!I$1,netflixPart2!$A$1:$F$1))),"Missing")</f>
        <v>96 min</v>
      </c>
      <c r="J1300" s="19" t="str" cm="1">
        <f t="array" ref="J1300">IFERROR(_xlfn.XLOOKUP($A1300,netflixPart2!$A:$A,_xlfn.CHOOSECOLS(netflixPart2!$A:$F,_xlfn.XMATCH(netflixPart1!J$1,netflixPart2!$A$1:$F$1))),"Missing")</f>
        <v>Dramas, International Movies</v>
      </c>
    </row>
    <row r="1301" spans="1:10" x14ac:dyDescent="0.35">
      <c r="A1301" s="5" t="s">
        <v>3492</v>
      </c>
      <c r="B1301" s="6" t="s">
        <v>6</v>
      </c>
      <c r="C1301" s="6" t="s">
        <v>3493</v>
      </c>
      <c r="D1301" s="6" t="s">
        <v>3494</v>
      </c>
      <c r="E1301" s="7" t="s">
        <v>9</v>
      </c>
      <c r="F1301" s="19" t="str" cm="1">
        <f t="array" ref="F1301">IFERROR(_xlfn.XLOOKUP($A1301,netflixPart2!$A:$A,_xlfn.CHOOSECOLS(netflixPart2!$A:$F,_xlfn.XMATCH(netflixPart1!F$1,netflixPart2!$A$1:$F$1))),"Missing")</f>
        <v>1/15/2021</v>
      </c>
      <c r="G1301" s="26" cm="1">
        <f t="array" ref="G1301">DATE(IFERROR(_xlfn.XLOOKUP($A1301,netflixPart2!$A:$A,_xlfn.CHOOSECOLS(netflixPart2!$A:$F,_xlfn.XMATCH(netflixPart1!G$1,netflixPart2!$A$1:$F$1))),"Missing"),1,1)</f>
        <v>44197</v>
      </c>
      <c r="H1301" s="19" t="str" cm="1">
        <f t="array" ref="H1301">IFERROR(_xlfn.XLOOKUP($A1301,netflixPart2!$A:$A,_xlfn.CHOOSECOLS(netflixPart2!$A:$F,_xlfn.XMATCH(netflixPart1!H$1,netflixPart2!$A$1:$F$1))),"Missing")</f>
        <v>TV-14</v>
      </c>
      <c r="I1301" s="19" t="str" cm="1">
        <f t="array" ref="I1301">IFERROR(_xlfn.XLOOKUP($A1301,netflixPart2!$A:$A,_xlfn.CHOOSECOLS(netflixPart2!$A:$F,_xlfn.XMATCH(netflixPart1!I$1,netflixPart2!$A$1:$F$1))),"Missing")</f>
        <v>32 min</v>
      </c>
      <c r="J1301" s="19" t="str" cm="1">
        <f t="array" ref="J1301">IFERROR(_xlfn.XLOOKUP($A1301,netflixPart2!$A:$A,_xlfn.CHOOSECOLS(netflixPart2!$A:$F,_xlfn.XMATCH(netflixPart1!J$1,netflixPart2!$A$1:$F$1))),"Missing")</f>
        <v>Documentaries</v>
      </c>
    </row>
    <row r="1302" spans="1:10" x14ac:dyDescent="0.35">
      <c r="A1302" s="8" t="s">
        <v>3495</v>
      </c>
      <c r="B1302" s="9" t="s">
        <v>6</v>
      </c>
      <c r="C1302" s="9" t="s">
        <v>3496</v>
      </c>
      <c r="D1302" s="9" t="s">
        <v>3497</v>
      </c>
      <c r="E1302" s="10" t="s">
        <v>1347</v>
      </c>
      <c r="F1302" s="19" t="str" cm="1">
        <f t="array" ref="F1302">IFERROR(_xlfn.XLOOKUP($A1302,netflixPart2!$A:$A,_xlfn.CHOOSECOLS(netflixPart2!$A:$F,_xlfn.XMATCH(netflixPart1!F$1,netflixPart2!$A$1:$F$1))),"Missing")</f>
        <v>1/15/2021</v>
      </c>
      <c r="G1302" s="26" cm="1">
        <f t="array" ref="G1302">DATE(IFERROR(_xlfn.XLOOKUP($A1302,netflixPart2!$A:$A,_xlfn.CHOOSECOLS(netflixPart2!$A:$F,_xlfn.XMATCH(netflixPart1!G$1,netflixPart2!$A$1:$F$1))),"Missing"),1,1)</f>
        <v>44197</v>
      </c>
      <c r="H1302" s="19" t="str" cm="1">
        <f t="array" ref="H1302">IFERROR(_xlfn.XLOOKUP($A1302,netflixPart2!$A:$A,_xlfn.CHOOSECOLS(netflixPart2!$A:$F,_xlfn.XMATCH(netflixPart1!H$1,netflixPart2!$A$1:$F$1))),"Missing")</f>
        <v>TV-PG</v>
      </c>
      <c r="I1302" s="19" t="str" cm="1">
        <f t="array" ref="I1302">IFERROR(_xlfn.XLOOKUP($A1302,netflixPart2!$A:$A,_xlfn.CHOOSECOLS(netflixPart2!$A:$F,_xlfn.XMATCH(netflixPart1!I$1,netflixPart2!$A$1:$F$1))),"Missing")</f>
        <v>102 min</v>
      </c>
      <c r="J1302" s="19" t="str" cm="1">
        <f t="array" ref="J1302">IFERROR(_xlfn.XLOOKUP($A1302,netflixPart2!$A:$A,_xlfn.CHOOSECOLS(netflixPart2!$A:$F,_xlfn.XMATCH(netflixPart1!J$1,netflixPart2!$A$1:$F$1))),"Missing")</f>
        <v>Dramas, International Movies, LGBTQ Movies</v>
      </c>
    </row>
    <row r="1303" spans="1:10" x14ac:dyDescent="0.35">
      <c r="A1303" s="5" t="s">
        <v>3498</v>
      </c>
      <c r="B1303" s="6" t="s">
        <v>6</v>
      </c>
      <c r="C1303" s="6" t="s">
        <v>3499</v>
      </c>
      <c r="D1303" s="6" t="s">
        <v>3500</v>
      </c>
      <c r="E1303" s="7" t="s">
        <v>1532</v>
      </c>
      <c r="F1303" s="19" t="str" cm="1">
        <f t="array" ref="F1303">IFERROR(_xlfn.XLOOKUP($A1303,netflixPart2!$A:$A,_xlfn.CHOOSECOLS(netflixPart2!$A:$F,_xlfn.XMATCH(netflixPart1!F$1,netflixPart2!$A$1:$F$1))),"Missing")</f>
        <v>1/14/2021</v>
      </c>
      <c r="G1303" s="26" cm="1">
        <f t="array" ref="G1303">DATE(IFERROR(_xlfn.XLOOKUP($A1303,netflixPart2!$A:$A,_xlfn.CHOOSECOLS(netflixPart2!$A:$F,_xlfn.XMATCH(netflixPart1!G$1,netflixPart2!$A$1:$F$1))),"Missing"),1,1)</f>
        <v>40544</v>
      </c>
      <c r="H1303" s="19" t="str" cm="1">
        <f t="array" ref="H1303">IFERROR(_xlfn.XLOOKUP($A1303,netflixPart2!$A:$A,_xlfn.CHOOSECOLS(netflixPart2!$A:$F,_xlfn.XMATCH(netflixPart1!H$1,netflixPart2!$A$1:$F$1))),"Missing")</f>
        <v>TV-MA</v>
      </c>
      <c r="I1303" s="19" t="str" cm="1">
        <f t="array" ref="I1303">IFERROR(_xlfn.XLOOKUP($A1303,netflixPart2!$A:$A,_xlfn.CHOOSECOLS(netflixPart2!$A:$F,_xlfn.XMATCH(netflixPart1!I$1,netflixPart2!$A$1:$F$1))),"Missing")</f>
        <v>102 min</v>
      </c>
      <c r="J1303" s="19" t="str" cm="1">
        <f t="array" ref="J1303">IFERROR(_xlfn.XLOOKUP($A1303,netflixPart2!$A:$A,_xlfn.CHOOSECOLS(netflixPart2!$A:$F,_xlfn.XMATCH(netflixPart1!J$1,netflixPart2!$A$1:$F$1))),"Missing")</f>
        <v>Dramas, International Movies</v>
      </c>
    </row>
    <row r="1304" spans="1:10" x14ac:dyDescent="0.35">
      <c r="A1304" s="8" t="s">
        <v>3501</v>
      </c>
      <c r="B1304" s="9" t="s">
        <v>6</v>
      </c>
      <c r="C1304" s="9" t="s">
        <v>3502</v>
      </c>
      <c r="D1304" s="9" t="s">
        <v>3503</v>
      </c>
      <c r="E1304" s="10" t="s">
        <v>1532</v>
      </c>
      <c r="F1304" s="19" t="str" cm="1">
        <f t="array" ref="F1304">IFERROR(_xlfn.XLOOKUP($A1304,netflixPart2!$A:$A,_xlfn.CHOOSECOLS(netflixPart2!$A:$F,_xlfn.XMATCH(netflixPart1!F$1,netflixPart2!$A$1:$F$1))),"Missing")</f>
        <v>1/14/2021</v>
      </c>
      <c r="G1304" s="26" cm="1">
        <f t="array" ref="G1304">DATE(IFERROR(_xlfn.XLOOKUP($A1304,netflixPart2!$A:$A,_xlfn.CHOOSECOLS(netflixPart2!$A:$F,_xlfn.XMATCH(netflixPart1!G$1,netflixPart2!$A$1:$F$1))),"Missing"),1,1)</f>
        <v>43831</v>
      </c>
      <c r="H1304" s="19" t="str" cm="1">
        <f t="array" ref="H1304">IFERROR(_xlfn.XLOOKUP($A1304,netflixPart2!$A:$A,_xlfn.CHOOSECOLS(netflixPart2!$A:$F,_xlfn.XMATCH(netflixPart1!H$1,netflixPart2!$A$1:$F$1))),"Missing")</f>
        <v>TV-14</v>
      </c>
      <c r="I1304" s="19" t="str" cm="1">
        <f t="array" ref="I1304">IFERROR(_xlfn.XLOOKUP($A1304,netflixPart2!$A:$A,_xlfn.CHOOSECOLS(netflixPart2!$A:$F,_xlfn.XMATCH(netflixPart1!I$1,netflixPart2!$A$1:$F$1))),"Missing")</f>
        <v>101 min</v>
      </c>
      <c r="J1304" s="19" t="str" cm="1">
        <f t="array" ref="J1304">IFERROR(_xlfn.XLOOKUP($A1304,netflixPart2!$A:$A,_xlfn.CHOOSECOLS(netflixPart2!$A:$F,_xlfn.XMATCH(netflixPart1!J$1,netflixPart2!$A$1:$F$1))),"Missing")</f>
        <v>Comedies, Dramas, International Movies</v>
      </c>
    </row>
    <row r="1305" spans="1:10" x14ac:dyDescent="0.35">
      <c r="A1305" s="5" t="s">
        <v>3504</v>
      </c>
      <c r="B1305" s="6" t="s">
        <v>6</v>
      </c>
      <c r="C1305" s="6" t="s">
        <v>3505</v>
      </c>
      <c r="D1305" s="6" t="s">
        <v>3506</v>
      </c>
      <c r="E1305" s="7" t="s">
        <v>9</v>
      </c>
      <c r="F1305" s="19" t="str" cm="1">
        <f t="array" ref="F1305">IFERROR(_xlfn.XLOOKUP($A1305,netflixPart2!$A:$A,_xlfn.CHOOSECOLS(netflixPart2!$A:$F,_xlfn.XMATCH(netflixPart1!F$1,netflixPart2!$A$1:$F$1))),"Missing")</f>
        <v>1/13/2021</v>
      </c>
      <c r="G1305" s="26" cm="1">
        <f t="array" ref="G1305">DATE(IFERROR(_xlfn.XLOOKUP($A1305,netflixPart2!$A:$A,_xlfn.CHOOSECOLS(netflixPart2!$A:$F,_xlfn.XMATCH(netflixPart1!G$1,netflixPart2!$A$1:$F$1))),"Missing"),1,1)</f>
        <v>42736</v>
      </c>
      <c r="H1305" s="19" t="str" cm="1">
        <f t="array" ref="H1305">IFERROR(_xlfn.XLOOKUP($A1305,netflixPart2!$A:$A,_xlfn.CHOOSECOLS(netflixPart2!$A:$F,_xlfn.XMATCH(netflixPart1!H$1,netflixPart2!$A$1:$F$1))),"Missing")</f>
        <v>R</v>
      </c>
      <c r="I1305" s="19" t="str" cm="1">
        <f t="array" ref="I1305">IFERROR(_xlfn.XLOOKUP($A1305,netflixPart2!$A:$A,_xlfn.CHOOSECOLS(netflixPart2!$A:$F,_xlfn.XMATCH(netflixPart1!I$1,netflixPart2!$A$1:$F$1))),"Missing")</f>
        <v>71 min</v>
      </c>
      <c r="J1305" s="19" t="str" cm="1">
        <f t="array" ref="J1305">IFERROR(_xlfn.XLOOKUP($A1305,netflixPart2!$A:$A,_xlfn.CHOOSECOLS(netflixPart2!$A:$F,_xlfn.XMATCH(netflixPart1!J$1,netflixPart2!$A$1:$F$1))),"Missing")</f>
        <v>Dramas, Thrillers</v>
      </c>
    </row>
    <row r="1306" spans="1:10" x14ac:dyDescent="0.35">
      <c r="A1306" s="8" t="s">
        <v>3507</v>
      </c>
      <c r="B1306" s="9" t="s">
        <v>11</v>
      </c>
      <c r="C1306" s="9" t="s">
        <v>3508</v>
      </c>
      <c r="D1306" s="9" t="s">
        <v>3509</v>
      </c>
      <c r="E1306" s="10" t="s">
        <v>9</v>
      </c>
      <c r="F1306" s="19" t="str" cm="1">
        <f t="array" ref="F1306">IFERROR(_xlfn.XLOOKUP($A1306,netflixPart2!$A:$A,_xlfn.CHOOSECOLS(netflixPart2!$A:$F,_xlfn.XMATCH(netflixPart1!F$1,netflixPart2!$A$1:$F$1))),"Missing")</f>
        <v>1/13/2021</v>
      </c>
      <c r="G1306" s="26" cm="1">
        <f t="array" ref="G1306">DATE(IFERROR(_xlfn.XLOOKUP($A1306,netflixPart2!$A:$A,_xlfn.CHOOSECOLS(netflixPart2!$A:$F,_xlfn.XMATCH(netflixPart1!G$1,netflixPart2!$A$1:$F$1))),"Missing"),1,1)</f>
        <v>44197</v>
      </c>
      <c r="H1306" s="19" t="str" cm="1">
        <f t="array" ref="H1306">IFERROR(_xlfn.XLOOKUP($A1306,netflixPart2!$A:$A,_xlfn.CHOOSECOLS(netflixPart2!$A:$F,_xlfn.XMATCH(netflixPart1!H$1,netflixPart2!$A$1:$F$1))),"Missing")</f>
        <v>TV-MA</v>
      </c>
      <c r="I1306" s="19" t="str" cm="1">
        <f t="array" ref="I1306">IFERROR(_xlfn.XLOOKUP($A1306,netflixPart2!$A:$A,_xlfn.CHOOSECOLS(netflixPart2!$A:$F,_xlfn.XMATCH(netflixPart1!I$1,netflixPart2!$A$1:$F$1))),"Missing")</f>
        <v>1 Season</v>
      </c>
      <c r="J1306" s="19" t="str" cm="1">
        <f t="array" ref="J1306">IFERROR(_xlfn.XLOOKUP($A1306,netflixPart2!$A:$A,_xlfn.CHOOSECOLS(netflixPart2!$A:$F,_xlfn.XMATCH(netflixPart1!J$1,netflixPart2!$A$1:$F$1))),"Missing")</f>
        <v>Crime TV Shows, Docuseries</v>
      </c>
    </row>
    <row r="1307" spans="1:10" x14ac:dyDescent="0.35">
      <c r="A1307" s="5" t="s">
        <v>3510</v>
      </c>
      <c r="B1307" s="6" t="s">
        <v>6</v>
      </c>
      <c r="C1307" s="6" t="s">
        <v>3511</v>
      </c>
      <c r="D1307" s="6" t="s">
        <v>3512</v>
      </c>
      <c r="E1307" s="7" t="s">
        <v>513</v>
      </c>
      <c r="F1307" s="19" t="str" cm="1">
        <f t="array" ref="F1307">IFERROR(_xlfn.XLOOKUP($A1307,netflixPart2!$A:$A,_xlfn.CHOOSECOLS(netflixPart2!$A:$F,_xlfn.XMATCH(netflixPart1!F$1,netflixPart2!$A$1:$F$1))),"Missing")</f>
        <v>01/12/2021</v>
      </c>
      <c r="G1307" s="26" cm="1">
        <f t="array" ref="G1307">DATE(IFERROR(_xlfn.XLOOKUP($A1307,netflixPart2!$A:$A,_xlfn.CHOOSECOLS(netflixPart2!$A:$F,_xlfn.XMATCH(netflixPart1!G$1,netflixPart2!$A$1:$F$1))),"Missing"),1,1)</f>
        <v>43466</v>
      </c>
      <c r="H1307" s="19" t="str" cm="1">
        <f t="array" ref="H1307">IFERROR(_xlfn.XLOOKUP($A1307,netflixPart2!$A:$A,_xlfn.CHOOSECOLS(netflixPart2!$A:$F,_xlfn.XMATCH(netflixPart1!H$1,netflixPart2!$A$1:$F$1))),"Missing")</f>
        <v>TV-MA</v>
      </c>
      <c r="I1307" s="19" t="str" cm="1">
        <f t="array" ref="I1307">IFERROR(_xlfn.XLOOKUP($A1307,netflixPart2!$A:$A,_xlfn.CHOOSECOLS(netflixPart2!$A:$F,_xlfn.XMATCH(netflixPart1!I$1,netflixPart2!$A$1:$F$1))),"Missing")</f>
        <v>81 min</v>
      </c>
      <c r="J1307" s="19" t="str" cm="1">
        <f t="array" ref="J1307">IFERROR(_xlfn.XLOOKUP($A1307,netflixPart2!$A:$A,_xlfn.CHOOSECOLS(netflixPart2!$A:$F,_xlfn.XMATCH(netflixPart1!J$1,netflixPart2!$A$1:$F$1))),"Missing")</f>
        <v>International Movies, Thrillers</v>
      </c>
    </row>
    <row r="1308" spans="1:10" x14ac:dyDescent="0.35">
      <c r="A1308" s="8" t="s">
        <v>3513</v>
      </c>
      <c r="B1308" s="9" t="s">
        <v>11</v>
      </c>
      <c r="C1308" s="9" t="s">
        <v>3514</v>
      </c>
      <c r="D1308" s="9" t="s">
        <v>3515</v>
      </c>
      <c r="E1308" s="10" t="s">
        <v>28</v>
      </c>
      <c r="F1308" s="19" t="str" cm="1">
        <f t="array" ref="F1308">IFERROR(_xlfn.XLOOKUP($A1308,netflixPart2!$A:$A,_xlfn.CHOOSECOLS(netflixPart2!$A:$F,_xlfn.XMATCH(netflixPart1!F$1,netflixPart2!$A$1:$F$1))),"Missing")</f>
        <v>01/12/2021</v>
      </c>
      <c r="G1308" s="26" cm="1">
        <f t="array" ref="G1308">DATE(IFERROR(_xlfn.XLOOKUP($A1308,netflixPart2!$A:$A,_xlfn.CHOOSECOLS(netflixPart2!$A:$F,_xlfn.XMATCH(netflixPart1!G$1,netflixPart2!$A$1:$F$1))),"Missing"),1,1)</f>
        <v>43831</v>
      </c>
      <c r="H1308" s="19" t="str" cm="1">
        <f t="array" ref="H1308">IFERROR(_xlfn.XLOOKUP($A1308,netflixPart2!$A:$A,_xlfn.CHOOSECOLS(netflixPart2!$A:$F,_xlfn.XMATCH(netflixPart1!H$1,netflixPart2!$A$1:$F$1))),"Missing")</f>
        <v>TV-MA</v>
      </c>
      <c r="I1308" s="19" t="str" cm="1">
        <f t="array" ref="I1308">IFERROR(_xlfn.XLOOKUP($A1308,netflixPart2!$A:$A,_xlfn.CHOOSECOLS(netflixPart2!$A:$F,_xlfn.XMATCH(netflixPart1!I$1,netflixPart2!$A$1:$F$1))),"Missing")</f>
        <v>4 Seasons</v>
      </c>
      <c r="J1308" s="19" t="str" cm="1">
        <f t="array" ref="J1308">IFERROR(_xlfn.XLOOKUP($A1308,netflixPart2!$A:$A,_xlfn.CHOOSECOLS(netflixPart2!$A:$F,_xlfn.XMATCH(netflixPart1!J$1,netflixPart2!$A$1:$F$1))),"Missing")</f>
        <v>British TV Shows, Romantic TV Shows, TV Dramas</v>
      </c>
    </row>
    <row r="1309" spans="1:10" x14ac:dyDescent="0.35">
      <c r="A1309" s="5" t="s">
        <v>3516</v>
      </c>
      <c r="B1309" s="6" t="s">
        <v>6</v>
      </c>
      <c r="C1309" s="6" t="s">
        <v>3517</v>
      </c>
      <c r="D1309" s="6" t="s">
        <v>3518</v>
      </c>
      <c r="E1309" s="7" t="s">
        <v>9</v>
      </c>
      <c r="F1309" s="19" t="str" cm="1">
        <f t="array" ref="F1309">IFERROR(_xlfn.XLOOKUP($A1309,netflixPart2!$A:$A,_xlfn.CHOOSECOLS(netflixPart2!$A:$F,_xlfn.XMATCH(netflixPart1!F$1,netflixPart2!$A$1:$F$1))),"Missing")</f>
        <v>01/11/2021</v>
      </c>
      <c r="G1309" s="26" cm="1">
        <f t="array" ref="G1309">DATE(IFERROR(_xlfn.XLOOKUP($A1309,netflixPart2!$A:$A,_xlfn.CHOOSECOLS(netflixPart2!$A:$F,_xlfn.XMATCH(netflixPart1!G$1,netflixPart2!$A$1:$F$1))),"Missing"),1,1)</f>
        <v>44197</v>
      </c>
      <c r="H1309" s="19" t="str" cm="1">
        <f t="array" ref="H1309">IFERROR(_xlfn.XLOOKUP($A1309,netflixPart2!$A:$A,_xlfn.CHOOSECOLS(netflixPart2!$A:$F,_xlfn.XMATCH(netflixPart1!H$1,netflixPart2!$A$1:$F$1))),"Missing")</f>
        <v>TV-MA</v>
      </c>
      <c r="I1309" s="19" t="str" cm="1">
        <f t="array" ref="I1309">IFERROR(_xlfn.XLOOKUP($A1309,netflixPart2!$A:$A,_xlfn.CHOOSECOLS(netflixPart2!$A:$F,_xlfn.XMATCH(netflixPart1!I$1,netflixPart2!$A$1:$F$1))),"Missing")</f>
        <v>90 min</v>
      </c>
      <c r="J1309" s="19" t="str" cm="1">
        <f t="array" ref="J1309">IFERROR(_xlfn.XLOOKUP($A1309,netflixPart2!$A:$A,_xlfn.CHOOSECOLS(netflixPart2!$A:$F,_xlfn.XMATCH(netflixPart1!J$1,netflixPart2!$A$1:$F$1))),"Missing")</f>
        <v>Documentaries</v>
      </c>
    </row>
    <row r="1310" spans="1:10" x14ac:dyDescent="0.35">
      <c r="A1310" s="8" t="s">
        <v>3519</v>
      </c>
      <c r="B1310" s="9" t="s">
        <v>6</v>
      </c>
      <c r="C1310" s="9" t="s">
        <v>3520</v>
      </c>
      <c r="D1310" s="9" t="s">
        <v>3521</v>
      </c>
      <c r="E1310" s="10" t="s">
        <v>14</v>
      </c>
      <c r="F1310" s="19" t="str" cm="1">
        <f t="array" ref="F1310">IFERROR(_xlfn.XLOOKUP($A1310,netflixPart2!$A:$A,_xlfn.CHOOSECOLS(netflixPart2!$A:$F,_xlfn.XMATCH(netflixPart1!F$1,netflixPart2!$A$1:$F$1))),"Missing")</f>
        <v>01/11/2021</v>
      </c>
      <c r="G1310" s="26" cm="1">
        <f t="array" ref="G1310">DATE(IFERROR(_xlfn.XLOOKUP($A1310,netflixPart2!$A:$A,_xlfn.CHOOSECOLS(netflixPart2!$A:$F,_xlfn.XMATCH(netflixPart1!G$1,netflixPart2!$A$1:$F$1))),"Missing"),1,1)</f>
        <v>40544</v>
      </c>
      <c r="H1310" s="19" t="str" cm="1">
        <f t="array" ref="H1310">IFERROR(_xlfn.XLOOKUP($A1310,netflixPart2!$A:$A,_xlfn.CHOOSECOLS(netflixPart2!$A:$F,_xlfn.XMATCH(netflixPart1!H$1,netflixPart2!$A$1:$F$1))),"Missing")</f>
        <v>R</v>
      </c>
      <c r="I1310" s="19" t="str" cm="1">
        <f t="array" ref="I1310">IFERROR(_xlfn.XLOOKUP($A1310,netflixPart2!$A:$A,_xlfn.CHOOSECOLS(netflixPart2!$A:$F,_xlfn.XMATCH(netflixPart1!I$1,netflixPart2!$A$1:$F$1))),"Missing")</f>
        <v>112 min</v>
      </c>
      <c r="J1310" s="19" t="str" cm="1">
        <f t="array" ref="J1310">IFERROR(_xlfn.XLOOKUP($A1310,netflixPart2!$A:$A,_xlfn.CHOOSECOLS(netflixPart2!$A:$F,_xlfn.XMATCH(netflixPart1!J$1,netflixPart2!$A$1:$F$1))),"Missing")</f>
        <v>Comedies, Dramas, International Movies</v>
      </c>
    </row>
    <row r="1311" spans="1:10" x14ac:dyDescent="0.35">
      <c r="A1311" s="5" t="s">
        <v>3522</v>
      </c>
      <c r="B1311" s="6" t="s">
        <v>6</v>
      </c>
      <c r="C1311" s="6" t="s">
        <v>3523</v>
      </c>
      <c r="D1311" s="6" t="s">
        <v>3524</v>
      </c>
      <c r="E1311" s="7" t="s">
        <v>35</v>
      </c>
      <c r="F1311" s="19" t="str" cm="1">
        <f t="array" ref="F1311">IFERROR(_xlfn.XLOOKUP($A1311,netflixPart2!$A:$A,_xlfn.CHOOSECOLS(netflixPart2!$A:$F,_xlfn.XMATCH(netflixPart1!F$1,netflixPart2!$A$1:$F$1))),"Missing")</f>
        <v>01/08/2021</v>
      </c>
      <c r="G1311" s="26" cm="1">
        <f t="array" ref="G1311">DATE(IFERROR(_xlfn.XLOOKUP($A1311,netflixPart2!$A:$A,_xlfn.CHOOSECOLS(netflixPart2!$A:$F,_xlfn.XMATCH(netflixPart1!G$1,netflixPart2!$A$1:$F$1))),"Missing"),1,1)</f>
        <v>38353</v>
      </c>
      <c r="H1311" s="19" t="str" cm="1">
        <f t="array" ref="H1311">IFERROR(_xlfn.XLOOKUP($A1311,netflixPart2!$A:$A,_xlfn.CHOOSECOLS(netflixPart2!$A:$F,_xlfn.XMATCH(netflixPart1!H$1,netflixPart2!$A$1:$F$1))),"Missing")</f>
        <v>TV-14</v>
      </c>
      <c r="I1311" s="19" t="str" cm="1">
        <f t="array" ref="I1311">IFERROR(_xlfn.XLOOKUP($A1311,netflixPart2!$A:$A,_xlfn.CHOOSECOLS(netflixPart2!$A:$F,_xlfn.XMATCH(netflixPart1!I$1,netflixPart2!$A$1:$F$1))),"Missing")</f>
        <v>161 min</v>
      </c>
      <c r="J1311" s="19" t="str" cm="1">
        <f t="array" ref="J1311">IFERROR(_xlfn.XLOOKUP($A1311,netflixPart2!$A:$A,_xlfn.CHOOSECOLS(netflixPart2!$A:$F,_xlfn.XMATCH(netflixPart1!J$1,netflixPart2!$A$1:$F$1))),"Missing")</f>
        <v>Dramas, International Movies</v>
      </c>
    </row>
    <row r="1312" spans="1:10" x14ac:dyDescent="0.35">
      <c r="A1312" s="8" t="s">
        <v>3525</v>
      </c>
      <c r="B1312" s="9" t="s">
        <v>6</v>
      </c>
      <c r="C1312" s="9" t="s">
        <v>3526</v>
      </c>
      <c r="D1312" s="9" t="s">
        <v>3527</v>
      </c>
      <c r="E1312" s="10" t="s">
        <v>35</v>
      </c>
      <c r="F1312" s="19" t="str" cm="1">
        <f t="array" ref="F1312">IFERROR(_xlfn.XLOOKUP($A1312,netflixPart2!$A:$A,_xlfn.CHOOSECOLS(netflixPart2!$A:$F,_xlfn.XMATCH(netflixPart1!F$1,netflixPart2!$A$1:$F$1))),"Missing")</f>
        <v>01/08/2021</v>
      </c>
      <c r="G1312" s="26" cm="1">
        <f t="array" ref="G1312">DATE(IFERROR(_xlfn.XLOOKUP($A1312,netflixPart2!$A:$A,_xlfn.CHOOSECOLS(netflixPart2!$A:$F,_xlfn.XMATCH(netflixPart1!G$1,netflixPart2!$A$1:$F$1))),"Missing"),1,1)</f>
        <v>38353</v>
      </c>
      <c r="H1312" s="19" t="str" cm="1">
        <f t="array" ref="H1312">IFERROR(_xlfn.XLOOKUP($A1312,netflixPart2!$A:$A,_xlfn.CHOOSECOLS(netflixPart2!$A:$F,_xlfn.XMATCH(netflixPart1!H$1,netflixPart2!$A$1:$F$1))),"Missing")</f>
        <v>TV-14</v>
      </c>
      <c r="I1312" s="19" t="str" cm="1">
        <f t="array" ref="I1312">IFERROR(_xlfn.XLOOKUP($A1312,netflixPart2!$A:$A,_xlfn.CHOOSECOLS(netflixPart2!$A:$F,_xlfn.XMATCH(netflixPart1!I$1,netflixPart2!$A$1:$F$1))),"Missing")</f>
        <v>129 min</v>
      </c>
      <c r="J1312" s="19" t="str" cm="1">
        <f t="array" ref="J1312">IFERROR(_xlfn.XLOOKUP($A1312,netflixPart2!$A:$A,_xlfn.CHOOSECOLS(netflixPart2!$A:$F,_xlfn.XMATCH(netflixPart1!J$1,netflixPart2!$A$1:$F$1))),"Missing")</f>
        <v>Comedies, International Movies, Romantic Movies</v>
      </c>
    </row>
    <row r="1313" spans="1:10" x14ac:dyDescent="0.35">
      <c r="A1313" s="5" t="s">
        <v>3528</v>
      </c>
      <c r="B1313" s="6" t="s">
        <v>6</v>
      </c>
      <c r="C1313" s="6" t="s">
        <v>3529</v>
      </c>
      <c r="D1313" s="6" t="s">
        <v>3530</v>
      </c>
      <c r="E1313" s="7" t="s">
        <v>558</v>
      </c>
      <c r="F1313" s="19" t="str" cm="1">
        <f t="array" ref="F1313">IFERROR(_xlfn.XLOOKUP($A1313,netflixPart2!$A:$A,_xlfn.CHOOSECOLS(netflixPart2!$A:$F,_xlfn.XMATCH(netflixPart1!F$1,netflixPart2!$A$1:$F$1))),"Missing")</f>
        <v>01/08/2021</v>
      </c>
      <c r="G1313" s="26" cm="1">
        <f t="array" ref="G1313">DATE(IFERROR(_xlfn.XLOOKUP($A1313,netflixPart2!$A:$A,_xlfn.CHOOSECOLS(netflixPart2!$A:$F,_xlfn.XMATCH(netflixPart1!G$1,netflixPart2!$A$1:$F$1))),"Missing"),1,1)</f>
        <v>44197</v>
      </c>
      <c r="H1313" s="19" t="str" cm="1">
        <f t="array" ref="H1313">IFERROR(_xlfn.XLOOKUP($A1313,netflixPart2!$A:$A,_xlfn.CHOOSECOLS(netflixPart2!$A:$F,_xlfn.XMATCH(netflixPart1!H$1,netflixPart2!$A$1:$F$1))),"Missing")</f>
        <v>TV-Y7</v>
      </c>
      <c r="I1313" s="19" t="str" cm="1">
        <f t="array" ref="I1313">IFERROR(_xlfn.XLOOKUP($A1313,netflixPart2!$A:$A,_xlfn.CHOOSECOLS(netflixPart2!$A:$F,_xlfn.XMATCH(netflixPart1!I$1,netflixPart2!$A$1:$F$1))),"Missing")</f>
        <v>85 min</v>
      </c>
      <c r="J1313" s="19" t="str" cm="1">
        <f t="array" ref="J1313">IFERROR(_xlfn.XLOOKUP($A1313,netflixPart2!$A:$A,_xlfn.CHOOSECOLS(netflixPart2!$A:$F,_xlfn.XMATCH(netflixPart1!J$1,netflixPart2!$A$1:$F$1))),"Missing")</f>
        <v>Children &amp; Family Movies, Comedies</v>
      </c>
    </row>
    <row r="1314" spans="1:10" x14ac:dyDescent="0.35">
      <c r="A1314" s="8" t="s">
        <v>3531</v>
      </c>
      <c r="B1314" s="9" t="s">
        <v>6</v>
      </c>
      <c r="C1314" s="9" t="s">
        <v>3532</v>
      </c>
      <c r="D1314" s="9" t="s">
        <v>3524</v>
      </c>
      <c r="E1314" s="10" t="s">
        <v>35</v>
      </c>
      <c r="F1314" s="19" t="str" cm="1">
        <f t="array" ref="F1314">IFERROR(_xlfn.XLOOKUP($A1314,netflixPart2!$A:$A,_xlfn.CHOOSECOLS(netflixPart2!$A:$F,_xlfn.XMATCH(netflixPart1!F$1,netflixPart2!$A$1:$F$1))),"Missing")</f>
        <v>01/08/2021</v>
      </c>
      <c r="G1314" s="26" cm="1">
        <f t="array" ref="G1314">DATE(IFERROR(_xlfn.XLOOKUP($A1314,netflixPart2!$A:$A,_xlfn.CHOOSECOLS(netflixPart2!$A:$F,_xlfn.XMATCH(netflixPart1!G$1,netflixPart2!$A$1:$F$1))),"Missing"),1,1)</f>
        <v>37622</v>
      </c>
      <c r="H1314" s="19" t="str" cm="1">
        <f t="array" ref="H1314">IFERROR(_xlfn.XLOOKUP($A1314,netflixPart2!$A:$A,_xlfn.CHOOSECOLS(netflixPart2!$A:$F,_xlfn.XMATCH(netflixPart1!H$1,netflixPart2!$A$1:$F$1))),"Missing")</f>
        <v>TV-MA</v>
      </c>
      <c r="I1314" s="19" t="str" cm="1">
        <f t="array" ref="I1314">IFERROR(_xlfn.XLOOKUP($A1314,netflixPart2!$A:$A,_xlfn.CHOOSECOLS(netflixPart2!$A:$F,_xlfn.XMATCH(netflixPart1!I$1,netflixPart2!$A$1:$F$1))),"Missing")</f>
        <v>148 min</v>
      </c>
      <c r="J1314" s="19" t="str" cm="1">
        <f t="array" ref="J1314">IFERROR(_xlfn.XLOOKUP($A1314,netflixPart2!$A:$A,_xlfn.CHOOSECOLS(netflixPart2!$A:$F,_xlfn.XMATCH(netflixPart1!J$1,netflixPart2!$A$1:$F$1))),"Missing")</f>
        <v>Dramas, International Movies</v>
      </c>
    </row>
    <row r="1315" spans="1:10" x14ac:dyDescent="0.35">
      <c r="A1315" s="5" t="s">
        <v>3533</v>
      </c>
      <c r="B1315" s="6" t="s">
        <v>6</v>
      </c>
      <c r="C1315" s="6" t="s">
        <v>3534</v>
      </c>
      <c r="D1315" s="6" t="s">
        <v>3535</v>
      </c>
      <c r="E1315" s="7" t="s">
        <v>48</v>
      </c>
      <c r="F1315" s="19" t="str" cm="1">
        <f t="array" ref="F1315">IFERROR(_xlfn.XLOOKUP($A1315,netflixPart2!$A:$A,_xlfn.CHOOSECOLS(netflixPart2!$A:$F,_xlfn.XMATCH(netflixPart1!F$1,netflixPart2!$A$1:$F$1))),"Missing")</f>
        <v>01/06/2021</v>
      </c>
      <c r="G1315" s="26" cm="1">
        <f t="array" ref="G1315">DATE(IFERROR(_xlfn.XLOOKUP($A1315,netflixPart2!$A:$A,_xlfn.CHOOSECOLS(netflixPart2!$A:$F,_xlfn.XMATCH(netflixPart1!G$1,netflixPart2!$A$1:$F$1))),"Missing"),1,1)</f>
        <v>44197</v>
      </c>
      <c r="H1315" s="19" t="str" cm="1">
        <f t="array" ref="H1315">IFERROR(_xlfn.XLOOKUP($A1315,netflixPart2!$A:$A,_xlfn.CHOOSECOLS(netflixPart2!$A:$F,_xlfn.XMATCH(netflixPart1!H$1,netflixPart2!$A$1:$F$1))),"Missing")</f>
        <v>TV-MA</v>
      </c>
      <c r="I1315" s="19" t="str" cm="1">
        <f t="array" ref="I1315">IFERROR(_xlfn.XLOOKUP($A1315,netflixPart2!$A:$A,_xlfn.CHOOSECOLS(netflixPart2!$A:$F,_xlfn.XMATCH(netflixPart1!I$1,netflixPart2!$A$1:$F$1))),"Missing")</f>
        <v>76 min</v>
      </c>
      <c r="J1315" s="19" t="str" cm="1">
        <f t="array" ref="J1315">IFERROR(_xlfn.XLOOKUP($A1315,netflixPart2!$A:$A,_xlfn.CHOOSECOLS(netflixPart2!$A:$F,_xlfn.XMATCH(netflixPart1!J$1,netflixPart2!$A$1:$F$1))),"Missing")</f>
        <v>Documentaries, International Movies, Music &amp; Musicals</v>
      </c>
    </row>
    <row r="1316" spans="1:10" x14ac:dyDescent="0.35">
      <c r="A1316" s="8" t="s">
        <v>3536</v>
      </c>
      <c r="B1316" s="9" t="s">
        <v>6</v>
      </c>
      <c r="C1316" s="9" t="s">
        <v>3537</v>
      </c>
      <c r="D1316" s="9" t="s">
        <v>3538</v>
      </c>
      <c r="E1316" s="10" t="s">
        <v>35</v>
      </c>
      <c r="F1316" s="19" t="str" cm="1">
        <f t="array" ref="F1316">IFERROR(_xlfn.XLOOKUP($A1316,netflixPart2!$A:$A,_xlfn.CHOOSECOLS(netflixPart2!$A:$F,_xlfn.XMATCH(netflixPart1!F$1,netflixPart2!$A$1:$F$1))),"Missing")</f>
        <v>01/08/2021</v>
      </c>
      <c r="G1316" s="26" cm="1">
        <f t="array" ref="G1316">DATE(IFERROR(_xlfn.XLOOKUP($A1316,netflixPart2!$A:$A,_xlfn.CHOOSECOLS(netflixPart2!$A:$F,_xlfn.XMATCH(netflixPart1!G$1,netflixPart2!$A$1:$F$1))),"Missing"),1,1)</f>
        <v>43101</v>
      </c>
      <c r="H1316" s="19" t="str" cm="1">
        <f t="array" ref="H1316">IFERROR(_xlfn.XLOOKUP($A1316,netflixPart2!$A:$A,_xlfn.CHOOSECOLS(netflixPart2!$A:$F,_xlfn.XMATCH(netflixPart1!H$1,netflixPart2!$A$1:$F$1))),"Missing")</f>
        <v>TV-MA</v>
      </c>
      <c r="I1316" s="19" t="str" cm="1">
        <f t="array" ref="I1316">IFERROR(_xlfn.XLOOKUP($A1316,netflixPart2!$A:$A,_xlfn.CHOOSECOLS(netflixPart2!$A:$F,_xlfn.XMATCH(netflixPart1!I$1,netflixPart2!$A$1:$F$1))),"Missing")</f>
        <v>99 min</v>
      </c>
      <c r="J1316" s="19" t="str" cm="1">
        <f t="array" ref="J1316">IFERROR(_xlfn.XLOOKUP($A1316,netflixPart2!$A:$A,_xlfn.CHOOSECOLS(netflixPart2!$A:$F,_xlfn.XMATCH(netflixPart1!J$1,netflixPart2!$A$1:$F$1))),"Missing")</f>
        <v>Dramas, Independent Movies, International Movies</v>
      </c>
    </row>
    <row r="1317" spans="1:10" x14ac:dyDescent="0.35">
      <c r="A1317" s="5" t="s">
        <v>3539</v>
      </c>
      <c r="B1317" s="6" t="s">
        <v>11</v>
      </c>
      <c r="C1317" s="6" t="s">
        <v>3540</v>
      </c>
      <c r="D1317" s="6" t="s">
        <v>3541</v>
      </c>
      <c r="E1317" s="7" t="s">
        <v>291</v>
      </c>
      <c r="F1317" s="19" t="str" cm="1">
        <f t="array" ref="F1317">IFERROR(_xlfn.XLOOKUP($A1317,netflixPart2!$A:$A,_xlfn.CHOOSECOLS(netflixPart2!$A:$F,_xlfn.XMATCH(netflixPart1!F$1,netflixPart2!$A$1:$F$1))),"Missing")</f>
        <v>01/08/2021</v>
      </c>
      <c r="G1317" s="26" cm="1">
        <f t="array" ref="G1317">DATE(IFERROR(_xlfn.XLOOKUP($A1317,netflixPart2!$A:$A,_xlfn.CHOOSECOLS(netflixPart2!$A:$F,_xlfn.XMATCH(netflixPart1!G$1,netflixPart2!$A$1:$F$1))),"Missing"),1,1)</f>
        <v>44197</v>
      </c>
      <c r="H1317" s="19" t="str" cm="1">
        <f t="array" ref="H1317">IFERROR(_xlfn.XLOOKUP($A1317,netflixPart2!$A:$A,_xlfn.CHOOSECOLS(netflixPart2!$A:$F,_xlfn.XMATCH(netflixPart1!H$1,netflixPart2!$A$1:$F$1))),"Missing")</f>
        <v>TV-14</v>
      </c>
      <c r="I1317" s="19" t="str" cm="1">
        <f t="array" ref="I1317">IFERROR(_xlfn.XLOOKUP($A1317,netflixPart2!$A:$A,_xlfn.CHOOSECOLS(netflixPart2!$A:$F,_xlfn.XMATCH(netflixPart1!I$1,netflixPart2!$A$1:$F$1))),"Missing")</f>
        <v>2 Seasons</v>
      </c>
      <c r="J1317" s="19" t="str" cm="1">
        <f t="array" ref="J1317">IFERROR(_xlfn.XLOOKUP($A1317,netflixPart2!$A:$A,_xlfn.CHOOSECOLS(netflixPart2!$A:$F,_xlfn.XMATCH(netflixPart1!J$1,netflixPart2!$A$1:$F$1))),"Missing")</f>
        <v>Anime Series, International TV Shows, Spanish-Language TV Shows</v>
      </c>
    </row>
    <row r="1318" spans="1:10" x14ac:dyDescent="0.35">
      <c r="A1318" s="8" t="s">
        <v>3542</v>
      </c>
      <c r="B1318" s="9" t="s">
        <v>6</v>
      </c>
      <c r="C1318" s="9" t="s">
        <v>3543</v>
      </c>
      <c r="D1318" s="9" t="s">
        <v>3544</v>
      </c>
      <c r="E1318" s="10" t="s">
        <v>1532</v>
      </c>
      <c r="F1318" s="19" t="str" cm="1">
        <f t="array" ref="F1318">IFERROR(_xlfn.XLOOKUP($A1318,netflixPart2!$A:$A,_xlfn.CHOOSECOLS(netflixPart2!$A:$F,_xlfn.XMATCH(netflixPart1!F$1,netflixPart2!$A$1:$F$1))),"Missing")</f>
        <v>01/07/2021</v>
      </c>
      <c r="G1318" s="26" cm="1">
        <f t="array" ref="G1318">DATE(IFERROR(_xlfn.XLOOKUP($A1318,netflixPart2!$A:$A,_xlfn.CHOOSECOLS(netflixPart2!$A:$F,_xlfn.XMATCH(netflixPart1!G$1,netflixPart2!$A$1:$F$1))),"Missing"),1,1)</f>
        <v>43831</v>
      </c>
      <c r="H1318" s="19" t="str" cm="1">
        <f t="array" ref="H1318">IFERROR(_xlfn.XLOOKUP($A1318,netflixPart2!$A:$A,_xlfn.CHOOSECOLS(netflixPart2!$A:$F,_xlfn.XMATCH(netflixPart1!H$1,netflixPart2!$A$1:$F$1))),"Missing")</f>
        <v>TV-14</v>
      </c>
      <c r="I1318" s="19" t="str" cm="1">
        <f t="array" ref="I1318">IFERROR(_xlfn.XLOOKUP($A1318,netflixPart2!$A:$A,_xlfn.CHOOSECOLS(netflixPart2!$A:$F,_xlfn.XMATCH(netflixPart1!I$1,netflixPart2!$A$1:$F$1))),"Missing")</f>
        <v>101 min</v>
      </c>
      <c r="J1318" s="19" t="str" cm="1">
        <f t="array" ref="J1318">IFERROR(_xlfn.XLOOKUP($A1318,netflixPart2!$A:$A,_xlfn.CHOOSECOLS(netflixPart2!$A:$F,_xlfn.XMATCH(netflixPart1!J$1,netflixPart2!$A$1:$F$1))),"Missing")</f>
        <v>Dramas, International Movies</v>
      </c>
    </row>
    <row r="1319" spans="1:10" x14ac:dyDescent="0.35">
      <c r="A1319" s="5" t="s">
        <v>3545</v>
      </c>
      <c r="B1319" s="6" t="s">
        <v>6</v>
      </c>
      <c r="C1319" s="6" t="s">
        <v>3546</v>
      </c>
      <c r="D1319" s="6" t="s">
        <v>3547</v>
      </c>
      <c r="E1319" s="7" t="s">
        <v>14</v>
      </c>
      <c r="F1319" s="19" t="str" cm="1">
        <f t="array" ref="F1319">IFERROR(_xlfn.XLOOKUP($A1319,netflixPart2!$A:$A,_xlfn.CHOOSECOLS(netflixPart2!$A:$F,_xlfn.XMATCH(netflixPart1!F$1,netflixPart2!$A$1:$F$1))),"Missing")</f>
        <v>01/07/2021</v>
      </c>
      <c r="G1319" s="26" cm="1">
        <f t="array" ref="G1319">DATE(IFERROR(_xlfn.XLOOKUP($A1319,netflixPart2!$A:$A,_xlfn.CHOOSECOLS(netflixPart2!$A:$F,_xlfn.XMATCH(netflixPart1!G$1,netflixPart2!$A$1:$F$1))),"Missing"),1,1)</f>
        <v>42370</v>
      </c>
      <c r="H1319" s="19" t="str" cm="1">
        <f t="array" ref="H1319">IFERROR(_xlfn.XLOOKUP($A1319,netflixPart2!$A:$A,_xlfn.CHOOSECOLS(netflixPart2!$A:$F,_xlfn.XMATCH(netflixPart1!H$1,netflixPart2!$A$1:$F$1))),"Missing")</f>
        <v>PG</v>
      </c>
      <c r="I1319" s="19" t="str" cm="1">
        <f t="array" ref="I1319">IFERROR(_xlfn.XLOOKUP($A1319,netflixPart2!$A:$A,_xlfn.CHOOSECOLS(netflixPart2!$A:$F,_xlfn.XMATCH(netflixPart1!I$1,netflixPart2!$A$1:$F$1))),"Missing")</f>
        <v>89 min</v>
      </c>
      <c r="J1319" s="19" t="str" cm="1">
        <f t="array" ref="J1319">IFERROR(_xlfn.XLOOKUP($A1319,netflixPart2!$A:$A,_xlfn.CHOOSECOLS(netflixPart2!$A:$F,_xlfn.XMATCH(netflixPart1!J$1,netflixPart2!$A$1:$F$1))),"Missing")</f>
        <v>Children &amp; Family Movies, Comedies</v>
      </c>
    </row>
    <row r="1320" spans="1:10" x14ac:dyDescent="0.35">
      <c r="A1320" s="8" t="s">
        <v>3548</v>
      </c>
      <c r="B1320" s="9" t="s">
        <v>6</v>
      </c>
      <c r="C1320" s="9" t="s">
        <v>3549</v>
      </c>
      <c r="D1320" s="9" t="s">
        <v>3550</v>
      </c>
      <c r="E1320" s="10" t="s">
        <v>558</v>
      </c>
      <c r="F1320" s="19" t="str" cm="1">
        <f t="array" ref="F1320">IFERROR(_xlfn.XLOOKUP($A1320,netflixPart2!$A:$A,_xlfn.CHOOSECOLS(netflixPart2!$A:$F,_xlfn.XMATCH(netflixPart1!F$1,netflixPart2!$A$1:$F$1))),"Missing")</f>
        <v>01/07/2021</v>
      </c>
      <c r="G1320" s="26" cm="1">
        <f t="array" ref="G1320">DATE(IFERROR(_xlfn.XLOOKUP($A1320,netflixPart2!$A:$A,_xlfn.CHOOSECOLS(netflixPart2!$A:$F,_xlfn.XMATCH(netflixPart1!G$1,netflixPart2!$A$1:$F$1))),"Missing"),1,1)</f>
        <v>43831</v>
      </c>
      <c r="H1320" s="19" t="str" cm="1">
        <f t="array" ref="H1320">IFERROR(_xlfn.XLOOKUP($A1320,netflixPart2!$A:$A,_xlfn.CHOOSECOLS(netflixPart2!$A:$F,_xlfn.XMATCH(netflixPart1!H$1,netflixPart2!$A$1:$F$1))),"Missing")</f>
        <v>R</v>
      </c>
      <c r="I1320" s="19" t="str" cm="1">
        <f t="array" ref="I1320">IFERROR(_xlfn.XLOOKUP($A1320,netflixPart2!$A:$A,_xlfn.CHOOSECOLS(netflixPart2!$A:$F,_xlfn.XMATCH(netflixPart1!I$1,netflixPart2!$A$1:$F$1))),"Missing")</f>
        <v>128 min</v>
      </c>
      <c r="J1320" s="19" t="str" cm="1">
        <f t="array" ref="J1320">IFERROR(_xlfn.XLOOKUP($A1320,netflixPart2!$A:$A,_xlfn.CHOOSECOLS(netflixPart2!$A:$F,_xlfn.XMATCH(netflixPart1!J$1,netflixPart2!$A$1:$F$1))),"Missing")</f>
        <v>Dramas</v>
      </c>
    </row>
    <row r="1321" spans="1:10" x14ac:dyDescent="0.35">
      <c r="A1321" s="5" t="s">
        <v>3551</v>
      </c>
      <c r="B1321" s="6" t="s">
        <v>6</v>
      </c>
      <c r="C1321" s="6" t="s">
        <v>3552</v>
      </c>
      <c r="D1321" s="6" t="s">
        <v>3553</v>
      </c>
      <c r="E1321" s="7" t="s">
        <v>14</v>
      </c>
      <c r="F1321" s="19" t="str" cm="1">
        <f t="array" ref="F1321">IFERROR(_xlfn.XLOOKUP($A1321,netflixPart2!$A:$A,_xlfn.CHOOSECOLS(netflixPart2!$A:$F,_xlfn.XMATCH(netflixPart1!F$1,netflixPart2!$A$1:$F$1))),"Missing")</f>
        <v>01/06/2021</v>
      </c>
      <c r="G1321" s="26" cm="1">
        <f t="array" ref="G1321">DATE(IFERROR(_xlfn.XLOOKUP($A1321,netflixPart2!$A:$A,_xlfn.CHOOSECOLS(netflixPart2!$A:$F,_xlfn.XMATCH(netflixPart1!G$1,netflixPart2!$A$1:$F$1))),"Missing"),1,1)</f>
        <v>43831</v>
      </c>
      <c r="H1321" s="19" t="str" cm="1">
        <f t="array" ref="H1321">IFERROR(_xlfn.XLOOKUP($A1321,netflixPart2!$A:$A,_xlfn.CHOOSECOLS(netflixPart2!$A:$F,_xlfn.XMATCH(netflixPart1!H$1,netflixPart2!$A$1:$F$1))),"Missing")</f>
        <v>TV-14</v>
      </c>
      <c r="I1321" s="19" t="str" cm="1">
        <f t="array" ref="I1321">IFERROR(_xlfn.XLOOKUP($A1321,netflixPart2!$A:$A,_xlfn.CHOOSECOLS(netflixPart2!$A:$F,_xlfn.XMATCH(netflixPart1!I$1,netflixPart2!$A$1:$F$1))),"Missing")</f>
        <v>99 min</v>
      </c>
      <c r="J1321" s="19" t="str" cm="1">
        <f t="array" ref="J1321">IFERROR(_xlfn.XLOOKUP($A1321,netflixPart2!$A:$A,_xlfn.CHOOSECOLS(netflixPart2!$A:$F,_xlfn.XMATCH(netflixPart1!J$1,netflixPart2!$A$1:$F$1))),"Missing")</f>
        <v>Documentaries, International Movies, Sports Movies</v>
      </c>
    </row>
    <row r="1322" spans="1:10" x14ac:dyDescent="0.35">
      <c r="A1322" s="8" t="s">
        <v>3554</v>
      </c>
      <c r="B1322" s="9" t="s">
        <v>6</v>
      </c>
      <c r="C1322" s="9" t="s">
        <v>3555</v>
      </c>
      <c r="D1322" s="9" t="s">
        <v>3556</v>
      </c>
      <c r="E1322" s="10" t="s">
        <v>35</v>
      </c>
      <c r="F1322" s="19" t="str" cm="1">
        <f t="array" ref="F1322">IFERROR(_xlfn.XLOOKUP($A1322,netflixPart2!$A:$A,_xlfn.CHOOSECOLS(netflixPart2!$A:$F,_xlfn.XMATCH(netflixPart1!F$1,netflixPart2!$A$1:$F$1))),"Missing")</f>
        <v>01/04/2021</v>
      </c>
      <c r="G1322" s="26" cm="1">
        <f t="array" ref="G1322">DATE(IFERROR(_xlfn.XLOOKUP($A1322,netflixPart2!$A:$A,_xlfn.CHOOSECOLS(netflixPart2!$A:$F,_xlfn.XMATCH(netflixPart1!G$1,netflixPart2!$A$1:$F$1))),"Missing"),1,1)</f>
        <v>36161</v>
      </c>
      <c r="H1322" s="19" t="str" cm="1">
        <f t="array" ref="H1322">IFERROR(_xlfn.XLOOKUP($A1322,netflixPart2!$A:$A,_xlfn.CHOOSECOLS(netflixPart2!$A:$F,_xlfn.XMATCH(netflixPart1!H$1,netflixPart2!$A$1:$F$1))),"Missing")</f>
        <v>TV-14</v>
      </c>
      <c r="I1322" s="19" t="str" cm="1">
        <f t="array" ref="I1322">IFERROR(_xlfn.XLOOKUP($A1322,netflixPart2!$A:$A,_xlfn.CHOOSECOLS(netflixPart2!$A:$F,_xlfn.XMATCH(netflixPart1!I$1,netflixPart2!$A$1:$F$1))),"Missing")</f>
        <v>126 min</v>
      </c>
      <c r="J1322" s="19" t="str" cm="1">
        <f t="array" ref="J1322">IFERROR(_xlfn.XLOOKUP($A1322,netflixPart2!$A:$A,_xlfn.CHOOSECOLS(netflixPart2!$A:$F,_xlfn.XMATCH(netflixPart1!J$1,netflixPart2!$A$1:$F$1))),"Missing")</f>
        <v>Action &amp; Adventure, Comedies, International Movies</v>
      </c>
    </row>
    <row r="1323" spans="1:10" x14ac:dyDescent="0.35">
      <c r="A1323" s="5" t="s">
        <v>3557</v>
      </c>
      <c r="B1323" s="6" t="s">
        <v>6</v>
      </c>
      <c r="C1323" s="6" t="s">
        <v>3558</v>
      </c>
      <c r="D1323" s="6" t="s">
        <v>1871</v>
      </c>
      <c r="E1323" s="7" t="s">
        <v>9</v>
      </c>
      <c r="F1323" s="19" t="str" cm="1">
        <f t="array" ref="F1323">IFERROR(_xlfn.XLOOKUP($A1323,netflixPart2!$A:$A,_xlfn.CHOOSECOLS(netflixPart2!$A:$F,_xlfn.XMATCH(netflixPart1!F$1,netflixPart2!$A$1:$F$1))),"Missing")</f>
        <v>01/03/2021</v>
      </c>
      <c r="G1323" s="26" cm="1">
        <f t="array" ref="G1323">DATE(IFERROR(_xlfn.XLOOKUP($A1323,netflixPart2!$A:$A,_xlfn.CHOOSECOLS(netflixPart2!$A:$F,_xlfn.XMATCH(netflixPart1!G$1,netflixPart2!$A$1:$F$1))),"Missing"),1,1)</f>
        <v>40909</v>
      </c>
      <c r="H1323" s="19" t="str" cm="1">
        <f t="array" ref="H1323">IFERROR(_xlfn.XLOOKUP($A1323,netflixPart2!$A:$A,_xlfn.CHOOSECOLS(netflixPart2!$A:$F,_xlfn.XMATCH(netflixPart1!H$1,netflixPart2!$A$1:$F$1))),"Missing")</f>
        <v>PG-13</v>
      </c>
      <c r="I1323" s="19" t="str" cm="1">
        <f t="array" ref="I1323">IFERROR(_xlfn.XLOOKUP($A1323,netflixPart2!$A:$A,_xlfn.CHOOSECOLS(netflixPart2!$A:$F,_xlfn.XMATCH(netflixPart1!I$1,netflixPart2!$A$1:$F$1))),"Missing")</f>
        <v>106 min</v>
      </c>
      <c r="J1323" s="19" t="str" cm="1">
        <f t="array" ref="J1323">IFERROR(_xlfn.XLOOKUP($A1323,netflixPart2!$A:$A,_xlfn.CHOOSECOLS(netflixPart2!$A:$F,_xlfn.XMATCH(netflixPart1!J$1,netflixPart2!$A$1:$F$1))),"Missing")</f>
        <v>Comedies, Romantic Movies, Sports Movies</v>
      </c>
    </row>
    <row r="1324" spans="1:10" x14ac:dyDescent="0.35">
      <c r="A1324" s="8" t="s">
        <v>3559</v>
      </c>
      <c r="B1324" s="9" t="s">
        <v>6</v>
      </c>
      <c r="C1324" s="9" t="s">
        <v>3560</v>
      </c>
      <c r="D1324" s="9" t="s">
        <v>3561</v>
      </c>
      <c r="E1324" s="10" t="s">
        <v>3562</v>
      </c>
      <c r="F1324" s="19" t="str" cm="1">
        <f t="array" ref="F1324">IFERROR(_xlfn.XLOOKUP($A1324,netflixPart2!$A:$A,_xlfn.CHOOSECOLS(netflixPart2!$A:$F,_xlfn.XMATCH(netflixPart1!F$1,netflixPart2!$A$1:$F$1))),"Missing")</f>
        <v>01/02/2021</v>
      </c>
      <c r="G1324" s="26" cm="1">
        <f t="array" ref="G1324">DATE(IFERROR(_xlfn.XLOOKUP($A1324,netflixPart2!$A:$A,_xlfn.CHOOSECOLS(netflixPart2!$A:$F,_xlfn.XMATCH(netflixPart1!G$1,netflixPart2!$A$1:$F$1))),"Missing"),1,1)</f>
        <v>43831</v>
      </c>
      <c r="H1324" s="19" t="str" cm="1">
        <f t="array" ref="H1324">IFERROR(_xlfn.XLOOKUP($A1324,netflixPart2!$A:$A,_xlfn.CHOOSECOLS(netflixPart2!$A:$F,_xlfn.XMATCH(netflixPart1!H$1,netflixPart2!$A$1:$F$1))),"Missing")</f>
        <v>TV-14</v>
      </c>
      <c r="I1324" s="19" t="str" cm="1">
        <f t="array" ref="I1324">IFERROR(_xlfn.XLOOKUP($A1324,netflixPart2!$A:$A,_xlfn.CHOOSECOLS(netflixPart2!$A:$F,_xlfn.XMATCH(netflixPart1!I$1,netflixPart2!$A$1:$F$1))),"Missing")</f>
        <v>101 min</v>
      </c>
      <c r="J1324" s="19" t="str" cm="1">
        <f t="array" ref="J1324">IFERROR(_xlfn.XLOOKUP($A1324,netflixPart2!$A:$A,_xlfn.CHOOSECOLS(netflixPart2!$A:$F,_xlfn.XMATCH(netflixPart1!J$1,netflixPart2!$A$1:$F$1))),"Missing")</f>
        <v>Action &amp; Adventure, Comedies, International Movies</v>
      </c>
    </row>
    <row r="1325" spans="1:10" x14ac:dyDescent="0.35">
      <c r="A1325" s="5" t="s">
        <v>3563</v>
      </c>
      <c r="B1325" s="6" t="s">
        <v>6</v>
      </c>
      <c r="C1325" s="6" t="s">
        <v>3564</v>
      </c>
      <c r="D1325" s="6" t="s">
        <v>3565</v>
      </c>
      <c r="E1325" s="7" t="s">
        <v>9</v>
      </c>
      <c r="F1325" s="19" t="str" cm="1">
        <f t="array" ref="F1325">IFERROR(_xlfn.XLOOKUP($A1325,netflixPart2!$A:$A,_xlfn.CHOOSECOLS(netflixPart2!$A:$F,_xlfn.XMATCH(netflixPart1!F$1,netflixPart2!$A$1:$F$1))),"Missing")</f>
        <v>01/01/2021</v>
      </c>
      <c r="G1325" s="26" cm="1">
        <f t="array" ref="G1325">DATE(IFERROR(_xlfn.XLOOKUP($A1325,netflixPart2!$A:$A,_xlfn.CHOOSECOLS(netflixPart2!$A:$F,_xlfn.XMATCH(netflixPart1!G$1,netflixPart2!$A$1:$F$1))),"Missing"),1,1)</f>
        <v>41640</v>
      </c>
      <c r="H1325" s="19" t="str" cm="1">
        <f t="array" ref="H1325">IFERROR(_xlfn.XLOOKUP($A1325,netflixPart2!$A:$A,_xlfn.CHOOSECOLS(netflixPart2!$A:$F,_xlfn.XMATCH(netflixPart1!H$1,netflixPart2!$A$1:$F$1))),"Missing")</f>
        <v>TV-MA</v>
      </c>
      <c r="I1325" s="19" t="str" cm="1">
        <f t="array" ref="I1325">IFERROR(_xlfn.XLOOKUP($A1325,netflixPart2!$A:$A,_xlfn.CHOOSECOLS(netflixPart2!$A:$F,_xlfn.XMATCH(netflixPart1!I$1,netflixPart2!$A$1:$F$1))),"Missing")</f>
        <v>87 min</v>
      </c>
      <c r="J1325" s="19" t="str" cm="1">
        <f t="array" ref="J1325">IFERROR(_xlfn.XLOOKUP($A1325,netflixPart2!$A:$A,_xlfn.CHOOSECOLS(netflixPart2!$A:$F,_xlfn.XMATCH(netflixPart1!J$1,netflixPart2!$A$1:$F$1))),"Missing")</f>
        <v>Comedies</v>
      </c>
    </row>
    <row r="1326" spans="1:10" x14ac:dyDescent="0.35">
      <c r="A1326" s="8" t="s">
        <v>3566</v>
      </c>
      <c r="B1326" s="9" t="s">
        <v>6</v>
      </c>
      <c r="C1326" s="9" t="s">
        <v>3567</v>
      </c>
      <c r="D1326" s="9" t="s">
        <v>3568</v>
      </c>
      <c r="E1326" s="10" t="s">
        <v>9</v>
      </c>
      <c r="F1326" s="19" t="str" cm="1">
        <f t="array" ref="F1326">IFERROR(_xlfn.XLOOKUP($A1326,netflixPart2!$A:$A,_xlfn.CHOOSECOLS(netflixPart2!$A:$F,_xlfn.XMATCH(netflixPart1!F$1,netflixPart2!$A$1:$F$1))),"Missing")</f>
        <v>01/01/2021</v>
      </c>
      <c r="G1326" s="26" cm="1">
        <f t="array" ref="G1326">DATE(IFERROR(_xlfn.XLOOKUP($A1326,netflixPart2!$A:$A,_xlfn.CHOOSECOLS(netflixPart2!$A:$F,_xlfn.XMATCH(netflixPart1!G$1,netflixPart2!$A$1:$F$1))),"Missing"),1,1)</f>
        <v>39814</v>
      </c>
      <c r="H1326" s="19" t="str" cm="1">
        <f t="array" ref="H1326">IFERROR(_xlfn.XLOOKUP($A1326,netflixPart2!$A:$A,_xlfn.CHOOSECOLS(netflixPart2!$A:$F,_xlfn.XMATCH(netflixPart1!H$1,netflixPart2!$A$1:$F$1))),"Missing")</f>
        <v>R</v>
      </c>
      <c r="I1326" s="19" t="str" cm="1">
        <f t="array" ref="I1326">IFERROR(_xlfn.XLOOKUP($A1326,netflixPart2!$A:$A,_xlfn.CHOOSECOLS(netflixPart2!$A:$F,_xlfn.XMATCH(netflixPart1!I$1,netflixPart2!$A$1:$F$1))),"Missing")</f>
        <v>111 min</v>
      </c>
      <c r="J1326" s="19" t="str" cm="1">
        <f t="array" ref="J1326">IFERROR(_xlfn.XLOOKUP($A1326,netflixPart2!$A:$A,_xlfn.CHOOSECOLS(netflixPart2!$A:$F,_xlfn.XMATCH(netflixPart1!J$1,netflixPart2!$A$1:$F$1))),"Missing")</f>
        <v>Horror Movies, Thrillers</v>
      </c>
    </row>
    <row r="1327" spans="1:10" x14ac:dyDescent="0.35">
      <c r="A1327" s="5" t="s">
        <v>3569</v>
      </c>
      <c r="B1327" s="6" t="s">
        <v>6</v>
      </c>
      <c r="C1327" s="6" t="s">
        <v>3570</v>
      </c>
      <c r="D1327" s="6" t="s">
        <v>3571</v>
      </c>
      <c r="E1327" s="7" t="s">
        <v>9</v>
      </c>
      <c r="F1327" s="19" t="str" cm="1">
        <f t="array" ref="F1327">IFERROR(_xlfn.XLOOKUP($A1327,netflixPart2!$A:$A,_xlfn.CHOOSECOLS(netflixPart2!$A:$F,_xlfn.XMATCH(netflixPart1!F$1,netflixPart2!$A$1:$F$1))),"Missing")</f>
        <v>01/01/2021</v>
      </c>
      <c r="G1327" s="26" cm="1">
        <f t="array" ref="G1327">DATE(IFERROR(_xlfn.XLOOKUP($A1327,netflixPart2!$A:$A,_xlfn.CHOOSECOLS(netflixPart2!$A:$F,_xlfn.XMATCH(netflixPart1!G$1,netflixPart2!$A$1:$F$1))),"Missing"),1,1)</f>
        <v>31778</v>
      </c>
      <c r="H1327" s="19" t="str" cm="1">
        <f t="array" ref="H1327">IFERROR(_xlfn.XLOOKUP($A1327,netflixPart2!$A:$A,_xlfn.CHOOSECOLS(netflixPart2!$A:$F,_xlfn.XMATCH(netflixPart1!H$1,netflixPart2!$A$1:$F$1))),"Missing")</f>
        <v>R</v>
      </c>
      <c r="I1327" s="19" t="str" cm="1">
        <f t="array" ref="I1327">IFERROR(_xlfn.XLOOKUP($A1327,netflixPart2!$A:$A,_xlfn.CHOOSECOLS(netflixPart2!$A:$F,_xlfn.XMATCH(netflixPart1!I$1,netflixPart2!$A$1:$F$1))),"Missing")</f>
        <v>90 min</v>
      </c>
      <c r="J1327" s="19" t="str" cm="1">
        <f t="array" ref="J1327">IFERROR(_xlfn.XLOOKUP($A1327,netflixPart2!$A:$A,_xlfn.CHOOSECOLS(netflixPart2!$A:$F,_xlfn.XMATCH(netflixPart1!J$1,netflixPart2!$A$1:$F$1))),"Missing")</f>
        <v>Stand-Up Comedy</v>
      </c>
    </row>
    <row r="1328" spans="1:10" x14ac:dyDescent="0.35">
      <c r="A1328" s="8" t="s">
        <v>3572</v>
      </c>
      <c r="B1328" s="9" t="s">
        <v>6</v>
      </c>
      <c r="C1328" s="9" t="s">
        <v>3573</v>
      </c>
      <c r="D1328" s="9" t="s">
        <v>3574</v>
      </c>
      <c r="E1328" s="10" t="s">
        <v>9</v>
      </c>
      <c r="F1328" s="19" t="str" cm="1">
        <f t="array" ref="F1328">IFERROR(_xlfn.XLOOKUP($A1328,netflixPart2!$A:$A,_xlfn.CHOOSECOLS(netflixPart2!$A:$F,_xlfn.XMATCH(netflixPart1!F$1,netflixPart2!$A$1:$F$1))),"Missing")</f>
        <v>01/01/2021</v>
      </c>
      <c r="G1328" s="26" cm="1">
        <f t="array" ref="G1328">DATE(IFERROR(_xlfn.XLOOKUP($A1328,netflixPart2!$A:$A,_xlfn.CHOOSECOLS(netflixPart2!$A:$F,_xlfn.XMATCH(netflixPart1!G$1,netflixPart2!$A$1:$F$1))),"Missing"),1,1)</f>
        <v>43831</v>
      </c>
      <c r="H1328" s="19" t="str" cm="1">
        <f t="array" ref="H1328">IFERROR(_xlfn.XLOOKUP($A1328,netflixPart2!$A:$A,_xlfn.CHOOSECOLS(netflixPart2!$A:$F,_xlfn.XMATCH(netflixPart1!H$1,netflixPart2!$A$1:$F$1))),"Missing")</f>
        <v>TV-Y</v>
      </c>
      <c r="I1328" s="19" t="str" cm="1">
        <f t="array" ref="I1328">IFERROR(_xlfn.XLOOKUP($A1328,netflixPart2!$A:$A,_xlfn.CHOOSECOLS(netflixPart2!$A:$F,_xlfn.XMATCH(netflixPart1!I$1,netflixPart2!$A$1:$F$1))),"Missing")</f>
        <v>91 min</v>
      </c>
      <c r="J1328" s="19" t="str" cm="1">
        <f t="array" ref="J1328">IFERROR(_xlfn.XLOOKUP($A1328,netflixPart2!$A:$A,_xlfn.CHOOSECOLS(netflixPart2!$A:$F,_xlfn.XMATCH(netflixPart1!J$1,netflixPart2!$A$1:$F$1))),"Missing")</f>
        <v>Children &amp; Family Movies, Dramas, Sports Movies</v>
      </c>
    </row>
    <row r="1329" spans="1:10" x14ac:dyDescent="0.35">
      <c r="A1329" s="5" t="s">
        <v>3575</v>
      </c>
      <c r="B1329" s="6" t="s">
        <v>6</v>
      </c>
      <c r="C1329" s="6" t="s">
        <v>3576</v>
      </c>
      <c r="D1329" s="6" t="s">
        <v>3577</v>
      </c>
      <c r="E1329" s="7" t="s">
        <v>9</v>
      </c>
      <c r="F1329" s="19" t="str" cm="1">
        <f t="array" ref="F1329">IFERROR(_xlfn.XLOOKUP($A1329,netflixPart2!$A:$A,_xlfn.CHOOSECOLS(netflixPart2!$A:$F,_xlfn.XMATCH(netflixPart1!F$1,netflixPart2!$A$1:$F$1))),"Missing")</f>
        <v>01/01/2021</v>
      </c>
      <c r="G1329" s="26" cm="1">
        <f t="array" ref="G1329">DATE(IFERROR(_xlfn.XLOOKUP($A1329,netflixPart2!$A:$A,_xlfn.CHOOSECOLS(netflixPart2!$A:$F,_xlfn.XMATCH(netflixPart1!G$1,netflixPart2!$A$1:$F$1))),"Missing"),1,1)</f>
        <v>41275</v>
      </c>
      <c r="H1329" s="19" t="str" cm="1">
        <f t="array" ref="H1329">IFERROR(_xlfn.XLOOKUP($A1329,netflixPart2!$A:$A,_xlfn.CHOOSECOLS(netflixPart2!$A:$F,_xlfn.XMATCH(netflixPart1!H$1,netflixPart2!$A$1:$F$1))),"Missing")</f>
        <v>PG-13</v>
      </c>
      <c r="I1329" s="19" t="str" cm="1">
        <f t="array" ref="I1329">IFERROR(_xlfn.XLOOKUP($A1329,netflixPart2!$A:$A,_xlfn.CHOOSECOLS(netflixPart2!$A:$F,_xlfn.XMATCH(netflixPart1!I$1,netflixPart2!$A$1:$F$1))),"Missing")</f>
        <v>101 min</v>
      </c>
      <c r="J1329" s="19" t="str" cm="1">
        <f t="array" ref="J1329">IFERROR(_xlfn.XLOOKUP($A1329,netflixPart2!$A:$A,_xlfn.CHOOSECOLS(netflixPart2!$A:$F,_xlfn.XMATCH(netflixPart1!J$1,netflixPart2!$A$1:$F$1))),"Missing")</f>
        <v>Dramas, Independent Movies</v>
      </c>
    </row>
    <row r="1330" spans="1:10" x14ac:dyDescent="0.35">
      <c r="A1330" s="8" t="s">
        <v>3578</v>
      </c>
      <c r="B1330" s="9" t="s">
        <v>6</v>
      </c>
      <c r="C1330" s="9" t="s">
        <v>3579</v>
      </c>
      <c r="D1330" s="9" t="s">
        <v>3580</v>
      </c>
      <c r="E1330" s="10" t="s">
        <v>9</v>
      </c>
      <c r="F1330" s="19" t="str" cm="1">
        <f t="array" ref="F1330">IFERROR(_xlfn.XLOOKUP($A1330,netflixPart2!$A:$A,_xlfn.CHOOSECOLS(netflixPart2!$A:$F,_xlfn.XMATCH(netflixPart1!F$1,netflixPart2!$A$1:$F$1))),"Missing")</f>
        <v>01/01/2021</v>
      </c>
      <c r="G1330" s="26" cm="1">
        <f t="array" ref="G1330">DATE(IFERROR(_xlfn.XLOOKUP($A1330,netflixPart2!$A:$A,_xlfn.CHOOSECOLS(netflixPart2!$A:$F,_xlfn.XMATCH(netflixPart1!G$1,netflixPart2!$A$1:$F$1))),"Missing"),1,1)</f>
        <v>35431</v>
      </c>
      <c r="H1330" s="19" t="str" cm="1">
        <f t="array" ref="H1330">IFERROR(_xlfn.XLOOKUP($A1330,netflixPart2!$A:$A,_xlfn.CHOOSECOLS(netflixPart2!$A:$F,_xlfn.XMATCH(netflixPart1!H$1,netflixPart2!$A$1:$F$1))),"Missing")</f>
        <v>PG</v>
      </c>
      <c r="I1330" s="19" t="str" cm="1">
        <f t="array" ref="I1330">IFERROR(_xlfn.XLOOKUP($A1330,netflixPart2!$A:$A,_xlfn.CHOOSECOLS(netflixPart2!$A:$F,_xlfn.XMATCH(netflixPart1!I$1,netflixPart2!$A$1:$F$1))),"Missing")</f>
        <v>96 min</v>
      </c>
      <c r="J1330" s="19" t="str" cm="1">
        <f t="array" ref="J1330">IFERROR(_xlfn.XLOOKUP($A1330,netflixPart2!$A:$A,_xlfn.CHOOSECOLS(netflixPart2!$A:$F,_xlfn.XMATCH(netflixPart1!J$1,netflixPart2!$A$1:$F$1))),"Missing")</f>
        <v>Children &amp; Family Movies, Comedies</v>
      </c>
    </row>
    <row r="1331" spans="1:10" x14ac:dyDescent="0.35">
      <c r="A1331" s="5" t="s">
        <v>3581</v>
      </c>
      <c r="B1331" s="6" t="s">
        <v>6</v>
      </c>
      <c r="C1331" s="6" t="s">
        <v>3582</v>
      </c>
      <c r="D1331" s="6" t="s">
        <v>3583</v>
      </c>
      <c r="E1331" s="7" t="s">
        <v>9</v>
      </c>
      <c r="F1331" s="19" t="str" cm="1">
        <f t="array" ref="F1331">IFERROR(_xlfn.XLOOKUP($A1331,netflixPart2!$A:$A,_xlfn.CHOOSECOLS(netflixPart2!$A:$F,_xlfn.XMATCH(netflixPart1!F$1,netflixPart2!$A$1:$F$1))),"Missing")</f>
        <v>01/01/2021</v>
      </c>
      <c r="G1331" s="26" cm="1">
        <f t="array" ref="G1331">DATE(IFERROR(_xlfn.XLOOKUP($A1331,netflixPart2!$A:$A,_xlfn.CHOOSECOLS(netflixPart2!$A:$F,_xlfn.XMATCH(netflixPart1!G$1,netflixPart2!$A$1:$F$1))),"Missing"),1,1)</f>
        <v>39814</v>
      </c>
      <c r="H1331" s="19" t="str" cm="1">
        <f t="array" ref="H1331">IFERROR(_xlfn.XLOOKUP($A1331,netflixPart2!$A:$A,_xlfn.CHOOSECOLS(netflixPart2!$A:$F,_xlfn.XMATCH(netflixPart1!H$1,netflixPart2!$A$1:$F$1))),"Missing")</f>
        <v>PG-13</v>
      </c>
      <c r="I1331" s="19" t="str" cm="1">
        <f t="array" ref="I1331">IFERROR(_xlfn.XLOOKUP($A1331,netflixPart2!$A:$A,_xlfn.CHOOSECOLS(netflixPart2!$A:$F,_xlfn.XMATCH(netflixPart1!I$1,netflixPart2!$A$1:$F$1))),"Missing")</f>
        <v>96 min</v>
      </c>
      <c r="J1331" s="19" t="str" cm="1">
        <f t="array" ref="J1331">IFERROR(_xlfn.XLOOKUP($A1331,netflixPart2!$A:$A,_xlfn.CHOOSECOLS(netflixPart2!$A:$F,_xlfn.XMATCH(netflixPart1!J$1,netflixPart2!$A$1:$F$1))),"Missing")</f>
        <v>Documentaries</v>
      </c>
    </row>
    <row r="1332" spans="1:10" x14ac:dyDescent="0.35">
      <c r="A1332" s="8" t="s">
        <v>3584</v>
      </c>
      <c r="B1332" s="9" t="s">
        <v>6</v>
      </c>
      <c r="C1332" s="9" t="s">
        <v>3585</v>
      </c>
      <c r="D1332" s="9" t="s">
        <v>3586</v>
      </c>
      <c r="E1332" s="10" t="s">
        <v>9</v>
      </c>
      <c r="F1332" s="19" t="str" cm="1">
        <f t="array" ref="F1332">IFERROR(_xlfn.XLOOKUP($A1332,netflixPart2!$A:$A,_xlfn.CHOOSECOLS(netflixPart2!$A:$F,_xlfn.XMATCH(netflixPart1!F$1,netflixPart2!$A$1:$F$1))),"Missing")</f>
        <v>01/01/2021</v>
      </c>
      <c r="G1332" s="26" cm="1">
        <f t="array" ref="G1332">DATE(IFERROR(_xlfn.XLOOKUP($A1332,netflixPart2!$A:$A,_xlfn.CHOOSECOLS(netflixPart2!$A:$F,_xlfn.XMATCH(netflixPart1!G$1,netflixPart2!$A$1:$F$1))),"Missing"),1,1)</f>
        <v>39083</v>
      </c>
      <c r="H1332" s="19" t="str" cm="1">
        <f t="array" ref="H1332">IFERROR(_xlfn.XLOOKUP($A1332,netflixPart2!$A:$A,_xlfn.CHOOSECOLS(netflixPart2!$A:$F,_xlfn.XMATCH(netflixPart1!H$1,netflixPart2!$A$1:$F$1))),"Missing")</f>
        <v>R</v>
      </c>
      <c r="I1332" s="19" t="str" cm="1">
        <f t="array" ref="I1332">IFERROR(_xlfn.XLOOKUP($A1332,netflixPart2!$A:$A,_xlfn.CHOOSECOLS(netflixPart2!$A:$F,_xlfn.XMATCH(netflixPart1!I$1,netflixPart2!$A$1:$F$1))),"Missing")</f>
        <v>148 min</v>
      </c>
      <c r="J1332" s="19" t="str" cm="1">
        <f t="array" ref="J1332">IFERROR(_xlfn.XLOOKUP($A1332,netflixPart2!$A:$A,_xlfn.CHOOSECOLS(netflixPart2!$A:$F,_xlfn.XMATCH(netflixPart1!J$1,netflixPart2!$A$1:$F$1))),"Missing")</f>
        <v>Action &amp; Adventure, Dramas, Independent Movies</v>
      </c>
    </row>
    <row r="1333" spans="1:10" x14ac:dyDescent="0.35">
      <c r="A1333" s="5" t="s">
        <v>3587</v>
      </c>
      <c r="B1333" s="6" t="s">
        <v>6</v>
      </c>
      <c r="C1333" s="6" t="s">
        <v>3588</v>
      </c>
      <c r="D1333" s="6" t="s">
        <v>3589</v>
      </c>
      <c r="E1333" s="7" t="s">
        <v>28</v>
      </c>
      <c r="F1333" s="19" t="str" cm="1">
        <f t="array" ref="F1333">IFERROR(_xlfn.XLOOKUP($A1333,netflixPart2!$A:$A,_xlfn.CHOOSECOLS(netflixPart2!$A:$F,_xlfn.XMATCH(netflixPart1!F$1,netflixPart2!$A$1:$F$1))),"Missing")</f>
        <v>01/01/2021</v>
      </c>
      <c r="G1333" s="26" cm="1">
        <f t="array" ref="G1333">DATE(IFERROR(_xlfn.XLOOKUP($A1333,netflixPart2!$A:$A,_xlfn.CHOOSECOLS(netflixPart2!$A:$F,_xlfn.XMATCH(netflixPart1!G$1,netflixPart2!$A$1:$F$1))),"Missing"),1,1)</f>
        <v>42736</v>
      </c>
      <c r="H1333" s="19" t="str" cm="1">
        <f t="array" ref="H1333">IFERROR(_xlfn.XLOOKUP($A1333,netflixPart2!$A:$A,_xlfn.CHOOSECOLS(netflixPart2!$A:$F,_xlfn.XMATCH(netflixPart1!H$1,netflixPart2!$A$1:$F$1))),"Missing")</f>
        <v>R</v>
      </c>
      <c r="I1333" s="19" t="str" cm="1">
        <f t="array" ref="I1333">IFERROR(_xlfn.XLOOKUP($A1333,netflixPart2!$A:$A,_xlfn.CHOOSECOLS(netflixPart2!$A:$F,_xlfn.XMATCH(netflixPart1!I$1,netflixPart2!$A$1:$F$1))),"Missing")</f>
        <v>96 min</v>
      </c>
      <c r="J1333" s="19" t="str" cm="1">
        <f t="array" ref="J1333">IFERROR(_xlfn.XLOOKUP($A1333,netflixPart2!$A:$A,_xlfn.CHOOSECOLS(netflixPart2!$A:$F,_xlfn.XMATCH(netflixPart1!J$1,netflixPart2!$A$1:$F$1))),"Missing")</f>
        <v>Action &amp; Adventure</v>
      </c>
    </row>
    <row r="1334" spans="1:10" x14ac:dyDescent="0.35">
      <c r="A1334" s="8" t="s">
        <v>3590</v>
      </c>
      <c r="B1334" s="9" t="s">
        <v>6</v>
      </c>
      <c r="C1334" s="9" t="s">
        <v>3591</v>
      </c>
      <c r="D1334" s="9" t="s">
        <v>3592</v>
      </c>
      <c r="E1334" s="10" t="s">
        <v>9</v>
      </c>
      <c r="F1334" s="19" t="str" cm="1">
        <f t="array" ref="F1334">IFERROR(_xlfn.XLOOKUP($A1334,netflixPart2!$A:$A,_xlfn.CHOOSECOLS(netflixPart2!$A:$F,_xlfn.XMATCH(netflixPart1!F$1,netflixPart2!$A$1:$F$1))),"Missing")</f>
        <v>01/01/2021</v>
      </c>
      <c r="G1334" s="26" cm="1">
        <f t="array" ref="G1334">DATE(IFERROR(_xlfn.XLOOKUP($A1334,netflixPart2!$A:$A,_xlfn.CHOOSECOLS(netflixPart2!$A:$F,_xlfn.XMATCH(netflixPart1!G$1,netflixPart2!$A$1:$F$1))),"Missing"),1,1)</f>
        <v>40544</v>
      </c>
      <c r="H1334" s="19" t="str" cm="1">
        <f t="array" ref="H1334">IFERROR(_xlfn.XLOOKUP($A1334,netflixPart2!$A:$A,_xlfn.CHOOSECOLS(netflixPart2!$A:$F,_xlfn.XMATCH(netflixPart1!H$1,netflixPart2!$A$1:$F$1))),"Missing")</f>
        <v>PG-13</v>
      </c>
      <c r="I1334" s="19" t="str" cm="1">
        <f t="array" ref="I1334">IFERROR(_xlfn.XLOOKUP($A1334,netflixPart2!$A:$A,_xlfn.CHOOSECOLS(netflixPart2!$A:$F,_xlfn.XMATCH(netflixPart1!I$1,netflixPart2!$A$1:$F$1))),"Missing")</f>
        <v>98 min</v>
      </c>
      <c r="J1334" s="19" t="str" cm="1">
        <f t="array" ref="J1334">IFERROR(_xlfn.XLOOKUP($A1334,netflixPart2!$A:$A,_xlfn.CHOOSECOLS(netflixPart2!$A:$F,_xlfn.XMATCH(netflixPart1!J$1,netflixPart2!$A$1:$F$1))),"Missing")</f>
        <v>Comedies</v>
      </c>
    </row>
    <row r="1335" spans="1:10" x14ac:dyDescent="0.35">
      <c r="A1335" s="5" t="s">
        <v>3593</v>
      </c>
      <c r="B1335" s="6" t="s">
        <v>6</v>
      </c>
      <c r="C1335" s="6" t="s">
        <v>3594</v>
      </c>
      <c r="D1335" s="6" t="s">
        <v>3595</v>
      </c>
      <c r="E1335" s="7" t="s">
        <v>9</v>
      </c>
      <c r="F1335" s="19" t="str" cm="1">
        <f t="array" ref="F1335">IFERROR(_xlfn.XLOOKUP($A1335,netflixPart2!$A:$A,_xlfn.CHOOSECOLS(netflixPart2!$A:$F,_xlfn.XMATCH(netflixPart1!F$1,netflixPart2!$A$1:$F$1))),"Missing")</f>
        <v>01/01/2021</v>
      </c>
      <c r="G1335" s="26" cm="1">
        <f t="array" ref="G1335">DATE(IFERROR(_xlfn.XLOOKUP($A1335,netflixPart2!$A:$A,_xlfn.CHOOSECOLS(netflixPart2!$A:$F,_xlfn.XMATCH(netflixPart1!G$1,netflixPart2!$A$1:$F$1))),"Missing"),1,1)</f>
        <v>32143</v>
      </c>
      <c r="H1335" s="19" t="str" cm="1">
        <f t="array" ref="H1335">IFERROR(_xlfn.XLOOKUP($A1335,netflixPart2!$A:$A,_xlfn.CHOOSECOLS(netflixPart2!$A:$F,_xlfn.XMATCH(netflixPart1!H$1,netflixPart2!$A$1:$F$1))),"Missing")</f>
        <v>R</v>
      </c>
      <c r="I1335" s="19" t="str" cm="1">
        <f t="array" ref="I1335">IFERROR(_xlfn.XLOOKUP($A1335,netflixPart2!$A:$A,_xlfn.CHOOSECOLS(netflixPart2!$A:$F,_xlfn.XMATCH(netflixPart1!I$1,netflixPart2!$A$1:$F$1))),"Missing")</f>
        <v>104 min</v>
      </c>
      <c r="J1335" s="19" t="str" cm="1">
        <f t="array" ref="J1335">IFERROR(_xlfn.XLOOKUP($A1335,netflixPart2!$A:$A,_xlfn.CHOOSECOLS(netflixPart2!$A:$F,_xlfn.XMATCH(netflixPart1!J$1,netflixPart2!$A$1:$F$1))),"Missing")</f>
        <v>Comedies, Dramas, Independent Movies</v>
      </c>
    </row>
    <row r="1336" spans="1:10" x14ac:dyDescent="0.35">
      <c r="A1336" s="8" t="s">
        <v>3596</v>
      </c>
      <c r="B1336" s="9" t="s">
        <v>11</v>
      </c>
      <c r="C1336" s="9" t="s">
        <v>3597</v>
      </c>
      <c r="D1336" s="9" t="s">
        <v>3598</v>
      </c>
      <c r="E1336" s="10" t="s">
        <v>558</v>
      </c>
      <c r="F1336" s="19" t="str" cm="1">
        <f t="array" ref="F1336">IFERROR(_xlfn.XLOOKUP($A1336,netflixPart2!$A:$A,_xlfn.CHOOSECOLS(netflixPart2!$A:$F,_xlfn.XMATCH(netflixPart1!F$1,netflixPart2!$A$1:$F$1))),"Missing")</f>
        <v>01/01/2021</v>
      </c>
      <c r="G1336" s="26" cm="1">
        <f t="array" ref="G1336">DATE(IFERROR(_xlfn.XLOOKUP($A1336,netflixPart2!$A:$A,_xlfn.CHOOSECOLS(netflixPart2!$A:$F,_xlfn.XMATCH(netflixPart1!G$1,netflixPart2!$A$1:$F$1))),"Missing"),1,1)</f>
        <v>41640</v>
      </c>
      <c r="H1336" s="19" t="str" cm="1">
        <f t="array" ref="H1336">IFERROR(_xlfn.XLOOKUP($A1336,netflixPart2!$A:$A,_xlfn.CHOOSECOLS(netflixPart2!$A:$F,_xlfn.XMATCH(netflixPart1!H$1,netflixPart2!$A$1:$F$1))),"Missing")</f>
        <v>TV-Y</v>
      </c>
      <c r="I1336" s="19" t="str" cm="1">
        <f t="array" ref="I1336">IFERROR(_xlfn.XLOOKUP($A1336,netflixPart2!$A:$A,_xlfn.CHOOSECOLS(netflixPart2!$A:$F,_xlfn.XMATCH(netflixPart1!I$1,netflixPart2!$A$1:$F$1))),"Missing")</f>
        <v>1 Season</v>
      </c>
      <c r="J1336" s="19" t="str" cm="1">
        <f t="array" ref="J1336">IFERROR(_xlfn.XLOOKUP($A1336,netflixPart2!$A:$A,_xlfn.CHOOSECOLS(netflixPart2!$A:$F,_xlfn.XMATCH(netflixPart1!J$1,netflixPart2!$A$1:$F$1))),"Missing")</f>
        <v>Kids' TV</v>
      </c>
    </row>
    <row r="1337" spans="1:10" x14ac:dyDescent="0.35">
      <c r="A1337" s="5" t="s">
        <v>3599</v>
      </c>
      <c r="B1337" s="6" t="s">
        <v>6</v>
      </c>
      <c r="C1337" s="6" t="s">
        <v>3600</v>
      </c>
      <c r="D1337" s="6" t="s">
        <v>3601</v>
      </c>
      <c r="E1337" s="7" t="s">
        <v>9</v>
      </c>
      <c r="F1337" s="19" t="str" cm="1">
        <f t="array" ref="F1337">IFERROR(_xlfn.XLOOKUP($A1337,netflixPart2!$A:$A,_xlfn.CHOOSECOLS(netflixPart2!$A:$F,_xlfn.XMATCH(netflixPart1!F$1,netflixPart2!$A$1:$F$1))),"Missing")</f>
        <v>01/01/2021</v>
      </c>
      <c r="G1337" s="26" cm="1">
        <f t="array" ref="G1337">DATE(IFERROR(_xlfn.XLOOKUP($A1337,netflixPart2!$A:$A,_xlfn.CHOOSECOLS(netflixPart2!$A:$F,_xlfn.XMATCH(netflixPart1!G$1,netflixPart2!$A$1:$F$1))),"Missing"),1,1)</f>
        <v>43466</v>
      </c>
      <c r="H1337" s="19" t="str" cm="1">
        <f t="array" ref="H1337">IFERROR(_xlfn.XLOOKUP($A1337,netflixPart2!$A:$A,_xlfn.CHOOSECOLS(netflixPart2!$A:$F,_xlfn.XMATCH(netflixPart1!H$1,netflixPart2!$A$1:$F$1))),"Missing")</f>
        <v>TV-14</v>
      </c>
      <c r="I1337" s="19" t="str" cm="1">
        <f t="array" ref="I1337">IFERROR(_xlfn.XLOOKUP($A1337,netflixPart2!$A:$A,_xlfn.CHOOSECOLS(netflixPart2!$A:$F,_xlfn.XMATCH(netflixPart1!I$1,netflixPart2!$A$1:$F$1))),"Missing")</f>
        <v>53 min</v>
      </c>
      <c r="J1337" s="19" t="str" cm="1">
        <f t="array" ref="J1337">IFERROR(_xlfn.XLOOKUP($A1337,netflixPart2!$A:$A,_xlfn.CHOOSECOLS(netflixPart2!$A:$F,_xlfn.XMATCH(netflixPart1!J$1,netflixPart2!$A$1:$F$1))),"Missing")</f>
        <v>Documentaries</v>
      </c>
    </row>
    <row r="1338" spans="1:10" x14ac:dyDescent="0.35">
      <c r="A1338" s="8" t="s">
        <v>3602</v>
      </c>
      <c r="B1338" s="9" t="s">
        <v>6</v>
      </c>
      <c r="C1338" s="9" t="s">
        <v>3603</v>
      </c>
      <c r="D1338" s="9" t="s">
        <v>3604</v>
      </c>
      <c r="E1338" s="10" t="s">
        <v>28</v>
      </c>
      <c r="F1338" s="19" t="str" cm="1">
        <f t="array" ref="F1338">IFERROR(_xlfn.XLOOKUP($A1338,netflixPart2!$A:$A,_xlfn.CHOOSECOLS(netflixPart2!$A:$F,_xlfn.XMATCH(netflixPart1!F$1,netflixPart2!$A$1:$F$1))),"Missing")</f>
        <v>01/01/2021</v>
      </c>
      <c r="G1338" s="26" cm="1">
        <f t="array" ref="G1338">DATE(IFERROR(_xlfn.XLOOKUP($A1338,netflixPart2!$A:$A,_xlfn.CHOOSECOLS(netflixPart2!$A:$F,_xlfn.XMATCH(netflixPart1!G$1,netflixPart2!$A$1:$F$1))),"Missing"),1,1)</f>
        <v>40544</v>
      </c>
      <c r="H1338" s="19" t="str" cm="1">
        <f t="array" ref="H1338">IFERROR(_xlfn.XLOOKUP($A1338,netflixPart2!$A:$A,_xlfn.CHOOSECOLS(netflixPart2!$A:$F,_xlfn.XMATCH(netflixPart1!H$1,netflixPart2!$A$1:$F$1))),"Missing")</f>
        <v>PG-13</v>
      </c>
      <c r="I1338" s="19" t="str" cm="1">
        <f t="array" ref="I1338">IFERROR(_xlfn.XLOOKUP($A1338,netflixPart2!$A:$A,_xlfn.CHOOSECOLS(netflixPart2!$A:$F,_xlfn.XMATCH(netflixPart1!I$1,netflixPart2!$A$1:$F$1))),"Missing")</f>
        <v>113 min</v>
      </c>
      <c r="J1338" s="19" t="str" cm="1">
        <f t="array" ref="J1338">IFERROR(_xlfn.XLOOKUP($A1338,netflixPart2!$A:$A,_xlfn.CHOOSECOLS(netflixPart2!$A:$F,_xlfn.XMATCH(netflixPart1!J$1,netflixPart2!$A$1:$F$1))),"Missing")</f>
        <v>Action &amp; Adventure, Thrillers</v>
      </c>
    </row>
    <row r="1339" spans="1:10" x14ac:dyDescent="0.35">
      <c r="A1339" s="5" t="s">
        <v>3605</v>
      </c>
      <c r="B1339" s="6" t="s">
        <v>6</v>
      </c>
      <c r="C1339" s="6" t="s">
        <v>3606</v>
      </c>
      <c r="D1339" s="6" t="s">
        <v>3607</v>
      </c>
      <c r="E1339" s="7" t="s">
        <v>1347</v>
      </c>
      <c r="F1339" s="19" t="str" cm="1">
        <f t="array" ref="F1339">IFERROR(_xlfn.XLOOKUP($A1339,netflixPart2!$A:$A,_xlfn.CHOOSECOLS(netflixPart2!$A:$F,_xlfn.XMATCH(netflixPart1!F$1,netflixPart2!$A$1:$F$1))),"Missing")</f>
        <v>01/01/2021</v>
      </c>
      <c r="G1339" s="26" cm="1">
        <f t="array" ref="G1339">DATE(IFERROR(_xlfn.XLOOKUP($A1339,netflixPart2!$A:$A,_xlfn.CHOOSECOLS(netflixPart2!$A:$F,_xlfn.XMATCH(netflixPart1!G$1,netflixPart2!$A$1:$F$1))),"Missing"),1,1)</f>
        <v>44197</v>
      </c>
      <c r="H1339" s="19" t="str" cm="1">
        <f t="array" ref="H1339">IFERROR(_xlfn.XLOOKUP($A1339,netflixPart2!$A:$A,_xlfn.CHOOSECOLS(netflixPart2!$A:$F,_xlfn.XMATCH(netflixPart1!H$1,netflixPart2!$A$1:$F$1))),"Missing")</f>
        <v>TV-MA</v>
      </c>
      <c r="I1339" s="19" t="str" cm="1">
        <f t="array" ref="I1339">IFERROR(_xlfn.XLOOKUP($A1339,netflixPart2!$A:$A,_xlfn.CHOOSECOLS(netflixPart2!$A:$F,_xlfn.XMATCH(netflixPart1!I$1,netflixPart2!$A$1:$F$1))),"Missing")</f>
        <v>102 min</v>
      </c>
      <c r="J1339" s="19" t="str" cm="1">
        <f t="array" ref="J1339">IFERROR(_xlfn.XLOOKUP($A1339,netflixPart2!$A:$A,_xlfn.CHOOSECOLS(netflixPart2!$A:$F,_xlfn.XMATCH(netflixPart1!J$1,netflixPart2!$A$1:$F$1))),"Missing")</f>
        <v>Comedies, International Movies</v>
      </c>
    </row>
    <row r="1340" spans="1:10" x14ac:dyDescent="0.35">
      <c r="A1340" s="8" t="s">
        <v>3608</v>
      </c>
      <c r="B1340" s="9" t="s">
        <v>6</v>
      </c>
      <c r="C1340" s="9" t="s">
        <v>3609</v>
      </c>
      <c r="D1340" s="9" t="s">
        <v>459</v>
      </c>
      <c r="E1340" s="10" t="s">
        <v>9</v>
      </c>
      <c r="F1340" s="19" t="str" cm="1">
        <f t="array" ref="F1340">IFERROR(_xlfn.XLOOKUP($A1340,netflixPart2!$A:$A,_xlfn.CHOOSECOLS(netflixPart2!$A:$F,_xlfn.XMATCH(netflixPart1!F$1,netflixPart2!$A$1:$F$1))),"Missing")</f>
        <v>01/01/2021</v>
      </c>
      <c r="G1340" s="26" cm="1">
        <f t="array" ref="G1340">DATE(IFERROR(_xlfn.XLOOKUP($A1340,netflixPart2!$A:$A,_xlfn.CHOOSECOLS(netflixPart2!$A:$F,_xlfn.XMATCH(netflixPart1!G$1,netflixPart2!$A$1:$F$1))),"Missing"),1,1)</f>
        <v>33970</v>
      </c>
      <c r="H1340" s="19" t="str" cm="1">
        <f t="array" ref="H1340">IFERROR(_xlfn.XLOOKUP($A1340,netflixPart2!$A:$A,_xlfn.CHOOSECOLS(netflixPart2!$A:$F,_xlfn.XMATCH(netflixPart1!H$1,netflixPart2!$A$1:$F$1))),"Missing")</f>
        <v>PG-13</v>
      </c>
      <c r="I1340" s="19" t="str" cm="1">
        <f t="array" ref="I1340">IFERROR(_xlfn.XLOOKUP($A1340,netflixPart2!$A:$A,_xlfn.CHOOSECOLS(netflixPart2!$A:$F,_xlfn.XMATCH(netflixPart1!I$1,netflixPart2!$A$1:$F$1))),"Missing")</f>
        <v>118 min</v>
      </c>
      <c r="J1340" s="19" t="str" cm="1">
        <f t="array" ref="J1340">IFERROR(_xlfn.XLOOKUP($A1340,netflixPart2!$A:$A,_xlfn.CHOOSECOLS(netflixPart2!$A:$F,_xlfn.XMATCH(netflixPart1!J$1,netflixPart2!$A$1:$F$1))),"Missing")</f>
        <v>Classic Movies, Dramas, Independent Movies</v>
      </c>
    </row>
    <row r="1341" spans="1:10" x14ac:dyDescent="0.35">
      <c r="A1341" s="5" t="s">
        <v>3610</v>
      </c>
      <c r="B1341" s="6" t="s">
        <v>6</v>
      </c>
      <c r="C1341" s="6" t="s">
        <v>3611</v>
      </c>
      <c r="D1341" s="6" t="s">
        <v>3612</v>
      </c>
      <c r="E1341" s="7" t="s">
        <v>9</v>
      </c>
      <c r="F1341" s="19" t="str" cm="1">
        <f t="array" ref="F1341">IFERROR(_xlfn.XLOOKUP($A1341,netflixPart2!$A:$A,_xlfn.CHOOSECOLS(netflixPart2!$A:$F,_xlfn.XMATCH(netflixPart1!F$1,netflixPart2!$A$1:$F$1))),"Missing")</f>
        <v>12/31/2020</v>
      </c>
      <c r="G1341" s="26" cm="1">
        <f t="array" ref="G1341">DATE(IFERROR(_xlfn.XLOOKUP($A1341,netflixPart2!$A:$A,_xlfn.CHOOSECOLS(netflixPart2!$A:$F,_xlfn.XMATCH(netflixPart1!G$1,netflixPart2!$A$1:$F$1))),"Missing"),1,1)</f>
        <v>42736</v>
      </c>
      <c r="H1341" s="19" t="str" cm="1">
        <f t="array" ref="H1341">IFERROR(_xlfn.XLOOKUP($A1341,netflixPart2!$A:$A,_xlfn.CHOOSECOLS(netflixPart2!$A:$F,_xlfn.XMATCH(netflixPart1!H$1,netflixPart2!$A$1:$F$1))),"Missing")</f>
        <v>TV-MA</v>
      </c>
      <c r="I1341" s="19" t="str" cm="1">
        <f t="array" ref="I1341">IFERROR(_xlfn.XLOOKUP($A1341,netflixPart2!$A:$A,_xlfn.CHOOSECOLS(netflixPart2!$A:$F,_xlfn.XMATCH(netflixPart1!I$1,netflixPart2!$A$1:$F$1))),"Missing")</f>
        <v>83 min</v>
      </c>
      <c r="J1341" s="19" t="str" cm="1">
        <f t="array" ref="J1341">IFERROR(_xlfn.XLOOKUP($A1341,netflixPart2!$A:$A,_xlfn.CHOOSECOLS(netflixPart2!$A:$F,_xlfn.XMATCH(netflixPart1!J$1,netflixPart2!$A$1:$F$1))),"Missing")</f>
        <v>Dramas, LGBTQ Movies</v>
      </c>
    </row>
    <row r="1342" spans="1:10" x14ac:dyDescent="0.35">
      <c r="A1342" s="8" t="s">
        <v>3613</v>
      </c>
      <c r="B1342" s="9" t="s">
        <v>6</v>
      </c>
      <c r="C1342" s="9" t="s">
        <v>3614</v>
      </c>
      <c r="D1342" s="9" t="s">
        <v>3615</v>
      </c>
      <c r="E1342" s="10" t="s">
        <v>35</v>
      </c>
      <c r="F1342" s="19" t="str" cm="1">
        <f t="array" ref="F1342">IFERROR(_xlfn.XLOOKUP($A1342,netflixPart2!$A:$A,_xlfn.CHOOSECOLS(netflixPart2!$A:$F,_xlfn.XMATCH(netflixPart1!F$1,netflixPart2!$A$1:$F$1))),"Missing")</f>
        <v>12/31/2020</v>
      </c>
      <c r="G1342" s="26" cm="1">
        <f t="array" ref="G1342">DATE(IFERROR(_xlfn.XLOOKUP($A1342,netflixPart2!$A:$A,_xlfn.CHOOSECOLS(netflixPart2!$A:$F,_xlfn.XMATCH(netflixPart1!G$1,netflixPart2!$A$1:$F$1))),"Missing"),1,1)</f>
        <v>41640</v>
      </c>
      <c r="H1342" s="19" t="str" cm="1">
        <f t="array" ref="H1342">IFERROR(_xlfn.XLOOKUP($A1342,netflixPart2!$A:$A,_xlfn.CHOOSECOLS(netflixPart2!$A:$F,_xlfn.XMATCH(netflixPart1!H$1,netflixPart2!$A$1:$F$1))),"Missing")</f>
        <v>TV-14</v>
      </c>
      <c r="I1342" s="19" t="str" cm="1">
        <f t="array" ref="I1342">IFERROR(_xlfn.XLOOKUP($A1342,netflixPart2!$A:$A,_xlfn.CHOOSECOLS(netflixPart2!$A:$F,_xlfn.XMATCH(netflixPart1!I$1,netflixPart2!$A$1:$F$1))),"Missing")</f>
        <v>116 min</v>
      </c>
      <c r="J1342" s="19" t="str" cm="1">
        <f t="array" ref="J1342">IFERROR(_xlfn.XLOOKUP($A1342,netflixPart2!$A:$A,_xlfn.CHOOSECOLS(netflixPart2!$A:$F,_xlfn.XMATCH(netflixPart1!J$1,netflixPart2!$A$1:$F$1))),"Missing")</f>
        <v>Comedies, Dramas, International Movies</v>
      </c>
    </row>
    <row r="1343" spans="1:10" x14ac:dyDescent="0.35">
      <c r="A1343" s="5" t="s">
        <v>3616</v>
      </c>
      <c r="B1343" s="6" t="s">
        <v>6</v>
      </c>
      <c r="C1343" s="6" t="s">
        <v>3617</v>
      </c>
      <c r="D1343" s="6" t="s">
        <v>3618</v>
      </c>
      <c r="E1343" s="7" t="s">
        <v>1532</v>
      </c>
      <c r="F1343" s="19" t="str" cm="1">
        <f t="array" ref="F1343">IFERROR(_xlfn.XLOOKUP($A1343,netflixPart2!$A:$A,_xlfn.CHOOSECOLS(netflixPart2!$A:$F,_xlfn.XMATCH(netflixPart1!F$1,netflixPart2!$A$1:$F$1))),"Missing")</f>
        <v>12/31/2020</v>
      </c>
      <c r="G1343" s="26" cm="1">
        <f t="array" ref="G1343">DATE(IFERROR(_xlfn.XLOOKUP($A1343,netflixPart2!$A:$A,_xlfn.CHOOSECOLS(netflixPart2!$A:$F,_xlfn.XMATCH(netflixPart1!G$1,netflixPart2!$A$1:$F$1))),"Missing"),1,1)</f>
        <v>43831</v>
      </c>
      <c r="H1343" s="19" t="str" cm="1">
        <f t="array" ref="H1343">IFERROR(_xlfn.XLOOKUP($A1343,netflixPart2!$A:$A,_xlfn.CHOOSECOLS(netflixPart2!$A:$F,_xlfn.XMATCH(netflixPart1!H$1,netflixPart2!$A$1:$F$1))),"Missing")</f>
        <v>TV-PG</v>
      </c>
      <c r="I1343" s="19" t="str" cm="1">
        <f t="array" ref="I1343">IFERROR(_xlfn.XLOOKUP($A1343,netflixPart2!$A:$A,_xlfn.CHOOSECOLS(netflixPart2!$A:$F,_xlfn.XMATCH(netflixPart1!I$1,netflixPart2!$A$1:$F$1))),"Missing")</f>
        <v>116 min</v>
      </c>
      <c r="J1343" s="19" t="str" cm="1">
        <f t="array" ref="J1343">IFERROR(_xlfn.XLOOKUP($A1343,netflixPart2!$A:$A,_xlfn.CHOOSECOLS(netflixPart2!$A:$F,_xlfn.XMATCH(netflixPart1!J$1,netflixPart2!$A$1:$F$1))),"Missing")</f>
        <v>Action &amp; Adventure, Dramas, Faith &amp; Spirituality</v>
      </c>
    </row>
    <row r="1344" spans="1:10" x14ac:dyDescent="0.35">
      <c r="A1344" s="8" t="s">
        <v>3619</v>
      </c>
      <c r="B1344" s="9" t="s">
        <v>6</v>
      </c>
      <c r="C1344" s="9" t="s">
        <v>3620</v>
      </c>
      <c r="D1344" s="9" t="s">
        <v>3621</v>
      </c>
      <c r="E1344" s="10" t="s">
        <v>1532</v>
      </c>
      <c r="F1344" s="19" t="str" cm="1">
        <f t="array" ref="F1344">IFERROR(_xlfn.XLOOKUP($A1344,netflixPart2!$A:$A,_xlfn.CHOOSECOLS(netflixPart2!$A:$F,_xlfn.XMATCH(netflixPart1!F$1,netflixPart2!$A$1:$F$1))),"Missing")</f>
        <v>12/31/2020</v>
      </c>
      <c r="G1344" s="26" cm="1">
        <f t="array" ref="G1344">DATE(IFERROR(_xlfn.XLOOKUP($A1344,netflixPart2!$A:$A,_xlfn.CHOOSECOLS(netflixPart2!$A:$F,_xlfn.XMATCH(netflixPart1!G$1,netflixPart2!$A$1:$F$1))),"Missing"),1,1)</f>
        <v>43466</v>
      </c>
      <c r="H1344" s="19" t="str" cm="1">
        <f t="array" ref="H1344">IFERROR(_xlfn.XLOOKUP($A1344,netflixPart2!$A:$A,_xlfn.CHOOSECOLS(netflixPart2!$A:$F,_xlfn.XMATCH(netflixPart1!H$1,netflixPart2!$A$1:$F$1))),"Missing")</f>
        <v>TV-14</v>
      </c>
      <c r="I1344" s="19" t="str" cm="1">
        <f t="array" ref="I1344">IFERROR(_xlfn.XLOOKUP($A1344,netflixPart2!$A:$A,_xlfn.CHOOSECOLS(netflixPart2!$A:$F,_xlfn.XMATCH(netflixPart1!I$1,netflixPart2!$A$1:$F$1))),"Missing")</f>
        <v>106 min</v>
      </c>
      <c r="J1344" s="19" t="str" cm="1">
        <f t="array" ref="J1344">IFERROR(_xlfn.XLOOKUP($A1344,netflixPart2!$A:$A,_xlfn.CHOOSECOLS(netflixPart2!$A:$F,_xlfn.XMATCH(netflixPart1!J$1,netflixPart2!$A$1:$F$1))),"Missing")</f>
        <v>Comedies, Dramas, International Movies</v>
      </c>
    </row>
    <row r="1345" spans="1:10" x14ac:dyDescent="0.35">
      <c r="A1345" s="5" t="s">
        <v>3622</v>
      </c>
      <c r="B1345" s="6" t="s">
        <v>11</v>
      </c>
      <c r="C1345" s="6" t="s">
        <v>3623</v>
      </c>
      <c r="D1345" s="6" t="s">
        <v>3624</v>
      </c>
      <c r="E1345" s="7" t="s">
        <v>584</v>
      </c>
      <c r="F1345" s="19" t="str" cm="1">
        <f t="array" ref="F1345">IFERROR(_xlfn.XLOOKUP($A1345,netflixPart2!$A:$A,_xlfn.CHOOSECOLS(netflixPart2!$A:$F,_xlfn.XMATCH(netflixPart1!F$1,netflixPart2!$A$1:$F$1))),"Missing")</f>
        <v>12/30/2020</v>
      </c>
      <c r="G1345" s="26" cm="1">
        <f t="array" ref="G1345">DATE(IFERROR(_xlfn.XLOOKUP($A1345,netflixPart2!$A:$A,_xlfn.CHOOSECOLS(netflixPart2!$A:$F,_xlfn.XMATCH(netflixPart1!G$1,netflixPart2!$A$1:$F$1))),"Missing"),1,1)</f>
        <v>43831</v>
      </c>
      <c r="H1345" s="19" t="str" cm="1">
        <f t="array" ref="H1345">IFERROR(_xlfn.XLOOKUP($A1345,netflixPart2!$A:$A,_xlfn.CHOOSECOLS(netflixPart2!$A:$F,_xlfn.XMATCH(netflixPart1!H$1,netflixPart2!$A$1:$F$1))),"Missing")</f>
        <v>TV-MA</v>
      </c>
      <c r="I1345" s="19" t="str" cm="1">
        <f t="array" ref="I1345">IFERROR(_xlfn.XLOOKUP($A1345,netflixPart2!$A:$A,_xlfn.CHOOSECOLS(netflixPart2!$A:$F,_xlfn.XMATCH(netflixPart1!I$1,netflixPart2!$A$1:$F$1))),"Missing")</f>
        <v>1 Season</v>
      </c>
      <c r="J1345" s="19" t="str" cm="1">
        <f t="array" ref="J1345">IFERROR(_xlfn.XLOOKUP($A1345,netflixPart2!$A:$A,_xlfn.CHOOSECOLS(netflixPart2!$A:$F,_xlfn.XMATCH(netflixPart1!J$1,netflixPart2!$A$1:$F$1))),"Missing")</f>
        <v>Crime TV Shows, Docuseries, International TV Shows</v>
      </c>
    </row>
    <row r="1346" spans="1:10" x14ac:dyDescent="0.35">
      <c r="A1346" s="8" t="s">
        <v>3625</v>
      </c>
      <c r="B1346" s="9" t="s">
        <v>6</v>
      </c>
      <c r="C1346" s="9" t="s">
        <v>3626</v>
      </c>
      <c r="D1346" s="9" t="s">
        <v>3627</v>
      </c>
      <c r="E1346" s="10" t="s">
        <v>1104</v>
      </c>
      <c r="F1346" s="19" t="str" cm="1">
        <f t="array" ref="F1346">IFERROR(_xlfn.XLOOKUP($A1346,netflixPart2!$A:$A,_xlfn.CHOOSECOLS(netflixPart2!$A:$F,_xlfn.XMATCH(netflixPart1!F$1,netflixPart2!$A$1:$F$1))),"Missing")</f>
        <v>12/30/2020</v>
      </c>
      <c r="G1346" s="26" cm="1">
        <f t="array" ref="G1346">DATE(IFERROR(_xlfn.XLOOKUP($A1346,netflixPart2!$A:$A,_xlfn.CHOOSECOLS(netflixPart2!$A:$F,_xlfn.XMATCH(netflixPart1!G$1,netflixPart2!$A$1:$F$1))),"Missing"),1,1)</f>
        <v>43831</v>
      </c>
      <c r="H1346" s="19" t="str" cm="1">
        <f t="array" ref="H1346">IFERROR(_xlfn.XLOOKUP($A1346,netflixPart2!$A:$A,_xlfn.CHOOSECOLS(netflixPart2!$A:$F,_xlfn.XMATCH(netflixPart1!H$1,netflixPart2!$A$1:$F$1))),"Missing")</f>
        <v>TV-MA</v>
      </c>
      <c r="I1346" s="19" t="str" cm="1">
        <f t="array" ref="I1346">IFERROR(_xlfn.XLOOKUP($A1346,netflixPart2!$A:$A,_xlfn.CHOOSECOLS(netflixPart2!$A:$F,_xlfn.XMATCH(netflixPart1!I$1,netflixPart2!$A$1:$F$1))),"Missing")</f>
        <v>105 min</v>
      </c>
      <c r="J1346" s="19" t="str" cm="1">
        <f t="array" ref="J1346">IFERROR(_xlfn.XLOOKUP($A1346,netflixPart2!$A:$A,_xlfn.CHOOSECOLS(netflixPart2!$A:$F,_xlfn.XMATCH(netflixPart1!J$1,netflixPart2!$A$1:$F$1))),"Missing")</f>
        <v>Horror Movies, International Movies</v>
      </c>
    </row>
    <row r="1347" spans="1:10" x14ac:dyDescent="0.35">
      <c r="A1347" s="5" t="s">
        <v>3628</v>
      </c>
      <c r="B1347" s="6" t="s">
        <v>6</v>
      </c>
      <c r="C1347" s="6" t="s">
        <v>3629</v>
      </c>
      <c r="D1347" s="6" t="s">
        <v>3630</v>
      </c>
      <c r="E1347" s="7" t="s">
        <v>9</v>
      </c>
      <c r="F1347" s="19" t="str" cm="1">
        <f t="array" ref="F1347">IFERROR(_xlfn.XLOOKUP($A1347,netflixPart2!$A:$A,_xlfn.CHOOSECOLS(netflixPart2!$A:$F,_xlfn.XMATCH(netflixPart1!F$1,netflixPart2!$A$1:$F$1))),"Missing")</f>
        <v>12/28/2020</v>
      </c>
      <c r="G1347" s="26" cm="1">
        <f t="array" ref="G1347">DATE(IFERROR(_xlfn.XLOOKUP($A1347,netflixPart2!$A:$A,_xlfn.CHOOSECOLS(netflixPart2!$A:$F,_xlfn.XMATCH(netflixPart1!G$1,netflixPart2!$A$1:$F$1))),"Missing"),1,1)</f>
        <v>43831</v>
      </c>
      <c r="H1347" s="19" t="str" cm="1">
        <f t="array" ref="H1347">IFERROR(_xlfn.XLOOKUP($A1347,netflixPart2!$A:$A,_xlfn.CHOOSECOLS(netflixPart2!$A:$F,_xlfn.XMATCH(netflixPart1!H$1,netflixPart2!$A$1:$F$1))),"Missing")</f>
        <v>PG-13</v>
      </c>
      <c r="I1347" s="19" t="str" cm="1">
        <f t="array" ref="I1347">IFERROR(_xlfn.XLOOKUP($A1347,netflixPart2!$A:$A,_xlfn.CHOOSECOLS(netflixPart2!$A:$F,_xlfn.XMATCH(netflixPart1!I$1,netflixPart2!$A$1:$F$1))),"Missing")</f>
        <v>8 min</v>
      </c>
      <c r="J1347" s="19" t="str" cm="1">
        <f t="array" ref="J1347">IFERROR(_xlfn.XLOOKUP($A1347,netflixPart2!$A:$A,_xlfn.CHOOSECOLS(netflixPart2!$A:$F,_xlfn.XMATCH(netflixPart1!J$1,netflixPart2!$A$1:$F$1))),"Missing")</f>
        <v>Dramas</v>
      </c>
    </row>
    <row r="1348" spans="1:10" x14ac:dyDescent="0.35">
      <c r="A1348" s="8" t="s">
        <v>3631</v>
      </c>
      <c r="B1348" s="9" t="s">
        <v>6</v>
      </c>
      <c r="C1348" s="9" t="s">
        <v>3632</v>
      </c>
      <c r="D1348" s="9" t="s">
        <v>3633</v>
      </c>
      <c r="E1348" s="10" t="s">
        <v>9</v>
      </c>
      <c r="F1348" s="19" t="str" cm="1">
        <f t="array" ref="F1348">IFERROR(_xlfn.XLOOKUP($A1348,netflixPart2!$A:$A,_xlfn.CHOOSECOLS(netflixPart2!$A:$F,_xlfn.XMATCH(netflixPart1!F$1,netflixPart2!$A$1:$F$1))),"Missing")</f>
        <v>12/28/2020</v>
      </c>
      <c r="G1348" s="26" cm="1">
        <f t="array" ref="G1348">DATE(IFERROR(_xlfn.XLOOKUP($A1348,netflixPart2!$A:$A,_xlfn.CHOOSECOLS(netflixPart2!$A:$F,_xlfn.XMATCH(netflixPart1!G$1,netflixPart2!$A$1:$F$1))),"Missing"),1,1)</f>
        <v>40544</v>
      </c>
      <c r="H1348" s="19" t="str" cm="1">
        <f t="array" ref="H1348">IFERROR(_xlfn.XLOOKUP($A1348,netflixPart2!$A:$A,_xlfn.CHOOSECOLS(netflixPart2!$A:$F,_xlfn.XMATCH(netflixPart1!H$1,netflixPart2!$A$1:$F$1))),"Missing")</f>
        <v>PG</v>
      </c>
      <c r="I1348" s="19" t="str" cm="1">
        <f t="array" ref="I1348">IFERROR(_xlfn.XLOOKUP($A1348,netflixPart2!$A:$A,_xlfn.CHOOSECOLS(netflixPart2!$A:$F,_xlfn.XMATCH(netflixPart1!I$1,netflixPart2!$A$1:$F$1))),"Missing")</f>
        <v>110 min</v>
      </c>
      <c r="J1348" s="19" t="str" cm="1">
        <f t="array" ref="J1348">IFERROR(_xlfn.XLOOKUP($A1348,netflixPart2!$A:$A,_xlfn.CHOOSECOLS(netflixPart2!$A:$F,_xlfn.XMATCH(netflixPart1!J$1,netflixPart2!$A$1:$F$1))),"Missing")</f>
        <v>Children &amp; Family Movies, Comedies</v>
      </c>
    </row>
    <row r="1349" spans="1:10" x14ac:dyDescent="0.35">
      <c r="A1349" s="5" t="s">
        <v>3634</v>
      </c>
      <c r="B1349" s="6" t="s">
        <v>6</v>
      </c>
      <c r="C1349" s="6" t="s">
        <v>3635</v>
      </c>
      <c r="D1349" s="6" t="s">
        <v>3636</v>
      </c>
      <c r="E1349" s="7" t="s">
        <v>9</v>
      </c>
      <c r="F1349" s="19" t="str" cm="1">
        <f t="array" ref="F1349">IFERROR(_xlfn.XLOOKUP($A1349,netflixPart2!$A:$A,_xlfn.CHOOSECOLS(netflixPart2!$A:$F,_xlfn.XMATCH(netflixPart1!F$1,netflixPart2!$A$1:$F$1))),"Missing")</f>
        <v>12/27/2020</v>
      </c>
      <c r="G1349" s="26" cm="1">
        <f t="array" ref="G1349">DATE(IFERROR(_xlfn.XLOOKUP($A1349,netflixPart2!$A:$A,_xlfn.CHOOSECOLS(netflixPart2!$A:$F,_xlfn.XMATCH(netflixPart1!G$1,netflixPart2!$A$1:$F$1))),"Missing"),1,1)</f>
        <v>43831</v>
      </c>
      <c r="H1349" s="19" t="str" cm="1">
        <f t="array" ref="H1349">IFERROR(_xlfn.XLOOKUP($A1349,netflixPart2!$A:$A,_xlfn.CHOOSECOLS(netflixPart2!$A:$F,_xlfn.XMATCH(netflixPart1!H$1,netflixPart2!$A$1:$F$1))),"Missing")</f>
        <v>TV-MA</v>
      </c>
      <c r="I1349" s="19" t="str" cm="1">
        <f t="array" ref="I1349">IFERROR(_xlfn.XLOOKUP($A1349,netflixPart2!$A:$A,_xlfn.CHOOSECOLS(netflixPart2!$A:$F,_xlfn.XMATCH(netflixPart1!I$1,netflixPart2!$A$1:$F$1))),"Missing")</f>
        <v>71 min</v>
      </c>
      <c r="J1349" s="19" t="str" cm="1">
        <f t="array" ref="J1349">IFERROR(_xlfn.XLOOKUP($A1349,netflixPart2!$A:$A,_xlfn.CHOOSECOLS(netflixPart2!$A:$F,_xlfn.XMATCH(netflixPart1!J$1,netflixPart2!$A$1:$F$1))),"Missing")</f>
        <v>Comedies</v>
      </c>
    </row>
    <row r="1350" spans="1:10" x14ac:dyDescent="0.35">
      <c r="A1350" s="8" t="s">
        <v>3637</v>
      </c>
      <c r="B1350" s="9" t="s">
        <v>6</v>
      </c>
      <c r="C1350" s="9" t="s">
        <v>3638</v>
      </c>
      <c r="D1350" s="9" t="s">
        <v>3639</v>
      </c>
      <c r="E1350" s="10" t="s">
        <v>14</v>
      </c>
      <c r="F1350" s="19" t="str" cm="1">
        <f t="array" ref="F1350">IFERROR(_xlfn.XLOOKUP($A1350,netflixPart2!$A:$A,_xlfn.CHOOSECOLS(netflixPart2!$A:$F,_xlfn.XMATCH(netflixPart1!F$1,netflixPart2!$A$1:$F$1))),"Missing")</f>
        <v>12/26/2020</v>
      </c>
      <c r="G1350" s="26" cm="1">
        <f t="array" ref="G1350">DATE(IFERROR(_xlfn.XLOOKUP($A1350,netflixPart2!$A:$A,_xlfn.CHOOSECOLS(netflixPart2!$A:$F,_xlfn.XMATCH(netflixPart1!G$1,netflixPart2!$A$1:$F$1))),"Missing"),1,1)</f>
        <v>43831</v>
      </c>
      <c r="H1350" s="19" t="str" cm="1">
        <f t="array" ref="H1350">IFERROR(_xlfn.XLOOKUP($A1350,netflixPart2!$A:$A,_xlfn.CHOOSECOLS(netflixPart2!$A:$F,_xlfn.XMATCH(netflixPart1!H$1,netflixPart2!$A$1:$F$1))),"Missing")</f>
        <v>TV-MA</v>
      </c>
      <c r="I1350" s="19" t="str" cm="1">
        <f t="array" ref="I1350">IFERROR(_xlfn.XLOOKUP($A1350,netflixPart2!$A:$A,_xlfn.CHOOSECOLS(netflixPart2!$A:$F,_xlfn.XMATCH(netflixPart1!I$1,netflixPart2!$A$1:$F$1))),"Missing")</f>
        <v>91 min</v>
      </c>
      <c r="J1350" s="19" t="str" cm="1">
        <f t="array" ref="J1350">IFERROR(_xlfn.XLOOKUP($A1350,netflixPart2!$A:$A,_xlfn.CHOOSECOLS(netflixPart2!$A:$F,_xlfn.XMATCH(netflixPart1!J$1,netflixPart2!$A$1:$F$1))),"Missing")</f>
        <v>Dramas, International Movies</v>
      </c>
    </row>
    <row r="1351" spans="1:10" x14ac:dyDescent="0.35">
      <c r="A1351" s="5" t="s">
        <v>3640</v>
      </c>
      <c r="B1351" s="6" t="s">
        <v>6</v>
      </c>
      <c r="C1351" s="6" t="s">
        <v>3641</v>
      </c>
      <c r="D1351" s="6" t="s">
        <v>3642</v>
      </c>
      <c r="E1351" s="7" t="s">
        <v>558</v>
      </c>
      <c r="F1351" s="19" t="str" cm="1">
        <f t="array" ref="F1351">IFERROR(_xlfn.XLOOKUP($A1351,netflixPart2!$A:$A,_xlfn.CHOOSECOLS(netflixPart2!$A:$F,_xlfn.XMATCH(netflixPart1!F$1,netflixPart2!$A$1:$F$1))),"Missing")</f>
        <v>12/26/2020</v>
      </c>
      <c r="G1351" s="26" cm="1">
        <f t="array" ref="G1351">DATE(IFERROR(_xlfn.XLOOKUP($A1351,netflixPart2!$A:$A,_xlfn.CHOOSECOLS(netflixPart2!$A:$F,_xlfn.XMATCH(netflixPart1!G$1,netflixPart2!$A$1:$F$1))),"Missing"),1,1)</f>
        <v>43831</v>
      </c>
      <c r="H1351" s="19" t="str" cm="1">
        <f t="array" ref="H1351">IFERROR(_xlfn.XLOOKUP($A1351,netflixPart2!$A:$A,_xlfn.CHOOSECOLS(netflixPart2!$A:$F,_xlfn.XMATCH(netflixPart1!H$1,netflixPart2!$A$1:$F$1))),"Missing")</f>
        <v>TV-Y</v>
      </c>
      <c r="I1351" s="19" t="str" cm="1">
        <f t="array" ref="I1351">IFERROR(_xlfn.XLOOKUP($A1351,netflixPart2!$A:$A,_xlfn.CHOOSECOLS(netflixPart2!$A:$F,_xlfn.XMATCH(netflixPart1!I$1,netflixPart2!$A$1:$F$1))),"Missing")</f>
        <v>46 min</v>
      </c>
      <c r="J1351" s="19" t="str" cm="1">
        <f t="array" ref="J1351">IFERROR(_xlfn.XLOOKUP($A1351,netflixPart2!$A:$A,_xlfn.CHOOSECOLS(netflixPart2!$A:$F,_xlfn.XMATCH(netflixPart1!J$1,netflixPart2!$A$1:$F$1))),"Missing")</f>
        <v>Children &amp; Family Movies</v>
      </c>
    </row>
    <row r="1352" spans="1:10" x14ac:dyDescent="0.35">
      <c r="A1352" s="8" t="s">
        <v>3643</v>
      </c>
      <c r="B1352" s="9" t="s">
        <v>6</v>
      </c>
      <c r="C1352" s="9" t="s">
        <v>3644</v>
      </c>
      <c r="D1352" s="9" t="s">
        <v>3645</v>
      </c>
      <c r="E1352" s="10" t="s">
        <v>35</v>
      </c>
      <c r="F1352" s="19" t="str" cm="1">
        <f t="array" ref="F1352">IFERROR(_xlfn.XLOOKUP($A1352,netflixPart2!$A:$A,_xlfn.CHOOSECOLS(netflixPart2!$A:$F,_xlfn.XMATCH(netflixPart1!F$1,netflixPart2!$A$1:$F$1))),"Missing")</f>
        <v>12/25/2020</v>
      </c>
      <c r="G1352" s="26" cm="1">
        <f t="array" ref="G1352">DATE(IFERROR(_xlfn.XLOOKUP($A1352,netflixPart2!$A:$A,_xlfn.CHOOSECOLS(netflixPart2!$A:$F,_xlfn.XMATCH(netflixPart1!G$1,netflixPart2!$A$1:$F$1))),"Missing"),1,1)</f>
        <v>43831</v>
      </c>
      <c r="H1352" s="19" t="str" cm="1">
        <f t="array" ref="H1352">IFERROR(_xlfn.XLOOKUP($A1352,netflixPart2!$A:$A,_xlfn.CHOOSECOLS(netflixPart2!$A:$F,_xlfn.XMATCH(netflixPart1!H$1,netflixPart2!$A$1:$F$1))),"Missing")</f>
        <v>TV-MA</v>
      </c>
      <c r="I1352" s="19" t="str" cm="1">
        <f t="array" ref="I1352">IFERROR(_xlfn.XLOOKUP($A1352,netflixPart2!$A:$A,_xlfn.CHOOSECOLS(netflixPart2!$A:$F,_xlfn.XMATCH(netflixPart1!I$1,netflixPart2!$A$1:$F$1))),"Missing")</f>
        <v>109 min</v>
      </c>
      <c r="J1352" s="19" t="str" cm="1">
        <f t="array" ref="J1352">IFERROR(_xlfn.XLOOKUP($A1352,netflixPart2!$A:$A,_xlfn.CHOOSECOLS(netflixPart2!$A:$F,_xlfn.XMATCH(netflixPart1!J$1,netflixPart2!$A$1:$F$1))),"Missing")</f>
        <v>Comedies, Dramas, International Movies</v>
      </c>
    </row>
    <row r="1353" spans="1:10" x14ac:dyDescent="0.35">
      <c r="A1353" s="5" t="s">
        <v>3646</v>
      </c>
      <c r="B1353" s="6" t="s">
        <v>6</v>
      </c>
      <c r="C1353" s="6" t="s">
        <v>3647</v>
      </c>
      <c r="D1353" s="6" t="s">
        <v>3648</v>
      </c>
      <c r="E1353" s="7" t="s">
        <v>439</v>
      </c>
      <c r="F1353" s="19" t="str" cm="1">
        <f t="array" ref="F1353">IFERROR(_xlfn.XLOOKUP($A1353,netflixPart2!$A:$A,_xlfn.CHOOSECOLS(netflixPart2!$A:$F,_xlfn.XMATCH(netflixPart1!F$1,netflixPart2!$A$1:$F$1))),"Missing")</f>
        <v>12/25/2020</v>
      </c>
      <c r="G1353" s="26" cm="1">
        <f t="array" ref="G1353">DATE(IFERROR(_xlfn.XLOOKUP($A1353,netflixPart2!$A:$A,_xlfn.CHOOSECOLS(netflixPart2!$A:$F,_xlfn.XMATCH(netflixPart1!G$1,netflixPart2!$A$1:$F$1))),"Missing"),1,1)</f>
        <v>43466</v>
      </c>
      <c r="H1353" s="19" t="str" cm="1">
        <f t="array" ref="H1353">IFERROR(_xlfn.XLOOKUP($A1353,netflixPart2!$A:$A,_xlfn.CHOOSECOLS(netflixPart2!$A:$F,_xlfn.XMATCH(netflixPart1!H$1,netflixPart2!$A$1:$F$1))),"Missing")</f>
        <v>TV-G</v>
      </c>
      <c r="I1353" s="19" t="str" cm="1">
        <f t="array" ref="I1353">IFERROR(_xlfn.XLOOKUP($A1353,netflixPart2!$A:$A,_xlfn.CHOOSECOLS(netflixPart2!$A:$F,_xlfn.XMATCH(netflixPart1!I$1,netflixPart2!$A$1:$F$1))),"Missing")</f>
        <v>102 min</v>
      </c>
      <c r="J1353" s="19" t="str" cm="1">
        <f t="array" ref="J1353">IFERROR(_xlfn.XLOOKUP($A1353,netflixPart2!$A:$A,_xlfn.CHOOSECOLS(netflixPart2!$A:$F,_xlfn.XMATCH(netflixPart1!J$1,netflixPart2!$A$1:$F$1))),"Missing")</f>
        <v>International Movies, Romantic Movies</v>
      </c>
    </row>
    <row r="1354" spans="1:10" x14ac:dyDescent="0.35">
      <c r="A1354" s="8" t="s">
        <v>3649</v>
      </c>
      <c r="B1354" s="9" t="s">
        <v>6</v>
      </c>
      <c r="C1354" s="9" t="s">
        <v>3650</v>
      </c>
      <c r="D1354" s="9" t="s">
        <v>2391</v>
      </c>
      <c r="E1354" s="10" t="s">
        <v>9</v>
      </c>
      <c r="F1354" s="19" t="str" cm="1">
        <f t="array" ref="F1354">IFERROR(_xlfn.XLOOKUP($A1354,netflixPart2!$A:$A,_xlfn.CHOOSECOLS(netflixPart2!$A:$F,_xlfn.XMATCH(netflixPart1!F$1,netflixPart2!$A$1:$F$1))),"Missing")</f>
        <v>12/25/2020</v>
      </c>
      <c r="G1354" s="26" cm="1">
        <f t="array" ref="G1354">DATE(IFERROR(_xlfn.XLOOKUP($A1354,netflixPart2!$A:$A,_xlfn.CHOOSECOLS(netflixPart2!$A:$F,_xlfn.XMATCH(netflixPart1!G$1,netflixPart2!$A$1:$F$1))),"Missing"),1,1)</f>
        <v>43831</v>
      </c>
      <c r="H1354" s="19" t="str" cm="1">
        <f t="array" ref="H1354">IFERROR(_xlfn.XLOOKUP($A1354,netflixPart2!$A:$A,_xlfn.CHOOSECOLS(netflixPart2!$A:$F,_xlfn.XMATCH(netflixPart1!H$1,netflixPart2!$A$1:$F$1))),"Missing")</f>
        <v>PG</v>
      </c>
      <c r="I1354" s="19" t="str" cm="1">
        <f t="array" ref="I1354">IFERROR(_xlfn.XLOOKUP($A1354,netflixPart2!$A:$A,_xlfn.CHOOSECOLS(netflixPart2!$A:$F,_xlfn.XMATCH(netflixPart1!I$1,netflixPart2!$A$1:$F$1))),"Missing")</f>
        <v>101 min</v>
      </c>
      <c r="J1354" s="19" t="str" cm="1">
        <f t="array" ref="J1354">IFERROR(_xlfn.XLOOKUP($A1354,netflixPart2!$A:$A,_xlfn.CHOOSECOLS(netflixPart2!$A:$F,_xlfn.XMATCH(netflixPart1!J$1,netflixPart2!$A$1:$F$1))),"Missing")</f>
        <v>Children &amp; Family Movies, Comedies</v>
      </c>
    </row>
    <row r="1355" spans="1:10" x14ac:dyDescent="0.35">
      <c r="A1355" s="5" t="s">
        <v>3651</v>
      </c>
      <c r="B1355" s="6" t="s">
        <v>6</v>
      </c>
      <c r="C1355" s="6" t="s">
        <v>3652</v>
      </c>
      <c r="D1355" s="6" t="s">
        <v>3653</v>
      </c>
      <c r="E1355" s="7" t="s">
        <v>1532</v>
      </c>
      <c r="F1355" s="19" t="str" cm="1">
        <f t="array" ref="F1355">IFERROR(_xlfn.XLOOKUP($A1355,netflixPart2!$A:$A,_xlfn.CHOOSECOLS(netflixPart2!$A:$F,_xlfn.XMATCH(netflixPart1!F$1,netflixPart2!$A$1:$F$1))),"Missing")</f>
        <v>12/24/2020</v>
      </c>
      <c r="G1355" s="26" cm="1">
        <f t="array" ref="G1355">DATE(IFERROR(_xlfn.XLOOKUP($A1355,netflixPart2!$A:$A,_xlfn.CHOOSECOLS(netflixPart2!$A:$F,_xlfn.XMATCH(netflixPart1!G$1,netflixPart2!$A$1:$F$1))),"Missing"),1,1)</f>
        <v>43466</v>
      </c>
      <c r="H1355" s="19" t="str" cm="1">
        <f t="array" ref="H1355">IFERROR(_xlfn.XLOOKUP($A1355,netflixPart2!$A:$A,_xlfn.CHOOSECOLS(netflixPart2!$A:$F,_xlfn.XMATCH(netflixPart1!H$1,netflixPart2!$A$1:$F$1))),"Missing")</f>
        <v>TV-MA</v>
      </c>
      <c r="I1355" s="19" t="str" cm="1">
        <f t="array" ref="I1355">IFERROR(_xlfn.XLOOKUP($A1355,netflixPart2!$A:$A,_xlfn.CHOOSECOLS(netflixPart2!$A:$F,_xlfn.XMATCH(netflixPart1!I$1,netflixPart2!$A$1:$F$1))),"Missing")</f>
        <v>94 min</v>
      </c>
      <c r="J1355" s="19" t="str" cm="1">
        <f t="array" ref="J1355">IFERROR(_xlfn.XLOOKUP($A1355,netflixPart2!$A:$A,_xlfn.CHOOSECOLS(netflixPart2!$A:$F,_xlfn.XMATCH(netflixPart1!J$1,netflixPart2!$A$1:$F$1))),"Missing")</f>
        <v>Comedies, Dramas, International Movies</v>
      </c>
    </row>
    <row r="1356" spans="1:10" x14ac:dyDescent="0.35">
      <c r="A1356" s="8" t="s">
        <v>3654</v>
      </c>
      <c r="B1356" s="9" t="s">
        <v>6</v>
      </c>
      <c r="C1356" s="9" t="s">
        <v>3655</v>
      </c>
      <c r="D1356" s="9" t="s">
        <v>3656</v>
      </c>
      <c r="E1356" s="10" t="s">
        <v>1532</v>
      </c>
      <c r="F1356" s="19" t="str" cm="1">
        <f t="array" ref="F1356">IFERROR(_xlfn.XLOOKUP($A1356,netflixPart2!$A:$A,_xlfn.CHOOSECOLS(netflixPart2!$A:$F,_xlfn.XMATCH(netflixPart1!F$1,netflixPart2!$A$1:$F$1))),"Missing")</f>
        <v>12/24/2020</v>
      </c>
      <c r="G1356" s="26" cm="1">
        <f t="array" ref="G1356">DATE(IFERROR(_xlfn.XLOOKUP($A1356,netflixPart2!$A:$A,_xlfn.CHOOSECOLS(netflixPart2!$A:$F,_xlfn.XMATCH(netflixPart1!G$1,netflixPart2!$A$1:$F$1))),"Missing"),1,1)</f>
        <v>43101</v>
      </c>
      <c r="H1356" s="19" t="str" cm="1">
        <f t="array" ref="H1356">IFERROR(_xlfn.XLOOKUP($A1356,netflixPart2!$A:$A,_xlfn.CHOOSECOLS(netflixPart2!$A:$F,_xlfn.XMATCH(netflixPart1!H$1,netflixPart2!$A$1:$F$1))),"Missing")</f>
        <v>TV-G</v>
      </c>
      <c r="I1356" s="19" t="str" cm="1">
        <f t="array" ref="I1356">IFERROR(_xlfn.XLOOKUP($A1356,netflixPart2!$A:$A,_xlfn.CHOOSECOLS(netflixPart2!$A:$F,_xlfn.XMATCH(netflixPart1!I$1,netflixPart2!$A$1:$F$1))),"Missing")</f>
        <v>110 min</v>
      </c>
      <c r="J1356" s="19" t="str" cm="1">
        <f t="array" ref="J1356">IFERROR(_xlfn.XLOOKUP($A1356,netflixPart2!$A:$A,_xlfn.CHOOSECOLS(netflixPart2!$A:$F,_xlfn.XMATCH(netflixPart1!J$1,netflixPart2!$A$1:$F$1))),"Missing")</f>
        <v>Children &amp; Family Movies, Dramas, International Movies</v>
      </c>
    </row>
    <row r="1357" spans="1:10" x14ac:dyDescent="0.35">
      <c r="A1357" s="5" t="s">
        <v>3657</v>
      </c>
      <c r="B1357" s="6" t="s">
        <v>6</v>
      </c>
      <c r="C1357" s="6" t="s">
        <v>3658</v>
      </c>
      <c r="D1357" s="6" t="s">
        <v>3659</v>
      </c>
      <c r="E1357" s="7" t="s">
        <v>439</v>
      </c>
      <c r="F1357" s="19" t="str" cm="1">
        <f t="array" ref="F1357">IFERROR(_xlfn.XLOOKUP($A1357,netflixPart2!$A:$A,_xlfn.CHOOSECOLS(netflixPart2!$A:$F,_xlfn.XMATCH(netflixPart1!F$1,netflixPart2!$A$1:$F$1))),"Missing")</f>
        <v>12/24/2020</v>
      </c>
      <c r="G1357" s="26" cm="1">
        <f t="array" ref="G1357">DATE(IFERROR(_xlfn.XLOOKUP($A1357,netflixPart2!$A:$A,_xlfn.CHOOSECOLS(netflixPart2!$A:$F,_xlfn.XMATCH(netflixPart1!G$1,netflixPart2!$A$1:$F$1))),"Missing"),1,1)</f>
        <v>43466</v>
      </c>
      <c r="H1357" s="19" t="str" cm="1">
        <f t="array" ref="H1357">IFERROR(_xlfn.XLOOKUP($A1357,netflixPart2!$A:$A,_xlfn.CHOOSECOLS(netflixPart2!$A:$F,_xlfn.XMATCH(netflixPart1!H$1,netflixPart2!$A$1:$F$1))),"Missing")</f>
        <v>TV-14</v>
      </c>
      <c r="I1357" s="19" t="str" cm="1">
        <f t="array" ref="I1357">IFERROR(_xlfn.XLOOKUP($A1357,netflixPart2!$A:$A,_xlfn.CHOOSECOLS(netflixPart2!$A:$F,_xlfn.XMATCH(netflixPart1!I$1,netflixPart2!$A$1:$F$1))),"Missing")</f>
        <v>117 min</v>
      </c>
      <c r="J1357" s="19" t="str" cm="1">
        <f t="array" ref="J1357">IFERROR(_xlfn.XLOOKUP($A1357,netflixPart2!$A:$A,_xlfn.CHOOSECOLS(netflixPart2!$A:$F,_xlfn.XMATCH(netflixPart1!J$1,netflixPart2!$A$1:$F$1))),"Missing")</f>
        <v>Dramas, International Movies, Romantic Movies</v>
      </c>
    </row>
    <row r="1358" spans="1:10" x14ac:dyDescent="0.35">
      <c r="A1358" s="8" t="s">
        <v>3660</v>
      </c>
      <c r="B1358" s="9" t="s">
        <v>6</v>
      </c>
      <c r="C1358" s="9" t="s">
        <v>3661</v>
      </c>
      <c r="D1358" s="9" t="s">
        <v>3662</v>
      </c>
      <c r="E1358" s="10" t="s">
        <v>9</v>
      </c>
      <c r="F1358" s="19" t="str" cm="1">
        <f t="array" ref="F1358">IFERROR(_xlfn.XLOOKUP($A1358,netflixPart2!$A:$A,_xlfn.CHOOSECOLS(netflixPart2!$A:$F,_xlfn.XMATCH(netflixPart1!F$1,netflixPart2!$A$1:$F$1))),"Missing")</f>
        <v>12/23/2020</v>
      </c>
      <c r="G1358" s="26" cm="1">
        <f t="array" ref="G1358">DATE(IFERROR(_xlfn.XLOOKUP($A1358,netflixPart2!$A:$A,_xlfn.CHOOSECOLS(netflixPart2!$A:$F,_xlfn.XMATCH(netflixPart1!G$1,netflixPart2!$A$1:$F$1))),"Missing"),1,1)</f>
        <v>40909</v>
      </c>
      <c r="H1358" s="19" t="str" cm="1">
        <f t="array" ref="H1358">IFERROR(_xlfn.XLOOKUP($A1358,netflixPart2!$A:$A,_xlfn.CHOOSECOLS(netflixPart2!$A:$F,_xlfn.XMATCH(netflixPart1!H$1,netflixPart2!$A$1:$F$1))),"Missing")</f>
        <v>TV-14</v>
      </c>
      <c r="I1358" s="19" t="str" cm="1">
        <f t="array" ref="I1358">IFERROR(_xlfn.XLOOKUP($A1358,netflixPart2!$A:$A,_xlfn.CHOOSECOLS(netflixPart2!$A:$F,_xlfn.XMATCH(netflixPart1!I$1,netflixPart2!$A$1:$F$1))),"Missing")</f>
        <v>85 min</v>
      </c>
      <c r="J1358" s="19" t="str" cm="1">
        <f t="array" ref="J1358">IFERROR(_xlfn.XLOOKUP($A1358,netflixPart2!$A:$A,_xlfn.CHOOSECOLS(netflixPart2!$A:$F,_xlfn.XMATCH(netflixPart1!J$1,netflixPart2!$A$1:$F$1))),"Missing")</f>
        <v>Action &amp; Adventure, Comedies, Independent Movies</v>
      </c>
    </row>
    <row r="1359" spans="1:10" x14ac:dyDescent="0.35">
      <c r="A1359" s="5" t="s">
        <v>3663</v>
      </c>
      <c r="B1359" s="6" t="s">
        <v>6</v>
      </c>
      <c r="C1359" s="6" t="s">
        <v>3664</v>
      </c>
      <c r="D1359" s="6" t="s">
        <v>3665</v>
      </c>
      <c r="E1359" s="7" t="s">
        <v>9</v>
      </c>
      <c r="F1359" s="19" t="str" cm="1">
        <f t="array" ref="F1359">IFERROR(_xlfn.XLOOKUP($A1359,netflixPart2!$A:$A,_xlfn.CHOOSECOLS(netflixPart2!$A:$F,_xlfn.XMATCH(netflixPart1!F$1,netflixPart2!$A$1:$F$1))),"Missing")</f>
        <v>12/23/2020</v>
      </c>
      <c r="G1359" s="26" cm="1">
        <f t="array" ref="G1359">DATE(IFERROR(_xlfn.XLOOKUP($A1359,netflixPart2!$A:$A,_xlfn.CHOOSECOLS(netflixPart2!$A:$F,_xlfn.XMATCH(netflixPart1!G$1,netflixPart2!$A$1:$F$1))),"Missing"),1,1)</f>
        <v>43831</v>
      </c>
      <c r="H1359" s="19" t="str" cm="1">
        <f t="array" ref="H1359">IFERROR(_xlfn.XLOOKUP($A1359,netflixPart2!$A:$A,_xlfn.CHOOSECOLS(netflixPart2!$A:$F,_xlfn.XMATCH(netflixPart1!H$1,netflixPart2!$A$1:$F$1))),"Missing")</f>
        <v>PG-13</v>
      </c>
      <c r="I1359" s="19" t="str" cm="1">
        <f t="array" ref="I1359">IFERROR(_xlfn.XLOOKUP($A1359,netflixPart2!$A:$A,_xlfn.CHOOSECOLS(netflixPart2!$A:$F,_xlfn.XMATCH(netflixPart1!I$1,netflixPart2!$A$1:$F$1))),"Missing")</f>
        <v>119 min</v>
      </c>
      <c r="J1359" s="19" t="str" cm="1">
        <f t="array" ref="J1359">IFERROR(_xlfn.XLOOKUP($A1359,netflixPart2!$A:$A,_xlfn.CHOOSECOLS(netflixPart2!$A:$F,_xlfn.XMATCH(netflixPart1!J$1,netflixPart2!$A$1:$F$1))),"Missing")</f>
        <v>Dramas</v>
      </c>
    </row>
    <row r="1360" spans="1:10" x14ac:dyDescent="0.35">
      <c r="A1360" s="8" t="s">
        <v>3666</v>
      </c>
      <c r="B1360" s="9" t="s">
        <v>6</v>
      </c>
      <c r="C1360" s="9" t="s">
        <v>3667</v>
      </c>
      <c r="D1360" s="9" t="s">
        <v>3668</v>
      </c>
      <c r="E1360" s="10" t="s">
        <v>1104</v>
      </c>
      <c r="F1360" s="19" t="str" cm="1">
        <f t="array" ref="F1360">IFERROR(_xlfn.XLOOKUP($A1360,netflixPart2!$A:$A,_xlfn.CHOOSECOLS(netflixPart2!$A:$F,_xlfn.XMATCH(netflixPart1!F$1,netflixPart2!$A$1:$F$1))),"Missing")</f>
        <v>12/23/2020</v>
      </c>
      <c r="G1360" s="26" cm="1">
        <f t="array" ref="G1360">DATE(IFERROR(_xlfn.XLOOKUP($A1360,netflixPart2!$A:$A,_xlfn.CHOOSECOLS(netflixPart2!$A:$F,_xlfn.XMATCH(netflixPart1!G$1,netflixPart2!$A$1:$F$1))),"Missing"),1,1)</f>
        <v>43831</v>
      </c>
      <c r="H1360" s="19" t="str" cm="1">
        <f t="array" ref="H1360">IFERROR(_xlfn.XLOOKUP($A1360,netflixPart2!$A:$A,_xlfn.CHOOSECOLS(netflixPart2!$A:$F,_xlfn.XMATCH(netflixPart1!H$1,netflixPart2!$A$1:$F$1))),"Missing")</f>
        <v>TV-MA</v>
      </c>
      <c r="I1360" s="19" t="str" cm="1">
        <f t="array" ref="I1360">IFERROR(_xlfn.XLOOKUP($A1360,netflixPart2!$A:$A,_xlfn.CHOOSECOLS(netflixPart2!$A:$F,_xlfn.XMATCH(netflixPart1!I$1,netflixPart2!$A$1:$F$1))),"Missing")</f>
        <v>115 min</v>
      </c>
      <c r="J1360" s="19" t="str" cm="1">
        <f t="array" ref="J1360">IFERROR(_xlfn.XLOOKUP($A1360,netflixPart2!$A:$A,_xlfn.CHOOSECOLS(netflixPart2!$A:$F,_xlfn.XMATCH(netflixPart1!J$1,netflixPart2!$A$1:$F$1))),"Missing")</f>
        <v>Dramas, International Movies, LGBTQ Movies</v>
      </c>
    </row>
    <row r="1361" spans="1:10" x14ac:dyDescent="0.35">
      <c r="A1361" s="5" t="s">
        <v>3669</v>
      </c>
      <c r="B1361" s="6" t="s">
        <v>6</v>
      </c>
      <c r="C1361" s="6" t="s">
        <v>3670</v>
      </c>
      <c r="D1361" s="6" t="s">
        <v>2580</v>
      </c>
      <c r="E1361" s="7" t="s">
        <v>9</v>
      </c>
      <c r="F1361" s="19" t="str" cm="1">
        <f t="array" ref="F1361">IFERROR(_xlfn.XLOOKUP($A1361,netflixPart2!$A:$A,_xlfn.CHOOSECOLS(netflixPart2!$A:$F,_xlfn.XMATCH(netflixPart1!F$1,netflixPart2!$A$1:$F$1))),"Missing")</f>
        <v>12/22/2020</v>
      </c>
      <c r="G1361" s="26" cm="1">
        <f t="array" ref="G1361">DATE(IFERROR(_xlfn.XLOOKUP($A1361,netflixPart2!$A:$A,_xlfn.CHOOSECOLS(netflixPart2!$A:$F,_xlfn.XMATCH(netflixPart1!G$1,netflixPart2!$A$1:$F$1))),"Missing"),1,1)</f>
        <v>43831</v>
      </c>
      <c r="H1361" s="19" t="str" cm="1">
        <f t="array" ref="H1361">IFERROR(_xlfn.XLOOKUP($A1361,netflixPart2!$A:$A,_xlfn.CHOOSECOLS(netflixPart2!$A:$F,_xlfn.XMATCH(netflixPart1!H$1,netflixPart2!$A$1:$F$1))),"Missing")</f>
        <v>R</v>
      </c>
      <c r="I1361" s="19" t="str" cm="1">
        <f t="array" ref="I1361">IFERROR(_xlfn.XLOOKUP($A1361,netflixPart2!$A:$A,_xlfn.CHOOSECOLS(netflixPart2!$A:$F,_xlfn.XMATCH(netflixPart1!I$1,netflixPart2!$A$1:$F$1))),"Missing")</f>
        <v>105 min</v>
      </c>
      <c r="J1361" s="19" t="str" cm="1">
        <f t="array" ref="J1361">IFERROR(_xlfn.XLOOKUP($A1361,netflixPart2!$A:$A,_xlfn.CHOOSECOLS(netflixPart2!$A:$F,_xlfn.XMATCH(netflixPart1!J$1,netflixPart2!$A$1:$F$1))),"Missing")</f>
        <v>Dramas, Romantic Movies</v>
      </c>
    </row>
    <row r="1362" spans="1:10" x14ac:dyDescent="0.35">
      <c r="A1362" s="8" t="s">
        <v>3671</v>
      </c>
      <c r="B1362" s="9" t="s">
        <v>6</v>
      </c>
      <c r="C1362" s="9" t="s">
        <v>3672</v>
      </c>
      <c r="D1362" s="9" t="s">
        <v>3673</v>
      </c>
      <c r="E1362" s="10" t="s">
        <v>9</v>
      </c>
      <c r="F1362" s="19" t="str" cm="1">
        <f t="array" ref="F1362">IFERROR(_xlfn.XLOOKUP($A1362,netflixPart2!$A:$A,_xlfn.CHOOSECOLS(netflixPart2!$A:$F,_xlfn.XMATCH(netflixPart1!F$1,netflixPart2!$A$1:$F$1))),"Missing")</f>
        <v>12/22/2020</v>
      </c>
      <c r="G1362" s="26" cm="1">
        <f t="array" ref="G1362">DATE(IFERROR(_xlfn.XLOOKUP($A1362,netflixPart2!$A:$A,_xlfn.CHOOSECOLS(netflixPart2!$A:$F,_xlfn.XMATCH(netflixPart1!G$1,netflixPart2!$A$1:$F$1))),"Missing"),1,1)</f>
        <v>43831</v>
      </c>
      <c r="H1362" s="19" t="str" cm="1">
        <f t="array" ref="H1362">IFERROR(_xlfn.XLOOKUP($A1362,netflixPart2!$A:$A,_xlfn.CHOOSECOLS(netflixPart2!$A:$F,_xlfn.XMATCH(netflixPart1!H$1,netflixPart2!$A$1:$F$1))),"Missing")</f>
        <v>TV-MA</v>
      </c>
      <c r="I1362" s="19" t="str" cm="1">
        <f t="array" ref="I1362">IFERROR(_xlfn.XLOOKUP($A1362,netflixPart2!$A:$A,_xlfn.CHOOSECOLS(netflixPart2!$A:$F,_xlfn.XMATCH(netflixPart1!I$1,netflixPart2!$A$1:$F$1))),"Missing")</f>
        <v>68 min</v>
      </c>
      <c r="J1362" s="19" t="str" cm="1">
        <f t="array" ref="J1362">IFERROR(_xlfn.XLOOKUP($A1362,netflixPart2!$A:$A,_xlfn.CHOOSECOLS(netflixPart2!$A:$F,_xlfn.XMATCH(netflixPart1!J$1,netflixPart2!$A$1:$F$1))),"Missing")</f>
        <v>Stand-Up Comedy</v>
      </c>
    </row>
    <row r="1363" spans="1:10" x14ac:dyDescent="0.35">
      <c r="A1363" s="5" t="s">
        <v>3674</v>
      </c>
      <c r="B1363" s="6" t="s">
        <v>6</v>
      </c>
      <c r="C1363" s="6" t="s">
        <v>3675</v>
      </c>
      <c r="D1363" s="6" t="s">
        <v>3676</v>
      </c>
      <c r="E1363" s="7" t="s">
        <v>2892</v>
      </c>
      <c r="F1363" s="19" t="str" cm="1">
        <f t="array" ref="F1363">IFERROR(_xlfn.XLOOKUP($A1363,netflixPart2!$A:$A,_xlfn.CHOOSECOLS(netflixPart2!$A:$F,_xlfn.XMATCH(netflixPart1!F$1,netflixPart2!$A$1:$F$1))),"Missing")</f>
        <v>12/22/2020</v>
      </c>
      <c r="G1363" s="26" cm="1">
        <f t="array" ref="G1363">DATE(IFERROR(_xlfn.XLOOKUP($A1363,netflixPart2!$A:$A,_xlfn.CHOOSECOLS(netflixPart2!$A:$F,_xlfn.XMATCH(netflixPart1!G$1,netflixPart2!$A$1:$F$1))),"Missing"),1,1)</f>
        <v>43831</v>
      </c>
      <c r="H1363" s="19" t="str" cm="1">
        <f t="array" ref="H1363">IFERROR(_xlfn.XLOOKUP($A1363,netflixPart2!$A:$A,_xlfn.CHOOSECOLS(netflixPart2!$A:$F,_xlfn.XMATCH(netflixPart1!H$1,netflixPart2!$A$1:$F$1))),"Missing")</f>
        <v>TV-14</v>
      </c>
      <c r="I1363" s="19" t="str" cm="1">
        <f t="array" ref="I1363">IFERROR(_xlfn.XLOOKUP($A1363,netflixPart2!$A:$A,_xlfn.CHOOSECOLS(netflixPart2!$A:$F,_xlfn.XMATCH(netflixPart1!I$1,netflixPart2!$A$1:$F$1))),"Missing")</f>
        <v>57 min</v>
      </c>
      <c r="J1363" s="19" t="str" cm="1">
        <f t="array" ref="J1363">IFERROR(_xlfn.XLOOKUP($A1363,netflixPart2!$A:$A,_xlfn.CHOOSECOLS(netflixPart2!$A:$F,_xlfn.XMATCH(netflixPart1!J$1,netflixPart2!$A$1:$F$1))),"Missing")</f>
        <v>Music &amp; Musicals</v>
      </c>
    </row>
    <row r="1364" spans="1:10" x14ac:dyDescent="0.35">
      <c r="A1364" s="8" t="s">
        <v>3677</v>
      </c>
      <c r="B1364" s="9" t="s">
        <v>6</v>
      </c>
      <c r="C1364" s="9" t="s">
        <v>3678</v>
      </c>
      <c r="D1364" s="9" t="s">
        <v>3679</v>
      </c>
      <c r="E1364" s="10" t="s">
        <v>28</v>
      </c>
      <c r="F1364" s="19" t="str" cm="1">
        <f t="array" ref="F1364">IFERROR(_xlfn.XLOOKUP($A1364,netflixPart2!$A:$A,_xlfn.CHOOSECOLS(netflixPart2!$A:$F,_xlfn.XMATCH(netflixPart1!F$1,netflixPart2!$A$1:$F$1))),"Missing")</f>
        <v>12/22/2020</v>
      </c>
      <c r="G1364" s="26" cm="1">
        <f t="array" ref="G1364">DATE(IFERROR(_xlfn.XLOOKUP($A1364,netflixPart2!$A:$A,_xlfn.CHOOSECOLS(netflixPart2!$A:$F,_xlfn.XMATCH(netflixPart1!G$1,netflixPart2!$A$1:$F$1))),"Missing"),1,1)</f>
        <v>43831</v>
      </c>
      <c r="H1364" s="19" t="str" cm="1">
        <f t="array" ref="H1364">IFERROR(_xlfn.XLOOKUP($A1364,netflixPart2!$A:$A,_xlfn.CHOOSECOLS(netflixPart2!$A:$F,_xlfn.XMATCH(netflixPart1!H$1,netflixPart2!$A$1:$F$1))),"Missing")</f>
        <v>TV-Y</v>
      </c>
      <c r="I1364" s="19" t="str" cm="1">
        <f t="array" ref="I1364">IFERROR(_xlfn.XLOOKUP($A1364,netflixPart2!$A:$A,_xlfn.CHOOSECOLS(netflixPart2!$A:$F,_xlfn.XMATCH(netflixPart1!I$1,netflixPart2!$A$1:$F$1))),"Missing")</f>
        <v>28 min</v>
      </c>
      <c r="J1364" s="19" t="str" cm="1">
        <f t="array" ref="J1364">IFERROR(_xlfn.XLOOKUP($A1364,netflixPart2!$A:$A,_xlfn.CHOOSECOLS(netflixPart2!$A:$F,_xlfn.XMATCH(netflixPart1!J$1,netflixPart2!$A$1:$F$1))),"Missing")</f>
        <v>Children &amp; Family Movies, Comedies</v>
      </c>
    </row>
    <row r="1365" spans="1:10" x14ac:dyDescent="0.35">
      <c r="A1365" s="5" t="s">
        <v>3680</v>
      </c>
      <c r="B1365" s="6" t="s">
        <v>6</v>
      </c>
      <c r="C1365" s="6" t="s">
        <v>3681</v>
      </c>
      <c r="D1365" s="6" t="s">
        <v>3682</v>
      </c>
      <c r="E1365" s="7" t="s">
        <v>9</v>
      </c>
      <c r="F1365" s="19" t="str" cm="1">
        <f t="array" ref="F1365">IFERROR(_xlfn.XLOOKUP($A1365,netflixPart2!$A:$A,_xlfn.CHOOSECOLS(netflixPart2!$A:$F,_xlfn.XMATCH(netflixPart1!F$1,netflixPart2!$A$1:$F$1))),"Missing")</f>
        <v>12/21/2020</v>
      </c>
      <c r="G1365" s="26" cm="1">
        <f t="array" ref="G1365">DATE(IFERROR(_xlfn.XLOOKUP($A1365,netflixPart2!$A:$A,_xlfn.CHOOSECOLS(netflixPart2!$A:$F,_xlfn.XMATCH(netflixPart1!G$1,netflixPart2!$A$1:$F$1))),"Missing"),1,1)</f>
        <v>43831</v>
      </c>
      <c r="H1365" s="19" t="str" cm="1">
        <f t="array" ref="H1365">IFERROR(_xlfn.XLOOKUP($A1365,netflixPart2!$A:$A,_xlfn.CHOOSECOLS(netflixPart2!$A:$F,_xlfn.XMATCH(netflixPart1!H$1,netflixPart2!$A$1:$F$1))),"Missing")</f>
        <v>TV-MA</v>
      </c>
      <c r="I1365" s="19" t="str" cm="1">
        <f t="array" ref="I1365">IFERROR(_xlfn.XLOOKUP($A1365,netflixPart2!$A:$A,_xlfn.CHOOSECOLS(netflixPart2!$A:$F,_xlfn.XMATCH(netflixPart1!I$1,netflixPart2!$A$1:$F$1))),"Missing")</f>
        <v>98 min</v>
      </c>
      <c r="J1365" s="19" t="str" cm="1">
        <f t="array" ref="J1365">IFERROR(_xlfn.XLOOKUP($A1365,netflixPart2!$A:$A,_xlfn.CHOOSECOLS(netflixPart2!$A:$F,_xlfn.XMATCH(netflixPart1!J$1,netflixPart2!$A$1:$F$1))),"Missing")</f>
        <v>Documentaries, Music &amp; Musicals</v>
      </c>
    </row>
    <row r="1366" spans="1:10" x14ac:dyDescent="0.35">
      <c r="A1366" s="8" t="s">
        <v>3683</v>
      </c>
      <c r="B1366" s="9" t="s">
        <v>6</v>
      </c>
      <c r="C1366" s="9" t="s">
        <v>3684</v>
      </c>
      <c r="D1366" s="9" t="s">
        <v>3685</v>
      </c>
      <c r="E1366" s="10" t="s">
        <v>9</v>
      </c>
      <c r="F1366" s="19" t="str" cm="1">
        <f t="array" ref="F1366">IFERROR(_xlfn.XLOOKUP($A1366,netflixPart2!$A:$A,_xlfn.CHOOSECOLS(netflixPart2!$A:$F,_xlfn.XMATCH(netflixPart1!F$1,netflixPart2!$A$1:$F$1))),"Missing")</f>
        <v>12/21/2020</v>
      </c>
      <c r="G1366" s="26" cm="1">
        <f t="array" ref="G1366">DATE(IFERROR(_xlfn.XLOOKUP($A1366,netflixPart2!$A:$A,_xlfn.CHOOSECOLS(netflixPart2!$A:$F,_xlfn.XMATCH(netflixPart1!G$1,netflixPart2!$A$1:$F$1))),"Missing"),1,1)</f>
        <v>43101</v>
      </c>
      <c r="H1366" s="19" t="str" cm="1">
        <f t="array" ref="H1366">IFERROR(_xlfn.XLOOKUP($A1366,netflixPart2!$A:$A,_xlfn.CHOOSECOLS(netflixPart2!$A:$F,_xlfn.XMATCH(netflixPart1!H$1,netflixPart2!$A$1:$F$1))),"Missing")</f>
        <v>R</v>
      </c>
      <c r="I1366" s="19" t="str" cm="1">
        <f t="array" ref="I1366">IFERROR(_xlfn.XLOOKUP($A1366,netflixPart2!$A:$A,_xlfn.CHOOSECOLS(netflixPart2!$A:$F,_xlfn.XMATCH(netflixPart1!I$1,netflixPart2!$A$1:$F$1))),"Missing")</f>
        <v>95 min</v>
      </c>
      <c r="J1366" s="19" t="str" cm="1">
        <f t="array" ref="J1366">IFERROR(_xlfn.XLOOKUP($A1366,netflixPart2!$A:$A,_xlfn.CHOOSECOLS(netflixPart2!$A:$F,_xlfn.XMATCH(netflixPart1!J$1,netflixPart2!$A$1:$F$1))),"Missing")</f>
        <v>Comedies</v>
      </c>
    </row>
    <row r="1367" spans="1:10" x14ac:dyDescent="0.35">
      <c r="A1367" s="5" t="s">
        <v>3686</v>
      </c>
      <c r="B1367" s="6" t="s">
        <v>6</v>
      </c>
      <c r="C1367" s="6" t="s">
        <v>3687</v>
      </c>
      <c r="D1367" s="6" t="s">
        <v>3688</v>
      </c>
      <c r="E1367" s="7" t="s">
        <v>897</v>
      </c>
      <c r="F1367" s="19" t="str" cm="1">
        <f t="array" ref="F1367">IFERROR(_xlfn.XLOOKUP($A1367,netflixPart2!$A:$A,_xlfn.CHOOSECOLS(netflixPart2!$A:$F,_xlfn.XMATCH(netflixPart1!F$1,netflixPart2!$A$1:$F$1))),"Missing")</f>
        <v>12/20/2020</v>
      </c>
      <c r="G1367" s="26" cm="1">
        <f t="array" ref="G1367">DATE(IFERROR(_xlfn.XLOOKUP($A1367,netflixPart2!$A:$A,_xlfn.CHOOSECOLS(netflixPart2!$A:$F,_xlfn.XMATCH(netflixPart1!G$1,netflixPart2!$A$1:$F$1))),"Missing"),1,1)</f>
        <v>43466</v>
      </c>
      <c r="H1367" s="19" t="str" cm="1">
        <f t="array" ref="H1367">IFERROR(_xlfn.XLOOKUP($A1367,netflixPart2!$A:$A,_xlfn.CHOOSECOLS(netflixPart2!$A:$F,_xlfn.XMATCH(netflixPart1!H$1,netflixPart2!$A$1:$F$1))),"Missing")</f>
        <v>TV-14</v>
      </c>
      <c r="I1367" s="19" t="str" cm="1">
        <f t="array" ref="I1367">IFERROR(_xlfn.XLOOKUP($A1367,netflixPart2!$A:$A,_xlfn.CHOOSECOLS(netflixPart2!$A:$F,_xlfn.XMATCH(netflixPart1!I$1,netflixPart2!$A$1:$F$1))),"Missing")</f>
        <v>96 min</v>
      </c>
      <c r="J1367" s="19" t="str" cm="1">
        <f t="array" ref="J1367">IFERROR(_xlfn.XLOOKUP($A1367,netflixPart2!$A:$A,_xlfn.CHOOSECOLS(netflixPart2!$A:$F,_xlfn.XMATCH(netflixPart1!J$1,netflixPart2!$A$1:$F$1))),"Missing")</f>
        <v>Comedies, International Movies</v>
      </c>
    </row>
    <row r="1368" spans="1:10" x14ac:dyDescent="0.35">
      <c r="A1368" s="8" t="s">
        <v>3689</v>
      </c>
      <c r="B1368" s="9" t="s">
        <v>6</v>
      </c>
      <c r="C1368" s="9" t="s">
        <v>3690</v>
      </c>
      <c r="D1368" s="9" t="s">
        <v>3691</v>
      </c>
      <c r="E1368" s="10" t="s">
        <v>28</v>
      </c>
      <c r="F1368" s="19" t="str" cm="1">
        <f t="array" ref="F1368">IFERROR(_xlfn.XLOOKUP($A1368,netflixPart2!$A:$A,_xlfn.CHOOSECOLS(netflixPart2!$A:$F,_xlfn.XMATCH(netflixPart1!F$1,netflixPart2!$A$1:$F$1))),"Missing")</f>
        <v>12/20/2020</v>
      </c>
      <c r="G1368" s="26" cm="1">
        <f t="array" ref="G1368">DATE(IFERROR(_xlfn.XLOOKUP($A1368,netflixPart2!$A:$A,_xlfn.CHOOSECOLS(netflixPart2!$A:$F,_xlfn.XMATCH(netflixPart1!G$1,netflixPart2!$A$1:$F$1))),"Missing"),1,1)</f>
        <v>43831</v>
      </c>
      <c r="H1368" s="19" t="str" cm="1">
        <f t="array" ref="H1368">IFERROR(_xlfn.XLOOKUP($A1368,netflixPart2!$A:$A,_xlfn.CHOOSECOLS(netflixPart2!$A:$F,_xlfn.XMATCH(netflixPart1!H$1,netflixPart2!$A$1:$F$1))),"Missing")</f>
        <v>TV-MA</v>
      </c>
      <c r="I1368" s="19" t="str" cm="1">
        <f t="array" ref="I1368">IFERROR(_xlfn.XLOOKUP($A1368,netflixPart2!$A:$A,_xlfn.CHOOSECOLS(netflixPart2!$A:$F,_xlfn.XMATCH(netflixPart1!I$1,netflixPart2!$A$1:$F$1))),"Missing")</f>
        <v>66 min</v>
      </c>
      <c r="J1368" s="19" t="str" cm="1">
        <f t="array" ref="J1368">IFERROR(_xlfn.XLOOKUP($A1368,netflixPart2!$A:$A,_xlfn.CHOOSECOLS(netflixPart2!$A:$F,_xlfn.XMATCH(netflixPart1!J$1,netflixPart2!$A$1:$F$1))),"Missing")</f>
        <v>Stand-Up Comedy</v>
      </c>
    </row>
    <row r="1369" spans="1:10" x14ac:dyDescent="0.35">
      <c r="A1369" s="5" t="s">
        <v>3692</v>
      </c>
      <c r="B1369" s="6" t="s">
        <v>6</v>
      </c>
      <c r="C1369" s="6" t="s">
        <v>3693</v>
      </c>
      <c r="D1369" s="6" t="s">
        <v>3694</v>
      </c>
      <c r="E1369" s="7" t="s">
        <v>9</v>
      </c>
      <c r="F1369" s="19" t="str" cm="1">
        <f t="array" ref="F1369">IFERROR(_xlfn.XLOOKUP($A1369,netflixPart2!$A:$A,_xlfn.CHOOSECOLS(netflixPart2!$A:$F,_xlfn.XMATCH(netflixPart1!F$1,netflixPart2!$A$1:$F$1))),"Missing")</f>
        <v>12/19/2020</v>
      </c>
      <c r="G1369" s="26" cm="1">
        <f t="array" ref="G1369">DATE(IFERROR(_xlfn.XLOOKUP($A1369,netflixPart2!$A:$A,_xlfn.CHOOSECOLS(netflixPart2!$A:$F,_xlfn.XMATCH(netflixPart1!G$1,netflixPart2!$A$1:$F$1))),"Missing"),1,1)</f>
        <v>40909</v>
      </c>
      <c r="H1369" s="19" t="str" cm="1">
        <f t="array" ref="H1369">IFERROR(_xlfn.XLOOKUP($A1369,netflixPart2!$A:$A,_xlfn.CHOOSECOLS(netflixPart2!$A:$F,_xlfn.XMATCH(netflixPart1!H$1,netflixPart2!$A$1:$F$1))),"Missing")</f>
        <v>PG-13</v>
      </c>
      <c r="I1369" s="19" t="str" cm="1">
        <f t="array" ref="I1369">IFERROR(_xlfn.XLOOKUP($A1369,netflixPart2!$A:$A,_xlfn.CHOOSECOLS(netflixPart2!$A:$F,_xlfn.XMATCH(netflixPart1!I$1,netflixPart2!$A$1:$F$1))),"Missing")</f>
        <v>112 min</v>
      </c>
      <c r="J1369" s="19" t="str" cm="1">
        <f t="array" ref="J1369">IFERROR(_xlfn.XLOOKUP($A1369,netflixPart2!$A:$A,_xlfn.CHOOSECOLS(netflixPart2!$A:$F,_xlfn.XMATCH(netflixPart1!J$1,netflixPart2!$A$1:$F$1))),"Missing")</f>
        <v>Dramas</v>
      </c>
    </row>
    <row r="1370" spans="1:10" x14ac:dyDescent="0.35">
      <c r="A1370" s="8" t="s">
        <v>3695</v>
      </c>
      <c r="B1370" s="9" t="s">
        <v>6</v>
      </c>
      <c r="C1370" s="9" t="s">
        <v>3696</v>
      </c>
      <c r="D1370" s="9" t="s">
        <v>3697</v>
      </c>
      <c r="E1370" s="10" t="s">
        <v>9</v>
      </c>
      <c r="F1370" s="19" t="str" cm="1">
        <f t="array" ref="F1370">IFERROR(_xlfn.XLOOKUP($A1370,netflixPart2!$A:$A,_xlfn.CHOOSECOLS(netflixPart2!$A:$F,_xlfn.XMATCH(netflixPart1!F$1,netflixPart2!$A$1:$F$1))),"Missing")</f>
        <v>12/18/2020</v>
      </c>
      <c r="G1370" s="26" cm="1">
        <f t="array" ref="G1370">DATE(IFERROR(_xlfn.XLOOKUP($A1370,netflixPart2!$A:$A,_xlfn.CHOOSECOLS(netflixPart2!$A:$F,_xlfn.XMATCH(netflixPart1!G$1,netflixPart2!$A$1:$F$1))),"Missing"),1,1)</f>
        <v>43831</v>
      </c>
      <c r="H1370" s="19" t="str" cm="1">
        <f t="array" ref="H1370">IFERROR(_xlfn.XLOOKUP($A1370,netflixPart2!$A:$A,_xlfn.CHOOSECOLS(netflixPart2!$A:$F,_xlfn.XMATCH(netflixPart1!H$1,netflixPart2!$A$1:$F$1))),"Missing")</f>
        <v>R</v>
      </c>
      <c r="I1370" s="19" t="str" cm="1">
        <f t="array" ref="I1370">IFERROR(_xlfn.XLOOKUP($A1370,netflixPart2!$A:$A,_xlfn.CHOOSECOLS(netflixPart2!$A:$F,_xlfn.XMATCH(netflixPart1!I$1,netflixPart2!$A$1:$F$1))),"Missing")</f>
        <v>84 min</v>
      </c>
      <c r="J1370" s="19" t="str" cm="1">
        <f t="array" ref="J1370">IFERROR(_xlfn.XLOOKUP($A1370,netflixPart2!$A:$A,_xlfn.CHOOSECOLS(netflixPart2!$A:$F,_xlfn.XMATCH(netflixPart1!J$1,netflixPart2!$A$1:$F$1))),"Missing")</f>
        <v>Comedies</v>
      </c>
    </row>
    <row r="1371" spans="1:10" x14ac:dyDescent="0.35">
      <c r="A1371" s="5" t="s">
        <v>3698</v>
      </c>
      <c r="B1371" s="6" t="s">
        <v>6</v>
      </c>
      <c r="C1371" s="6" t="s">
        <v>3699</v>
      </c>
      <c r="D1371" s="6" t="s">
        <v>3700</v>
      </c>
      <c r="E1371" s="7" t="s">
        <v>9</v>
      </c>
      <c r="F1371" s="19" t="str" cm="1">
        <f t="array" ref="F1371">IFERROR(_xlfn.XLOOKUP($A1371,netflixPart2!$A:$A,_xlfn.CHOOSECOLS(netflixPart2!$A:$F,_xlfn.XMATCH(netflixPart1!F$1,netflixPart2!$A$1:$F$1))),"Missing")</f>
        <v>12/18/2020</v>
      </c>
      <c r="G1371" s="26" cm="1">
        <f t="array" ref="G1371">DATE(IFERROR(_xlfn.XLOOKUP($A1371,netflixPart2!$A:$A,_xlfn.CHOOSECOLS(netflixPart2!$A:$F,_xlfn.XMATCH(netflixPart1!G$1,netflixPart2!$A$1:$F$1))),"Missing"),1,1)</f>
        <v>43831</v>
      </c>
      <c r="H1371" s="19" t="str" cm="1">
        <f t="array" ref="H1371">IFERROR(_xlfn.XLOOKUP($A1371,netflixPart2!$A:$A,_xlfn.CHOOSECOLS(netflixPart2!$A:$F,_xlfn.XMATCH(netflixPart1!H$1,netflixPart2!$A$1:$F$1))),"Missing")</f>
        <v>R</v>
      </c>
      <c r="I1371" s="19" t="str" cm="1">
        <f t="array" ref="I1371">IFERROR(_xlfn.XLOOKUP($A1371,netflixPart2!$A:$A,_xlfn.CHOOSECOLS(netflixPart2!$A:$F,_xlfn.XMATCH(netflixPart1!I$1,netflixPart2!$A$1:$F$1))),"Missing")</f>
        <v>94 min</v>
      </c>
      <c r="J1371" s="19" t="str" cm="1">
        <f t="array" ref="J1371">IFERROR(_xlfn.XLOOKUP($A1371,netflixPart2!$A:$A,_xlfn.CHOOSECOLS(netflixPart2!$A:$F,_xlfn.XMATCH(netflixPart1!J$1,netflixPart2!$A$1:$F$1))),"Missing")</f>
        <v>Dramas, Music &amp; Musicals</v>
      </c>
    </row>
    <row r="1372" spans="1:10" x14ac:dyDescent="0.35">
      <c r="A1372" s="8" t="s">
        <v>3701</v>
      </c>
      <c r="B1372" s="9" t="s">
        <v>6</v>
      </c>
      <c r="C1372" s="9" t="s">
        <v>3702</v>
      </c>
      <c r="D1372" s="9" t="s">
        <v>3703</v>
      </c>
      <c r="E1372" s="10" t="s">
        <v>1754</v>
      </c>
      <c r="F1372" s="19" t="str" cm="1">
        <f t="array" ref="F1372">IFERROR(_xlfn.XLOOKUP($A1372,netflixPart2!$A:$A,_xlfn.CHOOSECOLS(netflixPart2!$A:$F,_xlfn.XMATCH(netflixPart1!F$1,netflixPart2!$A$1:$F$1))),"Missing")</f>
        <v>12/18/2020</v>
      </c>
      <c r="G1372" s="26" cm="1">
        <f t="array" ref="G1372">DATE(IFERROR(_xlfn.XLOOKUP($A1372,netflixPart2!$A:$A,_xlfn.CHOOSECOLS(netflixPart2!$A:$F,_xlfn.XMATCH(netflixPart1!G$1,netflixPart2!$A$1:$F$1))),"Missing"),1,1)</f>
        <v>38718</v>
      </c>
      <c r="H1372" s="19" t="str" cm="1">
        <f t="array" ref="H1372">IFERROR(_xlfn.XLOOKUP($A1372,netflixPart2!$A:$A,_xlfn.CHOOSECOLS(netflixPart2!$A:$F,_xlfn.XMATCH(netflixPart1!H$1,netflixPart2!$A$1:$F$1))),"Missing")</f>
        <v>TV-PG</v>
      </c>
      <c r="I1372" s="19" t="str" cm="1">
        <f t="array" ref="I1372">IFERROR(_xlfn.XLOOKUP($A1372,netflixPart2!$A:$A,_xlfn.CHOOSECOLS(netflixPart2!$A:$F,_xlfn.XMATCH(netflixPart1!I$1,netflixPart2!$A$1:$F$1))),"Missing")</f>
        <v>98 min</v>
      </c>
      <c r="J1372" s="19" t="str" cm="1">
        <f t="array" ref="J1372">IFERROR(_xlfn.XLOOKUP($A1372,netflixPart2!$A:$A,_xlfn.CHOOSECOLS(netflixPart2!$A:$F,_xlfn.XMATCH(netflixPart1!J$1,netflixPart2!$A$1:$F$1))),"Missing")</f>
        <v>Children &amp; Family Movies, Comedies, Dramas</v>
      </c>
    </row>
    <row r="1373" spans="1:10" x14ac:dyDescent="0.35">
      <c r="A1373" s="5" t="s">
        <v>3704</v>
      </c>
      <c r="B1373" s="6" t="s">
        <v>11</v>
      </c>
      <c r="C1373" s="6" t="s">
        <v>3705</v>
      </c>
      <c r="D1373" s="6" t="s">
        <v>3706</v>
      </c>
      <c r="E1373" s="7" t="s">
        <v>35</v>
      </c>
      <c r="F1373" s="19" t="str" cm="1">
        <f t="array" ref="F1373">IFERROR(_xlfn.XLOOKUP($A1373,netflixPart2!$A:$A,_xlfn.CHOOSECOLS(netflixPart2!$A:$F,_xlfn.XMATCH(netflixPart1!F$1,netflixPart2!$A$1:$F$1))),"Missing")</f>
        <v>12/18/2020</v>
      </c>
      <c r="G1373" s="26" cm="1">
        <f t="array" ref="G1373">DATE(IFERROR(_xlfn.XLOOKUP($A1373,netflixPart2!$A:$A,_xlfn.CHOOSECOLS(netflixPart2!$A:$F,_xlfn.XMATCH(netflixPart1!G$1,netflixPart2!$A$1:$F$1))),"Missing"),1,1)</f>
        <v>43831</v>
      </c>
      <c r="H1373" s="19" t="str" cm="1">
        <f t="array" ref="H1373">IFERROR(_xlfn.XLOOKUP($A1373,netflixPart2!$A:$A,_xlfn.CHOOSECOLS(netflixPart2!$A:$F,_xlfn.XMATCH(netflixPart1!H$1,netflixPart2!$A$1:$F$1))),"Missing")</f>
        <v>TV-MA</v>
      </c>
      <c r="I1373" s="19" t="str" cm="1">
        <f t="array" ref="I1373">IFERROR(_xlfn.XLOOKUP($A1373,netflixPart2!$A:$A,_xlfn.CHOOSECOLS(netflixPart2!$A:$F,_xlfn.XMATCH(netflixPart1!I$1,netflixPart2!$A$1:$F$1))),"Missing")</f>
        <v>1 Season</v>
      </c>
      <c r="J1373" s="19" t="str" cm="1">
        <f t="array" ref="J1373">IFERROR(_xlfn.XLOOKUP($A1373,netflixPart2!$A:$A,_xlfn.CHOOSECOLS(netflixPart2!$A:$F,_xlfn.XMATCH(netflixPart1!J$1,netflixPart2!$A$1:$F$1))),"Missing")</f>
        <v>International TV Shows, TV Dramas</v>
      </c>
    </row>
    <row r="1374" spans="1:10" x14ac:dyDescent="0.35">
      <c r="A1374" s="8" t="s">
        <v>3707</v>
      </c>
      <c r="B1374" s="9" t="s">
        <v>6</v>
      </c>
      <c r="C1374" s="9" t="s">
        <v>3708</v>
      </c>
      <c r="D1374" s="9" t="s">
        <v>3703</v>
      </c>
      <c r="E1374" s="10" t="s">
        <v>1754</v>
      </c>
      <c r="F1374" s="19" t="str" cm="1">
        <f t="array" ref="F1374">IFERROR(_xlfn.XLOOKUP($A1374,netflixPart2!$A:$A,_xlfn.CHOOSECOLS(netflixPart2!$A:$F,_xlfn.XMATCH(netflixPart1!F$1,netflixPart2!$A$1:$F$1))),"Missing")</f>
        <v>12/18/2020</v>
      </c>
      <c r="G1374" s="26" cm="1">
        <f t="array" ref="G1374">DATE(IFERROR(_xlfn.XLOOKUP($A1374,netflixPart2!$A:$A,_xlfn.CHOOSECOLS(netflixPart2!$A:$F,_xlfn.XMATCH(netflixPart1!G$1,netflixPart2!$A$1:$F$1))),"Missing"),1,1)</f>
        <v>37987</v>
      </c>
      <c r="H1374" s="19" t="str" cm="1">
        <f t="array" ref="H1374">IFERROR(_xlfn.XLOOKUP($A1374,netflixPart2!$A:$A,_xlfn.CHOOSECOLS(netflixPart2!$A:$F,_xlfn.XMATCH(netflixPart1!H$1,netflixPart2!$A$1:$F$1))),"Missing")</f>
        <v>TV-PG</v>
      </c>
      <c r="I1374" s="19" t="str" cm="1">
        <f t="array" ref="I1374">IFERROR(_xlfn.XLOOKUP($A1374,netflixPart2!$A:$A,_xlfn.CHOOSECOLS(netflixPart2!$A:$F,_xlfn.XMATCH(netflixPart1!I$1,netflixPart2!$A$1:$F$1))),"Missing")</f>
        <v>85 min</v>
      </c>
      <c r="J1374" s="19" t="str" cm="1">
        <f t="array" ref="J1374">IFERROR(_xlfn.XLOOKUP($A1374,netflixPart2!$A:$A,_xlfn.CHOOSECOLS(netflixPart2!$A:$F,_xlfn.XMATCH(netflixPart1!J$1,netflixPart2!$A$1:$F$1))),"Missing")</f>
        <v>Dramas, Independent Movies, International Movies</v>
      </c>
    </row>
    <row r="1375" spans="1:10" x14ac:dyDescent="0.35">
      <c r="A1375" s="5" t="s">
        <v>3709</v>
      </c>
      <c r="B1375" s="6" t="s">
        <v>6</v>
      </c>
      <c r="C1375" s="6" t="s">
        <v>3710</v>
      </c>
      <c r="D1375" s="6" t="s">
        <v>3703</v>
      </c>
      <c r="E1375" s="7" t="s">
        <v>1754</v>
      </c>
      <c r="F1375" s="19" t="str" cm="1">
        <f t="array" ref="F1375">IFERROR(_xlfn.XLOOKUP($A1375,netflixPart2!$A:$A,_xlfn.CHOOSECOLS(netflixPart2!$A:$F,_xlfn.XMATCH(netflixPart1!F$1,netflixPart2!$A$1:$F$1))),"Missing")</f>
        <v>12/18/2020</v>
      </c>
      <c r="G1375" s="26" cm="1">
        <f t="array" ref="G1375">DATE(IFERROR(_xlfn.XLOOKUP($A1375,netflixPart2!$A:$A,_xlfn.CHOOSECOLS(netflixPart2!$A:$F,_xlfn.XMATCH(netflixPart1!G$1,netflixPart2!$A$1:$F$1))),"Missing"),1,1)</f>
        <v>39814</v>
      </c>
      <c r="H1375" s="19" t="str" cm="1">
        <f t="array" ref="H1375">IFERROR(_xlfn.XLOOKUP($A1375,netflixPart2!$A:$A,_xlfn.CHOOSECOLS(netflixPart2!$A:$F,_xlfn.XMATCH(netflixPart1!H$1,netflixPart2!$A$1:$F$1))),"Missing")</f>
        <v>TV-14</v>
      </c>
      <c r="I1375" s="19" t="str" cm="1">
        <f t="array" ref="I1375">IFERROR(_xlfn.XLOOKUP($A1375,netflixPart2!$A:$A,_xlfn.CHOOSECOLS(netflixPart2!$A:$F,_xlfn.XMATCH(netflixPart1!I$1,netflixPart2!$A$1:$F$1))),"Missing")</f>
        <v>120 min</v>
      </c>
      <c r="J1375" s="19" t="str" cm="1">
        <f t="array" ref="J1375">IFERROR(_xlfn.XLOOKUP($A1375,netflixPart2!$A:$A,_xlfn.CHOOSECOLS(netflixPart2!$A:$F,_xlfn.XMATCH(netflixPart1!J$1,netflixPart2!$A$1:$F$1))),"Missing")</f>
        <v>Dramas, International Movies, Romantic Movies</v>
      </c>
    </row>
    <row r="1376" spans="1:10" x14ac:dyDescent="0.35">
      <c r="A1376" s="8" t="s">
        <v>3711</v>
      </c>
      <c r="B1376" s="9" t="s">
        <v>6</v>
      </c>
      <c r="C1376" s="9" t="s">
        <v>3712</v>
      </c>
      <c r="D1376" s="9" t="s">
        <v>3713</v>
      </c>
      <c r="E1376" s="10" t="s">
        <v>954</v>
      </c>
      <c r="F1376" s="19" t="str" cm="1">
        <f t="array" ref="F1376">IFERROR(_xlfn.XLOOKUP($A1376,netflixPart2!$A:$A,_xlfn.CHOOSECOLS(netflixPart2!$A:$F,_xlfn.XMATCH(netflixPart1!F$1,netflixPart2!$A$1:$F$1))),"Missing")</f>
        <v>12/17/2020</v>
      </c>
      <c r="G1376" s="26" cm="1">
        <f t="array" ref="G1376">DATE(IFERROR(_xlfn.XLOOKUP($A1376,netflixPart2!$A:$A,_xlfn.CHOOSECOLS(netflixPart2!$A:$F,_xlfn.XMATCH(netflixPart1!G$1,netflixPart2!$A$1:$F$1))),"Missing"),1,1)</f>
        <v>43831</v>
      </c>
      <c r="H1376" s="19" t="str" cm="1">
        <f t="array" ref="H1376">IFERROR(_xlfn.XLOOKUP($A1376,netflixPart2!$A:$A,_xlfn.CHOOSECOLS(netflixPart2!$A:$F,_xlfn.XMATCH(netflixPart1!H$1,netflixPart2!$A$1:$F$1))),"Missing")</f>
        <v>TV-14</v>
      </c>
      <c r="I1376" s="19" t="str" cm="1">
        <f t="array" ref="I1376">IFERROR(_xlfn.XLOOKUP($A1376,netflixPart2!$A:$A,_xlfn.CHOOSECOLS(netflixPart2!$A:$F,_xlfn.XMATCH(netflixPart1!I$1,netflixPart2!$A$1:$F$1))),"Missing")</f>
        <v>83 min</v>
      </c>
      <c r="J1376" s="19" t="str" cm="1">
        <f t="array" ref="J1376">IFERROR(_xlfn.XLOOKUP($A1376,netflixPart2!$A:$A,_xlfn.CHOOSECOLS(netflixPart2!$A:$F,_xlfn.XMATCH(netflixPart1!J$1,netflixPart2!$A$1:$F$1))),"Missing")</f>
        <v>Comedies, Dramas, International Movies</v>
      </c>
    </row>
    <row r="1377" spans="1:10" x14ac:dyDescent="0.35">
      <c r="A1377" s="5" t="s">
        <v>3714</v>
      </c>
      <c r="B1377" s="6" t="s">
        <v>6</v>
      </c>
      <c r="C1377" s="6" t="s">
        <v>3715</v>
      </c>
      <c r="D1377" s="6" t="s">
        <v>3716</v>
      </c>
      <c r="E1377" s="7" t="s">
        <v>558</v>
      </c>
      <c r="F1377" s="19" t="str" cm="1">
        <f t="array" ref="F1377">IFERROR(_xlfn.XLOOKUP($A1377,netflixPart2!$A:$A,_xlfn.CHOOSECOLS(netflixPart2!$A:$F,_xlfn.XMATCH(netflixPart1!F$1,netflixPart2!$A$1:$F$1))),"Missing")</f>
        <v>12/17/2020</v>
      </c>
      <c r="G1377" s="26" cm="1">
        <f t="array" ref="G1377">DATE(IFERROR(_xlfn.XLOOKUP($A1377,netflixPart2!$A:$A,_xlfn.CHOOSECOLS(netflixPart2!$A:$F,_xlfn.XMATCH(netflixPart1!G$1,netflixPart2!$A$1:$F$1))),"Missing"),1,1)</f>
        <v>43101</v>
      </c>
      <c r="H1377" s="19" t="str" cm="1">
        <f t="array" ref="H1377">IFERROR(_xlfn.XLOOKUP($A1377,netflixPart2!$A:$A,_xlfn.CHOOSECOLS(netflixPart2!$A:$F,_xlfn.XMATCH(netflixPart1!H$1,netflixPart2!$A$1:$F$1))),"Missing")</f>
        <v>R</v>
      </c>
      <c r="I1377" s="19" t="str" cm="1">
        <f t="array" ref="I1377">IFERROR(_xlfn.XLOOKUP($A1377,netflixPart2!$A:$A,_xlfn.CHOOSECOLS(netflixPart2!$A:$F,_xlfn.XMATCH(netflixPart1!I$1,netflixPart2!$A$1:$F$1))),"Missing")</f>
        <v>94 min</v>
      </c>
      <c r="J1377" s="19" t="str" cm="1">
        <f t="array" ref="J1377">IFERROR(_xlfn.XLOOKUP($A1377,netflixPart2!$A:$A,_xlfn.CHOOSECOLS(netflixPart2!$A:$F,_xlfn.XMATCH(netflixPart1!J$1,netflixPart2!$A$1:$F$1))),"Missing")</f>
        <v>Action &amp; Adventure</v>
      </c>
    </row>
    <row r="1378" spans="1:10" x14ac:dyDescent="0.35">
      <c r="A1378" s="8" t="s">
        <v>3717</v>
      </c>
      <c r="B1378" s="9" t="s">
        <v>6</v>
      </c>
      <c r="C1378" s="9" t="s">
        <v>3718</v>
      </c>
      <c r="D1378" s="9" t="s">
        <v>3719</v>
      </c>
      <c r="E1378" s="10" t="s">
        <v>1532</v>
      </c>
      <c r="F1378" s="19" t="str" cm="1">
        <f t="array" ref="F1378">IFERROR(_xlfn.XLOOKUP($A1378,netflixPart2!$A:$A,_xlfn.CHOOSECOLS(netflixPart2!$A:$F,_xlfn.XMATCH(netflixPart1!F$1,netflixPart2!$A$1:$F$1))),"Missing")</f>
        <v>12/17/2020</v>
      </c>
      <c r="G1378" s="26" cm="1">
        <f t="array" ref="G1378">DATE(IFERROR(_xlfn.XLOOKUP($A1378,netflixPart2!$A:$A,_xlfn.CHOOSECOLS(netflixPart2!$A:$F,_xlfn.XMATCH(netflixPart1!G$1,netflixPart2!$A$1:$F$1))),"Missing"),1,1)</f>
        <v>43466</v>
      </c>
      <c r="H1378" s="19" t="str" cm="1">
        <f t="array" ref="H1378">IFERROR(_xlfn.XLOOKUP($A1378,netflixPart2!$A:$A,_xlfn.CHOOSECOLS(netflixPart2!$A:$F,_xlfn.XMATCH(netflixPart1!H$1,netflixPart2!$A$1:$F$1))),"Missing")</f>
        <v>TV-14</v>
      </c>
      <c r="I1378" s="19" t="str" cm="1">
        <f t="array" ref="I1378">IFERROR(_xlfn.XLOOKUP($A1378,netflixPart2!$A:$A,_xlfn.CHOOSECOLS(netflixPart2!$A:$F,_xlfn.XMATCH(netflixPart1!I$1,netflixPart2!$A$1:$F$1))),"Missing")</f>
        <v>102 min</v>
      </c>
      <c r="J1378" s="19" t="str" cm="1">
        <f t="array" ref="J1378">IFERROR(_xlfn.XLOOKUP($A1378,netflixPart2!$A:$A,_xlfn.CHOOSECOLS(netflixPart2!$A:$F,_xlfn.XMATCH(netflixPart1!J$1,netflixPart2!$A$1:$F$1))),"Missing")</f>
        <v>Dramas, International Movies, Romantic Movies</v>
      </c>
    </row>
    <row r="1379" spans="1:10" x14ac:dyDescent="0.35">
      <c r="A1379" s="5" t="s">
        <v>3720</v>
      </c>
      <c r="B1379" s="6" t="s">
        <v>6</v>
      </c>
      <c r="C1379" s="6" t="s">
        <v>3721</v>
      </c>
      <c r="D1379" s="6" t="s">
        <v>2063</v>
      </c>
      <c r="E1379" s="7" t="s">
        <v>439</v>
      </c>
      <c r="F1379" s="19" t="str" cm="1">
        <f t="array" ref="F1379">IFERROR(_xlfn.XLOOKUP($A1379,netflixPart2!$A:$A,_xlfn.CHOOSECOLS(netflixPart2!$A:$F,_xlfn.XMATCH(netflixPart1!F$1,netflixPart2!$A$1:$F$1))),"Missing")</f>
        <v>12/17/2020</v>
      </c>
      <c r="G1379" s="26" cm="1">
        <f t="array" ref="G1379">DATE(IFERROR(_xlfn.XLOOKUP($A1379,netflixPart2!$A:$A,_xlfn.CHOOSECOLS(netflixPart2!$A:$F,_xlfn.XMATCH(netflixPart1!G$1,netflixPart2!$A$1:$F$1))),"Missing"),1,1)</f>
        <v>42736</v>
      </c>
      <c r="H1379" s="19" t="str" cm="1">
        <f t="array" ref="H1379">IFERROR(_xlfn.XLOOKUP($A1379,netflixPart2!$A:$A,_xlfn.CHOOSECOLS(netflixPart2!$A:$F,_xlfn.XMATCH(netflixPart1!H$1,netflixPart2!$A$1:$F$1))),"Missing")</f>
        <v>TV-14</v>
      </c>
      <c r="I1379" s="19" t="str" cm="1">
        <f t="array" ref="I1379">IFERROR(_xlfn.XLOOKUP($A1379,netflixPart2!$A:$A,_xlfn.CHOOSECOLS(netflixPart2!$A:$F,_xlfn.XMATCH(netflixPart1!I$1,netflixPart2!$A$1:$F$1))),"Missing")</f>
        <v>111 min</v>
      </c>
      <c r="J1379" s="19" t="str" cm="1">
        <f t="array" ref="J1379">IFERROR(_xlfn.XLOOKUP($A1379,netflixPart2!$A:$A,_xlfn.CHOOSECOLS(netflixPart2!$A:$F,_xlfn.XMATCH(netflixPart1!J$1,netflixPart2!$A$1:$F$1))),"Missing")</f>
        <v>Comedies, International Movies, Romantic Movies</v>
      </c>
    </row>
    <row r="1380" spans="1:10" x14ac:dyDescent="0.35">
      <c r="A1380" s="8" t="s">
        <v>3722</v>
      </c>
      <c r="B1380" s="9" t="s">
        <v>6</v>
      </c>
      <c r="C1380" s="9" t="s">
        <v>3723</v>
      </c>
      <c r="D1380" s="9" t="s">
        <v>3724</v>
      </c>
      <c r="E1380" s="10" t="s">
        <v>48</v>
      </c>
      <c r="F1380" s="19" t="str" cm="1">
        <f t="array" ref="F1380">IFERROR(_xlfn.XLOOKUP($A1380,netflixPart2!$A:$A,_xlfn.CHOOSECOLS(netflixPart2!$A:$F,_xlfn.XMATCH(netflixPart1!F$1,netflixPart2!$A$1:$F$1))),"Missing")</f>
        <v>12/17/2020</v>
      </c>
      <c r="G1380" s="26" cm="1">
        <f t="array" ref="G1380">DATE(IFERROR(_xlfn.XLOOKUP($A1380,netflixPart2!$A:$A,_xlfn.CHOOSECOLS(netflixPart2!$A:$F,_xlfn.XMATCH(netflixPart1!G$1,netflixPart2!$A$1:$F$1))),"Missing"),1,1)</f>
        <v>43466</v>
      </c>
      <c r="H1380" s="19" t="str" cm="1">
        <f t="array" ref="H1380">IFERROR(_xlfn.XLOOKUP($A1380,netflixPart2!$A:$A,_xlfn.CHOOSECOLS(netflixPart2!$A:$F,_xlfn.XMATCH(netflixPart1!H$1,netflixPart2!$A$1:$F$1))),"Missing")</f>
        <v>TV-PG</v>
      </c>
      <c r="I1380" s="19" t="str" cm="1">
        <f t="array" ref="I1380">IFERROR(_xlfn.XLOOKUP($A1380,netflixPart2!$A:$A,_xlfn.CHOOSECOLS(netflixPart2!$A:$F,_xlfn.XMATCH(netflixPart1!I$1,netflixPart2!$A$1:$F$1))),"Missing")</f>
        <v>111 min</v>
      </c>
      <c r="J1380" s="19" t="str" cm="1">
        <f t="array" ref="J1380">IFERROR(_xlfn.XLOOKUP($A1380,netflixPart2!$A:$A,_xlfn.CHOOSECOLS(netflixPart2!$A:$F,_xlfn.XMATCH(netflixPart1!J$1,netflixPart2!$A$1:$F$1))),"Missing")</f>
        <v>Dramas, International Movies, Romantic Movies</v>
      </c>
    </row>
    <row r="1381" spans="1:10" x14ac:dyDescent="0.35">
      <c r="A1381" s="5" t="s">
        <v>3725</v>
      </c>
      <c r="B1381" s="6" t="s">
        <v>11</v>
      </c>
      <c r="C1381" s="6" t="s">
        <v>3726</v>
      </c>
      <c r="D1381" s="6" t="s">
        <v>3727</v>
      </c>
      <c r="E1381" s="7" t="s">
        <v>48</v>
      </c>
      <c r="F1381" s="19" t="str" cm="1">
        <f t="array" ref="F1381">IFERROR(_xlfn.XLOOKUP($A1381,netflixPart2!$A:$A,_xlfn.CHOOSECOLS(netflixPart2!$A:$F,_xlfn.XMATCH(netflixPart1!F$1,netflixPart2!$A$1:$F$1))),"Missing")</f>
        <v>12/16/2020</v>
      </c>
      <c r="G1381" s="26" cm="1">
        <f t="array" ref="G1381">DATE(IFERROR(_xlfn.XLOOKUP($A1381,netflixPart2!$A:$A,_xlfn.CHOOSECOLS(netflixPart2!$A:$F,_xlfn.XMATCH(netflixPart1!G$1,netflixPart2!$A$1:$F$1))),"Missing"),1,1)</f>
        <v>43831</v>
      </c>
      <c r="H1381" s="19" t="str" cm="1">
        <f t="array" ref="H1381">IFERROR(_xlfn.XLOOKUP($A1381,netflixPart2!$A:$A,_xlfn.CHOOSECOLS(netflixPart2!$A:$F,_xlfn.XMATCH(netflixPart1!H$1,netflixPart2!$A$1:$F$1))),"Missing")</f>
        <v>TV-MA</v>
      </c>
      <c r="I1381" s="19" t="str" cm="1">
        <f t="array" ref="I1381">IFERROR(_xlfn.XLOOKUP($A1381,netflixPart2!$A:$A,_xlfn.CHOOSECOLS(netflixPart2!$A:$F,_xlfn.XMATCH(netflixPart1!I$1,netflixPart2!$A$1:$F$1))),"Missing")</f>
        <v>1 Season</v>
      </c>
      <c r="J1381" s="19" t="str" cm="1">
        <f t="array" ref="J1381">IFERROR(_xlfn.XLOOKUP($A1381,netflixPart2!$A:$A,_xlfn.CHOOSECOLS(netflixPart2!$A:$F,_xlfn.XMATCH(netflixPart1!J$1,netflixPart2!$A$1:$F$1))),"Missing")</f>
        <v>Docuseries, Spanish-Language TV Shows</v>
      </c>
    </row>
    <row r="1382" spans="1:10" x14ac:dyDescent="0.35">
      <c r="A1382" s="8" t="s">
        <v>3728</v>
      </c>
      <c r="B1382" s="9" t="s">
        <v>6</v>
      </c>
      <c r="C1382" s="9" t="s">
        <v>3729</v>
      </c>
      <c r="D1382" s="9" t="s">
        <v>438</v>
      </c>
      <c r="E1382" s="10" t="s">
        <v>439</v>
      </c>
      <c r="F1382" s="19" t="str" cm="1">
        <f t="array" ref="F1382">IFERROR(_xlfn.XLOOKUP($A1382,netflixPart2!$A:$A,_xlfn.CHOOSECOLS(netflixPart2!$A:$F,_xlfn.XMATCH(netflixPart1!F$1,netflixPart2!$A$1:$F$1))),"Missing")</f>
        <v>12/17/2020</v>
      </c>
      <c r="G1382" s="26" cm="1">
        <f t="array" ref="G1382">DATE(IFERROR(_xlfn.XLOOKUP($A1382,netflixPart2!$A:$A,_xlfn.CHOOSECOLS(netflixPart2!$A:$F,_xlfn.XMATCH(netflixPart1!G$1,netflixPart2!$A$1:$F$1))),"Missing"),1,1)</f>
        <v>43466</v>
      </c>
      <c r="H1382" s="19" t="str" cm="1">
        <f t="array" ref="H1382">IFERROR(_xlfn.XLOOKUP($A1382,netflixPart2!$A:$A,_xlfn.CHOOSECOLS(netflixPart2!$A:$F,_xlfn.XMATCH(netflixPart1!H$1,netflixPart2!$A$1:$F$1))),"Missing")</f>
        <v>TV-14</v>
      </c>
      <c r="I1382" s="19" t="str" cm="1">
        <f t="array" ref="I1382">IFERROR(_xlfn.XLOOKUP($A1382,netflixPart2!$A:$A,_xlfn.CHOOSECOLS(netflixPart2!$A:$F,_xlfn.XMATCH(netflixPart1!I$1,netflixPart2!$A$1:$F$1))),"Missing")</f>
        <v>90 min</v>
      </c>
      <c r="J1382" s="19" t="str" cm="1">
        <f t="array" ref="J1382">IFERROR(_xlfn.XLOOKUP($A1382,netflixPart2!$A:$A,_xlfn.CHOOSECOLS(netflixPart2!$A:$F,_xlfn.XMATCH(netflixPart1!J$1,netflixPart2!$A$1:$F$1))),"Missing")</f>
        <v>International Movies, Romantic Movies</v>
      </c>
    </row>
    <row r="1383" spans="1:10" x14ac:dyDescent="0.35">
      <c r="A1383" s="5" t="s">
        <v>3730</v>
      </c>
      <c r="B1383" s="6" t="s">
        <v>11</v>
      </c>
      <c r="C1383" s="6" t="s">
        <v>3731</v>
      </c>
      <c r="D1383" s="6" t="s">
        <v>3732</v>
      </c>
      <c r="E1383" s="7" t="s">
        <v>9</v>
      </c>
      <c r="F1383" s="19" t="str" cm="1">
        <f t="array" ref="F1383">IFERROR(_xlfn.XLOOKUP($A1383,netflixPart2!$A:$A,_xlfn.CHOOSECOLS(netflixPart2!$A:$F,_xlfn.XMATCH(netflixPart1!F$1,netflixPart2!$A$1:$F$1))),"Missing")</f>
        <v>12/17/2020</v>
      </c>
      <c r="G1383" s="26" cm="1">
        <f t="array" ref="G1383">DATE(IFERROR(_xlfn.XLOOKUP($A1383,netflixPart2!$A:$A,_xlfn.CHOOSECOLS(netflixPart2!$A:$F,_xlfn.XMATCH(netflixPart1!G$1,netflixPart2!$A$1:$F$1))),"Missing"),1,1)</f>
        <v>43831</v>
      </c>
      <c r="H1383" s="19" t="str" cm="1">
        <f t="array" ref="H1383">IFERROR(_xlfn.XLOOKUP($A1383,netflixPart2!$A:$A,_xlfn.CHOOSECOLS(netflixPart2!$A:$F,_xlfn.XMATCH(netflixPart1!H$1,netflixPart2!$A$1:$F$1))),"Missing")</f>
        <v>TV-MA</v>
      </c>
      <c r="I1383" s="19" t="str" cm="1">
        <f t="array" ref="I1383">IFERROR(_xlfn.XLOOKUP($A1383,netflixPart2!$A:$A,_xlfn.CHOOSECOLS(netflixPart2!$A:$F,_xlfn.XMATCH(netflixPart1!I$1,netflixPart2!$A$1:$F$1))),"Missing")</f>
        <v>1 Season</v>
      </c>
      <c r="J1383" s="19" t="str" cm="1">
        <f t="array" ref="J1383">IFERROR(_xlfn.XLOOKUP($A1383,netflixPart2!$A:$A,_xlfn.CHOOSECOLS(netflixPart2!$A:$F,_xlfn.XMATCH(netflixPart1!J$1,netflixPart2!$A$1:$F$1))),"Missing")</f>
        <v>Stand-Up Comedy &amp; Talk Shows, TV Comedies</v>
      </c>
    </row>
    <row r="1384" spans="1:10" x14ac:dyDescent="0.35">
      <c r="A1384" s="8" t="s">
        <v>3733</v>
      </c>
      <c r="B1384" s="9" t="s">
        <v>11</v>
      </c>
      <c r="C1384" s="9" t="s">
        <v>3734</v>
      </c>
      <c r="D1384" s="9" t="s">
        <v>3735</v>
      </c>
      <c r="E1384" s="10" t="s">
        <v>21</v>
      </c>
      <c r="F1384" s="19" t="str" cm="1">
        <f t="array" ref="F1384">IFERROR(_xlfn.XLOOKUP($A1384,netflixPart2!$A:$A,_xlfn.CHOOSECOLS(netflixPart2!$A:$F,_xlfn.XMATCH(netflixPart1!F$1,netflixPart2!$A$1:$F$1))),"Missing")</f>
        <v>12/16/2020</v>
      </c>
      <c r="G1384" s="26" cm="1">
        <f t="array" ref="G1384">DATE(IFERROR(_xlfn.XLOOKUP($A1384,netflixPart2!$A:$A,_xlfn.CHOOSECOLS(netflixPart2!$A:$F,_xlfn.XMATCH(netflixPart1!G$1,netflixPart2!$A$1:$F$1))),"Missing"),1,1)</f>
        <v>43831</v>
      </c>
      <c r="H1384" s="19" t="str" cm="1">
        <f t="array" ref="H1384">IFERROR(_xlfn.XLOOKUP($A1384,netflixPart2!$A:$A,_xlfn.CHOOSECOLS(netflixPart2!$A:$F,_xlfn.XMATCH(netflixPart1!H$1,netflixPart2!$A$1:$F$1))),"Missing")</f>
        <v>TV-MA</v>
      </c>
      <c r="I1384" s="19" t="str" cm="1">
        <f t="array" ref="I1384">IFERROR(_xlfn.XLOOKUP($A1384,netflixPart2!$A:$A,_xlfn.CHOOSECOLS(netflixPart2!$A:$F,_xlfn.XMATCH(netflixPart1!I$1,netflixPart2!$A$1:$F$1))),"Missing")</f>
        <v>1 Season</v>
      </c>
      <c r="J1384" s="19" t="str" cm="1">
        <f t="array" ref="J1384">IFERROR(_xlfn.XLOOKUP($A1384,netflixPart2!$A:$A,_xlfn.CHOOSECOLS(netflixPart2!$A:$F,_xlfn.XMATCH(netflixPart1!J$1,netflixPart2!$A$1:$F$1))),"Missing")</f>
        <v>Docuseries, International TV Shows</v>
      </c>
    </row>
    <row r="1385" spans="1:10" x14ac:dyDescent="0.35">
      <c r="A1385" s="5" t="s">
        <v>3736</v>
      </c>
      <c r="B1385" s="6" t="s">
        <v>6</v>
      </c>
      <c r="C1385" s="6" t="s">
        <v>3737</v>
      </c>
      <c r="D1385" s="6" t="s">
        <v>3738</v>
      </c>
      <c r="E1385" s="7" t="s">
        <v>439</v>
      </c>
      <c r="F1385" s="19" t="str" cm="1">
        <f t="array" ref="F1385">IFERROR(_xlfn.XLOOKUP($A1385,netflixPart2!$A:$A,_xlfn.CHOOSECOLS(netflixPart2!$A:$F,_xlfn.XMATCH(netflixPart1!F$1,netflixPart2!$A$1:$F$1))),"Missing")</f>
        <v>12/16/2020</v>
      </c>
      <c r="G1385" s="26" cm="1">
        <f t="array" ref="G1385">DATE(IFERROR(_xlfn.XLOOKUP($A1385,netflixPart2!$A:$A,_xlfn.CHOOSECOLS(netflixPart2!$A:$F,_xlfn.XMATCH(netflixPart1!G$1,netflixPart2!$A$1:$F$1))),"Missing"),1,1)</f>
        <v>40909</v>
      </c>
      <c r="H1385" s="19" t="str" cm="1">
        <f t="array" ref="H1385">IFERROR(_xlfn.XLOOKUP($A1385,netflixPart2!$A:$A,_xlfn.CHOOSECOLS(netflixPart2!$A:$F,_xlfn.XMATCH(netflixPart1!H$1,netflixPart2!$A$1:$F$1))),"Missing")</f>
        <v>TV-MA</v>
      </c>
      <c r="I1385" s="19" t="str" cm="1">
        <f t="array" ref="I1385">IFERROR(_xlfn.XLOOKUP($A1385,netflixPart2!$A:$A,_xlfn.CHOOSECOLS(netflixPart2!$A:$F,_xlfn.XMATCH(netflixPart1!I$1,netflixPart2!$A$1:$F$1))),"Missing")</f>
        <v>110 min</v>
      </c>
      <c r="J1385" s="19" t="str" cm="1">
        <f t="array" ref="J1385">IFERROR(_xlfn.XLOOKUP($A1385,netflixPart2!$A:$A,_xlfn.CHOOSECOLS(netflixPart2!$A:$F,_xlfn.XMATCH(netflixPart1!J$1,netflixPart2!$A$1:$F$1))),"Missing")</f>
        <v>Dramas, International Movies, LGBTQ Movies</v>
      </c>
    </row>
    <row r="1386" spans="1:10" x14ac:dyDescent="0.35">
      <c r="A1386" s="8" t="s">
        <v>3739</v>
      </c>
      <c r="B1386" s="9" t="s">
        <v>6</v>
      </c>
      <c r="C1386" s="9" t="s">
        <v>3740</v>
      </c>
      <c r="D1386" s="9" t="s">
        <v>3741</v>
      </c>
      <c r="E1386" s="10" t="s">
        <v>9</v>
      </c>
      <c r="F1386" s="19" t="str" cm="1">
        <f t="array" ref="F1386">IFERROR(_xlfn.XLOOKUP($A1386,netflixPart2!$A:$A,_xlfn.CHOOSECOLS(netflixPart2!$A:$F,_xlfn.XMATCH(netflixPart1!F$1,netflixPart2!$A$1:$F$1))),"Missing")</f>
        <v>12/16/2020</v>
      </c>
      <c r="G1386" s="26" cm="1">
        <f t="array" ref="G1386">DATE(IFERROR(_xlfn.XLOOKUP($A1386,netflixPart2!$A:$A,_xlfn.CHOOSECOLS(netflixPart2!$A:$F,_xlfn.XMATCH(netflixPart1!G$1,netflixPart2!$A$1:$F$1))),"Missing"),1,1)</f>
        <v>42370</v>
      </c>
      <c r="H1386" s="19" t="str" cm="1">
        <f t="array" ref="H1386">IFERROR(_xlfn.XLOOKUP($A1386,netflixPart2!$A:$A,_xlfn.CHOOSECOLS(netflixPart2!$A:$F,_xlfn.XMATCH(netflixPart1!H$1,netflixPart2!$A$1:$F$1))),"Missing")</f>
        <v>PG-13</v>
      </c>
      <c r="I1386" s="19" t="str" cm="1">
        <f t="array" ref="I1386">IFERROR(_xlfn.XLOOKUP($A1386,netflixPart2!$A:$A,_xlfn.CHOOSECOLS(netflixPart2!$A:$F,_xlfn.XMATCH(netflixPart1!I$1,netflixPart2!$A$1:$F$1))),"Missing")</f>
        <v>87 min</v>
      </c>
      <c r="J1386" s="19" t="str" cm="1">
        <f t="array" ref="J1386">IFERROR(_xlfn.XLOOKUP($A1386,netflixPart2!$A:$A,_xlfn.CHOOSECOLS(netflixPart2!$A:$F,_xlfn.XMATCH(netflixPart1!J$1,netflixPart2!$A$1:$F$1))),"Missing")</f>
        <v>Horror Movies, Thrillers</v>
      </c>
    </row>
    <row r="1387" spans="1:10" x14ac:dyDescent="0.35">
      <c r="A1387" s="5" t="s">
        <v>3742</v>
      </c>
      <c r="B1387" s="6" t="s">
        <v>6</v>
      </c>
      <c r="C1387" s="6" t="s">
        <v>3743</v>
      </c>
      <c r="D1387" s="6" t="s">
        <v>3744</v>
      </c>
      <c r="E1387" s="7" t="s">
        <v>9</v>
      </c>
      <c r="F1387" s="19" t="str" cm="1">
        <f t="array" ref="F1387">IFERROR(_xlfn.XLOOKUP($A1387,netflixPart2!$A:$A,_xlfn.CHOOSECOLS(netflixPart2!$A:$F,_xlfn.XMATCH(netflixPart1!F$1,netflixPart2!$A$1:$F$1))),"Missing")</f>
        <v>12/16/2020</v>
      </c>
      <c r="G1387" s="26" cm="1">
        <f t="array" ref="G1387">DATE(IFERROR(_xlfn.XLOOKUP($A1387,netflixPart2!$A:$A,_xlfn.CHOOSECOLS(netflixPart2!$A:$F,_xlfn.XMATCH(netflixPart1!G$1,netflixPart2!$A$1:$F$1))),"Missing"),1,1)</f>
        <v>41275</v>
      </c>
      <c r="H1387" s="19" t="str" cm="1">
        <f t="array" ref="H1387">IFERROR(_xlfn.XLOOKUP($A1387,netflixPart2!$A:$A,_xlfn.CHOOSECOLS(netflixPart2!$A:$F,_xlfn.XMATCH(netflixPart1!H$1,netflixPart2!$A$1:$F$1))),"Missing")</f>
        <v>PG-13</v>
      </c>
      <c r="I1387" s="19" t="str" cm="1">
        <f t="array" ref="I1387">IFERROR(_xlfn.XLOOKUP($A1387,netflixPart2!$A:$A,_xlfn.CHOOSECOLS(netflixPart2!$A:$F,_xlfn.XMATCH(netflixPart1!I$1,netflixPart2!$A$1:$F$1))),"Missing")</f>
        <v>132 min</v>
      </c>
      <c r="J1387" s="19" t="str" cm="1">
        <f t="array" ref="J1387">IFERROR(_xlfn.XLOOKUP($A1387,netflixPart2!$A:$A,_xlfn.CHOOSECOLS(netflixPart2!$A:$F,_xlfn.XMATCH(netflixPart1!J$1,netflixPart2!$A$1:$F$1))),"Missing")</f>
        <v>Dramas</v>
      </c>
    </row>
    <row r="1388" spans="1:10" x14ac:dyDescent="0.35">
      <c r="A1388" s="8" t="s">
        <v>3745</v>
      </c>
      <c r="B1388" s="9" t="s">
        <v>6</v>
      </c>
      <c r="C1388" s="9" t="s">
        <v>3746</v>
      </c>
      <c r="D1388" s="9" t="s">
        <v>3747</v>
      </c>
      <c r="E1388" s="10" t="s">
        <v>9</v>
      </c>
      <c r="F1388" s="19" t="str" cm="1">
        <f t="array" ref="F1388">IFERROR(_xlfn.XLOOKUP($A1388,netflixPart2!$A:$A,_xlfn.CHOOSECOLS(netflixPart2!$A:$F,_xlfn.XMATCH(netflixPart1!F$1,netflixPart2!$A$1:$F$1))),"Missing")</f>
        <v>12/16/2020</v>
      </c>
      <c r="G1388" s="26" cm="1">
        <f t="array" ref="G1388">DATE(IFERROR(_xlfn.XLOOKUP($A1388,netflixPart2!$A:$A,_xlfn.CHOOSECOLS(netflixPart2!$A:$F,_xlfn.XMATCH(netflixPart1!G$1,netflixPart2!$A$1:$F$1))),"Missing"),1,1)</f>
        <v>42370</v>
      </c>
      <c r="H1388" s="19" t="str" cm="1">
        <f t="array" ref="H1388">IFERROR(_xlfn.XLOOKUP($A1388,netflixPart2!$A:$A,_xlfn.CHOOSECOLS(netflixPart2!$A:$F,_xlfn.XMATCH(netflixPart1!H$1,netflixPart2!$A$1:$F$1))),"Missing")</f>
        <v>R</v>
      </c>
      <c r="I1388" s="19" t="str" cm="1">
        <f t="array" ref="I1388">IFERROR(_xlfn.XLOOKUP($A1388,netflixPart2!$A:$A,_xlfn.CHOOSECOLS(netflixPart2!$A:$F,_xlfn.XMATCH(netflixPart1!I$1,netflixPart2!$A$1:$F$1))),"Missing")</f>
        <v>117 min</v>
      </c>
      <c r="J1388" s="19" t="str" cm="1">
        <f t="array" ref="J1388">IFERROR(_xlfn.XLOOKUP($A1388,netflixPart2!$A:$A,_xlfn.CHOOSECOLS(netflixPart2!$A:$F,_xlfn.XMATCH(netflixPart1!J$1,netflixPart2!$A$1:$F$1))),"Missing")</f>
        <v>Dramas, Thrillers</v>
      </c>
    </row>
    <row r="1389" spans="1:10" x14ac:dyDescent="0.35">
      <c r="A1389" s="5" t="s">
        <v>3748</v>
      </c>
      <c r="B1389" s="6" t="s">
        <v>11</v>
      </c>
      <c r="C1389" s="6" t="s">
        <v>3749</v>
      </c>
      <c r="D1389" s="6" t="s">
        <v>3750</v>
      </c>
      <c r="E1389" s="7" t="s">
        <v>28</v>
      </c>
      <c r="F1389" s="19" t="str" cm="1">
        <f t="array" ref="F1389">IFERROR(_xlfn.XLOOKUP($A1389,netflixPart2!$A:$A,_xlfn.CHOOSECOLS(netflixPart2!$A:$F,_xlfn.XMATCH(netflixPart1!F$1,netflixPart2!$A$1:$F$1))),"Missing")</f>
        <v>12/16/2020</v>
      </c>
      <c r="G1389" s="26" cm="1">
        <f t="array" ref="G1389">DATE(IFERROR(_xlfn.XLOOKUP($A1389,netflixPart2!$A:$A,_xlfn.CHOOSECOLS(netflixPart2!$A:$F,_xlfn.XMATCH(netflixPart1!G$1,netflixPart2!$A$1:$F$1))),"Missing"),1,1)</f>
        <v>43831</v>
      </c>
      <c r="H1389" s="19" t="str" cm="1">
        <f t="array" ref="H1389">IFERROR(_xlfn.XLOOKUP($A1389,netflixPart2!$A:$A,_xlfn.CHOOSECOLS(netflixPart2!$A:$F,_xlfn.XMATCH(netflixPart1!H$1,netflixPart2!$A$1:$F$1))),"Missing")</f>
        <v>TV-MA</v>
      </c>
      <c r="I1389" s="19" t="str" cm="1">
        <f t="array" ref="I1389">IFERROR(_xlfn.XLOOKUP($A1389,netflixPart2!$A:$A,_xlfn.CHOOSECOLS(netflixPart2!$A:$F,_xlfn.XMATCH(netflixPart1!I$1,netflixPart2!$A$1:$F$1))),"Missing")</f>
        <v>1 Season</v>
      </c>
      <c r="J1389" s="19" t="str" cm="1">
        <f t="array" ref="J1389">IFERROR(_xlfn.XLOOKUP($A1389,netflixPart2!$A:$A,_xlfn.CHOOSECOLS(netflixPart2!$A:$F,_xlfn.XMATCH(netflixPart1!J$1,netflixPart2!$A$1:$F$1))),"Missing")</f>
        <v>British TV Shows, Crime TV Shows, Docuseries</v>
      </c>
    </row>
    <row r="1390" spans="1:10" x14ac:dyDescent="0.35">
      <c r="A1390" s="8" t="s">
        <v>3751</v>
      </c>
      <c r="B1390" s="9" t="s">
        <v>6</v>
      </c>
      <c r="C1390" s="9" t="s">
        <v>3752</v>
      </c>
      <c r="D1390" s="9" t="s">
        <v>3753</v>
      </c>
      <c r="E1390" s="10" t="s">
        <v>35</v>
      </c>
      <c r="F1390" s="19" t="str" cm="1">
        <f t="array" ref="F1390">IFERROR(_xlfn.XLOOKUP($A1390,netflixPart2!$A:$A,_xlfn.CHOOSECOLS(netflixPart2!$A:$F,_xlfn.XMATCH(netflixPart1!F$1,netflixPart2!$A$1:$F$1))),"Missing")</f>
        <v>12/16/2020</v>
      </c>
      <c r="G1390" s="26" cm="1">
        <f t="array" ref="G1390">DATE(IFERROR(_xlfn.XLOOKUP($A1390,netflixPart2!$A:$A,_xlfn.CHOOSECOLS(netflixPart2!$A:$F,_xlfn.XMATCH(netflixPart1!G$1,netflixPart2!$A$1:$F$1))),"Missing"),1,1)</f>
        <v>43831</v>
      </c>
      <c r="H1390" s="19" t="str" cm="1">
        <f t="array" ref="H1390">IFERROR(_xlfn.XLOOKUP($A1390,netflixPart2!$A:$A,_xlfn.CHOOSECOLS(netflixPart2!$A:$F,_xlfn.XMATCH(netflixPart1!H$1,netflixPart2!$A$1:$F$1))),"Missing")</f>
        <v>TV-MA</v>
      </c>
      <c r="I1390" s="19" t="str" cm="1">
        <f t="array" ref="I1390">IFERROR(_xlfn.XLOOKUP($A1390,netflixPart2!$A:$A,_xlfn.CHOOSECOLS(netflixPart2!$A:$F,_xlfn.XMATCH(netflixPart1!I$1,netflixPart2!$A$1:$F$1))),"Missing")</f>
        <v>50 min</v>
      </c>
      <c r="J1390" s="19" t="str" cm="1">
        <f t="array" ref="J1390">IFERROR(_xlfn.XLOOKUP($A1390,netflixPart2!$A:$A,_xlfn.CHOOSECOLS(netflixPart2!$A:$F,_xlfn.XMATCH(netflixPart1!J$1,netflixPart2!$A$1:$F$1))),"Missing")</f>
        <v>Stand-Up Comedy</v>
      </c>
    </row>
    <row r="1391" spans="1:10" x14ac:dyDescent="0.35">
      <c r="A1391" s="5" t="s">
        <v>3754</v>
      </c>
      <c r="B1391" s="6" t="s">
        <v>6</v>
      </c>
      <c r="C1391" s="6" t="s">
        <v>3755</v>
      </c>
      <c r="D1391" s="6" t="s">
        <v>3756</v>
      </c>
      <c r="E1391" s="7" t="s">
        <v>48</v>
      </c>
      <c r="F1391" s="19" t="str" cm="1">
        <f t="array" ref="F1391">IFERROR(_xlfn.XLOOKUP($A1391,netflixPart2!$A:$A,_xlfn.CHOOSECOLS(netflixPart2!$A:$F,_xlfn.XMATCH(netflixPart1!F$1,netflixPart2!$A$1:$F$1))),"Missing")</f>
        <v>12/11/2020</v>
      </c>
      <c r="G1391" s="26" cm="1">
        <f t="array" ref="G1391">DATE(IFERROR(_xlfn.XLOOKUP($A1391,netflixPart2!$A:$A,_xlfn.CHOOSECOLS(netflixPart2!$A:$F,_xlfn.XMATCH(netflixPart1!G$1,netflixPart2!$A$1:$F$1))),"Missing"),1,1)</f>
        <v>43831</v>
      </c>
      <c r="H1391" s="19" t="str" cm="1">
        <f t="array" ref="H1391">IFERROR(_xlfn.XLOOKUP($A1391,netflixPart2!$A:$A,_xlfn.CHOOSECOLS(netflixPart2!$A:$F,_xlfn.XMATCH(netflixPart1!H$1,netflixPart2!$A$1:$F$1))),"Missing")</f>
        <v>TV-Y</v>
      </c>
      <c r="I1391" s="19" t="str" cm="1">
        <f t="array" ref="I1391">IFERROR(_xlfn.XLOOKUP($A1391,netflixPart2!$A:$A,_xlfn.CHOOSECOLS(netflixPart2!$A:$F,_xlfn.XMATCH(netflixPart1!I$1,netflixPart2!$A$1:$F$1))),"Missing")</f>
        <v>28 min</v>
      </c>
      <c r="J1391" s="19" t="str" cm="1">
        <f t="array" ref="J1391">IFERROR(_xlfn.XLOOKUP($A1391,netflixPart2!$A:$A,_xlfn.CHOOSECOLS(netflixPart2!$A:$F,_xlfn.XMATCH(netflixPart1!J$1,netflixPart2!$A$1:$F$1))),"Missing")</f>
        <v>Children &amp; Family Movies</v>
      </c>
    </row>
    <row r="1392" spans="1:10" x14ac:dyDescent="0.35">
      <c r="A1392" s="8" t="s">
        <v>3757</v>
      </c>
      <c r="B1392" s="9" t="s">
        <v>6</v>
      </c>
      <c r="C1392" s="9" t="s">
        <v>3758</v>
      </c>
      <c r="D1392" s="9" t="s">
        <v>3759</v>
      </c>
      <c r="E1392" s="10" t="s">
        <v>558</v>
      </c>
      <c r="F1392" s="19" t="str" cm="1">
        <f t="array" ref="F1392">IFERROR(_xlfn.XLOOKUP($A1392,netflixPart2!$A:$A,_xlfn.CHOOSECOLS(netflixPart2!$A:$F,_xlfn.XMATCH(netflixPart1!F$1,netflixPart2!$A$1:$F$1))),"Missing")</f>
        <v>12/15/2020</v>
      </c>
      <c r="G1392" s="26" cm="1">
        <f t="array" ref="G1392">DATE(IFERROR(_xlfn.XLOOKUP($A1392,netflixPart2!$A:$A,_xlfn.CHOOSECOLS(netflixPart2!$A:$F,_xlfn.XMATCH(netflixPart1!G$1,netflixPart2!$A$1:$F$1))),"Missing"),1,1)</f>
        <v>43101</v>
      </c>
      <c r="H1392" s="19" t="str" cm="1">
        <f t="array" ref="H1392">IFERROR(_xlfn.XLOOKUP($A1392,netflixPart2!$A:$A,_xlfn.CHOOSECOLS(netflixPart2!$A:$F,_xlfn.XMATCH(netflixPart1!H$1,netflixPart2!$A$1:$F$1))),"Missing")</f>
        <v>R</v>
      </c>
      <c r="I1392" s="19" t="str" cm="1">
        <f t="array" ref="I1392">IFERROR(_xlfn.XLOOKUP($A1392,netflixPart2!$A:$A,_xlfn.CHOOSECOLS(netflixPart2!$A:$F,_xlfn.XMATCH(netflixPart1!I$1,netflixPart2!$A$1:$F$1))),"Missing")</f>
        <v>106 min</v>
      </c>
      <c r="J1392" s="19" t="str" cm="1">
        <f t="array" ref="J1392">IFERROR(_xlfn.XLOOKUP($A1392,netflixPart2!$A:$A,_xlfn.CHOOSECOLS(netflixPart2!$A:$F,_xlfn.XMATCH(netflixPart1!J$1,netflixPart2!$A$1:$F$1))),"Missing")</f>
        <v>Dramas, Independent Movies, Sports Movies</v>
      </c>
    </row>
    <row r="1393" spans="1:10" x14ac:dyDescent="0.35">
      <c r="A1393" s="5" t="s">
        <v>3760</v>
      </c>
      <c r="B1393" s="6" t="s">
        <v>6</v>
      </c>
      <c r="C1393" s="6" t="s">
        <v>3761</v>
      </c>
      <c r="D1393" s="6" t="s">
        <v>3762</v>
      </c>
      <c r="E1393" s="7" t="s">
        <v>2977</v>
      </c>
      <c r="F1393" s="19" t="str" cm="1">
        <f t="array" ref="F1393">IFERROR(_xlfn.XLOOKUP($A1393,netflixPart2!$A:$A,_xlfn.CHOOSECOLS(netflixPart2!$A:$F,_xlfn.XMATCH(netflixPart1!F$1,netflixPart2!$A$1:$F$1))),"Missing")</f>
        <v>12/15/2020</v>
      </c>
      <c r="G1393" s="26" cm="1">
        <f t="array" ref="G1393">DATE(IFERROR(_xlfn.XLOOKUP($A1393,netflixPart2!$A:$A,_xlfn.CHOOSECOLS(netflixPart2!$A:$F,_xlfn.XMATCH(netflixPart1!G$1,netflixPart2!$A$1:$F$1))),"Missing"),1,1)</f>
        <v>43466</v>
      </c>
      <c r="H1393" s="19" t="str" cm="1">
        <f t="array" ref="H1393">IFERROR(_xlfn.XLOOKUP($A1393,netflixPart2!$A:$A,_xlfn.CHOOSECOLS(netflixPart2!$A:$F,_xlfn.XMATCH(netflixPart1!H$1,netflixPart2!$A$1:$F$1))),"Missing")</f>
        <v>TV-14</v>
      </c>
      <c r="I1393" s="19" t="str" cm="1">
        <f t="array" ref="I1393">IFERROR(_xlfn.XLOOKUP($A1393,netflixPart2!$A:$A,_xlfn.CHOOSECOLS(netflixPart2!$A:$F,_xlfn.XMATCH(netflixPart1!I$1,netflixPart2!$A$1:$F$1))),"Missing")</f>
        <v>125 min</v>
      </c>
      <c r="J1393" s="19" t="str" cm="1">
        <f t="array" ref="J1393">IFERROR(_xlfn.XLOOKUP($A1393,netflixPart2!$A:$A,_xlfn.CHOOSECOLS(netflixPart2!$A:$F,_xlfn.XMATCH(netflixPart1!J$1,netflixPart2!$A$1:$F$1))),"Missing")</f>
        <v>Dramas, Independent Movies</v>
      </c>
    </row>
    <row r="1394" spans="1:10" x14ac:dyDescent="0.35">
      <c r="A1394" s="8" t="s">
        <v>3763</v>
      </c>
      <c r="B1394" s="9" t="s">
        <v>6</v>
      </c>
      <c r="C1394" s="9" t="s">
        <v>3764</v>
      </c>
      <c r="D1394" s="9" t="s">
        <v>3765</v>
      </c>
      <c r="E1394" s="10" t="s">
        <v>9</v>
      </c>
      <c r="F1394" s="19" t="str" cm="1">
        <f t="array" ref="F1394">IFERROR(_xlfn.XLOOKUP($A1394,netflixPart2!$A:$A,_xlfn.CHOOSECOLS(netflixPart2!$A:$F,_xlfn.XMATCH(netflixPart1!F$1,netflixPart2!$A$1:$F$1))),"Missing")</f>
        <v>12/14/2020</v>
      </c>
      <c r="G1394" s="26" cm="1">
        <f t="array" ref="G1394">DATE(IFERROR(_xlfn.XLOOKUP($A1394,netflixPart2!$A:$A,_xlfn.CHOOSECOLS(netflixPart2!$A:$F,_xlfn.XMATCH(netflixPart1!G$1,netflixPart2!$A$1:$F$1))),"Missing"),1,1)</f>
        <v>43831</v>
      </c>
      <c r="H1394" s="19" t="str" cm="1">
        <f t="array" ref="H1394">IFERROR(_xlfn.XLOOKUP($A1394,netflixPart2!$A:$A,_xlfn.CHOOSECOLS(netflixPart2!$A:$F,_xlfn.XMATCH(netflixPart1!H$1,netflixPart2!$A$1:$F$1))),"Missing")</f>
        <v>PG-13</v>
      </c>
      <c r="I1394" s="19" t="str" cm="1">
        <f t="array" ref="I1394">IFERROR(_xlfn.XLOOKUP($A1394,netflixPart2!$A:$A,_xlfn.CHOOSECOLS(netflixPart2!$A:$F,_xlfn.XMATCH(netflixPart1!I$1,netflixPart2!$A$1:$F$1))),"Missing")</f>
        <v>107 min</v>
      </c>
      <c r="J1394" s="19" t="str" cm="1">
        <f t="array" ref="J1394">IFERROR(_xlfn.XLOOKUP($A1394,netflixPart2!$A:$A,_xlfn.CHOOSECOLS(netflixPart2!$A:$F,_xlfn.XMATCH(netflixPart1!J$1,netflixPart2!$A$1:$F$1))),"Missing")</f>
        <v>Comedies, Romantic Movies</v>
      </c>
    </row>
    <row r="1395" spans="1:10" x14ac:dyDescent="0.35">
      <c r="A1395" s="5" t="s">
        <v>3766</v>
      </c>
      <c r="B1395" s="6" t="s">
        <v>6</v>
      </c>
      <c r="C1395" s="6" t="s">
        <v>3767</v>
      </c>
      <c r="D1395" s="6" t="s">
        <v>3768</v>
      </c>
      <c r="E1395" s="7" t="s">
        <v>9</v>
      </c>
      <c r="F1395" s="19" t="str" cm="1">
        <f t="array" ref="F1395">IFERROR(_xlfn.XLOOKUP($A1395,netflixPart2!$A:$A,_xlfn.CHOOSECOLS(netflixPart2!$A:$F,_xlfn.XMATCH(netflixPart1!F$1,netflixPart2!$A$1:$F$1))),"Missing")</f>
        <v>12/11/2020</v>
      </c>
      <c r="G1395" s="26" cm="1">
        <f t="array" ref="G1395">DATE(IFERROR(_xlfn.XLOOKUP($A1395,netflixPart2!$A:$A,_xlfn.CHOOSECOLS(netflixPart2!$A:$F,_xlfn.XMATCH(netflixPart1!G$1,netflixPart2!$A$1:$F$1))),"Missing"),1,1)</f>
        <v>43831</v>
      </c>
      <c r="H1395" s="19" t="str" cm="1">
        <f t="array" ref="H1395">IFERROR(_xlfn.XLOOKUP($A1395,netflixPart2!$A:$A,_xlfn.CHOOSECOLS(netflixPart2!$A:$F,_xlfn.XMATCH(netflixPart1!H$1,netflixPart2!$A$1:$F$1))),"Missing")</f>
        <v>G</v>
      </c>
      <c r="I1395" s="19" t="str" cm="1">
        <f t="array" ref="I1395">IFERROR(_xlfn.XLOOKUP($A1395,netflixPart2!$A:$A,_xlfn.CHOOSECOLS(netflixPart2!$A:$F,_xlfn.XMATCH(netflixPart1!I$1,netflixPart2!$A$1:$F$1))),"Missing")</f>
        <v>9 min</v>
      </c>
      <c r="J1395" s="19" t="str" cm="1">
        <f t="array" ref="J1395">IFERROR(_xlfn.XLOOKUP($A1395,netflixPart2!$A:$A,_xlfn.CHOOSECOLS(netflixPart2!$A:$F,_xlfn.XMATCH(netflixPart1!J$1,netflixPart2!$A$1:$F$1))),"Missing")</f>
        <v>Children &amp; Family Movies, Dramas</v>
      </c>
    </row>
    <row r="1396" spans="1:10" x14ac:dyDescent="0.35">
      <c r="A1396" s="8" t="s">
        <v>3769</v>
      </c>
      <c r="B1396" s="9" t="s">
        <v>6</v>
      </c>
      <c r="C1396" s="9" t="s">
        <v>3770</v>
      </c>
      <c r="D1396" s="9" t="s">
        <v>3771</v>
      </c>
      <c r="E1396" s="10" t="s">
        <v>9</v>
      </c>
      <c r="F1396" s="19" t="str" cm="1">
        <f t="array" ref="F1396">IFERROR(_xlfn.XLOOKUP($A1396,netflixPart2!$A:$A,_xlfn.CHOOSECOLS(netflixPart2!$A:$F,_xlfn.XMATCH(netflixPart1!F$1,netflixPart2!$A$1:$F$1))),"Missing")</f>
        <v>12/11/2020</v>
      </c>
      <c r="G1396" s="26" cm="1">
        <f t="array" ref="G1396">DATE(IFERROR(_xlfn.XLOOKUP($A1396,netflixPart2!$A:$A,_xlfn.CHOOSECOLS(netflixPart2!$A:$F,_xlfn.XMATCH(netflixPart1!G$1,netflixPart2!$A$1:$F$1))),"Missing"),1,1)</f>
        <v>43831</v>
      </c>
      <c r="H1396" s="19" t="str" cm="1">
        <f t="array" ref="H1396">IFERROR(_xlfn.XLOOKUP($A1396,netflixPart2!$A:$A,_xlfn.CHOOSECOLS(netflixPart2!$A:$F,_xlfn.XMATCH(netflixPart1!H$1,netflixPart2!$A$1:$F$1))),"Missing")</f>
        <v>PG-13</v>
      </c>
      <c r="I1396" s="19" t="str" cm="1">
        <f t="array" ref="I1396">IFERROR(_xlfn.XLOOKUP($A1396,netflixPart2!$A:$A,_xlfn.CHOOSECOLS(netflixPart2!$A:$F,_xlfn.XMATCH(netflixPart1!I$1,netflixPart2!$A$1:$F$1))),"Missing")</f>
        <v>91 min</v>
      </c>
      <c r="J1396" s="19" t="str" cm="1">
        <f t="array" ref="J1396">IFERROR(_xlfn.XLOOKUP($A1396,netflixPart2!$A:$A,_xlfn.CHOOSECOLS(netflixPart2!$A:$F,_xlfn.XMATCH(netflixPart1!J$1,netflixPart2!$A$1:$F$1))),"Missing")</f>
        <v>Documentaries</v>
      </c>
    </row>
    <row r="1397" spans="1:10" x14ac:dyDescent="0.35">
      <c r="A1397" s="5" t="s">
        <v>3772</v>
      </c>
      <c r="B1397" s="6" t="s">
        <v>6</v>
      </c>
      <c r="C1397" s="6" t="s">
        <v>3773</v>
      </c>
      <c r="D1397" s="6" t="s">
        <v>3774</v>
      </c>
      <c r="E1397" s="7" t="s">
        <v>9</v>
      </c>
      <c r="F1397" s="19" t="str" cm="1">
        <f t="array" ref="F1397">IFERROR(_xlfn.XLOOKUP($A1397,netflixPart2!$A:$A,_xlfn.CHOOSECOLS(netflixPart2!$A:$F,_xlfn.XMATCH(netflixPart1!F$1,netflixPart2!$A$1:$F$1))),"Missing")</f>
        <v>12/11/2020</v>
      </c>
      <c r="G1397" s="26" cm="1">
        <f t="array" ref="G1397">DATE(IFERROR(_xlfn.XLOOKUP($A1397,netflixPart2!$A:$A,_xlfn.CHOOSECOLS(netflixPart2!$A:$F,_xlfn.XMATCH(netflixPart1!G$1,netflixPart2!$A$1:$F$1))),"Missing"),1,1)</f>
        <v>43831</v>
      </c>
      <c r="H1397" s="19" t="str" cm="1">
        <f t="array" ref="H1397">IFERROR(_xlfn.XLOOKUP($A1397,netflixPart2!$A:$A,_xlfn.CHOOSECOLS(netflixPart2!$A:$F,_xlfn.XMATCH(netflixPart1!H$1,netflixPart2!$A$1:$F$1))),"Missing")</f>
        <v>PG-13</v>
      </c>
      <c r="I1397" s="19" t="str" cm="1">
        <f t="array" ref="I1397">IFERROR(_xlfn.XLOOKUP($A1397,netflixPart2!$A:$A,_xlfn.CHOOSECOLS(netflixPart2!$A:$F,_xlfn.XMATCH(netflixPart1!I$1,netflixPart2!$A$1:$F$1))),"Missing")</f>
        <v>132 min</v>
      </c>
      <c r="J1397" s="19" t="str" cm="1">
        <f t="array" ref="J1397">IFERROR(_xlfn.XLOOKUP($A1397,netflixPart2!$A:$A,_xlfn.CHOOSECOLS(netflixPart2!$A:$F,_xlfn.XMATCH(netflixPart1!J$1,netflixPart2!$A$1:$F$1))),"Missing")</f>
        <v>Comedies, LGBTQ Movies, Music &amp; Musicals</v>
      </c>
    </row>
    <row r="1398" spans="1:10" x14ac:dyDescent="0.35">
      <c r="A1398" s="8" t="s">
        <v>3775</v>
      </c>
      <c r="B1398" s="9" t="s">
        <v>6</v>
      </c>
      <c r="C1398" s="9" t="s">
        <v>3776</v>
      </c>
      <c r="D1398" s="9" t="s">
        <v>3777</v>
      </c>
      <c r="E1398" s="10" t="s">
        <v>35</v>
      </c>
      <c r="F1398" s="19" t="str" cm="1">
        <f t="array" ref="F1398">IFERROR(_xlfn.XLOOKUP($A1398,netflixPart2!$A:$A,_xlfn.CHOOSECOLS(netflixPart2!$A:$F,_xlfn.XMATCH(netflixPart1!F$1,netflixPart2!$A$1:$F$1))),"Missing")</f>
        <v>12/11/2020</v>
      </c>
      <c r="G1398" s="26" cm="1">
        <f t="array" ref="G1398">DATE(IFERROR(_xlfn.XLOOKUP($A1398,netflixPart2!$A:$A,_xlfn.CHOOSECOLS(netflixPart2!$A:$F,_xlfn.XMATCH(netflixPart1!G$1,netflixPart2!$A$1:$F$1))),"Missing"),1,1)</f>
        <v>43831</v>
      </c>
      <c r="H1398" s="19" t="str" cm="1">
        <f t="array" ref="H1398">IFERROR(_xlfn.XLOOKUP($A1398,netflixPart2!$A:$A,_xlfn.CHOOSECOLS(netflixPart2!$A:$F,_xlfn.XMATCH(netflixPart1!H$1,netflixPart2!$A$1:$F$1))),"Missing")</f>
        <v>TV-MA</v>
      </c>
      <c r="I1398" s="19" t="str" cm="1">
        <f t="array" ref="I1398">IFERROR(_xlfn.XLOOKUP($A1398,netflixPart2!$A:$A,_xlfn.CHOOSECOLS(netflixPart2!$A:$F,_xlfn.XMATCH(netflixPart1!I$1,netflixPart2!$A$1:$F$1))),"Missing")</f>
        <v>133 min</v>
      </c>
      <c r="J1398" s="19" t="str" cm="1">
        <f t="array" ref="J1398">IFERROR(_xlfn.XLOOKUP($A1398,netflixPart2!$A:$A,_xlfn.CHOOSECOLS(netflixPart2!$A:$F,_xlfn.XMATCH(netflixPart1!J$1,netflixPart2!$A$1:$F$1))),"Missing")</f>
        <v>Dramas, International Movies, Sports Movies</v>
      </c>
    </row>
    <row r="1399" spans="1:10" x14ac:dyDescent="0.35">
      <c r="A1399" s="5" t="s">
        <v>3778</v>
      </c>
      <c r="B1399" s="6" t="s">
        <v>6</v>
      </c>
      <c r="C1399" s="6" t="s">
        <v>3779</v>
      </c>
      <c r="D1399" s="6" t="s">
        <v>3780</v>
      </c>
      <c r="E1399" s="7" t="s">
        <v>897</v>
      </c>
      <c r="F1399" s="19" t="str" cm="1">
        <f t="array" ref="F1399">IFERROR(_xlfn.XLOOKUP($A1399,netflixPart2!$A:$A,_xlfn.CHOOSECOLS(netflixPart2!$A:$F,_xlfn.XMATCH(netflixPart1!F$1,netflixPart2!$A$1:$F$1))),"Missing")</f>
        <v>06/02/2020</v>
      </c>
      <c r="G1399" s="26" cm="1">
        <f t="array" ref="G1399">DATE(IFERROR(_xlfn.XLOOKUP($A1399,netflixPart2!$A:$A,_xlfn.CHOOSECOLS(netflixPart2!$A:$F,_xlfn.XMATCH(netflixPart1!G$1,netflixPart2!$A$1:$F$1))),"Missing"),1,1)</f>
        <v>38718</v>
      </c>
      <c r="H1399" s="19" t="str" cm="1">
        <f t="array" ref="H1399">IFERROR(_xlfn.XLOOKUP($A1399,netflixPart2!$A:$A,_xlfn.CHOOSECOLS(netflixPart2!$A:$F,_xlfn.XMATCH(netflixPart1!H$1,netflixPart2!$A$1:$F$1))),"Missing")</f>
        <v>TV-14</v>
      </c>
      <c r="I1399" s="19" t="str" cm="1">
        <f t="array" ref="I1399">IFERROR(_xlfn.XLOOKUP($A1399,netflixPart2!$A:$A,_xlfn.CHOOSECOLS(netflixPart2!$A:$F,_xlfn.XMATCH(netflixPart1!I$1,netflixPart2!$A$1:$F$1))),"Missing")</f>
        <v>109 min</v>
      </c>
      <c r="J1399" s="19" t="str" cm="1">
        <f t="array" ref="J1399">IFERROR(_xlfn.XLOOKUP($A1399,netflixPart2!$A:$A,_xlfn.CHOOSECOLS(netflixPart2!$A:$F,_xlfn.XMATCH(netflixPart1!J$1,netflixPart2!$A$1:$F$1))),"Missing")</f>
        <v>Comedies, International Movies</v>
      </c>
    </row>
    <row r="1400" spans="1:10" x14ac:dyDescent="0.35">
      <c r="A1400" s="8" t="s">
        <v>3781</v>
      </c>
      <c r="B1400" s="9" t="s">
        <v>11</v>
      </c>
      <c r="C1400" s="9" t="s">
        <v>3782</v>
      </c>
      <c r="D1400" s="9" t="s">
        <v>48</v>
      </c>
      <c r="E1400" s="10" t="s">
        <v>9</v>
      </c>
      <c r="F1400" s="19" t="str" cm="1">
        <f t="array" ref="F1400">IFERROR(_xlfn.XLOOKUP($A1400,netflixPart2!$A:$A,_xlfn.CHOOSECOLS(netflixPart2!$A:$F,_xlfn.XMATCH(netflixPart1!F$1,netflixPart2!$A$1:$F$1))),"Missing")</f>
        <v>12/15/2020</v>
      </c>
      <c r="G1400" s="26" cm="1">
        <f t="array" ref="G1400">DATE(IFERROR(_xlfn.XLOOKUP($A1400,netflixPart2!$A:$A,_xlfn.CHOOSECOLS(netflixPart2!$A:$F,_xlfn.XMATCH(netflixPart1!G$1,netflixPart2!$A$1:$F$1))),"Missing"),1,1)</f>
        <v>43831</v>
      </c>
      <c r="H1400" s="19" t="str" cm="1">
        <f t="array" ref="H1400">IFERROR(_xlfn.XLOOKUP($A1400,netflixPart2!$A:$A,_xlfn.CHOOSECOLS(netflixPart2!$A:$F,_xlfn.XMATCH(netflixPart1!H$1,netflixPart2!$A$1:$F$1))),"Missing")</f>
        <v>TV-MA</v>
      </c>
      <c r="I1400" s="19" t="str" cm="1">
        <f t="array" ref="I1400">IFERROR(_xlfn.XLOOKUP($A1400,netflixPart2!$A:$A,_xlfn.CHOOSECOLS(netflixPart2!$A:$F,_xlfn.XMATCH(netflixPart1!I$1,netflixPart2!$A$1:$F$1))),"Missing")</f>
        <v>2 Seasons</v>
      </c>
      <c r="J1400" s="19" t="str" cm="1">
        <f t="array" ref="J1400">IFERROR(_xlfn.XLOOKUP($A1400,netflixPart2!$A:$A,_xlfn.CHOOSECOLS(netflixPart2!$A:$F,_xlfn.XMATCH(netflixPart1!J$1,netflixPart2!$A$1:$F$1))),"Missing")</f>
        <v>Docuseries</v>
      </c>
    </row>
    <row r="1401" spans="1:10" x14ac:dyDescent="0.35">
      <c r="A1401" s="5" t="s">
        <v>3783</v>
      </c>
      <c r="B1401" s="6" t="s">
        <v>11</v>
      </c>
      <c r="C1401" s="6" t="s">
        <v>3784</v>
      </c>
      <c r="D1401" s="6" t="s">
        <v>3785</v>
      </c>
      <c r="E1401" s="7" t="s">
        <v>48</v>
      </c>
      <c r="F1401" s="19" t="str" cm="1">
        <f t="array" ref="F1401">IFERROR(_xlfn.XLOOKUP($A1401,netflixPart2!$A:$A,_xlfn.CHOOSECOLS(netflixPart2!$A:$F,_xlfn.XMATCH(netflixPart1!F$1,netflixPart2!$A$1:$F$1))),"Missing")</f>
        <v>12/10/2020</v>
      </c>
      <c r="G1401" s="26" cm="1">
        <f t="array" ref="G1401">DATE(IFERROR(_xlfn.XLOOKUP($A1401,netflixPart2!$A:$A,_xlfn.CHOOSECOLS(netflixPart2!$A:$F,_xlfn.XMATCH(netflixPart1!G$1,netflixPart2!$A$1:$F$1))),"Missing"),1,1)</f>
        <v>43831</v>
      </c>
      <c r="H1401" s="19" t="str" cm="1">
        <f t="array" ref="H1401">IFERROR(_xlfn.XLOOKUP($A1401,netflixPart2!$A:$A,_xlfn.CHOOSECOLS(netflixPart2!$A:$F,_xlfn.XMATCH(netflixPart1!H$1,netflixPart2!$A$1:$F$1))),"Missing")</f>
        <v>TV-14</v>
      </c>
      <c r="I1401" s="19" t="str" cm="1">
        <f t="array" ref="I1401">IFERROR(_xlfn.XLOOKUP($A1401,netflixPart2!$A:$A,_xlfn.CHOOSECOLS(netflixPart2!$A:$F,_xlfn.XMATCH(netflixPart1!I$1,netflixPart2!$A$1:$F$1))),"Missing")</f>
        <v>1 Season</v>
      </c>
      <c r="J1401" s="19" t="str" cm="1">
        <f t="array" ref="J1401">IFERROR(_xlfn.XLOOKUP($A1401,netflixPart2!$A:$A,_xlfn.CHOOSECOLS(netflixPart2!$A:$F,_xlfn.XMATCH(netflixPart1!J$1,netflixPart2!$A$1:$F$1))),"Missing")</f>
        <v>Crime TV Shows, International TV Shows, TV Dramas</v>
      </c>
    </row>
    <row r="1402" spans="1:10" x14ac:dyDescent="0.35">
      <c r="A1402" s="8" t="s">
        <v>3786</v>
      </c>
      <c r="B1402" s="9" t="s">
        <v>6</v>
      </c>
      <c r="C1402" s="9" t="s">
        <v>3787</v>
      </c>
      <c r="D1402" s="9" t="s">
        <v>3788</v>
      </c>
      <c r="E1402" s="10" t="s">
        <v>558</v>
      </c>
      <c r="F1402" s="19" t="str" cm="1">
        <f t="array" ref="F1402">IFERROR(_xlfn.XLOOKUP($A1402,netflixPart2!$A:$A,_xlfn.CHOOSECOLS(netflixPart2!$A:$F,_xlfn.XMATCH(netflixPart1!F$1,netflixPart2!$A$1:$F$1))),"Missing")</f>
        <v>12/10/2020</v>
      </c>
      <c r="G1402" s="26" cm="1">
        <f t="array" ref="G1402">DATE(IFERROR(_xlfn.XLOOKUP($A1402,netflixPart2!$A:$A,_xlfn.CHOOSECOLS(netflixPart2!$A:$F,_xlfn.XMATCH(netflixPart1!G$1,netflixPart2!$A$1:$F$1))),"Missing"),1,1)</f>
        <v>43831</v>
      </c>
      <c r="H1402" s="19" t="str" cm="1">
        <f t="array" ref="H1402">IFERROR(_xlfn.XLOOKUP($A1402,netflixPart2!$A:$A,_xlfn.CHOOSECOLS(netflixPart2!$A:$F,_xlfn.XMATCH(netflixPart1!H$1,netflixPart2!$A$1:$F$1))),"Missing")</f>
        <v>TV-MA</v>
      </c>
      <c r="I1402" s="19" t="str" cm="1">
        <f t="array" ref="I1402">IFERROR(_xlfn.XLOOKUP($A1402,netflixPart2!$A:$A,_xlfn.CHOOSECOLS(netflixPart2!$A:$F,_xlfn.XMATCH(netflixPart1!I$1,netflixPart2!$A$1:$F$1))),"Missing")</f>
        <v>109 min</v>
      </c>
      <c r="J1402" s="19" t="str" cm="1">
        <f t="array" ref="J1402">IFERROR(_xlfn.XLOOKUP($A1402,netflixPart2!$A:$A,_xlfn.CHOOSECOLS(netflixPart2!$A:$F,_xlfn.XMATCH(netflixPart1!J$1,netflixPart2!$A$1:$F$1))),"Missing")</f>
        <v>Dramas, LGBTQ Movies</v>
      </c>
    </row>
    <row r="1403" spans="1:10" x14ac:dyDescent="0.35">
      <c r="A1403" s="5" t="s">
        <v>3789</v>
      </c>
      <c r="B1403" s="6" t="s">
        <v>6</v>
      </c>
      <c r="C1403" s="6" t="s">
        <v>3790</v>
      </c>
      <c r="D1403" s="6" t="s">
        <v>3791</v>
      </c>
      <c r="E1403" s="7" t="s">
        <v>439</v>
      </c>
      <c r="F1403" s="19" t="str" cm="1">
        <f t="array" ref="F1403">IFERROR(_xlfn.XLOOKUP($A1403,netflixPart2!$A:$A,_xlfn.CHOOSECOLS(netflixPart2!$A:$F,_xlfn.XMATCH(netflixPart1!F$1,netflixPart2!$A$1:$F$1))),"Missing")</f>
        <v>12/10/2020</v>
      </c>
      <c r="G1403" s="26" cm="1">
        <f t="array" ref="G1403">DATE(IFERROR(_xlfn.XLOOKUP($A1403,netflixPart2!$A:$A,_xlfn.CHOOSECOLS(netflixPart2!$A:$F,_xlfn.XMATCH(netflixPart1!G$1,netflixPart2!$A$1:$F$1))),"Missing"),1,1)</f>
        <v>42370</v>
      </c>
      <c r="H1403" s="19" t="str" cm="1">
        <f t="array" ref="H1403">IFERROR(_xlfn.XLOOKUP($A1403,netflixPart2!$A:$A,_xlfn.CHOOSECOLS(netflixPart2!$A:$F,_xlfn.XMATCH(netflixPart1!H$1,netflixPart2!$A$1:$F$1))),"Missing")</f>
        <v>TV-G</v>
      </c>
      <c r="I1403" s="19" t="str" cm="1">
        <f t="array" ref="I1403">IFERROR(_xlfn.XLOOKUP($A1403,netflixPart2!$A:$A,_xlfn.CHOOSECOLS(netflixPart2!$A:$F,_xlfn.XMATCH(netflixPart1!I$1,netflixPart2!$A$1:$F$1))),"Missing")</f>
        <v>107 min</v>
      </c>
      <c r="J1403" s="19" t="str" cm="1">
        <f t="array" ref="J1403">IFERROR(_xlfn.XLOOKUP($A1403,netflixPart2!$A:$A,_xlfn.CHOOSECOLS(netflixPart2!$A:$F,_xlfn.XMATCH(netflixPart1!J$1,netflixPart2!$A$1:$F$1))),"Missing")</f>
        <v>International Movies, Romantic Movies</v>
      </c>
    </row>
    <row r="1404" spans="1:10" x14ac:dyDescent="0.35">
      <c r="A1404" s="8" t="s">
        <v>3792</v>
      </c>
      <c r="B1404" s="9" t="s">
        <v>6</v>
      </c>
      <c r="C1404" s="9" t="s">
        <v>3793</v>
      </c>
      <c r="D1404" s="9" t="s">
        <v>2405</v>
      </c>
      <c r="E1404" s="10" t="s">
        <v>439</v>
      </c>
      <c r="F1404" s="19" t="str" cm="1">
        <f t="array" ref="F1404">IFERROR(_xlfn.XLOOKUP($A1404,netflixPart2!$A:$A,_xlfn.CHOOSECOLS(netflixPart2!$A:$F,_xlfn.XMATCH(netflixPart1!F$1,netflixPart2!$A$1:$F$1))),"Missing")</f>
        <v>12/10/2020</v>
      </c>
      <c r="G1404" s="26" cm="1">
        <f t="array" ref="G1404">DATE(IFERROR(_xlfn.XLOOKUP($A1404,netflixPart2!$A:$A,_xlfn.CHOOSECOLS(netflixPart2!$A:$F,_xlfn.XMATCH(netflixPart1!G$1,netflixPart2!$A$1:$F$1))),"Missing"),1,1)</f>
        <v>41275</v>
      </c>
      <c r="H1404" s="19" t="str" cm="1">
        <f t="array" ref="H1404">IFERROR(_xlfn.XLOOKUP($A1404,netflixPart2!$A:$A,_xlfn.CHOOSECOLS(netflixPart2!$A:$F,_xlfn.XMATCH(netflixPart1!H$1,netflixPart2!$A$1:$F$1))),"Missing")</f>
        <v>TV-14</v>
      </c>
      <c r="I1404" s="19" t="str" cm="1">
        <f t="array" ref="I1404">IFERROR(_xlfn.XLOOKUP($A1404,netflixPart2!$A:$A,_xlfn.CHOOSECOLS(netflixPart2!$A:$F,_xlfn.XMATCH(netflixPart1!I$1,netflixPart2!$A$1:$F$1))),"Missing")</f>
        <v>111 min</v>
      </c>
      <c r="J1404" s="19" t="str" cm="1">
        <f t="array" ref="J1404">IFERROR(_xlfn.XLOOKUP($A1404,netflixPart2!$A:$A,_xlfn.CHOOSECOLS(netflixPart2!$A:$F,_xlfn.XMATCH(netflixPart1!J$1,netflixPart2!$A$1:$F$1))),"Missing")</f>
        <v>Dramas, International Movies, Romantic Movies</v>
      </c>
    </row>
    <row r="1405" spans="1:10" x14ac:dyDescent="0.35">
      <c r="A1405" s="5" t="s">
        <v>3794</v>
      </c>
      <c r="B1405" s="6" t="s">
        <v>6</v>
      </c>
      <c r="C1405" s="6" t="s">
        <v>3795</v>
      </c>
      <c r="D1405" s="6" t="s">
        <v>3738</v>
      </c>
      <c r="E1405" s="7" t="s">
        <v>439</v>
      </c>
      <c r="F1405" s="19" t="str" cm="1">
        <f t="array" ref="F1405">IFERROR(_xlfn.XLOOKUP($A1405,netflixPart2!$A:$A,_xlfn.CHOOSECOLS(netflixPart2!$A:$F,_xlfn.XMATCH(netflixPart1!F$1,netflixPart2!$A$1:$F$1))),"Missing")</f>
        <v>12/10/2020</v>
      </c>
      <c r="G1405" s="26" cm="1">
        <f t="array" ref="G1405">DATE(IFERROR(_xlfn.XLOOKUP($A1405,netflixPart2!$A:$A,_xlfn.CHOOSECOLS(netflixPart2!$A:$F,_xlfn.XMATCH(netflixPart1!G$1,netflixPart2!$A$1:$F$1))),"Missing"),1,1)</f>
        <v>43466</v>
      </c>
      <c r="H1405" s="19" t="str" cm="1">
        <f t="array" ref="H1405">IFERROR(_xlfn.XLOOKUP($A1405,netflixPart2!$A:$A,_xlfn.CHOOSECOLS(netflixPart2!$A:$F,_xlfn.XMATCH(netflixPart1!H$1,netflixPart2!$A$1:$F$1))),"Missing")</f>
        <v>TV-MA</v>
      </c>
      <c r="I1405" s="19" t="str" cm="1">
        <f t="array" ref="I1405">IFERROR(_xlfn.XLOOKUP($A1405,netflixPart2!$A:$A,_xlfn.CHOOSECOLS(netflixPart2!$A:$F,_xlfn.XMATCH(netflixPart1!I$1,netflixPart2!$A$1:$F$1))),"Missing")</f>
        <v>108 min</v>
      </c>
      <c r="J1405" s="19" t="str" cm="1">
        <f t="array" ref="J1405">IFERROR(_xlfn.XLOOKUP($A1405,netflixPart2!$A:$A,_xlfn.CHOOSECOLS(netflixPart2!$A:$F,_xlfn.XMATCH(netflixPart1!J$1,netflixPart2!$A$1:$F$1))),"Missing")</f>
        <v>Comedies, International Movies, LGBTQ Movies</v>
      </c>
    </row>
    <row r="1406" spans="1:10" x14ac:dyDescent="0.35">
      <c r="A1406" s="8" t="s">
        <v>3796</v>
      </c>
      <c r="B1406" s="9" t="s">
        <v>6</v>
      </c>
      <c r="C1406" s="9" t="s">
        <v>3797</v>
      </c>
      <c r="D1406" s="9" t="s">
        <v>3738</v>
      </c>
      <c r="E1406" s="10" t="s">
        <v>439</v>
      </c>
      <c r="F1406" s="19" t="str" cm="1">
        <f t="array" ref="F1406">IFERROR(_xlfn.XLOOKUP($A1406,netflixPart2!$A:$A,_xlfn.CHOOSECOLS(netflixPart2!$A:$F,_xlfn.XMATCH(netflixPart1!F$1,netflixPart2!$A$1:$F$1))),"Missing")</f>
        <v>12/09/2020</v>
      </c>
      <c r="G1406" s="26" cm="1">
        <f t="array" ref="G1406">DATE(IFERROR(_xlfn.XLOOKUP($A1406,netflixPart2!$A:$A,_xlfn.CHOOSECOLS(netflixPart2!$A:$F,_xlfn.XMATCH(netflixPart1!G$1,netflixPart2!$A$1:$F$1))),"Missing"),1,1)</f>
        <v>43466</v>
      </c>
      <c r="H1406" s="19" t="str" cm="1">
        <f t="array" ref="H1406">IFERROR(_xlfn.XLOOKUP($A1406,netflixPart2!$A:$A,_xlfn.CHOOSECOLS(netflixPart2!$A:$F,_xlfn.XMATCH(netflixPart1!H$1,netflixPart2!$A$1:$F$1))),"Missing")</f>
        <v>TV-MA</v>
      </c>
      <c r="I1406" s="19" t="str" cm="1">
        <f t="array" ref="I1406">IFERROR(_xlfn.XLOOKUP($A1406,netflixPart2!$A:$A,_xlfn.CHOOSECOLS(netflixPart2!$A:$F,_xlfn.XMATCH(netflixPart1!I$1,netflixPart2!$A$1:$F$1))),"Missing")</f>
        <v>105 min</v>
      </c>
      <c r="J1406" s="19" t="str" cm="1">
        <f t="array" ref="J1406">IFERROR(_xlfn.XLOOKUP($A1406,netflixPart2!$A:$A,_xlfn.CHOOSECOLS(netflixPart2!$A:$F,_xlfn.XMATCH(netflixPart1!J$1,netflixPart2!$A$1:$F$1))),"Missing")</f>
        <v>Dramas, Independent Movies, International Movies</v>
      </c>
    </row>
    <row r="1407" spans="1:10" x14ac:dyDescent="0.35">
      <c r="A1407" s="5" t="s">
        <v>3798</v>
      </c>
      <c r="B1407" s="6" t="s">
        <v>6</v>
      </c>
      <c r="C1407" s="6" t="s">
        <v>3799</v>
      </c>
      <c r="D1407" s="6" t="s">
        <v>3800</v>
      </c>
      <c r="E1407" s="7" t="s">
        <v>48</v>
      </c>
      <c r="F1407" s="19" t="str" cm="1">
        <f t="array" ref="F1407">IFERROR(_xlfn.XLOOKUP($A1407,netflixPart2!$A:$A,_xlfn.CHOOSECOLS(netflixPart2!$A:$F,_xlfn.XMATCH(netflixPart1!F$1,netflixPart2!$A$1:$F$1))),"Missing")</f>
        <v>12/03/2020</v>
      </c>
      <c r="G1407" s="26" cm="1">
        <f t="array" ref="G1407">DATE(IFERROR(_xlfn.XLOOKUP($A1407,netflixPart2!$A:$A,_xlfn.CHOOSECOLS(netflixPart2!$A:$F,_xlfn.XMATCH(netflixPart1!G$1,netflixPart2!$A$1:$F$1))),"Missing"),1,1)</f>
        <v>43831</v>
      </c>
      <c r="H1407" s="19" t="str" cm="1">
        <f t="array" ref="H1407">IFERROR(_xlfn.XLOOKUP($A1407,netflixPart2!$A:$A,_xlfn.CHOOSECOLS(netflixPart2!$A:$F,_xlfn.XMATCH(netflixPart1!H$1,netflixPart2!$A$1:$F$1))),"Missing")</f>
        <v>TV-Y</v>
      </c>
      <c r="I1407" s="19" t="str" cm="1">
        <f t="array" ref="I1407">IFERROR(_xlfn.XLOOKUP($A1407,netflixPart2!$A:$A,_xlfn.CHOOSECOLS(netflixPart2!$A:$F,_xlfn.XMATCH(netflixPart1!I$1,netflixPart2!$A$1:$F$1))),"Missing")</f>
        <v>25 min</v>
      </c>
      <c r="J1407" s="19" t="str" cm="1">
        <f t="array" ref="J1407">IFERROR(_xlfn.XLOOKUP($A1407,netflixPart2!$A:$A,_xlfn.CHOOSECOLS(netflixPart2!$A:$F,_xlfn.XMATCH(netflixPart1!J$1,netflixPart2!$A$1:$F$1))),"Missing")</f>
        <v>Children &amp; Family Movies</v>
      </c>
    </row>
    <row r="1408" spans="1:10" x14ac:dyDescent="0.35">
      <c r="A1408" s="8" t="s">
        <v>3801</v>
      </c>
      <c r="B1408" s="9" t="s">
        <v>6</v>
      </c>
      <c r="C1408" s="9" t="s">
        <v>3802</v>
      </c>
      <c r="D1408" s="9" t="s">
        <v>3803</v>
      </c>
      <c r="E1408" s="10" t="s">
        <v>584</v>
      </c>
      <c r="F1408" s="19" t="str" cm="1">
        <f t="array" ref="F1408">IFERROR(_xlfn.XLOOKUP($A1408,netflixPart2!$A:$A,_xlfn.CHOOSECOLS(netflixPart2!$A:$F,_xlfn.XMATCH(netflixPart1!F$1,netflixPart2!$A$1:$F$1))),"Missing")</f>
        <v>12/09/2020</v>
      </c>
      <c r="G1408" s="26" cm="1">
        <f t="array" ref="G1408">DATE(IFERROR(_xlfn.XLOOKUP($A1408,netflixPart2!$A:$A,_xlfn.CHOOSECOLS(netflixPart2!$A:$F,_xlfn.XMATCH(netflixPart1!G$1,netflixPart2!$A$1:$F$1))),"Missing"),1,1)</f>
        <v>43831</v>
      </c>
      <c r="H1408" s="19" t="str" cm="1">
        <f t="array" ref="H1408">IFERROR(_xlfn.XLOOKUP($A1408,netflixPart2!$A:$A,_xlfn.CHOOSECOLS(netflixPart2!$A:$F,_xlfn.XMATCH(netflixPart1!H$1,netflixPart2!$A$1:$F$1))),"Missing")</f>
        <v>TV-14</v>
      </c>
      <c r="I1408" s="19" t="str" cm="1">
        <f t="array" ref="I1408">IFERROR(_xlfn.XLOOKUP($A1408,netflixPart2!$A:$A,_xlfn.CHOOSECOLS(netflixPart2!$A:$F,_xlfn.XMATCH(netflixPart1!I$1,netflixPart2!$A$1:$F$1))),"Missing")</f>
        <v>119 min</v>
      </c>
      <c r="J1408" s="19" t="str" cm="1">
        <f t="array" ref="J1408">IFERROR(_xlfn.XLOOKUP($A1408,netflixPart2!$A:$A,_xlfn.CHOOSECOLS(netflixPart2!$A:$F,_xlfn.XMATCH(netflixPart1!J$1,netflixPart2!$A$1:$F$1))),"Missing")</f>
        <v>Comedies, Dramas, International Movies</v>
      </c>
    </row>
    <row r="1409" spans="1:10" x14ac:dyDescent="0.35">
      <c r="A1409" s="5" t="s">
        <v>3804</v>
      </c>
      <c r="B1409" s="6" t="s">
        <v>6</v>
      </c>
      <c r="C1409" s="6" t="s">
        <v>3805</v>
      </c>
      <c r="D1409" s="6" t="s">
        <v>3806</v>
      </c>
      <c r="E1409" s="7" t="s">
        <v>3807</v>
      </c>
      <c r="F1409" s="19" t="str" cm="1">
        <f t="array" ref="F1409">IFERROR(_xlfn.XLOOKUP($A1409,netflixPart2!$A:$A,_xlfn.CHOOSECOLS(netflixPart2!$A:$F,_xlfn.XMATCH(netflixPart1!F$1,netflixPart2!$A$1:$F$1))),"Missing")</f>
        <v>12/08/2020</v>
      </c>
      <c r="G1409" s="26" cm="1">
        <f t="array" ref="G1409">DATE(IFERROR(_xlfn.XLOOKUP($A1409,netflixPart2!$A:$A,_xlfn.CHOOSECOLS(netflixPart2!$A:$F,_xlfn.XMATCH(netflixPart1!G$1,netflixPart2!$A$1:$F$1))),"Missing"),1,1)</f>
        <v>43831</v>
      </c>
      <c r="H1409" s="19" t="str" cm="1">
        <f t="array" ref="H1409">IFERROR(_xlfn.XLOOKUP($A1409,netflixPart2!$A:$A,_xlfn.CHOOSECOLS(netflixPart2!$A:$F,_xlfn.XMATCH(netflixPart1!H$1,netflixPart2!$A$1:$F$1))),"Missing")</f>
        <v>TV-PG</v>
      </c>
      <c r="I1409" s="19" t="str" cm="1">
        <f t="array" ref="I1409">IFERROR(_xlfn.XLOOKUP($A1409,netflixPart2!$A:$A,_xlfn.CHOOSECOLS(netflixPart2!$A:$F,_xlfn.XMATCH(netflixPart1!I$1,netflixPart2!$A$1:$F$1))),"Missing")</f>
        <v>104 min</v>
      </c>
      <c r="J1409" s="19" t="str" cm="1">
        <f t="array" ref="J1409">IFERROR(_xlfn.XLOOKUP($A1409,netflixPart2!$A:$A,_xlfn.CHOOSECOLS(netflixPart2!$A:$F,_xlfn.XMATCH(netflixPart1!J$1,netflixPart2!$A$1:$F$1))),"Missing")</f>
        <v>Documentaries, International Movies</v>
      </c>
    </row>
    <row r="1410" spans="1:10" x14ac:dyDescent="0.35">
      <c r="A1410" s="8" t="s">
        <v>3808</v>
      </c>
      <c r="B1410" s="9" t="s">
        <v>6</v>
      </c>
      <c r="C1410" s="9" t="s">
        <v>3809</v>
      </c>
      <c r="D1410" s="9" t="s">
        <v>3810</v>
      </c>
      <c r="E1410" s="10" t="s">
        <v>9</v>
      </c>
      <c r="F1410" s="19" t="str" cm="1">
        <f t="array" ref="F1410">IFERROR(_xlfn.XLOOKUP($A1410,netflixPart2!$A:$A,_xlfn.CHOOSECOLS(netflixPart2!$A:$F,_xlfn.XMATCH(netflixPart1!F$1,netflixPart2!$A$1:$F$1))),"Missing")</f>
        <v>12/08/2020</v>
      </c>
      <c r="G1410" s="26" cm="1">
        <f t="array" ref="G1410">DATE(IFERROR(_xlfn.XLOOKUP($A1410,netflixPart2!$A:$A,_xlfn.CHOOSECOLS(netflixPart2!$A:$F,_xlfn.XMATCH(netflixPart1!G$1,netflixPart2!$A$1:$F$1))),"Missing"),1,1)</f>
        <v>43831</v>
      </c>
      <c r="H1410" s="19" t="str" cm="1">
        <f t="array" ref="H1410">IFERROR(_xlfn.XLOOKUP($A1410,netflixPart2!$A:$A,_xlfn.CHOOSECOLS(netflixPart2!$A:$F,_xlfn.XMATCH(netflixPart1!H$1,netflixPart2!$A$1:$F$1))),"Missing")</f>
        <v>PG</v>
      </c>
      <c r="I1410" s="19" t="str" cm="1">
        <f t="array" ref="I1410">IFERROR(_xlfn.XLOOKUP($A1410,netflixPart2!$A:$A,_xlfn.CHOOSECOLS(netflixPart2!$A:$F,_xlfn.XMATCH(netflixPart1!I$1,netflixPart2!$A$1:$F$1))),"Missing")</f>
        <v>83 min</v>
      </c>
      <c r="J1410" s="19" t="str" cm="1">
        <f t="array" ref="J1410">IFERROR(_xlfn.XLOOKUP($A1410,netflixPart2!$A:$A,_xlfn.CHOOSECOLS(netflixPart2!$A:$F,_xlfn.XMATCH(netflixPart1!J$1,netflixPart2!$A$1:$F$1))),"Missing")</f>
        <v>Children &amp; Family Movies, Comedies</v>
      </c>
    </row>
    <row r="1411" spans="1:10" x14ac:dyDescent="0.35">
      <c r="A1411" s="5" t="s">
        <v>3811</v>
      </c>
      <c r="B1411" s="6" t="s">
        <v>6</v>
      </c>
      <c r="C1411" s="6" t="s">
        <v>3812</v>
      </c>
      <c r="D1411" s="6" t="s">
        <v>3813</v>
      </c>
      <c r="E1411" s="7" t="s">
        <v>9</v>
      </c>
      <c r="F1411" s="19" t="str" cm="1">
        <f t="array" ref="F1411">IFERROR(_xlfn.XLOOKUP($A1411,netflixPart2!$A:$A,_xlfn.CHOOSECOLS(netflixPart2!$A:$F,_xlfn.XMATCH(netflixPart1!F$1,netflixPart2!$A$1:$F$1))),"Missing")</f>
        <v>12/08/2020</v>
      </c>
      <c r="G1411" s="26" cm="1">
        <f t="array" ref="G1411">DATE(IFERROR(_xlfn.XLOOKUP($A1411,netflixPart2!$A:$A,_xlfn.CHOOSECOLS(netflixPart2!$A:$F,_xlfn.XMATCH(netflixPart1!G$1,netflixPart2!$A$1:$F$1))),"Missing"),1,1)</f>
        <v>43831</v>
      </c>
      <c r="H1411" s="19" t="str" cm="1">
        <f t="array" ref="H1411">IFERROR(_xlfn.XLOOKUP($A1411,netflixPart2!$A:$A,_xlfn.CHOOSECOLS(netflixPart2!$A:$F,_xlfn.XMATCH(netflixPart1!H$1,netflixPart2!$A$1:$F$1))),"Missing")</f>
        <v>TV-Y7</v>
      </c>
      <c r="I1411" s="19" t="str" cm="1">
        <f t="array" ref="I1411">IFERROR(_xlfn.XLOOKUP($A1411,netflixPart2!$A:$A,_xlfn.CHOOSECOLS(netflixPart2!$A:$F,_xlfn.XMATCH(netflixPart1!I$1,netflixPart2!$A$1:$F$1))),"Missing")</f>
        <v>79 min</v>
      </c>
      <c r="J1411" s="19" t="str" cm="1">
        <f t="array" ref="J1411">IFERROR(_xlfn.XLOOKUP($A1411,netflixPart2!$A:$A,_xlfn.CHOOSECOLS(netflixPart2!$A:$F,_xlfn.XMATCH(netflixPart1!J$1,netflixPart2!$A$1:$F$1))),"Missing")</f>
        <v>Children &amp; Family Movies</v>
      </c>
    </row>
    <row r="1412" spans="1:10" x14ac:dyDescent="0.35">
      <c r="A1412" s="8" t="s">
        <v>3814</v>
      </c>
      <c r="B1412" s="9" t="s">
        <v>6</v>
      </c>
      <c r="C1412" s="9" t="s">
        <v>3815</v>
      </c>
      <c r="D1412" s="9" t="s">
        <v>2998</v>
      </c>
      <c r="E1412" s="10" t="s">
        <v>9</v>
      </c>
      <c r="F1412" s="19" t="str" cm="1">
        <f t="array" ref="F1412">IFERROR(_xlfn.XLOOKUP($A1412,netflixPart2!$A:$A,_xlfn.CHOOSECOLS(netflixPart2!$A:$F,_xlfn.XMATCH(netflixPart1!F$1,netflixPart2!$A$1:$F$1))),"Missing")</f>
        <v>12/08/2020</v>
      </c>
      <c r="G1412" s="26" cm="1">
        <f t="array" ref="G1412">DATE(IFERROR(_xlfn.XLOOKUP($A1412,netflixPart2!$A:$A,_xlfn.CHOOSECOLS(netflixPart2!$A:$F,_xlfn.XMATCH(netflixPart1!G$1,netflixPart2!$A$1:$F$1))),"Missing"),1,1)</f>
        <v>42370</v>
      </c>
      <c r="H1412" s="19" t="str" cm="1">
        <f t="array" ref="H1412">IFERROR(_xlfn.XLOOKUP($A1412,netflixPart2!$A:$A,_xlfn.CHOOSECOLS(netflixPart2!$A:$F,_xlfn.XMATCH(netflixPart1!H$1,netflixPart2!$A$1:$F$1))),"Missing")</f>
        <v>R</v>
      </c>
      <c r="I1412" s="19" t="str" cm="1">
        <f t="array" ref="I1412">IFERROR(_xlfn.XLOOKUP($A1412,netflixPart2!$A:$A,_xlfn.CHOOSECOLS(netflixPart2!$A:$F,_xlfn.XMATCH(netflixPart1!I$1,netflixPart2!$A$1:$F$1))),"Missing")</f>
        <v>115 min</v>
      </c>
      <c r="J1412" s="19" t="str" cm="1">
        <f t="array" ref="J1412">IFERROR(_xlfn.XLOOKUP($A1412,netflixPart2!$A:$A,_xlfn.CHOOSECOLS(netflixPart2!$A:$F,_xlfn.XMATCH(netflixPart1!J$1,netflixPart2!$A$1:$F$1))),"Missing")</f>
        <v>Dramas, Thrillers</v>
      </c>
    </row>
    <row r="1413" spans="1:10" x14ac:dyDescent="0.35">
      <c r="A1413" s="5" t="s">
        <v>3816</v>
      </c>
      <c r="B1413" s="6" t="s">
        <v>6</v>
      </c>
      <c r="C1413" s="6" t="s">
        <v>3817</v>
      </c>
      <c r="D1413" s="6" t="s">
        <v>2307</v>
      </c>
      <c r="E1413" s="7" t="s">
        <v>9</v>
      </c>
      <c r="F1413" s="19" t="str" cm="1">
        <f t="array" ref="F1413">IFERROR(_xlfn.XLOOKUP($A1413,netflixPart2!$A:$A,_xlfn.CHOOSECOLS(netflixPart2!$A:$F,_xlfn.XMATCH(netflixPart1!F$1,netflixPart2!$A$1:$F$1))),"Missing")</f>
        <v>12/08/2020</v>
      </c>
      <c r="G1413" s="26" cm="1">
        <f t="array" ref="G1413">DATE(IFERROR(_xlfn.XLOOKUP($A1413,netflixPart2!$A:$A,_xlfn.CHOOSECOLS(netflixPart2!$A:$F,_xlfn.XMATCH(netflixPart1!G$1,netflixPart2!$A$1:$F$1))),"Missing"),1,1)</f>
        <v>43831</v>
      </c>
      <c r="H1413" s="19" t="str" cm="1">
        <f t="array" ref="H1413">IFERROR(_xlfn.XLOOKUP($A1413,netflixPart2!$A:$A,_xlfn.CHOOSECOLS(netflixPart2!$A:$F,_xlfn.XMATCH(netflixPart1!H$1,netflixPart2!$A$1:$F$1))),"Missing")</f>
        <v>TV-Y</v>
      </c>
      <c r="I1413" s="19" t="str" cm="1">
        <f t="array" ref="I1413">IFERROR(_xlfn.XLOOKUP($A1413,netflixPart2!$A:$A,_xlfn.CHOOSECOLS(netflixPart2!$A:$F,_xlfn.XMATCH(netflixPart1!I$1,netflixPart2!$A$1:$F$1))),"Missing")</f>
        <v>24 min</v>
      </c>
      <c r="J1413" s="19" t="str" cm="1">
        <f t="array" ref="J1413">IFERROR(_xlfn.XLOOKUP($A1413,netflixPart2!$A:$A,_xlfn.CHOOSECOLS(netflixPart2!$A:$F,_xlfn.XMATCH(netflixPart1!J$1,netflixPart2!$A$1:$F$1))),"Missing")</f>
        <v>Children &amp; Family Movies</v>
      </c>
    </row>
    <row r="1414" spans="1:10" x14ac:dyDescent="0.35">
      <c r="A1414" s="8" t="s">
        <v>3818</v>
      </c>
      <c r="B1414" s="9" t="s">
        <v>6</v>
      </c>
      <c r="C1414" s="9" t="s">
        <v>3819</v>
      </c>
      <c r="D1414" s="9" t="s">
        <v>3082</v>
      </c>
      <c r="E1414" s="10" t="s">
        <v>9</v>
      </c>
      <c r="F1414" s="19" t="str" cm="1">
        <f t="array" ref="F1414">IFERROR(_xlfn.XLOOKUP($A1414,netflixPart2!$A:$A,_xlfn.CHOOSECOLS(netflixPart2!$A:$F,_xlfn.XMATCH(netflixPart1!F$1,netflixPart2!$A$1:$F$1))),"Missing")</f>
        <v>12/07/2020</v>
      </c>
      <c r="G1414" s="26" cm="1">
        <f t="array" ref="G1414">DATE(IFERROR(_xlfn.XLOOKUP($A1414,netflixPart2!$A:$A,_xlfn.CHOOSECOLS(netflixPart2!$A:$F,_xlfn.XMATCH(netflixPart1!G$1,netflixPart2!$A$1:$F$1))),"Missing"),1,1)</f>
        <v>43831</v>
      </c>
      <c r="H1414" s="19" t="str" cm="1">
        <f t="array" ref="H1414">IFERROR(_xlfn.XLOOKUP($A1414,netflixPart2!$A:$A,_xlfn.CHOOSECOLS(netflixPart2!$A:$F,_xlfn.XMATCH(netflixPart1!H$1,netflixPart2!$A$1:$F$1))),"Missing")</f>
        <v>R</v>
      </c>
      <c r="I1414" s="19" t="str" cm="1">
        <f t="array" ref="I1414">IFERROR(_xlfn.XLOOKUP($A1414,netflixPart2!$A:$A,_xlfn.CHOOSECOLS(netflixPart2!$A:$F,_xlfn.XMATCH(netflixPart1!I$1,netflixPart2!$A$1:$F$1))),"Missing")</f>
        <v>97 min</v>
      </c>
      <c r="J1414" s="19" t="str" cm="1">
        <f t="array" ref="J1414">IFERROR(_xlfn.XLOOKUP($A1414,netflixPart2!$A:$A,_xlfn.CHOOSECOLS(netflixPart2!$A:$F,_xlfn.XMATCH(netflixPart1!J$1,netflixPart2!$A$1:$F$1))),"Missing")</f>
        <v>Action &amp; Adventure, Dramas</v>
      </c>
    </row>
    <row r="1415" spans="1:10" x14ac:dyDescent="0.35">
      <c r="A1415" s="5" t="s">
        <v>3820</v>
      </c>
      <c r="B1415" s="6" t="s">
        <v>11</v>
      </c>
      <c r="C1415" s="6" t="s">
        <v>3821</v>
      </c>
      <c r="D1415" s="6" t="s">
        <v>3822</v>
      </c>
      <c r="E1415" s="7" t="s">
        <v>14</v>
      </c>
      <c r="F1415" s="19" t="str" cm="1">
        <f t="array" ref="F1415">IFERROR(_xlfn.XLOOKUP($A1415,netflixPart2!$A:$A,_xlfn.CHOOSECOLS(netflixPart2!$A:$F,_xlfn.XMATCH(netflixPart1!F$1,netflixPart2!$A$1:$F$1))),"Missing")</f>
        <v>12/07/2020</v>
      </c>
      <c r="G1415" s="26" cm="1">
        <f t="array" ref="G1415">DATE(IFERROR(_xlfn.XLOOKUP($A1415,netflixPart2!$A:$A,_xlfn.CHOOSECOLS(netflixPart2!$A:$F,_xlfn.XMATCH(netflixPart1!G$1,netflixPart2!$A$1:$F$1))),"Missing"),1,1)</f>
        <v>43831</v>
      </c>
      <c r="H1415" s="19" t="str" cm="1">
        <f t="array" ref="H1415">IFERROR(_xlfn.XLOOKUP($A1415,netflixPart2!$A:$A,_xlfn.CHOOSECOLS(netflixPart2!$A:$F,_xlfn.XMATCH(netflixPart1!H$1,netflixPart2!$A$1:$F$1))),"Missing")</f>
        <v>TV-MA</v>
      </c>
      <c r="I1415" s="19" t="str" cm="1">
        <f t="array" ref="I1415">IFERROR(_xlfn.XLOOKUP($A1415,netflixPart2!$A:$A,_xlfn.CHOOSECOLS(netflixPart2!$A:$F,_xlfn.XMATCH(netflixPart1!I$1,netflixPart2!$A$1:$F$1))),"Missing")</f>
        <v>1 Season</v>
      </c>
      <c r="J1415" s="19" t="str" cm="1">
        <f t="array" ref="J1415">IFERROR(_xlfn.XLOOKUP($A1415,netflixPart2!$A:$A,_xlfn.CHOOSECOLS(netflixPart2!$A:$F,_xlfn.XMATCH(netflixPart1!J$1,netflixPart2!$A$1:$F$1))),"Missing")</f>
        <v>Crime TV Shows, Docuseries, International TV Shows</v>
      </c>
    </row>
    <row r="1416" spans="1:10" x14ac:dyDescent="0.35">
      <c r="A1416" s="8" t="s">
        <v>3823</v>
      </c>
      <c r="B1416" s="9" t="s">
        <v>11</v>
      </c>
      <c r="C1416" s="9" t="s">
        <v>3824</v>
      </c>
      <c r="D1416" s="9" t="s">
        <v>3825</v>
      </c>
      <c r="E1416" s="10" t="s">
        <v>1104</v>
      </c>
      <c r="F1416" s="19" t="str" cm="1">
        <f t="array" ref="F1416">IFERROR(_xlfn.XLOOKUP($A1416,netflixPart2!$A:$A,_xlfn.CHOOSECOLS(netflixPart2!$A:$F,_xlfn.XMATCH(netflixPart1!F$1,netflixPart2!$A$1:$F$1))),"Missing")</f>
        <v>12/05/2020</v>
      </c>
      <c r="G1416" s="26" cm="1">
        <f t="array" ref="G1416">DATE(IFERROR(_xlfn.XLOOKUP($A1416,netflixPart2!$A:$A,_xlfn.CHOOSECOLS(netflixPart2!$A:$F,_xlfn.XMATCH(netflixPart1!G$1,netflixPart2!$A$1:$F$1))),"Missing"),1,1)</f>
        <v>43831</v>
      </c>
      <c r="H1416" s="19" t="str" cm="1">
        <f t="array" ref="H1416">IFERROR(_xlfn.XLOOKUP($A1416,netflixPart2!$A:$A,_xlfn.CHOOSECOLS(netflixPart2!$A:$F,_xlfn.XMATCH(netflixPart1!H$1,netflixPart2!$A$1:$F$1))),"Missing")</f>
        <v>TV-MA</v>
      </c>
      <c r="I1416" s="19" t="str" cm="1">
        <f t="array" ref="I1416">IFERROR(_xlfn.XLOOKUP($A1416,netflixPart2!$A:$A,_xlfn.CHOOSECOLS(netflixPart2!$A:$F,_xlfn.XMATCH(netflixPart1!I$1,netflixPart2!$A$1:$F$1))),"Missing")</f>
        <v>1 Season</v>
      </c>
      <c r="J1416" s="19" t="str" cm="1">
        <f t="array" ref="J1416">IFERROR(_xlfn.XLOOKUP($A1416,netflixPart2!$A:$A,_xlfn.CHOOSECOLS(netflixPart2!$A:$F,_xlfn.XMATCH(netflixPart1!J$1,netflixPart2!$A$1:$F$1))),"Missing")</f>
        <v>International TV Shows, TV Dramas, TV Horror</v>
      </c>
    </row>
    <row r="1417" spans="1:10" x14ac:dyDescent="0.35">
      <c r="A1417" s="5" t="s">
        <v>3826</v>
      </c>
      <c r="B1417" s="6" t="s">
        <v>6</v>
      </c>
      <c r="C1417" s="6" t="s">
        <v>3827</v>
      </c>
      <c r="D1417" s="6" t="s">
        <v>3828</v>
      </c>
      <c r="E1417" s="7" t="s">
        <v>558</v>
      </c>
      <c r="F1417" s="19" t="str" cm="1">
        <f t="array" ref="F1417">IFERROR(_xlfn.XLOOKUP($A1417,netflixPart2!$A:$A,_xlfn.CHOOSECOLS(netflixPart2!$A:$F,_xlfn.XMATCH(netflixPart1!F$1,netflixPart2!$A$1:$F$1))),"Missing")</f>
        <v>12/05/2020</v>
      </c>
      <c r="G1417" s="26" cm="1">
        <f t="array" ref="G1417">DATE(IFERROR(_xlfn.XLOOKUP($A1417,netflixPart2!$A:$A,_xlfn.CHOOSECOLS(netflixPart2!$A:$F,_xlfn.XMATCH(netflixPart1!G$1,netflixPart2!$A$1:$F$1))),"Missing"),1,1)</f>
        <v>43831</v>
      </c>
      <c r="H1417" s="19" t="str" cm="1">
        <f t="array" ref="H1417">IFERROR(_xlfn.XLOOKUP($A1417,netflixPart2!$A:$A,_xlfn.CHOOSECOLS(netflixPart2!$A:$F,_xlfn.XMATCH(netflixPart1!H$1,netflixPart2!$A$1:$F$1))),"Missing")</f>
        <v>TV-Y</v>
      </c>
      <c r="I1417" s="19" t="str" cm="1">
        <f t="array" ref="I1417">IFERROR(_xlfn.XLOOKUP($A1417,netflixPart2!$A:$A,_xlfn.CHOOSECOLS(netflixPart2!$A:$F,_xlfn.XMATCH(netflixPart1!I$1,netflixPart2!$A$1:$F$1))),"Missing")</f>
        <v>26 min</v>
      </c>
      <c r="J1417" s="19" t="str" cm="1">
        <f t="array" ref="J1417">IFERROR(_xlfn.XLOOKUP($A1417,netflixPart2!$A:$A,_xlfn.CHOOSECOLS(netflixPart2!$A:$F,_xlfn.XMATCH(netflixPart1!J$1,netflixPart2!$A$1:$F$1))),"Missing")</f>
        <v>Children &amp; Family Movies</v>
      </c>
    </row>
    <row r="1418" spans="1:10" x14ac:dyDescent="0.35">
      <c r="A1418" s="8" t="s">
        <v>3829</v>
      </c>
      <c r="B1418" s="9" t="s">
        <v>6</v>
      </c>
      <c r="C1418" s="9" t="s">
        <v>3830</v>
      </c>
      <c r="D1418" s="9" t="s">
        <v>3831</v>
      </c>
      <c r="E1418" s="10" t="s">
        <v>9</v>
      </c>
      <c r="F1418" s="19" t="str" cm="1">
        <f t="array" ref="F1418">IFERROR(_xlfn.XLOOKUP($A1418,netflixPart2!$A:$A,_xlfn.CHOOSECOLS(netflixPart2!$A:$F,_xlfn.XMATCH(netflixPart1!F$1,netflixPart2!$A$1:$F$1))),"Missing")</f>
        <v>12/04/2020</v>
      </c>
      <c r="G1418" s="26" cm="1">
        <f t="array" ref="G1418">DATE(IFERROR(_xlfn.XLOOKUP($A1418,netflixPart2!$A:$A,_xlfn.CHOOSECOLS(netflixPart2!$A:$F,_xlfn.XMATCH(netflixPart1!G$1,netflixPart2!$A$1:$F$1))),"Missing"),1,1)</f>
        <v>43831</v>
      </c>
      <c r="H1418" s="19" t="str" cm="1">
        <f t="array" ref="H1418">IFERROR(_xlfn.XLOOKUP($A1418,netflixPart2!$A:$A,_xlfn.CHOOSECOLS(netflixPart2!$A:$F,_xlfn.XMATCH(netflixPart1!H$1,netflixPart2!$A$1:$F$1))),"Missing")</f>
        <v>TV-Y7</v>
      </c>
      <c r="I1418" s="19" t="str" cm="1">
        <f t="array" ref="I1418">IFERROR(_xlfn.XLOOKUP($A1418,netflixPart2!$A:$A,_xlfn.CHOOSECOLS(netflixPart2!$A:$F,_xlfn.XMATCH(netflixPart1!I$1,netflixPart2!$A$1:$F$1))),"Missing")</f>
        <v>46 min</v>
      </c>
      <c r="J1418" s="19" t="str" cm="1">
        <f t="array" ref="J1418">IFERROR(_xlfn.XLOOKUP($A1418,netflixPart2!$A:$A,_xlfn.CHOOSECOLS(netflixPart2!$A:$F,_xlfn.XMATCH(netflixPart1!J$1,netflixPart2!$A$1:$F$1))),"Missing")</f>
        <v>Children &amp; Family Movies, Comedies</v>
      </c>
    </row>
    <row r="1419" spans="1:10" x14ac:dyDescent="0.35">
      <c r="A1419" s="5" t="s">
        <v>3832</v>
      </c>
      <c r="B1419" s="6" t="s">
        <v>6</v>
      </c>
      <c r="C1419" s="6" t="s">
        <v>3833</v>
      </c>
      <c r="D1419" s="6" t="s">
        <v>3834</v>
      </c>
      <c r="E1419" s="7" t="s">
        <v>39</v>
      </c>
      <c r="F1419" s="19" t="str" cm="1">
        <f t="array" ref="F1419">IFERROR(_xlfn.XLOOKUP($A1419,netflixPart2!$A:$A,_xlfn.CHOOSECOLS(netflixPart2!$A:$F,_xlfn.XMATCH(netflixPart1!F$1,netflixPart2!$A$1:$F$1))),"Missing")</f>
        <v>12/04/2020</v>
      </c>
      <c r="G1419" s="26" cm="1">
        <f t="array" ref="G1419">DATE(IFERROR(_xlfn.XLOOKUP($A1419,netflixPart2!$A:$A,_xlfn.CHOOSECOLS(netflixPart2!$A:$F,_xlfn.XMATCH(netflixPart1!G$1,netflixPart2!$A$1:$F$1))),"Missing"),1,1)</f>
        <v>43831</v>
      </c>
      <c r="H1419" s="19" t="str" cm="1">
        <f t="array" ref="H1419">IFERROR(_xlfn.XLOOKUP($A1419,netflixPart2!$A:$A,_xlfn.CHOOSECOLS(netflixPart2!$A:$F,_xlfn.XMATCH(netflixPart1!H$1,netflixPart2!$A$1:$F$1))),"Missing")</f>
        <v>TV-MA</v>
      </c>
      <c r="I1419" s="19" t="str" cm="1">
        <f t="array" ref="I1419">IFERROR(_xlfn.XLOOKUP($A1419,netflixPart2!$A:$A,_xlfn.CHOOSECOLS(netflixPart2!$A:$F,_xlfn.XMATCH(netflixPart1!I$1,netflixPart2!$A$1:$F$1))),"Missing")</f>
        <v>106 min</v>
      </c>
      <c r="J1419" s="19" t="str" cm="1">
        <f t="array" ref="J1419">IFERROR(_xlfn.XLOOKUP($A1419,netflixPart2!$A:$A,_xlfn.CHOOSECOLS(netflixPart2!$A:$F,_xlfn.XMATCH(netflixPart1!J$1,netflixPart2!$A$1:$F$1))),"Missing")</f>
        <v>Comedies, International Movies, Thrillers</v>
      </c>
    </row>
    <row r="1420" spans="1:10" x14ac:dyDescent="0.35">
      <c r="A1420" s="8" t="s">
        <v>3835</v>
      </c>
      <c r="B1420" s="9" t="s">
        <v>6</v>
      </c>
      <c r="C1420" s="9" t="s">
        <v>3836</v>
      </c>
      <c r="D1420" s="9" t="s">
        <v>1898</v>
      </c>
      <c r="E1420" s="10" t="s">
        <v>9</v>
      </c>
      <c r="F1420" s="19" t="str" cm="1">
        <f t="array" ref="F1420">IFERROR(_xlfn.XLOOKUP($A1420,netflixPart2!$A:$A,_xlfn.CHOOSECOLS(netflixPart2!$A:$F,_xlfn.XMATCH(netflixPart1!F$1,netflixPart2!$A$1:$F$1))),"Missing")</f>
        <v>12/04/2020</v>
      </c>
      <c r="G1420" s="26" cm="1">
        <f t="array" ref="G1420">DATE(IFERROR(_xlfn.XLOOKUP($A1420,netflixPart2!$A:$A,_xlfn.CHOOSECOLS(netflixPart2!$A:$F,_xlfn.XMATCH(netflixPart1!G$1,netflixPart2!$A$1:$F$1))),"Missing"),1,1)</f>
        <v>43831</v>
      </c>
      <c r="H1420" s="19" t="str" cm="1">
        <f t="array" ref="H1420">IFERROR(_xlfn.XLOOKUP($A1420,netflixPart2!$A:$A,_xlfn.CHOOSECOLS(netflixPart2!$A:$F,_xlfn.XMATCH(netflixPart1!H$1,netflixPart2!$A$1:$F$1))),"Missing")</f>
        <v>R</v>
      </c>
      <c r="I1420" s="19" t="str" cm="1">
        <f t="array" ref="I1420">IFERROR(_xlfn.XLOOKUP($A1420,netflixPart2!$A:$A,_xlfn.CHOOSECOLS(netflixPart2!$A:$F,_xlfn.XMATCH(netflixPart1!I$1,netflixPart2!$A$1:$F$1))),"Missing")</f>
        <v>133 min</v>
      </c>
      <c r="J1420" s="19" t="str" cm="1">
        <f t="array" ref="J1420">IFERROR(_xlfn.XLOOKUP($A1420,netflixPart2!$A:$A,_xlfn.CHOOSECOLS(netflixPart2!$A:$F,_xlfn.XMATCH(netflixPart1!J$1,netflixPart2!$A$1:$F$1))),"Missing")</f>
        <v>Dramas, Independent Movies</v>
      </c>
    </row>
    <row r="1421" spans="1:10" x14ac:dyDescent="0.35">
      <c r="A1421" s="5" t="s">
        <v>3837</v>
      </c>
      <c r="B1421" s="6" t="s">
        <v>6</v>
      </c>
      <c r="C1421" s="6" t="s">
        <v>3838</v>
      </c>
      <c r="D1421" s="6" t="s">
        <v>3839</v>
      </c>
      <c r="E1421" s="7" t="s">
        <v>9</v>
      </c>
      <c r="F1421" s="19" t="str" cm="1">
        <f t="array" ref="F1421">IFERROR(_xlfn.XLOOKUP($A1421,netflixPart2!$A:$A,_xlfn.CHOOSECOLS(netflixPart2!$A:$F,_xlfn.XMATCH(netflixPart1!F$1,netflixPart2!$A$1:$F$1))),"Missing")</f>
        <v>12/04/2020</v>
      </c>
      <c r="G1421" s="26" cm="1">
        <f t="array" ref="G1421">DATE(IFERROR(_xlfn.XLOOKUP($A1421,netflixPart2!$A:$A,_xlfn.CHOOSECOLS(netflixPart2!$A:$F,_xlfn.XMATCH(netflixPart1!G$1,netflixPart2!$A$1:$F$1))),"Missing"),1,1)</f>
        <v>43831</v>
      </c>
      <c r="H1421" s="19" t="str" cm="1">
        <f t="array" ref="H1421">IFERROR(_xlfn.XLOOKUP($A1421,netflixPart2!$A:$A,_xlfn.CHOOSECOLS(netflixPart2!$A:$F,_xlfn.XMATCH(netflixPart1!H$1,netflixPart2!$A$1:$F$1))),"Missing")</f>
        <v>TV-PG</v>
      </c>
      <c r="I1421" s="19" t="str" cm="1">
        <f t="array" ref="I1421">IFERROR(_xlfn.XLOOKUP($A1421,netflixPart2!$A:$A,_xlfn.CHOOSECOLS(netflixPart2!$A:$F,_xlfn.XMATCH(netflixPart1!I$1,netflixPart2!$A$1:$F$1))),"Missing")</f>
        <v>93 min</v>
      </c>
      <c r="J1421" s="19" t="str" cm="1">
        <f t="array" ref="J1421">IFERROR(_xlfn.XLOOKUP($A1421,netflixPart2!$A:$A,_xlfn.CHOOSECOLS(netflixPart2!$A:$F,_xlfn.XMATCH(netflixPart1!J$1,netflixPart2!$A$1:$F$1))),"Missing")</f>
        <v>Children &amp; Family Movies, Dramas</v>
      </c>
    </row>
    <row r="1422" spans="1:10" x14ac:dyDescent="0.35">
      <c r="A1422" s="8" t="s">
        <v>3840</v>
      </c>
      <c r="B1422" s="9" t="s">
        <v>6</v>
      </c>
      <c r="C1422" s="9" t="s">
        <v>3841</v>
      </c>
      <c r="D1422" s="9" t="s">
        <v>3842</v>
      </c>
      <c r="E1422" s="10" t="s">
        <v>439</v>
      </c>
      <c r="F1422" s="19" t="str" cm="1">
        <f t="array" ref="F1422">IFERROR(_xlfn.XLOOKUP($A1422,netflixPart2!$A:$A,_xlfn.CHOOSECOLS(netflixPart2!$A:$F,_xlfn.XMATCH(netflixPart1!F$1,netflixPart2!$A$1:$F$1))),"Missing")</f>
        <v>12/03/2020</v>
      </c>
      <c r="G1422" s="26" cm="1">
        <f t="array" ref="G1422">DATE(IFERROR(_xlfn.XLOOKUP($A1422,netflixPart2!$A:$A,_xlfn.CHOOSECOLS(netflixPart2!$A:$F,_xlfn.XMATCH(netflixPart1!G$1,netflixPart2!$A$1:$F$1))),"Missing"),1,1)</f>
        <v>43466</v>
      </c>
      <c r="H1422" s="19" t="str" cm="1">
        <f t="array" ref="H1422">IFERROR(_xlfn.XLOOKUP($A1422,netflixPart2!$A:$A,_xlfn.CHOOSECOLS(netflixPart2!$A:$F,_xlfn.XMATCH(netflixPart1!H$1,netflixPart2!$A$1:$F$1))),"Missing")</f>
        <v>TV-14</v>
      </c>
      <c r="I1422" s="19" t="str" cm="1">
        <f t="array" ref="I1422">IFERROR(_xlfn.XLOOKUP($A1422,netflixPart2!$A:$A,_xlfn.CHOOSECOLS(netflixPart2!$A:$F,_xlfn.XMATCH(netflixPart1!I$1,netflixPart2!$A$1:$F$1))),"Missing")</f>
        <v>108 min</v>
      </c>
      <c r="J1422" s="19" t="str" cm="1">
        <f t="array" ref="J1422">IFERROR(_xlfn.XLOOKUP($A1422,netflixPart2!$A:$A,_xlfn.CHOOSECOLS(netflixPart2!$A:$F,_xlfn.XMATCH(netflixPart1!J$1,netflixPart2!$A$1:$F$1))),"Missing")</f>
        <v>Dramas, International Movies, Romantic Movies</v>
      </c>
    </row>
    <row r="1423" spans="1:10" x14ac:dyDescent="0.35">
      <c r="A1423" s="5" t="s">
        <v>3843</v>
      </c>
      <c r="B1423" s="6" t="s">
        <v>6</v>
      </c>
      <c r="C1423" s="6" t="s">
        <v>3844</v>
      </c>
      <c r="D1423" s="6" t="s">
        <v>3845</v>
      </c>
      <c r="E1423" s="7" t="s">
        <v>14</v>
      </c>
      <c r="F1423" s="19" t="str" cm="1">
        <f t="array" ref="F1423">IFERROR(_xlfn.XLOOKUP($A1423,netflixPart2!$A:$A,_xlfn.CHOOSECOLS(netflixPart2!$A:$F,_xlfn.XMATCH(netflixPart1!F$1,netflixPart2!$A$1:$F$1))),"Missing")</f>
        <v>12/03/2020</v>
      </c>
      <c r="G1423" s="26" cm="1">
        <f t="array" ref="G1423">DATE(IFERROR(_xlfn.XLOOKUP($A1423,netflixPart2!$A:$A,_xlfn.CHOOSECOLS(netflixPart2!$A:$F,_xlfn.XMATCH(netflixPart1!G$1,netflixPart2!$A$1:$F$1))),"Missing"),1,1)</f>
        <v>43101</v>
      </c>
      <c r="H1423" s="19" t="str" cm="1">
        <f t="array" ref="H1423">IFERROR(_xlfn.XLOOKUP($A1423,netflixPart2!$A:$A,_xlfn.CHOOSECOLS(netflixPart2!$A:$F,_xlfn.XMATCH(netflixPart1!H$1,netflixPart2!$A$1:$F$1))),"Missing")</f>
        <v>TV-MA</v>
      </c>
      <c r="I1423" s="19" t="str" cm="1">
        <f t="array" ref="I1423">IFERROR(_xlfn.XLOOKUP($A1423,netflixPart2!$A:$A,_xlfn.CHOOSECOLS(netflixPart2!$A:$F,_xlfn.XMATCH(netflixPart1!I$1,netflixPart2!$A$1:$F$1))),"Missing")</f>
        <v>96 min</v>
      </c>
      <c r="J1423" s="19" t="str" cm="1">
        <f t="array" ref="J1423">IFERROR(_xlfn.XLOOKUP($A1423,netflixPart2!$A:$A,_xlfn.CHOOSECOLS(netflixPart2!$A:$F,_xlfn.XMATCH(netflixPart1!J$1,netflixPart2!$A$1:$F$1))),"Missing")</f>
        <v>Comedies, Dramas, International Movies</v>
      </c>
    </row>
    <row r="1424" spans="1:10" x14ac:dyDescent="0.35">
      <c r="A1424" s="8" t="s">
        <v>3846</v>
      </c>
      <c r="B1424" s="9" t="s">
        <v>6</v>
      </c>
      <c r="C1424" s="9" t="s">
        <v>3847</v>
      </c>
      <c r="D1424" s="9" t="s">
        <v>3848</v>
      </c>
      <c r="E1424" s="10" t="s">
        <v>21</v>
      </c>
      <c r="F1424" s="19" t="str" cm="1">
        <f t="array" ref="F1424">IFERROR(_xlfn.XLOOKUP($A1424,netflixPart2!$A:$A,_xlfn.CHOOSECOLS(netflixPart2!$A:$F,_xlfn.XMATCH(netflixPart1!F$1,netflixPart2!$A$1:$F$1))),"Missing")</f>
        <v>12/03/2020</v>
      </c>
      <c r="G1424" s="26" cm="1">
        <f t="array" ref="G1424">DATE(IFERROR(_xlfn.XLOOKUP($A1424,netflixPart2!$A:$A,_xlfn.CHOOSECOLS(netflixPart2!$A:$F,_xlfn.XMATCH(netflixPart1!G$1,netflixPart2!$A$1:$F$1))),"Missing"),1,1)</f>
        <v>43831</v>
      </c>
      <c r="H1424" s="19" t="str" cm="1">
        <f t="array" ref="H1424">IFERROR(_xlfn.XLOOKUP($A1424,netflixPart2!$A:$A,_xlfn.CHOOSECOLS(netflixPart2!$A:$F,_xlfn.XMATCH(netflixPart1!H$1,netflixPart2!$A$1:$F$1))),"Missing")</f>
        <v>TV-MA</v>
      </c>
      <c r="I1424" s="19" t="str" cm="1">
        <f t="array" ref="I1424">IFERROR(_xlfn.XLOOKUP($A1424,netflixPart2!$A:$A,_xlfn.CHOOSECOLS(netflixPart2!$A:$F,_xlfn.XMATCH(netflixPart1!I$1,netflixPart2!$A$1:$F$1))),"Missing")</f>
        <v>101 min</v>
      </c>
      <c r="J1424" s="19" t="str" cm="1">
        <f t="array" ref="J1424">IFERROR(_xlfn.XLOOKUP($A1424,netflixPart2!$A:$A,_xlfn.CHOOSECOLS(netflixPart2!$A:$F,_xlfn.XMATCH(netflixPart1!J$1,netflixPart2!$A$1:$F$1))),"Missing")</f>
        <v>Comedies, International Movies</v>
      </c>
    </row>
    <row r="1425" spans="1:10" x14ac:dyDescent="0.35">
      <c r="A1425" s="5" t="s">
        <v>3849</v>
      </c>
      <c r="B1425" s="6" t="s">
        <v>6</v>
      </c>
      <c r="C1425" s="6" t="s">
        <v>3850</v>
      </c>
      <c r="D1425" s="6" t="s">
        <v>3851</v>
      </c>
      <c r="E1425" s="7" t="s">
        <v>439</v>
      </c>
      <c r="F1425" s="19" t="str" cm="1">
        <f t="array" ref="F1425">IFERROR(_xlfn.XLOOKUP($A1425,netflixPart2!$A:$A,_xlfn.CHOOSECOLS(netflixPart2!$A:$F,_xlfn.XMATCH(netflixPart1!F$1,netflixPart2!$A$1:$F$1))),"Missing")</f>
        <v>12/03/2020</v>
      </c>
      <c r="G1425" s="26" cm="1">
        <f t="array" ref="G1425">DATE(IFERROR(_xlfn.XLOOKUP($A1425,netflixPart2!$A:$A,_xlfn.CHOOSECOLS(netflixPart2!$A:$F,_xlfn.XMATCH(netflixPart1!G$1,netflixPart2!$A$1:$F$1))),"Missing"),1,1)</f>
        <v>41275</v>
      </c>
      <c r="H1425" s="19" t="str" cm="1">
        <f t="array" ref="H1425">IFERROR(_xlfn.XLOOKUP($A1425,netflixPart2!$A:$A,_xlfn.CHOOSECOLS(netflixPart2!$A:$F,_xlfn.XMATCH(netflixPart1!H$1,netflixPart2!$A$1:$F$1))),"Missing")</f>
        <v>TV-14</v>
      </c>
      <c r="I1425" s="19" t="str" cm="1">
        <f t="array" ref="I1425">IFERROR(_xlfn.XLOOKUP($A1425,netflixPart2!$A:$A,_xlfn.CHOOSECOLS(netflixPart2!$A:$F,_xlfn.XMATCH(netflixPart1!I$1,netflixPart2!$A$1:$F$1))),"Missing")</f>
        <v>106 min</v>
      </c>
      <c r="J1425" s="19" t="str" cm="1">
        <f t="array" ref="J1425">IFERROR(_xlfn.XLOOKUP($A1425,netflixPart2!$A:$A,_xlfn.CHOOSECOLS(netflixPart2!$A:$F,_xlfn.XMATCH(netflixPart1!J$1,netflixPart2!$A$1:$F$1))),"Missing")</f>
        <v>Comedies, Dramas, International Movies</v>
      </c>
    </row>
    <row r="1426" spans="1:10" x14ac:dyDescent="0.35">
      <c r="A1426" s="8" t="s">
        <v>3852</v>
      </c>
      <c r="B1426" s="9" t="s">
        <v>6</v>
      </c>
      <c r="C1426" s="9" t="s">
        <v>3853</v>
      </c>
      <c r="D1426" s="9" t="s">
        <v>3854</v>
      </c>
      <c r="E1426" s="10" t="s">
        <v>3855</v>
      </c>
      <c r="F1426" s="19" t="str" cm="1">
        <f t="array" ref="F1426">IFERROR(_xlfn.XLOOKUP($A1426,netflixPart2!$A:$A,_xlfn.CHOOSECOLS(netflixPart2!$A:$F,_xlfn.XMATCH(netflixPart1!F$1,netflixPart2!$A$1:$F$1))),"Missing")</f>
        <v>12/02/2020</v>
      </c>
      <c r="G1426" s="26" cm="1">
        <f t="array" ref="G1426">DATE(IFERROR(_xlfn.XLOOKUP($A1426,netflixPart2!$A:$A,_xlfn.CHOOSECOLS(netflixPart2!$A:$F,_xlfn.XMATCH(netflixPart1!G$1,netflixPart2!$A$1:$F$1))),"Missing"),1,1)</f>
        <v>43831</v>
      </c>
      <c r="H1426" s="19" t="str" cm="1">
        <f t="array" ref="H1426">IFERROR(_xlfn.XLOOKUP($A1426,netflixPart2!$A:$A,_xlfn.CHOOSECOLS(netflixPart2!$A:$F,_xlfn.XMATCH(netflixPart1!H$1,netflixPart2!$A$1:$F$1))),"Missing")</f>
        <v>TV-MA</v>
      </c>
      <c r="I1426" s="19" t="str" cm="1">
        <f t="array" ref="I1426">IFERROR(_xlfn.XLOOKUP($A1426,netflixPart2!$A:$A,_xlfn.CHOOSECOLS(netflixPart2!$A:$F,_xlfn.XMATCH(netflixPart1!I$1,netflixPart2!$A$1:$F$1))),"Missing")</f>
        <v>54 min</v>
      </c>
      <c r="J1426" s="19" t="str" cm="1">
        <f t="array" ref="J1426">IFERROR(_xlfn.XLOOKUP($A1426,netflixPart2!$A:$A,_xlfn.CHOOSECOLS(netflixPart2!$A:$F,_xlfn.XMATCH(netflixPart1!J$1,netflixPart2!$A$1:$F$1))),"Missing")</f>
        <v>Stand-Up Comedy</v>
      </c>
    </row>
    <row r="1427" spans="1:10" x14ac:dyDescent="0.35">
      <c r="A1427" s="5" t="s">
        <v>3856</v>
      </c>
      <c r="B1427" s="6" t="s">
        <v>6</v>
      </c>
      <c r="C1427" s="6" t="s">
        <v>3857</v>
      </c>
      <c r="D1427" s="6" t="s">
        <v>3858</v>
      </c>
      <c r="E1427" s="7" t="s">
        <v>1293</v>
      </c>
      <c r="F1427" s="19" t="str" cm="1">
        <f t="array" ref="F1427">IFERROR(_xlfn.XLOOKUP($A1427,netflixPart2!$A:$A,_xlfn.CHOOSECOLS(netflixPart2!$A:$F,_xlfn.XMATCH(netflixPart1!F$1,netflixPart2!$A$1:$F$1))),"Missing")</f>
        <v>12/02/2020</v>
      </c>
      <c r="G1427" s="26" cm="1">
        <f t="array" ref="G1427">DATE(IFERROR(_xlfn.XLOOKUP($A1427,netflixPart2!$A:$A,_xlfn.CHOOSECOLS(netflixPart2!$A:$F,_xlfn.XMATCH(netflixPart1!G$1,netflixPart2!$A$1:$F$1))),"Missing"),1,1)</f>
        <v>43831</v>
      </c>
      <c r="H1427" s="19" t="str" cm="1">
        <f t="array" ref="H1427">IFERROR(_xlfn.XLOOKUP($A1427,netflixPart2!$A:$A,_xlfn.CHOOSECOLS(netflixPart2!$A:$F,_xlfn.XMATCH(netflixPart1!H$1,netflixPart2!$A$1:$F$1))),"Missing")</f>
        <v>TV-MA</v>
      </c>
      <c r="I1427" s="19" t="str" cm="1">
        <f t="array" ref="I1427">IFERROR(_xlfn.XLOOKUP($A1427,netflixPart2!$A:$A,_xlfn.CHOOSECOLS(netflixPart2!$A:$F,_xlfn.XMATCH(netflixPart1!I$1,netflixPart2!$A$1:$F$1))),"Missing")</f>
        <v>118 min</v>
      </c>
      <c r="J1427" s="19" t="str" cm="1">
        <f t="array" ref="J1427">IFERROR(_xlfn.XLOOKUP($A1427,netflixPart2!$A:$A,_xlfn.CHOOSECOLS(netflixPart2!$A:$F,_xlfn.XMATCH(netflixPart1!J$1,netflixPart2!$A$1:$F$1))),"Missing")</f>
        <v>Comedies, Dramas, International Movies</v>
      </c>
    </row>
    <row r="1428" spans="1:10" x14ac:dyDescent="0.35">
      <c r="A1428" s="8" t="s">
        <v>3859</v>
      </c>
      <c r="B1428" s="9" t="s">
        <v>6</v>
      </c>
      <c r="C1428" s="9" t="s">
        <v>3860</v>
      </c>
      <c r="D1428" s="9" t="s">
        <v>1806</v>
      </c>
      <c r="E1428" s="10" t="s">
        <v>9</v>
      </c>
      <c r="F1428" s="19" t="str" cm="1">
        <f t="array" ref="F1428">IFERROR(_xlfn.XLOOKUP($A1428,netflixPart2!$A:$A,_xlfn.CHOOSECOLS(netflixPart2!$A:$F,_xlfn.XMATCH(netflixPart1!F$1,netflixPart2!$A$1:$F$1))),"Missing")</f>
        <v>12/01/2020</v>
      </c>
      <c r="G1428" s="26" cm="1">
        <f t="array" ref="G1428">DATE(IFERROR(_xlfn.XLOOKUP($A1428,netflixPart2!$A:$A,_xlfn.CHOOSECOLS(netflixPart2!$A:$F,_xlfn.XMATCH(netflixPart1!G$1,netflixPart2!$A$1:$F$1))),"Missing"),1,1)</f>
        <v>41640</v>
      </c>
      <c r="H1428" s="19" t="str" cm="1">
        <f t="array" ref="H1428">IFERROR(_xlfn.XLOOKUP($A1428,netflixPart2!$A:$A,_xlfn.CHOOSECOLS(netflixPart2!$A:$F,_xlfn.XMATCH(netflixPart1!H$1,netflixPart2!$A$1:$F$1))),"Missing")</f>
        <v>PG-13</v>
      </c>
      <c r="I1428" s="19" t="str" cm="1">
        <f t="array" ref="I1428">IFERROR(_xlfn.XLOOKUP($A1428,netflixPart2!$A:$A,_xlfn.CHOOSECOLS(netflixPart2!$A:$F,_xlfn.XMATCH(netflixPart1!I$1,netflixPart2!$A$1:$F$1))),"Missing")</f>
        <v>117 min</v>
      </c>
      <c r="J1428" s="19" t="str" cm="1">
        <f t="array" ref="J1428">IFERROR(_xlfn.XLOOKUP($A1428,netflixPart2!$A:$A,_xlfn.CHOOSECOLS(netflixPart2!$A:$F,_xlfn.XMATCH(netflixPart1!J$1,netflixPart2!$A$1:$F$1))),"Missing")</f>
        <v>Action &amp; Adventure</v>
      </c>
    </row>
    <row r="1429" spans="1:10" x14ac:dyDescent="0.35">
      <c r="A1429" s="5" t="s">
        <v>3861</v>
      </c>
      <c r="B1429" s="6" t="s">
        <v>6</v>
      </c>
      <c r="C1429" s="6" t="s">
        <v>3862</v>
      </c>
      <c r="D1429" s="6" t="s">
        <v>3863</v>
      </c>
      <c r="E1429" s="7" t="s">
        <v>9</v>
      </c>
      <c r="F1429" s="19" t="str" cm="1">
        <f t="array" ref="F1429">IFERROR(_xlfn.XLOOKUP($A1429,netflixPart2!$A:$A,_xlfn.CHOOSECOLS(netflixPart2!$A:$F,_xlfn.XMATCH(netflixPart1!F$1,netflixPart2!$A$1:$F$1))),"Missing")</f>
        <v>12/01/2020</v>
      </c>
      <c r="G1429" s="26" cm="1">
        <f t="array" ref="G1429">DATE(IFERROR(_xlfn.XLOOKUP($A1429,netflixPart2!$A:$A,_xlfn.CHOOSECOLS(netflixPart2!$A:$F,_xlfn.XMATCH(netflixPart1!G$1,netflixPart2!$A$1:$F$1))),"Missing"),1,1)</f>
        <v>43831</v>
      </c>
      <c r="H1429" s="19" t="str" cm="1">
        <f t="array" ref="H1429">IFERROR(_xlfn.XLOOKUP($A1429,netflixPart2!$A:$A,_xlfn.CHOOSECOLS(netflixPart2!$A:$F,_xlfn.XMATCH(netflixPart1!H$1,netflixPart2!$A$1:$F$1))),"Missing")</f>
        <v>TV-Y</v>
      </c>
      <c r="I1429" s="19" t="str" cm="1">
        <f t="array" ref="I1429">IFERROR(_xlfn.XLOOKUP($A1429,netflixPart2!$A:$A,_xlfn.CHOOSECOLS(netflixPart2!$A:$F,_xlfn.XMATCH(netflixPart1!I$1,netflixPart2!$A$1:$F$1))),"Missing")</f>
        <v>48 min</v>
      </c>
      <c r="J1429" s="19" t="str" cm="1">
        <f t="array" ref="J1429">IFERROR(_xlfn.XLOOKUP($A1429,netflixPart2!$A:$A,_xlfn.CHOOSECOLS(netflixPart2!$A:$F,_xlfn.XMATCH(netflixPart1!J$1,netflixPart2!$A$1:$F$1))),"Missing")</f>
        <v>Children &amp; Family Movies</v>
      </c>
    </row>
    <row r="1430" spans="1:10" x14ac:dyDescent="0.35">
      <c r="A1430" s="8" t="s">
        <v>3864</v>
      </c>
      <c r="B1430" s="9" t="s">
        <v>6</v>
      </c>
      <c r="C1430" s="9" t="s">
        <v>3865</v>
      </c>
      <c r="D1430" s="9" t="s">
        <v>2762</v>
      </c>
      <c r="E1430" s="10" t="s">
        <v>9</v>
      </c>
      <c r="F1430" s="19" t="str" cm="1">
        <f t="array" ref="F1430">IFERROR(_xlfn.XLOOKUP($A1430,netflixPart2!$A:$A,_xlfn.CHOOSECOLS(netflixPart2!$A:$F,_xlfn.XMATCH(netflixPart1!F$1,netflixPart2!$A$1:$F$1))),"Missing")</f>
        <v>12/01/2020</v>
      </c>
      <c r="G1430" s="26" cm="1">
        <f t="array" ref="G1430">DATE(IFERROR(_xlfn.XLOOKUP($A1430,netflixPart2!$A:$A,_xlfn.CHOOSECOLS(netflixPart2!$A:$F,_xlfn.XMATCH(netflixPart1!G$1,netflixPart2!$A$1:$F$1))),"Missing"),1,1)</f>
        <v>39814</v>
      </c>
      <c r="H1430" s="19" t="str" cm="1">
        <f t="array" ref="H1430">IFERROR(_xlfn.XLOOKUP($A1430,netflixPart2!$A:$A,_xlfn.CHOOSECOLS(netflixPart2!$A:$F,_xlfn.XMATCH(netflixPart1!H$1,netflixPart2!$A$1:$F$1))),"Missing")</f>
        <v>PG-13</v>
      </c>
      <c r="I1430" s="19" t="str" cm="1">
        <f t="array" ref="I1430">IFERROR(_xlfn.XLOOKUP($A1430,netflixPart2!$A:$A,_xlfn.CHOOSECOLS(netflixPart2!$A:$F,_xlfn.XMATCH(netflixPart1!I$1,netflixPart2!$A$1:$F$1))),"Missing")</f>
        <v>139 min</v>
      </c>
      <c r="J1430" s="19" t="str" cm="1">
        <f t="array" ref="J1430">IFERROR(_xlfn.XLOOKUP($A1430,netflixPart2!$A:$A,_xlfn.CHOOSECOLS(netflixPart2!$A:$F,_xlfn.XMATCH(netflixPart1!J$1,netflixPart2!$A$1:$F$1))),"Missing")</f>
        <v>Thrillers</v>
      </c>
    </row>
    <row r="1431" spans="1:10" x14ac:dyDescent="0.35">
      <c r="A1431" s="5" t="s">
        <v>3866</v>
      </c>
      <c r="B1431" s="6" t="s">
        <v>6</v>
      </c>
      <c r="C1431" s="6" t="s">
        <v>3867</v>
      </c>
      <c r="D1431" s="6" t="s">
        <v>3399</v>
      </c>
      <c r="E1431" s="7" t="s">
        <v>9</v>
      </c>
      <c r="F1431" s="19" t="str" cm="1">
        <f t="array" ref="F1431">IFERROR(_xlfn.XLOOKUP($A1431,netflixPart2!$A:$A,_xlfn.CHOOSECOLS(netflixPart2!$A:$F,_xlfn.XMATCH(netflixPart1!F$1,netflixPart2!$A$1:$F$1))),"Missing")</f>
        <v>12/01/2020</v>
      </c>
      <c r="G1431" s="26" cm="1">
        <f t="array" ref="G1431">DATE(IFERROR(_xlfn.XLOOKUP($A1431,netflixPart2!$A:$A,_xlfn.CHOOSECOLS(netflixPart2!$A:$F,_xlfn.XMATCH(netflixPart1!G$1,netflixPart2!$A$1:$F$1))),"Missing"),1,1)</f>
        <v>41640</v>
      </c>
      <c r="H1431" s="19" t="str" cm="1">
        <f t="array" ref="H1431">IFERROR(_xlfn.XLOOKUP($A1431,netflixPart2!$A:$A,_xlfn.CHOOSECOLS(netflixPart2!$A:$F,_xlfn.XMATCH(netflixPart1!H$1,netflixPart2!$A$1:$F$1))),"Missing")</f>
        <v>R</v>
      </c>
      <c r="I1431" s="19" t="str" cm="1">
        <f t="array" ref="I1431">IFERROR(_xlfn.XLOOKUP($A1431,netflixPart2!$A:$A,_xlfn.CHOOSECOLS(netflixPart2!$A:$F,_xlfn.XMATCH(netflixPart1!I$1,netflixPart2!$A$1:$F$1))),"Missing")</f>
        <v>115 min</v>
      </c>
      <c r="J1431" s="19" t="str" cm="1">
        <f t="array" ref="J1431">IFERROR(_xlfn.XLOOKUP($A1431,netflixPart2!$A:$A,_xlfn.CHOOSECOLS(netflixPart2!$A:$F,_xlfn.XMATCH(netflixPart1!J$1,netflixPart2!$A$1:$F$1))),"Missing")</f>
        <v>Comedies, Independent Movies</v>
      </c>
    </row>
    <row r="1432" spans="1:10" x14ac:dyDescent="0.35">
      <c r="A1432" s="8" t="s">
        <v>3868</v>
      </c>
      <c r="B1432" s="9" t="s">
        <v>6</v>
      </c>
      <c r="C1432" s="9" t="s">
        <v>3869</v>
      </c>
      <c r="D1432" s="9" t="s">
        <v>3870</v>
      </c>
      <c r="E1432" s="10" t="s">
        <v>28</v>
      </c>
      <c r="F1432" s="19" t="str" cm="1">
        <f t="array" ref="F1432">IFERROR(_xlfn.XLOOKUP($A1432,netflixPart2!$A:$A,_xlfn.CHOOSECOLS(netflixPart2!$A:$F,_xlfn.XMATCH(netflixPart1!F$1,netflixPart2!$A$1:$F$1))),"Missing")</f>
        <v>12/01/2020</v>
      </c>
      <c r="G1432" s="26" cm="1">
        <f t="array" ref="G1432">DATE(IFERROR(_xlfn.XLOOKUP($A1432,netflixPart2!$A:$A,_xlfn.CHOOSECOLS(netflixPart2!$A:$F,_xlfn.XMATCH(netflixPart1!G$1,netflixPart2!$A$1:$F$1))),"Missing"),1,1)</f>
        <v>41640</v>
      </c>
      <c r="H1432" s="19" t="str" cm="1">
        <f t="array" ref="H1432">IFERROR(_xlfn.XLOOKUP($A1432,netflixPart2!$A:$A,_xlfn.CHOOSECOLS(netflixPart2!$A:$F,_xlfn.XMATCH(netflixPart1!H$1,netflixPart2!$A$1:$F$1))),"Missing")</f>
        <v>PG-13</v>
      </c>
      <c r="I1432" s="19" t="str" cm="1">
        <f t="array" ref="I1432">IFERROR(_xlfn.XLOOKUP($A1432,netflixPart2!$A:$A,_xlfn.CHOOSECOLS(netflixPart2!$A:$F,_xlfn.XMATCH(netflixPart1!I$1,netflixPart2!$A$1:$F$1))),"Missing")</f>
        <v>109 min</v>
      </c>
      <c r="J1432" s="19" t="str" cm="1">
        <f t="array" ref="J1432">IFERROR(_xlfn.XLOOKUP($A1432,netflixPart2!$A:$A,_xlfn.CHOOSECOLS(netflixPart2!$A:$F,_xlfn.XMATCH(netflixPart1!J$1,netflixPart2!$A$1:$F$1))),"Missing")</f>
        <v>Dramas, International Movies, Romantic Movies</v>
      </c>
    </row>
    <row r="1433" spans="1:10" x14ac:dyDescent="0.35">
      <c r="A1433" s="5" t="s">
        <v>3871</v>
      </c>
      <c r="B1433" s="6" t="s">
        <v>6</v>
      </c>
      <c r="C1433" s="6" t="s">
        <v>3872</v>
      </c>
      <c r="D1433" s="6" t="s">
        <v>3873</v>
      </c>
      <c r="E1433" s="7" t="s">
        <v>9</v>
      </c>
      <c r="F1433" s="19" t="str" cm="1">
        <f t="array" ref="F1433">IFERROR(_xlfn.XLOOKUP($A1433,netflixPart2!$A:$A,_xlfn.CHOOSECOLS(netflixPart2!$A:$F,_xlfn.XMATCH(netflixPart1!F$1,netflixPart2!$A$1:$F$1))),"Missing")</f>
        <v>12/01/2020</v>
      </c>
      <c r="G1433" s="26" cm="1">
        <f t="array" ref="G1433">DATE(IFERROR(_xlfn.XLOOKUP($A1433,netflixPart2!$A:$A,_xlfn.CHOOSECOLS(netflixPart2!$A:$F,_xlfn.XMATCH(netflixPart1!G$1,netflixPart2!$A$1:$F$1))),"Missing"),1,1)</f>
        <v>38718</v>
      </c>
      <c r="H1433" s="19" t="str" cm="1">
        <f t="array" ref="H1433">IFERROR(_xlfn.XLOOKUP($A1433,netflixPart2!$A:$A,_xlfn.CHOOSECOLS(netflixPart2!$A:$F,_xlfn.XMATCH(netflixPart1!H$1,netflixPart2!$A$1:$F$1))),"Missing")</f>
        <v>PG</v>
      </c>
      <c r="I1433" s="19" t="str" cm="1">
        <f t="array" ref="I1433">IFERROR(_xlfn.XLOOKUP($A1433,netflixPart2!$A:$A,_xlfn.CHOOSECOLS(netflixPart2!$A:$F,_xlfn.XMATCH(netflixPart1!I$1,netflixPart2!$A$1:$F$1))),"Missing")</f>
        <v>91 min</v>
      </c>
      <c r="J1433" s="19" t="str" cm="1">
        <f t="array" ref="J1433">IFERROR(_xlfn.XLOOKUP($A1433,netflixPart2!$A:$A,_xlfn.CHOOSECOLS(netflixPart2!$A:$F,_xlfn.XMATCH(netflixPart1!J$1,netflixPart2!$A$1:$F$1))),"Missing")</f>
        <v>Children &amp; Family Movies, Comedies</v>
      </c>
    </row>
    <row r="1434" spans="1:10" x14ac:dyDescent="0.35">
      <c r="A1434" s="8" t="s">
        <v>3874</v>
      </c>
      <c r="B1434" s="9" t="s">
        <v>6</v>
      </c>
      <c r="C1434" s="9" t="s">
        <v>3875</v>
      </c>
      <c r="D1434" s="9" t="s">
        <v>3876</v>
      </c>
      <c r="E1434" s="10" t="s">
        <v>9</v>
      </c>
      <c r="F1434" s="19" t="str" cm="1">
        <f t="array" ref="F1434">IFERROR(_xlfn.XLOOKUP($A1434,netflixPart2!$A:$A,_xlfn.CHOOSECOLS(netflixPart2!$A:$F,_xlfn.XMATCH(netflixPart1!F$1,netflixPart2!$A$1:$F$1))),"Missing")</f>
        <v>12/01/2020</v>
      </c>
      <c r="G1434" s="26" cm="1">
        <f t="array" ref="G1434">DATE(IFERROR(_xlfn.XLOOKUP($A1434,netflixPart2!$A:$A,_xlfn.CHOOSECOLS(netflixPart2!$A:$F,_xlfn.XMATCH(netflixPart1!G$1,netflixPart2!$A$1:$F$1))),"Missing"),1,1)</f>
        <v>43831</v>
      </c>
      <c r="H1434" s="19" t="str" cm="1">
        <f t="array" ref="H1434">IFERROR(_xlfn.XLOOKUP($A1434,netflixPart2!$A:$A,_xlfn.CHOOSECOLS(netflixPart2!$A:$F,_xlfn.XMATCH(netflixPart1!H$1,netflixPart2!$A$1:$F$1))),"Missing")</f>
        <v>TV-MA</v>
      </c>
      <c r="I1434" s="19" t="str" cm="1">
        <f t="array" ref="I1434">IFERROR(_xlfn.XLOOKUP($A1434,netflixPart2!$A:$A,_xlfn.CHOOSECOLS(netflixPart2!$A:$F,_xlfn.XMATCH(netflixPart1!I$1,netflixPart2!$A$1:$F$1))),"Missing")</f>
        <v>60 min</v>
      </c>
      <c r="J1434" s="19" t="str" cm="1">
        <f t="array" ref="J1434">IFERROR(_xlfn.XLOOKUP($A1434,netflixPart2!$A:$A,_xlfn.CHOOSECOLS(netflixPart2!$A:$F,_xlfn.XMATCH(netflixPart1!J$1,netflixPart2!$A$1:$F$1))),"Missing")</f>
        <v>Comedies</v>
      </c>
    </row>
    <row r="1435" spans="1:10" x14ac:dyDescent="0.35">
      <c r="A1435" s="5" t="s">
        <v>3877</v>
      </c>
      <c r="B1435" s="6" t="s">
        <v>6</v>
      </c>
      <c r="C1435" s="6" t="s">
        <v>3878</v>
      </c>
      <c r="D1435" s="6" t="s">
        <v>3879</v>
      </c>
      <c r="E1435" s="7" t="s">
        <v>565</v>
      </c>
      <c r="F1435" s="19" t="str" cm="1">
        <f t="array" ref="F1435">IFERROR(_xlfn.XLOOKUP($A1435,netflixPart2!$A:$A,_xlfn.CHOOSECOLS(netflixPart2!$A:$F,_xlfn.XMATCH(netflixPart1!F$1,netflixPart2!$A$1:$F$1))),"Missing")</f>
        <v>12/01/2020</v>
      </c>
      <c r="G1435" s="26" cm="1">
        <f t="array" ref="G1435">DATE(IFERROR(_xlfn.XLOOKUP($A1435,netflixPart2!$A:$A,_xlfn.CHOOSECOLS(netflixPart2!$A:$F,_xlfn.XMATCH(netflixPart1!G$1,netflixPart2!$A$1:$F$1))),"Missing"),1,1)</f>
        <v>43101</v>
      </c>
      <c r="H1435" s="19" t="str" cm="1">
        <f t="array" ref="H1435">IFERROR(_xlfn.XLOOKUP($A1435,netflixPart2!$A:$A,_xlfn.CHOOSECOLS(netflixPart2!$A:$F,_xlfn.XMATCH(netflixPart1!H$1,netflixPart2!$A$1:$F$1))),"Missing")</f>
        <v>R</v>
      </c>
      <c r="I1435" s="19" t="str" cm="1">
        <f t="array" ref="I1435">IFERROR(_xlfn.XLOOKUP($A1435,netflixPart2!$A:$A,_xlfn.CHOOSECOLS(netflixPart2!$A:$F,_xlfn.XMATCH(netflixPart1!I$1,netflixPart2!$A$1:$F$1))),"Missing")</f>
        <v>102 min</v>
      </c>
      <c r="J1435" s="19" t="str" cm="1">
        <f t="array" ref="J1435">IFERROR(_xlfn.XLOOKUP($A1435,netflixPart2!$A:$A,_xlfn.CHOOSECOLS(netflixPart2!$A:$F,_xlfn.XMATCH(netflixPart1!J$1,netflixPart2!$A$1:$F$1))),"Missing")</f>
        <v>Action &amp; Adventure</v>
      </c>
    </row>
    <row r="1436" spans="1:10" x14ac:dyDescent="0.35">
      <c r="A1436" s="8" t="s">
        <v>3880</v>
      </c>
      <c r="B1436" s="9" t="s">
        <v>6</v>
      </c>
      <c r="C1436" s="9" t="s">
        <v>3881</v>
      </c>
      <c r="D1436" s="9" t="s">
        <v>48</v>
      </c>
      <c r="E1436" s="10" t="s">
        <v>39</v>
      </c>
      <c r="F1436" s="19" t="str" cm="1">
        <f t="array" ref="F1436">IFERROR(_xlfn.XLOOKUP($A1436,netflixPart2!$A:$A,_xlfn.CHOOSECOLS(netflixPart2!$A:$F,_xlfn.XMATCH(netflixPart1!F$1,netflixPart2!$A$1:$F$1))),"Missing")</f>
        <v>12/02/2020</v>
      </c>
      <c r="G1436" s="26" cm="1">
        <f t="array" ref="G1436">DATE(IFERROR(_xlfn.XLOOKUP($A1436,netflixPart2!$A:$A,_xlfn.CHOOSECOLS(netflixPart2!$A:$F,_xlfn.XMATCH(netflixPart1!G$1,netflixPart2!$A$1:$F$1))),"Missing"),1,1)</f>
        <v>43831</v>
      </c>
      <c r="H1436" s="19" t="str" cm="1">
        <f t="array" ref="H1436">IFERROR(_xlfn.XLOOKUP($A1436,netflixPart2!$A:$A,_xlfn.CHOOSECOLS(netflixPart2!$A:$F,_xlfn.XMATCH(netflixPart1!H$1,netflixPart2!$A$1:$F$1))),"Missing")</f>
        <v>TV-MA</v>
      </c>
      <c r="I1436" s="19" t="str" cm="1">
        <f t="array" ref="I1436">IFERROR(_xlfn.XLOOKUP($A1436,netflixPart2!$A:$A,_xlfn.CHOOSECOLS(netflixPart2!$A:$F,_xlfn.XMATCH(netflixPart1!I$1,netflixPart2!$A$1:$F$1))),"Missing")</f>
        <v>58 min</v>
      </c>
      <c r="J1436" s="19" t="str" cm="1">
        <f t="array" ref="J1436">IFERROR(_xlfn.XLOOKUP($A1436,netflixPart2!$A:$A,_xlfn.CHOOSECOLS(netflixPart2!$A:$F,_xlfn.XMATCH(netflixPart1!J$1,netflixPart2!$A$1:$F$1))),"Missing")</f>
        <v>Stand-Up Comedy</v>
      </c>
    </row>
    <row r="1437" spans="1:10" x14ac:dyDescent="0.35">
      <c r="A1437" s="5" t="s">
        <v>3882</v>
      </c>
      <c r="B1437" s="6" t="s">
        <v>6</v>
      </c>
      <c r="C1437" s="6" t="s">
        <v>3883</v>
      </c>
      <c r="D1437" s="6" t="s">
        <v>503</v>
      </c>
      <c r="E1437" s="7" t="s">
        <v>504</v>
      </c>
      <c r="F1437" s="19" t="str" cm="1">
        <f t="array" ref="F1437">IFERROR(_xlfn.XLOOKUP($A1437,netflixPart2!$A:$A,_xlfn.CHOOSECOLS(netflixPart2!$A:$F,_xlfn.XMATCH(netflixPart1!F$1,netflixPart2!$A$1:$F$1))),"Missing")</f>
        <v>12/01/2020</v>
      </c>
      <c r="G1437" s="26" cm="1">
        <f t="array" ref="G1437">DATE(IFERROR(_xlfn.XLOOKUP($A1437,netflixPart2!$A:$A,_xlfn.CHOOSECOLS(netflixPart2!$A:$F,_xlfn.XMATCH(netflixPart1!G$1,netflixPart2!$A$1:$F$1))),"Missing"),1,1)</f>
        <v>32874</v>
      </c>
      <c r="H1437" s="19" t="str" cm="1">
        <f t="array" ref="H1437">IFERROR(_xlfn.XLOOKUP($A1437,netflixPart2!$A:$A,_xlfn.CHOOSECOLS(netflixPart2!$A:$F,_xlfn.XMATCH(netflixPart1!H$1,netflixPart2!$A$1:$F$1))),"Missing")</f>
        <v>PG-13</v>
      </c>
      <c r="I1437" s="19" t="str" cm="1">
        <f t="array" ref="I1437">IFERROR(_xlfn.XLOOKUP($A1437,netflixPart2!$A:$A,_xlfn.CHOOSECOLS(netflixPart2!$A:$F,_xlfn.XMATCH(netflixPart1!I$1,netflixPart2!$A$1:$F$1))),"Missing")</f>
        <v>120 min</v>
      </c>
      <c r="J1437" s="19" t="str" cm="1">
        <f t="array" ref="J1437">IFERROR(_xlfn.XLOOKUP($A1437,netflixPart2!$A:$A,_xlfn.CHOOSECOLS(netflixPart2!$A:$F,_xlfn.XMATCH(netflixPart1!J$1,netflixPart2!$A$1:$F$1))),"Missing")</f>
        <v>Action &amp; Adventure</v>
      </c>
    </row>
    <row r="1438" spans="1:10" x14ac:dyDescent="0.35">
      <c r="A1438" s="8" t="s">
        <v>3884</v>
      </c>
      <c r="B1438" s="9" t="s">
        <v>6</v>
      </c>
      <c r="C1438" s="9" t="s">
        <v>3885</v>
      </c>
      <c r="D1438" s="9" t="s">
        <v>2762</v>
      </c>
      <c r="E1438" s="10" t="s">
        <v>9</v>
      </c>
      <c r="F1438" s="19" t="str" cm="1">
        <f t="array" ref="F1438">IFERROR(_xlfn.XLOOKUP($A1438,netflixPart2!$A:$A,_xlfn.CHOOSECOLS(netflixPart2!$A:$F,_xlfn.XMATCH(netflixPart1!F$1,netflixPart2!$A$1:$F$1))),"Missing")</f>
        <v>12/01/2020</v>
      </c>
      <c r="G1438" s="26" cm="1">
        <f t="array" ref="G1438">DATE(IFERROR(_xlfn.XLOOKUP($A1438,netflixPart2!$A:$A,_xlfn.CHOOSECOLS(netflixPart2!$A:$F,_xlfn.XMATCH(netflixPart1!G$1,netflixPart2!$A$1:$F$1))),"Missing"),1,1)</f>
        <v>38718</v>
      </c>
      <c r="H1438" s="19" t="str" cm="1">
        <f t="array" ref="H1438">IFERROR(_xlfn.XLOOKUP($A1438,netflixPart2!$A:$A,_xlfn.CHOOSECOLS(netflixPart2!$A:$F,_xlfn.XMATCH(netflixPart1!H$1,netflixPart2!$A$1:$F$1))),"Missing")</f>
        <v>PG-13</v>
      </c>
      <c r="I1438" s="19" t="str" cm="1">
        <f t="array" ref="I1438">IFERROR(_xlfn.XLOOKUP($A1438,netflixPart2!$A:$A,_xlfn.CHOOSECOLS(netflixPart2!$A:$F,_xlfn.XMATCH(netflixPart1!I$1,netflixPart2!$A$1:$F$1))),"Missing")</f>
        <v>149 min</v>
      </c>
      <c r="J1438" s="19" t="str" cm="1">
        <f t="array" ref="J1438">IFERROR(_xlfn.XLOOKUP($A1438,netflixPart2!$A:$A,_xlfn.CHOOSECOLS(netflixPart2!$A:$F,_xlfn.XMATCH(netflixPart1!J$1,netflixPart2!$A$1:$F$1))),"Missing")</f>
        <v>Thrillers</v>
      </c>
    </row>
    <row r="1439" spans="1:10" x14ac:dyDescent="0.35">
      <c r="A1439" s="5" t="s">
        <v>3886</v>
      </c>
      <c r="B1439" s="6" t="s">
        <v>6</v>
      </c>
      <c r="C1439" s="6" t="s">
        <v>3887</v>
      </c>
      <c r="D1439" s="6" t="s">
        <v>3888</v>
      </c>
      <c r="E1439" s="7" t="s">
        <v>9</v>
      </c>
      <c r="F1439" s="19" t="str" cm="1">
        <f t="array" ref="F1439">IFERROR(_xlfn.XLOOKUP($A1439,netflixPart2!$A:$A,_xlfn.CHOOSECOLS(netflixPart2!$A:$F,_xlfn.XMATCH(netflixPart1!F$1,netflixPart2!$A$1:$F$1))),"Missing")</f>
        <v>12/01/2020</v>
      </c>
      <c r="G1439" s="26" cm="1">
        <f t="array" ref="G1439">DATE(IFERROR(_xlfn.XLOOKUP($A1439,netflixPart2!$A:$A,_xlfn.CHOOSECOLS(netflixPart2!$A:$F,_xlfn.XMATCH(netflixPart1!G$1,netflixPart2!$A$1:$F$1))),"Missing"),1,1)</f>
        <v>43101</v>
      </c>
      <c r="H1439" s="19" t="str" cm="1">
        <f t="array" ref="H1439">IFERROR(_xlfn.XLOOKUP($A1439,netflixPart2!$A:$A,_xlfn.CHOOSECOLS(netflixPart2!$A:$F,_xlfn.XMATCH(netflixPart1!H$1,netflixPart2!$A$1:$F$1))),"Missing")</f>
        <v>R</v>
      </c>
      <c r="I1439" s="19" t="str" cm="1">
        <f t="array" ref="I1439">IFERROR(_xlfn.XLOOKUP($A1439,netflixPart2!$A:$A,_xlfn.CHOOSECOLS(netflixPart2!$A:$F,_xlfn.XMATCH(netflixPart1!I$1,netflixPart2!$A$1:$F$1))),"Missing")</f>
        <v>91 min</v>
      </c>
      <c r="J1439" s="19" t="str" cm="1">
        <f t="array" ref="J1439">IFERROR(_xlfn.XLOOKUP($A1439,netflixPart2!$A:$A,_xlfn.CHOOSECOLS(netflixPart2!$A:$F,_xlfn.XMATCH(netflixPart1!J$1,netflixPart2!$A$1:$F$1))),"Missing")</f>
        <v>Action &amp; Adventure, Comedies</v>
      </c>
    </row>
    <row r="1440" spans="1:10" x14ac:dyDescent="0.35">
      <c r="A1440" s="8" t="s">
        <v>3889</v>
      </c>
      <c r="B1440" s="9" t="s">
        <v>6</v>
      </c>
      <c r="C1440" s="9" t="s">
        <v>3890</v>
      </c>
      <c r="D1440" s="9" t="s">
        <v>3891</v>
      </c>
      <c r="E1440" s="10" t="s">
        <v>439</v>
      </c>
      <c r="F1440" s="19" t="str" cm="1">
        <f t="array" ref="F1440">IFERROR(_xlfn.XLOOKUP($A1440,netflixPart2!$A:$A,_xlfn.CHOOSECOLS(netflixPart2!$A:$F,_xlfn.XMATCH(netflixPart1!F$1,netflixPart2!$A$1:$F$1))),"Missing")</f>
        <v>12/01/2020</v>
      </c>
      <c r="G1440" s="26" cm="1">
        <f t="array" ref="G1440">DATE(IFERROR(_xlfn.XLOOKUP($A1440,netflixPart2!$A:$A,_xlfn.CHOOSECOLS(netflixPart2!$A:$F,_xlfn.XMATCH(netflixPart1!G$1,netflixPart2!$A$1:$F$1))),"Missing"),1,1)</f>
        <v>43831</v>
      </c>
      <c r="H1440" s="19" t="str" cm="1">
        <f t="array" ref="H1440">IFERROR(_xlfn.XLOOKUP($A1440,netflixPart2!$A:$A,_xlfn.CHOOSECOLS(netflixPart2!$A:$F,_xlfn.XMATCH(netflixPart1!H$1,netflixPart2!$A$1:$F$1))),"Missing")</f>
        <v>TV-MA</v>
      </c>
      <c r="I1440" s="19" t="str" cm="1">
        <f t="array" ref="I1440">IFERROR(_xlfn.XLOOKUP($A1440,netflixPart2!$A:$A,_xlfn.CHOOSECOLS(netflixPart2!$A:$F,_xlfn.XMATCH(netflixPart1!I$1,netflixPart2!$A$1:$F$1))),"Missing")</f>
        <v>99 min</v>
      </c>
      <c r="J1440" s="19" t="str" cm="1">
        <f t="array" ref="J1440">IFERROR(_xlfn.XLOOKUP($A1440,netflixPart2!$A:$A,_xlfn.CHOOSECOLS(netflixPart2!$A:$F,_xlfn.XMATCH(netflixPart1!J$1,netflixPart2!$A$1:$F$1))),"Missing")</f>
        <v>Horror Movies, International Movies</v>
      </c>
    </row>
    <row r="1441" spans="1:10" x14ac:dyDescent="0.35">
      <c r="A1441" s="5" t="s">
        <v>3892</v>
      </c>
      <c r="B1441" s="6" t="s">
        <v>6</v>
      </c>
      <c r="C1441" s="6" t="s">
        <v>3893</v>
      </c>
      <c r="D1441" s="6" t="s">
        <v>3894</v>
      </c>
      <c r="E1441" s="7" t="s">
        <v>439</v>
      </c>
      <c r="F1441" s="19" t="str" cm="1">
        <f t="array" ref="F1441">IFERROR(_xlfn.XLOOKUP($A1441,netflixPart2!$A:$A,_xlfn.CHOOSECOLS(netflixPart2!$A:$F,_xlfn.XMATCH(netflixPart1!F$1,netflixPart2!$A$1:$F$1))),"Missing")</f>
        <v>11/30/2020</v>
      </c>
      <c r="G1441" s="26" cm="1">
        <f t="array" ref="G1441">DATE(IFERROR(_xlfn.XLOOKUP($A1441,netflixPart2!$A:$A,_xlfn.CHOOSECOLS(netflixPart2!$A:$F,_xlfn.XMATCH(netflixPart1!G$1,netflixPart2!$A$1:$F$1))),"Missing"),1,1)</f>
        <v>43831</v>
      </c>
      <c r="H1441" s="19" t="str" cm="1">
        <f t="array" ref="H1441">IFERROR(_xlfn.XLOOKUP($A1441,netflixPart2!$A:$A,_xlfn.CHOOSECOLS(netflixPart2!$A:$F,_xlfn.XMATCH(netflixPart1!H$1,netflixPart2!$A$1:$F$1))),"Missing")</f>
        <v>TV-PG</v>
      </c>
      <c r="I1441" s="19" t="str" cm="1">
        <f t="array" ref="I1441">IFERROR(_xlfn.XLOOKUP($A1441,netflixPart2!$A:$A,_xlfn.CHOOSECOLS(netflixPart2!$A:$F,_xlfn.XMATCH(netflixPart1!I$1,netflixPart2!$A$1:$F$1))),"Missing")</f>
        <v>106 min</v>
      </c>
      <c r="J1441" s="19" t="str" cm="1">
        <f t="array" ref="J1441">IFERROR(_xlfn.XLOOKUP($A1441,netflixPart2!$A:$A,_xlfn.CHOOSECOLS(netflixPart2!$A:$F,_xlfn.XMATCH(netflixPart1!J$1,netflixPart2!$A$1:$F$1))),"Missing")</f>
        <v>Dramas, International Movies</v>
      </c>
    </row>
    <row r="1442" spans="1:10" x14ac:dyDescent="0.35">
      <c r="A1442" s="8" t="s">
        <v>3895</v>
      </c>
      <c r="B1442" s="9" t="s">
        <v>6</v>
      </c>
      <c r="C1442" s="9" t="s">
        <v>3896</v>
      </c>
      <c r="D1442" s="9" t="s">
        <v>3897</v>
      </c>
      <c r="E1442" s="10" t="s">
        <v>9</v>
      </c>
      <c r="F1442" s="19" t="str" cm="1">
        <f t="array" ref="F1442">IFERROR(_xlfn.XLOOKUP($A1442,netflixPart2!$A:$A,_xlfn.CHOOSECOLS(netflixPart2!$A:$F,_xlfn.XMATCH(netflixPart1!F$1,netflixPart2!$A$1:$F$1))),"Missing")</f>
        <v>11/30/2020</v>
      </c>
      <c r="G1442" s="26" cm="1">
        <f t="array" ref="G1442">DATE(IFERROR(_xlfn.XLOOKUP($A1442,netflixPart2!$A:$A,_xlfn.CHOOSECOLS(netflixPart2!$A:$F,_xlfn.XMATCH(netflixPart1!G$1,netflixPart2!$A$1:$F$1))),"Missing"),1,1)</f>
        <v>43101</v>
      </c>
      <c r="H1442" s="19" t="str" cm="1">
        <f t="array" ref="H1442">IFERROR(_xlfn.XLOOKUP($A1442,netflixPart2!$A:$A,_xlfn.CHOOSECOLS(netflixPart2!$A:$F,_xlfn.XMATCH(netflixPart1!H$1,netflixPart2!$A$1:$F$1))),"Missing")</f>
        <v>R</v>
      </c>
      <c r="I1442" s="19" t="str" cm="1">
        <f t="array" ref="I1442">IFERROR(_xlfn.XLOOKUP($A1442,netflixPart2!$A:$A,_xlfn.CHOOSECOLS(netflixPart2!$A:$F,_xlfn.XMATCH(netflixPart1!I$1,netflixPart2!$A$1:$F$1))),"Missing")</f>
        <v>108 min</v>
      </c>
      <c r="J1442" s="19" t="str" cm="1">
        <f t="array" ref="J1442">IFERROR(_xlfn.XLOOKUP($A1442,netflixPart2!$A:$A,_xlfn.CHOOSECOLS(netflixPart2!$A:$F,_xlfn.XMATCH(netflixPart1!J$1,netflixPart2!$A$1:$F$1))),"Missing")</f>
        <v>Thrillers</v>
      </c>
    </row>
    <row r="1443" spans="1:10" x14ac:dyDescent="0.35">
      <c r="A1443" s="5" t="s">
        <v>3898</v>
      </c>
      <c r="B1443" s="6" t="s">
        <v>6</v>
      </c>
      <c r="C1443" s="6" t="s">
        <v>3899</v>
      </c>
      <c r="D1443" s="6" t="s">
        <v>3900</v>
      </c>
      <c r="E1443" s="7" t="s">
        <v>9</v>
      </c>
      <c r="F1443" s="19" t="str" cm="1">
        <f t="array" ref="F1443">IFERROR(_xlfn.XLOOKUP($A1443,netflixPart2!$A:$A,_xlfn.CHOOSECOLS(netflixPart2!$A:$F,_xlfn.XMATCH(netflixPart1!F$1,netflixPart2!$A$1:$F$1))),"Missing")</f>
        <v>11/30/2020</v>
      </c>
      <c r="G1443" s="26" cm="1">
        <f t="array" ref="G1443">DATE(IFERROR(_xlfn.XLOOKUP($A1443,netflixPart2!$A:$A,_xlfn.CHOOSECOLS(netflixPart2!$A:$F,_xlfn.XMATCH(netflixPart1!G$1,netflixPart2!$A$1:$F$1))),"Missing"),1,1)</f>
        <v>43466</v>
      </c>
      <c r="H1443" s="19" t="str" cm="1">
        <f t="array" ref="H1443">IFERROR(_xlfn.XLOOKUP($A1443,netflixPart2!$A:$A,_xlfn.CHOOSECOLS(netflixPart2!$A:$F,_xlfn.XMATCH(netflixPart1!H$1,netflixPart2!$A$1:$F$1))),"Missing")</f>
        <v>TV-Y</v>
      </c>
      <c r="I1443" s="19" t="str" cm="1">
        <f t="array" ref="I1443">IFERROR(_xlfn.XLOOKUP($A1443,netflixPart2!$A:$A,_xlfn.CHOOSECOLS(netflixPart2!$A:$F,_xlfn.XMATCH(netflixPart1!I$1,netflixPart2!$A$1:$F$1))),"Missing")</f>
        <v>45 min</v>
      </c>
      <c r="J1443" s="19" t="str" cm="1">
        <f t="array" ref="J1443">IFERROR(_xlfn.XLOOKUP($A1443,netflixPart2!$A:$A,_xlfn.CHOOSECOLS(netflixPart2!$A:$F,_xlfn.XMATCH(netflixPart1!J$1,netflixPart2!$A$1:$F$1))),"Missing")</f>
        <v>Children &amp; Family Movies</v>
      </c>
    </row>
    <row r="1444" spans="1:10" x14ac:dyDescent="0.35">
      <c r="A1444" s="8" t="s">
        <v>3901</v>
      </c>
      <c r="B1444" s="9" t="s">
        <v>6</v>
      </c>
      <c r="C1444" s="9" t="s">
        <v>3902</v>
      </c>
      <c r="D1444" s="9" t="s">
        <v>3903</v>
      </c>
      <c r="E1444" s="10" t="s">
        <v>9</v>
      </c>
      <c r="F1444" s="19" t="str" cm="1">
        <f t="array" ref="F1444">IFERROR(_xlfn.XLOOKUP($A1444,netflixPart2!$A:$A,_xlfn.CHOOSECOLS(netflixPart2!$A:$F,_xlfn.XMATCH(netflixPart1!F$1,netflixPart2!$A$1:$F$1))),"Missing")</f>
        <v>11/30/2020</v>
      </c>
      <c r="G1444" s="26" cm="1">
        <f t="array" ref="G1444">DATE(IFERROR(_xlfn.XLOOKUP($A1444,netflixPart2!$A:$A,_xlfn.CHOOSECOLS(netflixPart2!$A:$F,_xlfn.XMATCH(netflixPart1!G$1,netflixPart2!$A$1:$F$1))),"Missing"),1,1)</f>
        <v>43831</v>
      </c>
      <c r="H1444" s="19" t="str" cm="1">
        <f t="array" ref="H1444">IFERROR(_xlfn.XLOOKUP($A1444,netflixPart2!$A:$A,_xlfn.CHOOSECOLS(netflixPart2!$A:$F,_xlfn.XMATCH(netflixPart1!H$1,netflixPart2!$A$1:$F$1))),"Missing")</f>
        <v>TV-MA</v>
      </c>
      <c r="I1444" s="19" t="str" cm="1">
        <f t="array" ref="I1444">IFERROR(_xlfn.XLOOKUP($A1444,netflixPart2!$A:$A,_xlfn.CHOOSECOLS(netflixPart2!$A:$F,_xlfn.XMATCH(netflixPart1!I$1,netflixPart2!$A$1:$F$1))),"Missing")</f>
        <v>93 min</v>
      </c>
      <c r="J1444" s="19" t="str" cm="1">
        <f t="array" ref="J1444">IFERROR(_xlfn.XLOOKUP($A1444,netflixPart2!$A:$A,_xlfn.CHOOSECOLS(netflixPart2!$A:$F,_xlfn.XMATCH(netflixPart1!J$1,netflixPart2!$A$1:$F$1))),"Missing")</f>
        <v>Action &amp; Adventure</v>
      </c>
    </row>
    <row r="1445" spans="1:10" x14ac:dyDescent="0.35">
      <c r="A1445" s="5" t="s">
        <v>3904</v>
      </c>
      <c r="B1445" s="6" t="s">
        <v>6</v>
      </c>
      <c r="C1445" s="6" t="s">
        <v>3905</v>
      </c>
      <c r="D1445" s="6" t="s">
        <v>3906</v>
      </c>
      <c r="E1445" s="7" t="s">
        <v>9</v>
      </c>
      <c r="F1445" s="19" t="str" cm="1">
        <f t="array" ref="F1445">IFERROR(_xlfn.XLOOKUP($A1445,netflixPart2!$A:$A,_xlfn.CHOOSECOLS(netflixPart2!$A:$F,_xlfn.XMATCH(netflixPart1!F$1,netflixPart2!$A$1:$F$1))),"Missing")</f>
        <v>11/27/2020</v>
      </c>
      <c r="G1445" s="26" cm="1">
        <f t="array" ref="G1445">DATE(IFERROR(_xlfn.XLOOKUP($A1445,netflixPart2!$A:$A,_xlfn.CHOOSECOLS(netflixPart2!$A:$F,_xlfn.XMATCH(netflixPart1!G$1,netflixPart2!$A$1:$F$1))),"Missing"),1,1)</f>
        <v>43831</v>
      </c>
      <c r="H1445" s="19" t="str" cm="1">
        <f t="array" ref="H1445">IFERROR(_xlfn.XLOOKUP($A1445,netflixPart2!$A:$A,_xlfn.CHOOSECOLS(netflixPart2!$A:$F,_xlfn.XMATCH(netflixPart1!H$1,netflixPart2!$A$1:$F$1))),"Missing")</f>
        <v>TV-Y</v>
      </c>
      <c r="I1445" s="19" t="str" cm="1">
        <f t="array" ref="I1445">IFERROR(_xlfn.XLOOKUP($A1445,netflixPart2!$A:$A,_xlfn.CHOOSECOLS(netflixPart2!$A:$F,_xlfn.XMATCH(netflixPart1!I$1,netflixPart2!$A$1:$F$1))),"Missing")</f>
        <v>22 min</v>
      </c>
      <c r="J1445" s="19" t="str" cm="1">
        <f t="array" ref="J1445">IFERROR(_xlfn.XLOOKUP($A1445,netflixPart2!$A:$A,_xlfn.CHOOSECOLS(netflixPart2!$A:$F,_xlfn.XMATCH(netflixPart1!J$1,netflixPart2!$A$1:$F$1))),"Missing")</f>
        <v>Children &amp; Family Movies</v>
      </c>
    </row>
    <row r="1446" spans="1:10" x14ac:dyDescent="0.35">
      <c r="A1446" s="8" t="s">
        <v>3907</v>
      </c>
      <c r="B1446" s="9" t="s">
        <v>6</v>
      </c>
      <c r="C1446" s="9" t="s">
        <v>3908</v>
      </c>
      <c r="D1446" s="9" t="s">
        <v>3909</v>
      </c>
      <c r="E1446" s="10" t="s">
        <v>9</v>
      </c>
      <c r="F1446" s="19" t="str" cm="1">
        <f t="array" ref="F1446">IFERROR(_xlfn.XLOOKUP($A1446,netflixPart2!$A:$A,_xlfn.CHOOSECOLS(netflixPart2!$A:$F,_xlfn.XMATCH(netflixPart1!F$1,netflixPart2!$A$1:$F$1))),"Missing")</f>
        <v>11/27/2020</v>
      </c>
      <c r="G1446" s="26" cm="1">
        <f t="array" ref="G1446">DATE(IFERROR(_xlfn.XLOOKUP($A1446,netflixPart2!$A:$A,_xlfn.CHOOSECOLS(netflixPart2!$A:$F,_xlfn.XMATCH(netflixPart1!G$1,netflixPart2!$A$1:$F$1))),"Missing"),1,1)</f>
        <v>43831</v>
      </c>
      <c r="H1446" s="19" t="str" cm="1">
        <f t="array" ref="H1446">IFERROR(_xlfn.XLOOKUP($A1446,netflixPart2!$A:$A,_xlfn.CHOOSECOLS(netflixPart2!$A:$F,_xlfn.XMATCH(netflixPart1!H$1,netflixPart2!$A$1:$F$1))),"Missing")</f>
        <v>TV-PG</v>
      </c>
      <c r="I1446" s="19" t="str" cm="1">
        <f t="array" ref="I1446">IFERROR(_xlfn.XLOOKUP($A1446,netflixPart2!$A:$A,_xlfn.CHOOSECOLS(netflixPart2!$A:$F,_xlfn.XMATCH(netflixPart1!I$1,netflixPart2!$A$1:$F$1))),"Missing")</f>
        <v>81 min</v>
      </c>
      <c r="J1446" s="19" t="str" cm="1">
        <f t="array" ref="J1446">IFERROR(_xlfn.XLOOKUP($A1446,netflixPart2!$A:$A,_xlfn.CHOOSECOLS(netflixPart2!$A:$F,_xlfn.XMATCH(netflixPart1!J$1,netflixPart2!$A$1:$F$1))),"Missing")</f>
        <v>Children &amp; Family Movies, Documentaries</v>
      </c>
    </row>
    <row r="1447" spans="1:10" x14ac:dyDescent="0.35">
      <c r="A1447" s="5" t="s">
        <v>3910</v>
      </c>
      <c r="B1447" s="6" t="s">
        <v>6</v>
      </c>
      <c r="C1447" s="6" t="s">
        <v>3911</v>
      </c>
      <c r="D1447" s="6" t="s">
        <v>3912</v>
      </c>
      <c r="E1447" s="7" t="s">
        <v>291</v>
      </c>
      <c r="F1447" s="19" t="str" cm="1">
        <f t="array" ref="F1447">IFERROR(_xlfn.XLOOKUP($A1447,netflixPart2!$A:$A,_xlfn.CHOOSECOLS(netflixPart2!$A:$F,_xlfn.XMATCH(netflixPart1!F$1,netflixPart2!$A$1:$F$1))),"Missing")</f>
        <v>11/27/2020</v>
      </c>
      <c r="G1447" s="26" cm="1">
        <f t="array" ref="G1447">DATE(IFERROR(_xlfn.XLOOKUP($A1447,netflixPart2!$A:$A,_xlfn.CHOOSECOLS(netflixPart2!$A:$F,_xlfn.XMATCH(netflixPart1!G$1,netflixPart2!$A$1:$F$1))),"Missing"),1,1)</f>
        <v>43831</v>
      </c>
      <c r="H1447" s="19" t="str" cm="1">
        <f t="array" ref="H1447">IFERROR(_xlfn.XLOOKUP($A1447,netflixPart2!$A:$A,_xlfn.CHOOSECOLS(netflixPart2!$A:$F,_xlfn.XMATCH(netflixPart1!H$1,netflixPart2!$A$1:$F$1))),"Missing")</f>
        <v>TV-MA</v>
      </c>
      <c r="I1447" s="19" t="str" cm="1">
        <f t="array" ref="I1447">IFERROR(_xlfn.XLOOKUP($A1447,netflixPart2!$A:$A,_xlfn.CHOOSECOLS(netflixPart2!$A:$F,_xlfn.XMATCH(netflixPart1!I$1,netflixPart2!$A$1:$F$1))),"Missing")</f>
        <v>98 min</v>
      </c>
      <c r="J1447" s="19" t="str" cm="1">
        <f t="array" ref="J1447">IFERROR(_xlfn.XLOOKUP($A1447,netflixPart2!$A:$A,_xlfn.CHOOSECOLS(netflixPart2!$A:$F,_xlfn.XMATCH(netflixPart1!J$1,netflixPart2!$A$1:$F$1))),"Missing")</f>
        <v>Horror Movies, International Movies</v>
      </c>
    </row>
    <row r="1448" spans="1:10" x14ac:dyDescent="0.35">
      <c r="A1448" s="8" t="s">
        <v>3913</v>
      </c>
      <c r="B1448" s="9" t="s">
        <v>6</v>
      </c>
      <c r="C1448" s="9" t="s">
        <v>3914</v>
      </c>
      <c r="D1448" s="9" t="s">
        <v>3915</v>
      </c>
      <c r="E1448" s="10" t="s">
        <v>513</v>
      </c>
      <c r="F1448" s="19" t="str" cm="1">
        <f t="array" ref="F1448">IFERROR(_xlfn.XLOOKUP($A1448,netflixPart2!$A:$A,_xlfn.CHOOSECOLS(netflixPart2!$A:$F,_xlfn.XMATCH(netflixPart1!F$1,netflixPart2!$A$1:$F$1))),"Missing")</f>
        <v>11/24/2020</v>
      </c>
      <c r="G1448" s="26" cm="1">
        <f t="array" ref="G1448">DATE(IFERROR(_xlfn.XLOOKUP($A1448,netflixPart2!$A:$A,_xlfn.CHOOSECOLS(netflixPart2!$A:$F,_xlfn.XMATCH(netflixPart1!G$1,netflixPart2!$A$1:$F$1))),"Missing"),1,1)</f>
        <v>43831</v>
      </c>
      <c r="H1448" s="19" t="str" cm="1">
        <f t="array" ref="H1448">IFERROR(_xlfn.XLOOKUP($A1448,netflixPart2!$A:$A,_xlfn.CHOOSECOLS(netflixPart2!$A:$F,_xlfn.XMATCH(netflixPart1!H$1,netflixPart2!$A$1:$F$1))),"Missing")</f>
        <v>TV-MA</v>
      </c>
      <c r="I1448" s="19" t="str" cm="1">
        <f t="array" ref="I1448">IFERROR(_xlfn.XLOOKUP($A1448,netflixPart2!$A:$A,_xlfn.CHOOSECOLS(netflixPart2!$A:$F,_xlfn.XMATCH(netflixPart1!I$1,netflixPart2!$A$1:$F$1))),"Missing")</f>
        <v>84 min</v>
      </c>
      <c r="J1448" s="19" t="str" cm="1">
        <f t="array" ref="J1448">IFERROR(_xlfn.XLOOKUP($A1448,netflixPart2!$A:$A,_xlfn.CHOOSECOLS(netflixPart2!$A:$F,_xlfn.XMATCH(netflixPart1!J$1,netflixPart2!$A$1:$F$1))),"Missing")</f>
        <v>Dramas, International Movies</v>
      </c>
    </row>
    <row r="1449" spans="1:10" x14ac:dyDescent="0.35">
      <c r="A1449" s="5" t="s">
        <v>3916</v>
      </c>
      <c r="B1449" s="6" t="s">
        <v>6</v>
      </c>
      <c r="C1449" s="6" t="s">
        <v>3917</v>
      </c>
      <c r="D1449" s="6" t="s">
        <v>3918</v>
      </c>
      <c r="E1449" s="7" t="s">
        <v>35</v>
      </c>
      <c r="F1449" s="19" t="str" cm="1">
        <f t="array" ref="F1449">IFERROR(_xlfn.XLOOKUP($A1449,netflixPart2!$A:$A,_xlfn.CHOOSECOLS(netflixPart2!$A:$F,_xlfn.XMATCH(netflixPart1!F$1,netflixPart2!$A$1:$F$1))),"Missing")</f>
        <v>11/24/2020</v>
      </c>
      <c r="G1449" s="26" cm="1">
        <f t="array" ref="G1449">DATE(IFERROR(_xlfn.XLOOKUP($A1449,netflixPart2!$A:$A,_xlfn.CHOOSECOLS(netflixPart2!$A:$F,_xlfn.XMATCH(netflixPart1!G$1,netflixPart2!$A$1:$F$1))),"Missing"),1,1)</f>
        <v>43831</v>
      </c>
      <c r="H1449" s="19" t="str" cm="1">
        <f t="array" ref="H1449">IFERROR(_xlfn.XLOOKUP($A1449,netflixPart2!$A:$A,_xlfn.CHOOSECOLS(netflixPart2!$A:$F,_xlfn.XMATCH(netflixPart1!H$1,netflixPart2!$A$1:$F$1))),"Missing")</f>
        <v>TV-14</v>
      </c>
      <c r="I1449" s="19" t="str" cm="1">
        <f t="array" ref="I1449">IFERROR(_xlfn.XLOOKUP($A1449,netflixPart2!$A:$A,_xlfn.CHOOSECOLS(netflixPart2!$A:$F,_xlfn.XMATCH(netflixPart1!I$1,netflixPart2!$A$1:$F$1))),"Missing")</f>
        <v>171 min</v>
      </c>
      <c r="J1449" s="19" t="str" cm="1">
        <f t="array" ref="J1449">IFERROR(_xlfn.XLOOKUP($A1449,netflixPart2!$A:$A,_xlfn.CHOOSECOLS(netflixPart2!$A:$F,_xlfn.XMATCH(netflixPart1!J$1,netflixPart2!$A$1:$F$1))),"Missing")</f>
        <v>Horror Movies, International Movies, Thrillers</v>
      </c>
    </row>
    <row r="1450" spans="1:10" x14ac:dyDescent="0.35">
      <c r="A1450" s="8" t="s">
        <v>3919</v>
      </c>
      <c r="B1450" s="9" t="s">
        <v>6</v>
      </c>
      <c r="C1450" s="9" t="s">
        <v>3920</v>
      </c>
      <c r="D1450" s="9" t="s">
        <v>3921</v>
      </c>
      <c r="E1450" s="10" t="s">
        <v>584</v>
      </c>
      <c r="F1450" s="19" t="str" cm="1">
        <f t="array" ref="F1450">IFERROR(_xlfn.XLOOKUP($A1450,netflixPart2!$A:$A,_xlfn.CHOOSECOLS(netflixPart2!$A:$F,_xlfn.XMATCH(netflixPart1!F$1,netflixPart2!$A$1:$F$1))),"Missing")</f>
        <v>11/27/2020</v>
      </c>
      <c r="G1450" s="26" cm="1">
        <f t="array" ref="G1450">DATE(IFERROR(_xlfn.XLOOKUP($A1450,netflixPart2!$A:$A,_xlfn.CHOOSECOLS(netflixPart2!$A:$F,_xlfn.XMATCH(netflixPart1!G$1,netflixPart2!$A$1:$F$1))),"Missing"),1,1)</f>
        <v>43831</v>
      </c>
      <c r="H1450" s="19" t="str" cm="1">
        <f t="array" ref="H1450">IFERROR(_xlfn.XLOOKUP($A1450,netflixPart2!$A:$A,_xlfn.CHOOSECOLS(netflixPart2!$A:$F,_xlfn.XMATCH(netflixPart1!H$1,netflixPart2!$A$1:$F$1))),"Missing")</f>
        <v>TV-MA</v>
      </c>
      <c r="I1450" s="19" t="str" cm="1">
        <f t="array" ref="I1450">IFERROR(_xlfn.XLOOKUP($A1450,netflixPart2!$A:$A,_xlfn.CHOOSECOLS(netflixPart2!$A:$F,_xlfn.XMATCH(netflixPart1!I$1,netflixPart2!$A$1:$F$1))),"Missing")</f>
        <v>100 min</v>
      </c>
      <c r="J1450" s="19" t="str" cm="1">
        <f t="array" ref="J1450">IFERROR(_xlfn.XLOOKUP($A1450,netflixPart2!$A:$A,_xlfn.CHOOSECOLS(netflixPart2!$A:$F,_xlfn.XMATCH(netflixPart1!J$1,netflixPart2!$A$1:$F$1))),"Missing")</f>
        <v>Action &amp; Adventure, International Movies</v>
      </c>
    </row>
    <row r="1451" spans="1:10" x14ac:dyDescent="0.35">
      <c r="A1451" s="5" t="s">
        <v>3922</v>
      </c>
      <c r="B1451" s="6" t="s">
        <v>6</v>
      </c>
      <c r="C1451" s="6" t="s">
        <v>3923</v>
      </c>
      <c r="D1451" s="6" t="s">
        <v>3924</v>
      </c>
      <c r="E1451" s="7" t="s">
        <v>1347</v>
      </c>
      <c r="F1451" s="19" t="str" cm="1">
        <f t="array" ref="F1451">IFERROR(_xlfn.XLOOKUP($A1451,netflixPart2!$A:$A,_xlfn.CHOOSECOLS(netflixPart2!$A:$F,_xlfn.XMATCH(netflixPart1!F$1,netflixPart2!$A$1:$F$1))),"Missing")</f>
        <v>11/27/2020</v>
      </c>
      <c r="G1451" s="26" cm="1">
        <f t="array" ref="G1451">DATE(IFERROR(_xlfn.XLOOKUP($A1451,netflixPart2!$A:$A,_xlfn.CHOOSECOLS(netflixPart2!$A:$F,_xlfn.XMATCH(netflixPart1!G$1,netflixPart2!$A$1:$F$1))),"Missing"),1,1)</f>
        <v>43831</v>
      </c>
      <c r="H1451" s="19" t="str" cm="1">
        <f t="array" ref="H1451">IFERROR(_xlfn.XLOOKUP($A1451,netflixPart2!$A:$A,_xlfn.CHOOSECOLS(netflixPart2!$A:$F,_xlfn.XMATCH(netflixPart1!H$1,netflixPart2!$A$1:$F$1))),"Missing")</f>
        <v>TV-MA</v>
      </c>
      <c r="I1451" s="19" t="str" cm="1">
        <f t="array" ref="I1451">IFERROR(_xlfn.XLOOKUP($A1451,netflixPart2!$A:$A,_xlfn.CHOOSECOLS(netflixPart2!$A:$F,_xlfn.XMATCH(netflixPart1!I$1,netflixPart2!$A$1:$F$1))),"Missing")</f>
        <v>112 min</v>
      </c>
      <c r="J1451" s="19" t="str" cm="1">
        <f t="array" ref="J1451">IFERROR(_xlfn.XLOOKUP($A1451,netflixPart2!$A:$A,_xlfn.CHOOSECOLS(netflixPart2!$A:$F,_xlfn.XMATCH(netflixPart1!J$1,netflixPart2!$A$1:$F$1))),"Missing")</f>
        <v>International Movies, Thrillers</v>
      </c>
    </row>
    <row r="1452" spans="1:10" x14ac:dyDescent="0.35">
      <c r="A1452" s="8" t="s">
        <v>3925</v>
      </c>
      <c r="B1452" s="9" t="s">
        <v>6</v>
      </c>
      <c r="C1452" s="9" t="s">
        <v>3926</v>
      </c>
      <c r="D1452" s="9" t="s">
        <v>3927</v>
      </c>
      <c r="E1452" s="10" t="s">
        <v>439</v>
      </c>
      <c r="F1452" s="19" t="str" cm="1">
        <f t="array" ref="F1452">IFERROR(_xlfn.XLOOKUP($A1452,netflixPart2!$A:$A,_xlfn.CHOOSECOLS(netflixPart2!$A:$F,_xlfn.XMATCH(netflixPart1!F$1,netflixPart2!$A$1:$F$1))),"Missing")</f>
        <v>11/26/2020</v>
      </c>
      <c r="G1452" s="26" cm="1">
        <f t="array" ref="G1452">DATE(IFERROR(_xlfn.XLOOKUP($A1452,netflixPart2!$A:$A,_xlfn.CHOOSECOLS(netflixPart2!$A:$F,_xlfn.XMATCH(netflixPart1!G$1,netflixPart2!$A$1:$F$1))),"Missing"),1,1)</f>
        <v>43101</v>
      </c>
      <c r="H1452" s="19" t="str" cm="1">
        <f t="array" ref="H1452">IFERROR(_xlfn.XLOOKUP($A1452,netflixPart2!$A:$A,_xlfn.CHOOSECOLS(netflixPart2!$A:$F,_xlfn.XMATCH(netflixPart1!H$1,netflixPart2!$A$1:$F$1))),"Missing")</f>
        <v>TV-PG</v>
      </c>
      <c r="I1452" s="19" t="str" cm="1">
        <f t="array" ref="I1452">IFERROR(_xlfn.XLOOKUP($A1452,netflixPart2!$A:$A,_xlfn.CHOOSECOLS(netflixPart2!$A:$F,_xlfn.XMATCH(netflixPart1!I$1,netflixPart2!$A$1:$F$1))),"Missing")</f>
        <v>114 min</v>
      </c>
      <c r="J1452" s="19" t="str" cm="1">
        <f t="array" ref="J1452">IFERROR(_xlfn.XLOOKUP($A1452,netflixPart2!$A:$A,_xlfn.CHOOSECOLS(netflixPart2!$A:$F,_xlfn.XMATCH(netflixPart1!J$1,netflixPart2!$A$1:$F$1))),"Missing")</f>
        <v>Comedies, International Movies, LGBTQ Movies</v>
      </c>
    </row>
    <row r="1453" spans="1:10" x14ac:dyDescent="0.35">
      <c r="A1453" s="5" t="s">
        <v>3928</v>
      </c>
      <c r="B1453" s="6" t="s">
        <v>6</v>
      </c>
      <c r="C1453" s="6" t="s">
        <v>3929</v>
      </c>
      <c r="D1453" s="6" t="s">
        <v>3930</v>
      </c>
      <c r="E1453" s="7" t="s">
        <v>9</v>
      </c>
      <c r="F1453" s="19" t="str" cm="1">
        <f t="array" ref="F1453">IFERROR(_xlfn.XLOOKUP($A1453,netflixPart2!$A:$A,_xlfn.CHOOSECOLS(netflixPart2!$A:$F,_xlfn.XMATCH(netflixPart1!F$1,netflixPart2!$A$1:$F$1))),"Missing")</f>
        <v>11/26/2020</v>
      </c>
      <c r="G1453" s="26" cm="1">
        <f t="array" ref="G1453">DATE(IFERROR(_xlfn.XLOOKUP($A1453,netflixPart2!$A:$A,_xlfn.CHOOSECOLS(netflixPart2!$A:$F,_xlfn.XMATCH(netflixPart1!G$1,netflixPart2!$A$1:$F$1))),"Missing"),1,1)</f>
        <v>43831</v>
      </c>
      <c r="H1453" s="19" t="str" cm="1">
        <f t="array" ref="H1453">IFERROR(_xlfn.XLOOKUP($A1453,netflixPart2!$A:$A,_xlfn.CHOOSECOLS(netflixPart2!$A:$F,_xlfn.XMATCH(netflixPart1!H$1,netflixPart2!$A$1:$F$1))),"Missing")</f>
        <v>TV-14</v>
      </c>
      <c r="I1453" s="19" t="str" cm="1">
        <f t="array" ref="I1453">IFERROR(_xlfn.XLOOKUP($A1453,netflixPart2!$A:$A,_xlfn.CHOOSECOLS(netflixPart2!$A:$F,_xlfn.XMATCH(netflixPart1!I$1,netflixPart2!$A$1:$F$1))),"Missing")</f>
        <v>68 min</v>
      </c>
      <c r="J1453" s="19" t="str" cm="1">
        <f t="array" ref="J1453">IFERROR(_xlfn.XLOOKUP($A1453,netflixPart2!$A:$A,_xlfn.CHOOSECOLS(netflixPart2!$A:$F,_xlfn.XMATCH(netflixPart1!J$1,netflixPart2!$A$1:$F$1))),"Missing")</f>
        <v>Stand-Up Comedy</v>
      </c>
    </row>
    <row r="1454" spans="1:10" x14ac:dyDescent="0.35">
      <c r="A1454" s="8" t="s">
        <v>3931</v>
      </c>
      <c r="B1454" s="9" t="s">
        <v>6</v>
      </c>
      <c r="C1454" s="9" t="s">
        <v>3932</v>
      </c>
      <c r="D1454" s="9" t="s">
        <v>3933</v>
      </c>
      <c r="E1454" s="10" t="s">
        <v>9</v>
      </c>
      <c r="F1454" s="19" t="str" cm="1">
        <f t="array" ref="F1454">IFERROR(_xlfn.XLOOKUP($A1454,netflixPart2!$A:$A,_xlfn.CHOOSECOLS(netflixPart2!$A:$F,_xlfn.XMATCH(netflixPart1!F$1,netflixPart2!$A$1:$F$1))),"Missing")</f>
        <v>11/26/2020</v>
      </c>
      <c r="G1454" s="26" cm="1">
        <f t="array" ref="G1454">DATE(IFERROR(_xlfn.XLOOKUP($A1454,netflixPart2!$A:$A,_xlfn.CHOOSECOLS(netflixPart2!$A:$F,_xlfn.XMATCH(netflixPart1!G$1,netflixPart2!$A$1:$F$1))),"Missing"),1,1)</f>
        <v>43831</v>
      </c>
      <c r="H1454" s="19" t="str" cm="1">
        <f t="array" ref="H1454">IFERROR(_xlfn.XLOOKUP($A1454,netflixPart2!$A:$A,_xlfn.CHOOSECOLS(netflixPart2!$A:$F,_xlfn.XMATCH(netflixPart1!H$1,netflixPart2!$A$1:$F$1))),"Missing")</f>
        <v>TV-MA</v>
      </c>
      <c r="I1454" s="19" t="str" cm="1">
        <f t="array" ref="I1454">IFERROR(_xlfn.XLOOKUP($A1454,netflixPart2!$A:$A,_xlfn.CHOOSECOLS(netflixPart2!$A:$F,_xlfn.XMATCH(netflixPart1!I$1,netflixPart2!$A$1:$F$1))),"Missing")</f>
        <v>103 min</v>
      </c>
      <c r="J1454" s="19" t="str" cm="1">
        <f t="array" ref="J1454">IFERROR(_xlfn.XLOOKUP($A1454,netflixPart2!$A:$A,_xlfn.CHOOSECOLS(netflixPart2!$A:$F,_xlfn.XMATCH(netflixPart1!J$1,netflixPart2!$A$1:$F$1))),"Missing")</f>
        <v>Action &amp; Adventure, Dramas, International Movies</v>
      </c>
    </row>
    <row r="1455" spans="1:10" x14ac:dyDescent="0.35">
      <c r="A1455" s="5" t="s">
        <v>3934</v>
      </c>
      <c r="B1455" s="6" t="s">
        <v>6</v>
      </c>
      <c r="C1455" s="6" t="s">
        <v>3935</v>
      </c>
      <c r="D1455" s="6" t="s">
        <v>3659</v>
      </c>
      <c r="E1455" s="7" t="s">
        <v>439</v>
      </c>
      <c r="F1455" s="19" t="str" cm="1">
        <f t="array" ref="F1455">IFERROR(_xlfn.XLOOKUP($A1455,netflixPart2!$A:$A,_xlfn.CHOOSECOLS(netflixPart2!$A:$F,_xlfn.XMATCH(netflixPart1!F$1,netflixPart2!$A$1:$F$1))),"Missing")</f>
        <v>11/26/2020</v>
      </c>
      <c r="G1455" s="26" cm="1">
        <f t="array" ref="G1455">DATE(IFERROR(_xlfn.XLOOKUP($A1455,netflixPart2!$A:$A,_xlfn.CHOOSECOLS(netflixPart2!$A:$F,_xlfn.XMATCH(netflixPart1!G$1,netflixPart2!$A$1:$F$1))),"Missing"),1,1)</f>
        <v>42736</v>
      </c>
      <c r="H1455" s="19" t="str" cm="1">
        <f t="array" ref="H1455">IFERROR(_xlfn.XLOOKUP($A1455,netflixPart2!$A:$A,_xlfn.CHOOSECOLS(netflixPart2!$A:$F,_xlfn.XMATCH(netflixPart1!H$1,netflixPart2!$A$1:$F$1))),"Missing")</f>
        <v>TV-14</v>
      </c>
      <c r="I1455" s="19" t="str" cm="1">
        <f t="array" ref="I1455">IFERROR(_xlfn.XLOOKUP($A1455,netflixPart2!$A:$A,_xlfn.CHOOSECOLS(netflixPart2!$A:$F,_xlfn.XMATCH(netflixPart1!I$1,netflixPart2!$A$1:$F$1))),"Missing")</f>
        <v>121 min</v>
      </c>
      <c r="J1455" s="19" t="str" cm="1">
        <f t="array" ref="J1455">IFERROR(_xlfn.XLOOKUP($A1455,netflixPart2!$A:$A,_xlfn.CHOOSECOLS(netflixPart2!$A:$F,_xlfn.XMATCH(netflixPart1!J$1,netflixPart2!$A$1:$F$1))),"Missing")</f>
        <v>Comedies, International Movies, Romantic Movies</v>
      </c>
    </row>
    <row r="1456" spans="1:10" x14ac:dyDescent="0.35">
      <c r="A1456" s="8" t="s">
        <v>3936</v>
      </c>
      <c r="B1456" s="9" t="s">
        <v>6</v>
      </c>
      <c r="C1456" s="9" t="s">
        <v>3937</v>
      </c>
      <c r="D1456" s="9" t="s">
        <v>3938</v>
      </c>
      <c r="E1456" s="10" t="s">
        <v>28</v>
      </c>
      <c r="F1456" s="19" t="str" cm="1">
        <f t="array" ref="F1456">IFERROR(_xlfn.XLOOKUP($A1456,netflixPart2!$A:$A,_xlfn.CHOOSECOLS(netflixPart2!$A:$F,_xlfn.XMATCH(netflixPart1!F$1,netflixPart2!$A$1:$F$1))),"Missing")</f>
        <v>11/25/2020</v>
      </c>
      <c r="G1456" s="26" cm="1">
        <f t="array" ref="G1456">DATE(IFERROR(_xlfn.XLOOKUP($A1456,netflixPart2!$A:$A,_xlfn.CHOOSECOLS(netflixPart2!$A:$F,_xlfn.XMATCH(netflixPart1!G$1,netflixPart2!$A$1:$F$1))),"Missing"),1,1)</f>
        <v>43831</v>
      </c>
      <c r="H1456" s="19" t="str" cm="1">
        <f t="array" ref="H1456">IFERROR(_xlfn.XLOOKUP($A1456,netflixPart2!$A:$A,_xlfn.CHOOSECOLS(netflixPart2!$A:$F,_xlfn.XMATCH(netflixPart1!H$1,netflixPart2!$A$1:$F$1))),"Missing")</f>
        <v>R</v>
      </c>
      <c r="I1456" s="19" t="str" cm="1">
        <f t="array" ref="I1456">IFERROR(_xlfn.XLOOKUP($A1456,netflixPart2!$A:$A,_xlfn.CHOOSECOLS(netflixPart2!$A:$F,_xlfn.XMATCH(netflixPart1!I$1,netflixPart2!$A$1:$F$1))),"Missing")</f>
        <v>95 min</v>
      </c>
      <c r="J1456" s="19" t="str" cm="1">
        <f t="array" ref="J1456">IFERROR(_xlfn.XLOOKUP($A1456,netflixPart2!$A:$A,_xlfn.CHOOSECOLS(netflixPart2!$A:$F,_xlfn.XMATCH(netflixPart1!J$1,netflixPart2!$A$1:$F$1))),"Missing")</f>
        <v>Horror Movies</v>
      </c>
    </row>
    <row r="1457" spans="1:10" x14ac:dyDescent="0.35">
      <c r="A1457" s="5" t="s">
        <v>3939</v>
      </c>
      <c r="B1457" s="6" t="s">
        <v>6</v>
      </c>
      <c r="C1457" s="6" t="s">
        <v>3940</v>
      </c>
      <c r="D1457" s="6" t="s">
        <v>3682</v>
      </c>
      <c r="E1457" s="7" t="s">
        <v>28</v>
      </c>
      <c r="F1457" s="19" t="str" cm="1">
        <f t="array" ref="F1457">IFERROR(_xlfn.XLOOKUP($A1457,netflixPart2!$A:$A,_xlfn.CHOOSECOLS(netflixPart2!$A:$F,_xlfn.XMATCH(netflixPart1!F$1,netflixPart2!$A$1:$F$1))),"Missing")</f>
        <v>11/25/2020</v>
      </c>
      <c r="G1457" s="26" cm="1">
        <f t="array" ref="G1457">DATE(IFERROR(_xlfn.XLOOKUP($A1457,netflixPart2!$A:$A,_xlfn.CHOOSECOLS(netflixPart2!$A:$F,_xlfn.XMATCH(netflixPart1!G$1,netflixPart2!$A$1:$F$1))),"Missing"),1,1)</f>
        <v>43831</v>
      </c>
      <c r="H1457" s="19" t="str" cm="1">
        <f t="array" ref="H1457">IFERROR(_xlfn.XLOOKUP($A1457,netflixPart2!$A:$A,_xlfn.CHOOSECOLS(netflixPart2!$A:$F,_xlfn.XMATCH(netflixPart1!H$1,netflixPart2!$A$1:$F$1))),"Missing")</f>
        <v>TV-PG</v>
      </c>
      <c r="I1457" s="19" t="str" cm="1">
        <f t="array" ref="I1457">IFERROR(_xlfn.XLOOKUP($A1457,netflixPart2!$A:$A,_xlfn.CHOOSECOLS(netflixPart2!$A:$F,_xlfn.XMATCH(netflixPart1!I$1,netflixPart2!$A$1:$F$1))),"Missing")</f>
        <v>87 min</v>
      </c>
      <c r="J1457" s="19" t="str" cm="1">
        <f t="array" ref="J1457">IFERROR(_xlfn.XLOOKUP($A1457,netflixPart2!$A:$A,_xlfn.CHOOSECOLS(netflixPart2!$A:$F,_xlfn.XMATCH(netflixPart1!J$1,netflixPart2!$A$1:$F$1))),"Missing")</f>
        <v>Music &amp; Musicals</v>
      </c>
    </row>
    <row r="1458" spans="1:10" x14ac:dyDescent="0.35">
      <c r="A1458" s="8" t="s">
        <v>3941</v>
      </c>
      <c r="B1458" s="9" t="s">
        <v>6</v>
      </c>
      <c r="C1458" s="9" t="s">
        <v>3942</v>
      </c>
      <c r="D1458" s="9" t="s">
        <v>3943</v>
      </c>
      <c r="E1458" s="10" t="s">
        <v>558</v>
      </c>
      <c r="F1458" s="19" t="str" cm="1">
        <f t="array" ref="F1458">IFERROR(_xlfn.XLOOKUP($A1458,netflixPart2!$A:$A,_xlfn.CHOOSECOLS(netflixPart2!$A:$F,_xlfn.XMATCH(netflixPart1!F$1,netflixPart2!$A$1:$F$1))),"Missing")</f>
        <v>11/25/2020</v>
      </c>
      <c r="G1458" s="26" cm="1">
        <f t="array" ref="G1458">DATE(IFERROR(_xlfn.XLOOKUP($A1458,netflixPart2!$A:$A,_xlfn.CHOOSECOLS(netflixPart2!$A:$F,_xlfn.XMATCH(netflixPart1!G$1,netflixPart2!$A$1:$F$1))),"Missing"),1,1)</f>
        <v>43831</v>
      </c>
      <c r="H1458" s="19" t="str" cm="1">
        <f t="array" ref="H1458">IFERROR(_xlfn.XLOOKUP($A1458,netflixPart2!$A:$A,_xlfn.CHOOSECOLS(netflixPart2!$A:$F,_xlfn.XMATCH(netflixPart1!H$1,netflixPart2!$A$1:$F$1))),"Missing")</f>
        <v>PG</v>
      </c>
      <c r="I1458" s="19" t="str" cm="1">
        <f t="array" ref="I1458">IFERROR(_xlfn.XLOOKUP($A1458,netflixPart2!$A:$A,_xlfn.CHOOSECOLS(netflixPart2!$A:$F,_xlfn.XMATCH(netflixPart1!I$1,netflixPart2!$A$1:$F$1))),"Missing")</f>
        <v>115 min</v>
      </c>
      <c r="J1458" s="19" t="str" cm="1">
        <f t="array" ref="J1458">IFERROR(_xlfn.XLOOKUP($A1458,netflixPart2!$A:$A,_xlfn.CHOOSECOLS(netflixPart2!$A:$F,_xlfn.XMATCH(netflixPart1!J$1,netflixPart2!$A$1:$F$1))),"Missing")</f>
        <v>Children &amp; Family Movies, Comedies</v>
      </c>
    </row>
    <row r="1459" spans="1:10" x14ac:dyDescent="0.35">
      <c r="A1459" s="5" t="s">
        <v>3944</v>
      </c>
      <c r="B1459" s="6" t="s">
        <v>6</v>
      </c>
      <c r="C1459" s="6" t="s">
        <v>3945</v>
      </c>
      <c r="D1459" s="6" t="s">
        <v>3918</v>
      </c>
      <c r="E1459" s="7" t="s">
        <v>35</v>
      </c>
      <c r="F1459" s="19" t="str" cm="1">
        <f t="array" ref="F1459">IFERROR(_xlfn.XLOOKUP($A1459,netflixPart2!$A:$A,_xlfn.CHOOSECOLS(netflixPart2!$A:$F,_xlfn.XMATCH(netflixPart1!F$1,netflixPart2!$A$1:$F$1))),"Missing")</f>
        <v>11/24/2020</v>
      </c>
      <c r="G1459" s="26" cm="1">
        <f t="array" ref="G1459">DATE(IFERROR(_xlfn.XLOOKUP($A1459,netflixPart2!$A:$A,_xlfn.CHOOSECOLS(netflixPart2!$A:$F,_xlfn.XMATCH(netflixPart1!G$1,netflixPart2!$A$1:$F$1))),"Missing"),1,1)</f>
        <v>43831</v>
      </c>
      <c r="H1459" s="19" t="str" cm="1">
        <f t="array" ref="H1459">IFERROR(_xlfn.XLOOKUP($A1459,netflixPart2!$A:$A,_xlfn.CHOOSECOLS(netflixPart2!$A:$F,_xlfn.XMATCH(netflixPart1!H$1,netflixPart2!$A$1:$F$1))),"Missing")</f>
        <v>TV-14</v>
      </c>
      <c r="I1459" s="19" t="str" cm="1">
        <f t="array" ref="I1459">IFERROR(_xlfn.XLOOKUP($A1459,netflixPart2!$A:$A,_xlfn.CHOOSECOLS(netflixPart2!$A:$F,_xlfn.XMATCH(netflixPart1!I$1,netflixPart2!$A$1:$F$1))),"Missing")</f>
        <v>171 min</v>
      </c>
      <c r="J1459" s="19" t="str" cm="1">
        <f t="array" ref="J1459">IFERROR(_xlfn.XLOOKUP($A1459,netflixPart2!$A:$A,_xlfn.CHOOSECOLS(netflixPart2!$A:$F,_xlfn.XMATCH(netflixPart1!J$1,netflixPart2!$A$1:$F$1))),"Missing")</f>
        <v>Horror Movies, International Movies, Thrillers</v>
      </c>
    </row>
    <row r="1460" spans="1:10" x14ac:dyDescent="0.35">
      <c r="A1460" s="8" t="s">
        <v>3946</v>
      </c>
      <c r="B1460" s="9" t="s">
        <v>11</v>
      </c>
      <c r="C1460" s="9" t="s">
        <v>3947</v>
      </c>
      <c r="D1460" s="9" t="s">
        <v>2885</v>
      </c>
      <c r="E1460" s="10" t="s">
        <v>254</v>
      </c>
      <c r="F1460" s="19" t="str" cm="1">
        <f t="array" ref="F1460">IFERROR(_xlfn.XLOOKUP($A1460,netflixPart2!$A:$A,_xlfn.CHOOSECOLS(netflixPart2!$A:$F,_xlfn.XMATCH(netflixPart1!F$1,netflixPart2!$A$1:$F$1))),"Missing")</f>
        <v>11/24/2020</v>
      </c>
      <c r="G1460" s="26" cm="1">
        <f t="array" ref="G1460">DATE(IFERROR(_xlfn.XLOOKUP($A1460,netflixPart2!$A:$A,_xlfn.CHOOSECOLS(netflixPart2!$A:$F,_xlfn.XMATCH(netflixPart1!G$1,netflixPart2!$A$1:$F$1))),"Missing"),1,1)</f>
        <v>42005</v>
      </c>
      <c r="H1460" s="19" t="str" cm="1">
        <f t="array" ref="H1460">IFERROR(_xlfn.XLOOKUP($A1460,netflixPart2!$A:$A,_xlfn.CHOOSECOLS(netflixPart2!$A:$F,_xlfn.XMATCH(netflixPart1!H$1,netflixPart2!$A$1:$F$1))),"Missing")</f>
        <v>TV-MA</v>
      </c>
      <c r="I1460" s="19" t="str" cm="1">
        <f t="array" ref="I1460">IFERROR(_xlfn.XLOOKUP($A1460,netflixPart2!$A:$A,_xlfn.CHOOSECOLS(netflixPart2!$A:$F,_xlfn.XMATCH(netflixPart1!I$1,netflixPart2!$A$1:$F$1))),"Missing")</f>
        <v>1 Season</v>
      </c>
      <c r="J1460" s="19" t="str" cm="1">
        <f t="array" ref="J1460">IFERROR(_xlfn.XLOOKUP($A1460,netflixPart2!$A:$A,_xlfn.CHOOSECOLS(netflixPart2!$A:$F,_xlfn.XMATCH(netflixPart1!J$1,netflixPart2!$A$1:$F$1))),"Missing")</f>
        <v>International TV Shows, Romantic TV Shows, TV Comedies</v>
      </c>
    </row>
    <row r="1461" spans="1:10" x14ac:dyDescent="0.35">
      <c r="A1461" s="5" t="s">
        <v>3948</v>
      </c>
      <c r="B1461" s="6" t="s">
        <v>6</v>
      </c>
      <c r="C1461" s="6" t="s">
        <v>3949</v>
      </c>
      <c r="D1461" s="6" t="s">
        <v>3950</v>
      </c>
      <c r="E1461" s="7" t="s">
        <v>9</v>
      </c>
      <c r="F1461" s="19" t="str" cm="1">
        <f t="array" ref="F1461">IFERROR(_xlfn.XLOOKUP($A1461,netflixPart2!$A:$A,_xlfn.CHOOSECOLS(netflixPart2!$A:$F,_xlfn.XMATCH(netflixPart1!F$1,netflixPart2!$A$1:$F$1))),"Missing")</f>
        <v>11/24/2020</v>
      </c>
      <c r="G1461" s="26" cm="1">
        <f t="array" ref="G1461">DATE(IFERROR(_xlfn.XLOOKUP($A1461,netflixPart2!$A:$A,_xlfn.CHOOSECOLS(netflixPart2!$A:$F,_xlfn.XMATCH(netflixPart1!G$1,netflixPart2!$A$1:$F$1))),"Missing"),1,1)</f>
        <v>43831</v>
      </c>
      <c r="H1461" s="19" t="str" cm="1">
        <f t="array" ref="H1461">IFERROR(_xlfn.XLOOKUP($A1461,netflixPart2!$A:$A,_xlfn.CHOOSECOLS(netflixPart2!$A:$F,_xlfn.XMATCH(netflixPart1!H$1,netflixPart2!$A$1:$F$1))),"Missing")</f>
        <v>TV-Y</v>
      </c>
      <c r="I1461" s="19" t="str" cm="1">
        <f t="array" ref="I1461">IFERROR(_xlfn.XLOOKUP($A1461,netflixPart2!$A:$A,_xlfn.CHOOSECOLS(netflixPart2!$A:$F,_xlfn.XMATCH(netflixPart1!I$1,netflixPart2!$A$1:$F$1))),"Missing")</f>
        <v>46 min</v>
      </c>
      <c r="J1461" s="19" t="str" cm="1">
        <f t="array" ref="J1461">IFERROR(_xlfn.XLOOKUP($A1461,netflixPart2!$A:$A,_xlfn.CHOOSECOLS(netflixPart2!$A:$F,_xlfn.XMATCH(netflixPart1!J$1,netflixPart2!$A$1:$F$1))),"Missing")</f>
        <v>Children &amp; Family Movies, Comedies</v>
      </c>
    </row>
    <row r="1462" spans="1:10" x14ac:dyDescent="0.35">
      <c r="A1462" s="8" t="s">
        <v>3951</v>
      </c>
      <c r="B1462" s="9" t="s">
        <v>6</v>
      </c>
      <c r="C1462" s="9" t="s">
        <v>3952</v>
      </c>
      <c r="D1462" s="9" t="s">
        <v>2762</v>
      </c>
      <c r="E1462" s="10" t="s">
        <v>9</v>
      </c>
      <c r="F1462" s="19" t="str" cm="1">
        <f t="array" ref="F1462">IFERROR(_xlfn.XLOOKUP($A1462,netflixPart2!$A:$A,_xlfn.CHOOSECOLS(netflixPart2!$A:$F,_xlfn.XMATCH(netflixPart1!F$1,netflixPart2!$A$1:$F$1))),"Missing")</f>
        <v>11/24/2020</v>
      </c>
      <c r="G1462" s="26" cm="1">
        <f t="array" ref="G1462">DATE(IFERROR(_xlfn.XLOOKUP($A1462,netflixPart2!$A:$A,_xlfn.CHOOSECOLS(netflixPart2!$A:$F,_xlfn.XMATCH(netflixPart1!G$1,netflixPart2!$A$1:$F$1))),"Missing"),1,1)</f>
        <v>43831</v>
      </c>
      <c r="H1462" s="19" t="str" cm="1">
        <f t="array" ref="H1462">IFERROR(_xlfn.XLOOKUP($A1462,netflixPart2!$A:$A,_xlfn.CHOOSECOLS(netflixPart2!$A:$F,_xlfn.XMATCH(netflixPart1!H$1,netflixPart2!$A$1:$F$1))),"Missing")</f>
        <v>R</v>
      </c>
      <c r="I1462" s="19" t="str" cm="1">
        <f t="array" ref="I1462">IFERROR(_xlfn.XLOOKUP($A1462,netflixPart2!$A:$A,_xlfn.CHOOSECOLS(netflixPart2!$A:$F,_xlfn.XMATCH(netflixPart1!I$1,netflixPart2!$A$1:$F$1))),"Missing")</f>
        <v>117 min</v>
      </c>
      <c r="J1462" s="19" t="str" cm="1">
        <f t="array" ref="J1462">IFERROR(_xlfn.XLOOKUP($A1462,netflixPart2!$A:$A,_xlfn.CHOOSECOLS(netflixPart2!$A:$F,_xlfn.XMATCH(netflixPart1!J$1,netflixPart2!$A$1:$F$1))),"Missing")</f>
        <v>Dramas</v>
      </c>
    </row>
    <row r="1463" spans="1:10" x14ac:dyDescent="0.35">
      <c r="A1463" s="5" t="s">
        <v>3953</v>
      </c>
      <c r="B1463" s="6" t="s">
        <v>6</v>
      </c>
      <c r="C1463" s="6" t="s">
        <v>3954</v>
      </c>
      <c r="D1463" s="6" t="s">
        <v>3955</v>
      </c>
      <c r="E1463" s="7" t="s">
        <v>9</v>
      </c>
      <c r="F1463" s="19" t="str" cm="1">
        <f t="array" ref="F1463">IFERROR(_xlfn.XLOOKUP($A1463,netflixPart2!$A:$A,_xlfn.CHOOSECOLS(netflixPart2!$A:$F,_xlfn.XMATCH(netflixPart1!F$1,netflixPart2!$A$1:$F$1))),"Missing")</f>
        <v>11/23/2020</v>
      </c>
      <c r="G1463" s="26" cm="1">
        <f t="array" ref="G1463">DATE(IFERROR(_xlfn.XLOOKUP($A1463,netflixPart2!$A:$A,_xlfn.CHOOSECOLS(netflixPart2!$A:$F,_xlfn.XMATCH(netflixPart1!G$1,netflixPart2!$A$1:$F$1))),"Missing"),1,1)</f>
        <v>43831</v>
      </c>
      <c r="H1463" s="19" t="str" cm="1">
        <f t="array" ref="H1463">IFERROR(_xlfn.XLOOKUP($A1463,netflixPart2!$A:$A,_xlfn.CHOOSECOLS(netflixPart2!$A:$F,_xlfn.XMATCH(netflixPart1!H$1,netflixPart2!$A$1:$F$1))),"Missing")</f>
        <v>R</v>
      </c>
      <c r="I1463" s="19" t="str" cm="1">
        <f t="array" ref="I1463">IFERROR(_xlfn.XLOOKUP($A1463,netflixPart2!$A:$A,_xlfn.CHOOSECOLS(netflixPart2!$A:$F,_xlfn.XMATCH(netflixPart1!I$1,netflixPart2!$A$1:$F$1))),"Missing")</f>
        <v>98 min</v>
      </c>
      <c r="J1463" s="19" t="str" cm="1">
        <f t="array" ref="J1463">IFERROR(_xlfn.XLOOKUP($A1463,netflixPart2!$A:$A,_xlfn.CHOOSECOLS(netflixPart2!$A:$F,_xlfn.XMATCH(netflixPart1!J$1,netflixPart2!$A$1:$F$1))),"Missing")</f>
        <v>Action &amp; Adventure</v>
      </c>
    </row>
    <row r="1464" spans="1:10" x14ac:dyDescent="0.35">
      <c r="A1464" s="8" t="s">
        <v>3956</v>
      </c>
      <c r="B1464" s="9" t="s">
        <v>6</v>
      </c>
      <c r="C1464" s="9" t="s">
        <v>3957</v>
      </c>
      <c r="D1464" s="9" t="s">
        <v>3958</v>
      </c>
      <c r="E1464" s="10" t="s">
        <v>9</v>
      </c>
      <c r="F1464" s="19" t="str" cm="1">
        <f t="array" ref="F1464">IFERROR(_xlfn.XLOOKUP($A1464,netflixPart2!$A:$A,_xlfn.CHOOSECOLS(netflixPart2!$A:$F,_xlfn.XMATCH(netflixPart1!F$1,netflixPart2!$A$1:$F$1))),"Missing")</f>
        <v>11/23/2020</v>
      </c>
      <c r="G1464" s="26" cm="1">
        <f t="array" ref="G1464">DATE(IFERROR(_xlfn.XLOOKUP($A1464,netflixPart2!$A:$A,_xlfn.CHOOSECOLS(netflixPart2!$A:$F,_xlfn.XMATCH(netflixPart1!G$1,netflixPart2!$A$1:$F$1))),"Missing"),1,1)</f>
        <v>43831</v>
      </c>
      <c r="H1464" s="19" t="str" cm="1">
        <f t="array" ref="H1464">IFERROR(_xlfn.XLOOKUP($A1464,netflixPart2!$A:$A,_xlfn.CHOOSECOLS(netflixPart2!$A:$F,_xlfn.XMATCH(netflixPart1!H$1,netflixPart2!$A$1:$F$1))),"Missing")</f>
        <v>TV-MA</v>
      </c>
      <c r="I1464" s="19" t="str" cm="1">
        <f t="array" ref="I1464">IFERROR(_xlfn.XLOOKUP($A1464,netflixPart2!$A:$A,_xlfn.CHOOSECOLS(netflixPart2!$A:$F,_xlfn.XMATCH(netflixPart1!I$1,netflixPart2!$A$1:$F$1))),"Missing")</f>
        <v>83 min</v>
      </c>
      <c r="J1464" s="19" t="str" cm="1">
        <f t="array" ref="J1464">IFERROR(_xlfn.XLOOKUP($A1464,netflixPart2!$A:$A,_xlfn.CHOOSECOLS(netflixPart2!$A:$F,_xlfn.XMATCH(netflixPart1!J$1,netflixPart2!$A$1:$F$1))),"Missing")</f>
        <v>Documentaries, Music &amp; Musicals</v>
      </c>
    </row>
    <row r="1465" spans="1:10" x14ac:dyDescent="0.35">
      <c r="A1465" s="5" t="s">
        <v>3959</v>
      </c>
      <c r="B1465" s="6" t="s">
        <v>6</v>
      </c>
      <c r="C1465" s="6" t="s">
        <v>3960</v>
      </c>
      <c r="D1465" s="6" t="s">
        <v>3961</v>
      </c>
      <c r="E1465" s="7" t="s">
        <v>897</v>
      </c>
      <c r="F1465" s="19" t="str" cm="1">
        <f t="array" ref="F1465">IFERROR(_xlfn.XLOOKUP($A1465,netflixPart2!$A:$A,_xlfn.CHOOSECOLS(netflixPart2!$A:$F,_xlfn.XMATCH(netflixPart1!F$1,netflixPart2!$A$1:$F$1))),"Missing")</f>
        <v>11/23/2020</v>
      </c>
      <c r="G1465" s="26" cm="1">
        <f t="array" ref="G1465">DATE(IFERROR(_xlfn.XLOOKUP($A1465,netflixPart2!$A:$A,_xlfn.CHOOSECOLS(netflixPart2!$A:$F,_xlfn.XMATCH(netflixPart1!G$1,netflixPart2!$A$1:$F$1))),"Missing"),1,1)</f>
        <v>43101</v>
      </c>
      <c r="H1465" s="19" t="str" cm="1">
        <f t="array" ref="H1465">IFERROR(_xlfn.XLOOKUP($A1465,netflixPart2!$A:$A,_xlfn.CHOOSECOLS(netflixPart2!$A:$F,_xlfn.XMATCH(netflixPart1!H$1,netflixPart2!$A$1:$F$1))),"Missing")</f>
        <v>TV-14</v>
      </c>
      <c r="I1465" s="19" t="str" cm="1">
        <f t="array" ref="I1465">IFERROR(_xlfn.XLOOKUP($A1465,netflixPart2!$A:$A,_xlfn.CHOOSECOLS(netflixPart2!$A:$F,_xlfn.XMATCH(netflixPart1!I$1,netflixPart2!$A$1:$F$1))),"Missing")</f>
        <v>97 min</v>
      </c>
      <c r="J1465" s="19" t="str" cm="1">
        <f t="array" ref="J1465">IFERROR(_xlfn.XLOOKUP($A1465,netflixPart2!$A:$A,_xlfn.CHOOSECOLS(netflixPart2!$A:$F,_xlfn.XMATCH(netflixPart1!J$1,netflixPart2!$A$1:$F$1))),"Missing")</f>
        <v>Action &amp; Adventure, Comedies, International Movies</v>
      </c>
    </row>
    <row r="1466" spans="1:10" x14ac:dyDescent="0.35">
      <c r="A1466" s="8" t="s">
        <v>3962</v>
      </c>
      <c r="B1466" s="9" t="s">
        <v>6</v>
      </c>
      <c r="C1466" s="9" t="s">
        <v>3963</v>
      </c>
      <c r="D1466" s="9" t="s">
        <v>3964</v>
      </c>
      <c r="E1466" s="10" t="s">
        <v>9</v>
      </c>
      <c r="F1466" s="19" t="str" cm="1">
        <f t="array" ref="F1466">IFERROR(_xlfn.XLOOKUP($A1466,netflixPart2!$A:$A,_xlfn.CHOOSECOLS(netflixPart2!$A:$F,_xlfn.XMATCH(netflixPart1!F$1,netflixPart2!$A$1:$F$1))),"Missing")</f>
        <v>11/22/2020</v>
      </c>
      <c r="G1466" s="26" cm="1">
        <f t="array" ref="G1466">DATE(IFERROR(_xlfn.XLOOKUP($A1466,netflixPart2!$A:$A,_xlfn.CHOOSECOLS(netflixPart2!$A:$F,_xlfn.XMATCH(netflixPart1!G$1,netflixPart2!$A$1:$F$1))),"Missing"),1,1)</f>
        <v>43831</v>
      </c>
      <c r="H1466" s="19" t="str" cm="1">
        <f t="array" ref="H1466">IFERROR(_xlfn.XLOOKUP($A1466,netflixPart2!$A:$A,_xlfn.CHOOSECOLS(netflixPart2!$A:$F,_xlfn.XMATCH(netflixPart1!H$1,netflixPart2!$A$1:$F$1))),"Missing")</f>
        <v>TV-PG</v>
      </c>
      <c r="I1466" s="19" t="str" cm="1">
        <f t="array" ref="I1466">IFERROR(_xlfn.XLOOKUP($A1466,netflixPart2!$A:$A,_xlfn.CHOOSECOLS(netflixPart2!$A:$F,_xlfn.XMATCH(netflixPart1!I$1,netflixPart2!$A$1:$F$1))),"Missing")</f>
        <v>99 min</v>
      </c>
      <c r="J1466" s="19" t="str" cm="1">
        <f t="array" ref="J1466">IFERROR(_xlfn.XLOOKUP($A1466,netflixPart2!$A:$A,_xlfn.CHOOSECOLS(netflixPart2!$A:$F,_xlfn.XMATCH(netflixPart1!J$1,netflixPart2!$A$1:$F$1))),"Missing")</f>
        <v>Children &amp; Family Movies, Music &amp; Musicals</v>
      </c>
    </row>
    <row r="1467" spans="1:10" x14ac:dyDescent="0.35">
      <c r="A1467" s="5" t="s">
        <v>3965</v>
      </c>
      <c r="B1467" s="6" t="s">
        <v>6</v>
      </c>
      <c r="C1467" s="6" t="s">
        <v>3966</v>
      </c>
      <c r="D1467" s="6" t="s">
        <v>2391</v>
      </c>
      <c r="E1467" s="7" t="s">
        <v>9</v>
      </c>
      <c r="F1467" s="19" t="str" cm="1">
        <f t="array" ref="F1467">IFERROR(_xlfn.XLOOKUP($A1467,netflixPart2!$A:$A,_xlfn.CHOOSECOLS(netflixPart2!$A:$F,_xlfn.XMATCH(netflixPart1!F$1,netflixPart2!$A$1:$F$1))),"Missing")</f>
        <v>11/22/2020</v>
      </c>
      <c r="G1467" s="26" cm="1">
        <f t="array" ref="G1467">DATE(IFERROR(_xlfn.XLOOKUP($A1467,netflixPart2!$A:$A,_xlfn.CHOOSECOLS(netflixPart2!$A:$F,_xlfn.XMATCH(netflixPart1!G$1,netflixPart2!$A$1:$F$1))),"Missing"),1,1)</f>
        <v>41275</v>
      </c>
      <c r="H1467" s="19" t="str" cm="1">
        <f t="array" ref="H1467">IFERROR(_xlfn.XLOOKUP($A1467,netflixPart2!$A:$A,_xlfn.CHOOSECOLS(netflixPart2!$A:$F,_xlfn.XMATCH(netflixPart1!H$1,netflixPart2!$A$1:$F$1))),"Missing")</f>
        <v>R</v>
      </c>
      <c r="I1467" s="19" t="str" cm="1">
        <f t="array" ref="I1467">IFERROR(_xlfn.XLOOKUP($A1467,netflixPart2!$A:$A,_xlfn.CHOOSECOLS(netflixPart2!$A:$F,_xlfn.XMATCH(netflixPart1!I$1,netflixPart2!$A$1:$F$1))),"Missing")</f>
        <v>108 min</v>
      </c>
      <c r="J1467" s="19" t="str" cm="1">
        <f t="array" ref="J1467">IFERROR(_xlfn.XLOOKUP($A1467,netflixPart2!$A:$A,_xlfn.CHOOSECOLS(netflixPart2!$A:$F,_xlfn.XMATCH(netflixPart1!J$1,netflixPart2!$A$1:$F$1))),"Missing")</f>
        <v>Action &amp; Adventure</v>
      </c>
    </row>
    <row r="1468" spans="1:10" x14ac:dyDescent="0.35">
      <c r="A1468" s="8" t="s">
        <v>3967</v>
      </c>
      <c r="B1468" s="9" t="s">
        <v>6</v>
      </c>
      <c r="C1468" s="9" t="s">
        <v>3968</v>
      </c>
      <c r="D1468" s="9" t="s">
        <v>3969</v>
      </c>
      <c r="E1468" s="10" t="s">
        <v>3103</v>
      </c>
      <c r="F1468" s="19" t="str" cm="1">
        <f t="array" ref="F1468">IFERROR(_xlfn.XLOOKUP($A1468,netflixPart2!$A:$A,_xlfn.CHOOSECOLS(netflixPart2!$A:$F,_xlfn.XMATCH(netflixPart1!F$1,netflixPart2!$A$1:$F$1))),"Missing")</f>
        <v>11/20/2020</v>
      </c>
      <c r="G1468" s="26" cm="1">
        <f t="array" ref="G1468">DATE(IFERROR(_xlfn.XLOOKUP($A1468,netflixPart2!$A:$A,_xlfn.CHOOSECOLS(netflixPart2!$A:$F,_xlfn.XMATCH(netflixPart1!G$1,netflixPart2!$A$1:$F$1))),"Missing"),1,1)</f>
        <v>43466</v>
      </c>
      <c r="H1468" s="19" t="str" cm="1">
        <f t="array" ref="H1468">IFERROR(_xlfn.XLOOKUP($A1468,netflixPart2!$A:$A,_xlfn.CHOOSECOLS(netflixPart2!$A:$F,_xlfn.XMATCH(netflixPart1!H$1,netflixPart2!$A$1:$F$1))),"Missing")</f>
        <v>TV-14</v>
      </c>
      <c r="I1468" s="19" t="str" cm="1">
        <f t="array" ref="I1468">IFERROR(_xlfn.XLOOKUP($A1468,netflixPart2!$A:$A,_xlfn.CHOOSECOLS(netflixPart2!$A:$F,_xlfn.XMATCH(netflixPart1!I$1,netflixPart2!$A$1:$F$1))),"Missing")</f>
        <v>93 min</v>
      </c>
      <c r="J1468" s="19" t="str" cm="1">
        <f t="array" ref="J1468">IFERROR(_xlfn.XLOOKUP($A1468,netflixPart2!$A:$A,_xlfn.CHOOSECOLS(netflixPart2!$A:$F,_xlfn.XMATCH(netflixPart1!J$1,netflixPart2!$A$1:$F$1))),"Missing")</f>
        <v>International Movies, Thrillers</v>
      </c>
    </row>
    <row r="1469" spans="1:10" x14ac:dyDescent="0.35">
      <c r="A1469" s="5" t="s">
        <v>3970</v>
      </c>
      <c r="B1469" s="6" t="s">
        <v>6</v>
      </c>
      <c r="C1469" s="6" t="s">
        <v>3971</v>
      </c>
      <c r="D1469" s="6" t="s">
        <v>3972</v>
      </c>
      <c r="E1469" s="7" t="s">
        <v>9</v>
      </c>
      <c r="F1469" s="19" t="str" cm="1">
        <f t="array" ref="F1469">IFERROR(_xlfn.XLOOKUP($A1469,netflixPart2!$A:$A,_xlfn.CHOOSECOLS(netflixPart2!$A:$F,_xlfn.XMATCH(netflixPart1!F$1,netflixPart2!$A$1:$F$1))),"Missing")</f>
        <v>11/20/2020</v>
      </c>
      <c r="G1469" s="26" cm="1">
        <f t="array" ref="G1469">DATE(IFERROR(_xlfn.XLOOKUP($A1469,netflixPart2!$A:$A,_xlfn.CHOOSECOLS(netflixPart2!$A:$F,_xlfn.XMATCH(netflixPart1!G$1,netflixPart2!$A$1:$F$1))),"Missing"),1,1)</f>
        <v>43831</v>
      </c>
      <c r="H1469" s="19" t="str" cm="1">
        <f t="array" ref="H1469">IFERROR(_xlfn.XLOOKUP($A1469,netflixPart2!$A:$A,_xlfn.CHOOSECOLS(netflixPart2!$A:$F,_xlfn.XMATCH(netflixPart1!H$1,netflixPart2!$A$1:$F$1))),"Missing")</f>
        <v>TV-Y</v>
      </c>
      <c r="I1469" s="19" t="str" cm="1">
        <f t="array" ref="I1469">IFERROR(_xlfn.XLOOKUP($A1469,netflixPart2!$A:$A,_xlfn.CHOOSECOLS(netflixPart2!$A:$F,_xlfn.XMATCH(netflixPart1!I$1,netflixPart2!$A$1:$F$1))),"Missing")</f>
        <v>42 min</v>
      </c>
      <c r="J1469" s="19" t="str" cm="1">
        <f t="array" ref="J1469">IFERROR(_xlfn.XLOOKUP($A1469,netflixPart2!$A:$A,_xlfn.CHOOSECOLS(netflixPart2!$A:$F,_xlfn.XMATCH(netflixPart1!J$1,netflixPart2!$A$1:$F$1))),"Missing")</f>
        <v>Children &amp; Family Movies</v>
      </c>
    </row>
    <row r="1470" spans="1:10" x14ac:dyDescent="0.35">
      <c r="A1470" s="8" t="s">
        <v>3973</v>
      </c>
      <c r="B1470" s="9" t="s">
        <v>6</v>
      </c>
      <c r="C1470" s="9" t="s">
        <v>3974</v>
      </c>
      <c r="D1470" s="9" t="s">
        <v>3975</v>
      </c>
      <c r="E1470" s="10" t="s">
        <v>9</v>
      </c>
      <c r="F1470" s="19" t="str" cm="1">
        <f t="array" ref="F1470">IFERROR(_xlfn.XLOOKUP($A1470,netflixPart2!$A:$A,_xlfn.CHOOSECOLS(netflixPart2!$A:$F,_xlfn.XMATCH(netflixPart1!F$1,netflixPart2!$A$1:$F$1))),"Missing")</f>
        <v>11/20/2020</v>
      </c>
      <c r="G1470" s="26" cm="1">
        <f t="array" ref="G1470">DATE(IFERROR(_xlfn.XLOOKUP($A1470,netflixPart2!$A:$A,_xlfn.CHOOSECOLS(netflixPart2!$A:$F,_xlfn.XMATCH(netflixPart1!G$1,netflixPart2!$A$1:$F$1))),"Missing"),1,1)</f>
        <v>43831</v>
      </c>
      <c r="H1470" s="19" t="str" cm="1">
        <f t="array" ref="H1470">IFERROR(_xlfn.XLOOKUP($A1470,netflixPart2!$A:$A,_xlfn.CHOOSECOLS(netflixPart2!$A:$F,_xlfn.XMATCH(netflixPart1!H$1,netflixPart2!$A$1:$F$1))),"Missing")</f>
        <v>PG</v>
      </c>
      <c r="I1470" s="19" t="str" cm="1">
        <f t="array" ref="I1470">IFERROR(_xlfn.XLOOKUP($A1470,netflixPart2!$A:$A,_xlfn.CHOOSECOLS(netflixPart2!$A:$F,_xlfn.XMATCH(netflixPart1!I$1,netflixPart2!$A$1:$F$1))),"Missing")</f>
        <v>13 min</v>
      </c>
      <c r="J1470" s="19" t="str" cm="1">
        <f t="array" ref="J1470">IFERROR(_xlfn.XLOOKUP($A1470,netflixPart2!$A:$A,_xlfn.CHOOSECOLS(netflixPart2!$A:$F,_xlfn.XMATCH(netflixPart1!J$1,netflixPart2!$A$1:$F$1))),"Missing")</f>
        <v>Dramas</v>
      </c>
    </row>
    <row r="1471" spans="1:10" x14ac:dyDescent="0.35">
      <c r="A1471" s="5" t="s">
        <v>3976</v>
      </c>
      <c r="B1471" s="6" t="s">
        <v>6</v>
      </c>
      <c r="C1471" s="6" t="s">
        <v>3977</v>
      </c>
      <c r="D1471" s="6" t="s">
        <v>3978</v>
      </c>
      <c r="E1471" s="7" t="s">
        <v>9</v>
      </c>
      <c r="F1471" s="19" t="str" cm="1">
        <f t="array" ref="F1471">IFERROR(_xlfn.XLOOKUP($A1471,netflixPart2!$A:$A,_xlfn.CHOOSECOLS(netflixPart2!$A:$F,_xlfn.XMATCH(netflixPart1!F$1,netflixPart2!$A$1:$F$1))),"Missing")</f>
        <v>11/20/2020</v>
      </c>
      <c r="G1471" s="26" cm="1">
        <f t="array" ref="G1471">DATE(IFERROR(_xlfn.XLOOKUP($A1471,netflixPart2!$A:$A,_xlfn.CHOOSECOLS(netflixPart2!$A:$F,_xlfn.XMATCH(netflixPart1!G$1,netflixPart2!$A$1:$F$1))),"Missing"),1,1)</f>
        <v>43831</v>
      </c>
      <c r="H1471" s="19" t="str" cm="1">
        <f t="array" ref="H1471">IFERROR(_xlfn.XLOOKUP($A1471,netflixPart2!$A:$A,_xlfn.CHOOSECOLS(netflixPart2!$A:$F,_xlfn.XMATCH(netflixPart1!H$1,netflixPart2!$A$1:$F$1))),"Missing")</f>
        <v>TV-PG</v>
      </c>
      <c r="I1471" s="19" t="str" cm="1">
        <f t="array" ref="I1471">IFERROR(_xlfn.XLOOKUP($A1471,netflixPart2!$A:$A,_xlfn.CHOOSECOLS(netflixPart2!$A:$F,_xlfn.XMATCH(netflixPart1!I$1,netflixPart2!$A$1:$F$1))),"Missing")</f>
        <v>64 min</v>
      </c>
      <c r="J1471" s="19" t="str" cm="1">
        <f t="array" ref="J1471">IFERROR(_xlfn.XLOOKUP($A1471,netflixPart2!$A:$A,_xlfn.CHOOSECOLS(netflixPart2!$A:$F,_xlfn.XMATCH(netflixPart1!J$1,netflixPart2!$A$1:$F$1))),"Missing")</f>
        <v>Children &amp; Family Movies, Comedies</v>
      </c>
    </row>
    <row r="1472" spans="1:10" x14ac:dyDescent="0.35">
      <c r="A1472" s="8" t="s">
        <v>3979</v>
      </c>
      <c r="B1472" s="9" t="s">
        <v>6</v>
      </c>
      <c r="C1472" s="9" t="s">
        <v>3980</v>
      </c>
      <c r="D1472" s="9" t="s">
        <v>3981</v>
      </c>
      <c r="E1472" s="10" t="s">
        <v>35</v>
      </c>
      <c r="F1472" s="19" t="str" cm="1">
        <f t="array" ref="F1472">IFERROR(_xlfn.XLOOKUP($A1472,netflixPart2!$A:$A,_xlfn.CHOOSECOLS(netflixPart2!$A:$F,_xlfn.XMATCH(netflixPart1!F$1,netflixPart2!$A$1:$F$1))),"Missing")</f>
        <v>11/19/2020</v>
      </c>
      <c r="G1472" s="26" cm="1">
        <f t="array" ref="G1472">DATE(IFERROR(_xlfn.XLOOKUP($A1472,netflixPart2!$A:$A,_xlfn.CHOOSECOLS(netflixPart2!$A:$F,_xlfn.XMATCH(netflixPart1!G$1,netflixPart2!$A$1:$F$1))),"Missing"),1,1)</f>
        <v>37987</v>
      </c>
      <c r="H1472" s="19" t="str" cm="1">
        <f t="array" ref="H1472">IFERROR(_xlfn.XLOOKUP($A1472,netflixPart2!$A:$A,_xlfn.CHOOSECOLS(netflixPart2!$A:$F,_xlfn.XMATCH(netflixPart1!H$1,netflixPart2!$A$1:$F$1))),"Missing")</f>
        <v>TV-MA</v>
      </c>
      <c r="I1472" s="19" t="str" cm="1">
        <f t="array" ref="I1472">IFERROR(_xlfn.XLOOKUP($A1472,netflixPart2!$A:$A,_xlfn.CHOOSECOLS(netflixPart2!$A:$F,_xlfn.XMATCH(netflixPart1!I$1,netflixPart2!$A$1:$F$1))),"Missing")</f>
        <v>162 min</v>
      </c>
      <c r="J1472" s="19" t="str" cm="1">
        <f t="array" ref="J1472">IFERROR(_xlfn.XLOOKUP($A1472,netflixPart2!$A:$A,_xlfn.CHOOSECOLS(netflixPart2!$A:$F,_xlfn.XMATCH(netflixPart1!J$1,netflixPart2!$A$1:$F$1))),"Missing")</f>
        <v>Dramas, International Movies</v>
      </c>
    </row>
    <row r="1473" spans="1:10" x14ac:dyDescent="0.35">
      <c r="A1473" s="5" t="s">
        <v>3982</v>
      </c>
      <c r="B1473" s="6" t="s">
        <v>6</v>
      </c>
      <c r="C1473" s="6" t="s">
        <v>3983</v>
      </c>
      <c r="D1473" s="6" t="s">
        <v>3984</v>
      </c>
      <c r="E1473" s="7" t="s">
        <v>35</v>
      </c>
      <c r="F1473" s="19" t="str" cm="1">
        <f t="array" ref="F1473">IFERROR(_xlfn.XLOOKUP($A1473,netflixPart2!$A:$A,_xlfn.CHOOSECOLS(netflixPart2!$A:$F,_xlfn.XMATCH(netflixPart1!F$1,netflixPart2!$A$1:$F$1))),"Missing")</f>
        <v>11/19/2020</v>
      </c>
      <c r="G1473" s="26" cm="1">
        <f t="array" ref="G1473">DATE(IFERROR(_xlfn.XLOOKUP($A1473,netflixPart2!$A:$A,_xlfn.CHOOSECOLS(netflixPart2!$A:$F,_xlfn.XMATCH(netflixPart1!G$1,netflixPart2!$A$1:$F$1))),"Missing"),1,1)</f>
        <v>40544</v>
      </c>
      <c r="H1473" s="19" t="str" cm="1">
        <f t="array" ref="H1473">IFERROR(_xlfn.XLOOKUP($A1473,netflixPart2!$A:$A,_xlfn.CHOOSECOLS(netflixPart2!$A:$F,_xlfn.XMATCH(netflixPart1!H$1,netflixPart2!$A$1:$F$1))),"Missing")</f>
        <v>TV-14</v>
      </c>
      <c r="I1473" s="19" t="str" cm="1">
        <f t="array" ref="I1473">IFERROR(_xlfn.XLOOKUP($A1473,netflixPart2!$A:$A,_xlfn.CHOOSECOLS(netflixPart2!$A:$F,_xlfn.XMATCH(netflixPart1!I$1,netflixPart2!$A$1:$F$1))),"Missing")</f>
        <v>130 min</v>
      </c>
      <c r="J1473" s="19" t="str" cm="1">
        <f t="array" ref="J1473">IFERROR(_xlfn.XLOOKUP($A1473,netflixPart2!$A:$A,_xlfn.CHOOSECOLS(netflixPart2!$A:$F,_xlfn.XMATCH(netflixPart1!J$1,netflixPart2!$A$1:$F$1))),"Missing")</f>
        <v>Action &amp; Adventure, Comedies, International Movies</v>
      </c>
    </row>
    <row r="1474" spans="1:10" x14ac:dyDescent="0.35">
      <c r="A1474" s="8" t="s">
        <v>3985</v>
      </c>
      <c r="B1474" s="9" t="s">
        <v>6</v>
      </c>
      <c r="C1474" s="9" t="s">
        <v>3986</v>
      </c>
      <c r="D1474" s="9" t="s">
        <v>3987</v>
      </c>
      <c r="E1474" s="10" t="s">
        <v>35</v>
      </c>
      <c r="F1474" s="19" t="str" cm="1">
        <f t="array" ref="F1474">IFERROR(_xlfn.XLOOKUP($A1474,netflixPart2!$A:$A,_xlfn.CHOOSECOLS(netflixPart2!$A:$F,_xlfn.XMATCH(netflixPart1!F$1,netflixPart2!$A$1:$F$1))),"Missing")</f>
        <v>11/19/2020</v>
      </c>
      <c r="G1474" s="26" cm="1">
        <f t="array" ref="G1474">DATE(IFERROR(_xlfn.XLOOKUP($A1474,netflixPart2!$A:$A,_xlfn.CHOOSECOLS(netflixPart2!$A:$F,_xlfn.XMATCH(netflixPart1!G$1,netflixPart2!$A$1:$F$1))),"Missing"),1,1)</f>
        <v>40179</v>
      </c>
      <c r="H1474" s="19" t="str" cm="1">
        <f t="array" ref="H1474">IFERROR(_xlfn.XLOOKUP($A1474,netflixPart2!$A:$A,_xlfn.CHOOSECOLS(netflixPart2!$A:$F,_xlfn.XMATCH(netflixPart1!H$1,netflixPart2!$A$1:$F$1))),"Missing")</f>
        <v>TV-14</v>
      </c>
      <c r="I1474" s="19" t="str" cm="1">
        <f t="array" ref="I1474">IFERROR(_xlfn.XLOOKUP($A1474,netflixPart2!$A:$A,_xlfn.CHOOSECOLS(netflixPart2!$A:$F,_xlfn.XMATCH(netflixPart1!I$1,netflixPart2!$A$1:$F$1))),"Missing")</f>
        <v>108 min</v>
      </c>
      <c r="J1474" s="19" t="str" cm="1">
        <f t="array" ref="J1474">IFERROR(_xlfn.XLOOKUP($A1474,netflixPart2!$A:$A,_xlfn.CHOOSECOLS(netflixPart2!$A:$F,_xlfn.XMATCH(netflixPart1!J$1,netflixPart2!$A$1:$F$1))),"Missing")</f>
        <v>Comedies, International Movies, Music &amp; Musicals</v>
      </c>
    </row>
    <row r="1475" spans="1:10" x14ac:dyDescent="0.35">
      <c r="A1475" s="5" t="s">
        <v>3988</v>
      </c>
      <c r="B1475" s="6" t="s">
        <v>6</v>
      </c>
      <c r="C1475" s="6" t="s">
        <v>3989</v>
      </c>
      <c r="D1475" s="6" t="s">
        <v>3990</v>
      </c>
      <c r="E1475" s="7" t="s">
        <v>35</v>
      </c>
      <c r="F1475" s="19" t="str" cm="1">
        <f t="array" ref="F1475">IFERROR(_xlfn.XLOOKUP($A1475,netflixPart2!$A:$A,_xlfn.CHOOSECOLS(netflixPart2!$A:$F,_xlfn.XMATCH(netflixPart1!F$1,netflixPart2!$A$1:$F$1))),"Missing")</f>
        <v>11/19/2020</v>
      </c>
      <c r="G1475" s="26" cm="1">
        <f t="array" ref="G1475">DATE(IFERROR(_xlfn.XLOOKUP($A1475,netflixPart2!$A:$A,_xlfn.CHOOSECOLS(netflixPart2!$A:$F,_xlfn.XMATCH(netflixPart1!G$1,netflixPart2!$A$1:$F$1))),"Missing"),1,1)</f>
        <v>42005</v>
      </c>
      <c r="H1475" s="19" t="str" cm="1">
        <f t="array" ref="H1475">IFERROR(_xlfn.XLOOKUP($A1475,netflixPart2!$A:$A,_xlfn.CHOOSECOLS(netflixPart2!$A:$F,_xlfn.XMATCH(netflixPart1!H$1,netflixPart2!$A$1:$F$1))),"Missing")</f>
        <v>TV-14</v>
      </c>
      <c r="I1475" s="19" t="str" cm="1">
        <f t="array" ref="I1475">IFERROR(_xlfn.XLOOKUP($A1475,netflixPart2!$A:$A,_xlfn.CHOOSECOLS(netflixPart2!$A:$F,_xlfn.XMATCH(netflixPart1!I$1,netflixPart2!$A$1:$F$1))),"Missing")</f>
        <v>129 min</v>
      </c>
      <c r="J1475" s="19" t="str" cm="1">
        <f t="array" ref="J1475">IFERROR(_xlfn.XLOOKUP($A1475,netflixPart2!$A:$A,_xlfn.CHOOSECOLS(netflixPart2!$A:$F,_xlfn.XMATCH(netflixPart1!J$1,netflixPart2!$A$1:$F$1))),"Missing")</f>
        <v>Dramas, International Movies, Romantic Movies</v>
      </c>
    </row>
    <row r="1476" spans="1:10" x14ac:dyDescent="0.35">
      <c r="A1476" s="8" t="s">
        <v>3991</v>
      </c>
      <c r="B1476" s="9" t="s">
        <v>6</v>
      </c>
      <c r="C1476" s="9" t="s">
        <v>3992</v>
      </c>
      <c r="D1476" s="9" t="s">
        <v>3659</v>
      </c>
      <c r="E1476" s="10" t="s">
        <v>439</v>
      </c>
      <c r="F1476" s="19" t="str" cm="1">
        <f t="array" ref="F1476">IFERROR(_xlfn.XLOOKUP($A1476,netflixPart2!$A:$A,_xlfn.CHOOSECOLS(netflixPart2!$A:$F,_xlfn.XMATCH(netflixPart1!F$1,netflixPart2!$A$1:$F$1))),"Missing")</f>
        <v>11/19/2020</v>
      </c>
      <c r="G1476" s="26" cm="1">
        <f t="array" ref="G1476">DATE(IFERROR(_xlfn.XLOOKUP($A1476,netflixPart2!$A:$A,_xlfn.CHOOSECOLS(netflixPart2!$A:$F,_xlfn.XMATCH(netflixPart1!G$1,netflixPart2!$A$1:$F$1))),"Missing"),1,1)</f>
        <v>40179</v>
      </c>
      <c r="H1476" s="19" t="str" cm="1">
        <f t="array" ref="H1476">IFERROR(_xlfn.XLOOKUP($A1476,netflixPart2!$A:$A,_xlfn.CHOOSECOLS(netflixPart2!$A:$F,_xlfn.XMATCH(netflixPart1!H$1,netflixPart2!$A$1:$F$1))),"Missing")</f>
        <v>TV-14</v>
      </c>
      <c r="I1476" s="19" t="str" cm="1">
        <f t="array" ref="I1476">IFERROR(_xlfn.XLOOKUP($A1476,netflixPart2!$A:$A,_xlfn.CHOOSECOLS(netflixPart2!$A:$F,_xlfn.XMATCH(netflixPart1!I$1,netflixPart2!$A$1:$F$1))),"Missing")</f>
        <v>105 min</v>
      </c>
      <c r="J1476" s="19" t="str" cm="1">
        <f t="array" ref="J1476">IFERROR(_xlfn.XLOOKUP($A1476,netflixPart2!$A:$A,_xlfn.CHOOSECOLS(netflixPart2!$A:$F,_xlfn.XMATCH(netflixPart1!J$1,netflixPart2!$A$1:$F$1))),"Missing")</f>
        <v>International Movies, Romantic Movies</v>
      </c>
    </row>
    <row r="1477" spans="1:10" x14ac:dyDescent="0.35">
      <c r="A1477" s="5" t="s">
        <v>3993</v>
      </c>
      <c r="B1477" s="6" t="s">
        <v>6</v>
      </c>
      <c r="C1477" s="6" t="s">
        <v>3994</v>
      </c>
      <c r="D1477" s="6" t="s">
        <v>3981</v>
      </c>
      <c r="E1477" s="7" t="s">
        <v>35</v>
      </c>
      <c r="F1477" s="19" t="str" cm="1">
        <f t="array" ref="F1477">IFERROR(_xlfn.XLOOKUP($A1477,netflixPart2!$A:$A,_xlfn.CHOOSECOLS(netflixPart2!$A:$F,_xlfn.XMATCH(netflixPart1!F$1,netflixPart2!$A$1:$F$1))),"Missing")</f>
        <v>11/19/2020</v>
      </c>
      <c r="G1477" s="26" cm="1">
        <f t="array" ref="G1477">DATE(IFERROR(_xlfn.XLOOKUP($A1477,netflixPart2!$A:$A,_xlfn.CHOOSECOLS(netflixPart2!$A:$F,_xlfn.XMATCH(netflixPart1!G$1,netflixPart2!$A$1:$F$1))),"Missing"),1,1)</f>
        <v>42370</v>
      </c>
      <c r="H1477" s="19" t="str" cm="1">
        <f t="array" ref="H1477">IFERROR(_xlfn.XLOOKUP($A1477,netflixPart2!$A:$A,_xlfn.CHOOSECOLS(netflixPart2!$A:$F,_xlfn.XMATCH(netflixPart1!H$1,netflixPart2!$A$1:$F$1))),"Missing")</f>
        <v>TV-MA</v>
      </c>
      <c r="I1477" s="19" t="str" cm="1">
        <f t="array" ref="I1477">IFERROR(_xlfn.XLOOKUP($A1477,netflixPart2!$A:$A,_xlfn.CHOOSECOLS(netflixPart2!$A:$F,_xlfn.XMATCH(netflixPart1!I$1,netflixPart2!$A$1:$F$1))),"Missing")</f>
        <v>133 min</v>
      </c>
      <c r="J1477" s="19" t="str" cm="1">
        <f t="array" ref="J1477">IFERROR(_xlfn.XLOOKUP($A1477,netflixPart2!$A:$A,_xlfn.CHOOSECOLS(netflixPart2!$A:$F,_xlfn.XMATCH(netflixPart1!J$1,netflixPart2!$A$1:$F$1))),"Missing")</f>
        <v>International Movies, Thrillers</v>
      </c>
    </row>
    <row r="1478" spans="1:10" x14ac:dyDescent="0.35">
      <c r="A1478" s="8" t="s">
        <v>3995</v>
      </c>
      <c r="B1478" s="9" t="s">
        <v>6</v>
      </c>
      <c r="C1478" s="9" t="s">
        <v>3996</v>
      </c>
      <c r="D1478" s="9" t="s">
        <v>1042</v>
      </c>
      <c r="E1478" s="10" t="s">
        <v>35</v>
      </c>
      <c r="F1478" s="19" t="str" cm="1">
        <f t="array" ref="F1478">IFERROR(_xlfn.XLOOKUP($A1478,netflixPart2!$A:$A,_xlfn.CHOOSECOLS(netflixPart2!$A:$F,_xlfn.XMATCH(netflixPart1!F$1,netflixPart2!$A$1:$F$1))),"Missing")</f>
        <v>11/19/2020</v>
      </c>
      <c r="G1478" s="26" cm="1">
        <f t="array" ref="G1478">DATE(IFERROR(_xlfn.XLOOKUP($A1478,netflixPart2!$A:$A,_xlfn.CHOOSECOLS(netflixPart2!$A:$F,_xlfn.XMATCH(netflixPart1!G$1,netflixPart2!$A$1:$F$1))),"Missing"),1,1)</f>
        <v>40544</v>
      </c>
      <c r="H1478" s="19" t="str" cm="1">
        <f t="array" ref="H1478">IFERROR(_xlfn.XLOOKUP($A1478,netflixPart2!$A:$A,_xlfn.CHOOSECOLS(netflixPart2!$A:$F,_xlfn.XMATCH(netflixPart1!H$1,netflixPart2!$A$1:$F$1))),"Missing")</f>
        <v>TV-14</v>
      </c>
      <c r="I1478" s="19" t="str" cm="1">
        <f t="array" ref="I1478">IFERROR(_xlfn.XLOOKUP($A1478,netflixPart2!$A:$A,_xlfn.CHOOSECOLS(netflixPart2!$A:$F,_xlfn.XMATCH(netflixPart1!I$1,netflixPart2!$A$1:$F$1))),"Missing")</f>
        <v>142 min</v>
      </c>
      <c r="J1478" s="19" t="str" cm="1">
        <f t="array" ref="J1478">IFERROR(_xlfn.XLOOKUP($A1478,netflixPart2!$A:$A,_xlfn.CHOOSECOLS(netflixPart2!$A:$F,_xlfn.XMATCH(netflixPart1!J$1,netflixPart2!$A$1:$F$1))),"Missing")</f>
        <v>Action &amp; Adventure, Dramas, International Movies</v>
      </c>
    </row>
    <row r="1479" spans="1:10" x14ac:dyDescent="0.35">
      <c r="A1479" s="5" t="s">
        <v>3997</v>
      </c>
      <c r="B1479" s="6" t="s">
        <v>6</v>
      </c>
      <c r="C1479" s="6" t="s">
        <v>3998</v>
      </c>
      <c r="D1479" s="6" t="s">
        <v>3228</v>
      </c>
      <c r="E1479" s="7" t="s">
        <v>35</v>
      </c>
      <c r="F1479" s="19" t="str" cm="1">
        <f t="array" ref="F1479">IFERROR(_xlfn.XLOOKUP($A1479,netflixPart2!$A:$A,_xlfn.CHOOSECOLS(netflixPart2!$A:$F,_xlfn.XMATCH(netflixPart1!F$1,netflixPart2!$A$1:$F$1))),"Missing")</f>
        <v>11/19/2020</v>
      </c>
      <c r="G1479" s="26" cm="1">
        <f t="array" ref="G1479">DATE(IFERROR(_xlfn.XLOOKUP($A1479,netflixPart2!$A:$A,_xlfn.CHOOSECOLS(netflixPart2!$A:$F,_xlfn.XMATCH(netflixPart1!G$1,netflixPart2!$A$1:$F$1))),"Missing"),1,1)</f>
        <v>42370</v>
      </c>
      <c r="H1479" s="19" t="str" cm="1">
        <f t="array" ref="H1479">IFERROR(_xlfn.XLOOKUP($A1479,netflixPart2!$A:$A,_xlfn.CHOOSECOLS(netflixPart2!$A:$F,_xlfn.XMATCH(netflixPart1!H$1,netflixPart2!$A$1:$F$1))),"Missing")</f>
        <v>TV-14</v>
      </c>
      <c r="I1479" s="19" t="str" cm="1">
        <f t="array" ref="I1479">IFERROR(_xlfn.XLOOKUP($A1479,netflixPart2!$A:$A,_xlfn.CHOOSECOLS(netflixPart2!$A:$F,_xlfn.XMATCH(netflixPart1!I$1,netflixPart2!$A$1:$F$1))),"Missing")</f>
        <v>128 min</v>
      </c>
      <c r="J1479" s="19" t="str" cm="1">
        <f t="array" ref="J1479">IFERROR(_xlfn.XLOOKUP($A1479,netflixPart2!$A:$A,_xlfn.CHOOSECOLS(netflixPart2!$A:$F,_xlfn.XMATCH(netflixPart1!J$1,netflixPart2!$A$1:$F$1))),"Missing")</f>
        <v>Dramas, International Movies, Thrillers</v>
      </c>
    </row>
    <row r="1480" spans="1:10" x14ac:dyDescent="0.35">
      <c r="A1480" s="8" t="s">
        <v>3999</v>
      </c>
      <c r="B1480" s="9" t="s">
        <v>6</v>
      </c>
      <c r="C1480" s="9" t="s">
        <v>4000</v>
      </c>
      <c r="D1480" s="9" t="s">
        <v>4001</v>
      </c>
      <c r="E1480" s="10" t="s">
        <v>9</v>
      </c>
      <c r="F1480" s="19" t="str" cm="1">
        <f t="array" ref="F1480">IFERROR(_xlfn.XLOOKUP($A1480,netflixPart2!$A:$A,_xlfn.CHOOSECOLS(netflixPart2!$A:$F,_xlfn.XMATCH(netflixPart1!F$1,netflixPart2!$A$1:$F$1))),"Missing")</f>
        <v>11/19/2020</v>
      </c>
      <c r="G1480" s="26" cm="1">
        <f t="array" ref="G1480">DATE(IFERROR(_xlfn.XLOOKUP($A1480,netflixPart2!$A:$A,_xlfn.CHOOSECOLS(netflixPart2!$A:$F,_xlfn.XMATCH(netflixPart1!G$1,netflixPart2!$A$1:$F$1))),"Missing"),1,1)</f>
        <v>43831</v>
      </c>
      <c r="H1480" s="19" t="str" cm="1">
        <f t="array" ref="H1480">IFERROR(_xlfn.XLOOKUP($A1480,netflixPart2!$A:$A,_xlfn.CHOOSECOLS(netflixPart2!$A:$F,_xlfn.XMATCH(netflixPart1!H$1,netflixPart2!$A$1:$F$1))),"Missing")</f>
        <v>TV-G</v>
      </c>
      <c r="I1480" s="19" t="str" cm="1">
        <f t="array" ref="I1480">IFERROR(_xlfn.XLOOKUP($A1480,netflixPart2!$A:$A,_xlfn.CHOOSECOLS(netflixPart2!$A:$F,_xlfn.XMATCH(netflixPart1!I$1,netflixPart2!$A$1:$F$1))),"Missing")</f>
        <v>97 min</v>
      </c>
      <c r="J1480" s="19" t="str" cm="1">
        <f t="array" ref="J1480">IFERROR(_xlfn.XLOOKUP($A1480,netflixPart2!$A:$A,_xlfn.CHOOSECOLS(netflixPart2!$A:$F,_xlfn.XMATCH(netflixPart1!J$1,netflixPart2!$A$1:$F$1))),"Missing")</f>
        <v>Children &amp; Family Movies, Comedies, Dramas</v>
      </c>
    </row>
    <row r="1481" spans="1:10" x14ac:dyDescent="0.35">
      <c r="A1481" s="5" t="s">
        <v>4002</v>
      </c>
      <c r="B1481" s="6" t="s">
        <v>6</v>
      </c>
      <c r="C1481" s="6" t="s">
        <v>4003</v>
      </c>
      <c r="D1481" s="6" t="s">
        <v>3659</v>
      </c>
      <c r="E1481" s="7" t="s">
        <v>439</v>
      </c>
      <c r="F1481" s="19" t="str" cm="1">
        <f t="array" ref="F1481">IFERROR(_xlfn.XLOOKUP($A1481,netflixPart2!$A:$A,_xlfn.CHOOSECOLS(netflixPart2!$A:$F,_xlfn.XMATCH(netflixPart1!F$1,netflixPart2!$A$1:$F$1))),"Missing")</f>
        <v>11/19/2020</v>
      </c>
      <c r="G1481" s="26" cm="1">
        <f t="array" ref="G1481">DATE(IFERROR(_xlfn.XLOOKUP($A1481,netflixPart2!$A:$A,_xlfn.CHOOSECOLS(netflixPart2!$A:$F,_xlfn.XMATCH(netflixPart1!G$1,netflixPart2!$A$1:$F$1))),"Missing"),1,1)</f>
        <v>43101</v>
      </c>
      <c r="H1481" s="19" t="str" cm="1">
        <f t="array" ref="H1481">IFERROR(_xlfn.XLOOKUP($A1481,netflixPart2!$A:$A,_xlfn.CHOOSECOLS(netflixPart2!$A:$F,_xlfn.XMATCH(netflixPart1!H$1,netflixPart2!$A$1:$F$1))),"Missing")</f>
        <v>TV-G</v>
      </c>
      <c r="I1481" s="19" t="str" cm="1">
        <f t="array" ref="I1481">IFERROR(_xlfn.XLOOKUP($A1481,netflixPart2!$A:$A,_xlfn.CHOOSECOLS(netflixPart2!$A:$F,_xlfn.XMATCH(netflixPart1!I$1,netflixPart2!$A$1:$F$1))),"Missing")</f>
        <v>107 min</v>
      </c>
      <c r="J1481" s="19" t="str" cm="1">
        <f t="array" ref="J1481">IFERROR(_xlfn.XLOOKUP($A1481,netflixPart2!$A:$A,_xlfn.CHOOSECOLS(netflixPart2!$A:$F,_xlfn.XMATCH(netflixPart1!J$1,netflixPart2!$A$1:$F$1))),"Missing")</f>
        <v>Comedies, Dramas, International Movies</v>
      </c>
    </row>
    <row r="1482" spans="1:10" x14ac:dyDescent="0.35">
      <c r="A1482" s="8" t="s">
        <v>4004</v>
      </c>
      <c r="B1482" s="9" t="s">
        <v>6</v>
      </c>
      <c r="C1482" s="9" t="s">
        <v>4005</v>
      </c>
      <c r="D1482" s="9" t="s">
        <v>4006</v>
      </c>
      <c r="E1482" s="10" t="s">
        <v>35</v>
      </c>
      <c r="F1482" s="19" t="str" cm="1">
        <f t="array" ref="F1482">IFERROR(_xlfn.XLOOKUP($A1482,netflixPart2!$A:$A,_xlfn.CHOOSECOLS(netflixPart2!$A:$F,_xlfn.XMATCH(netflixPart1!F$1,netflixPart2!$A$1:$F$1))),"Missing")</f>
        <v>11/19/2020</v>
      </c>
      <c r="G1482" s="26" cm="1">
        <f t="array" ref="G1482">DATE(IFERROR(_xlfn.XLOOKUP($A1482,netflixPart2!$A:$A,_xlfn.CHOOSECOLS(netflixPart2!$A:$F,_xlfn.XMATCH(netflixPart1!G$1,netflixPart2!$A$1:$F$1))),"Missing"),1,1)</f>
        <v>39814</v>
      </c>
      <c r="H1482" s="19" t="str" cm="1">
        <f t="array" ref="H1482">IFERROR(_xlfn.XLOOKUP($A1482,netflixPart2!$A:$A,_xlfn.CHOOSECOLS(netflixPart2!$A:$F,_xlfn.XMATCH(netflixPart1!H$1,netflixPart2!$A$1:$F$1))),"Missing")</f>
        <v>TV-14</v>
      </c>
      <c r="I1482" s="19" t="str" cm="1">
        <f t="array" ref="I1482">IFERROR(_xlfn.XLOOKUP($A1482,netflixPart2!$A:$A,_xlfn.CHOOSECOLS(netflixPart2!$A:$F,_xlfn.XMATCH(netflixPart1!I$1,netflixPart2!$A$1:$F$1))),"Missing")</f>
        <v>135 min</v>
      </c>
      <c r="J1482" s="19" t="str" cm="1">
        <f t="array" ref="J1482">IFERROR(_xlfn.XLOOKUP($A1482,netflixPart2!$A:$A,_xlfn.CHOOSECOLS(netflixPart2!$A:$F,_xlfn.XMATCH(netflixPart1!J$1,netflixPart2!$A$1:$F$1))),"Missing")</f>
        <v>Comedies, International Movies</v>
      </c>
    </row>
    <row r="1483" spans="1:10" x14ac:dyDescent="0.35">
      <c r="A1483" s="5" t="s">
        <v>4007</v>
      </c>
      <c r="B1483" s="6" t="s">
        <v>6</v>
      </c>
      <c r="C1483" s="6" t="s">
        <v>4008</v>
      </c>
      <c r="D1483" s="6" t="s">
        <v>4009</v>
      </c>
      <c r="E1483" s="7" t="s">
        <v>9</v>
      </c>
      <c r="F1483" s="19" t="str" cm="1">
        <f t="array" ref="F1483">IFERROR(_xlfn.XLOOKUP($A1483,netflixPart2!$A:$A,_xlfn.CHOOSECOLS(netflixPart2!$A:$F,_xlfn.XMATCH(netflixPart1!F$1,netflixPart2!$A$1:$F$1))),"Missing")</f>
        <v>11/17/2020</v>
      </c>
      <c r="G1483" s="26" cm="1">
        <f t="array" ref="G1483">DATE(IFERROR(_xlfn.XLOOKUP($A1483,netflixPart2!$A:$A,_xlfn.CHOOSECOLS(netflixPart2!$A:$F,_xlfn.XMATCH(netflixPart1!G$1,netflixPart2!$A$1:$F$1))),"Missing"),1,1)</f>
        <v>43831</v>
      </c>
      <c r="H1483" s="19" t="str" cm="1">
        <f t="array" ref="H1483">IFERROR(_xlfn.XLOOKUP($A1483,netflixPart2!$A:$A,_xlfn.CHOOSECOLS(netflixPart2!$A:$F,_xlfn.XMATCH(netflixPart1!H$1,netflixPart2!$A$1:$F$1))),"Missing")</f>
        <v>TV-PG</v>
      </c>
      <c r="I1483" s="19" t="str" cm="1">
        <f t="array" ref="I1483">IFERROR(_xlfn.XLOOKUP($A1483,netflixPart2!$A:$A,_xlfn.CHOOSECOLS(netflixPart2!$A:$F,_xlfn.XMATCH(netflixPart1!I$1,netflixPart2!$A$1:$F$1))),"Missing")</f>
        <v>84 min</v>
      </c>
      <c r="J1483" s="19" t="str" cm="1">
        <f t="array" ref="J1483">IFERROR(_xlfn.XLOOKUP($A1483,netflixPart2!$A:$A,_xlfn.CHOOSECOLS(netflixPart2!$A:$F,_xlfn.XMATCH(netflixPart1!J$1,netflixPart2!$A$1:$F$1))),"Missing")</f>
        <v>Dramas, International Movies</v>
      </c>
    </row>
    <row r="1484" spans="1:10" x14ac:dyDescent="0.35">
      <c r="A1484" s="8" t="s">
        <v>4010</v>
      </c>
      <c r="B1484" s="9" t="s">
        <v>6</v>
      </c>
      <c r="C1484" s="9" t="s">
        <v>4011</v>
      </c>
      <c r="D1484" s="9" t="s">
        <v>4012</v>
      </c>
      <c r="E1484" s="10" t="s">
        <v>9</v>
      </c>
      <c r="F1484" s="19" t="str" cm="1">
        <f t="array" ref="F1484">IFERROR(_xlfn.XLOOKUP($A1484,netflixPart2!$A:$A,_xlfn.CHOOSECOLS(netflixPart2!$A:$F,_xlfn.XMATCH(netflixPart1!F$1,netflixPart2!$A$1:$F$1))),"Missing")</f>
        <v>11/17/2020</v>
      </c>
      <c r="G1484" s="26" cm="1">
        <f t="array" ref="G1484">DATE(IFERROR(_xlfn.XLOOKUP($A1484,netflixPart2!$A:$A,_xlfn.CHOOSECOLS(netflixPart2!$A:$F,_xlfn.XMATCH(netflixPart1!G$1,netflixPart2!$A$1:$F$1))),"Missing"),1,1)</f>
        <v>43831</v>
      </c>
      <c r="H1484" s="19" t="str" cm="1">
        <f t="array" ref="H1484">IFERROR(_xlfn.XLOOKUP($A1484,netflixPart2!$A:$A,_xlfn.CHOOSECOLS(netflixPart2!$A:$F,_xlfn.XMATCH(netflixPart1!H$1,netflixPart2!$A$1:$F$1))),"Missing")</f>
        <v>TV-MA</v>
      </c>
      <c r="I1484" s="19" t="str" cm="1">
        <f t="array" ref="I1484">IFERROR(_xlfn.XLOOKUP($A1484,netflixPart2!$A:$A,_xlfn.CHOOSECOLS(netflixPart2!$A:$F,_xlfn.XMATCH(netflixPart1!I$1,netflixPart2!$A$1:$F$1))),"Missing")</f>
        <v>70 min</v>
      </c>
      <c r="J1484" s="19" t="str" cm="1">
        <f t="array" ref="J1484">IFERROR(_xlfn.XLOOKUP($A1484,netflixPart2!$A:$A,_xlfn.CHOOSECOLS(netflixPart2!$A:$F,_xlfn.XMATCH(netflixPart1!J$1,netflixPart2!$A$1:$F$1))),"Missing")</f>
        <v>Stand-Up Comedy</v>
      </c>
    </row>
    <row r="1485" spans="1:10" x14ac:dyDescent="0.35">
      <c r="A1485" s="5" t="s">
        <v>4013</v>
      </c>
      <c r="B1485" s="6" t="s">
        <v>6</v>
      </c>
      <c r="C1485" s="6" t="s">
        <v>4014</v>
      </c>
      <c r="D1485" s="6" t="s">
        <v>4015</v>
      </c>
      <c r="E1485" s="7" t="s">
        <v>28</v>
      </c>
      <c r="F1485" s="19" t="str" cm="1">
        <f t="array" ref="F1485">IFERROR(_xlfn.XLOOKUP($A1485,netflixPart2!$A:$A,_xlfn.CHOOSECOLS(netflixPart2!$A:$F,_xlfn.XMATCH(netflixPart1!F$1,netflixPart2!$A$1:$F$1))),"Missing")</f>
        <v>11/16/2020</v>
      </c>
      <c r="G1485" s="26" cm="1">
        <f t="array" ref="G1485">DATE(IFERROR(_xlfn.XLOOKUP($A1485,netflixPart2!$A:$A,_xlfn.CHOOSECOLS(netflixPart2!$A:$F,_xlfn.XMATCH(netflixPart1!G$1,netflixPart2!$A$1:$F$1))),"Missing"),1,1)</f>
        <v>42370</v>
      </c>
      <c r="H1485" s="19" t="str" cm="1">
        <f t="array" ref="H1485">IFERROR(_xlfn.XLOOKUP($A1485,netflixPart2!$A:$A,_xlfn.CHOOSECOLS(netflixPart2!$A:$F,_xlfn.XMATCH(netflixPart1!H$1,netflixPart2!$A$1:$F$1))),"Missing")</f>
        <v>PG-13</v>
      </c>
      <c r="I1485" s="19" t="str" cm="1">
        <f t="array" ref="I1485">IFERROR(_xlfn.XLOOKUP($A1485,netflixPart2!$A:$A,_xlfn.CHOOSECOLS(netflixPart2!$A:$F,_xlfn.XMATCH(netflixPart1!I$1,netflixPart2!$A$1:$F$1))),"Missing")</f>
        <v>124 min</v>
      </c>
      <c r="J1485" s="19" t="str" cm="1">
        <f t="array" ref="J1485">IFERROR(_xlfn.XLOOKUP($A1485,netflixPart2!$A:$A,_xlfn.CHOOSECOLS(netflixPart2!$A:$F,_xlfn.XMATCH(netflixPart1!J$1,netflixPart2!$A$1:$F$1))),"Missing")</f>
        <v>Dramas, Romantic Movies</v>
      </c>
    </row>
    <row r="1486" spans="1:10" x14ac:dyDescent="0.35">
      <c r="A1486" s="8" t="s">
        <v>4016</v>
      </c>
      <c r="B1486" s="9" t="s">
        <v>6</v>
      </c>
      <c r="C1486" s="9" t="s">
        <v>4017</v>
      </c>
      <c r="D1486" s="9" t="s">
        <v>4018</v>
      </c>
      <c r="E1486" s="10" t="s">
        <v>9</v>
      </c>
      <c r="F1486" s="19" t="str" cm="1">
        <f t="array" ref="F1486">IFERROR(_xlfn.XLOOKUP($A1486,netflixPart2!$A:$A,_xlfn.CHOOSECOLS(netflixPart2!$A:$F,_xlfn.XMATCH(netflixPart1!F$1,netflixPart2!$A$1:$F$1))),"Missing")</f>
        <v>11/16/2020</v>
      </c>
      <c r="G1486" s="26" cm="1">
        <f t="array" ref="G1486">DATE(IFERROR(_xlfn.XLOOKUP($A1486,netflixPart2!$A:$A,_xlfn.CHOOSECOLS(netflixPart2!$A:$F,_xlfn.XMATCH(netflixPart1!G$1,netflixPart2!$A$1:$F$1))),"Missing"),1,1)</f>
        <v>42736</v>
      </c>
      <c r="H1486" s="19" t="str" cm="1">
        <f t="array" ref="H1486">IFERROR(_xlfn.XLOOKUP($A1486,netflixPart2!$A:$A,_xlfn.CHOOSECOLS(netflixPart2!$A:$F,_xlfn.XMATCH(netflixPart1!H$1,netflixPart2!$A$1:$F$1))),"Missing")</f>
        <v>R</v>
      </c>
      <c r="I1486" s="19" t="str" cm="1">
        <f t="array" ref="I1486">IFERROR(_xlfn.XLOOKUP($A1486,netflixPart2!$A:$A,_xlfn.CHOOSECOLS(netflixPart2!$A:$F,_xlfn.XMATCH(netflixPart1!I$1,netflixPart2!$A$1:$F$1))),"Missing")</f>
        <v>102 min</v>
      </c>
      <c r="J1486" s="19" t="str" cm="1">
        <f t="array" ref="J1486">IFERROR(_xlfn.XLOOKUP($A1486,netflixPart2!$A:$A,_xlfn.CHOOSECOLS(netflixPart2!$A:$F,_xlfn.XMATCH(netflixPart1!J$1,netflixPart2!$A$1:$F$1))),"Missing")</f>
        <v>Documentaries</v>
      </c>
    </row>
    <row r="1487" spans="1:10" x14ac:dyDescent="0.35">
      <c r="A1487" s="5" t="s">
        <v>4019</v>
      </c>
      <c r="B1487" s="6" t="s">
        <v>6</v>
      </c>
      <c r="C1487" s="6" t="s">
        <v>4020</v>
      </c>
      <c r="D1487" s="6" t="s">
        <v>4021</v>
      </c>
      <c r="E1487" s="7" t="s">
        <v>9</v>
      </c>
      <c r="F1487" s="19" t="str" cm="1">
        <f t="array" ref="F1487">IFERROR(_xlfn.XLOOKUP($A1487,netflixPart2!$A:$A,_xlfn.CHOOSECOLS(netflixPart2!$A:$F,_xlfn.XMATCH(netflixPart1!F$1,netflixPart2!$A$1:$F$1))),"Missing")</f>
        <v>11/15/2020</v>
      </c>
      <c r="G1487" s="26" cm="1">
        <f t="array" ref="G1487">DATE(IFERROR(_xlfn.XLOOKUP($A1487,netflixPart2!$A:$A,_xlfn.CHOOSECOLS(netflixPart2!$A:$F,_xlfn.XMATCH(netflixPart1!G$1,netflixPart2!$A$1:$F$1))),"Missing"),1,1)</f>
        <v>42736</v>
      </c>
      <c r="H1487" s="19" t="str" cm="1">
        <f t="array" ref="H1487">IFERROR(_xlfn.XLOOKUP($A1487,netflixPart2!$A:$A,_xlfn.CHOOSECOLS(netflixPart2!$A:$F,_xlfn.XMATCH(netflixPart1!H$1,netflixPart2!$A$1:$F$1))),"Missing")</f>
        <v>TV-G</v>
      </c>
      <c r="I1487" s="19" t="str" cm="1">
        <f t="array" ref="I1487">IFERROR(_xlfn.XLOOKUP($A1487,netflixPart2!$A:$A,_xlfn.CHOOSECOLS(netflixPart2!$A:$F,_xlfn.XMATCH(netflixPart1!I$1,netflixPart2!$A$1:$F$1))),"Missing")</f>
        <v>84 min</v>
      </c>
      <c r="J1487" s="19" t="str" cm="1">
        <f t="array" ref="J1487">IFERROR(_xlfn.XLOOKUP($A1487,netflixPart2!$A:$A,_xlfn.CHOOSECOLS(netflixPart2!$A:$F,_xlfn.XMATCH(netflixPart1!J$1,netflixPart2!$A$1:$F$1))),"Missing")</f>
        <v>Music &amp; Musicals, Romantic Movies</v>
      </c>
    </row>
    <row r="1488" spans="1:10" x14ac:dyDescent="0.35">
      <c r="A1488" s="8" t="s">
        <v>4022</v>
      </c>
      <c r="B1488" s="9" t="s">
        <v>6</v>
      </c>
      <c r="C1488" s="9" t="s">
        <v>4023</v>
      </c>
      <c r="D1488" s="9" t="s">
        <v>4024</v>
      </c>
      <c r="E1488" s="10" t="s">
        <v>9</v>
      </c>
      <c r="F1488" s="19" t="str" cm="1">
        <f t="array" ref="F1488">IFERROR(_xlfn.XLOOKUP($A1488,netflixPart2!$A:$A,_xlfn.CHOOSECOLS(netflixPart2!$A:$F,_xlfn.XMATCH(netflixPart1!F$1,netflixPart2!$A$1:$F$1))),"Missing")</f>
        <v>11/15/2020</v>
      </c>
      <c r="G1488" s="26" cm="1">
        <f t="array" ref="G1488">DATE(IFERROR(_xlfn.XLOOKUP($A1488,netflixPart2!$A:$A,_xlfn.CHOOSECOLS(netflixPart2!$A:$F,_xlfn.XMATCH(netflixPart1!G$1,netflixPart2!$A$1:$F$1))),"Missing"),1,1)</f>
        <v>41275</v>
      </c>
      <c r="H1488" s="19" t="str" cm="1">
        <f t="array" ref="H1488">IFERROR(_xlfn.XLOOKUP($A1488,netflixPart2!$A:$A,_xlfn.CHOOSECOLS(netflixPart2!$A:$F,_xlfn.XMATCH(netflixPart1!H$1,netflixPart2!$A$1:$F$1))),"Missing")</f>
        <v>PG</v>
      </c>
      <c r="I1488" s="19" t="str" cm="1">
        <f t="array" ref="I1488">IFERROR(_xlfn.XLOOKUP($A1488,netflixPart2!$A:$A,_xlfn.CHOOSECOLS(netflixPart2!$A:$F,_xlfn.XMATCH(netflixPart1!I$1,netflixPart2!$A$1:$F$1))),"Missing")</f>
        <v>95 min</v>
      </c>
      <c r="J1488" s="19" t="str" cm="1">
        <f t="array" ref="J1488">IFERROR(_xlfn.XLOOKUP($A1488,netflixPart2!$A:$A,_xlfn.CHOOSECOLS(netflixPart2!$A:$F,_xlfn.XMATCH(netflixPart1!J$1,netflixPart2!$A$1:$F$1))),"Missing")</f>
        <v>Children &amp; Family Movies, Comedies</v>
      </c>
    </row>
    <row r="1489" spans="1:10" x14ac:dyDescent="0.35">
      <c r="A1489" s="5" t="s">
        <v>4025</v>
      </c>
      <c r="B1489" s="6" t="s">
        <v>6</v>
      </c>
      <c r="C1489" s="6" t="s">
        <v>4026</v>
      </c>
      <c r="D1489" s="6" t="s">
        <v>4021</v>
      </c>
      <c r="E1489" s="7" t="s">
        <v>558</v>
      </c>
      <c r="F1489" s="19" t="str" cm="1">
        <f t="array" ref="F1489">IFERROR(_xlfn.XLOOKUP($A1489,netflixPart2!$A:$A,_xlfn.CHOOSECOLS(netflixPart2!$A:$F,_xlfn.XMATCH(netflixPart1!F$1,netflixPart2!$A$1:$F$1))),"Missing")</f>
        <v>11/15/2020</v>
      </c>
      <c r="G1489" s="26" cm="1">
        <f t="array" ref="G1489">DATE(IFERROR(_xlfn.XLOOKUP($A1489,netflixPart2!$A:$A,_xlfn.CHOOSECOLS(netflixPart2!$A:$F,_xlfn.XMATCH(netflixPart1!G$1,netflixPart2!$A$1:$F$1))),"Missing"),1,1)</f>
        <v>43101</v>
      </c>
      <c r="H1489" s="19" t="str" cm="1">
        <f t="array" ref="H1489">IFERROR(_xlfn.XLOOKUP($A1489,netflixPart2!$A:$A,_xlfn.CHOOSECOLS(netflixPart2!$A:$F,_xlfn.XMATCH(netflixPart1!H$1,netflixPart2!$A$1:$F$1))),"Missing")</f>
        <v>TV-G</v>
      </c>
      <c r="I1489" s="19" t="str" cm="1">
        <f t="array" ref="I1489">IFERROR(_xlfn.XLOOKUP($A1489,netflixPart2!$A:$A,_xlfn.CHOOSECOLS(netflixPart2!$A:$F,_xlfn.XMATCH(netflixPart1!I$1,netflixPart2!$A$1:$F$1))),"Missing")</f>
        <v>84 min</v>
      </c>
      <c r="J1489" s="19" t="str" cm="1">
        <f t="array" ref="J1489">IFERROR(_xlfn.XLOOKUP($A1489,netflixPart2!$A:$A,_xlfn.CHOOSECOLS(netflixPart2!$A:$F,_xlfn.XMATCH(netflixPart1!J$1,netflixPart2!$A$1:$F$1))),"Missing")</f>
        <v>Romantic Movies</v>
      </c>
    </row>
    <row r="1490" spans="1:10" x14ac:dyDescent="0.35">
      <c r="A1490" s="8" t="s">
        <v>4027</v>
      </c>
      <c r="B1490" s="9" t="s">
        <v>11</v>
      </c>
      <c r="C1490" s="9" t="s">
        <v>4028</v>
      </c>
      <c r="D1490" s="9" t="s">
        <v>4029</v>
      </c>
      <c r="E1490" s="10" t="s">
        <v>21</v>
      </c>
      <c r="F1490" s="19" t="str" cm="1">
        <f t="array" ref="F1490">IFERROR(_xlfn.XLOOKUP($A1490,netflixPart2!$A:$A,_xlfn.CHOOSECOLS(netflixPart2!$A:$F,_xlfn.XMATCH(netflixPart1!F$1,netflixPart2!$A$1:$F$1))),"Missing")</f>
        <v>11/11/2020</v>
      </c>
      <c r="G1490" s="26" cm="1">
        <f t="array" ref="G1490">DATE(IFERROR(_xlfn.XLOOKUP($A1490,netflixPart2!$A:$A,_xlfn.CHOOSECOLS(netflixPart2!$A:$F,_xlfn.XMATCH(netflixPart1!G$1,netflixPart2!$A$1:$F$1))),"Missing"),1,1)</f>
        <v>43831</v>
      </c>
      <c r="H1490" s="19" t="str" cm="1">
        <f t="array" ref="H1490">IFERROR(_xlfn.XLOOKUP($A1490,netflixPart2!$A:$A,_xlfn.CHOOSECOLS(netflixPart2!$A:$F,_xlfn.XMATCH(netflixPart1!H$1,netflixPart2!$A$1:$F$1))),"Missing")</f>
        <v>TV-14</v>
      </c>
      <c r="I1490" s="19" t="str" cm="1">
        <f t="array" ref="I1490">IFERROR(_xlfn.XLOOKUP($A1490,netflixPart2!$A:$A,_xlfn.CHOOSECOLS(netflixPart2!$A:$F,_xlfn.XMATCH(netflixPart1!I$1,netflixPart2!$A$1:$F$1))),"Missing")</f>
        <v>1 Season</v>
      </c>
      <c r="J1490" s="19" t="str" cm="1">
        <f t="array" ref="J1490">IFERROR(_xlfn.XLOOKUP($A1490,netflixPart2!$A:$A,_xlfn.CHOOSECOLS(netflixPart2!$A:$F,_xlfn.XMATCH(netflixPart1!J$1,netflixPart2!$A$1:$F$1))),"Missing")</f>
        <v>International TV Shows, Reality TV</v>
      </c>
    </row>
    <row r="1491" spans="1:10" x14ac:dyDescent="0.35">
      <c r="A1491" s="5" t="s">
        <v>4030</v>
      </c>
      <c r="B1491" s="6" t="s">
        <v>6</v>
      </c>
      <c r="C1491" s="6" t="s">
        <v>4031</v>
      </c>
      <c r="D1491" s="6" t="s">
        <v>4032</v>
      </c>
      <c r="E1491" s="7" t="s">
        <v>9</v>
      </c>
      <c r="F1491" s="19" t="str" cm="1">
        <f t="array" ref="F1491">IFERROR(_xlfn.XLOOKUP($A1491,netflixPart2!$A:$A,_xlfn.CHOOSECOLS(netflixPart2!$A:$F,_xlfn.XMATCH(netflixPart1!F$1,netflixPart2!$A$1:$F$1))),"Missing")</f>
        <v>11/15/2020</v>
      </c>
      <c r="G1491" s="26" cm="1">
        <f t="array" ref="G1491">DATE(IFERROR(_xlfn.XLOOKUP($A1491,netflixPart2!$A:$A,_xlfn.CHOOSECOLS(netflixPart2!$A:$F,_xlfn.XMATCH(netflixPart1!G$1,netflixPart2!$A$1:$F$1))),"Missing"),1,1)</f>
        <v>19725</v>
      </c>
      <c r="H1491" s="19" t="str" cm="1">
        <f t="array" ref="H1491">IFERROR(_xlfn.XLOOKUP($A1491,netflixPart2!$A:$A,_xlfn.CHOOSECOLS(netflixPart2!$A:$F,_xlfn.XMATCH(netflixPart1!H$1,netflixPart2!$A$1:$F$1))),"Missing")</f>
        <v>TV-G</v>
      </c>
      <c r="I1491" s="19" t="str" cm="1">
        <f t="array" ref="I1491">IFERROR(_xlfn.XLOOKUP($A1491,netflixPart2!$A:$A,_xlfn.CHOOSECOLS(netflixPart2!$A:$F,_xlfn.XMATCH(netflixPart1!I$1,netflixPart2!$A$1:$F$1))),"Missing")</f>
        <v>120 min</v>
      </c>
      <c r="J1491" s="19" t="str" cm="1">
        <f t="array" ref="J1491">IFERROR(_xlfn.XLOOKUP($A1491,netflixPart2!$A:$A,_xlfn.CHOOSECOLS(netflixPart2!$A:$F,_xlfn.XMATCH(netflixPart1!J$1,netflixPart2!$A$1:$F$1))),"Missing")</f>
        <v>Children &amp; Family Movies, Classic Movies, Comedies</v>
      </c>
    </row>
    <row r="1492" spans="1:10" x14ac:dyDescent="0.35">
      <c r="A1492" s="8" t="s">
        <v>4033</v>
      </c>
      <c r="B1492" s="9" t="s">
        <v>6</v>
      </c>
      <c r="C1492" s="9" t="s">
        <v>4034</v>
      </c>
      <c r="D1492" s="9" t="s">
        <v>3298</v>
      </c>
      <c r="E1492" s="10" t="s">
        <v>9</v>
      </c>
      <c r="F1492" s="19" t="str" cm="1">
        <f t="array" ref="F1492">IFERROR(_xlfn.XLOOKUP($A1492,netflixPart2!$A:$A,_xlfn.CHOOSECOLS(netflixPart2!$A:$F,_xlfn.XMATCH(netflixPart1!F$1,netflixPart2!$A$1:$F$1))),"Missing")</f>
        <v>11/14/2020</v>
      </c>
      <c r="G1492" s="26" cm="1">
        <f t="array" ref="G1492">DATE(IFERROR(_xlfn.XLOOKUP($A1492,netflixPart2!$A:$A,_xlfn.CHOOSECOLS(netflixPart2!$A:$F,_xlfn.XMATCH(netflixPart1!G$1,netflixPart2!$A$1:$F$1))),"Missing"),1,1)</f>
        <v>43466</v>
      </c>
      <c r="H1492" s="19" t="str" cm="1">
        <f t="array" ref="H1492">IFERROR(_xlfn.XLOOKUP($A1492,netflixPart2!$A:$A,_xlfn.CHOOSECOLS(netflixPart2!$A:$F,_xlfn.XMATCH(netflixPart1!H$1,netflixPart2!$A$1:$F$1))),"Missing")</f>
        <v>TV-14</v>
      </c>
      <c r="I1492" s="19" t="str" cm="1">
        <f t="array" ref="I1492">IFERROR(_xlfn.XLOOKUP($A1492,netflixPart2!$A:$A,_xlfn.CHOOSECOLS(netflixPart2!$A:$F,_xlfn.XMATCH(netflixPart1!I$1,netflixPart2!$A$1:$F$1))),"Missing")</f>
        <v>87 min</v>
      </c>
      <c r="J1492" s="19" t="str" cm="1">
        <f t="array" ref="J1492">IFERROR(_xlfn.XLOOKUP($A1492,netflixPart2!$A:$A,_xlfn.CHOOSECOLS(netflixPart2!$A:$F,_xlfn.XMATCH(netflixPart1!J$1,netflixPart2!$A$1:$F$1))),"Missing")</f>
        <v>Thrillers</v>
      </c>
    </row>
    <row r="1493" spans="1:10" x14ac:dyDescent="0.35">
      <c r="A1493" s="5" t="s">
        <v>4035</v>
      </c>
      <c r="B1493" s="6" t="s">
        <v>6</v>
      </c>
      <c r="C1493" s="6" t="s">
        <v>4036</v>
      </c>
      <c r="D1493" s="6" t="s">
        <v>4037</v>
      </c>
      <c r="E1493" s="7" t="s">
        <v>35</v>
      </c>
      <c r="F1493" s="19" t="str" cm="1">
        <f t="array" ref="F1493">IFERROR(_xlfn.XLOOKUP($A1493,netflixPart2!$A:$A,_xlfn.CHOOSECOLS(netflixPart2!$A:$F,_xlfn.XMATCH(netflixPart1!F$1,netflixPart2!$A$1:$F$1))),"Missing")</f>
        <v>11/13/2020</v>
      </c>
      <c r="G1493" s="26" cm="1">
        <f t="array" ref="G1493">DATE(IFERROR(_xlfn.XLOOKUP($A1493,netflixPart2!$A:$A,_xlfn.CHOOSECOLS(netflixPart2!$A:$F,_xlfn.XMATCH(netflixPart1!G$1,netflixPart2!$A$1:$F$1))),"Missing"),1,1)</f>
        <v>43831</v>
      </c>
      <c r="H1493" s="19" t="str" cm="1">
        <f t="array" ref="H1493">IFERROR(_xlfn.XLOOKUP($A1493,netflixPart2!$A:$A,_xlfn.CHOOSECOLS(netflixPart2!$A:$F,_xlfn.XMATCH(netflixPart1!H$1,netflixPart2!$A$1:$F$1))),"Missing")</f>
        <v>TV-Y7</v>
      </c>
      <c r="I1493" s="19" t="str" cm="1">
        <f t="array" ref="I1493">IFERROR(_xlfn.XLOOKUP($A1493,netflixPart2!$A:$A,_xlfn.CHOOSECOLS(netflixPart2!$A:$F,_xlfn.XMATCH(netflixPart1!I$1,netflixPart2!$A$1:$F$1))),"Missing")</f>
        <v>75 min</v>
      </c>
      <c r="J1493" s="19" t="str" cm="1">
        <f t="array" ref="J1493">IFERROR(_xlfn.XLOOKUP($A1493,netflixPart2!$A:$A,_xlfn.CHOOSECOLS(netflixPart2!$A:$F,_xlfn.XMATCH(netflixPart1!J$1,netflixPart2!$A$1:$F$1))),"Missing")</f>
        <v>Children &amp; Family Movies, Comedies</v>
      </c>
    </row>
    <row r="1494" spans="1:10" x14ac:dyDescent="0.35">
      <c r="A1494" s="8" t="s">
        <v>4038</v>
      </c>
      <c r="B1494" s="9" t="s">
        <v>6</v>
      </c>
      <c r="C1494" s="9" t="s">
        <v>4039</v>
      </c>
      <c r="D1494" s="9" t="s">
        <v>4040</v>
      </c>
      <c r="E1494" s="10" t="s">
        <v>9</v>
      </c>
      <c r="F1494" s="19" t="str" cm="1">
        <f t="array" ref="F1494">IFERROR(_xlfn.XLOOKUP($A1494,netflixPart2!$A:$A,_xlfn.CHOOSECOLS(netflixPart2!$A:$F,_xlfn.XMATCH(netflixPart1!F$1,netflixPart2!$A$1:$F$1))),"Missing")</f>
        <v>11/13/2020</v>
      </c>
      <c r="G1494" s="26" cm="1">
        <f t="array" ref="G1494">DATE(IFERROR(_xlfn.XLOOKUP($A1494,netflixPart2!$A:$A,_xlfn.CHOOSECOLS(netflixPart2!$A:$F,_xlfn.XMATCH(netflixPart1!G$1,netflixPart2!$A$1:$F$1))),"Missing"),1,1)</f>
        <v>43831</v>
      </c>
      <c r="H1494" s="19" t="str" cm="1">
        <f t="array" ref="H1494">IFERROR(_xlfn.XLOOKUP($A1494,netflixPart2!$A:$A,_xlfn.CHOOSECOLS(netflixPart2!$A:$F,_xlfn.XMATCH(netflixPart1!H$1,netflixPart2!$A$1:$F$1))),"Missing")</f>
        <v>PG</v>
      </c>
      <c r="I1494" s="19" t="str" cm="1">
        <f t="array" ref="I1494">IFERROR(_xlfn.XLOOKUP($A1494,netflixPart2!$A:$A,_xlfn.CHOOSECOLS(netflixPart2!$A:$F,_xlfn.XMATCH(netflixPart1!I$1,netflixPart2!$A$1:$F$1))),"Missing")</f>
        <v>124 min</v>
      </c>
      <c r="J1494" s="19" t="str" cm="1">
        <f t="array" ref="J1494">IFERROR(_xlfn.XLOOKUP($A1494,netflixPart2!$A:$A,_xlfn.CHOOSECOLS(netflixPart2!$A:$F,_xlfn.XMATCH(netflixPart1!J$1,netflixPart2!$A$1:$F$1))),"Missing")</f>
        <v>Children &amp; Family Movies, Music &amp; Musicals</v>
      </c>
    </row>
    <row r="1495" spans="1:10" x14ac:dyDescent="0.35">
      <c r="A1495" s="5" t="s">
        <v>4041</v>
      </c>
      <c r="B1495" s="6" t="s">
        <v>6</v>
      </c>
      <c r="C1495" s="6" t="s">
        <v>4042</v>
      </c>
      <c r="D1495" s="6" t="s">
        <v>4043</v>
      </c>
      <c r="E1495" s="7" t="s">
        <v>21</v>
      </c>
      <c r="F1495" s="19" t="str" cm="1">
        <f t="array" ref="F1495">IFERROR(_xlfn.XLOOKUP($A1495,netflixPart2!$A:$A,_xlfn.CHOOSECOLS(netflixPart2!$A:$F,_xlfn.XMATCH(netflixPart1!F$1,netflixPart2!$A$1:$F$1))),"Missing")</f>
        <v>11/13/2020</v>
      </c>
      <c r="G1495" s="26" cm="1">
        <f t="array" ref="G1495">DATE(IFERROR(_xlfn.XLOOKUP($A1495,netflixPart2!$A:$A,_xlfn.CHOOSECOLS(netflixPart2!$A:$F,_xlfn.XMATCH(netflixPart1!G$1,netflixPart2!$A$1:$F$1))),"Missing"),1,1)</f>
        <v>43831</v>
      </c>
      <c r="H1495" s="19" t="str" cm="1">
        <f t="array" ref="H1495">IFERROR(_xlfn.XLOOKUP($A1495,netflixPart2!$A:$A,_xlfn.CHOOSECOLS(netflixPart2!$A:$F,_xlfn.XMATCH(netflixPart1!H$1,netflixPart2!$A$1:$F$1))),"Missing")</f>
        <v>TV-PG</v>
      </c>
      <c r="I1495" s="19" t="str" cm="1">
        <f t="array" ref="I1495">IFERROR(_xlfn.XLOOKUP($A1495,netflixPart2!$A:$A,_xlfn.CHOOSECOLS(netflixPart2!$A:$F,_xlfn.XMATCH(netflixPart1!I$1,netflixPart2!$A$1:$F$1))),"Missing")</f>
        <v>92 min</v>
      </c>
      <c r="J1495" s="19" t="str" cm="1">
        <f t="array" ref="J1495">IFERROR(_xlfn.XLOOKUP($A1495,netflixPart2!$A:$A,_xlfn.CHOOSECOLS(netflixPart2!$A:$F,_xlfn.XMATCH(netflixPart1!J$1,netflixPart2!$A$1:$F$1))),"Missing")</f>
        <v>Documentaries, International Movies</v>
      </c>
    </row>
    <row r="1496" spans="1:10" x14ac:dyDescent="0.35">
      <c r="A1496" s="8" t="s">
        <v>4044</v>
      </c>
      <c r="B1496" s="9" t="s">
        <v>6</v>
      </c>
      <c r="C1496" s="9" t="s">
        <v>4045</v>
      </c>
      <c r="D1496" s="9" t="s">
        <v>4046</v>
      </c>
      <c r="E1496" s="10" t="s">
        <v>584</v>
      </c>
      <c r="F1496" s="19" t="str" cm="1">
        <f t="array" ref="F1496">IFERROR(_xlfn.XLOOKUP($A1496,netflixPart2!$A:$A,_xlfn.CHOOSECOLS(netflixPart2!$A:$F,_xlfn.XMATCH(netflixPart1!F$1,netflixPart2!$A$1:$F$1))),"Missing")</f>
        <v>11/13/2020</v>
      </c>
      <c r="G1496" s="26" cm="1">
        <f t="array" ref="G1496">DATE(IFERROR(_xlfn.XLOOKUP($A1496,netflixPart2!$A:$A,_xlfn.CHOOSECOLS(netflixPart2!$A:$F,_xlfn.XMATCH(netflixPart1!G$1,netflixPart2!$A$1:$F$1))),"Missing"),1,1)</f>
        <v>43831</v>
      </c>
      <c r="H1496" s="19" t="str" cm="1">
        <f t="array" ref="H1496">IFERROR(_xlfn.XLOOKUP($A1496,netflixPart2!$A:$A,_xlfn.CHOOSECOLS(netflixPart2!$A:$F,_xlfn.XMATCH(netflixPart1!H$1,netflixPart2!$A$1:$F$1))),"Missing")</f>
        <v>PG-13</v>
      </c>
      <c r="I1496" s="19" t="str" cm="1">
        <f t="array" ref="I1496">IFERROR(_xlfn.XLOOKUP($A1496,netflixPart2!$A:$A,_xlfn.CHOOSECOLS(netflixPart2!$A:$F,_xlfn.XMATCH(netflixPart1!I$1,netflixPart2!$A$1:$F$1))),"Missing")</f>
        <v>95 min</v>
      </c>
      <c r="J1496" s="19" t="str" cm="1">
        <f t="array" ref="J1496">IFERROR(_xlfn.XLOOKUP($A1496,netflixPart2!$A:$A,_xlfn.CHOOSECOLS(netflixPart2!$A:$F,_xlfn.XMATCH(netflixPart1!J$1,netflixPart2!$A$1:$F$1))),"Missing")</f>
        <v>Dramas, International Movies</v>
      </c>
    </row>
    <row r="1497" spans="1:10" x14ac:dyDescent="0.35">
      <c r="A1497" s="5" t="s">
        <v>4047</v>
      </c>
      <c r="B1497" s="6" t="s">
        <v>11</v>
      </c>
      <c r="C1497" s="6" t="s">
        <v>4048</v>
      </c>
      <c r="D1497" s="6" t="s">
        <v>4049</v>
      </c>
      <c r="E1497" s="7" t="s">
        <v>291</v>
      </c>
      <c r="F1497" s="19" t="str" cm="1">
        <f t="array" ref="F1497">IFERROR(_xlfn.XLOOKUP($A1497,netflixPart2!$A:$A,_xlfn.CHOOSECOLS(netflixPart2!$A:$F,_xlfn.XMATCH(netflixPart1!F$1,netflixPart2!$A$1:$F$1))),"Missing")</f>
        <v>11/13/2020</v>
      </c>
      <c r="G1497" s="26" cm="1">
        <f t="array" ref="G1497">DATE(IFERROR(_xlfn.XLOOKUP($A1497,netflixPart2!$A:$A,_xlfn.CHOOSECOLS(netflixPart2!$A:$F,_xlfn.XMATCH(netflixPart1!G$1,netflixPart2!$A$1:$F$1))),"Missing"),1,1)</f>
        <v>43831</v>
      </c>
      <c r="H1497" s="19" t="str" cm="1">
        <f t="array" ref="H1497">IFERROR(_xlfn.XLOOKUP($A1497,netflixPart2!$A:$A,_xlfn.CHOOSECOLS(netflixPart2!$A:$F,_xlfn.XMATCH(netflixPart1!H$1,netflixPart2!$A$1:$F$1))),"Missing")</f>
        <v>TV-MA</v>
      </c>
      <c r="I1497" s="19" t="str" cm="1">
        <f t="array" ref="I1497">IFERROR(_xlfn.XLOOKUP($A1497,netflixPart2!$A:$A,_xlfn.CHOOSECOLS(netflixPart2!$A:$F,_xlfn.XMATCH(netflixPart1!I$1,netflixPart2!$A$1:$F$1))),"Missing")</f>
        <v>1 Season</v>
      </c>
      <c r="J1497" s="19" t="str" cm="1">
        <f t="array" ref="J1497">IFERROR(_xlfn.XLOOKUP($A1497,netflixPart2!$A:$A,_xlfn.CHOOSECOLS(netflixPart2!$A:$F,_xlfn.XMATCH(netflixPart1!J$1,netflixPart2!$A$1:$F$1))),"Missing")</f>
        <v>Crime TV Shows, International TV Shows, Spanish-Language TV Shows</v>
      </c>
    </row>
    <row r="1498" spans="1:10" x14ac:dyDescent="0.35">
      <c r="A1498" s="8" t="s">
        <v>4050</v>
      </c>
      <c r="B1498" s="9" t="s">
        <v>6</v>
      </c>
      <c r="C1498" s="9" t="s">
        <v>4051</v>
      </c>
      <c r="D1498" s="9" t="s">
        <v>3659</v>
      </c>
      <c r="E1498" s="10" t="s">
        <v>439</v>
      </c>
      <c r="F1498" s="19" t="str" cm="1">
        <f t="array" ref="F1498">IFERROR(_xlfn.XLOOKUP($A1498,netflixPart2!$A:$A,_xlfn.CHOOSECOLS(netflixPart2!$A:$F,_xlfn.XMATCH(netflixPart1!F$1,netflixPart2!$A$1:$F$1))),"Missing")</f>
        <v>11/12/2020</v>
      </c>
      <c r="G1498" s="26" cm="1">
        <f t="array" ref="G1498">DATE(IFERROR(_xlfn.XLOOKUP($A1498,netflixPart2!$A:$A,_xlfn.CHOOSECOLS(netflixPart2!$A:$F,_xlfn.XMATCH(netflixPart1!G$1,netflixPart2!$A$1:$F$1))),"Missing"),1,1)</f>
        <v>39448</v>
      </c>
      <c r="H1498" s="19" t="str" cm="1">
        <f t="array" ref="H1498">IFERROR(_xlfn.XLOOKUP($A1498,netflixPart2!$A:$A,_xlfn.CHOOSECOLS(netflixPart2!$A:$F,_xlfn.XMATCH(netflixPart1!H$1,netflixPart2!$A$1:$F$1))),"Missing")</f>
        <v>TV-G</v>
      </c>
      <c r="I1498" s="19" t="str" cm="1">
        <f t="array" ref="I1498">IFERROR(_xlfn.XLOOKUP($A1498,netflixPart2!$A:$A,_xlfn.CHOOSECOLS(netflixPart2!$A:$F,_xlfn.XMATCH(netflixPart1!I$1,netflixPart2!$A$1:$F$1))),"Missing")</f>
        <v>107 min</v>
      </c>
      <c r="J1498" s="19" t="str" cm="1">
        <f t="array" ref="J1498">IFERROR(_xlfn.XLOOKUP($A1498,netflixPart2!$A:$A,_xlfn.CHOOSECOLS(netflixPart2!$A:$F,_xlfn.XMATCH(netflixPart1!J$1,netflixPart2!$A$1:$F$1))),"Missing")</f>
        <v>International Movies, Romantic Movies</v>
      </c>
    </row>
    <row r="1499" spans="1:10" x14ac:dyDescent="0.35">
      <c r="A1499" s="5" t="s">
        <v>4052</v>
      </c>
      <c r="B1499" s="6" t="s">
        <v>6</v>
      </c>
      <c r="C1499" s="6" t="s">
        <v>4053</v>
      </c>
      <c r="D1499" s="6" t="s">
        <v>4054</v>
      </c>
      <c r="E1499" s="7" t="s">
        <v>439</v>
      </c>
      <c r="F1499" s="19" t="str" cm="1">
        <f t="array" ref="F1499">IFERROR(_xlfn.XLOOKUP($A1499,netflixPart2!$A:$A,_xlfn.CHOOSECOLS(netflixPart2!$A:$F,_xlfn.XMATCH(netflixPart1!F$1,netflixPart2!$A$1:$F$1))),"Missing")</f>
        <v>11/12/2020</v>
      </c>
      <c r="G1499" s="26" cm="1">
        <f t="array" ref="G1499">DATE(IFERROR(_xlfn.XLOOKUP($A1499,netflixPart2!$A:$A,_xlfn.CHOOSECOLS(netflixPart2!$A:$F,_xlfn.XMATCH(netflixPart1!G$1,netflixPart2!$A$1:$F$1))),"Missing"),1,1)</f>
        <v>43101</v>
      </c>
      <c r="H1499" s="19" t="str" cm="1">
        <f t="array" ref="H1499">IFERROR(_xlfn.XLOOKUP($A1499,netflixPart2!$A:$A,_xlfn.CHOOSECOLS(netflixPart2!$A:$F,_xlfn.XMATCH(netflixPart1!H$1,netflixPart2!$A$1:$F$1))),"Missing")</f>
        <v>TV-MA</v>
      </c>
      <c r="I1499" s="19" t="str" cm="1">
        <f t="array" ref="I1499">IFERROR(_xlfn.XLOOKUP($A1499,netflixPart2!$A:$A,_xlfn.CHOOSECOLS(netflixPart2!$A:$F,_xlfn.XMATCH(netflixPart1!I$1,netflixPart2!$A$1:$F$1))),"Missing")</f>
        <v>123 min</v>
      </c>
      <c r="J1499" s="19" t="str" cm="1">
        <f t="array" ref="J1499">IFERROR(_xlfn.XLOOKUP($A1499,netflixPart2!$A:$A,_xlfn.CHOOSECOLS(netflixPart2!$A:$F,_xlfn.XMATCH(netflixPart1!J$1,netflixPart2!$A$1:$F$1))),"Missing")</f>
        <v>Dramas, International Movies, Romantic Movies</v>
      </c>
    </row>
    <row r="1500" spans="1:10" x14ac:dyDescent="0.35">
      <c r="A1500" s="8" t="s">
        <v>4055</v>
      </c>
      <c r="B1500" s="9" t="s">
        <v>6</v>
      </c>
      <c r="C1500" s="9" t="s">
        <v>4056</v>
      </c>
      <c r="D1500" s="9" t="s">
        <v>4057</v>
      </c>
      <c r="E1500" s="10" t="s">
        <v>9</v>
      </c>
      <c r="F1500" s="19" t="str" cm="1">
        <f t="array" ref="F1500">IFERROR(_xlfn.XLOOKUP($A1500,netflixPart2!$A:$A,_xlfn.CHOOSECOLS(netflixPart2!$A:$F,_xlfn.XMATCH(netflixPart1!F$1,netflixPart2!$A$1:$F$1))),"Missing")</f>
        <v>11/12/2020</v>
      </c>
      <c r="G1500" s="26" cm="1">
        <f t="array" ref="G1500">DATE(IFERROR(_xlfn.XLOOKUP($A1500,netflixPart2!$A:$A,_xlfn.CHOOSECOLS(netflixPart2!$A:$F,_xlfn.XMATCH(netflixPart1!G$1,netflixPart2!$A$1:$F$1))),"Missing"),1,1)</f>
        <v>41275</v>
      </c>
      <c r="H1500" s="19" t="str" cm="1">
        <f t="array" ref="H1500">IFERROR(_xlfn.XLOOKUP($A1500,netflixPart2!$A:$A,_xlfn.CHOOSECOLS(netflixPart2!$A:$F,_xlfn.XMATCH(netflixPart1!H$1,netflixPart2!$A$1:$F$1))),"Missing")</f>
        <v>R</v>
      </c>
      <c r="I1500" s="19" t="str" cm="1">
        <f t="array" ref="I1500">IFERROR(_xlfn.XLOOKUP($A1500,netflixPart2!$A:$A,_xlfn.CHOOSECOLS(netflixPart2!$A:$F,_xlfn.XMATCH(netflixPart1!I$1,netflixPart2!$A$1:$F$1))),"Missing")</f>
        <v>85 min</v>
      </c>
      <c r="J1500" s="19" t="str" cm="1">
        <f t="array" ref="J1500">IFERROR(_xlfn.XLOOKUP($A1500,netflixPart2!$A:$A,_xlfn.CHOOSECOLS(netflixPart2!$A:$F,_xlfn.XMATCH(netflixPart1!J$1,netflixPart2!$A$1:$F$1))),"Missing")</f>
        <v>Dramas, Independent Movies</v>
      </c>
    </row>
    <row r="1501" spans="1:10" x14ac:dyDescent="0.35">
      <c r="A1501" s="5" t="s">
        <v>4058</v>
      </c>
      <c r="B1501" s="6" t="s">
        <v>6</v>
      </c>
      <c r="C1501" s="6" t="s">
        <v>4059</v>
      </c>
      <c r="D1501" s="6" t="s">
        <v>4060</v>
      </c>
      <c r="E1501" s="7" t="s">
        <v>35</v>
      </c>
      <c r="F1501" s="19" t="str" cm="1">
        <f t="array" ref="F1501">IFERROR(_xlfn.XLOOKUP($A1501,netflixPart2!$A:$A,_xlfn.CHOOSECOLS(netflixPart2!$A:$F,_xlfn.XMATCH(netflixPart1!F$1,netflixPart2!$A$1:$F$1))),"Missing")</f>
        <v>11/12/2020</v>
      </c>
      <c r="G1501" s="26" cm="1">
        <f t="array" ref="G1501">DATE(IFERROR(_xlfn.XLOOKUP($A1501,netflixPart2!$A:$A,_xlfn.CHOOSECOLS(netflixPart2!$A:$F,_xlfn.XMATCH(netflixPart1!G$1,netflixPart2!$A$1:$F$1))),"Missing"),1,1)</f>
        <v>43831</v>
      </c>
      <c r="H1501" s="19" t="str" cm="1">
        <f t="array" ref="H1501">IFERROR(_xlfn.XLOOKUP($A1501,netflixPart2!$A:$A,_xlfn.CHOOSECOLS(netflixPart2!$A:$F,_xlfn.XMATCH(netflixPart1!H$1,netflixPart2!$A$1:$F$1))),"Missing")</f>
        <v>TV-MA</v>
      </c>
      <c r="I1501" s="19" t="str" cm="1">
        <f t="array" ref="I1501">IFERROR(_xlfn.XLOOKUP($A1501,netflixPart2!$A:$A,_xlfn.CHOOSECOLS(netflixPart2!$A:$F,_xlfn.XMATCH(netflixPart1!I$1,netflixPart2!$A$1:$F$1))),"Missing")</f>
        <v>150 min</v>
      </c>
      <c r="J1501" s="19" t="str" cm="1">
        <f t="array" ref="J1501">IFERROR(_xlfn.XLOOKUP($A1501,netflixPart2!$A:$A,_xlfn.CHOOSECOLS(netflixPart2!$A:$F,_xlfn.XMATCH(netflixPart1!J$1,netflixPart2!$A$1:$F$1))),"Missing")</f>
        <v>Comedies, Dramas, International Movies</v>
      </c>
    </row>
    <row r="1502" spans="1:10" x14ac:dyDescent="0.35">
      <c r="A1502" s="8" t="s">
        <v>4061</v>
      </c>
      <c r="B1502" s="9" t="s">
        <v>6</v>
      </c>
      <c r="C1502" s="9" t="s">
        <v>4062</v>
      </c>
      <c r="D1502" s="9" t="s">
        <v>4063</v>
      </c>
      <c r="E1502" s="10" t="s">
        <v>513</v>
      </c>
      <c r="F1502" s="19" t="str" cm="1">
        <f t="array" ref="F1502">IFERROR(_xlfn.XLOOKUP($A1502,netflixPart2!$A:$A,_xlfn.CHOOSECOLS(netflixPart2!$A:$F,_xlfn.XMATCH(netflixPart1!F$1,netflixPart2!$A$1:$F$1))),"Missing")</f>
        <v>11/12/2020</v>
      </c>
      <c r="G1502" s="26" cm="1">
        <f t="array" ref="G1502">DATE(IFERROR(_xlfn.XLOOKUP($A1502,netflixPart2!$A:$A,_xlfn.CHOOSECOLS(netflixPart2!$A:$F,_xlfn.XMATCH(netflixPart1!G$1,netflixPart2!$A$1:$F$1))),"Missing"),1,1)</f>
        <v>43466</v>
      </c>
      <c r="H1502" s="19" t="str" cm="1">
        <f t="array" ref="H1502">IFERROR(_xlfn.XLOOKUP($A1502,netflixPart2!$A:$A,_xlfn.CHOOSECOLS(netflixPart2!$A:$F,_xlfn.XMATCH(netflixPart1!H$1,netflixPart2!$A$1:$F$1))),"Missing")</f>
        <v>TV-MA</v>
      </c>
      <c r="I1502" s="19" t="str" cm="1">
        <f t="array" ref="I1502">IFERROR(_xlfn.XLOOKUP($A1502,netflixPart2!$A:$A,_xlfn.CHOOSECOLS(netflixPart2!$A:$F,_xlfn.XMATCH(netflixPart1!I$1,netflixPart2!$A$1:$F$1))),"Missing")</f>
        <v>97 min</v>
      </c>
      <c r="J1502" s="19" t="str" cm="1">
        <f t="array" ref="J1502">IFERROR(_xlfn.XLOOKUP($A1502,netflixPart2!$A:$A,_xlfn.CHOOSECOLS(netflixPart2!$A:$F,_xlfn.XMATCH(netflixPart1!J$1,netflixPart2!$A$1:$F$1))),"Missing")</f>
        <v>Dramas, International Movies, LGBTQ Movies</v>
      </c>
    </row>
    <row r="1503" spans="1:10" x14ac:dyDescent="0.35">
      <c r="A1503" s="5" t="s">
        <v>4064</v>
      </c>
      <c r="B1503" s="6" t="s">
        <v>6</v>
      </c>
      <c r="C1503" s="6" t="s">
        <v>4065</v>
      </c>
      <c r="D1503" s="6" t="s">
        <v>2961</v>
      </c>
      <c r="E1503" s="7" t="s">
        <v>9</v>
      </c>
      <c r="F1503" s="19" t="str" cm="1">
        <f t="array" ref="F1503">IFERROR(_xlfn.XLOOKUP($A1503,netflixPart2!$A:$A,_xlfn.CHOOSECOLS(netflixPart2!$A:$F,_xlfn.XMATCH(netflixPart1!F$1,netflixPart2!$A$1:$F$1))),"Missing")</f>
        <v>11/12/2020</v>
      </c>
      <c r="G1503" s="26" cm="1">
        <f t="array" ref="G1503">DATE(IFERROR(_xlfn.XLOOKUP($A1503,netflixPart2!$A:$A,_xlfn.CHOOSECOLS(netflixPart2!$A:$F,_xlfn.XMATCH(netflixPart1!G$1,netflixPart2!$A$1:$F$1))),"Missing"),1,1)</f>
        <v>39448</v>
      </c>
      <c r="H1503" s="19" t="str" cm="1">
        <f t="array" ref="H1503">IFERROR(_xlfn.XLOOKUP($A1503,netflixPart2!$A:$A,_xlfn.CHOOSECOLS(netflixPart2!$A:$F,_xlfn.XMATCH(netflixPart1!H$1,netflixPart2!$A$1:$F$1))),"Missing")</f>
        <v>PG-13</v>
      </c>
      <c r="I1503" s="19" t="str" cm="1">
        <f t="array" ref="I1503">IFERROR(_xlfn.XLOOKUP($A1503,netflixPart2!$A:$A,_xlfn.CHOOSECOLS(netflixPart2!$A:$F,_xlfn.XMATCH(netflixPart1!I$1,netflixPart2!$A$1:$F$1))),"Missing")</f>
        <v>88 min</v>
      </c>
      <c r="J1503" s="19" t="str" cm="1">
        <f t="array" ref="J1503">IFERROR(_xlfn.XLOOKUP($A1503,netflixPart2!$A:$A,_xlfn.CHOOSECOLS(netflixPart2!$A:$F,_xlfn.XMATCH(netflixPart1!J$1,netflixPart2!$A$1:$F$1))),"Missing")</f>
        <v>Horror Movies</v>
      </c>
    </row>
    <row r="1504" spans="1:10" x14ac:dyDescent="0.35">
      <c r="A1504" s="8" t="s">
        <v>4066</v>
      </c>
      <c r="B1504" s="9" t="s">
        <v>6</v>
      </c>
      <c r="C1504" s="9" t="s">
        <v>4067</v>
      </c>
      <c r="D1504" s="9" t="s">
        <v>4068</v>
      </c>
      <c r="E1504" s="10" t="s">
        <v>2451</v>
      </c>
      <c r="F1504" s="19" t="str" cm="1">
        <f t="array" ref="F1504">IFERROR(_xlfn.XLOOKUP($A1504,netflixPart2!$A:$A,_xlfn.CHOOSECOLS(netflixPart2!$A:$F,_xlfn.XMATCH(netflixPart1!F$1,netflixPart2!$A$1:$F$1))),"Missing")</f>
        <v>11/11/2020</v>
      </c>
      <c r="G1504" s="26" cm="1">
        <f t="array" ref="G1504">DATE(IFERROR(_xlfn.XLOOKUP($A1504,netflixPart2!$A:$A,_xlfn.CHOOSECOLS(netflixPart2!$A:$F,_xlfn.XMATCH(netflixPart1!G$1,netflixPart2!$A$1:$F$1))),"Missing"),1,1)</f>
        <v>43831</v>
      </c>
      <c r="H1504" s="19" t="str" cm="1">
        <f t="array" ref="H1504">IFERROR(_xlfn.XLOOKUP($A1504,netflixPart2!$A:$A,_xlfn.CHOOSECOLS(netflixPart2!$A:$F,_xlfn.XMATCH(netflixPart1!H$1,netflixPart2!$A$1:$F$1))),"Missing")</f>
        <v>TV-MA</v>
      </c>
      <c r="I1504" s="19" t="str" cm="1">
        <f t="array" ref="I1504">IFERROR(_xlfn.XLOOKUP($A1504,netflixPart2!$A:$A,_xlfn.CHOOSECOLS(netflixPart2!$A:$F,_xlfn.XMATCH(netflixPart1!I$1,netflixPart2!$A$1:$F$1))),"Missing")</f>
        <v>93 min</v>
      </c>
      <c r="J1504" s="19" t="str" cm="1">
        <f t="array" ref="J1504">IFERROR(_xlfn.XLOOKUP($A1504,netflixPart2!$A:$A,_xlfn.CHOOSECOLS(netflixPart2!$A:$F,_xlfn.XMATCH(netflixPart1!J$1,netflixPart2!$A$1:$F$1))),"Missing")</f>
        <v>Dramas, International Movies</v>
      </c>
    </row>
    <row r="1505" spans="1:10" x14ac:dyDescent="0.35">
      <c r="A1505" s="5" t="s">
        <v>4069</v>
      </c>
      <c r="B1505" s="6" t="s">
        <v>11</v>
      </c>
      <c r="C1505" s="6" t="s">
        <v>4070</v>
      </c>
      <c r="D1505" s="6" t="s">
        <v>4071</v>
      </c>
      <c r="E1505" s="7" t="s">
        <v>9</v>
      </c>
      <c r="F1505" s="19" t="str" cm="1">
        <f t="array" ref="F1505">IFERROR(_xlfn.XLOOKUP($A1505,netflixPart2!$A:$A,_xlfn.CHOOSECOLS(netflixPart2!$A:$F,_xlfn.XMATCH(netflixPart1!F$1,netflixPart2!$A$1:$F$1))),"Missing")</f>
        <v>11/10/2020</v>
      </c>
      <c r="G1505" s="26" cm="1">
        <f t="array" ref="G1505">DATE(IFERROR(_xlfn.XLOOKUP($A1505,netflixPart2!$A:$A,_xlfn.CHOOSECOLS(netflixPart2!$A:$F,_xlfn.XMATCH(netflixPart1!G$1,netflixPart2!$A$1:$F$1))),"Missing"),1,1)</f>
        <v>38718</v>
      </c>
      <c r="H1505" s="19" t="str" cm="1">
        <f t="array" ref="H1505">IFERROR(_xlfn.XLOOKUP($A1505,netflixPart2!$A:$A,_xlfn.CHOOSECOLS(netflixPart2!$A:$F,_xlfn.XMATCH(netflixPart1!H$1,netflixPart2!$A$1:$F$1))),"Missing")</f>
        <v>TV-14</v>
      </c>
      <c r="I1505" s="19" t="str" cm="1">
        <f t="array" ref="I1505">IFERROR(_xlfn.XLOOKUP($A1505,netflixPart2!$A:$A,_xlfn.CHOOSECOLS(netflixPart2!$A:$F,_xlfn.XMATCH(netflixPart1!I$1,netflixPart2!$A$1:$F$1))),"Missing")</f>
        <v>1 Season</v>
      </c>
      <c r="J1505" s="19" t="str" cm="1">
        <f t="array" ref="J1505">IFERROR(_xlfn.XLOOKUP($A1505,netflixPart2!$A:$A,_xlfn.CHOOSECOLS(netflixPart2!$A:$F,_xlfn.XMATCH(netflixPart1!J$1,netflixPart2!$A$1:$F$1))),"Missing")</f>
        <v>TV Shows</v>
      </c>
    </row>
    <row r="1506" spans="1:10" x14ac:dyDescent="0.35">
      <c r="A1506" s="8" t="s">
        <v>4072</v>
      </c>
      <c r="B1506" s="9" t="s">
        <v>6</v>
      </c>
      <c r="C1506" s="9" t="s">
        <v>4073</v>
      </c>
      <c r="D1506" s="9" t="s">
        <v>4074</v>
      </c>
      <c r="E1506" s="10" t="s">
        <v>254</v>
      </c>
      <c r="F1506" s="19" t="str" cm="1">
        <f t="array" ref="F1506">IFERROR(_xlfn.XLOOKUP($A1506,netflixPart2!$A:$A,_xlfn.CHOOSECOLS(netflixPart2!$A:$F,_xlfn.XMATCH(netflixPart1!F$1,netflixPart2!$A$1:$F$1))),"Missing")</f>
        <v>11/06/2020</v>
      </c>
      <c r="G1506" s="26" cm="1">
        <f t="array" ref="G1506">DATE(IFERROR(_xlfn.XLOOKUP($A1506,netflixPart2!$A:$A,_xlfn.CHOOSECOLS(netflixPart2!$A:$F,_xlfn.XMATCH(netflixPart1!G$1,netflixPart2!$A$1:$F$1))),"Missing"),1,1)</f>
        <v>43831</v>
      </c>
      <c r="H1506" s="19" t="str" cm="1">
        <f t="array" ref="H1506">IFERROR(_xlfn.XLOOKUP($A1506,netflixPart2!$A:$A,_xlfn.CHOOSECOLS(netflixPart2!$A:$F,_xlfn.XMATCH(netflixPart1!H$1,netflixPart2!$A$1:$F$1))),"Missing")</f>
        <v>TV-MA</v>
      </c>
      <c r="I1506" s="19" t="str" cm="1">
        <f t="array" ref="I1506">IFERROR(_xlfn.XLOOKUP($A1506,netflixPart2!$A:$A,_xlfn.CHOOSECOLS(netflixPart2!$A:$F,_xlfn.XMATCH(netflixPart1!I$1,netflixPart2!$A$1:$F$1))),"Missing")</f>
        <v>151 min</v>
      </c>
      <c r="J1506" s="19" t="str" cm="1">
        <f t="array" ref="J1506">IFERROR(_xlfn.XLOOKUP($A1506,netflixPart2!$A:$A,_xlfn.CHOOSECOLS(netflixPart2!$A:$F,_xlfn.XMATCH(netflixPart1!J$1,netflixPart2!$A$1:$F$1))),"Missing")</f>
        <v>Dramas, International Movies</v>
      </c>
    </row>
    <row r="1507" spans="1:10" x14ac:dyDescent="0.35">
      <c r="A1507" s="5" t="s">
        <v>4075</v>
      </c>
      <c r="B1507" s="6" t="s">
        <v>6</v>
      </c>
      <c r="C1507" s="6" t="s">
        <v>4076</v>
      </c>
      <c r="D1507" s="6" t="s">
        <v>4077</v>
      </c>
      <c r="E1507" s="7" t="s">
        <v>1104</v>
      </c>
      <c r="F1507" s="19" t="str" cm="1">
        <f t="array" ref="F1507">IFERROR(_xlfn.XLOOKUP($A1507,netflixPart2!$A:$A,_xlfn.CHOOSECOLS(netflixPart2!$A:$F,_xlfn.XMATCH(netflixPart1!F$1,netflixPart2!$A$1:$F$1))),"Missing")</f>
        <v>11/06/2020</v>
      </c>
      <c r="G1507" s="26" cm="1">
        <f t="array" ref="G1507">DATE(IFERROR(_xlfn.XLOOKUP($A1507,netflixPart2!$A:$A,_xlfn.CHOOSECOLS(netflixPart2!$A:$F,_xlfn.XMATCH(netflixPart1!G$1,netflixPart2!$A$1:$F$1))),"Missing"),1,1)</f>
        <v>43831</v>
      </c>
      <c r="H1507" s="19" t="str" cm="1">
        <f t="array" ref="H1507">IFERROR(_xlfn.XLOOKUP($A1507,netflixPart2!$A:$A,_xlfn.CHOOSECOLS(netflixPart2!$A:$F,_xlfn.XMATCH(netflixPart1!H$1,netflixPart2!$A$1:$F$1))),"Missing")</f>
        <v>TV-MA</v>
      </c>
      <c r="I1507" s="19" t="str" cm="1">
        <f t="array" ref="I1507">IFERROR(_xlfn.XLOOKUP($A1507,netflixPart2!$A:$A,_xlfn.CHOOSECOLS(netflixPart2!$A:$F,_xlfn.XMATCH(netflixPart1!I$1,netflixPart2!$A$1:$F$1))),"Missing")</f>
        <v>82 min</v>
      </c>
      <c r="J1507" s="19" t="str" cm="1">
        <f t="array" ref="J1507">IFERROR(_xlfn.XLOOKUP($A1507,netflixPart2!$A:$A,_xlfn.CHOOSECOLS(netflixPart2!$A:$F,_xlfn.XMATCH(netflixPart1!J$1,netflixPart2!$A$1:$F$1))),"Missing")</f>
        <v>Dramas, International Movies</v>
      </c>
    </row>
    <row r="1508" spans="1:10" x14ac:dyDescent="0.35">
      <c r="A1508" s="8" t="s">
        <v>4078</v>
      </c>
      <c r="B1508" s="9" t="s">
        <v>6</v>
      </c>
      <c r="C1508" s="9" t="s">
        <v>4079</v>
      </c>
      <c r="D1508" s="9" t="s">
        <v>4080</v>
      </c>
      <c r="E1508" s="10" t="s">
        <v>291</v>
      </c>
      <c r="F1508" s="19" t="str" cm="1">
        <f t="array" ref="F1508">IFERROR(_xlfn.XLOOKUP($A1508,netflixPart2!$A:$A,_xlfn.CHOOSECOLS(netflixPart2!$A:$F,_xlfn.XMATCH(netflixPart1!F$1,netflixPart2!$A$1:$F$1))),"Missing")</f>
        <v>11/06/2020</v>
      </c>
      <c r="G1508" s="26" cm="1">
        <f t="array" ref="G1508">DATE(IFERROR(_xlfn.XLOOKUP($A1508,netflixPart2!$A:$A,_xlfn.CHOOSECOLS(netflixPart2!$A:$F,_xlfn.XMATCH(netflixPart1!G$1,netflixPart2!$A$1:$F$1))),"Missing"),1,1)</f>
        <v>43466</v>
      </c>
      <c r="H1508" s="19" t="str" cm="1">
        <f t="array" ref="H1508">IFERROR(_xlfn.XLOOKUP($A1508,netflixPart2!$A:$A,_xlfn.CHOOSECOLS(netflixPart2!$A:$F,_xlfn.XMATCH(netflixPart1!H$1,netflixPart2!$A$1:$F$1))),"Missing")</f>
        <v>TV-MA</v>
      </c>
      <c r="I1508" s="19" t="str" cm="1">
        <f t="array" ref="I1508">IFERROR(_xlfn.XLOOKUP($A1508,netflixPart2!$A:$A,_xlfn.CHOOSECOLS(netflixPart2!$A:$F,_xlfn.XMATCH(netflixPart1!I$1,netflixPart2!$A$1:$F$1))),"Missing")</f>
        <v>148 min</v>
      </c>
      <c r="J1508" s="19" t="str" cm="1">
        <f t="array" ref="J1508">IFERROR(_xlfn.XLOOKUP($A1508,netflixPart2!$A:$A,_xlfn.CHOOSECOLS(netflixPart2!$A:$F,_xlfn.XMATCH(netflixPart1!J$1,netflixPart2!$A$1:$F$1))),"Missing")</f>
        <v>Dramas, Independent Movies, International Movies</v>
      </c>
    </row>
    <row r="1509" spans="1:10" x14ac:dyDescent="0.35">
      <c r="A1509" s="5" t="s">
        <v>4081</v>
      </c>
      <c r="B1509" s="6" t="s">
        <v>6</v>
      </c>
      <c r="C1509" s="6" t="s">
        <v>4082</v>
      </c>
      <c r="D1509" s="6" t="s">
        <v>4083</v>
      </c>
      <c r="E1509" s="7" t="s">
        <v>9</v>
      </c>
      <c r="F1509" s="19" t="str" cm="1">
        <f t="array" ref="F1509">IFERROR(_xlfn.XLOOKUP($A1509,netflixPart2!$A:$A,_xlfn.CHOOSECOLS(netflixPart2!$A:$F,_xlfn.XMATCH(netflixPart1!F$1,netflixPart2!$A$1:$F$1))),"Missing")</f>
        <v>11/06/2020</v>
      </c>
      <c r="G1509" s="26" cm="1">
        <f t="array" ref="G1509">DATE(IFERROR(_xlfn.XLOOKUP($A1509,netflixPart2!$A:$A,_xlfn.CHOOSECOLS(netflixPart2!$A:$F,_xlfn.XMATCH(netflixPart1!G$1,netflixPart2!$A$1:$F$1))),"Missing"),1,1)</f>
        <v>42370</v>
      </c>
      <c r="H1509" s="19" t="str" cm="1">
        <f t="array" ref="H1509">IFERROR(_xlfn.XLOOKUP($A1509,netflixPart2!$A:$A,_xlfn.CHOOSECOLS(netflixPart2!$A:$F,_xlfn.XMATCH(netflixPart1!H$1,netflixPart2!$A$1:$F$1))),"Missing")</f>
        <v>R</v>
      </c>
      <c r="I1509" s="19" t="str" cm="1">
        <f t="array" ref="I1509">IFERROR(_xlfn.XLOOKUP($A1509,netflixPart2!$A:$A,_xlfn.CHOOSECOLS(netflixPart2!$A:$F,_xlfn.XMATCH(netflixPart1!I$1,netflixPart2!$A$1:$F$1))),"Missing")</f>
        <v>95 min</v>
      </c>
      <c r="J1509" s="19" t="str" cm="1">
        <f t="array" ref="J1509">IFERROR(_xlfn.XLOOKUP($A1509,netflixPart2!$A:$A,_xlfn.CHOOSECOLS(netflixPart2!$A:$F,_xlfn.XMATCH(netflixPart1!J$1,netflixPart2!$A$1:$F$1))),"Missing")</f>
        <v>Comedies</v>
      </c>
    </row>
    <row r="1510" spans="1:10" x14ac:dyDescent="0.35">
      <c r="A1510" s="8" t="s">
        <v>4084</v>
      </c>
      <c r="B1510" s="9" t="s">
        <v>6</v>
      </c>
      <c r="C1510" s="9" t="s">
        <v>4085</v>
      </c>
      <c r="D1510" s="9" t="s">
        <v>4086</v>
      </c>
      <c r="E1510" s="10" t="s">
        <v>9</v>
      </c>
      <c r="F1510" s="19" t="str" cm="1">
        <f t="array" ref="F1510">IFERROR(_xlfn.XLOOKUP($A1510,netflixPart2!$A:$A,_xlfn.CHOOSECOLS(netflixPart2!$A:$F,_xlfn.XMATCH(netflixPart1!F$1,netflixPart2!$A$1:$F$1))),"Missing")</f>
        <v>11/05/2020</v>
      </c>
      <c r="G1510" s="26" cm="1">
        <f t="array" ref="G1510">DATE(IFERROR(_xlfn.XLOOKUP($A1510,netflixPart2!$A:$A,_xlfn.CHOOSECOLS(netflixPart2!$A:$F,_xlfn.XMATCH(netflixPart1!G$1,netflixPart2!$A$1:$F$1))),"Missing"),1,1)</f>
        <v>43831</v>
      </c>
      <c r="H1510" s="19" t="str" cm="1">
        <f t="array" ref="H1510">IFERROR(_xlfn.XLOOKUP($A1510,netflixPart2!$A:$A,_xlfn.CHOOSECOLS(netflixPart2!$A:$F,_xlfn.XMATCH(netflixPart1!H$1,netflixPart2!$A$1:$F$1))),"Missing")</f>
        <v>TV-MA</v>
      </c>
      <c r="I1510" s="19" t="str" cm="1">
        <f t="array" ref="I1510">IFERROR(_xlfn.XLOOKUP($A1510,netflixPart2!$A:$A,_xlfn.CHOOSECOLS(netflixPart2!$A:$F,_xlfn.XMATCH(netflixPart1!I$1,netflixPart2!$A$1:$F$1))),"Missing")</f>
        <v>90 min</v>
      </c>
      <c r="J1510" s="19" t="str" cm="1">
        <f t="array" ref="J1510">IFERROR(_xlfn.XLOOKUP($A1510,netflixPart2!$A:$A,_xlfn.CHOOSECOLS(netflixPart2!$A:$F,_xlfn.XMATCH(netflixPart1!J$1,netflixPart2!$A$1:$F$1))),"Missing")</f>
        <v>Dramas, LGBTQ Movies, Romantic Movies</v>
      </c>
    </row>
    <row r="1511" spans="1:10" x14ac:dyDescent="0.35">
      <c r="A1511" s="5" t="s">
        <v>4087</v>
      </c>
      <c r="B1511" s="6" t="s">
        <v>6</v>
      </c>
      <c r="C1511" s="6" t="s">
        <v>4088</v>
      </c>
      <c r="D1511" s="6" t="s">
        <v>2063</v>
      </c>
      <c r="E1511" s="7" t="s">
        <v>439</v>
      </c>
      <c r="F1511" s="19" t="str" cm="1">
        <f t="array" ref="F1511">IFERROR(_xlfn.XLOOKUP($A1511,netflixPart2!$A:$A,_xlfn.CHOOSECOLS(netflixPart2!$A:$F,_xlfn.XMATCH(netflixPart1!F$1,netflixPart2!$A$1:$F$1))),"Missing")</f>
        <v>11/05/2020</v>
      </c>
      <c r="G1511" s="26" cm="1">
        <f t="array" ref="G1511">DATE(IFERROR(_xlfn.XLOOKUP($A1511,netflixPart2!$A:$A,_xlfn.CHOOSECOLS(netflixPart2!$A:$F,_xlfn.XMATCH(netflixPart1!G$1,netflixPart2!$A$1:$F$1))),"Missing"),1,1)</f>
        <v>43466</v>
      </c>
      <c r="H1511" s="19" t="str" cm="1">
        <f t="array" ref="H1511">IFERROR(_xlfn.XLOOKUP($A1511,netflixPart2!$A:$A,_xlfn.CHOOSECOLS(netflixPart2!$A:$F,_xlfn.XMATCH(netflixPart1!H$1,netflixPart2!$A$1:$F$1))),"Missing")</f>
        <v>TV-14</v>
      </c>
      <c r="I1511" s="19" t="str" cm="1">
        <f t="array" ref="I1511">IFERROR(_xlfn.XLOOKUP($A1511,netflixPart2!$A:$A,_xlfn.CHOOSECOLS(netflixPart2!$A:$F,_xlfn.XMATCH(netflixPart1!I$1,netflixPart2!$A$1:$F$1))),"Missing")</f>
        <v>103 min</v>
      </c>
      <c r="J1511" s="19" t="str" cm="1">
        <f t="array" ref="J1511">IFERROR(_xlfn.XLOOKUP($A1511,netflixPart2!$A:$A,_xlfn.CHOOSECOLS(netflixPart2!$A:$F,_xlfn.XMATCH(netflixPart1!J$1,netflixPart2!$A$1:$F$1))),"Missing")</f>
        <v>Dramas, International Movies, Romantic Movies</v>
      </c>
    </row>
    <row r="1512" spans="1:10" x14ac:dyDescent="0.35">
      <c r="A1512" s="8" t="s">
        <v>4089</v>
      </c>
      <c r="B1512" s="9" t="s">
        <v>11</v>
      </c>
      <c r="C1512" s="9" t="s">
        <v>4090</v>
      </c>
      <c r="D1512" s="9" t="s">
        <v>4091</v>
      </c>
      <c r="E1512" s="10" t="s">
        <v>513</v>
      </c>
      <c r="F1512" s="19" t="str" cm="1">
        <f t="array" ref="F1512">IFERROR(_xlfn.XLOOKUP($A1512,netflixPart2!$A:$A,_xlfn.CHOOSECOLS(netflixPart2!$A:$F,_xlfn.XMATCH(netflixPart1!F$1,netflixPart2!$A$1:$F$1))),"Missing")</f>
        <v>11/05/2020</v>
      </c>
      <c r="G1512" s="26" cm="1">
        <f t="array" ref="G1512">DATE(IFERROR(_xlfn.XLOOKUP($A1512,netflixPart2!$A:$A,_xlfn.CHOOSECOLS(netflixPart2!$A:$F,_xlfn.XMATCH(netflixPart1!G$1,netflixPart2!$A$1:$F$1))),"Missing"),1,1)</f>
        <v>43831</v>
      </c>
      <c r="H1512" s="19" t="str" cm="1">
        <f t="array" ref="H1512">IFERROR(_xlfn.XLOOKUP($A1512,netflixPart2!$A:$A,_xlfn.CHOOSECOLS(netflixPart2!$A:$F,_xlfn.XMATCH(netflixPart1!H$1,netflixPart2!$A$1:$F$1))),"Missing")</f>
        <v>TV-14</v>
      </c>
      <c r="I1512" s="19" t="str" cm="1">
        <f t="array" ref="I1512">IFERROR(_xlfn.XLOOKUP($A1512,netflixPart2!$A:$A,_xlfn.CHOOSECOLS(netflixPart2!$A:$F,_xlfn.XMATCH(netflixPart1!I$1,netflixPart2!$A$1:$F$1))),"Missing")</f>
        <v>1 Season</v>
      </c>
      <c r="J1512" s="19" t="str" cm="1">
        <f t="array" ref="J1512">IFERROR(_xlfn.XLOOKUP($A1512,netflixPart2!$A:$A,_xlfn.CHOOSECOLS(netflixPart2!$A:$F,_xlfn.XMATCH(netflixPart1!J$1,netflixPart2!$A$1:$F$1))),"Missing")</f>
        <v>Crime TV Shows, Docuseries, International TV Shows</v>
      </c>
    </row>
    <row r="1513" spans="1:10" x14ac:dyDescent="0.35">
      <c r="A1513" s="5" t="s">
        <v>4092</v>
      </c>
      <c r="B1513" s="6" t="s">
        <v>6</v>
      </c>
      <c r="C1513" s="6" t="s">
        <v>4093</v>
      </c>
      <c r="D1513" s="6" t="s">
        <v>4094</v>
      </c>
      <c r="E1513" s="7" t="s">
        <v>558</v>
      </c>
      <c r="F1513" s="19" t="str" cm="1">
        <f t="array" ref="F1513">IFERROR(_xlfn.XLOOKUP($A1513,netflixPart2!$A:$A,_xlfn.CHOOSECOLS(netflixPart2!$A:$F,_xlfn.XMATCH(netflixPart1!F$1,netflixPart2!$A$1:$F$1))),"Missing")</f>
        <v>11/05/2020</v>
      </c>
      <c r="G1513" s="26" cm="1">
        <f t="array" ref="G1513">DATE(IFERROR(_xlfn.XLOOKUP($A1513,netflixPart2!$A:$A,_xlfn.CHOOSECOLS(netflixPart2!$A:$F,_xlfn.XMATCH(netflixPart1!G$1,netflixPart2!$A$1:$F$1))),"Missing"),1,1)</f>
        <v>43831</v>
      </c>
      <c r="H1513" s="19" t="str" cm="1">
        <f t="array" ref="H1513">IFERROR(_xlfn.XLOOKUP($A1513,netflixPart2!$A:$A,_xlfn.CHOOSECOLS(netflixPart2!$A:$F,_xlfn.XMATCH(netflixPart1!H$1,netflixPart2!$A$1:$F$1))),"Missing")</f>
        <v>TV-G</v>
      </c>
      <c r="I1513" s="19" t="str" cm="1">
        <f t="array" ref="I1513">IFERROR(_xlfn.XLOOKUP($A1513,netflixPart2!$A:$A,_xlfn.CHOOSECOLS(netflixPart2!$A:$F,_xlfn.XMATCH(netflixPart1!I$1,netflixPart2!$A$1:$F$1))),"Missing")</f>
        <v>87 min</v>
      </c>
      <c r="J1513" s="19" t="str" cm="1">
        <f t="array" ref="J1513">IFERROR(_xlfn.XLOOKUP($A1513,netflixPart2!$A:$A,_xlfn.CHOOSECOLS(netflixPart2!$A:$F,_xlfn.XMATCH(netflixPart1!J$1,netflixPart2!$A$1:$F$1))),"Missing")</f>
        <v>Comedies, Romantic Movies</v>
      </c>
    </row>
    <row r="1514" spans="1:10" x14ac:dyDescent="0.35">
      <c r="A1514" s="8" t="s">
        <v>4095</v>
      </c>
      <c r="B1514" s="9" t="s">
        <v>6</v>
      </c>
      <c r="C1514" s="9" t="s">
        <v>4096</v>
      </c>
      <c r="D1514" s="9" t="s">
        <v>4097</v>
      </c>
      <c r="E1514" s="10" t="s">
        <v>439</v>
      </c>
      <c r="F1514" s="19" t="str" cm="1">
        <f t="array" ref="F1514">IFERROR(_xlfn.XLOOKUP($A1514,netflixPart2!$A:$A,_xlfn.CHOOSECOLS(netflixPart2!$A:$F,_xlfn.XMATCH(netflixPart1!F$1,netflixPart2!$A$1:$F$1))),"Missing")</f>
        <v>11/05/2020</v>
      </c>
      <c r="G1514" s="26" cm="1">
        <f t="array" ref="G1514">DATE(IFERROR(_xlfn.XLOOKUP($A1514,netflixPart2!$A:$A,_xlfn.CHOOSECOLS(netflixPart2!$A:$F,_xlfn.XMATCH(netflixPart1!G$1,netflixPart2!$A$1:$F$1))),"Missing"),1,1)</f>
        <v>40909</v>
      </c>
      <c r="H1514" s="19" t="str" cm="1">
        <f t="array" ref="H1514">IFERROR(_xlfn.XLOOKUP($A1514,netflixPart2!$A:$A,_xlfn.CHOOSECOLS(netflixPart2!$A:$F,_xlfn.XMATCH(netflixPart1!H$1,netflixPart2!$A$1:$F$1))),"Missing")</f>
        <v>TV-14</v>
      </c>
      <c r="I1514" s="19" t="str" cm="1">
        <f t="array" ref="I1514">IFERROR(_xlfn.XLOOKUP($A1514,netflixPart2!$A:$A,_xlfn.CHOOSECOLS(netflixPart2!$A:$F,_xlfn.XMATCH(netflixPart1!I$1,netflixPart2!$A$1:$F$1))),"Missing")</f>
        <v>102 min</v>
      </c>
      <c r="J1514" s="19" t="str" cm="1">
        <f t="array" ref="J1514">IFERROR(_xlfn.XLOOKUP($A1514,netflixPart2!$A:$A,_xlfn.CHOOSECOLS(netflixPart2!$A:$F,_xlfn.XMATCH(netflixPart1!J$1,netflixPart2!$A$1:$F$1))),"Missing")</f>
        <v>Dramas, International Movies, Romantic Movies</v>
      </c>
    </row>
    <row r="1515" spans="1:10" x14ac:dyDescent="0.35">
      <c r="A1515" s="5" t="s">
        <v>4098</v>
      </c>
      <c r="B1515" s="6" t="s">
        <v>6</v>
      </c>
      <c r="C1515" s="6" t="s">
        <v>4099</v>
      </c>
      <c r="D1515" s="6" t="s">
        <v>4100</v>
      </c>
      <c r="E1515" s="7" t="s">
        <v>9</v>
      </c>
      <c r="F1515" s="19" t="str" cm="1">
        <f t="array" ref="F1515">IFERROR(_xlfn.XLOOKUP($A1515,netflixPart2!$A:$A,_xlfn.CHOOSECOLS(netflixPart2!$A:$F,_xlfn.XMATCH(netflixPart1!F$1,netflixPart2!$A$1:$F$1))),"Missing")</f>
        <v>11/05/2020</v>
      </c>
      <c r="G1515" s="26" cm="1">
        <f t="array" ref="G1515">DATE(IFERROR(_xlfn.XLOOKUP($A1515,netflixPart2!$A:$A,_xlfn.CHOOSECOLS(netflixPart2!$A:$F,_xlfn.XMATCH(netflixPart1!G$1,netflixPart2!$A$1:$F$1))),"Missing"),1,1)</f>
        <v>43831</v>
      </c>
      <c r="H1515" s="19" t="str" cm="1">
        <f t="array" ref="H1515">IFERROR(_xlfn.XLOOKUP($A1515,netflixPart2!$A:$A,_xlfn.CHOOSECOLS(netflixPart2!$A:$F,_xlfn.XMATCH(netflixPart1!H$1,netflixPart2!$A$1:$F$1))),"Missing")</f>
        <v>TV-G</v>
      </c>
      <c r="I1515" s="19" t="str" cm="1">
        <f t="array" ref="I1515">IFERROR(_xlfn.XLOOKUP($A1515,netflixPart2!$A:$A,_xlfn.CHOOSECOLS(netflixPart2!$A:$F,_xlfn.XMATCH(netflixPart1!I$1,netflixPart2!$A$1:$F$1))),"Missing")</f>
        <v>96 min</v>
      </c>
      <c r="J1515" s="19" t="str" cm="1">
        <f t="array" ref="J1515">IFERROR(_xlfn.XLOOKUP($A1515,netflixPart2!$A:$A,_xlfn.CHOOSECOLS(netflixPart2!$A:$F,_xlfn.XMATCH(netflixPart1!J$1,netflixPart2!$A$1:$F$1))),"Missing")</f>
        <v>Children &amp; Family Movies, Comedies, Romantic Movies</v>
      </c>
    </row>
    <row r="1516" spans="1:10" x14ac:dyDescent="0.35">
      <c r="A1516" s="8" t="s">
        <v>4101</v>
      </c>
      <c r="B1516" s="9" t="s">
        <v>6</v>
      </c>
      <c r="C1516" s="9" t="s">
        <v>4102</v>
      </c>
      <c r="D1516" s="9" t="s">
        <v>4103</v>
      </c>
      <c r="E1516" s="10" t="s">
        <v>21</v>
      </c>
      <c r="F1516" s="19" t="str" cm="1">
        <f t="array" ref="F1516">IFERROR(_xlfn.XLOOKUP($A1516,netflixPart2!$A:$A,_xlfn.CHOOSECOLS(netflixPart2!$A:$F,_xlfn.XMATCH(netflixPart1!F$1,netflixPart2!$A$1:$F$1))),"Missing")</f>
        <v>11/03/2020</v>
      </c>
      <c r="G1516" s="26" cm="1">
        <f t="array" ref="G1516">DATE(IFERROR(_xlfn.XLOOKUP($A1516,netflixPart2!$A:$A,_xlfn.CHOOSECOLS(netflixPart2!$A:$F,_xlfn.XMATCH(netflixPart1!G$1,netflixPart2!$A$1:$F$1))),"Missing"),1,1)</f>
        <v>42370</v>
      </c>
      <c r="H1516" s="19" t="str" cm="1">
        <f t="array" ref="H1516">IFERROR(_xlfn.XLOOKUP($A1516,netflixPart2!$A:$A,_xlfn.CHOOSECOLS(netflixPart2!$A:$F,_xlfn.XMATCH(netflixPart1!H$1,netflixPart2!$A$1:$F$1))),"Missing")</f>
        <v>TV-PG</v>
      </c>
      <c r="I1516" s="19" t="str" cm="1">
        <f t="array" ref="I1516">IFERROR(_xlfn.XLOOKUP($A1516,netflixPart2!$A:$A,_xlfn.CHOOSECOLS(netflixPart2!$A:$F,_xlfn.XMATCH(netflixPart1!I$1,netflixPart2!$A$1:$F$1))),"Missing")</f>
        <v>96 min</v>
      </c>
      <c r="J1516" s="19" t="str" cm="1">
        <f t="array" ref="J1516">IFERROR(_xlfn.XLOOKUP($A1516,netflixPart2!$A:$A,_xlfn.CHOOSECOLS(netflixPart2!$A:$F,_xlfn.XMATCH(netflixPart1!J$1,netflixPart2!$A$1:$F$1))),"Missing")</f>
        <v>Documentaries, International Movies</v>
      </c>
    </row>
    <row r="1517" spans="1:10" x14ac:dyDescent="0.35">
      <c r="A1517" s="5" t="s">
        <v>4104</v>
      </c>
      <c r="B1517" s="6" t="s">
        <v>6</v>
      </c>
      <c r="C1517" s="6" t="s">
        <v>4105</v>
      </c>
      <c r="D1517" s="6" t="s">
        <v>4021</v>
      </c>
      <c r="E1517" s="7" t="s">
        <v>558</v>
      </c>
      <c r="F1517" s="19" t="str" cm="1">
        <f t="array" ref="F1517">IFERROR(_xlfn.XLOOKUP($A1517,netflixPart2!$A:$A,_xlfn.CHOOSECOLS(netflixPart2!$A:$F,_xlfn.XMATCH(netflixPart1!F$1,netflixPart2!$A$1:$F$1))),"Missing")</f>
        <v>11/04/2020</v>
      </c>
      <c r="G1517" s="26" cm="1">
        <f t="array" ref="G1517">DATE(IFERROR(_xlfn.XLOOKUP($A1517,netflixPart2!$A:$A,_xlfn.CHOOSECOLS(netflixPart2!$A:$F,_xlfn.XMATCH(netflixPart1!G$1,netflixPart2!$A$1:$F$1))),"Missing"),1,1)</f>
        <v>43101</v>
      </c>
      <c r="H1517" s="19" t="str" cm="1">
        <f t="array" ref="H1517">IFERROR(_xlfn.XLOOKUP($A1517,netflixPart2!$A:$A,_xlfn.CHOOSECOLS(netflixPart2!$A:$F,_xlfn.XMATCH(netflixPart1!H$1,netflixPart2!$A$1:$F$1))),"Missing")</f>
        <v>TV-PG</v>
      </c>
      <c r="I1517" s="19" t="str" cm="1">
        <f t="array" ref="I1517">IFERROR(_xlfn.XLOOKUP($A1517,netflixPart2!$A:$A,_xlfn.CHOOSECOLS(netflixPart2!$A:$F,_xlfn.XMATCH(netflixPart1!I$1,netflixPart2!$A$1:$F$1))),"Missing")</f>
        <v>86 min</v>
      </c>
      <c r="J1517" s="19" t="str" cm="1">
        <f t="array" ref="J1517">IFERROR(_xlfn.XLOOKUP($A1517,netflixPart2!$A:$A,_xlfn.CHOOSECOLS(netflixPart2!$A:$F,_xlfn.XMATCH(netflixPart1!J$1,netflixPart2!$A$1:$F$1))),"Missing")</f>
        <v>Comedies, Dramas, Romantic Movies</v>
      </c>
    </row>
    <row r="1518" spans="1:10" x14ac:dyDescent="0.35">
      <c r="A1518" s="8" t="s">
        <v>4106</v>
      </c>
      <c r="B1518" s="9" t="s">
        <v>6</v>
      </c>
      <c r="C1518" s="9" t="s">
        <v>4107</v>
      </c>
      <c r="D1518" s="9" t="s">
        <v>4108</v>
      </c>
      <c r="E1518" s="10" t="s">
        <v>35</v>
      </c>
      <c r="F1518" s="19" t="str" cm="1">
        <f t="array" ref="F1518">IFERROR(_xlfn.XLOOKUP($A1518,netflixPart2!$A:$A,_xlfn.CHOOSECOLS(netflixPart2!$A:$F,_xlfn.XMATCH(netflixPart1!F$1,netflixPart2!$A$1:$F$1))),"Missing")</f>
        <v>11/04/2020</v>
      </c>
      <c r="G1518" s="26" cm="1">
        <f t="array" ref="G1518">DATE(IFERROR(_xlfn.XLOOKUP($A1518,netflixPart2!$A:$A,_xlfn.CHOOSECOLS(netflixPart2!$A:$F,_xlfn.XMATCH(netflixPart1!G$1,netflixPart2!$A$1:$F$1))),"Missing"),1,1)</f>
        <v>43831</v>
      </c>
      <c r="H1518" s="19" t="str" cm="1">
        <f t="array" ref="H1518">IFERROR(_xlfn.XLOOKUP($A1518,netflixPart2!$A:$A,_xlfn.CHOOSECOLS(netflixPart2!$A:$F,_xlfn.XMATCH(netflixPart1!H$1,netflixPart2!$A$1:$F$1))),"Missing")</f>
        <v>TV-PG</v>
      </c>
      <c r="I1518" s="19" t="str" cm="1">
        <f t="array" ref="I1518">IFERROR(_xlfn.XLOOKUP($A1518,netflixPart2!$A:$A,_xlfn.CHOOSECOLS(netflixPart2!$A:$F,_xlfn.XMATCH(netflixPart1!I$1,netflixPart2!$A$1:$F$1))),"Missing")</f>
        <v>136 min</v>
      </c>
      <c r="J1518" s="19" t="str" cm="1">
        <f t="array" ref="J1518">IFERROR(_xlfn.XLOOKUP($A1518,netflixPart2!$A:$A,_xlfn.CHOOSECOLS(netflixPart2!$A:$F,_xlfn.XMATCH(netflixPart1!J$1,netflixPart2!$A$1:$F$1))),"Missing")</f>
        <v>Dramas, International Movies</v>
      </c>
    </row>
    <row r="1519" spans="1:10" x14ac:dyDescent="0.35">
      <c r="A1519" s="5" t="s">
        <v>4109</v>
      </c>
      <c r="B1519" s="6" t="s">
        <v>6</v>
      </c>
      <c r="C1519" s="6" t="s">
        <v>4110</v>
      </c>
      <c r="D1519" s="6" t="s">
        <v>4111</v>
      </c>
      <c r="E1519" s="7" t="s">
        <v>39</v>
      </c>
      <c r="F1519" s="19" t="str" cm="1">
        <f t="array" ref="F1519">IFERROR(_xlfn.XLOOKUP($A1519,netflixPart2!$A:$A,_xlfn.CHOOSECOLS(netflixPart2!$A:$F,_xlfn.XMATCH(netflixPart1!F$1,netflixPart2!$A$1:$F$1))),"Missing")</f>
        <v>11/03/2020</v>
      </c>
      <c r="G1519" s="26" cm="1">
        <f t="array" ref="G1519">DATE(IFERROR(_xlfn.XLOOKUP($A1519,netflixPart2!$A:$A,_xlfn.CHOOSECOLS(netflixPart2!$A:$F,_xlfn.XMATCH(netflixPart1!G$1,netflixPart2!$A$1:$F$1))),"Missing"),1,1)</f>
        <v>43831</v>
      </c>
      <c r="H1519" s="19" t="str" cm="1">
        <f t="array" ref="H1519">IFERROR(_xlfn.XLOOKUP($A1519,netflixPart2!$A:$A,_xlfn.CHOOSECOLS(netflixPart2!$A:$F,_xlfn.XMATCH(netflixPart1!H$1,netflixPart2!$A$1:$F$1))),"Missing")</f>
        <v>TV-MA</v>
      </c>
      <c r="I1519" s="19" t="str" cm="1">
        <f t="array" ref="I1519">IFERROR(_xlfn.XLOOKUP($A1519,netflixPart2!$A:$A,_xlfn.CHOOSECOLS(netflixPart2!$A:$F,_xlfn.XMATCH(netflixPart1!I$1,netflixPart2!$A$1:$F$1))),"Missing")</f>
        <v>60 min</v>
      </c>
      <c r="J1519" s="19" t="str" cm="1">
        <f t="array" ref="J1519">IFERROR(_xlfn.XLOOKUP($A1519,netflixPart2!$A:$A,_xlfn.CHOOSECOLS(netflixPart2!$A:$F,_xlfn.XMATCH(netflixPart1!J$1,netflixPart2!$A$1:$F$1))),"Missing")</f>
        <v>Stand-Up Comedy</v>
      </c>
    </row>
    <row r="1520" spans="1:10" x14ac:dyDescent="0.35">
      <c r="A1520" s="8" t="s">
        <v>4112</v>
      </c>
      <c r="B1520" s="9" t="s">
        <v>6</v>
      </c>
      <c r="C1520" s="9" t="s">
        <v>4113</v>
      </c>
      <c r="D1520" s="9" t="s">
        <v>4114</v>
      </c>
      <c r="E1520" s="10" t="s">
        <v>192</v>
      </c>
      <c r="F1520" s="19" t="str" cm="1">
        <f t="array" ref="F1520">IFERROR(_xlfn.XLOOKUP($A1520,netflixPart2!$A:$A,_xlfn.CHOOSECOLS(netflixPart2!$A:$F,_xlfn.XMATCH(netflixPart1!F$1,netflixPart2!$A$1:$F$1))),"Missing")</f>
        <v>11/03/2020</v>
      </c>
      <c r="G1520" s="26" cm="1">
        <f t="array" ref="G1520">DATE(IFERROR(_xlfn.XLOOKUP($A1520,netflixPart2!$A:$A,_xlfn.CHOOSECOLS(netflixPart2!$A:$F,_xlfn.XMATCH(netflixPart1!G$1,netflixPart2!$A$1:$F$1))),"Missing"),1,1)</f>
        <v>43831</v>
      </c>
      <c r="H1520" s="19" t="str" cm="1">
        <f t="array" ref="H1520">IFERROR(_xlfn.XLOOKUP($A1520,netflixPart2!$A:$A,_xlfn.CHOOSECOLS(netflixPart2!$A:$F,_xlfn.XMATCH(netflixPart1!H$1,netflixPart2!$A$1:$F$1))),"Missing")</f>
        <v>TV-14</v>
      </c>
      <c r="I1520" s="19" t="str" cm="1">
        <f t="array" ref="I1520">IFERROR(_xlfn.XLOOKUP($A1520,netflixPart2!$A:$A,_xlfn.CHOOSECOLS(netflixPart2!$A:$F,_xlfn.XMATCH(netflixPart1!I$1,netflixPart2!$A$1:$F$1))),"Missing")</f>
        <v>127 min</v>
      </c>
      <c r="J1520" s="19" t="str" cm="1">
        <f t="array" ref="J1520">IFERROR(_xlfn.XLOOKUP($A1520,netflixPart2!$A:$A,_xlfn.CHOOSECOLS(netflixPart2!$A:$F,_xlfn.XMATCH(netflixPart1!J$1,netflixPart2!$A$1:$F$1))),"Missing")</f>
        <v>Dramas, International Movies</v>
      </c>
    </row>
    <row r="1521" spans="1:10" x14ac:dyDescent="0.35">
      <c r="A1521" s="5" t="s">
        <v>4115</v>
      </c>
      <c r="B1521" s="6" t="s">
        <v>6</v>
      </c>
      <c r="C1521" s="6" t="s">
        <v>4116</v>
      </c>
      <c r="D1521" s="6" t="s">
        <v>4117</v>
      </c>
      <c r="E1521" s="7" t="s">
        <v>558</v>
      </c>
      <c r="F1521" s="19" t="str" cm="1">
        <f t="array" ref="F1521">IFERROR(_xlfn.XLOOKUP($A1521,netflixPart2!$A:$A,_xlfn.CHOOSECOLS(netflixPart2!$A:$F,_xlfn.XMATCH(netflixPart1!F$1,netflixPart2!$A$1:$F$1))),"Missing")</f>
        <v>11/02/2020</v>
      </c>
      <c r="G1521" s="26" cm="1">
        <f t="array" ref="G1521">DATE(IFERROR(_xlfn.XLOOKUP($A1521,netflixPart2!$A:$A,_xlfn.CHOOSECOLS(netflixPart2!$A:$F,_xlfn.XMATCH(netflixPart1!G$1,netflixPart2!$A$1:$F$1))),"Missing"),1,1)</f>
        <v>43101</v>
      </c>
      <c r="H1521" s="19" t="str" cm="1">
        <f t="array" ref="H1521">IFERROR(_xlfn.XLOOKUP($A1521,netflixPart2!$A:$A,_xlfn.CHOOSECOLS(netflixPart2!$A:$F,_xlfn.XMATCH(netflixPart1!H$1,netflixPart2!$A$1:$F$1))),"Missing")</f>
        <v>R</v>
      </c>
      <c r="I1521" s="19" t="str" cm="1">
        <f t="array" ref="I1521">IFERROR(_xlfn.XLOOKUP($A1521,netflixPart2!$A:$A,_xlfn.CHOOSECOLS(netflixPart2!$A:$F,_xlfn.XMATCH(netflixPart1!I$1,netflixPart2!$A$1:$F$1))),"Missing")</f>
        <v>100 min</v>
      </c>
      <c r="J1521" s="19" t="str" cm="1">
        <f t="array" ref="J1521">IFERROR(_xlfn.XLOOKUP($A1521,netflixPart2!$A:$A,_xlfn.CHOOSECOLS(netflixPart2!$A:$F,_xlfn.XMATCH(netflixPart1!J$1,netflixPart2!$A$1:$F$1))),"Missing")</f>
        <v>Sci-Fi &amp; Fantasy, Thrillers</v>
      </c>
    </row>
    <row r="1522" spans="1:10" x14ac:dyDescent="0.35">
      <c r="A1522" s="8" t="s">
        <v>4118</v>
      </c>
      <c r="B1522" s="9" t="s">
        <v>6</v>
      </c>
      <c r="C1522" s="9" t="s">
        <v>4119</v>
      </c>
      <c r="D1522" s="9" t="s">
        <v>4120</v>
      </c>
      <c r="E1522" s="10" t="s">
        <v>9</v>
      </c>
      <c r="F1522" s="19" t="str" cm="1">
        <f t="array" ref="F1522">IFERROR(_xlfn.XLOOKUP($A1522,netflixPart2!$A:$A,_xlfn.CHOOSECOLS(netflixPart2!$A:$F,_xlfn.XMATCH(netflixPart1!F$1,netflixPart2!$A$1:$F$1))),"Missing")</f>
        <v>11/01/2020</v>
      </c>
      <c r="G1522" s="26" cm="1">
        <f t="array" ref="G1522">DATE(IFERROR(_xlfn.XLOOKUP($A1522,netflixPart2!$A:$A,_xlfn.CHOOSECOLS(netflixPart2!$A:$F,_xlfn.XMATCH(netflixPart1!G$1,netflixPart2!$A$1:$F$1))),"Missing"),1,1)</f>
        <v>43466</v>
      </c>
      <c r="H1522" s="19" t="str" cm="1">
        <f t="array" ref="H1522">IFERROR(_xlfn.XLOOKUP($A1522,netflixPart2!$A:$A,_xlfn.CHOOSECOLS(netflixPart2!$A:$F,_xlfn.XMATCH(netflixPart1!H$1,netflixPart2!$A$1:$F$1))),"Missing")</f>
        <v>TV-PG</v>
      </c>
      <c r="I1522" s="19" t="str" cm="1">
        <f t="array" ref="I1522">IFERROR(_xlfn.XLOOKUP($A1522,netflixPart2!$A:$A,_xlfn.CHOOSECOLS(netflixPart2!$A:$F,_xlfn.XMATCH(netflixPart1!I$1,netflixPart2!$A$1:$F$1))),"Missing")</f>
        <v>87 min</v>
      </c>
      <c r="J1522" s="19" t="str" cm="1">
        <f t="array" ref="J1522">IFERROR(_xlfn.XLOOKUP($A1522,netflixPart2!$A:$A,_xlfn.CHOOSECOLS(netflixPart2!$A:$F,_xlfn.XMATCH(netflixPart1!J$1,netflixPart2!$A$1:$F$1))),"Missing")</f>
        <v>Children &amp; Family Movies, Comedies</v>
      </c>
    </row>
    <row r="1523" spans="1:10" x14ac:dyDescent="0.35">
      <c r="A1523" s="5" t="s">
        <v>4121</v>
      </c>
      <c r="B1523" s="6" t="s">
        <v>6</v>
      </c>
      <c r="C1523" s="6" t="s">
        <v>4122</v>
      </c>
      <c r="D1523" s="6" t="s">
        <v>4123</v>
      </c>
      <c r="E1523" s="7" t="s">
        <v>9</v>
      </c>
      <c r="F1523" s="19" t="str" cm="1">
        <f t="array" ref="F1523">IFERROR(_xlfn.XLOOKUP($A1523,netflixPart2!$A:$A,_xlfn.CHOOSECOLS(netflixPart2!$A:$F,_xlfn.XMATCH(netflixPart1!F$1,netflixPart2!$A$1:$F$1))),"Missing")</f>
        <v>11/01/2020</v>
      </c>
      <c r="G1523" s="26" cm="1">
        <f t="array" ref="G1523">DATE(IFERROR(_xlfn.XLOOKUP($A1523,netflixPart2!$A:$A,_xlfn.CHOOSECOLS(netflixPart2!$A:$F,_xlfn.XMATCH(netflixPart1!G$1,netflixPart2!$A$1:$F$1))),"Missing"),1,1)</f>
        <v>43831</v>
      </c>
      <c r="H1523" s="19" t="str" cm="1">
        <f t="array" ref="H1523">IFERROR(_xlfn.XLOOKUP($A1523,netflixPart2!$A:$A,_xlfn.CHOOSECOLS(netflixPart2!$A:$F,_xlfn.XMATCH(netflixPart1!H$1,netflixPart2!$A$1:$F$1))),"Missing")</f>
        <v>TV-Y</v>
      </c>
      <c r="I1523" s="19" t="str" cm="1">
        <f t="array" ref="I1523">IFERROR(_xlfn.XLOOKUP($A1523,netflixPart2!$A:$A,_xlfn.CHOOSECOLS(netflixPart2!$A:$F,_xlfn.XMATCH(netflixPart1!I$1,netflixPart2!$A$1:$F$1))),"Missing")</f>
        <v>28 min</v>
      </c>
      <c r="J1523" s="19" t="str" cm="1">
        <f t="array" ref="J1523">IFERROR(_xlfn.XLOOKUP($A1523,netflixPart2!$A:$A,_xlfn.CHOOSECOLS(netflixPart2!$A:$F,_xlfn.XMATCH(netflixPart1!J$1,netflixPart2!$A$1:$F$1))),"Missing")</f>
        <v>Children &amp; Family Movies</v>
      </c>
    </row>
    <row r="1524" spans="1:10" x14ac:dyDescent="0.35">
      <c r="A1524" s="8" t="s">
        <v>4124</v>
      </c>
      <c r="B1524" s="9" t="s">
        <v>6</v>
      </c>
      <c r="C1524" s="9" t="s">
        <v>4125</v>
      </c>
      <c r="D1524" s="9" t="s">
        <v>4123</v>
      </c>
      <c r="E1524" s="10" t="s">
        <v>9</v>
      </c>
      <c r="F1524" s="19" t="str" cm="1">
        <f t="array" ref="F1524">IFERROR(_xlfn.XLOOKUP($A1524,netflixPart2!$A:$A,_xlfn.CHOOSECOLS(netflixPart2!$A:$F,_xlfn.XMATCH(netflixPart1!F$1,netflixPart2!$A$1:$F$1))),"Missing")</f>
        <v>11/01/2020</v>
      </c>
      <c r="G1524" s="26" cm="1">
        <f t="array" ref="G1524">DATE(IFERROR(_xlfn.XLOOKUP($A1524,netflixPart2!$A:$A,_xlfn.CHOOSECOLS(netflixPart2!$A:$F,_xlfn.XMATCH(netflixPart1!G$1,netflixPart2!$A$1:$F$1))),"Missing"),1,1)</f>
        <v>43831</v>
      </c>
      <c r="H1524" s="19" t="str" cm="1">
        <f t="array" ref="H1524">IFERROR(_xlfn.XLOOKUP($A1524,netflixPart2!$A:$A,_xlfn.CHOOSECOLS(netflixPart2!$A:$F,_xlfn.XMATCH(netflixPart1!H$1,netflixPart2!$A$1:$F$1))),"Missing")</f>
        <v>TV-Y</v>
      </c>
      <c r="I1524" s="19" t="str" cm="1">
        <f t="array" ref="I1524">IFERROR(_xlfn.XLOOKUP($A1524,netflixPart2!$A:$A,_xlfn.CHOOSECOLS(netflixPart2!$A:$F,_xlfn.XMATCH(netflixPart1!I$1,netflixPart2!$A$1:$F$1))),"Missing")</f>
        <v>27 min</v>
      </c>
      <c r="J1524" s="19" t="str" cm="1">
        <f t="array" ref="J1524">IFERROR(_xlfn.XLOOKUP($A1524,netflixPart2!$A:$A,_xlfn.CHOOSECOLS(netflixPart2!$A:$F,_xlfn.XMATCH(netflixPart1!J$1,netflixPart2!$A$1:$F$1))),"Missing")</f>
        <v>Children &amp; Family Movies</v>
      </c>
    </row>
    <row r="1525" spans="1:10" x14ac:dyDescent="0.35">
      <c r="A1525" s="5" t="s">
        <v>4126</v>
      </c>
      <c r="B1525" s="6" t="s">
        <v>6</v>
      </c>
      <c r="C1525" s="6" t="s">
        <v>4127</v>
      </c>
      <c r="D1525" s="6" t="s">
        <v>4128</v>
      </c>
      <c r="E1525" s="7" t="s">
        <v>558</v>
      </c>
      <c r="F1525" s="19" t="str" cm="1">
        <f t="array" ref="F1525">IFERROR(_xlfn.XLOOKUP($A1525,netflixPart2!$A:$A,_xlfn.CHOOSECOLS(netflixPart2!$A:$F,_xlfn.XMATCH(netflixPart1!F$1,netflixPart2!$A$1:$F$1))),"Missing")</f>
        <v>11/01/2020</v>
      </c>
      <c r="G1525" s="26" cm="1">
        <f t="array" ref="G1525">DATE(IFERROR(_xlfn.XLOOKUP($A1525,netflixPart2!$A:$A,_xlfn.CHOOSECOLS(netflixPart2!$A:$F,_xlfn.XMATCH(netflixPart1!G$1,netflixPart2!$A$1:$F$1))),"Missing"),1,1)</f>
        <v>43101</v>
      </c>
      <c r="H1525" s="19" t="str" cm="1">
        <f t="array" ref="H1525">IFERROR(_xlfn.XLOOKUP($A1525,netflixPart2!$A:$A,_xlfn.CHOOSECOLS(netflixPart2!$A:$F,_xlfn.XMATCH(netflixPart1!H$1,netflixPart2!$A$1:$F$1))),"Missing")</f>
        <v>PG</v>
      </c>
      <c r="I1525" s="19" t="str" cm="1">
        <f t="array" ref="I1525">IFERROR(_xlfn.XLOOKUP($A1525,netflixPart2!$A:$A,_xlfn.CHOOSECOLS(netflixPart2!$A:$F,_xlfn.XMATCH(netflixPart1!I$1,netflixPart2!$A$1:$F$1))),"Missing")</f>
        <v>90 min</v>
      </c>
      <c r="J1525" s="19" t="str" cm="1">
        <f t="array" ref="J1525">IFERROR(_xlfn.XLOOKUP($A1525,netflixPart2!$A:$A,_xlfn.CHOOSECOLS(netflixPart2!$A:$F,_xlfn.XMATCH(netflixPart1!J$1,netflixPart2!$A$1:$F$1))),"Missing")</f>
        <v>Children &amp; Family Movies</v>
      </c>
    </row>
    <row r="1526" spans="1:10" x14ac:dyDescent="0.35">
      <c r="A1526" s="8" t="s">
        <v>4129</v>
      </c>
      <c r="B1526" s="9" t="s">
        <v>6</v>
      </c>
      <c r="C1526" s="9" t="s">
        <v>4130</v>
      </c>
      <c r="D1526" s="9" t="s">
        <v>4131</v>
      </c>
      <c r="E1526" s="10" t="s">
        <v>9</v>
      </c>
      <c r="F1526" s="19" t="str" cm="1">
        <f t="array" ref="F1526">IFERROR(_xlfn.XLOOKUP($A1526,netflixPart2!$A:$A,_xlfn.CHOOSECOLS(netflixPart2!$A:$F,_xlfn.XMATCH(netflixPart1!F$1,netflixPart2!$A$1:$F$1))),"Missing")</f>
        <v>11/01/2020</v>
      </c>
      <c r="G1526" s="26" cm="1">
        <f t="array" ref="G1526">DATE(IFERROR(_xlfn.XLOOKUP($A1526,netflixPart2!$A:$A,_xlfn.CHOOSECOLS(netflixPart2!$A:$F,_xlfn.XMATCH(netflixPart1!G$1,netflixPart2!$A$1:$F$1))),"Missing"),1,1)</f>
        <v>32509</v>
      </c>
      <c r="H1526" s="19" t="str" cm="1">
        <f t="array" ref="H1526">IFERROR(_xlfn.XLOOKUP($A1526,netflixPart2!$A:$A,_xlfn.CHOOSECOLS(netflixPart2!$A:$F,_xlfn.XMATCH(netflixPart1!H$1,netflixPart2!$A$1:$F$1))),"Missing")</f>
        <v>PG</v>
      </c>
      <c r="I1526" s="19" t="str" cm="1">
        <f t="array" ref="I1526">IFERROR(_xlfn.XLOOKUP($A1526,netflixPart2!$A:$A,_xlfn.CHOOSECOLS(netflixPart2!$A:$F,_xlfn.XMATCH(netflixPart1!I$1,netflixPart2!$A$1:$F$1))),"Missing")</f>
        <v>102 min</v>
      </c>
      <c r="J1526" s="19" t="str" cm="1">
        <f t="array" ref="J1526">IFERROR(_xlfn.XLOOKUP($A1526,netflixPart2!$A:$A,_xlfn.CHOOSECOLS(netflixPart2!$A:$F,_xlfn.XMATCH(netflixPart1!J$1,netflixPart2!$A$1:$F$1))),"Missing")</f>
        <v>Children &amp; Family Movies, Comedies</v>
      </c>
    </row>
    <row r="1527" spans="1:10" x14ac:dyDescent="0.35">
      <c r="A1527" s="5" t="s">
        <v>4132</v>
      </c>
      <c r="B1527" s="6" t="s">
        <v>6</v>
      </c>
      <c r="C1527" s="6" t="s">
        <v>4133</v>
      </c>
      <c r="D1527" s="6" t="s">
        <v>4134</v>
      </c>
      <c r="E1527" s="7" t="s">
        <v>9</v>
      </c>
      <c r="F1527" s="19" t="str" cm="1">
        <f t="array" ref="F1527">IFERROR(_xlfn.XLOOKUP($A1527,netflixPart2!$A:$A,_xlfn.CHOOSECOLS(netflixPart2!$A:$F,_xlfn.XMATCH(netflixPart1!F$1,netflixPart2!$A$1:$F$1))),"Missing")</f>
        <v>11/01/2020</v>
      </c>
      <c r="G1527" s="26" cm="1">
        <f t="array" ref="G1527">DATE(IFERROR(_xlfn.XLOOKUP($A1527,netflixPart2!$A:$A,_xlfn.CHOOSECOLS(netflixPart2!$A:$F,_xlfn.XMATCH(netflixPart1!G$1,netflixPart2!$A$1:$F$1))),"Missing"),1,1)</f>
        <v>43101</v>
      </c>
      <c r="H1527" s="19" t="str" cm="1">
        <f t="array" ref="H1527">IFERROR(_xlfn.XLOOKUP($A1527,netflixPart2!$A:$A,_xlfn.CHOOSECOLS(netflixPart2!$A:$F,_xlfn.XMATCH(netflixPart1!H$1,netflixPart2!$A$1:$F$1))),"Missing")</f>
        <v>R</v>
      </c>
      <c r="I1527" s="19" t="str" cm="1">
        <f t="array" ref="I1527">IFERROR(_xlfn.XLOOKUP($A1527,netflixPart2!$A:$A,_xlfn.CHOOSECOLS(netflixPart2!$A:$F,_xlfn.XMATCH(netflixPart1!I$1,netflixPart2!$A$1:$F$1))),"Missing")</f>
        <v>94 min</v>
      </c>
      <c r="J1527" s="19" t="str" cm="1">
        <f t="array" ref="J1527">IFERROR(_xlfn.XLOOKUP($A1527,netflixPart2!$A:$A,_xlfn.CHOOSECOLS(netflixPart2!$A:$F,_xlfn.XMATCH(netflixPart1!J$1,netflixPart2!$A$1:$F$1))),"Missing")</f>
        <v>Action &amp; Adventure</v>
      </c>
    </row>
    <row r="1528" spans="1:10" x14ac:dyDescent="0.35">
      <c r="A1528" s="8" t="s">
        <v>4135</v>
      </c>
      <c r="B1528" s="9" t="s">
        <v>6</v>
      </c>
      <c r="C1528" s="9" t="s">
        <v>4136</v>
      </c>
      <c r="D1528" s="9" t="s">
        <v>4137</v>
      </c>
      <c r="E1528" s="10" t="s">
        <v>9</v>
      </c>
      <c r="F1528" s="19" t="str" cm="1">
        <f t="array" ref="F1528">IFERROR(_xlfn.XLOOKUP($A1528,netflixPart2!$A:$A,_xlfn.CHOOSECOLS(netflixPart2!$A:$F,_xlfn.XMATCH(netflixPart1!F$1,netflixPart2!$A$1:$F$1))),"Missing")</f>
        <v>11/01/2020</v>
      </c>
      <c r="G1528" s="26" cm="1">
        <f t="array" ref="G1528">DATE(IFERROR(_xlfn.XLOOKUP($A1528,netflixPart2!$A:$A,_xlfn.CHOOSECOLS(netflixPart2!$A:$F,_xlfn.XMATCH(netflixPart1!G$1,netflixPart2!$A$1:$F$1))),"Missing"),1,1)</f>
        <v>43101</v>
      </c>
      <c r="H1528" s="19" t="str" cm="1">
        <f t="array" ref="H1528">IFERROR(_xlfn.XLOOKUP($A1528,netflixPart2!$A:$A,_xlfn.CHOOSECOLS(netflixPart2!$A:$F,_xlfn.XMATCH(netflixPart1!H$1,netflixPart2!$A$1:$F$1))),"Missing")</f>
        <v>R</v>
      </c>
      <c r="I1528" s="19" t="str" cm="1">
        <f t="array" ref="I1528">IFERROR(_xlfn.XLOOKUP($A1528,netflixPart2!$A:$A,_xlfn.CHOOSECOLS(netflixPart2!$A:$F,_xlfn.XMATCH(netflixPart1!I$1,netflixPart2!$A$1:$F$1))),"Missing")</f>
        <v>81 min</v>
      </c>
      <c r="J1528" s="19" t="str" cm="1">
        <f t="array" ref="J1528">IFERROR(_xlfn.XLOOKUP($A1528,netflixPart2!$A:$A,_xlfn.CHOOSECOLS(netflixPart2!$A:$F,_xlfn.XMATCH(netflixPart1!J$1,netflixPart2!$A$1:$F$1))),"Missing")</f>
        <v>Dramas, Independent Movies, Thrillers</v>
      </c>
    </row>
    <row r="1529" spans="1:10" x14ac:dyDescent="0.35">
      <c r="A1529" s="5" t="s">
        <v>4138</v>
      </c>
      <c r="B1529" s="6" t="s">
        <v>6</v>
      </c>
      <c r="C1529" s="6" t="s">
        <v>4139</v>
      </c>
      <c r="D1529" s="6" t="s">
        <v>3088</v>
      </c>
      <c r="E1529" s="7" t="s">
        <v>28</v>
      </c>
      <c r="F1529" s="19" t="str" cm="1">
        <f t="array" ref="F1529">IFERROR(_xlfn.XLOOKUP($A1529,netflixPart2!$A:$A,_xlfn.CHOOSECOLS(netflixPart2!$A:$F,_xlfn.XMATCH(netflixPart1!F$1,netflixPart2!$A$1:$F$1))),"Missing")</f>
        <v>11/01/2020</v>
      </c>
      <c r="G1529" s="26" cm="1">
        <f t="array" ref="G1529">DATE(IFERROR(_xlfn.XLOOKUP($A1529,netflixPart2!$A:$A,_xlfn.CHOOSECOLS(netflixPart2!$A:$F,_xlfn.XMATCH(netflixPart1!G$1,netflixPart2!$A$1:$F$1))),"Missing"),1,1)</f>
        <v>42370</v>
      </c>
      <c r="H1529" s="19" t="str" cm="1">
        <f t="array" ref="H1529">IFERROR(_xlfn.XLOOKUP($A1529,netflixPart2!$A:$A,_xlfn.CHOOSECOLS(netflixPart2!$A:$F,_xlfn.XMATCH(netflixPart1!H$1,netflixPart2!$A$1:$F$1))),"Missing")</f>
        <v>R</v>
      </c>
      <c r="I1529" s="19" t="str" cm="1">
        <f t="array" ref="I1529">IFERROR(_xlfn.XLOOKUP($A1529,netflixPart2!$A:$A,_xlfn.CHOOSECOLS(netflixPart2!$A:$F,_xlfn.XMATCH(netflixPart1!I$1,netflixPart2!$A$1:$F$1))),"Missing")</f>
        <v>134 min</v>
      </c>
      <c r="J1529" s="19" t="str" cm="1">
        <f t="array" ref="J1529">IFERROR(_xlfn.XLOOKUP($A1529,netflixPart2!$A:$A,_xlfn.CHOOSECOLS(netflixPart2!$A:$F,_xlfn.XMATCH(netflixPart1!J$1,netflixPart2!$A$1:$F$1))),"Missing")</f>
        <v>Dramas, Thrillers</v>
      </c>
    </row>
    <row r="1530" spans="1:10" x14ac:dyDescent="0.35">
      <c r="A1530" s="8" t="s">
        <v>4140</v>
      </c>
      <c r="B1530" s="9" t="s">
        <v>6</v>
      </c>
      <c r="C1530" s="9" t="s">
        <v>4141</v>
      </c>
      <c r="D1530" s="9" t="s">
        <v>3463</v>
      </c>
      <c r="E1530" s="10" t="s">
        <v>291</v>
      </c>
      <c r="F1530" s="19" t="str" cm="1">
        <f t="array" ref="F1530">IFERROR(_xlfn.XLOOKUP($A1530,netflixPart2!$A:$A,_xlfn.CHOOSECOLS(netflixPart2!$A:$F,_xlfn.XMATCH(netflixPart1!F$1,netflixPart2!$A$1:$F$1))),"Missing")</f>
        <v>11/01/2020</v>
      </c>
      <c r="G1530" s="26" cm="1">
        <f t="array" ref="G1530">DATE(IFERROR(_xlfn.XLOOKUP($A1530,netflixPart2!$A:$A,_xlfn.CHOOSECOLS(netflixPart2!$A:$F,_xlfn.XMATCH(netflixPart1!G$1,netflixPart2!$A$1:$F$1))),"Missing"),1,1)</f>
        <v>40909</v>
      </c>
      <c r="H1530" s="19" t="str" cm="1">
        <f t="array" ref="H1530">IFERROR(_xlfn.XLOOKUP($A1530,netflixPart2!$A:$A,_xlfn.CHOOSECOLS(netflixPart2!$A:$F,_xlfn.XMATCH(netflixPart1!H$1,netflixPart2!$A$1:$F$1))),"Missing")</f>
        <v>PG-13</v>
      </c>
      <c r="I1530" s="19" t="str" cm="1">
        <f t="array" ref="I1530">IFERROR(_xlfn.XLOOKUP($A1530,netflixPart2!$A:$A,_xlfn.CHOOSECOLS(netflixPart2!$A:$F,_xlfn.XMATCH(netflixPart1!I$1,netflixPart2!$A$1:$F$1))),"Missing")</f>
        <v>114 min</v>
      </c>
      <c r="J1530" s="19" t="str" cm="1">
        <f t="array" ref="J1530">IFERROR(_xlfn.XLOOKUP($A1530,netflixPart2!$A:$A,_xlfn.CHOOSECOLS(netflixPart2!$A:$F,_xlfn.XMATCH(netflixPart1!J$1,netflixPart2!$A$1:$F$1))),"Missing")</f>
        <v>Dramas</v>
      </c>
    </row>
    <row r="1531" spans="1:10" x14ac:dyDescent="0.35">
      <c r="A1531" s="5" t="s">
        <v>4142</v>
      </c>
      <c r="B1531" s="6" t="s">
        <v>6</v>
      </c>
      <c r="C1531" s="6" t="s">
        <v>4143</v>
      </c>
      <c r="D1531" s="6" t="s">
        <v>4144</v>
      </c>
      <c r="E1531" s="7" t="s">
        <v>9</v>
      </c>
      <c r="F1531" s="19" t="str" cm="1">
        <f t="array" ref="F1531">IFERROR(_xlfn.XLOOKUP($A1531,netflixPart2!$A:$A,_xlfn.CHOOSECOLS(netflixPart2!$A:$F,_xlfn.XMATCH(netflixPart1!F$1,netflixPart2!$A$1:$F$1))),"Missing")</f>
        <v>11/01/2020</v>
      </c>
      <c r="G1531" s="26" cm="1">
        <f t="array" ref="G1531">DATE(IFERROR(_xlfn.XLOOKUP($A1531,netflixPart2!$A:$A,_xlfn.CHOOSECOLS(netflixPart2!$A:$F,_xlfn.XMATCH(netflixPart1!G$1,netflixPart2!$A$1:$F$1))),"Missing"),1,1)</f>
        <v>34335</v>
      </c>
      <c r="H1531" s="19" t="str" cm="1">
        <f t="array" ref="H1531">IFERROR(_xlfn.XLOOKUP($A1531,netflixPart2!$A:$A,_xlfn.CHOOSECOLS(netflixPart2!$A:$F,_xlfn.XMATCH(netflixPart1!H$1,netflixPart2!$A$1:$F$1))),"Missing")</f>
        <v>PG</v>
      </c>
      <c r="I1531" s="19" t="str" cm="1">
        <f t="array" ref="I1531">IFERROR(_xlfn.XLOOKUP($A1531,netflixPart2!$A:$A,_xlfn.CHOOSECOLS(netflixPart2!$A:$F,_xlfn.XMATCH(netflixPart1!I$1,netflixPart2!$A$1:$F$1))),"Missing")</f>
        <v>107 min</v>
      </c>
      <c r="J1531" s="19" t="str" cm="1">
        <f t="array" ref="J1531">IFERROR(_xlfn.XLOOKUP($A1531,netflixPart2!$A:$A,_xlfn.CHOOSECOLS(netflixPart2!$A:$F,_xlfn.XMATCH(netflixPart1!J$1,netflixPart2!$A$1:$F$1))),"Missing")</f>
        <v>Action &amp; Adventure, Dramas, Sports Movies</v>
      </c>
    </row>
    <row r="1532" spans="1:10" x14ac:dyDescent="0.35">
      <c r="A1532" s="8" t="s">
        <v>4145</v>
      </c>
      <c r="B1532" s="9" t="s">
        <v>6</v>
      </c>
      <c r="C1532" s="9" t="s">
        <v>4146</v>
      </c>
      <c r="D1532" s="9" t="s">
        <v>3765</v>
      </c>
      <c r="E1532" s="10" t="s">
        <v>9</v>
      </c>
      <c r="F1532" s="19" t="str" cm="1">
        <f t="array" ref="F1532">IFERROR(_xlfn.XLOOKUP($A1532,netflixPart2!$A:$A,_xlfn.CHOOSECOLS(netflixPart2!$A:$F,_xlfn.XMATCH(netflixPart1!F$1,netflixPart2!$A$1:$F$1))),"Missing")</f>
        <v>11/01/2020</v>
      </c>
      <c r="G1532" s="26" cm="1">
        <f t="array" ref="G1532">DATE(IFERROR(_xlfn.XLOOKUP($A1532,netflixPart2!$A:$A,_xlfn.CHOOSECOLS(netflixPart2!$A:$F,_xlfn.XMATCH(netflixPart1!G$1,netflixPart2!$A$1:$F$1))),"Missing"),1,1)</f>
        <v>43831</v>
      </c>
      <c r="H1532" s="19" t="str" cm="1">
        <f t="array" ref="H1532">IFERROR(_xlfn.XLOOKUP($A1532,netflixPart2!$A:$A,_xlfn.CHOOSECOLS(netflixPart2!$A:$F,_xlfn.XMATCH(netflixPart1!H$1,netflixPart2!$A$1:$F$1))),"Missing")</f>
        <v>R</v>
      </c>
      <c r="I1532" s="19" t="str" cm="1">
        <f t="array" ref="I1532">IFERROR(_xlfn.XLOOKUP($A1532,netflixPart2!$A:$A,_xlfn.CHOOSECOLS(netflixPart2!$A:$F,_xlfn.XMATCH(netflixPart1!I$1,netflixPart2!$A$1:$F$1))),"Missing")</f>
        <v>107 min</v>
      </c>
      <c r="J1532" s="19" t="str" cm="1">
        <f t="array" ref="J1532">IFERROR(_xlfn.XLOOKUP($A1532,netflixPart2!$A:$A,_xlfn.CHOOSECOLS(netflixPart2!$A:$F,_xlfn.XMATCH(netflixPart1!J$1,netflixPart2!$A$1:$F$1))),"Missing")</f>
        <v>Comedies, Sports Movies</v>
      </c>
    </row>
    <row r="1533" spans="1:10" x14ac:dyDescent="0.35">
      <c r="A1533" s="5" t="s">
        <v>4147</v>
      </c>
      <c r="B1533" s="6" t="s">
        <v>11</v>
      </c>
      <c r="C1533" s="6" t="s">
        <v>4148</v>
      </c>
      <c r="D1533" s="6" t="s">
        <v>4149</v>
      </c>
      <c r="E1533" s="7" t="s">
        <v>21</v>
      </c>
      <c r="F1533" s="19" t="str" cm="1">
        <f t="array" ref="F1533">IFERROR(_xlfn.XLOOKUP($A1533,netflixPart2!$A:$A,_xlfn.CHOOSECOLS(netflixPart2!$A:$F,_xlfn.XMATCH(netflixPart1!F$1,netflixPart2!$A$1:$F$1))),"Missing")</f>
        <v>10/31/2020</v>
      </c>
      <c r="G1533" s="26" cm="1">
        <f t="array" ref="G1533">DATE(IFERROR(_xlfn.XLOOKUP($A1533,netflixPart2!$A:$A,_xlfn.CHOOSECOLS(netflixPart2!$A:$F,_xlfn.XMATCH(netflixPart1!G$1,netflixPart2!$A$1:$F$1))),"Missing"),1,1)</f>
        <v>42736</v>
      </c>
      <c r="H1533" s="19" t="str" cm="1">
        <f t="array" ref="H1533">IFERROR(_xlfn.XLOOKUP($A1533,netflixPart2!$A:$A,_xlfn.CHOOSECOLS(netflixPart2!$A:$F,_xlfn.XMATCH(netflixPart1!H$1,netflixPart2!$A$1:$F$1))),"Missing")</f>
        <v>TV-PG</v>
      </c>
      <c r="I1533" s="19" t="str" cm="1">
        <f t="array" ref="I1533">IFERROR(_xlfn.XLOOKUP($A1533,netflixPart2!$A:$A,_xlfn.CHOOSECOLS(netflixPart2!$A:$F,_xlfn.XMATCH(netflixPart1!I$1,netflixPart2!$A$1:$F$1))),"Missing")</f>
        <v>1 Season</v>
      </c>
      <c r="J1533" s="19" t="str" cm="1">
        <f t="array" ref="J1533">IFERROR(_xlfn.XLOOKUP($A1533,netflixPart2!$A:$A,_xlfn.CHOOSECOLS(netflixPart2!$A:$F,_xlfn.XMATCH(netflixPart1!J$1,netflixPart2!$A$1:$F$1))),"Missing")</f>
        <v>Docuseries, International TV Shows</v>
      </c>
    </row>
    <row r="1534" spans="1:10" x14ac:dyDescent="0.35">
      <c r="A1534" s="8" t="s">
        <v>4150</v>
      </c>
      <c r="B1534" s="9" t="s">
        <v>6</v>
      </c>
      <c r="C1534" s="9" t="s">
        <v>4151</v>
      </c>
      <c r="D1534" s="9" t="s">
        <v>4152</v>
      </c>
      <c r="E1534" s="10" t="s">
        <v>3562</v>
      </c>
      <c r="F1534" s="19" t="str" cm="1">
        <f t="array" ref="F1534">IFERROR(_xlfn.XLOOKUP($A1534,netflixPart2!$A:$A,_xlfn.CHOOSECOLS(netflixPart2!$A:$F,_xlfn.XMATCH(netflixPart1!F$1,netflixPart2!$A$1:$F$1))),"Missing")</f>
        <v>10/31/2020</v>
      </c>
      <c r="G1534" s="26" cm="1">
        <f t="array" ref="G1534">DATE(IFERROR(_xlfn.XLOOKUP($A1534,netflixPart2!$A:$A,_xlfn.CHOOSECOLS(netflixPart2!$A:$F,_xlfn.XMATCH(netflixPart1!G$1,netflixPart2!$A$1:$F$1))),"Missing"),1,1)</f>
        <v>43101</v>
      </c>
      <c r="H1534" s="19" t="str" cm="1">
        <f t="array" ref="H1534">IFERROR(_xlfn.XLOOKUP($A1534,netflixPart2!$A:$A,_xlfn.CHOOSECOLS(netflixPart2!$A:$F,_xlfn.XMATCH(netflixPart1!H$1,netflixPart2!$A$1:$F$1))),"Missing")</f>
        <v>TV-MA</v>
      </c>
      <c r="I1534" s="19" t="str" cm="1">
        <f t="array" ref="I1534">IFERROR(_xlfn.XLOOKUP($A1534,netflixPart2!$A:$A,_xlfn.CHOOSECOLS(netflixPart2!$A:$F,_xlfn.XMATCH(netflixPart1!I$1,netflixPart2!$A$1:$F$1))),"Missing")</f>
        <v>130 min</v>
      </c>
      <c r="J1534" s="19" t="str" cm="1">
        <f t="array" ref="J1534">IFERROR(_xlfn.XLOOKUP($A1534,netflixPart2!$A:$A,_xlfn.CHOOSECOLS(netflixPart2!$A:$F,_xlfn.XMATCH(netflixPart1!J$1,netflixPart2!$A$1:$F$1))),"Missing")</f>
        <v>Action &amp; Adventure, Dramas, International Movies</v>
      </c>
    </row>
    <row r="1535" spans="1:10" x14ac:dyDescent="0.35">
      <c r="A1535" s="5" t="s">
        <v>4153</v>
      </c>
      <c r="B1535" s="6" t="s">
        <v>6</v>
      </c>
      <c r="C1535" s="6" t="s">
        <v>4154</v>
      </c>
      <c r="D1535" s="6" t="s">
        <v>4155</v>
      </c>
      <c r="E1535" s="7" t="s">
        <v>9</v>
      </c>
      <c r="F1535" s="19" t="str" cm="1">
        <f t="array" ref="F1535">IFERROR(_xlfn.XLOOKUP($A1535,netflixPart2!$A:$A,_xlfn.CHOOSECOLS(netflixPart2!$A:$F,_xlfn.XMATCH(netflixPart1!F$1,netflixPart2!$A$1:$F$1))),"Missing")</f>
        <v>10/30/2020</v>
      </c>
      <c r="G1535" s="26" cm="1">
        <f t="array" ref="G1535">DATE(IFERROR(_xlfn.XLOOKUP($A1535,netflixPart2!$A:$A,_xlfn.CHOOSECOLS(netflixPart2!$A:$F,_xlfn.XMATCH(netflixPart1!G$1,netflixPart2!$A$1:$F$1))),"Missing"),1,1)</f>
        <v>43466</v>
      </c>
      <c r="H1535" s="19" t="str" cm="1">
        <f t="array" ref="H1535">IFERROR(_xlfn.XLOOKUP($A1535,netflixPart2!$A:$A,_xlfn.CHOOSECOLS(netflixPart2!$A:$F,_xlfn.XMATCH(netflixPart1!H$1,netflixPart2!$A$1:$F$1))),"Missing")</f>
        <v>TV-14</v>
      </c>
      <c r="I1535" s="19" t="str" cm="1">
        <f t="array" ref="I1535">IFERROR(_xlfn.XLOOKUP($A1535,netflixPart2!$A:$A,_xlfn.CHOOSECOLS(netflixPart2!$A:$F,_xlfn.XMATCH(netflixPart1!I$1,netflixPart2!$A$1:$F$1))),"Missing")</f>
        <v>87 min</v>
      </c>
      <c r="J1535" s="19" t="str" cm="1">
        <f t="array" ref="J1535">IFERROR(_xlfn.XLOOKUP($A1535,netflixPart2!$A:$A,_xlfn.CHOOSECOLS(netflixPart2!$A:$F,_xlfn.XMATCH(netflixPart1!J$1,netflixPart2!$A$1:$F$1))),"Missing")</f>
        <v>Dramas, Independent Movies, Thrillers</v>
      </c>
    </row>
    <row r="1536" spans="1:10" x14ac:dyDescent="0.35">
      <c r="A1536" s="8" t="s">
        <v>4156</v>
      </c>
      <c r="B1536" s="9" t="s">
        <v>6</v>
      </c>
      <c r="C1536" s="9" t="s">
        <v>4157</v>
      </c>
      <c r="D1536" s="9" t="s">
        <v>4158</v>
      </c>
      <c r="E1536" s="10" t="s">
        <v>28</v>
      </c>
      <c r="F1536" s="19" t="str" cm="1">
        <f t="array" ref="F1536">IFERROR(_xlfn.XLOOKUP($A1536,netflixPart2!$A:$A,_xlfn.CHOOSECOLS(netflixPart2!$A:$F,_xlfn.XMATCH(netflixPart1!F$1,netflixPart2!$A$1:$F$1))),"Missing")</f>
        <v>10/30/2020</v>
      </c>
      <c r="G1536" s="26" cm="1">
        <f t="array" ref="G1536">DATE(IFERROR(_xlfn.XLOOKUP($A1536,netflixPart2!$A:$A,_xlfn.CHOOSECOLS(netflixPart2!$A:$F,_xlfn.XMATCH(netflixPart1!G$1,netflixPart2!$A$1:$F$1))),"Missing"),1,1)</f>
        <v>43831</v>
      </c>
      <c r="H1536" s="19" t="str" cm="1">
        <f t="array" ref="H1536">IFERROR(_xlfn.XLOOKUP($A1536,netflixPart2!$A:$A,_xlfn.CHOOSECOLS(netflixPart2!$A:$F,_xlfn.XMATCH(netflixPart1!H$1,netflixPart2!$A$1:$F$1))),"Missing")</f>
        <v>TV-14</v>
      </c>
      <c r="I1536" s="19" t="str" cm="1">
        <f t="array" ref="I1536">IFERROR(_xlfn.XLOOKUP($A1536,netflixPart2!$A:$A,_xlfn.CHOOSECOLS(netflixPart2!$A:$F,_xlfn.XMATCH(netflixPart1!I$1,netflixPart2!$A$1:$F$1))),"Missing")</f>
        <v>93 min</v>
      </c>
      <c r="J1536" s="19" t="str" cm="1">
        <f t="array" ref="J1536">IFERROR(_xlfn.XLOOKUP($A1536,netflixPart2!$A:$A,_xlfn.CHOOSECOLS(netflixPart2!$A:$F,_xlfn.XMATCH(netflixPart1!J$1,netflixPart2!$A$1:$F$1))),"Missing")</f>
        <v>Horror Movies, Independent Movies</v>
      </c>
    </row>
    <row r="1537" spans="1:10" x14ac:dyDescent="0.35">
      <c r="A1537" s="5" t="s">
        <v>4159</v>
      </c>
      <c r="B1537" s="6" t="s">
        <v>6</v>
      </c>
      <c r="C1537" s="6" t="s">
        <v>4160</v>
      </c>
      <c r="D1537" s="6" t="s">
        <v>4161</v>
      </c>
      <c r="E1537" s="7" t="s">
        <v>254</v>
      </c>
      <c r="F1537" s="19" t="str" cm="1">
        <f t="array" ref="F1537">IFERROR(_xlfn.XLOOKUP($A1537,netflixPart2!$A:$A,_xlfn.CHOOSECOLS(netflixPart2!$A:$F,_xlfn.XMATCH(netflixPart1!F$1,netflixPart2!$A$1:$F$1))),"Missing")</f>
        <v>10/30/2020</v>
      </c>
      <c r="G1537" s="26" cm="1">
        <f t="array" ref="G1537">DATE(IFERROR(_xlfn.XLOOKUP($A1537,netflixPart2!$A:$A,_xlfn.CHOOSECOLS(netflixPart2!$A:$F,_xlfn.XMATCH(netflixPart1!G$1,netflixPart2!$A$1:$F$1))),"Missing"),1,1)</f>
        <v>42736</v>
      </c>
      <c r="H1537" s="19" t="str" cm="1">
        <f t="array" ref="H1537">IFERROR(_xlfn.XLOOKUP($A1537,netflixPart2!$A:$A,_xlfn.CHOOSECOLS(netflixPart2!$A:$F,_xlfn.XMATCH(netflixPart1!H$1,netflixPart2!$A$1:$F$1))),"Missing")</f>
        <v>TV-14</v>
      </c>
      <c r="I1537" s="19" t="str" cm="1">
        <f t="array" ref="I1537">IFERROR(_xlfn.XLOOKUP($A1537,netflixPart2!$A:$A,_xlfn.CHOOSECOLS(netflixPart2!$A:$F,_xlfn.XMATCH(netflixPart1!I$1,netflixPart2!$A$1:$F$1))),"Missing")</f>
        <v>114 min</v>
      </c>
      <c r="J1537" s="19" t="str" cm="1">
        <f t="array" ref="J1537">IFERROR(_xlfn.XLOOKUP($A1537,netflixPart2!$A:$A,_xlfn.CHOOSECOLS(netflixPart2!$A:$F,_xlfn.XMATCH(netflixPart1!J$1,netflixPart2!$A$1:$F$1))),"Missing")</f>
        <v>Dramas, International Movies</v>
      </c>
    </row>
    <row r="1538" spans="1:10" x14ac:dyDescent="0.35">
      <c r="A1538" s="8" t="s">
        <v>4162</v>
      </c>
      <c r="B1538" s="9" t="s">
        <v>6</v>
      </c>
      <c r="C1538" s="9" t="s">
        <v>4163</v>
      </c>
      <c r="D1538" s="9" t="s">
        <v>4164</v>
      </c>
      <c r="E1538" s="10" t="s">
        <v>35</v>
      </c>
      <c r="F1538" s="19" t="str" cm="1">
        <f t="array" ref="F1538">IFERROR(_xlfn.XLOOKUP($A1538,netflixPart2!$A:$A,_xlfn.CHOOSECOLS(netflixPart2!$A:$F,_xlfn.XMATCH(netflixPart1!F$1,netflixPart2!$A$1:$F$1))),"Missing")</f>
        <v>10/30/2020</v>
      </c>
      <c r="G1538" s="26" cm="1">
        <f t="array" ref="G1538">DATE(IFERROR(_xlfn.XLOOKUP($A1538,netflixPart2!$A:$A,_xlfn.CHOOSECOLS(netflixPart2!$A:$F,_xlfn.XMATCH(netflixPart1!G$1,netflixPart2!$A$1:$F$1))),"Missing"),1,1)</f>
        <v>43831</v>
      </c>
      <c r="H1538" s="19" t="str" cm="1">
        <f t="array" ref="H1538">IFERROR(_xlfn.XLOOKUP($A1538,netflixPart2!$A:$A,_xlfn.CHOOSECOLS(netflixPart2!$A:$F,_xlfn.XMATCH(netflixPart1!H$1,netflixPart2!$A$1:$F$1))),"Missing")</f>
        <v>TV-14</v>
      </c>
      <c r="I1538" s="19" t="str" cm="1">
        <f t="array" ref="I1538">IFERROR(_xlfn.XLOOKUP($A1538,netflixPart2!$A:$A,_xlfn.CHOOSECOLS(netflixPart2!$A:$F,_xlfn.XMATCH(netflixPart1!I$1,netflixPart2!$A$1:$F$1))),"Missing")</f>
        <v>91 min</v>
      </c>
      <c r="J1538" s="19" t="str" cm="1">
        <f t="array" ref="J1538">IFERROR(_xlfn.XLOOKUP($A1538,netflixPart2!$A:$A,_xlfn.CHOOSECOLS(netflixPart2!$A:$F,_xlfn.XMATCH(netflixPart1!J$1,netflixPart2!$A$1:$F$1))),"Missing")</f>
        <v>Horror Movies, International Movies</v>
      </c>
    </row>
    <row r="1539" spans="1:10" x14ac:dyDescent="0.35">
      <c r="A1539" s="5" t="s">
        <v>4165</v>
      </c>
      <c r="B1539" s="6" t="s">
        <v>6</v>
      </c>
      <c r="C1539" s="6" t="s">
        <v>4166</v>
      </c>
      <c r="D1539" s="6" t="s">
        <v>4167</v>
      </c>
      <c r="E1539" s="7" t="s">
        <v>48</v>
      </c>
      <c r="F1539" s="19" t="str" cm="1">
        <f t="array" ref="F1539">IFERROR(_xlfn.XLOOKUP($A1539,netflixPart2!$A:$A,_xlfn.CHOOSECOLS(netflixPart2!$A:$F,_xlfn.XMATCH(netflixPart1!F$1,netflixPart2!$A$1:$F$1))),"Missing")</f>
        <v>10/28/2020</v>
      </c>
      <c r="G1539" s="26" cm="1">
        <f t="array" ref="G1539">DATE(IFERROR(_xlfn.XLOOKUP($A1539,netflixPart2!$A:$A,_xlfn.CHOOSECOLS(netflixPart2!$A:$F,_xlfn.XMATCH(netflixPart1!G$1,netflixPart2!$A$1:$F$1))),"Missing"),1,1)</f>
        <v>42370</v>
      </c>
      <c r="H1539" s="19" t="str" cm="1">
        <f t="array" ref="H1539">IFERROR(_xlfn.XLOOKUP($A1539,netflixPart2!$A:$A,_xlfn.CHOOSECOLS(netflixPart2!$A:$F,_xlfn.XMATCH(netflixPart1!H$1,netflixPart2!$A$1:$F$1))),"Missing")</f>
        <v>TV-14</v>
      </c>
      <c r="I1539" s="19" t="str" cm="1">
        <f t="array" ref="I1539">IFERROR(_xlfn.XLOOKUP($A1539,netflixPart2!$A:$A,_xlfn.CHOOSECOLS(netflixPart2!$A:$F,_xlfn.XMATCH(netflixPart1!I$1,netflixPart2!$A$1:$F$1))),"Missing")</f>
        <v>50 min</v>
      </c>
      <c r="J1539" s="19" t="str" cm="1">
        <f t="array" ref="J1539">IFERROR(_xlfn.XLOOKUP($A1539,netflixPart2!$A:$A,_xlfn.CHOOSECOLS(netflixPart2!$A:$F,_xlfn.XMATCH(netflixPart1!J$1,netflixPart2!$A$1:$F$1))),"Missing")</f>
        <v>International Movies</v>
      </c>
    </row>
    <row r="1540" spans="1:10" x14ac:dyDescent="0.35">
      <c r="A1540" s="8" t="s">
        <v>4168</v>
      </c>
      <c r="B1540" s="9" t="s">
        <v>6</v>
      </c>
      <c r="C1540" s="9" t="s">
        <v>4169</v>
      </c>
      <c r="D1540" s="9" t="s">
        <v>4170</v>
      </c>
      <c r="E1540" s="10" t="s">
        <v>14</v>
      </c>
      <c r="F1540" s="19" t="str" cm="1">
        <f t="array" ref="F1540">IFERROR(_xlfn.XLOOKUP($A1540,netflixPart2!$A:$A,_xlfn.CHOOSECOLS(netflixPart2!$A:$F,_xlfn.XMATCH(netflixPart1!F$1,netflixPart2!$A$1:$F$1))),"Missing")</f>
        <v>10/30/2020</v>
      </c>
      <c r="G1540" s="26" cm="1">
        <f t="array" ref="G1540">DATE(IFERROR(_xlfn.XLOOKUP($A1540,netflixPart2!$A:$A,_xlfn.CHOOSECOLS(netflixPart2!$A:$F,_xlfn.XMATCH(netflixPart1!G$1,netflixPart2!$A$1:$F$1))),"Missing"),1,1)</f>
        <v>43831</v>
      </c>
      <c r="H1540" s="19" t="str" cm="1">
        <f t="array" ref="H1540">IFERROR(_xlfn.XLOOKUP($A1540,netflixPart2!$A:$A,_xlfn.CHOOSECOLS(netflixPart2!$A:$F,_xlfn.XMATCH(netflixPart1!H$1,netflixPart2!$A$1:$F$1))),"Missing")</f>
        <v>TV-MA</v>
      </c>
      <c r="I1540" s="19" t="str" cm="1">
        <f t="array" ref="I1540">IFERROR(_xlfn.XLOOKUP($A1540,netflixPart2!$A:$A,_xlfn.CHOOSECOLS(netflixPart2!$A:$F,_xlfn.XMATCH(netflixPart1!I$1,netflixPart2!$A$1:$F$1))),"Missing")</f>
        <v>116 min</v>
      </c>
      <c r="J1540" s="19" t="str" cm="1">
        <f t="array" ref="J1540">IFERROR(_xlfn.XLOOKUP($A1540,netflixPart2!$A:$A,_xlfn.CHOOSECOLS(netflixPart2!$A:$F,_xlfn.XMATCH(netflixPart1!J$1,netflixPart2!$A$1:$F$1))),"Missing")</f>
        <v>Dramas, International Movies, Thrillers</v>
      </c>
    </row>
    <row r="1541" spans="1:10" x14ac:dyDescent="0.35">
      <c r="A1541" s="5" t="s">
        <v>4171</v>
      </c>
      <c r="B1541" s="6" t="s">
        <v>6</v>
      </c>
      <c r="C1541" s="6" t="s">
        <v>4172</v>
      </c>
      <c r="D1541" s="6" t="s">
        <v>4173</v>
      </c>
      <c r="E1541" s="7" t="s">
        <v>966</v>
      </c>
      <c r="F1541" s="19" t="str" cm="1">
        <f t="array" ref="F1541">IFERROR(_xlfn.XLOOKUP($A1541,netflixPart2!$A:$A,_xlfn.CHOOSECOLS(netflixPart2!$A:$F,_xlfn.XMATCH(netflixPart1!F$1,netflixPart2!$A$1:$F$1))),"Missing")</f>
        <v>10/30/2020</v>
      </c>
      <c r="G1541" s="26" cm="1">
        <f t="array" ref="G1541">DATE(IFERROR(_xlfn.XLOOKUP($A1541,netflixPart2!$A:$A,_xlfn.CHOOSECOLS(netflixPart2!$A:$F,_xlfn.XMATCH(netflixPart1!G$1,netflixPart2!$A$1:$F$1))),"Missing"),1,1)</f>
        <v>43831</v>
      </c>
      <c r="H1541" s="19" t="str" cm="1">
        <f t="array" ref="H1541">IFERROR(_xlfn.XLOOKUP($A1541,netflixPart2!$A:$A,_xlfn.CHOOSECOLS(netflixPart2!$A:$F,_xlfn.XMATCH(netflixPart1!H$1,netflixPart2!$A$1:$F$1))),"Missing")</f>
        <v>TV-MA</v>
      </c>
      <c r="I1541" s="19" t="str" cm="1">
        <f t="array" ref="I1541">IFERROR(_xlfn.XLOOKUP($A1541,netflixPart2!$A:$A,_xlfn.CHOOSECOLS(netflixPart2!$A:$F,_xlfn.XMATCH(netflixPart1!I$1,netflixPart2!$A$1:$F$1))),"Missing")</f>
        <v>93 min</v>
      </c>
      <c r="J1541" s="19" t="str" cm="1">
        <f t="array" ref="J1541">IFERROR(_xlfn.XLOOKUP($A1541,netflixPart2!$A:$A,_xlfn.CHOOSECOLS(netflixPart2!$A:$F,_xlfn.XMATCH(netflixPart1!J$1,netflixPart2!$A$1:$F$1))),"Missing")</f>
        <v>Horror Movies, International Movies</v>
      </c>
    </row>
    <row r="1542" spans="1:10" x14ac:dyDescent="0.35">
      <c r="A1542" s="8" t="s">
        <v>4174</v>
      </c>
      <c r="B1542" s="9" t="s">
        <v>6</v>
      </c>
      <c r="C1542" s="9" t="s">
        <v>4175</v>
      </c>
      <c r="D1542" s="9" t="s">
        <v>4176</v>
      </c>
      <c r="E1542" s="10" t="s">
        <v>439</v>
      </c>
      <c r="F1542" s="19" t="str" cm="1">
        <f t="array" ref="F1542">IFERROR(_xlfn.XLOOKUP($A1542,netflixPart2!$A:$A,_xlfn.CHOOSECOLS(netflixPart2!$A:$F,_xlfn.XMATCH(netflixPart1!F$1,netflixPart2!$A$1:$F$1))),"Missing")</f>
        <v>10/29/2020</v>
      </c>
      <c r="G1542" s="26" cm="1">
        <f t="array" ref="G1542">DATE(IFERROR(_xlfn.XLOOKUP($A1542,netflixPart2!$A:$A,_xlfn.CHOOSECOLS(netflixPart2!$A:$F,_xlfn.XMATCH(netflixPart1!G$1,netflixPart2!$A$1:$F$1))),"Missing"),1,1)</f>
        <v>41275</v>
      </c>
      <c r="H1542" s="19" t="str" cm="1">
        <f t="array" ref="H1542">IFERROR(_xlfn.XLOOKUP($A1542,netflixPart2!$A:$A,_xlfn.CHOOSECOLS(netflixPart2!$A:$F,_xlfn.XMATCH(netflixPart1!H$1,netflixPart2!$A$1:$F$1))),"Missing")</f>
        <v>TV-14</v>
      </c>
      <c r="I1542" s="19" t="str" cm="1">
        <f t="array" ref="I1542">IFERROR(_xlfn.XLOOKUP($A1542,netflixPart2!$A:$A,_xlfn.CHOOSECOLS(netflixPart2!$A:$F,_xlfn.XMATCH(netflixPart1!I$1,netflixPart2!$A$1:$F$1))),"Missing")</f>
        <v>106 min</v>
      </c>
      <c r="J1542" s="19" t="str" cm="1">
        <f t="array" ref="J1542">IFERROR(_xlfn.XLOOKUP($A1542,netflixPart2!$A:$A,_xlfn.CHOOSECOLS(netflixPart2!$A:$F,_xlfn.XMATCH(netflixPart1!J$1,netflixPart2!$A$1:$F$1))),"Missing")</f>
        <v>Horror Movies, International Movies</v>
      </c>
    </row>
    <row r="1543" spans="1:10" x14ac:dyDescent="0.35">
      <c r="A1543" s="5" t="s">
        <v>4177</v>
      </c>
      <c r="B1543" s="6" t="s">
        <v>6</v>
      </c>
      <c r="C1543" s="6" t="s">
        <v>4178</v>
      </c>
      <c r="D1543" s="6" t="s">
        <v>4179</v>
      </c>
      <c r="E1543" s="7" t="s">
        <v>9</v>
      </c>
      <c r="F1543" s="19" t="str" cm="1">
        <f t="array" ref="F1543">IFERROR(_xlfn.XLOOKUP($A1543,netflixPart2!$A:$A,_xlfn.CHOOSECOLS(netflixPart2!$A:$F,_xlfn.XMATCH(netflixPart1!F$1,netflixPart2!$A$1:$F$1))),"Missing")</f>
        <v>10/28/2020</v>
      </c>
      <c r="G1543" s="26" cm="1">
        <f t="array" ref="G1543">DATE(IFERROR(_xlfn.XLOOKUP($A1543,netflixPart2!$A:$A,_xlfn.CHOOSECOLS(netflixPart2!$A:$F,_xlfn.XMATCH(netflixPart1!G$1,netflixPart2!$A$1:$F$1))),"Missing"),1,1)</f>
        <v>43831</v>
      </c>
      <c r="H1543" s="19" t="str" cm="1">
        <f t="array" ref="H1543">IFERROR(_xlfn.XLOOKUP($A1543,netflixPart2!$A:$A,_xlfn.CHOOSECOLS(netflixPart2!$A:$F,_xlfn.XMATCH(netflixPart1!H$1,netflixPart2!$A$1:$F$1))),"Missing")</f>
        <v>TV-MA</v>
      </c>
      <c r="I1543" s="19" t="str" cm="1">
        <f t="array" ref="I1543">IFERROR(_xlfn.XLOOKUP($A1543,netflixPart2!$A:$A,_xlfn.CHOOSECOLS(netflixPart2!$A:$F,_xlfn.XMATCH(netflixPart1!I$1,netflixPart2!$A$1:$F$1))),"Missing")</f>
        <v>105 min</v>
      </c>
      <c r="J1543" s="19" t="str" cm="1">
        <f t="array" ref="J1543">IFERROR(_xlfn.XLOOKUP($A1543,netflixPart2!$A:$A,_xlfn.CHOOSECOLS(netflixPart2!$A:$F,_xlfn.XMATCH(netflixPart1!J$1,netflixPart2!$A$1:$F$1))),"Missing")</f>
        <v>Comedies, Romantic Movies</v>
      </c>
    </row>
    <row r="1544" spans="1:10" x14ac:dyDescent="0.35">
      <c r="A1544" s="8" t="s">
        <v>4180</v>
      </c>
      <c r="B1544" s="9" t="s">
        <v>6</v>
      </c>
      <c r="C1544" s="9" t="s">
        <v>4181</v>
      </c>
      <c r="D1544" s="9" t="s">
        <v>4182</v>
      </c>
      <c r="E1544" s="10" t="s">
        <v>9</v>
      </c>
      <c r="F1544" s="19" t="str" cm="1">
        <f t="array" ref="F1544">IFERROR(_xlfn.XLOOKUP($A1544,netflixPart2!$A:$A,_xlfn.CHOOSECOLS(netflixPart2!$A:$F,_xlfn.XMATCH(netflixPart1!F$1,netflixPart2!$A$1:$F$1))),"Missing")</f>
        <v>10/28/2020</v>
      </c>
      <c r="G1544" s="26" cm="1">
        <f t="array" ref="G1544">DATE(IFERROR(_xlfn.XLOOKUP($A1544,netflixPart2!$A:$A,_xlfn.CHOOSECOLS(netflixPart2!$A:$F,_xlfn.XMATCH(netflixPart1!G$1,netflixPart2!$A$1:$F$1))),"Missing"),1,1)</f>
        <v>41275</v>
      </c>
      <c r="H1544" s="19" t="str" cm="1">
        <f t="array" ref="H1544">IFERROR(_xlfn.XLOOKUP($A1544,netflixPart2!$A:$A,_xlfn.CHOOSECOLS(netflixPart2!$A:$F,_xlfn.XMATCH(netflixPart1!H$1,netflixPart2!$A$1:$F$1))),"Missing")</f>
        <v>R</v>
      </c>
      <c r="I1544" s="19" t="str" cm="1">
        <f t="array" ref="I1544">IFERROR(_xlfn.XLOOKUP($A1544,netflixPart2!$A:$A,_xlfn.CHOOSECOLS(netflixPart2!$A:$F,_xlfn.XMATCH(netflixPart1!I$1,netflixPart2!$A$1:$F$1))),"Missing")</f>
        <v>93 min</v>
      </c>
      <c r="J1544" s="19" t="str" cm="1">
        <f t="array" ref="J1544">IFERROR(_xlfn.XLOOKUP($A1544,netflixPart2!$A:$A,_xlfn.CHOOSECOLS(netflixPart2!$A:$F,_xlfn.XMATCH(netflixPart1!J$1,netflixPart2!$A$1:$F$1))),"Missing")</f>
        <v>Music &amp; Musicals</v>
      </c>
    </row>
    <row r="1545" spans="1:10" x14ac:dyDescent="0.35">
      <c r="A1545" s="5" t="s">
        <v>4183</v>
      </c>
      <c r="B1545" s="6" t="s">
        <v>6</v>
      </c>
      <c r="C1545" s="6" t="s">
        <v>4184</v>
      </c>
      <c r="D1545" s="6" t="s">
        <v>4185</v>
      </c>
      <c r="E1545" s="7" t="s">
        <v>1293</v>
      </c>
      <c r="F1545" s="19" t="str" cm="1">
        <f t="array" ref="F1545">IFERROR(_xlfn.XLOOKUP($A1545,netflixPart2!$A:$A,_xlfn.CHOOSECOLS(netflixPart2!$A:$F,_xlfn.XMATCH(netflixPart1!F$1,netflixPart2!$A$1:$F$1))),"Missing")</f>
        <v>10/28/2020</v>
      </c>
      <c r="G1545" s="26" cm="1">
        <f t="array" ref="G1545">DATE(IFERROR(_xlfn.XLOOKUP($A1545,netflixPart2!$A:$A,_xlfn.CHOOSECOLS(netflixPart2!$A:$F,_xlfn.XMATCH(netflixPart1!G$1,netflixPart2!$A$1:$F$1))),"Missing"),1,1)</f>
        <v>43831</v>
      </c>
      <c r="H1545" s="19" t="str" cm="1">
        <f t="array" ref="H1545">IFERROR(_xlfn.XLOOKUP($A1545,netflixPart2!$A:$A,_xlfn.CHOOSECOLS(netflixPart2!$A:$F,_xlfn.XMATCH(netflixPart1!H$1,netflixPart2!$A$1:$F$1))),"Missing")</f>
        <v>TV-MA</v>
      </c>
      <c r="I1545" s="19" t="str" cm="1">
        <f t="array" ref="I1545">IFERROR(_xlfn.XLOOKUP($A1545,netflixPart2!$A:$A,_xlfn.CHOOSECOLS(netflixPart2!$A:$F,_xlfn.XMATCH(netflixPart1!I$1,netflixPart2!$A$1:$F$1))),"Missing")</f>
        <v>103 min</v>
      </c>
      <c r="J1545" s="19" t="str" cm="1">
        <f t="array" ref="J1545">IFERROR(_xlfn.XLOOKUP($A1545,netflixPart2!$A:$A,_xlfn.CHOOSECOLS(netflixPart2!$A:$F,_xlfn.XMATCH(netflixPart1!J$1,netflixPart2!$A$1:$F$1))),"Missing")</f>
        <v>Horror Movies, International Movies</v>
      </c>
    </row>
    <row r="1546" spans="1:10" x14ac:dyDescent="0.35">
      <c r="A1546" s="8" t="s">
        <v>4186</v>
      </c>
      <c r="B1546" s="9" t="s">
        <v>6</v>
      </c>
      <c r="C1546" s="9" t="s">
        <v>4187</v>
      </c>
      <c r="D1546" s="9" t="s">
        <v>4188</v>
      </c>
      <c r="E1546" s="10" t="s">
        <v>9</v>
      </c>
      <c r="F1546" s="19" t="str" cm="1">
        <f t="array" ref="F1546">IFERROR(_xlfn.XLOOKUP($A1546,netflixPart2!$A:$A,_xlfn.CHOOSECOLS(netflixPart2!$A:$F,_xlfn.XMATCH(netflixPart1!F$1,netflixPart2!$A$1:$F$1))),"Missing")</f>
        <v>10/28/2020</v>
      </c>
      <c r="G1546" s="26" cm="1">
        <f t="array" ref="G1546">DATE(IFERROR(_xlfn.XLOOKUP($A1546,netflixPart2!$A:$A,_xlfn.CHOOSECOLS(netflixPart2!$A:$F,_xlfn.XMATCH(netflixPart1!G$1,netflixPart2!$A$1:$F$1))),"Missing"),1,1)</f>
        <v>43831</v>
      </c>
      <c r="H1546" s="19" t="str" cm="1">
        <f t="array" ref="H1546">IFERROR(_xlfn.XLOOKUP($A1546,netflixPart2!$A:$A,_xlfn.CHOOSECOLS(netflixPart2!$A:$F,_xlfn.XMATCH(netflixPart1!H$1,netflixPart2!$A$1:$F$1))),"Missing")</f>
        <v>TV-PG</v>
      </c>
      <c r="I1546" s="19" t="str" cm="1">
        <f t="array" ref="I1546">IFERROR(_xlfn.XLOOKUP($A1546,netflixPart2!$A:$A,_xlfn.CHOOSECOLS(netflixPart2!$A:$F,_xlfn.XMATCH(netflixPart1!I$1,netflixPart2!$A$1:$F$1))),"Missing")</f>
        <v>114 min</v>
      </c>
      <c r="J1546" s="19" t="str" cm="1">
        <f t="array" ref="J1546">IFERROR(_xlfn.XLOOKUP($A1546,netflixPart2!$A:$A,_xlfn.CHOOSECOLS(netflixPart2!$A:$F,_xlfn.XMATCH(netflixPart1!J$1,netflixPart2!$A$1:$F$1))),"Missing")</f>
        <v>Documentaries</v>
      </c>
    </row>
    <row r="1547" spans="1:10" x14ac:dyDescent="0.35">
      <c r="A1547" s="5" t="s">
        <v>4189</v>
      </c>
      <c r="B1547" s="6" t="s">
        <v>6</v>
      </c>
      <c r="C1547" s="6" t="s">
        <v>4190</v>
      </c>
      <c r="D1547" s="6" t="s">
        <v>4191</v>
      </c>
      <c r="E1547" s="7" t="s">
        <v>513</v>
      </c>
      <c r="F1547" s="19" t="str" cm="1">
        <f t="array" ref="F1547">IFERROR(_xlfn.XLOOKUP($A1547,netflixPart2!$A:$A,_xlfn.CHOOSECOLS(netflixPart2!$A:$F,_xlfn.XMATCH(netflixPart1!F$1,netflixPart2!$A$1:$F$1))),"Missing")</f>
        <v>10/27/2020</v>
      </c>
      <c r="G1547" s="26" cm="1">
        <f t="array" ref="G1547">DATE(IFERROR(_xlfn.XLOOKUP($A1547,netflixPart2!$A:$A,_xlfn.CHOOSECOLS(netflixPart2!$A:$F,_xlfn.XMATCH(netflixPart1!G$1,netflixPart2!$A$1:$F$1))),"Missing"),1,1)</f>
        <v>43831</v>
      </c>
      <c r="H1547" s="19" t="str" cm="1">
        <f t="array" ref="H1547">IFERROR(_xlfn.XLOOKUP($A1547,netflixPart2!$A:$A,_xlfn.CHOOSECOLS(netflixPart2!$A:$F,_xlfn.XMATCH(netflixPart1!H$1,netflixPart2!$A$1:$F$1))),"Missing")</f>
        <v>TV-14</v>
      </c>
      <c r="I1547" s="19" t="str" cm="1">
        <f t="array" ref="I1547">IFERROR(_xlfn.XLOOKUP($A1547,netflixPart2!$A:$A,_xlfn.CHOOSECOLS(netflixPart2!$A:$F,_xlfn.XMATCH(netflixPart1!I$1,netflixPart2!$A$1:$F$1))),"Missing")</f>
        <v>95 min</v>
      </c>
      <c r="J1547" s="19" t="str" cm="1">
        <f t="array" ref="J1547">IFERROR(_xlfn.XLOOKUP($A1547,netflixPart2!$A:$A,_xlfn.CHOOSECOLS(netflixPart2!$A:$F,_xlfn.XMATCH(netflixPart1!J$1,netflixPart2!$A$1:$F$1))),"Missing")</f>
        <v>Documentaries, International Movies, Sports Movies</v>
      </c>
    </row>
    <row r="1548" spans="1:10" x14ac:dyDescent="0.35">
      <c r="A1548" s="8" t="s">
        <v>4192</v>
      </c>
      <c r="B1548" s="9" t="s">
        <v>6</v>
      </c>
      <c r="C1548" s="9" t="s">
        <v>4193</v>
      </c>
      <c r="D1548" s="9" t="s">
        <v>4194</v>
      </c>
      <c r="E1548" s="10" t="s">
        <v>9</v>
      </c>
      <c r="F1548" s="19" t="str" cm="1">
        <f t="array" ref="F1548">IFERROR(_xlfn.XLOOKUP($A1548,netflixPart2!$A:$A,_xlfn.CHOOSECOLS(netflixPart2!$A:$F,_xlfn.XMATCH(netflixPart1!F$1,netflixPart2!$A$1:$F$1))),"Missing")</f>
        <v>10/27/2020</v>
      </c>
      <c r="G1548" s="26" cm="1">
        <f t="array" ref="G1548">DATE(IFERROR(_xlfn.XLOOKUP($A1548,netflixPart2!$A:$A,_xlfn.CHOOSECOLS(netflixPart2!$A:$F,_xlfn.XMATCH(netflixPart1!G$1,netflixPart2!$A$1:$F$1))),"Missing"),1,1)</f>
        <v>43831</v>
      </c>
      <c r="H1548" s="19" t="str" cm="1">
        <f t="array" ref="H1548">IFERROR(_xlfn.XLOOKUP($A1548,netflixPart2!$A:$A,_xlfn.CHOOSECOLS(netflixPart2!$A:$F,_xlfn.XMATCH(netflixPart1!H$1,netflixPart2!$A$1:$F$1))),"Missing")</f>
        <v>TV-MA</v>
      </c>
      <c r="I1548" s="19" t="str" cm="1">
        <f t="array" ref="I1548">IFERROR(_xlfn.XLOOKUP($A1548,netflixPart2!$A:$A,_xlfn.CHOOSECOLS(netflixPart2!$A:$F,_xlfn.XMATCH(netflixPart1!I$1,netflixPart2!$A$1:$F$1))),"Missing")</f>
        <v>50 min</v>
      </c>
      <c r="J1548" s="19" t="str" cm="1">
        <f t="array" ref="J1548">IFERROR(_xlfn.XLOOKUP($A1548,netflixPart2!$A:$A,_xlfn.CHOOSECOLS(netflixPart2!$A:$F,_xlfn.XMATCH(netflixPart1!J$1,netflixPart2!$A$1:$F$1))),"Missing")</f>
        <v>Comedies</v>
      </c>
    </row>
    <row r="1549" spans="1:10" x14ac:dyDescent="0.35">
      <c r="A1549" s="5" t="s">
        <v>4195</v>
      </c>
      <c r="B1549" s="6" t="s">
        <v>11</v>
      </c>
      <c r="C1549" s="6" t="s">
        <v>4196</v>
      </c>
      <c r="D1549" s="6" t="s">
        <v>4197</v>
      </c>
      <c r="E1549" s="7" t="s">
        <v>1104</v>
      </c>
      <c r="F1549" s="19" t="str" cm="1">
        <f t="array" ref="F1549">IFERROR(_xlfn.XLOOKUP($A1549,netflixPart2!$A:$A,_xlfn.CHOOSECOLS(netflixPart2!$A:$F,_xlfn.XMATCH(netflixPart1!F$1,netflixPart2!$A$1:$F$1))),"Missing")</f>
        <v>10/26/2020</v>
      </c>
      <c r="G1549" s="26" cm="1">
        <f t="array" ref="G1549">DATE(IFERROR(_xlfn.XLOOKUP($A1549,netflixPart2!$A:$A,_xlfn.CHOOSECOLS(netflixPart2!$A:$F,_xlfn.XMATCH(netflixPart1!G$1,netflixPart2!$A$1:$F$1))),"Missing"),1,1)</f>
        <v>43831</v>
      </c>
      <c r="H1549" s="19" t="str" cm="1">
        <f t="array" ref="H1549">IFERROR(_xlfn.XLOOKUP($A1549,netflixPart2!$A:$A,_xlfn.CHOOSECOLS(netflixPart2!$A:$F,_xlfn.XMATCH(netflixPart1!H$1,netflixPart2!$A$1:$F$1))),"Missing")</f>
        <v>TV-14</v>
      </c>
      <c r="I1549" s="19" t="str" cm="1">
        <f t="array" ref="I1549">IFERROR(_xlfn.XLOOKUP($A1549,netflixPart2!$A:$A,_xlfn.CHOOSECOLS(netflixPart2!$A:$F,_xlfn.XMATCH(netflixPart1!I$1,netflixPart2!$A$1:$F$1))),"Missing")</f>
        <v>1 Season</v>
      </c>
      <c r="J1549" s="19" t="str" cm="1">
        <f t="array" ref="J1549">IFERROR(_xlfn.XLOOKUP($A1549,netflixPart2!$A:$A,_xlfn.CHOOSECOLS(netflixPart2!$A:$F,_xlfn.XMATCH(netflixPart1!J$1,netflixPart2!$A$1:$F$1))),"Missing")</f>
        <v>International TV Shows, Romantic TV Shows, TV Mysteries</v>
      </c>
    </row>
    <row r="1550" spans="1:10" x14ac:dyDescent="0.35">
      <c r="A1550" s="8" t="s">
        <v>4198</v>
      </c>
      <c r="B1550" s="9" t="s">
        <v>6</v>
      </c>
      <c r="C1550" s="9" t="s">
        <v>4199</v>
      </c>
      <c r="D1550" s="9" t="s">
        <v>4200</v>
      </c>
      <c r="E1550" s="10" t="s">
        <v>35</v>
      </c>
      <c r="F1550" s="19" t="str" cm="1">
        <f t="array" ref="F1550">IFERROR(_xlfn.XLOOKUP($A1550,netflixPart2!$A:$A,_xlfn.CHOOSECOLS(netflixPart2!$A:$F,_xlfn.XMATCH(netflixPart1!F$1,netflixPart2!$A$1:$F$1))),"Missing")</f>
        <v>10/25/2020</v>
      </c>
      <c r="G1550" s="26" cm="1">
        <f t="array" ref="G1550">DATE(IFERROR(_xlfn.XLOOKUP($A1550,netflixPart2!$A:$A,_xlfn.CHOOSECOLS(netflixPart2!$A:$F,_xlfn.XMATCH(netflixPart1!G$1,netflixPart2!$A$1:$F$1))),"Missing"),1,1)</f>
        <v>39814</v>
      </c>
      <c r="H1550" s="19" t="str" cm="1">
        <f t="array" ref="H1550">IFERROR(_xlfn.XLOOKUP($A1550,netflixPart2!$A:$A,_xlfn.CHOOSECOLS(netflixPart2!$A:$F,_xlfn.XMATCH(netflixPart1!H$1,netflixPart2!$A$1:$F$1))),"Missing")</f>
        <v>TV-14</v>
      </c>
      <c r="I1550" s="19" t="str" cm="1">
        <f t="array" ref="I1550">IFERROR(_xlfn.XLOOKUP($A1550,netflixPart2!$A:$A,_xlfn.CHOOSECOLS(netflixPart2!$A:$F,_xlfn.XMATCH(netflixPart1!I$1,netflixPart2!$A$1:$F$1))),"Missing")</f>
        <v>150 min</v>
      </c>
      <c r="J1550" s="19" t="str" cm="1">
        <f t="array" ref="J1550">IFERROR(_xlfn.XLOOKUP($A1550,netflixPart2!$A:$A,_xlfn.CHOOSECOLS(netflixPart2!$A:$F,_xlfn.XMATCH(netflixPart1!J$1,netflixPart2!$A$1:$F$1))),"Missing")</f>
        <v>Comedies, International Movies, Music &amp; Musicals</v>
      </c>
    </row>
    <row r="1551" spans="1:10" x14ac:dyDescent="0.35">
      <c r="A1551" s="5" t="s">
        <v>4201</v>
      </c>
      <c r="B1551" s="6" t="s">
        <v>6</v>
      </c>
      <c r="C1551" s="6" t="s">
        <v>4202</v>
      </c>
      <c r="D1551" s="6" t="s">
        <v>4203</v>
      </c>
      <c r="E1551" s="7" t="s">
        <v>2977</v>
      </c>
      <c r="F1551" s="19" t="str" cm="1">
        <f t="array" ref="F1551">IFERROR(_xlfn.XLOOKUP($A1551,netflixPart2!$A:$A,_xlfn.CHOOSECOLS(netflixPart2!$A:$F,_xlfn.XMATCH(netflixPart1!F$1,netflixPart2!$A$1:$F$1))),"Missing")</f>
        <v>10/24/2020</v>
      </c>
      <c r="G1551" s="26" cm="1">
        <f t="array" ref="G1551">DATE(IFERROR(_xlfn.XLOOKUP($A1551,netflixPart2!$A:$A,_xlfn.CHOOSECOLS(netflixPart2!$A:$F,_xlfn.XMATCH(netflixPart1!G$1,netflixPart2!$A$1:$F$1))),"Missing"),1,1)</f>
        <v>43101</v>
      </c>
      <c r="H1551" s="19" t="str" cm="1">
        <f t="array" ref="H1551">IFERROR(_xlfn.XLOOKUP($A1551,netflixPart2!$A:$A,_xlfn.CHOOSECOLS(netflixPart2!$A:$F,_xlfn.XMATCH(netflixPart1!H$1,netflixPart2!$A$1:$F$1))),"Missing")</f>
        <v>R</v>
      </c>
      <c r="I1551" s="19" t="str" cm="1">
        <f t="array" ref="I1551">IFERROR(_xlfn.XLOOKUP($A1551,netflixPart2!$A:$A,_xlfn.CHOOSECOLS(netflixPart2!$A:$F,_xlfn.XMATCH(netflixPart1!I$1,netflixPart2!$A$1:$F$1))),"Missing")</f>
        <v>100 min</v>
      </c>
      <c r="J1551" s="19" t="str" cm="1">
        <f t="array" ref="J1551">IFERROR(_xlfn.XLOOKUP($A1551,netflixPart2!$A:$A,_xlfn.CHOOSECOLS(netflixPart2!$A:$F,_xlfn.XMATCH(netflixPart1!J$1,netflixPart2!$A$1:$F$1))),"Missing")</f>
        <v>Action &amp; Adventure, Dramas, Independent Movies</v>
      </c>
    </row>
    <row r="1552" spans="1:10" x14ac:dyDescent="0.35">
      <c r="A1552" s="8" t="s">
        <v>4204</v>
      </c>
      <c r="B1552" s="9" t="s">
        <v>6</v>
      </c>
      <c r="C1552" s="9" t="s">
        <v>4205</v>
      </c>
      <c r="D1552" s="9" t="s">
        <v>4206</v>
      </c>
      <c r="E1552" s="10" t="s">
        <v>504</v>
      </c>
      <c r="F1552" s="19" t="str" cm="1">
        <f t="array" ref="F1552">IFERROR(_xlfn.XLOOKUP($A1552,netflixPart2!$A:$A,_xlfn.CHOOSECOLS(netflixPart2!$A:$F,_xlfn.XMATCH(netflixPart1!F$1,netflixPart2!$A$1:$F$1))),"Missing")</f>
        <v>10/24/2020</v>
      </c>
      <c r="G1552" s="26" cm="1">
        <f t="array" ref="G1552">DATE(IFERROR(_xlfn.XLOOKUP($A1552,netflixPart2!$A:$A,_xlfn.CHOOSECOLS(netflixPart2!$A:$F,_xlfn.XMATCH(netflixPart1!G$1,netflixPart2!$A$1:$F$1))),"Missing"),1,1)</f>
        <v>43466</v>
      </c>
      <c r="H1552" s="19" t="str" cm="1">
        <f t="array" ref="H1552">IFERROR(_xlfn.XLOOKUP($A1552,netflixPart2!$A:$A,_xlfn.CHOOSECOLS(netflixPart2!$A:$F,_xlfn.XMATCH(netflixPart1!H$1,netflixPart2!$A$1:$F$1))),"Missing")</f>
        <v>TV-MA</v>
      </c>
      <c r="I1552" s="19" t="str" cm="1">
        <f t="array" ref="I1552">IFERROR(_xlfn.XLOOKUP($A1552,netflixPart2!$A:$A,_xlfn.CHOOSECOLS(netflixPart2!$A:$F,_xlfn.XMATCH(netflixPart1!I$1,netflixPart2!$A$1:$F$1))),"Missing")</f>
        <v>117 min</v>
      </c>
      <c r="J1552" s="19" t="str" cm="1">
        <f t="array" ref="J1552">IFERROR(_xlfn.XLOOKUP($A1552,netflixPart2!$A:$A,_xlfn.CHOOSECOLS(netflixPart2!$A:$F,_xlfn.XMATCH(netflixPart1!J$1,netflixPart2!$A$1:$F$1))),"Missing")</f>
        <v>Dramas, Music &amp; Musicals</v>
      </c>
    </row>
    <row r="1553" spans="1:10" x14ac:dyDescent="0.35">
      <c r="A1553" s="5" t="s">
        <v>4207</v>
      </c>
      <c r="B1553" s="6" t="s">
        <v>6</v>
      </c>
      <c r="C1553" s="6" t="s">
        <v>4208</v>
      </c>
      <c r="D1553" s="6" t="s">
        <v>4209</v>
      </c>
      <c r="E1553" s="7" t="s">
        <v>21</v>
      </c>
      <c r="F1553" s="19" t="str" cm="1">
        <f t="array" ref="F1553">IFERROR(_xlfn.XLOOKUP($A1553,netflixPart2!$A:$A,_xlfn.CHOOSECOLS(netflixPart2!$A:$F,_xlfn.XMATCH(netflixPart1!F$1,netflixPart2!$A$1:$F$1))),"Missing")</f>
        <v>10/23/2020</v>
      </c>
      <c r="G1553" s="26" cm="1">
        <f t="array" ref="G1553">DATE(IFERROR(_xlfn.XLOOKUP($A1553,netflixPart2!$A:$A,_xlfn.CHOOSECOLS(netflixPart2!$A:$F,_xlfn.XMATCH(netflixPart1!G$1,netflixPart2!$A$1:$F$1))),"Missing"),1,1)</f>
        <v>43466</v>
      </c>
      <c r="H1553" s="19" t="str" cm="1">
        <f t="array" ref="H1553">IFERROR(_xlfn.XLOOKUP($A1553,netflixPart2!$A:$A,_xlfn.CHOOSECOLS(netflixPart2!$A:$F,_xlfn.XMATCH(netflixPart1!H$1,netflixPart2!$A$1:$F$1))),"Missing")</f>
        <v>TV-MA</v>
      </c>
      <c r="I1553" s="19" t="str" cm="1">
        <f t="array" ref="I1553">IFERROR(_xlfn.XLOOKUP($A1553,netflixPart2!$A:$A,_xlfn.CHOOSECOLS(netflixPart2!$A:$F,_xlfn.XMATCH(netflixPart1!I$1,netflixPart2!$A$1:$F$1))),"Missing")</f>
        <v>87 min</v>
      </c>
      <c r="J1553" s="19" t="str" cm="1">
        <f t="array" ref="J1553">IFERROR(_xlfn.XLOOKUP($A1553,netflixPart2!$A:$A,_xlfn.CHOOSECOLS(netflixPart2!$A:$F,_xlfn.XMATCH(netflixPart1!J$1,netflixPart2!$A$1:$F$1))),"Missing")</f>
        <v>Comedies, International Movies, LGBTQ Movies</v>
      </c>
    </row>
    <row r="1554" spans="1:10" x14ac:dyDescent="0.35">
      <c r="A1554" s="8" t="s">
        <v>4210</v>
      </c>
      <c r="B1554" s="9" t="s">
        <v>11</v>
      </c>
      <c r="C1554" s="9" t="s">
        <v>4211</v>
      </c>
      <c r="D1554" s="9" t="s">
        <v>4212</v>
      </c>
      <c r="E1554" s="10" t="s">
        <v>9</v>
      </c>
      <c r="F1554" s="19" t="str" cm="1">
        <f t="array" ref="F1554">IFERROR(_xlfn.XLOOKUP($A1554,netflixPart2!$A:$A,_xlfn.CHOOSECOLS(netflixPart2!$A:$F,_xlfn.XMATCH(netflixPart1!F$1,netflixPart2!$A$1:$F$1))),"Missing")</f>
        <v>10/23/2020</v>
      </c>
      <c r="G1554" s="26" cm="1">
        <f t="array" ref="G1554">DATE(IFERROR(_xlfn.XLOOKUP($A1554,netflixPart2!$A:$A,_xlfn.CHOOSECOLS(netflixPart2!$A:$F,_xlfn.XMATCH(netflixPart1!G$1,netflixPart2!$A$1:$F$1))),"Missing"),1,1)</f>
        <v>43831</v>
      </c>
      <c r="H1554" s="19" t="str" cm="1">
        <f t="array" ref="H1554">IFERROR(_xlfn.XLOOKUP($A1554,netflixPart2!$A:$A,_xlfn.CHOOSECOLS(netflixPart2!$A:$F,_xlfn.XMATCH(netflixPart1!H$1,netflixPart2!$A$1:$F$1))),"Missing")</f>
        <v>TV-MA</v>
      </c>
      <c r="I1554" s="19" t="str" cm="1">
        <f t="array" ref="I1554">IFERROR(_xlfn.XLOOKUP($A1554,netflixPart2!$A:$A,_xlfn.CHOOSECOLS(netflixPart2!$A:$F,_xlfn.XMATCH(netflixPart1!I$1,netflixPart2!$A$1:$F$1))),"Missing")</f>
        <v>1 Season</v>
      </c>
      <c r="J1554" s="19" t="str" cm="1">
        <f t="array" ref="J1554">IFERROR(_xlfn.XLOOKUP($A1554,netflixPart2!$A:$A,_xlfn.CHOOSECOLS(netflixPart2!$A:$F,_xlfn.XMATCH(netflixPart1!J$1,netflixPart2!$A$1:$F$1))),"Missing")</f>
        <v>Docuseries, International TV Shows</v>
      </c>
    </row>
    <row r="1555" spans="1:10" x14ac:dyDescent="0.35">
      <c r="A1555" s="5" t="s">
        <v>4213</v>
      </c>
      <c r="B1555" s="6" t="s">
        <v>6</v>
      </c>
      <c r="C1555" s="6" t="s">
        <v>4214</v>
      </c>
      <c r="D1555" s="6" t="s">
        <v>4215</v>
      </c>
      <c r="E1555" s="7" t="s">
        <v>159</v>
      </c>
      <c r="F1555" s="19" t="str" cm="1">
        <f t="array" ref="F1555">IFERROR(_xlfn.XLOOKUP($A1555,netflixPart2!$A:$A,_xlfn.CHOOSECOLS(netflixPart2!$A:$F,_xlfn.XMATCH(netflixPart1!F$1,netflixPart2!$A$1:$F$1))),"Missing")</f>
        <v>10/23/2020</v>
      </c>
      <c r="G1555" s="26" cm="1">
        <f t="array" ref="G1555">DATE(IFERROR(_xlfn.XLOOKUP($A1555,netflixPart2!$A:$A,_xlfn.CHOOSECOLS(netflixPart2!$A:$F,_xlfn.XMATCH(netflixPart1!G$1,netflixPart2!$A$1:$F$1))),"Missing"),1,1)</f>
        <v>43831</v>
      </c>
      <c r="H1555" s="19" t="str" cm="1">
        <f t="array" ref="H1555">IFERROR(_xlfn.XLOOKUP($A1555,netflixPart2!$A:$A,_xlfn.CHOOSECOLS(netflixPart2!$A:$F,_xlfn.XMATCH(netflixPart1!H$1,netflixPart2!$A$1:$F$1))),"Missing")</f>
        <v>PG</v>
      </c>
      <c r="I1555" s="19" t="str" cm="1">
        <f t="array" ref="I1555">IFERROR(_xlfn.XLOOKUP($A1555,netflixPart2!$A:$A,_xlfn.CHOOSECOLS(netflixPart2!$A:$F,_xlfn.XMATCH(netflixPart1!I$1,netflixPart2!$A$1:$F$1))),"Missing")</f>
        <v>100 min</v>
      </c>
      <c r="J1555" s="19" t="str" cm="1">
        <f t="array" ref="J1555">IFERROR(_xlfn.XLOOKUP($A1555,netflixPart2!$A:$A,_xlfn.CHOOSECOLS(netflixPart2!$A:$F,_xlfn.XMATCH(netflixPart1!J$1,netflixPart2!$A$1:$F$1))),"Missing")</f>
        <v>Children &amp; Family Movies, Music &amp; Musicals</v>
      </c>
    </row>
    <row r="1556" spans="1:10" x14ac:dyDescent="0.35">
      <c r="A1556" s="8" t="s">
        <v>4216</v>
      </c>
      <c r="B1556" s="9" t="s">
        <v>6</v>
      </c>
      <c r="C1556" s="9" t="s">
        <v>4217</v>
      </c>
      <c r="D1556" s="9" t="s">
        <v>4218</v>
      </c>
      <c r="E1556" s="10" t="s">
        <v>9</v>
      </c>
      <c r="F1556" s="19" t="str" cm="1">
        <f t="array" ref="F1556">IFERROR(_xlfn.XLOOKUP($A1556,netflixPart2!$A:$A,_xlfn.CHOOSECOLS(netflixPart2!$A:$F,_xlfn.XMATCH(netflixPart1!F$1,netflixPart2!$A$1:$F$1))),"Missing")</f>
        <v>10/23/2020</v>
      </c>
      <c r="G1556" s="26" cm="1">
        <f t="array" ref="G1556">DATE(IFERROR(_xlfn.XLOOKUP($A1556,netflixPart2!$A:$A,_xlfn.CHOOSECOLS(netflixPart2!$A:$F,_xlfn.XMATCH(netflixPart1!G$1,netflixPart2!$A$1:$F$1))),"Missing"),1,1)</f>
        <v>43101</v>
      </c>
      <c r="H1556" s="19" t="str" cm="1">
        <f t="array" ref="H1556">IFERROR(_xlfn.XLOOKUP($A1556,netflixPart2!$A:$A,_xlfn.CHOOSECOLS(netflixPart2!$A:$F,_xlfn.XMATCH(netflixPart1!H$1,netflixPart2!$A$1:$F$1))),"Missing")</f>
        <v>TV-14</v>
      </c>
      <c r="I1556" s="19" t="str" cm="1">
        <f t="array" ref="I1556">IFERROR(_xlfn.XLOOKUP($A1556,netflixPart2!$A:$A,_xlfn.CHOOSECOLS(netflixPart2!$A:$F,_xlfn.XMATCH(netflixPart1!I$1,netflixPart2!$A$1:$F$1))),"Missing")</f>
        <v>86 min</v>
      </c>
      <c r="J1556" s="19" t="str" cm="1">
        <f t="array" ref="J1556">IFERROR(_xlfn.XLOOKUP($A1556,netflixPart2!$A:$A,_xlfn.CHOOSECOLS(netflixPart2!$A:$F,_xlfn.XMATCH(netflixPart1!J$1,netflixPart2!$A$1:$F$1))),"Missing")</f>
        <v>Dramas, Thrillers</v>
      </c>
    </row>
    <row r="1557" spans="1:10" x14ac:dyDescent="0.35">
      <c r="A1557" s="5" t="s">
        <v>4219</v>
      </c>
      <c r="B1557" s="6" t="s">
        <v>6</v>
      </c>
      <c r="C1557" s="6" t="s">
        <v>4220</v>
      </c>
      <c r="D1557" s="6" t="s">
        <v>4221</v>
      </c>
      <c r="E1557" s="7" t="s">
        <v>9</v>
      </c>
      <c r="F1557" s="19" t="str" cm="1">
        <f t="array" ref="F1557">IFERROR(_xlfn.XLOOKUP($A1557,netflixPart2!$A:$A,_xlfn.CHOOSECOLS(netflixPart2!$A:$F,_xlfn.XMATCH(netflixPart1!F$1,netflixPart2!$A$1:$F$1))),"Missing")</f>
        <v>10/22/2020</v>
      </c>
      <c r="G1557" s="26" cm="1">
        <f t="array" ref="G1557">DATE(IFERROR(_xlfn.XLOOKUP($A1557,netflixPart2!$A:$A,_xlfn.CHOOSECOLS(netflixPart2!$A:$F,_xlfn.XMATCH(netflixPart1!G$1,netflixPart2!$A$1:$F$1))),"Missing"),1,1)</f>
        <v>42736</v>
      </c>
      <c r="H1557" s="19" t="str" cm="1">
        <f t="array" ref="H1557">IFERROR(_xlfn.XLOOKUP($A1557,netflixPart2!$A:$A,_xlfn.CHOOSECOLS(netflixPart2!$A:$F,_xlfn.XMATCH(netflixPart1!H$1,netflixPart2!$A$1:$F$1))),"Missing")</f>
        <v>TV-MA</v>
      </c>
      <c r="I1557" s="19" t="str" cm="1">
        <f t="array" ref="I1557">IFERROR(_xlfn.XLOOKUP($A1557,netflixPart2!$A:$A,_xlfn.CHOOSECOLS(netflixPart2!$A:$F,_xlfn.XMATCH(netflixPart1!I$1,netflixPart2!$A$1:$F$1))),"Missing")</f>
        <v>102 min</v>
      </c>
      <c r="J1557" s="19" t="str" cm="1">
        <f t="array" ref="J1557">IFERROR(_xlfn.XLOOKUP($A1557,netflixPart2!$A:$A,_xlfn.CHOOSECOLS(netflixPart2!$A:$F,_xlfn.XMATCH(netflixPart1!J$1,netflixPart2!$A$1:$F$1))),"Missing")</f>
        <v>Documentaries</v>
      </c>
    </row>
    <row r="1558" spans="1:10" x14ac:dyDescent="0.35">
      <c r="A1558" s="8" t="s">
        <v>4222</v>
      </c>
      <c r="B1558" s="9" t="s">
        <v>6</v>
      </c>
      <c r="C1558" s="9" t="s">
        <v>4223</v>
      </c>
      <c r="D1558" s="9" t="s">
        <v>4224</v>
      </c>
      <c r="E1558" s="10" t="s">
        <v>3562</v>
      </c>
      <c r="F1558" s="19" t="str" cm="1">
        <f t="array" ref="F1558">IFERROR(_xlfn.XLOOKUP($A1558,netflixPart2!$A:$A,_xlfn.CHOOSECOLS(netflixPart2!$A:$F,_xlfn.XMATCH(netflixPart1!F$1,netflixPart2!$A$1:$F$1))),"Missing")</f>
        <v>10/22/2020</v>
      </c>
      <c r="G1558" s="26" cm="1">
        <f t="array" ref="G1558">DATE(IFERROR(_xlfn.XLOOKUP($A1558,netflixPart2!$A:$A,_xlfn.CHOOSECOLS(netflixPart2!$A:$F,_xlfn.XMATCH(netflixPart1!G$1,netflixPart2!$A$1:$F$1))),"Missing"),1,1)</f>
        <v>43831</v>
      </c>
      <c r="H1558" s="19" t="str" cm="1">
        <f t="array" ref="H1558">IFERROR(_xlfn.XLOOKUP($A1558,netflixPart2!$A:$A,_xlfn.CHOOSECOLS(netflixPart2!$A:$F,_xlfn.XMATCH(netflixPart1!H$1,netflixPart2!$A$1:$F$1))),"Missing")</f>
        <v>TV-MA</v>
      </c>
      <c r="I1558" s="19" t="str" cm="1">
        <f t="array" ref="I1558">IFERROR(_xlfn.XLOOKUP($A1558,netflixPart2!$A:$A,_xlfn.CHOOSECOLS(netflixPart2!$A:$F,_xlfn.XMATCH(netflixPart1!I$1,netflixPart2!$A$1:$F$1))),"Missing")</f>
        <v>87 min</v>
      </c>
      <c r="J1558" s="19" t="str" cm="1">
        <f t="array" ref="J1558">IFERROR(_xlfn.XLOOKUP($A1558,netflixPart2!$A:$A,_xlfn.CHOOSECOLS(netflixPart2!$A:$F,_xlfn.XMATCH(netflixPart1!J$1,netflixPart2!$A$1:$F$1))),"Missing")</f>
        <v>Horror Movies, International Movies</v>
      </c>
    </row>
    <row r="1559" spans="1:10" x14ac:dyDescent="0.35">
      <c r="A1559" s="5" t="s">
        <v>4225</v>
      </c>
      <c r="B1559" s="6" t="s">
        <v>6</v>
      </c>
      <c r="C1559" s="6" t="s">
        <v>4226</v>
      </c>
      <c r="D1559" s="6" t="s">
        <v>4227</v>
      </c>
      <c r="E1559" s="7" t="s">
        <v>439</v>
      </c>
      <c r="F1559" s="19" t="str" cm="1">
        <f t="array" ref="F1559">IFERROR(_xlfn.XLOOKUP($A1559,netflixPart2!$A:$A,_xlfn.CHOOSECOLS(netflixPart2!$A:$F,_xlfn.XMATCH(netflixPart1!F$1,netflixPart2!$A$1:$F$1))),"Missing")</f>
        <v>10/22/2020</v>
      </c>
      <c r="G1559" s="26" cm="1">
        <f t="array" ref="G1559">DATE(IFERROR(_xlfn.XLOOKUP($A1559,netflixPart2!$A:$A,_xlfn.CHOOSECOLS(netflixPart2!$A:$F,_xlfn.XMATCH(netflixPart1!G$1,netflixPart2!$A$1:$F$1))),"Missing"),1,1)</f>
        <v>43101</v>
      </c>
      <c r="H1559" s="19" t="str" cm="1">
        <f t="array" ref="H1559">IFERROR(_xlfn.XLOOKUP($A1559,netflixPart2!$A:$A,_xlfn.CHOOSECOLS(netflixPart2!$A:$F,_xlfn.XMATCH(netflixPart1!H$1,netflixPart2!$A$1:$F$1))),"Missing")</f>
        <v>TV-MA</v>
      </c>
      <c r="I1559" s="19" t="str" cm="1">
        <f t="array" ref="I1559">IFERROR(_xlfn.XLOOKUP($A1559,netflixPart2!$A:$A,_xlfn.CHOOSECOLS(netflixPart2!$A:$F,_xlfn.XMATCH(netflixPart1!I$1,netflixPart2!$A$1:$F$1))),"Missing")</f>
        <v>103 min</v>
      </c>
      <c r="J1559" s="19" t="str" cm="1">
        <f t="array" ref="J1559">IFERROR(_xlfn.XLOOKUP($A1559,netflixPart2!$A:$A,_xlfn.CHOOSECOLS(netflixPart2!$A:$F,_xlfn.XMATCH(netflixPart1!J$1,netflixPart2!$A$1:$F$1))),"Missing")</f>
        <v>Dramas, International Movies, Romantic Movies</v>
      </c>
    </row>
    <row r="1560" spans="1:10" x14ac:dyDescent="0.35">
      <c r="A1560" s="8" t="s">
        <v>4228</v>
      </c>
      <c r="B1560" s="9" t="s">
        <v>6</v>
      </c>
      <c r="C1560" s="9" t="s">
        <v>4229</v>
      </c>
      <c r="D1560" s="9" t="s">
        <v>4230</v>
      </c>
      <c r="E1560" s="10" t="s">
        <v>28</v>
      </c>
      <c r="F1560" s="19" t="str" cm="1">
        <f t="array" ref="F1560">IFERROR(_xlfn.XLOOKUP($A1560,netflixPart2!$A:$A,_xlfn.CHOOSECOLS(netflixPart2!$A:$F,_xlfn.XMATCH(netflixPart1!F$1,netflixPart2!$A$1:$F$1))),"Missing")</f>
        <v>10/22/2020</v>
      </c>
      <c r="G1560" s="26" cm="1">
        <f t="array" ref="G1560">DATE(IFERROR(_xlfn.XLOOKUP($A1560,netflixPart2!$A:$A,_xlfn.CHOOSECOLS(netflixPart2!$A:$F,_xlfn.XMATCH(netflixPart1!G$1,netflixPart2!$A$1:$F$1))),"Missing"),1,1)</f>
        <v>43466</v>
      </c>
      <c r="H1560" s="19" t="str" cm="1">
        <f t="array" ref="H1560">IFERROR(_xlfn.XLOOKUP($A1560,netflixPart2!$A:$A,_xlfn.CHOOSECOLS(netflixPart2!$A:$F,_xlfn.XMATCH(netflixPart1!H$1,netflixPart2!$A$1:$F$1))),"Missing")</f>
        <v>PG-13</v>
      </c>
      <c r="I1560" s="19" t="str" cm="1">
        <f t="array" ref="I1560">IFERROR(_xlfn.XLOOKUP($A1560,netflixPart2!$A:$A,_xlfn.CHOOSECOLS(netflixPart2!$A:$F,_xlfn.XMATCH(netflixPart1!I$1,netflixPart2!$A$1:$F$1))),"Missing")</f>
        <v>112 min</v>
      </c>
      <c r="J1560" s="19" t="str" cm="1">
        <f t="array" ref="J1560">IFERROR(_xlfn.XLOOKUP($A1560,netflixPart2!$A:$A,_xlfn.CHOOSECOLS(netflixPart2!$A:$F,_xlfn.XMATCH(netflixPart1!J$1,netflixPart2!$A$1:$F$1))),"Missing")</f>
        <v>Comedies, Dramas, Music &amp; Musicals</v>
      </c>
    </row>
    <row r="1561" spans="1:10" x14ac:dyDescent="0.35">
      <c r="A1561" s="5" t="s">
        <v>4231</v>
      </c>
      <c r="B1561" s="6" t="s">
        <v>6</v>
      </c>
      <c r="C1561" s="6" t="s">
        <v>4232</v>
      </c>
      <c r="D1561" s="6" t="s">
        <v>3659</v>
      </c>
      <c r="E1561" s="7" t="s">
        <v>439</v>
      </c>
      <c r="F1561" s="19" t="str" cm="1">
        <f t="array" ref="F1561">IFERROR(_xlfn.XLOOKUP($A1561,netflixPart2!$A:$A,_xlfn.CHOOSECOLS(netflixPart2!$A:$F,_xlfn.XMATCH(netflixPart1!F$1,netflixPart2!$A$1:$F$1))),"Missing")</f>
        <v>10/22/2020</v>
      </c>
      <c r="G1561" s="26" cm="1">
        <f t="array" ref="G1561">DATE(IFERROR(_xlfn.XLOOKUP($A1561,netflixPart2!$A:$A,_xlfn.CHOOSECOLS(netflixPart2!$A:$F,_xlfn.XMATCH(netflixPart1!G$1,netflixPart2!$A$1:$F$1))),"Missing"),1,1)</f>
        <v>43101</v>
      </c>
      <c r="H1561" s="19" t="str" cm="1">
        <f t="array" ref="H1561">IFERROR(_xlfn.XLOOKUP($A1561,netflixPart2!$A:$A,_xlfn.CHOOSECOLS(netflixPart2!$A:$F,_xlfn.XMATCH(netflixPart1!H$1,netflixPart2!$A$1:$F$1))),"Missing")</f>
        <v>TV-14</v>
      </c>
      <c r="I1561" s="19" t="str" cm="1">
        <f t="array" ref="I1561">IFERROR(_xlfn.XLOOKUP($A1561,netflixPart2!$A:$A,_xlfn.CHOOSECOLS(netflixPart2!$A:$F,_xlfn.XMATCH(netflixPart1!I$1,netflixPart2!$A$1:$F$1))),"Missing")</f>
        <v>120 min</v>
      </c>
      <c r="J1561" s="19" t="str" cm="1">
        <f t="array" ref="J1561">IFERROR(_xlfn.XLOOKUP($A1561,netflixPart2!$A:$A,_xlfn.CHOOSECOLS(netflixPart2!$A:$F,_xlfn.XMATCH(netflixPart1!J$1,netflixPart2!$A$1:$F$1))),"Missing")</f>
        <v>Dramas, International Movies, Romantic Movies</v>
      </c>
    </row>
    <row r="1562" spans="1:10" x14ac:dyDescent="0.35">
      <c r="A1562" s="8" t="s">
        <v>4233</v>
      </c>
      <c r="B1562" s="9" t="s">
        <v>6</v>
      </c>
      <c r="C1562" s="9" t="s">
        <v>4234</v>
      </c>
      <c r="D1562" s="9" t="s">
        <v>4235</v>
      </c>
      <c r="E1562" s="10" t="s">
        <v>558</v>
      </c>
      <c r="F1562" s="19" t="str" cm="1">
        <f t="array" ref="F1562">IFERROR(_xlfn.XLOOKUP($A1562,netflixPart2!$A:$A,_xlfn.CHOOSECOLS(netflixPart2!$A:$F,_xlfn.XMATCH(netflixPart1!F$1,netflixPart2!$A$1:$F$1))),"Missing")</f>
        <v>10/22/2020</v>
      </c>
      <c r="G1562" s="26" cm="1">
        <f t="array" ref="G1562">DATE(IFERROR(_xlfn.XLOOKUP($A1562,netflixPart2!$A:$A,_xlfn.CHOOSECOLS(netflixPart2!$A:$F,_xlfn.XMATCH(netflixPart1!G$1,netflixPart2!$A$1:$F$1))),"Missing"),1,1)</f>
        <v>43101</v>
      </c>
      <c r="H1562" s="19" t="str" cm="1">
        <f t="array" ref="H1562">IFERROR(_xlfn.XLOOKUP($A1562,netflixPart2!$A:$A,_xlfn.CHOOSECOLS(netflixPart2!$A:$F,_xlfn.XMATCH(netflixPart1!H$1,netflixPart2!$A$1:$F$1))),"Missing")</f>
        <v>R</v>
      </c>
      <c r="I1562" s="19" t="str" cm="1">
        <f t="array" ref="I1562">IFERROR(_xlfn.XLOOKUP($A1562,netflixPart2!$A:$A,_xlfn.CHOOSECOLS(netflixPart2!$A:$F,_xlfn.XMATCH(netflixPart1!I$1,netflixPart2!$A$1:$F$1))),"Missing")</f>
        <v>111 min</v>
      </c>
      <c r="J1562" s="19" t="str" cm="1">
        <f t="array" ref="J1562">IFERROR(_xlfn.XLOOKUP($A1562,netflixPart2!$A:$A,_xlfn.CHOOSECOLS(netflixPart2!$A:$F,_xlfn.XMATCH(netflixPart1!J$1,netflixPart2!$A$1:$F$1))),"Missing")</f>
        <v>Dramas, Independent Movies</v>
      </c>
    </row>
    <row r="1563" spans="1:10" x14ac:dyDescent="0.35">
      <c r="A1563" s="5" t="s">
        <v>4236</v>
      </c>
      <c r="B1563" s="6" t="s">
        <v>6</v>
      </c>
      <c r="C1563" s="6" t="s">
        <v>4237</v>
      </c>
      <c r="D1563" s="6" t="s">
        <v>4238</v>
      </c>
      <c r="E1563" s="7" t="s">
        <v>9</v>
      </c>
      <c r="F1563" s="19" t="str" cm="1">
        <f t="array" ref="F1563">IFERROR(_xlfn.XLOOKUP($A1563,netflixPart2!$A:$A,_xlfn.CHOOSECOLS(netflixPart2!$A:$F,_xlfn.XMATCH(netflixPart1!F$1,netflixPart2!$A$1:$F$1))),"Missing")</f>
        <v>10/22/2020</v>
      </c>
      <c r="G1563" s="26" cm="1">
        <f t="array" ref="G1563">DATE(IFERROR(_xlfn.XLOOKUP($A1563,netflixPart2!$A:$A,_xlfn.CHOOSECOLS(netflixPart2!$A:$F,_xlfn.XMATCH(netflixPart1!G$1,netflixPart2!$A$1:$F$1))),"Missing"),1,1)</f>
        <v>43831</v>
      </c>
      <c r="H1563" s="19" t="str" cm="1">
        <f t="array" ref="H1563">IFERROR(_xlfn.XLOOKUP($A1563,netflixPart2!$A:$A,_xlfn.CHOOSECOLS(netflixPart2!$A:$F,_xlfn.XMATCH(netflixPart1!H$1,netflixPart2!$A$1:$F$1))),"Missing")</f>
        <v>R</v>
      </c>
      <c r="I1563" s="19" t="str" cm="1">
        <f t="array" ref="I1563">IFERROR(_xlfn.XLOOKUP($A1563,netflixPart2!$A:$A,_xlfn.CHOOSECOLS(netflixPart2!$A:$F,_xlfn.XMATCH(netflixPart1!I$1,netflixPart2!$A$1:$F$1))),"Missing")</f>
        <v>78 min</v>
      </c>
      <c r="J1563" s="19" t="str" cm="1">
        <f t="array" ref="J1563">IFERROR(_xlfn.XLOOKUP($A1563,netflixPart2!$A:$A,_xlfn.CHOOSECOLS(netflixPart2!$A:$F,_xlfn.XMATCH(netflixPart1!J$1,netflixPart2!$A$1:$F$1))),"Missing")</f>
        <v>Comedies, Dramas, Independent Movies</v>
      </c>
    </row>
    <row r="1564" spans="1:10" x14ac:dyDescent="0.35">
      <c r="A1564" s="8" t="s">
        <v>4239</v>
      </c>
      <c r="B1564" s="9" t="s">
        <v>6</v>
      </c>
      <c r="C1564" s="9" t="s">
        <v>4240</v>
      </c>
      <c r="D1564" s="9" t="s">
        <v>4241</v>
      </c>
      <c r="E1564" s="10" t="s">
        <v>558</v>
      </c>
      <c r="F1564" s="19" t="str" cm="1">
        <f t="array" ref="F1564">IFERROR(_xlfn.XLOOKUP($A1564,netflixPart2!$A:$A,_xlfn.CHOOSECOLS(netflixPart2!$A:$F,_xlfn.XMATCH(netflixPart1!F$1,netflixPart2!$A$1:$F$1))),"Missing")</f>
        <v>10/21/2020</v>
      </c>
      <c r="G1564" s="26" cm="1">
        <f t="array" ref="G1564">DATE(IFERROR(_xlfn.XLOOKUP($A1564,netflixPart2!$A:$A,_xlfn.CHOOSECOLS(netflixPart2!$A:$F,_xlfn.XMATCH(netflixPart1!G$1,netflixPart2!$A$1:$F$1))),"Missing"),1,1)</f>
        <v>43831</v>
      </c>
      <c r="H1564" s="19" t="str" cm="1">
        <f t="array" ref="H1564">IFERROR(_xlfn.XLOOKUP($A1564,netflixPart2!$A:$A,_xlfn.CHOOSECOLS(netflixPart2!$A:$F,_xlfn.XMATCH(netflixPart1!H$1,netflixPart2!$A$1:$F$1))),"Missing")</f>
        <v>TV-PG</v>
      </c>
      <c r="I1564" s="19" t="str" cm="1">
        <f t="array" ref="I1564">IFERROR(_xlfn.XLOOKUP($A1564,netflixPart2!$A:$A,_xlfn.CHOOSECOLS(netflixPart2!$A:$F,_xlfn.XMATCH(netflixPart1!I$1,netflixPart2!$A$1:$F$1))),"Missing")</f>
        <v>51 min</v>
      </c>
      <c r="J1564" s="19" t="str" cm="1">
        <f t="array" ref="J1564">IFERROR(_xlfn.XLOOKUP($A1564,netflixPart2!$A:$A,_xlfn.CHOOSECOLS(netflixPart2!$A:$F,_xlfn.XMATCH(netflixPart1!J$1,netflixPart2!$A$1:$F$1))),"Missing")</f>
        <v>Documentaries, International Movies</v>
      </c>
    </row>
    <row r="1565" spans="1:10" x14ac:dyDescent="0.35">
      <c r="A1565" s="5" t="s">
        <v>4242</v>
      </c>
      <c r="B1565" s="6" t="s">
        <v>6</v>
      </c>
      <c r="C1565" s="6" t="s">
        <v>4243</v>
      </c>
      <c r="D1565" s="6" t="s">
        <v>4244</v>
      </c>
      <c r="E1565" s="7" t="s">
        <v>28</v>
      </c>
      <c r="F1565" s="19" t="str" cm="1">
        <f t="array" ref="F1565">IFERROR(_xlfn.XLOOKUP($A1565,netflixPart2!$A:$A,_xlfn.CHOOSECOLS(netflixPart2!$A:$F,_xlfn.XMATCH(netflixPart1!F$1,netflixPart2!$A$1:$F$1))),"Missing")</f>
        <v>10/21/2020</v>
      </c>
      <c r="G1565" s="26" cm="1">
        <f t="array" ref="G1565">DATE(IFERROR(_xlfn.XLOOKUP($A1565,netflixPart2!$A:$A,_xlfn.CHOOSECOLS(netflixPart2!$A:$F,_xlfn.XMATCH(netflixPart1!G$1,netflixPart2!$A$1:$F$1))),"Missing"),1,1)</f>
        <v>43831</v>
      </c>
      <c r="H1565" s="19" t="str" cm="1">
        <f t="array" ref="H1565">IFERROR(_xlfn.XLOOKUP($A1565,netflixPart2!$A:$A,_xlfn.CHOOSECOLS(netflixPart2!$A:$F,_xlfn.XMATCH(netflixPart1!H$1,netflixPart2!$A$1:$F$1))),"Missing")</f>
        <v>PG-13</v>
      </c>
      <c r="I1565" s="19" t="str" cm="1">
        <f t="array" ref="I1565">IFERROR(_xlfn.XLOOKUP($A1565,netflixPart2!$A:$A,_xlfn.CHOOSECOLS(netflixPart2!$A:$F,_xlfn.XMATCH(netflixPart1!I$1,netflixPart2!$A$1:$F$1))),"Missing")</f>
        <v>123 min</v>
      </c>
      <c r="J1565" s="19" t="str" cm="1">
        <f t="array" ref="J1565">IFERROR(_xlfn.XLOOKUP($A1565,netflixPart2!$A:$A,_xlfn.CHOOSECOLS(netflixPart2!$A:$F,_xlfn.XMATCH(netflixPart1!J$1,netflixPart2!$A$1:$F$1))),"Missing")</f>
        <v>Dramas, Romantic Movies, Thrillers</v>
      </c>
    </row>
    <row r="1566" spans="1:10" x14ac:dyDescent="0.35">
      <c r="A1566" s="8" t="s">
        <v>4245</v>
      </c>
      <c r="B1566" s="9" t="s">
        <v>6</v>
      </c>
      <c r="C1566" s="9" t="s">
        <v>4246</v>
      </c>
      <c r="D1566" s="9" t="s">
        <v>3642</v>
      </c>
      <c r="E1566" s="10" t="s">
        <v>558</v>
      </c>
      <c r="F1566" s="19" t="str" cm="1">
        <f t="array" ref="F1566">IFERROR(_xlfn.XLOOKUP($A1566,netflixPart2!$A:$A,_xlfn.CHOOSECOLS(netflixPart2!$A:$F,_xlfn.XMATCH(netflixPart1!F$1,netflixPart2!$A$1:$F$1))),"Missing")</f>
        <v>10/20/2020</v>
      </c>
      <c r="G1566" s="26" cm="1">
        <f t="array" ref="G1566">DATE(IFERROR(_xlfn.XLOOKUP($A1566,netflixPart2!$A:$A,_xlfn.CHOOSECOLS(netflixPart2!$A:$F,_xlfn.XMATCH(netflixPart1!G$1,netflixPart2!$A$1:$F$1))),"Missing"),1,1)</f>
        <v>43831</v>
      </c>
      <c r="H1566" s="19" t="str" cm="1">
        <f t="array" ref="H1566">IFERROR(_xlfn.XLOOKUP($A1566,netflixPart2!$A:$A,_xlfn.CHOOSECOLS(netflixPart2!$A:$F,_xlfn.XMATCH(netflixPart1!H$1,netflixPart2!$A$1:$F$1))),"Missing")</f>
        <v>TV-Y</v>
      </c>
      <c r="I1566" s="19" t="str" cm="1">
        <f t="array" ref="I1566">IFERROR(_xlfn.XLOOKUP($A1566,netflixPart2!$A:$A,_xlfn.CHOOSECOLS(netflixPart2!$A:$F,_xlfn.XMATCH(netflixPart1!I$1,netflixPart2!$A$1:$F$1))),"Missing")</f>
        <v>46 min</v>
      </c>
      <c r="J1566" s="19" t="str" cm="1">
        <f t="array" ref="J1566">IFERROR(_xlfn.XLOOKUP($A1566,netflixPart2!$A:$A,_xlfn.CHOOSECOLS(netflixPart2!$A:$F,_xlfn.XMATCH(netflixPart1!J$1,netflixPart2!$A$1:$F$1))),"Missing")</f>
        <v>Children &amp; Family Movies</v>
      </c>
    </row>
    <row r="1567" spans="1:10" x14ac:dyDescent="0.35">
      <c r="A1567" s="5" t="s">
        <v>4247</v>
      </c>
      <c r="B1567" s="6" t="s">
        <v>6</v>
      </c>
      <c r="C1567" s="6" t="s">
        <v>4248</v>
      </c>
      <c r="D1567" s="6" t="s">
        <v>2232</v>
      </c>
      <c r="E1567" s="7" t="s">
        <v>9</v>
      </c>
      <c r="F1567" s="19" t="str" cm="1">
        <f t="array" ref="F1567">IFERROR(_xlfn.XLOOKUP($A1567,netflixPart2!$A:$A,_xlfn.CHOOSECOLS(netflixPart2!$A:$F,_xlfn.XMATCH(netflixPart1!F$1,netflixPart2!$A$1:$F$1))),"Missing")</f>
        <v>10/20/2020</v>
      </c>
      <c r="G1567" s="26" cm="1">
        <f t="array" ref="G1567">DATE(IFERROR(_xlfn.XLOOKUP($A1567,netflixPart2!$A:$A,_xlfn.CHOOSECOLS(netflixPart2!$A:$F,_xlfn.XMATCH(netflixPart1!G$1,netflixPart2!$A$1:$F$1))),"Missing"),1,1)</f>
        <v>43831</v>
      </c>
      <c r="H1567" s="19" t="str" cm="1">
        <f t="array" ref="H1567">IFERROR(_xlfn.XLOOKUP($A1567,netflixPart2!$A:$A,_xlfn.CHOOSECOLS(netflixPart2!$A:$F,_xlfn.XMATCH(netflixPart1!H$1,netflixPart2!$A$1:$F$1))),"Missing")</f>
        <v>PG-13</v>
      </c>
      <c r="I1567" s="19" t="str" cm="1">
        <f t="array" ref="I1567">IFERROR(_xlfn.XLOOKUP($A1567,netflixPart2!$A:$A,_xlfn.CHOOSECOLS(netflixPart2!$A:$F,_xlfn.XMATCH(netflixPart1!I$1,netflixPart2!$A$1:$F$1))),"Missing")</f>
        <v>102 min</v>
      </c>
      <c r="J1567" s="19" t="str" cm="1">
        <f t="array" ref="J1567">IFERROR(_xlfn.XLOOKUP($A1567,netflixPart2!$A:$A,_xlfn.CHOOSECOLS(netflixPart2!$A:$F,_xlfn.XMATCH(netflixPart1!J$1,netflixPart2!$A$1:$F$1))),"Missing")</f>
        <v>Action &amp; Adventure, Horror Movies</v>
      </c>
    </row>
    <row r="1568" spans="1:10" x14ac:dyDescent="0.35">
      <c r="A1568" s="8" t="s">
        <v>4249</v>
      </c>
      <c r="B1568" s="9" t="s">
        <v>6</v>
      </c>
      <c r="C1568" s="9" t="s">
        <v>4250</v>
      </c>
      <c r="D1568" s="9" t="s">
        <v>4251</v>
      </c>
      <c r="E1568" s="10" t="s">
        <v>1984</v>
      </c>
      <c r="F1568" s="19" t="str" cm="1">
        <f t="array" ref="F1568">IFERROR(_xlfn.XLOOKUP($A1568,netflixPart2!$A:$A,_xlfn.CHOOSECOLS(netflixPart2!$A:$F,_xlfn.XMATCH(netflixPart1!F$1,netflixPart2!$A$1:$F$1))),"Missing")</f>
        <v>10/19/2020</v>
      </c>
      <c r="G1568" s="26" cm="1">
        <f t="array" ref="G1568">DATE(IFERROR(_xlfn.XLOOKUP($A1568,netflixPart2!$A:$A,_xlfn.CHOOSECOLS(netflixPart2!$A:$F,_xlfn.XMATCH(netflixPart1!G$1,netflixPart2!$A$1:$F$1))),"Missing"),1,1)</f>
        <v>27395</v>
      </c>
      <c r="H1568" s="19" t="str" cm="1">
        <f t="array" ref="H1568">IFERROR(_xlfn.XLOOKUP($A1568,netflixPart2!$A:$A,_xlfn.CHOOSECOLS(netflixPart2!$A:$F,_xlfn.XMATCH(netflixPart1!H$1,netflixPart2!$A$1:$F$1))),"Missing")</f>
        <v>TV-14</v>
      </c>
      <c r="I1568" s="19" t="str" cm="1">
        <f t="array" ref="I1568">IFERROR(_xlfn.XLOOKUP($A1568,netflixPart2!$A:$A,_xlfn.CHOOSECOLS(netflixPart2!$A:$F,_xlfn.XMATCH(netflixPart1!I$1,netflixPart2!$A$1:$F$1))),"Missing")</f>
        <v>106 min</v>
      </c>
      <c r="J1568" s="19" t="str" cm="1">
        <f t="array" ref="J1568">IFERROR(_xlfn.XLOOKUP($A1568,netflixPart2!$A:$A,_xlfn.CHOOSECOLS(netflixPart2!$A:$F,_xlfn.XMATCH(netflixPart1!J$1,netflixPart2!$A$1:$F$1))),"Missing")</f>
        <v>Classic Movies, Dramas, International Movies</v>
      </c>
    </row>
    <row r="1569" spans="1:10" x14ac:dyDescent="0.35">
      <c r="A1569" s="5" t="s">
        <v>4252</v>
      </c>
      <c r="B1569" s="6" t="s">
        <v>6</v>
      </c>
      <c r="C1569" s="6" t="s">
        <v>4253</v>
      </c>
      <c r="D1569" s="6" t="s">
        <v>4254</v>
      </c>
      <c r="E1569" s="7" t="s">
        <v>1984</v>
      </c>
      <c r="F1569" s="19" t="str" cm="1">
        <f t="array" ref="F1569">IFERROR(_xlfn.XLOOKUP($A1569,netflixPart2!$A:$A,_xlfn.CHOOSECOLS(netflixPart2!$A:$F,_xlfn.XMATCH(netflixPart1!F$1,netflixPart2!$A$1:$F$1))),"Missing")</f>
        <v>10/19/2020</v>
      </c>
      <c r="G1569" s="26" cm="1">
        <f t="array" ref="G1569">DATE(IFERROR(_xlfn.XLOOKUP($A1569,netflixPart2!$A:$A,_xlfn.CHOOSECOLS(netflixPart2!$A:$F,_xlfn.XMATCH(netflixPart1!G$1,netflixPart2!$A$1:$F$1))),"Missing"),1,1)</f>
        <v>38353</v>
      </c>
      <c r="H1569" s="19" t="str" cm="1">
        <f t="array" ref="H1569">IFERROR(_xlfn.XLOOKUP($A1569,netflixPart2!$A:$A,_xlfn.CHOOSECOLS(netflixPart2!$A:$F,_xlfn.XMATCH(netflixPart1!H$1,netflixPart2!$A$1:$F$1))),"Missing")</f>
        <v>TV-14</v>
      </c>
      <c r="I1569" s="19" t="str" cm="1">
        <f t="array" ref="I1569">IFERROR(_xlfn.XLOOKUP($A1569,netflixPart2!$A:$A,_xlfn.CHOOSECOLS(netflixPart2!$A:$F,_xlfn.XMATCH(netflixPart1!I$1,netflixPart2!$A$1:$F$1))),"Missing")</f>
        <v>112 min</v>
      </c>
      <c r="J1569" s="19" t="str" cm="1">
        <f t="array" ref="J1569">IFERROR(_xlfn.XLOOKUP($A1569,netflixPart2!$A:$A,_xlfn.CHOOSECOLS(netflixPart2!$A:$F,_xlfn.XMATCH(netflixPart1!J$1,netflixPart2!$A$1:$F$1))),"Missing")</f>
        <v>Dramas, International Movies, Music &amp; Musicals</v>
      </c>
    </row>
    <row r="1570" spans="1:10" x14ac:dyDescent="0.35">
      <c r="A1570" s="8" t="s">
        <v>4255</v>
      </c>
      <c r="B1570" s="9" t="s">
        <v>6</v>
      </c>
      <c r="C1570" s="9" t="s">
        <v>4256</v>
      </c>
      <c r="D1570" s="9" t="s">
        <v>4257</v>
      </c>
      <c r="E1570" s="10" t="s">
        <v>1984</v>
      </c>
      <c r="F1570" s="19" t="str" cm="1">
        <f t="array" ref="F1570">IFERROR(_xlfn.XLOOKUP($A1570,netflixPart2!$A:$A,_xlfn.CHOOSECOLS(netflixPart2!$A:$F,_xlfn.XMATCH(netflixPart1!F$1,netflixPart2!$A$1:$F$1))),"Missing")</f>
        <v>10/19/2020</v>
      </c>
      <c r="G1570" s="26" cm="1">
        <f t="array" ref="G1570">DATE(IFERROR(_xlfn.XLOOKUP($A1570,netflixPart2!$A:$A,_xlfn.CHOOSECOLS(netflixPart2!$A:$F,_xlfn.XMATCH(netflixPart1!G$1,netflixPart2!$A$1:$F$1))),"Missing"),1,1)</f>
        <v>41275</v>
      </c>
      <c r="H1570" s="19" t="str" cm="1">
        <f t="array" ref="H1570">IFERROR(_xlfn.XLOOKUP($A1570,netflixPart2!$A:$A,_xlfn.CHOOSECOLS(netflixPart2!$A:$F,_xlfn.XMATCH(netflixPart1!H$1,netflixPart2!$A$1:$F$1))),"Missing")</f>
        <v>TV-MA</v>
      </c>
      <c r="I1570" s="19" t="str" cm="1">
        <f t="array" ref="I1570">IFERROR(_xlfn.XLOOKUP($A1570,netflixPart2!$A:$A,_xlfn.CHOOSECOLS(netflixPart2!$A:$F,_xlfn.XMATCH(netflixPart1!I$1,netflixPart2!$A$1:$F$1))),"Missing")</f>
        <v>101 min</v>
      </c>
      <c r="J1570" s="19" t="str" cm="1">
        <f t="array" ref="J1570">IFERROR(_xlfn.XLOOKUP($A1570,netflixPart2!$A:$A,_xlfn.CHOOSECOLS(netflixPart2!$A:$F,_xlfn.XMATCH(netflixPart1!J$1,netflixPart2!$A$1:$F$1))),"Missing")</f>
        <v>Comedies, Dramas, International Movies</v>
      </c>
    </row>
    <row r="1571" spans="1:10" x14ac:dyDescent="0.35">
      <c r="A1571" s="5" t="s">
        <v>4258</v>
      </c>
      <c r="B1571" s="6" t="s">
        <v>6</v>
      </c>
      <c r="C1571" s="6" t="s">
        <v>4259</v>
      </c>
      <c r="D1571" s="6" t="s">
        <v>4254</v>
      </c>
      <c r="E1571" s="7" t="s">
        <v>1984</v>
      </c>
      <c r="F1571" s="19" t="str" cm="1">
        <f t="array" ref="F1571">IFERROR(_xlfn.XLOOKUP($A1571,netflixPart2!$A:$A,_xlfn.CHOOSECOLS(netflixPart2!$A:$F,_xlfn.XMATCH(netflixPart1!F$1,netflixPart2!$A$1:$F$1))),"Missing")</f>
        <v>10/19/2020</v>
      </c>
      <c r="G1571" s="26" cm="1">
        <f t="array" ref="G1571">DATE(IFERROR(_xlfn.XLOOKUP($A1571,netflixPart2!$A:$A,_xlfn.CHOOSECOLS(netflixPart2!$A:$F,_xlfn.XMATCH(netflixPart1!G$1,netflixPart2!$A$1:$F$1))),"Missing"),1,1)</f>
        <v>41640</v>
      </c>
      <c r="H1571" s="19" t="str" cm="1">
        <f t="array" ref="H1571">IFERROR(_xlfn.XLOOKUP($A1571,netflixPart2!$A:$A,_xlfn.CHOOSECOLS(netflixPart2!$A:$F,_xlfn.XMATCH(netflixPart1!H$1,netflixPart2!$A$1:$F$1))),"Missing")</f>
        <v>TV-14</v>
      </c>
      <c r="I1571" s="19" t="str" cm="1">
        <f t="array" ref="I1571">IFERROR(_xlfn.XLOOKUP($A1571,netflixPart2!$A:$A,_xlfn.CHOOSECOLS(netflixPart2!$A:$F,_xlfn.XMATCH(netflixPart1!I$1,netflixPart2!$A$1:$F$1))),"Missing")</f>
        <v>96 min</v>
      </c>
      <c r="J1571" s="19" t="str" cm="1">
        <f t="array" ref="J1571">IFERROR(_xlfn.XLOOKUP($A1571,netflixPart2!$A:$A,_xlfn.CHOOSECOLS(netflixPart2!$A:$F,_xlfn.XMATCH(netflixPart1!J$1,netflixPart2!$A$1:$F$1))),"Missing")</f>
        <v>Documentaries, International Movies</v>
      </c>
    </row>
    <row r="1572" spans="1:10" x14ac:dyDescent="0.35">
      <c r="A1572" s="8" t="s">
        <v>4260</v>
      </c>
      <c r="B1572" s="9" t="s">
        <v>6</v>
      </c>
      <c r="C1572" s="9" t="s">
        <v>4261</v>
      </c>
      <c r="D1572" s="9" t="s">
        <v>4254</v>
      </c>
      <c r="E1572" s="10" t="s">
        <v>1984</v>
      </c>
      <c r="F1572" s="19" t="str" cm="1">
        <f t="array" ref="F1572">IFERROR(_xlfn.XLOOKUP($A1572,netflixPart2!$A:$A,_xlfn.CHOOSECOLS(netflixPart2!$A:$F,_xlfn.XMATCH(netflixPart1!F$1,netflixPart2!$A$1:$F$1))),"Missing")</f>
        <v>10/19/2020</v>
      </c>
      <c r="G1572" s="26" cm="1">
        <f t="array" ref="G1572">DATE(IFERROR(_xlfn.XLOOKUP($A1572,netflixPart2!$A:$A,_xlfn.CHOOSECOLS(netflixPart2!$A:$F,_xlfn.XMATCH(netflixPart1!G$1,netflixPart2!$A$1:$F$1))),"Missing"),1,1)</f>
        <v>42736</v>
      </c>
      <c r="H1572" s="19" t="str" cm="1">
        <f t="array" ref="H1572">IFERROR(_xlfn.XLOOKUP($A1572,netflixPart2!$A:$A,_xlfn.CHOOSECOLS(netflixPart2!$A:$F,_xlfn.XMATCH(netflixPart1!H$1,netflixPart2!$A$1:$F$1))),"Missing")</f>
        <v>TV-MA</v>
      </c>
      <c r="I1572" s="19" t="str" cm="1">
        <f t="array" ref="I1572">IFERROR(_xlfn.XLOOKUP($A1572,netflixPart2!$A:$A,_xlfn.CHOOSECOLS(netflixPart2!$A:$F,_xlfn.XMATCH(netflixPart1!I$1,netflixPart2!$A$1:$F$1))),"Missing")</f>
        <v>103 min</v>
      </c>
      <c r="J1572" s="19" t="str" cm="1">
        <f t="array" ref="J1572">IFERROR(_xlfn.XLOOKUP($A1572,netflixPart2!$A:$A,_xlfn.CHOOSECOLS(netflixPart2!$A:$F,_xlfn.XMATCH(netflixPart1!J$1,netflixPart2!$A$1:$F$1))),"Missing")</f>
        <v>Dramas, Independent Movies, International Movies</v>
      </c>
    </row>
    <row r="1573" spans="1:10" x14ac:dyDescent="0.35">
      <c r="A1573" s="5" t="s">
        <v>4262</v>
      </c>
      <c r="B1573" s="6" t="s">
        <v>6</v>
      </c>
      <c r="C1573" s="6" t="s">
        <v>4263</v>
      </c>
      <c r="D1573" s="6" t="s">
        <v>4251</v>
      </c>
      <c r="E1573" s="7" t="s">
        <v>14</v>
      </c>
      <c r="F1573" s="19" t="str" cm="1">
        <f t="array" ref="F1573">IFERROR(_xlfn.XLOOKUP($A1573,netflixPart2!$A:$A,_xlfn.CHOOSECOLS(netflixPart2!$A:$F,_xlfn.XMATCH(netflixPart1!F$1,netflixPart2!$A$1:$F$1))),"Missing")</f>
        <v>10/19/2020</v>
      </c>
      <c r="G1573" s="26" cm="1">
        <f t="array" ref="G1573">DATE(IFERROR(_xlfn.XLOOKUP($A1573,netflixPart2!$A:$A,_xlfn.CHOOSECOLS(netflixPart2!$A:$F,_xlfn.XMATCH(netflixPart1!G$1,netflixPart2!$A$1:$F$1))),"Missing"),1,1)</f>
        <v>33239</v>
      </c>
      <c r="H1573" s="19" t="str" cm="1">
        <f t="array" ref="H1573">IFERROR(_xlfn.XLOOKUP($A1573,netflixPart2!$A:$A,_xlfn.CHOOSECOLS(netflixPart2!$A:$F,_xlfn.XMATCH(netflixPart1!H$1,netflixPart2!$A$1:$F$1))),"Missing")</f>
        <v>TV-MA</v>
      </c>
      <c r="I1573" s="19" t="str" cm="1">
        <f t="array" ref="I1573">IFERROR(_xlfn.XLOOKUP($A1573,netflixPart2!$A:$A,_xlfn.CHOOSECOLS(netflixPart2!$A:$F,_xlfn.XMATCH(netflixPart1!I$1,netflixPart2!$A$1:$F$1))),"Missing")</f>
        <v>94 min</v>
      </c>
      <c r="J1573" s="19" t="str" cm="1">
        <f t="array" ref="J1573">IFERROR(_xlfn.XLOOKUP($A1573,netflixPart2!$A:$A,_xlfn.CHOOSECOLS(netflixPart2!$A:$F,_xlfn.XMATCH(netflixPart1!J$1,netflixPart2!$A$1:$F$1))),"Missing")</f>
        <v>Classic Movies, Dramas, Independent Movies</v>
      </c>
    </row>
    <row r="1574" spans="1:10" x14ac:dyDescent="0.35">
      <c r="A1574" s="8" t="s">
        <v>4264</v>
      </c>
      <c r="B1574" s="9" t="s">
        <v>6</v>
      </c>
      <c r="C1574" s="9" t="s">
        <v>4265</v>
      </c>
      <c r="D1574" s="9" t="s">
        <v>4266</v>
      </c>
      <c r="E1574" s="10" t="s">
        <v>1984</v>
      </c>
      <c r="F1574" s="19" t="str" cm="1">
        <f t="array" ref="F1574">IFERROR(_xlfn.XLOOKUP($A1574,netflixPart2!$A:$A,_xlfn.CHOOSECOLS(netflixPart2!$A:$F,_xlfn.XMATCH(netflixPart1!F$1,netflixPart2!$A$1:$F$1))),"Missing")</f>
        <v>10/19/2020</v>
      </c>
      <c r="G1574" s="26" cm="1">
        <f t="array" ref="G1574">DATE(IFERROR(_xlfn.XLOOKUP($A1574,netflixPart2!$A:$A,_xlfn.CHOOSECOLS(netflixPart2!$A:$F,_xlfn.XMATCH(netflixPart1!G$1,netflixPart2!$A$1:$F$1))),"Missing"),1,1)</f>
        <v>42736</v>
      </c>
      <c r="H1574" s="19" t="str" cm="1">
        <f t="array" ref="H1574">IFERROR(_xlfn.XLOOKUP($A1574,netflixPart2!$A:$A,_xlfn.CHOOSECOLS(netflixPart2!$A:$F,_xlfn.XMATCH(netflixPart1!H$1,netflixPart2!$A$1:$F$1))),"Missing")</f>
        <v>TV-MA</v>
      </c>
      <c r="I1574" s="19" t="str" cm="1">
        <f t="array" ref="I1574">IFERROR(_xlfn.XLOOKUP($A1574,netflixPart2!$A:$A,_xlfn.CHOOSECOLS(netflixPart2!$A:$F,_xlfn.XMATCH(netflixPart1!I$1,netflixPart2!$A$1:$F$1))),"Missing")</f>
        <v>69 min</v>
      </c>
      <c r="J1574" s="19" t="str" cm="1">
        <f t="array" ref="J1574">IFERROR(_xlfn.XLOOKUP($A1574,netflixPart2!$A:$A,_xlfn.CHOOSECOLS(netflixPart2!$A:$F,_xlfn.XMATCH(netflixPart1!J$1,netflixPart2!$A$1:$F$1))),"Missing")</f>
        <v>Documentaries, International Movies</v>
      </c>
    </row>
    <row r="1575" spans="1:10" x14ac:dyDescent="0.35">
      <c r="A1575" s="5" t="s">
        <v>4267</v>
      </c>
      <c r="B1575" s="6" t="s">
        <v>6</v>
      </c>
      <c r="C1575" s="6" t="s">
        <v>4268</v>
      </c>
      <c r="D1575" s="6" t="s">
        <v>4269</v>
      </c>
      <c r="E1575" s="7" t="s">
        <v>1984</v>
      </c>
      <c r="F1575" s="19" t="str" cm="1">
        <f t="array" ref="F1575">IFERROR(_xlfn.XLOOKUP($A1575,netflixPart2!$A:$A,_xlfn.CHOOSECOLS(netflixPart2!$A:$F,_xlfn.XMATCH(netflixPart1!F$1,netflixPart2!$A$1:$F$1))),"Missing")</f>
        <v>10/19/2020</v>
      </c>
      <c r="G1575" s="26" cm="1">
        <f t="array" ref="G1575">DATE(IFERROR(_xlfn.XLOOKUP($A1575,netflixPart2!$A:$A,_xlfn.CHOOSECOLS(netflixPart2!$A:$F,_xlfn.XMATCH(netflixPart1!G$1,netflixPart2!$A$1:$F$1))),"Missing"),1,1)</f>
        <v>40909</v>
      </c>
      <c r="H1575" s="19" t="str" cm="1">
        <f t="array" ref="H1575">IFERROR(_xlfn.XLOOKUP($A1575,netflixPart2!$A:$A,_xlfn.CHOOSECOLS(netflixPart2!$A:$F,_xlfn.XMATCH(netflixPart1!H$1,netflixPart2!$A$1:$F$1))),"Missing")</f>
        <v>TV-MA</v>
      </c>
      <c r="I1575" s="19" t="str" cm="1">
        <f t="array" ref="I1575">IFERROR(_xlfn.XLOOKUP($A1575,netflixPart2!$A:$A,_xlfn.CHOOSECOLS(netflixPart2!$A:$F,_xlfn.XMATCH(netflixPart1!I$1,netflixPart2!$A$1:$F$1))),"Missing")</f>
        <v>81 min</v>
      </c>
      <c r="J1575" s="19" t="str" cm="1">
        <f t="array" ref="J1575">IFERROR(_xlfn.XLOOKUP($A1575,netflixPart2!$A:$A,_xlfn.CHOOSECOLS(netflixPart2!$A:$F,_xlfn.XMATCH(netflixPart1!J$1,netflixPart2!$A$1:$F$1))),"Missing")</f>
        <v>Dramas, International Movies</v>
      </c>
    </row>
    <row r="1576" spans="1:10" x14ac:dyDescent="0.35">
      <c r="A1576" s="8" t="s">
        <v>4270</v>
      </c>
      <c r="B1576" s="9" t="s">
        <v>6</v>
      </c>
      <c r="C1576" s="9" t="s">
        <v>4271</v>
      </c>
      <c r="D1576" s="9" t="s">
        <v>4272</v>
      </c>
      <c r="E1576" s="10" t="s">
        <v>1984</v>
      </c>
      <c r="F1576" s="19" t="str" cm="1">
        <f t="array" ref="F1576">IFERROR(_xlfn.XLOOKUP($A1576,netflixPart2!$A:$A,_xlfn.CHOOSECOLS(netflixPart2!$A:$F,_xlfn.XMATCH(netflixPart1!F$1,netflixPart2!$A$1:$F$1))),"Missing")</f>
        <v>10/19/2020</v>
      </c>
      <c r="G1576" s="26" cm="1">
        <f t="array" ref="G1576">DATE(IFERROR(_xlfn.XLOOKUP($A1576,netflixPart2!$A:$A,_xlfn.CHOOSECOLS(netflixPart2!$A:$F,_xlfn.XMATCH(netflixPart1!G$1,netflixPart2!$A$1:$F$1))),"Missing"),1,1)</f>
        <v>37622</v>
      </c>
      <c r="H1576" s="19" t="str" cm="1">
        <f t="array" ref="H1576">IFERROR(_xlfn.XLOOKUP($A1576,netflixPart2!$A:$A,_xlfn.CHOOSECOLS(netflixPart2!$A:$F,_xlfn.XMATCH(netflixPart1!H$1,netflixPart2!$A$1:$F$1))),"Missing")</f>
        <v>TV-MA</v>
      </c>
      <c r="I1576" s="19" t="str" cm="1">
        <f t="array" ref="I1576">IFERROR(_xlfn.XLOOKUP($A1576,netflixPart2!$A:$A,_xlfn.CHOOSECOLS(netflixPart2!$A:$F,_xlfn.XMATCH(netflixPart1!I$1,netflixPart2!$A$1:$F$1))),"Missing")</f>
        <v>76 min</v>
      </c>
      <c r="J1576" s="19" t="str" cm="1">
        <f t="array" ref="J1576">IFERROR(_xlfn.XLOOKUP($A1576,netflixPart2!$A:$A,_xlfn.CHOOSECOLS(netflixPart2!$A:$F,_xlfn.XMATCH(netflixPart1!J$1,netflixPart2!$A$1:$F$1))),"Missing")</f>
        <v>Dramas, International Movies, Romantic Movies</v>
      </c>
    </row>
    <row r="1577" spans="1:10" x14ac:dyDescent="0.35">
      <c r="A1577" s="5" t="s">
        <v>4273</v>
      </c>
      <c r="B1577" s="6" t="s">
        <v>6</v>
      </c>
      <c r="C1577" s="6" t="s">
        <v>4274</v>
      </c>
      <c r="D1577" s="6" t="s">
        <v>4251</v>
      </c>
      <c r="E1577" s="7" t="s">
        <v>14</v>
      </c>
      <c r="F1577" s="19" t="str" cm="1">
        <f t="array" ref="F1577">IFERROR(_xlfn.XLOOKUP($A1577,netflixPart2!$A:$A,_xlfn.CHOOSECOLS(netflixPart2!$A:$F,_xlfn.XMATCH(netflixPart1!F$1,netflixPart2!$A$1:$F$1))),"Missing")</f>
        <v>10/19/2020</v>
      </c>
      <c r="G1577" s="26" cm="1">
        <f t="array" ref="G1577">DATE(IFERROR(_xlfn.XLOOKUP($A1577,netflixPart2!$A:$A,_xlfn.CHOOSECOLS(netflixPart2!$A:$F,_xlfn.XMATCH(netflixPart1!G$1,netflixPart2!$A$1:$F$1))),"Missing"),1,1)</f>
        <v>29952</v>
      </c>
      <c r="H1577" s="19" t="str" cm="1">
        <f t="array" ref="H1577">IFERROR(_xlfn.XLOOKUP($A1577,netflixPart2!$A:$A,_xlfn.CHOOSECOLS(netflixPart2!$A:$F,_xlfn.XMATCH(netflixPart1!H$1,netflixPart2!$A$1:$F$1))),"Missing")</f>
        <v>TV-14</v>
      </c>
      <c r="I1577" s="19" t="str" cm="1">
        <f t="array" ref="I1577">IFERROR(_xlfn.XLOOKUP($A1577,netflixPart2!$A:$A,_xlfn.CHOOSECOLS(netflixPart2!$A:$F,_xlfn.XMATCH(netflixPart1!I$1,netflixPart2!$A$1:$F$1))),"Missing")</f>
        <v>108 min</v>
      </c>
      <c r="J1577" s="19" t="str" cm="1">
        <f t="array" ref="J1577">IFERROR(_xlfn.XLOOKUP($A1577,netflixPart2!$A:$A,_xlfn.CHOOSECOLS(netflixPart2!$A:$F,_xlfn.XMATCH(netflixPart1!J$1,netflixPart2!$A$1:$F$1))),"Missing")</f>
        <v>Dramas, Independent Movies, International Movies</v>
      </c>
    </row>
    <row r="1578" spans="1:10" x14ac:dyDescent="0.35">
      <c r="A1578" s="8" t="s">
        <v>4275</v>
      </c>
      <c r="B1578" s="9" t="s">
        <v>6</v>
      </c>
      <c r="C1578" s="9" t="s">
        <v>4276</v>
      </c>
      <c r="D1578" s="9" t="s">
        <v>4254</v>
      </c>
      <c r="E1578" s="10" t="s">
        <v>14</v>
      </c>
      <c r="F1578" s="19" t="str" cm="1">
        <f t="array" ref="F1578">IFERROR(_xlfn.XLOOKUP($A1578,netflixPart2!$A:$A,_xlfn.CHOOSECOLS(netflixPart2!$A:$F,_xlfn.XMATCH(netflixPart1!F$1,netflixPart2!$A$1:$F$1))),"Missing")</f>
        <v>10/19/2020</v>
      </c>
      <c r="G1578" s="26" cm="1">
        <f t="array" ref="G1578">DATE(IFERROR(_xlfn.XLOOKUP($A1578,netflixPart2!$A:$A,_xlfn.CHOOSECOLS(netflixPart2!$A:$F,_xlfn.XMATCH(netflixPart1!G$1,netflixPart2!$A$1:$F$1))),"Missing"),1,1)</f>
        <v>39083</v>
      </c>
      <c r="H1578" s="19" t="str" cm="1">
        <f t="array" ref="H1578">IFERROR(_xlfn.XLOOKUP($A1578,netflixPart2!$A:$A,_xlfn.CHOOSECOLS(netflixPart2!$A:$F,_xlfn.XMATCH(netflixPart1!H$1,netflixPart2!$A$1:$F$1))),"Missing")</f>
        <v>TV-MA</v>
      </c>
      <c r="I1578" s="19" t="str" cm="1">
        <f t="array" ref="I1578">IFERROR(_xlfn.XLOOKUP($A1578,netflixPart2!$A:$A,_xlfn.CHOOSECOLS(netflixPart2!$A:$F,_xlfn.XMATCH(netflixPart1!I$1,netflixPart2!$A$1:$F$1))),"Missing")</f>
        <v>94 min</v>
      </c>
      <c r="J1578" s="19" t="str" cm="1">
        <f t="array" ref="J1578">IFERROR(_xlfn.XLOOKUP($A1578,netflixPart2!$A:$A,_xlfn.CHOOSECOLS(netflixPart2!$A:$F,_xlfn.XMATCH(netflixPart1!J$1,netflixPart2!$A$1:$F$1))),"Missing")</f>
        <v>Dramas, Independent Movies, International Movies</v>
      </c>
    </row>
    <row r="1579" spans="1:10" x14ac:dyDescent="0.35">
      <c r="A1579" s="5" t="s">
        <v>4277</v>
      </c>
      <c r="B1579" s="6" t="s">
        <v>6</v>
      </c>
      <c r="C1579" s="6" t="s">
        <v>4278</v>
      </c>
      <c r="D1579" s="6" t="s">
        <v>4279</v>
      </c>
      <c r="E1579" s="7" t="s">
        <v>14</v>
      </c>
      <c r="F1579" s="19" t="str" cm="1">
        <f t="array" ref="F1579">IFERROR(_xlfn.XLOOKUP($A1579,netflixPart2!$A:$A,_xlfn.CHOOSECOLS(netflixPart2!$A:$F,_xlfn.XMATCH(netflixPart1!F$1,netflixPart2!$A$1:$F$1))),"Missing")</f>
        <v>10/19/2020</v>
      </c>
      <c r="G1579" s="26" cm="1">
        <f t="array" ref="G1579">DATE(IFERROR(_xlfn.XLOOKUP($A1579,netflixPart2!$A:$A,_xlfn.CHOOSECOLS(netflixPart2!$A:$F,_xlfn.XMATCH(netflixPart1!G$1,netflixPart2!$A$1:$F$1))),"Missing"),1,1)</f>
        <v>36161</v>
      </c>
      <c r="H1579" s="19" t="str" cm="1">
        <f t="array" ref="H1579">IFERROR(_xlfn.XLOOKUP($A1579,netflixPart2!$A:$A,_xlfn.CHOOSECOLS(netflixPart2!$A:$F,_xlfn.XMATCH(netflixPart1!H$1,netflixPart2!$A$1:$F$1))),"Missing")</f>
        <v>TV-MA</v>
      </c>
      <c r="I1579" s="19" t="str" cm="1">
        <f t="array" ref="I1579">IFERROR(_xlfn.XLOOKUP($A1579,netflixPart2!$A:$A,_xlfn.CHOOSECOLS(netflixPart2!$A:$F,_xlfn.XMATCH(netflixPart1!I$1,netflixPart2!$A$1:$F$1))),"Missing")</f>
        <v>106 min</v>
      </c>
      <c r="J1579" s="19" t="str" cm="1">
        <f t="array" ref="J1579">IFERROR(_xlfn.XLOOKUP($A1579,netflixPart2!$A:$A,_xlfn.CHOOSECOLS(netflixPart2!$A:$F,_xlfn.XMATCH(netflixPart1!J$1,netflixPart2!$A$1:$F$1))),"Missing")</f>
        <v>Dramas, International Movies</v>
      </c>
    </row>
    <row r="1580" spans="1:10" x14ac:dyDescent="0.35">
      <c r="A1580" s="8" t="s">
        <v>4280</v>
      </c>
      <c r="B1580" s="9" t="s">
        <v>6</v>
      </c>
      <c r="C1580" s="9" t="s">
        <v>4281</v>
      </c>
      <c r="D1580" s="9" t="s">
        <v>4282</v>
      </c>
      <c r="E1580" s="10" t="s">
        <v>1984</v>
      </c>
      <c r="F1580" s="19" t="str" cm="1">
        <f t="array" ref="F1580">IFERROR(_xlfn.XLOOKUP($A1580,netflixPart2!$A:$A,_xlfn.CHOOSECOLS(netflixPart2!$A:$F,_xlfn.XMATCH(netflixPart1!F$1,netflixPart2!$A$1:$F$1))),"Missing")</f>
        <v>10/19/2020</v>
      </c>
      <c r="G1580" s="26" cm="1">
        <f t="array" ref="G1580">DATE(IFERROR(_xlfn.XLOOKUP($A1580,netflixPart2!$A:$A,_xlfn.CHOOSECOLS(netflixPart2!$A:$F,_xlfn.XMATCH(netflixPart1!G$1,netflixPart2!$A$1:$F$1))),"Missing"),1,1)</f>
        <v>43101</v>
      </c>
      <c r="H1580" s="19" t="str" cm="1">
        <f t="array" ref="H1580">IFERROR(_xlfn.XLOOKUP($A1580,netflixPart2!$A:$A,_xlfn.CHOOSECOLS(netflixPart2!$A:$F,_xlfn.XMATCH(netflixPart1!H$1,netflixPart2!$A$1:$F$1))),"Missing")</f>
        <v>TV-14</v>
      </c>
      <c r="I1580" s="19" t="str" cm="1">
        <f t="array" ref="I1580">IFERROR(_xlfn.XLOOKUP($A1580,netflixPart2!$A:$A,_xlfn.CHOOSECOLS(netflixPart2!$A:$F,_xlfn.XMATCH(netflixPart1!I$1,netflixPart2!$A$1:$F$1))),"Missing")</f>
        <v>98 min</v>
      </c>
      <c r="J1580" s="19" t="str" cm="1">
        <f t="array" ref="J1580">IFERROR(_xlfn.XLOOKUP($A1580,netflixPart2!$A:$A,_xlfn.CHOOSECOLS(netflixPart2!$A:$F,_xlfn.XMATCH(netflixPart1!J$1,netflixPart2!$A$1:$F$1))),"Missing")</f>
        <v>Comedies, International Movies, Romantic Movies</v>
      </c>
    </row>
    <row r="1581" spans="1:10" x14ac:dyDescent="0.35">
      <c r="A1581" s="5" t="s">
        <v>4283</v>
      </c>
      <c r="B1581" s="6" t="s">
        <v>6</v>
      </c>
      <c r="C1581" s="6" t="s">
        <v>4284</v>
      </c>
      <c r="D1581" s="6" t="s">
        <v>4251</v>
      </c>
      <c r="E1581" s="7" t="s">
        <v>1984</v>
      </c>
      <c r="F1581" s="19" t="str" cm="1">
        <f t="array" ref="F1581">IFERROR(_xlfn.XLOOKUP($A1581,netflixPart2!$A:$A,_xlfn.CHOOSECOLS(netflixPart2!$A:$F,_xlfn.XMATCH(netflixPart1!F$1,netflixPart2!$A$1:$F$1))),"Missing")</f>
        <v>10/19/2020</v>
      </c>
      <c r="G1581" s="26" cm="1">
        <f t="array" ref="G1581">DATE(IFERROR(_xlfn.XLOOKUP($A1581,netflixPart2!$A:$A,_xlfn.CHOOSECOLS(netflixPart2!$A:$F,_xlfn.XMATCH(netflixPart1!G$1,netflixPart2!$A$1:$F$1))),"Missing"),1,1)</f>
        <v>29221</v>
      </c>
      <c r="H1581" s="19" t="str" cm="1">
        <f t="array" ref="H1581">IFERROR(_xlfn.XLOOKUP($A1581,netflixPart2!$A:$A,_xlfn.CHOOSECOLS(netflixPart2!$A:$F,_xlfn.XMATCH(netflixPart1!H$1,netflixPart2!$A$1:$F$1))),"Missing")</f>
        <v>TV-14</v>
      </c>
      <c r="I1581" s="19" t="str" cm="1">
        <f t="array" ref="I1581">IFERROR(_xlfn.XLOOKUP($A1581,netflixPart2!$A:$A,_xlfn.CHOOSECOLS(netflixPart2!$A:$F,_xlfn.XMATCH(netflixPart1!I$1,netflixPart2!$A$1:$F$1))),"Missing")</f>
        <v>93 min</v>
      </c>
      <c r="J1581" s="19" t="str" cm="1">
        <f t="array" ref="J1581">IFERROR(_xlfn.XLOOKUP($A1581,netflixPart2!$A:$A,_xlfn.CHOOSECOLS(netflixPart2!$A:$F,_xlfn.XMATCH(netflixPart1!J$1,netflixPart2!$A$1:$F$1))),"Missing")</f>
        <v>Documentaries, International Movies</v>
      </c>
    </row>
    <row r="1582" spans="1:10" x14ac:dyDescent="0.35">
      <c r="A1582" s="8" t="s">
        <v>4285</v>
      </c>
      <c r="B1582" s="9" t="s">
        <v>6</v>
      </c>
      <c r="C1582" s="9" t="s">
        <v>4286</v>
      </c>
      <c r="D1582" s="9" t="s">
        <v>4287</v>
      </c>
      <c r="E1582" s="10" t="s">
        <v>2196</v>
      </c>
      <c r="F1582" s="19" t="str" cm="1">
        <f t="array" ref="F1582">IFERROR(_xlfn.XLOOKUP($A1582,netflixPart2!$A:$A,_xlfn.CHOOSECOLS(netflixPart2!$A:$F,_xlfn.XMATCH(netflixPart1!F$1,netflixPart2!$A$1:$F$1))),"Missing")</f>
        <v>10/19/2020</v>
      </c>
      <c r="G1582" s="26" cm="1">
        <f t="array" ref="G1582">DATE(IFERROR(_xlfn.XLOOKUP($A1582,netflixPart2!$A:$A,_xlfn.CHOOSECOLS(netflixPart2!$A:$F,_xlfn.XMATCH(netflixPart1!G$1,netflixPart2!$A$1:$F$1))),"Missing"),1,1)</f>
        <v>38353</v>
      </c>
      <c r="H1582" s="19" t="str" cm="1">
        <f t="array" ref="H1582">IFERROR(_xlfn.XLOOKUP($A1582,netflixPart2!$A:$A,_xlfn.CHOOSECOLS(netflixPart2!$A:$F,_xlfn.XMATCH(netflixPart1!H$1,netflixPart2!$A$1:$F$1))),"Missing")</f>
        <v>TV-MA</v>
      </c>
      <c r="I1582" s="19" t="str" cm="1">
        <f t="array" ref="I1582">IFERROR(_xlfn.XLOOKUP($A1582,netflixPart2!$A:$A,_xlfn.CHOOSECOLS(netflixPart2!$A:$F,_xlfn.XMATCH(netflixPart1!I$1,netflixPart2!$A$1:$F$1))),"Missing")</f>
        <v>99 min</v>
      </c>
      <c r="J1582" s="19" t="str" cm="1">
        <f t="array" ref="J1582">IFERROR(_xlfn.XLOOKUP($A1582,netflixPart2!$A:$A,_xlfn.CHOOSECOLS(netflixPart2!$A:$F,_xlfn.XMATCH(netflixPart1!J$1,netflixPart2!$A$1:$F$1))),"Missing")</f>
        <v>Dramas, International Movies</v>
      </c>
    </row>
    <row r="1583" spans="1:10" x14ac:dyDescent="0.35">
      <c r="A1583" s="5" t="s">
        <v>4288</v>
      </c>
      <c r="B1583" s="6" t="s">
        <v>6</v>
      </c>
      <c r="C1583" s="6" t="s">
        <v>4289</v>
      </c>
      <c r="D1583" s="6" t="s">
        <v>4290</v>
      </c>
      <c r="E1583" s="7" t="s">
        <v>9</v>
      </c>
      <c r="F1583" s="19" t="str" cm="1">
        <f t="array" ref="F1583">IFERROR(_xlfn.XLOOKUP($A1583,netflixPart2!$A:$A,_xlfn.CHOOSECOLS(netflixPart2!$A:$F,_xlfn.XMATCH(netflixPart1!F$1,netflixPart2!$A$1:$F$1))),"Missing")</f>
        <v>10/18/2020</v>
      </c>
      <c r="G1583" s="26" cm="1">
        <f t="array" ref="G1583">DATE(IFERROR(_xlfn.XLOOKUP($A1583,netflixPart2!$A:$A,_xlfn.CHOOSECOLS(netflixPart2!$A:$F,_xlfn.XMATCH(netflixPart1!G$1,netflixPart2!$A$1:$F$1))),"Missing"),1,1)</f>
        <v>40909</v>
      </c>
      <c r="H1583" s="19" t="str" cm="1">
        <f t="array" ref="H1583">IFERROR(_xlfn.XLOOKUP($A1583,netflixPart2!$A:$A,_xlfn.CHOOSECOLS(netflixPart2!$A:$F,_xlfn.XMATCH(netflixPart1!H$1,netflixPart2!$A$1:$F$1))),"Missing")</f>
        <v>PG</v>
      </c>
      <c r="I1583" s="19" t="str" cm="1">
        <f t="array" ref="I1583">IFERROR(_xlfn.XLOOKUP($A1583,netflixPart2!$A:$A,_xlfn.CHOOSECOLS(netflixPart2!$A:$F,_xlfn.XMATCH(netflixPart1!I$1,netflixPart2!$A$1:$F$1))),"Missing")</f>
        <v>93 min</v>
      </c>
      <c r="J1583" s="19" t="str" cm="1">
        <f t="array" ref="J1583">IFERROR(_xlfn.XLOOKUP($A1583,netflixPart2!$A:$A,_xlfn.CHOOSECOLS(netflixPart2!$A:$F,_xlfn.XMATCH(netflixPart1!J$1,netflixPart2!$A$1:$F$1))),"Missing")</f>
        <v>Children &amp; Family Movies, Comedies</v>
      </c>
    </row>
    <row r="1584" spans="1:10" x14ac:dyDescent="0.35">
      <c r="A1584" s="8" t="s">
        <v>4291</v>
      </c>
      <c r="B1584" s="9" t="s">
        <v>6</v>
      </c>
      <c r="C1584" s="9" t="s">
        <v>4292</v>
      </c>
      <c r="D1584" s="9" t="s">
        <v>4293</v>
      </c>
      <c r="E1584" s="10" t="s">
        <v>35</v>
      </c>
      <c r="F1584" s="19" t="str" cm="1">
        <f t="array" ref="F1584">IFERROR(_xlfn.XLOOKUP($A1584,netflixPart2!$A:$A,_xlfn.CHOOSECOLS(netflixPart2!$A:$F,_xlfn.XMATCH(netflixPart1!F$1,netflixPart2!$A$1:$F$1))),"Missing")</f>
        <v>10/15/2020</v>
      </c>
      <c r="G1584" s="26" cm="1">
        <f t="array" ref="G1584">DATE(IFERROR(_xlfn.XLOOKUP($A1584,netflixPart2!$A:$A,_xlfn.CHOOSECOLS(netflixPart2!$A:$F,_xlfn.XMATCH(netflixPart1!G$1,netflixPart2!$A$1:$F$1))),"Missing"),1,1)</f>
        <v>43831</v>
      </c>
      <c r="H1584" s="19" t="str" cm="1">
        <f t="array" ref="H1584">IFERROR(_xlfn.XLOOKUP($A1584,netflixPart2!$A:$A,_xlfn.CHOOSECOLS(netflixPart2!$A:$F,_xlfn.XMATCH(netflixPart1!H$1,netflixPart2!$A$1:$F$1))),"Missing")</f>
        <v>TV-PG</v>
      </c>
      <c r="I1584" s="19" t="str" cm="1">
        <f t="array" ref="I1584">IFERROR(_xlfn.XLOOKUP($A1584,netflixPart2!$A:$A,_xlfn.CHOOSECOLS(netflixPart2!$A:$F,_xlfn.XMATCH(netflixPart1!I$1,netflixPart2!$A$1:$F$1))),"Missing")</f>
        <v>42 min</v>
      </c>
      <c r="J1584" s="19" t="str" cm="1">
        <f t="array" ref="J1584">IFERROR(_xlfn.XLOOKUP($A1584,netflixPart2!$A:$A,_xlfn.CHOOSECOLS(netflixPart2!$A:$F,_xlfn.XMATCH(netflixPart1!J$1,netflixPart2!$A$1:$F$1))),"Missing")</f>
        <v>Documentaries, International Movies</v>
      </c>
    </row>
    <row r="1585" spans="1:10" x14ac:dyDescent="0.35">
      <c r="A1585" s="5" t="s">
        <v>4294</v>
      </c>
      <c r="B1585" s="6" t="s">
        <v>6</v>
      </c>
      <c r="C1585" s="6" t="s">
        <v>4295</v>
      </c>
      <c r="D1585" s="6" t="s">
        <v>4296</v>
      </c>
      <c r="E1585" s="7" t="s">
        <v>28</v>
      </c>
      <c r="F1585" s="19" t="str" cm="1">
        <f t="array" ref="F1585">IFERROR(_xlfn.XLOOKUP($A1585,netflixPart2!$A:$A,_xlfn.CHOOSECOLS(netflixPart2!$A:$F,_xlfn.XMATCH(netflixPart1!F$1,netflixPart2!$A$1:$F$1))),"Missing")</f>
        <v>10/17/2020</v>
      </c>
      <c r="G1585" s="26" cm="1">
        <f t="array" ref="G1585">DATE(IFERROR(_xlfn.XLOOKUP($A1585,netflixPart2!$A:$A,_xlfn.CHOOSECOLS(netflixPart2!$A:$F,_xlfn.XMATCH(netflixPart1!G$1,netflixPart2!$A$1:$F$1))),"Missing"),1,1)</f>
        <v>43831</v>
      </c>
      <c r="H1585" s="19" t="str" cm="1">
        <f t="array" ref="H1585">IFERROR(_xlfn.XLOOKUP($A1585,netflixPart2!$A:$A,_xlfn.CHOOSECOLS(netflixPart2!$A:$F,_xlfn.XMATCH(netflixPart1!H$1,netflixPart2!$A$1:$F$1))),"Missing")</f>
        <v>R</v>
      </c>
      <c r="I1585" s="19" t="str" cm="1">
        <f t="array" ref="I1585">IFERROR(_xlfn.XLOOKUP($A1585,netflixPart2!$A:$A,_xlfn.CHOOSECOLS(netflixPart2!$A:$F,_xlfn.XMATCH(netflixPart1!I$1,netflixPart2!$A$1:$F$1))),"Missing")</f>
        <v>82 min</v>
      </c>
      <c r="J1585" s="19" t="str" cm="1">
        <f t="array" ref="J1585">IFERROR(_xlfn.XLOOKUP($A1585,netflixPart2!$A:$A,_xlfn.CHOOSECOLS(netflixPart2!$A:$F,_xlfn.XMATCH(netflixPart1!J$1,netflixPart2!$A$1:$F$1))),"Missing")</f>
        <v>Action &amp; Adventure</v>
      </c>
    </row>
    <row r="1586" spans="1:10" x14ac:dyDescent="0.35">
      <c r="A1586" s="8" t="s">
        <v>4297</v>
      </c>
      <c r="B1586" s="9" t="s">
        <v>6</v>
      </c>
      <c r="C1586" s="9" t="s">
        <v>4298</v>
      </c>
      <c r="D1586" s="9" t="s">
        <v>4299</v>
      </c>
      <c r="E1586" s="10" t="s">
        <v>3103</v>
      </c>
      <c r="F1586" s="19" t="str" cm="1">
        <f t="array" ref="F1586">IFERROR(_xlfn.XLOOKUP($A1586,netflixPart2!$A:$A,_xlfn.CHOOSECOLS(netflixPart2!$A:$F,_xlfn.XMATCH(netflixPart1!F$1,netflixPart2!$A$1:$F$1))),"Missing")</f>
        <v>10/16/2020</v>
      </c>
      <c r="G1586" s="26" cm="1">
        <f t="array" ref="G1586">DATE(IFERROR(_xlfn.XLOOKUP($A1586,netflixPart2!$A:$A,_xlfn.CHOOSECOLS(netflixPart2!$A:$F,_xlfn.XMATCH(netflixPart1!G$1,netflixPart2!$A$1:$F$1))),"Missing"),1,1)</f>
        <v>43101</v>
      </c>
      <c r="H1586" s="19" t="str" cm="1">
        <f t="array" ref="H1586">IFERROR(_xlfn.XLOOKUP($A1586,netflixPart2!$A:$A,_xlfn.CHOOSECOLS(netflixPart2!$A:$F,_xlfn.XMATCH(netflixPart1!H$1,netflixPart2!$A$1:$F$1))),"Missing")</f>
        <v>TV-MA</v>
      </c>
      <c r="I1586" s="19" t="str" cm="1">
        <f t="array" ref="I1586">IFERROR(_xlfn.XLOOKUP($A1586,netflixPart2!$A:$A,_xlfn.CHOOSECOLS(netflixPart2!$A:$F,_xlfn.XMATCH(netflixPart1!I$1,netflixPart2!$A$1:$F$1))),"Missing")</f>
        <v>107 min</v>
      </c>
      <c r="J1586" s="19" t="str" cm="1">
        <f t="array" ref="J1586">IFERROR(_xlfn.XLOOKUP($A1586,netflixPart2!$A:$A,_xlfn.CHOOSECOLS(netflixPart2!$A:$F,_xlfn.XMATCH(netflixPart1!J$1,netflixPart2!$A$1:$F$1))),"Missing")</f>
        <v>Comedies, International Movies, Romantic Movies</v>
      </c>
    </row>
    <row r="1587" spans="1:10" x14ac:dyDescent="0.35">
      <c r="A1587" s="5" t="s">
        <v>4300</v>
      </c>
      <c r="B1587" s="6" t="s">
        <v>6</v>
      </c>
      <c r="C1587" s="6" t="s">
        <v>4301</v>
      </c>
      <c r="D1587" s="6" t="s">
        <v>4302</v>
      </c>
      <c r="E1587" s="7" t="s">
        <v>9</v>
      </c>
      <c r="F1587" s="19" t="str" cm="1">
        <f t="array" ref="F1587">IFERROR(_xlfn.XLOOKUP($A1587,netflixPart2!$A:$A,_xlfn.CHOOSECOLS(netflixPart2!$A:$F,_xlfn.XMATCH(netflixPart1!F$1,netflixPart2!$A$1:$F$1))),"Missing")</f>
        <v>10/16/2020</v>
      </c>
      <c r="G1587" s="26" cm="1">
        <f t="array" ref="G1587">DATE(IFERROR(_xlfn.XLOOKUP($A1587,netflixPart2!$A:$A,_xlfn.CHOOSECOLS(netflixPart2!$A:$F,_xlfn.XMATCH(netflixPart1!G$1,netflixPart2!$A$1:$F$1))),"Missing"),1,1)</f>
        <v>42370</v>
      </c>
      <c r="H1587" s="19" t="str" cm="1">
        <f t="array" ref="H1587">IFERROR(_xlfn.XLOOKUP($A1587,netflixPart2!$A:$A,_xlfn.CHOOSECOLS(netflixPart2!$A:$F,_xlfn.XMATCH(netflixPart1!H$1,netflixPart2!$A$1:$F$1))),"Missing")</f>
        <v>R</v>
      </c>
      <c r="I1587" s="19" t="str" cm="1">
        <f t="array" ref="I1587">IFERROR(_xlfn.XLOOKUP($A1587,netflixPart2!$A:$A,_xlfn.CHOOSECOLS(netflixPart2!$A:$F,_xlfn.XMATCH(netflixPart1!I$1,netflixPart2!$A$1:$F$1))),"Missing")</f>
        <v>104 min</v>
      </c>
      <c r="J1587" s="19" t="str" cm="1">
        <f t="array" ref="J1587">IFERROR(_xlfn.XLOOKUP($A1587,netflixPart2!$A:$A,_xlfn.CHOOSECOLS(netflixPart2!$A:$F,_xlfn.XMATCH(netflixPart1!J$1,netflixPart2!$A$1:$F$1))),"Missing")</f>
        <v>Action &amp; Adventure</v>
      </c>
    </row>
    <row r="1588" spans="1:10" x14ac:dyDescent="0.35">
      <c r="A1588" s="8" t="s">
        <v>4303</v>
      </c>
      <c r="B1588" s="9" t="s">
        <v>11</v>
      </c>
      <c r="C1588" s="9" t="s">
        <v>4304</v>
      </c>
      <c r="D1588" s="9" t="s">
        <v>2004</v>
      </c>
      <c r="E1588" s="10" t="s">
        <v>966</v>
      </c>
      <c r="F1588" s="19" t="str" cm="1">
        <f t="array" ref="F1588">IFERROR(_xlfn.XLOOKUP($A1588,netflixPart2!$A:$A,_xlfn.CHOOSECOLS(netflixPart2!$A:$F,_xlfn.XMATCH(netflixPart1!F$1,netflixPart2!$A$1:$F$1))),"Missing")</f>
        <v>10/16/2020</v>
      </c>
      <c r="G1588" s="26" cm="1">
        <f t="array" ref="G1588">DATE(IFERROR(_xlfn.XLOOKUP($A1588,netflixPart2!$A:$A,_xlfn.CHOOSECOLS(netflixPart2!$A:$F,_xlfn.XMATCH(netflixPart1!G$1,netflixPart2!$A$1:$F$1))),"Missing"),1,1)</f>
        <v>43831</v>
      </c>
      <c r="H1588" s="19" t="str" cm="1">
        <f t="array" ref="H1588">IFERROR(_xlfn.XLOOKUP($A1588,netflixPart2!$A:$A,_xlfn.CHOOSECOLS(netflixPart2!$A:$F,_xlfn.XMATCH(netflixPart1!H$1,netflixPart2!$A$1:$F$1))),"Missing")</f>
        <v>TV-MA</v>
      </c>
      <c r="I1588" s="19" t="str" cm="1">
        <f t="array" ref="I1588">IFERROR(_xlfn.XLOOKUP($A1588,netflixPart2!$A:$A,_xlfn.CHOOSECOLS(netflixPart2!$A:$F,_xlfn.XMATCH(netflixPart1!I$1,netflixPart2!$A$1:$F$1))),"Missing")</f>
        <v>1 Season</v>
      </c>
      <c r="J1588" s="19" t="str" cm="1">
        <f t="array" ref="J1588">IFERROR(_xlfn.XLOOKUP($A1588,netflixPart2!$A:$A,_xlfn.CHOOSECOLS(netflixPart2!$A:$F,_xlfn.XMATCH(netflixPart1!J$1,netflixPart2!$A$1:$F$1))),"Missing")</f>
        <v>Crime TV Shows, International TV Shows, Spanish-Language TV Shows</v>
      </c>
    </row>
    <row r="1589" spans="1:10" x14ac:dyDescent="0.35">
      <c r="A1589" s="5" t="s">
        <v>4305</v>
      </c>
      <c r="B1589" s="6" t="s">
        <v>6</v>
      </c>
      <c r="C1589" s="6" t="s">
        <v>4306</v>
      </c>
      <c r="D1589" s="6" t="s">
        <v>4307</v>
      </c>
      <c r="E1589" s="7" t="s">
        <v>9</v>
      </c>
      <c r="F1589" s="19" t="str" cm="1">
        <f t="array" ref="F1589">IFERROR(_xlfn.XLOOKUP($A1589,netflixPart2!$A:$A,_xlfn.CHOOSECOLS(netflixPart2!$A:$F,_xlfn.XMATCH(netflixPart1!F$1,netflixPart2!$A$1:$F$1))),"Missing")</f>
        <v>10/16/2020</v>
      </c>
      <c r="G1589" s="26" cm="1">
        <f t="array" ref="G1589">DATE(IFERROR(_xlfn.XLOOKUP($A1589,netflixPart2!$A:$A,_xlfn.CHOOSECOLS(netflixPart2!$A:$F,_xlfn.XMATCH(netflixPart1!G$1,netflixPart2!$A$1:$F$1))),"Missing"),1,1)</f>
        <v>43831</v>
      </c>
      <c r="H1589" s="19" t="str" cm="1">
        <f t="array" ref="H1589">IFERROR(_xlfn.XLOOKUP($A1589,netflixPart2!$A:$A,_xlfn.CHOOSECOLS(netflixPart2!$A:$F,_xlfn.XMATCH(netflixPart1!H$1,netflixPart2!$A$1:$F$1))),"Missing")</f>
        <v>R</v>
      </c>
      <c r="I1589" s="19" t="str" cm="1">
        <f t="array" ref="I1589">IFERROR(_xlfn.XLOOKUP($A1589,netflixPart2!$A:$A,_xlfn.CHOOSECOLS(netflixPart2!$A:$F,_xlfn.XMATCH(netflixPart1!I$1,netflixPart2!$A$1:$F$1))),"Missing")</f>
        <v>130 min</v>
      </c>
      <c r="J1589" s="19" t="str" cm="1">
        <f t="array" ref="J1589">IFERROR(_xlfn.XLOOKUP($A1589,netflixPart2!$A:$A,_xlfn.CHOOSECOLS(netflixPart2!$A:$F,_xlfn.XMATCH(netflixPart1!J$1,netflixPart2!$A$1:$F$1))),"Missing")</f>
        <v>Dramas</v>
      </c>
    </row>
    <row r="1590" spans="1:10" x14ac:dyDescent="0.35">
      <c r="A1590" s="8" t="s">
        <v>4308</v>
      </c>
      <c r="B1590" s="9" t="s">
        <v>6</v>
      </c>
      <c r="C1590" s="9" t="s">
        <v>4309</v>
      </c>
      <c r="D1590" s="9" t="s">
        <v>4310</v>
      </c>
      <c r="E1590" s="10" t="s">
        <v>9</v>
      </c>
      <c r="F1590" s="19" t="str" cm="1">
        <f t="array" ref="F1590">IFERROR(_xlfn.XLOOKUP($A1590,netflixPart2!$A:$A,_xlfn.CHOOSECOLS(netflixPart2!$A:$F,_xlfn.XMATCH(netflixPart1!F$1,netflixPart2!$A$1:$F$1))),"Missing")</f>
        <v>10/16/2020</v>
      </c>
      <c r="G1590" s="26" cm="1">
        <f t="array" ref="G1590">DATE(IFERROR(_xlfn.XLOOKUP($A1590,netflixPart2!$A:$A,_xlfn.CHOOSECOLS(netflixPart2!$A:$F,_xlfn.XMATCH(netflixPart1!G$1,netflixPart2!$A$1:$F$1))),"Missing"),1,1)</f>
        <v>41640</v>
      </c>
      <c r="H1590" s="19" t="str" cm="1">
        <f t="array" ref="H1590">IFERROR(_xlfn.XLOOKUP($A1590,netflixPart2!$A:$A,_xlfn.CHOOSECOLS(netflixPart2!$A:$F,_xlfn.XMATCH(netflixPart1!H$1,netflixPart2!$A$1:$F$1))),"Missing")</f>
        <v>R</v>
      </c>
      <c r="I1590" s="19" t="str" cm="1">
        <f t="array" ref="I1590">IFERROR(_xlfn.XLOOKUP($A1590,netflixPart2!$A:$A,_xlfn.CHOOSECOLS(netflixPart2!$A:$F,_xlfn.XMATCH(netflixPart1!I$1,netflixPart2!$A$1:$F$1))),"Missing")</f>
        <v>83 min</v>
      </c>
      <c r="J1590" s="19" t="str" cm="1">
        <f t="array" ref="J1590">IFERROR(_xlfn.XLOOKUP($A1590,netflixPart2!$A:$A,_xlfn.CHOOSECOLS(netflixPart2!$A:$F,_xlfn.XMATCH(netflixPart1!J$1,netflixPart2!$A$1:$F$1))),"Missing")</f>
        <v>Horror Movies, Thrillers</v>
      </c>
    </row>
    <row r="1591" spans="1:10" x14ac:dyDescent="0.35">
      <c r="A1591" s="5" t="s">
        <v>4311</v>
      </c>
      <c r="B1591" s="6" t="s">
        <v>6</v>
      </c>
      <c r="C1591" s="6" t="s">
        <v>4312</v>
      </c>
      <c r="D1591" s="6" t="s">
        <v>4313</v>
      </c>
      <c r="E1591" s="7" t="s">
        <v>9</v>
      </c>
      <c r="F1591" s="19" t="str" cm="1">
        <f t="array" ref="F1591">IFERROR(_xlfn.XLOOKUP($A1591,netflixPart2!$A:$A,_xlfn.CHOOSECOLS(netflixPart2!$A:$F,_xlfn.XMATCH(netflixPart1!F$1,netflixPart2!$A$1:$F$1))),"Missing")</f>
        <v>10/15/2020</v>
      </c>
      <c r="G1591" s="26" cm="1">
        <f t="array" ref="G1591">DATE(IFERROR(_xlfn.XLOOKUP($A1591,netflixPart2!$A:$A,_xlfn.CHOOSECOLS(netflixPart2!$A:$F,_xlfn.XMATCH(netflixPart1!G$1,netflixPart2!$A$1:$F$1))),"Missing"),1,1)</f>
        <v>43831</v>
      </c>
      <c r="H1591" s="19" t="str" cm="1">
        <f t="array" ref="H1591">IFERROR(_xlfn.XLOOKUP($A1591,netflixPart2!$A:$A,_xlfn.CHOOSECOLS(netflixPart2!$A:$F,_xlfn.XMATCH(netflixPart1!H$1,netflixPart2!$A$1:$F$1))),"Missing")</f>
        <v>TV-PG</v>
      </c>
      <c r="I1591" s="19" t="str" cm="1">
        <f t="array" ref="I1591">IFERROR(_xlfn.XLOOKUP($A1591,netflixPart2!$A:$A,_xlfn.CHOOSECOLS(netflixPart2!$A:$F,_xlfn.XMATCH(netflixPart1!I$1,netflixPart2!$A$1:$F$1))),"Missing")</f>
        <v>99 min</v>
      </c>
      <c r="J1591" s="19" t="str" cm="1">
        <f t="array" ref="J1591">IFERROR(_xlfn.XLOOKUP($A1591,netflixPart2!$A:$A,_xlfn.CHOOSECOLS(netflixPart2!$A:$F,_xlfn.XMATCH(netflixPart1!J$1,netflixPart2!$A$1:$F$1))),"Missing")</f>
        <v>Children &amp; Family Movies</v>
      </c>
    </row>
    <row r="1592" spans="1:10" x14ac:dyDescent="0.35">
      <c r="A1592" s="8" t="s">
        <v>4314</v>
      </c>
      <c r="B1592" s="9" t="s">
        <v>6</v>
      </c>
      <c r="C1592" s="9" t="s">
        <v>4315</v>
      </c>
      <c r="D1592" s="9" t="s">
        <v>4316</v>
      </c>
      <c r="E1592" s="10" t="s">
        <v>9</v>
      </c>
      <c r="F1592" s="19" t="str" cm="1">
        <f t="array" ref="F1592">IFERROR(_xlfn.XLOOKUP($A1592,netflixPart2!$A:$A,_xlfn.CHOOSECOLS(netflixPart2!$A:$F,_xlfn.XMATCH(netflixPart1!F$1,netflixPart2!$A$1:$F$1))),"Missing")</f>
        <v>10/15/2020</v>
      </c>
      <c r="G1592" s="26" cm="1">
        <f t="array" ref="G1592">DATE(IFERROR(_xlfn.XLOOKUP($A1592,netflixPart2!$A:$A,_xlfn.CHOOSECOLS(netflixPart2!$A:$F,_xlfn.XMATCH(netflixPart1!G$1,netflixPart2!$A$1:$F$1))),"Missing"),1,1)</f>
        <v>42370</v>
      </c>
      <c r="H1592" s="19" t="str" cm="1">
        <f t="array" ref="H1592">IFERROR(_xlfn.XLOOKUP($A1592,netflixPart2!$A:$A,_xlfn.CHOOSECOLS(netflixPart2!$A:$F,_xlfn.XMATCH(netflixPart1!H$1,netflixPart2!$A$1:$F$1))),"Missing")</f>
        <v>R</v>
      </c>
      <c r="I1592" s="19" t="str" cm="1">
        <f t="array" ref="I1592">IFERROR(_xlfn.XLOOKUP($A1592,netflixPart2!$A:$A,_xlfn.CHOOSECOLS(netflixPart2!$A:$F,_xlfn.XMATCH(netflixPart1!I$1,netflixPart2!$A$1:$F$1))),"Missing")</f>
        <v>77 min</v>
      </c>
      <c r="J1592" s="19" t="str" cm="1">
        <f t="array" ref="J1592">IFERROR(_xlfn.XLOOKUP($A1592,netflixPart2!$A:$A,_xlfn.CHOOSECOLS(netflixPart2!$A:$F,_xlfn.XMATCH(netflixPart1!J$1,netflixPart2!$A$1:$F$1))),"Missing")</f>
        <v>Action &amp; Adventure</v>
      </c>
    </row>
    <row r="1593" spans="1:10" x14ac:dyDescent="0.35">
      <c r="A1593" s="5" t="s">
        <v>4317</v>
      </c>
      <c r="B1593" s="6" t="s">
        <v>6</v>
      </c>
      <c r="C1593" s="6" t="s">
        <v>4318</v>
      </c>
      <c r="D1593" s="6" t="s">
        <v>4319</v>
      </c>
      <c r="E1593" s="7" t="s">
        <v>897</v>
      </c>
      <c r="F1593" s="19" t="str" cm="1">
        <f t="array" ref="F1593">IFERROR(_xlfn.XLOOKUP($A1593,netflixPart2!$A:$A,_xlfn.CHOOSECOLS(netflixPart2!$A:$F,_xlfn.XMATCH(netflixPart1!F$1,netflixPart2!$A$1:$F$1))),"Missing")</f>
        <v>10/15/2020</v>
      </c>
      <c r="G1593" s="26" cm="1">
        <f t="array" ref="G1593">DATE(IFERROR(_xlfn.XLOOKUP($A1593,netflixPart2!$A:$A,_xlfn.CHOOSECOLS(netflixPart2!$A:$F,_xlfn.XMATCH(netflixPart1!G$1,netflixPart2!$A$1:$F$1))),"Missing"),1,1)</f>
        <v>43101</v>
      </c>
      <c r="H1593" s="19" t="str" cm="1">
        <f t="array" ref="H1593">IFERROR(_xlfn.XLOOKUP($A1593,netflixPart2!$A:$A,_xlfn.CHOOSECOLS(netflixPart2!$A:$F,_xlfn.XMATCH(netflixPart1!H$1,netflixPart2!$A$1:$F$1))),"Missing")</f>
        <v>TV-14</v>
      </c>
      <c r="I1593" s="19" t="str" cm="1">
        <f t="array" ref="I1593">IFERROR(_xlfn.XLOOKUP($A1593,netflixPart2!$A:$A,_xlfn.CHOOSECOLS(netflixPart2!$A:$F,_xlfn.XMATCH(netflixPart1!I$1,netflixPart2!$A$1:$F$1))),"Missing")</f>
        <v>94 min</v>
      </c>
      <c r="J1593" s="19" t="str" cm="1">
        <f t="array" ref="J1593">IFERROR(_xlfn.XLOOKUP($A1593,netflixPart2!$A:$A,_xlfn.CHOOSECOLS(netflixPart2!$A:$F,_xlfn.XMATCH(netflixPart1!J$1,netflixPart2!$A$1:$F$1))),"Missing")</f>
        <v>Action &amp; Adventure, Comedies, International Movies</v>
      </c>
    </row>
    <row r="1594" spans="1:10" x14ac:dyDescent="0.35">
      <c r="A1594" s="8" t="s">
        <v>4320</v>
      </c>
      <c r="B1594" s="9" t="s">
        <v>6</v>
      </c>
      <c r="C1594" s="9" t="s">
        <v>4321</v>
      </c>
      <c r="D1594" s="9" t="s">
        <v>3500</v>
      </c>
      <c r="E1594" s="10" t="s">
        <v>1532</v>
      </c>
      <c r="F1594" s="19" t="str" cm="1">
        <f t="array" ref="F1594">IFERROR(_xlfn.XLOOKUP($A1594,netflixPart2!$A:$A,_xlfn.CHOOSECOLS(netflixPart2!$A:$F,_xlfn.XMATCH(netflixPart1!F$1,netflixPart2!$A$1:$F$1))),"Missing")</f>
        <v>10/15/2020</v>
      </c>
      <c r="G1594" s="26" cm="1">
        <f t="array" ref="G1594">DATE(IFERROR(_xlfn.XLOOKUP($A1594,netflixPart2!$A:$A,_xlfn.CHOOSECOLS(netflixPart2!$A:$F,_xlfn.XMATCH(netflixPart1!G$1,netflixPart2!$A$1:$F$1))),"Missing"),1,1)</f>
        <v>42736</v>
      </c>
      <c r="H1594" s="19" t="str" cm="1">
        <f t="array" ref="H1594">IFERROR(_xlfn.XLOOKUP($A1594,netflixPart2!$A:$A,_xlfn.CHOOSECOLS(netflixPart2!$A:$F,_xlfn.XMATCH(netflixPart1!H$1,netflixPart2!$A$1:$F$1))),"Missing")</f>
        <v>TV-PG</v>
      </c>
      <c r="I1594" s="19" t="str" cm="1">
        <f t="array" ref="I1594">IFERROR(_xlfn.XLOOKUP($A1594,netflixPart2!$A:$A,_xlfn.CHOOSECOLS(netflixPart2!$A:$F,_xlfn.XMATCH(netflixPart1!I$1,netflixPart2!$A$1:$F$1))),"Missing")</f>
        <v>118 min</v>
      </c>
      <c r="J1594" s="19" t="str" cm="1">
        <f t="array" ref="J1594">IFERROR(_xlfn.XLOOKUP($A1594,netflixPart2!$A:$A,_xlfn.CHOOSECOLS(netflixPart2!$A:$F,_xlfn.XMATCH(netflixPart1!J$1,netflixPart2!$A$1:$F$1))),"Missing")</f>
        <v>Dramas, International Movies</v>
      </c>
    </row>
    <row r="1595" spans="1:10" x14ac:dyDescent="0.35">
      <c r="A1595" s="5" t="s">
        <v>4322</v>
      </c>
      <c r="B1595" s="6" t="s">
        <v>6</v>
      </c>
      <c r="C1595" s="6" t="s">
        <v>4323</v>
      </c>
      <c r="D1595" s="6" t="s">
        <v>4324</v>
      </c>
      <c r="E1595" s="7" t="s">
        <v>1532</v>
      </c>
      <c r="F1595" s="19" t="str" cm="1">
        <f t="array" ref="F1595">IFERROR(_xlfn.XLOOKUP($A1595,netflixPart2!$A:$A,_xlfn.CHOOSECOLS(netflixPart2!$A:$F,_xlfn.XMATCH(netflixPart1!F$1,netflixPart2!$A$1:$F$1))),"Missing")</f>
        <v>10/15/2020</v>
      </c>
      <c r="G1595" s="26" cm="1">
        <f t="array" ref="G1595">DATE(IFERROR(_xlfn.XLOOKUP($A1595,netflixPart2!$A:$A,_xlfn.CHOOSECOLS(netflixPart2!$A:$F,_xlfn.XMATCH(netflixPart1!G$1,netflixPart2!$A$1:$F$1))),"Missing"),1,1)</f>
        <v>43831</v>
      </c>
      <c r="H1595" s="19" t="str" cm="1">
        <f t="array" ref="H1595">IFERROR(_xlfn.XLOOKUP($A1595,netflixPart2!$A:$A,_xlfn.CHOOSECOLS(netflixPart2!$A:$F,_xlfn.XMATCH(netflixPart1!H$1,netflixPart2!$A$1:$F$1))),"Missing")</f>
        <v>TV-14</v>
      </c>
      <c r="I1595" s="19" t="str" cm="1">
        <f t="array" ref="I1595">IFERROR(_xlfn.XLOOKUP($A1595,netflixPart2!$A:$A,_xlfn.CHOOSECOLS(netflixPart2!$A:$F,_xlfn.XMATCH(netflixPart1!I$1,netflixPart2!$A$1:$F$1))),"Missing")</f>
        <v>87 min</v>
      </c>
      <c r="J1595" s="19" t="str" cm="1">
        <f t="array" ref="J1595">IFERROR(_xlfn.XLOOKUP($A1595,netflixPart2!$A:$A,_xlfn.CHOOSECOLS(netflixPart2!$A:$F,_xlfn.XMATCH(netflixPart1!J$1,netflixPart2!$A$1:$F$1))),"Missing")</f>
        <v>Dramas, International Movies, Romantic Movies</v>
      </c>
    </row>
    <row r="1596" spans="1:10" x14ac:dyDescent="0.35">
      <c r="A1596" s="8" t="s">
        <v>4325</v>
      </c>
      <c r="B1596" s="9" t="s">
        <v>6</v>
      </c>
      <c r="C1596" s="9" t="s">
        <v>4326</v>
      </c>
      <c r="D1596" s="9" t="s">
        <v>4327</v>
      </c>
      <c r="E1596" s="10" t="s">
        <v>1104</v>
      </c>
      <c r="F1596" s="19" t="str" cm="1">
        <f t="array" ref="F1596">IFERROR(_xlfn.XLOOKUP($A1596,netflixPart2!$A:$A,_xlfn.CHOOSECOLS(netflixPart2!$A:$F,_xlfn.XMATCH(netflixPart1!F$1,netflixPart2!$A$1:$F$1))),"Missing")</f>
        <v>10/14/2020</v>
      </c>
      <c r="G1596" s="26" cm="1">
        <f t="array" ref="G1596">DATE(IFERROR(_xlfn.XLOOKUP($A1596,netflixPart2!$A:$A,_xlfn.CHOOSECOLS(netflixPart2!$A:$F,_xlfn.XMATCH(netflixPart1!G$1,netflixPart2!$A$1:$F$1))),"Missing"),1,1)</f>
        <v>43831</v>
      </c>
      <c r="H1596" s="19" t="str" cm="1">
        <f t="array" ref="H1596">IFERROR(_xlfn.XLOOKUP($A1596,netflixPart2!$A:$A,_xlfn.CHOOSECOLS(netflixPart2!$A:$F,_xlfn.XMATCH(netflixPart1!H$1,netflixPart2!$A$1:$F$1))),"Missing")</f>
        <v>TV-14</v>
      </c>
      <c r="I1596" s="19" t="str" cm="1">
        <f t="array" ref="I1596">IFERROR(_xlfn.XLOOKUP($A1596,netflixPart2!$A:$A,_xlfn.CHOOSECOLS(netflixPart2!$A:$F,_xlfn.XMATCH(netflixPart1!I$1,netflixPart2!$A$1:$F$1))),"Missing")</f>
        <v>101 min</v>
      </c>
      <c r="J1596" s="19" t="str" cm="1">
        <f t="array" ref="J1596">IFERROR(_xlfn.XLOOKUP($A1596,netflixPart2!$A:$A,_xlfn.CHOOSECOLS(netflixPart2!$A:$F,_xlfn.XMATCH(netflixPart1!J$1,netflixPart2!$A$1:$F$1))),"Missing")</f>
        <v>Action &amp; Adventure, International Movies, Romantic Movies</v>
      </c>
    </row>
    <row r="1597" spans="1:10" x14ac:dyDescent="0.35">
      <c r="A1597" s="5" t="s">
        <v>4328</v>
      </c>
      <c r="B1597" s="6" t="s">
        <v>6</v>
      </c>
      <c r="C1597" s="6" t="s">
        <v>4329</v>
      </c>
      <c r="D1597" s="6" t="s">
        <v>4330</v>
      </c>
      <c r="E1597" s="7" t="s">
        <v>9</v>
      </c>
      <c r="F1597" s="19" t="str" cm="1">
        <f t="array" ref="F1597">IFERROR(_xlfn.XLOOKUP($A1597,netflixPart2!$A:$A,_xlfn.CHOOSECOLS(netflixPart2!$A:$F,_xlfn.XMATCH(netflixPart1!F$1,netflixPart2!$A$1:$F$1))),"Missing")</f>
        <v>10/14/2020</v>
      </c>
      <c r="G1597" s="26" cm="1">
        <f t="array" ref="G1597">DATE(IFERROR(_xlfn.XLOOKUP($A1597,netflixPart2!$A:$A,_xlfn.CHOOSECOLS(netflixPart2!$A:$F,_xlfn.XMATCH(netflixPart1!G$1,netflixPart2!$A$1:$F$1))),"Missing"),1,1)</f>
        <v>43831</v>
      </c>
      <c r="H1597" s="19" t="str" cm="1">
        <f t="array" ref="H1597">IFERROR(_xlfn.XLOOKUP($A1597,netflixPart2!$A:$A,_xlfn.CHOOSECOLS(netflixPart2!$A:$F,_xlfn.XMATCH(netflixPart1!H$1,netflixPart2!$A$1:$F$1))),"Missing")</f>
        <v>TV-14</v>
      </c>
      <c r="I1597" s="19" t="str" cm="1">
        <f t="array" ref="I1597">IFERROR(_xlfn.XLOOKUP($A1597,netflixPart2!$A:$A,_xlfn.CHOOSECOLS(netflixPart2!$A:$F,_xlfn.XMATCH(netflixPart1!I$1,netflixPart2!$A$1:$F$1))),"Missing")</f>
        <v>80 min</v>
      </c>
      <c r="J1597" s="19" t="str" cm="1">
        <f t="array" ref="J1597">IFERROR(_xlfn.XLOOKUP($A1597,netflixPart2!$A:$A,_xlfn.CHOOSECOLS(netflixPart2!$A:$F,_xlfn.XMATCH(netflixPart1!J$1,netflixPart2!$A$1:$F$1))),"Missing")</f>
        <v>Documentaries, Music &amp; Musicals</v>
      </c>
    </row>
    <row r="1598" spans="1:10" x14ac:dyDescent="0.35">
      <c r="A1598" s="8" t="s">
        <v>4331</v>
      </c>
      <c r="B1598" s="9" t="s">
        <v>6</v>
      </c>
      <c r="C1598" s="9" t="s">
        <v>4332</v>
      </c>
      <c r="D1598" s="9" t="s">
        <v>4333</v>
      </c>
      <c r="E1598" s="10" t="s">
        <v>966</v>
      </c>
      <c r="F1598" s="19" t="str" cm="1">
        <f t="array" ref="F1598">IFERROR(_xlfn.XLOOKUP($A1598,netflixPart2!$A:$A,_xlfn.CHOOSECOLS(netflixPart2!$A:$F,_xlfn.XMATCH(netflixPart1!F$1,netflixPart2!$A$1:$F$1))),"Missing")</f>
        <v>10/14/2020</v>
      </c>
      <c r="G1598" s="26" cm="1">
        <f t="array" ref="G1598">DATE(IFERROR(_xlfn.XLOOKUP($A1598,netflixPart2!$A:$A,_xlfn.CHOOSECOLS(netflixPart2!$A:$F,_xlfn.XMATCH(netflixPart1!G$1,netflixPart2!$A$1:$F$1))),"Missing"),1,1)</f>
        <v>43831</v>
      </c>
      <c r="H1598" s="19" t="str" cm="1">
        <f t="array" ref="H1598">IFERROR(_xlfn.XLOOKUP($A1598,netflixPart2!$A:$A,_xlfn.CHOOSECOLS(netflixPart2!$A:$F,_xlfn.XMATCH(netflixPart1!H$1,netflixPart2!$A$1:$F$1))),"Missing")</f>
        <v>TV-MA</v>
      </c>
      <c r="I1598" s="19" t="str" cm="1">
        <f t="array" ref="I1598">IFERROR(_xlfn.XLOOKUP($A1598,netflixPart2!$A:$A,_xlfn.CHOOSECOLS(netflixPart2!$A:$F,_xlfn.XMATCH(netflixPart1!I$1,netflixPart2!$A$1:$F$1))),"Missing")</f>
        <v>110 min</v>
      </c>
      <c r="J1598" s="19" t="str" cm="1">
        <f t="array" ref="J1598">IFERROR(_xlfn.XLOOKUP($A1598,netflixPart2!$A:$A,_xlfn.CHOOSECOLS(netflixPart2!$A:$F,_xlfn.XMATCH(netflixPart1!J$1,netflixPart2!$A$1:$F$1))),"Missing")</f>
        <v>Documentaries, International Movies</v>
      </c>
    </row>
    <row r="1599" spans="1:10" x14ac:dyDescent="0.35">
      <c r="A1599" s="5" t="s">
        <v>4334</v>
      </c>
      <c r="B1599" s="6" t="s">
        <v>6</v>
      </c>
      <c r="C1599" s="6" t="s">
        <v>4335</v>
      </c>
      <c r="D1599" s="6" t="s">
        <v>4336</v>
      </c>
      <c r="E1599" s="7" t="s">
        <v>35</v>
      </c>
      <c r="F1599" s="19" t="str" cm="1">
        <f t="array" ref="F1599">IFERROR(_xlfn.XLOOKUP($A1599,netflixPart2!$A:$A,_xlfn.CHOOSECOLS(netflixPart2!$A:$F,_xlfn.XMATCH(netflixPart1!F$1,netflixPart2!$A$1:$F$1))),"Missing")</f>
        <v>10/13/2020</v>
      </c>
      <c r="G1599" s="26" cm="1">
        <f t="array" ref="G1599">DATE(IFERROR(_xlfn.XLOOKUP($A1599,netflixPart2!$A:$A,_xlfn.CHOOSECOLS(netflixPart2!$A:$F,_xlfn.XMATCH(netflixPart1!G$1,netflixPart2!$A$1:$F$1))),"Missing"),1,1)</f>
        <v>37987</v>
      </c>
      <c r="H1599" s="19" t="str" cm="1">
        <f t="array" ref="H1599">IFERROR(_xlfn.XLOOKUP($A1599,netflixPart2!$A:$A,_xlfn.CHOOSECOLS(netflixPart2!$A:$F,_xlfn.XMATCH(netflixPart1!H$1,netflixPart2!$A$1:$F$1))),"Missing")</f>
        <v>TV-14</v>
      </c>
      <c r="I1599" s="19" t="str" cm="1">
        <f t="array" ref="I1599">IFERROR(_xlfn.XLOOKUP($A1599,netflixPart2!$A:$A,_xlfn.CHOOSECOLS(netflixPart2!$A:$F,_xlfn.XMATCH(netflixPart1!I$1,netflixPart2!$A$1:$F$1))),"Missing")</f>
        <v>117 min</v>
      </c>
      <c r="J1599" s="19" t="str" cm="1">
        <f t="array" ref="J1599">IFERROR(_xlfn.XLOOKUP($A1599,netflixPart2!$A:$A,_xlfn.CHOOSECOLS(netflixPart2!$A:$F,_xlfn.XMATCH(netflixPart1!J$1,netflixPart2!$A$1:$F$1))),"Missing")</f>
        <v>International Movies, Romantic Movies, Thrillers</v>
      </c>
    </row>
    <row r="1600" spans="1:10" x14ac:dyDescent="0.35">
      <c r="A1600" s="8" t="s">
        <v>4337</v>
      </c>
      <c r="B1600" s="9" t="s">
        <v>6</v>
      </c>
      <c r="C1600" s="9" t="s">
        <v>4338</v>
      </c>
      <c r="D1600" s="9" t="s">
        <v>2989</v>
      </c>
      <c r="E1600" s="10" t="s">
        <v>28</v>
      </c>
      <c r="F1600" s="19" t="str" cm="1">
        <f t="array" ref="F1600">IFERROR(_xlfn.XLOOKUP($A1600,netflixPart2!$A:$A,_xlfn.CHOOSECOLS(netflixPart2!$A:$F,_xlfn.XMATCH(netflixPart1!F$1,netflixPart2!$A$1:$F$1))),"Missing")</f>
        <v>10/13/2020</v>
      </c>
      <c r="G1600" s="26" cm="1">
        <f t="array" ref="G1600">DATE(IFERROR(_xlfn.XLOOKUP($A1600,netflixPart2!$A:$A,_xlfn.CHOOSECOLS(netflixPart2!$A:$F,_xlfn.XMATCH(netflixPart1!G$1,netflixPart2!$A$1:$F$1))),"Missing"),1,1)</f>
        <v>43831</v>
      </c>
      <c r="H1600" s="19" t="str" cm="1">
        <f t="array" ref="H1600">IFERROR(_xlfn.XLOOKUP($A1600,netflixPart2!$A:$A,_xlfn.CHOOSECOLS(netflixPart2!$A:$F,_xlfn.XMATCH(netflixPart1!H$1,netflixPart2!$A$1:$F$1))),"Missing")</f>
        <v>TV-Y</v>
      </c>
      <c r="I1600" s="19" t="str" cm="1">
        <f t="array" ref="I1600">IFERROR(_xlfn.XLOOKUP($A1600,netflixPart2!$A:$A,_xlfn.CHOOSECOLS(netflixPart2!$A:$F,_xlfn.XMATCH(netflixPart1!I$1,netflixPart2!$A$1:$F$1))),"Missing")</f>
        <v>47 min</v>
      </c>
      <c r="J1600" s="19" t="str" cm="1">
        <f t="array" ref="J1600">IFERROR(_xlfn.XLOOKUP($A1600,netflixPart2!$A:$A,_xlfn.CHOOSECOLS(netflixPart2!$A:$F,_xlfn.XMATCH(netflixPart1!J$1,netflixPart2!$A$1:$F$1))),"Missing")</f>
        <v>Children &amp; Family Movies</v>
      </c>
    </row>
    <row r="1601" spans="1:10" x14ac:dyDescent="0.35">
      <c r="A1601" s="5" t="s">
        <v>4339</v>
      </c>
      <c r="B1601" s="6" t="s">
        <v>6</v>
      </c>
      <c r="C1601" s="6" t="s">
        <v>4340</v>
      </c>
      <c r="D1601" s="6" t="s">
        <v>4341</v>
      </c>
      <c r="E1601" s="7" t="s">
        <v>35</v>
      </c>
      <c r="F1601" s="19" t="str" cm="1">
        <f t="array" ref="F1601">IFERROR(_xlfn.XLOOKUP($A1601,netflixPart2!$A:$A,_xlfn.CHOOSECOLS(netflixPart2!$A:$F,_xlfn.XMATCH(netflixPart1!F$1,netflixPart2!$A$1:$F$1))),"Missing")</f>
        <v>10/12/2020</v>
      </c>
      <c r="G1601" s="26" cm="1">
        <f t="array" ref="G1601">DATE(IFERROR(_xlfn.XLOOKUP($A1601,netflixPart2!$A:$A,_xlfn.CHOOSECOLS(netflixPart2!$A:$F,_xlfn.XMATCH(netflixPart1!G$1,netflixPart2!$A$1:$F$1))),"Missing"),1,1)</f>
        <v>32874</v>
      </c>
      <c r="H1601" s="19" t="str" cm="1">
        <f t="array" ref="H1601">IFERROR(_xlfn.XLOOKUP($A1601,netflixPart2!$A:$A,_xlfn.CHOOSECOLS(netflixPart2!$A:$F,_xlfn.XMATCH(netflixPart1!H$1,netflixPart2!$A$1:$F$1))),"Missing")</f>
        <v>TV-14</v>
      </c>
      <c r="I1601" s="19" t="str" cm="1">
        <f t="array" ref="I1601">IFERROR(_xlfn.XLOOKUP($A1601,netflixPart2!$A:$A,_xlfn.CHOOSECOLS(netflixPart2!$A:$F,_xlfn.XMATCH(netflixPart1!I$1,netflixPart2!$A$1:$F$1))),"Missing")</f>
        <v>165 min</v>
      </c>
      <c r="J1601" s="19" t="str" cm="1">
        <f t="array" ref="J1601">IFERROR(_xlfn.XLOOKUP($A1601,netflixPart2!$A:$A,_xlfn.CHOOSECOLS(netflixPart2!$A:$F,_xlfn.XMATCH(netflixPart1!J$1,netflixPart2!$A$1:$F$1))),"Missing")</f>
        <v>Comedies, Dramas, International Movies</v>
      </c>
    </row>
    <row r="1602" spans="1:10" x14ac:dyDescent="0.35">
      <c r="A1602" s="8" t="s">
        <v>4342</v>
      </c>
      <c r="B1602" s="9" t="s">
        <v>6</v>
      </c>
      <c r="C1602" s="9" t="s">
        <v>4343</v>
      </c>
      <c r="D1602" s="9" t="s">
        <v>4344</v>
      </c>
      <c r="E1602" s="10" t="s">
        <v>35</v>
      </c>
      <c r="F1602" s="19" t="str" cm="1">
        <f t="array" ref="F1602">IFERROR(_xlfn.XLOOKUP($A1602,netflixPart2!$A:$A,_xlfn.CHOOSECOLS(netflixPart2!$A:$F,_xlfn.XMATCH(netflixPart1!F$1,netflixPart2!$A$1:$F$1))),"Missing")</f>
        <v>10/12/2020</v>
      </c>
      <c r="G1602" s="26" cm="1">
        <f t="array" ref="G1602">DATE(IFERROR(_xlfn.XLOOKUP($A1602,netflixPart2!$A:$A,_xlfn.CHOOSECOLS(netflixPart2!$A:$F,_xlfn.XMATCH(netflixPart1!G$1,netflixPart2!$A$1:$F$1))),"Missing"),1,1)</f>
        <v>29952</v>
      </c>
      <c r="H1602" s="19" t="str" cm="1">
        <f t="array" ref="H1602">IFERROR(_xlfn.XLOOKUP($A1602,netflixPart2!$A:$A,_xlfn.CHOOSECOLS(netflixPart2!$A:$F,_xlfn.XMATCH(netflixPart1!H$1,netflixPart2!$A$1:$F$1))),"Missing")</f>
        <v>TV-14</v>
      </c>
      <c r="I1602" s="19" t="str" cm="1">
        <f t="array" ref="I1602">IFERROR(_xlfn.XLOOKUP($A1602,netflixPart2!$A:$A,_xlfn.CHOOSECOLS(netflixPart2!$A:$F,_xlfn.XMATCH(netflixPart1!I$1,netflixPart2!$A$1:$F$1))),"Missing")</f>
        <v>134 min</v>
      </c>
      <c r="J1602" s="19" t="str" cm="1">
        <f t="array" ref="J1602">IFERROR(_xlfn.XLOOKUP($A1602,netflixPart2!$A:$A,_xlfn.CHOOSECOLS(netflixPart2!$A:$F,_xlfn.XMATCH(netflixPart1!J$1,netflixPart2!$A$1:$F$1))),"Missing")</f>
        <v>Cult Movies, Dramas, International Movies</v>
      </c>
    </row>
    <row r="1603" spans="1:10" x14ac:dyDescent="0.35">
      <c r="A1603" s="5" t="s">
        <v>4345</v>
      </c>
      <c r="B1603" s="6" t="s">
        <v>6</v>
      </c>
      <c r="C1603" s="6" t="s">
        <v>4346</v>
      </c>
      <c r="D1603" s="6" t="s">
        <v>4347</v>
      </c>
      <c r="E1603" s="7" t="s">
        <v>35</v>
      </c>
      <c r="F1603" s="19" t="str" cm="1">
        <f t="array" ref="F1603">IFERROR(_xlfn.XLOOKUP($A1603,netflixPart2!$A:$A,_xlfn.CHOOSECOLS(netflixPart2!$A:$F,_xlfn.XMATCH(netflixPart1!F$1,netflixPart2!$A$1:$F$1))),"Missing")</f>
        <v>10/12/2020</v>
      </c>
      <c r="G1603" s="26" cm="1">
        <f t="array" ref="G1603">DATE(IFERROR(_xlfn.XLOOKUP($A1603,netflixPart2!$A:$A,_xlfn.CHOOSECOLS(netflixPart2!$A:$F,_xlfn.XMATCH(netflixPart1!G$1,netflixPart2!$A$1:$F$1))),"Missing"),1,1)</f>
        <v>42005</v>
      </c>
      <c r="H1603" s="19" t="str" cm="1">
        <f t="array" ref="H1603">IFERROR(_xlfn.XLOOKUP($A1603,netflixPart2!$A:$A,_xlfn.CHOOSECOLS(netflixPart2!$A:$F,_xlfn.XMATCH(netflixPart1!H$1,netflixPart2!$A$1:$F$1))),"Missing")</f>
        <v>TV-MA</v>
      </c>
      <c r="I1603" s="19" t="str" cm="1">
        <f t="array" ref="I1603">IFERROR(_xlfn.XLOOKUP($A1603,netflixPart2!$A:$A,_xlfn.CHOOSECOLS(netflixPart2!$A:$F,_xlfn.XMATCH(netflixPart1!I$1,netflixPart2!$A$1:$F$1))),"Missing")</f>
        <v>140 min</v>
      </c>
      <c r="J1603" s="19" t="str" cm="1">
        <f t="array" ref="J1603">IFERROR(_xlfn.XLOOKUP($A1603,netflixPart2!$A:$A,_xlfn.CHOOSECOLS(netflixPart2!$A:$F,_xlfn.XMATCH(netflixPart1!J$1,netflixPart2!$A$1:$F$1))),"Missing")</f>
        <v>Comedies, International Movies, Romantic Movies</v>
      </c>
    </row>
    <row r="1604" spans="1:10" x14ac:dyDescent="0.35">
      <c r="A1604" s="8" t="s">
        <v>4348</v>
      </c>
      <c r="B1604" s="9" t="s">
        <v>6</v>
      </c>
      <c r="C1604" s="9" t="s">
        <v>4349</v>
      </c>
      <c r="D1604" s="9" t="s">
        <v>4350</v>
      </c>
      <c r="E1604" s="10" t="s">
        <v>35</v>
      </c>
      <c r="F1604" s="19" t="str" cm="1">
        <f t="array" ref="F1604">IFERROR(_xlfn.XLOOKUP($A1604,netflixPart2!$A:$A,_xlfn.CHOOSECOLS(netflixPart2!$A:$F,_xlfn.XMATCH(netflixPart1!F$1,netflixPart2!$A$1:$F$1))),"Missing")</f>
        <v>10/12/2020</v>
      </c>
      <c r="G1604" s="26" cm="1">
        <f t="array" ref="G1604">DATE(IFERROR(_xlfn.XLOOKUP($A1604,netflixPart2!$A:$A,_xlfn.CHOOSECOLS(netflixPart2!$A:$F,_xlfn.XMATCH(netflixPart1!G$1,netflixPart2!$A$1:$F$1))),"Missing"),1,1)</f>
        <v>38718</v>
      </c>
      <c r="H1604" s="19" t="str" cm="1">
        <f t="array" ref="H1604">IFERROR(_xlfn.XLOOKUP($A1604,netflixPart2!$A:$A,_xlfn.CHOOSECOLS(netflixPart2!$A:$F,_xlfn.XMATCH(netflixPart1!H$1,netflixPart2!$A$1:$F$1))),"Missing")</f>
        <v>TV-14</v>
      </c>
      <c r="I1604" s="19" t="str" cm="1">
        <f t="array" ref="I1604">IFERROR(_xlfn.XLOOKUP($A1604,netflixPart2!$A:$A,_xlfn.CHOOSECOLS(netflixPart2!$A:$F,_xlfn.XMATCH(netflixPart1!I$1,netflixPart2!$A$1:$F$1))),"Missing")</f>
        <v>150 min</v>
      </c>
      <c r="J1604" s="19" t="str" cm="1">
        <f t="array" ref="J1604">IFERROR(_xlfn.XLOOKUP($A1604,netflixPart2!$A:$A,_xlfn.CHOOSECOLS(netflixPart2!$A:$F,_xlfn.XMATCH(netflixPart1!J$1,netflixPart2!$A$1:$F$1))),"Missing")</f>
        <v>Comedies, International Movies</v>
      </c>
    </row>
    <row r="1605" spans="1:10" x14ac:dyDescent="0.35">
      <c r="A1605" s="5" t="s">
        <v>4351</v>
      </c>
      <c r="B1605" s="6" t="s">
        <v>6</v>
      </c>
      <c r="C1605" s="6" t="s">
        <v>4352</v>
      </c>
      <c r="D1605" s="6" t="s">
        <v>4200</v>
      </c>
      <c r="E1605" s="7" t="s">
        <v>35</v>
      </c>
      <c r="F1605" s="19" t="str" cm="1">
        <f t="array" ref="F1605">IFERROR(_xlfn.XLOOKUP($A1605,netflixPart2!$A:$A,_xlfn.CHOOSECOLS(netflixPart2!$A:$F,_xlfn.XMATCH(netflixPart1!F$1,netflixPart2!$A$1:$F$1))),"Missing")</f>
        <v>10/12/2020</v>
      </c>
      <c r="G1605" s="26" cm="1">
        <f t="array" ref="G1605">DATE(IFERROR(_xlfn.XLOOKUP($A1605,netflixPart2!$A:$A,_xlfn.CHOOSECOLS(netflixPart2!$A:$F,_xlfn.XMATCH(netflixPart1!G$1,netflixPart2!$A$1:$F$1))),"Missing"),1,1)</f>
        <v>37257</v>
      </c>
      <c r="H1605" s="19" t="str" cm="1">
        <f t="array" ref="H1605">IFERROR(_xlfn.XLOOKUP($A1605,netflixPart2!$A:$A,_xlfn.CHOOSECOLS(netflixPart2!$A:$F,_xlfn.XMATCH(netflixPart1!H$1,netflixPart2!$A$1:$F$1))),"Missing")</f>
        <v>TV-14</v>
      </c>
      <c r="I1605" s="19" t="str" cm="1">
        <f t="array" ref="I1605">IFERROR(_xlfn.XLOOKUP($A1605,netflixPart2!$A:$A,_xlfn.CHOOSECOLS(netflixPart2!$A:$F,_xlfn.XMATCH(netflixPart1!I$1,netflixPart2!$A$1:$F$1))),"Missing")</f>
        <v>156 min</v>
      </c>
      <c r="J1605" s="19" t="str" cm="1">
        <f t="array" ref="J1605">IFERROR(_xlfn.XLOOKUP($A1605,netflixPart2!$A:$A,_xlfn.CHOOSECOLS(netflixPart2!$A:$F,_xlfn.XMATCH(netflixPart1!J$1,netflixPart2!$A$1:$F$1))),"Missing")</f>
        <v>Dramas, International Movies</v>
      </c>
    </row>
    <row r="1606" spans="1:10" x14ac:dyDescent="0.35">
      <c r="A1606" s="8" t="s">
        <v>4353</v>
      </c>
      <c r="B1606" s="9" t="s">
        <v>6</v>
      </c>
      <c r="C1606" s="9" t="s">
        <v>4354</v>
      </c>
      <c r="D1606" s="9" t="s">
        <v>3284</v>
      </c>
      <c r="E1606" s="10" t="s">
        <v>9</v>
      </c>
      <c r="F1606" s="19" t="str" cm="1">
        <f t="array" ref="F1606">IFERROR(_xlfn.XLOOKUP($A1606,netflixPart2!$A:$A,_xlfn.CHOOSECOLS(netflixPart2!$A:$F,_xlfn.XMATCH(netflixPart1!F$1,netflixPart2!$A$1:$F$1))),"Missing")</f>
        <v>10/11/2020</v>
      </c>
      <c r="G1606" s="26" cm="1">
        <f t="array" ref="G1606">DATE(IFERROR(_xlfn.XLOOKUP($A1606,netflixPart2!$A:$A,_xlfn.CHOOSECOLS(netflixPart2!$A:$F,_xlfn.XMATCH(netflixPart1!G$1,netflixPart2!$A$1:$F$1))),"Missing"),1,1)</f>
        <v>42736</v>
      </c>
      <c r="H1606" s="19" t="str" cm="1">
        <f t="array" ref="H1606">IFERROR(_xlfn.XLOOKUP($A1606,netflixPart2!$A:$A,_xlfn.CHOOSECOLS(netflixPart2!$A:$F,_xlfn.XMATCH(netflixPart1!H$1,netflixPart2!$A$1:$F$1))),"Missing")</f>
        <v>TV-MA</v>
      </c>
      <c r="I1606" s="19" t="str" cm="1">
        <f t="array" ref="I1606">IFERROR(_xlfn.XLOOKUP($A1606,netflixPart2!$A:$A,_xlfn.CHOOSECOLS(netflixPart2!$A:$F,_xlfn.XMATCH(netflixPart1!I$1,netflixPart2!$A$1:$F$1))),"Missing")</f>
        <v>86 min</v>
      </c>
      <c r="J1606" s="19" t="str" cm="1">
        <f t="array" ref="J1606">IFERROR(_xlfn.XLOOKUP($A1606,netflixPart2!$A:$A,_xlfn.CHOOSECOLS(netflixPart2!$A:$F,_xlfn.XMATCH(netflixPart1!J$1,netflixPart2!$A$1:$F$1))),"Missing")</f>
        <v>Horror Movies</v>
      </c>
    </row>
    <row r="1607" spans="1:10" x14ac:dyDescent="0.35">
      <c r="A1607" s="5" t="s">
        <v>4355</v>
      </c>
      <c r="B1607" s="6" t="s">
        <v>6</v>
      </c>
      <c r="C1607" s="6" t="s">
        <v>4356</v>
      </c>
      <c r="D1607" s="6" t="s">
        <v>4357</v>
      </c>
      <c r="E1607" s="7" t="s">
        <v>35</v>
      </c>
      <c r="F1607" s="19" t="str" cm="1">
        <f t="array" ref="F1607">IFERROR(_xlfn.XLOOKUP($A1607,netflixPart2!$A:$A,_xlfn.CHOOSECOLS(netflixPart2!$A:$F,_xlfn.XMATCH(netflixPart1!F$1,netflixPart2!$A$1:$F$1))),"Missing")</f>
        <v>10/09/2020</v>
      </c>
      <c r="G1607" s="26" cm="1">
        <f t="array" ref="G1607">DATE(IFERROR(_xlfn.XLOOKUP($A1607,netflixPart2!$A:$A,_xlfn.CHOOSECOLS(netflixPart2!$A:$F,_xlfn.XMATCH(netflixPart1!G$1,netflixPart2!$A$1:$F$1))),"Missing"),1,1)</f>
        <v>43831</v>
      </c>
      <c r="H1607" s="19" t="str" cm="1">
        <f t="array" ref="H1607">IFERROR(_xlfn.XLOOKUP($A1607,netflixPart2!$A:$A,_xlfn.CHOOSECOLS(netflixPart2!$A:$F,_xlfn.XMATCH(netflixPart1!H$1,netflixPart2!$A$1:$F$1))),"Missing")</f>
        <v>TV-MA</v>
      </c>
      <c r="I1607" s="19" t="str" cm="1">
        <f t="array" ref="I1607">IFERROR(_xlfn.XLOOKUP($A1607,netflixPart2!$A:$A,_xlfn.CHOOSECOLS(netflixPart2!$A:$F,_xlfn.XMATCH(netflixPart1!I$1,netflixPart2!$A$1:$F$1))),"Missing")</f>
        <v>126 min</v>
      </c>
      <c r="J1607" s="19" t="str" cm="1">
        <f t="array" ref="J1607">IFERROR(_xlfn.XLOOKUP($A1607,netflixPart2!$A:$A,_xlfn.CHOOSECOLS(netflixPart2!$A:$F,_xlfn.XMATCH(netflixPart1!J$1,netflixPart2!$A$1:$F$1))),"Missing")</f>
        <v>Comedies, International Movies, Romantic Movies</v>
      </c>
    </row>
    <row r="1608" spans="1:10" x14ac:dyDescent="0.35">
      <c r="A1608" s="8" t="s">
        <v>4358</v>
      </c>
      <c r="B1608" s="9" t="s">
        <v>6</v>
      </c>
      <c r="C1608" s="9" t="s">
        <v>4359</v>
      </c>
      <c r="D1608" s="9" t="s">
        <v>2641</v>
      </c>
      <c r="E1608" s="10" t="s">
        <v>2488</v>
      </c>
      <c r="F1608" s="19" t="str" cm="1">
        <f t="array" ref="F1608">IFERROR(_xlfn.XLOOKUP($A1608,netflixPart2!$A:$A,_xlfn.CHOOSECOLS(netflixPart2!$A:$F,_xlfn.XMATCH(netflixPart1!F$1,netflixPart2!$A$1:$F$1))),"Missing")</f>
        <v>10/09/2020</v>
      </c>
      <c r="G1608" s="26" cm="1">
        <f t="array" ref="G1608">DATE(IFERROR(_xlfn.XLOOKUP($A1608,netflixPart2!$A:$A,_xlfn.CHOOSECOLS(netflixPart2!$A:$F,_xlfn.XMATCH(netflixPart1!G$1,netflixPart2!$A$1:$F$1))),"Missing"),1,1)</f>
        <v>43101</v>
      </c>
      <c r="H1608" s="19" t="str" cm="1">
        <f t="array" ref="H1608">IFERROR(_xlfn.XLOOKUP($A1608,netflixPart2!$A:$A,_xlfn.CHOOSECOLS(netflixPart2!$A:$F,_xlfn.XMATCH(netflixPart1!H$1,netflixPart2!$A$1:$F$1))),"Missing")</f>
        <v>TV-MA</v>
      </c>
      <c r="I1608" s="19" t="str" cm="1">
        <f t="array" ref="I1608">IFERROR(_xlfn.XLOOKUP($A1608,netflixPart2!$A:$A,_xlfn.CHOOSECOLS(netflixPart2!$A:$F,_xlfn.XMATCH(netflixPart1!I$1,netflixPart2!$A$1:$F$1))),"Missing")</f>
        <v>100 min</v>
      </c>
      <c r="J1608" s="19" t="str" cm="1">
        <f t="array" ref="J1608">IFERROR(_xlfn.XLOOKUP($A1608,netflixPart2!$A:$A,_xlfn.CHOOSECOLS(netflixPart2!$A:$F,_xlfn.XMATCH(netflixPart1!J$1,netflixPart2!$A$1:$F$1))),"Missing")</f>
        <v>Comedies, International Movies</v>
      </c>
    </row>
    <row r="1609" spans="1:10" x14ac:dyDescent="0.35">
      <c r="A1609" s="5" t="s">
        <v>4360</v>
      </c>
      <c r="B1609" s="6" t="s">
        <v>6</v>
      </c>
      <c r="C1609" s="6" t="s">
        <v>4361</v>
      </c>
      <c r="D1609" s="6" t="s">
        <v>4362</v>
      </c>
      <c r="E1609" s="7" t="s">
        <v>9</v>
      </c>
      <c r="F1609" s="19" t="str" cm="1">
        <f t="array" ref="F1609">IFERROR(_xlfn.XLOOKUP($A1609,netflixPart2!$A:$A,_xlfn.CHOOSECOLS(netflixPart2!$A:$F,_xlfn.XMATCH(netflixPart1!F$1,netflixPart2!$A$1:$F$1))),"Missing")</f>
        <v>10/09/2020</v>
      </c>
      <c r="G1609" s="26" cm="1">
        <f t="array" ref="G1609">DATE(IFERROR(_xlfn.XLOOKUP($A1609,netflixPart2!$A:$A,_xlfn.CHOOSECOLS(netflixPart2!$A:$F,_xlfn.XMATCH(netflixPart1!G$1,netflixPart2!$A$1:$F$1))),"Missing"),1,1)</f>
        <v>43831</v>
      </c>
      <c r="H1609" s="19" t="str" cm="1">
        <f t="array" ref="H1609">IFERROR(_xlfn.XLOOKUP($A1609,netflixPart2!$A:$A,_xlfn.CHOOSECOLS(netflixPart2!$A:$F,_xlfn.XMATCH(netflixPart1!H$1,netflixPart2!$A$1:$F$1))),"Missing")</f>
        <v>R</v>
      </c>
      <c r="I1609" s="19" t="str" cm="1">
        <f t="array" ref="I1609">IFERROR(_xlfn.XLOOKUP($A1609,netflixPart2!$A:$A,_xlfn.CHOOSECOLS(netflixPart2!$A:$F,_xlfn.XMATCH(netflixPart1!I$1,netflixPart2!$A$1:$F$1))),"Missing")</f>
        <v>124 min</v>
      </c>
      <c r="J1609" s="19" t="str" cm="1">
        <f t="array" ref="J1609">IFERROR(_xlfn.XLOOKUP($A1609,netflixPart2!$A:$A,_xlfn.CHOOSECOLS(netflixPart2!$A:$F,_xlfn.XMATCH(netflixPart1!J$1,netflixPart2!$A$1:$F$1))),"Missing")</f>
        <v>Comedies, Dramas, Independent Movies</v>
      </c>
    </row>
    <row r="1610" spans="1:10" x14ac:dyDescent="0.35">
      <c r="A1610" s="8" t="s">
        <v>4363</v>
      </c>
      <c r="B1610" s="9" t="s">
        <v>6</v>
      </c>
      <c r="C1610" s="9" t="s">
        <v>4364</v>
      </c>
      <c r="D1610" s="9" t="s">
        <v>4365</v>
      </c>
      <c r="E1610" s="10" t="s">
        <v>14</v>
      </c>
      <c r="F1610" s="19" t="str" cm="1">
        <f t="array" ref="F1610">IFERROR(_xlfn.XLOOKUP($A1610,netflixPart2!$A:$A,_xlfn.CHOOSECOLS(netflixPart2!$A:$F,_xlfn.XMATCH(netflixPart1!F$1,netflixPart2!$A$1:$F$1))),"Missing")</f>
        <v>10/08/2020</v>
      </c>
      <c r="G1610" s="26" cm="1">
        <f t="array" ref="G1610">DATE(IFERROR(_xlfn.XLOOKUP($A1610,netflixPart2!$A:$A,_xlfn.CHOOSECOLS(netflixPart2!$A:$F,_xlfn.XMATCH(netflixPart1!G$1,netflixPart2!$A$1:$F$1))),"Missing"),1,1)</f>
        <v>43831</v>
      </c>
      <c r="H1610" s="19" t="str" cm="1">
        <f t="array" ref="H1610">IFERROR(_xlfn.XLOOKUP($A1610,netflixPart2!$A:$A,_xlfn.CHOOSECOLS(netflixPart2!$A:$F,_xlfn.XMATCH(netflixPart1!H$1,netflixPart2!$A$1:$F$1))),"Missing")</f>
        <v>TV-MA</v>
      </c>
      <c r="I1610" s="19" t="str" cm="1">
        <f t="array" ref="I1610">IFERROR(_xlfn.XLOOKUP($A1610,netflixPart2!$A:$A,_xlfn.CHOOSECOLS(netflixPart2!$A:$F,_xlfn.XMATCH(netflixPart1!I$1,netflixPart2!$A$1:$F$1))),"Missing")</f>
        <v>100 min</v>
      </c>
      <c r="J1610" s="19" t="str" cm="1">
        <f t="array" ref="J1610">IFERROR(_xlfn.XLOOKUP($A1610,netflixPart2!$A:$A,_xlfn.CHOOSECOLS(netflixPart2!$A:$F,_xlfn.XMATCH(netflixPart1!J$1,netflixPart2!$A$1:$F$1))),"Missing")</f>
        <v>Documentaries, International Movies, Music &amp; Musicals</v>
      </c>
    </row>
    <row r="1611" spans="1:10" x14ac:dyDescent="0.35">
      <c r="A1611" s="5" t="s">
        <v>4366</v>
      </c>
      <c r="B1611" s="6" t="s">
        <v>6</v>
      </c>
      <c r="C1611" s="6" t="s">
        <v>4367</v>
      </c>
      <c r="D1611" s="6" t="s">
        <v>4368</v>
      </c>
      <c r="E1611" s="7" t="s">
        <v>513</v>
      </c>
      <c r="F1611" s="19" t="str" cm="1">
        <f t="array" ref="F1611">IFERROR(_xlfn.XLOOKUP($A1611,netflixPart2!$A:$A,_xlfn.CHOOSECOLS(netflixPart2!$A:$F,_xlfn.XMATCH(netflixPart1!F$1,netflixPart2!$A$1:$F$1))),"Missing")</f>
        <v>10/08/2020</v>
      </c>
      <c r="G1611" s="26" cm="1">
        <f t="array" ref="G1611">DATE(IFERROR(_xlfn.XLOOKUP($A1611,netflixPart2!$A:$A,_xlfn.CHOOSECOLS(netflixPart2!$A:$F,_xlfn.XMATCH(netflixPart1!G$1,netflixPart2!$A$1:$F$1))),"Missing"),1,1)</f>
        <v>37987</v>
      </c>
      <c r="H1611" s="19" t="str" cm="1">
        <f t="array" ref="H1611">IFERROR(_xlfn.XLOOKUP($A1611,netflixPart2!$A:$A,_xlfn.CHOOSECOLS(netflixPart2!$A:$F,_xlfn.XMATCH(netflixPart1!H$1,netflixPart2!$A$1:$F$1))),"Missing")</f>
        <v>TV-MA</v>
      </c>
      <c r="I1611" s="19" t="str" cm="1">
        <f t="array" ref="I1611">IFERROR(_xlfn.XLOOKUP($A1611,netflixPart2!$A:$A,_xlfn.CHOOSECOLS(netflixPart2!$A:$F,_xlfn.XMATCH(netflixPart1!I$1,netflixPart2!$A$1:$F$1))),"Missing")</f>
        <v>106 min</v>
      </c>
      <c r="J1611" s="19" t="str" cm="1">
        <f t="array" ref="J1611">IFERROR(_xlfn.XLOOKUP($A1611,netflixPart2!$A:$A,_xlfn.CHOOSECOLS(netflixPart2!$A:$F,_xlfn.XMATCH(netflixPart1!J$1,netflixPart2!$A$1:$F$1))),"Missing")</f>
        <v>Dramas, International Movies</v>
      </c>
    </row>
    <row r="1612" spans="1:10" x14ac:dyDescent="0.35">
      <c r="A1612" s="8" t="s">
        <v>4369</v>
      </c>
      <c r="B1612" s="9" t="s">
        <v>6</v>
      </c>
      <c r="C1612" s="9" t="s">
        <v>4370</v>
      </c>
      <c r="D1612" s="9" t="s">
        <v>885</v>
      </c>
      <c r="E1612" s="10" t="s">
        <v>9</v>
      </c>
      <c r="F1612" s="19" t="str" cm="1">
        <f t="array" ref="F1612">IFERROR(_xlfn.XLOOKUP($A1612,netflixPart2!$A:$A,_xlfn.CHOOSECOLS(netflixPart2!$A:$F,_xlfn.XMATCH(netflixPart1!F$1,netflixPart2!$A$1:$F$1))),"Missing")</f>
        <v>10/07/2020</v>
      </c>
      <c r="G1612" s="26" cm="1">
        <f t="array" ref="G1612">DATE(IFERROR(_xlfn.XLOOKUP($A1612,netflixPart2!$A:$A,_xlfn.CHOOSECOLS(netflixPart2!$A:$F,_xlfn.XMATCH(netflixPart1!G$1,netflixPart2!$A$1:$F$1))),"Missing"),1,1)</f>
        <v>43831</v>
      </c>
      <c r="H1612" s="19" t="str" cm="1">
        <f t="array" ref="H1612">IFERROR(_xlfn.XLOOKUP($A1612,netflixPart2!$A:$A,_xlfn.CHOOSECOLS(netflixPart2!$A:$F,_xlfn.XMATCH(netflixPart1!H$1,netflixPart2!$A$1:$F$1))),"Missing")</f>
        <v>PG-13</v>
      </c>
      <c r="I1612" s="19" t="str" cm="1">
        <f t="array" ref="I1612">IFERROR(_xlfn.XLOOKUP($A1612,netflixPart2!$A:$A,_xlfn.CHOOSECOLS(netflixPart2!$A:$F,_xlfn.XMATCH(netflixPart1!I$1,netflixPart2!$A$1:$F$1))),"Missing")</f>
        <v>104 min</v>
      </c>
      <c r="J1612" s="19" t="str" cm="1">
        <f t="array" ref="J1612">IFERROR(_xlfn.XLOOKUP($A1612,netflixPart2!$A:$A,_xlfn.CHOOSECOLS(netflixPart2!$A:$F,_xlfn.XMATCH(netflixPart1!J$1,netflixPart2!$A$1:$F$1))),"Missing")</f>
        <v>Comedies, Horror Movies</v>
      </c>
    </row>
    <row r="1613" spans="1:10" x14ac:dyDescent="0.35">
      <c r="A1613" s="5" t="s">
        <v>4371</v>
      </c>
      <c r="B1613" s="6" t="s">
        <v>11</v>
      </c>
      <c r="C1613" s="6" t="s">
        <v>4372</v>
      </c>
      <c r="D1613" s="6" t="s">
        <v>4373</v>
      </c>
      <c r="E1613" s="7" t="s">
        <v>3023</v>
      </c>
      <c r="F1613" s="19" t="str" cm="1">
        <f t="array" ref="F1613">IFERROR(_xlfn.XLOOKUP($A1613,netflixPart2!$A:$A,_xlfn.CHOOSECOLS(netflixPart2!$A:$F,_xlfn.XMATCH(netflixPart1!F$1,netflixPart2!$A$1:$F$1))),"Missing")</f>
        <v>10/07/2020</v>
      </c>
      <c r="G1613" s="26" cm="1">
        <f t="array" ref="G1613">DATE(IFERROR(_xlfn.XLOOKUP($A1613,netflixPart2!$A:$A,_xlfn.CHOOSECOLS(netflixPart2!$A:$F,_xlfn.XMATCH(netflixPart1!G$1,netflixPart2!$A$1:$F$1))),"Missing"),1,1)</f>
        <v>43831</v>
      </c>
      <c r="H1613" s="19" t="str" cm="1">
        <f t="array" ref="H1613">IFERROR(_xlfn.XLOOKUP($A1613,netflixPart2!$A:$A,_xlfn.CHOOSECOLS(netflixPart2!$A:$F,_xlfn.XMATCH(netflixPart1!H$1,netflixPart2!$A$1:$F$1))),"Missing")</f>
        <v>TV-MA</v>
      </c>
      <c r="I1613" s="19" t="str" cm="1">
        <f t="array" ref="I1613">IFERROR(_xlfn.XLOOKUP($A1613,netflixPart2!$A:$A,_xlfn.CHOOSECOLS(netflixPart2!$A:$F,_xlfn.XMATCH(netflixPart1!I$1,netflixPart2!$A$1:$F$1))),"Missing")</f>
        <v>1 Season</v>
      </c>
      <c r="J1613" s="19" t="str" cm="1">
        <f t="array" ref="J1613">IFERROR(_xlfn.XLOOKUP($A1613,netflixPart2!$A:$A,_xlfn.CHOOSECOLS(netflixPart2!$A:$F,_xlfn.XMATCH(netflixPart1!J$1,netflixPart2!$A$1:$F$1))),"Missing")</f>
        <v>International TV Shows, TV Dramas, TV Mysteries</v>
      </c>
    </row>
    <row r="1614" spans="1:10" x14ac:dyDescent="0.35">
      <c r="A1614" s="8" t="s">
        <v>4374</v>
      </c>
      <c r="B1614" s="9" t="s">
        <v>6</v>
      </c>
      <c r="C1614" s="9" t="s">
        <v>4375</v>
      </c>
      <c r="D1614" s="9" t="s">
        <v>4376</v>
      </c>
      <c r="E1614" s="10" t="s">
        <v>9</v>
      </c>
      <c r="F1614" s="19" t="str" cm="1">
        <f t="array" ref="F1614">IFERROR(_xlfn.XLOOKUP($A1614,netflixPart2!$A:$A,_xlfn.CHOOSECOLS(netflixPart2!$A:$F,_xlfn.XMATCH(netflixPart1!F$1,netflixPart2!$A$1:$F$1))),"Missing")</f>
        <v>10/06/2020</v>
      </c>
      <c r="G1614" s="26" cm="1">
        <f t="array" ref="G1614">DATE(IFERROR(_xlfn.XLOOKUP($A1614,netflixPart2!$A:$A,_xlfn.CHOOSECOLS(netflixPart2!$A:$F,_xlfn.XMATCH(netflixPart1!G$1,netflixPart2!$A$1:$F$1))),"Missing"),1,1)</f>
        <v>43831</v>
      </c>
      <c r="H1614" s="19" t="str" cm="1">
        <f t="array" ref="H1614">IFERROR(_xlfn.XLOOKUP($A1614,netflixPart2!$A:$A,_xlfn.CHOOSECOLS(netflixPart2!$A:$F,_xlfn.XMATCH(netflixPart1!H$1,netflixPart2!$A$1:$F$1))),"Missing")</f>
        <v>R</v>
      </c>
      <c r="I1614" s="19" t="str" cm="1">
        <f t="array" ref="I1614">IFERROR(_xlfn.XLOOKUP($A1614,netflixPart2!$A:$A,_xlfn.CHOOSECOLS(netflixPart2!$A:$F,_xlfn.XMATCH(netflixPart1!I$1,netflixPart2!$A$1:$F$1))),"Missing")</f>
        <v>96 min</v>
      </c>
      <c r="J1614" s="19" t="str" cm="1">
        <f t="array" ref="J1614">IFERROR(_xlfn.XLOOKUP($A1614,netflixPart2!$A:$A,_xlfn.CHOOSECOLS(netflixPart2!$A:$F,_xlfn.XMATCH(netflixPart1!J$1,netflixPart2!$A$1:$F$1))),"Missing")</f>
        <v>Comedies</v>
      </c>
    </row>
    <row r="1615" spans="1:10" x14ac:dyDescent="0.35">
      <c r="A1615" s="5" t="s">
        <v>4377</v>
      </c>
      <c r="B1615" s="6" t="s">
        <v>6</v>
      </c>
      <c r="C1615" s="6" t="s">
        <v>4378</v>
      </c>
      <c r="D1615" s="6" t="s">
        <v>4379</v>
      </c>
      <c r="E1615" s="7" t="s">
        <v>28</v>
      </c>
      <c r="F1615" s="19" t="str" cm="1">
        <f t="array" ref="F1615">IFERROR(_xlfn.XLOOKUP($A1615,netflixPart2!$A:$A,_xlfn.CHOOSECOLS(netflixPart2!$A:$F,_xlfn.XMATCH(netflixPart1!F$1,netflixPart2!$A$1:$F$1))),"Missing")</f>
        <v>10/06/2020</v>
      </c>
      <c r="G1615" s="26" cm="1">
        <f t="array" ref="G1615">DATE(IFERROR(_xlfn.XLOOKUP($A1615,netflixPart2!$A:$A,_xlfn.CHOOSECOLS(netflixPart2!$A:$F,_xlfn.XMATCH(netflixPart1!G$1,netflixPart2!$A$1:$F$1))),"Missing"),1,1)</f>
        <v>43466</v>
      </c>
      <c r="H1615" s="19" t="str" cm="1">
        <f t="array" ref="H1615">IFERROR(_xlfn.XLOOKUP($A1615,netflixPart2!$A:$A,_xlfn.CHOOSECOLS(netflixPart2!$A:$F,_xlfn.XMATCH(netflixPart1!H$1,netflixPart2!$A$1:$F$1))),"Missing")</f>
        <v>TV-14</v>
      </c>
      <c r="I1615" s="19" t="str" cm="1">
        <f t="array" ref="I1615">IFERROR(_xlfn.XLOOKUP($A1615,netflixPart2!$A:$A,_xlfn.CHOOSECOLS(netflixPart2!$A:$F,_xlfn.XMATCH(netflixPart1!I$1,netflixPart2!$A$1:$F$1))),"Missing")</f>
        <v>90 min</v>
      </c>
      <c r="J1615" s="19" t="str" cm="1">
        <f t="array" ref="J1615">IFERROR(_xlfn.XLOOKUP($A1615,netflixPart2!$A:$A,_xlfn.CHOOSECOLS(netflixPart2!$A:$F,_xlfn.XMATCH(netflixPart1!J$1,netflixPart2!$A$1:$F$1))),"Missing")</f>
        <v>Documentaries, Music &amp; Musicals</v>
      </c>
    </row>
    <row r="1616" spans="1:10" x14ac:dyDescent="0.35">
      <c r="A1616" s="8" t="s">
        <v>4380</v>
      </c>
      <c r="B1616" s="9" t="s">
        <v>6</v>
      </c>
      <c r="C1616" s="9" t="s">
        <v>4381</v>
      </c>
      <c r="D1616" s="9" t="s">
        <v>4382</v>
      </c>
      <c r="E1616" s="10" t="s">
        <v>558</v>
      </c>
      <c r="F1616" s="19" t="str" cm="1">
        <f t="array" ref="F1616">IFERROR(_xlfn.XLOOKUP($A1616,netflixPart2!$A:$A,_xlfn.CHOOSECOLS(netflixPart2!$A:$F,_xlfn.XMATCH(netflixPart1!F$1,netflixPart2!$A$1:$F$1))),"Missing")</f>
        <v>10/06/2020</v>
      </c>
      <c r="G1616" s="26" cm="1">
        <f t="array" ref="G1616">DATE(IFERROR(_xlfn.XLOOKUP($A1616,netflixPart2!$A:$A,_xlfn.CHOOSECOLS(netflixPart2!$A:$F,_xlfn.XMATCH(netflixPart1!G$1,netflixPart2!$A$1:$F$1))),"Missing"),1,1)</f>
        <v>43831</v>
      </c>
      <c r="H1616" s="19" t="str" cm="1">
        <f t="array" ref="H1616">IFERROR(_xlfn.XLOOKUP($A1616,netflixPart2!$A:$A,_xlfn.CHOOSECOLS(netflixPart2!$A:$F,_xlfn.XMATCH(netflixPart1!H$1,netflixPart2!$A$1:$F$1))),"Missing")</f>
        <v>TV-Y</v>
      </c>
      <c r="I1616" s="19" t="str" cm="1">
        <f t="array" ref="I1616">IFERROR(_xlfn.XLOOKUP($A1616,netflixPart2!$A:$A,_xlfn.CHOOSECOLS(netflixPart2!$A:$F,_xlfn.XMATCH(netflixPart1!I$1,netflixPart2!$A$1:$F$1))),"Missing")</f>
        <v>33 min</v>
      </c>
      <c r="J1616" s="19" t="str" cm="1">
        <f t="array" ref="J1616">IFERROR(_xlfn.XLOOKUP($A1616,netflixPart2!$A:$A,_xlfn.CHOOSECOLS(netflixPart2!$A:$F,_xlfn.XMATCH(netflixPart1!J$1,netflixPart2!$A$1:$F$1))),"Missing")</f>
        <v>Children &amp; Family Movies</v>
      </c>
    </row>
    <row r="1617" spans="1:10" x14ac:dyDescent="0.35">
      <c r="A1617" s="5" t="s">
        <v>4383</v>
      </c>
      <c r="B1617" s="6" t="s">
        <v>6</v>
      </c>
      <c r="C1617" s="6" t="s">
        <v>4384</v>
      </c>
      <c r="D1617" s="6" t="s">
        <v>4385</v>
      </c>
      <c r="E1617" s="7" t="s">
        <v>9</v>
      </c>
      <c r="F1617" s="19" t="str" cm="1">
        <f t="array" ref="F1617">IFERROR(_xlfn.XLOOKUP($A1617,netflixPart2!$A:$A,_xlfn.CHOOSECOLS(netflixPart2!$A:$F,_xlfn.XMATCH(netflixPart1!F$1,netflixPart2!$A$1:$F$1))),"Missing")</f>
        <v>10/06/2020</v>
      </c>
      <c r="G1617" s="26" cm="1">
        <f t="array" ref="G1617">DATE(IFERROR(_xlfn.XLOOKUP($A1617,netflixPart2!$A:$A,_xlfn.CHOOSECOLS(netflixPart2!$A:$F,_xlfn.XMATCH(netflixPart1!G$1,netflixPart2!$A$1:$F$1))),"Missing"),1,1)</f>
        <v>42736</v>
      </c>
      <c r="H1617" s="19" t="str" cm="1">
        <f t="array" ref="H1617">IFERROR(_xlfn.XLOOKUP($A1617,netflixPart2!$A:$A,_xlfn.CHOOSECOLS(netflixPart2!$A:$F,_xlfn.XMATCH(netflixPart1!H$1,netflixPart2!$A$1:$F$1))),"Missing")</f>
        <v>TV-14</v>
      </c>
      <c r="I1617" s="19" t="str" cm="1">
        <f t="array" ref="I1617">IFERROR(_xlfn.XLOOKUP($A1617,netflixPart2!$A:$A,_xlfn.CHOOSECOLS(netflixPart2!$A:$F,_xlfn.XMATCH(netflixPart1!I$1,netflixPart2!$A$1:$F$1))),"Missing")</f>
        <v>81 min</v>
      </c>
      <c r="J1617" s="19" t="str" cm="1">
        <f t="array" ref="J1617">IFERROR(_xlfn.XLOOKUP($A1617,netflixPart2!$A:$A,_xlfn.CHOOSECOLS(netflixPart2!$A:$F,_xlfn.XMATCH(netflixPart1!J$1,netflixPart2!$A$1:$F$1))),"Missing")</f>
        <v>Dramas, Romantic Movies</v>
      </c>
    </row>
    <row r="1618" spans="1:10" x14ac:dyDescent="0.35">
      <c r="A1618" s="8" t="s">
        <v>4386</v>
      </c>
      <c r="B1618" s="9" t="s">
        <v>6</v>
      </c>
      <c r="C1618" s="9" t="s">
        <v>4387</v>
      </c>
      <c r="D1618" s="9" t="s">
        <v>4388</v>
      </c>
      <c r="E1618" s="10" t="s">
        <v>28</v>
      </c>
      <c r="F1618" s="19" t="str" cm="1">
        <f t="array" ref="F1618">IFERROR(_xlfn.XLOOKUP($A1618,netflixPart2!$A:$A,_xlfn.CHOOSECOLS(netflixPart2!$A:$F,_xlfn.XMATCH(netflixPart1!F$1,netflixPart2!$A$1:$F$1))),"Missing")</f>
        <v>10/04/2020</v>
      </c>
      <c r="G1618" s="26" cm="1">
        <f t="array" ref="G1618">DATE(IFERROR(_xlfn.XLOOKUP($A1618,netflixPart2!$A:$A,_xlfn.CHOOSECOLS(netflixPart2!$A:$F,_xlfn.XMATCH(netflixPart1!G$1,netflixPart2!$A$1:$F$1))),"Missing"),1,1)</f>
        <v>43831</v>
      </c>
      <c r="H1618" s="19" t="str" cm="1">
        <f t="array" ref="H1618">IFERROR(_xlfn.XLOOKUP($A1618,netflixPart2!$A:$A,_xlfn.CHOOSECOLS(netflixPart2!$A:$F,_xlfn.XMATCH(netflixPart1!H$1,netflixPart2!$A$1:$F$1))),"Missing")</f>
        <v>PG</v>
      </c>
      <c r="I1618" s="19" t="str" cm="1">
        <f t="array" ref="I1618">IFERROR(_xlfn.XLOOKUP($A1618,netflixPart2!$A:$A,_xlfn.CHOOSECOLS(netflixPart2!$A:$F,_xlfn.XMATCH(netflixPart1!I$1,netflixPart2!$A$1:$F$1))),"Missing")</f>
        <v>84 min</v>
      </c>
      <c r="J1618" s="19" t="str" cm="1">
        <f t="array" ref="J1618">IFERROR(_xlfn.XLOOKUP($A1618,netflixPart2!$A:$A,_xlfn.CHOOSECOLS(netflixPart2!$A:$F,_xlfn.XMATCH(netflixPart1!J$1,netflixPart2!$A$1:$F$1))),"Missing")</f>
        <v>Documentaries</v>
      </c>
    </row>
    <row r="1619" spans="1:10" x14ac:dyDescent="0.35">
      <c r="A1619" s="5" t="s">
        <v>4389</v>
      </c>
      <c r="B1619" s="6" t="s">
        <v>6</v>
      </c>
      <c r="C1619" s="6" t="s">
        <v>4390</v>
      </c>
      <c r="D1619" s="6" t="s">
        <v>4391</v>
      </c>
      <c r="E1619" s="7" t="s">
        <v>558</v>
      </c>
      <c r="F1619" s="19" t="str" cm="1">
        <f t="array" ref="F1619">IFERROR(_xlfn.XLOOKUP($A1619,netflixPart2!$A:$A,_xlfn.CHOOSECOLS(netflixPart2!$A:$F,_xlfn.XMATCH(netflixPart1!F$1,netflixPart2!$A$1:$F$1))),"Missing")</f>
        <v>10/03/2020</v>
      </c>
      <c r="G1619" s="26" cm="1">
        <f t="array" ref="G1619">DATE(IFERROR(_xlfn.XLOOKUP($A1619,netflixPart2!$A:$A,_xlfn.CHOOSECOLS(netflixPart2!$A:$F,_xlfn.XMATCH(netflixPart1!G$1,netflixPart2!$A$1:$F$1))),"Missing"),1,1)</f>
        <v>43831</v>
      </c>
      <c r="H1619" s="19" t="str" cm="1">
        <f t="array" ref="H1619">IFERROR(_xlfn.XLOOKUP($A1619,netflixPart2!$A:$A,_xlfn.CHOOSECOLS(netflixPart2!$A:$F,_xlfn.XMATCH(netflixPart1!H$1,netflixPart2!$A$1:$F$1))),"Missing")</f>
        <v>TV-MA</v>
      </c>
      <c r="I1619" s="19" t="str" cm="1">
        <f t="array" ref="I1619">IFERROR(_xlfn.XLOOKUP($A1619,netflixPart2!$A:$A,_xlfn.CHOOSECOLS(netflixPart2!$A:$F,_xlfn.XMATCH(netflixPart1!I$1,netflixPart2!$A$1:$F$1))),"Missing")</f>
        <v>44 min</v>
      </c>
      <c r="J1619" s="19" t="str" cm="1">
        <f t="array" ref="J1619">IFERROR(_xlfn.XLOOKUP($A1619,netflixPart2!$A:$A,_xlfn.CHOOSECOLS(netflixPart2!$A:$F,_xlfn.XMATCH(netflixPart1!J$1,netflixPart2!$A$1:$F$1))),"Missing")</f>
        <v>Documentaries, LGBTQ Movies</v>
      </c>
    </row>
    <row r="1620" spans="1:10" x14ac:dyDescent="0.35">
      <c r="A1620" s="8" t="s">
        <v>4392</v>
      </c>
      <c r="B1620" s="9" t="s">
        <v>6</v>
      </c>
      <c r="C1620" s="9" t="s">
        <v>4393</v>
      </c>
      <c r="D1620" s="9" t="s">
        <v>4394</v>
      </c>
      <c r="E1620" s="10" t="s">
        <v>2488</v>
      </c>
      <c r="F1620" s="19" t="str" cm="1">
        <f t="array" ref="F1620">IFERROR(_xlfn.XLOOKUP($A1620,netflixPart2!$A:$A,_xlfn.CHOOSECOLS(netflixPart2!$A:$F,_xlfn.XMATCH(netflixPart1!F$1,netflixPart2!$A$1:$F$1))),"Missing")</f>
        <v>10/03/2020</v>
      </c>
      <c r="G1620" s="26" cm="1">
        <f t="array" ref="G1620">DATE(IFERROR(_xlfn.XLOOKUP($A1620,netflixPart2!$A:$A,_xlfn.CHOOSECOLS(netflixPart2!$A:$F,_xlfn.XMATCH(netflixPart1!G$1,netflixPart2!$A$1:$F$1))),"Missing"),1,1)</f>
        <v>43101</v>
      </c>
      <c r="H1620" s="19" t="str" cm="1">
        <f t="array" ref="H1620">IFERROR(_xlfn.XLOOKUP($A1620,netflixPart2!$A:$A,_xlfn.CHOOSECOLS(netflixPart2!$A:$F,_xlfn.XMATCH(netflixPart1!H$1,netflixPart2!$A$1:$F$1))),"Missing")</f>
        <v>TV-14</v>
      </c>
      <c r="I1620" s="19" t="str" cm="1">
        <f t="array" ref="I1620">IFERROR(_xlfn.XLOOKUP($A1620,netflixPart2!$A:$A,_xlfn.CHOOSECOLS(netflixPart2!$A:$F,_xlfn.XMATCH(netflixPart1!I$1,netflixPart2!$A$1:$F$1))),"Missing")</f>
        <v>115 min</v>
      </c>
      <c r="J1620" s="19" t="str" cm="1">
        <f t="array" ref="J1620">IFERROR(_xlfn.XLOOKUP($A1620,netflixPart2!$A:$A,_xlfn.CHOOSECOLS(netflixPart2!$A:$F,_xlfn.XMATCH(netflixPart1!J$1,netflixPart2!$A$1:$F$1))),"Missing")</f>
        <v>Dramas, International Movies, Sports Movies</v>
      </c>
    </row>
    <row r="1621" spans="1:10" x14ac:dyDescent="0.35">
      <c r="A1621" s="5" t="s">
        <v>4395</v>
      </c>
      <c r="B1621" s="6" t="s">
        <v>6</v>
      </c>
      <c r="C1621" s="6" t="s">
        <v>4396</v>
      </c>
      <c r="D1621" s="6" t="s">
        <v>4397</v>
      </c>
      <c r="E1621" s="7" t="s">
        <v>2488</v>
      </c>
      <c r="F1621" s="19" t="str" cm="1">
        <f t="array" ref="F1621">IFERROR(_xlfn.XLOOKUP($A1621,netflixPart2!$A:$A,_xlfn.CHOOSECOLS(netflixPart2!$A:$F,_xlfn.XMATCH(netflixPart1!F$1,netflixPart2!$A$1:$F$1))),"Missing")</f>
        <v>10/02/2020</v>
      </c>
      <c r="G1621" s="26" cm="1">
        <f t="array" ref="G1621">DATE(IFERROR(_xlfn.XLOOKUP($A1621,netflixPart2!$A:$A,_xlfn.CHOOSECOLS(netflixPart2!$A:$F,_xlfn.XMATCH(netflixPart1!G$1,netflixPart2!$A$1:$F$1))),"Missing"),1,1)</f>
        <v>42370</v>
      </c>
      <c r="H1621" s="19" t="str" cm="1">
        <f t="array" ref="H1621">IFERROR(_xlfn.XLOOKUP($A1621,netflixPart2!$A:$A,_xlfn.CHOOSECOLS(netflixPart2!$A:$F,_xlfn.XMATCH(netflixPart1!H$1,netflixPart2!$A$1:$F$1))),"Missing")</f>
        <v>TV-14</v>
      </c>
      <c r="I1621" s="19" t="str" cm="1">
        <f t="array" ref="I1621">IFERROR(_xlfn.XLOOKUP($A1621,netflixPart2!$A:$A,_xlfn.CHOOSECOLS(netflixPart2!$A:$F,_xlfn.XMATCH(netflixPart1!I$1,netflixPart2!$A$1:$F$1))),"Missing")</f>
        <v>94 min</v>
      </c>
      <c r="J1621" s="19" t="str" cm="1">
        <f t="array" ref="J1621">IFERROR(_xlfn.XLOOKUP($A1621,netflixPart2!$A:$A,_xlfn.CHOOSECOLS(netflixPart2!$A:$F,_xlfn.XMATCH(netflixPart1!J$1,netflixPart2!$A$1:$F$1))),"Missing")</f>
        <v>Comedies, International Movies, Romantic Movies</v>
      </c>
    </row>
    <row r="1622" spans="1:10" x14ac:dyDescent="0.35">
      <c r="A1622" s="8" t="s">
        <v>4398</v>
      </c>
      <c r="B1622" s="9" t="s">
        <v>6</v>
      </c>
      <c r="C1622" s="9" t="s">
        <v>4399</v>
      </c>
      <c r="D1622" s="9" t="s">
        <v>4400</v>
      </c>
      <c r="E1622" s="10" t="s">
        <v>28</v>
      </c>
      <c r="F1622" s="19" t="str" cm="1">
        <f t="array" ref="F1622">IFERROR(_xlfn.XLOOKUP($A1622,netflixPart2!$A:$A,_xlfn.CHOOSECOLS(netflixPart2!$A:$F,_xlfn.XMATCH(netflixPart1!F$1,netflixPart2!$A$1:$F$1))),"Missing")</f>
        <v>9/30/2020</v>
      </c>
      <c r="G1622" s="26" cm="1">
        <f t="array" ref="G1622">DATE(IFERROR(_xlfn.XLOOKUP($A1622,netflixPart2!$A:$A,_xlfn.CHOOSECOLS(netflixPart2!$A:$F,_xlfn.XMATCH(netflixPart1!G$1,netflixPart2!$A$1:$F$1))),"Missing"),1,1)</f>
        <v>43101</v>
      </c>
      <c r="H1622" s="19" t="str" cm="1">
        <f t="array" ref="H1622">IFERROR(_xlfn.XLOOKUP($A1622,netflixPart2!$A:$A,_xlfn.CHOOSECOLS(netflixPart2!$A:$F,_xlfn.XMATCH(netflixPart1!H$1,netflixPart2!$A$1:$F$1))),"Missing")</f>
        <v>TV-MA</v>
      </c>
      <c r="I1622" s="19" t="str" cm="1">
        <f t="array" ref="I1622">IFERROR(_xlfn.XLOOKUP($A1622,netflixPart2!$A:$A,_xlfn.CHOOSECOLS(netflixPart2!$A:$F,_xlfn.XMATCH(netflixPart1!I$1,netflixPart2!$A$1:$F$1))),"Missing")</f>
        <v>28 min</v>
      </c>
      <c r="J1622" s="19" t="str" cm="1">
        <f t="array" ref="J1622">IFERROR(_xlfn.XLOOKUP($A1622,netflixPart2!$A:$A,_xlfn.CHOOSECOLS(netflixPart2!$A:$F,_xlfn.XMATCH(netflixPart1!J$1,netflixPart2!$A$1:$F$1))),"Missing")</f>
        <v>Dramas, International Movies, Thrillers</v>
      </c>
    </row>
    <row r="1623" spans="1:10" x14ac:dyDescent="0.35">
      <c r="A1623" s="5" t="s">
        <v>4401</v>
      </c>
      <c r="B1623" s="6" t="s">
        <v>6</v>
      </c>
      <c r="C1623" s="6" t="s">
        <v>4402</v>
      </c>
      <c r="D1623" s="6" t="s">
        <v>89</v>
      </c>
      <c r="E1623" s="7" t="s">
        <v>9</v>
      </c>
      <c r="F1623" s="19" t="str" cm="1">
        <f t="array" ref="F1623">IFERROR(_xlfn.XLOOKUP($A1623,netflixPart2!$A:$A,_xlfn.CHOOSECOLS(netflixPart2!$A:$F,_xlfn.XMATCH(netflixPart1!F$1,netflixPart2!$A$1:$F$1))),"Missing")</f>
        <v>10/02/2020</v>
      </c>
      <c r="G1623" s="26" cm="1">
        <f t="array" ref="G1623">DATE(IFERROR(_xlfn.XLOOKUP($A1623,netflixPart2!$A:$A,_xlfn.CHOOSECOLS(netflixPart2!$A:$F,_xlfn.XMATCH(netflixPart1!G$1,netflixPart2!$A$1:$F$1))),"Missing"),1,1)</f>
        <v>43831</v>
      </c>
      <c r="H1623" s="19" t="str" cm="1">
        <f t="array" ref="H1623">IFERROR(_xlfn.XLOOKUP($A1623,netflixPart2!$A:$A,_xlfn.CHOOSECOLS(netflixPart2!$A:$F,_xlfn.XMATCH(netflixPart1!H$1,netflixPart2!$A$1:$F$1))),"Missing")</f>
        <v>TV-Y</v>
      </c>
      <c r="I1623" s="19" t="str" cm="1">
        <f t="array" ref="I1623">IFERROR(_xlfn.XLOOKUP($A1623,netflixPart2!$A:$A,_xlfn.CHOOSECOLS(netflixPart2!$A:$F,_xlfn.XMATCH(netflixPart1!I$1,netflixPart2!$A$1:$F$1))),"Missing")</f>
        <v>22 min</v>
      </c>
      <c r="J1623" s="19" t="str" cm="1">
        <f t="array" ref="J1623">IFERROR(_xlfn.XLOOKUP($A1623,netflixPart2!$A:$A,_xlfn.CHOOSECOLS(netflixPart2!$A:$F,_xlfn.XMATCH(netflixPart1!J$1,netflixPart2!$A$1:$F$1))),"Missing")</f>
        <v>Children &amp; Family Movies</v>
      </c>
    </row>
    <row r="1624" spans="1:10" x14ac:dyDescent="0.35">
      <c r="A1624" s="8" t="s">
        <v>4403</v>
      </c>
      <c r="B1624" s="9" t="s">
        <v>6</v>
      </c>
      <c r="C1624" s="9" t="s">
        <v>4404</v>
      </c>
      <c r="D1624" s="9" t="s">
        <v>1274</v>
      </c>
      <c r="E1624" s="10" t="s">
        <v>254</v>
      </c>
      <c r="F1624" s="19" t="str" cm="1">
        <f t="array" ref="F1624">IFERROR(_xlfn.XLOOKUP($A1624,netflixPart2!$A:$A,_xlfn.CHOOSECOLS(netflixPart2!$A:$F,_xlfn.XMATCH(netflixPart1!F$1,netflixPart2!$A$1:$F$1))),"Missing")</f>
        <v>10/02/2020</v>
      </c>
      <c r="G1624" s="26" cm="1">
        <f t="array" ref="G1624">DATE(IFERROR(_xlfn.XLOOKUP($A1624,netflixPart2!$A:$A,_xlfn.CHOOSECOLS(netflixPart2!$A:$F,_xlfn.XMATCH(netflixPart1!G$1,netflixPart2!$A$1:$F$1))),"Missing"),1,1)</f>
        <v>43831</v>
      </c>
      <c r="H1624" s="19" t="str" cm="1">
        <f t="array" ref="H1624">IFERROR(_xlfn.XLOOKUP($A1624,netflixPart2!$A:$A,_xlfn.CHOOSECOLS(netflixPart2!$A:$F,_xlfn.XMATCH(netflixPart1!H$1,netflixPart2!$A$1:$F$1))),"Missing")</f>
        <v>TV-MA</v>
      </c>
      <c r="I1624" s="19" t="str" cm="1">
        <f t="array" ref="I1624">IFERROR(_xlfn.XLOOKUP($A1624,netflixPart2!$A:$A,_xlfn.CHOOSECOLS(netflixPart2!$A:$F,_xlfn.XMATCH(netflixPart1!I$1,netflixPart2!$A$1:$F$1))),"Missing")</f>
        <v>107 min</v>
      </c>
      <c r="J1624" s="19" t="str" cm="1">
        <f t="array" ref="J1624">IFERROR(_xlfn.XLOOKUP($A1624,netflixPart2!$A:$A,_xlfn.CHOOSECOLS(netflixPart2!$A:$F,_xlfn.XMATCH(netflixPart1!J$1,netflixPart2!$A$1:$F$1))),"Missing")</f>
        <v>Dramas, International Movies</v>
      </c>
    </row>
    <row r="1625" spans="1:10" x14ac:dyDescent="0.35">
      <c r="A1625" s="5" t="s">
        <v>4405</v>
      </c>
      <c r="B1625" s="6" t="s">
        <v>6</v>
      </c>
      <c r="C1625" s="6" t="s">
        <v>4406</v>
      </c>
      <c r="D1625" s="6" t="s">
        <v>4407</v>
      </c>
      <c r="E1625" s="7" t="s">
        <v>35</v>
      </c>
      <c r="F1625" s="19" t="str" cm="1">
        <f t="array" ref="F1625">IFERROR(_xlfn.XLOOKUP($A1625,netflixPart2!$A:$A,_xlfn.CHOOSECOLS(netflixPart2!$A:$F,_xlfn.XMATCH(netflixPart1!F$1,netflixPart2!$A$1:$F$1))),"Missing")</f>
        <v>10/02/2020</v>
      </c>
      <c r="G1625" s="26" cm="1">
        <f t="array" ref="G1625">DATE(IFERROR(_xlfn.XLOOKUP($A1625,netflixPart2!$A:$A,_xlfn.CHOOSECOLS(netflixPart2!$A:$F,_xlfn.XMATCH(netflixPart1!G$1,netflixPart2!$A$1:$F$1))),"Missing"),1,1)</f>
        <v>43831</v>
      </c>
      <c r="H1625" s="19" t="str" cm="1">
        <f t="array" ref="H1625">IFERROR(_xlfn.XLOOKUP($A1625,netflixPart2!$A:$A,_xlfn.CHOOSECOLS(netflixPart2!$A:$F,_xlfn.XMATCH(netflixPart1!H$1,netflixPart2!$A$1:$F$1))),"Missing")</f>
        <v>TV-MA</v>
      </c>
      <c r="I1625" s="19" t="str" cm="1">
        <f t="array" ref="I1625">IFERROR(_xlfn.XLOOKUP($A1625,netflixPart2!$A:$A,_xlfn.CHOOSECOLS(netflixPart2!$A:$F,_xlfn.XMATCH(netflixPart1!I$1,netflixPart2!$A$1:$F$1))),"Missing")</f>
        <v>115 min</v>
      </c>
      <c r="J1625" s="19" t="str" cm="1">
        <f t="array" ref="J1625">IFERROR(_xlfn.XLOOKUP($A1625,netflixPart2!$A:$A,_xlfn.CHOOSECOLS(netflixPart2!$A:$F,_xlfn.XMATCH(netflixPart1!J$1,netflixPart2!$A$1:$F$1))),"Missing")</f>
        <v>Comedies, Dramas, International Movies</v>
      </c>
    </row>
    <row r="1626" spans="1:10" x14ac:dyDescent="0.35">
      <c r="A1626" s="8" t="s">
        <v>4408</v>
      </c>
      <c r="B1626" s="9" t="s">
        <v>6</v>
      </c>
      <c r="C1626" s="9" t="s">
        <v>4409</v>
      </c>
      <c r="D1626" s="9" t="s">
        <v>4410</v>
      </c>
      <c r="E1626" s="10" t="s">
        <v>584</v>
      </c>
      <c r="F1626" s="19" t="str" cm="1">
        <f t="array" ref="F1626">IFERROR(_xlfn.XLOOKUP($A1626,netflixPart2!$A:$A,_xlfn.CHOOSECOLS(netflixPart2!$A:$F,_xlfn.XMATCH(netflixPart1!F$1,netflixPart2!$A$1:$F$1))),"Missing")</f>
        <v>10/02/2020</v>
      </c>
      <c r="G1626" s="26" cm="1">
        <f t="array" ref="G1626">DATE(IFERROR(_xlfn.XLOOKUP($A1626,netflixPart2!$A:$A,_xlfn.CHOOSECOLS(netflixPart2!$A:$F,_xlfn.XMATCH(netflixPart1!G$1,netflixPart2!$A$1:$F$1))),"Missing"),1,1)</f>
        <v>43831</v>
      </c>
      <c r="H1626" s="19" t="str" cm="1">
        <f t="array" ref="H1626">IFERROR(_xlfn.XLOOKUP($A1626,netflixPart2!$A:$A,_xlfn.CHOOSECOLS(netflixPart2!$A:$F,_xlfn.XMATCH(netflixPart1!H$1,netflixPart2!$A$1:$F$1))),"Missing")</f>
        <v>TV-MA</v>
      </c>
      <c r="I1626" s="19" t="str" cm="1">
        <f t="array" ref="I1626">IFERROR(_xlfn.XLOOKUP($A1626,netflixPart2!$A:$A,_xlfn.CHOOSECOLS(netflixPart2!$A:$F,_xlfn.XMATCH(netflixPart1!I$1,netflixPart2!$A$1:$F$1))),"Missing")</f>
        <v>93 min</v>
      </c>
      <c r="J1626" s="19" t="str" cm="1">
        <f t="array" ref="J1626">IFERROR(_xlfn.XLOOKUP($A1626,netflixPart2!$A:$A,_xlfn.CHOOSECOLS(netflixPart2!$A:$F,_xlfn.XMATCH(netflixPart1!J$1,netflixPart2!$A$1:$F$1))),"Missing")</f>
        <v>Horror Movies, International Movies, Thrillers</v>
      </c>
    </row>
    <row r="1627" spans="1:10" x14ac:dyDescent="0.35">
      <c r="A1627" s="5" t="s">
        <v>4411</v>
      </c>
      <c r="B1627" s="6" t="s">
        <v>6</v>
      </c>
      <c r="C1627" s="6" t="s">
        <v>4412</v>
      </c>
      <c r="D1627" s="6" t="s">
        <v>2662</v>
      </c>
      <c r="E1627" s="7" t="s">
        <v>2488</v>
      </c>
      <c r="F1627" s="19" t="str" cm="1">
        <f t="array" ref="F1627">IFERROR(_xlfn.XLOOKUP($A1627,netflixPart2!$A:$A,_xlfn.CHOOSECOLS(netflixPart2!$A:$F,_xlfn.XMATCH(netflixPart1!F$1,netflixPart2!$A$1:$F$1))),"Missing")</f>
        <v>10/02/2020</v>
      </c>
      <c r="G1627" s="26" cm="1">
        <f t="array" ref="G1627">DATE(IFERROR(_xlfn.XLOOKUP($A1627,netflixPart2!$A:$A,_xlfn.CHOOSECOLS(netflixPart2!$A:$F,_xlfn.XMATCH(netflixPart1!G$1,netflixPart2!$A$1:$F$1))),"Missing"),1,1)</f>
        <v>42736</v>
      </c>
      <c r="H1627" s="19" t="str" cm="1">
        <f t="array" ref="H1627">IFERROR(_xlfn.XLOOKUP($A1627,netflixPart2!$A:$A,_xlfn.CHOOSECOLS(netflixPart2!$A:$F,_xlfn.XMATCH(netflixPart1!H$1,netflixPart2!$A$1:$F$1))),"Missing")</f>
        <v>TV-MA</v>
      </c>
      <c r="I1627" s="19" t="str" cm="1">
        <f t="array" ref="I1627">IFERROR(_xlfn.XLOOKUP($A1627,netflixPart2!$A:$A,_xlfn.CHOOSECOLS(netflixPart2!$A:$F,_xlfn.XMATCH(netflixPart1!I$1,netflixPart2!$A$1:$F$1))),"Missing")</f>
        <v>107 min</v>
      </c>
      <c r="J1627" s="19" t="str" cm="1">
        <f t="array" ref="J1627">IFERROR(_xlfn.XLOOKUP($A1627,netflixPart2!$A:$A,_xlfn.CHOOSECOLS(netflixPart2!$A:$F,_xlfn.XMATCH(netflixPart1!J$1,netflixPart2!$A$1:$F$1))),"Missing")</f>
        <v>Comedies, International Movies, Romantic Movies</v>
      </c>
    </row>
    <row r="1628" spans="1:10" x14ac:dyDescent="0.35">
      <c r="A1628" s="8" t="s">
        <v>4413</v>
      </c>
      <c r="B1628" s="9" t="s">
        <v>6</v>
      </c>
      <c r="C1628" s="9" t="s">
        <v>4414</v>
      </c>
      <c r="D1628" s="9" t="s">
        <v>4415</v>
      </c>
      <c r="E1628" s="10" t="s">
        <v>9</v>
      </c>
      <c r="F1628" s="19" t="str" cm="1">
        <f t="array" ref="F1628">IFERROR(_xlfn.XLOOKUP($A1628,netflixPart2!$A:$A,_xlfn.CHOOSECOLS(netflixPart2!$A:$F,_xlfn.XMATCH(netflixPart1!F$1,netflixPart2!$A$1:$F$1))),"Missing")</f>
        <v>10/02/2020</v>
      </c>
      <c r="G1628" s="26" cm="1">
        <f t="array" ref="G1628">DATE(IFERROR(_xlfn.XLOOKUP($A1628,netflixPart2!$A:$A,_xlfn.CHOOSECOLS(netflixPart2!$A:$F,_xlfn.XMATCH(netflixPart1!G$1,netflixPart2!$A$1:$F$1))),"Missing"),1,1)</f>
        <v>43831</v>
      </c>
      <c r="H1628" s="19" t="str" cm="1">
        <f t="array" ref="H1628">IFERROR(_xlfn.XLOOKUP($A1628,netflixPart2!$A:$A,_xlfn.CHOOSECOLS(netflixPart2!$A:$F,_xlfn.XMATCH(netflixPart1!H$1,netflixPart2!$A$1:$F$1))),"Missing")</f>
        <v>PG-13</v>
      </c>
      <c r="I1628" s="19" t="str" cm="1">
        <f t="array" ref="I1628">IFERROR(_xlfn.XLOOKUP($A1628,netflixPart2!$A:$A,_xlfn.CHOOSECOLS(netflixPart2!$A:$F,_xlfn.XMATCH(netflixPart1!I$1,netflixPart2!$A$1:$F$1))),"Missing")</f>
        <v>86 min</v>
      </c>
      <c r="J1628" s="19" t="str" cm="1">
        <f t="array" ref="J1628">IFERROR(_xlfn.XLOOKUP($A1628,netflixPart2!$A:$A,_xlfn.CHOOSECOLS(netflixPart2!$A:$F,_xlfn.XMATCH(netflixPart1!J$1,netflixPart2!$A$1:$F$1))),"Missing")</f>
        <v>Comedies, Horror Movies</v>
      </c>
    </row>
    <row r="1629" spans="1:10" x14ac:dyDescent="0.35">
      <c r="A1629" s="5" t="s">
        <v>4416</v>
      </c>
      <c r="B1629" s="6" t="s">
        <v>6</v>
      </c>
      <c r="C1629" s="6" t="s">
        <v>4417</v>
      </c>
      <c r="D1629" s="6" t="s">
        <v>4418</v>
      </c>
      <c r="E1629" s="7" t="s">
        <v>966</v>
      </c>
      <c r="F1629" s="19" t="str" cm="1">
        <f t="array" ref="F1629">IFERROR(_xlfn.XLOOKUP($A1629,netflixPart2!$A:$A,_xlfn.CHOOSECOLS(netflixPart2!$A:$F,_xlfn.XMATCH(netflixPart1!F$1,netflixPart2!$A$1:$F$1))),"Missing")</f>
        <v>10/02/2020</v>
      </c>
      <c r="G1629" s="26" cm="1">
        <f t="array" ref="G1629">DATE(IFERROR(_xlfn.XLOOKUP($A1629,netflixPart2!$A:$A,_xlfn.CHOOSECOLS(netflixPart2!$A:$F,_xlfn.XMATCH(netflixPart1!G$1,netflixPart2!$A$1:$F$1))),"Missing"),1,1)</f>
        <v>43831</v>
      </c>
      <c r="H1629" s="19" t="str" cm="1">
        <f t="array" ref="H1629">IFERROR(_xlfn.XLOOKUP($A1629,netflixPart2!$A:$A,_xlfn.CHOOSECOLS(netflixPart2!$A:$F,_xlfn.XMATCH(netflixPart1!H$1,netflixPart2!$A$1:$F$1))),"Missing")</f>
        <v>TV-MA</v>
      </c>
      <c r="I1629" s="19" t="str" cm="1">
        <f t="array" ref="I1629">IFERROR(_xlfn.XLOOKUP($A1629,netflixPart2!$A:$A,_xlfn.CHOOSECOLS(netflixPart2!$A:$F,_xlfn.XMATCH(netflixPart1!I$1,netflixPart2!$A$1:$F$1))),"Missing")</f>
        <v>112 min</v>
      </c>
      <c r="J1629" s="19" t="str" cm="1">
        <f t="array" ref="J1629">IFERROR(_xlfn.XLOOKUP($A1629,netflixPart2!$A:$A,_xlfn.CHOOSECOLS(netflixPart2!$A:$F,_xlfn.XMATCH(netflixPart1!J$1,netflixPart2!$A$1:$F$1))),"Missing")</f>
        <v>Comedies, International Movies, Romantic Movies</v>
      </c>
    </row>
    <row r="1630" spans="1:10" x14ac:dyDescent="0.35">
      <c r="A1630" s="8" t="s">
        <v>4419</v>
      </c>
      <c r="B1630" s="9" t="s">
        <v>6</v>
      </c>
      <c r="C1630" s="9" t="s">
        <v>4420</v>
      </c>
      <c r="D1630" s="9" t="s">
        <v>4421</v>
      </c>
      <c r="E1630" s="10" t="s">
        <v>1754</v>
      </c>
      <c r="F1630" s="19" t="str" cm="1">
        <f t="array" ref="F1630">IFERROR(_xlfn.XLOOKUP($A1630,netflixPart2!$A:$A,_xlfn.CHOOSECOLS(netflixPart2!$A:$F,_xlfn.XMATCH(netflixPart1!F$1,netflixPart2!$A$1:$F$1))),"Missing")</f>
        <v>10/01/2020</v>
      </c>
      <c r="G1630" s="26" cm="1">
        <f t="array" ref="G1630">DATE(IFERROR(_xlfn.XLOOKUP($A1630,netflixPart2!$A:$A,_xlfn.CHOOSECOLS(netflixPart2!$A:$F,_xlfn.XMATCH(netflixPart1!G$1,netflixPart2!$A$1:$F$1))),"Missing"),1,1)</f>
        <v>43831</v>
      </c>
      <c r="H1630" s="19" t="str" cm="1">
        <f t="array" ref="H1630">IFERROR(_xlfn.XLOOKUP($A1630,netflixPart2!$A:$A,_xlfn.CHOOSECOLS(netflixPart2!$A:$F,_xlfn.XMATCH(netflixPart1!H$1,netflixPart2!$A$1:$F$1))),"Missing")</f>
        <v>TV-PG</v>
      </c>
      <c r="I1630" s="19" t="str" cm="1">
        <f t="array" ref="I1630">IFERROR(_xlfn.XLOOKUP($A1630,netflixPart2!$A:$A,_xlfn.CHOOSECOLS(netflixPart2!$A:$F,_xlfn.XMATCH(netflixPart1!I$1,netflixPart2!$A$1:$F$1))),"Missing")</f>
        <v>102 min</v>
      </c>
      <c r="J1630" s="19" t="str" cm="1">
        <f t="array" ref="J1630">IFERROR(_xlfn.XLOOKUP($A1630,netflixPart2!$A:$A,_xlfn.CHOOSECOLS(netflixPart2!$A:$F,_xlfn.XMATCH(netflixPart1!J$1,netflixPart2!$A$1:$F$1))),"Missing")</f>
        <v>Action &amp; Adventure, Comedies, International Movies</v>
      </c>
    </row>
    <row r="1631" spans="1:10" x14ac:dyDescent="0.35">
      <c r="A1631" s="5" t="s">
        <v>4422</v>
      </c>
      <c r="B1631" s="6" t="s">
        <v>6</v>
      </c>
      <c r="C1631" s="6" t="s">
        <v>4423</v>
      </c>
      <c r="D1631" s="6" t="s">
        <v>4424</v>
      </c>
      <c r="E1631" s="7" t="s">
        <v>4425</v>
      </c>
      <c r="F1631" s="19" t="str" cm="1">
        <f t="array" ref="F1631">IFERROR(_xlfn.XLOOKUP($A1631,netflixPart2!$A:$A,_xlfn.CHOOSECOLS(netflixPart2!$A:$F,_xlfn.XMATCH(netflixPart1!F$1,netflixPart2!$A$1:$F$1))),"Missing")</f>
        <v>10/01/2020</v>
      </c>
      <c r="G1631" s="26" cm="1">
        <f t="array" ref="G1631">DATE(IFERROR(_xlfn.XLOOKUP($A1631,netflixPart2!$A:$A,_xlfn.CHOOSECOLS(netflixPart2!$A:$F,_xlfn.XMATCH(netflixPart1!G$1,netflixPart2!$A$1:$F$1))),"Missing"),1,1)</f>
        <v>42736</v>
      </c>
      <c r="H1631" s="19" t="str" cm="1">
        <f t="array" ref="H1631">IFERROR(_xlfn.XLOOKUP($A1631,netflixPart2!$A:$A,_xlfn.CHOOSECOLS(netflixPart2!$A:$F,_xlfn.XMATCH(netflixPart1!H$1,netflixPart2!$A$1:$F$1))),"Missing")</f>
        <v>R</v>
      </c>
      <c r="I1631" s="19" t="str" cm="1">
        <f t="array" ref="I1631">IFERROR(_xlfn.XLOOKUP($A1631,netflixPart2!$A:$A,_xlfn.CHOOSECOLS(netflixPart2!$A:$F,_xlfn.XMATCH(netflixPart1!I$1,netflixPart2!$A$1:$F$1))),"Missing")</f>
        <v>91 min</v>
      </c>
      <c r="J1631" s="19" t="str" cm="1">
        <f t="array" ref="J1631">IFERROR(_xlfn.XLOOKUP($A1631,netflixPart2!$A:$A,_xlfn.CHOOSECOLS(netflixPart2!$A:$F,_xlfn.XMATCH(netflixPart1!J$1,netflixPart2!$A$1:$F$1))),"Missing")</f>
        <v>Dramas, Thrillers</v>
      </c>
    </row>
    <row r="1632" spans="1:10" x14ac:dyDescent="0.35">
      <c r="A1632" s="8" t="s">
        <v>4426</v>
      </c>
      <c r="B1632" s="9" t="s">
        <v>6</v>
      </c>
      <c r="C1632" s="9" t="s">
        <v>4427</v>
      </c>
      <c r="D1632" s="9" t="s">
        <v>4428</v>
      </c>
      <c r="E1632" s="10" t="s">
        <v>9</v>
      </c>
      <c r="F1632" s="19" t="str" cm="1">
        <f t="array" ref="F1632">IFERROR(_xlfn.XLOOKUP($A1632,netflixPart2!$A:$A,_xlfn.CHOOSECOLS(netflixPart2!$A:$F,_xlfn.XMATCH(netflixPart1!F$1,netflixPart2!$A$1:$F$1))),"Missing")</f>
        <v>10/01/2020</v>
      </c>
      <c r="G1632" s="26" cm="1">
        <f t="array" ref="G1632">DATE(IFERROR(_xlfn.XLOOKUP($A1632,netflixPart2!$A:$A,_xlfn.CHOOSECOLS(netflixPart2!$A:$F,_xlfn.XMATCH(netflixPart1!G$1,netflixPart2!$A$1:$F$1))),"Missing"),1,1)</f>
        <v>43466</v>
      </c>
      <c r="H1632" s="19" t="str" cm="1">
        <f t="array" ref="H1632">IFERROR(_xlfn.XLOOKUP($A1632,netflixPart2!$A:$A,_xlfn.CHOOSECOLS(netflixPart2!$A:$F,_xlfn.XMATCH(netflixPart1!H$1,netflixPart2!$A$1:$F$1))),"Missing")</f>
        <v>TV-14</v>
      </c>
      <c r="I1632" s="19" t="str" cm="1">
        <f t="array" ref="I1632">IFERROR(_xlfn.XLOOKUP($A1632,netflixPart2!$A:$A,_xlfn.CHOOSECOLS(netflixPart2!$A:$F,_xlfn.XMATCH(netflixPart1!I$1,netflixPart2!$A$1:$F$1))),"Missing")</f>
        <v>83 min</v>
      </c>
      <c r="J1632" s="19" t="str" cm="1">
        <f t="array" ref="J1632">IFERROR(_xlfn.XLOOKUP($A1632,netflixPart2!$A:$A,_xlfn.CHOOSECOLS(netflixPart2!$A:$F,_xlfn.XMATCH(netflixPart1!J$1,netflixPart2!$A$1:$F$1))),"Missing")</f>
        <v>Documentaries, LGBTQ Movies</v>
      </c>
    </row>
    <row r="1633" spans="1:10" x14ac:dyDescent="0.35">
      <c r="A1633" s="5" t="s">
        <v>4429</v>
      </c>
      <c r="B1633" s="6" t="s">
        <v>6</v>
      </c>
      <c r="C1633" s="6" t="s">
        <v>4430</v>
      </c>
      <c r="D1633" s="6" t="s">
        <v>4431</v>
      </c>
      <c r="E1633" s="7" t="s">
        <v>163</v>
      </c>
      <c r="F1633" s="19" t="str" cm="1">
        <f t="array" ref="F1633">IFERROR(_xlfn.XLOOKUP($A1633,netflixPart2!$A:$A,_xlfn.CHOOSECOLS(netflixPart2!$A:$F,_xlfn.XMATCH(netflixPart1!F$1,netflixPart2!$A$1:$F$1))),"Missing")</f>
        <v>10/01/2020</v>
      </c>
      <c r="G1633" s="26" cm="1">
        <f t="array" ref="G1633">DATE(IFERROR(_xlfn.XLOOKUP($A1633,netflixPart2!$A:$A,_xlfn.CHOOSECOLS(netflixPart2!$A:$F,_xlfn.XMATCH(netflixPart1!G$1,netflixPart2!$A$1:$F$1))),"Missing"),1,1)</f>
        <v>41275</v>
      </c>
      <c r="H1633" s="19" t="str" cm="1">
        <f t="array" ref="H1633">IFERROR(_xlfn.XLOOKUP($A1633,netflixPart2!$A:$A,_xlfn.CHOOSECOLS(netflixPart2!$A:$F,_xlfn.XMATCH(netflixPart1!H$1,netflixPart2!$A$1:$F$1))),"Missing")</f>
        <v>TV-MA</v>
      </c>
      <c r="I1633" s="19" t="str" cm="1">
        <f t="array" ref="I1633">IFERROR(_xlfn.XLOOKUP($A1633,netflixPart2!$A:$A,_xlfn.CHOOSECOLS(netflixPart2!$A:$F,_xlfn.XMATCH(netflixPart1!I$1,netflixPart2!$A$1:$F$1))),"Missing")</f>
        <v>73 min</v>
      </c>
      <c r="J1633" s="19" t="str" cm="1">
        <f t="array" ref="J1633">IFERROR(_xlfn.XLOOKUP($A1633,netflixPart2!$A:$A,_xlfn.CHOOSECOLS(netflixPart2!$A:$F,_xlfn.XMATCH(netflixPart1!J$1,netflixPart2!$A$1:$F$1))),"Missing")</f>
        <v>Action &amp; Adventure, Dramas, International Movies</v>
      </c>
    </row>
    <row r="1634" spans="1:10" x14ac:dyDescent="0.35">
      <c r="A1634" s="8" t="s">
        <v>4432</v>
      </c>
      <c r="B1634" s="9" t="s">
        <v>6</v>
      </c>
      <c r="C1634" s="9" t="s">
        <v>4433</v>
      </c>
      <c r="D1634" s="9" t="s">
        <v>1234</v>
      </c>
      <c r="E1634" s="10" t="s">
        <v>9</v>
      </c>
      <c r="F1634" s="19" t="str" cm="1">
        <f t="array" ref="F1634">IFERROR(_xlfn.XLOOKUP($A1634,netflixPart2!$A:$A,_xlfn.CHOOSECOLS(netflixPart2!$A:$F,_xlfn.XMATCH(netflixPart1!F$1,netflixPart2!$A$1:$F$1))),"Missing")</f>
        <v>10/01/2020</v>
      </c>
      <c r="G1634" s="26" cm="1">
        <f t="array" ref="G1634">DATE(IFERROR(_xlfn.XLOOKUP($A1634,netflixPart2!$A:$A,_xlfn.CHOOSECOLS(netflixPart2!$A:$F,_xlfn.XMATCH(netflixPart1!G$1,netflixPart2!$A$1:$F$1))),"Missing"),1,1)</f>
        <v>42370</v>
      </c>
      <c r="H1634" s="19" t="str" cm="1">
        <f t="array" ref="H1634">IFERROR(_xlfn.XLOOKUP($A1634,netflixPart2!$A:$A,_xlfn.CHOOSECOLS(netflixPart2!$A:$F,_xlfn.XMATCH(netflixPart1!H$1,netflixPart2!$A$1:$F$1))),"Missing")</f>
        <v>R</v>
      </c>
      <c r="I1634" s="19" t="str" cm="1">
        <f t="array" ref="I1634">IFERROR(_xlfn.XLOOKUP($A1634,netflixPart2!$A:$A,_xlfn.CHOOSECOLS(netflixPart2!$A:$F,_xlfn.XMATCH(netflixPart1!I$1,netflixPart2!$A$1:$F$1))),"Missing")</f>
        <v>139 min</v>
      </c>
      <c r="J1634" s="19" t="str" cm="1">
        <f t="array" ref="J1634">IFERROR(_xlfn.XLOOKUP($A1634,netflixPart2!$A:$A,_xlfn.CHOOSECOLS(netflixPart2!$A:$F,_xlfn.XMATCH(netflixPart1!J$1,netflixPart2!$A$1:$F$1))),"Missing")</f>
        <v>Action &amp; Adventure, Dramas</v>
      </c>
    </row>
    <row r="1635" spans="1:10" x14ac:dyDescent="0.35">
      <c r="A1635" s="5" t="s">
        <v>4434</v>
      </c>
      <c r="B1635" s="6" t="s">
        <v>6</v>
      </c>
      <c r="C1635" s="6" t="s">
        <v>4435</v>
      </c>
      <c r="D1635" s="6" t="s">
        <v>4436</v>
      </c>
      <c r="E1635" s="7" t="s">
        <v>48</v>
      </c>
      <c r="F1635" s="19" t="str" cm="1">
        <f t="array" ref="F1635">IFERROR(_xlfn.XLOOKUP($A1635,netflixPart2!$A:$A,_xlfn.CHOOSECOLS(netflixPart2!$A:$F,_xlfn.XMATCH(netflixPart1!F$1,netflixPart2!$A$1:$F$1))),"Missing")</f>
        <v>10/01/2020</v>
      </c>
      <c r="G1635" s="26" cm="1">
        <f t="array" ref="G1635">DATE(IFERROR(_xlfn.XLOOKUP($A1635,netflixPart2!$A:$A,_xlfn.CHOOSECOLS(netflixPart2!$A:$F,_xlfn.XMATCH(netflixPart1!G$1,netflixPart2!$A$1:$F$1))),"Missing"),1,1)</f>
        <v>43466</v>
      </c>
      <c r="H1635" s="19" t="str" cm="1">
        <f t="array" ref="H1635">IFERROR(_xlfn.XLOOKUP($A1635,netflixPart2!$A:$A,_xlfn.CHOOSECOLS(netflixPart2!$A:$F,_xlfn.XMATCH(netflixPart1!H$1,netflixPart2!$A$1:$F$1))),"Missing")</f>
        <v>TV-PG</v>
      </c>
      <c r="I1635" s="19" t="str" cm="1">
        <f t="array" ref="I1635">IFERROR(_xlfn.XLOOKUP($A1635,netflixPart2!$A:$A,_xlfn.CHOOSECOLS(netflixPart2!$A:$F,_xlfn.XMATCH(netflixPart1!I$1,netflixPart2!$A$1:$F$1))),"Missing")</f>
        <v>91 min</v>
      </c>
      <c r="J1635" s="19" t="str" cm="1">
        <f t="array" ref="J1635">IFERROR(_xlfn.XLOOKUP($A1635,netflixPart2!$A:$A,_xlfn.CHOOSECOLS(netflixPart2!$A:$F,_xlfn.XMATCH(netflixPart1!J$1,netflixPart2!$A$1:$F$1))),"Missing")</f>
        <v>Comedies, International Movies, Romantic Movies</v>
      </c>
    </row>
    <row r="1636" spans="1:10" x14ac:dyDescent="0.35">
      <c r="A1636" s="8" t="s">
        <v>4437</v>
      </c>
      <c r="B1636" s="9" t="s">
        <v>6</v>
      </c>
      <c r="C1636" s="9" t="s">
        <v>4438</v>
      </c>
      <c r="D1636" s="9" t="s">
        <v>4439</v>
      </c>
      <c r="E1636" s="10" t="s">
        <v>9</v>
      </c>
      <c r="F1636" s="19" t="str" cm="1">
        <f t="array" ref="F1636">IFERROR(_xlfn.XLOOKUP($A1636,netflixPart2!$A:$A,_xlfn.CHOOSECOLS(netflixPart2!$A:$F,_xlfn.XMATCH(netflixPart1!F$1,netflixPart2!$A$1:$F$1))),"Missing")</f>
        <v>10/01/2020</v>
      </c>
      <c r="G1636" s="26" cm="1">
        <f t="array" ref="G1636">DATE(IFERROR(_xlfn.XLOOKUP($A1636,netflixPart2!$A:$A,_xlfn.CHOOSECOLS(netflixPart2!$A:$F,_xlfn.XMATCH(netflixPart1!G$1,netflixPart2!$A$1:$F$1))),"Missing"),1,1)</f>
        <v>43466</v>
      </c>
      <c r="H1636" s="19" t="str" cm="1">
        <f t="array" ref="H1636">IFERROR(_xlfn.XLOOKUP($A1636,netflixPart2!$A:$A,_xlfn.CHOOSECOLS(netflixPart2!$A:$F,_xlfn.XMATCH(netflixPart1!H$1,netflixPart2!$A$1:$F$1))),"Missing")</f>
        <v>TV-14</v>
      </c>
      <c r="I1636" s="19" t="str" cm="1">
        <f t="array" ref="I1636">IFERROR(_xlfn.XLOOKUP($A1636,netflixPart2!$A:$A,_xlfn.CHOOSECOLS(netflixPart2!$A:$F,_xlfn.XMATCH(netflixPart1!I$1,netflixPart2!$A$1:$F$1))),"Missing")</f>
        <v>95 min</v>
      </c>
      <c r="J1636" s="19" t="str" cm="1">
        <f t="array" ref="J1636">IFERROR(_xlfn.XLOOKUP($A1636,netflixPart2!$A:$A,_xlfn.CHOOSECOLS(netflixPart2!$A:$F,_xlfn.XMATCH(netflixPart1!J$1,netflixPart2!$A$1:$F$1))),"Missing")</f>
        <v>Documentaries</v>
      </c>
    </row>
    <row r="1637" spans="1:10" x14ac:dyDescent="0.35">
      <c r="A1637" s="5" t="s">
        <v>4440</v>
      </c>
      <c r="B1637" s="6" t="s">
        <v>6</v>
      </c>
      <c r="C1637" s="6" t="s">
        <v>4441</v>
      </c>
      <c r="D1637" s="6" t="s">
        <v>4442</v>
      </c>
      <c r="E1637" s="7" t="s">
        <v>893</v>
      </c>
      <c r="F1637" s="19" t="str" cm="1">
        <f t="array" ref="F1637">IFERROR(_xlfn.XLOOKUP($A1637,netflixPart2!$A:$A,_xlfn.CHOOSECOLS(netflixPart2!$A:$F,_xlfn.XMATCH(netflixPart1!F$1,netflixPart2!$A$1:$F$1))),"Missing")</f>
        <v>10/01/2020</v>
      </c>
      <c r="G1637" s="26" cm="1">
        <f t="array" ref="G1637">DATE(IFERROR(_xlfn.XLOOKUP($A1637,netflixPart2!$A:$A,_xlfn.CHOOSECOLS(netflixPart2!$A:$F,_xlfn.XMATCH(netflixPart1!G$1,netflixPart2!$A$1:$F$1))),"Missing"),1,1)</f>
        <v>42370</v>
      </c>
      <c r="H1637" s="19" t="str" cm="1">
        <f t="array" ref="H1637">IFERROR(_xlfn.XLOOKUP($A1637,netflixPart2!$A:$A,_xlfn.CHOOSECOLS(netflixPart2!$A:$F,_xlfn.XMATCH(netflixPart1!H$1,netflixPart2!$A$1:$F$1))),"Missing")</f>
        <v>PG-13</v>
      </c>
      <c r="I1637" s="19" t="str" cm="1">
        <f t="array" ref="I1637">IFERROR(_xlfn.XLOOKUP($A1637,netflixPart2!$A:$A,_xlfn.CHOOSECOLS(netflixPart2!$A:$F,_xlfn.XMATCH(netflixPart1!I$1,netflixPart2!$A$1:$F$1))),"Missing")</f>
        <v>101 min</v>
      </c>
      <c r="J1637" s="19" t="str" cm="1">
        <f t="array" ref="J1637">IFERROR(_xlfn.XLOOKUP($A1637,netflixPart2!$A:$A,_xlfn.CHOOSECOLS(netflixPart2!$A:$F,_xlfn.XMATCH(netflixPart1!J$1,netflixPart2!$A$1:$F$1))),"Missing")</f>
        <v>Action &amp; Adventure, Comedies, Dramas</v>
      </c>
    </row>
    <row r="1638" spans="1:10" x14ac:dyDescent="0.35">
      <c r="A1638" s="8" t="s">
        <v>4443</v>
      </c>
      <c r="B1638" s="9" t="s">
        <v>6</v>
      </c>
      <c r="C1638" s="9" t="s">
        <v>4444</v>
      </c>
      <c r="D1638" s="9" t="s">
        <v>4445</v>
      </c>
      <c r="E1638" s="10" t="s">
        <v>9</v>
      </c>
      <c r="F1638" s="19" t="str" cm="1">
        <f t="array" ref="F1638">IFERROR(_xlfn.XLOOKUP($A1638,netflixPart2!$A:$A,_xlfn.CHOOSECOLS(netflixPart2!$A:$F,_xlfn.XMATCH(netflixPart1!F$1,netflixPart2!$A$1:$F$1))),"Missing")</f>
        <v>10/01/2020</v>
      </c>
      <c r="G1638" s="26" cm="1">
        <f t="array" ref="G1638">DATE(IFERROR(_xlfn.XLOOKUP($A1638,netflixPart2!$A:$A,_xlfn.CHOOSECOLS(netflixPart2!$A:$F,_xlfn.XMATCH(netflixPart1!G$1,netflixPart2!$A$1:$F$1))),"Missing"),1,1)</f>
        <v>43466</v>
      </c>
      <c r="H1638" s="19" t="str" cm="1">
        <f t="array" ref="H1638">IFERROR(_xlfn.XLOOKUP($A1638,netflixPart2!$A:$A,_xlfn.CHOOSECOLS(netflixPart2!$A:$F,_xlfn.XMATCH(netflixPart1!H$1,netflixPart2!$A$1:$F$1))),"Missing")</f>
        <v>TV-MA</v>
      </c>
      <c r="I1638" s="19" t="str" cm="1">
        <f t="array" ref="I1638">IFERROR(_xlfn.XLOOKUP($A1638,netflixPart2!$A:$A,_xlfn.CHOOSECOLS(netflixPart2!$A:$F,_xlfn.XMATCH(netflixPart1!I$1,netflixPart2!$A$1:$F$1))),"Missing")</f>
        <v>75 min</v>
      </c>
      <c r="J1638" s="19" t="str" cm="1">
        <f t="array" ref="J1638">IFERROR(_xlfn.XLOOKUP($A1638,netflixPart2!$A:$A,_xlfn.CHOOSECOLS(netflixPart2!$A:$F,_xlfn.XMATCH(netflixPart1!J$1,netflixPart2!$A$1:$F$1))),"Missing")</f>
        <v>Documentaries, International Movies</v>
      </c>
    </row>
    <row r="1639" spans="1:10" x14ac:dyDescent="0.35">
      <c r="A1639" s="5" t="s">
        <v>4446</v>
      </c>
      <c r="B1639" s="6" t="s">
        <v>6</v>
      </c>
      <c r="C1639" s="6" t="s">
        <v>4447</v>
      </c>
      <c r="D1639" s="6" t="s">
        <v>4448</v>
      </c>
      <c r="E1639" s="7" t="s">
        <v>9</v>
      </c>
      <c r="F1639" s="19" t="str" cm="1">
        <f t="array" ref="F1639">IFERROR(_xlfn.XLOOKUP($A1639,netflixPart2!$A:$A,_xlfn.CHOOSECOLS(netflixPart2!$A:$F,_xlfn.XMATCH(netflixPart1!F$1,netflixPart2!$A$1:$F$1))),"Missing")</f>
        <v>10/01/2020</v>
      </c>
      <c r="G1639" s="26" cm="1">
        <f t="array" ref="G1639">DATE(IFERROR(_xlfn.XLOOKUP($A1639,netflixPart2!$A:$A,_xlfn.CHOOSECOLS(netflixPart2!$A:$F,_xlfn.XMATCH(netflixPart1!G$1,netflixPart2!$A$1:$F$1))),"Missing"),1,1)</f>
        <v>38353</v>
      </c>
      <c r="H1639" s="19" t="str" cm="1">
        <f t="array" ref="H1639">IFERROR(_xlfn.XLOOKUP($A1639,netflixPart2!$A:$A,_xlfn.CHOOSECOLS(netflixPart2!$A:$F,_xlfn.XMATCH(netflixPart1!H$1,netflixPart2!$A$1:$F$1))),"Missing")</f>
        <v>PG-13</v>
      </c>
      <c r="I1639" s="19" t="str" cm="1">
        <f t="array" ref="I1639">IFERROR(_xlfn.XLOOKUP($A1639,netflixPart2!$A:$A,_xlfn.CHOOSECOLS(netflixPart2!$A:$F,_xlfn.XMATCH(netflixPart1!I$1,netflixPart2!$A$1:$F$1))),"Missing")</f>
        <v>87 min</v>
      </c>
      <c r="J1639" s="19" t="str" cm="1">
        <f t="array" ref="J1639">IFERROR(_xlfn.XLOOKUP($A1639,netflixPart2!$A:$A,_xlfn.CHOOSECOLS(netflixPart2!$A:$F,_xlfn.XMATCH(netflixPart1!J$1,netflixPart2!$A$1:$F$1))),"Missing")</f>
        <v>Documentaries, Music &amp; Musicals</v>
      </c>
    </row>
    <row r="1640" spans="1:10" x14ac:dyDescent="0.35">
      <c r="A1640" s="8" t="s">
        <v>4449</v>
      </c>
      <c r="B1640" s="9" t="s">
        <v>6</v>
      </c>
      <c r="C1640" s="9" t="s">
        <v>4450</v>
      </c>
      <c r="D1640" s="9" t="s">
        <v>4451</v>
      </c>
      <c r="E1640" s="10" t="s">
        <v>1469</v>
      </c>
      <c r="F1640" s="19" t="str" cm="1">
        <f t="array" ref="F1640">IFERROR(_xlfn.XLOOKUP($A1640,netflixPart2!$A:$A,_xlfn.CHOOSECOLS(netflixPart2!$A:$F,_xlfn.XMATCH(netflixPart1!F$1,netflixPart2!$A$1:$F$1))),"Missing")</f>
        <v>10/01/2020</v>
      </c>
      <c r="G1640" s="26" cm="1">
        <f t="array" ref="G1640">DATE(IFERROR(_xlfn.XLOOKUP($A1640,netflixPart2!$A:$A,_xlfn.CHOOSECOLS(netflixPart2!$A:$F,_xlfn.XMATCH(netflixPart1!G$1,netflixPart2!$A$1:$F$1))),"Missing"),1,1)</f>
        <v>43831</v>
      </c>
      <c r="H1640" s="19" t="str" cm="1">
        <f t="array" ref="H1640">IFERROR(_xlfn.XLOOKUP($A1640,netflixPart2!$A:$A,_xlfn.CHOOSECOLS(netflixPart2!$A:$F,_xlfn.XMATCH(netflixPart1!H$1,netflixPart2!$A$1:$F$1))),"Missing")</f>
        <v>TV-14</v>
      </c>
      <c r="I1640" s="19" t="str" cm="1">
        <f t="array" ref="I1640">IFERROR(_xlfn.XLOOKUP($A1640,netflixPart2!$A:$A,_xlfn.CHOOSECOLS(netflixPart2!$A:$F,_xlfn.XMATCH(netflixPart1!I$1,netflixPart2!$A$1:$F$1))),"Missing")</f>
        <v>120 min</v>
      </c>
      <c r="J1640" s="19" t="str" cm="1">
        <f t="array" ref="J1640">IFERROR(_xlfn.XLOOKUP($A1640,netflixPart2!$A:$A,_xlfn.CHOOSECOLS(netflixPart2!$A:$F,_xlfn.XMATCH(netflixPart1!J$1,netflixPart2!$A$1:$F$1))),"Missing")</f>
        <v>Comedies, Independent Movies, International Movies</v>
      </c>
    </row>
    <row r="1641" spans="1:10" x14ac:dyDescent="0.35">
      <c r="A1641" s="5" t="s">
        <v>4452</v>
      </c>
      <c r="B1641" s="6" t="s">
        <v>6</v>
      </c>
      <c r="C1641" s="6" t="s">
        <v>4453</v>
      </c>
      <c r="D1641" s="6" t="s">
        <v>4454</v>
      </c>
      <c r="E1641" s="7" t="s">
        <v>9</v>
      </c>
      <c r="F1641" s="19" t="str" cm="1">
        <f t="array" ref="F1641">IFERROR(_xlfn.XLOOKUP($A1641,netflixPart2!$A:$A,_xlfn.CHOOSECOLS(netflixPart2!$A:$F,_xlfn.XMATCH(netflixPart1!F$1,netflixPart2!$A$1:$F$1))),"Missing")</f>
        <v>10/01/2020</v>
      </c>
      <c r="G1641" s="26" cm="1">
        <f t="array" ref="G1641">DATE(IFERROR(_xlfn.XLOOKUP($A1641,netflixPart2!$A:$A,_xlfn.CHOOSECOLS(netflixPart2!$A:$F,_xlfn.XMATCH(netflixPart1!G$1,netflixPart2!$A$1:$F$1))),"Missing"),1,1)</f>
        <v>43831</v>
      </c>
      <c r="H1641" s="19" t="str" cm="1">
        <f t="array" ref="H1641">IFERROR(_xlfn.XLOOKUP($A1641,netflixPart2!$A:$A,_xlfn.CHOOSECOLS(netflixPart2!$A:$F,_xlfn.XMATCH(netflixPart1!H$1,netflixPart2!$A$1:$F$1))),"Missing")</f>
        <v>R</v>
      </c>
      <c r="I1641" s="19" t="str" cm="1">
        <f t="array" ref="I1641">IFERROR(_xlfn.XLOOKUP($A1641,netflixPart2!$A:$A,_xlfn.CHOOSECOLS(netflixPart2!$A:$F,_xlfn.XMATCH(netflixPart1!I$1,netflixPart2!$A$1:$F$1))),"Missing")</f>
        <v>123 min</v>
      </c>
      <c r="J1641" s="19" t="str" cm="1">
        <f t="array" ref="J1641">IFERROR(_xlfn.XLOOKUP($A1641,netflixPart2!$A:$A,_xlfn.CHOOSECOLS(netflixPart2!$A:$F,_xlfn.XMATCH(netflixPart1!J$1,netflixPart2!$A$1:$F$1))),"Missing")</f>
        <v>Action &amp; Adventure, Dramas</v>
      </c>
    </row>
    <row r="1642" spans="1:10" x14ac:dyDescent="0.35">
      <c r="A1642" s="8" t="s">
        <v>4455</v>
      </c>
      <c r="B1642" s="9" t="s">
        <v>6</v>
      </c>
      <c r="C1642" s="9" t="s">
        <v>4456</v>
      </c>
      <c r="D1642" s="9" t="s">
        <v>4457</v>
      </c>
      <c r="E1642" s="10" t="s">
        <v>9</v>
      </c>
      <c r="F1642" s="19" t="str" cm="1">
        <f t="array" ref="F1642">IFERROR(_xlfn.XLOOKUP($A1642,netflixPart2!$A:$A,_xlfn.CHOOSECOLS(netflixPart2!$A:$F,_xlfn.XMATCH(netflixPart1!F$1,netflixPart2!$A$1:$F$1))),"Missing")</f>
        <v>10/01/2020</v>
      </c>
      <c r="G1642" s="26" cm="1">
        <f t="array" ref="G1642">DATE(IFERROR(_xlfn.XLOOKUP($A1642,netflixPart2!$A:$A,_xlfn.CHOOSECOLS(netflixPart2!$A:$F,_xlfn.XMATCH(netflixPart1!G$1,netflixPart2!$A$1:$F$1))),"Missing"),1,1)</f>
        <v>43101</v>
      </c>
      <c r="H1642" s="19" t="str" cm="1">
        <f t="array" ref="H1642">IFERROR(_xlfn.XLOOKUP($A1642,netflixPart2!$A:$A,_xlfn.CHOOSECOLS(netflixPart2!$A:$F,_xlfn.XMATCH(netflixPart1!H$1,netflixPart2!$A$1:$F$1))),"Missing")</f>
        <v>TV-14</v>
      </c>
      <c r="I1642" s="19" t="str" cm="1">
        <f t="array" ref="I1642">IFERROR(_xlfn.XLOOKUP($A1642,netflixPart2!$A:$A,_xlfn.CHOOSECOLS(netflixPart2!$A:$F,_xlfn.XMATCH(netflixPart1!I$1,netflixPart2!$A$1:$F$1))),"Missing")</f>
        <v>95 min</v>
      </c>
      <c r="J1642" s="19" t="str" cm="1">
        <f t="array" ref="J1642">IFERROR(_xlfn.XLOOKUP($A1642,netflixPart2!$A:$A,_xlfn.CHOOSECOLS(netflixPart2!$A:$F,_xlfn.XMATCH(netflixPart1!J$1,netflixPart2!$A$1:$F$1))),"Missing")</f>
        <v>Dramas, Thrillers</v>
      </c>
    </row>
    <row r="1643" spans="1:10" x14ac:dyDescent="0.35">
      <c r="A1643" s="5" t="s">
        <v>4458</v>
      </c>
      <c r="B1643" s="6" t="s">
        <v>6</v>
      </c>
      <c r="C1643" s="6" t="s">
        <v>4459</v>
      </c>
      <c r="D1643" s="6" t="s">
        <v>4460</v>
      </c>
      <c r="E1643" s="7" t="s">
        <v>9</v>
      </c>
      <c r="F1643" s="19" t="str" cm="1">
        <f t="array" ref="F1643">IFERROR(_xlfn.XLOOKUP($A1643,netflixPart2!$A:$A,_xlfn.CHOOSECOLS(netflixPart2!$A:$F,_xlfn.XMATCH(netflixPart1!F$1,netflixPart2!$A$1:$F$1))),"Missing")</f>
        <v>9/30/2020</v>
      </c>
      <c r="G1643" s="26" cm="1">
        <f t="array" ref="G1643">DATE(IFERROR(_xlfn.XLOOKUP($A1643,netflixPart2!$A:$A,_xlfn.CHOOSECOLS(netflixPart2!$A:$F,_xlfn.XMATCH(netflixPart1!G$1,netflixPart2!$A$1:$F$1))),"Missing"),1,1)</f>
        <v>43831</v>
      </c>
      <c r="H1643" s="19" t="str" cm="1">
        <f t="array" ref="H1643">IFERROR(_xlfn.XLOOKUP($A1643,netflixPart2!$A:$A,_xlfn.CHOOSECOLS(netflixPart2!$A:$F,_xlfn.XMATCH(netflixPart1!H$1,netflixPart2!$A$1:$F$1))),"Missing")</f>
        <v>TV-MA</v>
      </c>
      <c r="I1643" s="19" t="str" cm="1">
        <f t="array" ref="I1643">IFERROR(_xlfn.XLOOKUP($A1643,netflixPart2!$A:$A,_xlfn.CHOOSECOLS(netflixPart2!$A:$F,_xlfn.XMATCH(netflixPart1!I$1,netflixPart2!$A$1:$F$1))),"Missing")</f>
        <v>84 min</v>
      </c>
      <c r="J1643" s="19" t="str" cm="1">
        <f t="array" ref="J1643">IFERROR(_xlfn.XLOOKUP($A1643,netflixPart2!$A:$A,_xlfn.CHOOSECOLS(netflixPart2!$A:$F,_xlfn.XMATCH(netflixPart1!J$1,netflixPart2!$A$1:$F$1))),"Missing")</f>
        <v>Documentaries</v>
      </c>
    </row>
    <row r="1644" spans="1:10" x14ac:dyDescent="0.35">
      <c r="A1644" s="8" t="s">
        <v>4461</v>
      </c>
      <c r="B1644" s="9" t="s">
        <v>6</v>
      </c>
      <c r="C1644" s="9" t="s">
        <v>4462</v>
      </c>
      <c r="D1644" s="9" t="s">
        <v>4463</v>
      </c>
      <c r="E1644" s="10" t="s">
        <v>4464</v>
      </c>
      <c r="F1644" s="19" t="str" cm="1">
        <f t="array" ref="F1644">IFERROR(_xlfn.XLOOKUP($A1644,netflixPart2!$A:$A,_xlfn.CHOOSECOLS(netflixPart2!$A:$F,_xlfn.XMATCH(netflixPart1!F$1,netflixPart2!$A$1:$F$1))),"Missing")</f>
        <v>9/30/2020</v>
      </c>
      <c r="G1644" s="26" cm="1">
        <f t="array" ref="G1644">DATE(IFERROR(_xlfn.XLOOKUP($A1644,netflixPart2!$A:$A,_xlfn.CHOOSECOLS(netflixPart2!$A:$F,_xlfn.XMATCH(netflixPart1!G$1,netflixPart2!$A$1:$F$1))),"Missing"),1,1)</f>
        <v>43466</v>
      </c>
      <c r="H1644" s="19" t="str" cm="1">
        <f t="array" ref="H1644">IFERROR(_xlfn.XLOOKUP($A1644,netflixPart2!$A:$A,_xlfn.CHOOSECOLS(netflixPart2!$A:$F,_xlfn.XMATCH(netflixPart1!H$1,netflixPart2!$A$1:$F$1))),"Missing")</f>
        <v>TV-PG</v>
      </c>
      <c r="I1644" s="19" t="str" cm="1">
        <f t="array" ref="I1644">IFERROR(_xlfn.XLOOKUP($A1644,netflixPart2!$A:$A,_xlfn.CHOOSECOLS(netflixPart2!$A:$F,_xlfn.XMATCH(netflixPart1!I$1,netflixPart2!$A$1:$F$1))),"Missing")</f>
        <v>29 min</v>
      </c>
      <c r="J1644" s="19" t="str" cm="1">
        <f t="array" ref="J1644">IFERROR(_xlfn.XLOOKUP($A1644,netflixPart2!$A:$A,_xlfn.CHOOSECOLS(netflixPart2!$A:$F,_xlfn.XMATCH(netflixPart1!J$1,netflixPart2!$A$1:$F$1))),"Missing")</f>
        <v>Dramas, International Movies</v>
      </c>
    </row>
    <row r="1645" spans="1:10" x14ac:dyDescent="0.35">
      <c r="A1645" s="5" t="s">
        <v>4465</v>
      </c>
      <c r="B1645" s="6" t="s">
        <v>6</v>
      </c>
      <c r="C1645" s="6" t="s">
        <v>4466</v>
      </c>
      <c r="D1645" s="6" t="s">
        <v>4467</v>
      </c>
      <c r="E1645" s="7" t="s">
        <v>9</v>
      </c>
      <c r="F1645" s="19" t="str" cm="1">
        <f t="array" ref="F1645">IFERROR(_xlfn.XLOOKUP($A1645,netflixPart2!$A:$A,_xlfn.CHOOSECOLS(netflixPart2!$A:$F,_xlfn.XMATCH(netflixPart1!F$1,netflixPart2!$A$1:$F$1))),"Missing")</f>
        <v>9/30/2020</v>
      </c>
      <c r="G1645" s="26" cm="1">
        <f t="array" ref="G1645">DATE(IFERROR(_xlfn.XLOOKUP($A1645,netflixPart2!$A:$A,_xlfn.CHOOSECOLS(netflixPart2!$A:$F,_xlfn.XMATCH(netflixPart1!G$1,netflixPart2!$A$1:$F$1))),"Missing"),1,1)</f>
        <v>43831</v>
      </c>
      <c r="H1645" s="19" t="str" cm="1">
        <f t="array" ref="H1645">IFERROR(_xlfn.XLOOKUP($A1645,netflixPart2!$A:$A,_xlfn.CHOOSECOLS(netflixPart2!$A:$F,_xlfn.XMATCH(netflixPart1!H$1,netflixPart2!$A$1:$F$1))),"Missing")</f>
        <v>R</v>
      </c>
      <c r="I1645" s="19" t="str" cm="1">
        <f t="array" ref="I1645">IFERROR(_xlfn.XLOOKUP($A1645,netflixPart2!$A:$A,_xlfn.CHOOSECOLS(netflixPart2!$A:$F,_xlfn.XMATCH(netflixPart1!I$1,netflixPart2!$A$1:$F$1))),"Missing")</f>
        <v>122 min</v>
      </c>
      <c r="J1645" s="19" t="str" cm="1">
        <f t="array" ref="J1645">IFERROR(_xlfn.XLOOKUP($A1645,netflixPart2!$A:$A,_xlfn.CHOOSECOLS(netflixPart2!$A:$F,_xlfn.XMATCH(netflixPart1!J$1,netflixPart2!$A$1:$F$1))),"Missing")</f>
        <v>Dramas, LGBTQ Movies</v>
      </c>
    </row>
    <row r="1646" spans="1:10" x14ac:dyDescent="0.35">
      <c r="A1646" s="8" t="s">
        <v>4468</v>
      </c>
      <c r="B1646" s="9" t="s">
        <v>6</v>
      </c>
      <c r="C1646" s="9" t="s">
        <v>4469</v>
      </c>
      <c r="D1646" s="9" t="s">
        <v>4470</v>
      </c>
      <c r="E1646" s="10" t="s">
        <v>9</v>
      </c>
      <c r="F1646" s="19" t="str" cm="1">
        <f t="array" ref="F1646">IFERROR(_xlfn.XLOOKUP($A1646,netflixPart2!$A:$A,_xlfn.CHOOSECOLS(netflixPart2!$A:$F,_xlfn.XMATCH(netflixPart1!F$1,netflixPart2!$A$1:$F$1))),"Missing")</f>
        <v>9/29/2020</v>
      </c>
      <c r="G1646" s="26" cm="1">
        <f t="array" ref="G1646">DATE(IFERROR(_xlfn.XLOOKUP($A1646,netflixPart2!$A:$A,_xlfn.CHOOSECOLS(netflixPart2!$A:$F,_xlfn.XMATCH(netflixPart1!G$1,netflixPart2!$A$1:$F$1))),"Missing"),1,1)</f>
        <v>40909</v>
      </c>
      <c r="H1646" s="19" t="str" cm="1">
        <f t="array" ref="H1646">IFERROR(_xlfn.XLOOKUP($A1646,netflixPart2!$A:$A,_xlfn.CHOOSECOLS(netflixPart2!$A:$F,_xlfn.XMATCH(netflixPart1!H$1,netflixPart2!$A$1:$F$1))),"Missing")</f>
        <v>PG-13</v>
      </c>
      <c r="I1646" s="19" t="str" cm="1">
        <f t="array" ref="I1646">IFERROR(_xlfn.XLOOKUP($A1646,netflixPart2!$A:$A,_xlfn.CHOOSECOLS(netflixPart2!$A:$F,_xlfn.XMATCH(netflixPart1!I$1,netflixPart2!$A$1:$F$1))),"Missing")</f>
        <v>98 min</v>
      </c>
      <c r="J1646" s="19" t="str" cm="1">
        <f t="array" ref="J1646">IFERROR(_xlfn.XLOOKUP($A1646,netflixPart2!$A:$A,_xlfn.CHOOSECOLS(netflixPart2!$A:$F,_xlfn.XMATCH(netflixPart1!J$1,netflixPart2!$A$1:$F$1))),"Missing")</f>
        <v>Documentaries</v>
      </c>
    </row>
    <row r="1647" spans="1:10" x14ac:dyDescent="0.35">
      <c r="A1647" s="5" t="s">
        <v>4471</v>
      </c>
      <c r="B1647" s="6" t="s">
        <v>6</v>
      </c>
      <c r="C1647" s="6" t="s">
        <v>4472</v>
      </c>
      <c r="D1647" s="6" t="s">
        <v>4473</v>
      </c>
      <c r="E1647" s="7" t="s">
        <v>9</v>
      </c>
      <c r="F1647" s="19" t="str" cm="1">
        <f t="array" ref="F1647">IFERROR(_xlfn.XLOOKUP($A1647,netflixPart2!$A:$A,_xlfn.CHOOSECOLS(netflixPart2!$A:$F,_xlfn.XMATCH(netflixPart1!F$1,netflixPart2!$A$1:$F$1))),"Missing")</f>
        <v>9/29/2020</v>
      </c>
      <c r="G1647" s="26" cm="1">
        <f t="array" ref="G1647">DATE(IFERROR(_xlfn.XLOOKUP($A1647,netflixPart2!$A:$A,_xlfn.CHOOSECOLS(netflixPart2!$A:$F,_xlfn.XMATCH(netflixPart1!G$1,netflixPart2!$A$1:$F$1))),"Missing"),1,1)</f>
        <v>43831</v>
      </c>
      <c r="H1647" s="19" t="str" cm="1">
        <f t="array" ref="H1647">IFERROR(_xlfn.XLOOKUP($A1647,netflixPart2!$A:$A,_xlfn.CHOOSECOLS(netflixPart2!$A:$F,_xlfn.XMATCH(netflixPart1!H$1,netflixPart2!$A$1:$F$1))),"Missing")</f>
        <v>TV-MA</v>
      </c>
      <c r="I1647" s="19" t="str" cm="1">
        <f t="array" ref="I1647">IFERROR(_xlfn.XLOOKUP($A1647,netflixPart2!$A:$A,_xlfn.CHOOSECOLS(netflixPart2!$A:$F,_xlfn.XMATCH(netflixPart1!I$1,netflixPart2!$A$1:$F$1))),"Missing")</f>
        <v>59 min</v>
      </c>
      <c r="J1647" s="19" t="str" cm="1">
        <f t="array" ref="J1647">IFERROR(_xlfn.XLOOKUP($A1647,netflixPart2!$A:$A,_xlfn.CHOOSECOLS(netflixPart2!$A:$F,_xlfn.XMATCH(netflixPart1!J$1,netflixPart2!$A$1:$F$1))),"Missing")</f>
        <v>Stand-Up Comedy</v>
      </c>
    </row>
    <row r="1648" spans="1:10" x14ac:dyDescent="0.35">
      <c r="A1648" s="8" t="s">
        <v>4474</v>
      </c>
      <c r="B1648" s="9" t="s">
        <v>6</v>
      </c>
      <c r="C1648" s="9" t="s">
        <v>4475</v>
      </c>
      <c r="D1648" s="9" t="s">
        <v>4476</v>
      </c>
      <c r="E1648" s="10" t="s">
        <v>9</v>
      </c>
      <c r="F1648" s="19" t="str" cm="1">
        <f t="array" ref="F1648">IFERROR(_xlfn.XLOOKUP($A1648,netflixPart2!$A:$A,_xlfn.CHOOSECOLS(netflixPart2!$A:$F,_xlfn.XMATCH(netflixPart1!F$1,netflixPart2!$A$1:$F$1))),"Missing")</f>
        <v>9/29/2020</v>
      </c>
      <c r="G1648" s="26" cm="1">
        <f t="array" ref="G1648">DATE(IFERROR(_xlfn.XLOOKUP($A1648,netflixPart2!$A:$A,_xlfn.CHOOSECOLS(netflixPart2!$A:$F,_xlfn.XMATCH(netflixPart1!G$1,netflixPart2!$A$1:$F$1))),"Missing"),1,1)</f>
        <v>43831</v>
      </c>
      <c r="H1648" s="19" t="str" cm="1">
        <f t="array" ref="H1648">IFERROR(_xlfn.XLOOKUP($A1648,netflixPart2!$A:$A,_xlfn.CHOOSECOLS(netflixPart2!$A:$F,_xlfn.XMATCH(netflixPart1!H$1,netflixPart2!$A$1:$F$1))),"Missing")</f>
        <v>R</v>
      </c>
      <c r="I1648" s="19" t="str" cm="1">
        <f t="array" ref="I1648">IFERROR(_xlfn.XLOOKUP($A1648,netflixPart2!$A:$A,_xlfn.CHOOSECOLS(netflixPart2!$A:$F,_xlfn.XMATCH(netflixPart1!I$1,netflixPart2!$A$1:$F$1))),"Missing")</f>
        <v>80 min</v>
      </c>
      <c r="J1648" s="19" t="str" cm="1">
        <f t="array" ref="J1648">IFERROR(_xlfn.XLOOKUP($A1648,netflixPart2!$A:$A,_xlfn.CHOOSECOLS(netflixPart2!$A:$F,_xlfn.XMATCH(netflixPart1!J$1,netflixPart2!$A$1:$F$1))),"Missing")</f>
        <v>Action &amp; Adventure</v>
      </c>
    </row>
    <row r="1649" spans="1:10" x14ac:dyDescent="0.35">
      <c r="A1649" s="5" t="s">
        <v>4477</v>
      </c>
      <c r="B1649" s="6" t="s">
        <v>6</v>
      </c>
      <c r="C1649" s="6" t="s">
        <v>4478</v>
      </c>
      <c r="D1649" s="6" t="s">
        <v>4470</v>
      </c>
      <c r="E1649" s="7" t="s">
        <v>163</v>
      </c>
      <c r="F1649" s="19" t="str" cm="1">
        <f t="array" ref="F1649">IFERROR(_xlfn.XLOOKUP($A1649,netflixPart2!$A:$A,_xlfn.CHOOSECOLS(netflixPart2!$A:$F,_xlfn.XMATCH(netflixPart1!F$1,netflixPart2!$A$1:$F$1))),"Missing")</f>
        <v>9/28/2020</v>
      </c>
      <c r="G1649" s="26" cm="1">
        <f t="array" ref="G1649">DATE(IFERROR(_xlfn.XLOOKUP($A1649,netflixPart2!$A:$A,_xlfn.CHOOSECOLS(netflixPart2!$A:$F,_xlfn.XMATCH(netflixPart1!G$1,netflixPart2!$A$1:$F$1))),"Missing"),1,1)</f>
        <v>37257</v>
      </c>
      <c r="H1649" s="19" t="str" cm="1">
        <f t="array" ref="H1649">IFERROR(_xlfn.XLOOKUP($A1649,netflixPart2!$A:$A,_xlfn.CHOOSECOLS(netflixPart2!$A:$F,_xlfn.XMATCH(netflixPart1!H$1,netflixPart2!$A$1:$F$1))),"Missing")</f>
        <v>PG-13</v>
      </c>
      <c r="I1649" s="19" t="str" cm="1">
        <f t="array" ref="I1649">IFERROR(_xlfn.XLOOKUP($A1649,netflixPart2!$A:$A,_xlfn.CHOOSECOLS(netflixPart2!$A:$F,_xlfn.XMATCH(netflixPart1!I$1,netflixPart2!$A$1:$F$1))),"Missing")</f>
        <v>103 min</v>
      </c>
      <c r="J1649" s="19" t="str" cm="1">
        <f t="array" ref="J1649">IFERROR(_xlfn.XLOOKUP($A1649,netflixPart2!$A:$A,_xlfn.CHOOSECOLS(netflixPart2!$A:$F,_xlfn.XMATCH(netflixPart1!J$1,netflixPart2!$A$1:$F$1))),"Missing")</f>
        <v>Documentaries, International Movies, Music &amp; Musicals</v>
      </c>
    </row>
    <row r="1650" spans="1:10" x14ac:dyDescent="0.35">
      <c r="A1650" s="8" t="s">
        <v>4479</v>
      </c>
      <c r="B1650" s="9" t="s">
        <v>6</v>
      </c>
      <c r="C1650" s="9" t="s">
        <v>4480</v>
      </c>
      <c r="D1650" s="9" t="s">
        <v>4481</v>
      </c>
      <c r="E1650" s="10" t="s">
        <v>35</v>
      </c>
      <c r="F1650" s="19" t="str" cm="1">
        <f t="array" ref="F1650">IFERROR(_xlfn.XLOOKUP($A1650,netflixPart2!$A:$A,_xlfn.CHOOSECOLS(netflixPart2!$A:$F,_xlfn.XMATCH(netflixPart1!F$1,netflixPart2!$A$1:$F$1))),"Missing")</f>
        <v>9/28/2020</v>
      </c>
      <c r="G1650" s="26" cm="1">
        <f t="array" ref="G1650">DATE(IFERROR(_xlfn.XLOOKUP($A1650,netflixPart2!$A:$A,_xlfn.CHOOSECOLS(netflixPart2!$A:$F,_xlfn.XMATCH(netflixPart1!G$1,netflixPart2!$A$1:$F$1))),"Missing"),1,1)</f>
        <v>41275</v>
      </c>
      <c r="H1650" s="19" t="str" cm="1">
        <f t="array" ref="H1650">IFERROR(_xlfn.XLOOKUP($A1650,netflixPart2!$A:$A,_xlfn.CHOOSECOLS(netflixPart2!$A:$F,_xlfn.XMATCH(netflixPart1!H$1,netflixPart2!$A$1:$F$1))),"Missing")</f>
        <v>TV-PG</v>
      </c>
      <c r="I1650" s="19" t="str" cm="1">
        <f t="array" ref="I1650">IFERROR(_xlfn.XLOOKUP($A1650,netflixPart2!$A:$A,_xlfn.CHOOSECOLS(netflixPart2!$A:$F,_xlfn.XMATCH(netflixPart1!I$1,netflixPart2!$A$1:$F$1))),"Missing")</f>
        <v>104 min</v>
      </c>
      <c r="J1650" s="19" t="str" cm="1">
        <f t="array" ref="J1650">IFERROR(_xlfn.XLOOKUP($A1650,netflixPart2!$A:$A,_xlfn.CHOOSECOLS(netflixPart2!$A:$F,_xlfn.XMATCH(netflixPart1!J$1,netflixPart2!$A$1:$F$1))),"Missing")</f>
        <v>Dramas, Independent Movies, International Movies</v>
      </c>
    </row>
    <row r="1651" spans="1:10" x14ac:dyDescent="0.35">
      <c r="A1651" s="5" t="s">
        <v>4482</v>
      </c>
      <c r="B1651" s="6" t="s">
        <v>6</v>
      </c>
      <c r="C1651" s="6" t="s">
        <v>4483</v>
      </c>
      <c r="D1651" s="6" t="s">
        <v>4484</v>
      </c>
      <c r="E1651" s="7" t="s">
        <v>35</v>
      </c>
      <c r="F1651" s="19" t="str" cm="1">
        <f t="array" ref="F1651">IFERROR(_xlfn.XLOOKUP($A1651,netflixPart2!$A:$A,_xlfn.CHOOSECOLS(netflixPart2!$A:$F,_xlfn.XMATCH(netflixPart1!F$1,netflixPart2!$A$1:$F$1))),"Missing")</f>
        <v>9/28/2020</v>
      </c>
      <c r="G1651" s="26" cm="1">
        <f t="array" ref="G1651">DATE(IFERROR(_xlfn.XLOOKUP($A1651,netflixPart2!$A:$A,_xlfn.CHOOSECOLS(netflixPart2!$A:$F,_xlfn.XMATCH(netflixPart1!G$1,netflixPart2!$A$1:$F$1))),"Missing"),1,1)</f>
        <v>41640</v>
      </c>
      <c r="H1651" s="19" t="str" cm="1">
        <f t="array" ref="H1651">IFERROR(_xlfn.XLOOKUP($A1651,netflixPart2!$A:$A,_xlfn.CHOOSECOLS(netflixPart2!$A:$F,_xlfn.XMATCH(netflixPart1!H$1,netflixPart2!$A$1:$F$1))),"Missing")</f>
        <v>TV-14</v>
      </c>
      <c r="I1651" s="19" t="str" cm="1">
        <f t="array" ref="I1651">IFERROR(_xlfn.XLOOKUP($A1651,netflixPart2!$A:$A,_xlfn.CHOOSECOLS(netflixPart2!$A:$F,_xlfn.XMATCH(netflixPart1!I$1,netflixPart2!$A$1:$F$1))),"Missing")</f>
        <v>146 min</v>
      </c>
      <c r="J1651" s="19" t="str" cm="1">
        <f t="array" ref="J1651">IFERROR(_xlfn.XLOOKUP($A1651,netflixPart2!$A:$A,_xlfn.CHOOSECOLS(netflixPart2!$A:$F,_xlfn.XMATCH(netflixPart1!J$1,netflixPart2!$A$1:$F$1))),"Missing")</f>
        <v>Comedies, Dramas, International Movies</v>
      </c>
    </row>
    <row r="1652" spans="1:10" x14ac:dyDescent="0.35">
      <c r="A1652" s="8" t="s">
        <v>4485</v>
      </c>
      <c r="B1652" s="9" t="s">
        <v>6</v>
      </c>
      <c r="C1652" s="9" t="s">
        <v>4486</v>
      </c>
      <c r="D1652" s="9" t="s">
        <v>1042</v>
      </c>
      <c r="E1652" s="10" t="s">
        <v>35</v>
      </c>
      <c r="F1652" s="19" t="str" cm="1">
        <f t="array" ref="F1652">IFERROR(_xlfn.XLOOKUP($A1652,netflixPart2!$A:$A,_xlfn.CHOOSECOLS(netflixPart2!$A:$F,_xlfn.XMATCH(netflixPart1!F$1,netflixPart2!$A$1:$F$1))),"Missing")</f>
        <v>9/28/2020</v>
      </c>
      <c r="G1652" s="26" cm="1">
        <f t="array" ref="G1652">DATE(IFERROR(_xlfn.XLOOKUP($A1652,netflixPart2!$A:$A,_xlfn.CHOOSECOLS(netflixPart2!$A:$F,_xlfn.XMATCH(netflixPart1!G$1,netflixPart2!$A$1:$F$1))),"Missing"),1,1)</f>
        <v>39448</v>
      </c>
      <c r="H1652" s="19" t="str" cm="1">
        <f t="array" ref="H1652">IFERROR(_xlfn.XLOOKUP($A1652,netflixPart2!$A:$A,_xlfn.CHOOSECOLS(netflixPart2!$A:$F,_xlfn.XMATCH(netflixPart1!H$1,netflixPart2!$A$1:$F$1))),"Missing")</f>
        <v>TV-MA</v>
      </c>
      <c r="I1652" s="19" t="str" cm="1">
        <f t="array" ref="I1652">IFERROR(_xlfn.XLOOKUP($A1652,netflixPart2!$A:$A,_xlfn.CHOOSECOLS(netflixPart2!$A:$F,_xlfn.XMATCH(netflixPart1!I$1,netflixPart2!$A$1:$F$1))),"Missing")</f>
        <v>135 min</v>
      </c>
      <c r="J1652" s="19" t="str" cm="1">
        <f t="array" ref="J1652">IFERROR(_xlfn.XLOOKUP($A1652,netflixPart2!$A:$A,_xlfn.CHOOSECOLS(netflixPart2!$A:$F,_xlfn.XMATCH(netflixPart1!J$1,netflixPart2!$A$1:$F$1))),"Missing")</f>
        <v>Comedies, International Movies, Music &amp; Musicals</v>
      </c>
    </row>
    <row r="1653" spans="1:10" x14ac:dyDescent="0.35">
      <c r="A1653" s="5" t="s">
        <v>4487</v>
      </c>
      <c r="B1653" s="6" t="s">
        <v>6</v>
      </c>
      <c r="C1653" s="6" t="s">
        <v>4488</v>
      </c>
      <c r="D1653" s="6" t="s">
        <v>4336</v>
      </c>
      <c r="E1653" s="7" t="s">
        <v>35</v>
      </c>
      <c r="F1653" s="19" t="str" cm="1">
        <f t="array" ref="F1653">IFERROR(_xlfn.XLOOKUP($A1653,netflixPart2!$A:$A,_xlfn.CHOOSECOLS(netflixPart2!$A:$F,_xlfn.XMATCH(netflixPart1!F$1,netflixPart2!$A$1:$F$1))),"Missing")</f>
        <v>9/28/2020</v>
      </c>
      <c r="G1653" s="26" cm="1">
        <f t="array" ref="G1653">DATE(IFERROR(_xlfn.XLOOKUP($A1653,netflixPart2!$A:$A,_xlfn.CHOOSECOLS(netflixPart2!$A:$F,_xlfn.XMATCH(netflixPart1!G$1,netflixPart2!$A$1:$F$1))),"Missing"),1,1)</f>
        <v>37622</v>
      </c>
      <c r="H1653" s="19" t="str" cm="1">
        <f t="array" ref="H1653">IFERROR(_xlfn.XLOOKUP($A1653,netflixPart2!$A:$A,_xlfn.CHOOSECOLS(netflixPart2!$A:$F,_xlfn.XMATCH(netflixPart1!H$1,netflixPart2!$A$1:$F$1))),"Missing")</f>
        <v>TV-PG</v>
      </c>
      <c r="I1653" s="19" t="str" cm="1">
        <f t="array" ref="I1653">IFERROR(_xlfn.XLOOKUP($A1653,netflixPart2!$A:$A,_xlfn.CHOOSECOLS(netflixPart2!$A:$F,_xlfn.XMATCH(netflixPart1!I$1,netflixPart2!$A$1:$F$1))),"Missing")</f>
        <v>129 min</v>
      </c>
      <c r="J1653" s="19" t="str" cm="1">
        <f t="array" ref="J1653">IFERROR(_xlfn.XLOOKUP($A1653,netflixPart2!$A:$A,_xlfn.CHOOSECOLS(netflixPart2!$A:$F,_xlfn.XMATCH(netflixPart1!J$1,netflixPart2!$A$1:$F$1))),"Missing")</f>
        <v>Comedies, International Movies, Music &amp; Musicals</v>
      </c>
    </row>
    <row r="1654" spans="1:10" x14ac:dyDescent="0.35">
      <c r="A1654" s="8" t="s">
        <v>4489</v>
      </c>
      <c r="B1654" s="9" t="s">
        <v>6</v>
      </c>
      <c r="C1654" s="9" t="s">
        <v>4490</v>
      </c>
      <c r="D1654" s="9" t="s">
        <v>4484</v>
      </c>
      <c r="E1654" s="10" t="s">
        <v>35</v>
      </c>
      <c r="F1654" s="19" t="str" cm="1">
        <f t="array" ref="F1654">IFERROR(_xlfn.XLOOKUP($A1654,netflixPart2!$A:$A,_xlfn.CHOOSECOLS(netflixPart2!$A:$F,_xlfn.XMATCH(netflixPart1!F$1,netflixPart2!$A$1:$F$1))),"Missing")</f>
        <v>9/28/2020</v>
      </c>
      <c r="G1654" s="26" cm="1">
        <f t="array" ref="G1654">DATE(IFERROR(_xlfn.XLOOKUP($A1654,netflixPart2!$A:$A,_xlfn.CHOOSECOLS(netflixPart2!$A:$F,_xlfn.XMATCH(netflixPart1!G$1,netflixPart2!$A$1:$F$1))),"Missing"),1,1)</f>
        <v>39814</v>
      </c>
      <c r="H1654" s="19" t="str" cm="1">
        <f t="array" ref="H1654">IFERROR(_xlfn.XLOOKUP($A1654,netflixPart2!$A:$A,_xlfn.CHOOSECOLS(netflixPart2!$A:$F,_xlfn.XMATCH(netflixPart1!H$1,netflixPart2!$A$1:$F$1))),"Missing")</f>
        <v>TV-14</v>
      </c>
      <c r="I1654" s="19" t="str" cm="1">
        <f t="array" ref="I1654">IFERROR(_xlfn.XLOOKUP($A1654,netflixPart2!$A:$A,_xlfn.CHOOSECOLS(netflixPart2!$A:$F,_xlfn.XMATCH(netflixPart1!I$1,netflixPart2!$A$1:$F$1))),"Missing")</f>
        <v>115 min</v>
      </c>
      <c r="J1654" s="19" t="str" cm="1">
        <f t="array" ref="J1654">IFERROR(_xlfn.XLOOKUP($A1654,netflixPart2!$A:$A,_xlfn.CHOOSECOLS(netflixPart2!$A:$F,_xlfn.XMATCH(netflixPart1!J$1,netflixPart2!$A$1:$F$1))),"Missing")</f>
        <v>Comedies, International Movies, Romantic Movies</v>
      </c>
    </row>
    <row r="1655" spans="1:10" x14ac:dyDescent="0.35">
      <c r="A1655" s="5" t="s">
        <v>4491</v>
      </c>
      <c r="B1655" s="6" t="s">
        <v>6</v>
      </c>
      <c r="C1655" s="6" t="s">
        <v>4492</v>
      </c>
      <c r="D1655" s="6" t="s">
        <v>4493</v>
      </c>
      <c r="E1655" s="7" t="s">
        <v>35</v>
      </c>
      <c r="F1655" s="19" t="str" cm="1">
        <f t="array" ref="F1655">IFERROR(_xlfn.XLOOKUP($A1655,netflixPart2!$A:$A,_xlfn.CHOOSECOLS(netflixPart2!$A:$F,_xlfn.XMATCH(netflixPart1!F$1,netflixPart2!$A$1:$F$1))),"Missing")</f>
        <v>9/28/2020</v>
      </c>
      <c r="G1655" s="26" cm="1">
        <f t="array" ref="G1655">DATE(IFERROR(_xlfn.XLOOKUP($A1655,netflixPart2!$A:$A,_xlfn.CHOOSECOLS(netflixPart2!$A:$F,_xlfn.XMATCH(netflixPart1!G$1,netflixPart2!$A$1:$F$1))),"Missing"),1,1)</f>
        <v>39083</v>
      </c>
      <c r="H1655" s="19" t="str" cm="1">
        <f t="array" ref="H1655">IFERROR(_xlfn.XLOOKUP($A1655,netflixPart2!$A:$A,_xlfn.CHOOSECOLS(netflixPart2!$A:$F,_xlfn.XMATCH(netflixPart1!H$1,netflixPart2!$A$1:$F$1))),"Missing")</f>
        <v>TV-14</v>
      </c>
      <c r="I1655" s="19" t="str" cm="1">
        <f t="array" ref="I1655">IFERROR(_xlfn.XLOOKUP($A1655,netflixPart2!$A:$A,_xlfn.CHOOSECOLS(netflixPart2!$A:$F,_xlfn.XMATCH(netflixPart1!I$1,netflixPart2!$A$1:$F$1))),"Missing")</f>
        <v>143 min</v>
      </c>
      <c r="J1655" s="19" t="str" cm="1">
        <f t="array" ref="J1655">IFERROR(_xlfn.XLOOKUP($A1655,netflixPart2!$A:$A,_xlfn.CHOOSECOLS(netflixPart2!$A:$F,_xlfn.XMATCH(netflixPart1!J$1,netflixPart2!$A$1:$F$1))),"Missing")</f>
        <v>Comedies, International Movies, Music &amp; Musicals</v>
      </c>
    </row>
    <row r="1656" spans="1:10" x14ac:dyDescent="0.35">
      <c r="A1656" s="8" t="s">
        <v>4494</v>
      </c>
      <c r="B1656" s="9" t="s">
        <v>6</v>
      </c>
      <c r="C1656" s="9" t="s">
        <v>4495</v>
      </c>
      <c r="D1656" s="9" t="s">
        <v>4341</v>
      </c>
      <c r="E1656" s="10" t="s">
        <v>35</v>
      </c>
      <c r="F1656" s="19" t="str" cm="1">
        <f t="array" ref="F1656">IFERROR(_xlfn.XLOOKUP($A1656,netflixPart2!$A:$A,_xlfn.CHOOSECOLS(netflixPart2!$A:$F,_xlfn.XMATCH(netflixPart1!F$1,netflixPart2!$A$1:$F$1))),"Missing")</f>
        <v>9/28/2020</v>
      </c>
      <c r="G1656" s="26" cm="1">
        <f t="array" ref="G1656">DATE(IFERROR(_xlfn.XLOOKUP($A1656,netflixPart2!$A:$A,_xlfn.CHOOSECOLS(netflixPart2!$A:$F,_xlfn.XMATCH(netflixPart1!G$1,netflixPart2!$A$1:$F$1))),"Missing"),1,1)</f>
        <v>36161</v>
      </c>
      <c r="H1656" s="19" t="str" cm="1">
        <f t="array" ref="H1656">IFERROR(_xlfn.XLOOKUP($A1656,netflixPart2!$A:$A,_xlfn.CHOOSECOLS(netflixPart2!$A:$F,_xlfn.XMATCH(netflixPart1!H$1,netflixPart2!$A$1:$F$1))),"Missing")</f>
        <v>TV-14</v>
      </c>
      <c r="I1656" s="19" t="str" cm="1">
        <f t="array" ref="I1656">IFERROR(_xlfn.XLOOKUP($A1656,netflixPart2!$A:$A,_xlfn.CHOOSECOLS(netflixPart2!$A:$F,_xlfn.XMATCH(netflixPart1!I$1,netflixPart2!$A$1:$F$1))),"Missing")</f>
        <v>173 min</v>
      </c>
      <c r="J1656" s="19" t="str" cm="1">
        <f t="array" ref="J1656">IFERROR(_xlfn.XLOOKUP($A1656,netflixPart2!$A:$A,_xlfn.CHOOSECOLS(netflixPart2!$A:$F,_xlfn.XMATCH(netflixPart1!J$1,netflixPart2!$A$1:$F$1))),"Missing")</f>
        <v>Dramas, International Movies, Romantic Movies</v>
      </c>
    </row>
    <row r="1657" spans="1:10" x14ac:dyDescent="0.35">
      <c r="A1657" s="5" t="s">
        <v>4496</v>
      </c>
      <c r="B1657" s="6" t="s">
        <v>6</v>
      </c>
      <c r="C1657" s="6" t="s">
        <v>4497</v>
      </c>
      <c r="D1657" s="6" t="s">
        <v>4498</v>
      </c>
      <c r="E1657" s="7" t="s">
        <v>35</v>
      </c>
      <c r="F1657" s="19" t="str" cm="1">
        <f t="array" ref="F1657">IFERROR(_xlfn.XLOOKUP($A1657,netflixPart2!$A:$A,_xlfn.CHOOSECOLS(netflixPart2!$A:$F,_xlfn.XMATCH(netflixPart1!F$1,netflixPart2!$A$1:$F$1))),"Missing")</f>
        <v>9/28/2020</v>
      </c>
      <c r="G1657" s="26" cm="1">
        <f t="array" ref="G1657">DATE(IFERROR(_xlfn.XLOOKUP($A1657,netflixPart2!$A:$A,_xlfn.CHOOSECOLS(netflixPart2!$A:$F,_xlfn.XMATCH(netflixPart1!G$1,netflixPart2!$A$1:$F$1))),"Missing"),1,1)</f>
        <v>39083</v>
      </c>
      <c r="H1657" s="19" t="str" cm="1">
        <f t="array" ref="H1657">IFERROR(_xlfn.XLOOKUP($A1657,netflixPart2!$A:$A,_xlfn.CHOOSECOLS(netflixPart2!$A:$F,_xlfn.XMATCH(netflixPart1!H$1,netflixPart2!$A$1:$F$1))),"Missing")</f>
        <v>TV-14</v>
      </c>
      <c r="I1657" s="19" t="str" cm="1">
        <f t="array" ref="I1657">IFERROR(_xlfn.XLOOKUP($A1657,netflixPart2!$A:$A,_xlfn.CHOOSECOLS(netflixPart2!$A:$F,_xlfn.XMATCH(netflixPart1!I$1,netflixPart2!$A$1:$F$1))),"Missing")</f>
        <v>129 min</v>
      </c>
      <c r="J1657" s="19" t="str" cm="1">
        <f t="array" ref="J1657">IFERROR(_xlfn.XLOOKUP($A1657,netflixPart2!$A:$A,_xlfn.CHOOSECOLS(netflixPart2!$A:$F,_xlfn.XMATCH(netflixPart1!J$1,netflixPart2!$A$1:$F$1))),"Missing")</f>
        <v>Dramas, International Movies, Thrillers</v>
      </c>
    </row>
    <row r="1658" spans="1:10" x14ac:dyDescent="0.35">
      <c r="A1658" s="8" t="s">
        <v>4499</v>
      </c>
      <c r="B1658" s="9" t="s">
        <v>6</v>
      </c>
      <c r="C1658" s="9" t="s">
        <v>4500</v>
      </c>
      <c r="D1658" s="9" t="s">
        <v>4501</v>
      </c>
      <c r="E1658" s="10" t="s">
        <v>35</v>
      </c>
      <c r="F1658" s="19" t="str" cm="1">
        <f t="array" ref="F1658">IFERROR(_xlfn.XLOOKUP($A1658,netflixPart2!$A:$A,_xlfn.CHOOSECOLS(netflixPart2!$A:$F,_xlfn.XMATCH(netflixPart1!F$1,netflixPart2!$A$1:$F$1))),"Missing")</f>
        <v>9/28/2020</v>
      </c>
      <c r="G1658" s="26" cm="1">
        <f t="array" ref="G1658">DATE(IFERROR(_xlfn.XLOOKUP($A1658,netflixPart2!$A:$A,_xlfn.CHOOSECOLS(netflixPart2!$A:$F,_xlfn.XMATCH(netflixPart1!G$1,netflixPart2!$A$1:$F$1))),"Missing"),1,1)</f>
        <v>39083</v>
      </c>
      <c r="H1658" s="19" t="str" cm="1">
        <f t="array" ref="H1658">IFERROR(_xlfn.XLOOKUP($A1658,netflixPart2!$A:$A,_xlfn.CHOOSECOLS(netflixPart2!$A:$F,_xlfn.XMATCH(netflixPart1!H$1,netflixPart2!$A$1:$F$1))),"Missing")</f>
        <v>TV-PG</v>
      </c>
      <c r="I1658" s="19" t="str" cm="1">
        <f t="array" ref="I1658">IFERROR(_xlfn.XLOOKUP($A1658,netflixPart2!$A:$A,_xlfn.CHOOSECOLS(netflixPart2!$A:$F,_xlfn.XMATCH(netflixPart1!I$1,netflixPart2!$A$1:$F$1))),"Missing")</f>
        <v>149 min</v>
      </c>
      <c r="J1658" s="19" t="str" cm="1">
        <f t="array" ref="J1658">IFERROR(_xlfn.XLOOKUP($A1658,netflixPart2!$A:$A,_xlfn.CHOOSECOLS(netflixPart2!$A:$F,_xlfn.XMATCH(netflixPart1!J$1,netflixPart2!$A$1:$F$1))),"Missing")</f>
        <v>Comedies, International Movies, Music &amp; Musicals</v>
      </c>
    </row>
    <row r="1659" spans="1:10" x14ac:dyDescent="0.35">
      <c r="A1659" s="5" t="s">
        <v>4502</v>
      </c>
      <c r="B1659" s="6" t="s">
        <v>6</v>
      </c>
      <c r="C1659" s="6" t="s">
        <v>4503</v>
      </c>
      <c r="D1659" s="6" t="s">
        <v>4504</v>
      </c>
      <c r="E1659" s="7" t="s">
        <v>35</v>
      </c>
      <c r="F1659" s="19" t="str" cm="1">
        <f t="array" ref="F1659">IFERROR(_xlfn.XLOOKUP($A1659,netflixPart2!$A:$A,_xlfn.CHOOSECOLS(netflixPart2!$A:$F,_xlfn.XMATCH(netflixPart1!F$1,netflixPart2!$A$1:$F$1))),"Missing")</f>
        <v>9/26/2020</v>
      </c>
      <c r="G1659" s="26" cm="1">
        <f t="array" ref="G1659">DATE(IFERROR(_xlfn.XLOOKUP($A1659,netflixPart2!$A:$A,_xlfn.CHOOSECOLS(netflixPart2!$A:$F,_xlfn.XMATCH(netflixPart1!G$1,netflixPart2!$A$1:$F$1))),"Missing"),1,1)</f>
        <v>42005</v>
      </c>
      <c r="H1659" s="19" t="str" cm="1">
        <f t="array" ref="H1659">IFERROR(_xlfn.XLOOKUP($A1659,netflixPart2!$A:$A,_xlfn.CHOOSECOLS(netflixPart2!$A:$F,_xlfn.XMATCH(netflixPart1!H$1,netflixPart2!$A$1:$F$1))),"Missing")</f>
        <v>TV-14</v>
      </c>
      <c r="I1659" s="19" t="str" cm="1">
        <f t="array" ref="I1659">IFERROR(_xlfn.XLOOKUP($A1659,netflixPart2!$A:$A,_xlfn.CHOOSECOLS(netflixPart2!$A:$F,_xlfn.XMATCH(netflixPart1!I$1,netflixPart2!$A$1:$F$1))),"Missing")</f>
        <v>98 min</v>
      </c>
      <c r="J1659" s="19" t="str" cm="1">
        <f t="array" ref="J1659">IFERROR(_xlfn.XLOOKUP($A1659,netflixPart2!$A:$A,_xlfn.CHOOSECOLS(netflixPart2!$A:$F,_xlfn.XMATCH(netflixPart1!J$1,netflixPart2!$A$1:$F$1))),"Missing")</f>
        <v>Dramas, Independent Movies, International Movies</v>
      </c>
    </row>
    <row r="1660" spans="1:10" x14ac:dyDescent="0.35">
      <c r="A1660" s="8" t="s">
        <v>4505</v>
      </c>
      <c r="B1660" s="9" t="s">
        <v>6</v>
      </c>
      <c r="C1660" s="9" t="s">
        <v>4506</v>
      </c>
      <c r="D1660" s="9" t="s">
        <v>2638</v>
      </c>
      <c r="E1660" s="10" t="s">
        <v>2488</v>
      </c>
      <c r="F1660" s="19" t="str" cm="1">
        <f t="array" ref="F1660">IFERROR(_xlfn.XLOOKUP($A1660,netflixPart2!$A:$A,_xlfn.CHOOSECOLS(netflixPart2!$A:$F,_xlfn.XMATCH(netflixPart1!F$1,netflixPart2!$A$1:$F$1))),"Missing")</f>
        <v>9/25/2020</v>
      </c>
      <c r="G1660" s="26" cm="1">
        <f t="array" ref="G1660">DATE(IFERROR(_xlfn.XLOOKUP($A1660,netflixPart2!$A:$A,_xlfn.CHOOSECOLS(netflixPart2!$A:$F,_xlfn.XMATCH(netflixPart1!G$1,netflixPart2!$A$1:$F$1))),"Missing"),1,1)</f>
        <v>42370</v>
      </c>
      <c r="H1660" s="19" t="str" cm="1">
        <f t="array" ref="H1660">IFERROR(_xlfn.XLOOKUP($A1660,netflixPart2!$A:$A,_xlfn.CHOOSECOLS(netflixPart2!$A:$F,_xlfn.XMATCH(netflixPart1!H$1,netflixPart2!$A$1:$F$1))),"Missing")</f>
        <v>TV-MA</v>
      </c>
      <c r="I1660" s="19" t="str" cm="1">
        <f t="array" ref="I1660">IFERROR(_xlfn.XLOOKUP($A1660,netflixPart2!$A:$A,_xlfn.CHOOSECOLS(netflixPart2!$A:$F,_xlfn.XMATCH(netflixPart1!I$1,netflixPart2!$A$1:$F$1))),"Missing")</f>
        <v>115 min</v>
      </c>
      <c r="J1660" s="19" t="str" cm="1">
        <f t="array" ref="J1660">IFERROR(_xlfn.XLOOKUP($A1660,netflixPart2!$A:$A,_xlfn.CHOOSECOLS(netflixPart2!$A:$F,_xlfn.XMATCH(netflixPart1!J$1,netflixPart2!$A$1:$F$1))),"Missing")</f>
        <v>Dramas, International Movies</v>
      </c>
    </row>
    <row r="1661" spans="1:10" x14ac:dyDescent="0.35">
      <c r="A1661" s="5" t="s">
        <v>4507</v>
      </c>
      <c r="B1661" s="6" t="s">
        <v>6</v>
      </c>
      <c r="C1661" s="6" t="s">
        <v>4508</v>
      </c>
      <c r="D1661" s="6" t="s">
        <v>4509</v>
      </c>
      <c r="E1661" s="7" t="s">
        <v>192</v>
      </c>
      <c r="F1661" s="19" t="str" cm="1">
        <f t="array" ref="F1661">IFERROR(_xlfn.XLOOKUP($A1661,netflixPart2!$A:$A,_xlfn.CHOOSECOLS(netflixPart2!$A:$F,_xlfn.XMATCH(netflixPart1!F$1,netflixPart2!$A$1:$F$1))),"Missing")</f>
        <v>9/20/2020</v>
      </c>
      <c r="G1661" s="26" cm="1">
        <f t="array" ref="G1661">DATE(IFERROR(_xlfn.XLOOKUP($A1661,netflixPart2!$A:$A,_xlfn.CHOOSECOLS(netflixPart2!$A:$F,_xlfn.XMATCH(netflixPart1!G$1,netflixPart2!$A$1:$F$1))),"Missing"),1,1)</f>
        <v>43466</v>
      </c>
      <c r="H1661" s="19" t="str" cm="1">
        <f t="array" ref="H1661">IFERROR(_xlfn.XLOOKUP($A1661,netflixPart2!$A:$A,_xlfn.CHOOSECOLS(netflixPart2!$A:$F,_xlfn.XMATCH(netflixPart1!H$1,netflixPart2!$A$1:$F$1))),"Missing")</f>
        <v>TV-MA</v>
      </c>
      <c r="I1661" s="19" t="str" cm="1">
        <f t="array" ref="I1661">IFERROR(_xlfn.XLOOKUP($A1661,netflixPart2!$A:$A,_xlfn.CHOOSECOLS(netflixPart2!$A:$F,_xlfn.XMATCH(netflixPart1!I$1,netflixPart2!$A$1:$F$1))),"Missing")</f>
        <v>125 min</v>
      </c>
      <c r="J1661" s="19" t="str" cm="1">
        <f t="array" ref="J1661">IFERROR(_xlfn.XLOOKUP($A1661,netflixPart2!$A:$A,_xlfn.CHOOSECOLS(netflixPart2!$A:$F,_xlfn.XMATCH(netflixPart1!J$1,netflixPart2!$A$1:$F$1))),"Missing")</f>
        <v>Action &amp; Adventure, International Movies</v>
      </c>
    </row>
    <row r="1662" spans="1:10" x14ac:dyDescent="0.35">
      <c r="A1662" s="8" t="s">
        <v>4510</v>
      </c>
      <c r="B1662" s="9" t="s">
        <v>6</v>
      </c>
      <c r="C1662" s="9" t="s">
        <v>4511</v>
      </c>
      <c r="D1662" s="9" t="s">
        <v>4512</v>
      </c>
      <c r="E1662" s="10" t="s">
        <v>9</v>
      </c>
      <c r="F1662" s="19" t="str" cm="1">
        <f t="array" ref="F1662">IFERROR(_xlfn.XLOOKUP($A1662,netflixPart2!$A:$A,_xlfn.CHOOSECOLS(netflixPart2!$A:$F,_xlfn.XMATCH(netflixPart1!F$1,netflixPart2!$A$1:$F$1))),"Missing")</f>
        <v>9/24/2020</v>
      </c>
      <c r="G1662" s="26" cm="1">
        <f t="array" ref="G1662">DATE(IFERROR(_xlfn.XLOOKUP($A1662,netflixPart2!$A:$A,_xlfn.CHOOSECOLS(netflixPart2!$A:$F,_xlfn.XMATCH(netflixPart1!G$1,netflixPart2!$A$1:$F$1))),"Missing"),1,1)</f>
        <v>40544</v>
      </c>
      <c r="H1662" s="19" t="str" cm="1">
        <f t="array" ref="H1662">IFERROR(_xlfn.XLOOKUP($A1662,netflixPart2!$A:$A,_xlfn.CHOOSECOLS(netflixPart2!$A:$F,_xlfn.XMATCH(netflixPart1!H$1,netflixPart2!$A$1:$F$1))),"Missing")</f>
        <v>PG-13</v>
      </c>
      <c r="I1662" s="19" t="str" cm="1">
        <f t="array" ref="I1662">IFERROR(_xlfn.XLOOKUP($A1662,netflixPart2!$A:$A,_xlfn.CHOOSECOLS(netflixPart2!$A:$F,_xlfn.XMATCH(netflixPart1!I$1,netflixPart2!$A$1:$F$1))),"Missing")</f>
        <v>127 min</v>
      </c>
      <c r="J1662" s="19" t="str" cm="1">
        <f t="array" ref="J1662">IFERROR(_xlfn.XLOOKUP($A1662,netflixPart2!$A:$A,_xlfn.CHOOSECOLS(netflixPart2!$A:$F,_xlfn.XMATCH(netflixPart1!J$1,netflixPart2!$A$1:$F$1))),"Missing")</f>
        <v>Action &amp; Adventure, Sci-Fi &amp; Fantasy, Sports Movies</v>
      </c>
    </row>
    <row r="1663" spans="1:10" x14ac:dyDescent="0.35">
      <c r="A1663" s="5" t="s">
        <v>4513</v>
      </c>
      <c r="B1663" s="6" t="s">
        <v>6</v>
      </c>
      <c r="C1663" s="6" t="s">
        <v>4514</v>
      </c>
      <c r="D1663" s="6" t="s">
        <v>4515</v>
      </c>
      <c r="E1663" s="7" t="s">
        <v>28</v>
      </c>
      <c r="F1663" s="19" t="str" cm="1">
        <f t="array" ref="F1663">IFERROR(_xlfn.XLOOKUP($A1663,netflixPart2!$A:$A,_xlfn.CHOOSECOLS(netflixPart2!$A:$F,_xlfn.XMATCH(netflixPart1!F$1,netflixPart2!$A$1:$F$1))),"Missing")</f>
        <v>9/23/2020</v>
      </c>
      <c r="G1663" s="26" cm="1">
        <f t="array" ref="G1663">DATE(IFERROR(_xlfn.XLOOKUP($A1663,netflixPart2!$A:$A,_xlfn.CHOOSECOLS(netflixPart2!$A:$F,_xlfn.XMATCH(netflixPart1!G$1,netflixPart2!$A$1:$F$1))),"Missing"),1,1)</f>
        <v>43831</v>
      </c>
      <c r="H1663" s="19" t="str" cm="1">
        <f t="array" ref="H1663">IFERROR(_xlfn.XLOOKUP($A1663,netflixPart2!$A:$A,_xlfn.CHOOSECOLS(netflixPart2!$A:$F,_xlfn.XMATCH(netflixPart1!H$1,netflixPart2!$A$1:$F$1))),"Missing")</f>
        <v>PG-13</v>
      </c>
      <c r="I1663" s="19" t="str" cm="1">
        <f t="array" ref="I1663">IFERROR(_xlfn.XLOOKUP($A1663,netflixPart2!$A:$A,_xlfn.CHOOSECOLS(netflixPart2!$A:$F,_xlfn.XMATCH(netflixPart1!I$1,netflixPart2!$A$1:$F$1))),"Missing")</f>
        <v>124 min</v>
      </c>
      <c r="J1663" s="19" t="str" cm="1">
        <f t="array" ref="J1663">IFERROR(_xlfn.XLOOKUP($A1663,netflixPart2!$A:$A,_xlfn.CHOOSECOLS(netflixPart2!$A:$F,_xlfn.XMATCH(netflixPart1!J$1,netflixPart2!$A$1:$F$1))),"Missing")</f>
        <v>Action &amp; Adventure, Children &amp; Family Movies, Dramas</v>
      </c>
    </row>
    <row r="1664" spans="1:10" x14ac:dyDescent="0.35">
      <c r="A1664" s="8" t="s">
        <v>4516</v>
      </c>
      <c r="B1664" s="9" t="s">
        <v>6</v>
      </c>
      <c r="C1664" s="9" t="s">
        <v>4517</v>
      </c>
      <c r="D1664" s="9" t="s">
        <v>4518</v>
      </c>
      <c r="E1664" s="10" t="s">
        <v>9</v>
      </c>
      <c r="F1664" s="19" t="str" cm="1">
        <f t="array" ref="F1664">IFERROR(_xlfn.XLOOKUP($A1664,netflixPart2!$A:$A,_xlfn.CHOOSECOLS(netflixPart2!$A:$F,_xlfn.XMATCH(netflixPart1!F$1,netflixPart2!$A$1:$F$1))),"Missing")</f>
        <v>9/22/2020</v>
      </c>
      <c r="G1664" s="26" cm="1">
        <f t="array" ref="G1664">DATE(IFERROR(_xlfn.XLOOKUP($A1664,netflixPart2!$A:$A,_xlfn.CHOOSECOLS(netflixPart2!$A:$F,_xlfn.XMATCH(netflixPart1!G$1,netflixPart2!$A$1:$F$1))),"Missing"),1,1)</f>
        <v>43831</v>
      </c>
      <c r="H1664" s="19" t="str" cm="1">
        <f t="array" ref="H1664">IFERROR(_xlfn.XLOOKUP($A1664,netflixPart2!$A:$A,_xlfn.CHOOSECOLS(netflixPart2!$A:$F,_xlfn.XMATCH(netflixPart1!H$1,netflixPart2!$A$1:$F$1))),"Missing")</f>
        <v>TV-G</v>
      </c>
      <c r="I1664" s="19" t="str" cm="1">
        <f t="array" ref="I1664">IFERROR(_xlfn.XLOOKUP($A1664,netflixPart2!$A:$A,_xlfn.CHOOSECOLS(netflixPart2!$A:$F,_xlfn.XMATCH(netflixPart1!I$1,netflixPart2!$A$1:$F$1))),"Missing")</f>
        <v>85 min</v>
      </c>
      <c r="J1664" s="19" t="str" cm="1">
        <f t="array" ref="J1664">IFERROR(_xlfn.XLOOKUP($A1664,netflixPart2!$A:$A,_xlfn.CHOOSECOLS(netflixPart2!$A:$F,_xlfn.XMATCH(netflixPart1!J$1,netflixPart2!$A$1:$F$1))),"Missing")</f>
        <v>Documentaries</v>
      </c>
    </row>
    <row r="1665" spans="1:10" x14ac:dyDescent="0.35">
      <c r="A1665" s="5" t="s">
        <v>4519</v>
      </c>
      <c r="B1665" s="6" t="s">
        <v>6</v>
      </c>
      <c r="C1665" s="6" t="s">
        <v>4520</v>
      </c>
      <c r="D1665" s="6" t="s">
        <v>4521</v>
      </c>
      <c r="E1665" s="7" t="s">
        <v>9</v>
      </c>
      <c r="F1665" s="19" t="str" cm="1">
        <f t="array" ref="F1665">IFERROR(_xlfn.XLOOKUP($A1665,netflixPart2!$A:$A,_xlfn.CHOOSECOLS(netflixPart2!$A:$F,_xlfn.XMATCH(netflixPart1!F$1,netflixPart2!$A$1:$F$1))),"Missing")</f>
        <v>9/21/2020</v>
      </c>
      <c r="G1665" s="26" cm="1">
        <f t="array" ref="G1665">DATE(IFERROR(_xlfn.XLOOKUP($A1665,netflixPart2!$A:$A,_xlfn.CHOOSECOLS(netflixPart2!$A:$F,_xlfn.XMATCH(netflixPart1!G$1,netflixPart2!$A$1:$F$1))),"Missing"),1,1)</f>
        <v>43831</v>
      </c>
      <c r="H1665" s="19" t="str" cm="1">
        <f t="array" ref="H1665">IFERROR(_xlfn.XLOOKUP($A1665,netflixPart2!$A:$A,_xlfn.CHOOSECOLS(netflixPart2!$A:$F,_xlfn.XMATCH(netflixPart1!H$1,netflixPart2!$A$1:$F$1))),"Missing")</f>
        <v>TV-PG</v>
      </c>
      <c r="I1665" s="19" t="str" cm="1">
        <f t="array" ref="I1665">IFERROR(_xlfn.XLOOKUP($A1665,netflixPart2!$A:$A,_xlfn.CHOOSECOLS(netflixPart2!$A:$F,_xlfn.XMATCH(netflixPart1!I$1,netflixPart2!$A$1:$F$1))),"Missing")</f>
        <v>20 min</v>
      </c>
      <c r="J1665" s="19" t="str" cm="1">
        <f t="array" ref="J1665">IFERROR(_xlfn.XLOOKUP($A1665,netflixPart2!$A:$A,_xlfn.CHOOSECOLS(netflixPart2!$A:$F,_xlfn.XMATCH(netflixPart1!J$1,netflixPart2!$A$1:$F$1))),"Missing")</f>
        <v>Documentaries</v>
      </c>
    </row>
    <row r="1666" spans="1:10" x14ac:dyDescent="0.35">
      <c r="A1666" s="8" t="s">
        <v>4522</v>
      </c>
      <c r="B1666" s="9" t="s">
        <v>6</v>
      </c>
      <c r="C1666" s="9" t="s">
        <v>4523</v>
      </c>
      <c r="D1666" s="9" t="s">
        <v>4524</v>
      </c>
      <c r="E1666" s="10" t="s">
        <v>192</v>
      </c>
      <c r="F1666" s="19" t="str" cm="1">
        <f t="array" ref="F1666">IFERROR(_xlfn.XLOOKUP($A1666,netflixPart2!$A:$A,_xlfn.CHOOSECOLS(netflixPart2!$A:$F,_xlfn.XMATCH(netflixPart1!F$1,netflixPart2!$A$1:$F$1))),"Missing")</f>
        <v>9/20/2020</v>
      </c>
      <c r="G1666" s="26" cm="1">
        <f t="array" ref="G1666">DATE(IFERROR(_xlfn.XLOOKUP($A1666,netflixPart2!$A:$A,_xlfn.CHOOSECOLS(netflixPart2!$A:$F,_xlfn.XMATCH(netflixPart1!G$1,netflixPart2!$A$1:$F$1))),"Missing"),1,1)</f>
        <v>43101</v>
      </c>
      <c r="H1666" s="19" t="str" cm="1">
        <f t="array" ref="H1666">IFERROR(_xlfn.XLOOKUP($A1666,netflixPart2!$A:$A,_xlfn.CHOOSECOLS(netflixPart2!$A:$F,_xlfn.XMATCH(netflixPart1!H$1,netflixPart2!$A$1:$F$1))),"Missing")</f>
        <v>TV-PG</v>
      </c>
      <c r="I1666" s="19" t="str" cm="1">
        <f t="array" ref="I1666">IFERROR(_xlfn.XLOOKUP($A1666,netflixPart2!$A:$A,_xlfn.CHOOSECOLS(netflixPart2!$A:$F,_xlfn.XMATCH(netflixPart1!I$1,netflixPart2!$A$1:$F$1))),"Missing")</f>
        <v>102 min</v>
      </c>
      <c r="J1666" s="19" t="str" cm="1">
        <f t="array" ref="J1666">IFERROR(_xlfn.XLOOKUP($A1666,netflixPart2!$A:$A,_xlfn.CHOOSECOLS(netflixPart2!$A:$F,_xlfn.XMATCH(netflixPart1!J$1,netflixPart2!$A$1:$F$1))),"Missing")</f>
        <v>Dramas, International Movies</v>
      </c>
    </row>
    <row r="1667" spans="1:10" x14ac:dyDescent="0.35">
      <c r="A1667" s="5" t="s">
        <v>4525</v>
      </c>
      <c r="B1667" s="6" t="s">
        <v>6</v>
      </c>
      <c r="C1667" s="6" t="s">
        <v>4526</v>
      </c>
      <c r="D1667" s="6" t="s">
        <v>4509</v>
      </c>
      <c r="E1667" s="7" t="s">
        <v>192</v>
      </c>
      <c r="F1667" s="19" t="str" cm="1">
        <f t="array" ref="F1667">IFERROR(_xlfn.XLOOKUP($A1667,netflixPart2!$A:$A,_xlfn.CHOOSECOLS(netflixPart2!$A:$F,_xlfn.XMATCH(netflixPart1!F$1,netflixPart2!$A$1:$F$1))),"Missing")</f>
        <v>9/20/2020</v>
      </c>
      <c r="G1667" s="26" cm="1">
        <f t="array" ref="G1667">DATE(IFERROR(_xlfn.XLOOKUP($A1667,netflixPart2!$A:$A,_xlfn.CHOOSECOLS(netflixPart2!$A:$F,_xlfn.XMATCH(netflixPart1!G$1,netflixPart2!$A$1:$F$1))),"Missing"),1,1)</f>
        <v>42370</v>
      </c>
      <c r="H1667" s="19" t="str" cm="1">
        <f t="array" ref="H1667">IFERROR(_xlfn.XLOOKUP($A1667,netflixPart2!$A:$A,_xlfn.CHOOSECOLS(netflixPart2!$A:$F,_xlfn.XMATCH(netflixPart1!H$1,netflixPart2!$A$1:$F$1))),"Missing")</f>
        <v>TV-MA</v>
      </c>
      <c r="I1667" s="19" t="str" cm="1">
        <f t="array" ref="I1667">IFERROR(_xlfn.XLOOKUP($A1667,netflixPart2!$A:$A,_xlfn.CHOOSECOLS(netflixPart2!$A:$F,_xlfn.XMATCH(netflixPart1!I$1,netflixPart2!$A$1:$F$1))),"Missing")</f>
        <v>129 min</v>
      </c>
      <c r="J1667" s="19" t="str" cm="1">
        <f t="array" ref="J1667">IFERROR(_xlfn.XLOOKUP($A1667,netflixPart2!$A:$A,_xlfn.CHOOSECOLS(netflixPart2!$A:$F,_xlfn.XMATCH(netflixPart1!J$1,netflixPart2!$A$1:$F$1))),"Missing")</f>
        <v>Action &amp; Adventure, International Movies</v>
      </c>
    </row>
    <row r="1668" spans="1:10" x14ac:dyDescent="0.35">
      <c r="A1668" s="8" t="s">
        <v>4527</v>
      </c>
      <c r="B1668" s="9" t="s">
        <v>6</v>
      </c>
      <c r="C1668" s="9" t="s">
        <v>4528</v>
      </c>
      <c r="D1668" s="9" t="s">
        <v>4529</v>
      </c>
      <c r="E1668" s="10" t="s">
        <v>192</v>
      </c>
      <c r="F1668" s="19" t="str" cm="1">
        <f t="array" ref="F1668">IFERROR(_xlfn.XLOOKUP($A1668,netflixPart2!$A:$A,_xlfn.CHOOSECOLS(netflixPart2!$A:$F,_xlfn.XMATCH(netflixPart1!F$1,netflixPart2!$A$1:$F$1))),"Missing")</f>
        <v>9/20/2020</v>
      </c>
      <c r="G1668" s="26" cm="1">
        <f t="array" ref="G1668">DATE(IFERROR(_xlfn.XLOOKUP($A1668,netflixPart2!$A:$A,_xlfn.CHOOSECOLS(netflixPart2!$A:$F,_xlfn.XMATCH(netflixPart1!G$1,netflixPart2!$A$1:$F$1))),"Missing"),1,1)</f>
        <v>42736</v>
      </c>
      <c r="H1668" s="19" t="str" cm="1">
        <f t="array" ref="H1668">IFERROR(_xlfn.XLOOKUP($A1668,netflixPart2!$A:$A,_xlfn.CHOOSECOLS(netflixPart2!$A:$F,_xlfn.XMATCH(netflixPart1!H$1,netflixPart2!$A$1:$F$1))),"Missing")</f>
        <v>TV-MA</v>
      </c>
      <c r="I1668" s="19" t="str" cm="1">
        <f t="array" ref="I1668">IFERROR(_xlfn.XLOOKUP($A1668,netflixPart2!$A:$A,_xlfn.CHOOSECOLS(netflixPart2!$A:$F,_xlfn.XMATCH(netflixPart1!I$1,netflixPart2!$A$1:$F$1))),"Missing")</f>
        <v>124 min</v>
      </c>
      <c r="J1668" s="19" t="str" cm="1">
        <f t="array" ref="J1668">IFERROR(_xlfn.XLOOKUP($A1668,netflixPart2!$A:$A,_xlfn.CHOOSECOLS(netflixPart2!$A:$F,_xlfn.XMATCH(netflixPart1!J$1,netflixPart2!$A$1:$F$1))),"Missing")</f>
        <v>Action &amp; Adventure, International Movies</v>
      </c>
    </row>
    <row r="1669" spans="1:10" x14ac:dyDescent="0.35">
      <c r="A1669" s="5" t="s">
        <v>4530</v>
      </c>
      <c r="B1669" s="6" t="s">
        <v>6</v>
      </c>
      <c r="C1669" s="6" t="s">
        <v>4531</v>
      </c>
      <c r="D1669" s="6" t="s">
        <v>4529</v>
      </c>
      <c r="E1669" s="7" t="s">
        <v>192</v>
      </c>
      <c r="F1669" s="19" t="str" cm="1">
        <f t="array" ref="F1669">IFERROR(_xlfn.XLOOKUP($A1669,netflixPart2!$A:$A,_xlfn.CHOOSECOLS(netflixPart2!$A:$F,_xlfn.XMATCH(netflixPart1!F$1,netflixPart2!$A$1:$F$1))),"Missing")</f>
        <v>9/20/2020</v>
      </c>
      <c r="G1669" s="26" cm="1">
        <f t="array" ref="G1669">DATE(IFERROR(_xlfn.XLOOKUP($A1669,netflixPart2!$A:$A,_xlfn.CHOOSECOLS(netflixPart2!$A:$F,_xlfn.XMATCH(netflixPart1!G$1,netflixPart2!$A$1:$F$1))),"Missing"),1,1)</f>
        <v>42736</v>
      </c>
      <c r="H1669" s="19" t="str" cm="1">
        <f t="array" ref="H1669">IFERROR(_xlfn.XLOOKUP($A1669,netflixPart2!$A:$A,_xlfn.CHOOSECOLS(netflixPart2!$A:$F,_xlfn.XMATCH(netflixPart1!H$1,netflixPart2!$A$1:$F$1))),"Missing")</f>
        <v>TV-MA</v>
      </c>
      <c r="I1669" s="19" t="str" cm="1">
        <f t="array" ref="I1669">IFERROR(_xlfn.XLOOKUP($A1669,netflixPart2!$A:$A,_xlfn.CHOOSECOLS(netflixPart2!$A:$F,_xlfn.XMATCH(netflixPart1!I$1,netflixPart2!$A$1:$F$1))),"Missing")</f>
        <v>118 min</v>
      </c>
      <c r="J1669" s="19" t="str" cm="1">
        <f t="array" ref="J1669">IFERROR(_xlfn.XLOOKUP($A1669,netflixPart2!$A:$A,_xlfn.CHOOSECOLS(netflixPart2!$A:$F,_xlfn.XMATCH(netflixPart1!J$1,netflixPart2!$A$1:$F$1))),"Missing")</f>
        <v>Action &amp; Adventure, International Movies</v>
      </c>
    </row>
    <row r="1670" spans="1:10" x14ac:dyDescent="0.35">
      <c r="A1670" s="8" t="s">
        <v>4532</v>
      </c>
      <c r="B1670" s="9" t="s">
        <v>6</v>
      </c>
      <c r="C1670" s="9" t="s">
        <v>4533</v>
      </c>
      <c r="D1670" s="9" t="s">
        <v>4534</v>
      </c>
      <c r="E1670" s="10" t="s">
        <v>192</v>
      </c>
      <c r="F1670" s="19" t="str" cm="1">
        <f t="array" ref="F1670">IFERROR(_xlfn.XLOOKUP($A1670,netflixPart2!$A:$A,_xlfn.CHOOSECOLS(netflixPart2!$A:$F,_xlfn.XMATCH(netflixPart1!F$1,netflixPart2!$A$1:$F$1))),"Missing")</f>
        <v>9/20/2020</v>
      </c>
      <c r="G1670" s="26" cm="1">
        <f t="array" ref="G1670">DATE(IFERROR(_xlfn.XLOOKUP($A1670,netflixPart2!$A:$A,_xlfn.CHOOSECOLS(netflixPart2!$A:$F,_xlfn.XMATCH(netflixPart1!G$1,netflixPart2!$A$1:$F$1))),"Missing"),1,1)</f>
        <v>42370</v>
      </c>
      <c r="H1670" s="19" t="str" cm="1">
        <f t="array" ref="H1670">IFERROR(_xlfn.XLOOKUP($A1670,netflixPart2!$A:$A,_xlfn.CHOOSECOLS(netflixPart2!$A:$F,_xlfn.XMATCH(netflixPart1!H$1,netflixPart2!$A$1:$F$1))),"Missing")</f>
        <v>TV-MA</v>
      </c>
      <c r="I1670" s="19" t="str" cm="1">
        <f t="array" ref="I1670">IFERROR(_xlfn.XLOOKUP($A1670,netflixPart2!$A:$A,_xlfn.CHOOSECOLS(netflixPart2!$A:$F,_xlfn.XMATCH(netflixPart1!I$1,netflixPart2!$A$1:$F$1))),"Missing")</f>
        <v>111 min</v>
      </c>
      <c r="J1670" s="19" t="str" cm="1">
        <f t="array" ref="J1670">IFERROR(_xlfn.XLOOKUP($A1670,netflixPart2!$A:$A,_xlfn.CHOOSECOLS(netflixPart2!$A:$F,_xlfn.XMATCH(netflixPart1!J$1,netflixPart2!$A$1:$F$1))),"Missing")</f>
        <v>Action &amp; Adventure, International Movies</v>
      </c>
    </row>
    <row r="1671" spans="1:10" x14ac:dyDescent="0.35">
      <c r="A1671" s="5" t="s">
        <v>4535</v>
      </c>
      <c r="B1671" s="6" t="s">
        <v>6</v>
      </c>
      <c r="C1671" s="6" t="s">
        <v>4536</v>
      </c>
      <c r="D1671" s="6" t="s">
        <v>4537</v>
      </c>
      <c r="E1671" s="7" t="s">
        <v>35</v>
      </c>
      <c r="F1671" s="19" t="str" cm="1">
        <f t="array" ref="F1671">IFERROR(_xlfn.XLOOKUP($A1671,netflixPart2!$A:$A,_xlfn.CHOOSECOLS(netflixPart2!$A:$F,_xlfn.XMATCH(netflixPart1!F$1,netflixPart2!$A$1:$F$1))),"Missing")</f>
        <v>09/10/2020</v>
      </c>
      <c r="G1671" s="26" cm="1">
        <f t="array" ref="G1671">DATE(IFERROR(_xlfn.XLOOKUP($A1671,netflixPart2!$A:$A,_xlfn.CHOOSECOLS(netflixPart2!$A:$F,_xlfn.XMATCH(netflixPart1!G$1,netflixPart2!$A$1:$F$1))),"Missing"),1,1)</f>
        <v>42370</v>
      </c>
      <c r="H1671" s="19" t="str" cm="1">
        <f t="array" ref="H1671">IFERROR(_xlfn.XLOOKUP($A1671,netflixPart2!$A:$A,_xlfn.CHOOSECOLS(netflixPart2!$A:$F,_xlfn.XMATCH(netflixPart1!H$1,netflixPart2!$A$1:$F$1))),"Missing")</f>
        <v>TV-14</v>
      </c>
      <c r="I1671" s="19" t="str" cm="1">
        <f t="array" ref="I1671">IFERROR(_xlfn.XLOOKUP($A1671,netflixPart2!$A:$A,_xlfn.CHOOSECOLS(netflixPart2!$A:$F,_xlfn.XMATCH(netflixPart1!I$1,netflixPart2!$A$1:$F$1))),"Missing")</f>
        <v>138 min</v>
      </c>
      <c r="J1671" s="19" t="str" cm="1">
        <f t="array" ref="J1671">IFERROR(_xlfn.XLOOKUP($A1671,netflixPart2!$A:$A,_xlfn.CHOOSECOLS(netflixPart2!$A:$F,_xlfn.XMATCH(netflixPart1!J$1,netflixPart2!$A$1:$F$1))),"Missing")</f>
        <v>Comedies, Dramas, International Movies</v>
      </c>
    </row>
    <row r="1672" spans="1:10" x14ac:dyDescent="0.35">
      <c r="A1672" s="8" t="s">
        <v>4538</v>
      </c>
      <c r="B1672" s="9" t="s">
        <v>6</v>
      </c>
      <c r="C1672" s="9" t="s">
        <v>4539</v>
      </c>
      <c r="D1672" s="9" t="s">
        <v>4509</v>
      </c>
      <c r="E1672" s="10" t="s">
        <v>192</v>
      </c>
      <c r="F1672" s="19" t="str" cm="1">
        <f t="array" ref="F1672">IFERROR(_xlfn.XLOOKUP($A1672,netflixPart2!$A:$A,_xlfn.CHOOSECOLS(netflixPart2!$A:$F,_xlfn.XMATCH(netflixPart1!F$1,netflixPart2!$A$1:$F$1))),"Missing")</f>
        <v>9/20/2020</v>
      </c>
      <c r="G1672" s="26" cm="1">
        <f t="array" ref="G1672">DATE(IFERROR(_xlfn.XLOOKUP($A1672,netflixPart2!$A:$A,_xlfn.CHOOSECOLS(netflixPart2!$A:$F,_xlfn.XMATCH(netflixPart1!G$1,netflixPart2!$A$1:$F$1))),"Missing"),1,1)</f>
        <v>42370</v>
      </c>
      <c r="H1672" s="19" t="str" cm="1">
        <f t="array" ref="H1672">IFERROR(_xlfn.XLOOKUP($A1672,netflixPart2!$A:$A,_xlfn.CHOOSECOLS(netflixPart2!$A:$F,_xlfn.XMATCH(netflixPart1!H$1,netflixPart2!$A$1:$F$1))),"Missing")</f>
        <v>TV-MA</v>
      </c>
      <c r="I1672" s="19" t="str" cm="1">
        <f t="array" ref="I1672">IFERROR(_xlfn.XLOOKUP($A1672,netflixPart2!$A:$A,_xlfn.CHOOSECOLS(netflixPart2!$A:$F,_xlfn.XMATCH(netflixPart1!I$1,netflixPart2!$A$1:$F$1))),"Missing")</f>
        <v>94 min</v>
      </c>
      <c r="J1672" s="19" t="str" cm="1">
        <f t="array" ref="J1672">IFERROR(_xlfn.XLOOKUP($A1672,netflixPart2!$A:$A,_xlfn.CHOOSECOLS(netflixPart2!$A:$F,_xlfn.XMATCH(netflixPart1!J$1,netflixPart2!$A$1:$F$1))),"Missing")</f>
        <v>Action &amp; Adventure, International Movies</v>
      </c>
    </row>
    <row r="1673" spans="1:10" x14ac:dyDescent="0.35">
      <c r="A1673" s="5" t="s">
        <v>4540</v>
      </c>
      <c r="B1673" s="6" t="s">
        <v>6</v>
      </c>
      <c r="C1673" s="6" t="s">
        <v>4541</v>
      </c>
      <c r="D1673" s="6" t="s">
        <v>4542</v>
      </c>
      <c r="E1673" s="7" t="s">
        <v>897</v>
      </c>
      <c r="F1673" s="19" t="str" cm="1">
        <f t="array" ref="F1673">IFERROR(_xlfn.XLOOKUP($A1673,netflixPart2!$A:$A,_xlfn.CHOOSECOLS(netflixPart2!$A:$F,_xlfn.XMATCH(netflixPart1!F$1,netflixPart2!$A$1:$F$1))),"Missing")</f>
        <v>9/20/2020</v>
      </c>
      <c r="G1673" s="26" cm="1">
        <f t="array" ref="G1673">DATE(IFERROR(_xlfn.XLOOKUP($A1673,netflixPart2!$A:$A,_xlfn.CHOOSECOLS(netflixPart2!$A:$F,_xlfn.XMATCH(netflixPart1!G$1,netflixPart2!$A$1:$F$1))),"Missing"),1,1)</f>
        <v>43466</v>
      </c>
      <c r="H1673" s="19" t="str" cm="1">
        <f t="array" ref="H1673">IFERROR(_xlfn.XLOOKUP($A1673,netflixPart2!$A:$A,_xlfn.CHOOSECOLS(netflixPart2!$A:$F,_xlfn.XMATCH(netflixPart1!H$1,netflixPart2!$A$1:$F$1))),"Missing")</f>
        <v>TV-MA</v>
      </c>
      <c r="I1673" s="19" t="str" cm="1">
        <f t="array" ref="I1673">IFERROR(_xlfn.XLOOKUP($A1673,netflixPart2!$A:$A,_xlfn.CHOOSECOLS(netflixPart2!$A:$F,_xlfn.XMATCH(netflixPart1!I$1,netflixPart2!$A$1:$F$1))),"Missing")</f>
        <v>130 min</v>
      </c>
      <c r="J1673" s="19" t="str" cm="1">
        <f t="array" ref="J1673">IFERROR(_xlfn.XLOOKUP($A1673,netflixPart2!$A:$A,_xlfn.CHOOSECOLS(netflixPart2!$A:$F,_xlfn.XMATCH(netflixPart1!J$1,netflixPart2!$A$1:$F$1))),"Missing")</f>
        <v>Horror Movies, International Movies, Thrillers</v>
      </c>
    </row>
    <row r="1674" spans="1:10" x14ac:dyDescent="0.35">
      <c r="A1674" s="8" t="s">
        <v>4543</v>
      </c>
      <c r="B1674" s="9" t="s">
        <v>6</v>
      </c>
      <c r="C1674" s="9" t="s">
        <v>4544</v>
      </c>
      <c r="D1674" s="9" t="s">
        <v>4545</v>
      </c>
      <c r="E1674" s="10" t="s">
        <v>35</v>
      </c>
      <c r="F1674" s="19" t="str" cm="1">
        <f t="array" ref="F1674">IFERROR(_xlfn.XLOOKUP($A1674,netflixPart2!$A:$A,_xlfn.CHOOSECOLS(netflixPart2!$A:$F,_xlfn.XMATCH(netflixPart1!F$1,netflixPart2!$A$1:$F$1))),"Missing")</f>
        <v>9/19/2020</v>
      </c>
      <c r="G1674" s="26" cm="1">
        <f t="array" ref="G1674">DATE(IFERROR(_xlfn.XLOOKUP($A1674,netflixPart2!$A:$A,_xlfn.CHOOSECOLS(netflixPart2!$A:$F,_xlfn.XMATCH(netflixPart1!G$1,netflixPart2!$A$1:$F$1))),"Missing"),1,1)</f>
        <v>41275</v>
      </c>
      <c r="H1674" s="19" t="str" cm="1">
        <f t="array" ref="H1674">IFERROR(_xlfn.XLOOKUP($A1674,netflixPart2!$A:$A,_xlfn.CHOOSECOLS(netflixPart2!$A:$F,_xlfn.XMATCH(netflixPart1!H$1,netflixPart2!$A$1:$F$1))),"Missing")</f>
        <v>TV-14</v>
      </c>
      <c r="I1674" s="19" t="str" cm="1">
        <f t="array" ref="I1674">IFERROR(_xlfn.XLOOKUP($A1674,netflixPart2!$A:$A,_xlfn.CHOOSECOLS(netflixPart2!$A:$F,_xlfn.XMATCH(netflixPart1!I$1,netflixPart2!$A$1:$F$1))),"Missing")</f>
        <v>117 min</v>
      </c>
      <c r="J1674" s="19" t="str" cm="1">
        <f t="array" ref="J1674">IFERROR(_xlfn.XLOOKUP($A1674,netflixPart2!$A:$A,_xlfn.CHOOSECOLS(netflixPart2!$A:$F,_xlfn.XMATCH(netflixPart1!J$1,netflixPart2!$A$1:$F$1))),"Missing")</f>
        <v>Comedies, International Movies</v>
      </c>
    </row>
    <row r="1675" spans="1:10" x14ac:dyDescent="0.35">
      <c r="A1675" s="5" t="s">
        <v>4546</v>
      </c>
      <c r="B1675" s="6" t="s">
        <v>6</v>
      </c>
      <c r="C1675" s="6" t="s">
        <v>4547</v>
      </c>
      <c r="D1675" s="6" t="s">
        <v>4548</v>
      </c>
      <c r="E1675" s="7" t="s">
        <v>35</v>
      </c>
      <c r="F1675" s="19" t="str" cm="1">
        <f t="array" ref="F1675">IFERROR(_xlfn.XLOOKUP($A1675,netflixPart2!$A:$A,_xlfn.CHOOSECOLS(netflixPart2!$A:$F,_xlfn.XMATCH(netflixPart1!F$1,netflixPart2!$A$1:$F$1))),"Missing")</f>
        <v>9/19/2020</v>
      </c>
      <c r="G1675" s="26" cm="1">
        <f t="array" ref="G1675">DATE(IFERROR(_xlfn.XLOOKUP($A1675,netflixPart2!$A:$A,_xlfn.CHOOSECOLS(netflixPart2!$A:$F,_xlfn.XMATCH(netflixPart1!G$1,netflixPart2!$A$1:$F$1))),"Missing"),1,1)</f>
        <v>42005</v>
      </c>
      <c r="H1675" s="19" t="str" cm="1">
        <f t="array" ref="H1675">IFERROR(_xlfn.XLOOKUP($A1675,netflixPart2!$A:$A,_xlfn.CHOOSECOLS(netflixPart2!$A:$F,_xlfn.XMATCH(netflixPart1!H$1,netflixPart2!$A$1:$F$1))),"Missing")</f>
        <v>TV-14</v>
      </c>
      <c r="I1675" s="19" t="str" cm="1">
        <f t="array" ref="I1675">IFERROR(_xlfn.XLOOKUP($A1675,netflixPart2!$A:$A,_xlfn.CHOOSECOLS(netflixPart2!$A:$F,_xlfn.XMATCH(netflixPart1!I$1,netflixPart2!$A$1:$F$1))),"Missing")</f>
        <v>137 min</v>
      </c>
      <c r="J1675" s="19" t="str" cm="1">
        <f t="array" ref="J1675">IFERROR(_xlfn.XLOOKUP($A1675,netflixPart2!$A:$A,_xlfn.CHOOSECOLS(netflixPart2!$A:$F,_xlfn.XMATCH(netflixPart1!J$1,netflixPart2!$A$1:$F$1))),"Missing")</f>
        <v>Action &amp; Adventure, International Movies</v>
      </c>
    </row>
    <row r="1676" spans="1:10" x14ac:dyDescent="0.35">
      <c r="A1676" s="8" t="s">
        <v>4549</v>
      </c>
      <c r="B1676" s="9" t="s">
        <v>6</v>
      </c>
      <c r="C1676" s="9" t="s">
        <v>4550</v>
      </c>
      <c r="D1676" s="9" t="s">
        <v>4551</v>
      </c>
      <c r="E1676" s="10" t="s">
        <v>35</v>
      </c>
      <c r="F1676" s="19" t="str" cm="1">
        <f t="array" ref="F1676">IFERROR(_xlfn.XLOOKUP($A1676,netflixPart2!$A:$A,_xlfn.CHOOSECOLS(netflixPart2!$A:$F,_xlfn.XMATCH(netflixPart1!F$1,netflixPart2!$A$1:$F$1))),"Missing")</f>
        <v>9/17/2020</v>
      </c>
      <c r="G1676" s="26" cm="1">
        <f t="array" ref="G1676">DATE(IFERROR(_xlfn.XLOOKUP($A1676,netflixPart2!$A:$A,_xlfn.CHOOSECOLS(netflixPart2!$A:$F,_xlfn.XMATCH(netflixPart1!G$1,netflixPart2!$A$1:$F$1))),"Missing"),1,1)</f>
        <v>41640</v>
      </c>
      <c r="H1676" s="19" t="str" cm="1">
        <f t="array" ref="H1676">IFERROR(_xlfn.XLOOKUP($A1676,netflixPart2!$A:$A,_xlfn.CHOOSECOLS(netflixPart2!$A:$F,_xlfn.XMATCH(netflixPart1!H$1,netflixPart2!$A$1:$F$1))),"Missing")</f>
        <v>TV-14</v>
      </c>
      <c r="I1676" s="19" t="str" cm="1">
        <f t="array" ref="I1676">IFERROR(_xlfn.XLOOKUP($A1676,netflixPart2!$A:$A,_xlfn.CHOOSECOLS(netflixPart2!$A:$F,_xlfn.XMATCH(netflixPart1!I$1,netflixPart2!$A$1:$F$1))),"Missing")</f>
        <v>137 min</v>
      </c>
      <c r="J1676" s="19" t="str" cm="1">
        <f t="array" ref="J1676">IFERROR(_xlfn.XLOOKUP($A1676,netflixPart2!$A:$A,_xlfn.CHOOSECOLS(netflixPart2!$A:$F,_xlfn.XMATCH(netflixPart1!J$1,netflixPart2!$A$1:$F$1))),"Missing")</f>
        <v>International Movies, Thrillers</v>
      </c>
    </row>
    <row r="1677" spans="1:10" x14ac:dyDescent="0.35">
      <c r="A1677" s="5" t="s">
        <v>4552</v>
      </c>
      <c r="B1677" s="6" t="s">
        <v>6</v>
      </c>
      <c r="C1677" s="6" t="s">
        <v>4553</v>
      </c>
      <c r="D1677" s="6" t="s">
        <v>4554</v>
      </c>
      <c r="E1677" s="7" t="s">
        <v>35</v>
      </c>
      <c r="F1677" s="19" t="str" cm="1">
        <f t="array" ref="F1677">IFERROR(_xlfn.XLOOKUP($A1677,netflixPart2!$A:$A,_xlfn.CHOOSECOLS(netflixPart2!$A:$F,_xlfn.XMATCH(netflixPart1!F$1,netflixPart2!$A$1:$F$1))),"Missing")</f>
        <v>9/19/2020</v>
      </c>
      <c r="G1677" s="26" cm="1">
        <f t="array" ref="G1677">DATE(IFERROR(_xlfn.XLOOKUP($A1677,netflixPart2!$A:$A,_xlfn.CHOOSECOLS(netflixPart2!$A:$F,_xlfn.XMATCH(netflixPart1!G$1,netflixPart2!$A$1:$F$1))),"Missing"),1,1)</f>
        <v>41275</v>
      </c>
      <c r="H1677" s="19" t="str" cm="1">
        <f t="array" ref="H1677">IFERROR(_xlfn.XLOOKUP($A1677,netflixPart2!$A:$A,_xlfn.CHOOSECOLS(netflixPart2!$A:$F,_xlfn.XMATCH(netflixPart1!H$1,netflixPart2!$A$1:$F$1))),"Missing")</f>
        <v>TV-MA</v>
      </c>
      <c r="I1677" s="19" t="str" cm="1">
        <f t="array" ref="I1677">IFERROR(_xlfn.XLOOKUP($A1677,netflixPart2!$A:$A,_xlfn.CHOOSECOLS(netflixPart2!$A:$F,_xlfn.XMATCH(netflixPart1!I$1,netflixPart2!$A$1:$F$1))),"Missing")</f>
        <v>139 min</v>
      </c>
      <c r="J1677" s="19" t="str" cm="1">
        <f t="array" ref="J1677">IFERROR(_xlfn.XLOOKUP($A1677,netflixPart2!$A:$A,_xlfn.CHOOSECOLS(netflixPart2!$A:$F,_xlfn.XMATCH(netflixPart1!J$1,netflixPart2!$A$1:$F$1))),"Missing")</f>
        <v>Dramas, International Movies, Romantic Movies</v>
      </c>
    </row>
    <row r="1678" spans="1:10" x14ac:dyDescent="0.35">
      <c r="A1678" s="8" t="s">
        <v>4555</v>
      </c>
      <c r="B1678" s="9" t="s">
        <v>6</v>
      </c>
      <c r="C1678" s="9" t="s">
        <v>4556</v>
      </c>
      <c r="D1678" s="9" t="s">
        <v>4557</v>
      </c>
      <c r="E1678" s="10" t="s">
        <v>35</v>
      </c>
      <c r="F1678" s="19" t="str" cm="1">
        <f t="array" ref="F1678">IFERROR(_xlfn.XLOOKUP($A1678,netflixPart2!$A:$A,_xlfn.CHOOSECOLS(netflixPart2!$A:$F,_xlfn.XMATCH(netflixPart1!F$1,netflixPart2!$A$1:$F$1))),"Missing")</f>
        <v>9/19/2020</v>
      </c>
      <c r="G1678" s="26" cm="1">
        <f t="array" ref="G1678">DATE(IFERROR(_xlfn.XLOOKUP($A1678,netflixPart2!$A:$A,_xlfn.CHOOSECOLS(netflixPart2!$A:$F,_xlfn.XMATCH(netflixPart1!G$1,netflixPart2!$A$1:$F$1))),"Missing"),1,1)</f>
        <v>42370</v>
      </c>
      <c r="H1678" s="19" t="str" cm="1">
        <f t="array" ref="H1678">IFERROR(_xlfn.XLOOKUP($A1678,netflixPart2!$A:$A,_xlfn.CHOOSECOLS(netflixPart2!$A:$F,_xlfn.XMATCH(netflixPart1!H$1,netflixPart2!$A$1:$F$1))),"Missing")</f>
        <v>TV-14</v>
      </c>
      <c r="I1678" s="19" t="str" cm="1">
        <f t="array" ref="I1678">IFERROR(_xlfn.XLOOKUP($A1678,netflixPart2!$A:$A,_xlfn.CHOOSECOLS(netflixPart2!$A:$F,_xlfn.XMATCH(netflixPart1!I$1,netflixPart2!$A$1:$F$1))),"Missing")</f>
        <v>111 min</v>
      </c>
      <c r="J1678" s="19" t="str" cm="1">
        <f t="array" ref="J1678">IFERROR(_xlfn.XLOOKUP($A1678,netflixPart2!$A:$A,_xlfn.CHOOSECOLS(netflixPart2!$A:$F,_xlfn.XMATCH(netflixPart1!J$1,netflixPart2!$A$1:$F$1))),"Missing")</f>
        <v>Comedies, International Movies</v>
      </c>
    </row>
    <row r="1679" spans="1:10" x14ac:dyDescent="0.35">
      <c r="A1679" s="5" t="s">
        <v>4558</v>
      </c>
      <c r="B1679" s="6" t="s">
        <v>6</v>
      </c>
      <c r="C1679" s="6" t="s">
        <v>4559</v>
      </c>
      <c r="D1679" s="6" t="s">
        <v>4560</v>
      </c>
      <c r="E1679" s="7" t="s">
        <v>35</v>
      </c>
      <c r="F1679" s="19" t="str" cm="1">
        <f t="array" ref="F1679">IFERROR(_xlfn.XLOOKUP($A1679,netflixPart2!$A:$A,_xlfn.CHOOSECOLS(netflixPart2!$A:$F,_xlfn.XMATCH(netflixPart1!F$1,netflixPart2!$A$1:$F$1))),"Missing")</f>
        <v>9/19/2020</v>
      </c>
      <c r="G1679" s="26" cm="1">
        <f t="array" ref="G1679">DATE(IFERROR(_xlfn.XLOOKUP($A1679,netflixPart2!$A:$A,_xlfn.CHOOSECOLS(netflixPart2!$A:$F,_xlfn.XMATCH(netflixPart1!G$1,netflixPart2!$A$1:$F$1))),"Missing"),1,1)</f>
        <v>41640</v>
      </c>
      <c r="H1679" s="19" t="str" cm="1">
        <f t="array" ref="H1679">IFERROR(_xlfn.XLOOKUP($A1679,netflixPart2!$A:$A,_xlfn.CHOOSECOLS(netflixPart2!$A:$F,_xlfn.XMATCH(netflixPart1!H$1,netflixPart2!$A$1:$F$1))),"Missing")</f>
        <v>TV-MA</v>
      </c>
      <c r="I1679" s="19" t="str" cm="1">
        <f t="array" ref="I1679">IFERROR(_xlfn.XLOOKUP($A1679,netflixPart2!$A:$A,_xlfn.CHOOSECOLS(netflixPart2!$A:$F,_xlfn.XMATCH(netflixPart1!I$1,netflixPart2!$A$1:$F$1))),"Missing")</f>
        <v>103 min</v>
      </c>
      <c r="J1679" s="19" t="str" cm="1">
        <f t="array" ref="J1679">IFERROR(_xlfn.XLOOKUP($A1679,netflixPart2!$A:$A,_xlfn.CHOOSECOLS(netflixPart2!$A:$F,_xlfn.XMATCH(netflixPart1!J$1,netflixPart2!$A$1:$F$1))),"Missing")</f>
        <v>Dramas, International Movies, Thrillers</v>
      </c>
    </row>
    <row r="1680" spans="1:10" x14ac:dyDescent="0.35">
      <c r="A1680" s="8" t="s">
        <v>4561</v>
      </c>
      <c r="B1680" s="9" t="s">
        <v>6</v>
      </c>
      <c r="C1680" s="9" t="s">
        <v>4562</v>
      </c>
      <c r="D1680" s="9" t="s">
        <v>4563</v>
      </c>
      <c r="E1680" s="10" t="s">
        <v>35</v>
      </c>
      <c r="F1680" s="19" t="str" cm="1">
        <f t="array" ref="F1680">IFERROR(_xlfn.XLOOKUP($A1680,netflixPart2!$A:$A,_xlfn.CHOOSECOLS(netflixPart2!$A:$F,_xlfn.XMATCH(netflixPart1!F$1,netflixPart2!$A$1:$F$1))),"Missing")</f>
        <v>9/18/2020</v>
      </c>
      <c r="G1680" s="26" cm="1">
        <f t="array" ref="G1680">DATE(IFERROR(_xlfn.XLOOKUP($A1680,netflixPart2!$A:$A,_xlfn.CHOOSECOLS(netflixPart2!$A:$F,_xlfn.XMATCH(netflixPart1!G$1,netflixPart2!$A$1:$F$1))),"Missing"),1,1)</f>
        <v>43831</v>
      </c>
      <c r="H1680" s="19" t="str" cm="1">
        <f t="array" ref="H1680">IFERROR(_xlfn.XLOOKUP($A1680,netflixPart2!$A:$A,_xlfn.CHOOSECOLS(netflixPart2!$A:$F,_xlfn.XMATCH(netflixPart1!H$1,netflixPart2!$A$1:$F$1))),"Missing")</f>
        <v>TV-MA</v>
      </c>
      <c r="I1680" s="19" t="str" cm="1">
        <f t="array" ref="I1680">IFERROR(_xlfn.XLOOKUP($A1680,netflixPart2!$A:$A,_xlfn.CHOOSECOLS(netflixPart2!$A:$F,_xlfn.XMATCH(netflixPart1!I$1,netflixPart2!$A$1:$F$1))),"Missing")</f>
        <v>120 min</v>
      </c>
      <c r="J1680" s="19" t="str" cm="1">
        <f t="array" ref="J1680">IFERROR(_xlfn.XLOOKUP($A1680,netflixPart2!$A:$A,_xlfn.CHOOSECOLS(netflixPart2!$A:$F,_xlfn.XMATCH(netflixPart1!J$1,netflixPart2!$A$1:$F$1))),"Missing")</f>
        <v>Dramas, Independent Movies, International Movies</v>
      </c>
    </row>
    <row r="1681" spans="1:10" x14ac:dyDescent="0.35">
      <c r="A1681" s="5" t="s">
        <v>4564</v>
      </c>
      <c r="B1681" s="6" t="s">
        <v>6</v>
      </c>
      <c r="C1681" s="6" t="s">
        <v>4565</v>
      </c>
      <c r="D1681" s="6" t="s">
        <v>4566</v>
      </c>
      <c r="E1681" s="7" t="s">
        <v>1532</v>
      </c>
      <c r="F1681" s="19" t="str" cm="1">
        <f t="array" ref="F1681">IFERROR(_xlfn.XLOOKUP($A1681,netflixPart2!$A:$A,_xlfn.CHOOSECOLS(netflixPart2!$A:$F,_xlfn.XMATCH(netflixPart1!F$1,netflixPart2!$A$1:$F$1))),"Missing")</f>
        <v>9/18/2020</v>
      </c>
      <c r="G1681" s="26" cm="1">
        <f t="array" ref="G1681">DATE(IFERROR(_xlfn.XLOOKUP($A1681,netflixPart2!$A:$A,_xlfn.CHOOSECOLS(netflixPart2!$A:$F,_xlfn.XMATCH(netflixPart1!G$1,netflixPart2!$A$1:$F$1))),"Missing"),1,1)</f>
        <v>43831</v>
      </c>
      <c r="H1681" s="19" t="str" cm="1">
        <f t="array" ref="H1681">IFERROR(_xlfn.XLOOKUP($A1681,netflixPart2!$A:$A,_xlfn.CHOOSECOLS(netflixPart2!$A:$F,_xlfn.XMATCH(netflixPart1!H$1,netflixPart2!$A$1:$F$1))),"Missing")</f>
        <v>TV-14</v>
      </c>
      <c r="I1681" s="19" t="str" cm="1">
        <f t="array" ref="I1681">IFERROR(_xlfn.XLOOKUP($A1681,netflixPart2!$A:$A,_xlfn.CHOOSECOLS(netflixPart2!$A:$F,_xlfn.XMATCH(netflixPart1!I$1,netflixPart2!$A$1:$F$1))),"Missing")</f>
        <v>98 min</v>
      </c>
      <c r="J1681" s="19" t="str" cm="1">
        <f t="array" ref="J1681">IFERROR(_xlfn.XLOOKUP($A1681,netflixPart2!$A:$A,_xlfn.CHOOSECOLS(netflixPart2!$A:$F,_xlfn.XMATCH(netflixPart1!J$1,netflixPart2!$A$1:$F$1))),"Missing")</f>
        <v>Comedies, International Movies, Romantic Movies</v>
      </c>
    </row>
    <row r="1682" spans="1:10" x14ac:dyDescent="0.35">
      <c r="A1682" s="8" t="s">
        <v>4567</v>
      </c>
      <c r="B1682" s="9" t="s">
        <v>6</v>
      </c>
      <c r="C1682" s="9" t="s">
        <v>4568</v>
      </c>
      <c r="D1682" s="9" t="s">
        <v>4551</v>
      </c>
      <c r="E1682" s="10" t="s">
        <v>35</v>
      </c>
      <c r="F1682" s="19" t="str" cm="1">
        <f t="array" ref="F1682">IFERROR(_xlfn.XLOOKUP($A1682,netflixPart2!$A:$A,_xlfn.CHOOSECOLS(netflixPart2!$A:$F,_xlfn.XMATCH(netflixPart1!F$1,netflixPart2!$A$1:$F$1))),"Missing")</f>
        <v>9/17/2020</v>
      </c>
      <c r="G1682" s="26" cm="1">
        <f t="array" ref="G1682">DATE(IFERROR(_xlfn.XLOOKUP($A1682,netflixPart2!$A:$A,_xlfn.CHOOSECOLS(netflixPart2!$A:$F,_xlfn.XMATCH(netflixPart1!G$1,netflixPart2!$A$1:$F$1))),"Missing"),1,1)</f>
        <v>41640</v>
      </c>
      <c r="H1682" s="19" t="str" cm="1">
        <f t="array" ref="H1682">IFERROR(_xlfn.XLOOKUP($A1682,netflixPart2!$A:$A,_xlfn.CHOOSECOLS(netflixPart2!$A:$F,_xlfn.XMATCH(netflixPart1!H$1,netflixPart2!$A$1:$F$1))),"Missing")</f>
        <v>TV-14</v>
      </c>
      <c r="I1682" s="19" t="str" cm="1">
        <f t="array" ref="I1682">IFERROR(_xlfn.XLOOKUP($A1682,netflixPart2!$A:$A,_xlfn.CHOOSECOLS(netflixPart2!$A:$F,_xlfn.XMATCH(netflixPart1!I$1,netflixPart2!$A$1:$F$1))),"Missing")</f>
        <v>130 min</v>
      </c>
      <c r="J1682" s="19" t="str" cm="1">
        <f t="array" ref="J1682">IFERROR(_xlfn.XLOOKUP($A1682,netflixPart2!$A:$A,_xlfn.CHOOSECOLS(netflixPart2!$A:$F,_xlfn.XMATCH(netflixPart1!J$1,netflixPart2!$A$1:$F$1))),"Missing")</f>
        <v>International Movies, Thrillers</v>
      </c>
    </row>
    <row r="1683" spans="1:10" x14ac:dyDescent="0.35">
      <c r="A1683" s="5" t="s">
        <v>4569</v>
      </c>
      <c r="B1683" s="6" t="s">
        <v>6</v>
      </c>
      <c r="C1683" s="6" t="s">
        <v>4570</v>
      </c>
      <c r="D1683" s="6" t="s">
        <v>3553</v>
      </c>
      <c r="E1683" s="7" t="s">
        <v>14</v>
      </c>
      <c r="F1683" s="19" t="str" cm="1">
        <f t="array" ref="F1683">IFERROR(_xlfn.XLOOKUP($A1683,netflixPart2!$A:$A,_xlfn.CHOOSECOLS(netflixPart2!$A:$F,_xlfn.XMATCH(netflixPart1!F$1,netflixPart2!$A$1:$F$1))),"Missing")</f>
        <v>9/17/2020</v>
      </c>
      <c r="G1683" s="26" cm="1">
        <f t="array" ref="G1683">DATE(IFERROR(_xlfn.XLOOKUP($A1683,netflixPart2!$A:$A,_xlfn.CHOOSECOLS(netflixPart2!$A:$F,_xlfn.XMATCH(netflixPart1!G$1,netflixPart2!$A$1:$F$1))),"Missing"),1,1)</f>
        <v>43831</v>
      </c>
      <c r="H1683" s="19" t="str" cm="1">
        <f t="array" ref="H1683">IFERROR(_xlfn.XLOOKUP($A1683,netflixPart2!$A:$A,_xlfn.CHOOSECOLS(netflixPart2!$A:$F,_xlfn.XMATCH(netflixPart1!H$1,netflixPart2!$A$1:$F$1))),"Missing")</f>
        <v>TV-MA</v>
      </c>
      <c r="I1683" s="19" t="str" cm="1">
        <f t="array" ref="I1683">IFERROR(_xlfn.XLOOKUP($A1683,netflixPart2!$A:$A,_xlfn.CHOOSECOLS(netflixPart2!$A:$F,_xlfn.XMATCH(netflixPart1!I$1,netflixPart2!$A$1:$F$1))),"Missing")</f>
        <v>96 min</v>
      </c>
      <c r="J1683" s="19" t="str" cm="1">
        <f t="array" ref="J1683">IFERROR(_xlfn.XLOOKUP($A1683,netflixPart2!$A:$A,_xlfn.CHOOSECOLS(netflixPart2!$A:$F,_xlfn.XMATCH(netflixPart1!J$1,netflixPart2!$A$1:$F$1))),"Missing")</f>
        <v>Documentaries, International Movies, Music &amp; Musicals</v>
      </c>
    </row>
    <row r="1684" spans="1:10" x14ac:dyDescent="0.35">
      <c r="A1684" s="8" t="s">
        <v>4571</v>
      </c>
      <c r="B1684" s="9" t="s">
        <v>6</v>
      </c>
      <c r="C1684" s="9" t="s">
        <v>4572</v>
      </c>
      <c r="D1684" s="9" t="s">
        <v>4573</v>
      </c>
      <c r="E1684" s="10" t="s">
        <v>28</v>
      </c>
      <c r="F1684" s="19" t="str" cm="1">
        <f t="array" ref="F1684">IFERROR(_xlfn.XLOOKUP($A1684,netflixPart2!$A:$A,_xlfn.CHOOSECOLS(netflixPart2!$A:$F,_xlfn.XMATCH(netflixPart1!F$1,netflixPart2!$A$1:$F$1))),"Missing")</f>
        <v>9/17/2020</v>
      </c>
      <c r="G1684" s="26" cm="1">
        <f t="array" ref="G1684">DATE(IFERROR(_xlfn.XLOOKUP($A1684,netflixPart2!$A:$A,_xlfn.CHOOSECOLS(netflixPart2!$A:$F,_xlfn.XMATCH(netflixPart1!G$1,netflixPart2!$A$1:$F$1))),"Missing"),1,1)</f>
        <v>43831</v>
      </c>
      <c r="H1684" s="19" t="str" cm="1">
        <f t="array" ref="H1684">IFERROR(_xlfn.XLOOKUP($A1684,netflixPart2!$A:$A,_xlfn.CHOOSECOLS(netflixPart2!$A:$F,_xlfn.XMATCH(netflixPart1!H$1,netflixPart2!$A$1:$F$1))),"Missing")</f>
        <v>TV-Y</v>
      </c>
      <c r="I1684" s="19" t="str" cm="1">
        <f t="array" ref="I1684">IFERROR(_xlfn.XLOOKUP($A1684,netflixPart2!$A:$A,_xlfn.CHOOSECOLS(netflixPart2!$A:$F,_xlfn.XMATCH(netflixPart1!I$1,netflixPart2!$A$1:$F$1))),"Missing")</f>
        <v>61 min</v>
      </c>
      <c r="J1684" s="19" t="str" cm="1">
        <f t="array" ref="J1684">IFERROR(_xlfn.XLOOKUP($A1684,netflixPart2!$A:$A,_xlfn.CHOOSECOLS(netflixPart2!$A:$F,_xlfn.XMATCH(netflixPart1!J$1,netflixPart2!$A$1:$F$1))),"Missing")</f>
        <v>Children &amp; Family Movies, Comedies</v>
      </c>
    </row>
    <row r="1685" spans="1:10" x14ac:dyDescent="0.35">
      <c r="A1685" s="5" t="s">
        <v>4574</v>
      </c>
      <c r="B1685" s="6" t="s">
        <v>6</v>
      </c>
      <c r="C1685" s="6" t="s">
        <v>4575</v>
      </c>
      <c r="D1685" s="6" t="s">
        <v>4576</v>
      </c>
      <c r="E1685" s="7" t="s">
        <v>9</v>
      </c>
      <c r="F1685" s="19" t="str" cm="1">
        <f t="array" ref="F1685">IFERROR(_xlfn.XLOOKUP($A1685,netflixPart2!$A:$A,_xlfn.CHOOSECOLS(netflixPart2!$A:$F,_xlfn.XMATCH(netflixPart1!F$1,netflixPart2!$A$1:$F$1))),"Missing")</f>
        <v>9/17/2020</v>
      </c>
      <c r="G1685" s="26" cm="1">
        <f t="array" ref="G1685">DATE(IFERROR(_xlfn.XLOOKUP($A1685,netflixPart2!$A:$A,_xlfn.CHOOSECOLS(netflixPart2!$A:$F,_xlfn.XMATCH(netflixPart1!G$1,netflixPart2!$A$1:$F$1))),"Missing"),1,1)</f>
        <v>43831</v>
      </c>
      <c r="H1685" s="19" t="str" cm="1">
        <f t="array" ref="H1685">IFERROR(_xlfn.XLOOKUP($A1685,netflixPart2!$A:$A,_xlfn.CHOOSECOLS(netflixPart2!$A:$F,_xlfn.XMATCH(netflixPart1!H$1,netflixPart2!$A$1:$F$1))),"Missing")</f>
        <v>TV-MA</v>
      </c>
      <c r="I1685" s="19" t="str" cm="1">
        <f t="array" ref="I1685">IFERROR(_xlfn.XLOOKUP($A1685,netflixPart2!$A:$A,_xlfn.CHOOSECOLS(netflixPart2!$A:$F,_xlfn.XMATCH(netflixPart1!I$1,netflixPart2!$A$1:$F$1))),"Missing")</f>
        <v>90 min</v>
      </c>
      <c r="J1685" s="19" t="str" cm="1">
        <f t="array" ref="J1685">IFERROR(_xlfn.XLOOKUP($A1685,netflixPart2!$A:$A,_xlfn.CHOOSECOLS(netflixPart2!$A:$F,_xlfn.XMATCH(netflixPart1!J$1,netflixPart2!$A$1:$F$1))),"Missing")</f>
        <v>Dramas, Independent Movies</v>
      </c>
    </row>
    <row r="1686" spans="1:10" x14ac:dyDescent="0.35">
      <c r="A1686" s="8" t="s">
        <v>4577</v>
      </c>
      <c r="B1686" s="9" t="s">
        <v>6</v>
      </c>
      <c r="C1686" s="9" t="s">
        <v>4578</v>
      </c>
      <c r="D1686" s="9" t="s">
        <v>4579</v>
      </c>
      <c r="E1686" s="10" t="s">
        <v>48</v>
      </c>
      <c r="F1686" s="19" t="str" cm="1">
        <f t="array" ref="F1686">IFERROR(_xlfn.XLOOKUP($A1686,netflixPart2!$A:$A,_xlfn.CHOOSECOLS(netflixPart2!$A:$F,_xlfn.XMATCH(netflixPart1!F$1,netflixPart2!$A$1:$F$1))),"Missing")</f>
        <v>9/16/2020</v>
      </c>
      <c r="G1686" s="26" cm="1">
        <f t="array" ref="G1686">DATE(IFERROR(_xlfn.XLOOKUP($A1686,netflixPart2!$A:$A,_xlfn.CHOOSECOLS(netflixPart2!$A:$F,_xlfn.XMATCH(netflixPart1!G$1,netflixPart2!$A$1:$F$1))),"Missing"),1,1)</f>
        <v>43101</v>
      </c>
      <c r="H1686" s="19" t="str" cm="1">
        <f t="array" ref="H1686">IFERROR(_xlfn.XLOOKUP($A1686,netflixPart2!$A:$A,_xlfn.CHOOSECOLS(netflixPart2!$A:$F,_xlfn.XMATCH(netflixPart1!H$1,netflixPart2!$A$1:$F$1))),"Missing")</f>
        <v>TV-MA</v>
      </c>
      <c r="I1686" s="19" t="str" cm="1">
        <f t="array" ref="I1686">IFERROR(_xlfn.XLOOKUP($A1686,netflixPart2!$A:$A,_xlfn.CHOOSECOLS(netflixPart2!$A:$F,_xlfn.XMATCH(netflixPart1!I$1,netflixPart2!$A$1:$F$1))),"Missing")</f>
        <v>69 min</v>
      </c>
      <c r="J1686" s="19" t="str" cm="1">
        <f t="array" ref="J1686">IFERROR(_xlfn.XLOOKUP($A1686,netflixPart2!$A:$A,_xlfn.CHOOSECOLS(netflixPart2!$A:$F,_xlfn.XMATCH(netflixPart1!J$1,netflixPart2!$A$1:$F$1))),"Missing")</f>
        <v>Stand-Up Comedy</v>
      </c>
    </row>
    <row r="1687" spans="1:10" x14ac:dyDescent="0.35">
      <c r="A1687" s="5" t="s">
        <v>4580</v>
      </c>
      <c r="B1687" s="6" t="s">
        <v>6</v>
      </c>
      <c r="C1687" s="6" t="s">
        <v>4581</v>
      </c>
      <c r="D1687" s="6" t="s">
        <v>4582</v>
      </c>
      <c r="E1687" s="7" t="s">
        <v>48</v>
      </c>
      <c r="F1687" s="19" t="str" cm="1">
        <f t="array" ref="F1687">IFERROR(_xlfn.XLOOKUP($A1687,netflixPart2!$A:$A,_xlfn.CHOOSECOLS(netflixPart2!$A:$F,_xlfn.XMATCH(netflixPart1!F$1,netflixPart2!$A$1:$F$1))),"Missing")</f>
        <v>9/15/2020</v>
      </c>
      <c r="G1687" s="26" cm="1">
        <f t="array" ref="G1687">DATE(IFERROR(_xlfn.XLOOKUP($A1687,netflixPart2!$A:$A,_xlfn.CHOOSECOLS(netflixPart2!$A:$F,_xlfn.XMATCH(netflixPart1!G$1,netflixPart2!$A$1:$F$1))),"Missing"),1,1)</f>
        <v>43831</v>
      </c>
      <c r="H1687" s="19" t="str" cm="1">
        <f t="array" ref="H1687">IFERROR(_xlfn.XLOOKUP($A1687,netflixPart2!$A:$A,_xlfn.CHOOSECOLS(netflixPart2!$A:$F,_xlfn.XMATCH(netflixPart1!H$1,netflixPart2!$A$1:$F$1))),"Missing")</f>
        <v>PG</v>
      </c>
      <c r="I1687" s="19" t="str" cm="1">
        <f t="array" ref="I1687">IFERROR(_xlfn.XLOOKUP($A1687,netflixPart2!$A:$A,_xlfn.CHOOSECOLS(netflixPart2!$A:$F,_xlfn.XMATCH(netflixPart1!I$1,netflixPart2!$A$1:$F$1))),"Missing")</f>
        <v>93 min</v>
      </c>
      <c r="J1687" s="19" t="str" cm="1">
        <f t="array" ref="J1687">IFERROR(_xlfn.XLOOKUP($A1687,netflixPart2!$A:$A,_xlfn.CHOOSECOLS(netflixPart2!$A:$F,_xlfn.XMATCH(netflixPart1!J$1,netflixPart2!$A$1:$F$1))),"Missing")</f>
        <v>Children &amp; Family Movies</v>
      </c>
    </row>
    <row r="1688" spans="1:10" x14ac:dyDescent="0.35">
      <c r="A1688" s="8" t="s">
        <v>4583</v>
      </c>
      <c r="B1688" s="9" t="s">
        <v>6</v>
      </c>
      <c r="C1688" s="9" t="s">
        <v>4584</v>
      </c>
      <c r="D1688" s="9" t="s">
        <v>4585</v>
      </c>
      <c r="E1688" s="10" t="s">
        <v>9</v>
      </c>
      <c r="F1688" s="19" t="str" cm="1">
        <f t="array" ref="F1688">IFERROR(_xlfn.XLOOKUP($A1688,netflixPart2!$A:$A,_xlfn.CHOOSECOLS(netflixPart2!$A:$F,_xlfn.XMATCH(netflixPart1!F$1,netflixPart2!$A$1:$F$1))),"Missing")</f>
        <v>9/16/2020</v>
      </c>
      <c r="G1688" s="26" cm="1">
        <f t="array" ref="G1688">DATE(IFERROR(_xlfn.XLOOKUP($A1688,netflixPart2!$A:$A,_xlfn.CHOOSECOLS(netflixPart2!$A:$F,_xlfn.XMATCH(netflixPart1!G$1,netflixPart2!$A$1:$F$1))),"Missing"),1,1)</f>
        <v>43831</v>
      </c>
      <c r="H1688" s="19" t="str" cm="1">
        <f t="array" ref="H1688">IFERROR(_xlfn.XLOOKUP($A1688,netflixPart2!$A:$A,_xlfn.CHOOSECOLS(netflixPart2!$A:$F,_xlfn.XMATCH(netflixPart1!H$1,netflixPart2!$A$1:$F$1))),"Missing")</f>
        <v>R</v>
      </c>
      <c r="I1688" s="19" t="str" cm="1">
        <f t="array" ref="I1688">IFERROR(_xlfn.XLOOKUP($A1688,netflixPart2!$A:$A,_xlfn.CHOOSECOLS(netflixPart2!$A:$F,_xlfn.XMATCH(netflixPart1!I$1,netflixPart2!$A$1:$F$1))),"Missing")</f>
        <v>139 min</v>
      </c>
      <c r="J1688" s="19" t="str" cm="1">
        <f t="array" ref="J1688">IFERROR(_xlfn.XLOOKUP($A1688,netflixPart2!$A:$A,_xlfn.CHOOSECOLS(netflixPart2!$A:$F,_xlfn.XMATCH(netflixPart1!J$1,netflixPart2!$A$1:$F$1))),"Missing")</f>
        <v>Dramas, Thrillers</v>
      </c>
    </row>
    <row r="1689" spans="1:10" x14ac:dyDescent="0.35">
      <c r="A1689" s="5" t="s">
        <v>4586</v>
      </c>
      <c r="B1689" s="6" t="s">
        <v>6</v>
      </c>
      <c r="C1689" s="6" t="s">
        <v>4587</v>
      </c>
      <c r="D1689" s="6" t="s">
        <v>4588</v>
      </c>
      <c r="E1689" s="7" t="s">
        <v>291</v>
      </c>
      <c r="F1689" s="19" t="str" cm="1">
        <f t="array" ref="F1689">IFERROR(_xlfn.XLOOKUP($A1689,netflixPart2!$A:$A,_xlfn.CHOOSECOLS(netflixPart2!$A:$F,_xlfn.XMATCH(netflixPart1!F$1,netflixPart2!$A$1:$F$1))),"Missing")</f>
        <v>9/16/2020</v>
      </c>
      <c r="G1689" s="26" cm="1">
        <f t="array" ref="G1689">DATE(IFERROR(_xlfn.XLOOKUP($A1689,netflixPart2!$A:$A,_xlfn.CHOOSECOLS(netflixPart2!$A:$F,_xlfn.XMATCH(netflixPart1!G$1,netflixPart2!$A$1:$F$1))),"Missing"),1,1)</f>
        <v>43831</v>
      </c>
      <c r="H1689" s="19" t="str" cm="1">
        <f t="array" ref="H1689">IFERROR(_xlfn.XLOOKUP($A1689,netflixPart2!$A:$A,_xlfn.CHOOSECOLS(netflixPart2!$A:$F,_xlfn.XMATCH(netflixPart1!H$1,netflixPart2!$A$1:$F$1))),"Missing")</f>
        <v>TV-MA</v>
      </c>
      <c r="I1689" s="19" t="str" cm="1">
        <f t="array" ref="I1689">IFERROR(_xlfn.XLOOKUP($A1689,netflixPart2!$A:$A,_xlfn.CHOOSECOLS(netflixPart2!$A:$F,_xlfn.XMATCH(netflixPart1!I$1,netflixPart2!$A$1:$F$1))),"Missing")</f>
        <v>94 min</v>
      </c>
      <c r="J1689" s="19" t="str" cm="1">
        <f t="array" ref="J1689">IFERROR(_xlfn.XLOOKUP($A1689,netflixPart2!$A:$A,_xlfn.CHOOSECOLS(netflixPart2!$A:$F,_xlfn.XMATCH(netflixPart1!J$1,netflixPart2!$A$1:$F$1))),"Missing")</f>
        <v>Dramas, International Movies, Thrillers</v>
      </c>
    </row>
    <row r="1690" spans="1:10" x14ac:dyDescent="0.35">
      <c r="A1690" s="8" t="s">
        <v>4589</v>
      </c>
      <c r="B1690" s="9" t="s">
        <v>6</v>
      </c>
      <c r="C1690" s="9" t="s">
        <v>4590</v>
      </c>
      <c r="D1690" s="9" t="s">
        <v>4591</v>
      </c>
      <c r="E1690" s="10" t="s">
        <v>28</v>
      </c>
      <c r="F1690" s="19" t="str" cm="1">
        <f t="array" ref="F1690">IFERROR(_xlfn.XLOOKUP($A1690,netflixPart2!$A:$A,_xlfn.CHOOSECOLS(netflixPart2!$A:$F,_xlfn.XMATCH(netflixPart1!F$1,netflixPart2!$A$1:$F$1))),"Missing")</f>
        <v>9/16/2020</v>
      </c>
      <c r="G1690" s="26" cm="1">
        <f t="array" ref="G1690">DATE(IFERROR(_xlfn.XLOOKUP($A1690,netflixPart2!$A:$A,_xlfn.CHOOSECOLS(netflixPart2!$A:$F,_xlfn.XMATCH(netflixPart1!G$1,netflixPart2!$A$1:$F$1))),"Missing"),1,1)</f>
        <v>42370</v>
      </c>
      <c r="H1690" s="19" t="str" cm="1">
        <f t="array" ref="H1690">IFERROR(_xlfn.XLOOKUP($A1690,netflixPart2!$A:$A,_xlfn.CHOOSECOLS(netflixPart2!$A:$F,_xlfn.XMATCH(netflixPart1!H$1,netflixPart2!$A$1:$F$1))),"Missing")</f>
        <v>R</v>
      </c>
      <c r="I1690" s="19" t="str" cm="1">
        <f t="array" ref="I1690">IFERROR(_xlfn.XLOOKUP($A1690,netflixPart2!$A:$A,_xlfn.CHOOSECOLS(netflixPart2!$A:$F,_xlfn.XMATCH(netflixPart1!I$1,netflixPart2!$A$1:$F$1))),"Missing")</f>
        <v>92 min</v>
      </c>
      <c r="J1690" s="19" t="str" cm="1">
        <f t="array" ref="J1690">IFERROR(_xlfn.XLOOKUP($A1690,netflixPart2!$A:$A,_xlfn.CHOOSECOLS(netflixPart2!$A:$F,_xlfn.XMATCH(netflixPart1!J$1,netflixPart2!$A$1:$F$1))),"Missing")</f>
        <v>Action &amp; Adventure, International Movies</v>
      </c>
    </row>
    <row r="1691" spans="1:10" x14ac:dyDescent="0.35">
      <c r="A1691" s="5" t="s">
        <v>4592</v>
      </c>
      <c r="B1691" s="6" t="s">
        <v>11</v>
      </c>
      <c r="C1691" s="6" t="s">
        <v>4593</v>
      </c>
      <c r="D1691" s="6" t="s">
        <v>4594</v>
      </c>
      <c r="E1691" s="7" t="s">
        <v>28</v>
      </c>
      <c r="F1691" s="19" t="str" cm="1">
        <f t="array" ref="F1691">IFERROR(_xlfn.XLOOKUP($A1691,netflixPart2!$A:$A,_xlfn.CHOOSECOLS(netflixPart2!$A:$F,_xlfn.XMATCH(netflixPart1!F$1,netflixPart2!$A$1:$F$1))),"Missing")</f>
        <v>9/15/2020</v>
      </c>
      <c r="G1691" s="26" cm="1">
        <f t="array" ref="G1691">DATE(IFERROR(_xlfn.XLOOKUP($A1691,netflixPart2!$A:$A,_xlfn.CHOOSECOLS(netflixPart2!$A:$F,_xlfn.XMATCH(netflixPart1!G$1,netflixPart2!$A$1:$F$1))),"Missing"),1,1)</f>
        <v>43831</v>
      </c>
      <c r="H1691" s="19" t="str" cm="1">
        <f t="array" ref="H1691">IFERROR(_xlfn.XLOOKUP($A1691,netflixPart2!$A:$A,_xlfn.CHOOSECOLS(netflixPart2!$A:$F,_xlfn.XMATCH(netflixPart1!H$1,netflixPart2!$A$1:$F$1))),"Missing")</f>
        <v>TV-MA</v>
      </c>
      <c r="I1691" s="19" t="str" cm="1">
        <f t="array" ref="I1691">IFERROR(_xlfn.XLOOKUP($A1691,netflixPart2!$A:$A,_xlfn.CHOOSECOLS(netflixPart2!$A:$F,_xlfn.XMATCH(netflixPart1!I$1,netflixPart2!$A$1:$F$1))),"Missing")</f>
        <v>9 Seasons</v>
      </c>
      <c r="J1691" s="19" t="str" cm="1">
        <f t="array" ref="J1691">IFERROR(_xlfn.XLOOKUP($A1691,netflixPart2!$A:$A,_xlfn.CHOOSECOLS(netflixPart2!$A:$F,_xlfn.XMATCH(netflixPart1!J$1,netflixPart2!$A$1:$F$1))),"Missing")</f>
        <v>British TV Shows, International TV Shows, TV Dramas</v>
      </c>
    </row>
    <row r="1692" spans="1:10" x14ac:dyDescent="0.35">
      <c r="A1692" s="8" t="s">
        <v>4595</v>
      </c>
      <c r="B1692" s="9" t="s">
        <v>6</v>
      </c>
      <c r="C1692" s="9" t="s">
        <v>4596</v>
      </c>
      <c r="D1692" s="9" t="s">
        <v>4597</v>
      </c>
      <c r="E1692" s="10" t="s">
        <v>1502</v>
      </c>
      <c r="F1692" s="19" t="str" cm="1">
        <f t="array" ref="F1692">IFERROR(_xlfn.XLOOKUP($A1692,netflixPart2!$A:$A,_xlfn.CHOOSECOLS(netflixPart2!$A:$F,_xlfn.XMATCH(netflixPart1!F$1,netflixPart2!$A$1:$F$1))),"Missing")</f>
        <v>9/15/2020</v>
      </c>
      <c r="G1692" s="26" cm="1">
        <f t="array" ref="G1692">DATE(IFERROR(_xlfn.XLOOKUP($A1692,netflixPart2!$A:$A,_xlfn.CHOOSECOLS(netflixPart2!$A:$F,_xlfn.XMATCH(netflixPart1!G$1,netflixPart2!$A$1:$F$1))),"Missing"),1,1)</f>
        <v>43831</v>
      </c>
      <c r="H1692" s="19" t="str" cm="1">
        <f t="array" ref="H1692">IFERROR(_xlfn.XLOOKUP($A1692,netflixPart2!$A:$A,_xlfn.CHOOSECOLS(netflixPart2!$A:$F,_xlfn.XMATCH(netflixPart1!H$1,netflixPart2!$A$1:$F$1))),"Missing")</f>
        <v>TV-PG</v>
      </c>
      <c r="I1692" s="19" t="str" cm="1">
        <f t="array" ref="I1692">IFERROR(_xlfn.XLOOKUP($A1692,netflixPart2!$A:$A,_xlfn.CHOOSECOLS(netflixPart2!$A:$F,_xlfn.XMATCH(netflixPart1!I$1,netflixPart2!$A$1:$F$1))),"Missing")</f>
        <v>80 min</v>
      </c>
      <c r="J1692" s="19" t="str" cm="1">
        <f t="array" ref="J1692">IFERROR(_xlfn.XLOOKUP($A1692,netflixPart2!$A:$A,_xlfn.CHOOSECOLS(netflixPart2!$A:$F,_xlfn.XMATCH(netflixPart1!J$1,netflixPart2!$A$1:$F$1))),"Missing")</f>
        <v>Documentaries, International Movies</v>
      </c>
    </row>
    <row r="1693" spans="1:10" x14ac:dyDescent="0.35">
      <c r="A1693" s="5" t="s">
        <v>4598</v>
      </c>
      <c r="B1693" s="6" t="s">
        <v>6</v>
      </c>
      <c r="C1693" s="6" t="s">
        <v>4599</v>
      </c>
      <c r="D1693" s="6" t="s">
        <v>4600</v>
      </c>
      <c r="E1693" s="7" t="s">
        <v>28</v>
      </c>
      <c r="F1693" s="19" t="str" cm="1">
        <f t="array" ref="F1693">IFERROR(_xlfn.XLOOKUP($A1693,netflixPart2!$A:$A,_xlfn.CHOOSECOLS(netflixPart2!$A:$F,_xlfn.XMATCH(netflixPart1!F$1,netflixPart2!$A$1:$F$1))),"Missing")</f>
        <v>9/15/2020</v>
      </c>
      <c r="G1693" s="26" cm="1">
        <f t="array" ref="G1693">DATE(IFERROR(_xlfn.XLOOKUP($A1693,netflixPart2!$A:$A,_xlfn.CHOOSECOLS(netflixPart2!$A:$F,_xlfn.XMATCH(netflixPart1!G$1,netflixPart2!$A$1:$F$1))),"Missing"),1,1)</f>
        <v>43831</v>
      </c>
      <c r="H1693" s="19" t="str" cm="1">
        <f t="array" ref="H1693">IFERROR(_xlfn.XLOOKUP($A1693,netflixPart2!$A:$A,_xlfn.CHOOSECOLS(netflixPart2!$A:$F,_xlfn.XMATCH(netflixPart1!H$1,netflixPart2!$A$1:$F$1))),"Missing")</f>
        <v>TV-MA</v>
      </c>
      <c r="I1693" s="19" t="str" cm="1">
        <f t="array" ref="I1693">IFERROR(_xlfn.XLOOKUP($A1693,netflixPart2!$A:$A,_xlfn.CHOOSECOLS(netflixPart2!$A:$F,_xlfn.XMATCH(netflixPart1!I$1,netflixPart2!$A$1:$F$1))),"Missing")</f>
        <v>63 min</v>
      </c>
      <c r="J1693" s="19" t="str" cm="1">
        <f t="array" ref="J1693">IFERROR(_xlfn.XLOOKUP($A1693,netflixPart2!$A:$A,_xlfn.CHOOSECOLS(netflixPart2!$A:$F,_xlfn.XMATCH(netflixPart1!J$1,netflixPart2!$A$1:$F$1))),"Missing")</f>
        <v>Stand-Up Comedy</v>
      </c>
    </row>
    <row r="1694" spans="1:10" x14ac:dyDescent="0.35">
      <c r="A1694" s="8" t="s">
        <v>4601</v>
      </c>
      <c r="B1694" s="9" t="s">
        <v>6</v>
      </c>
      <c r="C1694" s="9" t="s">
        <v>4602</v>
      </c>
      <c r="D1694" s="9" t="s">
        <v>4603</v>
      </c>
      <c r="E1694" s="10" t="s">
        <v>14</v>
      </c>
      <c r="F1694" s="19" t="str" cm="1">
        <f t="array" ref="F1694">IFERROR(_xlfn.XLOOKUP($A1694,netflixPart2!$A:$A,_xlfn.CHOOSECOLS(netflixPart2!$A:$F,_xlfn.XMATCH(netflixPart1!F$1,netflixPart2!$A$1:$F$1))),"Missing")</f>
        <v>9/15/2020</v>
      </c>
      <c r="G1694" s="26" cm="1">
        <f t="array" ref="G1694">DATE(IFERROR(_xlfn.XLOOKUP($A1694,netflixPart2!$A:$A,_xlfn.CHOOSECOLS(netflixPart2!$A:$F,_xlfn.XMATCH(netflixPart1!G$1,netflixPart2!$A$1:$F$1))),"Missing"),1,1)</f>
        <v>37257</v>
      </c>
      <c r="H1694" s="19" t="str" cm="1">
        <f t="array" ref="H1694">IFERROR(_xlfn.XLOOKUP($A1694,netflixPart2!$A:$A,_xlfn.CHOOSECOLS(netflixPart2!$A:$F,_xlfn.XMATCH(netflixPart1!H$1,netflixPart2!$A$1:$F$1))),"Missing")</f>
        <v>R</v>
      </c>
      <c r="I1694" s="19" t="str" cm="1">
        <f t="array" ref="I1694">IFERROR(_xlfn.XLOOKUP($A1694,netflixPart2!$A:$A,_xlfn.CHOOSECOLS(netflixPart2!$A:$F,_xlfn.XMATCH(netflixPart1!I$1,netflixPart2!$A$1:$F$1))),"Missing")</f>
        <v>88 min</v>
      </c>
      <c r="J1694" s="19" t="str" cm="1">
        <f t="array" ref="J1694">IFERROR(_xlfn.XLOOKUP($A1694,netflixPart2!$A:$A,_xlfn.CHOOSECOLS(netflixPart2!$A:$F,_xlfn.XMATCH(netflixPart1!J$1,netflixPart2!$A$1:$F$1))),"Missing")</f>
        <v>Dramas, Independent Movies, Romantic Movies</v>
      </c>
    </row>
    <row r="1695" spans="1:10" x14ac:dyDescent="0.35">
      <c r="A1695" s="5" t="s">
        <v>4604</v>
      </c>
      <c r="B1695" s="6" t="s">
        <v>6</v>
      </c>
      <c r="C1695" s="6" t="s">
        <v>4605</v>
      </c>
      <c r="D1695" s="6" t="s">
        <v>299</v>
      </c>
      <c r="E1695" s="7" t="s">
        <v>9</v>
      </c>
      <c r="F1695" s="19" t="str" cm="1">
        <f t="array" ref="F1695">IFERROR(_xlfn.XLOOKUP($A1695,netflixPart2!$A:$A,_xlfn.CHOOSECOLS(netflixPart2!$A:$F,_xlfn.XMATCH(netflixPart1!F$1,netflixPart2!$A$1:$F$1))),"Missing")</f>
        <v>9/15/2020</v>
      </c>
      <c r="G1695" s="26" cm="1">
        <f t="array" ref="G1695">DATE(IFERROR(_xlfn.XLOOKUP($A1695,netflixPart2!$A:$A,_xlfn.CHOOSECOLS(netflixPart2!$A:$F,_xlfn.XMATCH(netflixPart1!G$1,netflixPart2!$A$1:$F$1))),"Missing"),1,1)</f>
        <v>41275</v>
      </c>
      <c r="H1695" s="19" t="str" cm="1">
        <f t="array" ref="H1695">IFERROR(_xlfn.XLOOKUP($A1695,netflixPart2!$A:$A,_xlfn.CHOOSECOLS(netflixPart2!$A:$F,_xlfn.XMATCH(netflixPart1!H$1,netflixPart2!$A$1:$F$1))),"Missing")</f>
        <v>PG</v>
      </c>
      <c r="I1695" s="19" t="str" cm="1">
        <f t="array" ref="I1695">IFERROR(_xlfn.XLOOKUP($A1695,netflixPart2!$A:$A,_xlfn.CHOOSECOLS(netflixPart2!$A:$F,_xlfn.XMATCH(netflixPart1!I$1,netflixPart2!$A$1:$F$1))),"Missing")</f>
        <v>105 min</v>
      </c>
      <c r="J1695" s="19" t="str" cm="1">
        <f t="array" ref="J1695">IFERROR(_xlfn.XLOOKUP($A1695,netflixPart2!$A:$A,_xlfn.CHOOSECOLS(netflixPart2!$A:$F,_xlfn.XMATCH(netflixPart1!J$1,netflixPart2!$A$1:$F$1))),"Missing")</f>
        <v>Children &amp; Family Movies, Comedies</v>
      </c>
    </row>
    <row r="1696" spans="1:10" x14ac:dyDescent="0.35">
      <c r="A1696" s="8" t="s">
        <v>4606</v>
      </c>
      <c r="B1696" s="9" t="s">
        <v>6</v>
      </c>
      <c r="C1696" s="9" t="s">
        <v>4607</v>
      </c>
      <c r="D1696" s="9" t="s">
        <v>4608</v>
      </c>
      <c r="E1696" s="10" t="s">
        <v>254</v>
      </c>
      <c r="F1696" s="19" t="str" cm="1">
        <f t="array" ref="F1696">IFERROR(_xlfn.XLOOKUP($A1696,netflixPart2!$A:$A,_xlfn.CHOOSECOLS(netflixPart2!$A:$F,_xlfn.XMATCH(netflixPart1!F$1,netflixPart2!$A$1:$F$1))),"Missing")</f>
        <v>9/14/2020</v>
      </c>
      <c r="G1696" s="26" cm="1">
        <f t="array" ref="G1696">DATE(IFERROR(_xlfn.XLOOKUP($A1696,netflixPart2!$A:$A,_xlfn.CHOOSECOLS(netflixPart2!$A:$F,_xlfn.XMATCH(netflixPart1!G$1,netflixPart2!$A$1:$F$1))),"Missing"),1,1)</f>
        <v>43101</v>
      </c>
      <c r="H1696" s="19" t="str" cm="1">
        <f t="array" ref="H1696">IFERROR(_xlfn.XLOOKUP($A1696,netflixPart2!$A:$A,_xlfn.CHOOSECOLS(netflixPart2!$A:$F,_xlfn.XMATCH(netflixPart1!H$1,netflixPart2!$A$1:$F$1))),"Missing")</f>
        <v>TV-MA</v>
      </c>
      <c r="I1696" s="19" t="str" cm="1">
        <f t="array" ref="I1696">IFERROR(_xlfn.XLOOKUP($A1696,netflixPart2!$A:$A,_xlfn.CHOOSECOLS(netflixPart2!$A:$F,_xlfn.XMATCH(netflixPart1!I$1,netflixPart2!$A$1:$F$1))),"Missing")</f>
        <v>140 min</v>
      </c>
      <c r="J1696" s="19" t="str" cm="1">
        <f t="array" ref="J1696">IFERROR(_xlfn.XLOOKUP($A1696,netflixPart2!$A:$A,_xlfn.CHOOSECOLS(netflixPart2!$A:$F,_xlfn.XMATCH(netflixPart1!J$1,netflixPart2!$A$1:$F$1))),"Missing")</f>
        <v>Dramas, International Movies, Music &amp; Musicals</v>
      </c>
    </row>
    <row r="1697" spans="1:10" x14ac:dyDescent="0.35">
      <c r="A1697" s="5" t="s">
        <v>4609</v>
      </c>
      <c r="B1697" s="6" t="s">
        <v>6</v>
      </c>
      <c r="C1697" s="6" t="s">
        <v>4610</v>
      </c>
      <c r="D1697" s="6" t="s">
        <v>4611</v>
      </c>
      <c r="E1697" s="7" t="s">
        <v>966</v>
      </c>
      <c r="F1697" s="19" t="str" cm="1">
        <f t="array" ref="F1697">IFERROR(_xlfn.XLOOKUP($A1697,netflixPart2!$A:$A,_xlfn.CHOOSECOLS(netflixPart2!$A:$F,_xlfn.XMATCH(netflixPart1!F$1,netflixPart2!$A$1:$F$1))),"Missing")</f>
        <v>09/11/2020</v>
      </c>
      <c r="G1697" s="26" cm="1">
        <f t="array" ref="G1697">DATE(IFERROR(_xlfn.XLOOKUP($A1697,netflixPart2!$A:$A,_xlfn.CHOOSECOLS(netflixPart2!$A:$F,_xlfn.XMATCH(netflixPart1!G$1,netflixPart2!$A$1:$F$1))),"Missing"),1,1)</f>
        <v>43831</v>
      </c>
      <c r="H1697" s="19" t="str" cm="1">
        <f t="array" ref="H1697">IFERROR(_xlfn.XLOOKUP($A1697,netflixPart2!$A:$A,_xlfn.CHOOSECOLS(netflixPart2!$A:$F,_xlfn.XMATCH(netflixPart1!H$1,netflixPart2!$A$1:$F$1))),"Missing")</f>
        <v>TV-14</v>
      </c>
      <c r="I1697" s="19" t="str" cm="1">
        <f t="array" ref="I1697">IFERROR(_xlfn.XLOOKUP($A1697,netflixPart2!$A:$A,_xlfn.CHOOSECOLS(netflixPart2!$A:$F,_xlfn.XMATCH(netflixPart1!I$1,netflixPart2!$A$1:$F$1))),"Missing")</f>
        <v>103 min</v>
      </c>
      <c r="J1697" s="19" t="str" cm="1">
        <f t="array" ref="J1697">IFERROR(_xlfn.XLOOKUP($A1697,netflixPart2!$A:$A,_xlfn.CHOOSECOLS(netflixPart2!$A:$F,_xlfn.XMATCH(netflixPart1!J$1,netflixPart2!$A$1:$F$1))),"Missing")</f>
        <v>Children &amp; Family Movies, Comedies, Dramas</v>
      </c>
    </row>
    <row r="1698" spans="1:10" x14ac:dyDescent="0.35">
      <c r="A1698" s="8" t="s">
        <v>4612</v>
      </c>
      <c r="B1698" s="9" t="s">
        <v>6</v>
      </c>
      <c r="C1698" s="9" t="s">
        <v>4613</v>
      </c>
      <c r="D1698" s="9" t="s">
        <v>4614</v>
      </c>
      <c r="E1698" s="10" t="s">
        <v>48</v>
      </c>
      <c r="F1698" s="19" t="str" cm="1">
        <f t="array" ref="F1698">IFERROR(_xlfn.XLOOKUP($A1698,netflixPart2!$A:$A,_xlfn.CHOOSECOLS(netflixPart2!$A:$F,_xlfn.XMATCH(netflixPart1!F$1,netflixPart2!$A$1:$F$1))),"Missing")</f>
        <v>09/11/2020</v>
      </c>
      <c r="G1698" s="26" cm="1">
        <f t="array" ref="G1698">DATE(IFERROR(_xlfn.XLOOKUP($A1698,netflixPart2!$A:$A,_xlfn.CHOOSECOLS(netflixPart2!$A:$F,_xlfn.XMATCH(netflixPart1!G$1,netflixPart2!$A$1:$F$1))),"Missing"),1,1)</f>
        <v>41640</v>
      </c>
      <c r="H1698" s="19" t="str" cm="1">
        <f t="array" ref="H1698">IFERROR(_xlfn.XLOOKUP($A1698,netflixPart2!$A:$A,_xlfn.CHOOSECOLS(netflixPart2!$A:$F,_xlfn.XMATCH(netflixPart1!H$1,netflixPart2!$A$1:$F$1))),"Missing")</f>
        <v>TV-14</v>
      </c>
      <c r="I1698" s="19" t="str" cm="1">
        <f t="array" ref="I1698">IFERROR(_xlfn.XLOOKUP($A1698,netflixPart2!$A:$A,_xlfn.CHOOSECOLS(netflixPart2!$A:$F,_xlfn.XMATCH(netflixPart1!I$1,netflixPart2!$A$1:$F$1))),"Missing")</f>
        <v>69 min</v>
      </c>
      <c r="J1698" s="19" t="str" cm="1">
        <f t="array" ref="J1698">IFERROR(_xlfn.XLOOKUP($A1698,netflixPart2!$A:$A,_xlfn.CHOOSECOLS(netflixPart2!$A:$F,_xlfn.XMATCH(netflixPart1!J$1,netflixPart2!$A$1:$F$1))),"Missing")</f>
        <v>Stand-Up Comedy</v>
      </c>
    </row>
    <row r="1699" spans="1:10" x14ac:dyDescent="0.35">
      <c r="A1699" s="5" t="s">
        <v>4615</v>
      </c>
      <c r="B1699" s="6" t="s">
        <v>6</v>
      </c>
      <c r="C1699" s="6" t="s">
        <v>4616</v>
      </c>
      <c r="D1699" s="6" t="s">
        <v>4617</v>
      </c>
      <c r="E1699" s="7" t="s">
        <v>9</v>
      </c>
      <c r="F1699" s="19" t="str" cm="1">
        <f t="array" ref="F1699">IFERROR(_xlfn.XLOOKUP($A1699,netflixPart2!$A:$A,_xlfn.CHOOSECOLS(netflixPart2!$A:$F,_xlfn.XMATCH(netflixPart1!F$1,netflixPart2!$A$1:$F$1))),"Missing")</f>
        <v>09/11/2020</v>
      </c>
      <c r="G1699" s="26" cm="1">
        <f t="array" ref="G1699">DATE(IFERROR(_xlfn.XLOOKUP($A1699,netflixPart2!$A:$A,_xlfn.CHOOSECOLS(netflixPart2!$A:$F,_xlfn.XMATCH(netflixPart1!G$1,netflixPart2!$A$1:$F$1))),"Missing"),1,1)</f>
        <v>41640</v>
      </c>
      <c r="H1699" s="19" t="str" cm="1">
        <f t="array" ref="H1699">IFERROR(_xlfn.XLOOKUP($A1699,netflixPart2!$A:$A,_xlfn.CHOOSECOLS(netflixPart2!$A:$F,_xlfn.XMATCH(netflixPart1!H$1,netflixPart2!$A$1:$F$1))),"Missing")</f>
        <v>PG</v>
      </c>
      <c r="I1699" s="19" t="str" cm="1">
        <f t="array" ref="I1699">IFERROR(_xlfn.XLOOKUP($A1699,netflixPart2!$A:$A,_xlfn.CHOOSECOLS(netflixPart2!$A:$F,_xlfn.XMATCH(netflixPart1!I$1,netflixPart2!$A$1:$F$1))),"Missing")</f>
        <v>102 min</v>
      </c>
      <c r="J1699" s="19" t="str" cm="1">
        <f t="array" ref="J1699">IFERROR(_xlfn.XLOOKUP($A1699,netflixPart2!$A:$A,_xlfn.CHOOSECOLS(netflixPart2!$A:$F,_xlfn.XMATCH(netflixPart1!J$1,netflixPart2!$A$1:$F$1))),"Missing")</f>
        <v>Children &amp; Family Movies</v>
      </c>
    </row>
    <row r="1700" spans="1:10" x14ac:dyDescent="0.35">
      <c r="A1700" s="8" t="s">
        <v>4618</v>
      </c>
      <c r="B1700" s="9" t="s">
        <v>6</v>
      </c>
      <c r="C1700" s="9" t="s">
        <v>4619</v>
      </c>
      <c r="D1700" s="9" t="s">
        <v>4620</v>
      </c>
      <c r="E1700" s="10" t="s">
        <v>39</v>
      </c>
      <c r="F1700" s="19" t="str" cm="1">
        <f t="array" ref="F1700">IFERROR(_xlfn.XLOOKUP($A1700,netflixPart2!$A:$A,_xlfn.CHOOSECOLS(netflixPart2!$A:$F,_xlfn.XMATCH(netflixPart1!F$1,netflixPart2!$A$1:$F$1))),"Missing")</f>
        <v>09/11/2020</v>
      </c>
      <c r="G1700" s="26" cm="1">
        <f t="array" ref="G1700">DATE(IFERROR(_xlfn.XLOOKUP($A1700,netflixPart2!$A:$A,_xlfn.CHOOSECOLS(netflixPart2!$A:$F,_xlfn.XMATCH(netflixPart1!G$1,netflixPart2!$A$1:$F$1))),"Missing"),1,1)</f>
        <v>43831</v>
      </c>
      <c r="H1700" s="19" t="str" cm="1">
        <f t="array" ref="H1700">IFERROR(_xlfn.XLOOKUP($A1700,netflixPart2!$A:$A,_xlfn.CHOOSECOLS(netflixPart2!$A:$F,_xlfn.XMATCH(netflixPart1!H$1,netflixPart2!$A$1:$F$1))),"Missing")</f>
        <v>TV-Y7</v>
      </c>
      <c r="I1700" s="19" t="str" cm="1">
        <f t="array" ref="I1700">IFERROR(_xlfn.XLOOKUP($A1700,netflixPart2!$A:$A,_xlfn.CHOOSECOLS(netflixPart2!$A:$F,_xlfn.XMATCH(netflixPart1!I$1,netflixPart2!$A$1:$F$1))),"Missing")</f>
        <v>93 min</v>
      </c>
      <c r="J1700" s="19" t="str" cm="1">
        <f t="array" ref="J1700">IFERROR(_xlfn.XLOOKUP($A1700,netflixPart2!$A:$A,_xlfn.CHOOSECOLS(netflixPart2!$A:$F,_xlfn.XMATCH(netflixPart1!J$1,netflixPart2!$A$1:$F$1))),"Missing")</f>
        <v>Children &amp; Family Movies, Comedies</v>
      </c>
    </row>
    <row r="1701" spans="1:10" x14ac:dyDescent="0.35">
      <c r="A1701" s="5" t="s">
        <v>4621</v>
      </c>
      <c r="B1701" s="6" t="s">
        <v>6</v>
      </c>
      <c r="C1701" s="6" t="s">
        <v>4622</v>
      </c>
      <c r="D1701" s="6" t="s">
        <v>4623</v>
      </c>
      <c r="E1701" s="7" t="s">
        <v>35</v>
      </c>
      <c r="F1701" s="19" t="str" cm="1">
        <f t="array" ref="F1701">IFERROR(_xlfn.XLOOKUP($A1701,netflixPart2!$A:$A,_xlfn.CHOOSECOLS(netflixPart2!$A:$F,_xlfn.XMATCH(netflixPart1!F$1,netflixPart2!$A$1:$F$1))),"Missing")</f>
        <v>09/10/2020</v>
      </c>
      <c r="G1701" s="26" cm="1">
        <f t="array" ref="G1701">DATE(IFERROR(_xlfn.XLOOKUP($A1701,netflixPart2!$A:$A,_xlfn.CHOOSECOLS(netflixPart2!$A:$F,_xlfn.XMATCH(netflixPart1!G$1,netflixPart2!$A$1:$F$1))),"Missing"),1,1)</f>
        <v>43101</v>
      </c>
      <c r="H1701" s="19" t="str" cm="1">
        <f t="array" ref="H1701">IFERROR(_xlfn.XLOOKUP($A1701,netflixPart2!$A:$A,_xlfn.CHOOSECOLS(netflixPart2!$A:$F,_xlfn.XMATCH(netflixPart1!H$1,netflixPart2!$A$1:$F$1))),"Missing")</f>
        <v>TV-14</v>
      </c>
      <c r="I1701" s="19" t="str" cm="1">
        <f t="array" ref="I1701">IFERROR(_xlfn.XLOOKUP($A1701,netflixPart2!$A:$A,_xlfn.CHOOSECOLS(netflixPart2!$A:$F,_xlfn.XMATCH(netflixPart1!I$1,netflixPart2!$A$1:$F$1))),"Missing")</f>
        <v>133 min</v>
      </c>
      <c r="J1701" s="19" t="str" cm="1">
        <f t="array" ref="J1701">IFERROR(_xlfn.XLOOKUP($A1701,netflixPart2!$A:$A,_xlfn.CHOOSECOLS(netflixPart2!$A:$F,_xlfn.XMATCH(netflixPart1!J$1,netflixPart2!$A$1:$F$1))),"Missing")</f>
        <v>Dramas, International Movies, Thrillers</v>
      </c>
    </row>
    <row r="1702" spans="1:10" x14ac:dyDescent="0.35">
      <c r="A1702" s="8" t="s">
        <v>4624</v>
      </c>
      <c r="B1702" s="9" t="s">
        <v>6</v>
      </c>
      <c r="C1702" s="9" t="s">
        <v>4625</v>
      </c>
      <c r="D1702" s="9" t="s">
        <v>4626</v>
      </c>
      <c r="E1702" s="10" t="s">
        <v>35</v>
      </c>
      <c r="F1702" s="19" t="str" cm="1">
        <f t="array" ref="F1702">IFERROR(_xlfn.XLOOKUP($A1702,netflixPart2!$A:$A,_xlfn.CHOOSECOLS(netflixPart2!$A:$F,_xlfn.XMATCH(netflixPart1!F$1,netflixPart2!$A$1:$F$1))),"Missing")</f>
        <v>09/10/2020</v>
      </c>
      <c r="G1702" s="26" cm="1">
        <f t="array" ref="G1702">DATE(IFERROR(_xlfn.XLOOKUP($A1702,netflixPart2!$A:$A,_xlfn.CHOOSECOLS(netflixPart2!$A:$F,_xlfn.XMATCH(netflixPart1!G$1,netflixPart2!$A$1:$F$1))),"Missing"),1,1)</f>
        <v>43101</v>
      </c>
      <c r="H1702" s="19" t="str" cm="1">
        <f t="array" ref="H1702">IFERROR(_xlfn.XLOOKUP($A1702,netflixPart2!$A:$A,_xlfn.CHOOSECOLS(netflixPart2!$A:$F,_xlfn.XMATCH(netflixPart1!H$1,netflixPart2!$A$1:$F$1))),"Missing")</f>
        <v>TV-14</v>
      </c>
      <c r="I1702" s="19" t="str" cm="1">
        <f t="array" ref="I1702">IFERROR(_xlfn.XLOOKUP($A1702,netflixPart2!$A:$A,_xlfn.CHOOSECOLS(netflixPart2!$A:$F,_xlfn.XMATCH(netflixPart1!I$1,netflixPart2!$A$1:$F$1))),"Missing")</f>
        <v>157 min</v>
      </c>
      <c r="J1702" s="19" t="str" cm="1">
        <f t="array" ref="J1702">IFERROR(_xlfn.XLOOKUP($A1702,netflixPart2!$A:$A,_xlfn.CHOOSECOLS(netflixPart2!$A:$F,_xlfn.XMATCH(netflixPart1!J$1,netflixPart2!$A$1:$F$1))),"Missing")</f>
        <v>Dramas, International Movies</v>
      </c>
    </row>
    <row r="1703" spans="1:10" x14ac:dyDescent="0.35">
      <c r="A1703" s="5" t="s">
        <v>4627</v>
      </c>
      <c r="B1703" s="6" t="s">
        <v>6</v>
      </c>
      <c r="C1703" s="6" t="s">
        <v>4628</v>
      </c>
      <c r="D1703" s="6" t="s">
        <v>4629</v>
      </c>
      <c r="E1703" s="7" t="s">
        <v>35</v>
      </c>
      <c r="F1703" s="19" t="str" cm="1">
        <f t="array" ref="F1703">IFERROR(_xlfn.XLOOKUP($A1703,netflixPart2!$A:$A,_xlfn.CHOOSECOLS(netflixPart2!$A:$F,_xlfn.XMATCH(netflixPart1!F$1,netflixPart2!$A$1:$F$1))),"Missing")</f>
        <v>09/10/2020</v>
      </c>
      <c r="G1703" s="26" cm="1">
        <f t="array" ref="G1703">DATE(IFERROR(_xlfn.XLOOKUP($A1703,netflixPart2!$A:$A,_xlfn.CHOOSECOLS(netflixPart2!$A:$F,_xlfn.XMATCH(netflixPart1!G$1,netflixPart2!$A$1:$F$1))),"Missing"),1,1)</f>
        <v>43466</v>
      </c>
      <c r="H1703" s="19" t="str" cm="1">
        <f t="array" ref="H1703">IFERROR(_xlfn.XLOOKUP($A1703,netflixPart2!$A:$A,_xlfn.CHOOSECOLS(netflixPart2!$A:$F,_xlfn.XMATCH(netflixPart1!H$1,netflixPart2!$A$1:$F$1))),"Missing")</f>
        <v>TV-14</v>
      </c>
      <c r="I1703" s="19" t="str" cm="1">
        <f t="array" ref="I1703">IFERROR(_xlfn.XLOOKUP($A1703,netflixPart2!$A:$A,_xlfn.CHOOSECOLS(netflixPart2!$A:$F,_xlfn.XMATCH(netflixPart1!I$1,netflixPart2!$A$1:$F$1))),"Missing")</f>
        <v>116 min</v>
      </c>
      <c r="J1703" s="19" t="str" cm="1">
        <f t="array" ref="J1703">IFERROR(_xlfn.XLOOKUP($A1703,netflixPart2!$A:$A,_xlfn.CHOOSECOLS(netflixPart2!$A:$F,_xlfn.XMATCH(netflixPart1!J$1,netflixPart2!$A$1:$F$1))),"Missing")</f>
        <v>Dramas, International Movies</v>
      </c>
    </row>
    <row r="1704" spans="1:10" x14ac:dyDescent="0.35">
      <c r="A1704" s="8" t="s">
        <v>4630</v>
      </c>
      <c r="B1704" s="9" t="s">
        <v>6</v>
      </c>
      <c r="C1704" s="9" t="s">
        <v>4631</v>
      </c>
      <c r="D1704" s="9" t="s">
        <v>4629</v>
      </c>
      <c r="E1704" s="10" t="s">
        <v>35</v>
      </c>
      <c r="F1704" s="19" t="str" cm="1">
        <f t="array" ref="F1704">IFERROR(_xlfn.XLOOKUP($A1704,netflixPart2!$A:$A,_xlfn.CHOOSECOLS(netflixPart2!$A:$F,_xlfn.XMATCH(netflixPart1!F$1,netflixPart2!$A$1:$F$1))),"Missing")</f>
        <v>09/10/2020</v>
      </c>
      <c r="G1704" s="26" cm="1">
        <f t="array" ref="G1704">DATE(IFERROR(_xlfn.XLOOKUP($A1704,netflixPart2!$A:$A,_xlfn.CHOOSECOLS(netflixPart2!$A:$F,_xlfn.XMATCH(netflixPart1!G$1,netflixPart2!$A$1:$F$1))),"Missing"),1,1)</f>
        <v>43466</v>
      </c>
      <c r="H1704" s="19" t="str" cm="1">
        <f t="array" ref="H1704">IFERROR(_xlfn.XLOOKUP($A1704,netflixPart2!$A:$A,_xlfn.CHOOSECOLS(netflixPart2!$A:$F,_xlfn.XMATCH(netflixPart1!H$1,netflixPart2!$A$1:$F$1))),"Missing")</f>
        <v>TV-PG</v>
      </c>
      <c r="I1704" s="19" t="str" cm="1">
        <f t="array" ref="I1704">IFERROR(_xlfn.XLOOKUP($A1704,netflixPart2!$A:$A,_xlfn.CHOOSECOLS(netflixPart2!$A:$F,_xlfn.XMATCH(netflixPart1!I$1,netflixPart2!$A$1:$F$1))),"Missing")</f>
        <v>112 min</v>
      </c>
      <c r="J1704" s="19" t="str" cm="1">
        <f t="array" ref="J1704">IFERROR(_xlfn.XLOOKUP($A1704,netflixPart2!$A:$A,_xlfn.CHOOSECOLS(netflixPart2!$A:$F,_xlfn.XMATCH(netflixPart1!J$1,netflixPart2!$A$1:$F$1))),"Missing")</f>
        <v>Dramas, International Movies</v>
      </c>
    </row>
    <row r="1705" spans="1:10" x14ac:dyDescent="0.35">
      <c r="A1705" s="5" t="s">
        <v>4632</v>
      </c>
      <c r="B1705" s="6" t="s">
        <v>6</v>
      </c>
      <c r="C1705" s="6" t="s">
        <v>4633</v>
      </c>
      <c r="D1705" s="6" t="s">
        <v>4634</v>
      </c>
      <c r="E1705" s="7" t="s">
        <v>35</v>
      </c>
      <c r="F1705" s="19" t="str" cm="1">
        <f t="array" ref="F1705">IFERROR(_xlfn.XLOOKUP($A1705,netflixPart2!$A:$A,_xlfn.CHOOSECOLS(netflixPart2!$A:$F,_xlfn.XMATCH(netflixPart1!F$1,netflixPart2!$A$1:$F$1))),"Missing")</f>
        <v>09/10/2020</v>
      </c>
      <c r="G1705" s="26" cm="1">
        <f t="array" ref="G1705">DATE(IFERROR(_xlfn.XLOOKUP($A1705,netflixPart2!$A:$A,_xlfn.CHOOSECOLS(netflixPart2!$A:$F,_xlfn.XMATCH(netflixPart1!G$1,netflixPart2!$A$1:$F$1))),"Missing"),1,1)</f>
        <v>43101</v>
      </c>
      <c r="H1705" s="19" t="str" cm="1">
        <f t="array" ref="H1705">IFERROR(_xlfn.XLOOKUP($A1705,netflixPart2!$A:$A,_xlfn.CHOOSECOLS(netflixPart2!$A:$F,_xlfn.XMATCH(netflixPart1!H$1,netflixPart2!$A$1:$F$1))),"Missing")</f>
        <v>TV-PG</v>
      </c>
      <c r="I1705" s="19" t="str" cm="1">
        <f t="array" ref="I1705">IFERROR(_xlfn.XLOOKUP($A1705,netflixPart2!$A:$A,_xlfn.CHOOSECOLS(netflixPart2!$A:$F,_xlfn.XMATCH(netflixPart1!I$1,netflixPart2!$A$1:$F$1))),"Missing")</f>
        <v>96 min</v>
      </c>
      <c r="J1705" s="19" t="str" cm="1">
        <f t="array" ref="J1705">IFERROR(_xlfn.XLOOKUP($A1705,netflixPart2!$A:$A,_xlfn.CHOOSECOLS(netflixPart2!$A:$F,_xlfn.XMATCH(netflixPart1!J$1,netflixPart2!$A$1:$F$1))),"Missing")</f>
        <v>Comedies, Dramas, International Movies</v>
      </c>
    </row>
    <row r="1706" spans="1:10" x14ac:dyDescent="0.35">
      <c r="A1706" s="8" t="s">
        <v>4635</v>
      </c>
      <c r="B1706" s="9" t="s">
        <v>6</v>
      </c>
      <c r="C1706" s="9" t="s">
        <v>4636</v>
      </c>
      <c r="D1706" s="9" t="s">
        <v>4637</v>
      </c>
      <c r="E1706" s="10" t="s">
        <v>35</v>
      </c>
      <c r="F1706" s="19" t="str" cm="1">
        <f t="array" ref="F1706">IFERROR(_xlfn.XLOOKUP($A1706,netflixPart2!$A:$A,_xlfn.CHOOSECOLS(netflixPart2!$A:$F,_xlfn.XMATCH(netflixPart1!F$1,netflixPart2!$A$1:$F$1))),"Missing")</f>
        <v>09/10/2020</v>
      </c>
      <c r="G1706" s="26" cm="1">
        <f t="array" ref="G1706">DATE(IFERROR(_xlfn.XLOOKUP($A1706,netflixPart2!$A:$A,_xlfn.CHOOSECOLS(netflixPart2!$A:$F,_xlfn.XMATCH(netflixPart1!G$1,netflixPart2!$A$1:$F$1))),"Missing"),1,1)</f>
        <v>42736</v>
      </c>
      <c r="H1706" s="19" t="str" cm="1">
        <f t="array" ref="H1706">IFERROR(_xlfn.XLOOKUP($A1706,netflixPart2!$A:$A,_xlfn.CHOOSECOLS(netflixPart2!$A:$F,_xlfn.XMATCH(netflixPart1!H$1,netflixPart2!$A$1:$F$1))),"Missing")</f>
        <v>TV-G</v>
      </c>
      <c r="I1706" s="19" t="str" cm="1">
        <f t="array" ref="I1706">IFERROR(_xlfn.XLOOKUP($A1706,netflixPart2!$A:$A,_xlfn.CHOOSECOLS(netflixPart2!$A:$F,_xlfn.XMATCH(netflixPart1!I$1,netflixPart2!$A$1:$F$1))),"Missing")</f>
        <v>127 min</v>
      </c>
      <c r="J1706" s="19" t="str" cm="1">
        <f t="array" ref="J1706">IFERROR(_xlfn.XLOOKUP($A1706,netflixPart2!$A:$A,_xlfn.CHOOSECOLS(netflixPart2!$A:$F,_xlfn.XMATCH(netflixPart1!J$1,netflixPart2!$A$1:$F$1))),"Missing")</f>
        <v>Children &amp; Family Movies, Dramas, International Movies</v>
      </c>
    </row>
    <row r="1707" spans="1:10" x14ac:dyDescent="0.35">
      <c r="A1707" s="5" t="s">
        <v>4638</v>
      </c>
      <c r="B1707" s="6" t="s">
        <v>11</v>
      </c>
      <c r="C1707" s="6" t="s">
        <v>4639</v>
      </c>
      <c r="D1707" s="6" t="s">
        <v>4640</v>
      </c>
      <c r="E1707" s="7" t="s">
        <v>9</v>
      </c>
      <c r="F1707" s="19" t="str" cm="1">
        <f t="array" ref="F1707">IFERROR(_xlfn.XLOOKUP($A1707,netflixPart2!$A:$A,_xlfn.CHOOSECOLS(netflixPart2!$A:$F,_xlfn.XMATCH(netflixPart1!F$1,netflixPart2!$A$1:$F$1))),"Missing")</f>
        <v>09/10/2020</v>
      </c>
      <c r="G1707" s="26" cm="1">
        <f t="array" ref="G1707">DATE(IFERROR(_xlfn.XLOOKUP($A1707,netflixPart2!$A:$A,_xlfn.CHOOSECOLS(netflixPart2!$A:$F,_xlfn.XMATCH(netflixPart1!G$1,netflixPart2!$A$1:$F$1))),"Missing"),1,1)</f>
        <v>43831</v>
      </c>
      <c r="H1707" s="19" t="str" cm="1">
        <f t="array" ref="H1707">IFERROR(_xlfn.XLOOKUP($A1707,netflixPart2!$A:$A,_xlfn.CHOOSECOLS(netflixPart2!$A:$F,_xlfn.XMATCH(netflixPart1!H$1,netflixPart2!$A$1:$F$1))),"Missing")</f>
        <v>TV-G</v>
      </c>
      <c r="I1707" s="19" t="str" cm="1">
        <f t="array" ref="I1707">IFERROR(_xlfn.XLOOKUP($A1707,netflixPart2!$A:$A,_xlfn.CHOOSECOLS(netflixPart2!$A:$F,_xlfn.XMATCH(netflixPart1!I$1,netflixPart2!$A$1:$F$1))),"Missing")</f>
        <v>1 Season</v>
      </c>
      <c r="J1707" s="19" t="str" cm="1">
        <f t="array" ref="J1707">IFERROR(_xlfn.XLOOKUP($A1707,netflixPart2!$A:$A,_xlfn.CHOOSECOLS(netflixPart2!$A:$F,_xlfn.XMATCH(netflixPart1!J$1,netflixPart2!$A$1:$F$1))),"Missing")</f>
        <v>Kids' TV, TV Comedies</v>
      </c>
    </row>
    <row r="1708" spans="1:10" x14ac:dyDescent="0.35">
      <c r="A1708" s="8" t="s">
        <v>4641</v>
      </c>
      <c r="B1708" s="9" t="s">
        <v>6</v>
      </c>
      <c r="C1708" s="9" t="s">
        <v>4642</v>
      </c>
      <c r="D1708" s="9" t="s">
        <v>4643</v>
      </c>
      <c r="E1708" s="10" t="s">
        <v>35</v>
      </c>
      <c r="F1708" s="19" t="str" cm="1">
        <f t="array" ref="F1708">IFERROR(_xlfn.XLOOKUP($A1708,netflixPart2!$A:$A,_xlfn.CHOOSECOLS(netflixPart2!$A:$F,_xlfn.XMATCH(netflixPart1!F$1,netflixPart2!$A$1:$F$1))),"Missing")</f>
        <v>09/10/2020</v>
      </c>
      <c r="G1708" s="26" cm="1">
        <f t="array" ref="G1708">DATE(IFERROR(_xlfn.XLOOKUP($A1708,netflixPart2!$A:$A,_xlfn.CHOOSECOLS(netflixPart2!$A:$F,_xlfn.XMATCH(netflixPart1!G$1,netflixPart2!$A$1:$F$1))),"Missing"),1,1)</f>
        <v>43466</v>
      </c>
      <c r="H1708" s="19" t="str" cm="1">
        <f t="array" ref="H1708">IFERROR(_xlfn.XLOOKUP($A1708,netflixPart2!$A:$A,_xlfn.CHOOSECOLS(netflixPart2!$A:$F,_xlfn.XMATCH(netflixPart1!H$1,netflixPart2!$A$1:$F$1))),"Missing")</f>
        <v>TV-MA</v>
      </c>
      <c r="I1708" s="19" t="str" cm="1">
        <f t="array" ref="I1708">IFERROR(_xlfn.XLOOKUP($A1708,netflixPart2!$A:$A,_xlfn.CHOOSECOLS(netflixPart2!$A:$F,_xlfn.XMATCH(netflixPart1!I$1,netflixPart2!$A$1:$F$1))),"Missing")</f>
        <v>130 min</v>
      </c>
      <c r="J1708" s="19" t="str" cm="1">
        <f t="array" ref="J1708">IFERROR(_xlfn.XLOOKUP($A1708,netflixPart2!$A:$A,_xlfn.CHOOSECOLS(netflixPart2!$A:$F,_xlfn.XMATCH(netflixPart1!J$1,netflixPart2!$A$1:$F$1))),"Missing")</f>
        <v>Dramas, International Movies, Romantic Movies</v>
      </c>
    </row>
    <row r="1709" spans="1:10" x14ac:dyDescent="0.35">
      <c r="A1709" s="5" t="s">
        <v>4644</v>
      </c>
      <c r="B1709" s="6" t="s">
        <v>6</v>
      </c>
      <c r="C1709" s="6" t="s">
        <v>4645</v>
      </c>
      <c r="D1709" s="6" t="s">
        <v>2644</v>
      </c>
      <c r="E1709" s="7" t="s">
        <v>2488</v>
      </c>
      <c r="F1709" s="19" t="str" cm="1">
        <f t="array" ref="F1709">IFERROR(_xlfn.XLOOKUP($A1709,netflixPart2!$A:$A,_xlfn.CHOOSECOLS(netflixPart2!$A:$F,_xlfn.XMATCH(netflixPart1!F$1,netflixPart2!$A$1:$F$1))),"Missing")</f>
        <v>09/10/2020</v>
      </c>
      <c r="G1709" s="26" cm="1">
        <f t="array" ref="G1709">DATE(IFERROR(_xlfn.XLOOKUP($A1709,netflixPart2!$A:$A,_xlfn.CHOOSECOLS(netflixPart2!$A:$F,_xlfn.XMATCH(netflixPart1!G$1,netflixPart2!$A$1:$F$1))),"Missing"),1,1)</f>
        <v>43101</v>
      </c>
      <c r="H1709" s="19" t="str" cm="1">
        <f t="array" ref="H1709">IFERROR(_xlfn.XLOOKUP($A1709,netflixPart2!$A:$A,_xlfn.CHOOSECOLS(netflixPart2!$A:$F,_xlfn.XMATCH(netflixPart1!H$1,netflixPart2!$A$1:$F$1))),"Missing")</f>
        <v>TV-MA</v>
      </c>
      <c r="I1709" s="19" t="str" cm="1">
        <f t="array" ref="I1709">IFERROR(_xlfn.XLOOKUP($A1709,netflixPart2!$A:$A,_xlfn.CHOOSECOLS(netflixPart2!$A:$F,_xlfn.XMATCH(netflixPart1!I$1,netflixPart2!$A$1:$F$1))),"Missing")</f>
        <v>93 min</v>
      </c>
      <c r="J1709" s="19" t="str" cm="1">
        <f t="array" ref="J1709">IFERROR(_xlfn.XLOOKUP($A1709,netflixPart2!$A:$A,_xlfn.CHOOSECOLS(netflixPart2!$A:$F,_xlfn.XMATCH(netflixPart1!J$1,netflixPart2!$A$1:$F$1))),"Missing")</f>
        <v>Comedies, International Movies, Romantic Movies</v>
      </c>
    </row>
    <row r="1710" spans="1:10" x14ac:dyDescent="0.35">
      <c r="A1710" s="8" t="s">
        <v>4646</v>
      </c>
      <c r="B1710" s="9" t="s">
        <v>6</v>
      </c>
      <c r="C1710" s="9" t="s">
        <v>4647</v>
      </c>
      <c r="D1710" s="9" t="s">
        <v>4648</v>
      </c>
      <c r="E1710" s="10" t="s">
        <v>35</v>
      </c>
      <c r="F1710" s="19" t="str" cm="1">
        <f t="array" ref="F1710">IFERROR(_xlfn.XLOOKUP($A1710,netflixPart2!$A:$A,_xlfn.CHOOSECOLS(netflixPart2!$A:$F,_xlfn.XMATCH(netflixPart1!F$1,netflixPart2!$A$1:$F$1))),"Missing")</f>
        <v>09/10/2020</v>
      </c>
      <c r="G1710" s="26" cm="1">
        <f t="array" ref="G1710">DATE(IFERROR(_xlfn.XLOOKUP($A1710,netflixPart2!$A:$A,_xlfn.CHOOSECOLS(netflixPart2!$A:$F,_xlfn.XMATCH(netflixPart1!G$1,netflixPart2!$A$1:$F$1))),"Missing"),1,1)</f>
        <v>42370</v>
      </c>
      <c r="H1710" s="19" t="str" cm="1">
        <f t="array" ref="H1710">IFERROR(_xlfn.XLOOKUP($A1710,netflixPart2!$A:$A,_xlfn.CHOOSECOLS(netflixPart2!$A:$F,_xlfn.XMATCH(netflixPart1!H$1,netflixPart2!$A$1:$F$1))),"Missing")</f>
        <v>TV-14</v>
      </c>
      <c r="I1710" s="19" t="str" cm="1">
        <f t="array" ref="I1710">IFERROR(_xlfn.XLOOKUP($A1710,netflixPart2!$A:$A,_xlfn.CHOOSECOLS(netflixPart2!$A:$F,_xlfn.XMATCH(netflixPart1!I$1,netflixPart2!$A$1:$F$1))),"Missing")</f>
        <v>138 min</v>
      </c>
      <c r="J1710" s="19" t="str" cm="1">
        <f t="array" ref="J1710">IFERROR(_xlfn.XLOOKUP($A1710,netflixPart2!$A:$A,_xlfn.CHOOSECOLS(netflixPart2!$A:$F,_xlfn.XMATCH(netflixPart1!J$1,netflixPart2!$A$1:$F$1))),"Missing")</f>
        <v>Comedies, Dramas, International Movies</v>
      </c>
    </row>
    <row r="1711" spans="1:10" x14ac:dyDescent="0.35">
      <c r="A1711" s="5" t="s">
        <v>4649</v>
      </c>
      <c r="B1711" s="6" t="s">
        <v>6</v>
      </c>
      <c r="C1711" s="6" t="s">
        <v>4650</v>
      </c>
      <c r="D1711" s="6" t="s">
        <v>4651</v>
      </c>
      <c r="E1711" s="7" t="s">
        <v>1532</v>
      </c>
      <c r="F1711" s="19" t="str" cm="1">
        <f t="array" ref="F1711">IFERROR(_xlfn.XLOOKUP($A1711,netflixPart2!$A:$A,_xlfn.CHOOSECOLS(netflixPart2!$A:$F,_xlfn.XMATCH(netflixPart1!F$1,netflixPart2!$A$1:$F$1))),"Missing")</f>
        <v>09/10/2020</v>
      </c>
      <c r="G1711" s="26" cm="1">
        <f t="array" ref="G1711">DATE(IFERROR(_xlfn.XLOOKUP($A1711,netflixPart2!$A:$A,_xlfn.CHOOSECOLS(netflixPart2!$A:$F,_xlfn.XMATCH(netflixPart1!G$1,netflixPart2!$A$1:$F$1))),"Missing"),1,1)</f>
        <v>42736</v>
      </c>
      <c r="H1711" s="19" t="str" cm="1">
        <f t="array" ref="H1711">IFERROR(_xlfn.XLOOKUP($A1711,netflixPart2!$A:$A,_xlfn.CHOOSECOLS(netflixPart2!$A:$F,_xlfn.XMATCH(netflixPart1!H$1,netflixPart2!$A$1:$F$1))),"Missing")</f>
        <v>TV-G</v>
      </c>
      <c r="I1711" s="19" t="str" cm="1">
        <f t="array" ref="I1711">IFERROR(_xlfn.XLOOKUP($A1711,netflixPart2!$A:$A,_xlfn.CHOOSECOLS(netflixPart2!$A:$F,_xlfn.XMATCH(netflixPart1!I$1,netflixPart2!$A$1:$F$1))),"Missing")</f>
        <v>92 min</v>
      </c>
      <c r="J1711" s="19" t="str" cm="1">
        <f t="array" ref="J1711">IFERROR(_xlfn.XLOOKUP($A1711,netflixPart2!$A:$A,_xlfn.CHOOSECOLS(netflixPart2!$A:$F,_xlfn.XMATCH(netflixPart1!J$1,netflixPart2!$A$1:$F$1))),"Missing")</f>
        <v>Children &amp; Family Movies</v>
      </c>
    </row>
    <row r="1712" spans="1:10" x14ac:dyDescent="0.35">
      <c r="A1712" s="8" t="s">
        <v>4652</v>
      </c>
      <c r="B1712" s="9" t="s">
        <v>6</v>
      </c>
      <c r="C1712" s="9" t="s">
        <v>4653</v>
      </c>
      <c r="D1712" s="9" t="s">
        <v>4654</v>
      </c>
      <c r="E1712" s="10" t="s">
        <v>897</v>
      </c>
      <c r="F1712" s="19" t="str" cm="1">
        <f t="array" ref="F1712">IFERROR(_xlfn.XLOOKUP($A1712,netflixPart2!$A:$A,_xlfn.CHOOSECOLS(netflixPart2!$A:$F,_xlfn.XMATCH(netflixPart1!F$1,netflixPart2!$A$1:$F$1))),"Missing")</f>
        <v>09/10/2020</v>
      </c>
      <c r="G1712" s="26" cm="1">
        <f t="array" ref="G1712">DATE(IFERROR(_xlfn.XLOOKUP($A1712,netflixPart2!$A:$A,_xlfn.CHOOSECOLS(netflixPart2!$A:$F,_xlfn.XMATCH(netflixPart1!G$1,netflixPart2!$A$1:$F$1))),"Missing"),1,1)</f>
        <v>43101</v>
      </c>
      <c r="H1712" s="19" t="str" cm="1">
        <f t="array" ref="H1712">IFERROR(_xlfn.XLOOKUP($A1712,netflixPart2!$A:$A,_xlfn.CHOOSECOLS(netflixPart2!$A:$F,_xlfn.XMATCH(netflixPart1!H$1,netflixPart2!$A$1:$F$1))),"Missing")</f>
        <v>TV-14</v>
      </c>
      <c r="I1712" s="19" t="str" cm="1">
        <f t="array" ref="I1712">IFERROR(_xlfn.XLOOKUP($A1712,netflixPart2!$A:$A,_xlfn.CHOOSECOLS(netflixPart2!$A:$F,_xlfn.XMATCH(netflixPart1!I$1,netflixPart2!$A$1:$F$1))),"Missing")</f>
        <v>110 min</v>
      </c>
      <c r="J1712" s="19" t="str" cm="1">
        <f t="array" ref="J1712">IFERROR(_xlfn.XLOOKUP($A1712,netflixPart2!$A:$A,_xlfn.CHOOSECOLS(netflixPart2!$A:$F,_xlfn.XMATCH(netflixPart1!J$1,netflixPart2!$A$1:$F$1))),"Missing")</f>
        <v>Dramas, International Movies, Thrillers</v>
      </c>
    </row>
    <row r="1713" spans="1:10" x14ac:dyDescent="0.35">
      <c r="A1713" s="5" t="s">
        <v>4655</v>
      </c>
      <c r="B1713" s="6" t="s">
        <v>6</v>
      </c>
      <c r="C1713" s="6" t="s">
        <v>4656</v>
      </c>
      <c r="D1713" s="6" t="s">
        <v>1806</v>
      </c>
      <c r="E1713" s="7" t="s">
        <v>9</v>
      </c>
      <c r="F1713" s="19" t="str" cm="1">
        <f t="array" ref="F1713">IFERROR(_xlfn.XLOOKUP($A1713,netflixPart2!$A:$A,_xlfn.CHOOSECOLS(netflixPart2!$A:$F,_xlfn.XMATCH(netflixPart1!F$1,netflixPart2!$A$1:$F$1))),"Missing")</f>
        <v>09/10/2020</v>
      </c>
      <c r="G1713" s="26" cm="1">
        <f t="array" ref="G1713">DATE(IFERROR(_xlfn.XLOOKUP($A1713,netflixPart2!$A:$A,_xlfn.CHOOSECOLS(netflixPart2!$A:$F,_xlfn.XMATCH(netflixPart1!G$1,netflixPart2!$A$1:$F$1))),"Missing"),1,1)</f>
        <v>43831</v>
      </c>
      <c r="H1713" s="19" t="str" cm="1">
        <f t="array" ref="H1713">IFERROR(_xlfn.XLOOKUP($A1713,netflixPart2!$A:$A,_xlfn.CHOOSECOLS(netflixPart2!$A:$F,_xlfn.XMATCH(netflixPart1!H$1,netflixPart2!$A$1:$F$1))),"Missing")</f>
        <v>TV-MA</v>
      </c>
      <c r="I1713" s="19" t="str" cm="1">
        <f t="array" ref="I1713">IFERROR(_xlfn.XLOOKUP($A1713,netflixPart2!$A:$A,_xlfn.CHOOSECOLS(netflixPart2!$A:$F,_xlfn.XMATCH(netflixPart1!I$1,netflixPart2!$A$1:$F$1))),"Missing")</f>
        <v>102 min</v>
      </c>
      <c r="J1713" s="19" t="str" cm="1">
        <f t="array" ref="J1713">IFERROR(_xlfn.XLOOKUP($A1713,netflixPart2!$A:$A,_xlfn.CHOOSECOLS(netflixPart2!$A:$F,_xlfn.XMATCH(netflixPart1!J$1,netflixPart2!$A$1:$F$1))),"Missing")</f>
        <v>Comedies, Horror Movies</v>
      </c>
    </row>
    <row r="1714" spans="1:10" x14ac:dyDescent="0.35">
      <c r="A1714" s="8" t="s">
        <v>4657</v>
      </c>
      <c r="B1714" s="9" t="s">
        <v>6</v>
      </c>
      <c r="C1714" s="9" t="s">
        <v>4658</v>
      </c>
      <c r="D1714" s="9" t="s">
        <v>4659</v>
      </c>
      <c r="E1714" s="10" t="s">
        <v>35</v>
      </c>
      <c r="F1714" s="19" t="str" cm="1">
        <f t="array" ref="F1714">IFERROR(_xlfn.XLOOKUP($A1714,netflixPart2!$A:$A,_xlfn.CHOOSECOLS(netflixPart2!$A:$F,_xlfn.XMATCH(netflixPart1!F$1,netflixPart2!$A$1:$F$1))),"Missing")</f>
        <v>09/09/2020</v>
      </c>
      <c r="G1714" s="26" cm="1">
        <f t="array" ref="G1714">DATE(IFERROR(_xlfn.XLOOKUP($A1714,netflixPart2!$A:$A,_xlfn.CHOOSECOLS(netflixPart2!$A:$F,_xlfn.XMATCH(netflixPart1!G$1,netflixPart2!$A$1:$F$1))),"Missing"),1,1)</f>
        <v>43831</v>
      </c>
      <c r="H1714" s="19" t="str" cm="1">
        <f t="array" ref="H1714">IFERROR(_xlfn.XLOOKUP($A1714,netflixPart2!$A:$A,_xlfn.CHOOSECOLS(netflixPart2!$A:$F,_xlfn.XMATCH(netflixPart1!H$1,netflixPart2!$A$1:$F$1))),"Missing")</f>
        <v>TV-14</v>
      </c>
      <c r="I1714" s="19" t="str" cm="1">
        <f t="array" ref="I1714">IFERROR(_xlfn.XLOOKUP($A1714,netflixPart2!$A:$A,_xlfn.CHOOSECOLS(netflixPart2!$A:$F,_xlfn.XMATCH(netflixPart1!I$1,netflixPart2!$A$1:$F$1))),"Missing")</f>
        <v>113 min</v>
      </c>
      <c r="J1714" s="19" t="str" cm="1">
        <f t="array" ref="J1714">IFERROR(_xlfn.XLOOKUP($A1714,netflixPart2!$A:$A,_xlfn.CHOOSECOLS(netflixPart2!$A:$F,_xlfn.XMATCH(netflixPart1!J$1,netflixPart2!$A$1:$F$1))),"Missing")</f>
        <v>Comedies, Dramas, Independent Movies</v>
      </c>
    </row>
    <row r="1715" spans="1:10" x14ac:dyDescent="0.35">
      <c r="A1715" s="5" t="s">
        <v>4660</v>
      </c>
      <c r="B1715" s="6" t="s">
        <v>6</v>
      </c>
      <c r="C1715" s="6" t="s">
        <v>4661</v>
      </c>
      <c r="D1715" s="6" t="s">
        <v>4662</v>
      </c>
      <c r="E1715" s="7" t="s">
        <v>14</v>
      </c>
      <c r="F1715" s="19" t="str" cm="1">
        <f t="array" ref="F1715">IFERROR(_xlfn.XLOOKUP($A1715,netflixPart2!$A:$A,_xlfn.CHOOSECOLS(netflixPart2!$A:$F,_xlfn.XMATCH(netflixPart1!F$1,netflixPart2!$A$1:$F$1))),"Missing")</f>
        <v>09/09/2020</v>
      </c>
      <c r="G1715" s="26" cm="1">
        <f t="array" ref="G1715">DATE(IFERROR(_xlfn.XLOOKUP($A1715,netflixPart2!$A:$A,_xlfn.CHOOSECOLS(netflixPart2!$A:$F,_xlfn.XMATCH(netflixPart1!G$1,netflixPart2!$A$1:$F$1))),"Missing"),1,1)</f>
        <v>43831</v>
      </c>
      <c r="H1715" s="19" t="str" cm="1">
        <f t="array" ref="H1715">IFERROR(_xlfn.XLOOKUP($A1715,netflixPart2!$A:$A,_xlfn.CHOOSECOLS(netflixPart2!$A:$F,_xlfn.XMATCH(netflixPart1!H$1,netflixPart2!$A$1:$F$1))),"Missing")</f>
        <v>TV-MA</v>
      </c>
      <c r="I1715" s="19" t="str" cm="1">
        <f t="array" ref="I1715">IFERROR(_xlfn.XLOOKUP($A1715,netflixPart2!$A:$A,_xlfn.CHOOSECOLS(netflixPart2!$A:$F,_xlfn.XMATCH(netflixPart1!I$1,netflixPart2!$A$1:$F$1))),"Missing")</f>
        <v>96 min</v>
      </c>
      <c r="J1715" s="19" t="str" cm="1">
        <f t="array" ref="J1715">IFERROR(_xlfn.XLOOKUP($A1715,netflixPart2!$A:$A,_xlfn.CHOOSECOLS(netflixPart2!$A:$F,_xlfn.XMATCH(netflixPart1!J$1,netflixPart2!$A$1:$F$1))),"Missing")</f>
        <v>Dramas, International Movies</v>
      </c>
    </row>
    <row r="1716" spans="1:10" x14ac:dyDescent="0.35">
      <c r="A1716" s="8" t="s">
        <v>4663</v>
      </c>
      <c r="B1716" s="9" t="s">
        <v>11</v>
      </c>
      <c r="C1716" s="9" t="s">
        <v>4664</v>
      </c>
      <c r="D1716" s="9" t="s">
        <v>4665</v>
      </c>
      <c r="E1716" s="10" t="s">
        <v>291</v>
      </c>
      <c r="F1716" s="19" t="str" cm="1">
        <f t="array" ref="F1716">IFERROR(_xlfn.XLOOKUP($A1716,netflixPart2!$A:$A,_xlfn.CHOOSECOLS(netflixPart2!$A:$F,_xlfn.XMATCH(netflixPart1!F$1,netflixPart2!$A$1:$F$1))),"Missing")</f>
        <v>09/09/2020</v>
      </c>
      <c r="G1716" s="26" cm="1">
        <f t="array" ref="G1716">DATE(IFERROR(_xlfn.XLOOKUP($A1716,netflixPart2!$A:$A,_xlfn.CHOOSECOLS(netflixPart2!$A:$F,_xlfn.XMATCH(netflixPart1!G$1,netflixPart2!$A$1:$F$1))),"Missing"),1,1)</f>
        <v>43831</v>
      </c>
      <c r="H1716" s="19" t="str" cm="1">
        <f t="array" ref="H1716">IFERROR(_xlfn.XLOOKUP($A1716,netflixPart2!$A:$A,_xlfn.CHOOSECOLS(netflixPart2!$A:$F,_xlfn.XMATCH(netflixPart1!H$1,netflixPart2!$A$1:$F$1))),"Missing")</f>
        <v>TV-MA</v>
      </c>
      <c r="I1716" s="19" t="str" cm="1">
        <f t="array" ref="I1716">IFERROR(_xlfn.XLOOKUP($A1716,netflixPart2!$A:$A,_xlfn.CHOOSECOLS(netflixPart2!$A:$F,_xlfn.XMATCH(netflixPart1!I$1,netflixPart2!$A$1:$F$1))),"Missing")</f>
        <v>1 Season</v>
      </c>
      <c r="J1716" s="19" t="str" cm="1">
        <f t="array" ref="J1716">IFERROR(_xlfn.XLOOKUP($A1716,netflixPart2!$A:$A,_xlfn.CHOOSECOLS(netflixPart2!$A:$F,_xlfn.XMATCH(netflixPart1!J$1,netflixPart2!$A$1:$F$1))),"Missing")</f>
        <v>Crime TV Shows, Docuseries, International TV Shows</v>
      </c>
    </row>
    <row r="1717" spans="1:10" x14ac:dyDescent="0.35">
      <c r="A1717" s="5" t="s">
        <v>4666</v>
      </c>
      <c r="B1717" s="6" t="s">
        <v>6</v>
      </c>
      <c r="C1717" s="6" t="s">
        <v>4667</v>
      </c>
      <c r="D1717" s="6" t="s">
        <v>4668</v>
      </c>
      <c r="E1717" s="7" t="s">
        <v>513</v>
      </c>
      <c r="F1717" s="19" t="str" cm="1">
        <f t="array" ref="F1717">IFERROR(_xlfn.XLOOKUP($A1717,netflixPart2!$A:$A,_xlfn.CHOOSECOLS(netflixPart2!$A:$F,_xlfn.XMATCH(netflixPart1!F$1,netflixPart2!$A$1:$F$1))),"Missing")</f>
        <v>09/09/2020</v>
      </c>
      <c r="G1717" s="26" cm="1">
        <f t="array" ref="G1717">DATE(IFERROR(_xlfn.XLOOKUP($A1717,netflixPart2!$A:$A,_xlfn.CHOOSECOLS(netflixPart2!$A:$F,_xlfn.XMATCH(netflixPart1!G$1,netflixPart2!$A$1:$F$1))),"Missing"),1,1)</f>
        <v>43831</v>
      </c>
      <c r="H1717" s="19" t="str" cm="1">
        <f t="array" ref="H1717">IFERROR(_xlfn.XLOOKUP($A1717,netflixPart2!$A:$A,_xlfn.CHOOSECOLS(netflixPart2!$A:$F,_xlfn.XMATCH(netflixPart1!H$1,netflixPart2!$A$1:$F$1))),"Missing")</f>
        <v>TV-14</v>
      </c>
      <c r="I1717" s="19" t="str" cm="1">
        <f t="array" ref="I1717">IFERROR(_xlfn.XLOOKUP($A1717,netflixPart2!$A:$A,_xlfn.CHOOSECOLS(netflixPart2!$A:$F,_xlfn.XMATCH(netflixPart1!I$1,netflixPart2!$A$1:$F$1))),"Missing")</f>
        <v>108 min</v>
      </c>
      <c r="J1717" s="19" t="str" cm="1">
        <f t="array" ref="J1717">IFERROR(_xlfn.XLOOKUP($A1717,netflixPart2!$A:$A,_xlfn.CHOOSECOLS(netflixPart2!$A:$F,_xlfn.XMATCH(netflixPart1!J$1,netflixPart2!$A$1:$F$1))),"Missing")</f>
        <v>Comedies, International Movies, Music &amp; Musicals</v>
      </c>
    </row>
    <row r="1718" spans="1:10" x14ac:dyDescent="0.35">
      <c r="A1718" s="8" t="s">
        <v>4669</v>
      </c>
      <c r="B1718" s="9" t="s">
        <v>6</v>
      </c>
      <c r="C1718" s="9" t="s">
        <v>4670</v>
      </c>
      <c r="D1718" s="9" t="s">
        <v>4671</v>
      </c>
      <c r="E1718" s="10" t="s">
        <v>9</v>
      </c>
      <c r="F1718" s="19" t="str" cm="1">
        <f t="array" ref="F1718">IFERROR(_xlfn.XLOOKUP($A1718,netflixPart2!$A:$A,_xlfn.CHOOSECOLS(netflixPart2!$A:$F,_xlfn.XMATCH(netflixPart1!F$1,netflixPart2!$A$1:$F$1))),"Missing")</f>
        <v>09/09/2020</v>
      </c>
      <c r="G1718" s="26" cm="1">
        <f t="array" ref="G1718">DATE(IFERROR(_xlfn.XLOOKUP($A1718,netflixPart2!$A:$A,_xlfn.CHOOSECOLS(netflixPart2!$A:$F,_xlfn.XMATCH(netflixPart1!G$1,netflixPart2!$A$1:$F$1))),"Missing"),1,1)</f>
        <v>43831</v>
      </c>
      <c r="H1718" s="19" t="str" cm="1">
        <f t="array" ref="H1718">IFERROR(_xlfn.XLOOKUP($A1718,netflixPart2!$A:$A,_xlfn.CHOOSECOLS(netflixPart2!$A:$F,_xlfn.XMATCH(netflixPart1!H$1,netflixPart2!$A$1:$F$1))),"Missing")</f>
        <v>PG-13</v>
      </c>
      <c r="I1718" s="19" t="str" cm="1">
        <f t="array" ref="I1718">IFERROR(_xlfn.XLOOKUP($A1718,netflixPart2!$A:$A,_xlfn.CHOOSECOLS(netflixPart2!$A:$F,_xlfn.XMATCH(netflixPart1!I$1,netflixPart2!$A$1:$F$1))),"Missing")</f>
        <v>94 min</v>
      </c>
      <c r="J1718" s="19" t="str" cm="1">
        <f t="array" ref="J1718">IFERROR(_xlfn.XLOOKUP($A1718,netflixPart2!$A:$A,_xlfn.CHOOSECOLS(netflixPart2!$A:$F,_xlfn.XMATCH(netflixPart1!J$1,netflixPart2!$A$1:$F$1))),"Missing")</f>
        <v>Documentaries</v>
      </c>
    </row>
    <row r="1719" spans="1:10" x14ac:dyDescent="0.35">
      <c r="A1719" s="5" t="s">
        <v>4672</v>
      </c>
      <c r="B1719" s="6" t="s">
        <v>6</v>
      </c>
      <c r="C1719" s="6" t="s">
        <v>4673</v>
      </c>
      <c r="D1719" s="6" t="s">
        <v>4674</v>
      </c>
      <c r="E1719" s="7" t="s">
        <v>1347</v>
      </c>
      <c r="F1719" s="19" t="str" cm="1">
        <f t="array" ref="F1719">IFERROR(_xlfn.XLOOKUP($A1719,netflixPart2!$A:$A,_xlfn.CHOOSECOLS(netflixPart2!$A:$F,_xlfn.XMATCH(netflixPart1!F$1,netflixPart2!$A$1:$F$1))),"Missing")</f>
        <v>09/08/2020</v>
      </c>
      <c r="G1719" s="26" cm="1">
        <f t="array" ref="G1719">DATE(IFERROR(_xlfn.XLOOKUP($A1719,netflixPart2!$A:$A,_xlfn.CHOOSECOLS(netflixPart2!$A:$F,_xlfn.XMATCH(netflixPart1!G$1,netflixPart2!$A$1:$F$1))),"Missing"),1,1)</f>
        <v>43831</v>
      </c>
      <c r="H1719" s="19" t="str" cm="1">
        <f t="array" ref="H1719">IFERROR(_xlfn.XLOOKUP($A1719,netflixPart2!$A:$A,_xlfn.CHOOSECOLS(netflixPart2!$A:$F,_xlfn.XMATCH(netflixPart1!H$1,netflixPart2!$A$1:$F$1))),"Missing")</f>
        <v>TV-MA</v>
      </c>
      <c r="I1719" s="19" t="str" cm="1">
        <f t="array" ref="I1719">IFERROR(_xlfn.XLOOKUP($A1719,netflixPart2!$A:$A,_xlfn.CHOOSECOLS(netflixPart2!$A:$F,_xlfn.XMATCH(netflixPart1!I$1,netflixPart2!$A$1:$F$1))),"Missing")</f>
        <v>99 min</v>
      </c>
      <c r="J1719" s="19" t="str" cm="1">
        <f t="array" ref="J1719">IFERROR(_xlfn.XLOOKUP($A1719,netflixPart2!$A:$A,_xlfn.CHOOSECOLS(netflixPart2!$A:$F,_xlfn.XMATCH(netflixPart1!J$1,netflixPart2!$A$1:$F$1))),"Missing")</f>
        <v>Horror Movies, International Movies, Thrillers</v>
      </c>
    </row>
    <row r="1720" spans="1:10" x14ac:dyDescent="0.35">
      <c r="A1720" s="8" t="s">
        <v>4675</v>
      </c>
      <c r="B1720" s="9" t="s">
        <v>6</v>
      </c>
      <c r="C1720" s="9" t="s">
        <v>4676</v>
      </c>
      <c r="D1720" s="9" t="s">
        <v>4677</v>
      </c>
      <c r="E1720" s="10" t="s">
        <v>163</v>
      </c>
      <c r="F1720" s="19" t="str" cm="1">
        <f t="array" ref="F1720">IFERROR(_xlfn.XLOOKUP($A1720,netflixPart2!$A:$A,_xlfn.CHOOSECOLS(netflixPart2!$A:$F,_xlfn.XMATCH(netflixPart1!F$1,netflixPart2!$A$1:$F$1))),"Missing")</f>
        <v>09/07/2020</v>
      </c>
      <c r="G1720" s="26" cm="1">
        <f t="array" ref="G1720">DATE(IFERROR(_xlfn.XLOOKUP($A1720,netflixPart2!$A:$A,_xlfn.CHOOSECOLS(netflixPart2!$A:$F,_xlfn.XMATCH(netflixPart1!G$1,netflixPart2!$A$1:$F$1))),"Missing"),1,1)</f>
        <v>43831</v>
      </c>
      <c r="H1720" s="19" t="str" cm="1">
        <f t="array" ref="H1720">IFERROR(_xlfn.XLOOKUP($A1720,netflixPart2!$A:$A,_xlfn.CHOOSECOLS(netflixPart2!$A:$F,_xlfn.XMATCH(netflixPart1!H$1,netflixPart2!$A$1:$F$1))),"Missing")</f>
        <v>TV-G</v>
      </c>
      <c r="I1720" s="19" t="str" cm="1">
        <f t="array" ref="I1720">IFERROR(_xlfn.XLOOKUP($A1720,netflixPart2!$A:$A,_xlfn.CHOOSECOLS(netflixPart2!$A:$F,_xlfn.XMATCH(netflixPart1!I$1,netflixPart2!$A$1:$F$1))),"Missing")</f>
        <v>86 min</v>
      </c>
      <c r="J1720" s="19" t="str" cm="1">
        <f t="array" ref="J1720">IFERROR(_xlfn.XLOOKUP($A1720,netflixPart2!$A:$A,_xlfn.CHOOSECOLS(netflixPart2!$A:$F,_xlfn.XMATCH(netflixPart1!J$1,netflixPart2!$A$1:$F$1))),"Missing")</f>
        <v>Children &amp; Family Movies, Documentaries, International Movies</v>
      </c>
    </row>
    <row r="1721" spans="1:10" x14ac:dyDescent="0.35">
      <c r="A1721" s="5" t="s">
        <v>4678</v>
      </c>
      <c r="B1721" s="6" t="s">
        <v>6</v>
      </c>
      <c r="C1721" s="6" t="s">
        <v>4679</v>
      </c>
      <c r="D1721" s="6" t="s">
        <v>4680</v>
      </c>
      <c r="E1721" s="7" t="s">
        <v>2488</v>
      </c>
      <c r="F1721" s="19" t="str" cm="1">
        <f t="array" ref="F1721">IFERROR(_xlfn.XLOOKUP($A1721,netflixPart2!$A:$A,_xlfn.CHOOSECOLS(netflixPart2!$A:$F,_xlfn.XMATCH(netflixPart1!F$1,netflixPart2!$A$1:$F$1))),"Missing")</f>
        <v>09/07/2020</v>
      </c>
      <c r="G1721" s="26" cm="1">
        <f t="array" ref="G1721">DATE(IFERROR(_xlfn.XLOOKUP($A1721,netflixPart2!$A:$A,_xlfn.CHOOSECOLS(netflixPart2!$A:$F,_xlfn.XMATCH(netflixPart1!G$1,netflixPart2!$A$1:$F$1))),"Missing"),1,1)</f>
        <v>40179</v>
      </c>
      <c r="H1721" s="19" t="str" cm="1">
        <f t="array" ref="H1721">IFERROR(_xlfn.XLOOKUP($A1721,netflixPart2!$A:$A,_xlfn.CHOOSECOLS(netflixPart2!$A:$F,_xlfn.XMATCH(netflixPart1!H$1,netflixPart2!$A$1:$F$1))),"Missing")</f>
        <v>TV-MA</v>
      </c>
      <c r="I1721" s="19" t="str" cm="1">
        <f t="array" ref="I1721">IFERROR(_xlfn.XLOOKUP($A1721,netflixPart2!$A:$A,_xlfn.CHOOSECOLS(netflixPart2!$A:$F,_xlfn.XMATCH(netflixPart1!I$1,netflixPart2!$A$1:$F$1))),"Missing")</f>
        <v>98 min</v>
      </c>
      <c r="J1721" s="19" t="str" cm="1">
        <f t="array" ref="J1721">IFERROR(_xlfn.XLOOKUP($A1721,netflixPart2!$A:$A,_xlfn.CHOOSECOLS(netflixPart2!$A:$F,_xlfn.XMATCH(netflixPart1!J$1,netflixPart2!$A$1:$F$1))),"Missing")</f>
        <v>Dramas, Independent Movies, International Movies</v>
      </c>
    </row>
    <row r="1722" spans="1:10" x14ac:dyDescent="0.35">
      <c r="A1722" s="8" t="s">
        <v>4681</v>
      </c>
      <c r="B1722" s="9" t="s">
        <v>6</v>
      </c>
      <c r="C1722" s="9" t="s">
        <v>4682</v>
      </c>
      <c r="D1722" s="9" t="s">
        <v>4683</v>
      </c>
      <c r="E1722" s="10" t="s">
        <v>9</v>
      </c>
      <c r="F1722" s="19" t="str" cm="1">
        <f t="array" ref="F1722">IFERROR(_xlfn.XLOOKUP($A1722,netflixPart2!$A:$A,_xlfn.CHOOSECOLS(netflixPart2!$A:$F,_xlfn.XMATCH(netflixPart1!F$1,netflixPart2!$A$1:$F$1))),"Missing")</f>
        <v>09/07/2020</v>
      </c>
      <c r="G1722" s="26" cm="1">
        <f t="array" ref="G1722">DATE(IFERROR(_xlfn.XLOOKUP($A1722,netflixPart2!$A:$A,_xlfn.CHOOSECOLS(netflixPart2!$A:$F,_xlfn.XMATCH(netflixPart1!G$1,netflixPart2!$A$1:$F$1))),"Missing"),1,1)</f>
        <v>40179</v>
      </c>
      <c r="H1722" s="19" t="str" cm="1">
        <f t="array" ref="H1722">IFERROR(_xlfn.XLOOKUP($A1722,netflixPart2!$A:$A,_xlfn.CHOOSECOLS(netflixPart2!$A:$F,_xlfn.XMATCH(netflixPart1!H$1,netflixPart2!$A$1:$F$1))),"Missing")</f>
        <v>PG</v>
      </c>
      <c r="I1722" s="19" t="str" cm="1">
        <f t="array" ref="I1722">IFERROR(_xlfn.XLOOKUP($A1722,netflixPart2!$A:$A,_xlfn.CHOOSECOLS(netflixPart2!$A:$F,_xlfn.XMATCH(netflixPart1!I$1,netflixPart2!$A$1:$F$1))),"Missing")</f>
        <v>111 min</v>
      </c>
      <c r="J1722" s="19" t="str" cm="1">
        <f t="array" ref="J1722">IFERROR(_xlfn.XLOOKUP($A1722,netflixPart2!$A:$A,_xlfn.CHOOSECOLS(netflixPart2!$A:$F,_xlfn.XMATCH(netflixPart1!J$1,netflixPart2!$A$1:$F$1))),"Missing")</f>
        <v>Documentaries</v>
      </c>
    </row>
    <row r="1723" spans="1:10" x14ac:dyDescent="0.35">
      <c r="A1723" s="5" t="s">
        <v>4684</v>
      </c>
      <c r="B1723" s="6" t="s">
        <v>6</v>
      </c>
      <c r="C1723" s="6" t="s">
        <v>4685</v>
      </c>
      <c r="D1723" s="6" t="s">
        <v>4686</v>
      </c>
      <c r="E1723" s="7" t="s">
        <v>28</v>
      </c>
      <c r="F1723" s="19" t="str" cm="1">
        <f t="array" ref="F1723">IFERROR(_xlfn.XLOOKUP($A1723,netflixPart2!$A:$A,_xlfn.CHOOSECOLS(netflixPart2!$A:$F,_xlfn.XMATCH(netflixPart1!F$1,netflixPart2!$A$1:$F$1))),"Missing")</f>
        <v>09/05/2020</v>
      </c>
      <c r="G1723" s="26" cm="1">
        <f t="array" ref="G1723">DATE(IFERROR(_xlfn.XLOOKUP($A1723,netflixPart2!$A:$A,_xlfn.CHOOSECOLS(netflixPart2!$A:$F,_xlfn.XMATCH(netflixPart1!G$1,netflixPart2!$A$1:$F$1))),"Missing"),1,1)</f>
        <v>43831</v>
      </c>
      <c r="H1723" s="19" t="str" cm="1">
        <f t="array" ref="H1723">IFERROR(_xlfn.XLOOKUP($A1723,netflixPart2!$A:$A,_xlfn.CHOOSECOLS(netflixPart2!$A:$F,_xlfn.XMATCH(netflixPart1!H$1,netflixPart2!$A$1:$F$1))),"Missing")</f>
        <v>R</v>
      </c>
      <c r="I1723" s="19" t="str" cm="1">
        <f t="array" ref="I1723">IFERROR(_xlfn.XLOOKUP($A1723,netflixPart2!$A:$A,_xlfn.CHOOSECOLS(netflixPart2!$A:$F,_xlfn.XMATCH(netflixPart1!I$1,netflixPart2!$A$1:$F$1))),"Missing")</f>
        <v>97 min</v>
      </c>
      <c r="J1723" s="19" t="str" cm="1">
        <f t="array" ref="J1723">IFERROR(_xlfn.XLOOKUP($A1723,netflixPart2!$A:$A,_xlfn.CHOOSECOLS(netflixPart2!$A:$F,_xlfn.XMATCH(netflixPart1!J$1,netflixPart2!$A$1:$F$1))),"Missing")</f>
        <v>Dramas</v>
      </c>
    </row>
    <row r="1724" spans="1:10" x14ac:dyDescent="0.35">
      <c r="A1724" s="8" t="s">
        <v>4687</v>
      </c>
      <c r="B1724" s="9" t="s">
        <v>6</v>
      </c>
      <c r="C1724" s="9" t="s">
        <v>4688</v>
      </c>
      <c r="D1724" s="9" t="s">
        <v>4689</v>
      </c>
      <c r="E1724" s="10" t="s">
        <v>9</v>
      </c>
      <c r="F1724" s="19" t="str" cm="1">
        <f t="array" ref="F1724">IFERROR(_xlfn.XLOOKUP($A1724,netflixPart2!$A:$A,_xlfn.CHOOSECOLS(netflixPart2!$A:$F,_xlfn.XMATCH(netflixPart1!F$1,netflixPart2!$A$1:$F$1))),"Missing")</f>
        <v>09/04/2020</v>
      </c>
      <c r="G1724" s="26" cm="1">
        <f t="array" ref="G1724">DATE(IFERROR(_xlfn.XLOOKUP($A1724,netflixPart2!$A:$A,_xlfn.CHOOSECOLS(netflixPart2!$A:$F,_xlfn.XMATCH(netflixPart1!G$1,netflixPart2!$A$1:$F$1))),"Missing"),1,1)</f>
        <v>43831</v>
      </c>
      <c r="H1724" s="19" t="str" cm="1">
        <f t="array" ref="H1724">IFERROR(_xlfn.XLOOKUP($A1724,netflixPart2!$A:$A,_xlfn.CHOOSECOLS(netflixPart2!$A:$F,_xlfn.XMATCH(netflixPart1!H$1,netflixPart2!$A$1:$F$1))),"Missing")</f>
        <v>R</v>
      </c>
      <c r="I1724" s="19" t="str" cm="1">
        <f t="array" ref="I1724">IFERROR(_xlfn.XLOOKUP($A1724,netflixPart2!$A:$A,_xlfn.CHOOSECOLS(netflixPart2!$A:$F,_xlfn.XMATCH(netflixPart1!I$1,netflixPart2!$A$1:$F$1))),"Missing")</f>
        <v>135 min</v>
      </c>
      <c r="J1724" s="19" t="str" cm="1">
        <f t="array" ref="J1724">IFERROR(_xlfn.XLOOKUP($A1724,netflixPart2!$A:$A,_xlfn.CHOOSECOLS(netflixPart2!$A:$F,_xlfn.XMATCH(netflixPart1!J$1,netflixPart2!$A$1:$F$1))),"Missing")</f>
        <v>Dramas, Independent Movies</v>
      </c>
    </row>
    <row r="1725" spans="1:10" x14ac:dyDescent="0.35">
      <c r="A1725" s="5" t="s">
        <v>4690</v>
      </c>
      <c r="B1725" s="6" t="s">
        <v>6</v>
      </c>
      <c r="C1725" s="6" t="s">
        <v>4691</v>
      </c>
      <c r="D1725" s="6" t="s">
        <v>4692</v>
      </c>
      <c r="E1725" s="7" t="s">
        <v>897</v>
      </c>
      <c r="F1725" s="19" t="str" cm="1">
        <f t="array" ref="F1725">IFERROR(_xlfn.XLOOKUP($A1725,netflixPart2!$A:$A,_xlfn.CHOOSECOLS(netflixPart2!$A:$F,_xlfn.XMATCH(netflixPart1!F$1,netflixPart2!$A$1:$F$1))),"Missing")</f>
        <v>4/25/2020</v>
      </c>
      <c r="G1725" s="26" cm="1">
        <f t="array" ref="G1725">DATE(IFERROR(_xlfn.XLOOKUP($A1725,netflixPart2!$A:$A,_xlfn.CHOOSECOLS(netflixPart2!$A:$F,_xlfn.XMATCH(netflixPart1!G$1,netflixPart2!$A$1:$F$1))),"Missing"),1,1)</f>
        <v>40179</v>
      </c>
      <c r="H1725" s="19" t="str" cm="1">
        <f t="array" ref="H1725">IFERROR(_xlfn.XLOOKUP($A1725,netflixPart2!$A:$A,_xlfn.CHOOSECOLS(netflixPart2!$A:$F,_xlfn.XMATCH(netflixPart1!H$1,netflixPart2!$A$1:$F$1))),"Missing")</f>
        <v>TV-MA</v>
      </c>
      <c r="I1725" s="19" t="str" cm="1">
        <f t="array" ref="I1725">IFERROR(_xlfn.XLOOKUP($A1725,netflixPart2!$A:$A,_xlfn.CHOOSECOLS(netflixPart2!$A:$F,_xlfn.XMATCH(netflixPart1!I$1,netflixPart2!$A$1:$F$1))),"Missing")</f>
        <v>132 min</v>
      </c>
      <c r="J1725" s="19" t="str" cm="1">
        <f t="array" ref="J1725">IFERROR(_xlfn.XLOOKUP($A1725,netflixPart2!$A:$A,_xlfn.CHOOSECOLS(netflixPart2!$A:$F,_xlfn.XMATCH(netflixPart1!J$1,netflixPart2!$A$1:$F$1))),"Missing")</f>
        <v>Comedies, Dramas, International Movies</v>
      </c>
    </row>
    <row r="1726" spans="1:10" x14ac:dyDescent="0.35">
      <c r="A1726" s="8" t="s">
        <v>4693</v>
      </c>
      <c r="B1726" s="9" t="s">
        <v>6</v>
      </c>
      <c r="C1726" s="9" t="s">
        <v>4694</v>
      </c>
      <c r="D1726" s="9" t="s">
        <v>2186</v>
      </c>
      <c r="E1726" s="10" t="s">
        <v>163</v>
      </c>
      <c r="F1726" s="19" t="str" cm="1">
        <f t="array" ref="F1726">IFERROR(_xlfn.XLOOKUP($A1726,netflixPart2!$A:$A,_xlfn.CHOOSECOLS(netflixPart2!$A:$F,_xlfn.XMATCH(netflixPart1!F$1,netflixPart2!$A$1:$F$1))),"Missing")</f>
        <v>09/04/2020</v>
      </c>
      <c r="G1726" s="26" cm="1">
        <f t="array" ref="G1726">DATE(IFERROR(_xlfn.XLOOKUP($A1726,netflixPart2!$A:$A,_xlfn.CHOOSECOLS(netflixPart2!$A:$F,_xlfn.XMATCH(netflixPart1!G$1,netflixPart2!$A$1:$F$1))),"Missing"),1,1)</f>
        <v>43466</v>
      </c>
      <c r="H1726" s="19" t="str" cm="1">
        <f t="array" ref="H1726">IFERROR(_xlfn.XLOOKUP($A1726,netflixPart2!$A:$A,_xlfn.CHOOSECOLS(netflixPart2!$A:$F,_xlfn.XMATCH(netflixPart1!H$1,netflixPart2!$A$1:$F$1))),"Missing")</f>
        <v>TV-14</v>
      </c>
      <c r="I1726" s="19" t="str" cm="1">
        <f t="array" ref="I1726">IFERROR(_xlfn.XLOOKUP($A1726,netflixPart2!$A:$A,_xlfn.CHOOSECOLS(netflixPart2!$A:$F,_xlfn.XMATCH(netflixPart1!I$1,netflixPart2!$A$1:$F$1))),"Missing")</f>
        <v>93 min</v>
      </c>
      <c r="J1726" s="19" t="str" cm="1">
        <f t="array" ref="J1726">IFERROR(_xlfn.XLOOKUP($A1726,netflixPart2!$A:$A,_xlfn.CHOOSECOLS(netflixPart2!$A:$F,_xlfn.XMATCH(netflixPart1!J$1,netflixPart2!$A$1:$F$1))),"Missing")</f>
        <v>Comedies, Dramas, International Movies</v>
      </c>
    </row>
    <row r="1727" spans="1:10" x14ac:dyDescent="0.35">
      <c r="A1727" s="5" t="s">
        <v>4695</v>
      </c>
      <c r="B1727" s="6" t="s">
        <v>6</v>
      </c>
      <c r="C1727" s="6" t="s">
        <v>4696</v>
      </c>
      <c r="D1727" s="6" t="s">
        <v>4697</v>
      </c>
      <c r="E1727" s="7" t="s">
        <v>254</v>
      </c>
      <c r="F1727" s="19" t="str" cm="1">
        <f t="array" ref="F1727">IFERROR(_xlfn.XLOOKUP($A1727,netflixPart2!$A:$A,_xlfn.CHOOSECOLS(netflixPart2!$A:$F,_xlfn.XMATCH(netflixPart1!F$1,netflixPart2!$A$1:$F$1))),"Missing")</f>
        <v>09/04/2020</v>
      </c>
      <c r="G1727" s="26" cm="1">
        <f t="array" ref="G1727">DATE(IFERROR(_xlfn.XLOOKUP($A1727,netflixPart2!$A:$A,_xlfn.CHOOSECOLS(netflixPart2!$A:$F,_xlfn.XMATCH(netflixPart1!G$1,netflixPart2!$A$1:$F$1))),"Missing"),1,1)</f>
        <v>43466</v>
      </c>
      <c r="H1727" s="19" t="str" cm="1">
        <f t="array" ref="H1727">IFERROR(_xlfn.XLOOKUP($A1727,netflixPart2!$A:$A,_xlfn.CHOOSECOLS(netflixPart2!$A:$F,_xlfn.XMATCH(netflixPart1!H$1,netflixPart2!$A$1:$F$1))),"Missing")</f>
        <v>TV-MA</v>
      </c>
      <c r="I1727" s="19" t="str" cm="1">
        <f t="array" ref="I1727">IFERROR(_xlfn.XLOOKUP($A1727,netflixPart2!$A:$A,_xlfn.CHOOSECOLS(netflixPart2!$A:$F,_xlfn.XMATCH(netflixPart1!I$1,netflixPart2!$A$1:$F$1))),"Missing")</f>
        <v>94 min</v>
      </c>
      <c r="J1727" s="19" t="str" cm="1">
        <f t="array" ref="J1727">IFERROR(_xlfn.XLOOKUP($A1727,netflixPart2!$A:$A,_xlfn.CHOOSECOLS(netflixPart2!$A:$F,_xlfn.XMATCH(netflixPart1!J$1,netflixPart2!$A$1:$F$1))),"Missing")</f>
        <v>Comedies, Dramas, Independent Movies</v>
      </c>
    </row>
    <row r="1728" spans="1:10" x14ac:dyDescent="0.35">
      <c r="A1728" s="8" t="s">
        <v>4698</v>
      </c>
      <c r="B1728" s="9" t="s">
        <v>6</v>
      </c>
      <c r="C1728" s="9" t="s">
        <v>4699</v>
      </c>
      <c r="D1728" s="9" t="s">
        <v>2063</v>
      </c>
      <c r="E1728" s="10" t="s">
        <v>439</v>
      </c>
      <c r="F1728" s="19" t="str" cm="1">
        <f t="array" ref="F1728">IFERROR(_xlfn.XLOOKUP($A1728,netflixPart2!$A:$A,_xlfn.CHOOSECOLS(netflixPart2!$A:$F,_xlfn.XMATCH(netflixPart1!F$1,netflixPart2!$A$1:$F$1))),"Missing")</f>
        <v>09/04/2020</v>
      </c>
      <c r="G1728" s="26" cm="1">
        <f t="array" ref="G1728">DATE(IFERROR(_xlfn.XLOOKUP($A1728,netflixPart2!$A:$A,_xlfn.CHOOSECOLS(netflixPart2!$A:$F,_xlfn.XMATCH(netflixPart1!G$1,netflixPart2!$A$1:$F$1))),"Missing"),1,1)</f>
        <v>42005</v>
      </c>
      <c r="H1728" s="19" t="str" cm="1">
        <f t="array" ref="H1728">IFERROR(_xlfn.XLOOKUP($A1728,netflixPart2!$A:$A,_xlfn.CHOOSECOLS(netflixPart2!$A:$F,_xlfn.XMATCH(netflixPart1!H$1,netflixPart2!$A$1:$F$1))),"Missing")</f>
        <v>TV-14</v>
      </c>
      <c r="I1728" s="19" t="str" cm="1">
        <f t="array" ref="I1728">IFERROR(_xlfn.XLOOKUP($A1728,netflixPart2!$A:$A,_xlfn.CHOOSECOLS(netflixPart2!$A:$F,_xlfn.XMATCH(netflixPart1!I$1,netflixPart2!$A$1:$F$1))),"Missing")</f>
        <v>117 min</v>
      </c>
      <c r="J1728" s="19" t="str" cm="1">
        <f t="array" ref="J1728">IFERROR(_xlfn.XLOOKUP($A1728,netflixPart2!$A:$A,_xlfn.CHOOSECOLS(netflixPart2!$A:$F,_xlfn.XMATCH(netflixPart1!J$1,netflixPart2!$A$1:$F$1))),"Missing")</f>
        <v>Comedies, International Movies, Romantic Movies</v>
      </c>
    </row>
    <row r="1729" spans="1:10" x14ac:dyDescent="0.35">
      <c r="A1729" s="5" t="s">
        <v>4700</v>
      </c>
      <c r="B1729" s="6" t="s">
        <v>6</v>
      </c>
      <c r="C1729" s="6" t="s">
        <v>4701</v>
      </c>
      <c r="D1729" s="6" t="s">
        <v>4702</v>
      </c>
      <c r="E1729" s="7" t="s">
        <v>21</v>
      </c>
      <c r="F1729" s="19" t="str" cm="1">
        <f t="array" ref="F1729">IFERROR(_xlfn.XLOOKUP($A1729,netflixPart2!$A:$A,_xlfn.CHOOSECOLS(netflixPart2!$A:$F,_xlfn.XMATCH(netflixPart1!F$1,netflixPart2!$A$1:$F$1))),"Missing")</f>
        <v>09/03/2020</v>
      </c>
      <c r="G1729" s="26" cm="1">
        <f t="array" ref="G1729">DATE(IFERROR(_xlfn.XLOOKUP($A1729,netflixPart2!$A:$A,_xlfn.CHOOSECOLS(netflixPart2!$A:$F,_xlfn.XMATCH(netflixPart1!G$1,netflixPart2!$A$1:$F$1))),"Missing"),1,1)</f>
        <v>43831</v>
      </c>
      <c r="H1729" s="19" t="str" cm="1">
        <f t="array" ref="H1729">IFERROR(_xlfn.XLOOKUP($A1729,netflixPart2!$A:$A,_xlfn.CHOOSECOLS(netflixPart2!$A:$F,_xlfn.XMATCH(netflixPart1!H$1,netflixPart2!$A$1:$F$1))),"Missing")</f>
        <v>TV-MA</v>
      </c>
      <c r="I1729" s="19" t="str" cm="1">
        <f t="array" ref="I1729">IFERROR(_xlfn.XLOOKUP($A1729,netflixPart2!$A:$A,_xlfn.CHOOSECOLS(netflixPart2!$A:$F,_xlfn.XMATCH(netflixPart1!I$1,netflixPart2!$A$1:$F$1))),"Missing")</f>
        <v>63 min</v>
      </c>
      <c r="J1729" s="19" t="str" cm="1">
        <f t="array" ref="J1729">IFERROR(_xlfn.XLOOKUP($A1729,netflixPart2!$A:$A,_xlfn.CHOOSECOLS(netflixPart2!$A:$F,_xlfn.XMATCH(netflixPart1!J$1,netflixPart2!$A$1:$F$1))),"Missing")</f>
        <v>Stand-Up Comedy</v>
      </c>
    </row>
    <row r="1730" spans="1:10" x14ac:dyDescent="0.35">
      <c r="A1730" s="8" t="s">
        <v>4703</v>
      </c>
      <c r="B1730" s="9" t="s">
        <v>6</v>
      </c>
      <c r="C1730" s="9" t="s">
        <v>4704</v>
      </c>
      <c r="D1730" s="9" t="s">
        <v>4705</v>
      </c>
      <c r="E1730" s="10" t="s">
        <v>1532</v>
      </c>
      <c r="F1730" s="19" t="str" cm="1">
        <f t="array" ref="F1730">IFERROR(_xlfn.XLOOKUP($A1730,netflixPart2!$A:$A,_xlfn.CHOOSECOLS(netflixPart2!$A:$F,_xlfn.XMATCH(netflixPart1!F$1,netflixPart2!$A$1:$F$1))),"Missing")</f>
        <v>09/03/2020</v>
      </c>
      <c r="G1730" s="26" cm="1">
        <f t="array" ref="G1730">DATE(IFERROR(_xlfn.XLOOKUP($A1730,netflixPart2!$A:$A,_xlfn.CHOOSECOLS(netflixPart2!$A:$F,_xlfn.XMATCH(netflixPart1!G$1,netflixPart2!$A$1:$F$1))),"Missing"),1,1)</f>
        <v>43101</v>
      </c>
      <c r="H1730" s="19" t="str" cm="1">
        <f t="array" ref="H1730">IFERROR(_xlfn.XLOOKUP($A1730,netflixPart2!$A:$A,_xlfn.CHOOSECOLS(netflixPart2!$A:$F,_xlfn.XMATCH(netflixPart1!H$1,netflixPart2!$A$1:$F$1))),"Missing")</f>
        <v>TV-PG</v>
      </c>
      <c r="I1730" s="19" t="str" cm="1">
        <f t="array" ref="I1730">IFERROR(_xlfn.XLOOKUP($A1730,netflixPart2!$A:$A,_xlfn.CHOOSECOLS(netflixPart2!$A:$F,_xlfn.XMATCH(netflixPart1!I$1,netflixPart2!$A$1:$F$1))),"Missing")</f>
        <v>73 min</v>
      </c>
      <c r="J1730" s="19" t="str" cm="1">
        <f t="array" ref="J1730">IFERROR(_xlfn.XLOOKUP($A1730,netflixPart2!$A:$A,_xlfn.CHOOSECOLS(netflixPart2!$A:$F,_xlfn.XMATCH(netflixPart1!J$1,netflixPart2!$A$1:$F$1))),"Missing")</f>
        <v>Dramas, Independent Movies, International Movies</v>
      </c>
    </row>
    <row r="1731" spans="1:10" x14ac:dyDescent="0.35">
      <c r="A1731" s="5" t="s">
        <v>4706</v>
      </c>
      <c r="B1731" s="6" t="s">
        <v>6</v>
      </c>
      <c r="C1731" s="6" t="s">
        <v>4707</v>
      </c>
      <c r="D1731" s="6" t="s">
        <v>4708</v>
      </c>
      <c r="E1731" s="7" t="s">
        <v>9</v>
      </c>
      <c r="F1731" s="19" t="str" cm="1">
        <f t="array" ref="F1731">IFERROR(_xlfn.XLOOKUP($A1731,netflixPart2!$A:$A,_xlfn.CHOOSECOLS(netflixPart2!$A:$F,_xlfn.XMATCH(netflixPart1!F$1,netflixPart2!$A$1:$F$1))),"Missing")</f>
        <v>09/03/2020</v>
      </c>
      <c r="G1731" s="26" cm="1">
        <f t="array" ref="G1731">DATE(IFERROR(_xlfn.XLOOKUP($A1731,netflixPart2!$A:$A,_xlfn.CHOOSECOLS(netflixPart2!$A:$F,_xlfn.XMATCH(netflixPart1!G$1,netflixPart2!$A$1:$F$1))),"Missing"),1,1)</f>
        <v>43831</v>
      </c>
      <c r="H1731" s="19" t="str" cm="1">
        <f t="array" ref="H1731">IFERROR(_xlfn.XLOOKUP($A1731,netflixPart2!$A:$A,_xlfn.CHOOSECOLS(netflixPart2!$A:$F,_xlfn.XMATCH(netflixPart1!H$1,netflixPart2!$A$1:$F$1))),"Missing")</f>
        <v>TV-PG</v>
      </c>
      <c r="I1731" s="19" t="str" cm="1">
        <f t="array" ref="I1731">IFERROR(_xlfn.XLOOKUP($A1731,netflixPart2!$A:$A,_xlfn.CHOOSECOLS(netflixPart2!$A:$F,_xlfn.XMATCH(netflixPart1!I$1,netflixPart2!$A$1:$F$1))),"Missing")</f>
        <v>91 min</v>
      </c>
      <c r="J1731" s="19" t="str" cm="1">
        <f t="array" ref="J1731">IFERROR(_xlfn.XLOOKUP($A1731,netflixPart2!$A:$A,_xlfn.CHOOSECOLS(netflixPart2!$A:$F,_xlfn.XMATCH(netflixPart1!J$1,netflixPart2!$A$1:$F$1))),"Missing")</f>
        <v>Comedies, Independent Movies, Romantic Movies</v>
      </c>
    </row>
    <row r="1732" spans="1:10" x14ac:dyDescent="0.35">
      <c r="A1732" s="8" t="s">
        <v>4709</v>
      </c>
      <c r="B1732" s="9" t="s">
        <v>6</v>
      </c>
      <c r="C1732" s="9" t="s">
        <v>4710</v>
      </c>
      <c r="D1732" s="9" t="s">
        <v>4711</v>
      </c>
      <c r="E1732" s="10" t="s">
        <v>39</v>
      </c>
      <c r="F1732" s="19" t="str" cm="1">
        <f t="array" ref="F1732">IFERROR(_xlfn.XLOOKUP($A1732,netflixPart2!$A:$A,_xlfn.CHOOSECOLS(netflixPart2!$A:$F,_xlfn.XMATCH(netflixPart1!F$1,netflixPart2!$A$1:$F$1))),"Missing")</f>
        <v>09/02/2020</v>
      </c>
      <c r="G1732" s="26" cm="1">
        <f t="array" ref="G1732">DATE(IFERROR(_xlfn.XLOOKUP($A1732,netflixPart2!$A:$A,_xlfn.CHOOSECOLS(netflixPart2!$A:$F,_xlfn.XMATCH(netflixPart1!G$1,netflixPart2!$A$1:$F$1))),"Missing"),1,1)</f>
        <v>43831</v>
      </c>
      <c r="H1732" s="19" t="str" cm="1">
        <f t="array" ref="H1732">IFERROR(_xlfn.XLOOKUP($A1732,netflixPart2!$A:$A,_xlfn.CHOOSECOLS(netflixPart2!$A:$F,_xlfn.XMATCH(netflixPart1!H$1,netflixPart2!$A$1:$F$1))),"Missing")</f>
        <v>TV-MA</v>
      </c>
      <c r="I1732" s="19" t="str" cm="1">
        <f t="array" ref="I1732">IFERROR(_xlfn.XLOOKUP($A1732,netflixPart2!$A:$A,_xlfn.CHOOSECOLS(netflixPart2!$A:$F,_xlfn.XMATCH(netflixPart1!I$1,netflixPart2!$A$1:$F$1))),"Missing")</f>
        <v>93 min</v>
      </c>
      <c r="J1732" s="19" t="str" cm="1">
        <f t="array" ref="J1732">IFERROR(_xlfn.XLOOKUP($A1732,netflixPart2!$A:$A,_xlfn.CHOOSECOLS(netflixPart2!$A:$F,_xlfn.XMATCH(netflixPart1!J$1,netflixPart2!$A$1:$F$1))),"Missing")</f>
        <v>Dramas, Independent Movies, International Movies</v>
      </c>
    </row>
    <row r="1733" spans="1:10" x14ac:dyDescent="0.35">
      <c r="A1733" s="5" t="s">
        <v>4712</v>
      </c>
      <c r="B1733" s="6" t="s">
        <v>6</v>
      </c>
      <c r="C1733" s="6" t="s">
        <v>4713</v>
      </c>
      <c r="D1733" s="6" t="s">
        <v>4714</v>
      </c>
      <c r="E1733" s="7" t="s">
        <v>39</v>
      </c>
      <c r="F1733" s="19" t="str" cm="1">
        <f t="array" ref="F1733">IFERROR(_xlfn.XLOOKUP($A1733,netflixPart2!$A:$A,_xlfn.CHOOSECOLS(netflixPart2!$A:$F,_xlfn.XMATCH(netflixPart1!F$1,netflixPart2!$A$1:$F$1))),"Missing")</f>
        <v>09/02/2020</v>
      </c>
      <c r="G1733" s="26" cm="1">
        <f t="array" ref="G1733">DATE(IFERROR(_xlfn.XLOOKUP($A1733,netflixPart2!$A:$A,_xlfn.CHOOSECOLS(netflixPart2!$A:$F,_xlfn.XMATCH(netflixPart1!G$1,netflixPart2!$A$1:$F$1))),"Missing"),1,1)</f>
        <v>39814</v>
      </c>
      <c r="H1733" s="19" t="str" cm="1">
        <f t="array" ref="H1733">IFERROR(_xlfn.XLOOKUP($A1733,netflixPart2!$A:$A,_xlfn.CHOOSECOLS(netflixPart2!$A:$F,_xlfn.XMATCH(netflixPart1!H$1,netflixPart2!$A$1:$F$1))),"Missing")</f>
        <v>PG</v>
      </c>
      <c r="I1733" s="19" t="str" cm="1">
        <f t="array" ref="I1733">IFERROR(_xlfn.XLOOKUP($A1733,netflixPart2!$A:$A,_xlfn.CHOOSECOLS(netflixPart2!$A:$F,_xlfn.XMATCH(netflixPart1!I$1,netflixPart2!$A$1:$F$1))),"Missing")</f>
        <v>101 min</v>
      </c>
      <c r="J1733" s="19" t="str" cm="1">
        <f t="array" ref="J1733">IFERROR(_xlfn.XLOOKUP($A1733,netflixPart2!$A:$A,_xlfn.CHOOSECOLS(netflixPart2!$A:$F,_xlfn.XMATCH(netflixPart1!J$1,netflixPart2!$A$1:$F$1))),"Missing")</f>
        <v>Children &amp; Family Movies, Comedies</v>
      </c>
    </row>
    <row r="1734" spans="1:10" x14ac:dyDescent="0.35">
      <c r="A1734" s="8" t="s">
        <v>4715</v>
      </c>
      <c r="B1734" s="9" t="s">
        <v>6</v>
      </c>
      <c r="C1734" s="9" t="s">
        <v>4716</v>
      </c>
      <c r="D1734" s="9" t="s">
        <v>4717</v>
      </c>
      <c r="E1734" s="10" t="s">
        <v>1815</v>
      </c>
      <c r="F1734" s="19" t="str" cm="1">
        <f t="array" ref="F1734">IFERROR(_xlfn.XLOOKUP($A1734,netflixPart2!$A:$A,_xlfn.CHOOSECOLS(netflixPart2!$A:$F,_xlfn.XMATCH(netflixPart1!F$1,netflixPart2!$A$1:$F$1))),"Missing")</f>
        <v>09/02/2020</v>
      </c>
      <c r="G1734" s="26" cm="1">
        <f t="array" ref="G1734">DATE(IFERROR(_xlfn.XLOOKUP($A1734,netflixPart2!$A:$A,_xlfn.CHOOSECOLS(netflixPart2!$A:$F,_xlfn.XMATCH(netflixPart1!G$1,netflixPart2!$A$1:$F$1))),"Missing"),1,1)</f>
        <v>43831</v>
      </c>
      <c r="H1734" s="19" t="str" cm="1">
        <f t="array" ref="H1734">IFERROR(_xlfn.XLOOKUP($A1734,netflixPart2!$A:$A,_xlfn.CHOOSECOLS(netflixPart2!$A:$F,_xlfn.XMATCH(netflixPart1!H$1,netflixPart2!$A$1:$F$1))),"Missing")</f>
        <v>TV-G</v>
      </c>
      <c r="I1734" s="19" t="str" cm="1">
        <f t="array" ref="I1734">IFERROR(_xlfn.XLOOKUP($A1734,netflixPart2!$A:$A,_xlfn.CHOOSECOLS(netflixPart2!$A:$F,_xlfn.XMATCH(netflixPart1!I$1,netflixPart2!$A$1:$F$1))),"Missing")</f>
        <v>93 min</v>
      </c>
      <c r="J1734" s="19" t="str" cm="1">
        <f t="array" ref="J1734">IFERROR(_xlfn.XLOOKUP($A1734,netflixPart2!$A:$A,_xlfn.CHOOSECOLS(netflixPart2!$A:$F,_xlfn.XMATCH(netflixPart1!J$1,netflixPart2!$A$1:$F$1))),"Missing")</f>
        <v>Documentaries, International Movies, Music &amp; Musicals</v>
      </c>
    </row>
    <row r="1735" spans="1:10" x14ac:dyDescent="0.35">
      <c r="A1735" s="5" t="s">
        <v>4718</v>
      </c>
      <c r="B1735" s="6" t="s">
        <v>6</v>
      </c>
      <c r="C1735" s="6" t="s">
        <v>4719</v>
      </c>
      <c r="D1735" s="6" t="s">
        <v>4720</v>
      </c>
      <c r="E1735" s="7" t="s">
        <v>565</v>
      </c>
      <c r="F1735" s="19" t="str" cm="1">
        <f t="array" ref="F1735">IFERROR(_xlfn.XLOOKUP($A1735,netflixPart2!$A:$A,_xlfn.CHOOSECOLS(netflixPart2!$A:$F,_xlfn.XMATCH(netflixPart1!F$1,netflixPart2!$A$1:$F$1))),"Missing")</f>
        <v>09/01/2020</v>
      </c>
      <c r="G1735" s="26" cm="1">
        <f t="array" ref="G1735">DATE(IFERROR(_xlfn.XLOOKUP($A1735,netflixPart2!$A:$A,_xlfn.CHOOSECOLS(netflixPart2!$A:$F,_xlfn.XMATCH(netflixPart1!G$1,netflixPart2!$A$1:$F$1))),"Missing"),1,1)</f>
        <v>43101</v>
      </c>
      <c r="H1735" s="19" t="str" cm="1">
        <f t="array" ref="H1735">IFERROR(_xlfn.XLOOKUP($A1735,netflixPart2!$A:$A,_xlfn.CHOOSECOLS(netflixPart2!$A:$F,_xlfn.XMATCH(netflixPart1!H$1,netflixPart2!$A$1:$F$1))),"Missing")</f>
        <v>PG-13</v>
      </c>
      <c r="I1735" s="19" t="str" cm="1">
        <f t="array" ref="I1735">IFERROR(_xlfn.XLOOKUP($A1735,netflixPart2!$A:$A,_xlfn.CHOOSECOLS(netflixPart2!$A:$F,_xlfn.XMATCH(netflixPart1!I$1,netflixPart2!$A$1:$F$1))),"Missing")</f>
        <v>96 min</v>
      </c>
      <c r="J1735" s="19" t="str" cm="1">
        <f t="array" ref="J1735">IFERROR(_xlfn.XLOOKUP($A1735,netflixPart2!$A:$A,_xlfn.CHOOSECOLS(netflixPart2!$A:$F,_xlfn.XMATCH(netflixPart1!J$1,netflixPart2!$A$1:$F$1))),"Missing")</f>
        <v>Action &amp; Adventure, Dramas, Romantic Movies</v>
      </c>
    </row>
    <row r="1736" spans="1:10" x14ac:dyDescent="0.35">
      <c r="A1736" s="8" t="s">
        <v>4721</v>
      </c>
      <c r="B1736" s="9" t="s">
        <v>6</v>
      </c>
      <c r="C1736" s="9" t="s">
        <v>4722</v>
      </c>
      <c r="D1736" s="9" t="s">
        <v>4227</v>
      </c>
      <c r="E1736" s="10" t="s">
        <v>439</v>
      </c>
      <c r="F1736" s="19" t="str" cm="1">
        <f t="array" ref="F1736">IFERROR(_xlfn.XLOOKUP($A1736,netflixPart2!$A:$A,_xlfn.CHOOSECOLS(netflixPart2!$A:$F,_xlfn.XMATCH(netflixPart1!F$1,netflixPart2!$A$1:$F$1))),"Missing")</f>
        <v>09/01/2020</v>
      </c>
      <c r="G1736" s="26" cm="1">
        <f t="array" ref="G1736">DATE(IFERROR(_xlfn.XLOOKUP($A1736,netflixPart2!$A:$A,_xlfn.CHOOSECOLS(netflixPart2!$A:$F,_xlfn.XMATCH(netflixPart1!G$1,netflixPart2!$A$1:$F$1))),"Missing"),1,1)</f>
        <v>42370</v>
      </c>
      <c r="H1736" s="19" t="str" cm="1">
        <f t="array" ref="H1736">IFERROR(_xlfn.XLOOKUP($A1736,netflixPart2!$A:$A,_xlfn.CHOOSECOLS(netflixPart2!$A:$F,_xlfn.XMATCH(netflixPart1!H$1,netflixPart2!$A$1:$F$1))),"Missing")</f>
        <v>TV-14</v>
      </c>
      <c r="I1736" s="19" t="str" cm="1">
        <f t="array" ref="I1736">IFERROR(_xlfn.XLOOKUP($A1736,netflixPart2!$A:$A,_xlfn.CHOOSECOLS(netflixPart2!$A:$F,_xlfn.XMATCH(netflixPart1!I$1,netflixPart2!$A$1:$F$1))),"Missing")</f>
        <v>112 min</v>
      </c>
      <c r="J1736" s="19" t="str" cm="1">
        <f t="array" ref="J1736">IFERROR(_xlfn.XLOOKUP($A1736,netflixPart2!$A:$A,_xlfn.CHOOSECOLS(netflixPart2!$A:$F,_xlfn.XMATCH(netflixPart1!J$1,netflixPart2!$A$1:$F$1))),"Missing")</f>
        <v>International Movies, Romantic Movies</v>
      </c>
    </row>
    <row r="1737" spans="1:10" x14ac:dyDescent="0.35">
      <c r="A1737" s="5" t="s">
        <v>4723</v>
      </c>
      <c r="B1737" s="6" t="s">
        <v>6</v>
      </c>
      <c r="C1737" s="6" t="s">
        <v>4724</v>
      </c>
      <c r="D1737" s="6" t="s">
        <v>4725</v>
      </c>
      <c r="E1737" s="7" t="s">
        <v>2892</v>
      </c>
      <c r="F1737" s="19" t="str" cm="1">
        <f t="array" ref="F1737">IFERROR(_xlfn.XLOOKUP($A1737,netflixPart2!$A:$A,_xlfn.CHOOSECOLS(netflixPart2!$A:$F,_xlfn.XMATCH(netflixPart1!F$1,netflixPart2!$A$1:$F$1))),"Missing")</f>
        <v>09/01/2020</v>
      </c>
      <c r="G1737" s="26" cm="1">
        <f t="array" ref="G1737">DATE(IFERROR(_xlfn.XLOOKUP($A1737,netflixPart2!$A:$A,_xlfn.CHOOSECOLS(netflixPart2!$A:$F,_xlfn.XMATCH(netflixPart1!G$1,netflixPart2!$A$1:$F$1))),"Missing"),1,1)</f>
        <v>43831</v>
      </c>
      <c r="H1737" s="19" t="str" cm="1">
        <f t="array" ref="H1737">IFERROR(_xlfn.XLOOKUP($A1737,netflixPart2!$A:$A,_xlfn.CHOOSECOLS(netflixPart2!$A:$F,_xlfn.XMATCH(netflixPart1!H$1,netflixPart2!$A$1:$F$1))),"Missing")</f>
        <v>TV-Y</v>
      </c>
      <c r="I1737" s="19" t="str" cm="1">
        <f t="array" ref="I1737">IFERROR(_xlfn.XLOOKUP($A1737,netflixPart2!$A:$A,_xlfn.CHOOSECOLS(netflixPart2!$A:$F,_xlfn.XMATCH(netflixPart1!I$1,netflixPart2!$A$1:$F$1))),"Missing")</f>
        <v>72 min</v>
      </c>
      <c r="J1737" s="19" t="str" cm="1">
        <f t="array" ref="J1737">IFERROR(_xlfn.XLOOKUP($A1737,netflixPart2!$A:$A,_xlfn.CHOOSECOLS(netflixPart2!$A:$F,_xlfn.XMATCH(netflixPart1!J$1,netflixPart2!$A$1:$F$1))),"Missing")</f>
        <v>Children &amp; Family Movies, Music &amp; Musicals</v>
      </c>
    </row>
    <row r="1738" spans="1:10" x14ac:dyDescent="0.35">
      <c r="A1738" s="8" t="s">
        <v>4726</v>
      </c>
      <c r="B1738" s="9" t="s">
        <v>6</v>
      </c>
      <c r="C1738" s="9" t="s">
        <v>4727</v>
      </c>
      <c r="D1738" s="9" t="s">
        <v>4728</v>
      </c>
      <c r="E1738" s="10" t="s">
        <v>35</v>
      </c>
      <c r="F1738" s="19" t="str" cm="1">
        <f t="array" ref="F1738">IFERROR(_xlfn.XLOOKUP($A1738,netflixPart2!$A:$A,_xlfn.CHOOSECOLS(netflixPart2!$A:$F,_xlfn.XMATCH(netflixPart1!F$1,netflixPart2!$A$1:$F$1))),"Missing")</f>
        <v>8/31/2020</v>
      </c>
      <c r="G1738" s="26" cm="1">
        <f t="array" ref="G1738">DATE(IFERROR(_xlfn.XLOOKUP($A1738,netflixPart2!$A:$A,_xlfn.CHOOSECOLS(netflixPart2!$A:$F,_xlfn.XMATCH(netflixPart1!G$1,netflixPart2!$A$1:$F$1))),"Missing"),1,1)</f>
        <v>43831</v>
      </c>
      <c r="H1738" s="19" t="str" cm="1">
        <f t="array" ref="H1738">IFERROR(_xlfn.XLOOKUP($A1738,netflixPart2!$A:$A,_xlfn.CHOOSECOLS(netflixPart2!$A:$F,_xlfn.XMATCH(netflixPart1!H$1,netflixPart2!$A$1:$F$1))),"Missing")</f>
        <v>TV-14</v>
      </c>
      <c r="I1738" s="19" t="str" cm="1">
        <f t="array" ref="I1738">IFERROR(_xlfn.XLOOKUP($A1738,netflixPart2!$A:$A,_xlfn.CHOOSECOLS(netflixPart2!$A:$F,_xlfn.XMATCH(netflixPart1!I$1,netflixPart2!$A$1:$F$1))),"Missing")</f>
        <v>110 min</v>
      </c>
      <c r="J1738" s="19" t="str" cm="1">
        <f t="array" ref="J1738">IFERROR(_xlfn.XLOOKUP($A1738,netflixPart2!$A:$A,_xlfn.CHOOSECOLS(netflixPart2!$A:$F,_xlfn.XMATCH(netflixPart1!J$1,netflixPart2!$A$1:$F$1))),"Missing")</f>
        <v>Comedies, International Movies, Romantic Movies</v>
      </c>
    </row>
    <row r="1739" spans="1:10" x14ac:dyDescent="0.35">
      <c r="A1739" s="5" t="s">
        <v>4729</v>
      </c>
      <c r="B1739" s="6" t="s">
        <v>6</v>
      </c>
      <c r="C1739" s="6" t="s">
        <v>4730</v>
      </c>
      <c r="D1739" s="6" t="s">
        <v>4731</v>
      </c>
      <c r="E1739" s="7" t="s">
        <v>192</v>
      </c>
      <c r="F1739" s="19" t="str" cm="1">
        <f t="array" ref="F1739">IFERROR(_xlfn.XLOOKUP($A1739,netflixPart2!$A:$A,_xlfn.CHOOSECOLS(netflixPart2!$A:$F,_xlfn.XMATCH(netflixPart1!F$1,netflixPart2!$A$1:$F$1))),"Missing")</f>
        <v>09/01/2020</v>
      </c>
      <c r="G1739" s="26" cm="1">
        <f t="array" ref="G1739">DATE(IFERROR(_xlfn.XLOOKUP($A1739,netflixPart2!$A:$A,_xlfn.CHOOSECOLS(netflixPart2!$A:$F,_xlfn.XMATCH(netflixPart1!G$1,netflixPart2!$A$1:$F$1))),"Missing"),1,1)</f>
        <v>43466</v>
      </c>
      <c r="H1739" s="19" t="str" cm="1">
        <f t="array" ref="H1739">IFERROR(_xlfn.XLOOKUP($A1739,netflixPart2!$A:$A,_xlfn.CHOOSECOLS(netflixPart2!$A:$F,_xlfn.XMATCH(netflixPart1!H$1,netflixPart2!$A$1:$F$1))),"Missing")</f>
        <v>TV-PG</v>
      </c>
      <c r="I1739" s="19" t="str" cm="1">
        <f t="array" ref="I1739">IFERROR(_xlfn.XLOOKUP($A1739,netflixPart2!$A:$A,_xlfn.CHOOSECOLS(netflixPart2!$A:$F,_xlfn.XMATCH(netflixPart1!I$1,netflixPart2!$A$1:$F$1))),"Missing")</f>
        <v>112 min</v>
      </c>
      <c r="J1739" s="19" t="str" cm="1">
        <f t="array" ref="J1739">IFERROR(_xlfn.XLOOKUP($A1739,netflixPart2!$A:$A,_xlfn.CHOOSECOLS(netflixPart2!$A:$F,_xlfn.XMATCH(netflixPart1!J$1,netflixPart2!$A$1:$F$1))),"Missing")</f>
        <v>Anime Features, International Movies</v>
      </c>
    </row>
    <row r="1740" spans="1:10" x14ac:dyDescent="0.35">
      <c r="A1740" s="8" t="s">
        <v>4732</v>
      </c>
      <c r="B1740" s="9" t="s">
        <v>6</v>
      </c>
      <c r="C1740" s="9" t="s">
        <v>4733</v>
      </c>
      <c r="D1740" s="9" t="s">
        <v>4734</v>
      </c>
      <c r="E1740" s="10" t="s">
        <v>192</v>
      </c>
      <c r="F1740" s="19" t="str" cm="1">
        <f t="array" ref="F1740">IFERROR(_xlfn.XLOOKUP($A1740,netflixPart2!$A:$A,_xlfn.CHOOSECOLS(netflixPart2!$A:$F,_xlfn.XMATCH(netflixPart1!F$1,netflixPart2!$A$1:$F$1))),"Missing")</f>
        <v>09/01/2020</v>
      </c>
      <c r="G1740" s="26" cm="1">
        <f t="array" ref="G1740">DATE(IFERROR(_xlfn.XLOOKUP($A1740,netflixPart2!$A:$A,_xlfn.CHOOSECOLS(netflixPart2!$A:$F,_xlfn.XMATCH(netflixPart1!G$1,netflixPart2!$A$1:$F$1))),"Missing"),1,1)</f>
        <v>42370</v>
      </c>
      <c r="H1740" s="19" t="str" cm="1">
        <f t="array" ref="H1740">IFERROR(_xlfn.XLOOKUP($A1740,netflixPart2!$A:$A,_xlfn.CHOOSECOLS(netflixPart2!$A:$F,_xlfn.XMATCH(netflixPart1!H$1,netflixPart2!$A$1:$F$1))),"Missing")</f>
        <v>TV-14</v>
      </c>
      <c r="I1740" s="19" t="str" cm="1">
        <f t="array" ref="I1740">IFERROR(_xlfn.XLOOKUP($A1740,netflixPart2!$A:$A,_xlfn.CHOOSECOLS(netflixPart2!$A:$F,_xlfn.XMATCH(netflixPart1!I$1,netflixPart2!$A$1:$F$1))),"Missing")</f>
        <v>72 min</v>
      </c>
      <c r="J1740" s="19" t="str" cm="1">
        <f t="array" ref="J1740">IFERROR(_xlfn.XLOOKUP($A1740,netflixPart2!$A:$A,_xlfn.CHOOSECOLS(netflixPart2!$A:$F,_xlfn.XMATCH(netflixPart1!J$1,netflixPart2!$A$1:$F$1))),"Missing")</f>
        <v>Action &amp; Adventure, Anime Features, International Movies</v>
      </c>
    </row>
    <row r="1741" spans="1:10" x14ac:dyDescent="0.35">
      <c r="A1741" s="5" t="s">
        <v>4735</v>
      </c>
      <c r="B1741" s="6" t="s">
        <v>6</v>
      </c>
      <c r="C1741" s="6" t="s">
        <v>4736</v>
      </c>
      <c r="D1741" s="6" t="s">
        <v>4737</v>
      </c>
      <c r="E1741" s="7" t="s">
        <v>9</v>
      </c>
      <c r="F1741" s="19" t="str" cm="1">
        <f t="array" ref="F1741">IFERROR(_xlfn.XLOOKUP($A1741,netflixPart2!$A:$A,_xlfn.CHOOSECOLS(netflixPart2!$A:$F,_xlfn.XMATCH(netflixPart1!F$1,netflixPart2!$A$1:$F$1))),"Missing")</f>
        <v>09/01/2020</v>
      </c>
      <c r="G1741" s="26" cm="1">
        <f t="array" ref="G1741">DATE(IFERROR(_xlfn.XLOOKUP($A1741,netflixPart2!$A:$A,_xlfn.CHOOSECOLS(netflixPart2!$A:$F,_xlfn.XMATCH(netflixPart1!G$1,netflixPart2!$A$1:$F$1))),"Missing"),1,1)</f>
        <v>40544</v>
      </c>
      <c r="H1741" s="19" t="str" cm="1">
        <f t="array" ref="H1741">IFERROR(_xlfn.XLOOKUP($A1741,netflixPart2!$A:$A,_xlfn.CHOOSECOLS(netflixPart2!$A:$F,_xlfn.XMATCH(netflixPart1!H$1,netflixPart2!$A$1:$F$1))),"Missing")</f>
        <v>PG</v>
      </c>
      <c r="I1741" s="19" t="str" cm="1">
        <f t="array" ref="I1741">IFERROR(_xlfn.XLOOKUP($A1741,netflixPart2!$A:$A,_xlfn.CHOOSECOLS(netflixPart2!$A:$F,_xlfn.XMATCH(netflixPart1!I$1,netflixPart2!$A$1:$F$1))),"Missing")</f>
        <v>92 min</v>
      </c>
      <c r="J1741" s="19" t="str" cm="1">
        <f t="array" ref="J1741">IFERROR(_xlfn.XLOOKUP($A1741,netflixPart2!$A:$A,_xlfn.CHOOSECOLS(netflixPart2!$A:$F,_xlfn.XMATCH(netflixPart1!J$1,netflixPart2!$A$1:$F$1))),"Missing")</f>
        <v>Children &amp; Family Movies, Comedies</v>
      </c>
    </row>
    <row r="1742" spans="1:10" x14ac:dyDescent="0.35">
      <c r="A1742" s="8" t="s">
        <v>4738</v>
      </c>
      <c r="B1742" s="9" t="s">
        <v>6</v>
      </c>
      <c r="C1742" s="9" t="s">
        <v>4739</v>
      </c>
      <c r="D1742" s="9" t="s">
        <v>4740</v>
      </c>
      <c r="E1742" s="10" t="s">
        <v>9</v>
      </c>
      <c r="F1742" s="19" t="str" cm="1">
        <f t="array" ref="F1742">IFERROR(_xlfn.XLOOKUP($A1742,netflixPart2!$A:$A,_xlfn.CHOOSECOLS(netflixPart2!$A:$F,_xlfn.XMATCH(netflixPart1!F$1,netflixPart2!$A$1:$F$1))),"Missing")</f>
        <v>09/01/2020</v>
      </c>
      <c r="G1742" s="26" cm="1">
        <f t="array" ref="G1742">DATE(IFERROR(_xlfn.XLOOKUP($A1742,netflixPart2!$A:$A,_xlfn.CHOOSECOLS(netflixPart2!$A:$F,_xlfn.XMATCH(netflixPart1!G$1,netflixPart2!$A$1:$F$1))),"Missing"),1,1)</f>
        <v>39448</v>
      </c>
      <c r="H1742" s="19" t="str" cm="1">
        <f t="array" ref="H1742">IFERROR(_xlfn.XLOOKUP($A1742,netflixPart2!$A:$A,_xlfn.CHOOSECOLS(netflixPart2!$A:$F,_xlfn.XMATCH(netflixPart1!H$1,netflixPart2!$A$1:$F$1))),"Missing")</f>
        <v>R</v>
      </c>
      <c r="I1742" s="19" t="str" cm="1">
        <f t="array" ref="I1742">IFERROR(_xlfn.XLOOKUP($A1742,netflixPart2!$A:$A,_xlfn.CHOOSECOLS(netflixPart2!$A:$F,_xlfn.XMATCH(netflixPart1!I$1,netflixPart2!$A$1:$F$1))),"Missing")</f>
        <v>109 min</v>
      </c>
      <c r="J1742" s="19" t="str" cm="1">
        <f t="array" ref="J1742">IFERROR(_xlfn.XLOOKUP($A1742,netflixPart2!$A:$A,_xlfn.CHOOSECOLS(netflixPart2!$A:$F,_xlfn.XMATCH(netflixPart1!J$1,netflixPart2!$A$1:$F$1))),"Missing")</f>
        <v>Comedies</v>
      </c>
    </row>
    <row r="1743" spans="1:10" x14ac:dyDescent="0.35">
      <c r="A1743" s="5" t="s">
        <v>4741</v>
      </c>
      <c r="B1743" s="6" t="s">
        <v>6</v>
      </c>
      <c r="C1743" s="6" t="s">
        <v>4742</v>
      </c>
      <c r="D1743" s="6" t="s">
        <v>4743</v>
      </c>
      <c r="E1743" s="7" t="s">
        <v>35</v>
      </c>
      <c r="F1743" s="19" t="str" cm="1">
        <f t="array" ref="F1743">IFERROR(_xlfn.XLOOKUP($A1743,netflixPart2!$A:$A,_xlfn.CHOOSECOLS(netflixPart2!$A:$F,_xlfn.XMATCH(netflixPart1!F$1,netflixPart2!$A$1:$F$1))),"Missing")</f>
        <v>09/01/2020</v>
      </c>
      <c r="G1743" s="26" cm="1">
        <f t="array" ref="G1743">DATE(IFERROR(_xlfn.XLOOKUP($A1743,netflixPart2!$A:$A,_xlfn.CHOOSECOLS(netflixPart2!$A:$F,_xlfn.XMATCH(netflixPart1!G$1,netflixPart2!$A$1:$F$1))),"Missing"),1,1)</f>
        <v>35796</v>
      </c>
      <c r="H1743" s="19" t="str" cm="1">
        <f t="array" ref="H1743">IFERROR(_xlfn.XLOOKUP($A1743,netflixPart2!$A:$A,_xlfn.CHOOSECOLS(netflixPart2!$A:$F,_xlfn.XMATCH(netflixPart1!H$1,netflixPart2!$A$1:$F$1))),"Missing")</f>
        <v>TV-14</v>
      </c>
      <c r="I1743" s="19" t="str" cm="1">
        <f t="array" ref="I1743">IFERROR(_xlfn.XLOOKUP($A1743,netflixPart2!$A:$A,_xlfn.CHOOSECOLS(netflixPart2!$A:$F,_xlfn.XMATCH(netflixPart1!I$1,netflixPart2!$A$1:$F$1))),"Missing")</f>
        <v>155 min</v>
      </c>
      <c r="J1743" s="19" t="str" cm="1">
        <f t="array" ref="J1743">IFERROR(_xlfn.XLOOKUP($A1743,netflixPart2!$A:$A,_xlfn.CHOOSECOLS(netflixPart2!$A:$F,_xlfn.XMATCH(netflixPart1!J$1,netflixPart2!$A$1:$F$1))),"Missing")</f>
        <v>Comedies, Dramas, International Movies</v>
      </c>
    </row>
    <row r="1744" spans="1:10" x14ac:dyDescent="0.35">
      <c r="A1744" s="8" t="s">
        <v>4744</v>
      </c>
      <c r="B1744" s="9" t="s">
        <v>6</v>
      </c>
      <c r="C1744" s="9" t="s">
        <v>4745</v>
      </c>
      <c r="D1744" s="9" t="s">
        <v>4746</v>
      </c>
      <c r="E1744" s="10" t="s">
        <v>291</v>
      </c>
      <c r="F1744" s="19" t="str" cm="1">
        <f t="array" ref="F1744">IFERROR(_xlfn.XLOOKUP($A1744,netflixPart2!$A:$A,_xlfn.CHOOSECOLS(netflixPart2!$A:$F,_xlfn.XMATCH(netflixPart1!F$1,netflixPart2!$A$1:$F$1))),"Missing")</f>
        <v>09/01/2020</v>
      </c>
      <c r="G1744" s="26" cm="1">
        <f t="array" ref="G1744">DATE(IFERROR(_xlfn.XLOOKUP($A1744,netflixPart2!$A:$A,_xlfn.CHOOSECOLS(netflixPart2!$A:$F,_xlfn.XMATCH(netflixPart1!G$1,netflixPart2!$A$1:$F$1))),"Missing"),1,1)</f>
        <v>43101</v>
      </c>
      <c r="H1744" s="19" t="str" cm="1">
        <f t="array" ref="H1744">IFERROR(_xlfn.XLOOKUP($A1744,netflixPart2!$A:$A,_xlfn.CHOOSECOLS(netflixPart2!$A:$F,_xlfn.XMATCH(netflixPart1!H$1,netflixPart2!$A$1:$F$1))),"Missing")</f>
        <v>TV-MA</v>
      </c>
      <c r="I1744" s="19" t="str" cm="1">
        <f t="array" ref="I1744">IFERROR(_xlfn.XLOOKUP($A1744,netflixPart2!$A:$A,_xlfn.CHOOSECOLS(netflixPart2!$A:$F,_xlfn.XMATCH(netflixPart1!I$1,netflixPart2!$A$1:$F$1))),"Missing")</f>
        <v>109 min</v>
      </c>
      <c r="J1744" s="19" t="str" cm="1">
        <f t="array" ref="J1744">IFERROR(_xlfn.XLOOKUP($A1744,netflixPart2!$A:$A,_xlfn.CHOOSECOLS(netflixPart2!$A:$F,_xlfn.XMATCH(netflixPart1!J$1,netflixPart2!$A$1:$F$1))),"Missing")</f>
        <v>Documentaries, International Movies, Sports Movies</v>
      </c>
    </row>
    <row r="1745" spans="1:10" x14ac:dyDescent="0.35">
      <c r="A1745" s="5" t="s">
        <v>4747</v>
      </c>
      <c r="B1745" s="6" t="s">
        <v>6</v>
      </c>
      <c r="C1745" s="6" t="s">
        <v>4748</v>
      </c>
      <c r="D1745" s="6" t="s">
        <v>4749</v>
      </c>
      <c r="E1745" s="7" t="s">
        <v>9</v>
      </c>
      <c r="F1745" s="19" t="str" cm="1">
        <f t="array" ref="F1745">IFERROR(_xlfn.XLOOKUP($A1745,netflixPart2!$A:$A,_xlfn.CHOOSECOLS(netflixPart2!$A:$F,_xlfn.XMATCH(netflixPart1!F$1,netflixPart2!$A$1:$F$1))),"Missing")</f>
        <v>09/01/2020</v>
      </c>
      <c r="G1745" s="26" cm="1">
        <f t="array" ref="G1745">DATE(IFERROR(_xlfn.XLOOKUP($A1745,netflixPart2!$A:$A,_xlfn.CHOOSECOLS(netflixPart2!$A:$F,_xlfn.XMATCH(netflixPart1!G$1,netflixPart2!$A$1:$F$1))),"Missing"),1,1)</f>
        <v>43831</v>
      </c>
      <c r="H1745" s="19" t="str" cm="1">
        <f t="array" ref="H1745">IFERROR(_xlfn.XLOOKUP($A1745,netflixPart2!$A:$A,_xlfn.CHOOSECOLS(netflixPart2!$A:$F,_xlfn.XMATCH(netflixPart1!H$1,netflixPart2!$A$1:$F$1))),"Missing")</f>
        <v>TV-Y7</v>
      </c>
      <c r="I1745" s="19" t="str" cm="1">
        <f t="array" ref="I1745">IFERROR(_xlfn.XLOOKUP($A1745,netflixPart2!$A:$A,_xlfn.CHOOSECOLS(netflixPart2!$A:$F,_xlfn.XMATCH(netflixPart1!I$1,netflixPart2!$A$1:$F$1))),"Missing")</f>
        <v>115 min</v>
      </c>
      <c r="J1745" s="19" t="str" cm="1">
        <f t="array" ref="J1745">IFERROR(_xlfn.XLOOKUP($A1745,netflixPart2!$A:$A,_xlfn.CHOOSECOLS(netflixPart2!$A:$F,_xlfn.XMATCH(netflixPart1!J$1,netflixPart2!$A$1:$F$1))),"Missing")</f>
        <v>Children &amp; Family Movies, Comedies</v>
      </c>
    </row>
    <row r="1746" spans="1:10" x14ac:dyDescent="0.35">
      <c r="A1746" s="8" t="s">
        <v>4750</v>
      </c>
      <c r="B1746" s="9" t="s">
        <v>6</v>
      </c>
      <c r="C1746" s="9" t="s">
        <v>4751</v>
      </c>
      <c r="D1746" s="9" t="s">
        <v>4752</v>
      </c>
      <c r="E1746" s="10" t="s">
        <v>584</v>
      </c>
      <c r="F1746" s="19" t="str" cm="1">
        <f t="array" ref="F1746">IFERROR(_xlfn.XLOOKUP($A1746,netflixPart2!$A:$A,_xlfn.CHOOSECOLS(netflixPart2!$A:$F,_xlfn.XMATCH(netflixPart1!F$1,netflixPart2!$A$1:$F$1))),"Missing")</f>
        <v>09/01/2020</v>
      </c>
      <c r="G1746" s="26" cm="1">
        <f t="array" ref="G1746">DATE(IFERROR(_xlfn.XLOOKUP($A1746,netflixPart2!$A:$A,_xlfn.CHOOSECOLS(netflixPart2!$A:$F,_xlfn.XMATCH(netflixPart1!G$1,netflixPart2!$A$1:$F$1))),"Missing"),1,1)</f>
        <v>43831</v>
      </c>
      <c r="H1746" s="19" t="str" cm="1">
        <f t="array" ref="H1746">IFERROR(_xlfn.XLOOKUP($A1746,netflixPart2!$A:$A,_xlfn.CHOOSECOLS(netflixPart2!$A:$F,_xlfn.XMATCH(netflixPart1!H$1,netflixPart2!$A$1:$F$1))),"Missing")</f>
        <v>TV-MA</v>
      </c>
      <c r="I1746" s="19" t="str" cm="1">
        <f t="array" ref="I1746">IFERROR(_xlfn.XLOOKUP($A1746,netflixPart2!$A:$A,_xlfn.CHOOSECOLS(netflixPart2!$A:$F,_xlfn.XMATCH(netflixPart1!I$1,netflixPart2!$A$1:$F$1))),"Missing")</f>
        <v>97 min</v>
      </c>
      <c r="J1746" s="19" t="str" cm="1">
        <f t="array" ref="J1746">IFERROR(_xlfn.XLOOKUP($A1746,netflixPart2!$A:$A,_xlfn.CHOOSECOLS(netflixPart2!$A:$F,_xlfn.XMATCH(netflixPart1!J$1,netflixPart2!$A$1:$F$1))),"Missing")</f>
        <v>Dramas, International Movies, Sports Movies</v>
      </c>
    </row>
    <row r="1747" spans="1:10" x14ac:dyDescent="0.35">
      <c r="A1747" s="5" t="s">
        <v>4753</v>
      </c>
      <c r="B1747" s="6" t="s">
        <v>6</v>
      </c>
      <c r="C1747" s="6" t="s">
        <v>4754</v>
      </c>
      <c r="D1747" s="6" t="s">
        <v>299</v>
      </c>
      <c r="E1747" s="7" t="s">
        <v>9</v>
      </c>
      <c r="F1747" s="19" t="str" cm="1">
        <f t="array" ref="F1747">IFERROR(_xlfn.XLOOKUP($A1747,netflixPart2!$A:$A,_xlfn.CHOOSECOLS(netflixPart2!$A:$F,_xlfn.XMATCH(netflixPart1!F$1,netflixPart2!$A$1:$F$1))),"Missing")</f>
        <v>09/01/2020</v>
      </c>
      <c r="G1747" s="26" cm="1">
        <f t="array" ref="G1747">DATE(IFERROR(_xlfn.XLOOKUP($A1747,netflixPart2!$A:$A,_xlfn.CHOOSECOLS(netflixPart2!$A:$F,_xlfn.XMATCH(netflixPart1!G$1,netflixPart2!$A$1:$F$1))),"Missing"),1,1)</f>
        <v>40544</v>
      </c>
      <c r="H1747" s="19" t="str" cm="1">
        <f t="array" ref="H1747">IFERROR(_xlfn.XLOOKUP($A1747,netflixPart2!$A:$A,_xlfn.CHOOSECOLS(netflixPart2!$A:$F,_xlfn.XMATCH(netflixPart1!H$1,netflixPart2!$A$1:$F$1))),"Missing")</f>
        <v>PG</v>
      </c>
      <c r="I1747" s="19" t="str" cm="1">
        <f t="array" ref="I1747">IFERROR(_xlfn.XLOOKUP($A1747,netflixPart2!$A:$A,_xlfn.CHOOSECOLS(netflixPart2!$A:$F,_xlfn.XMATCH(netflixPart1!I$1,netflixPart2!$A$1:$F$1))),"Missing")</f>
        <v>103 min</v>
      </c>
      <c r="J1747" s="19" t="str" cm="1">
        <f t="array" ref="J1747">IFERROR(_xlfn.XLOOKUP($A1747,netflixPart2!$A:$A,_xlfn.CHOOSECOLS(netflixPart2!$A:$F,_xlfn.XMATCH(netflixPart1!J$1,netflixPart2!$A$1:$F$1))),"Missing")</f>
        <v>Children &amp; Family Movies, Comedies</v>
      </c>
    </row>
    <row r="1748" spans="1:10" x14ac:dyDescent="0.35">
      <c r="A1748" s="8" t="s">
        <v>4755</v>
      </c>
      <c r="B1748" s="9" t="s">
        <v>11</v>
      </c>
      <c r="C1748" s="9" t="s">
        <v>4756</v>
      </c>
      <c r="D1748" s="9" t="s">
        <v>4757</v>
      </c>
      <c r="E1748" s="10" t="s">
        <v>28</v>
      </c>
      <c r="F1748" s="19" t="str" cm="1">
        <f t="array" ref="F1748">IFERROR(_xlfn.XLOOKUP($A1748,netflixPart2!$A:$A,_xlfn.CHOOSECOLS(netflixPart2!$A:$F,_xlfn.XMATCH(netflixPart1!F$1,netflixPart2!$A$1:$F$1))),"Missing")</f>
        <v>09/01/2020</v>
      </c>
      <c r="G1748" s="26" cm="1">
        <f t="array" ref="G1748">DATE(IFERROR(_xlfn.XLOOKUP($A1748,netflixPart2!$A:$A,_xlfn.CHOOSECOLS(netflixPart2!$A:$F,_xlfn.XMATCH(netflixPart1!G$1,netflixPart2!$A$1:$F$1))),"Missing"),1,1)</f>
        <v>43831</v>
      </c>
      <c r="H1748" s="19" t="str" cm="1">
        <f t="array" ref="H1748">IFERROR(_xlfn.XLOOKUP($A1748,netflixPart2!$A:$A,_xlfn.CHOOSECOLS(netflixPart2!$A:$F,_xlfn.XMATCH(netflixPart1!H$1,netflixPart2!$A$1:$F$1))),"Missing")</f>
        <v>TV-Y</v>
      </c>
      <c r="I1748" s="19" t="str" cm="1">
        <f t="array" ref="I1748">IFERROR(_xlfn.XLOOKUP($A1748,netflixPart2!$A:$A,_xlfn.CHOOSECOLS(netflixPart2!$A:$F,_xlfn.XMATCH(netflixPart1!I$1,netflixPart2!$A$1:$F$1))),"Missing")</f>
        <v>2 Seasons</v>
      </c>
      <c r="J1748" s="19" t="str" cm="1">
        <f t="array" ref="J1748">IFERROR(_xlfn.XLOOKUP($A1748,netflixPart2!$A:$A,_xlfn.CHOOSECOLS(netflixPart2!$A:$F,_xlfn.XMATCH(netflixPart1!J$1,netflixPart2!$A$1:$F$1))),"Missing")</f>
        <v>British TV Shows, Classic &amp; Cult TV, Kids' TV</v>
      </c>
    </row>
    <row r="1749" spans="1:10" x14ac:dyDescent="0.35">
      <c r="A1749" s="5" t="s">
        <v>4758</v>
      </c>
      <c r="B1749" s="6" t="s">
        <v>6</v>
      </c>
      <c r="C1749" s="6" t="s">
        <v>4759</v>
      </c>
      <c r="D1749" s="6" t="s">
        <v>65</v>
      </c>
      <c r="E1749" s="7" t="s">
        <v>558</v>
      </c>
      <c r="F1749" s="19" t="str" cm="1">
        <f t="array" ref="F1749">IFERROR(_xlfn.XLOOKUP($A1749,netflixPart2!$A:$A,_xlfn.CHOOSECOLS(netflixPart2!$A:$F,_xlfn.XMATCH(netflixPart1!F$1,netflixPart2!$A$1:$F$1))),"Missing")</f>
        <v>09/01/2020</v>
      </c>
      <c r="G1749" s="26" cm="1">
        <f t="array" ref="G1749">DATE(IFERROR(_xlfn.XLOOKUP($A1749,netflixPart2!$A:$A,_xlfn.CHOOSECOLS(netflixPart2!$A:$F,_xlfn.XMATCH(netflixPart1!G$1,netflixPart2!$A$1:$F$1))),"Missing"),1,1)</f>
        <v>43831</v>
      </c>
      <c r="H1749" s="19" t="str" cm="1">
        <f t="array" ref="H1749">IFERROR(_xlfn.XLOOKUP($A1749,netflixPart2!$A:$A,_xlfn.CHOOSECOLS(netflixPart2!$A:$F,_xlfn.XMATCH(netflixPart1!H$1,netflixPart2!$A$1:$F$1))),"Missing")</f>
        <v>TV-Y</v>
      </c>
      <c r="I1749" s="19" t="str" cm="1">
        <f t="array" ref="I1749">IFERROR(_xlfn.XLOOKUP($A1749,netflixPart2!$A:$A,_xlfn.CHOOSECOLS(netflixPart2!$A:$F,_xlfn.XMATCH(netflixPart1!I$1,netflixPart2!$A$1:$F$1))),"Missing")</f>
        <v>24 min</v>
      </c>
      <c r="J1749" s="19" t="str" cm="1">
        <f t="array" ref="J1749">IFERROR(_xlfn.XLOOKUP($A1749,netflixPart2!$A:$A,_xlfn.CHOOSECOLS(netflixPart2!$A:$F,_xlfn.XMATCH(netflixPart1!J$1,netflixPart2!$A$1:$F$1))),"Missing")</f>
        <v>Children &amp; Family Movies</v>
      </c>
    </row>
    <row r="1750" spans="1:10" x14ac:dyDescent="0.35">
      <c r="A1750" s="8" t="s">
        <v>4760</v>
      </c>
      <c r="B1750" s="9" t="s">
        <v>6</v>
      </c>
      <c r="C1750" s="9" t="s">
        <v>4761</v>
      </c>
      <c r="D1750" s="9" t="s">
        <v>4762</v>
      </c>
      <c r="E1750" s="10" t="s">
        <v>9</v>
      </c>
      <c r="F1750" s="19" t="str" cm="1">
        <f t="array" ref="F1750">IFERROR(_xlfn.XLOOKUP($A1750,netflixPart2!$A:$A,_xlfn.CHOOSECOLS(netflixPart2!$A:$F,_xlfn.XMATCH(netflixPart1!F$1,netflixPart2!$A$1:$F$1))),"Missing")</f>
        <v>8/31/2020</v>
      </c>
      <c r="G1750" s="26" cm="1">
        <f t="array" ref="G1750">DATE(IFERROR(_xlfn.XLOOKUP($A1750,netflixPart2!$A:$A,_xlfn.CHOOSECOLS(netflixPart2!$A:$F,_xlfn.XMATCH(netflixPart1!G$1,netflixPart2!$A$1:$F$1))),"Missing"),1,1)</f>
        <v>43831</v>
      </c>
      <c r="H1750" s="19" t="str" cm="1">
        <f t="array" ref="H1750">IFERROR(_xlfn.XLOOKUP($A1750,netflixPart2!$A:$A,_xlfn.CHOOSECOLS(netflixPart2!$A:$F,_xlfn.XMATCH(netflixPart1!H$1,netflixPart2!$A$1:$F$1))),"Missing")</f>
        <v>TV-MA</v>
      </c>
      <c r="I1750" s="19" t="str" cm="1">
        <f t="array" ref="I1750">IFERROR(_xlfn.XLOOKUP($A1750,netflixPart2!$A:$A,_xlfn.CHOOSECOLS(netflixPart2!$A:$F,_xlfn.XMATCH(netflixPart1!I$1,netflixPart2!$A$1:$F$1))),"Missing")</f>
        <v>97 min</v>
      </c>
      <c r="J1750" s="19" t="str" cm="1">
        <f t="array" ref="J1750">IFERROR(_xlfn.XLOOKUP($A1750,netflixPart2!$A:$A,_xlfn.CHOOSECOLS(netflixPart2!$A:$F,_xlfn.XMATCH(netflixPart1!J$1,netflixPart2!$A$1:$F$1))),"Missing")</f>
        <v>Action &amp; Adventure</v>
      </c>
    </row>
    <row r="1751" spans="1:10" x14ac:dyDescent="0.35">
      <c r="A1751" s="5" t="s">
        <v>4763</v>
      </c>
      <c r="B1751" s="6" t="s">
        <v>6</v>
      </c>
      <c r="C1751" s="6" t="s">
        <v>4764</v>
      </c>
      <c r="D1751" s="6" t="s">
        <v>4765</v>
      </c>
      <c r="E1751" s="7" t="s">
        <v>9</v>
      </c>
      <c r="F1751" s="19" t="str" cm="1">
        <f t="array" ref="F1751">IFERROR(_xlfn.XLOOKUP($A1751,netflixPart2!$A:$A,_xlfn.CHOOSECOLS(netflixPart2!$A:$F,_xlfn.XMATCH(netflixPart1!F$1,netflixPart2!$A$1:$F$1))),"Missing")</f>
        <v>8/29/2020</v>
      </c>
      <c r="G1751" s="26" cm="1">
        <f t="array" ref="G1751">DATE(IFERROR(_xlfn.XLOOKUP($A1751,netflixPart2!$A:$A,_xlfn.CHOOSECOLS(netflixPart2!$A:$F,_xlfn.XMATCH(netflixPart1!G$1,netflixPart2!$A$1:$F$1))),"Missing"),1,1)</f>
        <v>43831</v>
      </c>
      <c r="H1751" s="19" t="str" cm="1">
        <f t="array" ref="H1751">IFERROR(_xlfn.XLOOKUP($A1751,netflixPart2!$A:$A,_xlfn.CHOOSECOLS(netflixPart2!$A:$F,_xlfn.XMATCH(netflixPart1!H$1,netflixPart2!$A$1:$F$1))),"Missing")</f>
        <v>PG</v>
      </c>
      <c r="I1751" s="19" t="str" cm="1">
        <f t="array" ref="I1751">IFERROR(_xlfn.XLOOKUP($A1751,netflixPart2!$A:$A,_xlfn.CHOOSECOLS(netflixPart2!$A:$F,_xlfn.XMATCH(netflixPart1!I$1,netflixPart2!$A$1:$F$1))),"Missing")</f>
        <v>94 min</v>
      </c>
      <c r="J1751" s="19" t="str" cm="1">
        <f t="array" ref="J1751">IFERROR(_xlfn.XLOOKUP($A1751,netflixPart2!$A:$A,_xlfn.CHOOSECOLS(netflixPart2!$A:$F,_xlfn.XMATCH(netflixPart1!J$1,netflixPart2!$A$1:$F$1))),"Missing")</f>
        <v>Dramas</v>
      </c>
    </row>
    <row r="1752" spans="1:10" x14ac:dyDescent="0.35">
      <c r="A1752" s="8" t="s">
        <v>4766</v>
      </c>
      <c r="B1752" s="9" t="s">
        <v>6</v>
      </c>
      <c r="C1752" s="9" t="s">
        <v>4767</v>
      </c>
      <c r="D1752" s="9" t="s">
        <v>4768</v>
      </c>
      <c r="E1752" s="10" t="s">
        <v>163</v>
      </c>
      <c r="F1752" s="19" t="str" cm="1">
        <f t="array" ref="F1752">IFERROR(_xlfn.XLOOKUP($A1752,netflixPart2!$A:$A,_xlfn.CHOOSECOLS(netflixPart2!$A:$F,_xlfn.XMATCH(netflixPart1!F$1,netflixPart2!$A$1:$F$1))),"Missing")</f>
        <v>8/28/2020</v>
      </c>
      <c r="G1752" s="26" cm="1">
        <f t="array" ref="G1752">DATE(IFERROR(_xlfn.XLOOKUP($A1752,netflixPart2!$A:$A,_xlfn.CHOOSECOLS(netflixPart2!$A:$F,_xlfn.XMATCH(netflixPart1!G$1,netflixPart2!$A$1:$F$1))),"Missing"),1,1)</f>
        <v>43831</v>
      </c>
      <c r="H1752" s="19" t="str" cm="1">
        <f t="array" ref="H1752">IFERROR(_xlfn.XLOOKUP($A1752,netflixPart2!$A:$A,_xlfn.CHOOSECOLS(netflixPart2!$A:$F,_xlfn.XMATCH(netflixPart1!H$1,netflixPart2!$A$1:$F$1))),"Missing")</f>
        <v>TV-MA</v>
      </c>
      <c r="I1752" s="19" t="str" cm="1">
        <f t="array" ref="I1752">IFERROR(_xlfn.XLOOKUP($A1752,netflixPart2!$A:$A,_xlfn.CHOOSECOLS(netflixPart2!$A:$F,_xlfn.XMATCH(netflixPart1!I$1,netflixPart2!$A$1:$F$1))),"Missing")</f>
        <v>107 min</v>
      </c>
      <c r="J1752" s="19" t="str" cm="1">
        <f t="array" ref="J1752">IFERROR(_xlfn.XLOOKUP($A1752,netflixPart2!$A:$A,_xlfn.CHOOSECOLS(netflixPart2!$A:$F,_xlfn.XMATCH(netflixPart1!J$1,netflixPart2!$A$1:$F$1))),"Missing")</f>
        <v>Action &amp; Adventure, International Movies</v>
      </c>
    </row>
    <row r="1753" spans="1:10" x14ac:dyDescent="0.35">
      <c r="A1753" s="5" t="s">
        <v>4769</v>
      </c>
      <c r="B1753" s="6" t="s">
        <v>6</v>
      </c>
      <c r="C1753" s="6" t="s">
        <v>4770</v>
      </c>
      <c r="D1753" s="6" t="s">
        <v>4771</v>
      </c>
      <c r="E1753" s="7" t="s">
        <v>291</v>
      </c>
      <c r="F1753" s="19" t="str" cm="1">
        <f t="array" ref="F1753">IFERROR(_xlfn.XLOOKUP($A1753,netflixPart2!$A:$A,_xlfn.CHOOSECOLS(netflixPart2!$A:$F,_xlfn.XMATCH(netflixPart1!F$1,netflixPart2!$A$1:$F$1))),"Missing")</f>
        <v>8/28/2020</v>
      </c>
      <c r="G1753" s="26" cm="1">
        <f t="array" ref="G1753">DATE(IFERROR(_xlfn.XLOOKUP($A1753,netflixPart2!$A:$A,_xlfn.CHOOSECOLS(netflixPart2!$A:$F,_xlfn.XMATCH(netflixPart1!G$1,netflixPart2!$A$1:$F$1))),"Missing"),1,1)</f>
        <v>43831</v>
      </c>
      <c r="H1753" s="19" t="str" cm="1">
        <f t="array" ref="H1753">IFERROR(_xlfn.XLOOKUP($A1753,netflixPart2!$A:$A,_xlfn.CHOOSECOLS(netflixPart2!$A:$F,_xlfn.XMATCH(netflixPart1!H$1,netflixPart2!$A$1:$F$1))),"Missing")</f>
        <v>TV-MA</v>
      </c>
      <c r="I1753" s="19" t="str" cm="1">
        <f t="array" ref="I1753">IFERROR(_xlfn.XLOOKUP($A1753,netflixPart2!$A:$A,_xlfn.CHOOSECOLS(netflixPart2!$A:$F,_xlfn.XMATCH(netflixPart1!I$1,netflixPart2!$A$1:$F$1))),"Missing")</f>
        <v>97 min</v>
      </c>
      <c r="J1753" s="19" t="str" cm="1">
        <f t="array" ref="J1753">IFERROR(_xlfn.XLOOKUP($A1753,netflixPart2!$A:$A,_xlfn.CHOOSECOLS(netflixPart2!$A:$F,_xlfn.XMATCH(netflixPart1!J$1,netflixPart2!$A$1:$F$1))),"Missing")</f>
        <v>International Movies, Thrillers</v>
      </c>
    </row>
    <row r="1754" spans="1:10" x14ac:dyDescent="0.35">
      <c r="A1754" s="8" t="s">
        <v>4772</v>
      </c>
      <c r="B1754" s="9" t="s">
        <v>6</v>
      </c>
      <c r="C1754" s="9" t="s">
        <v>4773</v>
      </c>
      <c r="D1754" s="9" t="s">
        <v>4774</v>
      </c>
      <c r="E1754" s="10" t="s">
        <v>9</v>
      </c>
      <c r="F1754" s="19" t="str" cm="1">
        <f t="array" ref="F1754">IFERROR(_xlfn.XLOOKUP($A1754,netflixPart2!$A:$A,_xlfn.CHOOSECOLS(netflixPart2!$A:$F,_xlfn.XMATCH(netflixPart1!F$1,netflixPart2!$A$1:$F$1))),"Missing")</f>
        <v>8/27/2020</v>
      </c>
      <c r="G1754" s="26" cm="1">
        <f t="array" ref="G1754">DATE(IFERROR(_xlfn.XLOOKUP($A1754,netflixPart2!$A:$A,_xlfn.CHOOSECOLS(netflixPart2!$A:$F,_xlfn.XMATCH(netflixPart1!G$1,netflixPart2!$A$1:$F$1))),"Missing"),1,1)</f>
        <v>35796</v>
      </c>
      <c r="H1754" s="19" t="str" cm="1">
        <f t="array" ref="H1754">IFERROR(_xlfn.XLOOKUP($A1754,netflixPart2!$A:$A,_xlfn.CHOOSECOLS(netflixPart2!$A:$F,_xlfn.XMATCH(netflixPart1!H$1,netflixPart2!$A$1:$F$1))),"Missing")</f>
        <v>TV-MA</v>
      </c>
      <c r="I1754" s="19" t="str" cm="1">
        <f t="array" ref="I1754">IFERROR(_xlfn.XLOOKUP($A1754,netflixPart2!$A:$A,_xlfn.CHOOSECOLS(netflixPart2!$A:$F,_xlfn.XMATCH(netflixPart1!I$1,netflixPart2!$A$1:$F$1))),"Missing")</f>
        <v>103 min</v>
      </c>
      <c r="J1754" s="19" t="str" cm="1">
        <f t="array" ref="J1754">IFERROR(_xlfn.XLOOKUP($A1754,netflixPart2!$A:$A,_xlfn.CHOOSECOLS(netflixPart2!$A:$F,_xlfn.XMATCH(netflixPart1!J$1,netflixPart2!$A$1:$F$1))),"Missing")</f>
        <v>Comedies, Dramas, Independent Movies</v>
      </c>
    </row>
    <row r="1755" spans="1:10" x14ac:dyDescent="0.35">
      <c r="A1755" s="5" t="s">
        <v>4775</v>
      </c>
      <c r="B1755" s="6" t="s">
        <v>6</v>
      </c>
      <c r="C1755" s="6" t="s">
        <v>4776</v>
      </c>
      <c r="D1755" s="6" t="s">
        <v>4777</v>
      </c>
      <c r="E1755" s="7" t="s">
        <v>1104</v>
      </c>
      <c r="F1755" s="19" t="str" cm="1">
        <f t="array" ref="F1755">IFERROR(_xlfn.XLOOKUP($A1755,netflixPart2!$A:$A,_xlfn.CHOOSECOLS(netflixPart2!$A:$F,_xlfn.XMATCH(netflixPart1!F$1,netflixPart2!$A$1:$F$1))),"Missing")</f>
        <v>8/27/2020</v>
      </c>
      <c r="G1755" s="26" cm="1">
        <f t="array" ref="G1755">DATE(IFERROR(_xlfn.XLOOKUP($A1755,netflixPart2!$A:$A,_xlfn.CHOOSECOLS(netflixPart2!$A:$F,_xlfn.XMATCH(netflixPart1!G$1,netflixPart2!$A$1:$F$1))),"Missing"),1,1)</f>
        <v>43831</v>
      </c>
      <c r="H1755" s="19" t="str" cm="1">
        <f t="array" ref="H1755">IFERROR(_xlfn.XLOOKUP($A1755,netflixPart2!$A:$A,_xlfn.CHOOSECOLS(netflixPart2!$A:$F,_xlfn.XMATCH(netflixPart1!H$1,netflixPart2!$A$1:$F$1))),"Missing")</f>
        <v>TV-MA</v>
      </c>
      <c r="I1755" s="19" t="str" cm="1">
        <f t="array" ref="I1755">IFERROR(_xlfn.XLOOKUP($A1755,netflixPart2!$A:$A,_xlfn.CHOOSECOLS(netflixPart2!$A:$F,_xlfn.XMATCH(netflixPart1!I$1,netflixPart2!$A$1:$F$1))),"Missing")</f>
        <v>88 min</v>
      </c>
      <c r="J1755" s="19" t="str" cm="1">
        <f t="array" ref="J1755">IFERROR(_xlfn.XLOOKUP($A1755,netflixPart2!$A:$A,_xlfn.CHOOSECOLS(netflixPart2!$A:$F,_xlfn.XMATCH(netflixPart1!J$1,netflixPart2!$A$1:$F$1))),"Missing")</f>
        <v>Horror Movies, International Movies, Thrillers</v>
      </c>
    </row>
    <row r="1756" spans="1:10" x14ac:dyDescent="0.35">
      <c r="A1756" s="8" t="s">
        <v>4778</v>
      </c>
      <c r="B1756" s="9" t="s">
        <v>6</v>
      </c>
      <c r="C1756" s="9" t="s">
        <v>4779</v>
      </c>
      <c r="D1756" s="9" t="s">
        <v>4780</v>
      </c>
      <c r="E1756" s="10" t="s">
        <v>9</v>
      </c>
      <c r="F1756" s="19" t="str" cm="1">
        <f t="array" ref="F1756">IFERROR(_xlfn.XLOOKUP($A1756,netflixPart2!$A:$A,_xlfn.CHOOSECOLS(netflixPart2!$A:$F,_xlfn.XMATCH(netflixPart1!F$1,netflixPart2!$A$1:$F$1))),"Missing")</f>
        <v>8/27/2020</v>
      </c>
      <c r="G1756" s="26" cm="1">
        <f t="array" ref="G1756">DATE(IFERROR(_xlfn.XLOOKUP($A1756,netflixPart2!$A:$A,_xlfn.CHOOSECOLS(netflixPart2!$A:$F,_xlfn.XMATCH(netflixPart1!G$1,netflixPart2!$A$1:$F$1))),"Missing"),1,1)</f>
        <v>42370</v>
      </c>
      <c r="H1756" s="19" t="str" cm="1">
        <f t="array" ref="H1756">IFERROR(_xlfn.XLOOKUP($A1756,netflixPart2!$A:$A,_xlfn.CHOOSECOLS(netflixPart2!$A:$F,_xlfn.XMATCH(netflixPart1!H$1,netflixPart2!$A$1:$F$1))),"Missing")</f>
        <v>PG-13</v>
      </c>
      <c r="I1756" s="19" t="str" cm="1">
        <f t="array" ref="I1756">IFERROR(_xlfn.XLOOKUP($A1756,netflixPart2!$A:$A,_xlfn.CHOOSECOLS(netflixPart2!$A:$F,_xlfn.XMATCH(netflixPart1!I$1,netflixPart2!$A$1:$F$1))),"Missing")</f>
        <v>111 min</v>
      </c>
      <c r="J1756" s="19" t="str" cm="1">
        <f t="array" ref="J1756">IFERROR(_xlfn.XLOOKUP($A1756,netflixPart2!$A:$A,_xlfn.CHOOSECOLS(netflixPart2!$A:$F,_xlfn.XMATCH(netflixPart1!J$1,netflixPart2!$A$1:$F$1))),"Missing")</f>
        <v>Dramas, Faith &amp; Spirituality</v>
      </c>
    </row>
    <row r="1757" spans="1:10" x14ac:dyDescent="0.35">
      <c r="A1757" s="5" t="s">
        <v>4781</v>
      </c>
      <c r="B1757" s="6" t="s">
        <v>6</v>
      </c>
      <c r="C1757" s="6" t="s">
        <v>4782</v>
      </c>
      <c r="D1757" s="6" t="s">
        <v>4783</v>
      </c>
      <c r="E1757" s="7" t="s">
        <v>9</v>
      </c>
      <c r="F1757" s="19" t="str" cm="1">
        <f t="array" ref="F1757">IFERROR(_xlfn.XLOOKUP($A1757,netflixPart2!$A:$A,_xlfn.CHOOSECOLS(netflixPart2!$A:$F,_xlfn.XMATCH(netflixPart1!F$1,netflixPart2!$A$1:$F$1))),"Missing")</f>
        <v>8/26/2020</v>
      </c>
      <c r="G1757" s="26" cm="1">
        <f t="array" ref="G1757">DATE(IFERROR(_xlfn.XLOOKUP($A1757,netflixPart2!$A:$A,_xlfn.CHOOSECOLS(netflixPart2!$A:$F,_xlfn.XMATCH(netflixPart1!G$1,netflixPart2!$A$1:$F$1))),"Missing"),1,1)</f>
        <v>43466</v>
      </c>
      <c r="H1757" s="19" t="str" cm="1">
        <f t="array" ref="H1757">IFERROR(_xlfn.XLOOKUP($A1757,netflixPart2!$A:$A,_xlfn.CHOOSECOLS(netflixPart2!$A:$F,_xlfn.XMATCH(netflixPart1!H$1,netflixPart2!$A$1:$F$1))),"Missing")</f>
        <v>TV-MA</v>
      </c>
      <c r="I1757" s="19" t="str" cm="1">
        <f t="array" ref="I1757">IFERROR(_xlfn.XLOOKUP($A1757,netflixPart2!$A:$A,_xlfn.CHOOSECOLS(netflixPart2!$A:$F,_xlfn.XMATCH(netflixPart1!I$1,netflixPart2!$A$1:$F$1))),"Missing")</f>
        <v>94 min</v>
      </c>
      <c r="J1757" s="19" t="str" cm="1">
        <f t="array" ref="J1757">IFERROR(_xlfn.XLOOKUP($A1757,netflixPart2!$A:$A,_xlfn.CHOOSECOLS(netflixPart2!$A:$F,_xlfn.XMATCH(netflixPart1!J$1,netflixPart2!$A$1:$F$1))),"Missing")</f>
        <v>Dramas, International Movies, LGBTQ Movies</v>
      </c>
    </row>
    <row r="1758" spans="1:10" x14ac:dyDescent="0.35">
      <c r="A1758" s="8" t="s">
        <v>4784</v>
      </c>
      <c r="B1758" s="9" t="s">
        <v>6</v>
      </c>
      <c r="C1758" s="9" t="s">
        <v>4785</v>
      </c>
      <c r="D1758" s="9" t="s">
        <v>4786</v>
      </c>
      <c r="E1758" s="10" t="s">
        <v>9</v>
      </c>
      <c r="F1758" s="19" t="str" cm="1">
        <f t="array" ref="F1758">IFERROR(_xlfn.XLOOKUP($A1758,netflixPart2!$A:$A,_xlfn.CHOOSECOLS(netflixPart2!$A:$F,_xlfn.XMATCH(netflixPart1!F$1,netflixPart2!$A$1:$F$1))),"Missing")</f>
        <v>8/26/2020</v>
      </c>
      <c r="G1758" s="26" cm="1">
        <f t="array" ref="G1758">DATE(IFERROR(_xlfn.XLOOKUP($A1758,netflixPart2!$A:$A,_xlfn.CHOOSECOLS(netflixPart2!$A:$F,_xlfn.XMATCH(netflixPart1!G$1,netflixPart2!$A$1:$F$1))),"Missing"),1,1)</f>
        <v>43831</v>
      </c>
      <c r="H1758" s="19" t="str" cm="1">
        <f t="array" ref="H1758">IFERROR(_xlfn.XLOOKUP($A1758,netflixPart2!$A:$A,_xlfn.CHOOSECOLS(netflixPart2!$A:$F,_xlfn.XMATCH(netflixPart1!H$1,netflixPart2!$A$1:$F$1))),"Missing")</f>
        <v>TV-MA</v>
      </c>
      <c r="I1758" s="19" t="str" cm="1">
        <f t="array" ref="I1758">IFERROR(_xlfn.XLOOKUP($A1758,netflixPart2!$A:$A,_xlfn.CHOOSECOLS(netflixPart2!$A:$F,_xlfn.XMATCH(netflixPart1!I$1,netflixPart2!$A$1:$F$1))),"Missing")</f>
        <v>33 min</v>
      </c>
      <c r="J1758" s="19" t="str" cm="1">
        <f t="array" ref="J1758">IFERROR(_xlfn.XLOOKUP($A1758,netflixPart2!$A:$A,_xlfn.CHOOSECOLS(netflixPart2!$A:$F,_xlfn.XMATCH(netflixPart1!J$1,netflixPart2!$A$1:$F$1))),"Missing")</f>
        <v>Documentaries</v>
      </c>
    </row>
    <row r="1759" spans="1:10" x14ac:dyDescent="0.35">
      <c r="A1759" s="5" t="s">
        <v>4787</v>
      </c>
      <c r="B1759" s="6" t="s">
        <v>6</v>
      </c>
      <c r="C1759" s="6" t="s">
        <v>4788</v>
      </c>
      <c r="D1759" s="6" t="s">
        <v>4789</v>
      </c>
      <c r="E1759" s="7" t="s">
        <v>9</v>
      </c>
      <c r="F1759" s="19" t="str" cm="1">
        <f t="array" ref="F1759">IFERROR(_xlfn.XLOOKUP($A1759,netflixPart2!$A:$A,_xlfn.CHOOSECOLS(netflixPart2!$A:$F,_xlfn.XMATCH(netflixPart1!F$1,netflixPart2!$A$1:$F$1))),"Missing")</f>
        <v>8/24/2020</v>
      </c>
      <c r="G1759" s="26" cm="1">
        <f t="array" ref="G1759">DATE(IFERROR(_xlfn.XLOOKUP($A1759,netflixPart2!$A:$A,_xlfn.CHOOSECOLS(netflixPart2!$A:$F,_xlfn.XMATCH(netflixPart1!G$1,netflixPart2!$A$1:$F$1))),"Missing"),1,1)</f>
        <v>42370</v>
      </c>
      <c r="H1759" s="19" t="str" cm="1">
        <f t="array" ref="H1759">IFERROR(_xlfn.XLOOKUP($A1759,netflixPart2!$A:$A,_xlfn.CHOOSECOLS(netflixPart2!$A:$F,_xlfn.XMATCH(netflixPart1!H$1,netflixPart2!$A$1:$F$1))),"Missing")</f>
        <v>PG-13</v>
      </c>
      <c r="I1759" s="19" t="str" cm="1">
        <f t="array" ref="I1759">IFERROR(_xlfn.XLOOKUP($A1759,netflixPart2!$A:$A,_xlfn.CHOOSECOLS(netflixPart2!$A:$F,_xlfn.XMATCH(netflixPart1!I$1,netflixPart2!$A$1:$F$1))),"Missing")</f>
        <v>110 min</v>
      </c>
      <c r="J1759" s="19" t="str" cm="1">
        <f t="array" ref="J1759">IFERROR(_xlfn.XLOOKUP($A1759,netflixPart2!$A:$A,_xlfn.CHOOSECOLS(netflixPart2!$A:$F,_xlfn.XMATCH(netflixPart1!J$1,netflixPart2!$A$1:$F$1))),"Missing")</f>
        <v>Dramas, Thrillers</v>
      </c>
    </row>
    <row r="1760" spans="1:10" x14ac:dyDescent="0.35">
      <c r="A1760" s="8" t="s">
        <v>4790</v>
      </c>
      <c r="B1760" s="9" t="s">
        <v>6</v>
      </c>
      <c r="C1760" s="9" t="s">
        <v>4791</v>
      </c>
      <c r="D1760" s="9" t="s">
        <v>4792</v>
      </c>
      <c r="E1760" s="10" t="s">
        <v>35</v>
      </c>
      <c r="F1760" s="19" t="str" cm="1">
        <f t="array" ref="F1760">IFERROR(_xlfn.XLOOKUP($A1760,netflixPart2!$A:$A,_xlfn.CHOOSECOLS(netflixPart2!$A:$F,_xlfn.XMATCH(netflixPart1!F$1,netflixPart2!$A$1:$F$1))),"Missing")</f>
        <v>8/21/2020</v>
      </c>
      <c r="G1760" s="26" cm="1">
        <f t="array" ref="G1760">DATE(IFERROR(_xlfn.XLOOKUP($A1760,netflixPart2!$A:$A,_xlfn.CHOOSECOLS(netflixPart2!$A:$F,_xlfn.XMATCH(netflixPart1!G$1,netflixPart2!$A$1:$F$1))),"Missing"),1,1)</f>
        <v>43831</v>
      </c>
      <c r="H1760" s="19" t="str" cm="1">
        <f t="array" ref="H1760">IFERROR(_xlfn.XLOOKUP($A1760,netflixPart2!$A:$A,_xlfn.CHOOSECOLS(netflixPart2!$A:$F,_xlfn.XMATCH(netflixPart1!H$1,netflixPart2!$A$1:$F$1))),"Missing")</f>
        <v>TV-14</v>
      </c>
      <c r="I1760" s="19" t="str" cm="1">
        <f t="array" ref="I1760">IFERROR(_xlfn.XLOOKUP($A1760,netflixPart2!$A:$A,_xlfn.CHOOSECOLS(netflixPart2!$A:$F,_xlfn.XMATCH(netflixPart1!I$1,netflixPart2!$A$1:$F$1))),"Missing")</f>
        <v>98 min</v>
      </c>
      <c r="J1760" s="19" t="str" cm="1">
        <f t="array" ref="J1760">IFERROR(_xlfn.XLOOKUP($A1760,netflixPart2!$A:$A,_xlfn.CHOOSECOLS(netflixPart2!$A:$F,_xlfn.XMATCH(netflixPart1!J$1,netflixPart2!$A$1:$F$1))),"Missing")</f>
        <v>Dramas, International Movies, Thrillers</v>
      </c>
    </row>
    <row r="1761" spans="1:10" x14ac:dyDescent="0.35">
      <c r="A1761" s="5" t="s">
        <v>4793</v>
      </c>
      <c r="B1761" s="6" t="s">
        <v>6</v>
      </c>
      <c r="C1761" s="6" t="s">
        <v>4794</v>
      </c>
      <c r="D1761" s="6" t="s">
        <v>4795</v>
      </c>
      <c r="E1761" s="7" t="s">
        <v>966</v>
      </c>
      <c r="F1761" s="19" t="str" cm="1">
        <f t="array" ref="F1761">IFERROR(_xlfn.XLOOKUP($A1761,netflixPart2!$A:$A,_xlfn.CHOOSECOLS(netflixPart2!$A:$F,_xlfn.XMATCH(netflixPart1!F$1,netflixPart2!$A$1:$F$1))),"Missing")</f>
        <v>8/21/2020</v>
      </c>
      <c r="G1761" s="26" cm="1">
        <f t="array" ref="G1761">DATE(IFERROR(_xlfn.XLOOKUP($A1761,netflixPart2!$A:$A,_xlfn.CHOOSECOLS(netflixPart2!$A:$F,_xlfn.XMATCH(netflixPart1!G$1,netflixPart2!$A$1:$F$1))),"Missing"),1,1)</f>
        <v>43831</v>
      </c>
      <c r="H1761" s="19" t="str" cm="1">
        <f t="array" ref="H1761">IFERROR(_xlfn.XLOOKUP($A1761,netflixPart2!$A:$A,_xlfn.CHOOSECOLS(netflixPart2!$A:$F,_xlfn.XMATCH(netflixPart1!H$1,netflixPart2!$A$1:$F$1))),"Missing")</f>
        <v>TV-MA</v>
      </c>
      <c r="I1761" s="19" t="str" cm="1">
        <f t="array" ref="I1761">IFERROR(_xlfn.XLOOKUP($A1761,netflixPart2!$A:$A,_xlfn.CHOOSECOLS(netflixPart2!$A:$F,_xlfn.XMATCH(netflixPart1!I$1,netflixPart2!$A$1:$F$1))),"Missing")</f>
        <v>81 min</v>
      </c>
      <c r="J1761" s="19" t="str" cm="1">
        <f t="array" ref="J1761">IFERROR(_xlfn.XLOOKUP($A1761,netflixPart2!$A:$A,_xlfn.CHOOSECOLS(netflixPart2!$A:$F,_xlfn.XMATCH(netflixPart1!J$1,netflixPart2!$A$1:$F$1))),"Missing")</f>
        <v>Horror Movies, Independent Movies, International Movies</v>
      </c>
    </row>
    <row r="1762" spans="1:10" x14ac:dyDescent="0.35">
      <c r="A1762" s="8" t="s">
        <v>4796</v>
      </c>
      <c r="B1762" s="9" t="s">
        <v>6</v>
      </c>
      <c r="C1762" s="9" t="s">
        <v>4797</v>
      </c>
      <c r="D1762" s="9" t="s">
        <v>4798</v>
      </c>
      <c r="E1762" s="10" t="s">
        <v>9</v>
      </c>
      <c r="F1762" s="19" t="str" cm="1">
        <f t="array" ref="F1762">IFERROR(_xlfn.XLOOKUP($A1762,netflixPart2!$A:$A,_xlfn.CHOOSECOLS(netflixPart2!$A:$F,_xlfn.XMATCH(netflixPart1!F$1,netflixPart2!$A$1:$F$1))),"Missing")</f>
        <v>8/21/2020</v>
      </c>
      <c r="G1762" s="26" cm="1">
        <f t="array" ref="G1762">DATE(IFERROR(_xlfn.XLOOKUP($A1762,netflixPart2!$A:$A,_xlfn.CHOOSECOLS(netflixPart2!$A:$F,_xlfn.XMATCH(netflixPart1!G$1,netflixPart2!$A$1:$F$1))),"Missing"),1,1)</f>
        <v>43831</v>
      </c>
      <c r="H1762" s="19" t="str" cm="1">
        <f t="array" ref="H1762">IFERROR(_xlfn.XLOOKUP($A1762,netflixPart2!$A:$A,_xlfn.CHOOSECOLS(netflixPart2!$A:$F,_xlfn.XMATCH(netflixPart1!H$1,netflixPart2!$A$1:$F$1))),"Missing")</f>
        <v>TV-PG</v>
      </c>
      <c r="I1762" s="19" t="str" cm="1">
        <f t="array" ref="I1762">IFERROR(_xlfn.XLOOKUP($A1762,netflixPart2!$A:$A,_xlfn.CHOOSECOLS(netflixPart2!$A:$F,_xlfn.XMATCH(netflixPart1!I$1,netflixPart2!$A$1:$F$1))),"Missing")</f>
        <v>104 min</v>
      </c>
      <c r="J1762" s="19" t="str" cm="1">
        <f t="array" ref="J1762">IFERROR(_xlfn.XLOOKUP($A1762,netflixPart2!$A:$A,_xlfn.CHOOSECOLS(netflixPart2!$A:$F,_xlfn.XMATCH(netflixPart1!J$1,netflixPart2!$A$1:$F$1))),"Missing")</f>
        <v>Action &amp; Adventure, Children &amp; Family Movies, Comedies</v>
      </c>
    </row>
    <row r="1763" spans="1:10" x14ac:dyDescent="0.35">
      <c r="A1763" s="5" t="s">
        <v>4799</v>
      </c>
      <c r="B1763" s="6" t="s">
        <v>11</v>
      </c>
      <c r="C1763" s="6" t="s">
        <v>4800</v>
      </c>
      <c r="D1763" s="6" t="s">
        <v>4801</v>
      </c>
      <c r="E1763" s="7" t="s">
        <v>1347</v>
      </c>
      <c r="F1763" s="19" t="str" cm="1">
        <f t="array" ref="F1763">IFERROR(_xlfn.XLOOKUP($A1763,netflixPart2!$A:$A,_xlfn.CHOOSECOLS(netflixPart2!$A:$F,_xlfn.XMATCH(netflixPart1!F$1,netflixPart2!$A$1:$F$1))),"Missing")</f>
        <v>8/20/2020</v>
      </c>
      <c r="G1763" s="26" cm="1">
        <f t="array" ref="G1763">DATE(IFERROR(_xlfn.XLOOKUP($A1763,netflixPart2!$A:$A,_xlfn.CHOOSECOLS(netflixPart2!$A:$F,_xlfn.XMATCH(netflixPart1!G$1,netflixPart2!$A$1:$F$1))),"Missing"),1,1)</f>
        <v>43831</v>
      </c>
      <c r="H1763" s="19" t="str" cm="1">
        <f t="array" ref="H1763">IFERROR(_xlfn.XLOOKUP($A1763,netflixPart2!$A:$A,_xlfn.CHOOSECOLS(netflixPart2!$A:$F,_xlfn.XMATCH(netflixPart1!H$1,netflixPart2!$A$1:$F$1))),"Missing")</f>
        <v>TV-MA</v>
      </c>
      <c r="I1763" s="19" t="str" cm="1">
        <f t="array" ref="I1763">IFERROR(_xlfn.XLOOKUP($A1763,netflixPart2!$A:$A,_xlfn.CHOOSECOLS(netflixPart2!$A:$F,_xlfn.XMATCH(netflixPart1!I$1,netflixPart2!$A$1:$F$1))),"Missing")</f>
        <v>1 Season</v>
      </c>
      <c r="J1763" s="19" t="str" cm="1">
        <f t="array" ref="J1763">IFERROR(_xlfn.XLOOKUP($A1763,netflixPart2!$A:$A,_xlfn.CHOOSECOLS(netflixPart2!$A:$F,_xlfn.XMATCH(netflixPart1!J$1,netflixPart2!$A$1:$F$1))),"Missing")</f>
        <v>International TV Shows, TV Horror, TV Mysteries</v>
      </c>
    </row>
    <row r="1764" spans="1:10" x14ac:dyDescent="0.35">
      <c r="A1764" s="8" t="s">
        <v>4802</v>
      </c>
      <c r="B1764" s="9" t="s">
        <v>6</v>
      </c>
      <c r="C1764" s="9" t="s">
        <v>4803</v>
      </c>
      <c r="D1764" s="9" t="s">
        <v>4692</v>
      </c>
      <c r="E1764" s="10" t="s">
        <v>897</v>
      </c>
      <c r="F1764" s="19" t="str" cm="1">
        <f t="array" ref="F1764">IFERROR(_xlfn.XLOOKUP($A1764,netflixPart2!$A:$A,_xlfn.CHOOSECOLS(netflixPart2!$A:$F,_xlfn.XMATCH(netflixPart1!F$1,netflixPart2!$A$1:$F$1))),"Missing")</f>
        <v>8/20/2020</v>
      </c>
      <c r="G1764" s="26" cm="1">
        <f t="array" ref="G1764">DATE(IFERROR(_xlfn.XLOOKUP($A1764,netflixPart2!$A:$A,_xlfn.CHOOSECOLS(netflixPart2!$A:$F,_xlfn.XMATCH(netflixPart1!G$1,netflixPart2!$A$1:$F$1))),"Missing"),1,1)</f>
        <v>43466</v>
      </c>
      <c r="H1764" s="19" t="str" cm="1">
        <f t="array" ref="H1764">IFERROR(_xlfn.XLOOKUP($A1764,netflixPart2!$A:$A,_xlfn.CHOOSECOLS(netflixPart2!$A:$F,_xlfn.XMATCH(netflixPart1!H$1,netflixPart2!$A$1:$F$1))),"Missing")</f>
        <v>TV-MA</v>
      </c>
      <c r="I1764" s="19" t="str" cm="1">
        <f t="array" ref="I1764">IFERROR(_xlfn.XLOOKUP($A1764,netflixPart2!$A:$A,_xlfn.CHOOSECOLS(netflixPart2!$A:$F,_xlfn.XMATCH(netflixPart1!I$1,netflixPart2!$A$1:$F$1))),"Missing")</f>
        <v>121 min</v>
      </c>
      <c r="J1764" s="19" t="str" cm="1">
        <f t="array" ref="J1764">IFERROR(_xlfn.XLOOKUP($A1764,netflixPart2!$A:$A,_xlfn.CHOOSECOLS(netflixPart2!$A:$F,_xlfn.XMATCH(netflixPart1!J$1,netflixPart2!$A$1:$F$1))),"Missing")</f>
        <v>Comedies, International Movies</v>
      </c>
    </row>
    <row r="1765" spans="1:10" x14ac:dyDescent="0.35">
      <c r="A1765" s="5" t="s">
        <v>4804</v>
      </c>
      <c r="B1765" s="6" t="s">
        <v>6</v>
      </c>
      <c r="C1765" s="6" t="s">
        <v>4805</v>
      </c>
      <c r="D1765" s="6" t="s">
        <v>512</v>
      </c>
      <c r="E1765" s="7" t="s">
        <v>513</v>
      </c>
      <c r="F1765" s="19" t="str" cm="1">
        <f t="array" ref="F1765">IFERROR(_xlfn.XLOOKUP($A1765,netflixPart2!$A:$A,_xlfn.CHOOSECOLS(netflixPart2!$A:$F,_xlfn.XMATCH(netflixPart1!F$1,netflixPart2!$A$1:$F$1))),"Missing")</f>
        <v>8/20/2020</v>
      </c>
      <c r="G1765" s="26" cm="1">
        <f t="array" ref="G1765">DATE(IFERROR(_xlfn.XLOOKUP($A1765,netflixPart2!$A:$A,_xlfn.CHOOSECOLS(netflixPart2!$A:$F,_xlfn.XMATCH(netflixPart1!G$1,netflixPart2!$A$1:$F$1))),"Missing"),1,1)</f>
        <v>43831</v>
      </c>
      <c r="H1765" s="19" t="str" cm="1">
        <f t="array" ref="H1765">IFERROR(_xlfn.XLOOKUP($A1765,netflixPart2!$A:$A,_xlfn.CHOOSECOLS(netflixPart2!$A:$F,_xlfn.XMATCH(netflixPart1!H$1,netflixPart2!$A$1:$F$1))),"Missing")</f>
        <v>TV-14</v>
      </c>
      <c r="I1765" s="19" t="str" cm="1">
        <f t="array" ref="I1765">IFERROR(_xlfn.XLOOKUP($A1765,netflixPart2!$A:$A,_xlfn.CHOOSECOLS(netflixPart2!$A:$F,_xlfn.XMATCH(netflixPart1!I$1,netflixPart2!$A$1:$F$1))),"Missing")</f>
        <v>100 min</v>
      </c>
      <c r="J1765" s="19" t="str" cm="1">
        <f t="array" ref="J1765">IFERROR(_xlfn.XLOOKUP($A1765,netflixPart2!$A:$A,_xlfn.CHOOSECOLS(netflixPart2!$A:$F,_xlfn.XMATCH(netflixPart1!J$1,netflixPart2!$A$1:$F$1))),"Missing")</f>
        <v>Dramas, International Movies</v>
      </c>
    </row>
    <row r="1766" spans="1:10" x14ac:dyDescent="0.35">
      <c r="A1766" s="8" t="s">
        <v>4806</v>
      </c>
      <c r="B1766" s="9" t="s">
        <v>6</v>
      </c>
      <c r="C1766" s="9" t="s">
        <v>4807</v>
      </c>
      <c r="D1766" s="9" t="s">
        <v>4808</v>
      </c>
      <c r="E1766" s="10" t="s">
        <v>9</v>
      </c>
      <c r="F1766" s="19" t="str" cm="1">
        <f t="array" ref="F1766">IFERROR(_xlfn.XLOOKUP($A1766,netflixPart2!$A:$A,_xlfn.CHOOSECOLS(netflixPart2!$A:$F,_xlfn.XMATCH(netflixPart1!F$1,netflixPart2!$A$1:$F$1))),"Missing")</f>
        <v>8/18/2020</v>
      </c>
      <c r="G1766" s="26" cm="1">
        <f t="array" ref="G1766">DATE(IFERROR(_xlfn.XLOOKUP($A1766,netflixPart2!$A:$A,_xlfn.CHOOSECOLS(netflixPart2!$A:$F,_xlfn.XMATCH(netflixPart1!G$1,netflixPart2!$A$1:$F$1))),"Missing"),1,1)</f>
        <v>43466</v>
      </c>
      <c r="H1766" s="19" t="str" cm="1">
        <f t="array" ref="H1766">IFERROR(_xlfn.XLOOKUP($A1766,netflixPart2!$A:$A,_xlfn.CHOOSECOLS(netflixPart2!$A:$F,_xlfn.XMATCH(netflixPart1!H$1,netflixPart2!$A$1:$F$1))),"Missing")</f>
        <v>R</v>
      </c>
      <c r="I1766" s="19" t="str" cm="1">
        <f t="array" ref="I1766">IFERROR(_xlfn.XLOOKUP($A1766,netflixPart2!$A:$A,_xlfn.CHOOSECOLS(netflixPart2!$A:$F,_xlfn.XMATCH(netflixPart1!I$1,netflixPart2!$A$1:$F$1))),"Missing")</f>
        <v>97 min</v>
      </c>
      <c r="J1766" s="19" t="str" cm="1">
        <f t="array" ref="J1766">IFERROR(_xlfn.XLOOKUP($A1766,netflixPart2!$A:$A,_xlfn.CHOOSECOLS(netflixPart2!$A:$F,_xlfn.XMATCH(netflixPart1!J$1,netflixPart2!$A$1:$F$1))),"Missing")</f>
        <v>Comedies</v>
      </c>
    </row>
    <row r="1767" spans="1:10" x14ac:dyDescent="0.35">
      <c r="A1767" s="5" t="s">
        <v>4809</v>
      </c>
      <c r="B1767" s="6" t="s">
        <v>6</v>
      </c>
      <c r="C1767" s="6" t="s">
        <v>4810</v>
      </c>
      <c r="D1767" s="6" t="s">
        <v>4811</v>
      </c>
      <c r="E1767" s="7" t="s">
        <v>254</v>
      </c>
      <c r="F1767" s="19" t="str" cm="1">
        <f t="array" ref="F1767">IFERROR(_xlfn.XLOOKUP($A1767,netflixPart2!$A:$A,_xlfn.CHOOSECOLS(netflixPart2!$A:$F,_xlfn.XMATCH(netflixPart1!F$1,netflixPart2!$A$1:$F$1))),"Missing")</f>
        <v>8/18/2020</v>
      </c>
      <c r="G1767" s="26" cm="1">
        <f t="array" ref="G1767">DATE(IFERROR(_xlfn.XLOOKUP($A1767,netflixPart2!$A:$A,_xlfn.CHOOSECOLS(netflixPart2!$A:$F,_xlfn.XMATCH(netflixPart1!G$1,netflixPart2!$A$1:$F$1))),"Missing"),1,1)</f>
        <v>42736</v>
      </c>
      <c r="H1767" s="19" t="str" cm="1">
        <f t="array" ref="H1767">IFERROR(_xlfn.XLOOKUP($A1767,netflixPart2!$A:$A,_xlfn.CHOOSECOLS(netflixPart2!$A:$F,_xlfn.XMATCH(netflixPart1!H$1,netflixPart2!$A$1:$F$1))),"Missing")</f>
        <v>TV-PG</v>
      </c>
      <c r="I1767" s="19" t="str" cm="1">
        <f t="array" ref="I1767">IFERROR(_xlfn.XLOOKUP($A1767,netflixPart2!$A:$A,_xlfn.CHOOSECOLS(netflixPart2!$A:$F,_xlfn.XMATCH(netflixPart1!I$1,netflixPart2!$A$1:$F$1))),"Missing")</f>
        <v>75 min</v>
      </c>
      <c r="J1767" s="19" t="str" cm="1">
        <f t="array" ref="J1767">IFERROR(_xlfn.XLOOKUP($A1767,netflixPart2!$A:$A,_xlfn.CHOOSECOLS(netflixPart2!$A:$F,_xlfn.XMATCH(netflixPart1!J$1,netflixPart2!$A$1:$F$1))),"Missing")</f>
        <v>Comedies, Dramas, International Movies</v>
      </c>
    </row>
    <row r="1768" spans="1:10" x14ac:dyDescent="0.35">
      <c r="A1768" s="8" t="s">
        <v>4812</v>
      </c>
      <c r="B1768" s="9" t="s">
        <v>6</v>
      </c>
      <c r="C1768" s="9" t="s">
        <v>4813</v>
      </c>
      <c r="D1768" s="9" t="s">
        <v>4814</v>
      </c>
      <c r="E1768" s="10" t="s">
        <v>1532</v>
      </c>
      <c r="F1768" s="19" t="str" cm="1">
        <f t="array" ref="F1768">IFERROR(_xlfn.XLOOKUP($A1768,netflixPart2!$A:$A,_xlfn.CHOOSECOLS(netflixPart2!$A:$F,_xlfn.XMATCH(netflixPart1!F$1,netflixPart2!$A$1:$F$1))),"Missing")</f>
        <v>8/17/2020</v>
      </c>
      <c r="G1768" s="26" cm="1">
        <f t="array" ref="G1768">DATE(IFERROR(_xlfn.XLOOKUP($A1768,netflixPart2!$A:$A,_xlfn.CHOOSECOLS(netflixPart2!$A:$F,_xlfn.XMATCH(netflixPart1!G$1,netflixPart2!$A$1:$F$1))),"Missing"),1,1)</f>
        <v>43831</v>
      </c>
      <c r="H1768" s="19" t="str" cm="1">
        <f t="array" ref="H1768">IFERROR(_xlfn.XLOOKUP($A1768,netflixPart2!$A:$A,_xlfn.CHOOSECOLS(netflixPart2!$A:$F,_xlfn.XMATCH(netflixPart1!H$1,netflixPart2!$A$1:$F$1))),"Missing")</f>
        <v>TV-PG</v>
      </c>
      <c r="I1768" s="19" t="str" cm="1">
        <f t="array" ref="I1768">IFERROR(_xlfn.XLOOKUP($A1768,netflixPart2!$A:$A,_xlfn.CHOOSECOLS(netflixPart2!$A:$F,_xlfn.XMATCH(netflixPart1!I$1,netflixPart2!$A$1:$F$1))),"Missing")</f>
        <v>102 min</v>
      </c>
      <c r="J1768" s="19" t="str" cm="1">
        <f t="array" ref="J1768">IFERROR(_xlfn.XLOOKUP($A1768,netflixPart2!$A:$A,_xlfn.CHOOSECOLS(netflixPart2!$A:$F,_xlfn.XMATCH(netflixPart1!J$1,netflixPart2!$A$1:$F$1))),"Missing")</f>
        <v>Comedies, Dramas, International Movies</v>
      </c>
    </row>
    <row r="1769" spans="1:10" x14ac:dyDescent="0.35">
      <c r="A1769" s="5" t="s">
        <v>4815</v>
      </c>
      <c r="B1769" s="6" t="s">
        <v>6</v>
      </c>
      <c r="C1769" s="6" t="s">
        <v>4816</v>
      </c>
      <c r="D1769" s="6" t="s">
        <v>4817</v>
      </c>
      <c r="E1769" s="7" t="s">
        <v>1532</v>
      </c>
      <c r="F1769" s="19" t="str" cm="1">
        <f t="array" ref="F1769">IFERROR(_xlfn.XLOOKUP($A1769,netflixPart2!$A:$A,_xlfn.CHOOSECOLS(netflixPart2!$A:$F,_xlfn.XMATCH(netflixPart1!F$1,netflixPart2!$A$1:$F$1))),"Missing")</f>
        <v>8/17/2020</v>
      </c>
      <c r="G1769" s="26" cm="1">
        <f t="array" ref="G1769">DATE(IFERROR(_xlfn.XLOOKUP($A1769,netflixPart2!$A:$A,_xlfn.CHOOSECOLS(netflixPart2!$A:$F,_xlfn.XMATCH(netflixPart1!G$1,netflixPart2!$A$1:$F$1))),"Missing"),1,1)</f>
        <v>43101</v>
      </c>
      <c r="H1769" s="19" t="str" cm="1">
        <f t="array" ref="H1769">IFERROR(_xlfn.XLOOKUP($A1769,netflixPart2!$A:$A,_xlfn.CHOOSECOLS(netflixPart2!$A:$F,_xlfn.XMATCH(netflixPart1!H$1,netflixPart2!$A$1:$F$1))),"Missing")</f>
        <v>TV-PG</v>
      </c>
      <c r="I1769" s="19" t="str" cm="1">
        <f t="array" ref="I1769">IFERROR(_xlfn.XLOOKUP($A1769,netflixPart2!$A:$A,_xlfn.CHOOSECOLS(netflixPart2!$A:$F,_xlfn.XMATCH(netflixPart1!I$1,netflixPart2!$A$1:$F$1))),"Missing")</f>
        <v>88 min</v>
      </c>
      <c r="J1769" s="19" t="str" cm="1">
        <f t="array" ref="J1769">IFERROR(_xlfn.XLOOKUP($A1769,netflixPart2!$A:$A,_xlfn.CHOOSECOLS(netflixPart2!$A:$F,_xlfn.XMATCH(netflixPart1!J$1,netflixPart2!$A$1:$F$1))),"Missing")</f>
        <v>Documentaries, Faith &amp; Spirituality, International Movies</v>
      </c>
    </row>
    <row r="1770" spans="1:10" x14ac:dyDescent="0.35">
      <c r="A1770" s="8" t="s">
        <v>4818</v>
      </c>
      <c r="B1770" s="9" t="s">
        <v>6</v>
      </c>
      <c r="C1770" s="9" t="s">
        <v>4819</v>
      </c>
      <c r="D1770" s="9" t="s">
        <v>4820</v>
      </c>
      <c r="E1770" s="10" t="s">
        <v>28</v>
      </c>
      <c r="F1770" s="19" t="str" cm="1">
        <f t="array" ref="F1770">IFERROR(_xlfn.XLOOKUP($A1770,netflixPart2!$A:$A,_xlfn.CHOOSECOLS(netflixPart2!$A:$F,_xlfn.XMATCH(netflixPart1!F$1,netflixPart2!$A$1:$F$1))),"Missing")</f>
        <v>8/16/2020</v>
      </c>
      <c r="G1770" s="26" cm="1">
        <f t="array" ref="G1770">DATE(IFERROR(_xlfn.XLOOKUP($A1770,netflixPart2!$A:$A,_xlfn.CHOOSECOLS(netflixPart2!$A:$F,_xlfn.XMATCH(netflixPart1!G$1,netflixPart2!$A$1:$F$1))),"Missing"),1,1)</f>
        <v>40909</v>
      </c>
      <c r="H1770" s="19" t="str" cm="1">
        <f t="array" ref="H1770">IFERROR(_xlfn.XLOOKUP($A1770,netflixPart2!$A:$A,_xlfn.CHOOSECOLS(netflixPart2!$A:$F,_xlfn.XMATCH(netflixPart1!H$1,netflixPart2!$A$1:$F$1))),"Missing")</f>
        <v>PG-13</v>
      </c>
      <c r="I1770" s="19" t="str" cm="1">
        <f t="array" ref="I1770">IFERROR(_xlfn.XLOOKUP($A1770,netflixPart2!$A:$A,_xlfn.CHOOSECOLS(netflixPart2!$A:$F,_xlfn.XMATCH(netflixPart1!I$1,netflixPart2!$A$1:$F$1))),"Missing")</f>
        <v>158 min</v>
      </c>
      <c r="J1770" s="19" t="str" cm="1">
        <f t="array" ref="J1770">IFERROR(_xlfn.XLOOKUP($A1770,netflixPart2!$A:$A,_xlfn.CHOOSECOLS(netflixPart2!$A:$F,_xlfn.XMATCH(netflixPart1!J$1,netflixPart2!$A$1:$F$1))),"Missing")</f>
        <v>Dramas, International Movies, Music &amp; Musicals</v>
      </c>
    </row>
    <row r="1771" spans="1:10" x14ac:dyDescent="0.35">
      <c r="A1771" s="5" t="s">
        <v>4821</v>
      </c>
      <c r="B1771" s="6" t="s">
        <v>6</v>
      </c>
      <c r="C1771" s="6" t="s">
        <v>4822</v>
      </c>
      <c r="D1771" s="6" t="s">
        <v>4823</v>
      </c>
      <c r="E1771" s="7" t="s">
        <v>9</v>
      </c>
      <c r="F1771" s="19" t="str" cm="1">
        <f t="array" ref="F1771">IFERROR(_xlfn.XLOOKUP($A1771,netflixPart2!$A:$A,_xlfn.CHOOSECOLS(netflixPart2!$A:$F,_xlfn.XMATCH(netflixPart1!F$1,netflixPart2!$A$1:$F$1))),"Missing")</f>
        <v>8/16/2020</v>
      </c>
      <c r="G1771" s="26" cm="1">
        <f t="array" ref="G1771">DATE(IFERROR(_xlfn.XLOOKUP($A1771,netflixPart2!$A:$A,_xlfn.CHOOSECOLS(netflixPart2!$A:$F,_xlfn.XMATCH(netflixPart1!G$1,netflixPart2!$A$1:$F$1))),"Missing"),1,1)</f>
        <v>41640</v>
      </c>
      <c r="H1771" s="19" t="str" cm="1">
        <f t="array" ref="H1771">IFERROR(_xlfn.XLOOKUP($A1771,netflixPart2!$A:$A,_xlfn.CHOOSECOLS(netflixPart2!$A:$F,_xlfn.XMATCH(netflixPart1!H$1,netflixPart2!$A$1:$F$1))),"Missing")</f>
        <v>PG-13</v>
      </c>
      <c r="I1771" s="19" t="str" cm="1">
        <f t="array" ref="I1771">IFERROR(_xlfn.XLOOKUP($A1771,netflixPart2!$A:$A,_xlfn.CHOOSECOLS(netflixPart2!$A:$F,_xlfn.XMATCH(netflixPart1!I$1,netflixPart2!$A$1:$F$1))),"Missing")</f>
        <v>102 min</v>
      </c>
      <c r="J1771" s="19" t="str" cm="1">
        <f t="array" ref="J1771">IFERROR(_xlfn.XLOOKUP($A1771,netflixPart2!$A:$A,_xlfn.CHOOSECOLS(netflixPart2!$A:$F,_xlfn.XMATCH(netflixPart1!J$1,netflixPart2!$A$1:$F$1))),"Missing")</f>
        <v>Action &amp; Adventure, Sci-Fi &amp; Fantasy</v>
      </c>
    </row>
    <row r="1772" spans="1:10" x14ac:dyDescent="0.35">
      <c r="A1772" s="8" t="s">
        <v>4824</v>
      </c>
      <c r="B1772" s="9" t="s">
        <v>6</v>
      </c>
      <c r="C1772" s="9" t="s">
        <v>4825</v>
      </c>
      <c r="D1772" s="9" t="s">
        <v>329</v>
      </c>
      <c r="E1772" s="10" t="s">
        <v>48</v>
      </c>
      <c r="F1772" s="19" t="str" cm="1">
        <f t="array" ref="F1772">IFERROR(_xlfn.XLOOKUP($A1772,netflixPart2!$A:$A,_xlfn.CHOOSECOLS(netflixPart2!$A:$F,_xlfn.XMATCH(netflixPart1!F$1,netflixPart2!$A$1:$F$1))),"Missing")</f>
        <v>8/19/2020</v>
      </c>
      <c r="G1772" s="26" cm="1">
        <f t="array" ref="G1772">DATE(IFERROR(_xlfn.XLOOKUP($A1772,netflixPart2!$A:$A,_xlfn.CHOOSECOLS(netflixPart2!$A:$F,_xlfn.XMATCH(netflixPart1!G$1,netflixPart2!$A$1:$F$1))),"Missing"),1,1)</f>
        <v>43831</v>
      </c>
      <c r="H1772" s="19" t="str" cm="1">
        <f t="array" ref="H1772">IFERROR(_xlfn.XLOOKUP($A1772,netflixPart2!$A:$A,_xlfn.CHOOSECOLS(netflixPart2!$A:$F,_xlfn.XMATCH(netflixPart1!H$1,netflixPart2!$A$1:$F$1))),"Missing")</f>
        <v>TV-Y7</v>
      </c>
      <c r="I1772" s="19" t="str" cm="1">
        <f t="array" ref="I1772">IFERROR(_xlfn.XLOOKUP($A1772,netflixPart2!$A:$A,_xlfn.CHOOSECOLS(netflixPart2!$A:$F,_xlfn.XMATCH(netflixPart1!I$1,netflixPart2!$A$1:$F$1))),"Missing")</f>
        <v>70 min</v>
      </c>
      <c r="J1772" s="19" t="str" cm="1">
        <f t="array" ref="J1772">IFERROR(_xlfn.XLOOKUP($A1772,netflixPart2!$A:$A,_xlfn.CHOOSECOLS(netflixPart2!$A:$F,_xlfn.XMATCH(netflixPart1!J$1,netflixPart2!$A$1:$F$1))),"Missing")</f>
        <v>Children &amp; Family Movies, Comedies</v>
      </c>
    </row>
    <row r="1773" spans="1:10" x14ac:dyDescent="0.35">
      <c r="A1773" s="5" t="s">
        <v>4826</v>
      </c>
      <c r="B1773" s="6" t="s">
        <v>6</v>
      </c>
      <c r="C1773" s="6" t="s">
        <v>4827</v>
      </c>
      <c r="D1773" s="6" t="s">
        <v>4828</v>
      </c>
      <c r="E1773" s="7" t="s">
        <v>48</v>
      </c>
      <c r="F1773" s="19" t="str" cm="1">
        <f t="array" ref="F1773">IFERROR(_xlfn.XLOOKUP($A1773,netflixPart2!$A:$A,_xlfn.CHOOSECOLS(netflixPart2!$A:$F,_xlfn.XMATCH(netflixPart1!F$1,netflixPart2!$A$1:$F$1))),"Missing")</f>
        <v>8/14/2020</v>
      </c>
      <c r="G1773" s="26" cm="1">
        <f t="array" ref="G1773">DATE(IFERROR(_xlfn.XLOOKUP($A1773,netflixPart2!$A:$A,_xlfn.CHOOSECOLS(netflixPart2!$A:$F,_xlfn.XMATCH(netflixPart1!G$1,netflixPart2!$A$1:$F$1))),"Missing"),1,1)</f>
        <v>43831</v>
      </c>
      <c r="H1773" s="19" t="str" cm="1">
        <f t="array" ref="H1773">IFERROR(_xlfn.XLOOKUP($A1773,netflixPart2!$A:$A,_xlfn.CHOOSECOLS(netflixPart2!$A:$F,_xlfn.XMATCH(netflixPart1!H$1,netflixPart2!$A$1:$F$1))),"Missing")</f>
        <v>TV-G</v>
      </c>
      <c r="I1773" s="19" t="str" cm="1">
        <f t="array" ref="I1773">IFERROR(_xlfn.XLOOKUP($A1773,netflixPart2!$A:$A,_xlfn.CHOOSECOLS(netflixPart2!$A:$F,_xlfn.XMATCH(netflixPart1!I$1,netflixPart2!$A$1:$F$1))),"Missing")</f>
        <v>59 min</v>
      </c>
      <c r="J1773" s="19" t="str" cm="1">
        <f t="array" ref="J1773">IFERROR(_xlfn.XLOOKUP($A1773,netflixPart2!$A:$A,_xlfn.CHOOSECOLS(netflixPart2!$A:$F,_xlfn.XMATCH(netflixPart1!J$1,netflixPart2!$A$1:$F$1))),"Missing")</f>
        <v>Documentaries, International Movies, Sports Movies</v>
      </c>
    </row>
    <row r="1774" spans="1:10" x14ac:dyDescent="0.35">
      <c r="A1774" s="8" t="s">
        <v>4829</v>
      </c>
      <c r="B1774" s="9" t="s">
        <v>6</v>
      </c>
      <c r="C1774" s="9" t="s">
        <v>4830</v>
      </c>
      <c r="D1774" s="9" t="s">
        <v>2730</v>
      </c>
      <c r="E1774" s="10" t="s">
        <v>35</v>
      </c>
      <c r="F1774" s="19" t="str" cm="1">
        <f t="array" ref="F1774">IFERROR(_xlfn.XLOOKUP($A1774,netflixPart2!$A:$A,_xlfn.CHOOSECOLS(netflixPart2!$A:$F,_xlfn.XMATCH(netflixPart1!F$1,netflixPart2!$A$1:$F$1))),"Missing")</f>
        <v>8/15/2020</v>
      </c>
      <c r="G1774" s="26" cm="1">
        <f t="array" ref="G1774">DATE(IFERROR(_xlfn.XLOOKUP($A1774,netflixPart2!$A:$A,_xlfn.CHOOSECOLS(netflixPart2!$A:$F,_xlfn.XMATCH(netflixPart1!G$1,netflixPart2!$A$1:$F$1))),"Missing"),1,1)</f>
        <v>39814</v>
      </c>
      <c r="H1774" s="19" t="str" cm="1">
        <f t="array" ref="H1774">IFERROR(_xlfn.XLOOKUP($A1774,netflixPart2!$A:$A,_xlfn.CHOOSECOLS(netflixPart2!$A:$F,_xlfn.XMATCH(netflixPart1!H$1,netflixPart2!$A$1:$F$1))),"Missing")</f>
        <v>TV-PG</v>
      </c>
      <c r="I1774" s="19" t="str" cm="1">
        <f t="array" ref="I1774">IFERROR(_xlfn.XLOOKUP($A1774,netflixPart2!$A:$A,_xlfn.CHOOSECOLS(netflixPart2!$A:$F,_xlfn.XMATCH(netflixPart1!I$1,netflixPart2!$A$1:$F$1))),"Missing")</f>
        <v>203 min</v>
      </c>
      <c r="J1774" s="19" t="str" cm="1">
        <f t="array" ref="J1774">IFERROR(_xlfn.XLOOKUP($A1774,netflixPart2!$A:$A,_xlfn.CHOOSECOLS(netflixPart2!$A:$F,_xlfn.XMATCH(netflixPart1!J$1,netflixPart2!$A$1:$F$1))),"Missing")</f>
        <v>Comedies, International Movies, Music &amp; Musicals</v>
      </c>
    </row>
    <row r="1775" spans="1:10" x14ac:dyDescent="0.35">
      <c r="A1775" s="5" t="s">
        <v>4831</v>
      </c>
      <c r="B1775" s="6" t="s">
        <v>6</v>
      </c>
      <c r="C1775" s="6" t="s">
        <v>4832</v>
      </c>
      <c r="D1775" s="6" t="s">
        <v>4833</v>
      </c>
      <c r="E1775" s="7" t="s">
        <v>558</v>
      </c>
      <c r="F1775" s="19" t="str" cm="1">
        <f t="array" ref="F1775">IFERROR(_xlfn.XLOOKUP($A1775,netflixPart2!$A:$A,_xlfn.CHOOSECOLS(netflixPart2!$A:$F,_xlfn.XMATCH(netflixPart1!F$1,netflixPart2!$A$1:$F$1))),"Missing")</f>
        <v>8/14/2020</v>
      </c>
      <c r="G1775" s="26" cm="1">
        <f t="array" ref="G1775">DATE(IFERROR(_xlfn.XLOOKUP($A1775,netflixPart2!$A:$A,_xlfn.CHOOSECOLS(netflixPart2!$A:$F,_xlfn.XMATCH(netflixPart1!G$1,netflixPart2!$A$1:$F$1))),"Missing"),1,1)</f>
        <v>43831</v>
      </c>
      <c r="H1775" s="19" t="str" cm="1">
        <f t="array" ref="H1775">IFERROR(_xlfn.XLOOKUP($A1775,netflixPart2!$A:$A,_xlfn.CHOOSECOLS(netflixPart2!$A:$F,_xlfn.XMATCH(netflixPart1!H$1,netflixPart2!$A$1:$F$1))),"Missing")</f>
        <v>TV-Y7</v>
      </c>
      <c r="I1775" s="19" t="str" cm="1">
        <f t="array" ref="I1775">IFERROR(_xlfn.XLOOKUP($A1775,netflixPart2!$A:$A,_xlfn.CHOOSECOLS(netflixPart2!$A:$F,_xlfn.XMATCH(netflixPart1!I$1,netflixPart2!$A$1:$F$1))),"Missing")</f>
        <v>92 min</v>
      </c>
      <c r="J1775" s="19" t="str" cm="1">
        <f t="array" ref="J1775">IFERROR(_xlfn.XLOOKUP($A1775,netflixPart2!$A:$A,_xlfn.CHOOSECOLS(netflixPart2!$A:$F,_xlfn.XMATCH(netflixPart1!J$1,netflixPart2!$A$1:$F$1))),"Missing")</f>
        <v>Children &amp; Family Movies, Comedies</v>
      </c>
    </row>
    <row r="1776" spans="1:10" x14ac:dyDescent="0.35">
      <c r="A1776" s="8" t="s">
        <v>4834</v>
      </c>
      <c r="B1776" s="9" t="s">
        <v>6</v>
      </c>
      <c r="C1776" s="9" t="s">
        <v>4835</v>
      </c>
      <c r="D1776" s="9" t="s">
        <v>4836</v>
      </c>
      <c r="E1776" s="10" t="s">
        <v>9</v>
      </c>
      <c r="F1776" s="19" t="str" cm="1">
        <f t="array" ref="F1776">IFERROR(_xlfn.XLOOKUP($A1776,netflixPart2!$A:$A,_xlfn.CHOOSECOLS(netflixPart2!$A:$F,_xlfn.XMATCH(netflixPart1!F$1,netflixPart2!$A$1:$F$1))),"Missing")</f>
        <v>8/14/2020</v>
      </c>
      <c r="G1776" s="26" cm="1">
        <f t="array" ref="G1776">DATE(IFERROR(_xlfn.XLOOKUP($A1776,netflixPart2!$A:$A,_xlfn.CHOOSECOLS(netflixPart2!$A:$F,_xlfn.XMATCH(netflixPart1!G$1,netflixPart2!$A$1:$F$1))),"Missing"),1,1)</f>
        <v>43101</v>
      </c>
      <c r="H1776" s="19" t="str" cm="1">
        <f t="array" ref="H1776">IFERROR(_xlfn.XLOOKUP($A1776,netflixPart2!$A:$A,_xlfn.CHOOSECOLS(netflixPart2!$A:$F,_xlfn.XMATCH(netflixPart1!H$1,netflixPart2!$A$1:$F$1))),"Missing")</f>
        <v>TV-MA</v>
      </c>
      <c r="I1776" s="19" t="str" cm="1">
        <f t="array" ref="I1776">IFERROR(_xlfn.XLOOKUP($A1776,netflixPart2!$A:$A,_xlfn.CHOOSECOLS(netflixPart2!$A:$F,_xlfn.XMATCH(netflixPart1!I$1,netflixPart2!$A$1:$F$1))),"Missing")</f>
        <v>104 min</v>
      </c>
      <c r="J1776" s="19" t="str" cm="1">
        <f t="array" ref="J1776">IFERROR(_xlfn.XLOOKUP($A1776,netflixPart2!$A:$A,_xlfn.CHOOSECOLS(netflixPart2!$A:$F,_xlfn.XMATCH(netflixPart1!J$1,netflixPart2!$A$1:$F$1))),"Missing")</f>
        <v>Dramas, Independent Movies</v>
      </c>
    </row>
    <row r="1777" spans="1:10" x14ac:dyDescent="0.35">
      <c r="A1777" s="5" t="s">
        <v>4837</v>
      </c>
      <c r="B1777" s="6" t="s">
        <v>6</v>
      </c>
      <c r="C1777" s="6" t="s">
        <v>4838</v>
      </c>
      <c r="D1777" s="6" t="s">
        <v>2989</v>
      </c>
      <c r="E1777" s="7" t="s">
        <v>28</v>
      </c>
      <c r="F1777" s="19" t="str" cm="1">
        <f t="array" ref="F1777">IFERROR(_xlfn.XLOOKUP($A1777,netflixPart2!$A:$A,_xlfn.CHOOSECOLS(netflixPart2!$A:$F,_xlfn.XMATCH(netflixPart1!F$1,netflixPart2!$A$1:$F$1))),"Missing")</f>
        <v>8/14/2020</v>
      </c>
      <c r="G1777" s="26" cm="1">
        <f t="array" ref="G1777">DATE(IFERROR(_xlfn.XLOOKUP($A1777,netflixPart2!$A:$A,_xlfn.CHOOSECOLS(netflixPart2!$A:$F,_xlfn.XMATCH(netflixPart1!G$1,netflixPart2!$A$1:$F$1))),"Missing"),1,1)</f>
        <v>43831</v>
      </c>
      <c r="H1777" s="19" t="str" cm="1">
        <f t="array" ref="H1777">IFERROR(_xlfn.XLOOKUP($A1777,netflixPart2!$A:$A,_xlfn.CHOOSECOLS(netflixPart2!$A:$F,_xlfn.XMATCH(netflixPart1!H$1,netflixPart2!$A$1:$F$1))),"Missing")</f>
        <v>TV-Y</v>
      </c>
      <c r="I1777" s="19" t="str" cm="1">
        <f t="array" ref="I1777">IFERROR(_xlfn.XLOOKUP($A1777,netflixPart2!$A:$A,_xlfn.CHOOSECOLS(netflixPart2!$A:$F,_xlfn.XMATCH(netflixPart1!I$1,netflixPart2!$A$1:$F$1))),"Missing")</f>
        <v>72 min</v>
      </c>
      <c r="J1777" s="19" t="str" cm="1">
        <f t="array" ref="J1777">IFERROR(_xlfn.XLOOKUP($A1777,netflixPart2!$A:$A,_xlfn.CHOOSECOLS(netflixPart2!$A:$F,_xlfn.XMATCH(netflixPart1!J$1,netflixPart2!$A$1:$F$1))),"Missing")</f>
        <v>Children &amp; Family Movies</v>
      </c>
    </row>
    <row r="1778" spans="1:10" x14ac:dyDescent="0.35">
      <c r="A1778" s="8" t="s">
        <v>4839</v>
      </c>
      <c r="B1778" s="9" t="s">
        <v>6</v>
      </c>
      <c r="C1778" s="9" t="s">
        <v>4840</v>
      </c>
      <c r="D1778" s="9" t="s">
        <v>4841</v>
      </c>
      <c r="E1778" s="10" t="s">
        <v>9</v>
      </c>
      <c r="F1778" s="19" t="str" cm="1">
        <f t="array" ref="F1778">IFERROR(_xlfn.XLOOKUP($A1778,netflixPart2!$A:$A,_xlfn.CHOOSECOLS(netflixPart2!$A:$F,_xlfn.XMATCH(netflixPart1!F$1,netflixPart2!$A$1:$F$1))),"Missing")</f>
        <v>8/14/2020</v>
      </c>
      <c r="G1778" s="26" cm="1">
        <f t="array" ref="G1778">DATE(IFERROR(_xlfn.XLOOKUP($A1778,netflixPart2!$A:$A,_xlfn.CHOOSECOLS(netflixPart2!$A:$F,_xlfn.XMATCH(netflixPart1!G$1,netflixPart2!$A$1:$F$1))),"Missing"),1,1)</f>
        <v>43831</v>
      </c>
      <c r="H1778" s="19" t="str" cm="1">
        <f t="array" ref="H1778">IFERROR(_xlfn.XLOOKUP($A1778,netflixPart2!$A:$A,_xlfn.CHOOSECOLS(netflixPart2!$A:$F,_xlfn.XMATCH(netflixPart1!H$1,netflixPart2!$A$1:$F$1))),"Missing")</f>
        <v>R</v>
      </c>
      <c r="I1778" s="19" t="str" cm="1">
        <f t="array" ref="I1778">IFERROR(_xlfn.XLOOKUP($A1778,netflixPart2!$A:$A,_xlfn.CHOOSECOLS(netflixPart2!$A:$F,_xlfn.XMATCH(netflixPart1!I$1,netflixPart2!$A$1:$F$1))),"Missing")</f>
        <v>113 min</v>
      </c>
      <c r="J1778" s="19" t="str" cm="1">
        <f t="array" ref="J1778">IFERROR(_xlfn.XLOOKUP($A1778,netflixPart2!$A:$A,_xlfn.CHOOSECOLS(netflixPart2!$A:$F,_xlfn.XMATCH(netflixPart1!J$1,netflixPart2!$A$1:$F$1))),"Missing")</f>
        <v>Action &amp; Adventure</v>
      </c>
    </row>
    <row r="1779" spans="1:10" x14ac:dyDescent="0.35">
      <c r="A1779" s="5" t="s">
        <v>4842</v>
      </c>
      <c r="B1779" s="6" t="s">
        <v>6</v>
      </c>
      <c r="C1779" s="6" t="s">
        <v>4843</v>
      </c>
      <c r="D1779" s="6" t="s">
        <v>4844</v>
      </c>
      <c r="E1779" s="7" t="s">
        <v>14</v>
      </c>
      <c r="F1779" s="19" t="str" cm="1">
        <f t="array" ref="F1779">IFERROR(_xlfn.XLOOKUP($A1779,netflixPart2!$A:$A,_xlfn.CHOOSECOLS(netflixPart2!$A:$F,_xlfn.XMATCH(netflixPart1!F$1,netflixPart2!$A$1:$F$1))),"Missing")</f>
        <v>8/13/2020</v>
      </c>
      <c r="G1779" s="26" cm="1">
        <f t="array" ref="G1779">DATE(IFERROR(_xlfn.XLOOKUP($A1779,netflixPart2!$A:$A,_xlfn.CHOOSECOLS(netflixPart2!$A:$F,_xlfn.XMATCH(netflixPart1!G$1,netflixPart2!$A$1:$F$1))),"Missing"),1,1)</f>
        <v>43466</v>
      </c>
      <c r="H1779" s="19" t="str" cm="1">
        <f t="array" ref="H1779">IFERROR(_xlfn.XLOOKUP($A1779,netflixPart2!$A:$A,_xlfn.CHOOSECOLS(netflixPart2!$A:$F,_xlfn.XMATCH(netflixPart1!H$1,netflixPart2!$A$1:$F$1))),"Missing")</f>
        <v>TV-MA</v>
      </c>
      <c r="I1779" s="19" t="str" cm="1">
        <f t="array" ref="I1779">IFERROR(_xlfn.XLOOKUP($A1779,netflixPart2!$A:$A,_xlfn.CHOOSECOLS(netflixPart2!$A:$F,_xlfn.XMATCH(netflixPart1!I$1,netflixPart2!$A$1:$F$1))),"Missing")</f>
        <v>93 min</v>
      </c>
      <c r="J1779" s="19" t="str" cm="1">
        <f t="array" ref="J1779">IFERROR(_xlfn.XLOOKUP($A1779,netflixPart2!$A:$A,_xlfn.CHOOSECOLS(netflixPart2!$A:$F,_xlfn.XMATCH(netflixPart1!J$1,netflixPart2!$A$1:$F$1))),"Missing")</f>
        <v>Comedies, Dramas, International Movies</v>
      </c>
    </row>
    <row r="1780" spans="1:10" x14ac:dyDescent="0.35">
      <c r="A1780" s="8" t="s">
        <v>4845</v>
      </c>
      <c r="B1780" s="9" t="s">
        <v>6</v>
      </c>
      <c r="C1780" s="9" t="s">
        <v>4846</v>
      </c>
      <c r="D1780" s="9" t="s">
        <v>4585</v>
      </c>
      <c r="E1780" s="10" t="s">
        <v>28</v>
      </c>
      <c r="F1780" s="19" t="str" cm="1">
        <f t="array" ref="F1780">IFERROR(_xlfn.XLOOKUP($A1780,netflixPart2!$A:$A,_xlfn.CHOOSECOLS(netflixPart2!$A:$F,_xlfn.XMATCH(netflixPart1!F$1,netflixPart2!$A$1:$F$1))),"Missing")</f>
        <v>8/13/2020</v>
      </c>
      <c r="G1780" s="26" cm="1">
        <f t="array" ref="G1780">DATE(IFERROR(_xlfn.XLOOKUP($A1780,netflixPart2!$A:$A,_xlfn.CHOOSECOLS(netflixPart2!$A:$F,_xlfn.XMATCH(netflixPart1!G$1,netflixPart2!$A$1:$F$1))),"Missing"),1,1)</f>
        <v>42370</v>
      </c>
      <c r="H1780" s="19" t="str" cm="1">
        <f t="array" ref="H1780">IFERROR(_xlfn.XLOOKUP($A1780,netflixPart2!$A:$A,_xlfn.CHOOSECOLS(netflixPart2!$A:$F,_xlfn.XMATCH(netflixPart1!H$1,netflixPart2!$A$1:$F$1))),"Missing")</f>
        <v>R</v>
      </c>
      <c r="I1780" s="19" t="str" cm="1">
        <f t="array" ref="I1780">IFERROR(_xlfn.XLOOKUP($A1780,netflixPart2!$A:$A,_xlfn.CHOOSECOLS(netflixPart2!$A:$F,_xlfn.XMATCH(netflixPart1!I$1,netflixPart2!$A$1:$F$1))),"Missing")</f>
        <v>119 min</v>
      </c>
      <c r="J1780" s="19" t="str" cm="1">
        <f t="array" ref="J1780">IFERROR(_xlfn.XLOOKUP($A1780,netflixPart2!$A:$A,_xlfn.CHOOSECOLS(netflixPart2!$A:$F,_xlfn.XMATCH(netflixPart1!J$1,netflixPart2!$A$1:$F$1))),"Missing")</f>
        <v>Dramas, Independent Movies</v>
      </c>
    </row>
    <row r="1781" spans="1:10" x14ac:dyDescent="0.35">
      <c r="A1781" s="5" t="s">
        <v>4847</v>
      </c>
      <c r="B1781" s="6" t="s">
        <v>6</v>
      </c>
      <c r="C1781" s="6" t="s">
        <v>4848</v>
      </c>
      <c r="D1781" s="6" t="s">
        <v>4585</v>
      </c>
      <c r="E1781" s="7" t="s">
        <v>9</v>
      </c>
      <c r="F1781" s="19" t="str" cm="1">
        <f t="array" ref="F1781">IFERROR(_xlfn.XLOOKUP($A1781,netflixPart2!$A:$A,_xlfn.CHOOSECOLS(netflixPart2!$A:$F,_xlfn.XMATCH(netflixPart1!F$1,netflixPart2!$A$1:$F$1))),"Missing")</f>
        <v>8/13/2020</v>
      </c>
      <c r="G1781" s="26" cm="1">
        <f t="array" ref="G1781">DATE(IFERROR(_xlfn.XLOOKUP($A1781,netflixPart2!$A:$A,_xlfn.CHOOSECOLS(netflixPart2!$A:$F,_xlfn.XMATCH(netflixPart1!G$1,netflixPart2!$A$1:$F$1))),"Missing"),1,1)</f>
        <v>40909</v>
      </c>
      <c r="H1781" s="19" t="str" cm="1">
        <f t="array" ref="H1781">IFERROR(_xlfn.XLOOKUP($A1781,netflixPart2!$A:$A,_xlfn.CHOOSECOLS(netflixPart2!$A:$F,_xlfn.XMATCH(netflixPart1!H$1,netflixPart2!$A$1:$F$1))),"Missing")</f>
        <v>TV-MA</v>
      </c>
      <c r="I1781" s="19" t="str" cm="1">
        <f t="array" ref="I1781">IFERROR(_xlfn.XLOOKUP($A1781,netflixPart2!$A:$A,_xlfn.CHOOSECOLS(netflixPart2!$A:$F,_xlfn.XMATCH(netflixPart1!I$1,netflixPart2!$A$1:$F$1))),"Missing")</f>
        <v>105 min</v>
      </c>
      <c r="J1781" s="19" t="str" cm="1">
        <f t="array" ref="J1781">IFERROR(_xlfn.XLOOKUP($A1781,netflixPart2!$A:$A,_xlfn.CHOOSECOLS(netflixPart2!$A:$F,_xlfn.XMATCH(netflixPart1!J$1,netflixPart2!$A$1:$F$1))),"Missing")</f>
        <v>Dramas, Independent Movies, Thrillers</v>
      </c>
    </row>
    <row r="1782" spans="1:10" x14ac:dyDescent="0.35">
      <c r="A1782" s="8" t="s">
        <v>4849</v>
      </c>
      <c r="B1782" s="9" t="s">
        <v>6</v>
      </c>
      <c r="C1782" s="9" t="s">
        <v>4850</v>
      </c>
      <c r="D1782" s="9" t="s">
        <v>4074</v>
      </c>
      <c r="E1782" s="10" t="s">
        <v>254</v>
      </c>
      <c r="F1782" s="19" t="str" cm="1">
        <f t="array" ref="F1782">IFERROR(_xlfn.XLOOKUP($A1782,netflixPart2!$A:$A,_xlfn.CHOOSECOLS(netflixPart2!$A:$F,_xlfn.XMATCH(netflixPart1!F$1,netflixPart2!$A$1:$F$1))),"Missing")</f>
        <v>08/08/2020</v>
      </c>
      <c r="G1782" s="26" cm="1">
        <f t="array" ref="G1782">DATE(IFERROR(_xlfn.XLOOKUP($A1782,netflixPart2!$A:$A,_xlfn.CHOOSECOLS(netflixPart2!$A:$F,_xlfn.XMATCH(netflixPart1!G$1,netflixPart2!$A$1:$F$1))),"Missing"),1,1)</f>
        <v>43101</v>
      </c>
      <c r="H1782" s="19" t="str" cm="1">
        <f t="array" ref="H1782">IFERROR(_xlfn.XLOOKUP($A1782,netflixPart2!$A:$A,_xlfn.CHOOSECOLS(netflixPart2!$A:$F,_xlfn.XMATCH(netflixPart1!H$1,netflixPart2!$A$1:$F$1))),"Missing")</f>
        <v>TV-14</v>
      </c>
      <c r="I1782" s="19" t="str" cm="1">
        <f t="array" ref="I1782">IFERROR(_xlfn.XLOOKUP($A1782,netflixPart2!$A:$A,_xlfn.CHOOSECOLS(netflixPart2!$A:$F,_xlfn.XMATCH(netflixPart1!I$1,netflixPart2!$A$1:$F$1))),"Missing")</f>
        <v>113 min</v>
      </c>
      <c r="J1782" s="19" t="str" cm="1">
        <f t="array" ref="J1782">IFERROR(_xlfn.XLOOKUP($A1782,netflixPart2!$A:$A,_xlfn.CHOOSECOLS(netflixPart2!$A:$F,_xlfn.XMATCH(netflixPart1!J$1,netflixPart2!$A$1:$F$1))),"Missing")</f>
        <v>Dramas, International Movies</v>
      </c>
    </row>
    <row r="1783" spans="1:10" x14ac:dyDescent="0.35">
      <c r="A1783" s="5" t="s">
        <v>4851</v>
      </c>
      <c r="B1783" s="6" t="s">
        <v>6</v>
      </c>
      <c r="C1783" s="6" t="s">
        <v>4852</v>
      </c>
      <c r="D1783" s="6" t="s">
        <v>4853</v>
      </c>
      <c r="E1783" s="7" t="s">
        <v>35</v>
      </c>
      <c r="F1783" s="19" t="str" cm="1">
        <f t="array" ref="F1783">IFERROR(_xlfn.XLOOKUP($A1783,netflixPart2!$A:$A,_xlfn.CHOOSECOLS(netflixPart2!$A:$F,_xlfn.XMATCH(netflixPart1!F$1,netflixPart2!$A$1:$F$1))),"Missing")</f>
        <v>08/12/2020</v>
      </c>
      <c r="G1783" s="26" cm="1">
        <f t="array" ref="G1783">DATE(IFERROR(_xlfn.XLOOKUP($A1783,netflixPart2!$A:$A,_xlfn.CHOOSECOLS(netflixPart2!$A:$F,_xlfn.XMATCH(netflixPart1!G$1,netflixPart2!$A$1:$F$1))),"Missing"),1,1)</f>
        <v>43831</v>
      </c>
      <c r="H1783" s="19" t="str" cm="1">
        <f t="array" ref="H1783">IFERROR(_xlfn.XLOOKUP($A1783,netflixPart2!$A:$A,_xlfn.CHOOSECOLS(netflixPart2!$A:$F,_xlfn.XMATCH(netflixPart1!H$1,netflixPart2!$A$1:$F$1))),"Missing")</f>
        <v>TV-14</v>
      </c>
      <c r="I1783" s="19" t="str" cm="1">
        <f t="array" ref="I1783">IFERROR(_xlfn.XLOOKUP($A1783,netflixPart2!$A:$A,_xlfn.CHOOSECOLS(netflixPart2!$A:$F,_xlfn.XMATCH(netflixPart1!I$1,netflixPart2!$A$1:$F$1))),"Missing")</f>
        <v>113 min</v>
      </c>
      <c r="J1783" s="19" t="str" cm="1">
        <f t="array" ref="J1783">IFERROR(_xlfn.XLOOKUP($A1783,netflixPart2!$A:$A,_xlfn.CHOOSECOLS(netflixPart2!$A:$F,_xlfn.XMATCH(netflixPart1!J$1,netflixPart2!$A$1:$F$1))),"Missing")</f>
        <v>Action &amp; Adventure, Dramas, International Movies</v>
      </c>
    </row>
    <row r="1784" spans="1:10" x14ac:dyDescent="0.35">
      <c r="A1784" s="8" t="s">
        <v>4854</v>
      </c>
      <c r="B1784" s="9" t="s">
        <v>6</v>
      </c>
      <c r="C1784" s="9" t="s">
        <v>4855</v>
      </c>
      <c r="D1784" s="9" t="s">
        <v>1883</v>
      </c>
      <c r="E1784" s="10" t="s">
        <v>9</v>
      </c>
      <c r="F1784" s="19" t="str" cm="1">
        <f t="array" ref="F1784">IFERROR(_xlfn.XLOOKUP($A1784,netflixPart2!$A:$A,_xlfn.CHOOSECOLS(netflixPart2!$A:$F,_xlfn.XMATCH(netflixPart1!F$1,netflixPart2!$A$1:$F$1))),"Missing")</f>
        <v>08/11/2020</v>
      </c>
      <c r="G1784" s="26" cm="1">
        <f t="array" ref="G1784">DATE(IFERROR(_xlfn.XLOOKUP($A1784,netflixPart2!$A:$A,_xlfn.CHOOSECOLS(netflixPart2!$A:$F,_xlfn.XMATCH(netflixPart1!G$1,netflixPart2!$A$1:$F$1))),"Missing"),1,1)</f>
        <v>41640</v>
      </c>
      <c r="H1784" s="19" t="str" cm="1">
        <f t="array" ref="H1784">IFERROR(_xlfn.XLOOKUP($A1784,netflixPart2!$A:$A,_xlfn.CHOOSECOLS(netflixPart2!$A:$F,_xlfn.XMATCH(netflixPart1!H$1,netflixPart2!$A$1:$F$1))),"Missing")</f>
        <v>PG</v>
      </c>
      <c r="I1784" s="19" t="str" cm="1">
        <f t="array" ref="I1784">IFERROR(_xlfn.XLOOKUP($A1784,netflixPart2!$A:$A,_xlfn.CHOOSECOLS(netflixPart2!$A:$F,_xlfn.XMATCH(netflixPart1!I$1,netflixPart2!$A$1:$F$1))),"Missing")</f>
        <v>93 min</v>
      </c>
      <c r="J1784" s="19" t="str" cm="1">
        <f t="array" ref="J1784">IFERROR(_xlfn.XLOOKUP($A1784,netflixPart2!$A:$A,_xlfn.CHOOSECOLS(netflixPart2!$A:$F,_xlfn.XMATCH(netflixPart1!J$1,netflixPart2!$A$1:$F$1))),"Missing")</f>
        <v>Children &amp; Family Movies, Comedies, Sci-Fi &amp; Fantasy</v>
      </c>
    </row>
    <row r="1785" spans="1:10" x14ac:dyDescent="0.35">
      <c r="A1785" s="5" t="s">
        <v>4856</v>
      </c>
      <c r="B1785" s="6" t="s">
        <v>6</v>
      </c>
      <c r="C1785" s="6" t="s">
        <v>4857</v>
      </c>
      <c r="D1785" s="6" t="s">
        <v>4858</v>
      </c>
      <c r="E1785" s="7" t="s">
        <v>9</v>
      </c>
      <c r="F1785" s="19" t="str" cm="1">
        <f t="array" ref="F1785">IFERROR(_xlfn.XLOOKUP($A1785,netflixPart2!$A:$A,_xlfn.CHOOSECOLS(netflixPart2!$A:$F,_xlfn.XMATCH(netflixPart1!F$1,netflixPart2!$A$1:$F$1))),"Missing")</f>
        <v>08/11/2020</v>
      </c>
      <c r="G1785" s="26" cm="1">
        <f t="array" ref="G1785">DATE(IFERROR(_xlfn.XLOOKUP($A1785,netflixPart2!$A:$A,_xlfn.CHOOSECOLS(netflixPart2!$A:$F,_xlfn.XMATCH(netflixPart1!G$1,netflixPart2!$A$1:$F$1))),"Missing"),1,1)</f>
        <v>43831</v>
      </c>
      <c r="H1785" s="19" t="str" cm="1">
        <f t="array" ref="H1785">IFERROR(_xlfn.XLOOKUP($A1785,netflixPart2!$A:$A,_xlfn.CHOOSECOLS(netflixPart2!$A:$F,_xlfn.XMATCH(netflixPart1!H$1,netflixPart2!$A$1:$F$1))),"Missing")</f>
        <v>TV-MA</v>
      </c>
      <c r="I1785" s="19" t="str" cm="1">
        <f t="array" ref="I1785">IFERROR(_xlfn.XLOOKUP($A1785,netflixPart2!$A:$A,_xlfn.CHOOSECOLS(netflixPart2!$A:$F,_xlfn.XMATCH(netflixPart1!I$1,netflixPart2!$A$1:$F$1))),"Missing")</f>
        <v>44 min</v>
      </c>
      <c r="J1785" s="19" t="str" cm="1">
        <f t="array" ref="J1785">IFERROR(_xlfn.XLOOKUP($A1785,netflixPart2!$A:$A,_xlfn.CHOOSECOLS(netflixPart2!$A:$F,_xlfn.XMATCH(netflixPart1!J$1,netflixPart2!$A$1:$F$1))),"Missing")</f>
        <v>Stand-Up Comedy</v>
      </c>
    </row>
    <row r="1786" spans="1:10" x14ac:dyDescent="0.35">
      <c r="A1786" s="8" t="s">
        <v>4859</v>
      </c>
      <c r="B1786" s="9" t="s">
        <v>6</v>
      </c>
      <c r="C1786" s="9" t="s">
        <v>4860</v>
      </c>
      <c r="D1786" s="9" t="s">
        <v>4861</v>
      </c>
      <c r="E1786" s="10" t="s">
        <v>9</v>
      </c>
      <c r="F1786" s="19" t="str" cm="1">
        <f t="array" ref="F1786">IFERROR(_xlfn.XLOOKUP($A1786,netflixPart2!$A:$A,_xlfn.CHOOSECOLS(netflixPart2!$A:$F,_xlfn.XMATCH(netflixPart1!F$1,netflixPart2!$A$1:$F$1))),"Missing")</f>
        <v>08/10/2020</v>
      </c>
      <c r="G1786" s="26" cm="1">
        <f t="array" ref="G1786">DATE(IFERROR(_xlfn.XLOOKUP($A1786,netflixPart2!$A:$A,_xlfn.CHOOSECOLS(netflixPart2!$A:$F,_xlfn.XMATCH(netflixPart1!G$1,netflixPart2!$A$1:$F$1))),"Missing"),1,1)</f>
        <v>43831</v>
      </c>
      <c r="H1786" s="19" t="str" cm="1">
        <f t="array" ref="H1786">IFERROR(_xlfn.XLOOKUP($A1786,netflixPart2!$A:$A,_xlfn.CHOOSECOLS(netflixPart2!$A:$F,_xlfn.XMATCH(netflixPart1!H$1,netflixPart2!$A$1:$F$1))),"Missing")</f>
        <v>PG-13</v>
      </c>
      <c r="I1786" s="19" t="str" cm="1">
        <f t="array" ref="I1786">IFERROR(_xlfn.XLOOKUP($A1786,netflixPart2!$A:$A,_xlfn.CHOOSECOLS(netflixPart2!$A:$F,_xlfn.XMATCH(netflixPart1!I$1,netflixPart2!$A$1:$F$1))),"Missing")</f>
        <v>110 min</v>
      </c>
      <c r="J1786" s="19" t="str" cm="1">
        <f t="array" ref="J1786">IFERROR(_xlfn.XLOOKUP($A1786,netflixPart2!$A:$A,_xlfn.CHOOSECOLS(netflixPart2!$A:$F,_xlfn.XMATCH(netflixPart1!J$1,netflixPart2!$A$1:$F$1))),"Missing")</f>
        <v>Dramas, Romantic Movies</v>
      </c>
    </row>
    <row r="1787" spans="1:10" x14ac:dyDescent="0.35">
      <c r="A1787" s="5" t="s">
        <v>4862</v>
      </c>
      <c r="B1787" s="6" t="s">
        <v>6</v>
      </c>
      <c r="C1787" s="6" t="s">
        <v>4863</v>
      </c>
      <c r="D1787" s="6" t="s">
        <v>4864</v>
      </c>
      <c r="E1787" s="7" t="s">
        <v>9</v>
      </c>
      <c r="F1787" s="19" t="str" cm="1">
        <f t="array" ref="F1787">IFERROR(_xlfn.XLOOKUP($A1787,netflixPart2!$A:$A,_xlfn.CHOOSECOLS(netflixPart2!$A:$F,_xlfn.XMATCH(netflixPart1!F$1,netflixPart2!$A$1:$F$1))),"Missing")</f>
        <v>08/08/2020</v>
      </c>
      <c r="G1787" s="26" cm="1">
        <f t="array" ref="G1787">DATE(IFERROR(_xlfn.XLOOKUP($A1787,netflixPart2!$A:$A,_xlfn.CHOOSECOLS(netflixPart2!$A:$F,_xlfn.XMATCH(netflixPart1!G$1,netflixPart2!$A$1:$F$1))),"Missing"),1,1)</f>
        <v>43831</v>
      </c>
      <c r="H1787" s="19" t="str" cm="1">
        <f t="array" ref="H1787">IFERROR(_xlfn.XLOOKUP($A1787,netflixPart2!$A:$A,_xlfn.CHOOSECOLS(netflixPart2!$A:$F,_xlfn.XMATCH(netflixPart1!H$1,netflixPart2!$A$1:$F$1))),"Missing")</f>
        <v>R</v>
      </c>
      <c r="I1787" s="19" t="str" cm="1">
        <f t="array" ref="I1787">IFERROR(_xlfn.XLOOKUP($A1787,netflixPart2!$A:$A,_xlfn.CHOOSECOLS(netflixPart2!$A:$F,_xlfn.XMATCH(netflixPart1!I$1,netflixPart2!$A$1:$F$1))),"Missing")</f>
        <v>90 min</v>
      </c>
      <c r="J1787" s="19" t="str" cm="1">
        <f t="array" ref="J1787">IFERROR(_xlfn.XLOOKUP($A1787,netflixPart2!$A:$A,_xlfn.CHOOSECOLS(netflixPart2!$A:$F,_xlfn.XMATCH(netflixPart1!J$1,netflixPart2!$A$1:$F$1))),"Missing")</f>
        <v>Horror Movies, Thrillers</v>
      </c>
    </row>
    <row r="1788" spans="1:10" x14ac:dyDescent="0.35">
      <c r="A1788" s="8" t="s">
        <v>4865</v>
      </c>
      <c r="B1788" s="9" t="s">
        <v>6</v>
      </c>
      <c r="C1788" s="9" t="s">
        <v>4866</v>
      </c>
      <c r="D1788" s="9" t="s">
        <v>4867</v>
      </c>
      <c r="E1788" s="10" t="s">
        <v>39</v>
      </c>
      <c r="F1788" s="19" t="str" cm="1">
        <f t="array" ref="F1788">IFERROR(_xlfn.XLOOKUP($A1788,netflixPart2!$A:$A,_xlfn.CHOOSECOLS(netflixPart2!$A:$F,_xlfn.XMATCH(netflixPart1!F$1,netflixPart2!$A$1:$F$1))),"Missing")</f>
        <v>08/07/2020</v>
      </c>
      <c r="G1788" s="26" cm="1">
        <f t="array" ref="G1788">DATE(IFERROR(_xlfn.XLOOKUP($A1788,netflixPart2!$A:$A,_xlfn.CHOOSECOLS(netflixPart2!$A:$F,_xlfn.XMATCH(netflixPart1!G$1,netflixPart2!$A$1:$F$1))),"Missing"),1,1)</f>
        <v>43831</v>
      </c>
      <c r="H1788" s="19" t="str" cm="1">
        <f t="array" ref="H1788">IFERROR(_xlfn.XLOOKUP($A1788,netflixPart2!$A:$A,_xlfn.CHOOSECOLS(netflixPart2!$A:$F,_xlfn.XMATCH(netflixPart1!H$1,netflixPart2!$A$1:$F$1))),"Missing")</f>
        <v>TV-MA</v>
      </c>
      <c r="I1788" s="19" t="str" cm="1">
        <f t="array" ref="I1788">IFERROR(_xlfn.XLOOKUP($A1788,netflixPart2!$A:$A,_xlfn.CHOOSECOLS(netflixPart2!$A:$F,_xlfn.XMATCH(netflixPart1!I$1,netflixPart2!$A$1:$F$1))),"Missing")</f>
        <v>82 min</v>
      </c>
      <c r="J1788" s="19" t="str" cm="1">
        <f t="array" ref="J1788">IFERROR(_xlfn.XLOOKUP($A1788,netflixPart2!$A:$A,_xlfn.CHOOSECOLS(netflixPart2!$A:$F,_xlfn.XMATCH(netflixPart1!J$1,netflixPart2!$A$1:$F$1))),"Missing")</f>
        <v>Comedies, International Movies</v>
      </c>
    </row>
    <row r="1789" spans="1:10" x14ac:dyDescent="0.35">
      <c r="A1789" s="5" t="s">
        <v>4868</v>
      </c>
      <c r="B1789" s="6" t="s">
        <v>6</v>
      </c>
      <c r="C1789" s="6" t="s">
        <v>4869</v>
      </c>
      <c r="D1789" s="6" t="s">
        <v>4870</v>
      </c>
      <c r="E1789" s="7" t="s">
        <v>9</v>
      </c>
      <c r="F1789" s="19" t="str" cm="1">
        <f t="array" ref="F1789">IFERROR(_xlfn.XLOOKUP($A1789,netflixPart2!$A:$A,_xlfn.CHOOSECOLS(netflixPart2!$A:$F,_xlfn.XMATCH(netflixPart1!F$1,netflixPart2!$A$1:$F$1))),"Missing")</f>
        <v>08/07/2020</v>
      </c>
      <c r="G1789" s="26" cm="1">
        <f t="array" ref="G1789">DATE(IFERROR(_xlfn.XLOOKUP($A1789,netflixPart2!$A:$A,_xlfn.CHOOSECOLS(netflixPart2!$A:$F,_xlfn.XMATCH(netflixPart1!G$1,netflixPart2!$A$1:$F$1))),"Missing"),1,1)</f>
        <v>43101</v>
      </c>
      <c r="H1789" s="19" t="str" cm="1">
        <f t="array" ref="H1789">IFERROR(_xlfn.XLOOKUP($A1789,netflixPart2!$A:$A,_xlfn.CHOOSECOLS(netflixPart2!$A:$F,_xlfn.XMATCH(netflixPart1!H$1,netflixPart2!$A$1:$F$1))),"Missing")</f>
        <v>TV-14</v>
      </c>
      <c r="I1789" s="19" t="str" cm="1">
        <f t="array" ref="I1789">IFERROR(_xlfn.XLOOKUP($A1789,netflixPart2!$A:$A,_xlfn.CHOOSECOLS(netflixPart2!$A:$F,_xlfn.XMATCH(netflixPart1!I$1,netflixPart2!$A$1:$F$1))),"Missing")</f>
        <v>69 min</v>
      </c>
      <c r="J1789" s="19" t="str" cm="1">
        <f t="array" ref="J1789">IFERROR(_xlfn.XLOOKUP($A1789,netflixPart2!$A:$A,_xlfn.CHOOSECOLS(netflixPart2!$A:$F,_xlfn.XMATCH(netflixPart1!J$1,netflixPart2!$A$1:$F$1))),"Missing")</f>
        <v>Documentaries</v>
      </c>
    </row>
    <row r="1790" spans="1:10" x14ac:dyDescent="0.35">
      <c r="A1790" s="8" t="s">
        <v>4871</v>
      </c>
      <c r="B1790" s="9" t="s">
        <v>6</v>
      </c>
      <c r="C1790" s="9" t="s">
        <v>4872</v>
      </c>
      <c r="D1790" s="9" t="s">
        <v>3642</v>
      </c>
      <c r="E1790" s="10" t="s">
        <v>9</v>
      </c>
      <c r="F1790" s="19" t="str" cm="1">
        <f t="array" ref="F1790">IFERROR(_xlfn.XLOOKUP($A1790,netflixPart2!$A:$A,_xlfn.CHOOSECOLS(netflixPart2!$A:$F,_xlfn.XMATCH(netflixPart1!F$1,netflixPart2!$A$1:$F$1))),"Missing")</f>
        <v>08/07/2020</v>
      </c>
      <c r="G1790" s="26" cm="1">
        <f t="array" ref="G1790">DATE(IFERROR(_xlfn.XLOOKUP($A1790,netflixPart2!$A:$A,_xlfn.CHOOSECOLS(netflixPart2!$A:$F,_xlfn.XMATCH(netflixPart1!G$1,netflixPart2!$A$1:$F$1))),"Missing"),1,1)</f>
        <v>43831</v>
      </c>
      <c r="H1790" s="19" t="str" cm="1">
        <f t="array" ref="H1790">IFERROR(_xlfn.XLOOKUP($A1790,netflixPart2!$A:$A,_xlfn.CHOOSECOLS(netflixPart2!$A:$F,_xlfn.XMATCH(netflixPart1!H$1,netflixPart2!$A$1:$F$1))),"Missing")</f>
        <v>TV-Y</v>
      </c>
      <c r="I1790" s="19" t="str" cm="1">
        <f t="array" ref="I1790">IFERROR(_xlfn.XLOOKUP($A1790,netflixPart2!$A:$A,_xlfn.CHOOSECOLS(netflixPart2!$A:$F,_xlfn.XMATCH(netflixPart1!I$1,netflixPart2!$A$1:$F$1))),"Missing")</f>
        <v>46 min</v>
      </c>
      <c r="J1790" s="19" t="str" cm="1">
        <f t="array" ref="J1790">IFERROR(_xlfn.XLOOKUP($A1790,netflixPart2!$A:$A,_xlfn.CHOOSECOLS(netflixPart2!$A:$F,_xlfn.XMATCH(netflixPart1!J$1,netflixPart2!$A$1:$F$1))),"Missing")</f>
        <v>Children &amp; Family Movies</v>
      </c>
    </row>
    <row r="1791" spans="1:10" x14ac:dyDescent="0.35">
      <c r="A1791" s="5" t="s">
        <v>4873</v>
      </c>
      <c r="B1791" s="6" t="s">
        <v>6</v>
      </c>
      <c r="C1791" s="6" t="s">
        <v>4874</v>
      </c>
      <c r="D1791" s="6" t="s">
        <v>4875</v>
      </c>
      <c r="E1791" s="7" t="s">
        <v>9</v>
      </c>
      <c r="F1791" s="19" t="str" cm="1">
        <f t="array" ref="F1791">IFERROR(_xlfn.XLOOKUP($A1791,netflixPart2!$A:$A,_xlfn.CHOOSECOLS(netflixPart2!$A:$F,_xlfn.XMATCH(netflixPart1!F$1,netflixPart2!$A$1:$F$1))),"Missing")</f>
        <v>08/07/2020</v>
      </c>
      <c r="G1791" s="26" cm="1">
        <f t="array" ref="G1791">DATE(IFERROR(_xlfn.XLOOKUP($A1791,netflixPart2!$A:$A,_xlfn.CHOOSECOLS(netflixPart2!$A:$F,_xlfn.XMATCH(netflixPart1!G$1,netflixPart2!$A$1:$F$1))),"Missing"),1,1)</f>
        <v>43831</v>
      </c>
      <c r="H1791" s="19" t="str" cm="1">
        <f t="array" ref="H1791">IFERROR(_xlfn.XLOOKUP($A1791,netflixPart2!$A:$A,_xlfn.CHOOSECOLS(netflixPart2!$A:$F,_xlfn.XMATCH(netflixPart1!H$1,netflixPart2!$A$1:$F$1))),"Missing")</f>
        <v>TV-14</v>
      </c>
      <c r="I1791" s="19" t="str" cm="1">
        <f t="array" ref="I1791">IFERROR(_xlfn.XLOOKUP($A1791,netflixPart2!$A:$A,_xlfn.CHOOSECOLS(netflixPart2!$A:$F,_xlfn.XMATCH(netflixPart1!I$1,netflixPart2!$A$1:$F$1))),"Missing")</f>
        <v>94 min</v>
      </c>
      <c r="J1791" s="19" t="str" cm="1">
        <f t="array" ref="J1791">IFERROR(_xlfn.XLOOKUP($A1791,netflixPart2!$A:$A,_xlfn.CHOOSECOLS(netflixPart2!$A:$F,_xlfn.XMATCH(netflixPart1!J$1,netflixPart2!$A$1:$F$1))),"Missing")</f>
        <v>Comedies</v>
      </c>
    </row>
    <row r="1792" spans="1:10" x14ac:dyDescent="0.35">
      <c r="A1792" s="8" t="s">
        <v>4876</v>
      </c>
      <c r="B1792" s="9" t="s">
        <v>6</v>
      </c>
      <c r="C1792" s="9" t="s">
        <v>4877</v>
      </c>
      <c r="D1792" s="9" t="s">
        <v>4878</v>
      </c>
      <c r="E1792" s="10" t="s">
        <v>3272</v>
      </c>
      <c r="F1792" s="19" t="str" cm="1">
        <f t="array" ref="F1792">IFERROR(_xlfn.XLOOKUP($A1792,netflixPart2!$A:$A,_xlfn.CHOOSECOLS(netflixPart2!$A:$F,_xlfn.XMATCH(netflixPart1!F$1,netflixPart2!$A$1:$F$1))),"Missing")</f>
        <v>08/06/2020</v>
      </c>
      <c r="G1792" s="26" cm="1">
        <f t="array" ref="G1792">DATE(IFERROR(_xlfn.XLOOKUP($A1792,netflixPart2!$A:$A,_xlfn.CHOOSECOLS(netflixPart2!$A:$F,_xlfn.XMATCH(netflixPart1!G$1,netflixPart2!$A$1:$F$1))),"Missing"),1,1)</f>
        <v>43831</v>
      </c>
      <c r="H1792" s="19" t="str" cm="1">
        <f t="array" ref="H1792">IFERROR(_xlfn.XLOOKUP($A1792,netflixPart2!$A:$A,_xlfn.CHOOSECOLS(netflixPart2!$A:$F,_xlfn.XMATCH(netflixPart1!H$1,netflixPart2!$A$1:$F$1))),"Missing")</f>
        <v>TV-PG</v>
      </c>
      <c r="I1792" s="19" t="str" cm="1">
        <f t="array" ref="I1792">IFERROR(_xlfn.XLOOKUP($A1792,netflixPart2!$A:$A,_xlfn.CHOOSECOLS(netflixPart2!$A:$F,_xlfn.XMATCH(netflixPart1!I$1,netflixPart2!$A$1:$F$1))),"Missing")</f>
        <v>72 min</v>
      </c>
      <c r="J1792" s="19" t="str" cm="1">
        <f t="array" ref="J1792">IFERROR(_xlfn.XLOOKUP($A1792,netflixPart2!$A:$A,_xlfn.CHOOSECOLS(netflixPart2!$A:$F,_xlfn.XMATCH(netflixPart1!J$1,netflixPart2!$A$1:$F$1))),"Missing")</f>
        <v>Documentaries, International Movies, Music &amp; Musicals</v>
      </c>
    </row>
    <row r="1793" spans="1:10" x14ac:dyDescent="0.35">
      <c r="A1793" s="5" t="s">
        <v>4879</v>
      </c>
      <c r="B1793" s="6" t="s">
        <v>6</v>
      </c>
      <c r="C1793" s="6" t="s">
        <v>4880</v>
      </c>
      <c r="D1793" s="6" t="s">
        <v>3906</v>
      </c>
      <c r="E1793" s="7" t="s">
        <v>9</v>
      </c>
      <c r="F1793" s="19" t="str" cm="1">
        <f t="array" ref="F1793">IFERROR(_xlfn.XLOOKUP($A1793,netflixPart2!$A:$A,_xlfn.CHOOSECOLS(netflixPart2!$A:$F,_xlfn.XMATCH(netflixPart1!F$1,netflixPart2!$A$1:$F$1))),"Missing")</f>
        <v>08/04/2020</v>
      </c>
      <c r="G1793" s="26" cm="1">
        <f t="array" ref="G1793">DATE(IFERROR(_xlfn.XLOOKUP($A1793,netflixPart2!$A:$A,_xlfn.CHOOSECOLS(netflixPart2!$A:$F,_xlfn.XMATCH(netflixPart1!G$1,netflixPart2!$A$1:$F$1))),"Missing"),1,1)</f>
        <v>43831</v>
      </c>
      <c r="H1793" s="19" t="str" cm="1">
        <f t="array" ref="H1793">IFERROR(_xlfn.XLOOKUP($A1793,netflixPart2!$A:$A,_xlfn.CHOOSECOLS(netflixPart2!$A:$F,_xlfn.XMATCH(netflixPart1!H$1,netflixPart2!$A$1:$F$1))),"Missing")</f>
        <v>TV-Y</v>
      </c>
      <c r="I1793" s="19" t="str" cm="1">
        <f t="array" ref="I1793">IFERROR(_xlfn.XLOOKUP($A1793,netflixPart2!$A:$A,_xlfn.CHOOSECOLS(netflixPart2!$A:$F,_xlfn.XMATCH(netflixPart1!I$1,netflixPart2!$A$1:$F$1))),"Missing")</f>
        <v>21 min</v>
      </c>
      <c r="J1793" s="19" t="str" cm="1">
        <f t="array" ref="J1793">IFERROR(_xlfn.XLOOKUP($A1793,netflixPart2!$A:$A,_xlfn.CHOOSECOLS(netflixPart2!$A:$F,_xlfn.XMATCH(netflixPart1!J$1,netflixPart2!$A$1:$F$1))),"Missing")</f>
        <v>Children &amp; Family Movies</v>
      </c>
    </row>
    <row r="1794" spans="1:10" x14ac:dyDescent="0.35">
      <c r="A1794" s="8" t="s">
        <v>4881</v>
      </c>
      <c r="B1794" s="9" t="s">
        <v>6</v>
      </c>
      <c r="C1794" s="9" t="s">
        <v>4882</v>
      </c>
      <c r="D1794" s="9" t="s">
        <v>4883</v>
      </c>
      <c r="E1794" s="10" t="s">
        <v>14</v>
      </c>
      <c r="F1794" s="19" t="str" cm="1">
        <f t="array" ref="F1794">IFERROR(_xlfn.XLOOKUP($A1794,netflixPart2!$A:$A,_xlfn.CHOOSECOLS(netflixPart2!$A:$F,_xlfn.XMATCH(netflixPart1!F$1,netflixPart2!$A$1:$F$1))),"Missing")</f>
        <v>08/05/2020</v>
      </c>
      <c r="G1794" s="26" cm="1">
        <f t="array" ref="G1794">DATE(IFERROR(_xlfn.XLOOKUP($A1794,netflixPart2!$A:$A,_xlfn.CHOOSECOLS(netflixPart2!$A:$F,_xlfn.XMATCH(netflixPart1!G$1,netflixPart2!$A$1:$F$1))),"Missing"),1,1)</f>
        <v>43831</v>
      </c>
      <c r="H1794" s="19" t="str" cm="1">
        <f t="array" ref="H1794">IFERROR(_xlfn.XLOOKUP($A1794,netflixPart2!$A:$A,_xlfn.CHOOSECOLS(netflixPart2!$A:$F,_xlfn.XMATCH(netflixPart1!H$1,netflixPart2!$A$1:$F$1))),"Missing")</f>
        <v>TV-14</v>
      </c>
      <c r="I1794" s="19" t="str" cm="1">
        <f t="array" ref="I1794">IFERROR(_xlfn.XLOOKUP($A1794,netflixPart2!$A:$A,_xlfn.CHOOSECOLS(netflixPart2!$A:$F,_xlfn.XMATCH(netflixPart1!I$1,netflixPart2!$A$1:$F$1))),"Missing")</f>
        <v>95 min</v>
      </c>
      <c r="J1794" s="19" t="str" cm="1">
        <f t="array" ref="J1794">IFERROR(_xlfn.XLOOKUP($A1794,netflixPart2!$A:$A,_xlfn.CHOOSECOLS(netflixPart2!$A:$F,_xlfn.XMATCH(netflixPart1!J$1,netflixPart2!$A$1:$F$1))),"Missing")</f>
        <v>Documentaries, International Movies, Sports Movies</v>
      </c>
    </row>
    <row r="1795" spans="1:10" x14ac:dyDescent="0.35">
      <c r="A1795" s="5" t="s">
        <v>4884</v>
      </c>
      <c r="B1795" s="6" t="s">
        <v>6</v>
      </c>
      <c r="C1795" s="6" t="s">
        <v>4885</v>
      </c>
      <c r="D1795" s="6" t="s">
        <v>4886</v>
      </c>
      <c r="E1795" s="7" t="s">
        <v>9</v>
      </c>
      <c r="F1795" s="19" t="str" cm="1">
        <f t="array" ref="F1795">IFERROR(_xlfn.XLOOKUP($A1795,netflixPart2!$A:$A,_xlfn.CHOOSECOLS(netflixPart2!$A:$F,_xlfn.XMATCH(netflixPart1!F$1,netflixPart2!$A$1:$F$1))),"Missing")</f>
        <v>08/04/2020</v>
      </c>
      <c r="G1795" s="26" cm="1">
        <f t="array" ref="G1795">DATE(IFERROR(_xlfn.XLOOKUP($A1795,netflixPart2!$A:$A,_xlfn.CHOOSECOLS(netflixPart2!$A:$F,_xlfn.XMATCH(netflixPart1!G$1,netflixPart2!$A$1:$F$1))),"Missing"),1,1)</f>
        <v>43831</v>
      </c>
      <c r="H1795" s="19" t="str" cm="1">
        <f t="array" ref="H1795">IFERROR(_xlfn.XLOOKUP($A1795,netflixPart2!$A:$A,_xlfn.CHOOSECOLS(netflixPart2!$A:$F,_xlfn.XMATCH(netflixPart1!H$1,netflixPart2!$A$1:$F$1))),"Missing")</f>
        <v>TV-G</v>
      </c>
      <c r="I1795" s="19" t="str" cm="1">
        <f t="array" ref="I1795">IFERROR(_xlfn.XLOOKUP($A1795,netflixPart2!$A:$A,_xlfn.CHOOSECOLS(netflixPart2!$A:$F,_xlfn.XMATCH(netflixPart1!I$1,netflixPart2!$A$1:$F$1))),"Missing")</f>
        <v>71 min</v>
      </c>
      <c r="J1795" s="19" t="str" cm="1">
        <f t="array" ref="J1795">IFERROR(_xlfn.XLOOKUP($A1795,netflixPart2!$A:$A,_xlfn.CHOOSECOLS(netflixPart2!$A:$F,_xlfn.XMATCH(netflixPart1!J$1,netflixPart2!$A$1:$F$1))),"Missing")</f>
        <v>Children &amp; Family Movies, Comedies</v>
      </c>
    </row>
    <row r="1796" spans="1:10" x14ac:dyDescent="0.35">
      <c r="A1796" s="8" t="s">
        <v>4887</v>
      </c>
      <c r="B1796" s="9" t="s">
        <v>6</v>
      </c>
      <c r="C1796" s="9" t="s">
        <v>4888</v>
      </c>
      <c r="D1796" s="9" t="s">
        <v>3673</v>
      </c>
      <c r="E1796" s="10" t="s">
        <v>9</v>
      </c>
      <c r="F1796" s="19" t="str" cm="1">
        <f t="array" ref="F1796">IFERROR(_xlfn.XLOOKUP($A1796,netflixPart2!$A:$A,_xlfn.CHOOSECOLS(netflixPart2!$A:$F,_xlfn.XMATCH(netflixPart1!F$1,netflixPart2!$A$1:$F$1))),"Missing")</f>
        <v>08/04/2020</v>
      </c>
      <c r="G1796" s="26" cm="1">
        <f t="array" ref="G1796">DATE(IFERROR(_xlfn.XLOOKUP($A1796,netflixPart2!$A:$A,_xlfn.CHOOSECOLS(netflixPart2!$A:$F,_xlfn.XMATCH(netflixPart1!G$1,netflixPart2!$A$1:$F$1))),"Missing"),1,1)</f>
        <v>43831</v>
      </c>
      <c r="H1796" s="19" t="str" cm="1">
        <f t="array" ref="H1796">IFERROR(_xlfn.XLOOKUP($A1796,netflixPart2!$A:$A,_xlfn.CHOOSECOLS(netflixPart2!$A:$F,_xlfn.XMATCH(netflixPart1!H$1,netflixPart2!$A$1:$F$1))),"Missing")</f>
        <v>TV-MA</v>
      </c>
      <c r="I1796" s="19" t="str" cm="1">
        <f t="array" ref="I1796">IFERROR(_xlfn.XLOOKUP($A1796,netflixPart2!$A:$A,_xlfn.CHOOSECOLS(netflixPart2!$A:$F,_xlfn.XMATCH(netflixPart1!I$1,netflixPart2!$A$1:$F$1))),"Missing")</f>
        <v>64 min</v>
      </c>
      <c r="J1796" s="19" t="str" cm="1">
        <f t="array" ref="J1796">IFERROR(_xlfn.XLOOKUP($A1796,netflixPart2!$A:$A,_xlfn.CHOOSECOLS(netflixPart2!$A:$F,_xlfn.XMATCH(netflixPart1!J$1,netflixPart2!$A$1:$F$1))),"Missing")</f>
        <v>Stand-Up Comedy</v>
      </c>
    </row>
    <row r="1797" spans="1:10" x14ac:dyDescent="0.35">
      <c r="A1797" s="5" t="s">
        <v>4889</v>
      </c>
      <c r="B1797" s="6" t="s">
        <v>6</v>
      </c>
      <c r="C1797" s="6" t="s">
        <v>4890</v>
      </c>
      <c r="D1797" s="6" t="s">
        <v>4891</v>
      </c>
      <c r="E1797" s="7" t="s">
        <v>9</v>
      </c>
      <c r="F1797" s="19" t="str" cm="1">
        <f t="array" ref="F1797">IFERROR(_xlfn.XLOOKUP($A1797,netflixPart2!$A:$A,_xlfn.CHOOSECOLS(netflixPart2!$A:$F,_xlfn.XMATCH(netflixPart1!F$1,netflixPart2!$A$1:$F$1))),"Missing")</f>
        <v>08/02/2020</v>
      </c>
      <c r="G1797" s="26" cm="1">
        <f t="array" ref="G1797">DATE(IFERROR(_xlfn.XLOOKUP($A1797,netflixPart2!$A:$A,_xlfn.CHOOSECOLS(netflixPart2!$A:$F,_xlfn.XMATCH(netflixPart1!G$1,netflixPart2!$A$1:$F$1))),"Missing"),1,1)</f>
        <v>43831</v>
      </c>
      <c r="H1797" s="19" t="str" cm="1">
        <f t="array" ref="H1797">IFERROR(_xlfn.XLOOKUP($A1797,netflixPart2!$A:$A,_xlfn.CHOOSECOLS(netflixPart2!$A:$F,_xlfn.XMATCH(netflixPart1!H$1,netflixPart2!$A$1:$F$1))),"Missing")</f>
        <v>TV-MA</v>
      </c>
      <c r="I1797" s="19" t="str" cm="1">
        <f t="array" ref="I1797">IFERROR(_xlfn.XLOOKUP($A1797,netflixPart2!$A:$A,_xlfn.CHOOSECOLS(netflixPart2!$A:$F,_xlfn.XMATCH(netflixPart1!I$1,netflixPart2!$A$1:$F$1))),"Missing")</f>
        <v>92 min</v>
      </c>
      <c r="J1797" s="19" t="str" cm="1">
        <f t="array" ref="J1797">IFERROR(_xlfn.XLOOKUP($A1797,netflixPart2!$A:$A,_xlfn.CHOOSECOLS(netflixPart2!$A:$F,_xlfn.XMATCH(netflixPart1!J$1,netflixPart2!$A$1:$F$1))),"Missing")</f>
        <v>Comedies, Dramas, Independent Movies</v>
      </c>
    </row>
    <row r="1798" spans="1:10" x14ac:dyDescent="0.35">
      <c r="A1798" s="8" t="s">
        <v>4892</v>
      </c>
      <c r="B1798" s="9" t="s">
        <v>6</v>
      </c>
      <c r="C1798" s="9" t="s">
        <v>4893</v>
      </c>
      <c r="D1798" s="9" t="s">
        <v>4894</v>
      </c>
      <c r="E1798" s="10" t="s">
        <v>9</v>
      </c>
      <c r="F1798" s="19" t="str" cm="1">
        <f t="array" ref="F1798">IFERROR(_xlfn.XLOOKUP($A1798,netflixPart2!$A:$A,_xlfn.CHOOSECOLS(netflixPart2!$A:$F,_xlfn.XMATCH(netflixPart1!F$1,netflixPart2!$A$1:$F$1))),"Missing")</f>
        <v>08/01/2020</v>
      </c>
      <c r="G1798" s="26" cm="1">
        <f t="array" ref="G1798">DATE(IFERROR(_xlfn.XLOOKUP($A1798,netflixPart2!$A:$A,_xlfn.CHOOSECOLS(netflixPart2!$A:$F,_xlfn.XMATCH(netflixPart1!G$1,netflixPart2!$A$1:$F$1))),"Missing"),1,1)</f>
        <v>42736</v>
      </c>
      <c r="H1798" s="19" t="str" cm="1">
        <f t="array" ref="H1798">IFERROR(_xlfn.XLOOKUP($A1798,netflixPart2!$A:$A,_xlfn.CHOOSECOLS(netflixPart2!$A:$F,_xlfn.XMATCH(netflixPart1!H$1,netflixPart2!$A$1:$F$1))),"Missing")</f>
        <v>R</v>
      </c>
      <c r="I1798" s="19" t="str" cm="1">
        <f t="array" ref="I1798">IFERROR(_xlfn.XLOOKUP($A1798,netflixPart2!$A:$A,_xlfn.CHOOSECOLS(netflixPart2!$A:$F,_xlfn.XMATCH(netflixPart1!I$1,netflixPart2!$A$1:$F$1))),"Missing")</f>
        <v>80 min</v>
      </c>
      <c r="J1798" s="19" t="str" cm="1">
        <f t="array" ref="J1798">IFERROR(_xlfn.XLOOKUP($A1798,netflixPart2!$A:$A,_xlfn.CHOOSECOLS(netflixPart2!$A:$F,_xlfn.XMATCH(netflixPart1!J$1,netflixPart2!$A$1:$F$1))),"Missing")</f>
        <v>Comedies</v>
      </c>
    </row>
    <row r="1799" spans="1:10" x14ac:dyDescent="0.35">
      <c r="A1799" s="5" t="s">
        <v>4895</v>
      </c>
      <c r="B1799" s="6" t="s">
        <v>6</v>
      </c>
      <c r="C1799" s="6" t="s">
        <v>4896</v>
      </c>
      <c r="D1799" s="6" t="s">
        <v>2109</v>
      </c>
      <c r="E1799" s="7" t="s">
        <v>9</v>
      </c>
      <c r="F1799" s="19" t="str" cm="1">
        <f t="array" ref="F1799">IFERROR(_xlfn.XLOOKUP($A1799,netflixPart2!$A:$A,_xlfn.CHOOSECOLS(netflixPart2!$A:$F,_xlfn.XMATCH(netflixPart1!F$1,netflixPart2!$A$1:$F$1))),"Missing")</f>
        <v>08/01/2020</v>
      </c>
      <c r="G1799" s="26" cm="1">
        <f t="array" ref="G1799">DATE(IFERROR(_xlfn.XLOOKUP($A1799,netflixPart2!$A:$A,_xlfn.CHOOSECOLS(netflixPart2!$A:$F,_xlfn.XMATCH(netflixPart1!G$1,netflixPart2!$A$1:$F$1))),"Missing"),1,1)</f>
        <v>43831</v>
      </c>
      <c r="H1799" s="19" t="str" cm="1">
        <f t="array" ref="H1799">IFERROR(_xlfn.XLOOKUP($A1799,netflixPart2!$A:$A,_xlfn.CHOOSECOLS(netflixPart2!$A:$F,_xlfn.XMATCH(netflixPart1!H$1,netflixPart2!$A$1:$F$1))),"Missing")</f>
        <v>R</v>
      </c>
      <c r="I1799" s="19" t="str" cm="1">
        <f t="array" ref="I1799">IFERROR(_xlfn.XLOOKUP($A1799,netflixPart2!$A:$A,_xlfn.CHOOSECOLS(netflixPart2!$A:$F,_xlfn.XMATCH(netflixPart1!I$1,netflixPart2!$A$1:$F$1))),"Missing")</f>
        <v>104 min</v>
      </c>
      <c r="J1799" s="19" t="str" cm="1">
        <f t="array" ref="J1799">IFERROR(_xlfn.XLOOKUP($A1799,netflixPart2!$A:$A,_xlfn.CHOOSECOLS(netflixPart2!$A:$F,_xlfn.XMATCH(netflixPart1!J$1,netflixPart2!$A$1:$F$1))),"Missing")</f>
        <v>Action &amp; Adventure</v>
      </c>
    </row>
    <row r="1800" spans="1:10" x14ac:dyDescent="0.35">
      <c r="A1800" s="8" t="s">
        <v>4897</v>
      </c>
      <c r="B1800" s="9" t="s">
        <v>6</v>
      </c>
      <c r="C1800" s="9" t="s">
        <v>4898</v>
      </c>
      <c r="D1800" s="9" t="s">
        <v>2307</v>
      </c>
      <c r="E1800" s="10" t="s">
        <v>558</v>
      </c>
      <c r="F1800" s="19" t="str" cm="1">
        <f t="array" ref="F1800">IFERROR(_xlfn.XLOOKUP($A1800,netflixPart2!$A:$A,_xlfn.CHOOSECOLS(netflixPart2!$A:$F,_xlfn.XMATCH(netflixPart1!F$1,netflixPart2!$A$1:$F$1))),"Missing")</f>
        <v>08/01/2020</v>
      </c>
      <c r="G1800" s="26" cm="1">
        <f t="array" ref="G1800">DATE(IFERROR(_xlfn.XLOOKUP($A1800,netflixPart2!$A:$A,_xlfn.CHOOSECOLS(netflixPart2!$A:$F,_xlfn.XMATCH(netflixPart1!G$1,netflixPart2!$A$1:$F$1))),"Missing"),1,1)</f>
        <v>43831</v>
      </c>
      <c r="H1800" s="19" t="str" cm="1">
        <f t="array" ref="H1800">IFERROR(_xlfn.XLOOKUP($A1800,netflixPart2!$A:$A,_xlfn.CHOOSECOLS(netflixPart2!$A:$F,_xlfn.XMATCH(netflixPart1!H$1,netflixPart2!$A$1:$F$1))),"Missing")</f>
        <v>TV-Y</v>
      </c>
      <c r="I1800" s="19" t="str" cm="1">
        <f t="array" ref="I1800">IFERROR(_xlfn.XLOOKUP($A1800,netflixPart2!$A:$A,_xlfn.CHOOSECOLS(netflixPart2!$A:$F,_xlfn.XMATCH(netflixPart1!I$1,netflixPart2!$A$1:$F$1))),"Missing")</f>
        <v>25 min</v>
      </c>
      <c r="J1800" s="19" t="str" cm="1">
        <f t="array" ref="J1800">IFERROR(_xlfn.XLOOKUP($A1800,netflixPart2!$A:$A,_xlfn.CHOOSECOLS(netflixPart2!$A:$F,_xlfn.XMATCH(netflixPart1!J$1,netflixPart2!$A$1:$F$1))),"Missing")</f>
        <v>Children &amp; Family Movies</v>
      </c>
    </row>
    <row r="1801" spans="1:10" x14ac:dyDescent="0.35">
      <c r="A1801" s="5" t="s">
        <v>4899</v>
      </c>
      <c r="B1801" s="6" t="s">
        <v>6</v>
      </c>
      <c r="C1801" s="6" t="s">
        <v>4900</v>
      </c>
      <c r="D1801" s="6" t="s">
        <v>4901</v>
      </c>
      <c r="E1801" s="7" t="s">
        <v>21</v>
      </c>
      <c r="F1801" s="19" t="str" cm="1">
        <f t="array" ref="F1801">IFERROR(_xlfn.XLOOKUP($A1801,netflixPart2!$A:$A,_xlfn.CHOOSECOLS(netflixPart2!$A:$F,_xlfn.XMATCH(netflixPart1!F$1,netflixPart2!$A$1:$F$1))),"Missing")</f>
        <v>7/29/2020</v>
      </c>
      <c r="G1801" s="26" cm="1">
        <f t="array" ref="G1801">DATE(IFERROR(_xlfn.XLOOKUP($A1801,netflixPart2!$A:$A,_xlfn.CHOOSECOLS(netflixPart2!$A:$F,_xlfn.XMATCH(netflixPart1!G$1,netflixPart2!$A$1:$F$1))),"Missing"),1,1)</f>
        <v>43831</v>
      </c>
      <c r="H1801" s="19" t="str" cm="1">
        <f t="array" ref="H1801">IFERROR(_xlfn.XLOOKUP($A1801,netflixPart2!$A:$A,_xlfn.CHOOSECOLS(netflixPart2!$A:$F,_xlfn.XMATCH(netflixPart1!H$1,netflixPart2!$A$1:$F$1))),"Missing")</f>
        <v>TV-MA</v>
      </c>
      <c r="I1801" s="19" t="str" cm="1">
        <f t="array" ref="I1801">IFERROR(_xlfn.XLOOKUP($A1801,netflixPart2!$A:$A,_xlfn.CHOOSECOLS(netflixPart2!$A:$F,_xlfn.XMATCH(netflixPart1!I$1,netflixPart2!$A$1:$F$1))),"Missing")</f>
        <v>103 min</v>
      </c>
      <c r="J1801" s="19" t="str" cm="1">
        <f t="array" ref="J1801">IFERROR(_xlfn.XLOOKUP($A1801,netflixPart2!$A:$A,_xlfn.CHOOSECOLS(netflixPart2!$A:$F,_xlfn.XMATCH(netflixPart1!J$1,netflixPart2!$A$1:$F$1))),"Missing")</f>
        <v>Dramas, Independent Movies, International Movies</v>
      </c>
    </row>
    <row r="1802" spans="1:10" x14ac:dyDescent="0.35">
      <c r="A1802" s="8" t="s">
        <v>4902</v>
      </c>
      <c r="B1802" s="9" t="s">
        <v>6</v>
      </c>
      <c r="C1802" s="9" t="s">
        <v>4903</v>
      </c>
      <c r="D1802" s="9" t="s">
        <v>4904</v>
      </c>
      <c r="E1802" s="10" t="s">
        <v>48</v>
      </c>
      <c r="F1802" s="19" t="str" cm="1">
        <f t="array" ref="F1802">IFERROR(_xlfn.XLOOKUP($A1802,netflixPart2!$A:$A,_xlfn.CHOOSECOLS(netflixPart2!$A:$F,_xlfn.XMATCH(netflixPart1!F$1,netflixPart2!$A$1:$F$1))),"Missing")</f>
        <v>08/05/2020</v>
      </c>
      <c r="G1802" s="26" cm="1">
        <f t="array" ref="G1802">DATE(IFERROR(_xlfn.XLOOKUP($A1802,netflixPart2!$A:$A,_xlfn.CHOOSECOLS(netflixPart2!$A:$F,_xlfn.XMATCH(netflixPart1!G$1,netflixPart2!$A$1:$F$1))),"Missing"),1,1)</f>
        <v>43466</v>
      </c>
      <c r="H1802" s="19" t="str" cm="1">
        <f t="array" ref="H1802">IFERROR(_xlfn.XLOOKUP($A1802,netflixPart2!$A:$A,_xlfn.CHOOSECOLS(netflixPart2!$A:$F,_xlfn.XMATCH(netflixPart1!H$1,netflixPart2!$A$1:$F$1))),"Missing")</f>
        <v>TV-14</v>
      </c>
      <c r="I1802" s="19" t="str" cm="1">
        <f t="array" ref="I1802">IFERROR(_xlfn.XLOOKUP($A1802,netflixPart2!$A:$A,_xlfn.CHOOSECOLS(netflixPart2!$A:$F,_xlfn.XMATCH(netflixPart1!I$1,netflixPart2!$A$1:$F$1))),"Missing")</f>
        <v>101 min</v>
      </c>
      <c r="J1802" s="19" t="str" cm="1">
        <f t="array" ref="J1802">IFERROR(_xlfn.XLOOKUP($A1802,netflixPart2!$A:$A,_xlfn.CHOOSECOLS(netflixPart2!$A:$F,_xlfn.XMATCH(netflixPart1!J$1,netflixPart2!$A$1:$F$1))),"Missing")</f>
        <v>International Movies, Thrillers</v>
      </c>
    </row>
    <row r="1803" spans="1:10" x14ac:dyDescent="0.35">
      <c r="A1803" s="5" t="s">
        <v>4905</v>
      </c>
      <c r="B1803" s="6" t="s">
        <v>6</v>
      </c>
      <c r="C1803" s="6" t="s">
        <v>4906</v>
      </c>
      <c r="D1803" s="6" t="s">
        <v>4907</v>
      </c>
      <c r="E1803" s="7" t="s">
        <v>48</v>
      </c>
      <c r="F1803" s="19" t="str" cm="1">
        <f t="array" ref="F1803">IFERROR(_xlfn.XLOOKUP($A1803,netflixPart2!$A:$A,_xlfn.CHOOSECOLS(netflixPart2!$A:$F,_xlfn.XMATCH(netflixPart1!F$1,netflixPart2!$A$1:$F$1))),"Missing")</f>
        <v>08/01/2020</v>
      </c>
      <c r="G1803" s="26" cm="1">
        <f t="array" ref="G1803">DATE(IFERROR(_xlfn.XLOOKUP($A1803,netflixPart2!$A:$A,_xlfn.CHOOSECOLS(netflixPart2!$A:$F,_xlfn.XMATCH(netflixPart1!G$1,netflixPart2!$A$1:$F$1))),"Missing"),1,1)</f>
        <v>43831</v>
      </c>
      <c r="H1803" s="19" t="str" cm="1">
        <f t="array" ref="H1803">IFERROR(_xlfn.XLOOKUP($A1803,netflixPart2!$A:$A,_xlfn.CHOOSECOLS(netflixPart2!$A:$F,_xlfn.XMATCH(netflixPart1!H$1,netflixPart2!$A$1:$F$1))),"Missing")</f>
        <v>TV-MA</v>
      </c>
      <c r="I1803" s="19" t="str" cm="1">
        <f t="array" ref="I1803">IFERROR(_xlfn.XLOOKUP($A1803,netflixPart2!$A:$A,_xlfn.CHOOSECOLS(netflixPart2!$A:$F,_xlfn.XMATCH(netflixPart1!I$1,netflixPart2!$A$1:$F$1))),"Missing")</f>
        <v>72 min</v>
      </c>
      <c r="J1803" s="19" t="str" cm="1">
        <f t="array" ref="J1803">IFERROR(_xlfn.XLOOKUP($A1803,netflixPart2!$A:$A,_xlfn.CHOOSECOLS(netflixPart2!$A:$F,_xlfn.XMATCH(netflixPart1!J$1,netflixPart2!$A$1:$F$1))),"Missing")</f>
        <v>Stand-Up Comedy</v>
      </c>
    </row>
    <row r="1804" spans="1:10" x14ac:dyDescent="0.35">
      <c r="A1804" s="8" t="s">
        <v>4908</v>
      </c>
      <c r="B1804" s="9" t="s">
        <v>6</v>
      </c>
      <c r="C1804" s="9" t="s">
        <v>4909</v>
      </c>
      <c r="D1804" s="9" t="s">
        <v>4910</v>
      </c>
      <c r="E1804" s="10" t="s">
        <v>2488</v>
      </c>
      <c r="F1804" s="19" t="str" cm="1">
        <f t="array" ref="F1804">IFERROR(_xlfn.XLOOKUP($A1804,netflixPart2!$A:$A,_xlfn.CHOOSECOLS(netflixPart2!$A:$F,_xlfn.XMATCH(netflixPart1!F$1,netflixPart2!$A$1:$F$1))),"Missing")</f>
        <v>08/01/2020</v>
      </c>
      <c r="G1804" s="26" cm="1">
        <f t="array" ref="G1804">DATE(IFERROR(_xlfn.XLOOKUP($A1804,netflixPart2!$A:$A,_xlfn.CHOOSECOLS(netflixPart2!$A:$F,_xlfn.XMATCH(netflixPart1!G$1,netflixPart2!$A$1:$F$1))),"Missing"),1,1)</f>
        <v>42736</v>
      </c>
      <c r="H1804" s="19" t="str" cm="1">
        <f t="array" ref="H1804">IFERROR(_xlfn.XLOOKUP($A1804,netflixPart2!$A:$A,_xlfn.CHOOSECOLS(netflixPart2!$A:$F,_xlfn.XMATCH(netflixPart1!H$1,netflixPart2!$A$1:$F$1))),"Missing")</f>
        <v>R</v>
      </c>
      <c r="I1804" s="19" t="str" cm="1">
        <f t="array" ref="I1804">IFERROR(_xlfn.XLOOKUP($A1804,netflixPart2!$A:$A,_xlfn.CHOOSECOLS(netflixPart2!$A:$F,_xlfn.XMATCH(netflixPart1!I$1,netflixPart2!$A$1:$F$1))),"Missing")</f>
        <v>111 min</v>
      </c>
      <c r="J1804" s="19" t="str" cm="1">
        <f t="array" ref="J1804">IFERROR(_xlfn.XLOOKUP($A1804,netflixPart2!$A:$A,_xlfn.CHOOSECOLS(netflixPart2!$A:$F,_xlfn.XMATCH(netflixPart1!J$1,netflixPart2!$A$1:$F$1))),"Missing")</f>
        <v>Dramas, Romantic Movies</v>
      </c>
    </row>
    <row r="1805" spans="1:10" x14ac:dyDescent="0.35">
      <c r="A1805" s="5" t="s">
        <v>4911</v>
      </c>
      <c r="B1805" s="6" t="s">
        <v>11</v>
      </c>
      <c r="C1805" s="6" t="s">
        <v>4912</v>
      </c>
      <c r="D1805" s="6" t="s">
        <v>4913</v>
      </c>
      <c r="E1805" s="7" t="s">
        <v>48</v>
      </c>
      <c r="F1805" s="19" t="str" cm="1">
        <f t="array" ref="F1805">IFERROR(_xlfn.XLOOKUP($A1805,netflixPart2!$A:$A,_xlfn.CHOOSECOLS(netflixPart2!$A:$F,_xlfn.XMATCH(netflixPart1!F$1,netflixPart2!$A$1:$F$1))),"Missing")</f>
        <v>7/30/2020</v>
      </c>
      <c r="G1805" s="26" cm="1">
        <f t="array" ref="G1805">DATE(IFERROR(_xlfn.XLOOKUP($A1805,netflixPart2!$A:$A,_xlfn.CHOOSECOLS(netflixPart2!$A:$F,_xlfn.XMATCH(netflixPart1!G$1,netflixPart2!$A$1:$F$1))),"Missing"),1,1)</f>
        <v>43831</v>
      </c>
      <c r="H1805" s="19" t="str" cm="1">
        <f t="array" ref="H1805">IFERROR(_xlfn.XLOOKUP($A1805,netflixPart2!$A:$A,_xlfn.CHOOSECOLS(netflixPart2!$A:$F,_xlfn.XMATCH(netflixPart1!H$1,netflixPart2!$A$1:$F$1))),"Missing")</f>
        <v>TV-MA</v>
      </c>
      <c r="I1805" s="19" t="str" cm="1">
        <f t="array" ref="I1805">IFERROR(_xlfn.XLOOKUP($A1805,netflixPart2!$A:$A,_xlfn.CHOOSECOLS(netflixPart2!$A:$F,_xlfn.XMATCH(netflixPart1!I$1,netflixPart2!$A$1:$F$1))),"Missing")</f>
        <v>1 Season</v>
      </c>
      <c r="J1805" s="19" t="str" cm="1">
        <f t="array" ref="J1805">IFERROR(_xlfn.XLOOKUP($A1805,netflixPart2!$A:$A,_xlfn.CHOOSECOLS(netflixPart2!$A:$F,_xlfn.XMATCH(netflixPart1!J$1,netflixPart2!$A$1:$F$1))),"Missing")</f>
        <v>International TV Shows, Romantic TV Shows, TV Comedies</v>
      </c>
    </row>
    <row r="1806" spans="1:10" x14ac:dyDescent="0.35">
      <c r="A1806" s="8" t="s">
        <v>4914</v>
      </c>
      <c r="B1806" s="9" t="s">
        <v>6</v>
      </c>
      <c r="C1806" s="9" t="s">
        <v>4915</v>
      </c>
      <c r="D1806" s="9" t="s">
        <v>4916</v>
      </c>
      <c r="E1806" s="10" t="s">
        <v>558</v>
      </c>
      <c r="F1806" s="19" t="str" cm="1">
        <f t="array" ref="F1806">IFERROR(_xlfn.XLOOKUP($A1806,netflixPart2!$A:$A,_xlfn.CHOOSECOLS(netflixPart2!$A:$F,_xlfn.XMATCH(netflixPart1!F$1,netflixPart2!$A$1:$F$1))),"Missing")</f>
        <v>08/01/2020</v>
      </c>
      <c r="G1806" s="26" cm="1">
        <f t="array" ref="G1806">DATE(IFERROR(_xlfn.XLOOKUP($A1806,netflixPart2!$A:$A,_xlfn.CHOOSECOLS(netflixPart2!$A:$F,_xlfn.XMATCH(netflixPart1!G$1,netflixPart2!$A$1:$F$1))),"Missing"),1,1)</f>
        <v>43101</v>
      </c>
      <c r="H1806" s="19" t="str" cm="1">
        <f t="array" ref="H1806">IFERROR(_xlfn.XLOOKUP($A1806,netflixPart2!$A:$A,_xlfn.CHOOSECOLS(netflixPart2!$A:$F,_xlfn.XMATCH(netflixPart1!H$1,netflixPart2!$A$1:$F$1))),"Missing")</f>
        <v>R</v>
      </c>
      <c r="I1806" s="19" t="str" cm="1">
        <f t="array" ref="I1806">IFERROR(_xlfn.XLOOKUP($A1806,netflixPart2!$A:$A,_xlfn.CHOOSECOLS(netflixPart2!$A:$F,_xlfn.XMATCH(netflixPart1!I$1,netflixPart2!$A$1:$F$1))),"Missing")</f>
        <v>99 min</v>
      </c>
      <c r="J1806" s="19" t="str" cm="1">
        <f t="array" ref="J1806">IFERROR(_xlfn.XLOOKUP($A1806,netflixPart2!$A:$A,_xlfn.CHOOSECOLS(netflixPart2!$A:$F,_xlfn.XMATCH(netflixPart1!J$1,netflixPart2!$A$1:$F$1))),"Missing")</f>
        <v>LGBTQ Movies, Thrillers</v>
      </c>
    </row>
    <row r="1807" spans="1:10" x14ac:dyDescent="0.35">
      <c r="A1807" s="5" t="s">
        <v>4917</v>
      </c>
      <c r="B1807" s="6" t="s">
        <v>6</v>
      </c>
      <c r="C1807" s="6" t="s">
        <v>4918</v>
      </c>
      <c r="D1807" s="6" t="s">
        <v>4919</v>
      </c>
      <c r="E1807" s="7" t="s">
        <v>39</v>
      </c>
      <c r="F1807" s="19" t="str" cm="1">
        <f t="array" ref="F1807">IFERROR(_xlfn.XLOOKUP($A1807,netflixPart2!$A:$A,_xlfn.CHOOSECOLS(netflixPart2!$A:$F,_xlfn.XMATCH(netflixPart1!F$1,netflixPart2!$A$1:$F$1))),"Missing")</f>
        <v>7/31/2020</v>
      </c>
      <c r="G1807" s="26" cm="1">
        <f t="array" ref="G1807">DATE(IFERROR(_xlfn.XLOOKUP($A1807,netflixPart2!$A:$A,_xlfn.CHOOSECOLS(netflixPart2!$A:$F,_xlfn.XMATCH(netflixPart1!G$1,netflixPart2!$A$1:$F$1))),"Missing"),1,1)</f>
        <v>43831</v>
      </c>
      <c r="H1807" s="19" t="str" cm="1">
        <f t="array" ref="H1807">IFERROR(_xlfn.XLOOKUP($A1807,netflixPart2!$A:$A,_xlfn.CHOOSECOLS(netflixPart2!$A:$F,_xlfn.XMATCH(netflixPart1!H$1,netflixPart2!$A$1:$F$1))),"Missing")</f>
        <v>TV-Y</v>
      </c>
      <c r="I1807" s="19" t="str" cm="1">
        <f t="array" ref="I1807">IFERROR(_xlfn.XLOOKUP($A1807,netflixPart2!$A:$A,_xlfn.CHOOSECOLS(netflixPart2!$A:$F,_xlfn.XMATCH(netflixPart1!I$1,netflixPart2!$A$1:$F$1))),"Missing")</f>
        <v>83 min</v>
      </c>
      <c r="J1807" s="19" t="str" cm="1">
        <f t="array" ref="J1807">IFERROR(_xlfn.XLOOKUP($A1807,netflixPart2!$A:$A,_xlfn.CHOOSECOLS(netflixPart2!$A:$F,_xlfn.XMATCH(netflixPart1!J$1,netflixPart2!$A$1:$F$1))),"Missing")</f>
        <v>Children &amp; Family Movies, Comedies</v>
      </c>
    </row>
    <row r="1808" spans="1:10" x14ac:dyDescent="0.35">
      <c r="A1808" s="8" t="s">
        <v>4920</v>
      </c>
      <c r="B1808" s="9" t="s">
        <v>6</v>
      </c>
      <c r="C1808" s="9" t="s">
        <v>4921</v>
      </c>
      <c r="D1808" s="9" t="s">
        <v>4922</v>
      </c>
      <c r="E1808" s="10" t="s">
        <v>35</v>
      </c>
      <c r="F1808" s="19" t="str" cm="1">
        <f t="array" ref="F1808">IFERROR(_xlfn.XLOOKUP($A1808,netflixPart2!$A:$A,_xlfn.CHOOSECOLS(netflixPart2!$A:$F,_xlfn.XMATCH(netflixPart1!F$1,netflixPart2!$A$1:$F$1))),"Missing")</f>
        <v>7/31/2020</v>
      </c>
      <c r="G1808" s="26" cm="1">
        <f t="array" ref="G1808">DATE(IFERROR(_xlfn.XLOOKUP($A1808,netflixPart2!$A:$A,_xlfn.CHOOSECOLS(netflixPart2!$A:$F,_xlfn.XMATCH(netflixPart1!G$1,netflixPart2!$A$1:$F$1))),"Missing"),1,1)</f>
        <v>43831</v>
      </c>
      <c r="H1808" s="19" t="str" cm="1">
        <f t="array" ref="H1808">IFERROR(_xlfn.XLOOKUP($A1808,netflixPart2!$A:$A,_xlfn.CHOOSECOLS(netflixPart2!$A:$F,_xlfn.XMATCH(netflixPart1!H$1,netflixPart2!$A$1:$F$1))),"Missing")</f>
        <v>TV-MA</v>
      </c>
      <c r="I1808" s="19" t="str" cm="1">
        <f t="array" ref="I1808">IFERROR(_xlfn.XLOOKUP($A1808,netflixPart2!$A:$A,_xlfn.CHOOSECOLS(netflixPart2!$A:$F,_xlfn.XMATCH(netflixPart1!I$1,netflixPart2!$A$1:$F$1))),"Missing")</f>
        <v>150 min</v>
      </c>
      <c r="J1808" s="19" t="str" cm="1">
        <f t="array" ref="J1808">IFERROR(_xlfn.XLOOKUP($A1808,netflixPart2!$A:$A,_xlfn.CHOOSECOLS(netflixPart2!$A:$F,_xlfn.XMATCH(netflixPart1!J$1,netflixPart2!$A$1:$F$1))),"Missing")</f>
        <v>Dramas, International Movies, Thrillers</v>
      </c>
    </row>
    <row r="1809" spans="1:10" x14ac:dyDescent="0.35">
      <c r="A1809" s="5" t="s">
        <v>4923</v>
      </c>
      <c r="B1809" s="6" t="s">
        <v>6</v>
      </c>
      <c r="C1809" s="6" t="s">
        <v>4924</v>
      </c>
      <c r="D1809" s="6" t="s">
        <v>4925</v>
      </c>
      <c r="E1809" s="7" t="s">
        <v>163</v>
      </c>
      <c r="F1809" s="19" t="str" cm="1">
        <f t="array" ref="F1809">IFERROR(_xlfn.XLOOKUP($A1809,netflixPart2!$A:$A,_xlfn.CHOOSECOLS(netflixPart2!$A:$F,_xlfn.XMATCH(netflixPart1!F$1,netflixPart2!$A$1:$F$1))),"Missing")</f>
        <v>7/31/2020</v>
      </c>
      <c r="G1809" s="26" cm="1">
        <f t="array" ref="G1809">DATE(IFERROR(_xlfn.XLOOKUP($A1809,netflixPart2!$A:$A,_xlfn.CHOOSECOLS(netflixPart2!$A:$F,_xlfn.XMATCH(netflixPart1!G$1,netflixPart2!$A$1:$F$1))),"Missing"),1,1)</f>
        <v>43831</v>
      </c>
      <c r="H1809" s="19" t="str" cm="1">
        <f t="array" ref="H1809">IFERROR(_xlfn.XLOOKUP($A1809,netflixPart2!$A:$A,_xlfn.CHOOSECOLS(netflixPart2!$A:$F,_xlfn.XMATCH(netflixPart1!H$1,netflixPart2!$A$1:$F$1))),"Missing")</f>
        <v>TV-MA</v>
      </c>
      <c r="I1809" s="19" t="str" cm="1">
        <f t="array" ref="I1809">IFERROR(_xlfn.XLOOKUP($A1809,netflixPart2!$A:$A,_xlfn.CHOOSECOLS(netflixPart2!$A:$F,_xlfn.XMATCH(netflixPart1!I$1,netflixPart2!$A$1:$F$1))),"Missing")</f>
        <v>108 min</v>
      </c>
      <c r="J1809" s="19" t="str" cm="1">
        <f t="array" ref="J1809">IFERROR(_xlfn.XLOOKUP($A1809,netflixPart2!$A:$A,_xlfn.CHOOSECOLS(netflixPart2!$A:$F,_xlfn.XMATCH(netflixPart1!J$1,netflixPart2!$A$1:$F$1))),"Missing")</f>
        <v>Comedies, International Movies, Romantic Movies</v>
      </c>
    </row>
    <row r="1810" spans="1:10" x14ac:dyDescent="0.35">
      <c r="A1810" s="8" t="s">
        <v>4926</v>
      </c>
      <c r="B1810" s="9" t="s">
        <v>6</v>
      </c>
      <c r="C1810" s="9" t="s">
        <v>4927</v>
      </c>
      <c r="D1810" s="9" t="s">
        <v>4928</v>
      </c>
      <c r="E1810" s="10" t="s">
        <v>9</v>
      </c>
      <c r="F1810" s="19" t="str" cm="1">
        <f t="array" ref="F1810">IFERROR(_xlfn.XLOOKUP($A1810,netflixPart2!$A:$A,_xlfn.CHOOSECOLS(netflixPart2!$A:$F,_xlfn.XMATCH(netflixPart1!F$1,netflixPart2!$A$1:$F$1))),"Missing")</f>
        <v>7/31/2020</v>
      </c>
      <c r="G1810" s="26" cm="1">
        <f t="array" ref="G1810">DATE(IFERROR(_xlfn.XLOOKUP($A1810,netflixPart2!$A:$A,_xlfn.CHOOSECOLS(netflixPart2!$A:$F,_xlfn.XMATCH(netflixPart1!G$1,netflixPart2!$A$1:$F$1))),"Missing"),1,1)</f>
        <v>43831</v>
      </c>
      <c r="H1810" s="19" t="str" cm="1">
        <f t="array" ref="H1810">IFERROR(_xlfn.XLOOKUP($A1810,netflixPart2!$A:$A,_xlfn.CHOOSECOLS(netflixPart2!$A:$F,_xlfn.XMATCH(netflixPart1!H$1,netflixPart2!$A$1:$F$1))),"Missing")</f>
        <v>TV-G</v>
      </c>
      <c r="I1810" s="19" t="str" cm="1">
        <f t="array" ref="I1810">IFERROR(_xlfn.XLOOKUP($A1810,netflixPart2!$A:$A,_xlfn.CHOOSECOLS(netflixPart2!$A:$F,_xlfn.XMATCH(netflixPart1!I$1,netflixPart2!$A$1:$F$1))),"Missing")</f>
        <v>44 min</v>
      </c>
      <c r="J1810" s="19" t="str" cm="1">
        <f t="array" ref="J1810">IFERROR(_xlfn.XLOOKUP($A1810,netflixPart2!$A:$A,_xlfn.CHOOSECOLS(netflixPart2!$A:$F,_xlfn.XMATCH(netflixPart1!J$1,netflixPart2!$A$1:$F$1))),"Missing")</f>
        <v>Children &amp; Family Movies</v>
      </c>
    </row>
    <row r="1811" spans="1:10" x14ac:dyDescent="0.35">
      <c r="A1811" s="5" t="s">
        <v>4929</v>
      </c>
      <c r="B1811" s="6" t="s">
        <v>6</v>
      </c>
      <c r="C1811" s="6" t="s">
        <v>4930</v>
      </c>
      <c r="D1811" s="6" t="s">
        <v>4931</v>
      </c>
      <c r="E1811" s="7" t="s">
        <v>4932</v>
      </c>
      <c r="F1811" s="19" t="str" cm="1">
        <f t="array" ref="F1811">IFERROR(_xlfn.XLOOKUP($A1811,netflixPart2!$A:$A,_xlfn.CHOOSECOLS(netflixPart2!$A:$F,_xlfn.XMATCH(netflixPart1!F$1,netflixPart2!$A$1:$F$1))),"Missing")</f>
        <v>7/30/2020</v>
      </c>
      <c r="G1811" s="26" cm="1">
        <f t="array" ref="G1811">DATE(IFERROR(_xlfn.XLOOKUP($A1811,netflixPart2!$A:$A,_xlfn.CHOOSECOLS(netflixPart2!$A:$F,_xlfn.XMATCH(netflixPart1!G$1,netflixPart2!$A$1:$F$1))),"Missing"),1,1)</f>
        <v>42736</v>
      </c>
      <c r="H1811" s="19" t="str" cm="1">
        <f t="array" ref="H1811">IFERROR(_xlfn.XLOOKUP($A1811,netflixPart2!$A:$A,_xlfn.CHOOSECOLS(netflixPart2!$A:$F,_xlfn.XMATCH(netflixPart1!H$1,netflixPart2!$A$1:$F$1))),"Missing")</f>
        <v>TV-MA</v>
      </c>
      <c r="I1811" s="19" t="str" cm="1">
        <f t="array" ref="I1811">IFERROR(_xlfn.XLOOKUP($A1811,netflixPart2!$A:$A,_xlfn.CHOOSECOLS(netflixPart2!$A:$F,_xlfn.XMATCH(netflixPart1!I$1,netflixPart2!$A$1:$F$1))),"Missing")</f>
        <v>102 min</v>
      </c>
      <c r="J1811" s="19" t="str" cm="1">
        <f t="array" ref="J1811">IFERROR(_xlfn.XLOOKUP($A1811,netflixPart2!$A:$A,_xlfn.CHOOSECOLS(netflixPart2!$A:$F,_xlfn.XMATCH(netflixPart1!J$1,netflixPart2!$A$1:$F$1))),"Missing")</f>
        <v>Dramas, International Movies</v>
      </c>
    </row>
    <row r="1812" spans="1:10" x14ac:dyDescent="0.35">
      <c r="A1812" s="8" t="s">
        <v>4933</v>
      </c>
      <c r="B1812" s="9" t="s">
        <v>6</v>
      </c>
      <c r="C1812" s="9" t="s">
        <v>4934</v>
      </c>
      <c r="D1812" s="9" t="s">
        <v>4935</v>
      </c>
      <c r="E1812" s="10" t="s">
        <v>35</v>
      </c>
      <c r="F1812" s="19" t="str" cm="1">
        <f t="array" ref="F1812">IFERROR(_xlfn.XLOOKUP($A1812,netflixPart2!$A:$A,_xlfn.CHOOSECOLS(netflixPart2!$A:$F,_xlfn.XMATCH(netflixPart1!F$1,netflixPart2!$A$1:$F$1))),"Missing")</f>
        <v>7/30/2020</v>
      </c>
      <c r="G1812" s="26" cm="1">
        <f t="array" ref="G1812">DATE(IFERROR(_xlfn.XLOOKUP($A1812,netflixPart2!$A:$A,_xlfn.CHOOSECOLS(netflixPart2!$A:$F,_xlfn.XMATCH(netflixPart1!G$1,netflixPart2!$A$1:$F$1))),"Missing"),1,1)</f>
        <v>43831</v>
      </c>
      <c r="H1812" s="19" t="str" cm="1">
        <f t="array" ref="H1812">IFERROR(_xlfn.XLOOKUP($A1812,netflixPart2!$A:$A,_xlfn.CHOOSECOLS(netflixPart2!$A:$F,_xlfn.XMATCH(netflixPart1!H$1,netflixPart2!$A$1:$F$1))),"Missing")</f>
        <v>TV-MA</v>
      </c>
      <c r="I1812" s="19" t="str" cm="1">
        <f t="array" ref="I1812">IFERROR(_xlfn.XLOOKUP($A1812,netflixPart2!$A:$A,_xlfn.CHOOSECOLS(netflixPart2!$A:$F,_xlfn.XMATCH(netflixPart1!I$1,netflixPart2!$A$1:$F$1))),"Missing")</f>
        <v>137 min</v>
      </c>
      <c r="J1812" s="19" t="str" cm="1">
        <f t="array" ref="J1812">IFERROR(_xlfn.XLOOKUP($A1812,netflixPart2!$A:$A,_xlfn.CHOOSECOLS(netflixPart2!$A:$F,_xlfn.XMATCH(netflixPart1!J$1,netflixPart2!$A$1:$F$1))),"Missing")</f>
        <v>Comedies, Dramas, Independent Movies</v>
      </c>
    </row>
    <row r="1813" spans="1:10" x14ac:dyDescent="0.35">
      <c r="A1813" s="5" t="s">
        <v>4936</v>
      </c>
      <c r="B1813" s="6" t="s">
        <v>6</v>
      </c>
      <c r="C1813" s="6" t="s">
        <v>4937</v>
      </c>
      <c r="D1813" s="6" t="s">
        <v>4938</v>
      </c>
      <c r="E1813" s="7" t="s">
        <v>254</v>
      </c>
      <c r="F1813" s="19" t="str" cm="1">
        <f t="array" ref="F1813">IFERROR(_xlfn.XLOOKUP($A1813,netflixPart2!$A:$A,_xlfn.CHOOSECOLS(netflixPart2!$A:$F,_xlfn.XMATCH(netflixPart1!F$1,netflixPart2!$A$1:$F$1))),"Missing")</f>
        <v>7/29/2020</v>
      </c>
      <c r="G1813" s="26" cm="1">
        <f t="array" ref="G1813">DATE(IFERROR(_xlfn.XLOOKUP($A1813,netflixPart2!$A:$A,_xlfn.CHOOSECOLS(netflixPart2!$A:$F,_xlfn.XMATCH(netflixPart1!G$1,netflixPart2!$A$1:$F$1))),"Missing"),1,1)</f>
        <v>42370</v>
      </c>
      <c r="H1813" s="19" t="str" cm="1">
        <f t="array" ref="H1813">IFERROR(_xlfn.XLOOKUP($A1813,netflixPart2!$A:$A,_xlfn.CHOOSECOLS(netflixPart2!$A:$F,_xlfn.XMATCH(netflixPart1!H$1,netflixPart2!$A$1:$F$1))),"Missing")</f>
        <v>TV-MA</v>
      </c>
      <c r="I1813" s="19" t="str" cm="1">
        <f t="array" ref="I1813">IFERROR(_xlfn.XLOOKUP($A1813,netflixPart2!$A:$A,_xlfn.CHOOSECOLS(netflixPart2!$A:$F,_xlfn.XMATCH(netflixPart1!I$1,netflixPart2!$A$1:$F$1))),"Missing")</f>
        <v>112 min</v>
      </c>
      <c r="J1813" s="19" t="str" cm="1">
        <f t="array" ref="J1813">IFERROR(_xlfn.XLOOKUP($A1813,netflixPart2!$A:$A,_xlfn.CHOOSECOLS(netflixPart2!$A:$F,_xlfn.XMATCH(netflixPart1!J$1,netflixPart2!$A$1:$F$1))),"Missing")</f>
        <v>Comedies, International Movies, Romantic Movies</v>
      </c>
    </row>
    <row r="1814" spans="1:10" x14ac:dyDescent="0.35">
      <c r="A1814" s="8" t="s">
        <v>4939</v>
      </c>
      <c r="B1814" s="9" t="s">
        <v>6</v>
      </c>
      <c r="C1814" s="9" t="s">
        <v>4940</v>
      </c>
      <c r="D1814" s="9" t="s">
        <v>4941</v>
      </c>
      <c r="E1814" s="10" t="s">
        <v>4942</v>
      </c>
      <c r="F1814" s="19" t="str" cm="1">
        <f t="array" ref="F1814">IFERROR(_xlfn.XLOOKUP($A1814,netflixPart2!$A:$A,_xlfn.CHOOSECOLS(netflixPart2!$A:$F,_xlfn.XMATCH(netflixPart1!F$1,netflixPart2!$A$1:$F$1))),"Missing")</f>
        <v>7/29/2020</v>
      </c>
      <c r="G1814" s="26" cm="1">
        <f t="array" ref="G1814">DATE(IFERROR(_xlfn.XLOOKUP($A1814,netflixPart2!$A:$A,_xlfn.CHOOSECOLS(netflixPart2!$A:$F,_xlfn.XMATCH(netflixPart1!G$1,netflixPart2!$A$1:$F$1))),"Missing"),1,1)</f>
        <v>43466</v>
      </c>
      <c r="H1814" s="19" t="str" cm="1">
        <f t="array" ref="H1814">IFERROR(_xlfn.XLOOKUP($A1814,netflixPart2!$A:$A,_xlfn.CHOOSECOLS(netflixPart2!$A:$F,_xlfn.XMATCH(netflixPart1!H$1,netflixPart2!$A$1:$F$1))),"Missing")</f>
        <v>TV-MA</v>
      </c>
      <c r="I1814" s="19" t="str" cm="1">
        <f t="array" ref="I1814">IFERROR(_xlfn.XLOOKUP($A1814,netflixPart2!$A:$A,_xlfn.CHOOSECOLS(netflixPart2!$A:$F,_xlfn.XMATCH(netflixPart1!I$1,netflixPart2!$A$1:$F$1))),"Missing")</f>
        <v>102 min</v>
      </c>
      <c r="J1814" s="19" t="str" cm="1">
        <f t="array" ref="J1814">IFERROR(_xlfn.XLOOKUP($A1814,netflixPart2!$A:$A,_xlfn.CHOOSECOLS(netflixPart2!$A:$F,_xlfn.XMATCH(netflixPart1!J$1,netflixPart2!$A$1:$F$1))),"Missing")</f>
        <v>Dramas, International Movies, Thrillers</v>
      </c>
    </row>
    <row r="1815" spans="1:10" x14ac:dyDescent="0.35">
      <c r="A1815" s="5" t="s">
        <v>4943</v>
      </c>
      <c r="B1815" s="6" t="s">
        <v>6</v>
      </c>
      <c r="C1815" s="6" t="s">
        <v>4944</v>
      </c>
      <c r="D1815" s="6" t="s">
        <v>4945</v>
      </c>
      <c r="E1815" s="7" t="s">
        <v>1293</v>
      </c>
      <c r="F1815" s="19" t="str" cm="1">
        <f t="array" ref="F1815">IFERROR(_xlfn.XLOOKUP($A1815,netflixPart2!$A:$A,_xlfn.CHOOSECOLS(netflixPart2!$A:$F,_xlfn.XMATCH(netflixPart1!F$1,netflixPart2!$A$1:$F$1))),"Missing")</f>
        <v>7/29/2020</v>
      </c>
      <c r="G1815" s="26" cm="1">
        <f t="array" ref="G1815">DATE(IFERROR(_xlfn.XLOOKUP($A1815,netflixPart2!$A:$A,_xlfn.CHOOSECOLS(netflixPart2!$A:$F,_xlfn.XMATCH(netflixPart1!G$1,netflixPart2!$A$1:$F$1))),"Missing"),1,1)</f>
        <v>43831</v>
      </c>
      <c r="H1815" s="19" t="str" cm="1">
        <f t="array" ref="H1815">IFERROR(_xlfn.XLOOKUP($A1815,netflixPart2!$A:$A,_xlfn.CHOOSECOLS(netflixPart2!$A:$F,_xlfn.XMATCH(netflixPart1!H$1,netflixPart2!$A$1:$F$1))),"Missing")</f>
        <v>TV-MA</v>
      </c>
      <c r="I1815" s="19" t="str" cm="1">
        <f t="array" ref="I1815">IFERROR(_xlfn.XLOOKUP($A1815,netflixPart2!$A:$A,_xlfn.CHOOSECOLS(netflixPart2!$A:$F,_xlfn.XMATCH(netflixPart1!I$1,netflixPart2!$A$1:$F$1))),"Missing")</f>
        <v>136 min</v>
      </c>
      <c r="J1815" s="19" t="str" cm="1">
        <f t="array" ref="J1815">IFERROR(_xlfn.XLOOKUP($A1815,netflixPart2!$A:$A,_xlfn.CHOOSECOLS(netflixPart2!$A:$F,_xlfn.XMATCH(netflixPart1!J$1,netflixPart2!$A$1:$F$1))),"Missing")</f>
        <v>Dramas, International Movies, Thrillers</v>
      </c>
    </row>
    <row r="1816" spans="1:10" x14ac:dyDescent="0.35">
      <c r="A1816" s="8" t="s">
        <v>4946</v>
      </c>
      <c r="B1816" s="9" t="s">
        <v>6</v>
      </c>
      <c r="C1816" s="9" t="s">
        <v>4947</v>
      </c>
      <c r="D1816" s="9" t="s">
        <v>4948</v>
      </c>
      <c r="E1816" s="10" t="s">
        <v>9</v>
      </c>
      <c r="F1816" s="19" t="str" cm="1">
        <f t="array" ref="F1816">IFERROR(_xlfn.XLOOKUP($A1816,netflixPart2!$A:$A,_xlfn.CHOOSECOLS(netflixPart2!$A:$F,_xlfn.XMATCH(netflixPart1!F$1,netflixPart2!$A$1:$F$1))),"Missing")</f>
        <v>7/29/2020</v>
      </c>
      <c r="G1816" s="26" cm="1">
        <f t="array" ref="G1816">DATE(IFERROR(_xlfn.XLOOKUP($A1816,netflixPart2!$A:$A,_xlfn.CHOOSECOLS(netflixPart2!$A:$F,_xlfn.XMATCH(netflixPart1!G$1,netflixPart2!$A$1:$F$1))),"Missing"),1,1)</f>
        <v>43831</v>
      </c>
      <c r="H1816" s="19" t="str" cm="1">
        <f t="array" ref="H1816">IFERROR(_xlfn.XLOOKUP($A1816,netflixPart2!$A:$A,_xlfn.CHOOSECOLS(netflixPart2!$A:$F,_xlfn.XMATCH(netflixPart1!H$1,netflixPart2!$A$1:$F$1))),"Missing")</f>
        <v>TV-PG</v>
      </c>
      <c r="I1816" s="19" t="str" cm="1">
        <f t="array" ref="I1816">IFERROR(_xlfn.XLOOKUP($A1816,netflixPart2!$A:$A,_xlfn.CHOOSECOLS(netflixPart2!$A:$F,_xlfn.XMATCH(netflixPart1!I$1,netflixPart2!$A$1:$F$1))),"Missing")</f>
        <v>41 min</v>
      </c>
      <c r="J1816" s="19" t="str" cm="1">
        <f t="array" ref="J1816">IFERROR(_xlfn.XLOOKUP($A1816,netflixPart2!$A:$A,_xlfn.CHOOSECOLS(netflixPart2!$A:$F,_xlfn.XMATCH(netflixPart1!J$1,netflixPart2!$A$1:$F$1))),"Missing")</f>
        <v>Documentaries</v>
      </c>
    </row>
    <row r="1817" spans="1:10" x14ac:dyDescent="0.35">
      <c r="A1817" s="5" t="s">
        <v>4949</v>
      </c>
      <c r="B1817" s="6" t="s">
        <v>6</v>
      </c>
      <c r="C1817" s="6" t="s">
        <v>4950</v>
      </c>
      <c r="D1817" s="6" t="s">
        <v>4951</v>
      </c>
      <c r="E1817" s="7" t="s">
        <v>9</v>
      </c>
      <c r="F1817" s="19" t="str" cm="1">
        <f t="array" ref="F1817">IFERROR(_xlfn.XLOOKUP($A1817,netflixPart2!$A:$A,_xlfn.CHOOSECOLS(netflixPart2!$A:$F,_xlfn.XMATCH(netflixPart1!F$1,netflixPart2!$A$1:$F$1))),"Missing")</f>
        <v>7/29/2020</v>
      </c>
      <c r="G1817" s="26" cm="1">
        <f t="array" ref="G1817">DATE(IFERROR(_xlfn.XLOOKUP($A1817,netflixPart2!$A:$A,_xlfn.CHOOSECOLS(netflixPart2!$A:$F,_xlfn.XMATCH(netflixPart1!G$1,netflixPart2!$A$1:$F$1))),"Missing"),1,1)</f>
        <v>43466</v>
      </c>
      <c r="H1817" s="19" t="str" cm="1">
        <f t="array" ref="H1817">IFERROR(_xlfn.XLOOKUP($A1817,netflixPart2!$A:$A,_xlfn.CHOOSECOLS(netflixPart2!$A:$F,_xlfn.XMATCH(netflixPart1!H$1,netflixPart2!$A$1:$F$1))),"Missing")</f>
        <v>TV-MA</v>
      </c>
      <c r="I1817" s="19" t="str" cm="1">
        <f t="array" ref="I1817">IFERROR(_xlfn.XLOOKUP($A1817,netflixPart2!$A:$A,_xlfn.CHOOSECOLS(netflixPart2!$A:$F,_xlfn.XMATCH(netflixPart1!I$1,netflixPart2!$A$1:$F$1))),"Missing")</f>
        <v>88 min</v>
      </c>
      <c r="J1817" s="19" t="str" cm="1">
        <f t="array" ref="J1817">IFERROR(_xlfn.XLOOKUP($A1817,netflixPart2!$A:$A,_xlfn.CHOOSECOLS(netflixPart2!$A:$F,_xlfn.XMATCH(netflixPart1!J$1,netflixPart2!$A$1:$F$1))),"Missing")</f>
        <v>Documentaries</v>
      </c>
    </row>
    <row r="1818" spans="1:10" x14ac:dyDescent="0.35">
      <c r="A1818" s="8" t="s">
        <v>4952</v>
      </c>
      <c r="B1818" s="9" t="s">
        <v>6</v>
      </c>
      <c r="C1818" s="9" t="s">
        <v>4953</v>
      </c>
      <c r="D1818" s="9" t="s">
        <v>4954</v>
      </c>
      <c r="E1818" s="10" t="s">
        <v>9</v>
      </c>
      <c r="F1818" s="19" t="str" cm="1">
        <f t="array" ref="F1818">IFERROR(_xlfn.XLOOKUP($A1818,netflixPart2!$A:$A,_xlfn.CHOOSECOLS(netflixPart2!$A:$F,_xlfn.XMATCH(netflixPart1!F$1,netflixPart2!$A$1:$F$1))),"Missing")</f>
        <v>7/26/2020</v>
      </c>
      <c r="G1818" s="26" cm="1">
        <f t="array" ref="G1818">DATE(IFERROR(_xlfn.XLOOKUP($A1818,netflixPart2!$A:$A,_xlfn.CHOOSECOLS(netflixPart2!$A:$F,_xlfn.XMATCH(netflixPart1!G$1,netflixPart2!$A$1:$F$1))),"Missing"),1,1)</f>
        <v>43831</v>
      </c>
      <c r="H1818" s="19" t="str" cm="1">
        <f t="array" ref="H1818">IFERROR(_xlfn.XLOOKUP($A1818,netflixPart2!$A:$A,_xlfn.CHOOSECOLS(netflixPart2!$A:$F,_xlfn.XMATCH(netflixPart1!H$1,netflixPart2!$A$1:$F$1))),"Missing")</f>
        <v>TV-MA</v>
      </c>
      <c r="I1818" s="19" t="str" cm="1">
        <f t="array" ref="I1818">IFERROR(_xlfn.XLOOKUP($A1818,netflixPart2!$A:$A,_xlfn.CHOOSECOLS(netflixPart2!$A:$F,_xlfn.XMATCH(netflixPart1!I$1,netflixPart2!$A$1:$F$1))),"Missing")</f>
        <v>84 min</v>
      </c>
      <c r="J1818" s="19" t="str" cm="1">
        <f t="array" ref="J1818">IFERROR(_xlfn.XLOOKUP($A1818,netflixPart2!$A:$A,_xlfn.CHOOSECOLS(netflixPart2!$A:$F,_xlfn.XMATCH(netflixPart1!J$1,netflixPart2!$A$1:$F$1))),"Missing")</f>
        <v>Comedies, Dramas, Independent Movies</v>
      </c>
    </row>
    <row r="1819" spans="1:10" x14ac:dyDescent="0.35">
      <c r="A1819" s="5" t="s">
        <v>4955</v>
      </c>
      <c r="B1819" s="6" t="s">
        <v>6</v>
      </c>
      <c r="C1819" s="6" t="s">
        <v>4956</v>
      </c>
      <c r="D1819" s="6" t="s">
        <v>4957</v>
      </c>
      <c r="E1819" s="7" t="s">
        <v>35</v>
      </c>
      <c r="F1819" s="19" t="str" cm="1">
        <f t="array" ref="F1819">IFERROR(_xlfn.XLOOKUP($A1819,netflixPart2!$A:$A,_xlfn.CHOOSECOLS(netflixPart2!$A:$F,_xlfn.XMATCH(netflixPart1!F$1,netflixPart2!$A$1:$F$1))),"Missing")</f>
        <v>7/25/2020</v>
      </c>
      <c r="G1819" s="26" cm="1">
        <f t="array" ref="G1819">DATE(IFERROR(_xlfn.XLOOKUP($A1819,netflixPart2!$A:$A,_xlfn.CHOOSECOLS(netflixPart2!$A:$F,_xlfn.XMATCH(netflixPart1!G$1,netflixPart2!$A$1:$F$1))),"Missing"),1,1)</f>
        <v>43831</v>
      </c>
      <c r="H1819" s="19" t="str" cm="1">
        <f t="array" ref="H1819">IFERROR(_xlfn.XLOOKUP($A1819,netflixPart2!$A:$A,_xlfn.CHOOSECOLS(netflixPart2!$A:$F,_xlfn.XMATCH(netflixPart1!H$1,netflixPart2!$A$1:$F$1))),"Missing")</f>
        <v>TV-14</v>
      </c>
      <c r="I1819" s="19" t="str" cm="1">
        <f t="array" ref="I1819">IFERROR(_xlfn.XLOOKUP($A1819,netflixPart2!$A:$A,_xlfn.CHOOSECOLS(netflixPart2!$A:$F,_xlfn.XMATCH(netflixPart1!I$1,netflixPart2!$A$1:$F$1))),"Missing")</f>
        <v>114 min</v>
      </c>
      <c r="J1819" s="19" t="str" cm="1">
        <f t="array" ref="J1819">IFERROR(_xlfn.XLOOKUP($A1819,netflixPart2!$A:$A,_xlfn.CHOOSECOLS(netflixPart2!$A:$F,_xlfn.XMATCH(netflixPart1!J$1,netflixPart2!$A$1:$F$1))),"Missing")</f>
        <v>Comedies, International Movies</v>
      </c>
    </row>
    <row r="1820" spans="1:10" x14ac:dyDescent="0.35">
      <c r="A1820" s="8" t="s">
        <v>4958</v>
      </c>
      <c r="B1820" s="9" t="s">
        <v>6</v>
      </c>
      <c r="C1820" s="9" t="s">
        <v>4959</v>
      </c>
      <c r="D1820" s="9" t="s">
        <v>4960</v>
      </c>
      <c r="E1820" s="10" t="s">
        <v>159</v>
      </c>
      <c r="F1820" s="19" t="str" cm="1">
        <f t="array" ref="F1820">IFERROR(_xlfn.XLOOKUP($A1820,netflixPart2!$A:$A,_xlfn.CHOOSECOLS(netflixPart2!$A:$F,_xlfn.XMATCH(netflixPart1!F$1,netflixPart2!$A$1:$F$1))),"Missing")</f>
        <v>7/25/2020</v>
      </c>
      <c r="G1820" s="26" cm="1">
        <f t="array" ref="G1820">DATE(IFERROR(_xlfn.XLOOKUP($A1820,netflixPart2!$A:$A,_xlfn.CHOOSECOLS(netflixPart2!$A:$F,_xlfn.XMATCH(netflixPart1!G$1,netflixPart2!$A$1:$F$1))),"Missing"),1,1)</f>
        <v>43831</v>
      </c>
      <c r="H1820" s="19" t="str" cm="1">
        <f t="array" ref="H1820">IFERROR(_xlfn.XLOOKUP($A1820,netflixPart2!$A:$A,_xlfn.CHOOSECOLS(netflixPart2!$A:$F,_xlfn.XMATCH(netflixPart1!H$1,netflixPart2!$A$1:$F$1))),"Missing")</f>
        <v>TV-14</v>
      </c>
      <c r="I1820" s="19" t="str" cm="1">
        <f t="array" ref="I1820">IFERROR(_xlfn.XLOOKUP($A1820,netflixPart2!$A:$A,_xlfn.CHOOSECOLS(netflixPart2!$A:$F,_xlfn.XMATCH(netflixPart1!I$1,netflixPart2!$A$1:$F$1))),"Missing")</f>
        <v>110 min</v>
      </c>
      <c r="J1820" s="19" t="str" cm="1">
        <f t="array" ref="J1820">IFERROR(_xlfn.XLOOKUP($A1820,netflixPart2!$A:$A,_xlfn.CHOOSECOLS(netflixPart2!$A:$F,_xlfn.XMATCH(netflixPart1!J$1,netflixPart2!$A$1:$F$1))),"Missing")</f>
        <v>Action &amp; Adventure, International Movies</v>
      </c>
    </row>
    <row r="1821" spans="1:10" x14ac:dyDescent="0.35">
      <c r="A1821" s="5" t="s">
        <v>4961</v>
      </c>
      <c r="B1821" s="6" t="s">
        <v>6</v>
      </c>
      <c r="C1821" s="6" t="s">
        <v>4962</v>
      </c>
      <c r="D1821" s="6" t="s">
        <v>4963</v>
      </c>
      <c r="E1821" s="7" t="s">
        <v>35</v>
      </c>
      <c r="F1821" s="19" t="str" cm="1">
        <f t="array" ref="F1821">IFERROR(_xlfn.XLOOKUP($A1821,netflixPart2!$A:$A,_xlfn.CHOOSECOLS(netflixPart2!$A:$F,_xlfn.XMATCH(netflixPart1!F$1,netflixPart2!$A$1:$F$1))),"Missing")</f>
        <v>7/25/2020</v>
      </c>
      <c r="G1821" s="26" cm="1">
        <f t="array" ref="G1821">DATE(IFERROR(_xlfn.XLOOKUP($A1821,netflixPart2!$A:$A,_xlfn.CHOOSECOLS(netflixPart2!$A:$F,_xlfn.XMATCH(netflixPart1!G$1,netflixPart2!$A$1:$F$1))),"Missing"),1,1)</f>
        <v>42370</v>
      </c>
      <c r="H1821" s="19" t="str" cm="1">
        <f t="array" ref="H1821">IFERROR(_xlfn.XLOOKUP($A1821,netflixPart2!$A:$A,_xlfn.CHOOSECOLS(netflixPart2!$A:$F,_xlfn.XMATCH(netflixPart1!H$1,netflixPart2!$A$1:$F$1))),"Missing")</f>
        <v>TV-MA</v>
      </c>
      <c r="I1821" s="19" t="str" cm="1">
        <f t="array" ref="I1821">IFERROR(_xlfn.XLOOKUP($A1821,netflixPart2!$A:$A,_xlfn.CHOOSECOLS(netflixPart2!$A:$F,_xlfn.XMATCH(netflixPart1!I$1,netflixPart2!$A$1:$F$1))),"Missing")</f>
        <v>103 min</v>
      </c>
      <c r="J1821" s="19" t="str" cm="1">
        <f t="array" ref="J1821">IFERROR(_xlfn.XLOOKUP($A1821,netflixPart2!$A:$A,_xlfn.CHOOSECOLS(netflixPart2!$A:$F,_xlfn.XMATCH(netflixPart1!J$1,netflixPart2!$A$1:$F$1))),"Missing")</f>
        <v>Dramas, Independent Movies, International Movies</v>
      </c>
    </row>
    <row r="1822" spans="1:10" x14ac:dyDescent="0.35">
      <c r="A1822" s="8" t="s">
        <v>4964</v>
      </c>
      <c r="B1822" s="9" t="s">
        <v>6</v>
      </c>
      <c r="C1822" s="9" t="s">
        <v>4965</v>
      </c>
      <c r="D1822" s="9" t="s">
        <v>4966</v>
      </c>
      <c r="E1822" s="10" t="s">
        <v>159</v>
      </c>
      <c r="F1822" s="19" t="str" cm="1">
        <f t="array" ref="F1822">IFERROR(_xlfn.XLOOKUP($A1822,netflixPart2!$A:$A,_xlfn.CHOOSECOLS(netflixPart2!$A:$F,_xlfn.XMATCH(netflixPart1!F$1,netflixPart2!$A$1:$F$1))),"Missing")</f>
        <v>7/24/2020</v>
      </c>
      <c r="G1822" s="26" cm="1">
        <f t="array" ref="G1822">DATE(IFERROR(_xlfn.XLOOKUP($A1822,netflixPart2!$A:$A,_xlfn.CHOOSECOLS(netflixPart2!$A:$F,_xlfn.XMATCH(netflixPart1!G$1,netflixPart2!$A$1:$F$1))),"Missing"),1,1)</f>
        <v>43831</v>
      </c>
      <c r="H1822" s="19" t="str" cm="1">
        <f t="array" ref="H1822">IFERROR(_xlfn.XLOOKUP($A1822,netflixPart2!$A:$A,_xlfn.CHOOSECOLS(netflixPart2!$A:$F,_xlfn.XMATCH(netflixPart1!H$1,netflixPart2!$A$1:$F$1))),"Missing")</f>
        <v>TV-Y7</v>
      </c>
      <c r="I1822" s="19" t="str" cm="1">
        <f t="array" ref="I1822">IFERROR(_xlfn.XLOOKUP($A1822,netflixPart2!$A:$A,_xlfn.CHOOSECOLS(netflixPart2!$A:$F,_xlfn.XMATCH(netflixPart1!I$1,netflixPart2!$A$1:$F$1))),"Missing")</f>
        <v>106 min</v>
      </c>
      <c r="J1822" s="19" t="str" cm="1">
        <f t="array" ref="J1822">IFERROR(_xlfn.XLOOKUP($A1822,netflixPart2!$A:$A,_xlfn.CHOOSECOLS(netflixPart2!$A:$F,_xlfn.XMATCH(netflixPart1!J$1,netflixPart2!$A$1:$F$1))),"Missing")</f>
        <v>Children &amp; Family Movies, Comedies</v>
      </c>
    </row>
    <row r="1823" spans="1:10" x14ac:dyDescent="0.35">
      <c r="A1823" s="5" t="s">
        <v>4967</v>
      </c>
      <c r="B1823" s="6" t="s">
        <v>6</v>
      </c>
      <c r="C1823" s="6" t="s">
        <v>4968</v>
      </c>
      <c r="D1823" s="6" t="s">
        <v>3950</v>
      </c>
      <c r="E1823" s="7" t="s">
        <v>9</v>
      </c>
      <c r="F1823" s="19" t="str" cm="1">
        <f t="array" ref="F1823">IFERROR(_xlfn.XLOOKUP($A1823,netflixPart2!$A:$A,_xlfn.CHOOSECOLS(netflixPart2!$A:$F,_xlfn.XMATCH(netflixPart1!F$1,netflixPart2!$A$1:$F$1))),"Missing")</f>
        <v>7/24/2020</v>
      </c>
      <c r="G1823" s="26" cm="1">
        <f t="array" ref="G1823">DATE(IFERROR(_xlfn.XLOOKUP($A1823,netflixPart2!$A:$A,_xlfn.CHOOSECOLS(netflixPart2!$A:$F,_xlfn.XMATCH(netflixPart1!G$1,netflixPart2!$A$1:$F$1))),"Missing"),1,1)</f>
        <v>43831</v>
      </c>
      <c r="H1823" s="19" t="str" cm="1">
        <f t="array" ref="H1823">IFERROR(_xlfn.XLOOKUP($A1823,netflixPart2!$A:$A,_xlfn.CHOOSECOLS(netflixPart2!$A:$F,_xlfn.XMATCH(netflixPart1!H$1,netflixPart2!$A$1:$F$1))),"Missing")</f>
        <v>TV-Y</v>
      </c>
      <c r="I1823" s="19" t="str" cm="1">
        <f t="array" ref="I1823">IFERROR(_xlfn.XLOOKUP($A1823,netflixPart2!$A:$A,_xlfn.CHOOSECOLS(netflixPart2!$A:$F,_xlfn.XMATCH(netflixPart1!I$1,netflixPart2!$A$1:$F$1))),"Missing")</f>
        <v>46 min</v>
      </c>
      <c r="J1823" s="19" t="str" cm="1">
        <f t="array" ref="J1823">IFERROR(_xlfn.XLOOKUP($A1823,netflixPart2!$A:$A,_xlfn.CHOOSECOLS(netflixPart2!$A:$F,_xlfn.XMATCH(netflixPart1!J$1,netflixPart2!$A$1:$F$1))),"Missing")</f>
        <v>Children &amp; Family Movies, Comedies</v>
      </c>
    </row>
    <row r="1824" spans="1:10" x14ac:dyDescent="0.35">
      <c r="A1824" s="8" t="s">
        <v>4969</v>
      </c>
      <c r="B1824" s="9" t="s">
        <v>6</v>
      </c>
      <c r="C1824" s="9" t="s">
        <v>4970</v>
      </c>
      <c r="D1824" s="9" t="s">
        <v>4971</v>
      </c>
      <c r="E1824" s="10" t="s">
        <v>254</v>
      </c>
      <c r="F1824" s="19" t="str" cm="1">
        <f t="array" ref="F1824">IFERROR(_xlfn.XLOOKUP($A1824,netflixPart2!$A:$A,_xlfn.CHOOSECOLS(netflixPart2!$A:$F,_xlfn.XMATCH(netflixPart1!F$1,netflixPart2!$A$1:$F$1))),"Missing")</f>
        <v>7/24/2020</v>
      </c>
      <c r="G1824" s="26" cm="1">
        <f t="array" ref="G1824">DATE(IFERROR(_xlfn.XLOOKUP($A1824,netflixPart2!$A:$A,_xlfn.CHOOSECOLS(netflixPart2!$A:$F,_xlfn.XMATCH(netflixPart1!G$1,netflixPart2!$A$1:$F$1))),"Missing"),1,1)</f>
        <v>43466</v>
      </c>
      <c r="H1824" s="19" t="str" cm="1">
        <f t="array" ref="H1824">IFERROR(_xlfn.XLOOKUP($A1824,netflixPart2!$A:$A,_xlfn.CHOOSECOLS(netflixPart2!$A:$F,_xlfn.XMATCH(netflixPart1!H$1,netflixPart2!$A$1:$F$1))),"Missing")</f>
        <v>TV-MA</v>
      </c>
      <c r="I1824" s="19" t="str" cm="1">
        <f t="array" ref="I1824">IFERROR(_xlfn.XLOOKUP($A1824,netflixPart2!$A:$A,_xlfn.CHOOSECOLS(netflixPart2!$A:$F,_xlfn.XMATCH(netflixPart1!I$1,netflixPart2!$A$1:$F$1))),"Missing")</f>
        <v>115 min</v>
      </c>
      <c r="J1824" s="19" t="str" cm="1">
        <f t="array" ref="J1824">IFERROR(_xlfn.XLOOKUP($A1824,netflixPart2!$A:$A,_xlfn.CHOOSECOLS(netflixPart2!$A:$F,_xlfn.XMATCH(netflixPart1!J$1,netflixPart2!$A$1:$F$1))),"Missing")</f>
        <v>Dramas, International Movies</v>
      </c>
    </row>
    <row r="1825" spans="1:10" x14ac:dyDescent="0.35">
      <c r="A1825" s="5" t="s">
        <v>4972</v>
      </c>
      <c r="B1825" s="6" t="s">
        <v>6</v>
      </c>
      <c r="C1825" s="6" t="s">
        <v>4973</v>
      </c>
      <c r="D1825" s="6" t="s">
        <v>4974</v>
      </c>
      <c r="E1825" s="7" t="s">
        <v>291</v>
      </c>
      <c r="F1825" s="19" t="str" cm="1">
        <f t="array" ref="F1825">IFERROR(_xlfn.XLOOKUP($A1825,netflixPart2!$A:$A,_xlfn.CHOOSECOLS(netflixPart2!$A:$F,_xlfn.XMATCH(netflixPart1!F$1,netflixPart2!$A$1:$F$1))),"Missing")</f>
        <v>7/24/2020</v>
      </c>
      <c r="G1825" s="26" cm="1">
        <f t="array" ref="G1825">DATE(IFERROR(_xlfn.XLOOKUP($A1825,netflixPart2!$A:$A,_xlfn.CHOOSECOLS(netflixPart2!$A:$F,_xlfn.XMATCH(netflixPart1!G$1,netflixPart2!$A$1:$F$1))),"Missing"),1,1)</f>
        <v>43831</v>
      </c>
      <c r="H1825" s="19" t="str" cm="1">
        <f t="array" ref="H1825">IFERROR(_xlfn.XLOOKUP($A1825,netflixPart2!$A:$A,_xlfn.CHOOSECOLS(netflixPart2!$A:$F,_xlfn.XMATCH(netflixPart1!H$1,netflixPart2!$A$1:$F$1))),"Missing")</f>
        <v>TV-MA</v>
      </c>
      <c r="I1825" s="19" t="str" cm="1">
        <f t="array" ref="I1825">IFERROR(_xlfn.XLOOKUP($A1825,netflixPart2!$A:$A,_xlfn.CHOOSECOLS(netflixPart2!$A:$F,_xlfn.XMATCH(netflixPart1!I$1,netflixPart2!$A$1:$F$1))),"Missing")</f>
        <v>140 min</v>
      </c>
      <c r="J1825" s="19" t="str" cm="1">
        <f t="array" ref="J1825">IFERROR(_xlfn.XLOOKUP($A1825,netflixPart2!$A:$A,_xlfn.CHOOSECOLS(netflixPart2!$A:$F,_xlfn.XMATCH(netflixPart1!J$1,netflixPart2!$A$1:$F$1))),"Missing")</f>
        <v>International Movies, Thrillers</v>
      </c>
    </row>
    <row r="1826" spans="1:10" x14ac:dyDescent="0.35">
      <c r="A1826" s="8" t="s">
        <v>4975</v>
      </c>
      <c r="B1826" s="9" t="s">
        <v>6</v>
      </c>
      <c r="C1826" s="9" t="s">
        <v>4976</v>
      </c>
      <c r="D1826" s="9" t="s">
        <v>4977</v>
      </c>
      <c r="E1826" s="10" t="s">
        <v>192</v>
      </c>
      <c r="F1826" s="19" t="str" cm="1">
        <f t="array" ref="F1826">IFERROR(_xlfn.XLOOKUP($A1826,netflixPart2!$A:$A,_xlfn.CHOOSECOLS(netflixPart2!$A:$F,_xlfn.XMATCH(netflixPart1!F$1,netflixPart2!$A$1:$F$1))),"Missing")</f>
        <v>7/24/2020</v>
      </c>
      <c r="G1826" s="26" cm="1">
        <f t="array" ref="G1826">DATE(IFERROR(_xlfn.XLOOKUP($A1826,netflixPart2!$A:$A,_xlfn.CHOOSECOLS(netflixPart2!$A:$F,_xlfn.XMATCH(netflixPart1!G$1,netflixPart2!$A$1:$F$1))),"Missing"),1,1)</f>
        <v>43831</v>
      </c>
      <c r="H1826" s="19" t="str" cm="1">
        <f t="array" ref="H1826">IFERROR(_xlfn.XLOOKUP($A1826,netflixPart2!$A:$A,_xlfn.CHOOSECOLS(netflixPart2!$A:$F,_xlfn.XMATCH(netflixPart1!H$1,netflixPart2!$A$1:$F$1))),"Missing")</f>
        <v>TV-MA</v>
      </c>
      <c r="I1826" s="19" t="str" cm="1">
        <f t="array" ref="I1826">IFERROR(_xlfn.XLOOKUP($A1826,netflixPart2!$A:$A,_xlfn.CHOOSECOLS(netflixPart2!$A:$F,_xlfn.XMATCH(netflixPart1!I$1,netflixPart2!$A$1:$F$1))),"Missing")</f>
        <v>124 min</v>
      </c>
      <c r="J1826" s="19" t="str" cm="1">
        <f t="array" ref="J1826">IFERROR(_xlfn.XLOOKUP($A1826,netflixPart2!$A:$A,_xlfn.CHOOSECOLS(netflixPart2!$A:$F,_xlfn.XMATCH(netflixPart1!J$1,netflixPart2!$A$1:$F$1))),"Missing")</f>
        <v>Dramas, International Movies, Romantic Movies</v>
      </c>
    </row>
    <row r="1827" spans="1:10" x14ac:dyDescent="0.35">
      <c r="A1827" s="5" t="s">
        <v>4978</v>
      </c>
      <c r="B1827" s="6" t="s">
        <v>6</v>
      </c>
      <c r="C1827" s="6" t="s">
        <v>4979</v>
      </c>
      <c r="D1827" s="6" t="s">
        <v>973</v>
      </c>
      <c r="E1827" s="7" t="s">
        <v>28</v>
      </c>
      <c r="F1827" s="19" t="str" cm="1">
        <f t="array" ref="F1827">IFERROR(_xlfn.XLOOKUP($A1827,netflixPart2!$A:$A,_xlfn.CHOOSECOLS(netflixPart2!$A:$F,_xlfn.XMATCH(netflixPart1!F$1,netflixPart2!$A$1:$F$1))),"Missing")</f>
        <v>7/24/2020</v>
      </c>
      <c r="G1827" s="26" cm="1">
        <f t="array" ref="G1827">DATE(IFERROR(_xlfn.XLOOKUP($A1827,netflixPart2!$A:$A,_xlfn.CHOOSECOLS(netflixPart2!$A:$F,_xlfn.XMATCH(netflixPart1!G$1,netflixPart2!$A$1:$F$1))),"Missing"),1,1)</f>
        <v>43831</v>
      </c>
      <c r="H1827" s="19" t="str" cm="1">
        <f t="array" ref="H1827">IFERROR(_xlfn.XLOOKUP($A1827,netflixPart2!$A:$A,_xlfn.CHOOSECOLS(netflixPart2!$A:$F,_xlfn.XMATCH(netflixPart1!H$1,netflixPart2!$A$1:$F$1))),"Missing")</f>
        <v>TV-14</v>
      </c>
      <c r="I1827" s="19" t="str" cm="1">
        <f t="array" ref="I1827">IFERROR(_xlfn.XLOOKUP($A1827,netflixPart2!$A:$A,_xlfn.CHOOSECOLS(netflixPart2!$A:$F,_xlfn.XMATCH(netflixPart1!I$1,netflixPart2!$A$1:$F$1))),"Missing")</f>
        <v>133 min</v>
      </c>
      <c r="J1827" s="19" t="str" cm="1">
        <f t="array" ref="J1827">IFERROR(_xlfn.XLOOKUP($A1827,netflixPart2!$A:$A,_xlfn.CHOOSECOLS(netflixPart2!$A:$F,_xlfn.XMATCH(netflixPart1!J$1,netflixPart2!$A$1:$F$1))),"Missing")</f>
        <v>Comedies, Romantic Movies</v>
      </c>
    </row>
    <row r="1828" spans="1:10" x14ac:dyDescent="0.35">
      <c r="A1828" s="8" t="s">
        <v>4980</v>
      </c>
      <c r="B1828" s="9" t="s">
        <v>11</v>
      </c>
      <c r="C1828" s="9" t="s">
        <v>4981</v>
      </c>
      <c r="D1828" s="9" t="s">
        <v>4982</v>
      </c>
      <c r="E1828" s="10" t="s">
        <v>9</v>
      </c>
      <c r="F1828" s="19" t="str" cm="1">
        <f t="array" ref="F1828">IFERROR(_xlfn.XLOOKUP($A1828,netflixPart2!$A:$A,_xlfn.CHOOSECOLS(netflixPart2!$A:$F,_xlfn.XMATCH(netflixPart1!F$1,netflixPart2!$A$1:$F$1))),"Missing")</f>
        <v>7/23/2020</v>
      </c>
      <c r="G1828" s="26" cm="1">
        <f t="array" ref="G1828">DATE(IFERROR(_xlfn.XLOOKUP($A1828,netflixPart2!$A:$A,_xlfn.CHOOSECOLS(netflixPart2!$A:$F,_xlfn.XMATCH(netflixPart1!G$1,netflixPart2!$A$1:$F$1))),"Missing"),1,1)</f>
        <v>42005</v>
      </c>
      <c r="H1828" s="19" t="str" cm="1">
        <f t="array" ref="H1828">IFERROR(_xlfn.XLOOKUP($A1828,netflixPart2!$A:$A,_xlfn.CHOOSECOLS(netflixPart2!$A:$F,_xlfn.XMATCH(netflixPart1!H$1,netflixPart2!$A$1:$F$1))),"Missing")</f>
        <v>TV-14</v>
      </c>
      <c r="I1828" s="19" t="str" cm="1">
        <f t="array" ref="I1828">IFERROR(_xlfn.XLOOKUP($A1828,netflixPart2!$A:$A,_xlfn.CHOOSECOLS(netflixPart2!$A:$F,_xlfn.XMATCH(netflixPart1!I$1,netflixPart2!$A$1:$F$1))),"Missing")</f>
        <v>1 Season</v>
      </c>
      <c r="J1828" s="19" t="str" cm="1">
        <f t="array" ref="J1828">IFERROR(_xlfn.XLOOKUP($A1828,netflixPart2!$A:$A,_xlfn.CHOOSECOLS(netflixPart2!$A:$F,_xlfn.XMATCH(netflixPart1!J$1,netflixPart2!$A$1:$F$1))),"Missing")</f>
        <v>Docuseries</v>
      </c>
    </row>
    <row r="1829" spans="1:10" x14ac:dyDescent="0.35">
      <c r="A1829" s="5" t="s">
        <v>4983</v>
      </c>
      <c r="B1829" s="6" t="s">
        <v>6</v>
      </c>
      <c r="C1829" s="6" t="s">
        <v>4984</v>
      </c>
      <c r="D1829" s="6" t="s">
        <v>4985</v>
      </c>
      <c r="E1829" s="7" t="s">
        <v>1347</v>
      </c>
      <c r="F1829" s="19" t="str" cm="1">
        <f t="array" ref="F1829">IFERROR(_xlfn.XLOOKUP($A1829,netflixPart2!$A:$A,_xlfn.CHOOSECOLS(netflixPart2!$A:$F,_xlfn.XMATCH(netflixPart1!F$1,netflixPart2!$A$1:$F$1))),"Missing")</f>
        <v>7/23/2020</v>
      </c>
      <c r="G1829" s="26" cm="1">
        <f t="array" ref="G1829">DATE(IFERROR(_xlfn.XLOOKUP($A1829,netflixPart2!$A:$A,_xlfn.CHOOSECOLS(netflixPart2!$A:$F,_xlfn.XMATCH(netflixPart1!G$1,netflixPart2!$A$1:$F$1))),"Missing"),1,1)</f>
        <v>43831</v>
      </c>
      <c r="H1829" s="19" t="str" cm="1">
        <f t="array" ref="H1829">IFERROR(_xlfn.XLOOKUP($A1829,netflixPart2!$A:$A,_xlfn.CHOOSECOLS(netflixPart2!$A:$F,_xlfn.XMATCH(netflixPart1!H$1,netflixPart2!$A$1:$F$1))),"Missing")</f>
        <v>TV-Y7</v>
      </c>
      <c r="I1829" s="19" t="str" cm="1">
        <f t="array" ref="I1829">IFERROR(_xlfn.XLOOKUP($A1829,netflixPart2!$A:$A,_xlfn.CHOOSECOLS(netflixPart2!$A:$F,_xlfn.XMATCH(netflixPart1!I$1,netflixPart2!$A$1:$F$1))),"Missing")</f>
        <v>91 min</v>
      </c>
      <c r="J1829" s="19" t="str" cm="1">
        <f t="array" ref="J1829">IFERROR(_xlfn.XLOOKUP($A1829,netflixPart2!$A:$A,_xlfn.CHOOSECOLS(netflixPart2!$A:$F,_xlfn.XMATCH(netflixPart1!J$1,netflixPart2!$A$1:$F$1))),"Missing")</f>
        <v>Children &amp; Family Movies, Comedies</v>
      </c>
    </row>
    <row r="1830" spans="1:10" x14ac:dyDescent="0.35">
      <c r="A1830" s="8" t="s">
        <v>4986</v>
      </c>
      <c r="B1830" s="9" t="s">
        <v>6</v>
      </c>
      <c r="C1830" s="9" t="s">
        <v>4987</v>
      </c>
      <c r="D1830" s="9" t="s">
        <v>4988</v>
      </c>
      <c r="E1830" s="10" t="s">
        <v>163</v>
      </c>
      <c r="F1830" s="19" t="str" cm="1">
        <f t="array" ref="F1830">IFERROR(_xlfn.XLOOKUP($A1830,netflixPart2!$A:$A,_xlfn.CHOOSECOLS(netflixPart2!$A:$F,_xlfn.XMATCH(netflixPart1!F$1,netflixPart2!$A$1:$F$1))),"Missing")</f>
        <v>7/23/2020</v>
      </c>
      <c r="G1830" s="26" cm="1">
        <f t="array" ref="G1830">DATE(IFERROR(_xlfn.XLOOKUP($A1830,netflixPart2!$A:$A,_xlfn.CHOOSECOLS(netflixPart2!$A:$F,_xlfn.XMATCH(netflixPart1!G$1,netflixPart2!$A$1:$F$1))),"Missing"),1,1)</f>
        <v>43466</v>
      </c>
      <c r="H1830" s="19" t="str" cm="1">
        <f t="array" ref="H1830">IFERROR(_xlfn.XLOOKUP($A1830,netflixPart2!$A:$A,_xlfn.CHOOSECOLS(netflixPart2!$A:$F,_xlfn.XMATCH(netflixPart1!H$1,netflixPart2!$A$1:$F$1))),"Missing")</f>
        <v>TV-PG</v>
      </c>
      <c r="I1830" s="19" t="str" cm="1">
        <f t="array" ref="I1830">IFERROR(_xlfn.XLOOKUP($A1830,netflixPart2!$A:$A,_xlfn.CHOOSECOLS(netflixPart2!$A:$F,_xlfn.XMATCH(netflixPart1!I$1,netflixPart2!$A$1:$F$1))),"Missing")</f>
        <v>30 min</v>
      </c>
      <c r="J1830" s="19" t="str" cm="1">
        <f t="array" ref="J1830">IFERROR(_xlfn.XLOOKUP($A1830,netflixPart2!$A:$A,_xlfn.CHOOSECOLS(netflixPart2!$A:$F,_xlfn.XMATCH(netflixPart1!J$1,netflixPart2!$A$1:$F$1))),"Missing")</f>
        <v>Dramas, International Movies</v>
      </c>
    </row>
    <row r="1831" spans="1:10" x14ac:dyDescent="0.35">
      <c r="A1831" s="5" t="s">
        <v>4989</v>
      </c>
      <c r="B1831" s="6" t="s">
        <v>6</v>
      </c>
      <c r="C1831" s="6" t="s">
        <v>4990</v>
      </c>
      <c r="D1831" s="6" t="s">
        <v>4991</v>
      </c>
      <c r="E1831" s="7" t="s">
        <v>9</v>
      </c>
      <c r="F1831" s="19" t="str" cm="1">
        <f t="array" ref="F1831">IFERROR(_xlfn.XLOOKUP($A1831,netflixPart2!$A:$A,_xlfn.CHOOSECOLS(netflixPart2!$A:$F,_xlfn.XMATCH(netflixPart1!F$1,netflixPart2!$A$1:$F$1))),"Missing")</f>
        <v>7/22/2020</v>
      </c>
      <c r="G1831" s="26" cm="1">
        <f t="array" ref="G1831">DATE(IFERROR(_xlfn.XLOOKUP($A1831,netflixPart2!$A:$A,_xlfn.CHOOSECOLS(netflixPart2!$A:$F,_xlfn.XMATCH(netflixPart1!G$1,netflixPart2!$A$1:$F$1))),"Missing"),1,1)</f>
        <v>43466</v>
      </c>
      <c r="H1831" s="19" t="str" cm="1">
        <f t="array" ref="H1831">IFERROR(_xlfn.XLOOKUP($A1831,netflixPart2!$A:$A,_xlfn.CHOOSECOLS(netflixPart2!$A:$F,_xlfn.XMATCH(netflixPart1!H$1,netflixPart2!$A$1:$F$1))),"Missing")</f>
        <v>TV-MA</v>
      </c>
      <c r="I1831" s="19" t="str" cm="1">
        <f t="array" ref="I1831">IFERROR(_xlfn.XLOOKUP($A1831,netflixPart2!$A:$A,_xlfn.CHOOSECOLS(netflixPart2!$A:$F,_xlfn.XMATCH(netflixPart1!I$1,netflixPart2!$A$1:$F$1))),"Missing")</f>
        <v>67 min</v>
      </c>
      <c r="J1831" s="19" t="str" cm="1">
        <f t="array" ref="J1831">IFERROR(_xlfn.XLOOKUP($A1831,netflixPart2!$A:$A,_xlfn.CHOOSECOLS(netflixPart2!$A:$F,_xlfn.XMATCH(netflixPart1!J$1,netflixPart2!$A$1:$F$1))),"Missing")</f>
        <v>Documentaries, Music &amp; Musicals</v>
      </c>
    </row>
    <row r="1832" spans="1:10" x14ac:dyDescent="0.35">
      <c r="A1832" s="8" t="s">
        <v>4992</v>
      </c>
      <c r="B1832" s="9" t="s">
        <v>6</v>
      </c>
      <c r="C1832" s="9" t="s">
        <v>4993</v>
      </c>
      <c r="D1832" s="9" t="s">
        <v>4994</v>
      </c>
      <c r="E1832" s="10" t="s">
        <v>565</v>
      </c>
      <c r="F1832" s="19" t="str" cm="1">
        <f t="array" ref="F1832">IFERROR(_xlfn.XLOOKUP($A1832,netflixPart2!$A:$A,_xlfn.CHOOSECOLS(netflixPart2!$A:$F,_xlfn.XMATCH(netflixPart1!F$1,netflixPart2!$A$1:$F$1))),"Missing")</f>
        <v>7/21/2020</v>
      </c>
      <c r="G1832" s="26" cm="1">
        <f t="array" ref="G1832">DATE(IFERROR(_xlfn.XLOOKUP($A1832,netflixPart2!$A:$A,_xlfn.CHOOSECOLS(netflixPart2!$A:$F,_xlfn.XMATCH(netflixPart1!G$1,netflixPart2!$A$1:$F$1))),"Missing"),1,1)</f>
        <v>43466</v>
      </c>
      <c r="H1832" s="19" t="str" cm="1">
        <f t="array" ref="H1832">IFERROR(_xlfn.XLOOKUP($A1832,netflixPart2!$A:$A,_xlfn.CHOOSECOLS(netflixPart2!$A:$F,_xlfn.XMATCH(netflixPart1!H$1,netflixPart2!$A$1:$F$1))),"Missing")</f>
        <v>TV-MA</v>
      </c>
      <c r="I1832" s="19" t="str" cm="1">
        <f t="array" ref="I1832">IFERROR(_xlfn.XLOOKUP($A1832,netflixPart2!$A:$A,_xlfn.CHOOSECOLS(netflixPart2!$A:$F,_xlfn.XMATCH(netflixPart1!I$1,netflixPart2!$A$1:$F$1))),"Missing")</f>
        <v>105 min</v>
      </c>
      <c r="J1832" s="19" t="str" cm="1">
        <f t="array" ref="J1832">IFERROR(_xlfn.XLOOKUP($A1832,netflixPart2!$A:$A,_xlfn.CHOOSECOLS(netflixPart2!$A:$F,_xlfn.XMATCH(netflixPart1!J$1,netflixPart2!$A$1:$F$1))),"Missing")</f>
        <v>Action &amp; Adventure, Dramas, International Movies</v>
      </c>
    </row>
    <row r="1833" spans="1:10" x14ac:dyDescent="0.35">
      <c r="A1833" s="5" t="s">
        <v>4995</v>
      </c>
      <c r="B1833" s="6" t="s">
        <v>6</v>
      </c>
      <c r="C1833" s="6" t="s">
        <v>4996</v>
      </c>
      <c r="D1833" s="6" t="s">
        <v>4997</v>
      </c>
      <c r="E1833" s="7" t="s">
        <v>28</v>
      </c>
      <c r="F1833" s="19" t="str" cm="1">
        <f t="array" ref="F1833">IFERROR(_xlfn.XLOOKUP($A1833,netflixPart2!$A:$A,_xlfn.CHOOSECOLS(netflixPart2!$A:$F,_xlfn.XMATCH(netflixPart1!F$1,netflixPart2!$A$1:$F$1))),"Missing")</f>
        <v>7/21/2020</v>
      </c>
      <c r="G1833" s="26" cm="1">
        <f t="array" ref="G1833">DATE(IFERROR(_xlfn.XLOOKUP($A1833,netflixPart2!$A:$A,_xlfn.CHOOSECOLS(netflixPart2!$A:$F,_xlfn.XMATCH(netflixPart1!G$1,netflixPart2!$A$1:$F$1))),"Missing"),1,1)</f>
        <v>43831</v>
      </c>
      <c r="H1833" s="19" t="str" cm="1">
        <f t="array" ref="H1833">IFERROR(_xlfn.XLOOKUP($A1833,netflixPart2!$A:$A,_xlfn.CHOOSECOLS(netflixPart2!$A:$F,_xlfn.XMATCH(netflixPart1!H$1,netflixPart2!$A$1:$F$1))),"Missing")</f>
        <v>TV-MA</v>
      </c>
      <c r="I1833" s="19" t="str" cm="1">
        <f t="array" ref="I1833">IFERROR(_xlfn.XLOOKUP($A1833,netflixPart2!$A:$A,_xlfn.CHOOSECOLS(netflixPart2!$A:$F,_xlfn.XMATCH(netflixPart1!I$1,netflixPart2!$A$1:$F$1))),"Missing")</f>
        <v>58 min</v>
      </c>
      <c r="J1833" s="19" t="str" cm="1">
        <f t="array" ref="J1833">IFERROR(_xlfn.XLOOKUP($A1833,netflixPart2!$A:$A,_xlfn.CHOOSECOLS(netflixPart2!$A:$F,_xlfn.XMATCH(netflixPart1!J$1,netflixPart2!$A$1:$F$1))),"Missing")</f>
        <v>Stand-Up Comedy</v>
      </c>
    </row>
    <row r="1834" spans="1:10" x14ac:dyDescent="0.35">
      <c r="A1834" s="8" t="s">
        <v>4998</v>
      </c>
      <c r="B1834" s="9" t="s">
        <v>6</v>
      </c>
      <c r="C1834" s="9" t="s">
        <v>4999</v>
      </c>
      <c r="D1834" s="9" t="s">
        <v>5000</v>
      </c>
      <c r="E1834" s="10" t="s">
        <v>14</v>
      </c>
      <c r="F1834" s="19" t="str" cm="1">
        <f t="array" ref="F1834">IFERROR(_xlfn.XLOOKUP($A1834,netflixPart2!$A:$A,_xlfn.CHOOSECOLS(netflixPart2!$A:$F,_xlfn.XMATCH(netflixPart1!F$1,netflixPart2!$A$1:$F$1))),"Missing")</f>
        <v>7/18/2020</v>
      </c>
      <c r="G1834" s="26" cm="1">
        <f t="array" ref="G1834">DATE(IFERROR(_xlfn.XLOOKUP($A1834,netflixPart2!$A:$A,_xlfn.CHOOSECOLS(netflixPart2!$A:$F,_xlfn.XMATCH(netflixPart1!G$1,netflixPart2!$A$1:$F$1))),"Missing"),1,1)</f>
        <v>43101</v>
      </c>
      <c r="H1834" s="19" t="str" cm="1">
        <f t="array" ref="H1834">IFERROR(_xlfn.XLOOKUP($A1834,netflixPart2!$A:$A,_xlfn.CHOOSECOLS(netflixPart2!$A:$F,_xlfn.XMATCH(netflixPart1!H$1,netflixPart2!$A$1:$F$1))),"Missing")</f>
        <v>TV-14</v>
      </c>
      <c r="I1834" s="19" t="str" cm="1">
        <f t="array" ref="I1834">IFERROR(_xlfn.XLOOKUP($A1834,netflixPart2!$A:$A,_xlfn.CHOOSECOLS(netflixPart2!$A:$F,_xlfn.XMATCH(netflixPart1!I$1,netflixPart2!$A$1:$F$1))),"Missing")</f>
        <v>87 min</v>
      </c>
      <c r="J1834" s="19" t="str" cm="1">
        <f t="array" ref="J1834">IFERROR(_xlfn.XLOOKUP($A1834,netflixPart2!$A:$A,_xlfn.CHOOSECOLS(netflixPart2!$A:$F,_xlfn.XMATCH(netflixPart1!J$1,netflixPart2!$A$1:$F$1))),"Missing")</f>
        <v>Dramas, International Movies</v>
      </c>
    </row>
    <row r="1835" spans="1:10" x14ac:dyDescent="0.35">
      <c r="A1835" s="5" t="s">
        <v>5001</v>
      </c>
      <c r="B1835" s="6" t="s">
        <v>6</v>
      </c>
      <c r="C1835" s="6" t="s">
        <v>5002</v>
      </c>
      <c r="D1835" s="6" t="s">
        <v>5003</v>
      </c>
      <c r="E1835" s="7" t="s">
        <v>9</v>
      </c>
      <c r="F1835" s="19" t="str" cm="1">
        <f t="array" ref="F1835">IFERROR(_xlfn.XLOOKUP($A1835,netflixPart2!$A:$A,_xlfn.CHOOSECOLS(netflixPart2!$A:$F,_xlfn.XMATCH(netflixPart1!F$1,netflixPart2!$A$1:$F$1))),"Missing")</f>
        <v>7/17/2020</v>
      </c>
      <c r="G1835" s="26" cm="1">
        <f t="array" ref="G1835">DATE(IFERROR(_xlfn.XLOOKUP($A1835,netflixPart2!$A:$A,_xlfn.CHOOSECOLS(netflixPart2!$A:$F,_xlfn.XMATCH(netflixPart1!G$1,netflixPart2!$A$1:$F$1))),"Missing"),1,1)</f>
        <v>43831</v>
      </c>
      <c r="H1835" s="19" t="str" cm="1">
        <f t="array" ref="H1835">IFERROR(_xlfn.XLOOKUP($A1835,netflixPart2!$A:$A,_xlfn.CHOOSECOLS(netflixPart2!$A:$F,_xlfn.XMATCH(netflixPart1!H$1,netflixPart2!$A$1:$F$1))),"Missing")</f>
        <v>R</v>
      </c>
      <c r="I1835" s="19" t="str" cm="1">
        <f t="array" ref="I1835">IFERROR(_xlfn.XLOOKUP($A1835,netflixPart2!$A:$A,_xlfn.CHOOSECOLS(netflixPart2!$A:$F,_xlfn.XMATCH(netflixPart1!I$1,netflixPart2!$A$1:$F$1))),"Missing")</f>
        <v>100 min</v>
      </c>
      <c r="J1835" s="19" t="str" cm="1">
        <f t="array" ref="J1835">IFERROR(_xlfn.XLOOKUP($A1835,netflixPart2!$A:$A,_xlfn.CHOOSECOLS(netflixPart2!$A:$F,_xlfn.XMATCH(netflixPart1!J$1,netflixPart2!$A$1:$F$1))),"Missing")</f>
        <v>Documentaries</v>
      </c>
    </row>
    <row r="1836" spans="1:10" x14ac:dyDescent="0.35">
      <c r="A1836" s="8" t="s">
        <v>5004</v>
      </c>
      <c r="B1836" s="9" t="s">
        <v>6</v>
      </c>
      <c r="C1836" s="9" t="s">
        <v>5005</v>
      </c>
      <c r="D1836" s="9" t="s">
        <v>5006</v>
      </c>
      <c r="E1836" s="10" t="s">
        <v>254</v>
      </c>
      <c r="F1836" s="19" t="str" cm="1">
        <f t="array" ref="F1836">IFERROR(_xlfn.XLOOKUP($A1836,netflixPart2!$A:$A,_xlfn.CHOOSECOLS(netflixPart2!$A:$F,_xlfn.XMATCH(netflixPart1!F$1,netflixPart2!$A$1:$F$1))),"Missing")</f>
        <v>7/17/2020</v>
      </c>
      <c r="G1836" s="26" cm="1">
        <f t="array" ref="G1836">DATE(IFERROR(_xlfn.XLOOKUP($A1836,netflixPart2!$A:$A,_xlfn.CHOOSECOLS(netflixPart2!$A:$F,_xlfn.XMATCH(netflixPart1!G$1,netflixPart2!$A$1:$F$1))),"Missing"),1,1)</f>
        <v>43466</v>
      </c>
      <c r="H1836" s="19" t="str" cm="1">
        <f t="array" ref="H1836">IFERROR(_xlfn.XLOOKUP($A1836,netflixPart2!$A:$A,_xlfn.CHOOSECOLS(netflixPart2!$A:$F,_xlfn.XMATCH(netflixPart1!H$1,netflixPart2!$A$1:$F$1))),"Missing")</f>
        <v>TV-MA</v>
      </c>
      <c r="I1836" s="19" t="str" cm="1">
        <f t="array" ref="I1836">IFERROR(_xlfn.XLOOKUP($A1836,netflixPart2!$A:$A,_xlfn.CHOOSECOLS(netflixPart2!$A:$F,_xlfn.XMATCH(netflixPart1!I$1,netflixPart2!$A$1:$F$1))),"Missing")</f>
        <v>95 min</v>
      </c>
      <c r="J1836" s="19" t="str" cm="1">
        <f t="array" ref="J1836">IFERROR(_xlfn.XLOOKUP($A1836,netflixPart2!$A:$A,_xlfn.CHOOSECOLS(netflixPart2!$A:$F,_xlfn.XMATCH(netflixPart1!J$1,netflixPart2!$A$1:$F$1))),"Missing")</f>
        <v>Comedies, International Movies</v>
      </c>
    </row>
    <row r="1837" spans="1:10" x14ac:dyDescent="0.35">
      <c r="A1837" s="5" t="s">
        <v>5007</v>
      </c>
      <c r="B1837" s="6" t="s">
        <v>6</v>
      </c>
      <c r="C1837" s="6" t="s">
        <v>5008</v>
      </c>
      <c r="D1837" s="6" t="s">
        <v>5009</v>
      </c>
      <c r="E1837" s="7" t="s">
        <v>9</v>
      </c>
      <c r="F1837" s="19" t="str" cm="1">
        <f t="array" ref="F1837">IFERROR(_xlfn.XLOOKUP($A1837,netflixPart2!$A:$A,_xlfn.CHOOSECOLS(netflixPart2!$A:$F,_xlfn.XMATCH(netflixPart1!F$1,netflixPart2!$A$1:$F$1))),"Missing")</f>
        <v>7/16/2020</v>
      </c>
      <c r="G1837" s="26" cm="1">
        <f t="array" ref="G1837">DATE(IFERROR(_xlfn.XLOOKUP($A1837,netflixPart2!$A:$A,_xlfn.CHOOSECOLS(netflixPart2!$A:$F,_xlfn.XMATCH(netflixPart1!G$1,netflixPart2!$A$1:$F$1))),"Missing"),1,1)</f>
        <v>43831</v>
      </c>
      <c r="H1837" s="19" t="str" cm="1">
        <f t="array" ref="H1837">IFERROR(_xlfn.XLOOKUP($A1837,netflixPart2!$A:$A,_xlfn.CHOOSECOLS(netflixPart2!$A:$F,_xlfn.XMATCH(netflixPart1!H$1,netflixPart2!$A$1:$F$1))),"Missing")</f>
        <v>TV-14</v>
      </c>
      <c r="I1837" s="19" t="str" cm="1">
        <f t="array" ref="I1837">IFERROR(_xlfn.XLOOKUP($A1837,netflixPart2!$A:$A,_xlfn.CHOOSECOLS(netflixPart2!$A:$F,_xlfn.XMATCH(netflixPart1!I$1,netflixPart2!$A$1:$F$1))),"Missing")</f>
        <v>90 min</v>
      </c>
      <c r="J1837" s="19" t="str" cm="1">
        <f t="array" ref="J1837">IFERROR(_xlfn.XLOOKUP($A1837,netflixPart2!$A:$A,_xlfn.CHOOSECOLS(netflixPart2!$A:$F,_xlfn.XMATCH(netflixPart1!J$1,netflixPart2!$A$1:$F$1))),"Missing")</f>
        <v>Thrillers</v>
      </c>
    </row>
    <row r="1838" spans="1:10" x14ac:dyDescent="0.35">
      <c r="A1838" s="8" t="s">
        <v>5010</v>
      </c>
      <c r="B1838" s="9" t="s">
        <v>6</v>
      </c>
      <c r="C1838" s="9" t="s">
        <v>5011</v>
      </c>
      <c r="D1838" s="9" t="s">
        <v>5012</v>
      </c>
      <c r="E1838" s="10" t="s">
        <v>14</v>
      </c>
      <c r="F1838" s="19" t="str" cm="1">
        <f t="array" ref="F1838">IFERROR(_xlfn.XLOOKUP($A1838,netflixPart2!$A:$A,_xlfn.CHOOSECOLS(netflixPart2!$A:$F,_xlfn.XMATCH(netflixPart1!F$1,netflixPart2!$A$1:$F$1))),"Missing")</f>
        <v>7/16/2020</v>
      </c>
      <c r="G1838" s="26" cm="1">
        <f t="array" ref="G1838">DATE(IFERROR(_xlfn.XLOOKUP($A1838,netflixPart2!$A:$A,_xlfn.CHOOSECOLS(netflixPart2!$A:$F,_xlfn.XMATCH(netflixPart1!G$1,netflixPart2!$A$1:$F$1))),"Missing"),1,1)</f>
        <v>43101</v>
      </c>
      <c r="H1838" s="19" t="str" cm="1">
        <f t="array" ref="H1838">IFERROR(_xlfn.XLOOKUP($A1838,netflixPart2!$A:$A,_xlfn.CHOOSECOLS(netflixPart2!$A:$F,_xlfn.XMATCH(netflixPart1!H$1,netflixPart2!$A$1:$F$1))),"Missing")</f>
        <v>TV-MA</v>
      </c>
      <c r="I1838" s="19" t="str" cm="1">
        <f t="array" ref="I1838">IFERROR(_xlfn.XLOOKUP($A1838,netflixPart2!$A:$A,_xlfn.CHOOSECOLS(netflixPart2!$A:$F,_xlfn.XMATCH(netflixPart1!I$1,netflixPart2!$A$1:$F$1))),"Missing")</f>
        <v>102 min</v>
      </c>
      <c r="J1838" s="19" t="str" cm="1">
        <f t="array" ref="J1838">IFERROR(_xlfn.XLOOKUP($A1838,netflixPart2!$A:$A,_xlfn.CHOOSECOLS(netflixPart2!$A:$F,_xlfn.XMATCH(netflixPart1!J$1,netflixPart2!$A$1:$F$1))),"Missing")</f>
        <v>Comedies, International Movies, Romantic Movies</v>
      </c>
    </row>
    <row r="1839" spans="1:10" x14ac:dyDescent="0.35">
      <c r="A1839" s="5" t="s">
        <v>5013</v>
      </c>
      <c r="B1839" s="6" t="s">
        <v>6</v>
      </c>
      <c r="C1839" s="6" t="s">
        <v>5014</v>
      </c>
      <c r="D1839" s="6" t="s">
        <v>834</v>
      </c>
      <c r="E1839" s="7" t="s">
        <v>254</v>
      </c>
      <c r="F1839" s="19" t="str" cm="1">
        <f t="array" ref="F1839">IFERROR(_xlfn.XLOOKUP($A1839,netflixPart2!$A:$A,_xlfn.CHOOSECOLS(netflixPart2!$A:$F,_xlfn.XMATCH(netflixPart1!F$1,netflixPart2!$A$1:$F$1))),"Missing")</f>
        <v>7/15/2020</v>
      </c>
      <c r="G1839" s="26" cm="1">
        <f t="array" ref="G1839">DATE(IFERROR(_xlfn.XLOOKUP($A1839,netflixPart2!$A:$A,_xlfn.CHOOSECOLS(netflixPart2!$A:$F,_xlfn.XMATCH(netflixPart1!G$1,netflixPart2!$A$1:$F$1))),"Missing"),1,1)</f>
        <v>43466</v>
      </c>
      <c r="H1839" s="19" t="str" cm="1">
        <f t="array" ref="H1839">IFERROR(_xlfn.XLOOKUP($A1839,netflixPart2!$A:$A,_xlfn.CHOOSECOLS(netflixPart2!$A:$F,_xlfn.XMATCH(netflixPart1!H$1,netflixPart2!$A$1:$F$1))),"Missing")</f>
        <v>TV-14</v>
      </c>
      <c r="I1839" s="19" t="str" cm="1">
        <f t="array" ref="I1839">IFERROR(_xlfn.XLOOKUP($A1839,netflixPart2!$A:$A,_xlfn.CHOOSECOLS(netflixPart2!$A:$F,_xlfn.XMATCH(netflixPart1!I$1,netflixPart2!$A$1:$F$1))),"Missing")</f>
        <v>98 min</v>
      </c>
      <c r="J1839" s="19" t="str" cm="1">
        <f t="array" ref="J1839">IFERROR(_xlfn.XLOOKUP($A1839,netflixPart2!$A:$A,_xlfn.CHOOSECOLS(netflixPart2!$A:$F,_xlfn.XMATCH(netflixPart1!J$1,netflixPart2!$A$1:$F$1))),"Missing")</f>
        <v>Dramas, International Movies, Romantic Movies</v>
      </c>
    </row>
    <row r="1840" spans="1:10" x14ac:dyDescent="0.35">
      <c r="A1840" s="8" t="s">
        <v>5015</v>
      </c>
      <c r="B1840" s="9" t="s">
        <v>6</v>
      </c>
      <c r="C1840" s="9" t="s">
        <v>5016</v>
      </c>
      <c r="D1840" s="9" t="s">
        <v>5017</v>
      </c>
      <c r="E1840" s="10" t="s">
        <v>254</v>
      </c>
      <c r="F1840" s="19" t="str" cm="1">
        <f t="array" ref="F1840">IFERROR(_xlfn.XLOOKUP($A1840,netflixPart2!$A:$A,_xlfn.CHOOSECOLS(netflixPart2!$A:$F,_xlfn.XMATCH(netflixPart1!F$1,netflixPart2!$A$1:$F$1))),"Missing")</f>
        <v>7/15/2020</v>
      </c>
      <c r="G1840" s="26" cm="1">
        <f t="array" ref="G1840">DATE(IFERROR(_xlfn.XLOOKUP($A1840,netflixPart2!$A:$A,_xlfn.CHOOSECOLS(netflixPart2!$A:$F,_xlfn.XMATCH(netflixPart1!G$1,netflixPart2!$A$1:$F$1))),"Missing"),1,1)</f>
        <v>43101</v>
      </c>
      <c r="H1840" s="19" t="str" cm="1">
        <f t="array" ref="H1840">IFERROR(_xlfn.XLOOKUP($A1840,netflixPart2!$A:$A,_xlfn.CHOOSECOLS(netflixPart2!$A:$F,_xlfn.XMATCH(netflixPart1!H$1,netflixPart2!$A$1:$F$1))),"Missing")</f>
        <v>TV-14</v>
      </c>
      <c r="I1840" s="19" t="str" cm="1">
        <f t="array" ref="I1840">IFERROR(_xlfn.XLOOKUP($A1840,netflixPart2!$A:$A,_xlfn.CHOOSECOLS(netflixPart2!$A:$F,_xlfn.XMATCH(netflixPart1!I$1,netflixPart2!$A$1:$F$1))),"Missing")</f>
        <v>104 min</v>
      </c>
      <c r="J1840" s="19" t="str" cm="1">
        <f t="array" ref="J1840">IFERROR(_xlfn.XLOOKUP($A1840,netflixPart2!$A:$A,_xlfn.CHOOSECOLS(netflixPart2!$A:$F,_xlfn.XMATCH(netflixPart1!J$1,netflixPart2!$A$1:$F$1))),"Missing")</f>
        <v>Dramas, International Movies, Thrillers</v>
      </c>
    </row>
    <row r="1841" spans="1:10" x14ac:dyDescent="0.35">
      <c r="A1841" s="5" t="s">
        <v>5018</v>
      </c>
      <c r="B1841" s="6" t="s">
        <v>6</v>
      </c>
      <c r="C1841" s="6" t="s">
        <v>5019</v>
      </c>
      <c r="D1841" s="6" t="s">
        <v>5020</v>
      </c>
      <c r="E1841" s="7" t="s">
        <v>584</v>
      </c>
      <c r="F1841" s="19" t="str" cm="1">
        <f t="array" ref="F1841">IFERROR(_xlfn.XLOOKUP($A1841,netflixPart2!$A:$A,_xlfn.CHOOSECOLS(netflixPart2!$A:$F,_xlfn.XMATCH(netflixPart1!F$1,netflixPart2!$A$1:$F$1))),"Missing")</f>
        <v>7/15/2020</v>
      </c>
      <c r="G1841" s="26" cm="1">
        <f t="array" ref="G1841">DATE(IFERROR(_xlfn.XLOOKUP($A1841,netflixPart2!$A:$A,_xlfn.CHOOSECOLS(netflixPart2!$A:$F,_xlfn.XMATCH(netflixPart1!G$1,netflixPart2!$A$1:$F$1))),"Missing"),1,1)</f>
        <v>43831</v>
      </c>
      <c r="H1841" s="19" t="str" cm="1">
        <f t="array" ref="H1841">IFERROR(_xlfn.XLOOKUP($A1841,netflixPart2!$A:$A,_xlfn.CHOOSECOLS(netflixPart2!$A:$F,_xlfn.XMATCH(netflixPart1!H$1,netflixPart2!$A$1:$F$1))),"Missing")</f>
        <v>TV-MA</v>
      </c>
      <c r="I1841" s="19" t="str" cm="1">
        <f t="array" ref="I1841">IFERROR(_xlfn.XLOOKUP($A1841,netflixPart2!$A:$A,_xlfn.CHOOSECOLS(netflixPart2!$A:$F,_xlfn.XMATCH(netflixPart1!I$1,netflixPart2!$A$1:$F$1))),"Missing")</f>
        <v>89 min</v>
      </c>
      <c r="J1841" s="19" t="str" cm="1">
        <f t="array" ref="J1841">IFERROR(_xlfn.XLOOKUP($A1841,netflixPart2!$A:$A,_xlfn.CHOOSECOLS(netflixPart2!$A:$F,_xlfn.XMATCH(netflixPart1!J$1,netflixPart2!$A$1:$F$1))),"Missing")</f>
        <v>Comedies, International Movies</v>
      </c>
    </row>
    <row r="1842" spans="1:10" x14ac:dyDescent="0.35">
      <c r="A1842" s="8" t="s">
        <v>5021</v>
      </c>
      <c r="B1842" s="9" t="s">
        <v>6</v>
      </c>
      <c r="C1842" s="9" t="s">
        <v>5022</v>
      </c>
      <c r="D1842" s="9" t="s">
        <v>5023</v>
      </c>
      <c r="E1842" s="10" t="s">
        <v>48</v>
      </c>
      <c r="F1842" s="19" t="str" cm="1">
        <f t="array" ref="F1842">IFERROR(_xlfn.XLOOKUP($A1842,netflixPart2!$A:$A,_xlfn.CHOOSECOLS(netflixPart2!$A:$F,_xlfn.XMATCH(netflixPart1!F$1,netflixPart2!$A$1:$F$1))),"Missing")</f>
        <v>07/10/2020</v>
      </c>
      <c r="G1842" s="26" cm="1">
        <f t="array" ref="G1842">DATE(IFERROR(_xlfn.XLOOKUP($A1842,netflixPart2!$A:$A,_xlfn.CHOOSECOLS(netflixPart2!$A:$F,_xlfn.XMATCH(netflixPart1!G$1,netflixPart2!$A$1:$F$1))),"Missing"),1,1)</f>
        <v>43466</v>
      </c>
      <c r="H1842" s="19" t="str" cm="1">
        <f t="array" ref="H1842">IFERROR(_xlfn.XLOOKUP($A1842,netflixPart2!$A:$A,_xlfn.CHOOSECOLS(netflixPart2!$A:$F,_xlfn.XMATCH(netflixPart1!H$1,netflixPart2!$A$1:$F$1))),"Missing")</f>
        <v>TV-G</v>
      </c>
      <c r="I1842" s="19" t="str" cm="1">
        <f t="array" ref="I1842">IFERROR(_xlfn.XLOOKUP($A1842,netflixPart2!$A:$A,_xlfn.CHOOSECOLS(netflixPart2!$A:$F,_xlfn.XMATCH(netflixPart1!I$1,netflixPart2!$A$1:$F$1))),"Missing")</f>
        <v>120 min</v>
      </c>
      <c r="J1842" s="19" t="str" cm="1">
        <f t="array" ref="J1842">IFERROR(_xlfn.XLOOKUP($A1842,netflixPart2!$A:$A,_xlfn.CHOOSECOLS(netflixPart2!$A:$F,_xlfn.XMATCH(netflixPart1!J$1,netflixPart2!$A$1:$F$1))),"Missing")</f>
        <v>Comedies, International Movies</v>
      </c>
    </row>
    <row r="1843" spans="1:10" x14ac:dyDescent="0.35">
      <c r="A1843" s="5" t="s">
        <v>5024</v>
      </c>
      <c r="B1843" s="6" t="s">
        <v>6</v>
      </c>
      <c r="C1843" s="6" t="s">
        <v>5025</v>
      </c>
      <c r="D1843" s="6" t="s">
        <v>5026</v>
      </c>
      <c r="E1843" s="7" t="s">
        <v>504</v>
      </c>
      <c r="F1843" s="19" t="str" cm="1">
        <f t="array" ref="F1843">IFERROR(_xlfn.XLOOKUP($A1843,netflixPart2!$A:$A,_xlfn.CHOOSECOLS(netflixPart2!$A:$F,_xlfn.XMATCH(netflixPart1!F$1,netflixPart2!$A$1:$F$1))),"Missing")</f>
        <v>7/14/2020</v>
      </c>
      <c r="G1843" s="26" cm="1">
        <f t="array" ref="G1843">DATE(IFERROR(_xlfn.XLOOKUP($A1843,netflixPart2!$A:$A,_xlfn.CHOOSECOLS(netflixPart2!$A:$F,_xlfn.XMATCH(netflixPart1!G$1,netflixPart2!$A$1:$F$1))),"Missing"),1,1)</f>
        <v>43831</v>
      </c>
      <c r="H1843" s="19" t="str" cm="1">
        <f t="array" ref="H1843">IFERROR(_xlfn.XLOOKUP($A1843,netflixPart2!$A:$A,_xlfn.CHOOSECOLS(netflixPart2!$A:$F,_xlfn.XMATCH(netflixPart1!H$1,netflixPart2!$A$1:$F$1))),"Missing")</f>
        <v>TV-MA</v>
      </c>
      <c r="I1843" s="19" t="str" cm="1">
        <f t="array" ref="I1843">IFERROR(_xlfn.XLOOKUP($A1843,netflixPart2!$A:$A,_xlfn.CHOOSECOLS(netflixPart2!$A:$F,_xlfn.XMATCH(netflixPart1!I$1,netflixPart2!$A$1:$F$1))),"Missing")</f>
        <v>62 min</v>
      </c>
      <c r="J1843" s="19" t="str" cm="1">
        <f t="array" ref="J1843">IFERROR(_xlfn.XLOOKUP($A1843,netflixPart2!$A:$A,_xlfn.CHOOSECOLS(netflixPart2!$A:$F,_xlfn.XMATCH(netflixPart1!J$1,netflixPart2!$A$1:$F$1))),"Missing")</f>
        <v>Stand-Up Comedy</v>
      </c>
    </row>
    <row r="1844" spans="1:10" x14ac:dyDescent="0.35">
      <c r="A1844" s="8" t="s">
        <v>5027</v>
      </c>
      <c r="B1844" s="9" t="s">
        <v>6</v>
      </c>
      <c r="C1844" s="9" t="s">
        <v>5028</v>
      </c>
      <c r="D1844" s="9" t="s">
        <v>5029</v>
      </c>
      <c r="E1844" s="10" t="s">
        <v>14</v>
      </c>
      <c r="F1844" s="19" t="str" cm="1">
        <f t="array" ref="F1844">IFERROR(_xlfn.XLOOKUP($A1844,netflixPart2!$A:$A,_xlfn.CHOOSECOLS(netflixPart2!$A:$F,_xlfn.XMATCH(netflixPart1!F$1,netflixPart2!$A$1:$F$1))),"Missing")</f>
        <v>7/14/2020</v>
      </c>
      <c r="G1844" s="26" cm="1">
        <f t="array" ref="G1844">DATE(IFERROR(_xlfn.XLOOKUP($A1844,netflixPart2!$A:$A,_xlfn.CHOOSECOLS(netflixPart2!$A:$F,_xlfn.XMATCH(netflixPart1!G$1,netflixPart2!$A$1:$F$1))),"Missing"),1,1)</f>
        <v>43831</v>
      </c>
      <c r="H1844" s="19" t="str" cm="1">
        <f t="array" ref="H1844">IFERROR(_xlfn.XLOOKUP($A1844,netflixPart2!$A:$A,_xlfn.CHOOSECOLS(netflixPart2!$A:$F,_xlfn.XMATCH(netflixPart1!H$1,netflixPart2!$A$1:$F$1))),"Missing")</f>
        <v>TV-MA</v>
      </c>
      <c r="I1844" s="19" t="str" cm="1">
        <f t="array" ref="I1844">IFERROR(_xlfn.XLOOKUP($A1844,netflixPart2!$A:$A,_xlfn.CHOOSECOLS(netflixPart2!$A:$F,_xlfn.XMATCH(netflixPart1!I$1,netflixPart2!$A$1:$F$1))),"Missing")</f>
        <v>86 min</v>
      </c>
      <c r="J1844" s="19" t="str" cm="1">
        <f t="array" ref="J1844">IFERROR(_xlfn.XLOOKUP($A1844,netflixPart2!$A:$A,_xlfn.CHOOSECOLS(netflixPart2!$A:$F,_xlfn.XMATCH(netflixPart1!J$1,netflixPart2!$A$1:$F$1))),"Missing")</f>
        <v>Documentaries, International Movies, Music &amp; Musicals</v>
      </c>
    </row>
    <row r="1845" spans="1:10" x14ac:dyDescent="0.35">
      <c r="A1845" s="5" t="s">
        <v>5030</v>
      </c>
      <c r="B1845" s="6" t="s">
        <v>6</v>
      </c>
      <c r="C1845" s="6" t="s">
        <v>5031</v>
      </c>
      <c r="D1845" s="6" t="s">
        <v>5032</v>
      </c>
      <c r="E1845" s="7" t="s">
        <v>163</v>
      </c>
      <c r="F1845" s="19" t="str" cm="1">
        <f t="array" ref="F1845">IFERROR(_xlfn.XLOOKUP($A1845,netflixPart2!$A:$A,_xlfn.CHOOSECOLS(netflixPart2!$A:$F,_xlfn.XMATCH(netflixPart1!F$1,netflixPart2!$A$1:$F$1))),"Missing")</f>
        <v>07/11/2020</v>
      </c>
      <c r="G1845" s="26" cm="1">
        <f t="array" ref="G1845">DATE(IFERROR(_xlfn.XLOOKUP($A1845,netflixPart2!$A:$A,_xlfn.CHOOSECOLS(netflixPart2!$A:$F,_xlfn.XMATCH(netflixPart1!G$1,netflixPart2!$A$1:$F$1))),"Missing"),1,1)</f>
        <v>42370</v>
      </c>
      <c r="H1845" s="19" t="str" cm="1">
        <f t="array" ref="H1845">IFERROR(_xlfn.XLOOKUP($A1845,netflixPart2!$A:$A,_xlfn.CHOOSECOLS(netflixPart2!$A:$F,_xlfn.XMATCH(netflixPart1!H$1,netflixPart2!$A$1:$F$1))),"Missing")</f>
        <v>TV-MA</v>
      </c>
      <c r="I1845" s="19" t="str" cm="1">
        <f t="array" ref="I1845">IFERROR(_xlfn.XLOOKUP($A1845,netflixPart2!$A:$A,_xlfn.CHOOSECOLS(netflixPart2!$A:$F,_xlfn.XMATCH(netflixPart1!I$1,netflixPart2!$A$1:$F$1))),"Missing")</f>
        <v>104 min</v>
      </c>
      <c r="J1845" s="19" t="str" cm="1">
        <f t="array" ref="J1845">IFERROR(_xlfn.XLOOKUP($A1845,netflixPart2!$A:$A,_xlfn.CHOOSECOLS(netflixPart2!$A:$F,_xlfn.XMATCH(netflixPart1!J$1,netflixPart2!$A$1:$F$1))),"Missing")</f>
        <v>Dramas, International Movies</v>
      </c>
    </row>
    <row r="1846" spans="1:10" x14ac:dyDescent="0.35">
      <c r="A1846" s="8" t="s">
        <v>5033</v>
      </c>
      <c r="B1846" s="9" t="s">
        <v>11</v>
      </c>
      <c r="C1846" s="9" t="s">
        <v>5034</v>
      </c>
      <c r="D1846" s="9" t="s">
        <v>5035</v>
      </c>
      <c r="E1846" s="10" t="s">
        <v>21</v>
      </c>
      <c r="F1846" s="19" t="str" cm="1">
        <f t="array" ref="F1846">IFERROR(_xlfn.XLOOKUP($A1846,netflixPart2!$A:$A,_xlfn.CHOOSECOLS(netflixPart2!$A:$F,_xlfn.XMATCH(netflixPart1!F$1,netflixPart2!$A$1:$F$1))),"Missing")</f>
        <v>07/10/2020</v>
      </c>
      <c r="G1846" s="26" cm="1">
        <f t="array" ref="G1846">DATE(IFERROR(_xlfn.XLOOKUP($A1846,netflixPart2!$A:$A,_xlfn.CHOOSECOLS(netflixPart2!$A:$F,_xlfn.XMATCH(netflixPart1!G$1,netflixPart2!$A$1:$F$1))),"Missing"),1,1)</f>
        <v>43831</v>
      </c>
      <c r="H1846" s="19" t="str" cm="1">
        <f t="array" ref="H1846">IFERROR(_xlfn.XLOOKUP($A1846,netflixPart2!$A:$A,_xlfn.CHOOSECOLS(netflixPart2!$A:$F,_xlfn.XMATCH(netflixPart1!H$1,netflixPart2!$A$1:$F$1))),"Missing")</f>
        <v>TV-14</v>
      </c>
      <c r="I1846" s="19" t="str" cm="1">
        <f t="array" ref="I1846">IFERROR(_xlfn.XLOOKUP($A1846,netflixPart2!$A:$A,_xlfn.CHOOSECOLS(netflixPart2!$A:$F,_xlfn.XMATCH(netflixPart1!I$1,netflixPart2!$A$1:$F$1))),"Missing")</f>
        <v>1 Season</v>
      </c>
      <c r="J1846" s="19" t="str" cm="1">
        <f t="array" ref="J1846">IFERROR(_xlfn.XLOOKUP($A1846,netflixPart2!$A:$A,_xlfn.CHOOSECOLS(netflixPart2!$A:$F,_xlfn.XMATCH(netflixPart1!J$1,netflixPart2!$A$1:$F$1))),"Missing")</f>
        <v>International TV Shows, Reality TV, Romantic TV Shows</v>
      </c>
    </row>
    <row r="1847" spans="1:10" x14ac:dyDescent="0.35">
      <c r="A1847" s="5" t="s">
        <v>5036</v>
      </c>
      <c r="B1847" s="6" t="s">
        <v>6</v>
      </c>
      <c r="C1847" s="6" t="s">
        <v>5037</v>
      </c>
      <c r="D1847" s="6" t="s">
        <v>5038</v>
      </c>
      <c r="E1847" s="7" t="s">
        <v>897</v>
      </c>
      <c r="F1847" s="19" t="str" cm="1">
        <f t="array" ref="F1847">IFERROR(_xlfn.XLOOKUP($A1847,netflixPart2!$A:$A,_xlfn.CHOOSECOLS(netflixPart2!$A:$F,_xlfn.XMATCH(netflixPart1!F$1,netflixPart2!$A$1:$F$1))),"Missing")</f>
        <v>07/10/2020</v>
      </c>
      <c r="G1847" s="26" cm="1">
        <f t="array" ref="G1847">DATE(IFERROR(_xlfn.XLOOKUP($A1847,netflixPart2!$A:$A,_xlfn.CHOOSECOLS(netflixPart2!$A:$F,_xlfn.XMATCH(netflixPart1!G$1,netflixPart2!$A$1:$F$1))),"Missing"),1,1)</f>
        <v>43101</v>
      </c>
      <c r="H1847" s="19" t="str" cm="1">
        <f t="array" ref="H1847">IFERROR(_xlfn.XLOOKUP($A1847,netflixPart2!$A:$A,_xlfn.CHOOSECOLS(netflixPart2!$A:$F,_xlfn.XMATCH(netflixPart1!H$1,netflixPart2!$A$1:$F$1))),"Missing")</f>
        <v>TV-14</v>
      </c>
      <c r="I1847" s="19" t="str" cm="1">
        <f t="array" ref="I1847">IFERROR(_xlfn.XLOOKUP($A1847,netflixPart2!$A:$A,_xlfn.CHOOSECOLS(netflixPart2!$A:$F,_xlfn.XMATCH(netflixPart1!I$1,netflixPart2!$A$1:$F$1))),"Missing")</f>
        <v>101 min</v>
      </c>
      <c r="J1847" s="19" t="str" cm="1">
        <f t="array" ref="J1847">IFERROR(_xlfn.XLOOKUP($A1847,netflixPart2!$A:$A,_xlfn.CHOOSECOLS(netflixPart2!$A:$F,_xlfn.XMATCH(netflixPart1!J$1,netflixPart2!$A$1:$F$1))),"Missing")</f>
        <v>Comedies, International Movies</v>
      </c>
    </row>
    <row r="1848" spans="1:10" x14ac:dyDescent="0.35">
      <c r="A1848" s="8" t="s">
        <v>5039</v>
      </c>
      <c r="B1848" s="9" t="s">
        <v>6</v>
      </c>
      <c r="C1848" s="9" t="s">
        <v>5040</v>
      </c>
      <c r="D1848" s="9" t="s">
        <v>5041</v>
      </c>
      <c r="E1848" s="10" t="s">
        <v>9</v>
      </c>
      <c r="F1848" s="19" t="str" cm="1">
        <f t="array" ref="F1848">IFERROR(_xlfn.XLOOKUP($A1848,netflixPart2!$A:$A,_xlfn.CHOOSECOLS(netflixPart2!$A:$F,_xlfn.XMATCH(netflixPart1!F$1,netflixPart2!$A$1:$F$1))),"Missing")</f>
        <v>07/10/2020</v>
      </c>
      <c r="G1848" s="26" cm="1">
        <f t="array" ref="G1848">DATE(IFERROR(_xlfn.XLOOKUP($A1848,netflixPart2!$A:$A,_xlfn.CHOOSECOLS(netflixPart2!$A:$F,_xlfn.XMATCH(netflixPart1!G$1,netflixPart2!$A$1:$F$1))),"Missing"),1,1)</f>
        <v>43831</v>
      </c>
      <c r="H1848" s="19" t="str" cm="1">
        <f t="array" ref="H1848">IFERROR(_xlfn.XLOOKUP($A1848,netflixPart2!$A:$A,_xlfn.CHOOSECOLS(netflixPart2!$A:$F,_xlfn.XMATCH(netflixPart1!H$1,netflixPart2!$A$1:$F$1))),"Missing")</f>
        <v>TV-14</v>
      </c>
      <c r="I1848" s="19" t="str" cm="1">
        <f t="array" ref="I1848">IFERROR(_xlfn.XLOOKUP($A1848,netflixPart2!$A:$A,_xlfn.CHOOSECOLS(netflixPart2!$A:$F,_xlfn.XMATCH(netflixPart1!I$1,netflixPart2!$A$1:$F$1))),"Missing")</f>
        <v>17 min</v>
      </c>
      <c r="J1848" s="19" t="str" cm="1">
        <f t="array" ref="J1848">IFERROR(_xlfn.XLOOKUP($A1848,netflixPart2!$A:$A,_xlfn.CHOOSECOLS(netflixPart2!$A:$F,_xlfn.XMATCH(netflixPart1!J$1,netflixPart2!$A$1:$F$1))),"Missing")</f>
        <v>Documentaries</v>
      </c>
    </row>
    <row r="1849" spans="1:10" x14ac:dyDescent="0.35">
      <c r="A1849" s="5" t="s">
        <v>5042</v>
      </c>
      <c r="B1849" s="6" t="s">
        <v>6</v>
      </c>
      <c r="C1849" s="6" t="s">
        <v>5043</v>
      </c>
      <c r="D1849" s="6" t="s">
        <v>5044</v>
      </c>
      <c r="E1849" s="7" t="s">
        <v>9</v>
      </c>
      <c r="F1849" s="19" t="str" cm="1">
        <f t="array" ref="F1849">IFERROR(_xlfn.XLOOKUP($A1849,netflixPart2!$A:$A,_xlfn.CHOOSECOLS(netflixPart2!$A:$F,_xlfn.XMATCH(netflixPart1!F$1,netflixPart2!$A$1:$F$1))),"Missing")</f>
        <v>07/10/2020</v>
      </c>
      <c r="G1849" s="26" cm="1">
        <f t="array" ref="G1849">DATE(IFERROR(_xlfn.XLOOKUP($A1849,netflixPart2!$A:$A,_xlfn.CHOOSECOLS(netflixPart2!$A:$F,_xlfn.XMATCH(netflixPart1!G$1,netflixPart2!$A$1:$F$1))),"Missing"),1,1)</f>
        <v>43831</v>
      </c>
      <c r="H1849" s="19" t="str" cm="1">
        <f t="array" ref="H1849">IFERROR(_xlfn.XLOOKUP($A1849,netflixPart2!$A:$A,_xlfn.CHOOSECOLS(netflixPart2!$A:$F,_xlfn.XMATCH(netflixPart1!H$1,netflixPart2!$A$1:$F$1))),"Missing")</f>
        <v>R</v>
      </c>
      <c r="I1849" s="19" t="str" cm="1">
        <f t="array" ref="I1849">IFERROR(_xlfn.XLOOKUP($A1849,netflixPart2!$A:$A,_xlfn.CHOOSECOLS(netflixPart2!$A:$F,_xlfn.XMATCH(netflixPart1!I$1,netflixPart2!$A$1:$F$1))),"Missing")</f>
        <v>126 min</v>
      </c>
      <c r="J1849" s="19" t="str" cm="1">
        <f t="array" ref="J1849">IFERROR(_xlfn.XLOOKUP($A1849,netflixPart2!$A:$A,_xlfn.CHOOSECOLS(netflixPart2!$A:$F,_xlfn.XMATCH(netflixPart1!J$1,netflixPart2!$A$1:$F$1))),"Missing")</f>
        <v>Action &amp; Adventure</v>
      </c>
    </row>
    <row r="1850" spans="1:10" x14ac:dyDescent="0.35">
      <c r="A1850" s="8" t="s">
        <v>5045</v>
      </c>
      <c r="B1850" s="9" t="s">
        <v>11</v>
      </c>
      <c r="C1850" s="9" t="s">
        <v>5046</v>
      </c>
      <c r="D1850" s="9" t="s">
        <v>5047</v>
      </c>
      <c r="E1850" s="10" t="s">
        <v>970</v>
      </c>
      <c r="F1850" s="19" t="str" cm="1">
        <f t="array" ref="F1850">IFERROR(_xlfn.XLOOKUP($A1850,netflixPart2!$A:$A,_xlfn.CHOOSECOLS(netflixPart2!$A:$F,_xlfn.XMATCH(netflixPart1!F$1,netflixPart2!$A$1:$F$1))),"Missing")</f>
        <v>07/10/2020</v>
      </c>
      <c r="G1850" s="26" cm="1">
        <f t="array" ref="G1850">DATE(IFERROR(_xlfn.XLOOKUP($A1850,netflixPart2!$A:$A,_xlfn.CHOOSECOLS(netflixPart2!$A:$F,_xlfn.XMATCH(netflixPart1!G$1,netflixPart2!$A$1:$F$1))),"Missing"),1,1)</f>
        <v>43466</v>
      </c>
      <c r="H1850" s="19" t="str" cm="1">
        <f t="array" ref="H1850">IFERROR(_xlfn.XLOOKUP($A1850,netflixPart2!$A:$A,_xlfn.CHOOSECOLS(netflixPart2!$A:$F,_xlfn.XMATCH(netflixPart1!H$1,netflixPart2!$A$1:$F$1))),"Missing")</f>
        <v>TV-MA</v>
      </c>
      <c r="I1850" s="19" t="str" cm="1">
        <f t="array" ref="I1850">IFERROR(_xlfn.XLOOKUP($A1850,netflixPart2!$A:$A,_xlfn.CHOOSECOLS(netflixPart2!$A:$F,_xlfn.XMATCH(netflixPart1!I$1,netflixPart2!$A$1:$F$1))),"Missing")</f>
        <v>1 Season</v>
      </c>
      <c r="J1850" s="19" t="str" cm="1">
        <f t="array" ref="J1850">IFERROR(_xlfn.XLOOKUP($A1850,netflixPart2!$A:$A,_xlfn.CHOOSECOLS(netflixPart2!$A:$F,_xlfn.XMATCH(netflixPart1!J$1,netflixPart2!$A$1:$F$1))),"Missing")</f>
        <v>Crime TV Shows, International TV Shows, TV Dramas</v>
      </c>
    </row>
    <row r="1851" spans="1:10" x14ac:dyDescent="0.35">
      <c r="A1851" s="5" t="s">
        <v>5048</v>
      </c>
      <c r="B1851" s="6" t="s">
        <v>6</v>
      </c>
      <c r="C1851" s="6" t="s">
        <v>5049</v>
      </c>
      <c r="D1851" s="6" t="s">
        <v>5050</v>
      </c>
      <c r="E1851" s="7" t="s">
        <v>893</v>
      </c>
      <c r="F1851" s="19" t="str" cm="1">
        <f t="array" ref="F1851">IFERROR(_xlfn.XLOOKUP($A1851,netflixPart2!$A:$A,_xlfn.CHOOSECOLS(netflixPart2!$A:$F,_xlfn.XMATCH(netflixPart1!F$1,netflixPart2!$A$1:$F$1))),"Missing")</f>
        <v>07/08/2020</v>
      </c>
      <c r="G1851" s="26" cm="1">
        <f t="array" ref="G1851">DATE(IFERROR(_xlfn.XLOOKUP($A1851,netflixPart2!$A:$A,_xlfn.CHOOSECOLS(netflixPart2!$A:$F,_xlfn.XMATCH(netflixPart1!G$1,netflixPart2!$A$1:$F$1))),"Missing"),1,1)</f>
        <v>43101</v>
      </c>
      <c r="H1851" s="19" t="str" cm="1">
        <f t="array" ref="H1851">IFERROR(_xlfn.XLOOKUP($A1851,netflixPart2!$A:$A,_xlfn.CHOOSECOLS(netflixPart2!$A:$F,_xlfn.XMATCH(netflixPart1!H$1,netflixPart2!$A$1:$F$1))),"Missing")</f>
        <v>R</v>
      </c>
      <c r="I1851" s="19" t="str" cm="1">
        <f t="array" ref="I1851">IFERROR(_xlfn.XLOOKUP($A1851,netflixPart2!$A:$A,_xlfn.CHOOSECOLS(netflixPart2!$A:$F,_xlfn.XMATCH(netflixPart1!I$1,netflixPart2!$A$1:$F$1))),"Missing")</f>
        <v>89 min</v>
      </c>
      <c r="J1851" s="19" t="str" cm="1">
        <f t="array" ref="J1851">IFERROR(_xlfn.XLOOKUP($A1851,netflixPart2!$A:$A,_xlfn.CHOOSECOLS(netflixPart2!$A:$F,_xlfn.XMATCH(netflixPart1!J$1,netflixPart2!$A$1:$F$1))),"Missing")</f>
        <v>Documentaries, Sports Movies</v>
      </c>
    </row>
    <row r="1852" spans="1:10" x14ac:dyDescent="0.35">
      <c r="A1852" s="8" t="s">
        <v>5051</v>
      </c>
      <c r="B1852" s="9" t="s">
        <v>6</v>
      </c>
      <c r="C1852" s="9" t="s">
        <v>5052</v>
      </c>
      <c r="D1852" s="9" t="s">
        <v>5053</v>
      </c>
      <c r="E1852" s="10" t="s">
        <v>9</v>
      </c>
      <c r="F1852" s="19" t="str" cm="1">
        <f t="array" ref="F1852">IFERROR(_xlfn.XLOOKUP($A1852,netflixPart2!$A:$A,_xlfn.CHOOSECOLS(netflixPart2!$A:$F,_xlfn.XMATCH(netflixPart1!F$1,netflixPart2!$A$1:$F$1))),"Missing")</f>
        <v>07/08/2020</v>
      </c>
      <c r="G1852" s="26" cm="1">
        <f t="array" ref="G1852">DATE(IFERROR(_xlfn.XLOOKUP($A1852,netflixPart2!$A:$A,_xlfn.CHOOSECOLS(netflixPart2!$A:$F,_xlfn.XMATCH(netflixPart1!G$1,netflixPart2!$A$1:$F$1))),"Missing"),1,1)</f>
        <v>43831</v>
      </c>
      <c r="H1852" s="19" t="str" cm="1">
        <f t="array" ref="H1852">IFERROR(_xlfn.XLOOKUP($A1852,netflixPart2!$A:$A,_xlfn.CHOOSECOLS(netflixPart2!$A:$F,_xlfn.XMATCH(netflixPart1!H$1,netflixPart2!$A$1:$F$1))),"Missing")</f>
        <v>TV-14</v>
      </c>
      <c r="I1852" s="19" t="str" cm="1">
        <f t="array" ref="I1852">IFERROR(_xlfn.XLOOKUP($A1852,netflixPart2!$A:$A,_xlfn.CHOOSECOLS(netflixPart2!$A:$F,_xlfn.XMATCH(netflixPart1!I$1,netflixPart2!$A$1:$F$1))),"Missing")</f>
        <v>96 min</v>
      </c>
      <c r="J1852" s="19" t="str" cm="1">
        <f t="array" ref="J1852">IFERROR(_xlfn.XLOOKUP($A1852,netflixPart2!$A:$A,_xlfn.CHOOSECOLS(netflixPart2!$A:$F,_xlfn.XMATCH(netflixPart1!J$1,netflixPart2!$A$1:$F$1))),"Missing")</f>
        <v>Documentaries, LGBTQ Movies</v>
      </c>
    </row>
    <row r="1853" spans="1:10" x14ac:dyDescent="0.35">
      <c r="A1853" s="5" t="s">
        <v>5054</v>
      </c>
      <c r="B1853" s="6" t="s">
        <v>6</v>
      </c>
      <c r="C1853" s="6" t="s">
        <v>5055</v>
      </c>
      <c r="D1853" s="6" t="s">
        <v>5056</v>
      </c>
      <c r="E1853" s="7" t="s">
        <v>9</v>
      </c>
      <c r="F1853" s="19" t="str" cm="1">
        <f t="array" ref="F1853">IFERROR(_xlfn.XLOOKUP($A1853,netflixPart2!$A:$A,_xlfn.CHOOSECOLS(netflixPart2!$A:$F,_xlfn.XMATCH(netflixPart1!F$1,netflixPart2!$A$1:$F$1))),"Missing")</f>
        <v>07/08/2020</v>
      </c>
      <c r="G1853" s="26" cm="1">
        <f t="array" ref="G1853">DATE(IFERROR(_xlfn.XLOOKUP($A1853,netflixPart2!$A:$A,_xlfn.CHOOSECOLS(netflixPart2!$A:$F,_xlfn.XMATCH(netflixPart1!G$1,netflixPart2!$A$1:$F$1))),"Missing"),1,1)</f>
        <v>43101</v>
      </c>
      <c r="H1853" s="19" t="str" cm="1">
        <f t="array" ref="H1853">IFERROR(_xlfn.XLOOKUP($A1853,netflixPart2!$A:$A,_xlfn.CHOOSECOLS(netflixPart2!$A:$F,_xlfn.XMATCH(netflixPart1!H$1,netflixPart2!$A$1:$F$1))),"Missing")</f>
        <v>R</v>
      </c>
      <c r="I1853" s="19" t="str" cm="1">
        <f t="array" ref="I1853">IFERROR(_xlfn.XLOOKUP($A1853,netflixPart2!$A:$A,_xlfn.CHOOSECOLS(netflixPart2!$A:$F,_xlfn.XMATCH(netflixPart1!I$1,netflixPart2!$A$1:$F$1))),"Missing")</f>
        <v>91 min</v>
      </c>
      <c r="J1853" s="19" t="str" cm="1">
        <f t="array" ref="J1853">IFERROR(_xlfn.XLOOKUP($A1853,netflixPart2!$A:$A,_xlfn.CHOOSECOLS(netflixPart2!$A:$F,_xlfn.XMATCH(netflixPart1!J$1,netflixPart2!$A$1:$F$1))),"Missing")</f>
        <v>Comedies, Independent Movies</v>
      </c>
    </row>
    <row r="1854" spans="1:10" x14ac:dyDescent="0.35">
      <c r="A1854" s="8" t="s">
        <v>5057</v>
      </c>
      <c r="B1854" s="9" t="s">
        <v>6</v>
      </c>
      <c r="C1854" s="9" t="s">
        <v>5058</v>
      </c>
      <c r="D1854" s="9" t="s">
        <v>5059</v>
      </c>
      <c r="E1854" s="10" t="s">
        <v>9</v>
      </c>
      <c r="F1854" s="19" t="str" cm="1">
        <f t="array" ref="F1854">IFERROR(_xlfn.XLOOKUP($A1854,netflixPart2!$A:$A,_xlfn.CHOOSECOLS(netflixPart2!$A:$F,_xlfn.XMATCH(netflixPart1!F$1,netflixPart2!$A$1:$F$1))),"Missing")</f>
        <v>07/07/2020</v>
      </c>
      <c r="G1854" s="26" cm="1">
        <f t="array" ref="G1854">DATE(IFERROR(_xlfn.XLOOKUP($A1854,netflixPart2!$A:$A,_xlfn.CHOOSECOLS(netflixPart2!$A:$F,_xlfn.XMATCH(netflixPart1!G$1,netflixPart2!$A$1:$F$1))),"Missing"),1,1)</f>
        <v>40909</v>
      </c>
      <c r="H1854" s="19" t="str" cm="1">
        <f t="array" ref="H1854">IFERROR(_xlfn.XLOOKUP($A1854,netflixPart2!$A:$A,_xlfn.CHOOSECOLS(netflixPart2!$A:$F,_xlfn.XMATCH(netflixPart1!H$1,netflixPart2!$A$1:$F$1))),"Missing")</f>
        <v>PG</v>
      </c>
      <c r="I1854" s="19" t="str" cm="1">
        <f t="array" ref="I1854">IFERROR(_xlfn.XLOOKUP($A1854,netflixPart2!$A:$A,_xlfn.CHOOSECOLS(netflixPart2!$A:$F,_xlfn.XMATCH(netflixPart1!I$1,netflixPart2!$A$1:$F$1))),"Missing")</f>
        <v>86 min</v>
      </c>
      <c r="J1854" s="19" t="str" cm="1">
        <f t="array" ref="J1854">IFERROR(_xlfn.XLOOKUP($A1854,netflixPart2!$A:$A,_xlfn.CHOOSECOLS(netflixPart2!$A:$F,_xlfn.XMATCH(netflixPart1!J$1,netflixPart2!$A$1:$F$1))),"Missing")</f>
        <v>Children &amp; Family Movies</v>
      </c>
    </row>
    <row r="1855" spans="1:10" x14ac:dyDescent="0.35">
      <c r="A1855" s="5" t="s">
        <v>5060</v>
      </c>
      <c r="B1855" s="6" t="s">
        <v>6</v>
      </c>
      <c r="C1855" s="6" t="s">
        <v>5061</v>
      </c>
      <c r="D1855" s="6" t="s">
        <v>5062</v>
      </c>
      <c r="E1855" s="7" t="s">
        <v>9</v>
      </c>
      <c r="F1855" s="19" t="str" cm="1">
        <f t="array" ref="F1855">IFERROR(_xlfn.XLOOKUP($A1855,netflixPart2!$A:$A,_xlfn.CHOOSECOLS(netflixPart2!$A:$F,_xlfn.XMATCH(netflixPart1!F$1,netflixPart2!$A$1:$F$1))),"Missing")</f>
        <v>07/06/2020</v>
      </c>
      <c r="G1855" s="26" cm="1">
        <f t="array" ref="G1855">DATE(IFERROR(_xlfn.XLOOKUP($A1855,netflixPart2!$A:$A,_xlfn.CHOOSECOLS(netflixPart2!$A:$F,_xlfn.XMATCH(netflixPart1!G$1,netflixPart2!$A$1:$F$1))),"Missing"),1,1)</f>
        <v>43466</v>
      </c>
      <c r="H1855" s="19" t="str" cm="1">
        <f t="array" ref="H1855">IFERROR(_xlfn.XLOOKUP($A1855,netflixPart2!$A:$A,_xlfn.CHOOSECOLS(netflixPart2!$A:$F,_xlfn.XMATCH(netflixPart1!H$1,netflixPart2!$A$1:$F$1))),"Missing")</f>
        <v>TV-MA</v>
      </c>
      <c r="I1855" s="19" t="str" cm="1">
        <f t="array" ref="I1855">IFERROR(_xlfn.XLOOKUP($A1855,netflixPart2!$A:$A,_xlfn.CHOOSECOLS(netflixPart2!$A:$F,_xlfn.XMATCH(netflixPart1!I$1,netflixPart2!$A$1:$F$1))),"Missing")</f>
        <v>89 min</v>
      </c>
      <c r="J1855" s="19" t="str" cm="1">
        <f t="array" ref="J1855">IFERROR(_xlfn.XLOOKUP($A1855,netflixPart2!$A:$A,_xlfn.CHOOSECOLS(netflixPart2!$A:$F,_xlfn.XMATCH(netflixPart1!J$1,netflixPart2!$A$1:$F$1))),"Missing")</f>
        <v>Documentaries, Sports Movies</v>
      </c>
    </row>
    <row r="1856" spans="1:10" x14ac:dyDescent="0.35">
      <c r="A1856" s="8" t="s">
        <v>5063</v>
      </c>
      <c r="B1856" s="9" t="s">
        <v>6</v>
      </c>
      <c r="C1856" s="9" t="s">
        <v>5064</v>
      </c>
      <c r="D1856" s="9" t="s">
        <v>5065</v>
      </c>
      <c r="E1856" s="10" t="s">
        <v>35</v>
      </c>
      <c r="F1856" s="19" t="str" cm="1">
        <f t="array" ref="F1856">IFERROR(_xlfn.XLOOKUP($A1856,netflixPart2!$A:$A,_xlfn.CHOOSECOLS(netflixPart2!$A:$F,_xlfn.XMATCH(netflixPart1!F$1,netflixPart2!$A$1:$F$1))),"Missing")</f>
        <v>07/05/2020</v>
      </c>
      <c r="G1856" s="26" cm="1">
        <f t="array" ref="G1856">DATE(IFERROR(_xlfn.XLOOKUP($A1856,netflixPart2!$A:$A,_xlfn.CHOOSECOLS(netflixPart2!$A:$F,_xlfn.XMATCH(netflixPart1!G$1,netflixPart2!$A$1:$F$1))),"Missing"),1,1)</f>
        <v>40909</v>
      </c>
      <c r="H1856" s="19" t="str" cm="1">
        <f t="array" ref="H1856">IFERROR(_xlfn.XLOOKUP($A1856,netflixPart2!$A:$A,_xlfn.CHOOSECOLS(netflixPart2!$A:$F,_xlfn.XMATCH(netflixPart1!H$1,netflixPart2!$A$1:$F$1))),"Missing")</f>
        <v>TV-14</v>
      </c>
      <c r="I1856" s="19" t="str" cm="1">
        <f t="array" ref="I1856">IFERROR(_xlfn.XLOOKUP($A1856,netflixPart2!$A:$A,_xlfn.CHOOSECOLS(netflixPart2!$A:$F,_xlfn.XMATCH(netflixPart1!I$1,netflixPart2!$A$1:$F$1))),"Missing")</f>
        <v>151 min</v>
      </c>
      <c r="J1856" s="19" t="str" cm="1">
        <f t="array" ref="J1856">IFERROR(_xlfn.XLOOKUP($A1856,netflixPart2!$A:$A,_xlfn.CHOOSECOLS(netflixPart2!$A:$F,_xlfn.XMATCH(netflixPart1!J$1,netflixPart2!$A$1:$F$1))),"Missing")</f>
        <v>Comedies, International Movies, Music &amp; Musicals</v>
      </c>
    </row>
    <row r="1857" spans="1:10" x14ac:dyDescent="0.35">
      <c r="A1857" s="5" t="s">
        <v>5066</v>
      </c>
      <c r="B1857" s="6" t="s">
        <v>6</v>
      </c>
      <c r="C1857" s="6" t="s">
        <v>5067</v>
      </c>
      <c r="D1857" s="6" t="s">
        <v>5068</v>
      </c>
      <c r="E1857" s="7" t="s">
        <v>35</v>
      </c>
      <c r="F1857" s="19" t="str" cm="1">
        <f t="array" ref="F1857">IFERROR(_xlfn.XLOOKUP($A1857,netflixPart2!$A:$A,_xlfn.CHOOSECOLS(netflixPart2!$A:$F,_xlfn.XMATCH(netflixPart1!F$1,netflixPart2!$A$1:$F$1))),"Missing")</f>
        <v>07/05/2020</v>
      </c>
      <c r="G1857" s="26" cm="1">
        <f t="array" ref="G1857">DATE(IFERROR(_xlfn.XLOOKUP($A1857,netflixPart2!$A:$A,_xlfn.CHOOSECOLS(netflixPart2!$A:$F,_xlfn.XMATCH(netflixPart1!G$1,netflixPart2!$A$1:$F$1))),"Missing"),1,1)</f>
        <v>40544</v>
      </c>
      <c r="H1857" s="19" t="str" cm="1">
        <f t="array" ref="H1857">IFERROR(_xlfn.XLOOKUP($A1857,netflixPart2!$A:$A,_xlfn.CHOOSECOLS(netflixPart2!$A:$F,_xlfn.XMATCH(netflixPart1!H$1,netflixPart2!$A$1:$F$1))),"Missing")</f>
        <v>TV-14</v>
      </c>
      <c r="I1857" s="19" t="str" cm="1">
        <f t="array" ref="I1857">IFERROR(_xlfn.XLOOKUP($A1857,netflixPart2!$A:$A,_xlfn.CHOOSECOLS(netflixPart2!$A:$F,_xlfn.XMATCH(netflixPart1!I$1,netflixPart2!$A$1:$F$1))),"Missing")</f>
        <v>116 min</v>
      </c>
      <c r="J1857" s="19" t="str" cm="1">
        <f t="array" ref="J1857">IFERROR(_xlfn.XLOOKUP($A1857,netflixPart2!$A:$A,_xlfn.CHOOSECOLS(netflixPart2!$A:$F,_xlfn.XMATCH(netflixPart1!J$1,netflixPart2!$A$1:$F$1))),"Missing")</f>
        <v>Action &amp; Adventure, Comedies, Dramas</v>
      </c>
    </row>
    <row r="1858" spans="1:10" x14ac:dyDescent="0.35">
      <c r="A1858" s="8" t="s">
        <v>5069</v>
      </c>
      <c r="B1858" s="9" t="s">
        <v>6</v>
      </c>
      <c r="C1858" s="9" t="s">
        <v>5070</v>
      </c>
      <c r="D1858" s="9" t="s">
        <v>5071</v>
      </c>
      <c r="E1858" s="10" t="s">
        <v>35</v>
      </c>
      <c r="F1858" s="19" t="str" cm="1">
        <f t="array" ref="F1858">IFERROR(_xlfn.XLOOKUP($A1858,netflixPart2!$A:$A,_xlfn.CHOOSECOLS(netflixPart2!$A:$F,_xlfn.XMATCH(netflixPart1!F$1,netflixPart2!$A$1:$F$1))),"Missing")</f>
        <v>07/05/2020</v>
      </c>
      <c r="G1858" s="26" cm="1">
        <f t="array" ref="G1858">DATE(IFERROR(_xlfn.XLOOKUP($A1858,netflixPart2!$A:$A,_xlfn.CHOOSECOLS(netflixPart2!$A:$F,_xlfn.XMATCH(netflixPart1!G$1,netflixPart2!$A$1:$F$1))),"Missing"),1,1)</f>
        <v>40909</v>
      </c>
      <c r="H1858" s="19" t="str" cm="1">
        <f t="array" ref="H1858">IFERROR(_xlfn.XLOOKUP($A1858,netflixPart2!$A:$A,_xlfn.CHOOSECOLS(netflixPart2!$A:$F,_xlfn.XMATCH(netflixPart1!H$1,netflixPart2!$A$1:$F$1))),"Missing")</f>
        <v>TV-14</v>
      </c>
      <c r="I1858" s="19" t="str" cm="1">
        <f t="array" ref="I1858">IFERROR(_xlfn.XLOOKUP($A1858,netflixPart2!$A:$A,_xlfn.CHOOSECOLS(netflixPart2!$A:$F,_xlfn.XMATCH(netflixPart1!I$1,netflixPart2!$A$1:$F$1))),"Missing")</f>
        <v>110 min</v>
      </c>
      <c r="J1858" s="19" t="str" cm="1">
        <f t="array" ref="J1858">IFERROR(_xlfn.XLOOKUP($A1858,netflixPart2!$A:$A,_xlfn.CHOOSECOLS(netflixPart2!$A:$F,_xlfn.XMATCH(netflixPart1!J$1,netflixPart2!$A$1:$F$1))),"Missing")</f>
        <v>Dramas, International Movies, Romantic Movies</v>
      </c>
    </row>
    <row r="1859" spans="1:10" x14ac:dyDescent="0.35">
      <c r="A1859" s="5" t="s">
        <v>5072</v>
      </c>
      <c r="B1859" s="6" t="s">
        <v>6</v>
      </c>
      <c r="C1859" s="6" t="s">
        <v>5073</v>
      </c>
      <c r="D1859" s="6" t="s">
        <v>5074</v>
      </c>
      <c r="E1859" s="7" t="s">
        <v>35</v>
      </c>
      <c r="F1859" s="19" t="str" cm="1">
        <f t="array" ref="F1859">IFERROR(_xlfn.XLOOKUP($A1859,netflixPart2!$A:$A,_xlfn.CHOOSECOLS(netflixPart2!$A:$F,_xlfn.XMATCH(netflixPart1!F$1,netflixPart2!$A$1:$F$1))),"Missing")</f>
        <v>07/05/2020</v>
      </c>
      <c r="G1859" s="26" cm="1">
        <f t="array" ref="G1859">DATE(IFERROR(_xlfn.XLOOKUP($A1859,netflixPart2!$A:$A,_xlfn.CHOOSECOLS(netflixPart2!$A:$F,_xlfn.XMATCH(netflixPart1!G$1,netflixPart2!$A$1:$F$1))),"Missing"),1,1)</f>
        <v>41275</v>
      </c>
      <c r="H1859" s="19" t="str" cm="1">
        <f t="array" ref="H1859">IFERROR(_xlfn.XLOOKUP($A1859,netflixPart2!$A:$A,_xlfn.CHOOSECOLS(netflixPart2!$A:$F,_xlfn.XMATCH(netflixPart1!H$1,netflixPart2!$A$1:$F$1))),"Missing")</f>
        <v>TV-MA</v>
      </c>
      <c r="I1859" s="19" t="str" cm="1">
        <f t="array" ref="I1859">IFERROR(_xlfn.XLOOKUP($A1859,netflixPart2!$A:$A,_xlfn.CHOOSECOLS(netflixPart2!$A:$F,_xlfn.XMATCH(netflixPart1!I$1,netflixPart2!$A$1:$F$1))),"Missing")</f>
        <v>123 min</v>
      </c>
      <c r="J1859" s="19" t="str" cm="1">
        <f t="array" ref="J1859">IFERROR(_xlfn.XLOOKUP($A1859,netflixPart2!$A:$A,_xlfn.CHOOSECOLS(netflixPart2!$A:$F,_xlfn.XMATCH(netflixPart1!J$1,netflixPart2!$A$1:$F$1))),"Missing")</f>
        <v>Dramas, International Movies</v>
      </c>
    </row>
    <row r="1860" spans="1:10" x14ac:dyDescent="0.35">
      <c r="A1860" s="8" t="s">
        <v>5075</v>
      </c>
      <c r="B1860" s="9" t="s">
        <v>6</v>
      </c>
      <c r="C1860" s="9" t="s">
        <v>5076</v>
      </c>
      <c r="D1860" s="9" t="s">
        <v>5077</v>
      </c>
      <c r="E1860" s="10" t="s">
        <v>35</v>
      </c>
      <c r="F1860" s="19" t="str" cm="1">
        <f t="array" ref="F1860">IFERROR(_xlfn.XLOOKUP($A1860,netflixPart2!$A:$A,_xlfn.CHOOSECOLS(netflixPart2!$A:$F,_xlfn.XMATCH(netflixPart1!F$1,netflixPart2!$A$1:$F$1))),"Missing")</f>
        <v>07/05/2020</v>
      </c>
      <c r="G1860" s="26" cm="1">
        <f t="array" ref="G1860">DATE(IFERROR(_xlfn.XLOOKUP($A1860,netflixPart2!$A:$A,_xlfn.CHOOSECOLS(netflixPart2!$A:$F,_xlfn.XMATCH(netflixPart1!G$1,netflixPart2!$A$1:$F$1))),"Missing"),1,1)</f>
        <v>41275</v>
      </c>
      <c r="H1860" s="19" t="str" cm="1">
        <f t="array" ref="H1860">IFERROR(_xlfn.XLOOKUP($A1860,netflixPart2!$A:$A,_xlfn.CHOOSECOLS(netflixPart2!$A:$F,_xlfn.XMATCH(netflixPart1!H$1,netflixPart2!$A$1:$F$1))),"Missing")</f>
        <v>TV-14</v>
      </c>
      <c r="I1860" s="19" t="str" cm="1">
        <f t="array" ref="I1860">IFERROR(_xlfn.XLOOKUP($A1860,netflixPart2!$A:$A,_xlfn.CHOOSECOLS(netflixPart2!$A:$F,_xlfn.XMATCH(netflixPart1!I$1,netflixPart2!$A$1:$F$1))),"Missing")</f>
        <v>139 min</v>
      </c>
      <c r="J1860" s="19" t="str" cm="1">
        <f t="array" ref="J1860">IFERROR(_xlfn.XLOOKUP($A1860,netflixPart2!$A:$A,_xlfn.CHOOSECOLS(netflixPart2!$A:$F,_xlfn.XMATCH(netflixPart1!J$1,netflixPart2!$A$1:$F$1))),"Missing")</f>
        <v>Action &amp; Adventure, Comedies, Dramas</v>
      </c>
    </row>
    <row r="1861" spans="1:10" x14ac:dyDescent="0.35">
      <c r="A1861" s="5" t="s">
        <v>5078</v>
      </c>
      <c r="B1861" s="6" t="s">
        <v>6</v>
      </c>
      <c r="C1861" s="6" t="s">
        <v>5079</v>
      </c>
      <c r="D1861" s="6" t="s">
        <v>5080</v>
      </c>
      <c r="E1861" s="7" t="s">
        <v>35</v>
      </c>
      <c r="F1861" s="19" t="str" cm="1">
        <f t="array" ref="F1861">IFERROR(_xlfn.XLOOKUP($A1861,netflixPart2!$A:$A,_xlfn.CHOOSECOLS(netflixPart2!$A:$F,_xlfn.XMATCH(netflixPart1!F$1,netflixPart2!$A$1:$F$1))),"Missing")</f>
        <v>07/05/2020</v>
      </c>
      <c r="G1861" s="26" cm="1">
        <f t="array" ref="G1861">DATE(IFERROR(_xlfn.XLOOKUP($A1861,netflixPart2!$A:$A,_xlfn.CHOOSECOLS(netflixPart2!$A:$F,_xlfn.XMATCH(netflixPart1!G$1,netflixPart2!$A$1:$F$1))),"Missing"),1,1)</f>
        <v>42370</v>
      </c>
      <c r="H1861" s="19" t="str" cm="1">
        <f t="array" ref="H1861">IFERROR(_xlfn.XLOOKUP($A1861,netflixPart2!$A:$A,_xlfn.CHOOSECOLS(netflixPart2!$A:$F,_xlfn.XMATCH(netflixPart1!H$1,netflixPart2!$A$1:$F$1))),"Missing")</f>
        <v>TV-MA</v>
      </c>
      <c r="I1861" s="19" t="str" cm="1">
        <f t="array" ref="I1861">IFERROR(_xlfn.XLOOKUP($A1861,netflixPart2!$A:$A,_xlfn.CHOOSECOLS(netflixPart2!$A:$F,_xlfn.XMATCH(netflixPart1!I$1,netflixPart2!$A$1:$F$1))),"Missing")</f>
        <v>95 min</v>
      </c>
      <c r="J1861" s="19" t="str" cm="1">
        <f t="array" ref="J1861">IFERROR(_xlfn.XLOOKUP($A1861,netflixPart2!$A:$A,_xlfn.CHOOSECOLS(netflixPart2!$A:$F,_xlfn.XMATCH(netflixPart1!J$1,netflixPart2!$A$1:$F$1))),"Missing")</f>
        <v>Dramas, Independent Movies, International Movies</v>
      </c>
    </row>
    <row r="1862" spans="1:10" x14ac:dyDescent="0.35">
      <c r="A1862" s="8" t="s">
        <v>5081</v>
      </c>
      <c r="B1862" s="9" t="s">
        <v>6</v>
      </c>
      <c r="C1862" s="9" t="s">
        <v>5082</v>
      </c>
      <c r="D1862" s="9" t="s">
        <v>714</v>
      </c>
      <c r="E1862" s="10" t="s">
        <v>35</v>
      </c>
      <c r="F1862" s="19" t="str" cm="1">
        <f t="array" ref="F1862">IFERROR(_xlfn.XLOOKUP($A1862,netflixPart2!$A:$A,_xlfn.CHOOSECOLS(netflixPart2!$A:$F,_xlfn.XMATCH(netflixPart1!F$1,netflixPart2!$A$1:$F$1))),"Missing")</f>
        <v>07/05/2020</v>
      </c>
      <c r="G1862" s="26" cm="1">
        <f t="array" ref="G1862">DATE(IFERROR(_xlfn.XLOOKUP($A1862,netflixPart2!$A:$A,_xlfn.CHOOSECOLS(netflixPart2!$A:$F,_xlfn.XMATCH(netflixPart1!G$1,netflixPart2!$A$1:$F$1))),"Missing"),1,1)</f>
        <v>41275</v>
      </c>
      <c r="H1862" s="19" t="str" cm="1">
        <f t="array" ref="H1862">IFERROR(_xlfn.XLOOKUP($A1862,netflixPart2!$A:$A,_xlfn.CHOOSECOLS(netflixPart2!$A:$F,_xlfn.XMATCH(netflixPart1!H$1,netflixPart2!$A$1:$F$1))),"Missing")</f>
        <v>TV-14</v>
      </c>
      <c r="I1862" s="19" t="str" cm="1">
        <f t="array" ref="I1862">IFERROR(_xlfn.XLOOKUP($A1862,netflixPart2!$A:$A,_xlfn.CHOOSECOLS(netflixPart2!$A:$F,_xlfn.XMATCH(netflixPart1!I$1,netflixPart2!$A$1:$F$1))),"Missing")</f>
        <v>121 min</v>
      </c>
      <c r="J1862" s="19" t="str" cm="1">
        <f t="array" ref="J1862">IFERROR(_xlfn.XLOOKUP($A1862,netflixPart2!$A:$A,_xlfn.CHOOSECOLS(netflixPart2!$A:$F,_xlfn.XMATCH(netflixPart1!J$1,netflixPart2!$A$1:$F$1))),"Missing")</f>
        <v>Comedies, International Movies, Music &amp; Musicals</v>
      </c>
    </row>
    <row r="1863" spans="1:10" x14ac:dyDescent="0.35">
      <c r="A1863" s="5" t="s">
        <v>5083</v>
      </c>
      <c r="B1863" s="6" t="s">
        <v>6</v>
      </c>
      <c r="C1863" s="6" t="s">
        <v>5084</v>
      </c>
      <c r="D1863" s="6" t="s">
        <v>5085</v>
      </c>
      <c r="E1863" s="7" t="s">
        <v>35</v>
      </c>
      <c r="F1863" s="19" t="str" cm="1">
        <f t="array" ref="F1863">IFERROR(_xlfn.XLOOKUP($A1863,netflixPart2!$A:$A,_xlfn.CHOOSECOLS(netflixPart2!$A:$F,_xlfn.XMATCH(netflixPart1!F$1,netflixPart2!$A$1:$F$1))),"Missing")</f>
        <v>07/05/2020</v>
      </c>
      <c r="G1863" s="26" cm="1">
        <f t="array" ref="G1863">DATE(IFERROR(_xlfn.XLOOKUP($A1863,netflixPart2!$A:$A,_xlfn.CHOOSECOLS(netflixPart2!$A:$F,_xlfn.XMATCH(netflixPart1!G$1,netflixPart2!$A$1:$F$1))),"Missing"),1,1)</f>
        <v>42005</v>
      </c>
      <c r="H1863" s="19" t="str" cm="1">
        <f t="array" ref="H1863">IFERROR(_xlfn.XLOOKUP($A1863,netflixPart2!$A:$A,_xlfn.CHOOSECOLS(netflixPart2!$A:$F,_xlfn.XMATCH(netflixPart1!H$1,netflixPart2!$A$1:$F$1))),"Missing")</f>
        <v>TV-PG</v>
      </c>
      <c r="I1863" s="19" t="str" cm="1">
        <f t="array" ref="I1863">IFERROR(_xlfn.XLOOKUP($A1863,netflixPart2!$A:$A,_xlfn.CHOOSECOLS(netflixPart2!$A:$F,_xlfn.XMATCH(netflixPart1!I$1,netflixPart2!$A$1:$F$1))),"Missing")</f>
        <v>127 min</v>
      </c>
      <c r="J1863" s="19" t="str" cm="1">
        <f t="array" ref="J1863">IFERROR(_xlfn.XLOOKUP($A1863,netflixPart2!$A:$A,_xlfn.CHOOSECOLS(netflixPart2!$A:$F,_xlfn.XMATCH(netflixPart1!J$1,netflixPart2!$A$1:$F$1))),"Missing")</f>
        <v>Comedies, Dramas, International Movies</v>
      </c>
    </row>
    <row r="1864" spans="1:10" x14ac:dyDescent="0.35">
      <c r="A1864" s="8" t="s">
        <v>5086</v>
      </c>
      <c r="B1864" s="9" t="s">
        <v>6</v>
      </c>
      <c r="C1864" s="9" t="s">
        <v>5087</v>
      </c>
      <c r="D1864" s="9" t="s">
        <v>5088</v>
      </c>
      <c r="E1864" s="10" t="s">
        <v>35</v>
      </c>
      <c r="F1864" s="19" t="str" cm="1">
        <f t="array" ref="F1864">IFERROR(_xlfn.XLOOKUP($A1864,netflixPart2!$A:$A,_xlfn.CHOOSECOLS(netflixPart2!$A:$F,_xlfn.XMATCH(netflixPart1!F$1,netflixPart2!$A$1:$F$1))),"Missing")</f>
        <v>07/05/2020</v>
      </c>
      <c r="G1864" s="26" cm="1">
        <f t="array" ref="G1864">DATE(IFERROR(_xlfn.XLOOKUP($A1864,netflixPart2!$A:$A,_xlfn.CHOOSECOLS(netflixPart2!$A:$F,_xlfn.XMATCH(netflixPart1!G$1,netflixPart2!$A$1:$F$1))),"Missing"),1,1)</f>
        <v>42005</v>
      </c>
      <c r="H1864" s="19" t="str" cm="1">
        <f t="array" ref="H1864">IFERROR(_xlfn.XLOOKUP($A1864,netflixPart2!$A:$A,_xlfn.CHOOSECOLS(netflixPart2!$A:$F,_xlfn.XMATCH(netflixPart1!H$1,netflixPart2!$A$1:$F$1))),"Missing")</f>
        <v>TV-14</v>
      </c>
      <c r="I1864" s="19" t="str" cm="1">
        <f t="array" ref="I1864">IFERROR(_xlfn.XLOOKUP($A1864,netflixPart2!$A:$A,_xlfn.CHOOSECOLS(netflixPart2!$A:$F,_xlfn.XMATCH(netflixPart1!I$1,netflixPart2!$A$1:$F$1))),"Missing")</f>
        <v>162 min</v>
      </c>
      <c r="J1864" s="19" t="str" cm="1">
        <f t="array" ref="J1864">IFERROR(_xlfn.XLOOKUP($A1864,netflixPart2!$A:$A,_xlfn.CHOOSECOLS(netflixPart2!$A:$F,_xlfn.XMATCH(netflixPart1!J$1,netflixPart2!$A$1:$F$1))),"Missing")</f>
        <v>Dramas, International Movies, Thrillers</v>
      </c>
    </row>
    <row r="1865" spans="1:10" x14ac:dyDescent="0.35">
      <c r="A1865" s="5" t="s">
        <v>5089</v>
      </c>
      <c r="B1865" s="6" t="s">
        <v>6</v>
      </c>
      <c r="C1865" s="6" t="s">
        <v>5090</v>
      </c>
      <c r="D1865" s="6" t="s">
        <v>5091</v>
      </c>
      <c r="E1865" s="7" t="s">
        <v>35</v>
      </c>
      <c r="F1865" s="19" t="str" cm="1">
        <f t="array" ref="F1865">IFERROR(_xlfn.XLOOKUP($A1865,netflixPart2!$A:$A,_xlfn.CHOOSECOLS(netflixPart2!$A:$F,_xlfn.XMATCH(netflixPart1!F$1,netflixPart2!$A$1:$F$1))),"Missing")</f>
        <v>07/05/2020</v>
      </c>
      <c r="G1865" s="26" cm="1">
        <f t="array" ref="G1865">DATE(IFERROR(_xlfn.XLOOKUP($A1865,netflixPart2!$A:$A,_xlfn.CHOOSECOLS(netflixPart2!$A:$F,_xlfn.XMATCH(netflixPart1!G$1,netflixPart2!$A$1:$F$1))),"Missing"),1,1)</f>
        <v>42005</v>
      </c>
      <c r="H1865" s="19" t="str" cm="1">
        <f t="array" ref="H1865">IFERROR(_xlfn.XLOOKUP($A1865,netflixPart2!$A:$A,_xlfn.CHOOSECOLS(netflixPart2!$A:$F,_xlfn.XMATCH(netflixPart1!H$1,netflixPart2!$A$1:$F$1))),"Missing")</f>
        <v>TV-14</v>
      </c>
      <c r="I1865" s="19" t="str" cm="1">
        <f t="array" ref="I1865">IFERROR(_xlfn.XLOOKUP($A1865,netflixPart2!$A:$A,_xlfn.CHOOSECOLS(netflixPart2!$A:$F,_xlfn.XMATCH(netflixPart1!I$1,netflixPart2!$A$1:$F$1))),"Missing")</f>
        <v>128 min</v>
      </c>
      <c r="J1865" s="19" t="str" cm="1">
        <f t="array" ref="J1865">IFERROR(_xlfn.XLOOKUP($A1865,netflixPart2!$A:$A,_xlfn.CHOOSECOLS(netflixPart2!$A:$F,_xlfn.XMATCH(netflixPart1!J$1,netflixPart2!$A$1:$F$1))),"Missing")</f>
        <v>Action &amp; Adventure, Dramas, International Movies</v>
      </c>
    </row>
    <row r="1866" spans="1:10" x14ac:dyDescent="0.35">
      <c r="A1866" s="8" t="s">
        <v>5092</v>
      </c>
      <c r="B1866" s="9" t="s">
        <v>6</v>
      </c>
      <c r="C1866" s="9" t="s">
        <v>5093</v>
      </c>
      <c r="D1866" s="9" t="s">
        <v>5094</v>
      </c>
      <c r="E1866" s="10" t="s">
        <v>35</v>
      </c>
      <c r="F1866" s="19" t="str" cm="1">
        <f t="array" ref="F1866">IFERROR(_xlfn.XLOOKUP($A1866,netflixPart2!$A:$A,_xlfn.CHOOSECOLS(netflixPart2!$A:$F,_xlfn.XMATCH(netflixPart1!F$1,netflixPart2!$A$1:$F$1))),"Missing")</f>
        <v>07/05/2020</v>
      </c>
      <c r="G1866" s="26" cm="1">
        <f t="array" ref="G1866">DATE(IFERROR(_xlfn.XLOOKUP($A1866,netflixPart2!$A:$A,_xlfn.CHOOSECOLS(netflixPart2!$A:$F,_xlfn.XMATCH(netflixPart1!G$1,netflixPart2!$A$1:$F$1))),"Missing"),1,1)</f>
        <v>41640</v>
      </c>
      <c r="H1866" s="19" t="str" cm="1">
        <f t="array" ref="H1866">IFERROR(_xlfn.XLOOKUP($A1866,netflixPart2!$A:$A,_xlfn.CHOOSECOLS(netflixPart2!$A:$F,_xlfn.XMATCH(netflixPart1!H$1,netflixPart2!$A$1:$F$1))),"Missing")</f>
        <v>TV-14</v>
      </c>
      <c r="I1866" s="19" t="str" cm="1">
        <f t="array" ref="I1866">IFERROR(_xlfn.XLOOKUP($A1866,netflixPart2!$A:$A,_xlfn.CHOOSECOLS(netflixPart2!$A:$F,_xlfn.XMATCH(netflixPart1!I$1,netflixPart2!$A$1:$F$1))),"Missing")</f>
        <v>112 min</v>
      </c>
      <c r="J1866" s="19" t="str" cm="1">
        <f t="array" ref="J1866">IFERROR(_xlfn.XLOOKUP($A1866,netflixPart2!$A:$A,_xlfn.CHOOSECOLS(netflixPart2!$A:$F,_xlfn.XMATCH(netflixPart1!J$1,netflixPart2!$A$1:$F$1))),"Missing")</f>
        <v>Action &amp; Adventure, Comedies, International Movies</v>
      </c>
    </row>
    <row r="1867" spans="1:10" x14ac:dyDescent="0.35">
      <c r="A1867" s="5" t="s">
        <v>5095</v>
      </c>
      <c r="B1867" s="6" t="s">
        <v>11</v>
      </c>
      <c r="C1867" s="6" t="s">
        <v>5096</v>
      </c>
      <c r="D1867" s="6" t="s">
        <v>5097</v>
      </c>
      <c r="E1867" s="7" t="s">
        <v>1502</v>
      </c>
      <c r="F1867" s="19" t="str" cm="1">
        <f t="array" ref="F1867">IFERROR(_xlfn.XLOOKUP($A1867,netflixPart2!$A:$A,_xlfn.CHOOSECOLS(netflixPart2!$A:$F,_xlfn.XMATCH(netflixPart1!F$1,netflixPart2!$A$1:$F$1))),"Missing")</f>
        <v>07/05/2020</v>
      </c>
      <c r="G1867" s="26" cm="1">
        <f t="array" ref="G1867">DATE(IFERROR(_xlfn.XLOOKUP($A1867,netflixPart2!$A:$A,_xlfn.CHOOSECOLS(netflixPart2!$A:$F,_xlfn.XMATCH(netflixPart1!G$1,netflixPart2!$A$1:$F$1))),"Missing"),1,1)</f>
        <v>43831</v>
      </c>
      <c r="H1867" s="19" t="str" cm="1">
        <f t="array" ref="H1867">IFERROR(_xlfn.XLOOKUP($A1867,netflixPart2!$A:$A,_xlfn.CHOOSECOLS(netflixPart2!$A:$F,_xlfn.XMATCH(netflixPart1!H$1,netflixPart2!$A$1:$F$1))),"Missing")</f>
        <v>TV-MA</v>
      </c>
      <c r="I1867" s="19" t="str" cm="1">
        <f t="array" ref="I1867">IFERROR(_xlfn.XLOOKUP($A1867,netflixPart2!$A:$A,_xlfn.CHOOSECOLS(netflixPart2!$A:$F,_xlfn.XMATCH(netflixPart1!I$1,netflixPart2!$A$1:$F$1))),"Missing")</f>
        <v>1 Season</v>
      </c>
      <c r="J1867" s="19" t="str" cm="1">
        <f t="array" ref="J1867">IFERROR(_xlfn.XLOOKUP($A1867,netflixPart2!$A:$A,_xlfn.CHOOSECOLS(netflixPart2!$A:$F,_xlfn.XMATCH(netflixPart1!J$1,netflixPart2!$A$1:$F$1))),"Missing")</f>
        <v>International TV Shows, Romantic TV Shows, TV Comedies</v>
      </c>
    </row>
    <row r="1868" spans="1:10" x14ac:dyDescent="0.35">
      <c r="A1868" s="8" t="s">
        <v>5098</v>
      </c>
      <c r="B1868" s="9" t="s">
        <v>6</v>
      </c>
      <c r="C1868" s="9" t="s">
        <v>5099</v>
      </c>
      <c r="D1868" s="9" t="s">
        <v>4407</v>
      </c>
      <c r="E1868" s="10" t="s">
        <v>35</v>
      </c>
      <c r="F1868" s="19" t="str" cm="1">
        <f t="array" ref="F1868">IFERROR(_xlfn.XLOOKUP($A1868,netflixPart2!$A:$A,_xlfn.CHOOSECOLS(netflixPart2!$A:$F,_xlfn.XMATCH(netflixPart1!F$1,netflixPart2!$A$1:$F$1))),"Missing")</f>
        <v>07/05/2020</v>
      </c>
      <c r="G1868" s="26" cm="1">
        <f t="array" ref="G1868">DATE(IFERROR(_xlfn.XLOOKUP($A1868,netflixPart2!$A:$A,_xlfn.CHOOSECOLS(netflixPart2!$A:$F,_xlfn.XMATCH(netflixPart1!G$1,netflixPart2!$A$1:$F$1))),"Missing"),1,1)</f>
        <v>41275</v>
      </c>
      <c r="H1868" s="19" t="str" cm="1">
        <f t="array" ref="H1868">IFERROR(_xlfn.XLOOKUP($A1868,netflixPart2!$A:$A,_xlfn.CHOOSECOLS(netflixPart2!$A:$F,_xlfn.XMATCH(netflixPart1!H$1,netflixPart2!$A$1:$F$1))),"Missing")</f>
        <v>TV-MA</v>
      </c>
      <c r="I1868" s="19" t="str" cm="1">
        <f t="array" ref="I1868">IFERROR(_xlfn.XLOOKUP($A1868,netflixPart2!$A:$A,_xlfn.CHOOSECOLS(netflixPart2!$A:$F,_xlfn.XMATCH(netflixPart1!I$1,netflixPart2!$A$1:$F$1))),"Missing")</f>
        <v>125 min</v>
      </c>
      <c r="J1868" s="19" t="str" cm="1">
        <f t="array" ref="J1868">IFERROR(_xlfn.XLOOKUP($A1868,netflixPart2!$A:$A,_xlfn.CHOOSECOLS(netflixPart2!$A:$F,_xlfn.XMATCH(netflixPart1!J$1,netflixPart2!$A$1:$F$1))),"Missing")</f>
        <v>Dramas, International Movies, Romantic Movies</v>
      </c>
    </row>
    <row r="1869" spans="1:10" x14ac:dyDescent="0.35">
      <c r="A1869" s="5" t="s">
        <v>5100</v>
      </c>
      <c r="B1869" s="6" t="s">
        <v>6</v>
      </c>
      <c r="C1869" s="6" t="s">
        <v>5101</v>
      </c>
      <c r="D1869" s="6" t="s">
        <v>5102</v>
      </c>
      <c r="E1869" s="7" t="s">
        <v>35</v>
      </c>
      <c r="F1869" s="19" t="str" cm="1">
        <f t="array" ref="F1869">IFERROR(_xlfn.XLOOKUP($A1869,netflixPart2!$A:$A,_xlfn.CHOOSECOLS(netflixPart2!$A:$F,_xlfn.XMATCH(netflixPart1!F$1,netflixPart2!$A$1:$F$1))),"Missing")</f>
        <v>07/05/2020</v>
      </c>
      <c r="G1869" s="26" cm="1">
        <f t="array" ref="G1869">DATE(IFERROR(_xlfn.XLOOKUP($A1869,netflixPart2!$A:$A,_xlfn.CHOOSECOLS(netflixPart2!$A:$F,_xlfn.XMATCH(netflixPart1!G$1,netflixPart2!$A$1:$F$1))),"Missing"),1,1)</f>
        <v>41275</v>
      </c>
      <c r="H1869" s="19" t="str" cm="1">
        <f t="array" ref="H1869">IFERROR(_xlfn.XLOOKUP($A1869,netflixPart2!$A:$A,_xlfn.CHOOSECOLS(netflixPart2!$A:$F,_xlfn.XMATCH(netflixPart1!H$1,netflixPart2!$A$1:$F$1))),"Missing")</f>
        <v>TV-14</v>
      </c>
      <c r="I1869" s="19" t="str" cm="1">
        <f t="array" ref="I1869">IFERROR(_xlfn.XLOOKUP($A1869,netflixPart2!$A:$A,_xlfn.CHOOSECOLS(netflixPart2!$A:$F,_xlfn.XMATCH(netflixPart1!I$1,netflixPart2!$A$1:$F$1))),"Missing")</f>
        <v>128 min</v>
      </c>
      <c r="J1869" s="19" t="str" cm="1">
        <f t="array" ref="J1869">IFERROR(_xlfn.XLOOKUP($A1869,netflixPart2!$A:$A,_xlfn.CHOOSECOLS(netflixPart2!$A:$F,_xlfn.XMATCH(netflixPart1!J$1,netflixPart2!$A$1:$F$1))),"Missing")</f>
        <v>Dramas, International Movies, Thrillers</v>
      </c>
    </row>
    <row r="1870" spans="1:10" x14ac:dyDescent="0.35">
      <c r="A1870" s="8" t="s">
        <v>5103</v>
      </c>
      <c r="B1870" s="9" t="s">
        <v>6</v>
      </c>
      <c r="C1870" s="9" t="s">
        <v>5104</v>
      </c>
      <c r="D1870" s="9" t="s">
        <v>5105</v>
      </c>
      <c r="E1870" s="10" t="s">
        <v>35</v>
      </c>
      <c r="F1870" s="19" t="str" cm="1">
        <f t="array" ref="F1870">IFERROR(_xlfn.XLOOKUP($A1870,netflixPart2!$A:$A,_xlfn.CHOOSECOLS(netflixPart2!$A:$F,_xlfn.XMATCH(netflixPart1!F$1,netflixPart2!$A$1:$F$1))),"Missing")</f>
        <v>07/05/2020</v>
      </c>
      <c r="G1870" s="26" cm="1">
        <f t="array" ref="G1870">DATE(IFERROR(_xlfn.XLOOKUP($A1870,netflixPart2!$A:$A,_xlfn.CHOOSECOLS(netflixPart2!$A:$F,_xlfn.XMATCH(netflixPart1!G$1,netflixPart2!$A$1:$F$1))),"Missing"),1,1)</f>
        <v>41640</v>
      </c>
      <c r="H1870" s="19" t="str" cm="1">
        <f t="array" ref="H1870">IFERROR(_xlfn.XLOOKUP($A1870,netflixPart2!$A:$A,_xlfn.CHOOSECOLS(netflixPart2!$A:$F,_xlfn.XMATCH(netflixPart1!H$1,netflixPart2!$A$1:$F$1))),"Missing")</f>
        <v>TV-PG</v>
      </c>
      <c r="I1870" s="19" t="str" cm="1">
        <f t="array" ref="I1870">IFERROR(_xlfn.XLOOKUP($A1870,netflixPart2!$A:$A,_xlfn.CHOOSECOLS(netflixPart2!$A:$F,_xlfn.XMATCH(netflixPart1!I$1,netflixPart2!$A$1:$F$1))),"Missing")</f>
        <v>120 min</v>
      </c>
      <c r="J1870" s="19" t="str" cm="1">
        <f t="array" ref="J1870">IFERROR(_xlfn.XLOOKUP($A1870,netflixPart2!$A:$A,_xlfn.CHOOSECOLS(netflixPart2!$A:$F,_xlfn.XMATCH(netflixPart1!J$1,netflixPart2!$A$1:$F$1))),"Missing")</f>
        <v>Dramas, International Movies, Sports Movies</v>
      </c>
    </row>
    <row r="1871" spans="1:10" x14ac:dyDescent="0.35">
      <c r="A1871" s="5" t="s">
        <v>5106</v>
      </c>
      <c r="B1871" s="6" t="s">
        <v>6</v>
      </c>
      <c r="C1871" s="6" t="s">
        <v>5107</v>
      </c>
      <c r="D1871" s="6" t="s">
        <v>5108</v>
      </c>
      <c r="E1871" s="7" t="s">
        <v>9</v>
      </c>
      <c r="F1871" s="19" t="str" cm="1">
        <f t="array" ref="F1871">IFERROR(_xlfn.XLOOKUP($A1871,netflixPart2!$A:$A,_xlfn.CHOOSECOLS(netflixPart2!$A:$F,_xlfn.XMATCH(netflixPart1!F$1,netflixPart2!$A$1:$F$1))),"Missing")</f>
        <v>07/07/2020</v>
      </c>
      <c r="G1871" s="26" cm="1">
        <f t="array" ref="G1871">DATE(IFERROR(_xlfn.XLOOKUP($A1871,netflixPart2!$A:$A,_xlfn.CHOOSECOLS(netflixPart2!$A:$F,_xlfn.XMATCH(netflixPart1!G$1,netflixPart2!$A$1:$F$1))),"Missing"),1,1)</f>
        <v>43831</v>
      </c>
      <c r="H1871" s="19" t="str" cm="1">
        <f t="array" ref="H1871">IFERROR(_xlfn.XLOOKUP($A1871,netflixPart2!$A:$A,_xlfn.CHOOSECOLS(netflixPart2!$A:$F,_xlfn.XMATCH(netflixPart1!H$1,netflixPart2!$A$1:$F$1))),"Missing")</f>
        <v>TV-MA</v>
      </c>
      <c r="I1871" s="19" t="str" cm="1">
        <f t="array" ref="I1871">IFERROR(_xlfn.XLOOKUP($A1871,netflixPart2!$A:$A,_xlfn.CHOOSECOLS(netflixPart2!$A:$F,_xlfn.XMATCH(netflixPart1!I$1,netflixPart2!$A$1:$F$1))),"Missing")</f>
        <v>67 min</v>
      </c>
      <c r="J1871" s="19" t="str" cm="1">
        <f t="array" ref="J1871">IFERROR(_xlfn.XLOOKUP($A1871,netflixPart2!$A:$A,_xlfn.CHOOSECOLS(netflixPart2!$A:$F,_xlfn.XMATCH(netflixPart1!J$1,netflixPart2!$A$1:$F$1))),"Missing")</f>
        <v>Stand-Up Comedy</v>
      </c>
    </row>
    <row r="1872" spans="1:10" x14ac:dyDescent="0.35">
      <c r="A1872" s="8" t="s">
        <v>5109</v>
      </c>
      <c r="B1872" s="9" t="s">
        <v>6</v>
      </c>
      <c r="C1872" s="9" t="s">
        <v>5110</v>
      </c>
      <c r="D1872" s="9" t="s">
        <v>5111</v>
      </c>
      <c r="E1872" s="10" t="s">
        <v>48</v>
      </c>
      <c r="F1872" s="19" t="str" cm="1">
        <f t="array" ref="F1872">IFERROR(_xlfn.XLOOKUP($A1872,netflixPart2!$A:$A,_xlfn.CHOOSECOLS(netflixPart2!$A:$F,_xlfn.XMATCH(netflixPart1!F$1,netflixPart2!$A$1:$F$1))),"Missing")</f>
        <v>07/06/2020</v>
      </c>
      <c r="G1872" s="26" cm="1">
        <f t="array" ref="G1872">DATE(IFERROR(_xlfn.XLOOKUP($A1872,netflixPart2!$A:$A,_xlfn.CHOOSECOLS(netflixPart2!$A:$F,_xlfn.XMATCH(netflixPart1!G$1,netflixPart2!$A$1:$F$1))),"Missing"),1,1)</f>
        <v>43831</v>
      </c>
      <c r="H1872" s="19" t="str" cm="1">
        <f t="array" ref="H1872">IFERROR(_xlfn.XLOOKUP($A1872,netflixPart2!$A:$A,_xlfn.CHOOSECOLS(netflixPart2!$A:$F,_xlfn.XMATCH(netflixPart1!H$1,netflixPart2!$A$1:$F$1))),"Missing")</f>
        <v>TV-MA</v>
      </c>
      <c r="I1872" s="19" t="str" cm="1">
        <f t="array" ref="I1872">IFERROR(_xlfn.XLOOKUP($A1872,netflixPart2!$A:$A,_xlfn.CHOOSECOLS(netflixPart2!$A:$F,_xlfn.XMATCH(netflixPart1!I$1,netflixPart2!$A$1:$F$1))),"Missing")</f>
        <v>65 min</v>
      </c>
      <c r="J1872" s="19" t="str" cm="1">
        <f t="array" ref="J1872">IFERROR(_xlfn.XLOOKUP($A1872,netflixPart2!$A:$A,_xlfn.CHOOSECOLS(netflixPart2!$A:$F,_xlfn.XMATCH(netflixPart1!J$1,netflixPart2!$A$1:$F$1))),"Missing")</f>
        <v>International Movies, Music &amp; Musicals</v>
      </c>
    </row>
    <row r="1873" spans="1:10" x14ac:dyDescent="0.35">
      <c r="A1873" s="5" t="s">
        <v>5112</v>
      </c>
      <c r="B1873" s="6" t="s">
        <v>6</v>
      </c>
      <c r="C1873" s="6" t="s">
        <v>5113</v>
      </c>
      <c r="D1873" s="6" t="s">
        <v>3228</v>
      </c>
      <c r="E1873" s="7" t="s">
        <v>35</v>
      </c>
      <c r="F1873" s="19" t="str" cm="1">
        <f t="array" ref="F1873">IFERROR(_xlfn.XLOOKUP($A1873,netflixPart2!$A:$A,_xlfn.CHOOSECOLS(netflixPart2!$A:$F,_xlfn.XMATCH(netflixPart1!F$1,netflixPart2!$A$1:$F$1))),"Missing")</f>
        <v>07/05/2020</v>
      </c>
      <c r="G1873" s="26" cm="1">
        <f t="array" ref="G1873">DATE(IFERROR(_xlfn.XLOOKUP($A1873,netflixPart2!$A:$A,_xlfn.CHOOSECOLS(netflixPart2!$A:$F,_xlfn.XMATCH(netflixPart1!G$1,netflixPart2!$A$1:$F$1))),"Missing"),1,1)</f>
        <v>40544</v>
      </c>
      <c r="H1873" s="19" t="str" cm="1">
        <f t="array" ref="H1873">IFERROR(_xlfn.XLOOKUP($A1873,netflixPart2!$A:$A,_xlfn.CHOOSECOLS(netflixPart2!$A:$F,_xlfn.XMATCH(netflixPart1!H$1,netflixPart2!$A$1:$F$1))),"Missing")</f>
        <v>TV-MA</v>
      </c>
      <c r="I1873" s="19" t="str" cm="1">
        <f t="array" ref="I1873">IFERROR(_xlfn.XLOOKUP($A1873,netflixPart2!$A:$A,_xlfn.CHOOSECOLS(netflixPart2!$A:$F,_xlfn.XMATCH(netflixPart1!I$1,netflixPart2!$A$1:$F$1))),"Missing")</f>
        <v>86 min</v>
      </c>
      <c r="J1873" s="19" t="str" cm="1">
        <f t="array" ref="J1873">IFERROR(_xlfn.XLOOKUP($A1873,netflixPart2!$A:$A,_xlfn.CHOOSECOLS(netflixPart2!$A:$F,_xlfn.XMATCH(netflixPart1!J$1,netflixPart2!$A$1:$F$1))),"Missing")</f>
        <v>Dramas, Independent Movies, International Movies</v>
      </c>
    </row>
    <row r="1874" spans="1:10" x14ac:dyDescent="0.35">
      <c r="A1874" s="8" t="s">
        <v>5114</v>
      </c>
      <c r="B1874" s="9" t="s">
        <v>6</v>
      </c>
      <c r="C1874" s="9" t="s">
        <v>5115</v>
      </c>
      <c r="D1874" s="9" t="s">
        <v>4623</v>
      </c>
      <c r="E1874" s="10" t="s">
        <v>35</v>
      </c>
      <c r="F1874" s="19" t="str" cm="1">
        <f t="array" ref="F1874">IFERROR(_xlfn.XLOOKUP($A1874,netflixPart2!$A:$A,_xlfn.CHOOSECOLS(netflixPart2!$A:$F,_xlfn.XMATCH(netflixPart1!F$1,netflixPart2!$A$1:$F$1))),"Missing")</f>
        <v>07/05/2020</v>
      </c>
      <c r="G1874" s="26" cm="1">
        <f t="array" ref="G1874">DATE(IFERROR(_xlfn.XLOOKUP($A1874,netflixPart2!$A:$A,_xlfn.CHOOSECOLS(netflixPart2!$A:$F,_xlfn.XMATCH(netflixPart1!G$1,netflixPart2!$A$1:$F$1))),"Missing"),1,1)</f>
        <v>41640</v>
      </c>
      <c r="H1874" s="19" t="str" cm="1">
        <f t="array" ref="H1874">IFERROR(_xlfn.XLOOKUP($A1874,netflixPart2!$A:$A,_xlfn.CHOOSECOLS(netflixPart2!$A:$F,_xlfn.XMATCH(netflixPart1!H$1,netflixPart2!$A$1:$F$1))),"Missing")</f>
        <v>TV-MA</v>
      </c>
      <c r="I1874" s="19" t="str" cm="1">
        <f t="array" ref="I1874">IFERROR(_xlfn.XLOOKUP($A1874,netflixPart2!$A:$A,_xlfn.CHOOSECOLS(netflixPart2!$A:$F,_xlfn.XMATCH(netflixPart1!I$1,netflixPart2!$A$1:$F$1))),"Missing")</f>
        <v>107 min</v>
      </c>
      <c r="J1874" s="19" t="str" cm="1">
        <f t="array" ref="J1874">IFERROR(_xlfn.XLOOKUP($A1874,netflixPart2!$A:$A,_xlfn.CHOOSECOLS(netflixPart2!$A:$F,_xlfn.XMATCH(netflixPart1!J$1,netflixPart2!$A$1:$F$1))),"Missing")</f>
        <v>Comedies, International Movies, Romantic Movies</v>
      </c>
    </row>
    <row r="1875" spans="1:10" x14ac:dyDescent="0.35">
      <c r="A1875" s="5" t="s">
        <v>5116</v>
      </c>
      <c r="B1875" s="6" t="s">
        <v>6</v>
      </c>
      <c r="C1875" s="6" t="s">
        <v>5117</v>
      </c>
      <c r="D1875" s="6" t="s">
        <v>5118</v>
      </c>
      <c r="E1875" s="7" t="s">
        <v>35</v>
      </c>
      <c r="F1875" s="19" t="str" cm="1">
        <f t="array" ref="F1875">IFERROR(_xlfn.XLOOKUP($A1875,netflixPart2!$A:$A,_xlfn.CHOOSECOLS(netflixPart2!$A:$F,_xlfn.XMATCH(netflixPart1!F$1,netflixPart2!$A$1:$F$1))),"Missing")</f>
        <v>07/05/2020</v>
      </c>
      <c r="G1875" s="26" cm="1">
        <f t="array" ref="G1875">DATE(IFERROR(_xlfn.XLOOKUP($A1875,netflixPart2!$A:$A,_xlfn.CHOOSECOLS(netflixPart2!$A:$F,_xlfn.XMATCH(netflixPart1!G$1,netflixPart2!$A$1:$F$1))),"Missing"),1,1)</f>
        <v>40909</v>
      </c>
      <c r="H1875" s="19" t="str" cm="1">
        <f t="array" ref="H1875">IFERROR(_xlfn.XLOOKUP($A1875,netflixPart2!$A:$A,_xlfn.CHOOSECOLS(netflixPart2!$A:$F,_xlfn.XMATCH(netflixPart1!H$1,netflixPart2!$A$1:$F$1))),"Missing")</f>
        <v>TV-PG</v>
      </c>
      <c r="I1875" s="19" t="str" cm="1">
        <f t="array" ref="I1875">IFERROR(_xlfn.XLOOKUP($A1875,netflixPart2!$A:$A,_xlfn.CHOOSECOLS(netflixPart2!$A:$F,_xlfn.XMATCH(netflixPart1!I$1,netflixPart2!$A$1:$F$1))),"Missing")</f>
        <v>129 min</v>
      </c>
      <c r="J1875" s="19" t="str" cm="1">
        <f t="array" ref="J1875">IFERROR(_xlfn.XLOOKUP($A1875,netflixPart2!$A:$A,_xlfn.CHOOSECOLS(netflixPart2!$A:$F,_xlfn.XMATCH(netflixPart1!J$1,netflixPart2!$A$1:$F$1))),"Missing")</f>
        <v>Comedies, Dramas, International Movies</v>
      </c>
    </row>
    <row r="1876" spans="1:10" x14ac:dyDescent="0.35">
      <c r="A1876" s="8" t="s">
        <v>5119</v>
      </c>
      <c r="B1876" s="9" t="s">
        <v>6</v>
      </c>
      <c r="C1876" s="9" t="s">
        <v>5120</v>
      </c>
      <c r="D1876" s="9" t="s">
        <v>5121</v>
      </c>
      <c r="E1876" s="10" t="s">
        <v>35</v>
      </c>
      <c r="F1876" s="19" t="str" cm="1">
        <f t="array" ref="F1876">IFERROR(_xlfn.XLOOKUP($A1876,netflixPart2!$A:$A,_xlfn.CHOOSECOLS(netflixPart2!$A:$F,_xlfn.XMATCH(netflixPart1!F$1,netflixPart2!$A$1:$F$1))),"Missing")</f>
        <v>07/05/2020</v>
      </c>
      <c r="G1876" s="26" cm="1">
        <f t="array" ref="G1876">DATE(IFERROR(_xlfn.XLOOKUP($A1876,netflixPart2!$A:$A,_xlfn.CHOOSECOLS(netflixPart2!$A:$F,_xlfn.XMATCH(netflixPart1!G$1,netflixPart2!$A$1:$F$1))),"Missing"),1,1)</f>
        <v>41640</v>
      </c>
      <c r="H1876" s="19" t="str" cm="1">
        <f t="array" ref="H1876">IFERROR(_xlfn.XLOOKUP($A1876,netflixPart2!$A:$A,_xlfn.CHOOSECOLS(netflixPart2!$A:$F,_xlfn.XMATCH(netflixPart1!H$1,netflixPart2!$A$1:$F$1))),"Missing")</f>
        <v>TV-14</v>
      </c>
      <c r="I1876" s="19" t="str" cm="1">
        <f t="array" ref="I1876">IFERROR(_xlfn.XLOOKUP($A1876,netflixPart2!$A:$A,_xlfn.CHOOSECOLS(netflixPart2!$A:$F,_xlfn.XMATCH(netflixPart1!I$1,netflixPart2!$A$1:$F$1))),"Missing")</f>
        <v>135 min</v>
      </c>
      <c r="J1876" s="19" t="str" cm="1">
        <f t="array" ref="J1876">IFERROR(_xlfn.XLOOKUP($A1876,netflixPart2!$A:$A,_xlfn.CHOOSECOLS(netflixPart2!$A:$F,_xlfn.XMATCH(netflixPart1!J$1,netflixPart2!$A$1:$F$1))),"Missing")</f>
        <v>Comedies, Dramas, International Movies</v>
      </c>
    </row>
    <row r="1877" spans="1:10" x14ac:dyDescent="0.35">
      <c r="A1877" s="5" t="s">
        <v>5122</v>
      </c>
      <c r="B1877" s="6" t="s">
        <v>6</v>
      </c>
      <c r="C1877" s="6" t="s">
        <v>5123</v>
      </c>
      <c r="D1877" s="6" t="s">
        <v>5124</v>
      </c>
      <c r="E1877" s="7" t="s">
        <v>9</v>
      </c>
      <c r="F1877" s="19" t="str" cm="1">
        <f t="array" ref="F1877">IFERROR(_xlfn.XLOOKUP($A1877,netflixPart2!$A:$A,_xlfn.CHOOSECOLS(netflixPart2!$A:$F,_xlfn.XMATCH(netflixPart1!F$1,netflixPart2!$A$1:$F$1))),"Missing")</f>
        <v>07/05/2020</v>
      </c>
      <c r="G1877" s="26" cm="1">
        <f t="array" ref="G1877">DATE(IFERROR(_xlfn.XLOOKUP($A1877,netflixPart2!$A:$A,_xlfn.CHOOSECOLS(netflixPart2!$A:$F,_xlfn.XMATCH(netflixPart1!G$1,netflixPart2!$A$1:$F$1))),"Missing"),1,1)</f>
        <v>43466</v>
      </c>
      <c r="H1877" s="19" t="str" cm="1">
        <f t="array" ref="H1877">IFERROR(_xlfn.XLOOKUP($A1877,netflixPart2!$A:$A,_xlfn.CHOOSECOLS(netflixPart2!$A:$F,_xlfn.XMATCH(netflixPart1!H$1,netflixPart2!$A$1:$F$1))),"Missing")</f>
        <v>TV-MA</v>
      </c>
      <c r="I1877" s="19" t="str" cm="1">
        <f t="array" ref="I1877">IFERROR(_xlfn.XLOOKUP($A1877,netflixPart2!$A:$A,_xlfn.CHOOSECOLS(netflixPart2!$A:$F,_xlfn.XMATCH(netflixPart1!I$1,netflixPart2!$A$1:$F$1))),"Missing")</f>
        <v>97 min</v>
      </c>
      <c r="J1877" s="19" t="str" cm="1">
        <f t="array" ref="J1877">IFERROR(_xlfn.XLOOKUP($A1877,netflixPart2!$A:$A,_xlfn.CHOOSECOLS(netflixPart2!$A:$F,_xlfn.XMATCH(netflixPart1!J$1,netflixPart2!$A$1:$F$1))),"Missing")</f>
        <v>Dramas, Independent Movies, Romantic Movies</v>
      </c>
    </row>
    <row r="1878" spans="1:10" x14ac:dyDescent="0.35">
      <c r="A1878" s="8" t="s">
        <v>5125</v>
      </c>
      <c r="B1878" s="9" t="s">
        <v>6</v>
      </c>
      <c r="C1878" s="9" t="s">
        <v>5126</v>
      </c>
      <c r="D1878" s="9" t="s">
        <v>5127</v>
      </c>
      <c r="E1878" s="10" t="s">
        <v>35</v>
      </c>
      <c r="F1878" s="19" t="str" cm="1">
        <f t="array" ref="F1878">IFERROR(_xlfn.XLOOKUP($A1878,netflixPart2!$A:$A,_xlfn.CHOOSECOLS(netflixPart2!$A:$F,_xlfn.XMATCH(netflixPart1!F$1,netflixPart2!$A$1:$F$1))),"Missing")</f>
        <v>07/05/2020</v>
      </c>
      <c r="G1878" s="26" cm="1">
        <f t="array" ref="G1878">DATE(IFERROR(_xlfn.XLOOKUP($A1878,netflixPart2!$A:$A,_xlfn.CHOOSECOLS(netflixPart2!$A:$F,_xlfn.XMATCH(netflixPart1!G$1,netflixPart2!$A$1:$F$1))),"Missing"),1,1)</f>
        <v>43466</v>
      </c>
      <c r="H1878" s="19" t="str" cm="1">
        <f t="array" ref="H1878">IFERROR(_xlfn.XLOOKUP($A1878,netflixPart2!$A:$A,_xlfn.CHOOSECOLS(netflixPart2!$A:$F,_xlfn.XMATCH(netflixPart1!H$1,netflixPart2!$A$1:$F$1))),"Missing")</f>
        <v>TV-14</v>
      </c>
      <c r="I1878" s="19" t="str" cm="1">
        <f t="array" ref="I1878">IFERROR(_xlfn.XLOOKUP($A1878,netflixPart2!$A:$A,_xlfn.CHOOSECOLS(netflixPart2!$A:$F,_xlfn.XMATCH(netflixPart1!I$1,netflixPart2!$A$1:$F$1))),"Missing")</f>
        <v>125 min</v>
      </c>
      <c r="J1878" s="19" t="str" cm="1">
        <f t="array" ref="J1878">IFERROR(_xlfn.XLOOKUP($A1878,netflixPart2!$A:$A,_xlfn.CHOOSECOLS(netflixPart2!$A:$F,_xlfn.XMATCH(netflixPart1!J$1,netflixPart2!$A$1:$F$1))),"Missing")</f>
        <v>Dramas, Independent Movies, International Movies</v>
      </c>
    </row>
    <row r="1879" spans="1:10" x14ac:dyDescent="0.35">
      <c r="A1879" s="5" t="s">
        <v>5128</v>
      </c>
      <c r="B1879" s="6" t="s">
        <v>6</v>
      </c>
      <c r="C1879" s="6" t="s">
        <v>5129</v>
      </c>
      <c r="D1879" s="6" t="s">
        <v>5130</v>
      </c>
      <c r="E1879" s="7" t="s">
        <v>35</v>
      </c>
      <c r="F1879" s="19" t="str" cm="1">
        <f t="array" ref="F1879">IFERROR(_xlfn.XLOOKUP($A1879,netflixPart2!$A:$A,_xlfn.CHOOSECOLS(netflixPart2!$A:$F,_xlfn.XMATCH(netflixPart1!F$1,netflixPart2!$A$1:$F$1))),"Missing")</f>
        <v>07/05/2020</v>
      </c>
      <c r="G1879" s="26" cm="1">
        <f t="array" ref="G1879">DATE(IFERROR(_xlfn.XLOOKUP($A1879,netflixPart2!$A:$A,_xlfn.CHOOSECOLS(netflixPart2!$A:$F,_xlfn.XMATCH(netflixPart1!G$1,netflixPart2!$A$1:$F$1))),"Missing"),1,1)</f>
        <v>40909</v>
      </c>
      <c r="H1879" s="19" t="str" cm="1">
        <f t="array" ref="H1879">IFERROR(_xlfn.XLOOKUP($A1879,netflixPart2!$A:$A,_xlfn.CHOOSECOLS(netflixPart2!$A:$F,_xlfn.XMATCH(netflixPart1!H$1,netflixPart2!$A$1:$F$1))),"Missing")</f>
        <v>TV-14</v>
      </c>
      <c r="I1879" s="19" t="str" cm="1">
        <f t="array" ref="I1879">IFERROR(_xlfn.XLOOKUP($A1879,netflixPart2!$A:$A,_xlfn.CHOOSECOLS(netflixPart2!$A:$F,_xlfn.XMATCH(netflixPart1!I$1,netflixPart2!$A$1:$F$1))),"Missing")</f>
        <v>162 min</v>
      </c>
      <c r="J1879" s="19" t="str" cm="1">
        <f t="array" ref="J1879">IFERROR(_xlfn.XLOOKUP($A1879,netflixPart2!$A:$A,_xlfn.CHOOSECOLS(netflixPart2!$A:$F,_xlfn.XMATCH(netflixPart1!J$1,netflixPart2!$A$1:$F$1))),"Missing")</f>
        <v>Action &amp; Adventure, International Movies</v>
      </c>
    </row>
    <row r="1880" spans="1:10" x14ac:dyDescent="0.35">
      <c r="A1880" s="8" t="s">
        <v>5131</v>
      </c>
      <c r="B1880" s="9" t="s">
        <v>6</v>
      </c>
      <c r="C1880" s="9" t="s">
        <v>5132</v>
      </c>
      <c r="D1880" s="9" t="s">
        <v>5133</v>
      </c>
      <c r="E1880" s="10" t="s">
        <v>35</v>
      </c>
      <c r="F1880" s="19" t="str" cm="1">
        <f t="array" ref="F1880">IFERROR(_xlfn.XLOOKUP($A1880,netflixPart2!$A:$A,_xlfn.CHOOSECOLS(netflixPart2!$A:$F,_xlfn.XMATCH(netflixPart1!F$1,netflixPart2!$A$1:$F$1))),"Missing")</f>
        <v>07/05/2020</v>
      </c>
      <c r="G1880" s="26" cm="1">
        <f t="array" ref="G1880">DATE(IFERROR(_xlfn.XLOOKUP($A1880,netflixPart2!$A:$A,_xlfn.CHOOSECOLS(netflixPart2!$A:$F,_xlfn.XMATCH(netflixPart1!G$1,netflixPart2!$A$1:$F$1))),"Missing"),1,1)</f>
        <v>42005</v>
      </c>
      <c r="H1880" s="19" t="str" cm="1">
        <f t="array" ref="H1880">IFERROR(_xlfn.XLOOKUP($A1880,netflixPart2!$A:$A,_xlfn.CHOOSECOLS(netflixPart2!$A:$F,_xlfn.XMATCH(netflixPart1!H$1,netflixPart2!$A$1:$F$1))),"Missing")</f>
        <v>TV-MA</v>
      </c>
      <c r="I1880" s="19" t="str" cm="1">
        <f t="array" ref="I1880">IFERROR(_xlfn.XLOOKUP($A1880,netflixPart2!$A:$A,_xlfn.CHOOSECOLS(netflixPart2!$A:$F,_xlfn.XMATCH(netflixPart1!I$1,netflixPart2!$A$1:$F$1))),"Missing")</f>
        <v>136 min</v>
      </c>
      <c r="J1880" s="19" t="str" cm="1">
        <f t="array" ref="J1880">IFERROR(_xlfn.XLOOKUP($A1880,netflixPart2!$A:$A,_xlfn.CHOOSECOLS(netflixPart2!$A:$F,_xlfn.XMATCH(netflixPart1!J$1,netflixPart2!$A$1:$F$1))),"Missing")</f>
        <v>Comedies, Dramas, International Movies</v>
      </c>
    </row>
    <row r="1881" spans="1:10" x14ac:dyDescent="0.35">
      <c r="A1881" s="5" t="s">
        <v>5134</v>
      </c>
      <c r="B1881" s="6" t="s">
        <v>6</v>
      </c>
      <c r="C1881" s="6" t="s">
        <v>5135</v>
      </c>
      <c r="D1881" s="6" t="s">
        <v>5136</v>
      </c>
      <c r="E1881" s="7" t="s">
        <v>35</v>
      </c>
      <c r="F1881" s="19" t="str" cm="1">
        <f t="array" ref="F1881">IFERROR(_xlfn.XLOOKUP($A1881,netflixPart2!$A:$A,_xlfn.CHOOSECOLS(netflixPart2!$A:$F,_xlfn.XMATCH(netflixPart1!F$1,netflixPart2!$A$1:$F$1))),"Missing")</f>
        <v>07/05/2020</v>
      </c>
      <c r="G1881" s="26" cm="1">
        <f t="array" ref="G1881">DATE(IFERROR(_xlfn.XLOOKUP($A1881,netflixPart2!$A:$A,_xlfn.CHOOSECOLS(netflixPart2!$A:$F,_xlfn.XMATCH(netflixPart1!G$1,netflixPart2!$A$1:$F$1))),"Missing"),1,1)</f>
        <v>41640</v>
      </c>
      <c r="H1881" s="19" t="str" cm="1">
        <f t="array" ref="H1881">IFERROR(_xlfn.XLOOKUP($A1881,netflixPart2!$A:$A,_xlfn.CHOOSECOLS(netflixPart2!$A:$F,_xlfn.XMATCH(netflixPart1!H$1,netflixPart2!$A$1:$F$1))),"Missing")</f>
        <v>TV-MA</v>
      </c>
      <c r="I1881" s="19" t="str" cm="1">
        <f t="array" ref="I1881">IFERROR(_xlfn.XLOOKUP($A1881,netflixPart2!$A:$A,_xlfn.CHOOSECOLS(netflixPart2!$A:$F,_xlfn.XMATCH(netflixPart1!I$1,netflixPart2!$A$1:$F$1))),"Missing")</f>
        <v>138 min</v>
      </c>
      <c r="J1881" s="19" t="str" cm="1">
        <f t="array" ref="J1881">IFERROR(_xlfn.XLOOKUP($A1881,netflixPart2!$A:$A,_xlfn.CHOOSECOLS(netflixPart2!$A:$F,_xlfn.XMATCH(netflixPart1!J$1,netflixPart2!$A$1:$F$1))),"Missing")</f>
        <v>Comedies, Dramas, International Movies</v>
      </c>
    </row>
    <row r="1882" spans="1:10" x14ac:dyDescent="0.35">
      <c r="A1882" s="8" t="s">
        <v>5137</v>
      </c>
      <c r="B1882" s="9" t="s">
        <v>6</v>
      </c>
      <c r="C1882" s="9" t="s">
        <v>5138</v>
      </c>
      <c r="D1882" s="9" t="s">
        <v>2967</v>
      </c>
      <c r="E1882" s="10" t="s">
        <v>35</v>
      </c>
      <c r="F1882" s="19" t="str" cm="1">
        <f t="array" ref="F1882">IFERROR(_xlfn.XLOOKUP($A1882,netflixPart2!$A:$A,_xlfn.CHOOSECOLS(netflixPart2!$A:$F,_xlfn.XMATCH(netflixPart1!F$1,netflixPart2!$A$1:$F$1))),"Missing")</f>
        <v>07/05/2020</v>
      </c>
      <c r="G1882" s="26" cm="1">
        <f t="array" ref="G1882">DATE(IFERROR(_xlfn.XLOOKUP($A1882,netflixPart2!$A:$A,_xlfn.CHOOSECOLS(netflixPart2!$A:$F,_xlfn.XMATCH(netflixPart1!G$1,netflixPart2!$A$1:$F$1))),"Missing"),1,1)</f>
        <v>40544</v>
      </c>
      <c r="H1882" s="19" t="str" cm="1">
        <f t="array" ref="H1882">IFERROR(_xlfn.XLOOKUP($A1882,netflixPart2!$A:$A,_xlfn.CHOOSECOLS(netflixPart2!$A:$F,_xlfn.XMATCH(netflixPart1!H$1,netflixPart2!$A$1:$F$1))),"Missing")</f>
        <v>TV-MA</v>
      </c>
      <c r="I1882" s="19" t="str" cm="1">
        <f t="array" ref="I1882">IFERROR(_xlfn.XLOOKUP($A1882,netflixPart2!$A:$A,_xlfn.CHOOSECOLS(netflixPart2!$A:$F,_xlfn.XMATCH(netflixPart1!I$1,netflixPart2!$A$1:$F$1))),"Missing")</f>
        <v>126 min</v>
      </c>
      <c r="J1882" s="19" t="str" cm="1">
        <f t="array" ref="J1882">IFERROR(_xlfn.XLOOKUP($A1882,netflixPart2!$A:$A,_xlfn.CHOOSECOLS(netflixPart2!$A:$F,_xlfn.XMATCH(netflixPart1!J$1,netflixPart2!$A$1:$F$1))),"Missing")</f>
        <v>Action &amp; Adventure, Dramas, Independent Movies</v>
      </c>
    </row>
    <row r="1883" spans="1:10" x14ac:dyDescent="0.35">
      <c r="A1883" s="5" t="s">
        <v>5139</v>
      </c>
      <c r="B1883" s="6" t="s">
        <v>6</v>
      </c>
      <c r="C1883" s="6" t="s">
        <v>5140</v>
      </c>
      <c r="D1883" s="6" t="s">
        <v>5141</v>
      </c>
      <c r="E1883" s="7" t="s">
        <v>35</v>
      </c>
      <c r="F1883" s="19" t="str" cm="1">
        <f t="array" ref="F1883">IFERROR(_xlfn.XLOOKUP($A1883,netflixPart2!$A:$A,_xlfn.CHOOSECOLS(netflixPart2!$A:$F,_xlfn.XMATCH(netflixPart1!F$1,netflixPart2!$A$1:$F$1))),"Missing")</f>
        <v>07/05/2020</v>
      </c>
      <c r="G1883" s="26" cm="1">
        <f t="array" ref="G1883">DATE(IFERROR(_xlfn.XLOOKUP($A1883,netflixPart2!$A:$A,_xlfn.CHOOSECOLS(netflixPart2!$A:$F,_xlfn.XMATCH(netflixPart1!G$1,netflixPart2!$A$1:$F$1))),"Missing"),1,1)</f>
        <v>41275</v>
      </c>
      <c r="H1883" s="19" t="str" cm="1">
        <f t="array" ref="H1883">IFERROR(_xlfn.XLOOKUP($A1883,netflixPart2!$A:$A,_xlfn.CHOOSECOLS(netflixPart2!$A:$F,_xlfn.XMATCH(netflixPart1!H$1,netflixPart2!$A$1:$F$1))),"Missing")</f>
        <v>TV-PG</v>
      </c>
      <c r="I1883" s="19" t="str" cm="1">
        <f t="array" ref="I1883">IFERROR(_xlfn.XLOOKUP($A1883,netflixPart2!$A:$A,_xlfn.CHOOSECOLS(netflixPart2!$A:$F,_xlfn.XMATCH(netflixPart1!I$1,netflixPart2!$A$1:$F$1))),"Missing")</f>
        <v>137 min</v>
      </c>
      <c r="J1883" s="19" t="str" cm="1">
        <f t="array" ref="J1883">IFERROR(_xlfn.XLOOKUP($A1883,netflixPart2!$A:$A,_xlfn.CHOOSECOLS(netflixPart2!$A:$F,_xlfn.XMATCH(netflixPart1!J$1,netflixPart2!$A$1:$F$1))),"Missing")</f>
        <v>Dramas, International Movies, Thrillers</v>
      </c>
    </row>
    <row r="1884" spans="1:10" x14ac:dyDescent="0.35">
      <c r="A1884" s="8" t="s">
        <v>5142</v>
      </c>
      <c r="B1884" s="9" t="s">
        <v>6</v>
      </c>
      <c r="C1884" s="9" t="s">
        <v>5143</v>
      </c>
      <c r="D1884" s="9" t="s">
        <v>5144</v>
      </c>
      <c r="E1884" s="10" t="s">
        <v>35</v>
      </c>
      <c r="F1884" s="19" t="str" cm="1">
        <f t="array" ref="F1884">IFERROR(_xlfn.XLOOKUP($A1884,netflixPart2!$A:$A,_xlfn.CHOOSECOLS(netflixPart2!$A:$F,_xlfn.XMATCH(netflixPart1!F$1,netflixPart2!$A$1:$F$1))),"Missing")</f>
        <v>07/05/2020</v>
      </c>
      <c r="G1884" s="26" cm="1">
        <f t="array" ref="G1884">DATE(IFERROR(_xlfn.XLOOKUP($A1884,netflixPart2!$A:$A,_xlfn.CHOOSECOLS(netflixPart2!$A:$F,_xlfn.XMATCH(netflixPart1!G$1,netflixPart2!$A$1:$F$1))),"Missing"),1,1)</f>
        <v>40544</v>
      </c>
      <c r="H1884" s="19" t="str" cm="1">
        <f t="array" ref="H1884">IFERROR(_xlfn.XLOOKUP($A1884,netflixPart2!$A:$A,_xlfn.CHOOSECOLS(netflixPart2!$A:$F,_xlfn.XMATCH(netflixPart1!H$1,netflixPart2!$A$1:$F$1))),"Missing")</f>
        <v>TV-14</v>
      </c>
      <c r="I1884" s="19" t="str" cm="1">
        <f t="array" ref="I1884">IFERROR(_xlfn.XLOOKUP($A1884,netflixPart2!$A:$A,_xlfn.CHOOSECOLS(netflixPart2!$A:$F,_xlfn.XMATCH(netflixPart1!I$1,netflixPart2!$A$1:$F$1))),"Missing")</f>
        <v>114 min</v>
      </c>
      <c r="J1884" s="19" t="str" cm="1">
        <f t="array" ref="J1884">IFERROR(_xlfn.XLOOKUP($A1884,netflixPart2!$A:$A,_xlfn.CHOOSECOLS(netflixPart2!$A:$F,_xlfn.XMATCH(netflixPart1!J$1,netflixPart2!$A$1:$F$1))),"Missing")</f>
        <v>Comedies, Dramas, International Movies</v>
      </c>
    </row>
    <row r="1885" spans="1:10" x14ac:dyDescent="0.35">
      <c r="A1885" s="5" t="s">
        <v>5145</v>
      </c>
      <c r="B1885" s="6" t="s">
        <v>6</v>
      </c>
      <c r="C1885" s="6" t="s">
        <v>5146</v>
      </c>
      <c r="D1885" s="6" t="s">
        <v>5147</v>
      </c>
      <c r="E1885" s="7" t="s">
        <v>35</v>
      </c>
      <c r="F1885" s="19" t="str" cm="1">
        <f t="array" ref="F1885">IFERROR(_xlfn.XLOOKUP($A1885,netflixPart2!$A:$A,_xlfn.CHOOSECOLS(netflixPart2!$A:$F,_xlfn.XMATCH(netflixPart1!F$1,netflixPart2!$A$1:$F$1))),"Missing")</f>
        <v>07/05/2020</v>
      </c>
      <c r="G1885" s="26" cm="1">
        <f t="array" ref="G1885">DATE(IFERROR(_xlfn.XLOOKUP($A1885,netflixPart2!$A:$A,_xlfn.CHOOSECOLS(netflixPart2!$A:$F,_xlfn.XMATCH(netflixPart1!G$1,netflixPart2!$A$1:$F$1))),"Missing"),1,1)</f>
        <v>41275</v>
      </c>
      <c r="H1885" s="19" t="str" cm="1">
        <f t="array" ref="H1885">IFERROR(_xlfn.XLOOKUP($A1885,netflixPart2!$A:$A,_xlfn.CHOOSECOLS(netflixPart2!$A:$F,_xlfn.XMATCH(netflixPart1!H$1,netflixPart2!$A$1:$F$1))),"Missing")</f>
        <v>TV-14</v>
      </c>
      <c r="I1885" s="19" t="str" cm="1">
        <f t="array" ref="I1885">IFERROR(_xlfn.XLOOKUP($A1885,netflixPart2!$A:$A,_xlfn.CHOOSECOLS(netflixPart2!$A:$F,_xlfn.XMATCH(netflixPart1!I$1,netflixPart2!$A$1:$F$1))),"Missing")</f>
        <v>96 min</v>
      </c>
      <c r="J1885" s="19" t="str" cm="1">
        <f t="array" ref="J1885">IFERROR(_xlfn.XLOOKUP($A1885,netflixPart2!$A:$A,_xlfn.CHOOSECOLS(netflixPart2!$A:$F,_xlfn.XMATCH(netflixPart1!J$1,netflixPart2!$A$1:$F$1))),"Missing")</f>
        <v>Comedies, International Movies</v>
      </c>
    </row>
    <row r="1886" spans="1:10" x14ac:dyDescent="0.35">
      <c r="A1886" s="8" t="s">
        <v>5148</v>
      </c>
      <c r="B1886" s="9" t="s">
        <v>6</v>
      </c>
      <c r="C1886" s="9" t="s">
        <v>5149</v>
      </c>
      <c r="D1886" s="9" t="s">
        <v>5150</v>
      </c>
      <c r="E1886" s="10" t="s">
        <v>9</v>
      </c>
      <c r="F1886" s="19" t="str" cm="1">
        <f t="array" ref="F1886">IFERROR(_xlfn.XLOOKUP($A1886,netflixPart2!$A:$A,_xlfn.CHOOSECOLS(netflixPart2!$A:$F,_xlfn.XMATCH(netflixPart1!F$1,netflixPart2!$A$1:$F$1))),"Missing")</f>
        <v>07/03/2020</v>
      </c>
      <c r="G1886" s="26" cm="1">
        <f t="array" ref="G1886">DATE(IFERROR(_xlfn.XLOOKUP($A1886,netflixPart2!$A:$A,_xlfn.CHOOSECOLS(netflixPart2!$A:$F,_xlfn.XMATCH(netflixPart1!G$1,netflixPart2!$A$1:$F$1))),"Missing"),1,1)</f>
        <v>43831</v>
      </c>
      <c r="H1886" s="19" t="str" cm="1">
        <f t="array" ref="H1886">IFERROR(_xlfn.XLOOKUP($A1886,netflixPart2!$A:$A,_xlfn.CHOOSECOLS(netflixPart2!$A:$F,_xlfn.XMATCH(netflixPart1!H$1,netflixPart2!$A$1:$F$1))),"Missing")</f>
        <v>TV-MA</v>
      </c>
      <c r="I1886" s="19" t="str" cm="1">
        <f t="array" ref="I1886">IFERROR(_xlfn.XLOOKUP($A1886,netflixPart2!$A:$A,_xlfn.CHOOSECOLS(netflixPart2!$A:$F,_xlfn.XMATCH(netflixPart1!I$1,netflixPart2!$A$1:$F$1))),"Missing")</f>
        <v>107 min</v>
      </c>
      <c r="J1886" s="19" t="str" cm="1">
        <f t="array" ref="J1886">IFERROR(_xlfn.XLOOKUP($A1886,netflixPart2!$A:$A,_xlfn.CHOOSECOLS(netflixPart2!$A:$F,_xlfn.XMATCH(netflixPart1!J$1,netflixPart2!$A$1:$F$1))),"Missing")</f>
        <v>Comedies, Romantic Movies</v>
      </c>
    </row>
    <row r="1887" spans="1:10" x14ac:dyDescent="0.35">
      <c r="A1887" s="5" t="s">
        <v>5151</v>
      </c>
      <c r="B1887" s="6" t="s">
        <v>6</v>
      </c>
      <c r="C1887" s="6" t="s">
        <v>5152</v>
      </c>
      <c r="D1887" s="6" t="s">
        <v>5153</v>
      </c>
      <c r="E1887" s="7" t="s">
        <v>1532</v>
      </c>
      <c r="F1887" s="19" t="str" cm="1">
        <f t="array" ref="F1887">IFERROR(_xlfn.XLOOKUP($A1887,netflixPart2!$A:$A,_xlfn.CHOOSECOLS(netflixPart2!$A:$F,_xlfn.XMATCH(netflixPart1!F$1,netflixPart2!$A$1:$F$1))),"Missing")</f>
        <v>07/03/2020</v>
      </c>
      <c r="G1887" s="26" cm="1">
        <f t="array" ref="G1887">DATE(IFERROR(_xlfn.XLOOKUP($A1887,netflixPart2!$A:$A,_xlfn.CHOOSECOLS(netflixPart2!$A:$F,_xlfn.XMATCH(netflixPart1!G$1,netflixPart2!$A$1:$F$1))),"Missing"),1,1)</f>
        <v>43831</v>
      </c>
      <c r="H1887" s="19" t="str" cm="1">
        <f t="array" ref="H1887">IFERROR(_xlfn.XLOOKUP($A1887,netflixPart2!$A:$A,_xlfn.CHOOSECOLS(netflixPart2!$A:$F,_xlfn.XMATCH(netflixPart1!H$1,netflixPart2!$A$1:$F$1))),"Missing")</f>
        <v>TV-MA</v>
      </c>
      <c r="I1887" s="19" t="str" cm="1">
        <f t="array" ref="I1887">IFERROR(_xlfn.XLOOKUP($A1887,netflixPart2!$A:$A,_xlfn.CHOOSECOLS(netflixPart2!$A:$F,_xlfn.XMATCH(netflixPart1!I$1,netflixPart2!$A$1:$F$1))),"Missing")</f>
        <v>89 min</v>
      </c>
      <c r="J1887" s="19" t="str" cm="1">
        <f t="array" ref="J1887">IFERROR(_xlfn.XLOOKUP($A1887,netflixPart2!$A:$A,_xlfn.CHOOSECOLS(netflixPart2!$A:$F,_xlfn.XMATCH(netflixPart1!J$1,netflixPart2!$A$1:$F$1))),"Missing")</f>
        <v>Dramas, International Movies</v>
      </c>
    </row>
    <row r="1888" spans="1:10" x14ac:dyDescent="0.35">
      <c r="A1888" s="8" t="s">
        <v>5154</v>
      </c>
      <c r="B1888" s="9" t="s">
        <v>6</v>
      </c>
      <c r="C1888" s="9" t="s">
        <v>5155</v>
      </c>
      <c r="D1888" s="9" t="s">
        <v>5156</v>
      </c>
      <c r="E1888" s="10" t="s">
        <v>977</v>
      </c>
      <c r="F1888" s="19" t="str" cm="1">
        <f t="array" ref="F1888">IFERROR(_xlfn.XLOOKUP($A1888,netflixPart2!$A:$A,_xlfn.CHOOSECOLS(netflixPart2!$A:$F,_xlfn.XMATCH(netflixPart1!F$1,netflixPart2!$A$1:$F$1))),"Missing")</f>
        <v>07/03/2020</v>
      </c>
      <c r="G1888" s="26" cm="1">
        <f t="array" ref="G1888">DATE(IFERROR(_xlfn.XLOOKUP($A1888,netflixPart2!$A:$A,_xlfn.CHOOSECOLS(netflixPart2!$A:$F,_xlfn.XMATCH(netflixPart1!G$1,netflixPart2!$A$1:$F$1))),"Missing"),1,1)</f>
        <v>42736</v>
      </c>
      <c r="H1888" s="19" t="str" cm="1">
        <f t="array" ref="H1888">IFERROR(_xlfn.XLOOKUP($A1888,netflixPart2!$A:$A,_xlfn.CHOOSECOLS(netflixPart2!$A:$F,_xlfn.XMATCH(netflixPart1!H$1,netflixPart2!$A$1:$F$1))),"Missing")</f>
        <v>PG-13</v>
      </c>
      <c r="I1888" s="19" t="str" cm="1">
        <f t="array" ref="I1888">IFERROR(_xlfn.XLOOKUP($A1888,netflixPart2!$A:$A,_xlfn.CHOOSECOLS(netflixPart2!$A:$F,_xlfn.XMATCH(netflixPart1!I$1,netflixPart2!$A$1:$F$1))),"Missing")</f>
        <v>94 min</v>
      </c>
      <c r="J1888" s="19" t="str" cm="1">
        <f t="array" ref="J1888">IFERROR(_xlfn.XLOOKUP($A1888,netflixPart2!$A:$A,_xlfn.CHOOSECOLS(netflixPart2!$A:$F,_xlfn.XMATCH(netflixPart1!J$1,netflixPart2!$A$1:$F$1))),"Missing")</f>
        <v>Documentaries</v>
      </c>
    </row>
    <row r="1889" spans="1:10" x14ac:dyDescent="0.35">
      <c r="A1889" s="5" t="s">
        <v>5157</v>
      </c>
      <c r="B1889" s="6" t="s">
        <v>6</v>
      </c>
      <c r="C1889" s="6" t="s">
        <v>5158</v>
      </c>
      <c r="D1889" s="6" t="s">
        <v>5159</v>
      </c>
      <c r="E1889" s="7" t="s">
        <v>9</v>
      </c>
      <c r="F1889" s="19" t="str" cm="1">
        <f t="array" ref="F1889">IFERROR(_xlfn.XLOOKUP($A1889,netflixPart2!$A:$A,_xlfn.CHOOSECOLS(netflixPart2!$A:$F,_xlfn.XMATCH(netflixPart1!F$1,netflixPart2!$A$1:$F$1))),"Missing")</f>
        <v>06/12/2020</v>
      </c>
      <c r="G1889" s="26" cm="1">
        <f t="array" ref="G1889">DATE(IFERROR(_xlfn.XLOOKUP($A1889,netflixPart2!$A:$A,_xlfn.CHOOSECOLS(netflixPart2!$A:$F,_xlfn.XMATCH(netflixPart1!G$1,netflixPart2!$A$1:$F$1))),"Missing"),1,1)</f>
        <v>43831</v>
      </c>
      <c r="H1889" s="19" t="str" cm="1">
        <f t="array" ref="H1889">IFERROR(_xlfn.XLOOKUP($A1889,netflixPart2!$A:$A,_xlfn.CHOOSECOLS(netflixPart2!$A:$F,_xlfn.XMATCH(netflixPart1!H$1,netflixPart2!$A$1:$F$1))),"Missing")</f>
        <v>TV-MA</v>
      </c>
      <c r="I1889" s="19" t="str" cm="1">
        <f t="array" ref="I1889">IFERROR(_xlfn.XLOOKUP($A1889,netflixPart2!$A:$A,_xlfn.CHOOSECOLS(netflixPart2!$A:$F,_xlfn.XMATCH(netflixPart1!I$1,netflixPart2!$A$1:$F$1))),"Missing")</f>
        <v>55 min</v>
      </c>
      <c r="J1889" s="19" t="str" cm="1">
        <f t="array" ref="J1889">IFERROR(_xlfn.XLOOKUP($A1889,netflixPart2!$A:$A,_xlfn.CHOOSECOLS(netflixPart2!$A:$F,_xlfn.XMATCH(netflixPart1!J$1,netflixPart2!$A$1:$F$1))),"Missing")</f>
        <v>Stand-Up Comedy</v>
      </c>
    </row>
    <row r="1890" spans="1:10" x14ac:dyDescent="0.35">
      <c r="A1890" s="8" t="s">
        <v>5160</v>
      </c>
      <c r="B1890" s="9" t="s">
        <v>6</v>
      </c>
      <c r="C1890" s="9" t="s">
        <v>5161</v>
      </c>
      <c r="D1890" s="9" t="s">
        <v>5162</v>
      </c>
      <c r="E1890" s="10" t="s">
        <v>5163</v>
      </c>
      <c r="F1890" s="19" t="str" cm="1">
        <f t="array" ref="F1890">IFERROR(_xlfn.XLOOKUP($A1890,netflixPart2!$A:$A,_xlfn.CHOOSECOLS(netflixPart2!$A:$F,_xlfn.XMATCH(netflixPart1!F$1,netflixPart2!$A$1:$F$1))),"Missing")</f>
        <v>07/03/2020</v>
      </c>
      <c r="G1890" s="26" cm="1">
        <f t="array" ref="G1890">DATE(IFERROR(_xlfn.XLOOKUP($A1890,netflixPart2!$A:$A,_xlfn.CHOOSECOLS(netflixPart2!$A:$F,_xlfn.XMATCH(netflixPart1!G$1,netflixPart2!$A$1:$F$1))),"Missing"),1,1)</f>
        <v>43466</v>
      </c>
      <c r="H1890" s="19" t="str" cm="1">
        <f t="array" ref="H1890">IFERROR(_xlfn.XLOOKUP($A1890,netflixPart2!$A:$A,_xlfn.CHOOSECOLS(netflixPart2!$A:$F,_xlfn.XMATCH(netflixPart1!H$1,netflixPart2!$A$1:$F$1))),"Missing")</f>
        <v>TV-MA</v>
      </c>
      <c r="I1890" s="19" t="str" cm="1">
        <f t="array" ref="I1890">IFERROR(_xlfn.XLOOKUP($A1890,netflixPart2!$A:$A,_xlfn.CHOOSECOLS(netflixPart2!$A:$F,_xlfn.XMATCH(netflixPart1!I$1,netflixPart2!$A$1:$F$1))),"Missing")</f>
        <v>148 min</v>
      </c>
      <c r="J1890" s="19" t="str" cm="1">
        <f t="array" ref="J1890">IFERROR(_xlfn.XLOOKUP($A1890,netflixPart2!$A:$A,_xlfn.CHOOSECOLS(netflixPart2!$A:$F,_xlfn.XMATCH(netflixPart1!J$1,netflixPart2!$A$1:$F$1))),"Missing")</f>
        <v>Comedies, Dramas, International Movies</v>
      </c>
    </row>
    <row r="1891" spans="1:10" x14ac:dyDescent="0.35">
      <c r="A1891" s="5" t="s">
        <v>5164</v>
      </c>
      <c r="B1891" s="6" t="s">
        <v>6</v>
      </c>
      <c r="C1891" s="6" t="s">
        <v>5165</v>
      </c>
      <c r="D1891" s="6" t="s">
        <v>5166</v>
      </c>
      <c r="E1891" s="7" t="s">
        <v>21</v>
      </c>
      <c r="F1891" s="19" t="str" cm="1">
        <f t="array" ref="F1891">IFERROR(_xlfn.XLOOKUP($A1891,netflixPart2!$A:$A,_xlfn.CHOOSECOLS(netflixPart2!$A:$F,_xlfn.XMATCH(netflixPart1!F$1,netflixPart2!$A$1:$F$1))),"Missing")</f>
        <v>07/02/2020</v>
      </c>
      <c r="G1891" s="26" cm="1">
        <f t="array" ref="G1891">DATE(IFERROR(_xlfn.XLOOKUP($A1891,netflixPart2!$A:$A,_xlfn.CHOOSECOLS(netflixPart2!$A:$F,_xlfn.XMATCH(netflixPart1!G$1,netflixPart2!$A$1:$F$1))),"Missing"),1,1)</f>
        <v>43831</v>
      </c>
      <c r="H1891" s="19" t="str" cm="1">
        <f t="array" ref="H1891">IFERROR(_xlfn.XLOOKUP($A1891,netflixPart2!$A:$A,_xlfn.CHOOSECOLS(netflixPart2!$A:$F,_xlfn.XMATCH(netflixPart1!H$1,netflixPart2!$A$1:$F$1))),"Missing")</f>
        <v>TV-MA</v>
      </c>
      <c r="I1891" s="19" t="str" cm="1">
        <f t="array" ref="I1891">IFERROR(_xlfn.XLOOKUP($A1891,netflixPart2!$A:$A,_xlfn.CHOOSECOLS(netflixPart2!$A:$F,_xlfn.XMATCH(netflixPart1!I$1,netflixPart2!$A$1:$F$1))),"Missing")</f>
        <v>82 min</v>
      </c>
      <c r="J1891" s="19" t="str" cm="1">
        <f t="array" ref="J1891">IFERROR(_xlfn.XLOOKUP($A1891,netflixPart2!$A:$A,_xlfn.CHOOSECOLS(netflixPart2!$A:$F,_xlfn.XMATCH(netflixPart1!J$1,netflixPart2!$A$1:$F$1))),"Missing")</f>
        <v>Stand-Up Comedy</v>
      </c>
    </row>
    <row r="1892" spans="1:10" x14ac:dyDescent="0.35">
      <c r="A1892" s="8" t="s">
        <v>5167</v>
      </c>
      <c r="B1892" s="9" t="s">
        <v>6</v>
      </c>
      <c r="C1892" s="9" t="s">
        <v>5168</v>
      </c>
      <c r="D1892" s="9" t="s">
        <v>5169</v>
      </c>
      <c r="E1892" s="10" t="s">
        <v>584</v>
      </c>
      <c r="F1892" s="19" t="str" cm="1">
        <f t="array" ref="F1892">IFERROR(_xlfn.XLOOKUP($A1892,netflixPart2!$A:$A,_xlfn.CHOOSECOLS(netflixPart2!$A:$F,_xlfn.XMATCH(netflixPart1!F$1,netflixPart2!$A$1:$F$1))),"Missing")</f>
        <v>07/01/2020</v>
      </c>
      <c r="G1892" s="26" cm="1">
        <f t="array" ref="G1892">DATE(IFERROR(_xlfn.XLOOKUP($A1892,netflixPart2!$A:$A,_xlfn.CHOOSECOLS(netflixPart2!$A:$F,_xlfn.XMATCH(netflixPart1!G$1,netflixPart2!$A$1:$F$1))),"Missing"),1,1)</f>
        <v>43466</v>
      </c>
      <c r="H1892" s="19" t="str" cm="1">
        <f t="array" ref="H1892">IFERROR(_xlfn.XLOOKUP($A1892,netflixPart2!$A:$A,_xlfn.CHOOSECOLS(netflixPart2!$A:$F,_xlfn.XMATCH(netflixPart1!H$1,netflixPart2!$A$1:$F$1))),"Missing")</f>
        <v>TV-14</v>
      </c>
      <c r="I1892" s="19" t="str" cm="1">
        <f t="array" ref="I1892">IFERROR(_xlfn.XLOOKUP($A1892,netflixPart2!$A:$A,_xlfn.CHOOSECOLS(netflixPart2!$A:$F,_xlfn.XMATCH(netflixPart1!I$1,netflixPart2!$A$1:$F$1))),"Missing")</f>
        <v>95 min</v>
      </c>
      <c r="J1892" s="19" t="str" cm="1">
        <f t="array" ref="J1892">IFERROR(_xlfn.XLOOKUP($A1892,netflixPart2!$A:$A,_xlfn.CHOOSECOLS(netflixPart2!$A:$F,_xlfn.XMATCH(netflixPart1!J$1,netflixPart2!$A$1:$F$1))),"Missing")</f>
        <v>Documentaries, International Movies</v>
      </c>
    </row>
    <row r="1893" spans="1:10" x14ac:dyDescent="0.35">
      <c r="A1893" s="5" t="s">
        <v>5170</v>
      </c>
      <c r="B1893" s="6" t="s">
        <v>11</v>
      </c>
      <c r="C1893" s="6" t="s">
        <v>5171</v>
      </c>
      <c r="D1893" s="6" t="s">
        <v>5172</v>
      </c>
      <c r="E1893" s="7" t="s">
        <v>9</v>
      </c>
      <c r="F1893" s="19" t="str" cm="1">
        <f t="array" ref="F1893">IFERROR(_xlfn.XLOOKUP($A1893,netflixPart2!$A:$A,_xlfn.CHOOSECOLS(netflixPart2!$A:$F,_xlfn.XMATCH(netflixPart1!F$1,netflixPart2!$A$1:$F$1))),"Missing")</f>
        <v>07/01/2020</v>
      </c>
      <c r="G1893" s="26" cm="1">
        <f t="array" ref="G1893">DATE(IFERROR(_xlfn.XLOOKUP($A1893,netflixPart2!$A:$A,_xlfn.CHOOSECOLS(netflixPart2!$A:$F,_xlfn.XMATCH(netflixPart1!G$1,netflixPart2!$A$1:$F$1))),"Missing"),1,1)</f>
        <v>43466</v>
      </c>
      <c r="H1893" s="19" t="str" cm="1">
        <f t="array" ref="H1893">IFERROR(_xlfn.XLOOKUP($A1893,netflixPart2!$A:$A,_xlfn.CHOOSECOLS(netflixPart2!$A:$F,_xlfn.XMATCH(netflixPart1!H$1,netflixPart2!$A$1:$F$1))),"Missing")</f>
        <v>TV-Y</v>
      </c>
      <c r="I1893" s="19" t="str" cm="1">
        <f t="array" ref="I1893">IFERROR(_xlfn.XLOOKUP($A1893,netflixPart2!$A:$A,_xlfn.CHOOSECOLS(netflixPart2!$A:$F,_xlfn.XMATCH(netflixPart1!I$1,netflixPart2!$A$1:$F$1))),"Missing")</f>
        <v>1 Season</v>
      </c>
      <c r="J1893" s="19" t="str" cm="1">
        <f t="array" ref="J1893">IFERROR(_xlfn.XLOOKUP($A1893,netflixPart2!$A:$A,_xlfn.CHOOSECOLS(netflixPart2!$A:$F,_xlfn.XMATCH(netflixPart1!J$1,netflixPart2!$A$1:$F$1))),"Missing")</f>
        <v>Kids' TV</v>
      </c>
    </row>
    <row r="1894" spans="1:10" x14ac:dyDescent="0.35">
      <c r="A1894" s="8" t="s">
        <v>5173</v>
      </c>
      <c r="B1894" s="9" t="s">
        <v>6</v>
      </c>
      <c r="C1894" s="9" t="s">
        <v>5174</v>
      </c>
      <c r="D1894" s="9" t="s">
        <v>5175</v>
      </c>
      <c r="E1894" s="10" t="s">
        <v>291</v>
      </c>
      <c r="F1894" s="19" t="str" cm="1">
        <f t="array" ref="F1894">IFERROR(_xlfn.XLOOKUP($A1894,netflixPart2!$A:$A,_xlfn.CHOOSECOLS(netflixPart2!$A:$F,_xlfn.XMATCH(netflixPart1!F$1,netflixPart2!$A$1:$F$1))),"Missing")</f>
        <v>07/01/2020</v>
      </c>
      <c r="G1894" s="26" cm="1">
        <f t="array" ref="G1894">DATE(IFERROR(_xlfn.XLOOKUP($A1894,netflixPart2!$A:$A,_xlfn.CHOOSECOLS(netflixPart2!$A:$F,_xlfn.XMATCH(netflixPart1!G$1,netflixPart2!$A$1:$F$1))),"Missing"),1,1)</f>
        <v>43831</v>
      </c>
      <c r="H1894" s="19" t="str" cm="1">
        <f t="array" ref="H1894">IFERROR(_xlfn.XLOOKUP($A1894,netflixPart2!$A:$A,_xlfn.CHOOSECOLS(netflixPart2!$A:$F,_xlfn.XMATCH(netflixPart1!H$1,netflixPart2!$A$1:$F$1))),"Missing")</f>
        <v>TV-MA</v>
      </c>
      <c r="I1894" s="19" t="str" cm="1">
        <f t="array" ref="I1894">IFERROR(_xlfn.XLOOKUP($A1894,netflixPart2!$A:$A,_xlfn.CHOOSECOLS(netflixPart2!$A:$F,_xlfn.XMATCH(netflixPart1!I$1,netflixPart2!$A$1:$F$1))),"Missing")</f>
        <v>120 min</v>
      </c>
      <c r="J1894" s="19" t="str" cm="1">
        <f t="array" ref="J1894">IFERROR(_xlfn.XLOOKUP($A1894,netflixPart2!$A:$A,_xlfn.CHOOSECOLS(netflixPart2!$A:$F,_xlfn.XMATCH(netflixPart1!J$1,netflixPart2!$A$1:$F$1))),"Missing")</f>
        <v>Dramas, International Movies</v>
      </c>
    </row>
    <row r="1895" spans="1:10" x14ac:dyDescent="0.35">
      <c r="A1895" s="5" t="s">
        <v>5176</v>
      </c>
      <c r="B1895" s="6" t="s">
        <v>6</v>
      </c>
      <c r="C1895" s="6" t="s">
        <v>5177</v>
      </c>
      <c r="D1895" s="6" t="s">
        <v>5178</v>
      </c>
      <c r="E1895" s="7" t="s">
        <v>2488</v>
      </c>
      <c r="F1895" s="19" t="str" cm="1">
        <f t="array" ref="F1895">IFERROR(_xlfn.XLOOKUP($A1895,netflixPart2!$A:$A,_xlfn.CHOOSECOLS(netflixPart2!$A:$F,_xlfn.XMATCH(netflixPart1!F$1,netflixPart2!$A$1:$F$1))),"Missing")</f>
        <v>07/01/2020</v>
      </c>
      <c r="G1895" s="26" cm="1">
        <f t="array" ref="G1895">DATE(IFERROR(_xlfn.XLOOKUP($A1895,netflixPart2!$A:$A,_xlfn.CHOOSECOLS(netflixPart2!$A:$F,_xlfn.XMATCH(netflixPart1!G$1,netflixPart2!$A$1:$F$1))),"Missing"),1,1)</f>
        <v>42005</v>
      </c>
      <c r="H1895" s="19" t="str" cm="1">
        <f t="array" ref="H1895">IFERROR(_xlfn.XLOOKUP($A1895,netflixPart2!$A:$A,_xlfn.CHOOSECOLS(netflixPart2!$A:$F,_xlfn.XMATCH(netflixPart1!H$1,netflixPart2!$A$1:$F$1))),"Missing")</f>
        <v>TV-MA</v>
      </c>
      <c r="I1895" s="19" t="str" cm="1">
        <f t="array" ref="I1895">IFERROR(_xlfn.XLOOKUP($A1895,netflixPart2!$A:$A,_xlfn.CHOOSECOLS(netflixPart2!$A:$F,_xlfn.XMATCH(netflixPart1!I$1,netflixPart2!$A$1:$F$1))),"Missing")</f>
        <v>115 min</v>
      </c>
      <c r="J1895" s="19" t="str" cm="1">
        <f t="array" ref="J1895">IFERROR(_xlfn.XLOOKUP($A1895,netflixPart2!$A:$A,_xlfn.CHOOSECOLS(netflixPart2!$A:$F,_xlfn.XMATCH(netflixPart1!J$1,netflixPart2!$A$1:$F$1))),"Missing")</f>
        <v>Action &amp; Adventure, Comedies, International Movies</v>
      </c>
    </row>
    <row r="1896" spans="1:10" x14ac:dyDescent="0.35">
      <c r="A1896" s="8" t="s">
        <v>5179</v>
      </c>
      <c r="B1896" s="9" t="s">
        <v>6</v>
      </c>
      <c r="C1896" s="9" t="s">
        <v>5180</v>
      </c>
      <c r="D1896" s="9" t="s">
        <v>3247</v>
      </c>
      <c r="E1896" s="10" t="s">
        <v>558</v>
      </c>
      <c r="F1896" s="19" t="str" cm="1">
        <f t="array" ref="F1896">IFERROR(_xlfn.XLOOKUP($A1896,netflixPart2!$A:$A,_xlfn.CHOOSECOLS(netflixPart2!$A:$F,_xlfn.XMATCH(netflixPart1!F$1,netflixPart2!$A$1:$F$1))),"Missing")</f>
        <v>07/01/2020</v>
      </c>
      <c r="G1896" s="26" cm="1">
        <f t="array" ref="G1896">DATE(IFERROR(_xlfn.XLOOKUP($A1896,netflixPart2!$A:$A,_xlfn.CHOOSECOLS(netflixPart2!$A:$F,_xlfn.XMATCH(netflixPart1!G$1,netflixPart2!$A$1:$F$1))),"Missing"),1,1)</f>
        <v>43466</v>
      </c>
      <c r="H1896" s="19" t="str" cm="1">
        <f t="array" ref="H1896">IFERROR(_xlfn.XLOOKUP($A1896,netflixPart2!$A:$A,_xlfn.CHOOSECOLS(netflixPart2!$A:$F,_xlfn.XMATCH(netflixPart1!H$1,netflixPart2!$A$1:$F$1))),"Missing")</f>
        <v>TV-MA</v>
      </c>
      <c r="I1896" s="19" t="str" cm="1">
        <f t="array" ref="I1896">IFERROR(_xlfn.XLOOKUP($A1896,netflixPart2!$A:$A,_xlfn.CHOOSECOLS(netflixPart2!$A:$F,_xlfn.XMATCH(netflixPart1!I$1,netflixPart2!$A$1:$F$1))),"Missing")</f>
        <v>107 min</v>
      </c>
      <c r="J1896" s="19" t="str" cm="1">
        <f t="array" ref="J1896">IFERROR(_xlfn.XLOOKUP($A1896,netflixPart2!$A:$A,_xlfn.CHOOSECOLS(netflixPart2!$A:$F,_xlfn.XMATCH(netflixPart1!J$1,netflixPart2!$A$1:$F$1))),"Missing")</f>
        <v>Documentaries, Music &amp; Musicals</v>
      </c>
    </row>
    <row r="1897" spans="1:10" x14ac:dyDescent="0.35">
      <c r="A1897" s="5" t="s">
        <v>5181</v>
      </c>
      <c r="B1897" s="6" t="s">
        <v>6</v>
      </c>
      <c r="C1897" s="6" t="s">
        <v>5182</v>
      </c>
      <c r="D1897" s="6" t="s">
        <v>5183</v>
      </c>
      <c r="E1897" s="7" t="s">
        <v>9</v>
      </c>
      <c r="F1897" s="19" t="str" cm="1">
        <f t="array" ref="F1897">IFERROR(_xlfn.XLOOKUP($A1897,netflixPart2!$A:$A,_xlfn.CHOOSECOLS(netflixPart2!$A:$F,_xlfn.XMATCH(netflixPart1!F$1,netflixPart2!$A$1:$F$1))),"Missing")</f>
        <v>07/01/2020</v>
      </c>
      <c r="G1897" s="26" cm="1">
        <f t="array" ref="G1897">DATE(IFERROR(_xlfn.XLOOKUP($A1897,netflixPart2!$A:$A,_xlfn.CHOOSECOLS(netflixPart2!$A:$F,_xlfn.XMATCH(netflixPart1!G$1,netflixPart2!$A$1:$F$1))),"Missing"),1,1)</f>
        <v>36161</v>
      </c>
      <c r="H1897" s="19" t="str" cm="1">
        <f t="array" ref="H1897">IFERROR(_xlfn.XLOOKUP($A1897,netflixPart2!$A:$A,_xlfn.CHOOSECOLS(netflixPart2!$A:$F,_xlfn.XMATCH(netflixPart1!H$1,netflixPart2!$A$1:$F$1))),"Missing")</f>
        <v>R</v>
      </c>
      <c r="I1897" s="19" t="str" cm="1">
        <f t="array" ref="I1897">IFERROR(_xlfn.XLOOKUP($A1897,netflixPart2!$A:$A,_xlfn.CHOOSECOLS(netflixPart2!$A:$F,_xlfn.XMATCH(netflixPart1!I$1,netflixPart2!$A$1:$F$1))),"Missing")</f>
        <v>105 min</v>
      </c>
      <c r="J1897" s="19" t="str" cm="1">
        <f t="array" ref="J1897">IFERROR(_xlfn.XLOOKUP($A1897,netflixPart2!$A:$A,_xlfn.CHOOSECOLS(netflixPart2!$A:$F,_xlfn.XMATCH(netflixPart1!J$1,netflixPart2!$A$1:$F$1))),"Missing")</f>
        <v>Thrillers</v>
      </c>
    </row>
    <row r="1898" spans="1:10" x14ac:dyDescent="0.35">
      <c r="A1898" s="8" t="s">
        <v>5184</v>
      </c>
      <c r="B1898" s="9" t="s">
        <v>6</v>
      </c>
      <c r="C1898" s="9" t="s">
        <v>5185</v>
      </c>
      <c r="D1898" s="9" t="s">
        <v>5178</v>
      </c>
      <c r="E1898" s="10" t="s">
        <v>2488</v>
      </c>
      <c r="F1898" s="19" t="str" cm="1">
        <f t="array" ref="F1898">IFERROR(_xlfn.XLOOKUP($A1898,netflixPart2!$A:$A,_xlfn.CHOOSECOLS(netflixPart2!$A:$F,_xlfn.XMATCH(netflixPart1!F$1,netflixPart2!$A$1:$F$1))),"Missing")</f>
        <v>07/01/2020</v>
      </c>
      <c r="G1898" s="26" cm="1">
        <f t="array" ref="G1898">DATE(IFERROR(_xlfn.XLOOKUP($A1898,netflixPart2!$A:$A,_xlfn.CHOOSECOLS(netflixPart2!$A:$F,_xlfn.XMATCH(netflixPart1!G$1,netflixPart2!$A$1:$F$1))),"Missing"),1,1)</f>
        <v>41640</v>
      </c>
      <c r="H1898" s="19" t="str" cm="1">
        <f t="array" ref="H1898">IFERROR(_xlfn.XLOOKUP($A1898,netflixPart2!$A:$A,_xlfn.CHOOSECOLS(netflixPart2!$A:$F,_xlfn.XMATCH(netflixPart1!H$1,netflixPart2!$A$1:$F$1))),"Missing")</f>
        <v>TV-MA</v>
      </c>
      <c r="I1898" s="19" t="str" cm="1">
        <f t="array" ref="I1898">IFERROR(_xlfn.XLOOKUP($A1898,netflixPart2!$A:$A,_xlfn.CHOOSECOLS(netflixPart2!$A:$F,_xlfn.XMATCH(netflixPart1!I$1,netflixPart2!$A$1:$F$1))),"Missing")</f>
        <v>134 min</v>
      </c>
      <c r="J1898" s="19" t="str" cm="1">
        <f t="array" ref="J1898">IFERROR(_xlfn.XLOOKUP($A1898,netflixPart2!$A:$A,_xlfn.CHOOSECOLS(netflixPart2!$A:$F,_xlfn.XMATCH(netflixPart1!J$1,netflixPart2!$A$1:$F$1))),"Missing")</f>
        <v>Comedies, International Movies</v>
      </c>
    </row>
    <row r="1899" spans="1:10" x14ac:dyDescent="0.35">
      <c r="A1899" s="5" t="s">
        <v>5186</v>
      </c>
      <c r="B1899" s="6" t="s">
        <v>6</v>
      </c>
      <c r="C1899" s="6" t="s">
        <v>5187</v>
      </c>
      <c r="D1899" s="6" t="s">
        <v>2457</v>
      </c>
      <c r="E1899" s="7" t="s">
        <v>28</v>
      </c>
      <c r="F1899" s="19" t="str" cm="1">
        <f t="array" ref="F1899">IFERROR(_xlfn.XLOOKUP($A1899,netflixPart2!$A:$A,_xlfn.CHOOSECOLS(netflixPart2!$A:$F,_xlfn.XMATCH(netflixPart1!F$1,netflixPart2!$A$1:$F$1))),"Missing")</f>
        <v>07/01/2020</v>
      </c>
      <c r="G1899" s="26" cm="1">
        <f t="array" ref="G1899">DATE(IFERROR(_xlfn.XLOOKUP($A1899,netflixPart2!$A:$A,_xlfn.CHOOSECOLS(netflixPart2!$A:$F,_xlfn.XMATCH(netflixPart1!G$1,netflixPart2!$A$1:$F$1))),"Missing"),1,1)</f>
        <v>39083</v>
      </c>
      <c r="H1899" s="19" t="str" cm="1">
        <f t="array" ref="H1899">IFERROR(_xlfn.XLOOKUP($A1899,netflixPart2!$A:$A,_xlfn.CHOOSECOLS(netflixPart2!$A:$F,_xlfn.XMATCH(netflixPart1!H$1,netflixPart2!$A$1:$F$1))),"Missing")</f>
        <v>PG-13</v>
      </c>
      <c r="I1899" s="19" t="str" cm="1">
        <f t="array" ref="I1899">IFERROR(_xlfn.XLOOKUP($A1899,netflixPart2!$A:$A,_xlfn.CHOOSECOLS(netflixPart2!$A:$F,_xlfn.XMATCH(netflixPart1!I$1,netflixPart2!$A$1:$F$1))),"Missing")</f>
        <v>128 min</v>
      </c>
      <c r="J1899" s="19" t="str" cm="1">
        <f t="array" ref="J1899">IFERROR(_xlfn.XLOOKUP($A1899,netflixPart2!$A:$A,_xlfn.CHOOSECOLS(netflixPart2!$A:$F,_xlfn.XMATCH(netflixPart1!J$1,netflixPart2!$A$1:$F$1))),"Missing")</f>
        <v>Action &amp; Adventure, International Movies, Romantic Movies</v>
      </c>
    </row>
    <row r="1900" spans="1:10" x14ac:dyDescent="0.35">
      <c r="A1900" s="8" t="s">
        <v>5188</v>
      </c>
      <c r="B1900" s="9" t="s">
        <v>6</v>
      </c>
      <c r="C1900" s="9" t="s">
        <v>5189</v>
      </c>
      <c r="D1900" s="9" t="s">
        <v>5190</v>
      </c>
      <c r="E1900" s="10" t="s">
        <v>9</v>
      </c>
      <c r="F1900" s="19" t="str" cm="1">
        <f t="array" ref="F1900">IFERROR(_xlfn.XLOOKUP($A1900,netflixPart2!$A:$A,_xlfn.CHOOSECOLS(netflixPart2!$A:$F,_xlfn.XMATCH(netflixPart1!F$1,netflixPart2!$A$1:$F$1))),"Missing")</f>
        <v>07/01/2020</v>
      </c>
      <c r="G1900" s="26" cm="1">
        <f t="array" ref="G1900">DATE(IFERROR(_xlfn.XLOOKUP($A1900,netflixPart2!$A:$A,_xlfn.CHOOSECOLS(netflixPart2!$A:$F,_xlfn.XMATCH(netflixPart1!G$1,netflixPart2!$A$1:$F$1))),"Missing"),1,1)</f>
        <v>43466</v>
      </c>
      <c r="H1900" s="19" t="str" cm="1">
        <f t="array" ref="H1900">IFERROR(_xlfn.XLOOKUP($A1900,netflixPart2!$A:$A,_xlfn.CHOOSECOLS(netflixPart2!$A:$F,_xlfn.XMATCH(netflixPart1!H$1,netflixPart2!$A$1:$F$1))),"Missing")</f>
        <v>TV-MA</v>
      </c>
      <c r="I1900" s="19" t="str" cm="1">
        <f t="array" ref="I1900">IFERROR(_xlfn.XLOOKUP($A1900,netflixPart2!$A:$A,_xlfn.CHOOSECOLS(netflixPart2!$A:$F,_xlfn.XMATCH(netflixPart1!I$1,netflixPart2!$A$1:$F$1))),"Missing")</f>
        <v>103 min</v>
      </c>
      <c r="J1900" s="19" t="str" cm="1">
        <f t="array" ref="J1900">IFERROR(_xlfn.XLOOKUP($A1900,netflixPart2!$A:$A,_xlfn.CHOOSECOLS(netflixPart2!$A:$F,_xlfn.XMATCH(netflixPart1!J$1,netflixPart2!$A$1:$F$1))),"Missing")</f>
        <v>Comedies</v>
      </c>
    </row>
    <row r="1901" spans="1:10" x14ac:dyDescent="0.35">
      <c r="A1901" s="5" t="s">
        <v>5191</v>
      </c>
      <c r="B1901" s="6" t="s">
        <v>6</v>
      </c>
      <c r="C1901" s="6" t="s">
        <v>5192</v>
      </c>
      <c r="D1901" s="6" t="s">
        <v>5193</v>
      </c>
      <c r="E1901" s="7" t="s">
        <v>291</v>
      </c>
      <c r="F1901" s="19" t="str" cm="1">
        <f t="array" ref="F1901">IFERROR(_xlfn.XLOOKUP($A1901,netflixPart2!$A:$A,_xlfn.CHOOSECOLS(netflixPart2!$A:$F,_xlfn.XMATCH(netflixPart1!F$1,netflixPart2!$A$1:$F$1))),"Missing")</f>
        <v>07/01/2020</v>
      </c>
      <c r="G1901" s="26" cm="1">
        <f t="array" ref="G1901">DATE(IFERROR(_xlfn.XLOOKUP($A1901,netflixPart2!$A:$A,_xlfn.CHOOSECOLS(netflixPart2!$A:$F,_xlfn.XMATCH(netflixPart1!G$1,netflixPart2!$A$1:$F$1))),"Missing"),1,1)</f>
        <v>43466</v>
      </c>
      <c r="H1901" s="19" t="str" cm="1">
        <f t="array" ref="H1901">IFERROR(_xlfn.XLOOKUP($A1901,netflixPart2!$A:$A,_xlfn.CHOOSECOLS(netflixPart2!$A:$F,_xlfn.XMATCH(netflixPart1!H$1,netflixPart2!$A$1:$F$1))),"Missing")</f>
        <v>TV-14</v>
      </c>
      <c r="I1901" s="19" t="str" cm="1">
        <f t="array" ref="I1901">IFERROR(_xlfn.XLOOKUP($A1901,netflixPart2!$A:$A,_xlfn.CHOOSECOLS(netflixPart2!$A:$F,_xlfn.XMATCH(netflixPart1!I$1,netflixPart2!$A$1:$F$1))),"Missing")</f>
        <v>96 min</v>
      </c>
      <c r="J1901" s="19" t="str" cm="1">
        <f t="array" ref="J1901">IFERROR(_xlfn.XLOOKUP($A1901,netflixPart2!$A:$A,_xlfn.CHOOSECOLS(netflixPart2!$A:$F,_xlfn.XMATCH(netflixPart1!J$1,netflixPart2!$A$1:$F$1))),"Missing")</f>
        <v>Documentaries, International Movies</v>
      </c>
    </row>
    <row r="1902" spans="1:10" x14ac:dyDescent="0.35">
      <c r="A1902" s="8" t="s">
        <v>5194</v>
      </c>
      <c r="B1902" s="9" t="s">
        <v>6</v>
      </c>
      <c r="C1902" s="9" t="s">
        <v>5195</v>
      </c>
      <c r="D1902" s="9" t="s">
        <v>5196</v>
      </c>
      <c r="E1902" s="10" t="s">
        <v>9</v>
      </c>
      <c r="F1902" s="19" t="str" cm="1">
        <f t="array" ref="F1902">IFERROR(_xlfn.XLOOKUP($A1902,netflixPart2!$A:$A,_xlfn.CHOOSECOLS(netflixPart2!$A:$F,_xlfn.XMATCH(netflixPart1!F$1,netflixPart2!$A$1:$F$1))),"Missing")</f>
        <v>07/01/2020</v>
      </c>
      <c r="G1902" s="26" cm="1">
        <f t="array" ref="G1902">DATE(IFERROR(_xlfn.XLOOKUP($A1902,netflixPart2!$A:$A,_xlfn.CHOOSECOLS(netflixPart2!$A:$F,_xlfn.XMATCH(netflixPart1!G$1,netflixPart2!$A$1:$F$1))),"Missing"),1,1)</f>
        <v>32874</v>
      </c>
      <c r="H1902" s="19" t="str" cm="1">
        <f t="array" ref="H1902">IFERROR(_xlfn.XLOOKUP($A1902,netflixPart2!$A:$A,_xlfn.CHOOSECOLS(netflixPart2!$A:$F,_xlfn.XMATCH(netflixPart1!H$1,netflixPart2!$A$1:$F$1))),"Missing")</f>
        <v>R</v>
      </c>
      <c r="I1902" s="19" t="str" cm="1">
        <f t="array" ref="I1902">IFERROR(_xlfn.XLOOKUP($A1902,netflixPart2!$A:$A,_xlfn.CHOOSECOLS(netflixPart2!$A:$F,_xlfn.XMATCH(netflixPart1!I$1,netflixPart2!$A$1:$F$1))),"Missing")</f>
        <v>114 min</v>
      </c>
      <c r="J1902" s="19" t="str" cm="1">
        <f t="array" ref="J1902">IFERROR(_xlfn.XLOOKUP($A1902,netflixPart2!$A:$A,_xlfn.CHOOSECOLS(netflixPart2!$A:$F,_xlfn.XMATCH(netflixPart1!J$1,netflixPart2!$A$1:$F$1))),"Missing")</f>
        <v>Action &amp; Adventure, Sci-Fi &amp; Fantasy</v>
      </c>
    </row>
    <row r="1903" spans="1:10" x14ac:dyDescent="0.35">
      <c r="A1903" s="5" t="s">
        <v>5197</v>
      </c>
      <c r="B1903" s="6" t="s">
        <v>6</v>
      </c>
      <c r="C1903" s="6" t="s">
        <v>5198</v>
      </c>
      <c r="D1903" s="6" t="s">
        <v>5199</v>
      </c>
      <c r="E1903" s="7" t="s">
        <v>584</v>
      </c>
      <c r="F1903" s="19" t="str" cm="1">
        <f t="array" ref="F1903">IFERROR(_xlfn.XLOOKUP($A1903,netflixPart2!$A:$A,_xlfn.CHOOSECOLS(netflixPart2!$A:$F,_xlfn.XMATCH(netflixPart1!F$1,netflixPart2!$A$1:$F$1))),"Missing")</f>
        <v>07/01/2020</v>
      </c>
      <c r="G1903" s="26" cm="1">
        <f t="array" ref="G1903">DATE(IFERROR(_xlfn.XLOOKUP($A1903,netflixPart2!$A:$A,_xlfn.CHOOSECOLS(netflixPart2!$A:$F,_xlfn.XMATCH(netflixPart1!G$1,netflixPart2!$A$1:$F$1))),"Missing"),1,1)</f>
        <v>43831</v>
      </c>
      <c r="H1903" s="19" t="str" cm="1">
        <f t="array" ref="H1903">IFERROR(_xlfn.XLOOKUP($A1903,netflixPart2!$A:$A,_xlfn.CHOOSECOLS(netflixPart2!$A:$F,_xlfn.XMATCH(netflixPart1!H$1,netflixPart2!$A$1:$F$1))),"Missing")</f>
        <v>TV-MA</v>
      </c>
      <c r="I1903" s="19" t="str" cm="1">
        <f t="array" ref="I1903">IFERROR(_xlfn.XLOOKUP($A1903,netflixPart2!$A:$A,_xlfn.CHOOSECOLS(netflixPart2!$A:$F,_xlfn.XMATCH(netflixPart1!I$1,netflixPart2!$A$1:$F$1))),"Missing")</f>
        <v>102 min</v>
      </c>
      <c r="J1903" s="19" t="str" cm="1">
        <f t="array" ref="J1903">IFERROR(_xlfn.XLOOKUP($A1903,netflixPart2!$A:$A,_xlfn.CHOOSECOLS(netflixPart2!$A:$F,_xlfn.XMATCH(netflixPart1!J$1,netflixPart2!$A$1:$F$1))),"Missing")</f>
        <v>Comedies, International Movies, Romantic Movies</v>
      </c>
    </row>
    <row r="1904" spans="1:10" x14ac:dyDescent="0.35">
      <c r="A1904" s="8" t="s">
        <v>5200</v>
      </c>
      <c r="B1904" s="9" t="s">
        <v>6</v>
      </c>
      <c r="C1904" s="9" t="s">
        <v>5201</v>
      </c>
      <c r="D1904" s="9" t="s">
        <v>5202</v>
      </c>
      <c r="E1904" s="10" t="s">
        <v>35</v>
      </c>
      <c r="F1904" s="19" t="str" cm="1">
        <f t="array" ref="F1904">IFERROR(_xlfn.XLOOKUP($A1904,netflixPart2!$A:$A,_xlfn.CHOOSECOLS(netflixPart2!$A:$F,_xlfn.XMATCH(netflixPart1!F$1,netflixPart2!$A$1:$F$1))),"Missing")</f>
        <v>6/28/2020</v>
      </c>
      <c r="G1904" s="26" cm="1">
        <f t="array" ref="G1904">DATE(IFERROR(_xlfn.XLOOKUP($A1904,netflixPart2!$A:$A,_xlfn.CHOOSECOLS(netflixPart2!$A:$F,_xlfn.XMATCH(netflixPart1!G$1,netflixPart2!$A$1:$F$1))),"Missing"),1,1)</f>
        <v>43466</v>
      </c>
      <c r="H1904" s="19" t="str" cm="1">
        <f t="array" ref="H1904">IFERROR(_xlfn.XLOOKUP($A1904,netflixPart2!$A:$A,_xlfn.CHOOSECOLS(netflixPart2!$A:$F,_xlfn.XMATCH(netflixPart1!H$1,netflixPart2!$A$1:$F$1))),"Missing")</f>
        <v>TV-14</v>
      </c>
      <c r="I1904" s="19" t="str" cm="1">
        <f t="array" ref="I1904">IFERROR(_xlfn.XLOOKUP($A1904,netflixPart2!$A:$A,_xlfn.CHOOSECOLS(netflixPart2!$A:$F,_xlfn.XMATCH(netflixPart1!I$1,netflixPart2!$A$1:$F$1))),"Missing")</f>
        <v>135 min</v>
      </c>
      <c r="J1904" s="19" t="str" cm="1">
        <f t="array" ref="J1904">IFERROR(_xlfn.XLOOKUP($A1904,netflixPart2!$A:$A,_xlfn.CHOOSECOLS(netflixPart2!$A:$F,_xlfn.XMATCH(netflixPart1!J$1,netflixPart2!$A$1:$F$1))),"Missing")</f>
        <v>Dramas, International Movies</v>
      </c>
    </row>
    <row r="1905" spans="1:10" x14ac:dyDescent="0.35">
      <c r="A1905" s="5" t="s">
        <v>5203</v>
      </c>
      <c r="B1905" s="6" t="s">
        <v>6</v>
      </c>
      <c r="C1905" s="6" t="s">
        <v>5204</v>
      </c>
      <c r="D1905" s="6" t="s">
        <v>3061</v>
      </c>
      <c r="E1905" s="7" t="s">
        <v>9</v>
      </c>
      <c r="F1905" s="19" t="str" cm="1">
        <f t="array" ref="F1905">IFERROR(_xlfn.XLOOKUP($A1905,netflixPart2!$A:$A,_xlfn.CHOOSECOLS(netflixPart2!$A:$F,_xlfn.XMATCH(netflixPart1!F$1,netflixPart2!$A$1:$F$1))),"Missing")</f>
        <v>6/30/2020</v>
      </c>
      <c r="G1905" s="26" cm="1">
        <f t="array" ref="G1905">DATE(IFERROR(_xlfn.XLOOKUP($A1905,netflixPart2!$A:$A,_xlfn.CHOOSECOLS(netflixPart2!$A:$F,_xlfn.XMATCH(netflixPart1!G$1,netflixPart2!$A$1:$F$1))),"Missing"),1,1)</f>
        <v>43831</v>
      </c>
      <c r="H1905" s="19" t="str" cm="1">
        <f t="array" ref="H1905">IFERROR(_xlfn.XLOOKUP($A1905,netflixPart2!$A:$A,_xlfn.CHOOSECOLS(netflixPart2!$A:$F,_xlfn.XMATCH(netflixPart1!H$1,netflixPart2!$A$1:$F$1))),"Missing")</f>
        <v>TV-MA</v>
      </c>
      <c r="I1905" s="19" t="str" cm="1">
        <f t="array" ref="I1905">IFERROR(_xlfn.XLOOKUP($A1905,netflixPart2!$A:$A,_xlfn.CHOOSECOLS(netflixPart2!$A:$F,_xlfn.XMATCH(netflixPart1!I$1,netflixPart2!$A$1:$F$1))),"Missing")</f>
        <v>52 min</v>
      </c>
      <c r="J1905" s="19" t="str" cm="1">
        <f t="array" ref="J1905">IFERROR(_xlfn.XLOOKUP($A1905,netflixPart2!$A:$A,_xlfn.CHOOSECOLS(netflixPart2!$A:$F,_xlfn.XMATCH(netflixPart1!J$1,netflixPart2!$A$1:$F$1))),"Missing")</f>
        <v>Stand-Up Comedy</v>
      </c>
    </row>
    <row r="1906" spans="1:10" x14ac:dyDescent="0.35">
      <c r="A1906" s="8" t="s">
        <v>5205</v>
      </c>
      <c r="B1906" s="9" t="s">
        <v>6</v>
      </c>
      <c r="C1906" s="9" t="s">
        <v>5206</v>
      </c>
      <c r="D1906" s="9" t="s">
        <v>5207</v>
      </c>
      <c r="E1906" s="10" t="s">
        <v>28</v>
      </c>
      <c r="F1906" s="19" t="str" cm="1">
        <f t="array" ref="F1906">IFERROR(_xlfn.XLOOKUP($A1906,netflixPart2!$A:$A,_xlfn.CHOOSECOLS(netflixPart2!$A:$F,_xlfn.XMATCH(netflixPart1!F$1,netflixPart2!$A$1:$F$1))),"Missing")</f>
        <v>6/30/2020</v>
      </c>
      <c r="G1906" s="26" cm="1">
        <f t="array" ref="G1906">DATE(IFERROR(_xlfn.XLOOKUP($A1906,netflixPart2!$A:$A,_xlfn.CHOOSECOLS(netflixPart2!$A:$F,_xlfn.XMATCH(netflixPart1!G$1,netflixPart2!$A$1:$F$1))),"Missing"),1,1)</f>
        <v>40544</v>
      </c>
      <c r="H1906" s="19" t="str" cm="1">
        <f t="array" ref="H1906">IFERROR(_xlfn.XLOOKUP($A1906,netflixPart2!$A:$A,_xlfn.CHOOSECOLS(netflixPart2!$A:$F,_xlfn.XMATCH(netflixPart1!H$1,netflixPart2!$A$1:$F$1))),"Missing")</f>
        <v>TV-14</v>
      </c>
      <c r="I1906" s="19" t="str" cm="1">
        <f t="array" ref="I1906">IFERROR(_xlfn.XLOOKUP($A1906,netflixPart2!$A:$A,_xlfn.CHOOSECOLS(netflixPart2!$A:$F,_xlfn.XMATCH(netflixPart1!I$1,netflixPart2!$A$1:$F$1))),"Missing")</f>
        <v>86 min</v>
      </c>
      <c r="J1906" s="19" t="str" cm="1">
        <f t="array" ref="J1906">IFERROR(_xlfn.XLOOKUP($A1906,netflixPart2!$A:$A,_xlfn.CHOOSECOLS(netflixPart2!$A:$F,_xlfn.XMATCH(netflixPart1!J$1,netflixPart2!$A$1:$F$1))),"Missing")</f>
        <v>Action &amp; Adventure, Dramas, International Movies</v>
      </c>
    </row>
    <row r="1907" spans="1:10" x14ac:dyDescent="0.35">
      <c r="A1907" s="5" t="s">
        <v>5208</v>
      </c>
      <c r="B1907" s="6" t="s">
        <v>6</v>
      </c>
      <c r="C1907" s="6" t="s">
        <v>5209</v>
      </c>
      <c r="D1907" s="6" t="s">
        <v>5153</v>
      </c>
      <c r="E1907" s="7" t="s">
        <v>1532</v>
      </c>
      <c r="F1907" s="19" t="str" cm="1">
        <f t="array" ref="F1907">IFERROR(_xlfn.XLOOKUP($A1907,netflixPart2!$A:$A,_xlfn.CHOOSECOLS(netflixPart2!$A:$F,_xlfn.XMATCH(netflixPart1!F$1,netflixPart2!$A$1:$F$1))),"Missing")</f>
        <v>6/28/2020</v>
      </c>
      <c r="G1907" s="26" cm="1">
        <f t="array" ref="G1907">DATE(IFERROR(_xlfn.XLOOKUP($A1907,netflixPart2!$A:$A,_xlfn.CHOOSECOLS(netflixPart2!$A:$F,_xlfn.XMATCH(netflixPart1!G$1,netflixPart2!$A$1:$F$1))),"Missing"),1,1)</f>
        <v>43831</v>
      </c>
      <c r="H1907" s="19" t="str" cm="1">
        <f t="array" ref="H1907">IFERROR(_xlfn.XLOOKUP($A1907,netflixPart2!$A:$A,_xlfn.CHOOSECOLS(netflixPart2!$A:$F,_xlfn.XMATCH(netflixPart1!H$1,netflixPart2!$A$1:$F$1))),"Missing")</f>
        <v>TV-G</v>
      </c>
      <c r="I1907" s="19" t="str" cm="1">
        <f t="array" ref="I1907">IFERROR(_xlfn.XLOOKUP($A1907,netflixPart2!$A:$A,_xlfn.CHOOSECOLS(netflixPart2!$A:$F,_xlfn.XMATCH(netflixPart1!I$1,netflixPart2!$A$1:$F$1))),"Missing")</f>
        <v>104 min</v>
      </c>
      <c r="J1907" s="19" t="str" cm="1">
        <f t="array" ref="J1907">IFERROR(_xlfn.XLOOKUP($A1907,netflixPart2!$A:$A,_xlfn.CHOOSECOLS(netflixPart2!$A:$F,_xlfn.XMATCH(netflixPart1!J$1,netflixPart2!$A$1:$F$1))),"Missing")</f>
        <v>Dramas, International Movies, Romantic Movies</v>
      </c>
    </row>
    <row r="1908" spans="1:10" x14ac:dyDescent="0.35">
      <c r="A1908" s="8" t="s">
        <v>5210</v>
      </c>
      <c r="B1908" s="9" t="s">
        <v>6</v>
      </c>
      <c r="C1908" s="9" t="s">
        <v>5211</v>
      </c>
      <c r="D1908" s="9" t="s">
        <v>5212</v>
      </c>
      <c r="E1908" s="10" t="s">
        <v>254</v>
      </c>
      <c r="F1908" s="19" t="str" cm="1">
        <f t="array" ref="F1908">IFERROR(_xlfn.XLOOKUP($A1908,netflixPart2!$A:$A,_xlfn.CHOOSECOLS(netflixPart2!$A:$F,_xlfn.XMATCH(netflixPart1!F$1,netflixPart2!$A$1:$F$1))),"Missing")</f>
        <v>6/28/2020</v>
      </c>
      <c r="G1908" s="26" cm="1">
        <f t="array" ref="G1908">DATE(IFERROR(_xlfn.XLOOKUP($A1908,netflixPart2!$A:$A,_xlfn.CHOOSECOLS(netflixPart2!$A:$F,_xlfn.XMATCH(netflixPart1!G$1,netflixPart2!$A$1:$F$1))),"Missing"),1,1)</f>
        <v>43466</v>
      </c>
      <c r="H1908" s="19" t="str" cm="1">
        <f t="array" ref="H1908">IFERROR(_xlfn.XLOOKUP($A1908,netflixPart2!$A:$A,_xlfn.CHOOSECOLS(netflixPart2!$A:$F,_xlfn.XMATCH(netflixPart1!H$1,netflixPart2!$A$1:$F$1))),"Missing")</f>
        <v>TV-MA</v>
      </c>
      <c r="I1908" s="19" t="str" cm="1">
        <f t="array" ref="I1908">IFERROR(_xlfn.XLOOKUP($A1908,netflixPart2!$A:$A,_xlfn.CHOOSECOLS(netflixPart2!$A:$F,_xlfn.XMATCH(netflixPart1!I$1,netflixPart2!$A$1:$F$1))),"Missing")</f>
        <v>76 min</v>
      </c>
      <c r="J1908" s="19" t="str" cm="1">
        <f t="array" ref="J1908">IFERROR(_xlfn.XLOOKUP($A1908,netflixPart2!$A:$A,_xlfn.CHOOSECOLS(netflixPart2!$A:$F,_xlfn.XMATCH(netflixPart1!J$1,netflixPart2!$A$1:$F$1))),"Missing")</f>
        <v>Documentaries, International Movies</v>
      </c>
    </row>
    <row r="1909" spans="1:10" x14ac:dyDescent="0.35">
      <c r="A1909" s="5" t="s">
        <v>5213</v>
      </c>
      <c r="B1909" s="6" t="s">
        <v>6</v>
      </c>
      <c r="C1909" s="6" t="s">
        <v>5214</v>
      </c>
      <c r="D1909" s="6" t="s">
        <v>5215</v>
      </c>
      <c r="E1909" s="7" t="s">
        <v>504</v>
      </c>
      <c r="F1909" s="19" t="str" cm="1">
        <f t="array" ref="F1909">IFERROR(_xlfn.XLOOKUP($A1909,netflixPart2!$A:$A,_xlfn.CHOOSECOLS(netflixPart2!$A:$F,_xlfn.XMATCH(netflixPart1!F$1,netflixPart2!$A$1:$F$1))),"Missing")</f>
        <v>6/27/2020</v>
      </c>
      <c r="G1909" s="26" cm="1">
        <f t="array" ref="G1909">DATE(IFERROR(_xlfn.XLOOKUP($A1909,netflixPart2!$A:$A,_xlfn.CHOOSECOLS(netflixPart2!$A:$F,_xlfn.XMATCH(netflixPart1!G$1,netflixPart2!$A$1:$F$1))),"Missing"),1,1)</f>
        <v>43831</v>
      </c>
      <c r="H1909" s="19" t="str" cm="1">
        <f t="array" ref="H1909">IFERROR(_xlfn.XLOOKUP($A1909,netflixPart2!$A:$A,_xlfn.CHOOSECOLS(netflixPart2!$A:$F,_xlfn.XMATCH(netflixPart1!H$1,netflixPart2!$A$1:$F$1))),"Missing")</f>
        <v>PG</v>
      </c>
      <c r="I1909" s="19" t="str" cm="1">
        <f t="array" ref="I1909">IFERROR(_xlfn.XLOOKUP($A1909,netflixPart2!$A:$A,_xlfn.CHOOSECOLS(netflixPart2!$A:$F,_xlfn.XMATCH(netflixPart1!I$1,netflixPart2!$A$1:$F$1))),"Missing")</f>
        <v>99 min</v>
      </c>
      <c r="J1909" s="19" t="str" cm="1">
        <f t="array" ref="J1909">IFERROR(_xlfn.XLOOKUP($A1909,netflixPart2!$A:$A,_xlfn.CHOOSECOLS(netflixPart2!$A:$F,_xlfn.XMATCH(netflixPart1!J$1,netflixPart2!$A$1:$F$1))),"Missing")</f>
        <v>Children &amp; Family Movies, Dramas, Independent Movies</v>
      </c>
    </row>
    <row r="1910" spans="1:10" x14ac:dyDescent="0.35">
      <c r="A1910" s="8" t="s">
        <v>5216</v>
      </c>
      <c r="B1910" s="9" t="s">
        <v>6</v>
      </c>
      <c r="C1910" s="9" t="s">
        <v>5217</v>
      </c>
      <c r="D1910" s="9" t="s">
        <v>5218</v>
      </c>
      <c r="E1910" s="10" t="s">
        <v>9</v>
      </c>
      <c r="F1910" s="19" t="str" cm="1">
        <f t="array" ref="F1910">IFERROR(_xlfn.XLOOKUP($A1910,netflixPart2!$A:$A,_xlfn.CHOOSECOLS(netflixPart2!$A:$F,_xlfn.XMATCH(netflixPart1!F$1,netflixPart2!$A$1:$F$1))),"Missing")</f>
        <v>6/26/2020</v>
      </c>
      <c r="G1910" s="26" cm="1">
        <f t="array" ref="G1910">DATE(IFERROR(_xlfn.XLOOKUP($A1910,netflixPart2!$A:$A,_xlfn.CHOOSECOLS(netflixPart2!$A:$F,_xlfn.XMATCH(netflixPart1!G$1,netflixPart2!$A$1:$F$1))),"Missing"),1,1)</f>
        <v>43831</v>
      </c>
      <c r="H1910" s="19" t="str" cm="1">
        <f t="array" ref="H1910">IFERROR(_xlfn.XLOOKUP($A1910,netflixPart2!$A:$A,_xlfn.CHOOSECOLS(netflixPart2!$A:$F,_xlfn.XMATCH(netflixPart1!H$1,netflixPart2!$A$1:$F$1))),"Missing")</f>
        <v>PG-13</v>
      </c>
      <c r="I1910" s="19" t="str" cm="1">
        <f t="array" ref="I1910">IFERROR(_xlfn.XLOOKUP($A1910,netflixPart2!$A:$A,_xlfn.CHOOSECOLS(netflixPart2!$A:$F,_xlfn.XMATCH(netflixPart1!I$1,netflixPart2!$A$1:$F$1))),"Missing")</f>
        <v>124 min</v>
      </c>
      <c r="J1910" s="19" t="str" cm="1">
        <f t="array" ref="J1910">IFERROR(_xlfn.XLOOKUP($A1910,netflixPart2!$A:$A,_xlfn.CHOOSECOLS(netflixPart2!$A:$F,_xlfn.XMATCH(netflixPart1!J$1,netflixPart2!$A$1:$F$1))),"Missing")</f>
        <v>Comedies, Music &amp; Musicals, Romantic Movies</v>
      </c>
    </row>
    <row r="1911" spans="1:10" x14ac:dyDescent="0.35">
      <c r="A1911" s="5" t="s">
        <v>5219</v>
      </c>
      <c r="B1911" s="6" t="s">
        <v>6</v>
      </c>
      <c r="C1911" s="6" t="s">
        <v>5220</v>
      </c>
      <c r="D1911" s="6" t="s">
        <v>5221</v>
      </c>
      <c r="E1911" s="7" t="s">
        <v>254</v>
      </c>
      <c r="F1911" s="19" t="str" cm="1">
        <f t="array" ref="F1911">IFERROR(_xlfn.XLOOKUP($A1911,netflixPart2!$A:$A,_xlfn.CHOOSECOLS(netflixPart2!$A:$F,_xlfn.XMATCH(netflixPart1!F$1,netflixPart2!$A$1:$F$1))),"Missing")</f>
        <v>6/26/2020</v>
      </c>
      <c r="G1911" s="26" cm="1">
        <f t="array" ref="G1911">DATE(IFERROR(_xlfn.XLOOKUP($A1911,netflixPart2!$A:$A,_xlfn.CHOOSECOLS(netflixPart2!$A:$F,_xlfn.XMATCH(netflixPart1!G$1,netflixPart2!$A$1:$F$1))),"Missing"),1,1)</f>
        <v>43466</v>
      </c>
      <c r="H1911" s="19" t="str" cm="1">
        <f t="array" ref="H1911">IFERROR(_xlfn.XLOOKUP($A1911,netflixPart2!$A:$A,_xlfn.CHOOSECOLS(netflixPart2!$A:$F,_xlfn.XMATCH(netflixPart1!H$1,netflixPart2!$A$1:$F$1))),"Missing")</f>
        <v>TV-14</v>
      </c>
      <c r="I1911" s="19" t="str" cm="1">
        <f t="array" ref="I1911">IFERROR(_xlfn.XLOOKUP($A1911,netflixPart2!$A:$A,_xlfn.CHOOSECOLS(netflixPart2!$A:$F,_xlfn.XMATCH(netflixPart1!I$1,netflixPart2!$A$1:$F$1))),"Missing")</f>
        <v>117 min</v>
      </c>
      <c r="J1911" s="19" t="str" cm="1">
        <f t="array" ref="J1911">IFERROR(_xlfn.XLOOKUP($A1911,netflixPart2!$A:$A,_xlfn.CHOOSECOLS(netflixPart2!$A:$F,_xlfn.XMATCH(netflixPart1!J$1,netflixPart2!$A$1:$F$1))),"Missing")</f>
        <v>Comedies, International Movies, Romantic Movies</v>
      </c>
    </row>
    <row r="1912" spans="1:10" x14ac:dyDescent="0.35">
      <c r="A1912" s="8" t="s">
        <v>5222</v>
      </c>
      <c r="B1912" s="9" t="s">
        <v>6</v>
      </c>
      <c r="C1912" s="9" t="s">
        <v>5223</v>
      </c>
      <c r="D1912" s="9" t="s">
        <v>5224</v>
      </c>
      <c r="E1912" s="10" t="s">
        <v>439</v>
      </c>
      <c r="F1912" s="19" t="str" cm="1">
        <f t="array" ref="F1912">IFERROR(_xlfn.XLOOKUP($A1912,netflixPart2!$A:$A,_xlfn.CHOOSECOLS(netflixPart2!$A:$F,_xlfn.XMATCH(netflixPart1!F$1,netflixPart2!$A$1:$F$1))),"Missing")</f>
        <v>6/26/2020</v>
      </c>
      <c r="G1912" s="26" cm="1">
        <f t="array" ref="G1912">DATE(IFERROR(_xlfn.XLOOKUP($A1912,netflixPart2!$A:$A,_xlfn.CHOOSECOLS(netflixPart2!$A:$F,_xlfn.XMATCH(netflixPart1!G$1,netflixPart2!$A$1:$F$1))),"Missing"),1,1)</f>
        <v>42370</v>
      </c>
      <c r="H1912" s="19" t="str" cm="1">
        <f t="array" ref="H1912">IFERROR(_xlfn.XLOOKUP($A1912,netflixPart2!$A:$A,_xlfn.CHOOSECOLS(netflixPart2!$A:$F,_xlfn.XMATCH(netflixPart1!H$1,netflixPart2!$A$1:$F$1))),"Missing")</f>
        <v>TV-MA</v>
      </c>
      <c r="I1912" s="19" t="str" cm="1">
        <f t="array" ref="I1912">IFERROR(_xlfn.XLOOKUP($A1912,netflixPart2!$A:$A,_xlfn.CHOOSECOLS(netflixPart2!$A:$F,_xlfn.XMATCH(netflixPart1!I$1,netflixPart2!$A$1:$F$1))),"Missing")</f>
        <v>107 min</v>
      </c>
      <c r="J1912" s="19" t="str" cm="1">
        <f t="array" ref="J1912">IFERROR(_xlfn.XLOOKUP($A1912,netflixPart2!$A:$A,_xlfn.CHOOSECOLS(netflixPart2!$A:$F,_xlfn.XMATCH(netflixPart1!J$1,netflixPart2!$A$1:$F$1))),"Missing")</f>
        <v>Dramas, Independent Movies, International Movies</v>
      </c>
    </row>
    <row r="1913" spans="1:10" x14ac:dyDescent="0.35">
      <c r="A1913" s="5" t="s">
        <v>5225</v>
      </c>
      <c r="B1913" s="6" t="s">
        <v>6</v>
      </c>
      <c r="C1913" s="6" t="s">
        <v>5226</v>
      </c>
      <c r="D1913" s="6" t="s">
        <v>5202</v>
      </c>
      <c r="E1913" s="7" t="s">
        <v>35</v>
      </c>
      <c r="F1913" s="19" t="str" cm="1">
        <f t="array" ref="F1913">IFERROR(_xlfn.XLOOKUP($A1913,netflixPart2!$A:$A,_xlfn.CHOOSECOLS(netflixPart2!$A:$F,_xlfn.XMATCH(netflixPart1!F$1,netflixPart2!$A$1:$F$1))),"Missing")</f>
        <v>6/26/2020</v>
      </c>
      <c r="G1913" s="26" cm="1">
        <f t="array" ref="G1913">DATE(IFERROR(_xlfn.XLOOKUP($A1913,netflixPart2!$A:$A,_xlfn.CHOOSECOLS(netflixPart2!$A:$F,_xlfn.XMATCH(netflixPart1!G$1,netflixPart2!$A$1:$F$1))),"Missing"),1,1)</f>
        <v>43466</v>
      </c>
      <c r="H1913" s="19" t="str" cm="1">
        <f t="array" ref="H1913">IFERROR(_xlfn.XLOOKUP($A1913,netflixPart2!$A:$A,_xlfn.CHOOSECOLS(netflixPart2!$A:$F,_xlfn.XMATCH(netflixPart1!H$1,netflixPart2!$A$1:$F$1))),"Missing")</f>
        <v>TV-14</v>
      </c>
      <c r="I1913" s="19" t="str" cm="1">
        <f t="array" ref="I1913">IFERROR(_xlfn.XLOOKUP($A1913,netflixPart2!$A:$A,_xlfn.CHOOSECOLS(netflixPart2!$A:$F,_xlfn.XMATCH(netflixPart1!I$1,netflixPart2!$A$1:$F$1))),"Missing")</f>
        <v>135 min</v>
      </c>
      <c r="J1913" s="19" t="str" cm="1">
        <f t="array" ref="J1913">IFERROR(_xlfn.XLOOKUP($A1913,netflixPart2!$A:$A,_xlfn.CHOOSECOLS(netflixPart2!$A:$F,_xlfn.XMATCH(netflixPart1!J$1,netflixPart2!$A$1:$F$1))),"Missing")</f>
        <v>Dramas, International Movies</v>
      </c>
    </row>
    <row r="1914" spans="1:10" x14ac:dyDescent="0.35">
      <c r="A1914" s="8" t="s">
        <v>5227</v>
      </c>
      <c r="B1914" s="9" t="s">
        <v>6</v>
      </c>
      <c r="C1914" s="9" t="s">
        <v>5228</v>
      </c>
      <c r="D1914" s="9" t="s">
        <v>5229</v>
      </c>
      <c r="E1914" s="10" t="s">
        <v>35</v>
      </c>
      <c r="F1914" s="19" t="str" cm="1">
        <f t="array" ref="F1914">IFERROR(_xlfn.XLOOKUP($A1914,netflixPart2!$A:$A,_xlfn.CHOOSECOLS(netflixPart2!$A:$F,_xlfn.XMATCH(netflixPart1!F$1,netflixPart2!$A$1:$F$1))),"Missing")</f>
        <v>6/25/2020</v>
      </c>
      <c r="G1914" s="26" cm="1">
        <f t="array" ref="G1914">DATE(IFERROR(_xlfn.XLOOKUP($A1914,netflixPart2!$A:$A,_xlfn.CHOOSECOLS(netflixPart2!$A:$F,_xlfn.XMATCH(netflixPart1!G$1,netflixPart2!$A$1:$F$1))),"Missing"),1,1)</f>
        <v>43831</v>
      </c>
      <c r="H1914" s="19" t="str" cm="1">
        <f t="array" ref="H1914">IFERROR(_xlfn.XLOOKUP($A1914,netflixPart2!$A:$A,_xlfn.CHOOSECOLS(netflixPart2!$A:$F,_xlfn.XMATCH(netflixPart1!H$1,netflixPart2!$A$1:$F$1))),"Missing")</f>
        <v>TV-MA</v>
      </c>
      <c r="I1914" s="19" t="str" cm="1">
        <f t="array" ref="I1914">IFERROR(_xlfn.XLOOKUP($A1914,netflixPart2!$A:$A,_xlfn.CHOOSECOLS(netflixPart2!$A:$F,_xlfn.XMATCH(netflixPart1!I$1,netflixPart2!$A$1:$F$1))),"Missing")</f>
        <v>126 min</v>
      </c>
      <c r="J1914" s="19" t="str" cm="1">
        <f t="array" ref="J1914">IFERROR(_xlfn.XLOOKUP($A1914,netflixPart2!$A:$A,_xlfn.CHOOSECOLS(netflixPart2!$A:$F,_xlfn.XMATCH(netflixPart1!J$1,netflixPart2!$A$1:$F$1))),"Missing")</f>
        <v>International Movies, Romantic Movies</v>
      </c>
    </row>
    <row r="1915" spans="1:10" x14ac:dyDescent="0.35">
      <c r="A1915" s="5" t="s">
        <v>5230</v>
      </c>
      <c r="B1915" s="6" t="s">
        <v>6</v>
      </c>
      <c r="C1915" s="6" t="s">
        <v>5231</v>
      </c>
      <c r="D1915" s="6" t="s">
        <v>5232</v>
      </c>
      <c r="E1915" s="7" t="s">
        <v>35</v>
      </c>
      <c r="F1915" s="19" t="str" cm="1">
        <f t="array" ref="F1915">IFERROR(_xlfn.XLOOKUP($A1915,netflixPart2!$A:$A,_xlfn.CHOOSECOLS(netflixPart2!$A:$F,_xlfn.XMATCH(netflixPart1!F$1,netflixPart2!$A$1:$F$1))),"Missing")</f>
        <v>6/25/2020</v>
      </c>
      <c r="G1915" s="26" cm="1">
        <f t="array" ref="G1915">DATE(IFERROR(_xlfn.XLOOKUP($A1915,netflixPart2!$A:$A,_xlfn.CHOOSECOLS(netflixPart2!$A:$F,_xlfn.XMATCH(netflixPart1!G$1,netflixPart2!$A$1:$F$1))),"Missing"),1,1)</f>
        <v>42005</v>
      </c>
      <c r="H1915" s="19" t="str" cm="1">
        <f t="array" ref="H1915">IFERROR(_xlfn.XLOOKUP($A1915,netflixPart2!$A:$A,_xlfn.CHOOSECOLS(netflixPart2!$A:$F,_xlfn.XMATCH(netflixPart1!H$1,netflixPart2!$A$1:$F$1))),"Missing")</f>
        <v>TV-14</v>
      </c>
      <c r="I1915" s="19" t="str" cm="1">
        <f t="array" ref="I1915">IFERROR(_xlfn.XLOOKUP($A1915,netflixPart2!$A:$A,_xlfn.CHOOSECOLS(netflixPart2!$A:$F,_xlfn.XMATCH(netflixPart1!I$1,netflixPart2!$A$1:$F$1))),"Missing")</f>
        <v>164 min</v>
      </c>
      <c r="J1915" s="19" t="str" cm="1">
        <f t="array" ref="J1915">IFERROR(_xlfn.XLOOKUP($A1915,netflixPart2!$A:$A,_xlfn.CHOOSECOLS(netflixPart2!$A:$F,_xlfn.XMATCH(netflixPart1!J$1,netflixPart2!$A$1:$F$1))),"Missing")</f>
        <v>Action &amp; Adventure, Dramas, International Movies</v>
      </c>
    </row>
    <row r="1916" spans="1:10" x14ac:dyDescent="0.35">
      <c r="A1916" s="8" t="s">
        <v>5233</v>
      </c>
      <c r="B1916" s="9" t="s">
        <v>6</v>
      </c>
      <c r="C1916" s="9" t="s">
        <v>5234</v>
      </c>
      <c r="D1916" s="9" t="s">
        <v>5232</v>
      </c>
      <c r="E1916" s="10" t="s">
        <v>35</v>
      </c>
      <c r="F1916" s="19" t="str" cm="1">
        <f t="array" ref="F1916">IFERROR(_xlfn.XLOOKUP($A1916,netflixPart2!$A:$A,_xlfn.CHOOSECOLS(netflixPart2!$A:$F,_xlfn.XMATCH(netflixPart1!F$1,netflixPart2!$A$1:$F$1))),"Missing")</f>
        <v>6/25/2020</v>
      </c>
      <c r="G1916" s="26" cm="1">
        <f t="array" ref="G1916">DATE(IFERROR(_xlfn.XLOOKUP($A1916,netflixPart2!$A:$A,_xlfn.CHOOSECOLS(netflixPart2!$A:$F,_xlfn.XMATCH(netflixPart1!G$1,netflixPart2!$A$1:$F$1))),"Missing"),1,1)</f>
        <v>38718</v>
      </c>
      <c r="H1916" s="19" t="str" cm="1">
        <f t="array" ref="H1916">IFERROR(_xlfn.XLOOKUP($A1916,netflixPart2!$A:$A,_xlfn.CHOOSECOLS(netflixPart2!$A:$F,_xlfn.XMATCH(netflixPart1!H$1,netflixPart2!$A$1:$F$1))),"Missing")</f>
        <v>TV-14</v>
      </c>
      <c r="I1916" s="19" t="str" cm="1">
        <f t="array" ref="I1916">IFERROR(_xlfn.XLOOKUP($A1916,netflixPart2!$A:$A,_xlfn.CHOOSECOLS(netflixPart2!$A:$F,_xlfn.XMATCH(netflixPart1!I$1,netflixPart2!$A$1:$F$1))),"Missing")</f>
        <v>166 min</v>
      </c>
      <c r="J1916" s="19" t="str" cm="1">
        <f t="array" ref="J1916">IFERROR(_xlfn.XLOOKUP($A1916,netflixPart2!$A:$A,_xlfn.CHOOSECOLS(netflixPart2!$A:$F,_xlfn.XMATCH(netflixPart1!J$1,netflixPart2!$A$1:$F$1))),"Missing")</f>
        <v>Dramas, International Movies, Romantic Movies</v>
      </c>
    </row>
    <row r="1917" spans="1:10" x14ac:dyDescent="0.35">
      <c r="A1917" s="5" t="s">
        <v>5235</v>
      </c>
      <c r="B1917" s="6" t="s">
        <v>6</v>
      </c>
      <c r="C1917" s="6" t="s">
        <v>5236</v>
      </c>
      <c r="D1917" s="6" t="s">
        <v>5237</v>
      </c>
      <c r="E1917" s="7" t="s">
        <v>9</v>
      </c>
      <c r="F1917" s="19" t="str" cm="1">
        <f t="array" ref="F1917">IFERROR(_xlfn.XLOOKUP($A1917,netflixPart2!$A:$A,_xlfn.CHOOSECOLS(netflixPart2!$A:$F,_xlfn.XMATCH(netflixPart1!F$1,netflixPart2!$A$1:$F$1))),"Missing")</f>
        <v>6/24/2020</v>
      </c>
      <c r="G1917" s="26" cm="1">
        <f t="array" ref="G1917">DATE(IFERROR(_xlfn.XLOOKUP($A1917,netflixPart2!$A:$A,_xlfn.CHOOSECOLS(netflixPart2!$A:$F,_xlfn.XMATCH(netflixPart1!G$1,netflixPart2!$A$1:$F$1))),"Missing"),1,1)</f>
        <v>43831</v>
      </c>
      <c r="H1917" s="19" t="str" cm="1">
        <f t="array" ref="H1917">IFERROR(_xlfn.XLOOKUP($A1917,netflixPart2!$A:$A,_xlfn.CHOOSECOLS(netflixPart2!$A:$F,_xlfn.XMATCH(netflixPart1!H$1,netflixPart2!$A$1:$F$1))),"Missing")</f>
        <v>PG-13</v>
      </c>
      <c r="I1917" s="19" t="str" cm="1">
        <f t="array" ref="I1917">IFERROR(_xlfn.XLOOKUP($A1917,netflixPart2!$A:$A,_xlfn.CHOOSECOLS(netflixPart2!$A:$F,_xlfn.XMATCH(netflixPart1!I$1,netflixPart2!$A$1:$F$1))),"Missing")</f>
        <v>104 min</v>
      </c>
      <c r="J1917" s="19" t="str" cm="1">
        <f t="array" ref="J1917">IFERROR(_xlfn.XLOOKUP($A1917,netflixPart2!$A:$A,_xlfn.CHOOSECOLS(netflixPart2!$A:$F,_xlfn.XMATCH(netflixPart1!J$1,netflixPart2!$A$1:$F$1))),"Missing")</f>
        <v>Documentaries, Sports Movies</v>
      </c>
    </row>
    <row r="1918" spans="1:10" x14ac:dyDescent="0.35">
      <c r="A1918" s="8" t="s">
        <v>5238</v>
      </c>
      <c r="B1918" s="9" t="s">
        <v>6</v>
      </c>
      <c r="C1918" s="9" t="s">
        <v>5239</v>
      </c>
      <c r="D1918" s="9" t="s">
        <v>5240</v>
      </c>
      <c r="E1918" s="10" t="s">
        <v>35</v>
      </c>
      <c r="F1918" s="19" t="str" cm="1">
        <f t="array" ref="F1918">IFERROR(_xlfn.XLOOKUP($A1918,netflixPart2!$A:$A,_xlfn.CHOOSECOLS(netflixPart2!$A:$F,_xlfn.XMATCH(netflixPart1!F$1,netflixPart2!$A$1:$F$1))),"Missing")</f>
        <v>6/24/2020</v>
      </c>
      <c r="G1918" s="26" cm="1">
        <f t="array" ref="G1918">DATE(IFERROR(_xlfn.XLOOKUP($A1918,netflixPart2!$A:$A,_xlfn.CHOOSECOLS(netflixPart2!$A:$F,_xlfn.XMATCH(netflixPart1!G$1,netflixPart2!$A$1:$F$1))),"Missing"),1,1)</f>
        <v>43831</v>
      </c>
      <c r="H1918" s="19" t="str" cm="1">
        <f t="array" ref="H1918">IFERROR(_xlfn.XLOOKUP($A1918,netflixPart2!$A:$A,_xlfn.CHOOSECOLS(netflixPart2!$A:$F,_xlfn.XMATCH(netflixPart1!H$1,netflixPart2!$A$1:$F$1))),"Missing")</f>
        <v>TV-MA</v>
      </c>
      <c r="I1918" s="19" t="str" cm="1">
        <f t="array" ref="I1918">IFERROR(_xlfn.XLOOKUP($A1918,netflixPart2!$A:$A,_xlfn.CHOOSECOLS(netflixPart2!$A:$F,_xlfn.XMATCH(netflixPart1!I$1,netflixPart2!$A$1:$F$1))),"Missing")</f>
        <v>94 min</v>
      </c>
      <c r="J1918" s="19" t="str" cm="1">
        <f t="array" ref="J1918">IFERROR(_xlfn.XLOOKUP($A1918,netflixPart2!$A:$A,_xlfn.CHOOSECOLS(netflixPart2!$A:$F,_xlfn.XMATCH(netflixPart1!J$1,netflixPart2!$A$1:$F$1))),"Missing")</f>
        <v>Horror Movies, International Movies</v>
      </c>
    </row>
    <row r="1919" spans="1:10" x14ac:dyDescent="0.35">
      <c r="A1919" s="5" t="s">
        <v>5241</v>
      </c>
      <c r="B1919" s="6" t="s">
        <v>6</v>
      </c>
      <c r="C1919" s="6" t="s">
        <v>5242</v>
      </c>
      <c r="D1919" s="6" t="s">
        <v>5243</v>
      </c>
      <c r="E1919" s="7" t="s">
        <v>3231</v>
      </c>
      <c r="F1919" s="19" t="str" cm="1">
        <f t="array" ref="F1919">IFERROR(_xlfn.XLOOKUP($A1919,netflixPart2!$A:$A,_xlfn.CHOOSECOLS(netflixPart2!$A:$F,_xlfn.XMATCH(netflixPart1!F$1,netflixPart2!$A$1:$F$1))),"Missing")</f>
        <v>6/24/2020</v>
      </c>
      <c r="G1919" s="26" cm="1">
        <f t="array" ref="G1919">DATE(IFERROR(_xlfn.XLOOKUP($A1919,netflixPart2!$A:$A,_xlfn.CHOOSECOLS(netflixPart2!$A:$F,_xlfn.XMATCH(netflixPart1!G$1,netflixPart2!$A$1:$F$1))),"Missing"),1,1)</f>
        <v>43831</v>
      </c>
      <c r="H1919" s="19" t="str" cm="1">
        <f t="array" ref="H1919">IFERROR(_xlfn.XLOOKUP($A1919,netflixPart2!$A:$A,_xlfn.CHOOSECOLS(netflixPart2!$A:$F,_xlfn.XMATCH(netflixPart1!H$1,netflixPart2!$A$1:$F$1))),"Missing")</f>
        <v>TV-MA</v>
      </c>
      <c r="I1919" s="19" t="str" cm="1">
        <f t="array" ref="I1919">IFERROR(_xlfn.XLOOKUP($A1919,netflixPart2!$A:$A,_xlfn.CHOOSECOLS(netflixPart2!$A:$F,_xlfn.XMATCH(netflixPart1!I$1,netflixPart2!$A$1:$F$1))),"Missing")</f>
        <v>92 min</v>
      </c>
      <c r="J1919" s="19" t="str" cm="1">
        <f t="array" ref="J1919">IFERROR(_xlfn.XLOOKUP($A1919,netflixPart2!$A:$A,_xlfn.CHOOSECOLS(netflixPart2!$A:$F,_xlfn.XMATCH(netflixPart1!J$1,netflixPart2!$A$1:$F$1))),"Missing")</f>
        <v>Dramas, Independent Movies, International Movies</v>
      </c>
    </row>
    <row r="1920" spans="1:10" x14ac:dyDescent="0.35">
      <c r="A1920" s="8" t="s">
        <v>5244</v>
      </c>
      <c r="B1920" s="9" t="s">
        <v>6</v>
      </c>
      <c r="C1920" s="9" t="s">
        <v>5245</v>
      </c>
      <c r="D1920" s="9" t="s">
        <v>5246</v>
      </c>
      <c r="E1920" s="10" t="s">
        <v>9</v>
      </c>
      <c r="F1920" s="19" t="str" cm="1">
        <f t="array" ref="F1920">IFERROR(_xlfn.XLOOKUP($A1920,netflixPart2!$A:$A,_xlfn.CHOOSECOLS(netflixPart2!$A:$F,_xlfn.XMATCH(netflixPart1!F$1,netflixPart2!$A$1:$F$1))),"Missing")</f>
        <v>6/23/2020</v>
      </c>
      <c r="G1920" s="26" cm="1">
        <f t="array" ref="G1920">DATE(IFERROR(_xlfn.XLOOKUP($A1920,netflixPart2!$A:$A,_xlfn.CHOOSECOLS(netflixPart2!$A:$F,_xlfn.XMATCH(netflixPart1!G$1,netflixPart2!$A$1:$F$1))),"Missing"),1,1)</f>
        <v>43831</v>
      </c>
      <c r="H1920" s="19" t="str" cm="1">
        <f t="array" ref="H1920">IFERROR(_xlfn.XLOOKUP($A1920,netflixPart2!$A:$A,_xlfn.CHOOSECOLS(netflixPart2!$A:$F,_xlfn.XMATCH(netflixPart1!H$1,netflixPart2!$A$1:$F$1))),"Missing")</f>
        <v>TV-MA</v>
      </c>
      <c r="I1920" s="19" t="str" cm="1">
        <f t="array" ref="I1920">IFERROR(_xlfn.XLOOKUP($A1920,netflixPart2!$A:$A,_xlfn.CHOOSECOLS(netflixPart2!$A:$F,_xlfn.XMATCH(netflixPart1!I$1,netflixPart2!$A$1:$F$1))),"Missing")</f>
        <v>52 min</v>
      </c>
      <c r="J1920" s="19" t="str" cm="1">
        <f t="array" ref="J1920">IFERROR(_xlfn.XLOOKUP($A1920,netflixPart2!$A:$A,_xlfn.CHOOSECOLS(netflixPart2!$A:$F,_xlfn.XMATCH(netflixPart1!J$1,netflixPart2!$A$1:$F$1))),"Missing")</f>
        <v>Stand-Up Comedy</v>
      </c>
    </row>
    <row r="1921" spans="1:10" x14ac:dyDescent="0.35">
      <c r="A1921" s="5" t="s">
        <v>5247</v>
      </c>
      <c r="B1921" s="6" t="s">
        <v>6</v>
      </c>
      <c r="C1921" s="6" t="s">
        <v>5248</v>
      </c>
      <c r="D1921" s="6" t="s">
        <v>5249</v>
      </c>
      <c r="E1921" s="7" t="s">
        <v>35</v>
      </c>
      <c r="F1921" s="19" t="str" cm="1">
        <f t="array" ref="F1921">IFERROR(_xlfn.XLOOKUP($A1921,netflixPart2!$A:$A,_xlfn.CHOOSECOLS(netflixPart2!$A:$F,_xlfn.XMATCH(netflixPart1!F$1,netflixPart2!$A$1:$F$1))),"Missing")</f>
        <v>6/22/2020</v>
      </c>
      <c r="G1921" s="26" cm="1">
        <f t="array" ref="G1921">DATE(IFERROR(_xlfn.XLOOKUP($A1921,netflixPart2!$A:$A,_xlfn.CHOOSECOLS(netflixPart2!$A:$F,_xlfn.XMATCH(netflixPart1!G$1,netflixPart2!$A$1:$F$1))),"Missing"),1,1)</f>
        <v>43831</v>
      </c>
      <c r="H1921" s="19" t="str" cm="1">
        <f t="array" ref="H1921">IFERROR(_xlfn.XLOOKUP($A1921,netflixPart2!$A:$A,_xlfn.CHOOSECOLS(netflixPart2!$A:$F,_xlfn.XMATCH(netflixPart1!H$1,netflixPart2!$A$1:$F$1))),"Missing")</f>
        <v>TV-14</v>
      </c>
      <c r="I1921" s="19" t="str" cm="1">
        <f t="array" ref="I1921">IFERROR(_xlfn.XLOOKUP($A1921,netflixPart2!$A:$A,_xlfn.CHOOSECOLS(netflixPart2!$A:$F,_xlfn.XMATCH(netflixPart1!I$1,netflixPart2!$A$1:$F$1))),"Missing")</f>
        <v>112 min</v>
      </c>
      <c r="J1921" s="19" t="str" cm="1">
        <f t="array" ref="J1921">IFERROR(_xlfn.XLOOKUP($A1921,netflixPart2!$A:$A,_xlfn.CHOOSECOLS(netflixPart2!$A:$F,_xlfn.XMATCH(netflixPart1!J$1,netflixPart2!$A$1:$F$1))),"Missing")</f>
        <v>Dramas, Independent Movies, International Movies</v>
      </c>
    </row>
    <row r="1922" spans="1:10" x14ac:dyDescent="0.35">
      <c r="A1922" s="8" t="s">
        <v>5250</v>
      </c>
      <c r="B1922" s="9" t="s">
        <v>6</v>
      </c>
      <c r="C1922" s="9" t="s">
        <v>5251</v>
      </c>
      <c r="D1922" s="9" t="s">
        <v>5252</v>
      </c>
      <c r="E1922" s="10" t="s">
        <v>254</v>
      </c>
      <c r="F1922" s="19" t="str" cm="1">
        <f t="array" ref="F1922">IFERROR(_xlfn.XLOOKUP($A1922,netflixPart2!$A:$A,_xlfn.CHOOSECOLS(netflixPart2!$A:$F,_xlfn.XMATCH(netflixPart1!F$1,netflixPart2!$A$1:$F$1))),"Missing")</f>
        <v>6/22/2020</v>
      </c>
      <c r="G1922" s="26" cm="1">
        <f t="array" ref="G1922">DATE(IFERROR(_xlfn.XLOOKUP($A1922,netflixPart2!$A:$A,_xlfn.CHOOSECOLS(netflixPart2!$A:$F,_xlfn.XMATCH(netflixPart1!G$1,netflixPart2!$A$1:$F$1))),"Missing"),1,1)</f>
        <v>42736</v>
      </c>
      <c r="H1922" s="19" t="str" cm="1">
        <f t="array" ref="H1922">IFERROR(_xlfn.XLOOKUP($A1922,netflixPart2!$A:$A,_xlfn.CHOOSECOLS(netflixPart2!$A:$F,_xlfn.XMATCH(netflixPart1!H$1,netflixPart2!$A$1:$F$1))),"Missing")</f>
        <v>TV-PG</v>
      </c>
      <c r="I1922" s="19" t="str" cm="1">
        <f t="array" ref="I1922">IFERROR(_xlfn.XLOOKUP($A1922,netflixPart2!$A:$A,_xlfn.CHOOSECOLS(netflixPart2!$A:$F,_xlfn.XMATCH(netflixPart1!I$1,netflixPart2!$A$1:$F$1))),"Missing")</f>
        <v>90 min</v>
      </c>
      <c r="J1922" s="19" t="str" cm="1">
        <f t="array" ref="J1922">IFERROR(_xlfn.XLOOKUP($A1922,netflixPart2!$A:$A,_xlfn.CHOOSECOLS(netflixPart2!$A:$F,_xlfn.XMATCH(netflixPart1!J$1,netflixPart2!$A$1:$F$1))),"Missing")</f>
        <v>Comedies, International Movies, Romantic Movies</v>
      </c>
    </row>
    <row r="1923" spans="1:10" x14ac:dyDescent="0.35">
      <c r="A1923" s="5" t="s">
        <v>5253</v>
      </c>
      <c r="B1923" s="6" t="s">
        <v>6</v>
      </c>
      <c r="C1923" s="6" t="s">
        <v>5254</v>
      </c>
      <c r="D1923" s="6" t="s">
        <v>5255</v>
      </c>
      <c r="E1923" s="7" t="s">
        <v>9</v>
      </c>
      <c r="F1923" s="19" t="str" cm="1">
        <f t="array" ref="F1923">IFERROR(_xlfn.XLOOKUP($A1923,netflixPart2!$A:$A,_xlfn.CHOOSECOLS(netflixPart2!$A:$F,_xlfn.XMATCH(netflixPart1!F$1,netflixPart2!$A$1:$F$1))),"Missing")</f>
        <v>6/21/2020</v>
      </c>
      <c r="G1923" s="26" cm="1">
        <f t="array" ref="G1923">DATE(IFERROR(_xlfn.XLOOKUP($A1923,netflixPart2!$A:$A,_xlfn.CHOOSECOLS(netflixPart2!$A:$F,_xlfn.XMATCH(netflixPart1!G$1,netflixPart2!$A$1:$F$1))),"Missing"),1,1)</f>
        <v>42736</v>
      </c>
      <c r="H1923" s="19" t="str" cm="1">
        <f t="array" ref="H1923">IFERROR(_xlfn.XLOOKUP($A1923,netflixPart2!$A:$A,_xlfn.CHOOSECOLS(netflixPart2!$A:$F,_xlfn.XMATCH(netflixPart1!H$1,netflixPart2!$A$1:$F$1))),"Missing")</f>
        <v>R</v>
      </c>
      <c r="I1923" s="19" t="str" cm="1">
        <f t="array" ref="I1923">IFERROR(_xlfn.XLOOKUP($A1923,netflixPart2!$A:$A,_xlfn.CHOOSECOLS(netflixPart2!$A:$F,_xlfn.XMATCH(netflixPart1!I$1,netflixPart2!$A$1:$F$1))),"Missing")</f>
        <v>101 min</v>
      </c>
      <c r="J1923" s="19" t="str" cm="1">
        <f t="array" ref="J1923">IFERROR(_xlfn.XLOOKUP($A1923,netflixPart2!$A:$A,_xlfn.CHOOSECOLS(netflixPart2!$A:$F,_xlfn.XMATCH(netflixPart1!J$1,netflixPart2!$A$1:$F$1))),"Missing")</f>
        <v>Dramas, Independent Movies, Thrillers</v>
      </c>
    </row>
    <row r="1924" spans="1:10" x14ac:dyDescent="0.35">
      <c r="A1924" s="8" t="s">
        <v>5256</v>
      </c>
      <c r="B1924" s="9" t="s">
        <v>6</v>
      </c>
      <c r="C1924" s="9" t="s">
        <v>5257</v>
      </c>
      <c r="D1924" s="9" t="s">
        <v>5258</v>
      </c>
      <c r="E1924" s="10" t="s">
        <v>254</v>
      </c>
      <c r="F1924" s="19" t="str" cm="1">
        <f t="array" ref="F1924">IFERROR(_xlfn.XLOOKUP($A1924,netflixPart2!$A:$A,_xlfn.CHOOSECOLS(netflixPart2!$A:$F,_xlfn.XMATCH(netflixPart1!F$1,netflixPart2!$A$1:$F$1))),"Missing")</f>
        <v>6/20/2020</v>
      </c>
      <c r="G1924" s="26" cm="1">
        <f t="array" ref="G1924">DATE(IFERROR(_xlfn.XLOOKUP($A1924,netflixPart2!$A:$A,_xlfn.CHOOSECOLS(netflixPart2!$A:$F,_xlfn.XMATCH(netflixPart1!G$1,netflixPart2!$A$1:$F$1))),"Missing"),1,1)</f>
        <v>43466</v>
      </c>
      <c r="H1924" s="19" t="str" cm="1">
        <f t="array" ref="H1924">IFERROR(_xlfn.XLOOKUP($A1924,netflixPart2!$A:$A,_xlfn.CHOOSECOLS(netflixPart2!$A:$F,_xlfn.XMATCH(netflixPart1!H$1,netflixPart2!$A$1:$F$1))),"Missing")</f>
        <v>TV-MA</v>
      </c>
      <c r="I1924" s="19" t="str" cm="1">
        <f t="array" ref="I1924">IFERROR(_xlfn.XLOOKUP($A1924,netflixPart2!$A:$A,_xlfn.CHOOSECOLS(netflixPart2!$A:$F,_xlfn.XMATCH(netflixPart1!I$1,netflixPart2!$A$1:$F$1))),"Missing")</f>
        <v>84 min</v>
      </c>
      <c r="J1924" s="19" t="str" cm="1">
        <f t="array" ref="J1924">IFERROR(_xlfn.XLOOKUP($A1924,netflixPart2!$A:$A,_xlfn.CHOOSECOLS(netflixPart2!$A:$F,_xlfn.XMATCH(netflixPart1!J$1,netflixPart2!$A$1:$F$1))),"Missing")</f>
        <v>Dramas, International Movies</v>
      </c>
    </row>
    <row r="1925" spans="1:10" x14ac:dyDescent="0.35">
      <c r="A1925" s="5" t="s">
        <v>5259</v>
      </c>
      <c r="B1925" s="6" t="s">
        <v>6</v>
      </c>
      <c r="C1925" s="6" t="s">
        <v>5260</v>
      </c>
      <c r="D1925" s="6" t="s">
        <v>5261</v>
      </c>
      <c r="E1925" s="7" t="s">
        <v>35</v>
      </c>
      <c r="F1925" s="19" t="str" cm="1">
        <f t="array" ref="F1925">IFERROR(_xlfn.XLOOKUP($A1925,netflixPart2!$A:$A,_xlfn.CHOOSECOLS(netflixPart2!$A:$F,_xlfn.XMATCH(netflixPart1!F$1,netflixPart2!$A$1:$F$1))),"Missing")</f>
        <v>6/19/2020</v>
      </c>
      <c r="G1925" s="26" cm="1">
        <f t="array" ref="G1925">DATE(IFERROR(_xlfn.XLOOKUP($A1925,netflixPart2!$A:$A,_xlfn.CHOOSECOLS(netflixPart2!$A:$F,_xlfn.XMATCH(netflixPart1!G$1,netflixPart2!$A$1:$F$1))),"Missing"),1,1)</f>
        <v>43831</v>
      </c>
      <c r="H1925" s="19" t="str" cm="1">
        <f t="array" ref="H1925">IFERROR(_xlfn.XLOOKUP($A1925,netflixPart2!$A:$A,_xlfn.CHOOSECOLS(netflixPart2!$A:$F,_xlfn.XMATCH(netflixPart1!H$1,netflixPart2!$A$1:$F$1))),"Missing")</f>
        <v>TV-MA</v>
      </c>
      <c r="I1925" s="19" t="str" cm="1">
        <f t="array" ref="I1925">IFERROR(_xlfn.XLOOKUP($A1925,netflixPart2!$A:$A,_xlfn.CHOOSECOLS(netflixPart2!$A:$F,_xlfn.XMATCH(netflixPart1!I$1,netflixPart2!$A$1:$F$1))),"Missing")</f>
        <v>112 min</v>
      </c>
      <c r="J1925" s="19" t="str" cm="1">
        <f t="array" ref="J1925">IFERROR(_xlfn.XLOOKUP($A1925,netflixPart2!$A:$A,_xlfn.CHOOSECOLS(netflixPart2!$A:$F,_xlfn.XMATCH(netflixPart1!J$1,netflixPart2!$A$1:$F$1))),"Missing")</f>
        <v>Comedies, Dramas, International Movies</v>
      </c>
    </row>
    <row r="1926" spans="1:10" x14ac:dyDescent="0.35">
      <c r="A1926" s="8" t="s">
        <v>5262</v>
      </c>
      <c r="B1926" s="9" t="s">
        <v>6</v>
      </c>
      <c r="C1926" s="9" t="s">
        <v>5263</v>
      </c>
      <c r="D1926" s="9" t="s">
        <v>1750</v>
      </c>
      <c r="E1926" s="10" t="s">
        <v>897</v>
      </c>
      <c r="F1926" s="19" t="str" cm="1">
        <f t="array" ref="F1926">IFERROR(_xlfn.XLOOKUP($A1926,netflixPart2!$A:$A,_xlfn.CHOOSECOLS(netflixPart2!$A:$F,_xlfn.XMATCH(netflixPart1!F$1,netflixPart2!$A$1:$F$1))),"Missing")</f>
        <v>6/19/2020</v>
      </c>
      <c r="G1926" s="26" cm="1">
        <f t="array" ref="G1926">DATE(IFERROR(_xlfn.XLOOKUP($A1926,netflixPart2!$A:$A,_xlfn.CHOOSECOLS(netflixPart2!$A:$F,_xlfn.XMATCH(netflixPart1!G$1,netflixPart2!$A$1:$F$1))),"Missing"),1,1)</f>
        <v>35431</v>
      </c>
      <c r="H1926" s="19" t="str" cm="1">
        <f t="array" ref="H1926">IFERROR(_xlfn.XLOOKUP($A1926,netflixPart2!$A:$A,_xlfn.CHOOSECOLS(netflixPart2!$A:$F,_xlfn.XMATCH(netflixPart1!H$1,netflixPart2!$A$1:$F$1))),"Missing")</f>
        <v>TV-14</v>
      </c>
      <c r="I1926" s="19" t="str" cm="1">
        <f t="array" ref="I1926">IFERROR(_xlfn.XLOOKUP($A1926,netflixPart2!$A:$A,_xlfn.CHOOSECOLS(netflixPart2!$A:$F,_xlfn.XMATCH(netflixPart1!I$1,netflixPart2!$A$1:$F$1))),"Missing")</f>
        <v>136 min</v>
      </c>
      <c r="J1926" s="19" t="str" cm="1">
        <f t="array" ref="J1926">IFERROR(_xlfn.XLOOKUP($A1926,netflixPart2!$A:$A,_xlfn.CHOOSECOLS(netflixPart2!$A:$F,_xlfn.XMATCH(netflixPart1!J$1,netflixPart2!$A$1:$F$1))),"Missing")</f>
        <v>Dramas, International Movies</v>
      </c>
    </row>
    <row r="1927" spans="1:10" x14ac:dyDescent="0.35">
      <c r="A1927" s="5" t="s">
        <v>5264</v>
      </c>
      <c r="B1927" s="6" t="s">
        <v>6</v>
      </c>
      <c r="C1927" s="6" t="s">
        <v>5265</v>
      </c>
      <c r="D1927" s="6" t="s">
        <v>5266</v>
      </c>
      <c r="E1927" s="7" t="s">
        <v>9</v>
      </c>
      <c r="F1927" s="19" t="str" cm="1">
        <f t="array" ref="F1927">IFERROR(_xlfn.XLOOKUP($A1927,netflixPart2!$A:$A,_xlfn.CHOOSECOLS(netflixPart2!$A:$F,_xlfn.XMATCH(netflixPart1!F$1,netflixPart2!$A$1:$F$1))),"Missing")</f>
        <v>6/19/2020</v>
      </c>
      <c r="G1927" s="26" cm="1">
        <f t="array" ref="G1927">DATE(IFERROR(_xlfn.XLOOKUP($A1927,netflixPart2!$A:$A,_xlfn.CHOOSECOLS(netflixPart2!$A:$F,_xlfn.XMATCH(netflixPart1!G$1,netflixPart2!$A$1:$F$1))),"Missing"),1,1)</f>
        <v>43831</v>
      </c>
      <c r="H1927" s="19" t="str" cm="1">
        <f t="array" ref="H1927">IFERROR(_xlfn.XLOOKUP($A1927,netflixPart2!$A:$A,_xlfn.CHOOSECOLS(netflixPart2!$A:$F,_xlfn.XMATCH(netflixPart1!H$1,netflixPart2!$A$1:$F$1))),"Missing")</f>
        <v>TV-G</v>
      </c>
      <c r="I1927" s="19" t="str" cm="1">
        <f t="array" ref="I1927">IFERROR(_xlfn.XLOOKUP($A1927,netflixPart2!$A:$A,_xlfn.CHOOSECOLS(netflixPart2!$A:$F,_xlfn.XMATCH(netflixPart1!I$1,netflixPart2!$A$1:$F$1))),"Missing")</f>
        <v>110 min</v>
      </c>
      <c r="J1927" s="19" t="str" cm="1">
        <f t="array" ref="J1927">IFERROR(_xlfn.XLOOKUP($A1927,netflixPart2!$A:$A,_xlfn.CHOOSECOLS(netflixPart2!$A:$F,_xlfn.XMATCH(netflixPart1!J$1,netflixPart2!$A$1:$F$1))),"Missing")</f>
        <v>Children &amp; Family Movies, Comedies, Dramas</v>
      </c>
    </row>
    <row r="1928" spans="1:10" x14ac:dyDescent="0.35">
      <c r="A1928" s="8" t="s">
        <v>5267</v>
      </c>
      <c r="B1928" s="9" t="s">
        <v>6</v>
      </c>
      <c r="C1928" s="9" t="s">
        <v>5268</v>
      </c>
      <c r="D1928" s="9" t="s">
        <v>5269</v>
      </c>
      <c r="E1928" s="10" t="s">
        <v>14</v>
      </c>
      <c r="F1928" s="19" t="str" cm="1">
        <f t="array" ref="F1928">IFERROR(_xlfn.XLOOKUP($A1928,netflixPart2!$A:$A,_xlfn.CHOOSECOLS(netflixPart2!$A:$F,_xlfn.XMATCH(netflixPart1!F$1,netflixPart2!$A$1:$F$1))),"Missing")</f>
        <v>6/19/2020</v>
      </c>
      <c r="G1928" s="26" cm="1">
        <f t="array" ref="G1928">DATE(IFERROR(_xlfn.XLOOKUP($A1928,netflixPart2!$A:$A,_xlfn.CHOOSECOLS(netflixPart2!$A:$F,_xlfn.XMATCH(netflixPart1!G$1,netflixPart2!$A$1:$F$1))),"Missing"),1,1)</f>
        <v>43831</v>
      </c>
      <c r="H1928" s="19" t="str" cm="1">
        <f t="array" ref="H1928">IFERROR(_xlfn.XLOOKUP($A1928,netflixPart2!$A:$A,_xlfn.CHOOSECOLS(netflixPart2!$A:$F,_xlfn.XMATCH(netflixPart1!H$1,netflixPart2!$A$1:$F$1))),"Missing")</f>
        <v>TV-MA</v>
      </c>
      <c r="I1928" s="19" t="str" cm="1">
        <f t="array" ref="I1928">IFERROR(_xlfn.XLOOKUP($A1928,netflixPart2!$A:$A,_xlfn.CHOOSECOLS(netflixPart2!$A:$F,_xlfn.XMATCH(netflixPart1!I$1,netflixPart2!$A$1:$F$1))),"Missing")</f>
        <v>93 min</v>
      </c>
      <c r="J1928" s="19" t="str" cm="1">
        <f t="array" ref="J1928">IFERROR(_xlfn.XLOOKUP($A1928,netflixPart2!$A:$A,_xlfn.CHOOSECOLS(netflixPart2!$A:$F,_xlfn.XMATCH(netflixPart1!J$1,netflixPart2!$A$1:$F$1))),"Missing")</f>
        <v>Action &amp; Adventure, Dramas, International Movies</v>
      </c>
    </row>
    <row r="1929" spans="1:10" x14ac:dyDescent="0.35">
      <c r="A1929" s="5" t="s">
        <v>5270</v>
      </c>
      <c r="B1929" s="6" t="s">
        <v>6</v>
      </c>
      <c r="C1929" s="6" t="s">
        <v>5271</v>
      </c>
      <c r="D1929" s="6" t="s">
        <v>5272</v>
      </c>
      <c r="E1929" s="7" t="s">
        <v>48</v>
      </c>
      <c r="F1929" s="19" t="str" cm="1">
        <f t="array" ref="F1929">IFERROR(_xlfn.XLOOKUP($A1929,netflixPart2!$A:$A,_xlfn.CHOOSECOLS(netflixPart2!$A:$F,_xlfn.XMATCH(netflixPart1!F$1,netflixPart2!$A$1:$F$1))),"Missing")</f>
        <v>6/18/2020</v>
      </c>
      <c r="G1929" s="26" cm="1">
        <f t="array" ref="G1929">DATE(IFERROR(_xlfn.XLOOKUP($A1929,netflixPart2!$A:$A,_xlfn.CHOOSECOLS(netflixPart2!$A:$F,_xlfn.XMATCH(netflixPart1!G$1,netflixPart2!$A$1:$F$1))),"Missing"),1,1)</f>
        <v>43831</v>
      </c>
      <c r="H1929" s="19" t="str" cm="1">
        <f t="array" ref="H1929">IFERROR(_xlfn.XLOOKUP($A1929,netflixPart2!$A:$A,_xlfn.CHOOSECOLS(netflixPart2!$A:$F,_xlfn.XMATCH(netflixPart1!H$1,netflixPart2!$A$1:$F$1))),"Missing")</f>
        <v>TV-PG</v>
      </c>
      <c r="I1929" s="19" t="str" cm="1">
        <f t="array" ref="I1929">IFERROR(_xlfn.XLOOKUP($A1929,netflixPart2!$A:$A,_xlfn.CHOOSECOLS(netflixPart2!$A:$F,_xlfn.XMATCH(netflixPart1!I$1,netflixPart2!$A$1:$F$1))),"Missing")</f>
        <v>48 min</v>
      </c>
      <c r="J1929" s="19" t="str" cm="1">
        <f t="array" ref="J1929">IFERROR(_xlfn.XLOOKUP($A1929,netflixPart2!$A:$A,_xlfn.CHOOSECOLS(netflixPart2!$A:$F,_xlfn.XMATCH(netflixPart1!J$1,netflixPart2!$A$1:$F$1))),"Missing")</f>
        <v>Documentaries, International Movies, Sports Movies</v>
      </c>
    </row>
    <row r="1930" spans="1:10" x14ac:dyDescent="0.35">
      <c r="A1930" s="8" t="s">
        <v>5273</v>
      </c>
      <c r="B1930" s="9" t="s">
        <v>6</v>
      </c>
      <c r="C1930" s="9" t="s">
        <v>5274</v>
      </c>
      <c r="D1930" s="9" t="s">
        <v>2638</v>
      </c>
      <c r="E1930" s="10" t="s">
        <v>2488</v>
      </c>
      <c r="F1930" s="19" t="str" cm="1">
        <f t="array" ref="F1930">IFERROR(_xlfn.XLOOKUP($A1930,netflixPart2!$A:$A,_xlfn.CHOOSECOLS(netflixPart2!$A:$F,_xlfn.XMATCH(netflixPart1!F$1,netflixPart2!$A$1:$F$1))),"Missing")</f>
        <v>6/19/2020</v>
      </c>
      <c r="G1930" s="26" cm="1">
        <f t="array" ref="G1930">DATE(IFERROR(_xlfn.XLOOKUP($A1930,netflixPart2!$A:$A,_xlfn.CHOOSECOLS(netflixPart2!$A:$F,_xlfn.XMATCH(netflixPart1!G$1,netflixPart2!$A$1:$F$1))),"Missing"),1,1)</f>
        <v>43831</v>
      </c>
      <c r="H1930" s="19" t="str" cm="1">
        <f t="array" ref="H1930">IFERROR(_xlfn.XLOOKUP($A1930,netflixPart2!$A:$A,_xlfn.CHOOSECOLS(netflixPart2!$A:$F,_xlfn.XMATCH(netflixPart1!H$1,netflixPart2!$A$1:$F$1))),"Missing")</f>
        <v>TV-MA</v>
      </c>
      <c r="I1930" s="19" t="str" cm="1">
        <f t="array" ref="I1930">IFERROR(_xlfn.XLOOKUP($A1930,netflixPart2!$A:$A,_xlfn.CHOOSECOLS(netflixPart2!$A:$F,_xlfn.XMATCH(netflixPart1!I$1,netflixPart2!$A$1:$F$1))),"Missing")</f>
        <v>90 min</v>
      </c>
      <c r="J1930" s="19" t="str" cm="1">
        <f t="array" ref="J1930">IFERROR(_xlfn.XLOOKUP($A1930,netflixPart2!$A:$A,_xlfn.CHOOSECOLS(netflixPart2!$A:$F,_xlfn.XMATCH(netflixPart1!J$1,netflixPart2!$A$1:$F$1))),"Missing")</f>
        <v>Dramas, International Movies, Romantic Movies</v>
      </c>
    </row>
    <row r="1931" spans="1:10" x14ac:dyDescent="0.35">
      <c r="A1931" s="5" t="s">
        <v>5275</v>
      </c>
      <c r="B1931" s="6" t="s">
        <v>6</v>
      </c>
      <c r="C1931" s="6" t="s">
        <v>5276</v>
      </c>
      <c r="D1931" s="6" t="s">
        <v>1750</v>
      </c>
      <c r="E1931" s="7" t="s">
        <v>897</v>
      </c>
      <c r="F1931" s="19" t="str" cm="1">
        <f t="array" ref="F1931">IFERROR(_xlfn.XLOOKUP($A1931,netflixPart2!$A:$A,_xlfn.CHOOSECOLS(netflixPart2!$A:$F,_xlfn.XMATCH(netflixPart1!F$1,netflixPart2!$A$1:$F$1))),"Missing")</f>
        <v>6/19/2020</v>
      </c>
      <c r="G1931" s="26" cm="1">
        <f t="array" ref="G1931">DATE(IFERROR(_xlfn.XLOOKUP($A1931,netflixPart2!$A:$A,_xlfn.CHOOSECOLS(netflixPart2!$A:$F,_xlfn.XMATCH(netflixPart1!G$1,netflixPart2!$A$1:$F$1))),"Missing"),1,1)</f>
        <v>34335</v>
      </c>
      <c r="H1931" s="19" t="str" cm="1">
        <f t="array" ref="H1931">IFERROR(_xlfn.XLOOKUP($A1931,netflixPart2!$A:$A,_xlfn.CHOOSECOLS(netflixPart2!$A:$F,_xlfn.XMATCH(netflixPart1!H$1,netflixPart2!$A$1:$F$1))),"Missing")</f>
        <v>TV-14</v>
      </c>
      <c r="I1931" s="19" t="str" cm="1">
        <f t="array" ref="I1931">IFERROR(_xlfn.XLOOKUP($A1931,netflixPart2!$A:$A,_xlfn.CHOOSECOLS(netflixPart2!$A:$F,_xlfn.XMATCH(netflixPart1!I$1,netflixPart2!$A$1:$F$1))),"Missing")</f>
        <v>130 min</v>
      </c>
      <c r="J1931" s="19" t="str" cm="1">
        <f t="array" ref="J1931">IFERROR(_xlfn.XLOOKUP($A1931,netflixPart2!$A:$A,_xlfn.CHOOSECOLS(netflixPart2!$A:$F,_xlfn.XMATCH(netflixPart1!J$1,netflixPart2!$A$1:$F$1))),"Missing")</f>
        <v>Dramas, International Movies</v>
      </c>
    </row>
    <row r="1932" spans="1:10" x14ac:dyDescent="0.35">
      <c r="A1932" s="8" t="s">
        <v>5277</v>
      </c>
      <c r="B1932" s="9" t="s">
        <v>6</v>
      </c>
      <c r="C1932" s="9" t="s">
        <v>5278</v>
      </c>
      <c r="D1932" s="9" t="s">
        <v>5279</v>
      </c>
      <c r="E1932" s="10" t="s">
        <v>14</v>
      </c>
      <c r="F1932" s="19" t="str" cm="1">
        <f t="array" ref="F1932">IFERROR(_xlfn.XLOOKUP($A1932,netflixPart2!$A:$A,_xlfn.CHOOSECOLS(netflixPart2!$A:$F,_xlfn.XMATCH(netflixPart1!F$1,netflixPart2!$A$1:$F$1))),"Missing")</f>
        <v>6/19/2020</v>
      </c>
      <c r="G1932" s="26" cm="1">
        <f t="array" ref="G1932">DATE(IFERROR(_xlfn.XLOOKUP($A1932,netflixPart2!$A:$A,_xlfn.CHOOSECOLS(netflixPart2!$A:$F,_xlfn.XMATCH(netflixPart1!G$1,netflixPart2!$A$1:$F$1))),"Missing"),1,1)</f>
        <v>43831</v>
      </c>
      <c r="H1932" s="19" t="str" cm="1">
        <f t="array" ref="H1932">IFERROR(_xlfn.XLOOKUP($A1932,netflixPart2!$A:$A,_xlfn.CHOOSECOLS(netflixPart2!$A:$F,_xlfn.XMATCH(netflixPart1!H$1,netflixPart2!$A$1:$F$1))),"Missing")</f>
        <v>TV-MA</v>
      </c>
      <c r="I1932" s="19" t="str" cm="1">
        <f t="array" ref="I1932">IFERROR(_xlfn.XLOOKUP($A1932,netflixPart2!$A:$A,_xlfn.CHOOSECOLS(netflixPart2!$A:$F,_xlfn.XMATCH(netflixPart1!I$1,netflixPart2!$A$1:$F$1))),"Missing")</f>
        <v>128 min</v>
      </c>
      <c r="J1932" s="19" t="str" cm="1">
        <f t="array" ref="J1932">IFERROR(_xlfn.XLOOKUP($A1932,netflixPart2!$A:$A,_xlfn.CHOOSECOLS(netflixPart2!$A:$F,_xlfn.XMATCH(netflixPart1!J$1,netflixPart2!$A$1:$F$1))),"Missing")</f>
        <v>Dramas, International Movies, Thrillers</v>
      </c>
    </row>
    <row r="1933" spans="1:10" x14ac:dyDescent="0.35">
      <c r="A1933" s="5" t="s">
        <v>5280</v>
      </c>
      <c r="B1933" s="6" t="s">
        <v>6</v>
      </c>
      <c r="C1933" s="6" t="s">
        <v>5281</v>
      </c>
      <c r="D1933" s="6" t="s">
        <v>5282</v>
      </c>
      <c r="E1933" s="7" t="s">
        <v>192</v>
      </c>
      <c r="F1933" s="19" t="str" cm="1">
        <f t="array" ref="F1933">IFERROR(_xlfn.XLOOKUP($A1933,netflixPart2!$A:$A,_xlfn.CHOOSECOLS(netflixPart2!$A:$F,_xlfn.XMATCH(netflixPart1!F$1,netflixPart2!$A$1:$F$1))),"Missing")</f>
        <v>6/18/2020</v>
      </c>
      <c r="G1933" s="26" cm="1">
        <f t="array" ref="G1933">DATE(IFERROR(_xlfn.XLOOKUP($A1933,netflixPart2!$A:$A,_xlfn.CHOOSECOLS(netflixPart2!$A:$F,_xlfn.XMATCH(netflixPart1!G$1,netflixPart2!$A$1:$F$1))),"Missing"),1,1)</f>
        <v>43831</v>
      </c>
      <c r="H1933" s="19" t="str" cm="1">
        <f t="array" ref="H1933">IFERROR(_xlfn.XLOOKUP($A1933,netflixPart2!$A:$A,_xlfn.CHOOSECOLS(netflixPart2!$A:$F,_xlfn.XMATCH(netflixPart1!H$1,netflixPart2!$A$1:$F$1))),"Missing")</f>
        <v>TV-PG</v>
      </c>
      <c r="I1933" s="19" t="str" cm="1">
        <f t="array" ref="I1933">IFERROR(_xlfn.XLOOKUP($A1933,netflixPart2!$A:$A,_xlfn.CHOOSECOLS(netflixPart2!$A:$F,_xlfn.XMATCH(netflixPart1!I$1,netflixPart2!$A$1:$F$1))),"Missing")</f>
        <v>104 min</v>
      </c>
      <c r="J1933" s="19" t="str" cm="1">
        <f t="array" ref="J1933">IFERROR(_xlfn.XLOOKUP($A1933,netflixPart2!$A:$A,_xlfn.CHOOSECOLS(netflixPart2!$A:$F,_xlfn.XMATCH(netflixPart1!J$1,netflixPart2!$A$1:$F$1))),"Missing")</f>
        <v>Anime Features, Children &amp; Family Movies, International Movies</v>
      </c>
    </row>
    <row r="1934" spans="1:10" x14ac:dyDescent="0.35">
      <c r="A1934" s="8" t="s">
        <v>5283</v>
      </c>
      <c r="B1934" s="9" t="s">
        <v>6</v>
      </c>
      <c r="C1934" s="9" t="s">
        <v>5284</v>
      </c>
      <c r="D1934" s="9" t="s">
        <v>1750</v>
      </c>
      <c r="E1934" s="10" t="s">
        <v>897</v>
      </c>
      <c r="F1934" s="19" t="str" cm="1">
        <f t="array" ref="F1934">IFERROR(_xlfn.XLOOKUP($A1934,netflixPart2!$A:$A,_xlfn.CHOOSECOLS(netflixPart2!$A:$F,_xlfn.XMATCH(netflixPart1!F$1,netflixPart2!$A$1:$F$1))),"Missing")</f>
        <v>6/18/2020</v>
      </c>
      <c r="G1934" s="26" cm="1">
        <f t="array" ref="G1934">DATE(IFERROR(_xlfn.XLOOKUP($A1934,netflixPart2!$A:$A,_xlfn.CHOOSECOLS(netflixPart2!$A:$F,_xlfn.XMATCH(netflixPart1!G$1,netflixPart2!$A$1:$F$1))),"Missing"),1,1)</f>
        <v>28856</v>
      </c>
      <c r="H1934" s="19" t="str" cm="1">
        <f t="array" ref="H1934">IFERROR(_xlfn.XLOOKUP($A1934,netflixPart2!$A:$A,_xlfn.CHOOSECOLS(netflixPart2!$A:$F,_xlfn.XMATCH(netflixPart1!H$1,netflixPart2!$A$1:$F$1))),"Missing")</f>
        <v>TV-MA</v>
      </c>
      <c r="I1934" s="19" t="str" cm="1">
        <f t="array" ref="I1934">IFERROR(_xlfn.XLOOKUP($A1934,netflixPart2!$A:$A,_xlfn.CHOOSECOLS(netflixPart2!$A:$F,_xlfn.XMATCH(netflixPart1!I$1,netflixPart2!$A$1:$F$1))),"Missing")</f>
        <v>131 min</v>
      </c>
      <c r="J1934" s="19" t="str" cm="1">
        <f t="array" ref="J1934">IFERROR(_xlfn.XLOOKUP($A1934,netflixPart2!$A:$A,_xlfn.CHOOSECOLS(netflixPart2!$A:$F,_xlfn.XMATCH(netflixPart1!J$1,netflixPart2!$A$1:$F$1))),"Missing")</f>
        <v>Classic Movies, Dramas, International Movies</v>
      </c>
    </row>
    <row r="1935" spans="1:10" x14ac:dyDescent="0.35">
      <c r="A1935" s="5" t="s">
        <v>5285</v>
      </c>
      <c r="B1935" s="6" t="s">
        <v>6</v>
      </c>
      <c r="C1935" s="6" t="s">
        <v>5286</v>
      </c>
      <c r="D1935" s="6" t="s">
        <v>1750</v>
      </c>
      <c r="E1935" s="7" t="s">
        <v>897</v>
      </c>
      <c r="F1935" s="19" t="str" cm="1">
        <f t="array" ref="F1935">IFERROR(_xlfn.XLOOKUP($A1935,netflixPart2!$A:$A,_xlfn.CHOOSECOLS(netflixPart2!$A:$F,_xlfn.XMATCH(netflixPart1!F$1,netflixPart2!$A$1:$F$1))),"Missing")</f>
        <v>6/18/2020</v>
      </c>
      <c r="G1935" s="26" cm="1">
        <f t="array" ref="G1935">DATE(IFERROR(_xlfn.XLOOKUP($A1935,netflixPart2!$A:$A,_xlfn.CHOOSECOLS(netflixPart2!$A:$F,_xlfn.XMATCH(netflixPart1!G$1,netflixPart2!$A$1:$F$1))),"Missing"),1,1)</f>
        <v>32509</v>
      </c>
      <c r="H1935" s="19" t="str" cm="1">
        <f t="array" ref="H1935">IFERROR(_xlfn.XLOOKUP($A1935,netflixPart2!$A:$A,_xlfn.CHOOSECOLS(netflixPart2!$A:$F,_xlfn.XMATCH(netflixPart1!H$1,netflixPart2!$A$1:$F$1))),"Missing")</f>
        <v>TV-MA</v>
      </c>
      <c r="I1935" s="19" t="str" cm="1">
        <f t="array" ref="I1935">IFERROR(_xlfn.XLOOKUP($A1935,netflixPart2!$A:$A,_xlfn.CHOOSECOLS(netflixPart2!$A:$F,_xlfn.XMATCH(netflixPart1!I$1,netflixPart2!$A$1:$F$1))),"Missing")</f>
        <v>109 min</v>
      </c>
      <c r="J1935" s="19" t="str" cm="1">
        <f t="array" ref="J1935">IFERROR(_xlfn.XLOOKUP($A1935,netflixPart2!$A:$A,_xlfn.CHOOSECOLS(netflixPart2!$A:$F,_xlfn.XMATCH(netflixPart1!J$1,netflixPart2!$A$1:$F$1))),"Missing")</f>
        <v>Classic Movies, Dramas, International Movies</v>
      </c>
    </row>
    <row r="1936" spans="1:10" x14ac:dyDescent="0.35">
      <c r="A1936" s="8" t="s">
        <v>5287</v>
      </c>
      <c r="B1936" s="9" t="s">
        <v>6</v>
      </c>
      <c r="C1936" s="9" t="s">
        <v>5288</v>
      </c>
      <c r="D1936" s="9" t="s">
        <v>1750</v>
      </c>
      <c r="E1936" s="10" t="s">
        <v>897</v>
      </c>
      <c r="F1936" s="19" t="str" cm="1">
        <f t="array" ref="F1936">IFERROR(_xlfn.XLOOKUP($A1936,netflixPart2!$A:$A,_xlfn.CHOOSECOLS(netflixPart2!$A:$F,_xlfn.XMATCH(netflixPart1!F$1,netflixPart2!$A$1:$F$1))),"Missing")</f>
        <v>6/18/2020</v>
      </c>
      <c r="G1936" s="26" cm="1">
        <f t="array" ref="G1936">DATE(IFERROR(_xlfn.XLOOKUP($A1936,netflixPart2!$A:$A,_xlfn.CHOOSECOLS(netflixPart2!$A:$F,_xlfn.XMATCH(netflixPart1!G$1,netflixPart2!$A$1:$F$1))),"Missing"),1,1)</f>
        <v>29952</v>
      </c>
      <c r="H1936" s="19" t="str" cm="1">
        <f t="array" ref="H1936">IFERROR(_xlfn.XLOOKUP($A1936,netflixPart2!$A:$A,_xlfn.CHOOSECOLS(netflixPart2!$A:$F,_xlfn.XMATCH(netflixPart1!H$1,netflixPart2!$A$1:$F$1))),"Missing")</f>
        <v>TV-MA</v>
      </c>
      <c r="I1936" s="19" t="str" cm="1">
        <f t="array" ref="I1936">IFERROR(_xlfn.XLOOKUP($A1936,netflixPart2!$A:$A,_xlfn.CHOOSECOLS(netflixPart2!$A:$F,_xlfn.XMATCH(netflixPart1!I$1,netflixPart2!$A$1:$F$1))),"Missing")</f>
        <v>129 min</v>
      </c>
      <c r="J1936" s="19" t="str" cm="1">
        <f t="array" ref="J1936">IFERROR(_xlfn.XLOOKUP($A1936,netflixPart2!$A:$A,_xlfn.CHOOSECOLS(netflixPart2!$A:$F,_xlfn.XMATCH(netflixPart1!J$1,netflixPart2!$A$1:$F$1))),"Missing")</f>
        <v>Classic Movies, Dramas, Independent Movies</v>
      </c>
    </row>
    <row r="1937" spans="1:10" x14ac:dyDescent="0.35">
      <c r="A1937" s="5" t="s">
        <v>5289</v>
      </c>
      <c r="B1937" s="6" t="s">
        <v>6</v>
      </c>
      <c r="C1937" s="6" t="s">
        <v>5290</v>
      </c>
      <c r="D1937" s="6" t="s">
        <v>1750</v>
      </c>
      <c r="E1937" s="7" t="s">
        <v>897</v>
      </c>
      <c r="F1937" s="19" t="str" cm="1">
        <f t="array" ref="F1937">IFERROR(_xlfn.XLOOKUP($A1937,netflixPart2!$A:$A,_xlfn.CHOOSECOLS(netflixPart2!$A:$F,_xlfn.XMATCH(netflixPart1!F$1,netflixPart2!$A$1:$F$1))),"Missing")</f>
        <v>6/18/2020</v>
      </c>
      <c r="G1937" s="26" cm="1">
        <f t="array" ref="G1937">DATE(IFERROR(_xlfn.XLOOKUP($A1937,netflixPart2!$A:$A,_xlfn.CHOOSECOLS(netflixPart2!$A:$F,_xlfn.XMATCH(netflixPart1!G$1,netflixPart2!$A$1:$F$1))),"Missing"),1,1)</f>
        <v>21186</v>
      </c>
      <c r="H1937" s="19" t="str" cm="1">
        <f t="array" ref="H1937">IFERROR(_xlfn.XLOOKUP($A1937,netflixPart2!$A:$A,_xlfn.CHOOSECOLS(netflixPart2!$A:$F,_xlfn.XMATCH(netflixPart1!H$1,netflixPart2!$A$1:$F$1))),"Missing")</f>
        <v>TV-14</v>
      </c>
      <c r="I1937" s="19" t="str" cm="1">
        <f t="array" ref="I1937">IFERROR(_xlfn.XLOOKUP($A1937,netflixPart2!$A:$A,_xlfn.CHOOSECOLS(netflixPart2!$A:$F,_xlfn.XMATCH(netflixPart1!I$1,netflixPart2!$A$1:$F$1))),"Missing")</f>
        <v>73 min</v>
      </c>
      <c r="J1937" s="19" t="str" cm="1">
        <f t="array" ref="J1937">IFERROR(_xlfn.XLOOKUP($A1937,netflixPart2!$A:$A,_xlfn.CHOOSECOLS(netflixPart2!$A:$F,_xlfn.XMATCH(netflixPart1!J$1,netflixPart2!$A$1:$F$1))),"Missing")</f>
        <v>Classic Movies, Dramas, International Movies</v>
      </c>
    </row>
    <row r="1938" spans="1:10" x14ac:dyDescent="0.35">
      <c r="A1938" s="8" t="s">
        <v>5291</v>
      </c>
      <c r="B1938" s="9" t="s">
        <v>6</v>
      </c>
      <c r="C1938" s="9" t="s">
        <v>5292</v>
      </c>
      <c r="D1938" s="9" t="s">
        <v>1750</v>
      </c>
      <c r="E1938" s="10" t="s">
        <v>897</v>
      </c>
      <c r="F1938" s="19" t="str" cm="1">
        <f t="array" ref="F1938">IFERROR(_xlfn.XLOOKUP($A1938,netflixPart2!$A:$A,_xlfn.CHOOSECOLS(netflixPart2!$A:$F,_xlfn.XMATCH(netflixPart1!F$1,netflixPart2!$A$1:$F$1))),"Missing")</f>
        <v>6/18/2020</v>
      </c>
      <c r="G1938" s="26" cm="1">
        <f t="array" ref="G1938">DATE(IFERROR(_xlfn.XLOOKUP($A1938,netflixPart2!$A:$A,_xlfn.CHOOSECOLS(netflixPart2!$A:$F,_xlfn.XMATCH(netflixPart1!G$1,netflixPart2!$A$1:$F$1))),"Missing"),1,1)</f>
        <v>20455</v>
      </c>
      <c r="H1938" s="19" t="str" cm="1">
        <f t="array" ref="H1938">IFERROR(_xlfn.XLOOKUP($A1938,netflixPart2!$A:$A,_xlfn.CHOOSECOLS(netflixPart2!$A:$F,_xlfn.XMATCH(netflixPart1!H$1,netflixPart2!$A$1:$F$1))),"Missing")</f>
        <v>TV-14</v>
      </c>
      <c r="I1938" s="19" t="str" cm="1">
        <f t="array" ref="I1938">IFERROR(_xlfn.XLOOKUP($A1938,netflixPart2!$A:$A,_xlfn.CHOOSECOLS(netflixPart2!$A:$F,_xlfn.XMATCH(netflixPart1!I$1,netflixPart2!$A$1:$F$1))),"Missing")</f>
        <v>104 min</v>
      </c>
      <c r="J1938" s="19" t="str" cm="1">
        <f t="array" ref="J1938">IFERROR(_xlfn.XLOOKUP($A1938,netflixPart2!$A:$A,_xlfn.CHOOSECOLS(netflixPart2!$A:$F,_xlfn.XMATCH(netflixPart1!J$1,netflixPart2!$A$1:$F$1))),"Missing")</f>
        <v>Classic Movies, Dramas, International Movies</v>
      </c>
    </row>
    <row r="1939" spans="1:10" x14ac:dyDescent="0.35">
      <c r="A1939" s="5" t="s">
        <v>5293</v>
      </c>
      <c r="B1939" s="6" t="s">
        <v>6</v>
      </c>
      <c r="C1939" s="6" t="s">
        <v>5294</v>
      </c>
      <c r="D1939" s="6" t="s">
        <v>5224</v>
      </c>
      <c r="E1939" s="7" t="s">
        <v>439</v>
      </c>
      <c r="F1939" s="19" t="str" cm="1">
        <f t="array" ref="F1939">IFERROR(_xlfn.XLOOKUP($A1939,netflixPart2!$A:$A,_xlfn.CHOOSECOLS(netflixPart2!$A:$F,_xlfn.XMATCH(netflixPart1!F$1,netflixPart2!$A$1:$F$1))),"Missing")</f>
        <v>6/18/2020</v>
      </c>
      <c r="G1939" s="26" cm="1">
        <f t="array" ref="G1939">DATE(IFERROR(_xlfn.XLOOKUP($A1939,netflixPart2!$A:$A,_xlfn.CHOOSECOLS(netflixPart2!$A:$F,_xlfn.XMATCH(netflixPart1!G$1,netflixPart2!$A$1:$F$1))),"Missing"),1,1)</f>
        <v>43466</v>
      </c>
      <c r="H1939" s="19" t="str" cm="1">
        <f t="array" ref="H1939">IFERROR(_xlfn.XLOOKUP($A1939,netflixPart2!$A:$A,_xlfn.CHOOSECOLS(netflixPart2!$A:$F,_xlfn.XMATCH(netflixPart1!H$1,netflixPart2!$A$1:$F$1))),"Missing")</f>
        <v>TV-14</v>
      </c>
      <c r="I1939" s="19" t="str" cm="1">
        <f t="array" ref="I1939">IFERROR(_xlfn.XLOOKUP($A1939,netflixPart2!$A:$A,_xlfn.CHOOSECOLS(netflixPart2!$A:$F,_xlfn.XMATCH(netflixPart1!I$1,netflixPart2!$A$1:$F$1))),"Missing")</f>
        <v>114 min</v>
      </c>
      <c r="J1939" s="19" t="str" cm="1">
        <f t="array" ref="J1939">IFERROR(_xlfn.XLOOKUP($A1939,netflixPart2!$A:$A,_xlfn.CHOOSECOLS(netflixPart2!$A:$F,_xlfn.XMATCH(netflixPart1!J$1,netflixPart2!$A$1:$F$1))),"Missing")</f>
        <v>Comedies, International Movies</v>
      </c>
    </row>
    <row r="1940" spans="1:10" x14ac:dyDescent="0.35">
      <c r="A1940" s="8" t="s">
        <v>5295</v>
      </c>
      <c r="B1940" s="9" t="s">
        <v>6</v>
      </c>
      <c r="C1940" s="9" t="s">
        <v>5296</v>
      </c>
      <c r="D1940" s="9" t="s">
        <v>5297</v>
      </c>
      <c r="E1940" s="10" t="s">
        <v>1502</v>
      </c>
      <c r="F1940" s="19" t="str" cm="1">
        <f t="array" ref="F1940">IFERROR(_xlfn.XLOOKUP($A1940,netflixPart2!$A:$A,_xlfn.CHOOSECOLS(netflixPart2!$A:$F,_xlfn.XMATCH(netflixPart1!F$1,netflixPart2!$A$1:$F$1))),"Missing")</f>
        <v>6/18/2020</v>
      </c>
      <c r="G1940" s="26" cm="1">
        <f t="array" ref="G1940">DATE(IFERROR(_xlfn.XLOOKUP($A1940,netflixPart2!$A:$A,_xlfn.CHOOSECOLS(netflixPart2!$A:$F,_xlfn.XMATCH(netflixPart1!G$1,netflixPart2!$A$1:$F$1))),"Missing"),1,1)</f>
        <v>43831</v>
      </c>
      <c r="H1940" s="19" t="str" cm="1">
        <f t="array" ref="H1940">IFERROR(_xlfn.XLOOKUP($A1940,netflixPart2!$A:$A,_xlfn.CHOOSECOLS(netflixPart2!$A:$F,_xlfn.XMATCH(netflixPart1!H$1,netflixPart2!$A$1:$F$1))),"Missing")</f>
        <v>TV-G</v>
      </c>
      <c r="I1940" s="19" t="str" cm="1">
        <f t="array" ref="I1940">IFERROR(_xlfn.XLOOKUP($A1940,netflixPart2!$A:$A,_xlfn.CHOOSECOLS(netflixPart2!$A:$F,_xlfn.XMATCH(netflixPart1!I$1,netflixPart2!$A$1:$F$1))),"Missing")</f>
        <v>86 min</v>
      </c>
      <c r="J1940" s="19" t="str" cm="1">
        <f t="array" ref="J1940">IFERROR(_xlfn.XLOOKUP($A1940,netflixPart2!$A:$A,_xlfn.CHOOSECOLS(netflixPart2!$A:$F,_xlfn.XMATCH(netflixPart1!J$1,netflixPart2!$A$1:$F$1))),"Missing")</f>
        <v>Documentaries, International Movies, Music &amp; Musicals</v>
      </c>
    </row>
    <row r="1941" spans="1:10" x14ac:dyDescent="0.35">
      <c r="A1941" s="5" t="s">
        <v>5298</v>
      </c>
      <c r="B1941" s="6" t="s">
        <v>6</v>
      </c>
      <c r="C1941" s="6" t="s">
        <v>5299</v>
      </c>
      <c r="D1941" s="6" t="s">
        <v>1750</v>
      </c>
      <c r="E1941" s="7" t="s">
        <v>897</v>
      </c>
      <c r="F1941" s="19" t="str" cm="1">
        <f t="array" ref="F1941">IFERROR(_xlfn.XLOOKUP($A1941,netflixPart2!$A:$A,_xlfn.CHOOSECOLS(netflixPart2!$A:$F,_xlfn.XMATCH(netflixPart1!F$1,netflixPart2!$A$1:$F$1))),"Missing")</f>
        <v>6/18/2020</v>
      </c>
      <c r="G1941" s="26" cm="1">
        <f t="array" ref="G1941">DATE(IFERROR(_xlfn.XLOOKUP($A1941,netflixPart2!$A:$A,_xlfn.CHOOSECOLS(netflixPart2!$A:$F,_xlfn.XMATCH(netflixPart1!G$1,netflixPart2!$A$1:$F$1))),"Missing"),1,1)</f>
        <v>23012</v>
      </c>
      <c r="H1941" s="19" t="str" cm="1">
        <f t="array" ref="H1941">IFERROR(_xlfn.XLOOKUP($A1941,netflixPart2!$A:$A,_xlfn.CHOOSECOLS(netflixPart2!$A:$F,_xlfn.XMATCH(netflixPart1!H$1,netflixPart2!$A$1:$F$1))),"Missing")</f>
        <v>TV-MA</v>
      </c>
      <c r="I1941" s="19" t="str" cm="1">
        <f t="array" ref="I1941">IFERROR(_xlfn.XLOOKUP($A1941,netflixPart2!$A:$A,_xlfn.CHOOSECOLS(netflixPart2!$A:$F,_xlfn.XMATCH(netflixPart1!I$1,netflixPart2!$A$1:$F$1))),"Missing")</f>
        <v>194 min</v>
      </c>
      <c r="J1941" s="19" t="str" cm="1">
        <f t="array" ref="J1941">IFERROR(_xlfn.XLOOKUP($A1941,netflixPart2!$A:$A,_xlfn.CHOOSECOLS(netflixPart2!$A:$F,_xlfn.XMATCH(netflixPart1!J$1,netflixPart2!$A$1:$F$1))),"Missing")</f>
        <v>Action &amp; Adventure, Classic Movies, Dramas</v>
      </c>
    </row>
    <row r="1942" spans="1:10" x14ac:dyDescent="0.35">
      <c r="A1942" s="8" t="s">
        <v>5300</v>
      </c>
      <c r="B1942" s="9" t="s">
        <v>6</v>
      </c>
      <c r="C1942" s="9" t="s">
        <v>5301</v>
      </c>
      <c r="D1942" s="9" t="s">
        <v>5302</v>
      </c>
      <c r="E1942" s="10" t="s">
        <v>1984</v>
      </c>
      <c r="F1942" s="19" t="str" cm="1">
        <f t="array" ref="F1942">IFERROR(_xlfn.XLOOKUP($A1942,netflixPart2!$A:$A,_xlfn.CHOOSECOLS(netflixPart2!$A:$F,_xlfn.XMATCH(netflixPart1!F$1,netflixPart2!$A$1:$F$1))),"Missing")</f>
        <v>6/18/2020</v>
      </c>
      <c r="G1942" s="26" cm="1">
        <f t="array" ref="G1942">DATE(IFERROR(_xlfn.XLOOKUP($A1942,netflixPart2!$A:$A,_xlfn.CHOOSECOLS(netflixPart2!$A:$F,_xlfn.XMATCH(netflixPart1!G$1,netflixPart2!$A$1:$F$1))),"Missing"),1,1)</f>
        <v>40179</v>
      </c>
      <c r="H1942" s="19" t="str" cm="1">
        <f t="array" ref="H1942">IFERROR(_xlfn.XLOOKUP($A1942,netflixPart2!$A:$A,_xlfn.CHOOSECOLS(netflixPart2!$A:$F,_xlfn.XMATCH(netflixPart1!H$1,netflixPart2!$A$1:$F$1))),"Missing")</f>
        <v>TV-MA</v>
      </c>
      <c r="I1942" s="19" t="str" cm="1">
        <f t="array" ref="I1942">IFERROR(_xlfn.XLOOKUP($A1942,netflixPart2!$A:$A,_xlfn.CHOOSECOLS(netflixPart2!$A:$F,_xlfn.XMATCH(netflixPart1!I$1,netflixPart2!$A$1:$F$1))),"Missing")</f>
        <v>76 min</v>
      </c>
      <c r="J1942" s="19" t="str" cm="1">
        <f t="array" ref="J1942">IFERROR(_xlfn.XLOOKUP($A1942,netflixPart2!$A:$A,_xlfn.CHOOSECOLS(netflixPart2!$A:$F,_xlfn.XMATCH(netflixPart1!J$1,netflixPart2!$A$1:$F$1))),"Missing")</f>
        <v>Dramas, International Movies, Romantic Movies</v>
      </c>
    </row>
    <row r="1943" spans="1:10" x14ac:dyDescent="0.35">
      <c r="A1943" s="5" t="s">
        <v>5303</v>
      </c>
      <c r="B1943" s="6" t="s">
        <v>6</v>
      </c>
      <c r="C1943" s="6" t="s">
        <v>5304</v>
      </c>
      <c r="D1943" s="6" t="s">
        <v>1750</v>
      </c>
      <c r="E1943" s="7" t="s">
        <v>897</v>
      </c>
      <c r="F1943" s="19" t="str" cm="1">
        <f t="array" ref="F1943">IFERROR(_xlfn.XLOOKUP($A1943,netflixPart2!$A:$A,_xlfn.CHOOSECOLS(netflixPart2!$A:$F,_xlfn.XMATCH(netflixPart1!F$1,netflixPart2!$A$1:$F$1))),"Missing")</f>
        <v>6/18/2020</v>
      </c>
      <c r="G1943" s="26" cm="1">
        <f t="array" ref="G1943">DATE(IFERROR(_xlfn.XLOOKUP($A1943,netflixPart2!$A:$A,_xlfn.CHOOSECOLS(netflixPart2!$A:$F,_xlfn.XMATCH(netflixPart1!G$1,netflixPart2!$A$1:$F$1))),"Missing"),1,1)</f>
        <v>19725</v>
      </c>
      <c r="H1943" s="19" t="str" cm="1">
        <f t="array" ref="H1943">IFERROR(_xlfn.XLOOKUP($A1943,netflixPart2!$A:$A,_xlfn.CHOOSECOLS(netflixPart2!$A:$F,_xlfn.XMATCH(netflixPart1!H$1,netflixPart2!$A$1:$F$1))),"Missing")</f>
        <v>TV-14</v>
      </c>
      <c r="I1943" s="19" t="str" cm="1">
        <f t="array" ref="I1943">IFERROR(_xlfn.XLOOKUP($A1943,netflixPart2!$A:$A,_xlfn.CHOOSECOLS(netflixPart2!$A:$F,_xlfn.XMATCH(netflixPart1!I$1,netflixPart2!$A$1:$F$1))),"Missing")</f>
        <v>116 min</v>
      </c>
      <c r="J1943" s="19" t="str" cm="1">
        <f t="array" ref="J1943">IFERROR(_xlfn.XLOOKUP($A1943,netflixPart2!$A:$A,_xlfn.CHOOSECOLS(netflixPart2!$A:$F,_xlfn.XMATCH(netflixPart1!J$1,netflixPart2!$A$1:$F$1))),"Missing")</f>
        <v>Classic Movies, Dramas, International Movies</v>
      </c>
    </row>
    <row r="1944" spans="1:10" x14ac:dyDescent="0.35">
      <c r="A1944" s="8" t="s">
        <v>5305</v>
      </c>
      <c r="B1944" s="9" t="s">
        <v>6</v>
      </c>
      <c r="C1944" s="9" t="s">
        <v>5306</v>
      </c>
      <c r="D1944" s="9" t="s">
        <v>1750</v>
      </c>
      <c r="E1944" s="10" t="s">
        <v>897</v>
      </c>
      <c r="F1944" s="19" t="str" cm="1">
        <f t="array" ref="F1944">IFERROR(_xlfn.XLOOKUP($A1944,netflixPart2!$A:$A,_xlfn.CHOOSECOLS(netflixPart2!$A:$F,_xlfn.XMATCH(netflixPart1!F$1,netflixPart2!$A$1:$F$1))),"Missing")</f>
        <v>6/18/2020</v>
      </c>
      <c r="G1944" s="26" cm="1">
        <f t="array" ref="G1944">DATE(IFERROR(_xlfn.XLOOKUP($A1944,netflixPart2!$A:$A,_xlfn.CHOOSECOLS(netflixPart2!$A:$F,_xlfn.XMATCH(netflixPart1!G$1,netflixPart2!$A$1:$F$1))),"Missing"),1,1)</f>
        <v>25569</v>
      </c>
      <c r="H1944" s="19" t="str" cm="1">
        <f t="array" ref="H1944">IFERROR(_xlfn.XLOOKUP($A1944,netflixPart2!$A:$A,_xlfn.CHOOSECOLS(netflixPart2!$A:$F,_xlfn.XMATCH(netflixPart1!H$1,netflixPart2!$A$1:$F$1))),"Missing")</f>
        <v>TV-MA</v>
      </c>
      <c r="I1944" s="19" t="str" cm="1">
        <f t="array" ref="I1944">IFERROR(_xlfn.XLOOKUP($A1944,netflixPart2!$A:$A,_xlfn.CHOOSECOLS(netflixPart2!$A:$F,_xlfn.XMATCH(netflixPart1!I$1,netflixPart2!$A$1:$F$1))),"Missing")</f>
        <v>130 min</v>
      </c>
      <c r="J1944" s="19" t="str" cm="1">
        <f t="array" ref="J1944">IFERROR(_xlfn.XLOOKUP($A1944,netflixPart2!$A:$A,_xlfn.CHOOSECOLS(netflixPart2!$A:$F,_xlfn.XMATCH(netflixPart1!J$1,netflixPart2!$A$1:$F$1))),"Missing")</f>
        <v>Classic Movies, Dramas, International Movies</v>
      </c>
    </row>
    <row r="1945" spans="1:10" x14ac:dyDescent="0.35">
      <c r="A1945" s="5" t="s">
        <v>5307</v>
      </c>
      <c r="B1945" s="6" t="s">
        <v>6</v>
      </c>
      <c r="C1945" s="6" t="s">
        <v>5308</v>
      </c>
      <c r="D1945" s="6" t="s">
        <v>5309</v>
      </c>
      <c r="E1945" s="7" t="s">
        <v>558</v>
      </c>
      <c r="F1945" s="19" t="str" cm="1">
        <f t="array" ref="F1945">IFERROR(_xlfn.XLOOKUP($A1945,netflixPart2!$A:$A,_xlfn.CHOOSECOLS(netflixPart2!$A:$F,_xlfn.XMATCH(netflixPart1!F$1,netflixPart2!$A$1:$F$1))),"Missing")</f>
        <v>6/18/2020</v>
      </c>
      <c r="G1945" s="26" cm="1">
        <f t="array" ref="G1945">DATE(IFERROR(_xlfn.XLOOKUP($A1945,netflixPart2!$A:$A,_xlfn.CHOOSECOLS(netflixPart2!$A:$F,_xlfn.XMATCH(netflixPart1!G$1,netflixPart2!$A$1:$F$1))),"Missing"),1,1)</f>
        <v>41640</v>
      </c>
      <c r="H1945" s="19" t="str" cm="1">
        <f t="array" ref="H1945">IFERROR(_xlfn.XLOOKUP($A1945,netflixPart2!$A:$A,_xlfn.CHOOSECOLS(netflixPart2!$A:$F,_xlfn.XMATCH(netflixPart1!H$1,netflixPart2!$A$1:$F$1))),"Missing")</f>
        <v>PG</v>
      </c>
      <c r="I1945" s="19" t="str" cm="1">
        <f t="array" ref="I1945">IFERROR(_xlfn.XLOOKUP($A1945,netflixPart2!$A:$A,_xlfn.CHOOSECOLS(netflixPart2!$A:$F,_xlfn.XMATCH(netflixPart1!I$1,netflixPart2!$A$1:$F$1))),"Missing")</f>
        <v>85 min</v>
      </c>
      <c r="J1945" s="19" t="str" cm="1">
        <f t="array" ref="J1945">IFERROR(_xlfn.XLOOKUP($A1945,netflixPart2!$A:$A,_xlfn.CHOOSECOLS(netflixPart2!$A:$F,_xlfn.XMATCH(netflixPart1!J$1,netflixPart2!$A$1:$F$1))),"Missing")</f>
        <v>Children &amp; Family Movies, Comedies</v>
      </c>
    </row>
    <row r="1946" spans="1:10" x14ac:dyDescent="0.35">
      <c r="A1946" s="8" t="s">
        <v>5310</v>
      </c>
      <c r="B1946" s="9" t="s">
        <v>6</v>
      </c>
      <c r="C1946" s="9" t="s">
        <v>5311</v>
      </c>
      <c r="D1946" s="9" t="s">
        <v>5312</v>
      </c>
      <c r="E1946" s="10" t="s">
        <v>9</v>
      </c>
      <c r="F1946" s="19" t="str" cm="1">
        <f t="array" ref="F1946">IFERROR(_xlfn.XLOOKUP($A1946,netflixPart2!$A:$A,_xlfn.CHOOSECOLS(netflixPart2!$A:$F,_xlfn.XMATCH(netflixPart1!F$1,netflixPart2!$A$1:$F$1))),"Missing")</f>
        <v>09/07/2018</v>
      </c>
      <c r="G1946" s="26" cm="1">
        <f t="array" ref="G1946">DATE(IFERROR(_xlfn.XLOOKUP($A1946,netflixPart2!$A:$A,_xlfn.CHOOSECOLS(netflixPart2!$A:$F,_xlfn.XMATCH(netflixPart1!G$1,netflixPart2!$A$1:$F$1))),"Missing"),1,1)</f>
        <v>43101</v>
      </c>
      <c r="H1946" s="19" t="str" cm="1">
        <f t="array" ref="H1946">IFERROR(_xlfn.XLOOKUP($A1946,netflixPart2!$A:$A,_xlfn.CHOOSECOLS(netflixPart2!$A:$F,_xlfn.XMATCH(netflixPart1!H$1,netflixPart2!$A$1:$F$1))),"Missing")</f>
        <v>TV-MA</v>
      </c>
      <c r="I1946" s="19" t="str" cm="1">
        <f t="array" ref="I1946">IFERROR(_xlfn.XLOOKUP($A1946,netflixPart2!$A:$A,_xlfn.CHOOSECOLS(netflixPart2!$A:$F,_xlfn.XMATCH(netflixPart1!I$1,netflixPart2!$A$1:$F$1))),"Missing")</f>
        <v>77 min</v>
      </c>
      <c r="J1946" s="19" t="str" cm="1">
        <f t="array" ref="J1946">IFERROR(_xlfn.XLOOKUP($A1946,netflixPart2!$A:$A,_xlfn.CHOOSECOLS(netflixPart2!$A:$F,_xlfn.XMATCH(netflixPart1!J$1,netflixPart2!$A$1:$F$1))),"Missing")</f>
        <v>Documentaries</v>
      </c>
    </row>
    <row r="1947" spans="1:10" x14ac:dyDescent="0.35">
      <c r="A1947" s="5" t="s">
        <v>5313</v>
      </c>
      <c r="B1947" s="6" t="s">
        <v>6</v>
      </c>
      <c r="C1947" s="6" t="s">
        <v>5314</v>
      </c>
      <c r="D1947" s="6" t="s">
        <v>5315</v>
      </c>
      <c r="E1947" s="7" t="s">
        <v>28</v>
      </c>
      <c r="F1947" s="19" t="str" cm="1">
        <f t="array" ref="F1947">IFERROR(_xlfn.XLOOKUP($A1947,netflixPart2!$A:$A,_xlfn.CHOOSECOLS(netflixPart2!$A:$F,_xlfn.XMATCH(netflixPart1!F$1,netflixPart2!$A$1:$F$1))),"Missing")</f>
        <v>6/17/2020</v>
      </c>
      <c r="G1947" s="26" cm="1">
        <f t="array" ref="G1947">DATE(IFERROR(_xlfn.XLOOKUP($A1947,netflixPart2!$A:$A,_xlfn.CHOOSECOLS(netflixPart2!$A:$F,_xlfn.XMATCH(netflixPart1!G$1,netflixPart2!$A$1:$F$1))),"Missing"),1,1)</f>
        <v>43101</v>
      </c>
      <c r="H1947" s="19" t="str" cm="1">
        <f t="array" ref="H1947">IFERROR(_xlfn.XLOOKUP($A1947,netflixPart2!$A:$A,_xlfn.CHOOSECOLS(netflixPart2!$A:$F,_xlfn.XMATCH(netflixPart1!H$1,netflixPart2!$A$1:$F$1))),"Missing")</f>
        <v>R</v>
      </c>
      <c r="I1947" s="19" t="str" cm="1">
        <f t="array" ref="I1947">IFERROR(_xlfn.XLOOKUP($A1947,netflixPart2!$A:$A,_xlfn.CHOOSECOLS(netflixPart2!$A:$F,_xlfn.XMATCH(netflixPart1!I$1,netflixPart2!$A$1:$F$1))),"Missing")</f>
        <v>108 min</v>
      </c>
      <c r="J1947" s="19" t="str" cm="1">
        <f t="array" ref="J1947">IFERROR(_xlfn.XLOOKUP($A1947,netflixPart2!$A:$A,_xlfn.CHOOSECOLS(netflixPart2!$A:$F,_xlfn.XMATCH(netflixPart1!J$1,netflixPart2!$A$1:$F$1))),"Missing")</f>
        <v>Comedies, Independent Movies</v>
      </c>
    </row>
    <row r="1948" spans="1:10" x14ac:dyDescent="0.35">
      <c r="A1948" s="8" t="s">
        <v>5316</v>
      </c>
      <c r="B1948" s="9" t="s">
        <v>6</v>
      </c>
      <c r="C1948" s="9" t="s">
        <v>5317</v>
      </c>
      <c r="D1948" s="9" t="s">
        <v>5318</v>
      </c>
      <c r="E1948" s="10" t="s">
        <v>9</v>
      </c>
      <c r="F1948" s="19" t="str" cm="1">
        <f t="array" ref="F1948">IFERROR(_xlfn.XLOOKUP($A1948,netflixPart2!$A:$A,_xlfn.CHOOSECOLS(netflixPart2!$A:$F,_xlfn.XMATCH(netflixPart1!F$1,netflixPart2!$A$1:$F$1))),"Missing")</f>
        <v>6/17/2020</v>
      </c>
      <c r="G1948" s="26" cm="1">
        <f t="array" ref="G1948">DATE(IFERROR(_xlfn.XLOOKUP($A1948,netflixPart2!$A:$A,_xlfn.CHOOSECOLS(netflixPart2!$A:$F,_xlfn.XMATCH(netflixPart1!G$1,netflixPart2!$A$1:$F$1))),"Missing"),1,1)</f>
        <v>43831</v>
      </c>
      <c r="H1948" s="19" t="str" cm="1">
        <f t="array" ref="H1948">IFERROR(_xlfn.XLOOKUP($A1948,netflixPart2!$A:$A,_xlfn.CHOOSECOLS(netflixPart2!$A:$F,_xlfn.XMATCH(netflixPart1!H$1,netflixPart2!$A$1:$F$1))),"Missing")</f>
        <v>TV-PG</v>
      </c>
      <c r="I1948" s="19" t="str" cm="1">
        <f t="array" ref="I1948">IFERROR(_xlfn.XLOOKUP($A1948,netflixPart2!$A:$A,_xlfn.CHOOSECOLS(netflixPart2!$A:$F,_xlfn.XMATCH(netflixPart1!I$1,netflixPart2!$A$1:$F$1))),"Missing")</f>
        <v>81 min</v>
      </c>
      <c r="J1948" s="19" t="str" cm="1">
        <f t="array" ref="J1948">IFERROR(_xlfn.XLOOKUP($A1948,netflixPart2!$A:$A,_xlfn.CHOOSECOLS(netflixPart2!$A:$F,_xlfn.XMATCH(netflixPart1!J$1,netflixPart2!$A$1:$F$1))),"Missing")</f>
        <v>Children &amp; Family Movies, Dramas, Faith &amp; Spirituality</v>
      </c>
    </row>
    <row r="1949" spans="1:10" x14ac:dyDescent="0.35">
      <c r="A1949" s="5" t="s">
        <v>5319</v>
      </c>
      <c r="B1949" s="6" t="s">
        <v>6</v>
      </c>
      <c r="C1949" s="6" t="s">
        <v>5320</v>
      </c>
      <c r="D1949" s="6" t="s">
        <v>5207</v>
      </c>
      <c r="E1949" s="7" t="s">
        <v>254</v>
      </c>
      <c r="F1949" s="19" t="str" cm="1">
        <f t="array" ref="F1949">IFERROR(_xlfn.XLOOKUP($A1949,netflixPart2!$A:$A,_xlfn.CHOOSECOLS(netflixPart2!$A:$F,_xlfn.XMATCH(netflixPart1!F$1,netflixPart2!$A$1:$F$1))),"Missing")</f>
        <v>6/16/2020</v>
      </c>
      <c r="G1949" s="26" cm="1">
        <f t="array" ref="G1949">DATE(IFERROR(_xlfn.XLOOKUP($A1949,netflixPart2!$A:$A,_xlfn.CHOOSECOLS(netflixPart2!$A:$F,_xlfn.XMATCH(netflixPart1!G$1,netflixPart2!$A$1:$F$1))),"Missing"),1,1)</f>
        <v>40909</v>
      </c>
      <c r="H1949" s="19" t="str" cm="1">
        <f t="array" ref="H1949">IFERROR(_xlfn.XLOOKUP($A1949,netflixPart2!$A:$A,_xlfn.CHOOSECOLS(netflixPart2!$A:$F,_xlfn.XMATCH(netflixPart1!H$1,netflixPart2!$A$1:$F$1))),"Missing")</f>
        <v>TV-14</v>
      </c>
      <c r="I1949" s="19" t="str" cm="1">
        <f t="array" ref="I1949">IFERROR(_xlfn.XLOOKUP($A1949,netflixPart2!$A:$A,_xlfn.CHOOSECOLS(netflixPart2!$A:$F,_xlfn.XMATCH(netflixPart1!I$1,netflixPart2!$A$1:$F$1))),"Missing")</f>
        <v>76 min</v>
      </c>
      <c r="J1949" s="19" t="str" cm="1">
        <f t="array" ref="J1949">IFERROR(_xlfn.XLOOKUP($A1949,netflixPart2!$A:$A,_xlfn.CHOOSECOLS(netflixPart2!$A:$F,_xlfn.XMATCH(netflixPart1!J$1,netflixPart2!$A$1:$F$1))),"Missing")</f>
        <v>Dramas, International Movies</v>
      </c>
    </row>
    <row r="1950" spans="1:10" x14ac:dyDescent="0.35">
      <c r="A1950" s="8" t="s">
        <v>5321</v>
      </c>
      <c r="B1950" s="9" t="s">
        <v>6</v>
      </c>
      <c r="C1950" s="9" t="s">
        <v>5322</v>
      </c>
      <c r="D1950" s="9" t="s">
        <v>5323</v>
      </c>
      <c r="E1950" s="10" t="s">
        <v>9</v>
      </c>
      <c r="F1950" s="19" t="str" cm="1">
        <f t="array" ref="F1950">IFERROR(_xlfn.XLOOKUP($A1950,netflixPart2!$A:$A,_xlfn.CHOOSECOLS(netflixPart2!$A:$F,_xlfn.XMATCH(netflixPart1!F$1,netflixPart2!$A$1:$F$1))),"Missing")</f>
        <v>6/16/2020</v>
      </c>
      <c r="G1950" s="26" cm="1">
        <f t="array" ref="G1950">DATE(IFERROR(_xlfn.XLOOKUP($A1950,netflixPart2!$A:$A,_xlfn.CHOOSECOLS(netflixPart2!$A:$F,_xlfn.XMATCH(netflixPart1!G$1,netflixPart2!$A$1:$F$1))),"Missing"),1,1)</f>
        <v>42370</v>
      </c>
      <c r="H1950" s="19" t="str" cm="1">
        <f t="array" ref="H1950">IFERROR(_xlfn.XLOOKUP($A1950,netflixPart2!$A:$A,_xlfn.CHOOSECOLS(netflixPart2!$A:$F,_xlfn.XMATCH(netflixPart1!H$1,netflixPart2!$A$1:$F$1))),"Missing")</f>
        <v>PG-13</v>
      </c>
      <c r="I1950" s="19" t="str" cm="1">
        <f t="array" ref="I1950">IFERROR(_xlfn.XLOOKUP($A1950,netflixPart2!$A:$A,_xlfn.CHOOSECOLS(netflixPart2!$A:$F,_xlfn.XMATCH(netflixPart1!I$1,netflixPart2!$A$1:$F$1))),"Missing")</f>
        <v>92 min</v>
      </c>
      <c r="J1950" s="19" t="str" cm="1">
        <f t="array" ref="J1950">IFERROR(_xlfn.XLOOKUP($A1950,netflixPart2!$A:$A,_xlfn.CHOOSECOLS(netflixPart2!$A:$F,_xlfn.XMATCH(netflixPart1!J$1,netflixPart2!$A$1:$F$1))),"Missing")</f>
        <v>Horror Movies, Thrillers</v>
      </c>
    </row>
    <row r="1951" spans="1:10" x14ac:dyDescent="0.35">
      <c r="A1951" s="5" t="s">
        <v>5324</v>
      </c>
      <c r="B1951" s="6" t="s">
        <v>6</v>
      </c>
      <c r="C1951" s="6" t="s">
        <v>5325</v>
      </c>
      <c r="D1951" s="6" t="s">
        <v>5326</v>
      </c>
      <c r="E1951" s="7" t="s">
        <v>513</v>
      </c>
      <c r="F1951" s="19" t="str" cm="1">
        <f t="array" ref="F1951">IFERROR(_xlfn.XLOOKUP($A1951,netflixPart2!$A:$A,_xlfn.CHOOSECOLS(netflixPart2!$A:$F,_xlfn.XMATCH(netflixPart1!F$1,netflixPart2!$A$1:$F$1))),"Missing")</f>
        <v>6/15/2020</v>
      </c>
      <c r="G1951" s="26" cm="1">
        <f t="array" ref="G1951">DATE(IFERROR(_xlfn.XLOOKUP($A1951,netflixPart2!$A:$A,_xlfn.CHOOSECOLS(netflixPart2!$A:$F,_xlfn.XMATCH(netflixPart1!G$1,netflixPart2!$A$1:$F$1))),"Missing"),1,1)</f>
        <v>41275</v>
      </c>
      <c r="H1951" s="19" t="str" cm="1">
        <f t="array" ref="H1951">IFERROR(_xlfn.XLOOKUP($A1951,netflixPart2!$A:$A,_xlfn.CHOOSECOLS(netflixPart2!$A:$F,_xlfn.XMATCH(netflixPart1!H$1,netflixPart2!$A$1:$F$1))),"Missing")</f>
        <v>PG</v>
      </c>
      <c r="I1951" s="19" t="str" cm="1">
        <f t="array" ref="I1951">IFERROR(_xlfn.XLOOKUP($A1951,netflixPart2!$A:$A,_xlfn.CHOOSECOLS(netflixPart2!$A:$F,_xlfn.XMATCH(netflixPart1!I$1,netflixPart2!$A$1:$F$1))),"Missing")</f>
        <v>85 min</v>
      </c>
      <c r="J1951" s="19" t="str" cm="1">
        <f t="array" ref="J1951">IFERROR(_xlfn.XLOOKUP($A1951,netflixPart2!$A:$A,_xlfn.CHOOSECOLS(netflixPart2!$A:$F,_xlfn.XMATCH(netflixPart1!J$1,netflixPart2!$A$1:$F$1))),"Missing")</f>
        <v>Children &amp; Family Movies, Sports Movies</v>
      </c>
    </row>
    <row r="1952" spans="1:10" x14ac:dyDescent="0.35">
      <c r="A1952" s="8" t="s">
        <v>5327</v>
      </c>
      <c r="B1952" s="9" t="s">
        <v>6</v>
      </c>
      <c r="C1952" s="9" t="s">
        <v>5328</v>
      </c>
      <c r="D1952" s="9" t="s">
        <v>4421</v>
      </c>
      <c r="E1952" s="10" t="s">
        <v>1754</v>
      </c>
      <c r="F1952" s="19" t="str" cm="1">
        <f t="array" ref="F1952">IFERROR(_xlfn.XLOOKUP($A1952,netflixPart2!$A:$A,_xlfn.CHOOSECOLS(netflixPart2!$A:$F,_xlfn.XMATCH(netflixPart1!F$1,netflixPart2!$A$1:$F$1))),"Missing")</f>
        <v>6/15/2020</v>
      </c>
      <c r="G1952" s="26" cm="1">
        <f t="array" ref="G1952">DATE(IFERROR(_xlfn.XLOOKUP($A1952,netflixPart2!$A:$A,_xlfn.CHOOSECOLS(netflixPart2!$A:$F,_xlfn.XMATCH(netflixPart1!G$1,netflixPart2!$A$1:$F$1))),"Missing"),1,1)</f>
        <v>43466</v>
      </c>
      <c r="H1952" s="19" t="str" cm="1">
        <f t="array" ref="H1952">IFERROR(_xlfn.XLOOKUP($A1952,netflixPart2!$A:$A,_xlfn.CHOOSECOLS(netflixPart2!$A:$F,_xlfn.XMATCH(netflixPart1!H$1,netflixPart2!$A$1:$F$1))),"Missing")</f>
        <v>TV-14</v>
      </c>
      <c r="I1952" s="19" t="str" cm="1">
        <f t="array" ref="I1952">IFERROR(_xlfn.XLOOKUP($A1952,netflixPart2!$A:$A,_xlfn.CHOOSECOLS(netflixPart2!$A:$F,_xlfn.XMATCH(netflixPart1!I$1,netflixPart2!$A$1:$F$1))),"Missing")</f>
        <v>108 min</v>
      </c>
      <c r="J1952" s="19" t="str" cm="1">
        <f t="array" ref="J1952">IFERROR(_xlfn.XLOOKUP($A1952,netflixPart2!$A:$A,_xlfn.CHOOSECOLS(netflixPart2!$A:$F,_xlfn.XMATCH(netflixPart1!J$1,netflixPart2!$A$1:$F$1))),"Missing")</f>
        <v>Action &amp; Adventure, Dramas, International Movies</v>
      </c>
    </row>
    <row r="1953" spans="1:10" x14ac:dyDescent="0.35">
      <c r="A1953" s="5" t="s">
        <v>5329</v>
      </c>
      <c r="B1953" s="6" t="s">
        <v>6</v>
      </c>
      <c r="C1953" s="6" t="s">
        <v>5330</v>
      </c>
      <c r="D1953" s="6" t="s">
        <v>5252</v>
      </c>
      <c r="E1953" s="7" t="s">
        <v>254</v>
      </c>
      <c r="F1953" s="19" t="str" cm="1">
        <f t="array" ref="F1953">IFERROR(_xlfn.XLOOKUP($A1953,netflixPart2!$A:$A,_xlfn.CHOOSECOLS(netflixPart2!$A:$F,_xlfn.XMATCH(netflixPart1!F$1,netflixPart2!$A$1:$F$1))),"Missing")</f>
        <v>6/13/2020</v>
      </c>
      <c r="G1953" s="26" cm="1">
        <f t="array" ref="G1953">DATE(IFERROR(_xlfn.XLOOKUP($A1953,netflixPart2!$A:$A,_xlfn.CHOOSECOLS(netflixPart2!$A:$F,_xlfn.XMATCH(netflixPart1!G$1,netflixPart2!$A$1:$F$1))),"Missing"),1,1)</f>
        <v>43466</v>
      </c>
      <c r="H1953" s="19" t="str" cm="1">
        <f t="array" ref="H1953">IFERROR(_xlfn.XLOOKUP($A1953,netflixPart2!$A:$A,_xlfn.CHOOSECOLS(netflixPart2!$A:$F,_xlfn.XMATCH(netflixPart1!H$1,netflixPart2!$A$1:$F$1))),"Missing")</f>
        <v>TV-MA</v>
      </c>
      <c r="I1953" s="19" t="str" cm="1">
        <f t="array" ref="I1953">IFERROR(_xlfn.XLOOKUP($A1953,netflixPart2!$A:$A,_xlfn.CHOOSECOLS(netflixPart2!$A:$F,_xlfn.XMATCH(netflixPart1!I$1,netflixPart2!$A$1:$F$1))),"Missing")</f>
        <v>120 min</v>
      </c>
      <c r="J1953" s="19" t="str" cm="1">
        <f t="array" ref="J1953">IFERROR(_xlfn.XLOOKUP($A1953,netflixPart2!$A:$A,_xlfn.CHOOSECOLS(netflixPart2!$A:$F,_xlfn.XMATCH(netflixPart1!J$1,netflixPart2!$A$1:$F$1))),"Missing")</f>
        <v>Dramas, International Movies, Thrillers</v>
      </c>
    </row>
    <row r="1954" spans="1:10" x14ac:dyDescent="0.35">
      <c r="A1954" s="8" t="s">
        <v>5331</v>
      </c>
      <c r="B1954" s="9" t="s">
        <v>6</v>
      </c>
      <c r="C1954" s="9" t="s">
        <v>5332</v>
      </c>
      <c r="D1954" s="9" t="s">
        <v>5333</v>
      </c>
      <c r="E1954" s="10" t="s">
        <v>35</v>
      </c>
      <c r="F1954" s="19" t="str" cm="1">
        <f t="array" ref="F1954">IFERROR(_xlfn.XLOOKUP($A1954,netflixPart2!$A:$A,_xlfn.CHOOSECOLS(netflixPart2!$A:$F,_xlfn.XMATCH(netflixPart1!F$1,netflixPart2!$A$1:$F$1))),"Missing")</f>
        <v>6/13/2020</v>
      </c>
      <c r="G1954" s="26" cm="1">
        <f t="array" ref="G1954">DATE(IFERROR(_xlfn.XLOOKUP($A1954,netflixPart2!$A:$A,_xlfn.CHOOSECOLS(netflixPart2!$A:$F,_xlfn.XMATCH(netflixPart1!G$1,netflixPart2!$A$1:$F$1))),"Missing"),1,1)</f>
        <v>43831</v>
      </c>
      <c r="H1954" s="19" t="str" cm="1">
        <f t="array" ref="H1954">IFERROR(_xlfn.XLOOKUP($A1954,netflixPart2!$A:$A,_xlfn.CHOOSECOLS(netflixPart2!$A:$F,_xlfn.XMATCH(netflixPart1!H$1,netflixPart2!$A$1:$F$1))),"Missing")</f>
        <v>TV-14</v>
      </c>
      <c r="I1954" s="19" t="str" cm="1">
        <f t="array" ref="I1954">IFERROR(_xlfn.XLOOKUP($A1954,netflixPart2!$A:$A,_xlfn.CHOOSECOLS(netflixPart2!$A:$F,_xlfn.XMATCH(netflixPart1!I$1,netflixPart2!$A$1:$F$1))),"Missing")</f>
        <v>117 min</v>
      </c>
      <c r="J1954" s="19" t="str" cm="1">
        <f t="array" ref="J1954">IFERROR(_xlfn.XLOOKUP($A1954,netflixPart2!$A:$A,_xlfn.CHOOSECOLS(netflixPart2!$A:$F,_xlfn.XMATCH(netflixPart1!J$1,netflixPart2!$A$1:$F$1))),"Missing")</f>
        <v>Dramas, International Movies</v>
      </c>
    </row>
    <row r="1955" spans="1:10" x14ac:dyDescent="0.35">
      <c r="A1955" s="5" t="s">
        <v>5334</v>
      </c>
      <c r="B1955" s="6" t="s">
        <v>6</v>
      </c>
      <c r="C1955" s="6" t="s">
        <v>5335</v>
      </c>
      <c r="D1955" s="6" t="s">
        <v>5336</v>
      </c>
      <c r="E1955" s="7" t="s">
        <v>1532</v>
      </c>
      <c r="F1955" s="19" t="str" cm="1">
        <f t="array" ref="F1955">IFERROR(_xlfn.XLOOKUP($A1955,netflixPart2!$A:$A,_xlfn.CHOOSECOLS(netflixPart2!$A:$F,_xlfn.XMATCH(netflixPart1!F$1,netflixPart2!$A$1:$F$1))),"Missing")</f>
        <v>6/13/2020</v>
      </c>
      <c r="G1955" s="26" cm="1">
        <f t="array" ref="G1955">DATE(IFERROR(_xlfn.XLOOKUP($A1955,netflixPart2!$A:$A,_xlfn.CHOOSECOLS(netflixPart2!$A:$F,_xlfn.XMATCH(netflixPart1!G$1,netflixPart2!$A$1:$F$1))),"Missing"),1,1)</f>
        <v>43831</v>
      </c>
      <c r="H1955" s="19" t="str" cm="1">
        <f t="array" ref="H1955">IFERROR(_xlfn.XLOOKUP($A1955,netflixPart2!$A:$A,_xlfn.CHOOSECOLS(netflixPart2!$A:$F,_xlfn.XMATCH(netflixPart1!H$1,netflixPart2!$A$1:$F$1))),"Missing")</f>
        <v>TV-14</v>
      </c>
      <c r="I1955" s="19" t="str" cm="1">
        <f t="array" ref="I1955">IFERROR(_xlfn.XLOOKUP($A1955,netflixPart2!$A:$A,_xlfn.CHOOSECOLS(netflixPart2!$A:$F,_xlfn.XMATCH(netflixPart1!I$1,netflixPart2!$A$1:$F$1))),"Missing")</f>
        <v>100 min</v>
      </c>
      <c r="J1955" s="19" t="str" cm="1">
        <f t="array" ref="J1955">IFERROR(_xlfn.XLOOKUP($A1955,netflixPart2!$A:$A,_xlfn.CHOOSECOLS(netflixPart2!$A:$F,_xlfn.XMATCH(netflixPart1!J$1,netflixPart2!$A$1:$F$1))),"Missing")</f>
        <v>Dramas, International Movies, Romantic Movies</v>
      </c>
    </row>
    <row r="1956" spans="1:10" x14ac:dyDescent="0.35">
      <c r="A1956" s="8" t="s">
        <v>5337</v>
      </c>
      <c r="B1956" s="9" t="s">
        <v>6</v>
      </c>
      <c r="C1956" s="9" t="s">
        <v>5338</v>
      </c>
      <c r="D1956" s="9" t="s">
        <v>5339</v>
      </c>
      <c r="E1956" s="10" t="s">
        <v>35</v>
      </c>
      <c r="F1956" s="19" t="str" cm="1">
        <f t="array" ref="F1956">IFERROR(_xlfn.XLOOKUP($A1956,netflixPart2!$A:$A,_xlfn.CHOOSECOLS(netflixPart2!$A:$F,_xlfn.XMATCH(netflixPart1!F$1,netflixPart2!$A$1:$F$1))),"Missing")</f>
        <v>06/12/2020</v>
      </c>
      <c r="G1956" s="26" cm="1">
        <f t="array" ref="G1956">DATE(IFERROR(_xlfn.XLOOKUP($A1956,netflixPart2!$A:$A,_xlfn.CHOOSECOLS(netflixPart2!$A:$F,_xlfn.XMATCH(netflixPart1!G$1,netflixPart2!$A$1:$F$1))),"Missing"),1,1)</f>
        <v>43831</v>
      </c>
      <c r="H1956" s="19" t="str" cm="1">
        <f t="array" ref="H1956">IFERROR(_xlfn.XLOOKUP($A1956,netflixPart2!$A:$A,_xlfn.CHOOSECOLS(netflixPart2!$A:$F,_xlfn.XMATCH(netflixPart1!H$1,netflixPart2!$A$1:$F$1))),"Missing")</f>
        <v>TV-MA</v>
      </c>
      <c r="I1956" s="19" t="str" cm="1">
        <f t="array" ref="I1956">IFERROR(_xlfn.XLOOKUP($A1956,netflixPart2!$A:$A,_xlfn.CHOOSECOLS(netflixPart2!$A:$F,_xlfn.XMATCH(netflixPart1!I$1,netflixPart2!$A$1:$F$1))),"Missing")</f>
        <v>101 min</v>
      </c>
      <c r="J1956" s="19" t="str" cm="1">
        <f t="array" ref="J1956">IFERROR(_xlfn.XLOOKUP($A1956,netflixPart2!$A:$A,_xlfn.CHOOSECOLS(netflixPart2!$A:$F,_xlfn.XMATCH(netflixPart1!J$1,netflixPart2!$A$1:$F$1))),"Missing")</f>
        <v>Comedies, Dramas, Independent Movies</v>
      </c>
    </row>
    <row r="1957" spans="1:10" x14ac:dyDescent="0.35">
      <c r="A1957" s="5" t="s">
        <v>5340</v>
      </c>
      <c r="B1957" s="6" t="s">
        <v>6</v>
      </c>
      <c r="C1957" s="6" t="s">
        <v>5341</v>
      </c>
      <c r="D1957" s="6" t="s">
        <v>509</v>
      </c>
      <c r="E1957" s="7" t="s">
        <v>9</v>
      </c>
      <c r="F1957" s="19" t="str" cm="1">
        <f t="array" ref="F1957">IFERROR(_xlfn.XLOOKUP($A1957,netflixPart2!$A:$A,_xlfn.CHOOSECOLS(netflixPart2!$A:$F,_xlfn.XMATCH(netflixPart1!F$1,netflixPart2!$A$1:$F$1))),"Missing")</f>
        <v>06/12/2020</v>
      </c>
      <c r="G1957" s="26" cm="1">
        <f t="array" ref="G1957">DATE(IFERROR(_xlfn.XLOOKUP($A1957,netflixPart2!$A:$A,_xlfn.CHOOSECOLS(netflixPart2!$A:$F,_xlfn.XMATCH(netflixPart1!G$1,netflixPart2!$A$1:$F$1))),"Missing"),1,1)</f>
        <v>43831</v>
      </c>
      <c r="H1957" s="19" t="str" cm="1">
        <f t="array" ref="H1957">IFERROR(_xlfn.XLOOKUP($A1957,netflixPart2!$A:$A,_xlfn.CHOOSECOLS(netflixPart2!$A:$F,_xlfn.XMATCH(netflixPart1!H$1,netflixPart2!$A$1:$F$1))),"Missing")</f>
        <v>R</v>
      </c>
      <c r="I1957" s="19" t="str" cm="1">
        <f t="array" ref="I1957">IFERROR(_xlfn.XLOOKUP($A1957,netflixPart2!$A:$A,_xlfn.CHOOSECOLS(netflixPart2!$A:$F,_xlfn.XMATCH(netflixPart1!I$1,netflixPart2!$A$1:$F$1))),"Missing")</f>
        <v>156 min</v>
      </c>
      <c r="J1957" s="19" t="str" cm="1">
        <f t="array" ref="J1957">IFERROR(_xlfn.XLOOKUP($A1957,netflixPart2!$A:$A,_xlfn.CHOOSECOLS(netflixPart2!$A:$F,_xlfn.XMATCH(netflixPart1!J$1,netflixPart2!$A$1:$F$1))),"Missing")</f>
        <v>Action &amp; Adventure, Dramas</v>
      </c>
    </row>
    <row r="1958" spans="1:10" x14ac:dyDescent="0.35">
      <c r="A1958" s="8" t="s">
        <v>5342</v>
      </c>
      <c r="B1958" s="9" t="s">
        <v>6</v>
      </c>
      <c r="C1958" s="9" t="s">
        <v>5343</v>
      </c>
      <c r="D1958" s="9" t="s">
        <v>5344</v>
      </c>
      <c r="E1958" s="10" t="s">
        <v>192</v>
      </c>
      <c r="F1958" s="19" t="str" cm="1">
        <f t="array" ref="F1958">IFERROR(_xlfn.XLOOKUP($A1958,netflixPart2!$A:$A,_xlfn.CHOOSECOLS(netflixPart2!$A:$F,_xlfn.XMATCH(netflixPart1!F$1,netflixPart2!$A$1:$F$1))),"Missing")</f>
        <v>06/12/2020</v>
      </c>
      <c r="G1958" s="26" cm="1">
        <f t="array" ref="G1958">DATE(IFERROR(_xlfn.XLOOKUP($A1958,netflixPart2!$A:$A,_xlfn.CHOOSECOLS(netflixPart2!$A:$F,_xlfn.XMATCH(netflixPart1!G$1,netflixPart2!$A$1:$F$1))),"Missing"),1,1)</f>
        <v>43101</v>
      </c>
      <c r="H1958" s="19" t="str" cm="1">
        <f t="array" ref="H1958">IFERROR(_xlfn.XLOOKUP($A1958,netflixPart2!$A:$A,_xlfn.CHOOSECOLS(netflixPart2!$A:$F,_xlfn.XMATCH(netflixPart1!H$1,netflixPart2!$A$1:$F$1))),"Missing")</f>
        <v>PG</v>
      </c>
      <c r="I1958" s="19" t="str" cm="1">
        <f t="array" ref="I1958">IFERROR(_xlfn.XLOOKUP($A1958,netflixPart2!$A:$A,_xlfn.CHOOSECOLS(netflixPart2!$A:$F,_xlfn.XMATCH(netflixPart1!I$1,netflixPart2!$A$1:$F$1))),"Missing")</f>
        <v>96 min</v>
      </c>
      <c r="J1958" s="19" t="str" cm="1">
        <f t="array" ref="J1958">IFERROR(_xlfn.XLOOKUP($A1958,netflixPart2!$A:$A,_xlfn.CHOOSECOLS(netflixPart2!$A:$F,_xlfn.XMATCH(netflixPart1!J$1,netflixPart2!$A$1:$F$1))),"Missing")</f>
        <v>Anime Features, Children &amp; Family Movies</v>
      </c>
    </row>
    <row r="1959" spans="1:10" x14ac:dyDescent="0.35">
      <c r="A1959" s="5" t="s">
        <v>5345</v>
      </c>
      <c r="B1959" s="6" t="s">
        <v>6</v>
      </c>
      <c r="C1959" s="6" t="s">
        <v>5346</v>
      </c>
      <c r="D1959" s="6" t="s">
        <v>5347</v>
      </c>
      <c r="E1959" s="7" t="s">
        <v>2159</v>
      </c>
      <c r="F1959" s="19" t="str" cm="1">
        <f t="array" ref="F1959">IFERROR(_xlfn.XLOOKUP($A1959,netflixPart2!$A:$A,_xlfn.CHOOSECOLS(netflixPart2!$A:$F,_xlfn.XMATCH(netflixPart1!F$1,netflixPart2!$A$1:$F$1))),"Missing")</f>
        <v>06/11/2020</v>
      </c>
      <c r="G1959" s="26" cm="1">
        <f t="array" ref="G1959">DATE(IFERROR(_xlfn.XLOOKUP($A1959,netflixPart2!$A:$A,_xlfn.CHOOSECOLS(netflixPart2!$A:$F,_xlfn.XMATCH(netflixPart1!G$1,netflixPart2!$A$1:$F$1))),"Missing"),1,1)</f>
        <v>41640</v>
      </c>
      <c r="H1959" s="19" t="str" cm="1">
        <f t="array" ref="H1959">IFERROR(_xlfn.XLOOKUP($A1959,netflixPart2!$A:$A,_xlfn.CHOOSECOLS(netflixPart2!$A:$F,_xlfn.XMATCH(netflixPart1!H$1,netflixPart2!$A$1:$F$1))),"Missing")</f>
        <v>TV-MA</v>
      </c>
      <c r="I1959" s="19" t="str" cm="1">
        <f t="array" ref="I1959">IFERROR(_xlfn.XLOOKUP($A1959,netflixPart2!$A:$A,_xlfn.CHOOSECOLS(netflixPart2!$A:$F,_xlfn.XMATCH(netflixPart1!I$1,netflixPart2!$A$1:$F$1))),"Missing")</f>
        <v>104 min</v>
      </c>
      <c r="J1959" s="19" t="str" cm="1">
        <f t="array" ref="J1959">IFERROR(_xlfn.XLOOKUP($A1959,netflixPart2!$A:$A,_xlfn.CHOOSECOLS(netflixPart2!$A:$F,_xlfn.XMATCH(netflixPart1!J$1,netflixPart2!$A$1:$F$1))),"Missing")</f>
        <v>Comedies, Dramas, International Movies</v>
      </c>
    </row>
    <row r="1960" spans="1:10" x14ac:dyDescent="0.35">
      <c r="A1960" s="8" t="s">
        <v>5348</v>
      </c>
      <c r="B1960" s="9" t="s">
        <v>6</v>
      </c>
      <c r="C1960" s="9" t="s">
        <v>5349</v>
      </c>
      <c r="D1960" s="9" t="s">
        <v>5350</v>
      </c>
      <c r="E1960" s="10" t="s">
        <v>1469</v>
      </c>
      <c r="F1960" s="19" t="str" cm="1">
        <f t="array" ref="F1960">IFERROR(_xlfn.XLOOKUP($A1960,netflixPart2!$A:$A,_xlfn.CHOOSECOLS(netflixPart2!$A:$F,_xlfn.XMATCH(netflixPart1!F$1,netflixPart2!$A$1:$F$1))),"Missing")</f>
        <v>06/11/2020</v>
      </c>
      <c r="G1960" s="26" cm="1">
        <f t="array" ref="G1960">DATE(IFERROR(_xlfn.XLOOKUP($A1960,netflixPart2!$A:$A,_xlfn.CHOOSECOLS(netflixPart2!$A:$F,_xlfn.XMATCH(netflixPart1!G$1,netflixPart2!$A$1:$F$1))),"Missing"),1,1)</f>
        <v>39448</v>
      </c>
      <c r="H1960" s="19" t="str" cm="1">
        <f t="array" ref="H1960">IFERROR(_xlfn.XLOOKUP($A1960,netflixPart2!$A:$A,_xlfn.CHOOSECOLS(netflixPart2!$A:$F,_xlfn.XMATCH(netflixPart1!H$1,netflixPart2!$A$1:$F$1))),"Missing")</f>
        <v>TV-14</v>
      </c>
      <c r="I1960" s="19" t="str" cm="1">
        <f t="array" ref="I1960">IFERROR(_xlfn.XLOOKUP($A1960,netflixPart2!$A:$A,_xlfn.CHOOSECOLS(netflixPart2!$A:$F,_xlfn.XMATCH(netflixPart1!I$1,netflixPart2!$A$1:$F$1))),"Missing")</f>
        <v>101 min</v>
      </c>
      <c r="J1960" s="19" t="str" cm="1">
        <f t="array" ref="J1960">IFERROR(_xlfn.XLOOKUP($A1960,netflixPart2!$A:$A,_xlfn.CHOOSECOLS(netflixPart2!$A:$F,_xlfn.XMATCH(netflixPart1!J$1,netflixPart2!$A$1:$F$1))),"Missing")</f>
        <v>Comedies, International Movies</v>
      </c>
    </row>
    <row r="1961" spans="1:10" x14ac:dyDescent="0.35">
      <c r="A1961" s="5" t="s">
        <v>5351</v>
      </c>
      <c r="B1961" s="6" t="s">
        <v>11</v>
      </c>
      <c r="C1961" s="6" t="s">
        <v>5352</v>
      </c>
      <c r="D1961" s="6" t="s">
        <v>2027</v>
      </c>
      <c r="E1961" s="7" t="s">
        <v>9</v>
      </c>
      <c r="F1961" s="19" t="str" cm="1">
        <f t="array" ref="F1961">IFERROR(_xlfn.XLOOKUP($A1961,netflixPart2!$A:$A,_xlfn.CHOOSECOLS(netflixPart2!$A:$F,_xlfn.XMATCH(netflixPart1!F$1,netflixPart2!$A$1:$F$1))),"Missing")</f>
        <v>06/10/2020</v>
      </c>
      <c r="G1961" s="26" cm="1">
        <f t="array" ref="G1961">DATE(IFERROR(_xlfn.XLOOKUP($A1961,netflixPart2!$A:$A,_xlfn.CHOOSECOLS(netflixPart2!$A:$F,_xlfn.XMATCH(netflixPart1!G$1,netflixPart2!$A$1:$F$1))),"Missing"),1,1)</f>
        <v>43831</v>
      </c>
      <c r="H1961" s="19" t="str" cm="1">
        <f t="array" ref="H1961">IFERROR(_xlfn.XLOOKUP($A1961,netflixPart2!$A:$A,_xlfn.CHOOSECOLS(netflixPart2!$A:$F,_xlfn.XMATCH(netflixPart1!H$1,netflixPart2!$A$1:$F$1))),"Missing")</f>
        <v>TV-14</v>
      </c>
      <c r="I1961" s="19" t="str" cm="1">
        <f t="array" ref="I1961">IFERROR(_xlfn.XLOOKUP($A1961,netflixPart2!$A:$A,_xlfn.CHOOSECOLS(netflixPart2!$A:$F,_xlfn.XMATCH(netflixPart1!I$1,netflixPart2!$A$1:$F$1))),"Missing")</f>
        <v>5 Seasons</v>
      </c>
      <c r="J1961" s="19" t="str" cm="1">
        <f t="array" ref="J1961">IFERROR(_xlfn.XLOOKUP($A1961,netflixPart2!$A:$A,_xlfn.CHOOSECOLS(netflixPart2!$A:$F,_xlfn.XMATCH(netflixPart1!J$1,netflixPart2!$A$1:$F$1))),"Missing")</f>
        <v>TV Action &amp; Adventure, TV Sci-Fi &amp; Fantasy</v>
      </c>
    </row>
    <row r="1962" spans="1:10" x14ac:dyDescent="0.35">
      <c r="A1962" s="8" t="s">
        <v>5353</v>
      </c>
      <c r="B1962" s="9" t="s">
        <v>6</v>
      </c>
      <c r="C1962" s="9" t="s">
        <v>5354</v>
      </c>
      <c r="D1962" s="9" t="s">
        <v>5355</v>
      </c>
      <c r="E1962" s="10" t="s">
        <v>9</v>
      </c>
      <c r="F1962" s="19" t="str" cm="1">
        <f t="array" ref="F1962">IFERROR(_xlfn.XLOOKUP($A1962,netflixPart2!$A:$A,_xlfn.CHOOSECOLS(netflixPart2!$A:$F,_xlfn.XMATCH(netflixPart1!F$1,netflixPart2!$A$1:$F$1))),"Missing")</f>
        <v>06/10/2020</v>
      </c>
      <c r="G1962" s="26" cm="1">
        <f t="array" ref="G1962">DATE(IFERROR(_xlfn.XLOOKUP($A1962,netflixPart2!$A:$A,_xlfn.CHOOSECOLS(netflixPart2!$A:$F,_xlfn.XMATCH(netflixPart1!G$1,netflixPart2!$A$1:$F$1))),"Missing"),1,1)</f>
        <v>39814</v>
      </c>
      <c r="H1962" s="19" t="str" cm="1">
        <f t="array" ref="H1962">IFERROR(_xlfn.XLOOKUP($A1962,netflixPart2!$A:$A,_xlfn.CHOOSECOLS(netflixPart2!$A:$F,_xlfn.XMATCH(netflixPart1!H$1,netflixPart2!$A$1:$F$1))),"Missing")</f>
        <v>R</v>
      </c>
      <c r="I1962" s="19" t="str" cm="1">
        <f t="array" ref="I1962">IFERROR(_xlfn.XLOOKUP($A1962,netflixPart2!$A:$A,_xlfn.CHOOSECOLS(netflixPart2!$A:$F,_xlfn.XMATCH(netflixPart1!I$1,netflixPart2!$A$1:$F$1))),"Missing")</f>
        <v>113 min</v>
      </c>
      <c r="J1962" s="19" t="str" cm="1">
        <f t="array" ref="J1962">IFERROR(_xlfn.XLOOKUP($A1962,netflixPart2!$A:$A,_xlfn.CHOOSECOLS(netflixPart2!$A:$F,_xlfn.XMATCH(netflixPart1!J$1,netflixPart2!$A$1:$F$1))),"Missing")</f>
        <v>Comedies, Dramas, Independent Movies</v>
      </c>
    </row>
    <row r="1963" spans="1:10" x14ac:dyDescent="0.35">
      <c r="A1963" s="5" t="s">
        <v>5356</v>
      </c>
      <c r="B1963" s="6" t="s">
        <v>6</v>
      </c>
      <c r="C1963" s="6" t="s">
        <v>5357</v>
      </c>
      <c r="D1963" s="6" t="s">
        <v>2829</v>
      </c>
      <c r="E1963" s="7" t="s">
        <v>1347</v>
      </c>
      <c r="F1963" s="19" t="str" cm="1">
        <f t="array" ref="F1963">IFERROR(_xlfn.XLOOKUP($A1963,netflixPart2!$A:$A,_xlfn.CHOOSECOLS(netflixPart2!$A:$F,_xlfn.XMATCH(netflixPart1!F$1,netflixPart2!$A$1:$F$1))),"Missing")</f>
        <v>06/10/2020</v>
      </c>
      <c r="G1963" s="26" cm="1">
        <f t="array" ref="G1963">DATE(IFERROR(_xlfn.XLOOKUP($A1963,netflixPart2!$A:$A,_xlfn.CHOOSECOLS(netflixPart2!$A:$F,_xlfn.XMATCH(netflixPart1!G$1,netflixPart2!$A$1:$F$1))),"Missing"),1,1)</f>
        <v>43101</v>
      </c>
      <c r="H1963" s="19" t="str" cm="1">
        <f t="array" ref="H1963">IFERROR(_xlfn.XLOOKUP($A1963,netflixPart2!$A:$A,_xlfn.CHOOSECOLS(netflixPart2!$A:$F,_xlfn.XMATCH(netflixPart1!H$1,netflixPart2!$A$1:$F$1))),"Missing")</f>
        <v>TV-MA</v>
      </c>
      <c r="I1963" s="19" t="str" cm="1">
        <f t="array" ref="I1963">IFERROR(_xlfn.XLOOKUP($A1963,netflixPart2!$A:$A,_xlfn.CHOOSECOLS(netflixPart2!$A:$F,_xlfn.XMATCH(netflixPart1!I$1,netflixPart2!$A$1:$F$1))),"Missing")</f>
        <v>126 min</v>
      </c>
      <c r="J1963" s="19" t="str" cm="1">
        <f t="array" ref="J1963">IFERROR(_xlfn.XLOOKUP($A1963,netflixPart2!$A:$A,_xlfn.CHOOSECOLS(netflixPart2!$A:$F,_xlfn.XMATCH(netflixPart1!J$1,netflixPart2!$A$1:$F$1))),"Missing")</f>
        <v>Action &amp; Adventure, International Movies, Sci-Fi &amp; Fantasy</v>
      </c>
    </row>
    <row r="1964" spans="1:10" x14ac:dyDescent="0.35">
      <c r="A1964" s="8" t="s">
        <v>5358</v>
      </c>
      <c r="B1964" s="9" t="s">
        <v>6</v>
      </c>
      <c r="C1964" s="9" t="s">
        <v>5359</v>
      </c>
      <c r="D1964" s="9" t="s">
        <v>5360</v>
      </c>
      <c r="E1964" s="10" t="s">
        <v>9</v>
      </c>
      <c r="F1964" s="19" t="str" cm="1">
        <f t="array" ref="F1964">IFERROR(_xlfn.XLOOKUP($A1964,netflixPart2!$A:$A,_xlfn.CHOOSECOLS(netflixPart2!$A:$F,_xlfn.XMATCH(netflixPart1!F$1,netflixPart2!$A$1:$F$1))),"Missing")</f>
        <v>06/08/2020</v>
      </c>
      <c r="G1964" s="26" cm="1">
        <f t="array" ref="G1964">DATE(IFERROR(_xlfn.XLOOKUP($A1964,netflixPart2!$A:$A,_xlfn.CHOOSECOLS(netflixPart2!$A:$F,_xlfn.XMATCH(netflixPart1!G$1,netflixPart2!$A$1:$F$1))),"Missing"),1,1)</f>
        <v>42736</v>
      </c>
      <c r="H1964" s="19" t="str" cm="1">
        <f t="array" ref="H1964">IFERROR(_xlfn.XLOOKUP($A1964,netflixPart2!$A:$A,_xlfn.CHOOSECOLS(netflixPart2!$A:$F,_xlfn.XMATCH(netflixPart1!H$1,netflixPart2!$A$1:$F$1))),"Missing")</f>
        <v>PG-13</v>
      </c>
      <c r="I1964" s="19" t="str" cm="1">
        <f t="array" ref="I1964">IFERROR(_xlfn.XLOOKUP($A1964,netflixPart2!$A:$A,_xlfn.CHOOSECOLS(netflixPart2!$A:$F,_xlfn.XMATCH(netflixPart1!I$1,netflixPart2!$A$1:$F$1))),"Missing")</f>
        <v>98 min</v>
      </c>
      <c r="J1964" s="19" t="str" cm="1">
        <f t="array" ref="J1964">IFERROR(_xlfn.XLOOKUP($A1964,netflixPart2!$A:$A,_xlfn.CHOOSECOLS(netflixPart2!$A:$F,_xlfn.XMATCH(netflixPart1!J$1,netflixPart2!$A$1:$F$1))),"Missing")</f>
        <v>Dramas, Romantic Movies</v>
      </c>
    </row>
    <row r="1965" spans="1:10" x14ac:dyDescent="0.35">
      <c r="A1965" s="5" t="s">
        <v>5361</v>
      </c>
      <c r="B1965" s="6" t="s">
        <v>6</v>
      </c>
      <c r="C1965" s="6" t="s">
        <v>5362</v>
      </c>
      <c r="D1965" s="6" t="s">
        <v>5363</v>
      </c>
      <c r="E1965" s="7" t="s">
        <v>1293</v>
      </c>
      <c r="F1965" s="19" t="str" cm="1">
        <f t="array" ref="F1965">IFERROR(_xlfn.XLOOKUP($A1965,netflixPart2!$A:$A,_xlfn.CHOOSECOLS(netflixPart2!$A:$F,_xlfn.XMATCH(netflixPart1!F$1,netflixPart2!$A$1:$F$1))),"Missing")</f>
        <v>06/07/2020</v>
      </c>
      <c r="G1965" s="26" cm="1">
        <f t="array" ref="G1965">DATE(IFERROR(_xlfn.XLOOKUP($A1965,netflixPart2!$A:$A,_xlfn.CHOOSECOLS(netflixPart2!$A:$F,_xlfn.XMATCH(netflixPart1!G$1,netflixPart2!$A$1:$F$1))),"Missing"),1,1)</f>
        <v>43831</v>
      </c>
      <c r="H1965" s="19" t="str" cm="1">
        <f t="array" ref="H1965">IFERROR(_xlfn.XLOOKUP($A1965,netflixPart2!$A:$A,_xlfn.CHOOSECOLS(netflixPart2!$A:$F,_xlfn.XMATCH(netflixPart1!H$1,netflixPart2!$A$1:$F$1))),"Missing")</f>
        <v>TV-MA</v>
      </c>
      <c r="I1965" s="19" t="str" cm="1">
        <f t="array" ref="I1965">IFERROR(_xlfn.XLOOKUP($A1965,netflixPart2!$A:$A,_xlfn.CHOOSECOLS(netflixPart2!$A:$F,_xlfn.XMATCH(netflixPart1!I$1,netflixPart2!$A$1:$F$1))),"Missing")</f>
        <v>114 min</v>
      </c>
      <c r="J1965" s="19" t="str" cm="1">
        <f t="array" ref="J1965">IFERROR(_xlfn.XLOOKUP($A1965,netflixPart2!$A:$A,_xlfn.CHOOSECOLS(netflixPart2!$A:$F,_xlfn.XMATCH(netflixPart1!J$1,netflixPart2!$A$1:$F$1))),"Missing")</f>
        <v>Dramas, International Movies, Romantic Movies</v>
      </c>
    </row>
    <row r="1966" spans="1:10" x14ac:dyDescent="0.35">
      <c r="A1966" s="8" t="s">
        <v>5364</v>
      </c>
      <c r="B1966" s="9" t="s">
        <v>6</v>
      </c>
      <c r="C1966" s="9" t="s">
        <v>5365</v>
      </c>
      <c r="D1966" s="9" t="s">
        <v>5366</v>
      </c>
      <c r="E1966" s="10" t="s">
        <v>35</v>
      </c>
      <c r="F1966" s="19" t="str" cm="1">
        <f t="array" ref="F1966">IFERROR(_xlfn.XLOOKUP($A1966,netflixPart2!$A:$A,_xlfn.CHOOSECOLS(netflixPart2!$A:$F,_xlfn.XMATCH(netflixPart1!F$1,netflixPart2!$A$1:$F$1))),"Missing")</f>
        <v>06/07/2020</v>
      </c>
      <c r="G1966" s="26" cm="1">
        <f t="array" ref="G1966">DATE(IFERROR(_xlfn.XLOOKUP($A1966,netflixPart2!$A:$A,_xlfn.CHOOSECOLS(netflixPart2!$A:$F,_xlfn.XMATCH(netflixPart1!G$1,netflixPart2!$A$1:$F$1))),"Missing"),1,1)</f>
        <v>43831</v>
      </c>
      <c r="H1966" s="19" t="str" cm="1">
        <f t="array" ref="H1966">IFERROR(_xlfn.XLOOKUP($A1966,netflixPart2!$A:$A,_xlfn.CHOOSECOLS(netflixPart2!$A:$F,_xlfn.XMATCH(netflixPart1!H$1,netflixPart2!$A$1:$F$1))),"Missing")</f>
        <v>TV-14</v>
      </c>
      <c r="I1966" s="19" t="str" cm="1">
        <f t="array" ref="I1966">IFERROR(_xlfn.XLOOKUP($A1966,netflixPart2!$A:$A,_xlfn.CHOOSECOLS(netflixPart2!$A:$F,_xlfn.XMATCH(netflixPart1!I$1,netflixPart2!$A$1:$F$1))),"Missing")</f>
        <v>132 min</v>
      </c>
      <c r="J1966" s="19" t="str" cm="1">
        <f t="array" ref="J1966">IFERROR(_xlfn.XLOOKUP($A1966,netflixPart2!$A:$A,_xlfn.CHOOSECOLS(netflixPart2!$A:$F,_xlfn.XMATCH(netflixPart1!J$1,netflixPart2!$A$1:$F$1))),"Missing")</f>
        <v>International Movies, Thrillers</v>
      </c>
    </row>
    <row r="1967" spans="1:10" x14ac:dyDescent="0.35">
      <c r="A1967" s="5" t="s">
        <v>5367</v>
      </c>
      <c r="B1967" s="6" t="s">
        <v>6</v>
      </c>
      <c r="C1967" s="6" t="s">
        <v>5368</v>
      </c>
      <c r="D1967" s="6" t="s">
        <v>5369</v>
      </c>
      <c r="E1967" s="7" t="s">
        <v>35</v>
      </c>
      <c r="F1967" s="19" t="str" cm="1">
        <f t="array" ref="F1967">IFERROR(_xlfn.XLOOKUP($A1967,netflixPart2!$A:$A,_xlfn.CHOOSECOLS(netflixPart2!$A:$F,_xlfn.XMATCH(netflixPart1!F$1,netflixPart2!$A$1:$F$1))),"Missing")</f>
        <v>06/07/2020</v>
      </c>
      <c r="G1967" s="26" cm="1">
        <f t="array" ref="G1967">DATE(IFERROR(_xlfn.XLOOKUP($A1967,netflixPart2!$A:$A,_xlfn.CHOOSECOLS(netflixPart2!$A:$F,_xlfn.XMATCH(netflixPart1!G$1,netflixPart2!$A$1:$F$1))),"Missing"),1,1)</f>
        <v>43101</v>
      </c>
      <c r="H1967" s="19" t="str" cm="1">
        <f t="array" ref="H1967">IFERROR(_xlfn.XLOOKUP($A1967,netflixPart2!$A:$A,_xlfn.CHOOSECOLS(netflixPart2!$A:$F,_xlfn.XMATCH(netflixPart1!H$1,netflixPart2!$A$1:$F$1))),"Missing")</f>
        <v>TV-14</v>
      </c>
      <c r="I1967" s="19" t="str" cm="1">
        <f t="array" ref="I1967">IFERROR(_xlfn.XLOOKUP($A1967,netflixPart2!$A:$A,_xlfn.CHOOSECOLS(netflixPart2!$A:$F,_xlfn.XMATCH(netflixPart1!I$1,netflixPart2!$A$1:$F$1))),"Missing")</f>
        <v>92 min</v>
      </c>
      <c r="J1967" s="19" t="str" cm="1">
        <f t="array" ref="J1967">IFERROR(_xlfn.XLOOKUP($A1967,netflixPart2!$A:$A,_xlfn.CHOOSECOLS(netflixPart2!$A:$F,_xlfn.XMATCH(netflixPart1!J$1,netflixPart2!$A$1:$F$1))),"Missing")</f>
        <v>Dramas, Independent Movies, International Movies</v>
      </c>
    </row>
    <row r="1968" spans="1:10" x14ac:dyDescent="0.35">
      <c r="A1968" s="8" t="s">
        <v>5370</v>
      </c>
      <c r="B1968" s="9" t="s">
        <v>6</v>
      </c>
      <c r="C1968" s="9" t="s">
        <v>5371</v>
      </c>
      <c r="D1968" s="9" t="s">
        <v>5372</v>
      </c>
      <c r="E1968" s="10" t="s">
        <v>9</v>
      </c>
      <c r="F1968" s="19" t="str" cm="1">
        <f t="array" ref="F1968">IFERROR(_xlfn.XLOOKUP($A1968,netflixPart2!$A:$A,_xlfn.CHOOSECOLS(netflixPart2!$A:$F,_xlfn.XMATCH(netflixPart1!F$1,netflixPart2!$A$1:$F$1))),"Missing")</f>
        <v>06/06/2020</v>
      </c>
      <c r="G1968" s="26" cm="1">
        <f t="array" ref="G1968">DATE(IFERROR(_xlfn.XLOOKUP($A1968,netflixPart2!$A:$A,_xlfn.CHOOSECOLS(netflixPart2!$A:$F,_xlfn.XMATCH(netflixPart1!G$1,netflixPart2!$A$1:$F$1))),"Missing"),1,1)</f>
        <v>43831</v>
      </c>
      <c r="H1968" s="19" t="str" cm="1">
        <f t="array" ref="H1968">IFERROR(_xlfn.XLOOKUP($A1968,netflixPart2!$A:$A,_xlfn.CHOOSECOLS(netflixPart2!$A:$F,_xlfn.XMATCH(netflixPart1!H$1,netflixPart2!$A$1:$F$1))),"Missing")</f>
        <v>R</v>
      </c>
      <c r="I1968" s="19" t="str" cm="1">
        <f t="array" ref="I1968">IFERROR(_xlfn.XLOOKUP($A1968,netflixPart2!$A:$A,_xlfn.CHOOSECOLS(netflixPart2!$A:$F,_xlfn.XMATCH(netflixPart1!I$1,netflixPart2!$A$1:$F$1))),"Missing")</f>
        <v>90 min</v>
      </c>
      <c r="J1968" s="19" t="str" cm="1">
        <f t="array" ref="J1968">IFERROR(_xlfn.XLOOKUP($A1968,netflixPart2!$A:$A,_xlfn.CHOOSECOLS(netflixPart2!$A:$F,_xlfn.XMATCH(netflixPart1!J$1,netflixPart2!$A$1:$F$1))),"Missing")</f>
        <v>Dramas, Independent Movies</v>
      </c>
    </row>
    <row r="1969" spans="1:10" x14ac:dyDescent="0.35">
      <c r="A1969" s="5" t="s">
        <v>5373</v>
      </c>
      <c r="B1969" s="6" t="s">
        <v>6</v>
      </c>
      <c r="C1969" s="6" t="s">
        <v>5374</v>
      </c>
      <c r="D1969" s="6" t="s">
        <v>5375</v>
      </c>
      <c r="E1969" s="7" t="s">
        <v>897</v>
      </c>
      <c r="F1969" s="19" t="str" cm="1">
        <f t="array" ref="F1969">IFERROR(_xlfn.XLOOKUP($A1969,netflixPart2!$A:$A,_xlfn.CHOOSECOLS(netflixPart2!$A:$F,_xlfn.XMATCH(netflixPart1!F$1,netflixPart2!$A$1:$F$1))),"Missing")</f>
        <v>06/05/2020</v>
      </c>
      <c r="G1969" s="26" cm="1">
        <f t="array" ref="G1969">DATE(IFERROR(_xlfn.XLOOKUP($A1969,netflixPart2!$A:$A,_xlfn.CHOOSECOLS(netflixPart2!$A:$F,_xlfn.XMATCH(netflixPart1!G$1,netflixPart2!$A$1:$F$1))),"Missing"),1,1)</f>
        <v>42370</v>
      </c>
      <c r="H1969" s="19" t="str" cm="1">
        <f t="array" ref="H1969">IFERROR(_xlfn.XLOOKUP($A1969,netflixPart2!$A:$A,_xlfn.CHOOSECOLS(netflixPart2!$A:$F,_xlfn.XMATCH(netflixPart1!H$1,netflixPart2!$A$1:$F$1))),"Missing")</f>
        <v>TV-14</v>
      </c>
      <c r="I1969" s="19" t="str" cm="1">
        <f t="array" ref="I1969">IFERROR(_xlfn.XLOOKUP($A1969,netflixPart2!$A:$A,_xlfn.CHOOSECOLS(netflixPart2!$A:$F,_xlfn.XMATCH(netflixPart1!I$1,netflixPart2!$A$1:$F$1))),"Missing")</f>
        <v>86 min</v>
      </c>
      <c r="J1969" s="19" t="str" cm="1">
        <f t="array" ref="J1969">IFERROR(_xlfn.XLOOKUP($A1969,netflixPart2!$A:$A,_xlfn.CHOOSECOLS(netflixPart2!$A:$F,_xlfn.XMATCH(netflixPart1!J$1,netflixPart2!$A$1:$F$1))),"Missing")</f>
        <v>Dramas, International Movies</v>
      </c>
    </row>
    <row r="1970" spans="1:10" x14ac:dyDescent="0.35">
      <c r="A1970" s="8" t="s">
        <v>5376</v>
      </c>
      <c r="B1970" s="9" t="s">
        <v>6</v>
      </c>
      <c r="C1970" s="9" t="s">
        <v>5377</v>
      </c>
      <c r="D1970" s="9" t="s">
        <v>5378</v>
      </c>
      <c r="E1970" s="10" t="s">
        <v>9</v>
      </c>
      <c r="F1970" s="19" t="str" cm="1">
        <f t="array" ref="F1970">IFERROR(_xlfn.XLOOKUP($A1970,netflixPart2!$A:$A,_xlfn.CHOOSECOLS(netflixPart2!$A:$F,_xlfn.XMATCH(netflixPart1!F$1,netflixPart2!$A$1:$F$1))),"Missing")</f>
        <v>06/05/2020</v>
      </c>
      <c r="G1970" s="26" cm="1">
        <f t="array" ref="G1970">DATE(IFERROR(_xlfn.XLOOKUP($A1970,netflixPart2!$A:$A,_xlfn.CHOOSECOLS(netflixPart2!$A:$F,_xlfn.XMATCH(netflixPart1!G$1,netflixPart2!$A$1:$F$1))),"Missing"),1,1)</f>
        <v>41640</v>
      </c>
      <c r="H1970" s="19" t="str" cm="1">
        <f t="array" ref="H1970">IFERROR(_xlfn.XLOOKUP($A1970,netflixPart2!$A:$A,_xlfn.CHOOSECOLS(netflixPart2!$A:$F,_xlfn.XMATCH(netflixPart1!H$1,netflixPart2!$A$1:$F$1))),"Missing")</f>
        <v>PG-13</v>
      </c>
      <c r="I1970" s="19" t="str" cm="1">
        <f t="array" ref="I1970">IFERROR(_xlfn.XLOOKUP($A1970,netflixPart2!$A:$A,_xlfn.CHOOSECOLS(netflixPart2!$A:$F,_xlfn.XMATCH(netflixPart1!I$1,netflixPart2!$A$1:$F$1))),"Missing")</f>
        <v>103 min</v>
      </c>
      <c r="J1970" s="19" t="str" cm="1">
        <f t="array" ref="J1970">IFERROR(_xlfn.XLOOKUP($A1970,netflixPart2!$A:$A,_xlfn.CHOOSECOLS(netflixPart2!$A:$F,_xlfn.XMATCH(netflixPart1!J$1,netflixPart2!$A$1:$F$1))),"Missing")</f>
        <v>Comedies, Romantic Movies</v>
      </c>
    </row>
    <row r="1971" spans="1:10" x14ac:dyDescent="0.35">
      <c r="A1971" s="5" t="s">
        <v>5379</v>
      </c>
      <c r="B1971" s="6" t="s">
        <v>6</v>
      </c>
      <c r="C1971" s="6" t="s">
        <v>5380</v>
      </c>
      <c r="D1971" s="6" t="s">
        <v>3981</v>
      </c>
      <c r="E1971" s="7" t="s">
        <v>35</v>
      </c>
      <c r="F1971" s="19" t="str" cm="1">
        <f t="array" ref="F1971">IFERROR(_xlfn.XLOOKUP($A1971,netflixPart2!$A:$A,_xlfn.CHOOSECOLS(netflixPart2!$A:$F,_xlfn.XMATCH(netflixPart1!F$1,netflixPart2!$A$1:$F$1))),"Missing")</f>
        <v>06/05/2020</v>
      </c>
      <c r="G1971" s="26" cm="1">
        <f t="array" ref="G1971">DATE(IFERROR(_xlfn.XLOOKUP($A1971,netflixPart2!$A:$A,_xlfn.CHOOSECOLS(netflixPart2!$A:$F,_xlfn.XMATCH(netflixPart1!G$1,netflixPart2!$A$1:$F$1))),"Missing"),1,1)</f>
        <v>43831</v>
      </c>
      <c r="H1971" s="19" t="str" cm="1">
        <f t="array" ref="H1971">IFERROR(_xlfn.XLOOKUP($A1971,netflixPart2!$A:$A,_xlfn.CHOOSECOLS(netflixPart2!$A:$F,_xlfn.XMATCH(netflixPart1!H$1,netflixPart2!$A$1:$F$1))),"Missing")</f>
        <v>TV-14</v>
      </c>
      <c r="I1971" s="19" t="str" cm="1">
        <f t="array" ref="I1971">IFERROR(_xlfn.XLOOKUP($A1971,netflixPart2!$A:$A,_xlfn.CHOOSECOLS(netflixPart2!$A:$F,_xlfn.XMATCH(netflixPart1!I$1,netflixPart2!$A$1:$F$1))),"Missing")</f>
        <v>114 min</v>
      </c>
      <c r="J1971" s="19" t="str" cm="1">
        <f t="array" ref="J1971">IFERROR(_xlfn.XLOOKUP($A1971,netflixPart2!$A:$A,_xlfn.CHOOSECOLS(netflixPart2!$A:$F,_xlfn.XMATCH(netflixPart1!J$1,netflixPart2!$A$1:$F$1))),"Missing")</f>
        <v>Dramas, International Movies</v>
      </c>
    </row>
    <row r="1972" spans="1:10" x14ac:dyDescent="0.35">
      <c r="A1972" s="8" t="s">
        <v>5381</v>
      </c>
      <c r="B1972" s="9" t="s">
        <v>6</v>
      </c>
      <c r="C1972" s="9" t="s">
        <v>5382</v>
      </c>
      <c r="D1972" s="9" t="s">
        <v>834</v>
      </c>
      <c r="E1972" s="10" t="s">
        <v>254</v>
      </c>
      <c r="F1972" s="19" t="str" cm="1">
        <f t="array" ref="F1972">IFERROR(_xlfn.XLOOKUP($A1972,netflixPart2!$A:$A,_xlfn.CHOOSECOLS(netflixPart2!$A:$F,_xlfn.XMATCH(netflixPart1!F$1,netflixPart2!$A$1:$F$1))),"Missing")</f>
        <v>06/05/2020</v>
      </c>
      <c r="G1972" s="26" cm="1">
        <f t="array" ref="G1972">DATE(IFERROR(_xlfn.XLOOKUP($A1972,netflixPart2!$A:$A,_xlfn.CHOOSECOLS(netflixPart2!$A:$F,_xlfn.XMATCH(netflixPart1!G$1,netflixPart2!$A$1:$F$1))),"Missing"),1,1)</f>
        <v>43466</v>
      </c>
      <c r="H1972" s="19" t="str" cm="1">
        <f t="array" ref="H1972">IFERROR(_xlfn.XLOOKUP($A1972,netflixPart2!$A:$A,_xlfn.CHOOSECOLS(netflixPart2!$A:$F,_xlfn.XMATCH(netflixPart1!H$1,netflixPart2!$A$1:$F$1))),"Missing")</f>
        <v>TV-MA</v>
      </c>
      <c r="I1972" s="19" t="str" cm="1">
        <f t="array" ref="I1972">IFERROR(_xlfn.XLOOKUP($A1972,netflixPart2!$A:$A,_xlfn.CHOOSECOLS(netflixPart2!$A:$F,_xlfn.XMATCH(netflixPart1!I$1,netflixPart2!$A$1:$F$1))),"Missing")</f>
        <v>115 min</v>
      </c>
      <c r="J1972" s="19" t="str" cm="1">
        <f t="array" ref="J1972">IFERROR(_xlfn.XLOOKUP($A1972,netflixPart2!$A:$A,_xlfn.CHOOSECOLS(netflixPart2!$A:$F,_xlfn.XMATCH(netflixPart1!J$1,netflixPart2!$A$1:$F$1))),"Missing")</f>
        <v>Comedies, International Movies</v>
      </c>
    </row>
    <row r="1973" spans="1:10" x14ac:dyDescent="0.35">
      <c r="A1973" s="5" t="s">
        <v>5383</v>
      </c>
      <c r="B1973" s="6" t="s">
        <v>11</v>
      </c>
      <c r="C1973" s="6" t="s">
        <v>5384</v>
      </c>
      <c r="D1973" s="6" t="s">
        <v>5385</v>
      </c>
      <c r="E1973" s="7" t="s">
        <v>9</v>
      </c>
      <c r="F1973" s="19" t="str" cm="1">
        <f t="array" ref="F1973">IFERROR(_xlfn.XLOOKUP($A1973,netflixPart2!$A:$A,_xlfn.CHOOSECOLS(netflixPart2!$A:$F,_xlfn.XMATCH(netflixPart1!F$1,netflixPart2!$A$1:$F$1))),"Missing")</f>
        <v>06/05/2020</v>
      </c>
      <c r="G1973" s="26" cm="1">
        <f t="array" ref="G1973">DATE(IFERROR(_xlfn.XLOOKUP($A1973,netflixPart2!$A:$A,_xlfn.CHOOSECOLS(netflixPart2!$A:$F,_xlfn.XMATCH(netflixPart1!G$1,netflixPart2!$A$1:$F$1))),"Missing"),1,1)</f>
        <v>43466</v>
      </c>
      <c r="H1973" s="19" t="str" cm="1">
        <f t="array" ref="H1973">IFERROR(_xlfn.XLOOKUP($A1973,netflixPart2!$A:$A,_xlfn.CHOOSECOLS(netflixPart2!$A:$F,_xlfn.XMATCH(netflixPart1!H$1,netflixPart2!$A$1:$F$1))),"Missing")</f>
        <v>TV-14</v>
      </c>
      <c r="I1973" s="19" t="str" cm="1">
        <f t="array" ref="I1973">IFERROR(_xlfn.XLOOKUP($A1973,netflixPart2!$A:$A,_xlfn.CHOOSECOLS(netflixPart2!$A:$F,_xlfn.XMATCH(netflixPart1!I$1,netflixPart2!$A$1:$F$1))),"Missing")</f>
        <v>15 Seasons</v>
      </c>
      <c r="J1973" s="19" t="str" cm="1">
        <f t="array" ref="J1973">IFERROR(_xlfn.XLOOKUP($A1973,netflixPart2!$A:$A,_xlfn.CHOOSECOLS(netflixPart2!$A:$F,_xlfn.XMATCH(netflixPart1!J$1,netflixPart2!$A$1:$F$1))),"Missing")</f>
        <v>Classic &amp; Cult TV, TV Action &amp; Adventure, TV Horror</v>
      </c>
    </row>
    <row r="1974" spans="1:10" x14ac:dyDescent="0.35">
      <c r="A1974" s="8" t="s">
        <v>5386</v>
      </c>
      <c r="B1974" s="9" t="s">
        <v>6</v>
      </c>
      <c r="C1974" s="9" t="s">
        <v>5387</v>
      </c>
      <c r="D1974" s="9" t="s">
        <v>86</v>
      </c>
      <c r="E1974" s="10" t="s">
        <v>9</v>
      </c>
      <c r="F1974" s="19" t="str" cm="1">
        <f t="array" ref="F1974">IFERROR(_xlfn.XLOOKUP($A1974,netflixPart2!$A:$A,_xlfn.CHOOSECOLS(netflixPart2!$A:$F,_xlfn.XMATCH(netflixPart1!F$1,netflixPart2!$A$1:$F$1))),"Missing")</f>
        <v>06/05/2020</v>
      </c>
      <c r="G1974" s="26" cm="1">
        <f t="array" ref="G1974">DATE(IFERROR(_xlfn.XLOOKUP($A1974,netflixPart2!$A:$A,_xlfn.CHOOSECOLS(netflixPart2!$A:$F,_xlfn.XMATCH(netflixPart1!G$1,netflixPart2!$A$1:$F$1))),"Missing"),1,1)</f>
        <v>43831</v>
      </c>
      <c r="H1974" s="19" t="str" cm="1">
        <f t="array" ref="H1974">IFERROR(_xlfn.XLOOKUP($A1974,netflixPart2!$A:$A,_xlfn.CHOOSECOLS(netflixPart2!$A:$F,_xlfn.XMATCH(netflixPart1!H$1,netflixPart2!$A$1:$F$1))),"Missing")</f>
        <v>TV-MA</v>
      </c>
      <c r="I1974" s="19" t="str" cm="1">
        <f t="array" ref="I1974">IFERROR(_xlfn.XLOOKUP($A1974,netflixPart2!$A:$A,_xlfn.CHOOSECOLS(netflixPart2!$A:$F,_xlfn.XMATCH(netflixPart1!I$1,netflixPart2!$A$1:$F$1))),"Missing")</f>
        <v>149 min</v>
      </c>
      <c r="J1974" s="19" t="str" cm="1">
        <f t="array" ref="J1974">IFERROR(_xlfn.XLOOKUP($A1974,netflixPart2!$A:$A,_xlfn.CHOOSECOLS(netflixPart2!$A:$F,_xlfn.XMATCH(netflixPart1!J$1,netflixPart2!$A$1:$F$1))),"Missing")</f>
        <v>Action &amp; Adventure, Dramas, Independent Movies</v>
      </c>
    </row>
    <row r="1975" spans="1:10" x14ac:dyDescent="0.35">
      <c r="A1975" s="5" t="s">
        <v>5388</v>
      </c>
      <c r="B1975" s="6" t="s">
        <v>6</v>
      </c>
      <c r="C1975" s="6" t="s">
        <v>5389</v>
      </c>
      <c r="D1975" s="6" t="s">
        <v>5390</v>
      </c>
      <c r="E1975" s="7" t="s">
        <v>2488</v>
      </c>
      <c r="F1975" s="19" t="str" cm="1">
        <f t="array" ref="F1975">IFERROR(_xlfn.XLOOKUP($A1975,netflixPart2!$A:$A,_xlfn.CHOOSECOLS(netflixPart2!$A:$F,_xlfn.XMATCH(netflixPart1!F$1,netflixPart2!$A$1:$F$1))),"Missing")</f>
        <v>06/04/2020</v>
      </c>
      <c r="G1975" s="26" cm="1">
        <f t="array" ref="G1975">DATE(IFERROR(_xlfn.XLOOKUP($A1975,netflixPart2!$A:$A,_xlfn.CHOOSECOLS(netflixPart2!$A:$F,_xlfn.XMATCH(netflixPart1!G$1,netflixPart2!$A$1:$F$1))),"Missing"),1,1)</f>
        <v>42736</v>
      </c>
      <c r="H1975" s="19" t="str" cm="1">
        <f t="array" ref="H1975">IFERROR(_xlfn.XLOOKUP($A1975,netflixPart2!$A:$A,_xlfn.CHOOSECOLS(netflixPart2!$A:$F,_xlfn.XMATCH(netflixPart1!H$1,netflixPart2!$A$1:$F$1))),"Missing")</f>
        <v>TV-14</v>
      </c>
      <c r="I1975" s="19" t="str" cm="1">
        <f t="array" ref="I1975">IFERROR(_xlfn.XLOOKUP($A1975,netflixPart2!$A:$A,_xlfn.CHOOSECOLS(netflixPart2!$A:$F,_xlfn.XMATCH(netflixPart1!I$1,netflixPart2!$A$1:$F$1))),"Missing")</f>
        <v>102 min</v>
      </c>
      <c r="J1975" s="19" t="str" cm="1">
        <f t="array" ref="J1975">IFERROR(_xlfn.XLOOKUP($A1975,netflixPart2!$A:$A,_xlfn.CHOOSECOLS(netflixPart2!$A:$F,_xlfn.XMATCH(netflixPart1!J$1,netflixPart2!$A$1:$F$1))),"Missing")</f>
        <v>Dramas, International Movies, Romantic Movies</v>
      </c>
    </row>
    <row r="1976" spans="1:10" x14ac:dyDescent="0.35">
      <c r="A1976" s="8" t="s">
        <v>5391</v>
      </c>
      <c r="B1976" s="9" t="s">
        <v>6</v>
      </c>
      <c r="C1976" s="9" t="s">
        <v>5392</v>
      </c>
      <c r="D1976" s="9" t="s">
        <v>5393</v>
      </c>
      <c r="E1976" s="10" t="s">
        <v>2488</v>
      </c>
      <c r="F1976" s="19" t="str" cm="1">
        <f t="array" ref="F1976">IFERROR(_xlfn.XLOOKUP($A1976,netflixPart2!$A:$A,_xlfn.CHOOSECOLS(netflixPart2!$A:$F,_xlfn.XMATCH(netflixPart1!F$1,netflixPart2!$A$1:$F$1))),"Missing")</f>
        <v>06/04/2020</v>
      </c>
      <c r="G1976" s="26" cm="1">
        <f t="array" ref="G1976">DATE(IFERROR(_xlfn.XLOOKUP($A1976,netflixPart2!$A:$A,_xlfn.CHOOSECOLS(netflixPart2!$A:$F,_xlfn.XMATCH(netflixPart1!G$1,netflixPart2!$A$1:$F$1))),"Missing"),1,1)</f>
        <v>42736</v>
      </c>
      <c r="H1976" s="19" t="str" cm="1">
        <f t="array" ref="H1976">IFERROR(_xlfn.XLOOKUP($A1976,netflixPart2!$A:$A,_xlfn.CHOOSECOLS(netflixPart2!$A:$F,_xlfn.XMATCH(netflixPart1!H$1,netflixPart2!$A$1:$F$1))),"Missing")</f>
        <v>TV-MA</v>
      </c>
      <c r="I1976" s="19" t="str" cm="1">
        <f t="array" ref="I1976">IFERROR(_xlfn.XLOOKUP($A1976,netflixPart2!$A:$A,_xlfn.CHOOSECOLS(netflixPart2!$A:$F,_xlfn.XMATCH(netflixPart1!I$1,netflixPart2!$A$1:$F$1))),"Missing")</f>
        <v>105 min</v>
      </c>
      <c r="J1976" s="19" t="str" cm="1">
        <f t="array" ref="J1976">IFERROR(_xlfn.XLOOKUP($A1976,netflixPart2!$A:$A,_xlfn.CHOOSECOLS(netflixPart2!$A:$F,_xlfn.XMATCH(netflixPart1!J$1,netflixPart2!$A$1:$F$1))),"Missing")</f>
        <v>Comedies, International Movies</v>
      </c>
    </row>
    <row r="1977" spans="1:10" x14ac:dyDescent="0.35">
      <c r="A1977" s="5" t="s">
        <v>5394</v>
      </c>
      <c r="B1977" s="6" t="s">
        <v>6</v>
      </c>
      <c r="C1977" s="6" t="s">
        <v>5395</v>
      </c>
      <c r="D1977" s="6" t="s">
        <v>4654</v>
      </c>
      <c r="E1977" s="7" t="s">
        <v>897</v>
      </c>
      <c r="F1977" s="19" t="str" cm="1">
        <f t="array" ref="F1977">IFERROR(_xlfn.XLOOKUP($A1977,netflixPart2!$A:$A,_xlfn.CHOOSECOLS(netflixPart2!$A:$F,_xlfn.XMATCH(netflixPart1!F$1,netflixPart2!$A$1:$F$1))),"Missing")</f>
        <v>06/03/2020</v>
      </c>
      <c r="G1977" s="26" cm="1">
        <f t="array" ref="G1977">DATE(IFERROR(_xlfn.XLOOKUP($A1977,netflixPart2!$A:$A,_xlfn.CHOOSECOLS(netflixPart2!$A:$F,_xlfn.XMATCH(netflixPart1!G$1,netflixPart2!$A$1:$F$1))),"Missing"),1,1)</f>
        <v>39083</v>
      </c>
      <c r="H1977" s="19" t="str" cm="1">
        <f t="array" ref="H1977">IFERROR(_xlfn.XLOOKUP($A1977,netflixPart2!$A:$A,_xlfn.CHOOSECOLS(netflixPart2!$A:$F,_xlfn.XMATCH(netflixPart1!H$1,netflixPart2!$A$1:$F$1))),"Missing")</f>
        <v>TV-MA</v>
      </c>
      <c r="I1977" s="19" t="str" cm="1">
        <f t="array" ref="I1977">IFERROR(_xlfn.XLOOKUP($A1977,netflixPart2!$A:$A,_xlfn.CHOOSECOLS(netflixPart2!$A:$F,_xlfn.XMATCH(netflixPart1!I$1,netflixPart2!$A$1:$F$1))),"Missing")</f>
        <v>114 min</v>
      </c>
      <c r="J1977" s="19" t="str" cm="1">
        <f t="array" ref="J1977">IFERROR(_xlfn.XLOOKUP($A1977,netflixPart2!$A:$A,_xlfn.CHOOSECOLS(netflixPart2!$A:$F,_xlfn.XMATCH(netflixPart1!J$1,netflixPart2!$A$1:$F$1))),"Missing")</f>
        <v>Comedies, International Movies, Romantic Movies</v>
      </c>
    </row>
    <row r="1978" spans="1:10" x14ac:dyDescent="0.35">
      <c r="A1978" s="8" t="s">
        <v>5396</v>
      </c>
      <c r="B1978" s="9" t="s">
        <v>6</v>
      </c>
      <c r="C1978" s="9" t="s">
        <v>5397</v>
      </c>
      <c r="D1978" s="9" t="s">
        <v>5398</v>
      </c>
      <c r="E1978" s="10" t="s">
        <v>9</v>
      </c>
      <c r="F1978" s="19" t="str" cm="1">
        <f t="array" ref="F1978">IFERROR(_xlfn.XLOOKUP($A1978,netflixPart2!$A:$A,_xlfn.CHOOSECOLS(netflixPart2!$A:$F,_xlfn.XMATCH(netflixPart1!F$1,netflixPart2!$A$1:$F$1))),"Missing")</f>
        <v>06/03/2020</v>
      </c>
      <c r="G1978" s="26" cm="1">
        <f t="array" ref="G1978">DATE(IFERROR(_xlfn.XLOOKUP($A1978,netflixPart2!$A:$A,_xlfn.CHOOSECOLS(netflixPart2!$A:$F,_xlfn.XMATCH(netflixPart1!G$1,netflixPart2!$A$1:$F$1))),"Missing"),1,1)</f>
        <v>42736</v>
      </c>
      <c r="H1978" s="19" t="str" cm="1">
        <f t="array" ref="H1978">IFERROR(_xlfn.XLOOKUP($A1978,netflixPart2!$A:$A,_xlfn.CHOOSECOLS(netflixPart2!$A:$F,_xlfn.XMATCH(netflixPart1!H$1,netflixPart2!$A$1:$F$1))),"Missing")</f>
        <v>R</v>
      </c>
      <c r="I1978" s="19" t="str" cm="1">
        <f t="array" ref="I1978">IFERROR(_xlfn.XLOOKUP($A1978,netflixPart2!$A:$A,_xlfn.CHOOSECOLS(netflixPart2!$A:$F,_xlfn.XMATCH(netflixPart1!I$1,netflixPart2!$A$1:$F$1))),"Missing")</f>
        <v>94 min</v>
      </c>
      <c r="J1978" s="19" t="str" cm="1">
        <f t="array" ref="J1978">IFERROR(_xlfn.XLOOKUP($A1978,netflixPart2!$A:$A,_xlfn.CHOOSECOLS(netflixPart2!$A:$F,_xlfn.XMATCH(netflixPart1!J$1,netflixPart2!$A$1:$F$1))),"Missing")</f>
        <v>Comedies, Dramas, Independent Movies</v>
      </c>
    </row>
    <row r="1979" spans="1:10" x14ac:dyDescent="0.35">
      <c r="A1979" s="5" t="s">
        <v>5399</v>
      </c>
      <c r="B1979" s="6" t="s">
        <v>6</v>
      </c>
      <c r="C1979" s="6" t="s">
        <v>5400</v>
      </c>
      <c r="D1979" s="6" t="s">
        <v>5401</v>
      </c>
      <c r="E1979" s="7" t="s">
        <v>9</v>
      </c>
      <c r="F1979" s="19" t="str" cm="1">
        <f t="array" ref="F1979">IFERROR(_xlfn.XLOOKUP($A1979,netflixPart2!$A:$A,_xlfn.CHOOSECOLS(netflixPart2!$A:$F,_xlfn.XMATCH(netflixPart1!F$1,netflixPart2!$A$1:$F$1))),"Missing")</f>
        <v>06/03/2020</v>
      </c>
      <c r="G1979" s="26" cm="1">
        <f t="array" ref="G1979">DATE(IFERROR(_xlfn.XLOOKUP($A1979,netflixPart2!$A:$A,_xlfn.CHOOSECOLS(netflixPart2!$A:$F,_xlfn.XMATCH(netflixPart1!G$1,netflixPart2!$A$1:$F$1))),"Missing"),1,1)</f>
        <v>43831</v>
      </c>
      <c r="H1979" s="19" t="str" cm="1">
        <f t="array" ref="H1979">IFERROR(_xlfn.XLOOKUP($A1979,netflixPart2!$A:$A,_xlfn.CHOOSECOLS(netflixPart2!$A:$F,_xlfn.XMATCH(netflixPart1!H$1,netflixPart2!$A$1:$F$1))),"Missing")</f>
        <v>TV-G</v>
      </c>
      <c r="I1979" s="19" t="str" cm="1">
        <f t="array" ref="I1979">IFERROR(_xlfn.XLOOKUP($A1979,netflixPart2!$A:$A,_xlfn.CHOOSECOLS(netflixPart2!$A:$F,_xlfn.XMATCH(netflixPart1!I$1,netflixPart2!$A$1:$F$1))),"Missing")</f>
        <v>83 min</v>
      </c>
      <c r="J1979" s="19" t="str" cm="1">
        <f t="array" ref="J1979">IFERROR(_xlfn.XLOOKUP($A1979,netflixPart2!$A:$A,_xlfn.CHOOSECOLS(netflixPart2!$A:$F,_xlfn.XMATCH(netflixPart1!J$1,netflixPart2!$A$1:$F$1))),"Missing")</f>
        <v>Children &amp; Family Movies, Documentaries</v>
      </c>
    </row>
    <row r="1980" spans="1:10" x14ac:dyDescent="0.35">
      <c r="A1980" s="8" t="s">
        <v>5402</v>
      </c>
      <c r="B1980" s="9" t="s">
        <v>6</v>
      </c>
      <c r="C1980" s="9" t="s">
        <v>5403</v>
      </c>
      <c r="D1980" s="9" t="s">
        <v>3780</v>
      </c>
      <c r="E1980" s="10" t="s">
        <v>897</v>
      </c>
      <c r="F1980" s="19" t="str" cm="1">
        <f t="array" ref="F1980">IFERROR(_xlfn.XLOOKUP($A1980,netflixPart2!$A:$A,_xlfn.CHOOSECOLS(netflixPart2!$A:$F,_xlfn.XMATCH(netflixPart1!F$1,netflixPart2!$A$1:$F$1))),"Missing")</f>
        <v>06/02/2020</v>
      </c>
      <c r="G1980" s="26" cm="1">
        <f t="array" ref="G1980">DATE(IFERROR(_xlfn.XLOOKUP($A1980,netflixPart2!$A:$A,_xlfn.CHOOSECOLS(netflixPart2!$A:$F,_xlfn.XMATCH(netflixPart1!G$1,netflixPart2!$A$1:$F$1))),"Missing"),1,1)</f>
        <v>39448</v>
      </c>
      <c r="H1980" s="19" t="str" cm="1">
        <f t="array" ref="H1980">IFERROR(_xlfn.XLOOKUP($A1980,netflixPart2!$A:$A,_xlfn.CHOOSECOLS(netflixPart2!$A:$F,_xlfn.XMATCH(netflixPart1!H$1,netflixPart2!$A$1:$F$1))),"Missing")</f>
        <v>TV-14</v>
      </c>
      <c r="I1980" s="19" t="str" cm="1">
        <f t="array" ref="I1980">IFERROR(_xlfn.XLOOKUP($A1980,netflixPart2!$A:$A,_xlfn.CHOOSECOLS(netflixPart2!$A:$F,_xlfn.XMATCH(netflixPart1!I$1,netflixPart2!$A$1:$F$1))),"Missing")</f>
        <v>106 min</v>
      </c>
      <c r="J1980" s="19" t="str" cm="1">
        <f t="array" ref="J1980">IFERROR(_xlfn.XLOOKUP($A1980,netflixPart2!$A:$A,_xlfn.CHOOSECOLS(netflixPart2!$A:$F,_xlfn.XMATCH(netflixPart1!J$1,netflixPart2!$A$1:$F$1))),"Missing")</f>
        <v>Comedies, International Movies</v>
      </c>
    </row>
    <row r="1981" spans="1:10" x14ac:dyDescent="0.35">
      <c r="A1981" s="5" t="s">
        <v>5404</v>
      </c>
      <c r="B1981" s="6" t="s">
        <v>6</v>
      </c>
      <c r="C1981" s="6" t="s">
        <v>5405</v>
      </c>
      <c r="D1981" s="6" t="s">
        <v>5406</v>
      </c>
      <c r="E1981" s="7" t="s">
        <v>897</v>
      </c>
      <c r="F1981" s="19" t="str" cm="1">
        <f t="array" ref="F1981">IFERROR(_xlfn.XLOOKUP($A1981,netflixPart2!$A:$A,_xlfn.CHOOSECOLS(netflixPart2!$A:$F,_xlfn.XMATCH(netflixPart1!F$1,netflixPart2!$A$1:$F$1))),"Missing")</f>
        <v>06/02/2020</v>
      </c>
      <c r="G1981" s="26" cm="1">
        <f t="array" ref="G1981">DATE(IFERROR(_xlfn.XLOOKUP($A1981,netflixPart2!$A:$A,_xlfn.CHOOSECOLS(netflixPart2!$A:$F,_xlfn.XMATCH(netflixPart1!G$1,netflixPart2!$A$1:$F$1))),"Missing"),1,1)</f>
        <v>38718</v>
      </c>
      <c r="H1981" s="19" t="str" cm="1">
        <f t="array" ref="H1981">IFERROR(_xlfn.XLOOKUP($A1981,netflixPart2!$A:$A,_xlfn.CHOOSECOLS(netflixPart2!$A:$F,_xlfn.XMATCH(netflixPart1!H$1,netflixPart2!$A$1:$F$1))),"Missing")</f>
        <v>TV-14</v>
      </c>
      <c r="I1981" s="19" t="str" cm="1">
        <f t="array" ref="I1981">IFERROR(_xlfn.XLOOKUP($A1981,netflixPart2!$A:$A,_xlfn.CHOOSECOLS(netflixPart2!$A:$F,_xlfn.XMATCH(netflixPart1!I$1,netflixPart2!$A$1:$F$1))),"Missing")</f>
        <v>116 min</v>
      </c>
      <c r="J1981" s="19" t="str" cm="1">
        <f t="array" ref="J1981">IFERROR(_xlfn.XLOOKUP($A1981,netflixPart2!$A:$A,_xlfn.CHOOSECOLS(netflixPart2!$A:$F,_xlfn.XMATCH(netflixPart1!J$1,netflixPart2!$A$1:$F$1))),"Missing")</f>
        <v>Comedies, Dramas, International Movies</v>
      </c>
    </row>
    <row r="1982" spans="1:10" x14ac:dyDescent="0.35">
      <c r="A1982" s="8" t="s">
        <v>5407</v>
      </c>
      <c r="B1982" s="9" t="s">
        <v>6</v>
      </c>
      <c r="C1982" s="9" t="s">
        <v>5408</v>
      </c>
      <c r="D1982" s="9" t="s">
        <v>5409</v>
      </c>
      <c r="E1982" s="10" t="s">
        <v>897</v>
      </c>
      <c r="F1982" s="19" t="str" cm="1">
        <f t="array" ref="F1982">IFERROR(_xlfn.XLOOKUP($A1982,netflixPart2!$A:$A,_xlfn.CHOOSECOLS(netflixPart2!$A:$F,_xlfn.XMATCH(netflixPart1!F$1,netflixPart2!$A$1:$F$1))),"Missing")</f>
        <v>06/02/2020</v>
      </c>
      <c r="G1982" s="26" cm="1">
        <f t="array" ref="G1982">DATE(IFERROR(_xlfn.XLOOKUP($A1982,netflixPart2!$A:$A,_xlfn.CHOOSECOLS(netflixPart2!$A:$F,_xlfn.XMATCH(netflixPart1!G$1,netflixPart2!$A$1:$F$1))),"Missing"),1,1)</f>
        <v>40909</v>
      </c>
      <c r="H1982" s="19" t="str" cm="1">
        <f t="array" ref="H1982">IFERROR(_xlfn.XLOOKUP($A1982,netflixPart2!$A:$A,_xlfn.CHOOSECOLS(netflixPart2!$A:$F,_xlfn.XMATCH(netflixPart1!H$1,netflixPart2!$A$1:$F$1))),"Missing")</f>
        <v>TV-MA</v>
      </c>
      <c r="I1982" s="19" t="str" cm="1">
        <f t="array" ref="I1982">IFERROR(_xlfn.XLOOKUP($A1982,netflixPart2!$A:$A,_xlfn.CHOOSECOLS(netflixPart2!$A:$F,_xlfn.XMATCH(netflixPart1!I$1,netflixPart2!$A$1:$F$1))),"Missing")</f>
        <v>100 min</v>
      </c>
      <c r="J1982" s="19" t="str" cm="1">
        <f t="array" ref="J1982">IFERROR(_xlfn.XLOOKUP($A1982,netflixPart2!$A:$A,_xlfn.CHOOSECOLS(netflixPart2!$A:$F,_xlfn.XMATCH(netflixPart1!J$1,netflixPart2!$A$1:$F$1))),"Missing")</f>
        <v>Comedies, Dramas, International Movies</v>
      </c>
    </row>
    <row r="1983" spans="1:10" x14ac:dyDescent="0.35">
      <c r="A1983" s="5" t="s">
        <v>5410</v>
      </c>
      <c r="B1983" s="6" t="s">
        <v>6</v>
      </c>
      <c r="C1983" s="6" t="s">
        <v>5411</v>
      </c>
      <c r="D1983" s="6" t="s">
        <v>4692</v>
      </c>
      <c r="E1983" s="7" t="s">
        <v>897</v>
      </c>
      <c r="F1983" s="19" t="str" cm="1">
        <f t="array" ref="F1983">IFERROR(_xlfn.XLOOKUP($A1983,netflixPart2!$A:$A,_xlfn.CHOOSECOLS(netflixPart2!$A:$F,_xlfn.XMATCH(netflixPart1!F$1,netflixPart2!$A$1:$F$1))),"Missing")</f>
        <v>06/02/2020</v>
      </c>
      <c r="G1983" s="26" cm="1">
        <f t="array" ref="G1983">DATE(IFERROR(_xlfn.XLOOKUP($A1983,netflixPart2!$A:$A,_xlfn.CHOOSECOLS(netflixPart2!$A:$F,_xlfn.XMATCH(netflixPart1!G$1,netflixPart2!$A$1:$F$1))),"Missing"),1,1)</f>
        <v>39448</v>
      </c>
      <c r="H1983" s="19" t="str" cm="1">
        <f t="array" ref="H1983">IFERROR(_xlfn.XLOOKUP($A1983,netflixPart2!$A:$A,_xlfn.CHOOSECOLS(netflixPart2!$A:$F,_xlfn.XMATCH(netflixPart1!H$1,netflixPart2!$A$1:$F$1))),"Missing")</f>
        <v>TV-14</v>
      </c>
      <c r="I1983" s="19" t="str" cm="1">
        <f t="array" ref="I1983">IFERROR(_xlfn.XLOOKUP($A1983,netflixPart2!$A:$A,_xlfn.CHOOSECOLS(netflixPart2!$A:$F,_xlfn.XMATCH(netflixPart1!I$1,netflixPart2!$A$1:$F$1))),"Missing")</f>
        <v>116 min</v>
      </c>
      <c r="J1983" s="19" t="str" cm="1">
        <f t="array" ref="J1983">IFERROR(_xlfn.XLOOKUP($A1983,netflixPart2!$A:$A,_xlfn.CHOOSECOLS(netflixPart2!$A:$F,_xlfn.XMATCH(netflixPart1!J$1,netflixPart2!$A$1:$F$1))),"Missing")</f>
        <v>Dramas, International Movies</v>
      </c>
    </row>
    <row r="1984" spans="1:10" x14ac:dyDescent="0.35">
      <c r="A1984" s="8" t="s">
        <v>5412</v>
      </c>
      <c r="B1984" s="9" t="s">
        <v>6</v>
      </c>
      <c r="C1984" s="9" t="s">
        <v>5413</v>
      </c>
      <c r="D1984" s="9" t="s">
        <v>5414</v>
      </c>
      <c r="E1984" s="10" t="s">
        <v>897</v>
      </c>
      <c r="F1984" s="19" t="str" cm="1">
        <f t="array" ref="F1984">IFERROR(_xlfn.XLOOKUP($A1984,netflixPart2!$A:$A,_xlfn.CHOOSECOLS(netflixPart2!$A:$F,_xlfn.XMATCH(netflixPart1!F$1,netflixPart2!$A$1:$F$1))),"Missing")</f>
        <v>06/02/2020</v>
      </c>
      <c r="G1984" s="26" cm="1">
        <f t="array" ref="G1984">DATE(IFERROR(_xlfn.XLOOKUP($A1984,netflixPart2!$A:$A,_xlfn.CHOOSECOLS(netflixPart2!$A:$F,_xlfn.XMATCH(netflixPart1!G$1,netflixPart2!$A$1:$F$1))),"Missing"),1,1)</f>
        <v>37987</v>
      </c>
      <c r="H1984" s="19" t="str" cm="1">
        <f t="array" ref="H1984">IFERROR(_xlfn.XLOOKUP($A1984,netflixPart2!$A:$A,_xlfn.CHOOSECOLS(netflixPart2!$A:$F,_xlfn.XMATCH(netflixPart1!H$1,netflixPart2!$A$1:$F$1))),"Missing")</f>
        <v>TV-14</v>
      </c>
      <c r="I1984" s="19" t="str" cm="1">
        <f t="array" ref="I1984">IFERROR(_xlfn.XLOOKUP($A1984,netflixPart2!$A:$A,_xlfn.CHOOSECOLS(netflixPart2!$A:$F,_xlfn.XMATCH(netflixPart1!I$1,netflixPart2!$A$1:$F$1))),"Missing")</f>
        <v>111 min</v>
      </c>
      <c r="J1984" s="19" t="str" cm="1">
        <f t="array" ref="J1984">IFERROR(_xlfn.XLOOKUP($A1984,netflixPart2!$A:$A,_xlfn.CHOOSECOLS(netflixPart2!$A:$F,_xlfn.XMATCH(netflixPart1!J$1,netflixPart2!$A$1:$F$1))),"Missing")</f>
        <v>Action &amp; Adventure, Comedies, International Movies</v>
      </c>
    </row>
    <row r="1985" spans="1:10" x14ac:dyDescent="0.35">
      <c r="A1985" s="5" t="s">
        <v>5415</v>
      </c>
      <c r="B1985" s="6" t="s">
        <v>6</v>
      </c>
      <c r="C1985" s="6" t="s">
        <v>5416</v>
      </c>
      <c r="D1985" s="6" t="s">
        <v>5417</v>
      </c>
      <c r="E1985" s="7" t="s">
        <v>1469</v>
      </c>
      <c r="F1985" s="19" t="str" cm="1">
        <f t="array" ref="F1985">IFERROR(_xlfn.XLOOKUP($A1985,netflixPart2!$A:$A,_xlfn.CHOOSECOLS(netflixPart2!$A:$F,_xlfn.XMATCH(netflixPart1!F$1,netflixPart2!$A$1:$F$1))),"Missing")</f>
        <v>06/02/2020</v>
      </c>
      <c r="G1985" s="26" cm="1">
        <f t="array" ref="G1985">DATE(IFERROR(_xlfn.XLOOKUP($A1985,netflixPart2!$A:$A,_xlfn.CHOOSECOLS(netflixPart2!$A:$F,_xlfn.XMATCH(netflixPart1!G$1,netflixPart2!$A$1:$F$1))),"Missing"),1,1)</f>
        <v>38718</v>
      </c>
      <c r="H1985" s="19" t="str" cm="1">
        <f t="array" ref="H1985">IFERROR(_xlfn.XLOOKUP($A1985,netflixPart2!$A:$A,_xlfn.CHOOSECOLS(netflixPart2!$A:$F,_xlfn.XMATCH(netflixPart1!H$1,netflixPart2!$A$1:$F$1))),"Missing")</f>
        <v>TV-PG</v>
      </c>
      <c r="I1985" s="19" t="str" cm="1">
        <f t="array" ref="I1985">IFERROR(_xlfn.XLOOKUP($A1985,netflixPart2!$A:$A,_xlfn.CHOOSECOLS(netflixPart2!$A:$F,_xlfn.XMATCH(netflixPart1!I$1,netflixPart2!$A$1:$F$1))),"Missing")</f>
        <v>95 min</v>
      </c>
      <c r="J1985" s="19" t="str" cm="1">
        <f t="array" ref="J1985">IFERROR(_xlfn.XLOOKUP($A1985,netflixPart2!$A:$A,_xlfn.CHOOSECOLS(netflixPart2!$A:$F,_xlfn.XMATCH(netflixPart1!J$1,netflixPart2!$A$1:$F$1))),"Missing")</f>
        <v>Comedies, Dramas, International Movies</v>
      </c>
    </row>
    <row r="1986" spans="1:10" x14ac:dyDescent="0.35">
      <c r="A1986" s="8" t="s">
        <v>5418</v>
      </c>
      <c r="B1986" s="9" t="s">
        <v>6</v>
      </c>
      <c r="C1986" s="9" t="s">
        <v>5419</v>
      </c>
      <c r="D1986" s="9" t="s">
        <v>5420</v>
      </c>
      <c r="E1986" s="10" t="s">
        <v>897</v>
      </c>
      <c r="F1986" s="19" t="str" cm="1">
        <f t="array" ref="F1986">IFERROR(_xlfn.XLOOKUP($A1986,netflixPart2!$A:$A,_xlfn.CHOOSECOLS(netflixPart2!$A:$F,_xlfn.XMATCH(netflixPart1!F$1,netflixPart2!$A$1:$F$1))),"Missing")</f>
        <v>06/02/2020</v>
      </c>
      <c r="G1986" s="26" cm="1">
        <f t="array" ref="G1986">DATE(IFERROR(_xlfn.XLOOKUP($A1986,netflixPart2!$A:$A,_xlfn.CHOOSECOLS(netflixPart2!$A:$F,_xlfn.XMATCH(netflixPart1!G$1,netflixPart2!$A$1:$F$1))),"Missing"),1,1)</f>
        <v>40544</v>
      </c>
      <c r="H1986" s="19" t="str" cm="1">
        <f t="array" ref="H1986">IFERROR(_xlfn.XLOOKUP($A1986,netflixPart2!$A:$A,_xlfn.CHOOSECOLS(netflixPart2!$A:$F,_xlfn.XMATCH(netflixPart1!H$1,netflixPart2!$A$1:$F$1))),"Missing")</f>
        <v>TV-14</v>
      </c>
      <c r="I1986" s="19" t="str" cm="1">
        <f t="array" ref="I1986">IFERROR(_xlfn.XLOOKUP($A1986,netflixPart2!$A:$A,_xlfn.CHOOSECOLS(netflixPart2!$A:$F,_xlfn.XMATCH(netflixPart1!I$1,netflixPart2!$A$1:$F$1))),"Missing")</f>
        <v>135 min</v>
      </c>
      <c r="J1986" s="19" t="str" cm="1">
        <f t="array" ref="J1986">IFERROR(_xlfn.XLOOKUP($A1986,netflixPart2!$A:$A,_xlfn.CHOOSECOLS(netflixPart2!$A:$F,_xlfn.XMATCH(netflixPart1!J$1,netflixPart2!$A$1:$F$1))),"Missing")</f>
        <v>Comedies, International Movies, Romantic Movies</v>
      </c>
    </row>
    <row r="1987" spans="1:10" x14ac:dyDescent="0.35">
      <c r="A1987" s="5" t="s">
        <v>5421</v>
      </c>
      <c r="B1987" s="6" t="s">
        <v>6</v>
      </c>
      <c r="C1987" s="6" t="s">
        <v>5422</v>
      </c>
      <c r="D1987" s="6" t="s">
        <v>5423</v>
      </c>
      <c r="E1987" s="7" t="s">
        <v>897</v>
      </c>
      <c r="F1987" s="19" t="str" cm="1">
        <f t="array" ref="F1987">IFERROR(_xlfn.XLOOKUP($A1987,netflixPart2!$A:$A,_xlfn.CHOOSECOLS(netflixPart2!$A:$F,_xlfn.XMATCH(netflixPart1!F$1,netflixPart2!$A$1:$F$1))),"Missing")</f>
        <v>06/01/2020</v>
      </c>
      <c r="G1987" s="26" cm="1">
        <f t="array" ref="G1987">DATE(IFERROR(_xlfn.XLOOKUP($A1987,netflixPart2!$A:$A,_xlfn.CHOOSECOLS(netflixPart2!$A:$F,_xlfn.XMATCH(netflixPart1!G$1,netflixPart2!$A$1:$F$1))),"Missing"),1,1)</f>
        <v>43466</v>
      </c>
      <c r="H1987" s="19" t="str" cm="1">
        <f t="array" ref="H1987">IFERROR(_xlfn.XLOOKUP($A1987,netflixPart2!$A:$A,_xlfn.CHOOSECOLS(netflixPart2!$A:$F,_xlfn.XMATCH(netflixPart1!H$1,netflixPart2!$A$1:$F$1))),"Missing")</f>
        <v>TV-MA</v>
      </c>
      <c r="I1987" s="19" t="str" cm="1">
        <f t="array" ref="I1987">IFERROR(_xlfn.XLOOKUP($A1987,netflixPart2!$A:$A,_xlfn.CHOOSECOLS(netflixPart2!$A:$F,_xlfn.XMATCH(netflixPart1!I$1,netflixPart2!$A$1:$F$1))),"Missing")</f>
        <v>95 min</v>
      </c>
      <c r="J1987" s="19" t="str" cm="1">
        <f t="array" ref="J1987">IFERROR(_xlfn.XLOOKUP($A1987,netflixPart2!$A:$A,_xlfn.CHOOSECOLS(netflixPart2!$A:$F,_xlfn.XMATCH(netflixPart1!J$1,netflixPart2!$A$1:$F$1))),"Missing")</f>
        <v>Horror Movies, International Movies</v>
      </c>
    </row>
    <row r="1988" spans="1:10" x14ac:dyDescent="0.35">
      <c r="A1988" s="8" t="s">
        <v>5424</v>
      </c>
      <c r="B1988" s="9" t="s">
        <v>6</v>
      </c>
      <c r="C1988" s="9" t="s">
        <v>5425</v>
      </c>
      <c r="D1988" s="9" t="s">
        <v>5426</v>
      </c>
      <c r="E1988" s="10" t="s">
        <v>897</v>
      </c>
      <c r="F1988" s="19" t="str" cm="1">
        <f t="array" ref="F1988">IFERROR(_xlfn.XLOOKUP($A1988,netflixPart2!$A:$A,_xlfn.CHOOSECOLS(netflixPart2!$A:$F,_xlfn.XMATCH(netflixPart1!F$1,netflixPart2!$A$1:$F$1))),"Missing")</f>
        <v>06/02/2020</v>
      </c>
      <c r="G1988" s="26" cm="1">
        <f t="array" ref="G1988">DATE(IFERROR(_xlfn.XLOOKUP($A1988,netflixPart2!$A:$A,_xlfn.CHOOSECOLS(netflixPart2!$A:$F,_xlfn.XMATCH(netflixPart1!G$1,netflixPart2!$A$1:$F$1))),"Missing"),1,1)</f>
        <v>39814</v>
      </c>
      <c r="H1988" s="19" t="str" cm="1">
        <f t="array" ref="H1988">IFERROR(_xlfn.XLOOKUP($A1988,netflixPart2!$A:$A,_xlfn.CHOOSECOLS(netflixPart2!$A:$F,_xlfn.XMATCH(netflixPart1!H$1,netflixPart2!$A$1:$F$1))),"Missing")</f>
        <v>TV-14</v>
      </c>
      <c r="I1988" s="19" t="str" cm="1">
        <f t="array" ref="I1988">IFERROR(_xlfn.XLOOKUP($A1988,netflixPart2!$A:$A,_xlfn.CHOOSECOLS(netflixPart2!$A:$F,_xlfn.XMATCH(netflixPart1!I$1,netflixPart2!$A$1:$F$1))),"Missing")</f>
        <v>97 min</v>
      </c>
      <c r="J1988" s="19" t="str" cm="1">
        <f t="array" ref="J1988">IFERROR(_xlfn.XLOOKUP($A1988,netflixPart2!$A:$A,_xlfn.CHOOSECOLS(netflixPart2!$A:$F,_xlfn.XMATCH(netflixPart1!J$1,netflixPart2!$A$1:$F$1))),"Missing")</f>
        <v>Comedies, International Movies, Romantic Movies</v>
      </c>
    </row>
    <row r="1989" spans="1:10" x14ac:dyDescent="0.35">
      <c r="A1989" s="5" t="s">
        <v>5427</v>
      </c>
      <c r="B1989" s="6" t="s">
        <v>6</v>
      </c>
      <c r="C1989" s="6" t="s">
        <v>5428</v>
      </c>
      <c r="D1989" s="6" t="s">
        <v>5429</v>
      </c>
      <c r="E1989" s="7" t="s">
        <v>35</v>
      </c>
      <c r="F1989" s="19" t="str" cm="1">
        <f t="array" ref="F1989">IFERROR(_xlfn.XLOOKUP($A1989,netflixPart2!$A:$A,_xlfn.CHOOSECOLS(netflixPart2!$A:$F,_xlfn.XMATCH(netflixPart1!F$1,netflixPart2!$A$1:$F$1))),"Missing")</f>
        <v>06/01/2020</v>
      </c>
      <c r="G1989" s="26" cm="1">
        <f t="array" ref="G1989">DATE(IFERROR(_xlfn.XLOOKUP($A1989,netflixPart2!$A:$A,_xlfn.CHOOSECOLS(netflixPart2!$A:$F,_xlfn.XMATCH(netflixPart1!G$1,netflixPart2!$A$1:$F$1))),"Missing"),1,1)</f>
        <v>43831</v>
      </c>
      <c r="H1989" s="19" t="str" cm="1">
        <f t="array" ref="H1989">IFERROR(_xlfn.XLOOKUP($A1989,netflixPart2!$A:$A,_xlfn.CHOOSECOLS(netflixPart2!$A:$F,_xlfn.XMATCH(netflixPart1!H$1,netflixPart2!$A$1:$F$1))),"Missing")</f>
        <v>TV-14</v>
      </c>
      <c r="I1989" s="19" t="str" cm="1">
        <f t="array" ref="I1989">IFERROR(_xlfn.XLOOKUP($A1989,netflixPart2!$A:$A,_xlfn.CHOOSECOLS(netflixPart2!$A:$F,_xlfn.XMATCH(netflixPart1!I$1,netflixPart2!$A$1:$F$1))),"Missing")</f>
        <v>92 min</v>
      </c>
      <c r="J1989" s="19" t="str" cm="1">
        <f t="array" ref="J1989">IFERROR(_xlfn.XLOOKUP($A1989,netflixPart2!$A:$A,_xlfn.CHOOSECOLS(netflixPart2!$A:$F,_xlfn.XMATCH(netflixPart1!J$1,netflixPart2!$A$1:$F$1))),"Missing")</f>
        <v>Comedies, Dramas, Independent Movies</v>
      </c>
    </row>
    <row r="1990" spans="1:10" x14ac:dyDescent="0.35">
      <c r="A1990" s="8" t="s">
        <v>5430</v>
      </c>
      <c r="B1990" s="9" t="s">
        <v>6</v>
      </c>
      <c r="C1990" s="9" t="s">
        <v>5431</v>
      </c>
      <c r="D1990" s="9" t="s">
        <v>5432</v>
      </c>
      <c r="E1990" s="10" t="s">
        <v>5433</v>
      </c>
      <c r="F1990" s="19" t="str" cm="1">
        <f t="array" ref="F1990">IFERROR(_xlfn.XLOOKUP($A1990,netflixPart2!$A:$A,_xlfn.CHOOSECOLS(netflixPart2!$A:$F,_xlfn.XMATCH(netflixPart1!F$1,netflixPart2!$A$1:$F$1))),"Missing")</f>
        <v>06/01/2020</v>
      </c>
      <c r="G1990" s="26" cm="1">
        <f t="array" ref="G1990">DATE(IFERROR(_xlfn.XLOOKUP($A1990,netflixPart2!$A:$A,_xlfn.CHOOSECOLS(netflixPart2!$A:$F,_xlfn.XMATCH(netflixPart1!G$1,netflixPart2!$A$1:$F$1))),"Missing"),1,1)</f>
        <v>42736</v>
      </c>
      <c r="H1990" s="19" t="str" cm="1">
        <f t="array" ref="H1990">IFERROR(_xlfn.XLOOKUP($A1990,netflixPart2!$A:$A,_xlfn.CHOOSECOLS(netflixPart2!$A:$F,_xlfn.XMATCH(netflixPart1!H$1,netflixPart2!$A$1:$F$1))),"Missing")</f>
        <v>TV-G</v>
      </c>
      <c r="I1990" s="19" t="str" cm="1">
        <f t="array" ref="I1990">IFERROR(_xlfn.XLOOKUP($A1990,netflixPart2!$A:$A,_xlfn.CHOOSECOLS(netflixPart2!$A:$F,_xlfn.XMATCH(netflixPart1!I$1,netflixPart2!$A$1:$F$1))),"Missing")</f>
        <v>100 min</v>
      </c>
      <c r="J1990" s="19" t="str" cm="1">
        <f t="array" ref="J1990">IFERROR(_xlfn.XLOOKUP($A1990,netflixPart2!$A:$A,_xlfn.CHOOSECOLS(netflixPart2!$A:$F,_xlfn.XMATCH(netflixPart1!J$1,netflixPart2!$A$1:$F$1))),"Missing")</f>
        <v>Comedies, International Movies, Romantic Movies</v>
      </c>
    </row>
    <row r="1991" spans="1:10" x14ac:dyDescent="0.35">
      <c r="A1991" s="5" t="s">
        <v>5434</v>
      </c>
      <c r="B1991" s="6" t="s">
        <v>6</v>
      </c>
      <c r="C1991" s="6" t="s">
        <v>5435</v>
      </c>
      <c r="D1991" s="6" t="s">
        <v>5436</v>
      </c>
      <c r="E1991" s="7" t="s">
        <v>2159</v>
      </c>
      <c r="F1991" s="19" t="str" cm="1">
        <f t="array" ref="F1991">IFERROR(_xlfn.XLOOKUP($A1991,netflixPart2!$A:$A,_xlfn.CHOOSECOLS(netflixPart2!$A:$F,_xlfn.XMATCH(netflixPart1!F$1,netflixPart2!$A$1:$F$1))),"Missing")</f>
        <v>06/01/2020</v>
      </c>
      <c r="G1991" s="26" cm="1">
        <f t="array" ref="G1991">DATE(IFERROR(_xlfn.XLOOKUP($A1991,netflixPart2!$A:$A,_xlfn.CHOOSECOLS(netflixPart2!$A:$F,_xlfn.XMATCH(netflixPart1!G$1,netflixPart2!$A$1:$F$1))),"Missing"),1,1)</f>
        <v>43466</v>
      </c>
      <c r="H1991" s="19" t="str" cm="1">
        <f t="array" ref="H1991">IFERROR(_xlfn.XLOOKUP($A1991,netflixPart2!$A:$A,_xlfn.CHOOSECOLS(netflixPart2!$A:$F,_xlfn.XMATCH(netflixPart1!H$1,netflixPart2!$A$1:$F$1))),"Missing")</f>
        <v>TV-PG</v>
      </c>
      <c r="I1991" s="19" t="str" cm="1">
        <f t="array" ref="I1991">IFERROR(_xlfn.XLOOKUP($A1991,netflixPart2!$A:$A,_xlfn.CHOOSECOLS(netflixPart2!$A:$F,_xlfn.XMATCH(netflixPart1!I$1,netflixPart2!$A$1:$F$1))),"Missing")</f>
        <v>80 min</v>
      </c>
      <c r="J1991" s="19" t="str" cm="1">
        <f t="array" ref="J1991">IFERROR(_xlfn.XLOOKUP($A1991,netflixPart2!$A:$A,_xlfn.CHOOSECOLS(netflixPart2!$A:$F,_xlfn.XMATCH(netflixPart1!J$1,netflixPart2!$A$1:$F$1))),"Missing")</f>
        <v>Comedies, International Movies</v>
      </c>
    </row>
    <row r="1992" spans="1:10" x14ac:dyDescent="0.35">
      <c r="A1992" s="8" t="s">
        <v>5437</v>
      </c>
      <c r="B1992" s="9" t="s">
        <v>6</v>
      </c>
      <c r="C1992" s="9" t="s">
        <v>5438</v>
      </c>
      <c r="D1992" s="9" t="s">
        <v>5439</v>
      </c>
      <c r="E1992" s="10" t="s">
        <v>192</v>
      </c>
      <c r="F1992" s="19" t="str" cm="1">
        <f t="array" ref="F1992">IFERROR(_xlfn.XLOOKUP($A1992,netflixPart2!$A:$A,_xlfn.CHOOSECOLS(netflixPart2!$A:$F,_xlfn.XMATCH(netflixPart1!F$1,netflixPart2!$A$1:$F$1))),"Missing")</f>
        <v>06/01/2020</v>
      </c>
      <c r="G1992" s="26" cm="1">
        <f t="array" ref="G1992">DATE(IFERROR(_xlfn.XLOOKUP($A1992,netflixPart2!$A:$A,_xlfn.CHOOSECOLS(netflixPart2!$A:$F,_xlfn.XMATCH(netflixPart1!G$1,netflixPart2!$A$1:$F$1))),"Missing"),1,1)</f>
        <v>43101</v>
      </c>
      <c r="H1992" s="19" t="str" cm="1">
        <f t="array" ref="H1992">IFERROR(_xlfn.XLOOKUP($A1992,netflixPart2!$A:$A,_xlfn.CHOOSECOLS(netflixPart2!$A:$F,_xlfn.XMATCH(netflixPart1!H$1,netflixPart2!$A$1:$F$1))),"Missing")</f>
        <v>PG</v>
      </c>
      <c r="I1992" s="19" t="str" cm="1">
        <f t="array" ref="I1992">IFERROR(_xlfn.XLOOKUP($A1992,netflixPart2!$A:$A,_xlfn.CHOOSECOLS(netflixPart2!$A:$F,_xlfn.XMATCH(netflixPart1!I$1,netflixPart2!$A$1:$F$1))),"Missing")</f>
        <v>98 min</v>
      </c>
      <c r="J1992" s="19" t="str" cm="1">
        <f t="array" ref="J1992">IFERROR(_xlfn.XLOOKUP($A1992,netflixPart2!$A:$A,_xlfn.CHOOSECOLS(netflixPart2!$A:$F,_xlfn.XMATCH(netflixPart1!J$1,netflixPart2!$A$1:$F$1))),"Missing")</f>
        <v>Action &amp; Adventure, Anime Features, Children &amp; Family Movies</v>
      </c>
    </row>
    <row r="1993" spans="1:10" x14ac:dyDescent="0.35">
      <c r="A1993" s="5" t="s">
        <v>5440</v>
      </c>
      <c r="B1993" s="6" t="s">
        <v>6</v>
      </c>
      <c r="C1993" s="6" t="s">
        <v>5441</v>
      </c>
      <c r="D1993" s="6" t="s">
        <v>5442</v>
      </c>
      <c r="E1993" s="7" t="s">
        <v>9</v>
      </c>
      <c r="F1993" s="19" t="str" cm="1">
        <f t="array" ref="F1993">IFERROR(_xlfn.XLOOKUP($A1993,netflixPart2!$A:$A,_xlfn.CHOOSECOLS(netflixPart2!$A:$F,_xlfn.XMATCH(netflixPart1!F$1,netflixPart2!$A$1:$F$1))),"Missing")</f>
        <v>06/01/2020</v>
      </c>
      <c r="G1993" s="26" cm="1">
        <f t="array" ref="G1993">DATE(IFERROR(_xlfn.XLOOKUP($A1993,netflixPart2!$A:$A,_xlfn.CHOOSECOLS(netflixPart2!$A:$F,_xlfn.XMATCH(netflixPart1!G$1,netflixPart2!$A$1:$F$1))),"Missing"),1,1)</f>
        <v>42736</v>
      </c>
      <c r="H1993" s="19" t="str" cm="1">
        <f t="array" ref="H1993">IFERROR(_xlfn.XLOOKUP($A1993,netflixPart2!$A:$A,_xlfn.CHOOSECOLS(netflixPart2!$A:$F,_xlfn.XMATCH(netflixPart1!H$1,netflixPart2!$A$1:$F$1))),"Missing")</f>
        <v>R</v>
      </c>
      <c r="I1993" s="19" t="str" cm="1">
        <f t="array" ref="I1993">IFERROR(_xlfn.XLOOKUP($A1993,netflixPart2!$A:$A,_xlfn.CHOOSECOLS(netflixPart2!$A:$F,_xlfn.XMATCH(netflixPart1!I$1,netflixPart2!$A$1:$F$1))),"Missing")</f>
        <v>104 min</v>
      </c>
      <c r="J1993" s="19" t="str" cm="1">
        <f t="array" ref="J1993">IFERROR(_xlfn.XLOOKUP($A1993,netflixPart2!$A:$A,_xlfn.CHOOSECOLS(netflixPart2!$A:$F,_xlfn.XMATCH(netflixPart1!J$1,netflixPart2!$A$1:$F$1))),"Missing")</f>
        <v>Comedies, Dramas</v>
      </c>
    </row>
    <row r="1994" spans="1:10" x14ac:dyDescent="0.35">
      <c r="A1994" s="8" t="s">
        <v>5443</v>
      </c>
      <c r="B1994" s="9" t="s">
        <v>11</v>
      </c>
      <c r="C1994" s="9" t="s">
        <v>5444</v>
      </c>
      <c r="D1994" s="9" t="s">
        <v>48</v>
      </c>
      <c r="E1994" s="10" t="s">
        <v>1347</v>
      </c>
      <c r="F1994" s="19" t="str" cm="1">
        <f t="array" ref="F1994">IFERROR(_xlfn.XLOOKUP($A1994,netflixPart2!$A:$A,_xlfn.CHOOSECOLS(netflixPart2!$A:$F,_xlfn.XMATCH(netflixPart1!F$1,netflixPart2!$A$1:$F$1))),"Missing")</f>
        <v>06/01/2020</v>
      </c>
      <c r="G1994" s="26" cm="1">
        <f t="array" ref="G1994">DATE(IFERROR(_xlfn.XLOOKUP($A1994,netflixPart2!$A:$A,_xlfn.CHOOSECOLS(netflixPart2!$A:$F,_xlfn.XMATCH(netflixPart1!G$1,netflixPart2!$A$1:$F$1))),"Missing"),1,1)</f>
        <v>42370</v>
      </c>
      <c r="H1994" s="19" t="str" cm="1">
        <f t="array" ref="H1994">IFERROR(_xlfn.XLOOKUP($A1994,netflixPart2!$A:$A,_xlfn.CHOOSECOLS(netflixPart2!$A:$F,_xlfn.XMATCH(netflixPart1!H$1,netflixPart2!$A$1:$F$1))),"Missing")</f>
        <v>TV-MA</v>
      </c>
      <c r="I1994" s="19" t="str" cm="1">
        <f t="array" ref="I1994">IFERROR(_xlfn.XLOOKUP($A1994,netflixPart2!$A:$A,_xlfn.CHOOSECOLS(netflixPart2!$A:$F,_xlfn.XMATCH(netflixPart1!I$1,netflixPart2!$A$1:$F$1))),"Missing")</f>
        <v>1 Season</v>
      </c>
      <c r="J1994" s="19" t="str" cm="1">
        <f t="array" ref="J1994">IFERROR(_xlfn.XLOOKUP($A1994,netflixPart2!$A:$A,_xlfn.CHOOSECOLS(netflixPart2!$A:$F,_xlfn.XMATCH(netflixPart1!J$1,netflixPart2!$A$1:$F$1))),"Missing")</f>
        <v>International TV Shows, Korean TV Shows, TV Dramas</v>
      </c>
    </row>
    <row r="1995" spans="1:10" x14ac:dyDescent="0.35">
      <c r="A1995" s="5" t="s">
        <v>5445</v>
      </c>
      <c r="B1995" s="6" t="s">
        <v>6</v>
      </c>
      <c r="C1995" s="6" t="s">
        <v>5446</v>
      </c>
      <c r="D1995" s="6" t="s">
        <v>5447</v>
      </c>
      <c r="E1995" s="7" t="s">
        <v>28</v>
      </c>
      <c r="F1995" s="19" t="str" cm="1">
        <f t="array" ref="F1995">IFERROR(_xlfn.XLOOKUP($A1995,netflixPart2!$A:$A,_xlfn.CHOOSECOLS(netflixPart2!$A:$F,_xlfn.XMATCH(netflixPart1!F$1,netflixPart2!$A$1:$F$1))),"Missing")</f>
        <v>06/01/2020</v>
      </c>
      <c r="G1995" s="26" cm="1">
        <f t="array" ref="G1995">DATE(IFERROR(_xlfn.XLOOKUP($A1995,netflixPart2!$A:$A,_xlfn.CHOOSECOLS(netflixPart2!$A:$F,_xlfn.XMATCH(netflixPart1!G$1,netflixPart2!$A$1:$F$1))),"Missing"),1,1)</f>
        <v>42370</v>
      </c>
      <c r="H1995" s="19" t="str" cm="1">
        <f t="array" ref="H1995">IFERROR(_xlfn.XLOOKUP($A1995,netflixPart2!$A:$A,_xlfn.CHOOSECOLS(netflixPart2!$A:$F,_xlfn.XMATCH(netflixPart1!H$1,netflixPart2!$A$1:$F$1))),"Missing")</f>
        <v>TV-14</v>
      </c>
      <c r="I1995" s="19" t="str" cm="1">
        <f t="array" ref="I1995">IFERROR(_xlfn.XLOOKUP($A1995,netflixPart2!$A:$A,_xlfn.CHOOSECOLS(netflixPart2!$A:$F,_xlfn.XMATCH(netflixPart1!I$1,netflixPart2!$A$1:$F$1))),"Missing")</f>
        <v>98 min</v>
      </c>
      <c r="J1995" s="19" t="str" cm="1">
        <f t="array" ref="J1995">IFERROR(_xlfn.XLOOKUP($A1995,netflixPart2!$A:$A,_xlfn.CHOOSECOLS(netflixPart2!$A:$F,_xlfn.XMATCH(netflixPart1!J$1,netflixPart2!$A$1:$F$1))),"Missing")</f>
        <v>Dramas</v>
      </c>
    </row>
    <row r="1996" spans="1:10" x14ac:dyDescent="0.35">
      <c r="A1996" s="8" t="s">
        <v>5448</v>
      </c>
      <c r="B1996" s="9" t="s">
        <v>6</v>
      </c>
      <c r="C1996" s="9" t="s">
        <v>5449</v>
      </c>
      <c r="D1996" s="9" t="s">
        <v>5450</v>
      </c>
      <c r="E1996" s="10" t="s">
        <v>2008</v>
      </c>
      <c r="F1996" s="19" t="str" cm="1">
        <f t="array" ref="F1996">IFERROR(_xlfn.XLOOKUP($A1996,netflixPart2!$A:$A,_xlfn.CHOOSECOLS(netflixPart2!$A:$F,_xlfn.XMATCH(netflixPart1!F$1,netflixPart2!$A$1:$F$1))),"Missing")</f>
        <v>5/31/2020</v>
      </c>
      <c r="G1996" s="26" cm="1">
        <f t="array" ref="G1996">DATE(IFERROR(_xlfn.XLOOKUP($A1996,netflixPart2!$A:$A,_xlfn.CHOOSECOLS(netflixPart2!$A:$F,_xlfn.XMATCH(netflixPart1!G$1,netflixPart2!$A$1:$F$1))),"Missing"),1,1)</f>
        <v>43466</v>
      </c>
      <c r="H1996" s="19" t="str" cm="1">
        <f t="array" ref="H1996">IFERROR(_xlfn.XLOOKUP($A1996,netflixPart2!$A:$A,_xlfn.CHOOSECOLS(netflixPart2!$A:$F,_xlfn.XMATCH(netflixPart1!H$1,netflixPart2!$A$1:$F$1))),"Missing")</f>
        <v>TV-14</v>
      </c>
      <c r="I1996" s="19" t="str" cm="1">
        <f t="array" ref="I1996">IFERROR(_xlfn.XLOOKUP($A1996,netflixPart2!$A:$A,_xlfn.CHOOSECOLS(netflixPart2!$A:$F,_xlfn.XMATCH(netflixPart1!I$1,netflixPart2!$A$1:$F$1))),"Missing")</f>
        <v>104 min</v>
      </c>
      <c r="J1996" s="19" t="str" cm="1">
        <f t="array" ref="J1996">IFERROR(_xlfn.XLOOKUP($A1996,netflixPart2!$A:$A,_xlfn.CHOOSECOLS(netflixPart2!$A:$F,_xlfn.XMATCH(netflixPart1!J$1,netflixPart2!$A$1:$F$1))),"Missing")</f>
        <v>Dramas, Music &amp; Musicals, Romantic Movies</v>
      </c>
    </row>
    <row r="1997" spans="1:10" x14ac:dyDescent="0.35">
      <c r="A1997" s="5" t="s">
        <v>5451</v>
      </c>
      <c r="B1997" s="6" t="s">
        <v>6</v>
      </c>
      <c r="C1997" s="6" t="s">
        <v>5452</v>
      </c>
      <c r="D1997" s="6" t="s">
        <v>5453</v>
      </c>
      <c r="E1997" s="7" t="s">
        <v>2159</v>
      </c>
      <c r="F1997" s="19" t="str" cm="1">
        <f t="array" ref="F1997">IFERROR(_xlfn.XLOOKUP($A1997,netflixPart2!$A:$A,_xlfn.CHOOSECOLS(netflixPart2!$A:$F,_xlfn.XMATCH(netflixPart1!F$1,netflixPart2!$A$1:$F$1))),"Missing")</f>
        <v>5/29/2020</v>
      </c>
      <c r="G1997" s="26" cm="1">
        <f t="array" ref="G1997">DATE(IFERROR(_xlfn.XLOOKUP($A1997,netflixPart2!$A:$A,_xlfn.CHOOSECOLS(netflixPart2!$A:$F,_xlfn.XMATCH(netflixPart1!G$1,netflixPart2!$A$1:$F$1))),"Missing"),1,1)</f>
        <v>43101</v>
      </c>
      <c r="H1997" s="19" t="str" cm="1">
        <f t="array" ref="H1997">IFERROR(_xlfn.XLOOKUP($A1997,netflixPart2!$A:$A,_xlfn.CHOOSECOLS(netflixPart2!$A:$F,_xlfn.XMATCH(netflixPart1!H$1,netflixPart2!$A$1:$F$1))),"Missing")</f>
        <v>TV-PG</v>
      </c>
      <c r="I1997" s="19" t="str" cm="1">
        <f t="array" ref="I1997">IFERROR(_xlfn.XLOOKUP($A1997,netflixPart2!$A:$A,_xlfn.CHOOSECOLS(netflixPart2!$A:$F,_xlfn.XMATCH(netflixPart1!I$1,netflixPart2!$A$1:$F$1))),"Missing")</f>
        <v>99 min</v>
      </c>
      <c r="J1997" s="19" t="str" cm="1">
        <f t="array" ref="J1997">IFERROR(_xlfn.XLOOKUP($A1997,netflixPart2!$A:$A,_xlfn.CHOOSECOLS(netflixPart2!$A:$F,_xlfn.XMATCH(netflixPart1!J$1,netflixPart2!$A$1:$F$1))),"Missing")</f>
        <v>Comedies, Dramas, International Movies</v>
      </c>
    </row>
    <row r="1998" spans="1:10" x14ac:dyDescent="0.35">
      <c r="A1998" s="8" t="s">
        <v>5454</v>
      </c>
      <c r="B1998" s="9" t="s">
        <v>6</v>
      </c>
      <c r="C1998" s="9" t="s">
        <v>5455</v>
      </c>
      <c r="D1998" s="9" t="s">
        <v>5456</v>
      </c>
      <c r="E1998" s="10" t="s">
        <v>35</v>
      </c>
      <c r="F1998" s="19" t="str" cm="1">
        <f t="array" ref="F1998">IFERROR(_xlfn.XLOOKUP($A1998,netflixPart2!$A:$A,_xlfn.CHOOSECOLS(netflixPart2!$A:$F,_xlfn.XMATCH(netflixPart1!F$1,netflixPart2!$A$1:$F$1))),"Missing")</f>
        <v>5/29/2020</v>
      </c>
      <c r="G1998" s="26" cm="1">
        <f t="array" ref="G1998">DATE(IFERROR(_xlfn.XLOOKUP($A1998,netflixPart2!$A:$A,_xlfn.CHOOSECOLS(netflixPart2!$A:$F,_xlfn.XMATCH(netflixPart1!G$1,netflixPart2!$A$1:$F$1))),"Missing"),1,1)</f>
        <v>43831</v>
      </c>
      <c r="H1998" s="19" t="str" cm="1">
        <f t="array" ref="H1998">IFERROR(_xlfn.XLOOKUP($A1998,netflixPart2!$A:$A,_xlfn.CHOOSECOLS(netflixPart2!$A:$F,_xlfn.XMATCH(netflixPart1!H$1,netflixPart2!$A$1:$F$1))),"Missing")</f>
        <v>TV-MA</v>
      </c>
      <c r="I1998" s="19" t="str" cm="1">
        <f t="array" ref="I1998">IFERROR(_xlfn.XLOOKUP($A1998,netflixPart2!$A:$A,_xlfn.CHOOSECOLS(netflixPart2!$A:$F,_xlfn.XMATCH(netflixPart1!I$1,netflixPart2!$A$1:$F$1))),"Missing")</f>
        <v>68 min</v>
      </c>
      <c r="J1998" s="19" t="str" cm="1">
        <f t="array" ref="J1998">IFERROR(_xlfn.XLOOKUP($A1998,netflixPart2!$A:$A,_xlfn.CHOOSECOLS(netflixPart2!$A:$F,_xlfn.XMATCH(netflixPart1!J$1,netflixPart2!$A$1:$F$1))),"Missing")</f>
        <v>Stand-Up Comedy</v>
      </c>
    </row>
    <row r="1999" spans="1:10" x14ac:dyDescent="0.35">
      <c r="A1999" s="5" t="s">
        <v>5457</v>
      </c>
      <c r="B1999" s="6" t="s">
        <v>6</v>
      </c>
      <c r="C1999" s="6" t="s">
        <v>5458</v>
      </c>
      <c r="D1999" s="6" t="s">
        <v>1750</v>
      </c>
      <c r="E1999" s="7" t="s">
        <v>897</v>
      </c>
      <c r="F1999" s="19" t="str" cm="1">
        <f t="array" ref="F1999">IFERROR(_xlfn.XLOOKUP($A1999,netflixPart2!$A:$A,_xlfn.CHOOSECOLS(netflixPart2!$A:$F,_xlfn.XMATCH(netflixPart1!F$1,netflixPart2!$A$1:$F$1))),"Missing")</f>
        <v>5/29/2020</v>
      </c>
      <c r="G1999" s="26" cm="1">
        <f t="array" ref="G1999">DATE(IFERROR(_xlfn.XLOOKUP($A1999,netflixPart2!$A:$A,_xlfn.CHOOSECOLS(netflixPart2!$A:$F,_xlfn.XMATCH(netflixPart1!G$1,netflixPart2!$A$1:$F$1))),"Missing"),1,1)</f>
        <v>36161</v>
      </c>
      <c r="H1999" s="19" t="str" cm="1">
        <f t="array" ref="H1999">IFERROR(_xlfn.XLOOKUP($A1999,netflixPart2!$A:$A,_xlfn.CHOOSECOLS(netflixPart2!$A:$F,_xlfn.XMATCH(netflixPart1!H$1,netflixPart2!$A$1:$F$1))),"Missing")</f>
        <v>TV-MA</v>
      </c>
      <c r="I1999" s="19" t="str" cm="1">
        <f t="array" ref="I1999">IFERROR(_xlfn.XLOOKUP($A1999,netflixPart2!$A:$A,_xlfn.CHOOSECOLS(netflixPart2!$A:$F,_xlfn.XMATCH(netflixPart1!I$1,netflixPart2!$A$1:$F$1))),"Missing")</f>
        <v>106 min</v>
      </c>
      <c r="J1999" s="19" t="str" cm="1">
        <f t="array" ref="J1999">IFERROR(_xlfn.XLOOKUP($A1999,netflixPart2!$A:$A,_xlfn.CHOOSECOLS(netflixPart2!$A:$F,_xlfn.XMATCH(netflixPart1!J$1,netflixPart2!$A$1:$F$1))),"Missing")</f>
        <v>Dramas, International Movies, Romantic Movies</v>
      </c>
    </row>
    <row r="2000" spans="1:10" x14ac:dyDescent="0.35">
      <c r="A2000" s="8" t="s">
        <v>5459</v>
      </c>
      <c r="B2000" s="9" t="s">
        <v>6</v>
      </c>
      <c r="C2000" s="9" t="s">
        <v>5460</v>
      </c>
      <c r="D2000" s="9" t="s">
        <v>5461</v>
      </c>
      <c r="E2000" s="10" t="s">
        <v>2159</v>
      </c>
      <c r="F2000" s="19" t="str" cm="1">
        <f t="array" ref="F2000">IFERROR(_xlfn.XLOOKUP($A2000,netflixPart2!$A:$A,_xlfn.CHOOSECOLS(netflixPart2!$A:$F,_xlfn.XMATCH(netflixPart1!F$1,netflixPart2!$A$1:$F$1))),"Missing")</f>
        <v>5/28/2020</v>
      </c>
      <c r="G2000" s="26" cm="1">
        <f t="array" ref="G2000">DATE(IFERROR(_xlfn.XLOOKUP($A2000,netflixPart2!$A:$A,_xlfn.CHOOSECOLS(netflixPart2!$A:$F,_xlfn.XMATCH(netflixPart1!G$1,netflixPart2!$A$1:$F$1))),"Missing"),1,1)</f>
        <v>41640</v>
      </c>
      <c r="H2000" s="19" t="str" cm="1">
        <f t="array" ref="H2000">IFERROR(_xlfn.XLOOKUP($A2000,netflixPart2!$A:$A,_xlfn.CHOOSECOLS(netflixPart2!$A:$F,_xlfn.XMATCH(netflixPart1!H$1,netflixPart2!$A$1:$F$1))),"Missing")</f>
        <v>TV-14</v>
      </c>
      <c r="I2000" s="19" t="str" cm="1">
        <f t="array" ref="I2000">IFERROR(_xlfn.XLOOKUP($A2000,netflixPart2!$A:$A,_xlfn.CHOOSECOLS(netflixPart2!$A:$F,_xlfn.XMATCH(netflixPart1!I$1,netflixPart2!$A$1:$F$1))),"Missing")</f>
        <v>71 min</v>
      </c>
      <c r="J2000" s="19" t="str" cm="1">
        <f t="array" ref="J2000">IFERROR(_xlfn.XLOOKUP($A2000,netflixPart2!$A:$A,_xlfn.CHOOSECOLS(netflixPart2!$A:$F,_xlfn.XMATCH(netflixPart1!J$1,netflixPart2!$A$1:$F$1))),"Missing")</f>
        <v>Comedies, Horror Movies, International Movies</v>
      </c>
    </row>
    <row r="2001" spans="1:10" x14ac:dyDescent="0.35">
      <c r="A2001" s="5" t="s">
        <v>5462</v>
      </c>
      <c r="B2001" s="6" t="s">
        <v>6</v>
      </c>
      <c r="C2001" s="6" t="s">
        <v>5463</v>
      </c>
      <c r="D2001" s="6" t="s">
        <v>5461</v>
      </c>
      <c r="E2001" s="7" t="s">
        <v>2159</v>
      </c>
      <c r="F2001" s="19" t="str" cm="1">
        <f t="array" ref="F2001">IFERROR(_xlfn.XLOOKUP($A2001,netflixPart2!$A:$A,_xlfn.CHOOSECOLS(netflixPart2!$A:$F,_xlfn.XMATCH(netflixPart1!F$1,netflixPart2!$A$1:$F$1))),"Missing")</f>
        <v>5/28/2020</v>
      </c>
      <c r="G2001" s="26" cm="1">
        <f t="array" ref="G2001">DATE(IFERROR(_xlfn.XLOOKUP($A2001,netflixPart2!$A:$A,_xlfn.CHOOSECOLS(netflixPart2!$A:$F,_xlfn.XMATCH(netflixPart1!G$1,netflixPart2!$A$1:$F$1))),"Missing"),1,1)</f>
        <v>42005</v>
      </c>
      <c r="H2001" s="19" t="str" cm="1">
        <f t="array" ref="H2001">IFERROR(_xlfn.XLOOKUP($A2001,netflixPart2!$A:$A,_xlfn.CHOOSECOLS(netflixPart2!$A:$F,_xlfn.XMATCH(netflixPart1!H$1,netflixPart2!$A$1:$F$1))),"Missing")</f>
        <v>TV-14</v>
      </c>
      <c r="I2001" s="19" t="str" cm="1">
        <f t="array" ref="I2001">IFERROR(_xlfn.XLOOKUP($A2001,netflixPart2!$A:$A,_xlfn.CHOOSECOLS(netflixPart2!$A:$F,_xlfn.XMATCH(netflixPart1!I$1,netflixPart2!$A$1:$F$1))),"Missing")</f>
        <v>80 min</v>
      </c>
      <c r="J2001" s="19" t="str" cm="1">
        <f t="array" ref="J2001">IFERROR(_xlfn.XLOOKUP($A2001,netflixPart2!$A:$A,_xlfn.CHOOSECOLS(netflixPart2!$A:$F,_xlfn.XMATCH(netflixPart1!J$1,netflixPart2!$A$1:$F$1))),"Missing")</f>
        <v>Comedies, Horror Movies, International Movies</v>
      </c>
    </row>
    <row r="2002" spans="1:10" x14ac:dyDescent="0.35">
      <c r="A2002" s="8" t="s">
        <v>5464</v>
      </c>
      <c r="B2002" s="9" t="s">
        <v>6</v>
      </c>
      <c r="C2002" s="9" t="s">
        <v>5465</v>
      </c>
      <c r="D2002" s="9" t="s">
        <v>5466</v>
      </c>
      <c r="E2002" s="10" t="s">
        <v>513</v>
      </c>
      <c r="F2002" s="19" t="str" cm="1">
        <f t="array" ref="F2002">IFERROR(_xlfn.XLOOKUP($A2002,netflixPart2!$A:$A,_xlfn.CHOOSECOLS(netflixPart2!$A:$F,_xlfn.XMATCH(netflixPart1!F$1,netflixPart2!$A$1:$F$1))),"Missing")</f>
        <v>5/28/2020</v>
      </c>
      <c r="G2002" s="26" cm="1">
        <f t="array" ref="G2002">DATE(IFERROR(_xlfn.XLOOKUP($A2002,netflixPart2!$A:$A,_xlfn.CHOOSECOLS(netflixPart2!$A:$F,_xlfn.XMATCH(netflixPart1!G$1,netflixPart2!$A$1:$F$1))),"Missing"),1,1)</f>
        <v>43831</v>
      </c>
      <c r="H2002" s="19" t="str" cm="1">
        <f t="array" ref="H2002">IFERROR(_xlfn.XLOOKUP($A2002,netflixPart2!$A:$A,_xlfn.CHOOSECOLS(netflixPart2!$A:$F,_xlfn.XMATCH(netflixPart1!H$1,netflixPart2!$A$1:$F$1))),"Missing")</f>
        <v>TV-MA</v>
      </c>
      <c r="I2002" s="19" t="str" cm="1">
        <f t="array" ref="I2002">IFERROR(_xlfn.XLOOKUP($A2002,netflixPart2!$A:$A,_xlfn.CHOOSECOLS(netflixPart2!$A:$F,_xlfn.XMATCH(netflixPart1!I$1,netflixPart2!$A$1:$F$1))),"Missing")</f>
        <v>116 min</v>
      </c>
      <c r="J2002" s="19" t="str" cm="1">
        <f t="array" ref="J2002">IFERROR(_xlfn.XLOOKUP($A2002,netflixPart2!$A:$A,_xlfn.CHOOSECOLS(netflixPart2!$A:$F,_xlfn.XMATCH(netflixPart1!J$1,netflixPart2!$A$1:$F$1))),"Missing")</f>
        <v>Dramas, International Movies, Thrillers</v>
      </c>
    </row>
    <row r="2003" spans="1:10" x14ac:dyDescent="0.35">
      <c r="A2003" s="5" t="s">
        <v>5467</v>
      </c>
      <c r="B2003" s="6" t="s">
        <v>6</v>
      </c>
      <c r="C2003" s="6" t="s">
        <v>5468</v>
      </c>
      <c r="D2003" s="6" t="s">
        <v>5469</v>
      </c>
      <c r="E2003" s="7" t="s">
        <v>966</v>
      </c>
      <c r="F2003" s="19" t="str" cm="1">
        <f t="array" ref="F2003">IFERROR(_xlfn.XLOOKUP($A2003,netflixPart2!$A:$A,_xlfn.CHOOSECOLS(netflixPart2!$A:$F,_xlfn.XMATCH(netflixPart1!F$1,netflixPart2!$A$1:$F$1))),"Missing")</f>
        <v>5/27/2020</v>
      </c>
      <c r="G2003" s="26" cm="1">
        <f t="array" ref="G2003">DATE(IFERROR(_xlfn.XLOOKUP($A2003,netflixPart2!$A:$A,_xlfn.CHOOSECOLS(netflixPart2!$A:$F,_xlfn.XMATCH(netflixPart1!G$1,netflixPart2!$A$1:$F$1))),"Missing"),1,1)</f>
        <v>43466</v>
      </c>
      <c r="H2003" s="19" t="str" cm="1">
        <f t="array" ref="H2003">IFERROR(_xlfn.XLOOKUP($A2003,netflixPart2!$A:$A,_xlfn.CHOOSECOLS(netflixPart2!$A:$F,_xlfn.XMATCH(netflixPart1!H$1,netflixPart2!$A$1:$F$1))),"Missing")</f>
        <v>TV-MA</v>
      </c>
      <c r="I2003" s="19" t="str" cm="1">
        <f t="array" ref="I2003">IFERROR(_xlfn.XLOOKUP($A2003,netflixPart2!$A:$A,_xlfn.CHOOSECOLS(netflixPart2!$A:$F,_xlfn.XMATCH(netflixPart1!I$1,netflixPart2!$A$1:$F$1))),"Missing")</f>
        <v>112 min</v>
      </c>
      <c r="J2003" s="19" t="str" cm="1">
        <f t="array" ref="J2003">IFERROR(_xlfn.XLOOKUP($A2003,netflixPart2!$A:$A,_xlfn.CHOOSECOLS(netflixPart2!$A:$F,_xlfn.XMATCH(netflixPart1!J$1,netflixPart2!$A$1:$F$1))),"Missing")</f>
        <v>Dramas, Independent Movies, International Movies</v>
      </c>
    </row>
    <row r="2004" spans="1:10" x14ac:dyDescent="0.35">
      <c r="A2004" s="8" t="s">
        <v>5470</v>
      </c>
      <c r="B2004" s="9" t="s">
        <v>6</v>
      </c>
      <c r="C2004" s="9" t="s">
        <v>5471</v>
      </c>
      <c r="D2004" s="9" t="s">
        <v>5472</v>
      </c>
      <c r="E2004" s="10" t="s">
        <v>504</v>
      </c>
      <c r="F2004" s="19" t="str" cm="1">
        <f t="array" ref="F2004">IFERROR(_xlfn.XLOOKUP($A2004,netflixPart2!$A:$A,_xlfn.CHOOSECOLS(netflixPart2!$A:$F,_xlfn.XMATCH(netflixPart1!F$1,netflixPart2!$A$1:$F$1))),"Missing")</f>
        <v>5/26/2020</v>
      </c>
      <c r="G2004" s="26" cm="1">
        <f t="array" ref="G2004">DATE(IFERROR(_xlfn.XLOOKUP($A2004,netflixPart2!$A:$A,_xlfn.CHOOSECOLS(netflixPart2!$A:$F,_xlfn.XMATCH(netflixPart1!G$1,netflixPart2!$A$1:$F$1))),"Missing"),1,1)</f>
        <v>43831</v>
      </c>
      <c r="H2004" s="19" t="str" cm="1">
        <f t="array" ref="H2004">IFERROR(_xlfn.XLOOKUP($A2004,netflixPart2!$A:$A,_xlfn.CHOOSECOLS(netflixPart2!$A:$F,_xlfn.XMATCH(netflixPart1!H$1,netflixPart2!$A$1:$F$1))),"Missing")</f>
        <v>TV-MA</v>
      </c>
      <c r="I2004" s="19" t="str" cm="1">
        <f t="array" ref="I2004">IFERROR(_xlfn.XLOOKUP($A2004,netflixPart2!$A:$A,_xlfn.CHOOSECOLS(netflixPart2!$A:$F,_xlfn.XMATCH(netflixPart1!I$1,netflixPart2!$A$1:$F$1))),"Missing")</f>
        <v>73 min</v>
      </c>
      <c r="J2004" s="19" t="str" cm="1">
        <f t="array" ref="J2004">IFERROR(_xlfn.XLOOKUP($A2004,netflixPart2!$A:$A,_xlfn.CHOOSECOLS(netflixPart2!$A:$F,_xlfn.XMATCH(netflixPart1!J$1,netflixPart2!$A$1:$F$1))),"Missing")</f>
        <v>Stand-Up Comedy</v>
      </c>
    </row>
    <row r="2005" spans="1:10" x14ac:dyDescent="0.35">
      <c r="A2005" s="5" t="s">
        <v>5473</v>
      </c>
      <c r="B2005" s="6" t="s">
        <v>6</v>
      </c>
      <c r="C2005" s="6" t="s">
        <v>5474</v>
      </c>
      <c r="D2005" s="6" t="s">
        <v>5475</v>
      </c>
      <c r="E2005" s="7" t="s">
        <v>159</v>
      </c>
      <c r="F2005" s="19" t="str" cm="1">
        <f t="array" ref="F2005">IFERROR(_xlfn.XLOOKUP($A2005,netflixPart2!$A:$A,_xlfn.CHOOSECOLS(netflixPart2!$A:$F,_xlfn.XMATCH(netflixPart1!F$1,netflixPart2!$A$1:$F$1))),"Missing")</f>
        <v>5/25/2020</v>
      </c>
      <c r="G2005" s="26" cm="1">
        <f t="array" ref="G2005">DATE(IFERROR(_xlfn.XLOOKUP($A2005,netflixPart2!$A:$A,_xlfn.CHOOSECOLS(netflixPart2!$A:$F,_xlfn.XMATCH(netflixPart1!G$1,netflixPart2!$A$1:$F$1))),"Missing"),1,1)</f>
        <v>43466</v>
      </c>
      <c r="H2005" s="19" t="str" cm="1">
        <f t="array" ref="H2005">IFERROR(_xlfn.XLOOKUP($A2005,netflixPart2!$A:$A,_xlfn.CHOOSECOLS(netflixPart2!$A:$F,_xlfn.XMATCH(netflixPart1!H$1,netflixPart2!$A$1:$F$1))),"Missing")</f>
        <v>TV-14</v>
      </c>
      <c r="I2005" s="19" t="str" cm="1">
        <f t="array" ref="I2005">IFERROR(_xlfn.XLOOKUP($A2005,netflixPart2!$A:$A,_xlfn.CHOOSECOLS(netflixPart2!$A:$F,_xlfn.XMATCH(netflixPart1!I$1,netflixPart2!$A$1:$F$1))),"Missing")</f>
        <v>110 min</v>
      </c>
      <c r="J2005" s="19" t="str" cm="1">
        <f t="array" ref="J2005">IFERROR(_xlfn.XLOOKUP($A2005,netflixPart2!$A:$A,_xlfn.CHOOSECOLS(netflixPart2!$A:$F,_xlfn.XMATCH(netflixPart1!J$1,netflixPart2!$A$1:$F$1))),"Missing")</f>
        <v>Action &amp; Adventure, Comedies, International Movies</v>
      </c>
    </row>
    <row r="2006" spans="1:10" x14ac:dyDescent="0.35">
      <c r="A2006" s="8" t="s">
        <v>5476</v>
      </c>
      <c r="B2006" s="9" t="s">
        <v>11</v>
      </c>
      <c r="C2006" s="9" t="s">
        <v>5477</v>
      </c>
      <c r="D2006" s="9" t="s">
        <v>5478</v>
      </c>
      <c r="E2006" s="10" t="s">
        <v>9</v>
      </c>
      <c r="F2006" s="19" t="str" cm="1">
        <f t="array" ref="F2006">IFERROR(_xlfn.XLOOKUP($A2006,netflixPart2!$A:$A,_xlfn.CHOOSECOLS(netflixPart2!$A:$F,_xlfn.XMATCH(netflixPart1!F$1,netflixPart2!$A$1:$F$1))),"Missing")</f>
        <v>5/25/2020</v>
      </c>
      <c r="G2006" s="26" cm="1">
        <f t="array" ref="G2006">DATE(IFERROR(_xlfn.XLOOKUP($A2006,netflixPart2!$A:$A,_xlfn.CHOOSECOLS(netflixPart2!$A:$F,_xlfn.XMATCH(netflixPart1!G$1,netflixPart2!$A$1:$F$1))),"Missing"),1,1)</f>
        <v>43466</v>
      </c>
      <c r="H2006" s="19" t="str" cm="1">
        <f t="array" ref="H2006">IFERROR(_xlfn.XLOOKUP($A2006,netflixPart2!$A:$A,_xlfn.CHOOSECOLS(netflixPart2!$A:$F,_xlfn.XMATCH(netflixPart1!H$1,netflixPart2!$A$1:$F$1))),"Missing")</f>
        <v>TV-14</v>
      </c>
      <c r="I2006" s="19" t="str" cm="1">
        <f t="array" ref="I2006">IFERROR(_xlfn.XLOOKUP($A2006,netflixPart2!$A:$A,_xlfn.CHOOSECOLS(netflixPart2!$A:$F,_xlfn.XMATCH(netflixPart1!I$1,netflixPart2!$A$1:$F$1))),"Missing")</f>
        <v>5 Seasons</v>
      </c>
      <c r="J2006" s="19" t="str" cm="1">
        <f t="array" ref="J2006">IFERROR(_xlfn.XLOOKUP($A2006,netflixPart2!$A:$A,_xlfn.CHOOSECOLS(netflixPart2!$A:$F,_xlfn.XMATCH(netflixPart1!J$1,netflixPart2!$A$1:$F$1))),"Missing")</f>
        <v>TV Action &amp; Adventure, TV Sci-Fi &amp; Fantasy</v>
      </c>
    </row>
    <row r="2007" spans="1:10" x14ac:dyDescent="0.35">
      <c r="A2007" s="5" t="s">
        <v>5479</v>
      </c>
      <c r="B2007" s="6" t="s">
        <v>6</v>
      </c>
      <c r="C2007" s="6" t="s">
        <v>5480</v>
      </c>
      <c r="D2007" s="6" t="s">
        <v>5481</v>
      </c>
      <c r="E2007" s="7" t="s">
        <v>9</v>
      </c>
      <c r="F2007" s="19" t="str" cm="1">
        <f t="array" ref="F2007">IFERROR(_xlfn.XLOOKUP($A2007,netflixPart2!$A:$A,_xlfn.CHOOSECOLS(netflixPart2!$A:$F,_xlfn.XMATCH(netflixPart1!F$1,netflixPart2!$A$1:$F$1))),"Missing")</f>
        <v>5/25/2020</v>
      </c>
      <c r="G2007" s="26" cm="1">
        <f t="array" ref="G2007">DATE(IFERROR(_xlfn.XLOOKUP($A2007,netflixPart2!$A:$A,_xlfn.CHOOSECOLS(netflixPart2!$A:$F,_xlfn.XMATCH(netflixPart1!G$1,netflixPart2!$A$1:$F$1))),"Missing"),1,1)</f>
        <v>43466</v>
      </c>
      <c r="H2007" s="19" t="str" cm="1">
        <f t="array" ref="H2007">IFERROR(_xlfn.XLOOKUP($A2007,netflixPart2!$A:$A,_xlfn.CHOOSECOLS(netflixPart2!$A:$F,_xlfn.XMATCH(netflixPart1!H$1,netflixPart2!$A$1:$F$1))),"Missing")</f>
        <v>R</v>
      </c>
      <c r="I2007" s="19" t="str" cm="1">
        <f t="array" ref="I2007">IFERROR(_xlfn.XLOOKUP($A2007,netflixPart2!$A:$A,_xlfn.CHOOSECOLS(netflixPart2!$A:$F,_xlfn.XMATCH(netflixPart1!I$1,netflixPart2!$A$1:$F$1))),"Missing")</f>
        <v>135 min</v>
      </c>
      <c r="J2007" s="19" t="str" cm="1">
        <f t="array" ref="J2007">IFERROR(_xlfn.XLOOKUP($A2007,netflixPart2!$A:$A,_xlfn.CHOOSECOLS(netflixPart2!$A:$F,_xlfn.XMATCH(netflixPart1!J$1,netflixPart2!$A$1:$F$1))),"Missing")</f>
        <v>Dramas, Thrillers</v>
      </c>
    </row>
    <row r="2008" spans="1:10" x14ac:dyDescent="0.35">
      <c r="A2008" s="8" t="s">
        <v>5482</v>
      </c>
      <c r="B2008" s="9" t="s">
        <v>6</v>
      </c>
      <c r="C2008" s="9" t="s">
        <v>5483</v>
      </c>
      <c r="D2008" s="9" t="s">
        <v>5484</v>
      </c>
      <c r="E2008" s="10" t="s">
        <v>48</v>
      </c>
      <c r="F2008" s="19" t="str" cm="1">
        <f t="array" ref="F2008">IFERROR(_xlfn.XLOOKUP($A2008,netflixPart2!$A:$A,_xlfn.CHOOSECOLS(netflixPart2!$A:$F,_xlfn.XMATCH(netflixPart1!F$1,netflixPart2!$A$1:$F$1))),"Missing")</f>
        <v>5/21/2020</v>
      </c>
      <c r="G2008" s="26" cm="1">
        <f t="array" ref="G2008">DATE(IFERROR(_xlfn.XLOOKUP($A2008,netflixPart2!$A:$A,_xlfn.CHOOSECOLS(netflixPart2!$A:$F,_xlfn.XMATCH(netflixPart1!G$1,netflixPart2!$A$1:$F$1))),"Missing"),1,1)</f>
        <v>35065</v>
      </c>
      <c r="H2008" s="19" t="str" cm="1">
        <f t="array" ref="H2008">IFERROR(_xlfn.XLOOKUP($A2008,netflixPart2!$A:$A,_xlfn.CHOOSECOLS(netflixPart2!$A:$F,_xlfn.XMATCH(netflixPart1!H$1,netflixPart2!$A$1:$F$1))),"Missing")</f>
        <v>TV-14</v>
      </c>
      <c r="I2008" s="19" t="str" cm="1">
        <f t="array" ref="I2008">IFERROR(_xlfn.XLOOKUP($A2008,netflixPart2!$A:$A,_xlfn.CHOOSECOLS(netflixPart2!$A:$F,_xlfn.XMATCH(netflixPart1!I$1,netflixPart2!$A$1:$F$1))),"Missing")</f>
        <v>204 min</v>
      </c>
      <c r="J2008" s="19" t="str" cm="1">
        <f t="array" ref="J2008">IFERROR(_xlfn.XLOOKUP($A2008,netflixPart2!$A:$A,_xlfn.CHOOSECOLS(netflixPart2!$A:$F,_xlfn.XMATCH(netflixPart1!J$1,netflixPart2!$A$1:$F$1))),"Missing")</f>
        <v>Comedies, International Movies</v>
      </c>
    </row>
    <row r="2009" spans="1:10" x14ac:dyDescent="0.35">
      <c r="A2009" s="5" t="s">
        <v>5485</v>
      </c>
      <c r="B2009" s="6" t="s">
        <v>6</v>
      </c>
      <c r="C2009" s="6" t="s">
        <v>5486</v>
      </c>
      <c r="D2009" s="6" t="s">
        <v>2843</v>
      </c>
      <c r="E2009" s="7" t="s">
        <v>1532</v>
      </c>
      <c r="F2009" s="19" t="str" cm="1">
        <f t="array" ref="F2009">IFERROR(_xlfn.XLOOKUP($A2009,netflixPart2!$A:$A,_xlfn.CHOOSECOLS(netflixPart2!$A:$F,_xlfn.XMATCH(netflixPart1!F$1,netflixPart2!$A$1:$F$1))),"Missing")</f>
        <v>5/23/2020</v>
      </c>
      <c r="G2009" s="26" cm="1">
        <f t="array" ref="G2009">DATE(IFERROR(_xlfn.XLOOKUP($A2009,netflixPart2!$A:$A,_xlfn.CHOOSECOLS(netflixPart2!$A:$F,_xlfn.XMATCH(netflixPart1!G$1,netflixPart2!$A$1:$F$1))),"Missing"),1,1)</f>
        <v>43831</v>
      </c>
      <c r="H2009" s="19" t="str" cm="1">
        <f t="array" ref="H2009">IFERROR(_xlfn.XLOOKUP($A2009,netflixPart2!$A:$A,_xlfn.CHOOSECOLS(netflixPart2!$A:$F,_xlfn.XMATCH(netflixPart1!H$1,netflixPart2!$A$1:$F$1))),"Missing")</f>
        <v>TV-G</v>
      </c>
      <c r="I2009" s="19" t="str" cm="1">
        <f t="array" ref="I2009">IFERROR(_xlfn.XLOOKUP($A2009,netflixPart2!$A:$A,_xlfn.CHOOSECOLS(netflixPart2!$A:$F,_xlfn.XMATCH(netflixPart1!I$1,netflixPart2!$A$1:$F$1))),"Missing")</f>
        <v>128 min</v>
      </c>
      <c r="J2009" s="19" t="str" cm="1">
        <f t="array" ref="J2009">IFERROR(_xlfn.XLOOKUP($A2009,netflixPart2!$A:$A,_xlfn.CHOOSECOLS(netflixPart2!$A:$F,_xlfn.XMATCH(netflixPart1!J$1,netflixPart2!$A$1:$F$1))),"Missing")</f>
        <v>Dramas, International Movies</v>
      </c>
    </row>
    <row r="2010" spans="1:10" x14ac:dyDescent="0.35">
      <c r="A2010" s="8" t="s">
        <v>5487</v>
      </c>
      <c r="B2010" s="9" t="s">
        <v>6</v>
      </c>
      <c r="C2010" s="9" t="s">
        <v>5488</v>
      </c>
      <c r="D2010" s="9" t="s">
        <v>1757</v>
      </c>
      <c r="E2010" s="10" t="s">
        <v>1532</v>
      </c>
      <c r="F2010" s="19" t="str" cm="1">
        <f t="array" ref="F2010">IFERROR(_xlfn.XLOOKUP($A2010,netflixPart2!$A:$A,_xlfn.CHOOSECOLS(netflixPart2!$A:$F,_xlfn.XMATCH(netflixPart1!F$1,netflixPart2!$A$1:$F$1))),"Missing")</f>
        <v>5/23/2020</v>
      </c>
      <c r="G2010" s="26" cm="1">
        <f t="array" ref="G2010">DATE(IFERROR(_xlfn.XLOOKUP($A2010,netflixPart2!$A:$A,_xlfn.CHOOSECOLS(netflixPart2!$A:$F,_xlfn.XMATCH(netflixPart1!G$1,netflixPart2!$A$1:$F$1))),"Missing"),1,1)</f>
        <v>43831</v>
      </c>
      <c r="H2010" s="19" t="str" cm="1">
        <f t="array" ref="H2010">IFERROR(_xlfn.XLOOKUP($A2010,netflixPart2!$A:$A,_xlfn.CHOOSECOLS(netflixPart2!$A:$F,_xlfn.XMATCH(netflixPart1!H$1,netflixPart2!$A$1:$F$1))),"Missing")</f>
        <v>TV-G</v>
      </c>
      <c r="I2010" s="19" t="str" cm="1">
        <f t="array" ref="I2010">IFERROR(_xlfn.XLOOKUP($A2010,netflixPart2!$A:$A,_xlfn.CHOOSECOLS(netflixPart2!$A:$F,_xlfn.XMATCH(netflixPart1!I$1,netflixPart2!$A$1:$F$1))),"Missing")</f>
        <v>93 min</v>
      </c>
      <c r="J2010" s="19" t="str" cm="1">
        <f t="array" ref="J2010">IFERROR(_xlfn.XLOOKUP($A2010,netflixPart2!$A:$A,_xlfn.CHOOSECOLS(netflixPart2!$A:$F,_xlfn.XMATCH(netflixPart1!J$1,netflixPart2!$A$1:$F$1))),"Missing")</f>
        <v>Dramas, International Movies, Music &amp; Musicals</v>
      </c>
    </row>
    <row r="2011" spans="1:10" x14ac:dyDescent="0.35">
      <c r="A2011" s="5" t="s">
        <v>5489</v>
      </c>
      <c r="B2011" s="6" t="s">
        <v>6</v>
      </c>
      <c r="C2011" s="6" t="s">
        <v>5490</v>
      </c>
      <c r="D2011" s="6" t="s">
        <v>5491</v>
      </c>
      <c r="E2011" s="7" t="s">
        <v>48</v>
      </c>
      <c r="F2011" s="19" t="str" cm="1">
        <f t="array" ref="F2011">IFERROR(_xlfn.XLOOKUP($A2011,netflixPart2!$A:$A,_xlfn.CHOOSECOLS(netflixPart2!$A:$F,_xlfn.XMATCH(netflixPart1!F$1,netflixPart2!$A$1:$F$1))),"Missing")</f>
        <v>5/21/2020</v>
      </c>
      <c r="G2011" s="26" cm="1">
        <f t="array" ref="G2011">DATE(IFERROR(_xlfn.XLOOKUP($A2011,netflixPart2!$A:$A,_xlfn.CHOOSECOLS(netflixPart2!$A:$F,_xlfn.XMATCH(netflixPart1!G$1,netflixPart2!$A$1:$F$1))),"Missing"),1,1)</f>
        <v>29952</v>
      </c>
      <c r="H2011" s="19" t="str" cm="1">
        <f t="array" ref="H2011">IFERROR(_xlfn.XLOOKUP($A2011,netflixPart2!$A:$A,_xlfn.CHOOSECOLS(netflixPart2!$A:$F,_xlfn.XMATCH(netflixPart1!H$1,netflixPart2!$A$1:$F$1))),"Missing")</f>
        <v>TV-PG</v>
      </c>
      <c r="I2011" s="19" t="str" cm="1">
        <f t="array" ref="I2011">IFERROR(_xlfn.XLOOKUP($A2011,netflixPart2!$A:$A,_xlfn.CHOOSECOLS(netflixPart2!$A:$F,_xlfn.XMATCH(netflixPart1!I$1,netflixPart2!$A$1:$F$1))),"Missing")</f>
        <v>233 min</v>
      </c>
      <c r="J2011" s="19" t="str" cm="1">
        <f t="array" ref="J2011">IFERROR(_xlfn.XLOOKUP($A2011,netflixPart2!$A:$A,_xlfn.CHOOSECOLS(netflixPart2!$A:$F,_xlfn.XMATCH(netflixPart1!J$1,netflixPart2!$A$1:$F$1))),"Missing")</f>
        <v>Comedies, International Movies, Romantic Movies</v>
      </c>
    </row>
    <row r="2012" spans="1:10" x14ac:dyDescent="0.35">
      <c r="A2012" s="8" t="s">
        <v>5492</v>
      </c>
      <c r="B2012" s="9" t="s">
        <v>6</v>
      </c>
      <c r="C2012" s="9" t="s">
        <v>5493</v>
      </c>
      <c r="D2012" s="9" t="s">
        <v>1777</v>
      </c>
      <c r="E2012" s="10" t="s">
        <v>254</v>
      </c>
      <c r="F2012" s="19" t="str" cm="1">
        <f t="array" ref="F2012">IFERROR(_xlfn.XLOOKUP($A2012,netflixPart2!$A:$A,_xlfn.CHOOSECOLS(netflixPart2!$A:$F,_xlfn.XMATCH(netflixPart1!F$1,netflixPart2!$A$1:$F$1))),"Missing")</f>
        <v>5/22/2020</v>
      </c>
      <c r="G2012" s="26" cm="1">
        <f t="array" ref="G2012">DATE(IFERROR(_xlfn.XLOOKUP($A2012,netflixPart2!$A:$A,_xlfn.CHOOSECOLS(netflixPart2!$A:$F,_xlfn.XMATCH(netflixPart1!G$1,netflixPart2!$A$1:$F$1))),"Missing"),1,1)</f>
        <v>43466</v>
      </c>
      <c r="H2012" s="19" t="str" cm="1">
        <f t="array" ref="H2012">IFERROR(_xlfn.XLOOKUP($A2012,netflixPart2!$A:$A,_xlfn.CHOOSECOLS(netflixPart2!$A:$F,_xlfn.XMATCH(netflixPart1!H$1,netflixPart2!$A$1:$F$1))),"Missing")</f>
        <v>TV-MA</v>
      </c>
      <c r="I2012" s="19" t="str" cm="1">
        <f t="array" ref="I2012">IFERROR(_xlfn.XLOOKUP($A2012,netflixPart2!$A:$A,_xlfn.CHOOSECOLS(netflixPart2!$A:$F,_xlfn.XMATCH(netflixPart1!I$1,netflixPart2!$A$1:$F$1))),"Missing")</f>
        <v>149 min</v>
      </c>
      <c r="J2012" s="19" t="str" cm="1">
        <f t="array" ref="J2012">IFERROR(_xlfn.XLOOKUP($A2012,netflixPart2!$A:$A,_xlfn.CHOOSECOLS(netflixPart2!$A:$F,_xlfn.XMATCH(netflixPart1!J$1,netflixPart2!$A$1:$F$1))),"Missing")</f>
        <v>Horror Movies, International Movies, Thrillers</v>
      </c>
    </row>
    <row r="2013" spans="1:10" x14ac:dyDescent="0.35">
      <c r="A2013" s="5" t="s">
        <v>5494</v>
      </c>
      <c r="B2013" s="6" t="s">
        <v>6</v>
      </c>
      <c r="C2013" s="6" t="s">
        <v>5495</v>
      </c>
      <c r="D2013" s="6" t="s">
        <v>5496</v>
      </c>
      <c r="E2013" s="7" t="s">
        <v>192</v>
      </c>
      <c r="F2013" s="19" t="str" cm="1">
        <f t="array" ref="F2013">IFERROR(_xlfn.XLOOKUP($A2013,netflixPart2!$A:$A,_xlfn.CHOOSECOLS(netflixPart2!$A:$F,_xlfn.XMATCH(netflixPart1!F$1,netflixPart2!$A$1:$F$1))),"Missing")</f>
        <v>5/22/2020</v>
      </c>
      <c r="G2013" s="26" cm="1">
        <f t="array" ref="G2013">DATE(IFERROR(_xlfn.XLOOKUP($A2013,netflixPart2!$A:$A,_xlfn.CHOOSECOLS(netflixPart2!$A:$F,_xlfn.XMATCH(netflixPart1!G$1,netflixPart2!$A$1:$F$1))),"Missing"),1,1)</f>
        <v>43101</v>
      </c>
      <c r="H2013" s="19" t="str" cm="1">
        <f t="array" ref="H2013">IFERROR(_xlfn.XLOOKUP($A2013,netflixPart2!$A:$A,_xlfn.CHOOSECOLS(netflixPart2!$A:$F,_xlfn.XMATCH(netflixPart1!H$1,netflixPart2!$A$1:$F$1))),"Missing")</f>
        <v>PG</v>
      </c>
      <c r="I2013" s="19" t="str" cm="1">
        <f t="array" ref="I2013">IFERROR(_xlfn.XLOOKUP($A2013,netflixPart2!$A:$A,_xlfn.CHOOSECOLS(netflixPart2!$A:$F,_xlfn.XMATCH(netflixPart1!I$1,netflixPart2!$A$1:$F$1))),"Missing")</f>
        <v>54 min</v>
      </c>
      <c r="J2013" s="19" t="str" cm="1">
        <f t="array" ref="J2013">IFERROR(_xlfn.XLOOKUP($A2013,netflixPart2!$A:$A,_xlfn.CHOOSECOLS(netflixPart2!$A:$F,_xlfn.XMATCH(netflixPart1!J$1,netflixPart2!$A$1:$F$1))),"Missing")</f>
        <v>Anime Features, Children &amp; Family Movies</v>
      </c>
    </row>
    <row r="2014" spans="1:10" x14ac:dyDescent="0.35">
      <c r="A2014" s="8" t="s">
        <v>5497</v>
      </c>
      <c r="B2014" s="9" t="s">
        <v>6</v>
      </c>
      <c r="C2014" s="9" t="s">
        <v>5498</v>
      </c>
      <c r="D2014" s="9" t="s">
        <v>5499</v>
      </c>
      <c r="E2014" s="10" t="s">
        <v>9</v>
      </c>
      <c r="F2014" s="19" t="str" cm="1">
        <f t="array" ref="F2014">IFERROR(_xlfn.XLOOKUP($A2014,netflixPart2!$A:$A,_xlfn.CHOOSECOLS(netflixPart2!$A:$F,_xlfn.XMATCH(netflixPart1!F$1,netflixPart2!$A$1:$F$1))),"Missing")</f>
        <v>5/22/2020</v>
      </c>
      <c r="G2014" s="26" cm="1">
        <f t="array" ref="G2014">DATE(IFERROR(_xlfn.XLOOKUP($A2014,netflixPart2!$A:$A,_xlfn.CHOOSECOLS(netflixPart2!$A:$F,_xlfn.XMATCH(netflixPart1!G$1,netflixPart2!$A$1:$F$1))),"Missing"),1,1)</f>
        <v>43831</v>
      </c>
      <c r="H2014" s="19" t="str" cm="1">
        <f t="array" ref="H2014">IFERROR(_xlfn.XLOOKUP($A2014,netflixPart2!$A:$A,_xlfn.CHOOSECOLS(netflixPart2!$A:$F,_xlfn.XMATCH(netflixPart1!H$1,netflixPart2!$A$1:$F$1))),"Missing")</f>
        <v>R</v>
      </c>
      <c r="I2014" s="19" t="str" cm="1">
        <f t="array" ref="I2014">IFERROR(_xlfn.XLOOKUP($A2014,netflixPart2!$A:$A,_xlfn.CHOOSECOLS(netflixPart2!$A:$F,_xlfn.XMATCH(netflixPart1!I$1,netflixPart2!$A$1:$F$1))),"Missing")</f>
        <v>87 min</v>
      </c>
      <c r="J2014" s="19" t="str" cm="1">
        <f t="array" ref="J2014">IFERROR(_xlfn.XLOOKUP($A2014,netflixPart2!$A:$A,_xlfn.CHOOSECOLS(netflixPart2!$A:$F,_xlfn.XMATCH(netflixPart1!J$1,netflixPart2!$A$1:$F$1))),"Missing")</f>
        <v>Action &amp; Adventure, Comedies, Romantic Movies</v>
      </c>
    </row>
    <row r="2015" spans="1:10" x14ac:dyDescent="0.35">
      <c r="A2015" s="5" t="s">
        <v>5500</v>
      </c>
      <c r="B2015" s="6" t="s">
        <v>11</v>
      </c>
      <c r="C2015" s="6" t="s">
        <v>5501</v>
      </c>
      <c r="D2015" s="6" t="s">
        <v>5502</v>
      </c>
      <c r="E2015" s="7" t="s">
        <v>558</v>
      </c>
      <c r="F2015" s="19" t="str" cm="1">
        <f t="array" ref="F2015">IFERROR(_xlfn.XLOOKUP($A2015,netflixPart2!$A:$A,_xlfn.CHOOSECOLS(netflixPart2!$A:$F,_xlfn.XMATCH(netflixPart1!F$1,netflixPart2!$A$1:$F$1))),"Missing")</f>
        <v>5/22/2020</v>
      </c>
      <c r="G2015" s="26" cm="1">
        <f t="array" ref="G2015">DATE(IFERROR(_xlfn.XLOOKUP($A2015,netflixPart2!$A:$A,_xlfn.CHOOSECOLS(netflixPart2!$A:$F,_xlfn.XMATCH(netflixPart1!G$1,netflixPart2!$A$1:$F$1))),"Missing"),1,1)</f>
        <v>43831</v>
      </c>
      <c r="H2015" s="19" t="str" cm="1">
        <f t="array" ref="H2015">IFERROR(_xlfn.XLOOKUP($A2015,netflixPart2!$A:$A,_xlfn.CHOOSECOLS(netflixPart2!$A:$F,_xlfn.XMATCH(netflixPart1!H$1,netflixPart2!$A$1:$F$1))),"Missing")</f>
        <v>TV-MA</v>
      </c>
      <c r="I2015" s="19" t="str" cm="1">
        <f t="array" ref="I2015">IFERROR(_xlfn.XLOOKUP($A2015,netflixPart2!$A:$A,_xlfn.CHOOSECOLS(netflixPart2!$A:$F,_xlfn.XMATCH(netflixPart1!I$1,netflixPart2!$A$1:$F$1))),"Missing")</f>
        <v>2 Seasons</v>
      </c>
      <c r="J2015" s="19" t="str" cm="1">
        <f t="array" ref="J2015">IFERROR(_xlfn.XLOOKUP($A2015,netflixPart2!$A:$A,_xlfn.CHOOSECOLS(netflixPart2!$A:$F,_xlfn.XMATCH(netflixPart1!J$1,netflixPart2!$A$1:$F$1))),"Missing")</f>
        <v>TV Comedies</v>
      </c>
    </row>
    <row r="2016" spans="1:10" x14ac:dyDescent="0.35">
      <c r="A2016" s="8" t="s">
        <v>5503</v>
      </c>
      <c r="B2016" s="9" t="s">
        <v>6</v>
      </c>
      <c r="C2016" s="9" t="s">
        <v>5504</v>
      </c>
      <c r="D2016" s="9" t="s">
        <v>5153</v>
      </c>
      <c r="E2016" s="10" t="s">
        <v>1532</v>
      </c>
      <c r="F2016" s="19" t="str" cm="1">
        <f t="array" ref="F2016">IFERROR(_xlfn.XLOOKUP($A2016,netflixPart2!$A:$A,_xlfn.CHOOSECOLS(netflixPart2!$A:$F,_xlfn.XMATCH(netflixPart1!F$1,netflixPart2!$A$1:$F$1))),"Missing")</f>
        <v>5/21/2020</v>
      </c>
      <c r="G2016" s="26" cm="1">
        <f t="array" ref="G2016">DATE(IFERROR(_xlfn.XLOOKUP($A2016,netflixPart2!$A:$A,_xlfn.CHOOSECOLS(netflixPart2!$A:$F,_xlfn.XMATCH(netflixPart1!G$1,netflixPart2!$A$1:$F$1))),"Missing"),1,1)</f>
        <v>43101</v>
      </c>
      <c r="H2016" s="19" t="str" cm="1">
        <f t="array" ref="H2016">IFERROR(_xlfn.XLOOKUP($A2016,netflixPart2!$A:$A,_xlfn.CHOOSECOLS(netflixPart2!$A:$F,_xlfn.XMATCH(netflixPart1!H$1,netflixPart2!$A$1:$F$1))),"Missing")</f>
        <v>TV-G</v>
      </c>
      <c r="I2016" s="19" t="str" cm="1">
        <f t="array" ref="I2016">IFERROR(_xlfn.XLOOKUP($A2016,netflixPart2!$A:$A,_xlfn.CHOOSECOLS(netflixPart2!$A:$F,_xlfn.XMATCH(netflixPart1!I$1,netflixPart2!$A$1:$F$1))),"Missing")</f>
        <v>102 min</v>
      </c>
      <c r="J2016" s="19" t="str" cm="1">
        <f t="array" ref="J2016">IFERROR(_xlfn.XLOOKUP($A2016,netflixPart2!$A:$A,_xlfn.CHOOSECOLS(netflixPart2!$A:$F,_xlfn.XMATCH(netflixPart1!J$1,netflixPart2!$A$1:$F$1))),"Missing")</f>
        <v>Dramas, International Movies, Romantic Movies</v>
      </c>
    </row>
    <row r="2017" spans="1:10" x14ac:dyDescent="0.35">
      <c r="A2017" s="5" t="s">
        <v>5505</v>
      </c>
      <c r="B2017" s="6" t="s">
        <v>6</v>
      </c>
      <c r="C2017" s="6" t="s">
        <v>5506</v>
      </c>
      <c r="D2017" s="6" t="s">
        <v>5507</v>
      </c>
      <c r="E2017" s="7" t="s">
        <v>1625</v>
      </c>
      <c r="F2017" s="19" t="str" cm="1">
        <f t="array" ref="F2017">IFERROR(_xlfn.XLOOKUP($A2017,netflixPart2!$A:$A,_xlfn.CHOOSECOLS(netflixPart2!$A:$F,_xlfn.XMATCH(netflixPart1!F$1,netflixPart2!$A$1:$F$1))),"Missing")</f>
        <v>5/21/2020</v>
      </c>
      <c r="G2017" s="26" cm="1">
        <f t="array" ref="G2017">DATE(IFERROR(_xlfn.XLOOKUP($A2017,netflixPart2!$A:$A,_xlfn.CHOOSECOLS(netflixPart2!$A:$F,_xlfn.XMATCH(netflixPart1!G$1,netflixPart2!$A$1:$F$1))),"Missing"),1,1)</f>
        <v>29587</v>
      </c>
      <c r="H2017" s="19" t="str" cm="1">
        <f t="array" ref="H2017">IFERROR(_xlfn.XLOOKUP($A2017,netflixPart2!$A:$A,_xlfn.CHOOSECOLS(netflixPart2!$A:$F,_xlfn.XMATCH(netflixPart1!H$1,netflixPart2!$A$1:$F$1))),"Missing")</f>
        <v>TV-14</v>
      </c>
      <c r="I2017" s="19" t="str" cm="1">
        <f t="array" ref="I2017">IFERROR(_xlfn.XLOOKUP($A2017,netflixPart2!$A:$A,_xlfn.CHOOSECOLS(netflixPart2!$A:$F,_xlfn.XMATCH(netflixPart1!I$1,netflixPart2!$A$1:$F$1))),"Missing")</f>
        <v>177 min</v>
      </c>
      <c r="J2017" s="19" t="str" cm="1">
        <f t="array" ref="J2017">IFERROR(_xlfn.XLOOKUP($A2017,netflixPart2!$A:$A,_xlfn.CHOOSECOLS(netflixPart2!$A:$F,_xlfn.XMATCH(netflixPart1!J$1,netflixPart2!$A$1:$F$1))),"Missing")</f>
        <v>Comedies, Dramas, International Movies</v>
      </c>
    </row>
    <row r="2018" spans="1:10" x14ac:dyDescent="0.35">
      <c r="A2018" s="8" t="s">
        <v>5508</v>
      </c>
      <c r="B2018" s="9" t="s">
        <v>6</v>
      </c>
      <c r="C2018" s="9" t="s">
        <v>5509</v>
      </c>
      <c r="D2018" s="9" t="s">
        <v>5510</v>
      </c>
      <c r="E2018" s="10" t="s">
        <v>3231</v>
      </c>
      <c r="F2018" s="19" t="str" cm="1">
        <f t="array" ref="F2018">IFERROR(_xlfn.XLOOKUP($A2018,netflixPart2!$A:$A,_xlfn.CHOOSECOLS(netflixPart2!$A:$F,_xlfn.XMATCH(netflixPart1!F$1,netflixPart2!$A$1:$F$1))),"Missing")</f>
        <v>5/21/2020</v>
      </c>
      <c r="G2018" s="26" cm="1">
        <f t="array" ref="G2018">DATE(IFERROR(_xlfn.XLOOKUP($A2018,netflixPart2!$A:$A,_xlfn.CHOOSECOLS(netflixPart2!$A:$F,_xlfn.XMATCH(netflixPart1!G$1,netflixPart2!$A$1:$F$1))),"Missing"),1,1)</f>
        <v>43466</v>
      </c>
      <c r="H2018" s="19" t="str" cm="1">
        <f t="array" ref="H2018">IFERROR(_xlfn.XLOOKUP($A2018,netflixPart2!$A:$A,_xlfn.CHOOSECOLS(netflixPart2!$A:$F,_xlfn.XMATCH(netflixPart1!H$1,netflixPart2!$A$1:$F$1))),"Missing")</f>
        <v>TV-14</v>
      </c>
      <c r="I2018" s="19" t="str" cm="1">
        <f t="array" ref="I2018">IFERROR(_xlfn.XLOOKUP($A2018,netflixPart2!$A:$A,_xlfn.CHOOSECOLS(netflixPart2!$A:$F,_xlfn.XMATCH(netflixPart1!I$1,netflixPart2!$A$1:$F$1))),"Missing")</f>
        <v>98 min</v>
      </c>
      <c r="J2018" s="19" t="str" cm="1">
        <f t="array" ref="J2018">IFERROR(_xlfn.XLOOKUP($A2018,netflixPart2!$A:$A,_xlfn.CHOOSECOLS(netflixPart2!$A:$F,_xlfn.XMATCH(netflixPart1!J$1,netflixPart2!$A$1:$F$1))),"Missing")</f>
        <v>Comedies, International Movies, Romantic Movies</v>
      </c>
    </row>
    <row r="2019" spans="1:10" x14ac:dyDescent="0.35">
      <c r="A2019" s="5" t="s">
        <v>5511</v>
      </c>
      <c r="B2019" s="6" t="s">
        <v>6</v>
      </c>
      <c r="C2019" s="6" t="s">
        <v>5512</v>
      </c>
      <c r="D2019" s="6" t="s">
        <v>5513</v>
      </c>
      <c r="E2019" s="7" t="s">
        <v>48</v>
      </c>
      <c r="F2019" s="19" t="str" cm="1">
        <f t="array" ref="F2019">IFERROR(_xlfn.XLOOKUP($A2019,netflixPart2!$A:$A,_xlfn.CHOOSECOLS(netflixPart2!$A:$F,_xlfn.XMATCH(netflixPart1!F$1,netflixPart2!$A$1:$F$1))),"Missing")</f>
        <v>5/21/2020</v>
      </c>
      <c r="G2019" s="26" cm="1">
        <f t="array" ref="G2019">DATE(IFERROR(_xlfn.XLOOKUP($A2019,netflixPart2!$A:$A,_xlfn.CHOOSECOLS(netflixPart2!$A:$F,_xlfn.XMATCH(netflixPart1!G$1,netflixPart2!$A$1:$F$1))),"Missing"),1,1)</f>
        <v>30682</v>
      </c>
      <c r="H2019" s="19" t="str" cm="1">
        <f t="array" ref="H2019">IFERROR(_xlfn.XLOOKUP($A2019,netflixPart2!$A:$A,_xlfn.CHOOSECOLS(netflixPart2!$A:$F,_xlfn.XMATCH(netflixPart1!H$1,netflixPart2!$A$1:$F$1))),"Missing")</f>
        <v>TV-14</v>
      </c>
      <c r="I2019" s="19" t="str" cm="1">
        <f t="array" ref="I2019">IFERROR(_xlfn.XLOOKUP($A2019,netflixPart2!$A:$A,_xlfn.CHOOSECOLS(netflixPart2!$A:$F,_xlfn.XMATCH(netflixPart1!I$1,netflixPart2!$A$1:$F$1))),"Missing")</f>
        <v>230 min</v>
      </c>
      <c r="J2019" s="19" t="str" cm="1">
        <f t="array" ref="J2019">IFERROR(_xlfn.XLOOKUP($A2019,netflixPart2!$A:$A,_xlfn.CHOOSECOLS(netflixPart2!$A:$F,_xlfn.XMATCH(netflixPart1!J$1,netflixPart2!$A$1:$F$1))),"Missing")</f>
        <v>Comedies, Dramas, International Movies</v>
      </c>
    </row>
    <row r="2020" spans="1:10" x14ac:dyDescent="0.35">
      <c r="A2020" s="8" t="s">
        <v>5514</v>
      </c>
      <c r="B2020" s="9" t="s">
        <v>6</v>
      </c>
      <c r="C2020" s="9" t="s">
        <v>5515</v>
      </c>
      <c r="D2020" s="9" t="s">
        <v>5516</v>
      </c>
      <c r="E2020" s="10" t="s">
        <v>897</v>
      </c>
      <c r="F2020" s="19" t="str" cm="1">
        <f t="array" ref="F2020">IFERROR(_xlfn.XLOOKUP($A2020,netflixPart2!$A:$A,_xlfn.CHOOSECOLS(netflixPart2!$A:$F,_xlfn.XMATCH(netflixPart1!F$1,netflixPart2!$A$1:$F$1))),"Missing")</f>
        <v>5/21/2020</v>
      </c>
      <c r="G2020" s="26" cm="1">
        <f t="array" ref="G2020">DATE(IFERROR(_xlfn.XLOOKUP($A2020,netflixPart2!$A:$A,_xlfn.CHOOSECOLS(netflixPart2!$A:$F,_xlfn.XMATCH(netflixPart1!G$1,netflixPart2!$A$1:$F$1))),"Missing"),1,1)</f>
        <v>28856</v>
      </c>
      <c r="H2020" s="19" t="str" cm="1">
        <f t="array" ref="H2020">IFERROR(_xlfn.XLOOKUP($A2020,netflixPart2!$A:$A,_xlfn.CHOOSECOLS(netflixPart2!$A:$F,_xlfn.XMATCH(netflixPart1!H$1,netflixPart2!$A$1:$F$1))),"Missing")</f>
        <v>TV-14</v>
      </c>
      <c r="I2020" s="19" t="str" cm="1">
        <f t="array" ref="I2020">IFERROR(_xlfn.XLOOKUP($A2020,netflixPart2!$A:$A,_xlfn.CHOOSECOLS(netflixPart2!$A:$F,_xlfn.XMATCH(netflixPart1!I$1,netflixPart2!$A$1:$F$1))),"Missing")</f>
        <v>237 min</v>
      </c>
      <c r="J2020" s="19" t="str" cm="1">
        <f t="array" ref="J2020">IFERROR(_xlfn.XLOOKUP($A2020,netflixPart2!$A:$A,_xlfn.CHOOSECOLS(netflixPart2!$A:$F,_xlfn.XMATCH(netflixPart1!J$1,netflixPart2!$A$1:$F$1))),"Missing")</f>
        <v>Comedies, Dramas, International Movies</v>
      </c>
    </row>
    <row r="2021" spans="1:10" x14ac:dyDescent="0.35">
      <c r="A2021" s="5" t="s">
        <v>5517</v>
      </c>
      <c r="B2021" s="6" t="s">
        <v>6</v>
      </c>
      <c r="C2021" s="6" t="s">
        <v>5518</v>
      </c>
      <c r="D2021" s="6" t="s">
        <v>5519</v>
      </c>
      <c r="E2021" s="7" t="s">
        <v>897</v>
      </c>
      <c r="F2021" s="19" t="str" cm="1">
        <f t="array" ref="F2021">IFERROR(_xlfn.XLOOKUP($A2021,netflixPart2!$A:$A,_xlfn.CHOOSECOLS(netflixPart2!$A:$F,_xlfn.XMATCH(netflixPart1!F$1,netflixPart2!$A$1:$F$1))),"Missing")</f>
        <v>5/21/2020</v>
      </c>
      <c r="G2021" s="26" cm="1">
        <f t="array" ref="G2021">DATE(IFERROR(_xlfn.XLOOKUP($A2021,netflixPart2!$A:$A,_xlfn.CHOOSECOLS(netflixPart2!$A:$F,_xlfn.XMATCH(netflixPart1!G$1,netflixPart2!$A$1:$F$1))),"Missing"),1,1)</f>
        <v>29587</v>
      </c>
      <c r="H2021" s="19" t="str" cm="1">
        <f t="array" ref="H2021">IFERROR(_xlfn.XLOOKUP($A2021,netflixPart2!$A:$A,_xlfn.CHOOSECOLS(netflixPart2!$A:$F,_xlfn.XMATCH(netflixPart1!H$1,netflixPart2!$A$1:$F$1))),"Missing")</f>
        <v>TV-14</v>
      </c>
      <c r="I2021" s="19" t="str" cm="1">
        <f t="array" ref="I2021">IFERROR(_xlfn.XLOOKUP($A2021,netflixPart2!$A:$A,_xlfn.CHOOSECOLS(netflixPart2!$A:$F,_xlfn.XMATCH(netflixPart1!I$1,netflixPart2!$A$1:$F$1))),"Missing")</f>
        <v>195 min</v>
      </c>
      <c r="J2021" s="19" t="str" cm="1">
        <f t="array" ref="J2021">IFERROR(_xlfn.XLOOKUP($A2021,netflixPart2!$A:$A,_xlfn.CHOOSECOLS(netflixPart2!$A:$F,_xlfn.XMATCH(netflixPart1!J$1,netflixPart2!$A$1:$F$1))),"Missing")</f>
        <v>Comedies, International Movies, Romantic Movies</v>
      </c>
    </row>
    <row r="2022" spans="1:10" x14ac:dyDescent="0.35">
      <c r="A2022" s="8" t="s">
        <v>5520</v>
      </c>
      <c r="B2022" s="9" t="s">
        <v>6</v>
      </c>
      <c r="C2022" s="9" t="s">
        <v>5521</v>
      </c>
      <c r="D2022" s="9" t="s">
        <v>5522</v>
      </c>
      <c r="E2022" s="10" t="s">
        <v>897</v>
      </c>
      <c r="F2022" s="19" t="str" cm="1">
        <f t="array" ref="F2022">IFERROR(_xlfn.XLOOKUP($A2022,netflixPart2!$A:$A,_xlfn.CHOOSECOLS(netflixPart2!$A:$F,_xlfn.XMATCH(netflixPart1!F$1,netflixPart2!$A$1:$F$1))),"Missing")</f>
        <v>5/21/2020</v>
      </c>
      <c r="G2022" s="26" cm="1">
        <f t="array" ref="G2022">DATE(IFERROR(_xlfn.XLOOKUP($A2022,netflixPart2!$A:$A,_xlfn.CHOOSECOLS(netflixPart2!$A:$F,_xlfn.XMATCH(netflixPart1!G$1,netflixPart2!$A$1:$F$1))),"Missing"),1,1)</f>
        <v>26665</v>
      </c>
      <c r="H2022" s="19" t="str" cm="1">
        <f t="array" ref="H2022">IFERROR(_xlfn.XLOOKUP($A2022,netflixPart2!$A:$A,_xlfn.CHOOSECOLS(netflixPart2!$A:$F,_xlfn.XMATCH(netflixPart1!H$1,netflixPart2!$A$1:$F$1))),"Missing")</f>
        <v>TV-14</v>
      </c>
      <c r="I2022" s="19" t="str" cm="1">
        <f t="array" ref="I2022">IFERROR(_xlfn.XLOOKUP($A2022,netflixPart2!$A:$A,_xlfn.CHOOSECOLS(netflixPart2!$A:$F,_xlfn.XMATCH(netflixPart1!I$1,netflixPart2!$A$1:$F$1))),"Missing")</f>
        <v>253 min</v>
      </c>
      <c r="J2022" s="19" t="str" cm="1">
        <f t="array" ref="J2022">IFERROR(_xlfn.XLOOKUP($A2022,netflixPart2!$A:$A,_xlfn.CHOOSECOLS(netflixPart2!$A:$F,_xlfn.XMATCH(netflixPart1!J$1,netflixPart2!$A$1:$F$1))),"Missing")</f>
        <v>Comedies, Dramas, International Movies</v>
      </c>
    </row>
    <row r="2023" spans="1:10" x14ac:dyDescent="0.35">
      <c r="A2023" s="5" t="s">
        <v>5523</v>
      </c>
      <c r="B2023" s="6" t="s">
        <v>6</v>
      </c>
      <c r="C2023" s="6" t="s">
        <v>5524</v>
      </c>
      <c r="D2023" s="6" t="s">
        <v>3765</v>
      </c>
      <c r="E2023" s="7" t="s">
        <v>9</v>
      </c>
      <c r="F2023" s="19" t="str" cm="1">
        <f t="array" ref="F2023">IFERROR(_xlfn.XLOOKUP($A2023,netflixPart2!$A:$A,_xlfn.CHOOSECOLS(netflixPart2!$A:$F,_xlfn.XMATCH(netflixPart1!F$1,netflixPart2!$A$1:$F$1))),"Missing")</f>
        <v>05/02/2020</v>
      </c>
      <c r="G2023" s="26" cm="1">
        <f t="array" ref="G2023">DATE(IFERROR(_xlfn.XLOOKUP($A2023,netflixPart2!$A:$A,_xlfn.CHOOSECOLS(netflixPart2!$A:$F,_xlfn.XMATCH(netflixPart1!G$1,netflixPart2!$A$1:$F$1))),"Missing"),1,1)</f>
        <v>43466</v>
      </c>
      <c r="H2023" s="19" t="str" cm="1">
        <f t="array" ref="H2023">IFERROR(_xlfn.XLOOKUP($A2023,netflixPart2!$A:$A,_xlfn.CHOOSECOLS(netflixPart2!$A:$F,_xlfn.XMATCH(netflixPart1!H$1,netflixPart2!$A$1:$F$1))),"Missing")</f>
        <v>PG</v>
      </c>
      <c r="I2023" s="19" t="str" cm="1">
        <f t="array" ref="I2023">IFERROR(_xlfn.XLOOKUP($A2023,netflixPart2!$A:$A,_xlfn.CHOOSECOLS(netflixPart2!$A:$F,_xlfn.XMATCH(netflixPart1!I$1,netflixPart2!$A$1:$F$1))),"Missing")</f>
        <v>104 min</v>
      </c>
      <c r="J2023" s="19" t="str" cm="1">
        <f t="array" ref="J2023">IFERROR(_xlfn.XLOOKUP($A2023,netflixPart2!$A:$A,_xlfn.CHOOSECOLS(netflixPart2!$A:$F,_xlfn.XMATCH(netflixPart1!J$1,netflixPart2!$A$1:$F$1))),"Missing")</f>
        <v>Dramas, Sports Movies</v>
      </c>
    </row>
    <row r="2024" spans="1:10" x14ac:dyDescent="0.35">
      <c r="A2024" s="8" t="s">
        <v>5525</v>
      </c>
      <c r="B2024" s="9" t="s">
        <v>6</v>
      </c>
      <c r="C2024" s="9" t="s">
        <v>5526</v>
      </c>
      <c r="D2024" s="9" t="s">
        <v>5513</v>
      </c>
      <c r="E2024" s="10" t="s">
        <v>48</v>
      </c>
      <c r="F2024" s="19" t="str" cm="1">
        <f t="array" ref="F2024">IFERROR(_xlfn.XLOOKUP($A2024,netflixPart2!$A:$A,_xlfn.CHOOSECOLS(netflixPart2!$A:$F,_xlfn.XMATCH(netflixPart1!F$1,netflixPart2!$A$1:$F$1))),"Missing")</f>
        <v>5/21/2020</v>
      </c>
      <c r="G2024" s="26" cm="1">
        <f t="array" ref="G2024">DATE(IFERROR(_xlfn.XLOOKUP($A2024,netflixPart2!$A:$A,_xlfn.CHOOSECOLS(netflixPart2!$A:$F,_xlfn.XMATCH(netflixPart1!G$1,netflixPart2!$A$1:$F$1))),"Missing"),1,1)</f>
        <v>31048</v>
      </c>
      <c r="H2024" s="19" t="str" cm="1">
        <f t="array" ref="H2024">IFERROR(_xlfn.XLOOKUP($A2024,netflixPart2!$A:$A,_xlfn.CHOOSECOLS(netflixPart2!$A:$F,_xlfn.XMATCH(netflixPart1!H$1,netflixPart2!$A$1:$F$1))),"Missing")</f>
        <v>TV-14</v>
      </c>
      <c r="I2024" s="19" t="str" cm="1">
        <f t="array" ref="I2024">IFERROR(_xlfn.XLOOKUP($A2024,netflixPart2!$A:$A,_xlfn.CHOOSECOLS(netflixPart2!$A:$F,_xlfn.XMATCH(netflixPart1!I$1,netflixPart2!$A$1:$F$1))),"Missing")</f>
        <v>173 min</v>
      </c>
      <c r="J2024" s="19" t="str" cm="1">
        <f t="array" ref="J2024">IFERROR(_xlfn.XLOOKUP($A2024,netflixPart2!$A:$A,_xlfn.CHOOSECOLS(netflixPart2!$A:$F,_xlfn.XMATCH(netflixPart1!J$1,netflixPart2!$A$1:$F$1))),"Missing")</f>
        <v>Comedies, International Movies</v>
      </c>
    </row>
    <row r="2025" spans="1:10" x14ac:dyDescent="0.35">
      <c r="A2025" s="5" t="s">
        <v>5527</v>
      </c>
      <c r="B2025" s="6" t="s">
        <v>6</v>
      </c>
      <c r="C2025" s="6" t="s">
        <v>5528</v>
      </c>
      <c r="D2025" s="6" t="s">
        <v>5529</v>
      </c>
      <c r="E2025" s="7" t="s">
        <v>897</v>
      </c>
      <c r="F2025" s="19" t="str" cm="1">
        <f t="array" ref="F2025">IFERROR(_xlfn.XLOOKUP($A2025,netflixPart2!$A:$A,_xlfn.CHOOSECOLS(netflixPart2!$A:$F,_xlfn.XMATCH(netflixPart1!F$1,netflixPart2!$A$1:$F$1))),"Missing")</f>
        <v>5/21/2020</v>
      </c>
      <c r="G2025" s="26" cm="1">
        <f t="array" ref="G2025">DATE(IFERROR(_xlfn.XLOOKUP($A2025,netflixPart2!$A:$A,_xlfn.CHOOSECOLS(netflixPart2!$A:$F,_xlfn.XMATCH(netflixPart1!G$1,netflixPart2!$A$1:$F$1))),"Missing"),1,1)</f>
        <v>27760</v>
      </c>
      <c r="H2025" s="19" t="str" cm="1">
        <f t="array" ref="H2025">IFERROR(_xlfn.XLOOKUP($A2025,netflixPart2!$A:$A,_xlfn.CHOOSECOLS(netflixPart2!$A:$F,_xlfn.XMATCH(netflixPart1!H$1,netflixPart2!$A$1:$F$1))),"Missing")</f>
        <v>TV-PG</v>
      </c>
      <c r="I2025" s="19" t="str" cm="1">
        <f t="array" ref="I2025">IFERROR(_xlfn.XLOOKUP($A2025,netflixPart2!$A:$A,_xlfn.CHOOSECOLS(netflixPart2!$A:$F,_xlfn.XMATCH(netflixPart1!I$1,netflixPart2!$A$1:$F$1))),"Missing")</f>
        <v>157 min</v>
      </c>
      <c r="J2025" s="19" t="str" cm="1">
        <f t="array" ref="J2025">IFERROR(_xlfn.XLOOKUP($A2025,netflixPart2!$A:$A,_xlfn.CHOOSECOLS(netflixPart2!$A:$F,_xlfn.XMATCH(netflixPart1!J$1,netflixPart2!$A$1:$F$1))),"Missing")</f>
        <v>Comedies, International Movies</v>
      </c>
    </row>
    <row r="2026" spans="1:10" x14ac:dyDescent="0.35">
      <c r="A2026" s="8" t="s">
        <v>5530</v>
      </c>
      <c r="B2026" s="9" t="s">
        <v>6</v>
      </c>
      <c r="C2026" s="9" t="s">
        <v>5531</v>
      </c>
      <c r="D2026" s="9" t="s">
        <v>5532</v>
      </c>
      <c r="E2026" s="10" t="s">
        <v>558</v>
      </c>
      <c r="F2026" s="19" t="str" cm="1">
        <f t="array" ref="F2026">IFERROR(_xlfn.XLOOKUP($A2026,netflixPart2!$A:$A,_xlfn.CHOOSECOLS(netflixPart2!$A:$F,_xlfn.XMATCH(netflixPart1!F$1,netflixPart2!$A$1:$F$1))),"Missing")</f>
        <v>5/20/2020</v>
      </c>
      <c r="G2026" s="26" cm="1">
        <f t="array" ref="G2026">DATE(IFERROR(_xlfn.XLOOKUP($A2026,netflixPart2!$A:$A,_xlfn.CHOOSECOLS(netflixPart2!$A:$F,_xlfn.XMATCH(netflixPart1!G$1,netflixPart2!$A$1:$F$1))),"Missing"),1,1)</f>
        <v>40179</v>
      </c>
      <c r="H2026" s="19" t="str" cm="1">
        <f t="array" ref="H2026">IFERROR(_xlfn.XLOOKUP($A2026,netflixPart2!$A:$A,_xlfn.CHOOSECOLS(netflixPart2!$A:$F,_xlfn.XMATCH(netflixPart1!H$1,netflixPart2!$A$1:$F$1))),"Missing")</f>
        <v>TV-MA</v>
      </c>
      <c r="I2026" s="19" t="str" cm="1">
        <f t="array" ref="I2026">IFERROR(_xlfn.XLOOKUP($A2026,netflixPart2!$A:$A,_xlfn.CHOOSECOLS(netflixPart2!$A:$F,_xlfn.XMATCH(netflixPart1!I$1,netflixPart2!$A$1:$F$1))),"Missing")</f>
        <v>97 min</v>
      </c>
      <c r="J2026" s="19" t="str" cm="1">
        <f t="array" ref="J2026">IFERROR(_xlfn.XLOOKUP($A2026,netflixPart2!$A:$A,_xlfn.CHOOSECOLS(netflixPart2!$A:$F,_xlfn.XMATCH(netflixPart1!J$1,netflixPart2!$A$1:$F$1))),"Missing")</f>
        <v>Dramas, International Movies</v>
      </c>
    </row>
    <row r="2027" spans="1:10" x14ac:dyDescent="0.35">
      <c r="A2027" s="5" t="s">
        <v>5533</v>
      </c>
      <c r="B2027" s="6" t="s">
        <v>6</v>
      </c>
      <c r="C2027" s="6" t="s">
        <v>5534</v>
      </c>
      <c r="D2027" s="6" t="s">
        <v>5535</v>
      </c>
      <c r="E2027" s="7" t="s">
        <v>9</v>
      </c>
      <c r="F2027" s="19" t="str" cm="1">
        <f t="array" ref="F2027">IFERROR(_xlfn.XLOOKUP($A2027,netflixPart2!$A:$A,_xlfn.CHOOSECOLS(netflixPart2!$A:$F,_xlfn.XMATCH(netflixPart1!F$1,netflixPart2!$A$1:$F$1))),"Missing")</f>
        <v>5/20/2020</v>
      </c>
      <c r="G2027" s="26" cm="1">
        <f t="array" ref="G2027">DATE(IFERROR(_xlfn.XLOOKUP($A2027,netflixPart2!$A:$A,_xlfn.CHOOSECOLS(netflixPart2!$A:$F,_xlfn.XMATCH(netflixPart1!G$1,netflixPart2!$A$1:$F$1))),"Missing"),1,1)</f>
        <v>43831</v>
      </c>
      <c r="H2027" s="19" t="str" cm="1">
        <f t="array" ref="H2027">IFERROR(_xlfn.XLOOKUP($A2027,netflixPart2!$A:$A,_xlfn.CHOOSECOLS(netflixPart2!$A:$F,_xlfn.XMATCH(netflixPart1!H$1,netflixPart2!$A$1:$F$1))),"Missing")</f>
        <v>TV-PG</v>
      </c>
      <c r="I2027" s="19" t="str" cm="1">
        <f t="array" ref="I2027">IFERROR(_xlfn.XLOOKUP($A2027,netflixPart2!$A:$A,_xlfn.CHOOSECOLS(netflixPart2!$A:$F,_xlfn.XMATCH(netflixPart1!I$1,netflixPart2!$A$1:$F$1))),"Missing")</f>
        <v>85 min</v>
      </c>
      <c r="J2027" s="19" t="str" cm="1">
        <f t="array" ref="J2027">IFERROR(_xlfn.XLOOKUP($A2027,netflixPart2!$A:$A,_xlfn.CHOOSECOLS(netflixPart2!$A:$F,_xlfn.XMATCH(netflixPart1!J$1,netflixPart2!$A$1:$F$1))),"Missing")</f>
        <v>Music &amp; Musicals</v>
      </c>
    </row>
    <row r="2028" spans="1:10" x14ac:dyDescent="0.35">
      <c r="A2028" s="8" t="s">
        <v>5536</v>
      </c>
      <c r="B2028" s="9" t="s">
        <v>6</v>
      </c>
      <c r="C2028" s="9" t="s">
        <v>5537</v>
      </c>
      <c r="D2028" s="9" t="s">
        <v>5538</v>
      </c>
      <c r="E2028" s="10" t="s">
        <v>28</v>
      </c>
      <c r="F2028" s="19" t="str" cm="1">
        <f t="array" ref="F2028">IFERROR(_xlfn.XLOOKUP($A2028,netflixPart2!$A:$A,_xlfn.CHOOSECOLS(netflixPart2!$A:$F,_xlfn.XMATCH(netflixPart1!F$1,netflixPart2!$A$1:$F$1))),"Missing")</f>
        <v>5/20/2020</v>
      </c>
      <c r="G2028" s="26" cm="1">
        <f t="array" ref="G2028">DATE(IFERROR(_xlfn.XLOOKUP($A2028,netflixPart2!$A:$A,_xlfn.CHOOSECOLS(netflixPart2!$A:$F,_xlfn.XMATCH(netflixPart1!G$1,netflixPart2!$A$1:$F$1))),"Missing"),1,1)</f>
        <v>41640</v>
      </c>
      <c r="H2028" s="19" t="str" cm="1">
        <f t="array" ref="H2028">IFERROR(_xlfn.XLOOKUP($A2028,netflixPart2!$A:$A,_xlfn.CHOOSECOLS(netflixPart2!$A:$F,_xlfn.XMATCH(netflixPart1!H$1,netflixPart2!$A$1:$F$1))),"Missing")</f>
        <v>TV-MA</v>
      </c>
      <c r="I2028" s="19" t="str" cm="1">
        <f t="array" ref="I2028">IFERROR(_xlfn.XLOOKUP($A2028,netflixPart2!$A:$A,_xlfn.CHOOSECOLS(netflixPart2!$A:$F,_xlfn.XMATCH(netflixPart1!I$1,netflixPart2!$A$1:$F$1))),"Missing")</f>
        <v>94 min</v>
      </c>
      <c r="J2028" s="19" t="str" cm="1">
        <f t="array" ref="J2028">IFERROR(_xlfn.XLOOKUP($A2028,netflixPart2!$A:$A,_xlfn.CHOOSECOLS(netflixPart2!$A:$F,_xlfn.XMATCH(netflixPart1!J$1,netflixPart2!$A$1:$F$1))),"Missing")</f>
        <v>Dramas, Independent Movies</v>
      </c>
    </row>
    <row r="2029" spans="1:10" x14ac:dyDescent="0.35">
      <c r="A2029" s="5" t="s">
        <v>5539</v>
      </c>
      <c r="B2029" s="6" t="s">
        <v>6</v>
      </c>
      <c r="C2029" s="6" t="s">
        <v>5540</v>
      </c>
      <c r="D2029" s="6" t="s">
        <v>3325</v>
      </c>
      <c r="E2029" s="7" t="s">
        <v>9</v>
      </c>
      <c r="F2029" s="19" t="str" cm="1">
        <f t="array" ref="F2029">IFERROR(_xlfn.XLOOKUP($A2029,netflixPart2!$A:$A,_xlfn.CHOOSECOLS(netflixPart2!$A:$F,_xlfn.XMATCH(netflixPart1!F$1,netflixPart2!$A$1:$F$1))),"Missing")</f>
        <v>5/20/2020</v>
      </c>
      <c r="G2029" s="26" cm="1">
        <f t="array" ref="G2029">DATE(IFERROR(_xlfn.XLOOKUP($A2029,netflixPart2!$A:$A,_xlfn.CHOOSECOLS(netflixPart2!$A:$F,_xlfn.XMATCH(netflixPart1!G$1,netflixPart2!$A$1:$F$1))),"Missing"),1,1)</f>
        <v>40179</v>
      </c>
      <c r="H2029" s="19" t="str" cm="1">
        <f t="array" ref="H2029">IFERROR(_xlfn.XLOOKUP($A2029,netflixPart2!$A:$A,_xlfn.CHOOSECOLS(netflixPart2!$A:$F,_xlfn.XMATCH(netflixPart1!H$1,netflixPart2!$A$1:$F$1))),"Missing")</f>
        <v>TV-14</v>
      </c>
      <c r="I2029" s="19" t="str" cm="1">
        <f t="array" ref="I2029">IFERROR(_xlfn.XLOOKUP($A2029,netflixPart2!$A:$A,_xlfn.CHOOSECOLS(netflixPart2!$A:$F,_xlfn.XMATCH(netflixPart1!I$1,netflixPart2!$A$1:$F$1))),"Missing")</f>
        <v>80 min</v>
      </c>
      <c r="J2029" s="19" t="str" cm="1">
        <f t="array" ref="J2029">IFERROR(_xlfn.XLOOKUP($A2029,netflixPart2!$A:$A,_xlfn.CHOOSECOLS(netflixPart2!$A:$F,_xlfn.XMATCH(netflixPart1!J$1,netflixPart2!$A$1:$F$1))),"Missing")</f>
        <v>Dramas, Independent Movies, Romantic Movies</v>
      </c>
    </row>
    <row r="2030" spans="1:10" x14ac:dyDescent="0.35">
      <c r="A2030" s="8" t="s">
        <v>5541</v>
      </c>
      <c r="B2030" s="9" t="s">
        <v>6</v>
      </c>
      <c r="C2030" s="9" t="s">
        <v>5542</v>
      </c>
      <c r="D2030" s="9" t="s">
        <v>5543</v>
      </c>
      <c r="E2030" s="10" t="s">
        <v>966</v>
      </c>
      <c r="F2030" s="19" t="str" cm="1">
        <f t="array" ref="F2030">IFERROR(_xlfn.XLOOKUP($A2030,netflixPart2!$A:$A,_xlfn.CHOOSECOLS(netflixPart2!$A:$F,_xlfn.XMATCH(netflixPart1!F$1,netflixPart2!$A$1:$F$1))),"Missing")</f>
        <v>5/20/2020</v>
      </c>
      <c r="G2030" s="26" cm="1">
        <f t="array" ref="G2030">DATE(IFERROR(_xlfn.XLOOKUP($A2030,netflixPart2!$A:$A,_xlfn.CHOOSECOLS(netflixPart2!$A:$F,_xlfn.XMATCH(netflixPart1!G$1,netflixPart2!$A$1:$F$1))),"Missing"),1,1)</f>
        <v>43831</v>
      </c>
      <c r="H2030" s="19" t="str" cm="1">
        <f t="array" ref="H2030">IFERROR(_xlfn.XLOOKUP($A2030,netflixPart2!$A:$A,_xlfn.CHOOSECOLS(netflixPart2!$A:$F,_xlfn.XMATCH(netflixPart1!H$1,netflixPart2!$A$1:$F$1))),"Missing")</f>
        <v>TV-MA</v>
      </c>
      <c r="I2030" s="19" t="str" cm="1">
        <f t="array" ref="I2030">IFERROR(_xlfn.XLOOKUP($A2030,netflixPart2!$A:$A,_xlfn.CHOOSECOLS(netflixPart2!$A:$F,_xlfn.XMATCH(netflixPart1!I$1,netflixPart2!$A$1:$F$1))),"Missing")</f>
        <v>94 min</v>
      </c>
      <c r="J2030" s="19" t="str" cm="1">
        <f t="array" ref="J2030">IFERROR(_xlfn.XLOOKUP($A2030,netflixPart2!$A:$A,_xlfn.CHOOSECOLS(netflixPart2!$A:$F,_xlfn.XMATCH(netflixPart1!J$1,netflixPart2!$A$1:$F$1))),"Missing")</f>
        <v>Comedies, International Movies</v>
      </c>
    </row>
    <row r="2031" spans="1:10" x14ac:dyDescent="0.35">
      <c r="A2031" s="5" t="s">
        <v>5544</v>
      </c>
      <c r="B2031" s="6" t="s">
        <v>6</v>
      </c>
      <c r="C2031" s="6" t="s">
        <v>5545</v>
      </c>
      <c r="D2031" s="6" t="s">
        <v>5546</v>
      </c>
      <c r="E2031" s="7" t="s">
        <v>35</v>
      </c>
      <c r="F2031" s="19" t="str" cm="1">
        <f t="array" ref="F2031">IFERROR(_xlfn.XLOOKUP($A2031,netflixPart2!$A:$A,_xlfn.CHOOSECOLS(netflixPart2!$A:$F,_xlfn.XMATCH(netflixPart1!F$1,netflixPart2!$A$1:$F$1))),"Missing")</f>
        <v>5/20/2020</v>
      </c>
      <c r="G2031" s="26" cm="1">
        <f t="array" ref="G2031">DATE(IFERROR(_xlfn.XLOOKUP($A2031,netflixPart2!$A:$A,_xlfn.CHOOSECOLS(netflixPart2!$A:$F,_xlfn.XMATCH(netflixPart1!G$1,netflixPart2!$A$1:$F$1))),"Missing"),1,1)</f>
        <v>43831</v>
      </c>
      <c r="H2031" s="19" t="str" cm="1">
        <f t="array" ref="H2031">IFERROR(_xlfn.XLOOKUP($A2031,netflixPart2!$A:$A,_xlfn.CHOOSECOLS(netflixPart2!$A:$F,_xlfn.XMATCH(netflixPart1!H$1,netflixPart2!$A$1:$F$1))),"Missing")</f>
        <v>TV-MA</v>
      </c>
      <c r="I2031" s="19" t="str" cm="1">
        <f t="array" ref="I2031">IFERROR(_xlfn.XLOOKUP($A2031,netflixPart2!$A:$A,_xlfn.CHOOSECOLS(netflixPart2!$A:$F,_xlfn.XMATCH(netflixPart1!I$1,netflixPart2!$A$1:$F$1))),"Missing")</f>
        <v>92 min</v>
      </c>
      <c r="J2031" s="19" t="str" cm="1">
        <f t="array" ref="J2031">IFERROR(_xlfn.XLOOKUP($A2031,netflixPart2!$A:$A,_xlfn.CHOOSECOLS(netflixPart2!$A:$F,_xlfn.XMATCH(netflixPart1!J$1,netflixPart2!$A$1:$F$1))),"Missing")</f>
        <v>Comedies, Dramas, Independent Movies</v>
      </c>
    </row>
    <row r="2032" spans="1:10" x14ac:dyDescent="0.35">
      <c r="A2032" s="8" t="s">
        <v>5547</v>
      </c>
      <c r="B2032" s="9" t="s">
        <v>6</v>
      </c>
      <c r="C2032" s="9" t="s">
        <v>5548</v>
      </c>
      <c r="D2032" s="9" t="s">
        <v>5549</v>
      </c>
      <c r="E2032" s="10" t="s">
        <v>897</v>
      </c>
      <c r="F2032" s="19" t="str" cm="1">
        <f t="array" ref="F2032">IFERROR(_xlfn.XLOOKUP($A2032,netflixPart2!$A:$A,_xlfn.CHOOSECOLS(netflixPart2!$A:$F,_xlfn.XMATCH(netflixPart1!F$1,netflixPart2!$A$1:$F$1))),"Missing")</f>
        <v>5/19/2020</v>
      </c>
      <c r="G2032" s="26" cm="1">
        <f t="array" ref="G2032">DATE(IFERROR(_xlfn.XLOOKUP($A2032,netflixPart2!$A:$A,_xlfn.CHOOSECOLS(netflixPart2!$A:$F,_xlfn.XMATCH(netflixPart1!G$1,netflixPart2!$A$1:$F$1))),"Missing"),1,1)</f>
        <v>38718</v>
      </c>
      <c r="H2032" s="19" t="str" cm="1">
        <f t="array" ref="H2032">IFERROR(_xlfn.XLOOKUP($A2032,netflixPart2!$A:$A,_xlfn.CHOOSECOLS(netflixPart2!$A:$F,_xlfn.XMATCH(netflixPart1!H$1,netflixPart2!$A$1:$F$1))),"Missing")</f>
        <v>TV-PG</v>
      </c>
      <c r="I2032" s="19" t="str" cm="1">
        <f t="array" ref="I2032">IFERROR(_xlfn.XLOOKUP($A2032,netflixPart2!$A:$A,_xlfn.CHOOSECOLS(netflixPart2!$A:$F,_xlfn.XMATCH(netflixPart1!I$1,netflixPart2!$A$1:$F$1))),"Missing")</f>
        <v>105 min</v>
      </c>
      <c r="J2032" s="19" t="str" cm="1">
        <f t="array" ref="J2032">IFERROR(_xlfn.XLOOKUP($A2032,netflixPart2!$A:$A,_xlfn.CHOOSECOLS(netflixPart2!$A:$F,_xlfn.XMATCH(netflixPart1!J$1,netflixPart2!$A$1:$F$1))),"Missing")</f>
        <v>Comedies, International Movies</v>
      </c>
    </row>
    <row r="2033" spans="1:10" x14ac:dyDescent="0.35">
      <c r="A2033" s="5" t="s">
        <v>5550</v>
      </c>
      <c r="B2033" s="6" t="s">
        <v>6</v>
      </c>
      <c r="C2033" s="6" t="s">
        <v>5551</v>
      </c>
      <c r="D2033" s="6" t="s">
        <v>5420</v>
      </c>
      <c r="E2033" s="7" t="s">
        <v>897</v>
      </c>
      <c r="F2033" s="19" t="str" cm="1">
        <f t="array" ref="F2033">IFERROR(_xlfn.XLOOKUP($A2033,netflixPart2!$A:$A,_xlfn.CHOOSECOLS(netflixPart2!$A:$F,_xlfn.XMATCH(netflixPart1!F$1,netflixPart2!$A$1:$F$1))),"Missing")</f>
        <v>5/19/2020</v>
      </c>
      <c r="G2033" s="26" cm="1">
        <f t="array" ref="G2033">DATE(IFERROR(_xlfn.XLOOKUP($A2033,netflixPart2!$A:$A,_xlfn.CHOOSECOLS(netflixPart2!$A:$F,_xlfn.XMATCH(netflixPart1!G$1,netflixPart2!$A$1:$F$1))),"Missing"),1,1)</f>
        <v>39814</v>
      </c>
      <c r="H2033" s="19" t="str" cm="1">
        <f t="array" ref="H2033">IFERROR(_xlfn.XLOOKUP($A2033,netflixPart2!$A:$A,_xlfn.CHOOSECOLS(netflixPart2!$A:$F,_xlfn.XMATCH(netflixPart1!H$1,netflixPart2!$A$1:$F$1))),"Missing")</f>
        <v>TV-14</v>
      </c>
      <c r="I2033" s="19" t="str" cm="1">
        <f t="array" ref="I2033">IFERROR(_xlfn.XLOOKUP($A2033,netflixPart2!$A:$A,_xlfn.CHOOSECOLS(netflixPart2!$A:$F,_xlfn.XMATCH(netflixPart1!I$1,netflixPart2!$A$1:$F$1))),"Missing")</f>
        <v>120 min</v>
      </c>
      <c r="J2033" s="19" t="str" cm="1">
        <f t="array" ref="J2033">IFERROR(_xlfn.XLOOKUP($A2033,netflixPart2!$A:$A,_xlfn.CHOOSECOLS(netflixPart2!$A:$F,_xlfn.XMATCH(netflixPart1!J$1,netflixPart2!$A$1:$F$1))),"Missing")</f>
        <v>Action &amp; Adventure, International Movies</v>
      </c>
    </row>
    <row r="2034" spans="1:10" x14ac:dyDescent="0.35">
      <c r="A2034" s="8" t="s">
        <v>5552</v>
      </c>
      <c r="B2034" s="9" t="s">
        <v>6</v>
      </c>
      <c r="C2034" s="9" t="s">
        <v>5553</v>
      </c>
      <c r="D2034" s="9" t="s">
        <v>5426</v>
      </c>
      <c r="E2034" s="10" t="s">
        <v>897</v>
      </c>
      <c r="F2034" s="19" t="str" cm="1">
        <f t="array" ref="F2034">IFERROR(_xlfn.XLOOKUP($A2034,netflixPart2!$A:$A,_xlfn.CHOOSECOLS(netflixPart2!$A:$F,_xlfn.XMATCH(netflixPart1!F$1,netflixPart2!$A$1:$F$1))),"Missing")</f>
        <v>5/19/2020</v>
      </c>
      <c r="G2034" s="26" cm="1">
        <f t="array" ref="G2034">DATE(IFERROR(_xlfn.XLOOKUP($A2034,netflixPart2!$A:$A,_xlfn.CHOOSECOLS(netflixPart2!$A:$F,_xlfn.XMATCH(netflixPart1!G$1,netflixPart2!$A$1:$F$1))),"Missing"),1,1)</f>
        <v>40909</v>
      </c>
      <c r="H2034" s="19" t="str" cm="1">
        <f t="array" ref="H2034">IFERROR(_xlfn.XLOOKUP($A2034,netflixPart2!$A:$A,_xlfn.CHOOSECOLS(netflixPart2!$A:$F,_xlfn.XMATCH(netflixPart1!H$1,netflixPart2!$A$1:$F$1))),"Missing")</f>
        <v>TV-14</v>
      </c>
      <c r="I2034" s="19" t="str" cm="1">
        <f t="array" ref="I2034">IFERROR(_xlfn.XLOOKUP($A2034,netflixPart2!$A:$A,_xlfn.CHOOSECOLS(netflixPart2!$A:$F,_xlfn.XMATCH(netflixPart1!I$1,netflixPart2!$A$1:$F$1))),"Missing")</f>
        <v>96 min</v>
      </c>
      <c r="J2034" s="19" t="str" cm="1">
        <f t="array" ref="J2034">IFERROR(_xlfn.XLOOKUP($A2034,netflixPart2!$A:$A,_xlfn.CHOOSECOLS(netflixPart2!$A:$F,_xlfn.XMATCH(netflixPart1!J$1,netflixPart2!$A$1:$F$1))),"Missing")</f>
        <v>Comedies, International Movies, Romantic Movies</v>
      </c>
    </row>
    <row r="2035" spans="1:10" x14ac:dyDescent="0.35">
      <c r="A2035" s="5" t="s">
        <v>5554</v>
      </c>
      <c r="B2035" s="6" t="s">
        <v>6</v>
      </c>
      <c r="C2035" s="6" t="s">
        <v>5555</v>
      </c>
      <c r="D2035" s="6" t="s">
        <v>5556</v>
      </c>
      <c r="E2035" s="7" t="s">
        <v>897</v>
      </c>
      <c r="F2035" s="19" t="str" cm="1">
        <f t="array" ref="F2035">IFERROR(_xlfn.XLOOKUP($A2035,netflixPart2!$A:$A,_xlfn.CHOOSECOLS(netflixPart2!$A:$F,_xlfn.XMATCH(netflixPart1!F$1,netflixPart2!$A$1:$F$1))),"Missing")</f>
        <v>5/19/2020</v>
      </c>
      <c r="G2035" s="26" cm="1">
        <f t="array" ref="G2035">DATE(IFERROR(_xlfn.XLOOKUP($A2035,netflixPart2!$A:$A,_xlfn.CHOOSECOLS(netflixPart2!$A:$F,_xlfn.XMATCH(netflixPart1!G$1,netflixPart2!$A$1:$F$1))),"Missing"),1,1)</f>
        <v>39083</v>
      </c>
      <c r="H2035" s="19" t="str" cm="1">
        <f t="array" ref="H2035">IFERROR(_xlfn.XLOOKUP($A2035,netflixPart2!$A:$A,_xlfn.CHOOSECOLS(netflixPart2!$A:$F,_xlfn.XMATCH(netflixPart1!H$1,netflixPart2!$A$1:$F$1))),"Missing")</f>
        <v>TV-14</v>
      </c>
      <c r="I2035" s="19" t="str" cm="1">
        <f t="array" ref="I2035">IFERROR(_xlfn.XLOOKUP($A2035,netflixPart2!$A:$A,_xlfn.CHOOSECOLS(netflixPart2!$A:$F,_xlfn.XMATCH(netflixPart1!I$1,netflixPart2!$A$1:$F$1))),"Missing")</f>
        <v>107 min</v>
      </c>
      <c r="J2035" s="19" t="str" cm="1">
        <f t="array" ref="J2035">IFERROR(_xlfn.XLOOKUP($A2035,netflixPart2!$A:$A,_xlfn.CHOOSECOLS(netflixPart2!$A:$F,_xlfn.XMATCH(netflixPart1!J$1,netflixPart2!$A$1:$F$1))),"Missing")</f>
        <v>Comedies, International Movies</v>
      </c>
    </row>
    <row r="2036" spans="1:10" x14ac:dyDescent="0.35">
      <c r="A2036" s="8" t="s">
        <v>5557</v>
      </c>
      <c r="B2036" s="9" t="s">
        <v>6</v>
      </c>
      <c r="C2036" s="9" t="s">
        <v>5558</v>
      </c>
      <c r="D2036" s="9" t="s">
        <v>5559</v>
      </c>
      <c r="E2036" s="10" t="s">
        <v>897</v>
      </c>
      <c r="F2036" s="19" t="str" cm="1">
        <f t="array" ref="F2036">IFERROR(_xlfn.XLOOKUP($A2036,netflixPart2!$A:$A,_xlfn.CHOOSECOLS(netflixPart2!$A:$F,_xlfn.XMATCH(netflixPart1!F$1,netflixPart2!$A$1:$F$1))),"Missing")</f>
        <v>5/19/2020</v>
      </c>
      <c r="G2036" s="26" cm="1">
        <f t="array" ref="G2036">DATE(IFERROR(_xlfn.XLOOKUP($A2036,netflixPart2!$A:$A,_xlfn.CHOOSECOLS(netflixPart2!$A:$F,_xlfn.XMATCH(netflixPart1!G$1,netflixPart2!$A$1:$F$1))),"Missing"),1,1)</f>
        <v>39448</v>
      </c>
      <c r="H2036" s="19" t="str" cm="1">
        <f t="array" ref="H2036">IFERROR(_xlfn.XLOOKUP($A2036,netflixPart2!$A:$A,_xlfn.CHOOSECOLS(netflixPart2!$A:$F,_xlfn.XMATCH(netflixPart1!H$1,netflixPart2!$A$1:$F$1))),"Missing")</f>
        <v>TV-PG</v>
      </c>
      <c r="I2036" s="19" t="str" cm="1">
        <f t="array" ref="I2036">IFERROR(_xlfn.XLOOKUP($A2036,netflixPart2!$A:$A,_xlfn.CHOOSECOLS(netflixPart2!$A:$F,_xlfn.XMATCH(netflixPart1!I$1,netflixPart2!$A$1:$F$1))),"Missing")</f>
        <v>93 min</v>
      </c>
      <c r="J2036" s="19" t="str" cm="1">
        <f t="array" ref="J2036">IFERROR(_xlfn.XLOOKUP($A2036,netflixPart2!$A:$A,_xlfn.CHOOSECOLS(netflixPart2!$A:$F,_xlfn.XMATCH(netflixPart1!J$1,netflixPart2!$A$1:$F$1))),"Missing")</f>
        <v>Comedies, International Movies</v>
      </c>
    </row>
    <row r="2037" spans="1:10" x14ac:dyDescent="0.35">
      <c r="A2037" s="5" t="s">
        <v>5560</v>
      </c>
      <c r="B2037" s="6" t="s">
        <v>6</v>
      </c>
      <c r="C2037" s="6" t="s">
        <v>5561</v>
      </c>
      <c r="D2037" s="6" t="s">
        <v>5559</v>
      </c>
      <c r="E2037" s="7" t="s">
        <v>897</v>
      </c>
      <c r="F2037" s="19" t="str" cm="1">
        <f t="array" ref="F2037">IFERROR(_xlfn.XLOOKUP($A2037,netflixPart2!$A:$A,_xlfn.CHOOSECOLS(netflixPart2!$A:$F,_xlfn.XMATCH(netflixPart1!F$1,netflixPart2!$A$1:$F$1))),"Missing")</f>
        <v>5/19/2020</v>
      </c>
      <c r="G2037" s="26" cm="1">
        <f t="array" ref="G2037">DATE(IFERROR(_xlfn.XLOOKUP($A2037,netflixPart2!$A:$A,_xlfn.CHOOSECOLS(netflixPart2!$A:$F,_xlfn.XMATCH(netflixPart1!G$1,netflixPart2!$A$1:$F$1))),"Missing"),1,1)</f>
        <v>39814</v>
      </c>
      <c r="H2037" s="19" t="str" cm="1">
        <f t="array" ref="H2037">IFERROR(_xlfn.XLOOKUP($A2037,netflixPart2!$A:$A,_xlfn.CHOOSECOLS(netflixPart2!$A:$F,_xlfn.XMATCH(netflixPart1!H$1,netflixPart2!$A$1:$F$1))),"Missing")</f>
        <v>TV-14</v>
      </c>
      <c r="I2037" s="19" t="str" cm="1">
        <f t="array" ref="I2037">IFERROR(_xlfn.XLOOKUP($A2037,netflixPart2!$A:$A,_xlfn.CHOOSECOLS(netflixPart2!$A:$F,_xlfn.XMATCH(netflixPart1!I$1,netflixPart2!$A$1:$F$1))),"Missing")</f>
        <v>101 min</v>
      </c>
      <c r="J2037" s="19" t="str" cm="1">
        <f t="array" ref="J2037">IFERROR(_xlfn.XLOOKUP($A2037,netflixPart2!$A:$A,_xlfn.CHOOSECOLS(netflixPart2!$A:$F,_xlfn.XMATCH(netflixPart1!J$1,netflixPart2!$A$1:$F$1))),"Missing")</f>
        <v>Comedies, International Movies</v>
      </c>
    </row>
    <row r="2038" spans="1:10" x14ac:dyDescent="0.35">
      <c r="A2038" s="8" t="s">
        <v>5562</v>
      </c>
      <c r="B2038" s="9" t="s">
        <v>11</v>
      </c>
      <c r="C2038" s="9" t="s">
        <v>5563</v>
      </c>
      <c r="D2038" s="9" t="s">
        <v>5564</v>
      </c>
      <c r="E2038" s="10" t="s">
        <v>9</v>
      </c>
      <c r="F2038" s="19" t="str" cm="1">
        <f t="array" ref="F2038">IFERROR(_xlfn.XLOOKUP($A2038,netflixPart2!$A:$A,_xlfn.CHOOSECOLS(netflixPart2!$A:$F,_xlfn.XMATCH(netflixPart1!F$1,netflixPart2!$A$1:$F$1))),"Missing")</f>
        <v>5/19/2020</v>
      </c>
      <c r="G2038" s="26" cm="1">
        <f t="array" ref="G2038">DATE(IFERROR(_xlfn.XLOOKUP($A2038,netflixPart2!$A:$A,_xlfn.CHOOSECOLS(netflixPart2!$A:$F,_xlfn.XMATCH(netflixPart1!G$1,netflixPart2!$A$1:$F$1))),"Missing"),1,1)</f>
        <v>43831</v>
      </c>
      <c r="H2038" s="19" t="str" cm="1">
        <f t="array" ref="H2038">IFERROR(_xlfn.XLOOKUP($A2038,netflixPart2!$A:$A,_xlfn.CHOOSECOLS(netflixPart2!$A:$F,_xlfn.XMATCH(netflixPart1!H$1,netflixPart2!$A$1:$F$1))),"Missing")</f>
        <v>TV-MA</v>
      </c>
      <c r="I2038" s="19" t="str" cm="1">
        <f t="array" ref="I2038">IFERROR(_xlfn.XLOOKUP($A2038,netflixPart2!$A:$A,_xlfn.CHOOSECOLS(netflixPart2!$A:$F,_xlfn.XMATCH(netflixPart1!I$1,netflixPart2!$A$1:$F$1))),"Missing")</f>
        <v>1 Season</v>
      </c>
      <c r="J2038" s="19" t="str" cm="1">
        <f t="array" ref="J2038">IFERROR(_xlfn.XLOOKUP($A2038,netflixPart2!$A:$A,_xlfn.CHOOSECOLS(netflixPart2!$A:$F,_xlfn.XMATCH(netflixPart1!J$1,netflixPart2!$A$1:$F$1))),"Missing")</f>
        <v>Stand-Up Comedy &amp; Talk Shows, TV Comedies</v>
      </c>
    </row>
    <row r="2039" spans="1:10" x14ac:dyDescent="0.35">
      <c r="A2039" s="5" t="s">
        <v>5565</v>
      </c>
      <c r="B2039" s="6" t="s">
        <v>6</v>
      </c>
      <c r="C2039" s="6" t="s">
        <v>5566</v>
      </c>
      <c r="D2039" s="6" t="s">
        <v>3780</v>
      </c>
      <c r="E2039" s="7" t="s">
        <v>897</v>
      </c>
      <c r="F2039" s="19" t="str" cm="1">
        <f t="array" ref="F2039">IFERROR(_xlfn.XLOOKUP($A2039,netflixPart2!$A:$A,_xlfn.CHOOSECOLS(netflixPart2!$A:$F,_xlfn.XMATCH(netflixPart1!F$1,netflixPart2!$A$1:$F$1))),"Missing")</f>
        <v>5/19/2020</v>
      </c>
      <c r="G2039" s="26" cm="1">
        <f t="array" ref="G2039">DATE(IFERROR(_xlfn.XLOOKUP($A2039,netflixPart2!$A:$A,_xlfn.CHOOSECOLS(netflixPart2!$A:$F,_xlfn.XMATCH(netflixPart1!G$1,netflixPart2!$A$1:$F$1))),"Missing"),1,1)</f>
        <v>38718</v>
      </c>
      <c r="H2039" s="19" t="str" cm="1">
        <f t="array" ref="H2039">IFERROR(_xlfn.XLOOKUP($A2039,netflixPart2!$A:$A,_xlfn.CHOOSECOLS(netflixPart2!$A:$F,_xlfn.XMATCH(netflixPart1!H$1,netflixPart2!$A$1:$F$1))),"Missing")</f>
        <v>TV-14</v>
      </c>
      <c r="I2039" s="19" t="str" cm="1">
        <f t="array" ref="I2039">IFERROR(_xlfn.XLOOKUP($A2039,netflixPart2!$A:$A,_xlfn.CHOOSECOLS(netflixPart2!$A:$F,_xlfn.XMATCH(netflixPart1!I$1,netflixPart2!$A$1:$F$1))),"Missing")</f>
        <v>110 min</v>
      </c>
      <c r="J2039" s="19" t="str" cm="1">
        <f t="array" ref="J2039">IFERROR(_xlfn.XLOOKUP($A2039,netflixPart2!$A:$A,_xlfn.CHOOSECOLS(netflixPart2!$A:$F,_xlfn.XMATCH(netflixPart1!J$1,netflixPart2!$A$1:$F$1))),"Missing")</f>
        <v>Comedies, International Movies, Romantic Movies</v>
      </c>
    </row>
    <row r="2040" spans="1:10" x14ac:dyDescent="0.35">
      <c r="A2040" s="8" t="s">
        <v>5567</v>
      </c>
      <c r="B2040" s="9" t="s">
        <v>6</v>
      </c>
      <c r="C2040" s="9" t="s">
        <v>5568</v>
      </c>
      <c r="D2040" s="9" t="s">
        <v>5556</v>
      </c>
      <c r="E2040" s="10" t="s">
        <v>897</v>
      </c>
      <c r="F2040" s="19" t="str" cm="1">
        <f t="array" ref="F2040">IFERROR(_xlfn.XLOOKUP($A2040,netflixPart2!$A:$A,_xlfn.CHOOSECOLS(netflixPart2!$A:$F,_xlfn.XMATCH(netflixPart1!F$1,netflixPart2!$A$1:$F$1))),"Missing")</f>
        <v>5/19/2020</v>
      </c>
      <c r="G2040" s="26" cm="1">
        <f t="array" ref="G2040">DATE(IFERROR(_xlfn.XLOOKUP($A2040,netflixPart2!$A:$A,_xlfn.CHOOSECOLS(netflixPart2!$A:$F,_xlfn.XMATCH(netflixPart1!G$1,netflixPart2!$A$1:$F$1))),"Missing"),1,1)</f>
        <v>37987</v>
      </c>
      <c r="H2040" s="19" t="str" cm="1">
        <f t="array" ref="H2040">IFERROR(_xlfn.XLOOKUP($A2040,netflixPart2!$A:$A,_xlfn.CHOOSECOLS(netflixPart2!$A:$F,_xlfn.XMATCH(netflixPart1!H$1,netflixPart2!$A$1:$F$1))),"Missing")</f>
        <v>TV-14</v>
      </c>
      <c r="I2040" s="19" t="str" cm="1">
        <f t="array" ref="I2040">IFERROR(_xlfn.XLOOKUP($A2040,netflixPart2!$A:$A,_xlfn.CHOOSECOLS(netflixPart2!$A:$F,_xlfn.XMATCH(netflixPart1!I$1,netflixPart2!$A$1:$F$1))),"Missing")</f>
        <v>112 min</v>
      </c>
      <c r="J2040" s="19" t="str" cm="1">
        <f t="array" ref="J2040">IFERROR(_xlfn.XLOOKUP($A2040,netflixPart2!$A:$A,_xlfn.CHOOSECOLS(netflixPart2!$A:$F,_xlfn.XMATCH(netflixPart1!J$1,netflixPart2!$A$1:$F$1))),"Missing")</f>
        <v>Comedies, International Movies</v>
      </c>
    </row>
    <row r="2041" spans="1:10" x14ac:dyDescent="0.35">
      <c r="A2041" s="5" t="s">
        <v>5569</v>
      </c>
      <c r="B2041" s="6" t="s">
        <v>6</v>
      </c>
      <c r="C2041" s="6" t="s">
        <v>5570</v>
      </c>
      <c r="D2041" s="6" t="s">
        <v>5571</v>
      </c>
      <c r="E2041" s="7" t="s">
        <v>9</v>
      </c>
      <c r="F2041" s="19" t="str" cm="1">
        <f t="array" ref="F2041">IFERROR(_xlfn.XLOOKUP($A2041,netflixPart2!$A:$A,_xlfn.CHOOSECOLS(netflixPart2!$A:$F,_xlfn.XMATCH(netflixPart1!F$1,netflixPart2!$A$1:$F$1))),"Missing")</f>
        <v>05/02/2020</v>
      </c>
      <c r="G2041" s="26" cm="1">
        <f t="array" ref="G2041">DATE(IFERROR(_xlfn.XLOOKUP($A2041,netflixPart2!$A:$A,_xlfn.CHOOSECOLS(netflixPart2!$A:$F,_xlfn.XMATCH(netflixPart1!G$1,netflixPart2!$A$1:$F$1))),"Missing"),1,1)</f>
        <v>41275</v>
      </c>
      <c r="H2041" s="19" t="str" cm="1">
        <f t="array" ref="H2041">IFERROR(_xlfn.XLOOKUP($A2041,netflixPart2!$A:$A,_xlfn.CHOOSECOLS(netflixPart2!$A:$F,_xlfn.XMATCH(netflixPart1!H$1,netflixPart2!$A$1:$F$1))),"Missing")</f>
        <v>TV-14</v>
      </c>
      <c r="I2041" s="19" t="str" cm="1">
        <f t="array" ref="I2041">IFERROR(_xlfn.XLOOKUP($A2041,netflixPart2!$A:$A,_xlfn.CHOOSECOLS(netflixPart2!$A:$F,_xlfn.XMATCH(netflixPart1!I$1,netflixPart2!$A$1:$F$1))),"Missing")</f>
        <v>76 min</v>
      </c>
      <c r="J2041" s="19" t="str" cm="1">
        <f t="array" ref="J2041">IFERROR(_xlfn.XLOOKUP($A2041,netflixPart2!$A:$A,_xlfn.CHOOSECOLS(netflixPart2!$A:$F,_xlfn.XMATCH(netflixPart1!J$1,netflixPart2!$A$1:$F$1))),"Missing")</f>
        <v>Stand-Up Comedy</v>
      </c>
    </row>
    <row r="2042" spans="1:10" x14ac:dyDescent="0.35">
      <c r="A2042" s="8" t="s">
        <v>5572</v>
      </c>
      <c r="B2042" s="9" t="s">
        <v>6</v>
      </c>
      <c r="C2042" s="9" t="s">
        <v>5573</v>
      </c>
      <c r="D2042" s="9" t="s">
        <v>5574</v>
      </c>
      <c r="E2042" s="10" t="s">
        <v>1469</v>
      </c>
      <c r="F2042" s="19" t="str" cm="1">
        <f t="array" ref="F2042">IFERROR(_xlfn.XLOOKUP($A2042,netflixPart2!$A:$A,_xlfn.CHOOSECOLS(netflixPart2!$A:$F,_xlfn.XMATCH(netflixPart1!F$1,netflixPart2!$A$1:$F$1))),"Missing")</f>
        <v>5/19/2020</v>
      </c>
      <c r="G2042" s="26" cm="1">
        <f t="array" ref="G2042">DATE(IFERROR(_xlfn.XLOOKUP($A2042,netflixPart2!$A:$A,_xlfn.CHOOSECOLS(netflixPart2!$A:$F,_xlfn.XMATCH(netflixPart1!G$1,netflixPart2!$A$1:$F$1))),"Missing"),1,1)</f>
        <v>40909</v>
      </c>
      <c r="H2042" s="19" t="str" cm="1">
        <f t="array" ref="H2042">IFERROR(_xlfn.XLOOKUP($A2042,netflixPart2!$A:$A,_xlfn.CHOOSECOLS(netflixPart2!$A:$F,_xlfn.XMATCH(netflixPart1!H$1,netflixPart2!$A$1:$F$1))),"Missing")</f>
        <v>PG</v>
      </c>
      <c r="I2042" s="19" t="str" cm="1">
        <f t="array" ref="I2042">IFERROR(_xlfn.XLOOKUP($A2042,netflixPart2!$A:$A,_xlfn.CHOOSECOLS(netflixPart2!$A:$F,_xlfn.XMATCH(netflixPart1!I$1,netflixPart2!$A$1:$F$1))),"Missing")</f>
        <v>93 min</v>
      </c>
      <c r="J2042" s="19" t="str" cm="1">
        <f t="array" ref="J2042">IFERROR(_xlfn.XLOOKUP($A2042,netflixPart2!$A:$A,_xlfn.CHOOSECOLS(netflixPart2!$A:$F,_xlfn.XMATCH(netflixPart1!J$1,netflixPart2!$A$1:$F$1))),"Missing")</f>
        <v>Dramas, Independent Movies, International Movies</v>
      </c>
    </row>
    <row r="2043" spans="1:10" x14ac:dyDescent="0.35">
      <c r="A2043" s="5" t="s">
        <v>5575</v>
      </c>
      <c r="B2043" s="6" t="s">
        <v>6</v>
      </c>
      <c r="C2043" s="6" t="s">
        <v>5576</v>
      </c>
      <c r="D2043" s="6" t="s">
        <v>5414</v>
      </c>
      <c r="E2043" s="7" t="s">
        <v>897</v>
      </c>
      <c r="F2043" s="19" t="str" cm="1">
        <f t="array" ref="F2043">IFERROR(_xlfn.XLOOKUP($A2043,netflixPart2!$A:$A,_xlfn.CHOOSECOLS(netflixPart2!$A:$F,_xlfn.XMATCH(netflixPart1!F$1,netflixPart2!$A$1:$F$1))),"Missing")</f>
        <v>5/19/2020</v>
      </c>
      <c r="G2043" s="26" cm="1">
        <f t="array" ref="G2043">DATE(IFERROR(_xlfn.XLOOKUP($A2043,netflixPart2!$A:$A,_xlfn.CHOOSECOLS(netflixPart2!$A:$F,_xlfn.XMATCH(netflixPart1!G$1,netflixPart2!$A$1:$F$1))),"Missing"),1,1)</f>
        <v>38353</v>
      </c>
      <c r="H2043" s="19" t="str" cm="1">
        <f t="array" ref="H2043">IFERROR(_xlfn.XLOOKUP($A2043,netflixPart2!$A:$A,_xlfn.CHOOSECOLS(netflixPart2!$A:$F,_xlfn.XMATCH(netflixPart1!H$1,netflixPart2!$A$1:$F$1))),"Missing")</f>
        <v>TV-PG</v>
      </c>
      <c r="I2043" s="19" t="str" cm="1">
        <f t="array" ref="I2043">IFERROR(_xlfn.XLOOKUP($A2043,netflixPart2!$A:$A,_xlfn.CHOOSECOLS(netflixPart2!$A:$F,_xlfn.XMATCH(netflixPart1!I$1,netflixPart2!$A$1:$F$1))),"Missing")</f>
        <v>109 min</v>
      </c>
      <c r="J2043" s="19" t="str" cm="1">
        <f t="array" ref="J2043">IFERROR(_xlfn.XLOOKUP($A2043,netflixPart2!$A:$A,_xlfn.CHOOSECOLS(netflixPart2!$A:$F,_xlfn.XMATCH(netflixPart1!J$1,netflixPart2!$A$1:$F$1))),"Missing")</f>
        <v>Comedies, International Movies, Romantic Movies</v>
      </c>
    </row>
    <row r="2044" spans="1:10" x14ac:dyDescent="0.35">
      <c r="A2044" s="8" t="s">
        <v>5577</v>
      </c>
      <c r="B2044" s="9" t="s">
        <v>6</v>
      </c>
      <c r="C2044" s="9" t="s">
        <v>5578</v>
      </c>
      <c r="D2044" s="9" t="s">
        <v>2317</v>
      </c>
      <c r="E2044" s="10" t="s">
        <v>254</v>
      </c>
      <c r="F2044" s="19" t="str" cm="1">
        <f t="array" ref="F2044">IFERROR(_xlfn.XLOOKUP($A2044,netflixPart2!$A:$A,_xlfn.CHOOSECOLS(netflixPart2!$A:$F,_xlfn.XMATCH(netflixPart1!F$1,netflixPart2!$A$1:$F$1))),"Missing")</f>
        <v>5/18/2020</v>
      </c>
      <c r="G2044" s="26" cm="1">
        <f t="array" ref="G2044">DATE(IFERROR(_xlfn.XLOOKUP($A2044,netflixPart2!$A:$A,_xlfn.CHOOSECOLS(netflixPart2!$A:$F,_xlfn.XMATCH(netflixPart1!G$1,netflixPart2!$A$1:$F$1))),"Missing"),1,1)</f>
        <v>43466</v>
      </c>
      <c r="H2044" s="19" t="str" cm="1">
        <f t="array" ref="H2044">IFERROR(_xlfn.XLOOKUP($A2044,netflixPart2!$A:$A,_xlfn.CHOOSECOLS(netflixPart2!$A:$F,_xlfn.XMATCH(netflixPart1!H$1,netflixPart2!$A$1:$F$1))),"Missing")</f>
        <v>TV-14</v>
      </c>
      <c r="I2044" s="19" t="str" cm="1">
        <f t="array" ref="I2044">IFERROR(_xlfn.XLOOKUP($A2044,netflixPart2!$A:$A,_xlfn.CHOOSECOLS(netflixPart2!$A:$F,_xlfn.XMATCH(netflixPart1!I$1,netflixPart2!$A$1:$F$1))),"Missing")</f>
        <v>105 min</v>
      </c>
      <c r="J2044" s="19" t="str" cm="1">
        <f t="array" ref="J2044">IFERROR(_xlfn.XLOOKUP($A2044,netflixPart2!$A:$A,_xlfn.CHOOSECOLS(netflixPart2!$A:$F,_xlfn.XMATCH(netflixPart1!J$1,netflixPart2!$A$1:$F$1))),"Missing")</f>
        <v>Dramas, International Movies</v>
      </c>
    </row>
    <row r="2045" spans="1:10" x14ac:dyDescent="0.35">
      <c r="A2045" s="5" t="s">
        <v>5579</v>
      </c>
      <c r="B2045" s="6" t="s">
        <v>6</v>
      </c>
      <c r="C2045" s="6" t="s">
        <v>5580</v>
      </c>
      <c r="D2045" s="6" t="s">
        <v>5581</v>
      </c>
      <c r="E2045" s="7" t="s">
        <v>1625</v>
      </c>
      <c r="F2045" s="19" t="str" cm="1">
        <f t="array" ref="F2045">IFERROR(_xlfn.XLOOKUP($A2045,netflixPart2!$A:$A,_xlfn.CHOOSECOLS(netflixPart2!$A:$F,_xlfn.XMATCH(netflixPart1!F$1,netflixPart2!$A$1:$F$1))),"Missing")</f>
        <v>5/17/2020</v>
      </c>
      <c r="G2045" s="26" cm="1">
        <f t="array" ref="G2045">DATE(IFERROR(_xlfn.XLOOKUP($A2045,netflixPart2!$A:$A,_xlfn.CHOOSECOLS(netflixPart2!$A:$F,_xlfn.XMATCH(netflixPart1!G$1,netflixPart2!$A$1:$F$1))),"Missing"),1,1)</f>
        <v>43466</v>
      </c>
      <c r="H2045" s="19" t="str" cm="1">
        <f t="array" ref="H2045">IFERROR(_xlfn.XLOOKUP($A2045,netflixPart2!$A:$A,_xlfn.CHOOSECOLS(netflixPart2!$A:$F,_xlfn.XMATCH(netflixPart1!H$1,netflixPart2!$A$1:$F$1))),"Missing")</f>
        <v>TV-MA</v>
      </c>
      <c r="I2045" s="19" t="str" cm="1">
        <f t="array" ref="I2045">IFERROR(_xlfn.XLOOKUP($A2045,netflixPart2!$A:$A,_xlfn.CHOOSECOLS(netflixPart2!$A:$F,_xlfn.XMATCH(netflixPart1!I$1,netflixPart2!$A$1:$F$1))),"Missing")</f>
        <v>97 min</v>
      </c>
      <c r="J2045" s="19" t="str" cm="1">
        <f t="array" ref="J2045">IFERROR(_xlfn.XLOOKUP($A2045,netflixPart2!$A:$A,_xlfn.CHOOSECOLS(netflixPart2!$A:$F,_xlfn.XMATCH(netflixPart1!J$1,netflixPart2!$A$1:$F$1))),"Missing")</f>
        <v>Action &amp; Adventure, Comedies, International Movies</v>
      </c>
    </row>
    <row r="2046" spans="1:10" x14ac:dyDescent="0.35">
      <c r="A2046" s="8" t="s">
        <v>5582</v>
      </c>
      <c r="B2046" s="9" t="s">
        <v>6</v>
      </c>
      <c r="C2046" s="9" t="s">
        <v>5583</v>
      </c>
      <c r="D2046" s="9" t="s">
        <v>5584</v>
      </c>
      <c r="E2046" s="10" t="s">
        <v>1984</v>
      </c>
      <c r="F2046" s="19" t="str" cm="1">
        <f t="array" ref="F2046">IFERROR(_xlfn.XLOOKUP($A2046,netflixPart2!$A:$A,_xlfn.CHOOSECOLS(netflixPart2!$A:$F,_xlfn.XMATCH(netflixPart1!F$1,netflixPart2!$A$1:$F$1))),"Missing")</f>
        <v>5/15/2020</v>
      </c>
      <c r="G2046" s="26" cm="1">
        <f t="array" ref="G2046">DATE(IFERROR(_xlfn.XLOOKUP($A2046,netflixPart2!$A:$A,_xlfn.CHOOSECOLS(netflixPart2!$A:$F,_xlfn.XMATCH(netflixPart1!G$1,netflixPart2!$A$1:$F$1))),"Missing"),1,1)</f>
        <v>42736</v>
      </c>
      <c r="H2046" s="19" t="str" cm="1">
        <f t="array" ref="H2046">IFERROR(_xlfn.XLOOKUP($A2046,netflixPart2!$A:$A,_xlfn.CHOOSECOLS(netflixPart2!$A:$F,_xlfn.XMATCH(netflixPart1!H$1,netflixPart2!$A$1:$F$1))),"Missing")</f>
        <v>TV-MA</v>
      </c>
      <c r="I2046" s="19" t="str" cm="1">
        <f t="array" ref="I2046">IFERROR(_xlfn.XLOOKUP($A2046,netflixPart2!$A:$A,_xlfn.CHOOSECOLS(netflixPart2!$A:$F,_xlfn.XMATCH(netflixPart1!I$1,netflixPart2!$A$1:$F$1))),"Missing")</f>
        <v>91 min</v>
      </c>
      <c r="J2046" s="19" t="str" cm="1">
        <f t="array" ref="J2046">IFERROR(_xlfn.XLOOKUP($A2046,netflixPart2!$A:$A,_xlfn.CHOOSECOLS(netflixPart2!$A:$F,_xlfn.XMATCH(netflixPart1!J$1,netflixPart2!$A$1:$F$1))),"Missing")</f>
        <v>Dramas, International Movies</v>
      </c>
    </row>
    <row r="2047" spans="1:10" x14ac:dyDescent="0.35">
      <c r="A2047" s="5" t="s">
        <v>5585</v>
      </c>
      <c r="B2047" s="6" t="s">
        <v>6</v>
      </c>
      <c r="C2047" s="6" t="s">
        <v>5586</v>
      </c>
      <c r="D2047" s="6" t="s">
        <v>5587</v>
      </c>
      <c r="E2047" s="7" t="s">
        <v>291</v>
      </c>
      <c r="F2047" s="19" t="str" cm="1">
        <f t="array" ref="F2047">IFERROR(_xlfn.XLOOKUP($A2047,netflixPart2!$A:$A,_xlfn.CHOOSECOLS(netflixPart2!$A:$F,_xlfn.XMATCH(netflixPart1!F$1,netflixPart2!$A$1:$F$1))),"Missing")</f>
        <v>5/15/2020</v>
      </c>
      <c r="G2047" s="26" cm="1">
        <f t="array" ref="G2047">DATE(IFERROR(_xlfn.XLOOKUP($A2047,netflixPart2!$A:$A,_xlfn.CHOOSECOLS(netflixPart2!$A:$F,_xlfn.XMATCH(netflixPart1!G$1,netflixPart2!$A$1:$F$1))),"Missing"),1,1)</f>
        <v>43466</v>
      </c>
      <c r="H2047" s="19" t="str" cm="1">
        <f t="array" ref="H2047">IFERROR(_xlfn.XLOOKUP($A2047,netflixPart2!$A:$A,_xlfn.CHOOSECOLS(netflixPart2!$A:$F,_xlfn.XMATCH(netflixPart1!H$1,netflixPart2!$A$1:$F$1))),"Missing")</f>
        <v>TV-MA</v>
      </c>
      <c r="I2047" s="19" t="str" cm="1">
        <f t="array" ref="I2047">IFERROR(_xlfn.XLOOKUP($A2047,netflixPart2!$A:$A,_xlfn.CHOOSECOLS(netflixPart2!$A:$F,_xlfn.XMATCH(netflixPart1!I$1,netflixPart2!$A$1:$F$1))),"Missing")</f>
        <v>88 min</v>
      </c>
      <c r="J2047" s="19" t="str" cm="1">
        <f t="array" ref="J2047">IFERROR(_xlfn.XLOOKUP($A2047,netflixPart2!$A:$A,_xlfn.CHOOSECOLS(netflixPart2!$A:$F,_xlfn.XMATCH(netflixPart1!J$1,netflixPart2!$A$1:$F$1))),"Missing")</f>
        <v>Comedies, International Movies, Romantic Movies</v>
      </c>
    </row>
    <row r="2048" spans="1:10" x14ac:dyDescent="0.35">
      <c r="A2048" s="8" t="s">
        <v>5588</v>
      </c>
      <c r="B2048" s="9" t="s">
        <v>11</v>
      </c>
      <c r="C2048" s="9" t="s">
        <v>5589</v>
      </c>
      <c r="D2048" s="9" t="s">
        <v>4279</v>
      </c>
      <c r="E2048" s="10" t="s">
        <v>14</v>
      </c>
      <c r="F2048" s="19" t="str" cm="1">
        <f t="array" ref="F2048">IFERROR(_xlfn.XLOOKUP($A2048,netflixPart2!$A:$A,_xlfn.CHOOSECOLS(netflixPart2!$A:$F,_xlfn.XMATCH(netflixPart1!F$1,netflixPart2!$A$1:$F$1))),"Missing")</f>
        <v>5/15/2020</v>
      </c>
      <c r="G2048" s="26" cm="1">
        <f t="array" ref="G2048">DATE(IFERROR(_xlfn.XLOOKUP($A2048,netflixPart2!$A:$A,_xlfn.CHOOSECOLS(netflixPart2!$A:$F,_xlfn.XMATCH(netflixPart1!G$1,netflixPart2!$A$1:$F$1))),"Missing"),1,1)</f>
        <v>43831</v>
      </c>
      <c r="H2048" s="19" t="str" cm="1">
        <f t="array" ref="H2048">IFERROR(_xlfn.XLOOKUP($A2048,netflixPart2!$A:$A,_xlfn.CHOOSECOLS(netflixPart2!$A:$F,_xlfn.XMATCH(netflixPart1!H$1,netflixPart2!$A$1:$F$1))),"Missing")</f>
        <v>TV-MA</v>
      </c>
      <c r="I2048" s="19" t="str" cm="1">
        <f t="array" ref="I2048">IFERROR(_xlfn.XLOOKUP($A2048,netflixPart2!$A:$A,_xlfn.CHOOSECOLS(netflixPart2!$A:$F,_xlfn.XMATCH(netflixPart1!I$1,netflixPart2!$A$1:$F$1))),"Missing")</f>
        <v>1 Season</v>
      </c>
      <c r="J2048" s="19" t="str" cm="1">
        <f t="array" ref="J2048">IFERROR(_xlfn.XLOOKUP($A2048,netflixPart2!$A:$A,_xlfn.CHOOSECOLS(netflixPart2!$A:$F,_xlfn.XMATCH(netflixPart1!J$1,netflixPart2!$A$1:$F$1))),"Missing")</f>
        <v>Crime TV Shows, International TV Shows, TV Dramas</v>
      </c>
    </row>
    <row r="2049" spans="1:10" x14ac:dyDescent="0.35">
      <c r="A2049" s="5" t="s">
        <v>5590</v>
      </c>
      <c r="B2049" s="6" t="s">
        <v>11</v>
      </c>
      <c r="C2049" s="6" t="s">
        <v>5591</v>
      </c>
      <c r="D2049" s="6" t="s">
        <v>5592</v>
      </c>
      <c r="E2049" s="7" t="s">
        <v>1502</v>
      </c>
      <c r="F2049" s="19" t="str" cm="1">
        <f t="array" ref="F2049">IFERROR(_xlfn.XLOOKUP($A2049,netflixPart2!$A:$A,_xlfn.CHOOSECOLS(netflixPart2!$A:$F,_xlfn.XMATCH(netflixPart1!F$1,netflixPart2!$A$1:$F$1))),"Missing")</f>
        <v>5/15/2020</v>
      </c>
      <c r="G2049" s="26" cm="1">
        <f t="array" ref="G2049">DATE(IFERROR(_xlfn.XLOOKUP($A2049,netflixPart2!$A:$A,_xlfn.CHOOSECOLS(netflixPart2!$A:$F,_xlfn.XMATCH(netflixPart1!G$1,netflixPart2!$A$1:$F$1))),"Missing"),1,1)</f>
        <v>43831</v>
      </c>
      <c r="H2049" s="19" t="str" cm="1">
        <f t="array" ref="H2049">IFERROR(_xlfn.XLOOKUP($A2049,netflixPart2!$A:$A,_xlfn.CHOOSECOLS(netflixPart2!$A:$F,_xlfn.XMATCH(netflixPart1!H$1,netflixPart2!$A$1:$F$1))),"Missing")</f>
        <v>TV-MA</v>
      </c>
      <c r="I2049" s="19" t="str" cm="1">
        <f t="array" ref="I2049">IFERROR(_xlfn.XLOOKUP($A2049,netflixPart2!$A:$A,_xlfn.CHOOSECOLS(netflixPart2!$A:$F,_xlfn.XMATCH(netflixPart1!I$1,netflixPart2!$A$1:$F$1))),"Missing")</f>
        <v>1 Season</v>
      </c>
      <c r="J2049" s="19" t="str" cm="1">
        <f t="array" ref="J2049">IFERROR(_xlfn.XLOOKUP($A2049,netflixPart2!$A:$A,_xlfn.CHOOSECOLS(netflixPart2!$A:$F,_xlfn.XMATCH(netflixPart1!J$1,netflixPart2!$A$1:$F$1))),"Missing")</f>
        <v>Crime TV Shows, International TV Shows, TV Dramas</v>
      </c>
    </row>
    <row r="2050" spans="1:10" x14ac:dyDescent="0.35">
      <c r="A2050" s="8" t="s">
        <v>5593</v>
      </c>
      <c r="B2050" s="9" t="s">
        <v>6</v>
      </c>
      <c r="C2050" s="9" t="s">
        <v>5594</v>
      </c>
      <c r="D2050" s="9" t="s">
        <v>5595</v>
      </c>
      <c r="E2050" s="10" t="s">
        <v>48</v>
      </c>
      <c r="F2050" s="19" t="str" cm="1">
        <f t="array" ref="F2050">IFERROR(_xlfn.XLOOKUP($A2050,netflixPart2!$A:$A,_xlfn.CHOOSECOLS(netflixPart2!$A:$F,_xlfn.XMATCH(netflixPart1!F$1,netflixPart2!$A$1:$F$1))),"Missing")</f>
        <v>5/14/2020</v>
      </c>
      <c r="G2050" s="26" cm="1">
        <f t="array" ref="G2050">DATE(IFERROR(_xlfn.XLOOKUP($A2050,netflixPart2!$A:$A,_xlfn.CHOOSECOLS(netflixPart2!$A:$F,_xlfn.XMATCH(netflixPart1!G$1,netflixPart2!$A$1:$F$1))),"Missing"),1,1)</f>
        <v>42736</v>
      </c>
      <c r="H2050" s="19" t="str" cm="1">
        <f t="array" ref="H2050">IFERROR(_xlfn.XLOOKUP($A2050,netflixPart2!$A:$A,_xlfn.CHOOSECOLS(netflixPart2!$A:$F,_xlfn.XMATCH(netflixPart1!H$1,netflixPart2!$A$1:$F$1))),"Missing")</f>
        <v>TV-14</v>
      </c>
      <c r="I2050" s="19" t="str" cm="1">
        <f t="array" ref="I2050">IFERROR(_xlfn.XLOOKUP($A2050,netflixPart2!$A:$A,_xlfn.CHOOSECOLS(netflixPart2!$A:$F,_xlfn.XMATCH(netflixPart1!I$1,netflixPart2!$A$1:$F$1))),"Missing")</f>
        <v>91 min</v>
      </c>
      <c r="J2050" s="19" t="str" cm="1">
        <f t="array" ref="J2050">IFERROR(_xlfn.XLOOKUP($A2050,netflixPart2!$A:$A,_xlfn.CHOOSECOLS(netflixPart2!$A:$F,_xlfn.XMATCH(netflixPart1!J$1,netflixPart2!$A$1:$F$1))),"Missing")</f>
        <v>Dramas, International Movies</v>
      </c>
    </row>
    <row r="2051" spans="1:10" x14ac:dyDescent="0.35">
      <c r="A2051" s="5" t="s">
        <v>5596</v>
      </c>
      <c r="B2051" s="6" t="s">
        <v>6</v>
      </c>
      <c r="C2051" s="6" t="s">
        <v>5597</v>
      </c>
      <c r="D2051" s="6" t="s">
        <v>5336</v>
      </c>
      <c r="E2051" s="7" t="s">
        <v>1532</v>
      </c>
      <c r="F2051" s="19" t="str" cm="1">
        <f t="array" ref="F2051">IFERROR(_xlfn.XLOOKUP($A2051,netflixPart2!$A:$A,_xlfn.CHOOSECOLS(netflixPart2!$A:$F,_xlfn.XMATCH(netflixPart1!F$1,netflixPart2!$A$1:$F$1))),"Missing")</f>
        <v>5/14/2020</v>
      </c>
      <c r="G2051" s="26" cm="1">
        <f t="array" ref="G2051">DATE(IFERROR(_xlfn.XLOOKUP($A2051,netflixPart2!$A:$A,_xlfn.CHOOSECOLS(netflixPart2!$A:$F,_xlfn.XMATCH(netflixPart1!G$1,netflixPart2!$A$1:$F$1))),"Missing"),1,1)</f>
        <v>43101</v>
      </c>
      <c r="H2051" s="19" t="str" cm="1">
        <f t="array" ref="H2051">IFERROR(_xlfn.XLOOKUP($A2051,netflixPart2!$A:$A,_xlfn.CHOOSECOLS(netflixPart2!$A:$F,_xlfn.XMATCH(netflixPart1!H$1,netflixPart2!$A$1:$F$1))),"Missing")</f>
        <v>TV-14</v>
      </c>
      <c r="I2051" s="19" t="str" cm="1">
        <f t="array" ref="I2051">IFERROR(_xlfn.XLOOKUP($A2051,netflixPart2!$A:$A,_xlfn.CHOOSECOLS(netflixPart2!$A:$F,_xlfn.XMATCH(netflixPart1!I$1,netflixPart2!$A$1:$F$1))),"Missing")</f>
        <v>109 min</v>
      </c>
      <c r="J2051" s="19" t="str" cm="1">
        <f t="array" ref="J2051">IFERROR(_xlfn.XLOOKUP($A2051,netflixPart2!$A:$A,_xlfn.CHOOSECOLS(netflixPart2!$A:$F,_xlfn.XMATCH(netflixPart1!J$1,netflixPart2!$A$1:$F$1))),"Missing")</f>
        <v>Dramas, International Movies, Romantic Movies</v>
      </c>
    </row>
    <row r="2052" spans="1:10" x14ac:dyDescent="0.35">
      <c r="A2052" s="8" t="s">
        <v>5598</v>
      </c>
      <c r="B2052" s="9" t="s">
        <v>6</v>
      </c>
      <c r="C2052" s="9" t="s">
        <v>5599</v>
      </c>
      <c r="D2052" s="9" t="s">
        <v>5336</v>
      </c>
      <c r="E2052" s="10" t="s">
        <v>1532</v>
      </c>
      <c r="F2052" s="19" t="str" cm="1">
        <f t="array" ref="F2052">IFERROR(_xlfn.XLOOKUP($A2052,netflixPart2!$A:$A,_xlfn.CHOOSECOLS(netflixPart2!$A:$F,_xlfn.XMATCH(netflixPart1!F$1,netflixPart2!$A$1:$F$1))),"Missing")</f>
        <v>5/14/2020</v>
      </c>
      <c r="G2052" s="26" cm="1">
        <f t="array" ref="G2052">DATE(IFERROR(_xlfn.XLOOKUP($A2052,netflixPart2!$A:$A,_xlfn.CHOOSECOLS(netflixPart2!$A:$F,_xlfn.XMATCH(netflixPart1!G$1,netflixPart2!$A$1:$F$1))),"Missing"),1,1)</f>
        <v>43466</v>
      </c>
      <c r="H2052" s="19" t="str" cm="1">
        <f t="array" ref="H2052">IFERROR(_xlfn.XLOOKUP($A2052,netflixPart2!$A:$A,_xlfn.CHOOSECOLS(netflixPart2!$A:$F,_xlfn.XMATCH(netflixPart1!H$1,netflixPart2!$A$1:$F$1))),"Missing")</f>
        <v>TV-14</v>
      </c>
      <c r="I2052" s="19" t="str" cm="1">
        <f t="array" ref="I2052">IFERROR(_xlfn.XLOOKUP($A2052,netflixPart2!$A:$A,_xlfn.CHOOSECOLS(netflixPart2!$A:$F,_xlfn.XMATCH(netflixPart1!I$1,netflixPart2!$A$1:$F$1))),"Missing")</f>
        <v>118 min</v>
      </c>
      <c r="J2052" s="19" t="str" cm="1">
        <f t="array" ref="J2052">IFERROR(_xlfn.XLOOKUP($A2052,netflixPart2!$A:$A,_xlfn.CHOOSECOLS(netflixPart2!$A:$F,_xlfn.XMATCH(netflixPart1!J$1,netflixPart2!$A$1:$F$1))),"Missing")</f>
        <v>Dramas, International Movies, Romantic Movies</v>
      </c>
    </row>
    <row r="2053" spans="1:10" x14ac:dyDescent="0.35">
      <c r="A2053" s="5" t="s">
        <v>5600</v>
      </c>
      <c r="B2053" s="6" t="s">
        <v>6</v>
      </c>
      <c r="C2053" s="6" t="s">
        <v>5601</v>
      </c>
      <c r="D2053" s="6" t="s">
        <v>5602</v>
      </c>
      <c r="E2053" s="7" t="s">
        <v>2159</v>
      </c>
      <c r="F2053" s="19" t="str" cm="1">
        <f t="array" ref="F2053">IFERROR(_xlfn.XLOOKUP($A2053,netflixPart2!$A:$A,_xlfn.CHOOSECOLS(netflixPart2!$A:$F,_xlfn.XMATCH(netflixPart1!F$1,netflixPart2!$A$1:$F$1))),"Missing")</f>
        <v>5/14/2020</v>
      </c>
      <c r="G2053" s="26" cm="1">
        <f t="array" ref="G2053">DATE(IFERROR(_xlfn.XLOOKUP($A2053,netflixPart2!$A:$A,_xlfn.CHOOSECOLS(netflixPart2!$A:$F,_xlfn.XMATCH(netflixPart1!G$1,netflixPart2!$A$1:$F$1))),"Missing"),1,1)</f>
        <v>43101</v>
      </c>
      <c r="H2053" s="19" t="str" cm="1">
        <f t="array" ref="H2053">IFERROR(_xlfn.XLOOKUP($A2053,netflixPart2!$A:$A,_xlfn.CHOOSECOLS(netflixPart2!$A:$F,_xlfn.XMATCH(netflixPart1!H$1,netflixPart2!$A$1:$F$1))),"Missing")</f>
        <v>TV-G</v>
      </c>
      <c r="I2053" s="19" t="str" cm="1">
        <f t="array" ref="I2053">IFERROR(_xlfn.XLOOKUP($A2053,netflixPart2!$A:$A,_xlfn.CHOOSECOLS(netflixPart2!$A:$F,_xlfn.XMATCH(netflixPart1!I$1,netflixPart2!$A$1:$F$1))),"Missing")</f>
        <v>109 min</v>
      </c>
      <c r="J2053" s="19" t="str" cm="1">
        <f t="array" ref="J2053">IFERROR(_xlfn.XLOOKUP($A2053,netflixPart2!$A:$A,_xlfn.CHOOSECOLS(netflixPart2!$A:$F,_xlfn.XMATCH(netflixPart1!J$1,netflixPart2!$A$1:$F$1))),"Missing")</f>
        <v>Children &amp; Family Movies, Dramas, International Movies</v>
      </c>
    </row>
    <row r="2054" spans="1:10" x14ac:dyDescent="0.35">
      <c r="A2054" s="8" t="s">
        <v>5603</v>
      </c>
      <c r="B2054" s="9" t="s">
        <v>6</v>
      </c>
      <c r="C2054" s="9" t="s">
        <v>5604</v>
      </c>
      <c r="D2054" s="9" t="s">
        <v>5605</v>
      </c>
      <c r="E2054" s="10" t="s">
        <v>35</v>
      </c>
      <c r="F2054" s="19" t="str" cm="1">
        <f t="array" ref="F2054">IFERROR(_xlfn.XLOOKUP($A2054,netflixPart2!$A:$A,_xlfn.CHOOSECOLS(netflixPart2!$A:$F,_xlfn.XMATCH(netflixPart1!F$1,netflixPart2!$A$1:$F$1))),"Missing")</f>
        <v>5/14/2020</v>
      </c>
      <c r="G2054" s="26" cm="1">
        <f t="array" ref="G2054">DATE(IFERROR(_xlfn.XLOOKUP($A2054,netflixPart2!$A:$A,_xlfn.CHOOSECOLS(netflixPart2!$A:$F,_xlfn.XMATCH(netflixPart1!G$1,netflixPart2!$A$1:$F$1))),"Missing"),1,1)</f>
        <v>43831</v>
      </c>
      <c r="H2054" s="19" t="str" cm="1">
        <f t="array" ref="H2054">IFERROR(_xlfn.XLOOKUP($A2054,netflixPart2!$A:$A,_xlfn.CHOOSECOLS(netflixPart2!$A:$F,_xlfn.XMATCH(netflixPart1!H$1,netflixPart2!$A$1:$F$1))),"Missing")</f>
        <v>TV-MA</v>
      </c>
      <c r="I2054" s="19" t="str" cm="1">
        <f t="array" ref="I2054">IFERROR(_xlfn.XLOOKUP($A2054,netflixPart2!$A:$A,_xlfn.CHOOSECOLS(netflixPart2!$A:$F,_xlfn.XMATCH(netflixPart1!I$1,netflixPart2!$A$1:$F$1))),"Missing")</f>
        <v>131 min</v>
      </c>
      <c r="J2054" s="19" t="str" cm="1">
        <f t="array" ref="J2054">IFERROR(_xlfn.XLOOKUP($A2054,netflixPart2!$A:$A,_xlfn.CHOOSECOLS(netflixPart2!$A:$F,_xlfn.XMATCH(netflixPart1!J$1,netflixPart2!$A$1:$F$1))),"Missing")</f>
        <v>Action &amp; Adventure, International Movies, Romantic Movies</v>
      </c>
    </row>
    <row r="2055" spans="1:10" x14ac:dyDescent="0.35">
      <c r="A2055" s="5" t="s">
        <v>5606</v>
      </c>
      <c r="B2055" s="6" t="s">
        <v>6</v>
      </c>
      <c r="C2055" s="6" t="s">
        <v>5607</v>
      </c>
      <c r="D2055" s="6" t="s">
        <v>965</v>
      </c>
      <c r="E2055" s="7" t="s">
        <v>966</v>
      </c>
      <c r="F2055" s="19" t="str" cm="1">
        <f t="array" ref="F2055">IFERROR(_xlfn.XLOOKUP($A2055,netflixPart2!$A:$A,_xlfn.CHOOSECOLS(netflixPart2!$A:$F,_xlfn.XMATCH(netflixPart1!F$1,netflixPart2!$A$1:$F$1))),"Missing")</f>
        <v>5/14/2020</v>
      </c>
      <c r="G2055" s="26" cm="1">
        <f t="array" ref="G2055">DATE(IFERROR(_xlfn.XLOOKUP($A2055,netflixPart2!$A:$A,_xlfn.CHOOSECOLS(netflixPart2!$A:$F,_xlfn.XMATCH(netflixPart1!G$1,netflixPart2!$A$1:$F$1))),"Missing"),1,1)</f>
        <v>43101</v>
      </c>
      <c r="H2055" s="19" t="str" cm="1">
        <f t="array" ref="H2055">IFERROR(_xlfn.XLOOKUP($A2055,netflixPart2!$A:$A,_xlfn.CHOOSECOLS(netflixPart2!$A:$F,_xlfn.XMATCH(netflixPart1!H$1,netflixPart2!$A$1:$F$1))),"Missing")</f>
        <v>TV-MA</v>
      </c>
      <c r="I2055" s="19" t="str" cm="1">
        <f t="array" ref="I2055">IFERROR(_xlfn.XLOOKUP($A2055,netflixPart2!$A:$A,_xlfn.CHOOSECOLS(netflixPart2!$A:$F,_xlfn.XMATCH(netflixPart1!I$1,netflixPart2!$A$1:$F$1))),"Missing")</f>
        <v>152 min</v>
      </c>
      <c r="J2055" s="19" t="str" cm="1">
        <f t="array" ref="J2055">IFERROR(_xlfn.XLOOKUP($A2055,netflixPart2!$A:$A,_xlfn.CHOOSECOLS(netflixPart2!$A:$F,_xlfn.XMATCH(netflixPart1!J$1,netflixPart2!$A$1:$F$1))),"Missing")</f>
        <v>Dramas, Independent Movies, International Movies</v>
      </c>
    </row>
    <row r="2056" spans="1:10" x14ac:dyDescent="0.35">
      <c r="A2056" s="8" t="s">
        <v>5608</v>
      </c>
      <c r="B2056" s="9" t="s">
        <v>6</v>
      </c>
      <c r="C2056" s="9" t="s">
        <v>5609</v>
      </c>
      <c r="D2056" s="9" t="s">
        <v>5610</v>
      </c>
      <c r="E2056" s="10" t="s">
        <v>254</v>
      </c>
      <c r="F2056" s="19" t="str" cm="1">
        <f t="array" ref="F2056">IFERROR(_xlfn.XLOOKUP($A2056,netflixPart2!$A:$A,_xlfn.CHOOSECOLS(netflixPart2!$A:$F,_xlfn.XMATCH(netflixPart1!F$1,netflixPart2!$A$1:$F$1))),"Missing")</f>
        <v>5/14/2020</v>
      </c>
      <c r="G2056" s="26" cm="1">
        <f t="array" ref="G2056">DATE(IFERROR(_xlfn.XLOOKUP($A2056,netflixPart2!$A:$A,_xlfn.CHOOSECOLS(netflixPart2!$A:$F,_xlfn.XMATCH(netflixPart1!G$1,netflixPart2!$A$1:$F$1))),"Missing"),1,1)</f>
        <v>43101</v>
      </c>
      <c r="H2056" s="19" t="str" cm="1">
        <f t="array" ref="H2056">IFERROR(_xlfn.XLOOKUP($A2056,netflixPart2!$A:$A,_xlfn.CHOOSECOLS(netflixPart2!$A:$F,_xlfn.XMATCH(netflixPart1!H$1,netflixPart2!$A$1:$F$1))),"Missing")</f>
        <v>TV-14</v>
      </c>
      <c r="I2056" s="19" t="str" cm="1">
        <f t="array" ref="I2056">IFERROR(_xlfn.XLOOKUP($A2056,netflixPart2!$A:$A,_xlfn.CHOOSECOLS(netflixPart2!$A:$F,_xlfn.XMATCH(netflixPart1!I$1,netflixPart2!$A$1:$F$1))),"Missing")</f>
        <v>67 min</v>
      </c>
      <c r="J2056" s="19" t="str" cm="1">
        <f t="array" ref="J2056">IFERROR(_xlfn.XLOOKUP($A2056,netflixPart2!$A:$A,_xlfn.CHOOSECOLS(netflixPart2!$A:$F,_xlfn.XMATCH(netflixPart1!J$1,netflixPart2!$A$1:$F$1))),"Missing")</f>
        <v>International Movies, Thrillers</v>
      </c>
    </row>
    <row r="2057" spans="1:10" x14ac:dyDescent="0.35">
      <c r="A2057" s="5" t="s">
        <v>5611</v>
      </c>
      <c r="B2057" s="6" t="s">
        <v>6</v>
      </c>
      <c r="C2057" s="6" t="s">
        <v>5612</v>
      </c>
      <c r="D2057" s="6" t="s">
        <v>5613</v>
      </c>
      <c r="E2057" s="7" t="s">
        <v>1625</v>
      </c>
      <c r="F2057" s="19" t="str" cm="1">
        <f t="array" ref="F2057">IFERROR(_xlfn.XLOOKUP($A2057,netflixPart2!$A:$A,_xlfn.CHOOSECOLS(netflixPart2!$A:$F,_xlfn.XMATCH(netflixPart1!F$1,netflixPart2!$A$1:$F$1))),"Missing")</f>
        <v>5/14/2020</v>
      </c>
      <c r="G2057" s="26" cm="1">
        <f t="array" ref="G2057">DATE(IFERROR(_xlfn.XLOOKUP($A2057,netflixPart2!$A:$A,_xlfn.CHOOSECOLS(netflixPart2!$A:$F,_xlfn.XMATCH(netflixPart1!G$1,netflixPart2!$A$1:$F$1))),"Missing"),1,1)</f>
        <v>43101</v>
      </c>
      <c r="H2057" s="19" t="str" cm="1">
        <f t="array" ref="H2057">IFERROR(_xlfn.XLOOKUP($A2057,netflixPart2!$A:$A,_xlfn.CHOOSECOLS(netflixPart2!$A:$F,_xlfn.XMATCH(netflixPart1!H$1,netflixPart2!$A$1:$F$1))),"Missing")</f>
        <v>TV-PG</v>
      </c>
      <c r="I2057" s="19" t="str" cm="1">
        <f t="array" ref="I2057">IFERROR(_xlfn.XLOOKUP($A2057,netflixPart2!$A:$A,_xlfn.CHOOSECOLS(netflixPart2!$A:$F,_xlfn.XMATCH(netflixPart1!I$1,netflixPart2!$A$1:$F$1))),"Missing")</f>
        <v>72 min</v>
      </c>
      <c r="J2057" s="19" t="str" cm="1">
        <f t="array" ref="J2057">IFERROR(_xlfn.XLOOKUP($A2057,netflixPart2!$A:$A,_xlfn.CHOOSECOLS(netflixPart2!$A:$F,_xlfn.XMATCH(netflixPart1!J$1,netflixPart2!$A$1:$F$1))),"Missing")</f>
        <v>Comedies, Dramas, International Movies</v>
      </c>
    </row>
    <row r="2058" spans="1:10" x14ac:dyDescent="0.35">
      <c r="A2058" s="8" t="s">
        <v>5614</v>
      </c>
      <c r="B2058" s="9" t="s">
        <v>6</v>
      </c>
      <c r="C2058" s="9" t="s">
        <v>5615</v>
      </c>
      <c r="D2058" s="9" t="s">
        <v>5616</v>
      </c>
      <c r="E2058" s="10" t="s">
        <v>35</v>
      </c>
      <c r="F2058" s="19" t="str" cm="1">
        <f t="array" ref="F2058">IFERROR(_xlfn.XLOOKUP($A2058,netflixPart2!$A:$A,_xlfn.CHOOSECOLS(netflixPart2!$A:$F,_xlfn.XMATCH(netflixPart1!F$1,netflixPart2!$A$1:$F$1))),"Missing")</f>
        <v>5/13/2020</v>
      </c>
      <c r="G2058" s="26" cm="1">
        <f t="array" ref="G2058">DATE(IFERROR(_xlfn.XLOOKUP($A2058,netflixPart2!$A:$A,_xlfn.CHOOSECOLS(netflixPart2!$A:$F,_xlfn.XMATCH(netflixPart1!G$1,netflixPart2!$A$1:$F$1))),"Missing"),1,1)</f>
        <v>40909</v>
      </c>
      <c r="H2058" s="19" t="str" cm="1">
        <f t="array" ref="H2058">IFERROR(_xlfn.XLOOKUP($A2058,netflixPart2!$A:$A,_xlfn.CHOOSECOLS(netflixPart2!$A:$F,_xlfn.XMATCH(netflixPart1!H$1,netflixPart2!$A$1:$F$1))),"Missing")</f>
        <v>TV-14</v>
      </c>
      <c r="I2058" s="19" t="str" cm="1">
        <f t="array" ref="I2058">IFERROR(_xlfn.XLOOKUP($A2058,netflixPart2!$A:$A,_xlfn.CHOOSECOLS(netflixPart2!$A:$F,_xlfn.XMATCH(netflixPart1!I$1,netflixPart2!$A$1:$F$1))),"Missing")</f>
        <v>83 min</v>
      </c>
      <c r="J2058" s="19" t="str" cm="1">
        <f t="array" ref="J2058">IFERROR(_xlfn.XLOOKUP($A2058,netflixPart2!$A:$A,_xlfn.CHOOSECOLS(netflixPart2!$A:$F,_xlfn.XMATCH(netflixPart1!J$1,netflixPart2!$A$1:$F$1))),"Missing")</f>
        <v>Documentaries, International Movies</v>
      </c>
    </row>
    <row r="2059" spans="1:10" x14ac:dyDescent="0.35">
      <c r="A2059" s="5" t="s">
        <v>5617</v>
      </c>
      <c r="B2059" s="6" t="s">
        <v>6</v>
      </c>
      <c r="C2059" s="6" t="s">
        <v>5618</v>
      </c>
      <c r="D2059" s="6" t="s">
        <v>4858</v>
      </c>
      <c r="E2059" s="7" t="s">
        <v>9</v>
      </c>
      <c r="F2059" s="19" t="str" cm="1">
        <f t="array" ref="F2059">IFERROR(_xlfn.XLOOKUP($A2059,netflixPart2!$A:$A,_xlfn.CHOOSECOLS(netflixPart2!$A:$F,_xlfn.XMATCH(netflixPart1!F$1,netflixPart2!$A$1:$F$1))),"Missing")</f>
        <v>5/13/2020</v>
      </c>
      <c r="G2059" s="26" cm="1">
        <f t="array" ref="G2059">DATE(IFERROR(_xlfn.XLOOKUP($A2059,netflixPart2!$A:$A,_xlfn.CHOOSECOLS(netflixPart2!$A:$F,_xlfn.XMATCH(netflixPart1!G$1,netflixPart2!$A$1:$F$1))),"Missing"),1,1)</f>
        <v>43831</v>
      </c>
      <c r="H2059" s="19" t="str" cm="1">
        <f t="array" ref="H2059">IFERROR(_xlfn.XLOOKUP($A2059,netflixPart2!$A:$A,_xlfn.CHOOSECOLS(netflixPart2!$A:$F,_xlfn.XMATCH(netflixPart1!H$1,netflixPart2!$A$1:$F$1))),"Missing")</f>
        <v>TV-MA</v>
      </c>
      <c r="I2059" s="19" t="str" cm="1">
        <f t="array" ref="I2059">IFERROR(_xlfn.XLOOKUP($A2059,netflixPart2!$A:$A,_xlfn.CHOOSECOLS(netflixPart2!$A:$F,_xlfn.XMATCH(netflixPart1!I$1,netflixPart2!$A$1:$F$1))),"Missing")</f>
        <v>90 min</v>
      </c>
      <c r="J2059" s="19" t="str" cm="1">
        <f t="array" ref="J2059">IFERROR(_xlfn.XLOOKUP($A2059,netflixPart2!$A:$A,_xlfn.CHOOSECOLS(netflixPart2!$A:$F,_xlfn.XMATCH(netflixPart1!J$1,netflixPart2!$A$1:$F$1))),"Missing")</f>
        <v>Comedies, Romantic Movies</v>
      </c>
    </row>
    <row r="2060" spans="1:10" x14ac:dyDescent="0.35">
      <c r="A2060" s="8" t="s">
        <v>5619</v>
      </c>
      <c r="B2060" s="9" t="s">
        <v>6</v>
      </c>
      <c r="C2060" s="9" t="s">
        <v>5620</v>
      </c>
      <c r="D2060" s="9" t="s">
        <v>5621</v>
      </c>
      <c r="E2060" s="10" t="s">
        <v>2159</v>
      </c>
      <c r="F2060" s="19" t="str" cm="1">
        <f t="array" ref="F2060">IFERROR(_xlfn.XLOOKUP($A2060,netflixPart2!$A:$A,_xlfn.CHOOSECOLS(netflixPart2!$A:$F,_xlfn.XMATCH(netflixPart1!F$1,netflixPart2!$A$1:$F$1))),"Missing")</f>
        <v>05/12/2020</v>
      </c>
      <c r="G2060" s="26" cm="1">
        <f t="array" ref="G2060">DATE(IFERROR(_xlfn.XLOOKUP($A2060,netflixPart2!$A:$A,_xlfn.CHOOSECOLS(netflixPart2!$A:$F,_xlfn.XMATCH(netflixPart1!G$1,netflixPart2!$A$1:$F$1))),"Missing"),1,1)</f>
        <v>43466</v>
      </c>
      <c r="H2060" s="19" t="str" cm="1">
        <f t="array" ref="H2060">IFERROR(_xlfn.XLOOKUP($A2060,netflixPart2!$A:$A,_xlfn.CHOOSECOLS(netflixPart2!$A:$F,_xlfn.XMATCH(netflixPart1!H$1,netflixPart2!$A$1:$F$1))),"Missing")</f>
        <v>TV-14</v>
      </c>
      <c r="I2060" s="19" t="str" cm="1">
        <f t="array" ref="I2060">IFERROR(_xlfn.XLOOKUP($A2060,netflixPart2!$A:$A,_xlfn.CHOOSECOLS(netflixPart2!$A:$F,_xlfn.XMATCH(netflixPart1!I$1,netflixPart2!$A$1:$F$1))),"Missing")</f>
        <v>106 min</v>
      </c>
      <c r="J2060" s="19" t="str" cm="1">
        <f t="array" ref="J2060">IFERROR(_xlfn.XLOOKUP($A2060,netflixPart2!$A:$A,_xlfn.CHOOSECOLS(netflixPart2!$A:$F,_xlfn.XMATCH(netflixPart1!J$1,netflixPart2!$A$1:$F$1))),"Missing")</f>
        <v>Dramas, International Movies, Romantic Movies</v>
      </c>
    </row>
    <row r="2061" spans="1:10" x14ac:dyDescent="0.35">
      <c r="A2061" s="5" t="s">
        <v>5622</v>
      </c>
      <c r="B2061" s="6" t="s">
        <v>6</v>
      </c>
      <c r="C2061" s="6" t="s">
        <v>5623</v>
      </c>
      <c r="D2061" s="6" t="s">
        <v>5624</v>
      </c>
      <c r="E2061" s="7" t="s">
        <v>9</v>
      </c>
      <c r="F2061" s="19" t="str" cm="1">
        <f t="array" ref="F2061">IFERROR(_xlfn.XLOOKUP($A2061,netflixPart2!$A:$A,_xlfn.CHOOSECOLS(netflixPart2!$A:$F,_xlfn.XMATCH(netflixPart1!F$1,netflixPart2!$A$1:$F$1))),"Missing")</f>
        <v>05/12/2020</v>
      </c>
      <c r="G2061" s="26" cm="1">
        <f t="array" ref="G2061">DATE(IFERROR(_xlfn.XLOOKUP($A2061,netflixPart2!$A:$A,_xlfn.CHOOSECOLS(netflixPart2!$A:$F,_xlfn.XMATCH(netflixPart1!G$1,netflixPart2!$A$1:$F$1))),"Missing"),1,1)</f>
        <v>43831</v>
      </c>
      <c r="H2061" s="19" t="str" cm="1">
        <f t="array" ref="H2061">IFERROR(_xlfn.XLOOKUP($A2061,netflixPart2!$A:$A,_xlfn.CHOOSECOLS(netflixPart2!$A:$F,_xlfn.XMATCH(netflixPart1!H$1,netflixPart2!$A$1:$F$1))),"Missing")</f>
        <v>TV-14</v>
      </c>
      <c r="I2061" s="19" t="str" cm="1">
        <f t="array" ref="I2061">IFERROR(_xlfn.XLOOKUP($A2061,netflixPart2!$A:$A,_xlfn.CHOOSECOLS(netflixPart2!$A:$F,_xlfn.XMATCH(netflixPart1!I$1,netflixPart2!$A$1:$F$1))),"Missing")</f>
        <v>190 min</v>
      </c>
      <c r="J2061" s="19" t="str" cm="1">
        <f t="array" ref="J2061">IFERROR(_xlfn.XLOOKUP($A2061,netflixPart2!$A:$A,_xlfn.CHOOSECOLS(netflixPart2!$A:$F,_xlfn.XMATCH(netflixPart1!J$1,netflixPart2!$A$1:$F$1))),"Missing")</f>
        <v>Comedies</v>
      </c>
    </row>
    <row r="2062" spans="1:10" x14ac:dyDescent="0.35">
      <c r="A2062" s="8" t="s">
        <v>5625</v>
      </c>
      <c r="B2062" s="9" t="s">
        <v>6</v>
      </c>
      <c r="C2062" s="9" t="s">
        <v>5626</v>
      </c>
      <c r="D2062" s="9" t="s">
        <v>5627</v>
      </c>
      <c r="E2062" s="10" t="s">
        <v>35</v>
      </c>
      <c r="F2062" s="19" t="str" cm="1">
        <f t="array" ref="F2062">IFERROR(_xlfn.XLOOKUP($A2062,netflixPart2!$A:$A,_xlfn.CHOOSECOLS(netflixPart2!$A:$F,_xlfn.XMATCH(netflixPart1!F$1,netflixPart2!$A$1:$F$1))),"Missing")</f>
        <v>05/11/2020</v>
      </c>
      <c r="G2062" s="26" cm="1">
        <f t="array" ref="G2062">DATE(IFERROR(_xlfn.XLOOKUP($A2062,netflixPart2!$A:$A,_xlfn.CHOOSECOLS(netflixPart2!$A:$F,_xlfn.XMATCH(netflixPart1!G$1,netflixPart2!$A$1:$F$1))),"Missing"),1,1)</f>
        <v>40179</v>
      </c>
      <c r="H2062" s="19" t="str" cm="1">
        <f t="array" ref="H2062">IFERROR(_xlfn.XLOOKUP($A2062,netflixPart2!$A:$A,_xlfn.CHOOSECOLS(netflixPart2!$A:$F,_xlfn.XMATCH(netflixPart1!H$1,netflixPart2!$A$1:$F$1))),"Missing")</f>
        <v>TV-PG</v>
      </c>
      <c r="I2062" s="19" t="str" cm="1">
        <f t="array" ref="I2062">IFERROR(_xlfn.XLOOKUP($A2062,netflixPart2!$A:$A,_xlfn.CHOOSECOLS(netflixPart2!$A:$F,_xlfn.XMATCH(netflixPart1!I$1,netflixPart2!$A$1:$F$1))),"Missing")</f>
        <v>129 min</v>
      </c>
      <c r="J2062" s="19" t="str" cm="1">
        <f t="array" ref="J2062">IFERROR(_xlfn.XLOOKUP($A2062,netflixPart2!$A:$A,_xlfn.CHOOSECOLS(netflixPart2!$A:$F,_xlfn.XMATCH(netflixPart1!J$1,netflixPart2!$A$1:$F$1))),"Missing")</f>
        <v>Children &amp; Family Movies, Comedies, International Movies</v>
      </c>
    </row>
    <row r="2063" spans="1:10" x14ac:dyDescent="0.35">
      <c r="A2063" s="5" t="s">
        <v>5628</v>
      </c>
      <c r="B2063" s="6" t="s">
        <v>6</v>
      </c>
      <c r="C2063" s="6" t="s">
        <v>5629</v>
      </c>
      <c r="D2063" s="6" t="s">
        <v>4200</v>
      </c>
      <c r="E2063" s="7" t="s">
        <v>35</v>
      </c>
      <c r="F2063" s="19" t="str" cm="1">
        <f t="array" ref="F2063">IFERROR(_xlfn.XLOOKUP($A2063,netflixPart2!$A:$A,_xlfn.CHOOSECOLS(netflixPart2!$A:$F,_xlfn.XMATCH(netflixPart1!F$1,netflixPart2!$A$1:$F$1))),"Missing")</f>
        <v>05/11/2020</v>
      </c>
      <c r="G2063" s="26" cm="1">
        <f t="array" ref="G2063">DATE(IFERROR(_xlfn.XLOOKUP($A2063,netflixPart2!$A:$A,_xlfn.CHOOSECOLS(netflixPart2!$A:$F,_xlfn.XMATCH(netflixPart1!G$1,netflixPart2!$A$1:$F$1))),"Missing"),1,1)</f>
        <v>34335</v>
      </c>
      <c r="H2063" s="19" t="str" cm="1">
        <f t="array" ref="H2063">IFERROR(_xlfn.XLOOKUP($A2063,netflixPart2!$A:$A,_xlfn.CHOOSECOLS(netflixPart2!$A:$F,_xlfn.XMATCH(netflixPart1!H$1,netflixPart2!$A$1:$F$1))),"Missing")</f>
        <v>TV-14</v>
      </c>
      <c r="I2063" s="19" t="str" cm="1">
        <f t="array" ref="I2063">IFERROR(_xlfn.XLOOKUP($A2063,netflixPart2!$A:$A,_xlfn.CHOOSECOLS(netflixPart2!$A:$F,_xlfn.XMATCH(netflixPart1!I$1,netflixPart2!$A$1:$F$1))),"Missing")</f>
        <v>160 min</v>
      </c>
      <c r="J2063" s="19" t="str" cm="1">
        <f t="array" ref="J2063">IFERROR(_xlfn.XLOOKUP($A2063,netflixPart2!$A:$A,_xlfn.CHOOSECOLS(netflixPart2!$A:$F,_xlfn.XMATCH(netflixPart1!J$1,netflixPart2!$A$1:$F$1))),"Missing")</f>
        <v>Action &amp; Adventure, Comedies, Cult Movies</v>
      </c>
    </row>
    <row r="2064" spans="1:10" x14ac:dyDescent="0.35">
      <c r="A2064" s="8" t="s">
        <v>5630</v>
      </c>
      <c r="B2064" s="9" t="s">
        <v>6</v>
      </c>
      <c r="C2064" s="9" t="s">
        <v>5631</v>
      </c>
      <c r="D2064" s="9" t="s">
        <v>5632</v>
      </c>
      <c r="E2064" s="10" t="s">
        <v>9</v>
      </c>
      <c r="F2064" s="19" t="str" cm="1">
        <f t="array" ref="F2064">IFERROR(_xlfn.XLOOKUP($A2064,netflixPart2!$A:$A,_xlfn.CHOOSECOLS(netflixPart2!$A:$F,_xlfn.XMATCH(netflixPart1!F$1,netflixPart2!$A$1:$F$1))),"Missing")</f>
        <v>05/11/2020</v>
      </c>
      <c r="G2064" s="26" cm="1">
        <f t="array" ref="G2064">DATE(IFERROR(_xlfn.XLOOKUP($A2064,netflixPart2!$A:$A,_xlfn.CHOOSECOLS(netflixPart2!$A:$F,_xlfn.XMATCH(netflixPart1!G$1,netflixPart2!$A$1:$F$1))),"Missing"),1,1)</f>
        <v>43831</v>
      </c>
      <c r="H2064" s="19" t="str" cm="1">
        <f t="array" ref="H2064">IFERROR(_xlfn.XLOOKUP($A2064,netflixPart2!$A:$A,_xlfn.CHOOSECOLS(netflixPart2!$A:$F,_xlfn.XMATCH(netflixPart1!H$1,netflixPart2!$A$1:$F$1))),"Missing")</f>
        <v>TV-MA</v>
      </c>
      <c r="I2064" s="19" t="str" cm="1">
        <f t="array" ref="I2064">IFERROR(_xlfn.XLOOKUP($A2064,netflixPart2!$A:$A,_xlfn.CHOOSECOLS(netflixPart2!$A:$F,_xlfn.XMATCH(netflixPart1!I$1,netflixPart2!$A$1:$F$1))),"Missing")</f>
        <v>86 min</v>
      </c>
      <c r="J2064" s="19" t="str" cm="1">
        <f t="array" ref="J2064">IFERROR(_xlfn.XLOOKUP($A2064,netflixPart2!$A:$A,_xlfn.CHOOSECOLS(netflixPart2!$A:$F,_xlfn.XMATCH(netflixPart1!J$1,netflixPart2!$A$1:$F$1))),"Missing")</f>
        <v>Documentaries</v>
      </c>
    </row>
    <row r="2065" spans="1:10" x14ac:dyDescent="0.35">
      <c r="A2065" s="5" t="s">
        <v>5633</v>
      </c>
      <c r="B2065" s="6" t="s">
        <v>6</v>
      </c>
      <c r="C2065" s="6" t="s">
        <v>5634</v>
      </c>
      <c r="D2065" s="6" t="s">
        <v>5635</v>
      </c>
      <c r="E2065" s="7" t="s">
        <v>9</v>
      </c>
      <c r="F2065" s="19" t="str" cm="1">
        <f t="array" ref="F2065">IFERROR(_xlfn.XLOOKUP($A2065,netflixPart2!$A:$A,_xlfn.CHOOSECOLS(netflixPart2!$A:$F,_xlfn.XMATCH(netflixPart1!F$1,netflixPart2!$A$1:$F$1))),"Missing")</f>
        <v>05/09/2020</v>
      </c>
      <c r="G2065" s="26" cm="1">
        <f t="array" ref="G2065">DATE(IFERROR(_xlfn.XLOOKUP($A2065,netflixPart2!$A:$A,_xlfn.CHOOSECOLS(netflixPart2!$A:$F,_xlfn.XMATCH(netflixPart1!G$1,netflixPart2!$A$1:$F$1))),"Missing"),1,1)</f>
        <v>43831</v>
      </c>
      <c r="H2065" s="19" t="str" cm="1">
        <f t="array" ref="H2065">IFERROR(_xlfn.XLOOKUP($A2065,netflixPart2!$A:$A,_xlfn.CHOOSECOLS(netflixPart2!$A:$F,_xlfn.XMATCH(netflixPart1!H$1,netflixPart2!$A$1:$F$1))),"Missing")</f>
        <v>R</v>
      </c>
      <c r="I2065" s="19" t="str" cm="1">
        <f t="array" ref="I2065">IFERROR(_xlfn.XLOOKUP($A2065,netflixPart2!$A:$A,_xlfn.CHOOSECOLS(netflixPart2!$A:$F,_xlfn.XMATCH(netflixPart1!I$1,netflixPart2!$A$1:$F$1))),"Missing")</f>
        <v>92 min</v>
      </c>
      <c r="J2065" s="19" t="str" cm="1">
        <f t="array" ref="J2065">IFERROR(_xlfn.XLOOKUP($A2065,netflixPart2!$A:$A,_xlfn.CHOOSECOLS(netflixPart2!$A:$F,_xlfn.XMATCH(netflixPart1!J$1,netflixPart2!$A$1:$F$1))),"Missing")</f>
        <v>Dramas, Thrillers</v>
      </c>
    </row>
    <row r="2066" spans="1:10" x14ac:dyDescent="0.35">
      <c r="A2066" s="8" t="s">
        <v>5636</v>
      </c>
      <c r="B2066" s="9" t="s">
        <v>11</v>
      </c>
      <c r="C2066" s="9" t="s">
        <v>5637</v>
      </c>
      <c r="D2066" s="9" t="s">
        <v>48</v>
      </c>
      <c r="E2066" s="10" t="s">
        <v>9</v>
      </c>
      <c r="F2066" s="19" t="str" cm="1">
        <f t="array" ref="F2066">IFERROR(_xlfn.XLOOKUP($A2066,netflixPart2!$A:$A,_xlfn.CHOOSECOLS(netflixPart2!$A:$F,_xlfn.XMATCH(netflixPart1!F$1,netflixPart2!$A$1:$F$1))),"Missing")</f>
        <v>05/11/2020</v>
      </c>
      <c r="G2066" s="26" cm="1">
        <f t="array" ref="G2066">DATE(IFERROR(_xlfn.XLOOKUP($A2066,netflixPart2!$A:$A,_xlfn.CHOOSECOLS(netflixPart2!$A:$F,_xlfn.XMATCH(netflixPart1!G$1,netflixPart2!$A$1:$F$1))),"Missing"),1,1)</f>
        <v>43831</v>
      </c>
      <c r="H2066" s="19" t="str" cm="1">
        <f t="array" ref="H2066">IFERROR(_xlfn.XLOOKUP($A2066,netflixPart2!$A:$A,_xlfn.CHOOSECOLS(netflixPart2!$A:$F,_xlfn.XMATCH(netflixPart1!H$1,netflixPart2!$A$1:$F$1))),"Missing")</f>
        <v>TV-MA</v>
      </c>
      <c r="I2066" s="19" t="str" cm="1">
        <f t="array" ref="I2066">IFERROR(_xlfn.XLOOKUP($A2066,netflixPart2!$A:$A,_xlfn.CHOOSECOLS(netflixPart2!$A:$F,_xlfn.XMATCH(netflixPart1!I$1,netflixPart2!$A$1:$F$1))),"Missing")</f>
        <v>1 Season</v>
      </c>
      <c r="J2066" s="19" t="str" cm="1">
        <f t="array" ref="J2066">IFERROR(_xlfn.XLOOKUP($A2066,netflixPart2!$A:$A,_xlfn.CHOOSECOLS(netflixPart2!$A:$F,_xlfn.XMATCH(netflixPart1!J$1,netflixPart2!$A$1:$F$1))),"Missing")</f>
        <v>Crime TV Shows, Docuseries</v>
      </c>
    </row>
    <row r="2067" spans="1:10" x14ac:dyDescent="0.35">
      <c r="A2067" s="5" t="s">
        <v>5638</v>
      </c>
      <c r="B2067" s="6" t="s">
        <v>6</v>
      </c>
      <c r="C2067" s="6" t="s">
        <v>5639</v>
      </c>
      <c r="D2067" s="6" t="s">
        <v>5640</v>
      </c>
      <c r="E2067" s="7" t="s">
        <v>584</v>
      </c>
      <c r="F2067" s="19" t="str" cm="1">
        <f t="array" ref="F2067">IFERROR(_xlfn.XLOOKUP($A2067,netflixPart2!$A:$A,_xlfn.CHOOSECOLS(netflixPart2!$A:$F,_xlfn.XMATCH(netflixPart1!F$1,netflixPart2!$A$1:$F$1))),"Missing")</f>
        <v>05/08/2020</v>
      </c>
      <c r="G2067" s="26" cm="1">
        <f t="array" ref="G2067">DATE(IFERROR(_xlfn.XLOOKUP($A2067,netflixPart2!$A:$A,_xlfn.CHOOSECOLS(netflixPart2!$A:$F,_xlfn.XMATCH(netflixPart1!G$1,netflixPart2!$A$1:$F$1))),"Missing"),1,1)</f>
        <v>43831</v>
      </c>
      <c r="H2067" s="19" t="str" cm="1">
        <f t="array" ref="H2067">IFERROR(_xlfn.XLOOKUP($A2067,netflixPart2!$A:$A,_xlfn.CHOOSECOLS(netflixPart2!$A:$F,_xlfn.XMATCH(netflixPart1!H$1,netflixPart2!$A$1:$F$1))),"Missing")</f>
        <v>TV-MA</v>
      </c>
      <c r="I2067" s="19" t="str" cm="1">
        <f t="array" ref="I2067">IFERROR(_xlfn.XLOOKUP($A2067,netflixPart2!$A:$A,_xlfn.CHOOSECOLS(netflixPart2!$A:$F,_xlfn.XMATCH(netflixPart1!I$1,netflixPart2!$A$1:$F$1))),"Missing")</f>
        <v>114 min</v>
      </c>
      <c r="J2067" s="19" t="str" cm="1">
        <f t="array" ref="J2067">IFERROR(_xlfn.XLOOKUP($A2067,netflixPart2!$A:$A,_xlfn.CHOOSECOLS(netflixPart2!$A:$F,_xlfn.XMATCH(netflixPart1!J$1,netflixPart2!$A$1:$F$1))),"Missing")</f>
        <v>Dramas, Independent Movies, International Movies</v>
      </c>
    </row>
    <row r="2068" spans="1:10" x14ac:dyDescent="0.35">
      <c r="A2068" s="8" t="s">
        <v>5641</v>
      </c>
      <c r="B2068" s="9" t="s">
        <v>6</v>
      </c>
      <c r="C2068" s="9" t="s">
        <v>5642</v>
      </c>
      <c r="D2068" s="9" t="s">
        <v>5643</v>
      </c>
      <c r="E2068" s="10" t="s">
        <v>48</v>
      </c>
      <c r="F2068" s="19" t="str" cm="1">
        <f t="array" ref="F2068">IFERROR(_xlfn.XLOOKUP($A2068,netflixPart2!$A:$A,_xlfn.CHOOSECOLS(netflixPart2!$A:$F,_xlfn.XMATCH(netflixPart1!F$1,netflixPart2!$A$1:$F$1))),"Missing")</f>
        <v>05/06/2020</v>
      </c>
      <c r="G2068" s="26" cm="1">
        <f t="array" ref="G2068">DATE(IFERROR(_xlfn.XLOOKUP($A2068,netflixPart2!$A:$A,_xlfn.CHOOSECOLS(netflixPart2!$A:$F,_xlfn.XMATCH(netflixPart1!G$1,netflixPart2!$A$1:$F$1))),"Missing"),1,1)</f>
        <v>43831</v>
      </c>
      <c r="H2068" s="19" t="str" cm="1">
        <f t="array" ref="H2068">IFERROR(_xlfn.XLOOKUP($A2068,netflixPart2!$A:$A,_xlfn.CHOOSECOLS(netflixPart2!$A:$F,_xlfn.XMATCH(netflixPart1!H$1,netflixPart2!$A$1:$F$1))),"Missing")</f>
        <v>TV-MA</v>
      </c>
      <c r="I2068" s="19" t="str" cm="1">
        <f t="array" ref="I2068">IFERROR(_xlfn.XLOOKUP($A2068,netflixPart2!$A:$A,_xlfn.CHOOSECOLS(netflixPart2!$A:$F,_xlfn.XMATCH(netflixPart1!I$1,netflixPart2!$A$1:$F$1))),"Missing")</f>
        <v>107 min</v>
      </c>
      <c r="J2068" s="19" t="str" cm="1">
        <f t="array" ref="J2068">IFERROR(_xlfn.XLOOKUP($A2068,netflixPart2!$A:$A,_xlfn.CHOOSECOLS(netflixPart2!$A:$F,_xlfn.XMATCH(netflixPart1!J$1,netflixPart2!$A$1:$F$1))),"Missing")</f>
        <v>Comedies, International Movies, Romantic Movies</v>
      </c>
    </row>
    <row r="2069" spans="1:10" x14ac:dyDescent="0.35">
      <c r="A2069" s="5" t="s">
        <v>5644</v>
      </c>
      <c r="B2069" s="6" t="s">
        <v>11</v>
      </c>
      <c r="C2069" s="6" t="s">
        <v>5645</v>
      </c>
      <c r="D2069" s="6" t="s">
        <v>5646</v>
      </c>
      <c r="E2069" s="7" t="s">
        <v>28</v>
      </c>
      <c r="F2069" s="19" t="str" cm="1">
        <f t="array" ref="F2069">IFERROR(_xlfn.XLOOKUP($A2069,netflixPart2!$A:$A,_xlfn.CHOOSECOLS(netflixPart2!$A:$F,_xlfn.XMATCH(netflixPart1!F$1,netflixPart2!$A$1:$F$1))),"Missing")</f>
        <v>05/08/2020</v>
      </c>
      <c r="G2069" s="26" cm="1">
        <f t="array" ref="G2069">DATE(IFERROR(_xlfn.XLOOKUP($A2069,netflixPart2!$A:$A,_xlfn.CHOOSECOLS(netflixPart2!$A:$F,_xlfn.XMATCH(netflixPart1!G$1,netflixPart2!$A$1:$F$1))),"Missing"),1,1)</f>
        <v>43831</v>
      </c>
      <c r="H2069" s="19" t="str" cm="1">
        <f t="array" ref="H2069">IFERROR(_xlfn.XLOOKUP($A2069,netflixPart2!$A:$A,_xlfn.CHOOSECOLS(netflixPart2!$A:$F,_xlfn.XMATCH(netflixPart1!H$1,netflixPart2!$A$1:$F$1))),"Missing")</f>
        <v>TV-MA</v>
      </c>
      <c r="I2069" s="19" t="str" cm="1">
        <f t="array" ref="I2069">IFERROR(_xlfn.XLOOKUP($A2069,netflixPart2!$A:$A,_xlfn.CHOOSECOLS(netflixPart2!$A:$F,_xlfn.XMATCH(netflixPart1!I$1,netflixPart2!$A$1:$F$1))),"Missing")</f>
        <v>1 Season</v>
      </c>
      <c r="J2069" s="19" t="str" cm="1">
        <f t="array" ref="J2069">IFERROR(_xlfn.XLOOKUP($A2069,netflixPart2!$A:$A,_xlfn.CHOOSECOLS(netflixPart2!$A:$F,_xlfn.XMATCH(netflixPart1!J$1,netflixPart2!$A$1:$F$1))),"Missing")</f>
        <v>International TV Shows, TV Dramas</v>
      </c>
    </row>
    <row r="2070" spans="1:10" x14ac:dyDescent="0.35">
      <c r="A2070" s="8" t="s">
        <v>5647</v>
      </c>
      <c r="B2070" s="9" t="s">
        <v>6</v>
      </c>
      <c r="C2070" s="9" t="s">
        <v>5648</v>
      </c>
      <c r="D2070" s="9" t="s">
        <v>5649</v>
      </c>
      <c r="E2070" s="10" t="s">
        <v>2159</v>
      </c>
      <c r="F2070" s="19" t="str" cm="1">
        <f t="array" ref="F2070">IFERROR(_xlfn.XLOOKUP($A2070,netflixPart2!$A:$A,_xlfn.CHOOSECOLS(netflixPart2!$A:$F,_xlfn.XMATCH(netflixPart1!F$1,netflixPart2!$A$1:$F$1))),"Missing")</f>
        <v>05/07/2020</v>
      </c>
      <c r="G2070" s="26" cm="1">
        <f t="array" ref="G2070">DATE(IFERROR(_xlfn.XLOOKUP($A2070,netflixPart2!$A:$A,_xlfn.CHOOSECOLS(netflixPart2!$A:$F,_xlfn.XMATCH(netflixPart1!G$1,netflixPart2!$A$1:$F$1))),"Missing"),1,1)</f>
        <v>42370</v>
      </c>
      <c r="H2070" s="19" t="str" cm="1">
        <f t="array" ref="H2070">IFERROR(_xlfn.XLOOKUP($A2070,netflixPart2!$A:$A,_xlfn.CHOOSECOLS(netflixPart2!$A:$F,_xlfn.XMATCH(netflixPart1!H$1,netflixPart2!$A$1:$F$1))),"Missing")</f>
        <v>TV-14</v>
      </c>
      <c r="I2070" s="19" t="str" cm="1">
        <f t="array" ref="I2070">IFERROR(_xlfn.XLOOKUP($A2070,netflixPart2!$A:$A,_xlfn.CHOOSECOLS(netflixPart2!$A:$F,_xlfn.XMATCH(netflixPart1!I$1,netflixPart2!$A$1:$F$1))),"Missing")</f>
        <v>90 min</v>
      </c>
      <c r="J2070" s="19" t="str" cm="1">
        <f t="array" ref="J2070">IFERROR(_xlfn.XLOOKUP($A2070,netflixPart2!$A:$A,_xlfn.CHOOSECOLS(netflixPart2!$A:$F,_xlfn.XMATCH(netflixPart1!J$1,netflixPart2!$A$1:$F$1))),"Missing")</f>
        <v>International Movies, Sci-Fi &amp; Fantasy</v>
      </c>
    </row>
    <row r="2071" spans="1:10" x14ac:dyDescent="0.35">
      <c r="A2071" s="5" t="s">
        <v>5650</v>
      </c>
      <c r="B2071" s="6" t="s">
        <v>6</v>
      </c>
      <c r="C2071" s="6" t="s">
        <v>5651</v>
      </c>
      <c r="D2071" s="6" t="s">
        <v>5652</v>
      </c>
      <c r="E2071" s="7" t="s">
        <v>1625</v>
      </c>
      <c r="F2071" s="19" t="str" cm="1">
        <f t="array" ref="F2071">IFERROR(_xlfn.XLOOKUP($A2071,netflixPart2!$A:$A,_xlfn.CHOOSECOLS(netflixPart2!$A:$F,_xlfn.XMATCH(netflixPart1!F$1,netflixPart2!$A$1:$F$1))),"Missing")</f>
        <v>05/07/2020</v>
      </c>
      <c r="G2071" s="26" cm="1">
        <f t="array" ref="G2071">DATE(IFERROR(_xlfn.XLOOKUP($A2071,netflixPart2!$A:$A,_xlfn.CHOOSECOLS(netflixPart2!$A:$F,_xlfn.XMATCH(netflixPart1!G$1,netflixPart2!$A$1:$F$1))),"Missing"),1,1)</f>
        <v>43466</v>
      </c>
      <c r="H2071" s="19" t="str" cm="1">
        <f t="array" ref="H2071">IFERROR(_xlfn.XLOOKUP($A2071,netflixPart2!$A:$A,_xlfn.CHOOSECOLS(netflixPart2!$A:$F,_xlfn.XMATCH(netflixPart1!H$1,netflixPart2!$A$1:$F$1))),"Missing")</f>
        <v>TV-14</v>
      </c>
      <c r="I2071" s="19" t="str" cm="1">
        <f t="array" ref="I2071">IFERROR(_xlfn.XLOOKUP($A2071,netflixPart2!$A:$A,_xlfn.CHOOSECOLS(netflixPart2!$A:$F,_xlfn.XMATCH(netflixPart1!I$1,netflixPart2!$A$1:$F$1))),"Missing")</f>
        <v>94 min</v>
      </c>
      <c r="J2071" s="19" t="str" cm="1">
        <f t="array" ref="J2071">IFERROR(_xlfn.XLOOKUP($A2071,netflixPart2!$A:$A,_xlfn.CHOOSECOLS(netflixPart2!$A:$F,_xlfn.XMATCH(netflixPart1!J$1,netflixPart2!$A$1:$F$1))),"Missing")</f>
        <v>International Movies, Sci-Fi &amp; Fantasy, Thrillers</v>
      </c>
    </row>
    <row r="2072" spans="1:10" x14ac:dyDescent="0.35">
      <c r="A2072" s="8" t="s">
        <v>5653</v>
      </c>
      <c r="B2072" s="9" t="s">
        <v>11</v>
      </c>
      <c r="C2072" s="9" t="s">
        <v>5654</v>
      </c>
      <c r="D2072" s="9" t="s">
        <v>5655</v>
      </c>
      <c r="E2072" s="10" t="s">
        <v>159</v>
      </c>
      <c r="F2072" s="19" t="str" cm="1">
        <f t="array" ref="F2072">IFERROR(_xlfn.XLOOKUP($A2072,netflixPart2!$A:$A,_xlfn.CHOOSECOLS(netflixPart2!$A:$F,_xlfn.XMATCH(netflixPart1!F$1,netflixPart2!$A$1:$F$1))),"Missing")</f>
        <v>05/07/2020</v>
      </c>
      <c r="G2072" s="26" cm="1">
        <f t="array" ref="G2072">DATE(IFERROR(_xlfn.XLOOKUP($A2072,netflixPart2!$A:$A,_xlfn.CHOOSECOLS(netflixPart2!$A:$F,_xlfn.XMATCH(netflixPart1!G$1,netflixPart2!$A$1:$F$1))),"Missing"),1,1)</f>
        <v>43831</v>
      </c>
      <c r="H2072" s="19" t="str" cm="1">
        <f t="array" ref="H2072">IFERROR(_xlfn.XLOOKUP($A2072,netflixPart2!$A:$A,_xlfn.CHOOSECOLS(netflixPart2!$A:$F,_xlfn.XMATCH(netflixPart1!H$1,netflixPart2!$A$1:$F$1))),"Missing")</f>
        <v>TV-MA</v>
      </c>
      <c r="I2072" s="19" t="str" cm="1">
        <f t="array" ref="I2072">IFERROR(_xlfn.XLOOKUP($A2072,netflixPart2!$A:$A,_xlfn.CHOOSECOLS(netflixPart2!$A:$F,_xlfn.XMATCH(netflixPart1!I$1,netflixPart2!$A$1:$F$1))),"Missing")</f>
        <v>2 Seasons</v>
      </c>
      <c r="J2072" s="19" t="str" cm="1">
        <f t="array" ref="J2072">IFERROR(_xlfn.XLOOKUP($A2072,netflixPart2!$A:$A,_xlfn.CHOOSECOLS(netflixPart2!$A:$F,_xlfn.XMATCH(netflixPart1!J$1,netflixPart2!$A$1:$F$1))),"Missing")</f>
        <v>International TV Shows, TV Action &amp; Adventure, TV Comedies</v>
      </c>
    </row>
    <row r="2073" spans="1:10" x14ac:dyDescent="0.35">
      <c r="A2073" s="5" t="s">
        <v>5656</v>
      </c>
      <c r="B2073" s="6" t="s">
        <v>6</v>
      </c>
      <c r="C2073" s="6" t="s">
        <v>5657</v>
      </c>
      <c r="D2073" s="6" t="s">
        <v>1757</v>
      </c>
      <c r="E2073" s="7" t="s">
        <v>1532</v>
      </c>
      <c r="F2073" s="19" t="str" cm="1">
        <f t="array" ref="F2073">IFERROR(_xlfn.XLOOKUP($A2073,netflixPart2!$A:$A,_xlfn.CHOOSECOLS(netflixPart2!$A:$F,_xlfn.XMATCH(netflixPart1!F$1,netflixPart2!$A$1:$F$1))),"Missing")</f>
        <v>05/07/2020</v>
      </c>
      <c r="G2073" s="26" cm="1">
        <f t="array" ref="G2073">DATE(IFERROR(_xlfn.XLOOKUP($A2073,netflixPart2!$A:$A,_xlfn.CHOOSECOLS(netflixPart2!$A:$F,_xlfn.XMATCH(netflixPart1!G$1,netflixPart2!$A$1:$F$1))),"Missing"),1,1)</f>
        <v>43101</v>
      </c>
      <c r="H2073" s="19" t="str" cm="1">
        <f t="array" ref="H2073">IFERROR(_xlfn.XLOOKUP($A2073,netflixPart2!$A:$A,_xlfn.CHOOSECOLS(netflixPart2!$A:$F,_xlfn.XMATCH(netflixPart1!H$1,netflixPart2!$A$1:$F$1))),"Missing")</f>
        <v>TV-PG</v>
      </c>
      <c r="I2073" s="19" t="str" cm="1">
        <f t="array" ref="I2073">IFERROR(_xlfn.XLOOKUP($A2073,netflixPart2!$A:$A,_xlfn.CHOOSECOLS(netflixPart2!$A:$F,_xlfn.XMATCH(netflixPart1!I$1,netflixPart2!$A$1:$F$1))),"Missing")</f>
        <v>86 min</v>
      </c>
      <c r="J2073" s="19" t="str" cm="1">
        <f t="array" ref="J2073">IFERROR(_xlfn.XLOOKUP($A2073,netflixPart2!$A:$A,_xlfn.CHOOSECOLS(netflixPart2!$A:$F,_xlfn.XMATCH(netflixPart1!J$1,netflixPart2!$A$1:$F$1))),"Missing")</f>
        <v>Dramas, International Movies</v>
      </c>
    </row>
    <row r="2074" spans="1:10" x14ac:dyDescent="0.35">
      <c r="A2074" s="8" t="s">
        <v>5658</v>
      </c>
      <c r="B2074" s="9" t="s">
        <v>6</v>
      </c>
      <c r="C2074" s="9" t="s">
        <v>5659</v>
      </c>
      <c r="D2074" s="9" t="s">
        <v>5660</v>
      </c>
      <c r="E2074" s="10" t="s">
        <v>9</v>
      </c>
      <c r="F2074" s="19" t="str" cm="1">
        <f t="array" ref="F2074">IFERROR(_xlfn.XLOOKUP($A2074,netflixPart2!$A:$A,_xlfn.CHOOSECOLS(netflixPart2!$A:$F,_xlfn.XMATCH(netflixPart1!F$1,netflixPart2!$A$1:$F$1))),"Missing")</f>
        <v>05/06/2020</v>
      </c>
      <c r="G2074" s="26" cm="1">
        <f t="array" ref="G2074">DATE(IFERROR(_xlfn.XLOOKUP($A2074,netflixPart2!$A:$A,_xlfn.CHOOSECOLS(netflixPart2!$A:$F,_xlfn.XMATCH(netflixPart1!G$1,netflixPart2!$A$1:$F$1))),"Missing"),1,1)</f>
        <v>43831</v>
      </c>
      <c r="H2074" s="19" t="str" cm="1">
        <f t="array" ref="H2074">IFERROR(_xlfn.XLOOKUP($A2074,netflixPart2!$A:$A,_xlfn.CHOOSECOLS(netflixPart2!$A:$F,_xlfn.XMATCH(netflixPart1!H$1,netflixPart2!$A$1:$F$1))),"Missing")</f>
        <v>PG</v>
      </c>
      <c r="I2074" s="19" t="str" cm="1">
        <f t="array" ref="I2074">IFERROR(_xlfn.XLOOKUP($A2074,netflixPart2!$A:$A,_xlfn.CHOOSECOLS(netflixPart2!$A:$F,_xlfn.XMATCH(netflixPart1!I$1,netflixPart2!$A$1:$F$1))),"Missing")</f>
        <v>89 min</v>
      </c>
      <c r="J2074" s="19" t="str" cm="1">
        <f t="array" ref="J2074">IFERROR(_xlfn.XLOOKUP($A2074,netflixPart2!$A:$A,_xlfn.CHOOSECOLS(netflixPart2!$A:$F,_xlfn.XMATCH(netflixPart1!J$1,netflixPart2!$A$1:$F$1))),"Missing")</f>
        <v>Documentaries</v>
      </c>
    </row>
    <row r="2075" spans="1:10" x14ac:dyDescent="0.35">
      <c r="A2075" s="5" t="s">
        <v>5661</v>
      </c>
      <c r="B2075" s="6" t="s">
        <v>6</v>
      </c>
      <c r="C2075" s="6" t="s">
        <v>5662</v>
      </c>
      <c r="D2075" s="6" t="s">
        <v>5663</v>
      </c>
      <c r="E2075" s="7" t="s">
        <v>9</v>
      </c>
      <c r="F2075" s="19" t="str" cm="1">
        <f t="array" ref="F2075">IFERROR(_xlfn.XLOOKUP($A2075,netflixPart2!$A:$A,_xlfn.CHOOSECOLS(netflixPart2!$A:$F,_xlfn.XMATCH(netflixPart1!F$1,netflixPart2!$A$1:$F$1))),"Missing")</f>
        <v>05/05/2020</v>
      </c>
      <c r="G2075" s="26" cm="1">
        <f t="array" ref="G2075">DATE(IFERROR(_xlfn.XLOOKUP($A2075,netflixPart2!$A:$A,_xlfn.CHOOSECOLS(netflixPart2!$A:$F,_xlfn.XMATCH(netflixPart1!G$1,netflixPart2!$A$1:$F$1))),"Missing"),1,1)</f>
        <v>43831</v>
      </c>
      <c r="H2075" s="19" t="str" cm="1">
        <f t="array" ref="H2075">IFERROR(_xlfn.XLOOKUP($A2075,netflixPart2!$A:$A,_xlfn.CHOOSECOLS(netflixPart2!$A:$F,_xlfn.XMATCH(netflixPart1!H$1,netflixPart2!$A$1:$F$1))),"Missing")</f>
        <v>TV-PG</v>
      </c>
      <c r="I2075" s="19" t="str" cm="1">
        <f t="array" ref="I2075">IFERROR(_xlfn.XLOOKUP($A2075,netflixPart2!$A:$A,_xlfn.CHOOSECOLS(netflixPart2!$A:$F,_xlfn.XMATCH(netflixPart1!I$1,netflixPart2!$A$1:$F$1))),"Missing")</f>
        <v>61 min</v>
      </c>
      <c r="J2075" s="19" t="str" cm="1">
        <f t="array" ref="J2075">IFERROR(_xlfn.XLOOKUP($A2075,netflixPart2!$A:$A,_xlfn.CHOOSECOLS(netflixPart2!$A:$F,_xlfn.XMATCH(netflixPart1!J$1,netflixPart2!$A$1:$F$1))),"Missing")</f>
        <v>Stand-Up Comedy</v>
      </c>
    </row>
    <row r="2076" spans="1:10" x14ac:dyDescent="0.35">
      <c r="A2076" s="8" t="s">
        <v>5664</v>
      </c>
      <c r="B2076" s="9" t="s">
        <v>6</v>
      </c>
      <c r="C2076" s="9" t="s">
        <v>5665</v>
      </c>
      <c r="D2076" s="9" t="s">
        <v>5666</v>
      </c>
      <c r="E2076" s="10" t="s">
        <v>35</v>
      </c>
      <c r="F2076" s="19" t="str" cm="1">
        <f t="array" ref="F2076">IFERROR(_xlfn.XLOOKUP($A2076,netflixPart2!$A:$A,_xlfn.CHOOSECOLS(netflixPart2!$A:$F,_xlfn.XMATCH(netflixPart1!F$1,netflixPart2!$A$1:$F$1))),"Missing")</f>
        <v>05/04/2020</v>
      </c>
      <c r="G2076" s="26" cm="1">
        <f t="array" ref="G2076">DATE(IFERROR(_xlfn.XLOOKUP($A2076,netflixPart2!$A:$A,_xlfn.CHOOSECOLS(netflixPart2!$A:$F,_xlfn.XMATCH(netflixPart1!G$1,netflixPart2!$A$1:$F$1))),"Missing"),1,1)</f>
        <v>43466</v>
      </c>
      <c r="H2076" s="19" t="str" cm="1">
        <f t="array" ref="H2076">IFERROR(_xlfn.XLOOKUP($A2076,netflixPart2!$A:$A,_xlfn.CHOOSECOLS(netflixPart2!$A:$F,_xlfn.XMATCH(netflixPart1!H$1,netflixPart2!$A$1:$F$1))),"Missing")</f>
        <v>PG</v>
      </c>
      <c r="I2076" s="19" t="str" cm="1">
        <f t="array" ref="I2076">IFERROR(_xlfn.XLOOKUP($A2076,netflixPart2!$A:$A,_xlfn.CHOOSECOLS(netflixPart2!$A:$F,_xlfn.XMATCH(netflixPart1!I$1,netflixPart2!$A$1:$F$1))),"Missing")</f>
        <v>93 min</v>
      </c>
      <c r="J2076" s="19" t="str" cm="1">
        <f t="array" ref="J2076">IFERROR(_xlfn.XLOOKUP($A2076,netflixPart2!$A:$A,_xlfn.CHOOSECOLS(netflixPart2!$A:$F,_xlfn.XMATCH(netflixPart1!J$1,netflixPart2!$A$1:$F$1))),"Missing")</f>
        <v>Children &amp; Family Movies, Comedies</v>
      </c>
    </row>
    <row r="2077" spans="1:10" x14ac:dyDescent="0.35">
      <c r="A2077" s="5" t="s">
        <v>5667</v>
      </c>
      <c r="B2077" s="6" t="s">
        <v>6</v>
      </c>
      <c r="C2077" s="6" t="s">
        <v>5668</v>
      </c>
      <c r="D2077" s="6" t="s">
        <v>5669</v>
      </c>
      <c r="E2077" s="7" t="s">
        <v>21</v>
      </c>
      <c r="F2077" s="19" t="str" cm="1">
        <f t="array" ref="F2077">IFERROR(_xlfn.XLOOKUP($A2077,netflixPart2!$A:$A,_xlfn.CHOOSECOLS(netflixPart2!$A:$F,_xlfn.XMATCH(netflixPart1!F$1,netflixPart2!$A$1:$F$1))),"Missing")</f>
        <v>05/04/2020</v>
      </c>
      <c r="G2077" s="26" cm="1">
        <f t="array" ref="G2077">DATE(IFERROR(_xlfn.XLOOKUP($A2077,netflixPart2!$A:$A,_xlfn.CHOOSECOLS(netflixPart2!$A:$F,_xlfn.XMATCH(netflixPart1!G$1,netflixPart2!$A$1:$F$1))),"Missing"),1,1)</f>
        <v>43831</v>
      </c>
      <c r="H2077" s="19" t="str" cm="1">
        <f t="array" ref="H2077">IFERROR(_xlfn.XLOOKUP($A2077,netflixPart2!$A:$A,_xlfn.CHOOSECOLS(netflixPart2!$A:$F,_xlfn.XMATCH(netflixPart1!H$1,netflixPart2!$A$1:$F$1))),"Missing")</f>
        <v>TV-G</v>
      </c>
      <c r="I2077" s="19" t="str" cm="1">
        <f t="array" ref="I2077">IFERROR(_xlfn.XLOOKUP($A2077,netflixPart2!$A:$A,_xlfn.CHOOSECOLS(netflixPart2!$A:$F,_xlfn.XMATCH(netflixPart1!I$1,netflixPart2!$A$1:$F$1))),"Missing")</f>
        <v>81 min</v>
      </c>
      <c r="J2077" s="19" t="str" cm="1">
        <f t="array" ref="J2077">IFERROR(_xlfn.XLOOKUP($A2077,netflixPart2!$A:$A,_xlfn.CHOOSECOLS(netflixPart2!$A:$F,_xlfn.XMATCH(netflixPart1!J$1,netflixPart2!$A$1:$F$1))),"Missing")</f>
        <v>Children &amp; Family Movies, Comedies, Music &amp; Musicals</v>
      </c>
    </row>
    <row r="2078" spans="1:10" x14ac:dyDescent="0.35">
      <c r="A2078" s="8" t="s">
        <v>5670</v>
      </c>
      <c r="B2078" s="9" t="s">
        <v>6</v>
      </c>
      <c r="C2078" s="9" t="s">
        <v>5671</v>
      </c>
      <c r="D2078" s="9" t="s">
        <v>5672</v>
      </c>
      <c r="E2078" s="10" t="s">
        <v>35</v>
      </c>
      <c r="F2078" s="19" t="str" cm="1">
        <f t="array" ref="F2078">IFERROR(_xlfn.XLOOKUP($A2078,netflixPart2!$A:$A,_xlfn.CHOOSECOLS(netflixPart2!$A:$F,_xlfn.XMATCH(netflixPart1!F$1,netflixPart2!$A$1:$F$1))),"Missing")</f>
        <v>05/03/2020</v>
      </c>
      <c r="G2078" s="26" cm="1">
        <f t="array" ref="G2078">DATE(IFERROR(_xlfn.XLOOKUP($A2078,netflixPart2!$A:$A,_xlfn.CHOOSECOLS(netflixPart2!$A:$F,_xlfn.XMATCH(netflixPart1!G$1,netflixPart2!$A$1:$F$1))),"Missing"),1,1)</f>
        <v>43466</v>
      </c>
      <c r="H2078" s="19" t="str" cm="1">
        <f t="array" ref="H2078">IFERROR(_xlfn.XLOOKUP($A2078,netflixPart2!$A:$A,_xlfn.CHOOSECOLS(netflixPart2!$A:$F,_xlfn.XMATCH(netflixPart1!H$1,netflixPart2!$A$1:$F$1))),"Missing")</f>
        <v>TV-14</v>
      </c>
      <c r="I2078" s="19" t="str" cm="1">
        <f t="array" ref="I2078">IFERROR(_xlfn.XLOOKUP($A2078,netflixPart2!$A:$A,_xlfn.CHOOSECOLS(netflixPart2!$A:$F,_xlfn.XMATCH(netflixPart1!I$1,netflixPart2!$A$1:$F$1))),"Missing")</f>
        <v>120 min</v>
      </c>
      <c r="J2078" s="19" t="str" cm="1">
        <f t="array" ref="J2078">IFERROR(_xlfn.XLOOKUP($A2078,netflixPart2!$A:$A,_xlfn.CHOOSECOLS(netflixPart2!$A:$F,_xlfn.XMATCH(netflixPart1!J$1,netflixPart2!$A$1:$F$1))),"Missing")</f>
        <v>Dramas, International Movies</v>
      </c>
    </row>
    <row r="2079" spans="1:10" x14ac:dyDescent="0.35">
      <c r="A2079" s="5" t="s">
        <v>5673</v>
      </c>
      <c r="B2079" s="6" t="s">
        <v>11</v>
      </c>
      <c r="C2079" s="6" t="s">
        <v>5674</v>
      </c>
      <c r="D2079" s="6" t="s">
        <v>5675</v>
      </c>
      <c r="E2079" s="7" t="s">
        <v>513</v>
      </c>
      <c r="F2079" s="19" t="str" cm="1">
        <f t="array" ref="F2079">IFERROR(_xlfn.XLOOKUP($A2079,netflixPart2!$A:$A,_xlfn.CHOOSECOLS(netflixPart2!$A:$F,_xlfn.XMATCH(netflixPart1!F$1,netflixPart2!$A$1:$F$1))),"Missing")</f>
        <v>05/02/2020</v>
      </c>
      <c r="G2079" s="26" cm="1">
        <f t="array" ref="G2079">DATE(IFERROR(_xlfn.XLOOKUP($A2079,netflixPart2!$A:$A,_xlfn.CHOOSECOLS(netflixPart2!$A:$F,_xlfn.XMATCH(netflixPart1!G$1,netflixPart2!$A$1:$F$1))),"Missing"),1,1)</f>
        <v>43831</v>
      </c>
      <c r="H2079" s="19" t="str" cm="1">
        <f t="array" ref="H2079">IFERROR(_xlfn.XLOOKUP($A2079,netflixPart2!$A:$A,_xlfn.CHOOSECOLS(netflixPart2!$A:$F,_xlfn.XMATCH(netflixPart1!H$1,netflixPart2!$A$1:$F$1))),"Missing")</f>
        <v>TV-MA</v>
      </c>
      <c r="I2079" s="19" t="str" cm="1">
        <f t="array" ref="I2079">IFERROR(_xlfn.XLOOKUP($A2079,netflixPart2!$A:$A,_xlfn.CHOOSECOLS(netflixPart2!$A:$F,_xlfn.XMATCH(netflixPart1!I$1,netflixPart2!$A$1:$F$1))),"Missing")</f>
        <v>1 Season</v>
      </c>
      <c r="J2079" s="19" t="str" cm="1">
        <f t="array" ref="J2079">IFERROR(_xlfn.XLOOKUP($A2079,netflixPart2!$A:$A,_xlfn.CHOOSECOLS(netflixPart2!$A:$F,_xlfn.XMATCH(netflixPart1!J$1,netflixPart2!$A$1:$F$1))),"Missing")</f>
        <v>International TV Shows, Spanish-Language TV Shows, TV Comedies</v>
      </c>
    </row>
    <row r="2080" spans="1:10" x14ac:dyDescent="0.35">
      <c r="A2080" s="8" t="s">
        <v>5676</v>
      </c>
      <c r="B2080" s="9" t="s">
        <v>6</v>
      </c>
      <c r="C2080" s="9" t="s">
        <v>5677</v>
      </c>
      <c r="D2080" s="9" t="s">
        <v>5678</v>
      </c>
      <c r="E2080" s="10" t="s">
        <v>9</v>
      </c>
      <c r="F2080" s="19" t="str" cm="1">
        <f t="array" ref="F2080">IFERROR(_xlfn.XLOOKUP($A2080,netflixPart2!$A:$A,_xlfn.CHOOSECOLS(netflixPart2!$A:$F,_xlfn.XMATCH(netflixPart1!F$1,netflixPart2!$A$1:$F$1))),"Missing")</f>
        <v>05/02/2020</v>
      </c>
      <c r="G2080" s="26" cm="1">
        <f t="array" ref="G2080">DATE(IFERROR(_xlfn.XLOOKUP($A2080,netflixPart2!$A:$A,_xlfn.CHOOSECOLS(netflixPart2!$A:$F,_xlfn.XMATCH(netflixPart1!G$1,netflixPart2!$A$1:$F$1))),"Missing"),1,1)</f>
        <v>43466</v>
      </c>
      <c r="H2080" s="19" t="str" cm="1">
        <f t="array" ref="H2080">IFERROR(_xlfn.XLOOKUP($A2080,netflixPart2!$A:$A,_xlfn.CHOOSECOLS(netflixPart2!$A:$F,_xlfn.XMATCH(netflixPart1!H$1,netflixPart2!$A$1:$F$1))),"Missing")</f>
        <v>PG-13</v>
      </c>
      <c r="I2080" s="19" t="str" cm="1">
        <f t="array" ref="I2080">IFERROR(_xlfn.XLOOKUP($A2080,netflixPart2!$A:$A,_xlfn.CHOOSECOLS(netflixPart2!$A:$F,_xlfn.XMATCH(netflixPart1!I$1,netflixPart2!$A$1:$F$1))),"Missing")</f>
        <v>94 min</v>
      </c>
      <c r="J2080" s="19" t="str" cm="1">
        <f t="array" ref="J2080">IFERROR(_xlfn.XLOOKUP($A2080,netflixPart2!$A:$A,_xlfn.CHOOSECOLS(netflixPart2!$A:$F,_xlfn.XMATCH(netflixPart1!J$1,netflixPart2!$A$1:$F$1))),"Missing")</f>
        <v>Dramas, Sports Movies</v>
      </c>
    </row>
    <row r="2081" spans="1:10" x14ac:dyDescent="0.35">
      <c r="A2081" s="5" t="s">
        <v>5679</v>
      </c>
      <c r="B2081" s="6" t="s">
        <v>6</v>
      </c>
      <c r="C2081" s="6" t="s">
        <v>5680</v>
      </c>
      <c r="D2081" s="6" t="s">
        <v>3013</v>
      </c>
      <c r="E2081" s="7" t="s">
        <v>954</v>
      </c>
      <c r="F2081" s="19" t="str" cm="1">
        <f t="array" ref="F2081">IFERROR(_xlfn.XLOOKUP($A2081,netflixPart2!$A:$A,_xlfn.CHOOSECOLS(netflixPart2!$A:$F,_xlfn.XMATCH(netflixPart1!F$1,netflixPart2!$A$1:$F$1))),"Missing")</f>
        <v>05/02/2020</v>
      </c>
      <c r="G2081" s="26" cm="1">
        <f t="array" ref="G2081">DATE(IFERROR(_xlfn.XLOOKUP($A2081,netflixPart2!$A:$A,_xlfn.CHOOSECOLS(netflixPart2!$A:$F,_xlfn.XMATCH(netflixPart1!G$1,netflixPart2!$A$1:$F$1))),"Missing"),1,1)</f>
        <v>43831</v>
      </c>
      <c r="H2081" s="19" t="str" cm="1">
        <f t="array" ref="H2081">IFERROR(_xlfn.XLOOKUP($A2081,netflixPart2!$A:$A,_xlfn.CHOOSECOLS(netflixPart2!$A:$F,_xlfn.XMATCH(netflixPart1!H$1,netflixPart2!$A$1:$F$1))),"Missing")</f>
        <v>TV-14</v>
      </c>
      <c r="I2081" s="19" t="str" cm="1">
        <f t="array" ref="I2081">IFERROR(_xlfn.XLOOKUP($A2081,netflixPart2!$A:$A,_xlfn.CHOOSECOLS(netflixPart2!$A:$F,_xlfn.XMATCH(netflixPart1!I$1,netflixPart2!$A$1:$F$1))),"Missing")</f>
        <v>91 min</v>
      </c>
      <c r="J2081" s="19" t="str" cm="1">
        <f t="array" ref="J2081">IFERROR(_xlfn.XLOOKUP($A2081,netflixPart2!$A:$A,_xlfn.CHOOSECOLS(netflixPart2!$A:$F,_xlfn.XMATCH(netflixPart1!J$1,netflixPart2!$A$1:$F$1))),"Missing")</f>
        <v>Comedies, International Movies</v>
      </c>
    </row>
    <row r="2082" spans="1:10" x14ac:dyDescent="0.35">
      <c r="A2082" s="8" t="s">
        <v>5681</v>
      </c>
      <c r="B2082" s="9" t="s">
        <v>6</v>
      </c>
      <c r="C2082" s="9" t="s">
        <v>5682</v>
      </c>
      <c r="D2082" s="9" t="s">
        <v>3765</v>
      </c>
      <c r="E2082" s="10" t="s">
        <v>9</v>
      </c>
      <c r="F2082" s="19" t="str" cm="1">
        <f t="array" ref="F2082">IFERROR(_xlfn.XLOOKUP($A2082,netflixPart2!$A:$A,_xlfn.CHOOSECOLS(netflixPart2!$A:$F,_xlfn.XMATCH(netflixPart1!F$1,netflixPart2!$A$1:$F$1))),"Missing")</f>
        <v>05/02/2020</v>
      </c>
      <c r="G2082" s="26" cm="1">
        <f t="array" ref="G2082">DATE(IFERROR(_xlfn.XLOOKUP($A2082,netflixPart2!$A:$A,_xlfn.CHOOSECOLS(netflixPart2!$A:$F,_xlfn.XMATCH(netflixPart1!G$1,netflixPart2!$A$1:$F$1))),"Missing"),1,1)</f>
        <v>43831</v>
      </c>
      <c r="H2082" s="19" t="str" cm="1">
        <f t="array" ref="H2082">IFERROR(_xlfn.XLOOKUP($A2082,netflixPart2!$A:$A,_xlfn.CHOOSECOLS(netflixPart2!$A:$F,_xlfn.XMATCH(netflixPart1!H$1,netflixPart2!$A$1:$F$1))),"Missing")</f>
        <v>PG</v>
      </c>
      <c r="I2082" s="19" t="str" cm="1">
        <f t="array" ref="I2082">IFERROR(_xlfn.XLOOKUP($A2082,netflixPart2!$A:$A,_xlfn.CHOOSECOLS(netflixPart2!$A:$F,_xlfn.XMATCH(netflixPart1!I$1,netflixPart2!$A$1:$F$1))),"Missing")</f>
        <v>90 min</v>
      </c>
      <c r="J2082" s="19" t="str" cm="1">
        <f t="array" ref="J2082">IFERROR(_xlfn.XLOOKUP($A2082,netflixPart2!$A:$A,_xlfn.CHOOSECOLS(netflixPart2!$A:$F,_xlfn.XMATCH(netflixPart1!J$1,netflixPart2!$A$1:$F$1))),"Missing")</f>
        <v>Children &amp; Family Movies, Dramas, Romantic Movies</v>
      </c>
    </row>
    <row r="2083" spans="1:10" x14ac:dyDescent="0.35">
      <c r="A2083" s="5" t="s">
        <v>5683</v>
      </c>
      <c r="B2083" s="6" t="s">
        <v>6</v>
      </c>
      <c r="C2083" s="6" t="s">
        <v>5684</v>
      </c>
      <c r="D2083" s="6" t="s">
        <v>5685</v>
      </c>
      <c r="E2083" s="7" t="s">
        <v>9</v>
      </c>
      <c r="F2083" s="19" t="str" cm="1">
        <f t="array" ref="F2083">IFERROR(_xlfn.XLOOKUP($A2083,netflixPart2!$A:$A,_xlfn.CHOOSECOLS(netflixPart2!$A:$F,_xlfn.XMATCH(netflixPart1!F$1,netflixPart2!$A$1:$F$1))),"Missing")</f>
        <v>05/02/2020</v>
      </c>
      <c r="G2083" s="26" cm="1">
        <f t="array" ref="G2083">DATE(IFERROR(_xlfn.XLOOKUP($A2083,netflixPart2!$A:$A,_xlfn.CHOOSECOLS(netflixPart2!$A:$F,_xlfn.XMATCH(netflixPart1!G$1,netflixPart2!$A$1:$F$1))),"Missing"),1,1)</f>
        <v>43831</v>
      </c>
      <c r="H2083" s="19" t="str" cm="1">
        <f t="array" ref="H2083">IFERROR(_xlfn.XLOOKUP($A2083,netflixPart2!$A:$A,_xlfn.CHOOSECOLS(netflixPart2!$A:$F,_xlfn.XMATCH(netflixPart1!H$1,netflixPart2!$A$1:$F$1))),"Missing")</f>
        <v>R</v>
      </c>
      <c r="I2083" s="19" t="str" cm="1">
        <f t="array" ref="I2083">IFERROR(_xlfn.XLOOKUP($A2083,netflixPart2!$A:$A,_xlfn.CHOOSECOLS(netflixPart2!$A:$F,_xlfn.XMATCH(netflixPart1!I$1,netflixPart2!$A$1:$F$1))),"Missing")</f>
        <v>103 min</v>
      </c>
      <c r="J2083" s="19" t="str" cm="1">
        <f t="array" ref="J2083">IFERROR(_xlfn.XLOOKUP($A2083,netflixPart2!$A:$A,_xlfn.CHOOSECOLS(netflixPart2!$A:$F,_xlfn.XMATCH(netflixPart1!J$1,netflixPart2!$A$1:$F$1))),"Missing")</f>
        <v>Dramas, Independent Movies, Thrillers</v>
      </c>
    </row>
    <row r="2084" spans="1:10" x14ac:dyDescent="0.35">
      <c r="A2084" s="8" t="s">
        <v>5686</v>
      </c>
      <c r="B2084" s="9" t="s">
        <v>6</v>
      </c>
      <c r="C2084" s="9" t="s">
        <v>5687</v>
      </c>
      <c r="D2084" s="9" t="s">
        <v>5688</v>
      </c>
      <c r="E2084" s="10" t="s">
        <v>9</v>
      </c>
      <c r="F2084" s="19" t="str" cm="1">
        <f t="array" ref="F2084">IFERROR(_xlfn.XLOOKUP($A2084,netflixPart2!$A:$A,_xlfn.CHOOSECOLS(netflixPart2!$A:$F,_xlfn.XMATCH(netflixPart1!F$1,netflixPart2!$A$1:$F$1))),"Missing")</f>
        <v>05/01/2020</v>
      </c>
      <c r="G2084" s="26" cm="1">
        <f t="array" ref="G2084">DATE(IFERROR(_xlfn.XLOOKUP($A2084,netflixPart2!$A:$A,_xlfn.CHOOSECOLS(netflixPart2!$A:$F,_xlfn.XMATCH(netflixPart1!G$1,netflixPart2!$A$1:$F$1))),"Missing"),1,1)</f>
        <v>43831</v>
      </c>
      <c r="H2084" s="19" t="str" cm="1">
        <f t="array" ref="H2084">IFERROR(_xlfn.XLOOKUP($A2084,netflixPart2!$A:$A,_xlfn.CHOOSECOLS(netflixPart2!$A:$F,_xlfn.XMATCH(netflixPart1!H$1,netflixPart2!$A$1:$F$1))),"Missing")</f>
        <v>R</v>
      </c>
      <c r="I2084" s="19" t="str" cm="1">
        <f t="array" ref="I2084">IFERROR(_xlfn.XLOOKUP($A2084,netflixPart2!$A:$A,_xlfn.CHOOSECOLS(netflixPart2!$A:$F,_xlfn.XMATCH(netflixPart1!I$1,netflixPart2!$A$1:$F$1))),"Missing")</f>
        <v>122 min</v>
      </c>
      <c r="J2084" s="19" t="str" cm="1">
        <f t="array" ref="J2084">IFERROR(_xlfn.XLOOKUP($A2084,netflixPart2!$A:$A,_xlfn.CHOOSECOLS(netflixPart2!$A:$F,_xlfn.XMATCH(netflixPart1!J$1,netflixPart2!$A$1:$F$1))),"Missing")</f>
        <v>Dramas, Independent Movies</v>
      </c>
    </row>
    <row r="2085" spans="1:10" x14ac:dyDescent="0.35">
      <c r="A2085" s="5" t="s">
        <v>5689</v>
      </c>
      <c r="B2085" s="6" t="s">
        <v>6</v>
      </c>
      <c r="C2085" s="6" t="s">
        <v>5690</v>
      </c>
      <c r="D2085" s="6" t="s">
        <v>5691</v>
      </c>
      <c r="E2085" s="7" t="s">
        <v>9</v>
      </c>
      <c r="F2085" s="19" t="str" cm="1">
        <f t="array" ref="F2085">IFERROR(_xlfn.XLOOKUP($A2085,netflixPart2!$A:$A,_xlfn.CHOOSECOLS(netflixPart2!$A:$F,_xlfn.XMATCH(netflixPart1!F$1,netflixPart2!$A$1:$F$1))),"Missing")</f>
        <v>05/01/2020</v>
      </c>
      <c r="G2085" s="26" cm="1">
        <f t="array" ref="G2085">DATE(IFERROR(_xlfn.XLOOKUP($A2085,netflixPart2!$A:$A,_xlfn.CHOOSECOLS(netflixPart2!$A:$F,_xlfn.XMATCH(netflixPart1!G$1,netflixPart2!$A$1:$F$1))),"Missing"),1,1)</f>
        <v>43101</v>
      </c>
      <c r="H2085" s="19" t="str" cm="1">
        <f t="array" ref="H2085">IFERROR(_xlfn.XLOOKUP($A2085,netflixPart2!$A:$A,_xlfn.CHOOSECOLS(netflixPart2!$A:$F,_xlfn.XMATCH(netflixPart1!H$1,netflixPart2!$A$1:$F$1))),"Missing")</f>
        <v>TV-MA</v>
      </c>
      <c r="I2085" s="19" t="str" cm="1">
        <f t="array" ref="I2085">IFERROR(_xlfn.XLOOKUP($A2085,netflixPart2!$A:$A,_xlfn.CHOOSECOLS(netflixPart2!$A:$F,_xlfn.XMATCH(netflixPart1!I$1,netflixPart2!$A$1:$F$1))),"Missing")</f>
        <v>97 min</v>
      </c>
      <c r="J2085" s="19" t="str" cm="1">
        <f t="array" ref="J2085">IFERROR(_xlfn.XLOOKUP($A2085,netflixPart2!$A:$A,_xlfn.CHOOSECOLS(netflixPart2!$A:$F,_xlfn.XMATCH(netflixPart1!J$1,netflixPart2!$A$1:$F$1))),"Missing")</f>
        <v>Documentaries</v>
      </c>
    </row>
    <row r="2086" spans="1:10" x14ac:dyDescent="0.35">
      <c r="A2086" s="8" t="s">
        <v>5692</v>
      </c>
      <c r="B2086" s="9" t="s">
        <v>6</v>
      </c>
      <c r="C2086" s="9" t="s">
        <v>5693</v>
      </c>
      <c r="D2086" s="9" t="s">
        <v>5694</v>
      </c>
      <c r="E2086" s="10" t="s">
        <v>14</v>
      </c>
      <c r="F2086" s="19" t="str" cm="1">
        <f t="array" ref="F2086">IFERROR(_xlfn.XLOOKUP($A2086,netflixPart2!$A:$A,_xlfn.CHOOSECOLS(netflixPart2!$A:$F,_xlfn.XMATCH(netflixPart1!F$1,netflixPart2!$A$1:$F$1))),"Missing")</f>
        <v>05/01/2020</v>
      </c>
      <c r="G2086" s="26" cm="1">
        <f t="array" ref="G2086">DATE(IFERROR(_xlfn.XLOOKUP($A2086,netflixPart2!$A:$A,_xlfn.CHOOSECOLS(netflixPart2!$A:$F,_xlfn.XMATCH(netflixPart1!G$1,netflixPart2!$A$1:$F$1))),"Missing"),1,1)</f>
        <v>43466</v>
      </c>
      <c r="H2086" s="19" t="str" cm="1">
        <f t="array" ref="H2086">IFERROR(_xlfn.XLOOKUP($A2086,netflixPart2!$A:$A,_xlfn.CHOOSECOLS(netflixPart2!$A:$F,_xlfn.XMATCH(netflixPart1!H$1,netflixPart2!$A$1:$F$1))),"Missing")</f>
        <v>TV-MA</v>
      </c>
      <c r="I2086" s="19" t="str" cm="1">
        <f t="array" ref="I2086">IFERROR(_xlfn.XLOOKUP($A2086,netflixPart2!$A:$A,_xlfn.CHOOSECOLS(netflixPart2!$A:$F,_xlfn.XMATCH(netflixPart1!I$1,netflixPart2!$A$1:$F$1))),"Missing")</f>
        <v>98 min</v>
      </c>
      <c r="J2086" s="19" t="str" cm="1">
        <f t="array" ref="J2086">IFERROR(_xlfn.XLOOKUP($A2086,netflixPart2!$A:$A,_xlfn.CHOOSECOLS(netflixPart2!$A:$F,_xlfn.XMATCH(netflixPart1!J$1,netflixPart2!$A$1:$F$1))),"Missing")</f>
        <v>International Movies, Thrillers</v>
      </c>
    </row>
    <row r="2087" spans="1:10" x14ac:dyDescent="0.35">
      <c r="A2087" s="5" t="s">
        <v>5695</v>
      </c>
      <c r="B2087" s="6" t="s">
        <v>6</v>
      </c>
      <c r="C2087" s="6" t="s">
        <v>5696</v>
      </c>
      <c r="D2087" s="6" t="s">
        <v>89</v>
      </c>
      <c r="E2087" s="7" t="s">
        <v>9</v>
      </c>
      <c r="F2087" s="19" t="str" cm="1">
        <f t="array" ref="F2087">IFERROR(_xlfn.XLOOKUP($A2087,netflixPart2!$A:$A,_xlfn.CHOOSECOLS(netflixPart2!$A:$F,_xlfn.XMATCH(netflixPart1!F$1,netflixPart2!$A$1:$F$1))),"Missing")</f>
        <v>05/01/2020</v>
      </c>
      <c r="G2087" s="26" cm="1">
        <f t="array" ref="G2087">DATE(IFERROR(_xlfn.XLOOKUP($A2087,netflixPart2!$A:$A,_xlfn.CHOOSECOLS(netflixPart2!$A:$F,_xlfn.XMATCH(netflixPart1!G$1,netflixPart2!$A$1:$F$1))),"Missing"),1,1)</f>
        <v>43831</v>
      </c>
      <c r="H2087" s="19" t="str" cm="1">
        <f t="array" ref="H2087">IFERROR(_xlfn.XLOOKUP($A2087,netflixPart2!$A:$A,_xlfn.CHOOSECOLS(netflixPart2!$A:$F,_xlfn.XMATCH(netflixPart1!H$1,netflixPart2!$A$1:$F$1))),"Missing")</f>
        <v>TV-Y</v>
      </c>
      <c r="I2087" s="19" t="str" cm="1">
        <f t="array" ref="I2087">IFERROR(_xlfn.XLOOKUP($A2087,netflixPart2!$A:$A,_xlfn.CHOOSECOLS(netflixPart2!$A:$F,_xlfn.XMATCH(netflixPart1!I$1,netflixPart2!$A$1:$F$1))),"Missing")</f>
        <v>42 min</v>
      </c>
      <c r="J2087" s="19" t="str" cm="1">
        <f t="array" ref="J2087">IFERROR(_xlfn.XLOOKUP($A2087,netflixPart2!$A:$A,_xlfn.CHOOSECOLS(netflixPart2!$A:$F,_xlfn.XMATCH(netflixPart1!J$1,netflixPart2!$A$1:$F$1))),"Missing")</f>
        <v>Children &amp; Family Movies</v>
      </c>
    </row>
    <row r="2088" spans="1:10" x14ac:dyDescent="0.35">
      <c r="A2088" s="8" t="s">
        <v>5697</v>
      </c>
      <c r="B2088" s="9" t="s">
        <v>6</v>
      </c>
      <c r="C2088" s="9" t="s">
        <v>5698</v>
      </c>
      <c r="D2088" s="9" t="s">
        <v>5699</v>
      </c>
      <c r="E2088" s="10" t="s">
        <v>9</v>
      </c>
      <c r="F2088" s="19" t="str" cm="1">
        <f t="array" ref="F2088">IFERROR(_xlfn.XLOOKUP($A2088,netflixPart2!$A:$A,_xlfn.CHOOSECOLS(netflixPart2!$A:$F,_xlfn.XMATCH(netflixPart1!F$1,netflixPart2!$A$1:$F$1))),"Missing")</f>
        <v>05/01/2020</v>
      </c>
      <c r="G2088" s="26" cm="1">
        <f t="array" ref="G2088">DATE(IFERROR(_xlfn.XLOOKUP($A2088,netflixPart2!$A:$A,_xlfn.CHOOSECOLS(netflixPart2!$A:$F,_xlfn.XMATCH(netflixPart1!G$1,netflixPart2!$A$1:$F$1))),"Missing"),1,1)</f>
        <v>41275</v>
      </c>
      <c r="H2088" s="19" t="str" cm="1">
        <f t="array" ref="H2088">IFERROR(_xlfn.XLOOKUP($A2088,netflixPart2!$A:$A,_xlfn.CHOOSECOLS(netflixPart2!$A:$F,_xlfn.XMATCH(netflixPart1!H$1,netflixPart2!$A$1:$F$1))),"Missing")</f>
        <v>TV-MA</v>
      </c>
      <c r="I2088" s="19" t="str" cm="1">
        <f t="array" ref="I2088">IFERROR(_xlfn.XLOOKUP($A2088,netflixPart2!$A:$A,_xlfn.CHOOSECOLS(netflixPart2!$A:$F,_xlfn.XMATCH(netflixPart1!I$1,netflixPart2!$A$1:$F$1))),"Missing")</f>
        <v>90 min</v>
      </c>
      <c r="J2088" s="19" t="str" cm="1">
        <f t="array" ref="J2088">IFERROR(_xlfn.XLOOKUP($A2088,netflixPart2!$A:$A,_xlfn.CHOOSECOLS(netflixPart2!$A:$F,_xlfn.XMATCH(netflixPart1!J$1,netflixPart2!$A$1:$F$1))),"Missing")</f>
        <v>Documentaries, LGBTQ Movies</v>
      </c>
    </row>
    <row r="2089" spans="1:10" x14ac:dyDescent="0.35">
      <c r="A2089" s="5" t="s">
        <v>5700</v>
      </c>
      <c r="B2089" s="6" t="s">
        <v>6</v>
      </c>
      <c r="C2089" s="6" t="s">
        <v>5701</v>
      </c>
      <c r="D2089" s="6" t="s">
        <v>5702</v>
      </c>
      <c r="E2089" s="7" t="s">
        <v>9</v>
      </c>
      <c r="F2089" s="19" t="str" cm="1">
        <f t="array" ref="F2089">IFERROR(_xlfn.XLOOKUP($A2089,netflixPart2!$A:$A,_xlfn.CHOOSECOLS(netflixPart2!$A:$F,_xlfn.XMATCH(netflixPart1!F$1,netflixPart2!$A$1:$F$1))),"Missing")</f>
        <v>05/01/2020</v>
      </c>
      <c r="G2089" s="26" cm="1">
        <f t="array" ref="G2089">DATE(IFERROR(_xlfn.XLOOKUP($A2089,netflixPart2!$A:$A,_xlfn.CHOOSECOLS(netflixPart2!$A:$F,_xlfn.XMATCH(netflixPart1!G$1,netflixPart2!$A$1:$F$1))),"Missing"),1,1)</f>
        <v>39448</v>
      </c>
      <c r="H2089" s="19" t="str" cm="1">
        <f t="array" ref="H2089">IFERROR(_xlfn.XLOOKUP($A2089,netflixPart2!$A:$A,_xlfn.CHOOSECOLS(netflixPart2!$A:$F,_xlfn.XMATCH(netflixPart1!H$1,netflixPart2!$A$1:$F$1))),"Missing")</f>
        <v>PG</v>
      </c>
      <c r="I2089" s="19" t="str" cm="1">
        <f t="array" ref="I2089">IFERROR(_xlfn.XLOOKUP($A2089,netflixPart2!$A:$A,_xlfn.CHOOSECOLS(netflixPart2!$A:$F,_xlfn.XMATCH(netflixPart1!I$1,netflixPart2!$A$1:$F$1))),"Missing")</f>
        <v>91 min</v>
      </c>
      <c r="J2089" s="19" t="str" cm="1">
        <f t="array" ref="J2089">IFERROR(_xlfn.XLOOKUP($A2089,netflixPart2!$A:$A,_xlfn.CHOOSECOLS(netflixPart2!$A:$F,_xlfn.XMATCH(netflixPart1!J$1,netflixPart2!$A$1:$F$1))),"Missing")</f>
        <v>Children &amp; Family Movies, Comedies</v>
      </c>
    </row>
    <row r="2090" spans="1:10" x14ac:dyDescent="0.35">
      <c r="A2090" s="8" t="s">
        <v>5703</v>
      </c>
      <c r="B2090" s="9" t="s">
        <v>6</v>
      </c>
      <c r="C2090" s="9" t="s">
        <v>5704</v>
      </c>
      <c r="D2090" s="9" t="s">
        <v>5705</v>
      </c>
      <c r="E2090" s="10" t="s">
        <v>163</v>
      </c>
      <c r="F2090" s="19" t="str" cm="1">
        <f t="array" ref="F2090">IFERROR(_xlfn.XLOOKUP($A2090,netflixPart2!$A:$A,_xlfn.CHOOSECOLS(netflixPart2!$A:$F,_xlfn.XMATCH(netflixPart1!F$1,netflixPart2!$A$1:$F$1))),"Missing")</f>
        <v>05/01/2020</v>
      </c>
      <c r="G2090" s="26" cm="1">
        <f t="array" ref="G2090">DATE(IFERROR(_xlfn.XLOOKUP($A2090,netflixPart2!$A:$A,_xlfn.CHOOSECOLS(netflixPart2!$A:$F,_xlfn.XMATCH(netflixPart1!G$1,netflixPart2!$A$1:$F$1))),"Missing"),1,1)</f>
        <v>40909</v>
      </c>
      <c r="H2090" s="19" t="str" cm="1">
        <f t="array" ref="H2090">IFERROR(_xlfn.XLOOKUP($A2090,netflixPart2!$A:$A,_xlfn.CHOOSECOLS(netflixPart2!$A:$F,_xlfn.XMATCH(netflixPart1!H$1,netflixPart2!$A$1:$F$1))),"Missing")</f>
        <v>TV-14</v>
      </c>
      <c r="I2090" s="19" t="str" cm="1">
        <f t="array" ref="I2090">IFERROR(_xlfn.XLOOKUP($A2090,netflixPart2!$A:$A,_xlfn.CHOOSECOLS(netflixPart2!$A:$F,_xlfn.XMATCH(netflixPart1!I$1,netflixPart2!$A$1:$F$1))),"Missing")</f>
        <v>94 min</v>
      </c>
      <c r="J2090" s="19" t="str" cm="1">
        <f t="array" ref="J2090">IFERROR(_xlfn.XLOOKUP($A2090,netflixPart2!$A:$A,_xlfn.CHOOSECOLS(netflixPart2!$A:$F,_xlfn.XMATCH(netflixPart1!J$1,netflixPart2!$A$1:$F$1))),"Missing")</f>
        <v>Comedies, Dramas, International Movies</v>
      </c>
    </row>
    <row r="2091" spans="1:10" x14ac:dyDescent="0.35">
      <c r="A2091" s="5" t="s">
        <v>5706</v>
      </c>
      <c r="B2091" s="6" t="s">
        <v>6</v>
      </c>
      <c r="C2091" s="6" t="s">
        <v>5707</v>
      </c>
      <c r="D2091" s="6" t="s">
        <v>5708</v>
      </c>
      <c r="E2091" s="7" t="s">
        <v>35</v>
      </c>
      <c r="F2091" s="19" t="str" cm="1">
        <f t="array" ref="F2091">IFERROR(_xlfn.XLOOKUP($A2091,netflixPart2!$A:$A,_xlfn.CHOOSECOLS(netflixPart2!$A:$F,_xlfn.XMATCH(netflixPart1!F$1,netflixPart2!$A$1:$F$1))),"Missing")</f>
        <v>05/01/2020</v>
      </c>
      <c r="G2091" s="26" cm="1">
        <f t="array" ref="G2091">DATE(IFERROR(_xlfn.XLOOKUP($A2091,netflixPart2!$A:$A,_xlfn.CHOOSECOLS(netflixPart2!$A:$F,_xlfn.XMATCH(netflixPart1!G$1,netflixPart2!$A$1:$F$1))),"Missing"),1,1)</f>
        <v>43831</v>
      </c>
      <c r="H2091" s="19" t="str" cm="1">
        <f t="array" ref="H2091">IFERROR(_xlfn.XLOOKUP($A2091,netflixPart2!$A:$A,_xlfn.CHOOSECOLS(netflixPart2!$A:$F,_xlfn.XMATCH(netflixPart1!H$1,netflixPart2!$A$1:$F$1))),"Missing")</f>
        <v>TV-MA</v>
      </c>
      <c r="I2091" s="19" t="str" cm="1">
        <f t="array" ref="I2091">IFERROR(_xlfn.XLOOKUP($A2091,netflixPart2!$A:$A,_xlfn.CHOOSECOLS(netflixPart2!$A:$F,_xlfn.XMATCH(netflixPart1!I$1,netflixPart2!$A$1:$F$1))),"Missing")</f>
        <v>107 min</v>
      </c>
      <c r="J2091" s="19" t="str" cm="1">
        <f t="array" ref="J2091">IFERROR(_xlfn.XLOOKUP($A2091,netflixPart2!$A:$A,_xlfn.CHOOSECOLS(netflixPart2!$A:$F,_xlfn.XMATCH(netflixPart1!J$1,netflixPart2!$A$1:$F$1))),"Missing")</f>
        <v>International Movies, Thrillers</v>
      </c>
    </row>
    <row r="2092" spans="1:10" x14ac:dyDescent="0.35">
      <c r="A2092" s="8" t="s">
        <v>5709</v>
      </c>
      <c r="B2092" s="9" t="s">
        <v>6</v>
      </c>
      <c r="C2092" s="9" t="s">
        <v>5710</v>
      </c>
      <c r="D2092" s="9" t="s">
        <v>5711</v>
      </c>
      <c r="E2092" s="10" t="s">
        <v>35</v>
      </c>
      <c r="F2092" s="19" t="str" cm="1">
        <f t="array" ref="F2092">IFERROR(_xlfn.XLOOKUP($A2092,netflixPart2!$A:$A,_xlfn.CHOOSECOLS(netflixPart2!$A:$F,_xlfn.XMATCH(netflixPart1!F$1,netflixPart2!$A$1:$F$1))),"Missing")</f>
        <v>05/01/2020</v>
      </c>
      <c r="G2092" s="26" cm="1">
        <f t="array" ref="G2092">DATE(IFERROR(_xlfn.XLOOKUP($A2092,netflixPart2!$A:$A,_xlfn.CHOOSECOLS(netflixPart2!$A:$F,_xlfn.XMATCH(netflixPart1!G$1,netflixPart2!$A$1:$F$1))),"Missing"),1,1)</f>
        <v>43831</v>
      </c>
      <c r="H2092" s="19" t="str" cm="1">
        <f t="array" ref="H2092">IFERROR(_xlfn.XLOOKUP($A2092,netflixPart2!$A:$A,_xlfn.CHOOSECOLS(netflixPart2!$A:$F,_xlfn.XMATCH(netflixPart1!H$1,netflixPart2!$A$1:$F$1))),"Missing")</f>
        <v>TV-MA</v>
      </c>
      <c r="I2092" s="19" t="str" cm="1">
        <f t="array" ref="I2092">IFERROR(_xlfn.XLOOKUP($A2092,netflixPart2!$A:$A,_xlfn.CHOOSECOLS(netflixPart2!$A:$F,_xlfn.XMATCH(netflixPart1!I$1,netflixPart2!$A$1:$F$1))),"Missing")</f>
        <v>143 min</v>
      </c>
      <c r="J2092" s="19" t="str" cm="1">
        <f t="array" ref="J2092">IFERROR(_xlfn.XLOOKUP($A2092,netflixPart2!$A:$A,_xlfn.CHOOSECOLS(netflixPart2!$A:$F,_xlfn.XMATCH(netflixPart1!J$1,netflixPart2!$A$1:$F$1))),"Missing")</f>
        <v>Horror Movies, International Movies, Thrillers</v>
      </c>
    </row>
    <row r="2093" spans="1:10" x14ac:dyDescent="0.35">
      <c r="A2093" s="5" t="s">
        <v>5712</v>
      </c>
      <c r="B2093" s="6" t="s">
        <v>6</v>
      </c>
      <c r="C2093" s="6" t="s">
        <v>5713</v>
      </c>
      <c r="D2093" s="6" t="s">
        <v>5714</v>
      </c>
      <c r="E2093" s="7" t="s">
        <v>9</v>
      </c>
      <c r="F2093" s="19" t="str" cm="1">
        <f t="array" ref="F2093">IFERROR(_xlfn.XLOOKUP($A2093,netflixPart2!$A:$A,_xlfn.CHOOSECOLS(netflixPart2!$A:$F,_xlfn.XMATCH(netflixPart1!F$1,netflixPart2!$A$1:$F$1))),"Missing")</f>
        <v>05/01/2020</v>
      </c>
      <c r="G2093" s="26" cm="1">
        <f t="array" ref="G2093">DATE(IFERROR(_xlfn.XLOOKUP($A2093,netflixPart2!$A:$A,_xlfn.CHOOSECOLS(netflixPart2!$A:$F,_xlfn.XMATCH(netflixPart1!G$1,netflixPart2!$A$1:$F$1))),"Missing"),1,1)</f>
        <v>43831</v>
      </c>
      <c r="H2093" s="19" t="str" cm="1">
        <f t="array" ref="H2093">IFERROR(_xlfn.XLOOKUP($A2093,netflixPart2!$A:$A,_xlfn.CHOOSECOLS(netflixPart2!$A:$F,_xlfn.XMATCH(netflixPart1!H$1,netflixPart2!$A$1:$F$1))),"Missing")</f>
        <v>PG-13</v>
      </c>
      <c r="I2093" s="19" t="str" cm="1">
        <f t="array" ref="I2093">IFERROR(_xlfn.XLOOKUP($A2093,netflixPart2!$A:$A,_xlfn.CHOOSECOLS(netflixPart2!$A:$F,_xlfn.XMATCH(netflixPart1!I$1,netflixPart2!$A$1:$F$1))),"Missing")</f>
        <v>105 min</v>
      </c>
      <c r="J2093" s="19" t="str" cm="1">
        <f t="array" ref="J2093">IFERROR(_xlfn.XLOOKUP($A2093,netflixPart2!$A:$A,_xlfn.CHOOSECOLS(netflixPart2!$A:$F,_xlfn.XMATCH(netflixPart1!J$1,netflixPart2!$A$1:$F$1))),"Missing")</f>
        <v>Comedies, Dramas, LGBTQ Movies</v>
      </c>
    </row>
    <row r="2094" spans="1:10" x14ac:dyDescent="0.35">
      <c r="A2094" s="8" t="s">
        <v>5715</v>
      </c>
      <c r="B2094" s="9" t="s">
        <v>6</v>
      </c>
      <c r="C2094" s="9" t="s">
        <v>5716</v>
      </c>
      <c r="D2094" s="9" t="s">
        <v>590</v>
      </c>
      <c r="E2094" s="10" t="s">
        <v>9</v>
      </c>
      <c r="F2094" s="19" t="str" cm="1">
        <f t="array" ref="F2094">IFERROR(_xlfn.XLOOKUP($A2094,netflixPart2!$A:$A,_xlfn.CHOOSECOLS(netflixPart2!$A:$F,_xlfn.XMATCH(netflixPart1!F$1,netflixPart2!$A$1:$F$1))),"Missing")</f>
        <v>05/01/2020</v>
      </c>
      <c r="G2094" s="26" cm="1">
        <f t="array" ref="G2094">DATE(IFERROR(_xlfn.XLOOKUP($A2094,netflixPart2!$A:$A,_xlfn.CHOOSECOLS(netflixPart2!$A:$F,_xlfn.XMATCH(netflixPart1!G$1,netflixPart2!$A$1:$F$1))),"Missing"),1,1)</f>
        <v>39083</v>
      </c>
      <c r="H2094" s="19" t="str" cm="1">
        <f t="array" ref="H2094">IFERROR(_xlfn.XLOOKUP($A2094,netflixPart2!$A:$A,_xlfn.CHOOSECOLS(netflixPart2!$A:$F,_xlfn.XMATCH(netflixPart1!H$1,netflixPart2!$A$1:$F$1))),"Missing")</f>
        <v>R</v>
      </c>
      <c r="I2094" s="19" t="str" cm="1">
        <f t="array" ref="I2094">IFERROR(_xlfn.XLOOKUP($A2094,netflixPart2!$A:$A,_xlfn.CHOOSECOLS(netflixPart2!$A:$F,_xlfn.XMATCH(netflixPart1!I$1,netflixPart2!$A$1:$F$1))),"Missing")</f>
        <v>116 min</v>
      </c>
      <c r="J2094" s="19" t="str" cm="1">
        <f t="array" ref="J2094">IFERROR(_xlfn.XLOOKUP($A2094,netflixPart2!$A:$A,_xlfn.CHOOSECOLS(netflixPart2!$A:$F,_xlfn.XMATCH(netflixPart1!J$1,netflixPart2!$A$1:$F$1))),"Missing")</f>
        <v>Comedies, Romantic Movies</v>
      </c>
    </row>
    <row r="2095" spans="1:10" x14ac:dyDescent="0.35">
      <c r="A2095" s="5" t="s">
        <v>5717</v>
      </c>
      <c r="B2095" s="6" t="s">
        <v>6</v>
      </c>
      <c r="C2095" s="6" t="s">
        <v>5718</v>
      </c>
      <c r="D2095" s="6" t="s">
        <v>5719</v>
      </c>
      <c r="E2095" s="7" t="s">
        <v>9</v>
      </c>
      <c r="F2095" s="19" t="str" cm="1">
        <f t="array" ref="F2095">IFERROR(_xlfn.XLOOKUP($A2095,netflixPart2!$A:$A,_xlfn.CHOOSECOLS(netflixPart2!$A:$F,_xlfn.XMATCH(netflixPart1!F$1,netflixPart2!$A$1:$F$1))),"Missing")</f>
        <v>05/01/2020</v>
      </c>
      <c r="G2095" s="26" cm="1">
        <f t="array" ref="G2095">DATE(IFERROR(_xlfn.XLOOKUP($A2095,netflixPart2!$A:$A,_xlfn.CHOOSECOLS(netflixPart2!$A:$F,_xlfn.XMATCH(netflixPart1!G$1,netflixPart2!$A$1:$F$1))),"Missing"),1,1)</f>
        <v>37622</v>
      </c>
      <c r="H2095" s="19" t="str" cm="1">
        <f t="array" ref="H2095">IFERROR(_xlfn.XLOOKUP($A2095,netflixPart2!$A:$A,_xlfn.CHOOSECOLS(netflixPart2!$A:$F,_xlfn.XMATCH(netflixPart1!H$1,netflixPart2!$A$1:$F$1))),"Missing")</f>
        <v>PG</v>
      </c>
      <c r="I2095" s="19" t="str" cm="1">
        <f t="array" ref="I2095">IFERROR(_xlfn.XLOOKUP($A2095,netflixPart2!$A:$A,_xlfn.CHOOSECOLS(netflixPart2!$A:$F,_xlfn.XMATCH(netflixPart1!I$1,netflixPart2!$A$1:$F$1))),"Missing")</f>
        <v>105 min</v>
      </c>
      <c r="J2095" s="19" t="str" cm="1">
        <f t="array" ref="J2095">IFERROR(_xlfn.XLOOKUP($A2095,netflixPart2!$A:$A,_xlfn.CHOOSECOLS(netflixPart2!$A:$F,_xlfn.XMATCH(netflixPart1!J$1,netflixPart2!$A$1:$F$1))),"Missing")</f>
        <v>Children &amp; Family Movies, Comedies</v>
      </c>
    </row>
    <row r="2096" spans="1:10" x14ac:dyDescent="0.35">
      <c r="A2096" s="8" t="s">
        <v>5720</v>
      </c>
      <c r="B2096" s="9" t="s">
        <v>6</v>
      </c>
      <c r="C2096" s="9" t="s">
        <v>5721</v>
      </c>
      <c r="D2096" s="9" t="s">
        <v>5722</v>
      </c>
      <c r="E2096" s="10" t="s">
        <v>9</v>
      </c>
      <c r="F2096" s="19" t="str" cm="1">
        <f t="array" ref="F2096">IFERROR(_xlfn.XLOOKUP($A2096,netflixPart2!$A:$A,_xlfn.CHOOSECOLS(netflixPart2!$A:$F,_xlfn.XMATCH(netflixPart1!F$1,netflixPart2!$A$1:$F$1))),"Missing")</f>
        <v>4/30/2020</v>
      </c>
      <c r="G2096" s="26" cm="1">
        <f t="array" ref="G2096">DATE(IFERROR(_xlfn.XLOOKUP($A2096,netflixPart2!$A:$A,_xlfn.CHOOSECOLS(netflixPart2!$A:$F,_xlfn.XMATCH(netflixPart1!G$1,netflixPart2!$A$1:$F$1))),"Missing"),1,1)</f>
        <v>43831</v>
      </c>
      <c r="H2096" s="19" t="str" cm="1">
        <f t="array" ref="H2096">IFERROR(_xlfn.XLOOKUP($A2096,netflixPart2!$A:$A,_xlfn.CHOOSECOLS(netflixPart2!$A:$F,_xlfn.XMATCH(netflixPart1!H$1,netflixPart2!$A$1:$F$1))),"Missing")</f>
        <v>TV-14</v>
      </c>
      <c r="I2096" s="19" t="str" cm="1">
        <f t="array" ref="I2096">IFERROR(_xlfn.XLOOKUP($A2096,netflixPart2!$A:$A,_xlfn.CHOOSECOLS(netflixPart2!$A:$F,_xlfn.XMATCH(netflixPart1!I$1,netflixPart2!$A$1:$F$1))),"Missing")</f>
        <v>97 min</v>
      </c>
      <c r="J2096" s="19" t="str" cm="1">
        <f t="array" ref="J2096">IFERROR(_xlfn.XLOOKUP($A2096,netflixPart2!$A:$A,_xlfn.CHOOSECOLS(netflixPart2!$A:$F,_xlfn.XMATCH(netflixPart1!J$1,netflixPart2!$A$1:$F$1))),"Missing")</f>
        <v>Thrillers</v>
      </c>
    </row>
    <row r="2097" spans="1:10" x14ac:dyDescent="0.35">
      <c r="A2097" s="5" t="s">
        <v>5723</v>
      </c>
      <c r="B2097" s="6" t="s">
        <v>6</v>
      </c>
      <c r="C2097" s="6" t="s">
        <v>5724</v>
      </c>
      <c r="D2097" s="6" t="s">
        <v>20</v>
      </c>
      <c r="E2097" s="7" t="s">
        <v>21</v>
      </c>
      <c r="F2097" s="19" t="str" cm="1">
        <f t="array" ref="F2097">IFERROR(_xlfn.XLOOKUP($A2097,netflixPart2!$A:$A,_xlfn.CHOOSECOLS(netflixPart2!$A:$F,_xlfn.XMATCH(netflixPart1!F$1,netflixPart2!$A$1:$F$1))),"Missing")</f>
        <v>4/30/2020</v>
      </c>
      <c r="G2097" s="26" cm="1">
        <f t="array" ref="G2097">DATE(IFERROR(_xlfn.XLOOKUP($A2097,netflixPart2!$A:$A,_xlfn.CHOOSECOLS(netflixPart2!$A:$F,_xlfn.XMATCH(netflixPart1!G$1,netflixPart2!$A$1:$F$1))),"Missing"),1,1)</f>
        <v>43831</v>
      </c>
      <c r="H2097" s="19" t="str" cm="1">
        <f t="array" ref="H2097">IFERROR(_xlfn.XLOOKUP($A2097,netflixPart2!$A:$A,_xlfn.CHOOSECOLS(netflixPart2!$A:$F,_xlfn.XMATCH(netflixPart1!H$1,netflixPart2!$A$1:$F$1))),"Missing")</f>
        <v>TV-14</v>
      </c>
      <c r="I2097" s="19" t="str" cm="1">
        <f t="array" ref="I2097">IFERROR(_xlfn.XLOOKUP($A2097,netflixPart2!$A:$A,_xlfn.CHOOSECOLS(netflixPart2!$A:$F,_xlfn.XMATCH(netflixPart1!I$1,netflixPart2!$A$1:$F$1))),"Missing")</f>
        <v>105 min</v>
      </c>
      <c r="J2097" s="19" t="str" cm="1">
        <f t="array" ref="J2097">IFERROR(_xlfn.XLOOKUP($A2097,netflixPart2!$A:$A,_xlfn.CHOOSECOLS(netflixPart2!$A:$F,_xlfn.XMATCH(netflixPart1!J$1,netflixPart2!$A$1:$F$1))),"Missing")</f>
        <v>Comedies, International Movies, Romantic Movies</v>
      </c>
    </row>
    <row r="2098" spans="1:10" x14ac:dyDescent="0.35">
      <c r="A2098" s="8" t="s">
        <v>5725</v>
      </c>
      <c r="B2098" s="9" t="s">
        <v>11</v>
      </c>
      <c r="C2098" s="9" t="s">
        <v>5726</v>
      </c>
      <c r="D2098" s="9" t="s">
        <v>5727</v>
      </c>
      <c r="E2098" s="10" t="s">
        <v>192</v>
      </c>
      <c r="F2098" s="19" t="str" cm="1">
        <f t="array" ref="F2098">IFERROR(_xlfn.XLOOKUP($A2098,netflixPart2!$A:$A,_xlfn.CHOOSECOLS(netflixPart2!$A:$F,_xlfn.XMATCH(netflixPart1!F$1,netflixPart2!$A$1:$F$1))),"Missing")</f>
        <v>4/30/2020</v>
      </c>
      <c r="G2098" s="26" cm="1">
        <f t="array" ref="G2098">DATE(IFERROR(_xlfn.XLOOKUP($A2098,netflixPart2!$A:$A,_xlfn.CHOOSECOLS(netflixPart2!$A:$F,_xlfn.XMATCH(netflixPart1!G$1,netflixPart2!$A$1:$F$1))),"Missing"),1,1)</f>
        <v>43831</v>
      </c>
      <c r="H2098" s="19" t="str" cm="1">
        <f t="array" ref="H2098">IFERROR(_xlfn.XLOOKUP($A2098,netflixPart2!$A:$A,_xlfn.CHOOSECOLS(netflixPart2!$A:$F,_xlfn.XMATCH(netflixPart1!H$1,netflixPart2!$A$1:$F$1))),"Missing")</f>
        <v>TV-MA</v>
      </c>
      <c r="I2098" s="19" t="str" cm="1">
        <f t="array" ref="I2098">IFERROR(_xlfn.XLOOKUP($A2098,netflixPart2!$A:$A,_xlfn.CHOOSECOLS(netflixPart2!$A:$F,_xlfn.XMATCH(netflixPart1!I$1,netflixPart2!$A$1:$F$1))),"Missing")</f>
        <v>1 Season</v>
      </c>
      <c r="J2098" s="19" t="str" cm="1">
        <f t="array" ref="J2098">IFERROR(_xlfn.XLOOKUP($A2098,netflixPart2!$A:$A,_xlfn.CHOOSECOLS(netflixPart2!$A:$F,_xlfn.XMATCH(netflixPart1!J$1,netflixPart2!$A$1:$F$1))),"Missing")</f>
        <v>Crime TV Shows, International TV Shows, TV Dramas</v>
      </c>
    </row>
    <row r="2099" spans="1:10" x14ac:dyDescent="0.35">
      <c r="A2099" s="5" t="s">
        <v>5728</v>
      </c>
      <c r="B2099" s="6" t="s">
        <v>11</v>
      </c>
      <c r="C2099" s="6" t="s">
        <v>5729</v>
      </c>
      <c r="D2099" s="6" t="s">
        <v>5730</v>
      </c>
      <c r="E2099" s="7" t="s">
        <v>1104</v>
      </c>
      <c r="F2099" s="19" t="str" cm="1">
        <f t="array" ref="F2099">IFERROR(_xlfn.XLOOKUP($A2099,netflixPart2!$A:$A,_xlfn.CHOOSECOLS(netflixPart2!$A:$F,_xlfn.XMATCH(netflixPart1!F$1,netflixPart2!$A$1:$F$1))),"Missing")</f>
        <v>4/30/2020</v>
      </c>
      <c r="G2099" s="26" cm="1">
        <f t="array" ref="G2099">DATE(IFERROR(_xlfn.XLOOKUP($A2099,netflixPart2!$A:$A,_xlfn.CHOOSECOLS(netflixPart2!$A:$F,_xlfn.XMATCH(netflixPart1!G$1,netflixPart2!$A$1:$F$1))),"Missing"),1,1)</f>
        <v>43831</v>
      </c>
      <c r="H2099" s="19" t="str" cm="1">
        <f t="array" ref="H2099">IFERROR(_xlfn.XLOOKUP($A2099,netflixPart2!$A:$A,_xlfn.CHOOSECOLS(netflixPart2!$A:$F,_xlfn.XMATCH(netflixPart1!H$1,netflixPart2!$A$1:$F$1))),"Missing")</f>
        <v>TV-MA</v>
      </c>
      <c r="I2099" s="19" t="str" cm="1">
        <f t="array" ref="I2099">IFERROR(_xlfn.XLOOKUP($A2099,netflixPart2!$A:$A,_xlfn.CHOOSECOLS(netflixPart2!$A:$F,_xlfn.XMATCH(netflixPart1!I$1,netflixPart2!$A$1:$F$1))),"Missing")</f>
        <v>1 Season</v>
      </c>
      <c r="J2099" s="19" t="str" cm="1">
        <f t="array" ref="J2099">IFERROR(_xlfn.XLOOKUP($A2099,netflixPart2!$A:$A,_xlfn.CHOOSECOLS(netflixPart2!$A:$F,_xlfn.XMATCH(netflixPart1!J$1,netflixPart2!$A$1:$F$1))),"Missing")</f>
        <v>Crime TV Shows, International TV Shows, TV Dramas</v>
      </c>
    </row>
    <row r="2100" spans="1:10" x14ac:dyDescent="0.35">
      <c r="A2100" s="8" t="s">
        <v>5731</v>
      </c>
      <c r="B2100" s="9" t="s">
        <v>6</v>
      </c>
      <c r="C2100" s="9" t="s">
        <v>5732</v>
      </c>
      <c r="D2100" s="9" t="s">
        <v>5733</v>
      </c>
      <c r="E2100" s="10" t="s">
        <v>9</v>
      </c>
      <c r="F2100" s="19" t="str" cm="1">
        <f t="array" ref="F2100">IFERROR(_xlfn.XLOOKUP($A2100,netflixPart2!$A:$A,_xlfn.CHOOSECOLS(netflixPart2!$A:$F,_xlfn.XMATCH(netflixPart1!F$1,netflixPart2!$A$1:$F$1))),"Missing")</f>
        <v>4/29/2020</v>
      </c>
      <c r="G2100" s="26" cm="1">
        <f t="array" ref="G2100">DATE(IFERROR(_xlfn.XLOOKUP($A2100,netflixPart2!$A:$A,_xlfn.CHOOSECOLS(netflixPart2!$A:$F,_xlfn.XMATCH(netflixPart1!G$1,netflixPart2!$A$1:$F$1))),"Missing"),1,1)</f>
        <v>43831</v>
      </c>
      <c r="H2100" s="19" t="str" cm="1">
        <f t="array" ref="H2100">IFERROR(_xlfn.XLOOKUP($A2100,netflixPart2!$A:$A,_xlfn.CHOOSECOLS(netflixPart2!$A:$F,_xlfn.XMATCH(netflixPart1!H$1,netflixPart2!$A$1:$F$1))),"Missing")</f>
        <v>TV-14</v>
      </c>
      <c r="I2100" s="19" t="str" cm="1">
        <f t="array" ref="I2100">IFERROR(_xlfn.XLOOKUP($A2100,netflixPart2!$A:$A,_xlfn.CHOOSECOLS(netflixPart2!$A:$F,_xlfn.XMATCH(netflixPart1!I$1,netflixPart2!$A$1:$F$1))),"Missing")</f>
        <v>83 min</v>
      </c>
      <c r="J2100" s="19" t="str" cm="1">
        <f t="array" ref="J2100">IFERROR(_xlfn.XLOOKUP($A2100,netflixPart2!$A:$A,_xlfn.CHOOSECOLS(netflixPart2!$A:$F,_xlfn.XMATCH(netflixPart1!J$1,netflixPart2!$A$1:$F$1))),"Missing")</f>
        <v>Documentaries, LGBTQ Movies</v>
      </c>
    </row>
    <row r="2101" spans="1:10" x14ac:dyDescent="0.35">
      <c r="A2101" s="5" t="s">
        <v>5734</v>
      </c>
      <c r="B2101" s="6" t="s">
        <v>6</v>
      </c>
      <c r="C2101" s="6" t="s">
        <v>5735</v>
      </c>
      <c r="D2101" s="6" t="s">
        <v>2487</v>
      </c>
      <c r="E2101" s="7" t="s">
        <v>2488</v>
      </c>
      <c r="F2101" s="19" t="str" cm="1">
        <f t="array" ref="F2101">IFERROR(_xlfn.XLOOKUP($A2101,netflixPart2!$A:$A,_xlfn.CHOOSECOLS(netflixPart2!$A:$F,_xlfn.XMATCH(netflixPart1!F$1,netflixPart2!$A$1:$F$1))),"Missing")</f>
        <v>4/29/2020</v>
      </c>
      <c r="G2101" s="26" cm="1">
        <f t="array" ref="G2101">DATE(IFERROR(_xlfn.XLOOKUP($A2101,netflixPart2!$A:$A,_xlfn.CHOOSECOLS(netflixPart2!$A:$F,_xlfn.XMATCH(netflixPart1!G$1,netflixPart2!$A$1:$F$1))),"Missing"),1,1)</f>
        <v>42370</v>
      </c>
      <c r="H2101" s="19" t="str" cm="1">
        <f t="array" ref="H2101">IFERROR(_xlfn.XLOOKUP($A2101,netflixPart2!$A:$A,_xlfn.CHOOSECOLS(netflixPart2!$A:$F,_xlfn.XMATCH(netflixPart1!H$1,netflixPart2!$A$1:$F$1))),"Missing")</f>
        <v>TV-PG</v>
      </c>
      <c r="I2101" s="19" t="str" cm="1">
        <f t="array" ref="I2101">IFERROR(_xlfn.XLOOKUP($A2101,netflixPart2!$A:$A,_xlfn.CHOOSECOLS(netflixPart2!$A:$F,_xlfn.XMATCH(netflixPart1!I$1,netflixPart2!$A$1:$F$1))),"Missing")</f>
        <v>109 min</v>
      </c>
      <c r="J2101" s="19" t="str" cm="1">
        <f t="array" ref="J2101">IFERROR(_xlfn.XLOOKUP($A2101,netflixPart2!$A:$A,_xlfn.CHOOSECOLS(netflixPart2!$A:$F,_xlfn.XMATCH(netflixPart1!J$1,netflixPart2!$A$1:$F$1))),"Missing")</f>
        <v>Dramas, International Movies</v>
      </c>
    </row>
    <row r="2102" spans="1:10" x14ac:dyDescent="0.35">
      <c r="A2102" s="8" t="s">
        <v>5736</v>
      </c>
      <c r="B2102" s="9" t="s">
        <v>6</v>
      </c>
      <c r="C2102" s="9" t="s">
        <v>5737</v>
      </c>
      <c r="D2102" s="9" t="s">
        <v>5738</v>
      </c>
      <c r="E2102" s="10" t="s">
        <v>254</v>
      </c>
      <c r="F2102" s="19" t="str" cm="1">
        <f t="array" ref="F2102">IFERROR(_xlfn.XLOOKUP($A2102,netflixPart2!$A:$A,_xlfn.CHOOSECOLS(netflixPart2!$A:$F,_xlfn.XMATCH(netflixPart1!F$1,netflixPart2!$A$1:$F$1))),"Missing")</f>
        <v>4/29/2020</v>
      </c>
      <c r="G2102" s="26" cm="1">
        <f t="array" ref="G2102">DATE(IFERROR(_xlfn.XLOOKUP($A2102,netflixPart2!$A:$A,_xlfn.CHOOSECOLS(netflixPart2!$A:$F,_xlfn.XMATCH(netflixPart1!G$1,netflixPart2!$A$1:$F$1))),"Missing"),1,1)</f>
        <v>43466</v>
      </c>
      <c r="H2102" s="19" t="str" cm="1">
        <f t="array" ref="H2102">IFERROR(_xlfn.XLOOKUP($A2102,netflixPart2!$A:$A,_xlfn.CHOOSECOLS(netflixPart2!$A:$F,_xlfn.XMATCH(netflixPart1!H$1,netflixPart2!$A$1:$F$1))),"Missing")</f>
        <v>TV-14</v>
      </c>
      <c r="I2102" s="19" t="str" cm="1">
        <f t="array" ref="I2102">IFERROR(_xlfn.XLOOKUP($A2102,netflixPart2!$A:$A,_xlfn.CHOOSECOLS(netflixPart2!$A:$F,_xlfn.XMATCH(netflixPart1!I$1,netflixPart2!$A$1:$F$1))),"Missing")</f>
        <v>111 min</v>
      </c>
      <c r="J2102" s="19" t="str" cm="1">
        <f t="array" ref="J2102">IFERROR(_xlfn.XLOOKUP($A2102,netflixPart2!$A:$A,_xlfn.CHOOSECOLS(netflixPart2!$A:$F,_xlfn.XMATCH(netflixPart1!J$1,netflixPart2!$A$1:$F$1))),"Missing")</f>
        <v>Comedies, Dramas, International Movies</v>
      </c>
    </row>
    <row r="2103" spans="1:10" x14ac:dyDescent="0.35">
      <c r="A2103" s="5" t="s">
        <v>5739</v>
      </c>
      <c r="B2103" s="6" t="s">
        <v>6</v>
      </c>
      <c r="C2103" s="6" t="s">
        <v>5740</v>
      </c>
      <c r="D2103" s="6" t="s">
        <v>5741</v>
      </c>
      <c r="E2103" s="7" t="s">
        <v>35</v>
      </c>
      <c r="F2103" s="19" t="str" cm="1">
        <f t="array" ref="F2103">IFERROR(_xlfn.XLOOKUP($A2103,netflixPart2!$A:$A,_xlfn.CHOOSECOLS(netflixPart2!$A:$F,_xlfn.XMATCH(netflixPart1!F$1,netflixPart2!$A$1:$F$1))),"Missing")</f>
        <v>4/29/2020</v>
      </c>
      <c r="G2103" s="26" cm="1">
        <f t="array" ref="G2103">DATE(IFERROR(_xlfn.XLOOKUP($A2103,netflixPart2!$A:$A,_xlfn.CHOOSECOLS(netflixPart2!$A:$F,_xlfn.XMATCH(netflixPart1!G$1,netflixPart2!$A$1:$F$1))),"Missing"),1,1)</f>
        <v>43466</v>
      </c>
      <c r="H2103" s="19" t="str" cm="1">
        <f t="array" ref="H2103">IFERROR(_xlfn.XLOOKUP($A2103,netflixPart2!$A:$A,_xlfn.CHOOSECOLS(netflixPart2!$A:$F,_xlfn.XMATCH(netflixPart1!H$1,netflixPart2!$A$1:$F$1))),"Missing")</f>
        <v>TV-14</v>
      </c>
      <c r="I2103" s="19" t="str" cm="1">
        <f t="array" ref="I2103">IFERROR(_xlfn.XLOOKUP($A2103,netflixPart2!$A:$A,_xlfn.CHOOSECOLS(netflixPart2!$A:$F,_xlfn.XMATCH(netflixPart1!I$1,netflixPart2!$A$1:$F$1))),"Missing")</f>
        <v>132 min</v>
      </c>
      <c r="J2103" s="19" t="str" cm="1">
        <f t="array" ref="J2103">IFERROR(_xlfn.XLOOKUP($A2103,netflixPart2!$A:$A,_xlfn.CHOOSECOLS(netflixPart2!$A:$F,_xlfn.XMATCH(netflixPart1!J$1,netflixPart2!$A$1:$F$1))),"Missing")</f>
        <v>Action &amp; Adventure, Comedies, Dramas</v>
      </c>
    </row>
    <row r="2104" spans="1:10" x14ac:dyDescent="0.35">
      <c r="A2104" s="8" t="s">
        <v>5742</v>
      </c>
      <c r="B2104" s="9" t="s">
        <v>6</v>
      </c>
      <c r="C2104" s="9" t="s">
        <v>5743</v>
      </c>
      <c r="D2104" s="9" t="s">
        <v>5744</v>
      </c>
      <c r="E2104" s="10" t="s">
        <v>48</v>
      </c>
      <c r="F2104" s="19" t="str" cm="1">
        <f t="array" ref="F2104">IFERROR(_xlfn.XLOOKUP($A2104,netflixPart2!$A:$A,_xlfn.CHOOSECOLS(netflixPart2!$A:$F,_xlfn.XMATCH(netflixPart1!F$1,netflixPart2!$A$1:$F$1))),"Missing")</f>
        <v>05/01/2020</v>
      </c>
      <c r="G2104" s="26" cm="1">
        <f t="array" ref="G2104">DATE(IFERROR(_xlfn.XLOOKUP($A2104,netflixPart2!$A:$A,_xlfn.CHOOSECOLS(netflixPart2!$A:$F,_xlfn.XMATCH(netflixPart1!G$1,netflixPart2!$A$1:$F$1))),"Missing"),1,1)</f>
        <v>43831</v>
      </c>
      <c r="H2104" s="19" t="str" cm="1">
        <f t="array" ref="H2104">IFERROR(_xlfn.XLOOKUP($A2104,netflixPart2!$A:$A,_xlfn.CHOOSECOLS(netflixPart2!$A:$F,_xlfn.XMATCH(netflixPart1!H$1,netflixPart2!$A$1:$F$1))),"Missing")</f>
        <v>TV-Y</v>
      </c>
      <c r="I2104" s="19" t="str" cm="1">
        <f t="array" ref="I2104">IFERROR(_xlfn.XLOOKUP($A2104,netflixPart2!$A:$A,_xlfn.CHOOSECOLS(netflixPart2!$A:$F,_xlfn.XMATCH(netflixPart1!I$1,netflixPart2!$A$1:$F$1))),"Missing")</f>
        <v>23 min</v>
      </c>
      <c r="J2104" s="19" t="str" cm="1">
        <f t="array" ref="J2104">IFERROR(_xlfn.XLOOKUP($A2104,netflixPart2!$A:$A,_xlfn.CHOOSECOLS(netflixPart2!$A:$F,_xlfn.XMATCH(netflixPart1!J$1,netflixPart2!$A$1:$F$1))),"Missing")</f>
        <v>Children &amp; Family Movies</v>
      </c>
    </row>
    <row r="2105" spans="1:10" x14ac:dyDescent="0.35">
      <c r="A2105" s="5" t="s">
        <v>5745</v>
      </c>
      <c r="B2105" s="6" t="s">
        <v>6</v>
      </c>
      <c r="C2105" s="6" t="s">
        <v>5746</v>
      </c>
      <c r="D2105" s="6" t="s">
        <v>5744</v>
      </c>
      <c r="E2105" s="7" t="s">
        <v>48</v>
      </c>
      <c r="F2105" s="19" t="str" cm="1">
        <f t="array" ref="F2105">IFERROR(_xlfn.XLOOKUP($A2105,netflixPart2!$A:$A,_xlfn.CHOOSECOLS(netflixPart2!$A:$F,_xlfn.XMATCH(netflixPart1!F$1,netflixPart2!$A$1:$F$1))),"Missing")</f>
        <v>05/01/2020</v>
      </c>
      <c r="G2105" s="26" cm="1">
        <f t="array" ref="G2105">DATE(IFERROR(_xlfn.XLOOKUP($A2105,netflixPart2!$A:$A,_xlfn.CHOOSECOLS(netflixPart2!$A:$F,_xlfn.XMATCH(netflixPart1!G$1,netflixPart2!$A$1:$F$1))),"Missing"),1,1)</f>
        <v>43831</v>
      </c>
      <c r="H2105" s="19" t="str" cm="1">
        <f t="array" ref="H2105">IFERROR(_xlfn.XLOOKUP($A2105,netflixPart2!$A:$A,_xlfn.CHOOSECOLS(netflixPart2!$A:$F,_xlfn.XMATCH(netflixPart1!H$1,netflixPart2!$A$1:$F$1))),"Missing")</f>
        <v>TV-Y</v>
      </c>
      <c r="I2105" s="19" t="str" cm="1">
        <f t="array" ref="I2105">IFERROR(_xlfn.XLOOKUP($A2105,netflixPart2!$A:$A,_xlfn.CHOOSECOLS(netflixPart2!$A:$F,_xlfn.XMATCH(netflixPart1!I$1,netflixPart2!$A$1:$F$1))),"Missing")</f>
        <v>23 min</v>
      </c>
      <c r="J2105" s="19" t="str" cm="1">
        <f t="array" ref="J2105">IFERROR(_xlfn.XLOOKUP($A2105,netflixPart2!$A:$A,_xlfn.CHOOSECOLS(netflixPart2!$A:$F,_xlfn.XMATCH(netflixPart1!J$1,netflixPart2!$A$1:$F$1))),"Missing")</f>
        <v>Children &amp; Family Movies</v>
      </c>
    </row>
    <row r="2106" spans="1:10" x14ac:dyDescent="0.35">
      <c r="A2106" s="8" t="s">
        <v>5747</v>
      </c>
      <c r="B2106" s="9" t="s">
        <v>6</v>
      </c>
      <c r="C2106" s="9" t="s">
        <v>5748</v>
      </c>
      <c r="D2106" s="9" t="s">
        <v>5744</v>
      </c>
      <c r="E2106" s="10" t="s">
        <v>48</v>
      </c>
      <c r="F2106" s="19" t="str" cm="1">
        <f t="array" ref="F2106">IFERROR(_xlfn.XLOOKUP($A2106,netflixPart2!$A:$A,_xlfn.CHOOSECOLS(netflixPart2!$A:$F,_xlfn.XMATCH(netflixPart1!F$1,netflixPart2!$A$1:$F$1))),"Missing")</f>
        <v>05/01/2020</v>
      </c>
      <c r="G2106" s="26" cm="1">
        <f t="array" ref="G2106">DATE(IFERROR(_xlfn.XLOOKUP($A2106,netflixPart2!$A:$A,_xlfn.CHOOSECOLS(netflixPart2!$A:$F,_xlfn.XMATCH(netflixPart1!G$1,netflixPart2!$A$1:$F$1))),"Missing"),1,1)</f>
        <v>43831</v>
      </c>
      <c r="H2106" s="19" t="str" cm="1">
        <f t="array" ref="H2106">IFERROR(_xlfn.XLOOKUP($A2106,netflixPart2!$A:$A,_xlfn.CHOOSECOLS(netflixPart2!$A:$F,_xlfn.XMATCH(netflixPart1!H$1,netflixPart2!$A$1:$F$1))),"Missing")</f>
        <v>TV-Y</v>
      </c>
      <c r="I2106" s="19" t="str" cm="1">
        <f t="array" ref="I2106">IFERROR(_xlfn.XLOOKUP($A2106,netflixPart2!$A:$A,_xlfn.CHOOSECOLS(netflixPart2!$A:$F,_xlfn.XMATCH(netflixPart1!I$1,netflixPart2!$A$1:$F$1))),"Missing")</f>
        <v>23 min</v>
      </c>
      <c r="J2106" s="19" t="str" cm="1">
        <f t="array" ref="J2106">IFERROR(_xlfn.XLOOKUP($A2106,netflixPart2!$A:$A,_xlfn.CHOOSECOLS(netflixPart2!$A:$F,_xlfn.XMATCH(netflixPart1!J$1,netflixPart2!$A$1:$F$1))),"Missing")</f>
        <v>Children &amp; Family Movies</v>
      </c>
    </row>
    <row r="2107" spans="1:10" x14ac:dyDescent="0.35">
      <c r="A2107" s="5" t="s">
        <v>5749</v>
      </c>
      <c r="B2107" s="6" t="s">
        <v>6</v>
      </c>
      <c r="C2107" s="6" t="s">
        <v>5750</v>
      </c>
      <c r="D2107" s="6" t="s">
        <v>5751</v>
      </c>
      <c r="E2107" s="7" t="s">
        <v>48</v>
      </c>
      <c r="F2107" s="19" t="str" cm="1">
        <f t="array" ref="F2107">IFERROR(_xlfn.XLOOKUP($A2107,netflixPart2!$A:$A,_xlfn.CHOOSECOLS(netflixPart2!$A:$F,_xlfn.XMATCH(netflixPart1!F$1,netflixPart2!$A$1:$F$1))),"Missing")</f>
        <v>4/28/2020</v>
      </c>
      <c r="G2107" s="26" cm="1">
        <f t="array" ref="G2107">DATE(IFERROR(_xlfn.XLOOKUP($A2107,netflixPart2!$A:$A,_xlfn.CHOOSECOLS(netflixPart2!$A:$F,_xlfn.XMATCH(netflixPart1!G$1,netflixPart2!$A$1:$F$1))),"Missing"),1,1)</f>
        <v>40179</v>
      </c>
      <c r="H2107" s="19" t="str" cm="1">
        <f t="array" ref="H2107">IFERROR(_xlfn.XLOOKUP($A2107,netflixPart2!$A:$A,_xlfn.CHOOSECOLS(netflixPart2!$A:$F,_xlfn.XMATCH(netflixPart1!H$1,netflixPart2!$A$1:$F$1))),"Missing")</f>
        <v>TV-MA</v>
      </c>
      <c r="I2107" s="19" t="str" cm="1">
        <f t="array" ref="I2107">IFERROR(_xlfn.XLOOKUP($A2107,netflixPart2!$A:$A,_xlfn.CHOOSECOLS(netflixPart2!$A:$F,_xlfn.XMATCH(netflixPart1!I$1,netflixPart2!$A$1:$F$1))),"Missing")</f>
        <v>111 min</v>
      </c>
      <c r="J2107" s="19" t="str" cm="1">
        <f t="array" ref="J2107">IFERROR(_xlfn.XLOOKUP($A2107,netflixPart2!$A:$A,_xlfn.CHOOSECOLS(netflixPart2!$A:$F,_xlfn.XMATCH(netflixPart1!J$1,netflixPart2!$A$1:$F$1))),"Missing")</f>
        <v>Comedies, International Movies</v>
      </c>
    </row>
    <row r="2108" spans="1:10" x14ac:dyDescent="0.35">
      <c r="A2108" s="8" t="s">
        <v>5752</v>
      </c>
      <c r="B2108" s="9" t="s">
        <v>6</v>
      </c>
      <c r="C2108" s="9" t="s">
        <v>5753</v>
      </c>
      <c r="D2108" s="9" t="s">
        <v>5754</v>
      </c>
      <c r="E2108" s="10" t="s">
        <v>2488</v>
      </c>
      <c r="F2108" s="19" t="str" cm="1">
        <f t="array" ref="F2108">IFERROR(_xlfn.XLOOKUP($A2108,netflixPart2!$A:$A,_xlfn.CHOOSECOLS(netflixPart2!$A:$F,_xlfn.XMATCH(netflixPart1!F$1,netflixPart2!$A$1:$F$1))),"Missing")</f>
        <v>4/28/2020</v>
      </c>
      <c r="G2108" s="26" cm="1">
        <f t="array" ref="G2108">DATE(IFERROR(_xlfn.XLOOKUP($A2108,netflixPart2!$A:$A,_xlfn.CHOOSECOLS(netflixPart2!$A:$F,_xlfn.XMATCH(netflixPart1!G$1,netflixPart2!$A$1:$F$1))),"Missing"),1,1)</f>
        <v>38718</v>
      </c>
      <c r="H2108" s="19" t="str" cm="1">
        <f t="array" ref="H2108">IFERROR(_xlfn.XLOOKUP($A2108,netflixPart2!$A:$A,_xlfn.CHOOSECOLS(netflixPart2!$A:$F,_xlfn.XMATCH(netflixPart1!H$1,netflixPart2!$A$1:$F$1))),"Missing")</f>
        <v>TV-MA</v>
      </c>
      <c r="I2108" s="19" t="str" cm="1">
        <f t="array" ref="I2108">IFERROR(_xlfn.XLOOKUP($A2108,netflixPart2!$A:$A,_xlfn.CHOOSECOLS(netflixPart2!$A:$F,_xlfn.XMATCH(netflixPart1!I$1,netflixPart2!$A$1:$F$1))),"Missing")</f>
        <v>102 min</v>
      </c>
      <c r="J2108" s="19" t="str" cm="1">
        <f t="array" ref="J2108">IFERROR(_xlfn.XLOOKUP($A2108,netflixPart2!$A:$A,_xlfn.CHOOSECOLS(netflixPart2!$A:$F,_xlfn.XMATCH(netflixPart1!J$1,netflixPart2!$A$1:$F$1))),"Missing")</f>
        <v>Comedies, Dramas, International Movies</v>
      </c>
    </row>
    <row r="2109" spans="1:10" x14ac:dyDescent="0.35">
      <c r="A2109" s="5" t="s">
        <v>5755</v>
      </c>
      <c r="B2109" s="6" t="s">
        <v>6</v>
      </c>
      <c r="C2109" s="6" t="s">
        <v>5756</v>
      </c>
      <c r="D2109" s="6" t="s">
        <v>5757</v>
      </c>
      <c r="E2109" s="7" t="s">
        <v>2488</v>
      </c>
      <c r="F2109" s="19" t="str" cm="1">
        <f t="array" ref="F2109">IFERROR(_xlfn.XLOOKUP($A2109,netflixPart2!$A:$A,_xlfn.CHOOSECOLS(netflixPart2!$A:$F,_xlfn.XMATCH(netflixPart1!F$1,netflixPart2!$A$1:$F$1))),"Missing")</f>
        <v>4/28/2020</v>
      </c>
      <c r="G2109" s="26" cm="1">
        <f t="array" ref="G2109">DATE(IFERROR(_xlfn.XLOOKUP($A2109,netflixPart2!$A:$A,_xlfn.CHOOSECOLS(netflixPart2!$A:$F,_xlfn.XMATCH(netflixPart1!G$1,netflixPart2!$A$1:$F$1))),"Missing"),1,1)</f>
        <v>42370</v>
      </c>
      <c r="H2109" s="19" t="str" cm="1">
        <f t="array" ref="H2109">IFERROR(_xlfn.XLOOKUP($A2109,netflixPart2!$A:$A,_xlfn.CHOOSECOLS(netflixPart2!$A:$F,_xlfn.XMATCH(netflixPart1!H$1,netflixPart2!$A$1:$F$1))),"Missing")</f>
        <v>TV-MA</v>
      </c>
      <c r="I2109" s="19" t="str" cm="1">
        <f t="array" ref="I2109">IFERROR(_xlfn.XLOOKUP($A2109,netflixPart2!$A:$A,_xlfn.CHOOSECOLS(netflixPart2!$A:$F,_xlfn.XMATCH(netflixPart1!I$1,netflixPart2!$A$1:$F$1))),"Missing")</f>
        <v>107 min</v>
      </c>
      <c r="J2109" s="19" t="str" cm="1">
        <f t="array" ref="J2109">IFERROR(_xlfn.XLOOKUP($A2109,netflixPart2!$A:$A,_xlfn.CHOOSECOLS(netflixPart2!$A:$F,_xlfn.XMATCH(netflixPart1!J$1,netflixPart2!$A$1:$F$1))),"Missing")</f>
        <v>Action &amp; Adventure, Comedies, International Movies</v>
      </c>
    </row>
    <row r="2110" spans="1:10" x14ac:dyDescent="0.35">
      <c r="A2110" s="8" t="s">
        <v>5758</v>
      </c>
      <c r="B2110" s="9" t="s">
        <v>6</v>
      </c>
      <c r="C2110" s="9" t="s">
        <v>5759</v>
      </c>
      <c r="D2110" s="9" t="s">
        <v>5760</v>
      </c>
      <c r="E2110" s="10" t="s">
        <v>897</v>
      </c>
      <c r="F2110" s="19" t="str" cm="1">
        <f t="array" ref="F2110">IFERROR(_xlfn.XLOOKUP($A2110,netflixPart2!$A:$A,_xlfn.CHOOSECOLS(netflixPart2!$A:$F,_xlfn.XMATCH(netflixPart1!F$1,netflixPart2!$A$1:$F$1))),"Missing")</f>
        <v>4/28/2020</v>
      </c>
      <c r="G2110" s="26" cm="1">
        <f t="array" ref="G2110">DATE(IFERROR(_xlfn.XLOOKUP($A2110,netflixPart2!$A:$A,_xlfn.CHOOSECOLS(netflixPart2!$A:$F,_xlfn.XMATCH(netflixPart1!G$1,netflixPart2!$A$1:$F$1))),"Missing"),1,1)</f>
        <v>39448</v>
      </c>
      <c r="H2110" s="19" t="str" cm="1">
        <f t="array" ref="H2110">IFERROR(_xlfn.XLOOKUP($A2110,netflixPart2!$A:$A,_xlfn.CHOOSECOLS(netflixPart2!$A:$F,_xlfn.XMATCH(netflixPart1!H$1,netflixPart2!$A$1:$F$1))),"Missing")</f>
        <v>TV-MA</v>
      </c>
      <c r="I2110" s="19" t="str" cm="1">
        <f t="array" ref="I2110">IFERROR(_xlfn.XLOOKUP($A2110,netflixPart2!$A:$A,_xlfn.CHOOSECOLS(netflixPart2!$A:$F,_xlfn.XMATCH(netflixPart1!I$1,netflixPart2!$A$1:$F$1))),"Missing")</f>
        <v>100 min</v>
      </c>
      <c r="J2110" s="19" t="str" cm="1">
        <f t="array" ref="J2110">IFERROR(_xlfn.XLOOKUP($A2110,netflixPart2!$A:$A,_xlfn.CHOOSECOLS(netflixPart2!$A:$F,_xlfn.XMATCH(netflixPart1!J$1,netflixPart2!$A$1:$F$1))),"Missing")</f>
        <v>Comedies, International Movies</v>
      </c>
    </row>
    <row r="2111" spans="1:10" x14ac:dyDescent="0.35">
      <c r="A2111" s="5" t="s">
        <v>5761</v>
      </c>
      <c r="B2111" s="6" t="s">
        <v>6</v>
      </c>
      <c r="C2111" s="6" t="s">
        <v>5762</v>
      </c>
      <c r="D2111" s="6" t="s">
        <v>5763</v>
      </c>
      <c r="E2111" s="7" t="s">
        <v>2488</v>
      </c>
      <c r="F2111" s="19" t="str" cm="1">
        <f t="array" ref="F2111">IFERROR(_xlfn.XLOOKUP($A2111,netflixPart2!$A:$A,_xlfn.CHOOSECOLS(netflixPart2!$A:$F,_xlfn.XMATCH(netflixPart1!F$1,netflixPart2!$A$1:$F$1))),"Missing")</f>
        <v>4/28/2020</v>
      </c>
      <c r="G2111" s="26" cm="1">
        <f t="array" ref="G2111">DATE(IFERROR(_xlfn.XLOOKUP($A2111,netflixPart2!$A:$A,_xlfn.CHOOSECOLS(netflixPart2!$A:$F,_xlfn.XMATCH(netflixPart1!G$1,netflixPart2!$A$1:$F$1))),"Missing"),1,1)</f>
        <v>40544</v>
      </c>
      <c r="H2111" s="19" t="str" cm="1">
        <f t="array" ref="H2111">IFERROR(_xlfn.XLOOKUP($A2111,netflixPart2!$A:$A,_xlfn.CHOOSECOLS(netflixPart2!$A:$F,_xlfn.XMATCH(netflixPart1!H$1,netflixPart2!$A$1:$F$1))),"Missing")</f>
        <v>TV-14</v>
      </c>
      <c r="I2111" s="19" t="str" cm="1">
        <f t="array" ref="I2111">IFERROR(_xlfn.XLOOKUP($A2111,netflixPart2!$A:$A,_xlfn.CHOOSECOLS(netflixPart2!$A:$F,_xlfn.XMATCH(netflixPart1!I$1,netflixPart2!$A$1:$F$1))),"Missing")</f>
        <v>115 min</v>
      </c>
      <c r="J2111" s="19" t="str" cm="1">
        <f t="array" ref="J2111">IFERROR(_xlfn.XLOOKUP($A2111,netflixPart2!$A:$A,_xlfn.CHOOSECOLS(netflixPart2!$A:$F,_xlfn.XMATCH(netflixPart1!J$1,netflixPart2!$A$1:$F$1))),"Missing")</f>
        <v>Comedies, Dramas, International Movies</v>
      </c>
    </row>
    <row r="2112" spans="1:10" x14ac:dyDescent="0.35">
      <c r="A2112" s="8" t="s">
        <v>5764</v>
      </c>
      <c r="B2112" s="9" t="s">
        <v>6</v>
      </c>
      <c r="C2112" s="9" t="s">
        <v>5765</v>
      </c>
      <c r="D2112" s="9" t="s">
        <v>2665</v>
      </c>
      <c r="E2112" s="10" t="s">
        <v>2488</v>
      </c>
      <c r="F2112" s="19" t="str" cm="1">
        <f t="array" ref="F2112">IFERROR(_xlfn.XLOOKUP($A2112,netflixPart2!$A:$A,_xlfn.CHOOSECOLS(netflixPart2!$A:$F,_xlfn.XMATCH(netflixPart1!F$1,netflixPart2!$A$1:$F$1))),"Missing")</f>
        <v>4/28/2020</v>
      </c>
      <c r="G2112" s="26" cm="1">
        <f t="array" ref="G2112">DATE(IFERROR(_xlfn.XLOOKUP($A2112,netflixPart2!$A:$A,_xlfn.CHOOSECOLS(netflixPart2!$A:$F,_xlfn.XMATCH(netflixPart1!G$1,netflixPart2!$A$1:$F$1))),"Missing"),1,1)</f>
        <v>42370</v>
      </c>
      <c r="H2112" s="19" t="str" cm="1">
        <f t="array" ref="H2112">IFERROR(_xlfn.XLOOKUP($A2112,netflixPart2!$A:$A,_xlfn.CHOOSECOLS(netflixPart2!$A:$F,_xlfn.XMATCH(netflixPart1!H$1,netflixPart2!$A$1:$F$1))),"Missing")</f>
        <v>TV-MA</v>
      </c>
      <c r="I2112" s="19" t="str" cm="1">
        <f t="array" ref="I2112">IFERROR(_xlfn.XLOOKUP($A2112,netflixPart2!$A:$A,_xlfn.CHOOSECOLS(netflixPart2!$A:$F,_xlfn.XMATCH(netflixPart1!I$1,netflixPart2!$A$1:$F$1))),"Missing")</f>
        <v>104 min</v>
      </c>
      <c r="J2112" s="19" t="str" cm="1">
        <f t="array" ref="J2112">IFERROR(_xlfn.XLOOKUP($A2112,netflixPart2!$A:$A,_xlfn.CHOOSECOLS(netflixPart2!$A:$F,_xlfn.XMATCH(netflixPart1!J$1,netflixPart2!$A$1:$F$1))),"Missing")</f>
        <v>Comedies, International Movies, Music &amp; Musicals</v>
      </c>
    </row>
    <row r="2113" spans="1:10" x14ac:dyDescent="0.35">
      <c r="A2113" s="5" t="s">
        <v>5766</v>
      </c>
      <c r="B2113" s="6" t="s">
        <v>6</v>
      </c>
      <c r="C2113" s="6" t="s">
        <v>5767</v>
      </c>
      <c r="D2113" s="6" t="s">
        <v>5768</v>
      </c>
      <c r="E2113" s="7" t="s">
        <v>584</v>
      </c>
      <c r="F2113" s="19" t="str" cm="1">
        <f t="array" ref="F2113">IFERROR(_xlfn.XLOOKUP($A2113,netflixPart2!$A:$A,_xlfn.CHOOSECOLS(netflixPart2!$A:$F,_xlfn.XMATCH(netflixPart1!F$1,netflixPart2!$A$1:$F$1))),"Missing")</f>
        <v>4/28/2020</v>
      </c>
      <c r="G2113" s="26" cm="1">
        <f t="array" ref="G2113">DATE(IFERROR(_xlfn.XLOOKUP($A2113,netflixPart2!$A:$A,_xlfn.CHOOSECOLS(netflixPart2!$A:$F,_xlfn.XMATCH(netflixPart1!G$1,netflixPart2!$A$1:$F$1))),"Missing"),1,1)</f>
        <v>42736</v>
      </c>
      <c r="H2113" s="19" t="str" cm="1">
        <f t="array" ref="H2113">IFERROR(_xlfn.XLOOKUP($A2113,netflixPart2!$A:$A,_xlfn.CHOOSECOLS(netflixPart2!$A:$F,_xlfn.XMATCH(netflixPart1!H$1,netflixPart2!$A$1:$F$1))),"Missing")</f>
        <v>TV-MA</v>
      </c>
      <c r="I2113" s="19" t="str" cm="1">
        <f t="array" ref="I2113">IFERROR(_xlfn.XLOOKUP($A2113,netflixPart2!$A:$A,_xlfn.CHOOSECOLS(netflixPart2!$A:$F,_xlfn.XMATCH(netflixPart1!I$1,netflixPart2!$A$1:$F$1))),"Missing")</f>
        <v>110 min</v>
      </c>
      <c r="J2113" s="19" t="str" cm="1">
        <f t="array" ref="J2113">IFERROR(_xlfn.XLOOKUP($A2113,netflixPart2!$A:$A,_xlfn.CHOOSECOLS(netflixPart2!$A:$F,_xlfn.XMATCH(netflixPart1!J$1,netflixPart2!$A$1:$F$1))),"Missing")</f>
        <v>Dramas, Independent Movies, International Movies</v>
      </c>
    </row>
    <row r="2114" spans="1:10" x14ac:dyDescent="0.35">
      <c r="A2114" s="8" t="s">
        <v>5769</v>
      </c>
      <c r="B2114" s="9" t="s">
        <v>6</v>
      </c>
      <c r="C2114" s="9" t="s">
        <v>5770</v>
      </c>
      <c r="D2114" s="9" t="s">
        <v>2673</v>
      </c>
      <c r="E2114" s="10" t="s">
        <v>2488</v>
      </c>
      <c r="F2114" s="19" t="str" cm="1">
        <f t="array" ref="F2114">IFERROR(_xlfn.XLOOKUP($A2114,netflixPart2!$A:$A,_xlfn.CHOOSECOLS(netflixPart2!$A:$F,_xlfn.XMATCH(netflixPart1!F$1,netflixPart2!$A$1:$F$1))),"Missing")</f>
        <v>4/28/2020</v>
      </c>
      <c r="G2114" s="26" cm="1">
        <f t="array" ref="G2114">DATE(IFERROR(_xlfn.XLOOKUP($A2114,netflixPart2!$A:$A,_xlfn.CHOOSECOLS(netflixPart2!$A:$F,_xlfn.XMATCH(netflixPart1!G$1,netflixPart2!$A$1:$F$1))),"Missing"),1,1)</f>
        <v>42370</v>
      </c>
      <c r="H2114" s="19" t="str" cm="1">
        <f t="array" ref="H2114">IFERROR(_xlfn.XLOOKUP($A2114,netflixPart2!$A:$A,_xlfn.CHOOSECOLS(netflixPart2!$A:$F,_xlfn.XMATCH(netflixPart1!H$1,netflixPart2!$A$1:$F$1))),"Missing")</f>
        <v>TV-MA</v>
      </c>
      <c r="I2114" s="19" t="str" cm="1">
        <f t="array" ref="I2114">IFERROR(_xlfn.XLOOKUP($A2114,netflixPart2!$A:$A,_xlfn.CHOOSECOLS(netflixPart2!$A:$F,_xlfn.XMATCH(netflixPart1!I$1,netflixPart2!$A$1:$F$1))),"Missing")</f>
        <v>100 min</v>
      </c>
      <c r="J2114" s="19" t="str" cm="1">
        <f t="array" ref="J2114">IFERROR(_xlfn.XLOOKUP($A2114,netflixPart2!$A:$A,_xlfn.CHOOSECOLS(netflixPart2!$A:$F,_xlfn.XMATCH(netflixPart1!J$1,netflixPart2!$A$1:$F$1))),"Missing")</f>
        <v>Comedies, International Movies</v>
      </c>
    </row>
    <row r="2115" spans="1:10" x14ac:dyDescent="0.35">
      <c r="A2115" s="5" t="s">
        <v>5771</v>
      </c>
      <c r="B2115" s="6" t="s">
        <v>6</v>
      </c>
      <c r="C2115" s="6" t="s">
        <v>5772</v>
      </c>
      <c r="D2115" s="6" t="s">
        <v>2487</v>
      </c>
      <c r="E2115" s="7" t="s">
        <v>2488</v>
      </c>
      <c r="F2115" s="19" t="str" cm="1">
        <f t="array" ref="F2115">IFERROR(_xlfn.XLOOKUP($A2115,netflixPart2!$A:$A,_xlfn.CHOOSECOLS(netflixPart2!$A:$F,_xlfn.XMATCH(netflixPart1!F$1,netflixPart2!$A$1:$F$1))),"Missing")</f>
        <v>4/28/2020</v>
      </c>
      <c r="G2115" s="26" cm="1">
        <f t="array" ref="G2115">DATE(IFERROR(_xlfn.XLOOKUP($A2115,netflixPart2!$A:$A,_xlfn.CHOOSECOLS(netflixPart2!$A:$F,_xlfn.XMATCH(netflixPart1!G$1,netflixPart2!$A$1:$F$1))),"Missing"),1,1)</f>
        <v>39814</v>
      </c>
      <c r="H2115" s="19" t="str" cm="1">
        <f t="array" ref="H2115">IFERROR(_xlfn.XLOOKUP($A2115,netflixPart2!$A:$A,_xlfn.CHOOSECOLS(netflixPart2!$A:$F,_xlfn.XMATCH(netflixPart1!H$1,netflixPart2!$A$1:$F$1))),"Missing")</f>
        <v>TV-14</v>
      </c>
      <c r="I2115" s="19" t="str" cm="1">
        <f t="array" ref="I2115">IFERROR(_xlfn.XLOOKUP($A2115,netflixPart2!$A:$A,_xlfn.CHOOSECOLS(netflixPart2!$A:$F,_xlfn.XMATCH(netflixPart1!I$1,netflixPart2!$A$1:$F$1))),"Missing")</f>
        <v>108 min</v>
      </c>
      <c r="J2115" s="19" t="str" cm="1">
        <f t="array" ref="J2115">IFERROR(_xlfn.XLOOKUP($A2115,netflixPart2!$A:$A,_xlfn.CHOOSECOLS(netflixPart2!$A:$F,_xlfn.XMATCH(netflixPart1!J$1,netflixPart2!$A$1:$F$1))),"Missing")</f>
        <v>Comedies, International Movies</v>
      </c>
    </row>
    <row r="2116" spans="1:10" x14ac:dyDescent="0.35">
      <c r="A2116" s="8" t="s">
        <v>5773</v>
      </c>
      <c r="B2116" s="9" t="s">
        <v>6</v>
      </c>
      <c r="C2116" s="9" t="s">
        <v>5774</v>
      </c>
      <c r="D2116" s="9" t="s">
        <v>2487</v>
      </c>
      <c r="E2116" s="10" t="s">
        <v>2488</v>
      </c>
      <c r="F2116" s="19" t="str" cm="1">
        <f t="array" ref="F2116">IFERROR(_xlfn.XLOOKUP($A2116,netflixPart2!$A:$A,_xlfn.CHOOSECOLS(netflixPart2!$A:$F,_xlfn.XMATCH(netflixPart1!F$1,netflixPart2!$A$1:$F$1))),"Missing")</f>
        <v>4/28/2020</v>
      </c>
      <c r="G2116" s="26" cm="1">
        <f t="array" ref="G2116">DATE(IFERROR(_xlfn.XLOOKUP($A2116,netflixPart2!$A:$A,_xlfn.CHOOSECOLS(netflixPart2!$A:$F,_xlfn.XMATCH(netflixPart1!G$1,netflixPart2!$A$1:$F$1))),"Missing"),1,1)</f>
        <v>38353</v>
      </c>
      <c r="H2116" s="19" t="str" cm="1">
        <f t="array" ref="H2116">IFERROR(_xlfn.XLOOKUP($A2116,netflixPart2!$A:$A,_xlfn.CHOOSECOLS(netflixPart2!$A:$F,_xlfn.XMATCH(netflixPart1!H$1,netflixPart2!$A$1:$F$1))),"Missing")</f>
        <v>TV-14</v>
      </c>
      <c r="I2116" s="19" t="str" cm="1">
        <f t="array" ref="I2116">IFERROR(_xlfn.XLOOKUP($A2116,netflixPart2!$A:$A,_xlfn.CHOOSECOLS(netflixPart2!$A:$F,_xlfn.XMATCH(netflixPart1!I$1,netflixPart2!$A$1:$F$1))),"Missing")</f>
        <v>104 min</v>
      </c>
      <c r="J2116" s="19" t="str" cm="1">
        <f t="array" ref="J2116">IFERROR(_xlfn.XLOOKUP($A2116,netflixPart2!$A:$A,_xlfn.CHOOSECOLS(netflixPart2!$A:$F,_xlfn.XMATCH(netflixPart1!J$1,netflixPart2!$A$1:$F$1))),"Missing")</f>
        <v>Action &amp; Adventure, Comedies, International Movies</v>
      </c>
    </row>
    <row r="2117" spans="1:10" x14ac:dyDescent="0.35">
      <c r="A2117" s="5" t="s">
        <v>5775</v>
      </c>
      <c r="B2117" s="6" t="s">
        <v>6</v>
      </c>
      <c r="C2117" s="6" t="s">
        <v>5776</v>
      </c>
      <c r="D2117" s="6" t="s">
        <v>5777</v>
      </c>
      <c r="E2117" s="7" t="s">
        <v>9</v>
      </c>
      <c r="F2117" s="19" t="str" cm="1">
        <f t="array" ref="F2117">IFERROR(_xlfn.XLOOKUP($A2117,netflixPart2!$A:$A,_xlfn.CHOOSECOLS(netflixPart2!$A:$F,_xlfn.XMATCH(netflixPart1!F$1,netflixPart2!$A$1:$F$1))),"Missing")</f>
        <v>4/28/2020</v>
      </c>
      <c r="G2117" s="26" cm="1">
        <f t="array" ref="G2117">DATE(IFERROR(_xlfn.XLOOKUP($A2117,netflixPart2!$A:$A,_xlfn.CHOOSECOLS(netflixPart2!$A:$F,_xlfn.XMATCH(netflixPart1!G$1,netflixPart2!$A$1:$F$1))),"Missing"),1,1)</f>
        <v>43466</v>
      </c>
      <c r="H2117" s="19" t="str" cm="1">
        <f t="array" ref="H2117">IFERROR(_xlfn.XLOOKUP($A2117,netflixPart2!$A:$A,_xlfn.CHOOSECOLS(netflixPart2!$A:$F,_xlfn.XMATCH(netflixPart1!H$1,netflixPart2!$A$1:$F$1))),"Missing")</f>
        <v>PG-13</v>
      </c>
      <c r="I2117" s="19" t="str" cm="1">
        <f t="array" ref="I2117">IFERROR(_xlfn.XLOOKUP($A2117,netflixPart2!$A:$A,_xlfn.CHOOSECOLS(netflixPart2!$A:$F,_xlfn.XMATCH(netflixPart1!I$1,netflixPart2!$A$1:$F$1))),"Missing")</f>
        <v>116 min</v>
      </c>
      <c r="J2117" s="19" t="str" cm="1">
        <f t="array" ref="J2117">IFERROR(_xlfn.XLOOKUP($A2117,netflixPart2!$A:$A,_xlfn.CHOOSECOLS(netflixPart2!$A:$F,_xlfn.XMATCH(netflixPart1!J$1,netflixPart2!$A$1:$F$1))),"Missing")</f>
        <v>Dramas, Faith &amp; Spirituality</v>
      </c>
    </row>
    <row r="2118" spans="1:10" x14ac:dyDescent="0.35">
      <c r="A2118" s="8" t="s">
        <v>5778</v>
      </c>
      <c r="B2118" s="9" t="s">
        <v>6</v>
      </c>
      <c r="C2118" s="9" t="s">
        <v>5779</v>
      </c>
      <c r="D2118" s="9" t="s">
        <v>4654</v>
      </c>
      <c r="E2118" s="10" t="s">
        <v>897</v>
      </c>
      <c r="F2118" s="19" t="str" cm="1">
        <f t="array" ref="F2118">IFERROR(_xlfn.XLOOKUP($A2118,netflixPart2!$A:$A,_xlfn.CHOOSECOLS(netflixPart2!$A:$F,_xlfn.XMATCH(netflixPart1!F$1,netflixPart2!$A$1:$F$1))),"Missing")</f>
        <v>4/28/2020</v>
      </c>
      <c r="G2118" s="26" cm="1">
        <f t="array" ref="G2118">DATE(IFERROR(_xlfn.XLOOKUP($A2118,netflixPart2!$A:$A,_xlfn.CHOOSECOLS(netflixPart2!$A:$F,_xlfn.XMATCH(netflixPart1!G$1,netflixPart2!$A$1:$F$1))),"Missing"),1,1)</f>
        <v>40909</v>
      </c>
      <c r="H2118" s="19" t="str" cm="1">
        <f t="array" ref="H2118">IFERROR(_xlfn.XLOOKUP($A2118,netflixPart2!$A:$A,_xlfn.CHOOSECOLS(netflixPart2!$A:$F,_xlfn.XMATCH(netflixPart1!H$1,netflixPart2!$A$1:$F$1))),"Missing")</f>
        <v>TV-14</v>
      </c>
      <c r="I2118" s="19" t="str" cm="1">
        <f t="array" ref="I2118">IFERROR(_xlfn.XLOOKUP($A2118,netflixPart2!$A:$A,_xlfn.CHOOSECOLS(netflixPart2!$A:$F,_xlfn.XMATCH(netflixPart1!I$1,netflixPart2!$A$1:$F$1))),"Missing")</f>
        <v>106 min</v>
      </c>
      <c r="J2118" s="19" t="str" cm="1">
        <f t="array" ref="J2118">IFERROR(_xlfn.XLOOKUP($A2118,netflixPart2!$A:$A,_xlfn.CHOOSECOLS(netflixPart2!$A:$F,_xlfn.XMATCH(netflixPart1!J$1,netflixPart2!$A$1:$F$1))),"Missing")</f>
        <v>Action &amp; Adventure, Comedies, International Movies</v>
      </c>
    </row>
    <row r="2119" spans="1:10" x14ac:dyDescent="0.35">
      <c r="A2119" s="5" t="s">
        <v>5780</v>
      </c>
      <c r="B2119" s="6" t="s">
        <v>6</v>
      </c>
      <c r="C2119" s="6" t="s">
        <v>5781</v>
      </c>
      <c r="D2119" s="6" t="s">
        <v>5782</v>
      </c>
      <c r="E2119" s="7" t="s">
        <v>2008</v>
      </c>
      <c r="F2119" s="19" t="str" cm="1">
        <f t="array" ref="F2119">IFERROR(_xlfn.XLOOKUP($A2119,netflixPart2!$A:$A,_xlfn.CHOOSECOLS(netflixPart2!$A:$F,_xlfn.XMATCH(netflixPart1!F$1,netflixPart2!$A$1:$F$1))),"Missing")</f>
        <v>4/27/2020</v>
      </c>
      <c r="G2119" s="26" cm="1">
        <f t="array" ref="G2119">DATE(IFERROR(_xlfn.XLOOKUP($A2119,netflixPart2!$A:$A,_xlfn.CHOOSECOLS(netflixPart2!$A:$F,_xlfn.XMATCH(netflixPart1!G$1,netflixPart2!$A$1:$F$1))),"Missing"),1,1)</f>
        <v>43466</v>
      </c>
      <c r="H2119" s="19" t="str" cm="1">
        <f t="array" ref="H2119">IFERROR(_xlfn.XLOOKUP($A2119,netflixPart2!$A:$A,_xlfn.CHOOSECOLS(netflixPart2!$A:$F,_xlfn.XMATCH(netflixPart1!H$1,netflixPart2!$A$1:$F$1))),"Missing")</f>
        <v>TV-14</v>
      </c>
      <c r="I2119" s="19" t="str" cm="1">
        <f t="array" ref="I2119">IFERROR(_xlfn.XLOOKUP($A2119,netflixPart2!$A:$A,_xlfn.CHOOSECOLS(netflixPart2!$A:$F,_xlfn.XMATCH(netflixPart1!I$1,netflixPart2!$A$1:$F$1))),"Missing")</f>
        <v>96 min</v>
      </c>
      <c r="J2119" s="19" t="str" cm="1">
        <f t="array" ref="J2119">IFERROR(_xlfn.XLOOKUP($A2119,netflixPart2!$A:$A,_xlfn.CHOOSECOLS(netflixPart2!$A:$F,_xlfn.XMATCH(netflixPart1!J$1,netflixPart2!$A$1:$F$1))),"Missing")</f>
        <v>Comedies, International Movies</v>
      </c>
    </row>
    <row r="2120" spans="1:10" x14ac:dyDescent="0.35">
      <c r="A2120" s="8" t="s">
        <v>5783</v>
      </c>
      <c r="B2120" s="9" t="s">
        <v>6</v>
      </c>
      <c r="C2120" s="9" t="s">
        <v>5784</v>
      </c>
      <c r="D2120" s="9" t="s">
        <v>4493</v>
      </c>
      <c r="E2120" s="10" t="s">
        <v>35</v>
      </c>
      <c r="F2120" s="19" t="str" cm="1">
        <f t="array" ref="F2120">IFERROR(_xlfn.XLOOKUP($A2120,netflixPart2!$A:$A,_xlfn.CHOOSECOLS(netflixPart2!$A:$F,_xlfn.XMATCH(netflixPart1!F$1,netflixPart2!$A$1:$F$1))),"Missing")</f>
        <v>4/27/2020</v>
      </c>
      <c r="G2120" s="26" cm="1">
        <f t="array" ref="G2120">DATE(IFERROR(_xlfn.XLOOKUP($A2120,netflixPart2!$A:$A,_xlfn.CHOOSECOLS(netflixPart2!$A:$F,_xlfn.XMATCH(netflixPart1!G$1,netflixPart2!$A$1:$F$1))),"Missing"),1,1)</f>
        <v>43831</v>
      </c>
      <c r="H2120" s="19" t="str" cm="1">
        <f t="array" ref="H2120">IFERROR(_xlfn.XLOOKUP($A2120,netflixPart2!$A:$A,_xlfn.CHOOSECOLS(netflixPart2!$A:$F,_xlfn.XMATCH(netflixPart1!H$1,netflixPart2!$A$1:$F$1))),"Missing")</f>
        <v>TV-MA</v>
      </c>
      <c r="I2120" s="19" t="str" cm="1">
        <f t="array" ref="I2120">IFERROR(_xlfn.XLOOKUP($A2120,netflixPart2!$A:$A,_xlfn.CHOOSECOLS(netflixPart2!$A:$F,_xlfn.XMATCH(netflixPart1!I$1,netflixPart2!$A$1:$F$1))),"Missing")</f>
        <v>140 min</v>
      </c>
      <c r="J2120" s="19" t="str" cm="1">
        <f t="array" ref="J2120">IFERROR(_xlfn.XLOOKUP($A2120,netflixPart2!$A:$A,_xlfn.CHOOSECOLS(netflixPart2!$A:$F,_xlfn.XMATCH(netflixPart1!J$1,netflixPart2!$A$1:$F$1))),"Missing")</f>
        <v>Dramas, International Movies, Romantic Movies</v>
      </c>
    </row>
    <row r="2121" spans="1:10" x14ac:dyDescent="0.35">
      <c r="A2121" s="5" t="s">
        <v>5785</v>
      </c>
      <c r="B2121" s="6" t="s">
        <v>6</v>
      </c>
      <c r="C2121" s="6" t="s">
        <v>5786</v>
      </c>
      <c r="D2121" s="6" t="s">
        <v>5787</v>
      </c>
      <c r="E2121" s="7" t="s">
        <v>35</v>
      </c>
      <c r="F2121" s="19" t="str" cm="1">
        <f t="array" ref="F2121">IFERROR(_xlfn.XLOOKUP($A2121,netflixPart2!$A:$A,_xlfn.CHOOSECOLS(netflixPart2!$A:$F,_xlfn.XMATCH(netflixPart1!F$1,netflixPart2!$A$1:$F$1))),"Missing")</f>
        <v>4/27/2020</v>
      </c>
      <c r="G2121" s="26" cm="1">
        <f t="array" ref="G2121">DATE(IFERROR(_xlfn.XLOOKUP($A2121,netflixPart2!$A:$A,_xlfn.CHOOSECOLS(netflixPart2!$A:$F,_xlfn.XMATCH(netflixPart1!G$1,netflixPart2!$A$1:$F$1))),"Missing"),1,1)</f>
        <v>43831</v>
      </c>
      <c r="H2121" s="19" t="str" cm="1">
        <f t="array" ref="H2121">IFERROR(_xlfn.XLOOKUP($A2121,netflixPart2!$A:$A,_xlfn.CHOOSECOLS(netflixPart2!$A:$F,_xlfn.XMATCH(netflixPart1!H$1,netflixPart2!$A$1:$F$1))),"Missing")</f>
        <v>TV-MA</v>
      </c>
      <c r="I2121" s="19" t="str" cm="1">
        <f t="array" ref="I2121">IFERROR(_xlfn.XLOOKUP($A2121,netflixPart2!$A:$A,_xlfn.CHOOSECOLS(netflixPart2!$A:$F,_xlfn.XMATCH(netflixPart1!I$1,netflixPart2!$A$1:$F$1))),"Missing")</f>
        <v>107 min</v>
      </c>
      <c r="J2121" s="19" t="str" cm="1">
        <f t="array" ref="J2121">IFERROR(_xlfn.XLOOKUP($A2121,netflixPart2!$A:$A,_xlfn.CHOOSECOLS(netflixPart2!$A:$F,_xlfn.XMATCH(netflixPart1!J$1,netflixPart2!$A$1:$F$1))),"Missing")</f>
        <v>Dramas, Independent Movies, International Movies</v>
      </c>
    </row>
    <row r="2122" spans="1:10" x14ac:dyDescent="0.35">
      <c r="A2122" s="8" t="s">
        <v>5788</v>
      </c>
      <c r="B2122" s="9" t="s">
        <v>6</v>
      </c>
      <c r="C2122" s="9" t="s">
        <v>5789</v>
      </c>
      <c r="D2122" s="9" t="s">
        <v>5790</v>
      </c>
      <c r="E2122" s="10" t="s">
        <v>35</v>
      </c>
      <c r="F2122" s="19" t="str" cm="1">
        <f t="array" ref="F2122">IFERROR(_xlfn.XLOOKUP($A2122,netflixPart2!$A:$A,_xlfn.CHOOSECOLS(netflixPart2!$A:$F,_xlfn.XMATCH(netflixPart1!F$1,netflixPart2!$A$1:$F$1))),"Missing")</f>
        <v>4/25/2020</v>
      </c>
      <c r="G2122" s="26" cm="1">
        <f t="array" ref="G2122">DATE(IFERROR(_xlfn.XLOOKUP($A2122,netflixPart2!$A:$A,_xlfn.CHOOSECOLS(netflixPart2!$A:$F,_xlfn.XMATCH(netflixPart1!G$1,netflixPart2!$A$1:$F$1))),"Missing"),1,1)</f>
        <v>43831</v>
      </c>
      <c r="H2122" s="19" t="str" cm="1">
        <f t="array" ref="H2122">IFERROR(_xlfn.XLOOKUP($A2122,netflixPart2!$A:$A,_xlfn.CHOOSECOLS(netflixPart2!$A:$F,_xlfn.XMATCH(netflixPart1!H$1,netflixPart2!$A$1:$F$1))),"Missing")</f>
        <v>TV-14</v>
      </c>
      <c r="I2122" s="19" t="str" cm="1">
        <f t="array" ref="I2122">IFERROR(_xlfn.XLOOKUP($A2122,netflixPart2!$A:$A,_xlfn.CHOOSECOLS(netflixPart2!$A:$F,_xlfn.XMATCH(netflixPart1!I$1,netflixPart2!$A$1:$F$1))),"Missing")</f>
        <v>138 min</v>
      </c>
      <c r="J2122" s="19" t="str" cm="1">
        <f t="array" ref="J2122">IFERROR(_xlfn.XLOOKUP($A2122,netflixPart2!$A:$A,_xlfn.CHOOSECOLS(netflixPart2!$A:$F,_xlfn.XMATCH(netflixPart1!J$1,netflixPart2!$A$1:$F$1))),"Missing")</f>
        <v>Action &amp; Adventure, Comedies, International Movies</v>
      </c>
    </row>
    <row r="2123" spans="1:10" x14ac:dyDescent="0.35">
      <c r="A2123" s="5" t="s">
        <v>5791</v>
      </c>
      <c r="B2123" s="6" t="s">
        <v>6</v>
      </c>
      <c r="C2123" s="6" t="s">
        <v>5792</v>
      </c>
      <c r="D2123" s="6" t="s">
        <v>3391</v>
      </c>
      <c r="E2123" s="7" t="s">
        <v>9</v>
      </c>
      <c r="F2123" s="19" t="str" cm="1">
        <f t="array" ref="F2123">IFERROR(_xlfn.XLOOKUP($A2123,netflixPart2!$A:$A,_xlfn.CHOOSECOLS(netflixPart2!$A:$F,_xlfn.XMATCH(netflixPart1!F$1,netflixPart2!$A$1:$F$1))),"Missing")</f>
        <v>4/25/2020</v>
      </c>
      <c r="G2123" s="26" cm="1">
        <f t="array" ref="G2123">DATE(IFERROR(_xlfn.XLOOKUP($A2123,netflixPart2!$A:$A,_xlfn.CHOOSECOLS(netflixPart2!$A:$F,_xlfn.XMATCH(netflixPart1!G$1,netflixPart2!$A$1:$F$1))),"Missing"),1,1)</f>
        <v>38353</v>
      </c>
      <c r="H2123" s="19" t="str" cm="1">
        <f t="array" ref="H2123">IFERROR(_xlfn.XLOOKUP($A2123,netflixPart2!$A:$A,_xlfn.CHOOSECOLS(netflixPart2!$A:$F,_xlfn.XMATCH(netflixPart1!H$1,netflixPart2!$A$1:$F$1))),"Missing")</f>
        <v>TV-MA</v>
      </c>
      <c r="I2123" s="19" t="str" cm="1">
        <f t="array" ref="I2123">IFERROR(_xlfn.XLOOKUP($A2123,netflixPart2!$A:$A,_xlfn.CHOOSECOLS(netflixPart2!$A:$F,_xlfn.XMATCH(netflixPart1!I$1,netflixPart2!$A$1:$F$1))),"Missing")</f>
        <v>208 min</v>
      </c>
      <c r="J2123" s="19" t="str" cm="1">
        <f t="array" ref="J2123">IFERROR(_xlfn.XLOOKUP($A2123,netflixPart2!$A:$A,_xlfn.CHOOSECOLS(netflixPart2!$A:$F,_xlfn.XMATCH(netflixPart1!J$1,netflixPart2!$A$1:$F$1))),"Missing")</f>
        <v>Documentaries, Music &amp; Musicals</v>
      </c>
    </row>
    <row r="2124" spans="1:10" x14ac:dyDescent="0.35">
      <c r="A2124" s="8" t="s">
        <v>5793</v>
      </c>
      <c r="B2124" s="9" t="s">
        <v>6</v>
      </c>
      <c r="C2124" s="9" t="s">
        <v>5794</v>
      </c>
      <c r="D2124" s="9" t="s">
        <v>5795</v>
      </c>
      <c r="E2124" s="10" t="s">
        <v>897</v>
      </c>
      <c r="F2124" s="19" t="str" cm="1">
        <f t="array" ref="F2124">IFERROR(_xlfn.XLOOKUP($A2124,netflixPart2!$A:$A,_xlfn.CHOOSECOLS(netflixPart2!$A:$F,_xlfn.XMATCH(netflixPart1!F$1,netflixPart2!$A$1:$F$1))),"Missing")</f>
        <v>4/25/2020</v>
      </c>
      <c r="G2124" s="26" cm="1">
        <f t="array" ref="G2124">DATE(IFERROR(_xlfn.XLOOKUP($A2124,netflixPart2!$A:$A,_xlfn.CHOOSECOLS(netflixPart2!$A:$F,_xlfn.XMATCH(netflixPart1!G$1,netflixPart2!$A$1:$F$1))),"Missing"),1,1)</f>
        <v>38718</v>
      </c>
      <c r="H2124" s="19" t="str" cm="1">
        <f t="array" ref="H2124">IFERROR(_xlfn.XLOOKUP($A2124,netflixPart2!$A:$A,_xlfn.CHOOSECOLS(netflixPart2!$A:$F,_xlfn.XMATCH(netflixPart1!H$1,netflixPart2!$A$1:$F$1))),"Missing")</f>
        <v>TV-14</v>
      </c>
      <c r="I2124" s="19" t="str" cm="1">
        <f t="array" ref="I2124">IFERROR(_xlfn.XLOOKUP($A2124,netflixPart2!$A:$A,_xlfn.CHOOSECOLS(netflixPart2!$A:$F,_xlfn.XMATCH(netflixPart1!I$1,netflixPart2!$A$1:$F$1))),"Missing")</f>
        <v>105 min</v>
      </c>
      <c r="J2124" s="19" t="str" cm="1">
        <f t="array" ref="J2124">IFERROR(_xlfn.XLOOKUP($A2124,netflixPart2!$A:$A,_xlfn.CHOOSECOLS(netflixPart2!$A:$F,_xlfn.XMATCH(netflixPart1!J$1,netflixPart2!$A$1:$F$1))),"Missing")</f>
        <v>Comedies, International Movies</v>
      </c>
    </row>
    <row r="2125" spans="1:10" x14ac:dyDescent="0.35">
      <c r="A2125" s="5" t="s">
        <v>5796</v>
      </c>
      <c r="B2125" s="6" t="s">
        <v>6</v>
      </c>
      <c r="C2125" s="6" t="s">
        <v>5797</v>
      </c>
      <c r="D2125" s="6" t="s">
        <v>5798</v>
      </c>
      <c r="E2125" s="7" t="s">
        <v>14</v>
      </c>
      <c r="F2125" s="19" t="str" cm="1">
        <f t="array" ref="F2125">IFERROR(_xlfn.XLOOKUP($A2125,netflixPart2!$A:$A,_xlfn.CHOOSECOLS(netflixPart2!$A:$F,_xlfn.XMATCH(netflixPart1!F$1,netflixPart2!$A$1:$F$1))),"Missing")</f>
        <v>4/25/2020</v>
      </c>
      <c r="G2125" s="26" cm="1">
        <f t="array" ref="G2125">DATE(IFERROR(_xlfn.XLOOKUP($A2125,netflixPart2!$A:$A,_xlfn.CHOOSECOLS(netflixPart2!$A:$F,_xlfn.XMATCH(netflixPart1!G$1,netflixPart2!$A$1:$F$1))),"Missing"),1,1)</f>
        <v>40544</v>
      </c>
      <c r="H2125" s="19" t="str" cm="1">
        <f t="array" ref="H2125">IFERROR(_xlfn.XLOOKUP($A2125,netflixPart2!$A:$A,_xlfn.CHOOSECOLS(netflixPart2!$A:$F,_xlfn.XMATCH(netflixPart1!H$1,netflixPart2!$A$1:$F$1))),"Missing")</f>
        <v>PG-13</v>
      </c>
      <c r="I2125" s="19" t="str" cm="1">
        <f t="array" ref="I2125">IFERROR(_xlfn.XLOOKUP($A2125,netflixPart2!$A:$A,_xlfn.CHOOSECOLS(netflixPart2!$A:$F,_xlfn.XMATCH(netflixPart1!I$1,netflixPart2!$A$1:$F$1))),"Missing")</f>
        <v>101 min</v>
      </c>
      <c r="J2125" s="19" t="str" cm="1">
        <f t="array" ref="J2125">IFERROR(_xlfn.XLOOKUP($A2125,netflixPart2!$A:$A,_xlfn.CHOOSECOLS(netflixPart2!$A:$F,_xlfn.XMATCH(netflixPart1!J$1,netflixPart2!$A$1:$F$1))),"Missing")</f>
        <v>Comedies, Dramas, Independent Movies</v>
      </c>
    </row>
    <row r="2126" spans="1:10" x14ac:dyDescent="0.35">
      <c r="A2126" s="8" t="s">
        <v>5799</v>
      </c>
      <c r="B2126" s="9" t="s">
        <v>6</v>
      </c>
      <c r="C2126" s="9" t="s">
        <v>5800</v>
      </c>
      <c r="D2126" s="9" t="s">
        <v>5801</v>
      </c>
      <c r="E2126" s="10" t="s">
        <v>897</v>
      </c>
      <c r="F2126" s="19" t="str" cm="1">
        <f t="array" ref="F2126">IFERROR(_xlfn.XLOOKUP($A2126,netflixPart2!$A:$A,_xlfn.CHOOSECOLS(netflixPart2!$A:$F,_xlfn.XMATCH(netflixPart1!F$1,netflixPart2!$A$1:$F$1))),"Missing")</f>
        <v>4/25/2020</v>
      </c>
      <c r="G2126" s="26" cm="1">
        <f t="array" ref="G2126">DATE(IFERROR(_xlfn.XLOOKUP($A2126,netflixPart2!$A:$A,_xlfn.CHOOSECOLS(netflixPart2!$A:$F,_xlfn.XMATCH(netflixPart1!G$1,netflixPart2!$A$1:$F$1))),"Missing"),1,1)</f>
        <v>40179</v>
      </c>
      <c r="H2126" s="19" t="str" cm="1">
        <f t="array" ref="H2126">IFERROR(_xlfn.XLOOKUP($A2126,netflixPart2!$A:$A,_xlfn.CHOOSECOLS(netflixPart2!$A:$F,_xlfn.XMATCH(netflixPart1!H$1,netflixPart2!$A$1:$F$1))),"Missing")</f>
        <v>TV-14</v>
      </c>
      <c r="I2126" s="19" t="str" cm="1">
        <f t="array" ref="I2126">IFERROR(_xlfn.XLOOKUP($A2126,netflixPart2!$A:$A,_xlfn.CHOOSECOLS(netflixPart2!$A:$F,_xlfn.XMATCH(netflixPart1!I$1,netflixPart2!$A$1:$F$1))),"Missing")</f>
        <v>124 min</v>
      </c>
      <c r="J2126" s="19" t="str" cm="1">
        <f t="array" ref="J2126">IFERROR(_xlfn.XLOOKUP($A2126,netflixPart2!$A:$A,_xlfn.CHOOSECOLS(netflixPart2!$A:$F,_xlfn.XMATCH(netflixPart1!J$1,netflixPart2!$A$1:$F$1))),"Missing")</f>
        <v>Action &amp; Adventure, International Movies</v>
      </c>
    </row>
    <row r="2127" spans="1:10" x14ac:dyDescent="0.35">
      <c r="A2127" s="5" t="s">
        <v>5802</v>
      </c>
      <c r="B2127" s="6" t="s">
        <v>6</v>
      </c>
      <c r="C2127" s="6" t="s">
        <v>5803</v>
      </c>
      <c r="D2127" s="6" t="s">
        <v>5804</v>
      </c>
      <c r="E2127" s="7" t="s">
        <v>897</v>
      </c>
      <c r="F2127" s="19" t="str" cm="1">
        <f t="array" ref="F2127">IFERROR(_xlfn.XLOOKUP($A2127,netflixPart2!$A:$A,_xlfn.CHOOSECOLS(netflixPart2!$A:$F,_xlfn.XMATCH(netflixPart1!F$1,netflixPart2!$A$1:$F$1))),"Missing")</f>
        <v>4/25/2020</v>
      </c>
      <c r="G2127" s="26" cm="1">
        <f t="array" ref="G2127">DATE(IFERROR(_xlfn.XLOOKUP($A2127,netflixPart2!$A:$A,_xlfn.CHOOSECOLS(netflixPart2!$A:$F,_xlfn.XMATCH(netflixPart1!G$1,netflixPart2!$A$1:$F$1))),"Missing"),1,1)</f>
        <v>39814</v>
      </c>
      <c r="H2127" s="19" t="str" cm="1">
        <f t="array" ref="H2127">IFERROR(_xlfn.XLOOKUP($A2127,netflixPart2!$A:$A,_xlfn.CHOOSECOLS(netflixPart2!$A:$F,_xlfn.XMATCH(netflixPart1!H$1,netflixPart2!$A$1:$F$1))),"Missing")</f>
        <v>TV-14</v>
      </c>
      <c r="I2127" s="19" t="str" cm="1">
        <f t="array" ref="I2127">IFERROR(_xlfn.XLOOKUP($A2127,netflixPart2!$A:$A,_xlfn.CHOOSECOLS(netflixPart2!$A:$F,_xlfn.XMATCH(netflixPart1!I$1,netflixPart2!$A$1:$F$1))),"Missing")</f>
        <v>93 min</v>
      </c>
      <c r="J2127" s="19" t="str" cm="1">
        <f t="array" ref="J2127">IFERROR(_xlfn.XLOOKUP($A2127,netflixPart2!$A:$A,_xlfn.CHOOSECOLS(netflixPart2!$A:$F,_xlfn.XMATCH(netflixPart1!J$1,netflixPart2!$A$1:$F$1))),"Missing")</f>
        <v>Dramas, International Movies, Sports Movies</v>
      </c>
    </row>
    <row r="2128" spans="1:10" x14ac:dyDescent="0.35">
      <c r="A2128" s="8" t="s">
        <v>5805</v>
      </c>
      <c r="B2128" s="9" t="s">
        <v>6</v>
      </c>
      <c r="C2128" s="9" t="s">
        <v>5806</v>
      </c>
      <c r="D2128" s="9" t="s">
        <v>5807</v>
      </c>
      <c r="E2128" s="10" t="s">
        <v>897</v>
      </c>
      <c r="F2128" s="19" t="str" cm="1">
        <f t="array" ref="F2128">IFERROR(_xlfn.XLOOKUP($A2128,netflixPart2!$A:$A,_xlfn.CHOOSECOLS(netflixPart2!$A:$F,_xlfn.XMATCH(netflixPart1!F$1,netflixPart2!$A$1:$F$1))),"Missing")</f>
        <v>4/25/2020</v>
      </c>
      <c r="G2128" s="26" cm="1">
        <f t="array" ref="G2128">DATE(IFERROR(_xlfn.XLOOKUP($A2128,netflixPart2!$A:$A,_xlfn.CHOOSECOLS(netflixPart2!$A:$F,_xlfn.XMATCH(netflixPart1!G$1,netflixPart2!$A$1:$F$1))),"Missing"),1,1)</f>
        <v>39448</v>
      </c>
      <c r="H2128" s="19" t="str" cm="1">
        <f t="array" ref="H2128">IFERROR(_xlfn.XLOOKUP($A2128,netflixPart2!$A:$A,_xlfn.CHOOSECOLS(netflixPart2!$A:$F,_xlfn.XMATCH(netflixPart1!H$1,netflixPart2!$A$1:$F$1))),"Missing")</f>
        <v>TV-14</v>
      </c>
      <c r="I2128" s="19" t="str" cm="1">
        <f t="array" ref="I2128">IFERROR(_xlfn.XLOOKUP($A2128,netflixPart2!$A:$A,_xlfn.CHOOSECOLS(netflixPart2!$A:$F,_xlfn.XMATCH(netflixPart1!I$1,netflixPart2!$A$1:$F$1))),"Missing")</f>
        <v>110 min</v>
      </c>
      <c r="J2128" s="19" t="str" cm="1">
        <f t="array" ref="J2128">IFERROR(_xlfn.XLOOKUP($A2128,netflixPart2!$A:$A,_xlfn.CHOOSECOLS(netflixPart2!$A:$F,_xlfn.XMATCH(netflixPart1!J$1,netflixPart2!$A$1:$F$1))),"Missing")</f>
        <v>Dramas, International Movies</v>
      </c>
    </row>
    <row r="2129" spans="1:10" x14ac:dyDescent="0.35">
      <c r="A2129" s="5" t="s">
        <v>5808</v>
      </c>
      <c r="B2129" s="6" t="s">
        <v>6</v>
      </c>
      <c r="C2129" s="6" t="s">
        <v>5809</v>
      </c>
      <c r="D2129" s="6" t="s">
        <v>4654</v>
      </c>
      <c r="E2129" s="7" t="s">
        <v>897</v>
      </c>
      <c r="F2129" s="19" t="str" cm="1">
        <f t="array" ref="F2129">IFERROR(_xlfn.XLOOKUP($A2129,netflixPart2!$A:$A,_xlfn.CHOOSECOLS(netflixPart2!$A:$F,_xlfn.XMATCH(netflixPart1!F$1,netflixPart2!$A$1:$F$1))),"Missing")</f>
        <v>4/25/2020</v>
      </c>
      <c r="G2129" s="26" cm="1">
        <f t="array" ref="G2129">DATE(IFERROR(_xlfn.XLOOKUP($A2129,netflixPart2!$A:$A,_xlfn.CHOOSECOLS(netflixPart2!$A:$F,_xlfn.XMATCH(netflixPart1!G$1,netflixPart2!$A$1:$F$1))),"Missing"),1,1)</f>
        <v>39814</v>
      </c>
      <c r="H2129" s="19" t="str" cm="1">
        <f t="array" ref="H2129">IFERROR(_xlfn.XLOOKUP($A2129,netflixPart2!$A:$A,_xlfn.CHOOSECOLS(netflixPart2!$A:$F,_xlfn.XMATCH(netflixPart1!H$1,netflixPart2!$A$1:$F$1))),"Missing")</f>
        <v>TV-14</v>
      </c>
      <c r="I2129" s="19" t="str" cm="1">
        <f t="array" ref="I2129">IFERROR(_xlfn.XLOOKUP($A2129,netflixPart2!$A:$A,_xlfn.CHOOSECOLS(netflixPart2!$A:$F,_xlfn.XMATCH(netflixPart1!I$1,netflixPart2!$A$1:$F$1))),"Missing")</f>
        <v>115 min</v>
      </c>
      <c r="J2129" s="19" t="str" cm="1">
        <f t="array" ref="J2129">IFERROR(_xlfn.XLOOKUP($A2129,netflixPart2!$A:$A,_xlfn.CHOOSECOLS(netflixPart2!$A:$F,_xlfn.XMATCH(netflixPart1!J$1,netflixPart2!$A$1:$F$1))),"Missing")</f>
        <v>Comedies, Dramas, International Movies</v>
      </c>
    </row>
    <row r="2130" spans="1:10" x14ac:dyDescent="0.35">
      <c r="A2130" s="8" t="s">
        <v>5810</v>
      </c>
      <c r="B2130" s="9" t="s">
        <v>6</v>
      </c>
      <c r="C2130" s="9" t="s">
        <v>5811</v>
      </c>
      <c r="D2130" s="9" t="s">
        <v>5812</v>
      </c>
      <c r="E2130" s="10" t="s">
        <v>35</v>
      </c>
      <c r="F2130" s="19" t="str" cm="1">
        <f t="array" ref="F2130">IFERROR(_xlfn.XLOOKUP($A2130,netflixPart2!$A:$A,_xlfn.CHOOSECOLS(netflixPart2!$A:$F,_xlfn.XMATCH(netflixPart1!F$1,netflixPart2!$A$1:$F$1))),"Missing")</f>
        <v>4/24/2020</v>
      </c>
      <c r="G2130" s="26" cm="1">
        <f t="array" ref="G2130">DATE(IFERROR(_xlfn.XLOOKUP($A2130,netflixPart2!$A:$A,_xlfn.CHOOSECOLS(netflixPart2!$A:$F,_xlfn.XMATCH(netflixPart1!G$1,netflixPart2!$A$1:$F$1))),"Missing"),1,1)</f>
        <v>43466</v>
      </c>
      <c r="H2130" s="19" t="str" cm="1">
        <f t="array" ref="H2130">IFERROR(_xlfn.XLOOKUP($A2130,netflixPart2!$A:$A,_xlfn.CHOOSECOLS(netflixPart2!$A:$F,_xlfn.XMATCH(netflixPart1!H$1,netflixPart2!$A$1:$F$1))),"Missing")</f>
        <v>TV-14</v>
      </c>
      <c r="I2130" s="19" t="str" cm="1">
        <f t="array" ref="I2130">IFERROR(_xlfn.XLOOKUP($A2130,netflixPart2!$A:$A,_xlfn.CHOOSECOLS(netflixPart2!$A:$F,_xlfn.XMATCH(netflixPart1!I$1,netflixPart2!$A$1:$F$1))),"Missing")</f>
        <v>107 min</v>
      </c>
      <c r="J2130" s="19" t="str" cm="1">
        <f t="array" ref="J2130">IFERROR(_xlfn.XLOOKUP($A2130,netflixPart2!$A:$A,_xlfn.CHOOSECOLS(netflixPart2!$A:$F,_xlfn.XMATCH(netflixPart1!J$1,netflixPart2!$A$1:$F$1))),"Missing")</f>
        <v>International Movies, Thrillers</v>
      </c>
    </row>
    <row r="2131" spans="1:10" x14ac:dyDescent="0.35">
      <c r="A2131" s="5" t="s">
        <v>5813</v>
      </c>
      <c r="B2131" s="6" t="s">
        <v>6</v>
      </c>
      <c r="C2131" s="6" t="s">
        <v>5814</v>
      </c>
      <c r="D2131" s="6" t="s">
        <v>5815</v>
      </c>
      <c r="E2131" s="7" t="s">
        <v>35</v>
      </c>
      <c r="F2131" s="19" t="str" cm="1">
        <f t="array" ref="F2131">IFERROR(_xlfn.XLOOKUP($A2131,netflixPart2!$A:$A,_xlfn.CHOOSECOLS(netflixPart2!$A:$F,_xlfn.XMATCH(netflixPart1!F$1,netflixPart2!$A$1:$F$1))),"Missing")</f>
        <v>4/24/2020</v>
      </c>
      <c r="G2131" s="26" cm="1">
        <f t="array" ref="G2131">DATE(IFERROR(_xlfn.XLOOKUP($A2131,netflixPart2!$A:$A,_xlfn.CHOOSECOLS(netflixPart2!$A:$F,_xlfn.XMATCH(netflixPart1!G$1,netflixPart2!$A$1:$F$1))),"Missing"),1,1)</f>
        <v>43831</v>
      </c>
      <c r="H2131" s="19" t="str" cm="1">
        <f t="array" ref="H2131">IFERROR(_xlfn.XLOOKUP($A2131,netflixPart2!$A:$A,_xlfn.CHOOSECOLS(netflixPart2!$A:$F,_xlfn.XMATCH(netflixPart1!H$1,netflixPart2!$A$1:$F$1))),"Missing")</f>
        <v>TV-MA</v>
      </c>
      <c r="I2131" s="19" t="str" cm="1">
        <f t="array" ref="I2131">IFERROR(_xlfn.XLOOKUP($A2131,netflixPart2!$A:$A,_xlfn.CHOOSECOLS(netflixPart2!$A:$F,_xlfn.XMATCH(netflixPart1!I$1,netflixPart2!$A$1:$F$1))),"Missing")</f>
        <v>72 min</v>
      </c>
      <c r="J2131" s="19" t="str" cm="1">
        <f t="array" ref="J2131">IFERROR(_xlfn.XLOOKUP($A2131,netflixPart2!$A:$A,_xlfn.CHOOSECOLS(netflixPart2!$A:$F,_xlfn.XMATCH(netflixPart1!J$1,netflixPart2!$A$1:$F$1))),"Missing")</f>
        <v>Stand-Up Comedy</v>
      </c>
    </row>
    <row r="2132" spans="1:10" x14ac:dyDescent="0.35">
      <c r="A2132" s="8" t="s">
        <v>5816</v>
      </c>
      <c r="B2132" s="9" t="s">
        <v>6</v>
      </c>
      <c r="C2132" s="9" t="s">
        <v>5817</v>
      </c>
      <c r="D2132" s="9" t="s">
        <v>5818</v>
      </c>
      <c r="E2132" s="10" t="s">
        <v>1532</v>
      </c>
      <c r="F2132" s="19" t="str" cm="1">
        <f t="array" ref="F2132">IFERROR(_xlfn.XLOOKUP($A2132,netflixPart2!$A:$A,_xlfn.CHOOSECOLS(netflixPart2!$A:$F,_xlfn.XMATCH(netflixPart1!F$1,netflixPart2!$A$1:$F$1))),"Missing")</f>
        <v>4/23/2020</v>
      </c>
      <c r="G2132" s="26" cm="1">
        <f t="array" ref="G2132">DATE(IFERROR(_xlfn.XLOOKUP($A2132,netflixPart2!$A:$A,_xlfn.CHOOSECOLS(netflixPart2!$A:$F,_xlfn.XMATCH(netflixPart1!G$1,netflixPart2!$A$1:$F$1))),"Missing"),1,1)</f>
        <v>42370</v>
      </c>
      <c r="H2132" s="19" t="str" cm="1">
        <f t="array" ref="H2132">IFERROR(_xlfn.XLOOKUP($A2132,netflixPart2!$A:$A,_xlfn.CHOOSECOLS(netflixPart2!$A:$F,_xlfn.XMATCH(netflixPart1!H$1,netflixPart2!$A$1:$F$1))),"Missing")</f>
        <v>TV-G</v>
      </c>
      <c r="I2132" s="19" t="str" cm="1">
        <f t="array" ref="I2132">IFERROR(_xlfn.XLOOKUP($A2132,netflixPart2!$A:$A,_xlfn.CHOOSECOLS(netflixPart2!$A:$F,_xlfn.XMATCH(netflixPart1!I$1,netflixPart2!$A$1:$F$1))),"Missing")</f>
        <v>107 min</v>
      </c>
      <c r="J2132" s="19" t="str" cm="1">
        <f t="array" ref="J2132">IFERROR(_xlfn.XLOOKUP($A2132,netflixPart2!$A:$A,_xlfn.CHOOSECOLS(netflixPart2!$A:$F,_xlfn.XMATCH(netflixPart1!J$1,netflixPart2!$A$1:$F$1))),"Missing")</f>
        <v>Comedies, International Movies</v>
      </c>
    </row>
    <row r="2133" spans="1:10" x14ac:dyDescent="0.35">
      <c r="A2133" s="5" t="s">
        <v>5819</v>
      </c>
      <c r="B2133" s="6" t="s">
        <v>6</v>
      </c>
      <c r="C2133" s="6" t="s">
        <v>5820</v>
      </c>
      <c r="D2133" s="6" t="s">
        <v>5818</v>
      </c>
      <c r="E2133" s="7" t="s">
        <v>1532</v>
      </c>
      <c r="F2133" s="19" t="str" cm="1">
        <f t="array" ref="F2133">IFERROR(_xlfn.XLOOKUP($A2133,netflixPart2!$A:$A,_xlfn.CHOOSECOLS(netflixPart2!$A:$F,_xlfn.XMATCH(netflixPart1!F$1,netflixPart2!$A$1:$F$1))),"Missing")</f>
        <v>4/23/2020</v>
      </c>
      <c r="G2133" s="26" cm="1">
        <f t="array" ref="G2133">DATE(IFERROR(_xlfn.XLOOKUP($A2133,netflixPart2!$A:$A,_xlfn.CHOOSECOLS(netflixPart2!$A:$F,_xlfn.XMATCH(netflixPart1!G$1,netflixPart2!$A$1:$F$1))),"Missing"),1,1)</f>
        <v>43466</v>
      </c>
      <c r="H2133" s="19" t="str" cm="1">
        <f t="array" ref="H2133">IFERROR(_xlfn.XLOOKUP($A2133,netflixPart2!$A:$A,_xlfn.CHOOSECOLS(netflixPart2!$A:$F,_xlfn.XMATCH(netflixPart1!H$1,netflixPart2!$A$1:$F$1))),"Missing")</f>
        <v>TV-14</v>
      </c>
      <c r="I2133" s="19" t="str" cm="1">
        <f t="array" ref="I2133">IFERROR(_xlfn.XLOOKUP($A2133,netflixPart2!$A:$A,_xlfn.CHOOSECOLS(netflixPart2!$A:$F,_xlfn.XMATCH(netflixPart1!I$1,netflixPart2!$A$1:$F$1))),"Missing")</f>
        <v>95 min</v>
      </c>
      <c r="J2133" s="19" t="str" cm="1">
        <f t="array" ref="J2133">IFERROR(_xlfn.XLOOKUP($A2133,netflixPart2!$A:$A,_xlfn.CHOOSECOLS(netflixPart2!$A:$F,_xlfn.XMATCH(netflixPart1!J$1,netflixPart2!$A$1:$F$1))),"Missing")</f>
        <v>Comedies, International Movies</v>
      </c>
    </row>
    <row r="2134" spans="1:10" x14ac:dyDescent="0.35">
      <c r="A2134" s="8" t="s">
        <v>5821</v>
      </c>
      <c r="B2134" s="9" t="s">
        <v>6</v>
      </c>
      <c r="C2134" s="9" t="s">
        <v>5822</v>
      </c>
      <c r="D2134" s="9" t="s">
        <v>3500</v>
      </c>
      <c r="E2134" s="10" t="s">
        <v>1532</v>
      </c>
      <c r="F2134" s="19" t="str" cm="1">
        <f t="array" ref="F2134">IFERROR(_xlfn.XLOOKUP($A2134,netflixPart2!$A:$A,_xlfn.CHOOSECOLS(netflixPart2!$A:$F,_xlfn.XMATCH(netflixPart1!F$1,netflixPart2!$A$1:$F$1))),"Missing")</f>
        <v>4/23/2020</v>
      </c>
      <c r="G2134" s="26" cm="1">
        <f t="array" ref="G2134">DATE(IFERROR(_xlfn.XLOOKUP($A2134,netflixPart2!$A:$A,_xlfn.CHOOSECOLS(netflixPart2!$A:$F,_xlfn.XMATCH(netflixPart1!G$1,netflixPart2!$A$1:$F$1))),"Missing"),1,1)</f>
        <v>43466</v>
      </c>
      <c r="H2134" s="19" t="str" cm="1">
        <f t="array" ref="H2134">IFERROR(_xlfn.XLOOKUP($A2134,netflixPart2!$A:$A,_xlfn.CHOOSECOLS(netflixPart2!$A:$F,_xlfn.XMATCH(netflixPart1!H$1,netflixPart2!$A$1:$F$1))),"Missing")</f>
        <v>TV-14</v>
      </c>
      <c r="I2134" s="19" t="str" cm="1">
        <f t="array" ref="I2134">IFERROR(_xlfn.XLOOKUP($A2134,netflixPart2!$A:$A,_xlfn.CHOOSECOLS(netflixPart2!$A:$F,_xlfn.XMATCH(netflixPart1!I$1,netflixPart2!$A$1:$F$1))),"Missing")</f>
        <v>180 min</v>
      </c>
      <c r="J2134" s="19" t="str" cm="1">
        <f t="array" ref="J2134">IFERROR(_xlfn.XLOOKUP($A2134,netflixPart2!$A:$A,_xlfn.CHOOSECOLS(netflixPart2!$A:$F,_xlfn.XMATCH(netflixPart1!J$1,netflixPart2!$A$1:$F$1))),"Missing")</f>
        <v>Dramas, International Movies</v>
      </c>
    </row>
    <row r="2135" spans="1:10" x14ac:dyDescent="0.35">
      <c r="A2135" s="5" t="s">
        <v>5823</v>
      </c>
      <c r="B2135" s="6" t="s">
        <v>6</v>
      </c>
      <c r="C2135" s="6" t="s">
        <v>5824</v>
      </c>
      <c r="D2135" s="6" t="s">
        <v>5825</v>
      </c>
      <c r="E2135" s="7" t="s">
        <v>1347</v>
      </c>
      <c r="F2135" s="19" t="str" cm="1">
        <f t="array" ref="F2135">IFERROR(_xlfn.XLOOKUP($A2135,netflixPart2!$A:$A,_xlfn.CHOOSECOLS(netflixPart2!$A:$F,_xlfn.XMATCH(netflixPart1!F$1,netflixPart2!$A$1:$F$1))),"Missing")</f>
        <v>4/23/2020</v>
      </c>
      <c r="G2135" s="26" cm="1">
        <f t="array" ref="G2135">DATE(IFERROR(_xlfn.XLOOKUP($A2135,netflixPart2!$A:$A,_xlfn.CHOOSECOLS(netflixPart2!$A:$F,_xlfn.XMATCH(netflixPart1!G$1,netflixPart2!$A$1:$F$1))),"Missing"),1,1)</f>
        <v>43831</v>
      </c>
      <c r="H2135" s="19" t="str" cm="1">
        <f t="array" ref="H2135">IFERROR(_xlfn.XLOOKUP($A2135,netflixPart2!$A:$A,_xlfn.CHOOSECOLS(netflixPart2!$A:$F,_xlfn.XMATCH(netflixPart1!H$1,netflixPart2!$A$1:$F$1))),"Missing")</f>
        <v>TV-MA</v>
      </c>
      <c r="I2135" s="19" t="str" cm="1">
        <f t="array" ref="I2135">IFERROR(_xlfn.XLOOKUP($A2135,netflixPart2!$A:$A,_xlfn.CHOOSECOLS(netflixPart2!$A:$F,_xlfn.XMATCH(netflixPart1!I$1,netflixPart2!$A$1:$F$1))),"Missing")</f>
        <v>135 min</v>
      </c>
      <c r="J2135" s="19" t="str" cm="1">
        <f t="array" ref="J2135">IFERROR(_xlfn.XLOOKUP($A2135,netflixPart2!$A:$A,_xlfn.CHOOSECOLS(netflixPart2!$A:$F,_xlfn.XMATCH(netflixPart1!J$1,netflixPart2!$A$1:$F$1))),"Missing")</f>
        <v>International Movies, Thrillers</v>
      </c>
    </row>
    <row r="2136" spans="1:10" x14ac:dyDescent="0.35">
      <c r="A2136" s="8" t="s">
        <v>5826</v>
      </c>
      <c r="B2136" s="9" t="s">
        <v>6</v>
      </c>
      <c r="C2136" s="9" t="s">
        <v>5827</v>
      </c>
      <c r="D2136" s="9" t="s">
        <v>5828</v>
      </c>
      <c r="E2136" s="10" t="s">
        <v>9</v>
      </c>
      <c r="F2136" s="19" t="str" cm="1">
        <f t="array" ref="F2136">IFERROR(_xlfn.XLOOKUP($A2136,netflixPart2!$A:$A,_xlfn.CHOOSECOLS(netflixPart2!$A:$F,_xlfn.XMATCH(netflixPart1!F$1,netflixPart2!$A$1:$F$1))),"Missing")</f>
        <v>4/22/2020</v>
      </c>
      <c r="G2136" s="26" cm="1">
        <f t="array" ref="G2136">DATE(IFERROR(_xlfn.XLOOKUP($A2136,netflixPart2!$A:$A,_xlfn.CHOOSECOLS(netflixPart2!$A:$F,_xlfn.XMATCH(netflixPart1!G$1,netflixPart2!$A$1:$F$1))),"Missing"),1,1)</f>
        <v>43831</v>
      </c>
      <c r="H2136" s="19" t="str" cm="1">
        <f t="array" ref="H2136">IFERROR(_xlfn.XLOOKUP($A2136,netflixPart2!$A:$A,_xlfn.CHOOSECOLS(netflixPart2!$A:$F,_xlfn.XMATCH(netflixPart1!H$1,netflixPart2!$A$1:$F$1))),"Missing")</f>
        <v>TV-MA</v>
      </c>
      <c r="I2136" s="19" t="str" cm="1">
        <f t="array" ref="I2136">IFERROR(_xlfn.XLOOKUP($A2136,netflixPart2!$A:$A,_xlfn.CHOOSECOLS(netflixPart2!$A:$F,_xlfn.XMATCH(netflixPart1!I$1,netflixPart2!$A$1:$F$1))),"Missing")</f>
        <v>87 min</v>
      </c>
      <c r="J2136" s="19" t="str" cm="1">
        <f t="array" ref="J2136">IFERROR(_xlfn.XLOOKUP($A2136,netflixPart2!$A:$A,_xlfn.CHOOSECOLS(netflixPart2!$A:$F,_xlfn.XMATCH(netflixPart1!J$1,netflixPart2!$A$1:$F$1))),"Missing")</f>
        <v>Documentaries, LGBTQ Movies</v>
      </c>
    </row>
    <row r="2137" spans="1:10" x14ac:dyDescent="0.35">
      <c r="A2137" s="5" t="s">
        <v>5829</v>
      </c>
      <c r="B2137" s="6" t="s">
        <v>6</v>
      </c>
      <c r="C2137" s="6" t="s">
        <v>5830</v>
      </c>
      <c r="D2137" s="6" t="s">
        <v>5831</v>
      </c>
      <c r="E2137" s="7" t="s">
        <v>1293</v>
      </c>
      <c r="F2137" s="19" t="str" cm="1">
        <f t="array" ref="F2137">IFERROR(_xlfn.XLOOKUP($A2137,netflixPart2!$A:$A,_xlfn.CHOOSECOLS(netflixPart2!$A:$F,_xlfn.XMATCH(netflixPart1!F$1,netflixPart2!$A$1:$F$1))),"Missing")</f>
        <v>4/22/2020</v>
      </c>
      <c r="G2137" s="26" cm="1">
        <f t="array" ref="G2137">DATE(IFERROR(_xlfn.XLOOKUP($A2137,netflixPart2!$A:$A,_xlfn.CHOOSECOLS(netflixPart2!$A:$F,_xlfn.XMATCH(netflixPart1!G$1,netflixPart2!$A$1:$F$1))),"Missing"),1,1)</f>
        <v>43101</v>
      </c>
      <c r="H2137" s="19" t="str" cm="1">
        <f t="array" ref="H2137">IFERROR(_xlfn.XLOOKUP($A2137,netflixPart2!$A:$A,_xlfn.CHOOSECOLS(netflixPart2!$A:$F,_xlfn.XMATCH(netflixPart1!H$1,netflixPart2!$A$1:$F$1))),"Missing")</f>
        <v>TV-MA</v>
      </c>
      <c r="I2137" s="19" t="str" cm="1">
        <f t="array" ref="I2137">IFERROR(_xlfn.XLOOKUP($A2137,netflixPart2!$A:$A,_xlfn.CHOOSECOLS(netflixPart2!$A:$F,_xlfn.XMATCH(netflixPart1!I$1,netflixPart2!$A$1:$F$1))),"Missing")</f>
        <v>94 min</v>
      </c>
      <c r="J2137" s="19" t="str" cm="1">
        <f t="array" ref="J2137">IFERROR(_xlfn.XLOOKUP($A2137,netflixPart2!$A:$A,_xlfn.CHOOSECOLS(netflixPart2!$A:$F,_xlfn.XMATCH(netflixPart1!J$1,netflixPart2!$A$1:$F$1))),"Missing")</f>
        <v>International Movies, Thrillers</v>
      </c>
    </row>
    <row r="2138" spans="1:10" x14ac:dyDescent="0.35">
      <c r="A2138" s="8" t="s">
        <v>5832</v>
      </c>
      <c r="B2138" s="9" t="s">
        <v>6</v>
      </c>
      <c r="C2138" s="9" t="s">
        <v>5833</v>
      </c>
      <c r="D2138" s="9" t="s">
        <v>4811</v>
      </c>
      <c r="E2138" s="10" t="s">
        <v>254</v>
      </c>
      <c r="F2138" s="19" t="str" cm="1">
        <f t="array" ref="F2138">IFERROR(_xlfn.XLOOKUP($A2138,netflixPart2!$A:$A,_xlfn.CHOOSECOLS(netflixPart2!$A:$F,_xlfn.XMATCH(netflixPart1!F$1,netflixPart2!$A$1:$F$1))),"Missing")</f>
        <v>4/22/2020</v>
      </c>
      <c r="G2138" s="26" cm="1">
        <f t="array" ref="G2138">DATE(IFERROR(_xlfn.XLOOKUP($A2138,netflixPart2!$A:$A,_xlfn.CHOOSECOLS(netflixPart2!$A:$F,_xlfn.XMATCH(netflixPart1!G$1,netflixPart2!$A$1:$F$1))),"Missing"),1,1)</f>
        <v>43466</v>
      </c>
      <c r="H2138" s="19" t="str" cm="1">
        <f t="array" ref="H2138">IFERROR(_xlfn.XLOOKUP($A2138,netflixPart2!$A:$A,_xlfn.CHOOSECOLS(netflixPart2!$A:$F,_xlfn.XMATCH(netflixPart1!H$1,netflixPart2!$A$1:$F$1))),"Missing")</f>
        <v>TV-MA</v>
      </c>
      <c r="I2138" s="19" t="str" cm="1">
        <f t="array" ref="I2138">IFERROR(_xlfn.XLOOKUP($A2138,netflixPart2!$A:$A,_xlfn.CHOOSECOLS(netflixPart2!$A:$F,_xlfn.XMATCH(netflixPart1!I$1,netflixPart2!$A$1:$F$1))),"Missing")</f>
        <v>105 min</v>
      </c>
      <c r="J2138" s="19" t="str" cm="1">
        <f t="array" ref="J2138">IFERROR(_xlfn.XLOOKUP($A2138,netflixPart2!$A:$A,_xlfn.CHOOSECOLS(netflixPart2!$A:$F,_xlfn.XMATCH(netflixPart1!J$1,netflixPart2!$A$1:$F$1))),"Missing")</f>
        <v>Dramas, International Movies</v>
      </c>
    </row>
    <row r="2139" spans="1:10" x14ac:dyDescent="0.35">
      <c r="A2139" s="5" t="s">
        <v>5834</v>
      </c>
      <c r="B2139" s="6" t="s">
        <v>6</v>
      </c>
      <c r="C2139" s="6" t="s">
        <v>5835</v>
      </c>
      <c r="D2139" s="6" t="s">
        <v>5836</v>
      </c>
      <c r="E2139" s="7" t="s">
        <v>291</v>
      </c>
      <c r="F2139" s="19" t="str" cm="1">
        <f t="array" ref="F2139">IFERROR(_xlfn.XLOOKUP($A2139,netflixPart2!$A:$A,_xlfn.CHOOSECOLS(netflixPart2!$A:$F,_xlfn.XMATCH(netflixPart1!F$1,netflixPart2!$A$1:$F$1))),"Missing")</f>
        <v>4/22/2020</v>
      </c>
      <c r="G2139" s="26" cm="1">
        <f t="array" ref="G2139">DATE(IFERROR(_xlfn.XLOOKUP($A2139,netflixPart2!$A:$A,_xlfn.CHOOSECOLS(netflixPart2!$A:$F,_xlfn.XMATCH(netflixPart1!G$1,netflixPart2!$A$1:$F$1))),"Missing"),1,1)</f>
        <v>43466</v>
      </c>
      <c r="H2139" s="19" t="str" cm="1">
        <f t="array" ref="H2139">IFERROR(_xlfn.XLOOKUP($A2139,netflixPart2!$A:$A,_xlfn.CHOOSECOLS(netflixPart2!$A:$F,_xlfn.XMATCH(netflixPart1!H$1,netflixPart2!$A$1:$F$1))),"Missing")</f>
        <v>TV-MA</v>
      </c>
      <c r="I2139" s="19" t="str" cm="1">
        <f t="array" ref="I2139">IFERROR(_xlfn.XLOOKUP($A2139,netflixPart2!$A:$A,_xlfn.CHOOSECOLS(netflixPart2!$A:$F,_xlfn.XMATCH(netflixPart1!I$1,netflixPart2!$A$1:$F$1))),"Missing")</f>
        <v>93 min</v>
      </c>
      <c r="J2139" s="19" t="str" cm="1">
        <f t="array" ref="J2139">IFERROR(_xlfn.XLOOKUP($A2139,netflixPart2!$A:$A,_xlfn.CHOOSECOLS(netflixPart2!$A:$F,_xlfn.XMATCH(netflixPart1!J$1,netflixPart2!$A$1:$F$1))),"Missing")</f>
        <v>International Movies, Thrillers</v>
      </c>
    </row>
    <row r="2140" spans="1:10" x14ac:dyDescent="0.35">
      <c r="A2140" s="8" t="s">
        <v>5837</v>
      </c>
      <c r="B2140" s="9" t="s">
        <v>6</v>
      </c>
      <c r="C2140" s="9" t="s">
        <v>5838</v>
      </c>
      <c r="D2140" s="9" t="s">
        <v>5839</v>
      </c>
      <c r="E2140" s="10" t="s">
        <v>558</v>
      </c>
      <c r="F2140" s="19" t="str" cm="1">
        <f t="array" ref="F2140">IFERROR(_xlfn.XLOOKUP($A2140,netflixPart2!$A:$A,_xlfn.CHOOSECOLS(netflixPart2!$A:$F,_xlfn.XMATCH(netflixPart1!F$1,netflixPart2!$A$1:$F$1))),"Missing")</f>
        <v>4/22/2020</v>
      </c>
      <c r="G2140" s="26" cm="1">
        <f t="array" ref="G2140">DATE(IFERROR(_xlfn.XLOOKUP($A2140,netflixPart2!$A:$A,_xlfn.CHOOSECOLS(netflixPart2!$A:$F,_xlfn.XMATCH(netflixPart1!G$1,netflixPart2!$A$1:$F$1))),"Missing"),1,1)</f>
        <v>43831</v>
      </c>
      <c r="H2140" s="19" t="str" cm="1">
        <f t="array" ref="H2140">IFERROR(_xlfn.XLOOKUP($A2140,netflixPart2!$A:$A,_xlfn.CHOOSECOLS(netflixPart2!$A:$F,_xlfn.XMATCH(netflixPart1!H$1,netflixPart2!$A$1:$F$1))),"Missing")</f>
        <v>PG</v>
      </c>
      <c r="I2140" s="19" t="str" cm="1">
        <f t="array" ref="I2140">IFERROR(_xlfn.XLOOKUP($A2140,netflixPart2!$A:$A,_xlfn.CHOOSECOLS(netflixPart2!$A:$F,_xlfn.XMATCH(netflixPart1!I$1,netflixPart2!$A$1:$F$1))),"Missing")</f>
        <v>92 min</v>
      </c>
      <c r="J2140" s="19" t="str" cm="1">
        <f t="array" ref="J2140">IFERROR(_xlfn.XLOOKUP($A2140,netflixPart2!$A:$A,_xlfn.CHOOSECOLS(netflixPart2!$A:$F,_xlfn.XMATCH(netflixPart1!J$1,netflixPart2!$A$1:$F$1))),"Missing")</f>
        <v>Children &amp; Family Movies, Comedies</v>
      </c>
    </row>
    <row r="2141" spans="1:10" x14ac:dyDescent="0.35">
      <c r="A2141" s="5" t="s">
        <v>5840</v>
      </c>
      <c r="B2141" s="6" t="s">
        <v>11</v>
      </c>
      <c r="C2141" s="6" t="s">
        <v>5841</v>
      </c>
      <c r="D2141" s="6" t="s">
        <v>5842</v>
      </c>
      <c r="E2141" s="7" t="s">
        <v>9</v>
      </c>
      <c r="F2141" s="19" t="str" cm="1">
        <f t="array" ref="F2141">IFERROR(_xlfn.XLOOKUP($A2141,netflixPart2!$A:$A,_xlfn.CHOOSECOLS(netflixPart2!$A:$F,_xlfn.XMATCH(netflixPart1!F$1,netflixPart2!$A$1:$F$1))),"Missing")</f>
        <v>4/21/2020</v>
      </c>
      <c r="G2141" s="26" cm="1">
        <f t="array" ref="G2141">DATE(IFERROR(_xlfn.XLOOKUP($A2141,netflixPart2!$A:$A,_xlfn.CHOOSECOLS(netflixPart2!$A:$F,_xlfn.XMATCH(netflixPart1!G$1,netflixPart2!$A$1:$F$1))),"Missing"),1,1)</f>
        <v>43831</v>
      </c>
      <c r="H2141" s="19" t="str" cm="1">
        <f t="array" ref="H2141">IFERROR(_xlfn.XLOOKUP($A2141,netflixPart2!$A:$A,_xlfn.CHOOSECOLS(netflixPart2!$A:$F,_xlfn.XMATCH(netflixPart1!H$1,netflixPart2!$A$1:$F$1))),"Missing")</f>
        <v>TV-MA</v>
      </c>
      <c r="I2141" s="19" t="str" cm="1">
        <f t="array" ref="I2141">IFERROR(_xlfn.XLOOKUP($A2141,netflixPart2!$A:$A,_xlfn.CHOOSECOLS(netflixPart2!$A:$F,_xlfn.XMATCH(netflixPart1!I$1,netflixPart2!$A$1:$F$1))),"Missing")</f>
        <v>1 Season</v>
      </c>
      <c r="J2141" s="19" t="str" cm="1">
        <f t="array" ref="J2141">IFERROR(_xlfn.XLOOKUP($A2141,netflixPart2!$A:$A,_xlfn.CHOOSECOLS(netflixPart2!$A:$F,_xlfn.XMATCH(netflixPart1!J$1,netflixPart2!$A$1:$F$1))),"Missing")</f>
        <v>TV Comedies</v>
      </c>
    </row>
    <row r="2142" spans="1:10" x14ac:dyDescent="0.35">
      <c r="A2142" s="8" t="s">
        <v>5843</v>
      </c>
      <c r="B2142" s="9" t="s">
        <v>6</v>
      </c>
      <c r="C2142" s="9" t="s">
        <v>5844</v>
      </c>
      <c r="D2142" s="9" t="s">
        <v>5845</v>
      </c>
      <c r="E2142" s="10" t="s">
        <v>35</v>
      </c>
      <c r="F2142" s="19" t="str" cm="1">
        <f t="array" ref="F2142">IFERROR(_xlfn.XLOOKUP($A2142,netflixPart2!$A:$A,_xlfn.CHOOSECOLS(netflixPart2!$A:$F,_xlfn.XMATCH(netflixPart1!F$1,netflixPart2!$A$1:$F$1))),"Missing")</f>
        <v>4/20/2020</v>
      </c>
      <c r="G2142" s="26" cm="1">
        <f t="array" ref="G2142">DATE(IFERROR(_xlfn.XLOOKUP($A2142,netflixPart2!$A:$A,_xlfn.CHOOSECOLS(netflixPart2!$A:$F,_xlfn.XMATCH(netflixPart1!G$1,netflixPart2!$A$1:$F$1))),"Missing"),1,1)</f>
        <v>43831</v>
      </c>
      <c r="H2142" s="19" t="str" cm="1">
        <f t="array" ref="H2142">IFERROR(_xlfn.XLOOKUP($A2142,netflixPart2!$A:$A,_xlfn.CHOOSECOLS(netflixPart2!$A:$F,_xlfn.XMATCH(netflixPart1!H$1,netflixPart2!$A$1:$F$1))),"Missing")</f>
        <v>TV-14</v>
      </c>
      <c r="I2142" s="19" t="str" cm="1">
        <f t="array" ref="I2142">IFERROR(_xlfn.XLOOKUP($A2142,netflixPart2!$A:$A,_xlfn.CHOOSECOLS(netflixPart2!$A:$F,_xlfn.XMATCH(netflixPart1!I$1,netflixPart2!$A$1:$F$1))),"Missing")</f>
        <v>144 min</v>
      </c>
      <c r="J2142" s="19" t="str" cm="1">
        <f t="array" ref="J2142">IFERROR(_xlfn.XLOOKUP($A2142,netflixPart2!$A:$A,_xlfn.CHOOSECOLS(netflixPart2!$A:$F,_xlfn.XMATCH(netflixPart1!J$1,netflixPart2!$A$1:$F$1))),"Missing")</f>
        <v>Comedies, Dramas, International Movies</v>
      </c>
    </row>
    <row r="2143" spans="1:10" x14ac:dyDescent="0.35">
      <c r="A2143" s="5" t="s">
        <v>5846</v>
      </c>
      <c r="B2143" s="6" t="s">
        <v>6</v>
      </c>
      <c r="C2143" s="6" t="s">
        <v>5847</v>
      </c>
      <c r="D2143" s="6" t="s">
        <v>5848</v>
      </c>
      <c r="E2143" s="7" t="s">
        <v>2488</v>
      </c>
      <c r="F2143" s="19" t="str" cm="1">
        <f t="array" ref="F2143">IFERROR(_xlfn.XLOOKUP($A2143,netflixPart2!$A:$A,_xlfn.CHOOSECOLS(netflixPart2!$A:$F,_xlfn.XMATCH(netflixPart1!F$1,netflixPart2!$A$1:$F$1))),"Missing")</f>
        <v>4/17/2020</v>
      </c>
      <c r="G2143" s="26" cm="1">
        <f t="array" ref="G2143">DATE(IFERROR(_xlfn.XLOOKUP($A2143,netflixPart2!$A:$A,_xlfn.CHOOSECOLS(netflixPart2!$A:$F,_xlfn.XMATCH(netflixPart1!G$1,netflixPart2!$A$1:$F$1))),"Missing"),1,1)</f>
        <v>43101</v>
      </c>
      <c r="H2143" s="19" t="str" cm="1">
        <f t="array" ref="H2143">IFERROR(_xlfn.XLOOKUP($A2143,netflixPart2!$A:$A,_xlfn.CHOOSECOLS(netflixPart2!$A:$F,_xlfn.XMATCH(netflixPart1!H$1,netflixPart2!$A$1:$F$1))),"Missing")</f>
        <v>TV-MA</v>
      </c>
      <c r="I2143" s="19" t="str" cm="1">
        <f t="array" ref="I2143">IFERROR(_xlfn.XLOOKUP($A2143,netflixPart2!$A:$A,_xlfn.CHOOSECOLS(netflixPart2!$A:$F,_xlfn.XMATCH(netflixPart1!I$1,netflixPart2!$A$1:$F$1))),"Missing")</f>
        <v>101 min</v>
      </c>
      <c r="J2143" s="19" t="str" cm="1">
        <f t="array" ref="J2143">IFERROR(_xlfn.XLOOKUP($A2143,netflixPart2!$A:$A,_xlfn.CHOOSECOLS(netflixPart2!$A:$F,_xlfn.XMATCH(netflixPart1!J$1,netflixPart2!$A$1:$F$1))),"Missing")</f>
        <v>Comedies, International Movies</v>
      </c>
    </row>
    <row r="2144" spans="1:10" x14ac:dyDescent="0.35">
      <c r="A2144" s="8" t="s">
        <v>5849</v>
      </c>
      <c r="B2144" s="9" t="s">
        <v>6</v>
      </c>
      <c r="C2144" s="9" t="s">
        <v>5850</v>
      </c>
      <c r="D2144" s="9" t="s">
        <v>13</v>
      </c>
      <c r="E2144" s="10" t="s">
        <v>14</v>
      </c>
      <c r="F2144" s="19" t="str" cm="1">
        <f t="array" ref="F2144">IFERROR(_xlfn.XLOOKUP($A2144,netflixPart2!$A:$A,_xlfn.CHOOSECOLS(netflixPart2!$A:$F,_xlfn.XMATCH(netflixPart1!F$1,netflixPart2!$A$1:$F$1))),"Missing")</f>
        <v>4/17/2020</v>
      </c>
      <c r="G2144" s="26" cm="1">
        <f t="array" ref="G2144">DATE(IFERROR(_xlfn.XLOOKUP($A2144,netflixPart2!$A:$A,_xlfn.CHOOSECOLS(netflixPart2!$A:$F,_xlfn.XMATCH(netflixPart1!G$1,netflixPart2!$A$1:$F$1))),"Missing"),1,1)</f>
        <v>43831</v>
      </c>
      <c r="H2144" s="19" t="str" cm="1">
        <f t="array" ref="H2144">IFERROR(_xlfn.XLOOKUP($A2144,netflixPart2!$A:$A,_xlfn.CHOOSECOLS(netflixPart2!$A:$F,_xlfn.XMATCH(netflixPart1!H$1,netflixPart2!$A$1:$F$1))),"Missing")</f>
        <v>TV-MA</v>
      </c>
      <c r="I2144" s="19" t="str" cm="1">
        <f t="array" ref="I2144">IFERROR(_xlfn.XLOOKUP($A2144,netflixPart2!$A:$A,_xlfn.CHOOSECOLS(netflixPart2!$A:$F,_xlfn.XMATCH(netflixPart1!I$1,netflixPart2!$A$1:$F$1))),"Missing")</f>
        <v>81 min</v>
      </c>
      <c r="J2144" s="19" t="str" cm="1">
        <f t="array" ref="J2144">IFERROR(_xlfn.XLOOKUP($A2144,netflixPart2!$A:$A,_xlfn.CHOOSECOLS(netflixPart2!$A:$F,_xlfn.XMATCH(netflixPart1!J$1,netflixPart2!$A$1:$F$1))),"Missing")</f>
        <v>Dramas, International Movies, Thrillers</v>
      </c>
    </row>
    <row r="2145" spans="1:10" x14ac:dyDescent="0.35">
      <c r="A2145" s="5" t="s">
        <v>5851</v>
      </c>
      <c r="B2145" s="6" t="s">
        <v>6</v>
      </c>
      <c r="C2145" s="6" t="s">
        <v>5852</v>
      </c>
      <c r="D2145" s="6" t="s">
        <v>5853</v>
      </c>
      <c r="E2145" s="7" t="s">
        <v>39</v>
      </c>
      <c r="F2145" s="19" t="str" cm="1">
        <f t="array" ref="F2145">IFERROR(_xlfn.XLOOKUP($A2145,netflixPart2!$A:$A,_xlfn.CHOOSECOLS(netflixPart2!$A:$F,_xlfn.XMATCH(netflixPart1!F$1,netflixPart2!$A$1:$F$1))),"Missing")</f>
        <v>4/17/2020</v>
      </c>
      <c r="G2145" s="26" cm="1">
        <f t="array" ref="G2145">DATE(IFERROR(_xlfn.XLOOKUP($A2145,netflixPart2!$A:$A,_xlfn.CHOOSECOLS(netflixPart2!$A:$F,_xlfn.XMATCH(netflixPart1!G$1,netflixPart2!$A$1:$F$1))),"Missing"),1,1)</f>
        <v>43831</v>
      </c>
      <c r="H2145" s="19" t="str" cm="1">
        <f t="array" ref="H2145">IFERROR(_xlfn.XLOOKUP($A2145,netflixPart2!$A:$A,_xlfn.CHOOSECOLS(netflixPart2!$A:$F,_xlfn.XMATCH(netflixPart1!H$1,netflixPart2!$A$1:$F$1))),"Missing")</f>
        <v>TV-MA</v>
      </c>
      <c r="I2145" s="19" t="str" cm="1">
        <f t="array" ref="I2145">IFERROR(_xlfn.XLOOKUP($A2145,netflixPart2!$A:$A,_xlfn.CHOOSECOLS(netflixPart2!$A:$F,_xlfn.XMATCH(netflixPart1!I$1,netflixPart2!$A$1:$F$1))),"Missing")</f>
        <v>95 min</v>
      </c>
      <c r="J2145" s="19" t="str" cm="1">
        <f t="array" ref="J2145">IFERROR(_xlfn.XLOOKUP($A2145,netflixPart2!$A:$A,_xlfn.CHOOSECOLS(netflixPart2!$A:$F,_xlfn.XMATCH(netflixPart1!J$1,netflixPart2!$A$1:$F$1))),"Missing")</f>
        <v>Dramas, International Movies</v>
      </c>
    </row>
    <row r="2146" spans="1:10" x14ac:dyDescent="0.35">
      <c r="A2146" s="8" t="s">
        <v>5854</v>
      </c>
      <c r="B2146" s="9" t="s">
        <v>6</v>
      </c>
      <c r="C2146" s="9" t="s">
        <v>5855</v>
      </c>
      <c r="D2146" s="9" t="s">
        <v>5856</v>
      </c>
      <c r="E2146" s="10" t="s">
        <v>9</v>
      </c>
      <c r="F2146" s="19" t="str" cm="1">
        <f t="array" ref="F2146">IFERROR(_xlfn.XLOOKUP($A2146,netflixPart2!$A:$A,_xlfn.CHOOSECOLS(netflixPart2!$A:$F,_xlfn.XMATCH(netflixPart1!F$1,netflixPart2!$A$1:$F$1))),"Missing")</f>
        <v>4/17/2020</v>
      </c>
      <c r="G2146" s="26" cm="1">
        <f t="array" ref="G2146">DATE(IFERROR(_xlfn.XLOOKUP($A2146,netflixPart2!$A:$A,_xlfn.CHOOSECOLS(netflixPart2!$A:$F,_xlfn.XMATCH(netflixPart1!G$1,netflixPart2!$A$1:$F$1))),"Missing"),1,1)</f>
        <v>43831</v>
      </c>
      <c r="H2146" s="19" t="str" cm="1">
        <f t="array" ref="H2146">IFERROR(_xlfn.XLOOKUP($A2146,netflixPart2!$A:$A,_xlfn.CHOOSECOLS(netflixPart2!$A:$F,_xlfn.XMATCH(netflixPart1!H$1,netflixPart2!$A$1:$F$1))),"Missing")</f>
        <v>R</v>
      </c>
      <c r="I2146" s="19" t="str" cm="1">
        <f t="array" ref="I2146">IFERROR(_xlfn.XLOOKUP($A2146,netflixPart2!$A:$A,_xlfn.CHOOSECOLS(netflixPart2!$A:$F,_xlfn.XMATCH(netflixPart1!I$1,netflixPart2!$A$1:$F$1))),"Missing")</f>
        <v>119 min</v>
      </c>
      <c r="J2146" s="19" t="str" cm="1">
        <f t="array" ref="J2146">IFERROR(_xlfn.XLOOKUP($A2146,netflixPart2!$A:$A,_xlfn.CHOOSECOLS(netflixPart2!$A:$F,_xlfn.XMATCH(netflixPart1!J$1,netflixPart2!$A$1:$F$1))),"Missing")</f>
        <v>Dramas, Independent Movies</v>
      </c>
    </row>
    <row r="2147" spans="1:10" x14ac:dyDescent="0.35">
      <c r="A2147" s="5" t="s">
        <v>5857</v>
      </c>
      <c r="B2147" s="6" t="s">
        <v>6</v>
      </c>
      <c r="C2147" s="6" t="s">
        <v>5858</v>
      </c>
      <c r="D2147" s="6" t="s">
        <v>4974</v>
      </c>
      <c r="E2147" s="7" t="s">
        <v>291</v>
      </c>
      <c r="F2147" s="19" t="str" cm="1">
        <f t="array" ref="F2147">IFERROR(_xlfn.XLOOKUP($A2147,netflixPart2!$A:$A,_xlfn.CHOOSECOLS(netflixPart2!$A:$F,_xlfn.XMATCH(netflixPart1!F$1,netflixPart2!$A$1:$F$1))),"Missing")</f>
        <v>4/17/2020</v>
      </c>
      <c r="G2147" s="26" cm="1">
        <f t="array" ref="G2147">DATE(IFERROR(_xlfn.XLOOKUP($A2147,netflixPart2!$A:$A,_xlfn.CHOOSECOLS(netflixPart2!$A:$F,_xlfn.XMATCH(netflixPart1!G$1,netflixPart2!$A$1:$F$1))),"Missing"),1,1)</f>
        <v>43466</v>
      </c>
      <c r="H2147" s="19" t="str" cm="1">
        <f t="array" ref="H2147">IFERROR(_xlfn.XLOOKUP($A2147,netflixPart2!$A:$A,_xlfn.CHOOSECOLS(netflixPart2!$A:$F,_xlfn.XMATCH(netflixPart1!H$1,netflixPart2!$A$1:$F$1))),"Missing")</f>
        <v>TV-MA</v>
      </c>
      <c r="I2147" s="19" t="str" cm="1">
        <f t="array" ref="I2147">IFERROR(_xlfn.XLOOKUP($A2147,netflixPart2!$A:$A,_xlfn.CHOOSECOLS(netflixPart2!$A:$F,_xlfn.XMATCH(netflixPart1!I$1,netflixPart2!$A$1:$F$1))),"Missing")</f>
        <v>121 min</v>
      </c>
      <c r="J2147" s="19" t="str" cm="1">
        <f t="array" ref="J2147">IFERROR(_xlfn.XLOOKUP($A2147,netflixPart2!$A:$A,_xlfn.CHOOSECOLS(netflixPart2!$A:$F,_xlfn.XMATCH(netflixPart1!J$1,netflixPart2!$A$1:$F$1))),"Missing")</f>
        <v>International Movies, Thrillers</v>
      </c>
    </row>
    <row r="2148" spans="1:10" x14ac:dyDescent="0.35">
      <c r="A2148" s="8" t="s">
        <v>5859</v>
      </c>
      <c r="B2148" s="9" t="s">
        <v>6</v>
      </c>
      <c r="C2148" s="9" t="s">
        <v>5860</v>
      </c>
      <c r="D2148" s="9" t="s">
        <v>5861</v>
      </c>
      <c r="E2148" s="10" t="s">
        <v>3272</v>
      </c>
      <c r="F2148" s="19" t="str" cm="1">
        <f t="array" ref="F2148">IFERROR(_xlfn.XLOOKUP($A2148,netflixPart2!$A:$A,_xlfn.CHOOSECOLS(netflixPart2!$A:$F,_xlfn.XMATCH(netflixPart1!F$1,netflixPart2!$A$1:$F$1))),"Missing")</f>
        <v>4/16/2020</v>
      </c>
      <c r="G2148" s="26" cm="1">
        <f t="array" ref="G2148">DATE(IFERROR(_xlfn.XLOOKUP($A2148,netflixPart2!$A:$A,_xlfn.CHOOSECOLS(netflixPart2!$A:$F,_xlfn.XMATCH(netflixPart1!G$1,netflixPart2!$A$1:$F$1))),"Missing"),1,1)</f>
        <v>43466</v>
      </c>
      <c r="H2148" s="19" t="str" cm="1">
        <f t="array" ref="H2148">IFERROR(_xlfn.XLOOKUP($A2148,netflixPart2!$A:$A,_xlfn.CHOOSECOLS(netflixPart2!$A:$F,_xlfn.XMATCH(netflixPart1!H$1,netflixPart2!$A$1:$F$1))),"Missing")</f>
        <v>TV-MA</v>
      </c>
      <c r="I2148" s="19" t="str" cm="1">
        <f t="array" ref="I2148">IFERROR(_xlfn.XLOOKUP($A2148,netflixPart2!$A:$A,_xlfn.CHOOSECOLS(netflixPart2!$A:$F,_xlfn.XMATCH(netflixPart1!I$1,netflixPart2!$A$1:$F$1))),"Missing")</f>
        <v>88 min</v>
      </c>
      <c r="J2148" s="19" t="str" cm="1">
        <f t="array" ref="J2148">IFERROR(_xlfn.XLOOKUP($A2148,netflixPart2!$A:$A,_xlfn.CHOOSECOLS(netflixPart2!$A:$F,_xlfn.XMATCH(netflixPart1!J$1,netflixPart2!$A$1:$F$1))),"Missing")</f>
        <v>Comedies, Dramas, International Movies</v>
      </c>
    </row>
    <row r="2149" spans="1:10" x14ac:dyDescent="0.35">
      <c r="A2149" s="5" t="s">
        <v>5862</v>
      </c>
      <c r="B2149" s="6" t="s">
        <v>11</v>
      </c>
      <c r="C2149" s="6" t="s">
        <v>5863</v>
      </c>
      <c r="D2149" s="6" t="s">
        <v>5864</v>
      </c>
      <c r="E2149" s="7" t="s">
        <v>14</v>
      </c>
      <c r="F2149" s="19" t="str" cm="1">
        <f t="array" ref="F2149">IFERROR(_xlfn.XLOOKUP($A2149,netflixPart2!$A:$A,_xlfn.CHOOSECOLS(netflixPart2!$A:$F,_xlfn.XMATCH(netflixPart1!F$1,netflixPart2!$A$1:$F$1))),"Missing")</f>
        <v>4/16/2020</v>
      </c>
      <c r="G2149" s="26" cm="1">
        <f t="array" ref="G2149">DATE(IFERROR(_xlfn.XLOOKUP($A2149,netflixPart2!$A:$A,_xlfn.CHOOSECOLS(netflixPart2!$A:$F,_xlfn.XMATCH(netflixPart1!G$1,netflixPart2!$A$1:$F$1))),"Missing"),1,1)</f>
        <v>43831</v>
      </c>
      <c r="H2149" s="19" t="str" cm="1">
        <f t="array" ref="H2149">IFERROR(_xlfn.XLOOKUP($A2149,netflixPart2!$A:$A,_xlfn.CHOOSECOLS(netflixPart2!$A:$F,_xlfn.XMATCH(netflixPart1!H$1,netflixPart2!$A$1:$F$1))),"Missing")</f>
        <v>TV-MA</v>
      </c>
      <c r="I2149" s="19" t="str" cm="1">
        <f t="array" ref="I2149">IFERROR(_xlfn.XLOOKUP($A2149,netflixPart2!$A:$A,_xlfn.CHOOSECOLS(netflixPart2!$A:$F,_xlfn.XMATCH(netflixPart1!I$1,netflixPart2!$A$1:$F$1))),"Missing")</f>
        <v>2 Seasons</v>
      </c>
      <c r="J2149" s="19" t="str" cm="1">
        <f t="array" ref="J2149">IFERROR(_xlfn.XLOOKUP($A2149,netflixPart2!$A:$A,_xlfn.CHOOSECOLS(netflixPart2!$A:$F,_xlfn.XMATCH(netflixPart1!J$1,netflixPart2!$A$1:$F$1))),"Missing")</f>
        <v>International TV Shows, Stand-Up Comedy &amp; Talk Shows, TV Comedies</v>
      </c>
    </row>
    <row r="2150" spans="1:10" x14ac:dyDescent="0.35">
      <c r="A2150" s="8" t="s">
        <v>5865</v>
      </c>
      <c r="B2150" s="9" t="s">
        <v>6</v>
      </c>
      <c r="C2150" s="9" t="s">
        <v>5866</v>
      </c>
      <c r="D2150" s="9" t="s">
        <v>5867</v>
      </c>
      <c r="E2150" s="10" t="s">
        <v>9</v>
      </c>
      <c r="F2150" s="19" t="str" cm="1">
        <f t="array" ref="F2150">IFERROR(_xlfn.XLOOKUP($A2150,netflixPart2!$A:$A,_xlfn.CHOOSECOLS(netflixPart2!$A:$F,_xlfn.XMATCH(netflixPart1!F$1,netflixPart2!$A$1:$F$1))),"Missing")</f>
        <v>4/16/2020</v>
      </c>
      <c r="G2150" s="26" cm="1">
        <f t="array" ref="G2150">DATE(IFERROR(_xlfn.XLOOKUP($A2150,netflixPart2!$A:$A,_xlfn.CHOOSECOLS(netflixPart2!$A:$F,_xlfn.XMATCH(netflixPart1!G$1,netflixPart2!$A$1:$F$1))),"Missing"),1,1)</f>
        <v>42370</v>
      </c>
      <c r="H2150" s="19" t="str" cm="1">
        <f t="array" ref="H2150">IFERROR(_xlfn.XLOOKUP($A2150,netflixPart2!$A:$A,_xlfn.CHOOSECOLS(netflixPart2!$A:$F,_xlfn.XMATCH(netflixPart1!H$1,netflixPart2!$A$1:$F$1))),"Missing")</f>
        <v>PG-13</v>
      </c>
      <c r="I2150" s="19" t="str" cm="1">
        <f t="array" ref="I2150">IFERROR(_xlfn.XLOOKUP($A2150,netflixPart2!$A:$A,_xlfn.CHOOSECOLS(netflixPart2!$A:$F,_xlfn.XMATCH(netflixPart1!I$1,netflixPart2!$A$1:$F$1))),"Missing")</f>
        <v>106 min</v>
      </c>
      <c r="J2150" s="19" t="str" cm="1">
        <f t="array" ref="J2150">IFERROR(_xlfn.XLOOKUP($A2150,netflixPart2!$A:$A,_xlfn.CHOOSECOLS(netflixPart2!$A:$F,_xlfn.XMATCH(netflixPart1!J$1,netflixPart2!$A$1:$F$1))),"Missing")</f>
        <v>Comedies</v>
      </c>
    </row>
    <row r="2151" spans="1:10" x14ac:dyDescent="0.35">
      <c r="A2151" s="5" t="s">
        <v>5868</v>
      </c>
      <c r="B2151" s="6" t="s">
        <v>6</v>
      </c>
      <c r="C2151" s="6" t="s">
        <v>5869</v>
      </c>
      <c r="D2151" s="6" t="s">
        <v>5870</v>
      </c>
      <c r="E2151" s="7" t="s">
        <v>9</v>
      </c>
      <c r="F2151" s="19" t="str" cm="1">
        <f t="array" ref="F2151">IFERROR(_xlfn.XLOOKUP($A2151,netflixPart2!$A:$A,_xlfn.CHOOSECOLS(netflixPart2!$A:$F,_xlfn.XMATCH(netflixPart1!F$1,netflixPart2!$A$1:$F$1))),"Missing")</f>
        <v>4/16/2020</v>
      </c>
      <c r="G2151" s="26" cm="1">
        <f t="array" ref="G2151">DATE(IFERROR(_xlfn.XLOOKUP($A2151,netflixPart2!$A:$A,_xlfn.CHOOSECOLS(netflixPart2!$A:$F,_xlfn.XMATCH(netflixPart1!G$1,netflixPart2!$A$1:$F$1))),"Missing"),1,1)</f>
        <v>42005</v>
      </c>
      <c r="H2151" s="19" t="str" cm="1">
        <f t="array" ref="H2151">IFERROR(_xlfn.XLOOKUP($A2151,netflixPart2!$A:$A,_xlfn.CHOOSECOLS(netflixPart2!$A:$F,_xlfn.XMATCH(netflixPart1!H$1,netflixPart2!$A$1:$F$1))),"Missing")</f>
        <v>PG</v>
      </c>
      <c r="I2151" s="19" t="str" cm="1">
        <f t="array" ref="I2151">IFERROR(_xlfn.XLOOKUP($A2151,netflixPart2!$A:$A,_xlfn.CHOOSECOLS(netflixPart2!$A:$F,_xlfn.XMATCH(netflixPart1!I$1,netflixPart2!$A$1:$F$1))),"Missing")</f>
        <v>119 min</v>
      </c>
      <c r="J2151" s="19" t="str" cm="1">
        <f t="array" ref="J2151">IFERROR(_xlfn.XLOOKUP($A2151,netflixPart2!$A:$A,_xlfn.CHOOSECOLS(netflixPart2!$A:$F,_xlfn.XMATCH(netflixPart1!J$1,netflixPart2!$A$1:$F$1))),"Missing")</f>
        <v>Children &amp; Family Movies, Dramas, Music &amp; Musicals</v>
      </c>
    </row>
    <row r="2152" spans="1:10" x14ac:dyDescent="0.35">
      <c r="A2152" s="8" t="s">
        <v>5871</v>
      </c>
      <c r="B2152" s="9" t="s">
        <v>6</v>
      </c>
      <c r="C2152" s="9" t="s">
        <v>5872</v>
      </c>
      <c r="D2152" s="9" t="s">
        <v>5873</v>
      </c>
      <c r="E2152" s="10" t="s">
        <v>21</v>
      </c>
      <c r="F2152" s="19" t="str" cm="1">
        <f t="array" ref="F2152">IFERROR(_xlfn.XLOOKUP($A2152,netflixPart2!$A:$A,_xlfn.CHOOSECOLS(netflixPart2!$A:$F,_xlfn.XMATCH(netflixPart1!F$1,netflixPart2!$A$1:$F$1))),"Missing")</f>
        <v>4/16/2020</v>
      </c>
      <c r="G2152" s="26" cm="1">
        <f t="array" ref="G2152">DATE(IFERROR(_xlfn.XLOOKUP($A2152,netflixPart2!$A:$A,_xlfn.CHOOSECOLS(netflixPart2!$A:$F,_xlfn.XMATCH(netflixPart1!G$1,netflixPart2!$A$1:$F$1))),"Missing"),1,1)</f>
        <v>43831</v>
      </c>
      <c r="H2152" s="19" t="str" cm="1">
        <f t="array" ref="H2152">IFERROR(_xlfn.XLOOKUP($A2152,netflixPart2!$A:$A,_xlfn.CHOOSECOLS(netflixPart2!$A:$F,_xlfn.XMATCH(netflixPart1!H$1,netflixPart2!$A$1:$F$1))),"Missing")</f>
        <v>TV-MA</v>
      </c>
      <c r="I2152" s="19" t="str" cm="1">
        <f t="array" ref="I2152">IFERROR(_xlfn.XLOOKUP($A2152,netflixPart2!$A:$A,_xlfn.CHOOSECOLS(netflixPart2!$A:$F,_xlfn.XMATCH(netflixPart1!I$1,netflixPart2!$A$1:$F$1))),"Missing")</f>
        <v>63 min</v>
      </c>
      <c r="J2152" s="19" t="str" cm="1">
        <f t="array" ref="J2152">IFERROR(_xlfn.XLOOKUP($A2152,netflixPart2!$A:$A,_xlfn.CHOOSECOLS(netflixPart2!$A:$F,_xlfn.XMATCH(netflixPart1!J$1,netflixPart2!$A$1:$F$1))),"Missing")</f>
        <v>Stand-Up Comedy</v>
      </c>
    </row>
    <row r="2153" spans="1:10" x14ac:dyDescent="0.35">
      <c r="A2153" s="5" t="s">
        <v>5874</v>
      </c>
      <c r="B2153" s="6" t="s">
        <v>6</v>
      </c>
      <c r="C2153" s="6" t="s">
        <v>5875</v>
      </c>
      <c r="D2153" s="6" t="s">
        <v>5876</v>
      </c>
      <c r="E2153" s="7" t="s">
        <v>9</v>
      </c>
      <c r="F2153" s="19" t="str" cm="1">
        <f t="array" ref="F2153">IFERROR(_xlfn.XLOOKUP($A2153,netflixPart2!$A:$A,_xlfn.CHOOSECOLS(netflixPart2!$A:$F,_xlfn.XMATCH(netflixPart1!F$1,netflixPart2!$A$1:$F$1))),"Missing")</f>
        <v>4/16/2020</v>
      </c>
      <c r="G2153" s="26" cm="1">
        <f t="array" ref="G2153">DATE(IFERROR(_xlfn.XLOOKUP($A2153,netflixPart2!$A:$A,_xlfn.CHOOSECOLS(netflixPart2!$A:$F,_xlfn.XMATCH(netflixPart1!G$1,netflixPart2!$A$1:$F$1))),"Missing"),1,1)</f>
        <v>42005</v>
      </c>
      <c r="H2153" s="19" t="str" cm="1">
        <f t="array" ref="H2153">IFERROR(_xlfn.XLOOKUP($A2153,netflixPart2!$A:$A,_xlfn.CHOOSECOLS(netflixPart2!$A:$F,_xlfn.XMATCH(netflixPart1!H$1,netflixPart2!$A$1:$F$1))),"Missing")</f>
        <v>R</v>
      </c>
      <c r="I2153" s="19" t="str" cm="1">
        <f t="array" ref="I2153">IFERROR(_xlfn.XLOOKUP($A2153,netflixPart2!$A:$A,_xlfn.CHOOSECOLS(netflixPart2!$A:$F,_xlfn.XMATCH(netflixPart1!I$1,netflixPart2!$A$1:$F$1))),"Missing")</f>
        <v>82 min</v>
      </c>
      <c r="J2153" s="19" t="str" cm="1">
        <f t="array" ref="J2153">IFERROR(_xlfn.XLOOKUP($A2153,netflixPart2!$A:$A,_xlfn.CHOOSECOLS(netflixPart2!$A:$F,_xlfn.XMATCH(netflixPart1!J$1,netflixPart2!$A$1:$F$1))),"Missing")</f>
        <v>Comedies</v>
      </c>
    </row>
    <row r="2154" spans="1:10" x14ac:dyDescent="0.35">
      <c r="A2154" s="8" t="s">
        <v>5877</v>
      </c>
      <c r="B2154" s="9" t="s">
        <v>6</v>
      </c>
      <c r="C2154" s="9" t="s">
        <v>5878</v>
      </c>
      <c r="D2154" s="9" t="s">
        <v>5879</v>
      </c>
      <c r="E2154" s="10" t="s">
        <v>2488</v>
      </c>
      <c r="F2154" s="19" t="str" cm="1">
        <f t="array" ref="F2154">IFERROR(_xlfn.XLOOKUP($A2154,netflixPart2!$A:$A,_xlfn.CHOOSECOLS(netflixPart2!$A:$F,_xlfn.XMATCH(netflixPart1!F$1,netflixPart2!$A$1:$F$1))),"Missing")</f>
        <v>4/16/2020</v>
      </c>
      <c r="G2154" s="26" cm="1">
        <f t="array" ref="G2154">DATE(IFERROR(_xlfn.XLOOKUP($A2154,netflixPart2!$A:$A,_xlfn.CHOOSECOLS(netflixPart2!$A:$F,_xlfn.XMATCH(netflixPart1!G$1,netflixPart2!$A$1:$F$1))),"Missing"),1,1)</f>
        <v>43466</v>
      </c>
      <c r="H2154" s="19" t="str" cm="1">
        <f t="array" ref="H2154">IFERROR(_xlfn.XLOOKUP($A2154,netflixPart2!$A:$A,_xlfn.CHOOSECOLS(netflixPart2!$A:$F,_xlfn.XMATCH(netflixPart1!H$1,netflixPart2!$A$1:$F$1))),"Missing")</f>
        <v>TV-G</v>
      </c>
      <c r="I2154" s="19" t="str" cm="1">
        <f t="array" ref="I2154">IFERROR(_xlfn.XLOOKUP($A2154,netflixPart2!$A:$A,_xlfn.CHOOSECOLS(netflixPart2!$A:$F,_xlfn.XMATCH(netflixPart1!I$1,netflixPart2!$A$1:$F$1))),"Missing")</f>
        <v>95 min</v>
      </c>
      <c r="J2154" s="19" t="str" cm="1">
        <f t="array" ref="J2154">IFERROR(_xlfn.XLOOKUP($A2154,netflixPart2!$A:$A,_xlfn.CHOOSECOLS(netflixPart2!$A:$F,_xlfn.XMATCH(netflixPart1!J$1,netflixPart2!$A$1:$F$1))),"Missing")</f>
        <v>Children &amp; Family Movies, Comedies, International Movies</v>
      </c>
    </row>
    <row r="2155" spans="1:10" x14ac:dyDescent="0.35">
      <c r="A2155" s="5" t="s">
        <v>5880</v>
      </c>
      <c r="B2155" s="6" t="s">
        <v>6</v>
      </c>
      <c r="C2155" s="6" t="s">
        <v>5881</v>
      </c>
      <c r="D2155" s="6" t="s">
        <v>5882</v>
      </c>
      <c r="E2155" s="7" t="s">
        <v>439</v>
      </c>
      <c r="F2155" s="19" t="str" cm="1">
        <f t="array" ref="F2155">IFERROR(_xlfn.XLOOKUP($A2155,netflixPart2!$A:$A,_xlfn.CHOOSECOLS(netflixPart2!$A:$F,_xlfn.XMATCH(netflixPart1!F$1,netflixPart2!$A$1:$F$1))),"Missing")</f>
        <v>4/15/2020</v>
      </c>
      <c r="G2155" s="26" cm="1">
        <f t="array" ref="G2155">DATE(IFERROR(_xlfn.XLOOKUP($A2155,netflixPart2!$A:$A,_xlfn.CHOOSECOLS(netflixPart2!$A:$F,_xlfn.XMATCH(netflixPart1!G$1,netflixPart2!$A$1:$F$1))),"Missing"),1,1)</f>
        <v>43101</v>
      </c>
      <c r="H2155" s="19" t="str" cm="1">
        <f t="array" ref="H2155">IFERROR(_xlfn.XLOOKUP($A2155,netflixPart2!$A:$A,_xlfn.CHOOSECOLS(netflixPart2!$A:$F,_xlfn.XMATCH(netflixPart1!H$1,netflixPart2!$A$1:$F$1))),"Missing")</f>
        <v>TV-14</v>
      </c>
      <c r="I2155" s="19" t="str" cm="1">
        <f t="array" ref="I2155">IFERROR(_xlfn.XLOOKUP($A2155,netflixPart2!$A:$A,_xlfn.CHOOSECOLS(netflixPart2!$A:$F,_xlfn.XMATCH(netflixPart1!I$1,netflixPart2!$A$1:$F$1))),"Missing")</f>
        <v>93 min</v>
      </c>
      <c r="J2155" s="19" t="str" cm="1">
        <f t="array" ref="J2155">IFERROR(_xlfn.XLOOKUP($A2155,netflixPart2!$A:$A,_xlfn.CHOOSECOLS(netflixPart2!$A:$F,_xlfn.XMATCH(netflixPart1!J$1,netflixPart2!$A$1:$F$1))),"Missing")</f>
        <v>Dramas, International Movies, Romantic Movies</v>
      </c>
    </row>
    <row r="2156" spans="1:10" x14ac:dyDescent="0.35">
      <c r="A2156" s="8" t="s">
        <v>5883</v>
      </c>
      <c r="B2156" s="9" t="s">
        <v>6</v>
      </c>
      <c r="C2156" s="9" t="s">
        <v>5884</v>
      </c>
      <c r="D2156" s="9" t="s">
        <v>5885</v>
      </c>
      <c r="E2156" s="10" t="s">
        <v>35</v>
      </c>
      <c r="F2156" s="19" t="str" cm="1">
        <f t="array" ref="F2156">IFERROR(_xlfn.XLOOKUP($A2156,netflixPart2!$A:$A,_xlfn.CHOOSECOLS(netflixPart2!$A:$F,_xlfn.XMATCH(netflixPart1!F$1,netflixPart2!$A$1:$F$1))),"Missing")</f>
        <v>4/15/2020</v>
      </c>
      <c r="G2156" s="26" cm="1">
        <f t="array" ref="G2156">DATE(IFERROR(_xlfn.XLOOKUP($A2156,netflixPart2!$A:$A,_xlfn.CHOOSECOLS(netflixPart2!$A:$F,_xlfn.XMATCH(netflixPart1!G$1,netflixPart2!$A$1:$F$1))),"Missing"),1,1)</f>
        <v>43466</v>
      </c>
      <c r="H2156" s="19" t="str" cm="1">
        <f t="array" ref="H2156">IFERROR(_xlfn.XLOOKUP($A2156,netflixPart2!$A:$A,_xlfn.CHOOSECOLS(netflixPart2!$A:$F,_xlfn.XMATCH(netflixPart1!H$1,netflixPart2!$A$1:$F$1))),"Missing")</f>
        <v>TV-PG</v>
      </c>
      <c r="I2156" s="19" t="str" cm="1">
        <f t="array" ref="I2156">IFERROR(_xlfn.XLOOKUP($A2156,netflixPart2!$A:$A,_xlfn.CHOOSECOLS(netflixPart2!$A:$F,_xlfn.XMATCH(netflixPart1!I$1,netflixPart2!$A$1:$F$1))),"Missing")</f>
        <v>120 min</v>
      </c>
      <c r="J2156" s="19" t="str" cm="1">
        <f t="array" ref="J2156">IFERROR(_xlfn.XLOOKUP($A2156,netflixPart2!$A:$A,_xlfn.CHOOSECOLS(netflixPart2!$A:$F,_xlfn.XMATCH(netflixPart1!J$1,netflixPart2!$A$1:$F$1))),"Missing")</f>
        <v>Comedies, Dramas, Independent Movies</v>
      </c>
    </row>
    <row r="2157" spans="1:10" x14ac:dyDescent="0.35">
      <c r="A2157" s="5" t="s">
        <v>5886</v>
      </c>
      <c r="B2157" s="6" t="s">
        <v>6</v>
      </c>
      <c r="C2157" s="6" t="s">
        <v>5887</v>
      </c>
      <c r="D2157" s="6" t="s">
        <v>5888</v>
      </c>
      <c r="E2157" s="7" t="s">
        <v>35</v>
      </c>
      <c r="F2157" s="19" t="str" cm="1">
        <f t="array" ref="F2157">IFERROR(_xlfn.XLOOKUP($A2157,netflixPart2!$A:$A,_xlfn.CHOOSECOLS(netflixPart2!$A:$F,_xlfn.XMATCH(netflixPart1!F$1,netflixPart2!$A$1:$F$1))),"Missing")</f>
        <v>4/15/2020</v>
      </c>
      <c r="G2157" s="26" cm="1">
        <f t="array" ref="G2157">DATE(IFERROR(_xlfn.XLOOKUP($A2157,netflixPart2!$A:$A,_xlfn.CHOOSECOLS(netflixPart2!$A:$F,_xlfn.XMATCH(netflixPart1!G$1,netflixPart2!$A$1:$F$1))),"Missing"),1,1)</f>
        <v>43831</v>
      </c>
      <c r="H2157" s="19" t="str" cm="1">
        <f t="array" ref="H2157">IFERROR(_xlfn.XLOOKUP($A2157,netflixPart2!$A:$A,_xlfn.CHOOSECOLS(netflixPart2!$A:$F,_xlfn.XMATCH(netflixPart1!H$1,netflixPart2!$A$1:$F$1))),"Missing")</f>
        <v>TV-MA</v>
      </c>
      <c r="I2157" s="19" t="str" cm="1">
        <f t="array" ref="I2157">IFERROR(_xlfn.XLOOKUP($A2157,netflixPart2!$A:$A,_xlfn.CHOOSECOLS(netflixPart2!$A:$F,_xlfn.XMATCH(netflixPart1!I$1,netflixPart2!$A$1:$F$1))),"Missing")</f>
        <v>147 min</v>
      </c>
      <c r="J2157" s="19" t="str" cm="1">
        <f t="array" ref="J2157">IFERROR(_xlfn.XLOOKUP($A2157,netflixPart2!$A:$A,_xlfn.CHOOSECOLS(netflixPart2!$A:$F,_xlfn.XMATCH(netflixPart1!J$1,netflixPart2!$A$1:$F$1))),"Missing")</f>
        <v>Dramas, International Movies, Romantic Movies</v>
      </c>
    </row>
    <row r="2158" spans="1:10" x14ac:dyDescent="0.35">
      <c r="A2158" s="8" t="s">
        <v>5889</v>
      </c>
      <c r="B2158" s="9" t="s">
        <v>6</v>
      </c>
      <c r="C2158" s="9" t="s">
        <v>5890</v>
      </c>
      <c r="D2158" s="9" t="s">
        <v>5891</v>
      </c>
      <c r="E2158" s="10" t="s">
        <v>9</v>
      </c>
      <c r="F2158" s="19" t="str" cm="1">
        <f t="array" ref="F2158">IFERROR(_xlfn.XLOOKUP($A2158,netflixPart2!$A:$A,_xlfn.CHOOSECOLS(netflixPart2!$A:$F,_xlfn.XMATCH(netflixPart1!F$1,netflixPart2!$A$1:$F$1))),"Missing")</f>
        <v>4/14/2020</v>
      </c>
      <c r="G2158" s="26" cm="1">
        <f t="array" ref="G2158">DATE(IFERROR(_xlfn.XLOOKUP($A2158,netflixPart2!$A:$A,_xlfn.CHOOSECOLS(netflixPart2!$A:$F,_xlfn.XMATCH(netflixPart1!G$1,netflixPart2!$A$1:$F$1))),"Missing"),1,1)</f>
        <v>43831</v>
      </c>
      <c r="H2158" s="19" t="str" cm="1">
        <f t="array" ref="H2158">IFERROR(_xlfn.XLOOKUP($A2158,netflixPart2!$A:$A,_xlfn.CHOOSECOLS(netflixPart2!$A:$F,_xlfn.XMATCH(netflixPart1!H$1,netflixPart2!$A$1:$F$1))),"Missing")</f>
        <v>TV-MA</v>
      </c>
      <c r="I2158" s="19" t="str" cm="1">
        <f t="array" ref="I2158">IFERROR(_xlfn.XLOOKUP($A2158,netflixPart2!$A:$A,_xlfn.CHOOSECOLS(netflixPart2!$A:$F,_xlfn.XMATCH(netflixPart1!I$1,netflixPart2!$A$1:$F$1))),"Missing")</f>
        <v>55 min</v>
      </c>
      <c r="J2158" s="19" t="str" cm="1">
        <f t="array" ref="J2158">IFERROR(_xlfn.XLOOKUP($A2158,netflixPart2!$A:$A,_xlfn.CHOOSECOLS(netflixPart2!$A:$F,_xlfn.XMATCH(netflixPart1!J$1,netflixPart2!$A$1:$F$1))),"Missing")</f>
        <v>Stand-Up Comedy</v>
      </c>
    </row>
    <row r="2159" spans="1:10" x14ac:dyDescent="0.35">
      <c r="A2159" s="5" t="s">
        <v>5892</v>
      </c>
      <c r="B2159" s="6" t="s">
        <v>6</v>
      </c>
      <c r="C2159" s="6" t="s">
        <v>5893</v>
      </c>
      <c r="D2159" s="6" t="s">
        <v>4161</v>
      </c>
      <c r="E2159" s="7" t="s">
        <v>254</v>
      </c>
      <c r="F2159" s="19" t="str" cm="1">
        <f t="array" ref="F2159">IFERROR(_xlfn.XLOOKUP($A2159,netflixPart2!$A:$A,_xlfn.CHOOSECOLS(netflixPart2!$A:$F,_xlfn.XMATCH(netflixPart1!F$1,netflixPart2!$A$1:$F$1))),"Missing")</f>
        <v>4/14/2020</v>
      </c>
      <c r="G2159" s="26" cm="1">
        <f t="array" ref="G2159">DATE(IFERROR(_xlfn.XLOOKUP($A2159,netflixPart2!$A:$A,_xlfn.CHOOSECOLS(netflixPart2!$A:$F,_xlfn.XMATCH(netflixPart1!G$1,netflixPart2!$A$1:$F$1))),"Missing"),1,1)</f>
        <v>43101</v>
      </c>
      <c r="H2159" s="19" t="str" cm="1">
        <f t="array" ref="H2159">IFERROR(_xlfn.XLOOKUP($A2159,netflixPart2!$A:$A,_xlfn.CHOOSECOLS(netflixPart2!$A:$F,_xlfn.XMATCH(netflixPart1!H$1,netflixPart2!$A$1:$F$1))),"Missing")</f>
        <v>TV-14</v>
      </c>
      <c r="I2159" s="19" t="str" cm="1">
        <f t="array" ref="I2159">IFERROR(_xlfn.XLOOKUP($A2159,netflixPart2!$A:$A,_xlfn.CHOOSECOLS(netflixPart2!$A:$F,_xlfn.XMATCH(netflixPart1!I$1,netflixPart2!$A$1:$F$1))),"Missing")</f>
        <v>107 min</v>
      </c>
      <c r="J2159" s="19" t="str" cm="1">
        <f t="array" ref="J2159">IFERROR(_xlfn.XLOOKUP($A2159,netflixPart2!$A:$A,_xlfn.CHOOSECOLS(netflixPart2!$A:$F,_xlfn.XMATCH(netflixPart1!J$1,netflixPart2!$A$1:$F$1))),"Missing")</f>
        <v>Dramas, International Movies</v>
      </c>
    </row>
    <row r="2160" spans="1:10" x14ac:dyDescent="0.35">
      <c r="A2160" s="8" t="s">
        <v>5894</v>
      </c>
      <c r="B2160" s="9" t="s">
        <v>6</v>
      </c>
      <c r="C2160" s="9" t="s">
        <v>5895</v>
      </c>
      <c r="D2160" s="9" t="s">
        <v>5738</v>
      </c>
      <c r="E2160" s="10" t="s">
        <v>254</v>
      </c>
      <c r="F2160" s="19" t="str" cm="1">
        <f t="array" ref="F2160">IFERROR(_xlfn.XLOOKUP($A2160,netflixPart2!$A:$A,_xlfn.CHOOSECOLS(netflixPart2!$A:$F,_xlfn.XMATCH(netflixPart1!F$1,netflixPart2!$A$1:$F$1))),"Missing")</f>
        <v>4/13/2020</v>
      </c>
      <c r="G2160" s="26" cm="1">
        <f t="array" ref="G2160">DATE(IFERROR(_xlfn.XLOOKUP($A2160,netflixPart2!$A:$A,_xlfn.CHOOSECOLS(netflixPart2!$A:$F,_xlfn.XMATCH(netflixPart1!G$1,netflixPart2!$A$1:$F$1))),"Missing"),1,1)</f>
        <v>43101</v>
      </c>
      <c r="H2160" s="19" t="str" cm="1">
        <f t="array" ref="H2160">IFERROR(_xlfn.XLOOKUP($A2160,netflixPart2!$A:$A,_xlfn.CHOOSECOLS(netflixPart2!$A:$F,_xlfn.XMATCH(netflixPart1!H$1,netflixPart2!$A$1:$F$1))),"Missing")</f>
        <v>TV-14</v>
      </c>
      <c r="I2160" s="19" t="str" cm="1">
        <f t="array" ref="I2160">IFERROR(_xlfn.XLOOKUP($A2160,netflixPart2!$A:$A,_xlfn.CHOOSECOLS(netflixPart2!$A:$F,_xlfn.XMATCH(netflixPart1!I$1,netflixPart2!$A$1:$F$1))),"Missing")</f>
        <v>92 min</v>
      </c>
      <c r="J2160" s="19" t="str" cm="1">
        <f t="array" ref="J2160">IFERROR(_xlfn.XLOOKUP($A2160,netflixPart2!$A:$A,_xlfn.CHOOSECOLS(netflixPart2!$A:$F,_xlfn.XMATCH(netflixPart1!J$1,netflixPart2!$A$1:$F$1))),"Missing")</f>
        <v>Comedies, Dramas, International Movies</v>
      </c>
    </row>
    <row r="2161" spans="1:10" x14ac:dyDescent="0.35">
      <c r="A2161" s="5" t="s">
        <v>5896</v>
      </c>
      <c r="B2161" s="6" t="s">
        <v>6</v>
      </c>
      <c r="C2161" s="6" t="s">
        <v>5897</v>
      </c>
      <c r="D2161" s="6" t="s">
        <v>5898</v>
      </c>
      <c r="E2161" s="7" t="s">
        <v>558</v>
      </c>
      <c r="F2161" s="19" t="str" cm="1">
        <f t="array" ref="F2161">IFERROR(_xlfn.XLOOKUP($A2161,netflixPart2!$A:$A,_xlfn.CHOOSECOLS(netflixPart2!$A:$F,_xlfn.XMATCH(netflixPart1!F$1,netflixPart2!$A$1:$F$1))),"Missing")</f>
        <v>04/11/2020</v>
      </c>
      <c r="G2161" s="26" cm="1">
        <f t="array" ref="G2161">DATE(IFERROR(_xlfn.XLOOKUP($A2161,netflixPart2!$A:$A,_xlfn.CHOOSECOLS(netflixPart2!$A:$F,_xlfn.XMATCH(netflixPart1!G$1,netflixPart2!$A$1:$F$1))),"Missing"),1,1)</f>
        <v>43466</v>
      </c>
      <c r="H2161" s="19" t="str" cm="1">
        <f t="array" ref="H2161">IFERROR(_xlfn.XLOOKUP($A2161,netflixPart2!$A:$A,_xlfn.CHOOSECOLS(netflixPart2!$A:$F,_xlfn.XMATCH(netflixPart1!H$1,netflixPart2!$A$1:$F$1))),"Missing")</f>
        <v>TV-MA</v>
      </c>
      <c r="I2161" s="19" t="str" cm="1">
        <f t="array" ref="I2161">IFERROR(_xlfn.XLOOKUP($A2161,netflixPart2!$A:$A,_xlfn.CHOOSECOLS(netflixPart2!$A:$F,_xlfn.XMATCH(netflixPart1!I$1,netflixPart2!$A$1:$F$1))),"Missing")</f>
        <v>98 min</v>
      </c>
      <c r="J2161" s="19" t="str" cm="1">
        <f t="array" ref="J2161">IFERROR(_xlfn.XLOOKUP($A2161,netflixPart2!$A:$A,_xlfn.CHOOSECOLS(netflixPart2!$A:$F,_xlfn.XMATCH(netflixPart1!J$1,netflixPart2!$A$1:$F$1))),"Missing")</f>
        <v>Action &amp; Adventure, Independent Movies, International Movies</v>
      </c>
    </row>
    <row r="2162" spans="1:10" x14ac:dyDescent="0.35">
      <c r="A2162" s="8" t="s">
        <v>5899</v>
      </c>
      <c r="B2162" s="9" t="s">
        <v>6</v>
      </c>
      <c r="C2162" s="9" t="s">
        <v>5900</v>
      </c>
      <c r="D2162" s="9" t="s">
        <v>5901</v>
      </c>
      <c r="E2162" s="10" t="s">
        <v>28</v>
      </c>
      <c r="F2162" s="19" t="str" cm="1">
        <f t="array" ref="F2162">IFERROR(_xlfn.XLOOKUP($A2162,netflixPart2!$A:$A,_xlfn.CHOOSECOLS(netflixPart2!$A:$F,_xlfn.XMATCH(netflixPart1!F$1,netflixPart2!$A$1:$F$1))),"Missing")</f>
        <v>04/10/2020</v>
      </c>
      <c r="G2162" s="26" cm="1">
        <f t="array" ref="G2162">DATE(IFERROR(_xlfn.XLOOKUP($A2162,netflixPart2!$A:$A,_xlfn.CHOOSECOLS(netflixPart2!$A:$F,_xlfn.XMATCH(netflixPart1!G$1,netflixPart2!$A$1:$F$1))),"Missing"),1,1)</f>
        <v>43831</v>
      </c>
      <c r="H2162" s="19" t="str" cm="1">
        <f t="array" ref="H2162">IFERROR(_xlfn.XLOOKUP($A2162,netflixPart2!$A:$A,_xlfn.CHOOSECOLS(netflixPart2!$A:$F,_xlfn.XMATCH(netflixPart1!H$1,netflixPart2!$A$1:$F$1))),"Missing")</f>
        <v>TV-MA</v>
      </c>
      <c r="I2162" s="19" t="str" cm="1">
        <f t="array" ref="I2162">IFERROR(_xlfn.XLOOKUP($A2162,netflixPart2!$A:$A,_xlfn.CHOOSECOLS(netflixPart2!$A:$F,_xlfn.XMATCH(netflixPart1!I$1,netflixPart2!$A$1:$F$1))),"Missing")</f>
        <v>101 min</v>
      </c>
      <c r="J2162" s="19" t="str" cm="1">
        <f t="array" ref="J2162">IFERROR(_xlfn.XLOOKUP($A2162,netflixPart2!$A:$A,_xlfn.CHOOSECOLS(netflixPart2!$A:$F,_xlfn.XMATCH(netflixPart1!J$1,netflixPart2!$A$1:$F$1))),"Missing")</f>
        <v>Comedies, International Movies, Romantic Movies</v>
      </c>
    </row>
    <row r="2163" spans="1:10" x14ac:dyDescent="0.35">
      <c r="A2163" s="5" t="s">
        <v>5902</v>
      </c>
      <c r="B2163" s="6" t="s">
        <v>6</v>
      </c>
      <c r="C2163" s="6" t="s">
        <v>5903</v>
      </c>
      <c r="D2163" s="6" t="s">
        <v>5904</v>
      </c>
      <c r="E2163" s="7" t="s">
        <v>14</v>
      </c>
      <c r="F2163" s="19" t="str" cm="1">
        <f t="array" ref="F2163">IFERROR(_xlfn.XLOOKUP($A2163,netflixPart2!$A:$A,_xlfn.CHOOSECOLS(netflixPart2!$A:$F,_xlfn.XMATCH(netflixPart1!F$1,netflixPart2!$A$1:$F$1))),"Missing")</f>
        <v>04/10/2020</v>
      </c>
      <c r="G2163" s="26" cm="1">
        <f t="array" ref="G2163">DATE(IFERROR(_xlfn.XLOOKUP($A2163,netflixPart2!$A:$A,_xlfn.CHOOSECOLS(netflixPart2!$A:$F,_xlfn.XMATCH(netflixPart1!G$1,netflixPart2!$A$1:$F$1))),"Missing"),1,1)</f>
        <v>43466</v>
      </c>
      <c r="H2163" s="19" t="str" cm="1">
        <f t="array" ref="H2163">IFERROR(_xlfn.XLOOKUP($A2163,netflixPart2!$A:$A,_xlfn.CHOOSECOLS(netflixPart2!$A:$F,_xlfn.XMATCH(netflixPart1!H$1,netflixPart2!$A$1:$F$1))),"Missing")</f>
        <v>TV-MA</v>
      </c>
      <c r="I2163" s="19" t="str" cm="1">
        <f t="array" ref="I2163">IFERROR(_xlfn.XLOOKUP($A2163,netflixPart2!$A:$A,_xlfn.CHOOSECOLS(netflixPart2!$A:$F,_xlfn.XMATCH(netflixPart1!I$1,netflixPart2!$A$1:$F$1))),"Missing")</f>
        <v>112 min</v>
      </c>
      <c r="J2163" s="19" t="str" cm="1">
        <f t="array" ref="J2163">IFERROR(_xlfn.XLOOKUP($A2163,netflixPart2!$A:$A,_xlfn.CHOOSECOLS(netflixPart2!$A:$F,_xlfn.XMATCH(netflixPart1!J$1,netflixPart2!$A$1:$F$1))),"Missing")</f>
        <v>Comedies, Dramas, International Movies</v>
      </c>
    </row>
    <row r="2164" spans="1:10" x14ac:dyDescent="0.35">
      <c r="A2164" s="8" t="s">
        <v>5905</v>
      </c>
      <c r="B2164" s="9" t="s">
        <v>6</v>
      </c>
      <c r="C2164" s="9" t="s">
        <v>5906</v>
      </c>
      <c r="D2164" s="9" t="s">
        <v>5907</v>
      </c>
      <c r="E2164" s="10" t="s">
        <v>9</v>
      </c>
      <c r="F2164" s="19" t="str" cm="1">
        <f t="array" ref="F2164">IFERROR(_xlfn.XLOOKUP($A2164,netflixPart2!$A:$A,_xlfn.CHOOSECOLS(netflixPart2!$A:$F,_xlfn.XMATCH(netflixPart1!F$1,netflixPart2!$A$1:$F$1))),"Missing")</f>
        <v>04/10/2020</v>
      </c>
      <c r="G2164" s="26" cm="1">
        <f t="array" ref="G2164">DATE(IFERROR(_xlfn.XLOOKUP($A2164,netflixPart2!$A:$A,_xlfn.CHOOSECOLS(netflixPart2!$A:$F,_xlfn.XMATCH(netflixPart1!G$1,netflixPart2!$A$1:$F$1))),"Missing"),1,1)</f>
        <v>43831</v>
      </c>
      <c r="H2164" s="19" t="str" cm="1">
        <f t="array" ref="H2164">IFERROR(_xlfn.XLOOKUP($A2164,netflixPart2!$A:$A,_xlfn.CHOOSECOLS(netflixPart2!$A:$F,_xlfn.XMATCH(netflixPart1!H$1,netflixPart2!$A$1:$F$1))),"Missing")</f>
        <v>TV-G</v>
      </c>
      <c r="I2164" s="19" t="str" cm="1">
        <f t="array" ref="I2164">IFERROR(_xlfn.XLOOKUP($A2164,netflixPart2!$A:$A,_xlfn.CHOOSECOLS(netflixPart2!$A:$F,_xlfn.XMATCH(netflixPart1!I$1,netflixPart2!$A$1:$F$1))),"Missing")</f>
        <v>103 min</v>
      </c>
      <c r="J2164" s="19" t="str" cm="1">
        <f t="array" ref="J2164">IFERROR(_xlfn.XLOOKUP($A2164,netflixPart2!$A:$A,_xlfn.CHOOSECOLS(netflixPart2!$A:$F,_xlfn.XMATCH(netflixPart1!J$1,netflixPart2!$A$1:$F$1))),"Missing")</f>
        <v>Children &amp; Family Movies, Comedies, Sports Movies</v>
      </c>
    </row>
    <row r="2165" spans="1:10" x14ac:dyDescent="0.35">
      <c r="A2165" s="5" t="s">
        <v>5908</v>
      </c>
      <c r="B2165" s="6" t="s">
        <v>11</v>
      </c>
      <c r="C2165" s="6" t="s">
        <v>5909</v>
      </c>
      <c r="D2165" s="6" t="s">
        <v>5910</v>
      </c>
      <c r="E2165" s="7" t="s">
        <v>584</v>
      </c>
      <c r="F2165" s="19" t="str" cm="1">
        <f t="array" ref="F2165">IFERROR(_xlfn.XLOOKUP($A2165,netflixPart2!$A:$A,_xlfn.CHOOSECOLS(netflixPart2!$A:$F,_xlfn.XMATCH(netflixPart1!F$1,netflixPart2!$A$1:$F$1))),"Missing")</f>
        <v>04/10/2020</v>
      </c>
      <c r="G2165" s="26" cm="1">
        <f t="array" ref="G2165">DATE(IFERROR(_xlfn.XLOOKUP($A2165,netflixPart2!$A:$A,_xlfn.CHOOSECOLS(netflixPart2!$A:$F,_xlfn.XMATCH(netflixPart1!G$1,netflixPart2!$A$1:$F$1))),"Missing"),1,1)</f>
        <v>43466</v>
      </c>
      <c r="H2165" s="19" t="str" cm="1">
        <f t="array" ref="H2165">IFERROR(_xlfn.XLOOKUP($A2165,netflixPart2!$A:$A,_xlfn.CHOOSECOLS(netflixPart2!$A:$F,_xlfn.XMATCH(netflixPart1!H$1,netflixPart2!$A$1:$F$1))),"Missing")</f>
        <v>TV-MA</v>
      </c>
      <c r="I2165" s="19" t="str" cm="1">
        <f t="array" ref="I2165">IFERROR(_xlfn.XLOOKUP($A2165,netflixPart2!$A:$A,_xlfn.CHOOSECOLS(netflixPart2!$A:$F,_xlfn.XMATCH(netflixPart1!I$1,netflixPart2!$A$1:$F$1))),"Missing")</f>
        <v>1 Season</v>
      </c>
      <c r="J2165" s="19" t="str" cm="1">
        <f t="array" ref="J2165">IFERROR(_xlfn.XLOOKUP($A2165,netflixPart2!$A:$A,_xlfn.CHOOSECOLS(netflixPart2!$A:$F,_xlfn.XMATCH(netflixPart1!J$1,netflixPart2!$A$1:$F$1))),"Missing")</f>
        <v>Crime TV Shows, International TV Shows, TV Dramas</v>
      </c>
    </row>
    <row r="2166" spans="1:10" x14ac:dyDescent="0.35">
      <c r="A2166" s="8" t="s">
        <v>5911</v>
      </c>
      <c r="B2166" s="9" t="s">
        <v>6</v>
      </c>
      <c r="C2166" s="9" t="s">
        <v>5912</v>
      </c>
      <c r="D2166" s="9" t="s">
        <v>5913</v>
      </c>
      <c r="E2166" s="10" t="s">
        <v>9</v>
      </c>
      <c r="F2166" s="19" t="str" cm="1">
        <f t="array" ref="F2166">IFERROR(_xlfn.XLOOKUP($A2166,netflixPart2!$A:$A,_xlfn.CHOOSECOLS(netflixPart2!$A:$F,_xlfn.XMATCH(netflixPart1!F$1,netflixPart2!$A$1:$F$1))),"Missing")</f>
        <v>04/10/2020</v>
      </c>
      <c r="G2166" s="26" cm="1">
        <f t="array" ref="G2166">DATE(IFERROR(_xlfn.XLOOKUP($A2166,netflixPart2!$A:$A,_xlfn.CHOOSECOLS(netflixPart2!$A:$F,_xlfn.XMATCH(netflixPart1!G$1,netflixPart2!$A$1:$F$1))),"Missing"),1,1)</f>
        <v>43831</v>
      </c>
      <c r="H2166" s="19" t="str" cm="1">
        <f t="array" ref="H2166">IFERROR(_xlfn.XLOOKUP($A2166,netflixPart2!$A:$A,_xlfn.CHOOSECOLS(netflixPart2!$A:$F,_xlfn.XMATCH(netflixPart1!H$1,netflixPart2!$A$1:$F$1))),"Missing")</f>
        <v>PG</v>
      </c>
      <c r="I2166" s="19" t="str" cm="1">
        <f t="array" ref="I2166">IFERROR(_xlfn.XLOOKUP($A2166,netflixPart2!$A:$A,_xlfn.CHOOSECOLS(netflixPart2!$A:$F,_xlfn.XMATCH(netflixPart1!I$1,netflixPart2!$A$1:$F$1))),"Missing")</f>
        <v>91 min</v>
      </c>
      <c r="J2166" s="19" t="str" cm="1">
        <f t="array" ref="J2166">IFERROR(_xlfn.XLOOKUP($A2166,netflixPart2!$A:$A,_xlfn.CHOOSECOLS(netflixPart2!$A:$F,_xlfn.XMATCH(netflixPart1!J$1,netflixPart2!$A$1:$F$1))),"Missing")</f>
        <v>Dramas</v>
      </c>
    </row>
    <row r="2167" spans="1:10" x14ac:dyDescent="0.35">
      <c r="A2167" s="5" t="s">
        <v>5914</v>
      </c>
      <c r="B2167" s="6" t="s">
        <v>6</v>
      </c>
      <c r="C2167" s="6" t="s">
        <v>5915</v>
      </c>
      <c r="D2167" s="6" t="s">
        <v>5916</v>
      </c>
      <c r="E2167" s="7" t="s">
        <v>439</v>
      </c>
      <c r="F2167" s="19" t="str" cm="1">
        <f t="array" ref="F2167">IFERROR(_xlfn.XLOOKUP($A2167,netflixPart2!$A:$A,_xlfn.CHOOSECOLS(netflixPart2!$A:$F,_xlfn.XMATCH(netflixPart1!F$1,netflixPart2!$A$1:$F$1))),"Missing")</f>
        <v>04/08/2020</v>
      </c>
      <c r="G2167" s="26" cm="1">
        <f t="array" ref="G2167">DATE(IFERROR(_xlfn.XLOOKUP($A2167,netflixPart2!$A:$A,_xlfn.CHOOSECOLS(netflixPart2!$A:$F,_xlfn.XMATCH(netflixPart1!G$1,netflixPart2!$A$1:$F$1))),"Missing"),1,1)</f>
        <v>43466</v>
      </c>
      <c r="H2167" s="19" t="str" cm="1">
        <f t="array" ref="H2167">IFERROR(_xlfn.XLOOKUP($A2167,netflixPart2!$A:$A,_xlfn.CHOOSECOLS(netflixPart2!$A:$F,_xlfn.XMATCH(netflixPart1!H$1,netflixPart2!$A$1:$F$1))),"Missing")</f>
        <v>TV-MA</v>
      </c>
      <c r="I2167" s="19" t="str" cm="1">
        <f t="array" ref="I2167">IFERROR(_xlfn.XLOOKUP($A2167,netflixPart2!$A:$A,_xlfn.CHOOSECOLS(netflixPart2!$A:$F,_xlfn.XMATCH(netflixPart1!I$1,netflixPart2!$A$1:$F$1))),"Missing")</f>
        <v>96 min</v>
      </c>
      <c r="J2167" s="19" t="str" cm="1">
        <f t="array" ref="J2167">IFERROR(_xlfn.XLOOKUP($A2167,netflixPart2!$A:$A,_xlfn.CHOOSECOLS(netflixPart2!$A:$F,_xlfn.XMATCH(netflixPart1!J$1,netflixPart2!$A$1:$F$1))),"Missing")</f>
        <v>Comedies, Dramas, International Movies</v>
      </c>
    </row>
    <row r="2168" spans="1:10" x14ac:dyDescent="0.35">
      <c r="A2168" s="8" t="s">
        <v>5917</v>
      </c>
      <c r="B2168" s="9" t="s">
        <v>6</v>
      </c>
      <c r="C2168" s="9" t="s">
        <v>5918</v>
      </c>
      <c r="D2168" s="9" t="s">
        <v>5919</v>
      </c>
      <c r="E2168" s="10" t="s">
        <v>9</v>
      </c>
      <c r="F2168" s="19" t="str" cm="1">
        <f t="array" ref="F2168">IFERROR(_xlfn.XLOOKUP($A2168,netflixPart2!$A:$A,_xlfn.CHOOSECOLS(netflixPart2!$A:$F,_xlfn.XMATCH(netflixPart1!F$1,netflixPart2!$A$1:$F$1))),"Missing")</f>
        <v>04/08/2020</v>
      </c>
      <c r="G2168" s="26" cm="1">
        <f t="array" ref="G2168">DATE(IFERROR(_xlfn.XLOOKUP($A2168,netflixPart2!$A:$A,_xlfn.CHOOSECOLS(netflixPart2!$A:$F,_xlfn.XMATCH(netflixPart1!G$1,netflixPart2!$A$1:$F$1))),"Missing"),1,1)</f>
        <v>40179</v>
      </c>
      <c r="H2168" s="19" t="str" cm="1">
        <f t="array" ref="H2168">IFERROR(_xlfn.XLOOKUP($A2168,netflixPart2!$A:$A,_xlfn.CHOOSECOLS(netflixPart2!$A:$F,_xlfn.XMATCH(netflixPart1!H$1,netflixPart2!$A$1:$F$1))),"Missing")</f>
        <v>PG</v>
      </c>
      <c r="I2168" s="19" t="str" cm="1">
        <f t="array" ref="I2168">IFERROR(_xlfn.XLOOKUP($A2168,netflixPart2!$A:$A,_xlfn.CHOOSECOLS(netflixPart2!$A:$F,_xlfn.XMATCH(netflixPart1!I$1,netflixPart2!$A$1:$F$1))),"Missing")</f>
        <v>104 min</v>
      </c>
      <c r="J2168" s="19" t="str" cm="1">
        <f t="array" ref="J2168">IFERROR(_xlfn.XLOOKUP($A2168,netflixPart2!$A:$A,_xlfn.CHOOSECOLS(netflixPart2!$A:$F,_xlfn.XMATCH(netflixPart1!J$1,netflixPart2!$A$1:$F$1))),"Missing")</f>
        <v>Action &amp; Adventure, Children &amp; Family Movies, Sci-Fi &amp; Fantasy</v>
      </c>
    </row>
    <row r="2169" spans="1:10" x14ac:dyDescent="0.35">
      <c r="A2169" s="5" t="s">
        <v>5920</v>
      </c>
      <c r="B2169" s="6" t="s">
        <v>6</v>
      </c>
      <c r="C2169" s="6" t="s">
        <v>5921</v>
      </c>
      <c r="D2169" s="6" t="s">
        <v>5922</v>
      </c>
      <c r="E2169" s="7" t="s">
        <v>9</v>
      </c>
      <c r="F2169" s="19" t="str" cm="1">
        <f t="array" ref="F2169">IFERROR(_xlfn.XLOOKUP($A2169,netflixPart2!$A:$A,_xlfn.CHOOSECOLS(netflixPart2!$A:$F,_xlfn.XMATCH(netflixPart1!F$1,netflixPart2!$A$1:$F$1))),"Missing")</f>
        <v>04/07/2020</v>
      </c>
      <c r="G2169" s="26" cm="1">
        <f t="array" ref="G2169">DATE(IFERROR(_xlfn.XLOOKUP($A2169,netflixPart2!$A:$A,_xlfn.CHOOSECOLS(netflixPart2!$A:$F,_xlfn.XMATCH(netflixPart1!G$1,netflixPart2!$A$1:$F$1))),"Missing"),1,1)</f>
        <v>42736</v>
      </c>
      <c r="H2169" s="19" t="str" cm="1">
        <f t="array" ref="H2169">IFERROR(_xlfn.XLOOKUP($A2169,netflixPart2!$A:$A,_xlfn.CHOOSECOLS(netflixPart2!$A:$F,_xlfn.XMATCH(netflixPart1!H$1,netflixPart2!$A$1:$F$1))),"Missing")</f>
        <v>TV-MA</v>
      </c>
      <c r="I2169" s="19" t="str" cm="1">
        <f t="array" ref="I2169">IFERROR(_xlfn.XLOOKUP($A2169,netflixPart2!$A:$A,_xlfn.CHOOSECOLS(netflixPart2!$A:$F,_xlfn.XMATCH(netflixPart1!I$1,netflixPart2!$A$1:$F$1))),"Missing")</f>
        <v>66 min</v>
      </c>
      <c r="J2169" s="19" t="str" cm="1">
        <f t="array" ref="J2169">IFERROR(_xlfn.XLOOKUP($A2169,netflixPart2!$A:$A,_xlfn.CHOOSECOLS(netflixPart2!$A:$F,_xlfn.XMATCH(netflixPart1!J$1,netflixPart2!$A$1:$F$1))),"Missing")</f>
        <v>Stand-Up Comedy</v>
      </c>
    </row>
    <row r="2170" spans="1:10" x14ac:dyDescent="0.35">
      <c r="A2170" s="8" t="s">
        <v>5923</v>
      </c>
      <c r="B2170" s="9" t="s">
        <v>6</v>
      </c>
      <c r="C2170" s="9" t="s">
        <v>5924</v>
      </c>
      <c r="D2170" s="9" t="s">
        <v>5925</v>
      </c>
      <c r="E2170" s="10" t="s">
        <v>9</v>
      </c>
      <c r="F2170" s="19" t="str" cm="1">
        <f t="array" ref="F2170">IFERROR(_xlfn.XLOOKUP($A2170,netflixPart2!$A:$A,_xlfn.CHOOSECOLS(netflixPart2!$A:$F,_xlfn.XMATCH(netflixPart1!F$1,netflixPart2!$A$1:$F$1))),"Missing")</f>
        <v>04/06/2020</v>
      </c>
      <c r="G2170" s="26" cm="1">
        <f t="array" ref="G2170">DATE(IFERROR(_xlfn.XLOOKUP($A2170,netflixPart2!$A:$A,_xlfn.CHOOSECOLS(netflixPart2!$A:$F,_xlfn.XMATCH(netflixPart1!G$1,netflixPart2!$A$1:$F$1))),"Missing"),1,1)</f>
        <v>43466</v>
      </c>
      <c r="H2170" s="19" t="str" cm="1">
        <f t="array" ref="H2170">IFERROR(_xlfn.XLOOKUP($A2170,netflixPart2!$A:$A,_xlfn.CHOOSECOLS(netflixPart2!$A:$F,_xlfn.XMATCH(netflixPart1!H$1,netflixPart2!$A$1:$F$1))),"Missing")</f>
        <v>TV-MA</v>
      </c>
      <c r="I2170" s="19" t="str" cm="1">
        <f t="array" ref="I2170">IFERROR(_xlfn.XLOOKUP($A2170,netflixPart2!$A:$A,_xlfn.CHOOSECOLS(netflixPart2!$A:$F,_xlfn.XMATCH(netflixPart1!I$1,netflixPart2!$A$1:$F$1))),"Missing")</f>
        <v>83 min</v>
      </c>
      <c r="J2170" s="19" t="str" cm="1">
        <f t="array" ref="J2170">IFERROR(_xlfn.XLOOKUP($A2170,netflixPart2!$A:$A,_xlfn.CHOOSECOLS(netflixPart2!$A:$F,_xlfn.XMATCH(netflixPart1!J$1,netflixPart2!$A$1:$F$1))),"Missing")</f>
        <v>Dramas, Independent Movies</v>
      </c>
    </row>
    <row r="2171" spans="1:10" x14ac:dyDescent="0.35">
      <c r="A2171" s="5" t="s">
        <v>5926</v>
      </c>
      <c r="B2171" s="6" t="s">
        <v>6</v>
      </c>
      <c r="C2171" s="6" t="s">
        <v>5927</v>
      </c>
      <c r="D2171" s="6" t="s">
        <v>5928</v>
      </c>
      <c r="E2171" s="7" t="s">
        <v>9</v>
      </c>
      <c r="F2171" s="19" t="str" cm="1">
        <f t="array" ref="F2171">IFERROR(_xlfn.XLOOKUP($A2171,netflixPart2!$A:$A,_xlfn.CHOOSECOLS(netflixPart2!$A:$F,_xlfn.XMATCH(netflixPart1!F$1,netflixPart2!$A$1:$F$1))),"Missing")</f>
        <v>04/06/2020</v>
      </c>
      <c r="G2171" s="26" cm="1">
        <f t="array" ref="G2171">DATE(IFERROR(_xlfn.XLOOKUP($A2171,netflixPart2!$A:$A,_xlfn.CHOOSECOLS(netflixPart2!$A:$F,_xlfn.XMATCH(netflixPart1!G$1,netflixPart2!$A$1:$F$1))),"Missing"),1,1)</f>
        <v>42736</v>
      </c>
      <c r="H2171" s="19" t="str" cm="1">
        <f t="array" ref="H2171">IFERROR(_xlfn.XLOOKUP($A2171,netflixPart2!$A:$A,_xlfn.CHOOSECOLS(netflixPart2!$A:$F,_xlfn.XMATCH(netflixPart1!H$1,netflixPart2!$A$1:$F$1))),"Missing")</f>
        <v>R</v>
      </c>
      <c r="I2171" s="19" t="str" cm="1">
        <f t="array" ref="I2171">IFERROR(_xlfn.XLOOKUP($A2171,netflixPart2!$A:$A,_xlfn.CHOOSECOLS(netflixPart2!$A:$F,_xlfn.XMATCH(netflixPart1!I$1,netflixPart2!$A$1:$F$1))),"Missing")</f>
        <v>111 min</v>
      </c>
      <c r="J2171" s="19" t="str" cm="1">
        <f t="array" ref="J2171">IFERROR(_xlfn.XLOOKUP($A2171,netflixPart2!$A:$A,_xlfn.CHOOSECOLS(netflixPart2!$A:$F,_xlfn.XMATCH(netflixPart1!J$1,netflixPart2!$A$1:$F$1))),"Missing")</f>
        <v>Dramas, Independent Movies</v>
      </c>
    </row>
    <row r="2172" spans="1:10" x14ac:dyDescent="0.35">
      <c r="A2172" s="8" t="s">
        <v>5929</v>
      </c>
      <c r="B2172" s="9" t="s">
        <v>6</v>
      </c>
      <c r="C2172" s="9" t="s">
        <v>5930</v>
      </c>
      <c r="D2172" s="9" t="s">
        <v>5931</v>
      </c>
      <c r="E2172" s="10" t="s">
        <v>9</v>
      </c>
      <c r="F2172" s="19" t="str" cm="1">
        <f t="array" ref="F2172">IFERROR(_xlfn.XLOOKUP($A2172,netflixPart2!$A:$A,_xlfn.CHOOSECOLS(netflixPart2!$A:$F,_xlfn.XMATCH(netflixPart1!F$1,netflixPart2!$A$1:$F$1))),"Missing")</f>
        <v>04/05/2020</v>
      </c>
      <c r="G2172" s="26" cm="1">
        <f t="array" ref="G2172">DATE(IFERROR(_xlfn.XLOOKUP($A2172,netflixPart2!$A:$A,_xlfn.CHOOSECOLS(netflixPart2!$A:$F,_xlfn.XMATCH(netflixPart1!G$1,netflixPart2!$A$1:$F$1))),"Missing"),1,1)</f>
        <v>43466</v>
      </c>
      <c r="H2172" s="19" t="str" cm="1">
        <f t="array" ref="H2172">IFERROR(_xlfn.XLOOKUP($A2172,netflixPart2!$A:$A,_xlfn.CHOOSECOLS(netflixPart2!$A:$F,_xlfn.XMATCH(netflixPart1!H$1,netflixPart2!$A$1:$F$1))),"Missing")</f>
        <v>TV-MA</v>
      </c>
      <c r="I2172" s="19" t="str" cm="1">
        <f t="array" ref="I2172">IFERROR(_xlfn.XLOOKUP($A2172,netflixPart2!$A:$A,_xlfn.CHOOSECOLS(netflixPart2!$A:$F,_xlfn.XMATCH(netflixPart1!I$1,netflixPart2!$A$1:$F$1))),"Missing")</f>
        <v>90 min</v>
      </c>
      <c r="J2172" s="19" t="str" cm="1">
        <f t="array" ref="J2172">IFERROR(_xlfn.XLOOKUP($A2172,netflixPart2!$A:$A,_xlfn.CHOOSECOLS(netflixPart2!$A:$F,_xlfn.XMATCH(netflixPart1!J$1,netflixPart2!$A$1:$F$1))),"Missing")</f>
        <v>Horror Movies, Independent Movies, Sci-Fi &amp; Fantasy</v>
      </c>
    </row>
    <row r="2173" spans="1:10" x14ac:dyDescent="0.35">
      <c r="A2173" s="5" t="s">
        <v>5932</v>
      </c>
      <c r="B2173" s="6" t="s">
        <v>6</v>
      </c>
      <c r="C2173" s="6" t="s">
        <v>5933</v>
      </c>
      <c r="D2173" s="6" t="s">
        <v>5934</v>
      </c>
      <c r="E2173" s="7" t="s">
        <v>2977</v>
      </c>
      <c r="F2173" s="19" t="str" cm="1">
        <f t="array" ref="F2173">IFERROR(_xlfn.XLOOKUP($A2173,netflixPart2!$A:$A,_xlfn.CHOOSECOLS(netflixPart2!$A:$F,_xlfn.XMATCH(netflixPart1!F$1,netflixPart2!$A$1:$F$1))),"Missing")</f>
        <v>04/05/2020</v>
      </c>
      <c r="G2173" s="26" cm="1">
        <f t="array" ref="G2173">DATE(IFERROR(_xlfn.XLOOKUP($A2173,netflixPart2!$A:$A,_xlfn.CHOOSECOLS(netflixPart2!$A:$F,_xlfn.XMATCH(netflixPart1!G$1,netflixPart2!$A$1:$F$1))),"Missing"),1,1)</f>
        <v>42736</v>
      </c>
      <c r="H2173" s="19" t="str" cm="1">
        <f t="array" ref="H2173">IFERROR(_xlfn.XLOOKUP($A2173,netflixPart2!$A:$A,_xlfn.CHOOSECOLS(netflixPart2!$A:$F,_xlfn.XMATCH(netflixPart1!H$1,netflixPart2!$A$1:$F$1))),"Missing")</f>
        <v>R</v>
      </c>
      <c r="I2173" s="19" t="str" cm="1">
        <f t="array" ref="I2173">IFERROR(_xlfn.XLOOKUP($A2173,netflixPart2!$A:$A,_xlfn.CHOOSECOLS(netflixPart2!$A:$F,_xlfn.XMATCH(netflixPart1!I$1,netflixPart2!$A$1:$F$1))),"Missing")</f>
        <v>121 min</v>
      </c>
      <c r="J2173" s="19" t="str" cm="1">
        <f t="array" ref="J2173">IFERROR(_xlfn.XLOOKUP($A2173,netflixPart2!$A:$A,_xlfn.CHOOSECOLS(netflixPart2!$A:$F,_xlfn.XMATCH(netflixPart1!J$1,netflixPart2!$A$1:$F$1))),"Missing")</f>
        <v>Dramas, Independent Movies, Thrillers</v>
      </c>
    </row>
    <row r="2174" spans="1:10" x14ac:dyDescent="0.35">
      <c r="A2174" s="8" t="s">
        <v>5935</v>
      </c>
      <c r="B2174" s="9" t="s">
        <v>6</v>
      </c>
      <c r="C2174" s="9" t="s">
        <v>5936</v>
      </c>
      <c r="D2174" s="9" t="s">
        <v>2244</v>
      </c>
      <c r="E2174" s="10" t="s">
        <v>9</v>
      </c>
      <c r="F2174" s="19" t="str" cm="1">
        <f t="array" ref="F2174">IFERROR(_xlfn.XLOOKUP($A2174,netflixPart2!$A:$A,_xlfn.CHOOSECOLS(netflixPart2!$A:$F,_xlfn.XMATCH(netflixPart1!F$1,netflixPart2!$A$1:$F$1))),"Missing")</f>
        <v>04/04/2020</v>
      </c>
      <c r="G2174" s="26" cm="1">
        <f t="array" ref="G2174">DATE(IFERROR(_xlfn.XLOOKUP($A2174,netflixPart2!$A:$A,_xlfn.CHOOSECOLS(netflixPart2!$A:$F,_xlfn.XMATCH(netflixPart1!G$1,netflixPart2!$A$1:$F$1))),"Missing"),1,1)</f>
        <v>43466</v>
      </c>
      <c r="H2174" s="19" t="str" cm="1">
        <f t="array" ref="H2174">IFERROR(_xlfn.XLOOKUP($A2174,netflixPart2!$A:$A,_xlfn.CHOOSECOLS(netflixPart2!$A:$F,_xlfn.XMATCH(netflixPart1!H$1,netflixPart2!$A$1:$F$1))),"Missing")</f>
        <v>R</v>
      </c>
      <c r="I2174" s="19" t="str" cm="1">
        <f t="array" ref="I2174">IFERROR(_xlfn.XLOOKUP($A2174,netflixPart2!$A:$A,_xlfn.CHOOSECOLS(netflixPart2!$A:$F,_xlfn.XMATCH(netflixPart1!I$1,netflixPart2!$A$1:$F$1))),"Missing")</f>
        <v>121 min</v>
      </c>
      <c r="J2174" s="19" t="str" cm="1">
        <f t="array" ref="J2174">IFERROR(_xlfn.XLOOKUP($A2174,netflixPart2!$A:$A,_xlfn.CHOOSECOLS(netflixPart2!$A:$F,_xlfn.XMATCH(netflixPart1!J$1,netflixPart2!$A$1:$F$1))),"Missing")</f>
        <v>Action &amp; Adventure</v>
      </c>
    </row>
    <row r="2175" spans="1:10" x14ac:dyDescent="0.35">
      <c r="A2175" s="5" t="s">
        <v>5937</v>
      </c>
      <c r="B2175" s="6" t="s">
        <v>6</v>
      </c>
      <c r="C2175" s="6" t="s">
        <v>5938</v>
      </c>
      <c r="D2175" s="6" t="s">
        <v>5939</v>
      </c>
      <c r="E2175" s="7" t="s">
        <v>9</v>
      </c>
      <c r="F2175" s="19" t="str" cm="1">
        <f t="array" ref="F2175">IFERROR(_xlfn.XLOOKUP($A2175,netflixPart2!$A:$A,_xlfn.CHOOSECOLS(netflixPart2!$A:$F,_xlfn.XMATCH(netflixPart1!F$1,netflixPart2!$A$1:$F$1))),"Missing")</f>
        <v>04/03/2020</v>
      </c>
      <c r="G2175" s="26" cm="1">
        <f t="array" ref="G2175">DATE(IFERROR(_xlfn.XLOOKUP($A2175,netflixPart2!$A:$A,_xlfn.CHOOSECOLS(netflixPart2!$A:$F,_xlfn.XMATCH(netflixPart1!G$1,netflixPart2!$A$1:$F$1))),"Missing"),1,1)</f>
        <v>43831</v>
      </c>
      <c r="H2175" s="19" t="str" cm="1">
        <f t="array" ref="H2175">IFERROR(_xlfn.XLOOKUP($A2175,netflixPart2!$A:$A,_xlfn.CHOOSECOLS(netflixPart2!$A:$F,_xlfn.XMATCH(netflixPart1!H$1,netflixPart2!$A$1:$F$1))),"Missing")</f>
        <v>TV-MA</v>
      </c>
      <c r="I2175" s="19" t="str" cm="1">
        <f t="array" ref="I2175">IFERROR(_xlfn.XLOOKUP($A2175,netflixPart2!$A:$A,_xlfn.CHOOSECOLS(netflixPart2!$A:$F,_xlfn.XMATCH(netflixPart1!I$1,netflixPart2!$A$1:$F$1))),"Missing")</f>
        <v>88 min</v>
      </c>
      <c r="J2175" s="19" t="str" cm="1">
        <f t="array" ref="J2175">IFERROR(_xlfn.XLOOKUP($A2175,netflixPart2!$A:$A,_xlfn.CHOOSECOLS(netflixPart2!$A:$F,_xlfn.XMATCH(netflixPart1!J$1,netflixPart2!$A$1:$F$1))),"Missing")</f>
        <v>Action &amp; Adventure, Comedies</v>
      </c>
    </row>
    <row r="2176" spans="1:10" x14ac:dyDescent="0.35">
      <c r="A2176" s="8" t="s">
        <v>5940</v>
      </c>
      <c r="B2176" s="9" t="s">
        <v>6</v>
      </c>
      <c r="C2176" s="9" t="s">
        <v>5941</v>
      </c>
      <c r="D2176" s="9" t="s">
        <v>5942</v>
      </c>
      <c r="E2176" s="10" t="s">
        <v>291</v>
      </c>
      <c r="F2176" s="19" t="str" cm="1">
        <f t="array" ref="F2176">IFERROR(_xlfn.XLOOKUP($A2176,netflixPart2!$A:$A,_xlfn.CHOOSECOLS(netflixPart2!$A:$F,_xlfn.XMATCH(netflixPart1!F$1,netflixPart2!$A$1:$F$1))),"Missing")</f>
        <v>04/03/2020</v>
      </c>
      <c r="G2176" s="26" cm="1">
        <f t="array" ref="G2176">DATE(IFERROR(_xlfn.XLOOKUP($A2176,netflixPart2!$A:$A,_xlfn.CHOOSECOLS(netflixPart2!$A:$F,_xlfn.XMATCH(netflixPart1!G$1,netflixPart2!$A$1:$F$1))),"Missing"),1,1)</f>
        <v>43831</v>
      </c>
      <c r="H2176" s="19" t="str" cm="1">
        <f t="array" ref="H2176">IFERROR(_xlfn.XLOOKUP($A2176,netflixPart2!$A:$A,_xlfn.CHOOSECOLS(netflixPart2!$A:$F,_xlfn.XMATCH(netflixPart1!H$1,netflixPart2!$A$1:$F$1))),"Missing")</f>
        <v>TV-MA</v>
      </c>
      <c r="I2176" s="19" t="str" cm="1">
        <f t="array" ref="I2176">IFERROR(_xlfn.XLOOKUP($A2176,netflixPart2!$A:$A,_xlfn.CHOOSECOLS(netflixPart2!$A:$F,_xlfn.XMATCH(netflixPart1!I$1,netflixPart2!$A$1:$F$1))),"Missing")</f>
        <v>57 min</v>
      </c>
      <c r="J2176" s="19" t="str" cm="1">
        <f t="array" ref="J2176">IFERROR(_xlfn.XLOOKUP($A2176,netflixPart2!$A:$A,_xlfn.CHOOSECOLS(netflixPart2!$A:$F,_xlfn.XMATCH(netflixPart1!J$1,netflixPart2!$A$1:$F$1))),"Missing")</f>
        <v>Documentaries, International Movies</v>
      </c>
    </row>
    <row r="2177" spans="1:10" x14ac:dyDescent="0.35">
      <c r="A2177" s="5" t="s">
        <v>5943</v>
      </c>
      <c r="B2177" s="6" t="s">
        <v>6</v>
      </c>
      <c r="C2177" s="6" t="s">
        <v>5944</v>
      </c>
      <c r="D2177" s="6" t="s">
        <v>5945</v>
      </c>
      <c r="E2177" s="7" t="s">
        <v>28</v>
      </c>
      <c r="F2177" s="19" t="str" cm="1">
        <f t="array" ref="F2177">IFERROR(_xlfn.XLOOKUP($A2177,netflixPart2!$A:$A,_xlfn.CHOOSECOLS(netflixPart2!$A:$F,_xlfn.XMATCH(netflixPart1!F$1,netflixPart2!$A$1:$F$1))),"Missing")</f>
        <v>04/03/2020</v>
      </c>
      <c r="G2177" s="26" cm="1">
        <f t="array" ref="G2177">DATE(IFERROR(_xlfn.XLOOKUP($A2177,netflixPart2!$A:$A,_xlfn.CHOOSECOLS(netflixPart2!$A:$F,_xlfn.XMATCH(netflixPart1!G$1,netflixPart2!$A$1:$F$1))),"Missing"),1,1)</f>
        <v>42736</v>
      </c>
      <c r="H2177" s="19" t="str" cm="1">
        <f t="array" ref="H2177">IFERROR(_xlfn.XLOOKUP($A2177,netflixPart2!$A:$A,_xlfn.CHOOSECOLS(netflixPart2!$A:$F,_xlfn.XMATCH(netflixPart1!H$1,netflixPart2!$A$1:$F$1))),"Missing")</f>
        <v>R</v>
      </c>
      <c r="I2177" s="19" t="str" cm="1">
        <f t="array" ref="I2177">IFERROR(_xlfn.XLOOKUP($A2177,netflixPart2!$A:$A,_xlfn.CHOOSECOLS(netflixPart2!$A:$F,_xlfn.XMATCH(netflixPart1!I$1,netflixPart2!$A$1:$F$1))),"Missing")</f>
        <v>107 min</v>
      </c>
      <c r="J2177" s="19" t="str" cm="1">
        <f t="array" ref="J2177">IFERROR(_xlfn.XLOOKUP($A2177,netflixPart2!$A:$A,_xlfn.CHOOSECOLS(netflixPart2!$A:$F,_xlfn.XMATCH(netflixPart1!J$1,netflixPart2!$A$1:$F$1))),"Missing")</f>
        <v>Comedies, Dramas, Independent Movies</v>
      </c>
    </row>
    <row r="2178" spans="1:10" x14ac:dyDescent="0.35">
      <c r="A2178" s="8" t="s">
        <v>5946</v>
      </c>
      <c r="B2178" s="9" t="s">
        <v>6</v>
      </c>
      <c r="C2178" s="9" t="s">
        <v>5947</v>
      </c>
      <c r="D2178" s="9" t="s">
        <v>5948</v>
      </c>
      <c r="E2178" s="10" t="s">
        <v>192</v>
      </c>
      <c r="F2178" s="19" t="str" cm="1">
        <f t="array" ref="F2178">IFERROR(_xlfn.XLOOKUP($A2178,netflixPart2!$A:$A,_xlfn.CHOOSECOLS(netflixPart2!$A:$F,_xlfn.XMATCH(netflixPart1!F$1,netflixPart2!$A$1:$F$1))),"Missing")</f>
        <v>04/02/2020</v>
      </c>
      <c r="G2178" s="26" cm="1">
        <f t="array" ref="G2178">DATE(IFERROR(_xlfn.XLOOKUP($A2178,netflixPart2!$A:$A,_xlfn.CHOOSECOLS(netflixPart2!$A:$F,_xlfn.XMATCH(netflixPart1!G$1,netflixPart2!$A$1:$F$1))),"Missing"),1,1)</f>
        <v>43831</v>
      </c>
      <c r="H2178" s="19" t="str" cm="1">
        <f t="array" ref="H2178">IFERROR(_xlfn.XLOOKUP($A2178,netflixPart2!$A:$A,_xlfn.CHOOSECOLS(netflixPart2!$A:$F,_xlfn.XMATCH(netflixPart1!H$1,netflixPart2!$A$1:$F$1))),"Missing")</f>
        <v>TV-14</v>
      </c>
      <c r="I2178" s="19" t="str" cm="1">
        <f t="array" ref="I2178">IFERROR(_xlfn.XLOOKUP($A2178,netflixPart2!$A:$A,_xlfn.CHOOSECOLS(netflixPart2!$A:$F,_xlfn.XMATCH(netflixPart1!I$1,netflixPart2!$A$1:$F$1))),"Missing")</f>
        <v>5 min</v>
      </c>
      <c r="J2178" s="19" t="str" cm="1">
        <f t="array" ref="J2178">IFERROR(_xlfn.XLOOKUP($A2178,netflixPart2!$A:$A,_xlfn.CHOOSECOLS(netflixPart2!$A:$F,_xlfn.XMATCH(netflixPart1!J$1,netflixPart2!$A$1:$F$1))),"Missing")</f>
        <v>Action &amp; Adventure, Anime Features, International Movies</v>
      </c>
    </row>
    <row r="2179" spans="1:10" x14ac:dyDescent="0.35">
      <c r="A2179" s="5" t="s">
        <v>5949</v>
      </c>
      <c r="B2179" s="6" t="s">
        <v>6</v>
      </c>
      <c r="C2179" s="6" t="s">
        <v>5950</v>
      </c>
      <c r="D2179" s="6" t="s">
        <v>5951</v>
      </c>
      <c r="E2179" s="7" t="s">
        <v>192</v>
      </c>
      <c r="F2179" s="19" t="str" cm="1">
        <f t="array" ref="F2179">IFERROR(_xlfn.XLOOKUP($A2179,netflixPart2!$A:$A,_xlfn.CHOOSECOLS(netflixPart2!$A:$F,_xlfn.XMATCH(netflixPart1!F$1,netflixPart2!$A$1:$F$1))),"Missing")</f>
        <v>04/02/2020</v>
      </c>
      <c r="G2179" s="26" cm="1">
        <f t="array" ref="G2179">DATE(IFERROR(_xlfn.XLOOKUP($A2179,netflixPart2!$A:$A,_xlfn.CHOOSECOLS(netflixPart2!$A:$F,_xlfn.XMATCH(netflixPart1!G$1,netflixPart2!$A$1:$F$1))),"Missing"),1,1)</f>
        <v>43466</v>
      </c>
      <c r="H2179" s="19" t="str" cm="1">
        <f t="array" ref="H2179">IFERROR(_xlfn.XLOOKUP($A2179,netflixPart2!$A:$A,_xlfn.CHOOSECOLS(netflixPart2!$A:$F,_xlfn.XMATCH(netflixPart1!H$1,netflixPart2!$A$1:$F$1))),"Missing")</f>
        <v>TV-PG</v>
      </c>
      <c r="I2179" s="19" t="str" cm="1">
        <f t="array" ref="I2179">IFERROR(_xlfn.XLOOKUP($A2179,netflixPart2!$A:$A,_xlfn.CHOOSECOLS(netflixPart2!$A:$F,_xlfn.XMATCH(netflixPart1!I$1,netflixPart2!$A$1:$F$1))),"Missing")</f>
        <v>91 min</v>
      </c>
      <c r="J2179" s="19" t="str" cm="1">
        <f t="array" ref="J2179">IFERROR(_xlfn.XLOOKUP($A2179,netflixPart2!$A:$A,_xlfn.CHOOSECOLS(netflixPart2!$A:$F,_xlfn.XMATCH(netflixPart1!J$1,netflixPart2!$A$1:$F$1))),"Missing")</f>
        <v>Anime Features, International Movies, Sci-Fi &amp; Fantasy</v>
      </c>
    </row>
    <row r="2180" spans="1:10" x14ac:dyDescent="0.35">
      <c r="A2180" s="8" t="s">
        <v>5952</v>
      </c>
      <c r="B2180" s="9" t="s">
        <v>6</v>
      </c>
      <c r="C2180" s="9" t="s">
        <v>5953</v>
      </c>
      <c r="D2180" s="9" t="s">
        <v>5954</v>
      </c>
      <c r="E2180" s="10" t="s">
        <v>35</v>
      </c>
      <c r="F2180" s="19" t="str" cm="1">
        <f t="array" ref="F2180">IFERROR(_xlfn.XLOOKUP($A2180,netflixPart2!$A:$A,_xlfn.CHOOSECOLS(netflixPart2!$A:$F,_xlfn.XMATCH(netflixPart1!F$1,netflixPart2!$A$1:$F$1))),"Missing")</f>
        <v>04/01/2020</v>
      </c>
      <c r="G2180" s="26" cm="1">
        <f t="array" ref="G2180">DATE(IFERROR(_xlfn.XLOOKUP($A2180,netflixPart2!$A:$A,_xlfn.CHOOSECOLS(netflixPart2!$A:$F,_xlfn.XMATCH(netflixPart1!G$1,netflixPart2!$A$1:$F$1))),"Missing"),1,1)</f>
        <v>32874</v>
      </c>
      <c r="H2180" s="19" t="str" cm="1">
        <f t="array" ref="H2180">IFERROR(_xlfn.XLOOKUP($A2180,netflixPart2!$A:$A,_xlfn.CHOOSECOLS(netflixPart2!$A:$F,_xlfn.XMATCH(netflixPart1!H$1,netflixPart2!$A$1:$F$1))),"Missing")</f>
        <v>TV-14</v>
      </c>
      <c r="I2180" s="19" t="str" cm="1">
        <f t="array" ref="I2180">IFERROR(_xlfn.XLOOKUP($A2180,netflixPart2!$A:$A,_xlfn.CHOOSECOLS(netflixPart2!$A:$F,_xlfn.XMATCH(netflixPart1!I$1,netflixPart2!$A$1:$F$1))),"Missing")</f>
        <v>174 min</v>
      </c>
      <c r="J2180" s="19" t="str" cm="1">
        <f t="array" ref="J2180">IFERROR(_xlfn.XLOOKUP($A2180,netflixPart2!$A:$A,_xlfn.CHOOSECOLS(netflixPart2!$A:$F,_xlfn.XMATCH(netflixPart1!J$1,netflixPart2!$A$1:$F$1))),"Missing")</f>
        <v>Dramas, International Movies</v>
      </c>
    </row>
    <row r="2181" spans="1:10" x14ac:dyDescent="0.35">
      <c r="A2181" s="5" t="s">
        <v>5955</v>
      </c>
      <c r="B2181" s="6" t="s">
        <v>6</v>
      </c>
      <c r="C2181" s="6" t="s">
        <v>5956</v>
      </c>
      <c r="D2181" s="6" t="s">
        <v>5957</v>
      </c>
      <c r="E2181" s="7" t="s">
        <v>35</v>
      </c>
      <c r="F2181" s="19" t="str" cm="1">
        <f t="array" ref="F2181">IFERROR(_xlfn.XLOOKUP($A2181,netflixPart2!$A:$A,_xlfn.CHOOSECOLS(netflixPart2!$A:$F,_xlfn.XMATCH(netflixPart1!F$1,netflixPart2!$A$1:$F$1))),"Missing")</f>
        <v>04/01/2020</v>
      </c>
      <c r="G2181" s="26" cm="1">
        <f t="array" ref="G2181">DATE(IFERROR(_xlfn.XLOOKUP($A2181,netflixPart2!$A:$A,_xlfn.CHOOSECOLS(netflixPart2!$A:$F,_xlfn.XMATCH(netflixPart1!G$1,netflixPart2!$A$1:$F$1))),"Missing"),1,1)</f>
        <v>42005</v>
      </c>
      <c r="H2181" s="19" t="str" cm="1">
        <f t="array" ref="H2181">IFERROR(_xlfn.XLOOKUP($A2181,netflixPart2!$A:$A,_xlfn.CHOOSECOLS(netflixPart2!$A:$F,_xlfn.XMATCH(netflixPart1!H$1,netflixPart2!$A$1:$F$1))),"Missing")</f>
        <v>TV-14</v>
      </c>
      <c r="I2181" s="19" t="str" cm="1">
        <f t="array" ref="I2181">IFERROR(_xlfn.XLOOKUP($A2181,netflixPart2!$A:$A,_xlfn.CHOOSECOLS(netflixPart2!$A:$F,_xlfn.XMATCH(netflixPart1!I$1,netflixPart2!$A$1:$F$1))),"Missing")</f>
        <v>155 min</v>
      </c>
      <c r="J2181" s="19" t="str" cm="1">
        <f t="array" ref="J2181">IFERROR(_xlfn.XLOOKUP($A2181,netflixPart2!$A:$A,_xlfn.CHOOSECOLS(netflixPart2!$A:$F,_xlfn.XMATCH(netflixPart1!J$1,netflixPart2!$A$1:$F$1))),"Missing")</f>
        <v>Action &amp; Adventure, Dramas, International Movies</v>
      </c>
    </row>
    <row r="2182" spans="1:10" x14ac:dyDescent="0.35">
      <c r="A2182" s="8" t="s">
        <v>5958</v>
      </c>
      <c r="B2182" s="9" t="s">
        <v>6</v>
      </c>
      <c r="C2182" s="9" t="s">
        <v>5959</v>
      </c>
      <c r="D2182" s="9" t="s">
        <v>1282</v>
      </c>
      <c r="E2182" s="10" t="s">
        <v>35</v>
      </c>
      <c r="F2182" s="19" t="str" cm="1">
        <f t="array" ref="F2182">IFERROR(_xlfn.XLOOKUP($A2182,netflixPart2!$A:$A,_xlfn.CHOOSECOLS(netflixPart2!$A:$F,_xlfn.XMATCH(netflixPart1!F$1,netflixPart2!$A$1:$F$1))),"Missing")</f>
        <v>04/01/2020</v>
      </c>
      <c r="G2182" s="26" cm="1">
        <f t="array" ref="G2182">DATE(IFERROR(_xlfn.XLOOKUP($A2182,netflixPart2!$A:$A,_xlfn.CHOOSECOLS(netflixPart2!$A:$F,_xlfn.XMATCH(netflixPart1!G$1,netflixPart2!$A$1:$F$1))),"Missing"),1,1)</f>
        <v>40909</v>
      </c>
      <c r="H2182" s="19" t="str" cm="1">
        <f t="array" ref="H2182">IFERROR(_xlfn.XLOOKUP($A2182,netflixPart2!$A:$A,_xlfn.CHOOSECOLS(netflixPart2!$A:$F,_xlfn.XMATCH(netflixPart1!H$1,netflixPart2!$A$1:$F$1))),"Missing")</f>
        <v>TV-Y7</v>
      </c>
      <c r="I2182" s="19" t="str" cm="1">
        <f t="array" ref="I2182">IFERROR(_xlfn.XLOOKUP($A2182,netflixPart2!$A:$A,_xlfn.CHOOSECOLS(netflixPart2!$A:$F,_xlfn.XMATCH(netflixPart1!I$1,netflixPart2!$A$1:$F$1))),"Missing")</f>
        <v>87 min</v>
      </c>
      <c r="J2182" s="19" t="str" cm="1">
        <f t="array" ref="J2182">IFERROR(_xlfn.XLOOKUP($A2182,netflixPart2!$A:$A,_xlfn.CHOOSECOLS(netflixPart2!$A:$F,_xlfn.XMATCH(netflixPart1!J$1,netflixPart2!$A$1:$F$1))),"Missing")</f>
        <v>Children &amp; Family Movies</v>
      </c>
    </row>
    <row r="2183" spans="1:10" x14ac:dyDescent="0.35">
      <c r="A2183" s="5" t="s">
        <v>5960</v>
      </c>
      <c r="B2183" s="6" t="s">
        <v>6</v>
      </c>
      <c r="C2183" s="6" t="s">
        <v>5961</v>
      </c>
      <c r="D2183" s="6" t="s">
        <v>5962</v>
      </c>
      <c r="E2183" s="7" t="s">
        <v>2196</v>
      </c>
      <c r="F2183" s="19" t="str" cm="1">
        <f t="array" ref="F2183">IFERROR(_xlfn.XLOOKUP($A2183,netflixPart2!$A:$A,_xlfn.CHOOSECOLS(netflixPart2!$A:$F,_xlfn.XMATCH(netflixPart1!F$1,netflixPart2!$A$1:$F$1))),"Missing")</f>
        <v>04/01/2020</v>
      </c>
      <c r="G2183" s="26" cm="1">
        <f t="array" ref="G2183">DATE(IFERROR(_xlfn.XLOOKUP($A2183,netflixPart2!$A:$A,_xlfn.CHOOSECOLS(netflixPart2!$A:$F,_xlfn.XMATCH(netflixPart1!G$1,netflixPart2!$A$1:$F$1))),"Missing"),1,1)</f>
        <v>43831</v>
      </c>
      <c r="H2183" s="19" t="str" cm="1">
        <f t="array" ref="H2183">IFERROR(_xlfn.XLOOKUP($A2183,netflixPart2!$A:$A,_xlfn.CHOOSECOLS(netflixPart2!$A:$F,_xlfn.XMATCH(netflixPart1!H$1,netflixPart2!$A$1:$F$1))),"Missing")</f>
        <v>TV-MA</v>
      </c>
      <c r="I2183" s="19" t="str" cm="1">
        <f t="array" ref="I2183">IFERROR(_xlfn.XLOOKUP($A2183,netflixPart2!$A:$A,_xlfn.CHOOSECOLS(netflixPart2!$A:$F,_xlfn.XMATCH(netflixPart1!I$1,netflixPart2!$A$1:$F$1))),"Missing")</f>
        <v>77 min</v>
      </c>
      <c r="J2183" s="19" t="str" cm="1">
        <f t="array" ref="J2183">IFERROR(_xlfn.XLOOKUP($A2183,netflixPart2!$A:$A,_xlfn.CHOOSECOLS(netflixPart2!$A:$F,_xlfn.XMATCH(netflixPart1!J$1,netflixPart2!$A$1:$F$1))),"Missing")</f>
        <v>Stand-Up Comedy</v>
      </c>
    </row>
    <row r="2184" spans="1:10" x14ac:dyDescent="0.35">
      <c r="A2184" s="8" t="s">
        <v>5963</v>
      </c>
      <c r="B2184" s="9" t="s">
        <v>6</v>
      </c>
      <c r="C2184" s="9" t="s">
        <v>5964</v>
      </c>
      <c r="D2184" s="9" t="s">
        <v>5965</v>
      </c>
      <c r="E2184" s="10" t="s">
        <v>35</v>
      </c>
      <c r="F2184" s="19" t="str" cm="1">
        <f t="array" ref="F2184">IFERROR(_xlfn.XLOOKUP($A2184,netflixPart2!$A:$A,_xlfn.CHOOSECOLS(netflixPart2!$A:$F,_xlfn.XMATCH(netflixPart1!F$1,netflixPart2!$A$1:$F$1))),"Missing")</f>
        <v>04/01/2020</v>
      </c>
      <c r="G2184" s="26" cm="1">
        <f t="array" ref="G2184">DATE(IFERROR(_xlfn.XLOOKUP($A2184,netflixPart2!$A:$A,_xlfn.CHOOSECOLS(netflixPart2!$A:$F,_xlfn.XMATCH(netflixPart1!G$1,netflixPart2!$A$1:$F$1))),"Missing"),1,1)</f>
        <v>39448</v>
      </c>
      <c r="H2184" s="19" t="str" cm="1">
        <f t="array" ref="H2184">IFERROR(_xlfn.XLOOKUP($A2184,netflixPart2!$A:$A,_xlfn.CHOOSECOLS(netflixPart2!$A:$F,_xlfn.XMATCH(netflixPart1!H$1,netflixPart2!$A$1:$F$1))),"Missing")</f>
        <v>TV-14</v>
      </c>
      <c r="I2184" s="19" t="str" cm="1">
        <f t="array" ref="I2184">IFERROR(_xlfn.XLOOKUP($A2184,netflixPart2!$A:$A,_xlfn.CHOOSECOLS(netflixPart2!$A:$F,_xlfn.XMATCH(netflixPart1!I$1,netflixPart2!$A$1:$F$1))),"Missing")</f>
        <v>142 min</v>
      </c>
      <c r="J2184" s="19" t="str" cm="1">
        <f t="array" ref="J2184">IFERROR(_xlfn.XLOOKUP($A2184,netflixPart2!$A:$A,_xlfn.CHOOSECOLS(netflixPart2!$A:$F,_xlfn.XMATCH(netflixPart1!J$1,netflixPart2!$A$1:$F$1))),"Missing")</f>
        <v>Comedies, Dramas, International Movies</v>
      </c>
    </row>
    <row r="2185" spans="1:10" x14ac:dyDescent="0.35">
      <c r="A2185" s="5" t="s">
        <v>5966</v>
      </c>
      <c r="B2185" s="6" t="s">
        <v>6</v>
      </c>
      <c r="C2185" s="6" t="s">
        <v>5967</v>
      </c>
      <c r="D2185" s="6" t="s">
        <v>5968</v>
      </c>
      <c r="E2185" s="7" t="s">
        <v>35</v>
      </c>
      <c r="F2185" s="19" t="str" cm="1">
        <f t="array" ref="F2185">IFERROR(_xlfn.XLOOKUP($A2185,netflixPart2!$A:$A,_xlfn.CHOOSECOLS(netflixPart2!$A:$F,_xlfn.XMATCH(netflixPart1!F$1,netflixPart2!$A$1:$F$1))),"Missing")</f>
        <v>04/01/2020</v>
      </c>
      <c r="G2185" s="26" cm="1">
        <f t="array" ref="G2185">DATE(IFERROR(_xlfn.XLOOKUP($A2185,netflixPart2!$A:$A,_xlfn.CHOOSECOLS(netflixPart2!$A:$F,_xlfn.XMATCH(netflixPart1!G$1,netflixPart2!$A$1:$F$1))),"Missing"),1,1)</f>
        <v>30682</v>
      </c>
      <c r="H2185" s="19" t="str" cm="1">
        <f t="array" ref="H2185">IFERROR(_xlfn.XLOOKUP($A2185,netflixPart2!$A:$A,_xlfn.CHOOSECOLS(netflixPart2!$A:$F,_xlfn.XMATCH(netflixPart1!H$1,netflixPart2!$A$1:$F$1))),"Missing")</f>
        <v>TV-14</v>
      </c>
      <c r="I2185" s="19" t="str" cm="1">
        <f t="array" ref="I2185">IFERROR(_xlfn.XLOOKUP($A2185,netflixPart2!$A:$A,_xlfn.CHOOSECOLS(netflixPart2!$A:$F,_xlfn.XMATCH(netflixPart1!I$1,netflixPart2!$A$1:$F$1))),"Missing")</f>
        <v>170 min</v>
      </c>
      <c r="J2185" s="19" t="str" cm="1">
        <f t="array" ref="J2185">IFERROR(_xlfn.XLOOKUP($A2185,netflixPart2!$A:$A,_xlfn.CHOOSECOLS(netflixPart2!$A:$F,_xlfn.XMATCH(netflixPart1!J$1,netflixPart2!$A$1:$F$1))),"Missing")</f>
        <v>Action &amp; Adventure, Dramas, International Movies</v>
      </c>
    </row>
    <row r="2186" spans="1:10" x14ac:dyDescent="0.35">
      <c r="A2186" s="8" t="s">
        <v>5969</v>
      </c>
      <c r="B2186" s="9" t="s">
        <v>6</v>
      </c>
      <c r="C2186" s="9" t="s">
        <v>5970</v>
      </c>
      <c r="D2186" s="9" t="s">
        <v>5971</v>
      </c>
      <c r="E2186" s="10" t="s">
        <v>35</v>
      </c>
      <c r="F2186" s="19" t="str" cm="1">
        <f t="array" ref="F2186">IFERROR(_xlfn.XLOOKUP($A2186,netflixPart2!$A:$A,_xlfn.CHOOSECOLS(netflixPart2!$A:$F,_xlfn.XMATCH(netflixPart1!F$1,netflixPart2!$A$1:$F$1))),"Missing")</f>
        <v>04/01/2020</v>
      </c>
      <c r="G2186" s="26" cm="1">
        <f t="array" ref="G2186">DATE(IFERROR(_xlfn.XLOOKUP($A2186,netflixPart2!$A:$A,_xlfn.CHOOSECOLS(netflixPart2!$A:$F,_xlfn.XMATCH(netflixPart1!G$1,netflixPart2!$A$1:$F$1))),"Missing"),1,1)</f>
        <v>35796</v>
      </c>
      <c r="H2186" s="19" t="str" cm="1">
        <f t="array" ref="H2186">IFERROR(_xlfn.XLOOKUP($A2186,netflixPart2!$A:$A,_xlfn.CHOOSECOLS(netflixPart2!$A:$F,_xlfn.XMATCH(netflixPart1!H$1,netflixPart2!$A$1:$F$1))),"Missing")</f>
        <v>TV-14</v>
      </c>
      <c r="I2186" s="19" t="str" cm="1">
        <f t="array" ref="I2186">IFERROR(_xlfn.XLOOKUP($A2186,netflixPart2!$A:$A,_xlfn.CHOOSECOLS(netflixPart2!$A:$F,_xlfn.XMATCH(netflixPart1!I$1,netflixPart2!$A$1:$F$1))),"Missing")</f>
        <v>165 min</v>
      </c>
      <c r="J2186" s="19" t="str" cm="1">
        <f t="array" ref="J2186">IFERROR(_xlfn.XLOOKUP($A2186,netflixPart2!$A:$A,_xlfn.CHOOSECOLS(netflixPart2!$A:$F,_xlfn.XMATCH(netflixPart1!J$1,netflixPart2!$A$1:$F$1))),"Missing")</f>
        <v>Comedies, Dramas, International Movies</v>
      </c>
    </row>
    <row r="2187" spans="1:10" x14ac:dyDescent="0.35">
      <c r="A2187" s="5" t="s">
        <v>5972</v>
      </c>
      <c r="B2187" s="6" t="s">
        <v>6</v>
      </c>
      <c r="C2187" s="6" t="s">
        <v>5973</v>
      </c>
      <c r="D2187" s="6" t="s">
        <v>5974</v>
      </c>
      <c r="E2187" s="7" t="s">
        <v>35</v>
      </c>
      <c r="F2187" s="19" t="str" cm="1">
        <f t="array" ref="F2187">IFERROR(_xlfn.XLOOKUP($A2187,netflixPart2!$A:$A,_xlfn.CHOOSECOLS(netflixPart2!$A:$F,_xlfn.XMATCH(netflixPart1!F$1,netflixPart2!$A$1:$F$1))),"Missing")</f>
        <v>04/01/2020</v>
      </c>
      <c r="G2187" s="26" cm="1">
        <f t="array" ref="G2187">DATE(IFERROR(_xlfn.XLOOKUP($A2187,netflixPart2!$A:$A,_xlfn.CHOOSECOLS(netflixPart2!$A:$F,_xlfn.XMATCH(netflixPart1!G$1,netflixPart2!$A$1:$F$1))),"Missing"),1,1)</f>
        <v>29221</v>
      </c>
      <c r="H2187" s="19" t="str" cm="1">
        <f t="array" ref="H2187">IFERROR(_xlfn.XLOOKUP($A2187,netflixPart2!$A:$A,_xlfn.CHOOSECOLS(netflixPart2!$A:$F,_xlfn.XMATCH(netflixPart1!H$1,netflixPart2!$A$1:$F$1))),"Missing")</f>
        <v>TV-14</v>
      </c>
      <c r="I2187" s="19" t="str" cm="1">
        <f t="array" ref="I2187">IFERROR(_xlfn.XLOOKUP($A2187,netflixPart2!$A:$A,_xlfn.CHOOSECOLS(netflixPart2!$A:$F,_xlfn.XMATCH(netflixPart1!I$1,netflixPart2!$A$1:$F$1))),"Missing")</f>
        <v>161 min</v>
      </c>
      <c r="J2187" s="19" t="str" cm="1">
        <f t="array" ref="J2187">IFERROR(_xlfn.XLOOKUP($A2187,netflixPart2!$A:$A,_xlfn.CHOOSECOLS(netflixPart2!$A:$F,_xlfn.XMATCH(netflixPart1!J$1,netflixPart2!$A$1:$F$1))),"Missing")</f>
        <v>Action &amp; Adventure, Dramas, International Movies</v>
      </c>
    </row>
    <row r="2188" spans="1:10" x14ac:dyDescent="0.35">
      <c r="A2188" s="8" t="s">
        <v>5975</v>
      </c>
      <c r="B2188" s="9" t="s">
        <v>6</v>
      </c>
      <c r="C2188" s="9" t="s">
        <v>5976</v>
      </c>
      <c r="D2188" s="9" t="s">
        <v>5977</v>
      </c>
      <c r="E2188" s="10" t="s">
        <v>35</v>
      </c>
      <c r="F2188" s="19" t="str" cm="1">
        <f t="array" ref="F2188">IFERROR(_xlfn.XLOOKUP($A2188,netflixPart2!$A:$A,_xlfn.CHOOSECOLS(netflixPart2!$A:$F,_xlfn.XMATCH(netflixPart1!F$1,netflixPart2!$A$1:$F$1))),"Missing")</f>
        <v>04/01/2020</v>
      </c>
      <c r="G2188" s="26" cm="1">
        <f t="array" ref="G2188">DATE(IFERROR(_xlfn.XLOOKUP($A2188,netflixPart2!$A:$A,_xlfn.CHOOSECOLS(netflixPart2!$A:$F,_xlfn.XMATCH(netflixPart1!G$1,netflixPart2!$A$1:$F$1))),"Missing"),1,1)</f>
        <v>41275</v>
      </c>
      <c r="H2188" s="19" t="str" cm="1">
        <f t="array" ref="H2188">IFERROR(_xlfn.XLOOKUP($A2188,netflixPart2!$A:$A,_xlfn.CHOOSECOLS(netflixPart2!$A:$F,_xlfn.XMATCH(netflixPart1!H$1,netflixPart2!$A$1:$F$1))),"Missing")</f>
        <v>TV-14</v>
      </c>
      <c r="I2188" s="19" t="str" cm="1">
        <f t="array" ref="I2188">IFERROR(_xlfn.XLOOKUP($A2188,netflixPart2!$A:$A,_xlfn.CHOOSECOLS(netflixPart2!$A:$F,_xlfn.XMATCH(netflixPart1!I$1,netflixPart2!$A$1:$F$1))),"Missing")</f>
        <v>144 min</v>
      </c>
      <c r="J2188" s="19" t="str" cm="1">
        <f t="array" ref="J2188">IFERROR(_xlfn.XLOOKUP($A2188,netflixPart2!$A:$A,_xlfn.CHOOSECOLS(netflixPart2!$A:$F,_xlfn.XMATCH(netflixPart1!J$1,netflixPart2!$A$1:$F$1))),"Missing")</f>
        <v>Comedies, Dramas, International Movies</v>
      </c>
    </row>
    <row r="2189" spans="1:10" x14ac:dyDescent="0.35">
      <c r="A2189" s="5" t="s">
        <v>5978</v>
      </c>
      <c r="B2189" s="6" t="s">
        <v>6</v>
      </c>
      <c r="C2189" s="6" t="s">
        <v>5979</v>
      </c>
      <c r="D2189" s="6" t="s">
        <v>5971</v>
      </c>
      <c r="E2189" s="7" t="s">
        <v>35</v>
      </c>
      <c r="F2189" s="19" t="str" cm="1">
        <f t="array" ref="F2189">IFERROR(_xlfn.XLOOKUP($A2189,netflixPart2!$A:$A,_xlfn.CHOOSECOLS(netflixPart2!$A:$F,_xlfn.XMATCH(netflixPart1!F$1,netflixPart2!$A$1:$F$1))),"Missing")</f>
        <v>04/01/2020</v>
      </c>
      <c r="G2189" s="26" cm="1">
        <f t="array" ref="G2189">DATE(IFERROR(_xlfn.XLOOKUP($A2189,netflixPart2!$A:$A,_xlfn.CHOOSECOLS(netflixPart2!$A:$F,_xlfn.XMATCH(netflixPart1!G$1,netflixPart2!$A$1:$F$1))),"Missing"),1,1)</f>
        <v>33970</v>
      </c>
      <c r="H2189" s="19" t="str" cm="1">
        <f t="array" ref="H2189">IFERROR(_xlfn.XLOOKUP($A2189,netflixPart2!$A:$A,_xlfn.CHOOSECOLS(netflixPart2!$A:$F,_xlfn.XMATCH(netflixPart1!H$1,netflixPart2!$A$1:$F$1))),"Missing")</f>
        <v>TV-14</v>
      </c>
      <c r="I2189" s="19" t="str" cm="1">
        <f t="array" ref="I2189">IFERROR(_xlfn.XLOOKUP($A2189,netflixPart2!$A:$A,_xlfn.CHOOSECOLS(netflixPart2!$A:$F,_xlfn.XMATCH(netflixPart1!I$1,netflixPart2!$A$1:$F$1))),"Missing")</f>
        <v>149 min</v>
      </c>
      <c r="J2189" s="19" t="str" cm="1">
        <f t="array" ref="J2189">IFERROR(_xlfn.XLOOKUP($A2189,netflixPart2!$A:$A,_xlfn.CHOOSECOLS(netflixPart2!$A:$F,_xlfn.XMATCH(netflixPart1!J$1,netflixPart2!$A$1:$F$1))),"Missing")</f>
        <v>Action &amp; Adventure, Dramas, International Movies</v>
      </c>
    </row>
    <row r="2190" spans="1:10" x14ac:dyDescent="0.35">
      <c r="A2190" s="8" t="s">
        <v>5980</v>
      </c>
      <c r="B2190" s="9" t="s">
        <v>6</v>
      </c>
      <c r="C2190" s="9" t="s">
        <v>5981</v>
      </c>
      <c r="D2190" s="9" t="s">
        <v>1771</v>
      </c>
      <c r="E2190" s="10" t="s">
        <v>35</v>
      </c>
      <c r="F2190" s="19" t="str" cm="1">
        <f t="array" ref="F2190">IFERROR(_xlfn.XLOOKUP($A2190,netflixPart2!$A:$A,_xlfn.CHOOSECOLS(netflixPart2!$A:$F,_xlfn.XMATCH(netflixPart1!F$1,netflixPart2!$A$1:$F$1))),"Missing")</f>
        <v>04/01/2020</v>
      </c>
      <c r="G2190" s="26" cm="1">
        <f t="array" ref="G2190">DATE(IFERROR(_xlfn.XLOOKUP($A2190,netflixPart2!$A:$A,_xlfn.CHOOSECOLS(netflixPart2!$A:$F,_xlfn.XMATCH(netflixPart1!G$1,netflixPart2!$A$1:$F$1))),"Missing"),1,1)</f>
        <v>41640</v>
      </c>
      <c r="H2190" s="19" t="str" cm="1">
        <f t="array" ref="H2190">IFERROR(_xlfn.XLOOKUP($A2190,netflixPart2!$A:$A,_xlfn.CHOOSECOLS(netflixPart2!$A:$F,_xlfn.XMATCH(netflixPart1!H$1,netflixPart2!$A$1:$F$1))),"Missing")</f>
        <v>TV-14</v>
      </c>
      <c r="I2190" s="19" t="str" cm="1">
        <f t="array" ref="I2190">IFERROR(_xlfn.XLOOKUP($A2190,netflixPart2!$A:$A,_xlfn.CHOOSECOLS(netflixPart2!$A:$F,_xlfn.XMATCH(netflixPart1!I$1,netflixPart2!$A$1:$F$1))),"Missing")</f>
        <v>135 min</v>
      </c>
      <c r="J2190" s="19" t="str" cm="1">
        <f t="array" ref="J2190">IFERROR(_xlfn.XLOOKUP($A2190,netflixPart2!$A:$A,_xlfn.CHOOSECOLS(netflixPart2!$A:$F,_xlfn.XMATCH(netflixPart1!J$1,netflixPart2!$A$1:$F$1))),"Missing")</f>
        <v>Comedies, Dramas, International Movies</v>
      </c>
    </row>
    <row r="2191" spans="1:10" x14ac:dyDescent="0.35">
      <c r="A2191" s="5" t="s">
        <v>5982</v>
      </c>
      <c r="B2191" s="6" t="s">
        <v>6</v>
      </c>
      <c r="C2191" s="6" t="s">
        <v>5983</v>
      </c>
      <c r="D2191" s="6" t="s">
        <v>5984</v>
      </c>
      <c r="E2191" s="7" t="s">
        <v>35</v>
      </c>
      <c r="F2191" s="19" t="str" cm="1">
        <f t="array" ref="F2191">IFERROR(_xlfn.XLOOKUP($A2191,netflixPart2!$A:$A,_xlfn.CHOOSECOLS(netflixPart2!$A:$F,_xlfn.XMATCH(netflixPart1!F$1,netflixPart2!$A$1:$F$1))),"Missing")</f>
        <v>04/01/2020</v>
      </c>
      <c r="G2191" s="26" cm="1">
        <f t="array" ref="G2191">DATE(IFERROR(_xlfn.XLOOKUP($A2191,netflixPart2!$A:$A,_xlfn.CHOOSECOLS(netflixPart2!$A:$F,_xlfn.XMATCH(netflixPart1!G$1,netflixPart2!$A$1:$F$1))),"Missing"),1,1)</f>
        <v>41640</v>
      </c>
      <c r="H2191" s="19" t="str" cm="1">
        <f t="array" ref="H2191">IFERROR(_xlfn.XLOOKUP($A2191,netflixPart2!$A:$A,_xlfn.CHOOSECOLS(netflixPart2!$A:$F,_xlfn.XMATCH(netflixPart1!H$1,netflixPart2!$A$1:$F$1))),"Missing")</f>
        <v>TV-14</v>
      </c>
      <c r="I2191" s="19" t="str" cm="1">
        <f t="array" ref="I2191">IFERROR(_xlfn.XLOOKUP($A2191,netflixPart2!$A:$A,_xlfn.CHOOSECOLS(netflixPart2!$A:$F,_xlfn.XMATCH(netflixPart1!I$1,netflixPart2!$A$1:$F$1))),"Missing")</f>
        <v>131 min</v>
      </c>
      <c r="J2191" s="19" t="str" cm="1">
        <f t="array" ref="J2191">IFERROR(_xlfn.XLOOKUP($A2191,netflixPart2!$A:$A,_xlfn.CHOOSECOLS(netflixPart2!$A:$F,_xlfn.XMATCH(netflixPart1!J$1,netflixPart2!$A$1:$F$1))),"Missing")</f>
        <v>Comedies, International Movies, Romantic Movies</v>
      </c>
    </row>
    <row r="2192" spans="1:10" x14ac:dyDescent="0.35">
      <c r="A2192" s="8" t="s">
        <v>5985</v>
      </c>
      <c r="B2192" s="9" t="s">
        <v>6</v>
      </c>
      <c r="C2192" s="9" t="s">
        <v>5986</v>
      </c>
      <c r="D2192" s="9" t="s">
        <v>5987</v>
      </c>
      <c r="E2192" s="10" t="s">
        <v>35</v>
      </c>
      <c r="F2192" s="19" t="str" cm="1">
        <f t="array" ref="F2192">IFERROR(_xlfn.XLOOKUP($A2192,netflixPart2!$A:$A,_xlfn.CHOOSECOLS(netflixPart2!$A:$F,_xlfn.XMATCH(netflixPart1!F$1,netflixPart2!$A$1:$F$1))),"Missing")</f>
        <v>04/01/2020</v>
      </c>
      <c r="G2192" s="26" cm="1">
        <f t="array" ref="G2192">DATE(IFERROR(_xlfn.XLOOKUP($A2192,netflixPart2!$A:$A,_xlfn.CHOOSECOLS(netflixPart2!$A:$F,_xlfn.XMATCH(netflixPart1!G$1,netflixPart2!$A$1:$F$1))),"Missing"),1,1)</f>
        <v>38353</v>
      </c>
      <c r="H2192" s="19" t="str" cm="1">
        <f t="array" ref="H2192">IFERROR(_xlfn.XLOOKUP($A2192,netflixPart2!$A:$A,_xlfn.CHOOSECOLS(netflixPart2!$A:$F,_xlfn.XMATCH(netflixPart1!H$1,netflixPart2!$A$1:$F$1))),"Missing")</f>
        <v>TV-14</v>
      </c>
      <c r="I2192" s="19" t="str" cm="1">
        <f t="array" ref="I2192">IFERROR(_xlfn.XLOOKUP($A2192,netflixPart2!$A:$A,_xlfn.CHOOSECOLS(netflixPart2!$A:$F,_xlfn.XMATCH(netflixPart1!I$1,netflixPart2!$A$1:$F$1))),"Missing")</f>
        <v>126 min</v>
      </c>
      <c r="J2192" s="19" t="str" cm="1">
        <f t="array" ref="J2192">IFERROR(_xlfn.XLOOKUP($A2192,netflixPart2!$A:$A,_xlfn.CHOOSECOLS(netflixPart2!$A:$F,_xlfn.XMATCH(netflixPart1!J$1,netflixPart2!$A$1:$F$1))),"Missing")</f>
        <v>Horror Movies, International Movies, Thrillers</v>
      </c>
    </row>
    <row r="2193" spans="1:10" x14ac:dyDescent="0.35">
      <c r="A2193" s="5" t="s">
        <v>5988</v>
      </c>
      <c r="B2193" s="6" t="s">
        <v>6</v>
      </c>
      <c r="C2193" s="6" t="s">
        <v>5989</v>
      </c>
      <c r="D2193" s="6" t="s">
        <v>5990</v>
      </c>
      <c r="E2193" s="7" t="s">
        <v>35</v>
      </c>
      <c r="F2193" s="19" t="str" cm="1">
        <f t="array" ref="F2193">IFERROR(_xlfn.XLOOKUP($A2193,netflixPart2!$A:$A,_xlfn.CHOOSECOLS(netflixPart2!$A:$F,_xlfn.XMATCH(netflixPart1!F$1,netflixPart2!$A$1:$F$1))),"Missing")</f>
        <v>04/01/2020</v>
      </c>
      <c r="G2193" s="26" cm="1">
        <f t="array" ref="G2193">DATE(IFERROR(_xlfn.XLOOKUP($A2193,netflixPart2!$A:$A,_xlfn.CHOOSECOLS(netflixPart2!$A:$F,_xlfn.XMATCH(netflixPart1!G$1,netflixPart2!$A$1:$F$1))),"Missing"),1,1)</f>
        <v>38718</v>
      </c>
      <c r="H2193" s="19" t="str" cm="1">
        <f t="array" ref="H2193">IFERROR(_xlfn.XLOOKUP($A2193,netflixPart2!$A:$A,_xlfn.CHOOSECOLS(netflixPart2!$A:$F,_xlfn.XMATCH(netflixPart1!H$1,netflixPart2!$A$1:$F$1))),"Missing")</f>
        <v>TV-14</v>
      </c>
      <c r="I2193" s="19" t="str" cm="1">
        <f t="array" ref="I2193">IFERROR(_xlfn.XLOOKUP($A2193,netflixPart2!$A:$A,_xlfn.CHOOSECOLS(netflixPart2!$A:$F,_xlfn.XMATCH(netflixPart1!I$1,netflixPart2!$A$1:$F$1))),"Missing")</f>
        <v>192 min</v>
      </c>
      <c r="J2193" s="19" t="str" cm="1">
        <f t="array" ref="J2193">IFERROR(_xlfn.XLOOKUP($A2193,netflixPart2!$A:$A,_xlfn.CHOOSECOLS(netflixPart2!$A:$F,_xlfn.XMATCH(netflixPart1!J$1,netflixPart2!$A$1:$F$1))),"Missing")</f>
        <v>Dramas, International Movies, Romantic Movies</v>
      </c>
    </row>
    <row r="2194" spans="1:10" x14ac:dyDescent="0.35">
      <c r="A2194" s="8" t="s">
        <v>5991</v>
      </c>
      <c r="B2194" s="9" t="s">
        <v>6</v>
      </c>
      <c r="C2194" s="9" t="s">
        <v>5992</v>
      </c>
      <c r="D2194" s="9" t="s">
        <v>5990</v>
      </c>
      <c r="E2194" s="10" t="s">
        <v>35</v>
      </c>
      <c r="F2194" s="19" t="str" cm="1">
        <f t="array" ref="F2194">IFERROR(_xlfn.XLOOKUP($A2194,netflixPart2!$A:$A,_xlfn.CHOOSECOLS(netflixPart2!$A:$F,_xlfn.XMATCH(netflixPart1!F$1,netflixPart2!$A$1:$F$1))),"Missing")</f>
        <v>04/01/2020</v>
      </c>
      <c r="G2194" s="26" cm="1">
        <f t="array" ref="G2194">DATE(IFERROR(_xlfn.XLOOKUP($A2194,netflixPart2!$A:$A,_xlfn.CHOOSECOLS(netflixPart2!$A:$F,_xlfn.XMATCH(netflixPart1!G$1,netflixPart2!$A$1:$F$1))),"Missing"),1,1)</f>
        <v>36892</v>
      </c>
      <c r="H2194" s="19" t="str" cm="1">
        <f t="array" ref="H2194">IFERROR(_xlfn.XLOOKUP($A2194,netflixPart2!$A:$A,_xlfn.CHOOSECOLS(netflixPart2!$A:$F,_xlfn.XMATCH(netflixPart1!H$1,netflixPart2!$A$1:$F$1))),"Missing")</f>
        <v>TV-14</v>
      </c>
      <c r="I2194" s="19" t="str" cm="1">
        <f t="array" ref="I2194">IFERROR(_xlfn.XLOOKUP($A2194,netflixPart2!$A:$A,_xlfn.CHOOSECOLS(netflixPart2!$A:$F,_xlfn.XMATCH(netflixPart1!I$1,netflixPart2!$A$1:$F$1))),"Missing")</f>
        <v>209 min</v>
      </c>
      <c r="J2194" s="19" t="str" cm="1">
        <f t="array" ref="J2194">IFERROR(_xlfn.XLOOKUP($A2194,netflixPart2!$A:$A,_xlfn.CHOOSECOLS(netflixPart2!$A:$F,_xlfn.XMATCH(netflixPart1!J$1,netflixPart2!$A$1:$F$1))),"Missing")</f>
        <v>Dramas, International Movies</v>
      </c>
    </row>
    <row r="2195" spans="1:10" x14ac:dyDescent="0.35">
      <c r="A2195" s="5" t="s">
        <v>5993</v>
      </c>
      <c r="B2195" s="6" t="s">
        <v>6</v>
      </c>
      <c r="C2195" s="6" t="s">
        <v>5994</v>
      </c>
      <c r="D2195" s="6" t="s">
        <v>5995</v>
      </c>
      <c r="E2195" s="7" t="s">
        <v>35</v>
      </c>
      <c r="F2195" s="19" t="str" cm="1">
        <f t="array" ref="F2195">IFERROR(_xlfn.XLOOKUP($A2195,netflixPart2!$A:$A,_xlfn.CHOOSECOLS(netflixPart2!$A:$F,_xlfn.XMATCH(netflixPart1!F$1,netflixPart2!$A$1:$F$1))),"Missing")</f>
        <v>04/01/2020</v>
      </c>
      <c r="G2195" s="26" cm="1">
        <f t="array" ref="G2195">DATE(IFERROR(_xlfn.XLOOKUP($A2195,netflixPart2!$A:$A,_xlfn.CHOOSECOLS(netflixPart2!$A:$F,_xlfn.XMATCH(netflixPart1!G$1,netflixPart2!$A$1:$F$1))),"Missing"),1,1)</f>
        <v>37622</v>
      </c>
      <c r="H2195" s="19" t="str" cm="1">
        <f t="array" ref="H2195">IFERROR(_xlfn.XLOOKUP($A2195,netflixPart2!$A:$A,_xlfn.CHOOSECOLS(netflixPart2!$A:$F,_xlfn.XMATCH(netflixPart1!H$1,netflixPart2!$A$1:$F$1))),"Missing")</f>
        <v>TV-14</v>
      </c>
      <c r="I2195" s="19" t="str" cm="1">
        <f t="array" ref="I2195">IFERROR(_xlfn.XLOOKUP($A2195,netflixPart2!$A:$A,_xlfn.CHOOSECOLS(netflixPart2!$A:$F,_xlfn.XMATCH(netflixPart1!I$1,netflixPart2!$A$1:$F$1))),"Missing")</f>
        <v>187 min</v>
      </c>
      <c r="J2195" s="19" t="str" cm="1">
        <f t="array" ref="J2195">IFERROR(_xlfn.XLOOKUP($A2195,netflixPart2!$A:$A,_xlfn.CHOOSECOLS(netflixPart2!$A:$F,_xlfn.XMATCH(netflixPart1!J$1,netflixPart2!$A$1:$F$1))),"Missing")</f>
        <v>Comedies, Dramas, International Movies</v>
      </c>
    </row>
    <row r="2196" spans="1:10" x14ac:dyDescent="0.35">
      <c r="A2196" s="8" t="s">
        <v>5996</v>
      </c>
      <c r="B2196" s="9" t="s">
        <v>6</v>
      </c>
      <c r="C2196" s="9" t="s">
        <v>5997</v>
      </c>
      <c r="D2196" s="9" t="s">
        <v>5998</v>
      </c>
      <c r="E2196" s="10" t="s">
        <v>35</v>
      </c>
      <c r="F2196" s="19" t="str" cm="1">
        <f t="array" ref="F2196">IFERROR(_xlfn.XLOOKUP($A2196,netflixPart2!$A:$A,_xlfn.CHOOSECOLS(netflixPart2!$A:$F,_xlfn.XMATCH(netflixPart1!F$1,netflixPart2!$A$1:$F$1))),"Missing")</f>
        <v>04/01/2020</v>
      </c>
      <c r="G2196" s="26" cm="1">
        <f t="array" ref="G2196">DATE(IFERROR(_xlfn.XLOOKUP($A2196,netflixPart2!$A:$A,_xlfn.CHOOSECOLS(netflixPart2!$A:$F,_xlfn.XMATCH(netflixPart1!G$1,netflixPart2!$A$1:$F$1))),"Missing"),1,1)</f>
        <v>42370</v>
      </c>
      <c r="H2196" s="19" t="str" cm="1">
        <f t="array" ref="H2196">IFERROR(_xlfn.XLOOKUP($A2196,netflixPart2!$A:$A,_xlfn.CHOOSECOLS(netflixPart2!$A:$F,_xlfn.XMATCH(netflixPart1!H$1,netflixPart2!$A$1:$F$1))),"Missing")</f>
        <v>TV-14</v>
      </c>
      <c r="I2196" s="19" t="str" cm="1">
        <f t="array" ref="I2196">IFERROR(_xlfn.XLOOKUP($A2196,netflixPart2!$A:$A,_xlfn.CHOOSECOLS(netflixPart2!$A:$F,_xlfn.XMATCH(netflixPart1!I$1,netflixPart2!$A$1:$F$1))),"Missing")</f>
        <v>138 min</v>
      </c>
      <c r="J2196" s="19" t="str" cm="1">
        <f t="array" ref="J2196">IFERROR(_xlfn.XLOOKUP($A2196,netflixPart2!$A:$A,_xlfn.CHOOSECOLS(netflixPart2!$A:$F,_xlfn.XMATCH(netflixPart1!J$1,netflixPart2!$A$1:$F$1))),"Missing")</f>
        <v>Comedies, Dramas, International Movies</v>
      </c>
    </row>
    <row r="2197" spans="1:10" x14ac:dyDescent="0.35">
      <c r="A2197" s="5" t="s">
        <v>5999</v>
      </c>
      <c r="B2197" s="6" t="s">
        <v>6</v>
      </c>
      <c r="C2197" s="6" t="s">
        <v>6000</v>
      </c>
      <c r="D2197" s="6" t="s">
        <v>5990</v>
      </c>
      <c r="E2197" s="7" t="s">
        <v>35</v>
      </c>
      <c r="F2197" s="19" t="str" cm="1">
        <f t="array" ref="F2197">IFERROR(_xlfn.XLOOKUP($A2197,netflixPart2!$A:$A,_xlfn.CHOOSECOLS(netflixPart2!$A:$F,_xlfn.XMATCH(netflixPart1!F$1,netflixPart2!$A$1:$F$1))),"Missing")</f>
        <v>04/01/2020</v>
      </c>
      <c r="G2197" s="26" cm="1">
        <f t="array" ref="G2197">DATE(IFERROR(_xlfn.XLOOKUP($A2197,netflixPart2!$A:$A,_xlfn.CHOOSECOLS(netflixPart2!$A:$F,_xlfn.XMATCH(netflixPart1!G$1,netflixPart2!$A$1:$F$1))),"Missing"),1,1)</f>
        <v>35796</v>
      </c>
      <c r="H2197" s="19" t="str" cm="1">
        <f t="array" ref="H2197">IFERROR(_xlfn.XLOOKUP($A2197,netflixPart2!$A:$A,_xlfn.CHOOSECOLS(netflixPart2!$A:$F,_xlfn.XMATCH(netflixPart1!H$1,netflixPart2!$A$1:$F$1))),"Missing")</f>
        <v>TV-14</v>
      </c>
      <c r="I2197" s="19" t="str" cm="1">
        <f t="array" ref="I2197">IFERROR(_xlfn.XLOOKUP($A2197,netflixPart2!$A:$A,_xlfn.CHOOSECOLS(netflixPart2!$A:$F,_xlfn.XMATCH(netflixPart1!I$1,netflixPart2!$A$1:$F$1))),"Missing")</f>
        <v>185 min</v>
      </c>
      <c r="J2197" s="19" t="str" cm="1">
        <f t="array" ref="J2197">IFERROR(_xlfn.XLOOKUP($A2197,netflixPart2!$A:$A,_xlfn.CHOOSECOLS(netflixPart2!$A:$F,_xlfn.XMATCH(netflixPart1!J$1,netflixPart2!$A$1:$F$1))),"Missing")</f>
        <v>Comedies, Dramas, International Movies</v>
      </c>
    </row>
    <row r="2198" spans="1:10" x14ac:dyDescent="0.35">
      <c r="A2198" s="8" t="s">
        <v>6001</v>
      </c>
      <c r="B2198" s="9" t="s">
        <v>6</v>
      </c>
      <c r="C2198" s="9" t="s">
        <v>6002</v>
      </c>
      <c r="D2198" s="9" t="s">
        <v>5136</v>
      </c>
      <c r="E2198" s="10" t="s">
        <v>35</v>
      </c>
      <c r="F2198" s="19" t="str" cm="1">
        <f t="array" ref="F2198">IFERROR(_xlfn.XLOOKUP($A2198,netflixPart2!$A:$A,_xlfn.CHOOSECOLS(netflixPart2!$A:$F,_xlfn.XMATCH(netflixPart1!F$1,netflixPart2!$A$1:$F$1))),"Missing")</f>
        <v>04/01/2020</v>
      </c>
      <c r="G2198" s="26" cm="1">
        <f t="array" ref="G2198">DATE(IFERROR(_xlfn.XLOOKUP($A2198,netflixPart2!$A:$A,_xlfn.CHOOSECOLS(netflixPart2!$A:$F,_xlfn.XMATCH(netflixPart1!G$1,netflixPart2!$A$1:$F$1))),"Missing"),1,1)</f>
        <v>42005</v>
      </c>
      <c r="H2198" s="19" t="str" cm="1">
        <f t="array" ref="H2198">IFERROR(_xlfn.XLOOKUP($A2198,netflixPart2!$A:$A,_xlfn.CHOOSECOLS(netflixPart2!$A:$F,_xlfn.XMATCH(netflixPart1!H$1,netflixPart2!$A$1:$F$1))),"Missing")</f>
        <v>TV-14</v>
      </c>
      <c r="I2198" s="19" t="str" cm="1">
        <f t="array" ref="I2198">IFERROR(_xlfn.XLOOKUP($A2198,netflixPart2!$A:$A,_xlfn.CHOOSECOLS(netflixPart2!$A:$F,_xlfn.XMATCH(netflixPart1!I$1,netflixPart2!$A$1:$F$1))),"Missing")</f>
        <v>143 min</v>
      </c>
      <c r="J2198" s="19" t="str" cm="1">
        <f t="array" ref="J2198">IFERROR(_xlfn.XLOOKUP($A2198,netflixPart2!$A:$A,_xlfn.CHOOSECOLS(netflixPart2!$A:$F,_xlfn.XMATCH(netflixPart1!J$1,netflixPart2!$A$1:$F$1))),"Missing")</f>
        <v>Comedies, International Movies, Romantic Movies</v>
      </c>
    </row>
    <row r="2199" spans="1:10" x14ac:dyDescent="0.35">
      <c r="A2199" s="5" t="s">
        <v>6003</v>
      </c>
      <c r="B2199" s="6" t="s">
        <v>6</v>
      </c>
      <c r="C2199" s="6" t="s">
        <v>6004</v>
      </c>
      <c r="D2199" s="6" t="s">
        <v>6005</v>
      </c>
      <c r="E2199" s="7" t="s">
        <v>35</v>
      </c>
      <c r="F2199" s="19" t="str" cm="1">
        <f t="array" ref="F2199">IFERROR(_xlfn.XLOOKUP($A2199,netflixPart2!$A:$A,_xlfn.CHOOSECOLS(netflixPart2!$A:$F,_xlfn.XMATCH(netflixPart1!F$1,netflixPart2!$A$1:$F$1))),"Missing")</f>
        <v>04/01/2020</v>
      </c>
      <c r="G2199" s="26" cm="1">
        <f t="array" ref="G2199">DATE(IFERROR(_xlfn.XLOOKUP($A2199,netflixPart2!$A:$A,_xlfn.CHOOSECOLS(netflixPart2!$A:$F,_xlfn.XMATCH(netflixPart1!G$1,netflixPart2!$A$1:$F$1))),"Missing"),1,1)</f>
        <v>41640</v>
      </c>
      <c r="H2199" s="19" t="str" cm="1">
        <f t="array" ref="H2199">IFERROR(_xlfn.XLOOKUP($A2199,netflixPart2!$A:$A,_xlfn.CHOOSECOLS(netflixPart2!$A:$F,_xlfn.XMATCH(netflixPart1!H$1,netflixPart2!$A$1:$F$1))),"Missing")</f>
        <v>TV-Y7</v>
      </c>
      <c r="I2199" s="19" t="str" cm="1">
        <f t="array" ref="I2199">IFERROR(_xlfn.XLOOKUP($A2199,netflixPart2!$A:$A,_xlfn.CHOOSECOLS(netflixPart2!$A:$F,_xlfn.XMATCH(netflixPart1!I$1,netflixPart2!$A$1:$F$1))),"Missing")</f>
        <v>97 min</v>
      </c>
      <c r="J2199" s="19" t="str" cm="1">
        <f t="array" ref="J2199">IFERROR(_xlfn.XLOOKUP($A2199,netflixPart2!$A:$A,_xlfn.CHOOSECOLS(netflixPart2!$A:$F,_xlfn.XMATCH(netflixPart1!J$1,netflixPart2!$A$1:$F$1))),"Missing")</f>
        <v>Children &amp; Family Movies, Sports Movies</v>
      </c>
    </row>
    <row r="2200" spans="1:10" x14ac:dyDescent="0.35">
      <c r="A2200" s="8" t="s">
        <v>6006</v>
      </c>
      <c r="B2200" s="9" t="s">
        <v>6</v>
      </c>
      <c r="C2200" s="9" t="s">
        <v>6007</v>
      </c>
      <c r="D2200" s="9" t="s">
        <v>6008</v>
      </c>
      <c r="E2200" s="10" t="s">
        <v>35</v>
      </c>
      <c r="F2200" s="19" t="str" cm="1">
        <f t="array" ref="F2200">IFERROR(_xlfn.XLOOKUP($A2200,netflixPart2!$A:$A,_xlfn.CHOOSECOLS(netflixPart2!$A:$F,_xlfn.XMATCH(netflixPart1!F$1,netflixPart2!$A$1:$F$1))),"Missing")</f>
        <v>04/01/2020</v>
      </c>
      <c r="G2200" s="26" cm="1">
        <f t="array" ref="G2200">DATE(IFERROR(_xlfn.XLOOKUP($A2200,netflixPart2!$A:$A,_xlfn.CHOOSECOLS(netflixPart2!$A:$F,_xlfn.XMATCH(netflixPart1!G$1,netflixPart2!$A$1:$F$1))),"Missing"),1,1)</f>
        <v>31778</v>
      </c>
      <c r="H2200" s="19" t="str" cm="1">
        <f t="array" ref="H2200">IFERROR(_xlfn.XLOOKUP($A2200,netflixPart2!$A:$A,_xlfn.CHOOSECOLS(netflixPart2!$A:$F,_xlfn.XMATCH(netflixPart1!H$1,netflixPart2!$A$1:$F$1))),"Missing")</f>
        <v>TV-14</v>
      </c>
      <c r="I2200" s="19" t="str" cm="1">
        <f t="array" ref="I2200">IFERROR(_xlfn.XLOOKUP($A2200,netflixPart2!$A:$A,_xlfn.CHOOSECOLS(netflixPart2!$A:$F,_xlfn.XMATCH(netflixPart1!I$1,netflixPart2!$A$1:$F$1))),"Missing")</f>
        <v>172 min</v>
      </c>
      <c r="J2200" s="19" t="str" cm="1">
        <f t="array" ref="J2200">IFERROR(_xlfn.XLOOKUP($A2200,netflixPart2!$A:$A,_xlfn.CHOOSECOLS(netflixPart2!$A:$F,_xlfn.XMATCH(netflixPart1!J$1,netflixPart2!$A$1:$F$1))),"Missing")</f>
        <v>Action &amp; Adventure, Comedies, Dramas</v>
      </c>
    </row>
    <row r="2201" spans="1:10" x14ac:dyDescent="0.35">
      <c r="A2201" s="5" t="s">
        <v>6009</v>
      </c>
      <c r="B2201" s="6" t="s">
        <v>6</v>
      </c>
      <c r="C2201" s="6" t="s">
        <v>6010</v>
      </c>
      <c r="D2201" s="6" t="s">
        <v>6011</v>
      </c>
      <c r="E2201" s="7" t="s">
        <v>35</v>
      </c>
      <c r="F2201" s="19" t="str" cm="1">
        <f t="array" ref="F2201">IFERROR(_xlfn.XLOOKUP($A2201,netflixPart2!$A:$A,_xlfn.CHOOSECOLS(netflixPart2!$A:$F,_xlfn.XMATCH(netflixPart1!F$1,netflixPart2!$A$1:$F$1))),"Missing")</f>
        <v>04/01/2020</v>
      </c>
      <c r="G2201" s="26" cm="1">
        <f t="array" ref="G2201">DATE(IFERROR(_xlfn.XLOOKUP($A2201,netflixPart2!$A:$A,_xlfn.CHOOSECOLS(netflixPart2!$A:$F,_xlfn.XMATCH(netflixPart1!G$1,netflixPart2!$A$1:$F$1))),"Missing"),1,1)</f>
        <v>43831</v>
      </c>
      <c r="H2201" s="19" t="str" cm="1">
        <f t="array" ref="H2201">IFERROR(_xlfn.XLOOKUP($A2201,netflixPart2!$A:$A,_xlfn.CHOOSECOLS(netflixPart2!$A:$F,_xlfn.XMATCH(netflixPart1!H$1,netflixPart2!$A$1:$F$1))),"Missing")</f>
        <v>TV-MA</v>
      </c>
      <c r="I2201" s="19" t="str" cm="1">
        <f t="array" ref="I2201">IFERROR(_xlfn.XLOOKUP($A2201,netflixPart2!$A:$A,_xlfn.CHOOSECOLS(netflixPart2!$A:$F,_xlfn.XMATCH(netflixPart1!I$1,netflixPart2!$A$1:$F$1))),"Missing")</f>
        <v>103 min</v>
      </c>
      <c r="J2201" s="19" t="str" cm="1">
        <f t="array" ref="J2201">IFERROR(_xlfn.XLOOKUP($A2201,netflixPart2!$A:$A,_xlfn.CHOOSECOLS(netflixPart2!$A:$F,_xlfn.XMATCH(netflixPart1!J$1,netflixPart2!$A$1:$F$1))),"Missing")</f>
        <v>Dramas, Independent Movies, International Movies</v>
      </c>
    </row>
    <row r="2202" spans="1:10" x14ac:dyDescent="0.35">
      <c r="A2202" s="8" t="s">
        <v>6012</v>
      </c>
      <c r="B2202" s="9" t="s">
        <v>6</v>
      </c>
      <c r="C2202" s="9" t="s">
        <v>6013</v>
      </c>
      <c r="D2202" s="9" t="s">
        <v>6014</v>
      </c>
      <c r="E2202" s="10" t="s">
        <v>2892</v>
      </c>
      <c r="F2202" s="19" t="str" cm="1">
        <f t="array" ref="F2202">IFERROR(_xlfn.XLOOKUP($A2202,netflixPart2!$A:$A,_xlfn.CHOOSECOLS(netflixPart2!$A:$F,_xlfn.XMATCH(netflixPart1!F$1,netflixPart2!$A$1:$F$1))),"Missing")</f>
        <v>04/01/2020</v>
      </c>
      <c r="G2202" s="26" cm="1">
        <f t="array" ref="G2202">DATE(IFERROR(_xlfn.XLOOKUP($A2202,netflixPart2!$A:$A,_xlfn.CHOOSECOLS(netflixPart2!$A:$F,_xlfn.XMATCH(netflixPart1!G$1,netflixPart2!$A$1:$F$1))),"Missing"),1,1)</f>
        <v>42736</v>
      </c>
      <c r="H2202" s="19" t="str" cm="1">
        <f t="array" ref="H2202">IFERROR(_xlfn.XLOOKUP($A2202,netflixPart2!$A:$A,_xlfn.CHOOSECOLS(netflixPart2!$A:$F,_xlfn.XMATCH(netflixPart1!H$1,netflixPart2!$A$1:$F$1))),"Missing")</f>
        <v>TV-G</v>
      </c>
      <c r="I2202" s="19" t="str" cm="1">
        <f t="array" ref="I2202">IFERROR(_xlfn.XLOOKUP($A2202,netflixPart2!$A:$A,_xlfn.CHOOSECOLS(netflixPart2!$A:$F,_xlfn.XMATCH(netflixPart1!I$1,netflixPart2!$A$1:$F$1))),"Missing")</f>
        <v>83 min</v>
      </c>
      <c r="J2202" s="19" t="str" cm="1">
        <f t="array" ref="J2202">IFERROR(_xlfn.XLOOKUP($A2202,netflixPart2!$A:$A,_xlfn.CHOOSECOLS(netflixPart2!$A:$F,_xlfn.XMATCH(netflixPart1!J$1,netflixPart2!$A$1:$F$1))),"Missing")</f>
        <v>Children &amp; Family Movies</v>
      </c>
    </row>
    <row r="2203" spans="1:10" x14ac:dyDescent="0.35">
      <c r="A2203" s="5" t="s">
        <v>6015</v>
      </c>
      <c r="B2203" s="6" t="s">
        <v>6</v>
      </c>
      <c r="C2203" s="6" t="s">
        <v>6016</v>
      </c>
      <c r="D2203" s="6" t="s">
        <v>6017</v>
      </c>
      <c r="E2203" s="7" t="s">
        <v>9</v>
      </c>
      <c r="F2203" s="19" t="str" cm="1">
        <f t="array" ref="F2203">IFERROR(_xlfn.XLOOKUP($A2203,netflixPart2!$A:$A,_xlfn.CHOOSECOLS(netflixPart2!$A:$F,_xlfn.XMATCH(netflixPart1!F$1,netflixPart2!$A$1:$F$1))),"Missing")</f>
        <v>04/01/2020</v>
      </c>
      <c r="G2203" s="26" cm="1">
        <f t="array" ref="G2203">DATE(IFERROR(_xlfn.XLOOKUP($A2203,netflixPart2!$A:$A,_xlfn.CHOOSECOLS(netflixPart2!$A:$F,_xlfn.XMATCH(netflixPart1!G$1,netflixPart2!$A$1:$F$1))),"Missing"),1,1)</f>
        <v>40179</v>
      </c>
      <c r="H2203" s="19" t="str" cm="1">
        <f t="array" ref="H2203">IFERROR(_xlfn.XLOOKUP($A2203,netflixPart2!$A:$A,_xlfn.CHOOSECOLS(netflixPart2!$A:$F,_xlfn.XMATCH(netflixPart1!H$1,netflixPart2!$A$1:$F$1))),"Missing")</f>
        <v>R</v>
      </c>
      <c r="I2203" s="19" t="str" cm="1">
        <f t="array" ref="I2203">IFERROR(_xlfn.XLOOKUP($A2203,netflixPart2!$A:$A,_xlfn.CHOOSECOLS(netflixPart2!$A:$F,_xlfn.XMATCH(netflixPart1!I$1,netflixPart2!$A$1:$F$1))),"Missing")</f>
        <v>107 min</v>
      </c>
      <c r="J2203" s="19" t="str" cm="1">
        <f t="array" ref="J2203">IFERROR(_xlfn.XLOOKUP($A2203,netflixPart2!$A:$A,_xlfn.CHOOSECOLS(netflixPart2!$A:$F,_xlfn.XMATCH(netflixPart1!J$1,netflixPart2!$A$1:$F$1))),"Missing")</f>
        <v>Dramas, Independent Movies, Music &amp; Musicals</v>
      </c>
    </row>
    <row r="2204" spans="1:10" x14ac:dyDescent="0.35">
      <c r="A2204" s="8" t="s">
        <v>6018</v>
      </c>
      <c r="B2204" s="9" t="s">
        <v>6</v>
      </c>
      <c r="C2204" s="9" t="s">
        <v>6019</v>
      </c>
      <c r="D2204" s="9" t="s">
        <v>6020</v>
      </c>
      <c r="E2204" s="10" t="s">
        <v>35</v>
      </c>
      <c r="F2204" s="19" t="str" cm="1">
        <f t="array" ref="F2204">IFERROR(_xlfn.XLOOKUP($A2204,netflixPart2!$A:$A,_xlfn.CHOOSECOLS(netflixPart2!$A:$F,_xlfn.XMATCH(netflixPart1!F$1,netflixPart2!$A$1:$F$1))),"Missing")</f>
        <v>04/01/2020</v>
      </c>
      <c r="G2204" s="26" cm="1">
        <f t="array" ref="G2204">DATE(IFERROR(_xlfn.XLOOKUP($A2204,netflixPart2!$A:$A,_xlfn.CHOOSECOLS(netflixPart2!$A:$F,_xlfn.XMATCH(netflixPart1!G$1,netflixPart2!$A$1:$F$1))),"Missing"),1,1)</f>
        <v>41640</v>
      </c>
      <c r="H2204" s="19" t="str" cm="1">
        <f t="array" ref="H2204">IFERROR(_xlfn.XLOOKUP($A2204,netflixPart2!$A:$A,_xlfn.CHOOSECOLS(netflixPart2!$A:$F,_xlfn.XMATCH(netflixPart1!H$1,netflixPart2!$A$1:$F$1))),"Missing")</f>
        <v>TV-14</v>
      </c>
      <c r="I2204" s="19" t="str" cm="1">
        <f t="array" ref="I2204">IFERROR(_xlfn.XLOOKUP($A2204,netflixPart2!$A:$A,_xlfn.CHOOSECOLS(netflixPart2!$A:$F,_xlfn.XMATCH(netflixPart1!I$1,netflixPart2!$A$1:$F$1))),"Missing")</f>
        <v>114 min</v>
      </c>
      <c r="J2204" s="19" t="str" cm="1">
        <f t="array" ref="J2204">IFERROR(_xlfn.XLOOKUP($A2204,netflixPart2!$A:$A,_xlfn.CHOOSECOLS(netflixPart2!$A:$F,_xlfn.XMATCH(netflixPart1!J$1,netflixPart2!$A$1:$F$1))),"Missing")</f>
        <v>Comedies, Dramas, International Movies</v>
      </c>
    </row>
    <row r="2205" spans="1:10" x14ac:dyDescent="0.35">
      <c r="A2205" s="5" t="s">
        <v>6021</v>
      </c>
      <c r="B2205" s="6" t="s">
        <v>6</v>
      </c>
      <c r="C2205" s="6" t="s">
        <v>6022</v>
      </c>
      <c r="D2205" s="6" t="s">
        <v>6023</v>
      </c>
      <c r="E2205" s="7" t="s">
        <v>9</v>
      </c>
      <c r="F2205" s="19" t="str" cm="1">
        <f t="array" ref="F2205">IFERROR(_xlfn.XLOOKUP($A2205,netflixPart2!$A:$A,_xlfn.CHOOSECOLS(netflixPart2!$A:$F,_xlfn.XMATCH(netflixPart1!F$1,netflixPart2!$A$1:$F$1))),"Missing")</f>
        <v>04/01/2020</v>
      </c>
      <c r="G2205" s="26" cm="1">
        <f t="array" ref="G2205">DATE(IFERROR(_xlfn.XLOOKUP($A2205,netflixPart2!$A:$A,_xlfn.CHOOSECOLS(netflixPart2!$A:$F,_xlfn.XMATCH(netflixPart1!G$1,netflixPart2!$A$1:$F$1))),"Missing"),1,1)</f>
        <v>43101</v>
      </c>
      <c r="H2205" s="19" t="str" cm="1">
        <f t="array" ref="H2205">IFERROR(_xlfn.XLOOKUP($A2205,netflixPart2!$A:$A,_xlfn.CHOOSECOLS(netflixPart2!$A:$F,_xlfn.XMATCH(netflixPart1!H$1,netflixPart2!$A$1:$F$1))),"Missing")</f>
        <v>R</v>
      </c>
      <c r="I2205" s="19" t="str" cm="1">
        <f t="array" ref="I2205">IFERROR(_xlfn.XLOOKUP($A2205,netflixPart2!$A:$A,_xlfn.CHOOSECOLS(netflixPart2!$A:$F,_xlfn.XMATCH(netflixPart1!I$1,netflixPart2!$A$1:$F$1))),"Missing")</f>
        <v>93 min</v>
      </c>
      <c r="J2205" s="19" t="str" cm="1">
        <f t="array" ref="J2205">IFERROR(_xlfn.XLOOKUP($A2205,netflixPart2!$A:$A,_xlfn.CHOOSECOLS(netflixPart2!$A:$F,_xlfn.XMATCH(netflixPart1!J$1,netflixPart2!$A$1:$F$1))),"Missing")</f>
        <v>Horror Movies, Independent Movies, Sci-Fi &amp; Fantasy</v>
      </c>
    </row>
    <row r="2206" spans="1:10" x14ac:dyDescent="0.35">
      <c r="A2206" s="8" t="s">
        <v>6024</v>
      </c>
      <c r="B2206" s="9" t="s">
        <v>6</v>
      </c>
      <c r="C2206" s="9" t="s">
        <v>6025</v>
      </c>
      <c r="D2206" s="9" t="s">
        <v>6026</v>
      </c>
      <c r="E2206" s="10" t="s">
        <v>35</v>
      </c>
      <c r="F2206" s="19" t="str" cm="1">
        <f t="array" ref="F2206">IFERROR(_xlfn.XLOOKUP($A2206,netflixPart2!$A:$A,_xlfn.CHOOSECOLS(netflixPart2!$A:$F,_xlfn.XMATCH(netflixPart1!F$1,netflixPart2!$A$1:$F$1))),"Missing")</f>
        <v>3/31/2020</v>
      </c>
      <c r="G2206" s="26" cm="1">
        <f t="array" ref="G2206">DATE(IFERROR(_xlfn.XLOOKUP($A2206,netflixPart2!$A:$A,_xlfn.CHOOSECOLS(netflixPart2!$A:$F,_xlfn.XMATCH(netflixPart1!G$1,netflixPart2!$A$1:$F$1))),"Missing"),1,1)</f>
        <v>43831</v>
      </c>
      <c r="H2206" s="19" t="str" cm="1">
        <f t="array" ref="H2206">IFERROR(_xlfn.XLOOKUP($A2206,netflixPart2!$A:$A,_xlfn.CHOOSECOLS(netflixPart2!$A:$F,_xlfn.XMATCH(netflixPart1!H$1,netflixPart2!$A$1:$F$1))),"Missing")</f>
        <v>TV-Y7</v>
      </c>
      <c r="I2206" s="19" t="str" cm="1">
        <f t="array" ref="I2206">IFERROR(_xlfn.XLOOKUP($A2206,netflixPart2!$A:$A,_xlfn.CHOOSECOLS(netflixPart2!$A:$F,_xlfn.XMATCH(netflixPart1!I$1,netflixPart2!$A$1:$F$1))),"Missing")</f>
        <v>85 min</v>
      </c>
      <c r="J2206" s="19" t="str" cm="1">
        <f t="array" ref="J2206">IFERROR(_xlfn.XLOOKUP($A2206,netflixPart2!$A:$A,_xlfn.CHOOSECOLS(netflixPart2!$A:$F,_xlfn.XMATCH(netflixPart1!J$1,netflixPart2!$A$1:$F$1))),"Missing")</f>
        <v>Children &amp; Family Movies</v>
      </c>
    </row>
    <row r="2207" spans="1:10" x14ac:dyDescent="0.35">
      <c r="A2207" s="5" t="s">
        <v>6027</v>
      </c>
      <c r="B2207" s="6" t="s">
        <v>6</v>
      </c>
      <c r="C2207" s="6" t="s">
        <v>6028</v>
      </c>
      <c r="D2207" s="6" t="s">
        <v>6029</v>
      </c>
      <c r="E2207" s="7" t="s">
        <v>21</v>
      </c>
      <c r="F2207" s="19" t="str" cm="1">
        <f t="array" ref="F2207">IFERROR(_xlfn.XLOOKUP($A2207,netflixPart2!$A:$A,_xlfn.CHOOSECOLS(netflixPart2!$A:$F,_xlfn.XMATCH(netflixPart1!F$1,netflixPart2!$A$1:$F$1))),"Missing")</f>
        <v>6/15/2017</v>
      </c>
      <c r="G2207" s="26" cm="1">
        <f t="array" ref="G2207">DATE(IFERROR(_xlfn.XLOOKUP($A2207,netflixPart2!$A:$A,_xlfn.CHOOSECOLS(netflixPart2!$A:$F,_xlfn.XMATCH(netflixPart1!G$1,netflixPart2!$A$1:$F$1))),"Missing"),1,1)</f>
        <v>42736</v>
      </c>
      <c r="H2207" s="19" t="str" cm="1">
        <f t="array" ref="H2207">IFERROR(_xlfn.XLOOKUP($A2207,netflixPart2!$A:$A,_xlfn.CHOOSECOLS(netflixPart2!$A:$F,_xlfn.XMATCH(netflixPart1!H$1,netflixPart2!$A$1:$F$1))),"Missing")</f>
        <v>TV-MA</v>
      </c>
      <c r="I2207" s="19" t="str" cm="1">
        <f t="array" ref="I2207">IFERROR(_xlfn.XLOOKUP($A2207,netflixPart2!$A:$A,_xlfn.CHOOSECOLS(netflixPart2!$A:$F,_xlfn.XMATCH(netflixPart1!I$1,netflixPart2!$A$1:$F$1))),"Missing")</f>
        <v>73 min</v>
      </c>
      <c r="J2207" s="19" t="str" cm="1">
        <f t="array" ref="J2207">IFERROR(_xlfn.XLOOKUP($A2207,netflixPart2!$A:$A,_xlfn.CHOOSECOLS(netflixPart2!$A:$F,_xlfn.XMATCH(netflixPart1!J$1,netflixPart2!$A$1:$F$1))),"Missing")</f>
        <v>Stand-Up Comedy</v>
      </c>
    </row>
    <row r="2208" spans="1:10" x14ac:dyDescent="0.35">
      <c r="A2208" s="8" t="s">
        <v>6030</v>
      </c>
      <c r="B2208" s="9" t="s">
        <v>11</v>
      </c>
      <c r="C2208" s="9" t="s">
        <v>6031</v>
      </c>
      <c r="D2208" s="9" t="s">
        <v>6032</v>
      </c>
      <c r="E2208" s="10" t="s">
        <v>48</v>
      </c>
      <c r="F2208" s="19" t="str" cm="1">
        <f t="array" ref="F2208">IFERROR(_xlfn.XLOOKUP($A2208,netflixPart2!$A:$A,_xlfn.CHOOSECOLS(netflixPart2!$A:$F,_xlfn.XMATCH(netflixPart1!F$1,netflixPart2!$A$1:$F$1))),"Missing")</f>
        <v>3/31/2020</v>
      </c>
      <c r="G2208" s="26" cm="1">
        <f t="array" ref="G2208">DATE(IFERROR(_xlfn.XLOOKUP($A2208,netflixPart2!$A:$A,_xlfn.CHOOSECOLS(netflixPart2!$A:$F,_xlfn.XMATCH(netflixPart1!G$1,netflixPart2!$A$1:$F$1))),"Missing"),1,1)</f>
        <v>43466</v>
      </c>
      <c r="H2208" s="19" t="str" cm="1">
        <f t="array" ref="H2208">IFERROR(_xlfn.XLOOKUP($A2208,netflixPart2!$A:$A,_xlfn.CHOOSECOLS(netflixPart2!$A:$F,_xlfn.XMATCH(netflixPart1!H$1,netflixPart2!$A$1:$F$1))),"Missing")</f>
        <v>TV-Y7</v>
      </c>
      <c r="I2208" s="19" t="str" cm="1">
        <f t="array" ref="I2208">IFERROR(_xlfn.XLOOKUP($A2208,netflixPart2!$A:$A,_xlfn.CHOOSECOLS(netflixPart2!$A:$F,_xlfn.XMATCH(netflixPart1!I$1,netflixPart2!$A$1:$F$1))),"Missing")</f>
        <v>1 Season</v>
      </c>
      <c r="J2208" s="19" t="str" cm="1">
        <f t="array" ref="J2208">IFERROR(_xlfn.XLOOKUP($A2208,netflixPart2!$A:$A,_xlfn.CHOOSECOLS(netflixPart2!$A:$F,_xlfn.XMATCH(netflixPart1!J$1,netflixPart2!$A$1:$F$1))),"Missing")</f>
        <v>Kids' TV</v>
      </c>
    </row>
    <row r="2209" spans="1:10" x14ac:dyDescent="0.35">
      <c r="A2209" s="5" t="s">
        <v>6033</v>
      </c>
      <c r="B2209" s="6" t="s">
        <v>6</v>
      </c>
      <c r="C2209" s="6" t="s">
        <v>6034</v>
      </c>
      <c r="D2209" s="6" t="s">
        <v>6035</v>
      </c>
      <c r="E2209" s="7" t="s">
        <v>9</v>
      </c>
      <c r="F2209" s="19" t="str" cm="1">
        <f t="array" ref="F2209">IFERROR(_xlfn.XLOOKUP($A2209,netflixPart2!$A:$A,_xlfn.CHOOSECOLS(netflixPart2!$A:$F,_xlfn.XMATCH(netflixPart1!F$1,netflixPart2!$A$1:$F$1))),"Missing")</f>
        <v>3/31/2020</v>
      </c>
      <c r="G2209" s="26" cm="1">
        <f t="array" ref="G2209">DATE(IFERROR(_xlfn.XLOOKUP($A2209,netflixPart2!$A:$A,_xlfn.CHOOSECOLS(netflixPart2!$A:$F,_xlfn.XMATCH(netflixPart1!G$1,netflixPart2!$A$1:$F$1))),"Missing"),1,1)</f>
        <v>42370</v>
      </c>
      <c r="H2209" s="19" t="str" cm="1">
        <f t="array" ref="H2209">IFERROR(_xlfn.XLOOKUP($A2209,netflixPart2!$A:$A,_xlfn.CHOOSECOLS(netflixPart2!$A:$F,_xlfn.XMATCH(netflixPart1!H$1,netflixPart2!$A$1:$F$1))),"Missing")</f>
        <v>PG</v>
      </c>
      <c r="I2209" s="19" t="str" cm="1">
        <f t="array" ref="I2209">IFERROR(_xlfn.XLOOKUP($A2209,netflixPart2!$A:$A,_xlfn.CHOOSECOLS(netflixPart2!$A:$F,_xlfn.XMATCH(netflixPart1!I$1,netflixPart2!$A$1:$F$1))),"Missing")</f>
        <v>131 min</v>
      </c>
      <c r="J2209" s="19" t="str" cm="1">
        <f t="array" ref="J2209">IFERROR(_xlfn.XLOOKUP($A2209,netflixPart2!$A:$A,_xlfn.CHOOSECOLS(netflixPart2!$A:$F,_xlfn.XMATCH(netflixPart1!J$1,netflixPart2!$A$1:$F$1))),"Missing")</f>
        <v>Children &amp; Family Movies, Dramas, Sports Movies</v>
      </c>
    </row>
    <row r="2210" spans="1:10" x14ac:dyDescent="0.35">
      <c r="A2210" s="8" t="s">
        <v>6036</v>
      </c>
      <c r="B2210" s="9" t="s">
        <v>6</v>
      </c>
      <c r="C2210" s="9" t="s">
        <v>6037</v>
      </c>
      <c r="D2210" s="9" t="s">
        <v>6038</v>
      </c>
      <c r="E2210" s="10" t="s">
        <v>558</v>
      </c>
      <c r="F2210" s="19" t="str" cm="1">
        <f t="array" ref="F2210">IFERROR(_xlfn.XLOOKUP($A2210,netflixPart2!$A:$A,_xlfn.CHOOSECOLS(netflixPart2!$A:$F,_xlfn.XMATCH(netflixPart1!F$1,netflixPart2!$A$1:$F$1))),"Missing")</f>
        <v>3/31/2020</v>
      </c>
      <c r="G2210" s="26" cm="1">
        <f t="array" ref="G2210">DATE(IFERROR(_xlfn.XLOOKUP($A2210,netflixPart2!$A:$A,_xlfn.CHOOSECOLS(netflixPart2!$A:$F,_xlfn.XMATCH(netflixPart1!G$1,netflixPart2!$A$1:$F$1))),"Missing"),1,1)</f>
        <v>42736</v>
      </c>
      <c r="H2210" s="19" t="str" cm="1">
        <f t="array" ref="H2210">IFERROR(_xlfn.XLOOKUP($A2210,netflixPart2!$A:$A,_xlfn.CHOOSECOLS(netflixPart2!$A:$F,_xlfn.XMATCH(netflixPart1!H$1,netflixPart2!$A$1:$F$1))),"Missing")</f>
        <v>TV-MA</v>
      </c>
      <c r="I2210" s="19" t="str" cm="1">
        <f t="array" ref="I2210">IFERROR(_xlfn.XLOOKUP($A2210,netflixPart2!$A:$A,_xlfn.CHOOSECOLS(netflixPart2!$A:$F,_xlfn.XMATCH(netflixPart1!I$1,netflixPart2!$A$1:$F$1))),"Missing")</f>
        <v>101 min</v>
      </c>
      <c r="J2210" s="19" t="str" cm="1">
        <f t="array" ref="J2210">IFERROR(_xlfn.XLOOKUP($A2210,netflixPart2!$A:$A,_xlfn.CHOOSECOLS(netflixPart2!$A:$F,_xlfn.XMATCH(netflixPart1!J$1,netflixPart2!$A$1:$F$1))),"Missing")</f>
        <v>Dramas, Independent Movies, Sports Movies</v>
      </c>
    </row>
    <row r="2211" spans="1:10" x14ac:dyDescent="0.35">
      <c r="A2211" s="5" t="s">
        <v>6039</v>
      </c>
      <c r="B2211" s="6" t="s">
        <v>6</v>
      </c>
      <c r="C2211" s="6" t="s">
        <v>6040</v>
      </c>
      <c r="D2211" s="6" t="s">
        <v>6041</v>
      </c>
      <c r="E2211" s="7" t="s">
        <v>35</v>
      </c>
      <c r="F2211" s="19" t="str" cm="1">
        <f t="array" ref="F2211">IFERROR(_xlfn.XLOOKUP($A2211,netflixPart2!$A:$A,_xlfn.CHOOSECOLS(netflixPart2!$A:$F,_xlfn.XMATCH(netflixPart1!F$1,netflixPart2!$A$1:$F$1))),"Missing")</f>
        <v>3/31/2020</v>
      </c>
      <c r="G2211" s="26" cm="1">
        <f t="array" ref="G2211">DATE(IFERROR(_xlfn.XLOOKUP($A2211,netflixPart2!$A:$A,_xlfn.CHOOSECOLS(netflixPart2!$A:$F,_xlfn.XMATCH(netflixPart1!G$1,netflixPart2!$A$1:$F$1))),"Missing"),1,1)</f>
        <v>43466</v>
      </c>
      <c r="H2211" s="19" t="str" cm="1">
        <f t="array" ref="H2211">IFERROR(_xlfn.XLOOKUP($A2211,netflixPart2!$A:$A,_xlfn.CHOOSECOLS(netflixPart2!$A:$F,_xlfn.XMATCH(netflixPart1!H$1,netflixPart2!$A$1:$F$1))),"Missing")</f>
        <v>TV-MA</v>
      </c>
      <c r="I2211" s="19" t="str" cm="1">
        <f t="array" ref="I2211">IFERROR(_xlfn.XLOOKUP($A2211,netflixPart2!$A:$A,_xlfn.CHOOSECOLS(netflixPart2!$A:$F,_xlfn.XMATCH(netflixPart1!I$1,netflixPart2!$A$1:$F$1))),"Missing")</f>
        <v>107 min</v>
      </c>
      <c r="J2211" s="19" t="str" cm="1">
        <f t="array" ref="J2211">IFERROR(_xlfn.XLOOKUP($A2211,netflixPart2!$A:$A,_xlfn.CHOOSECOLS(netflixPart2!$A:$F,_xlfn.XMATCH(netflixPart1!J$1,netflixPart2!$A$1:$F$1))),"Missing")</f>
        <v>Dramas, Independent Movies, International Movies</v>
      </c>
    </row>
    <row r="2212" spans="1:10" x14ac:dyDescent="0.35">
      <c r="A2212" s="8" t="s">
        <v>6042</v>
      </c>
      <c r="B2212" s="9" t="s">
        <v>6</v>
      </c>
      <c r="C2212" s="9" t="s">
        <v>6043</v>
      </c>
      <c r="D2212" s="9" t="s">
        <v>6044</v>
      </c>
      <c r="E2212" s="10" t="s">
        <v>9</v>
      </c>
      <c r="F2212" s="19" t="str" cm="1">
        <f t="array" ref="F2212">IFERROR(_xlfn.XLOOKUP($A2212,netflixPart2!$A:$A,_xlfn.CHOOSECOLS(netflixPart2!$A:$F,_xlfn.XMATCH(netflixPart1!F$1,netflixPart2!$A$1:$F$1))),"Missing")</f>
        <v>3/31/2020</v>
      </c>
      <c r="G2212" s="26" cm="1">
        <f t="array" ref="G2212">DATE(IFERROR(_xlfn.XLOOKUP($A2212,netflixPart2!$A:$A,_xlfn.CHOOSECOLS(netflixPart2!$A:$F,_xlfn.XMATCH(netflixPart1!G$1,netflixPart2!$A$1:$F$1))),"Missing"),1,1)</f>
        <v>43101</v>
      </c>
      <c r="H2212" s="19" t="str" cm="1">
        <f t="array" ref="H2212">IFERROR(_xlfn.XLOOKUP($A2212,netflixPart2!$A:$A,_xlfn.CHOOSECOLS(netflixPart2!$A:$F,_xlfn.XMATCH(netflixPart1!H$1,netflixPart2!$A$1:$F$1))),"Missing")</f>
        <v>TV-14</v>
      </c>
      <c r="I2212" s="19" t="str" cm="1">
        <f t="array" ref="I2212">IFERROR(_xlfn.XLOOKUP($A2212,netflixPart2!$A:$A,_xlfn.CHOOSECOLS(netflixPart2!$A:$F,_xlfn.XMATCH(netflixPart1!I$1,netflixPart2!$A$1:$F$1))),"Missing")</f>
        <v>84 min</v>
      </c>
      <c r="J2212" s="19" t="str" cm="1">
        <f t="array" ref="J2212">IFERROR(_xlfn.XLOOKUP($A2212,netflixPart2!$A:$A,_xlfn.CHOOSECOLS(netflixPart2!$A:$F,_xlfn.XMATCH(netflixPart1!J$1,netflixPart2!$A$1:$F$1))),"Missing")</f>
        <v>Thrillers</v>
      </c>
    </row>
    <row r="2213" spans="1:10" x14ac:dyDescent="0.35">
      <c r="A2213" s="5" t="s">
        <v>6045</v>
      </c>
      <c r="B2213" s="6" t="s">
        <v>6</v>
      </c>
      <c r="C2213" s="6" t="s">
        <v>6046</v>
      </c>
      <c r="D2213" s="6" t="s">
        <v>6047</v>
      </c>
      <c r="E2213" s="7" t="s">
        <v>558</v>
      </c>
      <c r="F2213" s="19" t="str" cm="1">
        <f t="array" ref="F2213">IFERROR(_xlfn.XLOOKUP($A2213,netflixPart2!$A:$A,_xlfn.CHOOSECOLS(netflixPart2!$A:$F,_xlfn.XMATCH(netflixPart1!F$1,netflixPart2!$A$1:$F$1))),"Missing")</f>
        <v>3/31/2020</v>
      </c>
      <c r="G2213" s="26" cm="1">
        <f t="array" ref="G2213">DATE(IFERROR(_xlfn.XLOOKUP($A2213,netflixPart2!$A:$A,_xlfn.CHOOSECOLS(netflixPart2!$A:$F,_xlfn.XMATCH(netflixPart1!G$1,netflixPart2!$A$1:$F$1))),"Missing"),1,1)</f>
        <v>43466</v>
      </c>
      <c r="H2213" s="19" t="str" cm="1">
        <f t="array" ref="H2213">IFERROR(_xlfn.XLOOKUP($A2213,netflixPart2!$A:$A,_xlfn.CHOOSECOLS(netflixPart2!$A:$F,_xlfn.XMATCH(netflixPart1!H$1,netflixPart2!$A$1:$F$1))),"Missing")</f>
        <v>R</v>
      </c>
      <c r="I2213" s="19" t="str" cm="1">
        <f t="array" ref="I2213">IFERROR(_xlfn.XLOOKUP($A2213,netflixPart2!$A:$A,_xlfn.CHOOSECOLS(netflixPart2!$A:$F,_xlfn.XMATCH(netflixPart1!I$1,netflixPart2!$A$1:$F$1))),"Missing")</f>
        <v>104 min</v>
      </c>
      <c r="J2213" s="19" t="str" cm="1">
        <f t="array" ref="J2213">IFERROR(_xlfn.XLOOKUP($A2213,netflixPart2!$A:$A,_xlfn.CHOOSECOLS(netflixPart2!$A:$F,_xlfn.XMATCH(netflixPart1!J$1,netflixPart2!$A$1:$F$1))),"Missing")</f>
        <v>Documentaries, Sports Movies</v>
      </c>
    </row>
    <row r="2214" spans="1:10" x14ac:dyDescent="0.35">
      <c r="A2214" s="8" t="s">
        <v>6048</v>
      </c>
      <c r="B2214" s="9" t="s">
        <v>6</v>
      </c>
      <c r="C2214" s="9" t="s">
        <v>6049</v>
      </c>
      <c r="D2214" s="9" t="s">
        <v>6050</v>
      </c>
      <c r="E2214" s="10" t="s">
        <v>35</v>
      </c>
      <c r="F2214" s="19" t="str" cm="1">
        <f t="array" ref="F2214">IFERROR(_xlfn.XLOOKUP($A2214,netflixPart2!$A:$A,_xlfn.CHOOSECOLS(netflixPart2!$A:$F,_xlfn.XMATCH(netflixPart1!F$1,netflixPart2!$A$1:$F$1))),"Missing")</f>
        <v>3/29/2020</v>
      </c>
      <c r="G2214" s="26" cm="1">
        <f t="array" ref="G2214">DATE(IFERROR(_xlfn.XLOOKUP($A2214,netflixPart2!$A:$A,_xlfn.CHOOSECOLS(netflixPart2!$A:$F,_xlfn.XMATCH(netflixPart1!G$1,netflixPart2!$A$1:$F$1))),"Missing"),1,1)</f>
        <v>43831</v>
      </c>
      <c r="H2214" s="19" t="str" cm="1">
        <f t="array" ref="H2214">IFERROR(_xlfn.XLOOKUP($A2214,netflixPart2!$A:$A,_xlfn.CHOOSECOLS(netflixPart2!$A:$F,_xlfn.XMATCH(netflixPart1!H$1,netflixPart2!$A$1:$F$1))),"Missing")</f>
        <v>TV-14</v>
      </c>
      <c r="I2214" s="19" t="str" cm="1">
        <f t="array" ref="I2214">IFERROR(_xlfn.XLOOKUP($A2214,netflixPart2!$A:$A,_xlfn.CHOOSECOLS(netflixPart2!$A:$F,_xlfn.XMATCH(netflixPart1!I$1,netflixPart2!$A$1:$F$1))),"Missing")</f>
        <v>160 min</v>
      </c>
      <c r="J2214" s="19" t="str" cm="1">
        <f t="array" ref="J2214">IFERROR(_xlfn.XLOOKUP($A2214,netflixPart2!$A:$A,_xlfn.CHOOSECOLS(netflixPart2!$A:$F,_xlfn.XMATCH(netflixPart1!J$1,netflixPart2!$A$1:$F$1))),"Missing")</f>
        <v>Comedies, Dramas, International Movies</v>
      </c>
    </row>
    <row r="2215" spans="1:10" x14ac:dyDescent="0.35">
      <c r="A2215" s="5" t="s">
        <v>6051</v>
      </c>
      <c r="B2215" s="6" t="s">
        <v>6</v>
      </c>
      <c r="C2215" s="6" t="s">
        <v>6052</v>
      </c>
      <c r="D2215" s="6" t="s">
        <v>2109</v>
      </c>
      <c r="E2215" s="7" t="s">
        <v>9</v>
      </c>
      <c r="F2215" s="19" t="str" cm="1">
        <f t="array" ref="F2215">IFERROR(_xlfn.XLOOKUP($A2215,netflixPart2!$A:$A,_xlfn.CHOOSECOLS(netflixPart2!$A:$F,_xlfn.XMATCH(netflixPart1!F$1,netflixPart2!$A$1:$F$1))),"Missing")</f>
        <v>3/28/2020</v>
      </c>
      <c r="G2215" s="26" cm="1">
        <f t="array" ref="G2215">DATE(IFERROR(_xlfn.XLOOKUP($A2215,netflixPart2!$A:$A,_xlfn.CHOOSECOLS(netflixPart2!$A:$F,_xlfn.XMATCH(netflixPart1!G$1,netflixPart2!$A$1:$F$1))),"Missing"),1,1)</f>
        <v>43466</v>
      </c>
      <c r="H2215" s="19" t="str" cm="1">
        <f t="array" ref="H2215">IFERROR(_xlfn.XLOOKUP($A2215,netflixPart2!$A:$A,_xlfn.CHOOSECOLS(netflixPart2!$A:$F,_xlfn.XMATCH(netflixPart1!H$1,netflixPart2!$A$1:$F$1))),"Missing")</f>
        <v>R</v>
      </c>
      <c r="I2215" s="19" t="str" cm="1">
        <f t="array" ref="I2215">IFERROR(_xlfn.XLOOKUP($A2215,netflixPart2!$A:$A,_xlfn.CHOOSECOLS(netflixPart2!$A:$F,_xlfn.XMATCH(netflixPart1!I$1,netflixPart2!$A$1:$F$1))),"Missing")</f>
        <v>103 min</v>
      </c>
      <c r="J2215" s="19" t="str" cm="1">
        <f t="array" ref="J2215">IFERROR(_xlfn.XLOOKUP($A2215,netflixPart2!$A:$A,_xlfn.CHOOSECOLS(netflixPart2!$A:$F,_xlfn.XMATCH(netflixPart1!J$1,netflixPart2!$A$1:$F$1))),"Missing")</f>
        <v>Action &amp; Adventure</v>
      </c>
    </row>
    <row r="2216" spans="1:10" x14ac:dyDescent="0.35">
      <c r="A2216" s="8" t="s">
        <v>6053</v>
      </c>
      <c r="B2216" s="9" t="s">
        <v>6</v>
      </c>
      <c r="C2216" s="9" t="s">
        <v>6054</v>
      </c>
      <c r="D2216" s="9" t="s">
        <v>6055</v>
      </c>
      <c r="E2216" s="10" t="s">
        <v>9</v>
      </c>
      <c r="F2216" s="19" t="str" cm="1">
        <f t="array" ref="F2216">IFERROR(_xlfn.XLOOKUP($A2216,netflixPart2!$A:$A,_xlfn.CHOOSECOLS(netflixPart2!$A:$F,_xlfn.XMATCH(netflixPart1!F$1,netflixPart2!$A$1:$F$1))),"Missing")</f>
        <v>3/27/2020</v>
      </c>
      <c r="G2216" s="26" cm="1">
        <f t="array" ref="G2216">DATE(IFERROR(_xlfn.XLOOKUP($A2216,netflixPart2!$A:$A,_xlfn.CHOOSECOLS(netflixPart2!$A:$F,_xlfn.XMATCH(netflixPart1!G$1,netflixPart2!$A$1:$F$1))),"Missing"),1,1)</f>
        <v>43831</v>
      </c>
      <c r="H2216" s="19" t="str" cm="1">
        <f t="array" ref="H2216">IFERROR(_xlfn.XLOOKUP($A2216,netflixPart2!$A:$A,_xlfn.CHOOSECOLS(netflixPart2!$A:$F,_xlfn.XMATCH(netflixPart1!H$1,netflixPart2!$A$1:$F$1))),"Missing")</f>
        <v>TV-Y</v>
      </c>
      <c r="I2216" s="19" t="str" cm="1">
        <f t="array" ref="I2216">IFERROR(_xlfn.XLOOKUP($A2216,netflixPart2!$A:$A,_xlfn.CHOOSECOLS(netflixPart2!$A:$F,_xlfn.XMATCH(netflixPart1!I$1,netflixPart2!$A$1:$F$1))),"Missing")</f>
        <v>46 min</v>
      </c>
      <c r="J2216" s="19" t="str" cm="1">
        <f t="array" ref="J2216">IFERROR(_xlfn.XLOOKUP($A2216,netflixPart2!$A:$A,_xlfn.CHOOSECOLS(netflixPart2!$A:$F,_xlfn.XMATCH(netflixPart1!J$1,netflixPart2!$A$1:$F$1))),"Missing")</f>
        <v>Children &amp; Family Movies, Comedies</v>
      </c>
    </row>
    <row r="2217" spans="1:10" x14ac:dyDescent="0.35">
      <c r="A2217" s="5" t="s">
        <v>6056</v>
      </c>
      <c r="B2217" s="6" t="s">
        <v>6</v>
      </c>
      <c r="C2217" s="6" t="s">
        <v>6057</v>
      </c>
      <c r="D2217" s="6" t="s">
        <v>6058</v>
      </c>
      <c r="E2217" s="7" t="s">
        <v>35</v>
      </c>
      <c r="F2217" s="19" t="str" cm="1">
        <f t="array" ref="F2217">IFERROR(_xlfn.XLOOKUP($A2217,netflixPart2!$A:$A,_xlfn.CHOOSECOLS(netflixPart2!$A:$F,_xlfn.XMATCH(netflixPart1!F$1,netflixPart2!$A$1:$F$1))),"Missing")</f>
        <v>3/27/2020</v>
      </c>
      <c r="G2217" s="26" cm="1">
        <f t="array" ref="G2217">DATE(IFERROR(_xlfn.XLOOKUP($A2217,netflixPart2!$A:$A,_xlfn.CHOOSECOLS(netflixPart2!$A:$F,_xlfn.XMATCH(netflixPart1!G$1,netflixPart2!$A$1:$F$1))),"Missing"),1,1)</f>
        <v>43831</v>
      </c>
      <c r="H2217" s="19" t="str" cm="1">
        <f t="array" ref="H2217">IFERROR(_xlfn.XLOOKUP($A2217,netflixPart2!$A:$A,_xlfn.CHOOSECOLS(netflixPart2!$A:$F,_xlfn.XMATCH(netflixPart1!H$1,netflixPart2!$A$1:$F$1))),"Missing")</f>
        <v>TV-MA</v>
      </c>
      <c r="I2217" s="19" t="str" cm="1">
        <f t="array" ref="I2217">IFERROR(_xlfn.XLOOKUP($A2217,netflixPart2!$A:$A,_xlfn.CHOOSECOLS(netflixPart2!$A:$F,_xlfn.XMATCH(netflixPart1!I$1,netflixPart2!$A$1:$F$1))),"Missing")</f>
        <v>112 min</v>
      </c>
      <c r="J2217" s="19" t="str" cm="1">
        <f t="array" ref="J2217">IFERROR(_xlfn.XLOOKUP($A2217,netflixPart2!$A:$A,_xlfn.CHOOSECOLS(netflixPart2!$A:$F,_xlfn.XMATCH(netflixPart1!J$1,netflixPart2!$A$1:$F$1))),"Missing")</f>
        <v>Comedies, Dramas, International Movies</v>
      </c>
    </row>
    <row r="2218" spans="1:10" x14ac:dyDescent="0.35">
      <c r="A2218" s="8" t="s">
        <v>6059</v>
      </c>
      <c r="B2218" s="9" t="s">
        <v>6</v>
      </c>
      <c r="C2218" s="9" t="s">
        <v>6060</v>
      </c>
      <c r="D2218" s="9" t="s">
        <v>6061</v>
      </c>
      <c r="E2218" s="10" t="s">
        <v>558</v>
      </c>
      <c r="F2218" s="19" t="str" cm="1">
        <f t="array" ref="F2218">IFERROR(_xlfn.XLOOKUP($A2218,netflixPart2!$A:$A,_xlfn.CHOOSECOLS(netflixPart2!$A:$F,_xlfn.XMATCH(netflixPart1!F$1,netflixPart2!$A$1:$F$1))),"Missing")</f>
        <v>3/27/2020</v>
      </c>
      <c r="G2218" s="26" cm="1">
        <f t="array" ref="G2218">DATE(IFERROR(_xlfn.XLOOKUP($A2218,netflixPart2!$A:$A,_xlfn.CHOOSECOLS(netflixPart2!$A:$F,_xlfn.XMATCH(netflixPart1!G$1,netflixPart2!$A$1:$F$1))),"Missing"),1,1)</f>
        <v>43831</v>
      </c>
      <c r="H2218" s="19" t="str" cm="1">
        <f t="array" ref="H2218">IFERROR(_xlfn.XLOOKUP($A2218,netflixPart2!$A:$A,_xlfn.CHOOSECOLS(netflixPart2!$A:$F,_xlfn.XMATCH(netflixPart1!H$1,netflixPart2!$A$1:$F$1))),"Missing")</f>
        <v>TV-MA</v>
      </c>
      <c r="I2218" s="19" t="str" cm="1">
        <f t="array" ref="I2218">IFERROR(_xlfn.XLOOKUP($A2218,netflixPart2!$A:$A,_xlfn.CHOOSECOLS(netflixPart2!$A:$F,_xlfn.XMATCH(netflixPart1!I$1,netflixPart2!$A$1:$F$1))),"Missing")</f>
        <v>83 min</v>
      </c>
      <c r="J2218" s="19" t="str" cm="1">
        <f t="array" ref="J2218">IFERROR(_xlfn.XLOOKUP($A2218,netflixPart2!$A:$A,_xlfn.CHOOSECOLS(netflixPart2!$A:$F,_xlfn.XMATCH(netflixPart1!J$1,netflixPart2!$A$1:$F$1))),"Missing")</f>
        <v>Action &amp; Adventure, International Movies</v>
      </c>
    </row>
    <row r="2219" spans="1:10" x14ac:dyDescent="0.35">
      <c r="A2219" s="5" t="s">
        <v>6062</v>
      </c>
      <c r="B2219" s="6" t="s">
        <v>6</v>
      </c>
      <c r="C2219" s="6" t="s">
        <v>6063</v>
      </c>
      <c r="D2219" s="6" t="s">
        <v>6064</v>
      </c>
      <c r="E2219" s="7" t="s">
        <v>558</v>
      </c>
      <c r="F2219" s="19" t="str" cm="1">
        <f t="array" ref="F2219">IFERROR(_xlfn.XLOOKUP($A2219,netflixPart2!$A:$A,_xlfn.CHOOSECOLS(netflixPart2!$A:$F,_xlfn.XMATCH(netflixPart1!F$1,netflixPart2!$A$1:$F$1))),"Missing")</f>
        <v>3/27/2020</v>
      </c>
      <c r="G2219" s="26" cm="1">
        <f t="array" ref="G2219">DATE(IFERROR(_xlfn.XLOOKUP($A2219,netflixPart2!$A:$A,_xlfn.CHOOSECOLS(netflixPart2!$A:$F,_xlfn.XMATCH(netflixPart1!G$1,netflixPart2!$A$1:$F$1))),"Missing"),1,1)</f>
        <v>43466</v>
      </c>
      <c r="H2219" s="19" t="str" cm="1">
        <f t="array" ref="H2219">IFERROR(_xlfn.XLOOKUP($A2219,netflixPart2!$A:$A,_xlfn.CHOOSECOLS(netflixPart2!$A:$F,_xlfn.XMATCH(netflixPart1!H$1,netflixPart2!$A$1:$F$1))),"Missing")</f>
        <v>TV-14</v>
      </c>
      <c r="I2219" s="19" t="str" cm="1">
        <f t="array" ref="I2219">IFERROR(_xlfn.XLOOKUP($A2219,netflixPart2!$A:$A,_xlfn.CHOOSECOLS(netflixPart2!$A:$F,_xlfn.XMATCH(netflixPart1!I$1,netflixPart2!$A$1:$F$1))),"Missing")</f>
        <v>72 min</v>
      </c>
      <c r="J2219" s="19" t="str" cm="1">
        <f t="array" ref="J2219">IFERROR(_xlfn.XLOOKUP($A2219,netflixPart2!$A:$A,_xlfn.CHOOSECOLS(netflixPart2!$A:$F,_xlfn.XMATCH(netflixPart1!J$1,netflixPart2!$A$1:$F$1))),"Missing")</f>
        <v>Documentaries, International Movies</v>
      </c>
    </row>
    <row r="2220" spans="1:10" x14ac:dyDescent="0.35">
      <c r="A2220" s="8" t="s">
        <v>6065</v>
      </c>
      <c r="B2220" s="9" t="s">
        <v>6</v>
      </c>
      <c r="C2220" s="9" t="s">
        <v>6066</v>
      </c>
      <c r="D2220" s="9" t="s">
        <v>6067</v>
      </c>
      <c r="E2220" s="10" t="s">
        <v>558</v>
      </c>
      <c r="F2220" s="19" t="str" cm="1">
        <f t="array" ref="F2220">IFERROR(_xlfn.XLOOKUP($A2220,netflixPart2!$A:$A,_xlfn.CHOOSECOLS(netflixPart2!$A:$F,_xlfn.XMATCH(netflixPart1!F$1,netflixPart2!$A$1:$F$1))),"Missing")</f>
        <v>3/27/2020</v>
      </c>
      <c r="G2220" s="26" cm="1">
        <f t="array" ref="G2220">DATE(IFERROR(_xlfn.XLOOKUP($A2220,netflixPart2!$A:$A,_xlfn.CHOOSECOLS(netflixPart2!$A:$F,_xlfn.XMATCH(netflixPart1!G$1,netflixPart2!$A$1:$F$1))),"Missing"),1,1)</f>
        <v>43831</v>
      </c>
      <c r="H2220" s="19" t="str" cm="1">
        <f t="array" ref="H2220">IFERROR(_xlfn.XLOOKUP($A2220,netflixPart2!$A:$A,_xlfn.CHOOSECOLS(netflixPart2!$A:$F,_xlfn.XMATCH(netflixPart1!H$1,netflixPart2!$A$1:$F$1))),"Missing")</f>
        <v>TV-Y</v>
      </c>
      <c r="I2220" s="19" t="str" cm="1">
        <f t="array" ref="I2220">IFERROR(_xlfn.XLOOKUP($A2220,netflixPart2!$A:$A,_xlfn.CHOOSECOLS(netflixPart2!$A:$F,_xlfn.XMATCH(netflixPart1!I$1,netflixPart2!$A$1:$F$1))),"Missing")</f>
        <v>24 min</v>
      </c>
      <c r="J2220" s="19" t="str" cm="1">
        <f t="array" ref="J2220">IFERROR(_xlfn.XLOOKUP($A2220,netflixPart2!$A:$A,_xlfn.CHOOSECOLS(netflixPart2!$A:$F,_xlfn.XMATCH(netflixPart1!J$1,netflixPart2!$A$1:$F$1))),"Missing")</f>
        <v>Children &amp; Family Movies</v>
      </c>
    </row>
    <row r="2221" spans="1:10" x14ac:dyDescent="0.35">
      <c r="A2221" s="5" t="s">
        <v>6068</v>
      </c>
      <c r="B2221" s="6" t="s">
        <v>6</v>
      </c>
      <c r="C2221" s="6" t="s">
        <v>6069</v>
      </c>
      <c r="D2221" s="6" t="s">
        <v>6070</v>
      </c>
      <c r="E2221" s="7" t="s">
        <v>9</v>
      </c>
      <c r="F2221" s="19" t="str" cm="1">
        <f t="array" ref="F2221">IFERROR(_xlfn.XLOOKUP($A2221,netflixPart2!$A:$A,_xlfn.CHOOSECOLS(netflixPart2!$A:$F,_xlfn.XMATCH(netflixPart1!F$1,netflixPart2!$A$1:$F$1))),"Missing")</f>
        <v>3/27/2020</v>
      </c>
      <c r="G2221" s="26" cm="1">
        <f t="array" ref="G2221">DATE(IFERROR(_xlfn.XLOOKUP($A2221,netflixPart2!$A:$A,_xlfn.CHOOSECOLS(netflixPart2!$A:$F,_xlfn.XMATCH(netflixPart1!G$1,netflixPart2!$A$1:$F$1))),"Missing"),1,1)</f>
        <v>43831</v>
      </c>
      <c r="H2221" s="19" t="str" cm="1">
        <f t="array" ref="H2221">IFERROR(_xlfn.XLOOKUP($A2221,netflixPart2!$A:$A,_xlfn.CHOOSECOLS(netflixPart2!$A:$F,_xlfn.XMATCH(netflixPart1!H$1,netflixPart2!$A$1:$F$1))),"Missing")</f>
        <v>TV-MA</v>
      </c>
      <c r="I2221" s="19" t="str" cm="1">
        <f t="array" ref="I2221">IFERROR(_xlfn.XLOOKUP($A2221,netflixPart2!$A:$A,_xlfn.CHOOSECOLS(netflixPart2!$A:$F,_xlfn.XMATCH(netflixPart1!I$1,netflixPart2!$A$1:$F$1))),"Missing")</f>
        <v>104 min</v>
      </c>
      <c r="J2221" s="19" t="str" cm="1">
        <f t="array" ref="J2221">IFERROR(_xlfn.XLOOKUP($A2221,netflixPart2!$A:$A,_xlfn.CHOOSECOLS(netflixPart2!$A:$F,_xlfn.XMATCH(netflixPart1!J$1,netflixPart2!$A$1:$F$1))),"Missing")</f>
        <v>Dramas, Independent Movies</v>
      </c>
    </row>
    <row r="2222" spans="1:10" x14ac:dyDescent="0.35">
      <c r="A2222" s="8" t="s">
        <v>6071</v>
      </c>
      <c r="B2222" s="9" t="s">
        <v>6</v>
      </c>
      <c r="C2222" s="9" t="s">
        <v>6072</v>
      </c>
      <c r="D2222" s="9" t="s">
        <v>6073</v>
      </c>
      <c r="E2222" s="10" t="s">
        <v>3476</v>
      </c>
      <c r="F2222" s="19" t="str" cm="1">
        <f t="array" ref="F2222">IFERROR(_xlfn.XLOOKUP($A2222,netflixPart2!$A:$A,_xlfn.CHOOSECOLS(netflixPart2!$A:$F,_xlfn.XMATCH(netflixPart1!F$1,netflixPart2!$A$1:$F$1))),"Missing")</f>
        <v>3/27/2020</v>
      </c>
      <c r="G2222" s="26" cm="1">
        <f t="array" ref="G2222">DATE(IFERROR(_xlfn.XLOOKUP($A2222,netflixPart2!$A:$A,_xlfn.CHOOSECOLS(netflixPart2!$A:$F,_xlfn.XMATCH(netflixPart1!G$1,netflixPart2!$A$1:$F$1))),"Missing"),1,1)</f>
        <v>43466</v>
      </c>
      <c r="H2222" s="19" t="str" cm="1">
        <f t="array" ref="H2222">IFERROR(_xlfn.XLOOKUP($A2222,netflixPart2!$A:$A,_xlfn.CHOOSECOLS(netflixPart2!$A:$F,_xlfn.XMATCH(netflixPart1!H$1,netflixPart2!$A$1:$F$1))),"Missing")</f>
        <v>TV-Y</v>
      </c>
      <c r="I2222" s="19" t="str" cm="1">
        <f t="array" ref="I2222">IFERROR(_xlfn.XLOOKUP($A2222,netflixPart2!$A:$A,_xlfn.CHOOSECOLS(netflixPart2!$A:$F,_xlfn.XMATCH(netflixPart1!I$1,netflixPart2!$A$1:$F$1))),"Missing")</f>
        <v>72 min</v>
      </c>
      <c r="J2222" s="19" t="str" cm="1">
        <f t="array" ref="J2222">IFERROR(_xlfn.XLOOKUP($A2222,netflixPart2!$A:$A,_xlfn.CHOOSECOLS(netflixPart2!$A:$F,_xlfn.XMATCH(netflixPart1!J$1,netflixPart2!$A$1:$F$1))),"Missing")</f>
        <v>Children &amp; Family Movies</v>
      </c>
    </row>
    <row r="2223" spans="1:10" x14ac:dyDescent="0.35">
      <c r="A2223" s="5" t="s">
        <v>6074</v>
      </c>
      <c r="B2223" s="6" t="s">
        <v>6</v>
      </c>
      <c r="C2223" s="6" t="s">
        <v>6075</v>
      </c>
      <c r="D2223" s="6" t="s">
        <v>6076</v>
      </c>
      <c r="E2223" s="7" t="s">
        <v>1502</v>
      </c>
      <c r="F2223" s="19" t="str" cm="1">
        <f t="array" ref="F2223">IFERROR(_xlfn.XLOOKUP($A2223,netflixPart2!$A:$A,_xlfn.CHOOSECOLS(netflixPart2!$A:$F,_xlfn.XMATCH(netflixPart1!F$1,netflixPart2!$A$1:$F$1))),"Missing")</f>
        <v>3/26/2020</v>
      </c>
      <c r="G2223" s="26" cm="1">
        <f t="array" ref="G2223">DATE(IFERROR(_xlfn.XLOOKUP($A2223,netflixPart2!$A:$A,_xlfn.CHOOSECOLS(netflixPart2!$A:$F,_xlfn.XMATCH(netflixPart1!G$1,netflixPart2!$A$1:$F$1))),"Missing"),1,1)</f>
        <v>43466</v>
      </c>
      <c r="H2223" s="19" t="str" cm="1">
        <f t="array" ref="H2223">IFERROR(_xlfn.XLOOKUP($A2223,netflixPart2!$A:$A,_xlfn.CHOOSECOLS(netflixPart2!$A:$F,_xlfn.XMATCH(netflixPart1!H$1,netflixPart2!$A$1:$F$1))),"Missing")</f>
        <v>TV-MA</v>
      </c>
      <c r="I2223" s="19" t="str" cm="1">
        <f t="array" ref="I2223">IFERROR(_xlfn.XLOOKUP($A2223,netflixPart2!$A:$A,_xlfn.CHOOSECOLS(netflixPart2!$A:$F,_xlfn.XMATCH(netflixPart1!I$1,netflixPart2!$A$1:$F$1))),"Missing")</f>
        <v>113 min</v>
      </c>
      <c r="J2223" s="19" t="str" cm="1">
        <f t="array" ref="J2223">IFERROR(_xlfn.XLOOKUP($A2223,netflixPart2!$A:$A,_xlfn.CHOOSECOLS(netflixPart2!$A:$F,_xlfn.XMATCH(netflixPart1!J$1,netflixPart2!$A$1:$F$1))),"Missing")</f>
        <v>Dramas, International Movies, Romantic Movies</v>
      </c>
    </row>
    <row r="2224" spans="1:10" x14ac:dyDescent="0.35">
      <c r="A2224" s="8" t="s">
        <v>6077</v>
      </c>
      <c r="B2224" s="9" t="s">
        <v>6</v>
      </c>
      <c r="C2224" s="9" t="s">
        <v>6078</v>
      </c>
      <c r="D2224" s="9" t="s">
        <v>6079</v>
      </c>
      <c r="E2224" s="10" t="s">
        <v>39</v>
      </c>
      <c r="F2224" s="19" t="str" cm="1">
        <f t="array" ref="F2224">IFERROR(_xlfn.XLOOKUP($A2224,netflixPart2!$A:$A,_xlfn.CHOOSECOLS(netflixPart2!$A:$F,_xlfn.XMATCH(netflixPart1!F$1,netflixPart2!$A$1:$F$1))),"Missing")</f>
        <v>3/26/2020</v>
      </c>
      <c r="G2224" s="26" cm="1">
        <f t="array" ref="G2224">DATE(IFERROR(_xlfn.XLOOKUP($A2224,netflixPart2!$A:$A,_xlfn.CHOOSECOLS(netflixPart2!$A:$F,_xlfn.XMATCH(netflixPart1!G$1,netflixPart2!$A$1:$F$1))),"Missing"),1,1)</f>
        <v>43831</v>
      </c>
      <c r="H2224" s="19" t="str" cm="1">
        <f t="array" ref="H2224">IFERROR(_xlfn.XLOOKUP($A2224,netflixPart2!$A:$A,_xlfn.CHOOSECOLS(netflixPart2!$A:$F,_xlfn.XMATCH(netflixPart1!H$1,netflixPart2!$A$1:$F$1))),"Missing")</f>
        <v>TV-G</v>
      </c>
      <c r="I2224" s="19" t="str" cm="1">
        <f t="array" ref="I2224">IFERROR(_xlfn.XLOOKUP($A2224,netflixPart2!$A:$A,_xlfn.CHOOSECOLS(netflixPart2!$A:$F,_xlfn.XMATCH(netflixPart1!I$1,netflixPart2!$A$1:$F$1))),"Missing")</f>
        <v>21 min</v>
      </c>
      <c r="J2224" s="19" t="str" cm="1">
        <f t="array" ref="J2224">IFERROR(_xlfn.XLOOKUP($A2224,netflixPart2!$A:$A,_xlfn.CHOOSECOLS(netflixPart2!$A:$F,_xlfn.XMATCH(netflixPart1!J$1,netflixPart2!$A$1:$F$1))),"Missing")</f>
        <v>Documentaries, International Movies</v>
      </c>
    </row>
    <row r="2225" spans="1:10" x14ac:dyDescent="0.35">
      <c r="A2225" s="5" t="s">
        <v>6080</v>
      </c>
      <c r="B2225" s="6" t="s">
        <v>6</v>
      </c>
      <c r="C2225" s="6" t="s">
        <v>6081</v>
      </c>
      <c r="D2225" s="6" t="s">
        <v>6082</v>
      </c>
      <c r="E2225" s="7" t="s">
        <v>9</v>
      </c>
      <c r="F2225" s="19" t="str" cm="1">
        <f t="array" ref="F2225">IFERROR(_xlfn.XLOOKUP($A2225,netflixPart2!$A:$A,_xlfn.CHOOSECOLS(netflixPart2!$A:$F,_xlfn.XMATCH(netflixPart1!F$1,netflixPart2!$A$1:$F$1))),"Missing")</f>
        <v>3/25/2020</v>
      </c>
      <c r="G2225" s="26" cm="1">
        <f t="array" ref="G2225">DATE(IFERROR(_xlfn.XLOOKUP($A2225,netflixPart2!$A:$A,_xlfn.CHOOSECOLS(netflixPart2!$A:$F,_xlfn.XMATCH(netflixPart1!G$1,netflixPart2!$A$1:$F$1))),"Missing"),1,1)</f>
        <v>43466</v>
      </c>
      <c r="H2225" s="19" t="str" cm="1">
        <f t="array" ref="H2225">IFERROR(_xlfn.XLOOKUP($A2225,netflixPart2!$A:$A,_xlfn.CHOOSECOLS(netflixPart2!$A:$F,_xlfn.XMATCH(netflixPart1!H$1,netflixPart2!$A$1:$F$1))),"Missing")</f>
        <v>PG</v>
      </c>
      <c r="I2225" s="19" t="str" cm="1">
        <f t="array" ref="I2225">IFERROR(_xlfn.XLOOKUP($A2225,netflixPart2!$A:$A,_xlfn.CHOOSECOLS(netflixPart2!$A:$F,_xlfn.XMATCH(netflixPart1!I$1,netflixPart2!$A$1:$F$1))),"Missing")</f>
        <v>100 min</v>
      </c>
      <c r="J2225" s="19" t="str" cm="1">
        <f t="array" ref="J2225">IFERROR(_xlfn.XLOOKUP($A2225,netflixPart2!$A:$A,_xlfn.CHOOSECOLS(netflixPart2!$A:$F,_xlfn.XMATCH(netflixPart1!J$1,netflixPart2!$A$1:$F$1))),"Missing")</f>
        <v>Children &amp; Family Movies, Documentaries, Sports Movies</v>
      </c>
    </row>
    <row r="2226" spans="1:10" x14ac:dyDescent="0.35">
      <c r="A2226" s="8" t="s">
        <v>6083</v>
      </c>
      <c r="B2226" s="9" t="s">
        <v>6</v>
      </c>
      <c r="C2226" s="9" t="s">
        <v>6084</v>
      </c>
      <c r="D2226" s="9" t="s">
        <v>6085</v>
      </c>
      <c r="E2226" s="10" t="s">
        <v>3476</v>
      </c>
      <c r="F2226" s="19" t="str" cm="1">
        <f t="array" ref="F2226">IFERROR(_xlfn.XLOOKUP($A2226,netflixPart2!$A:$A,_xlfn.CHOOSECOLS(netflixPart2!$A:$F,_xlfn.XMATCH(netflixPart1!F$1,netflixPart2!$A$1:$F$1))),"Missing")</f>
        <v>3/25/2020</v>
      </c>
      <c r="G2226" s="26" cm="1">
        <f t="array" ref="G2226">DATE(IFERROR(_xlfn.XLOOKUP($A2226,netflixPart2!$A:$A,_xlfn.CHOOSECOLS(netflixPart2!$A:$F,_xlfn.XMATCH(netflixPart1!G$1,netflixPart2!$A$1:$F$1))),"Missing"),1,1)</f>
        <v>43101</v>
      </c>
      <c r="H2226" s="19" t="str" cm="1">
        <f t="array" ref="H2226">IFERROR(_xlfn.XLOOKUP($A2226,netflixPart2!$A:$A,_xlfn.CHOOSECOLS(netflixPart2!$A:$F,_xlfn.XMATCH(netflixPart1!H$1,netflixPart2!$A$1:$F$1))),"Missing")</f>
        <v>TV-MA</v>
      </c>
      <c r="I2226" s="19" t="str" cm="1">
        <f t="array" ref="I2226">IFERROR(_xlfn.XLOOKUP($A2226,netflixPart2!$A:$A,_xlfn.CHOOSECOLS(netflixPart2!$A:$F,_xlfn.XMATCH(netflixPart1!I$1,netflixPart2!$A$1:$F$1))),"Missing")</f>
        <v>99 min</v>
      </c>
      <c r="J2226" s="19" t="str" cm="1">
        <f t="array" ref="J2226">IFERROR(_xlfn.XLOOKUP($A2226,netflixPart2!$A:$A,_xlfn.CHOOSECOLS(netflixPart2!$A:$F,_xlfn.XMATCH(netflixPart1!J$1,netflixPart2!$A$1:$F$1))),"Missing")</f>
        <v>Dramas, International Movies</v>
      </c>
    </row>
    <row r="2227" spans="1:10" x14ac:dyDescent="0.35">
      <c r="A2227" s="5" t="s">
        <v>6086</v>
      </c>
      <c r="B2227" s="6" t="s">
        <v>6</v>
      </c>
      <c r="C2227" s="6" t="s">
        <v>6087</v>
      </c>
      <c r="D2227" s="6" t="s">
        <v>6088</v>
      </c>
      <c r="E2227" s="7" t="s">
        <v>291</v>
      </c>
      <c r="F2227" s="19" t="str" cm="1">
        <f t="array" ref="F2227">IFERROR(_xlfn.XLOOKUP($A2227,netflixPart2!$A:$A,_xlfn.CHOOSECOLS(netflixPart2!$A:$F,_xlfn.XMATCH(netflixPart1!F$1,netflixPart2!$A$1:$F$1))),"Missing")</f>
        <v>3/25/2020</v>
      </c>
      <c r="G2227" s="26" cm="1">
        <f t="array" ref="G2227">DATE(IFERROR(_xlfn.XLOOKUP($A2227,netflixPart2!$A:$A,_xlfn.CHOOSECOLS(netflixPart2!$A:$F,_xlfn.XMATCH(netflixPart1!G$1,netflixPart2!$A$1:$F$1))),"Missing"),1,1)</f>
        <v>43831</v>
      </c>
      <c r="H2227" s="19" t="str" cm="1">
        <f t="array" ref="H2227">IFERROR(_xlfn.XLOOKUP($A2227,netflixPart2!$A:$A,_xlfn.CHOOSECOLS(netflixPart2!$A:$F,_xlfn.XMATCH(netflixPart1!H$1,netflixPart2!$A$1:$F$1))),"Missing")</f>
        <v>TV-MA</v>
      </c>
      <c r="I2227" s="19" t="str" cm="1">
        <f t="array" ref="I2227">IFERROR(_xlfn.XLOOKUP($A2227,netflixPart2!$A:$A,_xlfn.CHOOSECOLS(netflixPart2!$A:$F,_xlfn.XMATCH(netflixPart1!I$1,netflixPart2!$A$1:$F$1))),"Missing")</f>
        <v>104 min</v>
      </c>
      <c r="J2227" s="19" t="str" cm="1">
        <f t="array" ref="J2227">IFERROR(_xlfn.XLOOKUP($A2227,netflixPart2!$A:$A,_xlfn.CHOOSECOLS(netflixPart2!$A:$F,_xlfn.XMATCH(netflixPart1!J$1,netflixPart2!$A$1:$F$1))),"Missing")</f>
        <v>Independent Movies, International Movies, Thrillers</v>
      </c>
    </row>
    <row r="2228" spans="1:10" x14ac:dyDescent="0.35">
      <c r="A2228" s="8" t="s">
        <v>6089</v>
      </c>
      <c r="B2228" s="9" t="s">
        <v>6</v>
      </c>
      <c r="C2228" s="9" t="s">
        <v>6090</v>
      </c>
      <c r="D2228" s="9" t="s">
        <v>6091</v>
      </c>
      <c r="E2228" s="10" t="s">
        <v>9</v>
      </c>
      <c r="F2228" s="19" t="str" cm="1">
        <f t="array" ref="F2228">IFERROR(_xlfn.XLOOKUP($A2228,netflixPart2!$A:$A,_xlfn.CHOOSECOLS(netflixPart2!$A:$F,_xlfn.XMATCH(netflixPart1!F$1,netflixPart2!$A$1:$F$1))),"Missing")</f>
        <v>3/24/2020</v>
      </c>
      <c r="G2228" s="26" cm="1">
        <f t="array" ref="G2228">DATE(IFERROR(_xlfn.XLOOKUP($A2228,netflixPart2!$A:$A,_xlfn.CHOOSECOLS(netflixPart2!$A:$F,_xlfn.XMATCH(netflixPart1!G$1,netflixPart2!$A$1:$F$1))),"Missing"),1,1)</f>
        <v>43831</v>
      </c>
      <c r="H2228" s="19" t="str" cm="1">
        <f t="array" ref="H2228">IFERROR(_xlfn.XLOOKUP($A2228,netflixPart2!$A:$A,_xlfn.CHOOSECOLS(netflixPart2!$A:$F,_xlfn.XMATCH(netflixPart1!H$1,netflixPart2!$A$1:$F$1))),"Missing")</f>
        <v>TV-MA</v>
      </c>
      <c r="I2228" s="19" t="str" cm="1">
        <f t="array" ref="I2228">IFERROR(_xlfn.XLOOKUP($A2228,netflixPart2!$A:$A,_xlfn.CHOOSECOLS(netflixPart2!$A:$F,_xlfn.XMATCH(netflixPart1!I$1,netflixPart2!$A$1:$F$1))),"Missing")</f>
        <v>70 min</v>
      </c>
      <c r="J2228" s="19" t="str" cm="1">
        <f t="array" ref="J2228">IFERROR(_xlfn.XLOOKUP($A2228,netflixPart2!$A:$A,_xlfn.CHOOSECOLS(netflixPart2!$A:$F,_xlfn.XMATCH(netflixPart1!J$1,netflixPart2!$A$1:$F$1))),"Missing")</f>
        <v>Stand-Up Comedy</v>
      </c>
    </row>
    <row r="2229" spans="1:10" x14ac:dyDescent="0.35">
      <c r="A2229" s="5" t="s">
        <v>6092</v>
      </c>
      <c r="B2229" s="6" t="s">
        <v>6</v>
      </c>
      <c r="C2229" s="6" t="s">
        <v>6093</v>
      </c>
      <c r="D2229" s="6" t="s">
        <v>6094</v>
      </c>
      <c r="E2229" s="7" t="s">
        <v>513</v>
      </c>
      <c r="F2229" s="19" t="str" cm="1">
        <f t="array" ref="F2229">IFERROR(_xlfn.XLOOKUP($A2229,netflixPart2!$A:$A,_xlfn.CHOOSECOLS(netflixPart2!$A:$F,_xlfn.XMATCH(netflixPart1!F$1,netflixPart2!$A$1:$F$1))),"Missing")</f>
        <v>3/20/2020</v>
      </c>
      <c r="G2229" s="26" cm="1">
        <f t="array" ref="G2229">DATE(IFERROR(_xlfn.XLOOKUP($A2229,netflixPart2!$A:$A,_xlfn.CHOOSECOLS(netflixPart2!$A:$F,_xlfn.XMATCH(netflixPart1!G$1,netflixPart2!$A$1:$F$1))),"Missing"),1,1)</f>
        <v>43831</v>
      </c>
      <c r="H2229" s="19" t="str" cm="1">
        <f t="array" ref="H2229">IFERROR(_xlfn.XLOOKUP($A2229,netflixPart2!$A:$A,_xlfn.CHOOSECOLS(netflixPart2!$A:$F,_xlfn.XMATCH(netflixPart1!H$1,netflixPart2!$A$1:$F$1))),"Missing")</f>
        <v>TV-14</v>
      </c>
      <c r="I2229" s="19" t="str" cm="1">
        <f t="array" ref="I2229">IFERROR(_xlfn.XLOOKUP($A2229,netflixPart2!$A:$A,_xlfn.CHOOSECOLS(netflixPart2!$A:$F,_xlfn.XMATCH(netflixPart1!I$1,netflixPart2!$A$1:$F$1))),"Missing")</f>
        <v>93 min</v>
      </c>
      <c r="J2229" s="19" t="str" cm="1">
        <f t="array" ref="J2229">IFERROR(_xlfn.XLOOKUP($A2229,netflixPart2!$A:$A,_xlfn.CHOOSECOLS(netflixPart2!$A:$F,_xlfn.XMATCH(netflixPart1!J$1,netflixPart2!$A$1:$F$1))),"Missing")</f>
        <v>Documentaries, International Movies, Sports Movies</v>
      </c>
    </row>
    <row r="2230" spans="1:10" x14ac:dyDescent="0.35">
      <c r="A2230" s="8" t="s">
        <v>6095</v>
      </c>
      <c r="B2230" s="9" t="s">
        <v>6</v>
      </c>
      <c r="C2230" s="9" t="s">
        <v>6096</v>
      </c>
      <c r="D2230" s="9" t="s">
        <v>6097</v>
      </c>
      <c r="E2230" s="10" t="s">
        <v>966</v>
      </c>
      <c r="F2230" s="19" t="str" cm="1">
        <f t="array" ref="F2230">IFERROR(_xlfn.XLOOKUP($A2230,netflixPart2!$A:$A,_xlfn.CHOOSECOLS(netflixPart2!$A:$F,_xlfn.XMATCH(netflixPart1!F$1,netflixPart2!$A$1:$F$1))),"Missing")</f>
        <v>3/20/2020</v>
      </c>
      <c r="G2230" s="26" cm="1">
        <f t="array" ref="G2230">DATE(IFERROR(_xlfn.XLOOKUP($A2230,netflixPart2!$A:$A,_xlfn.CHOOSECOLS(netflixPart2!$A:$F,_xlfn.XMATCH(netflixPart1!G$1,netflixPart2!$A$1:$F$1))),"Missing"),1,1)</f>
        <v>42736</v>
      </c>
      <c r="H2230" s="19" t="str" cm="1">
        <f t="array" ref="H2230">IFERROR(_xlfn.XLOOKUP($A2230,netflixPart2!$A:$A,_xlfn.CHOOSECOLS(netflixPart2!$A:$F,_xlfn.XMATCH(netflixPart1!H$1,netflixPart2!$A$1:$F$1))),"Missing")</f>
        <v>TV-14</v>
      </c>
      <c r="I2230" s="19" t="str" cm="1">
        <f t="array" ref="I2230">IFERROR(_xlfn.XLOOKUP($A2230,netflixPart2!$A:$A,_xlfn.CHOOSECOLS(netflixPart2!$A:$F,_xlfn.XMATCH(netflixPart1!I$1,netflixPart2!$A$1:$F$1))),"Missing")</f>
        <v>95 min</v>
      </c>
      <c r="J2230" s="19" t="str" cm="1">
        <f t="array" ref="J2230">IFERROR(_xlfn.XLOOKUP($A2230,netflixPart2!$A:$A,_xlfn.CHOOSECOLS(netflixPart2!$A:$F,_xlfn.XMATCH(netflixPart1!J$1,netflixPart2!$A$1:$F$1))),"Missing")</f>
        <v>Dramas, Independent Movies, International Movies</v>
      </c>
    </row>
    <row r="2231" spans="1:10" x14ac:dyDescent="0.35">
      <c r="A2231" s="5" t="s">
        <v>6098</v>
      </c>
      <c r="B2231" s="6" t="s">
        <v>6</v>
      </c>
      <c r="C2231" s="6" t="s">
        <v>6099</v>
      </c>
      <c r="D2231" s="6" t="s">
        <v>6100</v>
      </c>
      <c r="E2231" s="7" t="s">
        <v>35</v>
      </c>
      <c r="F2231" s="19" t="str" cm="1">
        <f t="array" ref="F2231">IFERROR(_xlfn.XLOOKUP($A2231,netflixPart2!$A:$A,_xlfn.CHOOSECOLS(netflixPart2!$A:$F,_xlfn.XMATCH(netflixPart1!F$1,netflixPart2!$A$1:$F$1))),"Missing")</f>
        <v>3/15/2020</v>
      </c>
      <c r="G2231" s="26" cm="1">
        <f t="array" ref="G2231">DATE(IFERROR(_xlfn.XLOOKUP($A2231,netflixPart2!$A:$A,_xlfn.CHOOSECOLS(netflixPart2!$A:$F,_xlfn.XMATCH(netflixPart1!G$1,netflixPart2!$A$1:$F$1))),"Missing"),1,1)</f>
        <v>43466</v>
      </c>
      <c r="H2231" s="19" t="str" cm="1">
        <f t="array" ref="H2231">IFERROR(_xlfn.XLOOKUP($A2231,netflixPart2!$A:$A,_xlfn.CHOOSECOLS(netflixPart2!$A:$F,_xlfn.XMATCH(netflixPart1!H$1,netflixPart2!$A$1:$F$1))),"Missing")</f>
        <v>TV-14</v>
      </c>
      <c r="I2231" s="19" t="str" cm="1">
        <f t="array" ref="I2231">IFERROR(_xlfn.XLOOKUP($A2231,netflixPart2!$A:$A,_xlfn.CHOOSECOLS(netflixPart2!$A:$F,_xlfn.XMATCH(netflixPart1!I$1,netflixPart2!$A$1:$F$1))),"Missing")</f>
        <v>135 min</v>
      </c>
      <c r="J2231" s="19" t="str" cm="1">
        <f t="array" ref="J2231">IFERROR(_xlfn.XLOOKUP($A2231,netflixPart2!$A:$A,_xlfn.CHOOSECOLS(netflixPart2!$A:$F,_xlfn.XMATCH(netflixPart1!J$1,netflixPart2!$A$1:$F$1))),"Missing")</f>
        <v>International Movies, Thrillers</v>
      </c>
    </row>
    <row r="2232" spans="1:10" x14ac:dyDescent="0.35">
      <c r="A2232" s="8" t="s">
        <v>6101</v>
      </c>
      <c r="B2232" s="9" t="s">
        <v>11</v>
      </c>
      <c r="C2232" s="9" t="s">
        <v>6102</v>
      </c>
      <c r="D2232" s="9" t="s">
        <v>6103</v>
      </c>
      <c r="E2232" s="10" t="s">
        <v>9</v>
      </c>
      <c r="F2232" s="19" t="str" cm="1">
        <f t="array" ref="F2232">IFERROR(_xlfn.XLOOKUP($A2232,netflixPart2!$A:$A,_xlfn.CHOOSECOLS(netflixPart2!$A:$F,_xlfn.XMATCH(netflixPart1!F$1,netflixPart2!$A$1:$F$1))),"Missing")</f>
        <v>3/20/2020</v>
      </c>
      <c r="G2232" s="26" cm="1">
        <f t="array" ref="G2232">DATE(IFERROR(_xlfn.XLOOKUP($A2232,netflixPart2!$A:$A,_xlfn.CHOOSECOLS(netflixPart2!$A:$F,_xlfn.XMATCH(netflixPart1!G$1,netflixPart2!$A$1:$F$1))),"Missing"),1,1)</f>
        <v>43831</v>
      </c>
      <c r="H2232" s="19" t="str" cm="1">
        <f t="array" ref="H2232">IFERROR(_xlfn.XLOOKUP($A2232,netflixPart2!$A:$A,_xlfn.CHOOSECOLS(netflixPart2!$A:$F,_xlfn.XMATCH(netflixPart1!H$1,netflixPart2!$A$1:$F$1))),"Missing")</f>
        <v>TV-MA</v>
      </c>
      <c r="I2232" s="19" t="str" cm="1">
        <f t="array" ref="I2232">IFERROR(_xlfn.XLOOKUP($A2232,netflixPart2!$A:$A,_xlfn.CHOOSECOLS(netflixPart2!$A:$F,_xlfn.XMATCH(netflixPart1!I$1,netflixPart2!$A$1:$F$1))),"Missing")</f>
        <v>1 Season</v>
      </c>
      <c r="J2232" s="19" t="str" cm="1">
        <f t="array" ref="J2232">IFERROR(_xlfn.XLOOKUP($A2232,netflixPart2!$A:$A,_xlfn.CHOOSECOLS(netflixPart2!$A:$F,_xlfn.XMATCH(netflixPart1!J$1,netflixPart2!$A$1:$F$1))),"Missing")</f>
        <v>Crime TV Shows, Docuseries</v>
      </c>
    </row>
    <row r="2233" spans="1:10" x14ac:dyDescent="0.35">
      <c r="A2233" s="5" t="s">
        <v>6104</v>
      </c>
      <c r="B2233" s="6" t="s">
        <v>6</v>
      </c>
      <c r="C2233" s="6" t="s">
        <v>6105</v>
      </c>
      <c r="D2233" s="6" t="s">
        <v>6106</v>
      </c>
      <c r="E2233" s="7" t="s">
        <v>584</v>
      </c>
      <c r="F2233" s="19" t="str" cm="1">
        <f t="array" ref="F2233">IFERROR(_xlfn.XLOOKUP($A2233,netflixPart2!$A:$A,_xlfn.CHOOSECOLS(netflixPart2!$A:$F,_xlfn.XMATCH(netflixPart1!F$1,netflixPart2!$A$1:$F$1))),"Missing")</f>
        <v>3/20/2020</v>
      </c>
      <c r="G2233" s="26" cm="1">
        <f t="array" ref="G2233">DATE(IFERROR(_xlfn.XLOOKUP($A2233,netflixPart2!$A:$A,_xlfn.CHOOSECOLS(netflixPart2!$A:$F,_xlfn.XMATCH(netflixPart1!G$1,netflixPart2!$A$1:$F$1))),"Missing"),1,1)</f>
        <v>43831</v>
      </c>
      <c r="H2233" s="19" t="str" cm="1">
        <f t="array" ref="H2233">IFERROR(_xlfn.XLOOKUP($A2233,netflixPart2!$A:$A,_xlfn.CHOOSECOLS(netflixPart2!$A:$F,_xlfn.XMATCH(netflixPart1!H$1,netflixPart2!$A$1:$F$1))),"Missing")</f>
        <v>TV-MA</v>
      </c>
      <c r="I2233" s="19" t="str" cm="1">
        <f t="array" ref="I2233">IFERROR(_xlfn.XLOOKUP($A2233,netflixPart2!$A:$A,_xlfn.CHOOSECOLS(netflixPart2!$A:$F,_xlfn.XMATCH(netflixPart1!I$1,netflixPart2!$A$1:$F$1))),"Missing")</f>
        <v>109 min</v>
      </c>
      <c r="J2233" s="19" t="str" cm="1">
        <f t="array" ref="J2233">IFERROR(_xlfn.XLOOKUP($A2233,netflixPart2!$A:$A,_xlfn.CHOOSECOLS(netflixPart2!$A:$F,_xlfn.XMATCH(netflixPart1!J$1,netflixPart2!$A$1:$F$1))),"Missing")</f>
        <v>Dramas, International Movies, Sports Movies</v>
      </c>
    </row>
    <row r="2234" spans="1:10" x14ac:dyDescent="0.35">
      <c r="A2234" s="8" t="s">
        <v>6107</v>
      </c>
      <c r="B2234" s="9" t="s">
        <v>6</v>
      </c>
      <c r="C2234" s="9" t="s">
        <v>6108</v>
      </c>
      <c r="D2234" s="9" t="s">
        <v>6109</v>
      </c>
      <c r="E2234" s="10" t="s">
        <v>9</v>
      </c>
      <c r="F2234" s="19" t="str" cm="1">
        <f t="array" ref="F2234">IFERROR(_xlfn.XLOOKUP($A2234,netflixPart2!$A:$A,_xlfn.CHOOSECOLS(netflixPart2!$A:$F,_xlfn.XMATCH(netflixPart1!F$1,netflixPart2!$A$1:$F$1))),"Missing")</f>
        <v>3/19/2020</v>
      </c>
      <c r="G2234" s="26" cm="1">
        <f t="array" ref="G2234">DATE(IFERROR(_xlfn.XLOOKUP($A2234,netflixPart2!$A:$A,_xlfn.CHOOSECOLS(netflixPart2!$A:$F,_xlfn.XMATCH(netflixPart1!G$1,netflixPart2!$A$1:$F$1))),"Missing"),1,1)</f>
        <v>43466</v>
      </c>
      <c r="H2234" s="19" t="str" cm="1">
        <f t="array" ref="H2234">IFERROR(_xlfn.XLOOKUP($A2234,netflixPart2!$A:$A,_xlfn.CHOOSECOLS(netflixPart2!$A:$F,_xlfn.XMATCH(netflixPart1!H$1,netflixPart2!$A$1:$F$1))),"Missing")</f>
        <v>R</v>
      </c>
      <c r="I2234" s="19" t="str" cm="1">
        <f t="array" ref="I2234">IFERROR(_xlfn.XLOOKUP($A2234,netflixPart2!$A:$A,_xlfn.CHOOSECOLS(netflixPart2!$A:$F,_xlfn.XMATCH(netflixPart1!I$1,netflixPart2!$A$1:$F$1))),"Missing")</f>
        <v>91 min</v>
      </c>
      <c r="J2234" s="19" t="str" cm="1">
        <f t="array" ref="J2234">IFERROR(_xlfn.XLOOKUP($A2234,netflixPart2!$A:$A,_xlfn.CHOOSECOLS(netflixPart2!$A:$F,_xlfn.XMATCH(netflixPart1!J$1,netflixPart2!$A$1:$F$1))),"Missing")</f>
        <v>Independent Movies, Sci-Fi &amp; Fantasy, Thrillers</v>
      </c>
    </row>
    <row r="2235" spans="1:10" x14ac:dyDescent="0.35">
      <c r="A2235" s="5" t="s">
        <v>6110</v>
      </c>
      <c r="B2235" s="6" t="s">
        <v>6</v>
      </c>
      <c r="C2235" s="6" t="s">
        <v>6111</v>
      </c>
      <c r="D2235" s="6" t="s">
        <v>6112</v>
      </c>
      <c r="E2235" s="7" t="s">
        <v>192</v>
      </c>
      <c r="F2235" s="19" t="str" cm="1">
        <f t="array" ref="F2235">IFERROR(_xlfn.XLOOKUP($A2235,netflixPart2!$A:$A,_xlfn.CHOOSECOLS(netflixPart2!$A:$F,_xlfn.XMATCH(netflixPart1!F$1,netflixPart2!$A$1:$F$1))),"Missing")</f>
        <v>3/19/2020</v>
      </c>
      <c r="G2235" s="26" cm="1">
        <f t="array" ref="G2235">DATE(IFERROR(_xlfn.XLOOKUP($A2235,netflixPart2!$A:$A,_xlfn.CHOOSECOLS(netflixPart2!$A:$F,_xlfn.XMATCH(netflixPart1!G$1,netflixPart2!$A$1:$F$1))),"Missing"),1,1)</f>
        <v>43831</v>
      </c>
      <c r="H2235" s="19" t="str" cm="1">
        <f t="array" ref="H2235">IFERROR(_xlfn.XLOOKUP($A2235,netflixPart2!$A:$A,_xlfn.CHOOSECOLS(netflixPart2!$A:$F,_xlfn.XMATCH(netflixPart1!H$1,netflixPart2!$A$1:$F$1))),"Missing")</f>
        <v>TV-MA</v>
      </c>
      <c r="I2235" s="19" t="str" cm="1">
        <f t="array" ref="I2235">IFERROR(_xlfn.XLOOKUP($A2235,netflixPart2!$A:$A,_xlfn.CHOOSECOLS(netflixPart2!$A:$F,_xlfn.XMATCH(netflixPart1!I$1,netflixPart2!$A$1:$F$1))),"Missing")</f>
        <v>75 min</v>
      </c>
      <c r="J2235" s="19" t="str" cm="1">
        <f t="array" ref="J2235">IFERROR(_xlfn.XLOOKUP($A2235,netflixPart2!$A:$A,_xlfn.CHOOSECOLS(netflixPart2!$A:$F,_xlfn.XMATCH(netflixPart1!J$1,netflixPart2!$A$1:$F$1))),"Missing")</f>
        <v>Action &amp; Adventure, Anime Features, International Movies</v>
      </c>
    </row>
    <row r="2236" spans="1:10" x14ac:dyDescent="0.35">
      <c r="A2236" s="8" t="s">
        <v>6113</v>
      </c>
      <c r="B2236" s="9" t="s">
        <v>6</v>
      </c>
      <c r="C2236" s="9" t="s">
        <v>6114</v>
      </c>
      <c r="D2236" s="9" t="s">
        <v>1818</v>
      </c>
      <c r="E2236" s="10" t="s">
        <v>1469</v>
      </c>
      <c r="F2236" s="19" t="str" cm="1">
        <f t="array" ref="F2236">IFERROR(_xlfn.XLOOKUP($A2236,netflixPart2!$A:$A,_xlfn.CHOOSECOLS(netflixPart2!$A:$F,_xlfn.XMATCH(netflixPart1!F$1,netflixPart2!$A$1:$F$1))),"Missing")</f>
        <v>3/19/2020</v>
      </c>
      <c r="G2236" s="26" cm="1">
        <f t="array" ref="G2236">DATE(IFERROR(_xlfn.XLOOKUP($A2236,netflixPart2!$A:$A,_xlfn.CHOOSECOLS(netflixPart2!$A:$F,_xlfn.XMATCH(netflixPart1!G$1,netflixPart2!$A$1:$F$1))),"Missing"),1,1)</f>
        <v>43831</v>
      </c>
      <c r="H2236" s="19" t="str" cm="1">
        <f t="array" ref="H2236">IFERROR(_xlfn.XLOOKUP($A2236,netflixPart2!$A:$A,_xlfn.CHOOSECOLS(netflixPart2!$A:$F,_xlfn.XMATCH(netflixPart1!H$1,netflixPart2!$A$1:$F$1))),"Missing")</f>
        <v>TV-14</v>
      </c>
      <c r="I2236" s="19" t="str" cm="1">
        <f t="array" ref="I2236">IFERROR(_xlfn.XLOOKUP($A2236,netflixPart2!$A:$A,_xlfn.CHOOSECOLS(netflixPart2!$A:$F,_xlfn.XMATCH(netflixPart1!I$1,netflixPart2!$A$1:$F$1))),"Missing")</f>
        <v>100 min</v>
      </c>
      <c r="J2236" s="19" t="str" cm="1">
        <f t="array" ref="J2236">IFERROR(_xlfn.XLOOKUP($A2236,netflixPart2!$A:$A,_xlfn.CHOOSECOLS(netflixPart2!$A:$F,_xlfn.XMATCH(netflixPart1!J$1,netflixPart2!$A$1:$F$1))),"Missing")</f>
        <v>Comedies, International Movies</v>
      </c>
    </row>
    <row r="2237" spans="1:10" x14ac:dyDescent="0.35">
      <c r="A2237" s="5" t="s">
        <v>6115</v>
      </c>
      <c r="B2237" s="6" t="s">
        <v>6</v>
      </c>
      <c r="C2237" s="6" t="s">
        <v>6116</v>
      </c>
      <c r="D2237" s="6" t="s">
        <v>6117</v>
      </c>
      <c r="E2237" s="7" t="s">
        <v>9</v>
      </c>
      <c r="F2237" s="19" t="str" cm="1">
        <f t="array" ref="F2237">IFERROR(_xlfn.XLOOKUP($A2237,netflixPart2!$A:$A,_xlfn.CHOOSECOLS(netflixPart2!$A:$F,_xlfn.XMATCH(netflixPart1!F$1,netflixPart2!$A$1:$F$1))),"Missing")</f>
        <v>3/18/2020</v>
      </c>
      <c r="G2237" s="26" cm="1">
        <f t="array" ref="G2237">DATE(IFERROR(_xlfn.XLOOKUP($A2237,netflixPart2!$A:$A,_xlfn.CHOOSECOLS(netflixPart2!$A:$F,_xlfn.XMATCH(netflixPart1!G$1,netflixPart2!$A$1:$F$1))),"Missing"),1,1)</f>
        <v>42736</v>
      </c>
      <c r="H2237" s="19" t="str" cm="1">
        <f t="array" ref="H2237">IFERROR(_xlfn.XLOOKUP($A2237,netflixPart2!$A:$A,_xlfn.CHOOSECOLS(netflixPart2!$A:$F,_xlfn.XMATCH(netflixPart1!H$1,netflixPart2!$A$1:$F$1))),"Missing")</f>
        <v>R</v>
      </c>
      <c r="I2237" s="19" t="str" cm="1">
        <f t="array" ref="I2237">IFERROR(_xlfn.XLOOKUP($A2237,netflixPart2!$A:$A,_xlfn.CHOOSECOLS(netflixPart2!$A:$F,_xlfn.XMATCH(netflixPart1!I$1,netflixPart2!$A$1:$F$1))),"Missing")</f>
        <v>95 min</v>
      </c>
      <c r="J2237" s="19" t="str" cm="1">
        <f t="array" ref="J2237">IFERROR(_xlfn.XLOOKUP($A2237,netflixPart2!$A:$A,_xlfn.CHOOSECOLS(netflixPart2!$A:$F,_xlfn.XMATCH(netflixPart1!J$1,netflixPart2!$A$1:$F$1))),"Missing")</f>
        <v>Dramas, Romantic Movies</v>
      </c>
    </row>
    <row r="2238" spans="1:10" x14ac:dyDescent="0.35">
      <c r="A2238" s="8" t="s">
        <v>6118</v>
      </c>
      <c r="B2238" s="9" t="s">
        <v>6</v>
      </c>
      <c r="C2238" s="9" t="s">
        <v>6119</v>
      </c>
      <c r="D2238" s="9" t="s">
        <v>6120</v>
      </c>
      <c r="E2238" s="10" t="s">
        <v>192</v>
      </c>
      <c r="F2238" s="19" t="str" cm="1">
        <f t="array" ref="F2238">IFERROR(_xlfn.XLOOKUP($A2238,netflixPart2!$A:$A,_xlfn.CHOOSECOLS(netflixPart2!$A:$F,_xlfn.XMATCH(netflixPart1!F$1,netflixPart2!$A$1:$F$1))),"Missing")</f>
        <v>3/18/2020</v>
      </c>
      <c r="G2238" s="26" cm="1">
        <f t="array" ref="G2238">DATE(IFERROR(_xlfn.XLOOKUP($A2238,netflixPart2!$A:$A,_xlfn.CHOOSECOLS(netflixPart2!$A:$F,_xlfn.XMATCH(netflixPart1!G$1,netflixPart2!$A$1:$F$1))),"Missing"),1,1)</f>
        <v>42736</v>
      </c>
      <c r="H2238" s="19" t="str" cm="1">
        <f t="array" ref="H2238">IFERROR(_xlfn.XLOOKUP($A2238,netflixPart2!$A:$A,_xlfn.CHOOSECOLS(netflixPart2!$A:$F,_xlfn.XMATCH(netflixPart1!H$1,netflixPart2!$A$1:$F$1))),"Missing")</f>
        <v>PG</v>
      </c>
      <c r="I2238" s="19" t="str" cm="1">
        <f t="array" ref="I2238">IFERROR(_xlfn.XLOOKUP($A2238,netflixPart2!$A:$A,_xlfn.CHOOSECOLS(netflixPart2!$A:$F,_xlfn.XMATCH(netflixPart1!I$1,netflixPart2!$A$1:$F$1))),"Missing")</f>
        <v>113 min</v>
      </c>
      <c r="J2238" s="19" t="str" cm="1">
        <f t="array" ref="J2238">IFERROR(_xlfn.XLOOKUP($A2238,netflixPart2!$A:$A,_xlfn.CHOOSECOLS(netflixPart2!$A:$F,_xlfn.XMATCH(netflixPart1!J$1,netflixPart2!$A$1:$F$1))),"Missing")</f>
        <v>Anime Features, Music &amp; Musicals, Sci-Fi &amp; Fantasy</v>
      </c>
    </row>
    <row r="2239" spans="1:10" x14ac:dyDescent="0.35">
      <c r="A2239" s="5" t="s">
        <v>6121</v>
      </c>
      <c r="B2239" s="6" t="s">
        <v>6</v>
      </c>
      <c r="C2239" s="6" t="s">
        <v>6122</v>
      </c>
      <c r="D2239" s="6" t="s">
        <v>6123</v>
      </c>
      <c r="E2239" s="7" t="s">
        <v>28</v>
      </c>
      <c r="F2239" s="19" t="str" cm="1">
        <f t="array" ref="F2239">IFERROR(_xlfn.XLOOKUP($A2239,netflixPart2!$A:$A,_xlfn.CHOOSECOLS(netflixPart2!$A:$F,_xlfn.XMATCH(netflixPart1!F$1,netflixPart2!$A$1:$F$1))),"Missing")</f>
        <v>3/18/2020</v>
      </c>
      <c r="G2239" s="26" cm="1">
        <f t="array" ref="G2239">DATE(IFERROR(_xlfn.XLOOKUP($A2239,netflixPart2!$A:$A,_xlfn.CHOOSECOLS(netflixPart2!$A:$F,_xlfn.XMATCH(netflixPart1!G$1,netflixPart2!$A$1:$F$1))),"Missing"),1,1)</f>
        <v>42370</v>
      </c>
      <c r="H2239" s="19" t="str" cm="1">
        <f t="array" ref="H2239">IFERROR(_xlfn.XLOOKUP($A2239,netflixPart2!$A:$A,_xlfn.CHOOSECOLS(netflixPart2!$A:$F,_xlfn.XMATCH(netflixPart1!H$1,netflixPart2!$A$1:$F$1))),"Missing")</f>
        <v>TV-14</v>
      </c>
      <c r="I2239" s="19" t="str" cm="1">
        <f t="array" ref="I2239">IFERROR(_xlfn.XLOOKUP($A2239,netflixPart2!$A:$A,_xlfn.CHOOSECOLS(netflixPart2!$A:$F,_xlfn.XMATCH(netflixPart1!I$1,netflixPart2!$A$1:$F$1))),"Missing")</f>
        <v>91 min</v>
      </c>
      <c r="J2239" s="19" t="str" cm="1">
        <f t="array" ref="J2239">IFERROR(_xlfn.XLOOKUP($A2239,netflixPart2!$A:$A,_xlfn.CHOOSECOLS(netflixPart2!$A:$F,_xlfn.XMATCH(netflixPart1!J$1,netflixPart2!$A$1:$F$1))),"Missing")</f>
        <v>Documentaries, Sports Movies</v>
      </c>
    </row>
    <row r="2240" spans="1:10" x14ac:dyDescent="0.35">
      <c r="A2240" s="8" t="s">
        <v>6124</v>
      </c>
      <c r="B2240" s="9" t="s">
        <v>6</v>
      </c>
      <c r="C2240" s="9" t="s">
        <v>6125</v>
      </c>
      <c r="D2240" s="9" t="s">
        <v>6126</v>
      </c>
      <c r="E2240" s="10" t="s">
        <v>9</v>
      </c>
      <c r="F2240" s="19" t="str" cm="1">
        <f t="array" ref="F2240">IFERROR(_xlfn.XLOOKUP($A2240,netflixPart2!$A:$A,_xlfn.CHOOSECOLS(netflixPart2!$A:$F,_xlfn.XMATCH(netflixPart1!F$1,netflixPart2!$A$1:$F$1))),"Missing")</f>
        <v>3/17/2020</v>
      </c>
      <c r="G2240" s="26" cm="1">
        <f t="array" ref="G2240">DATE(IFERROR(_xlfn.XLOOKUP($A2240,netflixPart2!$A:$A,_xlfn.CHOOSECOLS(netflixPart2!$A:$F,_xlfn.XMATCH(netflixPart1!G$1,netflixPart2!$A$1:$F$1))),"Missing"),1,1)</f>
        <v>43831</v>
      </c>
      <c r="H2240" s="19" t="str" cm="1">
        <f t="array" ref="H2240">IFERROR(_xlfn.XLOOKUP($A2240,netflixPart2!$A:$A,_xlfn.CHOOSECOLS(netflixPart2!$A:$F,_xlfn.XMATCH(netflixPart1!H$1,netflixPart2!$A$1:$F$1))),"Missing")</f>
        <v>TV-MA</v>
      </c>
      <c r="I2240" s="19" t="str" cm="1">
        <f t="array" ref="I2240">IFERROR(_xlfn.XLOOKUP($A2240,netflixPart2!$A:$A,_xlfn.CHOOSECOLS(netflixPart2!$A:$F,_xlfn.XMATCH(netflixPart1!I$1,netflixPart2!$A$1:$F$1))),"Missing")</f>
        <v>62 min</v>
      </c>
      <c r="J2240" s="19" t="str" cm="1">
        <f t="array" ref="J2240">IFERROR(_xlfn.XLOOKUP($A2240,netflixPart2!$A:$A,_xlfn.CHOOSECOLS(netflixPart2!$A:$F,_xlfn.XMATCH(netflixPart1!J$1,netflixPart2!$A$1:$F$1))),"Missing")</f>
        <v>Stand-Up Comedy</v>
      </c>
    </row>
    <row r="2241" spans="1:10" x14ac:dyDescent="0.35">
      <c r="A2241" s="5" t="s">
        <v>6127</v>
      </c>
      <c r="B2241" s="6" t="s">
        <v>6</v>
      </c>
      <c r="C2241" s="6" t="s">
        <v>6128</v>
      </c>
      <c r="D2241" s="6" t="s">
        <v>6129</v>
      </c>
      <c r="E2241" s="7" t="s">
        <v>9</v>
      </c>
      <c r="F2241" s="19" t="str" cm="1">
        <f t="array" ref="F2241">IFERROR(_xlfn.XLOOKUP($A2241,netflixPart2!$A:$A,_xlfn.CHOOSECOLS(netflixPart2!$A:$F,_xlfn.XMATCH(netflixPart1!F$1,netflixPart2!$A$1:$F$1))),"Missing")</f>
        <v>3/16/2020</v>
      </c>
      <c r="G2241" s="26" cm="1">
        <f t="array" ref="G2241">DATE(IFERROR(_xlfn.XLOOKUP($A2241,netflixPart2!$A:$A,_xlfn.CHOOSECOLS(netflixPart2!$A:$F,_xlfn.XMATCH(netflixPart1!G$1,netflixPart2!$A$1:$F$1))),"Missing"),1,1)</f>
        <v>41640</v>
      </c>
      <c r="H2241" s="19" t="str" cm="1">
        <f t="array" ref="H2241">IFERROR(_xlfn.XLOOKUP($A2241,netflixPart2!$A:$A,_xlfn.CHOOSECOLS(netflixPart2!$A:$F,_xlfn.XMATCH(netflixPart1!H$1,netflixPart2!$A$1:$F$1))),"Missing")</f>
        <v>R</v>
      </c>
      <c r="I2241" s="19" t="str" cm="1">
        <f t="array" ref="I2241">IFERROR(_xlfn.XLOOKUP($A2241,netflixPart2!$A:$A,_xlfn.CHOOSECOLS(netflixPart2!$A:$F,_xlfn.XMATCH(netflixPart1!I$1,netflixPart2!$A$1:$F$1))),"Missing")</f>
        <v>93 min</v>
      </c>
      <c r="J2241" s="19" t="str" cm="1">
        <f t="array" ref="J2241">IFERROR(_xlfn.XLOOKUP($A2241,netflixPart2!$A:$A,_xlfn.CHOOSECOLS(netflixPart2!$A:$F,_xlfn.XMATCH(netflixPart1!J$1,netflixPart2!$A$1:$F$1))),"Missing")</f>
        <v>Comedies</v>
      </c>
    </row>
    <row r="2242" spans="1:10" x14ac:dyDescent="0.35">
      <c r="A2242" s="8" t="s">
        <v>6130</v>
      </c>
      <c r="B2242" s="9" t="s">
        <v>11</v>
      </c>
      <c r="C2242" s="9" t="s">
        <v>6131</v>
      </c>
      <c r="D2242" s="9" t="s">
        <v>6132</v>
      </c>
      <c r="E2242" s="10" t="s">
        <v>9</v>
      </c>
      <c r="F2242" s="19" t="str" cm="1">
        <f t="array" ref="F2242">IFERROR(_xlfn.XLOOKUP($A2242,netflixPart2!$A:$A,_xlfn.CHOOSECOLS(netflixPart2!$A:$F,_xlfn.XMATCH(netflixPart1!F$1,netflixPart2!$A$1:$F$1))),"Missing")</f>
        <v>3/15/2020</v>
      </c>
      <c r="G2242" s="26" cm="1">
        <f t="array" ref="G2242">DATE(IFERROR(_xlfn.XLOOKUP($A2242,netflixPart2!$A:$A,_xlfn.CHOOSECOLS(netflixPart2!$A:$F,_xlfn.XMATCH(netflixPart1!G$1,netflixPart2!$A$1:$F$1))),"Missing"),1,1)</f>
        <v>43466</v>
      </c>
      <c r="H2242" s="19" t="str" cm="1">
        <f t="array" ref="H2242">IFERROR(_xlfn.XLOOKUP($A2242,netflixPart2!$A:$A,_xlfn.CHOOSECOLS(netflixPart2!$A:$F,_xlfn.XMATCH(netflixPart1!H$1,netflixPart2!$A$1:$F$1))),"Missing")</f>
        <v>TV-MA</v>
      </c>
      <c r="I2242" s="19" t="str" cm="1">
        <f t="array" ref="I2242">IFERROR(_xlfn.XLOOKUP($A2242,netflixPart2!$A:$A,_xlfn.CHOOSECOLS(netflixPart2!$A:$F,_xlfn.XMATCH(netflixPart1!I$1,netflixPart2!$A$1:$F$1))),"Missing")</f>
        <v>1 Season</v>
      </c>
      <c r="J2242" s="19" t="str" cm="1">
        <f t="array" ref="J2242">IFERROR(_xlfn.XLOOKUP($A2242,netflixPart2!$A:$A,_xlfn.CHOOSECOLS(netflixPart2!$A:$F,_xlfn.XMATCH(netflixPart1!J$1,netflixPart2!$A$1:$F$1))),"Missing")</f>
        <v>Docuseries</v>
      </c>
    </row>
    <row r="2243" spans="1:10" x14ac:dyDescent="0.35">
      <c r="A2243" s="5" t="s">
        <v>6133</v>
      </c>
      <c r="B2243" s="6" t="s">
        <v>6</v>
      </c>
      <c r="C2243" s="6" t="s">
        <v>6134</v>
      </c>
      <c r="D2243" s="6" t="s">
        <v>6135</v>
      </c>
      <c r="E2243" s="7" t="s">
        <v>35</v>
      </c>
      <c r="F2243" s="19" t="str" cm="1">
        <f t="array" ref="F2243">IFERROR(_xlfn.XLOOKUP($A2243,netflixPart2!$A:$A,_xlfn.CHOOSECOLS(netflixPart2!$A:$F,_xlfn.XMATCH(netflixPart1!F$1,netflixPart2!$A$1:$F$1))),"Missing")</f>
        <v>3/14/2020</v>
      </c>
      <c r="G2243" s="26" cm="1">
        <f t="array" ref="G2243">DATE(IFERROR(_xlfn.XLOOKUP($A2243,netflixPart2!$A:$A,_xlfn.CHOOSECOLS(netflixPart2!$A:$F,_xlfn.XMATCH(netflixPart1!G$1,netflixPart2!$A$1:$F$1))),"Missing"),1,1)</f>
        <v>43831</v>
      </c>
      <c r="H2243" s="19" t="str" cm="1">
        <f t="array" ref="H2243">IFERROR(_xlfn.XLOOKUP($A2243,netflixPart2!$A:$A,_xlfn.CHOOSECOLS(netflixPart2!$A:$F,_xlfn.XMATCH(netflixPart1!H$1,netflixPart2!$A$1:$F$1))),"Missing")</f>
        <v>TV-MA</v>
      </c>
      <c r="I2243" s="19" t="str" cm="1">
        <f t="array" ref="I2243">IFERROR(_xlfn.XLOOKUP($A2243,netflixPart2!$A:$A,_xlfn.CHOOSECOLS(netflixPart2!$A:$F,_xlfn.XMATCH(netflixPart1!I$1,netflixPart2!$A$1:$F$1))),"Missing")</f>
        <v>101 min</v>
      </c>
      <c r="J2243" s="19" t="str" cm="1">
        <f t="array" ref="J2243">IFERROR(_xlfn.XLOOKUP($A2243,netflixPart2!$A:$A,_xlfn.CHOOSECOLS(netflixPart2!$A:$F,_xlfn.XMATCH(netflixPart1!J$1,netflixPart2!$A$1:$F$1))),"Missing")</f>
        <v>Comedies, International Movies, Romantic Movies</v>
      </c>
    </row>
    <row r="2244" spans="1:10" x14ac:dyDescent="0.35">
      <c r="A2244" s="8" t="s">
        <v>6136</v>
      </c>
      <c r="B2244" s="9" t="s">
        <v>6</v>
      </c>
      <c r="C2244" s="9" t="s">
        <v>6137</v>
      </c>
      <c r="D2244" s="9" t="s">
        <v>5744</v>
      </c>
      <c r="E2244" s="10" t="s">
        <v>48</v>
      </c>
      <c r="F2244" s="19" t="str" cm="1">
        <f t="array" ref="F2244">IFERROR(_xlfn.XLOOKUP($A2244,netflixPart2!$A:$A,_xlfn.CHOOSECOLS(netflixPart2!$A:$F,_xlfn.XMATCH(netflixPart1!F$1,netflixPart2!$A$1:$F$1))),"Missing")</f>
        <v>3/15/2020</v>
      </c>
      <c r="G2244" s="26" cm="1">
        <f t="array" ref="G2244">DATE(IFERROR(_xlfn.XLOOKUP($A2244,netflixPart2!$A:$A,_xlfn.CHOOSECOLS(netflixPart2!$A:$F,_xlfn.XMATCH(netflixPart1!G$1,netflixPart2!$A$1:$F$1))),"Missing"),1,1)</f>
        <v>43466</v>
      </c>
      <c r="H2244" s="19" t="str" cm="1">
        <f t="array" ref="H2244">IFERROR(_xlfn.XLOOKUP($A2244,netflixPart2!$A:$A,_xlfn.CHOOSECOLS(netflixPart2!$A:$F,_xlfn.XMATCH(netflixPart1!H$1,netflixPart2!$A$1:$F$1))),"Missing")</f>
        <v>TV-Y</v>
      </c>
      <c r="I2244" s="19" t="str" cm="1">
        <f t="array" ref="I2244">IFERROR(_xlfn.XLOOKUP($A2244,netflixPart2!$A:$A,_xlfn.CHOOSECOLS(netflixPart2!$A:$F,_xlfn.XMATCH(netflixPart1!I$1,netflixPart2!$A$1:$F$1))),"Missing")</f>
        <v>23 min</v>
      </c>
      <c r="J2244" s="19" t="str" cm="1">
        <f t="array" ref="J2244">IFERROR(_xlfn.XLOOKUP($A2244,netflixPart2!$A:$A,_xlfn.CHOOSECOLS(netflixPart2!$A:$F,_xlfn.XMATCH(netflixPart1!J$1,netflixPart2!$A$1:$F$1))),"Missing")</f>
        <v>Children &amp; Family Movies</v>
      </c>
    </row>
    <row r="2245" spans="1:10" x14ac:dyDescent="0.35">
      <c r="A2245" s="5" t="s">
        <v>6138</v>
      </c>
      <c r="B2245" s="6" t="s">
        <v>6</v>
      </c>
      <c r="C2245" s="6" t="s">
        <v>6139</v>
      </c>
      <c r="D2245" s="6" t="s">
        <v>6140</v>
      </c>
      <c r="E2245" s="7" t="s">
        <v>163</v>
      </c>
      <c r="F2245" s="19" t="str" cm="1">
        <f t="array" ref="F2245">IFERROR(_xlfn.XLOOKUP($A2245,netflixPart2!$A:$A,_xlfn.CHOOSECOLS(netflixPart2!$A:$F,_xlfn.XMATCH(netflixPart1!F$1,netflixPart2!$A$1:$F$1))),"Missing")</f>
        <v>3/13/2020</v>
      </c>
      <c r="G2245" s="26" cm="1">
        <f t="array" ref="G2245">DATE(IFERROR(_xlfn.XLOOKUP($A2245,netflixPart2!$A:$A,_xlfn.CHOOSECOLS(netflixPart2!$A:$F,_xlfn.XMATCH(netflixPart1!G$1,netflixPart2!$A$1:$F$1))),"Missing"),1,1)</f>
        <v>43101</v>
      </c>
      <c r="H2245" s="19" t="str" cm="1">
        <f t="array" ref="H2245">IFERROR(_xlfn.XLOOKUP($A2245,netflixPart2!$A:$A,_xlfn.CHOOSECOLS(netflixPart2!$A:$F,_xlfn.XMATCH(netflixPart1!H$1,netflixPart2!$A$1:$F$1))),"Missing")</f>
        <v>TV-14</v>
      </c>
      <c r="I2245" s="19" t="str" cm="1">
        <f t="array" ref="I2245">IFERROR(_xlfn.XLOOKUP($A2245,netflixPart2!$A:$A,_xlfn.CHOOSECOLS(netflixPart2!$A:$F,_xlfn.XMATCH(netflixPart1!I$1,netflixPart2!$A$1:$F$1))),"Missing")</f>
        <v>98 min</v>
      </c>
      <c r="J2245" s="19" t="str" cm="1">
        <f t="array" ref="J2245">IFERROR(_xlfn.XLOOKUP($A2245,netflixPart2!$A:$A,_xlfn.CHOOSECOLS(netflixPart2!$A:$F,_xlfn.XMATCH(netflixPart1!J$1,netflixPart2!$A$1:$F$1))),"Missing")</f>
        <v>Comedies, Dramas, International Movies</v>
      </c>
    </row>
    <row r="2246" spans="1:10" x14ac:dyDescent="0.35">
      <c r="A2246" s="8" t="s">
        <v>6141</v>
      </c>
      <c r="B2246" s="9" t="s">
        <v>6</v>
      </c>
      <c r="C2246" s="9" t="s">
        <v>6142</v>
      </c>
      <c r="D2246" s="9" t="s">
        <v>5744</v>
      </c>
      <c r="E2246" s="10" t="s">
        <v>48</v>
      </c>
      <c r="F2246" s="19" t="str" cm="1">
        <f t="array" ref="F2246">IFERROR(_xlfn.XLOOKUP($A2246,netflixPart2!$A:$A,_xlfn.CHOOSECOLS(netflixPart2!$A:$F,_xlfn.XMATCH(netflixPart1!F$1,netflixPart2!$A$1:$F$1))),"Missing")</f>
        <v>3/15/2020</v>
      </c>
      <c r="G2246" s="26" cm="1">
        <f t="array" ref="G2246">DATE(IFERROR(_xlfn.XLOOKUP($A2246,netflixPart2!$A:$A,_xlfn.CHOOSECOLS(netflixPart2!$A:$F,_xlfn.XMATCH(netflixPart1!G$1,netflixPart2!$A$1:$F$1))),"Missing"),1,1)</f>
        <v>43466</v>
      </c>
      <c r="H2246" s="19" t="str" cm="1">
        <f t="array" ref="H2246">IFERROR(_xlfn.XLOOKUP($A2246,netflixPart2!$A:$A,_xlfn.CHOOSECOLS(netflixPart2!$A:$F,_xlfn.XMATCH(netflixPart1!H$1,netflixPart2!$A$1:$F$1))),"Missing")</f>
        <v>TV-Y</v>
      </c>
      <c r="I2246" s="19" t="str" cm="1">
        <f t="array" ref="I2246">IFERROR(_xlfn.XLOOKUP($A2246,netflixPart2!$A:$A,_xlfn.CHOOSECOLS(netflixPart2!$A:$F,_xlfn.XMATCH(netflixPart1!I$1,netflixPart2!$A$1:$F$1))),"Missing")</f>
        <v>23 min</v>
      </c>
      <c r="J2246" s="19" t="str" cm="1">
        <f t="array" ref="J2246">IFERROR(_xlfn.XLOOKUP($A2246,netflixPart2!$A:$A,_xlfn.CHOOSECOLS(netflixPart2!$A:$F,_xlfn.XMATCH(netflixPart1!J$1,netflixPart2!$A$1:$F$1))),"Missing")</f>
        <v>Children &amp; Family Movies</v>
      </c>
    </row>
    <row r="2247" spans="1:10" x14ac:dyDescent="0.35">
      <c r="A2247" s="5" t="s">
        <v>6143</v>
      </c>
      <c r="B2247" s="6" t="s">
        <v>6</v>
      </c>
      <c r="C2247" s="6" t="s">
        <v>6144</v>
      </c>
      <c r="D2247" s="6" t="s">
        <v>6145</v>
      </c>
      <c r="E2247" s="7" t="s">
        <v>504</v>
      </c>
      <c r="F2247" s="19" t="str" cm="1">
        <f t="array" ref="F2247">IFERROR(_xlfn.XLOOKUP($A2247,netflixPart2!$A:$A,_xlfn.CHOOSECOLS(netflixPart2!$A:$F,_xlfn.XMATCH(netflixPart1!F$1,netflixPart2!$A$1:$F$1))),"Missing")</f>
        <v>3/13/2020</v>
      </c>
      <c r="G2247" s="26" cm="1">
        <f t="array" ref="G2247">DATE(IFERROR(_xlfn.XLOOKUP($A2247,netflixPart2!$A:$A,_xlfn.CHOOSECOLS(netflixPart2!$A:$F,_xlfn.XMATCH(netflixPart1!G$1,netflixPart2!$A$1:$F$1))),"Missing"),1,1)</f>
        <v>43831</v>
      </c>
      <c r="H2247" s="19" t="str" cm="1">
        <f t="array" ref="H2247">IFERROR(_xlfn.XLOOKUP($A2247,netflixPart2!$A:$A,_xlfn.CHOOSECOLS(netflixPart2!$A:$F,_xlfn.XMATCH(netflixPart1!H$1,netflixPart2!$A$1:$F$1))),"Missing")</f>
        <v>TV-PG</v>
      </c>
      <c r="I2247" s="19" t="str" cm="1">
        <f t="array" ref="I2247">IFERROR(_xlfn.XLOOKUP($A2247,netflixPart2!$A:$A,_xlfn.CHOOSECOLS(netflixPart2!$A:$F,_xlfn.XMATCH(netflixPart1!I$1,netflixPart2!$A$1:$F$1))),"Missing")</f>
        <v>103 min</v>
      </c>
      <c r="J2247" s="19" t="str" cm="1">
        <f t="array" ref="J2247">IFERROR(_xlfn.XLOOKUP($A2247,netflixPart2!$A:$A,_xlfn.CHOOSECOLS(netflixPart2!$A:$F,_xlfn.XMATCH(netflixPart1!J$1,netflixPart2!$A$1:$F$1))),"Missing")</f>
        <v>Children &amp; Family Movies, Dramas</v>
      </c>
    </row>
    <row r="2248" spans="1:10" x14ac:dyDescent="0.35">
      <c r="A2248" s="8" t="s">
        <v>6146</v>
      </c>
      <c r="B2248" s="9" t="s">
        <v>6</v>
      </c>
      <c r="C2248" s="9" t="s">
        <v>6147</v>
      </c>
      <c r="D2248" s="9" t="s">
        <v>6148</v>
      </c>
      <c r="E2248" s="10" t="s">
        <v>9</v>
      </c>
      <c r="F2248" s="19" t="str" cm="1">
        <f t="array" ref="F2248">IFERROR(_xlfn.XLOOKUP($A2248,netflixPart2!$A:$A,_xlfn.CHOOSECOLS(netflixPart2!$A:$F,_xlfn.XMATCH(netflixPart1!F$1,netflixPart2!$A$1:$F$1))),"Missing")</f>
        <v>3/13/2020</v>
      </c>
      <c r="G2248" s="26" cm="1">
        <f t="array" ref="G2248">DATE(IFERROR(_xlfn.XLOOKUP($A2248,netflixPart2!$A:$A,_xlfn.CHOOSECOLS(netflixPart2!$A:$F,_xlfn.XMATCH(netflixPart1!G$1,netflixPart2!$A$1:$F$1))),"Missing"),1,1)</f>
        <v>43466</v>
      </c>
      <c r="H2248" s="19" t="str" cm="1">
        <f t="array" ref="H2248">IFERROR(_xlfn.XLOOKUP($A2248,netflixPart2!$A:$A,_xlfn.CHOOSECOLS(netflixPart2!$A:$F,_xlfn.XMATCH(netflixPart1!H$1,netflixPart2!$A$1:$F$1))),"Missing")</f>
        <v>TV-MA</v>
      </c>
      <c r="I2248" s="19" t="str" cm="1">
        <f t="array" ref="I2248">IFERROR(_xlfn.XLOOKUP($A2248,netflixPart2!$A:$A,_xlfn.CHOOSECOLS(netflixPart2!$A:$F,_xlfn.XMATCH(netflixPart1!I$1,netflixPart2!$A$1:$F$1))),"Missing")</f>
        <v>106 min</v>
      </c>
      <c r="J2248" s="19" t="str" cm="1">
        <f t="array" ref="J2248">IFERROR(_xlfn.XLOOKUP($A2248,netflixPart2!$A:$A,_xlfn.CHOOSECOLS(netflixPart2!$A:$F,_xlfn.XMATCH(netflixPart1!J$1,netflixPart2!$A$1:$F$1))),"Missing")</f>
        <v>Dramas, Independent Movies</v>
      </c>
    </row>
    <row r="2249" spans="1:10" x14ac:dyDescent="0.35">
      <c r="A2249" s="5" t="s">
        <v>6149</v>
      </c>
      <c r="B2249" s="6" t="s">
        <v>11</v>
      </c>
      <c r="C2249" s="6" t="s">
        <v>6150</v>
      </c>
      <c r="D2249" s="6" t="s">
        <v>1346</v>
      </c>
      <c r="E2249" s="7" t="s">
        <v>1347</v>
      </c>
      <c r="F2249" s="19" t="str" cm="1">
        <f t="array" ref="F2249">IFERROR(_xlfn.XLOOKUP($A2249,netflixPart2!$A:$A,_xlfn.CHOOSECOLS(netflixPart2!$A:$F,_xlfn.XMATCH(netflixPart1!F$1,netflixPart2!$A$1:$F$1))),"Missing")</f>
        <v>3/13/2020</v>
      </c>
      <c r="G2249" s="26" cm="1">
        <f t="array" ref="G2249">DATE(IFERROR(_xlfn.XLOOKUP($A2249,netflixPart2!$A:$A,_xlfn.CHOOSECOLS(netflixPart2!$A:$F,_xlfn.XMATCH(netflixPart1!G$1,netflixPart2!$A$1:$F$1))),"Missing"),1,1)</f>
        <v>43831</v>
      </c>
      <c r="H2249" s="19" t="str" cm="1">
        <f t="array" ref="H2249">IFERROR(_xlfn.XLOOKUP($A2249,netflixPart2!$A:$A,_xlfn.CHOOSECOLS(netflixPart2!$A:$F,_xlfn.XMATCH(netflixPart1!H$1,netflixPart2!$A$1:$F$1))),"Missing")</f>
        <v>TV-MA</v>
      </c>
      <c r="I2249" s="19" t="str" cm="1">
        <f t="array" ref="I2249">IFERROR(_xlfn.XLOOKUP($A2249,netflixPart2!$A:$A,_xlfn.CHOOSECOLS(netflixPart2!$A:$F,_xlfn.XMATCH(netflixPart1!I$1,netflixPart2!$A$1:$F$1))),"Missing")</f>
        <v>2 Seasons</v>
      </c>
      <c r="J2249" s="19" t="str" cm="1">
        <f t="array" ref="J2249">IFERROR(_xlfn.XLOOKUP($A2249,netflixPart2!$A:$A,_xlfn.CHOOSECOLS(netflixPart2!$A:$F,_xlfn.XMATCH(netflixPart1!J$1,netflixPart2!$A$1:$F$1))),"Missing")</f>
        <v>International TV Shows, Korean TV Shows, TV Action &amp; Adventure</v>
      </c>
    </row>
    <row r="2250" spans="1:10" x14ac:dyDescent="0.35">
      <c r="A2250" s="8" t="s">
        <v>6151</v>
      </c>
      <c r="B2250" s="9" t="s">
        <v>6</v>
      </c>
      <c r="C2250" s="9" t="s">
        <v>6152</v>
      </c>
      <c r="D2250" s="9" t="s">
        <v>6153</v>
      </c>
      <c r="E2250" s="10" t="s">
        <v>9</v>
      </c>
      <c r="F2250" s="19" t="str" cm="1">
        <f t="array" ref="F2250">IFERROR(_xlfn.XLOOKUP($A2250,netflixPart2!$A:$A,_xlfn.CHOOSECOLS(netflixPart2!$A:$F,_xlfn.XMATCH(netflixPart1!F$1,netflixPart2!$A$1:$F$1))),"Missing")</f>
        <v>3/13/2020</v>
      </c>
      <c r="G2250" s="26" cm="1">
        <f t="array" ref="G2250">DATE(IFERROR(_xlfn.XLOOKUP($A2250,netflixPart2!$A:$A,_xlfn.CHOOSECOLS(netflixPart2!$A:$F,_xlfn.XMATCH(netflixPart1!G$1,netflixPart2!$A$1:$F$1))),"Missing"),1,1)</f>
        <v>43831</v>
      </c>
      <c r="H2250" s="19" t="str" cm="1">
        <f t="array" ref="H2250">IFERROR(_xlfn.XLOOKUP($A2250,netflixPart2!$A:$A,_xlfn.CHOOSECOLS(netflixPart2!$A:$F,_xlfn.XMATCH(netflixPart1!H$1,netflixPart2!$A$1:$F$1))),"Missing")</f>
        <v>R</v>
      </c>
      <c r="I2250" s="19" t="str" cm="1">
        <f t="array" ref="I2250">IFERROR(_xlfn.XLOOKUP($A2250,netflixPart2!$A:$A,_xlfn.CHOOSECOLS(netflixPart2!$A:$F,_xlfn.XMATCH(netflixPart1!I$1,netflixPart2!$A$1:$F$1))),"Missing")</f>
        <v>95 min</v>
      </c>
      <c r="J2250" s="19" t="str" cm="1">
        <f t="array" ref="J2250">IFERROR(_xlfn.XLOOKUP($A2250,netflixPart2!$A:$A,_xlfn.CHOOSECOLS(netflixPart2!$A:$F,_xlfn.XMATCH(netflixPart1!J$1,netflixPart2!$A$1:$F$1))),"Missing")</f>
        <v>Dramas</v>
      </c>
    </row>
    <row r="2251" spans="1:10" x14ac:dyDescent="0.35">
      <c r="A2251" s="5" t="s">
        <v>6154</v>
      </c>
      <c r="B2251" s="6" t="s">
        <v>6</v>
      </c>
      <c r="C2251" s="6" t="s">
        <v>6155</v>
      </c>
      <c r="D2251" s="6" t="s">
        <v>6156</v>
      </c>
      <c r="E2251" s="7" t="s">
        <v>2488</v>
      </c>
      <c r="F2251" s="19" t="str" cm="1">
        <f t="array" ref="F2251">IFERROR(_xlfn.XLOOKUP($A2251,netflixPart2!$A:$A,_xlfn.CHOOSECOLS(netflixPart2!$A:$F,_xlfn.XMATCH(netflixPart1!F$1,netflixPart2!$A$1:$F$1))),"Missing")</f>
        <v>3/13/2020</v>
      </c>
      <c r="G2251" s="26" cm="1">
        <f t="array" ref="G2251">DATE(IFERROR(_xlfn.XLOOKUP($A2251,netflixPart2!$A:$A,_xlfn.CHOOSECOLS(netflixPart2!$A:$F,_xlfn.XMATCH(netflixPart1!G$1,netflixPart2!$A$1:$F$1))),"Missing"),1,1)</f>
        <v>43466</v>
      </c>
      <c r="H2251" s="19" t="str" cm="1">
        <f t="array" ref="H2251">IFERROR(_xlfn.XLOOKUP($A2251,netflixPart2!$A:$A,_xlfn.CHOOSECOLS(netflixPart2!$A:$F,_xlfn.XMATCH(netflixPart1!H$1,netflixPart2!$A$1:$F$1))),"Missing")</f>
        <v>TV-14</v>
      </c>
      <c r="I2251" s="19" t="str" cm="1">
        <f t="array" ref="I2251">IFERROR(_xlfn.XLOOKUP($A2251,netflixPart2!$A:$A,_xlfn.CHOOSECOLS(netflixPart2!$A:$F,_xlfn.XMATCH(netflixPart1!I$1,netflixPart2!$A$1:$F$1))),"Missing")</f>
        <v>132 min</v>
      </c>
      <c r="J2251" s="19" t="str" cm="1">
        <f t="array" ref="J2251">IFERROR(_xlfn.XLOOKUP($A2251,netflixPart2!$A:$A,_xlfn.CHOOSECOLS(netflixPart2!$A:$F,_xlfn.XMATCH(netflixPart1!J$1,netflixPart2!$A$1:$F$1))),"Missing")</f>
        <v>Dramas, International Movies</v>
      </c>
    </row>
    <row r="2252" spans="1:10" x14ac:dyDescent="0.35">
      <c r="A2252" s="8" t="s">
        <v>6157</v>
      </c>
      <c r="B2252" s="9" t="s">
        <v>6</v>
      </c>
      <c r="C2252" s="9" t="s">
        <v>6158</v>
      </c>
      <c r="D2252" s="9" t="s">
        <v>5744</v>
      </c>
      <c r="E2252" s="10" t="s">
        <v>48</v>
      </c>
      <c r="F2252" s="19" t="str" cm="1">
        <f t="array" ref="F2252">IFERROR(_xlfn.XLOOKUP($A2252,netflixPart2!$A:$A,_xlfn.CHOOSECOLS(netflixPart2!$A:$F,_xlfn.XMATCH(netflixPart1!F$1,netflixPart2!$A$1:$F$1))),"Missing")</f>
        <v>3/15/2020</v>
      </c>
      <c r="G2252" s="26" cm="1">
        <f t="array" ref="G2252">DATE(IFERROR(_xlfn.XLOOKUP($A2252,netflixPart2!$A:$A,_xlfn.CHOOSECOLS(netflixPart2!$A:$F,_xlfn.XMATCH(netflixPart1!G$1,netflixPart2!$A$1:$F$1))),"Missing"),1,1)</f>
        <v>43466</v>
      </c>
      <c r="H2252" s="19" t="str" cm="1">
        <f t="array" ref="H2252">IFERROR(_xlfn.XLOOKUP($A2252,netflixPart2!$A:$A,_xlfn.CHOOSECOLS(netflixPart2!$A:$F,_xlfn.XMATCH(netflixPart1!H$1,netflixPart2!$A$1:$F$1))),"Missing")</f>
        <v>TV-Y</v>
      </c>
      <c r="I2252" s="19" t="str" cm="1">
        <f t="array" ref="I2252">IFERROR(_xlfn.XLOOKUP($A2252,netflixPart2!$A:$A,_xlfn.CHOOSECOLS(netflixPart2!$A:$F,_xlfn.XMATCH(netflixPart1!I$1,netflixPart2!$A$1:$F$1))),"Missing")</f>
        <v>23 min</v>
      </c>
      <c r="J2252" s="19" t="str" cm="1">
        <f t="array" ref="J2252">IFERROR(_xlfn.XLOOKUP($A2252,netflixPart2!$A:$A,_xlfn.CHOOSECOLS(netflixPart2!$A:$F,_xlfn.XMATCH(netflixPart1!J$1,netflixPart2!$A$1:$F$1))),"Missing")</f>
        <v>Children &amp; Family Movies</v>
      </c>
    </row>
    <row r="2253" spans="1:10" x14ac:dyDescent="0.35">
      <c r="A2253" s="5" t="s">
        <v>6159</v>
      </c>
      <c r="B2253" s="6" t="s">
        <v>6</v>
      </c>
      <c r="C2253" s="6" t="s">
        <v>6160</v>
      </c>
      <c r="D2253" s="6" t="s">
        <v>6161</v>
      </c>
      <c r="E2253" s="7" t="s">
        <v>558</v>
      </c>
      <c r="F2253" s="19" t="str" cm="1">
        <f t="array" ref="F2253">IFERROR(_xlfn.XLOOKUP($A2253,netflixPart2!$A:$A,_xlfn.CHOOSECOLS(netflixPart2!$A:$F,_xlfn.XMATCH(netflixPart1!F$1,netflixPart2!$A$1:$F$1))),"Missing")</f>
        <v>03/10/2020</v>
      </c>
      <c r="G2253" s="26" cm="1">
        <f t="array" ref="G2253">DATE(IFERROR(_xlfn.XLOOKUP($A2253,netflixPart2!$A:$A,_xlfn.CHOOSECOLS(netflixPart2!$A:$F,_xlfn.XMATCH(netflixPart1!G$1,netflixPart2!$A$1:$F$1))),"Missing"),1,1)</f>
        <v>43831</v>
      </c>
      <c r="H2253" s="19" t="str" cm="1">
        <f t="array" ref="H2253">IFERROR(_xlfn.XLOOKUP($A2253,netflixPart2!$A:$A,_xlfn.CHOOSECOLS(netflixPart2!$A:$F,_xlfn.XMATCH(netflixPart1!H$1,netflixPart2!$A$1:$F$1))),"Missing")</f>
        <v>TV-Y7</v>
      </c>
      <c r="I2253" s="19" t="str" cm="1">
        <f t="array" ref="I2253">IFERROR(_xlfn.XLOOKUP($A2253,netflixPart2!$A:$A,_xlfn.CHOOSECOLS(netflixPart2!$A:$F,_xlfn.XMATCH(netflixPart1!I$1,netflixPart2!$A$1:$F$1))),"Missing")</f>
        <v>82 min</v>
      </c>
      <c r="J2253" s="19" t="str" cm="1">
        <f t="array" ref="J2253">IFERROR(_xlfn.XLOOKUP($A2253,netflixPart2!$A:$A,_xlfn.CHOOSECOLS(netflixPart2!$A:$F,_xlfn.XMATCH(netflixPart1!J$1,netflixPart2!$A$1:$F$1))),"Missing")</f>
        <v>Children &amp; Family Movies</v>
      </c>
    </row>
    <row r="2254" spans="1:10" x14ac:dyDescent="0.35">
      <c r="A2254" s="8" t="s">
        <v>6162</v>
      </c>
      <c r="B2254" s="9" t="s">
        <v>6</v>
      </c>
      <c r="C2254" s="9" t="s">
        <v>6163</v>
      </c>
      <c r="D2254" s="9" t="s">
        <v>1886</v>
      </c>
      <c r="E2254" s="10" t="s">
        <v>9</v>
      </c>
      <c r="F2254" s="19" t="str" cm="1">
        <f t="array" ref="F2254">IFERROR(_xlfn.XLOOKUP($A2254,netflixPart2!$A:$A,_xlfn.CHOOSECOLS(netflixPart2!$A:$F,_xlfn.XMATCH(netflixPart1!F$1,netflixPart2!$A$1:$F$1))),"Missing")</f>
        <v>03/10/2020</v>
      </c>
      <c r="G2254" s="26" cm="1">
        <f t="array" ref="G2254">DATE(IFERROR(_xlfn.XLOOKUP($A2254,netflixPart2!$A:$A,_xlfn.CHOOSECOLS(netflixPart2!$A:$F,_xlfn.XMATCH(netflixPart1!G$1,netflixPart2!$A$1:$F$1))),"Missing"),1,1)</f>
        <v>43831</v>
      </c>
      <c r="H2254" s="19" t="str" cm="1">
        <f t="array" ref="H2254">IFERROR(_xlfn.XLOOKUP($A2254,netflixPart2!$A:$A,_xlfn.CHOOSECOLS(netflixPart2!$A:$F,_xlfn.XMATCH(netflixPart1!H$1,netflixPart2!$A$1:$F$1))),"Missing")</f>
        <v>TV-MA</v>
      </c>
      <c r="I2254" s="19" t="str" cm="1">
        <f t="array" ref="I2254">IFERROR(_xlfn.XLOOKUP($A2254,netflixPart2!$A:$A,_xlfn.CHOOSECOLS(netflixPart2!$A:$F,_xlfn.XMATCH(netflixPart1!I$1,netflixPart2!$A$1:$F$1))),"Missing")</f>
        <v>71 min</v>
      </c>
      <c r="J2254" s="19" t="str" cm="1">
        <f t="array" ref="J2254">IFERROR(_xlfn.XLOOKUP($A2254,netflixPart2!$A:$A,_xlfn.CHOOSECOLS(netflixPart2!$A:$F,_xlfn.XMATCH(netflixPart1!J$1,netflixPart2!$A$1:$F$1))),"Missing")</f>
        <v>Stand-Up Comedy</v>
      </c>
    </row>
    <row r="2255" spans="1:10" x14ac:dyDescent="0.35">
      <c r="A2255" s="5" t="s">
        <v>6164</v>
      </c>
      <c r="B2255" s="6" t="s">
        <v>6</v>
      </c>
      <c r="C2255" s="6" t="s">
        <v>6165</v>
      </c>
      <c r="D2255" s="6" t="s">
        <v>6166</v>
      </c>
      <c r="E2255" s="7" t="s">
        <v>49</v>
      </c>
      <c r="F2255" s="19" t="str" cm="1">
        <f t="array" ref="F2255">IFERROR(_xlfn.XLOOKUP($A2255,netflixPart2!$A:$A,_xlfn.CHOOSECOLS(netflixPart2!$A:$F,_xlfn.XMATCH(netflixPart1!F$1,netflixPart2!$A$1:$F$1))),"Missing")</f>
        <v>03/08/2020</v>
      </c>
      <c r="G2255" s="26" cm="1">
        <f t="array" ref="G2255">DATE(IFERROR(_xlfn.XLOOKUP($A2255,netflixPart2!$A:$A,_xlfn.CHOOSECOLS(netflixPart2!$A:$F,_xlfn.XMATCH(netflixPart1!G$1,netflixPart2!$A$1:$F$1))),"Missing"),1,1)</f>
        <v>43831</v>
      </c>
      <c r="H2255" s="19" t="str" cm="1">
        <f t="array" ref="H2255">IFERROR(_xlfn.XLOOKUP($A2255,netflixPart2!$A:$A,_xlfn.CHOOSECOLS(netflixPart2!$A:$F,_xlfn.XMATCH(netflixPart1!H$1,netflixPart2!$A$1:$F$1))),"Missing")</f>
        <v>TV-PG</v>
      </c>
      <c r="I2255" s="19" t="str" cm="1">
        <f t="array" ref="I2255">IFERROR(_xlfn.XLOOKUP($A2255,netflixPart2!$A:$A,_xlfn.CHOOSECOLS(netflixPart2!$A:$F,_xlfn.XMATCH(netflixPart1!I$1,netflixPart2!$A$1:$F$1))),"Missing")</f>
        <v>16 min</v>
      </c>
      <c r="J2255" s="19" t="str" cm="1">
        <f t="array" ref="J2255">IFERROR(_xlfn.XLOOKUP($A2255,netflixPart2!$A:$A,_xlfn.CHOOSECOLS(netflixPart2!$A:$F,_xlfn.XMATCH(netflixPart1!J$1,netflixPart2!$A$1:$F$1))),"Missing")</f>
        <v>Children &amp; Family Movies, Dramas</v>
      </c>
    </row>
    <row r="2256" spans="1:10" x14ac:dyDescent="0.35">
      <c r="A2256" s="8" t="s">
        <v>6167</v>
      </c>
      <c r="B2256" s="9" t="s">
        <v>6</v>
      </c>
      <c r="C2256" s="9" t="s">
        <v>6168</v>
      </c>
      <c r="D2256" s="9" t="s">
        <v>1022</v>
      </c>
      <c r="E2256" s="10" t="s">
        <v>163</v>
      </c>
      <c r="F2256" s="19" t="str" cm="1">
        <f t="array" ref="F2256">IFERROR(_xlfn.XLOOKUP($A2256,netflixPart2!$A:$A,_xlfn.CHOOSECOLS(netflixPart2!$A:$F,_xlfn.XMATCH(netflixPart1!F$1,netflixPart2!$A$1:$F$1))),"Missing")</f>
        <v>03/06/2020</v>
      </c>
      <c r="G2256" s="26" cm="1">
        <f t="array" ref="G2256">DATE(IFERROR(_xlfn.XLOOKUP($A2256,netflixPart2!$A:$A,_xlfn.CHOOSECOLS(netflixPart2!$A:$F,_xlfn.XMATCH(netflixPart1!G$1,netflixPart2!$A$1:$F$1))),"Missing"),1,1)</f>
        <v>42736</v>
      </c>
      <c r="H2256" s="19" t="str" cm="1">
        <f t="array" ref="H2256">IFERROR(_xlfn.XLOOKUP($A2256,netflixPart2!$A:$A,_xlfn.CHOOSECOLS(netflixPart2!$A:$F,_xlfn.XMATCH(netflixPart1!H$1,netflixPart2!$A$1:$F$1))),"Missing")</f>
        <v>TV-MA</v>
      </c>
      <c r="I2256" s="19" t="str" cm="1">
        <f t="array" ref="I2256">IFERROR(_xlfn.XLOOKUP($A2256,netflixPart2!$A:$A,_xlfn.CHOOSECOLS(netflixPart2!$A:$F,_xlfn.XMATCH(netflixPart1!I$1,netflixPart2!$A$1:$F$1))),"Missing")</f>
        <v>79 min</v>
      </c>
      <c r="J2256" s="19" t="str" cm="1">
        <f t="array" ref="J2256">IFERROR(_xlfn.XLOOKUP($A2256,netflixPart2!$A:$A,_xlfn.CHOOSECOLS(netflixPart2!$A:$F,_xlfn.XMATCH(netflixPart1!J$1,netflixPart2!$A$1:$F$1))),"Missing")</f>
        <v>Dramas, International Movies, Romantic Movies</v>
      </c>
    </row>
    <row r="2257" spans="1:10" x14ac:dyDescent="0.35">
      <c r="A2257" s="5" t="s">
        <v>6169</v>
      </c>
      <c r="B2257" s="6" t="s">
        <v>6</v>
      </c>
      <c r="C2257" s="6" t="s">
        <v>6170</v>
      </c>
      <c r="D2257" s="6" t="s">
        <v>6171</v>
      </c>
      <c r="E2257" s="7" t="s">
        <v>35</v>
      </c>
      <c r="F2257" s="19" t="str" cm="1">
        <f t="array" ref="F2257">IFERROR(_xlfn.XLOOKUP($A2257,netflixPart2!$A:$A,_xlfn.CHOOSECOLS(netflixPart2!$A:$F,_xlfn.XMATCH(netflixPart1!F$1,netflixPart2!$A$1:$F$1))),"Missing")</f>
        <v>03/06/2020</v>
      </c>
      <c r="G2257" s="26" cm="1">
        <f t="array" ref="G2257">DATE(IFERROR(_xlfn.XLOOKUP($A2257,netflixPart2!$A:$A,_xlfn.CHOOSECOLS(netflixPart2!$A:$F,_xlfn.XMATCH(netflixPart1!G$1,netflixPart2!$A$1:$F$1))),"Missing"),1,1)</f>
        <v>43831</v>
      </c>
      <c r="H2257" s="19" t="str" cm="1">
        <f t="array" ref="H2257">IFERROR(_xlfn.XLOOKUP($A2257,netflixPart2!$A:$A,_xlfn.CHOOSECOLS(netflixPart2!$A:$F,_xlfn.XMATCH(netflixPart1!H$1,netflixPart2!$A$1:$F$1))),"Missing")</f>
        <v>TV-MA</v>
      </c>
      <c r="I2257" s="19" t="str" cm="1">
        <f t="array" ref="I2257">IFERROR(_xlfn.XLOOKUP($A2257,netflixPart2!$A:$A,_xlfn.CHOOSECOLS(netflixPart2!$A:$F,_xlfn.XMATCH(netflixPart1!I$1,netflixPart2!$A$1:$F$1))),"Missing")</f>
        <v>120 min</v>
      </c>
      <c r="J2257" s="19" t="str" cm="1">
        <f t="array" ref="J2257">IFERROR(_xlfn.XLOOKUP($A2257,netflixPart2!$A:$A,_xlfn.CHOOSECOLS(netflixPart2!$A:$F,_xlfn.XMATCH(netflixPart1!J$1,netflixPart2!$A$1:$F$1))),"Missing")</f>
        <v>Dramas, International Movies</v>
      </c>
    </row>
    <row r="2258" spans="1:10" x14ac:dyDescent="0.35">
      <c r="A2258" s="8" t="s">
        <v>6172</v>
      </c>
      <c r="B2258" s="9" t="s">
        <v>6</v>
      </c>
      <c r="C2258" s="9" t="s">
        <v>6173</v>
      </c>
      <c r="D2258" s="9" t="s">
        <v>6174</v>
      </c>
      <c r="E2258" s="10" t="s">
        <v>14</v>
      </c>
      <c r="F2258" s="19" t="str" cm="1">
        <f t="array" ref="F2258">IFERROR(_xlfn.XLOOKUP($A2258,netflixPart2!$A:$A,_xlfn.CHOOSECOLS(netflixPart2!$A:$F,_xlfn.XMATCH(netflixPart1!F$1,netflixPart2!$A$1:$F$1))),"Missing")</f>
        <v>03/06/2020</v>
      </c>
      <c r="G2258" s="26" cm="1">
        <f t="array" ref="G2258">DATE(IFERROR(_xlfn.XLOOKUP($A2258,netflixPart2!$A:$A,_xlfn.CHOOSECOLS(netflixPart2!$A:$F,_xlfn.XMATCH(netflixPart1!G$1,netflixPart2!$A$1:$F$1))),"Missing"),1,1)</f>
        <v>43466</v>
      </c>
      <c r="H2258" s="19" t="str" cm="1">
        <f t="array" ref="H2258">IFERROR(_xlfn.XLOOKUP($A2258,netflixPart2!$A:$A,_xlfn.CHOOSECOLS(netflixPart2!$A:$F,_xlfn.XMATCH(netflixPart1!H$1,netflixPart2!$A$1:$F$1))),"Missing")</f>
        <v>TV-MA</v>
      </c>
      <c r="I2258" s="19" t="str" cm="1">
        <f t="array" ref="I2258">IFERROR(_xlfn.XLOOKUP($A2258,netflixPart2!$A:$A,_xlfn.CHOOSECOLS(netflixPart2!$A:$F,_xlfn.XMATCH(netflixPart1!I$1,netflixPart2!$A$1:$F$1))),"Missing")</f>
        <v>82 min</v>
      </c>
      <c r="J2258" s="19" t="str" cm="1">
        <f t="array" ref="J2258">IFERROR(_xlfn.XLOOKUP($A2258,netflixPart2!$A:$A,_xlfn.CHOOSECOLS(netflixPart2!$A:$F,_xlfn.XMATCH(netflixPart1!J$1,netflixPart2!$A$1:$F$1))),"Missing")</f>
        <v>Dramas, Independent Movies, International Movies</v>
      </c>
    </row>
    <row r="2259" spans="1:10" x14ac:dyDescent="0.35">
      <c r="A2259" s="5" t="s">
        <v>6175</v>
      </c>
      <c r="B2259" s="6" t="s">
        <v>6</v>
      </c>
      <c r="C2259" s="6" t="s">
        <v>6176</v>
      </c>
      <c r="D2259" s="6" t="s">
        <v>3518</v>
      </c>
      <c r="E2259" s="7" t="s">
        <v>9</v>
      </c>
      <c r="F2259" s="19" t="str" cm="1">
        <f t="array" ref="F2259">IFERROR(_xlfn.XLOOKUP($A2259,netflixPart2!$A:$A,_xlfn.CHOOSECOLS(netflixPart2!$A:$F,_xlfn.XMATCH(netflixPart1!F$1,netflixPart2!$A$1:$F$1))),"Missing")</f>
        <v>03/06/2020</v>
      </c>
      <c r="G2259" s="26" cm="1">
        <f t="array" ref="G2259">DATE(IFERROR(_xlfn.XLOOKUP($A2259,netflixPart2!$A:$A,_xlfn.CHOOSECOLS(netflixPart2!$A:$F,_xlfn.XMATCH(netflixPart1!G$1,netflixPart2!$A$1:$F$1))),"Missing"),1,1)</f>
        <v>43466</v>
      </c>
      <c r="H2259" s="19" t="str" cm="1">
        <f t="array" ref="H2259">IFERROR(_xlfn.XLOOKUP($A2259,netflixPart2!$A:$A,_xlfn.CHOOSECOLS(netflixPart2!$A:$F,_xlfn.XMATCH(netflixPart1!H$1,netflixPart2!$A$1:$F$1))),"Missing")</f>
        <v>TV-MA</v>
      </c>
      <c r="I2259" s="19" t="str" cm="1">
        <f t="array" ref="I2259">IFERROR(_xlfn.XLOOKUP($A2259,netflixPart2!$A:$A,_xlfn.CHOOSECOLS(netflixPart2!$A:$F,_xlfn.XMATCH(netflixPart1!I$1,netflixPart2!$A$1:$F$1))),"Missing")</f>
        <v>115 min</v>
      </c>
      <c r="J2259" s="19" t="str" cm="1">
        <f t="array" ref="J2259">IFERROR(_xlfn.XLOOKUP($A2259,netflixPart2!$A:$A,_xlfn.CHOOSECOLS(netflixPart2!$A:$F,_xlfn.XMATCH(netflixPart1!J$1,netflixPart2!$A$1:$F$1))),"Missing")</f>
        <v>Documentaries, Music &amp; Musicals</v>
      </c>
    </row>
    <row r="2260" spans="1:10" x14ac:dyDescent="0.35">
      <c r="A2260" s="8" t="s">
        <v>6177</v>
      </c>
      <c r="B2260" s="9" t="s">
        <v>6</v>
      </c>
      <c r="C2260" s="9" t="s">
        <v>6178</v>
      </c>
      <c r="D2260" s="9" t="s">
        <v>4134</v>
      </c>
      <c r="E2260" s="10" t="s">
        <v>9</v>
      </c>
      <c r="F2260" s="19" t="str" cm="1">
        <f t="array" ref="F2260">IFERROR(_xlfn.XLOOKUP($A2260,netflixPart2!$A:$A,_xlfn.CHOOSECOLS(netflixPart2!$A:$F,_xlfn.XMATCH(netflixPart1!F$1,netflixPart2!$A$1:$F$1))),"Missing")</f>
        <v>03/06/2020</v>
      </c>
      <c r="G2260" s="26" cm="1">
        <f t="array" ref="G2260">DATE(IFERROR(_xlfn.XLOOKUP($A2260,netflixPart2!$A:$A,_xlfn.CHOOSECOLS(netflixPart2!$A:$F,_xlfn.XMATCH(netflixPart1!G$1,netflixPart2!$A$1:$F$1))),"Missing"),1,1)</f>
        <v>43831</v>
      </c>
      <c r="H2260" s="19" t="str" cm="1">
        <f t="array" ref="H2260">IFERROR(_xlfn.XLOOKUP($A2260,netflixPart2!$A:$A,_xlfn.CHOOSECOLS(netflixPart2!$A:$F,_xlfn.XMATCH(netflixPart1!H$1,netflixPart2!$A$1:$F$1))),"Missing")</f>
        <v>R</v>
      </c>
      <c r="I2260" s="19" t="str" cm="1">
        <f t="array" ref="I2260">IFERROR(_xlfn.XLOOKUP($A2260,netflixPart2!$A:$A,_xlfn.CHOOSECOLS(netflixPart2!$A:$F,_xlfn.XMATCH(netflixPart1!I$1,netflixPart2!$A$1:$F$1))),"Missing")</f>
        <v>111 min</v>
      </c>
      <c r="J2260" s="19" t="str" cm="1">
        <f t="array" ref="J2260">IFERROR(_xlfn.XLOOKUP($A2260,netflixPart2!$A:$A,_xlfn.CHOOSECOLS(netflixPart2!$A:$F,_xlfn.XMATCH(netflixPart1!J$1,netflixPart2!$A$1:$F$1))),"Missing")</f>
        <v>Action &amp; Adventure, Comedies</v>
      </c>
    </row>
    <row r="2261" spans="1:10" x14ac:dyDescent="0.35">
      <c r="A2261" s="5" t="s">
        <v>6179</v>
      </c>
      <c r="B2261" s="6" t="s">
        <v>6</v>
      </c>
      <c r="C2261" s="6" t="s">
        <v>6180</v>
      </c>
      <c r="D2261" s="6" t="s">
        <v>6181</v>
      </c>
      <c r="E2261" s="7" t="s">
        <v>291</v>
      </c>
      <c r="F2261" s="19" t="str" cm="1">
        <f t="array" ref="F2261">IFERROR(_xlfn.XLOOKUP($A2261,netflixPart2!$A:$A,_xlfn.CHOOSECOLS(netflixPart2!$A:$F,_xlfn.XMATCH(netflixPart1!F$1,netflixPart2!$A$1:$F$1))),"Missing")</f>
        <v>03/06/2020</v>
      </c>
      <c r="G2261" s="26" cm="1">
        <f t="array" ref="G2261">DATE(IFERROR(_xlfn.XLOOKUP($A2261,netflixPart2!$A:$A,_xlfn.CHOOSECOLS(netflixPart2!$A:$F,_xlfn.XMATCH(netflixPart1!G$1,netflixPart2!$A$1:$F$1))),"Missing"),1,1)</f>
        <v>43831</v>
      </c>
      <c r="H2261" s="19" t="str" cm="1">
        <f t="array" ref="H2261">IFERROR(_xlfn.XLOOKUP($A2261,netflixPart2!$A:$A,_xlfn.CHOOSECOLS(netflixPart2!$A:$F,_xlfn.XMATCH(netflixPart1!H$1,netflixPart2!$A$1:$F$1))),"Missing")</f>
        <v>TV-MA</v>
      </c>
      <c r="I2261" s="19" t="str" cm="1">
        <f t="array" ref="I2261">IFERROR(_xlfn.XLOOKUP($A2261,netflixPart2!$A:$A,_xlfn.CHOOSECOLS(netflixPart2!$A:$F,_xlfn.XMATCH(netflixPart1!I$1,netflixPart2!$A$1:$F$1))),"Missing")</f>
        <v>110 min</v>
      </c>
      <c r="J2261" s="19" t="str" cm="1">
        <f t="array" ref="J2261">IFERROR(_xlfn.XLOOKUP($A2261,netflixPart2!$A:$A,_xlfn.CHOOSECOLS(netflixPart2!$A:$F,_xlfn.XMATCH(netflixPart1!J$1,netflixPart2!$A$1:$F$1))),"Missing")</f>
        <v>International Movies, Thrillers</v>
      </c>
    </row>
    <row r="2262" spans="1:10" x14ac:dyDescent="0.35">
      <c r="A2262" s="8" t="s">
        <v>6182</v>
      </c>
      <c r="B2262" s="9" t="s">
        <v>6</v>
      </c>
      <c r="C2262" s="9" t="s">
        <v>6183</v>
      </c>
      <c r="D2262" s="9" t="s">
        <v>6184</v>
      </c>
      <c r="E2262" s="10" t="s">
        <v>35</v>
      </c>
      <c r="F2262" s="19" t="str" cm="1">
        <f t="array" ref="F2262">IFERROR(_xlfn.XLOOKUP($A2262,netflixPart2!$A:$A,_xlfn.CHOOSECOLS(netflixPart2!$A:$F,_xlfn.XMATCH(netflixPart1!F$1,netflixPart2!$A$1:$F$1))),"Missing")</f>
        <v>03/05/2020</v>
      </c>
      <c r="G2262" s="26" cm="1">
        <f t="array" ref="G2262">DATE(IFERROR(_xlfn.XLOOKUP($A2262,netflixPart2!$A:$A,_xlfn.CHOOSECOLS(netflixPart2!$A:$F,_xlfn.XMATCH(netflixPart1!G$1,netflixPart2!$A$1:$F$1))),"Missing"),1,1)</f>
        <v>43831</v>
      </c>
      <c r="H2262" s="19" t="str" cm="1">
        <f t="array" ref="H2262">IFERROR(_xlfn.XLOOKUP($A2262,netflixPart2!$A:$A,_xlfn.CHOOSECOLS(netflixPart2!$A:$F,_xlfn.XMATCH(netflixPart1!H$1,netflixPart2!$A$1:$F$1))),"Missing")</f>
        <v>TV-14</v>
      </c>
      <c r="I2262" s="19" t="str" cm="1">
        <f t="array" ref="I2262">IFERROR(_xlfn.XLOOKUP($A2262,netflixPart2!$A:$A,_xlfn.CHOOSECOLS(netflixPart2!$A:$F,_xlfn.XMATCH(netflixPart1!I$1,netflixPart2!$A$1:$F$1))),"Missing")</f>
        <v>162 min</v>
      </c>
      <c r="J2262" s="19" t="str" cm="1">
        <f t="array" ref="J2262">IFERROR(_xlfn.XLOOKUP($A2262,netflixPart2!$A:$A,_xlfn.CHOOSECOLS(netflixPart2!$A:$F,_xlfn.XMATCH(netflixPart1!J$1,netflixPart2!$A$1:$F$1))),"Missing")</f>
        <v>Action &amp; Adventure, Comedies, Dramas</v>
      </c>
    </row>
    <row r="2263" spans="1:10" x14ac:dyDescent="0.35">
      <c r="A2263" s="5" t="s">
        <v>6185</v>
      </c>
      <c r="B2263" s="6" t="s">
        <v>6</v>
      </c>
      <c r="C2263" s="6" t="s">
        <v>6186</v>
      </c>
      <c r="D2263" s="6" t="s">
        <v>2353</v>
      </c>
      <c r="E2263" s="7" t="s">
        <v>254</v>
      </c>
      <c r="F2263" s="19" t="str" cm="1">
        <f t="array" ref="F2263">IFERROR(_xlfn.XLOOKUP($A2263,netflixPart2!$A:$A,_xlfn.CHOOSECOLS(netflixPart2!$A:$F,_xlfn.XMATCH(netflixPart1!F$1,netflixPart2!$A$1:$F$1))),"Missing")</f>
        <v>03/05/2020</v>
      </c>
      <c r="G2263" s="26" cm="1">
        <f t="array" ref="G2263">DATE(IFERROR(_xlfn.XLOOKUP($A2263,netflixPart2!$A:$A,_xlfn.CHOOSECOLS(netflixPart2!$A:$F,_xlfn.XMATCH(netflixPart1!G$1,netflixPart2!$A$1:$F$1))),"Missing"),1,1)</f>
        <v>42370</v>
      </c>
      <c r="H2263" s="19" t="str" cm="1">
        <f t="array" ref="H2263">IFERROR(_xlfn.XLOOKUP($A2263,netflixPart2!$A:$A,_xlfn.CHOOSECOLS(netflixPart2!$A:$F,_xlfn.XMATCH(netflixPart1!H$1,netflixPart2!$A$1:$F$1))),"Missing")</f>
        <v>TV-PG</v>
      </c>
      <c r="I2263" s="19" t="str" cm="1">
        <f t="array" ref="I2263">IFERROR(_xlfn.XLOOKUP($A2263,netflixPart2!$A:$A,_xlfn.CHOOSECOLS(netflixPart2!$A:$F,_xlfn.XMATCH(netflixPart1!I$1,netflixPart2!$A$1:$F$1))),"Missing")</f>
        <v>121 min</v>
      </c>
      <c r="J2263" s="19" t="str" cm="1">
        <f t="array" ref="J2263">IFERROR(_xlfn.XLOOKUP($A2263,netflixPart2!$A:$A,_xlfn.CHOOSECOLS(netflixPart2!$A:$F,_xlfn.XMATCH(netflixPart1!J$1,netflixPart2!$A$1:$F$1))),"Missing")</f>
        <v>Dramas, International Movies, Thrillers</v>
      </c>
    </row>
    <row r="2264" spans="1:10" x14ac:dyDescent="0.35">
      <c r="A2264" s="8" t="s">
        <v>6187</v>
      </c>
      <c r="B2264" s="9" t="s">
        <v>6</v>
      </c>
      <c r="C2264" s="9" t="s">
        <v>6188</v>
      </c>
      <c r="D2264" s="9" t="s">
        <v>6189</v>
      </c>
      <c r="E2264" s="10" t="s">
        <v>48</v>
      </c>
      <c r="F2264" s="19" t="str" cm="1">
        <f t="array" ref="F2264">IFERROR(_xlfn.XLOOKUP($A2264,netflixPart2!$A:$A,_xlfn.CHOOSECOLS(netflixPart2!$A:$F,_xlfn.XMATCH(netflixPart1!F$1,netflixPart2!$A$1:$F$1))),"Missing")</f>
        <v>03/06/2020</v>
      </c>
      <c r="G2264" s="26" cm="1">
        <f t="array" ref="G2264">DATE(IFERROR(_xlfn.XLOOKUP($A2264,netflixPart2!$A:$A,_xlfn.CHOOSECOLS(netflixPart2!$A:$F,_xlfn.XMATCH(netflixPart1!G$1,netflixPart2!$A$1:$F$1))),"Missing"),1,1)</f>
        <v>42736</v>
      </c>
      <c r="H2264" s="19" t="str" cm="1">
        <f t="array" ref="H2264">IFERROR(_xlfn.XLOOKUP($A2264,netflixPart2!$A:$A,_xlfn.CHOOSECOLS(netflixPart2!$A:$F,_xlfn.XMATCH(netflixPart1!H$1,netflixPart2!$A$1:$F$1))),"Missing")</f>
        <v>TV-MA</v>
      </c>
      <c r="I2264" s="19" t="str" cm="1">
        <f t="array" ref="I2264">IFERROR(_xlfn.XLOOKUP($A2264,netflixPart2!$A:$A,_xlfn.CHOOSECOLS(netflixPart2!$A:$F,_xlfn.XMATCH(netflixPart1!I$1,netflixPart2!$A$1:$F$1))),"Missing")</f>
        <v>104 min</v>
      </c>
      <c r="J2264" s="19" t="str" cm="1">
        <f t="array" ref="J2264">IFERROR(_xlfn.XLOOKUP($A2264,netflixPart2!$A:$A,_xlfn.CHOOSECOLS(netflixPart2!$A:$F,_xlfn.XMATCH(netflixPart1!J$1,netflixPart2!$A$1:$F$1))),"Missing")</f>
        <v>Comedies, International Movies</v>
      </c>
    </row>
    <row r="2265" spans="1:10" x14ac:dyDescent="0.35">
      <c r="A2265" s="5" t="s">
        <v>6190</v>
      </c>
      <c r="B2265" s="6" t="s">
        <v>6</v>
      </c>
      <c r="C2265" s="6" t="s">
        <v>6191</v>
      </c>
      <c r="D2265" s="6" t="s">
        <v>6192</v>
      </c>
      <c r="E2265" s="7" t="s">
        <v>1502</v>
      </c>
      <c r="F2265" s="19" t="str" cm="1">
        <f t="array" ref="F2265">IFERROR(_xlfn.XLOOKUP($A2265,netflixPart2!$A:$A,_xlfn.CHOOSECOLS(netflixPart2!$A:$F,_xlfn.XMATCH(netflixPart1!F$1,netflixPart2!$A$1:$F$1))),"Missing")</f>
        <v>03/05/2020</v>
      </c>
      <c r="G2265" s="26" cm="1">
        <f t="array" ref="G2265">DATE(IFERROR(_xlfn.XLOOKUP($A2265,netflixPart2!$A:$A,_xlfn.CHOOSECOLS(netflixPart2!$A:$F,_xlfn.XMATCH(netflixPart1!G$1,netflixPart2!$A$1:$F$1))),"Missing"),1,1)</f>
        <v>43466</v>
      </c>
      <c r="H2265" s="19" t="str" cm="1">
        <f t="array" ref="H2265">IFERROR(_xlfn.XLOOKUP($A2265,netflixPart2!$A:$A,_xlfn.CHOOSECOLS(netflixPart2!$A:$F,_xlfn.XMATCH(netflixPart1!H$1,netflixPart2!$A$1:$F$1))),"Missing")</f>
        <v>TV-MA</v>
      </c>
      <c r="I2265" s="19" t="str" cm="1">
        <f t="array" ref="I2265">IFERROR(_xlfn.XLOOKUP($A2265,netflixPart2!$A:$A,_xlfn.CHOOSECOLS(netflixPart2!$A:$F,_xlfn.XMATCH(netflixPart1!I$1,netflixPart2!$A$1:$F$1))),"Missing")</f>
        <v>108 min</v>
      </c>
      <c r="J2265" s="19" t="str" cm="1">
        <f t="array" ref="J2265">IFERROR(_xlfn.XLOOKUP($A2265,netflixPart2!$A:$A,_xlfn.CHOOSECOLS(netflixPart2!$A:$F,_xlfn.XMATCH(netflixPart1!J$1,netflixPart2!$A$1:$F$1))),"Missing")</f>
        <v>Comedies, International Movies, LGBTQ Movies</v>
      </c>
    </row>
    <row r="2266" spans="1:10" x14ac:dyDescent="0.35">
      <c r="A2266" s="8" t="s">
        <v>6193</v>
      </c>
      <c r="B2266" s="9" t="s">
        <v>6</v>
      </c>
      <c r="C2266" s="9" t="s">
        <v>6194</v>
      </c>
      <c r="D2266" s="9" t="s">
        <v>6195</v>
      </c>
      <c r="E2266" s="10" t="s">
        <v>2008</v>
      </c>
      <c r="F2266" s="19" t="str" cm="1">
        <f t="array" ref="F2266">IFERROR(_xlfn.XLOOKUP($A2266,netflixPart2!$A:$A,_xlfn.CHOOSECOLS(netflixPart2!$A:$F,_xlfn.XMATCH(netflixPart1!F$1,netflixPart2!$A$1:$F$1))),"Missing")</f>
        <v>03/04/2020</v>
      </c>
      <c r="G2266" s="26" cm="1">
        <f t="array" ref="G2266">DATE(IFERROR(_xlfn.XLOOKUP($A2266,netflixPart2!$A:$A,_xlfn.CHOOSECOLS(netflixPart2!$A:$F,_xlfn.XMATCH(netflixPart1!G$1,netflixPart2!$A$1:$F$1))),"Missing"),1,1)</f>
        <v>40179</v>
      </c>
      <c r="H2266" s="19" t="str" cm="1">
        <f t="array" ref="H2266">IFERROR(_xlfn.XLOOKUP($A2266,netflixPart2!$A:$A,_xlfn.CHOOSECOLS(netflixPart2!$A:$F,_xlfn.XMATCH(netflixPart1!H$1,netflixPart2!$A$1:$F$1))),"Missing")</f>
        <v>TV-MA</v>
      </c>
      <c r="I2266" s="19" t="str" cm="1">
        <f t="array" ref="I2266">IFERROR(_xlfn.XLOOKUP($A2266,netflixPart2!$A:$A,_xlfn.CHOOSECOLS(netflixPart2!$A:$F,_xlfn.XMATCH(netflixPart1!I$1,netflixPart2!$A$1:$F$1))),"Missing")</f>
        <v>186 min</v>
      </c>
      <c r="J2266" s="19" t="str" cm="1">
        <f t="array" ref="J2266">IFERROR(_xlfn.XLOOKUP($A2266,netflixPart2!$A:$A,_xlfn.CHOOSECOLS(netflixPart2!$A:$F,_xlfn.XMATCH(netflixPart1!J$1,netflixPart2!$A$1:$F$1))),"Missing")</f>
        <v>Dramas, International Movies</v>
      </c>
    </row>
    <row r="2267" spans="1:10" x14ac:dyDescent="0.35">
      <c r="A2267" s="5" t="s">
        <v>6196</v>
      </c>
      <c r="B2267" s="6" t="s">
        <v>6</v>
      </c>
      <c r="C2267" s="6" t="s">
        <v>6197</v>
      </c>
      <c r="D2267" s="6" t="s">
        <v>6198</v>
      </c>
      <c r="E2267" s="7" t="s">
        <v>9</v>
      </c>
      <c r="F2267" s="19" t="str" cm="1">
        <f t="array" ref="F2267">IFERROR(_xlfn.XLOOKUP($A2267,netflixPart2!$A:$A,_xlfn.CHOOSECOLS(netflixPart2!$A:$F,_xlfn.XMATCH(netflixPart1!F$1,netflixPart2!$A$1:$F$1))),"Missing")</f>
        <v>03/04/2020</v>
      </c>
      <c r="G2267" s="26" cm="1">
        <f t="array" ref="G2267">DATE(IFERROR(_xlfn.XLOOKUP($A2267,netflixPart2!$A:$A,_xlfn.CHOOSECOLS(netflixPart2!$A:$F,_xlfn.XMATCH(netflixPart1!G$1,netflixPart2!$A$1:$F$1))),"Missing"),1,1)</f>
        <v>43466</v>
      </c>
      <c r="H2267" s="19" t="str" cm="1">
        <f t="array" ref="H2267">IFERROR(_xlfn.XLOOKUP($A2267,netflixPart2!$A:$A,_xlfn.CHOOSECOLS(netflixPart2!$A:$F,_xlfn.XMATCH(netflixPart1!H$1,netflixPart2!$A$1:$F$1))),"Missing")</f>
        <v>TV-MA</v>
      </c>
      <c r="I2267" s="19" t="str" cm="1">
        <f t="array" ref="I2267">IFERROR(_xlfn.XLOOKUP($A2267,netflixPart2!$A:$A,_xlfn.CHOOSECOLS(netflixPart2!$A:$F,_xlfn.XMATCH(netflixPart1!I$1,netflixPart2!$A$1:$F$1))),"Missing")</f>
        <v>116 min</v>
      </c>
      <c r="J2267" s="19" t="str" cm="1">
        <f t="array" ref="J2267">IFERROR(_xlfn.XLOOKUP($A2267,netflixPart2!$A:$A,_xlfn.CHOOSECOLS(netflixPart2!$A:$F,_xlfn.XMATCH(netflixPart1!J$1,netflixPart2!$A$1:$F$1))),"Missing")</f>
        <v>Documentaries, Music &amp; Musicals</v>
      </c>
    </row>
    <row r="2268" spans="1:10" x14ac:dyDescent="0.35">
      <c r="A2268" s="8" t="s">
        <v>6199</v>
      </c>
      <c r="B2268" s="9" t="s">
        <v>6</v>
      </c>
      <c r="C2268" s="9" t="s">
        <v>6200</v>
      </c>
      <c r="D2268" s="9" t="s">
        <v>6195</v>
      </c>
      <c r="E2268" s="10" t="s">
        <v>2008</v>
      </c>
      <c r="F2268" s="19" t="str" cm="1">
        <f t="array" ref="F2268">IFERROR(_xlfn.XLOOKUP($A2268,netflixPart2!$A:$A,_xlfn.CHOOSECOLS(netflixPart2!$A:$F,_xlfn.XMATCH(netflixPart1!F$1,netflixPart2!$A$1:$F$1))),"Missing")</f>
        <v>03/04/2020</v>
      </c>
      <c r="G2268" s="26" cm="1">
        <f t="array" ref="G2268">DATE(IFERROR(_xlfn.XLOOKUP($A2268,netflixPart2!$A:$A,_xlfn.CHOOSECOLS(netflixPart2!$A:$F,_xlfn.XMATCH(netflixPart1!G$1,netflixPart2!$A$1:$F$1))),"Missing"),1,1)</f>
        <v>38353</v>
      </c>
      <c r="H2268" s="19" t="str" cm="1">
        <f t="array" ref="H2268">IFERROR(_xlfn.XLOOKUP($A2268,netflixPart2!$A:$A,_xlfn.CHOOSECOLS(netflixPart2!$A:$F,_xlfn.XMATCH(netflixPart1!H$1,netflixPart2!$A$1:$F$1))),"Missing")</f>
        <v>R</v>
      </c>
      <c r="I2268" s="19" t="str" cm="1">
        <f t="array" ref="I2268">IFERROR(_xlfn.XLOOKUP($A2268,netflixPart2!$A:$A,_xlfn.CHOOSECOLS(netflixPart2!$A:$F,_xlfn.XMATCH(netflixPart1!I$1,netflixPart2!$A$1:$F$1))),"Missing")</f>
        <v>154 min</v>
      </c>
      <c r="J2268" s="19" t="str" cm="1">
        <f t="array" ref="J2268">IFERROR(_xlfn.XLOOKUP($A2268,netflixPart2!$A:$A,_xlfn.CHOOSECOLS(netflixPart2!$A:$F,_xlfn.XMATCH(netflixPart1!J$1,netflixPart2!$A$1:$F$1))),"Missing")</f>
        <v>Dramas, International Movies</v>
      </c>
    </row>
    <row r="2269" spans="1:10" x14ac:dyDescent="0.35">
      <c r="A2269" s="5" t="s">
        <v>6201</v>
      </c>
      <c r="B2269" s="6" t="s">
        <v>11</v>
      </c>
      <c r="C2269" s="6" t="s">
        <v>6202</v>
      </c>
      <c r="D2269" s="6" t="s">
        <v>6203</v>
      </c>
      <c r="E2269" s="7" t="s">
        <v>291</v>
      </c>
      <c r="F2269" s="19" t="str" cm="1">
        <f t="array" ref="F2269">IFERROR(_xlfn.XLOOKUP($A2269,netflixPart2!$A:$A,_xlfn.CHOOSECOLS(netflixPart2!$A:$F,_xlfn.XMATCH(netflixPart1!F$1,netflixPart2!$A$1:$F$1))),"Missing")</f>
        <v>03/04/2020</v>
      </c>
      <c r="G2269" s="26" cm="1">
        <f t="array" ref="G2269">DATE(IFERROR(_xlfn.XLOOKUP($A2269,netflixPart2!$A:$A,_xlfn.CHOOSECOLS(netflixPart2!$A:$F,_xlfn.XMATCH(netflixPart1!G$1,netflixPart2!$A$1:$F$1))),"Missing"),1,1)</f>
        <v>42370</v>
      </c>
      <c r="H2269" s="19" t="str" cm="1">
        <f t="array" ref="H2269">IFERROR(_xlfn.XLOOKUP($A2269,netflixPart2!$A:$A,_xlfn.CHOOSECOLS(netflixPart2!$A:$F,_xlfn.XMATCH(netflixPart1!H$1,netflixPart2!$A$1:$F$1))),"Missing")</f>
        <v>TV-14</v>
      </c>
      <c r="I2269" s="19" t="str" cm="1">
        <f t="array" ref="I2269">IFERROR(_xlfn.XLOOKUP($A2269,netflixPart2!$A:$A,_xlfn.CHOOSECOLS(netflixPart2!$A:$F,_xlfn.XMATCH(netflixPart1!I$1,netflixPart2!$A$1:$F$1))),"Missing")</f>
        <v>4 Seasons</v>
      </c>
      <c r="J2269" s="19" t="str" cm="1">
        <f t="array" ref="J2269">IFERROR(_xlfn.XLOOKUP($A2269,netflixPart2!$A:$A,_xlfn.CHOOSECOLS(netflixPart2!$A:$F,_xlfn.XMATCH(netflixPart1!J$1,netflixPart2!$A$1:$F$1))),"Missing")</f>
        <v>International TV Shows, Romantic TV Shows, Spanish-Language TV Shows</v>
      </c>
    </row>
    <row r="2270" spans="1:10" x14ac:dyDescent="0.35">
      <c r="A2270" s="8" t="s">
        <v>6204</v>
      </c>
      <c r="B2270" s="9" t="s">
        <v>6</v>
      </c>
      <c r="C2270" s="9" t="s">
        <v>6205</v>
      </c>
      <c r="D2270" s="9" t="s">
        <v>6206</v>
      </c>
      <c r="E2270" s="10" t="s">
        <v>9</v>
      </c>
      <c r="F2270" s="19" t="str" cm="1">
        <f t="array" ref="F2270">IFERROR(_xlfn.XLOOKUP($A2270,netflixPart2!$A:$A,_xlfn.CHOOSECOLS(netflixPart2!$A:$F,_xlfn.XMATCH(netflixPart1!F$1,netflixPart2!$A$1:$F$1))),"Missing")</f>
        <v>03/03/2020</v>
      </c>
      <c r="G2270" s="26" cm="1">
        <f t="array" ref="G2270">DATE(IFERROR(_xlfn.XLOOKUP($A2270,netflixPart2!$A:$A,_xlfn.CHOOSECOLS(netflixPart2!$A:$F,_xlfn.XMATCH(netflixPart1!G$1,netflixPart2!$A$1:$F$1))),"Missing"),1,1)</f>
        <v>43101</v>
      </c>
      <c r="H2270" s="19" t="str" cm="1">
        <f t="array" ref="H2270">IFERROR(_xlfn.XLOOKUP($A2270,netflixPart2!$A:$A,_xlfn.CHOOSECOLS(netflixPart2!$A:$F,_xlfn.XMATCH(netflixPart1!H$1,netflixPart2!$A$1:$F$1))),"Missing")</f>
        <v>R</v>
      </c>
      <c r="I2270" s="19" t="str" cm="1">
        <f t="array" ref="I2270">IFERROR(_xlfn.XLOOKUP($A2270,netflixPart2!$A:$A,_xlfn.CHOOSECOLS(netflixPart2!$A:$F,_xlfn.XMATCH(netflixPart1!I$1,netflixPart2!$A$1:$F$1))),"Missing")</f>
        <v>105 min</v>
      </c>
      <c r="J2270" s="19" t="str" cm="1">
        <f t="array" ref="J2270">IFERROR(_xlfn.XLOOKUP($A2270,netflixPart2!$A:$A,_xlfn.CHOOSECOLS(netflixPart2!$A:$F,_xlfn.XMATCH(netflixPart1!J$1,netflixPart2!$A$1:$F$1))),"Missing")</f>
        <v>Independent Movies, Sci-Fi &amp; Fantasy, Thrillers</v>
      </c>
    </row>
    <row r="2271" spans="1:10" x14ac:dyDescent="0.35">
      <c r="A2271" s="5" t="s">
        <v>6207</v>
      </c>
      <c r="B2271" s="6" t="s">
        <v>6</v>
      </c>
      <c r="C2271" s="6" t="s">
        <v>6208</v>
      </c>
      <c r="D2271" s="6" t="s">
        <v>5669</v>
      </c>
      <c r="E2271" s="7" t="s">
        <v>21</v>
      </c>
      <c r="F2271" s="19" t="str" cm="1">
        <f t="array" ref="F2271">IFERROR(_xlfn.XLOOKUP($A2271,netflixPart2!$A:$A,_xlfn.CHOOSECOLS(netflixPart2!$A:$F,_xlfn.XMATCH(netflixPart1!F$1,netflixPart2!$A$1:$F$1))),"Missing")</f>
        <v>03/03/2020</v>
      </c>
      <c r="G2271" s="26" cm="1">
        <f t="array" ref="G2271">DATE(IFERROR(_xlfn.XLOOKUP($A2271,netflixPart2!$A:$A,_xlfn.CHOOSECOLS(netflixPart2!$A:$F,_xlfn.XMATCH(netflixPart1!G$1,netflixPart2!$A$1:$F$1))),"Missing"),1,1)</f>
        <v>43466</v>
      </c>
      <c r="H2271" s="19" t="str" cm="1">
        <f t="array" ref="H2271">IFERROR(_xlfn.XLOOKUP($A2271,netflixPart2!$A:$A,_xlfn.CHOOSECOLS(netflixPart2!$A:$F,_xlfn.XMATCH(netflixPart1!H$1,netflixPart2!$A$1:$F$1))),"Missing")</f>
        <v>TV-Y</v>
      </c>
      <c r="I2271" s="19" t="str" cm="1">
        <f t="array" ref="I2271">IFERROR(_xlfn.XLOOKUP($A2271,netflixPart2!$A:$A,_xlfn.CHOOSECOLS(netflixPart2!$A:$F,_xlfn.XMATCH(netflixPart1!I$1,netflixPart2!$A$1:$F$1))),"Missing")</f>
        <v>71 min</v>
      </c>
      <c r="J2271" s="19" t="str" cm="1">
        <f t="array" ref="J2271">IFERROR(_xlfn.XLOOKUP($A2271,netflixPart2!$A:$A,_xlfn.CHOOSECOLS(netflixPart2!$A:$F,_xlfn.XMATCH(netflixPart1!J$1,netflixPart2!$A$1:$F$1))),"Missing")</f>
        <v>Children &amp; Family Movies, Comedies, Music &amp; Musicals</v>
      </c>
    </row>
    <row r="2272" spans="1:10" x14ac:dyDescent="0.35">
      <c r="A2272" s="8" t="s">
        <v>6209</v>
      </c>
      <c r="B2272" s="9" t="s">
        <v>6</v>
      </c>
      <c r="C2272" s="9" t="s">
        <v>6210</v>
      </c>
      <c r="D2272" s="9" t="s">
        <v>5564</v>
      </c>
      <c r="E2272" s="10" t="s">
        <v>9</v>
      </c>
      <c r="F2272" s="19" t="str" cm="1">
        <f t="array" ref="F2272">IFERROR(_xlfn.XLOOKUP($A2272,netflixPart2!$A:$A,_xlfn.CHOOSECOLS(netflixPart2!$A:$F,_xlfn.XMATCH(netflixPart1!F$1,netflixPart2!$A$1:$F$1))),"Missing")</f>
        <v>03/03/2020</v>
      </c>
      <c r="G2272" s="26" cm="1">
        <f t="array" ref="G2272">DATE(IFERROR(_xlfn.XLOOKUP($A2272,netflixPart2!$A:$A,_xlfn.CHOOSECOLS(netflixPart2!$A:$F,_xlfn.XMATCH(netflixPart1!G$1,netflixPart2!$A$1:$F$1))),"Missing"),1,1)</f>
        <v>43831</v>
      </c>
      <c r="H2272" s="19" t="str" cm="1">
        <f t="array" ref="H2272">IFERROR(_xlfn.XLOOKUP($A2272,netflixPart2!$A:$A,_xlfn.CHOOSECOLS(netflixPart2!$A:$F,_xlfn.XMATCH(netflixPart1!H$1,netflixPart2!$A$1:$F$1))),"Missing")</f>
        <v>TV-MA</v>
      </c>
      <c r="I2272" s="19" t="str" cm="1">
        <f t="array" ref="I2272">IFERROR(_xlfn.XLOOKUP($A2272,netflixPart2!$A:$A,_xlfn.CHOOSECOLS(netflixPart2!$A:$F,_xlfn.XMATCH(netflixPart1!I$1,netflixPart2!$A$1:$F$1))),"Missing")</f>
        <v>61 min</v>
      </c>
      <c r="J2272" s="19" t="str" cm="1">
        <f t="array" ref="J2272">IFERROR(_xlfn.XLOOKUP($A2272,netflixPart2!$A:$A,_xlfn.CHOOSECOLS(netflixPart2!$A:$F,_xlfn.XMATCH(netflixPart1!J$1,netflixPart2!$A$1:$F$1))),"Missing")</f>
        <v>Stand-Up Comedy</v>
      </c>
    </row>
    <row r="2273" spans="1:10" x14ac:dyDescent="0.35">
      <c r="A2273" s="5" t="s">
        <v>6211</v>
      </c>
      <c r="B2273" s="6" t="s">
        <v>6</v>
      </c>
      <c r="C2273" s="6" t="s">
        <v>6212</v>
      </c>
      <c r="D2273" s="6" t="s">
        <v>6213</v>
      </c>
      <c r="E2273" s="7" t="s">
        <v>35</v>
      </c>
      <c r="F2273" s="19" t="str" cm="1">
        <f t="array" ref="F2273">IFERROR(_xlfn.XLOOKUP($A2273,netflixPart2!$A:$A,_xlfn.CHOOSECOLS(netflixPart2!$A:$F,_xlfn.XMATCH(netflixPart1!F$1,netflixPart2!$A$1:$F$1))),"Missing")</f>
        <v>03/03/2020</v>
      </c>
      <c r="G2273" s="26" cm="1">
        <f t="array" ref="G2273">DATE(IFERROR(_xlfn.XLOOKUP($A2273,netflixPart2!$A:$A,_xlfn.CHOOSECOLS(netflixPart2!$A:$F,_xlfn.XMATCH(netflixPart1!G$1,netflixPart2!$A$1:$F$1))),"Missing"),1,1)</f>
        <v>43466</v>
      </c>
      <c r="H2273" s="19" t="str" cm="1">
        <f t="array" ref="H2273">IFERROR(_xlfn.XLOOKUP($A2273,netflixPart2!$A:$A,_xlfn.CHOOSECOLS(netflixPart2!$A:$F,_xlfn.XMATCH(netflixPart1!H$1,netflixPart2!$A$1:$F$1))),"Missing")</f>
        <v>TV-14</v>
      </c>
      <c r="I2273" s="19" t="str" cm="1">
        <f t="array" ref="I2273">IFERROR(_xlfn.XLOOKUP($A2273,netflixPart2!$A:$A,_xlfn.CHOOSECOLS(netflixPart2!$A:$F,_xlfn.XMATCH(netflixPart1!I$1,netflixPart2!$A$1:$F$1))),"Missing")</f>
        <v>133 min</v>
      </c>
      <c r="J2273" s="19" t="str" cm="1">
        <f t="array" ref="J2273">IFERROR(_xlfn.XLOOKUP($A2273,netflixPart2!$A:$A,_xlfn.CHOOSECOLS(netflixPart2!$A:$F,_xlfn.XMATCH(netflixPart1!J$1,netflixPart2!$A$1:$F$1))),"Missing")</f>
        <v>Dramas, Independent Movies, International Movies</v>
      </c>
    </row>
    <row r="2274" spans="1:10" x14ac:dyDescent="0.35">
      <c r="A2274" s="8" t="s">
        <v>6214</v>
      </c>
      <c r="B2274" s="9" t="s">
        <v>6</v>
      </c>
      <c r="C2274" s="9" t="s">
        <v>6215</v>
      </c>
      <c r="D2274" s="9" t="s">
        <v>6216</v>
      </c>
      <c r="E2274" s="10" t="s">
        <v>163</v>
      </c>
      <c r="F2274" s="19" t="str" cm="1">
        <f t="array" ref="F2274">IFERROR(_xlfn.XLOOKUP($A2274,netflixPart2!$A:$A,_xlfn.CHOOSECOLS(netflixPart2!$A:$F,_xlfn.XMATCH(netflixPart1!F$1,netflixPart2!$A$1:$F$1))),"Missing")</f>
        <v>03/03/2020</v>
      </c>
      <c r="G2274" s="26" cm="1">
        <f t="array" ref="G2274">DATE(IFERROR(_xlfn.XLOOKUP($A2274,netflixPart2!$A:$A,_xlfn.CHOOSECOLS(netflixPart2!$A:$F,_xlfn.XMATCH(netflixPart1!G$1,netflixPart2!$A$1:$F$1))),"Missing"),1,1)</f>
        <v>43466</v>
      </c>
      <c r="H2274" s="19" t="str" cm="1">
        <f t="array" ref="H2274">IFERROR(_xlfn.XLOOKUP($A2274,netflixPart2!$A:$A,_xlfn.CHOOSECOLS(netflixPart2!$A:$F,_xlfn.XMATCH(netflixPart1!H$1,netflixPart2!$A$1:$F$1))),"Missing")</f>
        <v>TV-MA</v>
      </c>
      <c r="I2274" s="19" t="str" cm="1">
        <f t="array" ref="I2274">IFERROR(_xlfn.XLOOKUP($A2274,netflixPart2!$A:$A,_xlfn.CHOOSECOLS(netflixPart2!$A:$F,_xlfn.XMATCH(netflixPart1!I$1,netflixPart2!$A$1:$F$1))),"Missing")</f>
        <v>98 min</v>
      </c>
      <c r="J2274" s="19" t="str" cm="1">
        <f t="array" ref="J2274">IFERROR(_xlfn.XLOOKUP($A2274,netflixPart2!$A:$A,_xlfn.CHOOSECOLS(netflixPart2!$A:$F,_xlfn.XMATCH(netflixPart1!J$1,netflixPart2!$A$1:$F$1))),"Missing")</f>
        <v>Dramas, International Movies</v>
      </c>
    </row>
    <row r="2275" spans="1:10" x14ac:dyDescent="0.35">
      <c r="A2275" s="5" t="s">
        <v>6217</v>
      </c>
      <c r="B2275" s="6" t="s">
        <v>6</v>
      </c>
      <c r="C2275" s="6" t="s">
        <v>6218</v>
      </c>
      <c r="D2275" s="6" t="s">
        <v>6219</v>
      </c>
      <c r="E2275" s="7" t="s">
        <v>28</v>
      </c>
      <c r="F2275" s="19" t="str" cm="1">
        <f t="array" ref="F2275">IFERROR(_xlfn.XLOOKUP($A2275,netflixPart2!$A:$A,_xlfn.CHOOSECOLS(netflixPart2!$A:$F,_xlfn.XMATCH(netflixPart1!F$1,netflixPart2!$A$1:$F$1))),"Missing")</f>
        <v>03/03/2020</v>
      </c>
      <c r="G2275" s="26" cm="1">
        <f t="array" ref="G2275">DATE(IFERROR(_xlfn.XLOOKUP($A2275,netflixPart2!$A:$A,_xlfn.CHOOSECOLS(netflixPart2!$A:$F,_xlfn.XMATCH(netflixPart1!G$1,netflixPart2!$A$1:$F$1))),"Missing"),1,1)</f>
        <v>40544</v>
      </c>
      <c r="H2275" s="19" t="str" cm="1">
        <f t="array" ref="H2275">IFERROR(_xlfn.XLOOKUP($A2275,netflixPart2!$A:$A,_xlfn.CHOOSECOLS(netflixPart2!$A:$F,_xlfn.XMATCH(netflixPart1!H$1,netflixPart2!$A$1:$F$1))),"Missing")</f>
        <v>R</v>
      </c>
      <c r="I2275" s="19" t="str" cm="1">
        <f t="array" ref="I2275">IFERROR(_xlfn.XLOOKUP($A2275,netflixPart2!$A:$A,_xlfn.CHOOSECOLS(netflixPart2!$A:$F,_xlfn.XMATCH(netflixPart1!I$1,netflixPart2!$A$1:$F$1))),"Missing")</f>
        <v>119 min</v>
      </c>
      <c r="J2275" s="19" t="str" cm="1">
        <f t="array" ref="J2275">IFERROR(_xlfn.XLOOKUP($A2275,netflixPart2!$A:$A,_xlfn.CHOOSECOLS(netflixPart2!$A:$F,_xlfn.XMATCH(netflixPart1!J$1,netflixPart2!$A$1:$F$1))),"Missing")</f>
        <v>Dramas, Romantic Movies</v>
      </c>
    </row>
    <row r="2276" spans="1:10" x14ac:dyDescent="0.35">
      <c r="A2276" s="8" t="s">
        <v>6220</v>
      </c>
      <c r="B2276" s="9" t="s">
        <v>6</v>
      </c>
      <c r="C2276" s="9" t="s">
        <v>6221</v>
      </c>
      <c r="D2276" s="9" t="s">
        <v>6222</v>
      </c>
      <c r="E2276" s="10" t="s">
        <v>9</v>
      </c>
      <c r="F2276" s="19" t="str" cm="1">
        <f t="array" ref="F2276">IFERROR(_xlfn.XLOOKUP($A2276,netflixPart2!$A:$A,_xlfn.CHOOSECOLS(netflixPart2!$A:$F,_xlfn.XMATCH(netflixPart1!F$1,netflixPart2!$A$1:$F$1))),"Missing")</f>
        <v>03/02/2020</v>
      </c>
      <c r="G2276" s="26" cm="1">
        <f t="array" ref="G2276">DATE(IFERROR(_xlfn.XLOOKUP($A2276,netflixPart2!$A:$A,_xlfn.CHOOSECOLS(netflixPart2!$A:$F,_xlfn.XMATCH(netflixPart1!G$1,netflixPart2!$A$1:$F$1))),"Missing"),1,1)</f>
        <v>43831</v>
      </c>
      <c r="H2276" s="19" t="str" cm="1">
        <f t="array" ref="H2276">IFERROR(_xlfn.XLOOKUP($A2276,netflixPart2!$A:$A,_xlfn.CHOOSECOLS(netflixPart2!$A:$F,_xlfn.XMATCH(netflixPart1!H$1,netflixPart2!$A$1:$F$1))),"Missing")</f>
        <v>TV-MA</v>
      </c>
      <c r="I2276" s="19" t="str" cm="1">
        <f t="array" ref="I2276">IFERROR(_xlfn.XLOOKUP($A2276,netflixPart2!$A:$A,_xlfn.CHOOSECOLS(netflixPart2!$A:$F,_xlfn.XMATCH(netflixPart1!I$1,netflixPart2!$A$1:$F$1))),"Missing")</f>
        <v>61 min</v>
      </c>
      <c r="J2276" s="19" t="str" cm="1">
        <f t="array" ref="J2276">IFERROR(_xlfn.XLOOKUP($A2276,netflixPart2!$A:$A,_xlfn.CHOOSECOLS(netflixPart2!$A:$F,_xlfn.XMATCH(netflixPart1!J$1,netflixPart2!$A$1:$F$1))),"Missing")</f>
        <v>Stand-Up Comedy</v>
      </c>
    </row>
    <row r="2277" spans="1:10" x14ac:dyDescent="0.35">
      <c r="A2277" s="5" t="s">
        <v>6223</v>
      </c>
      <c r="B2277" s="6" t="s">
        <v>6</v>
      </c>
      <c r="C2277" s="6" t="s">
        <v>6224</v>
      </c>
      <c r="D2277" s="6" t="s">
        <v>6225</v>
      </c>
      <c r="E2277" s="7" t="s">
        <v>48</v>
      </c>
      <c r="F2277" s="19" t="str" cm="1">
        <f t="array" ref="F2277">IFERROR(_xlfn.XLOOKUP($A2277,netflixPart2!$A:$A,_xlfn.CHOOSECOLS(netflixPart2!$A:$F,_xlfn.XMATCH(netflixPart1!F$1,netflixPart2!$A$1:$F$1))),"Missing")</f>
        <v>03/01/2020</v>
      </c>
      <c r="G2277" s="26" cm="1">
        <f t="array" ref="G2277">DATE(IFERROR(_xlfn.XLOOKUP($A2277,netflixPart2!$A:$A,_xlfn.CHOOSECOLS(netflixPart2!$A:$F,_xlfn.XMATCH(netflixPart1!G$1,netflixPart2!$A$1:$F$1))),"Missing"),1,1)</f>
        <v>43466</v>
      </c>
      <c r="H2277" s="19" t="str" cm="1">
        <f t="array" ref="H2277">IFERROR(_xlfn.XLOOKUP($A2277,netflixPart2!$A:$A,_xlfn.CHOOSECOLS(netflixPart2!$A:$F,_xlfn.XMATCH(netflixPart1!H$1,netflixPart2!$A$1:$F$1))),"Missing")</f>
        <v>TV-Y</v>
      </c>
      <c r="I2277" s="19" t="str" cm="1">
        <f t="array" ref="I2277">IFERROR(_xlfn.XLOOKUP($A2277,netflixPart2!$A:$A,_xlfn.CHOOSECOLS(netflixPart2!$A:$F,_xlfn.XMATCH(netflixPart1!I$1,netflixPart2!$A$1:$F$1))),"Missing")</f>
        <v>11 min</v>
      </c>
      <c r="J2277" s="19" t="str" cm="1">
        <f t="array" ref="J2277">IFERROR(_xlfn.XLOOKUP($A2277,netflixPart2!$A:$A,_xlfn.CHOOSECOLS(netflixPart2!$A:$F,_xlfn.XMATCH(netflixPart1!J$1,netflixPart2!$A$1:$F$1))),"Missing")</f>
        <v>Children &amp; Family Movies</v>
      </c>
    </row>
    <row r="2278" spans="1:10" x14ac:dyDescent="0.35">
      <c r="A2278" s="8" t="s">
        <v>6226</v>
      </c>
      <c r="B2278" s="9" t="s">
        <v>6</v>
      </c>
      <c r="C2278" s="9" t="s">
        <v>6227</v>
      </c>
      <c r="D2278" s="9" t="s">
        <v>6228</v>
      </c>
      <c r="E2278" s="10" t="s">
        <v>35</v>
      </c>
      <c r="F2278" s="19" t="str" cm="1">
        <f t="array" ref="F2278">IFERROR(_xlfn.XLOOKUP($A2278,netflixPart2!$A:$A,_xlfn.CHOOSECOLS(netflixPart2!$A:$F,_xlfn.XMATCH(netflixPart1!F$1,netflixPart2!$A$1:$F$1))),"Missing")</f>
        <v>03/01/2020</v>
      </c>
      <c r="G2278" s="26" cm="1">
        <f t="array" ref="G2278">DATE(IFERROR(_xlfn.XLOOKUP($A2278,netflixPart2!$A:$A,_xlfn.CHOOSECOLS(netflixPart2!$A:$F,_xlfn.XMATCH(netflixPart1!G$1,netflixPart2!$A$1:$F$1))),"Missing"),1,1)</f>
        <v>43466</v>
      </c>
      <c r="H2278" s="19" t="str" cm="1">
        <f t="array" ref="H2278">IFERROR(_xlfn.XLOOKUP($A2278,netflixPart2!$A:$A,_xlfn.CHOOSECOLS(netflixPart2!$A:$F,_xlfn.XMATCH(netflixPart1!H$1,netflixPart2!$A$1:$F$1))),"Missing")</f>
        <v>TV-14</v>
      </c>
      <c r="I2278" s="19" t="str" cm="1">
        <f t="array" ref="I2278">IFERROR(_xlfn.XLOOKUP($A2278,netflixPart2!$A:$A,_xlfn.CHOOSECOLS(netflixPart2!$A:$F,_xlfn.XMATCH(netflixPart1!I$1,netflixPart2!$A$1:$F$1))),"Missing")</f>
        <v>130 min</v>
      </c>
      <c r="J2278" s="19" t="str" cm="1">
        <f t="array" ref="J2278">IFERROR(_xlfn.XLOOKUP($A2278,netflixPart2!$A:$A,_xlfn.CHOOSECOLS(netflixPart2!$A:$F,_xlfn.XMATCH(netflixPart1!J$1,netflixPart2!$A$1:$F$1))),"Missing")</f>
        <v>Comedies, Dramas, International Movies</v>
      </c>
    </row>
    <row r="2279" spans="1:10" x14ac:dyDescent="0.35">
      <c r="A2279" s="5" t="s">
        <v>6229</v>
      </c>
      <c r="B2279" s="6" t="s">
        <v>6</v>
      </c>
      <c r="C2279" s="6" t="s">
        <v>6230</v>
      </c>
      <c r="D2279" s="6" t="s">
        <v>6231</v>
      </c>
      <c r="E2279" s="7" t="s">
        <v>48</v>
      </c>
      <c r="F2279" s="19" t="str" cm="1">
        <f t="array" ref="F2279">IFERROR(_xlfn.XLOOKUP($A2279,netflixPart2!$A:$A,_xlfn.CHOOSECOLS(netflixPart2!$A:$F,_xlfn.XMATCH(netflixPart1!F$1,netflixPart2!$A$1:$F$1))),"Missing")</f>
        <v>03/01/2020</v>
      </c>
      <c r="G2279" s="26" cm="1">
        <f t="array" ref="G2279">DATE(IFERROR(_xlfn.XLOOKUP($A2279,netflixPart2!$A:$A,_xlfn.CHOOSECOLS(netflixPart2!$A:$F,_xlfn.XMATCH(netflixPart1!G$1,netflixPart2!$A$1:$F$1))),"Missing"),1,1)</f>
        <v>43831</v>
      </c>
      <c r="H2279" s="19" t="str" cm="1">
        <f t="array" ref="H2279">IFERROR(_xlfn.XLOOKUP($A2279,netflixPart2!$A:$A,_xlfn.CHOOSECOLS(netflixPart2!$A:$F,_xlfn.XMATCH(netflixPart1!H$1,netflixPart2!$A$1:$F$1))),"Missing")</f>
        <v>TV-14</v>
      </c>
      <c r="I2279" s="19" t="str" cm="1">
        <f t="array" ref="I2279">IFERROR(_xlfn.XLOOKUP($A2279,netflixPart2!$A:$A,_xlfn.CHOOSECOLS(netflixPart2!$A:$F,_xlfn.XMATCH(netflixPart1!I$1,netflixPart2!$A$1:$F$1))),"Missing")</f>
        <v>82 min</v>
      </c>
      <c r="J2279" s="19" t="str" cm="1">
        <f t="array" ref="J2279">IFERROR(_xlfn.XLOOKUP($A2279,netflixPart2!$A:$A,_xlfn.CHOOSECOLS(netflixPart2!$A:$F,_xlfn.XMATCH(netflixPart1!J$1,netflixPart2!$A$1:$F$1))),"Missing")</f>
        <v>Dramas, International Movies, Romantic Movies</v>
      </c>
    </row>
    <row r="2280" spans="1:10" x14ac:dyDescent="0.35">
      <c r="A2280" s="8" t="s">
        <v>6232</v>
      </c>
      <c r="B2280" s="9" t="s">
        <v>6</v>
      </c>
      <c r="C2280" s="9" t="s">
        <v>6233</v>
      </c>
      <c r="D2280" s="9" t="s">
        <v>6234</v>
      </c>
      <c r="E2280" s="10" t="s">
        <v>9</v>
      </c>
      <c r="F2280" s="19" t="str" cm="1">
        <f t="array" ref="F2280">IFERROR(_xlfn.XLOOKUP($A2280,netflixPart2!$A:$A,_xlfn.CHOOSECOLS(netflixPart2!$A:$F,_xlfn.XMATCH(netflixPart1!F$1,netflixPart2!$A$1:$F$1))),"Missing")</f>
        <v>03/01/2020</v>
      </c>
      <c r="G2280" s="26" cm="1">
        <f t="array" ref="G2280">DATE(IFERROR(_xlfn.XLOOKUP($A2280,netflixPart2!$A:$A,_xlfn.CHOOSECOLS(netflixPart2!$A:$F,_xlfn.XMATCH(netflixPart1!G$1,netflixPart2!$A$1:$F$1))),"Missing"),1,1)</f>
        <v>42370</v>
      </c>
      <c r="H2280" s="19" t="str" cm="1">
        <f t="array" ref="H2280">IFERROR(_xlfn.XLOOKUP($A2280,netflixPart2!$A:$A,_xlfn.CHOOSECOLS(netflixPart2!$A:$F,_xlfn.XMATCH(netflixPart1!H$1,netflixPart2!$A$1:$F$1))),"Missing")</f>
        <v>TV-MA</v>
      </c>
      <c r="I2280" s="19" t="str" cm="1">
        <f t="array" ref="I2280">IFERROR(_xlfn.XLOOKUP($A2280,netflixPart2!$A:$A,_xlfn.CHOOSECOLS(netflixPart2!$A:$F,_xlfn.XMATCH(netflixPart1!I$1,netflixPart2!$A$1:$F$1))),"Missing")</f>
        <v>87 min</v>
      </c>
      <c r="J2280" s="19" t="str" cm="1">
        <f t="array" ref="J2280">IFERROR(_xlfn.XLOOKUP($A2280,netflixPart2!$A:$A,_xlfn.CHOOSECOLS(netflixPart2!$A:$F,_xlfn.XMATCH(netflixPart1!J$1,netflixPart2!$A$1:$F$1))),"Missing")</f>
        <v>Dramas, Thrillers</v>
      </c>
    </row>
    <row r="2281" spans="1:10" x14ac:dyDescent="0.35">
      <c r="A2281" s="5" t="s">
        <v>6235</v>
      </c>
      <c r="B2281" s="6" t="s">
        <v>6</v>
      </c>
      <c r="C2281" s="6" t="s">
        <v>6236</v>
      </c>
      <c r="D2281" s="6" t="s">
        <v>3391</v>
      </c>
      <c r="E2281" s="7" t="s">
        <v>9</v>
      </c>
      <c r="F2281" s="19" t="str" cm="1">
        <f t="array" ref="F2281">IFERROR(_xlfn.XLOOKUP($A2281,netflixPart2!$A:$A,_xlfn.CHOOSECOLS(netflixPart2!$A:$F,_xlfn.XMATCH(netflixPart1!F$1,netflixPart2!$A$1:$F$1))),"Missing")</f>
        <v>03/01/2020</v>
      </c>
      <c r="G2281" s="26" cm="1">
        <f t="array" ref="G2281">DATE(IFERROR(_xlfn.XLOOKUP($A2281,netflixPart2!$A:$A,_xlfn.CHOOSECOLS(netflixPart2!$A:$F,_xlfn.XMATCH(netflixPart1!G$1,netflixPart2!$A$1:$F$1))),"Missing"),1,1)</f>
        <v>40544</v>
      </c>
      <c r="H2281" s="19" t="str" cm="1">
        <f t="array" ref="H2281">IFERROR(_xlfn.XLOOKUP($A2281,netflixPart2!$A:$A,_xlfn.CHOOSECOLS(netflixPart2!$A:$F,_xlfn.XMATCH(netflixPart1!H$1,netflixPart2!$A$1:$F$1))),"Missing")</f>
        <v>PG</v>
      </c>
      <c r="I2281" s="19" t="str" cm="1">
        <f t="array" ref="I2281">IFERROR(_xlfn.XLOOKUP($A2281,netflixPart2!$A:$A,_xlfn.CHOOSECOLS(netflixPart2!$A:$F,_xlfn.XMATCH(netflixPart1!I$1,netflixPart2!$A$1:$F$1))),"Missing")</f>
        <v>127 min</v>
      </c>
      <c r="J2281" s="19" t="str" cm="1">
        <f t="array" ref="J2281">IFERROR(_xlfn.XLOOKUP($A2281,netflixPart2!$A:$A,_xlfn.CHOOSECOLS(netflixPart2!$A:$F,_xlfn.XMATCH(netflixPart1!J$1,netflixPart2!$A$1:$F$1))),"Missing")</f>
        <v>Children &amp; Family Movies, Dramas</v>
      </c>
    </row>
    <row r="2282" spans="1:10" x14ac:dyDescent="0.35">
      <c r="A2282" s="8" t="s">
        <v>6237</v>
      </c>
      <c r="B2282" s="9" t="s">
        <v>6</v>
      </c>
      <c r="C2282" s="9" t="s">
        <v>6238</v>
      </c>
      <c r="D2282" s="9" t="s">
        <v>6239</v>
      </c>
      <c r="E2282" s="10" t="s">
        <v>9</v>
      </c>
      <c r="F2282" s="19" t="str" cm="1">
        <f t="array" ref="F2282">IFERROR(_xlfn.XLOOKUP($A2282,netflixPart2!$A:$A,_xlfn.CHOOSECOLS(netflixPart2!$A:$F,_xlfn.XMATCH(netflixPart1!F$1,netflixPart2!$A$1:$F$1))),"Missing")</f>
        <v>03/01/2020</v>
      </c>
      <c r="G2282" s="26" cm="1">
        <f t="array" ref="G2282">DATE(IFERROR(_xlfn.XLOOKUP($A2282,netflixPart2!$A:$A,_xlfn.CHOOSECOLS(netflixPart2!$A:$F,_xlfn.XMATCH(netflixPart1!G$1,netflixPart2!$A$1:$F$1))),"Missing"),1,1)</f>
        <v>42370</v>
      </c>
      <c r="H2282" s="19" t="str" cm="1">
        <f t="array" ref="H2282">IFERROR(_xlfn.XLOOKUP($A2282,netflixPart2!$A:$A,_xlfn.CHOOSECOLS(netflixPart2!$A:$F,_xlfn.XMATCH(netflixPart1!H$1,netflixPart2!$A$1:$F$1))),"Missing")</f>
        <v>TV-14</v>
      </c>
      <c r="I2282" s="19" t="str" cm="1">
        <f t="array" ref="I2282">IFERROR(_xlfn.XLOOKUP($A2282,netflixPart2!$A:$A,_xlfn.CHOOSECOLS(netflixPart2!$A:$F,_xlfn.XMATCH(netflixPart1!I$1,netflixPart2!$A$1:$F$1))),"Missing")</f>
        <v>87 min</v>
      </c>
      <c r="J2282" s="19" t="str" cm="1">
        <f t="array" ref="J2282">IFERROR(_xlfn.XLOOKUP($A2282,netflixPart2!$A:$A,_xlfn.CHOOSECOLS(netflixPart2!$A:$F,_xlfn.XMATCH(netflixPart1!J$1,netflixPart2!$A$1:$F$1))),"Missing")</f>
        <v>Comedies, Dramas, Music &amp; Musicals</v>
      </c>
    </row>
    <row r="2283" spans="1:10" x14ac:dyDescent="0.35">
      <c r="A2283" s="5" t="s">
        <v>6240</v>
      </c>
      <c r="B2283" s="6" t="s">
        <v>6</v>
      </c>
      <c r="C2283" s="6" t="s">
        <v>6241</v>
      </c>
      <c r="D2283" s="6" t="s">
        <v>6242</v>
      </c>
      <c r="E2283" s="7" t="s">
        <v>163</v>
      </c>
      <c r="F2283" s="19" t="str" cm="1">
        <f t="array" ref="F2283">IFERROR(_xlfn.XLOOKUP($A2283,netflixPart2!$A:$A,_xlfn.CHOOSECOLS(netflixPart2!$A:$F,_xlfn.XMATCH(netflixPart1!F$1,netflixPart2!$A$1:$F$1))),"Missing")</f>
        <v>03/01/2020</v>
      </c>
      <c r="G2283" s="26" cm="1">
        <f t="array" ref="G2283">DATE(IFERROR(_xlfn.XLOOKUP($A2283,netflixPart2!$A:$A,_xlfn.CHOOSECOLS(netflixPart2!$A:$F,_xlfn.XMATCH(netflixPart1!G$1,netflixPart2!$A$1:$F$1))),"Missing"),1,1)</f>
        <v>42736</v>
      </c>
      <c r="H2283" s="19" t="str" cm="1">
        <f t="array" ref="H2283">IFERROR(_xlfn.XLOOKUP($A2283,netflixPart2!$A:$A,_xlfn.CHOOSECOLS(netflixPart2!$A:$F,_xlfn.XMATCH(netflixPart1!H$1,netflixPart2!$A$1:$F$1))),"Missing")</f>
        <v>TV-14</v>
      </c>
      <c r="I2283" s="19" t="str" cm="1">
        <f t="array" ref="I2283">IFERROR(_xlfn.XLOOKUP($A2283,netflixPart2!$A:$A,_xlfn.CHOOSECOLS(netflixPart2!$A:$F,_xlfn.XMATCH(netflixPart1!I$1,netflixPart2!$A$1:$F$1))),"Missing")</f>
        <v>88 min</v>
      </c>
      <c r="J2283" s="19" t="str" cm="1">
        <f t="array" ref="J2283">IFERROR(_xlfn.XLOOKUP($A2283,netflixPart2!$A:$A,_xlfn.CHOOSECOLS(netflixPart2!$A:$F,_xlfn.XMATCH(netflixPart1!J$1,netflixPart2!$A$1:$F$1))),"Missing")</f>
        <v>Dramas, International Movies, Romantic Movies</v>
      </c>
    </row>
    <row r="2284" spans="1:10" x14ac:dyDescent="0.35">
      <c r="A2284" s="8" t="s">
        <v>6243</v>
      </c>
      <c r="B2284" s="9" t="s">
        <v>6</v>
      </c>
      <c r="C2284" s="9" t="s">
        <v>6244</v>
      </c>
      <c r="D2284" s="9" t="s">
        <v>1199</v>
      </c>
      <c r="E2284" s="10" t="s">
        <v>9</v>
      </c>
      <c r="F2284" s="19" t="str" cm="1">
        <f t="array" ref="F2284">IFERROR(_xlfn.XLOOKUP($A2284,netflixPart2!$A:$A,_xlfn.CHOOSECOLS(netflixPart2!$A:$F,_xlfn.XMATCH(netflixPart1!F$1,netflixPart2!$A$1:$F$1))),"Missing")</f>
        <v>03/01/2020</v>
      </c>
      <c r="G2284" s="26" cm="1">
        <f t="array" ref="G2284">DATE(IFERROR(_xlfn.XLOOKUP($A2284,netflixPart2!$A:$A,_xlfn.CHOOSECOLS(netflixPart2!$A:$F,_xlfn.XMATCH(netflixPart1!G$1,netflixPart2!$A$1:$F$1))),"Missing"),1,1)</f>
        <v>39083</v>
      </c>
      <c r="H2284" s="19" t="str" cm="1">
        <f t="array" ref="H2284">IFERROR(_xlfn.XLOOKUP($A2284,netflixPart2!$A:$A,_xlfn.CHOOSECOLS(netflixPart2!$A:$F,_xlfn.XMATCH(netflixPart1!H$1,netflixPart2!$A$1:$F$1))),"Missing")</f>
        <v>R</v>
      </c>
      <c r="I2284" s="19" t="str" cm="1">
        <f t="array" ref="I2284">IFERROR(_xlfn.XLOOKUP($A2284,netflixPart2!$A:$A,_xlfn.CHOOSECOLS(netflixPart2!$A:$F,_xlfn.XMATCH(netflixPart1!I$1,netflixPart2!$A$1:$F$1))),"Missing")</f>
        <v>158 min</v>
      </c>
      <c r="J2284" s="19" t="str" cm="1">
        <f t="array" ref="J2284">IFERROR(_xlfn.XLOOKUP($A2284,netflixPart2!$A:$A,_xlfn.CHOOSECOLS(netflixPart2!$A:$F,_xlfn.XMATCH(netflixPart1!J$1,netflixPart2!$A$1:$F$1))),"Missing")</f>
        <v>Dramas, Independent Movies</v>
      </c>
    </row>
    <row r="2285" spans="1:10" x14ac:dyDescent="0.35">
      <c r="A2285" s="5" t="s">
        <v>6245</v>
      </c>
      <c r="B2285" s="6" t="s">
        <v>6</v>
      </c>
      <c r="C2285" s="6" t="s">
        <v>6246</v>
      </c>
      <c r="D2285" s="6" t="s">
        <v>6247</v>
      </c>
      <c r="E2285" s="7" t="s">
        <v>14</v>
      </c>
      <c r="F2285" s="19" t="str" cm="1">
        <f t="array" ref="F2285">IFERROR(_xlfn.XLOOKUP($A2285,netflixPart2!$A:$A,_xlfn.CHOOSECOLS(netflixPart2!$A:$F,_xlfn.XMATCH(netflixPart1!F$1,netflixPart2!$A$1:$F$1))),"Missing")</f>
        <v>03/01/2020</v>
      </c>
      <c r="G2285" s="26" cm="1">
        <f t="array" ref="G2285">DATE(IFERROR(_xlfn.XLOOKUP($A2285,netflixPart2!$A:$A,_xlfn.CHOOSECOLS(netflixPart2!$A:$F,_xlfn.XMATCH(netflixPart1!G$1,netflixPart2!$A$1:$F$1))),"Missing"),1,1)</f>
        <v>43101</v>
      </c>
      <c r="H2285" s="19" t="str" cm="1">
        <f t="array" ref="H2285">IFERROR(_xlfn.XLOOKUP($A2285,netflixPart2!$A:$A,_xlfn.CHOOSECOLS(netflixPart2!$A:$F,_xlfn.XMATCH(netflixPart1!H$1,netflixPart2!$A$1:$F$1))),"Missing")</f>
        <v>TV-MA</v>
      </c>
      <c r="I2285" s="19" t="str" cm="1">
        <f t="array" ref="I2285">IFERROR(_xlfn.XLOOKUP($A2285,netflixPart2!$A:$A,_xlfn.CHOOSECOLS(netflixPart2!$A:$F,_xlfn.XMATCH(netflixPart1!I$1,netflixPart2!$A$1:$F$1))),"Missing")</f>
        <v>93 min</v>
      </c>
      <c r="J2285" s="19" t="str" cm="1">
        <f t="array" ref="J2285">IFERROR(_xlfn.XLOOKUP($A2285,netflixPart2!$A:$A,_xlfn.CHOOSECOLS(netflixPart2!$A:$F,_xlfn.XMATCH(netflixPart1!J$1,netflixPart2!$A$1:$F$1))),"Missing")</f>
        <v>Documentaries, International Movies</v>
      </c>
    </row>
    <row r="2286" spans="1:10" x14ac:dyDescent="0.35">
      <c r="A2286" s="8" t="s">
        <v>6248</v>
      </c>
      <c r="B2286" s="9" t="s">
        <v>6</v>
      </c>
      <c r="C2286" s="9" t="s">
        <v>6249</v>
      </c>
      <c r="D2286" s="9" t="s">
        <v>6250</v>
      </c>
      <c r="E2286" s="10" t="s">
        <v>28</v>
      </c>
      <c r="F2286" s="19" t="str" cm="1">
        <f t="array" ref="F2286">IFERROR(_xlfn.XLOOKUP($A2286,netflixPart2!$A:$A,_xlfn.CHOOSECOLS(netflixPart2!$A:$F,_xlfn.XMATCH(netflixPart1!F$1,netflixPart2!$A$1:$F$1))),"Missing")</f>
        <v>03/01/2020</v>
      </c>
      <c r="G2286" s="26" cm="1">
        <f t="array" ref="G2286">DATE(IFERROR(_xlfn.XLOOKUP($A2286,netflixPart2!$A:$A,_xlfn.CHOOSECOLS(netflixPart2!$A:$F,_xlfn.XMATCH(netflixPart1!G$1,netflixPart2!$A$1:$F$1))),"Missing"),1,1)</f>
        <v>43466</v>
      </c>
      <c r="H2286" s="19" t="str" cm="1">
        <f t="array" ref="H2286">IFERROR(_xlfn.XLOOKUP($A2286,netflixPart2!$A:$A,_xlfn.CHOOSECOLS(netflixPart2!$A:$F,_xlfn.XMATCH(netflixPart1!H$1,netflixPart2!$A$1:$F$1))),"Missing")</f>
        <v>TV-MA</v>
      </c>
      <c r="I2286" s="19" t="str" cm="1">
        <f t="array" ref="I2286">IFERROR(_xlfn.XLOOKUP($A2286,netflixPart2!$A:$A,_xlfn.CHOOSECOLS(netflixPart2!$A:$F,_xlfn.XMATCH(netflixPart1!I$1,netflixPart2!$A$1:$F$1))),"Missing")</f>
        <v>90 min</v>
      </c>
      <c r="J2286" s="19" t="str" cm="1">
        <f t="array" ref="J2286">IFERROR(_xlfn.XLOOKUP($A2286,netflixPart2!$A:$A,_xlfn.CHOOSECOLS(netflixPart2!$A:$F,_xlfn.XMATCH(netflixPart1!J$1,netflixPart2!$A$1:$F$1))),"Missing")</f>
        <v>Documentaries, Music &amp; Musicals</v>
      </c>
    </row>
    <row r="2287" spans="1:10" x14ac:dyDescent="0.35">
      <c r="A2287" s="5" t="s">
        <v>6251</v>
      </c>
      <c r="B2287" s="6" t="s">
        <v>6</v>
      </c>
      <c r="C2287" s="6" t="s">
        <v>6252</v>
      </c>
      <c r="D2287" s="6" t="s">
        <v>4765</v>
      </c>
      <c r="E2287" s="7" t="s">
        <v>9</v>
      </c>
      <c r="F2287" s="19" t="str" cm="1">
        <f t="array" ref="F2287">IFERROR(_xlfn.XLOOKUP($A2287,netflixPart2!$A:$A,_xlfn.CHOOSECOLS(netflixPart2!$A:$F,_xlfn.XMATCH(netflixPart1!F$1,netflixPart2!$A$1:$F$1))),"Missing")</f>
        <v>2/28/2020</v>
      </c>
      <c r="G2287" s="26" cm="1">
        <f t="array" ref="G2287">DATE(IFERROR(_xlfn.XLOOKUP($A2287,netflixPart2!$A:$A,_xlfn.CHOOSECOLS(netflixPart2!$A:$F,_xlfn.XMATCH(netflixPart1!G$1,netflixPart2!$A$1:$F$1))),"Missing"),1,1)</f>
        <v>43831</v>
      </c>
      <c r="H2287" s="19" t="str" cm="1">
        <f t="array" ref="H2287">IFERROR(_xlfn.XLOOKUP($A2287,netflixPart2!$A:$A,_xlfn.CHOOSECOLS(netflixPart2!$A:$F,_xlfn.XMATCH(netflixPart1!H$1,netflixPart2!$A$1:$F$1))),"Missing")</f>
        <v>TV-MA</v>
      </c>
      <c r="I2287" s="19" t="str" cm="1">
        <f t="array" ref="I2287">IFERROR(_xlfn.XLOOKUP($A2287,netflixPart2!$A:$A,_xlfn.CHOOSECOLS(netflixPart2!$A:$F,_xlfn.XMATCH(netflixPart1!I$1,netflixPart2!$A$1:$F$1))),"Missing")</f>
        <v>109 min</v>
      </c>
      <c r="J2287" s="19" t="str" cm="1">
        <f t="array" ref="J2287">IFERROR(_xlfn.XLOOKUP($A2287,netflixPart2!$A:$A,_xlfn.CHOOSECOLS(netflixPart2!$A:$F,_xlfn.XMATCH(netflixPart1!J$1,netflixPart2!$A$1:$F$1))),"Missing")</f>
        <v>Dramas, Romantic Movies</v>
      </c>
    </row>
    <row r="2288" spans="1:10" x14ac:dyDescent="0.35">
      <c r="A2288" s="8" t="s">
        <v>6253</v>
      </c>
      <c r="B2288" s="9" t="s">
        <v>6</v>
      </c>
      <c r="C2288" s="9" t="s">
        <v>6254</v>
      </c>
      <c r="D2288" s="9" t="s">
        <v>6255</v>
      </c>
      <c r="E2288" s="10" t="s">
        <v>9</v>
      </c>
      <c r="F2288" s="19" t="str" cm="1">
        <f t="array" ref="F2288">IFERROR(_xlfn.XLOOKUP($A2288,netflixPart2!$A:$A,_xlfn.CHOOSECOLS(netflixPart2!$A:$F,_xlfn.XMATCH(netflixPart1!F$1,netflixPart2!$A$1:$F$1))),"Missing")</f>
        <v>02/07/2020</v>
      </c>
      <c r="G2288" s="26" cm="1">
        <f t="array" ref="G2288">DATE(IFERROR(_xlfn.XLOOKUP($A2288,netflixPart2!$A:$A,_xlfn.CHOOSECOLS(netflixPart2!$A:$F,_xlfn.XMATCH(netflixPart1!G$1,netflixPart2!$A$1:$F$1))),"Missing"),1,1)</f>
        <v>42736</v>
      </c>
      <c r="H2288" s="19" t="str" cm="1">
        <f t="array" ref="H2288">IFERROR(_xlfn.XLOOKUP($A2288,netflixPart2!$A:$A,_xlfn.CHOOSECOLS(netflixPart2!$A:$F,_xlfn.XMATCH(netflixPart1!H$1,netflixPart2!$A$1:$F$1))),"Missing")</f>
        <v>R</v>
      </c>
      <c r="I2288" s="19" t="str" cm="1">
        <f t="array" ref="I2288">IFERROR(_xlfn.XLOOKUP($A2288,netflixPart2!$A:$A,_xlfn.CHOOSECOLS(netflixPart2!$A:$F,_xlfn.XMATCH(netflixPart1!I$1,netflixPart2!$A$1:$F$1))),"Missing")</f>
        <v>112 min</v>
      </c>
      <c r="J2288" s="19" t="str" cm="1">
        <f t="array" ref="J2288">IFERROR(_xlfn.XLOOKUP($A2288,netflixPart2!$A:$A,_xlfn.CHOOSECOLS(netflixPart2!$A:$F,_xlfn.XMATCH(netflixPart1!J$1,netflixPart2!$A$1:$F$1))),"Missing")</f>
        <v>Dramas</v>
      </c>
    </row>
    <row r="2289" spans="1:10" x14ac:dyDescent="0.35">
      <c r="A2289" s="5" t="s">
        <v>6256</v>
      </c>
      <c r="B2289" s="6" t="s">
        <v>6</v>
      </c>
      <c r="C2289" s="6" t="s">
        <v>6257</v>
      </c>
      <c r="D2289" s="6" t="s">
        <v>6258</v>
      </c>
      <c r="E2289" s="7" t="s">
        <v>48</v>
      </c>
      <c r="F2289" s="19" t="str" cm="1">
        <f t="array" ref="F2289">IFERROR(_xlfn.XLOOKUP($A2289,netflixPart2!$A:$A,_xlfn.CHOOSECOLS(netflixPart2!$A:$F,_xlfn.XMATCH(netflixPart1!F$1,netflixPart2!$A$1:$F$1))),"Missing")</f>
        <v>2/26/2020</v>
      </c>
      <c r="G2289" s="26" cm="1">
        <f t="array" ref="G2289">DATE(IFERROR(_xlfn.XLOOKUP($A2289,netflixPart2!$A:$A,_xlfn.CHOOSECOLS(netflixPart2!$A:$F,_xlfn.XMATCH(netflixPart1!G$1,netflixPart2!$A$1:$F$1))),"Missing"),1,1)</f>
        <v>42005</v>
      </c>
      <c r="H2289" s="19" t="str" cm="1">
        <f t="array" ref="H2289">IFERROR(_xlfn.XLOOKUP($A2289,netflixPart2!$A:$A,_xlfn.CHOOSECOLS(netflixPart2!$A:$F,_xlfn.XMATCH(netflixPart1!H$1,netflixPart2!$A$1:$F$1))),"Missing")</f>
        <v>TV-MA</v>
      </c>
      <c r="I2289" s="19" t="str" cm="1">
        <f t="array" ref="I2289">IFERROR(_xlfn.XLOOKUP($A2289,netflixPart2!$A:$A,_xlfn.CHOOSECOLS(netflixPart2!$A:$F,_xlfn.XMATCH(netflixPart1!I$1,netflixPart2!$A$1:$F$1))),"Missing")</f>
        <v>138 min</v>
      </c>
      <c r="J2289" s="19" t="str" cm="1">
        <f t="array" ref="J2289">IFERROR(_xlfn.XLOOKUP($A2289,netflixPart2!$A:$A,_xlfn.CHOOSECOLS(netflixPart2!$A:$F,_xlfn.XMATCH(netflixPart1!J$1,netflixPart2!$A$1:$F$1))),"Missing")</f>
        <v>Dramas, Independent Movies, International Movies</v>
      </c>
    </row>
    <row r="2290" spans="1:10" x14ac:dyDescent="0.35">
      <c r="A2290" s="8" t="s">
        <v>6259</v>
      </c>
      <c r="B2290" s="9" t="s">
        <v>6</v>
      </c>
      <c r="C2290" s="9" t="s">
        <v>6260</v>
      </c>
      <c r="D2290" s="9" t="s">
        <v>6184</v>
      </c>
      <c r="E2290" s="10" t="s">
        <v>35</v>
      </c>
      <c r="F2290" s="19" t="str" cm="1">
        <f t="array" ref="F2290">IFERROR(_xlfn.XLOOKUP($A2290,netflixPart2!$A:$A,_xlfn.CHOOSECOLS(netflixPart2!$A:$F,_xlfn.XMATCH(netflixPart1!F$1,netflixPart2!$A$1:$F$1))),"Missing")</f>
        <v>2/27/2020</v>
      </c>
      <c r="G2290" s="26" cm="1">
        <f t="array" ref="G2290">DATE(IFERROR(_xlfn.XLOOKUP($A2290,netflixPart2!$A:$A,_xlfn.CHOOSECOLS(netflixPart2!$A:$F,_xlfn.XMATCH(netflixPart1!G$1,netflixPart2!$A$1:$F$1))),"Missing"),1,1)</f>
        <v>43831</v>
      </c>
      <c r="H2290" s="19" t="str" cm="1">
        <f t="array" ref="H2290">IFERROR(_xlfn.XLOOKUP($A2290,netflixPart2!$A:$A,_xlfn.CHOOSECOLS(netflixPart2!$A:$F,_xlfn.XMATCH(netflixPart1!H$1,netflixPart2!$A$1:$F$1))),"Missing")</f>
        <v>TV-14</v>
      </c>
      <c r="I2290" s="19" t="str" cm="1">
        <f t="array" ref="I2290">IFERROR(_xlfn.XLOOKUP($A2290,netflixPart2!$A:$A,_xlfn.CHOOSECOLS(netflixPart2!$A:$F,_xlfn.XMATCH(netflixPart1!I$1,netflixPart2!$A$1:$F$1))),"Missing")</f>
        <v>162 min</v>
      </c>
      <c r="J2290" s="19" t="str" cm="1">
        <f t="array" ref="J2290">IFERROR(_xlfn.XLOOKUP($A2290,netflixPart2!$A:$A,_xlfn.CHOOSECOLS(netflixPart2!$A:$F,_xlfn.XMATCH(netflixPart1!J$1,netflixPart2!$A$1:$F$1))),"Missing")</f>
        <v>Action &amp; Adventure, Comedies, Dramas</v>
      </c>
    </row>
    <row r="2291" spans="1:10" x14ac:dyDescent="0.35">
      <c r="A2291" s="5" t="s">
        <v>6261</v>
      </c>
      <c r="B2291" s="6" t="s">
        <v>6</v>
      </c>
      <c r="C2291" s="6" t="s">
        <v>6262</v>
      </c>
      <c r="D2291" s="6" t="s">
        <v>6263</v>
      </c>
      <c r="E2291" s="7" t="s">
        <v>192</v>
      </c>
      <c r="F2291" s="19" t="str" cm="1">
        <f t="array" ref="F2291">IFERROR(_xlfn.XLOOKUP($A2291,netflixPart2!$A:$A,_xlfn.CHOOSECOLS(netflixPart2!$A:$F,_xlfn.XMATCH(netflixPart1!F$1,netflixPart2!$A$1:$F$1))),"Missing")</f>
        <v>2/27/2020</v>
      </c>
      <c r="G2291" s="26" cm="1">
        <f t="array" ref="G2291">DATE(IFERROR(_xlfn.XLOOKUP($A2291,netflixPart2!$A:$A,_xlfn.CHOOSECOLS(netflixPart2!$A:$F,_xlfn.XMATCH(netflixPart1!G$1,netflixPart2!$A$1:$F$1))),"Missing"),1,1)</f>
        <v>43466</v>
      </c>
      <c r="H2291" s="19" t="str" cm="1">
        <f t="array" ref="H2291">IFERROR(_xlfn.XLOOKUP($A2291,netflixPart2!$A:$A,_xlfn.CHOOSECOLS(netflixPart2!$A:$F,_xlfn.XMATCH(netflixPart1!H$1,netflixPart2!$A$1:$F$1))),"Missing")</f>
        <v>TV-Y7</v>
      </c>
      <c r="I2291" s="19" t="str" cm="1">
        <f t="array" ref="I2291">IFERROR(_xlfn.XLOOKUP($A2291,netflixPart2!$A:$A,_xlfn.CHOOSECOLS(netflixPart2!$A:$F,_xlfn.XMATCH(netflixPart1!I$1,netflixPart2!$A$1:$F$1))),"Missing")</f>
        <v>98 min</v>
      </c>
      <c r="J2291" s="19" t="str" cm="1">
        <f t="array" ref="J2291">IFERROR(_xlfn.XLOOKUP($A2291,netflixPart2!$A:$A,_xlfn.CHOOSECOLS(netflixPart2!$A:$F,_xlfn.XMATCH(netflixPart1!J$1,netflixPart2!$A$1:$F$1))),"Missing")</f>
        <v>Anime Features, Children &amp; Family Movies</v>
      </c>
    </row>
    <row r="2292" spans="1:10" x14ac:dyDescent="0.35">
      <c r="A2292" s="8" t="s">
        <v>6264</v>
      </c>
      <c r="B2292" s="9" t="s">
        <v>11</v>
      </c>
      <c r="C2292" s="9" t="s">
        <v>6265</v>
      </c>
      <c r="D2292" s="9" t="s">
        <v>6266</v>
      </c>
      <c r="E2292" s="10" t="s">
        <v>1469</v>
      </c>
      <c r="F2292" s="19" t="str" cm="1">
        <f t="array" ref="F2292">IFERROR(_xlfn.XLOOKUP($A2292,netflixPart2!$A:$A,_xlfn.CHOOSECOLS(netflixPart2!$A:$F,_xlfn.XMATCH(netflixPart1!F$1,netflixPart2!$A$1:$F$1))),"Missing")</f>
        <v>2/27/2020</v>
      </c>
      <c r="G2292" s="26" cm="1">
        <f t="array" ref="G2292">DATE(IFERROR(_xlfn.XLOOKUP($A2292,netflixPart2!$A:$A,_xlfn.CHOOSECOLS(netflixPart2!$A:$F,_xlfn.XMATCH(netflixPart1!G$1,netflixPart2!$A$1:$F$1))),"Missing"),1,1)</f>
        <v>43831</v>
      </c>
      <c r="H2292" s="19" t="str" cm="1">
        <f t="array" ref="H2292">IFERROR(_xlfn.XLOOKUP($A2292,netflixPart2!$A:$A,_xlfn.CHOOSECOLS(netflixPart2!$A:$F,_xlfn.XMATCH(netflixPart1!H$1,netflixPart2!$A$1:$F$1))),"Missing")</f>
        <v>TV-14</v>
      </c>
      <c r="I2292" s="19" t="str" cm="1">
        <f t="array" ref="I2292">IFERROR(_xlfn.XLOOKUP($A2292,netflixPart2!$A:$A,_xlfn.CHOOSECOLS(netflixPart2!$A:$F,_xlfn.XMATCH(netflixPart1!I$1,netflixPart2!$A$1:$F$1))),"Missing")</f>
        <v>1 Season</v>
      </c>
      <c r="J2292" s="19" t="str" cm="1">
        <f t="array" ref="J2292">IFERROR(_xlfn.XLOOKUP($A2292,netflixPart2!$A:$A,_xlfn.CHOOSECOLS(netflixPart2!$A:$F,_xlfn.XMATCH(netflixPart1!J$1,netflixPart2!$A$1:$F$1))),"Missing")</f>
        <v>TV Shows</v>
      </c>
    </row>
    <row r="2293" spans="1:10" x14ac:dyDescent="0.35">
      <c r="A2293" s="5" t="s">
        <v>6267</v>
      </c>
      <c r="B2293" s="6" t="s">
        <v>6</v>
      </c>
      <c r="C2293" s="6" t="s">
        <v>6268</v>
      </c>
      <c r="D2293" s="6" t="s">
        <v>6269</v>
      </c>
      <c r="E2293" s="7" t="s">
        <v>254</v>
      </c>
      <c r="F2293" s="19" t="str" cm="1">
        <f t="array" ref="F2293">IFERROR(_xlfn.XLOOKUP($A2293,netflixPart2!$A:$A,_xlfn.CHOOSECOLS(netflixPart2!$A:$F,_xlfn.XMATCH(netflixPart1!F$1,netflixPart2!$A$1:$F$1))),"Missing")</f>
        <v>2/26/2020</v>
      </c>
      <c r="G2293" s="26" cm="1">
        <f t="array" ref="G2293">DATE(IFERROR(_xlfn.XLOOKUP($A2293,netflixPart2!$A:$A,_xlfn.CHOOSECOLS(netflixPart2!$A:$F,_xlfn.XMATCH(netflixPart1!G$1,netflixPart2!$A$1:$F$1))),"Missing"),1,1)</f>
        <v>42370</v>
      </c>
      <c r="H2293" s="19" t="str" cm="1">
        <f t="array" ref="H2293">IFERROR(_xlfn.XLOOKUP($A2293,netflixPart2!$A:$A,_xlfn.CHOOSECOLS(netflixPart2!$A:$F,_xlfn.XMATCH(netflixPart1!H$1,netflixPart2!$A$1:$F$1))),"Missing")</f>
        <v>TV-14</v>
      </c>
      <c r="I2293" s="19" t="str" cm="1">
        <f t="array" ref="I2293">IFERROR(_xlfn.XLOOKUP($A2293,netflixPart2!$A:$A,_xlfn.CHOOSECOLS(netflixPart2!$A:$F,_xlfn.XMATCH(netflixPart1!I$1,netflixPart2!$A$1:$F$1))),"Missing")</f>
        <v>103 min</v>
      </c>
      <c r="J2293" s="19" t="str" cm="1">
        <f t="array" ref="J2293">IFERROR(_xlfn.XLOOKUP($A2293,netflixPart2!$A:$A,_xlfn.CHOOSECOLS(netflixPart2!$A:$F,_xlfn.XMATCH(netflixPart1!J$1,netflixPart2!$A$1:$F$1))),"Missing")</f>
        <v>Dramas, International Movies, Romantic Movies</v>
      </c>
    </row>
    <row r="2294" spans="1:10" x14ac:dyDescent="0.35">
      <c r="A2294" s="8" t="s">
        <v>6270</v>
      </c>
      <c r="B2294" s="9" t="s">
        <v>6</v>
      </c>
      <c r="C2294" s="9" t="s">
        <v>6271</v>
      </c>
      <c r="D2294" s="9" t="s">
        <v>3073</v>
      </c>
      <c r="E2294" s="10" t="s">
        <v>254</v>
      </c>
      <c r="F2294" s="19" t="str" cm="1">
        <f t="array" ref="F2294">IFERROR(_xlfn.XLOOKUP($A2294,netflixPart2!$A:$A,_xlfn.CHOOSECOLS(netflixPart2!$A:$F,_xlfn.XMATCH(netflixPart1!F$1,netflixPart2!$A$1:$F$1))),"Missing")</f>
        <v>2/26/2020</v>
      </c>
      <c r="G2294" s="26" cm="1">
        <f t="array" ref="G2294">DATE(IFERROR(_xlfn.XLOOKUP($A2294,netflixPart2!$A:$A,_xlfn.CHOOSECOLS(netflixPart2!$A:$F,_xlfn.XMATCH(netflixPart1!G$1,netflixPart2!$A$1:$F$1))),"Missing"),1,1)</f>
        <v>42005</v>
      </c>
      <c r="H2294" s="19" t="str" cm="1">
        <f t="array" ref="H2294">IFERROR(_xlfn.XLOOKUP($A2294,netflixPart2!$A:$A,_xlfn.CHOOSECOLS(netflixPart2!$A:$F,_xlfn.XMATCH(netflixPart1!H$1,netflixPart2!$A$1:$F$1))),"Missing")</f>
        <v>TV-MA</v>
      </c>
      <c r="I2294" s="19" t="str" cm="1">
        <f t="array" ref="I2294">IFERROR(_xlfn.XLOOKUP($A2294,netflixPart2!$A:$A,_xlfn.CHOOSECOLS(netflixPart2!$A:$F,_xlfn.XMATCH(netflixPart1!I$1,netflixPart2!$A$1:$F$1))),"Missing")</f>
        <v>97 min</v>
      </c>
      <c r="J2294" s="19" t="str" cm="1">
        <f t="array" ref="J2294">IFERROR(_xlfn.XLOOKUP($A2294,netflixPart2!$A:$A,_xlfn.CHOOSECOLS(netflixPart2!$A:$F,_xlfn.XMATCH(netflixPart1!J$1,netflixPart2!$A$1:$F$1))),"Missing")</f>
        <v>Dramas, International Movies</v>
      </c>
    </row>
    <row r="2295" spans="1:10" x14ac:dyDescent="0.35">
      <c r="A2295" s="5" t="s">
        <v>6272</v>
      </c>
      <c r="B2295" s="6" t="s">
        <v>6</v>
      </c>
      <c r="C2295" s="6" t="s">
        <v>6273</v>
      </c>
      <c r="D2295" s="6" t="s">
        <v>5017</v>
      </c>
      <c r="E2295" s="7" t="s">
        <v>254</v>
      </c>
      <c r="F2295" s="19" t="str" cm="1">
        <f t="array" ref="F2295">IFERROR(_xlfn.XLOOKUP($A2295,netflixPart2!$A:$A,_xlfn.CHOOSECOLS(netflixPart2!$A:$F,_xlfn.XMATCH(netflixPart1!F$1,netflixPart2!$A$1:$F$1))),"Missing")</f>
        <v>2/26/2020</v>
      </c>
      <c r="G2295" s="26" cm="1">
        <f t="array" ref="G2295">DATE(IFERROR(_xlfn.XLOOKUP($A2295,netflixPart2!$A:$A,_xlfn.CHOOSECOLS(netflixPart2!$A:$F,_xlfn.XMATCH(netflixPart1!G$1,netflixPart2!$A$1:$F$1))),"Missing"),1,1)</f>
        <v>42005</v>
      </c>
      <c r="H2295" s="19" t="str" cm="1">
        <f t="array" ref="H2295">IFERROR(_xlfn.XLOOKUP($A2295,netflixPart2!$A:$A,_xlfn.CHOOSECOLS(netflixPart2!$A:$F,_xlfn.XMATCH(netflixPart1!H$1,netflixPart2!$A$1:$F$1))),"Missing")</f>
        <v>TV-MA</v>
      </c>
      <c r="I2295" s="19" t="str" cm="1">
        <f t="array" ref="I2295">IFERROR(_xlfn.XLOOKUP($A2295,netflixPart2!$A:$A,_xlfn.CHOOSECOLS(netflixPart2!$A:$F,_xlfn.XMATCH(netflixPart1!I$1,netflixPart2!$A$1:$F$1))),"Missing")</f>
        <v>94 min</v>
      </c>
      <c r="J2295" s="19" t="str" cm="1">
        <f t="array" ref="J2295">IFERROR(_xlfn.XLOOKUP($A2295,netflixPart2!$A:$A,_xlfn.CHOOSECOLS(netflixPart2!$A:$F,_xlfn.XMATCH(netflixPart1!J$1,netflixPart2!$A$1:$F$1))),"Missing")</f>
        <v>Comedies, Dramas, Independent Movies</v>
      </c>
    </row>
    <row r="2296" spans="1:10" x14ac:dyDescent="0.35">
      <c r="A2296" s="8" t="s">
        <v>6274</v>
      </c>
      <c r="B2296" s="9" t="s">
        <v>6</v>
      </c>
      <c r="C2296" s="9" t="s">
        <v>6275</v>
      </c>
      <c r="D2296" s="9" t="s">
        <v>4811</v>
      </c>
      <c r="E2296" s="10" t="s">
        <v>254</v>
      </c>
      <c r="F2296" s="19" t="str" cm="1">
        <f t="array" ref="F2296">IFERROR(_xlfn.XLOOKUP($A2296,netflixPart2!$A:$A,_xlfn.CHOOSECOLS(netflixPart2!$A:$F,_xlfn.XMATCH(netflixPart1!F$1,netflixPart2!$A$1:$F$1))),"Missing")</f>
        <v>2/26/2020</v>
      </c>
      <c r="G2296" s="26" cm="1">
        <f t="array" ref="G2296">DATE(IFERROR(_xlfn.XLOOKUP($A2296,netflixPart2!$A:$A,_xlfn.CHOOSECOLS(netflixPart2!$A:$F,_xlfn.XMATCH(netflixPart1!G$1,netflixPart2!$A$1:$F$1))),"Missing"),1,1)</f>
        <v>42370</v>
      </c>
      <c r="H2296" s="19" t="str" cm="1">
        <f t="array" ref="H2296">IFERROR(_xlfn.XLOOKUP($A2296,netflixPart2!$A:$A,_xlfn.CHOOSECOLS(netflixPart2!$A:$F,_xlfn.XMATCH(netflixPart1!H$1,netflixPart2!$A$1:$F$1))),"Missing")</f>
        <v>TV-MA</v>
      </c>
      <c r="I2296" s="19" t="str" cm="1">
        <f t="array" ref="I2296">IFERROR(_xlfn.XLOOKUP($A2296,netflixPart2!$A:$A,_xlfn.CHOOSECOLS(netflixPart2!$A:$F,_xlfn.XMATCH(netflixPart1!I$1,netflixPart2!$A$1:$F$1))),"Missing")</f>
        <v>101 min</v>
      </c>
      <c r="J2296" s="19" t="str" cm="1">
        <f t="array" ref="J2296">IFERROR(_xlfn.XLOOKUP($A2296,netflixPart2!$A:$A,_xlfn.CHOOSECOLS(netflixPart2!$A:$F,_xlfn.XMATCH(netflixPart1!J$1,netflixPart2!$A$1:$F$1))),"Missing")</f>
        <v>Dramas, International Movies</v>
      </c>
    </row>
    <row r="2297" spans="1:10" x14ac:dyDescent="0.35">
      <c r="A2297" s="5" t="s">
        <v>6276</v>
      </c>
      <c r="B2297" s="6" t="s">
        <v>6</v>
      </c>
      <c r="C2297" s="6" t="s">
        <v>6277</v>
      </c>
      <c r="D2297" s="6" t="s">
        <v>1453</v>
      </c>
      <c r="E2297" s="7" t="s">
        <v>254</v>
      </c>
      <c r="F2297" s="19" t="str" cm="1">
        <f t="array" ref="F2297">IFERROR(_xlfn.XLOOKUP($A2297,netflixPart2!$A:$A,_xlfn.CHOOSECOLS(netflixPart2!$A:$F,_xlfn.XMATCH(netflixPart1!F$1,netflixPart2!$A$1:$F$1))),"Missing")</f>
        <v>2/26/2020</v>
      </c>
      <c r="G2297" s="26" cm="1">
        <f t="array" ref="G2297">DATE(IFERROR(_xlfn.XLOOKUP($A2297,netflixPart2!$A:$A,_xlfn.CHOOSECOLS(netflixPart2!$A:$F,_xlfn.XMATCH(netflixPart1!G$1,netflixPart2!$A$1:$F$1))),"Missing"),1,1)</f>
        <v>41640</v>
      </c>
      <c r="H2297" s="19" t="str" cm="1">
        <f t="array" ref="H2297">IFERROR(_xlfn.XLOOKUP($A2297,netflixPart2!$A:$A,_xlfn.CHOOSECOLS(netflixPart2!$A:$F,_xlfn.XMATCH(netflixPart1!H$1,netflixPart2!$A$1:$F$1))),"Missing")</f>
        <v>TV-14</v>
      </c>
      <c r="I2297" s="19" t="str" cm="1">
        <f t="array" ref="I2297">IFERROR(_xlfn.XLOOKUP($A2297,netflixPart2!$A:$A,_xlfn.CHOOSECOLS(netflixPart2!$A:$F,_xlfn.XMATCH(netflixPart1!I$1,netflixPart2!$A$1:$F$1))),"Missing")</f>
        <v>109 min</v>
      </c>
      <c r="J2297" s="19" t="str" cm="1">
        <f t="array" ref="J2297">IFERROR(_xlfn.XLOOKUP($A2297,netflixPart2!$A:$A,_xlfn.CHOOSECOLS(netflixPart2!$A:$F,_xlfn.XMATCH(netflixPart1!J$1,netflixPart2!$A$1:$F$1))),"Missing")</f>
        <v>International Movies, Romantic Movies</v>
      </c>
    </row>
    <row r="2298" spans="1:10" x14ac:dyDescent="0.35">
      <c r="A2298" s="8" t="s">
        <v>6278</v>
      </c>
      <c r="B2298" s="9" t="s">
        <v>6</v>
      </c>
      <c r="C2298" s="9" t="s">
        <v>6279</v>
      </c>
      <c r="D2298" s="9" t="s">
        <v>6280</v>
      </c>
      <c r="E2298" s="10" t="s">
        <v>9</v>
      </c>
      <c r="F2298" s="19" t="str" cm="1">
        <f t="array" ref="F2298">IFERROR(_xlfn.XLOOKUP($A2298,netflixPart2!$A:$A,_xlfn.CHOOSECOLS(netflixPart2!$A:$F,_xlfn.XMATCH(netflixPart1!F$1,netflixPart2!$A$1:$F$1))),"Missing")</f>
        <v>2/25/2020</v>
      </c>
      <c r="G2298" s="26" cm="1">
        <f t="array" ref="G2298">DATE(IFERROR(_xlfn.XLOOKUP($A2298,netflixPart2!$A:$A,_xlfn.CHOOSECOLS(netflixPart2!$A:$F,_xlfn.XMATCH(netflixPart1!G$1,netflixPart2!$A$1:$F$1))),"Missing"),1,1)</f>
        <v>43831</v>
      </c>
      <c r="H2298" s="19" t="str" cm="1">
        <f t="array" ref="H2298">IFERROR(_xlfn.XLOOKUP($A2298,netflixPart2!$A:$A,_xlfn.CHOOSECOLS(netflixPart2!$A:$F,_xlfn.XMATCH(netflixPart1!H$1,netflixPart2!$A$1:$F$1))),"Missing")</f>
        <v>TV-MA</v>
      </c>
      <c r="I2298" s="19" t="str" cm="1">
        <f t="array" ref="I2298">IFERROR(_xlfn.XLOOKUP($A2298,netflixPart2!$A:$A,_xlfn.CHOOSECOLS(netflixPart2!$A:$F,_xlfn.XMATCH(netflixPart1!I$1,netflixPart2!$A$1:$F$1))),"Missing")</f>
        <v>50 min</v>
      </c>
      <c r="J2298" s="19" t="str" cm="1">
        <f t="array" ref="J2298">IFERROR(_xlfn.XLOOKUP($A2298,netflixPart2!$A:$A,_xlfn.CHOOSECOLS(netflixPart2!$A:$F,_xlfn.XMATCH(netflixPart1!J$1,netflixPart2!$A$1:$F$1))),"Missing")</f>
        <v>Stand-Up Comedy</v>
      </c>
    </row>
    <row r="2299" spans="1:10" x14ac:dyDescent="0.35">
      <c r="A2299" s="5" t="s">
        <v>6281</v>
      </c>
      <c r="B2299" s="6" t="s">
        <v>6</v>
      </c>
      <c r="C2299" s="6" t="s">
        <v>6282</v>
      </c>
      <c r="D2299" s="6" t="s">
        <v>6283</v>
      </c>
      <c r="E2299" s="7" t="s">
        <v>9</v>
      </c>
      <c r="F2299" s="19" t="str" cm="1">
        <f t="array" ref="F2299">IFERROR(_xlfn.XLOOKUP($A2299,netflixPart2!$A:$A,_xlfn.CHOOSECOLS(netflixPart2!$A:$F,_xlfn.XMATCH(netflixPart1!F$1,netflixPart2!$A$1:$F$1))),"Missing")</f>
        <v>2/23/2020</v>
      </c>
      <c r="G2299" s="26" cm="1">
        <f t="array" ref="G2299">DATE(IFERROR(_xlfn.XLOOKUP($A2299,netflixPart2!$A:$A,_xlfn.CHOOSECOLS(netflixPart2!$A:$F,_xlfn.XMATCH(netflixPart1!G$1,netflixPart2!$A$1:$F$1))),"Missing"),1,1)</f>
        <v>43466</v>
      </c>
      <c r="H2299" s="19" t="str" cm="1">
        <f t="array" ref="H2299">IFERROR(_xlfn.XLOOKUP($A2299,netflixPart2!$A:$A,_xlfn.CHOOSECOLS(netflixPart2!$A:$F,_xlfn.XMATCH(netflixPart1!H$1,netflixPart2!$A$1:$F$1))),"Missing")</f>
        <v>TV-PG</v>
      </c>
      <c r="I2299" s="19" t="str" cm="1">
        <f t="array" ref="I2299">IFERROR(_xlfn.XLOOKUP($A2299,netflixPart2!$A:$A,_xlfn.CHOOSECOLS(netflixPart2!$A:$F,_xlfn.XMATCH(netflixPart1!I$1,netflixPart2!$A$1:$F$1))),"Missing")</f>
        <v>110 min</v>
      </c>
      <c r="J2299" s="19" t="str" cm="1">
        <f t="array" ref="J2299">IFERROR(_xlfn.XLOOKUP($A2299,netflixPart2!$A:$A,_xlfn.CHOOSECOLS(netflixPart2!$A:$F,_xlfn.XMATCH(netflixPart1!J$1,netflixPart2!$A$1:$F$1))),"Missing")</f>
        <v>Children &amp; Family Movies, Dramas, Faith &amp; Spirituality</v>
      </c>
    </row>
    <row r="2300" spans="1:10" x14ac:dyDescent="0.35">
      <c r="A2300" s="8" t="s">
        <v>6284</v>
      </c>
      <c r="B2300" s="9" t="s">
        <v>6</v>
      </c>
      <c r="C2300" s="9" t="s">
        <v>6285</v>
      </c>
      <c r="D2300" s="9" t="s">
        <v>6286</v>
      </c>
      <c r="E2300" s="10" t="s">
        <v>9</v>
      </c>
      <c r="F2300" s="19" t="str" cm="1">
        <f t="array" ref="F2300">IFERROR(_xlfn.XLOOKUP($A2300,netflixPart2!$A:$A,_xlfn.CHOOSECOLS(netflixPart2!$A:$F,_xlfn.XMATCH(netflixPart1!F$1,netflixPart2!$A$1:$F$1))),"Missing")</f>
        <v>2/22/2020</v>
      </c>
      <c r="G2300" s="26" cm="1">
        <f t="array" ref="G2300">DATE(IFERROR(_xlfn.XLOOKUP($A2300,netflixPart2!$A:$A,_xlfn.CHOOSECOLS(netflixPart2!$A:$F,_xlfn.XMATCH(netflixPart1!G$1,netflixPart2!$A$1:$F$1))),"Missing"),1,1)</f>
        <v>43466</v>
      </c>
      <c r="H2300" s="19" t="str" cm="1">
        <f t="array" ref="H2300">IFERROR(_xlfn.XLOOKUP($A2300,netflixPart2!$A:$A,_xlfn.CHOOSECOLS(netflixPart2!$A:$F,_xlfn.XMATCH(netflixPart1!H$1,netflixPart2!$A$1:$F$1))),"Missing")</f>
        <v>TV-MA</v>
      </c>
      <c r="I2300" s="19" t="str" cm="1">
        <f t="array" ref="I2300">IFERROR(_xlfn.XLOOKUP($A2300,netflixPart2!$A:$A,_xlfn.CHOOSECOLS(netflixPart2!$A:$F,_xlfn.XMATCH(netflixPart1!I$1,netflixPart2!$A$1:$F$1))),"Missing")</f>
        <v>92 min</v>
      </c>
      <c r="J2300" s="19" t="str" cm="1">
        <f t="array" ref="J2300">IFERROR(_xlfn.XLOOKUP($A2300,netflixPart2!$A:$A,_xlfn.CHOOSECOLS(netflixPart2!$A:$F,_xlfn.XMATCH(netflixPart1!J$1,netflixPart2!$A$1:$F$1))),"Missing")</f>
        <v>Horror Movies</v>
      </c>
    </row>
    <row r="2301" spans="1:10" x14ac:dyDescent="0.35">
      <c r="A2301" s="5" t="s">
        <v>6287</v>
      </c>
      <c r="B2301" s="6" t="s">
        <v>11</v>
      </c>
      <c r="C2301" s="6" t="s">
        <v>6288</v>
      </c>
      <c r="D2301" s="6" t="s">
        <v>6289</v>
      </c>
      <c r="E2301" s="7" t="s">
        <v>558</v>
      </c>
      <c r="F2301" s="19" t="str" cm="1">
        <f t="array" ref="F2301">IFERROR(_xlfn.XLOOKUP($A2301,netflixPart2!$A:$A,_xlfn.CHOOSECOLS(netflixPart2!$A:$F,_xlfn.XMATCH(netflixPart1!F$1,netflixPart2!$A$1:$F$1))),"Missing")</f>
        <v>2/22/2020</v>
      </c>
      <c r="G2301" s="26" cm="1">
        <f t="array" ref="G2301">DATE(IFERROR(_xlfn.XLOOKUP($A2301,netflixPart2!$A:$A,_xlfn.CHOOSECOLS(netflixPart2!$A:$F,_xlfn.XMATCH(netflixPart1!G$1,netflixPart2!$A$1:$F$1))),"Missing"),1,1)</f>
        <v>43101</v>
      </c>
      <c r="H2301" s="19" t="str" cm="1">
        <f t="array" ref="H2301">IFERROR(_xlfn.XLOOKUP($A2301,netflixPart2!$A:$A,_xlfn.CHOOSECOLS(netflixPart2!$A:$F,_xlfn.XMATCH(netflixPart1!H$1,netflixPart2!$A$1:$F$1))),"Missing")</f>
        <v>TV-MA</v>
      </c>
      <c r="I2301" s="19" t="str" cm="1">
        <f t="array" ref="I2301">IFERROR(_xlfn.XLOOKUP($A2301,netflixPart2!$A:$A,_xlfn.CHOOSECOLS(netflixPart2!$A:$F,_xlfn.XMATCH(netflixPart1!I$1,netflixPart2!$A$1:$F$1))),"Missing")</f>
        <v>1 Season</v>
      </c>
      <c r="J2301" s="19" t="str" cm="1">
        <f t="array" ref="J2301">IFERROR(_xlfn.XLOOKUP($A2301,netflixPart2!$A:$A,_xlfn.CHOOSECOLS(netflixPart2!$A:$F,_xlfn.XMATCH(netflixPart1!J$1,netflixPart2!$A$1:$F$1))),"Missing")</f>
        <v>Crime TV Shows, Docuseries</v>
      </c>
    </row>
    <row r="2302" spans="1:10" x14ac:dyDescent="0.35">
      <c r="A2302" s="8" t="s">
        <v>6290</v>
      </c>
      <c r="B2302" s="9" t="s">
        <v>6</v>
      </c>
      <c r="C2302" s="9" t="s">
        <v>6291</v>
      </c>
      <c r="D2302" s="9" t="s">
        <v>6292</v>
      </c>
      <c r="E2302" s="10" t="s">
        <v>39</v>
      </c>
      <c r="F2302" s="19" t="str" cm="1">
        <f t="array" ref="F2302">IFERROR(_xlfn.XLOOKUP($A2302,netflixPart2!$A:$A,_xlfn.CHOOSECOLS(netflixPart2!$A:$F,_xlfn.XMATCH(netflixPart1!F$1,netflixPart2!$A$1:$F$1))),"Missing")</f>
        <v>2/21/2020</v>
      </c>
      <c r="G2302" s="26" cm="1">
        <f t="array" ref="G2302">DATE(IFERROR(_xlfn.XLOOKUP($A2302,netflixPart2!$A:$A,_xlfn.CHOOSECOLS(netflixPart2!$A:$F,_xlfn.XMATCH(netflixPart1!G$1,netflixPart2!$A$1:$F$1))),"Missing"),1,1)</f>
        <v>43831</v>
      </c>
      <c r="H2302" s="19" t="str" cm="1">
        <f t="array" ref="H2302">IFERROR(_xlfn.XLOOKUP($A2302,netflixPart2!$A:$A,_xlfn.CHOOSECOLS(netflixPart2!$A:$F,_xlfn.XMATCH(netflixPart1!H$1,netflixPart2!$A$1:$F$1))),"Missing")</f>
        <v>TV-MA</v>
      </c>
      <c r="I2302" s="19" t="str" cm="1">
        <f t="array" ref="I2302">IFERROR(_xlfn.XLOOKUP($A2302,netflixPart2!$A:$A,_xlfn.CHOOSECOLS(netflixPart2!$A:$F,_xlfn.XMATCH(netflixPart1!I$1,netflixPart2!$A$1:$F$1))),"Missing")</f>
        <v>120 min</v>
      </c>
      <c r="J2302" s="19" t="str" cm="1">
        <f t="array" ref="J2302">IFERROR(_xlfn.XLOOKUP($A2302,netflixPart2!$A:$A,_xlfn.CHOOSECOLS(netflixPart2!$A:$F,_xlfn.XMATCH(netflixPart1!J$1,netflixPart2!$A$1:$F$1))),"Missing")</f>
        <v>Dramas, Independent Movies, International Movies</v>
      </c>
    </row>
    <row r="2303" spans="1:10" x14ac:dyDescent="0.35">
      <c r="A2303" s="5" t="s">
        <v>6293</v>
      </c>
      <c r="B2303" s="6" t="s">
        <v>6</v>
      </c>
      <c r="C2303" s="6" t="s">
        <v>6294</v>
      </c>
      <c r="D2303" s="6" t="s">
        <v>6295</v>
      </c>
      <c r="E2303" s="7" t="s">
        <v>35</v>
      </c>
      <c r="F2303" s="19" t="str" cm="1">
        <f t="array" ref="F2303">IFERROR(_xlfn.XLOOKUP($A2303,netflixPart2!$A:$A,_xlfn.CHOOSECOLS(netflixPart2!$A:$F,_xlfn.XMATCH(netflixPart1!F$1,netflixPart2!$A$1:$F$1))),"Missing")</f>
        <v>2/21/2020</v>
      </c>
      <c r="G2303" s="26" cm="1">
        <f t="array" ref="G2303">DATE(IFERROR(_xlfn.XLOOKUP($A2303,netflixPart2!$A:$A,_xlfn.CHOOSECOLS(netflixPart2!$A:$F,_xlfn.XMATCH(netflixPart1!G$1,netflixPart2!$A$1:$F$1))),"Missing"),1,1)</f>
        <v>43466</v>
      </c>
      <c r="H2303" s="19" t="str" cm="1">
        <f t="array" ref="H2303">IFERROR(_xlfn.XLOOKUP($A2303,netflixPart2!$A:$A,_xlfn.CHOOSECOLS(netflixPart2!$A:$F,_xlfn.XMATCH(netflixPart1!H$1,netflixPart2!$A$1:$F$1))),"Missing")</f>
        <v>TV-14</v>
      </c>
      <c r="I2303" s="19" t="str" cm="1">
        <f t="array" ref="I2303">IFERROR(_xlfn.XLOOKUP($A2303,netflixPart2!$A:$A,_xlfn.CHOOSECOLS(netflixPart2!$A:$F,_xlfn.XMATCH(netflixPart1!I$1,netflixPart2!$A$1:$F$1))),"Missing")</f>
        <v>101 min</v>
      </c>
      <c r="J2303" s="19" t="str" cm="1">
        <f t="array" ref="J2303">IFERROR(_xlfn.XLOOKUP($A2303,netflixPart2!$A:$A,_xlfn.CHOOSECOLS(netflixPart2!$A:$F,_xlfn.XMATCH(netflixPart1!J$1,netflixPart2!$A$1:$F$1))),"Missing")</f>
        <v>International Movies, Thrillers</v>
      </c>
    </row>
    <row r="2304" spans="1:10" x14ac:dyDescent="0.35">
      <c r="A2304" s="8" t="s">
        <v>6296</v>
      </c>
      <c r="B2304" s="9" t="s">
        <v>6</v>
      </c>
      <c r="C2304" s="9" t="s">
        <v>6297</v>
      </c>
      <c r="D2304" s="9" t="s">
        <v>6298</v>
      </c>
      <c r="E2304" s="10" t="s">
        <v>9</v>
      </c>
      <c r="F2304" s="19" t="str" cm="1">
        <f t="array" ref="F2304">IFERROR(_xlfn.XLOOKUP($A2304,netflixPart2!$A:$A,_xlfn.CHOOSECOLS(netflixPart2!$A:$F,_xlfn.XMATCH(netflixPart1!F$1,netflixPart2!$A$1:$F$1))),"Missing")</f>
        <v>2/21/2020</v>
      </c>
      <c r="G2304" s="26" cm="1">
        <f t="array" ref="G2304">DATE(IFERROR(_xlfn.XLOOKUP($A2304,netflixPart2!$A:$A,_xlfn.CHOOSECOLS(netflixPart2!$A:$F,_xlfn.XMATCH(netflixPart1!G$1,netflixPart2!$A$1:$F$1))),"Missing"),1,1)</f>
        <v>43831</v>
      </c>
      <c r="H2304" s="19" t="str" cm="1">
        <f t="array" ref="H2304">IFERROR(_xlfn.XLOOKUP($A2304,netflixPart2!$A:$A,_xlfn.CHOOSECOLS(netflixPart2!$A:$F,_xlfn.XMATCH(netflixPart1!H$1,netflixPart2!$A$1:$F$1))),"Missing")</f>
        <v>R</v>
      </c>
      <c r="I2304" s="19" t="str" cm="1">
        <f t="array" ref="I2304">IFERROR(_xlfn.XLOOKUP($A2304,netflixPart2!$A:$A,_xlfn.CHOOSECOLS(netflixPart2!$A:$F,_xlfn.XMATCH(netflixPart1!I$1,netflixPart2!$A$1:$F$1))),"Missing")</f>
        <v>116 min</v>
      </c>
      <c r="J2304" s="19" t="str" cm="1">
        <f t="array" ref="J2304">IFERROR(_xlfn.XLOOKUP($A2304,netflixPart2!$A:$A,_xlfn.CHOOSECOLS(netflixPart2!$A:$F,_xlfn.XMATCH(netflixPart1!J$1,netflixPart2!$A$1:$F$1))),"Missing")</f>
        <v>Dramas, Thrillers</v>
      </c>
    </row>
    <row r="2305" spans="1:10" x14ac:dyDescent="0.35">
      <c r="A2305" s="5" t="s">
        <v>6299</v>
      </c>
      <c r="B2305" s="6" t="s">
        <v>6</v>
      </c>
      <c r="C2305" s="6" t="s">
        <v>6300</v>
      </c>
      <c r="D2305" s="6" t="s">
        <v>6301</v>
      </c>
      <c r="E2305" s="7" t="s">
        <v>35</v>
      </c>
      <c r="F2305" s="19" t="str" cm="1">
        <f t="array" ref="F2305">IFERROR(_xlfn.XLOOKUP($A2305,netflixPart2!$A:$A,_xlfn.CHOOSECOLS(netflixPart2!$A:$F,_xlfn.XMATCH(netflixPart1!F$1,netflixPart2!$A$1:$F$1))),"Missing")</f>
        <v>2/21/2020</v>
      </c>
      <c r="G2305" s="26" cm="1">
        <f t="array" ref="G2305">DATE(IFERROR(_xlfn.XLOOKUP($A2305,netflixPart2!$A:$A,_xlfn.CHOOSECOLS(netflixPart2!$A:$F,_xlfn.XMATCH(netflixPart1!G$1,netflixPart2!$A$1:$F$1))),"Missing"),1,1)</f>
        <v>43831</v>
      </c>
      <c r="H2305" s="19" t="str" cm="1">
        <f t="array" ref="H2305">IFERROR(_xlfn.XLOOKUP($A2305,netflixPart2!$A:$A,_xlfn.CHOOSECOLS(netflixPart2!$A:$F,_xlfn.XMATCH(netflixPart1!H$1,netflixPart2!$A$1:$F$1))),"Missing")</f>
        <v>TV-MA</v>
      </c>
      <c r="I2305" s="19" t="str" cm="1">
        <f t="array" ref="I2305">IFERROR(_xlfn.XLOOKUP($A2305,netflixPart2!$A:$A,_xlfn.CHOOSECOLS(netflixPart2!$A:$F,_xlfn.XMATCH(netflixPart1!I$1,netflixPart2!$A$1:$F$1))),"Missing")</f>
        <v>117 min</v>
      </c>
      <c r="J2305" s="19" t="str" cm="1">
        <f t="array" ref="J2305">IFERROR(_xlfn.XLOOKUP($A2305,netflixPart2!$A:$A,_xlfn.CHOOSECOLS(netflixPart2!$A:$F,_xlfn.XMATCH(netflixPart1!J$1,netflixPart2!$A$1:$F$1))),"Missing")</f>
        <v>Dramas, International Movies</v>
      </c>
    </row>
    <row r="2306" spans="1:10" x14ac:dyDescent="0.35">
      <c r="A2306" s="8" t="s">
        <v>6302</v>
      </c>
      <c r="B2306" s="9" t="s">
        <v>6</v>
      </c>
      <c r="C2306" s="9" t="s">
        <v>6303</v>
      </c>
      <c r="D2306" s="9" t="s">
        <v>6304</v>
      </c>
      <c r="E2306" s="10" t="s">
        <v>163</v>
      </c>
      <c r="F2306" s="19" t="str" cm="1">
        <f t="array" ref="F2306">IFERROR(_xlfn.XLOOKUP($A2306,netflixPart2!$A:$A,_xlfn.CHOOSECOLS(netflixPart2!$A:$F,_xlfn.XMATCH(netflixPart1!F$1,netflixPart2!$A$1:$F$1))),"Missing")</f>
        <v>2/20/2020</v>
      </c>
      <c r="G2306" s="26" cm="1">
        <f t="array" ref="G2306">DATE(IFERROR(_xlfn.XLOOKUP($A2306,netflixPart2!$A:$A,_xlfn.CHOOSECOLS(netflixPart2!$A:$F,_xlfn.XMATCH(netflixPart1!G$1,netflixPart2!$A$1:$F$1))),"Missing"),1,1)</f>
        <v>40909</v>
      </c>
      <c r="H2306" s="19" t="str" cm="1">
        <f t="array" ref="H2306">IFERROR(_xlfn.XLOOKUP($A2306,netflixPart2!$A:$A,_xlfn.CHOOSECOLS(netflixPart2!$A:$F,_xlfn.XMATCH(netflixPart1!H$1,netflixPart2!$A$1:$F$1))),"Missing")</f>
        <v>TV-PG</v>
      </c>
      <c r="I2306" s="19" t="str" cm="1">
        <f t="array" ref="I2306">IFERROR(_xlfn.XLOOKUP($A2306,netflixPart2!$A:$A,_xlfn.CHOOSECOLS(netflixPart2!$A:$F,_xlfn.XMATCH(netflixPart1!I$1,netflixPart2!$A$1:$F$1))),"Missing")</f>
        <v>95 min</v>
      </c>
      <c r="J2306" s="19" t="str" cm="1">
        <f t="array" ref="J2306">IFERROR(_xlfn.XLOOKUP($A2306,netflixPart2!$A:$A,_xlfn.CHOOSECOLS(netflixPart2!$A:$F,_xlfn.XMATCH(netflixPart1!J$1,netflixPart2!$A$1:$F$1))),"Missing")</f>
        <v>Comedies, International Movies, Music &amp; Musicals</v>
      </c>
    </row>
    <row r="2307" spans="1:10" x14ac:dyDescent="0.35">
      <c r="A2307" s="5" t="s">
        <v>6305</v>
      </c>
      <c r="B2307" s="6" t="s">
        <v>6</v>
      </c>
      <c r="C2307" s="6" t="s">
        <v>6306</v>
      </c>
      <c r="D2307" s="6" t="s">
        <v>6307</v>
      </c>
      <c r="E2307" s="7" t="s">
        <v>2008</v>
      </c>
      <c r="F2307" s="19" t="str" cm="1">
        <f t="array" ref="F2307">IFERROR(_xlfn.XLOOKUP($A2307,netflixPart2!$A:$A,_xlfn.CHOOSECOLS(netflixPart2!$A:$F,_xlfn.XMATCH(netflixPart1!F$1,netflixPart2!$A$1:$F$1))),"Missing")</f>
        <v>2/20/2020</v>
      </c>
      <c r="G2307" s="26" cm="1">
        <f t="array" ref="G2307">DATE(IFERROR(_xlfn.XLOOKUP($A2307,netflixPart2!$A:$A,_xlfn.CHOOSECOLS(netflixPart2!$A:$F,_xlfn.XMATCH(netflixPart1!G$1,netflixPart2!$A$1:$F$1))),"Missing"),1,1)</f>
        <v>43101</v>
      </c>
      <c r="H2307" s="19" t="str" cm="1">
        <f t="array" ref="H2307">IFERROR(_xlfn.XLOOKUP($A2307,netflixPart2!$A:$A,_xlfn.CHOOSECOLS(netflixPart2!$A:$F,_xlfn.XMATCH(netflixPart1!H$1,netflixPart2!$A$1:$F$1))),"Missing")</f>
        <v>TV-PG</v>
      </c>
      <c r="I2307" s="19" t="str" cm="1">
        <f t="array" ref="I2307">IFERROR(_xlfn.XLOOKUP($A2307,netflixPart2!$A:$A,_xlfn.CHOOSECOLS(netflixPart2!$A:$F,_xlfn.XMATCH(netflixPart1!I$1,netflixPart2!$A$1:$F$1))),"Missing")</f>
        <v>93 min</v>
      </c>
      <c r="J2307" s="19" t="str" cm="1">
        <f t="array" ref="J2307">IFERROR(_xlfn.XLOOKUP($A2307,netflixPart2!$A:$A,_xlfn.CHOOSECOLS(netflixPart2!$A:$F,_xlfn.XMATCH(netflixPart1!J$1,netflixPart2!$A$1:$F$1))),"Missing")</f>
        <v>Children &amp; Family Movies, Documentaries, International Movies</v>
      </c>
    </row>
    <row r="2308" spans="1:10" x14ac:dyDescent="0.35">
      <c r="A2308" s="8" t="s">
        <v>6308</v>
      </c>
      <c r="B2308" s="9" t="s">
        <v>6</v>
      </c>
      <c r="C2308" s="9" t="s">
        <v>6309</v>
      </c>
      <c r="D2308" s="9" t="s">
        <v>6310</v>
      </c>
      <c r="E2308" s="10" t="s">
        <v>14</v>
      </c>
      <c r="F2308" s="19" t="str" cm="1">
        <f t="array" ref="F2308">IFERROR(_xlfn.XLOOKUP($A2308,netflixPart2!$A:$A,_xlfn.CHOOSECOLS(netflixPart2!$A:$F,_xlfn.XMATCH(netflixPart1!F$1,netflixPart2!$A$1:$F$1))),"Missing")</f>
        <v>2/16/2020</v>
      </c>
      <c r="G2308" s="26" cm="1">
        <f t="array" ref="G2308">DATE(IFERROR(_xlfn.XLOOKUP($A2308,netflixPart2!$A:$A,_xlfn.CHOOSECOLS(netflixPart2!$A:$F,_xlfn.XMATCH(netflixPart1!G$1,netflixPart2!$A$1:$F$1))),"Missing"),1,1)</f>
        <v>42005</v>
      </c>
      <c r="H2308" s="19" t="str" cm="1">
        <f t="array" ref="H2308">IFERROR(_xlfn.XLOOKUP($A2308,netflixPart2!$A:$A,_xlfn.CHOOSECOLS(netflixPart2!$A:$F,_xlfn.XMATCH(netflixPart1!H$1,netflixPart2!$A$1:$F$1))),"Missing")</f>
        <v>R</v>
      </c>
      <c r="I2308" s="19" t="str" cm="1">
        <f t="array" ref="I2308">IFERROR(_xlfn.XLOOKUP($A2308,netflixPart2!$A:$A,_xlfn.CHOOSECOLS(netflixPart2!$A:$F,_xlfn.XMATCH(netflixPart1!I$1,netflixPart2!$A$1:$F$1))),"Missing")</f>
        <v>122 min</v>
      </c>
      <c r="J2308" s="19" t="str" cm="1">
        <f t="array" ref="J2308">IFERROR(_xlfn.XLOOKUP($A2308,netflixPart2!$A:$A,_xlfn.CHOOSECOLS(netflixPart2!$A:$F,_xlfn.XMATCH(netflixPart1!J$1,netflixPart2!$A$1:$F$1))),"Missing")</f>
        <v>Dramas, Romantic Movies</v>
      </c>
    </row>
    <row r="2309" spans="1:10" x14ac:dyDescent="0.35">
      <c r="A2309" s="5" t="s">
        <v>6311</v>
      </c>
      <c r="B2309" s="6" t="s">
        <v>6</v>
      </c>
      <c r="C2309" s="6" t="s">
        <v>6312</v>
      </c>
      <c r="D2309" s="6" t="s">
        <v>6313</v>
      </c>
      <c r="E2309" s="7" t="s">
        <v>9</v>
      </c>
      <c r="F2309" s="19" t="str" cm="1">
        <f t="array" ref="F2309">IFERROR(_xlfn.XLOOKUP($A2309,netflixPart2!$A:$A,_xlfn.CHOOSECOLS(netflixPart2!$A:$F,_xlfn.XMATCH(netflixPart1!F$1,netflixPart2!$A$1:$F$1))),"Missing")</f>
        <v>2/16/2020</v>
      </c>
      <c r="G2309" s="26" cm="1">
        <f t="array" ref="G2309">DATE(IFERROR(_xlfn.XLOOKUP($A2309,netflixPart2!$A:$A,_xlfn.CHOOSECOLS(netflixPart2!$A:$F,_xlfn.XMATCH(netflixPart1!G$1,netflixPart2!$A$1:$F$1))),"Missing"),1,1)</f>
        <v>43466</v>
      </c>
      <c r="H2309" s="19" t="str" cm="1">
        <f t="array" ref="H2309">IFERROR(_xlfn.XLOOKUP($A2309,netflixPart2!$A:$A,_xlfn.CHOOSECOLS(netflixPart2!$A:$F,_xlfn.XMATCH(netflixPart1!H$1,netflixPart2!$A$1:$F$1))),"Missing")</f>
        <v>TV-MA</v>
      </c>
      <c r="I2309" s="19" t="str" cm="1">
        <f t="array" ref="I2309">IFERROR(_xlfn.XLOOKUP($A2309,netflixPart2!$A:$A,_xlfn.CHOOSECOLS(netflixPart2!$A:$F,_xlfn.XMATCH(netflixPart1!I$1,netflixPart2!$A$1:$F$1))),"Missing")</f>
        <v>102 min</v>
      </c>
      <c r="J2309" s="19" t="str" cm="1">
        <f t="array" ref="J2309">IFERROR(_xlfn.XLOOKUP($A2309,netflixPart2!$A:$A,_xlfn.CHOOSECOLS(netflixPart2!$A:$F,_xlfn.XMATCH(netflixPart1!J$1,netflixPart2!$A$1:$F$1))),"Missing")</f>
        <v>Dramas, Independent Movies</v>
      </c>
    </row>
    <row r="2310" spans="1:10" x14ac:dyDescent="0.35">
      <c r="A2310" s="8" t="s">
        <v>6314</v>
      </c>
      <c r="B2310" s="9" t="s">
        <v>6</v>
      </c>
      <c r="C2310" s="9" t="s">
        <v>6315</v>
      </c>
      <c r="D2310" s="9" t="s">
        <v>6316</v>
      </c>
      <c r="E2310" s="10" t="s">
        <v>9</v>
      </c>
      <c r="F2310" s="19" t="str" cm="1">
        <f t="array" ref="F2310">IFERROR(_xlfn.XLOOKUP($A2310,netflixPart2!$A:$A,_xlfn.CHOOSECOLS(netflixPart2!$A:$F,_xlfn.XMATCH(netflixPart1!F$1,netflixPart2!$A$1:$F$1))),"Missing")</f>
        <v>2/16/2020</v>
      </c>
      <c r="G2310" s="26" cm="1">
        <f t="array" ref="G2310">DATE(IFERROR(_xlfn.XLOOKUP($A2310,netflixPart2!$A:$A,_xlfn.CHOOSECOLS(netflixPart2!$A:$F,_xlfn.XMATCH(netflixPart1!G$1,netflixPart2!$A$1:$F$1))),"Missing"),1,1)</f>
        <v>42005</v>
      </c>
      <c r="H2310" s="19" t="str" cm="1">
        <f t="array" ref="H2310">IFERROR(_xlfn.XLOOKUP($A2310,netflixPart2!$A:$A,_xlfn.CHOOSECOLS(netflixPart2!$A:$F,_xlfn.XMATCH(netflixPart1!H$1,netflixPart2!$A$1:$F$1))),"Missing")</f>
        <v>R</v>
      </c>
      <c r="I2310" s="19" t="str" cm="1">
        <f t="array" ref="I2310">IFERROR(_xlfn.XLOOKUP($A2310,netflixPart2!$A:$A,_xlfn.CHOOSECOLS(netflixPart2!$A:$F,_xlfn.XMATCH(netflixPart1!I$1,netflixPart2!$A$1:$F$1))),"Missing")</f>
        <v>96 min</v>
      </c>
      <c r="J2310" s="19" t="str" cm="1">
        <f t="array" ref="J2310">IFERROR(_xlfn.XLOOKUP($A2310,netflixPart2!$A:$A,_xlfn.CHOOSECOLS(netflixPart2!$A:$F,_xlfn.XMATCH(netflixPart1!J$1,netflixPart2!$A$1:$F$1))),"Missing")</f>
        <v>Action &amp; Adventure, Comedies, Romantic Movies</v>
      </c>
    </row>
    <row r="2311" spans="1:10" x14ac:dyDescent="0.35">
      <c r="A2311" s="5" t="s">
        <v>6317</v>
      </c>
      <c r="B2311" s="6" t="s">
        <v>11</v>
      </c>
      <c r="C2311" s="6" t="s">
        <v>6318</v>
      </c>
      <c r="D2311" s="6" t="s">
        <v>4608</v>
      </c>
      <c r="E2311" s="7" t="s">
        <v>254</v>
      </c>
      <c r="F2311" s="19" t="str" cm="1">
        <f t="array" ref="F2311">IFERROR(_xlfn.XLOOKUP($A2311,netflixPart2!$A:$A,_xlfn.CHOOSECOLS(netflixPart2!$A:$F,_xlfn.XMATCH(netflixPart1!F$1,netflixPart2!$A$1:$F$1))),"Missing")</f>
        <v>2/16/2020</v>
      </c>
      <c r="G2311" s="26" cm="1">
        <f t="array" ref="G2311">DATE(IFERROR(_xlfn.XLOOKUP($A2311,netflixPart2!$A:$A,_xlfn.CHOOSECOLS(netflixPart2!$A:$F,_xlfn.XMATCH(netflixPart1!G$1,netflixPart2!$A$1:$F$1))),"Missing"),1,1)</f>
        <v>42736</v>
      </c>
      <c r="H2311" s="19" t="str" cm="1">
        <f t="array" ref="H2311">IFERROR(_xlfn.XLOOKUP($A2311,netflixPart2!$A:$A,_xlfn.CHOOSECOLS(netflixPart2!$A:$F,_xlfn.XMATCH(netflixPart1!H$1,netflixPart2!$A$1:$F$1))),"Missing")</f>
        <v>TV-MA</v>
      </c>
      <c r="I2311" s="19" t="str" cm="1">
        <f t="array" ref="I2311">IFERROR(_xlfn.XLOOKUP($A2311,netflixPart2!$A:$A,_xlfn.CHOOSECOLS(netflixPart2!$A:$F,_xlfn.XMATCH(netflixPart1!I$1,netflixPart2!$A$1:$F$1))),"Missing")</f>
        <v>1 Season</v>
      </c>
      <c r="J2311" s="19" t="str" cm="1">
        <f t="array" ref="J2311">IFERROR(_xlfn.XLOOKUP($A2311,netflixPart2!$A:$A,_xlfn.CHOOSECOLS(netflixPart2!$A:$F,_xlfn.XMATCH(netflixPart1!J$1,netflixPart2!$A$1:$F$1))),"Missing")</f>
        <v>International TV Shows, TV Dramas</v>
      </c>
    </row>
    <row r="2312" spans="1:10" x14ac:dyDescent="0.35">
      <c r="A2312" s="8" t="s">
        <v>6319</v>
      </c>
      <c r="B2312" s="9" t="s">
        <v>6</v>
      </c>
      <c r="C2312" s="9" t="s">
        <v>6320</v>
      </c>
      <c r="D2312" s="9" t="s">
        <v>6321</v>
      </c>
      <c r="E2312" s="10" t="s">
        <v>9</v>
      </c>
      <c r="F2312" s="19" t="str" cm="1">
        <f t="array" ref="F2312">IFERROR(_xlfn.XLOOKUP($A2312,netflixPart2!$A:$A,_xlfn.CHOOSECOLS(netflixPart2!$A:$F,_xlfn.XMATCH(netflixPart1!F$1,netflixPart2!$A$1:$F$1))),"Missing")</f>
        <v>2/16/2020</v>
      </c>
      <c r="G2312" s="26" cm="1">
        <f t="array" ref="G2312">DATE(IFERROR(_xlfn.XLOOKUP($A2312,netflixPart2!$A:$A,_xlfn.CHOOSECOLS(netflixPart2!$A:$F,_xlfn.XMATCH(netflixPart1!G$1,netflixPart2!$A$1:$F$1))),"Missing"),1,1)</f>
        <v>42370</v>
      </c>
      <c r="H2312" s="19" t="str" cm="1">
        <f t="array" ref="H2312">IFERROR(_xlfn.XLOOKUP($A2312,netflixPart2!$A:$A,_xlfn.CHOOSECOLS(netflixPart2!$A:$F,_xlfn.XMATCH(netflixPart1!H$1,netflixPart2!$A$1:$F$1))),"Missing")</f>
        <v>R</v>
      </c>
      <c r="I2312" s="19" t="str" cm="1">
        <f t="array" ref="I2312">IFERROR(_xlfn.XLOOKUP($A2312,netflixPart2!$A:$A,_xlfn.CHOOSECOLS(netflixPart2!$A:$F,_xlfn.XMATCH(netflixPart1!I$1,netflixPart2!$A$1:$F$1))),"Missing")</f>
        <v>93 min</v>
      </c>
      <c r="J2312" s="19" t="str" cm="1">
        <f t="array" ref="J2312">IFERROR(_xlfn.XLOOKUP($A2312,netflixPart2!$A:$A,_xlfn.CHOOSECOLS(netflixPart2!$A:$F,_xlfn.XMATCH(netflixPart1!J$1,netflixPart2!$A$1:$F$1))),"Missing")</f>
        <v>Dramas, Thrillers</v>
      </c>
    </row>
    <row r="2313" spans="1:10" x14ac:dyDescent="0.35">
      <c r="A2313" s="5" t="s">
        <v>6322</v>
      </c>
      <c r="B2313" s="6" t="s">
        <v>6</v>
      </c>
      <c r="C2313" s="6" t="s">
        <v>6323</v>
      </c>
      <c r="D2313" s="6" t="s">
        <v>6324</v>
      </c>
      <c r="E2313" s="7" t="s">
        <v>9</v>
      </c>
      <c r="F2313" s="19" t="str" cm="1">
        <f t="array" ref="F2313">IFERROR(_xlfn.XLOOKUP($A2313,netflixPart2!$A:$A,_xlfn.CHOOSECOLS(netflixPart2!$A:$F,_xlfn.XMATCH(netflixPart1!F$1,netflixPart2!$A$1:$F$1))),"Missing")</f>
        <v>2/16/2020</v>
      </c>
      <c r="G2313" s="26" cm="1">
        <f t="array" ref="G2313">DATE(IFERROR(_xlfn.XLOOKUP($A2313,netflixPart2!$A:$A,_xlfn.CHOOSECOLS(netflixPart2!$A:$F,_xlfn.XMATCH(netflixPart1!G$1,netflixPart2!$A$1:$F$1))),"Missing"),1,1)</f>
        <v>42370</v>
      </c>
      <c r="H2313" s="19" t="str" cm="1">
        <f t="array" ref="H2313">IFERROR(_xlfn.XLOOKUP($A2313,netflixPart2!$A:$A,_xlfn.CHOOSECOLS(netflixPart2!$A:$F,_xlfn.XMATCH(netflixPart1!H$1,netflixPart2!$A$1:$F$1))),"Missing")</f>
        <v>PG-13</v>
      </c>
      <c r="I2313" s="19" t="str" cm="1">
        <f t="array" ref="I2313">IFERROR(_xlfn.XLOOKUP($A2313,netflixPart2!$A:$A,_xlfn.CHOOSECOLS(netflixPart2!$A:$F,_xlfn.XMATCH(netflixPart1!I$1,netflixPart2!$A$1:$F$1))),"Missing")</f>
        <v>93 min</v>
      </c>
      <c r="J2313" s="19" t="str" cm="1">
        <f t="array" ref="J2313">IFERROR(_xlfn.XLOOKUP($A2313,netflixPart2!$A:$A,_xlfn.CHOOSECOLS(netflixPart2!$A:$F,_xlfn.XMATCH(netflixPart1!J$1,netflixPart2!$A$1:$F$1))),"Missing")</f>
        <v>Horror Movies, Independent Movies</v>
      </c>
    </row>
    <row r="2314" spans="1:10" x14ac:dyDescent="0.35">
      <c r="A2314" s="8" t="s">
        <v>6325</v>
      </c>
      <c r="B2314" s="9" t="s">
        <v>6</v>
      </c>
      <c r="C2314" s="9" t="s">
        <v>6326</v>
      </c>
      <c r="D2314" s="9" t="s">
        <v>6327</v>
      </c>
      <c r="E2314" s="10" t="s">
        <v>48</v>
      </c>
      <c r="F2314" s="19" t="str" cm="1">
        <f t="array" ref="F2314">IFERROR(_xlfn.XLOOKUP($A2314,netflixPart2!$A:$A,_xlfn.CHOOSECOLS(netflixPart2!$A:$F,_xlfn.XMATCH(netflixPart1!F$1,netflixPart2!$A$1:$F$1))),"Missing")</f>
        <v>2/15/2020</v>
      </c>
      <c r="G2314" s="26" cm="1">
        <f t="array" ref="G2314">DATE(IFERROR(_xlfn.XLOOKUP($A2314,netflixPart2!$A:$A,_xlfn.CHOOSECOLS(netflixPart2!$A:$F,_xlfn.XMATCH(netflixPart1!G$1,netflixPart2!$A$1:$F$1))),"Missing"),1,1)</f>
        <v>42736</v>
      </c>
      <c r="H2314" s="19" t="str" cm="1">
        <f t="array" ref="H2314">IFERROR(_xlfn.XLOOKUP($A2314,netflixPart2!$A:$A,_xlfn.CHOOSECOLS(netflixPart2!$A:$F,_xlfn.XMATCH(netflixPart1!H$1,netflixPart2!$A$1:$F$1))),"Missing")</f>
        <v>TV-Y</v>
      </c>
      <c r="I2314" s="19" t="str" cm="1">
        <f t="array" ref="I2314">IFERROR(_xlfn.XLOOKUP($A2314,netflixPart2!$A:$A,_xlfn.CHOOSECOLS(netflixPart2!$A:$F,_xlfn.XMATCH(netflixPart1!I$1,netflixPart2!$A$1:$F$1))),"Missing")</f>
        <v>72 min</v>
      </c>
      <c r="J2314" s="19" t="str" cm="1">
        <f t="array" ref="J2314">IFERROR(_xlfn.XLOOKUP($A2314,netflixPart2!$A:$A,_xlfn.CHOOSECOLS(netflixPart2!$A:$F,_xlfn.XMATCH(netflixPart1!J$1,netflixPart2!$A$1:$F$1))),"Missing")</f>
        <v>Movies</v>
      </c>
    </row>
    <row r="2315" spans="1:10" x14ac:dyDescent="0.35">
      <c r="A2315" s="5" t="s">
        <v>6328</v>
      </c>
      <c r="B2315" s="6" t="s">
        <v>6</v>
      </c>
      <c r="C2315" s="6" t="s">
        <v>6329</v>
      </c>
      <c r="D2315" s="6" t="s">
        <v>6330</v>
      </c>
      <c r="E2315" s="7" t="s">
        <v>28</v>
      </c>
      <c r="F2315" s="19" t="str" cm="1">
        <f t="array" ref="F2315">IFERROR(_xlfn.XLOOKUP($A2315,netflixPart2!$A:$A,_xlfn.CHOOSECOLS(netflixPart2!$A:$F,_xlfn.XMATCH(netflixPart1!F$1,netflixPart2!$A$1:$F$1))),"Missing")</f>
        <v>2/14/2020</v>
      </c>
      <c r="G2315" s="26" cm="1">
        <f t="array" ref="G2315">DATE(IFERROR(_xlfn.XLOOKUP($A2315,netflixPart2!$A:$A,_xlfn.CHOOSECOLS(netflixPart2!$A:$F,_xlfn.XMATCH(netflixPart1!G$1,netflixPart2!$A$1:$F$1))),"Missing"),1,1)</f>
        <v>43466</v>
      </c>
      <c r="H2315" s="19" t="str" cm="1">
        <f t="array" ref="H2315">IFERROR(_xlfn.XLOOKUP($A2315,netflixPart2!$A:$A,_xlfn.CHOOSECOLS(netflixPart2!$A:$F,_xlfn.XMATCH(netflixPart1!H$1,netflixPart2!$A$1:$F$1))),"Missing")</f>
        <v>G</v>
      </c>
      <c r="I2315" s="19" t="str" cm="1">
        <f t="array" ref="I2315">IFERROR(_xlfn.XLOOKUP($A2315,netflixPart2!$A:$A,_xlfn.CHOOSECOLS(netflixPart2!$A:$F,_xlfn.XMATCH(netflixPart1!I$1,netflixPart2!$A$1:$F$1))),"Missing")</f>
        <v>87 min</v>
      </c>
      <c r="J2315" s="19" t="str" cm="1">
        <f t="array" ref="J2315">IFERROR(_xlfn.XLOOKUP($A2315,netflixPart2!$A:$A,_xlfn.CHOOSECOLS(netflixPart2!$A:$F,_xlfn.XMATCH(netflixPart1!J$1,netflixPart2!$A$1:$F$1))),"Missing")</f>
        <v>Children &amp; Family Movies, Comedies</v>
      </c>
    </row>
    <row r="2316" spans="1:10" x14ac:dyDescent="0.35">
      <c r="A2316" s="8" t="s">
        <v>6331</v>
      </c>
      <c r="B2316" s="9" t="s">
        <v>6</v>
      </c>
      <c r="C2316" s="9" t="s">
        <v>6332</v>
      </c>
      <c r="D2316" s="9" t="s">
        <v>6333</v>
      </c>
      <c r="E2316" s="10" t="s">
        <v>439</v>
      </c>
      <c r="F2316" s="19" t="str" cm="1">
        <f t="array" ref="F2316">IFERROR(_xlfn.XLOOKUP($A2316,netflixPart2!$A:$A,_xlfn.CHOOSECOLS(netflixPart2!$A:$F,_xlfn.XMATCH(netflixPart1!F$1,netflixPart2!$A$1:$F$1))),"Missing")</f>
        <v>2/14/2020</v>
      </c>
      <c r="G2316" s="26" cm="1">
        <f t="array" ref="G2316">DATE(IFERROR(_xlfn.XLOOKUP($A2316,netflixPart2!$A:$A,_xlfn.CHOOSECOLS(netflixPart2!$A:$F,_xlfn.XMATCH(netflixPart1!G$1,netflixPart2!$A$1:$F$1))),"Missing"),1,1)</f>
        <v>43466</v>
      </c>
      <c r="H2316" s="19" t="str" cm="1">
        <f t="array" ref="H2316">IFERROR(_xlfn.XLOOKUP($A2316,netflixPart2!$A:$A,_xlfn.CHOOSECOLS(netflixPart2!$A:$F,_xlfn.XMATCH(netflixPart1!H$1,netflixPart2!$A$1:$F$1))),"Missing")</f>
        <v>TV-MA</v>
      </c>
      <c r="I2316" s="19" t="str" cm="1">
        <f t="array" ref="I2316">IFERROR(_xlfn.XLOOKUP($A2316,netflixPart2!$A:$A,_xlfn.CHOOSECOLS(netflixPart2!$A:$F,_xlfn.XMATCH(netflixPart1!I$1,netflixPart2!$A$1:$F$1))),"Missing")</f>
        <v>95 min</v>
      </c>
      <c r="J2316" s="19" t="str" cm="1">
        <f t="array" ref="J2316">IFERROR(_xlfn.XLOOKUP($A2316,netflixPart2!$A:$A,_xlfn.CHOOSECOLS(netflixPart2!$A:$F,_xlfn.XMATCH(netflixPart1!J$1,netflixPart2!$A$1:$F$1))),"Missing")</f>
        <v>Dramas, International Movies, Romantic Movies</v>
      </c>
    </row>
    <row r="2317" spans="1:10" x14ac:dyDescent="0.35">
      <c r="A2317" s="5" t="s">
        <v>6334</v>
      </c>
      <c r="B2317" s="6" t="s">
        <v>6</v>
      </c>
      <c r="C2317" s="6" t="s">
        <v>6335</v>
      </c>
      <c r="D2317" s="6" t="s">
        <v>6336</v>
      </c>
      <c r="E2317" s="7" t="s">
        <v>1293</v>
      </c>
      <c r="F2317" s="19" t="str" cm="1">
        <f t="array" ref="F2317">IFERROR(_xlfn.XLOOKUP($A2317,netflixPart2!$A:$A,_xlfn.CHOOSECOLS(netflixPart2!$A:$F,_xlfn.XMATCH(netflixPart1!F$1,netflixPart2!$A$1:$F$1))),"Missing")</f>
        <v>2/14/2020</v>
      </c>
      <c r="G2317" s="26" cm="1">
        <f t="array" ref="G2317">DATE(IFERROR(_xlfn.XLOOKUP($A2317,netflixPart2!$A:$A,_xlfn.CHOOSECOLS(netflixPart2!$A:$F,_xlfn.XMATCH(netflixPart1!G$1,netflixPart2!$A$1:$F$1))),"Missing"),1,1)</f>
        <v>42736</v>
      </c>
      <c r="H2317" s="19" t="str" cm="1">
        <f t="array" ref="H2317">IFERROR(_xlfn.XLOOKUP($A2317,netflixPart2!$A:$A,_xlfn.CHOOSECOLS(netflixPart2!$A:$F,_xlfn.XMATCH(netflixPart1!H$1,netflixPart2!$A$1:$F$1))),"Missing")</f>
        <v>TV-MA</v>
      </c>
      <c r="I2317" s="19" t="str" cm="1">
        <f t="array" ref="I2317">IFERROR(_xlfn.XLOOKUP($A2317,netflixPart2!$A:$A,_xlfn.CHOOSECOLS(netflixPart2!$A:$F,_xlfn.XMATCH(netflixPart1!I$1,netflixPart2!$A$1:$F$1))),"Missing")</f>
        <v>33 min</v>
      </c>
      <c r="J2317" s="19" t="str" cm="1">
        <f t="array" ref="J2317">IFERROR(_xlfn.XLOOKUP($A2317,netflixPart2!$A:$A,_xlfn.CHOOSECOLS(netflixPart2!$A:$F,_xlfn.XMATCH(netflixPart1!J$1,netflixPart2!$A$1:$F$1))),"Missing")</f>
        <v>Comedies, Dramas, Independent Movies</v>
      </c>
    </row>
    <row r="2318" spans="1:10" x14ac:dyDescent="0.35">
      <c r="A2318" s="8" t="s">
        <v>6337</v>
      </c>
      <c r="B2318" s="9" t="s">
        <v>6</v>
      </c>
      <c r="C2318" s="9" t="s">
        <v>6338</v>
      </c>
      <c r="D2318" s="9" t="s">
        <v>6339</v>
      </c>
      <c r="E2318" s="10" t="s">
        <v>39</v>
      </c>
      <c r="F2318" s="19" t="str" cm="1">
        <f t="array" ref="F2318">IFERROR(_xlfn.XLOOKUP($A2318,netflixPart2!$A:$A,_xlfn.CHOOSECOLS(netflixPart2!$A:$F,_xlfn.XMATCH(netflixPart1!F$1,netflixPart2!$A$1:$F$1))),"Missing")</f>
        <v>2/14/2020</v>
      </c>
      <c r="G2318" s="26" cm="1">
        <f t="array" ref="G2318">DATE(IFERROR(_xlfn.XLOOKUP($A2318,netflixPart2!$A:$A,_xlfn.CHOOSECOLS(netflixPart2!$A:$F,_xlfn.XMATCH(netflixPart1!G$1,netflixPart2!$A$1:$F$1))),"Missing"),1,1)</f>
        <v>43831</v>
      </c>
      <c r="H2318" s="19" t="str" cm="1">
        <f t="array" ref="H2318">IFERROR(_xlfn.XLOOKUP($A2318,netflixPart2!$A:$A,_xlfn.CHOOSECOLS(netflixPart2!$A:$F,_xlfn.XMATCH(netflixPart1!H$1,netflixPart2!$A$1:$F$1))),"Missing")</f>
        <v>TV-MA</v>
      </c>
      <c r="I2318" s="19" t="str" cm="1">
        <f t="array" ref="I2318">IFERROR(_xlfn.XLOOKUP($A2318,netflixPart2!$A:$A,_xlfn.CHOOSECOLS(netflixPart2!$A:$F,_xlfn.XMATCH(netflixPart1!I$1,netflixPart2!$A$1:$F$1))),"Missing")</f>
        <v>113 min</v>
      </c>
      <c r="J2318" s="19" t="str" cm="1">
        <f t="array" ref="J2318">IFERROR(_xlfn.XLOOKUP($A2318,netflixPart2!$A:$A,_xlfn.CHOOSECOLS(netflixPart2!$A:$F,_xlfn.XMATCH(netflixPart1!J$1,netflixPart2!$A$1:$F$1))),"Missing")</f>
        <v>Comedies, International Movies, Romantic Movies</v>
      </c>
    </row>
    <row r="2319" spans="1:10" x14ac:dyDescent="0.35">
      <c r="A2319" s="5" t="s">
        <v>6340</v>
      </c>
      <c r="B2319" s="6" t="s">
        <v>6</v>
      </c>
      <c r="C2319" s="6" t="s">
        <v>6341</v>
      </c>
      <c r="D2319" s="6" t="s">
        <v>6342</v>
      </c>
      <c r="E2319" s="7" t="s">
        <v>163</v>
      </c>
      <c r="F2319" s="19" t="str" cm="1">
        <f t="array" ref="F2319">IFERROR(_xlfn.XLOOKUP($A2319,netflixPart2!$A:$A,_xlfn.CHOOSECOLS(netflixPart2!$A:$F,_xlfn.XMATCH(netflixPart1!F$1,netflixPart2!$A$1:$F$1))),"Missing")</f>
        <v>2/14/2020</v>
      </c>
      <c r="G2319" s="26" cm="1">
        <f t="array" ref="G2319">DATE(IFERROR(_xlfn.XLOOKUP($A2319,netflixPart2!$A:$A,_xlfn.CHOOSECOLS(netflixPart2!$A:$F,_xlfn.XMATCH(netflixPart1!G$1,netflixPart2!$A$1:$F$1))),"Missing"),1,1)</f>
        <v>40179</v>
      </c>
      <c r="H2319" s="19" t="str" cm="1">
        <f t="array" ref="H2319">IFERROR(_xlfn.XLOOKUP($A2319,netflixPart2!$A:$A,_xlfn.CHOOSECOLS(netflixPart2!$A:$F,_xlfn.XMATCH(netflixPart1!H$1,netflixPart2!$A$1:$F$1))),"Missing")</f>
        <v>TV-PG</v>
      </c>
      <c r="I2319" s="19" t="str" cm="1">
        <f t="array" ref="I2319">IFERROR(_xlfn.XLOOKUP($A2319,netflixPart2!$A:$A,_xlfn.CHOOSECOLS(netflixPart2!$A:$F,_xlfn.XMATCH(netflixPart1!I$1,netflixPart2!$A$1:$F$1))),"Missing")</f>
        <v>118 min</v>
      </c>
      <c r="J2319" s="19" t="str" cm="1">
        <f t="array" ref="J2319">IFERROR(_xlfn.XLOOKUP($A2319,netflixPart2!$A:$A,_xlfn.CHOOSECOLS(netflixPart2!$A:$F,_xlfn.XMATCH(netflixPart1!J$1,netflixPart2!$A$1:$F$1))),"Missing")</f>
        <v>Comedies, International Movies, Music &amp; Musicals</v>
      </c>
    </row>
    <row r="2320" spans="1:10" x14ac:dyDescent="0.35">
      <c r="A2320" s="8" t="s">
        <v>6343</v>
      </c>
      <c r="B2320" s="9" t="s">
        <v>6</v>
      </c>
      <c r="C2320" s="9" t="s">
        <v>6344</v>
      </c>
      <c r="D2320" s="9" t="s">
        <v>2730</v>
      </c>
      <c r="E2320" s="10" t="s">
        <v>35</v>
      </c>
      <c r="F2320" s="19" t="str" cm="1">
        <f t="array" ref="F2320">IFERROR(_xlfn.XLOOKUP($A2320,netflixPart2!$A:$A,_xlfn.CHOOSECOLS(netflixPart2!$A:$F,_xlfn.XMATCH(netflixPart1!F$1,netflixPart2!$A$1:$F$1))),"Missing")</f>
        <v>2/14/2020</v>
      </c>
      <c r="G2320" s="26" cm="1">
        <f t="array" ref="G2320">DATE(IFERROR(_xlfn.XLOOKUP($A2320,netflixPart2!$A:$A,_xlfn.CHOOSECOLS(netflixPart2!$A:$F,_xlfn.XMATCH(netflixPart1!G$1,netflixPart2!$A$1:$F$1))),"Missing"),1,1)</f>
        <v>43466</v>
      </c>
      <c r="H2320" s="19" t="str" cm="1">
        <f t="array" ref="H2320">IFERROR(_xlfn.XLOOKUP($A2320,netflixPart2!$A:$A,_xlfn.CHOOSECOLS(netflixPart2!$A:$F,_xlfn.XMATCH(netflixPart1!H$1,netflixPart2!$A$1:$F$1))),"Missing")</f>
        <v>TV-14</v>
      </c>
      <c r="I2320" s="19" t="str" cm="1">
        <f t="array" ref="I2320">IFERROR(_xlfn.XLOOKUP($A2320,netflixPart2!$A:$A,_xlfn.CHOOSECOLS(netflixPart2!$A:$F,_xlfn.XMATCH(netflixPart1!I$1,netflixPart2!$A$1:$F$1))),"Missing")</f>
        <v>171 min</v>
      </c>
      <c r="J2320" s="19" t="str" cm="1">
        <f t="array" ref="J2320">IFERROR(_xlfn.XLOOKUP($A2320,netflixPart2!$A:$A,_xlfn.CHOOSECOLS(netflixPart2!$A:$F,_xlfn.XMATCH(netflixPart1!J$1,netflixPart2!$A$1:$F$1))),"Missing")</f>
        <v>Dramas, International Movies, Romantic Movies</v>
      </c>
    </row>
    <row r="2321" spans="1:10" x14ac:dyDescent="0.35">
      <c r="A2321" s="5" t="s">
        <v>6345</v>
      </c>
      <c r="B2321" s="6" t="s">
        <v>6</v>
      </c>
      <c r="C2321" s="6" t="s">
        <v>6346</v>
      </c>
      <c r="D2321" s="6" t="s">
        <v>962</v>
      </c>
      <c r="E2321" s="7" t="s">
        <v>254</v>
      </c>
      <c r="F2321" s="19" t="str" cm="1">
        <f t="array" ref="F2321">IFERROR(_xlfn.XLOOKUP($A2321,netflixPart2!$A:$A,_xlfn.CHOOSECOLS(netflixPart2!$A:$F,_xlfn.XMATCH(netflixPart1!F$1,netflixPart2!$A$1:$F$1))),"Missing")</f>
        <v>2/14/2020</v>
      </c>
      <c r="G2321" s="26" cm="1">
        <f t="array" ref="G2321">DATE(IFERROR(_xlfn.XLOOKUP($A2321,netflixPart2!$A:$A,_xlfn.CHOOSECOLS(netflixPart2!$A:$F,_xlfn.XMATCH(netflixPart1!G$1,netflixPart2!$A$1:$F$1))),"Missing"),1,1)</f>
        <v>43101</v>
      </c>
      <c r="H2321" s="19" t="str" cm="1">
        <f t="array" ref="H2321">IFERROR(_xlfn.XLOOKUP($A2321,netflixPart2!$A:$A,_xlfn.CHOOSECOLS(netflixPart2!$A:$F,_xlfn.XMATCH(netflixPart1!H$1,netflixPart2!$A$1:$F$1))),"Missing")</f>
        <v>TV-14</v>
      </c>
      <c r="I2321" s="19" t="str" cm="1">
        <f t="array" ref="I2321">IFERROR(_xlfn.XLOOKUP($A2321,netflixPart2!$A:$A,_xlfn.CHOOSECOLS(netflixPart2!$A:$F,_xlfn.XMATCH(netflixPart1!I$1,netflixPart2!$A$1:$F$1))),"Missing")</f>
        <v>100 min</v>
      </c>
      <c r="J2321" s="19" t="str" cm="1">
        <f t="array" ref="J2321">IFERROR(_xlfn.XLOOKUP($A2321,netflixPart2!$A:$A,_xlfn.CHOOSECOLS(netflixPart2!$A:$F,_xlfn.XMATCH(netflixPart1!J$1,netflixPart2!$A$1:$F$1))),"Missing")</f>
        <v>Comedies, International Movies</v>
      </c>
    </row>
    <row r="2322" spans="1:10" x14ac:dyDescent="0.35">
      <c r="A2322" s="8" t="s">
        <v>6347</v>
      </c>
      <c r="B2322" s="9" t="s">
        <v>6</v>
      </c>
      <c r="C2322" s="9" t="s">
        <v>6348</v>
      </c>
      <c r="D2322" s="9" t="s">
        <v>6349</v>
      </c>
      <c r="E2322" s="10" t="s">
        <v>192</v>
      </c>
      <c r="F2322" s="19" t="str" cm="1">
        <f t="array" ref="F2322">IFERROR(_xlfn.XLOOKUP($A2322,netflixPart2!$A:$A,_xlfn.CHOOSECOLS(netflixPart2!$A:$F,_xlfn.XMATCH(netflixPart1!F$1,netflixPart2!$A$1:$F$1))),"Missing")</f>
        <v>2/13/2020</v>
      </c>
      <c r="G2322" s="26" cm="1">
        <f t="array" ref="G2322">DATE(IFERROR(_xlfn.XLOOKUP($A2322,netflixPart2!$A:$A,_xlfn.CHOOSECOLS(netflixPart2!$A:$F,_xlfn.XMATCH(netflixPart1!G$1,netflixPart2!$A$1:$F$1))),"Missing"),1,1)</f>
        <v>43466</v>
      </c>
      <c r="H2322" s="19" t="str" cm="1">
        <f t="array" ref="H2322">IFERROR(_xlfn.XLOOKUP($A2322,netflixPart2!$A:$A,_xlfn.CHOOSECOLS(netflixPart2!$A:$F,_xlfn.XMATCH(netflixPart1!H$1,netflixPart2!$A$1:$F$1))),"Missing")</f>
        <v>TV-PG</v>
      </c>
      <c r="I2322" s="19" t="str" cm="1">
        <f t="array" ref="I2322">IFERROR(_xlfn.XLOOKUP($A2322,netflixPart2!$A:$A,_xlfn.CHOOSECOLS(netflixPart2!$A:$F,_xlfn.XMATCH(netflixPart1!I$1,netflixPart2!$A$1:$F$1))),"Missing")</f>
        <v>103 min</v>
      </c>
      <c r="J2322" s="19" t="str" cm="1">
        <f t="array" ref="J2322">IFERROR(_xlfn.XLOOKUP($A2322,netflixPart2!$A:$A,_xlfn.CHOOSECOLS(netflixPart2!$A:$F,_xlfn.XMATCH(netflixPart1!J$1,netflixPart2!$A$1:$F$1))),"Missing")</f>
        <v>Action &amp; Adventure, Anime Features, Children &amp; Family Movies</v>
      </c>
    </row>
    <row r="2323" spans="1:10" x14ac:dyDescent="0.35">
      <c r="A2323" s="5" t="s">
        <v>6350</v>
      </c>
      <c r="B2323" s="6" t="s">
        <v>11</v>
      </c>
      <c r="C2323" s="6" t="s">
        <v>6351</v>
      </c>
      <c r="D2323" s="6" t="s">
        <v>6352</v>
      </c>
      <c r="E2323" s="7" t="s">
        <v>1502</v>
      </c>
      <c r="F2323" s="19" t="str" cm="1">
        <f t="array" ref="F2323">IFERROR(_xlfn.XLOOKUP($A2323,netflixPart2!$A:$A,_xlfn.CHOOSECOLS(netflixPart2!$A:$F,_xlfn.XMATCH(netflixPart1!F$1,netflixPart2!$A$1:$F$1))),"Missing")</f>
        <v>2/13/2020</v>
      </c>
      <c r="G2323" s="26" cm="1">
        <f t="array" ref="G2323">DATE(IFERROR(_xlfn.XLOOKUP($A2323,netflixPart2!$A:$A,_xlfn.CHOOSECOLS(netflixPart2!$A:$F,_xlfn.XMATCH(netflixPart1!G$1,netflixPart2!$A$1:$F$1))),"Missing"),1,1)</f>
        <v>43466</v>
      </c>
      <c r="H2323" s="19" t="str" cm="1">
        <f t="array" ref="H2323">IFERROR(_xlfn.XLOOKUP($A2323,netflixPart2!$A:$A,_xlfn.CHOOSECOLS(netflixPart2!$A:$F,_xlfn.XMATCH(netflixPart1!H$1,netflixPart2!$A$1:$F$1))),"Missing")</f>
        <v>TV-MA</v>
      </c>
      <c r="I2323" s="19" t="str" cm="1">
        <f t="array" ref="I2323">IFERROR(_xlfn.XLOOKUP($A2323,netflixPart2!$A:$A,_xlfn.CHOOSECOLS(netflixPart2!$A:$F,_xlfn.XMATCH(netflixPart1!I$1,netflixPart2!$A$1:$F$1))),"Missing")</f>
        <v>1 Season</v>
      </c>
      <c r="J2323" s="19" t="str" cm="1">
        <f t="array" ref="J2323">IFERROR(_xlfn.XLOOKUP($A2323,netflixPart2!$A:$A,_xlfn.CHOOSECOLS(netflixPart2!$A:$F,_xlfn.XMATCH(netflixPart1!J$1,netflixPart2!$A$1:$F$1))),"Missing")</f>
        <v>Crime TV Shows, International TV Shows, TV Dramas</v>
      </c>
    </row>
    <row r="2324" spans="1:10" x14ac:dyDescent="0.35">
      <c r="A2324" s="8" t="s">
        <v>6353</v>
      </c>
      <c r="B2324" s="9" t="s">
        <v>6</v>
      </c>
      <c r="C2324" s="9" t="s">
        <v>6354</v>
      </c>
      <c r="D2324" s="9" t="s">
        <v>6355</v>
      </c>
      <c r="E2324" s="10" t="s">
        <v>163</v>
      </c>
      <c r="F2324" s="19" t="str" cm="1">
        <f t="array" ref="F2324">IFERROR(_xlfn.XLOOKUP($A2324,netflixPart2!$A:$A,_xlfn.CHOOSECOLS(netflixPart2!$A:$F,_xlfn.XMATCH(netflixPart1!F$1,netflixPart2!$A$1:$F$1))),"Missing")</f>
        <v>02/12/2020</v>
      </c>
      <c r="G2324" s="26" cm="1">
        <f t="array" ref="G2324">DATE(IFERROR(_xlfn.XLOOKUP($A2324,netflixPart2!$A:$A,_xlfn.CHOOSECOLS(netflixPart2!$A:$F,_xlfn.XMATCH(netflixPart1!G$1,netflixPart2!$A$1:$F$1))),"Missing"),1,1)</f>
        <v>42005</v>
      </c>
      <c r="H2324" s="19" t="str" cm="1">
        <f t="array" ref="H2324">IFERROR(_xlfn.XLOOKUP($A2324,netflixPart2!$A:$A,_xlfn.CHOOSECOLS(netflixPart2!$A:$F,_xlfn.XMATCH(netflixPart1!H$1,netflixPart2!$A$1:$F$1))),"Missing")</f>
        <v>TV-PG</v>
      </c>
      <c r="I2324" s="19" t="str" cm="1">
        <f t="array" ref="I2324">IFERROR(_xlfn.XLOOKUP($A2324,netflixPart2!$A:$A,_xlfn.CHOOSECOLS(netflixPart2!$A:$F,_xlfn.XMATCH(netflixPart1!I$1,netflixPart2!$A$1:$F$1))),"Missing")</f>
        <v>86 min</v>
      </c>
      <c r="J2324" s="19" t="str" cm="1">
        <f t="array" ref="J2324">IFERROR(_xlfn.XLOOKUP($A2324,netflixPart2!$A:$A,_xlfn.CHOOSECOLS(netflixPart2!$A:$F,_xlfn.XMATCH(netflixPart1!J$1,netflixPart2!$A$1:$F$1))),"Missing")</f>
        <v>Comedies, International Movies, Romantic Movies</v>
      </c>
    </row>
    <row r="2325" spans="1:10" x14ac:dyDescent="0.35">
      <c r="A2325" s="5" t="s">
        <v>6356</v>
      </c>
      <c r="B2325" s="6" t="s">
        <v>6</v>
      </c>
      <c r="C2325" s="6" t="s">
        <v>6357</v>
      </c>
      <c r="D2325" s="6" t="s">
        <v>3313</v>
      </c>
      <c r="E2325" s="7" t="s">
        <v>9</v>
      </c>
      <c r="F2325" s="19" t="str" cm="1">
        <f t="array" ref="F2325">IFERROR(_xlfn.XLOOKUP($A2325,netflixPart2!$A:$A,_xlfn.CHOOSECOLS(netflixPart2!$A:$F,_xlfn.XMATCH(netflixPart1!F$1,netflixPart2!$A$1:$F$1))),"Missing")</f>
        <v>02/12/2020</v>
      </c>
      <c r="G2325" s="26" cm="1">
        <f t="array" ref="G2325">DATE(IFERROR(_xlfn.XLOOKUP($A2325,netflixPart2!$A:$A,_xlfn.CHOOSECOLS(netflixPart2!$A:$F,_xlfn.XMATCH(netflixPart1!G$1,netflixPart2!$A$1:$F$1))),"Missing"),1,1)</f>
        <v>43831</v>
      </c>
      <c r="H2325" s="19" t="str" cm="1">
        <f t="array" ref="H2325">IFERROR(_xlfn.XLOOKUP($A2325,netflixPart2!$A:$A,_xlfn.CHOOSECOLS(netflixPart2!$A:$F,_xlfn.XMATCH(netflixPart1!H$1,netflixPart2!$A$1:$F$1))),"Missing")</f>
        <v>TV-14</v>
      </c>
      <c r="I2325" s="19" t="str" cm="1">
        <f t="array" ref="I2325">IFERROR(_xlfn.XLOOKUP($A2325,netflixPart2!$A:$A,_xlfn.CHOOSECOLS(netflixPart2!$A:$F,_xlfn.XMATCH(netflixPart1!I$1,netflixPart2!$A$1:$F$1))),"Missing")</f>
        <v>102 min</v>
      </c>
      <c r="J2325" s="19" t="str" cm="1">
        <f t="array" ref="J2325">IFERROR(_xlfn.XLOOKUP($A2325,netflixPart2!$A:$A,_xlfn.CHOOSECOLS(netflixPart2!$A:$F,_xlfn.XMATCH(netflixPart1!J$1,netflixPart2!$A$1:$F$1))),"Missing")</f>
        <v>Comedies, Romantic Movies</v>
      </c>
    </row>
    <row r="2326" spans="1:10" x14ac:dyDescent="0.35">
      <c r="A2326" s="8" t="s">
        <v>6358</v>
      </c>
      <c r="B2326" s="9" t="s">
        <v>6</v>
      </c>
      <c r="C2326" s="9" t="s">
        <v>6359</v>
      </c>
      <c r="D2326" s="9" t="s">
        <v>6360</v>
      </c>
      <c r="E2326" s="10" t="s">
        <v>9</v>
      </c>
      <c r="F2326" s="19" t="str" cm="1">
        <f t="array" ref="F2326">IFERROR(_xlfn.XLOOKUP($A2326,netflixPart2!$A:$A,_xlfn.CHOOSECOLS(netflixPart2!$A:$F,_xlfn.XMATCH(netflixPart1!F$1,netflixPart2!$A$1:$F$1))),"Missing")</f>
        <v>02/11/2020</v>
      </c>
      <c r="G2326" s="26" cm="1">
        <f t="array" ref="G2326">DATE(IFERROR(_xlfn.XLOOKUP($A2326,netflixPart2!$A:$A,_xlfn.CHOOSECOLS(netflixPart2!$A:$F,_xlfn.XMATCH(netflixPart1!G$1,netflixPart2!$A$1:$F$1))),"Missing"),1,1)</f>
        <v>42736</v>
      </c>
      <c r="H2326" s="19" t="str" cm="1">
        <f t="array" ref="H2326">IFERROR(_xlfn.XLOOKUP($A2326,netflixPart2!$A:$A,_xlfn.CHOOSECOLS(netflixPart2!$A:$F,_xlfn.XMATCH(netflixPart1!H$1,netflixPart2!$A$1:$F$1))),"Missing")</f>
        <v>R</v>
      </c>
      <c r="I2326" s="19" t="str" cm="1">
        <f t="array" ref="I2326">IFERROR(_xlfn.XLOOKUP($A2326,netflixPart2!$A:$A,_xlfn.CHOOSECOLS(netflixPart2!$A:$F,_xlfn.XMATCH(netflixPart1!I$1,netflixPart2!$A$1:$F$1))),"Missing")</f>
        <v>101 min</v>
      </c>
      <c r="J2326" s="19" t="str" cm="1">
        <f t="array" ref="J2326">IFERROR(_xlfn.XLOOKUP($A2326,netflixPart2!$A:$A,_xlfn.CHOOSECOLS(netflixPart2!$A:$F,_xlfn.XMATCH(netflixPart1!J$1,netflixPart2!$A$1:$F$1))),"Missing")</f>
        <v>Dramas, Independent Movies, Thrillers</v>
      </c>
    </row>
    <row r="2327" spans="1:10" x14ac:dyDescent="0.35">
      <c r="A2327" s="5" t="s">
        <v>6361</v>
      </c>
      <c r="B2327" s="6" t="s">
        <v>6</v>
      </c>
      <c r="C2327" s="6" t="s">
        <v>6362</v>
      </c>
      <c r="D2327" s="6" t="s">
        <v>6363</v>
      </c>
      <c r="E2327" s="7" t="s">
        <v>966</v>
      </c>
      <c r="F2327" s="19" t="str" cm="1">
        <f t="array" ref="F2327">IFERROR(_xlfn.XLOOKUP($A2327,netflixPart2!$A:$A,_xlfn.CHOOSECOLS(netflixPart2!$A:$F,_xlfn.XMATCH(netflixPart1!F$1,netflixPart2!$A$1:$F$1))),"Missing")</f>
        <v>02/11/2020</v>
      </c>
      <c r="G2327" s="26" cm="1">
        <f t="array" ref="G2327">DATE(IFERROR(_xlfn.XLOOKUP($A2327,netflixPart2!$A:$A,_xlfn.CHOOSECOLS(netflixPart2!$A:$F,_xlfn.XMATCH(netflixPart1!G$1,netflixPart2!$A$1:$F$1))),"Missing"),1,1)</f>
        <v>43831</v>
      </c>
      <c r="H2327" s="19" t="str" cm="1">
        <f t="array" ref="H2327">IFERROR(_xlfn.XLOOKUP($A2327,netflixPart2!$A:$A,_xlfn.CHOOSECOLS(netflixPart2!$A:$F,_xlfn.XMATCH(netflixPart1!H$1,netflixPart2!$A$1:$F$1))),"Missing")</f>
        <v>TV-PG</v>
      </c>
      <c r="I2327" s="19" t="str" cm="1">
        <f t="array" ref="I2327">IFERROR(_xlfn.XLOOKUP($A2327,netflixPart2!$A:$A,_xlfn.CHOOSECOLS(netflixPart2!$A:$F,_xlfn.XMATCH(netflixPart1!I$1,netflixPart2!$A$1:$F$1))),"Missing")</f>
        <v>73 min</v>
      </c>
      <c r="J2327" s="19" t="str" cm="1">
        <f t="array" ref="J2327">IFERROR(_xlfn.XLOOKUP($A2327,netflixPart2!$A:$A,_xlfn.CHOOSECOLS(netflixPart2!$A:$F,_xlfn.XMATCH(netflixPart1!J$1,netflixPart2!$A$1:$F$1))),"Missing")</f>
        <v>Documentaries, International Movies</v>
      </c>
    </row>
    <row r="2328" spans="1:10" x14ac:dyDescent="0.35">
      <c r="A2328" s="8" t="s">
        <v>6364</v>
      </c>
      <c r="B2328" s="9" t="s">
        <v>6</v>
      </c>
      <c r="C2328" s="9" t="s">
        <v>6365</v>
      </c>
      <c r="D2328" s="9" t="s">
        <v>3653</v>
      </c>
      <c r="E2328" s="10" t="s">
        <v>1532</v>
      </c>
      <c r="F2328" s="19" t="str" cm="1">
        <f t="array" ref="F2328">IFERROR(_xlfn.XLOOKUP($A2328,netflixPart2!$A:$A,_xlfn.CHOOSECOLS(netflixPart2!$A:$F,_xlfn.XMATCH(netflixPart1!F$1,netflixPart2!$A$1:$F$1))),"Missing")</f>
        <v>02/10/2020</v>
      </c>
      <c r="G2328" s="26" cm="1">
        <f t="array" ref="G2328">DATE(IFERROR(_xlfn.XLOOKUP($A2328,netflixPart2!$A:$A,_xlfn.CHOOSECOLS(netflixPart2!$A:$F,_xlfn.XMATCH(netflixPart1!G$1,netflixPart2!$A$1:$F$1))),"Missing"),1,1)</f>
        <v>43466</v>
      </c>
      <c r="H2328" s="19" t="str" cm="1">
        <f t="array" ref="H2328">IFERROR(_xlfn.XLOOKUP($A2328,netflixPart2!$A:$A,_xlfn.CHOOSECOLS(netflixPart2!$A:$F,_xlfn.XMATCH(netflixPart1!H$1,netflixPart2!$A$1:$F$1))),"Missing")</f>
        <v>TV-14</v>
      </c>
      <c r="I2328" s="19" t="str" cm="1">
        <f t="array" ref="I2328">IFERROR(_xlfn.XLOOKUP($A2328,netflixPart2!$A:$A,_xlfn.CHOOSECOLS(netflixPart2!$A:$F,_xlfn.XMATCH(netflixPart1!I$1,netflixPart2!$A$1:$F$1))),"Missing")</f>
        <v>96 min</v>
      </c>
      <c r="J2328" s="19" t="str" cm="1">
        <f t="array" ref="J2328">IFERROR(_xlfn.XLOOKUP($A2328,netflixPart2!$A:$A,_xlfn.CHOOSECOLS(netflixPart2!$A:$F,_xlfn.XMATCH(netflixPart1!J$1,netflixPart2!$A$1:$F$1))),"Missing")</f>
        <v>Dramas, International Movies, Romantic Movies</v>
      </c>
    </row>
    <row r="2329" spans="1:10" x14ac:dyDescent="0.35">
      <c r="A2329" s="5" t="s">
        <v>6366</v>
      </c>
      <c r="B2329" s="6" t="s">
        <v>6</v>
      </c>
      <c r="C2329" s="6" t="s">
        <v>6367</v>
      </c>
      <c r="D2329" s="6" t="s">
        <v>6368</v>
      </c>
      <c r="E2329" s="7" t="s">
        <v>9</v>
      </c>
      <c r="F2329" s="19" t="str" cm="1">
        <f t="array" ref="F2329">IFERROR(_xlfn.XLOOKUP($A2329,netflixPart2!$A:$A,_xlfn.CHOOSECOLS(netflixPart2!$A:$F,_xlfn.XMATCH(netflixPart1!F$1,netflixPart2!$A$1:$F$1))),"Missing")</f>
        <v>02/09/2020</v>
      </c>
      <c r="G2329" s="26" cm="1">
        <f t="array" ref="G2329">DATE(IFERROR(_xlfn.XLOOKUP($A2329,netflixPart2!$A:$A,_xlfn.CHOOSECOLS(netflixPart2!$A:$F,_xlfn.XMATCH(netflixPart1!G$1,netflixPart2!$A$1:$F$1))),"Missing"),1,1)</f>
        <v>43101</v>
      </c>
      <c r="H2329" s="19" t="str" cm="1">
        <f t="array" ref="H2329">IFERROR(_xlfn.XLOOKUP($A2329,netflixPart2!$A:$A,_xlfn.CHOOSECOLS(netflixPart2!$A:$F,_xlfn.XMATCH(netflixPart1!H$1,netflixPart2!$A$1:$F$1))),"Missing")</f>
        <v>TV-MA</v>
      </c>
      <c r="I2329" s="19" t="str" cm="1">
        <f t="array" ref="I2329">IFERROR(_xlfn.XLOOKUP($A2329,netflixPart2!$A:$A,_xlfn.CHOOSECOLS(netflixPart2!$A:$F,_xlfn.XMATCH(netflixPart1!I$1,netflixPart2!$A$1:$F$1))),"Missing")</f>
        <v>106 min</v>
      </c>
      <c r="J2329" s="19" t="str" cm="1">
        <f t="array" ref="J2329">IFERROR(_xlfn.XLOOKUP($A2329,netflixPart2!$A:$A,_xlfn.CHOOSECOLS(netflixPart2!$A:$F,_xlfn.XMATCH(netflixPart1!J$1,netflixPart2!$A$1:$F$1))),"Missing")</f>
        <v>Dramas, Independent Movies, Thrillers</v>
      </c>
    </row>
    <row r="2330" spans="1:10" x14ac:dyDescent="0.35">
      <c r="A2330" s="8" t="s">
        <v>6369</v>
      </c>
      <c r="B2330" s="9" t="s">
        <v>6</v>
      </c>
      <c r="C2330" s="9" t="s">
        <v>6370</v>
      </c>
      <c r="D2330" s="9" t="s">
        <v>6371</v>
      </c>
      <c r="E2330" s="10" t="s">
        <v>9</v>
      </c>
      <c r="F2330" s="19" t="str" cm="1">
        <f t="array" ref="F2330">IFERROR(_xlfn.XLOOKUP($A2330,netflixPart2!$A:$A,_xlfn.CHOOSECOLS(netflixPart2!$A:$F,_xlfn.XMATCH(netflixPart1!F$1,netflixPart2!$A$1:$F$1))),"Missing")</f>
        <v>02/09/2020</v>
      </c>
      <c r="G2330" s="26" cm="1">
        <f t="array" ref="G2330">DATE(IFERROR(_xlfn.XLOOKUP($A2330,netflixPart2!$A:$A,_xlfn.CHOOSECOLS(netflixPart2!$A:$F,_xlfn.XMATCH(netflixPart1!G$1,netflixPart2!$A$1:$F$1))),"Missing"),1,1)</f>
        <v>43466</v>
      </c>
      <c r="H2330" s="19" t="str" cm="1">
        <f t="array" ref="H2330">IFERROR(_xlfn.XLOOKUP($A2330,netflixPart2!$A:$A,_xlfn.CHOOSECOLS(netflixPart2!$A:$F,_xlfn.XMATCH(netflixPart1!H$1,netflixPart2!$A$1:$F$1))),"Missing")</f>
        <v>PG-13</v>
      </c>
      <c r="I2330" s="19" t="str" cm="1">
        <f t="array" ref="I2330">IFERROR(_xlfn.XLOOKUP($A2330,netflixPart2!$A:$A,_xlfn.CHOOSECOLS(netflixPart2!$A:$F,_xlfn.XMATCH(netflixPart1!I$1,netflixPart2!$A$1:$F$1))),"Missing")</f>
        <v>88 min</v>
      </c>
      <c r="J2330" s="19" t="str" cm="1">
        <f t="array" ref="J2330">IFERROR(_xlfn.XLOOKUP($A2330,netflixPart2!$A:$A,_xlfn.CHOOSECOLS(netflixPart2!$A:$F,_xlfn.XMATCH(netflixPart1!J$1,netflixPart2!$A$1:$F$1))),"Missing")</f>
        <v>Horror Movies</v>
      </c>
    </row>
    <row r="2331" spans="1:10" x14ac:dyDescent="0.35">
      <c r="A2331" s="5" t="s">
        <v>6372</v>
      </c>
      <c r="B2331" s="6" t="s">
        <v>6</v>
      </c>
      <c r="C2331" s="6" t="s">
        <v>6373</v>
      </c>
      <c r="D2331" s="6" t="s">
        <v>6374</v>
      </c>
      <c r="E2331" s="7" t="s">
        <v>1293</v>
      </c>
      <c r="F2331" s="19" t="str" cm="1">
        <f t="array" ref="F2331">IFERROR(_xlfn.XLOOKUP($A2331,netflixPart2!$A:$A,_xlfn.CHOOSECOLS(netflixPart2!$A:$F,_xlfn.XMATCH(netflixPart1!F$1,netflixPart2!$A$1:$F$1))),"Missing")</f>
        <v>02/08/2020</v>
      </c>
      <c r="G2331" s="26" cm="1">
        <f t="array" ref="G2331">DATE(IFERROR(_xlfn.XLOOKUP($A2331,netflixPart2!$A:$A,_xlfn.CHOOSECOLS(netflixPart2!$A:$F,_xlfn.XMATCH(netflixPart1!G$1,netflixPart2!$A$1:$F$1))),"Missing"),1,1)</f>
        <v>43466</v>
      </c>
      <c r="H2331" s="19" t="str" cm="1">
        <f t="array" ref="H2331">IFERROR(_xlfn.XLOOKUP($A2331,netflixPart2!$A:$A,_xlfn.CHOOSECOLS(netflixPart2!$A:$F,_xlfn.XMATCH(netflixPart1!H$1,netflixPart2!$A$1:$F$1))),"Missing")</f>
        <v>TV-MA</v>
      </c>
      <c r="I2331" s="19" t="str" cm="1">
        <f t="array" ref="I2331">IFERROR(_xlfn.XLOOKUP($A2331,netflixPart2!$A:$A,_xlfn.CHOOSECOLS(netflixPart2!$A:$F,_xlfn.XMATCH(netflixPart1!I$1,netflixPart2!$A$1:$F$1))),"Missing")</f>
        <v>103 min</v>
      </c>
      <c r="J2331" s="19" t="str" cm="1">
        <f t="array" ref="J2331">IFERROR(_xlfn.XLOOKUP($A2331,netflixPart2!$A:$A,_xlfn.CHOOSECOLS(netflixPart2!$A:$F,_xlfn.XMATCH(netflixPart1!J$1,netflixPart2!$A$1:$F$1))),"Missing")</f>
        <v>Dramas, International Movies, Thrillers</v>
      </c>
    </row>
    <row r="2332" spans="1:10" x14ac:dyDescent="0.35">
      <c r="A2332" s="8" t="s">
        <v>6375</v>
      </c>
      <c r="B2332" s="9" t="s">
        <v>6</v>
      </c>
      <c r="C2332" s="9" t="s">
        <v>6376</v>
      </c>
      <c r="D2332" s="9" t="s">
        <v>6377</v>
      </c>
      <c r="E2332" s="10" t="s">
        <v>35</v>
      </c>
      <c r="F2332" s="19" t="str" cm="1">
        <f t="array" ref="F2332">IFERROR(_xlfn.XLOOKUP($A2332,netflixPart2!$A:$A,_xlfn.CHOOSECOLS(netflixPart2!$A:$F,_xlfn.XMATCH(netflixPart1!F$1,netflixPart2!$A$1:$F$1))),"Missing")</f>
        <v>02/08/2020</v>
      </c>
      <c r="G2332" s="26" cm="1">
        <f t="array" ref="G2332">DATE(IFERROR(_xlfn.XLOOKUP($A2332,netflixPart2!$A:$A,_xlfn.CHOOSECOLS(netflixPart2!$A:$F,_xlfn.XMATCH(netflixPart1!G$1,netflixPart2!$A$1:$F$1))),"Missing"),1,1)</f>
        <v>43466</v>
      </c>
      <c r="H2332" s="19" t="str" cm="1">
        <f t="array" ref="H2332">IFERROR(_xlfn.XLOOKUP($A2332,netflixPart2!$A:$A,_xlfn.CHOOSECOLS(netflixPart2!$A:$F,_xlfn.XMATCH(netflixPart1!H$1,netflixPart2!$A$1:$F$1))),"Missing")</f>
        <v>TV-14</v>
      </c>
      <c r="I2332" s="19" t="str" cm="1">
        <f t="array" ref="I2332">IFERROR(_xlfn.XLOOKUP($A2332,netflixPart2!$A:$A,_xlfn.CHOOSECOLS(netflixPart2!$A:$F,_xlfn.XMATCH(netflixPart1!I$1,netflixPart2!$A$1:$F$1))),"Missing")</f>
        <v>139 min</v>
      </c>
      <c r="J2332" s="19" t="str" cm="1">
        <f t="array" ref="J2332">IFERROR(_xlfn.XLOOKUP($A2332,netflixPart2!$A:$A,_xlfn.CHOOSECOLS(netflixPart2!$A:$F,_xlfn.XMATCH(netflixPart1!J$1,netflixPart2!$A$1:$F$1))),"Missing")</f>
        <v>Comedies, Dramas, International Movies</v>
      </c>
    </row>
    <row r="2333" spans="1:10" x14ac:dyDescent="0.35">
      <c r="A2333" s="5" t="s">
        <v>6378</v>
      </c>
      <c r="B2333" s="6" t="s">
        <v>6</v>
      </c>
      <c r="C2333" s="6" t="s">
        <v>6379</v>
      </c>
      <c r="D2333" s="6" t="s">
        <v>6380</v>
      </c>
      <c r="E2333" s="7" t="s">
        <v>5163</v>
      </c>
      <c r="F2333" s="19" t="str" cm="1">
        <f t="array" ref="F2333">IFERROR(_xlfn.XLOOKUP($A2333,netflixPart2!$A:$A,_xlfn.CHOOSECOLS(netflixPart2!$A:$F,_xlfn.XMATCH(netflixPart1!F$1,netflixPart2!$A$1:$F$1))),"Missing")</f>
        <v>02/07/2020</v>
      </c>
      <c r="G2333" s="26" cm="1">
        <f t="array" ref="G2333">DATE(IFERROR(_xlfn.XLOOKUP($A2333,netflixPart2!$A:$A,_xlfn.CHOOSECOLS(netflixPart2!$A:$F,_xlfn.XMATCH(netflixPart1!G$1,netflixPart2!$A$1:$F$1))),"Missing"),1,1)</f>
        <v>43101</v>
      </c>
      <c r="H2333" s="19" t="str" cm="1">
        <f t="array" ref="H2333">IFERROR(_xlfn.XLOOKUP($A2333,netflixPart2!$A:$A,_xlfn.CHOOSECOLS(netflixPart2!$A:$F,_xlfn.XMATCH(netflixPart1!H$1,netflixPart2!$A$1:$F$1))),"Missing")</f>
        <v>TV-14</v>
      </c>
      <c r="I2333" s="19" t="str" cm="1">
        <f t="array" ref="I2333">IFERROR(_xlfn.XLOOKUP($A2333,netflixPart2!$A:$A,_xlfn.CHOOSECOLS(netflixPart2!$A:$F,_xlfn.XMATCH(netflixPart1!I$1,netflixPart2!$A$1:$F$1))),"Missing")</f>
        <v>89 min</v>
      </c>
      <c r="J2333" s="19" t="str" cm="1">
        <f t="array" ref="J2333">IFERROR(_xlfn.XLOOKUP($A2333,netflixPart2!$A:$A,_xlfn.CHOOSECOLS(netflixPart2!$A:$F,_xlfn.XMATCH(netflixPart1!J$1,netflixPart2!$A$1:$F$1))),"Missing")</f>
        <v>Dramas, International Movies</v>
      </c>
    </row>
    <row r="2334" spans="1:10" x14ac:dyDescent="0.35">
      <c r="A2334" s="8" t="s">
        <v>6381</v>
      </c>
      <c r="B2334" s="9" t="s">
        <v>6</v>
      </c>
      <c r="C2334" s="9" t="s">
        <v>6382</v>
      </c>
      <c r="D2334" s="9" t="s">
        <v>6383</v>
      </c>
      <c r="E2334" s="10" t="s">
        <v>9</v>
      </c>
      <c r="F2334" s="19" t="str" cm="1">
        <f t="array" ref="F2334">IFERROR(_xlfn.XLOOKUP($A2334,netflixPart2!$A:$A,_xlfn.CHOOSECOLS(netflixPart2!$A:$F,_xlfn.XMATCH(netflixPart1!F$1,netflixPart2!$A$1:$F$1))),"Missing")</f>
        <v>02/07/2020</v>
      </c>
      <c r="G2334" s="26" cm="1">
        <f t="array" ref="G2334">DATE(IFERROR(_xlfn.XLOOKUP($A2334,netflixPart2!$A:$A,_xlfn.CHOOSECOLS(netflixPart2!$A:$F,_xlfn.XMATCH(netflixPart1!G$1,netflixPart2!$A$1:$F$1))),"Missing"),1,1)</f>
        <v>43831</v>
      </c>
      <c r="H2334" s="19" t="str" cm="1">
        <f t="array" ref="H2334">IFERROR(_xlfn.XLOOKUP($A2334,netflixPart2!$A:$A,_xlfn.CHOOSECOLS(netflixPart2!$A:$F,_xlfn.XMATCH(netflixPart1!H$1,netflixPart2!$A$1:$F$1))),"Missing")</f>
        <v>R</v>
      </c>
      <c r="I2334" s="19" t="str" cm="1">
        <f t="array" ref="I2334">IFERROR(_xlfn.XLOOKUP($A2334,netflixPart2!$A:$A,_xlfn.CHOOSECOLS(netflixPart2!$A:$F,_xlfn.XMATCH(netflixPart1!I$1,netflixPart2!$A$1:$F$1))),"Missing")</f>
        <v>104 min</v>
      </c>
      <c r="J2334" s="19" t="str" cm="1">
        <f t="array" ref="J2334">IFERROR(_xlfn.XLOOKUP($A2334,netflixPart2!$A:$A,_xlfn.CHOOSECOLS(netflixPart2!$A:$F,_xlfn.XMATCH(netflixPart1!J$1,netflixPart2!$A$1:$F$1))),"Missing")</f>
        <v>Dramas, Independent Movies</v>
      </c>
    </row>
    <row r="2335" spans="1:10" x14ac:dyDescent="0.35">
      <c r="A2335" s="5" t="s">
        <v>6384</v>
      </c>
      <c r="B2335" s="6" t="s">
        <v>6</v>
      </c>
      <c r="C2335" s="6" t="s">
        <v>6385</v>
      </c>
      <c r="D2335" s="6" t="s">
        <v>6386</v>
      </c>
      <c r="E2335" s="7" t="s">
        <v>35</v>
      </c>
      <c r="F2335" s="19" t="str" cm="1">
        <f t="array" ref="F2335">IFERROR(_xlfn.XLOOKUP($A2335,netflixPart2!$A:$A,_xlfn.CHOOSECOLS(netflixPart2!$A:$F,_xlfn.XMATCH(netflixPart1!F$1,netflixPart2!$A$1:$F$1))),"Missing")</f>
        <v>02/07/2020</v>
      </c>
      <c r="G2335" s="26" cm="1">
        <f t="array" ref="G2335">DATE(IFERROR(_xlfn.XLOOKUP($A2335,netflixPart2!$A:$A,_xlfn.CHOOSECOLS(netflixPart2!$A:$F,_xlfn.XMATCH(netflixPart1!G$1,netflixPart2!$A$1:$F$1))),"Missing"),1,1)</f>
        <v>43466</v>
      </c>
      <c r="H2335" s="19" t="str" cm="1">
        <f t="array" ref="H2335">IFERROR(_xlfn.XLOOKUP($A2335,netflixPart2!$A:$A,_xlfn.CHOOSECOLS(netflixPart2!$A:$F,_xlfn.XMATCH(netflixPart1!H$1,netflixPart2!$A$1:$F$1))),"Missing")</f>
        <v>TV-14</v>
      </c>
      <c r="I2335" s="19" t="str" cm="1">
        <f t="array" ref="I2335">IFERROR(_xlfn.XLOOKUP($A2335,netflixPart2!$A:$A,_xlfn.CHOOSECOLS(netflixPart2!$A:$F,_xlfn.XMATCH(netflixPart1!I$1,netflixPart2!$A$1:$F$1))),"Missing")</f>
        <v>124 min</v>
      </c>
      <c r="J2335" s="19" t="str" cm="1">
        <f t="array" ref="J2335">IFERROR(_xlfn.XLOOKUP($A2335,netflixPart2!$A:$A,_xlfn.CHOOSECOLS(netflixPart2!$A:$F,_xlfn.XMATCH(netflixPart1!J$1,netflixPart2!$A$1:$F$1))),"Missing")</f>
        <v>Dramas, International Movies, Sports Movies</v>
      </c>
    </row>
    <row r="2336" spans="1:10" x14ac:dyDescent="0.35">
      <c r="A2336" s="8" t="s">
        <v>6387</v>
      </c>
      <c r="B2336" s="9" t="s">
        <v>6</v>
      </c>
      <c r="C2336" s="9" t="s">
        <v>6388</v>
      </c>
      <c r="D2336" s="9" t="s">
        <v>6389</v>
      </c>
      <c r="E2336" s="10" t="s">
        <v>3103</v>
      </c>
      <c r="F2336" s="19" t="str" cm="1">
        <f t="array" ref="F2336">IFERROR(_xlfn.XLOOKUP($A2336,netflixPart2!$A:$A,_xlfn.CHOOSECOLS(netflixPart2!$A:$F,_xlfn.XMATCH(netflixPart1!F$1,netflixPart2!$A$1:$F$1))),"Missing")</f>
        <v>02/06/2020</v>
      </c>
      <c r="G2336" s="26" cm="1">
        <f t="array" ref="G2336">DATE(IFERROR(_xlfn.XLOOKUP($A2336,netflixPart2!$A:$A,_xlfn.CHOOSECOLS(netflixPart2!$A:$F,_xlfn.XMATCH(netflixPart1!G$1,netflixPart2!$A$1:$F$1))),"Missing"),1,1)</f>
        <v>41640</v>
      </c>
      <c r="H2336" s="19" t="str" cm="1">
        <f t="array" ref="H2336">IFERROR(_xlfn.XLOOKUP($A2336,netflixPart2!$A:$A,_xlfn.CHOOSECOLS(netflixPart2!$A:$F,_xlfn.XMATCH(netflixPart1!H$1,netflixPart2!$A$1:$F$1))),"Missing")</f>
        <v>TV-14</v>
      </c>
      <c r="I2336" s="19" t="str" cm="1">
        <f t="array" ref="I2336">IFERROR(_xlfn.XLOOKUP($A2336,netflixPart2!$A:$A,_xlfn.CHOOSECOLS(netflixPart2!$A:$F,_xlfn.XMATCH(netflixPart1!I$1,netflixPart2!$A$1:$F$1))),"Missing")</f>
        <v>70 min</v>
      </c>
      <c r="J2336" s="19" t="str" cm="1">
        <f t="array" ref="J2336">IFERROR(_xlfn.XLOOKUP($A2336,netflixPart2!$A:$A,_xlfn.CHOOSECOLS(netflixPart2!$A:$F,_xlfn.XMATCH(netflixPart1!J$1,netflixPart2!$A$1:$F$1))),"Missing")</f>
        <v>Documentaries</v>
      </c>
    </row>
    <row r="2337" spans="1:10" x14ac:dyDescent="0.35">
      <c r="A2337" s="5" t="s">
        <v>6390</v>
      </c>
      <c r="B2337" s="6" t="s">
        <v>11</v>
      </c>
      <c r="C2337" s="6" t="s">
        <v>6391</v>
      </c>
      <c r="D2337" s="6" t="s">
        <v>6392</v>
      </c>
      <c r="E2337" s="7" t="s">
        <v>9</v>
      </c>
      <c r="F2337" s="19" t="str" cm="1">
        <f t="array" ref="F2337">IFERROR(_xlfn.XLOOKUP($A2337,netflixPart2!$A:$A,_xlfn.CHOOSECOLS(netflixPart2!$A:$F,_xlfn.XMATCH(netflixPart1!F$1,netflixPart2!$A$1:$F$1))),"Missing")</f>
        <v>02/05/2020</v>
      </c>
      <c r="G2337" s="26" cm="1">
        <f t="array" ref="G2337">DATE(IFERROR(_xlfn.XLOOKUP($A2337,netflixPart2!$A:$A,_xlfn.CHOOSECOLS(netflixPart2!$A:$F,_xlfn.XMATCH(netflixPart1!G$1,netflixPart2!$A$1:$F$1))),"Missing"),1,1)</f>
        <v>43466</v>
      </c>
      <c r="H2337" s="19" t="str" cm="1">
        <f t="array" ref="H2337">IFERROR(_xlfn.XLOOKUP($A2337,netflixPart2!$A:$A,_xlfn.CHOOSECOLS(netflixPart2!$A:$F,_xlfn.XMATCH(netflixPart1!H$1,netflixPart2!$A$1:$F$1))),"Missing")</f>
        <v>TV-14</v>
      </c>
      <c r="I2337" s="19" t="str" cm="1">
        <f t="array" ref="I2337">IFERROR(_xlfn.XLOOKUP($A2337,netflixPart2!$A:$A,_xlfn.CHOOSECOLS(netflixPart2!$A:$F,_xlfn.XMATCH(netflixPart1!I$1,netflixPart2!$A$1:$F$1))),"Missing")</f>
        <v>8 Seasons</v>
      </c>
      <c r="J2337" s="19" t="str" cm="1">
        <f t="array" ref="J2337">IFERROR(_xlfn.XLOOKUP($A2337,netflixPart2!$A:$A,_xlfn.CHOOSECOLS(netflixPart2!$A:$F,_xlfn.XMATCH(netflixPart1!J$1,netflixPart2!$A$1:$F$1))),"Missing")</f>
        <v>Crime TV Shows, TV Action &amp; Adventure</v>
      </c>
    </row>
    <row r="2338" spans="1:10" x14ac:dyDescent="0.35">
      <c r="A2338" s="8" t="s">
        <v>6393</v>
      </c>
      <c r="B2338" s="9" t="s">
        <v>11</v>
      </c>
      <c r="C2338" s="9" t="s">
        <v>6394</v>
      </c>
      <c r="D2338" s="9" t="s">
        <v>6395</v>
      </c>
      <c r="E2338" s="10" t="s">
        <v>9</v>
      </c>
      <c r="F2338" s="19" t="str" cm="1">
        <f t="array" ref="F2338">IFERROR(_xlfn.XLOOKUP($A2338,netflixPart2!$A:$A,_xlfn.CHOOSECOLS(netflixPart2!$A:$F,_xlfn.XMATCH(netflixPart1!F$1,netflixPart2!$A$1:$F$1))),"Missing")</f>
        <v>02/05/2020</v>
      </c>
      <c r="G2338" s="26" cm="1">
        <f t="array" ref="G2338">DATE(IFERROR(_xlfn.XLOOKUP($A2338,netflixPart2!$A:$A,_xlfn.CHOOSECOLS(netflixPart2!$A:$F,_xlfn.XMATCH(netflixPart1!G$1,netflixPart2!$A$1:$F$1))),"Missing"),1,1)</f>
        <v>43831</v>
      </c>
      <c r="H2338" s="19" t="str" cm="1">
        <f t="array" ref="H2338">IFERROR(_xlfn.XLOOKUP($A2338,netflixPart2!$A:$A,_xlfn.CHOOSECOLS(netflixPart2!$A:$F,_xlfn.XMATCH(netflixPart1!H$1,netflixPart2!$A$1:$F$1))),"Missing")</f>
        <v>TV-MA</v>
      </c>
      <c r="I2338" s="19" t="str" cm="1">
        <f t="array" ref="I2338">IFERROR(_xlfn.XLOOKUP($A2338,netflixPart2!$A:$A,_xlfn.CHOOSECOLS(netflixPart2!$A:$F,_xlfn.XMATCH(netflixPart1!I$1,netflixPart2!$A$1:$F$1))),"Missing")</f>
        <v>1 Season</v>
      </c>
      <c r="J2338" s="19" t="str" cm="1">
        <f t="array" ref="J2338">IFERROR(_xlfn.XLOOKUP($A2338,netflixPart2!$A:$A,_xlfn.CHOOSECOLS(netflixPart2!$A:$F,_xlfn.XMATCH(netflixPart1!J$1,netflixPart2!$A$1:$F$1))),"Missing")</f>
        <v>Crime TV Shows, Docuseries</v>
      </c>
    </row>
    <row r="2339" spans="1:10" x14ac:dyDescent="0.35">
      <c r="A2339" s="5" t="s">
        <v>6396</v>
      </c>
      <c r="B2339" s="6" t="s">
        <v>6</v>
      </c>
      <c r="C2339" s="6" t="s">
        <v>6397</v>
      </c>
      <c r="D2339" s="6" t="s">
        <v>6398</v>
      </c>
      <c r="E2339" s="7" t="s">
        <v>9</v>
      </c>
      <c r="F2339" s="19" t="str" cm="1">
        <f t="array" ref="F2339">IFERROR(_xlfn.XLOOKUP($A2339,netflixPart2!$A:$A,_xlfn.CHOOSECOLS(netflixPart2!$A:$F,_xlfn.XMATCH(netflixPart1!F$1,netflixPart2!$A$1:$F$1))),"Missing")</f>
        <v>02/05/2020</v>
      </c>
      <c r="G2339" s="26" cm="1">
        <f t="array" ref="G2339">DATE(IFERROR(_xlfn.XLOOKUP($A2339,netflixPart2!$A:$A,_xlfn.CHOOSECOLS(netflixPart2!$A:$F,_xlfn.XMATCH(netflixPart1!G$1,netflixPart2!$A$1:$F$1))),"Missing"),1,1)</f>
        <v>43831</v>
      </c>
      <c r="H2339" s="19" t="str" cm="1">
        <f t="array" ref="H2339">IFERROR(_xlfn.XLOOKUP($A2339,netflixPart2!$A:$A,_xlfn.CHOOSECOLS(netflixPart2!$A:$F,_xlfn.XMATCH(netflixPart1!H$1,netflixPart2!$A$1:$F$1))),"Missing")</f>
        <v>TV-MA</v>
      </c>
      <c r="I2339" s="19" t="str" cm="1">
        <f t="array" ref="I2339">IFERROR(_xlfn.XLOOKUP($A2339,netflixPart2!$A:$A,_xlfn.CHOOSECOLS(netflixPart2!$A:$F,_xlfn.XMATCH(netflixPart1!I$1,netflixPart2!$A$1:$F$1))),"Missing")</f>
        <v>106 min</v>
      </c>
      <c r="J2339" s="19" t="str" cm="1">
        <f t="array" ref="J2339">IFERROR(_xlfn.XLOOKUP($A2339,netflixPart2!$A:$A,_xlfn.CHOOSECOLS(netflixPart2!$A:$F,_xlfn.XMATCH(netflixPart1!J$1,netflixPart2!$A$1:$F$1))),"Missing")</f>
        <v>Documentaries, Sports Movies</v>
      </c>
    </row>
    <row r="2340" spans="1:10" x14ac:dyDescent="0.35">
      <c r="A2340" s="8" t="s">
        <v>6399</v>
      </c>
      <c r="B2340" s="9" t="s">
        <v>6</v>
      </c>
      <c r="C2340" s="9" t="s">
        <v>6400</v>
      </c>
      <c r="D2340" s="9" t="s">
        <v>6401</v>
      </c>
      <c r="E2340" s="10" t="s">
        <v>9</v>
      </c>
      <c r="F2340" s="19" t="str" cm="1">
        <f t="array" ref="F2340">IFERROR(_xlfn.XLOOKUP($A2340,netflixPart2!$A:$A,_xlfn.CHOOSECOLS(netflixPart2!$A:$F,_xlfn.XMATCH(netflixPart1!F$1,netflixPart2!$A$1:$F$1))),"Missing")</f>
        <v>02/04/2020</v>
      </c>
      <c r="G2340" s="26" cm="1">
        <f t="array" ref="G2340">DATE(IFERROR(_xlfn.XLOOKUP($A2340,netflixPart2!$A:$A,_xlfn.CHOOSECOLS(netflixPart2!$A:$F,_xlfn.XMATCH(netflixPart1!G$1,netflixPart2!$A$1:$F$1))),"Missing"),1,1)</f>
        <v>43831</v>
      </c>
      <c r="H2340" s="19" t="str" cm="1">
        <f t="array" ref="H2340">IFERROR(_xlfn.XLOOKUP($A2340,netflixPart2!$A:$A,_xlfn.CHOOSECOLS(netflixPart2!$A:$F,_xlfn.XMATCH(netflixPart1!H$1,netflixPart2!$A$1:$F$1))),"Missing")</f>
        <v>PG-13</v>
      </c>
      <c r="I2340" s="19" t="str" cm="1">
        <f t="array" ref="I2340">IFERROR(_xlfn.XLOOKUP($A2340,netflixPart2!$A:$A,_xlfn.CHOOSECOLS(netflixPart2!$A:$F,_xlfn.XMATCH(netflixPart1!I$1,netflixPart2!$A$1:$F$1))),"Missing")</f>
        <v>97 min</v>
      </c>
      <c r="J2340" s="19" t="str" cm="1">
        <f t="array" ref="J2340">IFERROR(_xlfn.XLOOKUP($A2340,netflixPart2!$A:$A,_xlfn.CHOOSECOLS(netflixPart2!$A:$F,_xlfn.XMATCH(netflixPart1!J$1,netflixPart2!$A$1:$F$1))),"Missing")</f>
        <v>Action &amp; Adventure, Sci-Fi &amp; Fantasy</v>
      </c>
    </row>
    <row r="2341" spans="1:10" x14ac:dyDescent="0.35">
      <c r="A2341" s="5" t="s">
        <v>6402</v>
      </c>
      <c r="B2341" s="6" t="s">
        <v>6</v>
      </c>
      <c r="C2341" s="6" t="s">
        <v>6403</v>
      </c>
      <c r="D2341" s="6" t="s">
        <v>6404</v>
      </c>
      <c r="E2341" s="7" t="s">
        <v>9</v>
      </c>
      <c r="F2341" s="19" t="str" cm="1">
        <f t="array" ref="F2341">IFERROR(_xlfn.XLOOKUP($A2341,netflixPart2!$A:$A,_xlfn.CHOOSECOLS(netflixPart2!$A:$F,_xlfn.XMATCH(netflixPart1!F$1,netflixPart2!$A$1:$F$1))),"Missing")</f>
        <v>02/04/2020</v>
      </c>
      <c r="G2341" s="26" cm="1">
        <f t="array" ref="G2341">DATE(IFERROR(_xlfn.XLOOKUP($A2341,netflixPart2!$A:$A,_xlfn.CHOOSECOLS(netflixPart2!$A:$F,_xlfn.XMATCH(netflixPart1!G$1,netflixPart2!$A$1:$F$1))),"Missing"),1,1)</f>
        <v>43466</v>
      </c>
      <c r="H2341" s="19" t="str" cm="1">
        <f t="array" ref="H2341">IFERROR(_xlfn.XLOOKUP($A2341,netflixPart2!$A:$A,_xlfn.CHOOSECOLS(netflixPart2!$A:$F,_xlfn.XMATCH(netflixPart1!H$1,netflixPart2!$A$1:$F$1))),"Missing")</f>
        <v>PG</v>
      </c>
      <c r="I2341" s="19" t="str" cm="1">
        <f t="array" ref="I2341">IFERROR(_xlfn.XLOOKUP($A2341,netflixPart2!$A:$A,_xlfn.CHOOSECOLS(netflixPart2!$A:$F,_xlfn.XMATCH(netflixPart1!I$1,netflixPart2!$A$1:$F$1))),"Missing")</f>
        <v>106 min</v>
      </c>
      <c r="J2341" s="19" t="str" cm="1">
        <f t="array" ref="J2341">IFERROR(_xlfn.XLOOKUP($A2341,netflixPart2!$A:$A,_xlfn.CHOOSECOLS(netflixPart2!$A:$F,_xlfn.XMATCH(netflixPart1!J$1,netflixPart2!$A$1:$F$1))),"Missing")</f>
        <v>Comedies, Faith &amp; Spirituality, Romantic Movies</v>
      </c>
    </row>
    <row r="2342" spans="1:10" x14ac:dyDescent="0.35">
      <c r="A2342" s="8" t="s">
        <v>6405</v>
      </c>
      <c r="B2342" s="9" t="s">
        <v>6</v>
      </c>
      <c r="C2342" s="9" t="s">
        <v>6406</v>
      </c>
      <c r="D2342" s="9" t="s">
        <v>6407</v>
      </c>
      <c r="E2342" s="10" t="s">
        <v>9</v>
      </c>
      <c r="F2342" s="19" t="str" cm="1">
        <f t="array" ref="F2342">IFERROR(_xlfn.XLOOKUP($A2342,netflixPart2!$A:$A,_xlfn.CHOOSECOLS(netflixPart2!$A:$F,_xlfn.XMATCH(netflixPart1!F$1,netflixPart2!$A$1:$F$1))),"Missing")</f>
        <v>02/04/2020</v>
      </c>
      <c r="G2342" s="26" cm="1">
        <f t="array" ref="G2342">DATE(IFERROR(_xlfn.XLOOKUP($A2342,netflixPart2!$A:$A,_xlfn.CHOOSECOLS(netflixPart2!$A:$F,_xlfn.XMATCH(netflixPart1!G$1,netflixPart2!$A$1:$F$1))),"Missing"),1,1)</f>
        <v>43831</v>
      </c>
      <c r="H2342" s="19" t="str" cm="1">
        <f t="array" ref="H2342">IFERROR(_xlfn.XLOOKUP($A2342,netflixPart2!$A:$A,_xlfn.CHOOSECOLS(netflixPart2!$A:$F,_xlfn.XMATCH(netflixPart1!H$1,netflixPart2!$A$1:$F$1))),"Missing")</f>
        <v>TV-14</v>
      </c>
      <c r="I2342" s="19" t="str" cm="1">
        <f t="array" ref="I2342">IFERROR(_xlfn.XLOOKUP($A2342,netflixPart2!$A:$A,_xlfn.CHOOSECOLS(netflixPart2!$A:$F,_xlfn.XMATCH(netflixPart1!I$1,netflixPart2!$A$1:$F$1))),"Missing")</f>
        <v>60 min</v>
      </c>
      <c r="J2342" s="19" t="str" cm="1">
        <f t="array" ref="J2342">IFERROR(_xlfn.XLOOKUP($A2342,netflixPart2!$A:$A,_xlfn.CHOOSECOLS(netflixPart2!$A:$F,_xlfn.XMATCH(netflixPart1!J$1,netflixPart2!$A$1:$F$1))),"Missing")</f>
        <v>Stand-Up Comedy</v>
      </c>
    </row>
    <row r="2343" spans="1:10" x14ac:dyDescent="0.35">
      <c r="A2343" s="5" t="s">
        <v>6408</v>
      </c>
      <c r="B2343" s="6" t="s">
        <v>6</v>
      </c>
      <c r="C2343" s="6" t="s">
        <v>6409</v>
      </c>
      <c r="D2343" s="6" t="s">
        <v>6295</v>
      </c>
      <c r="E2343" s="7" t="s">
        <v>35</v>
      </c>
      <c r="F2343" s="19" t="str" cm="1">
        <f t="array" ref="F2343">IFERROR(_xlfn.XLOOKUP($A2343,netflixPart2!$A:$A,_xlfn.CHOOSECOLS(netflixPart2!$A:$F,_xlfn.XMATCH(netflixPart1!F$1,netflixPart2!$A$1:$F$1))),"Missing")</f>
        <v>02/03/2020</v>
      </c>
      <c r="G2343" s="26" cm="1">
        <f t="array" ref="G2343">DATE(IFERROR(_xlfn.XLOOKUP($A2343,netflixPart2!$A:$A,_xlfn.CHOOSECOLS(netflixPart2!$A:$F,_xlfn.XMATCH(netflixPart1!G$1,netflixPart2!$A$1:$F$1))),"Missing"),1,1)</f>
        <v>43466</v>
      </c>
      <c r="H2343" s="19" t="str" cm="1">
        <f t="array" ref="H2343">IFERROR(_xlfn.XLOOKUP($A2343,netflixPart2!$A:$A,_xlfn.CHOOSECOLS(netflixPart2!$A:$F,_xlfn.XMATCH(netflixPart1!H$1,netflixPart2!$A$1:$F$1))),"Missing")</f>
        <v>TV-14</v>
      </c>
      <c r="I2343" s="19" t="str" cm="1">
        <f t="array" ref="I2343">IFERROR(_xlfn.XLOOKUP($A2343,netflixPart2!$A:$A,_xlfn.CHOOSECOLS(netflixPart2!$A:$F,_xlfn.XMATCH(netflixPart1!I$1,netflixPart2!$A$1:$F$1))),"Missing")</f>
        <v>148 min</v>
      </c>
      <c r="J2343" s="19" t="str" cm="1">
        <f t="array" ref="J2343">IFERROR(_xlfn.XLOOKUP($A2343,netflixPart2!$A:$A,_xlfn.CHOOSECOLS(netflixPart2!$A:$F,_xlfn.XMATCH(netflixPart1!J$1,netflixPart2!$A$1:$F$1))),"Missing")</f>
        <v>International Movies, Thrillers</v>
      </c>
    </row>
    <row r="2344" spans="1:10" x14ac:dyDescent="0.35">
      <c r="A2344" s="8" t="s">
        <v>6410</v>
      </c>
      <c r="B2344" s="9" t="s">
        <v>6</v>
      </c>
      <c r="C2344" s="9" t="s">
        <v>6411</v>
      </c>
      <c r="D2344" s="9" t="s">
        <v>6412</v>
      </c>
      <c r="E2344" s="10" t="s">
        <v>291</v>
      </c>
      <c r="F2344" s="19" t="str" cm="1">
        <f t="array" ref="F2344">IFERROR(_xlfn.XLOOKUP($A2344,netflixPart2!$A:$A,_xlfn.CHOOSECOLS(netflixPart2!$A:$F,_xlfn.XMATCH(netflixPart1!F$1,netflixPart2!$A$1:$F$1))),"Missing")</f>
        <v>02/03/2020</v>
      </c>
      <c r="G2344" s="26" cm="1">
        <f t="array" ref="G2344">DATE(IFERROR(_xlfn.XLOOKUP($A2344,netflixPart2!$A:$A,_xlfn.CHOOSECOLS(netflixPart2!$A:$F,_xlfn.XMATCH(netflixPart1!G$1,netflixPart2!$A$1:$F$1))),"Missing"),1,1)</f>
        <v>43831</v>
      </c>
      <c r="H2344" s="19" t="str" cm="1">
        <f t="array" ref="H2344">IFERROR(_xlfn.XLOOKUP($A2344,netflixPart2!$A:$A,_xlfn.CHOOSECOLS(netflixPart2!$A:$F,_xlfn.XMATCH(netflixPart1!H$1,netflixPart2!$A$1:$F$1))),"Missing")</f>
        <v>TV-MA</v>
      </c>
      <c r="I2344" s="19" t="str" cm="1">
        <f t="array" ref="I2344">IFERROR(_xlfn.XLOOKUP($A2344,netflixPart2!$A:$A,_xlfn.CHOOSECOLS(netflixPart2!$A:$F,_xlfn.XMATCH(netflixPart1!I$1,netflixPart2!$A$1:$F$1))),"Missing")</f>
        <v>122 min</v>
      </c>
      <c r="J2344" s="19" t="str" cm="1">
        <f t="array" ref="J2344">IFERROR(_xlfn.XLOOKUP($A2344,netflixPart2!$A:$A,_xlfn.CHOOSECOLS(netflixPart2!$A:$F,_xlfn.XMATCH(netflixPart1!J$1,netflixPart2!$A$1:$F$1))),"Missing")</f>
        <v>Dramas, International Movies, Thrillers</v>
      </c>
    </row>
    <row r="2345" spans="1:10" x14ac:dyDescent="0.35">
      <c r="A2345" s="5" t="s">
        <v>6413</v>
      </c>
      <c r="B2345" s="6" t="s">
        <v>6</v>
      </c>
      <c r="C2345" s="6" t="s">
        <v>6414</v>
      </c>
      <c r="D2345" s="6" t="s">
        <v>6415</v>
      </c>
      <c r="E2345" s="7" t="s">
        <v>9</v>
      </c>
      <c r="F2345" s="19" t="str" cm="1">
        <f t="array" ref="F2345">IFERROR(_xlfn.XLOOKUP($A2345,netflixPart2!$A:$A,_xlfn.CHOOSECOLS(netflixPart2!$A:$F,_xlfn.XMATCH(netflixPart1!F$1,netflixPart2!$A$1:$F$1))),"Missing")</f>
        <v>02/01/2020</v>
      </c>
      <c r="G2345" s="26" cm="1">
        <f t="array" ref="G2345">DATE(IFERROR(_xlfn.XLOOKUP($A2345,netflixPart2!$A:$A,_xlfn.CHOOSECOLS(netflixPart2!$A:$F,_xlfn.XMATCH(netflixPart1!G$1,netflixPart2!$A$1:$F$1))),"Missing"),1,1)</f>
        <v>42370</v>
      </c>
      <c r="H2345" s="19" t="str" cm="1">
        <f t="array" ref="H2345">IFERROR(_xlfn.XLOOKUP($A2345,netflixPart2!$A:$A,_xlfn.CHOOSECOLS(netflixPart2!$A:$F,_xlfn.XMATCH(netflixPart1!H$1,netflixPart2!$A$1:$F$1))),"Missing")</f>
        <v>TV-MA</v>
      </c>
      <c r="I2345" s="19" t="str" cm="1">
        <f t="array" ref="I2345">IFERROR(_xlfn.XLOOKUP($A2345,netflixPart2!$A:$A,_xlfn.CHOOSECOLS(netflixPart2!$A:$F,_xlfn.XMATCH(netflixPart1!I$1,netflixPart2!$A$1:$F$1))),"Missing")</f>
        <v>86 min</v>
      </c>
      <c r="J2345" s="19" t="str" cm="1">
        <f t="array" ref="J2345">IFERROR(_xlfn.XLOOKUP($A2345,netflixPart2!$A:$A,_xlfn.CHOOSECOLS(netflixPart2!$A:$F,_xlfn.XMATCH(netflixPart1!J$1,netflixPart2!$A$1:$F$1))),"Missing")</f>
        <v>Comedies, Dramas, Independent Movies</v>
      </c>
    </row>
    <row r="2346" spans="1:10" x14ac:dyDescent="0.35">
      <c r="A2346" s="8" t="s">
        <v>6416</v>
      </c>
      <c r="B2346" s="9" t="s">
        <v>6</v>
      </c>
      <c r="C2346" s="9" t="s">
        <v>6417</v>
      </c>
      <c r="D2346" s="9" t="s">
        <v>5232</v>
      </c>
      <c r="E2346" s="10" t="s">
        <v>35</v>
      </c>
      <c r="F2346" s="19" t="str" cm="1">
        <f t="array" ref="F2346">IFERROR(_xlfn.XLOOKUP($A2346,netflixPart2!$A:$A,_xlfn.CHOOSECOLS(netflixPart2!$A:$F,_xlfn.XMATCH(netflixPart1!F$1,netflixPart2!$A$1:$F$1))),"Missing")</f>
        <v>02/01/2020</v>
      </c>
      <c r="G2346" s="26" cm="1">
        <f t="array" ref="G2346">DATE(IFERROR(_xlfn.XLOOKUP($A2346,netflixPart2!$A:$A,_xlfn.CHOOSECOLS(netflixPart2!$A:$F,_xlfn.XMATCH(netflixPart1!G$1,netflixPart2!$A$1:$F$1))),"Missing"),1,1)</f>
        <v>34335</v>
      </c>
      <c r="H2346" s="19" t="str" cm="1">
        <f t="array" ref="H2346">IFERROR(_xlfn.XLOOKUP($A2346,netflixPart2!$A:$A,_xlfn.CHOOSECOLS(netflixPart2!$A:$F,_xlfn.XMATCH(netflixPart1!H$1,netflixPart2!$A$1:$F$1))),"Missing")</f>
        <v>TV-14</v>
      </c>
      <c r="I2346" s="19" t="str" cm="1">
        <f t="array" ref="I2346">IFERROR(_xlfn.XLOOKUP($A2346,netflixPart2!$A:$A,_xlfn.CHOOSECOLS(netflixPart2!$A:$F,_xlfn.XMATCH(netflixPart1!I$1,netflixPart2!$A$1:$F$1))),"Missing")</f>
        <v>193 min</v>
      </c>
      <c r="J2346" s="19" t="str" cm="1">
        <f t="array" ref="J2346">IFERROR(_xlfn.XLOOKUP($A2346,netflixPart2!$A:$A,_xlfn.CHOOSECOLS(netflixPart2!$A:$F,_xlfn.XMATCH(netflixPart1!J$1,netflixPart2!$A$1:$F$1))),"Missing")</f>
        <v>Classic Movies, Dramas, International Movies</v>
      </c>
    </row>
    <row r="2347" spans="1:10" x14ac:dyDescent="0.35">
      <c r="A2347" s="5" t="s">
        <v>6418</v>
      </c>
      <c r="B2347" s="6" t="s">
        <v>6</v>
      </c>
      <c r="C2347" s="6" t="s">
        <v>6419</v>
      </c>
      <c r="D2347" s="6" t="s">
        <v>6420</v>
      </c>
      <c r="E2347" s="7" t="s">
        <v>9</v>
      </c>
      <c r="F2347" s="19" t="str" cm="1">
        <f t="array" ref="F2347">IFERROR(_xlfn.XLOOKUP($A2347,netflixPart2!$A:$A,_xlfn.CHOOSECOLS(netflixPart2!$A:$F,_xlfn.XMATCH(netflixPart1!F$1,netflixPart2!$A$1:$F$1))),"Missing")</f>
        <v>02/01/2020</v>
      </c>
      <c r="G2347" s="26" cm="1">
        <f t="array" ref="G2347">DATE(IFERROR(_xlfn.XLOOKUP($A2347,netflixPart2!$A:$A,_xlfn.CHOOSECOLS(netflixPart2!$A:$F,_xlfn.XMATCH(netflixPart1!G$1,netflixPart2!$A$1:$F$1))),"Missing"),1,1)</f>
        <v>42736</v>
      </c>
      <c r="H2347" s="19" t="str" cm="1">
        <f t="array" ref="H2347">IFERROR(_xlfn.XLOOKUP($A2347,netflixPart2!$A:$A,_xlfn.CHOOSECOLS(netflixPart2!$A:$F,_xlfn.XMATCH(netflixPart1!H$1,netflixPart2!$A$1:$F$1))),"Missing")</f>
        <v>R</v>
      </c>
      <c r="I2347" s="19" t="str" cm="1">
        <f t="array" ref="I2347">IFERROR(_xlfn.XLOOKUP($A2347,netflixPart2!$A:$A,_xlfn.CHOOSECOLS(netflixPart2!$A:$F,_xlfn.XMATCH(netflixPart1!I$1,netflixPart2!$A$1:$F$1))),"Missing")</f>
        <v>92 min</v>
      </c>
      <c r="J2347" s="19" t="str" cm="1">
        <f t="array" ref="J2347">IFERROR(_xlfn.XLOOKUP($A2347,netflixPart2!$A:$A,_xlfn.CHOOSECOLS(netflixPart2!$A:$F,_xlfn.XMATCH(netflixPart1!J$1,netflixPart2!$A$1:$F$1))),"Missing")</f>
        <v>Movies</v>
      </c>
    </row>
    <row r="2348" spans="1:10" x14ac:dyDescent="0.35">
      <c r="A2348" s="8" t="s">
        <v>6421</v>
      </c>
      <c r="B2348" s="9" t="s">
        <v>6</v>
      </c>
      <c r="C2348" s="9" t="s">
        <v>6422</v>
      </c>
      <c r="D2348" s="9" t="s">
        <v>6423</v>
      </c>
      <c r="E2348" s="10" t="s">
        <v>558</v>
      </c>
      <c r="F2348" s="19" t="str" cm="1">
        <f t="array" ref="F2348">IFERROR(_xlfn.XLOOKUP($A2348,netflixPart2!$A:$A,_xlfn.CHOOSECOLS(netflixPart2!$A:$F,_xlfn.XMATCH(netflixPart1!F$1,netflixPart2!$A$1:$F$1))),"Missing")</f>
        <v>02/01/2020</v>
      </c>
      <c r="G2348" s="26" cm="1">
        <f t="array" ref="G2348">DATE(IFERROR(_xlfn.XLOOKUP($A2348,netflixPart2!$A:$A,_xlfn.CHOOSECOLS(netflixPart2!$A:$F,_xlfn.XMATCH(netflixPart1!G$1,netflixPart2!$A$1:$F$1))),"Missing"),1,1)</f>
        <v>43101</v>
      </c>
      <c r="H2348" s="19" t="str" cm="1">
        <f t="array" ref="H2348">IFERROR(_xlfn.XLOOKUP($A2348,netflixPart2!$A:$A,_xlfn.CHOOSECOLS(netflixPart2!$A:$F,_xlfn.XMATCH(netflixPart1!H$1,netflixPart2!$A$1:$F$1))),"Missing")</f>
        <v>PG-13</v>
      </c>
      <c r="I2348" s="19" t="str" cm="1">
        <f t="array" ref="I2348">IFERROR(_xlfn.XLOOKUP($A2348,netflixPart2!$A:$A,_xlfn.CHOOSECOLS(netflixPart2!$A:$F,_xlfn.XMATCH(netflixPart1!I$1,netflixPart2!$A$1:$F$1))),"Missing")</f>
        <v>94 min</v>
      </c>
      <c r="J2348" s="19" t="str" cm="1">
        <f t="array" ref="J2348">IFERROR(_xlfn.XLOOKUP($A2348,netflixPart2!$A:$A,_xlfn.CHOOSECOLS(netflixPart2!$A:$F,_xlfn.XMATCH(netflixPart1!J$1,netflixPart2!$A$1:$F$1))),"Missing")</f>
        <v>Comedies, International Movies, Romantic Movies</v>
      </c>
    </row>
    <row r="2349" spans="1:10" x14ac:dyDescent="0.35">
      <c r="A2349" s="5" t="s">
        <v>6424</v>
      </c>
      <c r="B2349" s="6" t="s">
        <v>11</v>
      </c>
      <c r="C2349" s="6" t="s">
        <v>6425</v>
      </c>
      <c r="D2349" s="6" t="s">
        <v>6426</v>
      </c>
      <c r="E2349" s="7" t="s">
        <v>14</v>
      </c>
      <c r="F2349" s="19" t="str" cm="1">
        <f t="array" ref="F2349">IFERROR(_xlfn.XLOOKUP($A2349,netflixPart2!$A:$A,_xlfn.CHOOSECOLS(netflixPart2!$A:$F,_xlfn.XMATCH(netflixPart1!F$1,netflixPart2!$A$1:$F$1))),"Missing")</f>
        <v>02/01/2020</v>
      </c>
      <c r="G2349" s="26" cm="1">
        <f t="array" ref="G2349">DATE(IFERROR(_xlfn.XLOOKUP($A2349,netflixPart2!$A:$A,_xlfn.CHOOSECOLS(netflixPart2!$A:$F,_xlfn.XMATCH(netflixPart1!G$1,netflixPart2!$A$1:$F$1))),"Missing"),1,1)</f>
        <v>43466</v>
      </c>
      <c r="H2349" s="19" t="str" cm="1">
        <f t="array" ref="H2349">IFERROR(_xlfn.XLOOKUP($A2349,netflixPart2!$A:$A,_xlfn.CHOOSECOLS(netflixPart2!$A:$F,_xlfn.XMATCH(netflixPart1!H$1,netflixPart2!$A$1:$F$1))),"Missing")</f>
        <v>TV-Y7</v>
      </c>
      <c r="I2349" s="19" t="str" cm="1">
        <f t="array" ref="I2349">IFERROR(_xlfn.XLOOKUP($A2349,netflixPart2!$A:$A,_xlfn.CHOOSECOLS(netflixPart2!$A:$F,_xlfn.XMATCH(netflixPart1!I$1,netflixPart2!$A$1:$F$1))),"Missing")</f>
        <v>5 Seasons</v>
      </c>
      <c r="J2349" s="19" t="str" cm="1">
        <f t="array" ref="J2349">IFERROR(_xlfn.XLOOKUP($A2349,netflixPart2!$A:$A,_xlfn.CHOOSECOLS(netflixPart2!$A:$F,_xlfn.XMATCH(netflixPart1!J$1,netflixPart2!$A$1:$F$1))),"Missing")</f>
        <v>Kids' TV, TV Action &amp; Adventure</v>
      </c>
    </row>
    <row r="2350" spans="1:10" x14ac:dyDescent="0.35">
      <c r="A2350" s="8" t="s">
        <v>6427</v>
      </c>
      <c r="B2350" s="9" t="s">
        <v>6</v>
      </c>
      <c r="C2350" s="9" t="s">
        <v>6428</v>
      </c>
      <c r="D2350" s="9" t="s">
        <v>6429</v>
      </c>
      <c r="E2350" s="10" t="s">
        <v>2892</v>
      </c>
      <c r="F2350" s="19" t="str" cm="1">
        <f t="array" ref="F2350">IFERROR(_xlfn.XLOOKUP($A2350,netflixPart2!$A:$A,_xlfn.CHOOSECOLS(netflixPart2!$A:$F,_xlfn.XMATCH(netflixPart1!F$1,netflixPart2!$A$1:$F$1))),"Missing")</f>
        <v>02/01/2020</v>
      </c>
      <c r="G2350" s="26" cm="1">
        <f t="array" ref="G2350">DATE(IFERROR(_xlfn.XLOOKUP($A2350,netflixPart2!$A:$A,_xlfn.CHOOSECOLS(netflixPart2!$A:$F,_xlfn.XMATCH(netflixPart1!G$1,netflixPart2!$A$1:$F$1))),"Missing"),1,1)</f>
        <v>43466</v>
      </c>
      <c r="H2350" s="19" t="str" cm="1">
        <f t="array" ref="H2350">IFERROR(_xlfn.XLOOKUP($A2350,netflixPart2!$A:$A,_xlfn.CHOOSECOLS(netflixPart2!$A:$F,_xlfn.XMATCH(netflixPart1!H$1,netflixPart2!$A$1:$F$1))),"Missing")</f>
        <v>TV-G</v>
      </c>
      <c r="I2350" s="19" t="str" cm="1">
        <f t="array" ref="I2350">IFERROR(_xlfn.XLOOKUP($A2350,netflixPart2!$A:$A,_xlfn.CHOOSECOLS(netflixPart2!$A:$F,_xlfn.XMATCH(netflixPart1!I$1,netflixPart2!$A$1:$F$1))),"Missing")</f>
        <v>82 min</v>
      </c>
      <c r="J2350" s="19" t="str" cm="1">
        <f t="array" ref="J2350">IFERROR(_xlfn.XLOOKUP($A2350,netflixPart2!$A:$A,_xlfn.CHOOSECOLS(netflixPart2!$A:$F,_xlfn.XMATCH(netflixPart1!J$1,netflixPart2!$A$1:$F$1))),"Missing")</f>
        <v>Children &amp; Family Movies, Comedies, International Movies</v>
      </c>
    </row>
    <row r="2351" spans="1:10" x14ac:dyDescent="0.35">
      <c r="A2351" s="5" t="s">
        <v>6430</v>
      </c>
      <c r="B2351" s="6" t="s">
        <v>6</v>
      </c>
      <c r="C2351" s="6" t="s">
        <v>6431</v>
      </c>
      <c r="D2351" s="6" t="s">
        <v>6432</v>
      </c>
      <c r="E2351" s="7" t="s">
        <v>9</v>
      </c>
      <c r="F2351" s="19" t="str" cm="1">
        <f t="array" ref="F2351">IFERROR(_xlfn.XLOOKUP($A2351,netflixPart2!$A:$A,_xlfn.CHOOSECOLS(netflixPart2!$A:$F,_xlfn.XMATCH(netflixPart1!F$1,netflixPart2!$A$1:$F$1))),"Missing")</f>
        <v>02/01/2020</v>
      </c>
      <c r="G2351" s="26" cm="1">
        <f t="array" ref="G2351">DATE(IFERROR(_xlfn.XLOOKUP($A2351,netflixPart2!$A:$A,_xlfn.CHOOSECOLS(netflixPart2!$A:$F,_xlfn.XMATCH(netflixPart1!G$1,netflixPart2!$A$1:$F$1))),"Missing"),1,1)</f>
        <v>43466</v>
      </c>
      <c r="H2351" s="19" t="str" cm="1">
        <f t="array" ref="H2351">IFERROR(_xlfn.XLOOKUP($A2351,netflixPart2!$A:$A,_xlfn.CHOOSECOLS(netflixPart2!$A:$F,_xlfn.XMATCH(netflixPart1!H$1,netflixPart2!$A$1:$F$1))),"Missing")</f>
        <v>TV-MA</v>
      </c>
      <c r="I2351" s="19" t="str" cm="1">
        <f t="array" ref="I2351">IFERROR(_xlfn.XLOOKUP($A2351,netflixPart2!$A:$A,_xlfn.CHOOSECOLS(netflixPart2!$A:$F,_xlfn.XMATCH(netflixPart1!I$1,netflixPart2!$A$1:$F$1))),"Missing")</f>
        <v>89 min</v>
      </c>
      <c r="J2351" s="19" t="str" cm="1">
        <f t="array" ref="J2351">IFERROR(_xlfn.XLOOKUP($A2351,netflixPart2!$A:$A,_xlfn.CHOOSECOLS(netflixPart2!$A:$F,_xlfn.XMATCH(netflixPart1!J$1,netflixPart2!$A$1:$F$1))),"Missing")</f>
        <v>Action &amp; Adventure, Horror Movies, Sci-Fi &amp; Fantasy</v>
      </c>
    </row>
    <row r="2352" spans="1:10" x14ac:dyDescent="0.35">
      <c r="A2352" s="8" t="s">
        <v>6433</v>
      </c>
      <c r="B2352" s="9" t="s">
        <v>6</v>
      </c>
      <c r="C2352" s="9" t="s">
        <v>6434</v>
      </c>
      <c r="D2352" s="9" t="s">
        <v>5232</v>
      </c>
      <c r="E2352" s="10" t="s">
        <v>35</v>
      </c>
      <c r="F2352" s="19" t="str" cm="1">
        <f t="array" ref="F2352">IFERROR(_xlfn.XLOOKUP($A2352,netflixPart2!$A:$A,_xlfn.CHOOSECOLS(netflixPart2!$A:$F,_xlfn.XMATCH(netflixPart1!F$1,netflixPart2!$A$1:$F$1))),"Missing")</f>
        <v>02/01/2020</v>
      </c>
      <c r="G2352" s="26" cm="1">
        <f t="array" ref="G2352">DATE(IFERROR(_xlfn.XLOOKUP($A2352,netflixPart2!$A:$A,_xlfn.CHOOSECOLS(netflixPart2!$A:$F,_xlfn.XMATCH(netflixPart1!G$1,netflixPart2!$A$1:$F$1))),"Missing"),1,1)</f>
        <v>36161</v>
      </c>
      <c r="H2352" s="19" t="str" cm="1">
        <f t="array" ref="H2352">IFERROR(_xlfn.XLOOKUP($A2352,netflixPart2!$A:$A,_xlfn.CHOOSECOLS(netflixPart2!$A:$F,_xlfn.XMATCH(netflixPart1!H$1,netflixPart2!$A$1:$F$1))),"Missing")</f>
        <v>TV-G</v>
      </c>
      <c r="I2352" s="19" t="str" cm="1">
        <f t="array" ref="I2352">IFERROR(_xlfn.XLOOKUP($A2352,netflixPart2!$A:$A,_xlfn.CHOOSECOLS(netflixPart2!$A:$F,_xlfn.XMATCH(netflixPart1!I$1,netflixPart2!$A$1:$F$1))),"Missing")</f>
        <v>176 min</v>
      </c>
      <c r="J2352" s="19" t="str" cm="1">
        <f t="array" ref="J2352">IFERROR(_xlfn.XLOOKUP($A2352,netflixPart2!$A:$A,_xlfn.CHOOSECOLS(netflixPart2!$A:$F,_xlfn.XMATCH(netflixPart1!J$1,netflixPart2!$A$1:$F$1))),"Missing")</f>
        <v>Dramas, International Movies, Music &amp; Musicals</v>
      </c>
    </row>
    <row r="2353" spans="1:10" x14ac:dyDescent="0.35">
      <c r="A2353" s="5" t="s">
        <v>6435</v>
      </c>
      <c r="B2353" s="6" t="s">
        <v>6</v>
      </c>
      <c r="C2353" s="6" t="s">
        <v>6436</v>
      </c>
      <c r="D2353" s="6" t="s">
        <v>6437</v>
      </c>
      <c r="E2353" s="7" t="s">
        <v>192</v>
      </c>
      <c r="F2353" s="19" t="str" cm="1">
        <f t="array" ref="F2353">IFERROR(_xlfn.XLOOKUP($A2353,netflixPart2!$A:$A,_xlfn.CHOOSECOLS(netflixPart2!$A:$F,_xlfn.XMATCH(netflixPart1!F$1,netflixPart2!$A$1:$F$1))),"Missing")</f>
        <v>1/31/2020</v>
      </c>
      <c r="G2353" s="26" cm="1">
        <f t="array" ref="G2353">DATE(IFERROR(_xlfn.XLOOKUP($A2353,netflixPart2!$A:$A,_xlfn.CHOOSECOLS(netflixPart2!$A:$F,_xlfn.XMATCH(netflixPart1!G$1,netflixPart2!$A$1:$F$1))),"Missing"),1,1)</f>
        <v>43831</v>
      </c>
      <c r="H2353" s="19" t="str" cm="1">
        <f t="array" ref="H2353">IFERROR(_xlfn.XLOOKUP($A2353,netflixPart2!$A:$A,_xlfn.CHOOSECOLS(netflixPart2!$A:$F,_xlfn.XMATCH(netflixPart1!H$1,netflixPart2!$A$1:$F$1))),"Missing")</f>
        <v>TV-MA</v>
      </c>
      <c r="I2353" s="19" t="str" cm="1">
        <f t="array" ref="I2353">IFERROR(_xlfn.XLOOKUP($A2353,netflixPart2!$A:$A,_xlfn.CHOOSECOLS(netflixPart2!$A:$F,_xlfn.XMATCH(netflixPart1!I$1,netflixPart2!$A$1:$F$1))),"Missing")</f>
        <v>116 min</v>
      </c>
      <c r="J2353" s="19" t="str" cm="1">
        <f t="array" ref="J2353">IFERROR(_xlfn.XLOOKUP($A2353,netflixPart2!$A:$A,_xlfn.CHOOSECOLS(netflixPart2!$A:$F,_xlfn.XMATCH(netflixPart1!J$1,netflixPart2!$A$1:$F$1))),"Missing")</f>
        <v>Dramas, International Movies</v>
      </c>
    </row>
    <row r="2354" spans="1:10" x14ac:dyDescent="0.35">
      <c r="A2354" s="8" t="s">
        <v>6438</v>
      </c>
      <c r="B2354" s="9" t="s">
        <v>6</v>
      </c>
      <c r="C2354" s="9" t="s">
        <v>6439</v>
      </c>
      <c r="D2354" s="9" t="s">
        <v>6440</v>
      </c>
      <c r="E2354" s="10" t="s">
        <v>14</v>
      </c>
      <c r="F2354" s="19" t="str" cm="1">
        <f t="array" ref="F2354">IFERROR(_xlfn.XLOOKUP($A2354,netflixPart2!$A:$A,_xlfn.CHOOSECOLS(netflixPart2!$A:$F,_xlfn.XMATCH(netflixPart1!F$1,netflixPart2!$A$1:$F$1))),"Missing")</f>
        <v>1/31/2020</v>
      </c>
      <c r="G2354" s="26" cm="1">
        <f t="array" ref="G2354">DATE(IFERROR(_xlfn.XLOOKUP($A2354,netflixPart2!$A:$A,_xlfn.CHOOSECOLS(netflixPart2!$A:$F,_xlfn.XMATCH(netflixPart1!G$1,netflixPart2!$A$1:$F$1))),"Missing"),1,1)</f>
        <v>42370</v>
      </c>
      <c r="H2354" s="19" t="str" cm="1">
        <f t="array" ref="H2354">IFERROR(_xlfn.XLOOKUP($A2354,netflixPart2!$A:$A,_xlfn.CHOOSECOLS(netflixPart2!$A:$F,_xlfn.XMATCH(netflixPart1!H$1,netflixPart2!$A$1:$F$1))),"Missing")</f>
        <v>TV-MA</v>
      </c>
      <c r="I2354" s="19" t="str" cm="1">
        <f t="array" ref="I2354">IFERROR(_xlfn.XLOOKUP($A2354,netflixPart2!$A:$A,_xlfn.CHOOSECOLS(netflixPart2!$A:$F,_xlfn.XMATCH(netflixPart1!I$1,netflixPart2!$A$1:$F$1))),"Missing")</f>
        <v>86 min</v>
      </c>
      <c r="J2354" s="19" t="str" cm="1">
        <f t="array" ref="J2354">IFERROR(_xlfn.XLOOKUP($A2354,netflixPart2!$A:$A,_xlfn.CHOOSECOLS(netflixPart2!$A:$F,_xlfn.XMATCH(netflixPart1!J$1,netflixPart2!$A$1:$F$1))),"Missing")</f>
        <v>Dramas, International Movies</v>
      </c>
    </row>
    <row r="2355" spans="1:10" x14ac:dyDescent="0.35">
      <c r="A2355" s="5" t="s">
        <v>6441</v>
      </c>
      <c r="B2355" s="6" t="s">
        <v>6</v>
      </c>
      <c r="C2355" s="6" t="s">
        <v>6442</v>
      </c>
      <c r="D2355" s="6" t="s">
        <v>5221</v>
      </c>
      <c r="E2355" s="7" t="s">
        <v>254</v>
      </c>
      <c r="F2355" s="19" t="str" cm="1">
        <f t="array" ref="F2355">IFERROR(_xlfn.XLOOKUP($A2355,netflixPart2!$A:$A,_xlfn.CHOOSECOLS(netflixPart2!$A:$F,_xlfn.XMATCH(netflixPart1!F$1,netflixPart2!$A$1:$F$1))),"Missing")</f>
        <v>1/31/2020</v>
      </c>
      <c r="G2355" s="26" cm="1">
        <f t="array" ref="G2355">DATE(IFERROR(_xlfn.XLOOKUP($A2355,netflixPart2!$A:$A,_xlfn.CHOOSECOLS(netflixPart2!$A:$F,_xlfn.XMATCH(netflixPart1!G$1,netflixPart2!$A$1:$F$1))),"Missing"),1,1)</f>
        <v>42736</v>
      </c>
      <c r="H2355" s="19" t="str" cm="1">
        <f t="array" ref="H2355">IFERROR(_xlfn.XLOOKUP($A2355,netflixPart2!$A:$A,_xlfn.CHOOSECOLS(netflixPart2!$A:$F,_xlfn.XMATCH(netflixPart1!H$1,netflixPart2!$A$1:$F$1))),"Missing")</f>
        <v>TV-14</v>
      </c>
      <c r="I2355" s="19" t="str" cm="1">
        <f t="array" ref="I2355">IFERROR(_xlfn.XLOOKUP($A2355,netflixPart2!$A:$A,_xlfn.CHOOSECOLS(netflixPart2!$A:$F,_xlfn.XMATCH(netflixPart1!I$1,netflixPart2!$A$1:$F$1))),"Missing")</f>
        <v>93 min</v>
      </c>
      <c r="J2355" s="19" t="str" cm="1">
        <f t="array" ref="J2355">IFERROR(_xlfn.XLOOKUP($A2355,netflixPart2!$A:$A,_xlfn.CHOOSECOLS(netflixPart2!$A:$F,_xlfn.XMATCH(netflixPart1!J$1,netflixPart2!$A$1:$F$1))),"Missing")</f>
        <v>Comedies, Dramas, Independent Movies</v>
      </c>
    </row>
    <row r="2356" spans="1:10" x14ac:dyDescent="0.35">
      <c r="A2356" s="8" t="s">
        <v>6443</v>
      </c>
      <c r="B2356" s="9" t="s">
        <v>6</v>
      </c>
      <c r="C2356" s="9" t="s">
        <v>6444</v>
      </c>
      <c r="D2356" s="9" t="s">
        <v>6445</v>
      </c>
      <c r="E2356" s="10" t="s">
        <v>9</v>
      </c>
      <c r="F2356" s="19" t="str" cm="1">
        <f t="array" ref="F2356">IFERROR(_xlfn.XLOOKUP($A2356,netflixPart2!$A:$A,_xlfn.CHOOSECOLS(netflixPart2!$A:$F,_xlfn.XMATCH(netflixPart1!F$1,netflixPart2!$A$1:$F$1))),"Missing")</f>
        <v>1/31/2020</v>
      </c>
      <c r="G2356" s="26" cm="1">
        <f t="array" ref="G2356">DATE(IFERROR(_xlfn.XLOOKUP($A2356,netflixPart2!$A:$A,_xlfn.CHOOSECOLS(netflixPart2!$A:$F,_xlfn.XMATCH(netflixPart1!G$1,netflixPart2!$A$1:$F$1))),"Missing"),1,1)</f>
        <v>43831</v>
      </c>
      <c r="H2356" s="19" t="str" cm="1">
        <f t="array" ref="H2356">IFERROR(_xlfn.XLOOKUP($A2356,netflixPart2!$A:$A,_xlfn.CHOOSECOLS(netflixPart2!$A:$F,_xlfn.XMATCH(netflixPart1!H$1,netflixPart2!$A$1:$F$1))),"Missing")</f>
        <v>TV-MA</v>
      </c>
      <c r="I2356" s="19" t="str" cm="1">
        <f t="array" ref="I2356">IFERROR(_xlfn.XLOOKUP($A2356,netflixPart2!$A:$A,_xlfn.CHOOSECOLS(netflixPart2!$A:$F,_xlfn.XMATCH(netflixPart1!I$1,netflixPart2!$A$1:$F$1))),"Missing")</f>
        <v>85 min</v>
      </c>
      <c r="J2356" s="19" t="str" cm="1">
        <f t="array" ref="J2356">IFERROR(_xlfn.XLOOKUP($A2356,netflixPart2!$A:$A,_xlfn.CHOOSECOLS(netflixPart2!$A:$F,_xlfn.XMATCH(netflixPart1!J$1,netflixPart2!$A$1:$F$1))),"Missing")</f>
        <v>Documentaries, Music &amp; Musicals</v>
      </c>
    </row>
    <row r="2357" spans="1:10" x14ac:dyDescent="0.35">
      <c r="A2357" s="5" t="s">
        <v>6446</v>
      </c>
      <c r="B2357" s="6" t="s">
        <v>6</v>
      </c>
      <c r="C2357" s="6" t="s">
        <v>6447</v>
      </c>
      <c r="D2357" s="6" t="s">
        <v>6448</v>
      </c>
      <c r="E2357" s="7" t="s">
        <v>9</v>
      </c>
      <c r="F2357" s="19" t="str" cm="1">
        <f t="array" ref="F2357">IFERROR(_xlfn.XLOOKUP($A2357,netflixPart2!$A:$A,_xlfn.CHOOSECOLS(netflixPart2!$A:$F,_xlfn.XMATCH(netflixPart1!F$1,netflixPart2!$A$1:$F$1))),"Missing")</f>
        <v>1/30/2020</v>
      </c>
      <c r="G2357" s="26" cm="1">
        <f t="array" ref="G2357">DATE(IFERROR(_xlfn.XLOOKUP($A2357,netflixPart2!$A:$A,_xlfn.CHOOSECOLS(netflixPart2!$A:$F,_xlfn.XMATCH(netflixPart1!G$1,netflixPart2!$A$1:$F$1))),"Missing"),1,1)</f>
        <v>39814</v>
      </c>
      <c r="H2357" s="19" t="str" cm="1">
        <f t="array" ref="H2357">IFERROR(_xlfn.XLOOKUP($A2357,netflixPart2!$A:$A,_xlfn.CHOOSECOLS(netflixPart2!$A:$F,_xlfn.XMATCH(netflixPart1!H$1,netflixPart2!$A$1:$F$1))),"Missing")</f>
        <v>TV-MA</v>
      </c>
      <c r="I2357" s="19" t="str" cm="1">
        <f t="array" ref="I2357">IFERROR(_xlfn.XLOOKUP($A2357,netflixPart2!$A:$A,_xlfn.CHOOSECOLS(netflixPart2!$A:$F,_xlfn.XMATCH(netflixPart1!I$1,netflixPart2!$A$1:$F$1))),"Missing")</f>
        <v>62 min</v>
      </c>
      <c r="J2357" s="19" t="str" cm="1">
        <f t="array" ref="J2357">IFERROR(_xlfn.XLOOKUP($A2357,netflixPart2!$A:$A,_xlfn.CHOOSECOLS(netflixPart2!$A:$F,_xlfn.XMATCH(netflixPart1!J$1,netflixPart2!$A$1:$F$1))),"Missing")</f>
        <v>Stand-Up Comedy</v>
      </c>
    </row>
    <row r="2358" spans="1:10" x14ac:dyDescent="0.35">
      <c r="A2358" s="8" t="s">
        <v>6449</v>
      </c>
      <c r="B2358" s="9" t="s">
        <v>6</v>
      </c>
      <c r="C2358" s="9" t="s">
        <v>6450</v>
      </c>
      <c r="D2358" s="9" t="s">
        <v>6451</v>
      </c>
      <c r="E2358" s="10" t="s">
        <v>14</v>
      </c>
      <c r="F2358" s="19" t="str" cm="1">
        <f t="array" ref="F2358">IFERROR(_xlfn.XLOOKUP($A2358,netflixPart2!$A:$A,_xlfn.CHOOSECOLS(netflixPart2!$A:$F,_xlfn.XMATCH(netflixPart1!F$1,netflixPart2!$A$1:$F$1))),"Missing")</f>
        <v>1/29/2020</v>
      </c>
      <c r="G2358" s="26" cm="1">
        <f t="array" ref="G2358">DATE(IFERROR(_xlfn.XLOOKUP($A2358,netflixPart2!$A:$A,_xlfn.CHOOSECOLS(netflixPart2!$A:$F,_xlfn.XMATCH(netflixPart1!G$1,netflixPart2!$A$1:$F$1))),"Missing"),1,1)</f>
        <v>43101</v>
      </c>
      <c r="H2358" s="19" t="str" cm="1">
        <f t="array" ref="H2358">IFERROR(_xlfn.XLOOKUP($A2358,netflixPart2!$A:$A,_xlfn.CHOOSECOLS(netflixPart2!$A:$F,_xlfn.XMATCH(netflixPart1!H$1,netflixPart2!$A$1:$F$1))),"Missing")</f>
        <v>TV-MA</v>
      </c>
      <c r="I2358" s="19" t="str" cm="1">
        <f t="array" ref="I2358">IFERROR(_xlfn.XLOOKUP($A2358,netflixPart2!$A:$A,_xlfn.CHOOSECOLS(netflixPart2!$A:$F,_xlfn.XMATCH(netflixPart1!I$1,netflixPart2!$A$1:$F$1))),"Missing")</f>
        <v>112 min</v>
      </c>
      <c r="J2358" s="19" t="str" cm="1">
        <f t="array" ref="J2358">IFERROR(_xlfn.XLOOKUP($A2358,netflixPart2!$A:$A,_xlfn.CHOOSECOLS(netflixPart2!$A:$F,_xlfn.XMATCH(netflixPart1!J$1,netflixPart2!$A$1:$F$1))),"Missing")</f>
        <v>Dramas, International Movies</v>
      </c>
    </row>
    <row r="2359" spans="1:10" x14ac:dyDescent="0.35">
      <c r="A2359" s="5" t="s">
        <v>6452</v>
      </c>
      <c r="B2359" s="6" t="s">
        <v>6</v>
      </c>
      <c r="C2359" s="6" t="s">
        <v>6453</v>
      </c>
      <c r="D2359" s="6" t="s">
        <v>6454</v>
      </c>
      <c r="E2359" s="7" t="s">
        <v>35</v>
      </c>
      <c r="F2359" s="19" t="str" cm="1">
        <f t="array" ref="F2359">IFERROR(_xlfn.XLOOKUP($A2359,netflixPart2!$A:$A,_xlfn.CHOOSECOLS(netflixPart2!$A:$F,_xlfn.XMATCH(netflixPart1!F$1,netflixPart2!$A$1:$F$1))),"Missing")</f>
        <v>1/27/2020</v>
      </c>
      <c r="G2359" s="26" cm="1">
        <f t="array" ref="G2359">DATE(IFERROR(_xlfn.XLOOKUP($A2359,netflixPart2!$A:$A,_xlfn.CHOOSECOLS(netflixPart2!$A:$F,_xlfn.XMATCH(netflixPart1!G$1,netflixPart2!$A$1:$F$1))),"Missing"),1,1)</f>
        <v>43831</v>
      </c>
      <c r="H2359" s="19" t="str" cm="1">
        <f t="array" ref="H2359">IFERROR(_xlfn.XLOOKUP($A2359,netflixPart2!$A:$A,_xlfn.CHOOSECOLS(netflixPart2!$A:$F,_xlfn.XMATCH(netflixPart1!H$1,netflixPart2!$A$1:$F$1))),"Missing")</f>
        <v>TV-14</v>
      </c>
      <c r="I2359" s="19" t="str" cm="1">
        <f t="array" ref="I2359">IFERROR(_xlfn.XLOOKUP($A2359,netflixPart2!$A:$A,_xlfn.CHOOSECOLS(netflixPart2!$A:$F,_xlfn.XMATCH(netflixPart1!I$1,netflixPart2!$A$1:$F$1))),"Missing")</f>
        <v>121 min</v>
      </c>
      <c r="J2359" s="19" t="str" cm="1">
        <f t="array" ref="J2359">IFERROR(_xlfn.XLOOKUP($A2359,netflixPart2!$A:$A,_xlfn.CHOOSECOLS(netflixPart2!$A:$F,_xlfn.XMATCH(netflixPart1!J$1,netflixPart2!$A$1:$F$1))),"Missing")</f>
        <v>Comedies, International Movies, Romantic Movies</v>
      </c>
    </row>
    <row r="2360" spans="1:10" x14ac:dyDescent="0.35">
      <c r="A2360" s="8" t="s">
        <v>6455</v>
      </c>
      <c r="B2360" s="9" t="s">
        <v>6</v>
      </c>
      <c r="C2360" s="9" t="s">
        <v>6456</v>
      </c>
      <c r="D2360" s="9" t="s">
        <v>3147</v>
      </c>
      <c r="E2360" s="10" t="s">
        <v>35</v>
      </c>
      <c r="F2360" s="19" t="str" cm="1">
        <f t="array" ref="F2360">IFERROR(_xlfn.XLOOKUP($A2360,netflixPart2!$A:$A,_xlfn.CHOOSECOLS(netflixPart2!$A:$F,_xlfn.XMATCH(netflixPart1!F$1,netflixPart2!$A$1:$F$1))),"Missing")</f>
        <v>1/26/2020</v>
      </c>
      <c r="G2360" s="26" cm="1">
        <f t="array" ref="G2360">DATE(IFERROR(_xlfn.XLOOKUP($A2360,netflixPart2!$A:$A,_xlfn.CHOOSECOLS(netflixPart2!$A:$F,_xlfn.XMATCH(netflixPart1!G$1,netflixPart2!$A$1:$F$1))),"Missing"),1,1)</f>
        <v>43466</v>
      </c>
      <c r="H2360" s="19" t="str" cm="1">
        <f t="array" ref="H2360">IFERROR(_xlfn.XLOOKUP($A2360,netflixPart2!$A:$A,_xlfn.CHOOSECOLS(netflixPart2!$A:$F,_xlfn.XMATCH(netflixPart1!H$1,netflixPart2!$A$1:$F$1))),"Missing")</f>
        <v>TV-14</v>
      </c>
      <c r="I2360" s="19" t="str" cm="1">
        <f t="array" ref="I2360">IFERROR(_xlfn.XLOOKUP($A2360,netflixPart2!$A:$A,_xlfn.CHOOSECOLS(netflixPart2!$A:$F,_xlfn.XMATCH(netflixPart1!I$1,netflixPart2!$A$1:$F$1))),"Missing")</f>
        <v>133 min</v>
      </c>
      <c r="J2360" s="19" t="str" cm="1">
        <f t="array" ref="J2360">IFERROR(_xlfn.XLOOKUP($A2360,netflixPart2!$A:$A,_xlfn.CHOOSECOLS(netflixPart2!$A:$F,_xlfn.XMATCH(netflixPart1!J$1,netflixPart2!$A$1:$F$1))),"Missing")</f>
        <v>Comedies, Dramas, Independent Movies</v>
      </c>
    </row>
    <row r="2361" spans="1:10" x14ac:dyDescent="0.35">
      <c r="A2361" s="5" t="s">
        <v>6457</v>
      </c>
      <c r="B2361" s="6" t="s">
        <v>6</v>
      </c>
      <c r="C2361" s="6" t="s">
        <v>6458</v>
      </c>
      <c r="D2361" s="6" t="s">
        <v>6459</v>
      </c>
      <c r="E2361" s="7" t="s">
        <v>35</v>
      </c>
      <c r="F2361" s="19" t="str" cm="1">
        <f t="array" ref="F2361">IFERROR(_xlfn.XLOOKUP($A2361,netflixPart2!$A:$A,_xlfn.CHOOSECOLS(netflixPart2!$A:$F,_xlfn.XMATCH(netflixPart1!F$1,netflixPart2!$A$1:$F$1))),"Missing")</f>
        <v>1/26/2020</v>
      </c>
      <c r="G2361" s="26" cm="1">
        <f t="array" ref="G2361">DATE(IFERROR(_xlfn.XLOOKUP($A2361,netflixPart2!$A:$A,_xlfn.CHOOSECOLS(netflixPart2!$A:$F,_xlfn.XMATCH(netflixPart1!G$1,netflixPart2!$A$1:$F$1))),"Missing"),1,1)</f>
        <v>43831</v>
      </c>
      <c r="H2361" s="19" t="str" cm="1">
        <f t="array" ref="H2361">IFERROR(_xlfn.XLOOKUP($A2361,netflixPart2!$A:$A,_xlfn.CHOOSECOLS(netflixPart2!$A:$F,_xlfn.XMATCH(netflixPart1!H$1,netflixPart2!$A$1:$F$1))),"Missing")</f>
        <v>TV-MA</v>
      </c>
      <c r="I2361" s="19" t="str" cm="1">
        <f t="array" ref="I2361">IFERROR(_xlfn.XLOOKUP($A2361,netflixPart2!$A:$A,_xlfn.CHOOSECOLS(netflixPart2!$A:$F,_xlfn.XMATCH(netflixPart1!I$1,netflixPart2!$A$1:$F$1))),"Missing")</f>
        <v>76 min</v>
      </c>
      <c r="J2361" s="19" t="str" cm="1">
        <f t="array" ref="J2361">IFERROR(_xlfn.XLOOKUP($A2361,netflixPart2!$A:$A,_xlfn.CHOOSECOLS(netflixPart2!$A:$F,_xlfn.XMATCH(netflixPart1!J$1,netflixPart2!$A$1:$F$1))),"Missing")</f>
        <v>Stand-Up Comedy</v>
      </c>
    </row>
    <row r="2362" spans="1:10" x14ac:dyDescent="0.35">
      <c r="A2362" s="8" t="s">
        <v>6460</v>
      </c>
      <c r="B2362" s="9" t="s">
        <v>6</v>
      </c>
      <c r="C2362" s="9" t="s">
        <v>6461</v>
      </c>
      <c r="D2362" s="9" t="s">
        <v>6462</v>
      </c>
      <c r="E2362" s="10" t="s">
        <v>9</v>
      </c>
      <c r="F2362" s="19" t="str" cm="1">
        <f t="array" ref="F2362">IFERROR(_xlfn.XLOOKUP($A2362,netflixPart2!$A:$A,_xlfn.CHOOSECOLS(netflixPart2!$A:$F,_xlfn.XMATCH(netflixPart1!F$1,netflixPart2!$A$1:$F$1))),"Missing")</f>
        <v>1/25/2020</v>
      </c>
      <c r="G2362" s="26" cm="1">
        <f t="array" ref="G2362">DATE(IFERROR(_xlfn.XLOOKUP($A2362,netflixPart2!$A:$A,_xlfn.CHOOSECOLS(netflixPart2!$A:$F,_xlfn.XMATCH(netflixPart1!G$1,netflixPart2!$A$1:$F$1))),"Missing"),1,1)</f>
        <v>42736</v>
      </c>
      <c r="H2362" s="19" t="str" cm="1">
        <f t="array" ref="H2362">IFERROR(_xlfn.XLOOKUP($A2362,netflixPart2!$A:$A,_xlfn.CHOOSECOLS(netflixPart2!$A:$F,_xlfn.XMATCH(netflixPart1!H$1,netflixPart2!$A$1:$F$1))),"Missing")</f>
        <v>PG</v>
      </c>
      <c r="I2362" s="19" t="str" cm="1">
        <f t="array" ref="I2362">IFERROR(_xlfn.XLOOKUP($A2362,netflixPart2!$A:$A,_xlfn.CHOOSECOLS(netflixPart2!$A:$F,_xlfn.XMATCH(netflixPart1!I$1,netflixPart2!$A$1:$F$1))),"Missing")</f>
        <v>82 min</v>
      </c>
      <c r="J2362" s="19" t="str" cm="1">
        <f t="array" ref="J2362">IFERROR(_xlfn.XLOOKUP($A2362,netflixPart2!$A:$A,_xlfn.CHOOSECOLS(netflixPart2!$A:$F,_xlfn.XMATCH(netflixPart1!J$1,netflixPart2!$A$1:$F$1))),"Missing")</f>
        <v>Dramas, Independent Movies</v>
      </c>
    </row>
    <row r="2363" spans="1:10" x14ac:dyDescent="0.35">
      <c r="A2363" s="5" t="s">
        <v>6463</v>
      </c>
      <c r="B2363" s="6" t="s">
        <v>6</v>
      </c>
      <c r="C2363" s="6" t="s">
        <v>6464</v>
      </c>
      <c r="D2363" s="6" t="s">
        <v>6465</v>
      </c>
      <c r="E2363" s="7" t="s">
        <v>1104</v>
      </c>
      <c r="F2363" s="19" t="str" cm="1">
        <f t="array" ref="F2363">IFERROR(_xlfn.XLOOKUP($A2363,netflixPart2!$A:$A,_xlfn.CHOOSECOLS(netflixPart2!$A:$F,_xlfn.XMATCH(netflixPart1!F$1,netflixPart2!$A$1:$F$1))),"Missing")</f>
        <v>1/24/2020</v>
      </c>
      <c r="G2363" s="26" cm="1">
        <f t="array" ref="G2363">DATE(IFERROR(_xlfn.XLOOKUP($A2363,netflixPart2!$A:$A,_xlfn.CHOOSECOLS(netflixPart2!$A:$F,_xlfn.XMATCH(netflixPart1!G$1,netflixPart2!$A$1:$F$1))),"Missing"),1,1)</f>
        <v>43466</v>
      </c>
      <c r="H2363" s="19" t="str" cm="1">
        <f t="array" ref="H2363">IFERROR(_xlfn.XLOOKUP($A2363,netflixPart2!$A:$A,_xlfn.CHOOSECOLS(netflixPart2!$A:$F,_xlfn.XMATCH(netflixPart1!H$1,netflixPart2!$A$1:$F$1))),"Missing")</f>
        <v>TV-MA</v>
      </c>
      <c r="I2363" s="19" t="str" cm="1">
        <f t="array" ref="I2363">IFERROR(_xlfn.XLOOKUP($A2363,netflixPart2!$A:$A,_xlfn.CHOOSECOLS(netflixPart2!$A:$F,_xlfn.XMATCH(netflixPart1!I$1,netflixPart2!$A$1:$F$1))),"Missing")</f>
        <v>156 min</v>
      </c>
      <c r="J2363" s="19" t="str" cm="1">
        <f t="array" ref="J2363">IFERROR(_xlfn.XLOOKUP($A2363,netflixPart2!$A:$A,_xlfn.CHOOSECOLS(netflixPart2!$A:$F,_xlfn.XMATCH(netflixPart1!J$1,netflixPart2!$A$1:$F$1))),"Missing")</f>
        <v>Dramas, Independent Movies, International Movies</v>
      </c>
    </row>
    <row r="2364" spans="1:10" x14ac:dyDescent="0.35">
      <c r="A2364" s="8" t="s">
        <v>6466</v>
      </c>
      <c r="B2364" s="9" t="s">
        <v>6</v>
      </c>
      <c r="C2364" s="9" t="s">
        <v>6467</v>
      </c>
      <c r="D2364" s="9" t="s">
        <v>6468</v>
      </c>
      <c r="E2364" s="10" t="s">
        <v>163</v>
      </c>
      <c r="F2364" s="19" t="str" cm="1">
        <f t="array" ref="F2364">IFERROR(_xlfn.XLOOKUP($A2364,netflixPart2!$A:$A,_xlfn.CHOOSECOLS(netflixPart2!$A:$F,_xlfn.XMATCH(netflixPart1!F$1,netflixPart2!$A$1:$F$1))),"Missing")</f>
        <v>1/24/2020</v>
      </c>
      <c r="G2364" s="26" cm="1">
        <f t="array" ref="G2364">DATE(IFERROR(_xlfn.XLOOKUP($A2364,netflixPart2!$A:$A,_xlfn.CHOOSECOLS(netflixPart2!$A:$F,_xlfn.XMATCH(netflixPart1!G$1,netflixPart2!$A$1:$F$1))),"Missing"),1,1)</f>
        <v>42005</v>
      </c>
      <c r="H2364" s="19" t="str" cm="1">
        <f t="array" ref="H2364">IFERROR(_xlfn.XLOOKUP($A2364,netflixPart2!$A:$A,_xlfn.CHOOSECOLS(netflixPart2!$A:$F,_xlfn.XMATCH(netflixPart1!H$1,netflixPart2!$A$1:$F$1))),"Missing")</f>
        <v>TV-MA</v>
      </c>
      <c r="I2364" s="19" t="str" cm="1">
        <f t="array" ref="I2364">IFERROR(_xlfn.XLOOKUP($A2364,netflixPart2!$A:$A,_xlfn.CHOOSECOLS(netflixPart2!$A:$F,_xlfn.XMATCH(netflixPart1!I$1,netflixPart2!$A$1:$F$1))),"Missing")</f>
        <v>90 min</v>
      </c>
      <c r="J2364" s="19" t="str" cm="1">
        <f t="array" ref="J2364">IFERROR(_xlfn.XLOOKUP($A2364,netflixPart2!$A:$A,_xlfn.CHOOSECOLS(netflixPart2!$A:$F,_xlfn.XMATCH(netflixPart1!J$1,netflixPart2!$A$1:$F$1))),"Missing")</f>
        <v>International Movies, Thrillers</v>
      </c>
    </row>
    <row r="2365" spans="1:10" x14ac:dyDescent="0.35">
      <c r="A2365" s="5" t="s">
        <v>6469</v>
      </c>
      <c r="B2365" s="6" t="s">
        <v>6</v>
      </c>
      <c r="C2365" s="6" t="s">
        <v>6470</v>
      </c>
      <c r="D2365" s="6" t="s">
        <v>6471</v>
      </c>
      <c r="E2365" s="7" t="s">
        <v>9</v>
      </c>
      <c r="F2365" s="19" t="str" cm="1">
        <f t="array" ref="F2365">IFERROR(_xlfn.XLOOKUP($A2365,netflixPart2!$A:$A,_xlfn.CHOOSECOLS(netflixPart2!$A:$F,_xlfn.XMATCH(netflixPart1!F$1,netflixPart2!$A$1:$F$1))),"Missing")</f>
        <v>1/23/2020</v>
      </c>
      <c r="G2365" s="26" cm="1">
        <f t="array" ref="G2365">DATE(IFERROR(_xlfn.XLOOKUP($A2365,netflixPart2!$A:$A,_xlfn.CHOOSECOLS(netflixPart2!$A:$F,_xlfn.XMATCH(netflixPart1!G$1,netflixPart2!$A$1:$F$1))),"Missing"),1,1)</f>
        <v>43831</v>
      </c>
      <c r="H2365" s="19" t="str" cm="1">
        <f t="array" ref="H2365">IFERROR(_xlfn.XLOOKUP($A2365,netflixPart2!$A:$A,_xlfn.CHOOSECOLS(netflixPart2!$A:$F,_xlfn.XMATCH(netflixPart1!H$1,netflixPart2!$A$1:$F$1))),"Missing")</f>
        <v>TV-PG</v>
      </c>
      <c r="I2365" s="19" t="str" cm="1">
        <f t="array" ref="I2365">IFERROR(_xlfn.XLOOKUP($A2365,netflixPart2!$A:$A,_xlfn.CHOOSECOLS(netflixPart2!$A:$F,_xlfn.XMATCH(netflixPart1!I$1,netflixPart2!$A$1:$F$1))),"Missing")</f>
        <v>97 min</v>
      </c>
      <c r="J2365" s="19" t="str" cm="1">
        <f t="array" ref="J2365">IFERROR(_xlfn.XLOOKUP($A2365,netflixPart2!$A:$A,_xlfn.CHOOSECOLS(netflixPart2!$A:$F,_xlfn.XMATCH(netflixPart1!J$1,netflixPart2!$A$1:$F$1))),"Missing")</f>
        <v>Comedies, International Movies, Romantic Movies</v>
      </c>
    </row>
    <row r="2366" spans="1:10" x14ac:dyDescent="0.35">
      <c r="A2366" s="8" t="s">
        <v>6472</v>
      </c>
      <c r="B2366" s="9" t="s">
        <v>6</v>
      </c>
      <c r="C2366" s="9" t="s">
        <v>6473</v>
      </c>
      <c r="D2366" s="9" t="s">
        <v>2192</v>
      </c>
      <c r="E2366" s="10" t="s">
        <v>966</v>
      </c>
      <c r="F2366" s="19" t="str" cm="1">
        <f t="array" ref="F2366">IFERROR(_xlfn.XLOOKUP($A2366,netflixPart2!$A:$A,_xlfn.CHOOSECOLS(netflixPart2!$A:$F,_xlfn.XMATCH(netflixPart1!F$1,netflixPart2!$A$1:$F$1))),"Missing")</f>
        <v>1/23/2020</v>
      </c>
      <c r="G2366" s="26" cm="1">
        <f t="array" ref="G2366">DATE(IFERROR(_xlfn.XLOOKUP($A2366,netflixPart2!$A:$A,_xlfn.CHOOSECOLS(netflixPart2!$A:$F,_xlfn.XMATCH(netflixPart1!G$1,netflixPart2!$A$1:$F$1))),"Missing"),1,1)</f>
        <v>43831</v>
      </c>
      <c r="H2366" s="19" t="str" cm="1">
        <f t="array" ref="H2366">IFERROR(_xlfn.XLOOKUP($A2366,netflixPart2!$A:$A,_xlfn.CHOOSECOLS(netflixPart2!$A:$F,_xlfn.XMATCH(netflixPart1!H$1,netflixPart2!$A$1:$F$1))),"Missing")</f>
        <v>TV-MA</v>
      </c>
      <c r="I2366" s="19" t="str" cm="1">
        <f t="array" ref="I2366">IFERROR(_xlfn.XLOOKUP($A2366,netflixPart2!$A:$A,_xlfn.CHOOSECOLS(netflixPart2!$A:$F,_xlfn.XMATCH(netflixPart1!I$1,netflixPart2!$A$1:$F$1))),"Missing")</f>
        <v>51 min</v>
      </c>
      <c r="J2366" s="19" t="str" cm="1">
        <f t="array" ref="J2366">IFERROR(_xlfn.XLOOKUP($A2366,netflixPart2!$A:$A,_xlfn.CHOOSECOLS(netflixPart2!$A:$F,_xlfn.XMATCH(netflixPart1!J$1,netflixPart2!$A$1:$F$1))),"Missing")</f>
        <v>Stand-Up Comedy</v>
      </c>
    </row>
    <row r="2367" spans="1:10" x14ac:dyDescent="0.35">
      <c r="A2367" s="5" t="s">
        <v>6474</v>
      </c>
      <c r="B2367" s="6" t="s">
        <v>11</v>
      </c>
      <c r="C2367" s="6" t="s">
        <v>6475</v>
      </c>
      <c r="D2367" s="6" t="s">
        <v>6476</v>
      </c>
      <c r="E2367" s="7" t="s">
        <v>1104</v>
      </c>
      <c r="F2367" s="19" t="str" cm="1">
        <f t="array" ref="F2367">IFERROR(_xlfn.XLOOKUP($A2367,netflixPart2!$A:$A,_xlfn.CHOOSECOLS(netflixPart2!$A:$F,_xlfn.XMATCH(netflixPart1!F$1,netflixPart2!$A$1:$F$1))),"Missing")</f>
        <v>1/23/2020</v>
      </c>
      <c r="G2367" s="26" cm="1">
        <f t="array" ref="G2367">DATE(IFERROR(_xlfn.XLOOKUP($A2367,netflixPart2!$A:$A,_xlfn.CHOOSECOLS(netflixPart2!$A:$F,_xlfn.XMATCH(netflixPart1!G$1,netflixPart2!$A$1:$F$1))),"Missing"),1,1)</f>
        <v>43831</v>
      </c>
      <c r="H2367" s="19" t="str" cm="1">
        <f t="array" ref="H2367">IFERROR(_xlfn.XLOOKUP($A2367,netflixPart2!$A:$A,_xlfn.CHOOSECOLS(netflixPart2!$A:$F,_xlfn.XMATCH(netflixPart1!H$1,netflixPart2!$A$1:$F$1))),"Missing")</f>
        <v>TV-14</v>
      </c>
      <c r="I2367" s="19" t="str" cm="1">
        <f t="array" ref="I2367">IFERROR(_xlfn.XLOOKUP($A2367,netflixPart2!$A:$A,_xlfn.CHOOSECOLS(netflixPart2!$A:$F,_xlfn.XMATCH(netflixPart1!I$1,netflixPart2!$A$1:$F$1))),"Missing")</f>
        <v>1 Season</v>
      </c>
      <c r="J2367" s="19" t="str" cm="1">
        <f t="array" ref="J2367">IFERROR(_xlfn.XLOOKUP($A2367,netflixPart2!$A:$A,_xlfn.CHOOSECOLS(netflixPart2!$A:$F,_xlfn.XMATCH(netflixPart1!J$1,netflixPart2!$A$1:$F$1))),"Missing")</f>
        <v>International TV Shows, TV Dramas, TV Mysteries</v>
      </c>
    </row>
    <row r="2368" spans="1:10" x14ac:dyDescent="0.35">
      <c r="A2368" s="8" t="s">
        <v>6477</v>
      </c>
      <c r="B2368" s="9" t="s">
        <v>6</v>
      </c>
      <c r="C2368" s="9" t="s">
        <v>6478</v>
      </c>
      <c r="D2368" s="9" t="s">
        <v>6479</v>
      </c>
      <c r="E2368" s="10" t="s">
        <v>3272</v>
      </c>
      <c r="F2368" s="19" t="str" cm="1">
        <f t="array" ref="F2368">IFERROR(_xlfn.XLOOKUP($A2368,netflixPart2!$A:$A,_xlfn.CHOOSECOLS(netflixPart2!$A:$F,_xlfn.XMATCH(netflixPart1!F$1,netflixPart2!$A$1:$F$1))),"Missing")</f>
        <v>1/22/2020</v>
      </c>
      <c r="G2368" s="26" cm="1">
        <f t="array" ref="G2368">DATE(IFERROR(_xlfn.XLOOKUP($A2368,netflixPart2!$A:$A,_xlfn.CHOOSECOLS(netflixPart2!$A:$F,_xlfn.XMATCH(netflixPart1!G$1,netflixPart2!$A$1:$F$1))),"Missing"),1,1)</f>
        <v>37987</v>
      </c>
      <c r="H2368" s="19" t="str" cm="1">
        <f t="array" ref="H2368">IFERROR(_xlfn.XLOOKUP($A2368,netflixPart2!$A:$A,_xlfn.CHOOSECOLS(netflixPart2!$A:$F,_xlfn.XMATCH(netflixPart1!H$1,netflixPart2!$A$1:$F$1))),"Missing")</f>
        <v>TV-MA</v>
      </c>
      <c r="I2368" s="19" t="str" cm="1">
        <f t="array" ref="I2368">IFERROR(_xlfn.XLOOKUP($A2368,netflixPart2!$A:$A,_xlfn.CHOOSECOLS(netflixPart2!$A:$F,_xlfn.XMATCH(netflixPart1!I$1,netflixPart2!$A$1:$F$1))),"Missing")</f>
        <v>98 min</v>
      </c>
      <c r="J2368" s="19" t="str" cm="1">
        <f t="array" ref="J2368">IFERROR(_xlfn.XLOOKUP($A2368,netflixPart2!$A:$A,_xlfn.CHOOSECOLS(netflixPart2!$A:$F,_xlfn.XMATCH(netflixPart1!J$1,netflixPart2!$A$1:$F$1))),"Missing")</f>
        <v>Comedies, Dramas, International Movies</v>
      </c>
    </row>
    <row r="2369" spans="1:10" x14ac:dyDescent="0.35">
      <c r="A2369" s="5" t="s">
        <v>6480</v>
      </c>
      <c r="B2369" s="6" t="s">
        <v>6</v>
      </c>
      <c r="C2369" s="6" t="s">
        <v>6481</v>
      </c>
      <c r="D2369" s="6" t="s">
        <v>6482</v>
      </c>
      <c r="E2369" s="7" t="s">
        <v>9</v>
      </c>
      <c r="F2369" s="19" t="str" cm="1">
        <f t="array" ref="F2369">IFERROR(_xlfn.XLOOKUP($A2369,netflixPart2!$A:$A,_xlfn.CHOOSECOLS(netflixPart2!$A:$F,_xlfn.XMATCH(netflixPart1!F$1,netflixPart2!$A$1:$F$1))),"Missing")</f>
        <v>1/21/2020</v>
      </c>
      <c r="G2369" s="26" cm="1">
        <f t="array" ref="G2369">DATE(IFERROR(_xlfn.XLOOKUP($A2369,netflixPart2!$A:$A,_xlfn.CHOOSECOLS(netflixPart2!$A:$F,_xlfn.XMATCH(netflixPart1!G$1,netflixPart2!$A$1:$F$1))),"Missing"),1,1)</f>
        <v>43831</v>
      </c>
      <c r="H2369" s="19" t="str" cm="1">
        <f t="array" ref="H2369">IFERROR(_xlfn.XLOOKUP($A2369,netflixPart2!$A:$A,_xlfn.CHOOSECOLS(netflixPart2!$A:$F,_xlfn.XMATCH(netflixPart1!H$1,netflixPart2!$A$1:$F$1))),"Missing")</f>
        <v>TV-MA</v>
      </c>
      <c r="I2369" s="19" t="str" cm="1">
        <f t="array" ref="I2369">IFERROR(_xlfn.XLOOKUP($A2369,netflixPart2!$A:$A,_xlfn.CHOOSECOLS(netflixPart2!$A:$F,_xlfn.XMATCH(netflixPart1!I$1,netflixPart2!$A$1:$F$1))),"Missing")</f>
        <v>61 min</v>
      </c>
      <c r="J2369" s="19" t="str" cm="1">
        <f t="array" ref="J2369">IFERROR(_xlfn.XLOOKUP($A2369,netflixPart2!$A:$A,_xlfn.CHOOSECOLS(netflixPart2!$A:$F,_xlfn.XMATCH(netflixPart1!J$1,netflixPart2!$A$1:$F$1))),"Missing")</f>
        <v>Stand-Up Comedy</v>
      </c>
    </row>
    <row r="2370" spans="1:10" x14ac:dyDescent="0.35">
      <c r="A2370" s="8" t="s">
        <v>6483</v>
      </c>
      <c r="B2370" s="9" t="s">
        <v>6</v>
      </c>
      <c r="C2370" s="9" t="s">
        <v>6484</v>
      </c>
      <c r="D2370" s="9" t="s">
        <v>6485</v>
      </c>
      <c r="E2370" s="10" t="s">
        <v>35</v>
      </c>
      <c r="F2370" s="19" t="str" cm="1">
        <f t="array" ref="F2370">IFERROR(_xlfn.XLOOKUP($A2370,netflixPart2!$A:$A,_xlfn.CHOOSECOLS(netflixPart2!$A:$F,_xlfn.XMATCH(netflixPart1!F$1,netflixPart2!$A$1:$F$1))),"Missing")</f>
        <v>1/21/2020</v>
      </c>
      <c r="G2370" s="26" cm="1">
        <f t="array" ref="G2370">DATE(IFERROR(_xlfn.XLOOKUP($A2370,netflixPart2!$A:$A,_xlfn.CHOOSECOLS(netflixPart2!$A:$F,_xlfn.XMATCH(netflixPart1!G$1,netflixPart2!$A$1:$F$1))),"Missing"),1,1)</f>
        <v>43466</v>
      </c>
      <c r="H2370" s="19" t="str" cm="1">
        <f t="array" ref="H2370">IFERROR(_xlfn.XLOOKUP($A2370,netflixPart2!$A:$A,_xlfn.CHOOSECOLS(netflixPart2!$A:$F,_xlfn.XMATCH(netflixPart1!H$1,netflixPart2!$A$1:$F$1))),"Missing")</f>
        <v>TV-14</v>
      </c>
      <c r="I2370" s="19" t="str" cm="1">
        <f t="array" ref="I2370">IFERROR(_xlfn.XLOOKUP($A2370,netflixPart2!$A:$A,_xlfn.CHOOSECOLS(netflixPart2!$A:$F,_xlfn.XMATCH(netflixPart1!I$1,netflixPart2!$A$1:$F$1))),"Missing")</f>
        <v>116 min</v>
      </c>
      <c r="J2370" s="19" t="str" cm="1">
        <f t="array" ref="J2370">IFERROR(_xlfn.XLOOKUP($A2370,netflixPart2!$A:$A,_xlfn.CHOOSECOLS(netflixPart2!$A:$F,_xlfn.XMATCH(netflixPart1!J$1,netflixPart2!$A$1:$F$1))),"Missing")</f>
        <v>Comedies, Dramas, Independent Movies</v>
      </c>
    </row>
    <row r="2371" spans="1:10" x14ac:dyDescent="0.35">
      <c r="A2371" s="5" t="s">
        <v>6486</v>
      </c>
      <c r="B2371" s="6" t="s">
        <v>6</v>
      </c>
      <c r="C2371" s="6" t="s">
        <v>6487</v>
      </c>
      <c r="D2371" s="6" t="s">
        <v>6488</v>
      </c>
      <c r="E2371" s="7" t="s">
        <v>35</v>
      </c>
      <c r="F2371" s="19" t="str" cm="1">
        <f t="array" ref="F2371">IFERROR(_xlfn.XLOOKUP($A2371,netflixPart2!$A:$A,_xlfn.CHOOSECOLS(netflixPart2!$A:$F,_xlfn.XMATCH(netflixPart1!F$1,netflixPart2!$A$1:$F$1))),"Missing")</f>
        <v>1/20/2020</v>
      </c>
      <c r="G2371" s="26" cm="1">
        <f t="array" ref="G2371">DATE(IFERROR(_xlfn.XLOOKUP($A2371,netflixPart2!$A:$A,_xlfn.CHOOSECOLS(netflixPart2!$A:$F,_xlfn.XMATCH(netflixPart1!G$1,netflixPart2!$A$1:$F$1))),"Missing"),1,1)</f>
        <v>43466</v>
      </c>
      <c r="H2371" s="19" t="str" cm="1">
        <f t="array" ref="H2371">IFERROR(_xlfn.XLOOKUP($A2371,netflixPart2!$A:$A,_xlfn.CHOOSECOLS(netflixPart2!$A:$F,_xlfn.XMATCH(netflixPart1!H$1,netflixPart2!$A$1:$F$1))),"Missing")</f>
        <v>TV-14</v>
      </c>
      <c r="I2371" s="19" t="str" cm="1">
        <f t="array" ref="I2371">IFERROR(_xlfn.XLOOKUP($A2371,netflixPart2!$A:$A,_xlfn.CHOOSECOLS(netflixPart2!$A:$F,_xlfn.XMATCH(netflixPart1!I$1,netflixPart2!$A$1:$F$1))),"Missing")</f>
        <v>132 min</v>
      </c>
      <c r="J2371" s="19" t="str" cm="1">
        <f t="array" ref="J2371">IFERROR(_xlfn.XLOOKUP($A2371,netflixPart2!$A:$A,_xlfn.CHOOSECOLS(netflixPart2!$A:$F,_xlfn.XMATCH(netflixPart1!J$1,netflixPart2!$A$1:$F$1))),"Missing")</f>
        <v>Comedies, Dramas, International Movies</v>
      </c>
    </row>
    <row r="2372" spans="1:10" x14ac:dyDescent="0.35">
      <c r="A2372" s="8" t="s">
        <v>6489</v>
      </c>
      <c r="B2372" s="9" t="s">
        <v>6</v>
      </c>
      <c r="C2372" s="9" t="s">
        <v>6490</v>
      </c>
      <c r="D2372" s="9" t="s">
        <v>6491</v>
      </c>
      <c r="E2372" s="10" t="s">
        <v>9</v>
      </c>
      <c r="F2372" s="19" t="str" cm="1">
        <f t="array" ref="F2372">IFERROR(_xlfn.XLOOKUP($A2372,netflixPart2!$A:$A,_xlfn.CHOOSECOLS(netflixPart2!$A:$F,_xlfn.XMATCH(netflixPart1!F$1,netflixPart2!$A$1:$F$1))),"Missing")</f>
        <v>1/20/2020</v>
      </c>
      <c r="G2372" s="26" cm="1">
        <f t="array" ref="G2372">DATE(IFERROR(_xlfn.XLOOKUP($A2372,netflixPart2!$A:$A,_xlfn.CHOOSECOLS(netflixPart2!$A:$F,_xlfn.XMATCH(netflixPart1!G$1,netflixPart2!$A$1:$F$1))),"Missing"),1,1)</f>
        <v>43831</v>
      </c>
      <c r="H2372" s="19" t="str" cm="1">
        <f t="array" ref="H2372">IFERROR(_xlfn.XLOOKUP($A2372,netflixPart2!$A:$A,_xlfn.CHOOSECOLS(netflixPart2!$A:$F,_xlfn.XMATCH(netflixPart1!H$1,netflixPart2!$A$1:$F$1))),"Missing")</f>
        <v>TV-14</v>
      </c>
      <c r="I2372" s="19" t="str" cm="1">
        <f t="array" ref="I2372">IFERROR(_xlfn.XLOOKUP($A2372,netflixPart2!$A:$A,_xlfn.CHOOSECOLS(netflixPart2!$A:$F,_xlfn.XMATCH(netflixPart1!I$1,netflixPart2!$A$1:$F$1))),"Missing")</f>
        <v>17 min</v>
      </c>
      <c r="J2372" s="19" t="str" cm="1">
        <f t="array" ref="J2372">IFERROR(_xlfn.XLOOKUP($A2372,netflixPart2!$A:$A,_xlfn.CHOOSECOLS(netflixPart2!$A:$F,_xlfn.XMATCH(netflixPart1!J$1,netflixPart2!$A$1:$F$1))),"Missing")</f>
        <v>Dramas, Independent Movies</v>
      </c>
    </row>
    <row r="2373" spans="1:10" x14ac:dyDescent="0.35">
      <c r="A2373" s="5" t="s">
        <v>6492</v>
      </c>
      <c r="B2373" s="6" t="s">
        <v>6</v>
      </c>
      <c r="C2373" s="6" t="s">
        <v>6493</v>
      </c>
      <c r="D2373" s="6" t="s">
        <v>1511</v>
      </c>
      <c r="E2373" s="7" t="s">
        <v>9</v>
      </c>
      <c r="F2373" s="19" t="str" cm="1">
        <f t="array" ref="F2373">IFERROR(_xlfn.XLOOKUP($A2373,netflixPart2!$A:$A,_xlfn.CHOOSECOLS(netflixPart2!$A:$F,_xlfn.XMATCH(netflixPart1!F$1,netflixPart2!$A$1:$F$1))),"Missing")</f>
        <v>1/18/2020</v>
      </c>
      <c r="G2373" s="26" cm="1">
        <f t="array" ref="G2373">DATE(IFERROR(_xlfn.XLOOKUP($A2373,netflixPart2!$A:$A,_xlfn.CHOOSECOLS(netflixPart2!$A:$F,_xlfn.XMATCH(netflixPart1!G$1,netflixPart2!$A$1:$F$1))),"Missing"),1,1)</f>
        <v>41275</v>
      </c>
      <c r="H2373" s="19" t="str" cm="1">
        <f t="array" ref="H2373">IFERROR(_xlfn.XLOOKUP($A2373,netflixPart2!$A:$A,_xlfn.CHOOSECOLS(netflixPart2!$A:$F,_xlfn.XMATCH(netflixPart1!H$1,netflixPart2!$A$1:$F$1))),"Missing")</f>
        <v>R</v>
      </c>
      <c r="I2373" s="19" t="str" cm="1">
        <f t="array" ref="I2373">IFERROR(_xlfn.XLOOKUP($A2373,netflixPart2!$A:$A,_xlfn.CHOOSECOLS(netflixPart2!$A:$F,_xlfn.XMATCH(netflixPart1!I$1,netflixPart2!$A$1:$F$1))),"Missing")</f>
        <v>91 min</v>
      </c>
      <c r="J2373" s="19" t="str" cm="1">
        <f t="array" ref="J2373">IFERROR(_xlfn.XLOOKUP($A2373,netflixPart2!$A:$A,_xlfn.CHOOSECOLS(netflixPart2!$A:$F,_xlfn.XMATCH(netflixPart1!J$1,netflixPart2!$A$1:$F$1))),"Missing")</f>
        <v>Dramas, Independent Movies</v>
      </c>
    </row>
    <row r="2374" spans="1:10" x14ac:dyDescent="0.35">
      <c r="A2374" s="8" t="s">
        <v>6494</v>
      </c>
      <c r="B2374" s="9" t="s">
        <v>6</v>
      </c>
      <c r="C2374" s="9" t="s">
        <v>6495</v>
      </c>
      <c r="D2374" s="9" t="s">
        <v>6496</v>
      </c>
      <c r="E2374" s="10" t="s">
        <v>9</v>
      </c>
      <c r="F2374" s="19" t="str" cm="1">
        <f t="array" ref="F2374">IFERROR(_xlfn.XLOOKUP($A2374,netflixPart2!$A:$A,_xlfn.CHOOSECOLS(netflixPart2!$A:$F,_xlfn.XMATCH(netflixPart1!F$1,netflixPart2!$A$1:$F$1))),"Missing")</f>
        <v>1/17/2020</v>
      </c>
      <c r="G2374" s="26" cm="1">
        <f t="array" ref="G2374">DATE(IFERROR(_xlfn.XLOOKUP($A2374,netflixPart2!$A:$A,_xlfn.CHOOSECOLS(netflixPart2!$A:$F,_xlfn.XMATCH(netflixPart1!G$1,netflixPart2!$A$1:$F$1))),"Missing"),1,1)</f>
        <v>43831</v>
      </c>
      <c r="H2374" s="19" t="str" cm="1">
        <f t="array" ref="H2374">IFERROR(_xlfn.XLOOKUP($A2374,netflixPart2!$A:$A,_xlfn.CHOOSECOLS(netflixPart2!$A:$F,_xlfn.XMATCH(netflixPart1!H$1,netflixPart2!$A$1:$F$1))),"Missing")</f>
        <v>TV-MA</v>
      </c>
      <c r="I2374" s="19" t="str" cm="1">
        <f t="array" ref="I2374">IFERROR(_xlfn.XLOOKUP($A2374,netflixPart2!$A:$A,_xlfn.CHOOSECOLS(netflixPart2!$A:$F,_xlfn.XMATCH(netflixPart1!I$1,netflixPart2!$A$1:$F$1))),"Missing")</f>
        <v>121 min</v>
      </c>
      <c r="J2374" s="19" t="str" cm="1">
        <f t="array" ref="J2374">IFERROR(_xlfn.XLOOKUP($A2374,netflixPart2!$A:$A,_xlfn.CHOOSECOLS(netflixPart2!$A:$F,_xlfn.XMATCH(netflixPart1!J$1,netflixPart2!$A$1:$F$1))),"Missing")</f>
        <v>Dramas, Thrillers</v>
      </c>
    </row>
    <row r="2375" spans="1:10" x14ac:dyDescent="0.35">
      <c r="A2375" s="5" t="s">
        <v>6497</v>
      </c>
      <c r="B2375" s="6" t="s">
        <v>6</v>
      </c>
      <c r="C2375" s="6" t="s">
        <v>6498</v>
      </c>
      <c r="D2375" s="6" t="s">
        <v>6499</v>
      </c>
      <c r="E2375" s="7" t="s">
        <v>9</v>
      </c>
      <c r="F2375" s="19" t="str" cm="1">
        <f t="array" ref="F2375">IFERROR(_xlfn.XLOOKUP($A2375,netflixPart2!$A:$A,_xlfn.CHOOSECOLS(netflixPart2!$A:$F,_xlfn.XMATCH(netflixPart1!F$1,netflixPart2!$A$1:$F$1))),"Missing")</f>
        <v>1/16/2020</v>
      </c>
      <c r="G2375" s="26" cm="1">
        <f t="array" ref="G2375">DATE(IFERROR(_xlfn.XLOOKUP($A2375,netflixPart2!$A:$A,_xlfn.CHOOSECOLS(netflixPart2!$A:$F,_xlfn.XMATCH(netflixPart1!G$1,netflixPart2!$A$1:$F$1))),"Missing"),1,1)</f>
        <v>43466</v>
      </c>
      <c r="H2375" s="19" t="str" cm="1">
        <f t="array" ref="H2375">IFERROR(_xlfn.XLOOKUP($A2375,netflixPart2!$A:$A,_xlfn.CHOOSECOLS(netflixPart2!$A:$F,_xlfn.XMATCH(netflixPart1!H$1,netflixPart2!$A$1:$F$1))),"Missing")</f>
        <v>TV-14</v>
      </c>
      <c r="I2375" s="19" t="str" cm="1">
        <f t="array" ref="I2375">IFERROR(_xlfn.XLOOKUP($A2375,netflixPart2!$A:$A,_xlfn.CHOOSECOLS(netflixPart2!$A:$F,_xlfn.XMATCH(netflixPart1!I$1,netflixPart2!$A$1:$F$1))),"Missing")</f>
        <v>78 min</v>
      </c>
      <c r="J2375" s="19" t="str" cm="1">
        <f t="array" ref="J2375">IFERROR(_xlfn.XLOOKUP($A2375,netflixPart2!$A:$A,_xlfn.CHOOSECOLS(netflixPart2!$A:$F,_xlfn.XMATCH(netflixPart1!J$1,netflixPart2!$A$1:$F$1))),"Missing")</f>
        <v>Horror Movies</v>
      </c>
    </row>
    <row r="2376" spans="1:10" x14ac:dyDescent="0.35">
      <c r="A2376" s="8" t="s">
        <v>6500</v>
      </c>
      <c r="B2376" s="9" t="s">
        <v>6</v>
      </c>
      <c r="C2376" s="9" t="s">
        <v>6501</v>
      </c>
      <c r="D2376" s="9" t="s">
        <v>6502</v>
      </c>
      <c r="E2376" s="10" t="s">
        <v>9</v>
      </c>
      <c r="F2376" s="19" t="str" cm="1">
        <f t="array" ref="F2376">IFERROR(_xlfn.XLOOKUP($A2376,netflixPart2!$A:$A,_xlfn.CHOOSECOLS(netflixPart2!$A:$F,_xlfn.XMATCH(netflixPart1!F$1,netflixPart2!$A$1:$F$1))),"Missing")</f>
        <v>1/16/2020</v>
      </c>
      <c r="G2376" s="26" cm="1">
        <f t="array" ref="G2376">DATE(IFERROR(_xlfn.XLOOKUP($A2376,netflixPart2!$A:$A,_xlfn.CHOOSECOLS(netflixPart2!$A:$F,_xlfn.XMATCH(netflixPart1!G$1,netflixPart2!$A$1:$F$1))),"Missing"),1,1)</f>
        <v>40544</v>
      </c>
      <c r="H2376" s="19" t="str" cm="1">
        <f t="array" ref="H2376">IFERROR(_xlfn.XLOOKUP($A2376,netflixPart2!$A:$A,_xlfn.CHOOSECOLS(netflixPart2!$A:$F,_xlfn.XMATCH(netflixPart1!H$1,netflixPart2!$A$1:$F$1))),"Missing")</f>
        <v>PG</v>
      </c>
      <c r="I2376" s="19" t="str" cm="1">
        <f t="array" ref="I2376">IFERROR(_xlfn.XLOOKUP($A2376,netflixPart2!$A:$A,_xlfn.CHOOSECOLS(netflixPart2!$A:$F,_xlfn.XMATCH(netflixPart1!I$1,netflixPart2!$A$1:$F$1))),"Missing")</f>
        <v>95 min</v>
      </c>
      <c r="J2376" s="19" t="str" cm="1">
        <f t="array" ref="J2376">IFERROR(_xlfn.XLOOKUP($A2376,netflixPart2!$A:$A,_xlfn.CHOOSECOLS(netflixPart2!$A:$F,_xlfn.XMATCH(netflixPart1!J$1,netflixPart2!$A$1:$F$1))),"Missing")</f>
        <v>Children &amp; Family Movies, Comedies</v>
      </c>
    </row>
    <row r="2377" spans="1:10" x14ac:dyDescent="0.35">
      <c r="A2377" s="5" t="s">
        <v>6503</v>
      </c>
      <c r="B2377" s="6" t="s">
        <v>6</v>
      </c>
      <c r="C2377" s="6" t="s">
        <v>6504</v>
      </c>
      <c r="D2377" s="6" t="s">
        <v>6505</v>
      </c>
      <c r="E2377" s="7" t="s">
        <v>9</v>
      </c>
      <c r="F2377" s="19" t="str" cm="1">
        <f t="array" ref="F2377">IFERROR(_xlfn.XLOOKUP($A2377,netflixPart2!$A:$A,_xlfn.CHOOSECOLS(netflixPart2!$A:$F,_xlfn.XMATCH(netflixPart1!F$1,netflixPart2!$A$1:$F$1))),"Missing")</f>
        <v>1/16/2020</v>
      </c>
      <c r="G2377" s="26" cm="1">
        <f t="array" ref="G2377">DATE(IFERROR(_xlfn.XLOOKUP($A2377,netflixPart2!$A:$A,_xlfn.CHOOSECOLS(netflixPart2!$A:$F,_xlfn.XMATCH(netflixPart1!G$1,netflixPart2!$A$1:$F$1))),"Missing"),1,1)</f>
        <v>43466</v>
      </c>
      <c r="H2377" s="19" t="str" cm="1">
        <f t="array" ref="H2377">IFERROR(_xlfn.XLOOKUP($A2377,netflixPart2!$A:$A,_xlfn.CHOOSECOLS(netflixPart2!$A:$F,_xlfn.XMATCH(netflixPart1!H$1,netflixPart2!$A$1:$F$1))),"Missing")</f>
        <v>TV-MA</v>
      </c>
      <c r="I2377" s="19" t="str" cm="1">
        <f t="array" ref="I2377">IFERROR(_xlfn.XLOOKUP($A2377,netflixPart2!$A:$A,_xlfn.CHOOSECOLS(netflixPart2!$A:$F,_xlfn.XMATCH(netflixPart1!I$1,netflixPart2!$A$1:$F$1))),"Missing")</f>
        <v>86 min</v>
      </c>
      <c r="J2377" s="19" t="str" cm="1">
        <f t="array" ref="J2377">IFERROR(_xlfn.XLOOKUP($A2377,netflixPart2!$A:$A,_xlfn.CHOOSECOLS(netflixPart2!$A:$F,_xlfn.XMATCH(netflixPart1!J$1,netflixPart2!$A$1:$F$1))),"Missing")</f>
        <v>Dramas, Independent Movies</v>
      </c>
    </row>
    <row r="2378" spans="1:10" x14ac:dyDescent="0.35">
      <c r="A2378" s="8" t="s">
        <v>6506</v>
      </c>
      <c r="B2378" s="9" t="s">
        <v>6</v>
      </c>
      <c r="C2378" s="9" t="s">
        <v>6507</v>
      </c>
      <c r="D2378" s="9" t="s">
        <v>6508</v>
      </c>
      <c r="E2378" s="10" t="s">
        <v>28</v>
      </c>
      <c r="F2378" s="19" t="str" cm="1">
        <f t="array" ref="F2378">IFERROR(_xlfn.XLOOKUP($A2378,netflixPart2!$A:$A,_xlfn.CHOOSECOLS(netflixPart2!$A:$F,_xlfn.XMATCH(netflixPart1!F$1,netflixPart2!$A$1:$F$1))),"Missing")</f>
        <v>1/16/2020</v>
      </c>
      <c r="G2378" s="26" cm="1">
        <f t="array" ref="G2378">DATE(IFERROR(_xlfn.XLOOKUP($A2378,netflixPart2!$A:$A,_xlfn.CHOOSECOLS(netflixPart2!$A:$F,_xlfn.XMATCH(netflixPart1!G$1,netflixPart2!$A$1:$F$1))),"Missing"),1,1)</f>
        <v>42005</v>
      </c>
      <c r="H2378" s="19" t="str" cm="1">
        <f t="array" ref="H2378">IFERROR(_xlfn.XLOOKUP($A2378,netflixPart2!$A:$A,_xlfn.CHOOSECOLS(netflixPart2!$A:$F,_xlfn.XMATCH(netflixPart1!H$1,netflixPart2!$A$1:$F$1))),"Missing")</f>
        <v>R</v>
      </c>
      <c r="I2378" s="19" t="str" cm="1">
        <f t="array" ref="I2378">IFERROR(_xlfn.XLOOKUP($A2378,netflixPart2!$A:$A,_xlfn.CHOOSECOLS(netflixPart2!$A:$F,_xlfn.XMATCH(netflixPart1!I$1,netflixPart2!$A$1:$F$1))),"Missing")</f>
        <v>132 min</v>
      </c>
      <c r="J2378" s="19" t="str" cm="1">
        <f t="array" ref="J2378">IFERROR(_xlfn.XLOOKUP($A2378,netflixPart2!$A:$A,_xlfn.CHOOSECOLS(netflixPart2!$A:$F,_xlfn.XMATCH(netflixPart1!J$1,netflixPart2!$A$1:$F$1))),"Missing")</f>
        <v>Dramas, International Movies, Thrillers</v>
      </c>
    </row>
    <row r="2379" spans="1:10" x14ac:dyDescent="0.35">
      <c r="A2379" s="5" t="s">
        <v>6509</v>
      </c>
      <c r="B2379" s="6" t="s">
        <v>6</v>
      </c>
      <c r="C2379" s="6" t="s">
        <v>6510</v>
      </c>
      <c r="D2379" s="6" t="s">
        <v>6511</v>
      </c>
      <c r="E2379" s="7" t="s">
        <v>192</v>
      </c>
      <c r="F2379" s="19" t="str" cm="1">
        <f t="array" ref="F2379">IFERROR(_xlfn.XLOOKUP($A2379,netflixPart2!$A:$A,_xlfn.CHOOSECOLS(netflixPart2!$A:$F,_xlfn.XMATCH(netflixPart1!F$1,netflixPart2!$A$1:$F$1))),"Missing")</f>
        <v>1/16/2020</v>
      </c>
      <c r="G2379" s="26" cm="1">
        <f t="array" ref="G2379">DATE(IFERROR(_xlfn.XLOOKUP($A2379,netflixPart2!$A:$A,_xlfn.CHOOSECOLS(netflixPart2!$A:$F,_xlfn.XMATCH(netflixPart1!G$1,netflixPart2!$A$1:$F$1))),"Missing"),1,1)</f>
        <v>43466</v>
      </c>
      <c r="H2379" s="19" t="str" cm="1">
        <f t="array" ref="H2379">IFERROR(_xlfn.XLOOKUP($A2379,netflixPart2!$A:$A,_xlfn.CHOOSECOLS(netflixPart2!$A:$F,_xlfn.XMATCH(netflixPart1!H$1,netflixPart2!$A$1:$F$1))),"Missing")</f>
        <v>TV-14</v>
      </c>
      <c r="I2379" s="19" t="str" cm="1">
        <f t="array" ref="I2379">IFERROR(_xlfn.XLOOKUP($A2379,netflixPart2!$A:$A,_xlfn.CHOOSECOLS(netflixPart2!$A:$F,_xlfn.XMATCH(netflixPart1!I$1,netflixPart2!$A$1:$F$1))),"Missing")</f>
        <v>107 min</v>
      </c>
      <c r="J2379" s="19" t="str" cm="1">
        <f t="array" ref="J2379">IFERROR(_xlfn.XLOOKUP($A2379,netflixPart2!$A:$A,_xlfn.CHOOSECOLS(netflixPart2!$A:$F,_xlfn.XMATCH(netflixPart1!J$1,netflixPart2!$A$1:$F$1))),"Missing")</f>
        <v>Action &amp; Adventure, Anime Features, Children &amp; Family Movies</v>
      </c>
    </row>
    <row r="2380" spans="1:10" x14ac:dyDescent="0.35">
      <c r="A2380" s="8" t="s">
        <v>6512</v>
      </c>
      <c r="B2380" s="9" t="s">
        <v>6</v>
      </c>
      <c r="C2380" s="9" t="s">
        <v>6513</v>
      </c>
      <c r="D2380" s="9" t="s">
        <v>6514</v>
      </c>
      <c r="E2380" s="10" t="s">
        <v>28</v>
      </c>
      <c r="F2380" s="19" t="str" cm="1">
        <f t="array" ref="F2380">IFERROR(_xlfn.XLOOKUP($A2380,netflixPart2!$A:$A,_xlfn.CHOOSECOLS(netflixPart2!$A:$F,_xlfn.XMATCH(netflixPart1!F$1,netflixPart2!$A$1:$F$1))),"Missing")</f>
        <v>1/16/2020</v>
      </c>
      <c r="G2380" s="26" cm="1">
        <f t="array" ref="G2380">DATE(IFERROR(_xlfn.XLOOKUP($A2380,netflixPart2!$A:$A,_xlfn.CHOOSECOLS(netflixPart2!$A:$F,_xlfn.XMATCH(netflixPart1!G$1,netflixPart2!$A$1:$F$1))),"Missing"),1,1)</f>
        <v>42005</v>
      </c>
      <c r="H2380" s="19" t="str" cm="1">
        <f t="array" ref="H2380">IFERROR(_xlfn.XLOOKUP($A2380,netflixPart2!$A:$A,_xlfn.CHOOSECOLS(netflixPart2!$A:$F,_xlfn.XMATCH(netflixPart1!H$1,netflixPart2!$A$1:$F$1))),"Missing")</f>
        <v>R</v>
      </c>
      <c r="I2380" s="19" t="str" cm="1">
        <f t="array" ref="I2380">IFERROR(_xlfn.XLOOKUP($A2380,netflixPart2!$A:$A,_xlfn.CHOOSECOLS(netflixPart2!$A:$F,_xlfn.XMATCH(netflixPart1!I$1,netflixPart2!$A$1:$F$1))),"Missing")</f>
        <v>122 min</v>
      </c>
      <c r="J2380" s="19" t="str" cm="1">
        <f t="array" ref="J2380">IFERROR(_xlfn.XLOOKUP($A2380,netflixPart2!$A:$A,_xlfn.CHOOSECOLS(netflixPart2!$A:$F,_xlfn.XMATCH(netflixPart1!J$1,netflixPart2!$A$1:$F$1))),"Missing")</f>
        <v>Dramas</v>
      </c>
    </row>
    <row r="2381" spans="1:10" x14ac:dyDescent="0.35">
      <c r="A2381" s="5" t="s">
        <v>6515</v>
      </c>
      <c r="B2381" s="6" t="s">
        <v>6</v>
      </c>
      <c r="C2381" s="6" t="s">
        <v>6516</v>
      </c>
      <c r="D2381" s="6" t="s">
        <v>6517</v>
      </c>
      <c r="E2381" s="7" t="s">
        <v>35</v>
      </c>
      <c r="F2381" s="19" t="str" cm="1">
        <f t="array" ref="F2381">IFERROR(_xlfn.XLOOKUP($A2381,netflixPart2!$A:$A,_xlfn.CHOOSECOLS(netflixPart2!$A:$F,_xlfn.XMATCH(netflixPart1!F$1,netflixPart2!$A$1:$F$1))),"Missing")</f>
        <v>1/15/2020</v>
      </c>
      <c r="G2381" s="26" cm="1">
        <f t="array" ref="G2381">DATE(IFERROR(_xlfn.XLOOKUP($A2381,netflixPart2!$A:$A,_xlfn.CHOOSECOLS(netflixPart2!$A:$F,_xlfn.XMATCH(netflixPart1!G$1,netflixPart2!$A$1:$F$1))),"Missing"),1,1)</f>
        <v>43101</v>
      </c>
      <c r="H2381" s="19" t="str" cm="1">
        <f t="array" ref="H2381">IFERROR(_xlfn.XLOOKUP($A2381,netflixPart2!$A:$A,_xlfn.CHOOSECOLS(netflixPart2!$A:$F,_xlfn.XMATCH(netflixPart1!H$1,netflixPart2!$A$1:$F$1))),"Missing")</f>
        <v>TV-14</v>
      </c>
      <c r="I2381" s="19" t="str" cm="1">
        <f t="array" ref="I2381">IFERROR(_xlfn.XLOOKUP($A2381,netflixPart2!$A:$A,_xlfn.CHOOSECOLS(netflixPart2!$A:$F,_xlfn.XMATCH(netflixPart1!I$1,netflixPart2!$A$1:$F$1))),"Missing")</f>
        <v>95 min</v>
      </c>
      <c r="J2381" s="19" t="str" cm="1">
        <f t="array" ref="J2381">IFERROR(_xlfn.XLOOKUP($A2381,netflixPart2!$A:$A,_xlfn.CHOOSECOLS(netflixPart2!$A:$F,_xlfn.XMATCH(netflixPart1!J$1,netflixPart2!$A$1:$F$1))),"Missing")</f>
        <v>Dramas, Independent Movies, International Movies</v>
      </c>
    </row>
    <row r="2382" spans="1:10" x14ac:dyDescent="0.35">
      <c r="A2382" s="8" t="s">
        <v>6518</v>
      </c>
      <c r="B2382" s="9" t="s">
        <v>6</v>
      </c>
      <c r="C2382" s="9" t="s">
        <v>6519</v>
      </c>
      <c r="D2382" s="9" t="s">
        <v>6520</v>
      </c>
      <c r="E2382" s="10" t="s">
        <v>291</v>
      </c>
      <c r="F2382" s="19" t="str" cm="1">
        <f t="array" ref="F2382">IFERROR(_xlfn.XLOOKUP($A2382,netflixPart2!$A:$A,_xlfn.CHOOSECOLS(netflixPart2!$A:$F,_xlfn.XMATCH(netflixPart1!F$1,netflixPart2!$A$1:$F$1))),"Missing")</f>
        <v>1/15/2020</v>
      </c>
      <c r="G2382" s="26" cm="1">
        <f t="array" ref="G2382">DATE(IFERROR(_xlfn.XLOOKUP($A2382,netflixPart2!$A:$A,_xlfn.CHOOSECOLS(netflixPart2!$A:$F,_xlfn.XMATCH(netflixPart1!G$1,netflixPart2!$A$1:$F$1))),"Missing"),1,1)</f>
        <v>43466</v>
      </c>
      <c r="H2382" s="19" t="str" cm="1">
        <f t="array" ref="H2382">IFERROR(_xlfn.XLOOKUP($A2382,netflixPart2!$A:$A,_xlfn.CHOOSECOLS(netflixPart2!$A:$F,_xlfn.XMATCH(netflixPart1!H$1,netflixPart2!$A$1:$F$1))),"Missing")</f>
        <v>TV-MA</v>
      </c>
      <c r="I2382" s="19" t="str" cm="1">
        <f t="array" ref="I2382">IFERROR(_xlfn.XLOOKUP($A2382,netflixPart2!$A:$A,_xlfn.CHOOSECOLS(netflixPart2!$A:$F,_xlfn.XMATCH(netflixPart1!I$1,netflixPart2!$A$1:$F$1))),"Missing")</f>
        <v>108 min</v>
      </c>
      <c r="J2382" s="19" t="str" cm="1">
        <f t="array" ref="J2382">IFERROR(_xlfn.XLOOKUP($A2382,netflixPart2!$A:$A,_xlfn.CHOOSECOLS(netflixPart2!$A:$F,_xlfn.XMATCH(netflixPart1!J$1,netflixPart2!$A$1:$F$1))),"Missing")</f>
        <v>Dramas, International Movies, Thrillers</v>
      </c>
    </row>
    <row r="2383" spans="1:10" x14ac:dyDescent="0.35">
      <c r="A2383" s="5" t="s">
        <v>6521</v>
      </c>
      <c r="B2383" s="6" t="s">
        <v>6</v>
      </c>
      <c r="C2383" s="6" t="s">
        <v>6522</v>
      </c>
      <c r="D2383" s="6" t="s">
        <v>6523</v>
      </c>
      <c r="E2383" s="7" t="s">
        <v>2451</v>
      </c>
      <c r="F2383" s="19" t="str" cm="1">
        <f t="array" ref="F2383">IFERROR(_xlfn.XLOOKUP($A2383,netflixPart2!$A:$A,_xlfn.CHOOSECOLS(netflixPart2!$A:$F,_xlfn.XMATCH(netflixPart1!F$1,netflixPart2!$A$1:$F$1))),"Missing")</f>
        <v>1/15/2020</v>
      </c>
      <c r="G2383" s="26" cm="1">
        <f t="array" ref="G2383">DATE(IFERROR(_xlfn.XLOOKUP($A2383,netflixPart2!$A:$A,_xlfn.CHOOSECOLS(netflixPart2!$A:$F,_xlfn.XMATCH(netflixPart1!G$1,netflixPart2!$A$1:$F$1))),"Missing"),1,1)</f>
        <v>42736</v>
      </c>
      <c r="H2383" s="19" t="str" cm="1">
        <f t="array" ref="H2383">IFERROR(_xlfn.XLOOKUP($A2383,netflixPart2!$A:$A,_xlfn.CHOOSECOLS(netflixPart2!$A:$F,_xlfn.XMATCH(netflixPart1!H$1,netflixPart2!$A$1:$F$1))),"Missing")</f>
        <v>R</v>
      </c>
      <c r="I2383" s="19" t="str" cm="1">
        <f t="array" ref="I2383">IFERROR(_xlfn.XLOOKUP($A2383,netflixPart2!$A:$A,_xlfn.CHOOSECOLS(netflixPart2!$A:$F,_xlfn.XMATCH(netflixPart1!I$1,netflixPart2!$A$1:$F$1))),"Missing")</f>
        <v>99 min</v>
      </c>
      <c r="J2383" s="19" t="str" cm="1">
        <f t="array" ref="J2383">IFERROR(_xlfn.XLOOKUP($A2383,netflixPart2!$A:$A,_xlfn.CHOOSECOLS(netflixPart2!$A:$F,_xlfn.XMATCH(netflixPart1!J$1,netflixPart2!$A$1:$F$1))),"Missing")</f>
        <v>International Movies, Sci-Fi &amp; Fantasy, Thrillers</v>
      </c>
    </row>
    <row r="2384" spans="1:10" x14ac:dyDescent="0.35">
      <c r="A2384" s="8" t="s">
        <v>6524</v>
      </c>
      <c r="B2384" s="9" t="s">
        <v>6</v>
      </c>
      <c r="C2384" s="9" t="s">
        <v>6525</v>
      </c>
      <c r="D2384" s="9" t="s">
        <v>6526</v>
      </c>
      <c r="E2384" s="10" t="s">
        <v>9</v>
      </c>
      <c r="F2384" s="19" t="str" cm="1">
        <f t="array" ref="F2384">IFERROR(_xlfn.XLOOKUP($A2384,netflixPart2!$A:$A,_xlfn.CHOOSECOLS(netflixPart2!$A:$F,_xlfn.XMATCH(netflixPart1!F$1,netflixPart2!$A$1:$F$1))),"Missing")</f>
        <v>1/15/2020</v>
      </c>
      <c r="G2384" s="26" cm="1">
        <f t="array" ref="G2384">DATE(IFERROR(_xlfn.XLOOKUP($A2384,netflixPart2!$A:$A,_xlfn.CHOOSECOLS(netflixPart2!$A:$F,_xlfn.XMATCH(netflixPart1!G$1,netflixPart2!$A$1:$F$1))),"Missing"),1,1)</f>
        <v>43466</v>
      </c>
      <c r="H2384" s="19" t="str" cm="1">
        <f t="array" ref="H2384">IFERROR(_xlfn.XLOOKUP($A2384,netflixPart2!$A:$A,_xlfn.CHOOSECOLS(netflixPart2!$A:$F,_xlfn.XMATCH(netflixPart1!H$1,netflixPart2!$A$1:$F$1))),"Missing")</f>
        <v>TV-MA</v>
      </c>
      <c r="I2384" s="19" t="str" cm="1">
        <f t="array" ref="I2384">IFERROR(_xlfn.XLOOKUP($A2384,netflixPart2!$A:$A,_xlfn.CHOOSECOLS(netflixPart2!$A:$F,_xlfn.XMATCH(netflixPart1!I$1,netflixPart2!$A$1:$F$1))),"Missing")</f>
        <v>103 min</v>
      </c>
      <c r="J2384" s="19" t="str" cm="1">
        <f t="array" ref="J2384">IFERROR(_xlfn.XLOOKUP($A2384,netflixPart2!$A:$A,_xlfn.CHOOSECOLS(netflixPart2!$A:$F,_xlfn.XMATCH(netflixPart1!J$1,netflixPart2!$A$1:$F$1))),"Missing")</f>
        <v>Action &amp; Adventure, Independent Movies</v>
      </c>
    </row>
    <row r="2385" spans="1:10" x14ac:dyDescent="0.35">
      <c r="A2385" s="5" t="s">
        <v>6527</v>
      </c>
      <c r="B2385" s="6" t="s">
        <v>6</v>
      </c>
      <c r="C2385" s="6" t="s">
        <v>6528</v>
      </c>
      <c r="D2385" s="6" t="s">
        <v>6529</v>
      </c>
      <c r="E2385" s="7" t="s">
        <v>9</v>
      </c>
      <c r="F2385" s="19" t="str" cm="1">
        <f t="array" ref="F2385">IFERROR(_xlfn.XLOOKUP($A2385,netflixPart2!$A:$A,_xlfn.CHOOSECOLS(netflixPart2!$A:$F,_xlfn.XMATCH(netflixPart1!F$1,netflixPart2!$A$1:$F$1))),"Missing")</f>
        <v>1/14/2020</v>
      </c>
      <c r="G2385" s="26" cm="1">
        <f t="array" ref="G2385">DATE(IFERROR(_xlfn.XLOOKUP($A2385,netflixPart2!$A:$A,_xlfn.CHOOSECOLS(netflixPart2!$A:$F,_xlfn.XMATCH(netflixPart1!G$1,netflixPart2!$A$1:$F$1))),"Missing"),1,1)</f>
        <v>43831</v>
      </c>
      <c r="H2385" s="19" t="str" cm="1">
        <f t="array" ref="H2385">IFERROR(_xlfn.XLOOKUP($A2385,netflixPart2!$A:$A,_xlfn.CHOOSECOLS(netflixPart2!$A:$F,_xlfn.XMATCH(netflixPart1!H$1,netflixPart2!$A$1:$F$1))),"Missing")</f>
        <v>TV-MA</v>
      </c>
      <c r="I2385" s="19" t="str" cm="1">
        <f t="array" ref="I2385">IFERROR(_xlfn.XLOOKUP($A2385,netflixPart2!$A:$A,_xlfn.CHOOSECOLS(netflixPart2!$A:$F,_xlfn.XMATCH(netflixPart1!I$1,netflixPart2!$A$1:$F$1))),"Missing")</f>
        <v>66 min</v>
      </c>
      <c r="J2385" s="19" t="str" cm="1">
        <f t="array" ref="J2385">IFERROR(_xlfn.XLOOKUP($A2385,netflixPart2!$A:$A,_xlfn.CHOOSECOLS(netflixPart2!$A:$F,_xlfn.XMATCH(netflixPart1!J$1,netflixPart2!$A$1:$F$1))),"Missing")</f>
        <v>Stand-Up Comedy</v>
      </c>
    </row>
    <row r="2386" spans="1:10" x14ac:dyDescent="0.35">
      <c r="A2386" s="8" t="s">
        <v>6530</v>
      </c>
      <c r="B2386" s="9" t="s">
        <v>6</v>
      </c>
      <c r="C2386" s="9" t="s">
        <v>6531</v>
      </c>
      <c r="D2386" s="9" t="s">
        <v>5831</v>
      </c>
      <c r="E2386" s="10" t="s">
        <v>1293</v>
      </c>
      <c r="F2386" s="19" t="str" cm="1">
        <f t="array" ref="F2386">IFERROR(_xlfn.XLOOKUP($A2386,netflixPart2!$A:$A,_xlfn.CHOOSECOLS(netflixPart2!$A:$F,_xlfn.XMATCH(netflixPart1!F$1,netflixPart2!$A$1:$F$1))),"Missing")</f>
        <v>1/14/2020</v>
      </c>
      <c r="G2386" s="26" cm="1">
        <f t="array" ref="G2386">DATE(IFERROR(_xlfn.XLOOKUP($A2386,netflixPart2!$A:$A,_xlfn.CHOOSECOLS(netflixPart2!$A:$F,_xlfn.XMATCH(netflixPart1!G$1,netflixPart2!$A$1:$F$1))),"Missing"),1,1)</f>
        <v>43466</v>
      </c>
      <c r="H2386" s="19" t="str" cm="1">
        <f t="array" ref="H2386">IFERROR(_xlfn.XLOOKUP($A2386,netflixPart2!$A:$A,_xlfn.CHOOSECOLS(netflixPart2!$A:$F,_xlfn.XMATCH(netflixPart1!H$1,netflixPart2!$A$1:$F$1))),"Missing")</f>
        <v>TV-MA</v>
      </c>
      <c r="I2386" s="19" t="str" cm="1">
        <f t="array" ref="I2386">IFERROR(_xlfn.XLOOKUP($A2386,netflixPart2!$A:$A,_xlfn.CHOOSECOLS(netflixPart2!$A:$F,_xlfn.XMATCH(netflixPart1!I$1,netflixPart2!$A$1:$F$1))),"Missing")</f>
        <v>132 min</v>
      </c>
      <c r="J2386" s="19" t="str" cm="1">
        <f t="array" ref="J2386">IFERROR(_xlfn.XLOOKUP($A2386,netflixPart2!$A:$A,_xlfn.CHOOSECOLS(netflixPart2!$A:$F,_xlfn.XMATCH(netflixPart1!J$1,netflixPart2!$A$1:$F$1))),"Missing")</f>
        <v>Action &amp; Adventure, Dramas, International Movies</v>
      </c>
    </row>
    <row r="2387" spans="1:10" x14ac:dyDescent="0.35">
      <c r="A2387" s="5" t="s">
        <v>6532</v>
      </c>
      <c r="B2387" s="6" t="s">
        <v>6</v>
      </c>
      <c r="C2387" s="6" t="s">
        <v>6533</v>
      </c>
      <c r="D2387" s="6" t="s">
        <v>6534</v>
      </c>
      <c r="E2387" s="7" t="s">
        <v>9</v>
      </c>
      <c r="F2387" s="19" t="str" cm="1">
        <f t="array" ref="F2387">IFERROR(_xlfn.XLOOKUP($A2387,netflixPart2!$A:$A,_xlfn.CHOOSECOLS(netflixPart2!$A:$F,_xlfn.XMATCH(netflixPart1!F$1,netflixPart2!$A$1:$F$1))),"Missing")</f>
        <v>01/12/2020</v>
      </c>
      <c r="G2387" s="26" cm="1">
        <f t="array" ref="G2387">DATE(IFERROR(_xlfn.XLOOKUP($A2387,netflixPart2!$A:$A,_xlfn.CHOOSECOLS(netflixPart2!$A:$F,_xlfn.XMATCH(netflixPart1!G$1,netflixPart2!$A$1:$F$1))),"Missing"),1,1)</f>
        <v>43101</v>
      </c>
      <c r="H2387" s="19" t="str" cm="1">
        <f t="array" ref="H2387">IFERROR(_xlfn.XLOOKUP($A2387,netflixPart2!$A:$A,_xlfn.CHOOSECOLS(netflixPart2!$A:$F,_xlfn.XMATCH(netflixPart1!H$1,netflixPart2!$A$1:$F$1))),"Missing")</f>
        <v>TV-14</v>
      </c>
      <c r="I2387" s="19" t="str" cm="1">
        <f t="array" ref="I2387">IFERROR(_xlfn.XLOOKUP($A2387,netflixPart2!$A:$A,_xlfn.CHOOSECOLS(netflixPart2!$A:$F,_xlfn.XMATCH(netflixPart1!I$1,netflixPart2!$A$1:$F$1))),"Missing")</f>
        <v>56 min</v>
      </c>
      <c r="J2387" s="19" t="str" cm="1">
        <f t="array" ref="J2387">IFERROR(_xlfn.XLOOKUP($A2387,netflixPart2!$A:$A,_xlfn.CHOOSECOLS(netflixPart2!$A:$F,_xlfn.XMATCH(netflixPart1!J$1,netflixPart2!$A$1:$F$1))),"Missing")</f>
        <v>Documentaries</v>
      </c>
    </row>
    <row r="2388" spans="1:10" x14ac:dyDescent="0.35">
      <c r="A2388" s="8" t="s">
        <v>6535</v>
      </c>
      <c r="B2388" s="9" t="s">
        <v>6</v>
      </c>
      <c r="C2388" s="9" t="s">
        <v>6536</v>
      </c>
      <c r="D2388" s="9" t="s">
        <v>6537</v>
      </c>
      <c r="E2388" s="10" t="s">
        <v>35</v>
      </c>
      <c r="F2388" s="19" t="str" cm="1">
        <f t="array" ref="F2388">IFERROR(_xlfn.XLOOKUP($A2388,netflixPart2!$A:$A,_xlfn.CHOOSECOLS(netflixPart2!$A:$F,_xlfn.XMATCH(netflixPart1!F$1,netflixPart2!$A$1:$F$1))),"Missing")</f>
        <v>01/12/2020</v>
      </c>
      <c r="G2388" s="26" cm="1">
        <f t="array" ref="G2388">DATE(IFERROR(_xlfn.XLOOKUP($A2388,netflixPart2!$A:$A,_xlfn.CHOOSECOLS(netflixPart2!$A:$F,_xlfn.XMATCH(netflixPart1!G$1,netflixPart2!$A$1:$F$1))),"Missing"),1,1)</f>
        <v>43466</v>
      </c>
      <c r="H2388" s="19" t="str" cm="1">
        <f t="array" ref="H2388">IFERROR(_xlfn.XLOOKUP($A2388,netflixPart2!$A:$A,_xlfn.CHOOSECOLS(netflixPart2!$A:$F,_xlfn.XMATCH(netflixPart1!H$1,netflixPart2!$A$1:$F$1))),"Missing")</f>
        <v>TV-MA</v>
      </c>
      <c r="I2388" s="19" t="str" cm="1">
        <f t="array" ref="I2388">IFERROR(_xlfn.XLOOKUP($A2388,netflixPart2!$A:$A,_xlfn.CHOOSECOLS(netflixPart2!$A:$F,_xlfn.XMATCH(netflixPart1!I$1,netflixPart2!$A$1:$F$1))),"Missing")</f>
        <v>128 min</v>
      </c>
      <c r="J2388" s="19" t="str" cm="1">
        <f t="array" ref="J2388">IFERROR(_xlfn.XLOOKUP($A2388,netflixPart2!$A:$A,_xlfn.CHOOSECOLS(netflixPart2!$A:$F,_xlfn.XMATCH(netflixPart1!J$1,netflixPart2!$A$1:$F$1))),"Missing")</f>
        <v>Comedies, Dramas, International Movies</v>
      </c>
    </row>
    <row r="2389" spans="1:10" x14ac:dyDescent="0.35">
      <c r="A2389" s="5" t="s">
        <v>6538</v>
      </c>
      <c r="B2389" s="6" t="s">
        <v>11</v>
      </c>
      <c r="C2389" s="6" t="s">
        <v>6539</v>
      </c>
      <c r="D2389" s="6" t="s">
        <v>5080</v>
      </c>
      <c r="E2389" s="7" t="s">
        <v>35</v>
      </c>
      <c r="F2389" s="19" t="str" cm="1">
        <f t="array" ref="F2389">IFERROR(_xlfn.XLOOKUP($A2389,netflixPart2!$A:$A,_xlfn.CHOOSECOLS(netflixPart2!$A:$F,_xlfn.XMATCH(netflixPart1!F$1,netflixPart2!$A$1:$F$1))),"Missing")</f>
        <v>01/10/2020</v>
      </c>
      <c r="G2389" s="26" cm="1">
        <f t="array" ref="G2389">DATE(IFERROR(_xlfn.XLOOKUP($A2389,netflixPart2!$A:$A,_xlfn.CHOOSECOLS(netflixPart2!$A:$F,_xlfn.XMATCH(netflixPart1!G$1,netflixPart2!$A$1:$F$1))),"Missing"),1,1)</f>
        <v>43831</v>
      </c>
      <c r="H2389" s="19" t="str" cm="1">
        <f t="array" ref="H2389">IFERROR(_xlfn.XLOOKUP($A2389,netflixPart2!$A:$A,_xlfn.CHOOSECOLS(netflixPart2!$A:$F,_xlfn.XMATCH(netflixPart1!H$1,netflixPart2!$A$1:$F$1))),"Missing")</f>
        <v>TV-MA</v>
      </c>
      <c r="I2389" s="19" t="str" cm="1">
        <f t="array" ref="I2389">IFERROR(_xlfn.XLOOKUP($A2389,netflixPart2!$A:$A,_xlfn.CHOOSECOLS(netflixPart2!$A:$F,_xlfn.XMATCH(netflixPart1!I$1,netflixPart2!$A$1:$F$1))),"Missing")</f>
        <v>1 Season</v>
      </c>
      <c r="J2389" s="19" t="str" cm="1">
        <f t="array" ref="J2389">IFERROR(_xlfn.XLOOKUP($A2389,netflixPart2!$A:$A,_xlfn.CHOOSECOLS(netflixPart2!$A:$F,_xlfn.XMATCH(netflixPart1!J$1,netflixPart2!$A$1:$F$1))),"Missing")</f>
        <v>Crime TV Shows, International TV Shows, TV Dramas</v>
      </c>
    </row>
    <row r="2390" spans="1:10" x14ac:dyDescent="0.35">
      <c r="A2390" s="8" t="s">
        <v>6540</v>
      </c>
      <c r="B2390" s="9" t="s">
        <v>6</v>
      </c>
      <c r="C2390" s="9" t="s">
        <v>6541</v>
      </c>
      <c r="D2390" s="9" t="s">
        <v>6542</v>
      </c>
      <c r="E2390" s="10" t="s">
        <v>28</v>
      </c>
      <c r="F2390" s="19" t="str" cm="1">
        <f t="array" ref="F2390">IFERROR(_xlfn.XLOOKUP($A2390,netflixPart2!$A:$A,_xlfn.CHOOSECOLS(netflixPart2!$A:$F,_xlfn.XMATCH(netflixPart1!F$1,netflixPart2!$A$1:$F$1))),"Missing")</f>
        <v>01/10/2020</v>
      </c>
      <c r="G2390" s="26" cm="1">
        <f t="array" ref="G2390">DATE(IFERROR(_xlfn.XLOOKUP($A2390,netflixPart2!$A:$A,_xlfn.CHOOSECOLS(netflixPart2!$A:$F,_xlfn.XMATCH(netflixPart1!G$1,netflixPart2!$A$1:$F$1))),"Missing"),1,1)</f>
        <v>41640</v>
      </c>
      <c r="H2390" s="19" t="str" cm="1">
        <f t="array" ref="H2390">IFERROR(_xlfn.XLOOKUP($A2390,netflixPart2!$A:$A,_xlfn.CHOOSECOLS(netflixPart2!$A:$F,_xlfn.XMATCH(netflixPart1!H$1,netflixPart2!$A$1:$F$1))),"Missing")</f>
        <v>R</v>
      </c>
      <c r="I2390" s="19" t="str" cm="1">
        <f t="array" ref="I2390">IFERROR(_xlfn.XLOOKUP($A2390,netflixPart2!$A:$A,_xlfn.CHOOSECOLS(netflixPart2!$A:$F,_xlfn.XMATCH(netflixPart1!I$1,netflixPart2!$A$1:$F$1))),"Missing")</f>
        <v>119 min</v>
      </c>
      <c r="J2390" s="19" t="str" cm="1">
        <f t="array" ref="J2390">IFERROR(_xlfn.XLOOKUP($A2390,netflixPart2!$A:$A,_xlfn.CHOOSECOLS(netflixPart2!$A:$F,_xlfn.XMATCH(netflixPart1!J$1,netflixPart2!$A$1:$F$1))),"Missing")</f>
        <v>Action &amp; Adventure, Dramas, Independent Movies</v>
      </c>
    </row>
    <row r="2391" spans="1:10" x14ac:dyDescent="0.35">
      <c r="A2391" s="5" t="s">
        <v>6543</v>
      </c>
      <c r="B2391" s="6" t="s">
        <v>6</v>
      </c>
      <c r="C2391" s="6" t="s">
        <v>6544</v>
      </c>
      <c r="D2391" s="6" t="s">
        <v>2232</v>
      </c>
      <c r="E2391" s="7" t="s">
        <v>9</v>
      </c>
      <c r="F2391" s="19" t="str" cm="1">
        <f t="array" ref="F2391">IFERROR(_xlfn.XLOOKUP($A2391,netflixPart2!$A:$A,_xlfn.CHOOSECOLS(netflixPart2!$A:$F,_xlfn.XMATCH(netflixPart1!F$1,netflixPart2!$A$1:$F$1))),"Missing")</f>
        <v>01/09/2020</v>
      </c>
      <c r="G2391" s="26" cm="1">
        <f t="array" ref="G2391">DATE(IFERROR(_xlfn.XLOOKUP($A2391,netflixPart2!$A:$A,_xlfn.CHOOSECOLS(netflixPart2!$A:$F,_xlfn.XMATCH(netflixPart1!G$1,netflixPart2!$A$1:$F$1))),"Missing"),1,1)</f>
        <v>43831</v>
      </c>
      <c r="H2391" s="19" t="str" cm="1">
        <f t="array" ref="H2391">IFERROR(_xlfn.XLOOKUP($A2391,netflixPart2!$A:$A,_xlfn.CHOOSECOLS(netflixPart2!$A:$F,_xlfn.XMATCH(netflixPart1!H$1,netflixPart2!$A$1:$F$1))),"Missing")</f>
        <v>TV-MA</v>
      </c>
      <c r="I2391" s="19" t="str" cm="1">
        <f t="array" ref="I2391">IFERROR(_xlfn.XLOOKUP($A2391,netflixPart2!$A:$A,_xlfn.CHOOSECOLS(netflixPart2!$A:$F,_xlfn.XMATCH(netflixPart1!I$1,netflixPart2!$A$1:$F$1))),"Missing")</f>
        <v>97 min</v>
      </c>
      <c r="J2391" s="19" t="str" cm="1">
        <f t="array" ref="J2391">IFERROR(_xlfn.XLOOKUP($A2391,netflixPart2!$A:$A,_xlfn.CHOOSECOLS(netflixPart2!$A:$F,_xlfn.XMATCH(netflixPart1!J$1,netflixPart2!$A$1:$F$1))),"Missing")</f>
        <v>Action &amp; Adventure, Comedies</v>
      </c>
    </row>
    <row r="2392" spans="1:10" x14ac:dyDescent="0.35">
      <c r="A2392" s="8" t="s">
        <v>6545</v>
      </c>
      <c r="B2392" s="9" t="s">
        <v>6</v>
      </c>
      <c r="C2392" s="9" t="s">
        <v>6546</v>
      </c>
      <c r="D2392" s="9" t="s">
        <v>6547</v>
      </c>
      <c r="E2392" s="10" t="s">
        <v>9</v>
      </c>
      <c r="F2392" s="19" t="str" cm="1">
        <f t="array" ref="F2392">IFERROR(_xlfn.XLOOKUP($A2392,netflixPart2!$A:$A,_xlfn.CHOOSECOLS(netflixPart2!$A:$F,_xlfn.XMATCH(netflixPart1!F$1,netflixPart2!$A$1:$F$1))),"Missing")</f>
        <v>01/07/2020</v>
      </c>
      <c r="G2392" s="26" cm="1">
        <f t="array" ref="G2392">DATE(IFERROR(_xlfn.XLOOKUP($A2392,netflixPart2!$A:$A,_xlfn.CHOOSECOLS(netflixPart2!$A:$F,_xlfn.XMATCH(netflixPart1!G$1,netflixPart2!$A$1:$F$1))),"Missing"),1,1)</f>
        <v>42736</v>
      </c>
      <c r="H2392" s="19" t="str" cm="1">
        <f t="array" ref="H2392">IFERROR(_xlfn.XLOOKUP($A2392,netflixPart2!$A:$A,_xlfn.CHOOSECOLS(netflixPart2!$A:$F,_xlfn.XMATCH(netflixPart1!H$1,netflixPart2!$A$1:$F$1))),"Missing")</f>
        <v>R</v>
      </c>
      <c r="I2392" s="19" t="str" cm="1">
        <f t="array" ref="I2392">IFERROR(_xlfn.XLOOKUP($A2392,netflixPart2!$A:$A,_xlfn.CHOOSECOLS(netflixPart2!$A:$F,_xlfn.XMATCH(netflixPart1!I$1,netflixPart2!$A$1:$F$1))),"Missing")</f>
        <v>92 min</v>
      </c>
      <c r="J2392" s="19" t="str" cm="1">
        <f t="array" ref="J2392">IFERROR(_xlfn.XLOOKUP($A2392,netflixPart2!$A:$A,_xlfn.CHOOSECOLS(netflixPart2!$A:$F,_xlfn.XMATCH(netflixPart1!J$1,netflixPart2!$A$1:$F$1))),"Missing")</f>
        <v>Dramas, Independent Movies</v>
      </c>
    </row>
    <row r="2393" spans="1:10" x14ac:dyDescent="0.35">
      <c r="A2393" s="5" t="s">
        <v>6548</v>
      </c>
      <c r="B2393" s="6" t="s">
        <v>6</v>
      </c>
      <c r="C2393" s="6" t="s">
        <v>6549</v>
      </c>
      <c r="D2393" s="6" t="s">
        <v>6550</v>
      </c>
      <c r="E2393" s="7" t="s">
        <v>291</v>
      </c>
      <c r="F2393" s="19" t="str" cm="1">
        <f t="array" ref="F2393">IFERROR(_xlfn.XLOOKUP($A2393,netflixPart2!$A:$A,_xlfn.CHOOSECOLS(netflixPart2!$A:$F,_xlfn.XMATCH(netflixPart1!F$1,netflixPart2!$A$1:$F$1))),"Missing")</f>
        <v>01/07/2020</v>
      </c>
      <c r="G2393" s="26" cm="1">
        <f t="array" ref="G2393">DATE(IFERROR(_xlfn.XLOOKUP($A2393,netflixPart2!$A:$A,_xlfn.CHOOSECOLS(netflixPart2!$A:$F,_xlfn.XMATCH(netflixPart1!G$1,netflixPart2!$A$1:$F$1))),"Missing"),1,1)</f>
        <v>43831</v>
      </c>
      <c r="H2393" s="19" t="str" cm="1">
        <f t="array" ref="H2393">IFERROR(_xlfn.XLOOKUP($A2393,netflixPart2!$A:$A,_xlfn.CHOOSECOLS(netflixPart2!$A:$F,_xlfn.XMATCH(netflixPart1!H$1,netflixPart2!$A$1:$F$1))),"Missing")</f>
        <v>TV-MA</v>
      </c>
      <c r="I2393" s="19" t="str" cm="1">
        <f t="array" ref="I2393">IFERROR(_xlfn.XLOOKUP($A2393,netflixPart2!$A:$A,_xlfn.CHOOSECOLS(netflixPart2!$A:$F,_xlfn.XMATCH(netflixPart1!I$1,netflixPart2!$A$1:$F$1))),"Missing")</f>
        <v>102 min</v>
      </c>
      <c r="J2393" s="19" t="str" cm="1">
        <f t="array" ref="J2393">IFERROR(_xlfn.XLOOKUP($A2393,netflixPart2!$A:$A,_xlfn.CHOOSECOLS(netflixPart2!$A:$F,_xlfn.XMATCH(netflixPart1!J$1,netflixPart2!$A$1:$F$1))),"Missing")</f>
        <v>Comedies, Dramas, International Movies</v>
      </c>
    </row>
    <row r="2394" spans="1:10" x14ac:dyDescent="0.35">
      <c r="A2394" s="8" t="s">
        <v>6551</v>
      </c>
      <c r="B2394" s="9" t="s">
        <v>6</v>
      </c>
      <c r="C2394" s="9" t="s">
        <v>6552</v>
      </c>
      <c r="D2394" s="9" t="s">
        <v>6553</v>
      </c>
      <c r="E2394" s="10" t="s">
        <v>966</v>
      </c>
      <c r="F2394" s="19" t="str" cm="1">
        <f t="array" ref="F2394">IFERROR(_xlfn.XLOOKUP($A2394,netflixPart2!$A:$A,_xlfn.CHOOSECOLS(netflixPart2!$A:$F,_xlfn.XMATCH(netflixPart1!F$1,netflixPart2!$A$1:$F$1))),"Missing")</f>
        <v>01/03/2020</v>
      </c>
      <c r="G2394" s="26" cm="1">
        <f t="array" ref="G2394">DATE(IFERROR(_xlfn.XLOOKUP($A2394,netflixPart2!$A:$A,_xlfn.CHOOSECOLS(netflixPart2!$A:$F,_xlfn.XMATCH(netflixPart1!G$1,netflixPart2!$A$1:$F$1))),"Missing"),1,1)</f>
        <v>43831</v>
      </c>
      <c r="H2394" s="19" t="str" cm="1">
        <f t="array" ref="H2394">IFERROR(_xlfn.XLOOKUP($A2394,netflixPart2!$A:$A,_xlfn.CHOOSECOLS(netflixPart2!$A:$F,_xlfn.XMATCH(netflixPart1!H$1,netflixPart2!$A$1:$F$1))),"Missing")</f>
        <v>TV-14</v>
      </c>
      <c r="I2394" s="19" t="str" cm="1">
        <f t="array" ref="I2394">IFERROR(_xlfn.XLOOKUP($A2394,netflixPart2!$A:$A,_xlfn.CHOOSECOLS(netflixPart2!$A:$F,_xlfn.XMATCH(netflixPart1!I$1,netflixPart2!$A$1:$F$1))),"Missing")</f>
        <v>90 min</v>
      </c>
      <c r="J2394" s="19" t="str" cm="1">
        <f t="array" ref="J2394">IFERROR(_xlfn.XLOOKUP($A2394,netflixPart2!$A:$A,_xlfn.CHOOSECOLS(netflixPart2!$A:$F,_xlfn.XMATCH(netflixPart1!J$1,netflixPart2!$A$1:$F$1))),"Missing")</f>
        <v>Comedies, International Movies, Romantic Movies</v>
      </c>
    </row>
    <row r="2395" spans="1:10" x14ac:dyDescent="0.35">
      <c r="A2395" s="5" t="s">
        <v>6554</v>
      </c>
      <c r="B2395" s="6" t="s">
        <v>6</v>
      </c>
      <c r="C2395" s="6" t="s">
        <v>6555</v>
      </c>
      <c r="D2395" s="6" t="s">
        <v>5605</v>
      </c>
      <c r="E2395" s="7" t="s">
        <v>35</v>
      </c>
      <c r="F2395" s="19" t="str" cm="1">
        <f t="array" ref="F2395">IFERROR(_xlfn.XLOOKUP($A2395,netflixPart2!$A:$A,_xlfn.CHOOSECOLS(netflixPart2!$A:$F,_xlfn.XMATCH(netflixPart1!F$1,netflixPart2!$A$1:$F$1))),"Missing")</f>
        <v>01/02/2020</v>
      </c>
      <c r="G2395" s="26" cm="1">
        <f t="array" ref="G2395">DATE(IFERROR(_xlfn.XLOOKUP($A2395,netflixPart2!$A:$A,_xlfn.CHOOSECOLS(netflixPart2!$A:$F,_xlfn.XMATCH(netflixPart1!G$1,netflixPart2!$A$1:$F$1))),"Missing"),1,1)</f>
        <v>42736</v>
      </c>
      <c r="H2395" s="19" t="str" cm="1">
        <f t="array" ref="H2395">IFERROR(_xlfn.XLOOKUP($A2395,netflixPart2!$A:$A,_xlfn.CHOOSECOLS(netflixPart2!$A:$F,_xlfn.XMATCH(netflixPart1!H$1,netflixPart2!$A$1:$F$1))),"Missing")</f>
        <v>TV-14</v>
      </c>
      <c r="I2395" s="19" t="str" cm="1">
        <f t="array" ref="I2395">IFERROR(_xlfn.XLOOKUP($A2395,netflixPart2!$A:$A,_xlfn.CHOOSECOLS(netflixPart2!$A:$F,_xlfn.XMATCH(netflixPart1!I$1,netflixPart2!$A$1:$F$1))),"Missing")</f>
        <v>129 min</v>
      </c>
      <c r="J2395" s="19" t="str" cm="1">
        <f t="array" ref="J2395">IFERROR(_xlfn.XLOOKUP($A2395,netflixPart2!$A:$A,_xlfn.CHOOSECOLS(netflixPart2!$A:$F,_xlfn.XMATCH(netflixPart1!J$1,netflixPart2!$A$1:$F$1))),"Missing")</f>
        <v>Dramas, International Movies, Romantic Movies</v>
      </c>
    </row>
    <row r="2396" spans="1:10" x14ac:dyDescent="0.35">
      <c r="A2396" s="8" t="s">
        <v>6556</v>
      </c>
      <c r="B2396" s="9" t="s">
        <v>6</v>
      </c>
      <c r="C2396" s="9" t="s">
        <v>6557</v>
      </c>
      <c r="D2396" s="9" t="s">
        <v>6558</v>
      </c>
      <c r="E2396" s="10" t="s">
        <v>1532</v>
      </c>
      <c r="F2396" s="19" t="str" cm="1">
        <f t="array" ref="F2396">IFERROR(_xlfn.XLOOKUP($A2396,netflixPart2!$A:$A,_xlfn.CHOOSECOLS(netflixPart2!$A:$F,_xlfn.XMATCH(netflixPart1!F$1,netflixPart2!$A$1:$F$1))),"Missing")</f>
        <v>01/01/2020</v>
      </c>
      <c r="G2396" s="26" cm="1">
        <f t="array" ref="G2396">DATE(IFERROR(_xlfn.XLOOKUP($A2396,netflixPart2!$A:$A,_xlfn.CHOOSECOLS(netflixPart2!$A:$F,_xlfn.XMATCH(netflixPart1!G$1,netflixPart2!$A$1:$F$1))),"Missing"),1,1)</f>
        <v>43101</v>
      </c>
      <c r="H2396" s="19" t="str" cm="1">
        <f t="array" ref="H2396">IFERROR(_xlfn.XLOOKUP($A2396,netflixPart2!$A:$A,_xlfn.CHOOSECOLS(netflixPart2!$A:$F,_xlfn.XMATCH(netflixPart1!H$1,netflixPart2!$A$1:$F$1))),"Missing")</f>
        <v>TV-14</v>
      </c>
      <c r="I2396" s="19" t="str" cm="1">
        <f t="array" ref="I2396">IFERROR(_xlfn.XLOOKUP($A2396,netflixPart2!$A:$A,_xlfn.CHOOSECOLS(netflixPart2!$A:$F,_xlfn.XMATCH(netflixPart1!I$1,netflixPart2!$A$1:$F$1))),"Missing")</f>
        <v>106 min</v>
      </c>
      <c r="J2396" s="19" t="str" cm="1">
        <f t="array" ref="J2396">IFERROR(_xlfn.XLOOKUP($A2396,netflixPart2!$A:$A,_xlfn.CHOOSECOLS(netflixPart2!$A:$F,_xlfn.XMATCH(netflixPart1!J$1,netflixPart2!$A$1:$F$1))),"Missing")</f>
        <v>Dramas, International Movies</v>
      </c>
    </row>
    <row r="2397" spans="1:10" x14ac:dyDescent="0.35">
      <c r="A2397" s="5" t="s">
        <v>6559</v>
      </c>
      <c r="B2397" s="6" t="s">
        <v>6</v>
      </c>
      <c r="C2397" s="6" t="s">
        <v>6560</v>
      </c>
      <c r="D2397" s="6" t="s">
        <v>6561</v>
      </c>
      <c r="E2397" s="7" t="s">
        <v>28</v>
      </c>
      <c r="F2397" s="19" t="str" cm="1">
        <f t="array" ref="F2397">IFERROR(_xlfn.XLOOKUP($A2397,netflixPart2!$A:$A,_xlfn.CHOOSECOLS(netflixPart2!$A:$F,_xlfn.XMATCH(netflixPart1!F$1,netflixPart2!$A$1:$F$1))),"Missing")</f>
        <v>01/01/2020</v>
      </c>
      <c r="G2397" s="26" cm="1">
        <f t="array" ref="G2397">DATE(IFERROR(_xlfn.XLOOKUP($A2397,netflixPart2!$A:$A,_xlfn.CHOOSECOLS(netflixPart2!$A:$F,_xlfn.XMATCH(netflixPart1!G$1,netflixPart2!$A$1:$F$1))),"Missing"),1,1)</f>
        <v>41640</v>
      </c>
      <c r="H2397" s="19" t="str" cm="1">
        <f t="array" ref="H2397">IFERROR(_xlfn.XLOOKUP($A2397,netflixPart2!$A:$A,_xlfn.CHOOSECOLS(netflixPart2!$A:$F,_xlfn.XMATCH(netflixPart1!H$1,netflixPart2!$A$1:$F$1))),"Missing")</f>
        <v>TV-PG</v>
      </c>
      <c r="I2397" s="19" t="str" cm="1">
        <f t="array" ref="I2397">IFERROR(_xlfn.XLOOKUP($A2397,netflixPart2!$A:$A,_xlfn.CHOOSECOLS(netflixPart2!$A:$F,_xlfn.XMATCH(netflixPart1!I$1,netflixPart2!$A$1:$F$1))),"Missing")</f>
        <v>105 min</v>
      </c>
      <c r="J2397" s="19" t="str" cm="1">
        <f t="array" ref="J2397">IFERROR(_xlfn.XLOOKUP($A2397,netflixPart2!$A:$A,_xlfn.CHOOSECOLS(netflixPart2!$A:$F,_xlfn.XMATCH(netflixPart1!J$1,netflixPart2!$A$1:$F$1))),"Missing")</f>
        <v>Comedies, International Movies</v>
      </c>
    </row>
    <row r="2398" spans="1:10" x14ac:dyDescent="0.35">
      <c r="A2398" s="8" t="s">
        <v>6562</v>
      </c>
      <c r="B2398" s="9" t="s">
        <v>6</v>
      </c>
      <c r="C2398" s="9" t="s">
        <v>6563</v>
      </c>
      <c r="D2398" s="9" t="s">
        <v>6564</v>
      </c>
      <c r="E2398" s="10" t="s">
        <v>9</v>
      </c>
      <c r="F2398" s="19" t="str" cm="1">
        <f t="array" ref="F2398">IFERROR(_xlfn.XLOOKUP($A2398,netflixPart2!$A:$A,_xlfn.CHOOSECOLS(netflixPart2!$A:$F,_xlfn.XMATCH(netflixPart1!F$1,netflixPart2!$A$1:$F$1))),"Missing")</f>
        <v>01/01/2020</v>
      </c>
      <c r="G2398" s="26" cm="1">
        <f t="array" ref="G2398">DATE(IFERROR(_xlfn.XLOOKUP($A2398,netflixPart2!$A:$A,_xlfn.CHOOSECOLS(netflixPart2!$A:$F,_xlfn.XMATCH(netflixPart1!G$1,netflixPart2!$A$1:$F$1))),"Missing"),1,1)</f>
        <v>39083</v>
      </c>
      <c r="H2398" s="19" t="str" cm="1">
        <f t="array" ref="H2398">IFERROR(_xlfn.XLOOKUP($A2398,netflixPart2!$A:$A,_xlfn.CHOOSECOLS(netflixPart2!$A:$F,_xlfn.XMATCH(netflixPart1!H$1,netflixPart2!$A$1:$F$1))),"Missing")</f>
        <v>TV-Y</v>
      </c>
      <c r="I2398" s="19" t="str" cm="1">
        <f t="array" ref="I2398">IFERROR(_xlfn.XLOOKUP($A2398,netflixPart2!$A:$A,_xlfn.CHOOSECOLS(netflixPart2!$A:$F,_xlfn.XMATCH(netflixPart1!I$1,netflixPart2!$A$1:$F$1))),"Missing")</f>
        <v>78 min</v>
      </c>
      <c r="J2398" s="19" t="str" cm="1">
        <f t="array" ref="J2398">IFERROR(_xlfn.XLOOKUP($A2398,netflixPart2!$A:$A,_xlfn.CHOOSECOLS(netflixPart2!$A:$F,_xlfn.XMATCH(netflixPart1!J$1,netflixPart2!$A$1:$F$1))),"Missing")</f>
        <v>Children &amp; Family Movies, Comedies</v>
      </c>
    </row>
    <row r="2399" spans="1:10" x14ac:dyDescent="0.35">
      <c r="A2399" s="5" t="s">
        <v>6565</v>
      </c>
      <c r="B2399" s="6" t="s">
        <v>6</v>
      </c>
      <c r="C2399" s="6" t="s">
        <v>6566</v>
      </c>
      <c r="D2399" s="6" t="s">
        <v>6567</v>
      </c>
      <c r="E2399" s="7" t="s">
        <v>9</v>
      </c>
      <c r="F2399" s="19" t="str" cm="1">
        <f t="array" ref="F2399">IFERROR(_xlfn.XLOOKUP($A2399,netflixPart2!$A:$A,_xlfn.CHOOSECOLS(netflixPart2!$A:$F,_xlfn.XMATCH(netflixPart1!F$1,netflixPart2!$A$1:$F$1))),"Missing")</f>
        <v>01/01/2020</v>
      </c>
      <c r="G2399" s="26" cm="1">
        <f t="array" ref="G2399">DATE(IFERROR(_xlfn.XLOOKUP($A2399,netflixPart2!$A:$A,_xlfn.CHOOSECOLS(netflixPart2!$A:$F,_xlfn.XMATCH(netflixPart1!G$1,netflixPart2!$A$1:$F$1))),"Missing"),1,1)</f>
        <v>39448</v>
      </c>
      <c r="H2399" s="19" t="str" cm="1">
        <f t="array" ref="H2399">IFERROR(_xlfn.XLOOKUP($A2399,netflixPart2!$A:$A,_xlfn.CHOOSECOLS(netflixPart2!$A:$F,_xlfn.XMATCH(netflixPart1!H$1,netflixPart2!$A$1:$F$1))),"Missing")</f>
        <v>TV-Y7</v>
      </c>
      <c r="I2399" s="19" t="str" cm="1">
        <f t="array" ref="I2399">IFERROR(_xlfn.XLOOKUP($A2399,netflixPart2!$A:$A,_xlfn.CHOOSECOLS(netflixPart2!$A:$F,_xlfn.XMATCH(netflixPart1!I$1,netflixPart2!$A$1:$F$1))),"Missing")</f>
        <v>79 min</v>
      </c>
      <c r="J2399" s="19" t="str" cm="1">
        <f t="array" ref="J2399">IFERROR(_xlfn.XLOOKUP($A2399,netflixPart2!$A:$A,_xlfn.CHOOSECOLS(netflixPart2!$A:$F,_xlfn.XMATCH(netflixPart1!J$1,netflixPart2!$A$1:$F$1))),"Missing")</f>
        <v>Children &amp; Family Movies, Comedies</v>
      </c>
    </row>
    <row r="2400" spans="1:10" x14ac:dyDescent="0.35">
      <c r="A2400" s="8" t="s">
        <v>6568</v>
      </c>
      <c r="B2400" s="9" t="s">
        <v>6</v>
      </c>
      <c r="C2400" s="9" t="s">
        <v>6569</v>
      </c>
      <c r="D2400" s="9" t="s">
        <v>6570</v>
      </c>
      <c r="E2400" s="10" t="s">
        <v>1347</v>
      </c>
      <c r="F2400" s="19" t="str" cm="1">
        <f t="array" ref="F2400">IFERROR(_xlfn.XLOOKUP($A2400,netflixPart2!$A:$A,_xlfn.CHOOSECOLS(netflixPart2!$A:$F,_xlfn.XMATCH(netflixPart1!F$1,netflixPart2!$A$1:$F$1))),"Missing")</f>
        <v>01/01/2020</v>
      </c>
      <c r="G2400" s="26" cm="1">
        <f t="array" ref="G2400">DATE(IFERROR(_xlfn.XLOOKUP($A2400,netflixPart2!$A:$A,_xlfn.CHOOSECOLS(netflixPart2!$A:$F,_xlfn.XMATCH(netflixPart1!G$1,netflixPart2!$A$1:$F$1))),"Missing"),1,1)</f>
        <v>39814</v>
      </c>
      <c r="H2400" s="19" t="str" cm="1">
        <f t="array" ref="H2400">IFERROR(_xlfn.XLOOKUP($A2400,netflixPart2!$A:$A,_xlfn.CHOOSECOLS(netflixPart2!$A:$F,_xlfn.XMATCH(netflixPart1!H$1,netflixPart2!$A$1:$F$1))),"Missing")</f>
        <v>G</v>
      </c>
      <c r="I2400" s="19" t="str" cm="1">
        <f t="array" ref="I2400">IFERROR(_xlfn.XLOOKUP($A2400,netflixPart2!$A:$A,_xlfn.CHOOSECOLS(netflixPart2!$A:$F,_xlfn.XMATCH(netflixPart1!I$1,netflixPart2!$A$1:$F$1))),"Missing")</f>
        <v>78 min</v>
      </c>
      <c r="J2400" s="19" t="str" cm="1">
        <f t="array" ref="J2400">IFERROR(_xlfn.XLOOKUP($A2400,netflixPart2!$A:$A,_xlfn.CHOOSECOLS(netflixPart2!$A:$F,_xlfn.XMATCH(netflixPart1!J$1,netflixPart2!$A$1:$F$1))),"Missing")</f>
        <v>Children &amp; Family Movies, Comedies</v>
      </c>
    </row>
    <row r="2401" spans="1:10" x14ac:dyDescent="0.35">
      <c r="A2401" s="5" t="s">
        <v>6571</v>
      </c>
      <c r="B2401" s="6" t="s">
        <v>6</v>
      </c>
      <c r="C2401" s="6" t="s">
        <v>6572</v>
      </c>
      <c r="D2401" s="6" t="s">
        <v>5074</v>
      </c>
      <c r="E2401" s="7" t="s">
        <v>35</v>
      </c>
      <c r="F2401" s="19" t="str" cm="1">
        <f t="array" ref="F2401">IFERROR(_xlfn.XLOOKUP($A2401,netflixPart2!$A:$A,_xlfn.CHOOSECOLS(netflixPart2!$A:$F,_xlfn.XMATCH(netflixPart1!F$1,netflixPart2!$A$1:$F$1))),"Missing")</f>
        <v>01/01/2020</v>
      </c>
      <c r="G2401" s="26" cm="1">
        <f t="array" ref="G2401">DATE(IFERROR(_xlfn.XLOOKUP($A2401,netflixPart2!$A:$A,_xlfn.CHOOSECOLS(netflixPart2!$A:$F,_xlfn.XMATCH(netflixPart1!G$1,netflixPart2!$A$1:$F$1))),"Missing"),1,1)</f>
        <v>43831</v>
      </c>
      <c r="H2401" s="19" t="str" cm="1">
        <f t="array" ref="H2401">IFERROR(_xlfn.XLOOKUP($A2401,netflixPart2!$A:$A,_xlfn.CHOOSECOLS(netflixPart2!$A:$F,_xlfn.XMATCH(netflixPart1!H$1,netflixPart2!$A$1:$F$1))),"Missing")</f>
        <v>TV-MA</v>
      </c>
      <c r="I2401" s="19" t="str" cm="1">
        <f t="array" ref="I2401">IFERROR(_xlfn.XLOOKUP($A2401,netflixPart2!$A:$A,_xlfn.CHOOSECOLS(netflixPart2!$A:$F,_xlfn.XMATCH(netflixPart1!I$1,netflixPart2!$A$1:$F$1))),"Missing")</f>
        <v>145 min</v>
      </c>
      <c r="J2401" s="19" t="str" cm="1">
        <f t="array" ref="J2401">IFERROR(_xlfn.XLOOKUP($A2401,netflixPart2!$A:$A,_xlfn.CHOOSECOLS(netflixPart2!$A:$F,_xlfn.XMATCH(netflixPart1!J$1,netflixPart2!$A$1:$F$1))),"Missing")</f>
        <v>Horror Movies, International Movies, Thrillers</v>
      </c>
    </row>
    <row r="2402" spans="1:10" x14ac:dyDescent="0.35">
      <c r="A2402" s="8" t="s">
        <v>6573</v>
      </c>
      <c r="B2402" s="9" t="s">
        <v>6</v>
      </c>
      <c r="C2402" s="9" t="s">
        <v>6574</v>
      </c>
      <c r="D2402" s="9" t="s">
        <v>2115</v>
      </c>
      <c r="E2402" s="10" t="s">
        <v>9</v>
      </c>
      <c r="F2402" s="19" t="str" cm="1">
        <f t="array" ref="F2402">IFERROR(_xlfn.XLOOKUP($A2402,netflixPart2!$A:$A,_xlfn.CHOOSECOLS(netflixPart2!$A:$F,_xlfn.XMATCH(netflixPart1!F$1,netflixPart2!$A$1:$F$1))),"Missing")</f>
        <v>01/01/2020</v>
      </c>
      <c r="G2402" s="26" cm="1">
        <f t="array" ref="G2402">DATE(IFERROR(_xlfn.XLOOKUP($A2402,netflixPart2!$A:$A,_xlfn.CHOOSECOLS(netflixPart2!$A:$F,_xlfn.XMATCH(netflixPart1!G$1,netflixPart2!$A$1:$F$1))),"Missing"),1,1)</f>
        <v>42005</v>
      </c>
      <c r="H2402" s="19" t="str" cm="1">
        <f t="array" ref="H2402">IFERROR(_xlfn.XLOOKUP($A2402,netflixPart2!$A:$A,_xlfn.CHOOSECOLS(netflixPart2!$A:$F,_xlfn.XMATCH(netflixPart1!H$1,netflixPart2!$A$1:$F$1))),"Missing")</f>
        <v>TV-MA</v>
      </c>
      <c r="I2402" s="19" t="str" cm="1">
        <f t="array" ref="I2402">IFERROR(_xlfn.XLOOKUP($A2402,netflixPart2!$A:$A,_xlfn.CHOOSECOLS(netflixPart2!$A:$F,_xlfn.XMATCH(netflixPart1!I$1,netflixPart2!$A$1:$F$1))),"Missing")</f>
        <v>71 min</v>
      </c>
      <c r="J2402" s="19" t="str" cm="1">
        <f t="array" ref="J2402">IFERROR(_xlfn.XLOOKUP($A2402,netflixPart2!$A:$A,_xlfn.CHOOSECOLS(netflixPart2!$A:$F,_xlfn.XMATCH(netflixPart1!J$1,netflixPart2!$A$1:$F$1))),"Missing")</f>
        <v>Stand-Up Comedy</v>
      </c>
    </row>
    <row r="2403" spans="1:10" x14ac:dyDescent="0.35">
      <c r="A2403" s="5" t="s">
        <v>6575</v>
      </c>
      <c r="B2403" s="6" t="s">
        <v>6</v>
      </c>
      <c r="C2403" s="6" t="s">
        <v>6576</v>
      </c>
      <c r="D2403" s="6" t="s">
        <v>6577</v>
      </c>
      <c r="E2403" s="7" t="s">
        <v>9</v>
      </c>
      <c r="F2403" s="19" t="str" cm="1">
        <f t="array" ref="F2403">IFERROR(_xlfn.XLOOKUP($A2403,netflixPart2!$A:$A,_xlfn.CHOOSECOLS(netflixPart2!$A:$F,_xlfn.XMATCH(netflixPart1!F$1,netflixPart2!$A$1:$F$1))),"Missing")</f>
        <v>01/01/2020</v>
      </c>
      <c r="G2403" s="26" cm="1">
        <f t="array" ref="G2403">DATE(IFERROR(_xlfn.XLOOKUP($A2403,netflixPart2!$A:$A,_xlfn.CHOOSECOLS(netflixPart2!$A:$F,_xlfn.XMATCH(netflixPart1!G$1,netflixPart2!$A$1:$F$1))),"Missing"),1,1)</f>
        <v>36892</v>
      </c>
      <c r="H2403" s="19" t="str" cm="1">
        <f t="array" ref="H2403">IFERROR(_xlfn.XLOOKUP($A2403,netflixPart2!$A:$A,_xlfn.CHOOSECOLS(netflixPart2!$A:$F,_xlfn.XMATCH(netflixPart1!H$1,netflixPart2!$A$1:$F$1))),"Missing")</f>
        <v>G</v>
      </c>
      <c r="I2403" s="19" t="str" cm="1">
        <f t="array" ref="I2403">IFERROR(_xlfn.XLOOKUP($A2403,netflixPart2!$A:$A,_xlfn.CHOOSECOLS(netflixPart2!$A:$F,_xlfn.XMATCH(netflixPart1!I$1,netflixPart2!$A$1:$F$1))),"Missing")</f>
        <v>83 min</v>
      </c>
      <c r="J2403" s="19" t="str" cm="1">
        <f t="array" ref="J2403">IFERROR(_xlfn.XLOOKUP($A2403,netflixPart2!$A:$A,_xlfn.CHOOSECOLS(netflixPart2!$A:$F,_xlfn.XMATCH(netflixPart1!J$1,netflixPart2!$A$1:$F$1))),"Missing")</f>
        <v>Children &amp; Family Movies, Comedies, Sci-Fi &amp; Fantasy</v>
      </c>
    </row>
    <row r="2404" spans="1:10" x14ac:dyDescent="0.35">
      <c r="A2404" s="8" t="s">
        <v>6578</v>
      </c>
      <c r="B2404" s="9" t="s">
        <v>6</v>
      </c>
      <c r="C2404" s="9" t="s">
        <v>6579</v>
      </c>
      <c r="D2404" s="9" t="s">
        <v>5669</v>
      </c>
      <c r="E2404" s="10" t="s">
        <v>21</v>
      </c>
      <c r="F2404" s="19" t="str" cm="1">
        <f t="array" ref="F2404">IFERROR(_xlfn.XLOOKUP($A2404,netflixPart2!$A:$A,_xlfn.CHOOSECOLS(netflixPart2!$A:$F,_xlfn.XMATCH(netflixPart1!F$1,netflixPart2!$A$1:$F$1))),"Missing")</f>
        <v>01/01/2020</v>
      </c>
      <c r="G2404" s="26" cm="1">
        <f t="array" ref="G2404">DATE(IFERROR(_xlfn.XLOOKUP($A2404,netflixPart2!$A:$A,_xlfn.CHOOSECOLS(netflixPart2!$A:$F,_xlfn.XMATCH(netflixPart1!G$1,netflixPart2!$A$1:$F$1))),"Missing"),1,1)</f>
        <v>43466</v>
      </c>
      <c r="H2404" s="19" t="str" cm="1">
        <f t="array" ref="H2404">IFERROR(_xlfn.XLOOKUP($A2404,netflixPart2!$A:$A,_xlfn.CHOOSECOLS(netflixPart2!$A:$F,_xlfn.XMATCH(netflixPart1!H$1,netflixPart2!$A$1:$F$1))),"Missing")</f>
        <v>TV-G</v>
      </c>
      <c r="I2404" s="19" t="str" cm="1">
        <f t="array" ref="I2404">IFERROR(_xlfn.XLOOKUP($A2404,netflixPart2!$A:$A,_xlfn.CHOOSECOLS(netflixPart2!$A:$F,_xlfn.XMATCH(netflixPart1!I$1,netflixPart2!$A$1:$F$1))),"Missing")</f>
        <v>81 min</v>
      </c>
      <c r="J2404" s="19" t="str" cm="1">
        <f t="array" ref="J2404">IFERROR(_xlfn.XLOOKUP($A2404,netflixPart2!$A:$A,_xlfn.CHOOSECOLS(netflixPart2!$A:$F,_xlfn.XMATCH(netflixPart1!J$1,netflixPart2!$A$1:$F$1))),"Missing")</f>
        <v>Children &amp; Family Movies, Comedies, Music &amp; Musicals</v>
      </c>
    </row>
    <row r="2405" spans="1:10" x14ac:dyDescent="0.35">
      <c r="A2405" s="5" t="s">
        <v>6580</v>
      </c>
      <c r="B2405" s="6" t="s">
        <v>6</v>
      </c>
      <c r="C2405" s="6" t="s">
        <v>6581</v>
      </c>
      <c r="D2405" s="6" t="s">
        <v>6582</v>
      </c>
      <c r="E2405" s="7" t="s">
        <v>48</v>
      </c>
      <c r="F2405" s="19" t="str" cm="1">
        <f t="array" ref="F2405">IFERROR(_xlfn.XLOOKUP($A2405,netflixPart2!$A:$A,_xlfn.CHOOSECOLS(netflixPart2!$A:$F,_xlfn.XMATCH(netflixPart1!F$1,netflixPart2!$A$1:$F$1))),"Missing")</f>
        <v>01/01/2020</v>
      </c>
      <c r="G2405" s="26" cm="1">
        <f t="array" ref="G2405">DATE(IFERROR(_xlfn.XLOOKUP($A2405,netflixPart2!$A:$A,_xlfn.CHOOSECOLS(netflixPart2!$A:$F,_xlfn.XMATCH(netflixPart1!G$1,netflixPart2!$A$1:$F$1))),"Missing"),1,1)</f>
        <v>42005</v>
      </c>
      <c r="H2405" s="19" t="str" cm="1">
        <f t="array" ref="H2405">IFERROR(_xlfn.XLOOKUP($A2405,netflixPart2!$A:$A,_xlfn.CHOOSECOLS(netflixPart2!$A:$F,_xlfn.XMATCH(netflixPart1!H$1,netflixPart2!$A$1:$F$1))),"Missing")</f>
        <v>TV-MA</v>
      </c>
      <c r="I2405" s="19" t="str" cm="1">
        <f t="array" ref="I2405">IFERROR(_xlfn.XLOOKUP($A2405,netflixPart2!$A:$A,_xlfn.CHOOSECOLS(netflixPart2!$A:$F,_xlfn.XMATCH(netflixPart1!I$1,netflixPart2!$A$1:$F$1))),"Missing")</f>
        <v>88 min</v>
      </c>
      <c r="J2405" s="19" t="str" cm="1">
        <f t="array" ref="J2405">IFERROR(_xlfn.XLOOKUP($A2405,netflixPart2!$A:$A,_xlfn.CHOOSECOLS(netflixPart2!$A:$F,_xlfn.XMATCH(netflixPart1!J$1,netflixPart2!$A$1:$F$1))),"Missing")</f>
        <v>Action &amp; Adventure</v>
      </c>
    </row>
    <row r="2406" spans="1:10" x14ac:dyDescent="0.35">
      <c r="A2406" s="8" t="s">
        <v>6583</v>
      </c>
      <c r="B2406" s="9" t="s">
        <v>11</v>
      </c>
      <c r="C2406" s="9" t="s">
        <v>6584</v>
      </c>
      <c r="D2406" s="9" t="s">
        <v>6585</v>
      </c>
      <c r="E2406" s="10" t="s">
        <v>291</v>
      </c>
      <c r="F2406" s="19" t="str" cm="1">
        <f t="array" ref="F2406">IFERROR(_xlfn.XLOOKUP($A2406,netflixPart2!$A:$A,_xlfn.CHOOSECOLS(netflixPart2!$A:$F,_xlfn.XMATCH(netflixPart1!F$1,netflixPart2!$A$1:$F$1))),"Missing")</f>
        <v>01/01/2020</v>
      </c>
      <c r="G2406" s="26" cm="1">
        <f t="array" ref="G2406">DATE(IFERROR(_xlfn.XLOOKUP($A2406,netflixPart2!$A:$A,_xlfn.CHOOSECOLS(netflixPart2!$A:$F,_xlfn.XMATCH(netflixPart1!G$1,netflixPart2!$A$1:$F$1))),"Missing"),1,1)</f>
        <v>43831</v>
      </c>
      <c r="H2406" s="19" t="str" cm="1">
        <f t="array" ref="H2406">IFERROR(_xlfn.XLOOKUP($A2406,netflixPart2!$A:$A,_xlfn.CHOOSECOLS(netflixPart2!$A:$F,_xlfn.XMATCH(netflixPart1!H$1,netflixPart2!$A$1:$F$1))),"Missing")</f>
        <v>TV-MA</v>
      </c>
      <c r="I2406" s="19" t="str" cm="1">
        <f t="array" ref="I2406">IFERROR(_xlfn.XLOOKUP($A2406,netflixPart2!$A:$A,_xlfn.CHOOSECOLS(netflixPart2!$A:$F,_xlfn.XMATCH(netflixPart1!I$1,netflixPart2!$A$1:$F$1))),"Missing")</f>
        <v>1 Season</v>
      </c>
      <c r="J2406" s="19" t="str" cm="1">
        <f t="array" ref="J2406">IFERROR(_xlfn.XLOOKUP($A2406,netflixPart2!$A:$A,_xlfn.CHOOSECOLS(netflixPart2!$A:$F,_xlfn.XMATCH(netflixPart1!J$1,netflixPart2!$A$1:$F$1))),"Missing")</f>
        <v>Crime TV Shows, Docuseries, International TV Shows</v>
      </c>
    </row>
    <row r="2407" spans="1:10" x14ac:dyDescent="0.35">
      <c r="A2407" s="5" t="s">
        <v>6586</v>
      </c>
      <c r="B2407" s="6" t="s">
        <v>6</v>
      </c>
      <c r="C2407" s="6" t="s">
        <v>6587</v>
      </c>
      <c r="D2407" s="6" t="s">
        <v>2751</v>
      </c>
      <c r="E2407" s="7" t="s">
        <v>966</v>
      </c>
      <c r="F2407" s="19" t="str" cm="1">
        <f t="array" ref="F2407">IFERROR(_xlfn.XLOOKUP($A2407,netflixPart2!$A:$A,_xlfn.CHOOSECOLS(netflixPart2!$A:$F,_xlfn.XMATCH(netflixPart1!F$1,netflixPart2!$A$1:$F$1))),"Missing")</f>
        <v>01/01/2020</v>
      </c>
      <c r="G2407" s="26" cm="1">
        <f t="array" ref="G2407">DATE(IFERROR(_xlfn.XLOOKUP($A2407,netflixPart2!$A:$A,_xlfn.CHOOSECOLS(netflixPart2!$A:$F,_xlfn.XMATCH(netflixPart1!G$1,netflixPart2!$A$1:$F$1))),"Missing"),1,1)</f>
        <v>38718</v>
      </c>
      <c r="H2407" s="19" t="str" cm="1">
        <f t="array" ref="H2407">IFERROR(_xlfn.XLOOKUP($A2407,netflixPart2!$A:$A,_xlfn.CHOOSECOLS(netflixPart2!$A:$F,_xlfn.XMATCH(netflixPart1!H$1,netflixPart2!$A$1:$F$1))),"Missing")</f>
        <v>R</v>
      </c>
      <c r="I2407" s="19" t="str" cm="1">
        <f t="array" ref="I2407">IFERROR(_xlfn.XLOOKUP($A2407,netflixPart2!$A:$A,_xlfn.CHOOSECOLS(netflixPart2!$A:$F,_xlfn.XMATCH(netflixPart1!I$1,netflixPart2!$A$1:$F$1))),"Missing")</f>
        <v>119 min</v>
      </c>
      <c r="J2407" s="19" t="str" cm="1">
        <f t="array" ref="J2407">IFERROR(_xlfn.XLOOKUP($A2407,netflixPart2!$A:$A,_xlfn.CHOOSECOLS(netflixPart2!$A:$F,_xlfn.XMATCH(netflixPart1!J$1,netflixPart2!$A$1:$F$1))),"Missing")</f>
        <v>Dramas, International Movies, Sci-Fi &amp; Fantasy</v>
      </c>
    </row>
    <row r="2408" spans="1:10" x14ac:dyDescent="0.35">
      <c r="A2408" s="8" t="s">
        <v>6588</v>
      </c>
      <c r="B2408" s="9" t="s">
        <v>6</v>
      </c>
      <c r="C2408" s="9" t="s">
        <v>6589</v>
      </c>
      <c r="D2408" s="9" t="s">
        <v>6590</v>
      </c>
      <c r="E2408" s="10" t="s">
        <v>192</v>
      </c>
      <c r="F2408" s="19" t="str" cm="1">
        <f t="array" ref="F2408">IFERROR(_xlfn.XLOOKUP($A2408,netflixPart2!$A:$A,_xlfn.CHOOSECOLS(netflixPart2!$A:$F,_xlfn.XMATCH(netflixPart1!F$1,netflixPart2!$A$1:$F$1))),"Missing")</f>
        <v>01/01/2020</v>
      </c>
      <c r="G2408" s="26" cm="1">
        <f t="array" ref="G2408">DATE(IFERROR(_xlfn.XLOOKUP($A2408,netflixPart2!$A:$A,_xlfn.CHOOSECOLS(netflixPart2!$A:$F,_xlfn.XMATCH(netflixPart1!G$1,netflixPart2!$A$1:$F$1))),"Missing"),1,1)</f>
        <v>43101</v>
      </c>
      <c r="H2408" s="19" t="str" cm="1">
        <f t="array" ref="H2408">IFERROR(_xlfn.XLOOKUP($A2408,netflixPart2!$A:$A,_xlfn.CHOOSECOLS(netflixPart2!$A:$F,_xlfn.XMATCH(netflixPart1!H$1,netflixPart2!$A$1:$F$1))),"Missing")</f>
        <v>TV-Y7</v>
      </c>
      <c r="I2408" s="19" t="str" cm="1">
        <f t="array" ref="I2408">IFERROR(_xlfn.XLOOKUP($A2408,netflixPart2!$A:$A,_xlfn.CHOOSECOLS(netflixPart2!$A:$F,_xlfn.XMATCH(netflixPart1!I$1,netflixPart2!$A$1:$F$1))),"Missing")</f>
        <v>98 min</v>
      </c>
      <c r="J2408" s="19" t="str" cm="1">
        <f t="array" ref="J2408">IFERROR(_xlfn.XLOOKUP($A2408,netflixPart2!$A:$A,_xlfn.CHOOSECOLS(netflixPart2!$A:$F,_xlfn.XMATCH(netflixPart1!J$1,netflixPart2!$A$1:$F$1))),"Missing")</f>
        <v>Anime Features, Children &amp; Family Movies</v>
      </c>
    </row>
    <row r="2409" spans="1:10" x14ac:dyDescent="0.35">
      <c r="A2409" s="5" t="s">
        <v>6591</v>
      </c>
      <c r="B2409" s="6" t="s">
        <v>6</v>
      </c>
      <c r="C2409" s="6" t="s">
        <v>6592</v>
      </c>
      <c r="D2409" s="6" t="s">
        <v>6558</v>
      </c>
      <c r="E2409" s="7" t="s">
        <v>1532</v>
      </c>
      <c r="F2409" s="19" t="str" cm="1">
        <f t="array" ref="F2409">IFERROR(_xlfn.XLOOKUP($A2409,netflixPart2!$A:$A,_xlfn.CHOOSECOLS(netflixPart2!$A:$F,_xlfn.XMATCH(netflixPart1!F$1,netflixPart2!$A$1:$F$1))),"Missing")</f>
        <v>01/01/2020</v>
      </c>
      <c r="G2409" s="26" cm="1">
        <f t="array" ref="G2409">DATE(IFERROR(_xlfn.XLOOKUP($A2409,netflixPart2!$A:$A,_xlfn.CHOOSECOLS(netflixPart2!$A:$F,_xlfn.XMATCH(netflixPart1!G$1,netflixPart2!$A$1:$F$1))),"Missing"),1,1)</f>
        <v>42736</v>
      </c>
      <c r="H2409" s="19" t="str" cm="1">
        <f t="array" ref="H2409">IFERROR(_xlfn.XLOOKUP($A2409,netflixPart2!$A:$A,_xlfn.CHOOSECOLS(netflixPart2!$A:$F,_xlfn.XMATCH(netflixPart1!H$1,netflixPart2!$A$1:$F$1))),"Missing")</f>
        <v>TV-MA</v>
      </c>
      <c r="I2409" s="19" t="str" cm="1">
        <f t="array" ref="I2409">IFERROR(_xlfn.XLOOKUP($A2409,netflixPart2!$A:$A,_xlfn.CHOOSECOLS(netflixPart2!$A:$F,_xlfn.XMATCH(netflixPart1!I$1,netflixPart2!$A$1:$F$1))),"Missing")</f>
        <v>102 min</v>
      </c>
      <c r="J2409" s="19" t="str" cm="1">
        <f t="array" ref="J2409">IFERROR(_xlfn.XLOOKUP($A2409,netflixPart2!$A:$A,_xlfn.CHOOSECOLS(netflixPart2!$A:$F,_xlfn.XMATCH(netflixPart1!J$1,netflixPart2!$A$1:$F$1))),"Missing")</f>
        <v>Dramas, International Movies, Romantic Movies</v>
      </c>
    </row>
    <row r="2410" spans="1:10" x14ac:dyDescent="0.35">
      <c r="A2410" s="8" t="s">
        <v>6593</v>
      </c>
      <c r="B2410" s="9" t="s">
        <v>6</v>
      </c>
      <c r="C2410" s="9" t="s">
        <v>6594</v>
      </c>
      <c r="D2410" s="9" t="s">
        <v>6595</v>
      </c>
      <c r="E2410" s="10" t="s">
        <v>9</v>
      </c>
      <c r="F2410" s="19" t="str" cm="1">
        <f t="array" ref="F2410">IFERROR(_xlfn.XLOOKUP($A2410,netflixPart2!$A:$A,_xlfn.CHOOSECOLS(netflixPart2!$A:$F,_xlfn.XMATCH(netflixPart1!F$1,netflixPart2!$A$1:$F$1))),"Missing")</f>
        <v>01/01/2020</v>
      </c>
      <c r="G2410" s="26" cm="1">
        <f t="array" ref="G2410">DATE(IFERROR(_xlfn.XLOOKUP($A2410,netflixPart2!$A:$A,_xlfn.CHOOSECOLS(netflixPart2!$A:$F,_xlfn.XMATCH(netflixPart1!G$1,netflixPart2!$A$1:$F$1))),"Missing"),1,1)</f>
        <v>39814</v>
      </c>
      <c r="H2410" s="19" t="str" cm="1">
        <f t="array" ref="H2410">IFERROR(_xlfn.XLOOKUP($A2410,netflixPart2!$A:$A,_xlfn.CHOOSECOLS(netflixPart2!$A:$F,_xlfn.XMATCH(netflixPart1!H$1,netflixPart2!$A$1:$F$1))),"Missing")</f>
        <v>R</v>
      </c>
      <c r="I2410" s="19" t="str" cm="1">
        <f t="array" ref="I2410">IFERROR(_xlfn.XLOOKUP($A2410,netflixPart2!$A:$A,_xlfn.CHOOSECOLS(netflixPart2!$A:$F,_xlfn.XMATCH(netflixPart1!I$1,netflixPart2!$A$1:$F$1))),"Missing")</f>
        <v>97 min</v>
      </c>
      <c r="J2410" s="19" t="str" cm="1">
        <f t="array" ref="J2410">IFERROR(_xlfn.XLOOKUP($A2410,netflixPart2!$A:$A,_xlfn.CHOOSECOLS(netflixPart2!$A:$F,_xlfn.XMATCH(netflixPart1!J$1,netflixPart2!$A$1:$F$1))),"Missing")</f>
        <v>Comedies</v>
      </c>
    </row>
    <row r="2411" spans="1:10" x14ac:dyDescent="0.35">
      <c r="A2411" s="5" t="s">
        <v>6596</v>
      </c>
      <c r="B2411" s="6" t="s">
        <v>6</v>
      </c>
      <c r="C2411" s="6" t="s">
        <v>6597</v>
      </c>
      <c r="D2411" s="6" t="s">
        <v>6598</v>
      </c>
      <c r="E2411" s="7" t="s">
        <v>35</v>
      </c>
      <c r="F2411" s="19" t="str" cm="1">
        <f t="array" ref="F2411">IFERROR(_xlfn.XLOOKUP($A2411,netflixPart2!$A:$A,_xlfn.CHOOSECOLS(netflixPart2!$A:$F,_xlfn.XMATCH(netflixPart1!F$1,netflixPart2!$A$1:$F$1))),"Missing")</f>
        <v>12/31/2019</v>
      </c>
      <c r="G2411" s="26" cm="1">
        <f t="array" ref="G2411">DATE(IFERROR(_xlfn.XLOOKUP($A2411,netflixPart2!$A:$A,_xlfn.CHOOSECOLS(netflixPart2!$A:$F,_xlfn.XMATCH(netflixPart1!G$1,netflixPart2!$A$1:$F$1))),"Missing"),1,1)</f>
        <v>43466</v>
      </c>
      <c r="H2411" s="19" t="str" cm="1">
        <f t="array" ref="H2411">IFERROR(_xlfn.XLOOKUP($A2411,netflixPart2!$A:$A,_xlfn.CHOOSECOLS(netflixPart2!$A:$F,_xlfn.XMATCH(netflixPart1!H$1,netflixPart2!$A$1:$F$1))),"Missing")</f>
        <v>TV-14</v>
      </c>
      <c r="I2411" s="19" t="str" cm="1">
        <f t="array" ref="I2411">IFERROR(_xlfn.XLOOKUP($A2411,netflixPart2!$A:$A,_xlfn.CHOOSECOLS(netflixPart2!$A:$F,_xlfn.XMATCH(netflixPart1!I$1,netflixPart2!$A$1:$F$1))),"Missing")</f>
        <v>110 min</v>
      </c>
      <c r="J2411" s="19" t="str" cm="1">
        <f t="array" ref="J2411">IFERROR(_xlfn.XLOOKUP($A2411,netflixPart2!$A:$A,_xlfn.CHOOSECOLS(netflixPart2!$A:$F,_xlfn.XMATCH(netflixPart1!J$1,netflixPart2!$A$1:$F$1))),"Missing")</f>
        <v>Horror Movies, International Movies, Thrillers</v>
      </c>
    </row>
    <row r="2412" spans="1:10" x14ac:dyDescent="0.35">
      <c r="A2412" s="8" t="s">
        <v>6599</v>
      </c>
      <c r="B2412" s="9" t="s">
        <v>6</v>
      </c>
      <c r="C2412" s="9" t="s">
        <v>6600</v>
      </c>
      <c r="D2412" s="9" t="s">
        <v>6601</v>
      </c>
      <c r="E2412" s="10" t="s">
        <v>35</v>
      </c>
      <c r="F2412" s="19" t="str" cm="1">
        <f t="array" ref="F2412">IFERROR(_xlfn.XLOOKUP($A2412,netflixPart2!$A:$A,_xlfn.CHOOSECOLS(netflixPart2!$A:$F,_xlfn.XMATCH(netflixPart1!F$1,netflixPart2!$A$1:$F$1))),"Missing")</f>
        <v>12/31/2019</v>
      </c>
      <c r="G2412" s="26" cm="1">
        <f t="array" ref="G2412">DATE(IFERROR(_xlfn.XLOOKUP($A2412,netflixPart2!$A:$A,_xlfn.CHOOSECOLS(netflixPart2!$A:$F,_xlfn.XMATCH(netflixPart1!G$1,netflixPart2!$A$1:$F$1))),"Missing"),1,1)</f>
        <v>43466</v>
      </c>
      <c r="H2412" s="19" t="str" cm="1">
        <f t="array" ref="H2412">IFERROR(_xlfn.XLOOKUP($A2412,netflixPart2!$A:$A,_xlfn.CHOOSECOLS(netflixPart2!$A:$F,_xlfn.XMATCH(netflixPart1!H$1,netflixPart2!$A$1:$F$1))),"Missing")</f>
        <v>TV-MA</v>
      </c>
      <c r="I2412" s="19" t="str" cm="1">
        <f t="array" ref="I2412">IFERROR(_xlfn.XLOOKUP($A2412,netflixPart2!$A:$A,_xlfn.CHOOSECOLS(netflixPart2!$A:$F,_xlfn.XMATCH(netflixPart1!I$1,netflixPart2!$A$1:$F$1))),"Missing")</f>
        <v>85 min</v>
      </c>
      <c r="J2412" s="19" t="str" cm="1">
        <f t="array" ref="J2412">IFERROR(_xlfn.XLOOKUP($A2412,netflixPart2!$A:$A,_xlfn.CHOOSECOLS(netflixPart2!$A:$F,_xlfn.XMATCH(netflixPart1!J$1,netflixPart2!$A$1:$F$1))),"Missing")</f>
        <v>Dramas, Independent Movies, International Movies</v>
      </c>
    </row>
    <row r="2413" spans="1:10" x14ac:dyDescent="0.35">
      <c r="A2413" s="5" t="s">
        <v>6602</v>
      </c>
      <c r="B2413" s="6" t="s">
        <v>6</v>
      </c>
      <c r="C2413" s="6" t="s">
        <v>6603</v>
      </c>
      <c r="D2413" s="6" t="s">
        <v>6604</v>
      </c>
      <c r="E2413" s="7" t="s">
        <v>9</v>
      </c>
      <c r="F2413" s="19" t="str" cm="1">
        <f t="array" ref="F2413">IFERROR(_xlfn.XLOOKUP($A2413,netflixPart2!$A:$A,_xlfn.CHOOSECOLS(netflixPart2!$A:$F,_xlfn.XMATCH(netflixPart1!F$1,netflixPart2!$A$1:$F$1))),"Missing")</f>
        <v>12/31/2019</v>
      </c>
      <c r="G2413" s="26" cm="1">
        <f t="array" ref="G2413">DATE(IFERROR(_xlfn.XLOOKUP($A2413,netflixPart2!$A:$A,_xlfn.CHOOSECOLS(netflixPart2!$A:$F,_xlfn.XMATCH(netflixPart1!G$1,netflixPart2!$A$1:$F$1))),"Missing"),1,1)</f>
        <v>43466</v>
      </c>
      <c r="H2413" s="19" t="str" cm="1">
        <f t="array" ref="H2413">IFERROR(_xlfn.XLOOKUP($A2413,netflixPart2!$A:$A,_xlfn.CHOOSECOLS(netflixPart2!$A:$F,_xlfn.XMATCH(netflixPart1!H$1,netflixPart2!$A$1:$F$1))),"Missing")</f>
        <v>PG-13</v>
      </c>
      <c r="I2413" s="19" t="str" cm="1">
        <f t="array" ref="I2413">IFERROR(_xlfn.XLOOKUP($A2413,netflixPart2!$A:$A,_xlfn.CHOOSECOLS(netflixPart2!$A:$F,_xlfn.XMATCH(netflixPart1!I$1,netflixPart2!$A$1:$F$1))),"Missing")</f>
        <v>90 min</v>
      </c>
      <c r="J2413" s="19" t="str" cm="1">
        <f t="array" ref="J2413">IFERROR(_xlfn.XLOOKUP($A2413,netflixPart2!$A:$A,_xlfn.CHOOSECOLS(netflixPart2!$A:$F,_xlfn.XMATCH(netflixPart1!J$1,netflixPart2!$A$1:$F$1))),"Missing")</f>
        <v>Comedies, Sports Movies</v>
      </c>
    </row>
    <row r="2414" spans="1:10" x14ac:dyDescent="0.35">
      <c r="A2414" s="8" t="s">
        <v>6605</v>
      </c>
      <c r="B2414" s="9" t="s">
        <v>6</v>
      </c>
      <c r="C2414" s="9" t="s">
        <v>6606</v>
      </c>
      <c r="D2414" s="9" t="s">
        <v>6607</v>
      </c>
      <c r="E2414" s="10" t="s">
        <v>9</v>
      </c>
      <c r="F2414" s="19" t="str" cm="1">
        <f t="array" ref="F2414">IFERROR(_xlfn.XLOOKUP($A2414,netflixPart2!$A:$A,_xlfn.CHOOSECOLS(netflixPart2!$A:$F,_xlfn.XMATCH(netflixPart1!F$1,netflixPart2!$A$1:$F$1))),"Missing")</f>
        <v>12/31/2019</v>
      </c>
      <c r="G2414" s="26" cm="1">
        <f t="array" ref="G2414">DATE(IFERROR(_xlfn.XLOOKUP($A2414,netflixPart2!$A:$A,_xlfn.CHOOSECOLS(netflixPart2!$A:$F,_xlfn.XMATCH(netflixPart1!G$1,netflixPart2!$A$1:$F$1))),"Missing"),1,1)</f>
        <v>43466</v>
      </c>
      <c r="H2414" s="19" t="str" cm="1">
        <f t="array" ref="H2414">IFERROR(_xlfn.XLOOKUP($A2414,netflixPart2!$A:$A,_xlfn.CHOOSECOLS(netflixPart2!$A:$F,_xlfn.XMATCH(netflixPart1!H$1,netflixPart2!$A$1:$F$1))),"Missing")</f>
        <v>TV-MA</v>
      </c>
      <c r="I2414" s="19" t="str" cm="1">
        <f t="array" ref="I2414">IFERROR(_xlfn.XLOOKUP($A2414,netflixPart2!$A:$A,_xlfn.CHOOSECOLS(netflixPart2!$A:$F,_xlfn.XMATCH(netflixPart1!I$1,netflixPart2!$A$1:$F$1))),"Missing")</f>
        <v>89 min</v>
      </c>
      <c r="J2414" s="19" t="str" cm="1">
        <f t="array" ref="J2414">IFERROR(_xlfn.XLOOKUP($A2414,netflixPart2!$A:$A,_xlfn.CHOOSECOLS(netflixPart2!$A:$F,_xlfn.XMATCH(netflixPart1!J$1,netflixPart2!$A$1:$F$1))),"Missing")</f>
        <v>Comedies</v>
      </c>
    </row>
    <row r="2415" spans="1:10" x14ac:dyDescent="0.35">
      <c r="A2415" s="5" t="s">
        <v>6608</v>
      </c>
      <c r="B2415" s="6" t="s">
        <v>6</v>
      </c>
      <c r="C2415" s="6" t="s">
        <v>6609</v>
      </c>
      <c r="D2415" s="6" t="s">
        <v>6610</v>
      </c>
      <c r="E2415" s="7" t="s">
        <v>48</v>
      </c>
      <c r="F2415" s="19" t="str" cm="1">
        <f t="array" ref="F2415">IFERROR(_xlfn.XLOOKUP($A2415,netflixPart2!$A:$A,_xlfn.CHOOSECOLS(netflixPart2!$A:$F,_xlfn.XMATCH(netflixPart1!F$1,netflixPart2!$A$1:$F$1))),"Missing")</f>
        <v>12/27/2019</v>
      </c>
      <c r="G2415" s="26" cm="1">
        <f t="array" ref="G2415">DATE(IFERROR(_xlfn.XLOOKUP($A2415,netflixPart2!$A:$A,_xlfn.CHOOSECOLS(netflixPart2!$A:$F,_xlfn.XMATCH(netflixPart1!G$1,netflixPart2!$A$1:$F$1))),"Missing"),1,1)</f>
        <v>43101</v>
      </c>
      <c r="H2415" s="19" t="str" cm="1">
        <f t="array" ref="H2415">IFERROR(_xlfn.XLOOKUP($A2415,netflixPart2!$A:$A,_xlfn.CHOOSECOLS(netflixPart2!$A:$F,_xlfn.XMATCH(netflixPart1!H$1,netflixPart2!$A$1:$F$1))),"Missing")</f>
        <v>TV-MA</v>
      </c>
      <c r="I2415" s="19" t="str" cm="1">
        <f t="array" ref="I2415">IFERROR(_xlfn.XLOOKUP($A2415,netflixPart2!$A:$A,_xlfn.CHOOSECOLS(netflixPart2!$A:$F,_xlfn.XMATCH(netflixPart1!I$1,netflixPart2!$A$1:$F$1))),"Missing")</f>
        <v>103 min</v>
      </c>
      <c r="J2415" s="19" t="str" cm="1">
        <f t="array" ref="J2415">IFERROR(_xlfn.XLOOKUP($A2415,netflixPart2!$A:$A,_xlfn.CHOOSECOLS(netflixPart2!$A:$F,_xlfn.XMATCH(netflixPart1!J$1,netflixPart2!$A$1:$F$1))),"Missing")</f>
        <v>Comedies, International Movies</v>
      </c>
    </row>
    <row r="2416" spans="1:10" x14ac:dyDescent="0.35">
      <c r="A2416" s="8" t="s">
        <v>6611</v>
      </c>
      <c r="B2416" s="9" t="s">
        <v>6</v>
      </c>
      <c r="C2416" s="9" t="s">
        <v>6612</v>
      </c>
      <c r="D2416" s="9" t="s">
        <v>6613</v>
      </c>
      <c r="E2416" s="10" t="s">
        <v>192</v>
      </c>
      <c r="F2416" s="19" t="str" cm="1">
        <f t="array" ref="F2416">IFERROR(_xlfn.XLOOKUP($A2416,netflixPart2!$A:$A,_xlfn.CHOOSECOLS(netflixPart2!$A:$F,_xlfn.XMATCH(netflixPart1!F$1,netflixPart2!$A$1:$F$1))),"Missing")</f>
        <v>12/28/2019</v>
      </c>
      <c r="G2416" s="26" cm="1">
        <f t="array" ref="G2416">DATE(IFERROR(_xlfn.XLOOKUP($A2416,netflixPart2!$A:$A,_xlfn.CHOOSECOLS(netflixPart2!$A:$F,_xlfn.XMATCH(netflixPart1!G$1,netflixPart2!$A$1:$F$1))),"Missing"),1,1)</f>
        <v>43466</v>
      </c>
      <c r="H2416" s="19" t="str" cm="1">
        <f t="array" ref="H2416">IFERROR(_xlfn.XLOOKUP($A2416,netflixPart2!$A:$A,_xlfn.CHOOSECOLS(netflixPart2!$A:$F,_xlfn.XMATCH(netflixPart1!H$1,netflixPart2!$A$1:$F$1))),"Missing")</f>
        <v>TV-MA</v>
      </c>
      <c r="I2416" s="19" t="str" cm="1">
        <f t="array" ref="I2416">IFERROR(_xlfn.XLOOKUP($A2416,netflixPart2!$A:$A,_xlfn.CHOOSECOLS(netflixPart2!$A:$F,_xlfn.XMATCH(netflixPart1!I$1,netflixPart2!$A$1:$F$1))),"Missing")</f>
        <v>120 min</v>
      </c>
      <c r="J2416" s="19" t="str" cm="1">
        <f t="array" ref="J2416">IFERROR(_xlfn.XLOOKUP($A2416,netflixPart2!$A:$A,_xlfn.CHOOSECOLS(netflixPart2!$A:$F,_xlfn.XMATCH(netflixPart1!J$1,netflixPart2!$A$1:$F$1))),"Missing")</f>
        <v>Dramas, International Movies</v>
      </c>
    </row>
    <row r="2417" spans="1:10" x14ac:dyDescent="0.35">
      <c r="A2417" s="5" t="s">
        <v>6614</v>
      </c>
      <c r="B2417" s="6" t="s">
        <v>6</v>
      </c>
      <c r="C2417" s="6" t="s">
        <v>6615</v>
      </c>
      <c r="D2417" s="6" t="s">
        <v>6616</v>
      </c>
      <c r="E2417" s="7" t="s">
        <v>163</v>
      </c>
      <c r="F2417" s="19" t="str" cm="1">
        <f t="array" ref="F2417">IFERROR(_xlfn.XLOOKUP($A2417,netflixPart2!$A:$A,_xlfn.CHOOSECOLS(netflixPart2!$A:$F,_xlfn.XMATCH(netflixPart1!F$1,netflixPart2!$A$1:$F$1))),"Missing")</f>
        <v>12/27/2019</v>
      </c>
      <c r="G2417" s="26" cm="1">
        <f t="array" ref="G2417">DATE(IFERROR(_xlfn.XLOOKUP($A2417,netflixPart2!$A:$A,_xlfn.CHOOSECOLS(netflixPart2!$A:$F,_xlfn.XMATCH(netflixPart1!G$1,netflixPart2!$A$1:$F$1))),"Missing"),1,1)</f>
        <v>41275</v>
      </c>
      <c r="H2417" s="19" t="str" cm="1">
        <f t="array" ref="H2417">IFERROR(_xlfn.XLOOKUP($A2417,netflixPart2!$A:$A,_xlfn.CHOOSECOLS(netflixPart2!$A:$F,_xlfn.XMATCH(netflixPart1!H$1,netflixPart2!$A$1:$F$1))),"Missing")</f>
        <v>TV-MA</v>
      </c>
      <c r="I2417" s="19" t="str" cm="1">
        <f t="array" ref="I2417">IFERROR(_xlfn.XLOOKUP($A2417,netflixPart2!$A:$A,_xlfn.CHOOSECOLS(netflixPart2!$A:$F,_xlfn.XMATCH(netflixPart1!I$1,netflixPart2!$A$1:$F$1))),"Missing")</f>
        <v>102 min</v>
      </c>
      <c r="J2417" s="19" t="str" cm="1">
        <f t="array" ref="J2417">IFERROR(_xlfn.XLOOKUP($A2417,netflixPart2!$A:$A,_xlfn.CHOOSECOLS(netflixPart2!$A:$F,_xlfn.XMATCH(netflixPart1!J$1,netflixPart2!$A$1:$F$1))),"Missing")</f>
        <v>Action &amp; Adventure, Comedies, International Movies</v>
      </c>
    </row>
    <row r="2418" spans="1:10" x14ac:dyDescent="0.35">
      <c r="A2418" s="8" t="s">
        <v>6617</v>
      </c>
      <c r="B2418" s="9" t="s">
        <v>6</v>
      </c>
      <c r="C2418" s="9" t="s">
        <v>6618</v>
      </c>
      <c r="D2418" s="9" t="s">
        <v>6619</v>
      </c>
      <c r="E2418" s="10" t="s">
        <v>513</v>
      </c>
      <c r="F2418" s="19" t="str" cm="1">
        <f t="array" ref="F2418">IFERROR(_xlfn.XLOOKUP($A2418,netflixPart2!$A:$A,_xlfn.CHOOSECOLS(netflixPart2!$A:$F,_xlfn.XMATCH(netflixPart1!F$1,netflixPart2!$A$1:$F$1))),"Missing")</f>
        <v>12/27/2019</v>
      </c>
      <c r="G2418" s="26" cm="1">
        <f t="array" ref="G2418">DATE(IFERROR(_xlfn.XLOOKUP($A2418,netflixPart2!$A:$A,_xlfn.CHOOSECOLS(netflixPart2!$A:$F,_xlfn.XMATCH(netflixPart1!G$1,netflixPart2!$A$1:$F$1))),"Missing"),1,1)</f>
        <v>43101</v>
      </c>
      <c r="H2418" s="19" t="str" cm="1">
        <f t="array" ref="H2418">IFERROR(_xlfn.XLOOKUP($A2418,netflixPart2!$A:$A,_xlfn.CHOOSECOLS(netflixPart2!$A:$F,_xlfn.XMATCH(netflixPart1!H$1,netflixPart2!$A$1:$F$1))),"Missing")</f>
        <v>TV-14</v>
      </c>
      <c r="I2418" s="19" t="str" cm="1">
        <f t="array" ref="I2418">IFERROR(_xlfn.XLOOKUP($A2418,netflixPart2!$A:$A,_xlfn.CHOOSECOLS(netflixPart2!$A:$F,_xlfn.XMATCH(netflixPart1!I$1,netflixPart2!$A$1:$F$1))),"Missing")</f>
        <v>73 min</v>
      </c>
      <c r="J2418" s="19" t="str" cm="1">
        <f t="array" ref="J2418">IFERROR(_xlfn.XLOOKUP($A2418,netflixPart2!$A:$A,_xlfn.CHOOSECOLS(netflixPart2!$A:$F,_xlfn.XMATCH(netflixPart1!J$1,netflixPart2!$A$1:$F$1))),"Missing")</f>
        <v>Documentaries, International Movies</v>
      </c>
    </row>
    <row r="2419" spans="1:10" x14ac:dyDescent="0.35">
      <c r="A2419" s="5" t="s">
        <v>6620</v>
      </c>
      <c r="B2419" s="6" t="s">
        <v>6</v>
      </c>
      <c r="C2419" s="6" t="s">
        <v>6621</v>
      </c>
      <c r="D2419" s="6" t="s">
        <v>6622</v>
      </c>
      <c r="E2419" s="7" t="s">
        <v>584</v>
      </c>
      <c r="F2419" s="19" t="str" cm="1">
        <f t="array" ref="F2419">IFERROR(_xlfn.XLOOKUP($A2419,netflixPart2!$A:$A,_xlfn.CHOOSECOLS(netflixPart2!$A:$F,_xlfn.XMATCH(netflixPart1!F$1,netflixPart2!$A$1:$F$1))),"Missing")</f>
        <v>12/26/2019</v>
      </c>
      <c r="G2419" s="26" cm="1">
        <f t="array" ref="G2419">DATE(IFERROR(_xlfn.XLOOKUP($A2419,netflixPart2!$A:$A,_xlfn.CHOOSECOLS(netflixPart2!$A:$F,_xlfn.XMATCH(netflixPart1!G$1,netflixPart2!$A$1:$F$1))),"Missing"),1,1)</f>
        <v>43466</v>
      </c>
      <c r="H2419" s="19" t="str" cm="1">
        <f t="array" ref="H2419">IFERROR(_xlfn.XLOOKUP($A2419,netflixPart2!$A:$A,_xlfn.CHOOSECOLS(netflixPart2!$A:$F,_xlfn.XMATCH(netflixPart1!H$1,netflixPart2!$A$1:$F$1))),"Missing")</f>
        <v>TV-MA</v>
      </c>
      <c r="I2419" s="19" t="str" cm="1">
        <f t="array" ref="I2419">IFERROR(_xlfn.XLOOKUP($A2419,netflixPart2!$A:$A,_xlfn.CHOOSECOLS(netflixPart2!$A:$F,_xlfn.XMATCH(netflixPart1!I$1,netflixPart2!$A$1:$F$1))),"Missing")</f>
        <v>79 min</v>
      </c>
      <c r="J2419" s="19" t="str" cm="1">
        <f t="array" ref="J2419">IFERROR(_xlfn.XLOOKUP($A2419,netflixPart2!$A:$A,_xlfn.CHOOSECOLS(netflixPart2!$A:$F,_xlfn.XMATCH(netflixPart1!J$1,netflixPart2!$A$1:$F$1))),"Missing")</f>
        <v>Dramas, Independent Movies, International Movies</v>
      </c>
    </row>
    <row r="2420" spans="1:10" x14ac:dyDescent="0.35">
      <c r="A2420" s="8" t="s">
        <v>6623</v>
      </c>
      <c r="B2420" s="9" t="s">
        <v>11</v>
      </c>
      <c r="C2420" s="9" t="s">
        <v>6624</v>
      </c>
      <c r="D2420" s="9" t="s">
        <v>6625</v>
      </c>
      <c r="E2420" s="10" t="s">
        <v>9</v>
      </c>
      <c r="F2420" s="19" t="str" cm="1">
        <f t="array" ref="F2420">IFERROR(_xlfn.XLOOKUP($A2420,netflixPart2!$A:$A,_xlfn.CHOOSECOLS(netflixPart2!$A:$F,_xlfn.XMATCH(netflixPart1!F$1,netflixPart2!$A$1:$F$1))),"Missing")</f>
        <v>12/26/2019</v>
      </c>
      <c r="G2420" s="26" cm="1">
        <f t="array" ref="G2420">DATE(IFERROR(_xlfn.XLOOKUP($A2420,netflixPart2!$A:$A,_xlfn.CHOOSECOLS(netflixPart2!$A:$F,_xlfn.XMATCH(netflixPart1!G$1,netflixPart2!$A$1:$F$1))),"Missing"),1,1)</f>
        <v>43466</v>
      </c>
      <c r="H2420" s="19" t="str" cm="1">
        <f t="array" ref="H2420">IFERROR(_xlfn.XLOOKUP($A2420,netflixPart2!$A:$A,_xlfn.CHOOSECOLS(netflixPart2!$A:$F,_xlfn.XMATCH(netflixPart1!H$1,netflixPart2!$A$1:$F$1))),"Missing")</f>
        <v>TV-MA</v>
      </c>
      <c r="I2420" s="19" t="str" cm="1">
        <f t="array" ref="I2420">IFERROR(_xlfn.XLOOKUP($A2420,netflixPart2!$A:$A,_xlfn.CHOOSECOLS(netflixPart2!$A:$F,_xlfn.XMATCH(netflixPart1!I$1,netflixPart2!$A$1:$F$1))),"Missing")</f>
        <v>2 Seasons</v>
      </c>
      <c r="J2420" s="19" t="str" cm="1">
        <f t="array" ref="J2420">IFERROR(_xlfn.XLOOKUP($A2420,netflixPart2!$A:$A,_xlfn.CHOOSECOLS(netflixPart2!$A:$F,_xlfn.XMATCH(netflixPart1!J$1,netflixPart2!$A$1:$F$1))),"Missing")</f>
        <v>Crime TV Shows, Romantic TV Shows, TV Dramas</v>
      </c>
    </row>
    <row r="2421" spans="1:10" x14ac:dyDescent="0.35">
      <c r="A2421" s="5" t="s">
        <v>6626</v>
      </c>
      <c r="B2421" s="6" t="s">
        <v>6</v>
      </c>
      <c r="C2421" s="6" t="s">
        <v>6627</v>
      </c>
      <c r="D2421" s="6" t="s">
        <v>2935</v>
      </c>
      <c r="E2421" s="7" t="s">
        <v>9</v>
      </c>
      <c r="F2421" s="19" t="str" cm="1">
        <f t="array" ref="F2421">IFERROR(_xlfn.XLOOKUP($A2421,netflixPart2!$A:$A,_xlfn.CHOOSECOLS(netflixPart2!$A:$F,_xlfn.XMATCH(netflixPart1!F$1,netflixPart2!$A$1:$F$1))),"Missing")</f>
        <v>12/25/2019</v>
      </c>
      <c r="G2421" s="26" cm="1">
        <f t="array" ref="G2421">DATE(IFERROR(_xlfn.XLOOKUP($A2421,netflixPart2!$A:$A,_xlfn.CHOOSECOLS(netflixPart2!$A:$F,_xlfn.XMATCH(netflixPart1!G$1,netflixPart2!$A$1:$F$1))),"Missing"),1,1)</f>
        <v>43466</v>
      </c>
      <c r="H2421" s="19" t="str" cm="1">
        <f t="array" ref="H2421">IFERROR(_xlfn.XLOOKUP($A2421,netflixPart2!$A:$A,_xlfn.CHOOSECOLS(netflixPart2!$A:$F,_xlfn.XMATCH(netflixPart1!H$1,netflixPart2!$A$1:$F$1))),"Missing")</f>
        <v>R</v>
      </c>
      <c r="I2421" s="19" t="str" cm="1">
        <f t="array" ref="I2421">IFERROR(_xlfn.XLOOKUP($A2421,netflixPart2!$A:$A,_xlfn.CHOOSECOLS(netflixPart2!$A:$F,_xlfn.XMATCH(netflixPart1!I$1,netflixPart2!$A$1:$F$1))),"Missing")</f>
        <v>97 min</v>
      </c>
      <c r="J2421" s="19" t="str" cm="1">
        <f t="array" ref="J2421">IFERROR(_xlfn.XLOOKUP($A2421,netflixPart2!$A:$A,_xlfn.CHOOSECOLS(netflixPart2!$A:$F,_xlfn.XMATCH(netflixPart1!J$1,netflixPart2!$A$1:$F$1))),"Missing")</f>
        <v>Action &amp; Adventure, Horror Movies, Sci-Fi &amp; Fantasy</v>
      </c>
    </row>
    <row r="2422" spans="1:10" x14ac:dyDescent="0.35">
      <c r="A2422" s="8" t="s">
        <v>6628</v>
      </c>
      <c r="B2422" s="9" t="s">
        <v>6</v>
      </c>
      <c r="C2422" s="9" t="s">
        <v>6629</v>
      </c>
      <c r="D2422" s="9" t="s">
        <v>6630</v>
      </c>
      <c r="E2422" s="10" t="s">
        <v>192</v>
      </c>
      <c r="F2422" s="19" t="str" cm="1">
        <f t="array" ref="F2422">IFERROR(_xlfn.XLOOKUP($A2422,netflixPart2!$A:$A,_xlfn.CHOOSECOLS(netflixPart2!$A:$F,_xlfn.XMATCH(netflixPart1!F$1,netflixPart2!$A$1:$F$1))),"Missing")</f>
        <v>12/25/2019</v>
      </c>
      <c r="G2422" s="26" cm="1">
        <f t="array" ref="G2422">DATE(IFERROR(_xlfn.XLOOKUP($A2422,netflixPart2!$A:$A,_xlfn.CHOOSECOLS(netflixPart2!$A:$F,_xlfn.XMATCH(netflixPart1!G$1,netflixPart2!$A$1:$F$1))),"Missing"),1,1)</f>
        <v>42736</v>
      </c>
      <c r="H2422" s="19" t="str" cm="1">
        <f t="array" ref="H2422">IFERROR(_xlfn.XLOOKUP($A2422,netflixPart2!$A:$A,_xlfn.CHOOSECOLS(netflixPart2!$A:$F,_xlfn.XMATCH(netflixPart1!H$1,netflixPart2!$A$1:$F$1))),"Missing")</f>
        <v>TV-PG</v>
      </c>
      <c r="I2422" s="19" t="str" cm="1">
        <f t="array" ref="I2422">IFERROR(_xlfn.XLOOKUP($A2422,netflixPart2!$A:$A,_xlfn.CHOOSECOLS(netflixPart2!$A:$F,_xlfn.XMATCH(netflixPart1!I$1,netflixPart2!$A$1:$F$1))),"Missing")</f>
        <v>91 min</v>
      </c>
      <c r="J2422" s="19" t="str" cm="1">
        <f t="array" ref="J2422">IFERROR(_xlfn.XLOOKUP($A2422,netflixPart2!$A:$A,_xlfn.CHOOSECOLS(netflixPart2!$A:$F,_xlfn.XMATCH(netflixPart1!J$1,netflixPart2!$A$1:$F$1))),"Missing")</f>
        <v>Anime Features, Romantic Movies</v>
      </c>
    </row>
    <row r="2423" spans="1:10" x14ac:dyDescent="0.35">
      <c r="A2423" s="5" t="s">
        <v>6631</v>
      </c>
      <c r="B2423" s="6" t="s">
        <v>6</v>
      </c>
      <c r="C2423" s="6" t="s">
        <v>6632</v>
      </c>
      <c r="D2423" s="6" t="s">
        <v>6633</v>
      </c>
      <c r="E2423" s="7" t="s">
        <v>9</v>
      </c>
      <c r="F2423" s="19" t="str" cm="1">
        <f t="array" ref="F2423">IFERROR(_xlfn.XLOOKUP($A2423,netflixPart2!$A:$A,_xlfn.CHOOSECOLS(netflixPart2!$A:$F,_xlfn.XMATCH(netflixPart1!F$1,netflixPart2!$A$1:$F$1))),"Missing")</f>
        <v>12/25/2019</v>
      </c>
      <c r="G2423" s="26" cm="1">
        <f t="array" ref="G2423">DATE(IFERROR(_xlfn.XLOOKUP($A2423,netflixPart2!$A:$A,_xlfn.CHOOSECOLS(netflixPart2!$A:$F,_xlfn.XMATCH(netflixPart1!G$1,netflixPart2!$A$1:$F$1))),"Missing"),1,1)</f>
        <v>43466</v>
      </c>
      <c r="H2423" s="19" t="str" cm="1">
        <f t="array" ref="H2423">IFERROR(_xlfn.XLOOKUP($A2423,netflixPart2!$A:$A,_xlfn.CHOOSECOLS(netflixPart2!$A:$F,_xlfn.XMATCH(netflixPart1!H$1,netflixPart2!$A$1:$F$1))),"Missing")</f>
        <v>PG-13</v>
      </c>
      <c r="I2423" s="19" t="str" cm="1">
        <f t="array" ref="I2423">IFERROR(_xlfn.XLOOKUP($A2423,netflixPart2!$A:$A,_xlfn.CHOOSECOLS(netflixPart2!$A:$F,_xlfn.XMATCH(netflixPart1!I$1,netflixPart2!$A$1:$F$1))),"Missing")</f>
        <v>96 min</v>
      </c>
      <c r="J2423" s="19" t="str" cm="1">
        <f t="array" ref="J2423">IFERROR(_xlfn.XLOOKUP($A2423,netflixPart2!$A:$A,_xlfn.CHOOSECOLS(netflixPart2!$A:$F,_xlfn.XMATCH(netflixPart1!J$1,netflixPart2!$A$1:$F$1))),"Missing")</f>
        <v>Children &amp; Family Movies, Comedies</v>
      </c>
    </row>
    <row r="2424" spans="1:10" x14ac:dyDescent="0.35">
      <c r="A2424" s="8" t="s">
        <v>6634</v>
      </c>
      <c r="B2424" s="9" t="s">
        <v>6</v>
      </c>
      <c r="C2424" s="9" t="s">
        <v>6635</v>
      </c>
      <c r="D2424" s="9" t="s">
        <v>2232</v>
      </c>
      <c r="E2424" s="10" t="s">
        <v>6636</v>
      </c>
      <c r="F2424" s="19" t="str" cm="1">
        <f t="array" ref="F2424">IFERROR(_xlfn.XLOOKUP($A2424,netflixPart2!$A:$A,_xlfn.CHOOSECOLS(netflixPart2!$A:$F,_xlfn.XMATCH(netflixPart1!F$1,netflixPart2!$A$1:$F$1))),"Missing")</f>
        <v>12/25/2019</v>
      </c>
      <c r="G2424" s="26" cm="1">
        <f t="array" ref="G2424">DATE(IFERROR(_xlfn.XLOOKUP($A2424,netflixPart2!$A:$A,_xlfn.CHOOSECOLS(netflixPart2!$A:$F,_xlfn.XMATCH(netflixPart1!G$1,netflixPart2!$A$1:$F$1))),"Missing"),1,1)</f>
        <v>43466</v>
      </c>
      <c r="H2424" s="19" t="str" cm="1">
        <f t="array" ref="H2424">IFERROR(_xlfn.XLOOKUP($A2424,netflixPart2!$A:$A,_xlfn.CHOOSECOLS(netflixPart2!$A:$F,_xlfn.XMATCH(netflixPart1!H$1,netflixPart2!$A$1:$F$1))),"Missing")</f>
        <v>R</v>
      </c>
      <c r="I2424" s="19" t="str" cm="1">
        <f t="array" ref="I2424">IFERROR(_xlfn.XLOOKUP($A2424,netflixPart2!$A:$A,_xlfn.CHOOSECOLS(netflixPart2!$A:$F,_xlfn.XMATCH(netflixPart1!I$1,netflixPart2!$A$1:$F$1))),"Missing")</f>
        <v>103 min</v>
      </c>
      <c r="J2424" s="19" t="str" cm="1">
        <f t="array" ref="J2424">IFERROR(_xlfn.XLOOKUP($A2424,netflixPart2!$A:$A,_xlfn.CHOOSECOLS(netflixPart2!$A:$F,_xlfn.XMATCH(netflixPart1!J$1,netflixPart2!$A$1:$F$1))),"Missing")</f>
        <v>Action &amp; Adventure, Dramas</v>
      </c>
    </row>
    <row r="2425" spans="1:10" x14ac:dyDescent="0.35">
      <c r="A2425" s="5" t="s">
        <v>6637</v>
      </c>
      <c r="B2425" s="6" t="s">
        <v>6</v>
      </c>
      <c r="C2425" s="6" t="s">
        <v>6638</v>
      </c>
      <c r="D2425" s="6" t="s">
        <v>6639</v>
      </c>
      <c r="E2425" s="7" t="s">
        <v>14</v>
      </c>
      <c r="F2425" s="19" t="str" cm="1">
        <f t="array" ref="F2425">IFERROR(_xlfn.XLOOKUP($A2425,netflixPart2!$A:$A,_xlfn.CHOOSECOLS(netflixPart2!$A:$F,_xlfn.XMATCH(netflixPart1!F$1,netflixPart2!$A$1:$F$1))),"Missing")</f>
        <v>12/25/2019</v>
      </c>
      <c r="G2425" s="26" cm="1">
        <f t="array" ref="G2425">DATE(IFERROR(_xlfn.XLOOKUP($A2425,netflixPart2!$A:$A,_xlfn.CHOOSECOLS(netflixPart2!$A:$F,_xlfn.XMATCH(netflixPart1!G$1,netflixPart2!$A$1:$F$1))),"Missing"),1,1)</f>
        <v>42736</v>
      </c>
      <c r="H2425" s="19" t="str" cm="1">
        <f t="array" ref="H2425">IFERROR(_xlfn.XLOOKUP($A2425,netflixPart2!$A:$A,_xlfn.CHOOSECOLS(netflixPart2!$A:$F,_xlfn.XMATCH(netflixPart1!H$1,netflixPart2!$A$1:$F$1))),"Missing")</f>
        <v>R</v>
      </c>
      <c r="I2425" s="19" t="str" cm="1">
        <f t="array" ref="I2425">IFERROR(_xlfn.XLOOKUP($A2425,netflixPart2!$A:$A,_xlfn.CHOOSECOLS(netflixPart2!$A:$F,_xlfn.XMATCH(netflixPart1!I$1,netflixPart2!$A$1:$F$1))),"Missing")</f>
        <v>95 min</v>
      </c>
      <c r="J2425" s="19" t="str" cm="1">
        <f t="array" ref="J2425">IFERROR(_xlfn.XLOOKUP($A2425,netflixPart2!$A:$A,_xlfn.CHOOSECOLS(netflixPart2!$A:$F,_xlfn.XMATCH(netflixPart1!J$1,netflixPart2!$A$1:$F$1))),"Missing")</f>
        <v>Action &amp; Adventure, Comedies, International Movies</v>
      </c>
    </row>
    <row r="2426" spans="1:10" x14ac:dyDescent="0.35">
      <c r="A2426" s="8" t="s">
        <v>6640</v>
      </c>
      <c r="B2426" s="9" t="s">
        <v>6</v>
      </c>
      <c r="C2426" s="9" t="s">
        <v>6641</v>
      </c>
      <c r="D2426" s="9" t="s">
        <v>2414</v>
      </c>
      <c r="E2426" s="10" t="s">
        <v>9</v>
      </c>
      <c r="F2426" s="19" t="str" cm="1">
        <f t="array" ref="F2426">IFERROR(_xlfn.XLOOKUP($A2426,netflixPart2!$A:$A,_xlfn.CHOOSECOLS(netflixPart2!$A:$F,_xlfn.XMATCH(netflixPart1!F$1,netflixPart2!$A$1:$F$1))),"Missing")</f>
        <v>12/25/2019</v>
      </c>
      <c r="G2426" s="26" cm="1">
        <f t="array" ref="G2426">DATE(IFERROR(_xlfn.XLOOKUP($A2426,netflixPart2!$A:$A,_xlfn.CHOOSECOLS(netflixPart2!$A:$F,_xlfn.XMATCH(netflixPart1!G$1,netflixPart2!$A$1:$F$1))),"Missing"),1,1)</f>
        <v>43466</v>
      </c>
      <c r="H2426" s="19" t="str" cm="1">
        <f t="array" ref="H2426">IFERROR(_xlfn.XLOOKUP($A2426,netflixPart2!$A:$A,_xlfn.CHOOSECOLS(netflixPart2!$A:$F,_xlfn.XMATCH(netflixPart1!H$1,netflixPart2!$A$1:$F$1))),"Missing")</f>
        <v>PG-13</v>
      </c>
      <c r="I2426" s="19" t="str" cm="1">
        <f t="array" ref="I2426">IFERROR(_xlfn.XLOOKUP($A2426,netflixPart2!$A:$A,_xlfn.CHOOSECOLS(netflixPart2!$A:$F,_xlfn.XMATCH(netflixPart1!I$1,netflixPart2!$A$1:$F$1))),"Missing")</f>
        <v>83 min</v>
      </c>
      <c r="J2426" s="19" t="str" cm="1">
        <f t="array" ref="J2426">IFERROR(_xlfn.XLOOKUP($A2426,netflixPart2!$A:$A,_xlfn.CHOOSECOLS(netflixPart2!$A:$F,_xlfn.XMATCH(netflixPart1!J$1,netflixPart2!$A$1:$F$1))),"Missing")</f>
        <v>Horror Movies, Sci-Fi &amp; Fantasy, Thrillers</v>
      </c>
    </row>
    <row r="2427" spans="1:10" x14ac:dyDescent="0.35">
      <c r="A2427" s="5" t="s">
        <v>6642</v>
      </c>
      <c r="B2427" s="6" t="s">
        <v>6</v>
      </c>
      <c r="C2427" s="6" t="s">
        <v>6643</v>
      </c>
      <c r="D2427" s="6" t="s">
        <v>5738</v>
      </c>
      <c r="E2427" s="7" t="s">
        <v>28</v>
      </c>
      <c r="F2427" s="19" t="str" cm="1">
        <f t="array" ref="F2427">IFERROR(_xlfn.XLOOKUP($A2427,netflixPart2!$A:$A,_xlfn.CHOOSECOLS(netflixPart2!$A:$F,_xlfn.XMATCH(netflixPart1!F$1,netflixPart2!$A$1:$F$1))),"Missing")</f>
        <v>12/20/2019</v>
      </c>
      <c r="G2427" s="26" cm="1">
        <f t="array" ref="G2427">DATE(IFERROR(_xlfn.XLOOKUP($A2427,netflixPart2!$A:$A,_xlfn.CHOOSECOLS(netflixPart2!$A:$F,_xlfn.XMATCH(netflixPart1!G$1,netflixPart2!$A$1:$F$1))),"Missing"),1,1)</f>
        <v>42005</v>
      </c>
      <c r="H2427" s="19" t="str" cm="1">
        <f t="array" ref="H2427">IFERROR(_xlfn.XLOOKUP($A2427,netflixPart2!$A:$A,_xlfn.CHOOSECOLS(netflixPart2!$A:$F,_xlfn.XMATCH(netflixPart1!H$1,netflixPart2!$A$1:$F$1))),"Missing")</f>
        <v>TV-MA</v>
      </c>
      <c r="I2427" s="19" t="str" cm="1">
        <f t="array" ref="I2427">IFERROR(_xlfn.XLOOKUP($A2427,netflixPart2!$A:$A,_xlfn.CHOOSECOLS(netflixPart2!$A:$F,_xlfn.XMATCH(netflixPart1!I$1,netflixPart2!$A$1:$F$1))),"Missing")</f>
        <v>107 min</v>
      </c>
      <c r="J2427" s="19" t="str" cm="1">
        <f t="array" ref="J2427">IFERROR(_xlfn.XLOOKUP($A2427,netflixPart2!$A:$A,_xlfn.CHOOSECOLS(netflixPart2!$A:$F,_xlfn.XMATCH(netflixPart1!J$1,netflixPart2!$A$1:$F$1))),"Missing")</f>
        <v>Dramas, International Movies</v>
      </c>
    </row>
    <row r="2428" spans="1:10" x14ac:dyDescent="0.35">
      <c r="A2428" s="8" t="s">
        <v>6644</v>
      </c>
      <c r="B2428" s="9" t="s">
        <v>6</v>
      </c>
      <c r="C2428" s="9" t="s">
        <v>6645</v>
      </c>
      <c r="D2428" s="9" t="s">
        <v>6646</v>
      </c>
      <c r="E2428" s="10" t="s">
        <v>966</v>
      </c>
      <c r="F2428" s="19" t="str" cm="1">
        <f t="array" ref="F2428">IFERROR(_xlfn.XLOOKUP($A2428,netflixPart2!$A:$A,_xlfn.CHOOSECOLS(netflixPart2!$A:$F,_xlfn.XMATCH(netflixPart1!F$1,netflixPart2!$A$1:$F$1))),"Missing")</f>
        <v>12/24/2019</v>
      </c>
      <c r="G2428" s="26" cm="1">
        <f t="array" ref="G2428">DATE(IFERROR(_xlfn.XLOOKUP($A2428,netflixPart2!$A:$A,_xlfn.CHOOSECOLS(netflixPart2!$A:$F,_xlfn.XMATCH(netflixPart1!G$1,netflixPart2!$A$1:$F$1))),"Missing"),1,1)</f>
        <v>43466</v>
      </c>
      <c r="H2428" s="19" t="str" cm="1">
        <f t="array" ref="H2428">IFERROR(_xlfn.XLOOKUP($A2428,netflixPart2!$A:$A,_xlfn.CHOOSECOLS(netflixPart2!$A:$F,_xlfn.XMATCH(netflixPart1!H$1,netflixPart2!$A$1:$F$1))),"Missing")</f>
        <v>TV-14</v>
      </c>
      <c r="I2428" s="19" t="str" cm="1">
        <f t="array" ref="I2428">IFERROR(_xlfn.XLOOKUP($A2428,netflixPart2!$A:$A,_xlfn.CHOOSECOLS(netflixPart2!$A:$F,_xlfn.XMATCH(netflixPart1!I$1,netflixPart2!$A$1:$F$1))),"Missing")</f>
        <v>117 min</v>
      </c>
      <c r="J2428" s="19" t="str" cm="1">
        <f t="array" ref="J2428">IFERROR(_xlfn.XLOOKUP($A2428,netflixPart2!$A:$A,_xlfn.CHOOSECOLS(netflixPart2!$A:$F,_xlfn.XMATCH(netflixPart1!J$1,netflixPart2!$A$1:$F$1))),"Missing")</f>
        <v>Comedies, International Movies, Music &amp; Musicals</v>
      </c>
    </row>
    <row r="2429" spans="1:10" x14ac:dyDescent="0.35">
      <c r="A2429" s="5" t="s">
        <v>6647</v>
      </c>
      <c r="B2429" s="6" t="s">
        <v>6</v>
      </c>
      <c r="C2429" s="6" t="s">
        <v>6648</v>
      </c>
      <c r="D2429" s="6" t="s">
        <v>6649</v>
      </c>
      <c r="E2429" s="7" t="s">
        <v>9</v>
      </c>
      <c r="F2429" s="19" t="str" cm="1">
        <f t="array" ref="F2429">IFERROR(_xlfn.XLOOKUP($A2429,netflixPart2!$A:$A,_xlfn.CHOOSECOLS(netflixPart2!$A:$F,_xlfn.XMATCH(netflixPart1!F$1,netflixPart2!$A$1:$F$1))),"Missing")</f>
        <v>12/24/2019</v>
      </c>
      <c r="G2429" s="26" cm="1">
        <f t="array" ref="G2429">DATE(IFERROR(_xlfn.XLOOKUP($A2429,netflixPart2!$A:$A,_xlfn.CHOOSECOLS(netflixPart2!$A:$F,_xlfn.XMATCH(netflixPart1!G$1,netflixPart2!$A$1:$F$1))),"Missing"),1,1)</f>
        <v>43466</v>
      </c>
      <c r="H2429" s="19" t="str" cm="1">
        <f t="array" ref="H2429">IFERROR(_xlfn.XLOOKUP($A2429,netflixPart2!$A:$A,_xlfn.CHOOSECOLS(netflixPart2!$A:$F,_xlfn.XMATCH(netflixPart1!H$1,netflixPart2!$A$1:$F$1))),"Missing")</f>
        <v>TV-PG</v>
      </c>
      <c r="I2429" s="19" t="str" cm="1">
        <f t="array" ref="I2429">IFERROR(_xlfn.XLOOKUP($A2429,netflixPart2!$A:$A,_xlfn.CHOOSECOLS(netflixPart2!$A:$F,_xlfn.XMATCH(netflixPart1!I$1,netflixPart2!$A$1:$F$1))),"Missing")</f>
        <v>70 min</v>
      </c>
      <c r="J2429" s="19" t="str" cm="1">
        <f t="array" ref="J2429">IFERROR(_xlfn.XLOOKUP($A2429,netflixPart2!$A:$A,_xlfn.CHOOSECOLS(netflixPart2!$A:$F,_xlfn.XMATCH(netflixPart1!J$1,netflixPart2!$A$1:$F$1))),"Missing")</f>
        <v>Children &amp; Family Movies, Comedies</v>
      </c>
    </row>
    <row r="2430" spans="1:10" x14ac:dyDescent="0.35">
      <c r="A2430" s="8" t="s">
        <v>6650</v>
      </c>
      <c r="B2430" s="9" t="s">
        <v>6</v>
      </c>
      <c r="C2430" s="9" t="s">
        <v>6651</v>
      </c>
      <c r="D2430" s="9" t="s">
        <v>6652</v>
      </c>
      <c r="E2430" s="10" t="s">
        <v>48</v>
      </c>
      <c r="F2430" s="19" t="str" cm="1">
        <f t="array" ref="F2430">IFERROR(_xlfn.XLOOKUP($A2430,netflixPart2!$A:$A,_xlfn.CHOOSECOLS(netflixPart2!$A:$F,_xlfn.XMATCH(netflixPart1!F$1,netflixPart2!$A$1:$F$1))),"Missing")</f>
        <v>12/20/2019</v>
      </c>
      <c r="G2430" s="26" cm="1">
        <f t="array" ref="G2430">DATE(IFERROR(_xlfn.XLOOKUP($A2430,netflixPart2!$A:$A,_xlfn.CHOOSECOLS(netflixPart2!$A:$F,_xlfn.XMATCH(netflixPart1!G$1,netflixPart2!$A$1:$F$1))),"Missing"),1,1)</f>
        <v>43101</v>
      </c>
      <c r="H2430" s="19" t="str" cm="1">
        <f t="array" ref="H2430">IFERROR(_xlfn.XLOOKUP($A2430,netflixPart2!$A:$A,_xlfn.CHOOSECOLS(netflixPart2!$A:$F,_xlfn.XMATCH(netflixPart1!H$1,netflixPart2!$A$1:$F$1))),"Missing")</f>
        <v>TV-MA</v>
      </c>
      <c r="I2430" s="19" t="str" cm="1">
        <f t="array" ref="I2430">IFERROR(_xlfn.XLOOKUP($A2430,netflixPart2!$A:$A,_xlfn.CHOOSECOLS(netflixPart2!$A:$F,_xlfn.XMATCH(netflixPart1!I$1,netflixPart2!$A$1:$F$1))),"Missing")</f>
        <v>82 min</v>
      </c>
      <c r="J2430" s="19" t="str" cm="1">
        <f t="array" ref="J2430">IFERROR(_xlfn.XLOOKUP($A2430,netflixPart2!$A:$A,_xlfn.CHOOSECOLS(netflixPart2!$A:$F,_xlfn.XMATCH(netflixPart1!J$1,netflixPart2!$A$1:$F$1))),"Missing")</f>
        <v>International Movies, Music &amp; Musicals</v>
      </c>
    </row>
    <row r="2431" spans="1:10" x14ac:dyDescent="0.35">
      <c r="A2431" s="5" t="s">
        <v>6653</v>
      </c>
      <c r="B2431" s="6" t="s">
        <v>6</v>
      </c>
      <c r="C2431" s="6" t="s">
        <v>6654</v>
      </c>
      <c r="D2431" s="6" t="s">
        <v>6655</v>
      </c>
      <c r="E2431" s="7" t="s">
        <v>9</v>
      </c>
      <c r="F2431" s="19" t="str" cm="1">
        <f t="array" ref="F2431">IFERROR(_xlfn.XLOOKUP($A2431,netflixPart2!$A:$A,_xlfn.CHOOSECOLS(netflixPart2!$A:$F,_xlfn.XMATCH(netflixPart1!F$1,netflixPart2!$A$1:$F$1))),"Missing")</f>
        <v>12/22/2019</v>
      </c>
      <c r="G2431" s="26" cm="1">
        <f t="array" ref="G2431">DATE(IFERROR(_xlfn.XLOOKUP($A2431,netflixPart2!$A:$A,_xlfn.CHOOSECOLS(netflixPart2!$A:$F,_xlfn.XMATCH(netflixPart1!G$1,netflixPart2!$A$1:$F$1))),"Missing"),1,1)</f>
        <v>43466</v>
      </c>
      <c r="H2431" s="19" t="str" cm="1">
        <f t="array" ref="H2431">IFERROR(_xlfn.XLOOKUP($A2431,netflixPart2!$A:$A,_xlfn.CHOOSECOLS(netflixPart2!$A:$F,_xlfn.XMATCH(netflixPart1!H$1,netflixPart2!$A$1:$F$1))),"Missing")</f>
        <v>R</v>
      </c>
      <c r="I2431" s="19" t="str" cm="1">
        <f t="array" ref="I2431">IFERROR(_xlfn.XLOOKUP($A2431,netflixPart2!$A:$A,_xlfn.CHOOSECOLS(netflixPart2!$A:$F,_xlfn.XMATCH(netflixPart1!I$1,netflixPart2!$A$1:$F$1))),"Missing")</f>
        <v>90 min</v>
      </c>
      <c r="J2431" s="19" t="str" cm="1">
        <f t="array" ref="J2431">IFERROR(_xlfn.XLOOKUP($A2431,netflixPart2!$A:$A,_xlfn.CHOOSECOLS(netflixPart2!$A:$F,_xlfn.XMATCH(netflixPart1!J$1,netflixPart2!$A$1:$F$1))),"Missing")</f>
        <v>Thrillers</v>
      </c>
    </row>
    <row r="2432" spans="1:10" x14ac:dyDescent="0.35">
      <c r="A2432" s="8" t="s">
        <v>6656</v>
      </c>
      <c r="B2432" s="9" t="s">
        <v>6</v>
      </c>
      <c r="C2432" s="9" t="s">
        <v>6657</v>
      </c>
      <c r="D2432" s="9" t="s">
        <v>6658</v>
      </c>
      <c r="E2432" s="10" t="s">
        <v>504</v>
      </c>
      <c r="F2432" s="19" t="str" cm="1">
        <f t="array" ref="F2432">IFERROR(_xlfn.XLOOKUP($A2432,netflixPart2!$A:$A,_xlfn.CHOOSECOLS(netflixPart2!$A:$F,_xlfn.XMATCH(netflixPart1!F$1,netflixPart2!$A$1:$F$1))),"Missing")</f>
        <v>12/21/2019</v>
      </c>
      <c r="G2432" s="26" cm="1">
        <f t="array" ref="G2432">DATE(IFERROR(_xlfn.XLOOKUP($A2432,netflixPart2!$A:$A,_xlfn.CHOOSECOLS(netflixPart2!$A:$F,_xlfn.XMATCH(netflixPart1!G$1,netflixPart2!$A$1:$F$1))),"Missing"),1,1)</f>
        <v>43466</v>
      </c>
      <c r="H2432" s="19" t="str" cm="1">
        <f t="array" ref="H2432">IFERROR(_xlfn.XLOOKUP($A2432,netflixPart2!$A:$A,_xlfn.CHOOSECOLS(netflixPart2!$A:$F,_xlfn.XMATCH(netflixPart1!H$1,netflixPart2!$A$1:$F$1))),"Missing")</f>
        <v>TV-Y</v>
      </c>
      <c r="I2432" s="19" t="str" cm="1">
        <f t="array" ref="I2432">IFERROR(_xlfn.XLOOKUP($A2432,netflixPart2!$A:$A,_xlfn.CHOOSECOLS(netflixPart2!$A:$F,_xlfn.XMATCH(netflixPart1!I$1,netflixPart2!$A$1:$F$1))),"Missing")</f>
        <v>86 min</v>
      </c>
      <c r="J2432" s="19" t="str" cm="1">
        <f t="array" ref="J2432">IFERROR(_xlfn.XLOOKUP($A2432,netflixPart2!$A:$A,_xlfn.CHOOSECOLS(netflixPart2!$A:$F,_xlfn.XMATCH(netflixPart1!J$1,netflixPart2!$A$1:$F$1))),"Missing")</f>
        <v>Children &amp; Family Movies, Sports Movies</v>
      </c>
    </row>
    <row r="2433" spans="1:10" x14ac:dyDescent="0.35">
      <c r="A2433" s="5" t="s">
        <v>6659</v>
      </c>
      <c r="B2433" s="6" t="s">
        <v>6</v>
      </c>
      <c r="C2433" s="6" t="s">
        <v>6660</v>
      </c>
      <c r="D2433" s="6" t="s">
        <v>6661</v>
      </c>
      <c r="E2433" s="7" t="s">
        <v>254</v>
      </c>
      <c r="F2433" s="19" t="str" cm="1">
        <f t="array" ref="F2433">IFERROR(_xlfn.XLOOKUP($A2433,netflixPart2!$A:$A,_xlfn.CHOOSECOLS(netflixPart2!$A:$F,_xlfn.XMATCH(netflixPart1!F$1,netflixPart2!$A$1:$F$1))),"Missing")</f>
        <v>12/21/2019</v>
      </c>
      <c r="G2433" s="26" cm="1">
        <f t="array" ref="G2433">DATE(IFERROR(_xlfn.XLOOKUP($A2433,netflixPart2!$A:$A,_xlfn.CHOOSECOLS(netflixPart2!$A:$F,_xlfn.XMATCH(netflixPart1!G$1,netflixPart2!$A$1:$F$1))),"Missing"),1,1)</f>
        <v>42736</v>
      </c>
      <c r="H2433" s="19" t="str" cm="1">
        <f t="array" ref="H2433">IFERROR(_xlfn.XLOOKUP($A2433,netflixPart2!$A:$A,_xlfn.CHOOSECOLS(netflixPart2!$A:$F,_xlfn.XMATCH(netflixPart1!H$1,netflixPart2!$A$1:$F$1))),"Missing")</f>
        <v>TV-PG</v>
      </c>
      <c r="I2433" s="19" t="str" cm="1">
        <f t="array" ref="I2433">IFERROR(_xlfn.XLOOKUP($A2433,netflixPart2!$A:$A,_xlfn.CHOOSECOLS(netflixPart2!$A:$F,_xlfn.XMATCH(netflixPart1!I$1,netflixPart2!$A$1:$F$1))),"Missing")</f>
        <v>86 min</v>
      </c>
      <c r="J2433" s="19" t="str" cm="1">
        <f t="array" ref="J2433">IFERROR(_xlfn.XLOOKUP($A2433,netflixPart2!$A:$A,_xlfn.CHOOSECOLS(netflixPart2!$A:$F,_xlfn.XMATCH(netflixPart1!J$1,netflixPart2!$A$1:$F$1))),"Missing")</f>
        <v>Comedies, International Movies</v>
      </c>
    </row>
    <row r="2434" spans="1:10" x14ac:dyDescent="0.35">
      <c r="A2434" s="8" t="s">
        <v>6662</v>
      </c>
      <c r="B2434" s="9" t="s">
        <v>6</v>
      </c>
      <c r="C2434" s="9" t="s">
        <v>6663</v>
      </c>
      <c r="D2434" s="9" t="s">
        <v>5738</v>
      </c>
      <c r="E2434" s="10" t="s">
        <v>254</v>
      </c>
      <c r="F2434" s="19" t="str" cm="1">
        <f t="array" ref="F2434">IFERROR(_xlfn.XLOOKUP($A2434,netflixPart2!$A:$A,_xlfn.CHOOSECOLS(netflixPart2!$A:$F,_xlfn.XMATCH(netflixPart1!F$1,netflixPart2!$A$1:$F$1))),"Missing")</f>
        <v>12/20/2019</v>
      </c>
      <c r="G2434" s="26" cm="1">
        <f t="array" ref="G2434">DATE(IFERROR(_xlfn.XLOOKUP($A2434,netflixPart2!$A:$A,_xlfn.CHOOSECOLS(netflixPart2!$A:$F,_xlfn.XMATCH(netflixPart1!G$1,netflixPart2!$A$1:$F$1))),"Missing"),1,1)</f>
        <v>41640</v>
      </c>
      <c r="H2434" s="19" t="str" cm="1">
        <f t="array" ref="H2434">IFERROR(_xlfn.XLOOKUP($A2434,netflixPart2!$A:$A,_xlfn.CHOOSECOLS(netflixPart2!$A:$F,_xlfn.XMATCH(netflixPart1!H$1,netflixPart2!$A$1:$F$1))),"Missing")</f>
        <v>TV-14</v>
      </c>
      <c r="I2434" s="19" t="str" cm="1">
        <f t="array" ref="I2434">IFERROR(_xlfn.XLOOKUP($A2434,netflixPart2!$A:$A,_xlfn.CHOOSECOLS(netflixPart2!$A:$F,_xlfn.XMATCH(netflixPart1!I$1,netflixPart2!$A$1:$F$1))),"Missing")</f>
        <v>113 min</v>
      </c>
      <c r="J2434" s="19" t="str" cm="1">
        <f t="array" ref="J2434">IFERROR(_xlfn.XLOOKUP($A2434,netflixPart2!$A:$A,_xlfn.CHOOSECOLS(netflixPart2!$A:$F,_xlfn.XMATCH(netflixPart1!J$1,netflixPart2!$A$1:$F$1))),"Missing")</f>
        <v>Dramas, International Movies, Romantic Movies</v>
      </c>
    </row>
    <row r="2435" spans="1:10" x14ac:dyDescent="0.35">
      <c r="A2435" s="5" t="s">
        <v>6664</v>
      </c>
      <c r="B2435" s="6" t="s">
        <v>6</v>
      </c>
      <c r="C2435" s="6" t="s">
        <v>6665</v>
      </c>
      <c r="D2435" s="6" t="s">
        <v>6666</v>
      </c>
      <c r="E2435" s="7" t="s">
        <v>254</v>
      </c>
      <c r="F2435" s="19" t="str" cm="1">
        <f t="array" ref="F2435">IFERROR(_xlfn.XLOOKUP($A2435,netflixPart2!$A:$A,_xlfn.CHOOSECOLS(netflixPart2!$A:$F,_xlfn.XMATCH(netflixPart1!F$1,netflixPart2!$A$1:$F$1))),"Missing")</f>
        <v>12/20/2019</v>
      </c>
      <c r="G2435" s="26" cm="1">
        <f t="array" ref="G2435">DATE(IFERROR(_xlfn.XLOOKUP($A2435,netflixPart2!$A:$A,_xlfn.CHOOSECOLS(netflixPart2!$A:$F,_xlfn.XMATCH(netflixPart1!G$1,netflixPart2!$A$1:$F$1))),"Missing"),1,1)</f>
        <v>42005</v>
      </c>
      <c r="H2435" s="19" t="str" cm="1">
        <f t="array" ref="H2435">IFERROR(_xlfn.XLOOKUP($A2435,netflixPart2!$A:$A,_xlfn.CHOOSECOLS(netflixPart2!$A:$F,_xlfn.XMATCH(netflixPart1!H$1,netflixPart2!$A$1:$F$1))),"Missing")</f>
        <v>TV-PG</v>
      </c>
      <c r="I2435" s="19" t="str" cm="1">
        <f t="array" ref="I2435">IFERROR(_xlfn.XLOOKUP($A2435,netflixPart2!$A:$A,_xlfn.CHOOSECOLS(netflixPart2!$A:$F,_xlfn.XMATCH(netflixPart1!I$1,netflixPart2!$A$1:$F$1))),"Missing")</f>
        <v>141 min</v>
      </c>
      <c r="J2435" s="19" t="str" cm="1">
        <f t="array" ref="J2435">IFERROR(_xlfn.XLOOKUP($A2435,netflixPart2!$A:$A,_xlfn.CHOOSECOLS(netflixPart2!$A:$F,_xlfn.XMATCH(netflixPart1!J$1,netflixPart2!$A$1:$F$1))),"Missing")</f>
        <v>Dramas, International Movies, Romantic Movies</v>
      </c>
    </row>
    <row r="2436" spans="1:10" x14ac:dyDescent="0.35">
      <c r="A2436" s="8" t="s">
        <v>6667</v>
      </c>
      <c r="B2436" s="9" t="s">
        <v>6</v>
      </c>
      <c r="C2436" s="9" t="s">
        <v>6668</v>
      </c>
      <c r="D2436" s="9" t="s">
        <v>6669</v>
      </c>
      <c r="E2436" s="10" t="s">
        <v>28</v>
      </c>
      <c r="F2436" s="19" t="str" cm="1">
        <f t="array" ref="F2436">IFERROR(_xlfn.XLOOKUP($A2436,netflixPart2!$A:$A,_xlfn.CHOOSECOLS(netflixPart2!$A:$F,_xlfn.XMATCH(netflixPart1!F$1,netflixPart2!$A$1:$F$1))),"Missing")</f>
        <v>12/20/2019</v>
      </c>
      <c r="G2436" s="26" cm="1">
        <f t="array" ref="G2436">DATE(IFERROR(_xlfn.XLOOKUP($A2436,netflixPart2!$A:$A,_xlfn.CHOOSECOLS(netflixPart2!$A:$F,_xlfn.XMATCH(netflixPart1!G$1,netflixPart2!$A$1:$F$1))),"Missing"),1,1)</f>
        <v>43466</v>
      </c>
      <c r="H2436" s="19" t="str" cm="1">
        <f t="array" ref="H2436">IFERROR(_xlfn.XLOOKUP($A2436,netflixPart2!$A:$A,_xlfn.CHOOSECOLS(netflixPart2!$A:$F,_xlfn.XMATCH(netflixPart1!H$1,netflixPart2!$A$1:$F$1))),"Missing")</f>
        <v>PG-13</v>
      </c>
      <c r="I2436" s="19" t="str" cm="1">
        <f t="array" ref="I2436">IFERROR(_xlfn.XLOOKUP($A2436,netflixPart2!$A:$A,_xlfn.CHOOSECOLS(netflixPart2!$A:$F,_xlfn.XMATCH(netflixPart1!I$1,netflixPart2!$A$1:$F$1))),"Missing")</f>
        <v>126 min</v>
      </c>
      <c r="J2436" s="19" t="str" cm="1">
        <f t="array" ref="J2436">IFERROR(_xlfn.XLOOKUP($A2436,netflixPart2!$A:$A,_xlfn.CHOOSECOLS(netflixPart2!$A:$F,_xlfn.XMATCH(netflixPart1!J$1,netflixPart2!$A$1:$F$1))),"Missing")</f>
        <v>Dramas</v>
      </c>
    </row>
    <row r="2437" spans="1:10" x14ac:dyDescent="0.35">
      <c r="A2437" s="5" t="s">
        <v>6670</v>
      </c>
      <c r="B2437" s="6" t="s">
        <v>6</v>
      </c>
      <c r="C2437" s="6" t="s">
        <v>6671</v>
      </c>
      <c r="D2437" s="6" t="s">
        <v>6672</v>
      </c>
      <c r="E2437" s="7" t="s">
        <v>9</v>
      </c>
      <c r="F2437" s="19" t="str" cm="1">
        <f t="array" ref="F2437">IFERROR(_xlfn.XLOOKUP($A2437,netflixPart2!$A:$A,_xlfn.CHOOSECOLS(netflixPart2!$A:$F,_xlfn.XMATCH(netflixPart1!F$1,netflixPart2!$A$1:$F$1))),"Missing")</f>
        <v>12/19/2019</v>
      </c>
      <c r="G2437" s="26" cm="1">
        <f t="array" ref="G2437">DATE(IFERROR(_xlfn.XLOOKUP($A2437,netflixPart2!$A:$A,_xlfn.CHOOSECOLS(netflixPart2!$A:$F,_xlfn.XMATCH(netflixPart1!G$1,netflixPart2!$A$1:$F$1))),"Missing"),1,1)</f>
        <v>43466</v>
      </c>
      <c r="H2437" s="19" t="str" cm="1">
        <f t="array" ref="H2437">IFERROR(_xlfn.XLOOKUP($A2437,netflixPart2!$A:$A,_xlfn.CHOOSECOLS(netflixPart2!$A:$F,_xlfn.XMATCH(netflixPart1!H$1,netflixPart2!$A$1:$F$1))),"Missing")</f>
        <v>TV-PG</v>
      </c>
      <c r="I2437" s="19" t="str" cm="1">
        <f t="array" ref="I2437">IFERROR(_xlfn.XLOOKUP($A2437,netflixPart2!$A:$A,_xlfn.CHOOSECOLS(netflixPart2!$A:$F,_xlfn.XMATCH(netflixPart1!I$1,netflixPart2!$A$1:$F$1))),"Missing")</f>
        <v>25 min</v>
      </c>
      <c r="J2437" s="19" t="str" cm="1">
        <f t="array" ref="J2437">IFERROR(_xlfn.XLOOKUP($A2437,netflixPart2!$A:$A,_xlfn.CHOOSECOLS(netflixPart2!$A:$F,_xlfn.XMATCH(netflixPart1!J$1,netflixPart2!$A$1:$F$1))),"Missing")</f>
        <v>Documentaries, International Movies</v>
      </c>
    </row>
    <row r="2438" spans="1:10" x14ac:dyDescent="0.35">
      <c r="A2438" s="8" t="s">
        <v>6673</v>
      </c>
      <c r="B2438" s="9" t="s">
        <v>11</v>
      </c>
      <c r="C2438" s="9" t="s">
        <v>6674</v>
      </c>
      <c r="D2438" s="9" t="s">
        <v>6675</v>
      </c>
      <c r="E2438" s="10" t="s">
        <v>28</v>
      </c>
      <c r="F2438" s="19" t="str" cm="1">
        <f t="array" ref="F2438">IFERROR(_xlfn.XLOOKUP($A2438,netflixPart2!$A:$A,_xlfn.CHOOSECOLS(netflixPart2!$A:$F,_xlfn.XMATCH(netflixPart1!F$1,netflixPart2!$A$1:$F$1))),"Missing")</f>
        <v>12/18/2019</v>
      </c>
      <c r="G2438" s="26" cm="1">
        <f t="array" ref="G2438">DATE(IFERROR(_xlfn.XLOOKUP($A2438,netflixPart2!$A:$A,_xlfn.CHOOSECOLS(netflixPart2!$A:$F,_xlfn.XMATCH(netflixPart1!G$1,netflixPart2!$A$1:$F$1))),"Missing"),1,1)</f>
        <v>43466</v>
      </c>
      <c r="H2438" s="19" t="str" cm="1">
        <f t="array" ref="H2438">IFERROR(_xlfn.XLOOKUP($A2438,netflixPart2!$A:$A,_xlfn.CHOOSECOLS(netflixPart2!$A:$F,_xlfn.XMATCH(netflixPart1!H$1,netflixPart2!$A$1:$F$1))),"Missing")</f>
        <v>TV-MA</v>
      </c>
      <c r="I2438" s="19" t="str" cm="1">
        <f t="array" ref="I2438">IFERROR(_xlfn.XLOOKUP($A2438,netflixPart2!$A:$A,_xlfn.CHOOSECOLS(netflixPart2!$A:$F,_xlfn.XMATCH(netflixPart1!I$1,netflixPart2!$A$1:$F$1))),"Missing")</f>
        <v>1 Season</v>
      </c>
      <c r="J2438" s="19" t="str" cm="1">
        <f t="array" ref="J2438">IFERROR(_xlfn.XLOOKUP($A2438,netflixPart2!$A:$A,_xlfn.CHOOSECOLS(netflixPart2!$A:$F,_xlfn.XMATCH(netflixPart1!J$1,netflixPart2!$A$1:$F$1))),"Missing")</f>
        <v>Crime TV Shows, Docuseries</v>
      </c>
    </row>
    <row r="2439" spans="1:10" x14ac:dyDescent="0.35">
      <c r="A2439" s="5" t="s">
        <v>6676</v>
      </c>
      <c r="B2439" s="6" t="s">
        <v>6</v>
      </c>
      <c r="C2439" s="6" t="s">
        <v>6677</v>
      </c>
      <c r="D2439" s="6" t="s">
        <v>6678</v>
      </c>
      <c r="E2439" s="7" t="s">
        <v>9</v>
      </c>
      <c r="F2439" s="19" t="str" cm="1">
        <f t="array" ref="F2439">IFERROR(_xlfn.XLOOKUP($A2439,netflixPart2!$A:$A,_xlfn.CHOOSECOLS(netflixPart2!$A:$F,_xlfn.XMATCH(netflixPart1!F$1,netflixPart2!$A$1:$F$1))),"Missing")</f>
        <v>12/17/2019</v>
      </c>
      <c r="G2439" s="26" cm="1">
        <f t="array" ref="G2439">DATE(IFERROR(_xlfn.XLOOKUP($A2439,netflixPart2!$A:$A,_xlfn.CHOOSECOLS(netflixPart2!$A:$F,_xlfn.XMATCH(netflixPart1!G$1,netflixPart2!$A$1:$F$1))),"Missing"),1,1)</f>
        <v>43466</v>
      </c>
      <c r="H2439" s="19" t="str" cm="1">
        <f t="array" ref="H2439">IFERROR(_xlfn.XLOOKUP($A2439,netflixPart2!$A:$A,_xlfn.CHOOSECOLS(netflixPart2!$A:$F,_xlfn.XMATCH(netflixPart1!H$1,netflixPart2!$A$1:$F$1))),"Missing")</f>
        <v>TV-MA</v>
      </c>
      <c r="I2439" s="19" t="str" cm="1">
        <f t="array" ref="I2439">IFERROR(_xlfn.XLOOKUP($A2439,netflixPart2!$A:$A,_xlfn.CHOOSECOLS(netflixPart2!$A:$F,_xlfn.XMATCH(netflixPart1!I$1,netflixPart2!$A$1:$F$1))),"Missing")</f>
        <v>63 min</v>
      </c>
      <c r="J2439" s="19" t="str" cm="1">
        <f t="array" ref="J2439">IFERROR(_xlfn.XLOOKUP($A2439,netflixPart2!$A:$A,_xlfn.CHOOSECOLS(netflixPart2!$A:$F,_xlfn.XMATCH(netflixPart1!J$1,netflixPart2!$A$1:$F$1))),"Missing")</f>
        <v>Stand-Up Comedy</v>
      </c>
    </row>
    <row r="2440" spans="1:10" x14ac:dyDescent="0.35">
      <c r="A2440" s="8" t="s">
        <v>6679</v>
      </c>
      <c r="B2440" s="9" t="s">
        <v>6</v>
      </c>
      <c r="C2440" s="9" t="s">
        <v>6680</v>
      </c>
      <c r="D2440" s="9" t="s">
        <v>6681</v>
      </c>
      <c r="E2440" s="10" t="s">
        <v>3356</v>
      </c>
      <c r="F2440" s="19" t="str" cm="1">
        <f t="array" ref="F2440">IFERROR(_xlfn.XLOOKUP($A2440,netflixPart2!$A:$A,_xlfn.CHOOSECOLS(netflixPart2!$A:$F,_xlfn.XMATCH(netflixPart1!F$1,netflixPart2!$A$1:$F$1))),"Missing")</f>
        <v>12/16/2019</v>
      </c>
      <c r="G2440" s="26" cm="1">
        <f t="array" ref="G2440">DATE(IFERROR(_xlfn.XLOOKUP($A2440,netflixPart2!$A:$A,_xlfn.CHOOSECOLS(netflixPart2!$A:$F,_xlfn.XMATCH(netflixPart1!G$1,netflixPart2!$A$1:$F$1))),"Missing"),1,1)</f>
        <v>43101</v>
      </c>
      <c r="H2440" s="19" t="str" cm="1">
        <f t="array" ref="H2440">IFERROR(_xlfn.XLOOKUP($A2440,netflixPart2!$A:$A,_xlfn.CHOOSECOLS(netflixPart2!$A:$F,_xlfn.XMATCH(netflixPart1!H$1,netflixPart2!$A$1:$F$1))),"Missing")</f>
        <v>TV-MA</v>
      </c>
      <c r="I2440" s="19" t="str" cm="1">
        <f t="array" ref="I2440">IFERROR(_xlfn.XLOOKUP($A2440,netflixPart2!$A:$A,_xlfn.CHOOSECOLS(netflixPart2!$A:$F,_xlfn.XMATCH(netflixPart1!I$1,netflixPart2!$A$1:$F$1))),"Missing")</f>
        <v>136 min</v>
      </c>
      <c r="J2440" s="19" t="str" cm="1">
        <f t="array" ref="J2440">IFERROR(_xlfn.XLOOKUP($A2440,netflixPart2!$A:$A,_xlfn.CHOOSECOLS(netflixPart2!$A:$F,_xlfn.XMATCH(netflixPart1!J$1,netflixPart2!$A$1:$F$1))),"Missing")</f>
        <v>Comedies, Dramas, Independent Movies</v>
      </c>
    </row>
    <row r="2441" spans="1:10" x14ac:dyDescent="0.35">
      <c r="A2441" s="5" t="s">
        <v>6682</v>
      </c>
      <c r="B2441" s="6" t="s">
        <v>6</v>
      </c>
      <c r="C2441" s="6" t="s">
        <v>6683</v>
      </c>
      <c r="D2441" s="6" t="s">
        <v>4820</v>
      </c>
      <c r="E2441" s="7" t="s">
        <v>28</v>
      </c>
      <c r="F2441" s="19" t="str" cm="1">
        <f t="array" ref="F2441">IFERROR(_xlfn.XLOOKUP($A2441,netflixPart2!$A:$A,_xlfn.CHOOSECOLS(netflixPart2!$A:$F,_xlfn.XMATCH(netflixPart1!F$1,netflixPart2!$A$1:$F$1))),"Missing")</f>
        <v>12/16/2019</v>
      </c>
      <c r="G2441" s="26" cm="1">
        <f t="array" ref="G2441">DATE(IFERROR(_xlfn.XLOOKUP($A2441,netflixPart2!$A:$A,_xlfn.CHOOSECOLS(netflixPart2!$A:$F,_xlfn.XMATCH(netflixPart1!G$1,netflixPart2!$A$1:$F$1))),"Missing"),1,1)</f>
        <v>42005</v>
      </c>
      <c r="H2441" s="19" t="str" cm="1">
        <f t="array" ref="H2441">IFERROR(_xlfn.XLOOKUP($A2441,netflixPart2!$A:$A,_xlfn.CHOOSECOLS(netflixPart2!$A:$F,_xlfn.XMATCH(netflixPart1!H$1,netflixPart2!$A$1:$F$1))),"Missing")</f>
        <v>R</v>
      </c>
      <c r="I2441" s="19" t="str" cm="1">
        <f t="array" ref="I2441">IFERROR(_xlfn.XLOOKUP($A2441,netflixPart2!$A:$A,_xlfn.CHOOSECOLS(netflixPart2!$A:$F,_xlfn.XMATCH(netflixPart1!I$1,netflixPart2!$A$1:$F$1))),"Missing")</f>
        <v>120 min</v>
      </c>
      <c r="J2441" s="19" t="str" cm="1">
        <f t="array" ref="J2441">IFERROR(_xlfn.XLOOKUP($A2441,netflixPart2!$A:$A,_xlfn.CHOOSECOLS(netflixPart2!$A:$F,_xlfn.XMATCH(netflixPart1!J$1,netflixPart2!$A$1:$F$1))),"Missing")</f>
        <v>Dramas, Independent Movies, International Movies</v>
      </c>
    </row>
    <row r="2442" spans="1:10" x14ac:dyDescent="0.35">
      <c r="A2442" s="8" t="s">
        <v>6684</v>
      </c>
      <c r="B2442" s="9" t="s">
        <v>6</v>
      </c>
      <c r="C2442" s="9" t="s">
        <v>6685</v>
      </c>
      <c r="D2442" s="9" t="s">
        <v>6686</v>
      </c>
      <c r="E2442" s="10" t="s">
        <v>35</v>
      </c>
      <c r="F2442" s="19" t="str" cm="1">
        <f t="array" ref="F2442">IFERROR(_xlfn.XLOOKUP($A2442,netflixPart2!$A:$A,_xlfn.CHOOSECOLS(netflixPart2!$A:$F,_xlfn.XMATCH(netflixPart1!F$1,netflixPart2!$A$1:$F$1))),"Missing")</f>
        <v>12/15/2019</v>
      </c>
      <c r="G2442" s="26" cm="1">
        <f t="array" ref="G2442">DATE(IFERROR(_xlfn.XLOOKUP($A2442,netflixPart2!$A:$A,_xlfn.CHOOSECOLS(netflixPart2!$A:$F,_xlfn.XMATCH(netflixPart1!G$1,netflixPart2!$A$1:$F$1))),"Missing"),1,1)</f>
        <v>42005</v>
      </c>
      <c r="H2442" s="19" t="str" cm="1">
        <f t="array" ref="H2442">IFERROR(_xlfn.XLOOKUP($A2442,netflixPart2!$A:$A,_xlfn.CHOOSECOLS(netflixPart2!$A:$F,_xlfn.XMATCH(netflixPart1!H$1,netflixPart2!$A$1:$F$1))),"Missing")</f>
        <v>TV-14</v>
      </c>
      <c r="I2442" s="19" t="str" cm="1">
        <f t="array" ref="I2442">IFERROR(_xlfn.XLOOKUP($A2442,netflixPart2!$A:$A,_xlfn.CHOOSECOLS(netflixPart2!$A:$F,_xlfn.XMATCH(netflixPart1!I$1,netflixPart2!$A$1:$F$1))),"Missing")</f>
        <v>134 min</v>
      </c>
      <c r="J2442" s="19" t="str" cm="1">
        <f t="array" ref="J2442">IFERROR(_xlfn.XLOOKUP($A2442,netflixPart2!$A:$A,_xlfn.CHOOSECOLS(netflixPart2!$A:$F,_xlfn.XMATCH(netflixPart1!J$1,netflixPart2!$A$1:$F$1))),"Missing")</f>
        <v>Comedies, Dramas, International Movies</v>
      </c>
    </row>
    <row r="2443" spans="1:10" x14ac:dyDescent="0.35">
      <c r="A2443" s="5" t="s">
        <v>6687</v>
      </c>
      <c r="B2443" s="6" t="s">
        <v>11</v>
      </c>
      <c r="C2443" s="6" t="s">
        <v>6688</v>
      </c>
      <c r="D2443" s="6" t="s">
        <v>5207</v>
      </c>
      <c r="E2443" s="7" t="s">
        <v>254</v>
      </c>
      <c r="F2443" s="19" t="str" cm="1">
        <f t="array" ref="F2443">IFERROR(_xlfn.XLOOKUP($A2443,netflixPart2!$A:$A,_xlfn.CHOOSECOLS(netflixPart2!$A:$F,_xlfn.XMATCH(netflixPart1!F$1,netflixPart2!$A$1:$F$1))),"Missing")</f>
        <v>12/15/2019</v>
      </c>
      <c r="G2443" s="26" cm="1">
        <f t="array" ref="G2443">DATE(IFERROR(_xlfn.XLOOKUP($A2443,netflixPart2!$A:$A,_xlfn.CHOOSECOLS(netflixPart2!$A:$F,_xlfn.XMATCH(netflixPart1!G$1,netflixPart2!$A$1:$F$1))),"Missing"),1,1)</f>
        <v>43101</v>
      </c>
      <c r="H2443" s="19" t="str" cm="1">
        <f t="array" ref="H2443">IFERROR(_xlfn.XLOOKUP($A2443,netflixPart2!$A:$A,_xlfn.CHOOSECOLS(netflixPart2!$A:$F,_xlfn.XMATCH(netflixPart1!H$1,netflixPart2!$A$1:$F$1))),"Missing")</f>
        <v>TV-MA</v>
      </c>
      <c r="I2443" s="19" t="str" cm="1">
        <f t="array" ref="I2443">IFERROR(_xlfn.XLOOKUP($A2443,netflixPart2!$A:$A,_xlfn.CHOOSECOLS(netflixPart2!$A:$F,_xlfn.XMATCH(netflixPart1!I$1,netflixPart2!$A$1:$F$1))),"Missing")</f>
        <v>1 Season</v>
      </c>
      <c r="J2443" s="19" t="str" cm="1">
        <f t="array" ref="J2443">IFERROR(_xlfn.XLOOKUP($A2443,netflixPart2!$A:$A,_xlfn.CHOOSECOLS(netflixPart2!$A:$F,_xlfn.XMATCH(netflixPart1!J$1,netflixPart2!$A$1:$F$1))),"Missing")</f>
        <v>International TV Shows, TV Dramas</v>
      </c>
    </row>
    <row r="2444" spans="1:10" x14ac:dyDescent="0.35">
      <c r="A2444" s="8" t="s">
        <v>6689</v>
      </c>
      <c r="B2444" s="9" t="s">
        <v>6</v>
      </c>
      <c r="C2444" s="9" t="s">
        <v>6690</v>
      </c>
      <c r="D2444" s="9" t="s">
        <v>6691</v>
      </c>
      <c r="E2444" s="10" t="s">
        <v>35</v>
      </c>
      <c r="F2444" s="19" t="str" cm="1">
        <f t="array" ref="F2444">IFERROR(_xlfn.XLOOKUP($A2444,netflixPart2!$A:$A,_xlfn.CHOOSECOLS(netflixPart2!$A:$F,_xlfn.XMATCH(netflixPart1!F$1,netflixPart2!$A$1:$F$1))),"Missing")</f>
        <v>12/15/2019</v>
      </c>
      <c r="G2444" s="26" cm="1">
        <f t="array" ref="G2444">DATE(IFERROR(_xlfn.XLOOKUP($A2444,netflixPart2!$A:$A,_xlfn.CHOOSECOLS(netflixPart2!$A:$F,_xlfn.XMATCH(netflixPart1!G$1,netflixPart2!$A$1:$F$1))),"Missing"),1,1)</f>
        <v>36892</v>
      </c>
      <c r="H2444" s="19" t="str" cm="1">
        <f t="array" ref="H2444">IFERROR(_xlfn.XLOOKUP($A2444,netflixPart2!$A:$A,_xlfn.CHOOSECOLS(netflixPart2!$A:$F,_xlfn.XMATCH(netflixPart1!H$1,netflixPart2!$A$1:$F$1))),"Missing")</f>
        <v>TV-14</v>
      </c>
      <c r="I2444" s="19" t="str" cm="1">
        <f t="array" ref="I2444">IFERROR(_xlfn.XLOOKUP($A2444,netflixPart2!$A:$A,_xlfn.CHOOSECOLS(netflixPart2!$A:$F,_xlfn.XMATCH(netflixPart1!I$1,netflixPart2!$A$1:$F$1))),"Missing")</f>
        <v>185 min</v>
      </c>
      <c r="J2444" s="19" t="str" cm="1">
        <f t="array" ref="J2444">IFERROR(_xlfn.XLOOKUP($A2444,netflixPart2!$A:$A,_xlfn.CHOOSECOLS(netflixPart2!$A:$F,_xlfn.XMATCH(netflixPart1!J$1,netflixPart2!$A$1:$F$1))),"Missing")</f>
        <v>Comedies, Dramas, International Movies</v>
      </c>
    </row>
    <row r="2445" spans="1:10" x14ac:dyDescent="0.35">
      <c r="A2445" s="5" t="s">
        <v>6692</v>
      </c>
      <c r="B2445" s="6" t="s">
        <v>6</v>
      </c>
      <c r="C2445" s="6" t="s">
        <v>6693</v>
      </c>
      <c r="D2445" s="6" t="s">
        <v>6694</v>
      </c>
      <c r="E2445" s="7" t="s">
        <v>35</v>
      </c>
      <c r="F2445" s="19" t="str" cm="1">
        <f t="array" ref="F2445">IFERROR(_xlfn.XLOOKUP($A2445,netflixPart2!$A:$A,_xlfn.CHOOSECOLS(netflixPart2!$A:$F,_xlfn.XMATCH(netflixPart1!F$1,netflixPart2!$A$1:$F$1))),"Missing")</f>
        <v>12/15/2019</v>
      </c>
      <c r="G2445" s="26" cm="1">
        <f t="array" ref="G2445">DATE(IFERROR(_xlfn.XLOOKUP($A2445,netflixPart2!$A:$A,_xlfn.CHOOSECOLS(netflixPart2!$A:$F,_xlfn.XMATCH(netflixPart1!G$1,netflixPart2!$A$1:$F$1))),"Missing"),1,1)</f>
        <v>42005</v>
      </c>
      <c r="H2445" s="19" t="str" cm="1">
        <f t="array" ref="H2445">IFERROR(_xlfn.XLOOKUP($A2445,netflixPart2!$A:$A,_xlfn.CHOOSECOLS(netflixPart2!$A:$F,_xlfn.XMATCH(netflixPart1!H$1,netflixPart2!$A$1:$F$1))),"Missing")</f>
        <v>TV-MA</v>
      </c>
      <c r="I2445" s="19" t="str" cm="1">
        <f t="array" ref="I2445">IFERROR(_xlfn.XLOOKUP($A2445,netflixPart2!$A:$A,_xlfn.CHOOSECOLS(netflixPart2!$A:$F,_xlfn.XMATCH(netflixPart1!I$1,netflixPart2!$A$1:$F$1))),"Missing")</f>
        <v>174 min</v>
      </c>
      <c r="J2445" s="19" t="str" cm="1">
        <f t="array" ref="J2445">IFERROR(_xlfn.XLOOKUP($A2445,netflixPart2!$A:$A,_xlfn.CHOOSECOLS(netflixPart2!$A:$F,_xlfn.XMATCH(netflixPart1!J$1,netflixPart2!$A$1:$F$1))),"Missing")</f>
        <v>Comedies, Dramas, International Movies</v>
      </c>
    </row>
    <row r="2446" spans="1:10" x14ac:dyDescent="0.35">
      <c r="A2446" s="8" t="s">
        <v>6695</v>
      </c>
      <c r="B2446" s="9" t="s">
        <v>6</v>
      </c>
      <c r="C2446" s="9" t="s">
        <v>6696</v>
      </c>
      <c r="D2446" s="9" t="s">
        <v>6691</v>
      </c>
      <c r="E2446" s="10" t="s">
        <v>35</v>
      </c>
      <c r="F2446" s="19" t="str" cm="1">
        <f t="array" ref="F2446">IFERROR(_xlfn.XLOOKUP($A2446,netflixPart2!$A:$A,_xlfn.CHOOSECOLS(netflixPart2!$A:$F,_xlfn.XMATCH(netflixPart1!F$1,netflixPart2!$A$1:$F$1))),"Missing")</f>
        <v>12/15/2019</v>
      </c>
      <c r="G2446" s="26" cm="1">
        <f t="array" ref="G2446">DATE(IFERROR(_xlfn.XLOOKUP($A2446,netflixPart2!$A:$A,_xlfn.CHOOSECOLS(netflixPart2!$A:$F,_xlfn.XMATCH(netflixPart1!G$1,netflixPart2!$A$1:$F$1))),"Missing"),1,1)</f>
        <v>38718</v>
      </c>
      <c r="H2446" s="19" t="str" cm="1">
        <f t="array" ref="H2446">IFERROR(_xlfn.XLOOKUP($A2446,netflixPart2!$A:$A,_xlfn.CHOOSECOLS(netflixPart2!$A:$F,_xlfn.XMATCH(netflixPart1!H$1,netflixPart2!$A$1:$F$1))),"Missing")</f>
        <v>TV-14</v>
      </c>
      <c r="I2446" s="19" t="str" cm="1">
        <f t="array" ref="I2446">IFERROR(_xlfn.XLOOKUP($A2446,netflixPart2!$A:$A,_xlfn.CHOOSECOLS(netflixPart2!$A:$F,_xlfn.XMATCH(netflixPart1!I$1,netflixPart2!$A$1:$F$1))),"Missing")</f>
        <v>169 min</v>
      </c>
      <c r="J2446" s="19" t="str" cm="1">
        <f t="array" ref="J2446">IFERROR(_xlfn.XLOOKUP($A2446,netflixPart2!$A:$A,_xlfn.CHOOSECOLS(netflixPart2!$A:$F,_xlfn.XMATCH(netflixPart1!J$1,netflixPart2!$A$1:$F$1))),"Missing")</f>
        <v>Action &amp; Adventure, International Movies</v>
      </c>
    </row>
    <row r="2447" spans="1:10" x14ac:dyDescent="0.35">
      <c r="A2447" s="5" t="s">
        <v>6697</v>
      </c>
      <c r="B2447" s="6" t="s">
        <v>6</v>
      </c>
      <c r="C2447" s="6" t="s">
        <v>6698</v>
      </c>
      <c r="D2447" s="6" t="s">
        <v>6691</v>
      </c>
      <c r="E2447" s="7" t="s">
        <v>35</v>
      </c>
      <c r="F2447" s="19" t="str" cm="1">
        <f t="array" ref="F2447">IFERROR(_xlfn.XLOOKUP($A2447,netflixPart2!$A:$A,_xlfn.CHOOSECOLS(netflixPart2!$A:$F,_xlfn.XMATCH(netflixPart1!F$1,netflixPart2!$A$1:$F$1))),"Missing")</f>
        <v>12/15/2019</v>
      </c>
      <c r="G2447" s="26" cm="1">
        <f t="array" ref="G2447">DATE(IFERROR(_xlfn.XLOOKUP($A2447,netflixPart2!$A:$A,_xlfn.CHOOSECOLS(netflixPart2!$A:$F,_xlfn.XMATCH(netflixPart1!G$1,netflixPart2!$A$1:$F$1))),"Missing"),1,1)</f>
        <v>40544</v>
      </c>
      <c r="H2447" s="19" t="str" cm="1">
        <f t="array" ref="H2447">IFERROR(_xlfn.XLOOKUP($A2447,netflixPart2!$A:$A,_xlfn.CHOOSECOLS(netflixPart2!$A:$F,_xlfn.XMATCH(netflixPart1!H$1,netflixPart2!$A$1:$F$1))),"Missing")</f>
        <v>TV-14</v>
      </c>
      <c r="I2447" s="19" t="str" cm="1">
        <f t="array" ref="I2447">IFERROR(_xlfn.XLOOKUP($A2447,netflixPart2!$A:$A,_xlfn.CHOOSECOLS(netflixPart2!$A:$F,_xlfn.XMATCH(netflixPart1!I$1,netflixPart2!$A$1:$F$1))),"Missing")</f>
        <v>148 min</v>
      </c>
      <c r="J2447" s="19" t="str" cm="1">
        <f t="array" ref="J2447">IFERROR(_xlfn.XLOOKUP($A2447,netflixPart2!$A:$A,_xlfn.CHOOSECOLS(netflixPart2!$A:$F,_xlfn.XMATCH(netflixPart1!J$1,netflixPart2!$A$1:$F$1))),"Missing")</f>
        <v>Action &amp; Adventure, International Movies, Music &amp; Musicals</v>
      </c>
    </row>
    <row r="2448" spans="1:10" x14ac:dyDescent="0.35">
      <c r="A2448" s="8" t="s">
        <v>6699</v>
      </c>
      <c r="B2448" s="9" t="s">
        <v>6</v>
      </c>
      <c r="C2448" s="9" t="s">
        <v>6700</v>
      </c>
      <c r="D2448" s="9" t="s">
        <v>6701</v>
      </c>
      <c r="E2448" s="10" t="s">
        <v>35</v>
      </c>
      <c r="F2448" s="19" t="str" cm="1">
        <f t="array" ref="F2448">IFERROR(_xlfn.XLOOKUP($A2448,netflixPart2!$A:$A,_xlfn.CHOOSECOLS(netflixPart2!$A:$F,_xlfn.XMATCH(netflixPart1!F$1,netflixPart2!$A$1:$F$1))),"Missing")</f>
        <v>12/15/2019</v>
      </c>
      <c r="G2448" s="26" cm="1">
        <f t="array" ref="G2448">DATE(IFERROR(_xlfn.XLOOKUP($A2448,netflixPart2!$A:$A,_xlfn.CHOOSECOLS(netflixPart2!$A:$F,_xlfn.XMATCH(netflixPart1!G$1,netflixPart2!$A$1:$F$1))),"Missing"),1,1)</f>
        <v>41275</v>
      </c>
      <c r="H2448" s="19" t="str" cm="1">
        <f t="array" ref="H2448">IFERROR(_xlfn.XLOOKUP($A2448,netflixPart2!$A:$A,_xlfn.CHOOSECOLS(netflixPart2!$A:$F,_xlfn.XMATCH(netflixPart1!H$1,netflixPart2!$A$1:$F$1))),"Missing")</f>
        <v>TV-14</v>
      </c>
      <c r="I2448" s="19" t="str" cm="1">
        <f t="array" ref="I2448">IFERROR(_xlfn.XLOOKUP($A2448,netflixPart2!$A:$A,_xlfn.CHOOSECOLS(netflixPart2!$A:$F,_xlfn.XMATCH(netflixPart1!I$1,netflixPart2!$A$1:$F$1))),"Missing")</f>
        <v>135 min</v>
      </c>
      <c r="J2448" s="19" t="str" cm="1">
        <f t="array" ref="J2448">IFERROR(_xlfn.XLOOKUP($A2448,netflixPart2!$A:$A,_xlfn.CHOOSECOLS(netflixPart2!$A:$F,_xlfn.XMATCH(netflixPart1!J$1,netflixPart2!$A$1:$F$1))),"Missing")</f>
        <v>Action &amp; Adventure, Comedies, Dramas</v>
      </c>
    </row>
    <row r="2449" spans="1:10" x14ac:dyDescent="0.35">
      <c r="A2449" s="5" t="s">
        <v>6702</v>
      </c>
      <c r="B2449" s="6" t="s">
        <v>6</v>
      </c>
      <c r="C2449" s="6" t="s">
        <v>6703</v>
      </c>
      <c r="D2449" s="6" t="s">
        <v>2721</v>
      </c>
      <c r="E2449" s="7" t="s">
        <v>35</v>
      </c>
      <c r="F2449" s="19" t="str" cm="1">
        <f t="array" ref="F2449">IFERROR(_xlfn.XLOOKUP($A2449,netflixPart2!$A:$A,_xlfn.CHOOSECOLS(netflixPart2!$A:$F,_xlfn.XMATCH(netflixPart1!F$1,netflixPart2!$A$1:$F$1))),"Missing")</f>
        <v>12/15/2019</v>
      </c>
      <c r="G2449" s="26" cm="1">
        <f t="array" ref="G2449">DATE(IFERROR(_xlfn.XLOOKUP($A2449,netflixPart2!$A:$A,_xlfn.CHOOSECOLS(netflixPart2!$A:$F,_xlfn.XMATCH(netflixPart1!G$1,netflixPart2!$A$1:$F$1))),"Missing"),1,1)</f>
        <v>40544</v>
      </c>
      <c r="H2449" s="19" t="str" cm="1">
        <f t="array" ref="H2449">IFERROR(_xlfn.XLOOKUP($A2449,netflixPart2!$A:$A,_xlfn.CHOOSECOLS(netflixPart2!$A:$F,_xlfn.XMATCH(netflixPart1!H$1,netflixPart2!$A$1:$F$1))),"Missing")</f>
        <v>TV-14</v>
      </c>
      <c r="I2449" s="19" t="str" cm="1">
        <f t="array" ref="I2449">IFERROR(_xlfn.XLOOKUP($A2449,netflixPart2!$A:$A,_xlfn.CHOOSECOLS(netflixPart2!$A:$F,_xlfn.XMATCH(netflixPart1!I$1,netflixPart2!$A$1:$F$1))),"Missing")</f>
        <v>135 min</v>
      </c>
      <c r="J2449" s="19" t="str" cm="1">
        <f t="array" ref="J2449">IFERROR(_xlfn.XLOOKUP($A2449,netflixPart2!$A:$A,_xlfn.CHOOSECOLS(netflixPart2!$A:$F,_xlfn.XMATCH(netflixPart1!J$1,netflixPart2!$A$1:$F$1))),"Missing")</f>
        <v>International Movies, Thrillers</v>
      </c>
    </row>
    <row r="2450" spans="1:10" x14ac:dyDescent="0.35">
      <c r="A2450" s="8" t="s">
        <v>6704</v>
      </c>
      <c r="B2450" s="9" t="s">
        <v>11</v>
      </c>
      <c r="C2450" s="9" t="s">
        <v>6705</v>
      </c>
      <c r="D2450" s="9" t="s">
        <v>6706</v>
      </c>
      <c r="E2450" s="10" t="s">
        <v>192</v>
      </c>
      <c r="F2450" s="19" t="str" cm="1">
        <f t="array" ref="F2450">IFERROR(_xlfn.XLOOKUP($A2450,netflixPart2!$A:$A,_xlfn.CHOOSECOLS(netflixPart2!$A:$F,_xlfn.XMATCH(netflixPart1!F$1,netflixPart2!$A$1:$F$1))),"Missing")</f>
        <v>12/15/2019</v>
      </c>
      <c r="G2450" s="26" cm="1">
        <f t="array" ref="G2450">DATE(IFERROR(_xlfn.XLOOKUP($A2450,netflixPart2!$A:$A,_xlfn.CHOOSECOLS(netflixPart2!$A:$F,_xlfn.XMATCH(netflixPart1!G$1,netflixPart2!$A$1:$F$1))),"Missing"),1,1)</f>
        <v>40909</v>
      </c>
      <c r="H2450" s="19" t="str" cm="1">
        <f t="array" ref="H2450">IFERROR(_xlfn.XLOOKUP($A2450,netflixPart2!$A:$A,_xlfn.CHOOSECOLS(netflixPart2!$A:$F,_xlfn.XMATCH(netflixPart1!H$1,netflixPart2!$A$1:$F$1))),"Missing")</f>
        <v>TV-PG</v>
      </c>
      <c r="I2450" s="19" t="str" cm="1">
        <f t="array" ref="I2450">IFERROR(_xlfn.XLOOKUP($A2450,netflixPart2!$A:$A,_xlfn.CHOOSECOLS(netflixPart2!$A:$F,_xlfn.XMATCH(netflixPart1!I$1,netflixPart2!$A$1:$F$1))),"Missing")</f>
        <v>1 Season</v>
      </c>
      <c r="J2450" s="19" t="str" cm="1">
        <f t="array" ref="J2450">IFERROR(_xlfn.XLOOKUP($A2450,netflixPart2!$A:$A,_xlfn.CHOOSECOLS(netflixPart2!$A:$F,_xlfn.XMATCH(netflixPart1!J$1,netflixPart2!$A$1:$F$1))),"Missing")</f>
        <v>Anime Series, International TV Shows</v>
      </c>
    </row>
    <row r="2451" spans="1:10" x14ac:dyDescent="0.35">
      <c r="A2451" s="5" t="s">
        <v>6707</v>
      </c>
      <c r="B2451" s="6" t="s">
        <v>6</v>
      </c>
      <c r="C2451" s="6" t="s">
        <v>6708</v>
      </c>
      <c r="D2451" s="6" t="s">
        <v>6709</v>
      </c>
      <c r="E2451" s="7" t="s">
        <v>35</v>
      </c>
      <c r="F2451" s="19" t="str" cm="1">
        <f t="array" ref="F2451">IFERROR(_xlfn.XLOOKUP($A2451,netflixPart2!$A:$A,_xlfn.CHOOSECOLS(netflixPart2!$A:$F,_xlfn.XMATCH(netflixPart1!F$1,netflixPart2!$A$1:$F$1))),"Missing")</f>
        <v>12/15/2019</v>
      </c>
      <c r="G2451" s="26" cm="1">
        <f t="array" ref="G2451">DATE(IFERROR(_xlfn.XLOOKUP($A2451,netflixPart2!$A:$A,_xlfn.CHOOSECOLS(netflixPart2!$A:$F,_xlfn.XMATCH(netflixPart1!G$1,netflixPart2!$A$1:$F$1))),"Missing"),1,1)</f>
        <v>39083</v>
      </c>
      <c r="H2451" s="19" t="str" cm="1">
        <f t="array" ref="H2451">IFERROR(_xlfn.XLOOKUP($A2451,netflixPart2!$A:$A,_xlfn.CHOOSECOLS(netflixPart2!$A:$F,_xlfn.XMATCH(netflixPart1!H$1,netflixPart2!$A$1:$F$1))),"Missing")</f>
        <v>TV-14</v>
      </c>
      <c r="I2451" s="19" t="str" cm="1">
        <f t="array" ref="I2451">IFERROR(_xlfn.XLOOKUP($A2451,netflixPart2!$A:$A,_xlfn.CHOOSECOLS(netflixPart2!$A:$F,_xlfn.XMATCH(netflixPart1!I$1,netflixPart2!$A$1:$F$1))),"Missing")</f>
        <v>119 min</v>
      </c>
      <c r="J2451" s="19" t="str" cm="1">
        <f t="array" ref="J2451">IFERROR(_xlfn.XLOOKUP($A2451,netflixPart2!$A:$A,_xlfn.CHOOSECOLS(netflixPart2!$A:$F,_xlfn.XMATCH(netflixPart1!J$1,netflixPart2!$A$1:$F$1))),"Missing")</f>
        <v>Comedies, Dramas, International Movies</v>
      </c>
    </row>
    <row r="2452" spans="1:10" x14ac:dyDescent="0.35">
      <c r="A2452" s="8" t="s">
        <v>6710</v>
      </c>
      <c r="B2452" s="9" t="s">
        <v>6</v>
      </c>
      <c r="C2452" s="9" t="s">
        <v>6711</v>
      </c>
      <c r="D2452" s="9" t="s">
        <v>6712</v>
      </c>
      <c r="E2452" s="10" t="s">
        <v>254</v>
      </c>
      <c r="F2452" s="19" t="str" cm="1">
        <f t="array" ref="F2452">IFERROR(_xlfn.XLOOKUP($A2452,netflixPart2!$A:$A,_xlfn.CHOOSECOLS(netflixPart2!$A:$F,_xlfn.XMATCH(netflixPart1!F$1,netflixPart2!$A$1:$F$1))),"Missing")</f>
        <v>12/15/2019</v>
      </c>
      <c r="G2452" s="26" cm="1">
        <f t="array" ref="G2452">DATE(IFERROR(_xlfn.XLOOKUP($A2452,netflixPart2!$A:$A,_xlfn.CHOOSECOLS(netflixPart2!$A:$F,_xlfn.XMATCH(netflixPart1!G$1,netflixPart2!$A$1:$F$1))),"Missing"),1,1)</f>
        <v>42736</v>
      </c>
      <c r="H2452" s="19" t="str" cm="1">
        <f t="array" ref="H2452">IFERROR(_xlfn.XLOOKUP($A2452,netflixPart2!$A:$A,_xlfn.CHOOSECOLS(netflixPart2!$A:$F,_xlfn.XMATCH(netflixPart1!H$1,netflixPart2!$A$1:$F$1))),"Missing")</f>
        <v>TV-14</v>
      </c>
      <c r="I2452" s="19" t="str" cm="1">
        <f t="array" ref="I2452">IFERROR(_xlfn.XLOOKUP($A2452,netflixPart2!$A:$A,_xlfn.CHOOSECOLS(netflixPart2!$A:$F,_xlfn.XMATCH(netflixPart1!I$1,netflixPart2!$A$1:$F$1))),"Missing")</f>
        <v>98 min</v>
      </c>
      <c r="J2452" s="19" t="str" cm="1">
        <f t="array" ref="J2452">IFERROR(_xlfn.XLOOKUP($A2452,netflixPart2!$A:$A,_xlfn.CHOOSECOLS(netflixPart2!$A:$F,_xlfn.XMATCH(netflixPart1!J$1,netflixPart2!$A$1:$F$1))),"Missing")</f>
        <v>Comedies, International Movies, Romantic Movies</v>
      </c>
    </row>
    <row r="2453" spans="1:10" x14ac:dyDescent="0.35">
      <c r="A2453" s="5" t="s">
        <v>6713</v>
      </c>
      <c r="B2453" s="6" t="s">
        <v>6</v>
      </c>
      <c r="C2453" s="6" t="s">
        <v>6714</v>
      </c>
      <c r="D2453" s="6" t="s">
        <v>6715</v>
      </c>
      <c r="E2453" s="7" t="s">
        <v>35</v>
      </c>
      <c r="F2453" s="19" t="str" cm="1">
        <f t="array" ref="F2453">IFERROR(_xlfn.XLOOKUP($A2453,netflixPart2!$A:$A,_xlfn.CHOOSECOLS(netflixPart2!$A:$F,_xlfn.XMATCH(netflixPart1!F$1,netflixPart2!$A$1:$F$1))),"Missing")</f>
        <v>12/15/2019</v>
      </c>
      <c r="G2453" s="26" cm="1">
        <f t="array" ref="G2453">DATE(IFERROR(_xlfn.XLOOKUP($A2453,netflixPart2!$A:$A,_xlfn.CHOOSECOLS(netflixPart2!$A:$F,_xlfn.XMATCH(netflixPart1!G$1,netflixPart2!$A$1:$F$1))),"Missing"),1,1)</f>
        <v>40179</v>
      </c>
      <c r="H2453" s="19" t="str" cm="1">
        <f t="array" ref="H2453">IFERROR(_xlfn.XLOOKUP($A2453,netflixPart2!$A:$A,_xlfn.CHOOSECOLS(netflixPart2!$A:$F,_xlfn.XMATCH(netflixPart1!H$1,netflixPart2!$A$1:$F$1))),"Missing")</f>
        <v>TV-14</v>
      </c>
      <c r="I2453" s="19" t="str" cm="1">
        <f t="array" ref="I2453">IFERROR(_xlfn.XLOOKUP($A2453,netflixPart2!$A:$A,_xlfn.CHOOSECOLS(netflixPart2!$A:$F,_xlfn.XMATCH(netflixPart1!I$1,netflixPart2!$A$1:$F$1))),"Missing")</f>
        <v>135 min</v>
      </c>
      <c r="J2453" s="19" t="str" cm="1">
        <f t="array" ref="J2453">IFERROR(_xlfn.XLOOKUP($A2453,netflixPart2!$A:$A,_xlfn.CHOOSECOLS(netflixPart2!$A:$F,_xlfn.XMATCH(netflixPart1!J$1,netflixPart2!$A$1:$F$1))),"Missing")</f>
        <v>Dramas, International Movies, Thrillers</v>
      </c>
    </row>
    <row r="2454" spans="1:10" x14ac:dyDescent="0.35">
      <c r="A2454" s="8" t="s">
        <v>6716</v>
      </c>
      <c r="B2454" s="9" t="s">
        <v>6</v>
      </c>
      <c r="C2454" s="9" t="s">
        <v>6717</v>
      </c>
      <c r="D2454" s="9" t="s">
        <v>6691</v>
      </c>
      <c r="E2454" s="10" t="s">
        <v>35</v>
      </c>
      <c r="F2454" s="19" t="str" cm="1">
        <f t="array" ref="F2454">IFERROR(_xlfn.XLOOKUP($A2454,netflixPart2!$A:$A,_xlfn.CHOOSECOLS(netflixPart2!$A:$F,_xlfn.XMATCH(netflixPart1!F$1,netflixPart2!$A$1:$F$1))),"Missing")</f>
        <v>12/15/2019</v>
      </c>
      <c r="G2454" s="26" cm="1">
        <f t="array" ref="G2454">DATE(IFERROR(_xlfn.XLOOKUP($A2454,netflixPart2!$A:$A,_xlfn.CHOOSECOLS(netflixPart2!$A:$F,_xlfn.XMATCH(netflixPart1!G$1,netflixPart2!$A$1:$F$1))),"Missing"),1,1)</f>
        <v>37987</v>
      </c>
      <c r="H2454" s="19" t="str" cm="1">
        <f t="array" ref="H2454">IFERROR(_xlfn.XLOOKUP($A2454,netflixPart2!$A:$A,_xlfn.CHOOSECOLS(netflixPart2!$A:$F,_xlfn.XMATCH(netflixPart1!H$1,netflixPart2!$A$1:$F$1))),"Missing")</f>
        <v>TV-PG</v>
      </c>
      <c r="I2454" s="19" t="str" cm="1">
        <f t="array" ref="I2454">IFERROR(_xlfn.XLOOKUP($A2454,netflixPart2!$A:$A,_xlfn.CHOOSECOLS(netflixPart2!$A:$F,_xlfn.XMATCH(netflixPart1!I$1,netflixPart2!$A$1:$F$1))),"Missing")</f>
        <v>185 min</v>
      </c>
      <c r="J2454" s="19" t="str" cm="1">
        <f t="array" ref="J2454">IFERROR(_xlfn.XLOOKUP($A2454,netflixPart2!$A:$A,_xlfn.CHOOSECOLS(netflixPart2!$A:$F,_xlfn.XMATCH(netflixPart1!J$1,netflixPart2!$A$1:$F$1))),"Missing")</f>
        <v>Action &amp; Adventure, Dramas, International Movies</v>
      </c>
    </row>
    <row r="2455" spans="1:10" x14ac:dyDescent="0.35">
      <c r="A2455" s="5" t="s">
        <v>6718</v>
      </c>
      <c r="B2455" s="6" t="s">
        <v>6</v>
      </c>
      <c r="C2455" s="6" t="s">
        <v>6719</v>
      </c>
      <c r="D2455" s="6" t="s">
        <v>6694</v>
      </c>
      <c r="E2455" s="7" t="s">
        <v>35</v>
      </c>
      <c r="F2455" s="19" t="str" cm="1">
        <f t="array" ref="F2455">IFERROR(_xlfn.XLOOKUP($A2455,netflixPart2!$A:$A,_xlfn.CHOOSECOLS(netflixPart2!$A:$F,_xlfn.XMATCH(netflixPart1!F$1,netflixPart2!$A$1:$F$1))),"Missing")</f>
        <v>12/15/2019</v>
      </c>
      <c r="G2455" s="26" cm="1">
        <f t="array" ref="G2455">DATE(IFERROR(_xlfn.XLOOKUP($A2455,netflixPart2!$A:$A,_xlfn.CHOOSECOLS(netflixPart2!$A:$F,_xlfn.XMATCH(netflixPart1!G$1,netflixPart2!$A$1:$F$1))),"Missing"),1,1)</f>
        <v>39814</v>
      </c>
      <c r="H2455" s="19" t="str" cm="1">
        <f t="array" ref="H2455">IFERROR(_xlfn.XLOOKUP($A2455,netflixPart2!$A:$A,_xlfn.CHOOSECOLS(netflixPart2!$A:$F,_xlfn.XMATCH(netflixPart1!H$1,netflixPart2!$A$1:$F$1))),"Missing")</f>
        <v>TV-14</v>
      </c>
      <c r="I2455" s="19" t="str" cm="1">
        <f t="array" ref="I2455">IFERROR(_xlfn.XLOOKUP($A2455,netflixPart2!$A:$A,_xlfn.CHOOSECOLS(netflixPart2!$A:$F,_xlfn.XMATCH(netflixPart1!I$1,netflixPart2!$A$1:$F$1))),"Missing")</f>
        <v>156 min</v>
      </c>
      <c r="J2455" s="19" t="str" cm="1">
        <f t="array" ref="J2455">IFERROR(_xlfn.XLOOKUP($A2455,netflixPart2!$A:$A,_xlfn.CHOOSECOLS(netflixPart2!$A:$F,_xlfn.XMATCH(netflixPart1!J$1,netflixPart2!$A$1:$F$1))),"Missing")</f>
        <v>Dramas, International Movies, Romantic Movies</v>
      </c>
    </row>
    <row r="2456" spans="1:10" x14ac:dyDescent="0.35">
      <c r="A2456" s="8" t="s">
        <v>6720</v>
      </c>
      <c r="B2456" s="9" t="s">
        <v>6</v>
      </c>
      <c r="C2456" s="9" t="s">
        <v>6721</v>
      </c>
      <c r="D2456" s="9" t="s">
        <v>5162</v>
      </c>
      <c r="E2456" s="10" t="s">
        <v>5163</v>
      </c>
      <c r="F2456" s="19" t="str" cm="1">
        <f t="array" ref="F2456">IFERROR(_xlfn.XLOOKUP($A2456,netflixPart2!$A:$A,_xlfn.CHOOSECOLS(netflixPart2!$A:$F,_xlfn.XMATCH(netflixPart1!F$1,netflixPart2!$A$1:$F$1))),"Missing")</f>
        <v>12/15/2019</v>
      </c>
      <c r="G2456" s="26" cm="1">
        <f t="array" ref="G2456">DATE(IFERROR(_xlfn.XLOOKUP($A2456,netflixPart2!$A:$A,_xlfn.CHOOSECOLS(netflixPart2!$A:$F,_xlfn.XMATCH(netflixPart1!G$1,netflixPart2!$A$1:$F$1))),"Missing"),1,1)</f>
        <v>42736</v>
      </c>
      <c r="H2456" s="19" t="str" cm="1">
        <f t="array" ref="H2456">IFERROR(_xlfn.XLOOKUP($A2456,netflixPart2!$A:$A,_xlfn.CHOOSECOLS(netflixPart2!$A:$F,_xlfn.XMATCH(netflixPart1!H$1,netflixPart2!$A$1:$F$1))),"Missing")</f>
        <v>TV-MA</v>
      </c>
      <c r="I2456" s="19" t="str" cm="1">
        <f t="array" ref="I2456">IFERROR(_xlfn.XLOOKUP($A2456,netflixPart2!$A:$A,_xlfn.CHOOSECOLS(netflixPart2!$A:$F,_xlfn.XMATCH(netflixPart1!I$1,netflixPart2!$A$1:$F$1))),"Missing")</f>
        <v>104 min</v>
      </c>
      <c r="J2456" s="19" t="str" cm="1">
        <f t="array" ref="J2456">IFERROR(_xlfn.XLOOKUP($A2456,netflixPart2!$A:$A,_xlfn.CHOOSECOLS(netflixPart2!$A:$F,_xlfn.XMATCH(netflixPart1!J$1,netflixPart2!$A$1:$F$1))),"Missing")</f>
        <v>Comedies, Dramas, International Movies</v>
      </c>
    </row>
    <row r="2457" spans="1:10" x14ac:dyDescent="0.35">
      <c r="A2457" s="5" t="s">
        <v>6722</v>
      </c>
      <c r="B2457" s="6" t="s">
        <v>6</v>
      </c>
      <c r="C2457" s="6" t="s">
        <v>6723</v>
      </c>
      <c r="D2457" s="6" t="s">
        <v>6724</v>
      </c>
      <c r="E2457" s="7" t="s">
        <v>35</v>
      </c>
      <c r="F2457" s="19" t="str" cm="1">
        <f t="array" ref="F2457">IFERROR(_xlfn.XLOOKUP($A2457,netflixPart2!$A:$A,_xlfn.CHOOSECOLS(netflixPart2!$A:$F,_xlfn.XMATCH(netflixPart1!F$1,netflixPart2!$A$1:$F$1))),"Missing")</f>
        <v>12/15/2019</v>
      </c>
      <c r="G2457" s="26" cm="1">
        <f t="array" ref="G2457">DATE(IFERROR(_xlfn.XLOOKUP($A2457,netflixPart2!$A:$A,_xlfn.CHOOSECOLS(netflixPart2!$A:$F,_xlfn.XMATCH(netflixPart1!G$1,netflixPart2!$A$1:$F$1))),"Missing"),1,1)</f>
        <v>39448</v>
      </c>
      <c r="H2457" s="19" t="str" cm="1">
        <f t="array" ref="H2457">IFERROR(_xlfn.XLOOKUP($A2457,netflixPart2!$A:$A,_xlfn.CHOOSECOLS(netflixPart2!$A:$F,_xlfn.XMATCH(netflixPart1!H$1,netflixPart2!$A$1:$F$1))),"Missing")</f>
        <v>TV-14</v>
      </c>
      <c r="I2457" s="19" t="str" cm="1">
        <f t="array" ref="I2457">IFERROR(_xlfn.XLOOKUP($A2457,netflixPart2!$A:$A,_xlfn.CHOOSECOLS(netflixPart2!$A:$F,_xlfn.XMATCH(netflixPart1!I$1,netflixPart2!$A$1:$F$1))),"Missing")</f>
        <v>139 min</v>
      </c>
      <c r="J2457" s="19" t="str" cm="1">
        <f t="array" ref="J2457">IFERROR(_xlfn.XLOOKUP($A2457,netflixPart2!$A:$A,_xlfn.CHOOSECOLS(netflixPart2!$A:$F,_xlfn.XMATCH(netflixPart1!J$1,netflixPart2!$A$1:$F$1))),"Missing")</f>
        <v>Dramas, International Movies, Music &amp; Musicals</v>
      </c>
    </row>
    <row r="2458" spans="1:10" x14ac:dyDescent="0.35">
      <c r="A2458" s="8" t="s">
        <v>6725</v>
      </c>
      <c r="B2458" s="9" t="s">
        <v>6</v>
      </c>
      <c r="C2458" s="9" t="s">
        <v>6726</v>
      </c>
      <c r="D2458" s="9" t="s">
        <v>3013</v>
      </c>
      <c r="E2458" s="10" t="s">
        <v>954</v>
      </c>
      <c r="F2458" s="19" t="str" cm="1">
        <f t="array" ref="F2458">IFERROR(_xlfn.XLOOKUP($A2458,netflixPart2!$A:$A,_xlfn.CHOOSECOLS(netflixPart2!$A:$F,_xlfn.XMATCH(netflixPart1!F$1,netflixPart2!$A$1:$F$1))),"Missing")</f>
        <v>12/15/2019</v>
      </c>
      <c r="G2458" s="26" cm="1">
        <f t="array" ref="G2458">DATE(IFERROR(_xlfn.XLOOKUP($A2458,netflixPart2!$A:$A,_xlfn.CHOOSECOLS(netflixPart2!$A:$F,_xlfn.XMATCH(netflixPart1!G$1,netflixPart2!$A$1:$F$1))),"Missing"),1,1)</f>
        <v>43466</v>
      </c>
      <c r="H2458" s="19" t="str" cm="1">
        <f t="array" ref="H2458">IFERROR(_xlfn.XLOOKUP($A2458,netflixPart2!$A:$A,_xlfn.CHOOSECOLS(netflixPart2!$A:$F,_xlfn.XMATCH(netflixPart1!H$1,netflixPart2!$A$1:$F$1))),"Missing")</f>
        <v>TV-14</v>
      </c>
      <c r="I2458" s="19" t="str" cm="1">
        <f t="array" ref="I2458">IFERROR(_xlfn.XLOOKUP($A2458,netflixPart2!$A:$A,_xlfn.CHOOSECOLS(netflixPart2!$A:$F,_xlfn.XMATCH(netflixPart1!I$1,netflixPart2!$A$1:$F$1))),"Missing")</f>
        <v>89 min</v>
      </c>
      <c r="J2458" s="19" t="str" cm="1">
        <f t="array" ref="J2458">IFERROR(_xlfn.XLOOKUP($A2458,netflixPart2!$A:$A,_xlfn.CHOOSECOLS(netflixPart2!$A:$F,_xlfn.XMATCH(netflixPart1!J$1,netflixPart2!$A$1:$F$1))),"Missing")</f>
        <v>Children &amp; Family Movies, Comedies, International Movies</v>
      </c>
    </row>
    <row r="2459" spans="1:10" x14ac:dyDescent="0.35">
      <c r="A2459" s="5" t="s">
        <v>6727</v>
      </c>
      <c r="B2459" s="6" t="s">
        <v>6</v>
      </c>
      <c r="C2459" s="6" t="s">
        <v>6728</v>
      </c>
      <c r="D2459" s="6" t="s">
        <v>6709</v>
      </c>
      <c r="E2459" s="7" t="s">
        <v>35</v>
      </c>
      <c r="F2459" s="19" t="str" cm="1">
        <f t="array" ref="F2459">IFERROR(_xlfn.XLOOKUP($A2459,netflixPart2!$A:$A,_xlfn.CHOOSECOLS(netflixPart2!$A:$F,_xlfn.XMATCH(netflixPart1!F$1,netflixPart2!$A$1:$F$1))),"Missing")</f>
        <v>12/15/2019</v>
      </c>
      <c r="G2459" s="26" cm="1">
        <f t="array" ref="G2459">DATE(IFERROR(_xlfn.XLOOKUP($A2459,netflixPart2!$A:$A,_xlfn.CHOOSECOLS(netflixPart2!$A:$F,_xlfn.XMATCH(netflixPart1!G$1,netflixPart2!$A$1:$F$1))),"Missing"),1,1)</f>
        <v>40909</v>
      </c>
      <c r="H2459" s="19" t="str" cm="1">
        <f t="array" ref="H2459">IFERROR(_xlfn.XLOOKUP($A2459,netflixPart2!$A:$A,_xlfn.CHOOSECOLS(netflixPart2!$A:$F,_xlfn.XMATCH(netflixPart1!H$1,netflixPart2!$A$1:$F$1))),"Missing")</f>
        <v>TV-14</v>
      </c>
      <c r="I2459" s="19" t="str" cm="1">
        <f t="array" ref="I2459">IFERROR(_xlfn.XLOOKUP($A2459,netflixPart2!$A:$A,_xlfn.CHOOSECOLS(netflixPart2!$A:$F,_xlfn.XMATCH(netflixPart1!I$1,netflixPart2!$A$1:$F$1))),"Missing")</f>
        <v>140 min</v>
      </c>
      <c r="J2459" s="19" t="str" cm="1">
        <f t="array" ref="J2459">IFERROR(_xlfn.XLOOKUP($A2459,netflixPart2!$A:$A,_xlfn.CHOOSECOLS(netflixPart2!$A:$F,_xlfn.XMATCH(netflixPart1!J$1,netflixPart2!$A$1:$F$1))),"Missing")</f>
        <v>Dramas, International Movies, Thrillers</v>
      </c>
    </row>
    <row r="2460" spans="1:10" x14ac:dyDescent="0.35">
      <c r="A2460" s="8" t="s">
        <v>6729</v>
      </c>
      <c r="B2460" s="9" t="s">
        <v>6</v>
      </c>
      <c r="C2460" s="9" t="s">
        <v>6730</v>
      </c>
      <c r="D2460" s="9" t="s">
        <v>1935</v>
      </c>
      <c r="E2460" s="10" t="s">
        <v>254</v>
      </c>
      <c r="F2460" s="19" t="str" cm="1">
        <f t="array" ref="F2460">IFERROR(_xlfn.XLOOKUP($A2460,netflixPart2!$A:$A,_xlfn.CHOOSECOLS(netflixPart2!$A:$F,_xlfn.XMATCH(netflixPart1!F$1,netflixPart2!$A$1:$F$1))),"Missing")</f>
        <v>12/13/2019</v>
      </c>
      <c r="G2460" s="26" cm="1">
        <f t="array" ref="G2460">DATE(IFERROR(_xlfn.XLOOKUP($A2460,netflixPart2!$A:$A,_xlfn.CHOOSECOLS(netflixPart2!$A:$F,_xlfn.XMATCH(netflixPart1!G$1,netflixPart2!$A$1:$F$1))),"Missing"),1,1)</f>
        <v>43101</v>
      </c>
      <c r="H2460" s="19" t="str" cm="1">
        <f t="array" ref="H2460">IFERROR(_xlfn.XLOOKUP($A2460,netflixPart2!$A:$A,_xlfn.CHOOSECOLS(netflixPart2!$A:$F,_xlfn.XMATCH(netflixPart1!H$1,netflixPart2!$A$1:$F$1))),"Missing")</f>
        <v>TV-MA</v>
      </c>
      <c r="I2460" s="19" t="str" cm="1">
        <f t="array" ref="I2460">IFERROR(_xlfn.XLOOKUP($A2460,netflixPart2!$A:$A,_xlfn.CHOOSECOLS(netflixPart2!$A:$F,_xlfn.XMATCH(netflixPart1!I$1,netflixPart2!$A$1:$F$1))),"Missing")</f>
        <v>89 min</v>
      </c>
      <c r="J2460" s="19" t="str" cm="1">
        <f t="array" ref="J2460">IFERROR(_xlfn.XLOOKUP($A2460,netflixPart2!$A:$A,_xlfn.CHOOSECOLS(netflixPart2!$A:$F,_xlfn.XMATCH(netflixPart1!J$1,netflixPart2!$A$1:$F$1))),"Missing")</f>
        <v>International Movies, Thrillers</v>
      </c>
    </row>
    <row r="2461" spans="1:10" x14ac:dyDescent="0.35">
      <c r="A2461" s="5" t="s">
        <v>6731</v>
      </c>
      <c r="B2461" s="6" t="s">
        <v>6</v>
      </c>
      <c r="C2461" s="6" t="s">
        <v>6732</v>
      </c>
      <c r="D2461" s="6" t="s">
        <v>6694</v>
      </c>
      <c r="E2461" s="7" t="s">
        <v>35</v>
      </c>
      <c r="F2461" s="19" t="str" cm="1">
        <f t="array" ref="F2461">IFERROR(_xlfn.XLOOKUP($A2461,netflixPart2!$A:$A,_xlfn.CHOOSECOLS(netflixPart2!$A:$F,_xlfn.XMATCH(netflixPart1!F$1,netflixPart2!$A$1:$F$1))),"Missing")</f>
        <v>12/15/2019</v>
      </c>
      <c r="G2461" s="26" cm="1">
        <f t="array" ref="G2461">DATE(IFERROR(_xlfn.XLOOKUP($A2461,netflixPart2!$A:$A,_xlfn.CHOOSECOLS(netflixPart2!$A:$F,_xlfn.XMATCH(netflixPart1!G$1,netflixPart2!$A$1:$F$1))),"Missing"),1,1)</f>
        <v>40544</v>
      </c>
      <c r="H2461" s="19" t="str" cm="1">
        <f t="array" ref="H2461">IFERROR(_xlfn.XLOOKUP($A2461,netflixPart2!$A:$A,_xlfn.CHOOSECOLS(netflixPart2!$A:$F,_xlfn.XMATCH(netflixPart1!H$1,netflixPart2!$A$1:$F$1))),"Missing")</f>
        <v>TV-14</v>
      </c>
      <c r="I2461" s="19" t="str" cm="1">
        <f t="array" ref="I2461">IFERROR(_xlfn.XLOOKUP($A2461,netflixPart2!$A:$A,_xlfn.CHOOSECOLS(netflixPart2!$A:$F,_xlfn.XMATCH(netflixPart1!I$1,netflixPart2!$A$1:$F$1))),"Missing")</f>
        <v>154 min</v>
      </c>
      <c r="J2461" s="19" t="str" cm="1">
        <f t="array" ref="J2461">IFERROR(_xlfn.XLOOKUP($A2461,netflixPart2!$A:$A,_xlfn.CHOOSECOLS(netflixPart2!$A:$F,_xlfn.XMATCH(netflixPart1!J$1,netflixPart2!$A$1:$F$1))),"Missing")</f>
        <v>Comedies, Dramas, International Movies</v>
      </c>
    </row>
    <row r="2462" spans="1:10" x14ac:dyDescent="0.35">
      <c r="A2462" s="8" t="s">
        <v>6733</v>
      </c>
      <c r="B2462" s="9" t="s">
        <v>6</v>
      </c>
      <c r="C2462" s="9" t="s">
        <v>6734</v>
      </c>
      <c r="D2462" s="9" t="s">
        <v>6735</v>
      </c>
      <c r="E2462" s="10" t="s">
        <v>9</v>
      </c>
      <c r="F2462" s="19" t="str" cm="1">
        <f t="array" ref="F2462">IFERROR(_xlfn.XLOOKUP($A2462,netflixPart2!$A:$A,_xlfn.CHOOSECOLS(netflixPart2!$A:$F,_xlfn.XMATCH(netflixPart1!F$1,netflixPart2!$A$1:$F$1))),"Missing")</f>
        <v>12/13/2019</v>
      </c>
      <c r="G2462" s="26" cm="1">
        <f t="array" ref="G2462">DATE(IFERROR(_xlfn.XLOOKUP($A2462,netflixPart2!$A:$A,_xlfn.CHOOSECOLS(netflixPart2!$A:$F,_xlfn.XMATCH(netflixPart1!G$1,netflixPart2!$A$1:$F$1))),"Missing"),1,1)</f>
        <v>43466</v>
      </c>
      <c r="H2462" s="19" t="str" cm="1">
        <f t="array" ref="H2462">IFERROR(_xlfn.XLOOKUP($A2462,netflixPart2!$A:$A,_xlfn.CHOOSECOLS(netflixPart2!$A:$F,_xlfn.XMATCH(netflixPart1!H$1,netflixPart2!$A$1:$F$1))),"Missing")</f>
        <v>R</v>
      </c>
      <c r="I2462" s="19" t="str" cm="1">
        <f t="array" ref="I2462">IFERROR(_xlfn.XLOOKUP($A2462,netflixPart2!$A:$A,_xlfn.CHOOSECOLS(netflixPart2!$A:$F,_xlfn.XMATCH(netflixPart1!I$1,netflixPart2!$A$1:$F$1))),"Missing")</f>
        <v>129 min</v>
      </c>
      <c r="J2462" s="19" t="str" cm="1">
        <f t="array" ref="J2462">IFERROR(_xlfn.XLOOKUP($A2462,netflixPart2!$A:$A,_xlfn.CHOOSECOLS(netflixPart2!$A:$F,_xlfn.XMATCH(netflixPart1!J$1,netflixPart2!$A$1:$F$1))),"Missing")</f>
        <v>Action &amp; Adventure, Dramas</v>
      </c>
    </row>
    <row r="2463" spans="1:10" x14ac:dyDescent="0.35">
      <c r="A2463" s="5" t="s">
        <v>6736</v>
      </c>
      <c r="B2463" s="6" t="s">
        <v>6</v>
      </c>
      <c r="C2463" s="6" t="s">
        <v>6737</v>
      </c>
      <c r="D2463" s="6" t="s">
        <v>1935</v>
      </c>
      <c r="E2463" s="7" t="s">
        <v>254</v>
      </c>
      <c r="F2463" s="19" t="str" cm="1">
        <f t="array" ref="F2463">IFERROR(_xlfn.XLOOKUP($A2463,netflixPart2!$A:$A,_xlfn.CHOOSECOLS(netflixPart2!$A:$F,_xlfn.XMATCH(netflixPart1!F$1,netflixPart2!$A$1:$F$1))),"Missing")</f>
        <v>12/13/2019</v>
      </c>
      <c r="G2463" s="26" cm="1">
        <f t="array" ref="G2463">DATE(IFERROR(_xlfn.XLOOKUP($A2463,netflixPart2!$A:$A,_xlfn.CHOOSECOLS(netflixPart2!$A:$F,_xlfn.XMATCH(netflixPart1!G$1,netflixPart2!$A$1:$F$1))),"Missing"),1,1)</f>
        <v>42370</v>
      </c>
      <c r="H2463" s="19" t="str" cm="1">
        <f t="array" ref="H2463">IFERROR(_xlfn.XLOOKUP($A2463,netflixPart2!$A:$A,_xlfn.CHOOSECOLS(netflixPart2!$A:$F,_xlfn.XMATCH(netflixPart1!H$1,netflixPart2!$A$1:$F$1))),"Missing")</f>
        <v>TV-MA</v>
      </c>
      <c r="I2463" s="19" t="str" cm="1">
        <f t="array" ref="I2463">IFERROR(_xlfn.XLOOKUP($A2463,netflixPart2!$A:$A,_xlfn.CHOOSECOLS(netflixPart2!$A:$F,_xlfn.XMATCH(netflixPart1!I$1,netflixPart2!$A$1:$F$1))),"Missing")</f>
        <v>99 min</v>
      </c>
      <c r="J2463" s="19" t="str" cm="1">
        <f t="array" ref="J2463">IFERROR(_xlfn.XLOOKUP($A2463,netflixPart2!$A:$A,_xlfn.CHOOSECOLS(netflixPart2!$A:$F,_xlfn.XMATCH(netflixPart1!J$1,netflixPart2!$A$1:$F$1))),"Missing")</f>
        <v>Comedies, International Movies</v>
      </c>
    </row>
    <row r="2464" spans="1:10" x14ac:dyDescent="0.35">
      <c r="A2464" s="8" t="s">
        <v>6738</v>
      </c>
      <c r="B2464" s="9" t="s">
        <v>6</v>
      </c>
      <c r="C2464" s="9" t="s">
        <v>6739</v>
      </c>
      <c r="D2464" s="9" t="s">
        <v>162</v>
      </c>
      <c r="E2464" s="10" t="s">
        <v>163</v>
      </c>
      <c r="F2464" s="19" t="str" cm="1">
        <f t="array" ref="F2464">IFERROR(_xlfn.XLOOKUP($A2464,netflixPart2!$A:$A,_xlfn.CHOOSECOLS(netflixPart2!$A:$F,_xlfn.XMATCH(netflixPart1!F$1,netflixPart2!$A$1:$F$1))),"Missing")</f>
        <v>12/13/2019</v>
      </c>
      <c r="G2464" s="26" cm="1">
        <f t="array" ref="G2464">DATE(IFERROR(_xlfn.XLOOKUP($A2464,netflixPart2!$A:$A,_xlfn.CHOOSECOLS(netflixPart2!$A:$F,_xlfn.XMATCH(netflixPart1!G$1,netflixPart2!$A$1:$F$1))),"Missing"),1,1)</f>
        <v>42736</v>
      </c>
      <c r="H2464" s="19" t="str" cm="1">
        <f t="array" ref="H2464">IFERROR(_xlfn.XLOOKUP($A2464,netflixPart2!$A:$A,_xlfn.CHOOSECOLS(netflixPart2!$A:$F,_xlfn.XMATCH(netflixPart1!H$1,netflixPart2!$A$1:$F$1))),"Missing")</f>
        <v>TV-MA</v>
      </c>
      <c r="I2464" s="19" t="str" cm="1">
        <f t="array" ref="I2464">IFERROR(_xlfn.XLOOKUP($A2464,netflixPart2!$A:$A,_xlfn.CHOOSECOLS(netflixPart2!$A:$F,_xlfn.XMATCH(netflixPart1!I$1,netflixPart2!$A$1:$F$1))),"Missing")</f>
        <v>100 min</v>
      </c>
      <c r="J2464" s="19" t="str" cm="1">
        <f t="array" ref="J2464">IFERROR(_xlfn.XLOOKUP($A2464,netflixPart2!$A:$A,_xlfn.CHOOSECOLS(netflixPart2!$A:$F,_xlfn.XMATCH(netflixPart1!J$1,netflixPart2!$A$1:$F$1))),"Missing")</f>
        <v>Comedies, International Movies, Romantic Movies</v>
      </c>
    </row>
    <row r="2465" spans="1:10" x14ac:dyDescent="0.35">
      <c r="A2465" s="5" t="s">
        <v>6740</v>
      </c>
      <c r="B2465" s="6" t="s">
        <v>6</v>
      </c>
      <c r="C2465" s="6" t="s">
        <v>6741</v>
      </c>
      <c r="D2465" s="6" t="s">
        <v>5738</v>
      </c>
      <c r="E2465" s="7" t="s">
        <v>254</v>
      </c>
      <c r="F2465" s="19" t="str" cm="1">
        <f t="array" ref="F2465">IFERROR(_xlfn.XLOOKUP($A2465,netflixPart2!$A:$A,_xlfn.CHOOSECOLS(netflixPart2!$A:$F,_xlfn.XMATCH(netflixPart1!F$1,netflixPart2!$A$1:$F$1))),"Missing")</f>
        <v>12/13/2019</v>
      </c>
      <c r="G2465" s="26" cm="1">
        <f t="array" ref="G2465">DATE(IFERROR(_xlfn.XLOOKUP($A2465,netflixPart2!$A:$A,_xlfn.CHOOSECOLS(netflixPart2!$A:$F,_xlfn.XMATCH(netflixPart1!G$1,netflixPart2!$A$1:$F$1))),"Missing"),1,1)</f>
        <v>42370</v>
      </c>
      <c r="H2465" s="19" t="str" cm="1">
        <f t="array" ref="H2465">IFERROR(_xlfn.XLOOKUP($A2465,netflixPart2!$A:$A,_xlfn.CHOOSECOLS(netflixPart2!$A:$F,_xlfn.XMATCH(netflixPart1!H$1,netflixPart2!$A$1:$F$1))),"Missing")</f>
        <v>TV-14</v>
      </c>
      <c r="I2465" s="19" t="str" cm="1">
        <f t="array" ref="I2465">IFERROR(_xlfn.XLOOKUP($A2465,netflixPart2!$A:$A,_xlfn.CHOOSECOLS(netflixPart2!$A:$F,_xlfn.XMATCH(netflixPart1!I$1,netflixPart2!$A$1:$F$1))),"Missing")</f>
        <v>110 min</v>
      </c>
      <c r="J2465" s="19" t="str" cm="1">
        <f t="array" ref="J2465">IFERROR(_xlfn.XLOOKUP($A2465,netflixPart2!$A:$A,_xlfn.CHOOSECOLS(netflixPart2!$A:$F,_xlfn.XMATCH(netflixPart1!J$1,netflixPart2!$A$1:$F$1))),"Missing")</f>
        <v>Comedies, International Movies, Romantic Movies</v>
      </c>
    </row>
    <row r="2466" spans="1:10" x14ac:dyDescent="0.35">
      <c r="A2466" s="8" t="s">
        <v>6742</v>
      </c>
      <c r="B2466" s="9" t="s">
        <v>6</v>
      </c>
      <c r="C2466" s="9" t="s">
        <v>6743</v>
      </c>
      <c r="D2466" s="9" t="s">
        <v>6744</v>
      </c>
      <c r="E2466" s="10" t="s">
        <v>1104</v>
      </c>
      <c r="F2466" s="19" t="str" cm="1">
        <f t="array" ref="F2466">IFERROR(_xlfn.XLOOKUP($A2466,netflixPart2!$A:$A,_xlfn.CHOOSECOLS(netflixPart2!$A:$F,_xlfn.XMATCH(netflixPart1!F$1,netflixPart2!$A$1:$F$1))),"Missing")</f>
        <v>12/13/2019</v>
      </c>
      <c r="G2466" s="26" cm="1">
        <f t="array" ref="G2466">DATE(IFERROR(_xlfn.XLOOKUP($A2466,netflixPart2!$A:$A,_xlfn.CHOOSECOLS(netflixPart2!$A:$F,_xlfn.XMATCH(netflixPart1!G$1,netflixPart2!$A$1:$F$1))),"Missing"),1,1)</f>
        <v>43466</v>
      </c>
      <c r="H2466" s="19" t="str" cm="1">
        <f t="array" ref="H2466">IFERROR(_xlfn.XLOOKUP($A2466,netflixPart2!$A:$A,_xlfn.CHOOSECOLS(netflixPart2!$A:$F,_xlfn.XMATCH(netflixPart1!H$1,netflixPart2!$A$1:$F$1))),"Missing")</f>
        <v>TV-MA</v>
      </c>
      <c r="I2466" s="19" t="str" cm="1">
        <f t="array" ref="I2466">IFERROR(_xlfn.XLOOKUP($A2466,netflixPart2!$A:$A,_xlfn.CHOOSECOLS(netflixPart2!$A:$F,_xlfn.XMATCH(netflixPart1!I$1,netflixPart2!$A$1:$F$1))),"Missing")</f>
        <v>95 min</v>
      </c>
      <c r="J2466" s="19" t="str" cm="1">
        <f t="array" ref="J2466">IFERROR(_xlfn.XLOOKUP($A2466,netflixPart2!$A:$A,_xlfn.CHOOSECOLS(netflixPart2!$A:$F,_xlfn.XMATCH(netflixPart1!J$1,netflixPart2!$A$1:$F$1))),"Missing")</f>
        <v>International Movies, Thrillers</v>
      </c>
    </row>
    <row r="2467" spans="1:10" x14ac:dyDescent="0.35">
      <c r="A2467" s="5" t="s">
        <v>6745</v>
      </c>
      <c r="B2467" s="6" t="s">
        <v>11</v>
      </c>
      <c r="C2467" s="6" t="s">
        <v>6746</v>
      </c>
      <c r="D2467" s="6" t="s">
        <v>6747</v>
      </c>
      <c r="E2467" s="7" t="s">
        <v>9</v>
      </c>
      <c r="F2467" s="19" t="str" cm="1">
        <f t="array" ref="F2467">IFERROR(_xlfn.XLOOKUP($A2467,netflixPart2!$A:$A,_xlfn.CHOOSECOLS(netflixPart2!$A:$F,_xlfn.XMATCH(netflixPart1!F$1,netflixPart2!$A$1:$F$1))),"Missing")</f>
        <v>12/06/2019</v>
      </c>
      <c r="G2467" s="26" cm="1">
        <f t="array" ref="G2467">DATE(IFERROR(_xlfn.XLOOKUP($A2467,netflixPart2!$A:$A,_xlfn.CHOOSECOLS(netflixPart2!$A:$F,_xlfn.XMATCH(netflixPart1!G$1,netflixPart2!$A$1:$F$1))),"Missing"),1,1)</f>
        <v>43466</v>
      </c>
      <c r="H2467" s="19" t="str" cm="1">
        <f t="array" ref="H2467">IFERROR(_xlfn.XLOOKUP($A2467,netflixPart2!$A:$A,_xlfn.CHOOSECOLS(netflixPart2!$A:$F,_xlfn.XMATCH(netflixPart1!H$1,netflixPart2!$A$1:$F$1))),"Missing")</f>
        <v>TV-14</v>
      </c>
      <c r="I2467" s="19" t="str" cm="1">
        <f t="array" ref="I2467">IFERROR(_xlfn.XLOOKUP($A2467,netflixPart2!$A:$A,_xlfn.CHOOSECOLS(netflixPart2!$A:$F,_xlfn.XMATCH(netflixPart1!I$1,netflixPart2!$A$1:$F$1))),"Missing")</f>
        <v>1 Season</v>
      </c>
      <c r="J2467" s="19" t="str" cm="1">
        <f t="array" ref="J2467">IFERROR(_xlfn.XLOOKUP($A2467,netflixPart2!$A:$A,_xlfn.CHOOSECOLS(netflixPart2!$A:$F,_xlfn.XMATCH(netflixPart1!J$1,netflixPart2!$A$1:$F$1))),"Missing")</f>
        <v>Crime TV Shows, Docuseries</v>
      </c>
    </row>
    <row r="2468" spans="1:10" x14ac:dyDescent="0.35">
      <c r="A2468" s="8" t="s">
        <v>6748</v>
      </c>
      <c r="B2468" s="9" t="s">
        <v>6</v>
      </c>
      <c r="C2468" s="9" t="s">
        <v>6749</v>
      </c>
      <c r="D2468" s="9" t="s">
        <v>6750</v>
      </c>
      <c r="E2468" s="10" t="s">
        <v>48</v>
      </c>
      <c r="F2468" s="19" t="str" cm="1">
        <f t="array" ref="F2468">IFERROR(_xlfn.XLOOKUP($A2468,netflixPart2!$A:$A,_xlfn.CHOOSECOLS(netflixPart2!$A:$F,_xlfn.XMATCH(netflixPart1!F$1,netflixPart2!$A$1:$F$1))),"Missing")</f>
        <v>12/13/2019</v>
      </c>
      <c r="G2468" s="26" cm="1">
        <f t="array" ref="G2468">DATE(IFERROR(_xlfn.XLOOKUP($A2468,netflixPart2!$A:$A,_xlfn.CHOOSECOLS(netflixPart2!$A:$F,_xlfn.XMATCH(netflixPart1!G$1,netflixPart2!$A$1:$F$1))),"Missing"),1,1)</f>
        <v>43101</v>
      </c>
      <c r="H2468" s="19" t="str" cm="1">
        <f t="array" ref="H2468">IFERROR(_xlfn.XLOOKUP($A2468,netflixPart2!$A:$A,_xlfn.CHOOSECOLS(netflixPart2!$A:$F,_xlfn.XMATCH(netflixPart1!H$1,netflixPart2!$A$1:$F$1))),"Missing")</f>
        <v>TV-14</v>
      </c>
      <c r="I2468" s="19" t="str" cm="1">
        <f t="array" ref="I2468">IFERROR(_xlfn.XLOOKUP($A2468,netflixPart2!$A:$A,_xlfn.CHOOSECOLS(netflixPart2!$A:$F,_xlfn.XMATCH(netflixPart1!I$1,netflixPart2!$A$1:$F$1))),"Missing")</f>
        <v>107 min</v>
      </c>
      <c r="J2468" s="19" t="str" cm="1">
        <f t="array" ref="J2468">IFERROR(_xlfn.XLOOKUP($A2468,netflixPart2!$A:$A,_xlfn.CHOOSECOLS(netflixPart2!$A:$F,_xlfn.XMATCH(netflixPart1!J$1,netflixPart2!$A$1:$F$1))),"Missing")</f>
        <v>Dramas, International Movies, Romantic Movies</v>
      </c>
    </row>
    <row r="2469" spans="1:10" x14ac:dyDescent="0.35">
      <c r="A2469" s="5" t="s">
        <v>6751</v>
      </c>
      <c r="B2469" s="6" t="s">
        <v>6</v>
      </c>
      <c r="C2469" s="6" t="s">
        <v>6752</v>
      </c>
      <c r="D2469" s="6" t="s">
        <v>6753</v>
      </c>
      <c r="E2469" s="7" t="s">
        <v>28</v>
      </c>
      <c r="F2469" s="19" t="str" cm="1">
        <f t="array" ref="F2469">IFERROR(_xlfn.XLOOKUP($A2469,netflixPart2!$A:$A,_xlfn.CHOOSECOLS(netflixPart2!$A:$F,_xlfn.XMATCH(netflixPart1!F$1,netflixPart2!$A$1:$F$1))),"Missing")</f>
        <v>12/12/2019</v>
      </c>
      <c r="G2469" s="26" cm="1">
        <f t="array" ref="G2469">DATE(IFERROR(_xlfn.XLOOKUP($A2469,netflixPart2!$A:$A,_xlfn.CHOOSECOLS(netflixPart2!$A:$F,_xlfn.XMATCH(netflixPart1!G$1,netflixPart2!$A$1:$F$1))),"Missing"),1,1)</f>
        <v>43466</v>
      </c>
      <c r="H2469" s="19" t="str" cm="1">
        <f t="array" ref="H2469">IFERROR(_xlfn.XLOOKUP($A2469,netflixPart2!$A:$A,_xlfn.CHOOSECOLS(netflixPart2!$A:$F,_xlfn.XMATCH(netflixPart1!H$1,netflixPart2!$A$1:$F$1))),"Missing")</f>
        <v>TV-MA</v>
      </c>
      <c r="I2469" s="19" t="str" cm="1">
        <f t="array" ref="I2469">IFERROR(_xlfn.XLOOKUP($A2469,netflixPart2!$A:$A,_xlfn.CHOOSECOLS(netflixPart2!$A:$F,_xlfn.XMATCH(netflixPart1!I$1,netflixPart2!$A$1:$F$1))),"Missing")</f>
        <v>65 min</v>
      </c>
      <c r="J2469" s="19" t="str" cm="1">
        <f t="array" ref="J2469">IFERROR(_xlfn.XLOOKUP($A2469,netflixPart2!$A:$A,_xlfn.CHOOSECOLS(netflixPart2!$A:$F,_xlfn.XMATCH(netflixPart1!J$1,netflixPart2!$A$1:$F$1))),"Missing")</f>
        <v>Stand-Up Comedy</v>
      </c>
    </row>
    <row r="2470" spans="1:10" x14ac:dyDescent="0.35">
      <c r="A2470" s="8" t="s">
        <v>6754</v>
      </c>
      <c r="B2470" s="9" t="s">
        <v>6</v>
      </c>
      <c r="C2470" s="9" t="s">
        <v>6755</v>
      </c>
      <c r="D2470" s="9" t="s">
        <v>6756</v>
      </c>
      <c r="E2470" s="10" t="s">
        <v>35</v>
      </c>
      <c r="F2470" s="19" t="str" cm="1">
        <f t="array" ref="F2470">IFERROR(_xlfn.XLOOKUP($A2470,netflixPart2!$A:$A,_xlfn.CHOOSECOLS(netflixPart2!$A:$F,_xlfn.XMATCH(netflixPart1!F$1,netflixPart2!$A$1:$F$1))),"Missing")</f>
        <v>12/11/2019</v>
      </c>
      <c r="G2470" s="26" cm="1">
        <f t="array" ref="G2470">DATE(IFERROR(_xlfn.XLOOKUP($A2470,netflixPart2!$A:$A,_xlfn.CHOOSECOLS(netflixPart2!$A:$F,_xlfn.XMATCH(netflixPart1!G$1,netflixPart2!$A$1:$F$1))),"Missing"),1,1)</f>
        <v>43466</v>
      </c>
      <c r="H2470" s="19" t="str" cm="1">
        <f t="array" ref="H2470">IFERROR(_xlfn.XLOOKUP($A2470,netflixPart2!$A:$A,_xlfn.CHOOSECOLS(netflixPart2!$A:$F,_xlfn.XMATCH(netflixPart1!H$1,netflixPart2!$A$1:$F$1))),"Missing")</f>
        <v>TV-MA</v>
      </c>
      <c r="I2470" s="19" t="str" cm="1">
        <f t="array" ref="I2470">IFERROR(_xlfn.XLOOKUP($A2470,netflixPart2!$A:$A,_xlfn.CHOOSECOLS(netflixPart2!$A:$F,_xlfn.XMATCH(netflixPart1!I$1,netflixPart2!$A$1:$F$1))),"Missing")</f>
        <v>143 min</v>
      </c>
      <c r="J2470" s="19" t="str" cm="1">
        <f t="array" ref="J2470">IFERROR(_xlfn.XLOOKUP($A2470,netflixPart2!$A:$A,_xlfn.CHOOSECOLS(netflixPart2!$A:$F,_xlfn.XMATCH(netflixPart1!J$1,netflixPart2!$A$1:$F$1))),"Missing")</f>
        <v>Dramas, International Movies</v>
      </c>
    </row>
    <row r="2471" spans="1:10" x14ac:dyDescent="0.35">
      <c r="A2471" s="5" t="s">
        <v>6757</v>
      </c>
      <c r="B2471" s="6" t="s">
        <v>6</v>
      </c>
      <c r="C2471" s="6" t="s">
        <v>6758</v>
      </c>
      <c r="D2471" s="6" t="s">
        <v>5409</v>
      </c>
      <c r="E2471" s="7" t="s">
        <v>897</v>
      </c>
      <c r="F2471" s="19" t="str" cm="1">
        <f t="array" ref="F2471">IFERROR(_xlfn.XLOOKUP($A2471,netflixPart2!$A:$A,_xlfn.CHOOSECOLS(netflixPart2!$A:$F,_xlfn.XMATCH(netflixPart1!F$1,netflixPart2!$A$1:$F$1))),"Missing")</f>
        <v>12/10/2019</v>
      </c>
      <c r="G2471" s="26" cm="1">
        <f t="array" ref="G2471">DATE(IFERROR(_xlfn.XLOOKUP($A2471,netflixPart2!$A:$A,_xlfn.CHOOSECOLS(netflixPart2!$A:$F,_xlfn.XMATCH(netflixPart1!G$1,netflixPart2!$A$1:$F$1))),"Missing"),1,1)</f>
        <v>42736</v>
      </c>
      <c r="H2471" s="19" t="str" cm="1">
        <f t="array" ref="H2471">IFERROR(_xlfn.XLOOKUP($A2471,netflixPart2!$A:$A,_xlfn.CHOOSECOLS(netflixPart2!$A:$F,_xlfn.XMATCH(netflixPart1!H$1,netflixPart2!$A$1:$F$1))),"Missing")</f>
        <v>TV-14</v>
      </c>
      <c r="I2471" s="19" t="str" cm="1">
        <f t="array" ref="I2471">IFERROR(_xlfn.XLOOKUP($A2471,netflixPart2!$A:$A,_xlfn.CHOOSECOLS(netflixPart2!$A:$F,_xlfn.XMATCH(netflixPart1!I$1,netflixPart2!$A$1:$F$1))),"Missing")</f>
        <v>101 min</v>
      </c>
      <c r="J2471" s="19" t="str" cm="1">
        <f t="array" ref="J2471">IFERROR(_xlfn.XLOOKUP($A2471,netflixPart2!$A:$A,_xlfn.CHOOSECOLS(netflixPart2!$A:$F,_xlfn.XMATCH(netflixPart1!J$1,netflixPart2!$A$1:$F$1))),"Missing")</f>
        <v>Comedies, International Movies</v>
      </c>
    </row>
    <row r="2472" spans="1:10" x14ac:dyDescent="0.35">
      <c r="A2472" s="8" t="s">
        <v>6759</v>
      </c>
      <c r="B2472" s="9" t="s">
        <v>6</v>
      </c>
      <c r="C2472" s="9" t="s">
        <v>6760</v>
      </c>
      <c r="D2472" s="9" t="s">
        <v>6761</v>
      </c>
      <c r="E2472" s="10" t="s">
        <v>9</v>
      </c>
      <c r="F2472" s="19" t="str" cm="1">
        <f t="array" ref="F2472">IFERROR(_xlfn.XLOOKUP($A2472,netflixPart2!$A:$A,_xlfn.CHOOSECOLS(netflixPart2!$A:$F,_xlfn.XMATCH(netflixPart1!F$1,netflixPart2!$A$1:$F$1))),"Missing")</f>
        <v>12/10/2019</v>
      </c>
      <c r="G2472" s="26" cm="1">
        <f t="array" ref="G2472">DATE(IFERROR(_xlfn.XLOOKUP($A2472,netflixPart2!$A:$A,_xlfn.CHOOSECOLS(netflixPart2!$A:$F,_xlfn.XMATCH(netflixPart1!G$1,netflixPart2!$A$1:$F$1))),"Missing"),1,1)</f>
        <v>43466</v>
      </c>
      <c r="H2472" s="19" t="str" cm="1">
        <f t="array" ref="H2472">IFERROR(_xlfn.XLOOKUP($A2472,netflixPart2!$A:$A,_xlfn.CHOOSECOLS(netflixPart2!$A:$F,_xlfn.XMATCH(netflixPart1!H$1,netflixPart2!$A$1:$F$1))),"Missing")</f>
        <v>TV-MA</v>
      </c>
      <c r="I2472" s="19" t="str" cm="1">
        <f t="array" ref="I2472">IFERROR(_xlfn.XLOOKUP($A2472,netflixPart2!$A:$A,_xlfn.CHOOSECOLS(netflixPart2!$A:$F,_xlfn.XMATCH(netflixPart1!I$1,netflixPart2!$A$1:$F$1))),"Missing")</f>
        <v>60 min</v>
      </c>
      <c r="J2472" s="19" t="str" cm="1">
        <f t="array" ref="J2472">IFERROR(_xlfn.XLOOKUP($A2472,netflixPart2!$A:$A,_xlfn.CHOOSECOLS(netflixPart2!$A:$F,_xlfn.XMATCH(netflixPart1!J$1,netflixPart2!$A$1:$F$1))),"Missing")</f>
        <v>Stand-Up Comedy</v>
      </c>
    </row>
    <row r="2473" spans="1:10" x14ac:dyDescent="0.35">
      <c r="A2473" s="5" t="s">
        <v>6762</v>
      </c>
      <c r="B2473" s="6" t="s">
        <v>6</v>
      </c>
      <c r="C2473" s="6" t="s">
        <v>6763</v>
      </c>
      <c r="D2473" s="6" t="s">
        <v>6764</v>
      </c>
      <c r="E2473" s="7" t="s">
        <v>9</v>
      </c>
      <c r="F2473" s="19" t="str" cm="1">
        <f t="array" ref="F2473">IFERROR(_xlfn.XLOOKUP($A2473,netflixPart2!$A:$A,_xlfn.CHOOSECOLS(netflixPart2!$A:$F,_xlfn.XMATCH(netflixPart1!F$1,netflixPart2!$A$1:$F$1))),"Missing")</f>
        <v>12/09/2019</v>
      </c>
      <c r="G2473" s="26" cm="1">
        <f t="array" ref="G2473">DATE(IFERROR(_xlfn.XLOOKUP($A2473,netflixPart2!$A:$A,_xlfn.CHOOSECOLS(netflixPart2!$A:$F,_xlfn.XMATCH(netflixPart1!G$1,netflixPart2!$A$1:$F$1))),"Missing"),1,1)</f>
        <v>43466</v>
      </c>
      <c r="H2473" s="19" t="str" cm="1">
        <f t="array" ref="H2473">IFERROR(_xlfn.XLOOKUP($A2473,netflixPart2!$A:$A,_xlfn.CHOOSECOLS(netflixPart2!$A:$F,_xlfn.XMATCH(netflixPart1!H$1,netflixPart2!$A$1:$F$1))),"Missing")</f>
        <v>TV-PG</v>
      </c>
      <c r="I2473" s="19" t="str" cm="1">
        <f t="array" ref="I2473">IFERROR(_xlfn.XLOOKUP($A2473,netflixPart2!$A:$A,_xlfn.CHOOSECOLS(netflixPart2!$A:$F,_xlfn.XMATCH(netflixPart1!I$1,netflixPart2!$A$1:$F$1))),"Missing")</f>
        <v>29 min</v>
      </c>
      <c r="J2473" s="19" t="str" cm="1">
        <f t="array" ref="J2473">IFERROR(_xlfn.XLOOKUP($A2473,netflixPart2!$A:$A,_xlfn.CHOOSECOLS(netflixPart2!$A:$F,_xlfn.XMATCH(netflixPart1!J$1,netflixPart2!$A$1:$F$1))),"Missing")</f>
        <v>Children &amp; Family Movies, Comedies</v>
      </c>
    </row>
    <row r="2474" spans="1:10" x14ac:dyDescent="0.35">
      <c r="A2474" s="8" t="s">
        <v>6765</v>
      </c>
      <c r="B2474" s="9" t="s">
        <v>6</v>
      </c>
      <c r="C2474" s="9" t="s">
        <v>6766</v>
      </c>
      <c r="D2474" s="9" t="s">
        <v>6767</v>
      </c>
      <c r="E2474" s="10" t="s">
        <v>9</v>
      </c>
      <c r="F2474" s="19" t="str" cm="1">
        <f t="array" ref="F2474">IFERROR(_xlfn.XLOOKUP($A2474,netflixPart2!$A:$A,_xlfn.CHOOSECOLS(netflixPart2!$A:$F,_xlfn.XMATCH(netflixPart1!F$1,netflixPart2!$A$1:$F$1))),"Missing")</f>
        <v>12/09/2019</v>
      </c>
      <c r="G2474" s="26" cm="1">
        <f t="array" ref="G2474">DATE(IFERROR(_xlfn.XLOOKUP($A2474,netflixPart2!$A:$A,_xlfn.CHOOSECOLS(netflixPart2!$A:$F,_xlfn.XMATCH(netflixPart1!G$1,netflixPart2!$A$1:$F$1))),"Missing"),1,1)</f>
        <v>42736</v>
      </c>
      <c r="H2474" s="19" t="str" cm="1">
        <f t="array" ref="H2474">IFERROR(_xlfn.XLOOKUP($A2474,netflixPart2!$A:$A,_xlfn.CHOOSECOLS(netflixPart2!$A:$F,_xlfn.XMATCH(netflixPart1!H$1,netflixPart2!$A$1:$F$1))),"Missing")</f>
        <v>R</v>
      </c>
      <c r="I2474" s="19" t="str" cm="1">
        <f t="array" ref="I2474">IFERROR(_xlfn.XLOOKUP($A2474,netflixPart2!$A:$A,_xlfn.CHOOSECOLS(netflixPart2!$A:$F,_xlfn.XMATCH(netflixPart1!I$1,netflixPart2!$A$1:$F$1))),"Missing")</f>
        <v>92 min</v>
      </c>
      <c r="J2474" s="19" t="str" cm="1">
        <f t="array" ref="J2474">IFERROR(_xlfn.XLOOKUP($A2474,netflixPart2!$A:$A,_xlfn.CHOOSECOLS(netflixPart2!$A:$F,_xlfn.XMATCH(netflixPart1!J$1,netflixPart2!$A$1:$F$1))),"Missing")</f>
        <v>Horror Movies, Independent Movies</v>
      </c>
    </row>
    <row r="2475" spans="1:10" x14ac:dyDescent="0.35">
      <c r="A2475" s="5" t="s">
        <v>6768</v>
      </c>
      <c r="B2475" s="6" t="s">
        <v>6</v>
      </c>
      <c r="C2475" s="6" t="s">
        <v>6769</v>
      </c>
      <c r="D2475" s="6" t="s">
        <v>6770</v>
      </c>
      <c r="E2475" s="7" t="s">
        <v>35</v>
      </c>
      <c r="F2475" s="19" t="str" cm="1">
        <f t="array" ref="F2475">IFERROR(_xlfn.XLOOKUP($A2475,netflixPart2!$A:$A,_xlfn.CHOOSECOLS(netflixPart2!$A:$F,_xlfn.XMATCH(netflixPart1!F$1,netflixPart2!$A$1:$F$1))),"Missing")</f>
        <v>12/08/2019</v>
      </c>
      <c r="G2475" s="26" cm="1">
        <f t="array" ref="G2475">DATE(IFERROR(_xlfn.XLOOKUP($A2475,netflixPart2!$A:$A,_xlfn.CHOOSECOLS(netflixPart2!$A:$F,_xlfn.XMATCH(netflixPart1!G$1,netflixPart2!$A$1:$F$1))),"Missing"),1,1)</f>
        <v>43466</v>
      </c>
      <c r="H2475" s="19" t="str" cm="1">
        <f t="array" ref="H2475">IFERROR(_xlfn.XLOOKUP($A2475,netflixPart2!$A:$A,_xlfn.CHOOSECOLS(netflixPart2!$A:$F,_xlfn.XMATCH(netflixPart1!H$1,netflixPart2!$A$1:$F$1))),"Missing")</f>
        <v>TV-14</v>
      </c>
      <c r="I2475" s="19" t="str" cm="1">
        <f t="array" ref="I2475">IFERROR(_xlfn.XLOOKUP($A2475,netflixPart2!$A:$A,_xlfn.CHOOSECOLS(netflixPart2!$A:$F,_xlfn.XMATCH(netflixPart1!I$1,netflixPart2!$A$1:$F$1))),"Missing")</f>
        <v>172 min</v>
      </c>
      <c r="J2475" s="19" t="str" cm="1">
        <f t="array" ref="J2475">IFERROR(_xlfn.XLOOKUP($A2475,netflixPart2!$A:$A,_xlfn.CHOOSECOLS(netflixPart2!$A:$F,_xlfn.XMATCH(netflixPart1!J$1,netflixPart2!$A$1:$F$1))),"Missing")</f>
        <v>Action &amp; Adventure, International Movies</v>
      </c>
    </row>
    <row r="2476" spans="1:10" x14ac:dyDescent="0.35">
      <c r="A2476" s="8" t="s">
        <v>6771</v>
      </c>
      <c r="B2476" s="9" t="s">
        <v>6</v>
      </c>
      <c r="C2476" s="9" t="s">
        <v>6772</v>
      </c>
      <c r="D2476" s="9" t="s">
        <v>6773</v>
      </c>
      <c r="E2476" s="10" t="s">
        <v>21</v>
      </c>
      <c r="F2476" s="19" t="str" cm="1">
        <f t="array" ref="F2476">IFERROR(_xlfn.XLOOKUP($A2476,netflixPart2!$A:$A,_xlfn.CHOOSECOLS(netflixPart2!$A:$F,_xlfn.XMATCH(netflixPart1!F$1,netflixPart2!$A$1:$F$1))),"Missing")</f>
        <v>12/07/2019</v>
      </c>
      <c r="G2476" s="26" cm="1">
        <f t="array" ref="G2476">DATE(IFERROR(_xlfn.XLOOKUP($A2476,netflixPart2!$A:$A,_xlfn.CHOOSECOLS(netflixPart2!$A:$F,_xlfn.XMATCH(netflixPart1!G$1,netflixPart2!$A$1:$F$1))),"Missing"),1,1)</f>
        <v>43466</v>
      </c>
      <c r="H2476" s="19" t="str" cm="1">
        <f t="array" ref="H2476">IFERROR(_xlfn.XLOOKUP($A2476,netflixPart2!$A:$A,_xlfn.CHOOSECOLS(netflixPart2!$A:$F,_xlfn.XMATCH(netflixPart1!H$1,netflixPart2!$A$1:$F$1))),"Missing")</f>
        <v>PG-13</v>
      </c>
      <c r="I2476" s="19" t="str" cm="1">
        <f t="array" ref="I2476">IFERROR(_xlfn.XLOOKUP($A2476,netflixPart2!$A:$A,_xlfn.CHOOSECOLS(netflixPart2!$A:$F,_xlfn.XMATCH(netflixPart1!I$1,netflixPart2!$A$1:$F$1))),"Missing")</f>
        <v>97 min</v>
      </c>
      <c r="J2476" s="19" t="str" cm="1">
        <f t="array" ref="J2476">IFERROR(_xlfn.XLOOKUP($A2476,netflixPart2!$A:$A,_xlfn.CHOOSECOLS(netflixPart2!$A:$F,_xlfn.XMATCH(netflixPart1!J$1,netflixPart2!$A$1:$F$1))),"Missing")</f>
        <v>Dramas, Faith &amp; Spirituality, International Movies</v>
      </c>
    </row>
    <row r="2477" spans="1:10" x14ac:dyDescent="0.35">
      <c r="A2477" s="5" t="s">
        <v>6774</v>
      </c>
      <c r="B2477" s="6" t="s">
        <v>6</v>
      </c>
      <c r="C2477" s="6" t="s">
        <v>6775</v>
      </c>
      <c r="D2477" s="6" t="s">
        <v>2885</v>
      </c>
      <c r="E2477" s="7" t="s">
        <v>254</v>
      </c>
      <c r="F2477" s="19" t="str" cm="1">
        <f t="array" ref="F2477">IFERROR(_xlfn.XLOOKUP($A2477,netflixPart2!$A:$A,_xlfn.CHOOSECOLS(netflixPart2!$A:$F,_xlfn.XMATCH(netflixPart1!F$1,netflixPart2!$A$1:$F$1))),"Missing")</f>
        <v>12/06/2019</v>
      </c>
      <c r="G2477" s="26" cm="1">
        <f t="array" ref="G2477">DATE(IFERROR(_xlfn.XLOOKUP($A2477,netflixPart2!$A:$A,_xlfn.CHOOSECOLS(netflixPart2!$A:$F,_xlfn.XMATCH(netflixPart1!G$1,netflixPart2!$A$1:$F$1))),"Missing"),1,1)</f>
        <v>42736</v>
      </c>
      <c r="H2477" s="19" t="str" cm="1">
        <f t="array" ref="H2477">IFERROR(_xlfn.XLOOKUP($A2477,netflixPart2!$A:$A,_xlfn.CHOOSECOLS(netflixPart2!$A:$F,_xlfn.XMATCH(netflixPart1!H$1,netflixPart2!$A$1:$F$1))),"Missing")</f>
        <v>TV-14</v>
      </c>
      <c r="I2477" s="19" t="str" cm="1">
        <f t="array" ref="I2477">IFERROR(_xlfn.XLOOKUP($A2477,netflixPart2!$A:$A,_xlfn.CHOOSECOLS(netflixPart2!$A:$F,_xlfn.XMATCH(netflixPart1!I$1,netflixPart2!$A$1:$F$1))),"Missing")</f>
        <v>108 min</v>
      </c>
      <c r="J2477" s="19" t="str" cm="1">
        <f t="array" ref="J2477">IFERROR(_xlfn.XLOOKUP($A2477,netflixPart2!$A:$A,_xlfn.CHOOSECOLS(netflixPart2!$A:$F,_xlfn.XMATCH(netflixPart1!J$1,netflixPart2!$A$1:$F$1))),"Missing")</f>
        <v>Comedies, International Movies</v>
      </c>
    </row>
    <row r="2478" spans="1:10" x14ac:dyDescent="0.35">
      <c r="A2478" s="8" t="s">
        <v>6776</v>
      </c>
      <c r="B2478" s="9" t="s">
        <v>6</v>
      </c>
      <c r="C2478" s="9" t="s">
        <v>6777</v>
      </c>
      <c r="D2478" s="9" t="s">
        <v>4904</v>
      </c>
      <c r="E2478" s="10" t="s">
        <v>48</v>
      </c>
      <c r="F2478" s="19" t="str" cm="1">
        <f t="array" ref="F2478">IFERROR(_xlfn.XLOOKUP($A2478,netflixPart2!$A:$A,_xlfn.CHOOSECOLS(netflixPart2!$A:$F,_xlfn.XMATCH(netflixPart1!F$1,netflixPart2!$A$1:$F$1))),"Missing")</f>
        <v>12/06/2019</v>
      </c>
      <c r="G2478" s="26" cm="1">
        <f t="array" ref="G2478">DATE(IFERROR(_xlfn.XLOOKUP($A2478,netflixPart2!$A:$A,_xlfn.CHOOSECOLS(netflixPart2!$A:$F,_xlfn.XMATCH(netflixPart1!G$1,netflixPart2!$A$1:$F$1))),"Missing"),1,1)</f>
        <v>42736</v>
      </c>
      <c r="H2478" s="19" t="str" cm="1">
        <f t="array" ref="H2478">IFERROR(_xlfn.XLOOKUP($A2478,netflixPart2!$A:$A,_xlfn.CHOOSECOLS(netflixPart2!$A:$F,_xlfn.XMATCH(netflixPart1!H$1,netflixPart2!$A$1:$F$1))),"Missing")</f>
        <v>TV-14</v>
      </c>
      <c r="I2478" s="19" t="str" cm="1">
        <f t="array" ref="I2478">IFERROR(_xlfn.XLOOKUP($A2478,netflixPart2!$A:$A,_xlfn.CHOOSECOLS(netflixPart2!$A:$F,_xlfn.XMATCH(netflixPart1!I$1,netflixPart2!$A$1:$F$1))),"Missing")</f>
        <v>107 min</v>
      </c>
      <c r="J2478" s="19" t="str" cm="1">
        <f t="array" ref="J2478">IFERROR(_xlfn.XLOOKUP($A2478,netflixPart2!$A:$A,_xlfn.CHOOSECOLS(netflixPart2!$A:$F,_xlfn.XMATCH(netflixPart1!J$1,netflixPart2!$A$1:$F$1))),"Missing")</f>
        <v>Dramas, International Movies</v>
      </c>
    </row>
    <row r="2479" spans="1:10" x14ac:dyDescent="0.35">
      <c r="A2479" s="5" t="s">
        <v>6778</v>
      </c>
      <c r="B2479" s="6" t="s">
        <v>6</v>
      </c>
      <c r="C2479" s="6" t="s">
        <v>6779</v>
      </c>
      <c r="D2479" s="6" t="s">
        <v>6780</v>
      </c>
      <c r="E2479" s="7" t="s">
        <v>28</v>
      </c>
      <c r="F2479" s="19" t="str" cm="1">
        <f t="array" ref="F2479">IFERROR(_xlfn.XLOOKUP($A2479,netflixPart2!$A:$A,_xlfn.CHOOSECOLS(netflixPart2!$A:$F,_xlfn.XMATCH(netflixPart1!F$1,netflixPart2!$A$1:$F$1))),"Missing")</f>
        <v>12/06/2019</v>
      </c>
      <c r="G2479" s="26" cm="1">
        <f t="array" ref="G2479">DATE(IFERROR(_xlfn.XLOOKUP($A2479,netflixPart2!$A:$A,_xlfn.CHOOSECOLS(netflixPart2!$A:$F,_xlfn.XMATCH(netflixPart1!G$1,netflixPart2!$A$1:$F$1))),"Missing"),1,1)</f>
        <v>43466</v>
      </c>
      <c r="H2479" s="19" t="str" cm="1">
        <f t="array" ref="H2479">IFERROR(_xlfn.XLOOKUP($A2479,netflixPart2!$A:$A,_xlfn.CHOOSECOLS(netflixPart2!$A:$F,_xlfn.XMATCH(netflixPart1!H$1,netflixPart2!$A$1:$F$1))),"Missing")</f>
        <v>R</v>
      </c>
      <c r="I2479" s="19" t="str" cm="1">
        <f t="array" ref="I2479">IFERROR(_xlfn.XLOOKUP($A2479,netflixPart2!$A:$A,_xlfn.CHOOSECOLS(netflixPart2!$A:$F,_xlfn.XMATCH(netflixPart1!I$1,netflixPart2!$A$1:$F$1))),"Missing")</f>
        <v>137 min</v>
      </c>
      <c r="J2479" s="19" t="str" cm="1">
        <f t="array" ref="J2479">IFERROR(_xlfn.XLOOKUP($A2479,netflixPart2!$A:$A,_xlfn.CHOOSECOLS(netflixPart2!$A:$F,_xlfn.XMATCH(netflixPart1!J$1,netflixPart2!$A$1:$F$1))),"Missing")</f>
        <v>Dramas</v>
      </c>
    </row>
    <row r="2480" spans="1:10" x14ac:dyDescent="0.35">
      <c r="A2480" s="8" t="s">
        <v>6781</v>
      </c>
      <c r="B2480" s="9" t="s">
        <v>6</v>
      </c>
      <c r="C2480" s="9" t="s">
        <v>6782</v>
      </c>
      <c r="D2480" s="9" t="s">
        <v>6783</v>
      </c>
      <c r="E2480" s="10" t="s">
        <v>192</v>
      </c>
      <c r="F2480" s="19" t="str" cm="1">
        <f t="array" ref="F2480">IFERROR(_xlfn.XLOOKUP($A2480,netflixPart2!$A:$A,_xlfn.CHOOSECOLS(netflixPart2!$A:$F,_xlfn.XMATCH(netflixPart1!F$1,netflixPart2!$A$1:$F$1))),"Missing")</f>
        <v>12/06/2019</v>
      </c>
      <c r="G2480" s="26" cm="1">
        <f t="array" ref="G2480">DATE(IFERROR(_xlfn.XLOOKUP($A2480,netflixPart2!$A:$A,_xlfn.CHOOSECOLS(netflixPart2!$A:$F,_xlfn.XMATCH(netflixPart1!G$1,netflixPart2!$A$1:$F$1))),"Missing"),1,1)</f>
        <v>42736</v>
      </c>
      <c r="H2480" s="19" t="str" cm="1">
        <f t="array" ref="H2480">IFERROR(_xlfn.XLOOKUP($A2480,netflixPart2!$A:$A,_xlfn.CHOOSECOLS(netflixPart2!$A:$F,_xlfn.XMATCH(netflixPart1!H$1,netflixPart2!$A$1:$F$1))),"Missing")</f>
        <v>TV-MA</v>
      </c>
      <c r="I2480" s="19" t="str" cm="1">
        <f t="array" ref="I2480">IFERROR(_xlfn.XLOOKUP($A2480,netflixPart2!$A:$A,_xlfn.CHOOSECOLS(netflixPart2!$A:$F,_xlfn.XMATCH(netflixPart1!I$1,netflixPart2!$A$1:$F$1))),"Missing")</f>
        <v>106 min</v>
      </c>
      <c r="J2480" s="19" t="str" cm="1">
        <f t="array" ref="J2480">IFERROR(_xlfn.XLOOKUP($A2480,netflixPart2!$A:$A,_xlfn.CHOOSECOLS(netflixPart2!$A:$F,_xlfn.XMATCH(netflixPart1!J$1,netflixPart2!$A$1:$F$1))),"Missing")</f>
        <v>Action &amp; Adventure, Anime Features, International Movies</v>
      </c>
    </row>
    <row r="2481" spans="1:10" x14ac:dyDescent="0.35">
      <c r="A2481" s="5" t="s">
        <v>6784</v>
      </c>
      <c r="B2481" s="6" t="s">
        <v>6</v>
      </c>
      <c r="C2481" s="6" t="s">
        <v>6785</v>
      </c>
      <c r="D2481" s="6" t="s">
        <v>6786</v>
      </c>
      <c r="E2481" s="7" t="s">
        <v>254</v>
      </c>
      <c r="F2481" s="19" t="str" cm="1">
        <f t="array" ref="F2481">IFERROR(_xlfn.XLOOKUP($A2481,netflixPart2!$A:$A,_xlfn.CHOOSECOLS(netflixPart2!$A:$F,_xlfn.XMATCH(netflixPart1!F$1,netflixPart2!$A$1:$F$1))),"Missing")</f>
        <v>12/06/2019</v>
      </c>
      <c r="G2481" s="26" cm="1">
        <f t="array" ref="G2481">DATE(IFERROR(_xlfn.XLOOKUP($A2481,netflixPart2!$A:$A,_xlfn.CHOOSECOLS(netflixPart2!$A:$F,_xlfn.XMATCH(netflixPart1!G$1,netflixPart2!$A$1:$F$1))),"Missing"),1,1)</f>
        <v>42736</v>
      </c>
      <c r="H2481" s="19" t="str" cm="1">
        <f t="array" ref="H2481">IFERROR(_xlfn.XLOOKUP($A2481,netflixPart2!$A:$A,_xlfn.CHOOSECOLS(netflixPart2!$A:$F,_xlfn.XMATCH(netflixPart1!H$1,netflixPart2!$A$1:$F$1))),"Missing")</f>
        <v>TV-MA</v>
      </c>
      <c r="I2481" s="19" t="str" cm="1">
        <f t="array" ref="I2481">IFERROR(_xlfn.XLOOKUP($A2481,netflixPart2!$A:$A,_xlfn.CHOOSECOLS(netflixPart2!$A:$F,_xlfn.XMATCH(netflixPart1!I$1,netflixPart2!$A$1:$F$1))),"Missing")</f>
        <v>115 min</v>
      </c>
      <c r="J2481" s="19" t="str" cm="1">
        <f t="array" ref="J2481">IFERROR(_xlfn.XLOOKUP($A2481,netflixPart2!$A:$A,_xlfn.CHOOSECOLS(netflixPart2!$A:$F,_xlfn.XMATCH(netflixPart1!J$1,netflixPart2!$A$1:$F$1))),"Missing")</f>
        <v>Dramas, International Movies</v>
      </c>
    </row>
    <row r="2482" spans="1:10" x14ac:dyDescent="0.35">
      <c r="A2482" s="8" t="s">
        <v>6787</v>
      </c>
      <c r="B2482" s="9" t="s">
        <v>11</v>
      </c>
      <c r="C2482" s="9" t="s">
        <v>6788</v>
      </c>
      <c r="D2482" s="9" t="s">
        <v>6789</v>
      </c>
      <c r="E2482" s="10" t="s">
        <v>21</v>
      </c>
      <c r="F2482" s="19" t="str" cm="1">
        <f t="array" ref="F2482">IFERROR(_xlfn.XLOOKUP($A2482,netflixPart2!$A:$A,_xlfn.CHOOSECOLS(netflixPart2!$A:$F,_xlfn.XMATCH(netflixPart1!F$1,netflixPart2!$A$1:$F$1))),"Missing")</f>
        <v>12/06/2019</v>
      </c>
      <c r="G2482" s="26" cm="1">
        <f t="array" ref="G2482">DATE(IFERROR(_xlfn.XLOOKUP($A2482,netflixPart2!$A:$A,_xlfn.CHOOSECOLS(netflixPart2!$A:$F,_xlfn.XMATCH(netflixPart1!G$1,netflixPart2!$A$1:$F$1))),"Missing"),1,1)</f>
        <v>43466</v>
      </c>
      <c r="H2482" s="19" t="str" cm="1">
        <f t="array" ref="H2482">IFERROR(_xlfn.XLOOKUP($A2482,netflixPart2!$A:$A,_xlfn.CHOOSECOLS(netflixPart2!$A:$F,_xlfn.XMATCH(netflixPart1!H$1,netflixPart2!$A$1:$F$1))),"Missing")</f>
        <v>TV-MA</v>
      </c>
      <c r="I2482" s="19" t="str" cm="1">
        <f t="array" ref="I2482">IFERROR(_xlfn.XLOOKUP($A2482,netflixPart2!$A:$A,_xlfn.CHOOSECOLS(netflixPart2!$A:$F,_xlfn.XMATCH(netflixPart1!I$1,netflixPart2!$A$1:$F$1))),"Missing")</f>
        <v>2 Seasons</v>
      </c>
      <c r="J2482" s="19" t="str" cm="1">
        <f t="array" ref="J2482">IFERROR(_xlfn.XLOOKUP($A2482,netflixPart2!$A:$A,_xlfn.CHOOSECOLS(netflixPart2!$A:$F,_xlfn.XMATCH(netflixPart1!J$1,netflixPart2!$A$1:$F$1))),"Missing")</f>
        <v>International TV Shows, TV Dramas, TV Mysteries</v>
      </c>
    </row>
    <row r="2483" spans="1:10" x14ac:dyDescent="0.35">
      <c r="A2483" s="5" t="s">
        <v>6790</v>
      </c>
      <c r="B2483" s="6" t="s">
        <v>6</v>
      </c>
      <c r="C2483" s="6" t="s">
        <v>6791</v>
      </c>
      <c r="D2483" s="6" t="s">
        <v>5738</v>
      </c>
      <c r="E2483" s="7" t="s">
        <v>254</v>
      </c>
      <c r="F2483" s="19" t="str" cm="1">
        <f t="array" ref="F2483">IFERROR(_xlfn.XLOOKUP($A2483,netflixPart2!$A:$A,_xlfn.CHOOSECOLS(netflixPart2!$A:$F,_xlfn.XMATCH(netflixPart1!F$1,netflixPart2!$A$1:$F$1))),"Missing")</f>
        <v>12/06/2019</v>
      </c>
      <c r="G2483" s="26" cm="1">
        <f t="array" ref="G2483">DATE(IFERROR(_xlfn.XLOOKUP($A2483,netflixPart2!$A:$A,_xlfn.CHOOSECOLS(netflixPart2!$A:$F,_xlfn.XMATCH(netflixPart1!G$1,netflixPart2!$A$1:$F$1))),"Missing"),1,1)</f>
        <v>42370</v>
      </c>
      <c r="H2483" s="19" t="str" cm="1">
        <f t="array" ref="H2483">IFERROR(_xlfn.XLOOKUP($A2483,netflixPart2!$A:$A,_xlfn.CHOOSECOLS(netflixPart2!$A:$F,_xlfn.XMATCH(netflixPart1!H$1,netflixPart2!$A$1:$F$1))),"Missing")</f>
        <v>TV-14</v>
      </c>
      <c r="I2483" s="19" t="str" cm="1">
        <f t="array" ref="I2483">IFERROR(_xlfn.XLOOKUP($A2483,netflixPart2!$A:$A,_xlfn.CHOOSECOLS(netflixPart2!$A:$F,_xlfn.XMATCH(netflixPart1!I$1,netflixPart2!$A$1:$F$1))),"Missing")</f>
        <v>92 min</v>
      </c>
      <c r="J2483" s="19" t="str" cm="1">
        <f t="array" ref="J2483">IFERROR(_xlfn.XLOOKUP($A2483,netflixPart2!$A:$A,_xlfn.CHOOSECOLS(netflixPart2!$A:$F,_xlfn.XMATCH(netflixPart1!J$1,netflixPart2!$A$1:$F$1))),"Missing")</f>
        <v>Comedies, Dramas, International Movies</v>
      </c>
    </row>
    <row r="2484" spans="1:10" x14ac:dyDescent="0.35">
      <c r="A2484" s="8" t="s">
        <v>6792</v>
      </c>
      <c r="B2484" s="9" t="s">
        <v>6</v>
      </c>
      <c r="C2484" s="9" t="s">
        <v>6793</v>
      </c>
      <c r="D2484" s="9" t="s">
        <v>5738</v>
      </c>
      <c r="E2484" s="10" t="s">
        <v>28</v>
      </c>
      <c r="F2484" s="19" t="str" cm="1">
        <f t="array" ref="F2484">IFERROR(_xlfn.XLOOKUP($A2484,netflixPart2!$A:$A,_xlfn.CHOOSECOLS(netflixPart2!$A:$F,_xlfn.XMATCH(netflixPart1!F$1,netflixPart2!$A$1:$F$1))),"Missing")</f>
        <v>12/06/2019</v>
      </c>
      <c r="G2484" s="26" cm="1">
        <f t="array" ref="G2484">DATE(IFERROR(_xlfn.XLOOKUP($A2484,netflixPart2!$A:$A,_xlfn.CHOOSECOLS(netflixPart2!$A:$F,_xlfn.XMATCH(netflixPart1!G$1,netflixPart2!$A$1:$F$1))),"Missing"),1,1)</f>
        <v>42736</v>
      </c>
      <c r="H2484" s="19" t="str" cm="1">
        <f t="array" ref="H2484">IFERROR(_xlfn.XLOOKUP($A2484,netflixPart2!$A:$A,_xlfn.CHOOSECOLS(netflixPart2!$A:$F,_xlfn.XMATCH(netflixPart1!H$1,netflixPart2!$A$1:$F$1))),"Missing")</f>
        <v>TV-PG</v>
      </c>
      <c r="I2484" s="19" t="str" cm="1">
        <f t="array" ref="I2484">IFERROR(_xlfn.XLOOKUP($A2484,netflixPart2!$A:$A,_xlfn.CHOOSECOLS(netflixPart2!$A:$F,_xlfn.XMATCH(netflixPart1!I$1,netflixPart2!$A$1:$F$1))),"Missing")</f>
        <v>93 min</v>
      </c>
      <c r="J2484" s="19" t="str" cm="1">
        <f t="array" ref="J2484">IFERROR(_xlfn.XLOOKUP($A2484,netflixPart2!$A:$A,_xlfn.CHOOSECOLS(netflixPart2!$A:$F,_xlfn.XMATCH(netflixPart1!J$1,netflixPart2!$A$1:$F$1))),"Missing")</f>
        <v>Comedies, Dramas, International Movies</v>
      </c>
    </row>
    <row r="2485" spans="1:10" x14ac:dyDescent="0.35">
      <c r="A2485" s="5" t="s">
        <v>6794</v>
      </c>
      <c r="B2485" s="6" t="s">
        <v>6</v>
      </c>
      <c r="C2485" s="6" t="s">
        <v>6795</v>
      </c>
      <c r="D2485" s="6" t="s">
        <v>6796</v>
      </c>
      <c r="E2485" s="7" t="s">
        <v>9</v>
      </c>
      <c r="F2485" s="19" t="str" cm="1">
        <f t="array" ref="F2485">IFERROR(_xlfn.XLOOKUP($A2485,netflixPart2!$A:$A,_xlfn.CHOOSECOLS(netflixPart2!$A:$F,_xlfn.XMATCH(netflixPart1!F$1,netflixPart2!$A$1:$F$1))),"Missing")</f>
        <v>12/05/2019</v>
      </c>
      <c r="G2485" s="26" cm="1">
        <f t="array" ref="G2485">DATE(IFERROR(_xlfn.XLOOKUP($A2485,netflixPart2!$A:$A,_xlfn.CHOOSECOLS(netflixPart2!$A:$F,_xlfn.XMATCH(netflixPart1!G$1,netflixPart2!$A$1:$F$1))),"Missing"),1,1)</f>
        <v>43466</v>
      </c>
      <c r="H2485" s="19" t="str" cm="1">
        <f t="array" ref="H2485">IFERROR(_xlfn.XLOOKUP($A2485,netflixPart2!$A:$A,_xlfn.CHOOSECOLS(netflixPart2!$A:$F,_xlfn.XMATCH(netflixPart1!H$1,netflixPart2!$A$1:$F$1))),"Missing")</f>
        <v>TV-PG</v>
      </c>
      <c r="I2485" s="19" t="str" cm="1">
        <f t="array" ref="I2485">IFERROR(_xlfn.XLOOKUP($A2485,netflixPart2!$A:$A,_xlfn.CHOOSECOLS(netflixPart2!$A:$F,_xlfn.XMATCH(netflixPart1!I$1,netflixPart2!$A$1:$F$1))),"Missing")</f>
        <v>85 min</v>
      </c>
      <c r="J2485" s="19" t="str" cm="1">
        <f t="array" ref="J2485">IFERROR(_xlfn.XLOOKUP($A2485,netflixPart2!$A:$A,_xlfn.CHOOSECOLS(netflixPart2!$A:$F,_xlfn.XMATCH(netflixPart1!J$1,netflixPart2!$A$1:$F$1))),"Missing")</f>
        <v>Children &amp; Family Movies, Dramas, Romantic Movies</v>
      </c>
    </row>
    <row r="2486" spans="1:10" x14ac:dyDescent="0.35">
      <c r="A2486" s="8" t="s">
        <v>6797</v>
      </c>
      <c r="B2486" s="9" t="s">
        <v>6</v>
      </c>
      <c r="C2486" s="9" t="s">
        <v>6798</v>
      </c>
      <c r="D2486" s="9" t="s">
        <v>6799</v>
      </c>
      <c r="E2486" s="10" t="s">
        <v>9</v>
      </c>
      <c r="F2486" s="19" t="str" cm="1">
        <f t="array" ref="F2486">IFERROR(_xlfn.XLOOKUP($A2486,netflixPart2!$A:$A,_xlfn.CHOOSECOLS(netflixPart2!$A:$F,_xlfn.XMATCH(netflixPart1!F$1,netflixPart2!$A$1:$F$1))),"Missing")</f>
        <v>12/03/2019</v>
      </c>
      <c r="G2486" s="26" cm="1">
        <f t="array" ref="G2486">DATE(IFERROR(_xlfn.XLOOKUP($A2486,netflixPart2!$A:$A,_xlfn.CHOOSECOLS(netflixPart2!$A:$F,_xlfn.XMATCH(netflixPart1!G$1,netflixPart2!$A$1:$F$1))),"Missing"),1,1)</f>
        <v>43466</v>
      </c>
      <c r="H2486" s="19" t="str" cm="1">
        <f t="array" ref="H2486">IFERROR(_xlfn.XLOOKUP($A2486,netflixPart2!$A:$A,_xlfn.CHOOSECOLS(netflixPart2!$A:$F,_xlfn.XMATCH(netflixPart1!H$1,netflixPart2!$A$1:$F$1))),"Missing")</f>
        <v>TV-MA</v>
      </c>
      <c r="I2486" s="19" t="str" cm="1">
        <f t="array" ref="I2486">IFERROR(_xlfn.XLOOKUP($A2486,netflixPart2!$A:$A,_xlfn.CHOOSECOLS(netflixPart2!$A:$F,_xlfn.XMATCH(netflixPart1!I$1,netflixPart2!$A$1:$F$1))),"Missing")</f>
        <v>56 min</v>
      </c>
      <c r="J2486" s="19" t="str" cm="1">
        <f t="array" ref="J2486">IFERROR(_xlfn.XLOOKUP($A2486,netflixPart2!$A:$A,_xlfn.CHOOSECOLS(netflixPart2!$A:$F,_xlfn.XMATCH(netflixPart1!J$1,netflixPart2!$A$1:$F$1))),"Missing")</f>
        <v>Stand-Up Comedy</v>
      </c>
    </row>
    <row r="2487" spans="1:10" x14ac:dyDescent="0.35">
      <c r="A2487" s="5" t="s">
        <v>6800</v>
      </c>
      <c r="B2487" s="6" t="s">
        <v>6</v>
      </c>
      <c r="C2487" s="6" t="s">
        <v>6801</v>
      </c>
      <c r="D2487" s="6" t="s">
        <v>6802</v>
      </c>
      <c r="E2487" s="7" t="s">
        <v>9</v>
      </c>
      <c r="F2487" s="19" t="str" cm="1">
        <f t="array" ref="F2487">IFERROR(_xlfn.XLOOKUP($A2487,netflixPart2!$A:$A,_xlfn.CHOOSECOLS(netflixPart2!$A:$F,_xlfn.XMATCH(netflixPart1!F$1,netflixPart2!$A$1:$F$1))),"Missing")</f>
        <v>12/01/2019</v>
      </c>
      <c r="G2487" s="26" cm="1">
        <f t="array" ref="G2487">DATE(IFERROR(_xlfn.XLOOKUP($A2487,netflixPart2!$A:$A,_xlfn.CHOOSECOLS(netflixPart2!$A:$F,_xlfn.XMATCH(netflixPart1!G$1,netflixPart2!$A$1:$F$1))),"Missing"),1,1)</f>
        <v>43466</v>
      </c>
      <c r="H2487" s="19" t="str" cm="1">
        <f t="array" ref="H2487">IFERROR(_xlfn.XLOOKUP($A2487,netflixPart2!$A:$A,_xlfn.CHOOSECOLS(netflixPart2!$A:$F,_xlfn.XMATCH(netflixPart1!H$1,netflixPart2!$A$1:$F$1))),"Missing")</f>
        <v>PG</v>
      </c>
      <c r="I2487" s="19" t="str" cm="1">
        <f t="array" ref="I2487">IFERROR(_xlfn.XLOOKUP($A2487,netflixPart2!$A:$A,_xlfn.CHOOSECOLS(netflixPart2!$A:$F,_xlfn.XMATCH(netflixPart1!I$1,netflixPart2!$A$1:$F$1))),"Missing")</f>
        <v>86 min</v>
      </c>
      <c r="J2487" s="19" t="str" cm="1">
        <f t="array" ref="J2487">IFERROR(_xlfn.XLOOKUP($A2487,netflixPart2!$A:$A,_xlfn.CHOOSECOLS(netflixPart2!$A:$F,_xlfn.XMATCH(netflixPart1!J$1,netflixPart2!$A$1:$F$1))),"Missing")</f>
        <v>Children &amp; Family Movies, Comedies, Music &amp; Musicals</v>
      </c>
    </row>
    <row r="2488" spans="1:10" x14ac:dyDescent="0.35">
      <c r="A2488" s="8" t="s">
        <v>6803</v>
      </c>
      <c r="B2488" s="9" t="s">
        <v>6</v>
      </c>
      <c r="C2488" s="9" t="s">
        <v>6804</v>
      </c>
      <c r="D2488" s="9" t="s">
        <v>6805</v>
      </c>
      <c r="E2488" s="10" t="s">
        <v>35</v>
      </c>
      <c r="F2488" s="19" t="str" cm="1">
        <f t="array" ref="F2488">IFERROR(_xlfn.XLOOKUP($A2488,netflixPart2!$A:$A,_xlfn.CHOOSECOLS(netflixPart2!$A:$F,_xlfn.XMATCH(netflixPart1!F$1,netflixPart2!$A$1:$F$1))),"Missing")</f>
        <v>12/01/2019</v>
      </c>
      <c r="G2488" s="26" cm="1">
        <f t="array" ref="G2488">DATE(IFERROR(_xlfn.XLOOKUP($A2488,netflixPart2!$A:$A,_xlfn.CHOOSECOLS(netflixPart2!$A:$F,_xlfn.XMATCH(netflixPart1!G$1,netflixPart2!$A$1:$F$1))),"Missing"),1,1)</f>
        <v>43466</v>
      </c>
      <c r="H2488" s="19" t="str" cm="1">
        <f t="array" ref="H2488">IFERROR(_xlfn.XLOOKUP($A2488,netflixPart2!$A:$A,_xlfn.CHOOSECOLS(netflixPart2!$A:$F,_xlfn.XMATCH(netflixPart1!H$1,netflixPart2!$A$1:$F$1))),"Missing")</f>
        <v>TV-PG</v>
      </c>
      <c r="I2488" s="19" t="str" cm="1">
        <f t="array" ref="I2488">IFERROR(_xlfn.XLOOKUP($A2488,netflixPart2!$A:$A,_xlfn.CHOOSECOLS(netflixPart2!$A:$F,_xlfn.XMATCH(netflixPart1!I$1,netflixPart2!$A$1:$F$1))),"Missing")</f>
        <v>127 min</v>
      </c>
      <c r="J2488" s="19" t="str" cm="1">
        <f t="array" ref="J2488">IFERROR(_xlfn.XLOOKUP($A2488,netflixPart2!$A:$A,_xlfn.CHOOSECOLS(netflixPart2!$A:$F,_xlfn.XMATCH(netflixPart1!J$1,netflixPart2!$A$1:$F$1))),"Missing")</f>
        <v>Comedies, International Movies, Romantic Movies</v>
      </c>
    </row>
    <row r="2489" spans="1:10" x14ac:dyDescent="0.35">
      <c r="A2489" s="5" t="s">
        <v>6806</v>
      </c>
      <c r="B2489" s="6" t="s">
        <v>6</v>
      </c>
      <c r="C2489" s="6" t="s">
        <v>6807</v>
      </c>
      <c r="D2489" s="6" t="s">
        <v>6808</v>
      </c>
      <c r="E2489" s="7" t="s">
        <v>9</v>
      </c>
      <c r="F2489" s="19" t="str" cm="1">
        <f t="array" ref="F2489">IFERROR(_xlfn.XLOOKUP($A2489,netflixPart2!$A:$A,_xlfn.CHOOSECOLS(netflixPart2!$A:$F,_xlfn.XMATCH(netflixPart1!F$1,netflixPart2!$A$1:$F$1))),"Missing")</f>
        <v>12/01/2019</v>
      </c>
      <c r="G2489" s="26" cm="1">
        <f t="array" ref="G2489">DATE(IFERROR(_xlfn.XLOOKUP($A2489,netflixPart2!$A:$A,_xlfn.CHOOSECOLS(netflixPart2!$A:$F,_xlfn.XMATCH(netflixPart1!G$1,netflixPart2!$A$1:$F$1))),"Missing"),1,1)</f>
        <v>41640</v>
      </c>
      <c r="H2489" s="19" t="str" cm="1">
        <f t="array" ref="H2489">IFERROR(_xlfn.XLOOKUP($A2489,netflixPart2!$A:$A,_xlfn.CHOOSECOLS(netflixPart2!$A:$F,_xlfn.XMATCH(netflixPart1!H$1,netflixPart2!$A$1:$F$1))),"Missing")</f>
        <v>R</v>
      </c>
      <c r="I2489" s="19" t="str" cm="1">
        <f t="array" ref="I2489">IFERROR(_xlfn.XLOOKUP($A2489,netflixPart2!$A:$A,_xlfn.CHOOSECOLS(netflixPart2!$A:$F,_xlfn.XMATCH(netflixPart1!I$1,netflixPart2!$A$1:$F$1))),"Missing")</f>
        <v>93 min</v>
      </c>
      <c r="J2489" s="19" t="str" cm="1">
        <f t="array" ref="J2489">IFERROR(_xlfn.XLOOKUP($A2489,netflixPart2!$A:$A,_xlfn.CHOOSECOLS(netflixPart2!$A:$F,_xlfn.XMATCH(netflixPart1!J$1,netflixPart2!$A$1:$F$1))),"Missing")</f>
        <v>Dramas, Thrillers</v>
      </c>
    </row>
    <row r="2490" spans="1:10" x14ac:dyDescent="0.35">
      <c r="A2490" s="8" t="s">
        <v>6809</v>
      </c>
      <c r="B2490" s="9" t="s">
        <v>6</v>
      </c>
      <c r="C2490" s="9" t="s">
        <v>6810</v>
      </c>
      <c r="D2490" s="9" t="s">
        <v>6811</v>
      </c>
      <c r="E2490" s="10" t="s">
        <v>439</v>
      </c>
      <c r="F2490" s="19" t="str" cm="1">
        <f t="array" ref="F2490">IFERROR(_xlfn.XLOOKUP($A2490,netflixPart2!$A:$A,_xlfn.CHOOSECOLS(netflixPart2!$A:$F,_xlfn.XMATCH(netflixPart1!F$1,netflixPart2!$A$1:$F$1))),"Missing")</f>
        <v>12/01/2019</v>
      </c>
      <c r="G2490" s="26" cm="1">
        <f t="array" ref="G2490">DATE(IFERROR(_xlfn.XLOOKUP($A2490,netflixPart2!$A:$A,_xlfn.CHOOSECOLS(netflixPart2!$A:$F,_xlfn.XMATCH(netflixPart1!G$1,netflixPart2!$A$1:$F$1))),"Missing"),1,1)</f>
        <v>43466</v>
      </c>
      <c r="H2490" s="19" t="str" cm="1">
        <f t="array" ref="H2490">IFERROR(_xlfn.XLOOKUP($A2490,netflixPart2!$A:$A,_xlfn.CHOOSECOLS(netflixPart2!$A:$F,_xlfn.XMATCH(netflixPart1!H$1,netflixPart2!$A$1:$F$1))),"Missing")</f>
        <v>TV-MA</v>
      </c>
      <c r="I2490" s="19" t="str" cm="1">
        <f t="array" ref="I2490">IFERROR(_xlfn.XLOOKUP($A2490,netflixPart2!$A:$A,_xlfn.CHOOSECOLS(netflixPart2!$A:$F,_xlfn.XMATCH(netflixPart1!I$1,netflixPart2!$A$1:$F$1))),"Missing")</f>
        <v>94 min</v>
      </c>
      <c r="J2490" s="19" t="str" cm="1">
        <f t="array" ref="J2490">IFERROR(_xlfn.XLOOKUP($A2490,netflixPart2!$A:$A,_xlfn.CHOOSECOLS(netflixPart2!$A:$F,_xlfn.XMATCH(netflixPart1!J$1,netflixPart2!$A$1:$F$1))),"Missing")</f>
        <v>Dramas, International Movies, Thrillers</v>
      </c>
    </row>
    <row r="2491" spans="1:10" x14ac:dyDescent="0.35">
      <c r="A2491" s="5" t="s">
        <v>6812</v>
      </c>
      <c r="B2491" s="6" t="s">
        <v>6</v>
      </c>
      <c r="C2491" s="6" t="s">
        <v>6813</v>
      </c>
      <c r="D2491" s="6" t="s">
        <v>6814</v>
      </c>
      <c r="E2491" s="7" t="s">
        <v>35</v>
      </c>
      <c r="F2491" s="19" t="str" cm="1">
        <f t="array" ref="F2491">IFERROR(_xlfn.XLOOKUP($A2491,netflixPart2!$A:$A,_xlfn.CHOOSECOLS(netflixPart2!$A:$F,_xlfn.XMATCH(netflixPart1!F$1,netflixPart2!$A$1:$F$1))),"Missing")</f>
        <v>12/01/2019</v>
      </c>
      <c r="G2491" s="26" cm="1">
        <f t="array" ref="G2491">DATE(IFERROR(_xlfn.XLOOKUP($A2491,netflixPart2!$A:$A,_xlfn.CHOOSECOLS(netflixPart2!$A:$F,_xlfn.XMATCH(netflixPart1!G$1,netflixPart2!$A$1:$F$1))),"Missing"),1,1)</f>
        <v>43466</v>
      </c>
      <c r="H2491" s="19" t="str" cm="1">
        <f t="array" ref="H2491">IFERROR(_xlfn.XLOOKUP($A2491,netflixPart2!$A:$A,_xlfn.CHOOSECOLS(netflixPart2!$A:$F,_xlfn.XMATCH(netflixPart1!H$1,netflixPart2!$A$1:$F$1))),"Missing")</f>
        <v>TV-14</v>
      </c>
      <c r="I2491" s="19" t="str" cm="1">
        <f t="array" ref="I2491">IFERROR(_xlfn.XLOOKUP($A2491,netflixPart2!$A:$A,_xlfn.CHOOSECOLS(netflixPart2!$A:$F,_xlfn.XMATCH(netflixPart1!I$1,netflixPart2!$A$1:$F$1))),"Missing")</f>
        <v>120 min</v>
      </c>
      <c r="J2491" s="19" t="str" cm="1">
        <f t="array" ref="J2491">IFERROR(_xlfn.XLOOKUP($A2491,netflixPart2!$A:$A,_xlfn.CHOOSECOLS(netflixPart2!$A:$F,_xlfn.XMATCH(netflixPart1!J$1,netflixPart2!$A$1:$F$1))),"Missing")</f>
        <v>Comedies, International Movies, Romantic Movies</v>
      </c>
    </row>
    <row r="2492" spans="1:10" x14ac:dyDescent="0.35">
      <c r="A2492" s="8" t="s">
        <v>6815</v>
      </c>
      <c r="B2492" s="9" t="s">
        <v>6</v>
      </c>
      <c r="C2492" s="9" t="s">
        <v>6816</v>
      </c>
      <c r="D2492" s="9" t="s">
        <v>6817</v>
      </c>
      <c r="E2492" s="10" t="s">
        <v>504</v>
      </c>
      <c r="F2492" s="19" t="str" cm="1">
        <f t="array" ref="F2492">IFERROR(_xlfn.XLOOKUP($A2492,netflixPart2!$A:$A,_xlfn.CHOOSECOLS(netflixPart2!$A:$F,_xlfn.XMATCH(netflixPart1!F$1,netflixPart2!$A$1:$F$1))),"Missing")</f>
        <v>12/01/2019</v>
      </c>
      <c r="G2492" s="26" cm="1">
        <f t="array" ref="G2492">DATE(IFERROR(_xlfn.XLOOKUP($A2492,netflixPart2!$A:$A,_xlfn.CHOOSECOLS(netflixPart2!$A:$F,_xlfn.XMATCH(netflixPart1!G$1,netflixPart2!$A$1:$F$1))),"Missing"),1,1)</f>
        <v>43466</v>
      </c>
      <c r="H2492" s="19" t="str" cm="1">
        <f t="array" ref="H2492">IFERROR(_xlfn.XLOOKUP($A2492,netflixPart2!$A:$A,_xlfn.CHOOSECOLS(netflixPart2!$A:$F,_xlfn.XMATCH(netflixPart1!H$1,netflixPart2!$A$1:$F$1))),"Missing")</f>
        <v>TV-MA</v>
      </c>
      <c r="I2492" s="19" t="str" cm="1">
        <f t="array" ref="I2492">IFERROR(_xlfn.XLOOKUP($A2492,netflixPart2!$A:$A,_xlfn.CHOOSECOLS(netflixPart2!$A:$F,_xlfn.XMATCH(netflixPart1!I$1,netflixPart2!$A$1:$F$1))),"Missing")</f>
        <v>108 min</v>
      </c>
      <c r="J2492" s="19" t="str" cm="1">
        <f t="array" ref="J2492">IFERROR(_xlfn.XLOOKUP($A2492,netflixPart2!$A:$A,_xlfn.CHOOSECOLS(netflixPart2!$A:$F,_xlfn.XMATCH(netflixPart1!J$1,netflixPart2!$A$1:$F$1))),"Missing")</f>
        <v>Documentaries, International Movies</v>
      </c>
    </row>
    <row r="2493" spans="1:10" x14ac:dyDescent="0.35">
      <c r="A2493" s="5" t="s">
        <v>6818</v>
      </c>
      <c r="B2493" s="6" t="s">
        <v>6</v>
      </c>
      <c r="C2493" s="6" t="s">
        <v>6819</v>
      </c>
      <c r="D2493" s="6" t="s">
        <v>6820</v>
      </c>
      <c r="E2493" s="7" t="s">
        <v>35</v>
      </c>
      <c r="F2493" s="19" t="str" cm="1">
        <f t="array" ref="F2493">IFERROR(_xlfn.XLOOKUP($A2493,netflixPart2!$A:$A,_xlfn.CHOOSECOLS(netflixPart2!$A:$F,_xlfn.XMATCH(netflixPart1!F$1,netflixPart2!$A$1:$F$1))),"Missing")</f>
        <v>12/01/2019</v>
      </c>
      <c r="G2493" s="26" cm="1">
        <f t="array" ref="G2493">DATE(IFERROR(_xlfn.XLOOKUP($A2493,netflixPart2!$A:$A,_xlfn.CHOOSECOLS(netflixPart2!$A:$F,_xlfn.XMATCH(netflixPart1!G$1,netflixPart2!$A$1:$F$1))),"Missing"),1,1)</f>
        <v>42736</v>
      </c>
      <c r="H2493" s="19" t="str" cm="1">
        <f t="array" ref="H2493">IFERROR(_xlfn.XLOOKUP($A2493,netflixPart2!$A:$A,_xlfn.CHOOSECOLS(netflixPart2!$A:$F,_xlfn.XMATCH(netflixPart1!H$1,netflixPart2!$A$1:$F$1))),"Missing")</f>
        <v>TV-14</v>
      </c>
      <c r="I2493" s="19" t="str" cm="1">
        <f t="array" ref="I2493">IFERROR(_xlfn.XLOOKUP($A2493,netflixPart2!$A:$A,_xlfn.CHOOSECOLS(netflixPart2!$A:$F,_xlfn.XMATCH(netflixPart1!I$1,netflixPart2!$A$1:$F$1))),"Missing")</f>
        <v>135 min</v>
      </c>
      <c r="J2493" s="19" t="str" cm="1">
        <f t="array" ref="J2493">IFERROR(_xlfn.XLOOKUP($A2493,netflixPart2!$A:$A,_xlfn.CHOOSECOLS(netflixPart2!$A:$F,_xlfn.XMATCH(netflixPart1!J$1,netflixPart2!$A$1:$F$1))),"Missing")</f>
        <v>Dramas, International Movies, Romantic Movies</v>
      </c>
    </row>
    <row r="2494" spans="1:10" x14ac:dyDescent="0.35">
      <c r="A2494" s="8" t="s">
        <v>6821</v>
      </c>
      <c r="B2494" s="9" t="s">
        <v>6</v>
      </c>
      <c r="C2494" s="9" t="s">
        <v>6822</v>
      </c>
      <c r="D2494" s="9" t="s">
        <v>6823</v>
      </c>
      <c r="E2494" s="10" t="s">
        <v>28</v>
      </c>
      <c r="F2494" s="19" t="str" cm="1">
        <f t="array" ref="F2494">IFERROR(_xlfn.XLOOKUP($A2494,netflixPart2!$A:$A,_xlfn.CHOOSECOLS(netflixPart2!$A:$F,_xlfn.XMATCH(netflixPart1!F$1,netflixPart2!$A$1:$F$1))),"Missing")</f>
        <v>12/01/2019</v>
      </c>
      <c r="G2494" s="26" cm="1">
        <f t="array" ref="G2494">DATE(IFERROR(_xlfn.XLOOKUP($A2494,netflixPart2!$A:$A,_xlfn.CHOOSECOLS(netflixPart2!$A:$F,_xlfn.XMATCH(netflixPart1!G$1,netflixPart2!$A$1:$F$1))),"Missing"),1,1)</f>
        <v>42736</v>
      </c>
      <c r="H2494" s="19" t="str" cm="1">
        <f t="array" ref="H2494">IFERROR(_xlfn.XLOOKUP($A2494,netflixPart2!$A:$A,_xlfn.CHOOSECOLS(netflixPart2!$A:$F,_xlfn.XMATCH(netflixPart1!H$1,netflixPart2!$A$1:$F$1))),"Missing")</f>
        <v>TV-14</v>
      </c>
      <c r="I2494" s="19" t="str" cm="1">
        <f t="array" ref="I2494">IFERROR(_xlfn.XLOOKUP($A2494,netflixPart2!$A:$A,_xlfn.CHOOSECOLS(netflixPart2!$A:$F,_xlfn.XMATCH(netflixPart1!I$1,netflixPart2!$A$1:$F$1))),"Missing")</f>
        <v>134 min</v>
      </c>
      <c r="J2494" s="19" t="str" cm="1">
        <f t="array" ref="J2494">IFERROR(_xlfn.XLOOKUP($A2494,netflixPart2!$A:$A,_xlfn.CHOOSECOLS(netflixPart2!$A:$F,_xlfn.XMATCH(netflixPart1!J$1,netflixPart2!$A$1:$F$1))),"Missing")</f>
        <v>Comedies, Dramas, International Movies</v>
      </c>
    </row>
    <row r="2495" spans="1:10" x14ac:dyDescent="0.35">
      <c r="A2495" s="5" t="s">
        <v>6824</v>
      </c>
      <c r="B2495" s="6" t="s">
        <v>6</v>
      </c>
      <c r="C2495" s="6" t="s">
        <v>6825</v>
      </c>
      <c r="D2495" s="6" t="s">
        <v>6826</v>
      </c>
      <c r="E2495" s="7" t="s">
        <v>35</v>
      </c>
      <c r="F2495" s="19" t="str" cm="1">
        <f t="array" ref="F2495">IFERROR(_xlfn.XLOOKUP($A2495,netflixPart2!$A:$A,_xlfn.CHOOSECOLS(netflixPart2!$A:$F,_xlfn.XMATCH(netflixPart1!F$1,netflixPart2!$A$1:$F$1))),"Missing")</f>
        <v>12/01/2019</v>
      </c>
      <c r="G2495" s="26" cm="1">
        <f t="array" ref="G2495">DATE(IFERROR(_xlfn.XLOOKUP($A2495,netflixPart2!$A:$A,_xlfn.CHOOSECOLS(netflixPart2!$A:$F,_xlfn.XMATCH(netflixPart1!G$1,netflixPart2!$A$1:$F$1))),"Missing"),1,1)</f>
        <v>43101</v>
      </c>
      <c r="H2495" s="19" t="str" cm="1">
        <f t="array" ref="H2495">IFERROR(_xlfn.XLOOKUP($A2495,netflixPart2!$A:$A,_xlfn.CHOOSECOLS(netflixPart2!$A:$F,_xlfn.XMATCH(netflixPart1!H$1,netflixPart2!$A$1:$F$1))),"Missing")</f>
        <v>TV-PG</v>
      </c>
      <c r="I2495" s="19" t="str" cm="1">
        <f t="array" ref="I2495">IFERROR(_xlfn.XLOOKUP($A2495,netflixPart2!$A:$A,_xlfn.CHOOSECOLS(netflixPart2!$A:$F,_xlfn.XMATCH(netflixPart1!I$1,netflixPart2!$A$1:$F$1))),"Missing")</f>
        <v>137 min</v>
      </c>
      <c r="J2495" s="19" t="str" cm="1">
        <f t="array" ref="J2495">IFERROR(_xlfn.XLOOKUP($A2495,netflixPart2!$A:$A,_xlfn.CHOOSECOLS(netflixPart2!$A:$F,_xlfn.XMATCH(netflixPart1!J$1,netflixPart2!$A$1:$F$1))),"Missing")</f>
        <v>Dramas, International Movies, Romantic Movies</v>
      </c>
    </row>
    <row r="2496" spans="1:10" x14ac:dyDescent="0.35">
      <c r="A2496" s="8" t="s">
        <v>6827</v>
      </c>
      <c r="B2496" s="9" t="s">
        <v>6</v>
      </c>
      <c r="C2496" s="9" t="s">
        <v>6828</v>
      </c>
      <c r="D2496" s="9" t="s">
        <v>6829</v>
      </c>
      <c r="E2496" s="10" t="s">
        <v>1502</v>
      </c>
      <c r="F2496" s="19" t="str" cm="1">
        <f t="array" ref="F2496">IFERROR(_xlfn.XLOOKUP($A2496,netflixPart2!$A:$A,_xlfn.CHOOSECOLS(netflixPart2!$A:$F,_xlfn.XMATCH(netflixPart1!F$1,netflixPart2!$A$1:$F$1))),"Missing")</f>
        <v>12/01/2019</v>
      </c>
      <c r="G2496" s="26" cm="1">
        <f t="array" ref="G2496">DATE(IFERROR(_xlfn.XLOOKUP($A2496,netflixPart2!$A:$A,_xlfn.CHOOSECOLS(netflixPart2!$A:$F,_xlfn.XMATCH(netflixPart1!G$1,netflixPart2!$A$1:$F$1))),"Missing"),1,1)</f>
        <v>43466</v>
      </c>
      <c r="H2496" s="19" t="str" cm="1">
        <f t="array" ref="H2496">IFERROR(_xlfn.XLOOKUP($A2496,netflixPart2!$A:$A,_xlfn.CHOOSECOLS(netflixPart2!$A:$F,_xlfn.XMATCH(netflixPart1!H$1,netflixPart2!$A$1:$F$1))),"Missing")</f>
        <v>TV-14</v>
      </c>
      <c r="I2496" s="19" t="str" cm="1">
        <f t="array" ref="I2496">IFERROR(_xlfn.XLOOKUP($A2496,netflixPart2!$A:$A,_xlfn.CHOOSECOLS(netflixPart2!$A:$F,_xlfn.XMATCH(netflixPart1!I$1,netflixPart2!$A$1:$F$1))),"Missing")</f>
        <v>103 min</v>
      </c>
      <c r="J2496" s="19" t="str" cm="1">
        <f t="array" ref="J2496">IFERROR(_xlfn.XLOOKUP($A2496,netflixPart2!$A:$A,_xlfn.CHOOSECOLS(netflixPart2!$A:$F,_xlfn.XMATCH(netflixPart1!J$1,netflixPart2!$A$1:$F$1))),"Missing")</f>
        <v>Children &amp; Family Movies, Dramas, International Movies</v>
      </c>
    </row>
    <row r="2497" spans="1:10" x14ac:dyDescent="0.35">
      <c r="A2497" s="5" t="s">
        <v>6830</v>
      </c>
      <c r="B2497" s="6" t="s">
        <v>6</v>
      </c>
      <c r="C2497" s="6" t="s">
        <v>6831</v>
      </c>
      <c r="D2497" s="6" t="s">
        <v>6832</v>
      </c>
      <c r="E2497" s="7" t="s">
        <v>35</v>
      </c>
      <c r="F2497" s="19" t="str" cm="1">
        <f t="array" ref="F2497">IFERROR(_xlfn.XLOOKUP($A2497,netflixPart2!$A:$A,_xlfn.CHOOSECOLS(netflixPart2!$A:$F,_xlfn.XMATCH(netflixPart1!F$1,netflixPart2!$A$1:$F$1))),"Missing")</f>
        <v>12/01/2019</v>
      </c>
      <c r="G2497" s="26" cm="1">
        <f t="array" ref="G2497">DATE(IFERROR(_xlfn.XLOOKUP($A2497,netflixPart2!$A:$A,_xlfn.CHOOSECOLS(netflixPart2!$A:$F,_xlfn.XMATCH(netflixPart1!G$1,netflixPart2!$A$1:$F$1))),"Missing"),1,1)</f>
        <v>42736</v>
      </c>
      <c r="H2497" s="19" t="str" cm="1">
        <f t="array" ref="H2497">IFERROR(_xlfn.XLOOKUP($A2497,netflixPart2!$A:$A,_xlfn.CHOOSECOLS(netflixPart2!$A:$F,_xlfn.XMATCH(netflixPart1!H$1,netflixPart2!$A$1:$F$1))),"Missing")</f>
        <v>TV-14</v>
      </c>
      <c r="I2497" s="19" t="str" cm="1">
        <f t="array" ref="I2497">IFERROR(_xlfn.XLOOKUP($A2497,netflixPart2!$A:$A,_xlfn.CHOOSECOLS(netflixPart2!$A:$F,_xlfn.XMATCH(netflixPart1!I$1,netflixPart2!$A$1:$F$1))),"Missing")</f>
        <v>133 min</v>
      </c>
      <c r="J2497" s="19" t="str" cm="1">
        <f t="array" ref="J2497">IFERROR(_xlfn.XLOOKUP($A2497,netflixPart2!$A:$A,_xlfn.CHOOSECOLS(netflixPart2!$A:$F,_xlfn.XMATCH(netflixPart1!J$1,netflixPart2!$A$1:$F$1))),"Missing")</f>
        <v>Comedies, Dramas, International Movies</v>
      </c>
    </row>
    <row r="2498" spans="1:10" x14ac:dyDescent="0.35">
      <c r="A2498" s="8" t="s">
        <v>6833</v>
      </c>
      <c r="B2498" s="9" t="s">
        <v>6</v>
      </c>
      <c r="C2498" s="9" t="s">
        <v>6834</v>
      </c>
      <c r="D2498" s="9" t="s">
        <v>6835</v>
      </c>
      <c r="E2498" s="10" t="s">
        <v>14</v>
      </c>
      <c r="F2498" s="19" t="str" cm="1">
        <f t="array" ref="F2498">IFERROR(_xlfn.XLOOKUP($A2498,netflixPart2!$A:$A,_xlfn.CHOOSECOLS(netflixPart2!$A:$F,_xlfn.XMATCH(netflixPart1!F$1,netflixPart2!$A$1:$F$1))),"Missing")</f>
        <v>12/01/2019</v>
      </c>
      <c r="G2498" s="26" cm="1">
        <f t="array" ref="G2498">DATE(IFERROR(_xlfn.XLOOKUP($A2498,netflixPart2!$A:$A,_xlfn.CHOOSECOLS(netflixPart2!$A:$F,_xlfn.XMATCH(netflixPart1!G$1,netflixPart2!$A$1:$F$1))),"Missing"),1,1)</f>
        <v>43466</v>
      </c>
      <c r="H2498" s="19" t="str" cm="1">
        <f t="array" ref="H2498">IFERROR(_xlfn.XLOOKUP($A2498,netflixPart2!$A:$A,_xlfn.CHOOSECOLS(netflixPart2!$A:$F,_xlfn.XMATCH(netflixPart1!H$1,netflixPart2!$A$1:$F$1))),"Missing")</f>
        <v>TV-MA</v>
      </c>
      <c r="I2498" s="19" t="str" cm="1">
        <f t="array" ref="I2498">IFERROR(_xlfn.XLOOKUP($A2498,netflixPart2!$A:$A,_xlfn.CHOOSECOLS(netflixPart2!$A:$F,_xlfn.XMATCH(netflixPart1!I$1,netflixPart2!$A$1:$F$1))),"Missing")</f>
        <v>95 min</v>
      </c>
      <c r="J2498" s="19" t="str" cm="1">
        <f t="array" ref="J2498">IFERROR(_xlfn.XLOOKUP($A2498,netflixPart2!$A:$A,_xlfn.CHOOSECOLS(netflixPart2!$A:$F,_xlfn.XMATCH(netflixPart1!J$1,netflixPart2!$A$1:$F$1))),"Missing")</f>
        <v>Documentaries, International Movies, Music &amp; Musicals</v>
      </c>
    </row>
    <row r="2499" spans="1:10" x14ac:dyDescent="0.35">
      <c r="A2499" s="5" t="s">
        <v>6836</v>
      </c>
      <c r="B2499" s="6" t="s">
        <v>6</v>
      </c>
      <c r="C2499" s="6" t="s">
        <v>6837</v>
      </c>
      <c r="D2499" s="6" t="s">
        <v>6838</v>
      </c>
      <c r="E2499" s="7" t="s">
        <v>2008</v>
      </c>
      <c r="F2499" s="19" t="str" cm="1">
        <f t="array" ref="F2499">IFERROR(_xlfn.XLOOKUP($A2499,netflixPart2!$A:$A,_xlfn.CHOOSECOLS(netflixPart2!$A:$F,_xlfn.XMATCH(netflixPart1!F$1,netflixPart2!$A$1:$F$1))),"Missing")</f>
        <v>12/01/2019</v>
      </c>
      <c r="G2499" s="26" cm="1">
        <f t="array" ref="G2499">DATE(IFERROR(_xlfn.XLOOKUP($A2499,netflixPart2!$A:$A,_xlfn.CHOOSECOLS(netflixPart2!$A:$F,_xlfn.XMATCH(netflixPart1!G$1,netflixPart2!$A$1:$F$1))),"Missing"),1,1)</f>
        <v>42005</v>
      </c>
      <c r="H2499" s="19" t="str" cm="1">
        <f t="array" ref="H2499">IFERROR(_xlfn.XLOOKUP($A2499,netflixPart2!$A:$A,_xlfn.CHOOSECOLS(netflixPart2!$A:$F,_xlfn.XMATCH(netflixPart1!H$1,netflixPart2!$A$1:$F$1))),"Missing")</f>
        <v>TV-MA</v>
      </c>
      <c r="I2499" s="19" t="str" cm="1">
        <f t="array" ref="I2499">IFERROR(_xlfn.XLOOKUP($A2499,netflixPart2!$A:$A,_xlfn.CHOOSECOLS(netflixPart2!$A:$F,_xlfn.XMATCH(netflixPart1!I$1,netflixPart2!$A$1:$F$1))),"Missing")</f>
        <v>126 min</v>
      </c>
      <c r="J2499" s="19" t="str" cm="1">
        <f t="array" ref="J2499">IFERROR(_xlfn.XLOOKUP($A2499,netflixPart2!$A:$A,_xlfn.CHOOSECOLS(netflixPart2!$A:$F,_xlfn.XMATCH(netflixPart1!J$1,netflixPart2!$A$1:$F$1))),"Missing")</f>
        <v>Dramas, International Movies, Thrillers</v>
      </c>
    </row>
    <row r="2500" spans="1:10" x14ac:dyDescent="0.35">
      <c r="A2500" s="8" t="s">
        <v>6839</v>
      </c>
      <c r="B2500" s="9" t="s">
        <v>6</v>
      </c>
      <c r="C2500" s="9" t="s">
        <v>6840</v>
      </c>
      <c r="D2500" s="9" t="s">
        <v>6841</v>
      </c>
      <c r="E2500" s="10" t="s">
        <v>3272</v>
      </c>
      <c r="F2500" s="19" t="str" cm="1">
        <f t="array" ref="F2500">IFERROR(_xlfn.XLOOKUP($A2500,netflixPart2!$A:$A,_xlfn.CHOOSECOLS(netflixPart2!$A:$F,_xlfn.XMATCH(netflixPart1!F$1,netflixPart2!$A$1:$F$1))),"Missing")</f>
        <v>11/30/2019</v>
      </c>
      <c r="G2500" s="26" cm="1">
        <f t="array" ref="G2500">DATE(IFERROR(_xlfn.XLOOKUP($A2500,netflixPart2!$A:$A,_xlfn.CHOOSECOLS(netflixPart2!$A:$F,_xlfn.XMATCH(netflixPart1!G$1,netflixPart2!$A$1:$F$1))),"Missing"),1,1)</f>
        <v>43466</v>
      </c>
      <c r="H2500" s="19" t="str" cm="1">
        <f t="array" ref="H2500">IFERROR(_xlfn.XLOOKUP($A2500,netflixPart2!$A:$A,_xlfn.CHOOSECOLS(netflixPart2!$A:$F,_xlfn.XMATCH(netflixPart1!H$1,netflixPart2!$A$1:$F$1))),"Missing")</f>
        <v>TV-G</v>
      </c>
      <c r="I2500" s="19" t="str" cm="1">
        <f t="array" ref="I2500">IFERROR(_xlfn.XLOOKUP($A2500,netflixPart2!$A:$A,_xlfn.CHOOSECOLS(netflixPart2!$A:$F,_xlfn.XMATCH(netflixPart1!I$1,netflixPart2!$A$1:$F$1))),"Missing")</f>
        <v>67 min</v>
      </c>
      <c r="J2500" s="19" t="str" cm="1">
        <f t="array" ref="J2500">IFERROR(_xlfn.XLOOKUP($A2500,netflixPart2!$A:$A,_xlfn.CHOOSECOLS(netflixPart2!$A:$F,_xlfn.XMATCH(netflixPart1!J$1,netflixPart2!$A$1:$F$1))),"Missing")</f>
        <v>Documentaries, International Movies</v>
      </c>
    </row>
    <row r="2501" spans="1:10" x14ac:dyDescent="0.35">
      <c r="A2501" s="5" t="s">
        <v>6842</v>
      </c>
      <c r="B2501" s="6" t="s">
        <v>6</v>
      </c>
      <c r="C2501" s="6" t="s">
        <v>6843</v>
      </c>
      <c r="D2501" s="6" t="s">
        <v>6844</v>
      </c>
      <c r="E2501" s="7" t="s">
        <v>35</v>
      </c>
      <c r="F2501" s="19" t="str" cm="1">
        <f t="array" ref="F2501">IFERROR(_xlfn.XLOOKUP($A2501,netflixPart2!$A:$A,_xlfn.CHOOSECOLS(netflixPart2!$A:$F,_xlfn.XMATCH(netflixPart1!F$1,netflixPart2!$A$1:$F$1))),"Missing")</f>
        <v>11/30/2019</v>
      </c>
      <c r="G2501" s="26" cm="1">
        <f t="array" ref="G2501">DATE(IFERROR(_xlfn.XLOOKUP($A2501,netflixPart2!$A:$A,_xlfn.CHOOSECOLS(netflixPart2!$A:$F,_xlfn.XMATCH(netflixPart1!G$1,netflixPart2!$A$1:$F$1))),"Missing"),1,1)</f>
        <v>43466</v>
      </c>
      <c r="H2501" s="19" t="str" cm="1">
        <f t="array" ref="H2501">IFERROR(_xlfn.XLOOKUP($A2501,netflixPart2!$A:$A,_xlfn.CHOOSECOLS(netflixPart2!$A:$F,_xlfn.XMATCH(netflixPart1!H$1,netflixPart2!$A$1:$F$1))),"Missing")</f>
        <v>TV-14</v>
      </c>
      <c r="I2501" s="19" t="str" cm="1">
        <f t="array" ref="I2501">IFERROR(_xlfn.XLOOKUP($A2501,netflixPart2!$A:$A,_xlfn.CHOOSECOLS(netflixPart2!$A:$F,_xlfn.XMATCH(netflixPart1!I$1,netflixPart2!$A$1:$F$1))),"Missing")</f>
        <v>135 min</v>
      </c>
      <c r="J2501" s="19" t="str" cm="1">
        <f t="array" ref="J2501">IFERROR(_xlfn.XLOOKUP($A2501,netflixPart2!$A:$A,_xlfn.CHOOSECOLS(netflixPart2!$A:$F,_xlfn.XMATCH(netflixPart1!J$1,netflixPart2!$A$1:$F$1))),"Missing")</f>
        <v>Comedies, Dramas, International Movies</v>
      </c>
    </row>
    <row r="2502" spans="1:10" x14ac:dyDescent="0.35">
      <c r="A2502" s="8" t="s">
        <v>6845</v>
      </c>
      <c r="B2502" s="9" t="s">
        <v>6</v>
      </c>
      <c r="C2502" s="9" t="s">
        <v>6846</v>
      </c>
      <c r="D2502" s="9" t="s">
        <v>6847</v>
      </c>
      <c r="E2502" s="10" t="s">
        <v>14</v>
      </c>
      <c r="F2502" s="19" t="str" cm="1">
        <f t="array" ref="F2502">IFERROR(_xlfn.XLOOKUP($A2502,netflixPart2!$A:$A,_xlfn.CHOOSECOLS(netflixPart2!$A:$F,_xlfn.XMATCH(netflixPart1!F$1,netflixPart2!$A$1:$F$1))),"Missing")</f>
        <v>11/29/2019</v>
      </c>
      <c r="G2502" s="26" cm="1">
        <f t="array" ref="G2502">DATE(IFERROR(_xlfn.XLOOKUP($A2502,netflixPart2!$A:$A,_xlfn.CHOOSECOLS(netflixPart2!$A:$F,_xlfn.XMATCH(netflixPart1!G$1,netflixPart2!$A$1:$F$1))),"Missing"),1,1)</f>
        <v>43466</v>
      </c>
      <c r="H2502" s="19" t="str" cm="1">
        <f t="array" ref="H2502">IFERROR(_xlfn.XLOOKUP($A2502,netflixPart2!$A:$A,_xlfn.CHOOSECOLS(netflixPart2!$A:$F,_xlfn.XMATCH(netflixPart1!H$1,netflixPart2!$A$1:$F$1))),"Missing")</f>
        <v>TV-14</v>
      </c>
      <c r="I2502" s="19" t="str" cm="1">
        <f t="array" ref="I2502">IFERROR(_xlfn.XLOOKUP($A2502,netflixPart2!$A:$A,_xlfn.CHOOSECOLS(netflixPart2!$A:$F,_xlfn.XMATCH(netflixPart1!I$1,netflixPart2!$A$1:$F$1))),"Missing")</f>
        <v>106 min</v>
      </c>
      <c r="J2502" s="19" t="str" cm="1">
        <f t="array" ref="J2502">IFERROR(_xlfn.XLOOKUP($A2502,netflixPart2!$A:$A,_xlfn.CHOOSECOLS(netflixPart2!$A:$F,_xlfn.XMATCH(netflixPart1!J$1,netflixPart2!$A$1:$F$1))),"Missing")</f>
        <v>Dramas, Independent Movies, International Movies</v>
      </c>
    </row>
    <row r="2503" spans="1:10" x14ac:dyDescent="0.35">
      <c r="A2503" s="5" t="s">
        <v>6848</v>
      </c>
      <c r="B2503" s="6" t="s">
        <v>6</v>
      </c>
      <c r="C2503" s="6" t="s">
        <v>6849</v>
      </c>
      <c r="D2503" s="6" t="s">
        <v>834</v>
      </c>
      <c r="E2503" s="7" t="s">
        <v>254</v>
      </c>
      <c r="F2503" s="19" t="str" cm="1">
        <f t="array" ref="F2503">IFERROR(_xlfn.XLOOKUP($A2503,netflixPart2!$A:$A,_xlfn.CHOOSECOLS(netflixPart2!$A:$F,_xlfn.XMATCH(netflixPart1!F$1,netflixPart2!$A$1:$F$1))),"Missing")</f>
        <v>11/29/2019</v>
      </c>
      <c r="G2503" s="26" cm="1">
        <f t="array" ref="G2503">DATE(IFERROR(_xlfn.XLOOKUP($A2503,netflixPart2!$A:$A,_xlfn.CHOOSECOLS(netflixPart2!$A:$F,_xlfn.XMATCH(netflixPart1!G$1,netflixPart2!$A$1:$F$1))),"Missing"),1,1)</f>
        <v>43101</v>
      </c>
      <c r="H2503" s="19" t="str" cm="1">
        <f t="array" ref="H2503">IFERROR(_xlfn.XLOOKUP($A2503,netflixPart2!$A:$A,_xlfn.CHOOSECOLS(netflixPart2!$A:$F,_xlfn.XMATCH(netflixPart1!H$1,netflixPart2!$A$1:$F$1))),"Missing")</f>
        <v>TV-MA</v>
      </c>
      <c r="I2503" s="19" t="str" cm="1">
        <f t="array" ref="I2503">IFERROR(_xlfn.XLOOKUP($A2503,netflixPart2!$A:$A,_xlfn.CHOOSECOLS(netflixPart2!$A:$F,_xlfn.XMATCH(netflixPart1!I$1,netflixPart2!$A$1:$F$1))),"Missing")</f>
        <v>107 min</v>
      </c>
      <c r="J2503" s="19" t="str" cm="1">
        <f t="array" ref="J2503">IFERROR(_xlfn.XLOOKUP($A2503,netflixPart2!$A:$A,_xlfn.CHOOSECOLS(netflixPart2!$A:$F,_xlfn.XMATCH(netflixPart1!J$1,netflixPart2!$A$1:$F$1))),"Missing")</f>
        <v>Comedies, International Movies, Thrillers</v>
      </c>
    </row>
    <row r="2504" spans="1:10" x14ac:dyDescent="0.35">
      <c r="A2504" s="8" t="s">
        <v>6850</v>
      </c>
      <c r="B2504" s="9" t="s">
        <v>6</v>
      </c>
      <c r="C2504" s="9" t="s">
        <v>6851</v>
      </c>
      <c r="D2504" s="9" t="s">
        <v>6852</v>
      </c>
      <c r="E2504" s="10" t="s">
        <v>14</v>
      </c>
      <c r="F2504" s="19" t="str" cm="1">
        <f t="array" ref="F2504">IFERROR(_xlfn.XLOOKUP($A2504,netflixPart2!$A:$A,_xlfn.CHOOSECOLS(netflixPart2!$A:$F,_xlfn.XMATCH(netflixPart1!F$1,netflixPart2!$A$1:$F$1))),"Missing")</f>
        <v>11/29/2019</v>
      </c>
      <c r="G2504" s="26" cm="1">
        <f t="array" ref="G2504">DATE(IFERROR(_xlfn.XLOOKUP($A2504,netflixPart2!$A:$A,_xlfn.CHOOSECOLS(netflixPart2!$A:$F,_xlfn.XMATCH(netflixPart1!G$1,netflixPart2!$A$1:$F$1))),"Missing"),1,1)</f>
        <v>43466</v>
      </c>
      <c r="H2504" s="19" t="str" cm="1">
        <f t="array" ref="H2504">IFERROR(_xlfn.XLOOKUP($A2504,netflixPart2!$A:$A,_xlfn.CHOOSECOLS(netflixPart2!$A:$F,_xlfn.XMATCH(netflixPart1!H$1,netflixPart2!$A$1:$F$1))),"Missing")</f>
        <v>TV-MA</v>
      </c>
      <c r="I2504" s="19" t="str" cm="1">
        <f t="array" ref="I2504">IFERROR(_xlfn.XLOOKUP($A2504,netflixPart2!$A:$A,_xlfn.CHOOSECOLS(netflixPart2!$A:$F,_xlfn.XMATCH(netflixPart1!I$1,netflixPart2!$A$1:$F$1))),"Missing")</f>
        <v>81 min</v>
      </c>
      <c r="J2504" s="19" t="str" cm="1">
        <f t="array" ref="J2504">IFERROR(_xlfn.XLOOKUP($A2504,netflixPart2!$A:$A,_xlfn.CHOOSECOLS(netflixPart2!$A:$F,_xlfn.XMATCH(netflixPart1!J$1,netflixPart2!$A$1:$F$1))),"Missing")</f>
        <v>Dramas, Independent Movies, International Movies</v>
      </c>
    </row>
    <row r="2505" spans="1:10" x14ac:dyDescent="0.35">
      <c r="A2505" s="5" t="s">
        <v>6853</v>
      </c>
      <c r="B2505" s="6" t="s">
        <v>6</v>
      </c>
      <c r="C2505" s="6" t="s">
        <v>6854</v>
      </c>
      <c r="D2505" s="6" t="s">
        <v>6855</v>
      </c>
      <c r="E2505" s="7" t="s">
        <v>163</v>
      </c>
      <c r="F2505" s="19" t="str" cm="1">
        <f t="array" ref="F2505">IFERROR(_xlfn.XLOOKUP($A2505,netflixPart2!$A:$A,_xlfn.CHOOSECOLS(netflixPart2!$A:$F,_xlfn.XMATCH(netflixPart1!F$1,netflixPart2!$A$1:$F$1))),"Missing")</f>
        <v>11/29/2019</v>
      </c>
      <c r="G2505" s="26" cm="1">
        <f t="array" ref="G2505">DATE(IFERROR(_xlfn.XLOOKUP($A2505,netflixPart2!$A:$A,_xlfn.CHOOSECOLS(netflixPart2!$A:$F,_xlfn.XMATCH(netflixPart1!G$1,netflixPart2!$A$1:$F$1))),"Missing"),1,1)</f>
        <v>42370</v>
      </c>
      <c r="H2505" s="19" t="str" cm="1">
        <f t="array" ref="H2505">IFERROR(_xlfn.XLOOKUP($A2505,netflixPart2!$A:$A,_xlfn.CHOOSECOLS(netflixPart2!$A:$F,_xlfn.XMATCH(netflixPart1!H$1,netflixPart2!$A$1:$F$1))),"Missing")</f>
        <v>TV-MA</v>
      </c>
      <c r="I2505" s="19" t="str" cm="1">
        <f t="array" ref="I2505">IFERROR(_xlfn.XLOOKUP($A2505,netflixPart2!$A:$A,_xlfn.CHOOSECOLS(netflixPart2!$A:$F,_xlfn.XMATCH(netflixPart1!I$1,netflixPart2!$A$1:$F$1))),"Missing")</f>
        <v>107 min</v>
      </c>
      <c r="J2505" s="19" t="str" cm="1">
        <f t="array" ref="J2505">IFERROR(_xlfn.XLOOKUP($A2505,netflixPart2!$A:$A,_xlfn.CHOOSECOLS(netflixPart2!$A:$F,_xlfn.XMATCH(netflixPart1!J$1,netflixPart2!$A$1:$F$1))),"Missing")</f>
        <v>Dramas, International Movies</v>
      </c>
    </row>
    <row r="2506" spans="1:10" x14ac:dyDescent="0.35">
      <c r="A2506" s="8" t="s">
        <v>6856</v>
      </c>
      <c r="B2506" s="9" t="s">
        <v>6</v>
      </c>
      <c r="C2506" s="9" t="s">
        <v>6857</v>
      </c>
      <c r="D2506" s="9" t="s">
        <v>6858</v>
      </c>
      <c r="E2506" s="10" t="s">
        <v>254</v>
      </c>
      <c r="F2506" s="19" t="str" cm="1">
        <f t="array" ref="F2506">IFERROR(_xlfn.XLOOKUP($A2506,netflixPart2!$A:$A,_xlfn.CHOOSECOLS(netflixPart2!$A:$F,_xlfn.XMATCH(netflixPart1!F$1,netflixPart2!$A$1:$F$1))),"Missing")</f>
        <v>11/29/2019</v>
      </c>
      <c r="G2506" s="26" cm="1">
        <f t="array" ref="G2506">DATE(IFERROR(_xlfn.XLOOKUP($A2506,netflixPart2!$A:$A,_xlfn.CHOOSECOLS(netflixPart2!$A:$F,_xlfn.XMATCH(netflixPart1!G$1,netflixPart2!$A$1:$F$1))),"Missing"),1,1)</f>
        <v>43101</v>
      </c>
      <c r="H2506" s="19" t="str" cm="1">
        <f t="array" ref="H2506">IFERROR(_xlfn.XLOOKUP($A2506,netflixPart2!$A:$A,_xlfn.CHOOSECOLS(netflixPart2!$A:$F,_xlfn.XMATCH(netflixPart1!H$1,netflixPart2!$A$1:$F$1))),"Missing")</f>
        <v>TV-MA</v>
      </c>
      <c r="I2506" s="19" t="str" cm="1">
        <f t="array" ref="I2506">IFERROR(_xlfn.XLOOKUP($A2506,netflixPart2!$A:$A,_xlfn.CHOOSECOLS(netflixPart2!$A:$F,_xlfn.XMATCH(netflixPart1!I$1,netflixPart2!$A$1:$F$1))),"Missing")</f>
        <v>110 min</v>
      </c>
      <c r="J2506" s="19" t="str" cm="1">
        <f t="array" ref="J2506">IFERROR(_xlfn.XLOOKUP($A2506,netflixPart2!$A:$A,_xlfn.CHOOSECOLS(netflixPart2!$A:$F,_xlfn.XMATCH(netflixPart1!J$1,netflixPart2!$A$1:$F$1))),"Missing")</f>
        <v>Comedies, Independent Movies, International Movies</v>
      </c>
    </row>
    <row r="2507" spans="1:10" x14ac:dyDescent="0.35">
      <c r="A2507" s="5" t="s">
        <v>6859</v>
      </c>
      <c r="B2507" s="6" t="s">
        <v>6</v>
      </c>
      <c r="C2507" s="6" t="s">
        <v>6860</v>
      </c>
      <c r="D2507" s="6" t="s">
        <v>6861</v>
      </c>
      <c r="E2507" s="7" t="s">
        <v>254</v>
      </c>
      <c r="F2507" s="19" t="str" cm="1">
        <f t="array" ref="F2507">IFERROR(_xlfn.XLOOKUP($A2507,netflixPart2!$A:$A,_xlfn.CHOOSECOLS(netflixPart2!$A:$F,_xlfn.XMATCH(netflixPart1!F$1,netflixPart2!$A$1:$F$1))),"Missing")</f>
        <v>11/29/2019</v>
      </c>
      <c r="G2507" s="26" cm="1">
        <f t="array" ref="G2507">DATE(IFERROR(_xlfn.XLOOKUP($A2507,netflixPart2!$A:$A,_xlfn.CHOOSECOLS(netflixPart2!$A:$F,_xlfn.XMATCH(netflixPart1!G$1,netflixPart2!$A$1:$F$1))),"Missing"),1,1)</f>
        <v>42736</v>
      </c>
      <c r="H2507" s="19" t="str" cm="1">
        <f t="array" ref="H2507">IFERROR(_xlfn.XLOOKUP($A2507,netflixPart2!$A:$A,_xlfn.CHOOSECOLS(netflixPart2!$A:$F,_xlfn.XMATCH(netflixPart1!H$1,netflixPart2!$A$1:$F$1))),"Missing")</f>
        <v>TV-MA</v>
      </c>
      <c r="I2507" s="19" t="str" cm="1">
        <f t="array" ref="I2507">IFERROR(_xlfn.XLOOKUP($A2507,netflixPart2!$A:$A,_xlfn.CHOOSECOLS(netflixPart2!$A:$F,_xlfn.XMATCH(netflixPart1!I$1,netflixPart2!$A$1:$F$1))),"Missing")</f>
        <v>104 min</v>
      </c>
      <c r="J2507" s="19" t="str" cm="1">
        <f t="array" ref="J2507">IFERROR(_xlfn.XLOOKUP($A2507,netflixPart2!$A:$A,_xlfn.CHOOSECOLS(netflixPart2!$A:$F,_xlfn.XMATCH(netflixPart1!J$1,netflixPart2!$A$1:$F$1))),"Missing")</f>
        <v>Action &amp; Adventure, Comedies, International Movies</v>
      </c>
    </row>
    <row r="2508" spans="1:10" x14ac:dyDescent="0.35">
      <c r="A2508" s="8" t="s">
        <v>6862</v>
      </c>
      <c r="B2508" s="9" t="s">
        <v>6</v>
      </c>
      <c r="C2508" s="9" t="s">
        <v>6863</v>
      </c>
      <c r="D2508" s="9" t="s">
        <v>6864</v>
      </c>
      <c r="E2508" s="10" t="s">
        <v>254</v>
      </c>
      <c r="F2508" s="19" t="str" cm="1">
        <f t="array" ref="F2508">IFERROR(_xlfn.XLOOKUP($A2508,netflixPart2!$A:$A,_xlfn.CHOOSECOLS(netflixPart2!$A:$F,_xlfn.XMATCH(netflixPart1!F$1,netflixPart2!$A$1:$F$1))),"Missing")</f>
        <v>11/29/2019</v>
      </c>
      <c r="G2508" s="26" cm="1">
        <f t="array" ref="G2508">DATE(IFERROR(_xlfn.XLOOKUP($A2508,netflixPart2!$A:$A,_xlfn.CHOOSECOLS(netflixPart2!$A:$F,_xlfn.XMATCH(netflixPart1!G$1,netflixPart2!$A$1:$F$1))),"Missing"),1,1)</f>
        <v>43101</v>
      </c>
      <c r="H2508" s="19" t="str" cm="1">
        <f t="array" ref="H2508">IFERROR(_xlfn.XLOOKUP($A2508,netflixPart2!$A:$A,_xlfn.CHOOSECOLS(netflixPart2!$A:$F,_xlfn.XMATCH(netflixPart1!H$1,netflixPart2!$A$1:$F$1))),"Missing")</f>
        <v>TV-14</v>
      </c>
      <c r="I2508" s="19" t="str" cm="1">
        <f t="array" ref="I2508">IFERROR(_xlfn.XLOOKUP($A2508,netflixPart2!$A:$A,_xlfn.CHOOSECOLS(netflixPart2!$A:$F,_xlfn.XMATCH(netflixPart1!I$1,netflixPart2!$A$1:$F$1))),"Missing")</f>
        <v>93 min</v>
      </c>
      <c r="J2508" s="19" t="str" cm="1">
        <f t="array" ref="J2508">IFERROR(_xlfn.XLOOKUP($A2508,netflixPart2!$A:$A,_xlfn.CHOOSECOLS(netflixPart2!$A:$F,_xlfn.XMATCH(netflixPart1!J$1,netflixPart2!$A$1:$F$1))),"Missing")</f>
        <v>Dramas, International Movies, Thrillers</v>
      </c>
    </row>
    <row r="2509" spans="1:10" x14ac:dyDescent="0.35">
      <c r="A2509" s="5" t="s">
        <v>6865</v>
      </c>
      <c r="B2509" s="6" t="s">
        <v>6</v>
      </c>
      <c r="C2509" s="6" t="s">
        <v>6866</v>
      </c>
      <c r="D2509" s="6" t="s">
        <v>4012</v>
      </c>
      <c r="E2509" s="7" t="s">
        <v>9</v>
      </c>
      <c r="F2509" s="19" t="str" cm="1">
        <f t="array" ref="F2509">IFERROR(_xlfn.XLOOKUP($A2509,netflixPart2!$A:$A,_xlfn.CHOOSECOLS(netflixPart2!$A:$F,_xlfn.XMATCH(netflixPart1!F$1,netflixPart2!$A$1:$F$1))),"Missing")</f>
        <v>11/28/2019</v>
      </c>
      <c r="G2509" s="26" cm="1">
        <f t="array" ref="G2509">DATE(IFERROR(_xlfn.XLOOKUP($A2509,netflixPart2!$A:$A,_xlfn.CHOOSECOLS(netflixPart2!$A:$F,_xlfn.XMATCH(netflixPart1!G$1,netflixPart2!$A$1:$F$1))),"Missing"),1,1)</f>
        <v>43466</v>
      </c>
      <c r="H2509" s="19" t="str" cm="1">
        <f t="array" ref="H2509">IFERROR(_xlfn.XLOOKUP($A2509,netflixPart2!$A:$A,_xlfn.CHOOSECOLS(netflixPart2!$A:$F,_xlfn.XMATCH(netflixPart1!H$1,netflixPart2!$A$1:$F$1))),"Missing")</f>
        <v>TV-PG</v>
      </c>
      <c r="I2509" s="19" t="str" cm="1">
        <f t="array" ref="I2509">IFERROR(_xlfn.XLOOKUP($A2509,netflixPart2!$A:$A,_xlfn.CHOOSECOLS(netflixPart2!$A:$F,_xlfn.XMATCH(netflixPart1!I$1,netflixPart2!$A$1:$F$1))),"Missing")</f>
        <v>94 min</v>
      </c>
      <c r="J2509" s="19" t="str" cm="1">
        <f t="array" ref="J2509">IFERROR(_xlfn.XLOOKUP($A2509,netflixPart2!$A:$A,_xlfn.CHOOSECOLS(netflixPart2!$A:$F,_xlfn.XMATCH(netflixPart1!J$1,netflixPart2!$A$1:$F$1))),"Missing")</f>
        <v>Children &amp; Family Movies, Dramas</v>
      </c>
    </row>
    <row r="2510" spans="1:10" x14ac:dyDescent="0.35">
      <c r="A2510" s="8" t="s">
        <v>6867</v>
      </c>
      <c r="B2510" s="9" t="s">
        <v>6</v>
      </c>
      <c r="C2510" s="9" t="s">
        <v>6868</v>
      </c>
      <c r="D2510" s="9" t="s">
        <v>6869</v>
      </c>
      <c r="E2510" s="10" t="s">
        <v>9</v>
      </c>
      <c r="F2510" s="19" t="str" cm="1">
        <f t="array" ref="F2510">IFERROR(_xlfn.XLOOKUP($A2510,netflixPart2!$A:$A,_xlfn.CHOOSECOLS(netflixPart2!$A:$F,_xlfn.XMATCH(netflixPart1!F$1,netflixPart2!$A$1:$F$1))),"Missing")</f>
        <v>11/27/2019</v>
      </c>
      <c r="G2510" s="26" cm="1">
        <f t="array" ref="G2510">DATE(IFERROR(_xlfn.XLOOKUP($A2510,netflixPart2!$A:$A,_xlfn.CHOOSECOLS(netflixPart2!$A:$F,_xlfn.XMATCH(netflixPart1!G$1,netflixPart2!$A$1:$F$1))),"Missing"),1,1)</f>
        <v>39448</v>
      </c>
      <c r="H2510" s="19" t="str" cm="1">
        <f t="array" ref="H2510">IFERROR(_xlfn.XLOOKUP($A2510,netflixPart2!$A:$A,_xlfn.CHOOSECOLS(netflixPart2!$A:$F,_xlfn.XMATCH(netflixPart1!H$1,netflixPart2!$A$1:$F$1))),"Missing")</f>
        <v>R</v>
      </c>
      <c r="I2510" s="19" t="str" cm="1">
        <f t="array" ref="I2510">IFERROR(_xlfn.XLOOKUP($A2510,netflixPart2!$A:$A,_xlfn.CHOOSECOLS(netflixPart2!$A:$F,_xlfn.XMATCH(netflixPart1!I$1,netflixPart2!$A$1:$F$1))),"Missing")</f>
        <v>137 min</v>
      </c>
      <c r="J2510" s="19" t="str" cm="1">
        <f t="array" ref="J2510">IFERROR(_xlfn.XLOOKUP($A2510,netflixPart2!$A:$A,_xlfn.CHOOSECOLS(netflixPart2!$A:$F,_xlfn.XMATCH(netflixPart1!J$1,netflixPart2!$A$1:$F$1))),"Missing")</f>
        <v>Action &amp; Adventure, Dramas</v>
      </c>
    </row>
    <row r="2511" spans="1:10" x14ac:dyDescent="0.35">
      <c r="A2511" s="5" t="s">
        <v>6870</v>
      </c>
      <c r="B2511" s="6" t="s">
        <v>6</v>
      </c>
      <c r="C2511" s="6" t="s">
        <v>6871</v>
      </c>
      <c r="D2511" s="6" t="s">
        <v>6872</v>
      </c>
      <c r="E2511" s="7" t="s">
        <v>35</v>
      </c>
      <c r="F2511" s="19" t="str" cm="1">
        <f t="array" ref="F2511">IFERROR(_xlfn.XLOOKUP($A2511,netflixPart2!$A:$A,_xlfn.CHOOSECOLS(netflixPart2!$A:$F,_xlfn.XMATCH(netflixPart1!F$1,netflixPart2!$A$1:$F$1))),"Missing")</f>
        <v>11/27/2019</v>
      </c>
      <c r="G2511" s="26" cm="1">
        <f t="array" ref="G2511">DATE(IFERROR(_xlfn.XLOOKUP($A2511,netflixPart2!$A:$A,_xlfn.CHOOSECOLS(netflixPart2!$A:$F,_xlfn.XMATCH(netflixPart1!G$1,netflixPart2!$A$1:$F$1))),"Missing"),1,1)</f>
        <v>43466</v>
      </c>
      <c r="H2511" s="19" t="str" cm="1">
        <f t="array" ref="H2511">IFERROR(_xlfn.XLOOKUP($A2511,netflixPart2!$A:$A,_xlfn.CHOOSECOLS(netflixPart2!$A:$F,_xlfn.XMATCH(netflixPart1!H$1,netflixPart2!$A$1:$F$1))),"Missing")</f>
        <v>TV-14</v>
      </c>
      <c r="I2511" s="19" t="str" cm="1">
        <f t="array" ref="I2511">IFERROR(_xlfn.XLOOKUP($A2511,netflixPart2!$A:$A,_xlfn.CHOOSECOLS(netflixPart2!$A:$F,_xlfn.XMATCH(netflixPart1!I$1,netflixPart2!$A$1:$F$1))),"Missing")</f>
        <v>134 min</v>
      </c>
      <c r="J2511" s="19" t="str" cm="1">
        <f t="array" ref="J2511">IFERROR(_xlfn.XLOOKUP($A2511,netflixPart2!$A:$A,_xlfn.CHOOSECOLS(netflixPart2!$A:$F,_xlfn.XMATCH(netflixPart1!J$1,netflixPart2!$A$1:$F$1))),"Missing")</f>
        <v>Comedies, International Movies, Romantic Movies</v>
      </c>
    </row>
    <row r="2512" spans="1:10" x14ac:dyDescent="0.35">
      <c r="A2512" s="8" t="s">
        <v>6873</v>
      </c>
      <c r="B2512" s="9" t="s">
        <v>6</v>
      </c>
      <c r="C2512" s="9" t="s">
        <v>6874</v>
      </c>
      <c r="D2512" s="9" t="s">
        <v>6875</v>
      </c>
      <c r="E2512" s="10" t="s">
        <v>558</v>
      </c>
      <c r="F2512" s="19" t="str" cm="1">
        <f t="array" ref="F2512">IFERROR(_xlfn.XLOOKUP($A2512,netflixPart2!$A:$A,_xlfn.CHOOSECOLS(netflixPart2!$A:$F,_xlfn.XMATCH(netflixPart1!F$1,netflixPart2!$A$1:$F$1))),"Missing")</f>
        <v>11/27/2019</v>
      </c>
      <c r="G2512" s="26" cm="1">
        <f t="array" ref="G2512">DATE(IFERROR(_xlfn.XLOOKUP($A2512,netflixPart2!$A:$A,_xlfn.CHOOSECOLS(netflixPart2!$A:$F,_xlfn.XMATCH(netflixPart1!G$1,netflixPart2!$A$1:$F$1))),"Missing"),1,1)</f>
        <v>43466</v>
      </c>
      <c r="H2512" s="19" t="str" cm="1">
        <f t="array" ref="H2512">IFERROR(_xlfn.XLOOKUP($A2512,netflixPart2!$A:$A,_xlfn.CHOOSECOLS(netflixPart2!$A:$F,_xlfn.XMATCH(netflixPart1!H$1,netflixPart2!$A$1:$F$1))),"Missing")</f>
        <v>TV-MA</v>
      </c>
      <c r="I2512" s="19" t="str" cm="1">
        <f t="array" ref="I2512">IFERROR(_xlfn.XLOOKUP($A2512,netflixPart2!$A:$A,_xlfn.CHOOSECOLS(netflixPart2!$A:$F,_xlfn.XMATCH(netflixPart1!I$1,netflixPart2!$A$1:$F$1))),"Missing")</f>
        <v>106 min</v>
      </c>
      <c r="J2512" s="19" t="str" cm="1">
        <f t="array" ref="J2512">IFERROR(_xlfn.XLOOKUP($A2512,netflixPart2!$A:$A,_xlfn.CHOOSECOLS(netflixPart2!$A:$F,_xlfn.XMATCH(netflixPart1!J$1,netflixPart2!$A$1:$F$1))),"Missing")</f>
        <v>Dramas, Independent Movies</v>
      </c>
    </row>
    <row r="2513" spans="1:10" x14ac:dyDescent="0.35">
      <c r="A2513" s="5" t="s">
        <v>6876</v>
      </c>
      <c r="B2513" s="6" t="s">
        <v>6</v>
      </c>
      <c r="C2513" s="6" t="s">
        <v>6877</v>
      </c>
      <c r="D2513" s="6" t="s">
        <v>3391</v>
      </c>
      <c r="E2513" s="7" t="s">
        <v>9</v>
      </c>
      <c r="F2513" s="19" t="str" cm="1">
        <f t="array" ref="F2513">IFERROR(_xlfn.XLOOKUP($A2513,netflixPart2!$A:$A,_xlfn.CHOOSECOLS(netflixPart2!$A:$F,_xlfn.XMATCH(netflixPart1!F$1,netflixPart2!$A$1:$F$1))),"Missing")</f>
        <v>11/27/2019</v>
      </c>
      <c r="G2513" s="26" cm="1">
        <f t="array" ref="G2513">DATE(IFERROR(_xlfn.XLOOKUP($A2513,netflixPart2!$A:$A,_xlfn.CHOOSECOLS(netflixPart2!$A:$F,_xlfn.XMATCH(netflixPart1!G$1,netflixPart2!$A$1:$F$1))),"Missing"),1,1)</f>
        <v>43466</v>
      </c>
      <c r="H2513" s="19" t="str" cm="1">
        <f t="array" ref="H2513">IFERROR(_xlfn.XLOOKUP($A2513,netflixPart2!$A:$A,_xlfn.CHOOSECOLS(netflixPart2!$A:$F,_xlfn.XMATCH(netflixPart1!H$1,netflixPart2!$A$1:$F$1))),"Missing")</f>
        <v>R</v>
      </c>
      <c r="I2513" s="19" t="str" cm="1">
        <f t="array" ref="I2513">IFERROR(_xlfn.XLOOKUP($A2513,netflixPart2!$A:$A,_xlfn.CHOOSECOLS(netflixPart2!$A:$F,_xlfn.XMATCH(netflixPart1!I$1,netflixPart2!$A$1:$F$1))),"Missing")</f>
        <v>209 min</v>
      </c>
      <c r="J2513" s="19" t="str" cm="1">
        <f t="array" ref="J2513">IFERROR(_xlfn.XLOOKUP($A2513,netflixPart2!$A:$A,_xlfn.CHOOSECOLS(netflixPart2!$A:$F,_xlfn.XMATCH(netflixPart1!J$1,netflixPart2!$A$1:$F$1))),"Missing")</f>
        <v>Dramas</v>
      </c>
    </row>
    <row r="2514" spans="1:10" x14ac:dyDescent="0.35">
      <c r="A2514" s="8" t="s">
        <v>6878</v>
      </c>
      <c r="B2514" s="9" t="s">
        <v>6</v>
      </c>
      <c r="C2514" s="9" t="s">
        <v>6879</v>
      </c>
      <c r="D2514" s="9" t="s">
        <v>5571</v>
      </c>
      <c r="E2514" s="10" t="s">
        <v>9</v>
      </c>
      <c r="F2514" s="19" t="str" cm="1">
        <f t="array" ref="F2514">IFERROR(_xlfn.XLOOKUP($A2514,netflixPart2!$A:$A,_xlfn.CHOOSECOLS(netflixPart2!$A:$F,_xlfn.XMATCH(netflixPart1!F$1,netflixPart2!$A$1:$F$1))),"Missing")</f>
        <v>11/26/2019</v>
      </c>
      <c r="G2514" s="26" cm="1">
        <f t="array" ref="G2514">DATE(IFERROR(_xlfn.XLOOKUP($A2514,netflixPart2!$A:$A,_xlfn.CHOOSECOLS(netflixPart2!$A:$F,_xlfn.XMATCH(netflixPart1!G$1,netflixPart2!$A$1:$F$1))),"Missing"),1,1)</f>
        <v>43466</v>
      </c>
      <c r="H2514" s="19" t="str" cm="1">
        <f t="array" ref="H2514">IFERROR(_xlfn.XLOOKUP($A2514,netflixPart2!$A:$A,_xlfn.CHOOSECOLS(netflixPart2!$A:$F,_xlfn.XMATCH(netflixPart1!H$1,netflixPart2!$A$1:$F$1))),"Missing")</f>
        <v>TV-MA</v>
      </c>
      <c r="I2514" s="19" t="str" cm="1">
        <f t="array" ref="I2514">IFERROR(_xlfn.XLOOKUP($A2514,netflixPart2!$A:$A,_xlfn.CHOOSECOLS(netflixPart2!$A:$F,_xlfn.XMATCH(netflixPart1!I$1,netflixPart2!$A$1:$F$1))),"Missing")</f>
        <v>86 min</v>
      </c>
      <c r="J2514" s="19" t="str" cm="1">
        <f t="array" ref="J2514">IFERROR(_xlfn.XLOOKUP($A2514,netflixPart2!$A:$A,_xlfn.CHOOSECOLS(netflixPart2!$A:$F,_xlfn.XMATCH(netflixPart1!J$1,netflixPart2!$A$1:$F$1))),"Missing")</f>
        <v>Stand-Up Comedy</v>
      </c>
    </row>
    <row r="2515" spans="1:10" x14ac:dyDescent="0.35">
      <c r="A2515" s="5" t="s">
        <v>6880</v>
      </c>
      <c r="B2515" s="6" t="s">
        <v>6</v>
      </c>
      <c r="C2515" s="6" t="s">
        <v>6881</v>
      </c>
      <c r="D2515" s="6" t="s">
        <v>2307</v>
      </c>
      <c r="E2515" s="7" t="s">
        <v>9</v>
      </c>
      <c r="F2515" s="19" t="str" cm="1">
        <f t="array" ref="F2515">IFERROR(_xlfn.XLOOKUP($A2515,netflixPart2!$A:$A,_xlfn.CHOOSECOLS(netflixPart2!$A:$F,_xlfn.XMATCH(netflixPart1!F$1,netflixPart2!$A$1:$F$1))),"Missing")</f>
        <v>11/26/2019</v>
      </c>
      <c r="G2515" s="26" cm="1">
        <f t="array" ref="G2515">DATE(IFERROR(_xlfn.XLOOKUP($A2515,netflixPart2!$A:$A,_xlfn.CHOOSECOLS(netflixPart2!$A:$F,_xlfn.XMATCH(netflixPart1!G$1,netflixPart2!$A$1:$F$1))),"Missing"),1,1)</f>
        <v>43466</v>
      </c>
      <c r="H2515" s="19" t="str" cm="1">
        <f t="array" ref="H2515">IFERROR(_xlfn.XLOOKUP($A2515,netflixPart2!$A:$A,_xlfn.CHOOSECOLS(netflixPart2!$A:$F,_xlfn.XMATCH(netflixPart1!H$1,netflixPart2!$A$1:$F$1))),"Missing")</f>
        <v>TV-Y</v>
      </c>
      <c r="I2515" s="19" t="str" cm="1">
        <f t="array" ref="I2515">IFERROR(_xlfn.XLOOKUP($A2515,netflixPart2!$A:$A,_xlfn.CHOOSECOLS(netflixPart2!$A:$F,_xlfn.XMATCH(netflixPart1!I$1,netflixPart2!$A$1:$F$1))),"Missing")</f>
        <v>24 min</v>
      </c>
      <c r="J2515" s="19" t="str" cm="1">
        <f t="array" ref="J2515">IFERROR(_xlfn.XLOOKUP($A2515,netflixPart2!$A:$A,_xlfn.CHOOSECOLS(netflixPart2!$A:$F,_xlfn.XMATCH(netflixPart1!J$1,netflixPart2!$A$1:$F$1))),"Missing")</f>
        <v>Children &amp; Family Movies</v>
      </c>
    </row>
    <row r="2516" spans="1:10" x14ac:dyDescent="0.35">
      <c r="A2516" s="8" t="s">
        <v>6882</v>
      </c>
      <c r="B2516" s="9" t="s">
        <v>6</v>
      </c>
      <c r="C2516" s="9" t="s">
        <v>6883</v>
      </c>
      <c r="D2516" s="9" t="s">
        <v>6884</v>
      </c>
      <c r="E2516" s="10" t="s">
        <v>48</v>
      </c>
      <c r="F2516" s="19" t="str" cm="1">
        <f t="array" ref="F2516">IFERROR(_xlfn.XLOOKUP($A2516,netflixPart2!$A:$A,_xlfn.CHOOSECOLS(netflixPart2!$A:$F,_xlfn.XMATCH(netflixPart1!F$1,netflixPart2!$A$1:$F$1))),"Missing")</f>
        <v>11/29/2019</v>
      </c>
      <c r="G2516" s="26" cm="1">
        <f t="array" ref="G2516">DATE(IFERROR(_xlfn.XLOOKUP($A2516,netflixPart2!$A:$A,_xlfn.CHOOSECOLS(netflixPart2!$A:$F,_xlfn.XMATCH(netflixPart1!G$1,netflixPart2!$A$1:$F$1))),"Missing"),1,1)</f>
        <v>43101</v>
      </c>
      <c r="H2516" s="19" t="str" cm="1">
        <f t="array" ref="H2516">IFERROR(_xlfn.XLOOKUP($A2516,netflixPart2!$A:$A,_xlfn.CHOOSECOLS(netflixPart2!$A:$F,_xlfn.XMATCH(netflixPart1!H$1,netflixPart2!$A$1:$F$1))),"Missing")</f>
        <v>TV-MA</v>
      </c>
      <c r="I2516" s="19" t="str" cm="1">
        <f t="array" ref="I2516">IFERROR(_xlfn.XLOOKUP($A2516,netflixPart2!$A:$A,_xlfn.CHOOSECOLS(netflixPart2!$A:$F,_xlfn.XMATCH(netflixPart1!I$1,netflixPart2!$A$1:$F$1))),"Missing")</f>
        <v>118 min</v>
      </c>
      <c r="J2516" s="19" t="str" cm="1">
        <f t="array" ref="J2516">IFERROR(_xlfn.XLOOKUP($A2516,netflixPart2!$A:$A,_xlfn.CHOOSECOLS(netflixPart2!$A:$F,_xlfn.XMATCH(netflixPart1!J$1,netflixPart2!$A$1:$F$1))),"Missing")</f>
        <v>Comedies, International Movies</v>
      </c>
    </row>
    <row r="2517" spans="1:10" x14ac:dyDescent="0.35">
      <c r="A2517" s="5" t="s">
        <v>6885</v>
      </c>
      <c r="B2517" s="6" t="s">
        <v>6</v>
      </c>
      <c r="C2517" s="6" t="s">
        <v>6886</v>
      </c>
      <c r="D2517" s="6" t="s">
        <v>329</v>
      </c>
      <c r="E2517" s="7" t="s">
        <v>48</v>
      </c>
      <c r="F2517" s="19" t="str" cm="1">
        <f t="array" ref="F2517">IFERROR(_xlfn.XLOOKUP($A2517,netflixPart2!$A:$A,_xlfn.CHOOSECOLS(netflixPart2!$A:$F,_xlfn.XMATCH(netflixPart1!F$1,netflixPart2!$A$1:$F$1))),"Missing")</f>
        <v>11/27/2019</v>
      </c>
      <c r="G2517" s="26" cm="1">
        <f t="array" ref="G2517">DATE(IFERROR(_xlfn.XLOOKUP($A2517,netflixPart2!$A:$A,_xlfn.CHOOSECOLS(netflixPart2!$A:$F,_xlfn.XMATCH(netflixPart1!G$1,netflixPart2!$A$1:$F$1))),"Missing"),1,1)</f>
        <v>43466</v>
      </c>
      <c r="H2517" s="19" t="str" cm="1">
        <f t="array" ref="H2517">IFERROR(_xlfn.XLOOKUP($A2517,netflixPart2!$A:$A,_xlfn.CHOOSECOLS(netflixPart2!$A:$F,_xlfn.XMATCH(netflixPart1!H$1,netflixPart2!$A$1:$F$1))),"Missing")</f>
        <v>TV-Y7</v>
      </c>
      <c r="I2517" s="19" t="str" cm="1">
        <f t="array" ref="I2517">IFERROR(_xlfn.XLOOKUP($A2517,netflixPart2!$A:$A,_xlfn.CHOOSECOLS(netflixPart2!$A:$F,_xlfn.XMATCH(netflixPart1!I$1,netflixPart2!$A$1:$F$1))),"Missing")</f>
        <v>69 min</v>
      </c>
      <c r="J2517" s="19" t="str" cm="1">
        <f t="array" ref="J2517">IFERROR(_xlfn.XLOOKUP($A2517,netflixPart2!$A:$A,_xlfn.CHOOSECOLS(netflixPart2!$A:$F,_xlfn.XMATCH(netflixPart1!J$1,netflixPart2!$A$1:$F$1))),"Missing")</f>
        <v>Children &amp; Family Movies, Comedies</v>
      </c>
    </row>
    <row r="2518" spans="1:10" x14ac:dyDescent="0.35">
      <c r="A2518" s="8" t="s">
        <v>6887</v>
      </c>
      <c r="B2518" s="9" t="s">
        <v>6</v>
      </c>
      <c r="C2518" s="9" t="s">
        <v>6888</v>
      </c>
      <c r="D2518" s="9" t="s">
        <v>6889</v>
      </c>
      <c r="E2518" s="10" t="s">
        <v>35</v>
      </c>
      <c r="F2518" s="19" t="str" cm="1">
        <f t="array" ref="F2518">IFERROR(_xlfn.XLOOKUP($A2518,netflixPart2!$A:$A,_xlfn.CHOOSECOLS(netflixPart2!$A:$F,_xlfn.XMATCH(netflixPart1!F$1,netflixPart2!$A$1:$F$1))),"Missing")</f>
        <v>11/25/2019</v>
      </c>
      <c r="G2518" s="26" cm="1">
        <f t="array" ref="G2518">DATE(IFERROR(_xlfn.XLOOKUP($A2518,netflixPart2!$A:$A,_xlfn.CHOOSECOLS(netflixPart2!$A:$F,_xlfn.XMATCH(netflixPart1!G$1,netflixPart2!$A$1:$F$1))),"Missing"),1,1)</f>
        <v>43466</v>
      </c>
      <c r="H2518" s="19" t="str" cm="1">
        <f t="array" ref="H2518">IFERROR(_xlfn.XLOOKUP($A2518,netflixPart2!$A:$A,_xlfn.CHOOSECOLS(netflixPart2!$A:$F,_xlfn.XMATCH(netflixPart1!H$1,netflixPart2!$A$1:$F$1))),"Missing")</f>
        <v>TV-14</v>
      </c>
      <c r="I2518" s="19" t="str" cm="1">
        <f t="array" ref="I2518">IFERROR(_xlfn.XLOOKUP($A2518,netflixPart2!$A:$A,_xlfn.CHOOSECOLS(netflixPart2!$A:$F,_xlfn.XMATCH(netflixPart1!I$1,netflixPart2!$A$1:$F$1))),"Missing")</f>
        <v>117 min</v>
      </c>
      <c r="J2518" s="19" t="str" cm="1">
        <f t="array" ref="J2518">IFERROR(_xlfn.XLOOKUP($A2518,netflixPart2!$A:$A,_xlfn.CHOOSECOLS(netflixPart2!$A:$F,_xlfn.XMATCH(netflixPart1!J$1,netflixPart2!$A$1:$F$1))),"Missing")</f>
        <v>Action &amp; Adventure, Dramas, International Movies</v>
      </c>
    </row>
    <row r="2519" spans="1:10" x14ac:dyDescent="0.35">
      <c r="A2519" s="5" t="s">
        <v>6890</v>
      </c>
      <c r="B2519" s="6" t="s">
        <v>6</v>
      </c>
      <c r="C2519" s="6" t="s">
        <v>6891</v>
      </c>
      <c r="D2519" s="6" t="s">
        <v>6892</v>
      </c>
      <c r="E2519" s="7" t="s">
        <v>291</v>
      </c>
      <c r="F2519" s="19" t="str" cm="1">
        <f t="array" ref="F2519">IFERROR(_xlfn.XLOOKUP($A2519,netflixPart2!$A:$A,_xlfn.CHOOSECOLS(netflixPart2!$A:$F,_xlfn.XMATCH(netflixPart1!F$1,netflixPart2!$A$1:$F$1))),"Missing")</f>
        <v>11/25/2019</v>
      </c>
      <c r="G2519" s="26" cm="1">
        <f t="array" ref="G2519">DATE(IFERROR(_xlfn.XLOOKUP($A2519,netflixPart2!$A:$A,_xlfn.CHOOSECOLS(netflixPart2!$A:$F,_xlfn.XMATCH(netflixPart1!G$1,netflixPart2!$A$1:$F$1))),"Missing"),1,1)</f>
        <v>43466</v>
      </c>
      <c r="H2519" s="19" t="str" cm="1">
        <f t="array" ref="H2519">IFERROR(_xlfn.XLOOKUP($A2519,netflixPart2!$A:$A,_xlfn.CHOOSECOLS(netflixPart2!$A:$F,_xlfn.XMATCH(netflixPart1!H$1,netflixPart2!$A$1:$F$1))),"Missing")</f>
        <v>TV-MA</v>
      </c>
      <c r="I2519" s="19" t="str" cm="1">
        <f t="array" ref="I2519">IFERROR(_xlfn.XLOOKUP($A2519,netflixPart2!$A:$A,_xlfn.CHOOSECOLS(netflixPart2!$A:$F,_xlfn.XMATCH(netflixPart1!I$1,netflixPart2!$A$1:$F$1))),"Missing")</f>
        <v>87 min</v>
      </c>
      <c r="J2519" s="19" t="str" cm="1">
        <f t="array" ref="J2519">IFERROR(_xlfn.XLOOKUP($A2519,netflixPart2!$A:$A,_xlfn.CHOOSECOLS(netflixPart2!$A:$F,_xlfn.XMATCH(netflixPart1!J$1,netflixPart2!$A$1:$F$1))),"Missing")</f>
        <v>Documentaries, International Movies</v>
      </c>
    </row>
    <row r="2520" spans="1:10" x14ac:dyDescent="0.35">
      <c r="A2520" s="8" t="s">
        <v>6893</v>
      </c>
      <c r="B2520" s="9" t="s">
        <v>6</v>
      </c>
      <c r="C2520" s="9" t="s">
        <v>6894</v>
      </c>
      <c r="D2520" s="9" t="s">
        <v>2244</v>
      </c>
      <c r="E2520" s="10" t="s">
        <v>9</v>
      </c>
      <c r="F2520" s="19" t="str" cm="1">
        <f t="array" ref="F2520">IFERROR(_xlfn.XLOOKUP($A2520,netflixPart2!$A:$A,_xlfn.CHOOSECOLS(netflixPart2!$A:$F,_xlfn.XMATCH(netflixPart1!F$1,netflixPart2!$A$1:$F$1))),"Missing")</f>
        <v>11/24/2019</v>
      </c>
      <c r="G2520" s="26" cm="1">
        <f t="array" ref="G2520">DATE(IFERROR(_xlfn.XLOOKUP($A2520,netflixPart2!$A:$A,_xlfn.CHOOSECOLS(netflixPart2!$A:$F,_xlfn.XMATCH(netflixPart1!G$1,netflixPart2!$A$1:$F$1))),"Missing"),1,1)</f>
        <v>42736</v>
      </c>
      <c r="H2520" s="19" t="str" cm="1">
        <f t="array" ref="H2520">IFERROR(_xlfn.XLOOKUP($A2520,netflixPart2!$A:$A,_xlfn.CHOOSECOLS(netflixPart2!$A:$F,_xlfn.XMATCH(netflixPart1!H$1,netflixPart2!$A$1:$F$1))),"Missing")</f>
        <v>R</v>
      </c>
      <c r="I2520" s="19" t="str" cm="1">
        <f t="array" ref="I2520">IFERROR(_xlfn.XLOOKUP($A2520,netflixPart2!$A:$A,_xlfn.CHOOSECOLS(netflixPart2!$A:$F,_xlfn.XMATCH(netflixPart1!I$1,netflixPart2!$A$1:$F$1))),"Missing")</f>
        <v>121 min</v>
      </c>
      <c r="J2520" s="19" t="str" cm="1">
        <f t="array" ref="J2520">IFERROR(_xlfn.XLOOKUP($A2520,netflixPart2!$A:$A,_xlfn.CHOOSECOLS(netflixPart2!$A:$F,_xlfn.XMATCH(netflixPart1!J$1,netflixPart2!$A$1:$F$1))),"Missing")</f>
        <v>Dramas, Thrillers</v>
      </c>
    </row>
    <row r="2521" spans="1:10" x14ac:dyDescent="0.35">
      <c r="A2521" s="5" t="s">
        <v>6895</v>
      </c>
      <c r="B2521" s="6" t="s">
        <v>6</v>
      </c>
      <c r="C2521" s="6" t="s">
        <v>6896</v>
      </c>
      <c r="D2521" s="6" t="s">
        <v>6897</v>
      </c>
      <c r="E2521" s="7" t="s">
        <v>14</v>
      </c>
      <c r="F2521" s="19" t="str" cm="1">
        <f t="array" ref="F2521">IFERROR(_xlfn.XLOOKUP($A2521,netflixPart2!$A:$A,_xlfn.CHOOSECOLS(netflixPart2!$A:$F,_xlfn.XMATCH(netflixPart1!F$1,netflixPart2!$A$1:$F$1))),"Missing")</f>
        <v>11/22/2019</v>
      </c>
      <c r="G2521" s="26" cm="1">
        <f t="array" ref="G2521">DATE(IFERROR(_xlfn.XLOOKUP($A2521,netflixPart2!$A:$A,_xlfn.CHOOSECOLS(netflixPart2!$A:$F,_xlfn.XMATCH(netflixPart1!G$1,netflixPart2!$A$1:$F$1))),"Missing"),1,1)</f>
        <v>43466</v>
      </c>
      <c r="H2521" s="19" t="str" cm="1">
        <f t="array" ref="H2521">IFERROR(_xlfn.XLOOKUP($A2521,netflixPart2!$A:$A,_xlfn.CHOOSECOLS(netflixPart2!$A:$F,_xlfn.XMATCH(netflixPart1!H$1,netflixPart2!$A$1:$F$1))),"Missing")</f>
        <v>TV-MA</v>
      </c>
      <c r="I2521" s="19" t="str" cm="1">
        <f t="array" ref="I2521">IFERROR(_xlfn.XLOOKUP($A2521,netflixPart2!$A:$A,_xlfn.CHOOSECOLS(netflixPart2!$A:$F,_xlfn.XMATCH(netflixPart1!I$1,netflixPart2!$A$1:$F$1))),"Missing")</f>
        <v>97 min</v>
      </c>
      <c r="J2521" s="19" t="str" cm="1">
        <f t="array" ref="J2521">IFERROR(_xlfn.XLOOKUP($A2521,netflixPart2!$A:$A,_xlfn.CHOOSECOLS(netflixPart2!$A:$F,_xlfn.XMATCH(netflixPart1!J$1,netflixPart2!$A$1:$F$1))),"Missing")</f>
        <v>Dramas, Independent Movies, International Movies</v>
      </c>
    </row>
    <row r="2522" spans="1:10" x14ac:dyDescent="0.35">
      <c r="A2522" s="8" t="s">
        <v>6898</v>
      </c>
      <c r="B2522" s="9" t="s">
        <v>6</v>
      </c>
      <c r="C2522" s="9" t="s">
        <v>6899</v>
      </c>
      <c r="D2522" s="9" t="s">
        <v>6706</v>
      </c>
      <c r="E2522" s="10" t="s">
        <v>192</v>
      </c>
      <c r="F2522" s="19" t="str" cm="1">
        <f t="array" ref="F2522">IFERROR(_xlfn.XLOOKUP($A2522,netflixPart2!$A:$A,_xlfn.CHOOSECOLS(netflixPart2!$A:$F,_xlfn.XMATCH(netflixPart1!F$1,netflixPart2!$A$1:$F$1))),"Missing")</f>
        <v>11/22/2019</v>
      </c>
      <c r="G2522" s="26" cm="1">
        <f t="array" ref="G2522">DATE(IFERROR(_xlfn.XLOOKUP($A2522,netflixPart2!$A:$A,_xlfn.CHOOSECOLS(netflixPart2!$A:$F,_xlfn.XMATCH(netflixPart1!G$1,netflixPart2!$A$1:$F$1))),"Missing"),1,1)</f>
        <v>42005</v>
      </c>
      <c r="H2522" s="19" t="str" cm="1">
        <f t="array" ref="H2522">IFERROR(_xlfn.XLOOKUP($A2522,netflixPart2!$A:$A,_xlfn.CHOOSECOLS(netflixPart2!$A:$F,_xlfn.XMATCH(netflixPart1!H$1,netflixPart2!$A$1:$F$1))),"Missing")</f>
        <v>TV-MA</v>
      </c>
      <c r="I2522" s="19" t="str" cm="1">
        <f t="array" ref="I2522">IFERROR(_xlfn.XLOOKUP($A2522,netflixPart2!$A:$A,_xlfn.CHOOSECOLS(netflixPart2!$A:$F,_xlfn.XMATCH(netflixPart1!I$1,netflixPart2!$A$1:$F$1))),"Missing")</f>
        <v>121 min</v>
      </c>
      <c r="J2522" s="19" t="str" cm="1">
        <f t="array" ref="J2522">IFERROR(_xlfn.XLOOKUP($A2522,netflixPart2!$A:$A,_xlfn.CHOOSECOLS(netflixPart2!$A:$F,_xlfn.XMATCH(netflixPart1!J$1,netflixPart2!$A$1:$F$1))),"Missing")</f>
        <v>Action &amp; Adventure, Anime Features, International Movies</v>
      </c>
    </row>
    <row r="2523" spans="1:10" x14ac:dyDescent="0.35">
      <c r="A2523" s="5" t="s">
        <v>6900</v>
      </c>
      <c r="B2523" s="6" t="s">
        <v>6</v>
      </c>
      <c r="C2523" s="6" t="s">
        <v>6901</v>
      </c>
      <c r="D2523" s="6" t="s">
        <v>6398</v>
      </c>
      <c r="E2523" s="7" t="s">
        <v>9</v>
      </c>
      <c r="F2523" s="19" t="str" cm="1">
        <f t="array" ref="F2523">IFERROR(_xlfn.XLOOKUP($A2523,netflixPart2!$A:$A,_xlfn.CHOOSECOLS(netflixPart2!$A:$F,_xlfn.XMATCH(netflixPart1!F$1,netflixPart2!$A$1:$F$1))),"Missing")</f>
        <v>11/22/2019</v>
      </c>
      <c r="G2523" s="26" cm="1">
        <f t="array" ref="G2523">DATE(IFERROR(_xlfn.XLOOKUP($A2523,netflixPart2!$A:$A,_xlfn.CHOOSECOLS(netflixPart2!$A:$F,_xlfn.XMATCH(netflixPart1!G$1,netflixPart2!$A$1:$F$1))),"Missing"),1,1)</f>
        <v>43466</v>
      </c>
      <c r="H2523" s="19" t="str" cm="1">
        <f t="array" ref="H2523">IFERROR(_xlfn.XLOOKUP($A2523,netflixPart2!$A:$A,_xlfn.CHOOSECOLS(netflixPart2!$A:$F,_xlfn.XMATCH(netflixPart1!H$1,netflixPart2!$A$1:$F$1))),"Missing")</f>
        <v>TV-MA</v>
      </c>
      <c r="I2523" s="19" t="str" cm="1">
        <f t="array" ref="I2523">IFERROR(_xlfn.XLOOKUP($A2523,netflixPart2!$A:$A,_xlfn.CHOOSECOLS(netflixPart2!$A:$F,_xlfn.XMATCH(netflixPart1!I$1,netflixPart2!$A$1:$F$1))),"Missing")</f>
        <v>119 min</v>
      </c>
      <c r="J2523" s="19" t="str" cm="1">
        <f t="array" ref="J2523">IFERROR(_xlfn.XLOOKUP($A2523,netflixPart2!$A:$A,_xlfn.CHOOSECOLS(netflixPart2!$A:$F,_xlfn.XMATCH(netflixPart1!J$1,netflixPart2!$A$1:$F$1))),"Missing")</f>
        <v>Documentaries, Sports Movies</v>
      </c>
    </row>
    <row r="2524" spans="1:10" x14ac:dyDescent="0.35">
      <c r="A2524" s="8" t="s">
        <v>6902</v>
      </c>
      <c r="B2524" s="9" t="s">
        <v>6</v>
      </c>
      <c r="C2524" s="9" t="s">
        <v>6903</v>
      </c>
      <c r="D2524" s="9" t="s">
        <v>6904</v>
      </c>
      <c r="E2524" s="10" t="s">
        <v>9</v>
      </c>
      <c r="F2524" s="19" t="str" cm="1">
        <f t="array" ref="F2524">IFERROR(_xlfn.XLOOKUP($A2524,netflixPart2!$A:$A,_xlfn.CHOOSECOLS(netflixPart2!$A:$F,_xlfn.XMATCH(netflixPart1!F$1,netflixPart2!$A$1:$F$1))),"Missing")</f>
        <v>11/21/2019</v>
      </c>
      <c r="G2524" s="26" cm="1">
        <f t="array" ref="G2524">DATE(IFERROR(_xlfn.XLOOKUP($A2524,netflixPart2!$A:$A,_xlfn.CHOOSECOLS(netflixPart2!$A:$F,_xlfn.XMATCH(netflixPart1!G$1,netflixPart2!$A$1:$F$1))),"Missing"),1,1)</f>
        <v>43466</v>
      </c>
      <c r="H2524" s="19" t="str" cm="1">
        <f t="array" ref="H2524">IFERROR(_xlfn.XLOOKUP($A2524,netflixPart2!$A:$A,_xlfn.CHOOSECOLS(netflixPart2!$A:$F,_xlfn.XMATCH(netflixPart1!H$1,netflixPart2!$A$1:$F$1))),"Missing")</f>
        <v>TV-14</v>
      </c>
      <c r="I2524" s="19" t="str" cm="1">
        <f t="array" ref="I2524">IFERROR(_xlfn.XLOOKUP($A2524,netflixPart2!$A:$A,_xlfn.CHOOSECOLS(netflixPart2!$A:$F,_xlfn.XMATCH(netflixPart1!I$1,netflixPart2!$A$1:$F$1))),"Missing")</f>
        <v>93 min</v>
      </c>
      <c r="J2524" s="19" t="str" cm="1">
        <f t="array" ref="J2524">IFERROR(_xlfn.XLOOKUP($A2524,netflixPart2!$A:$A,_xlfn.CHOOSECOLS(netflixPart2!$A:$F,_xlfn.XMATCH(netflixPart1!J$1,netflixPart2!$A$1:$F$1))),"Missing")</f>
        <v>Children &amp; Family Movies, Comedies, Romantic Movies</v>
      </c>
    </row>
    <row r="2525" spans="1:10" x14ac:dyDescent="0.35">
      <c r="A2525" s="5" t="s">
        <v>6905</v>
      </c>
      <c r="B2525" s="6" t="s">
        <v>11</v>
      </c>
      <c r="C2525" s="6" t="s">
        <v>6906</v>
      </c>
      <c r="D2525" s="6" t="s">
        <v>48</v>
      </c>
      <c r="E2525" s="7" t="s">
        <v>966</v>
      </c>
      <c r="F2525" s="19" t="str" cm="1">
        <f t="array" ref="F2525">IFERROR(_xlfn.XLOOKUP($A2525,netflixPart2!$A:$A,_xlfn.CHOOSECOLS(netflixPart2!$A:$F,_xlfn.XMATCH(netflixPart1!F$1,netflixPart2!$A$1:$F$1))),"Missing")</f>
        <v>11/26/2019</v>
      </c>
      <c r="G2525" s="26" cm="1">
        <f t="array" ref="G2525">DATE(IFERROR(_xlfn.XLOOKUP($A2525,netflixPart2!$A:$A,_xlfn.CHOOSECOLS(netflixPart2!$A:$F,_xlfn.XMATCH(netflixPart1!G$1,netflixPart2!$A$1:$F$1))),"Missing"),1,1)</f>
        <v>43466</v>
      </c>
      <c r="H2525" s="19" t="str" cm="1">
        <f t="array" ref="H2525">IFERROR(_xlfn.XLOOKUP($A2525,netflixPart2!$A:$A,_xlfn.CHOOSECOLS(netflixPart2!$A:$F,_xlfn.XMATCH(netflixPart1!H$1,netflixPart2!$A$1:$F$1))),"Missing")</f>
        <v>TV-MA</v>
      </c>
      <c r="I2525" s="19" t="str" cm="1">
        <f t="array" ref="I2525">IFERROR(_xlfn.XLOOKUP($A2525,netflixPart2!$A:$A,_xlfn.CHOOSECOLS(netflixPart2!$A:$F,_xlfn.XMATCH(netflixPart1!I$1,netflixPart2!$A$1:$F$1))),"Missing")</f>
        <v>1 Season</v>
      </c>
      <c r="J2525" s="19" t="str" cm="1">
        <f t="array" ref="J2525">IFERROR(_xlfn.XLOOKUP($A2525,netflixPart2!$A:$A,_xlfn.CHOOSECOLS(netflixPart2!$A:$F,_xlfn.XMATCH(netflixPart1!J$1,netflixPart2!$A$1:$F$1))),"Missing")</f>
        <v>International TV Shows, Spanish-Language TV Shows, Stand-Up Comedy &amp; Talk Shows</v>
      </c>
    </row>
    <row r="2526" spans="1:10" x14ac:dyDescent="0.35">
      <c r="A2526" s="8" t="s">
        <v>6907</v>
      </c>
      <c r="B2526" s="9" t="s">
        <v>6</v>
      </c>
      <c r="C2526" s="9" t="s">
        <v>6908</v>
      </c>
      <c r="D2526" s="9" t="s">
        <v>6909</v>
      </c>
      <c r="E2526" s="10" t="s">
        <v>9</v>
      </c>
      <c r="F2526" s="19" t="str" cm="1">
        <f t="array" ref="F2526">IFERROR(_xlfn.XLOOKUP($A2526,netflixPart2!$A:$A,_xlfn.CHOOSECOLS(netflixPart2!$A:$F,_xlfn.XMATCH(netflixPart1!F$1,netflixPart2!$A$1:$F$1))),"Missing")</f>
        <v>11/20/2019</v>
      </c>
      <c r="G2526" s="26" cm="1">
        <f t="array" ref="G2526">DATE(IFERROR(_xlfn.XLOOKUP($A2526,netflixPart2!$A:$A,_xlfn.CHOOSECOLS(netflixPart2!$A:$F,_xlfn.XMATCH(netflixPart1!G$1,netflixPart2!$A$1:$F$1))),"Missing"),1,1)</f>
        <v>43466</v>
      </c>
      <c r="H2526" s="19" t="str" cm="1">
        <f t="array" ref="H2526">IFERROR(_xlfn.XLOOKUP($A2526,netflixPart2!$A:$A,_xlfn.CHOOSECOLS(netflixPart2!$A:$F,_xlfn.XMATCH(netflixPart1!H$1,netflixPart2!$A$1:$F$1))),"Missing")</f>
        <v>TV-MA</v>
      </c>
      <c r="I2526" s="19" t="str" cm="1">
        <f t="array" ref="I2526">IFERROR(_xlfn.XLOOKUP($A2526,netflixPart2!$A:$A,_xlfn.CHOOSECOLS(netflixPart2!$A:$F,_xlfn.XMATCH(netflixPart1!I$1,netflixPart2!$A$1:$F$1))),"Missing")</f>
        <v>86 min</v>
      </c>
      <c r="J2526" s="19" t="str" cm="1">
        <f t="array" ref="J2526">IFERROR(_xlfn.XLOOKUP($A2526,netflixPart2!$A:$A,_xlfn.CHOOSECOLS(netflixPart2!$A:$F,_xlfn.XMATCH(netflixPart1!J$1,netflixPart2!$A$1:$F$1))),"Missing")</f>
        <v>Documentaries</v>
      </c>
    </row>
    <row r="2527" spans="1:10" x14ac:dyDescent="0.35">
      <c r="A2527" s="5" t="s">
        <v>6910</v>
      </c>
      <c r="B2527" s="6" t="s">
        <v>6</v>
      </c>
      <c r="C2527" s="6" t="s">
        <v>6911</v>
      </c>
      <c r="D2527" s="6" t="s">
        <v>6912</v>
      </c>
      <c r="E2527" s="7" t="s">
        <v>35</v>
      </c>
      <c r="F2527" s="19" t="str" cm="1">
        <f t="array" ref="F2527">IFERROR(_xlfn.XLOOKUP($A2527,netflixPart2!$A:$A,_xlfn.CHOOSECOLS(netflixPart2!$A:$F,_xlfn.XMATCH(netflixPart1!F$1,netflixPart2!$A$1:$F$1))),"Missing")</f>
        <v>11/20/2019</v>
      </c>
      <c r="G2527" s="26" cm="1">
        <f t="array" ref="G2527">DATE(IFERROR(_xlfn.XLOOKUP($A2527,netflixPart2!$A:$A,_xlfn.CHOOSECOLS(netflixPart2!$A:$F,_xlfn.XMATCH(netflixPart1!G$1,netflixPart2!$A$1:$F$1))),"Missing"),1,1)</f>
        <v>43466</v>
      </c>
      <c r="H2527" s="19" t="str" cm="1">
        <f t="array" ref="H2527">IFERROR(_xlfn.XLOOKUP($A2527,netflixPart2!$A:$A,_xlfn.CHOOSECOLS(netflixPart2!$A:$F,_xlfn.XMATCH(netflixPart1!H$1,netflixPart2!$A$1:$F$1))),"Missing")</f>
        <v>TV-14</v>
      </c>
      <c r="I2527" s="19" t="str" cm="1">
        <f t="array" ref="I2527">IFERROR(_xlfn.XLOOKUP($A2527,netflixPart2!$A:$A,_xlfn.CHOOSECOLS(netflixPart2!$A:$F,_xlfn.XMATCH(netflixPart1!I$1,netflixPart2!$A$1:$F$1))),"Missing")</f>
        <v>134 min</v>
      </c>
      <c r="J2527" s="19" t="str" cm="1">
        <f t="array" ref="J2527">IFERROR(_xlfn.XLOOKUP($A2527,netflixPart2!$A:$A,_xlfn.CHOOSECOLS(netflixPart2!$A:$F,_xlfn.XMATCH(netflixPart1!J$1,netflixPart2!$A$1:$F$1))),"Missing")</f>
        <v>Dramas, International Movies, Romantic Movies</v>
      </c>
    </row>
    <row r="2528" spans="1:10" x14ac:dyDescent="0.35">
      <c r="A2528" s="8" t="s">
        <v>6913</v>
      </c>
      <c r="B2528" s="9" t="s">
        <v>6</v>
      </c>
      <c r="C2528" s="9" t="s">
        <v>6914</v>
      </c>
      <c r="D2528" s="9" t="s">
        <v>6915</v>
      </c>
      <c r="E2528" s="10" t="s">
        <v>966</v>
      </c>
      <c r="F2528" s="19" t="str" cm="1">
        <f t="array" ref="F2528">IFERROR(_xlfn.XLOOKUP($A2528,netflixPart2!$A:$A,_xlfn.CHOOSECOLS(netflixPart2!$A:$F,_xlfn.XMATCH(netflixPart1!F$1,netflixPart2!$A$1:$F$1))),"Missing")</f>
        <v>11/20/2019</v>
      </c>
      <c r="G2528" s="26" cm="1">
        <f t="array" ref="G2528">DATE(IFERROR(_xlfn.XLOOKUP($A2528,netflixPart2!$A:$A,_xlfn.CHOOSECOLS(netflixPart2!$A:$F,_xlfn.XMATCH(netflixPart1!G$1,netflixPart2!$A$1:$F$1))),"Missing"),1,1)</f>
        <v>43466</v>
      </c>
      <c r="H2528" s="19" t="str" cm="1">
        <f t="array" ref="H2528">IFERROR(_xlfn.XLOOKUP($A2528,netflixPart2!$A:$A,_xlfn.CHOOSECOLS(netflixPart2!$A:$F,_xlfn.XMATCH(netflixPart1!H$1,netflixPart2!$A$1:$F$1))),"Missing")</f>
        <v>TV-G</v>
      </c>
      <c r="I2528" s="19" t="str" cm="1">
        <f t="array" ref="I2528">IFERROR(_xlfn.XLOOKUP($A2528,netflixPart2!$A:$A,_xlfn.CHOOSECOLS(netflixPart2!$A:$F,_xlfn.XMATCH(netflixPart1!I$1,netflixPart2!$A$1:$F$1))),"Missing")</f>
        <v>28 min</v>
      </c>
      <c r="J2528" s="19" t="str" cm="1">
        <f t="array" ref="J2528">IFERROR(_xlfn.XLOOKUP($A2528,netflixPart2!$A:$A,_xlfn.CHOOSECOLS(netflixPart2!$A:$F,_xlfn.XMATCH(netflixPart1!J$1,netflixPart2!$A$1:$F$1))),"Missing")</f>
        <v>Documentaries, International Movies, Sports Movies</v>
      </c>
    </row>
    <row r="2529" spans="1:10" x14ac:dyDescent="0.35">
      <c r="A2529" s="5" t="s">
        <v>6916</v>
      </c>
      <c r="B2529" s="6" t="s">
        <v>6</v>
      </c>
      <c r="C2529" s="6" t="s">
        <v>6917</v>
      </c>
      <c r="D2529" s="6" t="s">
        <v>6918</v>
      </c>
      <c r="E2529" s="7" t="s">
        <v>35</v>
      </c>
      <c r="F2529" s="19" t="str" cm="1">
        <f t="array" ref="F2529">IFERROR(_xlfn.XLOOKUP($A2529,netflixPart2!$A:$A,_xlfn.CHOOSECOLS(netflixPart2!$A:$F,_xlfn.XMATCH(netflixPart1!F$1,netflixPart2!$A$1:$F$1))),"Missing")</f>
        <v>11/20/2019</v>
      </c>
      <c r="G2529" s="26" cm="1">
        <f t="array" ref="G2529">DATE(IFERROR(_xlfn.XLOOKUP($A2529,netflixPart2!$A:$A,_xlfn.CHOOSECOLS(netflixPart2!$A:$F,_xlfn.XMATCH(netflixPart1!G$1,netflixPart2!$A$1:$F$1))),"Missing"),1,1)</f>
        <v>43466</v>
      </c>
      <c r="H2529" s="19" t="str" cm="1">
        <f t="array" ref="H2529">IFERROR(_xlfn.XLOOKUP($A2529,netflixPart2!$A:$A,_xlfn.CHOOSECOLS(netflixPart2!$A:$F,_xlfn.XMATCH(netflixPart1!H$1,netflixPart2!$A$1:$F$1))),"Missing")</f>
        <v>TV-14</v>
      </c>
      <c r="I2529" s="19" t="str" cm="1">
        <f t="array" ref="I2529">IFERROR(_xlfn.XLOOKUP($A2529,netflixPart2!$A:$A,_xlfn.CHOOSECOLS(netflixPart2!$A:$F,_xlfn.XMATCH(netflixPart1!I$1,netflixPart2!$A$1:$F$1))),"Missing")</f>
        <v>131 min</v>
      </c>
      <c r="J2529" s="19" t="str" cm="1">
        <f t="array" ref="J2529">IFERROR(_xlfn.XLOOKUP($A2529,netflixPart2!$A:$A,_xlfn.CHOOSECOLS(netflixPart2!$A:$F,_xlfn.XMATCH(netflixPart1!J$1,netflixPart2!$A$1:$F$1))),"Missing")</f>
        <v>Dramas, Independent Movies, International Movies</v>
      </c>
    </row>
    <row r="2530" spans="1:10" x14ac:dyDescent="0.35">
      <c r="A2530" s="8" t="s">
        <v>6919</v>
      </c>
      <c r="B2530" s="9" t="s">
        <v>6</v>
      </c>
      <c r="C2530" s="9" t="s">
        <v>6920</v>
      </c>
      <c r="D2530" s="9" t="s">
        <v>6921</v>
      </c>
      <c r="E2530" s="10" t="s">
        <v>9</v>
      </c>
      <c r="F2530" s="19" t="str" cm="1">
        <f t="array" ref="F2530">IFERROR(_xlfn.XLOOKUP($A2530,netflixPart2!$A:$A,_xlfn.CHOOSECOLS(netflixPart2!$A:$F,_xlfn.XMATCH(netflixPart1!F$1,netflixPart2!$A$1:$F$1))),"Missing")</f>
        <v>11/19/2019</v>
      </c>
      <c r="G2530" s="26" cm="1">
        <f t="array" ref="G2530">DATE(IFERROR(_xlfn.XLOOKUP($A2530,netflixPart2!$A:$A,_xlfn.CHOOSECOLS(netflixPart2!$A:$F,_xlfn.XMATCH(netflixPart1!G$1,netflixPart2!$A$1:$F$1))),"Missing"),1,1)</f>
        <v>43466</v>
      </c>
      <c r="H2530" s="19" t="str" cm="1">
        <f t="array" ref="H2530">IFERROR(_xlfn.XLOOKUP($A2530,netflixPart2!$A:$A,_xlfn.CHOOSECOLS(netflixPart2!$A:$F,_xlfn.XMATCH(netflixPart1!H$1,netflixPart2!$A$1:$F$1))),"Missing")</f>
        <v>TV-MA</v>
      </c>
      <c r="I2530" s="19" t="str" cm="1">
        <f t="array" ref="I2530">IFERROR(_xlfn.XLOOKUP($A2530,netflixPart2!$A:$A,_xlfn.CHOOSECOLS(netflixPart2!$A:$F,_xlfn.XMATCH(netflixPart1!I$1,netflixPart2!$A$1:$F$1))),"Missing")</f>
        <v>78 min</v>
      </c>
      <c r="J2530" s="19" t="str" cm="1">
        <f t="array" ref="J2530">IFERROR(_xlfn.XLOOKUP($A2530,netflixPart2!$A:$A,_xlfn.CHOOSECOLS(netflixPart2!$A:$F,_xlfn.XMATCH(netflixPart1!J$1,netflixPart2!$A$1:$F$1))),"Missing")</f>
        <v>Stand-Up Comedy</v>
      </c>
    </row>
    <row r="2531" spans="1:10" x14ac:dyDescent="0.35">
      <c r="A2531" s="5" t="s">
        <v>6922</v>
      </c>
      <c r="B2531" s="6" t="s">
        <v>6</v>
      </c>
      <c r="C2531" s="6" t="s">
        <v>6923</v>
      </c>
      <c r="D2531" s="6" t="s">
        <v>6924</v>
      </c>
      <c r="E2531" s="7" t="s">
        <v>6925</v>
      </c>
      <c r="F2531" s="19" t="str" cm="1">
        <f t="array" ref="F2531">IFERROR(_xlfn.XLOOKUP($A2531,netflixPart2!$A:$A,_xlfn.CHOOSECOLS(netflixPart2!$A:$F,_xlfn.XMATCH(netflixPart1!F$1,netflixPart2!$A$1:$F$1))),"Missing")</f>
        <v>11/16/2019</v>
      </c>
      <c r="G2531" s="26" cm="1">
        <f t="array" ref="G2531">DATE(IFERROR(_xlfn.XLOOKUP($A2531,netflixPart2!$A:$A,_xlfn.CHOOSECOLS(netflixPart2!$A:$F,_xlfn.XMATCH(netflixPart1!G$1,netflixPart2!$A$1:$F$1))),"Missing"),1,1)</f>
        <v>43466</v>
      </c>
      <c r="H2531" s="19" t="str" cm="1">
        <f t="array" ref="H2531">IFERROR(_xlfn.XLOOKUP($A2531,netflixPart2!$A:$A,_xlfn.CHOOSECOLS(netflixPart2!$A:$F,_xlfn.XMATCH(netflixPart1!H$1,netflixPart2!$A$1:$F$1))),"Missing")</f>
        <v>TV-MA</v>
      </c>
      <c r="I2531" s="19" t="str" cm="1">
        <f t="array" ref="I2531">IFERROR(_xlfn.XLOOKUP($A2531,netflixPart2!$A:$A,_xlfn.CHOOSECOLS(netflixPart2!$A:$F,_xlfn.XMATCH(netflixPart1!I$1,netflixPart2!$A$1:$F$1))),"Missing")</f>
        <v>93 min</v>
      </c>
      <c r="J2531" s="19" t="str" cm="1">
        <f t="array" ref="J2531">IFERROR(_xlfn.XLOOKUP($A2531,netflixPart2!$A:$A,_xlfn.CHOOSECOLS(netflixPart2!$A:$F,_xlfn.XMATCH(netflixPart1!J$1,netflixPart2!$A$1:$F$1))),"Missing")</f>
        <v>Action &amp; Adventure, Comedies, International Movies</v>
      </c>
    </row>
    <row r="2532" spans="1:10" x14ac:dyDescent="0.35">
      <c r="A2532" s="8" t="s">
        <v>6926</v>
      </c>
      <c r="B2532" s="9" t="s">
        <v>6</v>
      </c>
      <c r="C2532" s="9" t="s">
        <v>6927</v>
      </c>
      <c r="D2532" s="9" t="s">
        <v>6928</v>
      </c>
      <c r="E2532" s="10" t="s">
        <v>9</v>
      </c>
      <c r="F2532" s="19" t="str" cm="1">
        <f t="array" ref="F2532">IFERROR(_xlfn.XLOOKUP($A2532,netflixPart2!$A:$A,_xlfn.CHOOSECOLS(netflixPart2!$A:$F,_xlfn.XMATCH(netflixPart1!F$1,netflixPart2!$A$1:$F$1))),"Missing")</f>
        <v>11/16/2019</v>
      </c>
      <c r="G2532" s="26" cm="1">
        <f t="array" ref="G2532">DATE(IFERROR(_xlfn.XLOOKUP($A2532,netflixPart2!$A:$A,_xlfn.CHOOSECOLS(netflixPart2!$A:$F,_xlfn.XMATCH(netflixPart1!G$1,netflixPart2!$A$1:$F$1))),"Missing"),1,1)</f>
        <v>41640</v>
      </c>
      <c r="H2532" s="19" t="str" cm="1">
        <f t="array" ref="H2532">IFERROR(_xlfn.XLOOKUP($A2532,netflixPart2!$A:$A,_xlfn.CHOOSECOLS(netflixPart2!$A:$F,_xlfn.XMATCH(netflixPart1!H$1,netflixPart2!$A$1:$F$1))),"Missing")</f>
        <v>TV-MA</v>
      </c>
      <c r="I2532" s="19" t="str" cm="1">
        <f t="array" ref="I2532">IFERROR(_xlfn.XLOOKUP($A2532,netflixPart2!$A:$A,_xlfn.CHOOSECOLS(netflixPart2!$A:$F,_xlfn.XMATCH(netflixPart1!I$1,netflixPart2!$A$1:$F$1))),"Missing")</f>
        <v>84 min</v>
      </c>
      <c r="J2532" s="19" t="str" cm="1">
        <f t="array" ref="J2532">IFERROR(_xlfn.XLOOKUP($A2532,netflixPart2!$A:$A,_xlfn.CHOOSECOLS(netflixPart2!$A:$F,_xlfn.XMATCH(netflixPart1!J$1,netflixPart2!$A$1:$F$1))),"Missing")</f>
        <v>Stand-Up Comedy</v>
      </c>
    </row>
    <row r="2533" spans="1:10" x14ac:dyDescent="0.35">
      <c r="A2533" s="5" t="s">
        <v>6929</v>
      </c>
      <c r="B2533" s="6" t="s">
        <v>6</v>
      </c>
      <c r="C2533" s="6" t="s">
        <v>6930</v>
      </c>
      <c r="D2533" s="6" t="s">
        <v>3388</v>
      </c>
      <c r="E2533" s="7" t="s">
        <v>28</v>
      </c>
      <c r="F2533" s="19" t="str" cm="1">
        <f t="array" ref="F2533">IFERROR(_xlfn.XLOOKUP($A2533,netflixPart2!$A:$A,_xlfn.CHOOSECOLS(netflixPart2!$A:$F,_xlfn.XMATCH(netflixPart1!F$1,netflixPart2!$A$1:$F$1))),"Missing")</f>
        <v>11/16/2019</v>
      </c>
      <c r="G2533" s="26" cm="1">
        <f t="array" ref="G2533">DATE(IFERROR(_xlfn.XLOOKUP($A2533,netflixPart2!$A:$A,_xlfn.CHOOSECOLS(netflixPart2!$A:$F,_xlfn.XMATCH(netflixPart1!G$1,netflixPart2!$A$1:$F$1))),"Missing"),1,1)</f>
        <v>42005</v>
      </c>
      <c r="H2533" s="19" t="str" cm="1">
        <f t="array" ref="H2533">IFERROR(_xlfn.XLOOKUP($A2533,netflixPart2!$A:$A,_xlfn.CHOOSECOLS(netflixPart2!$A:$F,_xlfn.XMATCH(netflixPart1!H$1,netflixPart2!$A$1:$F$1))),"Missing")</f>
        <v>PG-13</v>
      </c>
      <c r="I2533" s="19" t="str" cm="1">
        <f t="array" ref="I2533">IFERROR(_xlfn.XLOOKUP($A2533,netflixPart2!$A:$A,_xlfn.CHOOSECOLS(netflixPart2!$A:$F,_xlfn.XMATCH(netflixPart1!I$1,netflixPart2!$A$1:$F$1))),"Missing")</f>
        <v>107 min</v>
      </c>
      <c r="J2533" s="19" t="str" cm="1">
        <f t="array" ref="J2533">IFERROR(_xlfn.XLOOKUP($A2533,netflixPart2!$A:$A,_xlfn.CHOOSECOLS(netflixPart2!$A:$F,_xlfn.XMATCH(netflixPart1!J$1,netflixPart2!$A$1:$F$1))),"Missing")</f>
        <v>Dramas, International Movies</v>
      </c>
    </row>
    <row r="2534" spans="1:10" x14ac:dyDescent="0.35">
      <c r="A2534" s="8" t="s">
        <v>6931</v>
      </c>
      <c r="B2534" s="9" t="s">
        <v>6</v>
      </c>
      <c r="C2534" s="9" t="s">
        <v>6932</v>
      </c>
      <c r="D2534" s="9" t="s">
        <v>6933</v>
      </c>
      <c r="E2534" s="10" t="s">
        <v>9</v>
      </c>
      <c r="F2534" s="19" t="str" cm="1">
        <f t="array" ref="F2534">IFERROR(_xlfn.XLOOKUP($A2534,netflixPart2!$A:$A,_xlfn.CHOOSECOLS(netflixPart2!$A:$F,_xlfn.XMATCH(netflixPart1!F$1,netflixPart2!$A$1:$F$1))),"Missing")</f>
        <v>11/16/2019</v>
      </c>
      <c r="G2534" s="26" cm="1">
        <f t="array" ref="G2534">DATE(IFERROR(_xlfn.XLOOKUP($A2534,netflixPart2!$A:$A,_xlfn.CHOOSECOLS(netflixPart2!$A:$F,_xlfn.XMATCH(netflixPart1!G$1,netflixPart2!$A$1:$F$1))),"Missing"),1,1)</f>
        <v>41275</v>
      </c>
      <c r="H2534" s="19" t="str" cm="1">
        <f t="array" ref="H2534">IFERROR(_xlfn.XLOOKUP($A2534,netflixPart2!$A:$A,_xlfn.CHOOSECOLS(netflixPart2!$A:$F,_xlfn.XMATCH(netflixPart1!H$1,netflixPart2!$A$1:$F$1))),"Missing")</f>
        <v>R</v>
      </c>
      <c r="I2534" s="19" t="str" cm="1">
        <f t="array" ref="I2534">IFERROR(_xlfn.XLOOKUP($A2534,netflixPart2!$A:$A,_xlfn.CHOOSECOLS(netflixPart2!$A:$F,_xlfn.XMATCH(netflixPart1!I$1,netflixPart2!$A$1:$F$1))),"Missing")</f>
        <v>101 min</v>
      </c>
      <c r="J2534" s="19" t="str" cm="1">
        <f t="array" ref="J2534">IFERROR(_xlfn.XLOOKUP($A2534,netflixPart2!$A:$A,_xlfn.CHOOSECOLS(netflixPart2!$A:$F,_xlfn.XMATCH(netflixPart1!J$1,netflixPart2!$A$1:$F$1))),"Missing")</f>
        <v>Horror Movies, Independent Movies</v>
      </c>
    </row>
    <row r="2535" spans="1:10" x14ac:dyDescent="0.35">
      <c r="A2535" s="5" t="s">
        <v>6934</v>
      </c>
      <c r="B2535" s="6" t="s">
        <v>6</v>
      </c>
      <c r="C2535" s="6" t="s">
        <v>6935</v>
      </c>
      <c r="D2535" s="6" t="s">
        <v>6936</v>
      </c>
      <c r="E2535" s="7" t="s">
        <v>28</v>
      </c>
      <c r="F2535" s="19" t="str" cm="1">
        <f t="array" ref="F2535">IFERROR(_xlfn.XLOOKUP($A2535,netflixPart2!$A:$A,_xlfn.CHOOSECOLS(netflixPart2!$A:$F,_xlfn.XMATCH(netflixPart1!F$1,netflixPart2!$A$1:$F$1))),"Missing")</f>
        <v>11/15/2019</v>
      </c>
      <c r="G2535" s="26" cm="1">
        <f t="array" ref="G2535">DATE(IFERROR(_xlfn.XLOOKUP($A2535,netflixPart2!$A:$A,_xlfn.CHOOSECOLS(netflixPart2!$A:$F,_xlfn.XMATCH(netflixPart1!G$1,netflixPart2!$A$1:$F$1))),"Missing"),1,1)</f>
        <v>43466</v>
      </c>
      <c r="H2535" s="19" t="str" cm="1">
        <f t="array" ref="H2535">IFERROR(_xlfn.XLOOKUP($A2535,netflixPart2!$A:$A,_xlfn.CHOOSECOLS(netflixPart2!$A:$F,_xlfn.XMATCH(netflixPart1!H$1,netflixPart2!$A$1:$F$1))),"Missing")</f>
        <v>R</v>
      </c>
      <c r="I2535" s="19" t="str" cm="1">
        <f t="array" ref="I2535">IFERROR(_xlfn.XLOOKUP($A2535,netflixPart2!$A:$A,_xlfn.CHOOSECOLS(netflixPart2!$A:$F,_xlfn.XMATCH(netflixPart1!I$1,netflixPart2!$A$1:$F$1))),"Missing")</f>
        <v>107 min</v>
      </c>
      <c r="J2535" s="19" t="str" cm="1">
        <f t="array" ref="J2535">IFERROR(_xlfn.XLOOKUP($A2535,netflixPart2!$A:$A,_xlfn.CHOOSECOLS(netflixPart2!$A:$F,_xlfn.XMATCH(netflixPart1!J$1,netflixPart2!$A$1:$F$1))),"Missing")</f>
        <v>Dramas, Romantic Movies</v>
      </c>
    </row>
    <row r="2536" spans="1:10" x14ac:dyDescent="0.35">
      <c r="A2536" s="8" t="s">
        <v>6937</v>
      </c>
      <c r="B2536" s="9" t="s">
        <v>6</v>
      </c>
      <c r="C2536" s="9" t="s">
        <v>6938</v>
      </c>
      <c r="D2536" s="9" t="s">
        <v>6939</v>
      </c>
      <c r="E2536" s="10" t="s">
        <v>954</v>
      </c>
      <c r="F2536" s="19" t="str" cm="1">
        <f t="array" ref="F2536">IFERROR(_xlfn.XLOOKUP($A2536,netflixPart2!$A:$A,_xlfn.CHOOSECOLS(netflixPart2!$A:$F,_xlfn.XMATCH(netflixPart1!F$1,netflixPart2!$A$1:$F$1))),"Missing")</f>
        <v>11/15/2019</v>
      </c>
      <c r="G2536" s="26" cm="1">
        <f t="array" ref="G2536">DATE(IFERROR(_xlfn.XLOOKUP($A2536,netflixPart2!$A:$A,_xlfn.CHOOSECOLS(netflixPart2!$A:$F,_xlfn.XMATCH(netflixPart1!G$1,netflixPart2!$A$1:$F$1))),"Missing"),1,1)</f>
        <v>43466</v>
      </c>
      <c r="H2536" s="19" t="str" cm="1">
        <f t="array" ref="H2536">IFERROR(_xlfn.XLOOKUP($A2536,netflixPart2!$A:$A,_xlfn.CHOOSECOLS(netflixPart2!$A:$F,_xlfn.XMATCH(netflixPart1!H$1,netflixPart2!$A$1:$F$1))),"Missing")</f>
        <v>TV-14</v>
      </c>
      <c r="I2536" s="19" t="str" cm="1">
        <f t="array" ref="I2536">IFERROR(_xlfn.XLOOKUP($A2536,netflixPart2!$A:$A,_xlfn.CHOOSECOLS(netflixPart2!$A:$F,_xlfn.XMATCH(netflixPart1!I$1,netflixPart2!$A$1:$F$1))),"Missing")</f>
        <v>74 min</v>
      </c>
      <c r="J2536" s="19" t="str" cm="1">
        <f t="array" ref="J2536">IFERROR(_xlfn.XLOOKUP($A2536,netflixPart2!$A:$A,_xlfn.CHOOSECOLS(netflixPart2!$A:$F,_xlfn.XMATCH(netflixPart1!J$1,netflixPart2!$A$1:$F$1))),"Missing")</f>
        <v>Documentaries, International Movies</v>
      </c>
    </row>
    <row r="2537" spans="1:10" x14ac:dyDescent="0.35">
      <c r="A2537" s="5" t="s">
        <v>6940</v>
      </c>
      <c r="B2537" s="6" t="s">
        <v>6</v>
      </c>
      <c r="C2537" s="6" t="s">
        <v>6941</v>
      </c>
      <c r="D2537" s="6" t="s">
        <v>6942</v>
      </c>
      <c r="E2537" s="7" t="s">
        <v>513</v>
      </c>
      <c r="F2537" s="19" t="str" cm="1">
        <f t="array" ref="F2537">IFERROR(_xlfn.XLOOKUP($A2537,netflixPart2!$A:$A,_xlfn.CHOOSECOLS(netflixPart2!$A:$F,_xlfn.XMATCH(netflixPart1!F$1,netflixPart2!$A$1:$F$1))),"Missing")</f>
        <v>11/15/2019</v>
      </c>
      <c r="G2537" s="26" cm="1">
        <f t="array" ref="G2537">DATE(IFERROR(_xlfn.XLOOKUP($A2537,netflixPart2!$A:$A,_xlfn.CHOOSECOLS(netflixPart2!$A:$F,_xlfn.XMATCH(netflixPart1!G$1,netflixPart2!$A$1:$F$1))),"Missing"),1,1)</f>
        <v>43466</v>
      </c>
      <c r="H2537" s="19" t="str" cm="1">
        <f t="array" ref="H2537">IFERROR(_xlfn.XLOOKUP($A2537,netflixPart2!$A:$A,_xlfn.CHOOSECOLS(netflixPart2!$A:$F,_xlfn.XMATCH(netflixPart1!H$1,netflixPart2!$A$1:$F$1))),"Missing")</f>
        <v>TV-PG</v>
      </c>
      <c r="I2537" s="19" t="str" cm="1">
        <f t="array" ref="I2537">IFERROR(_xlfn.XLOOKUP($A2537,netflixPart2!$A:$A,_xlfn.CHOOSECOLS(netflixPart2!$A:$F,_xlfn.XMATCH(netflixPart1!I$1,netflixPart2!$A$1:$F$1))),"Missing")</f>
        <v>60 min</v>
      </c>
      <c r="J2537" s="19" t="str" cm="1">
        <f t="array" ref="J2537">IFERROR(_xlfn.XLOOKUP($A2537,netflixPart2!$A:$A,_xlfn.CHOOSECOLS(netflixPart2!$A:$F,_xlfn.XMATCH(netflixPart1!J$1,netflixPart2!$A$1:$F$1))),"Missing")</f>
        <v>Children &amp; Family Movies, Music &amp; Musicals</v>
      </c>
    </row>
    <row r="2538" spans="1:10" x14ac:dyDescent="0.35">
      <c r="A2538" s="8" t="s">
        <v>6943</v>
      </c>
      <c r="B2538" s="9" t="s">
        <v>6</v>
      </c>
      <c r="C2538" s="9" t="s">
        <v>6944</v>
      </c>
      <c r="D2538" s="9" t="s">
        <v>6945</v>
      </c>
      <c r="E2538" s="10" t="s">
        <v>35</v>
      </c>
      <c r="F2538" s="19" t="str" cm="1">
        <f t="array" ref="F2538">IFERROR(_xlfn.XLOOKUP($A2538,netflixPart2!$A:$A,_xlfn.CHOOSECOLS(netflixPart2!$A:$F,_xlfn.XMATCH(netflixPart1!F$1,netflixPart2!$A$1:$F$1))),"Missing")</f>
        <v>11/15/2019</v>
      </c>
      <c r="G2538" s="26" cm="1">
        <f t="array" ref="G2538">DATE(IFERROR(_xlfn.XLOOKUP($A2538,netflixPart2!$A:$A,_xlfn.CHOOSECOLS(netflixPart2!$A:$F,_xlfn.XMATCH(netflixPart1!G$1,netflixPart2!$A$1:$F$1))),"Missing"),1,1)</f>
        <v>43466</v>
      </c>
      <c r="H2538" s="19" t="str" cm="1">
        <f t="array" ref="H2538">IFERROR(_xlfn.XLOOKUP($A2538,netflixPart2!$A:$A,_xlfn.CHOOSECOLS(netflixPart2!$A:$F,_xlfn.XMATCH(netflixPart1!H$1,netflixPart2!$A$1:$F$1))),"Missing")</f>
        <v>TV-MA</v>
      </c>
      <c r="I2538" s="19" t="str" cm="1">
        <f t="array" ref="I2538">IFERROR(_xlfn.XLOOKUP($A2538,netflixPart2!$A:$A,_xlfn.CHOOSECOLS(netflixPart2!$A:$F,_xlfn.XMATCH(netflixPart1!I$1,netflixPart2!$A$1:$F$1))),"Missing")</f>
        <v>143 min</v>
      </c>
      <c r="J2538" s="19" t="str" cm="1">
        <f t="array" ref="J2538">IFERROR(_xlfn.XLOOKUP($A2538,netflixPart2!$A:$A,_xlfn.CHOOSECOLS(netflixPart2!$A:$F,_xlfn.XMATCH(netflixPart1!J$1,netflixPart2!$A$1:$F$1))),"Missing")</f>
        <v>Action &amp; Adventure, Dramas, International Movies</v>
      </c>
    </row>
    <row r="2539" spans="1:10" x14ac:dyDescent="0.35">
      <c r="A2539" s="5" t="s">
        <v>6946</v>
      </c>
      <c r="B2539" s="6" t="s">
        <v>6</v>
      </c>
      <c r="C2539" s="6" t="s">
        <v>6947</v>
      </c>
      <c r="D2539" s="6" t="s">
        <v>6948</v>
      </c>
      <c r="E2539" s="7" t="s">
        <v>35</v>
      </c>
      <c r="F2539" s="19" t="str" cm="1">
        <f t="array" ref="F2539">IFERROR(_xlfn.XLOOKUP($A2539,netflixPart2!$A:$A,_xlfn.CHOOSECOLS(netflixPart2!$A:$F,_xlfn.XMATCH(netflixPart1!F$1,netflixPart2!$A$1:$F$1))),"Missing")</f>
        <v>11/15/2019</v>
      </c>
      <c r="G2539" s="26" cm="1">
        <f t="array" ref="G2539">DATE(IFERROR(_xlfn.XLOOKUP($A2539,netflixPart2!$A:$A,_xlfn.CHOOSECOLS(netflixPart2!$A:$F,_xlfn.XMATCH(netflixPart1!G$1,netflixPart2!$A$1:$F$1))),"Missing"),1,1)</f>
        <v>43466</v>
      </c>
      <c r="H2539" s="19" t="str" cm="1">
        <f t="array" ref="H2539">IFERROR(_xlfn.XLOOKUP($A2539,netflixPart2!$A:$A,_xlfn.CHOOSECOLS(netflixPart2!$A:$F,_xlfn.XMATCH(netflixPart1!H$1,netflixPart2!$A$1:$F$1))),"Missing")</f>
        <v>TV-14</v>
      </c>
      <c r="I2539" s="19" t="str" cm="1">
        <f t="array" ref="I2539">IFERROR(_xlfn.XLOOKUP($A2539,netflixPart2!$A:$A,_xlfn.CHOOSECOLS(netflixPart2!$A:$F,_xlfn.XMATCH(netflixPart1!I$1,netflixPart2!$A$1:$F$1))),"Missing")</f>
        <v>105 min</v>
      </c>
      <c r="J2539" s="19" t="str" cm="1">
        <f t="array" ref="J2539">IFERROR(_xlfn.XLOOKUP($A2539,netflixPart2!$A:$A,_xlfn.CHOOSECOLS(netflixPart2!$A:$F,_xlfn.XMATCH(netflixPart1!J$1,netflixPart2!$A$1:$F$1))),"Missing")</f>
        <v>Comedies, Independent Movies, International Movies</v>
      </c>
    </row>
    <row r="2540" spans="1:10" x14ac:dyDescent="0.35">
      <c r="A2540" s="8" t="s">
        <v>6949</v>
      </c>
      <c r="B2540" s="9" t="s">
        <v>6</v>
      </c>
      <c r="C2540" s="9" t="s">
        <v>6950</v>
      </c>
      <c r="D2540" s="9" t="s">
        <v>6951</v>
      </c>
      <c r="E2540" s="10" t="s">
        <v>9</v>
      </c>
      <c r="F2540" s="19" t="str" cm="1">
        <f t="array" ref="F2540">IFERROR(_xlfn.XLOOKUP($A2540,netflixPart2!$A:$A,_xlfn.CHOOSECOLS(netflixPart2!$A:$F,_xlfn.XMATCH(netflixPart1!F$1,netflixPart2!$A$1:$F$1))),"Missing")</f>
        <v>11/12/2019</v>
      </c>
      <c r="G2540" s="26" cm="1">
        <f t="array" ref="G2540">DATE(IFERROR(_xlfn.XLOOKUP($A2540,netflixPart2!$A:$A,_xlfn.CHOOSECOLS(netflixPart2!$A:$F,_xlfn.XMATCH(netflixPart1!G$1,netflixPart2!$A$1:$F$1))),"Missing"),1,1)</f>
        <v>43466</v>
      </c>
      <c r="H2540" s="19" t="str" cm="1">
        <f t="array" ref="H2540">IFERROR(_xlfn.XLOOKUP($A2540,netflixPart2!$A:$A,_xlfn.CHOOSECOLS(netflixPart2!$A:$F,_xlfn.XMATCH(netflixPart1!H$1,netflixPart2!$A$1:$F$1))),"Missing")</f>
        <v>TV-MA</v>
      </c>
      <c r="I2540" s="19" t="str" cm="1">
        <f t="array" ref="I2540">IFERROR(_xlfn.XLOOKUP($A2540,netflixPart2!$A:$A,_xlfn.CHOOSECOLS(netflixPart2!$A:$F,_xlfn.XMATCH(netflixPart1!I$1,netflixPart2!$A$1:$F$1))),"Missing")</f>
        <v>59 min</v>
      </c>
      <c r="J2540" s="19" t="str" cm="1">
        <f t="array" ref="J2540">IFERROR(_xlfn.XLOOKUP($A2540,netflixPart2!$A:$A,_xlfn.CHOOSECOLS(netflixPart2!$A:$F,_xlfn.XMATCH(netflixPart1!J$1,netflixPart2!$A$1:$F$1))),"Missing")</f>
        <v>Stand-Up Comedy</v>
      </c>
    </row>
    <row r="2541" spans="1:10" x14ac:dyDescent="0.35">
      <c r="A2541" s="5" t="s">
        <v>6952</v>
      </c>
      <c r="B2541" s="6" t="s">
        <v>6</v>
      </c>
      <c r="C2541" s="6" t="s">
        <v>6953</v>
      </c>
      <c r="D2541" s="6" t="s">
        <v>6954</v>
      </c>
      <c r="E2541" s="7" t="s">
        <v>192</v>
      </c>
      <c r="F2541" s="19" t="str" cm="1">
        <f t="array" ref="F2541">IFERROR(_xlfn.XLOOKUP($A2541,netflixPart2!$A:$A,_xlfn.CHOOSECOLS(netflixPart2!$A:$F,_xlfn.XMATCH(netflixPart1!F$1,netflixPart2!$A$1:$F$1))),"Missing")</f>
        <v>11/15/2019</v>
      </c>
      <c r="G2541" s="26" cm="1">
        <f t="array" ref="G2541">DATE(IFERROR(_xlfn.XLOOKUP($A2541,netflixPart2!$A:$A,_xlfn.CHOOSECOLS(netflixPart2!$A:$F,_xlfn.XMATCH(netflixPart1!G$1,netflixPart2!$A$1:$F$1))),"Missing"),1,1)</f>
        <v>40544</v>
      </c>
      <c r="H2541" s="19" t="str" cm="1">
        <f t="array" ref="H2541">IFERROR(_xlfn.XLOOKUP($A2541,netflixPart2!$A:$A,_xlfn.CHOOSECOLS(netflixPart2!$A:$F,_xlfn.XMATCH(netflixPart1!H$1,netflixPart2!$A$1:$F$1))),"Missing")</f>
        <v>TV-PG</v>
      </c>
      <c r="I2541" s="19" t="str" cm="1">
        <f t="array" ref="I2541">IFERROR(_xlfn.XLOOKUP($A2541,netflixPart2!$A:$A,_xlfn.CHOOSECOLS(netflixPart2!$A:$F,_xlfn.XMATCH(netflixPart1!I$1,netflixPart2!$A$1:$F$1))),"Missing")</f>
        <v>110 min</v>
      </c>
      <c r="J2541" s="19" t="str" cm="1">
        <f t="array" ref="J2541">IFERROR(_xlfn.XLOOKUP($A2541,netflixPart2!$A:$A,_xlfn.CHOOSECOLS(netflixPart2!$A:$F,_xlfn.XMATCH(netflixPart1!J$1,netflixPart2!$A$1:$F$1))),"Missing")</f>
        <v>Anime Features, Music &amp; Musicals</v>
      </c>
    </row>
    <row r="2542" spans="1:10" x14ac:dyDescent="0.35">
      <c r="A2542" s="8" t="s">
        <v>6955</v>
      </c>
      <c r="B2542" s="9" t="s">
        <v>6</v>
      </c>
      <c r="C2542" s="9" t="s">
        <v>6956</v>
      </c>
      <c r="D2542" s="9" t="s">
        <v>6957</v>
      </c>
      <c r="E2542" s="10" t="s">
        <v>291</v>
      </c>
      <c r="F2542" s="19" t="str" cm="1">
        <f t="array" ref="F2542">IFERROR(_xlfn.XLOOKUP($A2542,netflixPart2!$A:$A,_xlfn.CHOOSECOLS(netflixPart2!$A:$F,_xlfn.XMATCH(netflixPart1!F$1,netflixPart2!$A$1:$F$1))),"Missing")</f>
        <v>11/15/2019</v>
      </c>
      <c r="G2542" s="26" cm="1">
        <f t="array" ref="G2542">DATE(IFERROR(_xlfn.XLOOKUP($A2542,netflixPart2!$A:$A,_xlfn.CHOOSECOLS(netflixPart2!$A:$F,_xlfn.XMATCH(netflixPart1!G$1,netflixPart2!$A$1:$F$1))),"Missing"),1,1)</f>
        <v>43466</v>
      </c>
      <c r="H2542" s="19" t="str" cm="1">
        <f t="array" ref="H2542">IFERROR(_xlfn.XLOOKUP($A2542,netflixPart2!$A:$A,_xlfn.CHOOSECOLS(netflixPart2!$A:$F,_xlfn.XMATCH(netflixPart1!H$1,netflixPart2!$A$1:$F$1))),"Missing")</f>
        <v>PG</v>
      </c>
      <c r="I2542" s="19" t="str" cm="1">
        <f t="array" ref="I2542">IFERROR(_xlfn.XLOOKUP($A2542,netflixPart2!$A:$A,_xlfn.CHOOSECOLS(netflixPart2!$A:$F,_xlfn.XMATCH(netflixPart1!I$1,netflixPart2!$A$1:$F$1))),"Missing")</f>
        <v>98 min</v>
      </c>
      <c r="J2542" s="19" t="str" cm="1">
        <f t="array" ref="J2542">IFERROR(_xlfn.XLOOKUP($A2542,netflixPart2!$A:$A,_xlfn.CHOOSECOLS(netflixPart2!$A:$F,_xlfn.XMATCH(netflixPart1!J$1,netflixPart2!$A$1:$F$1))),"Missing")</f>
        <v>Children &amp; Family Movies, Comedies</v>
      </c>
    </row>
    <row r="2543" spans="1:10" x14ac:dyDescent="0.35">
      <c r="A2543" s="5" t="s">
        <v>6958</v>
      </c>
      <c r="B2543" s="6" t="s">
        <v>6</v>
      </c>
      <c r="C2543" s="6" t="s">
        <v>6959</v>
      </c>
      <c r="D2543" s="6" t="s">
        <v>6960</v>
      </c>
      <c r="E2543" s="7" t="s">
        <v>35</v>
      </c>
      <c r="F2543" s="19" t="str" cm="1">
        <f t="array" ref="F2543">IFERROR(_xlfn.XLOOKUP($A2543,netflixPart2!$A:$A,_xlfn.CHOOSECOLS(netflixPart2!$A:$F,_xlfn.XMATCH(netflixPart1!F$1,netflixPart2!$A$1:$F$1))),"Missing")</f>
        <v>11/15/2019</v>
      </c>
      <c r="G2543" s="26" cm="1">
        <f t="array" ref="G2543">DATE(IFERROR(_xlfn.XLOOKUP($A2543,netflixPart2!$A:$A,_xlfn.CHOOSECOLS(netflixPart2!$A:$F,_xlfn.XMATCH(netflixPart1!G$1,netflixPart2!$A$1:$F$1))),"Missing"),1,1)</f>
        <v>43101</v>
      </c>
      <c r="H2543" s="19" t="str" cm="1">
        <f t="array" ref="H2543">IFERROR(_xlfn.XLOOKUP($A2543,netflixPart2!$A:$A,_xlfn.CHOOSECOLS(netflixPart2!$A:$F,_xlfn.XMATCH(netflixPart1!H$1,netflixPart2!$A$1:$F$1))),"Missing")</f>
        <v>TV-14</v>
      </c>
      <c r="I2543" s="19" t="str" cm="1">
        <f t="array" ref="I2543">IFERROR(_xlfn.XLOOKUP($A2543,netflixPart2!$A:$A,_xlfn.CHOOSECOLS(netflixPart2!$A:$F,_xlfn.XMATCH(netflixPart1!I$1,netflixPart2!$A$1:$F$1))),"Missing")</f>
        <v>74 min</v>
      </c>
      <c r="J2543" s="19" t="str" cm="1">
        <f t="array" ref="J2543">IFERROR(_xlfn.XLOOKUP($A2543,netflixPart2!$A:$A,_xlfn.CHOOSECOLS(netflixPart2!$A:$F,_xlfn.XMATCH(netflixPart1!J$1,netflixPart2!$A$1:$F$1))),"Missing")</f>
        <v>Documentaries, International Movies</v>
      </c>
    </row>
    <row r="2544" spans="1:10" x14ac:dyDescent="0.35">
      <c r="A2544" s="8" t="s">
        <v>6961</v>
      </c>
      <c r="B2544" s="9" t="s">
        <v>6</v>
      </c>
      <c r="C2544" s="9" t="s">
        <v>6962</v>
      </c>
      <c r="D2544" s="9" t="s">
        <v>6963</v>
      </c>
      <c r="E2544" s="10" t="s">
        <v>192</v>
      </c>
      <c r="F2544" s="19" t="str" cm="1">
        <f t="array" ref="F2544">IFERROR(_xlfn.XLOOKUP($A2544,netflixPart2!$A:$A,_xlfn.CHOOSECOLS(netflixPart2!$A:$F,_xlfn.XMATCH(netflixPart1!F$1,netflixPart2!$A$1:$F$1))),"Missing")</f>
        <v>11/15/2019</v>
      </c>
      <c r="G2544" s="26" cm="1">
        <f t="array" ref="G2544">DATE(IFERROR(_xlfn.XLOOKUP($A2544,netflixPart2!$A:$A,_xlfn.CHOOSECOLS(netflixPart2!$A:$F,_xlfn.XMATCH(netflixPart1!G$1,netflixPart2!$A$1:$F$1))),"Missing"),1,1)</f>
        <v>41275</v>
      </c>
      <c r="H2544" s="19" t="str" cm="1">
        <f t="array" ref="H2544">IFERROR(_xlfn.XLOOKUP($A2544,netflixPart2!$A:$A,_xlfn.CHOOSECOLS(netflixPart2!$A:$F,_xlfn.XMATCH(netflixPart1!H$1,netflixPart2!$A$1:$F$1))),"Missing")</f>
        <v>TV-14</v>
      </c>
      <c r="I2544" s="19" t="str" cm="1">
        <f t="array" ref="I2544">IFERROR(_xlfn.XLOOKUP($A2544,netflixPart2!$A:$A,_xlfn.CHOOSECOLS(netflixPart2!$A:$F,_xlfn.XMATCH(netflixPart1!I$1,netflixPart2!$A$1:$F$1))),"Missing")</f>
        <v>46 min</v>
      </c>
      <c r="J2544" s="19" t="str" cm="1">
        <f t="array" ref="J2544">IFERROR(_xlfn.XLOOKUP($A2544,netflixPart2!$A:$A,_xlfn.CHOOSECOLS(netflixPart2!$A:$F,_xlfn.XMATCH(netflixPart1!J$1,netflixPart2!$A$1:$F$1))),"Missing")</f>
        <v>Anime Features, International Movies, Romantic Movies</v>
      </c>
    </row>
    <row r="2545" spans="1:10" x14ac:dyDescent="0.35">
      <c r="A2545" s="5" t="s">
        <v>6964</v>
      </c>
      <c r="B2545" s="6" t="s">
        <v>6</v>
      </c>
      <c r="C2545" s="6" t="s">
        <v>6965</v>
      </c>
      <c r="D2545" s="6" t="s">
        <v>6966</v>
      </c>
      <c r="E2545" s="7" t="s">
        <v>14</v>
      </c>
      <c r="F2545" s="19" t="str" cm="1">
        <f t="array" ref="F2545">IFERROR(_xlfn.XLOOKUP($A2545,netflixPart2!$A:$A,_xlfn.CHOOSECOLS(netflixPart2!$A:$F,_xlfn.XMATCH(netflixPart1!F$1,netflixPart2!$A$1:$F$1))),"Missing")</f>
        <v>11/14/2019</v>
      </c>
      <c r="G2545" s="26" cm="1">
        <f t="array" ref="G2545">DATE(IFERROR(_xlfn.XLOOKUP($A2545,netflixPart2!$A:$A,_xlfn.CHOOSECOLS(netflixPart2!$A:$F,_xlfn.XMATCH(netflixPart1!G$1,netflixPart2!$A$1:$F$1))),"Missing"),1,1)</f>
        <v>43466</v>
      </c>
      <c r="H2545" s="19" t="str" cm="1">
        <f t="array" ref="H2545">IFERROR(_xlfn.XLOOKUP($A2545,netflixPart2!$A:$A,_xlfn.CHOOSECOLS(netflixPart2!$A:$F,_xlfn.XMATCH(netflixPart1!H$1,netflixPart2!$A$1:$F$1))),"Missing")</f>
        <v>TV-MA</v>
      </c>
      <c r="I2545" s="19" t="str" cm="1">
        <f t="array" ref="I2545">IFERROR(_xlfn.XLOOKUP($A2545,netflixPart2!$A:$A,_xlfn.CHOOSECOLS(netflixPart2!$A:$F,_xlfn.XMATCH(netflixPart1!I$1,netflixPart2!$A$1:$F$1))),"Missing")</f>
        <v>54 min</v>
      </c>
      <c r="J2545" s="19" t="str" cm="1">
        <f t="array" ref="J2545">IFERROR(_xlfn.XLOOKUP($A2545,netflixPart2!$A:$A,_xlfn.CHOOSECOLS(netflixPart2!$A:$F,_xlfn.XMATCH(netflixPart1!J$1,netflixPart2!$A$1:$F$1))),"Missing")</f>
        <v>Stand-Up Comedy</v>
      </c>
    </row>
    <row r="2546" spans="1:10" x14ac:dyDescent="0.35">
      <c r="A2546" s="8" t="s">
        <v>6967</v>
      </c>
      <c r="B2546" s="9" t="s">
        <v>6</v>
      </c>
      <c r="C2546" s="9" t="s">
        <v>6968</v>
      </c>
      <c r="D2546" s="9" t="s">
        <v>3747</v>
      </c>
      <c r="E2546" s="10" t="s">
        <v>9</v>
      </c>
      <c r="F2546" s="19" t="str" cm="1">
        <f t="array" ref="F2546">IFERROR(_xlfn.XLOOKUP($A2546,netflixPart2!$A:$A,_xlfn.CHOOSECOLS(netflixPart2!$A:$F,_xlfn.XMATCH(netflixPart1!F$1,netflixPart2!$A$1:$F$1))),"Missing")</f>
        <v>11/11/2019</v>
      </c>
      <c r="G2546" s="26" cm="1">
        <f t="array" ref="G2546">DATE(IFERROR(_xlfn.XLOOKUP($A2546,netflixPart2!$A:$A,_xlfn.CHOOSECOLS(netflixPart2!$A:$F,_xlfn.XMATCH(netflixPart1!G$1,netflixPart2!$A$1:$F$1))),"Missing"),1,1)</f>
        <v>39814</v>
      </c>
      <c r="H2546" s="19" t="str" cm="1">
        <f t="array" ref="H2546">IFERROR(_xlfn.XLOOKUP($A2546,netflixPart2!$A:$A,_xlfn.CHOOSECOLS(netflixPart2!$A:$F,_xlfn.XMATCH(netflixPart1!H$1,netflixPart2!$A$1:$F$1))),"Missing")</f>
        <v>R</v>
      </c>
      <c r="I2546" s="19" t="str" cm="1">
        <f t="array" ref="I2546">IFERROR(_xlfn.XLOOKUP($A2546,netflixPart2!$A:$A,_xlfn.CHOOSECOLS(netflixPart2!$A:$F,_xlfn.XMATCH(netflixPart1!I$1,netflixPart2!$A$1:$F$1))),"Missing")</f>
        <v>100 min</v>
      </c>
      <c r="J2546" s="19" t="str" cm="1">
        <f t="array" ref="J2546">IFERROR(_xlfn.XLOOKUP($A2546,netflixPart2!$A:$A,_xlfn.CHOOSECOLS(netflixPart2!$A:$F,_xlfn.XMATCH(netflixPart1!J$1,netflixPart2!$A$1:$F$1))),"Missing")</f>
        <v>Dramas, Independent Movies, LGBTQ Movies</v>
      </c>
    </row>
    <row r="2547" spans="1:10" x14ac:dyDescent="0.35">
      <c r="A2547" s="5" t="s">
        <v>6969</v>
      </c>
      <c r="B2547" s="6" t="s">
        <v>6</v>
      </c>
      <c r="C2547" s="6" t="s">
        <v>6970</v>
      </c>
      <c r="D2547" s="6" t="s">
        <v>6971</v>
      </c>
      <c r="E2547" s="7" t="s">
        <v>9</v>
      </c>
      <c r="F2547" s="19" t="str" cm="1">
        <f t="array" ref="F2547">IFERROR(_xlfn.XLOOKUP($A2547,netflixPart2!$A:$A,_xlfn.CHOOSECOLS(netflixPart2!$A:$F,_xlfn.XMATCH(netflixPart1!F$1,netflixPart2!$A$1:$F$1))),"Missing")</f>
        <v>11/11/2019</v>
      </c>
      <c r="G2547" s="26" cm="1">
        <f t="array" ref="G2547">DATE(IFERROR(_xlfn.XLOOKUP($A2547,netflixPart2!$A:$A,_xlfn.CHOOSECOLS(netflixPart2!$A:$F,_xlfn.XMATCH(netflixPart1!G$1,netflixPart2!$A$1:$F$1))),"Missing"),1,1)</f>
        <v>43466</v>
      </c>
      <c r="H2547" s="19" t="str" cm="1">
        <f t="array" ref="H2547">IFERROR(_xlfn.XLOOKUP($A2547,netflixPart2!$A:$A,_xlfn.CHOOSECOLS(netflixPart2!$A:$F,_xlfn.XMATCH(netflixPart1!H$1,netflixPart2!$A$1:$F$1))),"Missing")</f>
        <v>TV-MA</v>
      </c>
      <c r="I2547" s="19" t="str" cm="1">
        <f t="array" ref="I2547">IFERROR(_xlfn.XLOOKUP($A2547,netflixPart2!$A:$A,_xlfn.CHOOSECOLS(netflixPart2!$A:$F,_xlfn.XMATCH(netflixPart1!I$1,netflixPart2!$A$1:$F$1))),"Missing")</f>
        <v>88 min</v>
      </c>
      <c r="J2547" s="19" t="str" cm="1">
        <f t="array" ref="J2547">IFERROR(_xlfn.XLOOKUP($A2547,netflixPart2!$A:$A,_xlfn.CHOOSECOLS(netflixPart2!$A:$F,_xlfn.XMATCH(netflixPart1!J$1,netflixPart2!$A$1:$F$1))),"Missing")</f>
        <v>Documentaries</v>
      </c>
    </row>
    <row r="2548" spans="1:10" x14ac:dyDescent="0.35">
      <c r="A2548" s="8" t="s">
        <v>6972</v>
      </c>
      <c r="B2548" s="9" t="s">
        <v>6</v>
      </c>
      <c r="C2548" s="9" t="s">
        <v>6973</v>
      </c>
      <c r="D2548" s="9" t="s">
        <v>6974</v>
      </c>
      <c r="E2548" s="10" t="s">
        <v>9</v>
      </c>
      <c r="F2548" s="19" t="str" cm="1">
        <f t="array" ref="F2548">IFERROR(_xlfn.XLOOKUP($A2548,netflixPart2!$A:$A,_xlfn.CHOOSECOLS(netflixPart2!$A:$F,_xlfn.XMATCH(netflixPart1!F$1,netflixPart2!$A$1:$F$1))),"Missing")</f>
        <v>11/08/2019</v>
      </c>
      <c r="G2548" s="26" cm="1">
        <f t="array" ref="G2548">DATE(IFERROR(_xlfn.XLOOKUP($A2548,netflixPart2!$A:$A,_xlfn.CHOOSECOLS(netflixPart2!$A:$F,_xlfn.XMATCH(netflixPart1!G$1,netflixPart2!$A$1:$F$1))),"Missing"),1,1)</f>
        <v>43466</v>
      </c>
      <c r="H2548" s="19" t="str" cm="1">
        <f t="array" ref="H2548">IFERROR(_xlfn.XLOOKUP($A2548,netflixPart2!$A:$A,_xlfn.CHOOSECOLS(netflixPart2!$A:$F,_xlfn.XMATCH(netflixPart1!H$1,netflixPart2!$A$1:$F$1))),"Missing")</f>
        <v>PG-13</v>
      </c>
      <c r="I2548" s="19" t="str" cm="1">
        <f t="array" ref="I2548">IFERROR(_xlfn.XLOOKUP($A2548,netflixPart2!$A:$A,_xlfn.CHOOSECOLS(netflixPart2!$A:$F,_xlfn.XMATCH(netflixPart1!I$1,netflixPart2!$A$1:$F$1))),"Missing")</f>
        <v>93 min</v>
      </c>
      <c r="J2548" s="19" t="str" cm="1">
        <f t="array" ref="J2548">IFERROR(_xlfn.XLOOKUP($A2548,netflixPart2!$A:$A,_xlfn.CHOOSECOLS(netflixPart2!$A:$F,_xlfn.XMATCH(netflixPart1!J$1,netflixPart2!$A$1:$F$1))),"Missing")</f>
        <v>Comedies, Dramas, LGBTQ Movies</v>
      </c>
    </row>
    <row r="2549" spans="1:10" x14ac:dyDescent="0.35">
      <c r="A2549" s="5" t="s">
        <v>6975</v>
      </c>
      <c r="B2549" s="6" t="s">
        <v>6</v>
      </c>
      <c r="C2549" s="6" t="s">
        <v>6976</v>
      </c>
      <c r="D2549" s="6" t="s">
        <v>6977</v>
      </c>
      <c r="E2549" s="7" t="s">
        <v>14</v>
      </c>
      <c r="F2549" s="19" t="str" cm="1">
        <f t="array" ref="F2549">IFERROR(_xlfn.XLOOKUP($A2549,netflixPart2!$A:$A,_xlfn.CHOOSECOLS(netflixPart2!$A:$F,_xlfn.XMATCH(netflixPart1!F$1,netflixPart2!$A$1:$F$1))),"Missing")</f>
        <v>11/08/2019</v>
      </c>
      <c r="G2549" s="26" cm="1">
        <f t="array" ref="G2549">DATE(IFERROR(_xlfn.XLOOKUP($A2549,netflixPart2!$A:$A,_xlfn.CHOOSECOLS(netflixPart2!$A:$F,_xlfn.XMATCH(netflixPart1!G$1,netflixPart2!$A$1:$F$1))),"Missing"),1,1)</f>
        <v>43466</v>
      </c>
      <c r="H2549" s="19" t="str" cm="1">
        <f t="array" ref="H2549">IFERROR(_xlfn.XLOOKUP($A2549,netflixPart2!$A:$A,_xlfn.CHOOSECOLS(netflixPart2!$A:$F,_xlfn.XMATCH(netflixPart1!H$1,netflixPart2!$A$1:$F$1))),"Missing")</f>
        <v>TV-MA</v>
      </c>
      <c r="I2549" s="19" t="str" cm="1">
        <f t="array" ref="I2549">IFERROR(_xlfn.XLOOKUP($A2549,netflixPart2!$A:$A,_xlfn.CHOOSECOLS(netflixPart2!$A:$F,_xlfn.XMATCH(netflixPart1!I$1,netflixPart2!$A$1:$F$1))),"Missing")</f>
        <v>94 min</v>
      </c>
      <c r="J2549" s="19" t="str" cm="1">
        <f t="array" ref="J2549">IFERROR(_xlfn.XLOOKUP($A2549,netflixPart2!$A:$A,_xlfn.CHOOSECOLS(netflixPart2!$A:$F,_xlfn.XMATCH(netflixPart1!J$1,netflixPart2!$A$1:$F$1))),"Missing")</f>
        <v>Action &amp; Adventure, Dramas, International Movies</v>
      </c>
    </row>
    <row r="2550" spans="1:10" x14ac:dyDescent="0.35">
      <c r="A2550" s="8" t="s">
        <v>6978</v>
      </c>
      <c r="B2550" s="9" t="s">
        <v>6</v>
      </c>
      <c r="C2550" s="9" t="s">
        <v>6979</v>
      </c>
      <c r="D2550" s="9" t="s">
        <v>6980</v>
      </c>
      <c r="E2550" s="10" t="s">
        <v>35</v>
      </c>
      <c r="F2550" s="19" t="str" cm="1">
        <f t="array" ref="F2550">IFERROR(_xlfn.XLOOKUP($A2550,netflixPart2!$A:$A,_xlfn.CHOOSECOLS(netflixPart2!$A:$F,_xlfn.XMATCH(netflixPart1!F$1,netflixPart2!$A$1:$F$1))),"Missing")</f>
        <v>11/07/2019</v>
      </c>
      <c r="G2550" s="26" cm="1">
        <f t="array" ref="G2550">DATE(IFERROR(_xlfn.XLOOKUP($A2550,netflixPart2!$A:$A,_xlfn.CHOOSECOLS(netflixPart2!$A:$F,_xlfn.XMATCH(netflixPart1!G$1,netflixPart2!$A$1:$F$1))),"Missing"),1,1)</f>
        <v>42370</v>
      </c>
      <c r="H2550" s="19" t="str" cm="1">
        <f t="array" ref="H2550">IFERROR(_xlfn.XLOOKUP($A2550,netflixPart2!$A:$A,_xlfn.CHOOSECOLS(netflixPart2!$A:$F,_xlfn.XMATCH(netflixPart1!H$1,netflixPart2!$A$1:$F$1))),"Missing")</f>
        <v>TV-14</v>
      </c>
      <c r="I2550" s="19" t="str" cm="1">
        <f t="array" ref="I2550">IFERROR(_xlfn.XLOOKUP($A2550,netflixPart2!$A:$A,_xlfn.CHOOSECOLS(netflixPart2!$A:$F,_xlfn.XMATCH(netflixPart1!I$1,netflixPart2!$A$1:$F$1))),"Missing")</f>
        <v>121 min</v>
      </c>
      <c r="J2550" s="19" t="str" cm="1">
        <f t="array" ref="J2550">IFERROR(_xlfn.XLOOKUP($A2550,netflixPart2!$A:$A,_xlfn.CHOOSECOLS(netflixPart2!$A:$F,_xlfn.XMATCH(netflixPart1!J$1,netflixPart2!$A$1:$F$1))),"Missing")</f>
        <v>International Movies, Thrillers</v>
      </c>
    </row>
    <row r="2551" spans="1:10" x14ac:dyDescent="0.35">
      <c r="A2551" s="5" t="s">
        <v>6981</v>
      </c>
      <c r="B2551" s="6" t="s">
        <v>6</v>
      </c>
      <c r="C2551" s="6" t="s">
        <v>6982</v>
      </c>
      <c r="D2551" s="6" t="s">
        <v>6983</v>
      </c>
      <c r="E2551" s="7" t="s">
        <v>9</v>
      </c>
      <c r="F2551" s="19" t="str" cm="1">
        <f t="array" ref="F2551">IFERROR(_xlfn.XLOOKUP($A2551,netflixPart2!$A:$A,_xlfn.CHOOSECOLS(netflixPart2!$A:$F,_xlfn.XMATCH(netflixPart1!F$1,netflixPart2!$A$1:$F$1))),"Missing")</f>
        <v>11/06/2019</v>
      </c>
      <c r="G2551" s="26" cm="1">
        <f t="array" ref="G2551">DATE(IFERROR(_xlfn.XLOOKUP($A2551,netflixPart2!$A:$A,_xlfn.CHOOSECOLS(netflixPart2!$A:$F,_xlfn.XMATCH(netflixPart1!G$1,netflixPart2!$A$1:$F$1))),"Missing"),1,1)</f>
        <v>43466</v>
      </c>
      <c r="H2551" s="19" t="str" cm="1">
        <f t="array" ref="H2551">IFERROR(_xlfn.XLOOKUP($A2551,netflixPart2!$A:$A,_xlfn.CHOOSECOLS(netflixPart2!$A:$F,_xlfn.XMATCH(netflixPart1!H$1,netflixPart2!$A$1:$F$1))),"Missing")</f>
        <v>TV-MA</v>
      </c>
      <c r="I2551" s="19" t="str" cm="1">
        <f t="array" ref="I2551">IFERROR(_xlfn.XLOOKUP($A2551,netflixPart2!$A:$A,_xlfn.CHOOSECOLS(netflixPart2!$A:$F,_xlfn.XMATCH(netflixPart1!I$1,netflixPart2!$A$1:$F$1))),"Missing")</f>
        <v>78 min</v>
      </c>
      <c r="J2551" s="19" t="str" cm="1">
        <f t="array" ref="J2551">IFERROR(_xlfn.XLOOKUP($A2551,netflixPart2!$A:$A,_xlfn.CHOOSECOLS(netflixPart2!$A:$F,_xlfn.XMATCH(netflixPart1!J$1,netflixPart2!$A$1:$F$1))),"Missing")</f>
        <v>Dramas</v>
      </c>
    </row>
    <row r="2552" spans="1:10" x14ac:dyDescent="0.35">
      <c r="A2552" s="8" t="s">
        <v>6984</v>
      </c>
      <c r="B2552" s="9" t="s">
        <v>6</v>
      </c>
      <c r="C2552" s="9" t="s">
        <v>6985</v>
      </c>
      <c r="D2552" s="9" t="s">
        <v>6986</v>
      </c>
      <c r="E2552" s="10" t="s">
        <v>159</v>
      </c>
      <c r="F2552" s="19" t="str" cm="1">
        <f t="array" ref="F2552">IFERROR(_xlfn.XLOOKUP($A2552,netflixPart2!$A:$A,_xlfn.CHOOSECOLS(netflixPart2!$A:$F,_xlfn.XMATCH(netflixPart1!F$1,netflixPart2!$A$1:$F$1))),"Missing")</f>
        <v>11/06/2019</v>
      </c>
      <c r="G2552" s="26" cm="1">
        <f t="array" ref="G2552">DATE(IFERROR(_xlfn.XLOOKUP($A2552,netflixPart2!$A:$A,_xlfn.CHOOSECOLS(netflixPart2!$A:$F,_xlfn.XMATCH(netflixPart1!G$1,netflixPart2!$A$1:$F$1))),"Missing"),1,1)</f>
        <v>43101</v>
      </c>
      <c r="H2552" s="19" t="str" cm="1">
        <f t="array" ref="H2552">IFERROR(_xlfn.XLOOKUP($A2552,netflixPart2!$A:$A,_xlfn.CHOOSECOLS(netflixPart2!$A:$F,_xlfn.XMATCH(netflixPart1!H$1,netflixPart2!$A$1:$F$1))),"Missing")</f>
        <v>TV-14</v>
      </c>
      <c r="I2552" s="19" t="str" cm="1">
        <f t="array" ref="I2552">IFERROR(_xlfn.XLOOKUP($A2552,netflixPart2!$A:$A,_xlfn.CHOOSECOLS(netflixPart2!$A:$F,_xlfn.XMATCH(netflixPart1!I$1,netflixPart2!$A$1:$F$1))),"Missing")</f>
        <v>116 min</v>
      </c>
      <c r="J2552" s="19" t="str" cm="1">
        <f t="array" ref="J2552">IFERROR(_xlfn.XLOOKUP($A2552,netflixPart2!$A:$A,_xlfn.CHOOSECOLS(netflixPart2!$A:$F,_xlfn.XMATCH(netflixPart1!J$1,netflixPart2!$A$1:$F$1))),"Missing")</f>
        <v>Action &amp; Adventure, Dramas, International Movies</v>
      </c>
    </row>
    <row r="2553" spans="1:10" x14ac:dyDescent="0.35">
      <c r="A2553" s="5" t="s">
        <v>6987</v>
      </c>
      <c r="B2553" s="6" t="s">
        <v>6</v>
      </c>
      <c r="C2553" s="6" t="s">
        <v>6988</v>
      </c>
      <c r="D2553" s="6" t="s">
        <v>5669</v>
      </c>
      <c r="E2553" s="7" t="s">
        <v>21</v>
      </c>
      <c r="F2553" s="19" t="str" cm="1">
        <f t="array" ref="F2553">IFERROR(_xlfn.XLOOKUP($A2553,netflixPart2!$A:$A,_xlfn.CHOOSECOLS(netflixPart2!$A:$F,_xlfn.XMATCH(netflixPart1!F$1,netflixPart2!$A$1:$F$1))),"Missing")</f>
        <v>11/05/2019</v>
      </c>
      <c r="G2553" s="26" cm="1">
        <f t="array" ref="G2553">DATE(IFERROR(_xlfn.XLOOKUP($A2553,netflixPart2!$A:$A,_xlfn.CHOOSECOLS(netflixPart2!$A:$F,_xlfn.XMATCH(netflixPart1!G$1,netflixPart2!$A$1:$F$1))),"Missing"),1,1)</f>
        <v>43466</v>
      </c>
      <c r="H2553" s="19" t="str" cm="1">
        <f t="array" ref="H2553">IFERROR(_xlfn.XLOOKUP($A2553,netflixPart2!$A:$A,_xlfn.CHOOSECOLS(netflixPart2!$A:$F,_xlfn.XMATCH(netflixPart1!H$1,netflixPart2!$A$1:$F$1))),"Missing")</f>
        <v>TV-G</v>
      </c>
      <c r="I2553" s="19" t="str" cm="1">
        <f t="array" ref="I2553">IFERROR(_xlfn.XLOOKUP($A2553,netflixPart2!$A:$A,_xlfn.CHOOSECOLS(netflixPart2!$A:$F,_xlfn.XMATCH(netflixPart1!I$1,netflixPart2!$A$1:$F$1))),"Missing")</f>
        <v>87 min</v>
      </c>
      <c r="J2553" s="19" t="str" cm="1">
        <f t="array" ref="J2553">IFERROR(_xlfn.XLOOKUP($A2553,netflixPart2!$A:$A,_xlfn.CHOOSECOLS(netflixPart2!$A:$F,_xlfn.XMATCH(netflixPart1!J$1,netflixPart2!$A$1:$F$1))),"Missing")</f>
        <v>Children &amp; Family Movies, Comedies, Music &amp; Musicals</v>
      </c>
    </row>
    <row r="2554" spans="1:10" x14ac:dyDescent="0.35">
      <c r="A2554" s="8" t="s">
        <v>6989</v>
      </c>
      <c r="B2554" s="9" t="s">
        <v>6</v>
      </c>
      <c r="C2554" s="9" t="s">
        <v>6990</v>
      </c>
      <c r="D2554" s="9" t="s">
        <v>6991</v>
      </c>
      <c r="E2554" s="10" t="s">
        <v>9</v>
      </c>
      <c r="F2554" s="19" t="str" cm="1">
        <f t="array" ref="F2554">IFERROR(_xlfn.XLOOKUP($A2554,netflixPart2!$A:$A,_xlfn.CHOOSECOLS(netflixPart2!$A:$F,_xlfn.XMATCH(netflixPart1!F$1,netflixPart2!$A$1:$F$1))),"Missing")</f>
        <v>11/05/2019</v>
      </c>
      <c r="G2554" s="26" cm="1">
        <f t="array" ref="G2554">DATE(IFERROR(_xlfn.XLOOKUP($A2554,netflixPart2!$A:$A,_xlfn.CHOOSECOLS(netflixPart2!$A:$F,_xlfn.XMATCH(netflixPart1!G$1,netflixPart2!$A$1:$F$1))),"Missing"),1,1)</f>
        <v>43466</v>
      </c>
      <c r="H2554" s="19" t="str" cm="1">
        <f t="array" ref="H2554">IFERROR(_xlfn.XLOOKUP($A2554,netflixPart2!$A:$A,_xlfn.CHOOSECOLS(netflixPart2!$A:$F,_xlfn.XMATCH(netflixPart1!H$1,netflixPart2!$A$1:$F$1))),"Missing")</f>
        <v>TV-MA</v>
      </c>
      <c r="I2554" s="19" t="str" cm="1">
        <f t="array" ref="I2554">IFERROR(_xlfn.XLOOKUP($A2554,netflixPart2!$A:$A,_xlfn.CHOOSECOLS(netflixPart2!$A:$F,_xlfn.XMATCH(netflixPart1!I$1,netflixPart2!$A$1:$F$1))),"Missing")</f>
        <v>61 min</v>
      </c>
      <c r="J2554" s="19" t="str" cm="1">
        <f t="array" ref="J2554">IFERROR(_xlfn.XLOOKUP($A2554,netflixPart2!$A:$A,_xlfn.CHOOSECOLS(netflixPart2!$A:$F,_xlfn.XMATCH(netflixPart1!J$1,netflixPart2!$A$1:$F$1))),"Missing")</f>
        <v>Stand-Up Comedy</v>
      </c>
    </row>
    <row r="2555" spans="1:10" x14ac:dyDescent="0.35">
      <c r="A2555" s="5" t="s">
        <v>6992</v>
      </c>
      <c r="B2555" s="6" t="s">
        <v>6</v>
      </c>
      <c r="C2555" s="6" t="s">
        <v>6993</v>
      </c>
      <c r="D2555" s="6" t="s">
        <v>6994</v>
      </c>
      <c r="E2555" s="7" t="s">
        <v>9</v>
      </c>
      <c r="F2555" s="19" t="str" cm="1">
        <f t="array" ref="F2555">IFERROR(_xlfn.XLOOKUP($A2555,netflixPart2!$A:$A,_xlfn.CHOOSECOLS(netflixPart2!$A:$F,_xlfn.XMATCH(netflixPart1!F$1,netflixPart2!$A$1:$F$1))),"Missing")</f>
        <v>11/05/2019</v>
      </c>
      <c r="G2555" s="26" cm="1">
        <f t="array" ref="G2555">DATE(IFERROR(_xlfn.XLOOKUP($A2555,netflixPart2!$A:$A,_xlfn.CHOOSECOLS(netflixPart2!$A:$F,_xlfn.XMATCH(netflixPart1!G$1,netflixPart2!$A$1:$F$1))),"Missing"),1,1)</f>
        <v>42736</v>
      </c>
      <c r="H2555" s="19" t="str" cm="1">
        <f t="array" ref="H2555">IFERROR(_xlfn.XLOOKUP($A2555,netflixPart2!$A:$A,_xlfn.CHOOSECOLS(netflixPart2!$A:$F,_xlfn.XMATCH(netflixPart1!H$1,netflixPart2!$A$1:$F$1))),"Missing")</f>
        <v>R</v>
      </c>
      <c r="I2555" s="19" t="str" cm="1">
        <f t="array" ref="I2555">IFERROR(_xlfn.XLOOKUP($A2555,netflixPart2!$A:$A,_xlfn.CHOOSECOLS(netflixPart2!$A:$F,_xlfn.XMATCH(netflixPart1!I$1,netflixPart2!$A$1:$F$1))),"Missing")</f>
        <v>98 min</v>
      </c>
      <c r="J2555" s="19" t="str" cm="1">
        <f t="array" ref="J2555">IFERROR(_xlfn.XLOOKUP($A2555,netflixPart2!$A:$A,_xlfn.CHOOSECOLS(netflixPart2!$A:$F,_xlfn.XMATCH(netflixPart1!J$1,netflixPart2!$A$1:$F$1))),"Missing")</f>
        <v>Comedies, Dramas, Independent Movies</v>
      </c>
    </row>
    <row r="2556" spans="1:10" x14ac:dyDescent="0.35">
      <c r="A2556" s="8" t="s">
        <v>6995</v>
      </c>
      <c r="B2556" s="9" t="s">
        <v>6</v>
      </c>
      <c r="C2556" s="9" t="s">
        <v>6996</v>
      </c>
      <c r="D2556" s="9" t="s">
        <v>6997</v>
      </c>
      <c r="E2556" s="10" t="s">
        <v>1347</v>
      </c>
      <c r="F2556" s="19" t="str" cm="1">
        <f t="array" ref="F2556">IFERROR(_xlfn.XLOOKUP($A2556,netflixPart2!$A:$A,_xlfn.CHOOSECOLS(netflixPart2!$A:$F,_xlfn.XMATCH(netflixPart1!F$1,netflixPart2!$A$1:$F$1))),"Missing")</f>
        <v>11/05/2019</v>
      </c>
      <c r="G2556" s="26" cm="1">
        <f t="array" ref="G2556">DATE(IFERROR(_xlfn.XLOOKUP($A2556,netflixPart2!$A:$A,_xlfn.CHOOSECOLS(netflixPart2!$A:$F,_xlfn.XMATCH(netflixPart1!G$1,netflixPart2!$A$1:$F$1))),"Missing"),1,1)</f>
        <v>43466</v>
      </c>
      <c r="H2556" s="19" t="str" cm="1">
        <f t="array" ref="H2556">IFERROR(_xlfn.XLOOKUP($A2556,netflixPart2!$A:$A,_xlfn.CHOOSECOLS(netflixPart2!$A:$F,_xlfn.XMATCH(netflixPart1!H$1,netflixPart2!$A$1:$F$1))),"Missing")</f>
        <v>TV-MA</v>
      </c>
      <c r="I2556" s="19" t="str" cm="1">
        <f t="array" ref="I2556">IFERROR(_xlfn.XLOOKUP($A2556,netflixPart2!$A:$A,_xlfn.CHOOSECOLS(netflixPart2!$A:$F,_xlfn.XMATCH(netflixPart1!I$1,netflixPart2!$A$1:$F$1))),"Missing")</f>
        <v>123 min</v>
      </c>
      <c r="J2556" s="19" t="str" cm="1">
        <f t="array" ref="J2556">IFERROR(_xlfn.XLOOKUP($A2556,netflixPart2!$A:$A,_xlfn.CHOOSECOLS(netflixPart2!$A:$F,_xlfn.XMATCH(netflixPart1!J$1,netflixPart2!$A$1:$F$1))),"Missing")</f>
        <v>Dramas, International Movies, Romantic Movies</v>
      </c>
    </row>
    <row r="2557" spans="1:10" x14ac:dyDescent="0.35">
      <c r="A2557" s="5" t="s">
        <v>6998</v>
      </c>
      <c r="B2557" s="6" t="s">
        <v>6</v>
      </c>
      <c r="C2557" s="6" t="s">
        <v>6999</v>
      </c>
      <c r="D2557" s="6" t="s">
        <v>7000</v>
      </c>
      <c r="E2557" s="7" t="s">
        <v>9</v>
      </c>
      <c r="F2557" s="19" t="str" cm="1">
        <f t="array" ref="F2557">IFERROR(_xlfn.XLOOKUP($A2557,netflixPart2!$A:$A,_xlfn.CHOOSECOLS(netflixPart2!$A:$F,_xlfn.XMATCH(netflixPart1!F$1,netflixPart2!$A$1:$F$1))),"Missing")</f>
        <v>11/01/2019</v>
      </c>
      <c r="G2557" s="26" cm="1">
        <f t="array" ref="G2557">DATE(IFERROR(_xlfn.XLOOKUP($A2557,netflixPart2!$A:$A,_xlfn.CHOOSECOLS(netflixPart2!$A:$F,_xlfn.XMATCH(netflixPart1!G$1,netflixPart2!$A$1:$F$1))),"Missing"),1,1)</f>
        <v>43466</v>
      </c>
      <c r="H2557" s="19" t="str" cm="1">
        <f t="array" ref="H2557">IFERROR(_xlfn.XLOOKUP($A2557,netflixPart2!$A:$A,_xlfn.CHOOSECOLS(netflixPart2!$A:$F,_xlfn.XMATCH(netflixPart1!H$1,netflixPart2!$A$1:$F$1))),"Missing")</f>
        <v>TV-MA</v>
      </c>
      <c r="I2557" s="19" t="str" cm="1">
        <f t="array" ref="I2557">IFERROR(_xlfn.XLOOKUP($A2557,netflixPart2!$A:$A,_xlfn.CHOOSECOLS(netflixPart2!$A:$F,_xlfn.XMATCH(netflixPart1!I$1,netflixPart2!$A$1:$F$1))),"Missing")</f>
        <v>90 min</v>
      </c>
      <c r="J2557" s="19" t="str" cm="1">
        <f t="array" ref="J2557">IFERROR(_xlfn.XLOOKUP($A2557,netflixPart2!$A:$A,_xlfn.CHOOSECOLS(netflixPart2!$A:$F,_xlfn.XMATCH(netflixPart1!J$1,netflixPart2!$A$1:$F$1))),"Missing")</f>
        <v>Dramas</v>
      </c>
    </row>
    <row r="2558" spans="1:10" x14ac:dyDescent="0.35">
      <c r="A2558" s="8" t="s">
        <v>7001</v>
      </c>
      <c r="B2558" s="9" t="s">
        <v>6</v>
      </c>
      <c r="C2558" s="9" t="s">
        <v>7002</v>
      </c>
      <c r="D2558" s="9" t="s">
        <v>4012</v>
      </c>
      <c r="E2558" s="10" t="s">
        <v>9</v>
      </c>
      <c r="F2558" s="19" t="str" cm="1">
        <f t="array" ref="F2558">IFERROR(_xlfn.XLOOKUP($A2558,netflixPart2!$A:$A,_xlfn.CHOOSECOLS(netflixPart2!$A:$F,_xlfn.XMATCH(netflixPart1!F$1,netflixPart2!$A$1:$F$1))),"Missing")</f>
        <v>11/05/2019</v>
      </c>
      <c r="G2558" s="26" cm="1">
        <f t="array" ref="G2558">DATE(IFERROR(_xlfn.XLOOKUP($A2558,netflixPart2!$A:$A,_xlfn.CHOOSECOLS(netflixPart2!$A:$F,_xlfn.XMATCH(netflixPart1!G$1,netflixPart2!$A$1:$F$1))),"Missing"),1,1)</f>
        <v>43466</v>
      </c>
      <c r="H2558" s="19" t="str" cm="1">
        <f t="array" ref="H2558">IFERROR(_xlfn.XLOOKUP($A2558,netflixPart2!$A:$A,_xlfn.CHOOSECOLS(netflixPart2!$A:$F,_xlfn.XMATCH(netflixPart1!H$1,netflixPart2!$A$1:$F$1))),"Missing")</f>
        <v>R</v>
      </c>
      <c r="I2558" s="19" t="str" cm="1">
        <f t="array" ref="I2558">IFERROR(_xlfn.XLOOKUP($A2558,netflixPart2!$A:$A,_xlfn.CHOOSECOLS(netflixPart2!$A:$F,_xlfn.XMATCH(netflixPart1!I$1,netflixPart2!$A$1:$F$1))),"Missing")</f>
        <v>85 min</v>
      </c>
      <c r="J2558" s="19" t="str" cm="1">
        <f t="array" ref="J2558">IFERROR(_xlfn.XLOOKUP($A2558,netflixPart2!$A:$A,_xlfn.CHOOSECOLS(netflixPart2!$A:$F,_xlfn.XMATCH(netflixPart1!J$1,netflixPart2!$A$1:$F$1))),"Missing")</f>
        <v>Comedies</v>
      </c>
    </row>
    <row r="2559" spans="1:10" x14ac:dyDescent="0.35">
      <c r="A2559" s="5" t="s">
        <v>7003</v>
      </c>
      <c r="B2559" s="6" t="s">
        <v>6</v>
      </c>
      <c r="C2559" s="6" t="s">
        <v>7004</v>
      </c>
      <c r="D2559" s="6" t="s">
        <v>7005</v>
      </c>
      <c r="E2559" s="7" t="s">
        <v>9</v>
      </c>
      <c r="F2559" s="19" t="str" cm="1">
        <f t="array" ref="F2559">IFERROR(_xlfn.XLOOKUP($A2559,netflixPart2!$A:$A,_xlfn.CHOOSECOLS(netflixPart2!$A:$F,_xlfn.XMATCH(netflixPart1!F$1,netflixPart2!$A$1:$F$1))),"Missing")</f>
        <v>11/04/2019</v>
      </c>
      <c r="G2559" s="26" cm="1">
        <f t="array" ref="G2559">DATE(IFERROR(_xlfn.XLOOKUP($A2559,netflixPart2!$A:$A,_xlfn.CHOOSECOLS(netflixPart2!$A:$F,_xlfn.XMATCH(netflixPart1!G$1,netflixPart2!$A$1:$F$1))),"Missing"),1,1)</f>
        <v>42370</v>
      </c>
      <c r="H2559" s="19" t="str" cm="1">
        <f t="array" ref="H2559">IFERROR(_xlfn.XLOOKUP($A2559,netflixPart2!$A:$A,_xlfn.CHOOSECOLS(netflixPart2!$A:$F,_xlfn.XMATCH(netflixPart1!H$1,netflixPart2!$A$1:$F$1))),"Missing")</f>
        <v>TV-14</v>
      </c>
      <c r="I2559" s="19" t="str" cm="1">
        <f t="array" ref="I2559">IFERROR(_xlfn.XLOOKUP($A2559,netflixPart2!$A:$A,_xlfn.CHOOSECOLS(netflixPart2!$A:$F,_xlfn.XMATCH(netflixPart1!I$1,netflixPart2!$A$1:$F$1))),"Missing")</f>
        <v>78 min</v>
      </c>
      <c r="J2559" s="19" t="str" cm="1">
        <f t="array" ref="J2559">IFERROR(_xlfn.XLOOKUP($A2559,netflixPart2!$A:$A,_xlfn.CHOOSECOLS(netflixPart2!$A:$F,_xlfn.XMATCH(netflixPart1!J$1,netflixPart2!$A$1:$F$1))),"Missing")</f>
        <v>Documentaries</v>
      </c>
    </row>
    <row r="2560" spans="1:10" x14ac:dyDescent="0.35">
      <c r="A2560" s="8" t="s">
        <v>7006</v>
      </c>
      <c r="B2560" s="9" t="s">
        <v>6</v>
      </c>
      <c r="C2560" s="9" t="s">
        <v>7007</v>
      </c>
      <c r="D2560" s="9" t="s">
        <v>7008</v>
      </c>
      <c r="E2560" s="10" t="s">
        <v>35</v>
      </c>
      <c r="F2560" s="19" t="str" cm="1">
        <f t="array" ref="F2560">IFERROR(_xlfn.XLOOKUP($A2560,netflixPart2!$A:$A,_xlfn.CHOOSECOLS(netflixPart2!$A:$F,_xlfn.XMATCH(netflixPart1!F$1,netflixPart2!$A$1:$F$1))),"Missing")</f>
        <v>11/04/2019</v>
      </c>
      <c r="G2560" s="26" cm="1">
        <f t="array" ref="G2560">DATE(IFERROR(_xlfn.XLOOKUP($A2560,netflixPart2!$A:$A,_xlfn.CHOOSECOLS(netflixPart2!$A:$F,_xlfn.XMATCH(netflixPart1!G$1,netflixPart2!$A$1:$F$1))),"Missing"),1,1)</f>
        <v>43466</v>
      </c>
      <c r="H2560" s="19" t="str" cm="1">
        <f t="array" ref="H2560">IFERROR(_xlfn.XLOOKUP($A2560,netflixPart2!$A:$A,_xlfn.CHOOSECOLS(netflixPart2!$A:$F,_xlfn.XMATCH(netflixPart1!H$1,netflixPart2!$A$1:$F$1))),"Missing")</f>
        <v>TV-MA</v>
      </c>
      <c r="I2560" s="19" t="str" cm="1">
        <f t="array" ref="I2560">IFERROR(_xlfn.XLOOKUP($A2560,netflixPart2!$A:$A,_xlfn.CHOOSECOLS(netflixPart2!$A:$F,_xlfn.XMATCH(netflixPart1!I$1,netflixPart2!$A$1:$F$1))),"Missing")</f>
        <v>103 min</v>
      </c>
      <c r="J2560" s="19" t="str" cm="1">
        <f t="array" ref="J2560">IFERROR(_xlfn.XLOOKUP($A2560,netflixPart2!$A:$A,_xlfn.CHOOSECOLS(netflixPart2!$A:$F,_xlfn.XMATCH(netflixPart1!J$1,netflixPart2!$A$1:$F$1))),"Missing")</f>
        <v>Dramas, International Movies, Thrillers</v>
      </c>
    </row>
    <row r="2561" spans="1:10" x14ac:dyDescent="0.35">
      <c r="A2561" s="5" t="s">
        <v>7009</v>
      </c>
      <c r="B2561" s="6" t="s">
        <v>6</v>
      </c>
      <c r="C2561" s="6" t="s">
        <v>7010</v>
      </c>
      <c r="D2561" s="6" t="s">
        <v>4886</v>
      </c>
      <c r="E2561" s="7" t="s">
        <v>9</v>
      </c>
      <c r="F2561" s="19" t="str" cm="1">
        <f t="array" ref="F2561">IFERROR(_xlfn.XLOOKUP($A2561,netflixPart2!$A:$A,_xlfn.CHOOSECOLS(netflixPart2!$A:$F,_xlfn.XMATCH(netflixPart1!F$1,netflixPart2!$A$1:$F$1))),"Missing")</f>
        <v>11/02/2019</v>
      </c>
      <c r="G2561" s="26" cm="1">
        <f t="array" ref="G2561">DATE(IFERROR(_xlfn.XLOOKUP($A2561,netflixPart2!$A:$A,_xlfn.CHOOSECOLS(netflixPart2!$A:$F,_xlfn.XMATCH(netflixPart1!G$1,netflixPart2!$A$1:$F$1))),"Missing"),1,1)</f>
        <v>41640</v>
      </c>
      <c r="H2561" s="19" t="str" cm="1">
        <f t="array" ref="H2561">IFERROR(_xlfn.XLOOKUP($A2561,netflixPart2!$A:$A,_xlfn.CHOOSECOLS(netflixPart2!$A:$F,_xlfn.XMATCH(netflixPart1!H$1,netflixPart2!$A$1:$F$1))),"Missing")</f>
        <v>TV-Y7</v>
      </c>
      <c r="I2561" s="19" t="str" cm="1">
        <f t="array" ref="I2561">IFERROR(_xlfn.XLOOKUP($A2561,netflixPart2!$A:$A,_xlfn.CHOOSECOLS(netflixPart2!$A:$F,_xlfn.XMATCH(netflixPart1!I$1,netflixPart2!$A$1:$F$1))),"Missing")</f>
        <v>68 min</v>
      </c>
      <c r="J2561" s="19" t="str" cm="1">
        <f t="array" ref="J2561">IFERROR(_xlfn.XLOOKUP($A2561,netflixPart2!$A:$A,_xlfn.CHOOSECOLS(netflixPart2!$A:$F,_xlfn.XMATCH(netflixPart1!J$1,netflixPart2!$A$1:$F$1))),"Missing")</f>
        <v>Children &amp; Family Movies, Comedies</v>
      </c>
    </row>
    <row r="2562" spans="1:10" x14ac:dyDescent="0.35">
      <c r="A2562" s="8" t="s">
        <v>7011</v>
      </c>
      <c r="B2562" s="9" t="s">
        <v>6</v>
      </c>
      <c r="C2562" s="9" t="s">
        <v>7012</v>
      </c>
      <c r="D2562" s="9" t="s">
        <v>4886</v>
      </c>
      <c r="E2562" s="10" t="s">
        <v>9</v>
      </c>
      <c r="F2562" s="19" t="str" cm="1">
        <f t="array" ref="F2562">IFERROR(_xlfn.XLOOKUP($A2562,netflixPart2!$A:$A,_xlfn.CHOOSECOLS(netflixPart2!$A:$F,_xlfn.XMATCH(netflixPart1!F$1,netflixPart2!$A$1:$F$1))),"Missing")</f>
        <v>11/02/2019</v>
      </c>
      <c r="G2562" s="26" cm="1">
        <f t="array" ref="G2562">DATE(IFERROR(_xlfn.XLOOKUP($A2562,netflixPart2!$A:$A,_xlfn.CHOOSECOLS(netflixPart2!$A:$F,_xlfn.XMATCH(netflixPart1!G$1,netflixPart2!$A$1:$F$1))),"Missing"),1,1)</f>
        <v>40909</v>
      </c>
      <c r="H2562" s="19" t="str" cm="1">
        <f t="array" ref="H2562">IFERROR(_xlfn.XLOOKUP($A2562,netflixPart2!$A:$A,_xlfn.CHOOSECOLS(netflixPart2!$A:$F,_xlfn.XMATCH(netflixPart1!H$1,netflixPart2!$A$1:$F$1))),"Missing")</f>
        <v>TV-PG</v>
      </c>
      <c r="I2562" s="19" t="str" cm="1">
        <f t="array" ref="I2562">IFERROR(_xlfn.XLOOKUP($A2562,netflixPart2!$A:$A,_xlfn.CHOOSECOLS(netflixPart2!$A:$F,_xlfn.XMATCH(netflixPart1!I$1,netflixPart2!$A$1:$F$1))),"Missing")</f>
        <v>68 min</v>
      </c>
      <c r="J2562" s="19" t="str" cm="1">
        <f t="array" ref="J2562">IFERROR(_xlfn.XLOOKUP($A2562,netflixPart2!$A:$A,_xlfn.CHOOSECOLS(netflixPart2!$A:$F,_xlfn.XMATCH(netflixPart1!J$1,netflixPart2!$A$1:$F$1))),"Missing")</f>
        <v>Children &amp; Family Movies, Comedies, Music &amp; Musicals</v>
      </c>
    </row>
    <row r="2563" spans="1:10" x14ac:dyDescent="0.35">
      <c r="A2563" s="5" t="s">
        <v>7013</v>
      </c>
      <c r="B2563" s="6" t="s">
        <v>6</v>
      </c>
      <c r="C2563" s="6" t="s">
        <v>7014</v>
      </c>
      <c r="D2563" s="6" t="s">
        <v>7015</v>
      </c>
      <c r="E2563" s="7" t="s">
        <v>9</v>
      </c>
      <c r="F2563" s="19" t="str" cm="1">
        <f t="array" ref="F2563">IFERROR(_xlfn.XLOOKUP($A2563,netflixPart2!$A:$A,_xlfn.CHOOSECOLS(netflixPart2!$A:$F,_xlfn.XMATCH(netflixPart1!F$1,netflixPart2!$A$1:$F$1))),"Missing")</f>
        <v>11/02/2019</v>
      </c>
      <c r="G2563" s="26" cm="1">
        <f t="array" ref="G2563">DATE(IFERROR(_xlfn.XLOOKUP($A2563,netflixPart2!$A:$A,_xlfn.CHOOSECOLS(netflixPart2!$A:$F,_xlfn.XMATCH(netflixPart1!G$1,netflixPart2!$A$1:$F$1))),"Missing"),1,1)</f>
        <v>42736</v>
      </c>
      <c r="H2563" s="19" t="str" cm="1">
        <f t="array" ref="H2563">IFERROR(_xlfn.XLOOKUP($A2563,netflixPart2!$A:$A,_xlfn.CHOOSECOLS(netflixPart2!$A:$F,_xlfn.XMATCH(netflixPart1!H$1,netflixPart2!$A$1:$F$1))),"Missing")</f>
        <v>TV-Y</v>
      </c>
      <c r="I2563" s="19" t="str" cm="1">
        <f t="array" ref="I2563">IFERROR(_xlfn.XLOOKUP($A2563,netflixPart2!$A:$A,_xlfn.CHOOSECOLS(netflixPart2!$A:$F,_xlfn.XMATCH(netflixPart1!I$1,netflixPart2!$A$1:$F$1))),"Missing")</f>
        <v>69 min</v>
      </c>
      <c r="J2563" s="19" t="str" cm="1">
        <f t="array" ref="J2563">IFERROR(_xlfn.XLOOKUP($A2563,netflixPart2!$A:$A,_xlfn.CHOOSECOLS(netflixPart2!$A:$F,_xlfn.XMATCH(netflixPart1!J$1,netflixPart2!$A$1:$F$1))),"Missing")</f>
        <v>Children &amp; Family Movies</v>
      </c>
    </row>
    <row r="2564" spans="1:10" x14ac:dyDescent="0.35">
      <c r="A2564" s="8" t="s">
        <v>7016</v>
      </c>
      <c r="B2564" s="9" t="s">
        <v>6</v>
      </c>
      <c r="C2564" s="9" t="s">
        <v>7017</v>
      </c>
      <c r="D2564" s="9" t="s">
        <v>7018</v>
      </c>
      <c r="E2564" s="10" t="s">
        <v>9</v>
      </c>
      <c r="F2564" s="19" t="str" cm="1">
        <f t="array" ref="F2564">IFERROR(_xlfn.XLOOKUP($A2564,netflixPart2!$A:$A,_xlfn.CHOOSECOLS(netflixPart2!$A:$F,_xlfn.XMATCH(netflixPart1!F$1,netflixPart2!$A$1:$F$1))),"Missing")</f>
        <v>11/02/2019</v>
      </c>
      <c r="G2564" s="26" cm="1">
        <f t="array" ref="G2564">DATE(IFERROR(_xlfn.XLOOKUP($A2564,netflixPart2!$A:$A,_xlfn.CHOOSECOLS(netflixPart2!$A:$F,_xlfn.XMATCH(netflixPart1!G$1,netflixPart2!$A$1:$F$1))),"Missing"),1,1)</f>
        <v>42736</v>
      </c>
      <c r="H2564" s="19" t="str" cm="1">
        <f t="array" ref="H2564">IFERROR(_xlfn.XLOOKUP($A2564,netflixPart2!$A:$A,_xlfn.CHOOSECOLS(netflixPart2!$A:$F,_xlfn.XMATCH(netflixPart1!H$1,netflixPart2!$A$1:$F$1))),"Missing")</f>
        <v>TV-PG</v>
      </c>
      <c r="I2564" s="19" t="str" cm="1">
        <f t="array" ref="I2564">IFERROR(_xlfn.XLOOKUP($A2564,netflixPart2!$A:$A,_xlfn.CHOOSECOLS(netflixPart2!$A:$F,_xlfn.XMATCH(netflixPart1!I$1,netflixPart2!$A$1:$F$1))),"Missing")</f>
        <v>81 min</v>
      </c>
      <c r="J2564" s="19" t="str" cm="1">
        <f t="array" ref="J2564">IFERROR(_xlfn.XLOOKUP($A2564,netflixPart2!$A:$A,_xlfn.CHOOSECOLS(netflixPart2!$A:$F,_xlfn.XMATCH(netflixPart1!J$1,netflixPart2!$A$1:$F$1))),"Missing")</f>
        <v>Children &amp; Family Movies, Comedies</v>
      </c>
    </row>
    <row r="2565" spans="1:10" x14ac:dyDescent="0.35">
      <c r="A2565" s="5" t="s">
        <v>7019</v>
      </c>
      <c r="B2565" s="6" t="s">
        <v>6</v>
      </c>
      <c r="C2565" s="6" t="s">
        <v>7020</v>
      </c>
      <c r="D2565" s="6" t="s">
        <v>352</v>
      </c>
      <c r="E2565" s="7" t="s">
        <v>9</v>
      </c>
      <c r="F2565" s="19" t="str" cm="1">
        <f t="array" ref="F2565">IFERROR(_xlfn.XLOOKUP($A2565,netflixPart2!$A:$A,_xlfn.CHOOSECOLS(netflixPart2!$A:$F,_xlfn.XMATCH(netflixPart1!F$1,netflixPart2!$A$1:$F$1))),"Missing")</f>
        <v>11/02/2019</v>
      </c>
      <c r="G2565" s="26" cm="1">
        <f t="array" ref="G2565">DATE(IFERROR(_xlfn.XLOOKUP($A2565,netflixPart2!$A:$A,_xlfn.CHOOSECOLS(netflixPart2!$A:$F,_xlfn.XMATCH(netflixPart1!G$1,netflixPart2!$A$1:$F$1))),"Missing"),1,1)</f>
        <v>41275</v>
      </c>
      <c r="H2565" s="19" t="str" cm="1">
        <f t="array" ref="H2565">IFERROR(_xlfn.XLOOKUP($A2565,netflixPart2!$A:$A,_xlfn.CHOOSECOLS(netflixPart2!$A:$F,_xlfn.XMATCH(netflixPart1!H$1,netflixPart2!$A$1:$F$1))),"Missing")</f>
        <v>TV-Y</v>
      </c>
      <c r="I2565" s="19" t="str" cm="1">
        <f t="array" ref="I2565">IFERROR(_xlfn.XLOOKUP($A2565,netflixPart2!$A:$A,_xlfn.CHOOSECOLS(netflixPart2!$A:$F,_xlfn.XMATCH(netflixPart1!I$1,netflixPart2!$A$1:$F$1))),"Missing")</f>
        <v>69 min</v>
      </c>
      <c r="J2565" s="19" t="str" cm="1">
        <f t="array" ref="J2565">IFERROR(_xlfn.XLOOKUP($A2565,netflixPart2!$A:$A,_xlfn.CHOOSECOLS(netflixPart2!$A:$F,_xlfn.XMATCH(netflixPart1!J$1,netflixPart2!$A$1:$F$1))),"Missing")</f>
        <v>Children &amp; Family Movies, Comedies</v>
      </c>
    </row>
    <row r="2566" spans="1:10" x14ac:dyDescent="0.35">
      <c r="A2566" s="8" t="s">
        <v>7021</v>
      </c>
      <c r="B2566" s="9" t="s">
        <v>6</v>
      </c>
      <c r="C2566" s="9" t="s">
        <v>7022</v>
      </c>
      <c r="D2566" s="9" t="s">
        <v>7023</v>
      </c>
      <c r="E2566" s="10" t="s">
        <v>9</v>
      </c>
      <c r="F2566" s="19" t="str" cm="1">
        <f t="array" ref="F2566">IFERROR(_xlfn.XLOOKUP($A2566,netflixPart2!$A:$A,_xlfn.CHOOSECOLS(netflixPart2!$A:$F,_xlfn.XMATCH(netflixPart1!F$1,netflixPart2!$A$1:$F$1))),"Missing")</f>
        <v>11/02/2019</v>
      </c>
      <c r="G2566" s="26" cm="1">
        <f t="array" ref="G2566">DATE(IFERROR(_xlfn.XLOOKUP($A2566,netflixPart2!$A:$A,_xlfn.CHOOSECOLS(netflixPart2!$A:$F,_xlfn.XMATCH(netflixPart1!G$1,netflixPart2!$A$1:$F$1))),"Missing"),1,1)</f>
        <v>42370</v>
      </c>
      <c r="H2566" s="19" t="str" cm="1">
        <f t="array" ref="H2566">IFERROR(_xlfn.XLOOKUP($A2566,netflixPart2!$A:$A,_xlfn.CHOOSECOLS(netflixPart2!$A:$F,_xlfn.XMATCH(netflixPart1!H$1,netflixPart2!$A$1:$F$1))),"Missing")</f>
        <v>TV-PG</v>
      </c>
      <c r="I2566" s="19" t="str" cm="1">
        <f t="array" ref="I2566">IFERROR(_xlfn.XLOOKUP($A2566,netflixPart2!$A:$A,_xlfn.CHOOSECOLS(netflixPart2!$A:$F,_xlfn.XMATCH(netflixPart1!I$1,netflixPart2!$A$1:$F$1))),"Missing")</f>
        <v>68 min</v>
      </c>
      <c r="J2566" s="19" t="str" cm="1">
        <f t="array" ref="J2566">IFERROR(_xlfn.XLOOKUP($A2566,netflixPart2!$A:$A,_xlfn.CHOOSECOLS(netflixPart2!$A:$F,_xlfn.XMATCH(netflixPart1!J$1,netflixPart2!$A$1:$F$1))),"Missing")</f>
        <v>Children &amp; Family Movies</v>
      </c>
    </row>
    <row r="2567" spans="1:10" x14ac:dyDescent="0.35">
      <c r="A2567" s="5" t="s">
        <v>7024</v>
      </c>
      <c r="B2567" s="6" t="s">
        <v>6</v>
      </c>
      <c r="C2567" s="6" t="s">
        <v>7025</v>
      </c>
      <c r="D2567" s="6" t="s">
        <v>973</v>
      </c>
      <c r="E2567" s="7" t="s">
        <v>9</v>
      </c>
      <c r="F2567" s="19" t="str" cm="1">
        <f t="array" ref="F2567">IFERROR(_xlfn.XLOOKUP($A2567,netflixPart2!$A:$A,_xlfn.CHOOSECOLS(netflixPart2!$A:$F,_xlfn.XMATCH(netflixPart1!F$1,netflixPart2!$A$1:$F$1))),"Missing")</f>
        <v>11/02/2019</v>
      </c>
      <c r="G2567" s="26" cm="1">
        <f t="array" ref="G2567">DATE(IFERROR(_xlfn.XLOOKUP($A2567,netflixPart2!$A:$A,_xlfn.CHOOSECOLS(netflixPart2!$A:$F,_xlfn.XMATCH(netflixPart1!G$1,netflixPart2!$A$1:$F$1))),"Missing"),1,1)</f>
        <v>42005</v>
      </c>
      <c r="H2567" s="19" t="str" cm="1">
        <f t="array" ref="H2567">IFERROR(_xlfn.XLOOKUP($A2567,netflixPart2!$A:$A,_xlfn.CHOOSECOLS(netflixPart2!$A:$F,_xlfn.XMATCH(netflixPart1!H$1,netflixPart2!$A$1:$F$1))),"Missing")</f>
        <v>TV-PG</v>
      </c>
      <c r="I2567" s="19" t="str" cm="1">
        <f t="array" ref="I2567">IFERROR(_xlfn.XLOOKUP($A2567,netflixPart2!$A:$A,_xlfn.CHOOSECOLS(netflixPart2!$A:$F,_xlfn.XMATCH(netflixPart1!I$1,netflixPart2!$A$1:$F$1))),"Missing")</f>
        <v>68 min</v>
      </c>
      <c r="J2567" s="19" t="str" cm="1">
        <f t="array" ref="J2567">IFERROR(_xlfn.XLOOKUP($A2567,netflixPart2!$A:$A,_xlfn.CHOOSECOLS(netflixPart2!$A:$F,_xlfn.XMATCH(netflixPart1!J$1,netflixPart2!$A$1:$F$1))),"Missing")</f>
        <v>Children &amp; Family Movies, Comedies</v>
      </c>
    </row>
    <row r="2568" spans="1:10" x14ac:dyDescent="0.35">
      <c r="A2568" s="8" t="s">
        <v>7026</v>
      </c>
      <c r="B2568" s="9" t="s">
        <v>6</v>
      </c>
      <c r="C2568" s="9" t="s">
        <v>7027</v>
      </c>
      <c r="D2568" s="9" t="s">
        <v>7028</v>
      </c>
      <c r="E2568" s="10" t="s">
        <v>9</v>
      </c>
      <c r="F2568" s="19" t="str" cm="1">
        <f t="array" ref="F2568">IFERROR(_xlfn.XLOOKUP($A2568,netflixPart2!$A:$A,_xlfn.CHOOSECOLS(netflixPart2!$A:$F,_xlfn.XMATCH(netflixPart1!F$1,netflixPart2!$A$1:$F$1))),"Missing")</f>
        <v>11/02/2019</v>
      </c>
      <c r="G2568" s="26" cm="1">
        <f t="array" ref="G2568">DATE(IFERROR(_xlfn.XLOOKUP($A2568,netflixPart2!$A:$A,_xlfn.CHOOSECOLS(netflixPart2!$A:$F,_xlfn.XMATCH(netflixPart1!G$1,netflixPart2!$A$1:$F$1))),"Missing"),1,1)</f>
        <v>40179</v>
      </c>
      <c r="H2568" s="19" t="str" cm="1">
        <f t="array" ref="H2568">IFERROR(_xlfn.XLOOKUP($A2568,netflixPart2!$A:$A,_xlfn.CHOOSECOLS(netflixPart2!$A:$F,_xlfn.XMATCH(netflixPart1!H$1,netflixPart2!$A$1:$F$1))),"Missing")</f>
        <v>TV-Y</v>
      </c>
      <c r="I2568" s="19" t="str" cm="1">
        <f t="array" ref="I2568">IFERROR(_xlfn.XLOOKUP($A2568,netflixPart2!$A:$A,_xlfn.CHOOSECOLS(netflixPart2!$A:$F,_xlfn.XMATCH(netflixPart1!I$1,netflixPart2!$A$1:$F$1))),"Missing")</f>
        <v>86 min</v>
      </c>
      <c r="J2568" s="19" t="str" cm="1">
        <f t="array" ref="J2568">IFERROR(_xlfn.XLOOKUP($A2568,netflixPart2!$A:$A,_xlfn.CHOOSECOLS(netflixPart2!$A:$F,_xlfn.XMATCH(netflixPart1!J$1,netflixPart2!$A$1:$F$1))),"Missing")</f>
        <v>Children &amp; Family Movies, Comedies</v>
      </c>
    </row>
    <row r="2569" spans="1:10" x14ac:dyDescent="0.35">
      <c r="A2569" s="5" t="s">
        <v>7029</v>
      </c>
      <c r="B2569" s="6" t="s">
        <v>6</v>
      </c>
      <c r="C2569" s="6" t="s">
        <v>7030</v>
      </c>
      <c r="D2569" s="6" t="s">
        <v>7031</v>
      </c>
      <c r="E2569" s="7" t="s">
        <v>9</v>
      </c>
      <c r="F2569" s="19" t="str" cm="1">
        <f t="array" ref="F2569">IFERROR(_xlfn.XLOOKUP($A2569,netflixPart2!$A:$A,_xlfn.CHOOSECOLS(netflixPart2!$A:$F,_xlfn.XMATCH(netflixPart1!F$1,netflixPart2!$A$1:$F$1))),"Missing")</f>
        <v>11/02/2019</v>
      </c>
      <c r="G2569" s="26" cm="1">
        <f t="array" ref="G2569">DATE(IFERROR(_xlfn.XLOOKUP($A2569,netflixPart2!$A:$A,_xlfn.CHOOSECOLS(netflixPart2!$A:$F,_xlfn.XMATCH(netflixPart1!G$1,netflixPart2!$A$1:$F$1))),"Missing"),1,1)</f>
        <v>42005</v>
      </c>
      <c r="H2569" s="19" t="str" cm="1">
        <f t="array" ref="H2569">IFERROR(_xlfn.XLOOKUP($A2569,netflixPart2!$A:$A,_xlfn.CHOOSECOLS(netflixPart2!$A:$F,_xlfn.XMATCH(netflixPart1!H$1,netflixPart2!$A$1:$F$1))),"Missing")</f>
        <v>TV-Y</v>
      </c>
      <c r="I2569" s="19" t="str" cm="1">
        <f t="array" ref="I2569">IFERROR(_xlfn.XLOOKUP($A2569,netflixPart2!$A:$A,_xlfn.CHOOSECOLS(netflixPart2!$A:$F,_xlfn.XMATCH(netflixPart1!I$1,netflixPart2!$A$1:$F$1))),"Missing")</f>
        <v>40 min</v>
      </c>
      <c r="J2569" s="19" t="str" cm="1">
        <f t="array" ref="J2569">IFERROR(_xlfn.XLOOKUP($A2569,netflixPart2!$A:$A,_xlfn.CHOOSECOLS(netflixPart2!$A:$F,_xlfn.XMATCH(netflixPart1!J$1,netflixPart2!$A$1:$F$1))),"Missing")</f>
        <v>Children &amp; Family Movies, Comedies</v>
      </c>
    </row>
    <row r="2570" spans="1:10" x14ac:dyDescent="0.35">
      <c r="A2570" s="8" t="s">
        <v>7032</v>
      </c>
      <c r="B2570" s="9" t="s">
        <v>6</v>
      </c>
      <c r="C2570" s="9" t="s">
        <v>7033</v>
      </c>
      <c r="D2570" s="9" t="s">
        <v>7034</v>
      </c>
      <c r="E2570" s="10" t="s">
        <v>291</v>
      </c>
      <c r="F2570" s="19" t="str" cm="1">
        <f t="array" ref="F2570">IFERROR(_xlfn.XLOOKUP($A2570,netflixPart2!$A:$A,_xlfn.CHOOSECOLS(netflixPart2!$A:$F,_xlfn.XMATCH(netflixPart1!F$1,netflixPart2!$A$1:$F$1))),"Missing")</f>
        <v>11/01/2019</v>
      </c>
      <c r="G2570" s="26" cm="1">
        <f t="array" ref="G2570">DATE(IFERROR(_xlfn.XLOOKUP($A2570,netflixPart2!$A:$A,_xlfn.CHOOSECOLS(netflixPart2!$A:$F,_xlfn.XMATCH(netflixPart1!G$1,netflixPart2!$A$1:$F$1))),"Missing"),1,1)</f>
        <v>43466</v>
      </c>
      <c r="H2570" s="19" t="str" cm="1">
        <f t="array" ref="H2570">IFERROR(_xlfn.XLOOKUP($A2570,netflixPart2!$A:$A,_xlfn.CHOOSECOLS(netflixPart2!$A:$F,_xlfn.XMATCH(netflixPart1!H$1,netflixPart2!$A$1:$F$1))),"Missing")</f>
        <v>TV-MA</v>
      </c>
      <c r="I2570" s="19" t="str" cm="1">
        <f t="array" ref="I2570">IFERROR(_xlfn.XLOOKUP($A2570,netflixPart2!$A:$A,_xlfn.CHOOSECOLS(netflixPart2!$A:$F,_xlfn.XMATCH(netflixPart1!I$1,netflixPart2!$A$1:$F$1))),"Missing")</f>
        <v>94 min</v>
      </c>
      <c r="J2570" s="19" t="str" cm="1">
        <f t="array" ref="J2570">IFERROR(_xlfn.XLOOKUP($A2570,netflixPart2!$A:$A,_xlfn.CHOOSECOLS(netflixPart2!$A:$F,_xlfn.XMATCH(netflixPart1!J$1,netflixPart2!$A$1:$F$1))),"Missing")</f>
        <v>Comedies, International Movies</v>
      </c>
    </row>
    <row r="2571" spans="1:10" x14ac:dyDescent="0.35">
      <c r="A2571" s="5" t="s">
        <v>7035</v>
      </c>
      <c r="B2571" s="6" t="s">
        <v>6</v>
      </c>
      <c r="C2571" s="6" t="s">
        <v>7036</v>
      </c>
      <c r="D2571" s="6" t="s">
        <v>2004</v>
      </c>
      <c r="E2571" s="7" t="s">
        <v>966</v>
      </c>
      <c r="F2571" s="19" t="str" cm="1">
        <f t="array" ref="F2571">IFERROR(_xlfn.XLOOKUP($A2571,netflixPart2!$A:$A,_xlfn.CHOOSECOLS(netflixPart2!$A:$F,_xlfn.XMATCH(netflixPart1!F$1,netflixPart2!$A$1:$F$1))),"Missing")</f>
        <v>11/01/2019</v>
      </c>
      <c r="G2571" s="26" cm="1">
        <f t="array" ref="G2571">DATE(IFERROR(_xlfn.XLOOKUP($A2571,netflixPart2!$A:$A,_xlfn.CHOOSECOLS(netflixPart2!$A:$F,_xlfn.XMATCH(netflixPart1!G$1,netflixPart2!$A$1:$F$1))),"Missing"),1,1)</f>
        <v>43466</v>
      </c>
      <c r="H2571" s="19" t="str" cm="1">
        <f t="array" ref="H2571">IFERROR(_xlfn.XLOOKUP($A2571,netflixPart2!$A:$A,_xlfn.CHOOSECOLS(netflixPart2!$A:$F,_xlfn.XMATCH(netflixPart1!H$1,netflixPart2!$A$1:$F$1))),"Missing")</f>
        <v>TV-MA</v>
      </c>
      <c r="I2571" s="19" t="str" cm="1">
        <f t="array" ref="I2571">IFERROR(_xlfn.XLOOKUP($A2571,netflixPart2!$A:$A,_xlfn.CHOOSECOLS(netflixPart2!$A:$F,_xlfn.XMATCH(netflixPart1!I$1,netflixPart2!$A$1:$F$1))),"Missing")</f>
        <v>36 min</v>
      </c>
      <c r="J2571" s="19" t="str" cm="1">
        <f t="array" ref="J2571">IFERROR(_xlfn.XLOOKUP($A2571,netflixPart2!$A:$A,_xlfn.CHOOSECOLS(netflixPart2!$A:$F,_xlfn.XMATCH(netflixPart1!J$1,netflixPart2!$A$1:$F$1))),"Missing")</f>
        <v>Movies</v>
      </c>
    </row>
    <row r="2572" spans="1:10" x14ac:dyDescent="0.35">
      <c r="A2572" s="8" t="s">
        <v>7037</v>
      </c>
      <c r="B2572" s="9" t="s">
        <v>6</v>
      </c>
      <c r="C2572" s="9" t="s">
        <v>7038</v>
      </c>
      <c r="D2572" s="9" t="s">
        <v>7039</v>
      </c>
      <c r="E2572" s="10" t="s">
        <v>9</v>
      </c>
      <c r="F2572" s="19" t="str" cm="1">
        <f t="array" ref="F2572">IFERROR(_xlfn.XLOOKUP($A2572,netflixPart2!$A:$A,_xlfn.CHOOSECOLS(netflixPart2!$A:$F,_xlfn.XMATCH(netflixPart1!F$1,netflixPart2!$A$1:$F$1))),"Missing")</f>
        <v>11/01/2019</v>
      </c>
      <c r="G2572" s="26" cm="1">
        <f t="array" ref="G2572">DATE(IFERROR(_xlfn.XLOOKUP($A2572,netflixPart2!$A:$A,_xlfn.CHOOSECOLS(netflixPart2!$A:$F,_xlfn.XMATCH(netflixPart1!G$1,netflixPart2!$A$1:$F$1))),"Missing"),1,1)</f>
        <v>42736</v>
      </c>
      <c r="H2572" s="19" t="str" cm="1">
        <f t="array" ref="H2572">IFERROR(_xlfn.XLOOKUP($A2572,netflixPart2!$A:$A,_xlfn.CHOOSECOLS(netflixPart2!$A:$F,_xlfn.XMATCH(netflixPart1!H$1,netflixPart2!$A$1:$F$1))),"Missing")</f>
        <v>TV-PG</v>
      </c>
      <c r="I2572" s="19" t="str" cm="1">
        <f t="array" ref="I2572">IFERROR(_xlfn.XLOOKUP($A2572,netflixPart2!$A:$A,_xlfn.CHOOSECOLS(netflixPart2!$A:$F,_xlfn.XMATCH(netflixPart1!I$1,netflixPart2!$A$1:$F$1))),"Missing")</f>
        <v>112 min</v>
      </c>
      <c r="J2572" s="19" t="str" cm="1">
        <f t="array" ref="J2572">IFERROR(_xlfn.XLOOKUP($A2572,netflixPart2!$A:$A,_xlfn.CHOOSECOLS(netflixPart2!$A:$F,_xlfn.XMATCH(netflixPart1!J$1,netflixPart2!$A$1:$F$1))),"Missing")</f>
        <v>Dramas</v>
      </c>
    </row>
    <row r="2573" spans="1:10" x14ac:dyDescent="0.35">
      <c r="A2573" s="5" t="s">
        <v>7040</v>
      </c>
      <c r="B2573" s="6" t="s">
        <v>6</v>
      </c>
      <c r="C2573" s="6" t="s">
        <v>7041</v>
      </c>
      <c r="D2573" s="6" t="s">
        <v>7042</v>
      </c>
      <c r="E2573" s="7" t="s">
        <v>28</v>
      </c>
      <c r="F2573" s="19" t="str" cm="1">
        <f t="array" ref="F2573">IFERROR(_xlfn.XLOOKUP($A2573,netflixPart2!$A:$A,_xlfn.CHOOSECOLS(netflixPart2!$A:$F,_xlfn.XMATCH(netflixPart1!F$1,netflixPart2!$A$1:$F$1))),"Missing")</f>
        <v>11/01/2019</v>
      </c>
      <c r="G2573" s="26" cm="1">
        <f t="array" ref="G2573">DATE(IFERROR(_xlfn.XLOOKUP($A2573,netflixPart2!$A:$A,_xlfn.CHOOSECOLS(netflixPart2!$A:$F,_xlfn.XMATCH(netflixPart1!G$1,netflixPart2!$A$1:$F$1))),"Missing"),1,1)</f>
        <v>43101</v>
      </c>
      <c r="H2573" s="19" t="str" cm="1">
        <f t="array" ref="H2573">IFERROR(_xlfn.XLOOKUP($A2573,netflixPart2!$A:$A,_xlfn.CHOOSECOLS(netflixPart2!$A:$F,_xlfn.XMATCH(netflixPart1!H$1,netflixPart2!$A$1:$F$1))),"Missing")</f>
        <v>TV-MA</v>
      </c>
      <c r="I2573" s="19" t="str" cm="1">
        <f t="array" ref="I2573">IFERROR(_xlfn.XLOOKUP($A2573,netflixPart2!$A:$A,_xlfn.CHOOSECOLS(netflixPart2!$A:$F,_xlfn.XMATCH(netflixPart1!I$1,netflixPart2!$A$1:$F$1))),"Missing")</f>
        <v>101 min</v>
      </c>
      <c r="J2573" s="19" t="str" cm="1">
        <f t="array" ref="J2573">IFERROR(_xlfn.XLOOKUP($A2573,netflixPart2!$A:$A,_xlfn.CHOOSECOLS(netflixPart2!$A:$F,_xlfn.XMATCH(netflixPart1!J$1,netflixPart2!$A$1:$F$1))),"Missing")</f>
        <v>Comedies</v>
      </c>
    </row>
    <row r="2574" spans="1:10" x14ac:dyDescent="0.35">
      <c r="A2574" s="8" t="s">
        <v>7043</v>
      </c>
      <c r="B2574" s="9" t="s">
        <v>6</v>
      </c>
      <c r="C2574" s="9" t="s">
        <v>7044</v>
      </c>
      <c r="D2574" s="9" t="s">
        <v>5965</v>
      </c>
      <c r="E2574" s="10" t="s">
        <v>35</v>
      </c>
      <c r="F2574" s="19" t="str" cm="1">
        <f t="array" ref="F2574">IFERROR(_xlfn.XLOOKUP($A2574,netflixPart2!$A:$A,_xlfn.CHOOSECOLS(netflixPart2!$A:$F,_xlfn.XMATCH(netflixPart1!F$1,netflixPart2!$A$1:$F$1))),"Missing")</f>
        <v>11/01/2019</v>
      </c>
      <c r="G2574" s="26" cm="1">
        <f t="array" ref="G2574">DATE(IFERROR(_xlfn.XLOOKUP($A2574,netflixPart2!$A:$A,_xlfn.CHOOSECOLS(netflixPart2!$A:$F,_xlfn.XMATCH(netflixPart1!G$1,netflixPart2!$A$1:$F$1))),"Missing"),1,1)</f>
        <v>43466</v>
      </c>
      <c r="H2574" s="19" t="str" cm="1">
        <f t="array" ref="H2574">IFERROR(_xlfn.XLOOKUP($A2574,netflixPart2!$A:$A,_xlfn.CHOOSECOLS(netflixPart2!$A:$F,_xlfn.XMATCH(netflixPart1!H$1,netflixPart2!$A$1:$F$1))),"Missing")</f>
        <v>TV-14</v>
      </c>
      <c r="I2574" s="19" t="str" cm="1">
        <f t="array" ref="I2574">IFERROR(_xlfn.XLOOKUP($A2574,netflixPart2!$A:$A,_xlfn.CHOOSECOLS(netflixPart2!$A:$F,_xlfn.XMATCH(netflixPart1!I$1,netflixPart2!$A$1:$F$1))),"Missing")</f>
        <v>119 min</v>
      </c>
      <c r="J2574" s="19" t="str" cm="1">
        <f t="array" ref="J2574">IFERROR(_xlfn.XLOOKUP($A2574,netflixPart2!$A:$A,_xlfn.CHOOSECOLS(netflixPart2!$A:$F,_xlfn.XMATCH(netflixPart1!J$1,netflixPart2!$A$1:$F$1))),"Missing")</f>
        <v>Action &amp; Adventure, International Movies</v>
      </c>
    </row>
    <row r="2575" spans="1:10" x14ac:dyDescent="0.35">
      <c r="A2575" s="5" t="s">
        <v>7045</v>
      </c>
      <c r="B2575" s="6" t="s">
        <v>6</v>
      </c>
      <c r="C2575" s="6" t="s">
        <v>7046</v>
      </c>
      <c r="D2575" s="6" t="s">
        <v>7047</v>
      </c>
      <c r="E2575" s="7" t="s">
        <v>9</v>
      </c>
      <c r="F2575" s="19" t="str" cm="1">
        <f t="array" ref="F2575">IFERROR(_xlfn.XLOOKUP($A2575,netflixPart2!$A:$A,_xlfn.CHOOSECOLS(netflixPart2!$A:$F,_xlfn.XMATCH(netflixPart1!F$1,netflixPart2!$A$1:$F$1))),"Missing")</f>
        <v>11/01/2019</v>
      </c>
      <c r="G2575" s="26" cm="1">
        <f t="array" ref="G2575">DATE(IFERROR(_xlfn.XLOOKUP($A2575,netflixPart2!$A:$A,_xlfn.CHOOSECOLS(netflixPart2!$A:$F,_xlfn.XMATCH(netflixPart1!G$1,netflixPart2!$A$1:$F$1))),"Missing"),1,1)</f>
        <v>43466</v>
      </c>
      <c r="H2575" s="19" t="str" cm="1">
        <f t="array" ref="H2575">IFERROR(_xlfn.XLOOKUP($A2575,netflixPart2!$A:$A,_xlfn.CHOOSECOLS(netflixPart2!$A:$F,_xlfn.XMATCH(netflixPart1!H$1,netflixPart2!$A$1:$F$1))),"Missing")</f>
        <v>TV-MA</v>
      </c>
      <c r="I2575" s="19" t="str" cm="1">
        <f t="array" ref="I2575">IFERROR(_xlfn.XLOOKUP($A2575,netflixPart2!$A:$A,_xlfn.CHOOSECOLS(netflixPart2!$A:$F,_xlfn.XMATCH(netflixPart1!I$1,netflixPart2!$A$1:$F$1))),"Missing")</f>
        <v>40 min</v>
      </c>
      <c r="J2575" s="19" t="str" cm="1">
        <f t="array" ref="J2575">IFERROR(_xlfn.XLOOKUP($A2575,netflixPart2!$A:$A,_xlfn.CHOOSECOLS(netflixPart2!$A:$F,_xlfn.XMATCH(netflixPart1!J$1,netflixPart2!$A$1:$F$1))),"Missing")</f>
        <v>Documentaries</v>
      </c>
    </row>
    <row r="2576" spans="1:10" x14ac:dyDescent="0.35">
      <c r="A2576" s="8" t="s">
        <v>7048</v>
      </c>
      <c r="B2576" s="9" t="s">
        <v>6</v>
      </c>
      <c r="C2576" s="9" t="s">
        <v>7049</v>
      </c>
      <c r="D2576" s="9" t="s">
        <v>1789</v>
      </c>
      <c r="E2576" s="10" t="s">
        <v>9</v>
      </c>
      <c r="F2576" s="19" t="str" cm="1">
        <f t="array" ref="F2576">IFERROR(_xlfn.XLOOKUP($A2576,netflixPart2!$A:$A,_xlfn.CHOOSECOLS(netflixPart2!$A:$F,_xlfn.XMATCH(netflixPart1!F$1,netflixPart2!$A$1:$F$1))),"Missing")</f>
        <v>11/01/2019</v>
      </c>
      <c r="G2576" s="26" cm="1">
        <f t="array" ref="G2576">DATE(IFERROR(_xlfn.XLOOKUP($A2576,netflixPart2!$A:$A,_xlfn.CHOOSECOLS(netflixPart2!$A:$F,_xlfn.XMATCH(netflixPart1!G$1,netflixPart2!$A$1:$F$1))),"Missing"),1,1)</f>
        <v>43466</v>
      </c>
      <c r="H2576" s="19" t="str" cm="1">
        <f t="array" ref="H2576">IFERROR(_xlfn.XLOOKUP($A2576,netflixPart2!$A:$A,_xlfn.CHOOSECOLS(netflixPart2!$A:$F,_xlfn.XMATCH(netflixPart1!H$1,netflixPart2!$A$1:$F$1))),"Missing")</f>
        <v>TV-PG</v>
      </c>
      <c r="I2576" s="19" t="str" cm="1">
        <f t="array" ref="I2576">IFERROR(_xlfn.XLOOKUP($A2576,netflixPart2!$A:$A,_xlfn.CHOOSECOLS(netflixPart2!$A:$F,_xlfn.XMATCH(netflixPart1!I$1,netflixPart2!$A$1:$F$1))),"Missing")</f>
        <v>86 min</v>
      </c>
      <c r="J2576" s="19" t="str" cm="1">
        <f t="array" ref="J2576">IFERROR(_xlfn.XLOOKUP($A2576,netflixPart2!$A:$A,_xlfn.CHOOSECOLS(netflixPart2!$A:$F,_xlfn.XMATCH(netflixPart1!J$1,netflixPart2!$A$1:$F$1))),"Missing")</f>
        <v>Children &amp; Family Movies, Dramas, Romantic Movies</v>
      </c>
    </row>
    <row r="2577" spans="1:10" x14ac:dyDescent="0.35">
      <c r="A2577" s="5" t="s">
        <v>7050</v>
      </c>
      <c r="B2577" s="6" t="s">
        <v>6</v>
      </c>
      <c r="C2577" s="6" t="s">
        <v>7051</v>
      </c>
      <c r="D2577" s="6" t="s">
        <v>7052</v>
      </c>
      <c r="E2577" s="7" t="s">
        <v>9</v>
      </c>
      <c r="F2577" s="19" t="str" cm="1">
        <f t="array" ref="F2577">IFERROR(_xlfn.XLOOKUP($A2577,netflixPart2!$A:$A,_xlfn.CHOOSECOLS(netflixPart2!$A:$F,_xlfn.XMATCH(netflixPart1!F$1,netflixPart2!$A$1:$F$1))),"Missing")</f>
        <v>11/01/2019</v>
      </c>
      <c r="G2577" s="26" cm="1">
        <f t="array" ref="G2577">DATE(IFERROR(_xlfn.XLOOKUP($A2577,netflixPart2!$A:$A,_xlfn.CHOOSECOLS(netflixPart2!$A:$F,_xlfn.XMATCH(netflixPart1!G$1,netflixPart2!$A$1:$F$1))),"Missing"),1,1)</f>
        <v>43101</v>
      </c>
      <c r="H2577" s="19" t="str" cm="1">
        <f t="array" ref="H2577">IFERROR(_xlfn.XLOOKUP($A2577,netflixPart2!$A:$A,_xlfn.CHOOSECOLS(netflixPart2!$A:$F,_xlfn.XMATCH(netflixPart1!H$1,netflixPart2!$A$1:$F$1))),"Missing")</f>
        <v>PG</v>
      </c>
      <c r="I2577" s="19" t="str" cm="1">
        <f t="array" ref="I2577">IFERROR(_xlfn.XLOOKUP($A2577,netflixPart2!$A:$A,_xlfn.CHOOSECOLS(netflixPart2!$A:$F,_xlfn.XMATCH(netflixPart1!I$1,netflixPart2!$A$1:$F$1))),"Missing")</f>
        <v>92 min</v>
      </c>
      <c r="J2577" s="19" t="str" cm="1">
        <f t="array" ref="J2577">IFERROR(_xlfn.XLOOKUP($A2577,netflixPart2!$A:$A,_xlfn.CHOOSECOLS(netflixPart2!$A:$F,_xlfn.XMATCH(netflixPart1!J$1,netflixPart2!$A$1:$F$1))),"Missing")</f>
        <v>Children &amp; Family Movies, Comedies, Romantic Movies</v>
      </c>
    </row>
    <row r="2578" spans="1:10" x14ac:dyDescent="0.35">
      <c r="A2578" s="8" t="s">
        <v>7053</v>
      </c>
      <c r="B2578" s="9" t="s">
        <v>6</v>
      </c>
      <c r="C2578" s="9" t="s">
        <v>7054</v>
      </c>
      <c r="D2578" s="9" t="s">
        <v>7055</v>
      </c>
      <c r="E2578" s="10" t="s">
        <v>9</v>
      </c>
      <c r="F2578" s="19" t="str" cm="1">
        <f t="array" ref="F2578">IFERROR(_xlfn.XLOOKUP($A2578,netflixPart2!$A:$A,_xlfn.CHOOSECOLS(netflixPart2!$A:$F,_xlfn.XMATCH(netflixPart1!F$1,netflixPart2!$A$1:$F$1))),"Missing")</f>
        <v>11/01/2019</v>
      </c>
      <c r="G2578" s="26" cm="1">
        <f t="array" ref="G2578">DATE(IFERROR(_xlfn.XLOOKUP($A2578,netflixPart2!$A:$A,_xlfn.CHOOSECOLS(netflixPart2!$A:$F,_xlfn.XMATCH(netflixPart1!G$1,netflixPart2!$A$1:$F$1))),"Missing"),1,1)</f>
        <v>43466</v>
      </c>
      <c r="H2578" s="19" t="str" cm="1">
        <f t="array" ref="H2578">IFERROR(_xlfn.XLOOKUP($A2578,netflixPart2!$A:$A,_xlfn.CHOOSECOLS(netflixPart2!$A:$F,_xlfn.XMATCH(netflixPart1!H$1,netflixPart2!$A$1:$F$1))),"Missing")</f>
        <v>TV-PG</v>
      </c>
      <c r="I2578" s="19" t="str" cm="1">
        <f t="array" ref="I2578">IFERROR(_xlfn.XLOOKUP($A2578,netflixPart2!$A:$A,_xlfn.CHOOSECOLS(netflixPart2!$A:$F,_xlfn.XMATCH(netflixPart1!I$1,netflixPart2!$A$1:$F$1))),"Missing")</f>
        <v>91 min</v>
      </c>
      <c r="J2578" s="19" t="str" cm="1">
        <f t="array" ref="J2578">IFERROR(_xlfn.XLOOKUP($A2578,netflixPart2!$A:$A,_xlfn.CHOOSECOLS(netflixPart2!$A:$F,_xlfn.XMATCH(netflixPart1!J$1,netflixPart2!$A$1:$F$1))),"Missing")</f>
        <v>Children &amp; Family Movies, Comedies, Romantic Movies</v>
      </c>
    </row>
    <row r="2579" spans="1:10" x14ac:dyDescent="0.35">
      <c r="A2579" s="5" t="s">
        <v>7056</v>
      </c>
      <c r="B2579" s="6" t="s">
        <v>6</v>
      </c>
      <c r="C2579" s="6" t="s">
        <v>7057</v>
      </c>
      <c r="D2579" s="6" t="s">
        <v>7058</v>
      </c>
      <c r="E2579" s="7" t="s">
        <v>28</v>
      </c>
      <c r="F2579" s="19" t="str" cm="1">
        <f t="array" ref="F2579">IFERROR(_xlfn.XLOOKUP($A2579,netflixPart2!$A:$A,_xlfn.CHOOSECOLS(netflixPart2!$A:$F,_xlfn.XMATCH(netflixPart1!F$1,netflixPart2!$A$1:$F$1))),"Missing")</f>
        <v>11/01/2019</v>
      </c>
      <c r="G2579" s="26" cm="1">
        <f t="array" ref="G2579">DATE(IFERROR(_xlfn.XLOOKUP($A2579,netflixPart2!$A:$A,_xlfn.CHOOSECOLS(netflixPart2!$A:$F,_xlfn.XMATCH(netflixPart1!G$1,netflixPart2!$A$1:$F$1))),"Missing"),1,1)</f>
        <v>43466</v>
      </c>
      <c r="H2579" s="19" t="str" cm="1">
        <f t="array" ref="H2579">IFERROR(_xlfn.XLOOKUP($A2579,netflixPart2!$A:$A,_xlfn.CHOOSECOLS(netflixPart2!$A:$F,_xlfn.XMATCH(netflixPart1!H$1,netflixPart2!$A$1:$F$1))),"Missing")</f>
        <v>R</v>
      </c>
      <c r="I2579" s="19" t="str" cm="1">
        <f t="array" ref="I2579">IFERROR(_xlfn.XLOOKUP($A2579,netflixPart2!$A:$A,_xlfn.CHOOSECOLS(netflixPart2!$A:$F,_xlfn.XMATCH(netflixPart1!I$1,netflixPart2!$A$1:$F$1))),"Missing")</f>
        <v>141 min</v>
      </c>
      <c r="J2579" s="19" t="str" cm="1">
        <f t="array" ref="J2579">IFERROR(_xlfn.XLOOKUP($A2579,netflixPart2!$A:$A,_xlfn.CHOOSECOLS(netflixPart2!$A:$F,_xlfn.XMATCH(netflixPart1!J$1,netflixPart2!$A$1:$F$1))),"Missing")</f>
        <v>Dramas</v>
      </c>
    </row>
    <row r="2580" spans="1:10" x14ac:dyDescent="0.35">
      <c r="A2580" s="8" t="s">
        <v>7059</v>
      </c>
      <c r="B2580" s="9" t="s">
        <v>6</v>
      </c>
      <c r="C2580" s="9" t="s">
        <v>7060</v>
      </c>
      <c r="D2580" s="9" t="s">
        <v>7061</v>
      </c>
      <c r="E2580" s="10" t="s">
        <v>584</v>
      </c>
      <c r="F2580" s="19" t="str" cm="1">
        <f t="array" ref="F2580">IFERROR(_xlfn.XLOOKUP($A2580,netflixPart2!$A:$A,_xlfn.CHOOSECOLS(netflixPart2!$A:$F,_xlfn.XMATCH(netflixPart1!F$1,netflixPart2!$A$1:$F$1))),"Missing")</f>
        <v>11/01/2019</v>
      </c>
      <c r="G2580" s="26" cm="1">
        <f t="array" ref="G2580">DATE(IFERROR(_xlfn.XLOOKUP($A2580,netflixPart2!$A:$A,_xlfn.CHOOSECOLS(netflixPart2!$A:$F,_xlfn.XMATCH(netflixPart1!G$1,netflixPart2!$A$1:$F$1))),"Missing"),1,1)</f>
        <v>43466</v>
      </c>
      <c r="H2580" s="19" t="str" cm="1">
        <f t="array" ref="H2580">IFERROR(_xlfn.XLOOKUP($A2580,netflixPart2!$A:$A,_xlfn.CHOOSECOLS(netflixPart2!$A:$F,_xlfn.XMATCH(netflixPart1!H$1,netflixPart2!$A$1:$F$1))),"Missing")</f>
        <v>TV-MA</v>
      </c>
      <c r="I2580" s="19" t="str" cm="1">
        <f t="array" ref="I2580">IFERROR(_xlfn.XLOOKUP($A2580,netflixPart2!$A:$A,_xlfn.CHOOSECOLS(netflixPart2!$A:$F,_xlfn.XMATCH(netflixPart1!I$1,netflixPart2!$A$1:$F$1))),"Missing")</f>
        <v>107 min</v>
      </c>
      <c r="J2580" s="19" t="str" cm="1">
        <f t="array" ref="J2580">IFERROR(_xlfn.XLOOKUP($A2580,netflixPart2!$A:$A,_xlfn.CHOOSECOLS(netflixPart2!$A:$F,_xlfn.XMATCH(netflixPart1!J$1,netflixPart2!$A$1:$F$1))),"Missing")</f>
        <v>Dramas, International Movies</v>
      </c>
    </row>
    <row r="2581" spans="1:10" x14ac:dyDescent="0.35">
      <c r="A2581" s="5" t="s">
        <v>7062</v>
      </c>
      <c r="B2581" s="6" t="s">
        <v>6</v>
      </c>
      <c r="C2581" s="6" t="s">
        <v>7063</v>
      </c>
      <c r="D2581" s="6" t="s">
        <v>7064</v>
      </c>
      <c r="E2581" s="7" t="s">
        <v>966</v>
      </c>
      <c r="F2581" s="19" t="str" cm="1">
        <f t="array" ref="F2581">IFERROR(_xlfn.XLOOKUP($A2581,netflixPart2!$A:$A,_xlfn.CHOOSECOLS(netflixPart2!$A:$F,_xlfn.XMATCH(netflixPart1!F$1,netflixPart2!$A$1:$F$1))),"Missing")</f>
        <v>11/01/2019</v>
      </c>
      <c r="G2581" s="26" cm="1">
        <f t="array" ref="G2581">DATE(IFERROR(_xlfn.XLOOKUP($A2581,netflixPart2!$A:$A,_xlfn.CHOOSECOLS(netflixPart2!$A:$F,_xlfn.XMATCH(netflixPart1!G$1,netflixPart2!$A$1:$F$1))),"Missing"),1,1)</f>
        <v>39083</v>
      </c>
      <c r="H2581" s="19" t="str" cm="1">
        <f t="array" ref="H2581">IFERROR(_xlfn.XLOOKUP($A2581,netflixPart2!$A:$A,_xlfn.CHOOSECOLS(netflixPart2!$A:$F,_xlfn.XMATCH(netflixPart1!H$1,netflixPart2!$A$1:$F$1))),"Missing")</f>
        <v>TV-MA</v>
      </c>
      <c r="I2581" s="19" t="str" cm="1">
        <f t="array" ref="I2581">IFERROR(_xlfn.XLOOKUP($A2581,netflixPart2!$A:$A,_xlfn.CHOOSECOLS(netflixPart2!$A:$F,_xlfn.XMATCH(netflixPart1!I$1,netflixPart2!$A$1:$F$1))),"Missing")</f>
        <v>97 min</v>
      </c>
      <c r="J2581" s="19" t="str" cm="1">
        <f t="array" ref="J2581">IFERROR(_xlfn.XLOOKUP($A2581,netflixPart2!$A:$A,_xlfn.CHOOSECOLS(netflixPart2!$A:$F,_xlfn.XMATCH(netflixPart1!J$1,netflixPart2!$A$1:$F$1))),"Missing")</f>
        <v>Documentaries, International Movies</v>
      </c>
    </row>
    <row r="2582" spans="1:10" x14ac:dyDescent="0.35">
      <c r="A2582" s="8" t="s">
        <v>7065</v>
      </c>
      <c r="B2582" s="9" t="s">
        <v>6</v>
      </c>
      <c r="C2582" s="9" t="s">
        <v>7066</v>
      </c>
      <c r="D2582" s="9" t="s">
        <v>7067</v>
      </c>
      <c r="E2582" s="10" t="s">
        <v>966</v>
      </c>
      <c r="F2582" s="19" t="str" cm="1">
        <f t="array" ref="F2582">IFERROR(_xlfn.XLOOKUP($A2582,netflixPart2!$A:$A,_xlfn.CHOOSECOLS(netflixPart2!$A:$F,_xlfn.XMATCH(netflixPart1!F$1,netflixPart2!$A$1:$F$1))),"Missing")</f>
        <v>11/01/2019</v>
      </c>
      <c r="G2582" s="26" cm="1">
        <f t="array" ref="G2582">DATE(IFERROR(_xlfn.XLOOKUP($A2582,netflixPart2!$A:$A,_xlfn.CHOOSECOLS(netflixPart2!$A:$F,_xlfn.XMATCH(netflixPart1!G$1,netflixPart2!$A$1:$F$1))),"Missing"),1,1)</f>
        <v>42370</v>
      </c>
      <c r="H2582" s="19" t="str" cm="1">
        <f t="array" ref="H2582">IFERROR(_xlfn.XLOOKUP($A2582,netflixPart2!$A:$A,_xlfn.CHOOSECOLS(netflixPart2!$A:$F,_xlfn.XMATCH(netflixPart1!H$1,netflixPart2!$A$1:$F$1))),"Missing")</f>
        <v>TV-MA</v>
      </c>
      <c r="I2582" s="19" t="str" cm="1">
        <f t="array" ref="I2582">IFERROR(_xlfn.XLOOKUP($A2582,netflixPart2!$A:$A,_xlfn.CHOOSECOLS(netflixPart2!$A:$F,_xlfn.XMATCH(netflixPart1!I$1,netflixPart2!$A$1:$F$1))),"Missing")</f>
        <v>89 min</v>
      </c>
      <c r="J2582" s="19" t="str" cm="1">
        <f t="array" ref="J2582">IFERROR(_xlfn.XLOOKUP($A2582,netflixPart2!$A:$A,_xlfn.CHOOSECOLS(netflixPart2!$A:$F,_xlfn.XMATCH(netflixPart1!J$1,netflixPart2!$A$1:$F$1))),"Missing")</f>
        <v>Documentaries, International Movies, Music &amp; Musicals</v>
      </c>
    </row>
    <row r="2583" spans="1:10" x14ac:dyDescent="0.35">
      <c r="A2583" s="5" t="s">
        <v>7068</v>
      </c>
      <c r="B2583" s="6" t="s">
        <v>6</v>
      </c>
      <c r="C2583" s="6" t="s">
        <v>7069</v>
      </c>
      <c r="D2583" s="6" t="s">
        <v>7070</v>
      </c>
      <c r="E2583" s="7" t="s">
        <v>513</v>
      </c>
      <c r="F2583" s="19" t="str" cm="1">
        <f t="array" ref="F2583">IFERROR(_xlfn.XLOOKUP($A2583,netflixPart2!$A:$A,_xlfn.CHOOSECOLS(netflixPart2!$A:$F,_xlfn.XMATCH(netflixPart1!F$1,netflixPart2!$A$1:$F$1))),"Missing")</f>
        <v>10/31/2019</v>
      </c>
      <c r="G2583" s="26" cm="1">
        <f t="array" ref="G2583">DATE(IFERROR(_xlfn.XLOOKUP($A2583,netflixPart2!$A:$A,_xlfn.CHOOSECOLS(netflixPart2!$A:$F,_xlfn.XMATCH(netflixPart1!G$1,netflixPart2!$A$1:$F$1))),"Missing"),1,1)</f>
        <v>43466</v>
      </c>
      <c r="H2583" s="19" t="str" cm="1">
        <f t="array" ref="H2583">IFERROR(_xlfn.XLOOKUP($A2583,netflixPart2!$A:$A,_xlfn.CHOOSECOLS(netflixPart2!$A:$F,_xlfn.XMATCH(netflixPart1!H$1,netflixPart2!$A$1:$F$1))),"Missing")</f>
        <v>TV-MA</v>
      </c>
      <c r="I2583" s="19" t="str" cm="1">
        <f t="array" ref="I2583">IFERROR(_xlfn.XLOOKUP($A2583,netflixPart2!$A:$A,_xlfn.CHOOSECOLS(netflixPart2!$A:$F,_xlfn.XMATCH(netflixPart1!I$1,netflixPart2!$A$1:$F$1))),"Missing")</f>
        <v>65 min</v>
      </c>
      <c r="J2583" s="19" t="str" cm="1">
        <f t="array" ref="J2583">IFERROR(_xlfn.XLOOKUP($A2583,netflixPart2!$A:$A,_xlfn.CHOOSECOLS(netflixPart2!$A:$F,_xlfn.XMATCH(netflixPart1!J$1,netflixPart2!$A$1:$F$1))),"Missing")</f>
        <v>Stand-Up Comedy</v>
      </c>
    </row>
    <row r="2584" spans="1:10" x14ac:dyDescent="0.35">
      <c r="A2584" s="8" t="s">
        <v>7071</v>
      </c>
      <c r="B2584" s="9" t="s">
        <v>11</v>
      </c>
      <c r="C2584" s="9" t="s">
        <v>7072</v>
      </c>
      <c r="D2584" s="9" t="s">
        <v>7073</v>
      </c>
      <c r="E2584" s="10" t="s">
        <v>1104</v>
      </c>
      <c r="F2584" s="19" t="str" cm="1">
        <f t="array" ref="F2584">IFERROR(_xlfn.XLOOKUP($A2584,netflixPart2!$A:$A,_xlfn.CHOOSECOLS(netflixPart2!$A:$F,_xlfn.XMATCH(netflixPart1!F$1,netflixPart2!$A$1:$F$1))),"Missing")</f>
        <v>10/31/2019</v>
      </c>
      <c r="G2584" s="26" cm="1">
        <f t="array" ref="G2584">DATE(IFERROR(_xlfn.XLOOKUP($A2584,netflixPart2!$A:$A,_xlfn.CHOOSECOLS(netflixPart2!$A:$F,_xlfn.XMATCH(netflixPart1!G$1,netflixPart2!$A$1:$F$1))),"Missing"),1,1)</f>
        <v>43466</v>
      </c>
      <c r="H2584" s="19" t="str" cm="1">
        <f t="array" ref="H2584">IFERROR(_xlfn.XLOOKUP($A2584,netflixPart2!$A:$A,_xlfn.CHOOSECOLS(netflixPart2!$A:$F,_xlfn.XMATCH(netflixPart1!H$1,netflixPart2!$A$1:$F$1))),"Missing")</f>
        <v>TV-MA</v>
      </c>
      <c r="I2584" s="19" t="str" cm="1">
        <f t="array" ref="I2584">IFERROR(_xlfn.XLOOKUP($A2584,netflixPart2!$A:$A,_xlfn.CHOOSECOLS(netflixPart2!$A:$F,_xlfn.XMATCH(netflixPart1!I$1,netflixPart2!$A$1:$F$1))),"Missing")</f>
        <v>1 Season</v>
      </c>
      <c r="J2584" s="19" t="str" cm="1">
        <f t="array" ref="J2584">IFERROR(_xlfn.XLOOKUP($A2584,netflixPart2!$A:$A,_xlfn.CHOOSECOLS(netflixPart2!$A:$F,_xlfn.XMATCH(netflixPart1!J$1,netflixPart2!$A$1:$F$1))),"Missing")</f>
        <v>Crime TV Shows, International TV Shows, TV Action &amp; Adventure</v>
      </c>
    </row>
    <row r="2585" spans="1:10" x14ac:dyDescent="0.35">
      <c r="A2585" s="5" t="s">
        <v>7074</v>
      </c>
      <c r="B2585" s="6" t="s">
        <v>11</v>
      </c>
      <c r="C2585" s="6" t="s">
        <v>7075</v>
      </c>
      <c r="D2585" s="6" t="s">
        <v>7076</v>
      </c>
      <c r="E2585" s="7" t="s">
        <v>1347</v>
      </c>
      <c r="F2585" s="19" t="str" cm="1">
        <f t="array" ref="F2585">IFERROR(_xlfn.XLOOKUP($A2585,netflixPart2!$A:$A,_xlfn.CHOOSECOLS(netflixPart2!$A:$F,_xlfn.XMATCH(netflixPart1!F$1,netflixPart2!$A$1:$F$1))),"Missing")</f>
        <v>10/30/2019</v>
      </c>
      <c r="G2585" s="26" cm="1">
        <f t="array" ref="G2585">DATE(IFERROR(_xlfn.XLOOKUP($A2585,netflixPart2!$A:$A,_xlfn.CHOOSECOLS(netflixPart2!$A:$F,_xlfn.XMATCH(netflixPart1!G$1,netflixPart2!$A$1:$F$1))),"Missing"),1,1)</f>
        <v>42370</v>
      </c>
      <c r="H2585" s="19" t="str" cm="1">
        <f t="array" ref="H2585">IFERROR(_xlfn.XLOOKUP($A2585,netflixPart2!$A:$A,_xlfn.CHOOSECOLS(netflixPart2!$A:$F,_xlfn.XMATCH(netflixPart1!H$1,netflixPart2!$A$1:$F$1))),"Missing")</f>
        <v>TV-14</v>
      </c>
      <c r="I2585" s="19" t="str" cm="1">
        <f t="array" ref="I2585">IFERROR(_xlfn.XLOOKUP($A2585,netflixPart2!$A:$A,_xlfn.CHOOSECOLS(netflixPart2!$A:$F,_xlfn.XMATCH(netflixPart1!I$1,netflixPart2!$A$1:$F$1))),"Missing")</f>
        <v>1 Season</v>
      </c>
      <c r="J2585" s="19" t="str" cm="1">
        <f t="array" ref="J2585">IFERROR(_xlfn.XLOOKUP($A2585,netflixPart2!$A:$A,_xlfn.CHOOSECOLS(netflixPart2!$A:$F,_xlfn.XMATCH(netflixPart1!J$1,netflixPart2!$A$1:$F$1))),"Missing")</f>
        <v>International TV Shows, Korean TV Shows, Romantic TV Shows</v>
      </c>
    </row>
    <row r="2586" spans="1:10" x14ac:dyDescent="0.35">
      <c r="A2586" s="8" t="s">
        <v>7077</v>
      </c>
      <c r="B2586" s="9" t="s">
        <v>6</v>
      </c>
      <c r="C2586" s="9" t="s">
        <v>7078</v>
      </c>
      <c r="D2586" s="9" t="s">
        <v>7079</v>
      </c>
      <c r="E2586" s="10" t="s">
        <v>35</v>
      </c>
      <c r="F2586" s="19" t="str" cm="1">
        <f t="array" ref="F2586">IFERROR(_xlfn.XLOOKUP($A2586,netflixPart2!$A:$A,_xlfn.CHOOSECOLS(netflixPart2!$A:$F,_xlfn.XMATCH(netflixPart1!F$1,netflixPart2!$A$1:$F$1))),"Missing")</f>
        <v>10/30/2019</v>
      </c>
      <c r="G2586" s="26" cm="1">
        <f t="array" ref="G2586">DATE(IFERROR(_xlfn.XLOOKUP($A2586,netflixPart2!$A:$A,_xlfn.CHOOSECOLS(netflixPart2!$A:$F,_xlfn.XMATCH(netflixPart1!G$1,netflixPart2!$A$1:$F$1))),"Missing"),1,1)</f>
        <v>43466</v>
      </c>
      <c r="H2586" s="19" t="str" cm="1">
        <f t="array" ref="H2586">IFERROR(_xlfn.XLOOKUP($A2586,netflixPart2!$A:$A,_xlfn.CHOOSECOLS(netflixPart2!$A:$F,_xlfn.XMATCH(netflixPart1!H$1,netflixPart2!$A$1:$F$1))),"Missing")</f>
        <v>TV-MA</v>
      </c>
      <c r="I2586" s="19" t="str" cm="1">
        <f t="array" ref="I2586">IFERROR(_xlfn.XLOOKUP($A2586,netflixPart2!$A:$A,_xlfn.CHOOSECOLS(netflixPart2!$A:$F,_xlfn.XMATCH(netflixPart1!I$1,netflixPart2!$A$1:$F$1))),"Missing")</f>
        <v>126 min</v>
      </c>
      <c r="J2586" s="19" t="str" cm="1">
        <f t="array" ref="J2586">IFERROR(_xlfn.XLOOKUP($A2586,netflixPart2!$A:$A,_xlfn.CHOOSECOLS(netflixPart2!$A:$F,_xlfn.XMATCH(netflixPart1!J$1,netflixPart2!$A$1:$F$1))),"Missing")</f>
        <v>Dramas, International Movies, Romantic Movies</v>
      </c>
    </row>
    <row r="2587" spans="1:10" x14ac:dyDescent="0.35">
      <c r="A2587" s="5" t="s">
        <v>7080</v>
      </c>
      <c r="B2587" s="6" t="s">
        <v>6</v>
      </c>
      <c r="C2587" s="6" t="s">
        <v>7081</v>
      </c>
      <c r="D2587" s="6" t="s">
        <v>3930</v>
      </c>
      <c r="E2587" s="7" t="s">
        <v>9</v>
      </c>
      <c r="F2587" s="19" t="str" cm="1">
        <f t="array" ref="F2587">IFERROR(_xlfn.XLOOKUP($A2587,netflixPart2!$A:$A,_xlfn.CHOOSECOLS(netflixPart2!$A:$F,_xlfn.XMATCH(netflixPart1!F$1,netflixPart2!$A$1:$F$1))),"Missing")</f>
        <v>10/29/2019</v>
      </c>
      <c r="G2587" s="26" cm="1">
        <f t="array" ref="G2587">DATE(IFERROR(_xlfn.XLOOKUP($A2587,netflixPart2!$A:$A,_xlfn.CHOOSECOLS(netflixPart2!$A:$F,_xlfn.XMATCH(netflixPart1!G$1,netflixPart2!$A$1:$F$1))),"Missing"),1,1)</f>
        <v>43466</v>
      </c>
      <c r="H2587" s="19" t="str" cm="1">
        <f t="array" ref="H2587">IFERROR(_xlfn.XLOOKUP($A2587,netflixPart2!$A:$A,_xlfn.CHOOSECOLS(netflixPart2!$A:$F,_xlfn.XMATCH(netflixPart1!H$1,netflixPart2!$A$1:$F$1))),"Missing")</f>
        <v>TV-MA</v>
      </c>
      <c r="I2587" s="19" t="str" cm="1">
        <f t="array" ref="I2587">IFERROR(_xlfn.XLOOKUP($A2587,netflixPart2!$A:$A,_xlfn.CHOOSECOLS(netflixPart2!$A:$F,_xlfn.XMATCH(netflixPart1!I$1,netflixPart2!$A$1:$F$1))),"Missing")</f>
        <v>63 min</v>
      </c>
      <c r="J2587" s="19" t="str" cm="1">
        <f t="array" ref="J2587">IFERROR(_xlfn.XLOOKUP($A2587,netflixPart2!$A:$A,_xlfn.CHOOSECOLS(netflixPart2!$A:$F,_xlfn.XMATCH(netflixPart1!J$1,netflixPart2!$A$1:$F$1))),"Missing")</f>
        <v>Stand-Up Comedy</v>
      </c>
    </row>
    <row r="2588" spans="1:10" x14ac:dyDescent="0.35">
      <c r="A2588" s="8" t="s">
        <v>7082</v>
      </c>
      <c r="B2588" s="9" t="s">
        <v>6</v>
      </c>
      <c r="C2588" s="9" t="s">
        <v>7083</v>
      </c>
      <c r="D2588" s="9" t="s">
        <v>7064</v>
      </c>
      <c r="E2588" s="10" t="s">
        <v>966</v>
      </c>
      <c r="F2588" s="19" t="str" cm="1">
        <f t="array" ref="F2588">IFERROR(_xlfn.XLOOKUP($A2588,netflixPart2!$A:$A,_xlfn.CHOOSECOLS(netflixPart2!$A:$F,_xlfn.XMATCH(netflixPart1!F$1,netflixPart2!$A$1:$F$1))),"Missing")</f>
        <v>10/28/2019</v>
      </c>
      <c r="G2588" s="26" cm="1">
        <f t="array" ref="G2588">DATE(IFERROR(_xlfn.XLOOKUP($A2588,netflixPart2!$A:$A,_xlfn.CHOOSECOLS(netflixPart2!$A:$F,_xlfn.XMATCH(netflixPart1!G$1,netflixPart2!$A$1:$F$1))),"Missing"),1,1)</f>
        <v>43466</v>
      </c>
      <c r="H2588" s="19" t="str" cm="1">
        <f t="array" ref="H2588">IFERROR(_xlfn.XLOOKUP($A2588,netflixPart2!$A:$A,_xlfn.CHOOSECOLS(netflixPart2!$A:$F,_xlfn.XMATCH(netflixPart1!H$1,netflixPart2!$A$1:$F$1))),"Missing")</f>
        <v>TV-PG</v>
      </c>
      <c r="I2588" s="19" t="str" cm="1">
        <f t="array" ref="I2588">IFERROR(_xlfn.XLOOKUP($A2588,netflixPart2!$A:$A,_xlfn.CHOOSECOLS(netflixPart2!$A:$F,_xlfn.XMATCH(netflixPart1!I$1,netflixPart2!$A$1:$F$1))),"Missing")</f>
        <v>28 min</v>
      </c>
      <c r="J2588" s="19" t="str" cm="1">
        <f t="array" ref="J2588">IFERROR(_xlfn.XLOOKUP($A2588,netflixPart2!$A:$A,_xlfn.CHOOSECOLS(netflixPart2!$A:$F,_xlfn.XMATCH(netflixPart1!J$1,netflixPart2!$A$1:$F$1))),"Missing")</f>
        <v>Documentaries, International Movies</v>
      </c>
    </row>
    <row r="2589" spans="1:10" x14ac:dyDescent="0.35">
      <c r="A2589" s="5" t="s">
        <v>7084</v>
      </c>
      <c r="B2589" s="6" t="s">
        <v>6</v>
      </c>
      <c r="C2589" s="6" t="s">
        <v>7085</v>
      </c>
      <c r="D2589" s="6" t="s">
        <v>7086</v>
      </c>
      <c r="E2589" s="7" t="s">
        <v>28</v>
      </c>
      <c r="F2589" s="19" t="str" cm="1">
        <f t="array" ref="F2589">IFERROR(_xlfn.XLOOKUP($A2589,netflixPart2!$A:$A,_xlfn.CHOOSECOLS(netflixPart2!$A:$F,_xlfn.XMATCH(netflixPart1!F$1,netflixPart2!$A$1:$F$1))),"Missing")</f>
        <v>10/28/2019</v>
      </c>
      <c r="G2589" s="26" cm="1">
        <f t="array" ref="G2589">DATE(IFERROR(_xlfn.XLOOKUP($A2589,netflixPart2!$A:$A,_xlfn.CHOOSECOLS(netflixPart2!$A:$F,_xlfn.XMATCH(netflixPart1!G$1,netflixPart2!$A$1:$F$1))),"Missing"),1,1)</f>
        <v>43101</v>
      </c>
      <c r="H2589" s="19" t="str" cm="1">
        <f t="array" ref="H2589">IFERROR(_xlfn.XLOOKUP($A2589,netflixPart2!$A:$A,_xlfn.CHOOSECOLS(netflixPart2!$A:$F,_xlfn.XMATCH(netflixPart1!H$1,netflixPart2!$A$1:$F$1))),"Missing")</f>
        <v>TV-G</v>
      </c>
      <c r="I2589" s="19" t="str" cm="1">
        <f t="array" ref="I2589">IFERROR(_xlfn.XLOOKUP($A2589,netflixPart2!$A:$A,_xlfn.CHOOSECOLS(netflixPart2!$A:$F,_xlfn.XMATCH(netflixPart1!I$1,netflixPart2!$A$1:$F$1))),"Missing")</f>
        <v>20 min</v>
      </c>
      <c r="J2589" s="19" t="str" cm="1">
        <f t="array" ref="J2589">IFERROR(_xlfn.XLOOKUP($A2589,netflixPart2!$A:$A,_xlfn.CHOOSECOLS(netflixPart2!$A:$F,_xlfn.XMATCH(netflixPart1!J$1,netflixPart2!$A$1:$F$1))),"Missing")</f>
        <v>Documentaries, International Movies, Sports Movies</v>
      </c>
    </row>
    <row r="2590" spans="1:10" x14ac:dyDescent="0.35">
      <c r="A2590" s="8" t="s">
        <v>7087</v>
      </c>
      <c r="B2590" s="9" t="s">
        <v>11</v>
      </c>
      <c r="C2590" s="9" t="s">
        <v>7088</v>
      </c>
      <c r="D2590" s="9" t="s">
        <v>48</v>
      </c>
      <c r="E2590" s="10" t="s">
        <v>513</v>
      </c>
      <c r="F2590" s="19" t="str" cm="1">
        <f t="array" ref="F2590">IFERROR(_xlfn.XLOOKUP($A2590,netflixPart2!$A:$A,_xlfn.CHOOSECOLS(netflixPart2!$A:$F,_xlfn.XMATCH(netflixPart1!F$1,netflixPart2!$A$1:$F$1))),"Missing")</f>
        <v>11/01/2019</v>
      </c>
      <c r="G2590" s="26" cm="1">
        <f t="array" ref="G2590">DATE(IFERROR(_xlfn.XLOOKUP($A2590,netflixPart2!$A:$A,_xlfn.CHOOSECOLS(netflixPart2!$A:$F,_xlfn.XMATCH(netflixPart1!G$1,netflixPart2!$A$1:$F$1))),"Missing"),1,1)</f>
        <v>38718</v>
      </c>
      <c r="H2590" s="19" t="str" cm="1">
        <f t="array" ref="H2590">IFERROR(_xlfn.XLOOKUP($A2590,netflixPart2!$A:$A,_xlfn.CHOOSECOLS(netflixPart2!$A:$F,_xlfn.XMATCH(netflixPart1!H$1,netflixPart2!$A$1:$F$1))),"Missing")</f>
        <v>TV-MA</v>
      </c>
      <c r="I2590" s="19" t="str" cm="1">
        <f t="array" ref="I2590">IFERROR(_xlfn.XLOOKUP($A2590,netflixPart2!$A:$A,_xlfn.CHOOSECOLS(netflixPart2!$A:$F,_xlfn.XMATCH(netflixPart1!I$1,netflixPart2!$A$1:$F$1))),"Missing")</f>
        <v>1 Season</v>
      </c>
      <c r="J2590" s="19" t="str" cm="1">
        <f t="array" ref="J2590">IFERROR(_xlfn.XLOOKUP($A2590,netflixPart2!$A:$A,_xlfn.CHOOSECOLS(netflixPart2!$A:$F,_xlfn.XMATCH(netflixPart1!J$1,netflixPart2!$A$1:$F$1))),"Missing")</f>
        <v>International TV Shows, Spanish-Language TV Shows, TV Dramas</v>
      </c>
    </row>
    <row r="2591" spans="1:10" x14ac:dyDescent="0.35">
      <c r="A2591" s="5" t="s">
        <v>7089</v>
      </c>
      <c r="B2591" s="6" t="s">
        <v>6</v>
      </c>
      <c r="C2591" s="6" t="s">
        <v>7090</v>
      </c>
      <c r="D2591" s="6" t="s">
        <v>7091</v>
      </c>
      <c r="E2591" s="7" t="s">
        <v>48</v>
      </c>
      <c r="F2591" s="19" t="str" cm="1">
        <f t="array" ref="F2591">IFERROR(_xlfn.XLOOKUP($A2591,netflixPart2!$A:$A,_xlfn.CHOOSECOLS(netflixPart2!$A:$F,_xlfn.XMATCH(netflixPart1!F$1,netflixPart2!$A$1:$F$1))),"Missing")</f>
        <v>10/25/2019</v>
      </c>
      <c r="G2591" s="26" cm="1">
        <f t="array" ref="G2591">DATE(IFERROR(_xlfn.XLOOKUP($A2591,netflixPart2!$A:$A,_xlfn.CHOOSECOLS(netflixPart2!$A:$F,_xlfn.XMATCH(netflixPart1!G$1,netflixPart2!$A$1:$F$1))),"Missing"),1,1)</f>
        <v>43466</v>
      </c>
      <c r="H2591" s="19" t="str" cm="1">
        <f t="array" ref="H2591">IFERROR(_xlfn.XLOOKUP($A2591,netflixPart2!$A:$A,_xlfn.CHOOSECOLS(netflixPart2!$A:$F,_xlfn.XMATCH(netflixPart1!H$1,netflixPart2!$A$1:$F$1))),"Missing")</f>
        <v>TV-PG</v>
      </c>
      <c r="I2591" s="19" t="str" cm="1">
        <f t="array" ref="I2591">IFERROR(_xlfn.XLOOKUP($A2591,netflixPart2!$A:$A,_xlfn.CHOOSECOLS(netflixPart2!$A:$F,_xlfn.XMATCH(netflixPart1!I$1,netflixPart2!$A$1:$F$1))),"Missing")</f>
        <v>61 min</v>
      </c>
      <c r="J2591" s="19" t="str" cm="1">
        <f t="array" ref="J2591">IFERROR(_xlfn.XLOOKUP($A2591,netflixPart2!$A:$A,_xlfn.CHOOSECOLS(netflixPart2!$A:$F,_xlfn.XMATCH(netflixPart1!J$1,netflixPart2!$A$1:$F$1))),"Missing")</f>
        <v>International Movies</v>
      </c>
    </row>
    <row r="2592" spans="1:10" x14ac:dyDescent="0.35">
      <c r="A2592" s="8" t="s">
        <v>7092</v>
      </c>
      <c r="B2592" s="9" t="s">
        <v>6</v>
      </c>
      <c r="C2592" s="9" t="s">
        <v>7093</v>
      </c>
      <c r="D2592" s="9" t="s">
        <v>2638</v>
      </c>
      <c r="E2592" s="10" t="s">
        <v>2488</v>
      </c>
      <c r="F2592" s="19" t="str" cm="1">
        <f t="array" ref="F2592">IFERROR(_xlfn.XLOOKUP($A2592,netflixPart2!$A:$A,_xlfn.CHOOSECOLS(netflixPart2!$A:$F,_xlfn.XMATCH(netflixPart1!F$1,netflixPart2!$A$1:$F$1))),"Missing")</f>
        <v>10/25/2019</v>
      </c>
      <c r="G2592" s="26" cm="1">
        <f t="array" ref="G2592">DATE(IFERROR(_xlfn.XLOOKUP($A2592,netflixPart2!$A:$A,_xlfn.CHOOSECOLS(netflixPart2!$A:$F,_xlfn.XMATCH(netflixPart1!G$1,netflixPart2!$A$1:$F$1))),"Missing"),1,1)</f>
        <v>41640</v>
      </c>
      <c r="H2592" s="19" t="str" cm="1">
        <f t="array" ref="H2592">IFERROR(_xlfn.XLOOKUP($A2592,netflixPart2!$A:$A,_xlfn.CHOOSECOLS(netflixPart2!$A:$F,_xlfn.XMATCH(netflixPart1!H$1,netflixPart2!$A$1:$F$1))),"Missing")</f>
        <v>TV-MA</v>
      </c>
      <c r="I2592" s="19" t="str" cm="1">
        <f t="array" ref="I2592">IFERROR(_xlfn.XLOOKUP($A2592,netflixPart2!$A:$A,_xlfn.CHOOSECOLS(netflixPart2!$A:$F,_xlfn.XMATCH(netflixPart1!I$1,netflixPart2!$A$1:$F$1))),"Missing")</f>
        <v>106 min</v>
      </c>
      <c r="J2592" s="19" t="str" cm="1">
        <f t="array" ref="J2592">IFERROR(_xlfn.XLOOKUP($A2592,netflixPart2!$A:$A,_xlfn.CHOOSECOLS(netflixPart2!$A:$F,_xlfn.XMATCH(netflixPart1!J$1,netflixPart2!$A$1:$F$1))),"Missing")</f>
        <v>Dramas, International Movies, Thrillers</v>
      </c>
    </row>
    <row r="2593" spans="1:10" x14ac:dyDescent="0.35">
      <c r="A2593" s="5" t="s">
        <v>7094</v>
      </c>
      <c r="B2593" s="6" t="s">
        <v>6</v>
      </c>
      <c r="C2593" s="6" t="s">
        <v>7095</v>
      </c>
      <c r="D2593" s="6" t="s">
        <v>7096</v>
      </c>
      <c r="E2593" s="7" t="s">
        <v>9</v>
      </c>
      <c r="F2593" s="19" t="str" cm="1">
        <f t="array" ref="F2593">IFERROR(_xlfn.XLOOKUP($A2593,netflixPart2!$A:$A,_xlfn.CHOOSECOLS(netflixPart2!$A:$F,_xlfn.XMATCH(netflixPart1!F$1,netflixPart2!$A$1:$F$1))),"Missing")</f>
        <v>10/25/2019</v>
      </c>
      <c r="G2593" s="26" cm="1">
        <f t="array" ref="G2593">DATE(IFERROR(_xlfn.XLOOKUP($A2593,netflixPart2!$A:$A,_xlfn.CHOOSECOLS(netflixPart2!$A:$F,_xlfn.XMATCH(netflixPart1!G$1,netflixPart2!$A$1:$F$1))),"Missing"),1,1)</f>
        <v>43466</v>
      </c>
      <c r="H2593" s="19" t="str" cm="1">
        <f t="array" ref="H2593">IFERROR(_xlfn.XLOOKUP($A2593,netflixPart2!$A:$A,_xlfn.CHOOSECOLS(netflixPart2!$A:$F,_xlfn.XMATCH(netflixPart1!H$1,netflixPart2!$A$1:$F$1))),"Missing")</f>
        <v>R</v>
      </c>
      <c r="I2593" s="19" t="str" cm="1">
        <f t="array" ref="I2593">IFERROR(_xlfn.XLOOKUP($A2593,netflixPart2!$A:$A,_xlfn.CHOOSECOLS(netflixPart2!$A:$F,_xlfn.XMATCH(netflixPart1!I$1,netflixPart2!$A$1:$F$1))),"Missing")</f>
        <v>118 min</v>
      </c>
      <c r="J2593" s="19" t="str" cm="1">
        <f t="array" ref="J2593">IFERROR(_xlfn.XLOOKUP($A2593,netflixPart2!$A:$A,_xlfn.CHOOSECOLS(netflixPart2!$A:$F,_xlfn.XMATCH(netflixPart1!J$1,netflixPart2!$A$1:$F$1))),"Missing")</f>
        <v>Comedies, Dramas</v>
      </c>
    </row>
    <row r="2594" spans="1:10" x14ac:dyDescent="0.35">
      <c r="A2594" s="8" t="s">
        <v>7097</v>
      </c>
      <c r="B2594" s="9" t="s">
        <v>6</v>
      </c>
      <c r="C2594" s="9" t="s">
        <v>7098</v>
      </c>
      <c r="D2594" s="9" t="s">
        <v>7099</v>
      </c>
      <c r="E2594" s="10" t="s">
        <v>9</v>
      </c>
      <c r="F2594" s="19" t="str" cm="1">
        <f t="array" ref="F2594">IFERROR(_xlfn.XLOOKUP($A2594,netflixPart2!$A:$A,_xlfn.CHOOSECOLS(netflixPart2!$A:$F,_xlfn.XMATCH(netflixPart1!F$1,netflixPart2!$A$1:$F$1))),"Missing")</f>
        <v>10/25/2019</v>
      </c>
      <c r="G2594" s="26" cm="1">
        <f t="array" ref="G2594">DATE(IFERROR(_xlfn.XLOOKUP($A2594,netflixPart2!$A:$A,_xlfn.CHOOSECOLS(netflixPart2!$A:$F,_xlfn.XMATCH(netflixPart1!G$1,netflixPart2!$A$1:$F$1))),"Missing"),1,1)</f>
        <v>43466</v>
      </c>
      <c r="H2594" s="19" t="str" cm="1">
        <f t="array" ref="H2594">IFERROR(_xlfn.XLOOKUP($A2594,netflixPart2!$A:$A,_xlfn.CHOOSECOLS(netflixPart2!$A:$F,_xlfn.XMATCH(netflixPart1!H$1,netflixPart2!$A$1:$F$1))),"Missing")</f>
        <v>TV-MA</v>
      </c>
      <c r="I2594" s="19" t="str" cm="1">
        <f t="array" ref="I2594">IFERROR(_xlfn.XLOOKUP($A2594,netflixPart2!$A:$A,_xlfn.CHOOSECOLS(netflixPart2!$A:$F,_xlfn.XMATCH(netflixPart1!I$1,netflixPart2!$A$1:$F$1))),"Missing")</f>
        <v>127 min</v>
      </c>
      <c r="J2594" s="19" t="str" cm="1">
        <f t="array" ref="J2594">IFERROR(_xlfn.XLOOKUP($A2594,netflixPart2!$A:$A,_xlfn.CHOOSECOLS(netflixPart2!$A:$F,_xlfn.XMATCH(netflixPart1!J$1,netflixPart2!$A$1:$F$1))),"Missing")</f>
        <v>Documentaries</v>
      </c>
    </row>
    <row r="2595" spans="1:10" x14ac:dyDescent="0.35">
      <c r="A2595" s="5" t="s">
        <v>7100</v>
      </c>
      <c r="B2595" s="6" t="s">
        <v>6</v>
      </c>
      <c r="C2595" s="6" t="s">
        <v>7101</v>
      </c>
      <c r="D2595" s="6" t="s">
        <v>7102</v>
      </c>
      <c r="E2595" s="7" t="s">
        <v>9</v>
      </c>
      <c r="F2595" s="19" t="str" cm="1">
        <f t="array" ref="F2595">IFERROR(_xlfn.XLOOKUP($A2595,netflixPart2!$A:$A,_xlfn.CHOOSECOLS(netflixPart2!$A:$F,_xlfn.XMATCH(netflixPart1!F$1,netflixPart2!$A$1:$F$1))),"Missing")</f>
        <v>10/25/2019</v>
      </c>
      <c r="G2595" s="26" cm="1">
        <f t="array" ref="G2595">DATE(IFERROR(_xlfn.XLOOKUP($A2595,netflixPart2!$A:$A,_xlfn.CHOOSECOLS(netflixPart2!$A:$F,_xlfn.XMATCH(netflixPart1!G$1,netflixPart2!$A$1:$F$1))),"Missing"),1,1)</f>
        <v>43466</v>
      </c>
      <c r="H2595" s="19" t="str" cm="1">
        <f t="array" ref="H2595">IFERROR(_xlfn.XLOOKUP($A2595,netflixPart2!$A:$A,_xlfn.CHOOSECOLS(netflixPart2!$A:$F,_xlfn.XMATCH(netflixPart1!H$1,netflixPart2!$A$1:$F$1))),"Missing")</f>
        <v>TV-MA</v>
      </c>
      <c r="I2595" s="19" t="str" cm="1">
        <f t="array" ref="I2595">IFERROR(_xlfn.XLOOKUP($A2595,netflixPart2!$A:$A,_xlfn.CHOOSECOLS(netflixPart2!$A:$F,_xlfn.XMATCH(netflixPart1!I$1,netflixPart2!$A$1:$F$1))),"Missing")</f>
        <v>86 min</v>
      </c>
      <c r="J2595" s="19" t="str" cm="1">
        <f t="array" ref="J2595">IFERROR(_xlfn.XLOOKUP($A2595,netflixPart2!$A:$A,_xlfn.CHOOSECOLS(netflixPart2!$A:$F,_xlfn.XMATCH(netflixPart1!J$1,netflixPart2!$A$1:$F$1))),"Missing")</f>
        <v>Horror Movies, Independent Movies, Thrillers</v>
      </c>
    </row>
    <row r="2596" spans="1:10" x14ac:dyDescent="0.35">
      <c r="A2596" s="8" t="s">
        <v>7103</v>
      </c>
      <c r="B2596" s="9" t="s">
        <v>6</v>
      </c>
      <c r="C2596" s="9" t="s">
        <v>7104</v>
      </c>
      <c r="D2596" s="9" t="s">
        <v>7105</v>
      </c>
      <c r="E2596" s="10" t="s">
        <v>977</v>
      </c>
      <c r="F2596" s="19" t="str" cm="1">
        <f t="array" ref="F2596">IFERROR(_xlfn.XLOOKUP($A2596,netflixPart2!$A:$A,_xlfn.CHOOSECOLS(netflixPart2!$A:$F,_xlfn.XMATCH(netflixPart1!F$1,netflixPart2!$A$1:$F$1))),"Missing")</f>
        <v>10/25/2019</v>
      </c>
      <c r="G2596" s="26" cm="1">
        <f t="array" ref="G2596">DATE(IFERROR(_xlfn.XLOOKUP($A2596,netflixPart2!$A:$A,_xlfn.CHOOSECOLS(netflixPart2!$A:$F,_xlfn.XMATCH(netflixPart1!G$1,netflixPart2!$A$1:$F$1))),"Missing"),1,1)</f>
        <v>43101</v>
      </c>
      <c r="H2596" s="19" t="str" cm="1">
        <f t="array" ref="H2596">IFERROR(_xlfn.XLOOKUP($A2596,netflixPart2!$A:$A,_xlfn.CHOOSECOLS(netflixPart2!$A:$F,_xlfn.XMATCH(netflixPart1!H$1,netflixPart2!$A$1:$F$1))),"Missing")</f>
        <v>TV-MA</v>
      </c>
      <c r="I2596" s="19" t="str" cm="1">
        <f t="array" ref="I2596">IFERROR(_xlfn.XLOOKUP($A2596,netflixPart2!$A:$A,_xlfn.CHOOSECOLS(netflixPart2!$A:$F,_xlfn.XMATCH(netflixPart1!I$1,netflixPart2!$A$1:$F$1))),"Missing")</f>
        <v>94 min</v>
      </c>
      <c r="J2596" s="19" t="str" cm="1">
        <f t="array" ref="J2596">IFERROR(_xlfn.XLOOKUP($A2596,netflixPart2!$A:$A,_xlfn.CHOOSECOLS(netflixPart2!$A:$F,_xlfn.XMATCH(netflixPart1!J$1,netflixPart2!$A$1:$F$1))),"Missing")</f>
        <v>Comedies, Dramas, International Movies</v>
      </c>
    </row>
    <row r="2597" spans="1:10" x14ac:dyDescent="0.35">
      <c r="A2597" s="5" t="s">
        <v>7106</v>
      </c>
      <c r="B2597" s="6" t="s">
        <v>6</v>
      </c>
      <c r="C2597" s="6" t="s">
        <v>7107</v>
      </c>
      <c r="D2597" s="6" t="s">
        <v>7108</v>
      </c>
      <c r="E2597" s="7" t="s">
        <v>9</v>
      </c>
      <c r="F2597" s="19" t="str" cm="1">
        <f t="array" ref="F2597">IFERROR(_xlfn.XLOOKUP($A2597,netflixPart2!$A:$A,_xlfn.CHOOSECOLS(netflixPart2!$A:$F,_xlfn.XMATCH(netflixPart1!F$1,netflixPart2!$A$1:$F$1))),"Missing")</f>
        <v>10/24/2019</v>
      </c>
      <c r="G2597" s="26" cm="1">
        <f t="array" ref="G2597">DATE(IFERROR(_xlfn.XLOOKUP($A2597,netflixPart2!$A:$A,_xlfn.CHOOSECOLS(netflixPart2!$A:$F,_xlfn.XMATCH(netflixPart1!G$1,netflixPart2!$A$1:$F$1))),"Missing"),1,1)</f>
        <v>43466</v>
      </c>
      <c r="H2597" s="19" t="str" cm="1">
        <f t="array" ref="H2597">IFERROR(_xlfn.XLOOKUP($A2597,netflixPart2!$A:$A,_xlfn.CHOOSECOLS(netflixPart2!$A:$F,_xlfn.XMATCH(netflixPart1!H$1,netflixPart2!$A$1:$F$1))),"Missing")</f>
        <v>PG-13</v>
      </c>
      <c r="I2597" s="19" t="str" cm="1">
        <f t="array" ref="I2597">IFERROR(_xlfn.XLOOKUP($A2597,netflixPart2!$A:$A,_xlfn.CHOOSECOLS(netflixPart2!$A:$F,_xlfn.XMATCH(netflixPart1!I$1,netflixPart2!$A$1:$F$1))),"Missing")</f>
        <v>82 min</v>
      </c>
      <c r="J2597" s="19" t="str" cm="1">
        <f t="array" ref="J2597">IFERROR(_xlfn.XLOOKUP($A2597,netflixPart2!$A:$A,_xlfn.CHOOSECOLS(netflixPart2!$A:$F,_xlfn.XMATCH(netflixPart1!J$1,netflixPart2!$A$1:$F$1))),"Missing")</f>
        <v>Documentaries, Music &amp; Musicals</v>
      </c>
    </row>
    <row r="2598" spans="1:10" x14ac:dyDescent="0.35">
      <c r="A2598" s="8" t="s">
        <v>7109</v>
      </c>
      <c r="B2598" s="9" t="s">
        <v>6</v>
      </c>
      <c r="C2598" s="9" t="s">
        <v>7110</v>
      </c>
      <c r="D2598" s="9" t="s">
        <v>7111</v>
      </c>
      <c r="E2598" s="10" t="s">
        <v>3807</v>
      </c>
      <c r="F2598" s="19" t="str" cm="1">
        <f t="array" ref="F2598">IFERROR(_xlfn.XLOOKUP($A2598,netflixPart2!$A:$A,_xlfn.CHOOSECOLS(netflixPart2!$A:$F,_xlfn.XMATCH(netflixPart1!F$1,netflixPart2!$A$1:$F$1))),"Missing")</f>
        <v>10/24/2019</v>
      </c>
      <c r="G2598" s="26" cm="1">
        <f t="array" ref="G2598">DATE(IFERROR(_xlfn.XLOOKUP($A2598,netflixPart2!$A:$A,_xlfn.CHOOSECOLS(netflixPart2!$A:$F,_xlfn.XMATCH(netflixPart1!G$1,netflixPart2!$A$1:$F$1))),"Missing"),1,1)</f>
        <v>43466</v>
      </c>
      <c r="H2598" s="19" t="str" cm="1">
        <f t="array" ref="H2598">IFERROR(_xlfn.XLOOKUP($A2598,netflixPart2!$A:$A,_xlfn.CHOOSECOLS(netflixPart2!$A:$F,_xlfn.XMATCH(netflixPart1!H$1,netflixPart2!$A$1:$F$1))),"Missing")</f>
        <v>TV-14</v>
      </c>
      <c r="I2598" s="19" t="str" cm="1">
        <f t="array" ref="I2598">IFERROR(_xlfn.XLOOKUP($A2598,netflixPart2!$A:$A,_xlfn.CHOOSECOLS(netflixPart2!$A:$F,_xlfn.XMATCH(netflixPart1!I$1,netflixPart2!$A$1:$F$1))),"Missing")</f>
        <v>92 min</v>
      </c>
      <c r="J2598" s="19" t="str" cm="1">
        <f t="array" ref="J2598">IFERROR(_xlfn.XLOOKUP($A2598,netflixPart2!$A:$A,_xlfn.CHOOSECOLS(netflixPart2!$A:$F,_xlfn.XMATCH(netflixPart1!J$1,netflixPart2!$A$1:$F$1))),"Missing")</f>
        <v>Horror Movies, International Movies</v>
      </c>
    </row>
    <row r="2599" spans="1:10" x14ac:dyDescent="0.35">
      <c r="A2599" s="5" t="s">
        <v>7112</v>
      </c>
      <c r="B2599" s="6" t="s">
        <v>6</v>
      </c>
      <c r="C2599" s="6" t="s">
        <v>7113</v>
      </c>
      <c r="D2599" s="6" t="s">
        <v>7114</v>
      </c>
      <c r="E2599" s="7" t="s">
        <v>9</v>
      </c>
      <c r="F2599" s="19" t="str" cm="1">
        <f t="array" ref="F2599">IFERROR(_xlfn.XLOOKUP($A2599,netflixPart2!$A:$A,_xlfn.CHOOSECOLS(netflixPart2!$A:$F,_xlfn.XMATCH(netflixPart1!F$1,netflixPart2!$A$1:$F$1))),"Missing")</f>
        <v>10/23/2019</v>
      </c>
      <c r="G2599" s="26" cm="1">
        <f t="array" ref="G2599">DATE(IFERROR(_xlfn.XLOOKUP($A2599,netflixPart2!$A:$A,_xlfn.CHOOSECOLS(netflixPart2!$A:$F,_xlfn.XMATCH(netflixPart1!G$1,netflixPart2!$A$1:$F$1))),"Missing"),1,1)</f>
        <v>43466</v>
      </c>
      <c r="H2599" s="19" t="str" cm="1">
        <f t="array" ref="H2599">IFERROR(_xlfn.XLOOKUP($A2599,netflixPart2!$A:$A,_xlfn.CHOOSECOLS(netflixPart2!$A:$F,_xlfn.XMATCH(netflixPart1!H$1,netflixPart2!$A$1:$F$1))),"Missing")</f>
        <v>TV-PG</v>
      </c>
      <c r="I2599" s="19" t="str" cm="1">
        <f t="array" ref="I2599">IFERROR(_xlfn.XLOOKUP($A2599,netflixPart2!$A:$A,_xlfn.CHOOSECOLS(netflixPart2!$A:$F,_xlfn.XMATCH(netflixPart1!I$1,netflixPart2!$A$1:$F$1))),"Missing")</f>
        <v>52 min</v>
      </c>
      <c r="J2599" s="19" t="str" cm="1">
        <f t="array" ref="J2599">IFERROR(_xlfn.XLOOKUP($A2599,netflixPart2!$A:$A,_xlfn.CHOOSECOLS(netflixPart2!$A:$F,_xlfn.XMATCH(netflixPart1!J$1,netflixPart2!$A$1:$F$1))),"Missing")</f>
        <v>Documentaries</v>
      </c>
    </row>
    <row r="2600" spans="1:10" x14ac:dyDescent="0.35">
      <c r="A2600" s="8" t="s">
        <v>7115</v>
      </c>
      <c r="B2600" s="9" t="s">
        <v>6</v>
      </c>
      <c r="C2600" s="9" t="s">
        <v>7116</v>
      </c>
      <c r="D2600" s="9" t="s">
        <v>7117</v>
      </c>
      <c r="E2600" s="10" t="s">
        <v>565</v>
      </c>
      <c r="F2600" s="19" t="str" cm="1">
        <f t="array" ref="F2600">IFERROR(_xlfn.XLOOKUP($A2600,netflixPart2!$A:$A,_xlfn.CHOOSECOLS(netflixPart2!$A:$F,_xlfn.XMATCH(netflixPart1!F$1,netflixPart2!$A$1:$F$1))),"Missing")</f>
        <v>10/23/2019</v>
      </c>
      <c r="G2600" s="26" cm="1">
        <f t="array" ref="G2600">DATE(IFERROR(_xlfn.XLOOKUP($A2600,netflixPart2!$A:$A,_xlfn.CHOOSECOLS(netflixPart2!$A:$F,_xlfn.XMATCH(netflixPart1!G$1,netflixPart2!$A$1:$F$1))),"Missing"),1,1)</f>
        <v>43101</v>
      </c>
      <c r="H2600" s="19" t="str" cm="1">
        <f t="array" ref="H2600">IFERROR(_xlfn.XLOOKUP($A2600,netflixPart2!$A:$A,_xlfn.CHOOSECOLS(netflixPart2!$A:$F,_xlfn.XMATCH(netflixPart1!H$1,netflixPart2!$A$1:$F$1))),"Missing")</f>
        <v>TV-14</v>
      </c>
      <c r="I2600" s="19" t="str" cm="1">
        <f t="array" ref="I2600">IFERROR(_xlfn.XLOOKUP($A2600,netflixPart2!$A:$A,_xlfn.CHOOSECOLS(netflixPart2!$A:$F,_xlfn.XMATCH(netflixPart1!I$1,netflixPart2!$A$1:$F$1))),"Missing")</f>
        <v>108 min</v>
      </c>
      <c r="J2600" s="19" t="str" cm="1">
        <f t="array" ref="J2600">IFERROR(_xlfn.XLOOKUP($A2600,netflixPart2!$A:$A,_xlfn.CHOOSECOLS(netflixPart2!$A:$F,_xlfn.XMATCH(netflixPart1!J$1,netflixPart2!$A$1:$F$1))),"Missing")</f>
        <v>Action &amp; Adventure, International Movies</v>
      </c>
    </row>
    <row r="2601" spans="1:10" x14ac:dyDescent="0.35">
      <c r="A2601" s="5" t="s">
        <v>7118</v>
      </c>
      <c r="B2601" s="6" t="s">
        <v>6</v>
      </c>
      <c r="C2601" s="6" t="s">
        <v>7119</v>
      </c>
      <c r="D2601" s="6" t="s">
        <v>7120</v>
      </c>
      <c r="E2601" s="7" t="s">
        <v>9</v>
      </c>
      <c r="F2601" s="19" t="str" cm="1">
        <f t="array" ref="F2601">IFERROR(_xlfn.XLOOKUP($A2601,netflixPart2!$A:$A,_xlfn.CHOOSECOLS(netflixPart2!$A:$F,_xlfn.XMATCH(netflixPart1!F$1,netflixPart2!$A$1:$F$1))),"Missing")</f>
        <v>10/22/2019</v>
      </c>
      <c r="G2601" s="26" cm="1">
        <f t="array" ref="G2601">DATE(IFERROR(_xlfn.XLOOKUP($A2601,netflixPart2!$A:$A,_xlfn.CHOOSECOLS(netflixPart2!$A:$F,_xlfn.XMATCH(netflixPart1!G$1,netflixPart2!$A$1:$F$1))),"Missing"),1,1)</f>
        <v>43466</v>
      </c>
      <c r="H2601" s="19" t="str" cm="1">
        <f t="array" ref="H2601">IFERROR(_xlfn.XLOOKUP($A2601,netflixPart2!$A:$A,_xlfn.CHOOSECOLS(netflixPart2!$A:$F,_xlfn.XMATCH(netflixPart1!H$1,netflixPart2!$A$1:$F$1))),"Missing")</f>
        <v>TV-MA</v>
      </c>
      <c r="I2601" s="19" t="str" cm="1">
        <f t="array" ref="I2601">IFERROR(_xlfn.XLOOKUP($A2601,netflixPart2!$A:$A,_xlfn.CHOOSECOLS(netflixPart2!$A:$F,_xlfn.XMATCH(netflixPart1!I$1,netflixPart2!$A$1:$F$1))),"Missing")</f>
        <v>67 min</v>
      </c>
      <c r="J2601" s="19" t="str" cm="1">
        <f t="array" ref="J2601">IFERROR(_xlfn.XLOOKUP($A2601,netflixPart2!$A:$A,_xlfn.CHOOSECOLS(netflixPart2!$A:$F,_xlfn.XMATCH(netflixPart1!J$1,netflixPart2!$A$1:$F$1))),"Missing")</f>
        <v>Documentaries, Stand-Up Comedy</v>
      </c>
    </row>
    <row r="2602" spans="1:10" x14ac:dyDescent="0.35">
      <c r="A2602" s="8" t="s">
        <v>7121</v>
      </c>
      <c r="B2602" s="9" t="s">
        <v>6</v>
      </c>
      <c r="C2602" s="9" t="s">
        <v>7122</v>
      </c>
      <c r="D2602" s="9" t="s">
        <v>4244</v>
      </c>
      <c r="E2602" s="10" t="s">
        <v>28</v>
      </c>
      <c r="F2602" s="19" t="str" cm="1">
        <f t="array" ref="F2602">IFERROR(_xlfn.XLOOKUP($A2602,netflixPart2!$A:$A,_xlfn.CHOOSECOLS(netflixPart2!$A:$F,_xlfn.XMATCH(netflixPart1!F$1,netflixPart2!$A$1:$F$1))),"Missing")</f>
        <v>10/21/2019</v>
      </c>
      <c r="G2602" s="26" cm="1">
        <f t="array" ref="G2602">DATE(IFERROR(_xlfn.XLOOKUP($A2602,netflixPart2!$A:$A,_xlfn.CHOOSECOLS(netflixPart2!$A:$F,_xlfn.XMATCH(netflixPart1!G$1,netflixPart2!$A$1:$F$1))),"Missing"),1,1)</f>
        <v>42370</v>
      </c>
      <c r="H2602" s="19" t="str" cm="1">
        <f t="array" ref="H2602">IFERROR(_xlfn.XLOOKUP($A2602,netflixPart2!$A:$A,_xlfn.CHOOSECOLS(netflixPart2!$A:$F,_xlfn.XMATCH(netflixPart1!H$1,netflixPart2!$A$1:$F$1))),"Missing")</f>
        <v>R</v>
      </c>
      <c r="I2602" s="19" t="str" cm="1">
        <f t="array" ref="I2602">IFERROR(_xlfn.XLOOKUP($A2602,netflixPart2!$A:$A,_xlfn.CHOOSECOLS(netflixPart2!$A:$F,_xlfn.XMATCH(netflixPart1!I$1,netflixPart2!$A$1:$F$1))),"Missing")</f>
        <v>91 min</v>
      </c>
      <c r="J2602" s="19" t="str" cm="1">
        <f t="array" ref="J2602">IFERROR(_xlfn.XLOOKUP($A2602,netflixPart2!$A:$A,_xlfn.CHOOSECOLS(netflixPart2!$A:$F,_xlfn.XMATCH(netflixPart1!J$1,netflixPart2!$A$1:$F$1))),"Missing")</f>
        <v>Action &amp; Adventure, Comedies, Independent Movies</v>
      </c>
    </row>
    <row r="2603" spans="1:10" x14ac:dyDescent="0.35">
      <c r="A2603" s="5" t="s">
        <v>7123</v>
      </c>
      <c r="B2603" s="6" t="s">
        <v>6</v>
      </c>
      <c r="C2603" s="6" t="s">
        <v>7124</v>
      </c>
      <c r="D2603" s="6" t="s">
        <v>7125</v>
      </c>
      <c r="E2603" s="7" t="s">
        <v>14</v>
      </c>
      <c r="F2603" s="19" t="str" cm="1">
        <f t="array" ref="F2603">IFERROR(_xlfn.XLOOKUP($A2603,netflixPart2!$A:$A,_xlfn.CHOOSECOLS(netflixPart2!$A:$F,_xlfn.XMATCH(netflixPart1!F$1,netflixPart2!$A$1:$F$1))),"Missing")</f>
        <v>10/19/2019</v>
      </c>
      <c r="G2603" s="26" cm="1">
        <f t="array" ref="G2603">DATE(IFERROR(_xlfn.XLOOKUP($A2603,netflixPart2!$A:$A,_xlfn.CHOOSECOLS(netflixPart2!$A:$F,_xlfn.XMATCH(netflixPart1!G$1,netflixPart2!$A$1:$F$1))),"Missing"),1,1)</f>
        <v>43101</v>
      </c>
      <c r="H2603" s="19" t="str" cm="1">
        <f t="array" ref="H2603">IFERROR(_xlfn.XLOOKUP($A2603,netflixPart2!$A:$A,_xlfn.CHOOSECOLS(netflixPart2!$A:$F,_xlfn.XMATCH(netflixPart1!H$1,netflixPart2!$A$1:$F$1))),"Missing")</f>
        <v>PG-13</v>
      </c>
      <c r="I2603" s="19" t="str" cm="1">
        <f t="array" ref="I2603">IFERROR(_xlfn.XLOOKUP($A2603,netflixPart2!$A:$A,_xlfn.CHOOSECOLS(netflixPart2!$A:$F,_xlfn.XMATCH(netflixPart1!I$1,netflixPart2!$A$1:$F$1))),"Missing")</f>
        <v>118 min</v>
      </c>
      <c r="J2603" s="19" t="str" cm="1">
        <f t="array" ref="J2603">IFERROR(_xlfn.XLOOKUP($A2603,netflixPart2!$A:$A,_xlfn.CHOOSECOLS(netflixPart2!$A:$F,_xlfn.XMATCH(netflixPart1!J$1,netflixPart2!$A$1:$F$1))),"Missing")</f>
        <v>Dramas, International Movies, Thrillers</v>
      </c>
    </row>
    <row r="2604" spans="1:10" x14ac:dyDescent="0.35">
      <c r="A2604" s="8" t="s">
        <v>7126</v>
      </c>
      <c r="B2604" s="9" t="s">
        <v>6</v>
      </c>
      <c r="C2604" s="9" t="s">
        <v>7127</v>
      </c>
      <c r="D2604" s="9" t="s">
        <v>1022</v>
      </c>
      <c r="E2604" s="10" t="s">
        <v>163</v>
      </c>
      <c r="F2604" s="19" t="str" cm="1">
        <f t="array" ref="F2604">IFERROR(_xlfn.XLOOKUP($A2604,netflixPart2!$A:$A,_xlfn.CHOOSECOLS(netflixPart2!$A:$F,_xlfn.XMATCH(netflixPart1!F$1,netflixPart2!$A$1:$F$1))),"Missing")</f>
        <v>10/18/2019</v>
      </c>
      <c r="G2604" s="26" cm="1">
        <f t="array" ref="G2604">DATE(IFERROR(_xlfn.XLOOKUP($A2604,netflixPart2!$A:$A,_xlfn.CHOOSECOLS(netflixPart2!$A:$F,_xlfn.XMATCH(netflixPart1!G$1,netflixPart2!$A$1:$F$1))),"Missing"),1,1)</f>
        <v>42736</v>
      </c>
      <c r="H2604" s="19" t="str" cm="1">
        <f t="array" ref="H2604">IFERROR(_xlfn.XLOOKUP($A2604,netflixPart2!$A:$A,_xlfn.CHOOSECOLS(netflixPart2!$A:$F,_xlfn.XMATCH(netflixPart1!H$1,netflixPart2!$A$1:$F$1))),"Missing")</f>
        <v>TV-14</v>
      </c>
      <c r="I2604" s="19" t="str" cm="1">
        <f t="array" ref="I2604">IFERROR(_xlfn.XLOOKUP($A2604,netflixPart2!$A:$A,_xlfn.CHOOSECOLS(netflixPart2!$A:$F,_xlfn.XMATCH(netflixPart1!I$1,netflixPart2!$A$1:$F$1))),"Missing")</f>
        <v>87 min</v>
      </c>
      <c r="J2604" s="19" t="str" cm="1">
        <f t="array" ref="J2604">IFERROR(_xlfn.XLOOKUP($A2604,netflixPart2!$A:$A,_xlfn.CHOOSECOLS(netflixPart2!$A:$F,_xlfn.XMATCH(netflixPart1!J$1,netflixPart2!$A$1:$F$1))),"Missing")</f>
        <v>Comedies, International Movies, Romantic Movies</v>
      </c>
    </row>
    <row r="2605" spans="1:10" x14ac:dyDescent="0.35">
      <c r="A2605" s="5" t="s">
        <v>7128</v>
      </c>
      <c r="B2605" s="6" t="s">
        <v>6</v>
      </c>
      <c r="C2605" s="6" t="s">
        <v>7129</v>
      </c>
      <c r="D2605" s="6" t="s">
        <v>6666</v>
      </c>
      <c r="E2605" s="7" t="s">
        <v>254</v>
      </c>
      <c r="F2605" s="19" t="str" cm="1">
        <f t="array" ref="F2605">IFERROR(_xlfn.XLOOKUP($A2605,netflixPart2!$A:$A,_xlfn.CHOOSECOLS(netflixPart2!$A:$F,_xlfn.XMATCH(netflixPart1!F$1,netflixPart2!$A$1:$F$1))),"Missing")</f>
        <v>10/18/2019</v>
      </c>
      <c r="G2605" s="26" cm="1">
        <f t="array" ref="G2605">DATE(IFERROR(_xlfn.XLOOKUP($A2605,netflixPart2!$A:$A,_xlfn.CHOOSECOLS(netflixPart2!$A:$F,_xlfn.XMATCH(netflixPart1!G$1,netflixPart2!$A$1:$F$1))),"Missing"),1,1)</f>
        <v>43101</v>
      </c>
      <c r="H2605" s="19" t="str" cm="1">
        <f t="array" ref="H2605">IFERROR(_xlfn.XLOOKUP($A2605,netflixPart2!$A:$A,_xlfn.CHOOSECOLS(netflixPart2!$A:$F,_xlfn.XMATCH(netflixPart1!H$1,netflixPart2!$A$1:$F$1))),"Missing")</f>
        <v>TV-MA</v>
      </c>
      <c r="I2605" s="19" t="str" cm="1">
        <f t="array" ref="I2605">IFERROR(_xlfn.XLOOKUP($A2605,netflixPart2!$A:$A,_xlfn.CHOOSECOLS(netflixPart2!$A:$F,_xlfn.XMATCH(netflixPart1!I$1,netflixPart2!$A$1:$F$1))),"Missing")</f>
        <v>99 min</v>
      </c>
      <c r="J2605" s="19" t="str" cm="1">
        <f t="array" ref="J2605">IFERROR(_xlfn.XLOOKUP($A2605,netflixPart2!$A:$A,_xlfn.CHOOSECOLS(netflixPart2!$A:$F,_xlfn.XMATCH(netflixPart1!J$1,netflixPart2!$A$1:$F$1))),"Missing")</f>
        <v>Dramas, International Movies</v>
      </c>
    </row>
    <row r="2606" spans="1:10" x14ac:dyDescent="0.35">
      <c r="A2606" s="8" t="s">
        <v>7130</v>
      </c>
      <c r="B2606" s="9" t="s">
        <v>6</v>
      </c>
      <c r="C2606" s="9" t="s">
        <v>7131</v>
      </c>
      <c r="D2606" s="9" t="s">
        <v>7132</v>
      </c>
      <c r="E2606" s="10" t="s">
        <v>9</v>
      </c>
      <c r="F2606" s="19" t="str" cm="1">
        <f t="array" ref="F2606">IFERROR(_xlfn.XLOOKUP($A2606,netflixPart2!$A:$A,_xlfn.CHOOSECOLS(netflixPart2!$A:$F,_xlfn.XMATCH(netflixPart1!F$1,netflixPart2!$A$1:$F$1))),"Missing")</f>
        <v>10/18/2019</v>
      </c>
      <c r="G2606" s="26" cm="1">
        <f t="array" ref="G2606">DATE(IFERROR(_xlfn.XLOOKUP($A2606,netflixPart2!$A:$A,_xlfn.CHOOSECOLS(netflixPart2!$A:$F,_xlfn.XMATCH(netflixPart1!G$1,netflixPart2!$A$1:$F$1))),"Missing"),1,1)</f>
        <v>43466</v>
      </c>
      <c r="H2606" s="19" t="str" cm="1">
        <f t="array" ref="H2606">IFERROR(_xlfn.XLOOKUP($A2606,netflixPart2!$A:$A,_xlfn.CHOOSECOLS(netflixPart2!$A:$F,_xlfn.XMATCH(netflixPart1!H$1,netflixPart2!$A$1:$F$1))),"Missing")</f>
        <v>TV-MA</v>
      </c>
      <c r="I2606" s="19" t="str" cm="1">
        <f t="array" ref="I2606">IFERROR(_xlfn.XLOOKUP($A2606,netflixPart2!$A:$A,_xlfn.CHOOSECOLS(netflixPart2!$A:$F,_xlfn.XMATCH(netflixPart1!I$1,netflixPart2!$A$1:$F$1))),"Missing")</f>
        <v>98 min</v>
      </c>
      <c r="J2606" s="19" t="str" cm="1">
        <f t="array" ref="J2606">IFERROR(_xlfn.XLOOKUP($A2606,netflixPart2!$A:$A,_xlfn.CHOOSECOLS(netflixPart2!$A:$F,_xlfn.XMATCH(netflixPart1!J$1,netflixPart2!$A$1:$F$1))),"Missing")</f>
        <v>Horror Movies</v>
      </c>
    </row>
    <row r="2607" spans="1:10" x14ac:dyDescent="0.35">
      <c r="A2607" s="5" t="s">
        <v>7133</v>
      </c>
      <c r="B2607" s="6" t="s">
        <v>6</v>
      </c>
      <c r="C2607" s="6" t="s">
        <v>7134</v>
      </c>
      <c r="D2607" s="6" t="s">
        <v>2487</v>
      </c>
      <c r="E2607" s="7" t="s">
        <v>2488</v>
      </c>
      <c r="F2607" s="19" t="str" cm="1">
        <f t="array" ref="F2607">IFERROR(_xlfn.XLOOKUP($A2607,netflixPart2!$A:$A,_xlfn.CHOOSECOLS(netflixPart2!$A:$F,_xlfn.XMATCH(netflixPart1!F$1,netflixPart2!$A$1:$F$1))),"Missing")</f>
        <v>10/18/2019</v>
      </c>
      <c r="G2607" s="26" cm="1">
        <f t="array" ref="G2607">DATE(IFERROR(_xlfn.XLOOKUP($A2607,netflixPart2!$A:$A,_xlfn.CHOOSECOLS(netflixPart2!$A:$F,_xlfn.XMATCH(netflixPart1!G$1,netflixPart2!$A$1:$F$1))),"Missing"),1,1)</f>
        <v>42736</v>
      </c>
      <c r="H2607" s="19" t="str" cm="1">
        <f t="array" ref="H2607">IFERROR(_xlfn.XLOOKUP($A2607,netflixPart2!$A:$A,_xlfn.CHOOSECOLS(netflixPart2!$A:$F,_xlfn.XMATCH(netflixPart1!H$1,netflixPart2!$A$1:$F$1))),"Missing")</f>
        <v>TV-14</v>
      </c>
      <c r="I2607" s="19" t="str" cm="1">
        <f t="array" ref="I2607">IFERROR(_xlfn.XLOOKUP($A2607,netflixPart2!$A:$A,_xlfn.CHOOSECOLS(netflixPart2!$A:$F,_xlfn.XMATCH(netflixPart1!I$1,netflixPart2!$A$1:$F$1))),"Missing")</f>
        <v>95 min</v>
      </c>
      <c r="J2607" s="19" t="str" cm="1">
        <f t="array" ref="J2607">IFERROR(_xlfn.XLOOKUP($A2607,netflixPart2!$A:$A,_xlfn.CHOOSECOLS(netflixPart2!$A:$F,_xlfn.XMATCH(netflixPart1!J$1,netflixPart2!$A$1:$F$1))),"Missing")</f>
        <v>Comedies, International Movies, Romantic Movies</v>
      </c>
    </row>
    <row r="2608" spans="1:10" x14ac:dyDescent="0.35">
      <c r="A2608" s="8" t="s">
        <v>7135</v>
      </c>
      <c r="B2608" s="9" t="s">
        <v>6</v>
      </c>
      <c r="C2608" s="9" t="s">
        <v>7136</v>
      </c>
      <c r="D2608" s="9" t="s">
        <v>7137</v>
      </c>
      <c r="E2608" s="10" t="s">
        <v>291</v>
      </c>
      <c r="F2608" s="19" t="str" cm="1">
        <f t="array" ref="F2608">IFERROR(_xlfn.XLOOKUP($A2608,netflixPart2!$A:$A,_xlfn.CHOOSECOLS(netflixPart2!$A:$F,_xlfn.XMATCH(netflixPart1!F$1,netflixPart2!$A$1:$F$1))),"Missing")</f>
        <v>10/18/2019</v>
      </c>
      <c r="G2608" s="26" cm="1">
        <f t="array" ref="G2608">DATE(IFERROR(_xlfn.XLOOKUP($A2608,netflixPart2!$A:$A,_xlfn.CHOOSECOLS(netflixPart2!$A:$F,_xlfn.XMATCH(netflixPart1!G$1,netflixPart2!$A$1:$F$1))),"Missing"),1,1)</f>
        <v>43466</v>
      </c>
      <c r="H2608" s="19" t="str" cm="1">
        <f t="array" ref="H2608">IFERROR(_xlfn.XLOOKUP($A2608,netflixPart2!$A:$A,_xlfn.CHOOSECOLS(netflixPart2!$A:$F,_xlfn.XMATCH(netflixPart1!H$1,netflixPart2!$A$1:$F$1))),"Missing")</f>
        <v>TV-MA</v>
      </c>
      <c r="I2608" s="19" t="str" cm="1">
        <f t="array" ref="I2608">IFERROR(_xlfn.XLOOKUP($A2608,netflixPart2!$A:$A,_xlfn.CHOOSECOLS(netflixPart2!$A:$F,_xlfn.XMATCH(netflixPart1!I$1,netflixPart2!$A$1:$F$1))),"Missing")</f>
        <v>100 min</v>
      </c>
      <c r="J2608" s="19" t="str" cm="1">
        <f t="array" ref="J2608">IFERROR(_xlfn.XLOOKUP($A2608,netflixPart2!$A:$A,_xlfn.CHOOSECOLS(netflixPart2!$A:$F,_xlfn.XMATCH(netflixPart1!J$1,netflixPart2!$A$1:$F$1))),"Missing")</f>
        <v>Comedies, Dramas, International Movies</v>
      </c>
    </row>
    <row r="2609" spans="1:10" x14ac:dyDescent="0.35">
      <c r="A2609" s="5" t="s">
        <v>7138</v>
      </c>
      <c r="B2609" s="6" t="s">
        <v>6</v>
      </c>
      <c r="C2609" s="6" t="s">
        <v>7139</v>
      </c>
      <c r="D2609" s="6" t="s">
        <v>7140</v>
      </c>
      <c r="E2609" s="7" t="s">
        <v>254</v>
      </c>
      <c r="F2609" s="19" t="str" cm="1">
        <f t="array" ref="F2609">IFERROR(_xlfn.XLOOKUP($A2609,netflixPart2!$A:$A,_xlfn.CHOOSECOLS(netflixPart2!$A:$F,_xlfn.XMATCH(netflixPart1!F$1,netflixPart2!$A$1:$F$1))),"Missing")</f>
        <v>10/18/2019</v>
      </c>
      <c r="G2609" s="26" cm="1">
        <f t="array" ref="G2609">DATE(IFERROR(_xlfn.XLOOKUP($A2609,netflixPart2!$A:$A,_xlfn.CHOOSECOLS(netflixPart2!$A:$F,_xlfn.XMATCH(netflixPart1!G$1,netflixPart2!$A$1:$F$1))),"Missing"),1,1)</f>
        <v>42736</v>
      </c>
      <c r="H2609" s="19" t="str" cm="1">
        <f t="array" ref="H2609">IFERROR(_xlfn.XLOOKUP($A2609,netflixPart2!$A:$A,_xlfn.CHOOSECOLS(netflixPart2!$A:$F,_xlfn.XMATCH(netflixPart1!H$1,netflixPart2!$A$1:$F$1))),"Missing")</f>
        <v>TV-MA</v>
      </c>
      <c r="I2609" s="19" t="str" cm="1">
        <f t="array" ref="I2609">IFERROR(_xlfn.XLOOKUP($A2609,netflixPart2!$A:$A,_xlfn.CHOOSECOLS(netflixPart2!$A:$F,_xlfn.XMATCH(netflixPart1!I$1,netflixPart2!$A$1:$F$1))),"Missing")</f>
        <v>101 min</v>
      </c>
      <c r="J2609" s="19" t="str" cm="1">
        <f t="array" ref="J2609">IFERROR(_xlfn.XLOOKUP($A2609,netflixPart2!$A:$A,_xlfn.CHOOSECOLS(netflixPart2!$A:$F,_xlfn.XMATCH(netflixPart1!J$1,netflixPart2!$A$1:$F$1))),"Missing")</f>
        <v>Action &amp; Adventure, Dramas, International Movies</v>
      </c>
    </row>
    <row r="2610" spans="1:10" x14ac:dyDescent="0.35">
      <c r="A2610" s="8" t="s">
        <v>7141</v>
      </c>
      <c r="B2610" s="9" t="s">
        <v>6</v>
      </c>
      <c r="C2610" s="9" t="s">
        <v>7142</v>
      </c>
      <c r="D2610" s="9" t="s">
        <v>7143</v>
      </c>
      <c r="E2610" s="10" t="s">
        <v>28</v>
      </c>
      <c r="F2610" s="19" t="str" cm="1">
        <f t="array" ref="F2610">IFERROR(_xlfn.XLOOKUP($A2610,netflixPart2!$A:$A,_xlfn.CHOOSECOLS(netflixPart2!$A:$F,_xlfn.XMATCH(netflixPart1!F$1,netflixPart2!$A$1:$F$1))),"Missing")</f>
        <v>10/18/2019</v>
      </c>
      <c r="G2610" s="26" cm="1">
        <f t="array" ref="G2610">DATE(IFERROR(_xlfn.XLOOKUP($A2610,netflixPart2!$A:$A,_xlfn.CHOOSECOLS(netflixPart2!$A:$F,_xlfn.XMATCH(netflixPart1!G$1,netflixPart2!$A$1:$F$1))),"Missing"),1,1)</f>
        <v>43466</v>
      </c>
      <c r="H2610" s="19" t="str" cm="1">
        <f t="array" ref="H2610">IFERROR(_xlfn.XLOOKUP($A2610,netflixPart2!$A:$A,_xlfn.CHOOSECOLS(netflixPart2!$A:$F,_xlfn.XMATCH(netflixPart1!H$1,netflixPart2!$A$1:$F$1))),"Missing")</f>
        <v>TV-MA</v>
      </c>
      <c r="I2610" s="19" t="str" cm="1">
        <f t="array" ref="I2610">IFERROR(_xlfn.XLOOKUP($A2610,netflixPart2!$A:$A,_xlfn.CHOOSECOLS(netflixPart2!$A:$F,_xlfn.XMATCH(netflixPart1!I$1,netflixPart2!$A$1:$F$1))),"Missing")</f>
        <v>86 min</v>
      </c>
      <c r="J2610" s="19" t="str" cm="1">
        <f t="array" ref="J2610">IFERROR(_xlfn.XLOOKUP($A2610,netflixPart2!$A:$A,_xlfn.CHOOSECOLS(netflixPart2!$A:$F,_xlfn.XMATCH(netflixPart1!J$1,netflixPart2!$A$1:$F$1))),"Missing")</f>
        <v>Documentaries</v>
      </c>
    </row>
    <row r="2611" spans="1:10" x14ac:dyDescent="0.35">
      <c r="A2611" s="5" t="s">
        <v>7144</v>
      </c>
      <c r="B2611" s="6" t="s">
        <v>6</v>
      </c>
      <c r="C2611" s="6" t="s">
        <v>7145</v>
      </c>
      <c r="D2611" s="6" t="s">
        <v>7146</v>
      </c>
      <c r="E2611" s="7" t="s">
        <v>9</v>
      </c>
      <c r="F2611" s="19" t="str" cm="1">
        <f t="array" ref="F2611">IFERROR(_xlfn.XLOOKUP($A2611,netflixPart2!$A:$A,_xlfn.CHOOSECOLS(netflixPart2!$A:$F,_xlfn.XMATCH(netflixPart1!F$1,netflixPart2!$A$1:$F$1))),"Missing")</f>
        <v>10/18/2019</v>
      </c>
      <c r="G2611" s="26" cm="1">
        <f t="array" ref="G2611">DATE(IFERROR(_xlfn.XLOOKUP($A2611,netflixPart2!$A:$A,_xlfn.CHOOSECOLS(netflixPart2!$A:$F,_xlfn.XMATCH(netflixPart1!G$1,netflixPart2!$A$1:$F$1))),"Missing"),1,1)</f>
        <v>43466</v>
      </c>
      <c r="H2611" s="19" t="str" cm="1">
        <f t="array" ref="H2611">IFERROR(_xlfn.XLOOKUP($A2611,netflixPart2!$A:$A,_xlfn.CHOOSECOLS(netflixPart2!$A:$F,_xlfn.XMATCH(netflixPart1!H$1,netflixPart2!$A$1:$F$1))),"Missing")</f>
        <v>R</v>
      </c>
      <c r="I2611" s="19" t="str" cm="1">
        <f t="array" ref="I2611">IFERROR(_xlfn.XLOOKUP($A2611,netflixPart2!$A:$A,_xlfn.CHOOSECOLS(netflixPart2!$A:$F,_xlfn.XMATCH(netflixPart1!I$1,netflixPart2!$A$1:$F$1))),"Missing")</f>
        <v>96 min</v>
      </c>
      <c r="J2611" s="19" t="str" cm="1">
        <f t="array" ref="J2611">IFERROR(_xlfn.XLOOKUP($A2611,netflixPart2!$A:$A,_xlfn.CHOOSECOLS(netflixPart2!$A:$F,_xlfn.XMATCH(netflixPart1!J$1,netflixPart2!$A$1:$F$1))),"Missing")</f>
        <v>Comedies, Dramas</v>
      </c>
    </row>
    <row r="2612" spans="1:10" x14ac:dyDescent="0.35">
      <c r="A2612" s="8" t="s">
        <v>7147</v>
      </c>
      <c r="B2612" s="9" t="s">
        <v>6</v>
      </c>
      <c r="C2612" s="9" t="s">
        <v>7148</v>
      </c>
      <c r="D2612" s="9" t="s">
        <v>4161</v>
      </c>
      <c r="E2612" s="10" t="s">
        <v>254</v>
      </c>
      <c r="F2612" s="19" t="str" cm="1">
        <f t="array" ref="F2612">IFERROR(_xlfn.XLOOKUP($A2612,netflixPart2!$A:$A,_xlfn.CHOOSECOLS(netflixPart2!$A:$F,_xlfn.XMATCH(netflixPart1!F$1,netflixPart2!$A$1:$F$1))),"Missing")</f>
        <v>10/18/2019</v>
      </c>
      <c r="G2612" s="26" cm="1">
        <f t="array" ref="G2612">DATE(IFERROR(_xlfn.XLOOKUP($A2612,netflixPart2!$A:$A,_xlfn.CHOOSECOLS(netflixPart2!$A:$F,_xlfn.XMATCH(netflixPart1!G$1,netflixPart2!$A$1:$F$1))),"Missing"),1,1)</f>
        <v>43101</v>
      </c>
      <c r="H2612" s="19" t="str" cm="1">
        <f t="array" ref="H2612">IFERROR(_xlfn.XLOOKUP($A2612,netflixPart2!$A:$A,_xlfn.CHOOSECOLS(netflixPart2!$A:$F,_xlfn.XMATCH(netflixPart1!H$1,netflixPart2!$A$1:$F$1))),"Missing")</f>
        <v>TV-14</v>
      </c>
      <c r="I2612" s="19" t="str" cm="1">
        <f t="array" ref="I2612">IFERROR(_xlfn.XLOOKUP($A2612,netflixPart2!$A:$A,_xlfn.CHOOSECOLS(netflixPart2!$A:$F,_xlfn.XMATCH(netflixPart1!I$1,netflixPart2!$A$1:$F$1))),"Missing")</f>
        <v>99 min</v>
      </c>
      <c r="J2612" s="19" t="str" cm="1">
        <f t="array" ref="J2612">IFERROR(_xlfn.XLOOKUP($A2612,netflixPart2!$A:$A,_xlfn.CHOOSECOLS(netflixPart2!$A:$F,_xlfn.XMATCH(netflixPart1!J$1,netflixPart2!$A$1:$F$1))),"Missing")</f>
        <v>Dramas, International Movies</v>
      </c>
    </row>
    <row r="2613" spans="1:10" x14ac:dyDescent="0.35">
      <c r="A2613" s="5" t="s">
        <v>7149</v>
      </c>
      <c r="B2613" s="6" t="s">
        <v>6</v>
      </c>
      <c r="C2613" s="6" t="s">
        <v>7150</v>
      </c>
      <c r="D2613" s="6" t="s">
        <v>329</v>
      </c>
      <c r="E2613" s="7" t="s">
        <v>48</v>
      </c>
      <c r="F2613" s="19" t="str" cm="1">
        <f t="array" ref="F2613">IFERROR(_xlfn.XLOOKUP($A2613,netflixPart2!$A:$A,_xlfn.CHOOSECOLS(netflixPart2!$A:$F,_xlfn.XMATCH(netflixPart1!F$1,netflixPart2!$A$1:$F$1))),"Missing")</f>
        <v>10/19/2019</v>
      </c>
      <c r="G2613" s="26" cm="1">
        <f t="array" ref="G2613">DATE(IFERROR(_xlfn.XLOOKUP($A2613,netflixPart2!$A:$A,_xlfn.CHOOSECOLS(netflixPart2!$A:$F,_xlfn.XMATCH(netflixPart1!G$1,netflixPart2!$A$1:$F$1))),"Missing"),1,1)</f>
        <v>43466</v>
      </c>
      <c r="H2613" s="19" t="str" cm="1">
        <f t="array" ref="H2613">IFERROR(_xlfn.XLOOKUP($A2613,netflixPart2!$A:$A,_xlfn.CHOOSECOLS(netflixPart2!$A:$F,_xlfn.XMATCH(netflixPart1!H$1,netflixPart2!$A$1:$F$1))),"Missing")</f>
        <v>TV-Y7</v>
      </c>
      <c r="I2613" s="19" t="str" cm="1">
        <f t="array" ref="I2613">IFERROR(_xlfn.XLOOKUP($A2613,netflixPart2!$A:$A,_xlfn.CHOOSECOLS(netflixPart2!$A:$F,_xlfn.XMATCH(netflixPart1!I$1,netflixPart2!$A$1:$F$1))),"Missing")</f>
        <v>66 min</v>
      </c>
      <c r="J2613" s="19" t="str" cm="1">
        <f t="array" ref="J2613">IFERROR(_xlfn.XLOOKUP($A2613,netflixPart2!$A:$A,_xlfn.CHOOSECOLS(netflixPart2!$A:$F,_xlfn.XMATCH(netflixPart1!J$1,netflixPart2!$A$1:$F$1))),"Missing")</f>
        <v>Children &amp; Family Movies, Comedies</v>
      </c>
    </row>
    <row r="2614" spans="1:10" x14ac:dyDescent="0.35">
      <c r="A2614" s="8" t="s">
        <v>7151</v>
      </c>
      <c r="B2614" s="9" t="s">
        <v>6</v>
      </c>
      <c r="C2614" s="9" t="s">
        <v>7152</v>
      </c>
      <c r="D2614" s="9" t="s">
        <v>7153</v>
      </c>
      <c r="E2614" s="10" t="s">
        <v>35</v>
      </c>
      <c r="F2614" s="19" t="str" cm="1">
        <f t="array" ref="F2614">IFERROR(_xlfn.XLOOKUP($A2614,netflixPart2!$A:$A,_xlfn.CHOOSECOLS(netflixPart2!$A:$F,_xlfn.XMATCH(netflixPart1!F$1,netflixPart2!$A$1:$F$1))),"Missing")</f>
        <v>10/18/2019</v>
      </c>
      <c r="G2614" s="26" cm="1">
        <f t="array" ref="G2614">DATE(IFERROR(_xlfn.XLOOKUP($A2614,netflixPart2!$A:$A,_xlfn.CHOOSECOLS(netflixPart2!$A:$F,_xlfn.XMATCH(netflixPart1!G$1,netflixPart2!$A$1:$F$1))),"Missing"),1,1)</f>
        <v>43466</v>
      </c>
      <c r="H2614" s="19" t="str" cm="1">
        <f t="array" ref="H2614">IFERROR(_xlfn.XLOOKUP($A2614,netflixPart2!$A:$A,_xlfn.CHOOSECOLS(netflixPart2!$A:$F,_xlfn.XMATCH(netflixPart1!H$1,netflixPart2!$A$1:$F$1))),"Missing")</f>
        <v>TV-14</v>
      </c>
      <c r="I2614" s="19" t="str" cm="1">
        <f t="array" ref="I2614">IFERROR(_xlfn.XLOOKUP($A2614,netflixPart2!$A:$A,_xlfn.CHOOSECOLS(netflixPart2!$A:$F,_xlfn.XMATCH(netflixPart1!I$1,netflixPart2!$A$1:$F$1))),"Missing")</f>
        <v>112 min</v>
      </c>
      <c r="J2614" s="19" t="str" cm="1">
        <f t="array" ref="J2614">IFERROR(_xlfn.XLOOKUP($A2614,netflixPart2!$A:$A,_xlfn.CHOOSECOLS(netflixPart2!$A:$F,_xlfn.XMATCH(netflixPart1!J$1,netflixPart2!$A$1:$F$1))),"Missing")</f>
        <v>Comedies, Dramas, International Movies</v>
      </c>
    </row>
    <row r="2615" spans="1:10" x14ac:dyDescent="0.35">
      <c r="A2615" s="5" t="s">
        <v>7154</v>
      </c>
      <c r="B2615" s="6" t="s">
        <v>6</v>
      </c>
      <c r="C2615" s="6" t="s">
        <v>7155</v>
      </c>
      <c r="D2615" s="6" t="s">
        <v>7156</v>
      </c>
      <c r="E2615" s="7" t="s">
        <v>1532</v>
      </c>
      <c r="F2615" s="19" t="str" cm="1">
        <f t="array" ref="F2615">IFERROR(_xlfn.XLOOKUP($A2615,netflixPart2!$A:$A,_xlfn.CHOOSECOLS(netflixPart2!$A:$F,_xlfn.XMATCH(netflixPart1!F$1,netflixPart2!$A$1:$F$1))),"Missing")</f>
        <v>10/18/2019</v>
      </c>
      <c r="G2615" s="26" cm="1">
        <f t="array" ref="G2615">DATE(IFERROR(_xlfn.XLOOKUP($A2615,netflixPart2!$A:$A,_xlfn.CHOOSECOLS(netflixPart2!$A:$F,_xlfn.XMATCH(netflixPart1!G$1,netflixPart2!$A$1:$F$1))),"Missing"),1,1)</f>
        <v>42736</v>
      </c>
      <c r="H2615" s="19" t="str" cm="1">
        <f t="array" ref="H2615">IFERROR(_xlfn.XLOOKUP($A2615,netflixPart2!$A:$A,_xlfn.CHOOSECOLS(netflixPart2!$A:$F,_xlfn.XMATCH(netflixPart1!H$1,netflixPart2!$A$1:$F$1))),"Missing")</f>
        <v>TV-14</v>
      </c>
      <c r="I2615" s="19" t="str" cm="1">
        <f t="array" ref="I2615">IFERROR(_xlfn.XLOOKUP($A2615,netflixPart2!$A:$A,_xlfn.CHOOSECOLS(netflixPart2!$A:$F,_xlfn.XMATCH(netflixPart1!I$1,netflixPart2!$A$1:$F$1))),"Missing")</f>
        <v>127 min</v>
      </c>
      <c r="J2615" s="19" t="str" cm="1">
        <f t="array" ref="J2615">IFERROR(_xlfn.XLOOKUP($A2615,netflixPart2!$A:$A,_xlfn.CHOOSECOLS(netflixPart2!$A:$F,_xlfn.XMATCH(netflixPart1!J$1,netflixPart2!$A$1:$F$1))),"Missing")</f>
        <v>Dramas, Faith &amp; Spirituality, International Movies</v>
      </c>
    </row>
    <row r="2616" spans="1:10" x14ac:dyDescent="0.35">
      <c r="A2616" s="8" t="s">
        <v>7157</v>
      </c>
      <c r="B2616" s="9" t="s">
        <v>6</v>
      </c>
      <c r="C2616" s="9" t="s">
        <v>7158</v>
      </c>
      <c r="D2616" s="9" t="s">
        <v>7159</v>
      </c>
      <c r="E2616" s="10" t="s">
        <v>9</v>
      </c>
      <c r="F2616" s="19" t="str" cm="1">
        <f t="array" ref="F2616">IFERROR(_xlfn.XLOOKUP($A2616,netflixPart2!$A:$A,_xlfn.CHOOSECOLS(netflixPart2!$A:$F,_xlfn.XMATCH(netflixPart1!F$1,netflixPart2!$A$1:$F$1))),"Missing")</f>
        <v>10/16/2019</v>
      </c>
      <c r="G2616" s="26" cm="1">
        <f t="array" ref="G2616">DATE(IFERROR(_xlfn.XLOOKUP($A2616,netflixPart2!$A:$A,_xlfn.CHOOSECOLS(netflixPart2!$A:$F,_xlfn.XMATCH(netflixPart1!G$1,netflixPart2!$A$1:$F$1))),"Missing"),1,1)</f>
        <v>43466</v>
      </c>
      <c r="H2616" s="19" t="str" cm="1">
        <f t="array" ref="H2616">IFERROR(_xlfn.XLOOKUP($A2616,netflixPart2!$A:$A,_xlfn.CHOOSECOLS(netflixPart2!$A:$F,_xlfn.XMATCH(netflixPart1!H$1,netflixPart2!$A$1:$F$1))),"Missing")</f>
        <v>TV-MA</v>
      </c>
      <c r="I2616" s="19" t="str" cm="1">
        <f t="array" ref="I2616">IFERROR(_xlfn.XLOOKUP($A2616,netflixPart2!$A:$A,_xlfn.CHOOSECOLS(netflixPart2!$A:$F,_xlfn.XMATCH(netflixPart1!I$1,netflixPart2!$A$1:$F$1))),"Missing")</f>
        <v>22 min</v>
      </c>
      <c r="J2616" s="19" t="str" cm="1">
        <f t="array" ref="J2616">IFERROR(_xlfn.XLOOKUP($A2616,netflixPart2!$A:$A,_xlfn.CHOOSECOLS(netflixPart2!$A:$F,_xlfn.XMATCH(netflixPart1!J$1,netflixPart2!$A$1:$F$1))),"Missing")</f>
        <v>Documentaries</v>
      </c>
    </row>
    <row r="2617" spans="1:10" x14ac:dyDescent="0.35">
      <c r="A2617" s="5" t="s">
        <v>7160</v>
      </c>
      <c r="B2617" s="6" t="s">
        <v>6</v>
      </c>
      <c r="C2617" s="6" t="s">
        <v>7161</v>
      </c>
      <c r="D2617" s="6" t="s">
        <v>7162</v>
      </c>
      <c r="E2617" s="7" t="s">
        <v>9</v>
      </c>
      <c r="F2617" s="19" t="str" cm="1">
        <f t="array" ref="F2617">IFERROR(_xlfn.XLOOKUP($A2617,netflixPart2!$A:$A,_xlfn.CHOOSECOLS(netflixPart2!$A:$F,_xlfn.XMATCH(netflixPart1!F$1,netflixPart2!$A$1:$F$1))),"Missing")</f>
        <v>10/16/2019</v>
      </c>
      <c r="G2617" s="26" cm="1">
        <f t="array" ref="G2617">DATE(IFERROR(_xlfn.XLOOKUP($A2617,netflixPart2!$A:$A,_xlfn.CHOOSECOLS(netflixPart2!$A:$F,_xlfn.XMATCH(netflixPart1!G$1,netflixPart2!$A$1:$F$1))),"Missing"),1,1)</f>
        <v>43466</v>
      </c>
      <c r="H2617" s="19" t="str" cm="1">
        <f t="array" ref="H2617">IFERROR(_xlfn.XLOOKUP($A2617,netflixPart2!$A:$A,_xlfn.CHOOSECOLS(netflixPart2!$A:$F,_xlfn.XMATCH(netflixPart1!H$1,netflixPart2!$A$1:$F$1))),"Missing")</f>
        <v>TV-MA</v>
      </c>
      <c r="I2617" s="19" t="str" cm="1">
        <f t="array" ref="I2617">IFERROR(_xlfn.XLOOKUP($A2617,netflixPart2!$A:$A,_xlfn.CHOOSECOLS(netflixPart2!$A:$F,_xlfn.XMATCH(netflixPart1!I$1,netflixPart2!$A$1:$F$1))),"Missing")</f>
        <v>78 min</v>
      </c>
      <c r="J2617" s="19" t="str" cm="1">
        <f t="array" ref="J2617">IFERROR(_xlfn.XLOOKUP($A2617,netflixPart2!$A:$A,_xlfn.CHOOSECOLS(netflixPart2!$A:$F,_xlfn.XMATCH(netflixPart1!J$1,netflixPart2!$A$1:$F$1))),"Missing")</f>
        <v>Documentaries</v>
      </c>
    </row>
    <row r="2618" spans="1:10" x14ac:dyDescent="0.35">
      <c r="A2618" s="8" t="s">
        <v>7163</v>
      </c>
      <c r="B2618" s="9" t="s">
        <v>6</v>
      </c>
      <c r="C2618" s="9" t="s">
        <v>7164</v>
      </c>
      <c r="D2618" s="9" t="s">
        <v>1612</v>
      </c>
      <c r="E2618" s="10" t="s">
        <v>1347</v>
      </c>
      <c r="F2618" s="19" t="str" cm="1">
        <f t="array" ref="F2618">IFERROR(_xlfn.XLOOKUP($A2618,netflixPart2!$A:$A,_xlfn.CHOOSECOLS(netflixPart2!$A:$F,_xlfn.XMATCH(netflixPart1!F$1,netflixPart2!$A$1:$F$1))),"Missing")</f>
        <v>10/16/2019</v>
      </c>
      <c r="G2618" s="26" cm="1">
        <f t="array" ref="G2618">DATE(IFERROR(_xlfn.XLOOKUP($A2618,netflixPart2!$A:$A,_xlfn.CHOOSECOLS(netflixPart2!$A:$F,_xlfn.XMATCH(netflixPart1!G$1,netflixPart2!$A$1:$F$1))),"Missing"),1,1)</f>
        <v>43466</v>
      </c>
      <c r="H2618" s="19" t="str" cm="1">
        <f t="array" ref="H2618">IFERROR(_xlfn.XLOOKUP($A2618,netflixPart2!$A:$A,_xlfn.CHOOSECOLS(netflixPart2!$A:$F,_xlfn.XMATCH(netflixPart1!H$1,netflixPart2!$A$1:$F$1))),"Missing")</f>
        <v>TV-MA</v>
      </c>
      <c r="I2618" s="19" t="str" cm="1">
        <f t="array" ref="I2618">IFERROR(_xlfn.XLOOKUP($A2618,netflixPart2!$A:$A,_xlfn.CHOOSECOLS(netflixPart2!$A:$F,_xlfn.XMATCH(netflixPart1!I$1,netflixPart2!$A$1:$F$1))),"Missing")</f>
        <v>63 min</v>
      </c>
      <c r="J2618" s="19" t="str" cm="1">
        <f t="array" ref="J2618">IFERROR(_xlfn.XLOOKUP($A2618,netflixPart2!$A:$A,_xlfn.CHOOSECOLS(netflixPart2!$A:$F,_xlfn.XMATCH(netflixPart1!J$1,netflixPart2!$A$1:$F$1))),"Missing")</f>
        <v>Stand-Up Comedy</v>
      </c>
    </row>
    <row r="2619" spans="1:10" x14ac:dyDescent="0.35">
      <c r="A2619" s="5" t="s">
        <v>7165</v>
      </c>
      <c r="B2619" s="6" t="s">
        <v>6</v>
      </c>
      <c r="C2619" s="6" t="s">
        <v>7166</v>
      </c>
      <c r="D2619" s="6" t="s">
        <v>7132</v>
      </c>
      <c r="E2619" s="7" t="s">
        <v>9</v>
      </c>
      <c r="F2619" s="19" t="str" cm="1">
        <f t="array" ref="F2619">IFERROR(_xlfn.XLOOKUP($A2619,netflixPart2!$A:$A,_xlfn.CHOOSECOLS(netflixPart2!$A:$F,_xlfn.XMATCH(netflixPart1!F$1,netflixPart2!$A$1:$F$1))),"Missing")</f>
        <v>10/16/2019</v>
      </c>
      <c r="G2619" s="26" cm="1">
        <f t="array" ref="G2619">DATE(IFERROR(_xlfn.XLOOKUP($A2619,netflixPart2!$A:$A,_xlfn.CHOOSECOLS(netflixPart2!$A:$F,_xlfn.XMATCH(netflixPart1!G$1,netflixPart2!$A$1:$F$1))),"Missing"),1,1)</f>
        <v>42005</v>
      </c>
      <c r="H2619" s="19" t="str" cm="1">
        <f t="array" ref="H2619">IFERROR(_xlfn.XLOOKUP($A2619,netflixPart2!$A:$A,_xlfn.CHOOSECOLS(netflixPart2!$A:$F,_xlfn.XMATCH(netflixPart1!H$1,netflixPart2!$A$1:$F$1))),"Missing")</f>
        <v>R</v>
      </c>
      <c r="I2619" s="19" t="str" cm="1">
        <f t="array" ref="I2619">IFERROR(_xlfn.XLOOKUP($A2619,netflixPart2!$A:$A,_xlfn.CHOOSECOLS(netflixPart2!$A:$F,_xlfn.XMATCH(netflixPart1!I$1,netflixPart2!$A$1:$F$1))),"Missing")</f>
        <v>97 min</v>
      </c>
      <c r="J2619" s="19" t="str" cm="1">
        <f t="array" ref="J2619">IFERROR(_xlfn.XLOOKUP($A2619,netflixPart2!$A:$A,_xlfn.CHOOSECOLS(netflixPart2!$A:$F,_xlfn.XMATCH(netflixPart1!J$1,netflixPart2!$A$1:$F$1))),"Missing")</f>
        <v>Horror Movies</v>
      </c>
    </row>
    <row r="2620" spans="1:10" x14ac:dyDescent="0.35">
      <c r="A2620" s="8" t="s">
        <v>7167</v>
      </c>
      <c r="B2620" s="9" t="s">
        <v>6</v>
      </c>
      <c r="C2620" s="9" t="s">
        <v>7168</v>
      </c>
      <c r="D2620" s="9" t="s">
        <v>7169</v>
      </c>
      <c r="E2620" s="10" t="s">
        <v>9</v>
      </c>
      <c r="F2620" s="19" t="str" cm="1">
        <f t="array" ref="F2620">IFERROR(_xlfn.XLOOKUP($A2620,netflixPart2!$A:$A,_xlfn.CHOOSECOLS(netflixPart2!$A:$F,_xlfn.XMATCH(netflixPart1!F$1,netflixPart2!$A$1:$F$1))),"Missing")</f>
        <v>10/16/2019</v>
      </c>
      <c r="G2620" s="26" cm="1">
        <f t="array" ref="G2620">DATE(IFERROR(_xlfn.XLOOKUP($A2620,netflixPart2!$A:$A,_xlfn.CHOOSECOLS(netflixPart2!$A:$F,_xlfn.XMATCH(netflixPart1!G$1,netflixPart2!$A$1:$F$1))),"Missing"),1,1)</f>
        <v>43101</v>
      </c>
      <c r="H2620" s="19" t="str" cm="1">
        <f t="array" ref="H2620">IFERROR(_xlfn.XLOOKUP($A2620,netflixPart2!$A:$A,_xlfn.CHOOSECOLS(netflixPart2!$A:$F,_xlfn.XMATCH(netflixPart1!H$1,netflixPart2!$A$1:$F$1))),"Missing")</f>
        <v>TV-MA</v>
      </c>
      <c r="I2620" s="19" t="str" cm="1">
        <f t="array" ref="I2620">IFERROR(_xlfn.XLOOKUP($A2620,netflixPart2!$A:$A,_xlfn.CHOOSECOLS(netflixPart2!$A:$F,_xlfn.XMATCH(netflixPart1!I$1,netflixPart2!$A$1:$F$1))),"Missing")</f>
        <v>86 min</v>
      </c>
      <c r="J2620" s="19" t="str" cm="1">
        <f t="array" ref="J2620">IFERROR(_xlfn.XLOOKUP($A2620,netflixPart2!$A:$A,_xlfn.CHOOSECOLS(netflixPart2!$A:$F,_xlfn.XMATCH(netflixPart1!J$1,netflixPart2!$A$1:$F$1))),"Missing")</f>
        <v>Documentaries, Sports Movies</v>
      </c>
    </row>
    <row r="2621" spans="1:10" x14ac:dyDescent="0.35">
      <c r="A2621" s="5" t="s">
        <v>7170</v>
      </c>
      <c r="B2621" s="6" t="s">
        <v>11</v>
      </c>
      <c r="C2621" s="6" t="s">
        <v>7171</v>
      </c>
      <c r="D2621" s="6" t="s">
        <v>7172</v>
      </c>
      <c r="E2621" s="7" t="s">
        <v>2488</v>
      </c>
      <c r="F2621" s="19" t="str" cm="1">
        <f t="array" ref="F2621">IFERROR(_xlfn.XLOOKUP($A2621,netflixPart2!$A:$A,_xlfn.CHOOSECOLS(netflixPart2!$A:$F,_xlfn.XMATCH(netflixPart1!F$1,netflixPart2!$A$1:$F$1))),"Missing")</f>
        <v>10/15/2019</v>
      </c>
      <c r="G2621" s="26" cm="1">
        <f t="array" ref="G2621">DATE(IFERROR(_xlfn.XLOOKUP($A2621,netflixPart2!$A:$A,_xlfn.CHOOSECOLS(netflixPart2!$A:$F,_xlfn.XMATCH(netflixPart1!G$1,netflixPart2!$A$1:$F$1))),"Missing"),1,1)</f>
        <v>41640</v>
      </c>
      <c r="H2621" s="19" t="str" cm="1">
        <f t="array" ref="H2621">IFERROR(_xlfn.XLOOKUP($A2621,netflixPart2!$A:$A,_xlfn.CHOOSECOLS(netflixPart2!$A:$F,_xlfn.XMATCH(netflixPart1!H$1,netflixPart2!$A$1:$F$1))),"Missing")</f>
        <v>TV-MA</v>
      </c>
      <c r="I2621" s="19" t="str" cm="1">
        <f t="array" ref="I2621">IFERROR(_xlfn.XLOOKUP($A2621,netflixPart2!$A:$A,_xlfn.CHOOSECOLS(netflixPart2!$A:$F,_xlfn.XMATCH(netflixPart1!I$1,netflixPart2!$A$1:$F$1))),"Missing")</f>
        <v>1 Season</v>
      </c>
      <c r="J2621" s="19" t="str" cm="1">
        <f t="array" ref="J2621">IFERROR(_xlfn.XLOOKUP($A2621,netflixPart2!$A:$A,_xlfn.CHOOSECOLS(netflixPart2!$A:$F,_xlfn.XMATCH(netflixPart1!J$1,netflixPart2!$A$1:$F$1))),"Missing")</f>
        <v>Crime TV Shows, International TV Shows, TV Dramas</v>
      </c>
    </row>
    <row r="2622" spans="1:10" x14ac:dyDescent="0.35">
      <c r="A2622" s="8" t="s">
        <v>7173</v>
      </c>
      <c r="B2622" s="9" t="s">
        <v>6</v>
      </c>
      <c r="C2622" s="9" t="s">
        <v>7174</v>
      </c>
      <c r="D2622" s="9" t="s">
        <v>7175</v>
      </c>
      <c r="E2622" s="10" t="s">
        <v>558</v>
      </c>
      <c r="F2622" s="19" t="str" cm="1">
        <f t="array" ref="F2622">IFERROR(_xlfn.XLOOKUP($A2622,netflixPart2!$A:$A,_xlfn.CHOOSECOLS(netflixPart2!$A:$F,_xlfn.XMATCH(netflixPart1!F$1,netflixPart2!$A$1:$F$1))),"Missing")</f>
        <v>10/14/2019</v>
      </c>
      <c r="G2622" s="26" cm="1">
        <f t="array" ref="G2622">DATE(IFERROR(_xlfn.XLOOKUP($A2622,netflixPart2!$A:$A,_xlfn.CHOOSECOLS(netflixPart2!$A:$F,_xlfn.XMATCH(netflixPart1!G$1,netflixPart2!$A$1:$F$1))),"Missing"),1,1)</f>
        <v>43466</v>
      </c>
      <c r="H2622" s="19" t="str" cm="1">
        <f t="array" ref="H2622">IFERROR(_xlfn.XLOOKUP($A2622,netflixPart2!$A:$A,_xlfn.CHOOSECOLS(netflixPart2!$A:$F,_xlfn.XMATCH(netflixPart1!H$1,netflixPart2!$A$1:$F$1))),"Missing")</f>
        <v>TV-14</v>
      </c>
      <c r="I2622" s="19" t="str" cm="1">
        <f t="array" ref="I2622">IFERROR(_xlfn.XLOOKUP($A2622,netflixPart2!$A:$A,_xlfn.CHOOSECOLS(netflixPart2!$A:$F,_xlfn.XMATCH(netflixPart1!I$1,netflixPart2!$A$1:$F$1))),"Missing")</f>
        <v>62 min</v>
      </c>
      <c r="J2622" s="19" t="str" cm="1">
        <f t="array" ref="J2622">IFERROR(_xlfn.XLOOKUP($A2622,netflixPart2!$A:$A,_xlfn.CHOOSECOLS(netflixPart2!$A:$F,_xlfn.XMATCH(netflixPart1!J$1,netflixPart2!$A$1:$F$1))),"Missing")</f>
        <v>Stand-Up Comedy</v>
      </c>
    </row>
    <row r="2623" spans="1:10" x14ac:dyDescent="0.35">
      <c r="A2623" s="5" t="s">
        <v>7176</v>
      </c>
      <c r="B2623" s="6" t="s">
        <v>6</v>
      </c>
      <c r="C2623" s="6" t="s">
        <v>7177</v>
      </c>
      <c r="D2623" s="6" t="s">
        <v>7178</v>
      </c>
      <c r="E2623" s="7" t="s">
        <v>14</v>
      </c>
      <c r="F2623" s="19" t="str" cm="1">
        <f t="array" ref="F2623">IFERROR(_xlfn.XLOOKUP($A2623,netflixPart2!$A:$A,_xlfn.CHOOSECOLS(netflixPart2!$A:$F,_xlfn.XMATCH(netflixPart1!F$1,netflixPart2!$A$1:$F$1))),"Missing")</f>
        <v>10/13/2019</v>
      </c>
      <c r="G2623" s="26" cm="1">
        <f t="array" ref="G2623">DATE(IFERROR(_xlfn.XLOOKUP($A2623,netflixPart2!$A:$A,_xlfn.CHOOSECOLS(netflixPart2!$A:$F,_xlfn.XMATCH(netflixPart1!G$1,netflixPart2!$A$1:$F$1))),"Missing"),1,1)</f>
        <v>43466</v>
      </c>
      <c r="H2623" s="19" t="str" cm="1">
        <f t="array" ref="H2623">IFERROR(_xlfn.XLOOKUP($A2623,netflixPart2!$A:$A,_xlfn.CHOOSECOLS(netflixPart2!$A:$F,_xlfn.XMATCH(netflixPart1!H$1,netflixPart2!$A$1:$F$1))),"Missing")</f>
        <v>TV-MA</v>
      </c>
      <c r="I2623" s="19" t="str" cm="1">
        <f t="array" ref="I2623">IFERROR(_xlfn.XLOOKUP($A2623,netflixPart2!$A:$A,_xlfn.CHOOSECOLS(netflixPart2!$A:$F,_xlfn.XMATCH(netflixPart1!I$1,netflixPart2!$A$1:$F$1))),"Missing")</f>
        <v>96 min</v>
      </c>
      <c r="J2623" s="19" t="str" cm="1">
        <f t="array" ref="J2623">IFERROR(_xlfn.XLOOKUP($A2623,netflixPart2!$A:$A,_xlfn.CHOOSECOLS(netflixPart2!$A:$F,_xlfn.XMATCH(netflixPart1!J$1,netflixPart2!$A$1:$F$1))),"Missing")</f>
        <v>Dramas, International Movies</v>
      </c>
    </row>
    <row r="2624" spans="1:10" x14ac:dyDescent="0.35">
      <c r="A2624" s="8" t="s">
        <v>7179</v>
      </c>
      <c r="B2624" s="9" t="s">
        <v>6</v>
      </c>
      <c r="C2624" s="9" t="s">
        <v>7180</v>
      </c>
      <c r="D2624" s="9" t="s">
        <v>2644</v>
      </c>
      <c r="E2624" s="10" t="s">
        <v>2488</v>
      </c>
      <c r="F2624" s="19" t="str" cm="1">
        <f t="array" ref="F2624">IFERROR(_xlfn.XLOOKUP($A2624,netflixPart2!$A:$A,_xlfn.CHOOSECOLS(netflixPart2!$A:$F,_xlfn.XMATCH(netflixPart1!F$1,netflixPart2!$A$1:$F$1))),"Missing")</f>
        <v>10/11/2019</v>
      </c>
      <c r="G2624" s="26" cm="1">
        <f t="array" ref="G2624">DATE(IFERROR(_xlfn.XLOOKUP($A2624,netflixPart2!$A:$A,_xlfn.CHOOSECOLS(netflixPart2!$A:$F,_xlfn.XMATCH(netflixPart1!G$1,netflixPart2!$A$1:$F$1))),"Missing"),1,1)</f>
        <v>42736</v>
      </c>
      <c r="H2624" s="19" t="str" cm="1">
        <f t="array" ref="H2624">IFERROR(_xlfn.XLOOKUP($A2624,netflixPart2!$A:$A,_xlfn.CHOOSECOLS(netflixPart2!$A:$F,_xlfn.XMATCH(netflixPart1!H$1,netflixPart2!$A$1:$F$1))),"Missing")</f>
        <v>TV-MA</v>
      </c>
      <c r="I2624" s="19" t="str" cm="1">
        <f t="array" ref="I2624">IFERROR(_xlfn.XLOOKUP($A2624,netflixPart2!$A:$A,_xlfn.CHOOSECOLS(netflixPart2!$A:$F,_xlfn.XMATCH(netflixPart1!I$1,netflixPart2!$A$1:$F$1))),"Missing")</f>
        <v>104 min</v>
      </c>
      <c r="J2624" s="19" t="str" cm="1">
        <f t="array" ref="J2624">IFERROR(_xlfn.XLOOKUP($A2624,netflixPart2!$A:$A,_xlfn.CHOOSECOLS(netflixPart2!$A:$F,_xlfn.XMATCH(netflixPart1!J$1,netflixPart2!$A$1:$F$1))),"Missing")</f>
        <v>Comedies, International Movies, Romantic Movies</v>
      </c>
    </row>
    <row r="2625" spans="1:10" x14ac:dyDescent="0.35">
      <c r="A2625" s="5" t="s">
        <v>7181</v>
      </c>
      <c r="B2625" s="6" t="s">
        <v>6</v>
      </c>
      <c r="C2625" s="6" t="s">
        <v>7182</v>
      </c>
      <c r="D2625" s="6" t="s">
        <v>7183</v>
      </c>
      <c r="E2625" s="7" t="s">
        <v>9</v>
      </c>
      <c r="F2625" s="19" t="str" cm="1">
        <f t="array" ref="F2625">IFERROR(_xlfn.XLOOKUP($A2625,netflixPart2!$A:$A,_xlfn.CHOOSECOLS(netflixPart2!$A:$F,_xlfn.XMATCH(netflixPart1!F$1,netflixPart2!$A$1:$F$1))),"Missing")</f>
        <v>10/11/2019</v>
      </c>
      <c r="G2625" s="26" cm="1">
        <f t="array" ref="G2625">DATE(IFERROR(_xlfn.XLOOKUP($A2625,netflixPart2!$A:$A,_xlfn.CHOOSECOLS(netflixPart2!$A:$F,_xlfn.XMATCH(netflixPart1!G$1,netflixPart2!$A$1:$F$1))),"Missing"),1,1)</f>
        <v>43466</v>
      </c>
      <c r="H2625" s="19" t="str" cm="1">
        <f t="array" ref="H2625">IFERROR(_xlfn.XLOOKUP($A2625,netflixPart2!$A:$A,_xlfn.CHOOSECOLS(netflixPart2!$A:$F,_xlfn.XMATCH(netflixPart1!H$1,netflixPart2!$A$1:$F$1))),"Missing")</f>
        <v>TV-MA</v>
      </c>
      <c r="I2625" s="19" t="str" cm="1">
        <f t="array" ref="I2625">IFERROR(_xlfn.XLOOKUP($A2625,netflixPart2!$A:$A,_xlfn.CHOOSECOLS(netflixPart2!$A:$F,_xlfn.XMATCH(netflixPart1!I$1,netflixPart2!$A$1:$F$1))),"Missing")</f>
        <v>123 min</v>
      </c>
      <c r="J2625" s="19" t="str" cm="1">
        <f t="array" ref="J2625">IFERROR(_xlfn.XLOOKUP($A2625,netflixPart2!$A:$A,_xlfn.CHOOSECOLS(netflixPart2!$A:$F,_xlfn.XMATCH(netflixPart1!J$1,netflixPart2!$A$1:$F$1))),"Missing")</f>
        <v>Dramas, Thrillers</v>
      </c>
    </row>
    <row r="2626" spans="1:10" x14ac:dyDescent="0.35">
      <c r="A2626" s="8" t="s">
        <v>7184</v>
      </c>
      <c r="B2626" s="9" t="s">
        <v>6</v>
      </c>
      <c r="C2626" s="9" t="s">
        <v>7185</v>
      </c>
      <c r="D2626" s="9" t="s">
        <v>746</v>
      </c>
      <c r="E2626" s="10" t="s">
        <v>9</v>
      </c>
      <c r="F2626" s="19" t="str" cm="1">
        <f t="array" ref="F2626">IFERROR(_xlfn.XLOOKUP($A2626,netflixPart2!$A:$A,_xlfn.CHOOSECOLS(netflixPart2!$A:$F,_xlfn.XMATCH(netflixPart1!F$1,netflixPart2!$A$1:$F$1))),"Missing")</f>
        <v>10/11/2019</v>
      </c>
      <c r="G2626" s="26" cm="1">
        <f t="array" ref="G2626">DATE(IFERROR(_xlfn.XLOOKUP($A2626,netflixPart2!$A:$A,_xlfn.CHOOSECOLS(netflixPart2!$A:$F,_xlfn.XMATCH(netflixPart1!G$1,netflixPart2!$A$1:$F$1))),"Missing"),1,1)</f>
        <v>43466</v>
      </c>
      <c r="H2626" s="19" t="str" cm="1">
        <f t="array" ref="H2626">IFERROR(_xlfn.XLOOKUP($A2626,netflixPart2!$A:$A,_xlfn.CHOOSECOLS(netflixPart2!$A:$F,_xlfn.XMATCH(netflixPart1!H$1,netflixPart2!$A$1:$F$1))),"Missing")</f>
        <v>TV-MA</v>
      </c>
      <c r="I2626" s="19" t="str" cm="1">
        <f t="array" ref="I2626">IFERROR(_xlfn.XLOOKUP($A2626,netflixPart2!$A:$A,_xlfn.CHOOSECOLS(netflixPart2!$A:$F,_xlfn.XMATCH(netflixPart1!I$1,netflixPart2!$A$1:$F$1))),"Missing")</f>
        <v>100 min</v>
      </c>
      <c r="J2626" s="19" t="str" cm="1">
        <f t="array" ref="J2626">IFERROR(_xlfn.XLOOKUP($A2626,netflixPart2!$A:$A,_xlfn.CHOOSECOLS(netflixPart2!$A:$F,_xlfn.XMATCH(netflixPart1!J$1,netflixPart2!$A$1:$F$1))),"Missing")</f>
        <v>Thrillers</v>
      </c>
    </row>
    <row r="2627" spans="1:10" x14ac:dyDescent="0.35">
      <c r="A2627" s="5" t="s">
        <v>7186</v>
      </c>
      <c r="B2627" s="6" t="s">
        <v>6</v>
      </c>
      <c r="C2627" s="6" t="s">
        <v>7187</v>
      </c>
      <c r="D2627" s="6" t="s">
        <v>7188</v>
      </c>
      <c r="E2627" s="7" t="s">
        <v>254</v>
      </c>
      <c r="F2627" s="19" t="str" cm="1">
        <f t="array" ref="F2627">IFERROR(_xlfn.XLOOKUP($A2627,netflixPart2!$A:$A,_xlfn.CHOOSECOLS(netflixPart2!$A:$F,_xlfn.XMATCH(netflixPart1!F$1,netflixPart2!$A$1:$F$1))),"Missing")</f>
        <v>10/11/2019</v>
      </c>
      <c r="G2627" s="26" cm="1">
        <f t="array" ref="G2627">DATE(IFERROR(_xlfn.XLOOKUP($A2627,netflixPart2!$A:$A,_xlfn.CHOOSECOLS(netflixPart2!$A:$F,_xlfn.XMATCH(netflixPart1!G$1,netflixPart2!$A$1:$F$1))),"Missing"),1,1)</f>
        <v>43466</v>
      </c>
      <c r="H2627" s="19" t="str" cm="1">
        <f t="array" ref="H2627">IFERROR(_xlfn.XLOOKUP($A2627,netflixPart2!$A:$A,_xlfn.CHOOSECOLS(netflixPart2!$A:$F,_xlfn.XMATCH(netflixPart1!H$1,netflixPart2!$A$1:$F$1))),"Missing")</f>
        <v>TV-14</v>
      </c>
      <c r="I2627" s="19" t="str" cm="1">
        <f t="array" ref="I2627">IFERROR(_xlfn.XLOOKUP($A2627,netflixPart2!$A:$A,_xlfn.CHOOSECOLS(netflixPart2!$A:$F,_xlfn.XMATCH(netflixPart1!I$1,netflixPart2!$A$1:$F$1))),"Missing")</f>
        <v>99 min</v>
      </c>
      <c r="J2627" s="19" t="str" cm="1">
        <f t="array" ref="J2627">IFERROR(_xlfn.XLOOKUP($A2627,netflixPart2!$A:$A,_xlfn.CHOOSECOLS(netflixPart2!$A:$F,_xlfn.XMATCH(netflixPart1!J$1,netflixPart2!$A$1:$F$1))),"Missing")</f>
        <v>Dramas, International Movies</v>
      </c>
    </row>
    <row r="2628" spans="1:10" x14ac:dyDescent="0.35">
      <c r="A2628" s="8" t="s">
        <v>7189</v>
      </c>
      <c r="B2628" s="9" t="s">
        <v>6</v>
      </c>
      <c r="C2628" s="9" t="s">
        <v>7190</v>
      </c>
      <c r="D2628" s="9" t="s">
        <v>5727</v>
      </c>
      <c r="E2628" s="10" t="s">
        <v>192</v>
      </c>
      <c r="F2628" s="19" t="str" cm="1">
        <f t="array" ref="F2628">IFERROR(_xlfn.XLOOKUP($A2628,netflixPart2!$A:$A,_xlfn.CHOOSECOLS(netflixPart2!$A:$F,_xlfn.XMATCH(netflixPart1!F$1,netflixPart2!$A$1:$F$1))),"Missing")</f>
        <v>10/11/2019</v>
      </c>
      <c r="G2628" s="26" cm="1">
        <f t="array" ref="G2628">DATE(IFERROR(_xlfn.XLOOKUP($A2628,netflixPart2!$A:$A,_xlfn.CHOOSECOLS(netflixPart2!$A:$F,_xlfn.XMATCH(netflixPart1!G$1,netflixPart2!$A$1:$F$1))),"Missing"),1,1)</f>
        <v>43466</v>
      </c>
      <c r="H2628" s="19" t="str" cm="1">
        <f t="array" ref="H2628">IFERROR(_xlfn.XLOOKUP($A2628,netflixPart2!$A:$A,_xlfn.CHOOSECOLS(netflixPart2!$A:$F,_xlfn.XMATCH(netflixPart1!H$1,netflixPart2!$A$1:$F$1))),"Missing")</f>
        <v>TV-MA</v>
      </c>
      <c r="I2628" s="19" t="str" cm="1">
        <f t="array" ref="I2628">IFERROR(_xlfn.XLOOKUP($A2628,netflixPart2!$A:$A,_xlfn.CHOOSECOLS(netflixPart2!$A:$F,_xlfn.XMATCH(netflixPart1!I$1,netflixPart2!$A$1:$F$1))),"Missing")</f>
        <v>151 min</v>
      </c>
      <c r="J2628" s="19" t="str" cm="1">
        <f t="array" ref="J2628">IFERROR(_xlfn.XLOOKUP($A2628,netflixPart2!$A:$A,_xlfn.CHOOSECOLS(netflixPart2!$A:$F,_xlfn.XMATCH(netflixPart1!J$1,netflixPart2!$A$1:$F$1))),"Missing")</f>
        <v>Dramas, International Movies, Thrillers</v>
      </c>
    </row>
    <row r="2629" spans="1:10" x14ac:dyDescent="0.35">
      <c r="A2629" s="5" t="s">
        <v>7191</v>
      </c>
      <c r="B2629" s="6" t="s">
        <v>6</v>
      </c>
      <c r="C2629" s="6" t="s">
        <v>7192</v>
      </c>
      <c r="D2629" s="6" t="s">
        <v>7193</v>
      </c>
      <c r="E2629" s="7" t="s">
        <v>48</v>
      </c>
      <c r="F2629" s="19" t="str" cm="1">
        <f t="array" ref="F2629">IFERROR(_xlfn.XLOOKUP($A2629,netflixPart2!$A:$A,_xlfn.CHOOSECOLS(netflixPart2!$A:$F,_xlfn.XMATCH(netflixPart1!F$1,netflixPart2!$A$1:$F$1))),"Missing")</f>
        <v>10/10/2019</v>
      </c>
      <c r="G2629" s="26" cm="1">
        <f t="array" ref="G2629">DATE(IFERROR(_xlfn.XLOOKUP($A2629,netflixPart2!$A:$A,_xlfn.CHOOSECOLS(netflixPart2!$A:$F,_xlfn.XMATCH(netflixPart1!G$1,netflixPart2!$A$1:$F$1))),"Missing"),1,1)</f>
        <v>43466</v>
      </c>
      <c r="H2629" s="19" t="str" cm="1">
        <f t="array" ref="H2629">IFERROR(_xlfn.XLOOKUP($A2629,netflixPart2!$A:$A,_xlfn.CHOOSECOLS(netflixPart2!$A:$F,_xlfn.XMATCH(netflixPart1!H$1,netflixPart2!$A$1:$F$1))),"Missing")</f>
        <v>TV-14</v>
      </c>
      <c r="I2629" s="19" t="str" cm="1">
        <f t="array" ref="I2629">IFERROR(_xlfn.XLOOKUP($A2629,netflixPart2!$A:$A,_xlfn.CHOOSECOLS(netflixPart2!$A:$F,_xlfn.XMATCH(netflixPart1!I$1,netflixPart2!$A$1:$F$1))),"Missing")</f>
        <v>154 min</v>
      </c>
      <c r="J2629" s="19" t="str" cm="1">
        <f t="array" ref="J2629">IFERROR(_xlfn.XLOOKUP($A2629,netflixPart2!$A:$A,_xlfn.CHOOSECOLS(netflixPart2!$A:$F,_xlfn.XMATCH(netflixPart1!J$1,netflixPart2!$A$1:$F$1))),"Missing")</f>
        <v>International Movies, Music &amp; Musicals</v>
      </c>
    </row>
    <row r="2630" spans="1:10" x14ac:dyDescent="0.35">
      <c r="A2630" s="8" t="s">
        <v>7194</v>
      </c>
      <c r="B2630" s="9" t="s">
        <v>6</v>
      </c>
      <c r="C2630" s="9" t="s">
        <v>7195</v>
      </c>
      <c r="D2630" s="9" t="s">
        <v>7196</v>
      </c>
      <c r="E2630" s="10" t="s">
        <v>291</v>
      </c>
      <c r="F2630" s="19" t="str" cm="1">
        <f t="array" ref="F2630">IFERROR(_xlfn.XLOOKUP($A2630,netflixPart2!$A:$A,_xlfn.CHOOSECOLS(netflixPart2!$A:$F,_xlfn.XMATCH(netflixPart1!F$1,netflixPart2!$A$1:$F$1))),"Missing")</f>
        <v>10/11/2019</v>
      </c>
      <c r="G2630" s="26" cm="1">
        <f t="array" ref="G2630">DATE(IFERROR(_xlfn.XLOOKUP($A2630,netflixPart2!$A:$A,_xlfn.CHOOSECOLS(netflixPart2!$A:$F,_xlfn.XMATCH(netflixPart1!G$1,netflixPart2!$A$1:$F$1))),"Missing"),1,1)</f>
        <v>43466</v>
      </c>
      <c r="H2630" s="19" t="str" cm="1">
        <f t="array" ref="H2630">IFERROR(_xlfn.XLOOKUP($A2630,netflixPart2!$A:$A,_xlfn.CHOOSECOLS(netflixPart2!$A:$F,_xlfn.XMATCH(netflixPart1!H$1,netflixPart2!$A$1:$F$1))),"Missing")</f>
        <v>TV-MA</v>
      </c>
      <c r="I2630" s="19" t="str" cm="1">
        <f t="array" ref="I2630">IFERROR(_xlfn.XLOOKUP($A2630,netflixPart2!$A:$A,_xlfn.CHOOSECOLS(netflixPart2!$A:$F,_xlfn.XMATCH(netflixPart1!I$1,netflixPart2!$A$1:$F$1))),"Missing")</f>
        <v>102 min</v>
      </c>
      <c r="J2630" s="19" t="str" cm="1">
        <f t="array" ref="J2630">IFERROR(_xlfn.XLOOKUP($A2630,netflixPart2!$A:$A,_xlfn.CHOOSECOLS(netflixPart2!$A:$F,_xlfn.XMATCH(netflixPart1!J$1,netflixPart2!$A$1:$F$1))),"Missing")</f>
        <v>Horror Movies, International Movies</v>
      </c>
    </row>
    <row r="2631" spans="1:10" x14ac:dyDescent="0.35">
      <c r="A2631" s="5" t="s">
        <v>7197</v>
      </c>
      <c r="B2631" s="6" t="s">
        <v>6</v>
      </c>
      <c r="C2631" s="6" t="s">
        <v>7198</v>
      </c>
      <c r="D2631" s="6" t="s">
        <v>7199</v>
      </c>
      <c r="E2631" s="7" t="s">
        <v>9</v>
      </c>
      <c r="F2631" s="19" t="str" cm="1">
        <f t="array" ref="F2631">IFERROR(_xlfn.XLOOKUP($A2631,netflixPart2!$A:$A,_xlfn.CHOOSECOLS(netflixPart2!$A:$F,_xlfn.XMATCH(netflixPart1!F$1,netflixPart2!$A$1:$F$1))),"Missing")</f>
        <v>10/09/2019</v>
      </c>
      <c r="G2631" s="26" cm="1">
        <f t="array" ref="G2631">DATE(IFERROR(_xlfn.XLOOKUP($A2631,netflixPart2!$A:$A,_xlfn.CHOOSECOLS(netflixPart2!$A:$F,_xlfn.XMATCH(netflixPart1!G$1,netflixPart2!$A$1:$F$1))),"Missing"),1,1)</f>
        <v>43466</v>
      </c>
      <c r="H2631" s="19" t="str" cm="1">
        <f t="array" ref="H2631">IFERROR(_xlfn.XLOOKUP($A2631,netflixPart2!$A:$A,_xlfn.CHOOSECOLS(netflixPart2!$A:$F,_xlfn.XMATCH(netflixPart1!H$1,netflixPart2!$A$1:$F$1))),"Missing")</f>
        <v>PG-13</v>
      </c>
      <c r="I2631" s="19" t="str" cm="1">
        <f t="array" ref="I2631">IFERROR(_xlfn.XLOOKUP($A2631,netflixPart2!$A:$A,_xlfn.CHOOSECOLS(netflixPart2!$A:$F,_xlfn.XMATCH(netflixPart1!I$1,netflixPart2!$A$1:$F$1))),"Missing")</f>
        <v>106 min</v>
      </c>
      <c r="J2631" s="19" t="str" cm="1">
        <f t="array" ref="J2631">IFERROR(_xlfn.XLOOKUP($A2631,netflixPart2!$A:$A,_xlfn.CHOOSECOLS(netflixPart2!$A:$F,_xlfn.XMATCH(netflixPart1!J$1,netflixPart2!$A$1:$F$1))),"Missing")</f>
        <v>Dramas, Romantic Movies</v>
      </c>
    </row>
    <row r="2632" spans="1:10" x14ac:dyDescent="0.35">
      <c r="A2632" s="8" t="s">
        <v>7200</v>
      </c>
      <c r="B2632" s="9" t="s">
        <v>6</v>
      </c>
      <c r="C2632" s="9" t="s">
        <v>7201</v>
      </c>
      <c r="D2632" s="9" t="s">
        <v>7202</v>
      </c>
      <c r="E2632" s="10" t="s">
        <v>9</v>
      </c>
      <c r="F2632" s="19" t="str" cm="1">
        <f t="array" ref="F2632">IFERROR(_xlfn.XLOOKUP($A2632,netflixPart2!$A:$A,_xlfn.CHOOSECOLS(netflixPart2!$A:$F,_xlfn.XMATCH(netflixPart1!F$1,netflixPart2!$A$1:$F$1))),"Missing")</f>
        <v>10/09/2019</v>
      </c>
      <c r="G2632" s="26" cm="1">
        <f t="array" ref="G2632">DATE(IFERROR(_xlfn.XLOOKUP($A2632,netflixPart2!$A:$A,_xlfn.CHOOSECOLS(netflixPart2!$A:$F,_xlfn.XMATCH(netflixPart1!G$1,netflixPart2!$A$1:$F$1))),"Missing"),1,1)</f>
        <v>43466</v>
      </c>
      <c r="H2632" s="19" t="str" cm="1">
        <f t="array" ref="H2632">IFERROR(_xlfn.XLOOKUP($A2632,netflixPart2!$A:$A,_xlfn.CHOOSECOLS(netflixPart2!$A:$F,_xlfn.XMATCH(netflixPart1!H$1,netflixPart2!$A$1:$F$1))),"Missing")</f>
        <v>TV-14</v>
      </c>
      <c r="I2632" s="19" t="str" cm="1">
        <f t="array" ref="I2632">IFERROR(_xlfn.XLOOKUP($A2632,netflixPart2!$A:$A,_xlfn.CHOOSECOLS(netflixPart2!$A:$F,_xlfn.XMATCH(netflixPart1!I$1,netflixPart2!$A$1:$F$1))),"Missing")</f>
        <v>87 min</v>
      </c>
      <c r="J2632" s="19" t="str" cm="1">
        <f t="array" ref="J2632">IFERROR(_xlfn.XLOOKUP($A2632,netflixPart2!$A:$A,_xlfn.CHOOSECOLS(netflixPart2!$A:$F,_xlfn.XMATCH(netflixPart1!J$1,netflixPart2!$A$1:$F$1))),"Missing")</f>
        <v>Dramas, Thrillers</v>
      </c>
    </row>
    <row r="2633" spans="1:10" x14ac:dyDescent="0.35">
      <c r="A2633" s="5" t="s">
        <v>7203</v>
      </c>
      <c r="B2633" s="6" t="s">
        <v>6</v>
      </c>
      <c r="C2633" s="6" t="s">
        <v>7204</v>
      </c>
      <c r="D2633" s="6" t="s">
        <v>5842</v>
      </c>
      <c r="E2633" s="7" t="s">
        <v>9</v>
      </c>
      <c r="F2633" s="19" t="str" cm="1">
        <f t="array" ref="F2633">IFERROR(_xlfn.XLOOKUP($A2633,netflixPart2!$A:$A,_xlfn.CHOOSECOLS(netflixPart2!$A:$F,_xlfn.XMATCH(netflixPart1!F$1,netflixPart2!$A$1:$F$1))),"Missing")</f>
        <v>10/08/2019</v>
      </c>
      <c r="G2633" s="26" cm="1">
        <f t="array" ref="G2633">DATE(IFERROR(_xlfn.XLOOKUP($A2633,netflixPart2!$A:$A,_xlfn.CHOOSECOLS(netflixPart2!$A:$F,_xlfn.XMATCH(netflixPart1!G$1,netflixPart2!$A$1:$F$1))),"Missing"),1,1)</f>
        <v>43466</v>
      </c>
      <c r="H2633" s="19" t="str" cm="1">
        <f t="array" ref="H2633">IFERROR(_xlfn.XLOOKUP($A2633,netflixPart2!$A:$A,_xlfn.CHOOSECOLS(netflixPart2!$A:$F,_xlfn.XMATCH(netflixPart1!H$1,netflixPart2!$A$1:$F$1))),"Missing")</f>
        <v>TV-MA</v>
      </c>
      <c r="I2633" s="19" t="str" cm="1">
        <f t="array" ref="I2633">IFERROR(_xlfn.XLOOKUP($A2633,netflixPart2!$A:$A,_xlfn.CHOOSECOLS(netflixPart2!$A:$F,_xlfn.XMATCH(netflixPart1!I$1,netflixPart2!$A$1:$F$1))),"Missing")</f>
        <v>70 min</v>
      </c>
      <c r="J2633" s="19" t="str" cm="1">
        <f t="array" ref="J2633">IFERROR(_xlfn.XLOOKUP($A2633,netflixPart2!$A:$A,_xlfn.CHOOSECOLS(netflixPart2!$A:$F,_xlfn.XMATCH(netflixPart1!J$1,netflixPart2!$A$1:$F$1))),"Missing")</f>
        <v>Stand-Up Comedy</v>
      </c>
    </row>
    <row r="2634" spans="1:10" x14ac:dyDescent="0.35">
      <c r="A2634" s="8" t="s">
        <v>7205</v>
      </c>
      <c r="B2634" s="9" t="s">
        <v>6</v>
      </c>
      <c r="C2634" s="9" t="s">
        <v>7206</v>
      </c>
      <c r="D2634" s="9" t="s">
        <v>3653</v>
      </c>
      <c r="E2634" s="10" t="s">
        <v>1532</v>
      </c>
      <c r="F2634" s="19" t="str" cm="1">
        <f t="array" ref="F2634">IFERROR(_xlfn.XLOOKUP($A2634,netflixPart2!$A:$A,_xlfn.CHOOSECOLS(netflixPart2!$A:$F,_xlfn.XMATCH(netflixPart1!F$1,netflixPart2!$A$1:$F$1))),"Missing")</f>
        <v>10/06/2019</v>
      </c>
      <c r="G2634" s="26" cm="1">
        <f t="array" ref="G2634">DATE(IFERROR(_xlfn.XLOOKUP($A2634,netflixPart2!$A:$A,_xlfn.CHOOSECOLS(netflixPart2!$A:$F,_xlfn.XMATCH(netflixPart1!G$1,netflixPart2!$A$1:$F$1))),"Missing"),1,1)</f>
        <v>43101</v>
      </c>
      <c r="H2634" s="19" t="str" cm="1">
        <f t="array" ref="H2634">IFERROR(_xlfn.XLOOKUP($A2634,netflixPart2!$A:$A,_xlfn.CHOOSECOLS(netflixPart2!$A:$F,_xlfn.XMATCH(netflixPart1!H$1,netflixPart2!$A$1:$F$1))),"Missing")</f>
        <v>TV-14</v>
      </c>
      <c r="I2634" s="19" t="str" cm="1">
        <f t="array" ref="I2634">IFERROR(_xlfn.XLOOKUP($A2634,netflixPart2!$A:$A,_xlfn.CHOOSECOLS(netflixPart2!$A:$F,_xlfn.XMATCH(netflixPart1!I$1,netflixPart2!$A$1:$F$1))),"Missing")</f>
        <v>101 min</v>
      </c>
      <c r="J2634" s="19" t="str" cm="1">
        <f t="array" ref="J2634">IFERROR(_xlfn.XLOOKUP($A2634,netflixPart2!$A:$A,_xlfn.CHOOSECOLS(netflixPart2!$A:$F,_xlfn.XMATCH(netflixPart1!J$1,netflixPart2!$A$1:$F$1))),"Missing")</f>
        <v>Dramas, International Movies, Romantic Movies</v>
      </c>
    </row>
    <row r="2635" spans="1:10" x14ac:dyDescent="0.35">
      <c r="A2635" s="5" t="s">
        <v>7207</v>
      </c>
      <c r="B2635" s="6" t="s">
        <v>6</v>
      </c>
      <c r="C2635" s="6" t="s">
        <v>7208</v>
      </c>
      <c r="D2635" s="6" t="s">
        <v>7209</v>
      </c>
      <c r="E2635" s="7" t="s">
        <v>35</v>
      </c>
      <c r="F2635" s="19" t="str" cm="1">
        <f t="array" ref="F2635">IFERROR(_xlfn.XLOOKUP($A2635,netflixPart2!$A:$A,_xlfn.CHOOSECOLS(netflixPart2!$A:$F,_xlfn.XMATCH(netflixPart1!F$1,netflixPart2!$A$1:$F$1))),"Missing")</f>
        <v>10/05/2019</v>
      </c>
      <c r="G2635" s="26" cm="1">
        <f t="array" ref="G2635">DATE(IFERROR(_xlfn.XLOOKUP($A2635,netflixPart2!$A:$A,_xlfn.CHOOSECOLS(netflixPart2!$A:$F,_xlfn.XMATCH(netflixPart1!G$1,netflixPart2!$A$1:$F$1))),"Missing"),1,1)</f>
        <v>43466</v>
      </c>
      <c r="H2635" s="19" t="str" cm="1">
        <f t="array" ref="H2635">IFERROR(_xlfn.XLOOKUP($A2635,netflixPart2!$A:$A,_xlfn.CHOOSECOLS(netflixPart2!$A:$F,_xlfn.XMATCH(netflixPart1!H$1,netflixPart2!$A$1:$F$1))),"Missing")</f>
        <v>TV-MA</v>
      </c>
      <c r="I2635" s="19" t="str" cm="1">
        <f t="array" ref="I2635">IFERROR(_xlfn.XLOOKUP($A2635,netflixPart2!$A:$A,_xlfn.CHOOSECOLS(netflixPart2!$A:$F,_xlfn.XMATCH(netflixPart1!I$1,netflixPart2!$A$1:$F$1))),"Missing")</f>
        <v>109 min</v>
      </c>
      <c r="J2635" s="19" t="str" cm="1">
        <f t="array" ref="J2635">IFERROR(_xlfn.XLOOKUP($A2635,netflixPart2!$A:$A,_xlfn.CHOOSECOLS(netflixPart2!$A:$F,_xlfn.XMATCH(netflixPart1!J$1,netflixPart2!$A$1:$F$1))),"Missing")</f>
        <v>Dramas, Independent Movies, International Movies</v>
      </c>
    </row>
    <row r="2636" spans="1:10" x14ac:dyDescent="0.35">
      <c r="A2636" s="8" t="s">
        <v>7210</v>
      </c>
      <c r="B2636" s="9" t="s">
        <v>6</v>
      </c>
      <c r="C2636" s="9" t="s">
        <v>7211</v>
      </c>
      <c r="D2636" s="9" t="s">
        <v>7212</v>
      </c>
      <c r="E2636" s="10" t="s">
        <v>2488</v>
      </c>
      <c r="F2636" s="19" t="str" cm="1">
        <f t="array" ref="F2636">IFERROR(_xlfn.XLOOKUP($A2636,netflixPart2!$A:$A,_xlfn.CHOOSECOLS(netflixPart2!$A:$F,_xlfn.XMATCH(netflixPart1!F$1,netflixPart2!$A$1:$F$1))),"Missing")</f>
        <v>10/04/2019</v>
      </c>
      <c r="G2636" s="26" cm="1">
        <f t="array" ref="G2636">DATE(IFERROR(_xlfn.XLOOKUP($A2636,netflixPart2!$A:$A,_xlfn.CHOOSECOLS(netflixPart2!$A:$F,_xlfn.XMATCH(netflixPart1!G$1,netflixPart2!$A$1:$F$1))),"Missing"),1,1)</f>
        <v>43466</v>
      </c>
      <c r="H2636" s="19" t="str" cm="1">
        <f t="array" ref="H2636">IFERROR(_xlfn.XLOOKUP($A2636,netflixPart2!$A:$A,_xlfn.CHOOSECOLS(netflixPart2!$A:$F,_xlfn.XMATCH(netflixPart1!H$1,netflixPart2!$A$1:$F$1))),"Missing")</f>
        <v>TV-MA</v>
      </c>
      <c r="I2636" s="19" t="str" cm="1">
        <f t="array" ref="I2636">IFERROR(_xlfn.XLOOKUP($A2636,netflixPart2!$A:$A,_xlfn.CHOOSECOLS(netflixPart2!$A:$F,_xlfn.XMATCH(netflixPart1!I$1,netflixPart2!$A$1:$F$1))),"Missing")</f>
        <v>110 min</v>
      </c>
      <c r="J2636" s="19" t="str" cm="1">
        <f t="array" ref="J2636">IFERROR(_xlfn.XLOOKUP($A2636,netflixPart2!$A:$A,_xlfn.CHOOSECOLS(netflixPart2!$A:$F,_xlfn.XMATCH(netflixPart1!J$1,netflixPart2!$A$1:$F$1))),"Missing")</f>
        <v>Comedies, International Movies, Romantic Movies</v>
      </c>
    </row>
    <row r="2637" spans="1:10" x14ac:dyDescent="0.35">
      <c r="A2637" s="5" t="s">
        <v>7213</v>
      </c>
      <c r="B2637" s="6" t="s">
        <v>6</v>
      </c>
      <c r="C2637" s="6" t="s">
        <v>7214</v>
      </c>
      <c r="D2637" s="6" t="s">
        <v>7215</v>
      </c>
      <c r="E2637" s="7" t="s">
        <v>558</v>
      </c>
      <c r="F2637" s="19" t="str" cm="1">
        <f t="array" ref="F2637">IFERROR(_xlfn.XLOOKUP($A2637,netflixPart2!$A:$A,_xlfn.CHOOSECOLS(netflixPart2!$A:$F,_xlfn.XMATCH(netflixPart1!F$1,netflixPart2!$A$1:$F$1))),"Missing")</f>
        <v>10/04/2019</v>
      </c>
      <c r="G2637" s="26" cm="1">
        <f t="array" ref="G2637">DATE(IFERROR(_xlfn.XLOOKUP($A2637,netflixPart2!$A:$A,_xlfn.CHOOSECOLS(netflixPart2!$A:$F,_xlfn.XMATCH(netflixPart1!G$1,netflixPart2!$A$1:$F$1))),"Missing"),1,1)</f>
        <v>43466</v>
      </c>
      <c r="H2637" s="19" t="str" cm="1">
        <f t="array" ref="H2637">IFERROR(_xlfn.XLOOKUP($A2637,netflixPart2!$A:$A,_xlfn.CHOOSECOLS(netflixPart2!$A:$F,_xlfn.XMATCH(netflixPart1!H$1,netflixPart2!$A$1:$F$1))),"Missing")</f>
        <v>TV-MA</v>
      </c>
      <c r="I2637" s="19" t="str" cm="1">
        <f t="array" ref="I2637">IFERROR(_xlfn.XLOOKUP($A2637,netflixPart2!$A:$A,_xlfn.CHOOSECOLS(netflixPart2!$A:$F,_xlfn.XMATCH(netflixPart1!I$1,netflixPart2!$A$1:$F$1))),"Missing")</f>
        <v>102 min</v>
      </c>
      <c r="J2637" s="19" t="str" cm="1">
        <f t="array" ref="J2637">IFERROR(_xlfn.XLOOKUP($A2637,netflixPart2!$A:$A,_xlfn.CHOOSECOLS(netflixPart2!$A:$F,_xlfn.XMATCH(netflixPart1!J$1,netflixPart2!$A$1:$F$1))),"Missing")</f>
        <v>Horror Movies, Thrillers</v>
      </c>
    </row>
    <row r="2638" spans="1:10" x14ac:dyDescent="0.35">
      <c r="A2638" s="8" t="s">
        <v>7216</v>
      </c>
      <c r="B2638" s="9" t="s">
        <v>6</v>
      </c>
      <c r="C2638" s="9" t="s">
        <v>7217</v>
      </c>
      <c r="D2638" s="9" t="s">
        <v>7218</v>
      </c>
      <c r="E2638" s="10" t="s">
        <v>2488</v>
      </c>
      <c r="F2638" s="19" t="str" cm="1">
        <f t="array" ref="F2638">IFERROR(_xlfn.XLOOKUP($A2638,netflixPart2!$A:$A,_xlfn.CHOOSECOLS(netflixPart2!$A:$F,_xlfn.XMATCH(netflixPart1!F$1,netflixPart2!$A$1:$F$1))),"Missing")</f>
        <v>10/04/2019</v>
      </c>
      <c r="G2638" s="26" cm="1">
        <f t="array" ref="G2638">DATE(IFERROR(_xlfn.XLOOKUP($A2638,netflixPart2!$A:$A,_xlfn.CHOOSECOLS(netflixPart2!$A:$F,_xlfn.XMATCH(netflixPart1!G$1,netflixPart2!$A$1:$F$1))),"Missing"),1,1)</f>
        <v>43466</v>
      </c>
      <c r="H2638" s="19" t="str" cm="1">
        <f t="array" ref="H2638">IFERROR(_xlfn.XLOOKUP($A2638,netflixPart2!$A:$A,_xlfn.CHOOSECOLS(netflixPart2!$A:$F,_xlfn.XMATCH(netflixPart1!H$1,netflixPart2!$A$1:$F$1))),"Missing")</f>
        <v>TV-PG</v>
      </c>
      <c r="I2638" s="19" t="str" cm="1">
        <f t="array" ref="I2638">IFERROR(_xlfn.XLOOKUP($A2638,netflixPart2!$A:$A,_xlfn.CHOOSECOLS(netflixPart2!$A:$F,_xlfn.XMATCH(netflixPart1!I$1,netflixPart2!$A$1:$F$1))),"Missing")</f>
        <v>102 min</v>
      </c>
      <c r="J2638" s="19" t="str" cm="1">
        <f t="array" ref="J2638">IFERROR(_xlfn.XLOOKUP($A2638,netflixPart2!$A:$A,_xlfn.CHOOSECOLS(netflixPart2!$A:$F,_xlfn.XMATCH(netflixPart1!J$1,netflixPart2!$A$1:$F$1))),"Missing")</f>
        <v>Children &amp; Family Movies, Comedies</v>
      </c>
    </row>
    <row r="2639" spans="1:10" x14ac:dyDescent="0.35">
      <c r="A2639" s="5" t="s">
        <v>7219</v>
      </c>
      <c r="B2639" s="6" t="s">
        <v>6</v>
      </c>
      <c r="C2639" s="6" t="s">
        <v>7220</v>
      </c>
      <c r="D2639" s="6" t="s">
        <v>7221</v>
      </c>
      <c r="E2639" s="7" t="s">
        <v>9</v>
      </c>
      <c r="F2639" s="19" t="str" cm="1">
        <f t="array" ref="F2639">IFERROR(_xlfn.XLOOKUP($A2639,netflixPart2!$A:$A,_xlfn.CHOOSECOLS(netflixPart2!$A:$F,_xlfn.XMATCH(netflixPart1!F$1,netflixPart2!$A$1:$F$1))),"Missing")</f>
        <v>10/04/2019</v>
      </c>
      <c r="G2639" s="26" cm="1">
        <f t="array" ref="G2639">DATE(IFERROR(_xlfn.XLOOKUP($A2639,netflixPart2!$A:$A,_xlfn.CHOOSECOLS(netflixPart2!$A:$F,_xlfn.XMATCH(netflixPart1!G$1,netflixPart2!$A$1:$F$1))),"Missing"),1,1)</f>
        <v>43466</v>
      </c>
      <c r="H2639" s="19" t="str" cm="1">
        <f t="array" ref="H2639">IFERROR(_xlfn.XLOOKUP($A2639,netflixPart2!$A:$A,_xlfn.CHOOSECOLS(netflixPart2!$A:$F,_xlfn.XMATCH(netflixPart1!H$1,netflixPart2!$A$1:$F$1))),"Missing")</f>
        <v>TV-Y</v>
      </c>
      <c r="I2639" s="19" t="str" cm="1">
        <f t="array" ref="I2639">IFERROR(_xlfn.XLOOKUP($A2639,netflixPart2!$A:$A,_xlfn.CHOOSECOLS(netflixPart2!$A:$F,_xlfn.XMATCH(netflixPart1!I$1,netflixPart2!$A$1:$F$1))),"Missing")</f>
        <v>24 min</v>
      </c>
      <c r="J2639" s="19" t="str" cm="1">
        <f t="array" ref="J2639">IFERROR(_xlfn.XLOOKUP($A2639,netflixPart2!$A:$A,_xlfn.CHOOSECOLS(netflixPart2!$A:$F,_xlfn.XMATCH(netflixPart1!J$1,netflixPart2!$A$1:$F$1))),"Missing")</f>
        <v>Children &amp; Family Movies</v>
      </c>
    </row>
    <row r="2640" spans="1:10" x14ac:dyDescent="0.35">
      <c r="A2640" s="8" t="s">
        <v>7222</v>
      </c>
      <c r="B2640" s="9" t="s">
        <v>6</v>
      </c>
      <c r="C2640" s="9" t="s">
        <v>7223</v>
      </c>
      <c r="D2640" s="9" t="s">
        <v>7224</v>
      </c>
      <c r="E2640" s="10" t="s">
        <v>966</v>
      </c>
      <c r="F2640" s="19" t="str" cm="1">
        <f t="array" ref="F2640">IFERROR(_xlfn.XLOOKUP($A2640,netflixPart2!$A:$A,_xlfn.CHOOSECOLS(netflixPart2!$A:$F,_xlfn.XMATCH(netflixPart1!F$1,netflixPart2!$A$1:$F$1))),"Missing")</f>
        <v>10/02/2019</v>
      </c>
      <c r="G2640" s="26" cm="1">
        <f t="array" ref="G2640">DATE(IFERROR(_xlfn.XLOOKUP($A2640,netflixPart2!$A:$A,_xlfn.CHOOSECOLS(netflixPart2!$A:$F,_xlfn.XMATCH(netflixPart1!G$1,netflixPart2!$A$1:$F$1))),"Missing"),1,1)</f>
        <v>43466</v>
      </c>
      <c r="H2640" s="19" t="str" cm="1">
        <f t="array" ref="H2640">IFERROR(_xlfn.XLOOKUP($A2640,netflixPart2!$A:$A,_xlfn.CHOOSECOLS(netflixPart2!$A:$F,_xlfn.XMATCH(netflixPart1!H$1,netflixPart2!$A$1:$F$1))),"Missing")</f>
        <v>TV-MA</v>
      </c>
      <c r="I2640" s="19" t="str" cm="1">
        <f t="array" ref="I2640">IFERROR(_xlfn.XLOOKUP($A2640,netflixPart2!$A:$A,_xlfn.CHOOSECOLS(netflixPart2!$A:$F,_xlfn.XMATCH(netflixPart1!I$1,netflixPart2!$A$1:$F$1))),"Missing")</f>
        <v>98 min</v>
      </c>
      <c r="J2640" s="19" t="str" cm="1">
        <f t="array" ref="J2640">IFERROR(_xlfn.XLOOKUP($A2640,netflixPart2!$A:$A,_xlfn.CHOOSECOLS(netflixPart2!$A:$F,_xlfn.XMATCH(netflixPart1!J$1,netflixPart2!$A$1:$F$1))),"Missing")</f>
        <v>Comedies, International Movies, Romantic Movies</v>
      </c>
    </row>
    <row r="2641" spans="1:10" x14ac:dyDescent="0.35">
      <c r="A2641" s="5" t="s">
        <v>7225</v>
      </c>
      <c r="B2641" s="6" t="s">
        <v>6</v>
      </c>
      <c r="C2641" s="6" t="s">
        <v>7226</v>
      </c>
      <c r="D2641" s="6" t="s">
        <v>7227</v>
      </c>
      <c r="E2641" s="7" t="s">
        <v>9</v>
      </c>
      <c r="F2641" s="19" t="str" cm="1">
        <f t="array" ref="F2641">IFERROR(_xlfn.XLOOKUP($A2641,netflixPart2!$A:$A,_xlfn.CHOOSECOLS(netflixPart2!$A:$F,_xlfn.XMATCH(netflixPart1!F$1,netflixPart2!$A$1:$F$1))),"Missing")</f>
        <v>10/02/2019</v>
      </c>
      <c r="G2641" s="26" cm="1">
        <f t="array" ref="G2641">DATE(IFERROR(_xlfn.XLOOKUP($A2641,netflixPart2!$A:$A,_xlfn.CHOOSECOLS(netflixPart2!$A:$F,_xlfn.XMATCH(netflixPart1!G$1,netflixPart2!$A$1:$F$1))),"Missing"),1,1)</f>
        <v>43101</v>
      </c>
      <c r="H2641" s="19" t="str" cm="1">
        <f t="array" ref="H2641">IFERROR(_xlfn.XLOOKUP($A2641,netflixPart2!$A:$A,_xlfn.CHOOSECOLS(netflixPart2!$A:$F,_xlfn.XMATCH(netflixPart1!H$1,netflixPart2!$A$1:$F$1))),"Missing")</f>
        <v>TV-PG</v>
      </c>
      <c r="I2641" s="19" t="str" cm="1">
        <f t="array" ref="I2641">IFERROR(_xlfn.XLOOKUP($A2641,netflixPart2!$A:$A,_xlfn.CHOOSECOLS(netflixPart2!$A:$F,_xlfn.XMATCH(netflixPart1!I$1,netflixPart2!$A$1:$F$1))),"Missing")</f>
        <v>76 min</v>
      </c>
      <c r="J2641" s="19" t="str" cm="1">
        <f t="array" ref="J2641">IFERROR(_xlfn.XLOOKUP($A2641,netflixPart2!$A:$A,_xlfn.CHOOSECOLS(netflixPart2!$A:$F,_xlfn.XMATCH(netflixPart1!J$1,netflixPart2!$A$1:$F$1))),"Missing")</f>
        <v>Documentaries</v>
      </c>
    </row>
    <row r="2642" spans="1:10" x14ac:dyDescent="0.35">
      <c r="A2642" s="8" t="s">
        <v>7228</v>
      </c>
      <c r="B2642" s="9" t="s">
        <v>11</v>
      </c>
      <c r="C2642" s="9" t="s">
        <v>7229</v>
      </c>
      <c r="D2642" s="9" t="s">
        <v>7230</v>
      </c>
      <c r="E2642" s="10" t="s">
        <v>1347</v>
      </c>
      <c r="F2642" s="19" t="str" cm="1">
        <f t="array" ref="F2642">IFERROR(_xlfn.XLOOKUP($A2642,netflixPart2!$A:$A,_xlfn.CHOOSECOLS(netflixPart2!$A:$F,_xlfn.XMATCH(netflixPart1!F$1,netflixPart2!$A$1:$F$1))),"Missing")</f>
        <v>10/01/2019</v>
      </c>
      <c r="G2642" s="26" cm="1">
        <f t="array" ref="G2642">DATE(IFERROR(_xlfn.XLOOKUP($A2642,netflixPart2!$A:$A,_xlfn.CHOOSECOLS(netflixPart2!$A:$F,_xlfn.XMATCH(netflixPart1!G$1,netflixPart2!$A$1:$F$1))),"Missing"),1,1)</f>
        <v>42370</v>
      </c>
      <c r="H2642" s="19" t="str" cm="1">
        <f t="array" ref="H2642">IFERROR(_xlfn.XLOOKUP($A2642,netflixPart2!$A:$A,_xlfn.CHOOSECOLS(netflixPart2!$A:$F,_xlfn.XMATCH(netflixPart1!H$1,netflixPart2!$A$1:$F$1))),"Missing")</f>
        <v>TV-14</v>
      </c>
      <c r="I2642" s="19" t="str" cm="1">
        <f t="array" ref="I2642">IFERROR(_xlfn.XLOOKUP($A2642,netflixPart2!$A:$A,_xlfn.CHOOSECOLS(netflixPart2!$A:$F,_xlfn.XMATCH(netflixPart1!I$1,netflixPart2!$A$1:$F$1))),"Missing")</f>
        <v>1 Season</v>
      </c>
      <c r="J2642" s="19" t="str" cm="1">
        <f t="array" ref="J2642">IFERROR(_xlfn.XLOOKUP($A2642,netflixPart2!$A:$A,_xlfn.CHOOSECOLS(netflixPart2!$A:$F,_xlfn.XMATCH(netflixPart1!J$1,netflixPart2!$A$1:$F$1))),"Missing")</f>
        <v>International TV Shows, Korean TV Shows, Romantic TV Shows</v>
      </c>
    </row>
    <row r="2643" spans="1:10" x14ac:dyDescent="0.35">
      <c r="A2643" s="5" t="s">
        <v>7231</v>
      </c>
      <c r="B2643" s="6" t="s">
        <v>6</v>
      </c>
      <c r="C2643" s="6" t="s">
        <v>7232</v>
      </c>
      <c r="D2643" s="6" t="s">
        <v>7233</v>
      </c>
      <c r="E2643" s="7" t="s">
        <v>2892</v>
      </c>
      <c r="F2643" s="19" t="str" cm="1">
        <f t="array" ref="F2643">IFERROR(_xlfn.XLOOKUP($A2643,netflixPart2!$A:$A,_xlfn.CHOOSECOLS(netflixPart2!$A:$F,_xlfn.XMATCH(netflixPart1!F$1,netflixPart2!$A$1:$F$1))),"Missing")</f>
        <v>10/01/2019</v>
      </c>
      <c r="G2643" s="26" cm="1">
        <f t="array" ref="G2643">DATE(IFERROR(_xlfn.XLOOKUP($A2643,netflixPart2!$A:$A,_xlfn.CHOOSECOLS(netflixPart2!$A:$F,_xlfn.XMATCH(netflixPart1!G$1,netflixPart2!$A$1:$F$1))),"Missing"),1,1)</f>
        <v>43101</v>
      </c>
      <c r="H2643" s="19" t="str" cm="1">
        <f t="array" ref="H2643">IFERROR(_xlfn.XLOOKUP($A2643,netflixPart2!$A:$A,_xlfn.CHOOSECOLS(netflixPart2!$A:$F,_xlfn.XMATCH(netflixPart1!H$1,netflixPart2!$A$1:$F$1))),"Missing")</f>
        <v>TV-14</v>
      </c>
      <c r="I2643" s="19" t="str" cm="1">
        <f t="array" ref="I2643">IFERROR(_xlfn.XLOOKUP($A2643,netflixPart2!$A:$A,_xlfn.CHOOSECOLS(netflixPart2!$A:$F,_xlfn.XMATCH(netflixPart1!I$1,netflixPart2!$A$1:$F$1))),"Missing")</f>
        <v>90 min</v>
      </c>
      <c r="J2643" s="19" t="str" cm="1">
        <f t="array" ref="J2643">IFERROR(_xlfn.XLOOKUP($A2643,netflixPart2!$A:$A,_xlfn.CHOOSECOLS(netflixPart2!$A:$F,_xlfn.XMATCH(netflixPart1!J$1,netflixPart2!$A$1:$F$1))),"Missing")</f>
        <v>Dramas, International Movies, Romantic Movies</v>
      </c>
    </row>
    <row r="2644" spans="1:10" x14ac:dyDescent="0.35">
      <c r="A2644" s="8" t="s">
        <v>7234</v>
      </c>
      <c r="B2644" s="9" t="s">
        <v>6</v>
      </c>
      <c r="C2644" s="9" t="s">
        <v>7235</v>
      </c>
      <c r="D2644" s="9" t="s">
        <v>7236</v>
      </c>
      <c r="E2644" s="10" t="s">
        <v>35</v>
      </c>
      <c r="F2644" s="19" t="str" cm="1">
        <f t="array" ref="F2644">IFERROR(_xlfn.XLOOKUP($A2644,netflixPart2!$A:$A,_xlfn.CHOOSECOLS(netflixPart2!$A:$F,_xlfn.XMATCH(netflixPart1!F$1,netflixPart2!$A$1:$F$1))),"Missing")</f>
        <v>10/01/2019</v>
      </c>
      <c r="G2644" s="26" cm="1">
        <f t="array" ref="G2644">DATE(IFERROR(_xlfn.XLOOKUP($A2644,netflixPart2!$A:$A,_xlfn.CHOOSECOLS(netflixPart2!$A:$F,_xlfn.XMATCH(netflixPart1!G$1,netflixPart2!$A$1:$F$1))),"Missing"),1,1)</f>
        <v>42736</v>
      </c>
      <c r="H2644" s="19" t="str" cm="1">
        <f t="array" ref="H2644">IFERROR(_xlfn.XLOOKUP($A2644,netflixPart2!$A:$A,_xlfn.CHOOSECOLS(netflixPart2!$A:$F,_xlfn.XMATCH(netflixPart1!H$1,netflixPart2!$A$1:$F$1))),"Missing")</f>
        <v>TV-PG</v>
      </c>
      <c r="I2644" s="19" t="str" cm="1">
        <f t="array" ref="I2644">IFERROR(_xlfn.XLOOKUP($A2644,netflixPart2!$A:$A,_xlfn.CHOOSECOLS(netflixPart2!$A:$F,_xlfn.XMATCH(netflixPart1!I$1,netflixPart2!$A$1:$F$1))),"Missing")</f>
        <v>59 min</v>
      </c>
      <c r="J2644" s="19" t="str" cm="1">
        <f t="array" ref="J2644">IFERROR(_xlfn.XLOOKUP($A2644,netflixPart2!$A:$A,_xlfn.CHOOSECOLS(netflixPart2!$A:$F,_xlfn.XMATCH(netflixPart1!J$1,netflixPart2!$A$1:$F$1))),"Missing")</f>
        <v>Documentaries, International Movies, Sports Movies</v>
      </c>
    </row>
    <row r="2645" spans="1:10" x14ac:dyDescent="0.35">
      <c r="A2645" s="5" t="s">
        <v>7237</v>
      </c>
      <c r="B2645" s="6" t="s">
        <v>6</v>
      </c>
      <c r="C2645" s="6" t="s">
        <v>7238</v>
      </c>
      <c r="D2645" s="6" t="s">
        <v>7239</v>
      </c>
      <c r="E2645" s="7" t="s">
        <v>9</v>
      </c>
      <c r="F2645" s="19" t="str" cm="1">
        <f t="array" ref="F2645">IFERROR(_xlfn.XLOOKUP($A2645,netflixPart2!$A:$A,_xlfn.CHOOSECOLS(netflixPart2!$A:$F,_xlfn.XMATCH(netflixPart1!F$1,netflixPart2!$A$1:$F$1))),"Missing")</f>
        <v>10/01/2019</v>
      </c>
      <c r="G2645" s="26" cm="1">
        <f t="array" ref="G2645">DATE(IFERROR(_xlfn.XLOOKUP($A2645,netflixPart2!$A:$A,_xlfn.CHOOSECOLS(netflixPart2!$A:$F,_xlfn.XMATCH(netflixPart1!G$1,netflixPart2!$A$1:$F$1))),"Missing"),1,1)</f>
        <v>43466</v>
      </c>
      <c r="H2645" s="19" t="str" cm="1">
        <f t="array" ref="H2645">IFERROR(_xlfn.XLOOKUP($A2645,netflixPart2!$A:$A,_xlfn.CHOOSECOLS(netflixPart2!$A:$F,_xlfn.XMATCH(netflixPart1!H$1,netflixPart2!$A$1:$F$1))),"Missing")</f>
        <v>TV-MA</v>
      </c>
      <c r="I2645" s="19" t="str" cm="1">
        <f t="array" ref="I2645">IFERROR(_xlfn.XLOOKUP($A2645,netflixPart2!$A:$A,_xlfn.CHOOSECOLS(netflixPart2!$A:$F,_xlfn.XMATCH(netflixPart1!I$1,netflixPart2!$A$1:$F$1))),"Missing")</f>
        <v>64 min</v>
      </c>
      <c r="J2645" s="19" t="str" cm="1">
        <f t="array" ref="J2645">IFERROR(_xlfn.XLOOKUP($A2645,netflixPart2!$A:$A,_xlfn.CHOOSECOLS(netflixPart2!$A:$F,_xlfn.XMATCH(netflixPart1!J$1,netflixPart2!$A$1:$F$1))),"Missing")</f>
        <v>Stand-Up Comedy</v>
      </c>
    </row>
    <row r="2646" spans="1:10" x14ac:dyDescent="0.35">
      <c r="A2646" s="8" t="s">
        <v>7240</v>
      </c>
      <c r="B2646" s="9" t="s">
        <v>6</v>
      </c>
      <c r="C2646" s="9" t="s">
        <v>7241</v>
      </c>
      <c r="D2646" s="9" t="s">
        <v>7242</v>
      </c>
      <c r="E2646" s="10" t="s">
        <v>39</v>
      </c>
      <c r="F2646" s="19" t="str" cm="1">
        <f t="array" ref="F2646">IFERROR(_xlfn.XLOOKUP($A2646,netflixPart2!$A:$A,_xlfn.CHOOSECOLS(netflixPart2!$A:$F,_xlfn.XMATCH(netflixPart1!F$1,netflixPart2!$A$1:$F$1))),"Missing")</f>
        <v>10/01/2019</v>
      </c>
      <c r="G2646" s="26" cm="1">
        <f t="array" ref="G2646">DATE(IFERROR(_xlfn.XLOOKUP($A2646,netflixPart2!$A:$A,_xlfn.CHOOSECOLS(netflixPart2!$A:$F,_xlfn.XMATCH(netflixPart1!G$1,netflixPart2!$A$1:$F$1))),"Missing"),1,1)</f>
        <v>36526</v>
      </c>
      <c r="H2646" s="19" t="str" cm="1">
        <f t="array" ref="H2646">IFERROR(_xlfn.XLOOKUP($A2646,netflixPart2!$A:$A,_xlfn.CHOOSECOLS(netflixPart2!$A:$F,_xlfn.XMATCH(netflixPart1!H$1,netflixPart2!$A$1:$F$1))),"Missing")</f>
        <v>G</v>
      </c>
      <c r="I2646" s="19" t="str" cm="1">
        <f t="array" ref="I2646">IFERROR(_xlfn.XLOOKUP($A2646,netflixPart2!$A:$A,_xlfn.CHOOSECOLS(netflixPart2!$A:$F,_xlfn.XMATCH(netflixPart1!I$1,netflixPart2!$A$1:$F$1))),"Missing")</f>
        <v>79 min</v>
      </c>
      <c r="J2646" s="19" t="str" cm="1">
        <f t="array" ref="J2646">IFERROR(_xlfn.XLOOKUP($A2646,netflixPart2!$A:$A,_xlfn.CHOOSECOLS(netflixPart2!$A:$F,_xlfn.XMATCH(netflixPart1!J$1,netflixPart2!$A$1:$F$1))),"Missing")</f>
        <v>Children &amp; Family Movies, Comedies</v>
      </c>
    </row>
    <row r="2647" spans="1:10" x14ac:dyDescent="0.35">
      <c r="A2647" s="5" t="s">
        <v>7243</v>
      </c>
      <c r="B2647" s="6" t="s">
        <v>6</v>
      </c>
      <c r="C2647" s="6" t="s">
        <v>7244</v>
      </c>
      <c r="D2647" s="6" t="s">
        <v>7245</v>
      </c>
      <c r="E2647" s="7" t="s">
        <v>192</v>
      </c>
      <c r="F2647" s="19" t="str" cm="1">
        <f t="array" ref="F2647">IFERROR(_xlfn.XLOOKUP($A2647,netflixPart2!$A:$A,_xlfn.CHOOSECOLS(netflixPart2!$A:$F,_xlfn.XMATCH(netflixPart1!F$1,netflixPart2!$A$1:$F$1))),"Missing")</f>
        <v>9/28/2019</v>
      </c>
      <c r="G2647" s="26" cm="1">
        <f t="array" ref="G2647">DATE(IFERROR(_xlfn.XLOOKUP($A2647,netflixPart2!$A:$A,_xlfn.CHOOSECOLS(netflixPart2!$A:$F,_xlfn.XMATCH(netflixPart1!G$1,netflixPart2!$A$1:$F$1))),"Missing"),1,1)</f>
        <v>43466</v>
      </c>
      <c r="H2647" s="19" t="str" cm="1">
        <f t="array" ref="H2647">IFERROR(_xlfn.XLOOKUP($A2647,netflixPart2!$A:$A,_xlfn.CHOOSECOLS(netflixPart2!$A:$F,_xlfn.XMATCH(netflixPart1!H$1,netflixPart2!$A$1:$F$1))),"Missing")</f>
        <v>TV-PG</v>
      </c>
      <c r="I2647" s="19" t="str" cm="1">
        <f t="array" ref="I2647">IFERROR(_xlfn.XLOOKUP($A2647,netflixPart2!$A:$A,_xlfn.CHOOSECOLS(netflixPart2!$A:$F,_xlfn.XMATCH(netflixPart1!I$1,netflixPart2!$A$1:$F$1))),"Missing")</f>
        <v>45 min</v>
      </c>
      <c r="J2647" s="19" t="str" cm="1">
        <f t="array" ref="J2647">IFERROR(_xlfn.XLOOKUP($A2647,netflixPart2!$A:$A,_xlfn.CHOOSECOLS(netflixPart2!$A:$F,_xlfn.XMATCH(netflixPart1!J$1,netflixPart2!$A$1:$F$1))),"Missing")</f>
        <v>Documentaries, International Movies</v>
      </c>
    </row>
    <row r="2648" spans="1:10" x14ac:dyDescent="0.35">
      <c r="A2648" s="8" t="s">
        <v>7246</v>
      </c>
      <c r="B2648" s="9" t="s">
        <v>6</v>
      </c>
      <c r="C2648" s="9" t="s">
        <v>7247</v>
      </c>
      <c r="D2648" s="9" t="s">
        <v>7248</v>
      </c>
      <c r="E2648" s="10" t="s">
        <v>9</v>
      </c>
      <c r="F2648" s="19" t="str" cm="1">
        <f t="array" ref="F2648">IFERROR(_xlfn.XLOOKUP($A2648,netflixPart2!$A:$A,_xlfn.CHOOSECOLS(netflixPart2!$A:$F,_xlfn.XMATCH(netflixPart1!F$1,netflixPart2!$A$1:$F$1))),"Missing")</f>
        <v>10/01/2019</v>
      </c>
      <c r="G2648" s="26" cm="1">
        <f t="array" ref="G2648">DATE(IFERROR(_xlfn.XLOOKUP($A2648,netflixPart2!$A:$A,_xlfn.CHOOSECOLS(netflixPart2!$A:$F,_xlfn.XMATCH(netflixPart1!G$1,netflixPart2!$A$1:$F$1))),"Missing"),1,1)</f>
        <v>35796</v>
      </c>
      <c r="H2648" s="19" t="str" cm="1">
        <f t="array" ref="H2648">IFERROR(_xlfn.XLOOKUP($A2648,netflixPart2!$A:$A,_xlfn.CHOOSECOLS(netflixPart2!$A:$F,_xlfn.XMATCH(netflixPart1!H$1,netflixPart2!$A$1:$F$1))),"Missing")</f>
        <v>G</v>
      </c>
      <c r="I2648" s="19" t="str" cm="1">
        <f t="array" ref="I2648">IFERROR(_xlfn.XLOOKUP($A2648,netflixPart2!$A:$A,_xlfn.CHOOSECOLS(netflixPart2!$A:$F,_xlfn.XMATCH(netflixPart1!I$1,netflixPart2!$A$1:$F$1))),"Missing")</f>
        <v>81 min</v>
      </c>
      <c r="J2648" s="19" t="str" cm="1">
        <f t="array" ref="J2648">IFERROR(_xlfn.XLOOKUP($A2648,netflixPart2!$A:$A,_xlfn.CHOOSECOLS(netflixPart2!$A:$F,_xlfn.XMATCH(netflixPart1!J$1,netflixPart2!$A$1:$F$1))),"Missing")</f>
        <v>Children &amp; Family Movies, Comedies</v>
      </c>
    </row>
    <row r="2649" spans="1:10" x14ac:dyDescent="0.35">
      <c r="A2649" s="5" t="s">
        <v>7249</v>
      </c>
      <c r="B2649" s="6" t="s">
        <v>6</v>
      </c>
      <c r="C2649" s="6" t="s">
        <v>7250</v>
      </c>
      <c r="D2649" s="6" t="s">
        <v>6780</v>
      </c>
      <c r="E2649" s="7" t="s">
        <v>9</v>
      </c>
      <c r="F2649" s="19" t="str" cm="1">
        <f t="array" ref="F2649">IFERROR(_xlfn.XLOOKUP($A2649,netflixPart2!$A:$A,_xlfn.CHOOSECOLS(netflixPart2!$A:$F,_xlfn.XMATCH(netflixPart1!F$1,netflixPart2!$A$1:$F$1))),"Missing")</f>
        <v>10/01/2019</v>
      </c>
      <c r="G2649" s="26" cm="1">
        <f t="array" ref="G2649">DATE(IFERROR(_xlfn.XLOOKUP($A2649,netflixPart2!$A:$A,_xlfn.CHOOSECOLS(netflixPart2!$A:$F,_xlfn.XMATCH(netflixPart1!G$1,netflixPart2!$A$1:$F$1))),"Missing"),1,1)</f>
        <v>38353</v>
      </c>
      <c r="H2649" s="19" t="str" cm="1">
        <f t="array" ref="H2649">IFERROR(_xlfn.XLOOKUP($A2649,netflixPart2!$A:$A,_xlfn.CHOOSECOLS(netflixPart2!$A:$F,_xlfn.XMATCH(netflixPart1!H$1,netflixPart2!$A$1:$F$1))),"Missing")</f>
        <v>R</v>
      </c>
      <c r="I2649" s="19" t="str" cm="1">
        <f t="array" ref="I2649">IFERROR(_xlfn.XLOOKUP($A2649,netflixPart2!$A:$A,_xlfn.CHOOSECOLS(netflixPart2!$A:$F,_xlfn.XMATCH(netflixPart1!I$1,netflixPart2!$A$1:$F$1))),"Missing")</f>
        <v>81 min</v>
      </c>
      <c r="J2649" s="19" t="str" cm="1">
        <f t="array" ref="J2649">IFERROR(_xlfn.XLOOKUP($A2649,netflixPart2!$A:$A,_xlfn.CHOOSECOLS(netflixPart2!$A:$F,_xlfn.XMATCH(netflixPart1!J$1,netflixPart2!$A$1:$F$1))),"Missing")</f>
        <v>Comedies, Dramas, Independent Movies</v>
      </c>
    </row>
    <row r="2650" spans="1:10" x14ac:dyDescent="0.35">
      <c r="A2650" s="8" t="s">
        <v>7251</v>
      </c>
      <c r="B2650" s="9" t="s">
        <v>11</v>
      </c>
      <c r="C2650" s="9" t="s">
        <v>7252</v>
      </c>
      <c r="D2650" s="9" t="s">
        <v>7253</v>
      </c>
      <c r="E2650" s="10" t="s">
        <v>9</v>
      </c>
      <c r="F2650" s="19" t="str" cm="1">
        <f t="array" ref="F2650">IFERROR(_xlfn.XLOOKUP($A2650,netflixPart2!$A:$A,_xlfn.CHOOSECOLS(netflixPart2!$A:$F,_xlfn.XMATCH(netflixPart1!F$1,netflixPart2!$A$1:$F$1))),"Missing")</f>
        <v>9/30/2019</v>
      </c>
      <c r="G2650" s="26" cm="1">
        <f t="array" ref="G2650">DATE(IFERROR(_xlfn.XLOOKUP($A2650,netflixPart2!$A:$A,_xlfn.CHOOSECOLS(netflixPart2!$A:$F,_xlfn.XMATCH(netflixPart1!G$1,netflixPart2!$A$1:$F$1))),"Missing"),1,1)</f>
        <v>43466</v>
      </c>
      <c r="H2650" s="19" t="str" cm="1">
        <f t="array" ref="H2650">IFERROR(_xlfn.XLOOKUP($A2650,netflixPart2!$A:$A,_xlfn.CHOOSECOLS(netflixPart2!$A:$F,_xlfn.XMATCH(netflixPart1!H$1,netflixPart2!$A$1:$F$1))),"Missing")</f>
        <v>TV-MA</v>
      </c>
      <c r="I2650" s="19" t="str" cm="1">
        <f t="array" ref="I2650">IFERROR(_xlfn.XLOOKUP($A2650,netflixPart2!$A:$A,_xlfn.CHOOSECOLS(netflixPart2!$A:$F,_xlfn.XMATCH(netflixPart1!I$1,netflixPart2!$A$1:$F$1))),"Missing")</f>
        <v>5 Seasons</v>
      </c>
      <c r="J2650" s="19" t="str" cm="1">
        <f t="array" ref="J2650">IFERROR(_xlfn.XLOOKUP($A2650,netflixPart2!$A:$A,_xlfn.CHOOSECOLS(netflixPart2!$A:$F,_xlfn.XMATCH(netflixPart1!J$1,netflixPart2!$A$1:$F$1))),"Missing")</f>
        <v>Crime TV Shows, TV Action &amp; Adventure, TV Dramas</v>
      </c>
    </row>
    <row r="2651" spans="1:10" x14ac:dyDescent="0.35">
      <c r="A2651" s="5" t="s">
        <v>7254</v>
      </c>
      <c r="B2651" s="6" t="s">
        <v>6</v>
      </c>
      <c r="C2651" s="6" t="s">
        <v>7255</v>
      </c>
      <c r="D2651" s="6" t="s">
        <v>4600</v>
      </c>
      <c r="E2651" s="7" t="s">
        <v>28</v>
      </c>
      <c r="F2651" s="19" t="str" cm="1">
        <f t="array" ref="F2651">IFERROR(_xlfn.XLOOKUP($A2651,netflixPart2!$A:$A,_xlfn.CHOOSECOLS(netflixPart2!$A:$F,_xlfn.XMATCH(netflixPart1!F$1,netflixPart2!$A$1:$F$1))),"Missing")</f>
        <v>9/30/2019</v>
      </c>
      <c r="G2651" s="26" cm="1">
        <f t="array" ref="G2651">DATE(IFERROR(_xlfn.XLOOKUP($A2651,netflixPart2!$A:$A,_xlfn.CHOOSECOLS(netflixPart2!$A:$F,_xlfn.XMATCH(netflixPart1!G$1,netflixPart2!$A$1:$F$1))),"Missing"),1,1)</f>
        <v>43466</v>
      </c>
      <c r="H2651" s="19" t="str" cm="1">
        <f t="array" ref="H2651">IFERROR(_xlfn.XLOOKUP($A2651,netflixPart2!$A:$A,_xlfn.CHOOSECOLS(netflixPart2!$A:$F,_xlfn.XMATCH(netflixPart1!H$1,netflixPart2!$A$1:$F$1))),"Missing")</f>
        <v>TV-MA</v>
      </c>
      <c r="I2651" s="19" t="str" cm="1">
        <f t="array" ref="I2651">IFERROR(_xlfn.XLOOKUP($A2651,netflixPart2!$A:$A,_xlfn.CHOOSECOLS(netflixPart2!$A:$F,_xlfn.XMATCH(netflixPart1!I$1,netflixPart2!$A$1:$F$1))),"Missing")</f>
        <v>64 min</v>
      </c>
      <c r="J2651" s="19" t="str" cm="1">
        <f t="array" ref="J2651">IFERROR(_xlfn.XLOOKUP($A2651,netflixPart2!$A:$A,_xlfn.CHOOSECOLS(netflixPart2!$A:$F,_xlfn.XMATCH(netflixPart1!J$1,netflixPart2!$A$1:$F$1))),"Missing")</f>
        <v>Stand-Up Comedy</v>
      </c>
    </row>
    <row r="2652" spans="1:10" x14ac:dyDescent="0.35">
      <c r="A2652" s="8" t="s">
        <v>7256</v>
      </c>
      <c r="B2652" s="9" t="s">
        <v>6</v>
      </c>
      <c r="C2652" s="9" t="s">
        <v>7257</v>
      </c>
      <c r="D2652" s="9" t="s">
        <v>7245</v>
      </c>
      <c r="E2652" s="10" t="s">
        <v>192</v>
      </c>
      <c r="F2652" s="19" t="str" cm="1">
        <f t="array" ref="F2652">IFERROR(_xlfn.XLOOKUP($A2652,netflixPart2!$A:$A,_xlfn.CHOOSECOLS(netflixPart2!$A:$F,_xlfn.XMATCH(netflixPart1!F$1,netflixPart2!$A$1:$F$1))),"Missing")</f>
        <v>9/28/2019</v>
      </c>
      <c r="G2652" s="26" cm="1">
        <f t="array" ref="G2652">DATE(IFERROR(_xlfn.XLOOKUP($A2652,netflixPart2!$A:$A,_xlfn.CHOOSECOLS(netflixPart2!$A:$F,_xlfn.XMATCH(netflixPart1!G$1,netflixPart2!$A$1:$F$1))),"Missing"),1,1)</f>
        <v>43466</v>
      </c>
      <c r="H2652" s="19" t="str" cm="1">
        <f t="array" ref="H2652">IFERROR(_xlfn.XLOOKUP($A2652,netflixPart2!$A:$A,_xlfn.CHOOSECOLS(netflixPart2!$A:$F,_xlfn.XMATCH(netflixPart1!H$1,netflixPart2!$A$1:$F$1))),"Missing")</f>
        <v>TV-PG</v>
      </c>
      <c r="I2652" s="19" t="str" cm="1">
        <f t="array" ref="I2652">IFERROR(_xlfn.XLOOKUP($A2652,netflixPart2!$A:$A,_xlfn.CHOOSECOLS(netflixPart2!$A:$F,_xlfn.XMATCH(netflixPart1!I$1,netflixPart2!$A$1:$F$1))),"Missing")</f>
        <v>90 min</v>
      </c>
      <c r="J2652" s="19" t="str" cm="1">
        <f t="array" ref="J2652">IFERROR(_xlfn.XLOOKUP($A2652,netflixPart2!$A:$A,_xlfn.CHOOSECOLS(netflixPart2!$A:$F,_xlfn.XMATCH(netflixPart1!J$1,netflixPart2!$A$1:$F$1))),"Missing")</f>
        <v>Dramas, International Movies</v>
      </c>
    </row>
    <row r="2653" spans="1:10" x14ac:dyDescent="0.35">
      <c r="A2653" s="5" t="s">
        <v>7258</v>
      </c>
      <c r="B2653" s="6" t="s">
        <v>6</v>
      </c>
      <c r="C2653" s="6" t="s">
        <v>7259</v>
      </c>
      <c r="D2653" s="6" t="s">
        <v>7260</v>
      </c>
      <c r="E2653" s="7" t="s">
        <v>2488</v>
      </c>
      <c r="F2653" s="19" t="str" cm="1">
        <f t="array" ref="F2653">IFERROR(_xlfn.XLOOKUP($A2653,netflixPart2!$A:$A,_xlfn.CHOOSECOLS(netflixPart2!$A:$F,_xlfn.XMATCH(netflixPart1!F$1,netflixPart2!$A$1:$F$1))),"Missing")</f>
        <v>9/27/2019</v>
      </c>
      <c r="G2653" s="26" cm="1">
        <f t="array" ref="G2653">DATE(IFERROR(_xlfn.XLOOKUP($A2653,netflixPart2!$A:$A,_xlfn.CHOOSECOLS(netflixPart2!$A:$F,_xlfn.XMATCH(netflixPart1!G$1,netflixPart2!$A$1:$F$1))),"Missing"),1,1)</f>
        <v>43101</v>
      </c>
      <c r="H2653" s="19" t="str" cm="1">
        <f t="array" ref="H2653">IFERROR(_xlfn.XLOOKUP($A2653,netflixPart2!$A:$A,_xlfn.CHOOSECOLS(netflixPart2!$A:$F,_xlfn.XMATCH(netflixPart1!H$1,netflixPart2!$A$1:$F$1))),"Missing")</f>
        <v>TV-PG</v>
      </c>
      <c r="I2653" s="19" t="str" cm="1">
        <f t="array" ref="I2653">IFERROR(_xlfn.XLOOKUP($A2653,netflixPart2!$A:$A,_xlfn.CHOOSECOLS(netflixPart2!$A:$F,_xlfn.XMATCH(netflixPart1!I$1,netflixPart2!$A$1:$F$1))),"Missing")</f>
        <v>102 min</v>
      </c>
      <c r="J2653" s="19" t="str" cm="1">
        <f t="array" ref="J2653">IFERROR(_xlfn.XLOOKUP($A2653,netflixPart2!$A:$A,_xlfn.CHOOSECOLS(netflixPart2!$A:$F,_xlfn.XMATCH(netflixPart1!J$1,netflixPart2!$A$1:$F$1))),"Missing")</f>
        <v>Comedies, International Movies</v>
      </c>
    </row>
    <row r="2654" spans="1:10" x14ac:dyDescent="0.35">
      <c r="A2654" s="8" t="s">
        <v>7261</v>
      </c>
      <c r="B2654" s="9" t="s">
        <v>6</v>
      </c>
      <c r="C2654" s="9" t="s">
        <v>7262</v>
      </c>
      <c r="D2654" s="9" t="s">
        <v>7263</v>
      </c>
      <c r="E2654" s="10" t="s">
        <v>9</v>
      </c>
      <c r="F2654" s="19" t="str" cm="1">
        <f t="array" ref="F2654">IFERROR(_xlfn.XLOOKUP($A2654,netflixPart2!$A:$A,_xlfn.CHOOSECOLS(netflixPart2!$A:$F,_xlfn.XMATCH(netflixPart1!F$1,netflixPart2!$A$1:$F$1))),"Missing")</f>
        <v>9/27/2019</v>
      </c>
      <c r="G2654" s="26" cm="1">
        <f t="array" ref="G2654">DATE(IFERROR(_xlfn.XLOOKUP($A2654,netflixPart2!$A:$A,_xlfn.CHOOSECOLS(netflixPart2!$A:$F,_xlfn.XMATCH(netflixPart1!G$1,netflixPart2!$A$1:$F$1))),"Missing"),1,1)</f>
        <v>43466</v>
      </c>
      <c r="H2654" s="19" t="str" cm="1">
        <f t="array" ref="H2654">IFERROR(_xlfn.XLOOKUP($A2654,netflixPart2!$A:$A,_xlfn.CHOOSECOLS(netflixPart2!$A:$F,_xlfn.XMATCH(netflixPart1!H$1,netflixPart2!$A$1:$F$1))),"Missing")</f>
        <v>TV-MA</v>
      </c>
      <c r="I2654" s="19" t="str" cm="1">
        <f t="array" ref="I2654">IFERROR(_xlfn.XLOOKUP($A2654,netflixPart2!$A:$A,_xlfn.CHOOSECOLS(netflixPart2!$A:$F,_xlfn.XMATCH(netflixPart1!I$1,netflixPart2!$A$1:$F$1))),"Missing")</f>
        <v>116 min</v>
      </c>
      <c r="J2654" s="19" t="str" cm="1">
        <f t="array" ref="J2654">IFERROR(_xlfn.XLOOKUP($A2654,netflixPart2!$A:$A,_xlfn.CHOOSECOLS(netflixPart2!$A:$F,_xlfn.XMATCH(netflixPart1!J$1,netflixPart2!$A$1:$F$1))),"Missing")</f>
        <v>Dramas, Sci-Fi &amp; Fantasy, Thrillers</v>
      </c>
    </row>
    <row r="2655" spans="1:10" x14ac:dyDescent="0.35">
      <c r="A2655" s="5" t="s">
        <v>7264</v>
      </c>
      <c r="B2655" s="6" t="s">
        <v>6</v>
      </c>
      <c r="C2655" s="6" t="s">
        <v>7265</v>
      </c>
      <c r="D2655" s="6" t="s">
        <v>7266</v>
      </c>
      <c r="E2655" s="7" t="s">
        <v>9</v>
      </c>
      <c r="F2655" s="19" t="str" cm="1">
        <f t="array" ref="F2655">IFERROR(_xlfn.XLOOKUP($A2655,netflixPart2!$A:$A,_xlfn.CHOOSECOLS(netflixPart2!$A:$F,_xlfn.XMATCH(netflixPart1!F$1,netflixPart2!$A$1:$F$1))),"Missing")</f>
        <v>9/27/2019</v>
      </c>
      <c r="G2655" s="26" cm="1">
        <f t="array" ref="G2655">DATE(IFERROR(_xlfn.XLOOKUP($A2655,netflixPart2!$A:$A,_xlfn.CHOOSECOLS(netflixPart2!$A:$F,_xlfn.XMATCH(netflixPart1!G$1,netflixPart2!$A$1:$F$1))),"Missing"),1,1)</f>
        <v>43466</v>
      </c>
      <c r="H2655" s="19" t="str" cm="1">
        <f t="array" ref="H2655">IFERROR(_xlfn.XLOOKUP($A2655,netflixPart2!$A:$A,_xlfn.CHOOSECOLS(netflixPart2!$A:$F,_xlfn.XMATCH(netflixPart1!H$1,netflixPart2!$A$1:$F$1))),"Missing")</f>
        <v>TV-MA</v>
      </c>
      <c r="I2655" s="19" t="str" cm="1">
        <f t="array" ref="I2655">IFERROR(_xlfn.XLOOKUP($A2655,netflixPart2!$A:$A,_xlfn.CHOOSECOLS(netflixPart2!$A:$F,_xlfn.XMATCH(netflixPart1!I$1,netflixPart2!$A$1:$F$1))),"Missing")</f>
        <v>42 min</v>
      </c>
      <c r="J2655" s="19" t="str" cm="1">
        <f t="array" ref="J2655">IFERROR(_xlfn.XLOOKUP($A2655,netflixPart2!$A:$A,_xlfn.CHOOSECOLS(netflixPart2!$A:$F,_xlfn.XMATCH(netflixPart1!J$1,netflixPart2!$A$1:$F$1))),"Missing")</f>
        <v>Anime Features, Music &amp; Musicals, Sci-Fi &amp; Fantasy</v>
      </c>
    </row>
    <row r="2656" spans="1:10" x14ac:dyDescent="0.35">
      <c r="A2656" s="8" t="s">
        <v>7267</v>
      </c>
      <c r="B2656" s="9" t="s">
        <v>6</v>
      </c>
      <c r="C2656" s="9" t="s">
        <v>7268</v>
      </c>
      <c r="D2656" s="9" t="s">
        <v>7269</v>
      </c>
      <c r="E2656" s="10" t="s">
        <v>35</v>
      </c>
      <c r="F2656" s="19" t="str" cm="1">
        <f t="array" ref="F2656">IFERROR(_xlfn.XLOOKUP($A2656,netflixPart2!$A:$A,_xlfn.CHOOSECOLS(netflixPart2!$A:$F,_xlfn.XMATCH(netflixPart1!F$1,netflixPart2!$A$1:$F$1))),"Missing")</f>
        <v>9/26/2019</v>
      </c>
      <c r="G2656" s="26" cm="1">
        <f t="array" ref="G2656">DATE(IFERROR(_xlfn.XLOOKUP($A2656,netflixPart2!$A:$A,_xlfn.CHOOSECOLS(netflixPart2!$A:$F,_xlfn.XMATCH(netflixPart1!G$1,netflixPart2!$A$1:$F$1))),"Missing"),1,1)</f>
        <v>43466</v>
      </c>
      <c r="H2656" s="19" t="str" cm="1">
        <f t="array" ref="H2656">IFERROR(_xlfn.XLOOKUP($A2656,netflixPart2!$A:$A,_xlfn.CHOOSECOLS(netflixPart2!$A:$F,_xlfn.XMATCH(netflixPart1!H$1,netflixPart2!$A$1:$F$1))),"Missing")</f>
        <v>TV-14</v>
      </c>
      <c r="I2656" s="19" t="str" cm="1">
        <f t="array" ref="I2656">IFERROR(_xlfn.XLOOKUP($A2656,netflixPart2!$A:$A,_xlfn.CHOOSECOLS(netflixPart2!$A:$F,_xlfn.XMATCH(netflixPart1!I$1,netflixPart2!$A$1:$F$1))),"Missing")</f>
        <v>133 min</v>
      </c>
      <c r="J2656" s="19" t="str" cm="1">
        <f t="array" ref="J2656">IFERROR(_xlfn.XLOOKUP($A2656,netflixPart2!$A:$A,_xlfn.CHOOSECOLS(netflixPart2!$A:$F,_xlfn.XMATCH(netflixPart1!J$1,netflixPart2!$A$1:$F$1))),"Missing")</f>
        <v>Dramas, International Movies, Romantic Movies</v>
      </c>
    </row>
    <row r="2657" spans="1:10" x14ac:dyDescent="0.35">
      <c r="A2657" s="5" t="s">
        <v>7270</v>
      </c>
      <c r="B2657" s="6" t="s">
        <v>6</v>
      </c>
      <c r="C2657" s="6" t="s">
        <v>7271</v>
      </c>
      <c r="D2657" s="6" t="s">
        <v>7272</v>
      </c>
      <c r="E2657" s="7" t="s">
        <v>565</v>
      </c>
      <c r="F2657" s="19" t="str" cm="1">
        <f t="array" ref="F2657">IFERROR(_xlfn.XLOOKUP($A2657,netflixPart2!$A:$A,_xlfn.CHOOSECOLS(netflixPart2!$A:$F,_xlfn.XMATCH(netflixPart1!F$1,netflixPart2!$A$1:$F$1))),"Missing")</f>
        <v>9/26/2019</v>
      </c>
      <c r="G2657" s="26" cm="1">
        <f t="array" ref="G2657">DATE(IFERROR(_xlfn.XLOOKUP($A2657,netflixPart2!$A:$A,_xlfn.CHOOSECOLS(netflixPart2!$A:$F,_xlfn.XMATCH(netflixPart1!G$1,netflixPart2!$A$1:$F$1))),"Missing"),1,1)</f>
        <v>41275</v>
      </c>
      <c r="H2657" s="19" t="str" cm="1">
        <f t="array" ref="H2657">IFERROR(_xlfn.XLOOKUP($A2657,netflixPart2!$A:$A,_xlfn.CHOOSECOLS(netflixPart2!$A:$F,_xlfn.XMATCH(netflixPart1!H$1,netflixPart2!$A$1:$F$1))),"Missing")</f>
        <v>PG-13</v>
      </c>
      <c r="I2657" s="19" t="str" cm="1">
        <f t="array" ref="I2657">IFERROR(_xlfn.XLOOKUP($A2657,netflixPart2!$A:$A,_xlfn.CHOOSECOLS(netflixPart2!$A:$F,_xlfn.XMATCH(netflixPart1!I$1,netflixPart2!$A$1:$F$1))),"Missing")</f>
        <v>108 min</v>
      </c>
      <c r="J2657" s="19" t="str" cm="1">
        <f t="array" ref="J2657">IFERROR(_xlfn.XLOOKUP($A2657,netflixPart2!$A:$A,_xlfn.CHOOSECOLS(netflixPart2!$A:$F,_xlfn.XMATCH(netflixPart1!J$1,netflixPart2!$A$1:$F$1))),"Missing")</f>
        <v>Action &amp; Adventure, Dramas, International Movies</v>
      </c>
    </row>
    <row r="2658" spans="1:10" x14ac:dyDescent="0.35">
      <c r="A2658" s="8" t="s">
        <v>7273</v>
      </c>
      <c r="B2658" s="9" t="s">
        <v>6</v>
      </c>
      <c r="C2658" s="9" t="s">
        <v>7274</v>
      </c>
      <c r="D2658" s="9" t="s">
        <v>7275</v>
      </c>
      <c r="E2658" s="10" t="s">
        <v>35</v>
      </c>
      <c r="F2658" s="19" t="str" cm="1">
        <f t="array" ref="F2658">IFERROR(_xlfn.XLOOKUP($A2658,netflixPart2!$A:$A,_xlfn.CHOOSECOLS(netflixPart2!$A:$F,_xlfn.XMATCH(netflixPart1!F$1,netflixPart2!$A$1:$F$1))),"Missing")</f>
        <v>9/25/2019</v>
      </c>
      <c r="G2658" s="26" cm="1">
        <f t="array" ref="G2658">DATE(IFERROR(_xlfn.XLOOKUP($A2658,netflixPart2!$A:$A,_xlfn.CHOOSECOLS(netflixPart2!$A:$F,_xlfn.XMATCH(netflixPart1!G$1,netflixPart2!$A$1:$F$1))),"Missing"),1,1)</f>
        <v>43466</v>
      </c>
      <c r="H2658" s="19" t="str" cm="1">
        <f t="array" ref="H2658">IFERROR(_xlfn.XLOOKUP($A2658,netflixPart2!$A:$A,_xlfn.CHOOSECOLS(netflixPart2!$A:$F,_xlfn.XMATCH(netflixPart1!H$1,netflixPart2!$A$1:$F$1))),"Missing")</f>
        <v>TV-14</v>
      </c>
      <c r="I2658" s="19" t="str" cm="1">
        <f t="array" ref="I2658">IFERROR(_xlfn.XLOOKUP($A2658,netflixPart2!$A:$A,_xlfn.CHOOSECOLS(netflixPart2!$A:$F,_xlfn.XMATCH(netflixPart1!I$1,netflixPart2!$A$1:$F$1))),"Missing")</f>
        <v>146 min</v>
      </c>
      <c r="J2658" s="19" t="str" cm="1">
        <f t="array" ref="J2658">IFERROR(_xlfn.XLOOKUP($A2658,netflixPart2!$A:$A,_xlfn.CHOOSECOLS(netflixPart2!$A:$F,_xlfn.XMATCH(netflixPart1!J$1,netflixPart2!$A$1:$F$1))),"Missing")</f>
        <v>Comedies, International Movies, Music &amp; Musicals</v>
      </c>
    </row>
    <row r="2659" spans="1:10" x14ac:dyDescent="0.35">
      <c r="A2659" s="5" t="s">
        <v>7276</v>
      </c>
      <c r="B2659" s="6" t="s">
        <v>6</v>
      </c>
      <c r="C2659" s="6" t="s">
        <v>7277</v>
      </c>
      <c r="D2659" s="6" t="s">
        <v>7278</v>
      </c>
      <c r="E2659" s="7" t="s">
        <v>9</v>
      </c>
      <c r="F2659" s="19" t="str" cm="1">
        <f t="array" ref="F2659">IFERROR(_xlfn.XLOOKUP($A2659,netflixPart2!$A:$A,_xlfn.CHOOSECOLS(netflixPart2!$A:$F,_xlfn.XMATCH(netflixPart1!F$1,netflixPart2!$A$1:$F$1))),"Missing")</f>
        <v>9/25/2019</v>
      </c>
      <c r="G2659" s="26" cm="1">
        <f t="array" ref="G2659">DATE(IFERROR(_xlfn.XLOOKUP($A2659,netflixPart2!$A:$A,_xlfn.CHOOSECOLS(netflixPart2!$A:$F,_xlfn.XMATCH(netflixPart1!G$1,netflixPart2!$A$1:$F$1))),"Missing"),1,1)</f>
        <v>43466</v>
      </c>
      <c r="H2659" s="19" t="str" cm="1">
        <f t="array" ref="H2659">IFERROR(_xlfn.XLOOKUP($A2659,netflixPart2!$A:$A,_xlfn.CHOOSECOLS(netflixPart2!$A:$F,_xlfn.XMATCH(netflixPart1!H$1,netflixPart2!$A$1:$F$1))),"Missing")</f>
        <v>TV-G</v>
      </c>
      <c r="I2659" s="19" t="str" cm="1">
        <f t="array" ref="I2659">IFERROR(_xlfn.XLOOKUP($A2659,netflixPart2!$A:$A,_xlfn.CHOOSECOLS(netflixPart2!$A:$F,_xlfn.XMATCH(netflixPart1!I$1,netflixPart2!$A$1:$F$1))),"Missing")</f>
        <v>38 min</v>
      </c>
      <c r="J2659" s="19" t="str" cm="1">
        <f t="array" ref="J2659">IFERROR(_xlfn.XLOOKUP($A2659,netflixPart2!$A:$A,_xlfn.CHOOSECOLS(netflixPart2!$A:$F,_xlfn.XMATCH(netflixPart1!J$1,netflixPart2!$A$1:$F$1))),"Missing")</f>
        <v>Documentaries, International Movies</v>
      </c>
    </row>
    <row r="2660" spans="1:10" x14ac:dyDescent="0.35">
      <c r="A2660" s="8" t="s">
        <v>7279</v>
      </c>
      <c r="B2660" s="9" t="s">
        <v>6</v>
      </c>
      <c r="C2660" s="9" t="s">
        <v>7280</v>
      </c>
      <c r="D2660" s="9" t="s">
        <v>7275</v>
      </c>
      <c r="E2660" s="10" t="s">
        <v>35</v>
      </c>
      <c r="F2660" s="19" t="str" cm="1">
        <f t="array" ref="F2660">IFERROR(_xlfn.XLOOKUP($A2660,netflixPart2!$A:$A,_xlfn.CHOOSECOLS(netflixPart2!$A:$F,_xlfn.XMATCH(netflixPart1!F$1,netflixPart2!$A$1:$F$1))),"Missing")</f>
        <v>9/25/2019</v>
      </c>
      <c r="G2660" s="26" cm="1">
        <f t="array" ref="G2660">DATE(IFERROR(_xlfn.XLOOKUP($A2660,netflixPart2!$A:$A,_xlfn.CHOOSECOLS(netflixPart2!$A:$F,_xlfn.XMATCH(netflixPart1!G$1,netflixPart2!$A$1:$F$1))),"Missing"),1,1)</f>
        <v>43466</v>
      </c>
      <c r="H2660" s="19" t="str" cm="1">
        <f t="array" ref="H2660">IFERROR(_xlfn.XLOOKUP($A2660,netflixPart2!$A:$A,_xlfn.CHOOSECOLS(netflixPart2!$A:$F,_xlfn.XMATCH(netflixPart1!H$1,netflixPart2!$A$1:$F$1))),"Missing")</f>
        <v>TV-14</v>
      </c>
      <c r="I2660" s="19" t="str" cm="1">
        <f t="array" ref="I2660">IFERROR(_xlfn.XLOOKUP($A2660,netflixPart2!$A:$A,_xlfn.CHOOSECOLS(netflixPart2!$A:$F,_xlfn.XMATCH(netflixPart1!I$1,netflixPart2!$A$1:$F$1))),"Missing")</f>
        <v>146 min</v>
      </c>
      <c r="J2660" s="19" t="str" cm="1">
        <f t="array" ref="J2660">IFERROR(_xlfn.XLOOKUP($A2660,netflixPart2!$A:$A,_xlfn.CHOOSECOLS(netflixPart2!$A:$F,_xlfn.XMATCH(netflixPart1!J$1,netflixPart2!$A$1:$F$1))),"Missing")</f>
        <v>Comedies, International Movies, Music &amp; Musicals</v>
      </c>
    </row>
    <row r="2661" spans="1:10" x14ac:dyDescent="0.35">
      <c r="A2661" s="5" t="s">
        <v>7281</v>
      </c>
      <c r="B2661" s="6" t="s">
        <v>6</v>
      </c>
      <c r="C2661" s="6" t="s">
        <v>7282</v>
      </c>
      <c r="D2661" s="6" t="s">
        <v>7283</v>
      </c>
      <c r="E2661" s="7" t="s">
        <v>9</v>
      </c>
      <c r="F2661" s="19" t="str" cm="1">
        <f t="array" ref="F2661">IFERROR(_xlfn.XLOOKUP($A2661,netflixPart2!$A:$A,_xlfn.CHOOSECOLS(netflixPart2!$A:$F,_xlfn.XMATCH(netflixPart1!F$1,netflixPart2!$A$1:$F$1))),"Missing")</f>
        <v>9/24/2019</v>
      </c>
      <c r="G2661" s="26" cm="1">
        <f t="array" ref="G2661">DATE(IFERROR(_xlfn.XLOOKUP($A2661,netflixPart2!$A:$A,_xlfn.CHOOSECOLS(netflixPart2!$A:$F,_xlfn.XMATCH(netflixPart1!G$1,netflixPart2!$A$1:$F$1))),"Missing"),1,1)</f>
        <v>43466</v>
      </c>
      <c r="H2661" s="19" t="str" cm="1">
        <f t="array" ref="H2661">IFERROR(_xlfn.XLOOKUP($A2661,netflixPart2!$A:$A,_xlfn.CHOOSECOLS(netflixPart2!$A:$F,_xlfn.XMATCH(netflixPart1!H$1,netflixPart2!$A$1:$F$1))),"Missing")</f>
        <v>R</v>
      </c>
      <c r="I2661" s="19" t="str" cm="1">
        <f t="array" ref="I2661">IFERROR(_xlfn.XLOOKUP($A2661,netflixPart2!$A:$A,_xlfn.CHOOSECOLS(netflixPart2!$A:$F,_xlfn.XMATCH(netflixPart1!I$1,netflixPart2!$A$1:$F$1))),"Missing")</f>
        <v>106 min</v>
      </c>
      <c r="J2661" s="19" t="str" cm="1">
        <f t="array" ref="J2661">IFERROR(_xlfn.XLOOKUP($A2661,netflixPart2!$A:$A,_xlfn.CHOOSECOLS(netflixPart2!$A:$F,_xlfn.XMATCH(netflixPart1!J$1,netflixPart2!$A$1:$F$1))),"Missing")</f>
        <v>Action &amp; Adventure</v>
      </c>
    </row>
    <row r="2662" spans="1:10" x14ac:dyDescent="0.35">
      <c r="A2662" s="8" t="s">
        <v>7284</v>
      </c>
      <c r="B2662" s="9" t="s">
        <v>6</v>
      </c>
      <c r="C2662" s="9" t="s">
        <v>7285</v>
      </c>
      <c r="D2662" s="9" t="s">
        <v>3061</v>
      </c>
      <c r="E2662" s="10" t="s">
        <v>9</v>
      </c>
      <c r="F2662" s="19" t="str" cm="1">
        <f t="array" ref="F2662">IFERROR(_xlfn.XLOOKUP($A2662,netflixPart2!$A:$A,_xlfn.CHOOSECOLS(netflixPart2!$A:$F,_xlfn.XMATCH(netflixPart1!F$1,netflixPart2!$A$1:$F$1))),"Missing")</f>
        <v>9/24/2019</v>
      </c>
      <c r="G2662" s="26" cm="1">
        <f t="array" ref="G2662">DATE(IFERROR(_xlfn.XLOOKUP($A2662,netflixPart2!$A:$A,_xlfn.CHOOSECOLS(netflixPart2!$A:$F,_xlfn.XMATCH(netflixPart1!G$1,netflixPart2!$A$1:$F$1))),"Missing"),1,1)</f>
        <v>43466</v>
      </c>
      <c r="H2662" s="19" t="str" cm="1">
        <f t="array" ref="H2662">IFERROR(_xlfn.XLOOKUP($A2662,netflixPart2!$A:$A,_xlfn.CHOOSECOLS(netflixPart2!$A:$F,_xlfn.XMATCH(netflixPart1!H$1,netflixPart2!$A$1:$F$1))),"Missing")</f>
        <v>TV-MA</v>
      </c>
      <c r="I2662" s="19" t="str" cm="1">
        <f t="array" ref="I2662">IFERROR(_xlfn.XLOOKUP($A2662,netflixPart2!$A:$A,_xlfn.CHOOSECOLS(netflixPart2!$A:$F,_xlfn.XMATCH(netflixPart1!I$1,netflixPart2!$A$1:$F$1))),"Missing")</f>
        <v>58 min</v>
      </c>
      <c r="J2662" s="19" t="str" cm="1">
        <f t="array" ref="J2662">IFERROR(_xlfn.XLOOKUP($A2662,netflixPart2!$A:$A,_xlfn.CHOOSECOLS(netflixPart2!$A:$F,_xlfn.XMATCH(netflixPart1!J$1,netflixPart2!$A$1:$F$1))),"Missing")</f>
        <v>Stand-Up Comedy</v>
      </c>
    </row>
    <row r="2663" spans="1:10" x14ac:dyDescent="0.35">
      <c r="A2663" s="5" t="s">
        <v>7286</v>
      </c>
      <c r="B2663" s="6" t="s">
        <v>6</v>
      </c>
      <c r="C2663" s="6" t="s">
        <v>7287</v>
      </c>
      <c r="D2663" s="6" t="s">
        <v>7288</v>
      </c>
      <c r="E2663" s="7" t="s">
        <v>35</v>
      </c>
      <c r="F2663" s="19" t="str" cm="1">
        <f t="array" ref="F2663">IFERROR(_xlfn.XLOOKUP($A2663,netflixPart2!$A:$A,_xlfn.CHOOSECOLS(netflixPart2!$A:$F,_xlfn.XMATCH(netflixPart1!F$1,netflixPart2!$A$1:$F$1))),"Missing")</f>
        <v>9/23/2019</v>
      </c>
      <c r="G2663" s="26" cm="1">
        <f t="array" ref="G2663">DATE(IFERROR(_xlfn.XLOOKUP($A2663,netflixPart2!$A:$A,_xlfn.CHOOSECOLS(netflixPart2!$A:$F,_xlfn.XMATCH(netflixPart1!G$1,netflixPart2!$A$1:$F$1))),"Missing"),1,1)</f>
        <v>43466</v>
      </c>
      <c r="H2663" s="19" t="str" cm="1">
        <f t="array" ref="H2663">IFERROR(_xlfn.XLOOKUP($A2663,netflixPart2!$A:$A,_xlfn.CHOOSECOLS(netflixPart2!$A:$F,_xlfn.XMATCH(netflixPart1!H$1,netflixPart2!$A$1:$F$1))),"Missing")</f>
        <v>TV-MA</v>
      </c>
      <c r="I2663" s="19" t="str" cm="1">
        <f t="array" ref="I2663">IFERROR(_xlfn.XLOOKUP($A2663,netflixPart2!$A:$A,_xlfn.CHOOSECOLS(netflixPart2!$A:$F,_xlfn.XMATCH(netflixPart1!I$1,netflixPart2!$A$1:$F$1))),"Missing")</f>
        <v>152 min</v>
      </c>
      <c r="J2663" s="19" t="str" cm="1">
        <f t="array" ref="J2663">IFERROR(_xlfn.XLOOKUP($A2663,netflixPart2!$A:$A,_xlfn.CHOOSECOLS(netflixPart2!$A:$F,_xlfn.XMATCH(netflixPart1!J$1,netflixPart2!$A$1:$F$1))),"Missing")</f>
        <v>Comedies, Dramas, International Movies</v>
      </c>
    </row>
    <row r="2664" spans="1:10" x14ac:dyDescent="0.35">
      <c r="A2664" s="8" t="s">
        <v>7289</v>
      </c>
      <c r="B2664" s="9" t="s">
        <v>6</v>
      </c>
      <c r="C2664" s="9" t="s">
        <v>7290</v>
      </c>
      <c r="D2664" s="9" t="s">
        <v>7291</v>
      </c>
      <c r="E2664" s="10" t="s">
        <v>9</v>
      </c>
      <c r="F2664" s="19" t="str" cm="1">
        <f t="array" ref="F2664">IFERROR(_xlfn.XLOOKUP($A2664,netflixPart2!$A:$A,_xlfn.CHOOSECOLS(netflixPart2!$A:$F,_xlfn.XMATCH(netflixPart1!F$1,netflixPart2!$A$1:$F$1))),"Missing")</f>
        <v>9/23/2019</v>
      </c>
      <c r="G2664" s="26" cm="1">
        <f t="array" ref="G2664">DATE(IFERROR(_xlfn.XLOOKUP($A2664,netflixPart2!$A:$A,_xlfn.CHOOSECOLS(netflixPart2!$A:$F,_xlfn.XMATCH(netflixPart1!G$1,netflixPart2!$A$1:$F$1))),"Missing"),1,1)</f>
        <v>43101</v>
      </c>
      <c r="H2664" s="19" t="str" cm="1">
        <f t="array" ref="H2664">IFERROR(_xlfn.XLOOKUP($A2664,netflixPart2!$A:$A,_xlfn.CHOOSECOLS(netflixPart2!$A:$F,_xlfn.XMATCH(netflixPart1!H$1,netflixPart2!$A$1:$F$1))),"Missing")</f>
        <v>TV-MA</v>
      </c>
      <c r="I2664" s="19" t="str" cm="1">
        <f t="array" ref="I2664">IFERROR(_xlfn.XLOOKUP($A2664,netflixPart2!$A:$A,_xlfn.CHOOSECOLS(netflixPart2!$A:$F,_xlfn.XMATCH(netflixPart1!I$1,netflixPart2!$A$1:$F$1))),"Missing")</f>
        <v>87 min</v>
      </c>
      <c r="J2664" s="19" t="str" cm="1">
        <f t="array" ref="J2664">IFERROR(_xlfn.XLOOKUP($A2664,netflixPart2!$A:$A,_xlfn.CHOOSECOLS(netflixPart2!$A:$F,_xlfn.XMATCH(netflixPart1!J$1,netflixPart2!$A$1:$F$1))),"Missing")</f>
        <v>Comedies, Independent Movies, International Movies</v>
      </c>
    </row>
    <row r="2665" spans="1:10" x14ac:dyDescent="0.35">
      <c r="A2665" s="5" t="s">
        <v>7292</v>
      </c>
      <c r="B2665" s="6" t="s">
        <v>6</v>
      </c>
      <c r="C2665" s="6" t="s">
        <v>7293</v>
      </c>
      <c r="D2665" s="6" t="s">
        <v>7294</v>
      </c>
      <c r="E2665" s="7" t="s">
        <v>35</v>
      </c>
      <c r="F2665" s="19" t="str" cm="1">
        <f t="array" ref="F2665">IFERROR(_xlfn.XLOOKUP($A2665,netflixPart2!$A:$A,_xlfn.CHOOSECOLS(netflixPart2!$A:$F,_xlfn.XMATCH(netflixPart1!F$1,netflixPart2!$A$1:$F$1))),"Missing")</f>
        <v>9/22/2019</v>
      </c>
      <c r="G2665" s="26" cm="1">
        <f t="array" ref="G2665">DATE(IFERROR(_xlfn.XLOOKUP($A2665,netflixPart2!$A:$A,_xlfn.CHOOSECOLS(netflixPart2!$A:$F,_xlfn.XMATCH(netflixPart1!G$1,netflixPart2!$A$1:$F$1))),"Missing"),1,1)</f>
        <v>39814</v>
      </c>
      <c r="H2665" s="19" t="str" cm="1">
        <f t="array" ref="H2665">IFERROR(_xlfn.XLOOKUP($A2665,netflixPart2!$A:$A,_xlfn.CHOOSECOLS(netflixPart2!$A:$F,_xlfn.XMATCH(netflixPart1!H$1,netflixPart2!$A$1:$F$1))),"Missing")</f>
        <v>TV-MA</v>
      </c>
      <c r="I2665" s="19" t="str" cm="1">
        <f t="array" ref="I2665">IFERROR(_xlfn.XLOOKUP($A2665,netflixPart2!$A:$A,_xlfn.CHOOSECOLS(netflixPart2!$A:$F,_xlfn.XMATCH(netflixPart1!I$1,netflixPart2!$A$1:$F$1))),"Missing")</f>
        <v>121 min</v>
      </c>
      <c r="J2665" s="19" t="str" cm="1">
        <f t="array" ref="J2665">IFERROR(_xlfn.XLOOKUP($A2665,netflixPart2!$A:$A,_xlfn.CHOOSECOLS(netflixPart2!$A:$F,_xlfn.XMATCH(netflixPart1!J$1,netflixPart2!$A$1:$F$1))),"Missing")</f>
        <v>Dramas, Independent Movies, International Movies</v>
      </c>
    </row>
    <row r="2666" spans="1:10" x14ac:dyDescent="0.35">
      <c r="A2666" s="8" t="s">
        <v>7295</v>
      </c>
      <c r="B2666" s="9" t="s">
        <v>6</v>
      </c>
      <c r="C2666" s="9" t="s">
        <v>7296</v>
      </c>
      <c r="D2666" s="9" t="s">
        <v>7297</v>
      </c>
      <c r="E2666" s="10" t="s">
        <v>9</v>
      </c>
      <c r="F2666" s="19" t="str" cm="1">
        <f t="array" ref="F2666">IFERROR(_xlfn.XLOOKUP($A2666,netflixPart2!$A:$A,_xlfn.CHOOSECOLS(netflixPart2!$A:$F,_xlfn.XMATCH(netflixPart1!F$1,netflixPart2!$A$1:$F$1))),"Missing")</f>
        <v>9/20/2019</v>
      </c>
      <c r="G2666" s="26" cm="1">
        <f t="array" ref="G2666">DATE(IFERROR(_xlfn.XLOOKUP($A2666,netflixPart2!$A:$A,_xlfn.CHOOSECOLS(netflixPart2!$A:$F,_xlfn.XMATCH(netflixPart1!G$1,netflixPart2!$A$1:$F$1))),"Missing"),1,1)</f>
        <v>43466</v>
      </c>
      <c r="H2666" s="19" t="str" cm="1">
        <f t="array" ref="H2666">IFERROR(_xlfn.XLOOKUP($A2666,netflixPart2!$A:$A,_xlfn.CHOOSECOLS(netflixPart2!$A:$F,_xlfn.XMATCH(netflixPart1!H$1,netflixPart2!$A$1:$F$1))),"Missing")</f>
        <v>TV-MA</v>
      </c>
      <c r="I2666" s="19" t="str" cm="1">
        <f t="array" ref="I2666">IFERROR(_xlfn.XLOOKUP($A2666,netflixPart2!$A:$A,_xlfn.CHOOSECOLS(netflixPart2!$A:$F,_xlfn.XMATCH(netflixPart1!I$1,netflixPart2!$A$1:$F$1))),"Missing")</f>
        <v>83 min</v>
      </c>
      <c r="J2666" s="19" t="str" cm="1">
        <f t="array" ref="J2666">IFERROR(_xlfn.XLOOKUP($A2666,netflixPart2!$A:$A,_xlfn.CHOOSECOLS(netflixPart2!$A:$F,_xlfn.XMATCH(netflixPart1!J$1,netflixPart2!$A$1:$F$1))),"Missing")</f>
        <v>Comedies</v>
      </c>
    </row>
    <row r="2667" spans="1:10" x14ac:dyDescent="0.35">
      <c r="A2667" s="5" t="s">
        <v>7298</v>
      </c>
      <c r="B2667" s="6" t="s">
        <v>11</v>
      </c>
      <c r="C2667" s="6" t="s">
        <v>7299</v>
      </c>
      <c r="D2667" s="6" t="s">
        <v>7300</v>
      </c>
      <c r="E2667" s="7" t="s">
        <v>291</v>
      </c>
      <c r="F2667" s="19" t="str" cm="1">
        <f t="array" ref="F2667">IFERROR(_xlfn.XLOOKUP($A2667,netflixPart2!$A:$A,_xlfn.CHOOSECOLS(netflixPart2!$A:$F,_xlfn.XMATCH(netflixPart1!F$1,netflixPart2!$A$1:$F$1))),"Missing")</f>
        <v>9/20/2019</v>
      </c>
      <c r="G2667" s="26" cm="1">
        <f t="array" ref="G2667">DATE(IFERROR(_xlfn.XLOOKUP($A2667,netflixPart2!$A:$A,_xlfn.CHOOSECOLS(netflixPart2!$A:$F,_xlfn.XMATCH(netflixPart1!G$1,netflixPart2!$A$1:$F$1))),"Missing"),1,1)</f>
        <v>43466</v>
      </c>
      <c r="H2667" s="19" t="str" cm="1">
        <f t="array" ref="H2667">IFERROR(_xlfn.XLOOKUP($A2667,netflixPart2!$A:$A,_xlfn.CHOOSECOLS(netflixPart2!$A:$F,_xlfn.XMATCH(netflixPart1!H$1,netflixPart2!$A$1:$F$1))),"Missing")</f>
        <v>TV-MA</v>
      </c>
      <c r="I2667" s="19" t="str" cm="1">
        <f t="array" ref="I2667">IFERROR(_xlfn.XLOOKUP($A2667,netflixPart2!$A:$A,_xlfn.CHOOSECOLS(netflixPart2!$A:$F,_xlfn.XMATCH(netflixPart1!I$1,netflixPart2!$A$1:$F$1))),"Missing")</f>
        <v>1 Season</v>
      </c>
      <c r="J2667" s="19" t="str" cm="1">
        <f t="array" ref="J2667">IFERROR(_xlfn.XLOOKUP($A2667,netflixPart2!$A:$A,_xlfn.CHOOSECOLS(netflixPart2!$A:$F,_xlfn.XMATCH(netflixPart1!J$1,netflixPart2!$A$1:$F$1))),"Missing")</f>
        <v>British TV Shows, Crime TV Shows, International TV Shows</v>
      </c>
    </row>
    <row r="2668" spans="1:10" x14ac:dyDescent="0.35">
      <c r="A2668" s="8" t="s">
        <v>7301</v>
      </c>
      <c r="B2668" s="9" t="s">
        <v>11</v>
      </c>
      <c r="C2668" s="9" t="s">
        <v>7302</v>
      </c>
      <c r="D2668" s="9" t="s">
        <v>7303</v>
      </c>
      <c r="E2668" s="10" t="s">
        <v>291</v>
      </c>
      <c r="F2668" s="19" t="str" cm="1">
        <f t="array" ref="F2668">IFERROR(_xlfn.XLOOKUP($A2668,netflixPart2!$A:$A,_xlfn.CHOOSECOLS(netflixPart2!$A:$F,_xlfn.XMATCH(netflixPart1!F$1,netflixPart2!$A$1:$F$1))),"Missing")</f>
        <v>9/20/2019</v>
      </c>
      <c r="G2668" s="26" cm="1">
        <f t="array" ref="G2668">DATE(IFERROR(_xlfn.XLOOKUP($A2668,netflixPart2!$A:$A,_xlfn.CHOOSECOLS(netflixPart2!$A:$F,_xlfn.XMATCH(netflixPart1!G$1,netflixPart2!$A$1:$F$1))),"Missing"),1,1)</f>
        <v>43466</v>
      </c>
      <c r="H2668" s="19" t="str" cm="1">
        <f t="array" ref="H2668">IFERROR(_xlfn.XLOOKUP($A2668,netflixPart2!$A:$A,_xlfn.CHOOSECOLS(netflixPart2!$A:$F,_xlfn.XMATCH(netflixPart1!H$1,netflixPart2!$A$1:$F$1))),"Missing")</f>
        <v>TV-MA</v>
      </c>
      <c r="I2668" s="19" t="str" cm="1">
        <f t="array" ref="I2668">IFERROR(_xlfn.XLOOKUP($A2668,netflixPart2!$A:$A,_xlfn.CHOOSECOLS(netflixPart2!$A:$F,_xlfn.XMATCH(netflixPart1!I$1,netflixPart2!$A$1:$F$1))),"Missing")</f>
        <v>1 Season</v>
      </c>
      <c r="J2668" s="19" t="str" cm="1">
        <f t="array" ref="J2668">IFERROR(_xlfn.XLOOKUP($A2668,netflixPart2!$A:$A,_xlfn.CHOOSECOLS(netflixPart2!$A:$F,_xlfn.XMATCH(netflixPart1!J$1,netflixPart2!$A$1:$F$1))),"Missing")</f>
        <v>International TV Shows, TV Comedies, TV Dramas</v>
      </c>
    </row>
    <row r="2669" spans="1:10" x14ac:dyDescent="0.35">
      <c r="A2669" s="5" t="s">
        <v>7304</v>
      </c>
      <c r="B2669" s="6" t="s">
        <v>6</v>
      </c>
      <c r="C2669" s="6" t="s">
        <v>7305</v>
      </c>
      <c r="D2669" s="6" t="s">
        <v>2673</v>
      </c>
      <c r="E2669" s="7" t="s">
        <v>2488</v>
      </c>
      <c r="F2669" s="19" t="str" cm="1">
        <f t="array" ref="F2669">IFERROR(_xlfn.XLOOKUP($A2669,netflixPart2!$A:$A,_xlfn.CHOOSECOLS(netflixPart2!$A:$F,_xlfn.XMATCH(netflixPart1!F$1,netflixPart2!$A$1:$F$1))),"Missing")</f>
        <v>9/20/2019</v>
      </c>
      <c r="G2669" s="26" cm="1">
        <f t="array" ref="G2669">DATE(IFERROR(_xlfn.XLOOKUP($A2669,netflixPart2!$A:$A,_xlfn.CHOOSECOLS(netflixPart2!$A:$F,_xlfn.XMATCH(netflixPart1!G$1,netflixPart2!$A$1:$F$1))),"Missing"),1,1)</f>
        <v>43101</v>
      </c>
      <c r="H2669" s="19" t="str" cm="1">
        <f t="array" ref="H2669">IFERROR(_xlfn.XLOOKUP($A2669,netflixPart2!$A:$A,_xlfn.CHOOSECOLS(netflixPart2!$A:$F,_xlfn.XMATCH(netflixPart1!H$1,netflixPart2!$A$1:$F$1))),"Missing")</f>
        <v>TV-MA</v>
      </c>
      <c r="I2669" s="19" t="str" cm="1">
        <f t="array" ref="I2669">IFERROR(_xlfn.XLOOKUP($A2669,netflixPart2!$A:$A,_xlfn.CHOOSECOLS(netflixPart2!$A:$F,_xlfn.XMATCH(netflixPart1!I$1,netflixPart2!$A$1:$F$1))),"Missing")</f>
        <v>111 min</v>
      </c>
      <c r="J2669" s="19" t="str" cm="1">
        <f t="array" ref="J2669">IFERROR(_xlfn.XLOOKUP($A2669,netflixPart2!$A:$A,_xlfn.CHOOSECOLS(netflixPart2!$A:$F,_xlfn.XMATCH(netflixPart1!J$1,netflixPart2!$A$1:$F$1))),"Missing")</f>
        <v>Comedies, International Movies</v>
      </c>
    </row>
    <row r="2670" spans="1:10" x14ac:dyDescent="0.35">
      <c r="A2670" s="8" t="s">
        <v>7306</v>
      </c>
      <c r="B2670" s="9" t="s">
        <v>6</v>
      </c>
      <c r="C2670" s="9" t="s">
        <v>7307</v>
      </c>
      <c r="D2670" s="9" t="s">
        <v>3174</v>
      </c>
      <c r="E2670" s="10" t="s">
        <v>9</v>
      </c>
      <c r="F2670" s="19" t="str" cm="1">
        <f t="array" ref="F2670">IFERROR(_xlfn.XLOOKUP($A2670,netflixPart2!$A:$A,_xlfn.CHOOSECOLS(netflixPart2!$A:$F,_xlfn.XMATCH(netflixPart1!F$1,netflixPart2!$A$1:$F$1))),"Missing")</f>
        <v>09/10/2019</v>
      </c>
      <c r="G2670" s="26" cm="1">
        <f t="array" ref="G2670">DATE(IFERROR(_xlfn.XLOOKUP($A2670,netflixPart2!$A:$A,_xlfn.CHOOSECOLS(netflixPart2!$A:$F,_xlfn.XMATCH(netflixPart1!G$1,netflixPart2!$A$1:$F$1))),"Missing"),1,1)</f>
        <v>43466</v>
      </c>
      <c r="H2670" s="19" t="str" cm="1">
        <f t="array" ref="H2670">IFERROR(_xlfn.XLOOKUP($A2670,netflixPart2!$A:$A,_xlfn.CHOOSECOLS(netflixPart2!$A:$F,_xlfn.XMATCH(netflixPart1!H$1,netflixPart2!$A$1:$F$1))),"Missing")</f>
        <v>TV-MA</v>
      </c>
      <c r="I2670" s="19" t="str" cm="1">
        <f t="array" ref="I2670">IFERROR(_xlfn.XLOOKUP($A2670,netflixPart2!$A:$A,_xlfn.CHOOSECOLS(netflixPart2!$A:$F,_xlfn.XMATCH(netflixPart1!I$1,netflixPart2!$A$1:$F$1))),"Missing")</f>
        <v>67 min</v>
      </c>
      <c r="J2670" s="19" t="str" cm="1">
        <f t="array" ref="J2670">IFERROR(_xlfn.XLOOKUP($A2670,netflixPart2!$A:$A,_xlfn.CHOOSECOLS(netflixPart2!$A:$F,_xlfn.XMATCH(netflixPart1!J$1,netflixPart2!$A$1:$F$1))),"Missing")</f>
        <v>Stand-Up Comedy</v>
      </c>
    </row>
    <row r="2671" spans="1:10" x14ac:dyDescent="0.35">
      <c r="A2671" s="5" t="s">
        <v>7308</v>
      </c>
      <c r="B2671" s="6" t="s">
        <v>6</v>
      </c>
      <c r="C2671" s="6" t="s">
        <v>7309</v>
      </c>
      <c r="D2671" s="6" t="s">
        <v>7310</v>
      </c>
      <c r="E2671" s="7" t="s">
        <v>35</v>
      </c>
      <c r="F2671" s="19" t="str" cm="1">
        <f t="array" ref="F2671">IFERROR(_xlfn.XLOOKUP($A2671,netflixPart2!$A:$A,_xlfn.CHOOSECOLS(netflixPart2!$A:$F,_xlfn.XMATCH(netflixPart1!F$1,netflixPart2!$A$1:$F$1))),"Missing")</f>
        <v>9/19/2019</v>
      </c>
      <c r="G2671" s="26" cm="1">
        <f t="array" ref="G2671">DATE(IFERROR(_xlfn.XLOOKUP($A2671,netflixPart2!$A:$A,_xlfn.CHOOSECOLS(netflixPart2!$A:$F,_xlfn.XMATCH(netflixPart1!G$1,netflixPart2!$A$1:$F$1))),"Missing"),1,1)</f>
        <v>43466</v>
      </c>
      <c r="H2671" s="19" t="str" cm="1">
        <f t="array" ref="H2671">IFERROR(_xlfn.XLOOKUP($A2671,netflixPart2!$A:$A,_xlfn.CHOOSECOLS(netflixPart2!$A:$F,_xlfn.XMATCH(netflixPart1!H$1,netflixPart2!$A$1:$F$1))),"Missing")</f>
        <v>TV-MA</v>
      </c>
      <c r="I2671" s="19" t="str" cm="1">
        <f t="array" ref="I2671">IFERROR(_xlfn.XLOOKUP($A2671,netflixPart2!$A:$A,_xlfn.CHOOSECOLS(netflixPart2!$A:$F,_xlfn.XMATCH(netflixPart1!I$1,netflixPart2!$A$1:$F$1))),"Missing")</f>
        <v>171 min</v>
      </c>
      <c r="J2671" s="19" t="str" cm="1">
        <f t="array" ref="J2671">IFERROR(_xlfn.XLOOKUP($A2671,netflixPart2!$A:$A,_xlfn.CHOOSECOLS(netflixPart2!$A:$F,_xlfn.XMATCH(netflixPart1!J$1,netflixPart2!$A$1:$F$1))),"Missing")</f>
        <v>Dramas, International Movies, Romantic Movies</v>
      </c>
    </row>
    <row r="2672" spans="1:10" x14ac:dyDescent="0.35">
      <c r="A2672" s="8" t="s">
        <v>7311</v>
      </c>
      <c r="B2672" s="9" t="s">
        <v>6</v>
      </c>
      <c r="C2672" s="9" t="s">
        <v>7312</v>
      </c>
      <c r="D2672" s="9" t="s">
        <v>4762</v>
      </c>
      <c r="E2672" s="10" t="s">
        <v>28</v>
      </c>
      <c r="F2672" s="19" t="str" cm="1">
        <f t="array" ref="F2672">IFERROR(_xlfn.XLOOKUP($A2672,netflixPart2!$A:$A,_xlfn.CHOOSECOLS(netflixPart2!$A:$F,_xlfn.XMATCH(netflixPart1!F$1,netflixPart2!$A$1:$F$1))),"Missing")</f>
        <v>9/17/2019</v>
      </c>
      <c r="G2672" s="26" cm="1">
        <f t="array" ref="G2672">DATE(IFERROR(_xlfn.XLOOKUP($A2672,netflixPart2!$A:$A,_xlfn.CHOOSECOLS(netflixPart2!$A:$F,_xlfn.XMATCH(netflixPart1!G$1,netflixPart2!$A$1:$F$1))),"Missing"),1,1)</f>
        <v>43466</v>
      </c>
      <c r="H2672" s="19" t="str" cm="1">
        <f t="array" ref="H2672">IFERROR(_xlfn.XLOOKUP($A2672,netflixPart2!$A:$A,_xlfn.CHOOSECOLS(netflixPart2!$A:$F,_xlfn.XMATCH(netflixPart1!H$1,netflixPart2!$A$1:$F$1))),"Missing")</f>
        <v>TV-MA</v>
      </c>
      <c r="I2672" s="19" t="str" cm="1">
        <f t="array" ref="I2672">IFERROR(_xlfn.XLOOKUP($A2672,netflixPart2!$A:$A,_xlfn.CHOOSECOLS(netflixPart2!$A:$F,_xlfn.XMATCH(netflixPart1!I$1,netflixPart2!$A$1:$F$1))),"Missing")</f>
        <v>88 min</v>
      </c>
      <c r="J2672" s="19" t="str" cm="1">
        <f t="array" ref="J2672">IFERROR(_xlfn.XLOOKUP($A2672,netflixPart2!$A:$A,_xlfn.CHOOSECOLS(netflixPart2!$A:$F,_xlfn.XMATCH(netflixPart1!J$1,netflixPart2!$A$1:$F$1))),"Missing")</f>
        <v>Action &amp; Adventure</v>
      </c>
    </row>
    <row r="2673" spans="1:10" x14ac:dyDescent="0.35">
      <c r="A2673" s="5" t="s">
        <v>7313</v>
      </c>
      <c r="B2673" s="6" t="s">
        <v>6</v>
      </c>
      <c r="C2673" s="6" t="s">
        <v>7314</v>
      </c>
      <c r="D2673" s="6" t="s">
        <v>7315</v>
      </c>
      <c r="E2673" s="7" t="s">
        <v>9</v>
      </c>
      <c r="F2673" s="19" t="str" cm="1">
        <f t="array" ref="F2673">IFERROR(_xlfn.XLOOKUP($A2673,netflixPart2!$A:$A,_xlfn.CHOOSECOLS(netflixPart2!$A:$F,_xlfn.XMATCH(netflixPart1!F$1,netflixPart2!$A$1:$F$1))),"Missing")</f>
        <v>9/17/2019</v>
      </c>
      <c r="G2673" s="26" cm="1">
        <f t="array" ref="G2673">DATE(IFERROR(_xlfn.XLOOKUP($A2673,netflixPart2!$A:$A,_xlfn.CHOOSECOLS(netflixPart2!$A:$F,_xlfn.XMATCH(netflixPart1!G$1,netflixPart2!$A$1:$F$1))),"Missing"),1,1)</f>
        <v>40909</v>
      </c>
      <c r="H2673" s="19" t="str" cm="1">
        <f t="array" ref="H2673">IFERROR(_xlfn.XLOOKUP($A2673,netflixPart2!$A:$A,_xlfn.CHOOSECOLS(netflixPart2!$A:$F,_xlfn.XMATCH(netflixPart1!H$1,netflixPart2!$A$1:$F$1))),"Missing")</f>
        <v>TV-MA</v>
      </c>
      <c r="I2673" s="19" t="str" cm="1">
        <f t="array" ref="I2673">IFERROR(_xlfn.XLOOKUP($A2673,netflixPart2!$A:$A,_xlfn.CHOOSECOLS(netflixPart2!$A:$F,_xlfn.XMATCH(netflixPart1!I$1,netflixPart2!$A$1:$F$1))),"Missing")</f>
        <v>76 min</v>
      </c>
      <c r="J2673" s="19" t="str" cm="1">
        <f t="array" ref="J2673">IFERROR(_xlfn.XLOOKUP($A2673,netflixPart2!$A:$A,_xlfn.CHOOSECOLS(netflixPart2!$A:$F,_xlfn.XMATCH(netflixPart1!J$1,netflixPart2!$A$1:$F$1))),"Missing")</f>
        <v>Stand-Up Comedy</v>
      </c>
    </row>
    <row r="2674" spans="1:10" x14ac:dyDescent="0.35">
      <c r="A2674" s="8" t="s">
        <v>7316</v>
      </c>
      <c r="B2674" s="9" t="s">
        <v>6</v>
      </c>
      <c r="C2674" s="9" t="s">
        <v>7317</v>
      </c>
      <c r="D2674" s="9" t="s">
        <v>1567</v>
      </c>
      <c r="E2674" s="10" t="s">
        <v>9</v>
      </c>
      <c r="F2674" s="19" t="str" cm="1">
        <f t="array" ref="F2674">IFERROR(_xlfn.XLOOKUP($A2674,netflixPart2!$A:$A,_xlfn.CHOOSECOLS(netflixPart2!$A:$F,_xlfn.XMATCH(netflixPart1!F$1,netflixPart2!$A$1:$F$1))),"Missing")</f>
        <v>9/15/2019</v>
      </c>
      <c r="G2674" s="26" cm="1">
        <f t="array" ref="G2674">DATE(IFERROR(_xlfn.XLOOKUP($A2674,netflixPart2!$A:$A,_xlfn.CHOOSECOLS(netflixPart2!$A:$F,_xlfn.XMATCH(netflixPart1!G$1,netflixPart2!$A$1:$F$1))),"Missing"),1,1)</f>
        <v>43466</v>
      </c>
      <c r="H2674" s="19" t="str" cm="1">
        <f t="array" ref="H2674">IFERROR(_xlfn.XLOOKUP($A2674,netflixPart2!$A:$A,_xlfn.CHOOSECOLS(netflixPart2!$A:$F,_xlfn.XMATCH(netflixPart1!H$1,netflixPart2!$A$1:$F$1))),"Missing")</f>
        <v>TV-PG</v>
      </c>
      <c r="I2674" s="19" t="str" cm="1">
        <f t="array" ref="I2674">IFERROR(_xlfn.XLOOKUP($A2674,netflixPart2!$A:$A,_xlfn.CHOOSECOLS(netflixPart2!$A:$F,_xlfn.XMATCH(netflixPart1!I$1,netflixPart2!$A$1:$F$1))),"Missing")</f>
        <v>64 min</v>
      </c>
      <c r="J2674" s="19" t="str" cm="1">
        <f t="array" ref="J2674">IFERROR(_xlfn.XLOOKUP($A2674,netflixPart2!$A:$A,_xlfn.CHOOSECOLS(netflixPart2!$A:$F,_xlfn.XMATCH(netflixPart1!J$1,netflixPart2!$A$1:$F$1))),"Missing")</f>
        <v>Documentaries, International Movies, Music &amp; Musicals</v>
      </c>
    </row>
    <row r="2675" spans="1:10" x14ac:dyDescent="0.35">
      <c r="A2675" s="5" t="s">
        <v>7318</v>
      </c>
      <c r="B2675" s="6" t="s">
        <v>6</v>
      </c>
      <c r="C2675" s="6" t="s">
        <v>7319</v>
      </c>
      <c r="D2675" s="6" t="s">
        <v>3368</v>
      </c>
      <c r="E2675" s="7" t="s">
        <v>9</v>
      </c>
      <c r="F2675" s="19" t="str" cm="1">
        <f t="array" ref="F2675">IFERROR(_xlfn.XLOOKUP($A2675,netflixPart2!$A:$A,_xlfn.CHOOSECOLS(netflixPart2!$A:$F,_xlfn.XMATCH(netflixPart1!F$1,netflixPart2!$A$1:$F$1))),"Missing")</f>
        <v>9/15/2019</v>
      </c>
      <c r="G2675" s="26" cm="1">
        <f t="array" ref="G2675">DATE(IFERROR(_xlfn.XLOOKUP($A2675,netflixPart2!$A:$A,_xlfn.CHOOSECOLS(netflixPart2!$A:$F,_xlfn.XMATCH(netflixPart1!G$1,netflixPart2!$A$1:$F$1))),"Missing"),1,1)</f>
        <v>38718</v>
      </c>
      <c r="H2675" s="19" t="str" cm="1">
        <f t="array" ref="H2675">IFERROR(_xlfn.XLOOKUP($A2675,netflixPart2!$A:$A,_xlfn.CHOOSECOLS(netflixPart2!$A:$F,_xlfn.XMATCH(netflixPart1!H$1,netflixPart2!$A$1:$F$1))),"Missing")</f>
        <v>TV-14</v>
      </c>
      <c r="I2675" s="19" t="str" cm="1">
        <f t="array" ref="I2675">IFERROR(_xlfn.XLOOKUP($A2675,netflixPart2!$A:$A,_xlfn.CHOOSECOLS(netflixPart2!$A:$F,_xlfn.XMATCH(netflixPart1!I$1,netflixPart2!$A$1:$F$1))),"Missing")</f>
        <v>94 min</v>
      </c>
      <c r="J2675" s="19" t="str" cm="1">
        <f t="array" ref="J2675">IFERROR(_xlfn.XLOOKUP($A2675,netflixPart2!$A:$A,_xlfn.CHOOSECOLS(netflixPart2!$A:$F,_xlfn.XMATCH(netflixPart1!J$1,netflixPart2!$A$1:$F$1))),"Missing")</f>
        <v>Documentaries</v>
      </c>
    </row>
    <row r="2676" spans="1:10" x14ac:dyDescent="0.35">
      <c r="A2676" s="8" t="s">
        <v>7320</v>
      </c>
      <c r="B2676" s="9" t="s">
        <v>6</v>
      </c>
      <c r="C2676" s="9" t="s">
        <v>7321</v>
      </c>
      <c r="D2676" s="9" t="s">
        <v>7275</v>
      </c>
      <c r="E2676" s="10" t="s">
        <v>35</v>
      </c>
      <c r="F2676" s="19" t="str" cm="1">
        <f t="array" ref="F2676">IFERROR(_xlfn.XLOOKUP($A2676,netflixPart2!$A:$A,_xlfn.CHOOSECOLS(netflixPart2!$A:$F,_xlfn.XMATCH(netflixPart1!F$1,netflixPart2!$A$1:$F$1))),"Missing")</f>
        <v>9/14/2019</v>
      </c>
      <c r="G2676" s="26" cm="1">
        <f t="array" ref="G2676">DATE(IFERROR(_xlfn.XLOOKUP($A2676,netflixPart2!$A:$A,_xlfn.CHOOSECOLS(netflixPart2!$A:$F,_xlfn.XMATCH(netflixPart1!G$1,netflixPart2!$A$1:$F$1))),"Missing"),1,1)</f>
        <v>43466</v>
      </c>
      <c r="H2676" s="19" t="str" cm="1">
        <f t="array" ref="H2676">IFERROR(_xlfn.XLOOKUP($A2676,netflixPart2!$A:$A,_xlfn.CHOOSECOLS(netflixPart2!$A:$F,_xlfn.XMATCH(netflixPart1!H$1,netflixPart2!$A$1:$F$1))),"Missing")</f>
        <v>TV-14</v>
      </c>
      <c r="I2676" s="19" t="str" cm="1">
        <f t="array" ref="I2676">IFERROR(_xlfn.XLOOKUP($A2676,netflixPart2!$A:$A,_xlfn.CHOOSECOLS(netflixPart2!$A:$F,_xlfn.XMATCH(netflixPart1!I$1,netflixPart2!$A$1:$F$1))),"Missing")</f>
        <v>157 min</v>
      </c>
      <c r="J2676" s="19" t="str" cm="1">
        <f t="array" ref="J2676">IFERROR(_xlfn.XLOOKUP($A2676,netflixPart2!$A:$A,_xlfn.CHOOSECOLS(netflixPart2!$A:$F,_xlfn.XMATCH(netflixPart1!J$1,netflixPart2!$A$1:$F$1))),"Missing")</f>
        <v>Comedies, International Movies, Music &amp; Musicals</v>
      </c>
    </row>
    <row r="2677" spans="1:10" x14ac:dyDescent="0.35">
      <c r="A2677" s="5" t="s">
        <v>7322</v>
      </c>
      <c r="B2677" s="6" t="s">
        <v>6</v>
      </c>
      <c r="C2677" s="6" t="s">
        <v>7323</v>
      </c>
      <c r="D2677" s="6" t="s">
        <v>7324</v>
      </c>
      <c r="E2677" s="7" t="s">
        <v>9</v>
      </c>
      <c r="F2677" s="19" t="str" cm="1">
        <f t="array" ref="F2677">IFERROR(_xlfn.XLOOKUP($A2677,netflixPart2!$A:$A,_xlfn.CHOOSECOLS(netflixPart2!$A:$F,_xlfn.XMATCH(netflixPart1!F$1,netflixPart2!$A$1:$F$1))),"Missing")</f>
        <v>9/14/2019</v>
      </c>
      <c r="G2677" s="26" cm="1">
        <f t="array" ref="G2677">DATE(IFERROR(_xlfn.XLOOKUP($A2677,netflixPart2!$A:$A,_xlfn.CHOOSECOLS(netflixPart2!$A:$F,_xlfn.XMATCH(netflixPart1!G$1,netflixPart2!$A$1:$F$1))),"Missing"),1,1)</f>
        <v>43466</v>
      </c>
      <c r="H2677" s="19" t="str" cm="1">
        <f t="array" ref="H2677">IFERROR(_xlfn.XLOOKUP($A2677,netflixPart2!$A:$A,_xlfn.CHOOSECOLS(netflixPart2!$A:$F,_xlfn.XMATCH(netflixPart1!H$1,netflixPart2!$A$1:$F$1))),"Missing")</f>
        <v>TV-PG</v>
      </c>
      <c r="I2677" s="19" t="str" cm="1">
        <f t="array" ref="I2677">IFERROR(_xlfn.XLOOKUP($A2677,netflixPart2!$A:$A,_xlfn.CHOOSECOLS(netflixPart2!$A:$F,_xlfn.XMATCH(netflixPart1!I$1,netflixPart2!$A$1:$F$1))),"Missing")</f>
        <v>83 min</v>
      </c>
      <c r="J2677" s="19" t="str" cm="1">
        <f t="array" ref="J2677">IFERROR(_xlfn.XLOOKUP($A2677,netflixPart2!$A:$A,_xlfn.CHOOSECOLS(netflixPart2!$A:$F,_xlfn.XMATCH(netflixPart1!J$1,netflixPart2!$A$1:$F$1))),"Missing")</f>
        <v>Documentaries, International Movies</v>
      </c>
    </row>
    <row r="2678" spans="1:10" x14ac:dyDescent="0.35">
      <c r="A2678" s="8" t="s">
        <v>7325</v>
      </c>
      <c r="B2678" s="9" t="s">
        <v>6</v>
      </c>
      <c r="C2678" s="9" t="s">
        <v>7326</v>
      </c>
      <c r="D2678" s="9" t="s">
        <v>7327</v>
      </c>
      <c r="E2678" s="10" t="s">
        <v>9</v>
      </c>
      <c r="F2678" s="19" t="str" cm="1">
        <f t="array" ref="F2678">IFERROR(_xlfn.XLOOKUP($A2678,netflixPart2!$A:$A,_xlfn.CHOOSECOLS(netflixPart2!$A:$F,_xlfn.XMATCH(netflixPart1!F$1,netflixPart2!$A$1:$F$1))),"Missing")</f>
        <v>9/13/2019</v>
      </c>
      <c r="G2678" s="26" cm="1">
        <f t="array" ref="G2678">DATE(IFERROR(_xlfn.XLOOKUP($A2678,netflixPart2!$A:$A,_xlfn.CHOOSECOLS(netflixPart2!$A:$F,_xlfn.XMATCH(netflixPart1!G$1,netflixPart2!$A$1:$F$1))),"Missing"),1,1)</f>
        <v>43466</v>
      </c>
      <c r="H2678" s="19" t="str" cm="1">
        <f t="array" ref="H2678">IFERROR(_xlfn.XLOOKUP($A2678,netflixPart2!$A:$A,_xlfn.CHOOSECOLS(netflixPart2!$A:$F,_xlfn.XMATCH(netflixPart1!H$1,netflixPart2!$A$1:$F$1))),"Missing")</f>
        <v>TV-MA</v>
      </c>
      <c r="I2678" s="19" t="str" cm="1">
        <f t="array" ref="I2678">IFERROR(_xlfn.XLOOKUP($A2678,netflixPart2!$A:$A,_xlfn.CHOOSECOLS(netflixPart2!$A:$F,_xlfn.XMATCH(netflixPart1!I$1,netflixPart2!$A$1:$F$1))),"Missing")</f>
        <v>65 min</v>
      </c>
      <c r="J2678" s="19" t="str" cm="1">
        <f t="array" ref="J2678">IFERROR(_xlfn.XLOOKUP($A2678,netflixPart2!$A:$A,_xlfn.CHOOSECOLS(netflixPart2!$A:$F,_xlfn.XMATCH(netflixPart1!J$1,netflixPart2!$A$1:$F$1))),"Missing")</f>
        <v>Documentaries</v>
      </c>
    </row>
    <row r="2679" spans="1:10" x14ac:dyDescent="0.35">
      <c r="A2679" s="5" t="s">
        <v>7328</v>
      </c>
      <c r="B2679" s="6" t="s">
        <v>6</v>
      </c>
      <c r="C2679" s="6" t="s">
        <v>7329</v>
      </c>
      <c r="D2679" s="6" t="s">
        <v>2665</v>
      </c>
      <c r="E2679" s="7" t="s">
        <v>2488</v>
      </c>
      <c r="F2679" s="19" t="str" cm="1">
        <f t="array" ref="F2679">IFERROR(_xlfn.XLOOKUP($A2679,netflixPart2!$A:$A,_xlfn.CHOOSECOLS(netflixPart2!$A:$F,_xlfn.XMATCH(netflixPart1!F$1,netflixPart2!$A$1:$F$1))),"Missing")</f>
        <v>9/13/2019</v>
      </c>
      <c r="G2679" s="26" cm="1">
        <f t="array" ref="G2679">DATE(IFERROR(_xlfn.XLOOKUP($A2679,netflixPart2!$A:$A,_xlfn.CHOOSECOLS(netflixPart2!$A:$F,_xlfn.XMATCH(netflixPart1!G$1,netflixPart2!$A$1:$F$1))),"Missing"),1,1)</f>
        <v>43101</v>
      </c>
      <c r="H2679" s="19" t="str" cm="1">
        <f t="array" ref="H2679">IFERROR(_xlfn.XLOOKUP($A2679,netflixPart2!$A:$A,_xlfn.CHOOSECOLS(netflixPart2!$A:$F,_xlfn.XMATCH(netflixPart1!H$1,netflixPart2!$A$1:$F$1))),"Missing")</f>
        <v>TV-14</v>
      </c>
      <c r="I2679" s="19" t="str" cm="1">
        <f t="array" ref="I2679">IFERROR(_xlfn.XLOOKUP($A2679,netflixPart2!$A:$A,_xlfn.CHOOSECOLS(netflixPart2!$A:$F,_xlfn.XMATCH(netflixPart1!I$1,netflixPart2!$A$1:$F$1))),"Missing")</f>
        <v>105 min</v>
      </c>
      <c r="J2679" s="19" t="str" cm="1">
        <f t="array" ref="J2679">IFERROR(_xlfn.XLOOKUP($A2679,netflixPart2!$A:$A,_xlfn.CHOOSECOLS(netflixPart2!$A:$F,_xlfn.XMATCH(netflixPart1!J$1,netflixPart2!$A$1:$F$1))),"Missing")</f>
        <v>Comedies, International Movies</v>
      </c>
    </row>
    <row r="2680" spans="1:10" x14ac:dyDescent="0.35">
      <c r="A2680" s="8" t="s">
        <v>7330</v>
      </c>
      <c r="B2680" s="9" t="s">
        <v>6</v>
      </c>
      <c r="C2680" s="9" t="s">
        <v>7331</v>
      </c>
      <c r="D2680" s="9" t="s">
        <v>7332</v>
      </c>
      <c r="E2680" s="10" t="s">
        <v>159</v>
      </c>
      <c r="F2680" s="19" t="str" cm="1">
        <f t="array" ref="F2680">IFERROR(_xlfn.XLOOKUP($A2680,netflixPart2!$A:$A,_xlfn.CHOOSECOLS(netflixPart2!$A:$F,_xlfn.XMATCH(netflixPart1!F$1,netflixPart2!$A$1:$F$1))),"Missing")</f>
        <v>9/13/2019</v>
      </c>
      <c r="G2680" s="26" cm="1">
        <f t="array" ref="G2680">DATE(IFERROR(_xlfn.XLOOKUP($A2680,netflixPart2!$A:$A,_xlfn.CHOOSECOLS(netflixPart2!$A:$F,_xlfn.XMATCH(netflixPart1!G$1,netflixPart2!$A$1:$F$1))),"Missing"),1,1)</f>
        <v>43466</v>
      </c>
      <c r="H2680" s="19" t="str" cm="1">
        <f t="array" ref="H2680">IFERROR(_xlfn.XLOOKUP($A2680,netflixPart2!$A:$A,_xlfn.CHOOSECOLS(netflixPart2!$A:$F,_xlfn.XMATCH(netflixPart1!H$1,netflixPart2!$A$1:$F$1))),"Missing")</f>
        <v>TV-14</v>
      </c>
      <c r="I2680" s="19" t="str" cm="1">
        <f t="array" ref="I2680">IFERROR(_xlfn.XLOOKUP($A2680,netflixPart2!$A:$A,_xlfn.CHOOSECOLS(netflixPart2!$A:$F,_xlfn.XMATCH(netflixPart1!I$1,netflixPart2!$A$1:$F$1))),"Missing")</f>
        <v>107 min</v>
      </c>
      <c r="J2680" s="19" t="str" cm="1">
        <f t="array" ref="J2680">IFERROR(_xlfn.XLOOKUP($A2680,netflixPart2!$A:$A,_xlfn.CHOOSECOLS(netflixPart2!$A:$F,_xlfn.XMATCH(netflixPart1!J$1,netflixPart2!$A$1:$F$1))),"Missing")</f>
        <v>Dramas, International Movies, Romantic Movies</v>
      </c>
    </row>
    <row r="2681" spans="1:10" x14ac:dyDescent="0.35">
      <c r="A2681" s="5" t="s">
        <v>7333</v>
      </c>
      <c r="B2681" s="6" t="s">
        <v>6</v>
      </c>
      <c r="C2681" s="6" t="s">
        <v>7334</v>
      </c>
      <c r="D2681" s="6" t="s">
        <v>7335</v>
      </c>
      <c r="E2681" s="7" t="s">
        <v>9</v>
      </c>
      <c r="F2681" s="19" t="str" cm="1">
        <f t="array" ref="F2681">IFERROR(_xlfn.XLOOKUP($A2681,netflixPart2!$A:$A,_xlfn.CHOOSECOLS(netflixPart2!$A:$F,_xlfn.XMATCH(netflixPart1!F$1,netflixPart2!$A$1:$F$1))),"Missing")</f>
        <v>9/13/2019</v>
      </c>
      <c r="G2681" s="26" cm="1">
        <f t="array" ref="G2681">DATE(IFERROR(_xlfn.XLOOKUP($A2681,netflixPart2!$A:$A,_xlfn.CHOOSECOLS(netflixPart2!$A:$F,_xlfn.XMATCH(netflixPart1!G$1,netflixPart2!$A$1:$F$1))),"Missing"),1,1)</f>
        <v>43466</v>
      </c>
      <c r="H2681" s="19" t="str" cm="1">
        <f t="array" ref="H2681">IFERROR(_xlfn.XLOOKUP($A2681,netflixPart2!$A:$A,_xlfn.CHOOSECOLS(netflixPart2!$A:$F,_xlfn.XMATCH(netflixPart1!H$1,netflixPart2!$A$1:$F$1))),"Missing")</f>
        <v>TV-PG</v>
      </c>
      <c r="I2681" s="19" t="str" cm="1">
        <f t="array" ref="I2681">IFERROR(_xlfn.XLOOKUP($A2681,netflixPart2!$A:$A,_xlfn.CHOOSECOLS(netflixPart2!$A:$F,_xlfn.XMATCH(netflixPart1!I$1,netflixPart2!$A$1:$F$1))),"Missing")</f>
        <v>103 min</v>
      </c>
      <c r="J2681" s="19" t="str" cm="1">
        <f t="array" ref="J2681">IFERROR(_xlfn.XLOOKUP($A2681,netflixPart2!$A:$A,_xlfn.CHOOSECOLS(netflixPart2!$A:$F,_xlfn.XMATCH(netflixPart1!J$1,netflixPart2!$A$1:$F$1))),"Missing")</f>
        <v>Children &amp; Family Movies, Comedies, Romantic Movies</v>
      </c>
    </row>
    <row r="2682" spans="1:10" x14ac:dyDescent="0.35">
      <c r="A2682" s="8" t="s">
        <v>7336</v>
      </c>
      <c r="B2682" s="9" t="s">
        <v>11</v>
      </c>
      <c r="C2682" s="9" t="s">
        <v>7337</v>
      </c>
      <c r="D2682" s="9" t="s">
        <v>48</v>
      </c>
      <c r="E2682" s="10" t="s">
        <v>1347</v>
      </c>
      <c r="F2682" s="19" t="str" cm="1">
        <f t="array" ref="F2682">IFERROR(_xlfn.XLOOKUP($A2682,netflixPart2!$A:$A,_xlfn.CHOOSECOLS(netflixPart2!$A:$F,_xlfn.XMATCH(netflixPart1!F$1,netflixPart2!$A$1:$F$1))),"Missing")</f>
        <v>9/18/2019</v>
      </c>
      <c r="G2682" s="26" cm="1">
        <f t="array" ref="G2682">DATE(IFERROR(_xlfn.XLOOKUP($A2682,netflixPart2!$A:$A,_xlfn.CHOOSECOLS(netflixPart2!$A:$F,_xlfn.XMATCH(netflixPart1!G$1,netflixPart2!$A$1:$F$1))),"Missing"),1,1)</f>
        <v>43466</v>
      </c>
      <c r="H2682" s="19" t="str" cm="1">
        <f t="array" ref="H2682">IFERROR(_xlfn.XLOOKUP($A2682,netflixPart2!$A:$A,_xlfn.CHOOSECOLS(netflixPart2!$A:$F,_xlfn.XMATCH(netflixPart1!H$1,netflixPart2!$A$1:$F$1))),"Missing")</f>
        <v>TV-14</v>
      </c>
      <c r="I2682" s="19" t="str" cm="1">
        <f t="array" ref="I2682">IFERROR(_xlfn.XLOOKUP($A2682,netflixPart2!$A:$A,_xlfn.CHOOSECOLS(netflixPart2!$A:$F,_xlfn.XMATCH(netflixPart1!I$1,netflixPart2!$A$1:$F$1))),"Missing")</f>
        <v>1 Season</v>
      </c>
      <c r="J2682" s="19" t="str" cm="1">
        <f t="array" ref="J2682">IFERROR(_xlfn.XLOOKUP($A2682,netflixPart2!$A:$A,_xlfn.CHOOSECOLS(netflixPart2!$A:$F,_xlfn.XMATCH(netflixPart1!J$1,netflixPart2!$A$1:$F$1))),"Missing")</f>
        <v>International TV Shows, Korean TV Shows, Romantic TV Shows</v>
      </c>
    </row>
    <row r="2683" spans="1:10" x14ac:dyDescent="0.35">
      <c r="A2683" s="5" t="s">
        <v>7338</v>
      </c>
      <c r="B2683" s="6" t="s">
        <v>6</v>
      </c>
      <c r="C2683" s="6" t="s">
        <v>7339</v>
      </c>
      <c r="D2683" s="6" t="s">
        <v>7340</v>
      </c>
      <c r="E2683" s="7" t="s">
        <v>28</v>
      </c>
      <c r="F2683" s="19" t="str" cm="1">
        <f t="array" ref="F2683">IFERROR(_xlfn.XLOOKUP($A2683,netflixPart2!$A:$A,_xlfn.CHOOSECOLS(netflixPart2!$A:$F,_xlfn.XMATCH(netflixPart1!F$1,netflixPart2!$A$1:$F$1))),"Missing")</f>
        <v>09/10/2019</v>
      </c>
      <c r="G2683" s="26" cm="1">
        <f t="array" ref="G2683">DATE(IFERROR(_xlfn.XLOOKUP($A2683,netflixPart2!$A:$A,_xlfn.CHOOSECOLS(netflixPart2!$A:$F,_xlfn.XMATCH(netflixPart1!G$1,netflixPart2!$A$1:$F$1))),"Missing"),1,1)</f>
        <v>43466</v>
      </c>
      <c r="H2683" s="19" t="str" cm="1">
        <f t="array" ref="H2683">IFERROR(_xlfn.XLOOKUP($A2683,netflixPart2!$A:$A,_xlfn.CHOOSECOLS(netflixPart2!$A:$F,_xlfn.XMATCH(netflixPart1!H$1,netflixPart2!$A$1:$F$1))),"Missing")</f>
        <v>TV-MA</v>
      </c>
      <c r="I2683" s="19" t="str" cm="1">
        <f t="array" ref="I2683">IFERROR(_xlfn.XLOOKUP($A2683,netflixPart2!$A:$A,_xlfn.CHOOSECOLS(netflixPart2!$A:$F,_xlfn.XMATCH(netflixPart1!I$1,netflixPart2!$A$1:$F$1))),"Missing")</f>
        <v>96 min</v>
      </c>
      <c r="J2683" s="19" t="str" cm="1">
        <f t="array" ref="J2683">IFERROR(_xlfn.XLOOKUP($A2683,netflixPart2!$A:$A,_xlfn.CHOOSECOLS(netflixPart2!$A:$F,_xlfn.XMATCH(netflixPart1!J$1,netflixPart2!$A$1:$F$1))),"Missing")</f>
        <v>Documentaries, International Movies</v>
      </c>
    </row>
    <row r="2684" spans="1:10" x14ac:dyDescent="0.35">
      <c r="A2684" s="8" t="s">
        <v>7341</v>
      </c>
      <c r="B2684" s="9" t="s">
        <v>6</v>
      </c>
      <c r="C2684" s="9" t="s">
        <v>7342</v>
      </c>
      <c r="D2684" s="9" t="s">
        <v>7343</v>
      </c>
      <c r="E2684" s="10" t="s">
        <v>35</v>
      </c>
      <c r="F2684" s="19" t="str" cm="1">
        <f t="array" ref="F2684">IFERROR(_xlfn.XLOOKUP($A2684,netflixPart2!$A:$A,_xlfn.CHOOSECOLS(netflixPart2!$A:$F,_xlfn.XMATCH(netflixPart1!F$1,netflixPart2!$A$1:$F$1))),"Missing")</f>
        <v>09/06/2019</v>
      </c>
      <c r="G2684" s="26" cm="1">
        <f t="array" ref="G2684">DATE(IFERROR(_xlfn.XLOOKUP($A2684,netflixPart2!$A:$A,_xlfn.CHOOSECOLS(netflixPart2!$A:$F,_xlfn.XMATCH(netflixPart1!G$1,netflixPart2!$A$1:$F$1))),"Missing"),1,1)</f>
        <v>43466</v>
      </c>
      <c r="H2684" s="19" t="str" cm="1">
        <f t="array" ref="H2684">IFERROR(_xlfn.XLOOKUP($A2684,netflixPart2!$A:$A,_xlfn.CHOOSECOLS(netflixPart2!$A:$F,_xlfn.XMATCH(netflixPart1!H$1,netflixPart2!$A$1:$F$1))),"Missing")</f>
        <v>TV-MA</v>
      </c>
      <c r="I2684" s="19" t="str" cm="1">
        <f t="array" ref="I2684">IFERROR(_xlfn.XLOOKUP($A2684,netflixPart2!$A:$A,_xlfn.CHOOSECOLS(netflixPart2!$A:$F,_xlfn.XMATCH(netflixPart1!I$1,netflixPart2!$A$1:$F$1))),"Missing")</f>
        <v>125 min</v>
      </c>
      <c r="J2684" s="19" t="str" cm="1">
        <f t="array" ref="J2684">IFERROR(_xlfn.XLOOKUP($A2684,netflixPart2!$A:$A,_xlfn.CHOOSECOLS(netflixPart2!$A:$F,_xlfn.XMATCH(netflixPart1!J$1,netflixPart2!$A$1:$F$1))),"Missing")</f>
        <v>Dramas, International Movies, Thrillers</v>
      </c>
    </row>
    <row r="2685" spans="1:10" x14ac:dyDescent="0.35">
      <c r="A2685" s="5" t="s">
        <v>7344</v>
      </c>
      <c r="B2685" s="6" t="s">
        <v>6</v>
      </c>
      <c r="C2685" s="6" t="s">
        <v>7345</v>
      </c>
      <c r="D2685" s="6" t="s">
        <v>7346</v>
      </c>
      <c r="E2685" s="7" t="s">
        <v>35</v>
      </c>
      <c r="F2685" s="19" t="str" cm="1">
        <f t="array" ref="F2685">IFERROR(_xlfn.XLOOKUP($A2685,netflixPart2!$A:$A,_xlfn.CHOOSECOLS(netflixPart2!$A:$F,_xlfn.XMATCH(netflixPart1!F$1,netflixPart2!$A$1:$F$1))),"Missing")</f>
        <v>09/06/2019</v>
      </c>
      <c r="G2685" s="26" cm="1">
        <f t="array" ref="G2685">DATE(IFERROR(_xlfn.XLOOKUP($A2685,netflixPart2!$A:$A,_xlfn.CHOOSECOLS(netflixPart2!$A:$F,_xlfn.XMATCH(netflixPart1!G$1,netflixPart2!$A$1:$F$1))),"Missing"),1,1)</f>
        <v>43101</v>
      </c>
      <c r="H2685" s="19" t="str" cm="1">
        <f t="array" ref="H2685">IFERROR(_xlfn.XLOOKUP($A2685,netflixPart2!$A:$A,_xlfn.CHOOSECOLS(netflixPart2!$A:$F,_xlfn.XMATCH(netflixPart1!H$1,netflixPart2!$A$1:$F$1))),"Missing")</f>
        <v>TV-MA</v>
      </c>
      <c r="I2685" s="19" t="str" cm="1">
        <f t="array" ref="I2685">IFERROR(_xlfn.XLOOKUP($A2685,netflixPart2!$A:$A,_xlfn.CHOOSECOLS(netflixPart2!$A:$F,_xlfn.XMATCH(netflixPart1!I$1,netflixPart2!$A$1:$F$1))),"Missing")</f>
        <v>142 min</v>
      </c>
      <c r="J2685" s="19" t="str" cm="1">
        <f t="array" ref="J2685">IFERROR(_xlfn.XLOOKUP($A2685,netflixPart2!$A:$A,_xlfn.CHOOSECOLS(netflixPart2!$A:$F,_xlfn.XMATCH(netflixPart1!J$1,netflixPart2!$A$1:$F$1))),"Missing")</f>
        <v>Comedies, Dramas, Independent Movies</v>
      </c>
    </row>
    <row r="2686" spans="1:10" x14ac:dyDescent="0.35">
      <c r="A2686" s="8" t="s">
        <v>7347</v>
      </c>
      <c r="B2686" s="9" t="s">
        <v>6</v>
      </c>
      <c r="C2686" s="9" t="s">
        <v>7348</v>
      </c>
      <c r="D2686" s="9" t="s">
        <v>7349</v>
      </c>
      <c r="E2686" s="10" t="s">
        <v>35</v>
      </c>
      <c r="F2686" s="19" t="str" cm="1">
        <f t="array" ref="F2686">IFERROR(_xlfn.XLOOKUP($A2686,netflixPart2!$A:$A,_xlfn.CHOOSECOLS(netflixPart2!$A:$F,_xlfn.XMATCH(netflixPart1!F$1,netflixPart2!$A$1:$F$1))),"Missing")</f>
        <v>09/06/2019</v>
      </c>
      <c r="G2686" s="26" cm="1">
        <f t="array" ref="G2686">DATE(IFERROR(_xlfn.XLOOKUP($A2686,netflixPart2!$A:$A,_xlfn.CHOOSECOLS(netflixPart2!$A:$F,_xlfn.XMATCH(netflixPart1!G$1,netflixPart2!$A$1:$F$1))),"Missing"),1,1)</f>
        <v>43101</v>
      </c>
      <c r="H2686" s="19" t="str" cm="1">
        <f t="array" ref="H2686">IFERROR(_xlfn.XLOOKUP($A2686,netflixPart2!$A:$A,_xlfn.CHOOSECOLS(netflixPart2!$A:$F,_xlfn.XMATCH(netflixPart1!H$1,netflixPart2!$A$1:$F$1))),"Missing")</f>
        <v>TV-14</v>
      </c>
      <c r="I2686" s="19" t="str" cm="1">
        <f t="array" ref="I2686">IFERROR(_xlfn.XLOOKUP($A2686,netflixPart2!$A:$A,_xlfn.CHOOSECOLS(netflixPart2!$A:$F,_xlfn.XMATCH(netflixPart1!I$1,netflixPart2!$A$1:$F$1))),"Missing")</f>
        <v>133 min</v>
      </c>
      <c r="J2686" s="19" t="str" cm="1">
        <f t="array" ref="J2686">IFERROR(_xlfn.XLOOKUP($A2686,netflixPart2!$A:$A,_xlfn.CHOOSECOLS(netflixPart2!$A:$F,_xlfn.XMATCH(netflixPart1!J$1,netflixPart2!$A$1:$F$1))),"Missing")</f>
        <v>Comedies, Independent Movies, International Movies</v>
      </c>
    </row>
    <row r="2687" spans="1:10" x14ac:dyDescent="0.35">
      <c r="A2687" s="5" t="s">
        <v>7350</v>
      </c>
      <c r="B2687" s="6" t="s">
        <v>6</v>
      </c>
      <c r="C2687" s="6" t="s">
        <v>7351</v>
      </c>
      <c r="D2687" s="6" t="s">
        <v>2656</v>
      </c>
      <c r="E2687" s="7" t="s">
        <v>2488</v>
      </c>
      <c r="F2687" s="19" t="str" cm="1">
        <f t="array" ref="F2687">IFERROR(_xlfn.XLOOKUP($A2687,netflixPart2!$A:$A,_xlfn.CHOOSECOLS(netflixPart2!$A:$F,_xlfn.XMATCH(netflixPart1!F$1,netflixPart2!$A$1:$F$1))),"Missing")</f>
        <v>09/06/2019</v>
      </c>
      <c r="G2687" s="26" cm="1">
        <f t="array" ref="G2687">DATE(IFERROR(_xlfn.XLOOKUP($A2687,netflixPart2!$A:$A,_xlfn.CHOOSECOLS(netflixPart2!$A:$F,_xlfn.XMATCH(netflixPart1!G$1,netflixPart2!$A$1:$F$1))),"Missing"),1,1)</f>
        <v>43466</v>
      </c>
      <c r="H2687" s="19" t="str" cm="1">
        <f t="array" ref="H2687">IFERROR(_xlfn.XLOOKUP($A2687,netflixPart2!$A:$A,_xlfn.CHOOSECOLS(netflixPart2!$A:$F,_xlfn.XMATCH(netflixPart1!H$1,netflixPart2!$A$1:$F$1))),"Missing")</f>
        <v>TV-14</v>
      </c>
      <c r="I2687" s="19" t="str" cm="1">
        <f t="array" ref="I2687">IFERROR(_xlfn.XLOOKUP($A2687,netflixPart2!$A:$A,_xlfn.CHOOSECOLS(netflixPart2!$A:$F,_xlfn.XMATCH(netflixPart1!I$1,netflixPart2!$A$1:$F$1))),"Missing")</f>
        <v>100 min</v>
      </c>
      <c r="J2687" s="19" t="str" cm="1">
        <f t="array" ref="J2687">IFERROR(_xlfn.XLOOKUP($A2687,netflixPart2!$A:$A,_xlfn.CHOOSECOLS(netflixPart2!$A:$F,_xlfn.XMATCH(netflixPart1!J$1,netflixPart2!$A$1:$F$1))),"Missing")</f>
        <v>Comedies, International Movies, Romantic Movies</v>
      </c>
    </row>
    <row r="2688" spans="1:10" x14ac:dyDescent="0.35">
      <c r="A2688" s="8" t="s">
        <v>7352</v>
      </c>
      <c r="B2688" s="9" t="s">
        <v>6</v>
      </c>
      <c r="C2688" s="9" t="s">
        <v>7353</v>
      </c>
      <c r="D2688" s="9" t="s">
        <v>7354</v>
      </c>
      <c r="E2688" s="10" t="s">
        <v>48</v>
      </c>
      <c r="F2688" s="19" t="str" cm="1">
        <f t="array" ref="F2688">IFERROR(_xlfn.XLOOKUP($A2688,netflixPart2!$A:$A,_xlfn.CHOOSECOLS(netflixPart2!$A:$F,_xlfn.XMATCH(netflixPart1!F$1,netflixPart2!$A$1:$F$1))),"Missing")</f>
        <v>8/30/2019</v>
      </c>
      <c r="G2688" s="26" cm="1">
        <f t="array" ref="G2688">DATE(IFERROR(_xlfn.XLOOKUP($A2688,netflixPart2!$A:$A,_xlfn.CHOOSECOLS(netflixPart2!$A:$F,_xlfn.XMATCH(netflixPart1!G$1,netflixPart2!$A$1:$F$1))),"Missing"),1,1)</f>
        <v>43466</v>
      </c>
      <c r="H2688" s="19" t="str" cm="1">
        <f t="array" ref="H2688">IFERROR(_xlfn.XLOOKUP($A2688,netflixPart2!$A:$A,_xlfn.CHOOSECOLS(netflixPart2!$A:$F,_xlfn.XMATCH(netflixPart1!H$1,netflixPart2!$A$1:$F$1))),"Missing")</f>
        <v>TV-MA</v>
      </c>
      <c r="I2688" s="19" t="str" cm="1">
        <f t="array" ref="I2688">IFERROR(_xlfn.XLOOKUP($A2688,netflixPart2!$A:$A,_xlfn.CHOOSECOLS(netflixPart2!$A:$F,_xlfn.XMATCH(netflixPart1!I$1,netflixPart2!$A$1:$F$1))),"Missing")</f>
        <v>84 min</v>
      </c>
      <c r="J2688" s="19" t="str" cm="1">
        <f t="array" ref="J2688">IFERROR(_xlfn.XLOOKUP($A2688,netflixPart2!$A:$A,_xlfn.CHOOSECOLS(netflixPart2!$A:$F,_xlfn.XMATCH(netflixPart1!J$1,netflixPart2!$A$1:$F$1))),"Missing")</f>
        <v>Comedies, International Movies</v>
      </c>
    </row>
    <row r="2689" spans="1:10" x14ac:dyDescent="0.35">
      <c r="A2689" s="5" t="s">
        <v>7355</v>
      </c>
      <c r="B2689" s="6" t="s">
        <v>6</v>
      </c>
      <c r="C2689" s="6" t="s">
        <v>7356</v>
      </c>
      <c r="D2689" s="6" t="s">
        <v>7357</v>
      </c>
      <c r="E2689" s="7" t="s">
        <v>49</v>
      </c>
      <c r="F2689" s="19" t="str" cm="1">
        <f t="array" ref="F2689">IFERROR(_xlfn.XLOOKUP($A2689,netflixPart2!$A:$A,_xlfn.CHOOSECOLS(netflixPart2!$A:$F,_xlfn.XMATCH(netflixPart1!F$1,netflixPart2!$A$1:$F$1))),"Missing")</f>
        <v>09/04/2019</v>
      </c>
      <c r="G2689" s="26" cm="1">
        <f t="array" ref="G2689">DATE(IFERROR(_xlfn.XLOOKUP($A2689,netflixPart2!$A:$A,_xlfn.CHOOSECOLS(netflixPart2!$A:$F,_xlfn.XMATCH(netflixPart1!G$1,netflixPart2!$A$1:$F$1))),"Missing"),1,1)</f>
        <v>42370</v>
      </c>
      <c r="H2689" s="19" t="str" cm="1">
        <f t="array" ref="H2689">IFERROR(_xlfn.XLOOKUP($A2689,netflixPart2!$A:$A,_xlfn.CHOOSECOLS(netflixPart2!$A:$F,_xlfn.XMATCH(netflixPart1!H$1,netflixPart2!$A$1:$F$1))),"Missing")</f>
        <v>TV-14</v>
      </c>
      <c r="I2689" s="19" t="str" cm="1">
        <f t="array" ref="I2689">IFERROR(_xlfn.XLOOKUP($A2689,netflixPart2!$A:$A,_xlfn.CHOOSECOLS(netflixPart2!$A:$F,_xlfn.XMATCH(netflixPart1!I$1,netflixPart2!$A$1:$F$1))),"Missing")</f>
        <v>128 min</v>
      </c>
      <c r="J2689" s="19" t="str" cm="1">
        <f t="array" ref="J2689">IFERROR(_xlfn.XLOOKUP($A2689,netflixPart2!$A:$A,_xlfn.CHOOSECOLS(netflixPart2!$A:$F,_xlfn.XMATCH(netflixPart1!J$1,netflixPart2!$A$1:$F$1))),"Missing")</f>
        <v>Dramas, Independent Movies, International Movies</v>
      </c>
    </row>
    <row r="2690" spans="1:10" x14ac:dyDescent="0.35">
      <c r="A2690" s="8" t="s">
        <v>7358</v>
      </c>
      <c r="B2690" s="9" t="s">
        <v>6</v>
      </c>
      <c r="C2690" s="9" t="s">
        <v>7359</v>
      </c>
      <c r="D2690" s="9" t="s">
        <v>7360</v>
      </c>
      <c r="E2690" s="10" t="s">
        <v>35</v>
      </c>
      <c r="F2690" s="19" t="str" cm="1">
        <f t="array" ref="F2690">IFERROR(_xlfn.XLOOKUP($A2690,netflixPart2!$A:$A,_xlfn.CHOOSECOLS(netflixPart2!$A:$F,_xlfn.XMATCH(netflixPart1!F$1,netflixPart2!$A$1:$F$1))),"Missing")</f>
        <v>09/04/2019</v>
      </c>
      <c r="G2690" s="26" cm="1">
        <f t="array" ref="G2690">DATE(IFERROR(_xlfn.XLOOKUP($A2690,netflixPart2!$A:$A,_xlfn.CHOOSECOLS(netflixPart2!$A:$F,_xlfn.XMATCH(netflixPart1!G$1,netflixPart2!$A$1:$F$1))),"Missing"),1,1)</f>
        <v>43466</v>
      </c>
      <c r="H2690" s="19" t="str" cm="1">
        <f t="array" ref="H2690">IFERROR(_xlfn.XLOOKUP($A2690,netflixPart2!$A:$A,_xlfn.CHOOSECOLS(netflixPart2!$A:$F,_xlfn.XMATCH(netflixPart1!H$1,netflixPart2!$A$1:$F$1))),"Missing")</f>
        <v>TV-14</v>
      </c>
      <c r="I2690" s="19" t="str" cm="1">
        <f t="array" ref="I2690">IFERROR(_xlfn.XLOOKUP($A2690,netflixPart2!$A:$A,_xlfn.CHOOSECOLS(netflixPart2!$A:$F,_xlfn.XMATCH(netflixPart1!I$1,netflixPart2!$A$1:$F$1))),"Missing")</f>
        <v>93 min</v>
      </c>
      <c r="J2690" s="19" t="str" cm="1">
        <f t="array" ref="J2690">IFERROR(_xlfn.XLOOKUP($A2690,netflixPart2!$A:$A,_xlfn.CHOOSECOLS(netflixPart2!$A:$F,_xlfn.XMATCH(netflixPart1!J$1,netflixPart2!$A$1:$F$1))),"Missing")</f>
        <v>Comedies, Dramas, International Movies</v>
      </c>
    </row>
    <row r="2691" spans="1:10" x14ac:dyDescent="0.35">
      <c r="A2691" s="5" t="s">
        <v>7361</v>
      </c>
      <c r="B2691" s="6" t="s">
        <v>6</v>
      </c>
      <c r="C2691" s="6" t="s">
        <v>7362</v>
      </c>
      <c r="D2691" s="6" t="s">
        <v>7363</v>
      </c>
      <c r="E2691" s="7" t="s">
        <v>21</v>
      </c>
      <c r="F2691" s="19" t="str" cm="1">
        <f t="array" ref="F2691">IFERROR(_xlfn.XLOOKUP($A2691,netflixPart2!$A:$A,_xlfn.CHOOSECOLS(netflixPart2!$A:$F,_xlfn.XMATCH(netflixPart1!F$1,netflixPart2!$A$1:$F$1))),"Missing")</f>
        <v>09/01/2019</v>
      </c>
      <c r="G2691" s="26" cm="1">
        <f t="array" ref="G2691">DATE(IFERROR(_xlfn.XLOOKUP($A2691,netflixPart2!$A:$A,_xlfn.CHOOSECOLS(netflixPart2!$A:$F,_xlfn.XMATCH(netflixPart1!G$1,netflixPart2!$A$1:$F$1))),"Missing"),1,1)</f>
        <v>40909</v>
      </c>
      <c r="H2691" s="19" t="str" cm="1">
        <f t="array" ref="H2691">IFERROR(_xlfn.XLOOKUP($A2691,netflixPart2!$A:$A,_xlfn.CHOOSECOLS(netflixPart2!$A:$F,_xlfn.XMATCH(netflixPart1!H$1,netflixPart2!$A$1:$F$1))),"Missing")</f>
        <v>TV-MA</v>
      </c>
      <c r="I2691" s="19" t="str" cm="1">
        <f t="array" ref="I2691">IFERROR(_xlfn.XLOOKUP($A2691,netflixPart2!$A:$A,_xlfn.CHOOSECOLS(netflixPart2!$A:$F,_xlfn.XMATCH(netflixPart1!I$1,netflixPart2!$A$1:$F$1))),"Missing")</f>
        <v>81 min</v>
      </c>
      <c r="J2691" s="19" t="str" cm="1">
        <f t="array" ref="J2691">IFERROR(_xlfn.XLOOKUP($A2691,netflixPart2!$A:$A,_xlfn.CHOOSECOLS(netflixPart2!$A:$F,_xlfn.XMATCH(netflixPart1!J$1,netflixPart2!$A$1:$F$1))),"Missing")</f>
        <v>Documentaries, International Movies</v>
      </c>
    </row>
    <row r="2692" spans="1:10" x14ac:dyDescent="0.35">
      <c r="A2692" s="8" t="s">
        <v>7364</v>
      </c>
      <c r="B2692" s="9" t="s">
        <v>11</v>
      </c>
      <c r="C2692" s="9" t="s">
        <v>7365</v>
      </c>
      <c r="D2692" s="9" t="s">
        <v>7366</v>
      </c>
      <c r="E2692" s="10" t="s">
        <v>192</v>
      </c>
      <c r="F2692" s="19" t="str" cm="1">
        <f t="array" ref="F2692">IFERROR(_xlfn.XLOOKUP($A2692,netflixPart2!$A:$A,_xlfn.CHOOSECOLS(netflixPart2!$A:$F,_xlfn.XMATCH(netflixPart1!F$1,netflixPart2!$A$1:$F$1))),"Missing")</f>
        <v>09/01/2019</v>
      </c>
      <c r="G2692" s="26" cm="1">
        <f t="array" ref="G2692">DATE(IFERROR(_xlfn.XLOOKUP($A2692,netflixPart2!$A:$A,_xlfn.CHOOSECOLS(netflixPart2!$A:$F,_xlfn.XMATCH(netflixPart1!G$1,netflixPart2!$A$1:$F$1))),"Missing"),1,1)</f>
        <v>38718</v>
      </c>
      <c r="H2692" s="19" t="str" cm="1">
        <f t="array" ref="H2692">IFERROR(_xlfn.XLOOKUP($A2692,netflixPart2!$A:$A,_xlfn.CHOOSECOLS(netflixPart2!$A:$F,_xlfn.XMATCH(netflixPart1!H$1,netflixPart2!$A$1:$F$1))),"Missing")</f>
        <v>TV-14</v>
      </c>
      <c r="I2692" s="19" t="str" cm="1">
        <f t="array" ref="I2692">IFERROR(_xlfn.XLOOKUP($A2692,netflixPart2!$A:$A,_xlfn.CHOOSECOLS(netflixPart2!$A:$F,_xlfn.XMATCH(netflixPart1!I$1,netflixPart2!$A$1:$F$1))),"Missing")</f>
        <v>9 Seasons</v>
      </c>
      <c r="J2692" s="19" t="str" cm="1">
        <f t="array" ref="J2692">IFERROR(_xlfn.XLOOKUP($A2692,netflixPart2!$A:$A,_xlfn.CHOOSECOLS(netflixPart2!$A:$F,_xlfn.XMATCH(netflixPart1!J$1,netflixPart2!$A$1:$F$1))),"Missing")</f>
        <v>Anime Series, International TV Shows</v>
      </c>
    </row>
    <row r="2693" spans="1:10" x14ac:dyDescent="0.35">
      <c r="A2693" s="5" t="s">
        <v>7367</v>
      </c>
      <c r="B2693" s="6" t="s">
        <v>6</v>
      </c>
      <c r="C2693" s="6" t="s">
        <v>7368</v>
      </c>
      <c r="D2693" s="6" t="s">
        <v>7369</v>
      </c>
      <c r="E2693" s="7" t="s">
        <v>7370</v>
      </c>
      <c r="F2693" s="19" t="str" cm="1">
        <f t="array" ref="F2693">IFERROR(_xlfn.XLOOKUP($A2693,netflixPart2!$A:$A,_xlfn.CHOOSECOLS(netflixPart2!$A:$F,_xlfn.XMATCH(netflixPart1!F$1,netflixPart2!$A$1:$F$1))),"Missing")</f>
        <v>09/01/2019</v>
      </c>
      <c r="G2693" s="26" cm="1">
        <f t="array" ref="G2693">DATE(IFERROR(_xlfn.XLOOKUP($A2693,netflixPart2!$A:$A,_xlfn.CHOOSECOLS(netflixPart2!$A:$F,_xlfn.XMATCH(netflixPart1!G$1,netflixPart2!$A$1:$F$1))),"Missing"),1,1)</f>
        <v>41640</v>
      </c>
      <c r="H2693" s="19" t="str" cm="1">
        <f t="array" ref="H2693">IFERROR(_xlfn.XLOOKUP($A2693,netflixPart2!$A:$A,_xlfn.CHOOSECOLS(netflixPart2!$A:$F,_xlfn.XMATCH(netflixPart1!H$1,netflixPart2!$A$1:$F$1))),"Missing")</f>
        <v>TV-MA</v>
      </c>
      <c r="I2693" s="19" t="str" cm="1">
        <f t="array" ref="I2693">IFERROR(_xlfn.XLOOKUP($A2693,netflixPart2!$A:$A,_xlfn.CHOOSECOLS(netflixPart2!$A:$F,_xlfn.XMATCH(netflixPart1!I$1,netflixPart2!$A$1:$F$1))),"Missing")</f>
        <v>82 min</v>
      </c>
      <c r="J2693" s="19" t="str" cm="1">
        <f t="array" ref="J2693">IFERROR(_xlfn.XLOOKUP($A2693,netflixPart2!$A:$A,_xlfn.CHOOSECOLS(netflixPart2!$A:$F,_xlfn.XMATCH(netflixPart1!J$1,netflixPart2!$A$1:$F$1))),"Missing")</f>
        <v>Dramas, Independent Movies, International Movies</v>
      </c>
    </row>
    <row r="2694" spans="1:10" x14ac:dyDescent="0.35">
      <c r="A2694" s="8" t="s">
        <v>7371</v>
      </c>
      <c r="B2694" s="9" t="s">
        <v>6</v>
      </c>
      <c r="C2694" s="9" t="s">
        <v>7372</v>
      </c>
      <c r="D2694" s="9" t="s">
        <v>3900</v>
      </c>
      <c r="E2694" s="10" t="s">
        <v>9</v>
      </c>
      <c r="F2694" s="19" t="str" cm="1">
        <f t="array" ref="F2694">IFERROR(_xlfn.XLOOKUP($A2694,netflixPart2!$A:$A,_xlfn.CHOOSECOLS(netflixPart2!$A:$F,_xlfn.XMATCH(netflixPart1!F$1,netflixPart2!$A$1:$F$1))),"Missing")</f>
        <v>09/01/2019</v>
      </c>
      <c r="G2694" s="26" cm="1">
        <f t="array" ref="G2694">DATE(IFERROR(_xlfn.XLOOKUP($A2694,netflixPart2!$A:$A,_xlfn.CHOOSECOLS(netflixPart2!$A:$F,_xlfn.XMATCH(netflixPart1!G$1,netflixPart2!$A$1:$F$1))),"Missing"),1,1)</f>
        <v>37987</v>
      </c>
      <c r="H2694" s="19" t="str" cm="1">
        <f t="array" ref="H2694">IFERROR(_xlfn.XLOOKUP($A2694,netflixPart2!$A:$A,_xlfn.CHOOSECOLS(netflixPart2!$A:$F,_xlfn.XMATCH(netflixPart1!H$1,netflixPart2!$A$1:$F$1))),"Missing")</f>
        <v>G</v>
      </c>
      <c r="I2694" s="19" t="str" cm="1">
        <f t="array" ref="I2694">IFERROR(_xlfn.XLOOKUP($A2694,netflixPart2!$A:$A,_xlfn.CHOOSECOLS(netflixPart2!$A:$F,_xlfn.XMATCH(netflixPart1!I$1,netflixPart2!$A$1:$F$1))),"Missing")</f>
        <v>47 min</v>
      </c>
      <c r="J2694" s="19" t="str" cm="1">
        <f t="array" ref="J2694">IFERROR(_xlfn.XLOOKUP($A2694,netflixPart2!$A:$A,_xlfn.CHOOSECOLS(netflixPart2!$A:$F,_xlfn.XMATCH(netflixPart1!J$1,netflixPart2!$A$1:$F$1))),"Missing")</f>
        <v>Children &amp; Family Movies</v>
      </c>
    </row>
    <row r="2695" spans="1:10" x14ac:dyDescent="0.35">
      <c r="A2695" s="5" t="s">
        <v>7373</v>
      </c>
      <c r="B2695" s="6" t="s">
        <v>6</v>
      </c>
      <c r="C2695" s="6" t="s">
        <v>7374</v>
      </c>
      <c r="D2695" s="6" t="s">
        <v>5453</v>
      </c>
      <c r="E2695" s="7" t="s">
        <v>2159</v>
      </c>
      <c r="F2695" s="19" t="str" cm="1">
        <f t="array" ref="F2695">IFERROR(_xlfn.XLOOKUP($A2695,netflixPart2!$A:$A,_xlfn.CHOOSECOLS(netflixPart2!$A:$F,_xlfn.XMATCH(netflixPart1!F$1,netflixPart2!$A$1:$F$1))),"Missing")</f>
        <v>09/01/2019</v>
      </c>
      <c r="G2695" s="26" cm="1">
        <f t="array" ref="G2695">DATE(IFERROR(_xlfn.XLOOKUP($A2695,netflixPart2!$A:$A,_xlfn.CHOOSECOLS(netflixPart2!$A:$F,_xlfn.XMATCH(netflixPart1!G$1,netflixPart2!$A$1:$F$1))),"Missing"),1,1)</f>
        <v>43466</v>
      </c>
      <c r="H2695" s="19" t="str" cm="1">
        <f t="array" ref="H2695">IFERROR(_xlfn.XLOOKUP($A2695,netflixPart2!$A:$A,_xlfn.CHOOSECOLS(netflixPart2!$A:$F,_xlfn.XMATCH(netflixPart1!H$1,netflixPart2!$A$1:$F$1))),"Missing")</f>
        <v>TV-14</v>
      </c>
      <c r="I2695" s="19" t="str" cm="1">
        <f t="array" ref="I2695">IFERROR(_xlfn.XLOOKUP($A2695,netflixPart2!$A:$A,_xlfn.CHOOSECOLS(netflixPart2!$A:$F,_xlfn.XMATCH(netflixPart1!I$1,netflixPart2!$A$1:$F$1))),"Missing")</f>
        <v>95 min</v>
      </c>
      <c r="J2695" s="19" t="str" cm="1">
        <f t="array" ref="J2695">IFERROR(_xlfn.XLOOKUP($A2695,netflixPart2!$A:$A,_xlfn.CHOOSECOLS(netflixPart2!$A:$F,_xlfn.XMATCH(netflixPart1!J$1,netflixPart2!$A$1:$F$1))),"Missing")</f>
        <v>Comedies, International Movies</v>
      </c>
    </row>
    <row r="2696" spans="1:10" x14ac:dyDescent="0.35">
      <c r="A2696" s="8" t="s">
        <v>7375</v>
      </c>
      <c r="B2696" s="9" t="s">
        <v>6</v>
      </c>
      <c r="C2696" s="9" t="s">
        <v>7376</v>
      </c>
      <c r="D2696" s="9" t="s">
        <v>3013</v>
      </c>
      <c r="E2696" s="10" t="s">
        <v>954</v>
      </c>
      <c r="F2696" s="19" t="str" cm="1">
        <f t="array" ref="F2696">IFERROR(_xlfn.XLOOKUP($A2696,netflixPart2!$A:$A,_xlfn.CHOOSECOLS(netflixPart2!$A:$F,_xlfn.XMATCH(netflixPart1!F$1,netflixPart2!$A$1:$F$1))),"Missing")</f>
        <v>8/30/2019</v>
      </c>
      <c r="G2696" s="26" cm="1">
        <f t="array" ref="G2696">DATE(IFERROR(_xlfn.XLOOKUP($A2696,netflixPart2!$A:$A,_xlfn.CHOOSECOLS(netflixPart2!$A:$F,_xlfn.XMATCH(netflixPart1!G$1,netflixPart2!$A$1:$F$1))),"Missing"),1,1)</f>
        <v>43101</v>
      </c>
      <c r="H2696" s="19" t="str" cm="1">
        <f t="array" ref="H2696">IFERROR(_xlfn.XLOOKUP($A2696,netflixPart2!$A:$A,_xlfn.CHOOSECOLS(netflixPart2!$A:$F,_xlfn.XMATCH(netflixPart1!H$1,netflixPart2!$A$1:$F$1))),"Missing")</f>
        <v>TV-MA</v>
      </c>
      <c r="I2696" s="19" t="str" cm="1">
        <f t="array" ref="I2696">IFERROR(_xlfn.XLOOKUP($A2696,netflixPart2!$A:$A,_xlfn.CHOOSECOLS(netflixPart2!$A:$F,_xlfn.XMATCH(netflixPart1!I$1,netflixPart2!$A$1:$F$1))),"Missing")</f>
        <v>91 min</v>
      </c>
      <c r="J2696" s="19" t="str" cm="1">
        <f t="array" ref="J2696">IFERROR(_xlfn.XLOOKUP($A2696,netflixPart2!$A:$A,_xlfn.CHOOSECOLS(netflixPart2!$A:$F,_xlfn.XMATCH(netflixPart1!J$1,netflixPart2!$A$1:$F$1))),"Missing")</f>
        <v>Comedies, International Movies</v>
      </c>
    </row>
    <row r="2697" spans="1:10" x14ac:dyDescent="0.35">
      <c r="A2697" s="5" t="s">
        <v>7377</v>
      </c>
      <c r="B2697" s="6" t="s">
        <v>6</v>
      </c>
      <c r="C2697" s="6" t="s">
        <v>7378</v>
      </c>
      <c r="D2697" s="6" t="s">
        <v>7379</v>
      </c>
      <c r="E2697" s="7" t="s">
        <v>28</v>
      </c>
      <c r="F2697" s="19" t="str" cm="1">
        <f t="array" ref="F2697">IFERROR(_xlfn.XLOOKUP($A2697,netflixPart2!$A:$A,_xlfn.CHOOSECOLS(netflixPart2!$A:$F,_xlfn.XMATCH(netflixPart1!F$1,netflixPart2!$A$1:$F$1))),"Missing")</f>
        <v>6/15/2017</v>
      </c>
      <c r="G2697" s="26" cm="1">
        <f t="array" ref="G2697">DATE(IFERROR(_xlfn.XLOOKUP($A2697,netflixPart2!$A:$A,_xlfn.CHOOSECOLS(netflixPart2!$A:$F,_xlfn.XMATCH(netflixPart1!G$1,netflixPart2!$A$1:$F$1))),"Missing"),1,1)</f>
        <v>42736</v>
      </c>
      <c r="H2697" s="19" t="str" cm="1">
        <f t="array" ref="H2697">IFERROR(_xlfn.XLOOKUP($A2697,netflixPart2!$A:$A,_xlfn.CHOOSECOLS(netflixPart2!$A:$F,_xlfn.XMATCH(netflixPart1!H$1,netflixPart2!$A$1:$F$1))),"Missing")</f>
        <v>TV-PG</v>
      </c>
      <c r="I2697" s="19" t="str" cm="1">
        <f t="array" ref="I2697">IFERROR(_xlfn.XLOOKUP($A2697,netflixPart2!$A:$A,_xlfn.CHOOSECOLS(netflixPart2!$A:$F,_xlfn.XMATCH(netflixPart1!I$1,netflixPart2!$A$1:$F$1))),"Missing")</f>
        <v>47 min</v>
      </c>
      <c r="J2697" s="19" t="str" cm="1">
        <f t="array" ref="J2697">IFERROR(_xlfn.XLOOKUP($A2697,netflixPart2!$A:$A,_xlfn.CHOOSECOLS(netflixPart2!$A:$F,_xlfn.XMATCH(netflixPart1!J$1,netflixPart2!$A$1:$F$1))),"Missing")</f>
        <v>Documentaries</v>
      </c>
    </row>
    <row r="2698" spans="1:10" x14ac:dyDescent="0.35">
      <c r="A2698" s="8" t="s">
        <v>7380</v>
      </c>
      <c r="B2698" s="9" t="s">
        <v>6</v>
      </c>
      <c r="C2698" s="9" t="s">
        <v>7381</v>
      </c>
      <c r="D2698" s="9" t="s">
        <v>7382</v>
      </c>
      <c r="E2698" s="10" t="s">
        <v>3231</v>
      </c>
      <c r="F2698" s="19" t="str" cm="1">
        <f t="array" ref="F2698">IFERROR(_xlfn.XLOOKUP($A2698,netflixPart2!$A:$A,_xlfn.CHOOSECOLS(netflixPart2!$A:$F,_xlfn.XMATCH(netflixPart1!F$1,netflixPart2!$A$1:$F$1))),"Missing")</f>
        <v>8/30/2019</v>
      </c>
      <c r="G2698" s="26" cm="1">
        <f t="array" ref="G2698">DATE(IFERROR(_xlfn.XLOOKUP($A2698,netflixPart2!$A:$A,_xlfn.CHOOSECOLS(netflixPart2!$A:$F,_xlfn.XMATCH(netflixPart1!G$1,netflixPart2!$A$1:$F$1))),"Missing"),1,1)</f>
        <v>43466</v>
      </c>
      <c r="H2698" s="19" t="str" cm="1">
        <f t="array" ref="H2698">IFERROR(_xlfn.XLOOKUP($A2698,netflixPart2!$A:$A,_xlfn.CHOOSECOLS(netflixPart2!$A:$F,_xlfn.XMATCH(netflixPart1!H$1,netflixPart2!$A$1:$F$1))),"Missing")</f>
        <v>TV-PG</v>
      </c>
      <c r="I2698" s="19" t="str" cm="1">
        <f t="array" ref="I2698">IFERROR(_xlfn.XLOOKUP($A2698,netflixPart2!$A:$A,_xlfn.CHOOSECOLS(netflixPart2!$A:$F,_xlfn.XMATCH(netflixPart1!I$1,netflixPart2!$A$1:$F$1))),"Missing")</f>
        <v>102 min</v>
      </c>
      <c r="J2698" s="19" t="str" cm="1">
        <f t="array" ref="J2698">IFERROR(_xlfn.XLOOKUP($A2698,netflixPart2!$A:$A,_xlfn.CHOOSECOLS(netflixPart2!$A:$F,_xlfn.XMATCH(netflixPart1!J$1,netflixPart2!$A$1:$F$1))),"Missing")</f>
        <v>Children &amp; Family Movies, Comedies, Dramas</v>
      </c>
    </row>
    <row r="2699" spans="1:10" x14ac:dyDescent="0.35">
      <c r="A2699" s="5" t="s">
        <v>7383</v>
      </c>
      <c r="B2699" s="6" t="s">
        <v>11</v>
      </c>
      <c r="C2699" s="6" t="s">
        <v>7384</v>
      </c>
      <c r="D2699" s="6" t="s">
        <v>48</v>
      </c>
      <c r="E2699" s="7" t="s">
        <v>49</v>
      </c>
      <c r="F2699" s="19" t="str" cm="1">
        <f t="array" ref="F2699">IFERROR(_xlfn.XLOOKUP($A2699,netflixPart2!$A:$A,_xlfn.CHOOSECOLS(netflixPart2!$A:$F,_xlfn.XMATCH(netflixPart1!F$1,netflixPart2!$A$1:$F$1))),"Missing")</f>
        <v>8/30/2019</v>
      </c>
      <c r="G2699" s="26" cm="1">
        <f t="array" ref="G2699">DATE(IFERROR(_xlfn.XLOOKUP($A2699,netflixPart2!$A:$A,_xlfn.CHOOSECOLS(netflixPart2!$A:$F,_xlfn.XMATCH(netflixPart1!G$1,netflixPart2!$A$1:$F$1))),"Missing"),1,1)</f>
        <v>43466</v>
      </c>
      <c r="H2699" s="19" t="str" cm="1">
        <f t="array" ref="H2699">IFERROR(_xlfn.XLOOKUP($A2699,netflixPart2!$A:$A,_xlfn.CHOOSECOLS(netflixPart2!$A:$F,_xlfn.XMATCH(netflixPart1!H$1,netflixPart2!$A$1:$F$1))),"Missing")</f>
        <v>TV-14</v>
      </c>
      <c r="I2699" s="19" t="str" cm="1">
        <f t="array" ref="I2699">IFERROR(_xlfn.XLOOKUP($A2699,netflixPart2!$A:$A,_xlfn.CHOOSECOLS(netflixPart2!$A:$F,_xlfn.XMATCH(netflixPart1!I$1,netflixPart2!$A$1:$F$1))),"Missing")</f>
        <v>1 Season</v>
      </c>
      <c r="J2699" s="19" t="str" cm="1">
        <f t="array" ref="J2699">IFERROR(_xlfn.XLOOKUP($A2699,netflixPart2!$A:$A,_xlfn.CHOOSECOLS(netflixPart2!$A:$F,_xlfn.XMATCH(netflixPart1!J$1,netflixPart2!$A$1:$F$1))),"Missing")</f>
        <v>Reality TV</v>
      </c>
    </row>
    <row r="2700" spans="1:10" x14ac:dyDescent="0.35">
      <c r="A2700" s="8" t="s">
        <v>7385</v>
      </c>
      <c r="B2700" s="9" t="s">
        <v>6</v>
      </c>
      <c r="C2700" s="9" t="s">
        <v>7386</v>
      </c>
      <c r="D2700" s="9" t="s">
        <v>7387</v>
      </c>
      <c r="E2700" s="10" t="s">
        <v>291</v>
      </c>
      <c r="F2700" s="19" t="str" cm="1">
        <f t="array" ref="F2700">IFERROR(_xlfn.XLOOKUP($A2700,netflixPart2!$A:$A,_xlfn.CHOOSECOLS(netflixPart2!$A:$F,_xlfn.XMATCH(netflixPart1!F$1,netflixPart2!$A$1:$F$1))),"Missing")</f>
        <v>8/30/2019</v>
      </c>
      <c r="G2700" s="26" cm="1">
        <f t="array" ref="G2700">DATE(IFERROR(_xlfn.XLOOKUP($A2700,netflixPart2!$A:$A,_xlfn.CHOOSECOLS(netflixPart2!$A:$F,_xlfn.XMATCH(netflixPart1!G$1,netflixPart2!$A$1:$F$1))),"Missing"),1,1)</f>
        <v>43101</v>
      </c>
      <c r="H2700" s="19" t="str" cm="1">
        <f t="array" ref="H2700">IFERROR(_xlfn.XLOOKUP($A2700,netflixPart2!$A:$A,_xlfn.CHOOSECOLS(netflixPart2!$A:$F,_xlfn.XMATCH(netflixPart1!H$1,netflixPart2!$A$1:$F$1))),"Missing")</f>
        <v>TV-MA</v>
      </c>
      <c r="I2700" s="19" t="str" cm="1">
        <f t="array" ref="I2700">IFERROR(_xlfn.XLOOKUP($A2700,netflixPart2!$A:$A,_xlfn.CHOOSECOLS(netflixPart2!$A:$F,_xlfn.XMATCH(netflixPart1!I$1,netflixPart2!$A$1:$F$1))),"Missing")</f>
        <v>100 min</v>
      </c>
      <c r="J2700" s="19" t="str" cm="1">
        <f t="array" ref="J2700">IFERROR(_xlfn.XLOOKUP($A2700,netflixPart2!$A:$A,_xlfn.CHOOSECOLS(netflixPart2!$A:$F,_xlfn.XMATCH(netflixPart1!J$1,netflixPart2!$A$1:$F$1))),"Missing")</f>
        <v>International Movies, Thrillers</v>
      </c>
    </row>
    <row r="2701" spans="1:10" x14ac:dyDescent="0.35">
      <c r="A2701" s="5" t="s">
        <v>7388</v>
      </c>
      <c r="B2701" s="6" t="s">
        <v>6</v>
      </c>
      <c r="C2701" s="6" t="s">
        <v>7389</v>
      </c>
      <c r="D2701" s="6" t="s">
        <v>2580</v>
      </c>
      <c r="E2701" s="7" t="s">
        <v>9</v>
      </c>
      <c r="F2701" s="19" t="str" cm="1">
        <f t="array" ref="F2701">IFERROR(_xlfn.XLOOKUP($A2701,netflixPart2!$A:$A,_xlfn.CHOOSECOLS(netflixPart2!$A:$F,_xlfn.XMATCH(netflixPart1!F$1,netflixPart2!$A$1:$F$1))),"Missing")</f>
        <v>8/29/2019</v>
      </c>
      <c r="G2701" s="26" cm="1">
        <f t="array" ref="G2701">DATE(IFERROR(_xlfn.XLOOKUP($A2701,netflixPart2!$A:$A,_xlfn.CHOOSECOLS(netflixPart2!$A:$F,_xlfn.XMATCH(netflixPart1!G$1,netflixPart2!$A$1:$F$1))),"Missing"),1,1)</f>
        <v>43466</v>
      </c>
      <c r="H2701" s="19" t="str" cm="1">
        <f t="array" ref="H2701">IFERROR(_xlfn.XLOOKUP($A2701,netflixPart2!$A:$A,_xlfn.CHOOSECOLS(netflixPart2!$A:$F,_xlfn.XMATCH(netflixPart1!H$1,netflixPart2!$A$1:$F$1))),"Missing")</f>
        <v>TV-PG</v>
      </c>
      <c r="I2701" s="19" t="str" cm="1">
        <f t="array" ref="I2701">IFERROR(_xlfn.XLOOKUP($A2701,netflixPart2!$A:$A,_xlfn.CHOOSECOLS(netflixPart2!$A:$F,_xlfn.XMATCH(netflixPart1!I$1,netflixPart2!$A$1:$F$1))),"Missing")</f>
        <v>98 min</v>
      </c>
      <c r="J2701" s="19" t="str" cm="1">
        <f t="array" ref="J2701">IFERROR(_xlfn.XLOOKUP($A2701,netflixPart2!$A:$A,_xlfn.CHOOSECOLS(netflixPart2!$A:$F,_xlfn.XMATCH(netflixPart1!J$1,netflixPart2!$A$1:$F$1))),"Missing")</f>
        <v>Comedies, Romantic Movies</v>
      </c>
    </row>
    <row r="2702" spans="1:10" x14ac:dyDescent="0.35">
      <c r="A2702" s="8" t="s">
        <v>7390</v>
      </c>
      <c r="B2702" s="9" t="s">
        <v>6</v>
      </c>
      <c r="C2702" s="9" t="s">
        <v>7391</v>
      </c>
      <c r="D2702" s="9" t="s">
        <v>7392</v>
      </c>
      <c r="E2702" s="10" t="s">
        <v>21</v>
      </c>
      <c r="F2702" s="19" t="str" cm="1">
        <f t="array" ref="F2702">IFERROR(_xlfn.XLOOKUP($A2702,netflixPart2!$A:$A,_xlfn.CHOOSECOLS(netflixPart2!$A:$F,_xlfn.XMATCH(netflixPart1!F$1,netflixPart2!$A$1:$F$1))),"Missing")</f>
        <v>8/29/2019</v>
      </c>
      <c r="G2702" s="26" cm="1">
        <f t="array" ref="G2702">DATE(IFERROR(_xlfn.XLOOKUP($A2702,netflixPart2!$A:$A,_xlfn.CHOOSECOLS(netflixPart2!$A:$F,_xlfn.XMATCH(netflixPart1!G$1,netflixPart2!$A$1:$F$1))),"Missing"),1,1)</f>
        <v>43466</v>
      </c>
      <c r="H2702" s="19" t="str" cm="1">
        <f t="array" ref="H2702">IFERROR(_xlfn.XLOOKUP($A2702,netflixPart2!$A:$A,_xlfn.CHOOSECOLS(netflixPart2!$A:$F,_xlfn.XMATCH(netflixPart1!H$1,netflixPart2!$A$1:$F$1))),"Missing")</f>
        <v>TV-14</v>
      </c>
      <c r="I2702" s="19" t="str" cm="1">
        <f t="array" ref="I2702">IFERROR(_xlfn.XLOOKUP($A2702,netflixPart2!$A:$A,_xlfn.CHOOSECOLS(netflixPart2!$A:$F,_xlfn.XMATCH(netflixPart1!I$1,netflixPart2!$A$1:$F$1))),"Missing")</f>
        <v>110 min</v>
      </c>
      <c r="J2702" s="19" t="str" cm="1">
        <f t="array" ref="J2702">IFERROR(_xlfn.XLOOKUP($A2702,netflixPart2!$A:$A,_xlfn.CHOOSECOLS(netflixPart2!$A:$F,_xlfn.XMATCH(netflixPart1!J$1,netflixPart2!$A$1:$F$1))),"Missing")</f>
        <v>Dramas, Faith &amp; Spirituality, International Movies</v>
      </c>
    </row>
    <row r="2703" spans="1:10" x14ac:dyDescent="0.35">
      <c r="A2703" s="5" t="s">
        <v>7393</v>
      </c>
      <c r="B2703" s="6" t="s">
        <v>6</v>
      </c>
      <c r="C2703" s="6" t="s">
        <v>7394</v>
      </c>
      <c r="D2703" s="6" t="s">
        <v>7395</v>
      </c>
      <c r="E2703" s="7" t="s">
        <v>9</v>
      </c>
      <c r="F2703" s="19" t="str" cm="1">
        <f t="array" ref="F2703">IFERROR(_xlfn.XLOOKUP($A2703,netflixPart2!$A:$A,_xlfn.CHOOSECOLS(netflixPart2!$A:$F,_xlfn.XMATCH(netflixPart1!F$1,netflixPart2!$A$1:$F$1))),"Missing")</f>
        <v>8/28/2019</v>
      </c>
      <c r="G2703" s="26" cm="1">
        <f t="array" ref="G2703">DATE(IFERROR(_xlfn.XLOOKUP($A2703,netflixPart2!$A:$A,_xlfn.CHOOSECOLS(netflixPart2!$A:$F,_xlfn.XMATCH(netflixPart1!G$1,netflixPart2!$A$1:$F$1))),"Missing"),1,1)</f>
        <v>43466</v>
      </c>
      <c r="H2703" s="19" t="str" cm="1">
        <f t="array" ref="H2703">IFERROR(_xlfn.XLOOKUP($A2703,netflixPart2!$A:$A,_xlfn.CHOOSECOLS(netflixPart2!$A:$F,_xlfn.XMATCH(netflixPart1!H$1,netflixPart2!$A$1:$F$1))),"Missing")</f>
        <v>TV-MA</v>
      </c>
      <c r="I2703" s="19" t="str" cm="1">
        <f t="array" ref="I2703">IFERROR(_xlfn.XLOOKUP($A2703,netflixPart2!$A:$A,_xlfn.CHOOSECOLS(netflixPart2!$A:$F,_xlfn.XMATCH(netflixPart1!I$1,netflixPart2!$A$1:$F$1))),"Missing")</f>
        <v>85 min</v>
      </c>
      <c r="J2703" s="19" t="str" cm="1">
        <f t="array" ref="J2703">IFERROR(_xlfn.XLOOKUP($A2703,netflixPart2!$A:$A,_xlfn.CHOOSECOLS(netflixPart2!$A:$F,_xlfn.XMATCH(netflixPart1!J$1,netflixPart2!$A$1:$F$1))),"Missing")</f>
        <v>Documentaries, Music &amp; Musicals</v>
      </c>
    </row>
    <row r="2704" spans="1:10" x14ac:dyDescent="0.35">
      <c r="A2704" s="8" t="s">
        <v>7396</v>
      </c>
      <c r="B2704" s="9" t="s">
        <v>6</v>
      </c>
      <c r="C2704" s="9" t="s">
        <v>7397</v>
      </c>
      <c r="D2704" s="9" t="s">
        <v>7398</v>
      </c>
      <c r="E2704" s="10" t="s">
        <v>9</v>
      </c>
      <c r="F2704" s="19" t="str" cm="1">
        <f t="array" ref="F2704">IFERROR(_xlfn.XLOOKUP($A2704,netflixPart2!$A:$A,_xlfn.CHOOSECOLS(netflixPart2!$A:$F,_xlfn.XMATCH(netflixPart1!F$1,netflixPart2!$A$1:$F$1))),"Missing")</f>
        <v>8/26/2019</v>
      </c>
      <c r="G2704" s="26" cm="1">
        <f t="array" ref="G2704">DATE(IFERROR(_xlfn.XLOOKUP($A2704,netflixPart2!$A:$A,_xlfn.CHOOSECOLS(netflixPart2!$A:$F,_xlfn.XMATCH(netflixPart1!G$1,netflixPart2!$A$1:$F$1))),"Missing"),1,1)</f>
        <v>43466</v>
      </c>
      <c r="H2704" s="19" t="str" cm="1">
        <f t="array" ref="H2704">IFERROR(_xlfn.XLOOKUP($A2704,netflixPart2!$A:$A,_xlfn.CHOOSECOLS(netflixPart2!$A:$F,_xlfn.XMATCH(netflixPart1!H$1,netflixPart2!$A$1:$F$1))),"Missing")</f>
        <v>TV-MA</v>
      </c>
      <c r="I2704" s="19" t="str" cm="1">
        <f t="array" ref="I2704">IFERROR(_xlfn.XLOOKUP($A2704,netflixPart2!$A:$A,_xlfn.CHOOSECOLS(netflixPart2!$A:$F,_xlfn.XMATCH(netflixPart1!I$1,netflixPart2!$A$1:$F$1))),"Missing")</f>
        <v>66 min</v>
      </c>
      <c r="J2704" s="19" t="str" cm="1">
        <f t="array" ref="J2704">IFERROR(_xlfn.XLOOKUP($A2704,netflixPart2!$A:$A,_xlfn.CHOOSECOLS(netflixPart2!$A:$F,_xlfn.XMATCH(netflixPart1!J$1,netflixPart2!$A$1:$F$1))),"Missing")</f>
        <v>Stand-Up Comedy</v>
      </c>
    </row>
    <row r="2705" spans="1:10" x14ac:dyDescent="0.35">
      <c r="A2705" s="5" t="s">
        <v>7399</v>
      </c>
      <c r="B2705" s="6" t="s">
        <v>6</v>
      </c>
      <c r="C2705" s="6" t="s">
        <v>7400</v>
      </c>
      <c r="D2705" s="6" t="s">
        <v>7401</v>
      </c>
      <c r="E2705" s="7" t="s">
        <v>565</v>
      </c>
      <c r="F2705" s="19" t="str" cm="1">
        <f t="array" ref="F2705">IFERROR(_xlfn.XLOOKUP($A2705,netflixPart2!$A:$A,_xlfn.CHOOSECOLS(netflixPart2!$A:$F,_xlfn.XMATCH(netflixPart1!F$1,netflixPart2!$A$1:$F$1))),"Missing")</f>
        <v>8/24/2019</v>
      </c>
      <c r="G2705" s="26" cm="1">
        <f t="array" ref="G2705">DATE(IFERROR(_xlfn.XLOOKUP($A2705,netflixPart2!$A:$A,_xlfn.CHOOSECOLS(netflixPart2!$A:$F,_xlfn.XMATCH(netflixPart1!G$1,netflixPart2!$A$1:$F$1))),"Missing"),1,1)</f>
        <v>42370</v>
      </c>
      <c r="H2705" s="19" t="str" cm="1">
        <f t="array" ref="H2705">IFERROR(_xlfn.XLOOKUP($A2705,netflixPart2!$A:$A,_xlfn.CHOOSECOLS(netflixPart2!$A:$F,_xlfn.XMATCH(netflixPart1!H$1,netflixPart2!$A$1:$F$1))),"Missing")</f>
        <v>TV-MA</v>
      </c>
      <c r="I2705" s="19" t="str" cm="1">
        <f t="array" ref="I2705">IFERROR(_xlfn.XLOOKUP($A2705,netflixPart2!$A:$A,_xlfn.CHOOSECOLS(netflixPart2!$A:$F,_xlfn.XMATCH(netflixPart1!I$1,netflixPart2!$A$1:$F$1))),"Missing")</f>
        <v>92 min</v>
      </c>
      <c r="J2705" s="19" t="str" cm="1">
        <f t="array" ref="J2705">IFERROR(_xlfn.XLOOKUP($A2705,netflixPart2!$A:$A,_xlfn.CHOOSECOLS(netflixPart2!$A:$F,_xlfn.XMATCH(netflixPart1!J$1,netflixPart2!$A$1:$F$1))),"Missing")</f>
        <v>Comedies, International Movies</v>
      </c>
    </row>
    <row r="2706" spans="1:10" x14ac:dyDescent="0.35">
      <c r="A2706" s="8" t="s">
        <v>7402</v>
      </c>
      <c r="B2706" s="9" t="s">
        <v>6</v>
      </c>
      <c r="C2706" s="9" t="s">
        <v>7403</v>
      </c>
      <c r="D2706" s="9" t="s">
        <v>7404</v>
      </c>
      <c r="E2706" s="10" t="s">
        <v>35</v>
      </c>
      <c r="F2706" s="19" t="str" cm="1">
        <f t="array" ref="F2706">IFERROR(_xlfn.XLOOKUP($A2706,netflixPart2!$A:$A,_xlfn.CHOOSECOLS(netflixPart2!$A:$F,_xlfn.XMATCH(netflixPart1!F$1,netflixPart2!$A$1:$F$1))),"Missing")</f>
        <v>8/23/2019</v>
      </c>
      <c r="G2706" s="26" cm="1">
        <f t="array" ref="G2706">DATE(IFERROR(_xlfn.XLOOKUP($A2706,netflixPart2!$A:$A,_xlfn.CHOOSECOLS(netflixPart2!$A:$F,_xlfn.XMATCH(netflixPart1!G$1,netflixPart2!$A$1:$F$1))),"Missing"),1,1)</f>
        <v>43466</v>
      </c>
      <c r="H2706" s="19" t="str" cm="1">
        <f t="array" ref="H2706">IFERROR(_xlfn.XLOOKUP($A2706,netflixPart2!$A:$A,_xlfn.CHOOSECOLS(netflixPart2!$A:$F,_xlfn.XMATCH(netflixPart1!H$1,netflixPart2!$A$1:$F$1))),"Missing")</f>
        <v>TV-PG</v>
      </c>
      <c r="I2706" s="19" t="str" cm="1">
        <f t="array" ref="I2706">IFERROR(_xlfn.XLOOKUP($A2706,netflixPart2!$A:$A,_xlfn.CHOOSECOLS(netflixPart2!$A:$F,_xlfn.XMATCH(netflixPart1!I$1,netflixPart2!$A$1:$F$1))),"Missing")</f>
        <v>133 min</v>
      </c>
      <c r="J2706" s="19" t="str" cm="1">
        <f t="array" ref="J2706">IFERROR(_xlfn.XLOOKUP($A2706,netflixPart2!$A:$A,_xlfn.CHOOSECOLS(netflixPart2!$A:$F,_xlfn.XMATCH(netflixPart1!J$1,netflixPart2!$A$1:$F$1))),"Missing")</f>
        <v>Comedies, Dramas, International Movies</v>
      </c>
    </row>
    <row r="2707" spans="1:10" x14ac:dyDescent="0.35">
      <c r="A2707" s="5" t="s">
        <v>7405</v>
      </c>
      <c r="B2707" s="6" t="s">
        <v>6</v>
      </c>
      <c r="C2707" s="6" t="s">
        <v>7406</v>
      </c>
      <c r="D2707" s="6" t="s">
        <v>7407</v>
      </c>
      <c r="E2707" s="7" t="s">
        <v>35</v>
      </c>
      <c r="F2707" s="19" t="str" cm="1">
        <f t="array" ref="F2707">IFERROR(_xlfn.XLOOKUP($A2707,netflixPart2!$A:$A,_xlfn.CHOOSECOLS(netflixPart2!$A:$F,_xlfn.XMATCH(netflixPart1!F$1,netflixPart2!$A$1:$F$1))),"Missing")</f>
        <v>8/23/2019</v>
      </c>
      <c r="G2707" s="26" cm="1">
        <f t="array" ref="G2707">DATE(IFERROR(_xlfn.XLOOKUP($A2707,netflixPart2!$A:$A,_xlfn.CHOOSECOLS(netflixPart2!$A:$F,_xlfn.XMATCH(netflixPart1!G$1,netflixPart2!$A$1:$F$1))),"Missing"),1,1)</f>
        <v>43101</v>
      </c>
      <c r="H2707" s="19" t="str" cm="1">
        <f t="array" ref="H2707">IFERROR(_xlfn.XLOOKUP($A2707,netflixPart2!$A:$A,_xlfn.CHOOSECOLS(netflixPart2!$A:$F,_xlfn.XMATCH(netflixPart1!H$1,netflixPart2!$A$1:$F$1))),"Missing")</f>
        <v>TV-14</v>
      </c>
      <c r="I2707" s="19" t="str" cm="1">
        <f t="array" ref="I2707">IFERROR(_xlfn.XLOOKUP($A2707,netflixPart2!$A:$A,_xlfn.CHOOSECOLS(netflixPart2!$A:$F,_xlfn.XMATCH(netflixPart1!I$1,netflixPart2!$A$1:$F$1))),"Missing")</f>
        <v>135 min</v>
      </c>
      <c r="J2707" s="19" t="str" cm="1">
        <f t="array" ref="J2707">IFERROR(_xlfn.XLOOKUP($A2707,netflixPart2!$A:$A,_xlfn.CHOOSECOLS(netflixPart2!$A:$F,_xlfn.XMATCH(netflixPart1!J$1,netflixPart2!$A$1:$F$1))),"Missing")</f>
        <v>Comedies, International Movies</v>
      </c>
    </row>
    <row r="2708" spans="1:10" x14ac:dyDescent="0.35">
      <c r="A2708" s="8" t="s">
        <v>7408</v>
      </c>
      <c r="B2708" s="9" t="s">
        <v>6</v>
      </c>
      <c r="C2708" s="9" t="s">
        <v>7409</v>
      </c>
      <c r="D2708" s="9" t="s">
        <v>7410</v>
      </c>
      <c r="E2708" s="10" t="s">
        <v>159</v>
      </c>
      <c r="F2708" s="19" t="str" cm="1">
        <f t="array" ref="F2708">IFERROR(_xlfn.XLOOKUP($A2708,netflixPart2!$A:$A,_xlfn.CHOOSECOLS(netflixPart2!$A:$F,_xlfn.XMATCH(netflixPart1!F$1,netflixPart2!$A$1:$F$1))),"Missing")</f>
        <v>8/23/2019</v>
      </c>
      <c r="G2708" s="26" cm="1">
        <f t="array" ref="G2708">DATE(IFERROR(_xlfn.XLOOKUP($A2708,netflixPart2!$A:$A,_xlfn.CHOOSECOLS(netflixPart2!$A:$F,_xlfn.XMATCH(netflixPart1!G$1,netflixPart2!$A$1:$F$1))),"Missing"),1,1)</f>
        <v>43466</v>
      </c>
      <c r="H2708" s="19" t="str" cm="1">
        <f t="array" ref="H2708">IFERROR(_xlfn.XLOOKUP($A2708,netflixPart2!$A:$A,_xlfn.CHOOSECOLS(netflixPart2!$A:$F,_xlfn.XMATCH(netflixPart1!H$1,netflixPart2!$A$1:$F$1))),"Missing")</f>
        <v>TV-PG</v>
      </c>
      <c r="I2708" s="19" t="str" cm="1">
        <f t="array" ref="I2708">IFERROR(_xlfn.XLOOKUP($A2708,netflixPart2!$A:$A,_xlfn.CHOOSECOLS(netflixPart2!$A:$F,_xlfn.XMATCH(netflixPart1!I$1,netflixPart2!$A$1:$F$1))),"Missing")</f>
        <v>120 min</v>
      </c>
      <c r="J2708" s="19" t="str" cm="1">
        <f t="array" ref="J2708">IFERROR(_xlfn.XLOOKUP($A2708,netflixPart2!$A:$A,_xlfn.CHOOSECOLS(netflixPart2!$A:$F,_xlfn.XMATCH(netflixPart1!J$1,netflixPart2!$A$1:$F$1))),"Missing")</f>
        <v>International Movies, Music &amp; Musicals</v>
      </c>
    </row>
    <row r="2709" spans="1:10" x14ac:dyDescent="0.35">
      <c r="A2709" s="5" t="s">
        <v>7411</v>
      </c>
      <c r="B2709" s="6" t="s">
        <v>6</v>
      </c>
      <c r="C2709" s="6" t="s">
        <v>7412</v>
      </c>
      <c r="D2709" s="6" t="s">
        <v>7413</v>
      </c>
      <c r="E2709" s="7" t="s">
        <v>35</v>
      </c>
      <c r="F2709" s="19" t="str" cm="1">
        <f t="array" ref="F2709">IFERROR(_xlfn.XLOOKUP($A2709,netflixPart2!$A:$A,_xlfn.CHOOSECOLS(netflixPart2!$A:$F,_xlfn.XMATCH(netflixPart1!F$1,netflixPart2!$A$1:$F$1))),"Missing")</f>
        <v>8/23/2019</v>
      </c>
      <c r="G2709" s="26" cm="1">
        <f t="array" ref="G2709">DATE(IFERROR(_xlfn.XLOOKUP($A2709,netflixPart2!$A:$A,_xlfn.CHOOSECOLS(netflixPart2!$A:$F,_xlfn.XMATCH(netflixPart1!G$1,netflixPart2!$A$1:$F$1))),"Missing"),1,1)</f>
        <v>43466</v>
      </c>
      <c r="H2709" s="19" t="str" cm="1">
        <f t="array" ref="H2709">IFERROR(_xlfn.XLOOKUP($A2709,netflixPart2!$A:$A,_xlfn.CHOOSECOLS(netflixPart2!$A:$F,_xlfn.XMATCH(netflixPart1!H$1,netflixPart2!$A$1:$F$1))),"Missing")</f>
        <v>TV-14</v>
      </c>
      <c r="I2709" s="19" t="str" cm="1">
        <f t="array" ref="I2709">IFERROR(_xlfn.XLOOKUP($A2709,netflixPart2!$A:$A,_xlfn.CHOOSECOLS(netflixPart2!$A:$F,_xlfn.XMATCH(netflixPart1!I$1,netflixPart2!$A$1:$F$1))),"Missing")</f>
        <v>118 min</v>
      </c>
      <c r="J2709" s="19" t="str" cm="1">
        <f t="array" ref="J2709">IFERROR(_xlfn.XLOOKUP($A2709,netflixPart2!$A:$A,_xlfn.CHOOSECOLS(netflixPart2!$A:$F,_xlfn.XMATCH(netflixPart1!J$1,netflixPart2!$A$1:$F$1))),"Missing")</f>
        <v>Dramas, Independent Movies, International Movies</v>
      </c>
    </row>
    <row r="2710" spans="1:10" x14ac:dyDescent="0.35">
      <c r="A2710" s="8" t="s">
        <v>7414</v>
      </c>
      <c r="B2710" s="9" t="s">
        <v>6</v>
      </c>
      <c r="C2710" s="9" t="s">
        <v>7415</v>
      </c>
      <c r="D2710" s="9" t="s">
        <v>4071</v>
      </c>
      <c r="E2710" s="10" t="s">
        <v>9</v>
      </c>
      <c r="F2710" s="19" t="str" cm="1">
        <f t="array" ref="F2710">IFERROR(_xlfn.XLOOKUP($A2710,netflixPart2!$A:$A,_xlfn.CHOOSECOLS(netflixPart2!$A:$F,_xlfn.XMATCH(netflixPart1!F$1,netflixPart2!$A$1:$F$1))),"Missing")</f>
        <v>8/21/2019</v>
      </c>
      <c r="G2710" s="26" cm="1">
        <f t="array" ref="G2710">DATE(IFERROR(_xlfn.XLOOKUP($A2710,netflixPart2!$A:$A,_xlfn.CHOOSECOLS(netflixPart2!$A:$F,_xlfn.XMATCH(netflixPart1!G$1,netflixPart2!$A$1:$F$1))),"Missing"),1,1)</f>
        <v>43466</v>
      </c>
      <c r="H2710" s="19" t="str" cm="1">
        <f t="array" ref="H2710">IFERROR(_xlfn.XLOOKUP($A2710,netflixPart2!$A:$A,_xlfn.CHOOSECOLS(netflixPart2!$A:$F,_xlfn.XMATCH(netflixPart1!H$1,netflixPart2!$A$1:$F$1))),"Missing")</f>
        <v>TV-14</v>
      </c>
      <c r="I2710" s="19" t="str" cm="1">
        <f t="array" ref="I2710">IFERROR(_xlfn.XLOOKUP($A2710,netflixPart2!$A:$A,_xlfn.CHOOSECOLS(netflixPart2!$A:$F,_xlfn.XMATCH(netflixPart1!I$1,netflixPart2!$A$1:$F$1))),"Missing")</f>
        <v>110 min</v>
      </c>
      <c r="J2710" s="19" t="str" cm="1">
        <f t="array" ref="J2710">IFERROR(_xlfn.XLOOKUP($A2710,netflixPart2!$A:$A,_xlfn.CHOOSECOLS(netflixPart2!$A:$F,_xlfn.XMATCH(netflixPart1!J$1,netflixPart2!$A$1:$F$1))),"Missing")</f>
        <v>Documentaries</v>
      </c>
    </row>
    <row r="2711" spans="1:10" x14ac:dyDescent="0.35">
      <c r="A2711" s="5" t="s">
        <v>7416</v>
      </c>
      <c r="B2711" s="6" t="s">
        <v>6</v>
      </c>
      <c r="C2711" s="6" t="s">
        <v>7417</v>
      </c>
      <c r="D2711" s="6" t="s">
        <v>7418</v>
      </c>
      <c r="E2711" s="7" t="s">
        <v>35</v>
      </c>
      <c r="F2711" s="19" t="str" cm="1">
        <f t="array" ref="F2711">IFERROR(_xlfn.XLOOKUP($A2711,netflixPart2!$A:$A,_xlfn.CHOOSECOLS(netflixPart2!$A:$F,_xlfn.XMATCH(netflixPart1!F$1,netflixPart2!$A$1:$F$1))),"Missing")</f>
        <v>8/21/2019</v>
      </c>
      <c r="G2711" s="26" cm="1">
        <f t="array" ref="G2711">DATE(IFERROR(_xlfn.XLOOKUP($A2711,netflixPart2!$A:$A,_xlfn.CHOOSECOLS(netflixPart2!$A:$F,_xlfn.XMATCH(netflixPart1!G$1,netflixPart2!$A$1:$F$1))),"Missing"),1,1)</f>
        <v>43466</v>
      </c>
      <c r="H2711" s="19" t="str" cm="1">
        <f t="array" ref="H2711">IFERROR(_xlfn.XLOOKUP($A2711,netflixPart2!$A:$A,_xlfn.CHOOSECOLS(netflixPart2!$A:$F,_xlfn.XMATCH(netflixPart1!H$1,netflixPart2!$A$1:$F$1))),"Missing")</f>
        <v>TV-MA</v>
      </c>
      <c r="I2711" s="19" t="str" cm="1">
        <f t="array" ref="I2711">IFERROR(_xlfn.XLOOKUP($A2711,netflixPart2!$A:$A,_xlfn.CHOOSECOLS(netflixPart2!$A:$F,_xlfn.XMATCH(netflixPart1!I$1,netflixPart2!$A$1:$F$1))),"Missing")</f>
        <v>98 min</v>
      </c>
      <c r="J2711" s="19" t="str" cm="1">
        <f t="array" ref="J2711">IFERROR(_xlfn.XLOOKUP($A2711,netflixPart2!$A:$A,_xlfn.CHOOSECOLS(netflixPart2!$A:$F,_xlfn.XMATCH(netflixPart1!J$1,netflixPart2!$A$1:$F$1))),"Missing")</f>
        <v>Horror Movies, International Movies, Thrillers</v>
      </c>
    </row>
    <row r="2712" spans="1:10" x14ac:dyDescent="0.35">
      <c r="A2712" s="8" t="s">
        <v>7419</v>
      </c>
      <c r="B2712" s="9" t="s">
        <v>6</v>
      </c>
      <c r="C2712" s="9" t="s">
        <v>7420</v>
      </c>
      <c r="D2712" s="9" t="s">
        <v>3738</v>
      </c>
      <c r="E2712" s="10" t="s">
        <v>439</v>
      </c>
      <c r="F2712" s="19" t="str" cm="1">
        <f t="array" ref="F2712">IFERROR(_xlfn.XLOOKUP($A2712,netflixPart2!$A:$A,_xlfn.CHOOSECOLS(netflixPart2!$A:$F,_xlfn.XMATCH(netflixPart1!F$1,netflixPart2!$A$1:$F$1))),"Missing")</f>
        <v>8/21/2019</v>
      </c>
      <c r="G2712" s="26" cm="1">
        <f t="array" ref="G2712">DATE(IFERROR(_xlfn.XLOOKUP($A2712,netflixPart2!$A:$A,_xlfn.CHOOSECOLS(netflixPart2!$A:$F,_xlfn.XMATCH(netflixPart1!G$1,netflixPart2!$A$1:$F$1))),"Missing"),1,1)</f>
        <v>43101</v>
      </c>
      <c r="H2712" s="19" t="str" cm="1">
        <f t="array" ref="H2712">IFERROR(_xlfn.XLOOKUP($A2712,netflixPart2!$A:$A,_xlfn.CHOOSECOLS(netflixPart2!$A:$F,_xlfn.XMATCH(netflixPart1!H$1,netflixPart2!$A$1:$F$1))),"Missing")</f>
        <v>TV-MA</v>
      </c>
      <c r="I2712" s="19" t="str" cm="1">
        <f t="array" ref="I2712">IFERROR(_xlfn.XLOOKUP($A2712,netflixPart2!$A:$A,_xlfn.CHOOSECOLS(netflixPart2!$A:$F,_xlfn.XMATCH(netflixPart1!I$1,netflixPart2!$A$1:$F$1))),"Missing")</f>
        <v>104 min</v>
      </c>
      <c r="J2712" s="19" t="str" cm="1">
        <f t="array" ref="J2712">IFERROR(_xlfn.XLOOKUP($A2712,netflixPart2!$A:$A,_xlfn.CHOOSECOLS(netflixPart2!$A:$F,_xlfn.XMATCH(netflixPart1!J$1,netflixPart2!$A$1:$F$1))),"Missing")</f>
        <v>International Movies, Romantic Movies</v>
      </c>
    </row>
    <row r="2713" spans="1:10" x14ac:dyDescent="0.35">
      <c r="A2713" s="5" t="s">
        <v>7421</v>
      </c>
      <c r="B2713" s="6" t="s">
        <v>6</v>
      </c>
      <c r="C2713" s="6" t="s">
        <v>7422</v>
      </c>
      <c r="D2713" s="6" t="s">
        <v>7423</v>
      </c>
      <c r="E2713" s="7" t="s">
        <v>28</v>
      </c>
      <c r="F2713" s="19" t="str" cm="1">
        <f t="array" ref="F2713">IFERROR(_xlfn.XLOOKUP($A2713,netflixPart2!$A:$A,_xlfn.CHOOSECOLS(netflixPart2!$A:$F,_xlfn.XMATCH(netflixPart1!F$1,netflixPart2!$A$1:$F$1))),"Missing")</f>
        <v>8/20/2019</v>
      </c>
      <c r="G2713" s="26" cm="1">
        <f t="array" ref="G2713">DATE(IFERROR(_xlfn.XLOOKUP($A2713,netflixPart2!$A:$A,_xlfn.CHOOSECOLS(netflixPart2!$A:$F,_xlfn.XMATCH(netflixPart1!G$1,netflixPart2!$A$1:$F$1))),"Missing"),1,1)</f>
        <v>43466</v>
      </c>
      <c r="H2713" s="19" t="str" cm="1">
        <f t="array" ref="H2713">IFERROR(_xlfn.XLOOKUP($A2713,netflixPart2!$A:$A,_xlfn.CHOOSECOLS(netflixPart2!$A:$F,_xlfn.XMATCH(netflixPart1!H$1,netflixPart2!$A$1:$F$1))),"Missing")</f>
        <v>TV-MA</v>
      </c>
      <c r="I2713" s="19" t="str" cm="1">
        <f t="array" ref="I2713">IFERROR(_xlfn.XLOOKUP($A2713,netflixPart2!$A:$A,_xlfn.CHOOSECOLS(netflixPart2!$A:$F,_xlfn.XMATCH(netflixPart1!I$1,netflixPart2!$A$1:$F$1))),"Missing")</f>
        <v>52 min</v>
      </c>
      <c r="J2713" s="19" t="str" cm="1">
        <f t="array" ref="J2713">IFERROR(_xlfn.XLOOKUP($A2713,netflixPart2!$A:$A,_xlfn.CHOOSECOLS(netflixPart2!$A:$F,_xlfn.XMATCH(netflixPart1!J$1,netflixPart2!$A$1:$F$1))),"Missing")</f>
        <v>Stand-Up Comedy</v>
      </c>
    </row>
    <row r="2714" spans="1:10" x14ac:dyDescent="0.35">
      <c r="A2714" s="8" t="s">
        <v>7424</v>
      </c>
      <c r="B2714" s="9" t="s">
        <v>6</v>
      </c>
      <c r="C2714" s="9" t="s">
        <v>7425</v>
      </c>
      <c r="D2714" s="9" t="s">
        <v>7418</v>
      </c>
      <c r="E2714" s="10" t="s">
        <v>35</v>
      </c>
      <c r="F2714" s="19" t="str" cm="1">
        <f t="array" ref="F2714">IFERROR(_xlfn.XLOOKUP($A2714,netflixPart2!$A:$A,_xlfn.CHOOSECOLS(netflixPart2!$A:$F,_xlfn.XMATCH(netflixPart1!F$1,netflixPart2!$A$1:$F$1))),"Missing")</f>
        <v>8/21/2019</v>
      </c>
      <c r="G2714" s="26" cm="1">
        <f t="array" ref="G2714">DATE(IFERROR(_xlfn.XLOOKUP($A2714,netflixPart2!$A:$A,_xlfn.CHOOSECOLS(netflixPart2!$A:$F,_xlfn.XMATCH(netflixPart1!G$1,netflixPart2!$A$1:$F$1))),"Missing"),1,1)</f>
        <v>43466</v>
      </c>
      <c r="H2714" s="19" t="str" cm="1">
        <f t="array" ref="H2714">IFERROR(_xlfn.XLOOKUP($A2714,netflixPart2!$A:$A,_xlfn.CHOOSECOLS(netflixPart2!$A:$F,_xlfn.XMATCH(netflixPart1!H$1,netflixPart2!$A$1:$F$1))),"Missing")</f>
        <v>TV-MA</v>
      </c>
      <c r="I2714" s="19" t="str" cm="1">
        <f t="array" ref="I2714">IFERROR(_xlfn.XLOOKUP($A2714,netflixPart2!$A:$A,_xlfn.CHOOSECOLS(netflixPart2!$A:$F,_xlfn.XMATCH(netflixPart1!I$1,netflixPart2!$A$1:$F$1))),"Missing")</f>
        <v>98 min</v>
      </c>
      <c r="J2714" s="19" t="str" cm="1">
        <f t="array" ref="J2714">IFERROR(_xlfn.XLOOKUP($A2714,netflixPart2!$A:$A,_xlfn.CHOOSECOLS(netflixPart2!$A:$F,_xlfn.XMATCH(netflixPart1!J$1,netflixPart2!$A$1:$F$1))),"Missing")</f>
        <v>Horror Movies, International Movies, Thrillers</v>
      </c>
    </row>
    <row r="2715" spans="1:10" x14ac:dyDescent="0.35">
      <c r="A2715" s="5" t="s">
        <v>7426</v>
      </c>
      <c r="B2715" s="6" t="s">
        <v>6</v>
      </c>
      <c r="C2715" s="6" t="s">
        <v>7427</v>
      </c>
      <c r="D2715" s="6" t="s">
        <v>7418</v>
      </c>
      <c r="E2715" s="7" t="s">
        <v>35</v>
      </c>
      <c r="F2715" s="19" t="str" cm="1">
        <f t="array" ref="F2715">IFERROR(_xlfn.XLOOKUP($A2715,netflixPart2!$A:$A,_xlfn.CHOOSECOLS(netflixPart2!$A:$F,_xlfn.XMATCH(netflixPart1!F$1,netflixPart2!$A$1:$F$1))),"Missing")</f>
        <v>8/21/2019</v>
      </c>
      <c r="G2715" s="26" cm="1">
        <f t="array" ref="G2715">DATE(IFERROR(_xlfn.XLOOKUP($A2715,netflixPart2!$A:$A,_xlfn.CHOOSECOLS(netflixPart2!$A:$F,_xlfn.XMATCH(netflixPart1!G$1,netflixPart2!$A$1:$F$1))),"Missing"),1,1)</f>
        <v>43466</v>
      </c>
      <c r="H2715" s="19" t="str" cm="1">
        <f t="array" ref="H2715">IFERROR(_xlfn.XLOOKUP($A2715,netflixPart2!$A:$A,_xlfn.CHOOSECOLS(netflixPart2!$A:$F,_xlfn.XMATCH(netflixPart1!H$1,netflixPart2!$A$1:$F$1))),"Missing")</f>
        <v>TV-MA</v>
      </c>
      <c r="I2715" s="19" t="str" cm="1">
        <f t="array" ref="I2715">IFERROR(_xlfn.XLOOKUP($A2715,netflixPart2!$A:$A,_xlfn.CHOOSECOLS(netflixPart2!$A:$F,_xlfn.XMATCH(netflixPart1!I$1,netflixPart2!$A$1:$F$1))),"Missing")</f>
        <v>98 min</v>
      </c>
      <c r="J2715" s="19" t="str" cm="1">
        <f t="array" ref="J2715">IFERROR(_xlfn.XLOOKUP($A2715,netflixPart2!$A:$A,_xlfn.CHOOSECOLS(netflixPart2!$A:$F,_xlfn.XMATCH(netflixPart1!J$1,netflixPart2!$A$1:$F$1))),"Missing")</f>
        <v>Horror Movies, International Movies, Thrillers</v>
      </c>
    </row>
    <row r="2716" spans="1:10" x14ac:dyDescent="0.35">
      <c r="A2716" s="8" t="s">
        <v>7428</v>
      </c>
      <c r="B2716" s="9" t="s">
        <v>6</v>
      </c>
      <c r="C2716" s="9" t="s">
        <v>7429</v>
      </c>
      <c r="D2716" s="9" t="s">
        <v>7430</v>
      </c>
      <c r="E2716" s="10" t="s">
        <v>9</v>
      </c>
      <c r="F2716" s="19" t="str" cm="1">
        <f t="array" ref="F2716">IFERROR(_xlfn.XLOOKUP($A2716,netflixPart2!$A:$A,_xlfn.CHOOSECOLS(netflixPart2!$A:$F,_xlfn.XMATCH(netflixPart1!F$1,netflixPart2!$A$1:$F$1))),"Missing")</f>
        <v>8/16/2019</v>
      </c>
      <c r="G2716" s="26" cm="1">
        <f t="array" ref="G2716">DATE(IFERROR(_xlfn.XLOOKUP($A2716,netflixPart2!$A:$A,_xlfn.CHOOSECOLS(netflixPart2!$A:$F,_xlfn.XMATCH(netflixPart1!G$1,netflixPart2!$A$1:$F$1))),"Missing"),1,1)</f>
        <v>42005</v>
      </c>
      <c r="H2716" s="19" t="str" cm="1">
        <f t="array" ref="H2716">IFERROR(_xlfn.XLOOKUP($A2716,netflixPart2!$A:$A,_xlfn.CHOOSECOLS(netflixPart2!$A:$F,_xlfn.XMATCH(netflixPart1!H$1,netflixPart2!$A$1:$F$1))),"Missing")</f>
        <v>PG-13</v>
      </c>
      <c r="I2716" s="19" t="str" cm="1">
        <f t="array" ref="I2716">IFERROR(_xlfn.XLOOKUP($A2716,netflixPart2!$A:$A,_xlfn.CHOOSECOLS(netflixPart2!$A:$F,_xlfn.XMATCH(netflixPart1!I$1,netflixPart2!$A$1:$F$1))),"Missing")</f>
        <v>117 min</v>
      </c>
      <c r="J2716" s="19" t="str" cm="1">
        <f t="array" ref="J2716">IFERROR(_xlfn.XLOOKUP($A2716,netflixPart2!$A:$A,_xlfn.CHOOSECOLS(netflixPart2!$A:$F,_xlfn.XMATCH(netflixPart1!J$1,netflixPart2!$A$1:$F$1))),"Missing")</f>
        <v>Sci-Fi &amp; Fantasy, Thrillers</v>
      </c>
    </row>
    <row r="2717" spans="1:10" x14ac:dyDescent="0.35">
      <c r="A2717" s="5" t="s">
        <v>7431</v>
      </c>
      <c r="B2717" s="6" t="s">
        <v>6</v>
      </c>
      <c r="C2717" s="6" t="s">
        <v>7432</v>
      </c>
      <c r="D2717" s="6" t="s">
        <v>2144</v>
      </c>
      <c r="E2717" s="7" t="s">
        <v>9</v>
      </c>
      <c r="F2717" s="19" t="str" cm="1">
        <f t="array" ref="F2717">IFERROR(_xlfn.XLOOKUP($A2717,netflixPart2!$A:$A,_xlfn.CHOOSECOLS(netflixPart2!$A:$F,_xlfn.XMATCH(netflixPart1!F$1,netflixPart2!$A$1:$F$1))),"Missing")</f>
        <v>8/16/2019</v>
      </c>
      <c r="G2717" s="26" cm="1">
        <f t="array" ref="G2717">DATE(IFERROR(_xlfn.XLOOKUP($A2717,netflixPart2!$A:$A,_xlfn.CHOOSECOLS(netflixPart2!$A:$F,_xlfn.XMATCH(netflixPart1!G$1,netflixPart2!$A$1:$F$1))),"Missing"),1,1)</f>
        <v>43466</v>
      </c>
      <c r="H2717" s="19" t="str" cm="1">
        <f t="array" ref="H2717">IFERROR(_xlfn.XLOOKUP($A2717,netflixPart2!$A:$A,_xlfn.CHOOSECOLS(netflixPart2!$A:$F,_xlfn.XMATCH(netflixPart1!H$1,netflixPart2!$A$1:$F$1))),"Missing")</f>
        <v>TV-14</v>
      </c>
      <c r="I2717" s="19" t="str" cm="1">
        <f t="array" ref="I2717">IFERROR(_xlfn.XLOOKUP($A2717,netflixPart2!$A:$A,_xlfn.CHOOSECOLS(netflixPart2!$A:$F,_xlfn.XMATCH(netflixPart1!I$1,netflixPart2!$A$1:$F$1))),"Missing")</f>
        <v>100 min</v>
      </c>
      <c r="J2717" s="19" t="str" cm="1">
        <f t="array" ref="J2717">IFERROR(_xlfn.XLOOKUP($A2717,netflixPart2!$A:$A,_xlfn.CHOOSECOLS(netflixPart2!$A:$F,_xlfn.XMATCH(netflixPart1!J$1,netflixPart2!$A$1:$F$1))),"Missing")</f>
        <v>Comedies</v>
      </c>
    </row>
    <row r="2718" spans="1:10" x14ac:dyDescent="0.35">
      <c r="A2718" s="8" t="s">
        <v>7433</v>
      </c>
      <c r="B2718" s="9" t="s">
        <v>6</v>
      </c>
      <c r="C2718" s="9" t="s">
        <v>7434</v>
      </c>
      <c r="D2718" s="9" t="s">
        <v>7435</v>
      </c>
      <c r="E2718" s="10" t="s">
        <v>291</v>
      </c>
      <c r="F2718" s="19" t="str" cm="1">
        <f t="array" ref="F2718">IFERROR(_xlfn.XLOOKUP($A2718,netflixPart2!$A:$A,_xlfn.CHOOSECOLS(netflixPart2!$A:$F,_xlfn.XMATCH(netflixPart1!F$1,netflixPart2!$A$1:$F$1))),"Missing")</f>
        <v>8/16/2019</v>
      </c>
      <c r="G2718" s="26" cm="1">
        <f t="array" ref="G2718">DATE(IFERROR(_xlfn.XLOOKUP($A2718,netflixPart2!$A:$A,_xlfn.CHOOSECOLS(netflixPart2!$A:$F,_xlfn.XMATCH(netflixPart1!G$1,netflixPart2!$A$1:$F$1))),"Missing"),1,1)</f>
        <v>43466</v>
      </c>
      <c r="H2718" s="19" t="str" cm="1">
        <f t="array" ref="H2718">IFERROR(_xlfn.XLOOKUP($A2718,netflixPart2!$A:$A,_xlfn.CHOOSECOLS(netflixPart2!$A:$F,_xlfn.XMATCH(netflixPart1!H$1,netflixPart2!$A$1:$F$1))),"Missing")</f>
        <v>TV-MA</v>
      </c>
      <c r="I2718" s="19" t="str" cm="1">
        <f t="array" ref="I2718">IFERROR(_xlfn.XLOOKUP($A2718,netflixPart2!$A:$A,_xlfn.CHOOSECOLS(netflixPart2!$A:$F,_xlfn.XMATCH(netflixPart1!I$1,netflixPart2!$A$1:$F$1))),"Missing")</f>
        <v>86 min</v>
      </c>
      <c r="J2718" s="19" t="str" cm="1">
        <f t="array" ref="J2718">IFERROR(_xlfn.XLOOKUP($A2718,netflixPart2!$A:$A,_xlfn.CHOOSECOLS(netflixPart2!$A:$F,_xlfn.XMATCH(netflixPart1!J$1,netflixPart2!$A$1:$F$1))),"Missing")</f>
        <v>Comedies, International Movies</v>
      </c>
    </row>
    <row r="2719" spans="1:10" x14ac:dyDescent="0.35">
      <c r="A2719" s="5" t="s">
        <v>7436</v>
      </c>
      <c r="B2719" s="6" t="s">
        <v>11</v>
      </c>
      <c r="C2719" s="6" t="s">
        <v>7437</v>
      </c>
      <c r="D2719" s="6" t="s">
        <v>48</v>
      </c>
      <c r="E2719" s="7" t="s">
        <v>9</v>
      </c>
      <c r="F2719" s="19" t="str" cm="1">
        <f t="array" ref="F2719">IFERROR(_xlfn.XLOOKUP($A2719,netflixPart2!$A:$A,_xlfn.CHOOSECOLS(netflixPart2!$A:$F,_xlfn.XMATCH(netflixPart1!F$1,netflixPart2!$A$1:$F$1))),"Missing")</f>
        <v>8/21/2019</v>
      </c>
      <c r="G2719" s="26" cm="1">
        <f t="array" ref="G2719">DATE(IFERROR(_xlfn.XLOOKUP($A2719,netflixPart2!$A:$A,_xlfn.CHOOSECOLS(netflixPart2!$A:$F,_xlfn.XMATCH(netflixPart1!G$1,netflixPart2!$A$1:$F$1))),"Missing"),1,1)</f>
        <v>43466</v>
      </c>
      <c r="H2719" s="19" t="str" cm="1">
        <f t="array" ref="H2719">IFERROR(_xlfn.XLOOKUP($A2719,netflixPart2!$A:$A,_xlfn.CHOOSECOLS(netflixPart2!$A:$F,_xlfn.XMATCH(netflixPart1!H$1,netflixPart2!$A$1:$F$1))),"Missing")</f>
        <v>TV-PG</v>
      </c>
      <c r="I2719" s="19" t="str" cm="1">
        <f t="array" ref="I2719">IFERROR(_xlfn.XLOOKUP($A2719,netflixPart2!$A:$A,_xlfn.CHOOSECOLS(netflixPart2!$A:$F,_xlfn.XMATCH(netflixPart1!I$1,netflixPart2!$A$1:$F$1))),"Missing")</f>
        <v>1 Season</v>
      </c>
      <c r="J2719" s="19" t="str" cm="1">
        <f t="array" ref="J2719">IFERROR(_xlfn.XLOOKUP($A2719,netflixPart2!$A:$A,_xlfn.CHOOSECOLS(netflixPart2!$A:$F,_xlfn.XMATCH(netflixPart1!J$1,netflixPart2!$A$1:$F$1))),"Missing")</f>
        <v>Reality TV</v>
      </c>
    </row>
    <row r="2720" spans="1:10" x14ac:dyDescent="0.35">
      <c r="A2720" s="8" t="s">
        <v>7438</v>
      </c>
      <c r="B2720" s="9" t="s">
        <v>6</v>
      </c>
      <c r="C2720" s="9" t="s">
        <v>7439</v>
      </c>
      <c r="D2720" s="9" t="s">
        <v>7440</v>
      </c>
      <c r="E2720" s="10" t="s">
        <v>48</v>
      </c>
      <c r="F2720" s="19" t="str" cm="1">
        <f t="array" ref="F2720">IFERROR(_xlfn.XLOOKUP($A2720,netflixPart2!$A:$A,_xlfn.CHOOSECOLS(netflixPart2!$A:$F,_xlfn.XMATCH(netflixPart1!F$1,netflixPart2!$A$1:$F$1))),"Missing")</f>
        <v>08/09/2019</v>
      </c>
      <c r="G2720" s="26" cm="1">
        <f t="array" ref="G2720">DATE(IFERROR(_xlfn.XLOOKUP($A2720,netflixPart2!$A:$A,_xlfn.CHOOSECOLS(netflixPart2!$A:$F,_xlfn.XMATCH(netflixPart1!G$1,netflixPart2!$A$1:$F$1))),"Missing"),1,1)</f>
        <v>43466</v>
      </c>
      <c r="H2720" s="19" t="str" cm="1">
        <f t="array" ref="H2720">IFERROR(_xlfn.XLOOKUP($A2720,netflixPart2!$A:$A,_xlfn.CHOOSECOLS(netflixPart2!$A:$F,_xlfn.XMATCH(netflixPart1!H$1,netflixPart2!$A$1:$F$1))),"Missing")</f>
        <v>TV-14</v>
      </c>
      <c r="I2720" s="19" t="str" cm="1">
        <f t="array" ref="I2720">IFERROR(_xlfn.XLOOKUP($A2720,netflixPart2!$A:$A,_xlfn.CHOOSECOLS(netflixPart2!$A:$F,_xlfn.XMATCH(netflixPart1!I$1,netflixPart2!$A$1:$F$1))),"Missing")</f>
        <v>66 min</v>
      </c>
      <c r="J2720" s="19" t="str" cm="1">
        <f t="array" ref="J2720">IFERROR(_xlfn.XLOOKUP($A2720,netflixPart2!$A:$A,_xlfn.CHOOSECOLS(netflixPart2!$A:$F,_xlfn.XMATCH(netflixPart1!J$1,netflixPart2!$A$1:$F$1))),"Missing")</f>
        <v>Stand-Up Comedy</v>
      </c>
    </row>
    <row r="2721" spans="1:10" x14ac:dyDescent="0.35">
      <c r="A2721" s="5" t="s">
        <v>7441</v>
      </c>
      <c r="B2721" s="6" t="s">
        <v>11</v>
      </c>
      <c r="C2721" s="6" t="s">
        <v>7442</v>
      </c>
      <c r="D2721" s="6" t="s">
        <v>7443</v>
      </c>
      <c r="E2721" s="7" t="s">
        <v>35</v>
      </c>
      <c r="F2721" s="19" t="str" cm="1">
        <f t="array" ref="F2721">IFERROR(_xlfn.XLOOKUP($A2721,netflixPart2!$A:$A,_xlfn.CHOOSECOLS(netflixPart2!$A:$F,_xlfn.XMATCH(netflixPart1!F$1,netflixPart2!$A$1:$F$1))),"Missing")</f>
        <v>8/15/2019</v>
      </c>
      <c r="G2721" s="26" cm="1">
        <f t="array" ref="G2721">DATE(IFERROR(_xlfn.XLOOKUP($A2721,netflixPart2!$A:$A,_xlfn.CHOOSECOLS(netflixPart2!$A:$F,_xlfn.XMATCH(netflixPart1!G$1,netflixPart2!$A$1:$F$1))),"Missing"),1,1)</f>
        <v>43466</v>
      </c>
      <c r="H2721" s="19" t="str" cm="1">
        <f t="array" ref="H2721">IFERROR(_xlfn.XLOOKUP($A2721,netflixPart2!$A:$A,_xlfn.CHOOSECOLS(netflixPart2!$A:$F,_xlfn.XMATCH(netflixPart1!H$1,netflixPart2!$A$1:$F$1))),"Missing")</f>
        <v>TV-MA</v>
      </c>
      <c r="I2721" s="19" t="str" cm="1">
        <f t="array" ref="I2721">IFERROR(_xlfn.XLOOKUP($A2721,netflixPart2!$A:$A,_xlfn.CHOOSECOLS(netflixPart2!$A:$F,_xlfn.XMATCH(netflixPart1!I$1,netflixPart2!$A$1:$F$1))),"Missing")</f>
        <v>2 Seasons</v>
      </c>
      <c r="J2721" s="19" t="str" cm="1">
        <f t="array" ref="J2721">IFERROR(_xlfn.XLOOKUP($A2721,netflixPart2!$A:$A,_xlfn.CHOOSECOLS(netflixPart2!$A:$F,_xlfn.XMATCH(netflixPart1!J$1,netflixPart2!$A$1:$F$1))),"Missing")</f>
        <v>Crime TV Shows, International TV Shows, TV Dramas</v>
      </c>
    </row>
    <row r="2722" spans="1:10" x14ac:dyDescent="0.35">
      <c r="A2722" s="8" t="s">
        <v>7444</v>
      </c>
      <c r="B2722" s="9" t="s">
        <v>11</v>
      </c>
      <c r="C2722" s="9" t="s">
        <v>7445</v>
      </c>
      <c r="D2722" s="9" t="s">
        <v>7446</v>
      </c>
      <c r="E2722" s="10" t="s">
        <v>1104</v>
      </c>
      <c r="F2722" s="19" t="str" cm="1">
        <f t="array" ref="F2722">IFERROR(_xlfn.XLOOKUP($A2722,netflixPart2!$A:$A,_xlfn.CHOOSECOLS(netflixPart2!$A:$F,_xlfn.XMATCH(netflixPart1!F$1,netflixPart2!$A$1:$F$1))),"Missing")</f>
        <v>8/15/2019</v>
      </c>
      <c r="G2722" s="26" cm="1">
        <f t="array" ref="G2722">DATE(IFERROR(_xlfn.XLOOKUP($A2722,netflixPart2!$A:$A,_xlfn.CHOOSECOLS(netflixPart2!$A:$F,_xlfn.XMATCH(netflixPart1!G$1,netflixPart2!$A$1:$F$1))),"Missing"),1,1)</f>
        <v>43466</v>
      </c>
      <c r="H2722" s="19" t="str" cm="1">
        <f t="array" ref="H2722">IFERROR(_xlfn.XLOOKUP($A2722,netflixPart2!$A:$A,_xlfn.CHOOSECOLS(netflixPart2!$A:$F,_xlfn.XMATCH(netflixPart1!H$1,netflixPart2!$A$1:$F$1))),"Missing")</f>
        <v>TV-MA</v>
      </c>
      <c r="I2722" s="19" t="str" cm="1">
        <f t="array" ref="I2722">IFERROR(_xlfn.XLOOKUP($A2722,netflixPart2!$A:$A,_xlfn.CHOOSECOLS(netflixPart2!$A:$F,_xlfn.XMATCH(netflixPart1!I$1,netflixPart2!$A$1:$F$1))),"Missing")</f>
        <v>1 Season</v>
      </c>
      <c r="J2722" s="19" t="str" cm="1">
        <f t="array" ref="J2722">IFERROR(_xlfn.XLOOKUP($A2722,netflixPart2!$A:$A,_xlfn.CHOOSECOLS(netflixPart2!$A:$F,_xlfn.XMATCH(netflixPart1!J$1,netflixPart2!$A$1:$F$1))),"Missing")</f>
        <v>International TV Shows, TV Dramas, TV Thrillers</v>
      </c>
    </row>
    <row r="2723" spans="1:10" x14ac:dyDescent="0.35">
      <c r="A2723" s="5" t="s">
        <v>7447</v>
      </c>
      <c r="B2723" s="6" t="s">
        <v>6</v>
      </c>
      <c r="C2723" s="6" t="s">
        <v>7448</v>
      </c>
      <c r="D2723" s="6" t="s">
        <v>5873</v>
      </c>
      <c r="E2723" s="7" t="s">
        <v>21</v>
      </c>
      <c r="F2723" s="19" t="str" cm="1">
        <f t="array" ref="F2723">IFERROR(_xlfn.XLOOKUP($A2723,netflixPart2!$A:$A,_xlfn.CHOOSECOLS(netflixPart2!$A:$F,_xlfn.XMATCH(netflixPart1!F$1,netflixPart2!$A$1:$F$1))),"Missing")</f>
        <v>8/15/2019</v>
      </c>
      <c r="G2723" s="26" cm="1">
        <f t="array" ref="G2723">DATE(IFERROR(_xlfn.XLOOKUP($A2723,netflixPart2!$A:$A,_xlfn.CHOOSECOLS(netflixPart2!$A:$F,_xlfn.XMATCH(netflixPart1!G$1,netflixPart2!$A$1:$F$1))),"Missing"),1,1)</f>
        <v>43466</v>
      </c>
      <c r="H2723" s="19" t="str" cm="1">
        <f t="array" ref="H2723">IFERROR(_xlfn.XLOOKUP($A2723,netflixPart2!$A:$A,_xlfn.CHOOSECOLS(netflixPart2!$A:$F,_xlfn.XMATCH(netflixPart1!H$1,netflixPart2!$A$1:$F$1))),"Missing")</f>
        <v>TV-MA</v>
      </c>
      <c r="I2723" s="19" t="str" cm="1">
        <f t="array" ref="I2723">IFERROR(_xlfn.XLOOKUP($A2723,netflixPart2!$A:$A,_xlfn.CHOOSECOLS(netflixPart2!$A:$F,_xlfn.XMATCH(netflixPart1!I$1,netflixPart2!$A$1:$F$1))),"Missing")</f>
        <v>69 min</v>
      </c>
      <c r="J2723" s="19" t="str" cm="1">
        <f t="array" ref="J2723">IFERROR(_xlfn.XLOOKUP($A2723,netflixPart2!$A:$A,_xlfn.CHOOSECOLS(netflixPart2!$A:$F,_xlfn.XMATCH(netflixPart1!J$1,netflixPart2!$A$1:$F$1))),"Missing")</f>
        <v>Stand-Up Comedy</v>
      </c>
    </row>
    <row r="2724" spans="1:10" x14ac:dyDescent="0.35">
      <c r="A2724" s="8" t="s">
        <v>7449</v>
      </c>
      <c r="B2724" s="9" t="s">
        <v>6</v>
      </c>
      <c r="C2724" s="9" t="s">
        <v>7450</v>
      </c>
      <c r="D2724" s="9" t="s">
        <v>7451</v>
      </c>
      <c r="E2724" s="10" t="s">
        <v>35</v>
      </c>
      <c r="F2724" s="19" t="str" cm="1">
        <f t="array" ref="F2724">IFERROR(_xlfn.XLOOKUP($A2724,netflixPart2!$A:$A,_xlfn.CHOOSECOLS(netflixPart2!$A:$F,_xlfn.XMATCH(netflixPart1!F$1,netflixPart2!$A$1:$F$1))),"Missing")</f>
        <v>8/14/2019</v>
      </c>
      <c r="G2724" s="26" cm="1">
        <f t="array" ref="G2724">DATE(IFERROR(_xlfn.XLOOKUP($A2724,netflixPart2!$A:$A,_xlfn.CHOOSECOLS(netflixPart2!$A:$F,_xlfn.XMATCH(netflixPart1!G$1,netflixPart2!$A$1:$F$1))),"Missing"),1,1)</f>
        <v>43466</v>
      </c>
      <c r="H2724" s="19" t="str" cm="1">
        <f t="array" ref="H2724">IFERROR(_xlfn.XLOOKUP($A2724,netflixPart2!$A:$A,_xlfn.CHOOSECOLS(netflixPart2!$A:$F,_xlfn.XMATCH(netflixPart1!H$1,netflixPart2!$A$1:$F$1))),"Missing")</f>
        <v>TV-14</v>
      </c>
      <c r="I2724" s="19" t="str" cm="1">
        <f t="array" ref="I2724">IFERROR(_xlfn.XLOOKUP($A2724,netflixPart2!$A:$A,_xlfn.CHOOSECOLS(netflixPart2!$A:$F,_xlfn.XMATCH(netflixPart1!I$1,netflixPart2!$A$1:$F$1))),"Missing")</f>
        <v>119 min</v>
      </c>
      <c r="J2724" s="19" t="str" cm="1">
        <f t="array" ref="J2724">IFERROR(_xlfn.XLOOKUP($A2724,netflixPart2!$A:$A,_xlfn.CHOOSECOLS(netflixPart2!$A:$F,_xlfn.XMATCH(netflixPart1!J$1,netflixPart2!$A$1:$F$1))),"Missing")</f>
        <v>Dramas, International Movies</v>
      </c>
    </row>
    <row r="2725" spans="1:10" x14ac:dyDescent="0.35">
      <c r="A2725" s="5" t="s">
        <v>7452</v>
      </c>
      <c r="B2725" s="6" t="s">
        <v>6</v>
      </c>
      <c r="C2725" s="6" t="s">
        <v>7453</v>
      </c>
      <c r="D2725" s="6" t="s">
        <v>7454</v>
      </c>
      <c r="E2725" s="7" t="s">
        <v>35</v>
      </c>
      <c r="F2725" s="19" t="str" cm="1">
        <f t="array" ref="F2725">IFERROR(_xlfn.XLOOKUP($A2725,netflixPart2!$A:$A,_xlfn.CHOOSECOLS(netflixPart2!$A:$F,_xlfn.XMATCH(netflixPart1!F$1,netflixPart2!$A$1:$F$1))),"Missing")</f>
        <v>8/13/2019</v>
      </c>
      <c r="G2725" s="26" cm="1">
        <f t="array" ref="G2725">DATE(IFERROR(_xlfn.XLOOKUP($A2725,netflixPart2!$A:$A,_xlfn.CHOOSECOLS(netflixPart2!$A:$F,_xlfn.XMATCH(netflixPart1!G$1,netflixPart2!$A$1:$F$1))),"Missing"),1,1)</f>
        <v>43466</v>
      </c>
      <c r="H2725" s="19" t="str" cm="1">
        <f t="array" ref="H2725">IFERROR(_xlfn.XLOOKUP($A2725,netflixPart2!$A:$A,_xlfn.CHOOSECOLS(netflixPart2!$A:$F,_xlfn.XMATCH(netflixPart1!H$1,netflixPart2!$A$1:$F$1))),"Missing")</f>
        <v>TV-MA</v>
      </c>
      <c r="I2725" s="19" t="str" cm="1">
        <f t="array" ref="I2725">IFERROR(_xlfn.XLOOKUP($A2725,netflixPart2!$A:$A,_xlfn.CHOOSECOLS(netflixPart2!$A:$F,_xlfn.XMATCH(netflixPart1!I$1,netflixPart2!$A$1:$F$1))),"Missing")</f>
        <v>123 min</v>
      </c>
      <c r="J2725" s="19" t="str" cm="1">
        <f t="array" ref="J2725">IFERROR(_xlfn.XLOOKUP($A2725,netflixPart2!$A:$A,_xlfn.CHOOSECOLS(netflixPart2!$A:$F,_xlfn.XMATCH(netflixPart1!J$1,netflixPart2!$A$1:$F$1))),"Missing")</f>
        <v>Comedies, International Movies, Music &amp; Musicals</v>
      </c>
    </row>
    <row r="2726" spans="1:10" x14ac:dyDescent="0.35">
      <c r="A2726" s="8" t="s">
        <v>7455</v>
      </c>
      <c r="B2726" s="9" t="s">
        <v>6</v>
      </c>
      <c r="C2726" s="9" t="s">
        <v>7456</v>
      </c>
      <c r="D2726" s="9" t="s">
        <v>7457</v>
      </c>
      <c r="E2726" s="10" t="s">
        <v>9</v>
      </c>
      <c r="F2726" s="19" t="str" cm="1">
        <f t="array" ref="F2726">IFERROR(_xlfn.XLOOKUP($A2726,netflixPart2!$A:$A,_xlfn.CHOOSECOLS(netflixPart2!$A:$F,_xlfn.XMATCH(netflixPart1!F$1,netflixPart2!$A$1:$F$1))),"Missing")</f>
        <v>8/13/2019</v>
      </c>
      <c r="G2726" s="26" cm="1">
        <f t="array" ref="G2726">DATE(IFERROR(_xlfn.XLOOKUP($A2726,netflixPart2!$A:$A,_xlfn.CHOOSECOLS(netflixPart2!$A:$F,_xlfn.XMATCH(netflixPart1!G$1,netflixPart2!$A$1:$F$1))),"Missing"),1,1)</f>
        <v>43466</v>
      </c>
      <c r="H2726" s="19" t="str" cm="1">
        <f t="array" ref="H2726">IFERROR(_xlfn.XLOOKUP($A2726,netflixPart2!$A:$A,_xlfn.CHOOSECOLS(netflixPart2!$A:$F,_xlfn.XMATCH(netflixPart1!H$1,netflixPart2!$A$1:$F$1))),"Missing")</f>
        <v>TV-MA</v>
      </c>
      <c r="I2726" s="19" t="str" cm="1">
        <f t="array" ref="I2726">IFERROR(_xlfn.XLOOKUP($A2726,netflixPart2!$A:$A,_xlfn.CHOOSECOLS(netflixPart2!$A:$F,_xlfn.XMATCH(netflixPart1!I$1,netflixPart2!$A$1:$F$1))),"Missing")</f>
        <v>93 min</v>
      </c>
      <c r="J2726" s="19" t="str" cm="1">
        <f t="array" ref="J2726">IFERROR(_xlfn.XLOOKUP($A2726,netflixPart2!$A:$A,_xlfn.CHOOSECOLS(netflixPart2!$A:$F,_xlfn.XMATCH(netflixPart1!J$1,netflixPart2!$A$1:$F$1))),"Missing")</f>
        <v>Documentaries, Sports Movies</v>
      </c>
    </row>
    <row r="2727" spans="1:10" x14ac:dyDescent="0.35">
      <c r="A2727" s="5" t="s">
        <v>7458</v>
      </c>
      <c r="B2727" s="6" t="s">
        <v>6</v>
      </c>
      <c r="C2727" s="6" t="s">
        <v>7459</v>
      </c>
      <c r="D2727" s="6" t="s">
        <v>7460</v>
      </c>
      <c r="E2727" s="7" t="s">
        <v>966</v>
      </c>
      <c r="F2727" s="19" t="str" cm="1">
        <f t="array" ref="F2727">IFERROR(_xlfn.XLOOKUP($A2727,netflixPart2!$A:$A,_xlfn.CHOOSECOLS(netflixPart2!$A:$F,_xlfn.XMATCH(netflixPart1!F$1,netflixPart2!$A$1:$F$1))),"Missing")</f>
        <v>8/13/2019</v>
      </c>
      <c r="G2727" s="26" cm="1">
        <f t="array" ref="G2727">DATE(IFERROR(_xlfn.XLOOKUP($A2727,netflixPart2!$A:$A,_xlfn.CHOOSECOLS(netflixPart2!$A:$F,_xlfn.XMATCH(netflixPart1!G$1,netflixPart2!$A$1:$F$1))),"Missing"),1,1)</f>
        <v>43101</v>
      </c>
      <c r="H2727" s="19" t="str" cm="1">
        <f t="array" ref="H2727">IFERROR(_xlfn.XLOOKUP($A2727,netflixPart2!$A:$A,_xlfn.CHOOSECOLS(netflixPart2!$A:$F,_xlfn.XMATCH(netflixPart1!H$1,netflixPart2!$A$1:$F$1))),"Missing")</f>
        <v>TV-MA</v>
      </c>
      <c r="I2727" s="19" t="str" cm="1">
        <f t="array" ref="I2727">IFERROR(_xlfn.XLOOKUP($A2727,netflixPart2!$A:$A,_xlfn.CHOOSECOLS(netflixPart2!$A:$F,_xlfn.XMATCH(netflixPart1!I$1,netflixPart2!$A$1:$F$1))),"Missing")</f>
        <v>109 min</v>
      </c>
      <c r="J2727" s="19" t="str" cm="1">
        <f t="array" ref="J2727">IFERROR(_xlfn.XLOOKUP($A2727,netflixPart2!$A:$A,_xlfn.CHOOSECOLS(netflixPart2!$A:$F,_xlfn.XMATCH(netflixPart1!J$1,netflixPart2!$A$1:$F$1))),"Missing")</f>
        <v>Documentaries, International Movies</v>
      </c>
    </row>
    <row r="2728" spans="1:10" x14ac:dyDescent="0.35">
      <c r="A2728" s="8" t="s">
        <v>7461</v>
      </c>
      <c r="B2728" s="9" t="s">
        <v>6</v>
      </c>
      <c r="C2728" s="9" t="s">
        <v>7462</v>
      </c>
      <c r="D2728" s="9" t="s">
        <v>7463</v>
      </c>
      <c r="E2728" s="10" t="s">
        <v>35</v>
      </c>
      <c r="F2728" s="19" t="str" cm="1">
        <f t="array" ref="F2728">IFERROR(_xlfn.XLOOKUP($A2728,netflixPart2!$A:$A,_xlfn.CHOOSECOLS(netflixPart2!$A:$F,_xlfn.XMATCH(netflixPart1!F$1,netflixPart2!$A$1:$F$1))),"Missing")</f>
        <v>08/09/2019</v>
      </c>
      <c r="G2728" s="26" cm="1">
        <f t="array" ref="G2728">DATE(IFERROR(_xlfn.XLOOKUP($A2728,netflixPart2!$A:$A,_xlfn.CHOOSECOLS(netflixPart2!$A:$F,_xlfn.XMATCH(netflixPart1!G$1,netflixPart2!$A$1:$F$1))),"Missing"),1,1)</f>
        <v>43101</v>
      </c>
      <c r="H2728" s="19" t="str" cm="1">
        <f t="array" ref="H2728">IFERROR(_xlfn.XLOOKUP($A2728,netflixPart2!$A:$A,_xlfn.CHOOSECOLS(netflixPart2!$A:$F,_xlfn.XMATCH(netflixPart1!H$1,netflixPart2!$A$1:$F$1))),"Missing")</f>
        <v>TV-MA</v>
      </c>
      <c r="I2728" s="19" t="str" cm="1">
        <f t="array" ref="I2728">IFERROR(_xlfn.XLOOKUP($A2728,netflixPart2!$A:$A,_xlfn.CHOOSECOLS(netflixPart2!$A:$F,_xlfn.XMATCH(netflixPart1!I$1,netflixPart2!$A$1:$F$1))),"Missing")</f>
        <v>107 min</v>
      </c>
      <c r="J2728" s="19" t="str" cm="1">
        <f t="array" ref="J2728">IFERROR(_xlfn.XLOOKUP($A2728,netflixPart2!$A:$A,_xlfn.CHOOSECOLS(netflixPart2!$A:$F,_xlfn.XMATCH(netflixPart1!J$1,netflixPart2!$A$1:$F$1))),"Missing")</f>
        <v>Dramas, Independent Movies, International Movies</v>
      </c>
    </row>
    <row r="2729" spans="1:10" x14ac:dyDescent="0.35">
      <c r="A2729" s="5" t="s">
        <v>7464</v>
      </c>
      <c r="B2729" s="6" t="s">
        <v>6</v>
      </c>
      <c r="C2729" s="6" t="s">
        <v>7465</v>
      </c>
      <c r="D2729" s="6" t="s">
        <v>7466</v>
      </c>
      <c r="E2729" s="7" t="s">
        <v>9</v>
      </c>
      <c r="F2729" s="19" t="str" cm="1">
        <f t="array" ref="F2729">IFERROR(_xlfn.XLOOKUP($A2729,netflixPart2!$A:$A,_xlfn.CHOOSECOLS(netflixPart2!$A:$F,_xlfn.XMATCH(netflixPart1!F$1,netflixPart2!$A$1:$F$1))),"Missing")</f>
        <v>08/09/2019</v>
      </c>
      <c r="G2729" s="26" cm="1">
        <f t="array" ref="G2729">DATE(IFERROR(_xlfn.XLOOKUP($A2729,netflixPart2!$A:$A,_xlfn.CHOOSECOLS(netflixPart2!$A:$F,_xlfn.XMATCH(netflixPart1!G$1,netflixPart2!$A$1:$F$1))),"Missing"),1,1)</f>
        <v>43466</v>
      </c>
      <c r="H2729" s="19" t="str" cm="1">
        <f t="array" ref="H2729">IFERROR(_xlfn.XLOOKUP($A2729,netflixPart2!$A:$A,_xlfn.CHOOSECOLS(netflixPart2!$A:$F,_xlfn.XMATCH(netflixPart1!H$1,netflixPart2!$A$1:$F$1))),"Missing")</f>
        <v>TV-Y7</v>
      </c>
      <c r="I2729" s="19" t="str" cm="1">
        <f t="array" ref="I2729">IFERROR(_xlfn.XLOOKUP($A2729,netflixPart2!$A:$A,_xlfn.CHOOSECOLS(netflixPart2!$A:$F,_xlfn.XMATCH(netflixPart1!I$1,netflixPart2!$A$1:$F$1))),"Missing")</f>
        <v>46 min</v>
      </c>
      <c r="J2729" s="19" t="str" cm="1">
        <f t="array" ref="J2729">IFERROR(_xlfn.XLOOKUP($A2729,netflixPart2!$A:$A,_xlfn.CHOOSECOLS(netflixPart2!$A:$F,_xlfn.XMATCH(netflixPart1!J$1,netflixPart2!$A$1:$F$1))),"Missing")</f>
        <v>Children &amp; Family Movies, Comedies, LGBTQ Movies</v>
      </c>
    </row>
    <row r="2730" spans="1:10" x14ac:dyDescent="0.35">
      <c r="A2730" s="8" t="s">
        <v>7467</v>
      </c>
      <c r="B2730" s="9" t="s">
        <v>11</v>
      </c>
      <c r="C2730" s="9" t="s">
        <v>7468</v>
      </c>
      <c r="D2730" s="9" t="s">
        <v>7469</v>
      </c>
      <c r="E2730" s="10" t="s">
        <v>9</v>
      </c>
      <c r="F2730" s="19" t="str" cm="1">
        <f t="array" ref="F2730">IFERROR(_xlfn.XLOOKUP($A2730,netflixPart2!$A:$A,_xlfn.CHOOSECOLS(netflixPart2!$A:$F,_xlfn.XMATCH(netflixPart1!F$1,netflixPart2!$A$1:$F$1))),"Missing")</f>
        <v>08/09/2019</v>
      </c>
      <c r="G2730" s="26" cm="1">
        <f t="array" ref="G2730">DATE(IFERROR(_xlfn.XLOOKUP($A2730,netflixPart2!$A:$A,_xlfn.CHOOSECOLS(netflixPart2!$A:$F,_xlfn.XMATCH(netflixPart1!G$1,netflixPart2!$A$1:$F$1))),"Missing"),1,1)</f>
        <v>43466</v>
      </c>
      <c r="H2730" s="19" t="str" cm="1">
        <f t="array" ref="H2730">IFERROR(_xlfn.XLOOKUP($A2730,netflixPart2!$A:$A,_xlfn.CHOOSECOLS(netflixPart2!$A:$F,_xlfn.XMATCH(netflixPart1!H$1,netflixPart2!$A$1:$F$1))),"Missing")</f>
        <v>TV-14</v>
      </c>
      <c r="I2730" s="19" t="str" cm="1">
        <f t="array" ref="I2730">IFERROR(_xlfn.XLOOKUP($A2730,netflixPart2!$A:$A,_xlfn.CHOOSECOLS(netflixPart2!$A:$F,_xlfn.XMATCH(netflixPart1!I$1,netflixPart2!$A$1:$F$1))),"Missing")</f>
        <v>1 Season</v>
      </c>
      <c r="J2730" s="19" t="str" cm="1">
        <f t="array" ref="J2730">IFERROR(_xlfn.XLOOKUP($A2730,netflixPart2!$A:$A,_xlfn.CHOOSECOLS(netflixPart2!$A:$F,_xlfn.XMATCH(netflixPart1!J$1,netflixPart2!$A$1:$F$1))),"Missing")</f>
        <v>Docuseries</v>
      </c>
    </row>
    <row r="2731" spans="1:10" x14ac:dyDescent="0.35">
      <c r="A2731" s="5" t="s">
        <v>7470</v>
      </c>
      <c r="B2731" s="6" t="s">
        <v>6</v>
      </c>
      <c r="C2731" s="6" t="s">
        <v>7471</v>
      </c>
      <c r="D2731" s="6" t="s">
        <v>7472</v>
      </c>
      <c r="E2731" s="7" t="s">
        <v>48</v>
      </c>
      <c r="F2731" s="19" t="str" cm="1">
        <f t="array" ref="F2731">IFERROR(_xlfn.XLOOKUP($A2731,netflixPart2!$A:$A,_xlfn.CHOOSECOLS(netflixPart2!$A:$F,_xlfn.XMATCH(netflixPart1!F$1,netflixPart2!$A$1:$F$1))),"Missing")</f>
        <v>08/02/2019</v>
      </c>
      <c r="G2731" s="26" cm="1">
        <f t="array" ref="G2731">DATE(IFERROR(_xlfn.XLOOKUP($A2731,netflixPart2!$A:$A,_xlfn.CHOOSECOLS(netflixPart2!$A:$F,_xlfn.XMATCH(netflixPart1!G$1,netflixPart2!$A$1:$F$1))),"Missing"),1,1)</f>
        <v>43466</v>
      </c>
      <c r="H2731" s="19" t="str" cm="1">
        <f t="array" ref="H2731">IFERROR(_xlfn.XLOOKUP($A2731,netflixPart2!$A:$A,_xlfn.CHOOSECOLS(netflixPart2!$A:$F,_xlfn.XMATCH(netflixPart1!H$1,netflixPart2!$A$1:$F$1))),"Missing")</f>
        <v>TV-MA</v>
      </c>
      <c r="I2731" s="19" t="str" cm="1">
        <f t="array" ref="I2731">IFERROR(_xlfn.XLOOKUP($A2731,netflixPart2!$A:$A,_xlfn.CHOOSECOLS(netflixPart2!$A:$F,_xlfn.XMATCH(netflixPart1!I$1,netflixPart2!$A$1:$F$1))),"Missing")</f>
        <v>84 min</v>
      </c>
      <c r="J2731" s="19" t="str" cm="1">
        <f t="array" ref="J2731">IFERROR(_xlfn.XLOOKUP($A2731,netflixPart2!$A:$A,_xlfn.CHOOSECOLS(netflixPart2!$A:$F,_xlfn.XMATCH(netflixPart1!J$1,netflixPart2!$A$1:$F$1))),"Missing")</f>
        <v>Documentaries</v>
      </c>
    </row>
    <row r="2732" spans="1:10" x14ac:dyDescent="0.35">
      <c r="A2732" s="8" t="s">
        <v>7473</v>
      </c>
      <c r="B2732" s="9" t="s">
        <v>11</v>
      </c>
      <c r="C2732" s="9" t="s">
        <v>7474</v>
      </c>
      <c r="D2732" s="9" t="s">
        <v>7475</v>
      </c>
      <c r="E2732" s="10" t="s">
        <v>1347</v>
      </c>
      <c r="F2732" s="19" t="str" cm="1">
        <f t="array" ref="F2732">IFERROR(_xlfn.XLOOKUP($A2732,netflixPart2!$A:$A,_xlfn.CHOOSECOLS(netflixPart2!$A:$F,_xlfn.XMATCH(netflixPart1!F$1,netflixPart2!$A$1:$F$1))),"Missing")</f>
        <v>08/08/2019</v>
      </c>
      <c r="G2732" s="26" cm="1">
        <f t="array" ref="G2732">DATE(IFERROR(_xlfn.XLOOKUP($A2732,netflixPart2!$A:$A,_xlfn.CHOOSECOLS(netflixPart2!$A:$F,_xlfn.XMATCH(netflixPart1!G$1,netflixPart2!$A$1:$F$1))),"Missing"),1,1)</f>
        <v>41640</v>
      </c>
      <c r="H2732" s="19" t="str" cm="1">
        <f t="array" ref="H2732">IFERROR(_xlfn.XLOOKUP($A2732,netflixPart2!$A:$A,_xlfn.CHOOSECOLS(netflixPart2!$A:$F,_xlfn.XMATCH(netflixPart1!H$1,netflixPart2!$A$1:$F$1))),"Missing")</f>
        <v>TV-MA</v>
      </c>
      <c r="I2732" s="19" t="str" cm="1">
        <f t="array" ref="I2732">IFERROR(_xlfn.XLOOKUP($A2732,netflixPart2!$A:$A,_xlfn.CHOOSECOLS(netflixPart2!$A:$F,_xlfn.XMATCH(netflixPart1!I$1,netflixPart2!$A$1:$F$1))),"Missing")</f>
        <v>1 Season</v>
      </c>
      <c r="J2732" s="19" t="str" cm="1">
        <f t="array" ref="J2732">IFERROR(_xlfn.XLOOKUP($A2732,netflixPart2!$A:$A,_xlfn.CHOOSECOLS(netflixPart2!$A:$F,_xlfn.XMATCH(netflixPart1!J$1,netflixPart2!$A$1:$F$1))),"Missing")</f>
        <v>International TV Shows, Korean TV Shows, Romantic TV Shows</v>
      </c>
    </row>
    <row r="2733" spans="1:10" x14ac:dyDescent="0.35">
      <c r="A2733" s="5" t="s">
        <v>7476</v>
      </c>
      <c r="B2733" s="6" t="s">
        <v>11</v>
      </c>
      <c r="C2733" s="6" t="s">
        <v>7477</v>
      </c>
      <c r="D2733" s="6" t="s">
        <v>7475</v>
      </c>
      <c r="E2733" s="7" t="s">
        <v>1347</v>
      </c>
      <c r="F2733" s="19" t="str" cm="1">
        <f t="array" ref="F2733">IFERROR(_xlfn.XLOOKUP($A2733,netflixPart2!$A:$A,_xlfn.CHOOSECOLS(netflixPart2!$A:$F,_xlfn.XMATCH(netflixPart1!F$1,netflixPart2!$A$1:$F$1))),"Missing")</f>
        <v>08/08/2019</v>
      </c>
      <c r="G2733" s="26" cm="1">
        <f t="array" ref="G2733">DATE(IFERROR(_xlfn.XLOOKUP($A2733,netflixPart2!$A:$A,_xlfn.CHOOSECOLS(netflixPart2!$A:$F,_xlfn.XMATCH(netflixPart1!G$1,netflixPart2!$A$1:$F$1))),"Missing"),1,1)</f>
        <v>40909</v>
      </c>
      <c r="H2733" s="19" t="str" cm="1">
        <f t="array" ref="H2733">IFERROR(_xlfn.XLOOKUP($A2733,netflixPart2!$A:$A,_xlfn.CHOOSECOLS(netflixPart2!$A:$F,_xlfn.XMATCH(netflixPart1!H$1,netflixPart2!$A$1:$F$1))),"Missing")</f>
        <v>TV-MA</v>
      </c>
      <c r="I2733" s="19" t="str" cm="1">
        <f t="array" ref="I2733">IFERROR(_xlfn.XLOOKUP($A2733,netflixPart2!$A:$A,_xlfn.CHOOSECOLS(netflixPart2!$A:$F,_xlfn.XMATCH(netflixPart1!I$1,netflixPart2!$A$1:$F$1))),"Missing")</f>
        <v>1 Season</v>
      </c>
      <c r="J2733" s="19" t="str" cm="1">
        <f t="array" ref="J2733">IFERROR(_xlfn.XLOOKUP($A2733,netflixPart2!$A:$A,_xlfn.CHOOSECOLS(netflixPart2!$A:$F,_xlfn.XMATCH(netflixPart1!J$1,netflixPart2!$A$1:$F$1))),"Missing")</f>
        <v>International TV Shows, Korean TV Shows, Romantic TV Shows</v>
      </c>
    </row>
    <row r="2734" spans="1:10" x14ac:dyDescent="0.35">
      <c r="A2734" s="8" t="s">
        <v>7478</v>
      </c>
      <c r="B2734" s="9" t="s">
        <v>6</v>
      </c>
      <c r="C2734" s="9" t="s">
        <v>7479</v>
      </c>
      <c r="D2734" s="9" t="s">
        <v>7480</v>
      </c>
      <c r="E2734" s="10" t="s">
        <v>35</v>
      </c>
      <c r="F2734" s="19" t="str" cm="1">
        <f t="array" ref="F2734">IFERROR(_xlfn.XLOOKUP($A2734,netflixPart2!$A:$A,_xlfn.CHOOSECOLS(netflixPart2!$A:$F,_xlfn.XMATCH(netflixPart1!F$1,netflixPart2!$A$1:$F$1))),"Missing")</f>
        <v>08/07/2019</v>
      </c>
      <c r="G2734" s="26" cm="1">
        <f t="array" ref="G2734">DATE(IFERROR(_xlfn.XLOOKUP($A2734,netflixPart2!$A:$A,_xlfn.CHOOSECOLS(netflixPart2!$A:$F,_xlfn.XMATCH(netflixPart1!G$1,netflixPart2!$A$1:$F$1))),"Missing"),1,1)</f>
        <v>43466</v>
      </c>
      <c r="H2734" s="19" t="str" cm="1">
        <f t="array" ref="H2734">IFERROR(_xlfn.XLOOKUP($A2734,netflixPart2!$A:$A,_xlfn.CHOOSECOLS(netflixPart2!$A:$F,_xlfn.XMATCH(netflixPart1!H$1,netflixPart2!$A$1:$F$1))),"Missing")</f>
        <v>TV-14</v>
      </c>
      <c r="I2734" s="19" t="str" cm="1">
        <f t="array" ref="I2734">IFERROR(_xlfn.XLOOKUP($A2734,netflixPart2!$A:$A,_xlfn.CHOOSECOLS(netflixPart2!$A:$F,_xlfn.XMATCH(netflixPart1!I$1,netflixPart2!$A$1:$F$1))),"Missing")</f>
        <v>117 min</v>
      </c>
      <c r="J2734" s="19" t="str" cm="1">
        <f t="array" ref="J2734">IFERROR(_xlfn.XLOOKUP($A2734,netflixPart2!$A:$A,_xlfn.CHOOSECOLS(netflixPart2!$A:$F,_xlfn.XMATCH(netflixPart1!J$1,netflixPart2!$A$1:$F$1))),"Missing")</f>
        <v>International Movies, Thrillers</v>
      </c>
    </row>
    <row r="2735" spans="1:10" x14ac:dyDescent="0.35">
      <c r="A2735" s="5" t="s">
        <v>7481</v>
      </c>
      <c r="B2735" s="6" t="s">
        <v>6</v>
      </c>
      <c r="C2735" s="6" t="s">
        <v>7482</v>
      </c>
      <c r="D2735" s="6" t="s">
        <v>7483</v>
      </c>
      <c r="E2735" s="7" t="s">
        <v>9</v>
      </c>
      <c r="F2735" s="19" t="str" cm="1">
        <f t="array" ref="F2735">IFERROR(_xlfn.XLOOKUP($A2735,netflixPart2!$A:$A,_xlfn.CHOOSECOLS(netflixPart2!$A:$F,_xlfn.XMATCH(netflixPart1!F$1,netflixPart2!$A$1:$F$1))),"Missing")</f>
        <v>08/07/2019</v>
      </c>
      <c r="G2735" s="26" cm="1">
        <f t="array" ref="G2735">DATE(IFERROR(_xlfn.XLOOKUP($A2735,netflixPart2!$A:$A,_xlfn.CHOOSECOLS(netflixPart2!$A:$F,_xlfn.XMATCH(netflixPart1!G$1,netflixPart2!$A$1:$F$1))),"Missing"),1,1)</f>
        <v>42370</v>
      </c>
      <c r="H2735" s="19" t="str" cm="1">
        <f t="array" ref="H2735">IFERROR(_xlfn.XLOOKUP($A2735,netflixPart2!$A:$A,_xlfn.CHOOSECOLS(netflixPart2!$A:$F,_xlfn.XMATCH(netflixPart1!H$1,netflixPart2!$A$1:$F$1))),"Missing")</f>
        <v>TV-MA</v>
      </c>
      <c r="I2735" s="19" t="str" cm="1">
        <f t="array" ref="I2735">IFERROR(_xlfn.XLOOKUP($A2735,netflixPart2!$A:$A,_xlfn.CHOOSECOLS(netflixPart2!$A:$F,_xlfn.XMATCH(netflixPart1!I$1,netflixPart2!$A$1:$F$1))),"Missing")</f>
        <v>67 min</v>
      </c>
      <c r="J2735" s="19" t="str" cm="1">
        <f t="array" ref="J2735">IFERROR(_xlfn.XLOOKUP($A2735,netflixPart2!$A:$A,_xlfn.CHOOSECOLS(netflixPart2!$A:$F,_xlfn.XMATCH(netflixPart1!J$1,netflixPart2!$A$1:$F$1))),"Missing")</f>
        <v>Stand-Up Comedy</v>
      </c>
    </row>
    <row r="2736" spans="1:10" x14ac:dyDescent="0.35">
      <c r="A2736" s="8" t="s">
        <v>7484</v>
      </c>
      <c r="B2736" s="9" t="s">
        <v>6</v>
      </c>
      <c r="C2736" s="9" t="s">
        <v>7485</v>
      </c>
      <c r="D2736" s="9" t="s">
        <v>2405</v>
      </c>
      <c r="E2736" s="10" t="s">
        <v>439</v>
      </c>
      <c r="F2736" s="19" t="str" cm="1">
        <f t="array" ref="F2736">IFERROR(_xlfn.XLOOKUP($A2736,netflixPart2!$A:$A,_xlfn.CHOOSECOLS(netflixPart2!$A:$F,_xlfn.XMATCH(netflixPart1!F$1,netflixPart2!$A$1:$F$1))),"Missing")</f>
        <v>08/06/2019</v>
      </c>
      <c r="G2736" s="26" cm="1">
        <f t="array" ref="G2736">DATE(IFERROR(_xlfn.XLOOKUP($A2736,netflixPart2!$A:$A,_xlfn.CHOOSECOLS(netflixPart2!$A:$F,_xlfn.XMATCH(netflixPart1!G$1,netflixPart2!$A$1:$F$1))),"Missing"),1,1)</f>
        <v>42005</v>
      </c>
      <c r="H2736" s="19" t="str" cm="1">
        <f t="array" ref="H2736">IFERROR(_xlfn.XLOOKUP($A2736,netflixPart2!$A:$A,_xlfn.CHOOSECOLS(netflixPart2!$A:$F,_xlfn.XMATCH(netflixPart1!H$1,netflixPart2!$A$1:$F$1))),"Missing")</f>
        <v>TV-14</v>
      </c>
      <c r="I2736" s="19" t="str" cm="1">
        <f t="array" ref="I2736">IFERROR(_xlfn.XLOOKUP($A2736,netflixPart2!$A:$A,_xlfn.CHOOSECOLS(netflixPart2!$A:$F,_xlfn.XMATCH(netflixPart1!I$1,netflixPart2!$A$1:$F$1))),"Missing")</f>
        <v>114 min</v>
      </c>
      <c r="J2736" s="19" t="str" cm="1">
        <f t="array" ref="J2736">IFERROR(_xlfn.XLOOKUP($A2736,netflixPart2!$A:$A,_xlfn.CHOOSECOLS(netflixPart2!$A:$F,_xlfn.XMATCH(netflixPart1!J$1,netflixPart2!$A$1:$F$1))),"Missing")</f>
        <v>Comedies, Dramas, International Movies</v>
      </c>
    </row>
    <row r="2737" spans="1:10" x14ac:dyDescent="0.35">
      <c r="A2737" s="5" t="s">
        <v>7486</v>
      </c>
      <c r="B2737" s="6" t="s">
        <v>6</v>
      </c>
      <c r="C2737" s="6" t="s">
        <v>7487</v>
      </c>
      <c r="D2737" s="6" t="s">
        <v>6761</v>
      </c>
      <c r="E2737" s="7" t="s">
        <v>9</v>
      </c>
      <c r="F2737" s="19" t="str" cm="1">
        <f t="array" ref="F2737">IFERROR(_xlfn.XLOOKUP($A2737,netflixPart2!$A:$A,_xlfn.CHOOSECOLS(netflixPart2!$A:$F,_xlfn.XMATCH(netflixPart1!F$1,netflixPart2!$A$1:$F$1))),"Missing")</f>
        <v>08/06/2019</v>
      </c>
      <c r="G2737" s="26" cm="1">
        <f t="array" ref="G2737">DATE(IFERROR(_xlfn.XLOOKUP($A2737,netflixPart2!$A:$A,_xlfn.CHOOSECOLS(netflixPart2!$A:$F,_xlfn.XMATCH(netflixPart1!G$1,netflixPart2!$A$1:$F$1))),"Missing"),1,1)</f>
        <v>42005</v>
      </c>
      <c r="H2737" s="19" t="str" cm="1">
        <f t="array" ref="H2737">IFERROR(_xlfn.XLOOKUP($A2737,netflixPart2!$A:$A,_xlfn.CHOOSECOLS(netflixPart2!$A:$F,_xlfn.XMATCH(netflixPart1!H$1,netflixPart2!$A$1:$F$1))),"Missing")</f>
        <v>TV-MA</v>
      </c>
      <c r="I2737" s="19" t="str" cm="1">
        <f t="array" ref="I2737">IFERROR(_xlfn.XLOOKUP($A2737,netflixPart2!$A:$A,_xlfn.CHOOSECOLS(netflixPart2!$A:$F,_xlfn.XMATCH(netflixPart1!I$1,netflixPart2!$A$1:$F$1))),"Missing")</f>
        <v>67 min</v>
      </c>
      <c r="J2737" s="19" t="str" cm="1">
        <f t="array" ref="J2737">IFERROR(_xlfn.XLOOKUP($A2737,netflixPart2!$A:$A,_xlfn.CHOOSECOLS(netflixPart2!$A:$F,_xlfn.XMATCH(netflixPart1!J$1,netflixPart2!$A$1:$F$1))),"Missing")</f>
        <v>Stand-Up Comedy</v>
      </c>
    </row>
    <row r="2738" spans="1:10" x14ac:dyDescent="0.35">
      <c r="A2738" s="8" t="s">
        <v>7488</v>
      </c>
      <c r="B2738" s="9" t="s">
        <v>6</v>
      </c>
      <c r="C2738" s="9" t="s">
        <v>7489</v>
      </c>
      <c r="D2738" s="9" t="s">
        <v>6448</v>
      </c>
      <c r="E2738" s="10" t="s">
        <v>9</v>
      </c>
      <c r="F2738" s="19" t="str" cm="1">
        <f t="array" ref="F2738">IFERROR(_xlfn.XLOOKUP($A2738,netflixPart2!$A:$A,_xlfn.CHOOSECOLS(netflixPart2!$A:$F,_xlfn.XMATCH(netflixPart1!F$1,netflixPart2!$A$1:$F$1))),"Missing")</f>
        <v>08/06/2019</v>
      </c>
      <c r="G2738" s="26" cm="1">
        <f t="array" ref="G2738">DATE(IFERROR(_xlfn.XLOOKUP($A2738,netflixPart2!$A:$A,_xlfn.CHOOSECOLS(netflixPart2!$A:$F,_xlfn.XMATCH(netflixPart1!G$1,netflixPart2!$A$1:$F$1))),"Missing"),1,1)</f>
        <v>41640</v>
      </c>
      <c r="H2738" s="19" t="str" cm="1">
        <f t="array" ref="H2738">IFERROR(_xlfn.XLOOKUP($A2738,netflixPart2!$A:$A,_xlfn.CHOOSECOLS(netflixPart2!$A:$F,_xlfn.XMATCH(netflixPart1!H$1,netflixPart2!$A$1:$F$1))),"Missing")</f>
        <v>TV-MA</v>
      </c>
      <c r="I2738" s="19" t="str" cm="1">
        <f t="array" ref="I2738">IFERROR(_xlfn.XLOOKUP($A2738,netflixPart2!$A:$A,_xlfn.CHOOSECOLS(netflixPart2!$A:$F,_xlfn.XMATCH(netflixPart1!I$1,netflixPart2!$A$1:$F$1))),"Missing")</f>
        <v>77 min</v>
      </c>
      <c r="J2738" s="19" t="str" cm="1">
        <f t="array" ref="J2738">IFERROR(_xlfn.XLOOKUP($A2738,netflixPart2!$A:$A,_xlfn.CHOOSECOLS(netflixPart2!$A:$F,_xlfn.XMATCH(netflixPart1!J$1,netflixPart2!$A$1:$F$1))),"Missing")</f>
        <v>Stand-Up Comedy</v>
      </c>
    </row>
    <row r="2739" spans="1:10" x14ac:dyDescent="0.35">
      <c r="A2739" s="5" t="s">
        <v>7490</v>
      </c>
      <c r="B2739" s="6" t="s">
        <v>6</v>
      </c>
      <c r="C2739" s="6" t="s">
        <v>7491</v>
      </c>
      <c r="D2739" s="6" t="s">
        <v>1088</v>
      </c>
      <c r="E2739" s="7" t="s">
        <v>9</v>
      </c>
      <c r="F2739" s="19" t="str" cm="1">
        <f t="array" ref="F2739">IFERROR(_xlfn.XLOOKUP($A2739,netflixPart2!$A:$A,_xlfn.CHOOSECOLS(netflixPart2!$A:$F,_xlfn.XMATCH(netflixPart1!F$1,netflixPart2!$A$1:$F$1))),"Missing")</f>
        <v>08/06/2019</v>
      </c>
      <c r="G2739" s="26" cm="1">
        <f t="array" ref="G2739">DATE(IFERROR(_xlfn.XLOOKUP($A2739,netflixPart2!$A:$A,_xlfn.CHOOSECOLS(netflixPart2!$A:$F,_xlfn.XMATCH(netflixPart1!G$1,netflixPart2!$A$1:$F$1))),"Missing"),1,1)</f>
        <v>43101</v>
      </c>
      <c r="H2739" s="19" t="str" cm="1">
        <f t="array" ref="H2739">IFERROR(_xlfn.XLOOKUP($A2739,netflixPart2!$A:$A,_xlfn.CHOOSECOLS(netflixPart2!$A:$F,_xlfn.XMATCH(netflixPart1!H$1,netflixPart2!$A$1:$F$1))),"Missing")</f>
        <v>TV-MA</v>
      </c>
      <c r="I2739" s="19" t="str" cm="1">
        <f t="array" ref="I2739">IFERROR(_xlfn.XLOOKUP($A2739,netflixPart2!$A:$A,_xlfn.CHOOSECOLS(netflixPart2!$A:$F,_xlfn.XMATCH(netflixPart1!I$1,netflixPart2!$A$1:$F$1))),"Missing")</f>
        <v>105 min</v>
      </c>
      <c r="J2739" s="19" t="str" cm="1">
        <f t="array" ref="J2739">IFERROR(_xlfn.XLOOKUP($A2739,netflixPart2!$A:$A,_xlfn.CHOOSECOLS(netflixPart2!$A:$F,_xlfn.XMATCH(netflixPart1!J$1,netflixPart2!$A$1:$F$1))),"Missing")</f>
        <v>Documentaries, Sports Movies</v>
      </c>
    </row>
    <row r="2740" spans="1:10" x14ac:dyDescent="0.35">
      <c r="A2740" s="8" t="s">
        <v>7492</v>
      </c>
      <c r="B2740" s="9" t="s">
        <v>6</v>
      </c>
      <c r="C2740" s="9" t="s">
        <v>7493</v>
      </c>
      <c r="D2740" s="9" t="s">
        <v>5663</v>
      </c>
      <c r="E2740" s="10" t="s">
        <v>9</v>
      </c>
      <c r="F2740" s="19" t="str" cm="1">
        <f t="array" ref="F2740">IFERROR(_xlfn.XLOOKUP($A2740,netflixPart2!$A:$A,_xlfn.CHOOSECOLS(netflixPart2!$A:$F,_xlfn.XMATCH(netflixPart1!F$1,netflixPart2!$A$1:$F$1))),"Missing")</f>
        <v>08/06/2019</v>
      </c>
      <c r="G2740" s="26" cm="1">
        <f t="array" ref="G2740">DATE(IFERROR(_xlfn.XLOOKUP($A2740,netflixPart2!$A:$A,_xlfn.CHOOSECOLS(netflixPart2!$A:$F,_xlfn.XMATCH(netflixPart1!G$1,netflixPart2!$A$1:$F$1))),"Missing"),1,1)</f>
        <v>42370</v>
      </c>
      <c r="H2740" s="19" t="str" cm="1">
        <f t="array" ref="H2740">IFERROR(_xlfn.XLOOKUP($A2740,netflixPart2!$A:$A,_xlfn.CHOOSECOLS(netflixPart2!$A:$F,_xlfn.XMATCH(netflixPart1!H$1,netflixPart2!$A$1:$F$1))),"Missing")</f>
        <v>TV-MA</v>
      </c>
      <c r="I2740" s="19" t="str" cm="1">
        <f t="array" ref="I2740">IFERROR(_xlfn.XLOOKUP($A2740,netflixPart2!$A:$A,_xlfn.CHOOSECOLS(netflixPart2!$A:$F,_xlfn.XMATCH(netflixPart1!I$1,netflixPart2!$A$1:$F$1))),"Missing")</f>
        <v>63 min</v>
      </c>
      <c r="J2740" s="19" t="str" cm="1">
        <f t="array" ref="J2740">IFERROR(_xlfn.XLOOKUP($A2740,netflixPart2!$A:$A,_xlfn.CHOOSECOLS(netflixPart2!$A:$F,_xlfn.XMATCH(netflixPart1!J$1,netflixPart2!$A$1:$F$1))),"Missing")</f>
        <v>Stand-Up Comedy</v>
      </c>
    </row>
    <row r="2741" spans="1:10" x14ac:dyDescent="0.35">
      <c r="A2741" s="5" t="s">
        <v>7494</v>
      </c>
      <c r="B2741" s="6" t="s">
        <v>6</v>
      </c>
      <c r="C2741" s="6" t="s">
        <v>7495</v>
      </c>
      <c r="D2741" s="6" t="s">
        <v>7496</v>
      </c>
      <c r="E2741" s="7" t="s">
        <v>9</v>
      </c>
      <c r="F2741" s="19" t="str" cm="1">
        <f t="array" ref="F2741">IFERROR(_xlfn.XLOOKUP($A2741,netflixPart2!$A:$A,_xlfn.CHOOSECOLS(netflixPart2!$A:$F,_xlfn.XMATCH(netflixPart1!F$1,netflixPart2!$A$1:$F$1))),"Missing")</f>
        <v>08/05/2019</v>
      </c>
      <c r="G2741" s="26" cm="1">
        <f t="array" ref="G2741">DATE(IFERROR(_xlfn.XLOOKUP($A2741,netflixPart2!$A:$A,_xlfn.CHOOSECOLS(netflixPart2!$A:$F,_xlfn.XMATCH(netflixPart1!G$1,netflixPart2!$A$1:$F$1))),"Missing"),1,1)</f>
        <v>43466</v>
      </c>
      <c r="H2741" s="19" t="str" cm="1">
        <f t="array" ref="H2741">IFERROR(_xlfn.XLOOKUP($A2741,netflixPart2!$A:$A,_xlfn.CHOOSECOLS(netflixPart2!$A:$F,_xlfn.XMATCH(netflixPart1!H$1,netflixPart2!$A$1:$F$1))),"Missing")</f>
        <v>TV-MA</v>
      </c>
      <c r="I2741" s="19" t="str" cm="1">
        <f t="array" ref="I2741">IFERROR(_xlfn.XLOOKUP($A2741,netflixPart2!$A:$A,_xlfn.CHOOSECOLS(netflixPart2!$A:$F,_xlfn.XMATCH(netflixPart1!I$1,netflixPart2!$A$1:$F$1))),"Missing")</f>
        <v>59 min</v>
      </c>
      <c r="J2741" s="19" t="str" cm="1">
        <f t="array" ref="J2741">IFERROR(_xlfn.XLOOKUP($A2741,netflixPart2!$A:$A,_xlfn.CHOOSECOLS(netflixPart2!$A:$F,_xlfn.XMATCH(netflixPart1!J$1,netflixPart2!$A$1:$F$1))),"Missing")</f>
        <v>Documentaries, International Movies</v>
      </c>
    </row>
    <row r="2742" spans="1:10" x14ac:dyDescent="0.35">
      <c r="A2742" s="8" t="s">
        <v>7497</v>
      </c>
      <c r="B2742" s="9" t="s">
        <v>6</v>
      </c>
      <c r="C2742" s="9" t="s">
        <v>7498</v>
      </c>
      <c r="D2742" s="9" t="s">
        <v>7499</v>
      </c>
      <c r="E2742" s="10" t="s">
        <v>966</v>
      </c>
      <c r="F2742" s="19" t="str" cm="1">
        <f t="array" ref="F2742">IFERROR(_xlfn.XLOOKUP($A2742,netflixPart2!$A:$A,_xlfn.CHOOSECOLS(netflixPart2!$A:$F,_xlfn.XMATCH(netflixPart1!F$1,netflixPart2!$A$1:$F$1))),"Missing")</f>
        <v>08/05/2019</v>
      </c>
      <c r="G2742" s="26" cm="1">
        <f t="array" ref="G2742">DATE(IFERROR(_xlfn.XLOOKUP($A2742,netflixPart2!$A:$A,_xlfn.CHOOSECOLS(netflixPart2!$A:$F,_xlfn.XMATCH(netflixPart1!G$1,netflixPart2!$A$1:$F$1))),"Missing"),1,1)</f>
        <v>42736</v>
      </c>
      <c r="H2742" s="19" t="str" cm="1">
        <f t="array" ref="H2742">IFERROR(_xlfn.XLOOKUP($A2742,netflixPart2!$A:$A,_xlfn.CHOOSECOLS(netflixPart2!$A:$F,_xlfn.XMATCH(netflixPart1!H$1,netflixPart2!$A$1:$F$1))),"Missing")</f>
        <v>TV-MA</v>
      </c>
      <c r="I2742" s="19" t="str" cm="1">
        <f t="array" ref="I2742">IFERROR(_xlfn.XLOOKUP($A2742,netflixPart2!$A:$A,_xlfn.CHOOSECOLS(netflixPart2!$A:$F,_xlfn.XMATCH(netflixPart1!I$1,netflixPart2!$A$1:$F$1))),"Missing")</f>
        <v>102 min</v>
      </c>
      <c r="J2742" s="19" t="str" cm="1">
        <f t="array" ref="J2742">IFERROR(_xlfn.XLOOKUP($A2742,netflixPart2!$A:$A,_xlfn.CHOOSECOLS(netflixPart2!$A:$F,_xlfn.XMATCH(netflixPart1!J$1,netflixPart2!$A$1:$F$1))),"Missing")</f>
        <v>Dramas, International Movies</v>
      </c>
    </row>
    <row r="2743" spans="1:10" x14ac:dyDescent="0.35">
      <c r="A2743" s="5" t="s">
        <v>7500</v>
      </c>
      <c r="B2743" s="6" t="s">
        <v>6</v>
      </c>
      <c r="C2743" s="6" t="s">
        <v>7501</v>
      </c>
      <c r="D2743" s="6" t="s">
        <v>6429</v>
      </c>
      <c r="E2743" s="7" t="s">
        <v>2892</v>
      </c>
      <c r="F2743" s="19" t="str" cm="1">
        <f t="array" ref="F2743">IFERROR(_xlfn.XLOOKUP($A2743,netflixPart2!$A:$A,_xlfn.CHOOSECOLS(netflixPart2!$A:$F,_xlfn.XMATCH(netflixPart1!F$1,netflixPart2!$A$1:$F$1))),"Missing")</f>
        <v>08/03/2019</v>
      </c>
      <c r="G2743" s="26" cm="1">
        <f t="array" ref="G2743">DATE(IFERROR(_xlfn.XLOOKUP($A2743,netflixPart2!$A:$A,_xlfn.CHOOSECOLS(netflixPart2!$A:$F,_xlfn.XMATCH(netflixPart1!G$1,netflixPart2!$A$1:$F$1))),"Missing"),1,1)</f>
        <v>42736</v>
      </c>
      <c r="H2743" s="19" t="str" cm="1">
        <f t="array" ref="H2743">IFERROR(_xlfn.XLOOKUP($A2743,netflixPart2!$A:$A,_xlfn.CHOOSECOLS(netflixPart2!$A:$F,_xlfn.XMATCH(netflixPart1!H$1,netflixPart2!$A$1:$F$1))),"Missing")</f>
        <v>TV-14</v>
      </c>
      <c r="I2743" s="19" t="str" cm="1">
        <f t="array" ref="I2743">IFERROR(_xlfn.XLOOKUP($A2743,netflixPart2!$A:$A,_xlfn.CHOOSECOLS(netflixPart2!$A:$F,_xlfn.XMATCH(netflixPart1!I$1,netflixPart2!$A$1:$F$1))),"Missing")</f>
        <v>81 min</v>
      </c>
      <c r="J2743" s="19" t="str" cm="1">
        <f t="array" ref="J2743">IFERROR(_xlfn.XLOOKUP($A2743,netflixPart2!$A:$A,_xlfn.CHOOSECOLS(netflixPart2!$A:$F,_xlfn.XMATCH(netflixPart1!J$1,netflixPart2!$A$1:$F$1))),"Missing")</f>
        <v>Children &amp; Family Movies, Comedies, International Movies</v>
      </c>
    </row>
    <row r="2744" spans="1:10" x14ac:dyDescent="0.35">
      <c r="A2744" s="8" t="s">
        <v>7502</v>
      </c>
      <c r="B2744" s="9" t="s">
        <v>6</v>
      </c>
      <c r="C2744" s="9" t="s">
        <v>7503</v>
      </c>
      <c r="D2744" s="9" t="s">
        <v>7504</v>
      </c>
      <c r="E2744" s="10" t="s">
        <v>35</v>
      </c>
      <c r="F2744" s="19" t="str" cm="1">
        <f t="array" ref="F2744">IFERROR(_xlfn.XLOOKUP($A2744,netflixPart2!$A:$A,_xlfn.CHOOSECOLS(netflixPart2!$A:$F,_xlfn.XMATCH(netflixPart1!F$1,netflixPart2!$A$1:$F$1))),"Missing")</f>
        <v>08/02/2019</v>
      </c>
      <c r="G2744" s="26" cm="1">
        <f t="array" ref="G2744">DATE(IFERROR(_xlfn.XLOOKUP($A2744,netflixPart2!$A:$A,_xlfn.CHOOSECOLS(netflixPart2!$A:$F,_xlfn.XMATCH(netflixPart1!G$1,netflixPart2!$A$1:$F$1))),"Missing"),1,1)</f>
        <v>43466</v>
      </c>
      <c r="H2744" s="19" t="str" cm="1">
        <f t="array" ref="H2744">IFERROR(_xlfn.XLOOKUP($A2744,netflixPart2!$A:$A,_xlfn.CHOOSECOLS(netflixPart2!$A:$F,_xlfn.XMATCH(netflixPart1!H$1,netflixPart2!$A$1:$F$1))),"Missing")</f>
        <v>TV-14</v>
      </c>
      <c r="I2744" s="19" t="str" cm="1">
        <f t="array" ref="I2744">IFERROR(_xlfn.XLOOKUP($A2744,netflixPart2!$A:$A,_xlfn.CHOOSECOLS(netflixPart2!$A:$F,_xlfn.XMATCH(netflixPart1!I$1,netflixPart2!$A$1:$F$1))),"Missing")</f>
        <v>116 min</v>
      </c>
      <c r="J2744" s="19" t="str" cm="1">
        <f t="array" ref="J2744">IFERROR(_xlfn.XLOOKUP($A2744,netflixPart2!$A:$A,_xlfn.CHOOSECOLS(netflixPart2!$A:$F,_xlfn.XMATCH(netflixPart1!J$1,netflixPart2!$A$1:$F$1))),"Missing")</f>
        <v>Dramas, International Movies</v>
      </c>
    </row>
    <row r="2745" spans="1:10" x14ac:dyDescent="0.35">
      <c r="A2745" s="5" t="s">
        <v>7505</v>
      </c>
      <c r="B2745" s="6" t="s">
        <v>6</v>
      </c>
      <c r="C2745" s="6" t="s">
        <v>7506</v>
      </c>
      <c r="D2745" s="6" t="s">
        <v>7507</v>
      </c>
      <c r="E2745" s="7" t="s">
        <v>35</v>
      </c>
      <c r="F2745" s="19" t="str" cm="1">
        <f t="array" ref="F2745">IFERROR(_xlfn.XLOOKUP($A2745,netflixPart2!$A:$A,_xlfn.CHOOSECOLS(netflixPart2!$A:$F,_xlfn.XMATCH(netflixPart1!F$1,netflixPart2!$A$1:$F$1))),"Missing")</f>
        <v>08/01/2019</v>
      </c>
      <c r="G2745" s="26" cm="1">
        <f t="array" ref="G2745">DATE(IFERROR(_xlfn.XLOOKUP($A2745,netflixPart2!$A:$A,_xlfn.CHOOSECOLS(netflixPart2!$A:$F,_xlfn.XMATCH(netflixPart1!G$1,netflixPart2!$A$1:$F$1))),"Missing"),1,1)</f>
        <v>43101</v>
      </c>
      <c r="H2745" s="19" t="str" cm="1">
        <f t="array" ref="H2745">IFERROR(_xlfn.XLOOKUP($A2745,netflixPart2!$A:$A,_xlfn.CHOOSECOLS(netflixPart2!$A:$F,_xlfn.XMATCH(netflixPart1!H$1,netflixPart2!$A$1:$F$1))),"Missing")</f>
        <v>TV-14</v>
      </c>
      <c r="I2745" s="19" t="str" cm="1">
        <f t="array" ref="I2745">IFERROR(_xlfn.XLOOKUP($A2745,netflixPart2!$A:$A,_xlfn.CHOOSECOLS(netflixPart2!$A:$F,_xlfn.XMATCH(netflixPart1!I$1,netflixPart2!$A$1:$F$1))),"Missing")</f>
        <v>177 min</v>
      </c>
      <c r="J2745" s="19" t="str" cm="1">
        <f t="array" ref="J2745">IFERROR(_xlfn.XLOOKUP($A2745,netflixPart2!$A:$A,_xlfn.CHOOSECOLS(netflixPart2!$A:$F,_xlfn.XMATCH(netflixPart1!J$1,netflixPart2!$A$1:$F$1))),"Missing")</f>
        <v>Dramas, Independent Movies, International Movies</v>
      </c>
    </row>
    <row r="2746" spans="1:10" x14ac:dyDescent="0.35">
      <c r="A2746" s="8" t="s">
        <v>7508</v>
      </c>
      <c r="B2746" s="9" t="s">
        <v>6</v>
      </c>
      <c r="C2746" s="9" t="s">
        <v>7509</v>
      </c>
      <c r="D2746" s="9" t="s">
        <v>5564</v>
      </c>
      <c r="E2746" s="10" t="s">
        <v>9</v>
      </c>
      <c r="F2746" s="19" t="str" cm="1">
        <f t="array" ref="F2746">IFERROR(_xlfn.XLOOKUP($A2746,netflixPart2!$A:$A,_xlfn.CHOOSECOLS(netflixPart2!$A:$F,_xlfn.XMATCH(netflixPart1!F$1,netflixPart2!$A$1:$F$1))),"Missing")</f>
        <v>7/30/2019</v>
      </c>
      <c r="G2746" s="26" cm="1">
        <f t="array" ref="G2746">DATE(IFERROR(_xlfn.XLOOKUP($A2746,netflixPart2!$A:$A,_xlfn.CHOOSECOLS(netflixPart2!$A:$F,_xlfn.XMATCH(netflixPart1!G$1,netflixPart2!$A$1:$F$1))),"Missing"),1,1)</f>
        <v>43466</v>
      </c>
      <c r="H2746" s="19" t="str" cm="1">
        <f t="array" ref="H2746">IFERROR(_xlfn.XLOOKUP($A2746,netflixPart2!$A:$A,_xlfn.CHOOSECOLS(netflixPart2!$A:$F,_xlfn.XMATCH(netflixPart1!H$1,netflixPart2!$A$1:$F$1))),"Missing")</f>
        <v>TV-MA</v>
      </c>
      <c r="I2746" s="19" t="str" cm="1">
        <f t="array" ref="I2746">IFERROR(_xlfn.XLOOKUP($A2746,netflixPart2!$A:$A,_xlfn.CHOOSECOLS(netflixPart2!$A:$F,_xlfn.XMATCH(netflixPart1!I$1,netflixPart2!$A$1:$F$1))),"Missing")</f>
        <v>59 min</v>
      </c>
      <c r="J2746" s="19" t="str" cm="1">
        <f t="array" ref="J2746">IFERROR(_xlfn.XLOOKUP($A2746,netflixPart2!$A:$A,_xlfn.CHOOSECOLS(netflixPart2!$A:$F,_xlfn.XMATCH(netflixPart1!J$1,netflixPart2!$A$1:$F$1))),"Missing")</f>
        <v>Stand-Up Comedy</v>
      </c>
    </row>
    <row r="2747" spans="1:10" x14ac:dyDescent="0.35">
      <c r="A2747" s="5" t="s">
        <v>7510</v>
      </c>
      <c r="B2747" s="6" t="s">
        <v>6</v>
      </c>
      <c r="C2747" s="6" t="s">
        <v>7511</v>
      </c>
      <c r="D2747" s="6" t="s">
        <v>7512</v>
      </c>
      <c r="E2747" s="7" t="s">
        <v>558</v>
      </c>
      <c r="F2747" s="19" t="str" cm="1">
        <f t="array" ref="F2747">IFERROR(_xlfn.XLOOKUP($A2747,netflixPart2!$A:$A,_xlfn.CHOOSECOLS(netflixPart2!$A:$F,_xlfn.XMATCH(netflixPart1!F$1,netflixPart2!$A$1:$F$1))),"Missing")</f>
        <v>7/31/2019</v>
      </c>
      <c r="G2747" s="26" cm="1">
        <f t="array" ref="G2747">DATE(IFERROR(_xlfn.XLOOKUP($A2747,netflixPart2!$A:$A,_xlfn.CHOOSECOLS(netflixPart2!$A:$F,_xlfn.XMATCH(netflixPart1!G$1,netflixPart2!$A$1:$F$1))),"Missing"),1,1)</f>
        <v>43466</v>
      </c>
      <c r="H2747" s="19" t="str" cm="1">
        <f t="array" ref="H2747">IFERROR(_xlfn.XLOOKUP($A2747,netflixPart2!$A:$A,_xlfn.CHOOSECOLS(netflixPart2!$A:$F,_xlfn.XMATCH(netflixPart1!H$1,netflixPart2!$A$1:$F$1))),"Missing")</f>
        <v>TV-MA</v>
      </c>
      <c r="I2747" s="19" t="str" cm="1">
        <f t="array" ref="I2747">IFERROR(_xlfn.XLOOKUP($A2747,netflixPart2!$A:$A,_xlfn.CHOOSECOLS(netflixPart2!$A:$F,_xlfn.XMATCH(netflixPart1!I$1,netflixPart2!$A$1:$F$1))),"Missing")</f>
        <v>130 min</v>
      </c>
      <c r="J2747" s="19" t="str" cm="1">
        <f t="array" ref="J2747">IFERROR(_xlfn.XLOOKUP($A2747,netflixPart2!$A:$A,_xlfn.CHOOSECOLS(netflixPart2!$A:$F,_xlfn.XMATCH(netflixPart1!J$1,netflixPart2!$A$1:$F$1))),"Missing")</f>
        <v>Dramas, Thrillers</v>
      </c>
    </row>
    <row r="2748" spans="1:10" x14ac:dyDescent="0.35">
      <c r="A2748" s="8" t="s">
        <v>7513</v>
      </c>
      <c r="B2748" s="9" t="s">
        <v>6</v>
      </c>
      <c r="C2748" s="9" t="s">
        <v>7514</v>
      </c>
      <c r="D2748" s="9" t="s">
        <v>7515</v>
      </c>
      <c r="E2748" s="10" t="s">
        <v>291</v>
      </c>
      <c r="F2748" s="19" t="str" cm="1">
        <f t="array" ref="F2748">IFERROR(_xlfn.XLOOKUP($A2748,netflixPart2!$A:$A,_xlfn.CHOOSECOLS(netflixPart2!$A:$F,_xlfn.XMATCH(netflixPart1!F$1,netflixPart2!$A$1:$F$1))),"Missing")</f>
        <v>7/26/2019</v>
      </c>
      <c r="G2748" s="26" cm="1">
        <f t="array" ref="G2748">DATE(IFERROR(_xlfn.XLOOKUP($A2748,netflixPart2!$A:$A,_xlfn.CHOOSECOLS(netflixPart2!$A:$F,_xlfn.XMATCH(netflixPart1!G$1,netflixPart2!$A$1:$F$1))),"Missing"),1,1)</f>
        <v>43101</v>
      </c>
      <c r="H2748" s="19" t="str" cm="1">
        <f t="array" ref="H2748">IFERROR(_xlfn.XLOOKUP($A2748,netflixPart2!$A:$A,_xlfn.CHOOSECOLS(netflixPart2!$A:$F,_xlfn.XMATCH(netflixPart1!H$1,netflixPart2!$A$1:$F$1))),"Missing")</f>
        <v>TV-MA</v>
      </c>
      <c r="I2748" s="19" t="str" cm="1">
        <f t="array" ref="I2748">IFERROR(_xlfn.XLOOKUP($A2748,netflixPart2!$A:$A,_xlfn.CHOOSECOLS(netflixPart2!$A:$F,_xlfn.XMATCH(netflixPart1!I$1,netflixPart2!$A$1:$F$1))),"Missing")</f>
        <v>111 min</v>
      </c>
      <c r="J2748" s="19" t="str" cm="1">
        <f t="array" ref="J2748">IFERROR(_xlfn.XLOOKUP($A2748,netflixPart2!$A:$A,_xlfn.CHOOSECOLS(netflixPart2!$A:$F,_xlfn.XMATCH(netflixPart1!J$1,netflixPart2!$A$1:$F$1))),"Missing")</f>
        <v>Dramas, Independent Movies, International Movies</v>
      </c>
    </row>
    <row r="2749" spans="1:10" x14ac:dyDescent="0.35">
      <c r="A2749" s="5" t="s">
        <v>7516</v>
      </c>
      <c r="B2749" s="6" t="s">
        <v>6</v>
      </c>
      <c r="C2749" s="6" t="s">
        <v>7517</v>
      </c>
      <c r="D2749" s="6" t="s">
        <v>6811</v>
      </c>
      <c r="E2749" s="7" t="s">
        <v>439</v>
      </c>
      <c r="F2749" s="19" t="str" cm="1">
        <f t="array" ref="F2749">IFERROR(_xlfn.XLOOKUP($A2749,netflixPart2!$A:$A,_xlfn.CHOOSECOLS(netflixPart2!$A:$F,_xlfn.XMATCH(netflixPart1!F$1,netflixPart2!$A$1:$F$1))),"Missing")</f>
        <v>7/26/2019</v>
      </c>
      <c r="G2749" s="26" cm="1">
        <f t="array" ref="G2749">DATE(IFERROR(_xlfn.XLOOKUP($A2749,netflixPart2!$A:$A,_xlfn.CHOOSECOLS(netflixPart2!$A:$F,_xlfn.XMATCH(netflixPart1!G$1,netflixPart2!$A$1:$F$1))),"Missing"),1,1)</f>
        <v>43466</v>
      </c>
      <c r="H2749" s="19" t="str" cm="1">
        <f t="array" ref="H2749">IFERROR(_xlfn.XLOOKUP($A2749,netflixPart2!$A:$A,_xlfn.CHOOSECOLS(netflixPart2!$A:$F,_xlfn.XMATCH(netflixPart1!H$1,netflixPart2!$A$1:$F$1))),"Missing")</f>
        <v>TV-14</v>
      </c>
      <c r="I2749" s="19" t="str" cm="1">
        <f t="array" ref="I2749">IFERROR(_xlfn.XLOOKUP($A2749,netflixPart2!$A:$A,_xlfn.CHOOSECOLS(netflixPart2!$A:$F,_xlfn.XMATCH(netflixPart1!I$1,netflixPart2!$A$1:$F$1))),"Missing")</f>
        <v>100 min</v>
      </c>
      <c r="J2749" s="19" t="str" cm="1">
        <f t="array" ref="J2749">IFERROR(_xlfn.XLOOKUP($A2749,netflixPart2!$A:$A,_xlfn.CHOOSECOLS(netflixPart2!$A:$F,_xlfn.XMATCH(netflixPart1!J$1,netflixPart2!$A$1:$F$1))),"Missing")</f>
        <v>Horror Movies, International Movies</v>
      </c>
    </row>
    <row r="2750" spans="1:10" x14ac:dyDescent="0.35">
      <c r="A2750" s="8" t="s">
        <v>7518</v>
      </c>
      <c r="B2750" s="9" t="s">
        <v>6</v>
      </c>
      <c r="C2750" s="9" t="s">
        <v>7519</v>
      </c>
      <c r="D2750" s="9" t="s">
        <v>7520</v>
      </c>
      <c r="E2750" s="10" t="s">
        <v>14</v>
      </c>
      <c r="F2750" s="19" t="str" cm="1">
        <f t="array" ref="F2750">IFERROR(_xlfn.XLOOKUP($A2750,netflixPart2!$A:$A,_xlfn.CHOOSECOLS(netflixPart2!$A:$F,_xlfn.XMATCH(netflixPart1!F$1,netflixPart2!$A$1:$F$1))),"Missing")</f>
        <v>7/26/2019</v>
      </c>
      <c r="G2750" s="26" cm="1">
        <f t="array" ref="G2750">DATE(IFERROR(_xlfn.XLOOKUP($A2750,netflixPart2!$A:$A,_xlfn.CHOOSECOLS(netflixPart2!$A:$F,_xlfn.XMATCH(netflixPart1!G$1,netflixPart2!$A$1:$F$1))),"Missing"),1,1)</f>
        <v>43466</v>
      </c>
      <c r="H2750" s="19" t="str" cm="1">
        <f t="array" ref="H2750">IFERROR(_xlfn.XLOOKUP($A2750,netflixPart2!$A:$A,_xlfn.CHOOSECOLS(netflixPart2!$A:$F,_xlfn.XMATCH(netflixPart1!H$1,netflixPart2!$A$1:$F$1))),"Missing")</f>
        <v>TV-MA</v>
      </c>
      <c r="I2750" s="19" t="str" cm="1">
        <f t="array" ref="I2750">IFERROR(_xlfn.XLOOKUP($A2750,netflixPart2!$A:$A,_xlfn.CHOOSECOLS(netflixPart2!$A:$F,_xlfn.XMATCH(netflixPart1!I$1,netflixPart2!$A$1:$F$1))),"Missing")</f>
        <v>77 min</v>
      </c>
      <c r="J2750" s="19" t="str" cm="1">
        <f t="array" ref="J2750">IFERROR(_xlfn.XLOOKUP($A2750,netflixPart2!$A:$A,_xlfn.CHOOSECOLS(netflixPart2!$A:$F,_xlfn.XMATCH(netflixPart1!J$1,netflixPart2!$A$1:$F$1))),"Missing")</f>
        <v>Comedies, Horror Movies, International Movies</v>
      </c>
    </row>
    <row r="2751" spans="1:10" x14ac:dyDescent="0.35">
      <c r="A2751" s="5" t="s">
        <v>7521</v>
      </c>
      <c r="B2751" s="6" t="s">
        <v>6</v>
      </c>
      <c r="C2751" s="6" t="s">
        <v>7522</v>
      </c>
      <c r="D2751" s="6" t="s">
        <v>512</v>
      </c>
      <c r="E2751" s="7" t="s">
        <v>513</v>
      </c>
      <c r="F2751" s="19" t="str" cm="1">
        <f t="array" ref="F2751">IFERROR(_xlfn.XLOOKUP($A2751,netflixPart2!$A:$A,_xlfn.CHOOSECOLS(netflixPart2!$A:$F,_xlfn.XMATCH(netflixPart1!F$1,netflixPart2!$A$1:$F$1))),"Missing")</f>
        <v>7/26/2019</v>
      </c>
      <c r="G2751" s="26" cm="1">
        <f t="array" ref="G2751">DATE(IFERROR(_xlfn.XLOOKUP($A2751,netflixPart2!$A:$A,_xlfn.CHOOSECOLS(netflixPart2!$A:$F,_xlfn.XMATCH(netflixPart1!G$1,netflixPart2!$A$1:$F$1))),"Missing"),1,1)</f>
        <v>43466</v>
      </c>
      <c r="H2751" s="19" t="str" cm="1">
        <f t="array" ref="H2751">IFERROR(_xlfn.XLOOKUP($A2751,netflixPart2!$A:$A,_xlfn.CHOOSECOLS(netflixPart2!$A:$F,_xlfn.XMATCH(netflixPart1!H$1,netflixPart2!$A$1:$F$1))),"Missing")</f>
        <v>TV-MA</v>
      </c>
      <c r="I2751" s="19" t="str" cm="1">
        <f t="array" ref="I2751">IFERROR(_xlfn.XLOOKUP($A2751,netflixPart2!$A:$A,_xlfn.CHOOSECOLS(netflixPart2!$A:$F,_xlfn.XMATCH(netflixPart1!I$1,netflixPart2!$A$1:$F$1))),"Missing")</f>
        <v>93 min</v>
      </c>
      <c r="J2751" s="19" t="str" cm="1">
        <f t="array" ref="J2751">IFERROR(_xlfn.XLOOKUP($A2751,netflixPart2!$A:$A,_xlfn.CHOOSECOLS(netflixPart2!$A:$F,_xlfn.XMATCH(netflixPart1!J$1,netflixPart2!$A$1:$F$1))),"Missing")</f>
        <v>Dramas, Independent Movies, International Movies</v>
      </c>
    </row>
    <row r="2752" spans="1:10" x14ac:dyDescent="0.35">
      <c r="A2752" s="8" t="s">
        <v>7523</v>
      </c>
      <c r="B2752" s="9" t="s">
        <v>6</v>
      </c>
      <c r="C2752" s="9" t="s">
        <v>7524</v>
      </c>
      <c r="D2752" s="9" t="s">
        <v>7525</v>
      </c>
      <c r="E2752" s="10" t="s">
        <v>9</v>
      </c>
      <c r="F2752" s="19" t="str" cm="1">
        <f t="array" ref="F2752">IFERROR(_xlfn.XLOOKUP($A2752,netflixPart2!$A:$A,_xlfn.CHOOSECOLS(netflixPart2!$A:$F,_xlfn.XMATCH(netflixPart1!F$1,netflixPart2!$A$1:$F$1))),"Missing")</f>
        <v>7/24/2019</v>
      </c>
      <c r="G2752" s="26" cm="1">
        <f t="array" ref="G2752">DATE(IFERROR(_xlfn.XLOOKUP($A2752,netflixPart2!$A:$A,_xlfn.CHOOSECOLS(netflixPart2!$A:$F,_xlfn.XMATCH(netflixPart1!G$1,netflixPart2!$A$1:$F$1))),"Missing"),1,1)</f>
        <v>43466</v>
      </c>
      <c r="H2752" s="19" t="str" cm="1">
        <f t="array" ref="H2752">IFERROR(_xlfn.XLOOKUP($A2752,netflixPart2!$A:$A,_xlfn.CHOOSECOLS(netflixPart2!$A:$F,_xlfn.XMATCH(netflixPart1!H$1,netflixPart2!$A$1:$F$1))),"Missing")</f>
        <v>TV-MA</v>
      </c>
      <c r="I2752" s="19" t="str" cm="1">
        <f t="array" ref="I2752">IFERROR(_xlfn.XLOOKUP($A2752,netflixPart2!$A:$A,_xlfn.CHOOSECOLS(netflixPart2!$A:$F,_xlfn.XMATCH(netflixPart1!I$1,netflixPart2!$A$1:$F$1))),"Missing")</f>
        <v>114 min</v>
      </c>
      <c r="J2752" s="19" t="str" cm="1">
        <f t="array" ref="J2752">IFERROR(_xlfn.XLOOKUP($A2752,netflixPart2!$A:$A,_xlfn.CHOOSECOLS(netflixPart2!$A:$F,_xlfn.XMATCH(netflixPart1!J$1,netflixPart2!$A$1:$F$1))),"Missing")</f>
        <v>Documentaries</v>
      </c>
    </row>
    <row r="2753" spans="1:10" x14ac:dyDescent="0.35">
      <c r="A2753" s="5" t="s">
        <v>7526</v>
      </c>
      <c r="B2753" s="6" t="s">
        <v>6</v>
      </c>
      <c r="C2753" s="6" t="s">
        <v>7527</v>
      </c>
      <c r="D2753" s="6" t="s">
        <v>7528</v>
      </c>
      <c r="E2753" s="7" t="s">
        <v>9</v>
      </c>
      <c r="F2753" s="19" t="str" cm="1">
        <f t="array" ref="F2753">IFERROR(_xlfn.XLOOKUP($A2753,netflixPart2!$A:$A,_xlfn.CHOOSECOLS(netflixPart2!$A:$F,_xlfn.XMATCH(netflixPart1!F$1,netflixPart2!$A$1:$F$1))),"Missing")</f>
        <v>7/21/2019</v>
      </c>
      <c r="G2753" s="26" cm="1">
        <f t="array" ref="G2753">DATE(IFERROR(_xlfn.XLOOKUP($A2753,netflixPart2!$A:$A,_xlfn.CHOOSECOLS(netflixPart2!$A:$F,_xlfn.XMATCH(netflixPart1!G$1,netflixPart2!$A$1:$F$1))),"Missing"),1,1)</f>
        <v>43101</v>
      </c>
      <c r="H2753" s="19" t="str" cm="1">
        <f t="array" ref="H2753">IFERROR(_xlfn.XLOOKUP($A2753,netflixPart2!$A:$A,_xlfn.CHOOSECOLS(netflixPart2!$A:$F,_xlfn.XMATCH(netflixPart1!H$1,netflixPart2!$A$1:$F$1))),"Missing")</f>
        <v>TV-MA</v>
      </c>
      <c r="I2753" s="19" t="str" cm="1">
        <f t="array" ref="I2753">IFERROR(_xlfn.XLOOKUP($A2753,netflixPart2!$A:$A,_xlfn.CHOOSECOLS(netflixPart2!$A:$F,_xlfn.XMATCH(netflixPart1!I$1,netflixPart2!$A$1:$F$1))),"Missing")</f>
        <v>58 min</v>
      </c>
      <c r="J2753" s="19" t="str" cm="1">
        <f t="array" ref="J2753">IFERROR(_xlfn.XLOOKUP($A2753,netflixPart2!$A:$A,_xlfn.CHOOSECOLS(netflixPart2!$A:$F,_xlfn.XMATCH(netflixPart1!J$1,netflixPart2!$A$1:$F$1))),"Missing")</f>
        <v>Stand-Up Comedy</v>
      </c>
    </row>
    <row r="2754" spans="1:10" x14ac:dyDescent="0.35">
      <c r="A2754" s="8" t="s">
        <v>7529</v>
      </c>
      <c r="B2754" s="9" t="s">
        <v>6</v>
      </c>
      <c r="C2754" s="9" t="s">
        <v>7530</v>
      </c>
      <c r="D2754" s="9" t="s">
        <v>7531</v>
      </c>
      <c r="E2754" s="10" t="s">
        <v>9</v>
      </c>
      <c r="F2754" s="19" t="str" cm="1">
        <f t="array" ref="F2754">IFERROR(_xlfn.XLOOKUP($A2754,netflixPart2!$A:$A,_xlfn.CHOOSECOLS(netflixPart2!$A:$F,_xlfn.XMATCH(netflixPart1!F$1,netflixPart2!$A$1:$F$1))),"Missing")</f>
        <v>7/21/2019</v>
      </c>
      <c r="G2754" s="26" cm="1">
        <f t="array" ref="G2754">DATE(IFERROR(_xlfn.XLOOKUP($A2754,netflixPart2!$A:$A,_xlfn.CHOOSECOLS(netflixPart2!$A:$F,_xlfn.XMATCH(netflixPart1!G$1,netflixPart2!$A$1:$F$1))),"Missing"),1,1)</f>
        <v>43101</v>
      </c>
      <c r="H2754" s="19" t="str" cm="1">
        <f t="array" ref="H2754">IFERROR(_xlfn.XLOOKUP($A2754,netflixPart2!$A:$A,_xlfn.CHOOSECOLS(netflixPart2!$A:$F,_xlfn.XMATCH(netflixPart1!H$1,netflixPart2!$A$1:$F$1))),"Missing")</f>
        <v>TV-MA</v>
      </c>
      <c r="I2754" s="19" t="str" cm="1">
        <f t="array" ref="I2754">IFERROR(_xlfn.XLOOKUP($A2754,netflixPart2!$A:$A,_xlfn.CHOOSECOLS(netflixPart2!$A:$F,_xlfn.XMATCH(netflixPart1!I$1,netflixPart2!$A$1:$F$1))),"Missing")</f>
        <v>56 min</v>
      </c>
      <c r="J2754" s="19" t="str" cm="1">
        <f t="array" ref="J2754">IFERROR(_xlfn.XLOOKUP($A2754,netflixPart2!$A:$A,_xlfn.CHOOSECOLS(netflixPart2!$A:$F,_xlfn.XMATCH(netflixPart1!J$1,netflixPart2!$A$1:$F$1))),"Missing")</f>
        <v>Stand-Up Comedy</v>
      </c>
    </row>
    <row r="2755" spans="1:10" x14ac:dyDescent="0.35">
      <c r="A2755" s="5" t="s">
        <v>7532</v>
      </c>
      <c r="B2755" s="6" t="s">
        <v>6</v>
      </c>
      <c r="C2755" s="6" t="s">
        <v>7533</v>
      </c>
      <c r="D2755" s="6" t="s">
        <v>7534</v>
      </c>
      <c r="E2755" s="7" t="s">
        <v>565</v>
      </c>
      <c r="F2755" s="19" t="str" cm="1">
        <f t="array" ref="F2755">IFERROR(_xlfn.XLOOKUP($A2755,netflixPart2!$A:$A,_xlfn.CHOOSECOLS(netflixPart2!$A:$F,_xlfn.XMATCH(netflixPart1!F$1,netflixPart2!$A$1:$F$1))),"Missing")</f>
        <v>7/21/2019</v>
      </c>
      <c r="G2755" s="26" cm="1">
        <f t="array" ref="G2755">DATE(IFERROR(_xlfn.XLOOKUP($A2755,netflixPart2!$A:$A,_xlfn.CHOOSECOLS(netflixPart2!$A:$F,_xlfn.XMATCH(netflixPart1!G$1,netflixPart2!$A$1:$F$1))),"Missing"),1,1)</f>
        <v>39448</v>
      </c>
      <c r="H2755" s="19" t="str" cm="1">
        <f t="array" ref="H2755">IFERROR(_xlfn.XLOOKUP($A2755,netflixPart2!$A:$A,_xlfn.CHOOSECOLS(netflixPart2!$A:$F,_xlfn.XMATCH(netflixPart1!H$1,netflixPart2!$A$1:$F$1))),"Missing")</f>
        <v>TV-14</v>
      </c>
      <c r="I2755" s="19" t="str" cm="1">
        <f t="array" ref="I2755">IFERROR(_xlfn.XLOOKUP($A2755,netflixPart2!$A:$A,_xlfn.CHOOSECOLS(netflixPart2!$A:$F,_xlfn.XMATCH(netflixPart1!I$1,netflixPart2!$A$1:$F$1))),"Missing")</f>
        <v>110 min</v>
      </c>
      <c r="J2755" s="19" t="str" cm="1">
        <f t="array" ref="J2755">IFERROR(_xlfn.XLOOKUP($A2755,netflixPart2!$A:$A,_xlfn.CHOOSECOLS(netflixPart2!$A:$F,_xlfn.XMATCH(netflixPart1!J$1,netflixPart2!$A$1:$F$1))),"Missing")</f>
        <v>Action &amp; Adventure, Cult Movies, International Movies</v>
      </c>
    </row>
    <row r="2756" spans="1:10" x14ac:dyDescent="0.35">
      <c r="A2756" s="8" t="s">
        <v>7535</v>
      </c>
      <c r="B2756" s="9" t="s">
        <v>6</v>
      </c>
      <c r="C2756" s="9" t="s">
        <v>7536</v>
      </c>
      <c r="D2756" s="9" t="s">
        <v>7537</v>
      </c>
      <c r="E2756" s="10" t="s">
        <v>565</v>
      </c>
      <c r="F2756" s="19" t="str" cm="1">
        <f t="array" ref="F2756">IFERROR(_xlfn.XLOOKUP($A2756,netflixPart2!$A:$A,_xlfn.CHOOSECOLS(netflixPart2!$A:$F,_xlfn.XMATCH(netflixPart1!F$1,netflixPart2!$A$1:$F$1))),"Missing")</f>
        <v>7/21/2019</v>
      </c>
      <c r="G2756" s="26" cm="1">
        <f t="array" ref="G2756">DATE(IFERROR(_xlfn.XLOOKUP($A2756,netflixPart2!$A:$A,_xlfn.CHOOSECOLS(netflixPart2!$A:$F,_xlfn.XMATCH(netflixPart1!G$1,netflixPart2!$A$1:$F$1))),"Missing"),1,1)</f>
        <v>41275</v>
      </c>
      <c r="H2756" s="19" t="str" cm="1">
        <f t="array" ref="H2756">IFERROR(_xlfn.XLOOKUP($A2756,netflixPart2!$A:$A,_xlfn.CHOOSECOLS(netflixPart2!$A:$F,_xlfn.XMATCH(netflixPart1!H$1,netflixPart2!$A$1:$F$1))),"Missing")</f>
        <v>TV-14</v>
      </c>
      <c r="I2756" s="19" t="str" cm="1">
        <f t="array" ref="I2756">IFERROR(_xlfn.XLOOKUP($A2756,netflixPart2!$A:$A,_xlfn.CHOOSECOLS(netflixPart2!$A:$F,_xlfn.XMATCH(netflixPart1!I$1,netflixPart2!$A$1:$F$1))),"Missing")</f>
        <v>98 min</v>
      </c>
      <c r="J2756" s="19" t="str" cm="1">
        <f t="array" ref="J2756">IFERROR(_xlfn.XLOOKUP($A2756,netflixPart2!$A:$A,_xlfn.CHOOSECOLS(netflixPart2!$A:$F,_xlfn.XMATCH(netflixPart1!J$1,netflixPart2!$A$1:$F$1))),"Missing")</f>
        <v>Comedies, International Movies</v>
      </c>
    </row>
    <row r="2757" spans="1:10" x14ac:dyDescent="0.35">
      <c r="A2757" s="5" t="s">
        <v>7538</v>
      </c>
      <c r="B2757" s="6" t="s">
        <v>6</v>
      </c>
      <c r="C2757" s="6" t="s">
        <v>7539</v>
      </c>
      <c r="D2757" s="6" t="s">
        <v>7540</v>
      </c>
      <c r="E2757" s="7" t="s">
        <v>565</v>
      </c>
      <c r="F2757" s="19" t="str" cm="1">
        <f t="array" ref="F2757">IFERROR(_xlfn.XLOOKUP($A2757,netflixPart2!$A:$A,_xlfn.CHOOSECOLS(netflixPart2!$A:$F,_xlfn.XMATCH(netflixPart1!F$1,netflixPart2!$A$1:$F$1))),"Missing")</f>
        <v>7/21/2019</v>
      </c>
      <c r="G2757" s="26" cm="1">
        <f t="array" ref="G2757">DATE(IFERROR(_xlfn.XLOOKUP($A2757,netflixPart2!$A:$A,_xlfn.CHOOSECOLS(netflixPart2!$A:$F,_xlfn.XMATCH(netflixPart1!G$1,netflixPart2!$A$1:$F$1))),"Missing"),1,1)</f>
        <v>37987</v>
      </c>
      <c r="H2757" s="19" t="str" cm="1">
        <f t="array" ref="H2757">IFERROR(_xlfn.XLOOKUP($A2757,netflixPart2!$A:$A,_xlfn.CHOOSECOLS(netflixPart2!$A:$F,_xlfn.XMATCH(netflixPart1!H$1,netflixPart2!$A$1:$F$1))),"Missing")</f>
        <v>TV-14</v>
      </c>
      <c r="I2757" s="19" t="str" cm="1">
        <f t="array" ref="I2757">IFERROR(_xlfn.XLOOKUP($A2757,netflixPart2!$A:$A,_xlfn.CHOOSECOLS(netflixPart2!$A:$F,_xlfn.XMATCH(netflixPart1!I$1,netflixPart2!$A$1:$F$1))),"Missing")</f>
        <v>106 min</v>
      </c>
      <c r="J2757" s="19" t="str" cm="1">
        <f t="array" ref="J2757">IFERROR(_xlfn.XLOOKUP($A2757,netflixPart2!$A:$A,_xlfn.CHOOSECOLS(netflixPart2!$A:$F,_xlfn.XMATCH(netflixPart1!J$1,netflixPart2!$A$1:$F$1))),"Missing")</f>
        <v>Action &amp; Adventure, Comedies, International Movies</v>
      </c>
    </row>
    <row r="2758" spans="1:10" x14ac:dyDescent="0.35">
      <c r="A2758" s="8" t="s">
        <v>7541</v>
      </c>
      <c r="B2758" s="9" t="s">
        <v>6</v>
      </c>
      <c r="C2758" s="9" t="s">
        <v>7542</v>
      </c>
      <c r="D2758" s="9" t="s">
        <v>7543</v>
      </c>
      <c r="E2758" s="10" t="s">
        <v>565</v>
      </c>
      <c r="F2758" s="19" t="str" cm="1">
        <f t="array" ref="F2758">IFERROR(_xlfn.XLOOKUP($A2758,netflixPart2!$A:$A,_xlfn.CHOOSECOLS(netflixPart2!$A:$F,_xlfn.XMATCH(netflixPart1!F$1,netflixPart2!$A$1:$F$1))),"Missing")</f>
        <v>7/21/2019</v>
      </c>
      <c r="G2758" s="26" cm="1">
        <f t="array" ref="G2758">DATE(IFERROR(_xlfn.XLOOKUP($A2758,netflixPart2!$A:$A,_xlfn.CHOOSECOLS(netflixPart2!$A:$F,_xlfn.XMATCH(netflixPart1!G$1,netflixPart2!$A$1:$F$1))),"Missing"),1,1)</f>
        <v>39083</v>
      </c>
      <c r="H2758" s="19" t="str" cm="1">
        <f t="array" ref="H2758">IFERROR(_xlfn.XLOOKUP($A2758,netflixPart2!$A:$A,_xlfn.CHOOSECOLS(netflixPart2!$A:$F,_xlfn.XMATCH(netflixPart1!H$1,netflixPart2!$A$1:$F$1))),"Missing")</f>
        <v>TV-MA</v>
      </c>
      <c r="I2758" s="19" t="str" cm="1">
        <f t="array" ref="I2758">IFERROR(_xlfn.XLOOKUP($A2758,netflixPart2!$A:$A,_xlfn.CHOOSECOLS(netflixPart2!$A:$F,_xlfn.XMATCH(netflixPart1!I$1,netflixPart2!$A$1:$F$1))),"Missing")</f>
        <v>102 min</v>
      </c>
      <c r="J2758" s="19" t="str" cm="1">
        <f t="array" ref="J2758">IFERROR(_xlfn.XLOOKUP($A2758,netflixPart2!$A:$A,_xlfn.CHOOSECOLS(netflixPart2!$A:$F,_xlfn.XMATCH(netflixPart1!J$1,netflixPart2!$A$1:$F$1))),"Missing")</f>
        <v>Action &amp; Adventure, International Movies</v>
      </c>
    </row>
    <row r="2759" spans="1:10" x14ac:dyDescent="0.35">
      <c r="A2759" s="5" t="s">
        <v>7544</v>
      </c>
      <c r="B2759" s="6" t="s">
        <v>6</v>
      </c>
      <c r="C2759" s="6" t="s">
        <v>7545</v>
      </c>
      <c r="D2759" s="6" t="s">
        <v>7546</v>
      </c>
      <c r="E2759" s="7" t="s">
        <v>48</v>
      </c>
      <c r="F2759" s="19" t="str" cm="1">
        <f t="array" ref="F2759">IFERROR(_xlfn.XLOOKUP($A2759,netflixPart2!$A:$A,_xlfn.CHOOSECOLS(netflixPart2!$A:$F,_xlfn.XMATCH(netflixPart1!F$1,netflixPart2!$A$1:$F$1))),"Missing")</f>
        <v>3/16/2018</v>
      </c>
      <c r="G2759" s="26" cm="1">
        <f t="array" ref="G2759">DATE(IFERROR(_xlfn.XLOOKUP($A2759,netflixPart2!$A:$A,_xlfn.CHOOSECOLS(netflixPart2!$A:$F,_xlfn.XMATCH(netflixPart1!G$1,netflixPart2!$A$1:$F$1))),"Missing"),1,1)</f>
        <v>43101</v>
      </c>
      <c r="H2759" s="19" t="str" cm="1">
        <f t="array" ref="H2759">IFERROR(_xlfn.XLOOKUP($A2759,netflixPart2!$A:$A,_xlfn.CHOOSECOLS(netflixPart2!$A:$F,_xlfn.XMATCH(netflixPart1!H$1,netflixPart2!$A$1:$F$1))),"Missing")</f>
        <v>TV-MA</v>
      </c>
      <c r="I2759" s="19" t="str" cm="1">
        <f t="array" ref="I2759">IFERROR(_xlfn.XLOOKUP($A2759,netflixPart2!$A:$A,_xlfn.CHOOSECOLS(netflixPart2!$A:$F,_xlfn.XMATCH(netflixPart1!I$1,netflixPart2!$A$1:$F$1))),"Missing")</f>
        <v>63 min</v>
      </c>
      <c r="J2759" s="19" t="str" cm="1">
        <f t="array" ref="J2759">IFERROR(_xlfn.XLOOKUP($A2759,netflixPart2!$A:$A,_xlfn.CHOOSECOLS(netflixPart2!$A:$F,_xlfn.XMATCH(netflixPart1!J$1,netflixPart2!$A$1:$F$1))),"Missing")</f>
        <v>Stand-Up Comedy</v>
      </c>
    </row>
    <row r="2760" spans="1:10" x14ac:dyDescent="0.35">
      <c r="A2760" s="8" t="s">
        <v>7547</v>
      </c>
      <c r="B2760" s="9" t="s">
        <v>6</v>
      </c>
      <c r="C2760" s="9" t="s">
        <v>7548</v>
      </c>
      <c r="D2760" s="9" t="s">
        <v>7549</v>
      </c>
      <c r="E2760" s="10" t="s">
        <v>291</v>
      </c>
      <c r="F2760" s="19" t="str" cm="1">
        <f t="array" ref="F2760">IFERROR(_xlfn.XLOOKUP($A2760,netflixPart2!$A:$A,_xlfn.CHOOSECOLS(netflixPart2!$A:$F,_xlfn.XMATCH(netflixPart1!F$1,netflixPart2!$A$1:$F$1))),"Missing")</f>
        <v>7/19/2019</v>
      </c>
      <c r="G2760" s="26" cm="1">
        <f t="array" ref="G2760">DATE(IFERROR(_xlfn.XLOOKUP($A2760,netflixPart2!$A:$A,_xlfn.CHOOSECOLS(netflixPart2!$A:$F,_xlfn.XMATCH(netflixPart1!G$1,netflixPart2!$A$1:$F$1))),"Missing"),1,1)</f>
        <v>43466</v>
      </c>
      <c r="H2760" s="19" t="str" cm="1">
        <f t="array" ref="H2760">IFERROR(_xlfn.XLOOKUP($A2760,netflixPart2!$A:$A,_xlfn.CHOOSECOLS(netflixPart2!$A:$F,_xlfn.XMATCH(netflixPart1!H$1,netflixPart2!$A$1:$F$1))),"Missing")</f>
        <v>TV-MA</v>
      </c>
      <c r="I2760" s="19" t="str" cm="1">
        <f t="array" ref="I2760">IFERROR(_xlfn.XLOOKUP($A2760,netflixPart2!$A:$A,_xlfn.CHOOSECOLS(netflixPart2!$A:$F,_xlfn.XMATCH(netflixPart1!I$1,netflixPart2!$A$1:$F$1))),"Missing")</f>
        <v>81 min</v>
      </c>
      <c r="J2760" s="19" t="str" cm="1">
        <f t="array" ref="J2760">IFERROR(_xlfn.XLOOKUP($A2760,netflixPart2!$A:$A,_xlfn.CHOOSECOLS(netflixPart2!$A:$F,_xlfn.XMATCH(netflixPart1!J$1,netflixPart2!$A$1:$F$1))),"Missing")</f>
        <v>Comedies, International Movies</v>
      </c>
    </row>
    <row r="2761" spans="1:10" x14ac:dyDescent="0.35">
      <c r="A2761" s="5" t="s">
        <v>7550</v>
      </c>
      <c r="B2761" s="6" t="s">
        <v>11</v>
      </c>
      <c r="C2761" s="6" t="s">
        <v>7551</v>
      </c>
      <c r="D2761" s="6" t="s">
        <v>7552</v>
      </c>
      <c r="E2761" s="7" t="s">
        <v>9</v>
      </c>
      <c r="F2761" s="19" t="str" cm="1">
        <f t="array" ref="F2761">IFERROR(_xlfn.XLOOKUP($A2761,netflixPart2!$A:$A,_xlfn.CHOOSECOLS(netflixPart2!$A:$F,_xlfn.XMATCH(netflixPart1!F$1,netflixPart2!$A$1:$F$1))),"Missing")</f>
        <v>7/19/2019</v>
      </c>
      <c r="G2761" s="26" cm="1">
        <f t="array" ref="G2761">DATE(IFERROR(_xlfn.XLOOKUP($A2761,netflixPart2!$A:$A,_xlfn.CHOOSECOLS(netflixPart2!$A:$F,_xlfn.XMATCH(netflixPart1!G$1,netflixPart2!$A$1:$F$1))),"Missing"),1,1)</f>
        <v>43466</v>
      </c>
      <c r="H2761" s="19" t="str" cm="1">
        <f t="array" ref="H2761">IFERROR(_xlfn.XLOOKUP($A2761,netflixPart2!$A:$A,_xlfn.CHOOSECOLS(netflixPart2!$A:$F,_xlfn.XMATCH(netflixPart1!H$1,netflixPart2!$A$1:$F$1))),"Missing")</f>
        <v>TV-14</v>
      </c>
      <c r="I2761" s="19" t="str" cm="1">
        <f t="array" ref="I2761">IFERROR(_xlfn.XLOOKUP($A2761,netflixPart2!$A:$A,_xlfn.CHOOSECOLS(netflixPart2!$A:$F,_xlfn.XMATCH(netflixPart1!I$1,netflixPart2!$A$1:$F$1))),"Missing")</f>
        <v>6 Seasons</v>
      </c>
      <c r="J2761" s="19" t="str" cm="1">
        <f t="array" ref="J2761">IFERROR(_xlfn.XLOOKUP($A2761,netflixPart2!$A:$A,_xlfn.CHOOSECOLS(netflixPart2!$A:$F,_xlfn.XMATCH(netflixPart1!J$1,netflixPart2!$A$1:$F$1))),"Missing")</f>
        <v>Stand-Up Comedy &amp; Talk Shows, TV Comedies</v>
      </c>
    </row>
    <row r="2762" spans="1:10" x14ac:dyDescent="0.35">
      <c r="A2762" s="8" t="s">
        <v>7553</v>
      </c>
      <c r="B2762" s="9" t="s">
        <v>6</v>
      </c>
      <c r="C2762" s="9" t="s">
        <v>7554</v>
      </c>
      <c r="D2762" s="9" t="s">
        <v>5009</v>
      </c>
      <c r="E2762" s="10" t="s">
        <v>9</v>
      </c>
      <c r="F2762" s="19" t="str" cm="1">
        <f t="array" ref="F2762">IFERROR(_xlfn.XLOOKUP($A2762,netflixPart2!$A:$A,_xlfn.CHOOSECOLS(netflixPart2!$A:$F,_xlfn.XMATCH(netflixPart1!F$1,netflixPart2!$A$1:$F$1))),"Missing")</f>
        <v>7/18/2019</v>
      </c>
      <c r="G2762" s="26" cm="1">
        <f t="array" ref="G2762">DATE(IFERROR(_xlfn.XLOOKUP($A2762,netflixPart2!$A:$A,_xlfn.CHOOSECOLS(netflixPart2!$A:$F,_xlfn.XMATCH(netflixPart1!G$1,netflixPart2!$A$1:$F$1))),"Missing"),1,1)</f>
        <v>43466</v>
      </c>
      <c r="H2762" s="19" t="str" cm="1">
        <f t="array" ref="H2762">IFERROR(_xlfn.XLOOKUP($A2762,netflixPart2!$A:$A,_xlfn.CHOOSECOLS(netflixPart2!$A:$F,_xlfn.XMATCH(netflixPart1!H$1,netflixPart2!$A$1:$F$1))),"Missing")</f>
        <v>TV-14</v>
      </c>
      <c r="I2762" s="19" t="str" cm="1">
        <f t="array" ref="I2762">IFERROR(_xlfn.XLOOKUP($A2762,netflixPart2!$A:$A,_xlfn.CHOOSECOLS(netflixPart2!$A:$F,_xlfn.XMATCH(netflixPart1!I$1,netflixPart2!$A$1:$F$1))),"Missing")</f>
        <v>98 min</v>
      </c>
      <c r="J2762" s="19" t="str" cm="1">
        <f t="array" ref="J2762">IFERROR(_xlfn.XLOOKUP($A2762,netflixPart2!$A:$A,_xlfn.CHOOSECOLS(netflixPart2!$A:$F,_xlfn.XMATCH(netflixPart1!J$1,netflixPart2!$A$1:$F$1))),"Missing")</f>
        <v>Thrillers</v>
      </c>
    </row>
    <row r="2763" spans="1:10" x14ac:dyDescent="0.35">
      <c r="A2763" s="5" t="s">
        <v>7555</v>
      </c>
      <c r="B2763" s="6" t="s">
        <v>6</v>
      </c>
      <c r="C2763" s="6" t="s">
        <v>7556</v>
      </c>
      <c r="D2763" s="6" t="s">
        <v>7557</v>
      </c>
      <c r="E2763" s="7" t="s">
        <v>35</v>
      </c>
      <c r="F2763" s="19" t="str" cm="1">
        <f t="array" ref="F2763">IFERROR(_xlfn.XLOOKUP($A2763,netflixPart2!$A:$A,_xlfn.CHOOSECOLS(netflixPart2!$A:$F,_xlfn.XMATCH(netflixPart1!F$1,netflixPart2!$A$1:$F$1))),"Missing")</f>
        <v>7/17/2019</v>
      </c>
      <c r="G2763" s="26" cm="1">
        <f t="array" ref="G2763">DATE(IFERROR(_xlfn.XLOOKUP($A2763,netflixPart2!$A:$A,_xlfn.CHOOSECOLS(netflixPart2!$A:$F,_xlfn.XMATCH(netflixPart1!G$1,netflixPart2!$A$1:$F$1))),"Missing"),1,1)</f>
        <v>43101</v>
      </c>
      <c r="H2763" s="19" t="str" cm="1">
        <f t="array" ref="H2763">IFERROR(_xlfn.XLOOKUP($A2763,netflixPart2!$A:$A,_xlfn.CHOOSECOLS(netflixPart2!$A:$F,_xlfn.XMATCH(netflixPart1!H$1,netflixPart2!$A$1:$F$1))),"Missing")</f>
        <v>TV-14</v>
      </c>
      <c r="I2763" s="19" t="str" cm="1">
        <f t="array" ref="I2763">IFERROR(_xlfn.XLOOKUP($A2763,netflixPart2!$A:$A,_xlfn.CHOOSECOLS(netflixPart2!$A:$F,_xlfn.XMATCH(netflixPart1!I$1,netflixPart2!$A$1:$F$1))),"Missing")</f>
        <v>136 min</v>
      </c>
      <c r="J2763" s="19" t="str" cm="1">
        <f t="array" ref="J2763">IFERROR(_xlfn.XLOOKUP($A2763,netflixPart2!$A:$A,_xlfn.CHOOSECOLS(netflixPart2!$A:$F,_xlfn.XMATCH(netflixPart1!J$1,netflixPart2!$A$1:$F$1))),"Missing")</f>
        <v>Action &amp; Adventure, Dramas, International Movies</v>
      </c>
    </row>
    <row r="2764" spans="1:10" x14ac:dyDescent="0.35">
      <c r="A2764" s="8" t="s">
        <v>7558</v>
      </c>
      <c r="B2764" s="9" t="s">
        <v>6</v>
      </c>
      <c r="C2764" s="9" t="s">
        <v>7559</v>
      </c>
      <c r="D2764" s="9" t="s">
        <v>7560</v>
      </c>
      <c r="E2764" s="10" t="s">
        <v>35</v>
      </c>
      <c r="F2764" s="19" t="str" cm="1">
        <f t="array" ref="F2764">IFERROR(_xlfn.XLOOKUP($A2764,netflixPart2!$A:$A,_xlfn.CHOOSECOLS(netflixPart2!$A:$F,_xlfn.XMATCH(netflixPart1!F$1,netflixPart2!$A$1:$F$1))),"Missing")</f>
        <v>7/16/2019</v>
      </c>
      <c r="G2764" s="26" cm="1">
        <f t="array" ref="G2764">DATE(IFERROR(_xlfn.XLOOKUP($A2764,netflixPart2!$A:$A,_xlfn.CHOOSECOLS(netflixPart2!$A:$F,_xlfn.XMATCH(netflixPart1!G$1,netflixPart2!$A$1:$F$1))),"Missing"),1,1)</f>
        <v>43101</v>
      </c>
      <c r="H2764" s="19" t="str" cm="1">
        <f t="array" ref="H2764">IFERROR(_xlfn.XLOOKUP($A2764,netflixPart2!$A:$A,_xlfn.CHOOSECOLS(netflixPart2!$A:$F,_xlfn.XMATCH(netflixPart1!H$1,netflixPart2!$A$1:$F$1))),"Missing")</f>
        <v>TV-PG</v>
      </c>
      <c r="I2764" s="19" t="str" cm="1">
        <f t="array" ref="I2764">IFERROR(_xlfn.XLOOKUP($A2764,netflixPart2!$A:$A,_xlfn.CHOOSECOLS(netflixPart2!$A:$F,_xlfn.XMATCH(netflixPart1!I$1,netflixPart2!$A$1:$F$1))),"Missing")</f>
        <v>161 min</v>
      </c>
      <c r="J2764" s="19" t="str" cm="1">
        <f t="array" ref="J2764">IFERROR(_xlfn.XLOOKUP($A2764,netflixPart2!$A:$A,_xlfn.CHOOSECOLS(netflixPart2!$A:$F,_xlfn.XMATCH(netflixPart1!J$1,netflixPart2!$A$1:$F$1))),"Missing")</f>
        <v>Dramas, International Movies</v>
      </c>
    </row>
    <row r="2765" spans="1:10" x14ac:dyDescent="0.35">
      <c r="A2765" s="5" t="s">
        <v>7561</v>
      </c>
      <c r="B2765" s="6" t="s">
        <v>6</v>
      </c>
      <c r="C2765" s="6" t="s">
        <v>7562</v>
      </c>
      <c r="D2765" s="6" t="s">
        <v>7563</v>
      </c>
      <c r="E2765" s="7" t="s">
        <v>9</v>
      </c>
      <c r="F2765" s="19" t="str" cm="1">
        <f t="array" ref="F2765">IFERROR(_xlfn.XLOOKUP($A2765,netflixPart2!$A:$A,_xlfn.CHOOSECOLS(netflixPart2!$A:$F,_xlfn.XMATCH(netflixPart1!F$1,netflixPart2!$A$1:$F$1))),"Missing")</f>
        <v>7/16/2019</v>
      </c>
      <c r="G2765" s="26" cm="1">
        <f t="array" ref="G2765">DATE(IFERROR(_xlfn.XLOOKUP($A2765,netflixPart2!$A:$A,_xlfn.CHOOSECOLS(netflixPart2!$A:$F,_xlfn.XMATCH(netflixPart1!G$1,netflixPart2!$A$1:$F$1))),"Missing"),1,1)</f>
        <v>43466</v>
      </c>
      <c r="H2765" s="19" t="str" cm="1">
        <f t="array" ref="H2765">IFERROR(_xlfn.XLOOKUP($A2765,netflixPart2!$A:$A,_xlfn.CHOOSECOLS(netflixPart2!$A:$F,_xlfn.XMATCH(netflixPart1!H$1,netflixPart2!$A$1:$F$1))),"Missing")</f>
        <v>TV-14</v>
      </c>
      <c r="I2765" s="19" t="str" cm="1">
        <f t="array" ref="I2765">IFERROR(_xlfn.XLOOKUP($A2765,netflixPart2!$A:$A,_xlfn.CHOOSECOLS(netflixPart2!$A:$F,_xlfn.XMATCH(netflixPart1!I$1,netflixPart2!$A$1:$F$1))),"Missing")</f>
        <v>32 min</v>
      </c>
      <c r="J2765" s="19" t="str" cm="1">
        <f t="array" ref="J2765">IFERROR(_xlfn.XLOOKUP($A2765,netflixPart2!$A:$A,_xlfn.CHOOSECOLS(netflixPart2!$A:$F,_xlfn.XMATCH(netflixPart1!J$1,netflixPart2!$A$1:$F$1))),"Missing")</f>
        <v>Comedies</v>
      </c>
    </row>
    <row r="2766" spans="1:10" x14ac:dyDescent="0.35">
      <c r="A2766" s="8" t="s">
        <v>7564</v>
      </c>
      <c r="B2766" s="9" t="s">
        <v>6</v>
      </c>
      <c r="C2766" s="9" t="s">
        <v>7565</v>
      </c>
      <c r="D2766" s="9" t="s">
        <v>7566</v>
      </c>
      <c r="E2766" s="10" t="s">
        <v>291</v>
      </c>
      <c r="F2766" s="19" t="str" cm="1">
        <f t="array" ref="F2766">IFERROR(_xlfn.XLOOKUP($A2766,netflixPart2!$A:$A,_xlfn.CHOOSECOLS(netflixPart2!$A:$F,_xlfn.XMATCH(netflixPart1!F$1,netflixPart2!$A$1:$F$1))),"Missing")</f>
        <v>07/12/2019</v>
      </c>
      <c r="G2766" s="26" cm="1">
        <f t="array" ref="G2766">DATE(IFERROR(_xlfn.XLOOKUP($A2766,netflixPart2!$A:$A,_xlfn.CHOOSECOLS(netflixPart2!$A:$F,_xlfn.XMATCH(netflixPart1!G$1,netflixPart2!$A$1:$F$1))),"Missing"),1,1)</f>
        <v>43466</v>
      </c>
      <c r="H2766" s="19" t="str" cm="1">
        <f t="array" ref="H2766">IFERROR(_xlfn.XLOOKUP($A2766,netflixPart2!$A:$A,_xlfn.CHOOSECOLS(netflixPart2!$A:$F,_xlfn.XMATCH(netflixPart1!H$1,netflixPart2!$A$1:$F$1))),"Missing")</f>
        <v>TV-MA</v>
      </c>
      <c r="I2766" s="19" t="str" cm="1">
        <f t="array" ref="I2766">IFERROR(_xlfn.XLOOKUP($A2766,netflixPart2!$A:$A,_xlfn.CHOOSECOLS(netflixPart2!$A:$F,_xlfn.XMATCH(netflixPart1!I$1,netflixPart2!$A$1:$F$1))),"Missing")</f>
        <v>105 min</v>
      </c>
      <c r="J2766" s="19" t="str" cm="1">
        <f t="array" ref="J2766">IFERROR(_xlfn.XLOOKUP($A2766,netflixPart2!$A:$A,_xlfn.CHOOSECOLS(netflixPart2!$A:$F,_xlfn.XMATCH(netflixPart1!J$1,netflixPart2!$A$1:$F$1))),"Missing")</f>
        <v>Comedies, Dramas, Independent Movies</v>
      </c>
    </row>
    <row r="2767" spans="1:10" x14ac:dyDescent="0.35">
      <c r="A2767" s="5" t="s">
        <v>7567</v>
      </c>
      <c r="B2767" s="6" t="s">
        <v>6</v>
      </c>
      <c r="C2767" s="6" t="s">
        <v>7568</v>
      </c>
      <c r="D2767" s="6" t="s">
        <v>7569</v>
      </c>
      <c r="E2767" s="7" t="s">
        <v>1104</v>
      </c>
      <c r="F2767" s="19" t="str" cm="1">
        <f t="array" ref="F2767">IFERROR(_xlfn.XLOOKUP($A2767,netflixPart2!$A:$A,_xlfn.CHOOSECOLS(netflixPart2!$A:$F,_xlfn.XMATCH(netflixPart1!F$1,netflixPart2!$A$1:$F$1))),"Missing")</f>
        <v>07/12/2019</v>
      </c>
      <c r="G2767" s="26" cm="1">
        <f t="array" ref="G2767">DATE(IFERROR(_xlfn.XLOOKUP($A2767,netflixPart2!$A:$A,_xlfn.CHOOSECOLS(netflixPart2!$A:$F,_xlfn.XMATCH(netflixPart1!G$1,netflixPart2!$A$1:$F$1))),"Missing"),1,1)</f>
        <v>43101</v>
      </c>
      <c r="H2767" s="19" t="str" cm="1">
        <f t="array" ref="H2767">IFERROR(_xlfn.XLOOKUP($A2767,netflixPart2!$A:$A,_xlfn.CHOOSECOLS(netflixPart2!$A:$F,_xlfn.XMATCH(netflixPart1!H$1,netflixPart2!$A$1:$F$1))),"Missing")</f>
        <v>TV-MA</v>
      </c>
      <c r="I2767" s="19" t="str" cm="1">
        <f t="array" ref="I2767">IFERROR(_xlfn.XLOOKUP($A2767,netflixPart2!$A:$A,_xlfn.CHOOSECOLS(netflixPart2!$A:$F,_xlfn.XMATCH(netflixPart1!I$1,netflixPart2!$A$1:$F$1))),"Missing")</f>
        <v>106 min</v>
      </c>
      <c r="J2767" s="19" t="str" cm="1">
        <f t="array" ref="J2767">IFERROR(_xlfn.XLOOKUP($A2767,netflixPart2!$A:$A,_xlfn.CHOOSECOLS(netflixPart2!$A:$F,_xlfn.XMATCH(netflixPart1!J$1,netflixPart2!$A$1:$F$1))),"Missing")</f>
        <v>Dramas, Independent Movies, International Movies</v>
      </c>
    </row>
    <row r="2768" spans="1:10" x14ac:dyDescent="0.35">
      <c r="A2768" s="8" t="s">
        <v>7570</v>
      </c>
      <c r="B2768" s="9" t="s">
        <v>6</v>
      </c>
      <c r="C2768" s="9" t="s">
        <v>7571</v>
      </c>
      <c r="D2768" s="9" t="s">
        <v>283</v>
      </c>
      <c r="E2768" s="10" t="s">
        <v>39</v>
      </c>
      <c r="F2768" s="19" t="str" cm="1">
        <f t="array" ref="F2768">IFERROR(_xlfn.XLOOKUP($A2768,netflixPart2!$A:$A,_xlfn.CHOOSECOLS(netflixPart2!$A:$F,_xlfn.XMATCH(netflixPart1!F$1,netflixPart2!$A$1:$F$1))),"Missing")</f>
        <v>07/12/2019</v>
      </c>
      <c r="G2768" s="26" cm="1">
        <f t="array" ref="G2768">DATE(IFERROR(_xlfn.XLOOKUP($A2768,netflixPart2!$A:$A,_xlfn.CHOOSECOLS(netflixPart2!$A:$F,_xlfn.XMATCH(netflixPart1!G$1,netflixPart2!$A$1:$F$1))),"Missing"),1,1)</f>
        <v>43466</v>
      </c>
      <c r="H2768" s="19" t="str" cm="1">
        <f t="array" ref="H2768">IFERROR(_xlfn.XLOOKUP($A2768,netflixPart2!$A:$A,_xlfn.CHOOSECOLS(netflixPart2!$A:$F,_xlfn.XMATCH(netflixPart1!H$1,netflixPart2!$A$1:$F$1))),"Missing")</f>
        <v>TV-MA</v>
      </c>
      <c r="I2768" s="19" t="str" cm="1">
        <f t="array" ref="I2768">IFERROR(_xlfn.XLOOKUP($A2768,netflixPart2!$A:$A,_xlfn.CHOOSECOLS(netflixPart2!$A:$F,_xlfn.XMATCH(netflixPart1!I$1,netflixPart2!$A$1:$F$1))),"Missing")</f>
        <v>90 min</v>
      </c>
      <c r="J2768" s="19" t="str" cm="1">
        <f t="array" ref="J2768">IFERROR(_xlfn.XLOOKUP($A2768,netflixPart2!$A:$A,_xlfn.CHOOSECOLS(netflixPart2!$A:$F,_xlfn.XMATCH(netflixPart1!J$1,netflixPart2!$A$1:$F$1))),"Missing")</f>
        <v>Dramas, International Movies, Thrillers</v>
      </c>
    </row>
    <row r="2769" spans="1:10" x14ac:dyDescent="0.35">
      <c r="A2769" s="5" t="s">
        <v>7572</v>
      </c>
      <c r="B2769" s="6" t="s">
        <v>6</v>
      </c>
      <c r="C2769" s="6" t="s">
        <v>7573</v>
      </c>
      <c r="D2769" s="6" t="s">
        <v>7574</v>
      </c>
      <c r="E2769" s="7" t="s">
        <v>14</v>
      </c>
      <c r="F2769" s="19" t="str" cm="1">
        <f t="array" ref="F2769">IFERROR(_xlfn.XLOOKUP($A2769,netflixPart2!$A:$A,_xlfn.CHOOSECOLS(netflixPart2!$A:$F,_xlfn.XMATCH(netflixPart1!F$1,netflixPart2!$A$1:$F$1))),"Missing")</f>
        <v>07/12/2019</v>
      </c>
      <c r="G2769" s="26" cm="1">
        <f t="array" ref="G2769">DATE(IFERROR(_xlfn.XLOOKUP($A2769,netflixPart2!$A:$A,_xlfn.CHOOSECOLS(netflixPart2!$A:$F,_xlfn.XMATCH(netflixPart1!G$1,netflixPart2!$A$1:$F$1))),"Missing"),1,1)</f>
        <v>43466</v>
      </c>
      <c r="H2769" s="19" t="str" cm="1">
        <f t="array" ref="H2769">IFERROR(_xlfn.XLOOKUP($A2769,netflixPart2!$A:$A,_xlfn.CHOOSECOLS(netflixPart2!$A:$F,_xlfn.XMATCH(netflixPart1!H$1,netflixPart2!$A$1:$F$1))),"Missing")</f>
        <v>TV-MA</v>
      </c>
      <c r="I2769" s="19" t="str" cm="1">
        <f t="array" ref="I2769">IFERROR(_xlfn.XLOOKUP($A2769,netflixPart2!$A:$A,_xlfn.CHOOSECOLS(netflixPart2!$A:$F,_xlfn.XMATCH(netflixPart1!I$1,netflixPart2!$A$1:$F$1))),"Missing")</f>
        <v>87 min</v>
      </c>
      <c r="J2769" s="19" t="str" cm="1">
        <f t="array" ref="J2769">IFERROR(_xlfn.XLOOKUP($A2769,netflixPart2!$A:$A,_xlfn.CHOOSECOLS(netflixPart2!$A:$F,_xlfn.XMATCH(netflixPart1!J$1,netflixPart2!$A$1:$F$1))),"Missing")</f>
        <v>Action &amp; Adventure</v>
      </c>
    </row>
    <row r="2770" spans="1:10" x14ac:dyDescent="0.35">
      <c r="A2770" s="8" t="s">
        <v>7575</v>
      </c>
      <c r="B2770" s="9" t="s">
        <v>6</v>
      </c>
      <c r="C2770" s="9" t="s">
        <v>7576</v>
      </c>
      <c r="D2770" s="9" t="s">
        <v>7577</v>
      </c>
      <c r="E2770" s="10" t="s">
        <v>39</v>
      </c>
      <c r="F2770" s="19" t="str" cm="1">
        <f t="array" ref="F2770">IFERROR(_xlfn.XLOOKUP($A2770,netflixPart2!$A:$A,_xlfn.CHOOSECOLS(netflixPart2!$A:$F,_xlfn.XMATCH(netflixPart1!F$1,netflixPart2!$A$1:$F$1))),"Missing")</f>
        <v>07/12/2019</v>
      </c>
      <c r="G2770" s="26" cm="1">
        <f t="array" ref="G2770">DATE(IFERROR(_xlfn.XLOOKUP($A2770,netflixPart2!$A:$A,_xlfn.CHOOSECOLS(netflixPart2!$A:$F,_xlfn.XMATCH(netflixPart1!G$1,netflixPart2!$A$1:$F$1))),"Missing"),1,1)</f>
        <v>42736</v>
      </c>
      <c r="H2770" s="19" t="str" cm="1">
        <f t="array" ref="H2770">IFERROR(_xlfn.XLOOKUP($A2770,netflixPart2!$A:$A,_xlfn.CHOOSECOLS(netflixPart2!$A:$F,_xlfn.XMATCH(netflixPart1!H$1,netflixPart2!$A$1:$F$1))),"Missing")</f>
        <v>TV-14</v>
      </c>
      <c r="I2770" s="19" t="str" cm="1">
        <f t="array" ref="I2770">IFERROR(_xlfn.XLOOKUP($A2770,netflixPart2!$A:$A,_xlfn.CHOOSECOLS(netflixPart2!$A:$F,_xlfn.XMATCH(netflixPart1!I$1,netflixPart2!$A$1:$F$1))),"Missing")</f>
        <v>91 min</v>
      </c>
      <c r="J2770" s="19" t="str" cm="1">
        <f t="array" ref="J2770">IFERROR(_xlfn.XLOOKUP($A2770,netflixPart2!$A:$A,_xlfn.CHOOSECOLS(netflixPart2!$A:$F,_xlfn.XMATCH(netflixPart1!J$1,netflixPart2!$A$1:$F$1))),"Missing")</f>
        <v>Documentaries, International Movies</v>
      </c>
    </row>
    <row r="2771" spans="1:10" x14ac:dyDescent="0.35">
      <c r="A2771" s="5" t="s">
        <v>7578</v>
      </c>
      <c r="B2771" s="6" t="s">
        <v>6</v>
      </c>
      <c r="C2771" s="6" t="s">
        <v>7579</v>
      </c>
      <c r="D2771" s="6" t="s">
        <v>7580</v>
      </c>
      <c r="E2771" s="7" t="s">
        <v>291</v>
      </c>
      <c r="F2771" s="19" t="str" cm="1">
        <f t="array" ref="F2771">IFERROR(_xlfn.XLOOKUP($A2771,netflixPart2!$A:$A,_xlfn.CHOOSECOLS(netflixPart2!$A:$F,_xlfn.XMATCH(netflixPart1!F$1,netflixPart2!$A$1:$F$1))),"Missing")</f>
        <v>07/11/2019</v>
      </c>
      <c r="G2771" s="26" cm="1">
        <f t="array" ref="G2771">DATE(IFERROR(_xlfn.XLOOKUP($A2771,netflixPart2!$A:$A,_xlfn.CHOOSECOLS(netflixPart2!$A:$F,_xlfn.XMATCH(netflixPart1!G$1,netflixPart2!$A$1:$F$1))),"Missing"),1,1)</f>
        <v>43466</v>
      </c>
      <c r="H2771" s="19" t="str" cm="1">
        <f t="array" ref="H2771">IFERROR(_xlfn.XLOOKUP($A2771,netflixPart2!$A:$A,_xlfn.CHOOSECOLS(netflixPart2!$A:$F,_xlfn.XMATCH(netflixPart1!H$1,netflixPart2!$A$1:$F$1))),"Missing")</f>
        <v>TV-14</v>
      </c>
      <c r="I2771" s="19" t="str" cm="1">
        <f t="array" ref="I2771">IFERROR(_xlfn.XLOOKUP($A2771,netflixPart2!$A:$A,_xlfn.CHOOSECOLS(netflixPart2!$A:$F,_xlfn.XMATCH(netflixPart1!I$1,netflixPart2!$A$1:$F$1))),"Missing")</f>
        <v>106 min</v>
      </c>
      <c r="J2771" s="19" t="str" cm="1">
        <f t="array" ref="J2771">IFERROR(_xlfn.XLOOKUP($A2771,netflixPart2!$A:$A,_xlfn.CHOOSECOLS(netflixPart2!$A:$F,_xlfn.XMATCH(netflixPart1!J$1,netflixPart2!$A$1:$F$1))),"Missing")</f>
        <v>Documentaries, International Movies, Music &amp; Musicals</v>
      </c>
    </row>
    <row r="2772" spans="1:10" x14ac:dyDescent="0.35">
      <c r="A2772" s="8" t="s">
        <v>7581</v>
      </c>
      <c r="B2772" s="9" t="s">
        <v>6</v>
      </c>
      <c r="C2772" s="9" t="s">
        <v>7582</v>
      </c>
      <c r="D2772" s="9" t="s">
        <v>7583</v>
      </c>
      <c r="E2772" s="10" t="s">
        <v>9</v>
      </c>
      <c r="F2772" s="19" t="str" cm="1">
        <f t="array" ref="F2772">IFERROR(_xlfn.XLOOKUP($A2772,netflixPart2!$A:$A,_xlfn.CHOOSECOLS(netflixPart2!$A:$F,_xlfn.XMATCH(netflixPart1!F$1,netflixPart2!$A$1:$F$1))),"Missing")</f>
        <v>07/09/2019</v>
      </c>
      <c r="G2772" s="26" cm="1">
        <f t="array" ref="G2772">DATE(IFERROR(_xlfn.XLOOKUP($A2772,netflixPart2!$A:$A,_xlfn.CHOOSECOLS(netflixPart2!$A:$F,_xlfn.XMATCH(netflixPart1!G$1,netflixPart2!$A$1:$F$1))),"Missing"),1,1)</f>
        <v>43466</v>
      </c>
      <c r="H2772" s="19" t="str" cm="1">
        <f t="array" ref="H2772">IFERROR(_xlfn.XLOOKUP($A2772,netflixPart2!$A:$A,_xlfn.CHOOSECOLS(netflixPart2!$A:$F,_xlfn.XMATCH(netflixPart1!H$1,netflixPart2!$A$1:$F$1))),"Missing")</f>
        <v>TV-MA</v>
      </c>
      <c r="I2772" s="19" t="str" cm="1">
        <f t="array" ref="I2772">IFERROR(_xlfn.XLOOKUP($A2772,netflixPart2!$A:$A,_xlfn.CHOOSECOLS(netflixPart2!$A:$F,_xlfn.XMATCH(netflixPart1!I$1,netflixPart2!$A$1:$F$1))),"Missing")</f>
        <v>65 min</v>
      </c>
      <c r="J2772" s="19" t="str" cm="1">
        <f t="array" ref="J2772">IFERROR(_xlfn.XLOOKUP($A2772,netflixPart2!$A:$A,_xlfn.CHOOSECOLS(netflixPart2!$A:$F,_xlfn.XMATCH(netflixPart1!J$1,netflixPart2!$A$1:$F$1))),"Missing")</f>
        <v>Stand-Up Comedy</v>
      </c>
    </row>
    <row r="2773" spans="1:10" x14ac:dyDescent="0.35">
      <c r="A2773" s="5" t="s">
        <v>7584</v>
      </c>
      <c r="B2773" s="6" t="s">
        <v>6</v>
      </c>
      <c r="C2773" s="6" t="s">
        <v>7585</v>
      </c>
      <c r="D2773" s="6" t="s">
        <v>7586</v>
      </c>
      <c r="E2773" s="7" t="s">
        <v>513</v>
      </c>
      <c r="F2773" s="19" t="str" cm="1">
        <f t="array" ref="F2773">IFERROR(_xlfn.XLOOKUP($A2773,netflixPart2!$A:$A,_xlfn.CHOOSECOLS(netflixPart2!$A:$F,_xlfn.XMATCH(netflixPart1!F$1,netflixPart2!$A$1:$F$1))),"Missing")</f>
        <v>07/05/2019</v>
      </c>
      <c r="G2773" s="26" cm="1">
        <f t="array" ref="G2773">DATE(IFERROR(_xlfn.XLOOKUP($A2773,netflixPart2!$A:$A,_xlfn.CHOOSECOLS(netflixPart2!$A:$F,_xlfn.XMATCH(netflixPart1!G$1,netflixPart2!$A$1:$F$1))),"Missing"),1,1)</f>
        <v>43466</v>
      </c>
      <c r="H2773" s="19" t="str" cm="1">
        <f t="array" ref="H2773">IFERROR(_xlfn.XLOOKUP($A2773,netflixPart2!$A:$A,_xlfn.CHOOSECOLS(netflixPart2!$A:$F,_xlfn.XMATCH(netflixPart1!H$1,netflixPart2!$A$1:$F$1))),"Missing")</f>
        <v>TV-G</v>
      </c>
      <c r="I2773" s="19" t="str" cm="1">
        <f t="array" ref="I2773">IFERROR(_xlfn.XLOOKUP($A2773,netflixPart2!$A:$A,_xlfn.CHOOSECOLS(netflixPart2!$A:$F,_xlfn.XMATCH(netflixPart1!I$1,netflixPart2!$A$1:$F$1))),"Missing")</f>
        <v>105 min</v>
      </c>
      <c r="J2773" s="19" t="str" cm="1">
        <f t="array" ref="J2773">IFERROR(_xlfn.XLOOKUP($A2773,netflixPart2!$A:$A,_xlfn.CHOOSECOLS(netflixPart2!$A:$F,_xlfn.XMATCH(netflixPart1!J$1,netflixPart2!$A$1:$F$1))),"Missing")</f>
        <v>Documentaries, International Movies, Sports Movies</v>
      </c>
    </row>
    <row r="2774" spans="1:10" x14ac:dyDescent="0.35">
      <c r="A2774" s="8" t="s">
        <v>7587</v>
      </c>
      <c r="B2774" s="9" t="s">
        <v>6</v>
      </c>
      <c r="C2774" s="9" t="s">
        <v>7588</v>
      </c>
      <c r="D2774" s="9" t="s">
        <v>3368</v>
      </c>
      <c r="E2774" s="10" t="s">
        <v>9</v>
      </c>
      <c r="F2774" s="19" t="str" cm="1">
        <f t="array" ref="F2774">IFERROR(_xlfn.XLOOKUP($A2774,netflixPart2!$A:$A,_xlfn.CHOOSECOLS(netflixPart2!$A:$F,_xlfn.XMATCH(netflixPart1!F$1,netflixPart2!$A$1:$F$1))),"Missing")</f>
        <v>07/04/2019</v>
      </c>
      <c r="G2774" s="26" cm="1">
        <f t="array" ref="G2774">DATE(IFERROR(_xlfn.XLOOKUP($A2774,netflixPart2!$A:$A,_xlfn.CHOOSECOLS(netflixPart2!$A:$F,_xlfn.XMATCH(netflixPart1!G$1,netflixPart2!$A$1:$F$1))),"Missing"),1,1)</f>
        <v>42370</v>
      </c>
      <c r="H2774" s="19" t="str" cm="1">
        <f t="array" ref="H2774">IFERROR(_xlfn.XLOOKUP($A2774,netflixPart2!$A:$A,_xlfn.CHOOSECOLS(netflixPart2!$A:$F,_xlfn.XMATCH(netflixPart1!H$1,netflixPart2!$A$1:$F$1))),"Missing")</f>
        <v>TV-14</v>
      </c>
      <c r="I2774" s="19" t="str" cm="1">
        <f t="array" ref="I2774">IFERROR(_xlfn.XLOOKUP($A2774,netflixPart2!$A:$A,_xlfn.CHOOSECOLS(netflixPart2!$A:$F,_xlfn.XMATCH(netflixPart1!I$1,netflixPart2!$A$1:$F$1))),"Missing")</f>
        <v>40 min</v>
      </c>
      <c r="J2774" s="19" t="str" cm="1">
        <f t="array" ref="J2774">IFERROR(_xlfn.XLOOKUP($A2774,netflixPart2!$A:$A,_xlfn.CHOOSECOLS(netflixPart2!$A:$F,_xlfn.XMATCH(netflixPart1!J$1,netflixPart2!$A$1:$F$1))),"Missing")</f>
        <v>Documentaries</v>
      </c>
    </row>
    <row r="2775" spans="1:10" x14ac:dyDescent="0.35">
      <c r="A2775" s="5" t="s">
        <v>7589</v>
      </c>
      <c r="B2775" s="6" t="s">
        <v>6</v>
      </c>
      <c r="C2775" s="6" t="s">
        <v>7590</v>
      </c>
      <c r="D2775" s="6" t="s">
        <v>6799</v>
      </c>
      <c r="E2775" s="7" t="s">
        <v>9</v>
      </c>
      <c r="F2775" s="19" t="str" cm="1">
        <f t="array" ref="F2775">IFERROR(_xlfn.XLOOKUP($A2775,netflixPart2!$A:$A,_xlfn.CHOOSECOLS(netflixPart2!$A:$F,_xlfn.XMATCH(netflixPart1!F$1,netflixPart2!$A$1:$F$1))),"Missing")</f>
        <v>07/01/2019</v>
      </c>
      <c r="G2775" s="26" cm="1">
        <f t="array" ref="G2775">DATE(IFERROR(_xlfn.XLOOKUP($A2775,netflixPart2!$A:$A,_xlfn.CHOOSECOLS(netflixPart2!$A:$F,_xlfn.XMATCH(netflixPart1!G$1,netflixPart2!$A$1:$F$1))),"Missing"),1,1)</f>
        <v>43466</v>
      </c>
      <c r="H2775" s="19" t="str" cm="1">
        <f t="array" ref="H2775">IFERROR(_xlfn.XLOOKUP($A2775,netflixPart2!$A:$A,_xlfn.CHOOSECOLS(netflixPart2!$A:$F,_xlfn.XMATCH(netflixPart1!H$1,netflixPart2!$A$1:$F$1))),"Missing")</f>
        <v>TV-MA</v>
      </c>
      <c r="I2775" s="19" t="str" cm="1">
        <f t="array" ref="I2775">IFERROR(_xlfn.XLOOKUP($A2775,netflixPart2!$A:$A,_xlfn.CHOOSECOLS(netflixPart2!$A:$F,_xlfn.XMATCH(netflixPart1!I$1,netflixPart2!$A$1:$F$1))),"Missing")</f>
        <v>66 min</v>
      </c>
      <c r="J2775" s="19" t="str" cm="1">
        <f t="array" ref="J2775">IFERROR(_xlfn.XLOOKUP($A2775,netflixPart2!$A:$A,_xlfn.CHOOSECOLS(netflixPart2!$A:$F,_xlfn.XMATCH(netflixPart1!J$1,netflixPart2!$A$1:$F$1))),"Missing")</f>
        <v>Stand-Up Comedy</v>
      </c>
    </row>
    <row r="2776" spans="1:10" x14ac:dyDescent="0.35">
      <c r="A2776" s="8" t="s">
        <v>7591</v>
      </c>
      <c r="B2776" s="9" t="s">
        <v>6</v>
      </c>
      <c r="C2776" s="9" t="s">
        <v>7592</v>
      </c>
      <c r="D2776" s="9" t="s">
        <v>7593</v>
      </c>
      <c r="E2776" s="10" t="s">
        <v>9</v>
      </c>
      <c r="F2776" s="19" t="str" cm="1">
        <f t="array" ref="F2776">IFERROR(_xlfn.XLOOKUP($A2776,netflixPart2!$A:$A,_xlfn.CHOOSECOLS(netflixPart2!$A:$F,_xlfn.XMATCH(netflixPart1!F$1,netflixPart2!$A$1:$F$1))),"Missing")</f>
        <v>07/01/2019</v>
      </c>
      <c r="G2776" s="26" cm="1">
        <f t="array" ref="G2776">DATE(IFERROR(_xlfn.XLOOKUP($A2776,netflixPart2!$A:$A,_xlfn.CHOOSECOLS(netflixPart2!$A:$F,_xlfn.XMATCH(netflixPart1!G$1,netflixPart2!$A$1:$F$1))),"Missing"),1,1)</f>
        <v>41275</v>
      </c>
      <c r="H2776" s="19" t="str" cm="1">
        <f t="array" ref="H2776">IFERROR(_xlfn.XLOOKUP($A2776,netflixPart2!$A:$A,_xlfn.CHOOSECOLS(netflixPart2!$A:$F,_xlfn.XMATCH(netflixPart1!H$1,netflixPart2!$A$1:$F$1))),"Missing")</f>
        <v>TV-MA</v>
      </c>
      <c r="I2776" s="19" t="str" cm="1">
        <f t="array" ref="I2776">IFERROR(_xlfn.XLOOKUP($A2776,netflixPart2!$A:$A,_xlfn.CHOOSECOLS(netflixPart2!$A:$F,_xlfn.XMATCH(netflixPart1!I$1,netflixPart2!$A$1:$F$1))),"Missing")</f>
        <v>61 min</v>
      </c>
      <c r="J2776" s="19" t="str" cm="1">
        <f t="array" ref="J2776">IFERROR(_xlfn.XLOOKUP($A2776,netflixPart2!$A:$A,_xlfn.CHOOSECOLS(netflixPart2!$A:$F,_xlfn.XMATCH(netflixPart1!J$1,netflixPart2!$A$1:$F$1))),"Missing")</f>
        <v>Documentaries, International Movies</v>
      </c>
    </row>
    <row r="2777" spans="1:10" x14ac:dyDescent="0.35">
      <c r="A2777" s="5" t="s">
        <v>7594</v>
      </c>
      <c r="B2777" s="6" t="s">
        <v>6</v>
      </c>
      <c r="C2777" s="6" t="s">
        <v>7595</v>
      </c>
      <c r="D2777" s="6" t="s">
        <v>7596</v>
      </c>
      <c r="E2777" s="7" t="s">
        <v>1502</v>
      </c>
      <c r="F2777" s="19" t="str" cm="1">
        <f t="array" ref="F2777">IFERROR(_xlfn.XLOOKUP($A2777,netflixPart2!$A:$A,_xlfn.CHOOSECOLS(netflixPart2!$A:$F,_xlfn.XMATCH(netflixPart1!F$1,netflixPart2!$A$1:$F$1))),"Missing")</f>
        <v>6/30/2019</v>
      </c>
      <c r="G2777" s="26" cm="1">
        <f t="array" ref="G2777">DATE(IFERROR(_xlfn.XLOOKUP($A2777,netflixPart2!$A:$A,_xlfn.CHOOSECOLS(netflixPart2!$A:$F,_xlfn.XMATCH(netflixPart1!G$1,netflixPart2!$A$1:$F$1))),"Missing"),1,1)</f>
        <v>43466</v>
      </c>
      <c r="H2777" s="19" t="str" cm="1">
        <f t="array" ref="H2777">IFERROR(_xlfn.XLOOKUP($A2777,netflixPart2!$A:$A,_xlfn.CHOOSECOLS(netflixPart2!$A:$F,_xlfn.XMATCH(netflixPart1!H$1,netflixPart2!$A$1:$F$1))),"Missing")</f>
        <v>TV-MA</v>
      </c>
      <c r="I2777" s="19" t="str" cm="1">
        <f t="array" ref="I2777">IFERROR(_xlfn.XLOOKUP($A2777,netflixPart2!$A:$A,_xlfn.CHOOSECOLS(netflixPart2!$A:$F,_xlfn.XMATCH(netflixPart1!I$1,netflixPart2!$A$1:$F$1))),"Missing")</f>
        <v>122 min</v>
      </c>
      <c r="J2777" s="19" t="str" cm="1">
        <f t="array" ref="J2777">IFERROR(_xlfn.XLOOKUP($A2777,netflixPart2!$A:$A,_xlfn.CHOOSECOLS(netflixPart2!$A:$F,_xlfn.XMATCH(netflixPart1!J$1,netflixPart2!$A$1:$F$1))),"Missing")</f>
        <v>Horror Movies, International Movies, Romantic Movies</v>
      </c>
    </row>
    <row r="2778" spans="1:10" x14ac:dyDescent="0.35">
      <c r="A2778" s="8" t="s">
        <v>7597</v>
      </c>
      <c r="B2778" s="9" t="s">
        <v>6</v>
      </c>
      <c r="C2778" s="9" t="s">
        <v>7598</v>
      </c>
      <c r="D2778" s="9" t="s">
        <v>7599</v>
      </c>
      <c r="E2778" s="10" t="s">
        <v>35</v>
      </c>
      <c r="F2778" s="19" t="str" cm="1">
        <f t="array" ref="F2778">IFERROR(_xlfn.XLOOKUP($A2778,netflixPart2!$A:$A,_xlfn.CHOOSECOLS(netflixPart2!$A:$F,_xlfn.XMATCH(netflixPart1!F$1,netflixPart2!$A$1:$F$1))),"Missing")</f>
        <v>6/30/2019</v>
      </c>
      <c r="G2778" s="26" cm="1">
        <f t="array" ref="G2778">DATE(IFERROR(_xlfn.XLOOKUP($A2778,netflixPart2!$A:$A,_xlfn.CHOOSECOLS(netflixPart2!$A:$F,_xlfn.XMATCH(netflixPart1!G$1,netflixPart2!$A$1:$F$1))),"Missing"),1,1)</f>
        <v>43466</v>
      </c>
      <c r="H2778" s="19" t="str" cm="1">
        <f t="array" ref="H2778">IFERROR(_xlfn.XLOOKUP($A2778,netflixPart2!$A:$A,_xlfn.CHOOSECOLS(netflixPart2!$A:$F,_xlfn.XMATCH(netflixPart1!H$1,netflixPart2!$A$1:$F$1))),"Missing")</f>
        <v>TV-14</v>
      </c>
      <c r="I2778" s="19" t="str" cm="1">
        <f t="array" ref="I2778">IFERROR(_xlfn.XLOOKUP($A2778,netflixPart2!$A:$A,_xlfn.CHOOSECOLS(netflixPart2!$A:$F,_xlfn.XMATCH(netflixPart1!I$1,netflixPart2!$A$1:$F$1))),"Missing")</f>
        <v>141 min</v>
      </c>
      <c r="J2778" s="19" t="str" cm="1">
        <f t="array" ref="J2778">IFERROR(_xlfn.XLOOKUP($A2778,netflixPart2!$A:$A,_xlfn.CHOOSECOLS(netflixPart2!$A:$F,_xlfn.XMATCH(netflixPart1!J$1,netflixPart2!$A$1:$F$1))),"Missing")</f>
        <v>Dramas, International Movies, Thrillers</v>
      </c>
    </row>
    <row r="2779" spans="1:10" x14ac:dyDescent="0.35">
      <c r="A2779" s="5" t="s">
        <v>7600</v>
      </c>
      <c r="B2779" s="6" t="s">
        <v>6</v>
      </c>
      <c r="C2779" s="6" t="s">
        <v>7601</v>
      </c>
      <c r="D2779" s="6" t="s">
        <v>7602</v>
      </c>
      <c r="E2779" s="7" t="s">
        <v>35</v>
      </c>
      <c r="F2779" s="19" t="str" cm="1">
        <f t="array" ref="F2779">IFERROR(_xlfn.XLOOKUP($A2779,netflixPart2!$A:$A,_xlfn.CHOOSECOLS(netflixPart2!$A:$F,_xlfn.XMATCH(netflixPart1!F$1,netflixPart2!$A$1:$F$1))),"Missing")</f>
        <v>6/29/2019</v>
      </c>
      <c r="G2779" s="26" cm="1">
        <f t="array" ref="G2779">DATE(IFERROR(_xlfn.XLOOKUP($A2779,netflixPart2!$A:$A,_xlfn.CHOOSECOLS(netflixPart2!$A:$F,_xlfn.XMATCH(netflixPart1!G$1,netflixPart2!$A$1:$F$1))),"Missing"),1,1)</f>
        <v>43466</v>
      </c>
      <c r="H2779" s="19" t="str" cm="1">
        <f t="array" ref="H2779">IFERROR(_xlfn.XLOOKUP($A2779,netflixPart2!$A:$A,_xlfn.CHOOSECOLS(netflixPart2!$A:$F,_xlfn.XMATCH(netflixPart1!H$1,netflixPart2!$A$1:$F$1))),"Missing")</f>
        <v>TV-MA</v>
      </c>
      <c r="I2779" s="19" t="str" cm="1">
        <f t="array" ref="I2779">IFERROR(_xlfn.XLOOKUP($A2779,netflixPart2!$A:$A,_xlfn.CHOOSECOLS(netflixPart2!$A:$F,_xlfn.XMATCH(netflixPart1!I$1,netflixPart2!$A$1:$F$1))),"Missing")</f>
        <v>176 min</v>
      </c>
      <c r="J2779" s="19" t="str" cm="1">
        <f t="array" ref="J2779">IFERROR(_xlfn.XLOOKUP($A2779,netflixPart2!$A:$A,_xlfn.CHOOSECOLS(netflixPart2!$A:$F,_xlfn.XMATCH(netflixPart1!J$1,netflixPart2!$A$1:$F$1))),"Missing")</f>
        <v>Comedies, Dramas, International Movies</v>
      </c>
    </row>
    <row r="2780" spans="1:10" x14ac:dyDescent="0.35">
      <c r="A2780" s="8" t="s">
        <v>7603</v>
      </c>
      <c r="B2780" s="9" t="s">
        <v>6</v>
      </c>
      <c r="C2780" s="9" t="s">
        <v>7604</v>
      </c>
      <c r="D2780" s="9" t="s">
        <v>7605</v>
      </c>
      <c r="E2780" s="10" t="s">
        <v>954</v>
      </c>
      <c r="F2780" s="19" t="str" cm="1">
        <f t="array" ref="F2780">IFERROR(_xlfn.XLOOKUP($A2780,netflixPart2!$A:$A,_xlfn.CHOOSECOLS(netflixPart2!$A:$F,_xlfn.XMATCH(netflixPart1!F$1,netflixPart2!$A$1:$F$1))),"Missing")</f>
        <v>6/28/2019</v>
      </c>
      <c r="G2780" s="26" cm="1">
        <f t="array" ref="G2780">DATE(IFERROR(_xlfn.XLOOKUP($A2780,netflixPart2!$A:$A,_xlfn.CHOOSECOLS(netflixPart2!$A:$F,_xlfn.XMATCH(netflixPart1!G$1,netflixPart2!$A$1:$F$1))),"Missing"),1,1)</f>
        <v>43101</v>
      </c>
      <c r="H2780" s="19" t="str" cm="1">
        <f t="array" ref="H2780">IFERROR(_xlfn.XLOOKUP($A2780,netflixPart2!$A:$A,_xlfn.CHOOSECOLS(netflixPart2!$A:$F,_xlfn.XMATCH(netflixPart1!H$1,netflixPart2!$A$1:$F$1))),"Missing")</f>
        <v>TV-14</v>
      </c>
      <c r="I2780" s="19" t="str" cm="1">
        <f t="array" ref="I2780">IFERROR(_xlfn.XLOOKUP($A2780,netflixPart2!$A:$A,_xlfn.CHOOSECOLS(netflixPart2!$A:$F,_xlfn.XMATCH(netflixPart1!I$1,netflixPart2!$A$1:$F$1))),"Missing")</f>
        <v>73 min</v>
      </c>
      <c r="J2780" s="19" t="str" cm="1">
        <f t="array" ref="J2780">IFERROR(_xlfn.XLOOKUP($A2780,netflixPart2!$A:$A,_xlfn.CHOOSECOLS(netflixPart2!$A:$F,_xlfn.XMATCH(netflixPart1!J$1,netflixPart2!$A$1:$F$1))),"Missing")</f>
        <v>Documentaries, International Movies</v>
      </c>
    </row>
    <row r="2781" spans="1:10" x14ac:dyDescent="0.35">
      <c r="A2781" s="5" t="s">
        <v>7606</v>
      </c>
      <c r="B2781" s="6" t="s">
        <v>6</v>
      </c>
      <c r="C2781" s="6" t="s">
        <v>7607</v>
      </c>
      <c r="D2781" s="6" t="s">
        <v>7608</v>
      </c>
      <c r="E2781" s="7" t="s">
        <v>966</v>
      </c>
      <c r="F2781" s="19" t="str" cm="1">
        <f t="array" ref="F2781">IFERROR(_xlfn.XLOOKUP($A2781,netflixPart2!$A:$A,_xlfn.CHOOSECOLS(netflixPart2!$A:$F,_xlfn.XMATCH(netflixPart1!F$1,netflixPart2!$A$1:$F$1))),"Missing")</f>
        <v>6/28/2019</v>
      </c>
      <c r="G2781" s="26" cm="1">
        <f t="array" ref="G2781">DATE(IFERROR(_xlfn.XLOOKUP($A2781,netflixPart2!$A:$A,_xlfn.CHOOSECOLS(netflixPart2!$A:$F,_xlfn.XMATCH(netflixPart1!G$1,netflixPart2!$A$1:$F$1))),"Missing"),1,1)</f>
        <v>42736</v>
      </c>
      <c r="H2781" s="19" t="str" cm="1">
        <f t="array" ref="H2781">IFERROR(_xlfn.XLOOKUP($A2781,netflixPart2!$A:$A,_xlfn.CHOOSECOLS(netflixPart2!$A:$F,_xlfn.XMATCH(netflixPart1!H$1,netflixPart2!$A$1:$F$1))),"Missing")</f>
        <v>TV-MA</v>
      </c>
      <c r="I2781" s="19" t="str" cm="1">
        <f t="array" ref="I2781">IFERROR(_xlfn.XLOOKUP($A2781,netflixPart2!$A:$A,_xlfn.CHOOSECOLS(netflixPart2!$A:$F,_xlfn.XMATCH(netflixPart1!I$1,netflixPart2!$A$1:$F$1))),"Missing")</f>
        <v>87 min</v>
      </c>
      <c r="J2781" s="19" t="str" cm="1">
        <f t="array" ref="J2781">IFERROR(_xlfn.XLOOKUP($A2781,netflixPart2!$A:$A,_xlfn.CHOOSECOLS(netflixPart2!$A:$F,_xlfn.XMATCH(netflixPart1!J$1,netflixPart2!$A$1:$F$1))),"Missing")</f>
        <v>Action &amp; Adventure, International Movies, Sci-Fi &amp; Fantasy</v>
      </c>
    </row>
    <row r="2782" spans="1:10" x14ac:dyDescent="0.35">
      <c r="A2782" s="8" t="s">
        <v>7609</v>
      </c>
      <c r="B2782" s="9" t="s">
        <v>6</v>
      </c>
      <c r="C2782" s="9" t="s">
        <v>7610</v>
      </c>
      <c r="D2782" s="9" t="s">
        <v>1199</v>
      </c>
      <c r="E2782" s="10" t="s">
        <v>28</v>
      </c>
      <c r="F2782" s="19" t="str" cm="1">
        <f t="array" ref="F2782">IFERROR(_xlfn.XLOOKUP($A2782,netflixPart2!$A:$A,_xlfn.CHOOSECOLS(netflixPart2!$A:$F,_xlfn.XMATCH(netflixPart1!F$1,netflixPart2!$A$1:$F$1))),"Missing")</f>
        <v>6/27/2019</v>
      </c>
      <c r="G2782" s="26" cm="1">
        <f t="array" ref="G2782">DATE(IFERROR(_xlfn.XLOOKUP($A2782,netflixPart2!$A:$A,_xlfn.CHOOSECOLS(netflixPart2!$A:$F,_xlfn.XMATCH(netflixPart1!G$1,netflixPart2!$A$1:$F$1))),"Missing"),1,1)</f>
        <v>43466</v>
      </c>
      <c r="H2782" s="19" t="str" cm="1">
        <f t="array" ref="H2782">IFERROR(_xlfn.XLOOKUP($A2782,netflixPart2!$A:$A,_xlfn.CHOOSECOLS(netflixPart2!$A:$F,_xlfn.XMATCH(netflixPart1!H$1,netflixPart2!$A$1:$F$1))),"Missing")</f>
        <v>TV-PG</v>
      </c>
      <c r="I2782" s="19" t="str" cm="1">
        <f t="array" ref="I2782">IFERROR(_xlfn.XLOOKUP($A2782,netflixPart2!$A:$A,_xlfn.CHOOSECOLS(netflixPart2!$A:$F,_xlfn.XMATCH(netflixPart1!I$1,netflixPart2!$A$1:$F$1))),"Missing")</f>
        <v>15 min</v>
      </c>
      <c r="J2782" s="19" t="str" cm="1">
        <f t="array" ref="J2782">IFERROR(_xlfn.XLOOKUP($A2782,netflixPart2!$A:$A,_xlfn.CHOOSECOLS(netflixPart2!$A:$F,_xlfn.XMATCH(netflixPart1!J$1,netflixPart2!$A$1:$F$1))),"Missing")</f>
        <v>Dramas, Independent Movies, Music &amp; Musicals</v>
      </c>
    </row>
    <row r="2783" spans="1:10" x14ac:dyDescent="0.35">
      <c r="A2783" s="5" t="s">
        <v>7611</v>
      </c>
      <c r="B2783" s="6" t="s">
        <v>6</v>
      </c>
      <c r="C2783" s="6" t="s">
        <v>7612</v>
      </c>
      <c r="D2783" s="6" t="s">
        <v>7613</v>
      </c>
      <c r="E2783" s="7" t="s">
        <v>966</v>
      </c>
      <c r="F2783" s="19" t="str" cm="1">
        <f t="array" ref="F2783">IFERROR(_xlfn.XLOOKUP($A2783,netflixPart2!$A:$A,_xlfn.CHOOSECOLS(netflixPart2!$A:$F,_xlfn.XMATCH(netflixPart1!F$1,netflixPart2!$A$1:$F$1))),"Missing")</f>
        <v>6/27/2019</v>
      </c>
      <c r="G2783" s="26" cm="1">
        <f t="array" ref="G2783">DATE(IFERROR(_xlfn.XLOOKUP($A2783,netflixPart2!$A:$A,_xlfn.CHOOSECOLS(netflixPart2!$A:$F,_xlfn.XMATCH(netflixPart1!G$1,netflixPart2!$A$1:$F$1))),"Missing"),1,1)</f>
        <v>43466</v>
      </c>
      <c r="H2783" s="19" t="str" cm="1">
        <f t="array" ref="H2783">IFERROR(_xlfn.XLOOKUP($A2783,netflixPart2!$A:$A,_xlfn.CHOOSECOLS(netflixPart2!$A:$F,_xlfn.XMATCH(netflixPart1!H$1,netflixPart2!$A$1:$F$1))),"Missing")</f>
        <v>TV-MA</v>
      </c>
      <c r="I2783" s="19" t="str" cm="1">
        <f t="array" ref="I2783">IFERROR(_xlfn.XLOOKUP($A2783,netflixPart2!$A:$A,_xlfn.CHOOSECOLS(netflixPart2!$A:$F,_xlfn.XMATCH(netflixPart1!I$1,netflixPart2!$A$1:$F$1))),"Missing")</f>
        <v>55 min</v>
      </c>
      <c r="J2783" s="19" t="str" cm="1">
        <f t="array" ref="J2783">IFERROR(_xlfn.XLOOKUP($A2783,netflixPart2!$A:$A,_xlfn.CHOOSECOLS(netflixPart2!$A:$F,_xlfn.XMATCH(netflixPart1!J$1,netflixPart2!$A$1:$F$1))),"Missing")</f>
        <v>Stand-Up Comedy</v>
      </c>
    </row>
    <row r="2784" spans="1:10" x14ac:dyDescent="0.35">
      <c r="A2784" s="8" t="s">
        <v>7614</v>
      </c>
      <c r="B2784" s="9" t="s">
        <v>6</v>
      </c>
      <c r="C2784" s="9" t="s">
        <v>7615</v>
      </c>
      <c r="D2784" s="9" t="s">
        <v>7480</v>
      </c>
      <c r="E2784" s="10" t="s">
        <v>35</v>
      </c>
      <c r="F2784" s="19" t="str" cm="1">
        <f t="array" ref="F2784">IFERROR(_xlfn.XLOOKUP($A2784,netflixPart2!$A:$A,_xlfn.CHOOSECOLS(netflixPart2!$A:$F,_xlfn.XMATCH(netflixPart1!F$1,netflixPart2!$A$1:$F$1))),"Missing")</f>
        <v>6/26/2019</v>
      </c>
      <c r="G2784" s="26" cm="1">
        <f t="array" ref="G2784">DATE(IFERROR(_xlfn.XLOOKUP($A2784,netflixPart2!$A:$A,_xlfn.CHOOSECOLS(netflixPart2!$A:$F,_xlfn.XMATCH(netflixPart1!G$1,netflixPart2!$A$1:$F$1))),"Missing"),1,1)</f>
        <v>40909</v>
      </c>
      <c r="H2784" s="19" t="str" cm="1">
        <f t="array" ref="H2784">IFERROR(_xlfn.XLOOKUP($A2784,netflixPart2!$A:$A,_xlfn.CHOOSECOLS(netflixPart2!$A:$F,_xlfn.XMATCH(netflixPart1!H$1,netflixPart2!$A$1:$F$1))),"Missing")</f>
        <v>TV-14</v>
      </c>
      <c r="I2784" s="19" t="str" cm="1">
        <f t="array" ref="I2784">IFERROR(_xlfn.XLOOKUP($A2784,netflixPart2!$A:$A,_xlfn.CHOOSECOLS(netflixPart2!$A:$F,_xlfn.XMATCH(netflixPart1!I$1,netflixPart2!$A$1:$F$1))),"Missing")</f>
        <v>122 min</v>
      </c>
      <c r="J2784" s="19" t="str" cm="1">
        <f t="array" ref="J2784">IFERROR(_xlfn.XLOOKUP($A2784,netflixPart2!$A:$A,_xlfn.CHOOSECOLS(netflixPart2!$A:$F,_xlfn.XMATCH(netflixPart1!J$1,netflixPart2!$A$1:$F$1))),"Missing")</f>
        <v>International Movies, Music &amp; Musicals, Thrillers</v>
      </c>
    </row>
    <row r="2785" spans="1:10" x14ac:dyDescent="0.35">
      <c r="A2785" s="5" t="s">
        <v>7616</v>
      </c>
      <c r="B2785" s="6" t="s">
        <v>6</v>
      </c>
      <c r="C2785" s="6" t="s">
        <v>7617</v>
      </c>
      <c r="D2785" s="6" t="s">
        <v>7618</v>
      </c>
      <c r="E2785" s="7" t="s">
        <v>35</v>
      </c>
      <c r="F2785" s="19" t="str" cm="1">
        <f t="array" ref="F2785">IFERROR(_xlfn.XLOOKUP($A2785,netflixPart2!$A:$A,_xlfn.CHOOSECOLS(netflixPart2!$A:$F,_xlfn.XMATCH(netflixPart1!F$1,netflixPart2!$A$1:$F$1))),"Missing")</f>
        <v>6/26/2019</v>
      </c>
      <c r="G2785" s="26" cm="1">
        <f t="array" ref="G2785">DATE(IFERROR(_xlfn.XLOOKUP($A2785,netflixPart2!$A:$A,_xlfn.CHOOSECOLS(netflixPart2!$A:$F,_xlfn.XMATCH(netflixPart1!G$1,netflixPart2!$A$1:$F$1))),"Missing"),1,1)</f>
        <v>43466</v>
      </c>
      <c r="H2785" s="19" t="str" cm="1">
        <f t="array" ref="H2785">IFERROR(_xlfn.XLOOKUP($A2785,netflixPart2!$A:$A,_xlfn.CHOOSECOLS(netflixPart2!$A:$F,_xlfn.XMATCH(netflixPart1!H$1,netflixPart2!$A$1:$F$1))),"Missing")</f>
        <v>TV-14</v>
      </c>
      <c r="I2785" s="19" t="str" cm="1">
        <f t="array" ref="I2785">IFERROR(_xlfn.XLOOKUP($A2785,netflixPart2!$A:$A,_xlfn.CHOOSECOLS(netflixPart2!$A:$F,_xlfn.XMATCH(netflixPart1!I$1,netflixPart2!$A$1:$F$1))),"Missing")</f>
        <v>109 min</v>
      </c>
      <c r="J2785" s="19" t="str" cm="1">
        <f t="array" ref="J2785">IFERROR(_xlfn.XLOOKUP($A2785,netflixPart2!$A:$A,_xlfn.CHOOSECOLS(netflixPart2!$A:$F,_xlfn.XMATCH(netflixPart1!J$1,netflixPart2!$A$1:$F$1))),"Missing")</f>
        <v>Documentaries, International Movies</v>
      </c>
    </row>
    <row r="2786" spans="1:10" x14ac:dyDescent="0.35">
      <c r="A2786" s="8" t="s">
        <v>7619</v>
      </c>
      <c r="B2786" s="9" t="s">
        <v>6</v>
      </c>
      <c r="C2786" s="9" t="s">
        <v>7620</v>
      </c>
      <c r="D2786" s="9" t="s">
        <v>7621</v>
      </c>
      <c r="E2786" s="10" t="s">
        <v>9</v>
      </c>
      <c r="F2786" s="19" t="str" cm="1">
        <f t="array" ref="F2786">IFERROR(_xlfn.XLOOKUP($A2786,netflixPart2!$A:$A,_xlfn.CHOOSECOLS(netflixPart2!$A:$F,_xlfn.XMATCH(netflixPart1!F$1,netflixPart2!$A$1:$F$1))),"Missing")</f>
        <v>6/25/2019</v>
      </c>
      <c r="G2786" s="26" cm="1">
        <f t="array" ref="G2786">DATE(IFERROR(_xlfn.XLOOKUP($A2786,netflixPart2!$A:$A,_xlfn.CHOOSECOLS(netflixPart2!$A:$F,_xlfn.XMATCH(netflixPart1!G$1,netflixPart2!$A$1:$F$1))),"Missing"),1,1)</f>
        <v>43466</v>
      </c>
      <c r="H2786" s="19" t="str" cm="1">
        <f t="array" ref="H2786">IFERROR(_xlfn.XLOOKUP($A2786,netflixPart2!$A:$A,_xlfn.CHOOSECOLS(netflixPart2!$A:$F,_xlfn.XMATCH(netflixPart1!H$1,netflixPart2!$A$1:$F$1))),"Missing")</f>
        <v>TV-MA</v>
      </c>
      <c r="I2786" s="19" t="str" cm="1">
        <f t="array" ref="I2786">IFERROR(_xlfn.XLOOKUP($A2786,netflixPart2!$A:$A,_xlfn.CHOOSECOLS(netflixPart2!$A:$F,_xlfn.XMATCH(netflixPart1!I$1,netflixPart2!$A$1:$F$1))),"Missing")</f>
        <v>63 min</v>
      </c>
      <c r="J2786" s="19" t="str" cm="1">
        <f t="array" ref="J2786">IFERROR(_xlfn.XLOOKUP($A2786,netflixPart2!$A:$A,_xlfn.CHOOSECOLS(netflixPart2!$A:$F,_xlfn.XMATCH(netflixPart1!J$1,netflixPart2!$A$1:$F$1))),"Missing")</f>
        <v>Stand-Up Comedy</v>
      </c>
    </row>
    <row r="2787" spans="1:10" x14ac:dyDescent="0.35">
      <c r="A2787" s="5" t="s">
        <v>7622</v>
      </c>
      <c r="B2787" s="6" t="s">
        <v>6</v>
      </c>
      <c r="C2787" s="6" t="s">
        <v>7623</v>
      </c>
      <c r="D2787" s="6" t="s">
        <v>7624</v>
      </c>
      <c r="E2787" s="7" t="s">
        <v>1502</v>
      </c>
      <c r="F2787" s="19" t="str" cm="1">
        <f t="array" ref="F2787">IFERROR(_xlfn.XLOOKUP($A2787,netflixPart2!$A:$A,_xlfn.CHOOSECOLS(netflixPart2!$A:$F,_xlfn.XMATCH(netflixPart1!F$1,netflixPart2!$A$1:$F$1))),"Missing")</f>
        <v>6/22/2019</v>
      </c>
      <c r="G2787" s="26" cm="1">
        <f t="array" ref="G2787">DATE(IFERROR(_xlfn.XLOOKUP($A2787,netflixPart2!$A:$A,_xlfn.CHOOSECOLS(netflixPart2!$A:$F,_xlfn.XMATCH(netflixPart1!G$1,netflixPart2!$A$1:$F$1))),"Missing"),1,1)</f>
        <v>43466</v>
      </c>
      <c r="H2787" s="19" t="str" cm="1">
        <f t="array" ref="H2787">IFERROR(_xlfn.XLOOKUP($A2787,netflixPart2!$A:$A,_xlfn.CHOOSECOLS(netflixPart2!$A:$F,_xlfn.XMATCH(netflixPart1!H$1,netflixPart2!$A$1:$F$1))),"Missing")</f>
        <v>R</v>
      </c>
      <c r="I2787" s="19" t="str" cm="1">
        <f t="array" ref="I2787">IFERROR(_xlfn.XLOOKUP($A2787,netflixPart2!$A:$A,_xlfn.CHOOSECOLS(netflixPart2!$A:$F,_xlfn.XMATCH(netflixPart1!I$1,netflixPart2!$A$1:$F$1))),"Missing")</f>
        <v>96 min</v>
      </c>
      <c r="J2787" s="19" t="str" cm="1">
        <f t="array" ref="J2787">IFERROR(_xlfn.XLOOKUP($A2787,netflixPart2!$A:$A,_xlfn.CHOOSECOLS(netflixPart2!$A:$F,_xlfn.XMATCH(netflixPart1!J$1,netflixPart2!$A$1:$F$1))),"Missing")</f>
        <v>Action &amp; Adventure, International Movies</v>
      </c>
    </row>
    <row r="2788" spans="1:10" x14ac:dyDescent="0.35">
      <c r="A2788" s="8" t="s">
        <v>7625</v>
      </c>
      <c r="B2788" s="9" t="s">
        <v>6</v>
      </c>
      <c r="C2788" s="9" t="s">
        <v>7626</v>
      </c>
      <c r="D2788" s="9" t="s">
        <v>7627</v>
      </c>
      <c r="E2788" s="10" t="s">
        <v>513</v>
      </c>
      <c r="F2788" s="19" t="str" cm="1">
        <f t="array" ref="F2788">IFERROR(_xlfn.XLOOKUP($A2788,netflixPart2!$A:$A,_xlfn.CHOOSECOLS(netflixPart2!$A:$F,_xlfn.XMATCH(netflixPart1!F$1,netflixPart2!$A$1:$F$1))),"Missing")</f>
        <v>6/21/2019</v>
      </c>
      <c r="G2788" s="26" cm="1">
        <f t="array" ref="G2788">DATE(IFERROR(_xlfn.XLOOKUP($A2788,netflixPart2!$A:$A,_xlfn.CHOOSECOLS(netflixPart2!$A:$F,_xlfn.XMATCH(netflixPart1!G$1,netflixPart2!$A$1:$F$1))),"Missing"),1,1)</f>
        <v>43466</v>
      </c>
      <c r="H2788" s="19" t="str" cm="1">
        <f t="array" ref="H2788">IFERROR(_xlfn.XLOOKUP($A2788,netflixPart2!$A:$A,_xlfn.CHOOSECOLS(netflixPart2!$A:$F,_xlfn.XMATCH(netflixPart1!H$1,netflixPart2!$A$1:$F$1))),"Missing")</f>
        <v>TV-MA</v>
      </c>
      <c r="I2788" s="19" t="str" cm="1">
        <f t="array" ref="I2788">IFERROR(_xlfn.XLOOKUP($A2788,netflixPart2!$A:$A,_xlfn.CHOOSECOLS(netflixPart2!$A:$F,_xlfn.XMATCH(netflixPart1!I$1,netflixPart2!$A$1:$F$1))),"Missing")</f>
        <v>113 min</v>
      </c>
      <c r="J2788" s="19" t="str" cm="1">
        <f t="array" ref="J2788">IFERROR(_xlfn.XLOOKUP($A2788,netflixPart2!$A:$A,_xlfn.CHOOSECOLS(netflixPart2!$A:$F,_xlfn.XMATCH(netflixPart1!J$1,netflixPart2!$A$1:$F$1))),"Missing")</f>
        <v>Dramas, Independent Movies, International Movies</v>
      </c>
    </row>
    <row r="2789" spans="1:10" x14ac:dyDescent="0.35">
      <c r="A2789" s="5" t="s">
        <v>7628</v>
      </c>
      <c r="B2789" s="6" t="s">
        <v>11</v>
      </c>
      <c r="C2789" s="6" t="s">
        <v>7629</v>
      </c>
      <c r="D2789" s="6" t="s">
        <v>7630</v>
      </c>
      <c r="E2789" s="7" t="s">
        <v>954</v>
      </c>
      <c r="F2789" s="19" t="str" cm="1">
        <f t="array" ref="F2789">IFERROR(_xlfn.XLOOKUP($A2789,netflixPart2!$A:$A,_xlfn.CHOOSECOLS(netflixPart2!$A:$F,_xlfn.XMATCH(netflixPart1!F$1,netflixPart2!$A$1:$F$1))),"Missing")</f>
        <v>6/21/2019</v>
      </c>
      <c r="G2789" s="26" cm="1">
        <f t="array" ref="G2789">DATE(IFERROR(_xlfn.XLOOKUP($A2789,netflixPart2!$A:$A,_xlfn.CHOOSECOLS(netflixPart2!$A:$F,_xlfn.XMATCH(netflixPart1!G$1,netflixPart2!$A$1:$F$1))),"Missing"),1,1)</f>
        <v>43466</v>
      </c>
      <c r="H2789" s="19" t="str" cm="1">
        <f t="array" ref="H2789">IFERROR(_xlfn.XLOOKUP($A2789,netflixPart2!$A:$A,_xlfn.CHOOSECOLS(netflixPart2!$A:$F,_xlfn.XMATCH(netflixPart1!H$1,netflixPart2!$A$1:$F$1))),"Missing")</f>
        <v>TV-MA</v>
      </c>
      <c r="I2789" s="19" t="str" cm="1">
        <f t="array" ref="I2789">IFERROR(_xlfn.XLOOKUP($A2789,netflixPart2!$A:$A,_xlfn.CHOOSECOLS(netflixPart2!$A:$F,_xlfn.XMATCH(netflixPart1!I$1,netflixPart2!$A$1:$F$1))),"Missing")</f>
        <v>1 Season</v>
      </c>
      <c r="J2789" s="19" t="str" cm="1">
        <f t="array" ref="J2789">IFERROR(_xlfn.XLOOKUP($A2789,netflixPart2!$A:$A,_xlfn.CHOOSECOLS(netflixPart2!$A:$F,_xlfn.XMATCH(netflixPart1!J$1,netflixPart2!$A$1:$F$1))),"Missing")</f>
        <v>International TV Shows, Romantic TV Shows, Spanish-Language TV Shows</v>
      </c>
    </row>
    <row r="2790" spans="1:10" x14ac:dyDescent="0.35">
      <c r="A2790" s="8" t="s">
        <v>7631</v>
      </c>
      <c r="B2790" s="9" t="s">
        <v>6</v>
      </c>
      <c r="C2790" s="9" t="s">
        <v>7632</v>
      </c>
      <c r="D2790" s="9" t="s">
        <v>7633</v>
      </c>
      <c r="E2790" s="10" t="s">
        <v>192</v>
      </c>
      <c r="F2790" s="19" t="str" cm="1">
        <f t="array" ref="F2790">IFERROR(_xlfn.XLOOKUP($A2790,netflixPart2!$A:$A,_xlfn.CHOOSECOLS(netflixPart2!$A:$F,_xlfn.XMATCH(netflixPart1!F$1,netflixPart2!$A$1:$F$1))),"Missing")</f>
        <v>6/21/2019</v>
      </c>
      <c r="G2790" s="26" cm="1">
        <f t="array" ref="G2790">DATE(IFERROR(_xlfn.XLOOKUP($A2790,netflixPart2!$A:$A,_xlfn.CHOOSECOLS(netflixPart2!$A:$F,_xlfn.XMATCH(netflixPart1!G$1,netflixPart2!$A$1:$F$1))),"Missing"),1,1)</f>
        <v>35796</v>
      </c>
      <c r="H2790" s="19" t="str" cm="1">
        <f t="array" ref="H2790">IFERROR(_xlfn.XLOOKUP($A2790,netflixPart2!$A:$A,_xlfn.CHOOSECOLS(netflixPart2!$A:$F,_xlfn.XMATCH(netflixPart1!H$1,netflixPart2!$A$1:$F$1))),"Missing")</f>
        <v>TV-MA</v>
      </c>
      <c r="I2790" s="19" t="str" cm="1">
        <f t="array" ref="I2790">IFERROR(_xlfn.XLOOKUP($A2790,netflixPart2!$A:$A,_xlfn.CHOOSECOLS(netflixPart2!$A:$F,_xlfn.XMATCH(netflixPart1!I$1,netflixPart2!$A$1:$F$1))),"Missing")</f>
        <v>69 min</v>
      </c>
      <c r="J2790" s="19" t="str" cm="1">
        <f t="array" ref="J2790">IFERROR(_xlfn.XLOOKUP($A2790,netflixPart2!$A:$A,_xlfn.CHOOSECOLS(netflixPart2!$A:$F,_xlfn.XMATCH(netflixPart1!J$1,netflixPart2!$A$1:$F$1))),"Missing")</f>
        <v>Action &amp; Adventure, Anime Features, International Movies</v>
      </c>
    </row>
    <row r="2791" spans="1:10" x14ac:dyDescent="0.35">
      <c r="A2791" s="5" t="s">
        <v>7634</v>
      </c>
      <c r="B2791" s="6" t="s">
        <v>6</v>
      </c>
      <c r="C2791" s="6" t="s">
        <v>7635</v>
      </c>
      <c r="D2791" s="6" t="s">
        <v>7636</v>
      </c>
      <c r="E2791" s="7" t="s">
        <v>192</v>
      </c>
      <c r="F2791" s="19" t="str" cm="1">
        <f t="array" ref="F2791">IFERROR(_xlfn.XLOOKUP($A2791,netflixPart2!$A:$A,_xlfn.CHOOSECOLS(netflixPart2!$A:$F,_xlfn.XMATCH(netflixPart1!F$1,netflixPart2!$A$1:$F$1))),"Missing")</f>
        <v>6/21/2019</v>
      </c>
      <c r="G2791" s="26" cm="1">
        <f t="array" ref="G2791">DATE(IFERROR(_xlfn.XLOOKUP($A2791,netflixPart2!$A:$A,_xlfn.CHOOSECOLS(netflixPart2!$A:$F,_xlfn.XMATCH(netflixPart1!G$1,netflixPart2!$A$1:$F$1))),"Missing"),1,1)</f>
        <v>35431</v>
      </c>
      <c r="H2791" s="19" t="str" cm="1">
        <f t="array" ref="H2791">IFERROR(_xlfn.XLOOKUP($A2791,netflixPart2!$A:$A,_xlfn.CHOOSECOLS(netflixPart2!$A:$F,_xlfn.XMATCH(netflixPart1!H$1,netflixPart2!$A$1:$F$1))),"Missing")</f>
        <v>TV-MA</v>
      </c>
      <c r="I2791" s="19" t="str" cm="1">
        <f t="array" ref="I2791">IFERROR(_xlfn.XLOOKUP($A2791,netflixPart2!$A:$A,_xlfn.CHOOSECOLS(netflixPart2!$A:$F,_xlfn.XMATCH(netflixPart1!I$1,netflixPart2!$A$1:$F$1))),"Missing")</f>
        <v>87 min</v>
      </c>
      <c r="J2791" s="19" t="str" cm="1">
        <f t="array" ref="J2791">IFERROR(_xlfn.XLOOKUP($A2791,netflixPart2!$A:$A,_xlfn.CHOOSECOLS(netflixPart2!$A:$F,_xlfn.XMATCH(netflixPart1!J$1,netflixPart2!$A$1:$F$1))),"Missing")</f>
        <v>Action &amp; Adventure, Anime Features, International Movies</v>
      </c>
    </row>
    <row r="2792" spans="1:10" x14ac:dyDescent="0.35">
      <c r="A2792" s="8" t="s">
        <v>7637</v>
      </c>
      <c r="B2792" s="9" t="s">
        <v>6</v>
      </c>
      <c r="C2792" s="9" t="s">
        <v>7638</v>
      </c>
      <c r="D2792" s="9" t="s">
        <v>7639</v>
      </c>
      <c r="E2792" s="10" t="s">
        <v>35</v>
      </c>
      <c r="F2792" s="19" t="str" cm="1">
        <f t="array" ref="F2792">IFERROR(_xlfn.XLOOKUP($A2792,netflixPart2!$A:$A,_xlfn.CHOOSECOLS(netflixPart2!$A:$F,_xlfn.XMATCH(netflixPart1!F$1,netflixPart2!$A$1:$F$1))),"Missing")</f>
        <v>6/20/2019</v>
      </c>
      <c r="G2792" s="26" cm="1">
        <f t="array" ref="G2792">DATE(IFERROR(_xlfn.XLOOKUP($A2792,netflixPart2!$A:$A,_xlfn.CHOOSECOLS(netflixPart2!$A:$F,_xlfn.XMATCH(netflixPart1!G$1,netflixPart2!$A$1:$F$1))),"Missing"),1,1)</f>
        <v>43466</v>
      </c>
      <c r="H2792" s="19" t="str" cm="1">
        <f t="array" ref="H2792">IFERROR(_xlfn.XLOOKUP($A2792,netflixPart2!$A:$A,_xlfn.CHOOSECOLS(netflixPart2!$A:$F,_xlfn.XMATCH(netflixPart1!H$1,netflixPart2!$A$1:$F$1))),"Missing")</f>
        <v>TV-MA</v>
      </c>
      <c r="I2792" s="19" t="str" cm="1">
        <f t="array" ref="I2792">IFERROR(_xlfn.XLOOKUP($A2792,netflixPart2!$A:$A,_xlfn.CHOOSECOLS(netflixPart2!$A:$F,_xlfn.XMATCH(netflixPart1!I$1,netflixPart2!$A$1:$F$1))),"Missing")</f>
        <v>116 min</v>
      </c>
      <c r="J2792" s="19" t="str" cm="1">
        <f t="array" ref="J2792">IFERROR(_xlfn.XLOOKUP($A2792,netflixPart2!$A:$A,_xlfn.CHOOSECOLS(netflixPart2!$A:$F,_xlfn.XMATCH(netflixPart1!J$1,netflixPart2!$A$1:$F$1))),"Missing")</f>
        <v>Horror Movies, Independent Movies, International Movies</v>
      </c>
    </row>
    <row r="2793" spans="1:10" x14ac:dyDescent="0.35">
      <c r="A2793" s="5" t="s">
        <v>7640</v>
      </c>
      <c r="B2793" s="6" t="s">
        <v>6</v>
      </c>
      <c r="C2793" s="6" t="s">
        <v>7641</v>
      </c>
      <c r="D2793" s="6" t="s">
        <v>7642</v>
      </c>
      <c r="E2793" s="7" t="s">
        <v>14</v>
      </c>
      <c r="F2793" s="19" t="str" cm="1">
        <f t="array" ref="F2793">IFERROR(_xlfn.XLOOKUP($A2793,netflixPart2!$A:$A,_xlfn.CHOOSECOLS(netflixPart2!$A:$F,_xlfn.XMATCH(netflixPart1!F$1,netflixPart2!$A$1:$F$1))),"Missing")</f>
        <v>6/20/2019</v>
      </c>
      <c r="G2793" s="26" cm="1">
        <f t="array" ref="G2793">DATE(IFERROR(_xlfn.XLOOKUP($A2793,netflixPart2!$A:$A,_xlfn.CHOOSECOLS(netflixPart2!$A:$F,_xlfn.XMATCH(netflixPart1!G$1,netflixPart2!$A$1:$F$1))),"Missing"),1,1)</f>
        <v>43466</v>
      </c>
      <c r="H2793" s="19" t="str" cm="1">
        <f t="array" ref="H2793">IFERROR(_xlfn.XLOOKUP($A2793,netflixPart2!$A:$A,_xlfn.CHOOSECOLS(netflixPart2!$A:$F,_xlfn.XMATCH(netflixPart1!H$1,netflixPart2!$A$1:$F$1))),"Missing")</f>
        <v>TV-14</v>
      </c>
      <c r="I2793" s="19" t="str" cm="1">
        <f t="array" ref="I2793">IFERROR(_xlfn.XLOOKUP($A2793,netflixPart2!$A:$A,_xlfn.CHOOSECOLS(netflixPart2!$A:$F,_xlfn.XMATCH(netflixPart1!I$1,netflixPart2!$A$1:$F$1))),"Missing")</f>
        <v>116 min</v>
      </c>
      <c r="J2793" s="19" t="str" cm="1">
        <f t="array" ref="J2793">IFERROR(_xlfn.XLOOKUP($A2793,netflixPart2!$A:$A,_xlfn.CHOOSECOLS(netflixPart2!$A:$F,_xlfn.XMATCH(netflixPart1!J$1,netflixPart2!$A$1:$F$1))),"Missing")</f>
        <v>Dramas, International Movies, Thrillers</v>
      </c>
    </row>
    <row r="2794" spans="1:10" x14ac:dyDescent="0.35">
      <c r="A2794" s="8" t="s">
        <v>7643</v>
      </c>
      <c r="B2794" s="9" t="s">
        <v>6</v>
      </c>
      <c r="C2794" s="9" t="s">
        <v>7644</v>
      </c>
      <c r="D2794" s="9" t="s">
        <v>5922</v>
      </c>
      <c r="E2794" s="10" t="s">
        <v>9</v>
      </c>
      <c r="F2794" s="19" t="str" cm="1">
        <f t="array" ref="F2794">IFERROR(_xlfn.XLOOKUP($A2794,netflixPart2!$A:$A,_xlfn.CHOOSECOLS(netflixPart2!$A:$F,_xlfn.XMATCH(netflixPart1!F$1,netflixPart2!$A$1:$F$1))),"Missing")</f>
        <v>6/19/2019</v>
      </c>
      <c r="G2794" s="26" cm="1">
        <f t="array" ref="G2794">DATE(IFERROR(_xlfn.XLOOKUP($A2794,netflixPart2!$A:$A,_xlfn.CHOOSECOLS(netflixPart2!$A:$F,_xlfn.XMATCH(netflixPart1!G$1,netflixPart2!$A$1:$F$1))),"Missing"),1,1)</f>
        <v>43466</v>
      </c>
      <c r="H2794" s="19" t="str" cm="1">
        <f t="array" ref="H2794">IFERROR(_xlfn.XLOOKUP($A2794,netflixPart2!$A:$A,_xlfn.CHOOSECOLS(netflixPart2!$A:$F,_xlfn.XMATCH(netflixPart1!H$1,netflixPart2!$A$1:$F$1))),"Missing")</f>
        <v>TV-MA</v>
      </c>
      <c r="I2794" s="19" t="str" cm="1">
        <f t="array" ref="I2794">IFERROR(_xlfn.XLOOKUP($A2794,netflixPart2!$A:$A,_xlfn.CHOOSECOLS(netflixPart2!$A:$F,_xlfn.XMATCH(netflixPart1!I$1,netflixPart2!$A$1:$F$1))),"Missing")</f>
        <v>110 min</v>
      </c>
      <c r="J2794" s="19" t="str" cm="1">
        <f t="array" ref="J2794">IFERROR(_xlfn.XLOOKUP($A2794,netflixPart2!$A:$A,_xlfn.CHOOSECOLS(netflixPart2!$A:$F,_xlfn.XMATCH(netflixPart1!J$1,netflixPart2!$A$1:$F$1))),"Missing")</f>
        <v>Dramas, Independent Movies, Music &amp; Musicals</v>
      </c>
    </row>
    <row r="2795" spans="1:10" x14ac:dyDescent="0.35">
      <c r="A2795" s="5" t="s">
        <v>7645</v>
      </c>
      <c r="B2795" s="6" t="s">
        <v>6</v>
      </c>
      <c r="C2795" s="6" t="s">
        <v>7646</v>
      </c>
      <c r="D2795" s="6" t="s">
        <v>7363</v>
      </c>
      <c r="E2795" s="7" t="s">
        <v>21</v>
      </c>
      <c r="F2795" s="19" t="str" cm="1">
        <f t="array" ref="F2795">IFERROR(_xlfn.XLOOKUP($A2795,netflixPart2!$A:$A,_xlfn.CHOOSECOLS(netflixPart2!$A:$F,_xlfn.XMATCH(netflixPart1!F$1,netflixPart2!$A$1:$F$1))),"Missing")</f>
        <v>6/19/2019</v>
      </c>
      <c r="G2795" s="26" cm="1">
        <f t="array" ref="G2795">DATE(IFERROR(_xlfn.XLOOKUP($A2795,netflixPart2!$A:$A,_xlfn.CHOOSECOLS(netflixPart2!$A:$F,_xlfn.XMATCH(netflixPart1!G$1,netflixPart2!$A$1:$F$1))),"Missing"),1,1)</f>
        <v>43466</v>
      </c>
      <c r="H2795" s="19" t="str" cm="1">
        <f t="array" ref="H2795">IFERROR(_xlfn.XLOOKUP($A2795,netflixPart2!$A:$A,_xlfn.CHOOSECOLS(netflixPart2!$A:$F,_xlfn.XMATCH(netflixPart1!H$1,netflixPart2!$A$1:$F$1))),"Missing")</f>
        <v>TV-14</v>
      </c>
      <c r="I2795" s="19" t="str" cm="1">
        <f t="array" ref="I2795">IFERROR(_xlfn.XLOOKUP($A2795,netflixPart2!$A:$A,_xlfn.CHOOSECOLS(netflixPart2!$A:$F,_xlfn.XMATCH(netflixPart1!I$1,netflixPart2!$A$1:$F$1))),"Missing")</f>
        <v>122 min</v>
      </c>
      <c r="J2795" s="19" t="str" cm="1">
        <f t="array" ref="J2795">IFERROR(_xlfn.XLOOKUP($A2795,netflixPart2!$A:$A,_xlfn.CHOOSECOLS(netflixPart2!$A:$F,_xlfn.XMATCH(netflixPart1!J$1,netflixPart2!$A$1:$F$1))),"Missing")</f>
        <v>Documentaries, International Movies</v>
      </c>
    </row>
    <row r="2796" spans="1:10" x14ac:dyDescent="0.35">
      <c r="A2796" s="8" t="s">
        <v>7647</v>
      </c>
      <c r="B2796" s="9" t="s">
        <v>6</v>
      </c>
      <c r="C2796" s="9" t="s">
        <v>7648</v>
      </c>
      <c r="D2796" s="9" t="s">
        <v>5907</v>
      </c>
      <c r="E2796" s="10" t="s">
        <v>9</v>
      </c>
      <c r="F2796" s="19" t="str" cm="1">
        <f t="array" ref="F2796">IFERROR(_xlfn.XLOOKUP($A2796,netflixPart2!$A:$A,_xlfn.CHOOSECOLS(netflixPart2!$A:$F,_xlfn.XMATCH(netflixPart1!F$1,netflixPart2!$A$1:$F$1))),"Missing")</f>
        <v>6/18/2019</v>
      </c>
      <c r="G2796" s="26" cm="1">
        <f t="array" ref="G2796">DATE(IFERROR(_xlfn.XLOOKUP($A2796,netflixPart2!$A:$A,_xlfn.CHOOSECOLS(netflixPart2!$A:$F,_xlfn.XMATCH(netflixPart1!G$1,netflixPart2!$A$1:$F$1))),"Missing"),1,1)</f>
        <v>43466</v>
      </c>
      <c r="H2796" s="19" t="str" cm="1">
        <f t="array" ref="H2796">IFERROR(_xlfn.XLOOKUP($A2796,netflixPart2!$A:$A,_xlfn.CHOOSECOLS(netflixPart2!$A:$F,_xlfn.XMATCH(netflixPart1!H$1,netflixPart2!$A$1:$F$1))),"Missing")</f>
        <v>TV-MA</v>
      </c>
      <c r="I2796" s="19" t="str" cm="1">
        <f t="array" ref="I2796">IFERROR(_xlfn.XLOOKUP($A2796,netflixPart2!$A:$A,_xlfn.CHOOSECOLS(netflixPart2!$A:$F,_xlfn.XMATCH(netflixPart1!I$1,netflixPart2!$A$1:$F$1))),"Missing")</f>
        <v>59 min</v>
      </c>
      <c r="J2796" s="19" t="str" cm="1">
        <f t="array" ref="J2796">IFERROR(_xlfn.XLOOKUP($A2796,netflixPart2!$A:$A,_xlfn.CHOOSECOLS(netflixPart2!$A:$F,_xlfn.XMATCH(netflixPart1!J$1,netflixPart2!$A$1:$F$1))),"Missing")</f>
        <v>Stand-Up Comedy</v>
      </c>
    </row>
    <row r="2797" spans="1:10" x14ac:dyDescent="0.35">
      <c r="A2797" s="5" t="s">
        <v>7649</v>
      </c>
      <c r="B2797" s="6" t="s">
        <v>6</v>
      </c>
      <c r="C2797" s="6" t="s">
        <v>7650</v>
      </c>
      <c r="D2797" s="6" t="s">
        <v>7651</v>
      </c>
      <c r="E2797" s="7" t="s">
        <v>9</v>
      </c>
      <c r="F2797" s="19" t="str" cm="1">
        <f t="array" ref="F2797">IFERROR(_xlfn.XLOOKUP($A2797,netflixPart2!$A:$A,_xlfn.CHOOSECOLS(netflixPart2!$A:$F,_xlfn.XMATCH(netflixPart1!F$1,netflixPart2!$A$1:$F$1))),"Missing")</f>
        <v>6/16/2019</v>
      </c>
      <c r="G2797" s="26" cm="1">
        <f t="array" ref="G2797">DATE(IFERROR(_xlfn.XLOOKUP($A2797,netflixPart2!$A:$A,_xlfn.CHOOSECOLS(netflixPart2!$A:$F,_xlfn.XMATCH(netflixPart1!G$1,netflixPart2!$A$1:$F$1))),"Missing"),1,1)</f>
        <v>42005</v>
      </c>
      <c r="H2797" s="19" t="str" cm="1">
        <f t="array" ref="H2797">IFERROR(_xlfn.XLOOKUP($A2797,netflixPart2!$A:$A,_xlfn.CHOOSECOLS(netflixPart2!$A:$F,_xlfn.XMATCH(netflixPart1!H$1,netflixPart2!$A$1:$F$1))),"Missing")</f>
        <v>R</v>
      </c>
      <c r="I2797" s="19" t="str" cm="1">
        <f t="array" ref="I2797">IFERROR(_xlfn.XLOOKUP($A2797,netflixPart2!$A:$A,_xlfn.CHOOSECOLS(netflixPart2!$A:$F,_xlfn.XMATCH(netflixPart1!I$1,netflixPart2!$A$1:$F$1))),"Missing")</f>
        <v>88 min</v>
      </c>
      <c r="J2797" s="19" t="str" cm="1">
        <f t="array" ref="J2797">IFERROR(_xlfn.XLOOKUP($A2797,netflixPart2!$A:$A,_xlfn.CHOOSECOLS(netflixPart2!$A:$F,_xlfn.XMATCH(netflixPart1!J$1,netflixPart2!$A$1:$F$1))),"Missing")</f>
        <v>Thrillers</v>
      </c>
    </row>
    <row r="2798" spans="1:10" x14ac:dyDescent="0.35">
      <c r="A2798" s="8" t="s">
        <v>7652</v>
      </c>
      <c r="B2798" s="9" t="s">
        <v>6</v>
      </c>
      <c r="C2798" s="9" t="s">
        <v>7653</v>
      </c>
      <c r="D2798" s="9" t="s">
        <v>7654</v>
      </c>
      <c r="E2798" s="10" t="s">
        <v>39</v>
      </c>
      <c r="F2798" s="19" t="str" cm="1">
        <f t="array" ref="F2798">IFERROR(_xlfn.XLOOKUP($A2798,netflixPart2!$A:$A,_xlfn.CHOOSECOLS(netflixPart2!$A:$F,_xlfn.XMATCH(netflixPart1!F$1,netflixPart2!$A$1:$F$1))),"Missing")</f>
        <v>6/16/2019</v>
      </c>
      <c r="G2798" s="26" cm="1">
        <f t="array" ref="G2798">DATE(IFERROR(_xlfn.XLOOKUP($A2798,netflixPart2!$A:$A,_xlfn.CHOOSECOLS(netflixPart2!$A:$F,_xlfn.XMATCH(netflixPart1!G$1,netflixPart2!$A$1:$F$1))),"Missing"),1,1)</f>
        <v>43101</v>
      </c>
      <c r="H2798" s="19" t="str" cm="1">
        <f t="array" ref="H2798">IFERROR(_xlfn.XLOOKUP($A2798,netflixPart2!$A:$A,_xlfn.CHOOSECOLS(netflixPart2!$A:$F,_xlfn.XMATCH(netflixPart1!H$1,netflixPart2!$A$1:$F$1))),"Missing")</f>
        <v>TV-MA</v>
      </c>
      <c r="I2798" s="19" t="str" cm="1">
        <f t="array" ref="I2798">IFERROR(_xlfn.XLOOKUP($A2798,netflixPart2!$A:$A,_xlfn.CHOOSECOLS(netflixPart2!$A:$F,_xlfn.XMATCH(netflixPart1!I$1,netflixPart2!$A$1:$F$1))),"Missing")</f>
        <v>91 min</v>
      </c>
      <c r="J2798" s="19" t="str" cm="1">
        <f t="array" ref="J2798">IFERROR(_xlfn.XLOOKUP($A2798,netflixPart2!$A:$A,_xlfn.CHOOSECOLS(netflixPart2!$A:$F,_xlfn.XMATCH(netflixPart1!J$1,netflixPart2!$A$1:$F$1))),"Missing")</f>
        <v>Comedies, Dramas, Independent Movies</v>
      </c>
    </row>
    <row r="2799" spans="1:10" x14ac:dyDescent="0.35">
      <c r="A2799" s="5" t="s">
        <v>7655</v>
      </c>
      <c r="B2799" s="6" t="s">
        <v>6</v>
      </c>
      <c r="C2799" s="6" t="s">
        <v>7656</v>
      </c>
      <c r="D2799" s="6" t="s">
        <v>7657</v>
      </c>
      <c r="E2799" s="7" t="s">
        <v>2196</v>
      </c>
      <c r="F2799" s="19" t="str" cm="1">
        <f t="array" ref="F2799">IFERROR(_xlfn.XLOOKUP($A2799,netflixPart2!$A:$A,_xlfn.CHOOSECOLS(netflixPart2!$A:$F,_xlfn.XMATCH(netflixPart1!F$1,netflixPart2!$A$1:$F$1))),"Missing")</f>
        <v>6/15/2019</v>
      </c>
      <c r="G2799" s="26" cm="1">
        <f t="array" ref="G2799">DATE(IFERROR(_xlfn.XLOOKUP($A2799,netflixPart2!$A:$A,_xlfn.CHOOSECOLS(netflixPart2!$A:$F,_xlfn.XMATCH(netflixPart1!G$1,netflixPart2!$A$1:$F$1))),"Missing"),1,1)</f>
        <v>43466</v>
      </c>
      <c r="H2799" s="19" t="str" cm="1">
        <f t="array" ref="H2799">IFERROR(_xlfn.XLOOKUP($A2799,netflixPart2!$A:$A,_xlfn.CHOOSECOLS(netflixPart2!$A:$F,_xlfn.XMATCH(netflixPart1!H$1,netflixPart2!$A$1:$F$1))),"Missing")</f>
        <v>TV-PG</v>
      </c>
      <c r="I2799" s="19" t="str" cm="1">
        <f t="array" ref="I2799">IFERROR(_xlfn.XLOOKUP($A2799,netflixPart2!$A:$A,_xlfn.CHOOSECOLS(netflixPart2!$A:$F,_xlfn.XMATCH(netflixPart1!I$1,netflixPart2!$A$1:$F$1))),"Missing")</f>
        <v>40 min</v>
      </c>
      <c r="J2799" s="19" t="str" cm="1">
        <f t="array" ref="J2799">IFERROR(_xlfn.XLOOKUP($A2799,netflixPart2!$A:$A,_xlfn.CHOOSECOLS(netflixPart2!$A:$F,_xlfn.XMATCH(netflixPart1!J$1,netflixPart2!$A$1:$F$1))),"Missing")</f>
        <v>Documentaries</v>
      </c>
    </row>
    <row r="2800" spans="1:10" x14ac:dyDescent="0.35">
      <c r="A2800" s="8" t="s">
        <v>7658</v>
      </c>
      <c r="B2800" s="9" t="s">
        <v>6</v>
      </c>
      <c r="C2800" s="9" t="s">
        <v>7659</v>
      </c>
      <c r="D2800" s="9" t="s">
        <v>7660</v>
      </c>
      <c r="E2800" s="10" t="s">
        <v>35</v>
      </c>
      <c r="F2800" s="19" t="str" cm="1">
        <f t="array" ref="F2800">IFERROR(_xlfn.XLOOKUP($A2800,netflixPart2!$A:$A,_xlfn.CHOOSECOLS(netflixPart2!$A:$F,_xlfn.XMATCH(netflixPart1!F$1,netflixPart2!$A$1:$F$1))),"Missing")</f>
        <v>6/15/2019</v>
      </c>
      <c r="G2800" s="26" cm="1">
        <f t="array" ref="G2800">DATE(IFERROR(_xlfn.XLOOKUP($A2800,netflixPart2!$A:$A,_xlfn.CHOOSECOLS(netflixPart2!$A:$F,_xlfn.XMATCH(netflixPart1!G$1,netflixPart2!$A$1:$F$1))),"Missing"),1,1)</f>
        <v>43466</v>
      </c>
      <c r="H2800" s="19" t="str" cm="1">
        <f t="array" ref="H2800">IFERROR(_xlfn.XLOOKUP($A2800,netflixPart2!$A:$A,_xlfn.CHOOSECOLS(netflixPart2!$A:$F,_xlfn.XMATCH(netflixPart1!H$1,netflixPart2!$A$1:$F$1))),"Missing")</f>
        <v>TV-14</v>
      </c>
      <c r="I2800" s="19" t="str" cm="1">
        <f t="array" ref="I2800">IFERROR(_xlfn.XLOOKUP($A2800,netflixPart2!$A:$A,_xlfn.CHOOSECOLS(netflixPart2!$A:$F,_xlfn.XMATCH(netflixPart1!I$1,netflixPart2!$A$1:$F$1))),"Missing")</f>
        <v>113 min</v>
      </c>
      <c r="J2800" s="19" t="str" cm="1">
        <f t="array" ref="J2800">IFERROR(_xlfn.XLOOKUP($A2800,netflixPart2!$A:$A,_xlfn.CHOOSECOLS(netflixPart2!$A:$F,_xlfn.XMATCH(netflixPart1!J$1,netflixPart2!$A$1:$F$1))),"Missing")</f>
        <v>Comedies, International Movies, Romantic Movies</v>
      </c>
    </row>
    <row r="2801" spans="1:10" x14ac:dyDescent="0.35">
      <c r="A2801" s="5" t="s">
        <v>7661</v>
      </c>
      <c r="B2801" s="6" t="s">
        <v>6</v>
      </c>
      <c r="C2801" s="6" t="s">
        <v>7662</v>
      </c>
      <c r="D2801" s="6" t="s">
        <v>7663</v>
      </c>
      <c r="E2801" s="7" t="s">
        <v>35</v>
      </c>
      <c r="F2801" s="19" t="str" cm="1">
        <f t="array" ref="F2801">IFERROR(_xlfn.XLOOKUP($A2801,netflixPart2!$A:$A,_xlfn.CHOOSECOLS(netflixPart2!$A:$F,_xlfn.XMATCH(netflixPart1!F$1,netflixPart2!$A$1:$F$1))),"Missing")</f>
        <v>6/15/2019</v>
      </c>
      <c r="G2801" s="26" cm="1">
        <f t="array" ref="G2801">DATE(IFERROR(_xlfn.XLOOKUP($A2801,netflixPart2!$A:$A,_xlfn.CHOOSECOLS(netflixPart2!$A:$F,_xlfn.XMATCH(netflixPart1!G$1,netflixPart2!$A$1:$F$1))),"Missing"),1,1)</f>
        <v>43101</v>
      </c>
      <c r="H2801" s="19" t="str" cm="1">
        <f t="array" ref="H2801">IFERROR(_xlfn.XLOOKUP($A2801,netflixPart2!$A:$A,_xlfn.CHOOSECOLS(netflixPart2!$A:$F,_xlfn.XMATCH(netflixPart1!H$1,netflixPart2!$A$1:$F$1))),"Missing")</f>
        <v>TV-14</v>
      </c>
      <c r="I2801" s="19" t="str" cm="1">
        <f t="array" ref="I2801">IFERROR(_xlfn.XLOOKUP($A2801,netflixPart2!$A:$A,_xlfn.CHOOSECOLS(netflixPart2!$A:$F,_xlfn.XMATCH(netflixPart1!I$1,netflixPart2!$A$1:$F$1))),"Missing")</f>
        <v>90 min</v>
      </c>
      <c r="J2801" s="19" t="str" cm="1">
        <f t="array" ref="J2801">IFERROR(_xlfn.XLOOKUP($A2801,netflixPart2!$A:$A,_xlfn.CHOOSECOLS(netflixPart2!$A:$F,_xlfn.XMATCH(netflixPart1!J$1,netflixPart2!$A$1:$F$1))),"Missing")</f>
        <v>Dramas, Independent Movies, International Movies</v>
      </c>
    </row>
    <row r="2802" spans="1:10" x14ac:dyDescent="0.35">
      <c r="A2802" s="8" t="s">
        <v>7664</v>
      </c>
      <c r="B2802" s="9" t="s">
        <v>11</v>
      </c>
      <c r="C2802" s="9" t="s">
        <v>7665</v>
      </c>
      <c r="D2802" s="9" t="s">
        <v>7666</v>
      </c>
      <c r="E2802" s="10" t="s">
        <v>291</v>
      </c>
      <c r="F2802" s="19" t="str" cm="1">
        <f t="array" ref="F2802">IFERROR(_xlfn.XLOOKUP($A2802,netflixPart2!$A:$A,_xlfn.CHOOSECOLS(netflixPart2!$A:$F,_xlfn.XMATCH(netflixPart1!F$1,netflixPart2!$A$1:$F$1))),"Missing")</f>
        <v>6/15/2019</v>
      </c>
      <c r="G2802" s="26" cm="1">
        <f t="array" ref="G2802">DATE(IFERROR(_xlfn.XLOOKUP($A2802,netflixPart2!$A:$A,_xlfn.CHOOSECOLS(netflixPart2!$A:$F,_xlfn.XMATCH(netflixPart1!G$1,netflixPart2!$A$1:$F$1))),"Missing"),1,1)</f>
        <v>43466</v>
      </c>
      <c r="H2802" s="19" t="str" cm="1">
        <f t="array" ref="H2802">IFERROR(_xlfn.XLOOKUP($A2802,netflixPart2!$A:$A,_xlfn.CHOOSECOLS(netflixPart2!$A:$F,_xlfn.XMATCH(netflixPart1!H$1,netflixPart2!$A$1:$F$1))),"Missing")</f>
        <v>TV-MA</v>
      </c>
      <c r="I2802" s="19" t="str" cm="1">
        <f t="array" ref="I2802">IFERROR(_xlfn.XLOOKUP($A2802,netflixPart2!$A:$A,_xlfn.CHOOSECOLS(netflixPart2!$A:$F,_xlfn.XMATCH(netflixPart1!I$1,netflixPart2!$A$1:$F$1))),"Missing")</f>
        <v>1 Season</v>
      </c>
      <c r="J2802" s="19" t="str" cm="1">
        <f t="array" ref="J2802">IFERROR(_xlfn.XLOOKUP($A2802,netflixPart2!$A:$A,_xlfn.CHOOSECOLS(netflixPart2!$A:$F,_xlfn.XMATCH(netflixPart1!J$1,netflixPart2!$A$1:$F$1))),"Missing")</f>
        <v>Crime TV Shows, Docuseries, International TV Shows</v>
      </c>
    </row>
    <row r="2803" spans="1:10" x14ac:dyDescent="0.35">
      <c r="A2803" s="5" t="s">
        <v>7667</v>
      </c>
      <c r="B2803" s="6" t="s">
        <v>6</v>
      </c>
      <c r="C2803" s="6" t="s">
        <v>7668</v>
      </c>
      <c r="D2803" s="6" t="s">
        <v>20</v>
      </c>
      <c r="E2803" s="7" t="s">
        <v>21</v>
      </c>
      <c r="F2803" s="19" t="str" cm="1">
        <f t="array" ref="F2803">IFERROR(_xlfn.XLOOKUP($A2803,netflixPart2!$A:$A,_xlfn.CHOOSECOLS(netflixPart2!$A:$F,_xlfn.XMATCH(netflixPart1!F$1,netflixPart2!$A$1:$F$1))),"Missing")</f>
        <v>6/14/2019</v>
      </c>
      <c r="G2803" s="26" cm="1">
        <f t="array" ref="G2803">DATE(IFERROR(_xlfn.XLOOKUP($A2803,netflixPart2!$A:$A,_xlfn.CHOOSECOLS(netflixPart2!$A:$F,_xlfn.XMATCH(netflixPart1!G$1,netflixPart2!$A$1:$F$1))),"Missing"),1,1)</f>
        <v>43466</v>
      </c>
      <c r="H2803" s="19" t="str" cm="1">
        <f t="array" ref="H2803">IFERROR(_xlfn.XLOOKUP($A2803,netflixPart2!$A:$A,_xlfn.CHOOSECOLS(netflixPart2!$A:$F,_xlfn.XMATCH(netflixPart1!H$1,netflixPart2!$A$1:$F$1))),"Missing")</f>
        <v>TV-PG</v>
      </c>
      <c r="I2803" s="19" t="str" cm="1">
        <f t="array" ref="I2803">IFERROR(_xlfn.XLOOKUP($A2803,netflixPart2!$A:$A,_xlfn.CHOOSECOLS(netflixPart2!$A:$F,_xlfn.XMATCH(netflixPart1!I$1,netflixPart2!$A$1:$F$1))),"Missing")</f>
        <v>95 min</v>
      </c>
      <c r="J2803" s="19" t="str" cm="1">
        <f t="array" ref="J2803">IFERROR(_xlfn.XLOOKUP($A2803,netflixPart2!$A:$A,_xlfn.CHOOSECOLS(netflixPart2!$A:$F,_xlfn.XMATCH(netflixPart1!J$1,netflixPart2!$A$1:$F$1))),"Missing")</f>
        <v>Children &amp; Family Movies, Comedies</v>
      </c>
    </row>
    <row r="2804" spans="1:10" x14ac:dyDescent="0.35">
      <c r="A2804" s="8" t="s">
        <v>7669</v>
      </c>
      <c r="B2804" s="9" t="s">
        <v>6</v>
      </c>
      <c r="C2804" s="9" t="s">
        <v>7670</v>
      </c>
      <c r="D2804" s="9" t="s">
        <v>7671</v>
      </c>
      <c r="E2804" s="10" t="s">
        <v>28</v>
      </c>
      <c r="F2804" s="19" t="str" cm="1">
        <f t="array" ref="F2804">IFERROR(_xlfn.XLOOKUP($A2804,netflixPart2!$A:$A,_xlfn.CHOOSECOLS(netflixPart2!$A:$F,_xlfn.XMATCH(netflixPart1!F$1,netflixPart2!$A$1:$F$1))),"Missing")</f>
        <v>03/12/2019</v>
      </c>
      <c r="G2804" s="26" cm="1">
        <f t="array" ref="G2804">DATE(IFERROR(_xlfn.XLOOKUP($A2804,netflixPart2!$A:$A,_xlfn.CHOOSECOLS(netflixPart2!$A:$F,_xlfn.XMATCH(netflixPart1!G$1,netflixPart2!$A$1:$F$1))),"Missing"),1,1)</f>
        <v>43466</v>
      </c>
      <c r="H2804" s="19" t="str" cm="1">
        <f t="array" ref="H2804">IFERROR(_xlfn.XLOOKUP($A2804,netflixPart2!$A:$A,_xlfn.CHOOSECOLS(netflixPart2!$A:$F,_xlfn.XMATCH(netflixPart1!H$1,netflixPart2!$A$1:$F$1))),"Missing")</f>
        <v>TV-MA</v>
      </c>
      <c r="I2804" s="19" t="str" cm="1">
        <f t="array" ref="I2804">IFERROR(_xlfn.XLOOKUP($A2804,netflixPart2!$A:$A,_xlfn.CHOOSECOLS(netflixPart2!$A:$F,_xlfn.XMATCH(netflixPart1!I$1,netflixPart2!$A$1:$F$1))),"Missing")</f>
        <v>58 min</v>
      </c>
      <c r="J2804" s="19" t="str" cm="1">
        <f t="array" ref="J2804">IFERROR(_xlfn.XLOOKUP($A2804,netflixPart2!$A:$A,_xlfn.CHOOSECOLS(netflixPart2!$A:$F,_xlfn.XMATCH(netflixPart1!J$1,netflixPart2!$A$1:$F$1))),"Missing")</f>
        <v>Stand-Up Comedy</v>
      </c>
    </row>
    <row r="2805" spans="1:10" x14ac:dyDescent="0.35">
      <c r="A2805" s="5" t="s">
        <v>7672</v>
      </c>
      <c r="B2805" s="6" t="s">
        <v>6</v>
      </c>
      <c r="C2805" s="6" t="s">
        <v>7673</v>
      </c>
      <c r="D2805" s="6" t="s">
        <v>7674</v>
      </c>
      <c r="E2805" s="7" t="s">
        <v>9</v>
      </c>
      <c r="F2805" s="19" t="str" cm="1">
        <f t="array" ref="F2805">IFERROR(_xlfn.XLOOKUP($A2805,netflixPart2!$A:$A,_xlfn.CHOOSECOLS(netflixPart2!$A:$F,_xlfn.XMATCH(netflixPart1!F$1,netflixPart2!$A$1:$F$1))),"Missing")</f>
        <v>6/14/2019</v>
      </c>
      <c r="G2805" s="26" cm="1">
        <f t="array" ref="G2805">DATE(IFERROR(_xlfn.XLOOKUP($A2805,netflixPart2!$A:$A,_xlfn.CHOOSECOLS(netflixPart2!$A:$F,_xlfn.XMATCH(netflixPart1!G$1,netflixPart2!$A$1:$F$1))),"Missing"),1,1)</f>
        <v>43466</v>
      </c>
      <c r="H2805" s="19" t="str" cm="1">
        <f t="array" ref="H2805">IFERROR(_xlfn.XLOOKUP($A2805,netflixPart2!$A:$A,_xlfn.CHOOSECOLS(netflixPart2!$A:$F,_xlfn.XMATCH(netflixPart1!H$1,netflixPart2!$A$1:$F$1))),"Missing")</f>
        <v>PG-13</v>
      </c>
      <c r="I2805" s="19" t="str" cm="1">
        <f t="array" ref="I2805">IFERROR(_xlfn.XLOOKUP($A2805,netflixPart2!$A:$A,_xlfn.CHOOSECOLS(netflixPart2!$A:$F,_xlfn.XMATCH(netflixPart1!I$1,netflixPart2!$A$1:$F$1))),"Missing")</f>
        <v>98 min</v>
      </c>
      <c r="J2805" s="19" t="str" cm="1">
        <f t="array" ref="J2805">IFERROR(_xlfn.XLOOKUP($A2805,netflixPart2!$A:$A,_xlfn.CHOOSECOLS(netflixPart2!$A:$F,_xlfn.XMATCH(netflixPart1!J$1,netflixPart2!$A$1:$F$1))),"Missing")</f>
        <v>Comedies</v>
      </c>
    </row>
    <row r="2806" spans="1:10" x14ac:dyDescent="0.35">
      <c r="A2806" s="8" t="s">
        <v>7675</v>
      </c>
      <c r="B2806" s="9" t="s">
        <v>6</v>
      </c>
      <c r="C2806" s="9" t="s">
        <v>7676</v>
      </c>
      <c r="D2806" s="9" t="s">
        <v>7677</v>
      </c>
      <c r="E2806" s="10" t="s">
        <v>9</v>
      </c>
      <c r="F2806" s="19" t="str" cm="1">
        <f t="array" ref="F2806">IFERROR(_xlfn.XLOOKUP($A2806,netflixPart2!$A:$A,_xlfn.CHOOSECOLS(netflixPart2!$A:$F,_xlfn.XMATCH(netflixPart1!F$1,netflixPart2!$A$1:$F$1))),"Missing")</f>
        <v>6/13/2019</v>
      </c>
      <c r="G2806" s="26" cm="1">
        <f t="array" ref="G2806">DATE(IFERROR(_xlfn.XLOOKUP($A2806,netflixPart2!$A:$A,_xlfn.CHOOSECOLS(netflixPart2!$A:$F,_xlfn.XMATCH(netflixPart1!G$1,netflixPart2!$A$1:$F$1))),"Missing"),1,1)</f>
        <v>43466</v>
      </c>
      <c r="H2806" s="19" t="str" cm="1">
        <f t="array" ref="H2806">IFERROR(_xlfn.XLOOKUP($A2806,netflixPart2!$A:$A,_xlfn.CHOOSECOLS(netflixPart2!$A:$F,_xlfn.XMATCH(netflixPart1!H$1,netflixPart2!$A$1:$F$1))),"Missing")</f>
        <v>TV-PG</v>
      </c>
      <c r="I2806" s="19" t="str" cm="1">
        <f t="array" ref="I2806">IFERROR(_xlfn.XLOOKUP($A2806,netflixPart2!$A:$A,_xlfn.CHOOSECOLS(netflixPart2!$A:$F,_xlfn.XMATCH(netflixPart1!I$1,netflixPart2!$A$1:$F$1))),"Missing")</f>
        <v>61 min</v>
      </c>
      <c r="J2806" s="19" t="str" cm="1">
        <f t="array" ref="J2806">IFERROR(_xlfn.XLOOKUP($A2806,netflixPart2!$A:$A,_xlfn.CHOOSECOLS(netflixPart2!$A:$F,_xlfn.XMATCH(netflixPart1!J$1,netflixPart2!$A$1:$F$1))),"Missing")</f>
        <v>Documentaries</v>
      </c>
    </row>
    <row r="2807" spans="1:10" x14ac:dyDescent="0.35">
      <c r="A2807" s="5" t="s">
        <v>7678</v>
      </c>
      <c r="B2807" s="6" t="s">
        <v>6</v>
      </c>
      <c r="C2807" s="6" t="s">
        <v>7679</v>
      </c>
      <c r="D2807" s="6" t="s">
        <v>7680</v>
      </c>
      <c r="E2807" s="7" t="s">
        <v>1532</v>
      </c>
      <c r="F2807" s="19" t="str" cm="1">
        <f t="array" ref="F2807">IFERROR(_xlfn.XLOOKUP($A2807,netflixPart2!$A:$A,_xlfn.CHOOSECOLS(netflixPart2!$A:$F,_xlfn.XMATCH(netflixPart1!F$1,netflixPart2!$A$1:$F$1))),"Missing")</f>
        <v>6/13/2019</v>
      </c>
      <c r="G2807" s="26" cm="1">
        <f t="array" ref="G2807">DATE(IFERROR(_xlfn.XLOOKUP($A2807,netflixPart2!$A:$A,_xlfn.CHOOSECOLS(netflixPart2!$A:$F,_xlfn.XMATCH(netflixPart1!G$1,netflixPart2!$A$1:$F$1))),"Missing"),1,1)</f>
        <v>43466</v>
      </c>
      <c r="H2807" s="19" t="str" cm="1">
        <f t="array" ref="H2807">IFERROR(_xlfn.XLOOKUP($A2807,netflixPart2!$A:$A,_xlfn.CHOOSECOLS(netflixPart2!$A:$F,_xlfn.XMATCH(netflixPart1!H$1,netflixPart2!$A$1:$F$1))),"Missing")</f>
        <v>TV-MA</v>
      </c>
      <c r="I2807" s="19" t="str" cm="1">
        <f t="array" ref="I2807">IFERROR(_xlfn.XLOOKUP($A2807,netflixPart2!$A:$A,_xlfn.CHOOSECOLS(netflixPart2!$A:$F,_xlfn.XMATCH(netflixPart1!I$1,netflixPart2!$A$1:$F$1))),"Missing")</f>
        <v>117 min</v>
      </c>
      <c r="J2807" s="19" t="str" cm="1">
        <f t="array" ref="J2807">IFERROR(_xlfn.XLOOKUP($A2807,netflixPart2!$A:$A,_xlfn.CHOOSECOLS(netflixPart2!$A:$F,_xlfn.XMATCH(netflixPart1!J$1,netflixPart2!$A$1:$F$1))),"Missing")</f>
        <v>Horror Movies, International Movies</v>
      </c>
    </row>
    <row r="2808" spans="1:10" x14ac:dyDescent="0.35">
      <c r="A2808" s="8" t="s">
        <v>7681</v>
      </c>
      <c r="B2808" s="9" t="s">
        <v>6</v>
      </c>
      <c r="C2808" s="9" t="s">
        <v>7682</v>
      </c>
      <c r="D2808" s="9" t="s">
        <v>6448</v>
      </c>
      <c r="E2808" s="10" t="s">
        <v>9</v>
      </c>
      <c r="F2808" s="19" t="str" cm="1">
        <f t="array" ref="F2808">IFERROR(_xlfn.XLOOKUP($A2808,netflixPart2!$A:$A,_xlfn.CHOOSECOLS(netflixPart2!$A:$F,_xlfn.XMATCH(netflixPart1!F$1,netflixPart2!$A$1:$F$1))),"Missing")</f>
        <v>06/12/2019</v>
      </c>
      <c r="G2808" s="26" cm="1">
        <f t="array" ref="G2808">DATE(IFERROR(_xlfn.XLOOKUP($A2808,netflixPart2!$A:$A,_xlfn.CHOOSECOLS(netflixPart2!$A:$F,_xlfn.XMATCH(netflixPart1!G$1,netflixPart2!$A$1:$F$1))),"Missing"),1,1)</f>
        <v>43466</v>
      </c>
      <c r="H2808" s="19" t="str" cm="1">
        <f t="array" ref="H2808">IFERROR(_xlfn.XLOOKUP($A2808,netflixPart2!$A:$A,_xlfn.CHOOSECOLS(netflixPart2!$A:$F,_xlfn.XMATCH(netflixPart1!H$1,netflixPart2!$A$1:$F$1))),"Missing")</f>
        <v>TV-MA</v>
      </c>
      <c r="I2808" s="19" t="str" cm="1">
        <f t="array" ref="I2808">IFERROR(_xlfn.XLOOKUP($A2808,netflixPart2!$A:$A,_xlfn.CHOOSECOLS(netflixPart2!$A:$F,_xlfn.XMATCH(netflixPart1!I$1,netflixPart2!$A$1:$F$1))),"Missing")</f>
        <v>60 min</v>
      </c>
      <c r="J2808" s="19" t="str" cm="1">
        <f t="array" ref="J2808">IFERROR(_xlfn.XLOOKUP($A2808,netflixPart2!$A:$A,_xlfn.CHOOSECOLS(netflixPart2!$A:$F,_xlfn.XMATCH(netflixPart1!J$1,netflixPart2!$A$1:$F$1))),"Missing")</f>
        <v>Stand-Up Comedy</v>
      </c>
    </row>
    <row r="2809" spans="1:10" x14ac:dyDescent="0.35">
      <c r="A2809" s="5" t="s">
        <v>7683</v>
      </c>
      <c r="B2809" s="6" t="s">
        <v>6</v>
      </c>
      <c r="C2809" s="6" t="s">
        <v>7684</v>
      </c>
      <c r="D2809" s="6" t="s">
        <v>3391</v>
      </c>
      <c r="E2809" s="7" t="s">
        <v>9</v>
      </c>
      <c r="F2809" s="19" t="str" cm="1">
        <f t="array" ref="F2809">IFERROR(_xlfn.XLOOKUP($A2809,netflixPart2!$A:$A,_xlfn.CHOOSECOLS(netflixPart2!$A:$F,_xlfn.XMATCH(netflixPart1!F$1,netflixPart2!$A$1:$F$1))),"Missing")</f>
        <v>06/12/2019</v>
      </c>
      <c r="G2809" s="26" cm="1">
        <f t="array" ref="G2809">DATE(IFERROR(_xlfn.XLOOKUP($A2809,netflixPart2!$A:$A,_xlfn.CHOOSECOLS(netflixPart2!$A:$F,_xlfn.XMATCH(netflixPart1!G$1,netflixPart2!$A$1:$F$1))),"Missing"),1,1)</f>
        <v>43466</v>
      </c>
      <c r="H2809" s="19" t="str" cm="1">
        <f t="array" ref="H2809">IFERROR(_xlfn.XLOOKUP($A2809,netflixPart2!$A:$A,_xlfn.CHOOSECOLS(netflixPart2!$A:$F,_xlfn.XMATCH(netflixPart1!H$1,netflixPart2!$A$1:$F$1))),"Missing")</f>
        <v>TV-MA</v>
      </c>
      <c r="I2809" s="19" t="str" cm="1">
        <f t="array" ref="I2809">IFERROR(_xlfn.XLOOKUP($A2809,netflixPart2!$A:$A,_xlfn.CHOOSECOLS(netflixPart2!$A:$F,_xlfn.XMATCH(netflixPart1!I$1,netflixPart2!$A$1:$F$1))),"Missing")</f>
        <v>142 min</v>
      </c>
      <c r="J2809" s="19" t="str" cm="1">
        <f t="array" ref="J2809">IFERROR(_xlfn.XLOOKUP($A2809,netflixPart2!$A:$A,_xlfn.CHOOSECOLS(netflixPart2!$A:$F,_xlfn.XMATCH(netflixPart1!J$1,netflixPart2!$A$1:$F$1))),"Missing")</f>
        <v>Documentaries, Music &amp; Musicals</v>
      </c>
    </row>
    <row r="2810" spans="1:10" x14ac:dyDescent="0.35">
      <c r="A2810" s="8" t="s">
        <v>7685</v>
      </c>
      <c r="B2810" s="9" t="s">
        <v>6</v>
      </c>
      <c r="C2810" s="9" t="s">
        <v>7686</v>
      </c>
      <c r="D2810" s="9" t="s">
        <v>7687</v>
      </c>
      <c r="E2810" s="10" t="s">
        <v>3272</v>
      </c>
      <c r="F2810" s="19" t="str" cm="1">
        <f t="array" ref="F2810">IFERROR(_xlfn.XLOOKUP($A2810,netflixPart2!$A:$A,_xlfn.CHOOSECOLS(netflixPart2!$A:$F,_xlfn.XMATCH(netflixPart1!F$1,netflixPart2!$A$1:$F$1))),"Missing")</f>
        <v>06/07/2019</v>
      </c>
      <c r="G2810" s="26" cm="1">
        <f t="array" ref="G2810">DATE(IFERROR(_xlfn.XLOOKUP($A2810,netflixPart2!$A:$A,_xlfn.CHOOSECOLS(netflixPart2!$A:$F,_xlfn.XMATCH(netflixPart1!G$1,netflixPart2!$A$1:$F$1))),"Missing"),1,1)</f>
        <v>43101</v>
      </c>
      <c r="H2810" s="19" t="str" cm="1">
        <f t="array" ref="H2810">IFERROR(_xlfn.XLOOKUP($A2810,netflixPart2!$A:$A,_xlfn.CHOOSECOLS(netflixPart2!$A:$F,_xlfn.XMATCH(netflixPart1!H$1,netflixPart2!$A$1:$F$1))),"Missing")</f>
        <v>TV-MA</v>
      </c>
      <c r="I2810" s="19" t="str" cm="1">
        <f t="array" ref="I2810">IFERROR(_xlfn.XLOOKUP($A2810,netflixPart2!$A:$A,_xlfn.CHOOSECOLS(netflixPart2!$A:$F,_xlfn.XMATCH(netflixPart1!I$1,netflixPart2!$A$1:$F$1))),"Missing")</f>
        <v>74 min</v>
      </c>
      <c r="J2810" s="19" t="str" cm="1">
        <f t="array" ref="J2810">IFERROR(_xlfn.XLOOKUP($A2810,netflixPart2!$A:$A,_xlfn.CHOOSECOLS(netflixPart2!$A:$F,_xlfn.XMATCH(netflixPart1!J$1,netflixPart2!$A$1:$F$1))),"Missing")</f>
        <v>Dramas, Independent Movies, International Movies</v>
      </c>
    </row>
    <row r="2811" spans="1:10" x14ac:dyDescent="0.35">
      <c r="A2811" s="5" t="s">
        <v>7688</v>
      </c>
      <c r="B2811" s="6" t="s">
        <v>6</v>
      </c>
      <c r="C2811" s="6" t="s">
        <v>7689</v>
      </c>
      <c r="D2811" s="6" t="s">
        <v>7690</v>
      </c>
      <c r="E2811" s="7" t="s">
        <v>291</v>
      </c>
      <c r="F2811" s="19" t="str" cm="1">
        <f t="array" ref="F2811">IFERROR(_xlfn.XLOOKUP($A2811,netflixPart2!$A:$A,_xlfn.CHOOSECOLS(netflixPart2!$A:$F,_xlfn.XMATCH(netflixPart1!F$1,netflixPart2!$A$1:$F$1))),"Missing")</f>
        <v>06/07/2019</v>
      </c>
      <c r="G2811" s="26" cm="1">
        <f t="array" ref="G2811">DATE(IFERROR(_xlfn.XLOOKUP($A2811,netflixPart2!$A:$A,_xlfn.CHOOSECOLS(netflixPart2!$A:$F,_xlfn.XMATCH(netflixPart1!G$1,netflixPart2!$A$1:$F$1))),"Missing"),1,1)</f>
        <v>43466</v>
      </c>
      <c r="H2811" s="19" t="str" cm="1">
        <f t="array" ref="H2811">IFERROR(_xlfn.XLOOKUP($A2811,netflixPart2!$A:$A,_xlfn.CHOOSECOLS(netflixPart2!$A:$F,_xlfn.XMATCH(netflixPart1!H$1,netflixPart2!$A$1:$F$1))),"Missing")</f>
        <v>TV-MA</v>
      </c>
      <c r="I2811" s="19" t="str" cm="1">
        <f t="array" ref="I2811">IFERROR(_xlfn.XLOOKUP($A2811,netflixPart2!$A:$A,_xlfn.CHOOSECOLS(netflixPart2!$A:$F,_xlfn.XMATCH(netflixPart1!I$1,netflixPart2!$A$1:$F$1))),"Missing")</f>
        <v>119 min</v>
      </c>
      <c r="J2811" s="19" t="str" cm="1">
        <f t="array" ref="J2811">IFERROR(_xlfn.XLOOKUP($A2811,netflixPart2!$A:$A,_xlfn.CHOOSECOLS(netflixPart2!$A:$F,_xlfn.XMATCH(netflixPart1!J$1,netflixPart2!$A$1:$F$1))),"Missing")</f>
        <v>Dramas, International Movies, LGBTQ Movies</v>
      </c>
    </row>
    <row r="2812" spans="1:10" x14ac:dyDescent="0.35">
      <c r="A2812" s="8" t="s">
        <v>7691</v>
      </c>
      <c r="B2812" s="9" t="s">
        <v>6</v>
      </c>
      <c r="C2812" s="9" t="s">
        <v>7692</v>
      </c>
      <c r="D2812" s="9" t="s">
        <v>7693</v>
      </c>
      <c r="E2812" s="10" t="s">
        <v>504</v>
      </c>
      <c r="F2812" s="19" t="str" cm="1">
        <f t="array" ref="F2812">IFERROR(_xlfn.XLOOKUP($A2812,netflixPart2!$A:$A,_xlfn.CHOOSECOLS(netflixPart2!$A:$F,_xlfn.XMATCH(netflixPart1!F$1,netflixPart2!$A$1:$F$1))),"Missing")</f>
        <v>06/07/2019</v>
      </c>
      <c r="G2812" s="26" cm="1">
        <f t="array" ref="G2812">DATE(IFERROR(_xlfn.XLOOKUP($A2812,netflixPart2!$A:$A,_xlfn.CHOOSECOLS(netflixPart2!$A:$F,_xlfn.XMATCH(netflixPart1!G$1,netflixPart2!$A$1:$F$1))),"Missing"),1,1)</f>
        <v>43466</v>
      </c>
      <c r="H2812" s="19" t="str" cm="1">
        <f t="array" ref="H2812">IFERROR(_xlfn.XLOOKUP($A2812,netflixPart2!$A:$A,_xlfn.CHOOSECOLS(netflixPart2!$A:$F,_xlfn.XMATCH(netflixPart1!H$1,netflixPart2!$A$1:$F$1))),"Missing")</f>
        <v>TV-PG</v>
      </c>
      <c r="I2812" s="19" t="str" cm="1">
        <f t="array" ref="I2812">IFERROR(_xlfn.XLOOKUP($A2812,netflixPart2!$A:$A,_xlfn.CHOOSECOLS(netflixPart2!$A:$F,_xlfn.XMATCH(netflixPart1!I$1,netflixPart2!$A$1:$F$1))),"Missing")</f>
        <v>114 min</v>
      </c>
      <c r="J2812" s="19" t="str" cm="1">
        <f t="array" ref="J2812">IFERROR(_xlfn.XLOOKUP($A2812,netflixPart2!$A:$A,_xlfn.CHOOSECOLS(netflixPart2!$A:$F,_xlfn.XMATCH(netflixPart1!J$1,netflixPart2!$A$1:$F$1))),"Missing")</f>
        <v>International Movies, Sci-Fi &amp; Fantasy, Thrillers</v>
      </c>
    </row>
    <row r="2813" spans="1:10" x14ac:dyDescent="0.35">
      <c r="A2813" s="5" t="s">
        <v>7694</v>
      </c>
      <c r="B2813" s="6" t="s">
        <v>6</v>
      </c>
      <c r="C2813" s="6" t="s">
        <v>7695</v>
      </c>
      <c r="D2813" s="6" t="s">
        <v>1337</v>
      </c>
      <c r="E2813" s="7" t="s">
        <v>35</v>
      </c>
      <c r="F2813" s="19" t="str" cm="1">
        <f t="array" ref="F2813">IFERROR(_xlfn.XLOOKUP($A2813,netflixPart2!$A:$A,_xlfn.CHOOSECOLS(netflixPart2!$A:$F,_xlfn.XMATCH(netflixPart1!F$1,netflixPart2!$A$1:$F$1))),"Missing")</f>
        <v>06/07/2019</v>
      </c>
      <c r="G2813" s="26" cm="1">
        <f t="array" ref="G2813">DATE(IFERROR(_xlfn.XLOOKUP($A2813,netflixPart2!$A:$A,_xlfn.CHOOSECOLS(netflixPart2!$A:$F,_xlfn.XMATCH(netflixPart1!G$1,netflixPart2!$A$1:$F$1))),"Missing"),1,1)</f>
        <v>43466</v>
      </c>
      <c r="H2813" s="19" t="str" cm="1">
        <f t="array" ref="H2813">IFERROR(_xlfn.XLOOKUP($A2813,netflixPart2!$A:$A,_xlfn.CHOOSECOLS(netflixPart2!$A:$F,_xlfn.XMATCH(netflixPart1!H$1,netflixPart2!$A$1:$F$1))),"Missing")</f>
        <v>TV-PG</v>
      </c>
      <c r="I2813" s="19" t="str" cm="1">
        <f t="array" ref="I2813">IFERROR(_xlfn.XLOOKUP($A2813,netflixPart2!$A:$A,_xlfn.CHOOSECOLS(netflixPart2!$A:$F,_xlfn.XMATCH(netflixPart1!I$1,netflixPart2!$A$1:$F$1))),"Missing")</f>
        <v>125 min</v>
      </c>
      <c r="J2813" s="19" t="str" cm="1">
        <f t="array" ref="J2813">IFERROR(_xlfn.XLOOKUP($A2813,netflixPart2!$A:$A,_xlfn.CHOOSECOLS(netflixPart2!$A:$F,_xlfn.XMATCH(netflixPart1!J$1,netflixPart2!$A$1:$F$1))),"Missing")</f>
        <v>Comedies, International Movies, Romantic Movies</v>
      </c>
    </row>
    <row r="2814" spans="1:10" x14ac:dyDescent="0.35">
      <c r="A2814" s="8" t="s">
        <v>7696</v>
      </c>
      <c r="B2814" s="9" t="s">
        <v>6</v>
      </c>
      <c r="C2814" s="9" t="s">
        <v>7697</v>
      </c>
      <c r="D2814" s="9" t="s">
        <v>7698</v>
      </c>
      <c r="E2814" s="10" t="s">
        <v>14</v>
      </c>
      <c r="F2814" s="19" t="str" cm="1">
        <f t="array" ref="F2814">IFERROR(_xlfn.XLOOKUP($A2814,netflixPart2!$A:$A,_xlfn.CHOOSECOLS(netflixPart2!$A:$F,_xlfn.XMATCH(netflixPart1!F$1,netflixPart2!$A$1:$F$1))),"Missing")</f>
        <v>06/07/2019</v>
      </c>
      <c r="G2814" s="26" cm="1">
        <f t="array" ref="G2814">DATE(IFERROR(_xlfn.XLOOKUP($A2814,netflixPart2!$A:$A,_xlfn.CHOOSECOLS(netflixPart2!$A:$F,_xlfn.XMATCH(netflixPart1!G$1,netflixPart2!$A$1:$F$1))),"Missing"),1,1)</f>
        <v>43466</v>
      </c>
      <c r="H2814" s="19" t="str" cm="1">
        <f t="array" ref="H2814">IFERROR(_xlfn.XLOOKUP($A2814,netflixPart2!$A:$A,_xlfn.CHOOSECOLS(netflixPart2!$A:$F,_xlfn.XMATCH(netflixPart1!H$1,netflixPart2!$A$1:$F$1))),"Missing")</f>
        <v>PG</v>
      </c>
      <c r="I2814" s="19" t="str" cm="1">
        <f t="array" ref="I2814">IFERROR(_xlfn.XLOOKUP($A2814,netflixPart2!$A:$A,_xlfn.CHOOSECOLS(netflixPart2!$A:$F,_xlfn.XMATCH(netflixPart1!I$1,netflixPart2!$A$1:$F$1))),"Missing")</f>
        <v>71 min</v>
      </c>
      <c r="J2814" s="19" t="str" cm="1">
        <f t="array" ref="J2814">IFERROR(_xlfn.XLOOKUP($A2814,netflixPart2!$A:$A,_xlfn.CHOOSECOLS(netflixPart2!$A:$F,_xlfn.XMATCH(netflixPart1!J$1,netflixPart2!$A$1:$F$1))),"Missing")</f>
        <v>Children &amp; Family Movies</v>
      </c>
    </row>
    <row r="2815" spans="1:10" x14ac:dyDescent="0.35">
      <c r="A2815" s="5" t="s">
        <v>7699</v>
      </c>
      <c r="B2815" s="6" t="s">
        <v>6</v>
      </c>
      <c r="C2815" s="6" t="s">
        <v>7700</v>
      </c>
      <c r="D2815" s="6" t="s">
        <v>7701</v>
      </c>
      <c r="E2815" s="7" t="s">
        <v>39</v>
      </c>
      <c r="F2815" s="19" t="str" cm="1">
        <f t="array" ref="F2815">IFERROR(_xlfn.XLOOKUP($A2815,netflixPart2!$A:$A,_xlfn.CHOOSECOLS(netflixPart2!$A:$F,_xlfn.XMATCH(netflixPart1!F$1,netflixPart2!$A$1:$F$1))),"Missing")</f>
        <v>06/07/2019</v>
      </c>
      <c r="G2815" s="26" cm="1">
        <f t="array" ref="G2815">DATE(IFERROR(_xlfn.XLOOKUP($A2815,netflixPart2!$A:$A,_xlfn.CHOOSECOLS(netflixPart2!$A:$F,_xlfn.XMATCH(netflixPart1!G$1,netflixPart2!$A$1:$F$1))),"Missing"),1,1)</f>
        <v>43466</v>
      </c>
      <c r="H2815" s="19" t="str" cm="1">
        <f t="array" ref="H2815">IFERROR(_xlfn.XLOOKUP($A2815,netflixPart2!$A:$A,_xlfn.CHOOSECOLS(netflixPart2!$A:$F,_xlfn.XMATCH(netflixPart1!H$1,netflixPart2!$A$1:$F$1))),"Missing")</f>
        <v>TV-PG</v>
      </c>
      <c r="I2815" s="19" t="str" cm="1">
        <f t="array" ref="I2815">IFERROR(_xlfn.XLOOKUP($A2815,netflixPart2!$A:$A,_xlfn.CHOOSECOLS(netflixPart2!$A:$F,_xlfn.XMATCH(netflixPart1!I$1,netflixPart2!$A$1:$F$1))),"Missing")</f>
        <v>110 min</v>
      </c>
      <c r="J2815" s="19" t="str" cm="1">
        <f t="array" ref="J2815">IFERROR(_xlfn.XLOOKUP($A2815,netflixPart2!$A:$A,_xlfn.CHOOSECOLS(netflixPart2!$A:$F,_xlfn.XMATCH(netflixPart1!J$1,netflixPart2!$A$1:$F$1))),"Missing")</f>
        <v>Children &amp; Family Movies, Dramas, International Movies</v>
      </c>
    </row>
    <row r="2816" spans="1:10" x14ac:dyDescent="0.35">
      <c r="A2816" s="8" t="s">
        <v>7702</v>
      </c>
      <c r="B2816" s="9" t="s">
        <v>6</v>
      </c>
      <c r="C2816" s="9" t="s">
        <v>7703</v>
      </c>
      <c r="D2816" s="9" t="s">
        <v>7704</v>
      </c>
      <c r="E2816" s="10" t="s">
        <v>35</v>
      </c>
      <c r="F2816" s="19" t="str" cm="1">
        <f t="array" ref="F2816">IFERROR(_xlfn.XLOOKUP($A2816,netflixPart2!$A:$A,_xlfn.CHOOSECOLS(netflixPart2!$A:$F,_xlfn.XMATCH(netflixPart1!F$1,netflixPart2!$A$1:$F$1))),"Missing")</f>
        <v>06/07/2019</v>
      </c>
      <c r="G2816" s="26" cm="1">
        <f t="array" ref="G2816">DATE(IFERROR(_xlfn.XLOOKUP($A2816,netflixPart2!$A:$A,_xlfn.CHOOSECOLS(netflixPart2!$A:$F,_xlfn.XMATCH(netflixPart1!G$1,netflixPart2!$A$1:$F$1))),"Missing"),1,1)</f>
        <v>43101</v>
      </c>
      <c r="H2816" s="19" t="str" cm="1">
        <f t="array" ref="H2816">IFERROR(_xlfn.XLOOKUP($A2816,netflixPart2!$A:$A,_xlfn.CHOOSECOLS(netflixPart2!$A:$F,_xlfn.XMATCH(netflixPart1!H$1,netflixPart2!$A$1:$F$1))),"Missing")</f>
        <v>TV-MA</v>
      </c>
      <c r="I2816" s="19" t="str" cm="1">
        <f t="array" ref="I2816">IFERROR(_xlfn.XLOOKUP($A2816,netflixPart2!$A:$A,_xlfn.CHOOSECOLS(netflixPart2!$A:$F,_xlfn.XMATCH(netflixPart1!I$1,netflixPart2!$A$1:$F$1))),"Missing")</f>
        <v>127 min</v>
      </c>
      <c r="J2816" s="19" t="str" cm="1">
        <f t="array" ref="J2816">IFERROR(_xlfn.XLOOKUP($A2816,netflixPart2!$A:$A,_xlfn.CHOOSECOLS(netflixPart2!$A:$F,_xlfn.XMATCH(netflixPart1!J$1,netflixPart2!$A$1:$F$1))),"Missing")</f>
        <v>Comedies, Horror Movies, Independent Movies</v>
      </c>
    </row>
    <row r="2817" spans="1:10" x14ac:dyDescent="0.35">
      <c r="A2817" s="5" t="s">
        <v>7705</v>
      </c>
      <c r="B2817" s="6" t="s">
        <v>6</v>
      </c>
      <c r="C2817" s="6" t="s">
        <v>7706</v>
      </c>
      <c r="D2817" s="6" t="s">
        <v>525</v>
      </c>
      <c r="E2817" s="7" t="s">
        <v>9</v>
      </c>
      <c r="F2817" s="19" t="str" cm="1">
        <f t="array" ref="F2817">IFERROR(_xlfn.XLOOKUP($A2817,netflixPart2!$A:$A,_xlfn.CHOOSECOLS(netflixPart2!$A:$F,_xlfn.XMATCH(netflixPart1!F$1,netflixPart2!$A$1:$F$1))),"Missing")</f>
        <v>06/07/2019</v>
      </c>
      <c r="G2817" s="26" cm="1">
        <f t="array" ref="G2817">DATE(IFERROR(_xlfn.XLOOKUP($A2817,netflixPart2!$A:$A,_xlfn.CHOOSECOLS(netflixPart2!$A:$F,_xlfn.XMATCH(netflixPart1!G$1,netflixPart2!$A$1:$F$1))),"Missing"),1,1)</f>
        <v>43466</v>
      </c>
      <c r="H2817" s="19" t="str" cm="1">
        <f t="array" ref="H2817">IFERROR(_xlfn.XLOOKUP($A2817,netflixPart2!$A:$A,_xlfn.CHOOSECOLS(netflixPart2!$A:$F,_xlfn.XMATCH(netflixPart1!H$1,netflixPart2!$A$1:$F$1))),"Missing")</f>
        <v>TV-MA</v>
      </c>
      <c r="I2817" s="19" t="str" cm="1">
        <f t="array" ref="I2817">IFERROR(_xlfn.XLOOKUP($A2817,netflixPart2!$A:$A,_xlfn.CHOOSECOLS(netflixPart2!$A:$F,_xlfn.XMATCH(netflixPart1!I$1,netflixPart2!$A$1:$F$1))),"Missing")</f>
        <v>118 min</v>
      </c>
      <c r="J2817" s="19" t="str" cm="1">
        <f t="array" ref="J2817">IFERROR(_xlfn.XLOOKUP($A2817,netflixPart2!$A:$A,_xlfn.CHOOSECOLS(netflixPart2!$A:$F,_xlfn.XMATCH(netflixPart1!J$1,netflixPart2!$A$1:$F$1))),"Missing")</f>
        <v>Documentaries, Music &amp; Musicals</v>
      </c>
    </row>
    <row r="2818" spans="1:10" x14ac:dyDescent="0.35">
      <c r="A2818" s="8" t="s">
        <v>7707</v>
      </c>
      <c r="B2818" s="9" t="s">
        <v>6</v>
      </c>
      <c r="C2818" s="9" t="s">
        <v>7708</v>
      </c>
      <c r="D2818" s="9" t="s">
        <v>7709</v>
      </c>
      <c r="E2818" s="10" t="s">
        <v>39</v>
      </c>
      <c r="F2818" s="19" t="str" cm="1">
        <f t="array" ref="F2818">IFERROR(_xlfn.XLOOKUP($A2818,netflixPart2!$A:$A,_xlfn.CHOOSECOLS(netflixPart2!$A:$F,_xlfn.XMATCH(netflixPart1!F$1,netflixPart2!$A$1:$F$1))),"Missing")</f>
        <v>06/06/2019</v>
      </c>
      <c r="G2818" s="26" cm="1">
        <f t="array" ref="G2818">DATE(IFERROR(_xlfn.XLOOKUP($A2818,netflixPart2!$A:$A,_xlfn.CHOOSECOLS(netflixPart2!$A:$F,_xlfn.XMATCH(netflixPart1!G$1,netflixPart2!$A$1:$F$1))),"Missing"),1,1)</f>
        <v>43466</v>
      </c>
      <c r="H2818" s="19" t="str" cm="1">
        <f t="array" ref="H2818">IFERROR(_xlfn.XLOOKUP($A2818,netflixPart2!$A:$A,_xlfn.CHOOSECOLS(netflixPart2!$A:$F,_xlfn.XMATCH(netflixPart1!H$1,netflixPart2!$A$1:$F$1))),"Missing")</f>
        <v>TV-MA</v>
      </c>
      <c r="I2818" s="19" t="str" cm="1">
        <f t="array" ref="I2818">IFERROR(_xlfn.XLOOKUP($A2818,netflixPart2!$A:$A,_xlfn.CHOOSECOLS(netflixPart2!$A:$F,_xlfn.XMATCH(netflixPart1!I$1,netflixPart2!$A$1:$F$1))),"Missing")</f>
        <v>90 min</v>
      </c>
      <c r="J2818" s="19" t="str" cm="1">
        <f t="array" ref="J2818">IFERROR(_xlfn.XLOOKUP($A2818,netflixPart2!$A:$A,_xlfn.CHOOSECOLS(netflixPart2!$A:$F,_xlfn.XMATCH(netflixPart1!J$1,netflixPart2!$A$1:$F$1))),"Missing")</f>
        <v>Dramas, International Movies</v>
      </c>
    </row>
    <row r="2819" spans="1:10" x14ac:dyDescent="0.35">
      <c r="A2819" s="5" t="s">
        <v>7710</v>
      </c>
      <c r="B2819" s="6" t="s">
        <v>6</v>
      </c>
      <c r="C2819" s="6" t="s">
        <v>7711</v>
      </c>
      <c r="D2819" s="6" t="s">
        <v>6954</v>
      </c>
      <c r="E2819" s="7" t="s">
        <v>192</v>
      </c>
      <c r="F2819" s="19" t="str" cm="1">
        <f t="array" ref="F2819">IFERROR(_xlfn.XLOOKUP($A2819,netflixPart2!$A:$A,_xlfn.CHOOSECOLS(netflixPart2!$A:$F,_xlfn.XMATCH(netflixPart1!F$1,netflixPart2!$A$1:$F$1))),"Missing")</f>
        <v>06/05/2019</v>
      </c>
      <c r="G2819" s="26" cm="1">
        <f t="array" ref="G2819">DATE(IFERROR(_xlfn.XLOOKUP($A2819,netflixPart2!$A:$A,_xlfn.CHOOSECOLS(netflixPart2!$A:$F,_xlfn.XMATCH(netflixPart1!G$1,netflixPart2!$A$1:$F$1))),"Missing"),1,1)</f>
        <v>42370</v>
      </c>
      <c r="H2819" s="19" t="str" cm="1">
        <f t="array" ref="H2819">IFERROR(_xlfn.XLOOKUP($A2819,netflixPart2!$A:$A,_xlfn.CHOOSECOLS(netflixPart2!$A:$F,_xlfn.XMATCH(netflixPart1!H$1,netflixPart2!$A$1:$F$1))),"Missing")</f>
        <v>TV-14</v>
      </c>
      <c r="I2819" s="19" t="str" cm="1">
        <f t="array" ref="I2819">IFERROR(_xlfn.XLOOKUP($A2819,netflixPart2!$A:$A,_xlfn.CHOOSECOLS(netflixPart2!$A:$F,_xlfn.XMATCH(netflixPart1!I$1,netflixPart2!$A$1:$F$1))),"Missing")</f>
        <v>130 min</v>
      </c>
      <c r="J2819" s="19" t="str" cm="1">
        <f t="array" ref="J2819">IFERROR(_xlfn.XLOOKUP($A2819,netflixPart2!$A:$A,_xlfn.CHOOSECOLS(netflixPart2!$A:$F,_xlfn.XMATCH(netflixPart1!J$1,netflixPart2!$A$1:$F$1))),"Missing")</f>
        <v>Anime Features, International Movies</v>
      </c>
    </row>
    <row r="2820" spans="1:10" x14ac:dyDescent="0.35">
      <c r="A2820" s="8" t="s">
        <v>7712</v>
      </c>
      <c r="B2820" s="9" t="s">
        <v>6</v>
      </c>
      <c r="C2820" s="9" t="s">
        <v>7713</v>
      </c>
      <c r="D2820" s="9" t="s">
        <v>7714</v>
      </c>
      <c r="E2820" s="10" t="s">
        <v>2892</v>
      </c>
      <c r="F2820" s="19" t="str" cm="1">
        <f t="array" ref="F2820">IFERROR(_xlfn.XLOOKUP($A2820,netflixPart2!$A:$A,_xlfn.CHOOSECOLS(netflixPart2!$A:$F,_xlfn.XMATCH(netflixPart1!F$1,netflixPart2!$A$1:$F$1))),"Missing")</f>
        <v>06/04/2019</v>
      </c>
      <c r="G2820" s="26" cm="1">
        <f t="array" ref="G2820">DATE(IFERROR(_xlfn.XLOOKUP($A2820,netflixPart2!$A:$A,_xlfn.CHOOSECOLS(netflixPart2!$A:$F,_xlfn.XMATCH(netflixPart1!G$1,netflixPart2!$A$1:$F$1))),"Missing"),1,1)</f>
        <v>42005</v>
      </c>
      <c r="H2820" s="19" t="str" cm="1">
        <f t="array" ref="H2820">IFERROR(_xlfn.XLOOKUP($A2820,netflixPart2!$A:$A,_xlfn.CHOOSECOLS(netflixPart2!$A:$F,_xlfn.XMATCH(netflixPart1!H$1,netflixPart2!$A$1:$F$1))),"Missing")</f>
        <v>TV-MA</v>
      </c>
      <c r="I2820" s="19" t="str" cm="1">
        <f t="array" ref="I2820">IFERROR(_xlfn.XLOOKUP($A2820,netflixPart2!$A:$A,_xlfn.CHOOSECOLS(netflixPart2!$A:$F,_xlfn.XMATCH(netflixPart1!I$1,netflixPart2!$A$1:$F$1))),"Missing")</f>
        <v>12 min</v>
      </c>
      <c r="J2820" s="19" t="str" cm="1">
        <f t="array" ref="J2820">IFERROR(_xlfn.XLOOKUP($A2820,netflixPart2!$A:$A,_xlfn.CHOOSECOLS(netflixPart2!$A:$F,_xlfn.XMATCH(netflixPart1!J$1,netflixPart2!$A$1:$F$1))),"Missing")</f>
        <v>Dramas, International Movies, Sci-Fi &amp; Fantasy</v>
      </c>
    </row>
    <row r="2821" spans="1:10" x14ac:dyDescent="0.35">
      <c r="A2821" s="5" t="s">
        <v>7715</v>
      </c>
      <c r="B2821" s="6" t="s">
        <v>6</v>
      </c>
      <c r="C2821" s="6" t="s">
        <v>7716</v>
      </c>
      <c r="D2821" s="6" t="s">
        <v>5564</v>
      </c>
      <c r="E2821" s="7" t="s">
        <v>9</v>
      </c>
      <c r="F2821" s="19" t="str" cm="1">
        <f t="array" ref="F2821">IFERROR(_xlfn.XLOOKUP($A2821,netflixPart2!$A:$A,_xlfn.CHOOSECOLS(netflixPart2!$A:$F,_xlfn.XMATCH(netflixPart1!F$1,netflixPart2!$A$1:$F$1))),"Missing")</f>
        <v>06/04/2019</v>
      </c>
      <c r="G2821" s="26" cm="1">
        <f t="array" ref="G2821">DATE(IFERROR(_xlfn.XLOOKUP($A2821,netflixPart2!$A:$A,_xlfn.CHOOSECOLS(netflixPart2!$A:$F,_xlfn.XMATCH(netflixPart1!G$1,netflixPart2!$A$1:$F$1))),"Missing"),1,1)</f>
        <v>43466</v>
      </c>
      <c r="H2821" s="19" t="str" cm="1">
        <f t="array" ref="H2821">IFERROR(_xlfn.XLOOKUP($A2821,netflixPart2!$A:$A,_xlfn.CHOOSECOLS(netflixPart2!$A:$F,_xlfn.XMATCH(netflixPart1!H$1,netflixPart2!$A$1:$F$1))),"Missing")</f>
        <v>TV-14</v>
      </c>
      <c r="I2821" s="19" t="str" cm="1">
        <f t="array" ref="I2821">IFERROR(_xlfn.XLOOKUP($A2821,netflixPart2!$A:$A,_xlfn.CHOOSECOLS(netflixPart2!$A:$F,_xlfn.XMATCH(netflixPart1!I$1,netflixPart2!$A$1:$F$1))),"Missing")</f>
        <v>62 min</v>
      </c>
      <c r="J2821" s="19" t="str" cm="1">
        <f t="array" ref="J2821">IFERROR(_xlfn.XLOOKUP($A2821,netflixPart2!$A:$A,_xlfn.CHOOSECOLS(netflixPart2!$A:$F,_xlfn.XMATCH(netflixPart1!J$1,netflixPart2!$A$1:$F$1))),"Missing")</f>
        <v>Stand-Up Comedy</v>
      </c>
    </row>
    <row r="2822" spans="1:10" x14ac:dyDescent="0.35">
      <c r="A2822" s="8" t="s">
        <v>7717</v>
      </c>
      <c r="B2822" s="9" t="s">
        <v>6</v>
      </c>
      <c r="C2822" s="9" t="s">
        <v>7718</v>
      </c>
      <c r="D2822" s="9" t="s">
        <v>7719</v>
      </c>
      <c r="E2822" s="10" t="s">
        <v>9</v>
      </c>
      <c r="F2822" s="19" t="str" cm="1">
        <f t="array" ref="F2822">IFERROR(_xlfn.XLOOKUP($A2822,netflixPart2!$A:$A,_xlfn.CHOOSECOLS(netflixPart2!$A:$F,_xlfn.XMATCH(netflixPart1!F$1,netflixPart2!$A$1:$F$1))),"Missing")</f>
        <v>06/04/2019</v>
      </c>
      <c r="G2822" s="26" cm="1">
        <f t="array" ref="G2822">DATE(IFERROR(_xlfn.XLOOKUP($A2822,netflixPart2!$A:$A,_xlfn.CHOOSECOLS(netflixPart2!$A:$F,_xlfn.XMATCH(netflixPart1!G$1,netflixPart2!$A$1:$F$1))),"Missing"),1,1)</f>
        <v>41640</v>
      </c>
      <c r="H2822" s="19" t="str" cm="1">
        <f t="array" ref="H2822">IFERROR(_xlfn.XLOOKUP($A2822,netflixPart2!$A:$A,_xlfn.CHOOSECOLS(netflixPart2!$A:$F,_xlfn.XMATCH(netflixPart1!H$1,netflixPart2!$A$1:$F$1))),"Missing")</f>
        <v>TV-Y</v>
      </c>
      <c r="I2822" s="19" t="str" cm="1">
        <f t="array" ref="I2822">IFERROR(_xlfn.XLOOKUP($A2822,netflixPart2!$A:$A,_xlfn.CHOOSECOLS(netflixPart2!$A:$F,_xlfn.XMATCH(netflixPart1!I$1,netflixPart2!$A$1:$F$1))),"Missing")</f>
        <v>3 min</v>
      </c>
      <c r="J2822" s="19" t="str" cm="1">
        <f t="array" ref="J2822">IFERROR(_xlfn.XLOOKUP($A2822,netflixPart2!$A:$A,_xlfn.CHOOSECOLS(netflixPart2!$A:$F,_xlfn.XMATCH(netflixPart1!J$1,netflixPart2!$A$1:$F$1))),"Missing")</f>
        <v>Children &amp; Family Movies, Sci-Fi &amp; Fantasy</v>
      </c>
    </row>
    <row r="2823" spans="1:10" x14ac:dyDescent="0.35">
      <c r="A2823" s="5" t="s">
        <v>7720</v>
      </c>
      <c r="B2823" s="6" t="s">
        <v>6</v>
      </c>
      <c r="C2823" s="6" t="s">
        <v>7721</v>
      </c>
      <c r="D2823" s="6" t="s">
        <v>7722</v>
      </c>
      <c r="E2823" s="7" t="s">
        <v>35</v>
      </c>
      <c r="F2823" s="19" t="str" cm="1">
        <f t="array" ref="F2823">IFERROR(_xlfn.XLOOKUP($A2823,netflixPart2!$A:$A,_xlfn.CHOOSECOLS(netflixPart2!$A:$F,_xlfn.XMATCH(netflixPart1!F$1,netflixPart2!$A$1:$F$1))),"Missing")</f>
        <v>06/02/2019</v>
      </c>
      <c r="G2823" s="26" cm="1">
        <f t="array" ref="G2823">DATE(IFERROR(_xlfn.XLOOKUP($A2823,netflixPart2!$A:$A,_xlfn.CHOOSECOLS(netflixPart2!$A:$F,_xlfn.XMATCH(netflixPart1!G$1,netflixPart2!$A$1:$F$1))),"Missing"),1,1)</f>
        <v>43466</v>
      </c>
      <c r="H2823" s="19" t="str" cm="1">
        <f t="array" ref="H2823">IFERROR(_xlfn.XLOOKUP($A2823,netflixPart2!$A:$A,_xlfn.CHOOSECOLS(netflixPart2!$A:$F,_xlfn.XMATCH(netflixPart1!H$1,netflixPart2!$A$1:$F$1))),"Missing")</f>
        <v>TV-14</v>
      </c>
      <c r="I2823" s="19" t="str" cm="1">
        <f t="array" ref="I2823">IFERROR(_xlfn.XLOOKUP($A2823,netflixPart2!$A:$A,_xlfn.CHOOSECOLS(netflixPart2!$A:$F,_xlfn.XMATCH(netflixPart1!I$1,netflixPart2!$A$1:$F$1))),"Missing")</f>
        <v>114 min</v>
      </c>
      <c r="J2823" s="19" t="str" cm="1">
        <f t="array" ref="J2823">IFERROR(_xlfn.XLOOKUP($A2823,netflixPart2!$A:$A,_xlfn.CHOOSECOLS(netflixPart2!$A:$F,_xlfn.XMATCH(netflixPart1!J$1,netflixPart2!$A$1:$F$1))),"Missing")</f>
        <v>Dramas, International Movies</v>
      </c>
    </row>
    <row r="2824" spans="1:10" x14ac:dyDescent="0.35">
      <c r="A2824" s="8" t="s">
        <v>7723</v>
      </c>
      <c r="B2824" s="9" t="s">
        <v>6</v>
      </c>
      <c r="C2824" s="9" t="s">
        <v>7724</v>
      </c>
      <c r="D2824" s="9" t="s">
        <v>7725</v>
      </c>
      <c r="E2824" s="10" t="s">
        <v>35</v>
      </c>
      <c r="F2824" s="19" t="str" cm="1">
        <f t="array" ref="F2824">IFERROR(_xlfn.XLOOKUP($A2824,netflixPart2!$A:$A,_xlfn.CHOOSECOLS(netflixPart2!$A:$F,_xlfn.XMATCH(netflixPart1!F$1,netflixPart2!$A$1:$F$1))),"Missing")</f>
        <v>06/01/2019</v>
      </c>
      <c r="G2824" s="26" cm="1">
        <f t="array" ref="G2824">DATE(IFERROR(_xlfn.XLOOKUP($A2824,netflixPart2!$A:$A,_xlfn.CHOOSECOLS(netflixPart2!$A:$F,_xlfn.XMATCH(netflixPart1!G$1,netflixPart2!$A$1:$F$1))),"Missing"),1,1)</f>
        <v>42736</v>
      </c>
      <c r="H2824" s="19" t="str" cm="1">
        <f t="array" ref="H2824">IFERROR(_xlfn.XLOOKUP($A2824,netflixPart2!$A:$A,_xlfn.CHOOSECOLS(netflixPart2!$A:$F,_xlfn.XMATCH(netflixPart1!H$1,netflixPart2!$A$1:$F$1))),"Missing")</f>
        <v>TV-MA</v>
      </c>
      <c r="I2824" s="19" t="str" cm="1">
        <f t="array" ref="I2824">IFERROR(_xlfn.XLOOKUP($A2824,netflixPart2!$A:$A,_xlfn.CHOOSECOLS(netflixPart2!$A:$F,_xlfn.XMATCH(netflixPart1!I$1,netflixPart2!$A$1:$F$1))),"Missing")</f>
        <v>128 min</v>
      </c>
      <c r="J2824" s="19" t="str" cm="1">
        <f t="array" ref="J2824">IFERROR(_xlfn.XLOOKUP($A2824,netflixPart2!$A:$A,_xlfn.CHOOSECOLS(netflixPart2!$A:$F,_xlfn.XMATCH(netflixPart1!J$1,netflixPart2!$A$1:$F$1))),"Missing")</f>
        <v>Dramas, Independent Movies, International Movies</v>
      </c>
    </row>
    <row r="2825" spans="1:10" x14ac:dyDescent="0.35">
      <c r="A2825" s="5" t="s">
        <v>7726</v>
      </c>
      <c r="B2825" s="6" t="s">
        <v>6</v>
      </c>
      <c r="C2825" s="6" t="s">
        <v>7727</v>
      </c>
      <c r="D2825" s="6" t="s">
        <v>2007</v>
      </c>
      <c r="E2825" s="7" t="s">
        <v>2008</v>
      </c>
      <c r="F2825" s="19" t="str" cm="1">
        <f t="array" ref="F2825">IFERROR(_xlfn.XLOOKUP($A2825,netflixPart2!$A:$A,_xlfn.CHOOSECOLS(netflixPart2!$A:$F,_xlfn.XMATCH(netflixPart1!F$1,netflixPart2!$A$1:$F$1))),"Missing")</f>
        <v>06/01/2019</v>
      </c>
      <c r="G2825" s="26" cm="1">
        <f t="array" ref="G2825">DATE(IFERROR(_xlfn.XLOOKUP($A2825,netflixPart2!$A:$A,_xlfn.CHOOSECOLS(netflixPart2!$A:$F,_xlfn.XMATCH(netflixPart1!G$1,netflixPart2!$A$1:$F$1))),"Missing"),1,1)</f>
        <v>43466</v>
      </c>
      <c r="H2825" s="19" t="str" cm="1">
        <f t="array" ref="H2825">IFERROR(_xlfn.XLOOKUP($A2825,netflixPart2!$A:$A,_xlfn.CHOOSECOLS(netflixPart2!$A:$F,_xlfn.XMATCH(netflixPart1!H$1,netflixPart2!$A$1:$F$1))),"Missing")</f>
        <v>TV-MA</v>
      </c>
      <c r="I2825" s="19" t="str" cm="1">
        <f t="array" ref="I2825">IFERROR(_xlfn.XLOOKUP($A2825,netflixPart2!$A:$A,_xlfn.CHOOSECOLS(netflixPart2!$A:$F,_xlfn.XMATCH(netflixPart1!I$1,netflixPart2!$A$1:$F$1))),"Missing")</f>
        <v>109 min</v>
      </c>
      <c r="J2825" s="19" t="str" cm="1">
        <f t="array" ref="J2825">IFERROR(_xlfn.XLOOKUP($A2825,netflixPart2!$A:$A,_xlfn.CHOOSECOLS(netflixPart2!$A:$F,_xlfn.XMATCH(netflixPart1!J$1,netflixPart2!$A$1:$F$1))),"Missing")</f>
        <v>Comedies, International Movies</v>
      </c>
    </row>
    <row r="2826" spans="1:10" x14ac:dyDescent="0.35">
      <c r="A2826" s="8" t="s">
        <v>7728</v>
      </c>
      <c r="B2826" s="9" t="s">
        <v>6</v>
      </c>
      <c r="C2826" s="9" t="s">
        <v>7729</v>
      </c>
      <c r="D2826" s="9" t="s">
        <v>7730</v>
      </c>
      <c r="E2826" s="10" t="s">
        <v>565</v>
      </c>
      <c r="F2826" s="19" t="str" cm="1">
        <f t="array" ref="F2826">IFERROR(_xlfn.XLOOKUP($A2826,netflixPart2!$A:$A,_xlfn.CHOOSECOLS(netflixPart2!$A:$F,_xlfn.XMATCH(netflixPart1!F$1,netflixPart2!$A$1:$F$1))),"Missing")</f>
        <v>06/01/2019</v>
      </c>
      <c r="G2826" s="26" cm="1">
        <f t="array" ref="G2826">DATE(IFERROR(_xlfn.XLOOKUP($A2826,netflixPart2!$A:$A,_xlfn.CHOOSECOLS(netflixPart2!$A:$F,_xlfn.XMATCH(netflixPart1!G$1,netflixPart2!$A$1:$F$1))),"Missing"),1,1)</f>
        <v>43466</v>
      </c>
      <c r="H2826" s="19" t="str" cm="1">
        <f t="array" ref="H2826">IFERROR(_xlfn.XLOOKUP($A2826,netflixPart2!$A:$A,_xlfn.CHOOSECOLS(netflixPart2!$A:$F,_xlfn.XMATCH(netflixPart1!H$1,netflixPart2!$A$1:$F$1))),"Missing")</f>
        <v>TV-14</v>
      </c>
      <c r="I2826" s="19" t="str" cm="1">
        <f t="array" ref="I2826">IFERROR(_xlfn.XLOOKUP($A2826,netflixPart2!$A:$A,_xlfn.CHOOSECOLS(netflixPart2!$A:$F,_xlfn.XMATCH(netflixPart1!I$1,netflixPart2!$A$1:$F$1))),"Missing")</f>
        <v>109 min</v>
      </c>
      <c r="J2826" s="19" t="str" cm="1">
        <f t="array" ref="J2826">IFERROR(_xlfn.XLOOKUP($A2826,netflixPart2!$A:$A,_xlfn.CHOOSECOLS(netflixPart2!$A:$F,_xlfn.XMATCH(netflixPart1!J$1,netflixPart2!$A$1:$F$1))),"Missing")</f>
        <v>Action &amp; Adventure, International Movies, Sports Movies</v>
      </c>
    </row>
    <row r="2827" spans="1:10" x14ac:dyDescent="0.35">
      <c r="A2827" s="5" t="s">
        <v>7731</v>
      </c>
      <c r="B2827" s="6" t="s">
        <v>6</v>
      </c>
      <c r="C2827" s="6" t="s">
        <v>7732</v>
      </c>
      <c r="D2827" s="6" t="s">
        <v>7733</v>
      </c>
      <c r="E2827" s="7" t="s">
        <v>48</v>
      </c>
      <c r="F2827" s="19" t="str" cm="1">
        <f t="array" ref="F2827">IFERROR(_xlfn.XLOOKUP($A2827,netflixPart2!$A:$A,_xlfn.CHOOSECOLS(netflixPart2!$A:$F,_xlfn.XMATCH(netflixPart1!F$1,netflixPart2!$A$1:$F$1))),"Missing")</f>
        <v>5/23/2019</v>
      </c>
      <c r="G2827" s="26" cm="1">
        <f t="array" ref="G2827">DATE(IFERROR(_xlfn.XLOOKUP($A2827,netflixPart2!$A:$A,_xlfn.CHOOSECOLS(netflixPart2!$A:$F,_xlfn.XMATCH(netflixPart1!G$1,netflixPart2!$A$1:$F$1))),"Missing"),1,1)</f>
        <v>43466</v>
      </c>
      <c r="H2827" s="19" t="str" cm="1">
        <f t="array" ref="H2827">IFERROR(_xlfn.XLOOKUP($A2827,netflixPart2!$A:$A,_xlfn.CHOOSECOLS(netflixPart2!$A:$F,_xlfn.XMATCH(netflixPart1!H$1,netflixPart2!$A$1:$F$1))),"Missing")</f>
        <v>TV-MA</v>
      </c>
      <c r="I2827" s="19" t="str" cm="1">
        <f t="array" ref="I2827">IFERROR(_xlfn.XLOOKUP($A2827,netflixPart2!$A:$A,_xlfn.CHOOSECOLS(netflixPart2!$A:$F,_xlfn.XMATCH(netflixPart1!I$1,netflixPart2!$A$1:$F$1))),"Missing")</f>
        <v>30 min</v>
      </c>
      <c r="J2827" s="19" t="str" cm="1">
        <f t="array" ref="J2827">IFERROR(_xlfn.XLOOKUP($A2827,netflixPart2!$A:$A,_xlfn.CHOOSECOLS(netflixPart2!$A:$F,_xlfn.XMATCH(netflixPart1!J$1,netflixPart2!$A$1:$F$1))),"Missing")</f>
        <v>Comedies, Music &amp; Musicals, Sports Movies</v>
      </c>
    </row>
    <row r="2828" spans="1:10" x14ac:dyDescent="0.35">
      <c r="A2828" s="8" t="s">
        <v>7734</v>
      </c>
      <c r="B2828" s="9" t="s">
        <v>6</v>
      </c>
      <c r="C2828" s="9" t="s">
        <v>7735</v>
      </c>
      <c r="D2828" s="9" t="s">
        <v>682</v>
      </c>
      <c r="E2828" s="10" t="s">
        <v>35</v>
      </c>
      <c r="F2828" s="19" t="str" cm="1">
        <f t="array" ref="F2828">IFERROR(_xlfn.XLOOKUP($A2828,netflixPart2!$A:$A,_xlfn.CHOOSECOLS(netflixPart2!$A:$F,_xlfn.XMATCH(netflixPart1!F$1,netflixPart2!$A$1:$F$1))),"Missing")</f>
        <v>5/31/2019</v>
      </c>
      <c r="G2828" s="26" cm="1">
        <f t="array" ref="G2828">DATE(IFERROR(_xlfn.XLOOKUP($A2828,netflixPart2!$A:$A,_xlfn.CHOOSECOLS(netflixPart2!$A:$F,_xlfn.XMATCH(netflixPart1!G$1,netflixPart2!$A$1:$F$1))),"Missing"),1,1)</f>
        <v>43466</v>
      </c>
      <c r="H2828" s="19" t="str" cm="1">
        <f t="array" ref="H2828">IFERROR(_xlfn.XLOOKUP($A2828,netflixPart2!$A:$A,_xlfn.CHOOSECOLS(netflixPart2!$A:$F,_xlfn.XMATCH(netflixPart1!H$1,netflixPart2!$A$1:$F$1))),"Missing")</f>
        <v>TV-MA</v>
      </c>
      <c r="I2828" s="19" t="str" cm="1">
        <f t="array" ref="I2828">IFERROR(_xlfn.XLOOKUP($A2828,netflixPart2!$A:$A,_xlfn.CHOOSECOLS(netflixPart2!$A:$F,_xlfn.XMATCH(netflixPart1!I$1,netflixPart2!$A$1:$F$1))),"Missing")</f>
        <v>101 min</v>
      </c>
      <c r="J2828" s="19" t="str" cm="1">
        <f t="array" ref="J2828">IFERROR(_xlfn.XLOOKUP($A2828,netflixPart2!$A:$A,_xlfn.CHOOSECOLS(netflixPart2!$A:$F,_xlfn.XMATCH(netflixPart1!J$1,netflixPart2!$A$1:$F$1))),"Missing")</f>
        <v>Comedies, Dramas, Independent Movies</v>
      </c>
    </row>
    <row r="2829" spans="1:10" x14ac:dyDescent="0.35">
      <c r="A2829" s="5" t="s">
        <v>7736</v>
      </c>
      <c r="B2829" s="6" t="s">
        <v>6</v>
      </c>
      <c r="C2829" s="6" t="s">
        <v>7737</v>
      </c>
      <c r="D2829" s="6" t="s">
        <v>7738</v>
      </c>
      <c r="E2829" s="7" t="s">
        <v>35</v>
      </c>
      <c r="F2829" s="19" t="str" cm="1">
        <f t="array" ref="F2829">IFERROR(_xlfn.XLOOKUP($A2829,netflixPart2!$A:$A,_xlfn.CHOOSECOLS(netflixPart2!$A:$F,_xlfn.XMATCH(netflixPart1!F$1,netflixPart2!$A$1:$F$1))),"Missing")</f>
        <v>5/31/2019</v>
      </c>
      <c r="G2829" s="26" cm="1">
        <f t="array" ref="G2829">DATE(IFERROR(_xlfn.XLOOKUP($A2829,netflixPart2!$A:$A,_xlfn.CHOOSECOLS(netflixPart2!$A:$F,_xlfn.XMATCH(netflixPart1!G$1,netflixPart2!$A$1:$F$1))),"Missing"),1,1)</f>
        <v>43466</v>
      </c>
      <c r="H2829" s="19" t="str" cm="1">
        <f t="array" ref="H2829">IFERROR(_xlfn.XLOOKUP($A2829,netflixPart2!$A:$A,_xlfn.CHOOSECOLS(netflixPart2!$A:$F,_xlfn.XMATCH(netflixPart1!H$1,netflixPart2!$A$1:$F$1))),"Missing")</f>
        <v>TV-MA</v>
      </c>
      <c r="I2829" s="19" t="str" cm="1">
        <f t="array" ref="I2829">IFERROR(_xlfn.XLOOKUP($A2829,netflixPart2!$A:$A,_xlfn.CHOOSECOLS(netflixPart2!$A:$F,_xlfn.XMATCH(netflixPart1!I$1,netflixPart2!$A$1:$F$1))),"Missing")</f>
        <v>103 min</v>
      </c>
      <c r="J2829" s="19" t="str" cm="1">
        <f t="array" ref="J2829">IFERROR(_xlfn.XLOOKUP($A2829,netflixPart2!$A:$A,_xlfn.CHOOSECOLS(netflixPart2!$A:$F,_xlfn.XMATCH(netflixPart1!J$1,netflixPart2!$A$1:$F$1))),"Missing")</f>
        <v>Dramas, International Movies</v>
      </c>
    </row>
    <row r="2830" spans="1:10" x14ac:dyDescent="0.35">
      <c r="A2830" s="8" t="s">
        <v>7739</v>
      </c>
      <c r="B2830" s="9" t="s">
        <v>6</v>
      </c>
      <c r="C2830" s="9" t="s">
        <v>7740</v>
      </c>
      <c r="D2830" s="9" t="s">
        <v>7741</v>
      </c>
      <c r="E2830" s="10" t="s">
        <v>159</v>
      </c>
      <c r="F2830" s="19" t="str" cm="1">
        <f t="array" ref="F2830">IFERROR(_xlfn.XLOOKUP($A2830,netflixPart2!$A:$A,_xlfn.CHOOSECOLS(netflixPart2!$A:$F,_xlfn.XMATCH(netflixPart1!F$1,netflixPart2!$A$1:$F$1))),"Missing")</f>
        <v>5/31/2019</v>
      </c>
      <c r="G2830" s="26" cm="1">
        <f t="array" ref="G2830">DATE(IFERROR(_xlfn.XLOOKUP($A2830,netflixPart2!$A:$A,_xlfn.CHOOSECOLS(netflixPart2!$A:$F,_xlfn.XMATCH(netflixPart1!G$1,netflixPart2!$A$1:$F$1))),"Missing"),1,1)</f>
        <v>43466</v>
      </c>
      <c r="H2830" s="19" t="str" cm="1">
        <f t="array" ref="H2830">IFERROR(_xlfn.XLOOKUP($A2830,netflixPart2!$A:$A,_xlfn.CHOOSECOLS(netflixPart2!$A:$F,_xlfn.XMATCH(netflixPart1!H$1,netflixPart2!$A$1:$F$1))),"Missing")</f>
        <v>TV-MA</v>
      </c>
      <c r="I2830" s="19" t="str" cm="1">
        <f t="array" ref="I2830">IFERROR(_xlfn.XLOOKUP($A2830,netflixPart2!$A:$A,_xlfn.CHOOSECOLS(netflixPart2!$A:$F,_xlfn.XMATCH(netflixPart1!I$1,netflixPart2!$A$1:$F$1))),"Missing")</f>
        <v>98 min</v>
      </c>
      <c r="J2830" s="19" t="str" cm="1">
        <f t="array" ref="J2830">IFERROR(_xlfn.XLOOKUP($A2830,netflixPart2!$A:$A,_xlfn.CHOOSECOLS(netflixPart2!$A:$F,_xlfn.XMATCH(netflixPart1!J$1,netflixPart2!$A$1:$F$1))),"Missing")</f>
        <v>Comedies, Dramas, International Movies</v>
      </c>
    </row>
    <row r="2831" spans="1:10" x14ac:dyDescent="0.35">
      <c r="A2831" s="5" t="s">
        <v>7742</v>
      </c>
      <c r="B2831" s="6" t="s">
        <v>6</v>
      </c>
      <c r="C2831" s="6" t="s">
        <v>7743</v>
      </c>
      <c r="D2831" s="6" t="s">
        <v>7744</v>
      </c>
      <c r="E2831" s="7" t="s">
        <v>1347</v>
      </c>
      <c r="F2831" s="19" t="str" cm="1">
        <f t="array" ref="F2831">IFERROR(_xlfn.XLOOKUP($A2831,netflixPart2!$A:$A,_xlfn.CHOOSECOLS(netflixPart2!$A:$F,_xlfn.XMATCH(netflixPart1!F$1,netflixPart2!$A$1:$F$1))),"Missing")</f>
        <v>5/30/2019</v>
      </c>
      <c r="G2831" s="26" cm="1">
        <f t="array" ref="G2831">DATE(IFERROR(_xlfn.XLOOKUP($A2831,netflixPart2!$A:$A,_xlfn.CHOOSECOLS(netflixPart2!$A:$F,_xlfn.XMATCH(netflixPart1!G$1,netflixPart2!$A$1:$F$1))),"Missing"),1,1)</f>
        <v>43466</v>
      </c>
      <c r="H2831" s="19" t="str" cm="1">
        <f t="array" ref="H2831">IFERROR(_xlfn.XLOOKUP($A2831,netflixPart2!$A:$A,_xlfn.CHOOSECOLS(netflixPart2!$A:$F,_xlfn.XMATCH(netflixPart1!H$1,netflixPart2!$A$1:$F$1))),"Missing")</f>
        <v>TV-MA</v>
      </c>
      <c r="I2831" s="19" t="str" cm="1">
        <f t="array" ref="I2831">IFERROR(_xlfn.XLOOKUP($A2831,netflixPart2!$A:$A,_xlfn.CHOOSECOLS(netflixPart2!$A:$F,_xlfn.XMATCH(netflixPart1!I$1,netflixPart2!$A$1:$F$1))),"Missing")</f>
        <v>123 min</v>
      </c>
      <c r="J2831" s="19" t="str" cm="1">
        <f t="array" ref="J2831">IFERROR(_xlfn.XLOOKUP($A2831,netflixPart2!$A:$A,_xlfn.CHOOSECOLS(netflixPart2!$A:$F,_xlfn.XMATCH(netflixPart1!J$1,netflixPart2!$A$1:$F$1))),"Missing")</f>
        <v>International Movies, Thrillers</v>
      </c>
    </row>
    <row r="2832" spans="1:10" x14ac:dyDescent="0.35">
      <c r="A2832" s="8" t="s">
        <v>7745</v>
      </c>
      <c r="B2832" s="9" t="s">
        <v>6</v>
      </c>
      <c r="C2832" s="9" t="s">
        <v>7746</v>
      </c>
      <c r="D2832" s="9" t="s">
        <v>5660</v>
      </c>
      <c r="E2832" s="10" t="s">
        <v>9</v>
      </c>
      <c r="F2832" s="19" t="str" cm="1">
        <f t="array" ref="F2832">IFERROR(_xlfn.XLOOKUP($A2832,netflixPart2!$A:$A,_xlfn.CHOOSECOLS(netflixPart2!$A:$F,_xlfn.XMATCH(netflixPart1!F$1,netflixPart2!$A$1:$F$1))),"Missing")</f>
        <v>5/24/2019</v>
      </c>
      <c r="G2832" s="26" cm="1">
        <f t="array" ref="G2832">DATE(IFERROR(_xlfn.XLOOKUP($A2832,netflixPart2!$A:$A,_xlfn.CHOOSECOLS(netflixPart2!$A:$F,_xlfn.XMATCH(netflixPart1!G$1,netflixPart2!$A$1:$F$1))),"Missing"),1,1)</f>
        <v>43466</v>
      </c>
      <c r="H2832" s="19" t="str" cm="1">
        <f t="array" ref="H2832">IFERROR(_xlfn.XLOOKUP($A2832,netflixPart2!$A:$A,_xlfn.CHOOSECOLS(netflixPart2!$A:$F,_xlfn.XMATCH(netflixPart1!H$1,netflixPart2!$A$1:$F$1))),"Missing")</f>
        <v>TV-PG</v>
      </c>
      <c r="I2832" s="19" t="str" cm="1">
        <f t="array" ref="I2832">IFERROR(_xlfn.XLOOKUP($A2832,netflixPart2!$A:$A,_xlfn.CHOOSECOLS(netflixPart2!$A:$F,_xlfn.XMATCH(netflixPart1!I$1,netflixPart2!$A$1:$F$1))),"Missing")</f>
        <v>38 min</v>
      </c>
      <c r="J2832" s="19" t="str" cm="1">
        <f t="array" ref="J2832">IFERROR(_xlfn.XLOOKUP($A2832,netflixPart2!$A:$A,_xlfn.CHOOSECOLS(netflixPart2!$A:$F,_xlfn.XMATCH(netflixPart1!J$1,netflixPart2!$A$1:$F$1))),"Missing")</f>
        <v>Documentaries</v>
      </c>
    </row>
    <row r="2833" spans="1:10" x14ac:dyDescent="0.35">
      <c r="A2833" s="5" t="s">
        <v>7747</v>
      </c>
      <c r="B2833" s="6" t="s">
        <v>6</v>
      </c>
      <c r="C2833" s="6" t="s">
        <v>7748</v>
      </c>
      <c r="D2833" s="6" t="s">
        <v>7749</v>
      </c>
      <c r="E2833" s="7" t="s">
        <v>2451</v>
      </c>
      <c r="F2833" s="19" t="str" cm="1">
        <f t="array" ref="F2833">IFERROR(_xlfn.XLOOKUP($A2833,netflixPart2!$A:$A,_xlfn.CHOOSECOLS(netflixPart2!$A:$F,_xlfn.XMATCH(netflixPart1!F$1,netflixPart2!$A$1:$F$1))),"Missing")</f>
        <v>5/24/2019</v>
      </c>
      <c r="G2833" s="26" cm="1">
        <f t="array" ref="G2833">DATE(IFERROR(_xlfn.XLOOKUP($A2833,netflixPart2!$A:$A,_xlfn.CHOOSECOLS(netflixPart2!$A:$F,_xlfn.XMATCH(netflixPart1!G$1,netflixPart2!$A$1:$F$1))),"Missing"),1,1)</f>
        <v>43466</v>
      </c>
      <c r="H2833" s="19" t="str" cm="1">
        <f t="array" ref="H2833">IFERROR(_xlfn.XLOOKUP($A2833,netflixPart2!$A:$A,_xlfn.CHOOSECOLS(netflixPart2!$A:$F,_xlfn.XMATCH(netflixPart1!H$1,netflixPart2!$A$1:$F$1))),"Missing")</f>
        <v>TV-MA</v>
      </c>
      <c r="I2833" s="19" t="str" cm="1">
        <f t="array" ref="I2833">IFERROR(_xlfn.XLOOKUP($A2833,netflixPart2!$A:$A,_xlfn.CHOOSECOLS(netflixPart2!$A:$F,_xlfn.XMATCH(netflixPart1!I$1,netflixPart2!$A$1:$F$1))),"Missing")</f>
        <v>101 min</v>
      </c>
      <c r="J2833" s="19" t="str" cm="1">
        <f t="array" ref="J2833">IFERROR(_xlfn.XLOOKUP($A2833,netflixPart2!$A:$A,_xlfn.CHOOSECOLS(netflixPart2!$A:$F,_xlfn.XMATCH(netflixPart1!J$1,netflixPart2!$A$1:$F$1))),"Missing")</f>
        <v>Dramas, Independent Movies, International Movies</v>
      </c>
    </row>
    <row r="2834" spans="1:10" x14ac:dyDescent="0.35">
      <c r="A2834" s="8" t="s">
        <v>7750</v>
      </c>
      <c r="B2834" s="9" t="s">
        <v>6</v>
      </c>
      <c r="C2834" s="9" t="s">
        <v>7751</v>
      </c>
      <c r="D2834" s="9" t="s">
        <v>1806</v>
      </c>
      <c r="E2834" s="10" t="s">
        <v>9</v>
      </c>
      <c r="F2834" s="19" t="str" cm="1">
        <f t="array" ref="F2834">IFERROR(_xlfn.XLOOKUP($A2834,netflixPart2!$A:$A,_xlfn.CHOOSECOLS(netflixPart2!$A:$F,_xlfn.XMATCH(netflixPart1!F$1,netflixPart2!$A$1:$F$1))),"Missing")</f>
        <v>5/24/2019</v>
      </c>
      <c r="G2834" s="26" cm="1">
        <f t="array" ref="G2834">DATE(IFERROR(_xlfn.XLOOKUP($A2834,netflixPart2!$A:$A,_xlfn.CHOOSECOLS(netflixPart2!$A:$F,_xlfn.XMATCH(netflixPart1!G$1,netflixPart2!$A$1:$F$1))),"Missing"),1,1)</f>
        <v>43466</v>
      </c>
      <c r="H2834" s="19" t="str" cm="1">
        <f t="array" ref="H2834">IFERROR(_xlfn.XLOOKUP($A2834,netflixPart2!$A:$A,_xlfn.CHOOSECOLS(netflixPart2!$A:$F,_xlfn.XMATCH(netflixPart1!H$1,netflixPart2!$A$1:$F$1))),"Missing")</f>
        <v>TV-14</v>
      </c>
      <c r="I2834" s="19" t="str" cm="1">
        <f t="array" ref="I2834">IFERROR(_xlfn.XLOOKUP($A2834,netflixPart2!$A:$A,_xlfn.CHOOSECOLS(netflixPart2!$A:$F,_xlfn.XMATCH(netflixPart1!I$1,netflixPart2!$A$1:$F$1))),"Missing")</f>
        <v>99 min</v>
      </c>
      <c r="J2834" s="19" t="str" cm="1">
        <f t="array" ref="J2834">IFERROR(_xlfn.XLOOKUP($A2834,netflixPart2!$A:$A,_xlfn.CHOOSECOLS(netflixPart2!$A:$F,_xlfn.XMATCH(netflixPart1!J$1,netflixPart2!$A$1:$F$1))),"Missing")</f>
        <v>Action &amp; Adventure, Independent Movies, Sci-Fi &amp; Fantasy</v>
      </c>
    </row>
    <row r="2835" spans="1:10" x14ac:dyDescent="0.35">
      <c r="A2835" s="5" t="s">
        <v>7752</v>
      </c>
      <c r="B2835" s="6" t="s">
        <v>6</v>
      </c>
      <c r="C2835" s="6" t="s">
        <v>7753</v>
      </c>
      <c r="D2835" s="6" t="s">
        <v>7754</v>
      </c>
      <c r="E2835" s="7" t="s">
        <v>9</v>
      </c>
      <c r="F2835" s="19" t="str" cm="1">
        <f t="array" ref="F2835">IFERROR(_xlfn.XLOOKUP($A2835,netflixPart2!$A:$A,_xlfn.CHOOSECOLS(netflixPart2!$A:$F,_xlfn.XMATCH(netflixPart1!F$1,netflixPart2!$A$1:$F$1))),"Missing")</f>
        <v>5/24/2019</v>
      </c>
      <c r="G2835" s="26" cm="1">
        <f t="array" ref="G2835">DATE(IFERROR(_xlfn.XLOOKUP($A2835,netflixPart2!$A:$A,_xlfn.CHOOSECOLS(netflixPart2!$A:$F,_xlfn.XMATCH(netflixPart1!G$1,netflixPart2!$A$1:$F$1))),"Missing"),1,1)</f>
        <v>43466</v>
      </c>
      <c r="H2835" s="19" t="str" cm="1">
        <f t="array" ref="H2835">IFERROR(_xlfn.XLOOKUP($A2835,netflixPart2!$A:$A,_xlfn.CHOOSECOLS(netflixPart2!$A:$F,_xlfn.XMATCH(netflixPart1!H$1,netflixPart2!$A$1:$F$1))),"Missing")</f>
        <v>TV-MA</v>
      </c>
      <c r="I2835" s="19" t="str" cm="1">
        <f t="array" ref="I2835">IFERROR(_xlfn.XLOOKUP($A2835,netflixPart2!$A:$A,_xlfn.CHOOSECOLS(netflixPart2!$A:$F,_xlfn.XMATCH(netflixPart1!I$1,netflixPart2!$A$1:$F$1))),"Missing")</f>
        <v>91 min</v>
      </c>
      <c r="J2835" s="19" t="str" cm="1">
        <f t="array" ref="J2835">IFERROR(_xlfn.XLOOKUP($A2835,netflixPart2!$A:$A,_xlfn.CHOOSECOLS(netflixPart2!$A:$F,_xlfn.XMATCH(netflixPart1!J$1,netflixPart2!$A$1:$F$1))),"Missing")</f>
        <v>Horror Movies, LGBTQ Movies, Music &amp; Musicals</v>
      </c>
    </row>
    <row r="2836" spans="1:10" x14ac:dyDescent="0.35">
      <c r="A2836" s="8" t="s">
        <v>7755</v>
      </c>
      <c r="B2836" s="9" t="s">
        <v>6</v>
      </c>
      <c r="C2836" s="9" t="s">
        <v>7756</v>
      </c>
      <c r="D2836" s="9" t="s">
        <v>7757</v>
      </c>
      <c r="E2836" s="10" t="s">
        <v>9</v>
      </c>
      <c r="F2836" s="19" t="str" cm="1">
        <f t="array" ref="F2836">IFERROR(_xlfn.XLOOKUP($A2836,netflixPart2!$A:$A,_xlfn.CHOOSECOLS(netflixPart2!$A:$F,_xlfn.XMATCH(netflixPart1!F$1,netflixPart2!$A$1:$F$1))),"Missing")</f>
        <v>5/22/2019</v>
      </c>
      <c r="G2836" s="26" cm="1">
        <f t="array" ref="G2836">DATE(IFERROR(_xlfn.XLOOKUP($A2836,netflixPart2!$A:$A,_xlfn.CHOOSECOLS(netflixPart2!$A:$F,_xlfn.XMATCH(netflixPart1!G$1,netflixPart2!$A$1:$F$1))),"Missing"),1,1)</f>
        <v>43466</v>
      </c>
      <c r="H2836" s="19" t="str" cm="1">
        <f t="array" ref="H2836">IFERROR(_xlfn.XLOOKUP($A2836,netflixPart2!$A:$A,_xlfn.CHOOSECOLS(netflixPart2!$A:$F,_xlfn.XMATCH(netflixPart1!H$1,netflixPart2!$A$1:$F$1))),"Missing")</f>
        <v>TV-PG</v>
      </c>
      <c r="I2836" s="19" t="str" cm="1">
        <f t="array" ref="I2836">IFERROR(_xlfn.XLOOKUP($A2836,netflixPart2!$A:$A,_xlfn.CHOOSECOLS(netflixPart2!$A:$F,_xlfn.XMATCH(netflixPart1!I$1,netflixPart2!$A$1:$F$1))),"Missing")</f>
        <v>30 min</v>
      </c>
      <c r="J2836" s="19" t="str" cm="1">
        <f t="array" ref="J2836">IFERROR(_xlfn.XLOOKUP($A2836,netflixPart2!$A:$A,_xlfn.CHOOSECOLS(netflixPart2!$A:$F,_xlfn.XMATCH(netflixPart1!J$1,netflixPart2!$A$1:$F$1))),"Missing")</f>
        <v>Documentaries, International Movies</v>
      </c>
    </row>
    <row r="2837" spans="1:10" x14ac:dyDescent="0.35">
      <c r="A2837" s="5" t="s">
        <v>7758</v>
      </c>
      <c r="B2837" s="6" t="s">
        <v>6</v>
      </c>
      <c r="C2837" s="6" t="s">
        <v>7759</v>
      </c>
      <c r="D2837" s="6" t="s">
        <v>7760</v>
      </c>
      <c r="E2837" s="7" t="s">
        <v>35</v>
      </c>
      <c r="F2837" s="19" t="str" cm="1">
        <f t="array" ref="F2837">IFERROR(_xlfn.XLOOKUP($A2837,netflixPart2!$A:$A,_xlfn.CHOOSECOLS(netflixPart2!$A:$F,_xlfn.XMATCH(netflixPart1!F$1,netflixPart2!$A$1:$F$1))),"Missing")</f>
        <v>5/22/2019</v>
      </c>
      <c r="G2837" s="26" cm="1">
        <f t="array" ref="G2837">DATE(IFERROR(_xlfn.XLOOKUP($A2837,netflixPart2!$A:$A,_xlfn.CHOOSECOLS(netflixPart2!$A:$F,_xlfn.XMATCH(netflixPart1!G$1,netflixPart2!$A$1:$F$1))),"Missing"),1,1)</f>
        <v>43101</v>
      </c>
      <c r="H2837" s="19" t="str" cm="1">
        <f t="array" ref="H2837">IFERROR(_xlfn.XLOOKUP($A2837,netflixPart2!$A:$A,_xlfn.CHOOSECOLS(netflixPart2!$A:$F,_xlfn.XMATCH(netflixPart1!H$1,netflixPart2!$A$1:$F$1))),"Missing")</f>
        <v>TV-14</v>
      </c>
      <c r="I2837" s="19" t="str" cm="1">
        <f t="array" ref="I2837">IFERROR(_xlfn.XLOOKUP($A2837,netflixPart2!$A:$A,_xlfn.CHOOSECOLS(netflixPart2!$A:$F,_xlfn.XMATCH(netflixPart1!I$1,netflixPart2!$A$1:$F$1))),"Missing")</f>
        <v>137 min</v>
      </c>
      <c r="J2837" s="19" t="str" cm="1">
        <f t="array" ref="J2837">IFERROR(_xlfn.XLOOKUP($A2837,netflixPart2!$A:$A,_xlfn.CHOOSECOLS(netflixPart2!$A:$F,_xlfn.XMATCH(netflixPart1!J$1,netflixPart2!$A$1:$F$1))),"Missing")</f>
        <v>Action &amp; Adventure, Comedies, International Movies</v>
      </c>
    </row>
    <row r="2838" spans="1:10" x14ac:dyDescent="0.35">
      <c r="A2838" s="8" t="s">
        <v>7761</v>
      </c>
      <c r="B2838" s="9" t="s">
        <v>6</v>
      </c>
      <c r="C2838" s="9" t="s">
        <v>7762</v>
      </c>
      <c r="D2838" s="9" t="s">
        <v>6799</v>
      </c>
      <c r="E2838" s="10" t="s">
        <v>9</v>
      </c>
      <c r="F2838" s="19" t="str" cm="1">
        <f t="array" ref="F2838">IFERROR(_xlfn.XLOOKUP($A2838,netflixPart2!$A:$A,_xlfn.CHOOSECOLS(netflixPart2!$A:$F,_xlfn.XMATCH(netflixPart1!F$1,netflixPart2!$A$1:$F$1))),"Missing")</f>
        <v>5/21/2019</v>
      </c>
      <c r="G2838" s="26" cm="1">
        <f t="array" ref="G2838">DATE(IFERROR(_xlfn.XLOOKUP($A2838,netflixPart2!$A:$A,_xlfn.CHOOSECOLS(netflixPart2!$A:$F,_xlfn.XMATCH(netflixPart1!G$1,netflixPart2!$A$1:$F$1))),"Missing"),1,1)</f>
        <v>43466</v>
      </c>
      <c r="H2838" s="19" t="str" cm="1">
        <f t="array" ref="H2838">IFERROR(_xlfn.XLOOKUP($A2838,netflixPart2!$A:$A,_xlfn.CHOOSECOLS(netflixPart2!$A:$F,_xlfn.XMATCH(netflixPart1!H$1,netflixPart2!$A$1:$F$1))),"Missing")</f>
        <v>TV-MA</v>
      </c>
      <c r="I2838" s="19" t="str" cm="1">
        <f t="array" ref="I2838">IFERROR(_xlfn.XLOOKUP($A2838,netflixPart2!$A:$A,_xlfn.CHOOSECOLS(netflixPart2!$A:$F,_xlfn.XMATCH(netflixPart1!I$1,netflixPart2!$A$1:$F$1))),"Missing")</f>
        <v>66 min</v>
      </c>
      <c r="J2838" s="19" t="str" cm="1">
        <f t="array" ref="J2838">IFERROR(_xlfn.XLOOKUP($A2838,netflixPart2!$A:$A,_xlfn.CHOOSECOLS(netflixPart2!$A:$F,_xlfn.XMATCH(netflixPart1!J$1,netflixPart2!$A$1:$F$1))),"Missing")</f>
        <v>Stand-Up Comedy</v>
      </c>
    </row>
    <row r="2839" spans="1:10" x14ac:dyDescent="0.35">
      <c r="A2839" s="5" t="s">
        <v>7763</v>
      </c>
      <c r="B2839" s="6" t="s">
        <v>6</v>
      </c>
      <c r="C2839" s="6" t="s">
        <v>7764</v>
      </c>
      <c r="D2839" s="6" t="s">
        <v>7765</v>
      </c>
      <c r="E2839" s="7" t="s">
        <v>48</v>
      </c>
      <c r="F2839" s="19" t="str" cm="1">
        <f t="array" ref="F2839">IFERROR(_xlfn.XLOOKUP($A2839,netflixPart2!$A:$A,_xlfn.CHOOSECOLS(netflixPart2!$A:$F,_xlfn.XMATCH(netflixPart1!F$1,netflixPart2!$A$1:$F$1))),"Missing")</f>
        <v>5/17/2019</v>
      </c>
      <c r="G2839" s="26" cm="1">
        <f t="array" ref="G2839">DATE(IFERROR(_xlfn.XLOOKUP($A2839,netflixPart2!$A:$A,_xlfn.CHOOSECOLS(netflixPart2!$A:$F,_xlfn.XMATCH(netflixPart1!G$1,netflixPart2!$A$1:$F$1))),"Missing"),1,1)</f>
        <v>43466</v>
      </c>
      <c r="H2839" s="19" t="str" cm="1">
        <f t="array" ref="H2839">IFERROR(_xlfn.XLOOKUP($A2839,netflixPart2!$A:$A,_xlfn.CHOOSECOLS(netflixPart2!$A:$F,_xlfn.XMATCH(netflixPart1!H$1,netflixPart2!$A$1:$F$1))),"Missing")</f>
        <v>TV-14</v>
      </c>
      <c r="I2839" s="19" t="str" cm="1">
        <f t="array" ref="I2839">IFERROR(_xlfn.XLOOKUP($A2839,netflixPart2!$A:$A,_xlfn.CHOOSECOLS(netflixPart2!$A:$F,_xlfn.XMATCH(netflixPart1!I$1,netflixPart2!$A$1:$F$1))),"Missing")</f>
        <v>84 min</v>
      </c>
      <c r="J2839" s="19" t="str" cm="1">
        <f t="array" ref="J2839">IFERROR(_xlfn.XLOOKUP($A2839,netflixPart2!$A:$A,_xlfn.CHOOSECOLS(netflixPart2!$A:$F,_xlfn.XMATCH(netflixPart1!J$1,netflixPart2!$A$1:$F$1))),"Missing")</f>
        <v>Documentaries, Music &amp; Musicals</v>
      </c>
    </row>
    <row r="2840" spans="1:10" x14ac:dyDescent="0.35">
      <c r="A2840" s="8" t="s">
        <v>7766</v>
      </c>
      <c r="B2840" s="9" t="s">
        <v>11</v>
      </c>
      <c r="C2840" s="9" t="s">
        <v>7767</v>
      </c>
      <c r="D2840" s="9" t="s">
        <v>7768</v>
      </c>
      <c r="E2840" s="10" t="s">
        <v>966</v>
      </c>
      <c r="F2840" s="19" t="str" cm="1">
        <f t="array" ref="F2840">IFERROR(_xlfn.XLOOKUP($A2840,netflixPart2!$A:$A,_xlfn.CHOOSECOLS(netflixPart2!$A:$F,_xlfn.XMATCH(netflixPart1!F$1,netflixPart2!$A$1:$F$1))),"Missing")</f>
        <v>5/17/2019</v>
      </c>
      <c r="G2840" s="26" cm="1">
        <f t="array" ref="G2840">DATE(IFERROR(_xlfn.XLOOKUP($A2840,netflixPart2!$A:$A,_xlfn.CHOOSECOLS(netflixPart2!$A:$F,_xlfn.XMATCH(netflixPart1!G$1,netflixPart2!$A$1:$F$1))),"Missing"),1,1)</f>
        <v>43466</v>
      </c>
      <c r="H2840" s="19" t="str" cm="1">
        <f t="array" ref="H2840">IFERROR(_xlfn.XLOOKUP($A2840,netflixPart2!$A:$A,_xlfn.CHOOSECOLS(netflixPart2!$A:$F,_xlfn.XMATCH(netflixPart1!H$1,netflixPart2!$A$1:$F$1))),"Missing")</f>
        <v>TV-MA</v>
      </c>
      <c r="I2840" s="19" t="str" cm="1">
        <f t="array" ref="I2840">IFERROR(_xlfn.XLOOKUP($A2840,netflixPart2!$A:$A,_xlfn.CHOOSECOLS(netflixPart2!$A:$F,_xlfn.XMATCH(netflixPart1!I$1,netflixPart2!$A$1:$F$1))),"Missing")</f>
        <v>1 Season</v>
      </c>
      <c r="J2840" s="19" t="str" cm="1">
        <f t="array" ref="J2840">IFERROR(_xlfn.XLOOKUP($A2840,netflixPart2!$A:$A,_xlfn.CHOOSECOLS(netflixPart2!$A:$F,_xlfn.XMATCH(netflixPart1!J$1,netflixPart2!$A$1:$F$1))),"Missing")</f>
        <v>Crime TV Shows, Docuseries, International TV Shows</v>
      </c>
    </row>
    <row r="2841" spans="1:10" x14ac:dyDescent="0.35">
      <c r="A2841" s="5" t="s">
        <v>7769</v>
      </c>
      <c r="B2841" s="6" t="s">
        <v>6</v>
      </c>
      <c r="C2841" s="6" t="s">
        <v>7770</v>
      </c>
      <c r="D2841" s="6" t="s">
        <v>7593</v>
      </c>
      <c r="E2841" s="7" t="s">
        <v>291</v>
      </c>
      <c r="F2841" s="19" t="str" cm="1">
        <f t="array" ref="F2841">IFERROR(_xlfn.XLOOKUP($A2841,netflixPart2!$A:$A,_xlfn.CHOOSECOLS(netflixPart2!$A:$F,_xlfn.XMATCH(netflixPart1!F$1,netflixPart2!$A$1:$F$1))),"Missing")</f>
        <v>5/17/2019</v>
      </c>
      <c r="G2841" s="26" cm="1">
        <f t="array" ref="G2841">DATE(IFERROR(_xlfn.XLOOKUP($A2841,netflixPart2!$A:$A,_xlfn.CHOOSECOLS(netflixPart2!$A:$F,_xlfn.XMATCH(netflixPart1!G$1,netflixPart2!$A$1:$F$1))),"Missing"),1,1)</f>
        <v>41640</v>
      </c>
      <c r="H2841" s="19" t="str" cm="1">
        <f t="array" ref="H2841">IFERROR(_xlfn.XLOOKUP($A2841,netflixPart2!$A:$A,_xlfn.CHOOSECOLS(netflixPart2!$A:$F,_xlfn.XMATCH(netflixPart1!H$1,netflixPart2!$A$1:$F$1))),"Missing")</f>
        <v>TV-14</v>
      </c>
      <c r="I2841" s="19" t="str" cm="1">
        <f t="array" ref="I2841">IFERROR(_xlfn.XLOOKUP($A2841,netflixPart2!$A:$A,_xlfn.CHOOSECOLS(netflixPart2!$A:$F,_xlfn.XMATCH(netflixPart1!I$1,netflixPart2!$A$1:$F$1))),"Missing")</f>
        <v>70 min</v>
      </c>
      <c r="J2841" s="19" t="str" cm="1">
        <f t="array" ref="J2841">IFERROR(_xlfn.XLOOKUP($A2841,netflixPart2!$A:$A,_xlfn.CHOOSECOLS(netflixPart2!$A:$F,_xlfn.XMATCH(netflixPart1!J$1,netflixPart2!$A$1:$F$1))),"Missing")</f>
        <v>Documentaries, International Movies</v>
      </c>
    </row>
    <row r="2842" spans="1:10" x14ac:dyDescent="0.35">
      <c r="A2842" s="8" t="s">
        <v>7771</v>
      </c>
      <c r="B2842" s="9" t="s">
        <v>6</v>
      </c>
      <c r="C2842" s="9" t="s">
        <v>7772</v>
      </c>
      <c r="D2842" s="9" t="s">
        <v>7593</v>
      </c>
      <c r="E2842" s="10" t="s">
        <v>7370</v>
      </c>
      <c r="F2842" s="19" t="str" cm="1">
        <f t="array" ref="F2842">IFERROR(_xlfn.XLOOKUP($A2842,netflixPart2!$A:$A,_xlfn.CHOOSECOLS(netflixPart2!$A:$F,_xlfn.XMATCH(netflixPart1!F$1,netflixPart2!$A$1:$F$1))),"Missing")</f>
        <v>5/17/2019</v>
      </c>
      <c r="G2842" s="26" cm="1">
        <f t="array" ref="G2842">DATE(IFERROR(_xlfn.XLOOKUP($A2842,netflixPart2!$A:$A,_xlfn.CHOOSECOLS(netflixPart2!$A:$F,_xlfn.XMATCH(netflixPart1!G$1,netflixPart2!$A$1:$F$1))),"Missing"),1,1)</f>
        <v>42370</v>
      </c>
      <c r="H2842" s="19" t="str" cm="1">
        <f t="array" ref="H2842">IFERROR(_xlfn.XLOOKUP($A2842,netflixPart2!$A:$A,_xlfn.CHOOSECOLS(netflixPart2!$A:$F,_xlfn.XMATCH(netflixPart1!H$1,netflixPart2!$A$1:$F$1))),"Missing")</f>
        <v>TV-14</v>
      </c>
      <c r="I2842" s="19" t="str" cm="1">
        <f t="array" ref="I2842">IFERROR(_xlfn.XLOOKUP($A2842,netflixPart2!$A:$A,_xlfn.CHOOSECOLS(netflixPart2!$A:$F,_xlfn.XMATCH(netflixPart1!I$1,netflixPart2!$A$1:$F$1))),"Missing")</f>
        <v>87 min</v>
      </c>
      <c r="J2842" s="19" t="str" cm="1">
        <f t="array" ref="J2842">IFERROR(_xlfn.XLOOKUP($A2842,netflixPart2!$A:$A,_xlfn.CHOOSECOLS(netflixPart2!$A:$F,_xlfn.XMATCH(netflixPart1!J$1,netflixPart2!$A$1:$F$1))),"Missing")</f>
        <v>Documentaries, International Movies</v>
      </c>
    </row>
    <row r="2843" spans="1:10" x14ac:dyDescent="0.35">
      <c r="A2843" s="5" t="s">
        <v>7773</v>
      </c>
      <c r="B2843" s="6" t="s">
        <v>6</v>
      </c>
      <c r="C2843" s="6" t="s">
        <v>7774</v>
      </c>
      <c r="D2843" s="6" t="s">
        <v>7593</v>
      </c>
      <c r="E2843" s="7" t="s">
        <v>291</v>
      </c>
      <c r="F2843" s="19" t="str" cm="1">
        <f t="array" ref="F2843">IFERROR(_xlfn.XLOOKUP($A2843,netflixPart2!$A:$A,_xlfn.CHOOSECOLS(netflixPart2!$A:$F,_xlfn.XMATCH(netflixPart1!F$1,netflixPart2!$A$1:$F$1))),"Missing")</f>
        <v>5/17/2019</v>
      </c>
      <c r="G2843" s="26" cm="1">
        <f t="array" ref="G2843">DATE(IFERROR(_xlfn.XLOOKUP($A2843,netflixPart2!$A:$A,_xlfn.CHOOSECOLS(netflixPart2!$A:$F,_xlfn.XMATCH(netflixPart1!G$1,netflixPart2!$A$1:$F$1))),"Missing"),1,1)</f>
        <v>43101</v>
      </c>
      <c r="H2843" s="19" t="str" cm="1">
        <f t="array" ref="H2843">IFERROR(_xlfn.XLOOKUP($A2843,netflixPart2!$A:$A,_xlfn.CHOOSECOLS(netflixPart2!$A:$F,_xlfn.XMATCH(netflixPart1!H$1,netflixPart2!$A$1:$F$1))),"Missing")</f>
        <v>TV-MA</v>
      </c>
      <c r="I2843" s="19" t="str" cm="1">
        <f t="array" ref="I2843">IFERROR(_xlfn.XLOOKUP($A2843,netflixPart2!$A:$A,_xlfn.CHOOSECOLS(netflixPart2!$A:$F,_xlfn.XMATCH(netflixPart1!I$1,netflixPart2!$A$1:$F$1))),"Missing")</f>
        <v>88 min</v>
      </c>
      <c r="J2843" s="19" t="str" cm="1">
        <f t="array" ref="J2843">IFERROR(_xlfn.XLOOKUP($A2843,netflixPart2!$A:$A,_xlfn.CHOOSECOLS(netflixPart2!$A:$F,_xlfn.XMATCH(netflixPart1!J$1,netflixPart2!$A$1:$F$1))),"Missing")</f>
        <v>Documentaries, International Movies</v>
      </c>
    </row>
    <row r="2844" spans="1:10" x14ac:dyDescent="0.35">
      <c r="A2844" s="8" t="s">
        <v>7775</v>
      </c>
      <c r="B2844" s="9" t="s">
        <v>6</v>
      </c>
      <c r="C2844" s="9" t="s">
        <v>7776</v>
      </c>
      <c r="D2844" s="9" t="s">
        <v>7777</v>
      </c>
      <c r="E2844" s="10" t="s">
        <v>439</v>
      </c>
      <c r="F2844" s="19" t="str" cm="1">
        <f t="array" ref="F2844">IFERROR(_xlfn.XLOOKUP($A2844,netflixPart2!$A:$A,_xlfn.CHOOSECOLS(netflixPart2!$A:$F,_xlfn.XMATCH(netflixPart1!F$1,netflixPart2!$A$1:$F$1))),"Missing")</f>
        <v>5/17/2019</v>
      </c>
      <c r="G2844" s="26" cm="1">
        <f t="array" ref="G2844">DATE(IFERROR(_xlfn.XLOOKUP($A2844,netflixPart2!$A:$A,_xlfn.CHOOSECOLS(netflixPart2!$A:$F,_xlfn.XMATCH(netflixPart1!G$1,netflixPart2!$A$1:$F$1))),"Missing"),1,1)</f>
        <v>43466</v>
      </c>
      <c r="H2844" s="19" t="str" cm="1">
        <f t="array" ref="H2844">IFERROR(_xlfn.XLOOKUP($A2844,netflixPart2!$A:$A,_xlfn.CHOOSECOLS(netflixPart2!$A:$F,_xlfn.XMATCH(netflixPart1!H$1,netflixPart2!$A$1:$F$1))),"Missing")</f>
        <v>TV-MA</v>
      </c>
      <c r="I2844" s="19" t="str" cm="1">
        <f t="array" ref="I2844">IFERROR(_xlfn.XLOOKUP($A2844,netflixPart2!$A:$A,_xlfn.CHOOSECOLS(netflixPart2!$A:$F,_xlfn.XMATCH(netflixPart1!I$1,netflixPart2!$A$1:$F$1))),"Missing")</f>
        <v>90 min</v>
      </c>
      <c r="J2844" s="19" t="str" cm="1">
        <f t="array" ref="J2844">IFERROR(_xlfn.XLOOKUP($A2844,netflixPart2!$A:$A,_xlfn.CHOOSECOLS(netflixPart2!$A:$F,_xlfn.XMATCH(netflixPart1!J$1,netflixPart2!$A$1:$F$1))),"Missing")</f>
        <v>Action &amp; Adventure, International Movies</v>
      </c>
    </row>
    <row r="2845" spans="1:10" x14ac:dyDescent="0.35">
      <c r="A2845" s="5" t="s">
        <v>7778</v>
      </c>
      <c r="B2845" s="6" t="s">
        <v>6</v>
      </c>
      <c r="C2845" s="6" t="s">
        <v>7779</v>
      </c>
      <c r="D2845" s="6" t="s">
        <v>7780</v>
      </c>
      <c r="E2845" s="7" t="s">
        <v>584</v>
      </c>
      <c r="F2845" s="19" t="str" cm="1">
        <f t="array" ref="F2845">IFERROR(_xlfn.XLOOKUP($A2845,netflixPart2!$A:$A,_xlfn.CHOOSECOLS(netflixPart2!$A:$F,_xlfn.XMATCH(netflixPart1!F$1,netflixPart2!$A$1:$F$1))),"Missing")</f>
        <v>5/17/2019</v>
      </c>
      <c r="G2845" s="26" cm="1">
        <f t="array" ref="G2845">DATE(IFERROR(_xlfn.XLOOKUP($A2845,netflixPart2!$A:$A,_xlfn.CHOOSECOLS(netflixPart2!$A:$F,_xlfn.XMATCH(netflixPart1!G$1,netflixPart2!$A$1:$F$1))),"Missing"),1,1)</f>
        <v>43466</v>
      </c>
      <c r="H2845" s="19" t="str" cm="1">
        <f t="array" ref="H2845">IFERROR(_xlfn.XLOOKUP($A2845,netflixPart2!$A:$A,_xlfn.CHOOSECOLS(netflixPart2!$A:$F,_xlfn.XMATCH(netflixPart1!H$1,netflixPart2!$A$1:$F$1))),"Missing")</f>
        <v>TV-MA</v>
      </c>
      <c r="I2845" s="19" t="str" cm="1">
        <f t="array" ref="I2845">IFERROR(_xlfn.XLOOKUP($A2845,netflixPart2!$A:$A,_xlfn.CHOOSECOLS(netflixPart2!$A:$F,_xlfn.XMATCH(netflixPart1!I$1,netflixPart2!$A$1:$F$1))),"Missing")</f>
        <v>53 min</v>
      </c>
      <c r="J2845" s="19" t="str" cm="1">
        <f t="array" ref="J2845">IFERROR(_xlfn.XLOOKUP($A2845,netflixPart2!$A:$A,_xlfn.CHOOSECOLS(netflixPart2!$A:$F,_xlfn.XMATCH(netflixPart1!J$1,netflixPart2!$A$1:$F$1))),"Missing")</f>
        <v>Stand-Up Comedy</v>
      </c>
    </row>
    <row r="2846" spans="1:10" x14ac:dyDescent="0.35">
      <c r="A2846" s="8" t="s">
        <v>7781</v>
      </c>
      <c r="B2846" s="9" t="s">
        <v>6</v>
      </c>
      <c r="C2846" s="9" t="s">
        <v>7782</v>
      </c>
      <c r="D2846" s="9" t="s">
        <v>7783</v>
      </c>
      <c r="E2846" s="10" t="s">
        <v>9</v>
      </c>
      <c r="F2846" s="19" t="str" cm="1">
        <f t="array" ref="F2846">IFERROR(_xlfn.XLOOKUP($A2846,netflixPart2!$A:$A,_xlfn.CHOOSECOLS(netflixPart2!$A:$F,_xlfn.XMATCH(netflixPart1!F$1,netflixPart2!$A$1:$F$1))),"Missing")</f>
        <v>5/17/2019</v>
      </c>
      <c r="G2846" s="26" cm="1">
        <f t="array" ref="G2846">DATE(IFERROR(_xlfn.XLOOKUP($A2846,netflixPart2!$A:$A,_xlfn.CHOOSECOLS(netflixPart2!$A:$F,_xlfn.XMATCH(netflixPart1!G$1,netflixPart2!$A$1:$F$1))),"Missing"),1,1)</f>
        <v>43466</v>
      </c>
      <c r="H2846" s="19" t="str" cm="1">
        <f t="array" ref="H2846">IFERROR(_xlfn.XLOOKUP($A2846,netflixPart2!$A:$A,_xlfn.CHOOSECOLS(netflixPart2!$A:$F,_xlfn.XMATCH(netflixPart1!H$1,netflixPart2!$A$1:$F$1))),"Missing")</f>
        <v>TV-MA</v>
      </c>
      <c r="I2846" s="19" t="str" cm="1">
        <f t="array" ref="I2846">IFERROR(_xlfn.XLOOKUP($A2846,netflixPart2!$A:$A,_xlfn.CHOOSECOLS(netflixPart2!$A:$F,_xlfn.XMATCH(netflixPart1!I$1,netflixPart2!$A$1:$F$1))),"Missing")</f>
        <v>87 min</v>
      </c>
      <c r="J2846" s="19" t="str" cm="1">
        <f t="array" ref="J2846">IFERROR(_xlfn.XLOOKUP($A2846,netflixPart2!$A:$A,_xlfn.CHOOSECOLS(netflixPart2!$A:$F,_xlfn.XMATCH(netflixPart1!J$1,netflixPart2!$A$1:$F$1))),"Missing")</f>
        <v>Dramas, Sci-Fi &amp; Fantasy, Thrillers</v>
      </c>
    </row>
    <row r="2847" spans="1:10" x14ac:dyDescent="0.35">
      <c r="A2847" s="5" t="s">
        <v>7784</v>
      </c>
      <c r="B2847" s="6" t="s">
        <v>6</v>
      </c>
      <c r="C2847" s="6" t="s">
        <v>7785</v>
      </c>
      <c r="D2847" s="6" t="s">
        <v>7786</v>
      </c>
      <c r="E2847" s="7" t="s">
        <v>9</v>
      </c>
      <c r="F2847" s="19" t="str" cm="1">
        <f t="array" ref="F2847">IFERROR(_xlfn.XLOOKUP($A2847,netflixPart2!$A:$A,_xlfn.CHOOSECOLS(netflixPart2!$A:$F,_xlfn.XMATCH(netflixPart1!F$1,netflixPart2!$A$1:$F$1))),"Missing")</f>
        <v>5/16/2019</v>
      </c>
      <c r="G2847" s="26" cm="1">
        <f t="array" ref="G2847">DATE(IFERROR(_xlfn.XLOOKUP($A2847,netflixPart2!$A:$A,_xlfn.CHOOSECOLS(netflixPart2!$A:$F,_xlfn.XMATCH(netflixPart1!G$1,netflixPart2!$A$1:$F$1))),"Missing"),1,1)</f>
        <v>43466</v>
      </c>
      <c r="H2847" s="19" t="str" cm="1">
        <f t="array" ref="H2847">IFERROR(_xlfn.XLOOKUP($A2847,netflixPart2!$A:$A,_xlfn.CHOOSECOLS(netflixPart2!$A:$F,_xlfn.XMATCH(netflixPart1!H$1,netflixPart2!$A$1:$F$1))),"Missing")</f>
        <v>TV-PG</v>
      </c>
      <c r="I2847" s="19" t="str" cm="1">
        <f t="array" ref="I2847">IFERROR(_xlfn.XLOOKUP($A2847,netflixPart2!$A:$A,_xlfn.CHOOSECOLS(netflixPart2!$A:$F,_xlfn.XMATCH(netflixPart1!I$1,netflixPart2!$A$1:$F$1))),"Missing")</f>
        <v>90 min</v>
      </c>
      <c r="J2847" s="19" t="str" cm="1">
        <f t="array" ref="J2847">IFERROR(_xlfn.XLOOKUP($A2847,netflixPart2!$A:$A,_xlfn.CHOOSECOLS(netflixPart2!$A:$F,_xlfn.XMATCH(netflixPart1!J$1,netflixPart2!$A$1:$F$1))),"Missing")</f>
        <v>Children &amp; Family Movies, Dramas</v>
      </c>
    </row>
    <row r="2848" spans="1:10" x14ac:dyDescent="0.35">
      <c r="A2848" s="8" t="s">
        <v>7787</v>
      </c>
      <c r="B2848" s="9" t="s">
        <v>6</v>
      </c>
      <c r="C2848" s="9" t="s">
        <v>7788</v>
      </c>
      <c r="D2848" s="9" t="s">
        <v>7789</v>
      </c>
      <c r="E2848" s="10" t="s">
        <v>35</v>
      </c>
      <c r="F2848" s="19" t="str" cm="1">
        <f t="array" ref="F2848">IFERROR(_xlfn.XLOOKUP($A2848,netflixPart2!$A:$A,_xlfn.CHOOSECOLS(netflixPart2!$A:$F,_xlfn.XMATCH(netflixPart1!F$1,netflixPart2!$A$1:$F$1))),"Missing")</f>
        <v>5/16/2019</v>
      </c>
      <c r="G2848" s="26" cm="1">
        <f t="array" ref="G2848">DATE(IFERROR(_xlfn.XLOOKUP($A2848,netflixPart2!$A:$A,_xlfn.CHOOSECOLS(netflixPart2!$A:$F,_xlfn.XMATCH(netflixPart1!G$1,netflixPart2!$A$1:$F$1))),"Missing"),1,1)</f>
        <v>43101</v>
      </c>
      <c r="H2848" s="19" t="str" cm="1">
        <f t="array" ref="H2848">IFERROR(_xlfn.XLOOKUP($A2848,netflixPart2!$A:$A,_xlfn.CHOOSECOLS(netflixPart2!$A:$F,_xlfn.XMATCH(netflixPart1!H$1,netflixPart2!$A$1:$F$1))),"Missing")</f>
        <v>TV-MA</v>
      </c>
      <c r="I2848" s="19" t="str" cm="1">
        <f t="array" ref="I2848">IFERROR(_xlfn.XLOOKUP($A2848,netflixPart2!$A:$A,_xlfn.CHOOSECOLS(netflixPart2!$A:$F,_xlfn.XMATCH(netflixPart1!I$1,netflixPart2!$A$1:$F$1))),"Missing")</f>
        <v>96 min</v>
      </c>
      <c r="J2848" s="19" t="str" cm="1">
        <f t="array" ref="J2848">IFERROR(_xlfn.XLOOKUP($A2848,netflixPart2!$A:$A,_xlfn.CHOOSECOLS(netflixPart2!$A:$F,_xlfn.XMATCH(netflixPart1!J$1,netflixPart2!$A$1:$F$1))),"Missing")</f>
        <v>Dramas, Independent Movies, International Movies</v>
      </c>
    </row>
    <row r="2849" spans="1:10" x14ac:dyDescent="0.35">
      <c r="A2849" s="5" t="s">
        <v>7790</v>
      </c>
      <c r="B2849" s="6" t="s">
        <v>6</v>
      </c>
      <c r="C2849" s="6" t="s">
        <v>7791</v>
      </c>
      <c r="D2849" s="6" t="s">
        <v>7792</v>
      </c>
      <c r="E2849" s="7" t="s">
        <v>28</v>
      </c>
      <c r="F2849" s="19" t="str" cm="1">
        <f t="array" ref="F2849">IFERROR(_xlfn.XLOOKUP($A2849,netflixPart2!$A:$A,_xlfn.CHOOSECOLS(netflixPart2!$A:$F,_xlfn.XMATCH(netflixPart1!F$1,netflixPart2!$A$1:$F$1))),"Missing")</f>
        <v>5/16/2019</v>
      </c>
      <c r="G2849" s="26" cm="1">
        <f t="array" ref="G2849">DATE(IFERROR(_xlfn.XLOOKUP($A2849,netflixPart2!$A:$A,_xlfn.CHOOSECOLS(netflixPart2!$A:$F,_xlfn.XMATCH(netflixPart1!G$1,netflixPart2!$A$1:$F$1))),"Missing"),1,1)</f>
        <v>43466</v>
      </c>
      <c r="H2849" s="19" t="str" cm="1">
        <f t="array" ref="H2849">IFERROR(_xlfn.XLOOKUP($A2849,netflixPart2!$A:$A,_xlfn.CHOOSECOLS(netflixPart2!$A:$F,_xlfn.XMATCH(netflixPart1!H$1,netflixPart2!$A$1:$F$1))),"Missing")</f>
        <v>TV-PG</v>
      </c>
      <c r="I2849" s="19" t="str" cm="1">
        <f t="array" ref="I2849">IFERROR(_xlfn.XLOOKUP($A2849,netflixPart2!$A:$A,_xlfn.CHOOSECOLS(netflixPart2!$A:$F,_xlfn.XMATCH(netflixPart1!I$1,netflixPart2!$A$1:$F$1))),"Missing")</f>
        <v>94 min</v>
      </c>
      <c r="J2849" s="19" t="str" cm="1">
        <f t="array" ref="J2849">IFERROR(_xlfn.XLOOKUP($A2849,netflixPart2!$A:$A,_xlfn.CHOOSECOLS(netflixPart2!$A:$F,_xlfn.XMATCH(netflixPart1!J$1,netflixPart2!$A$1:$F$1))),"Missing")</f>
        <v>Children &amp; Family Movies, Comedies</v>
      </c>
    </row>
    <row r="2850" spans="1:10" x14ac:dyDescent="0.35">
      <c r="A2850" s="8" t="s">
        <v>7793</v>
      </c>
      <c r="B2850" s="9" t="s">
        <v>6</v>
      </c>
      <c r="C2850" s="9" t="s">
        <v>7794</v>
      </c>
      <c r="D2850" s="9" t="s">
        <v>7795</v>
      </c>
      <c r="E2850" s="10" t="s">
        <v>35</v>
      </c>
      <c r="F2850" s="19" t="str" cm="1">
        <f t="array" ref="F2850">IFERROR(_xlfn.XLOOKUP($A2850,netflixPart2!$A:$A,_xlfn.CHOOSECOLS(netflixPart2!$A:$F,_xlfn.XMATCH(netflixPart1!F$1,netflixPart2!$A$1:$F$1))),"Missing")</f>
        <v>5/15/2019</v>
      </c>
      <c r="G2850" s="26" cm="1">
        <f t="array" ref="G2850">DATE(IFERROR(_xlfn.XLOOKUP($A2850,netflixPart2!$A:$A,_xlfn.CHOOSECOLS(netflixPart2!$A:$F,_xlfn.XMATCH(netflixPart1!G$1,netflixPart2!$A$1:$F$1))),"Missing"),1,1)</f>
        <v>43101</v>
      </c>
      <c r="H2850" s="19" t="str" cm="1">
        <f t="array" ref="H2850">IFERROR(_xlfn.XLOOKUP($A2850,netflixPart2!$A:$A,_xlfn.CHOOSECOLS(netflixPart2!$A:$F,_xlfn.XMATCH(netflixPart1!H$1,netflixPart2!$A$1:$F$1))),"Missing")</f>
        <v>TV-MA</v>
      </c>
      <c r="I2850" s="19" t="str" cm="1">
        <f t="array" ref="I2850">IFERROR(_xlfn.XLOOKUP($A2850,netflixPart2!$A:$A,_xlfn.CHOOSECOLS(netflixPart2!$A:$F,_xlfn.XMATCH(netflixPart1!I$1,netflixPart2!$A$1:$F$1))),"Missing")</f>
        <v>108 min</v>
      </c>
      <c r="J2850" s="19" t="str" cm="1">
        <f t="array" ref="J2850">IFERROR(_xlfn.XLOOKUP($A2850,netflixPart2!$A:$A,_xlfn.CHOOSECOLS(netflixPart2!$A:$F,_xlfn.XMATCH(netflixPart1!J$1,netflixPart2!$A$1:$F$1))),"Missing")</f>
        <v>Dramas, Independent Movies, International Movies</v>
      </c>
    </row>
    <row r="2851" spans="1:10" x14ac:dyDescent="0.35">
      <c r="A2851" s="5" t="s">
        <v>7796</v>
      </c>
      <c r="B2851" s="6" t="s">
        <v>6</v>
      </c>
      <c r="C2851" s="6" t="s">
        <v>7797</v>
      </c>
      <c r="D2851" s="6" t="s">
        <v>7798</v>
      </c>
      <c r="E2851" s="7" t="s">
        <v>9</v>
      </c>
      <c r="F2851" s="19" t="str" cm="1">
        <f t="array" ref="F2851">IFERROR(_xlfn.XLOOKUP($A2851,netflixPart2!$A:$A,_xlfn.CHOOSECOLS(netflixPart2!$A:$F,_xlfn.XMATCH(netflixPart1!F$1,netflixPart2!$A$1:$F$1))),"Missing")</f>
        <v>5/14/2019</v>
      </c>
      <c r="G2851" s="26" cm="1">
        <f t="array" ref="G2851">DATE(IFERROR(_xlfn.XLOOKUP($A2851,netflixPart2!$A:$A,_xlfn.CHOOSECOLS(netflixPart2!$A:$F,_xlfn.XMATCH(netflixPart1!G$1,netflixPart2!$A$1:$F$1))),"Missing"),1,1)</f>
        <v>43466</v>
      </c>
      <c r="H2851" s="19" t="str" cm="1">
        <f t="array" ref="H2851">IFERROR(_xlfn.XLOOKUP($A2851,netflixPart2!$A:$A,_xlfn.CHOOSECOLS(netflixPart2!$A:$F,_xlfn.XMATCH(netflixPart1!H$1,netflixPart2!$A$1:$F$1))),"Missing")</f>
        <v>R</v>
      </c>
      <c r="I2851" s="19" t="str" cm="1">
        <f t="array" ref="I2851">IFERROR(_xlfn.XLOOKUP($A2851,netflixPart2!$A:$A,_xlfn.CHOOSECOLS(netflixPart2!$A:$F,_xlfn.XMATCH(netflixPart1!I$1,netflixPart2!$A$1:$F$1))),"Missing")</f>
        <v>102 min</v>
      </c>
      <c r="J2851" s="19" t="str" cm="1">
        <f t="array" ref="J2851">IFERROR(_xlfn.XLOOKUP($A2851,netflixPart2!$A:$A,_xlfn.CHOOSECOLS(netflixPart2!$A:$F,_xlfn.XMATCH(netflixPart1!J$1,netflixPart2!$A$1:$F$1))),"Missing")</f>
        <v>Action &amp; Adventure, Dramas</v>
      </c>
    </row>
    <row r="2852" spans="1:10" x14ac:dyDescent="0.35">
      <c r="A2852" s="8" t="s">
        <v>7799</v>
      </c>
      <c r="B2852" s="9" t="s">
        <v>6</v>
      </c>
      <c r="C2852" s="9" t="s">
        <v>7800</v>
      </c>
      <c r="D2852" s="9" t="s">
        <v>7801</v>
      </c>
      <c r="E2852" s="10" t="s">
        <v>9</v>
      </c>
      <c r="F2852" s="19" t="str" cm="1">
        <f t="array" ref="F2852">IFERROR(_xlfn.XLOOKUP($A2852,netflixPart2!$A:$A,_xlfn.CHOOSECOLS(netflixPart2!$A:$F,_xlfn.XMATCH(netflixPart1!F$1,netflixPart2!$A$1:$F$1))),"Missing")</f>
        <v>5/14/2019</v>
      </c>
      <c r="G2852" s="26" cm="1">
        <f t="array" ref="G2852">DATE(IFERROR(_xlfn.XLOOKUP($A2852,netflixPart2!$A:$A,_xlfn.CHOOSECOLS(netflixPart2!$A:$F,_xlfn.XMATCH(netflixPart1!G$1,netflixPart2!$A$1:$F$1))),"Missing"),1,1)</f>
        <v>43101</v>
      </c>
      <c r="H2852" s="19" t="str" cm="1">
        <f t="array" ref="H2852">IFERROR(_xlfn.XLOOKUP($A2852,netflixPart2!$A:$A,_xlfn.CHOOSECOLS(netflixPart2!$A:$F,_xlfn.XMATCH(netflixPart1!H$1,netflixPart2!$A$1:$F$1))),"Missing")</f>
        <v>TV-MA</v>
      </c>
      <c r="I2852" s="19" t="str" cm="1">
        <f t="array" ref="I2852">IFERROR(_xlfn.XLOOKUP($A2852,netflixPart2!$A:$A,_xlfn.CHOOSECOLS(netflixPart2!$A:$F,_xlfn.XMATCH(netflixPart1!I$1,netflixPart2!$A$1:$F$1))),"Missing")</f>
        <v>94 min</v>
      </c>
      <c r="J2852" s="19" t="str" cm="1">
        <f t="array" ref="J2852">IFERROR(_xlfn.XLOOKUP($A2852,netflixPart2!$A:$A,_xlfn.CHOOSECOLS(netflixPart2!$A:$F,_xlfn.XMATCH(netflixPart1!J$1,netflixPart2!$A$1:$F$1))),"Missing")</f>
        <v>Documentaries</v>
      </c>
    </row>
    <row r="2853" spans="1:10" x14ac:dyDescent="0.35">
      <c r="A2853" s="5" t="s">
        <v>7802</v>
      </c>
      <c r="B2853" s="6" t="s">
        <v>6</v>
      </c>
      <c r="C2853" s="6" t="s">
        <v>7803</v>
      </c>
      <c r="D2853" s="6" t="s">
        <v>4886</v>
      </c>
      <c r="E2853" s="7" t="s">
        <v>9</v>
      </c>
      <c r="F2853" s="19" t="str" cm="1">
        <f t="array" ref="F2853">IFERROR(_xlfn.XLOOKUP($A2853,netflixPart2!$A:$A,_xlfn.CHOOSECOLS(netflixPart2!$A:$F,_xlfn.XMATCH(netflixPart1!F$1,netflixPart2!$A$1:$F$1))),"Missing")</f>
        <v>5/13/2019</v>
      </c>
      <c r="G2853" s="26" cm="1">
        <f t="array" ref="G2853">DATE(IFERROR(_xlfn.XLOOKUP($A2853,netflixPart2!$A:$A,_xlfn.CHOOSECOLS(netflixPart2!$A:$F,_xlfn.XMATCH(netflixPart1!G$1,netflixPart2!$A$1:$F$1))),"Missing"),1,1)</f>
        <v>43466</v>
      </c>
      <c r="H2853" s="19" t="str" cm="1">
        <f t="array" ref="H2853">IFERROR(_xlfn.XLOOKUP($A2853,netflixPart2!$A:$A,_xlfn.CHOOSECOLS(netflixPart2!$A:$F,_xlfn.XMATCH(netflixPart1!H$1,netflixPart2!$A$1:$F$1))),"Missing")</f>
        <v>TV-G</v>
      </c>
      <c r="I2853" s="19" t="str" cm="1">
        <f t="array" ref="I2853">IFERROR(_xlfn.XLOOKUP($A2853,netflixPart2!$A:$A,_xlfn.CHOOSECOLS(netflixPart2!$A:$F,_xlfn.XMATCH(netflixPart1!I$1,netflixPart2!$A$1:$F$1))),"Missing")</f>
        <v>70 min</v>
      </c>
      <c r="J2853" s="19" t="str" cm="1">
        <f t="array" ref="J2853">IFERROR(_xlfn.XLOOKUP($A2853,netflixPart2!$A:$A,_xlfn.CHOOSECOLS(netflixPart2!$A:$F,_xlfn.XMATCH(netflixPart1!J$1,netflixPart2!$A$1:$F$1))),"Missing")</f>
        <v>Children &amp; Family Movies, Comedies</v>
      </c>
    </row>
    <row r="2854" spans="1:10" x14ac:dyDescent="0.35">
      <c r="A2854" s="8" t="s">
        <v>7804</v>
      </c>
      <c r="B2854" s="9" t="s">
        <v>6</v>
      </c>
      <c r="C2854" s="9" t="s">
        <v>7805</v>
      </c>
      <c r="D2854" s="9" t="s">
        <v>7806</v>
      </c>
      <c r="E2854" s="10" t="s">
        <v>893</v>
      </c>
      <c r="F2854" s="19" t="str" cm="1">
        <f t="array" ref="F2854">IFERROR(_xlfn.XLOOKUP($A2854,netflixPart2!$A:$A,_xlfn.CHOOSECOLS(netflixPart2!$A:$F,_xlfn.XMATCH(netflixPart1!F$1,netflixPart2!$A$1:$F$1))),"Missing")</f>
        <v>05/12/2019</v>
      </c>
      <c r="G2854" s="26" cm="1">
        <f t="array" ref="G2854">DATE(IFERROR(_xlfn.XLOOKUP($A2854,netflixPart2!$A:$A,_xlfn.CHOOSECOLS(netflixPart2!$A:$F,_xlfn.XMATCH(netflixPart1!G$1,netflixPart2!$A$1:$F$1))),"Missing"),1,1)</f>
        <v>43101</v>
      </c>
      <c r="H2854" s="19" t="str" cm="1">
        <f t="array" ref="H2854">IFERROR(_xlfn.XLOOKUP($A2854,netflixPart2!$A:$A,_xlfn.CHOOSECOLS(netflixPart2!$A:$F,_xlfn.XMATCH(netflixPart1!H$1,netflixPart2!$A$1:$F$1))),"Missing")</f>
        <v>TV-14</v>
      </c>
      <c r="I2854" s="19" t="str" cm="1">
        <f t="array" ref="I2854">IFERROR(_xlfn.XLOOKUP($A2854,netflixPart2!$A:$A,_xlfn.CHOOSECOLS(netflixPart2!$A:$F,_xlfn.XMATCH(netflixPart1!I$1,netflixPart2!$A$1:$F$1))),"Missing")</f>
        <v>88 min</v>
      </c>
      <c r="J2854" s="19" t="str" cm="1">
        <f t="array" ref="J2854">IFERROR(_xlfn.XLOOKUP($A2854,netflixPart2!$A:$A,_xlfn.CHOOSECOLS(netflixPart2!$A:$F,_xlfn.XMATCH(netflixPart1!J$1,netflixPart2!$A$1:$F$1))),"Missing")</f>
        <v>Documentaries</v>
      </c>
    </row>
    <row r="2855" spans="1:10" x14ac:dyDescent="0.35">
      <c r="A2855" s="5" t="s">
        <v>7807</v>
      </c>
      <c r="B2855" s="6" t="s">
        <v>6</v>
      </c>
      <c r="C2855" s="6" t="s">
        <v>7808</v>
      </c>
      <c r="D2855" s="6" t="s">
        <v>7809</v>
      </c>
      <c r="E2855" s="7" t="s">
        <v>3231</v>
      </c>
      <c r="F2855" s="19" t="str" cm="1">
        <f t="array" ref="F2855">IFERROR(_xlfn.XLOOKUP($A2855,netflixPart2!$A:$A,_xlfn.CHOOSECOLS(netflixPart2!$A:$F,_xlfn.XMATCH(netflixPart1!F$1,netflixPart2!$A$1:$F$1))),"Missing")</f>
        <v>05/11/2019</v>
      </c>
      <c r="G2855" s="26" cm="1">
        <f t="array" ref="G2855">DATE(IFERROR(_xlfn.XLOOKUP($A2855,netflixPart2!$A:$A,_xlfn.CHOOSECOLS(netflixPart2!$A:$F,_xlfn.XMATCH(netflixPart1!G$1,netflixPart2!$A$1:$F$1))),"Missing"),1,1)</f>
        <v>43101</v>
      </c>
      <c r="H2855" s="19" t="str" cm="1">
        <f t="array" ref="H2855">IFERROR(_xlfn.XLOOKUP($A2855,netflixPart2!$A:$A,_xlfn.CHOOSECOLS(netflixPart2!$A:$F,_xlfn.XMATCH(netflixPart1!H$1,netflixPart2!$A$1:$F$1))),"Missing")</f>
        <v>TV-MA</v>
      </c>
      <c r="I2855" s="19" t="str" cm="1">
        <f t="array" ref="I2855">IFERROR(_xlfn.XLOOKUP($A2855,netflixPart2!$A:$A,_xlfn.CHOOSECOLS(netflixPart2!$A:$F,_xlfn.XMATCH(netflixPart1!I$1,netflixPart2!$A$1:$F$1))),"Missing")</f>
        <v>100 min</v>
      </c>
      <c r="J2855" s="19" t="str" cm="1">
        <f t="array" ref="J2855">IFERROR(_xlfn.XLOOKUP($A2855,netflixPart2!$A:$A,_xlfn.CHOOSECOLS(netflixPart2!$A:$F,_xlfn.XMATCH(netflixPart1!J$1,netflixPart2!$A$1:$F$1))),"Missing")</f>
        <v>Dramas, Independent Movies, International Movies</v>
      </c>
    </row>
    <row r="2856" spans="1:10" x14ac:dyDescent="0.35">
      <c r="A2856" s="8" t="s">
        <v>7810</v>
      </c>
      <c r="B2856" s="9" t="s">
        <v>6</v>
      </c>
      <c r="C2856" s="9" t="s">
        <v>7811</v>
      </c>
      <c r="D2856" s="9" t="s">
        <v>7812</v>
      </c>
      <c r="E2856" s="10" t="s">
        <v>14</v>
      </c>
      <c r="F2856" s="19" t="str" cm="1">
        <f t="array" ref="F2856">IFERROR(_xlfn.XLOOKUP($A2856,netflixPart2!$A:$A,_xlfn.CHOOSECOLS(netflixPart2!$A:$F,_xlfn.XMATCH(netflixPart1!F$1,netflixPart2!$A$1:$F$1))),"Missing")</f>
        <v>05/11/2019</v>
      </c>
      <c r="G2856" s="26" cm="1">
        <f t="array" ref="G2856">DATE(IFERROR(_xlfn.XLOOKUP($A2856,netflixPart2!$A:$A,_xlfn.CHOOSECOLS(netflixPart2!$A:$F,_xlfn.XMATCH(netflixPart1!G$1,netflixPart2!$A$1:$F$1))),"Missing"),1,1)</f>
        <v>43466</v>
      </c>
      <c r="H2856" s="19" t="str" cm="1">
        <f t="array" ref="H2856">IFERROR(_xlfn.XLOOKUP($A2856,netflixPart2!$A:$A,_xlfn.CHOOSECOLS(netflixPart2!$A:$F,_xlfn.XMATCH(netflixPart1!H$1,netflixPart2!$A$1:$F$1))),"Missing")</f>
        <v>TV-MA</v>
      </c>
      <c r="I2856" s="19" t="str" cm="1">
        <f t="array" ref="I2856">IFERROR(_xlfn.XLOOKUP($A2856,netflixPart2!$A:$A,_xlfn.CHOOSECOLS(netflixPart2!$A:$F,_xlfn.XMATCH(netflixPart1!I$1,netflixPart2!$A$1:$F$1))),"Missing")</f>
        <v>111 min</v>
      </c>
      <c r="J2856" s="19" t="str" cm="1">
        <f t="array" ref="J2856">IFERROR(_xlfn.XLOOKUP($A2856,netflixPart2!$A:$A,_xlfn.CHOOSECOLS(netflixPart2!$A:$F,_xlfn.XMATCH(netflixPart1!J$1,netflixPart2!$A$1:$F$1))),"Missing")</f>
        <v>Dramas, Independent Movies, International Movies</v>
      </c>
    </row>
    <row r="2857" spans="1:10" x14ac:dyDescent="0.35">
      <c r="A2857" s="5" t="s">
        <v>7813</v>
      </c>
      <c r="B2857" s="6" t="s">
        <v>6</v>
      </c>
      <c r="C2857" s="6" t="s">
        <v>7814</v>
      </c>
      <c r="D2857" s="6" t="s">
        <v>7815</v>
      </c>
      <c r="E2857" s="7" t="s">
        <v>565</v>
      </c>
      <c r="F2857" s="19" t="str" cm="1">
        <f t="array" ref="F2857">IFERROR(_xlfn.XLOOKUP($A2857,netflixPart2!$A:$A,_xlfn.CHOOSECOLS(netflixPart2!$A:$F,_xlfn.XMATCH(netflixPart1!F$1,netflixPart2!$A$1:$F$1))),"Missing")</f>
        <v>05/11/2019</v>
      </c>
      <c r="G2857" s="26" cm="1">
        <f t="array" ref="G2857">DATE(IFERROR(_xlfn.XLOOKUP($A2857,netflixPart2!$A:$A,_xlfn.CHOOSECOLS(netflixPart2!$A:$F,_xlfn.XMATCH(netflixPart1!G$1,netflixPart2!$A$1:$F$1))),"Missing"),1,1)</f>
        <v>40544</v>
      </c>
      <c r="H2857" s="19" t="str" cm="1">
        <f t="array" ref="H2857">IFERROR(_xlfn.XLOOKUP($A2857,netflixPart2!$A:$A,_xlfn.CHOOSECOLS(netflixPart2!$A:$F,_xlfn.XMATCH(netflixPart1!H$1,netflixPart2!$A$1:$F$1))),"Missing")</f>
        <v>TV-14</v>
      </c>
      <c r="I2857" s="19" t="str" cm="1">
        <f t="array" ref="I2857">IFERROR(_xlfn.XLOOKUP($A2857,netflixPart2!$A:$A,_xlfn.CHOOSECOLS(netflixPart2!$A:$F,_xlfn.XMATCH(netflixPart1!I$1,netflixPart2!$A$1:$F$1))),"Missing")</f>
        <v>128 min</v>
      </c>
      <c r="J2857" s="19" t="str" cm="1">
        <f t="array" ref="J2857">IFERROR(_xlfn.XLOOKUP($A2857,netflixPart2!$A:$A,_xlfn.CHOOSECOLS(netflixPart2!$A:$F,_xlfn.XMATCH(netflixPart1!J$1,netflixPart2!$A$1:$F$1))),"Missing")</f>
        <v>Action &amp; Adventure, Comedies, Dramas</v>
      </c>
    </row>
    <row r="2858" spans="1:10" x14ac:dyDescent="0.35">
      <c r="A2858" s="8" t="s">
        <v>7816</v>
      </c>
      <c r="B2858" s="9" t="s">
        <v>6</v>
      </c>
      <c r="C2858" s="9" t="s">
        <v>7817</v>
      </c>
      <c r="D2858" s="9" t="s">
        <v>7818</v>
      </c>
      <c r="E2858" s="10" t="s">
        <v>291</v>
      </c>
      <c r="F2858" s="19" t="str" cm="1">
        <f t="array" ref="F2858">IFERROR(_xlfn.XLOOKUP($A2858,netflixPart2!$A:$A,_xlfn.CHOOSECOLS(netflixPart2!$A:$F,_xlfn.XMATCH(netflixPart1!F$1,netflixPart2!$A$1:$F$1))),"Missing")</f>
        <v>05/10/2019</v>
      </c>
      <c r="G2858" s="26" cm="1">
        <f t="array" ref="G2858">DATE(IFERROR(_xlfn.XLOOKUP($A2858,netflixPart2!$A:$A,_xlfn.CHOOSECOLS(netflixPart2!$A:$F,_xlfn.XMATCH(netflixPart1!G$1,netflixPart2!$A$1:$F$1))),"Missing"),1,1)</f>
        <v>43101</v>
      </c>
      <c r="H2858" s="19" t="str" cm="1">
        <f t="array" ref="H2858">IFERROR(_xlfn.XLOOKUP($A2858,netflixPart2!$A:$A,_xlfn.CHOOSECOLS(netflixPart2!$A:$F,_xlfn.XMATCH(netflixPart1!H$1,netflixPart2!$A$1:$F$1))),"Missing")</f>
        <v>TV-MA</v>
      </c>
      <c r="I2858" s="19" t="str" cm="1">
        <f t="array" ref="I2858">IFERROR(_xlfn.XLOOKUP($A2858,netflixPart2!$A:$A,_xlfn.CHOOSECOLS(netflixPart2!$A:$F,_xlfn.XMATCH(netflixPart1!I$1,netflixPart2!$A$1:$F$1))),"Missing")</f>
        <v>98 min</v>
      </c>
      <c r="J2858" s="19" t="str" cm="1">
        <f t="array" ref="J2858">IFERROR(_xlfn.XLOOKUP($A2858,netflixPart2!$A:$A,_xlfn.CHOOSECOLS(netflixPart2!$A:$F,_xlfn.XMATCH(netflixPart1!J$1,netflixPart2!$A$1:$F$1))),"Missing")</f>
        <v>Comedies, Dramas, International Movies</v>
      </c>
    </row>
    <row r="2859" spans="1:10" x14ac:dyDescent="0.35">
      <c r="A2859" s="5" t="s">
        <v>7819</v>
      </c>
      <c r="B2859" s="6" t="s">
        <v>6</v>
      </c>
      <c r="C2859" s="6" t="s">
        <v>7820</v>
      </c>
      <c r="D2859" s="6" t="s">
        <v>3168</v>
      </c>
      <c r="E2859" s="7" t="s">
        <v>9</v>
      </c>
      <c r="F2859" s="19" t="str" cm="1">
        <f t="array" ref="F2859">IFERROR(_xlfn.XLOOKUP($A2859,netflixPart2!$A:$A,_xlfn.CHOOSECOLS(netflixPart2!$A:$F,_xlfn.XMATCH(netflixPart1!F$1,netflixPart2!$A$1:$F$1))),"Missing")</f>
        <v>05/10/2019</v>
      </c>
      <c r="G2859" s="26" cm="1">
        <f t="array" ref="G2859">DATE(IFERROR(_xlfn.XLOOKUP($A2859,netflixPart2!$A:$A,_xlfn.CHOOSECOLS(netflixPart2!$A:$F,_xlfn.XMATCH(netflixPart1!G$1,netflixPart2!$A$1:$F$1))),"Missing"),1,1)</f>
        <v>43466</v>
      </c>
      <c r="H2859" s="19" t="str" cm="1">
        <f t="array" ref="H2859">IFERROR(_xlfn.XLOOKUP($A2859,netflixPart2!$A:$A,_xlfn.CHOOSECOLS(netflixPart2!$A:$F,_xlfn.XMATCH(netflixPart1!H$1,netflixPart2!$A$1:$F$1))),"Missing")</f>
        <v>R</v>
      </c>
      <c r="I2859" s="19" t="str" cm="1">
        <f t="array" ref="I2859">IFERROR(_xlfn.XLOOKUP($A2859,netflixPart2!$A:$A,_xlfn.CHOOSECOLS(netflixPart2!$A:$F,_xlfn.XMATCH(netflixPart1!I$1,netflixPart2!$A$1:$F$1))),"Missing")</f>
        <v>104 min</v>
      </c>
      <c r="J2859" s="19" t="str" cm="1">
        <f t="array" ref="J2859">IFERROR(_xlfn.XLOOKUP($A2859,netflixPart2!$A:$A,_xlfn.CHOOSECOLS(netflixPart2!$A:$F,_xlfn.XMATCH(netflixPart1!J$1,netflixPart2!$A$1:$F$1))),"Missing")</f>
        <v>Comedies</v>
      </c>
    </row>
    <row r="2860" spans="1:10" x14ac:dyDescent="0.35">
      <c r="A2860" s="8" t="s">
        <v>7821</v>
      </c>
      <c r="B2860" s="9" t="s">
        <v>6</v>
      </c>
      <c r="C2860" s="9" t="s">
        <v>7822</v>
      </c>
      <c r="D2860" s="9" t="s">
        <v>7823</v>
      </c>
      <c r="E2860" s="10" t="s">
        <v>1104</v>
      </c>
      <c r="F2860" s="19" t="str" cm="1">
        <f t="array" ref="F2860">IFERROR(_xlfn.XLOOKUP($A2860,netflixPart2!$A:$A,_xlfn.CHOOSECOLS(netflixPart2!$A:$F,_xlfn.XMATCH(netflixPart1!F$1,netflixPart2!$A$1:$F$1))),"Missing")</f>
        <v>05/09/2019</v>
      </c>
      <c r="G2860" s="26" cm="1">
        <f t="array" ref="G2860">DATE(IFERROR(_xlfn.XLOOKUP($A2860,netflixPart2!$A:$A,_xlfn.CHOOSECOLS(netflixPart2!$A:$F,_xlfn.XMATCH(netflixPart1!G$1,netflixPart2!$A$1:$F$1))),"Missing"),1,1)</f>
        <v>43101</v>
      </c>
      <c r="H2860" s="19" t="str" cm="1">
        <f t="array" ref="H2860">IFERROR(_xlfn.XLOOKUP($A2860,netflixPart2!$A:$A,_xlfn.CHOOSECOLS(netflixPart2!$A:$F,_xlfn.XMATCH(netflixPart1!H$1,netflixPart2!$A$1:$F$1))),"Missing")</f>
        <v>TV-MA</v>
      </c>
      <c r="I2860" s="19" t="str" cm="1">
        <f t="array" ref="I2860">IFERROR(_xlfn.XLOOKUP($A2860,netflixPart2!$A:$A,_xlfn.CHOOSECOLS(netflixPart2!$A:$F,_xlfn.XMATCH(netflixPart1!I$1,netflixPart2!$A$1:$F$1))),"Missing")</f>
        <v>126 min</v>
      </c>
      <c r="J2860" s="19" t="str" cm="1">
        <f t="array" ref="J2860">IFERROR(_xlfn.XLOOKUP($A2860,netflixPart2!$A:$A,_xlfn.CHOOSECOLS(netflixPart2!$A:$F,_xlfn.XMATCH(netflixPart1!J$1,netflixPart2!$A$1:$F$1))),"Missing")</f>
        <v>Action &amp; Adventure, Dramas, International Movies</v>
      </c>
    </row>
    <row r="2861" spans="1:10" x14ac:dyDescent="0.35">
      <c r="A2861" s="5" t="s">
        <v>7824</v>
      </c>
      <c r="B2861" s="6" t="s">
        <v>6</v>
      </c>
      <c r="C2861" s="6" t="s">
        <v>7825</v>
      </c>
      <c r="D2861" s="6" t="s">
        <v>7826</v>
      </c>
      <c r="E2861" s="7" t="s">
        <v>28</v>
      </c>
      <c r="F2861" s="19" t="str" cm="1">
        <f t="array" ref="F2861">IFERROR(_xlfn.XLOOKUP($A2861,netflixPart2!$A:$A,_xlfn.CHOOSECOLS(netflixPart2!$A:$F,_xlfn.XMATCH(netflixPart1!F$1,netflixPart2!$A$1:$F$1))),"Missing")</f>
        <v>05/06/2019</v>
      </c>
      <c r="G2861" s="26" cm="1">
        <f t="array" ref="G2861">DATE(IFERROR(_xlfn.XLOOKUP($A2861,netflixPart2!$A:$A,_xlfn.CHOOSECOLS(netflixPart2!$A:$F,_xlfn.XMATCH(netflixPart1!G$1,netflixPart2!$A$1:$F$1))),"Missing"),1,1)</f>
        <v>43466</v>
      </c>
      <c r="H2861" s="19" t="str" cm="1">
        <f t="array" ref="H2861">IFERROR(_xlfn.XLOOKUP($A2861,netflixPart2!$A:$A,_xlfn.CHOOSECOLS(netflixPart2!$A:$F,_xlfn.XMATCH(netflixPart1!H$1,netflixPart2!$A$1:$F$1))),"Missing")</f>
        <v>TV-MA</v>
      </c>
      <c r="I2861" s="19" t="str" cm="1">
        <f t="array" ref="I2861">IFERROR(_xlfn.XLOOKUP($A2861,netflixPart2!$A:$A,_xlfn.CHOOSECOLS(netflixPart2!$A:$F,_xlfn.XMATCH(netflixPart1!I$1,netflixPart2!$A$1:$F$1))),"Missing")</f>
        <v>86 min</v>
      </c>
      <c r="J2861" s="19" t="str" cm="1">
        <f t="array" ref="J2861">IFERROR(_xlfn.XLOOKUP($A2861,netflixPart2!$A:$A,_xlfn.CHOOSECOLS(netflixPart2!$A:$F,_xlfn.XMATCH(netflixPart1!J$1,netflixPart2!$A$1:$F$1))),"Missing")</f>
        <v>Documentaries, International Movies</v>
      </c>
    </row>
    <row r="2862" spans="1:10" x14ac:dyDescent="0.35">
      <c r="A2862" s="8" t="s">
        <v>7827</v>
      </c>
      <c r="B2862" s="9" t="s">
        <v>6</v>
      </c>
      <c r="C2862" s="9" t="s">
        <v>7828</v>
      </c>
      <c r="D2862" s="9" t="s">
        <v>7829</v>
      </c>
      <c r="E2862" s="10" t="s">
        <v>159</v>
      </c>
      <c r="F2862" s="19" t="str" cm="1">
        <f t="array" ref="F2862">IFERROR(_xlfn.XLOOKUP($A2862,netflixPart2!$A:$A,_xlfn.CHOOSECOLS(netflixPart2!$A:$F,_xlfn.XMATCH(netflixPart1!F$1,netflixPart2!$A$1:$F$1))),"Missing")</f>
        <v>05/06/2019</v>
      </c>
      <c r="G2862" s="26" cm="1">
        <f t="array" ref="G2862">DATE(IFERROR(_xlfn.XLOOKUP($A2862,netflixPart2!$A:$A,_xlfn.CHOOSECOLS(netflixPart2!$A:$F,_xlfn.XMATCH(netflixPart1!G$1,netflixPart2!$A$1:$F$1))),"Missing"),1,1)</f>
        <v>43466</v>
      </c>
      <c r="H2862" s="19" t="str" cm="1">
        <f t="array" ref="H2862">IFERROR(_xlfn.XLOOKUP($A2862,netflixPart2!$A:$A,_xlfn.CHOOSECOLS(netflixPart2!$A:$F,_xlfn.XMATCH(netflixPart1!H$1,netflixPart2!$A$1:$F$1))),"Missing")</f>
        <v>TV-MA</v>
      </c>
      <c r="I2862" s="19" t="str" cm="1">
        <f t="array" ref="I2862">IFERROR(_xlfn.XLOOKUP($A2862,netflixPart2!$A:$A,_xlfn.CHOOSECOLS(netflixPart2!$A:$F,_xlfn.XMATCH(netflixPart1!I$1,netflixPart2!$A$1:$F$1))),"Missing")</f>
        <v>125 min</v>
      </c>
      <c r="J2862" s="19" t="str" cm="1">
        <f t="array" ref="J2862">IFERROR(_xlfn.XLOOKUP($A2862,netflixPart2!$A:$A,_xlfn.CHOOSECOLS(netflixPart2!$A:$F,_xlfn.XMATCH(netflixPart1!J$1,netflixPart2!$A$1:$F$1))),"Missing")</f>
        <v>International Movies, Sci-Fi &amp; Fantasy</v>
      </c>
    </row>
    <row r="2863" spans="1:10" x14ac:dyDescent="0.35">
      <c r="A2863" s="5" t="s">
        <v>7830</v>
      </c>
      <c r="B2863" s="6" t="s">
        <v>6</v>
      </c>
      <c r="C2863" s="6" t="s">
        <v>7831</v>
      </c>
      <c r="D2863" s="6" t="s">
        <v>7832</v>
      </c>
      <c r="E2863" s="7" t="s">
        <v>9</v>
      </c>
      <c r="F2863" s="19" t="str" cm="1">
        <f t="array" ref="F2863">IFERROR(_xlfn.XLOOKUP($A2863,netflixPart2!$A:$A,_xlfn.CHOOSECOLS(netflixPart2!$A:$F,_xlfn.XMATCH(netflixPart1!F$1,netflixPart2!$A$1:$F$1))),"Missing")</f>
        <v>05/03/2019</v>
      </c>
      <c r="G2863" s="26" cm="1">
        <f t="array" ref="G2863">DATE(IFERROR(_xlfn.XLOOKUP($A2863,netflixPart2!$A:$A,_xlfn.CHOOSECOLS(netflixPart2!$A:$F,_xlfn.XMATCH(netflixPart1!G$1,netflixPart2!$A$1:$F$1))),"Missing"),1,1)</f>
        <v>43466</v>
      </c>
      <c r="H2863" s="19" t="str" cm="1">
        <f t="array" ref="H2863">IFERROR(_xlfn.XLOOKUP($A2863,netflixPart2!$A:$A,_xlfn.CHOOSECOLS(netflixPart2!$A:$F,_xlfn.XMATCH(netflixPart1!H$1,netflixPart2!$A$1:$F$1))),"Missing")</f>
        <v>TV-14</v>
      </c>
      <c r="I2863" s="19" t="str" cm="1">
        <f t="array" ref="I2863">IFERROR(_xlfn.XLOOKUP($A2863,netflixPart2!$A:$A,_xlfn.CHOOSECOLS(netflixPart2!$A:$F,_xlfn.XMATCH(netflixPart1!I$1,netflixPart2!$A$1:$F$1))),"Missing")</f>
        <v>40 min</v>
      </c>
      <c r="J2863" s="19" t="str" cm="1">
        <f t="array" ref="J2863">IFERROR(_xlfn.XLOOKUP($A2863,netflixPart2!$A:$A,_xlfn.CHOOSECOLS(netflixPart2!$A:$F,_xlfn.XMATCH(netflixPart1!J$1,netflixPart2!$A$1:$F$1))),"Missing")</f>
        <v>Documentaries, LGBTQ Movies</v>
      </c>
    </row>
    <row r="2864" spans="1:10" x14ac:dyDescent="0.35">
      <c r="A2864" s="8" t="s">
        <v>7833</v>
      </c>
      <c r="B2864" s="9" t="s">
        <v>11</v>
      </c>
      <c r="C2864" s="9" t="s">
        <v>7834</v>
      </c>
      <c r="D2864" s="9" t="s">
        <v>7835</v>
      </c>
      <c r="E2864" s="10" t="s">
        <v>966</v>
      </c>
      <c r="F2864" s="19" t="str" cm="1">
        <f t="array" ref="F2864">IFERROR(_xlfn.XLOOKUP($A2864,netflixPart2!$A:$A,_xlfn.CHOOSECOLS(netflixPart2!$A:$F,_xlfn.XMATCH(netflixPart1!F$1,netflixPart2!$A$1:$F$1))),"Missing")</f>
        <v>05/03/2019</v>
      </c>
      <c r="G2864" s="26" cm="1">
        <f t="array" ref="G2864">DATE(IFERROR(_xlfn.XLOOKUP($A2864,netflixPart2!$A:$A,_xlfn.CHOOSECOLS(netflixPart2!$A:$F,_xlfn.XMATCH(netflixPart1!G$1,netflixPart2!$A$1:$F$1))),"Missing"),1,1)</f>
        <v>43466</v>
      </c>
      <c r="H2864" s="19" t="str" cm="1">
        <f t="array" ref="H2864">IFERROR(_xlfn.XLOOKUP($A2864,netflixPart2!$A:$A,_xlfn.CHOOSECOLS(netflixPart2!$A:$F,_xlfn.XMATCH(netflixPart1!H$1,netflixPart2!$A$1:$F$1))),"Missing")</f>
        <v>TV-MA</v>
      </c>
      <c r="I2864" s="19" t="str" cm="1">
        <f t="array" ref="I2864">IFERROR(_xlfn.XLOOKUP($A2864,netflixPart2!$A:$A,_xlfn.CHOOSECOLS(netflixPart2!$A:$F,_xlfn.XMATCH(netflixPart1!I$1,netflixPart2!$A$1:$F$1))),"Missing")</f>
        <v>1 Season</v>
      </c>
      <c r="J2864" s="19" t="str" cm="1">
        <f t="array" ref="J2864">IFERROR(_xlfn.XLOOKUP($A2864,netflixPart2!$A:$A,_xlfn.CHOOSECOLS(netflixPart2!$A:$F,_xlfn.XMATCH(netflixPart1!J$1,netflixPart2!$A$1:$F$1))),"Missing")</f>
        <v>Crime TV Shows, International TV Shows, Spanish-Language TV Shows</v>
      </c>
    </row>
    <row r="2865" spans="1:10" x14ac:dyDescent="0.35">
      <c r="A2865" s="5" t="s">
        <v>7836</v>
      </c>
      <c r="B2865" s="6" t="s">
        <v>6</v>
      </c>
      <c r="C2865" s="6" t="s">
        <v>7837</v>
      </c>
      <c r="D2865" s="6" t="s">
        <v>7838</v>
      </c>
      <c r="E2865" s="7" t="s">
        <v>291</v>
      </c>
      <c r="F2865" s="19" t="str" cm="1">
        <f t="array" ref="F2865">IFERROR(_xlfn.XLOOKUP($A2865,netflixPart2!$A:$A,_xlfn.CHOOSECOLS(netflixPart2!$A:$F,_xlfn.XMATCH(netflixPart1!F$1,netflixPart2!$A$1:$F$1))),"Missing")</f>
        <v>05/03/2019</v>
      </c>
      <c r="G2865" s="26" cm="1">
        <f t="array" ref="G2865">DATE(IFERROR(_xlfn.XLOOKUP($A2865,netflixPart2!$A:$A,_xlfn.CHOOSECOLS(netflixPart2!$A:$F,_xlfn.XMATCH(netflixPart1!G$1,netflixPart2!$A$1:$F$1))),"Missing"),1,1)</f>
        <v>43466</v>
      </c>
      <c r="H2865" s="19" t="str" cm="1">
        <f t="array" ref="H2865">IFERROR(_xlfn.XLOOKUP($A2865,netflixPart2!$A:$A,_xlfn.CHOOSECOLS(netflixPart2!$A:$F,_xlfn.XMATCH(netflixPart1!H$1,netflixPart2!$A$1:$F$1))),"Missing")</f>
        <v>TV-MA</v>
      </c>
      <c r="I2865" s="19" t="str" cm="1">
        <f t="array" ref="I2865">IFERROR(_xlfn.XLOOKUP($A2865,netflixPart2!$A:$A,_xlfn.CHOOSECOLS(netflixPart2!$A:$F,_xlfn.XMATCH(netflixPart1!I$1,netflixPart2!$A$1:$F$1))),"Missing")</f>
        <v>79 min</v>
      </c>
      <c r="J2865" s="19" t="str" cm="1">
        <f t="array" ref="J2865">IFERROR(_xlfn.XLOOKUP($A2865,netflixPart2!$A:$A,_xlfn.CHOOSECOLS(netflixPart2!$A:$F,_xlfn.XMATCH(netflixPart1!J$1,netflixPart2!$A$1:$F$1))),"Missing")</f>
        <v>Comedies, International Movies, Romantic Movies</v>
      </c>
    </row>
    <row r="2866" spans="1:10" x14ac:dyDescent="0.35">
      <c r="A2866" s="8" t="s">
        <v>7839</v>
      </c>
      <c r="B2866" s="9" t="s">
        <v>6</v>
      </c>
      <c r="C2866" s="9" t="s">
        <v>7840</v>
      </c>
      <c r="D2866" s="9" t="s">
        <v>3338</v>
      </c>
      <c r="E2866" s="10" t="s">
        <v>9</v>
      </c>
      <c r="F2866" s="19" t="str" cm="1">
        <f t="array" ref="F2866">IFERROR(_xlfn.XLOOKUP($A2866,netflixPart2!$A:$A,_xlfn.CHOOSECOLS(netflixPart2!$A:$F,_xlfn.XMATCH(netflixPart1!F$1,netflixPart2!$A$1:$F$1))),"Missing")</f>
        <v>05/03/2019</v>
      </c>
      <c r="G2866" s="26" cm="1">
        <f t="array" ref="G2866">DATE(IFERROR(_xlfn.XLOOKUP($A2866,netflixPart2!$A:$A,_xlfn.CHOOSECOLS(netflixPart2!$A:$F,_xlfn.XMATCH(netflixPart1!G$1,netflixPart2!$A$1:$F$1))),"Missing"),1,1)</f>
        <v>43466</v>
      </c>
      <c r="H2866" s="19" t="str" cm="1">
        <f t="array" ref="H2866">IFERROR(_xlfn.XLOOKUP($A2866,netflixPart2!$A:$A,_xlfn.CHOOSECOLS(netflixPart2!$A:$F,_xlfn.XMATCH(netflixPart1!H$1,netflixPart2!$A$1:$F$1))),"Missing")</f>
        <v>R</v>
      </c>
      <c r="I2866" s="19" t="str" cm="1">
        <f t="array" ref="I2866">IFERROR(_xlfn.XLOOKUP($A2866,netflixPart2!$A:$A,_xlfn.CHOOSECOLS(netflixPart2!$A:$F,_xlfn.XMATCH(netflixPart1!I$1,netflixPart2!$A$1:$F$1))),"Missing")</f>
        <v>110 min</v>
      </c>
      <c r="J2866" s="19" t="str" cm="1">
        <f t="array" ref="J2866">IFERROR(_xlfn.XLOOKUP($A2866,netflixPart2!$A:$A,_xlfn.CHOOSECOLS(netflixPart2!$A:$F,_xlfn.XMATCH(netflixPart1!J$1,netflixPart2!$A$1:$F$1))),"Missing")</f>
        <v>Dramas, Independent Movies</v>
      </c>
    </row>
    <row r="2867" spans="1:10" x14ac:dyDescent="0.35">
      <c r="A2867" s="5" t="s">
        <v>7841</v>
      </c>
      <c r="B2867" s="6" t="s">
        <v>6</v>
      </c>
      <c r="C2867" s="6" t="s">
        <v>7842</v>
      </c>
      <c r="D2867" s="6" t="s">
        <v>7843</v>
      </c>
      <c r="E2867" s="7" t="s">
        <v>1347</v>
      </c>
      <c r="F2867" s="19" t="str" cm="1">
        <f t="array" ref="F2867">IFERROR(_xlfn.XLOOKUP($A2867,netflixPart2!$A:$A,_xlfn.CHOOSECOLS(netflixPart2!$A:$F,_xlfn.XMATCH(netflixPart1!F$1,netflixPart2!$A$1:$F$1))),"Missing")</f>
        <v>05/03/2019</v>
      </c>
      <c r="G2867" s="26" cm="1">
        <f t="array" ref="G2867">DATE(IFERROR(_xlfn.XLOOKUP($A2867,netflixPart2!$A:$A,_xlfn.CHOOSECOLS(netflixPart2!$A:$F,_xlfn.XMATCH(netflixPart1!G$1,netflixPart2!$A$1:$F$1))),"Missing"),1,1)</f>
        <v>43101</v>
      </c>
      <c r="H2867" s="19" t="str" cm="1">
        <f t="array" ref="H2867">IFERROR(_xlfn.XLOOKUP($A2867,netflixPart2!$A:$A,_xlfn.CHOOSECOLS(netflixPart2!$A:$F,_xlfn.XMATCH(netflixPart1!H$1,netflixPart2!$A$1:$F$1))),"Missing")</f>
        <v>TV-MA</v>
      </c>
      <c r="I2867" s="19" t="str" cm="1">
        <f t="array" ref="I2867">IFERROR(_xlfn.XLOOKUP($A2867,netflixPart2!$A:$A,_xlfn.CHOOSECOLS(netflixPart2!$A:$F,_xlfn.XMATCH(netflixPart1!I$1,netflixPart2!$A$1:$F$1))),"Missing")</f>
        <v>128 min</v>
      </c>
      <c r="J2867" s="19" t="str" cm="1">
        <f t="array" ref="J2867">IFERROR(_xlfn.XLOOKUP($A2867,netflixPart2!$A:$A,_xlfn.CHOOSECOLS(netflixPart2!$A:$F,_xlfn.XMATCH(netflixPart1!J$1,netflixPart2!$A$1:$F$1))),"Missing")</f>
        <v>Dramas, International Movies, Thrillers</v>
      </c>
    </row>
    <row r="2868" spans="1:10" x14ac:dyDescent="0.35">
      <c r="A2868" s="8" t="s">
        <v>7844</v>
      </c>
      <c r="B2868" s="9" t="s">
        <v>6</v>
      </c>
      <c r="C2868" s="9" t="s">
        <v>7845</v>
      </c>
      <c r="D2868" s="9" t="s">
        <v>7846</v>
      </c>
      <c r="E2868" s="10" t="s">
        <v>9</v>
      </c>
      <c r="F2868" s="19" t="str" cm="1">
        <f t="array" ref="F2868">IFERROR(_xlfn.XLOOKUP($A2868,netflixPart2!$A:$A,_xlfn.CHOOSECOLS(netflixPart2!$A:$F,_xlfn.XMATCH(netflixPart1!F$1,netflixPart2!$A$1:$F$1))),"Missing")</f>
        <v>05/03/2019</v>
      </c>
      <c r="G2868" s="26" cm="1">
        <f t="array" ref="G2868">DATE(IFERROR(_xlfn.XLOOKUP($A2868,netflixPart2!$A:$A,_xlfn.CHOOSECOLS(netflixPart2!$A:$F,_xlfn.XMATCH(netflixPart1!G$1,netflixPart2!$A$1:$F$1))),"Missing"),1,1)</f>
        <v>43466</v>
      </c>
      <c r="H2868" s="19" t="str" cm="1">
        <f t="array" ref="H2868">IFERROR(_xlfn.XLOOKUP($A2868,netflixPart2!$A:$A,_xlfn.CHOOSECOLS(netflixPart2!$A:$F,_xlfn.XMATCH(netflixPart1!H$1,netflixPart2!$A$1:$F$1))),"Missing")</f>
        <v>TV-14</v>
      </c>
      <c r="I2868" s="19" t="str" cm="1">
        <f t="array" ref="I2868">IFERROR(_xlfn.XLOOKUP($A2868,netflixPart2!$A:$A,_xlfn.CHOOSECOLS(netflixPart2!$A:$F,_xlfn.XMATCH(netflixPart1!I$1,netflixPart2!$A$1:$F$1))),"Missing")</f>
        <v>110 min</v>
      </c>
      <c r="J2868" s="19" t="str" cm="1">
        <f t="array" ref="J2868">IFERROR(_xlfn.XLOOKUP($A2868,netflixPart2!$A:$A,_xlfn.CHOOSECOLS(netflixPart2!$A:$F,_xlfn.XMATCH(netflixPart1!J$1,netflixPart2!$A$1:$F$1))),"Missing")</f>
        <v>Comedies, Romantic Movies</v>
      </c>
    </row>
    <row r="2869" spans="1:10" x14ac:dyDescent="0.35">
      <c r="A2869" s="5" t="s">
        <v>7847</v>
      </c>
      <c r="B2869" s="6" t="s">
        <v>6</v>
      </c>
      <c r="C2869" s="6" t="s">
        <v>7848</v>
      </c>
      <c r="D2869" s="6" t="s">
        <v>7849</v>
      </c>
      <c r="E2869" s="7" t="s">
        <v>35</v>
      </c>
      <c r="F2869" s="19" t="str" cm="1">
        <f t="array" ref="F2869">IFERROR(_xlfn.XLOOKUP($A2869,netflixPart2!$A:$A,_xlfn.CHOOSECOLS(netflixPart2!$A:$F,_xlfn.XMATCH(netflixPart1!F$1,netflixPart2!$A$1:$F$1))),"Missing")</f>
        <v>05/02/2019</v>
      </c>
      <c r="G2869" s="26" cm="1">
        <f t="array" ref="G2869">DATE(IFERROR(_xlfn.XLOOKUP($A2869,netflixPart2!$A:$A,_xlfn.CHOOSECOLS(netflixPart2!$A:$F,_xlfn.XMATCH(netflixPart1!G$1,netflixPart2!$A$1:$F$1))),"Missing"),1,1)</f>
        <v>43101</v>
      </c>
      <c r="H2869" s="19" t="str" cm="1">
        <f t="array" ref="H2869">IFERROR(_xlfn.XLOOKUP($A2869,netflixPart2!$A:$A,_xlfn.CHOOSECOLS(netflixPart2!$A:$F,_xlfn.XMATCH(netflixPart1!H$1,netflixPart2!$A$1:$F$1))),"Missing")</f>
        <v>TV-PG</v>
      </c>
      <c r="I2869" s="19" t="str" cm="1">
        <f t="array" ref="I2869">IFERROR(_xlfn.XLOOKUP($A2869,netflixPart2!$A:$A,_xlfn.CHOOSECOLS(netflixPart2!$A:$F,_xlfn.XMATCH(netflixPart1!I$1,netflixPart2!$A$1:$F$1))),"Missing")</f>
        <v>116 min</v>
      </c>
      <c r="J2869" s="19" t="str" cm="1">
        <f t="array" ref="J2869">IFERROR(_xlfn.XLOOKUP($A2869,netflixPart2!$A:$A,_xlfn.CHOOSECOLS(netflixPart2!$A:$F,_xlfn.XMATCH(netflixPart1!J$1,netflixPart2!$A$1:$F$1))),"Missing")</f>
        <v>Comedies, Dramas, International Movies</v>
      </c>
    </row>
    <row r="2870" spans="1:10" x14ac:dyDescent="0.35">
      <c r="A2870" s="8" t="s">
        <v>7850</v>
      </c>
      <c r="B2870" s="9" t="s">
        <v>6</v>
      </c>
      <c r="C2870" s="9" t="s">
        <v>7851</v>
      </c>
      <c r="D2870" s="9" t="s">
        <v>184</v>
      </c>
      <c r="E2870" s="10" t="s">
        <v>9</v>
      </c>
      <c r="F2870" s="19" t="str" cm="1">
        <f t="array" ref="F2870">IFERROR(_xlfn.XLOOKUP($A2870,netflixPart2!$A:$A,_xlfn.CHOOSECOLS(netflixPart2!$A:$F,_xlfn.XMATCH(netflixPart1!F$1,netflixPart2!$A$1:$F$1))),"Missing")</f>
        <v>05/02/2019</v>
      </c>
      <c r="G2870" s="26" cm="1">
        <f t="array" ref="G2870">DATE(IFERROR(_xlfn.XLOOKUP($A2870,netflixPart2!$A:$A,_xlfn.CHOOSECOLS(netflixPart2!$A:$F,_xlfn.XMATCH(netflixPart1!G$1,netflixPart2!$A$1:$F$1))),"Missing"),1,1)</f>
        <v>41275</v>
      </c>
      <c r="H2870" s="19" t="str" cm="1">
        <f t="array" ref="H2870">IFERROR(_xlfn.XLOOKUP($A2870,netflixPart2!$A:$A,_xlfn.CHOOSECOLS(netflixPart2!$A:$F,_xlfn.XMATCH(netflixPart1!H$1,netflixPart2!$A$1:$F$1))),"Missing")</f>
        <v>R</v>
      </c>
      <c r="I2870" s="19" t="str" cm="1">
        <f t="array" ref="I2870">IFERROR(_xlfn.XLOOKUP($A2870,netflixPart2!$A:$A,_xlfn.CHOOSECOLS(netflixPart2!$A:$F,_xlfn.XMATCH(netflixPart1!I$1,netflixPart2!$A$1:$F$1))),"Missing")</f>
        <v>119 min</v>
      </c>
      <c r="J2870" s="19" t="str" cm="1">
        <f t="array" ref="J2870">IFERROR(_xlfn.XLOOKUP($A2870,netflixPart2!$A:$A,_xlfn.CHOOSECOLS(netflixPart2!$A:$F,_xlfn.XMATCH(netflixPart1!J$1,netflixPart2!$A$1:$F$1))),"Missing")</f>
        <v>Action &amp; Adventure</v>
      </c>
    </row>
    <row r="2871" spans="1:10" x14ac:dyDescent="0.35">
      <c r="A2871" s="5" t="s">
        <v>7852</v>
      </c>
      <c r="B2871" s="6" t="s">
        <v>6</v>
      </c>
      <c r="C2871" s="6" t="s">
        <v>7853</v>
      </c>
      <c r="D2871" s="6" t="s">
        <v>7854</v>
      </c>
      <c r="E2871" s="7" t="s">
        <v>28</v>
      </c>
      <c r="F2871" s="19" t="str" cm="1">
        <f t="array" ref="F2871">IFERROR(_xlfn.XLOOKUP($A2871,netflixPart2!$A:$A,_xlfn.CHOOSECOLS(netflixPart2!$A:$F,_xlfn.XMATCH(netflixPart1!F$1,netflixPart2!$A$1:$F$1))),"Missing")</f>
        <v>05/01/2019</v>
      </c>
      <c r="G2871" s="26" cm="1">
        <f t="array" ref="G2871">DATE(IFERROR(_xlfn.XLOOKUP($A2871,netflixPart2!$A:$A,_xlfn.CHOOSECOLS(netflixPart2!$A:$F,_xlfn.XMATCH(netflixPart1!G$1,netflixPart2!$A$1:$F$1))),"Missing"),1,1)</f>
        <v>43101</v>
      </c>
      <c r="H2871" s="19" t="str" cm="1">
        <f t="array" ref="H2871">IFERROR(_xlfn.XLOOKUP($A2871,netflixPart2!$A:$A,_xlfn.CHOOSECOLS(netflixPart2!$A:$F,_xlfn.XMATCH(netflixPart1!H$1,netflixPart2!$A$1:$F$1))),"Missing")</f>
        <v>TV-MA</v>
      </c>
      <c r="I2871" s="19" t="str" cm="1">
        <f t="array" ref="I2871">IFERROR(_xlfn.XLOOKUP($A2871,netflixPart2!$A:$A,_xlfn.CHOOSECOLS(netflixPart2!$A:$F,_xlfn.XMATCH(netflixPart1!I$1,netflixPart2!$A$1:$F$1))),"Missing")</f>
        <v>90 min</v>
      </c>
      <c r="J2871" s="19" t="str" cm="1">
        <f t="array" ref="J2871">IFERROR(_xlfn.XLOOKUP($A2871,netflixPart2!$A:$A,_xlfn.CHOOSECOLS(netflixPart2!$A:$F,_xlfn.XMATCH(netflixPart1!J$1,netflixPart2!$A$1:$F$1))),"Missing")</f>
        <v>Documentaries, Music &amp; Musicals</v>
      </c>
    </row>
    <row r="2872" spans="1:10" x14ac:dyDescent="0.35">
      <c r="A2872" s="8" t="s">
        <v>7855</v>
      </c>
      <c r="B2872" s="9" t="s">
        <v>6</v>
      </c>
      <c r="C2872" s="9" t="s">
        <v>7856</v>
      </c>
      <c r="D2872" s="9" t="s">
        <v>7857</v>
      </c>
      <c r="E2872" s="10" t="s">
        <v>9</v>
      </c>
      <c r="F2872" s="19" t="str" cm="1">
        <f t="array" ref="F2872">IFERROR(_xlfn.XLOOKUP($A2872,netflixPart2!$A:$A,_xlfn.CHOOSECOLS(netflixPart2!$A:$F,_xlfn.XMATCH(netflixPart1!F$1,netflixPart2!$A$1:$F$1))),"Missing")</f>
        <v>05/01/2019</v>
      </c>
      <c r="G2872" s="26" cm="1">
        <f t="array" ref="G2872">DATE(IFERROR(_xlfn.XLOOKUP($A2872,netflixPart2!$A:$A,_xlfn.CHOOSECOLS(netflixPart2!$A:$F,_xlfn.XMATCH(netflixPart1!G$1,netflixPart2!$A$1:$F$1))),"Missing"),1,1)</f>
        <v>43466</v>
      </c>
      <c r="H2872" s="19" t="str" cm="1">
        <f t="array" ref="H2872">IFERROR(_xlfn.XLOOKUP($A2872,netflixPart2!$A:$A,_xlfn.CHOOSECOLS(netflixPart2!$A:$F,_xlfn.XMATCH(netflixPart1!H$1,netflixPart2!$A$1:$F$1))),"Missing")</f>
        <v>PG</v>
      </c>
      <c r="I2872" s="19" t="str" cm="1">
        <f t="array" ref="I2872">IFERROR(_xlfn.XLOOKUP($A2872,netflixPart2!$A:$A,_xlfn.CHOOSECOLS(netflixPart2!$A:$F,_xlfn.XMATCH(netflixPart1!I$1,netflixPart2!$A$1:$F$1))),"Missing")</f>
        <v>88 min</v>
      </c>
      <c r="J2872" s="19" t="str" cm="1">
        <f t="array" ref="J2872">IFERROR(_xlfn.XLOOKUP($A2872,netflixPart2!$A:$A,_xlfn.CHOOSECOLS(netflixPart2!$A:$F,_xlfn.XMATCH(netflixPart1!J$1,netflixPart2!$A$1:$F$1))),"Missing")</f>
        <v>Documentaries</v>
      </c>
    </row>
    <row r="2873" spans="1:10" x14ac:dyDescent="0.35">
      <c r="A2873" s="5" t="s">
        <v>7858</v>
      </c>
      <c r="B2873" s="6" t="s">
        <v>6</v>
      </c>
      <c r="C2873" s="6" t="s">
        <v>7859</v>
      </c>
      <c r="D2873" s="6" t="s">
        <v>7860</v>
      </c>
      <c r="E2873" s="7" t="s">
        <v>1754</v>
      </c>
      <c r="F2873" s="19" t="str" cm="1">
        <f t="array" ref="F2873">IFERROR(_xlfn.XLOOKUP($A2873,netflixPart2!$A:$A,_xlfn.CHOOSECOLS(netflixPart2!$A:$F,_xlfn.XMATCH(netflixPart1!F$1,netflixPart2!$A$1:$F$1))),"Missing")</f>
        <v>05/01/2019</v>
      </c>
      <c r="G2873" s="26" cm="1">
        <f t="array" ref="G2873">DATE(IFERROR(_xlfn.XLOOKUP($A2873,netflixPart2!$A:$A,_xlfn.CHOOSECOLS(netflixPart2!$A:$F,_xlfn.XMATCH(netflixPart1!G$1,netflixPart2!$A$1:$F$1))),"Missing"),1,1)</f>
        <v>43101</v>
      </c>
      <c r="H2873" s="19" t="str" cm="1">
        <f t="array" ref="H2873">IFERROR(_xlfn.XLOOKUP($A2873,netflixPart2!$A:$A,_xlfn.CHOOSECOLS(netflixPart2!$A:$F,_xlfn.XMATCH(netflixPart1!H$1,netflixPart2!$A$1:$F$1))),"Missing")</f>
        <v>TV-MA</v>
      </c>
      <c r="I2873" s="19" t="str" cm="1">
        <f t="array" ref="I2873">IFERROR(_xlfn.XLOOKUP($A2873,netflixPart2!$A:$A,_xlfn.CHOOSECOLS(netflixPart2!$A:$F,_xlfn.XMATCH(netflixPart1!I$1,netflixPart2!$A$1:$F$1))),"Missing")</f>
        <v>104 min</v>
      </c>
      <c r="J2873" s="19" t="str" cm="1">
        <f t="array" ref="J2873">IFERROR(_xlfn.XLOOKUP($A2873,netflixPart2!$A:$A,_xlfn.CHOOSECOLS(netflixPart2!$A:$F,_xlfn.XMATCH(netflixPart1!J$1,netflixPart2!$A$1:$F$1))),"Missing")</f>
        <v>Horror Movies, International Movies</v>
      </c>
    </row>
    <row r="2874" spans="1:10" x14ac:dyDescent="0.35">
      <c r="A2874" s="8" t="s">
        <v>7861</v>
      </c>
      <c r="B2874" s="9" t="s">
        <v>6</v>
      </c>
      <c r="C2874" s="9" t="s">
        <v>7862</v>
      </c>
      <c r="D2874" s="9" t="s">
        <v>7863</v>
      </c>
      <c r="E2874" s="10" t="s">
        <v>35</v>
      </c>
      <c r="F2874" s="19" t="str" cm="1">
        <f t="array" ref="F2874">IFERROR(_xlfn.XLOOKUP($A2874,netflixPart2!$A:$A,_xlfn.CHOOSECOLS(netflixPart2!$A:$F,_xlfn.XMATCH(netflixPart1!F$1,netflixPart2!$A$1:$F$1))),"Missing")</f>
        <v>05/01/2019</v>
      </c>
      <c r="G2874" s="26" cm="1">
        <f t="array" ref="G2874">DATE(IFERROR(_xlfn.XLOOKUP($A2874,netflixPart2!$A:$A,_xlfn.CHOOSECOLS(netflixPart2!$A:$F,_xlfn.XMATCH(netflixPart1!G$1,netflixPart2!$A$1:$F$1))),"Missing"),1,1)</f>
        <v>43466</v>
      </c>
      <c r="H2874" s="19" t="str" cm="1">
        <f t="array" ref="H2874">IFERROR(_xlfn.XLOOKUP($A2874,netflixPart2!$A:$A,_xlfn.CHOOSECOLS(netflixPart2!$A:$F,_xlfn.XMATCH(netflixPart1!H$1,netflixPart2!$A$1:$F$1))),"Missing")</f>
        <v>TV-14</v>
      </c>
      <c r="I2874" s="19" t="str" cm="1">
        <f t="array" ref="I2874">IFERROR(_xlfn.XLOOKUP($A2874,netflixPart2!$A:$A,_xlfn.CHOOSECOLS(netflixPart2!$A:$F,_xlfn.XMATCH(netflixPart1!I$1,netflixPart2!$A$1:$F$1))),"Missing")</f>
        <v>140 min</v>
      </c>
      <c r="J2874" s="19" t="str" cm="1">
        <f t="array" ref="J2874">IFERROR(_xlfn.XLOOKUP($A2874,netflixPart2!$A:$A,_xlfn.CHOOSECOLS(netflixPart2!$A:$F,_xlfn.XMATCH(netflixPart1!J$1,netflixPart2!$A$1:$F$1))),"Missing")</f>
        <v>Comedies, Dramas, International Movies</v>
      </c>
    </row>
    <row r="2875" spans="1:10" x14ac:dyDescent="0.35">
      <c r="A2875" s="5" t="s">
        <v>7864</v>
      </c>
      <c r="B2875" s="6" t="s">
        <v>6</v>
      </c>
      <c r="C2875" s="6" t="s">
        <v>7865</v>
      </c>
      <c r="D2875" s="6" t="s">
        <v>7866</v>
      </c>
      <c r="E2875" s="7" t="s">
        <v>565</v>
      </c>
      <c r="F2875" s="19" t="str" cm="1">
        <f t="array" ref="F2875">IFERROR(_xlfn.XLOOKUP($A2875,netflixPart2!$A:$A,_xlfn.CHOOSECOLS(netflixPart2!$A:$F,_xlfn.XMATCH(netflixPart1!F$1,netflixPart2!$A$1:$F$1))),"Missing")</f>
        <v>4/30/2019</v>
      </c>
      <c r="G2875" s="26" cm="1">
        <f t="array" ref="G2875">DATE(IFERROR(_xlfn.XLOOKUP($A2875,netflixPart2!$A:$A,_xlfn.CHOOSECOLS(netflixPart2!$A:$F,_xlfn.XMATCH(netflixPart1!G$1,netflixPart2!$A$1:$F$1))),"Missing"),1,1)</f>
        <v>43466</v>
      </c>
      <c r="H2875" s="19" t="str" cm="1">
        <f t="array" ref="H2875">IFERROR(_xlfn.XLOOKUP($A2875,netflixPart2!$A:$A,_xlfn.CHOOSECOLS(netflixPart2!$A:$F,_xlfn.XMATCH(netflixPart1!H$1,netflixPart2!$A$1:$F$1))),"Missing")</f>
        <v>TV-MA</v>
      </c>
      <c r="I2875" s="19" t="str" cm="1">
        <f t="array" ref="I2875">IFERROR(_xlfn.XLOOKUP($A2875,netflixPart2!$A:$A,_xlfn.CHOOSECOLS(netflixPart2!$A:$F,_xlfn.XMATCH(netflixPart1!I$1,netflixPart2!$A$1:$F$1))),"Missing")</f>
        <v>92 min</v>
      </c>
      <c r="J2875" s="19" t="str" cm="1">
        <f t="array" ref="J2875">IFERROR(_xlfn.XLOOKUP($A2875,netflixPart2!$A:$A,_xlfn.CHOOSECOLS(netflixPart2!$A:$F,_xlfn.XMATCH(netflixPart1!J$1,netflixPart2!$A$1:$F$1))),"Missing")</f>
        <v>Comedies, International Movies</v>
      </c>
    </row>
    <row r="2876" spans="1:10" x14ac:dyDescent="0.35">
      <c r="A2876" s="8" t="s">
        <v>7867</v>
      </c>
      <c r="B2876" s="9" t="s">
        <v>6</v>
      </c>
      <c r="C2876" s="9" t="s">
        <v>7868</v>
      </c>
      <c r="D2876" s="9" t="s">
        <v>5564</v>
      </c>
      <c r="E2876" s="10" t="s">
        <v>9</v>
      </c>
      <c r="F2876" s="19" t="str" cm="1">
        <f t="array" ref="F2876">IFERROR(_xlfn.XLOOKUP($A2876,netflixPart2!$A:$A,_xlfn.CHOOSECOLS(netflixPart2!$A:$F,_xlfn.XMATCH(netflixPart1!F$1,netflixPart2!$A$1:$F$1))),"Missing")</f>
        <v>4/30/2019</v>
      </c>
      <c r="G2876" s="26" cm="1">
        <f t="array" ref="G2876">DATE(IFERROR(_xlfn.XLOOKUP($A2876,netflixPart2!$A:$A,_xlfn.CHOOSECOLS(netflixPart2!$A:$F,_xlfn.XMATCH(netflixPart1!G$1,netflixPart2!$A$1:$F$1))),"Missing"),1,1)</f>
        <v>43466</v>
      </c>
      <c r="H2876" s="19" t="str" cm="1">
        <f t="array" ref="H2876">IFERROR(_xlfn.XLOOKUP($A2876,netflixPart2!$A:$A,_xlfn.CHOOSECOLS(netflixPart2!$A:$F,_xlfn.XMATCH(netflixPart1!H$1,netflixPart2!$A$1:$F$1))),"Missing")</f>
        <v>TV-MA</v>
      </c>
      <c r="I2876" s="19" t="str" cm="1">
        <f t="array" ref="I2876">IFERROR(_xlfn.XLOOKUP($A2876,netflixPart2!$A:$A,_xlfn.CHOOSECOLS(netflixPart2!$A:$F,_xlfn.XMATCH(netflixPart1!I$1,netflixPart2!$A$1:$F$1))),"Missing")</f>
        <v>64 min</v>
      </c>
      <c r="J2876" s="19" t="str" cm="1">
        <f t="array" ref="J2876">IFERROR(_xlfn.XLOOKUP($A2876,netflixPart2!$A:$A,_xlfn.CHOOSECOLS(netflixPart2!$A:$F,_xlfn.XMATCH(netflixPart1!J$1,netflixPart2!$A$1:$F$1))),"Missing")</f>
        <v>Stand-Up Comedy</v>
      </c>
    </row>
    <row r="2877" spans="1:10" x14ac:dyDescent="0.35">
      <c r="A2877" s="5" t="s">
        <v>7869</v>
      </c>
      <c r="B2877" s="6" t="s">
        <v>6</v>
      </c>
      <c r="C2877" s="6" t="s">
        <v>7870</v>
      </c>
      <c r="D2877" s="6" t="s">
        <v>7871</v>
      </c>
      <c r="E2877" s="7" t="s">
        <v>35</v>
      </c>
      <c r="F2877" s="19" t="str" cm="1">
        <f t="array" ref="F2877">IFERROR(_xlfn.XLOOKUP($A2877,netflixPart2!$A:$A,_xlfn.CHOOSECOLS(netflixPart2!$A:$F,_xlfn.XMATCH(netflixPart1!F$1,netflixPart2!$A$1:$F$1))),"Missing")</f>
        <v>4/29/2019</v>
      </c>
      <c r="G2877" s="26" cm="1">
        <f t="array" ref="G2877">DATE(IFERROR(_xlfn.XLOOKUP($A2877,netflixPart2!$A:$A,_xlfn.CHOOSECOLS(netflixPart2!$A:$F,_xlfn.XMATCH(netflixPart1!G$1,netflixPart2!$A$1:$F$1))),"Missing"),1,1)</f>
        <v>43101</v>
      </c>
      <c r="H2877" s="19" t="str" cm="1">
        <f t="array" ref="H2877">IFERROR(_xlfn.XLOOKUP($A2877,netflixPart2!$A:$A,_xlfn.CHOOSECOLS(netflixPart2!$A:$F,_xlfn.XMATCH(netflixPart1!H$1,netflixPart2!$A$1:$F$1))),"Missing")</f>
        <v>TV-MA</v>
      </c>
      <c r="I2877" s="19" t="str" cm="1">
        <f t="array" ref="I2877">IFERROR(_xlfn.XLOOKUP($A2877,netflixPart2!$A:$A,_xlfn.CHOOSECOLS(netflixPart2!$A:$F,_xlfn.XMATCH(netflixPart1!I$1,netflixPart2!$A$1:$F$1))),"Missing")</f>
        <v>119 min</v>
      </c>
      <c r="J2877" s="19" t="str" cm="1">
        <f t="array" ref="J2877">IFERROR(_xlfn.XLOOKUP($A2877,netflixPart2!$A:$A,_xlfn.CHOOSECOLS(netflixPart2!$A:$F,_xlfn.XMATCH(netflixPart1!J$1,netflixPart2!$A$1:$F$1))),"Missing")</f>
        <v>Dramas, Independent Movies, International Movies</v>
      </c>
    </row>
    <row r="2878" spans="1:10" x14ac:dyDescent="0.35">
      <c r="A2878" s="8" t="s">
        <v>7872</v>
      </c>
      <c r="B2878" s="9" t="s">
        <v>11</v>
      </c>
      <c r="C2878" s="9" t="s">
        <v>7873</v>
      </c>
      <c r="D2878" s="9" t="s">
        <v>1356</v>
      </c>
      <c r="E2878" s="10" t="s">
        <v>9</v>
      </c>
      <c r="F2878" s="19" t="str" cm="1">
        <f t="array" ref="F2878">IFERROR(_xlfn.XLOOKUP($A2878,netflixPart2!$A:$A,_xlfn.CHOOSECOLS(netflixPart2!$A:$F,_xlfn.XMATCH(netflixPart1!F$1,netflixPart2!$A$1:$F$1))),"Missing")</f>
        <v>4/25/2019</v>
      </c>
      <c r="G2878" s="26" cm="1">
        <f t="array" ref="G2878">DATE(IFERROR(_xlfn.XLOOKUP($A2878,netflixPart2!$A:$A,_xlfn.CHOOSECOLS(netflixPart2!$A:$F,_xlfn.XMATCH(netflixPart1!G$1,netflixPart2!$A$1:$F$1))),"Missing"),1,1)</f>
        <v>42005</v>
      </c>
      <c r="H2878" s="19" t="str" cm="1">
        <f t="array" ref="H2878">IFERROR(_xlfn.XLOOKUP($A2878,netflixPart2!$A:$A,_xlfn.CHOOSECOLS(netflixPart2!$A:$F,_xlfn.XMATCH(netflixPart1!H$1,netflixPart2!$A$1:$F$1))),"Missing")</f>
        <v>R</v>
      </c>
      <c r="I2878" s="19" t="str" cm="1">
        <f t="array" ref="I2878">IFERROR(_xlfn.XLOOKUP($A2878,netflixPart2!$A:$A,_xlfn.CHOOSECOLS(netflixPart2!$A:$F,_xlfn.XMATCH(netflixPart1!I$1,netflixPart2!$A$1:$F$1))),"Missing")</f>
        <v>1 Season</v>
      </c>
      <c r="J2878" s="19" t="str" cm="1">
        <f t="array" ref="J2878">IFERROR(_xlfn.XLOOKUP($A2878,netflixPart2!$A:$A,_xlfn.CHOOSECOLS(netflixPart2!$A:$F,_xlfn.XMATCH(netflixPart1!J$1,netflixPart2!$A$1:$F$1))),"Missing")</f>
        <v>TV Shows</v>
      </c>
    </row>
    <row r="2879" spans="1:10" x14ac:dyDescent="0.35">
      <c r="A2879" s="5" t="s">
        <v>7874</v>
      </c>
      <c r="B2879" s="6" t="s">
        <v>6</v>
      </c>
      <c r="C2879" s="6" t="s">
        <v>7875</v>
      </c>
      <c r="D2879" s="6" t="s">
        <v>3013</v>
      </c>
      <c r="E2879" s="7" t="s">
        <v>954</v>
      </c>
      <c r="F2879" s="19" t="str" cm="1">
        <f t="array" ref="F2879">IFERROR(_xlfn.XLOOKUP($A2879,netflixPart2!$A:$A,_xlfn.CHOOSECOLS(netflixPart2!$A:$F,_xlfn.XMATCH(netflixPart1!F$1,netflixPart2!$A$1:$F$1))),"Missing")</f>
        <v>4/26/2019</v>
      </c>
      <c r="G2879" s="26" cm="1">
        <f t="array" ref="G2879">DATE(IFERROR(_xlfn.XLOOKUP($A2879,netflixPart2!$A:$A,_xlfn.CHOOSECOLS(netflixPart2!$A:$F,_xlfn.XMATCH(netflixPart1!G$1,netflixPart2!$A$1:$F$1))),"Missing"),1,1)</f>
        <v>43466</v>
      </c>
      <c r="H2879" s="19" t="str" cm="1">
        <f t="array" ref="H2879">IFERROR(_xlfn.XLOOKUP($A2879,netflixPart2!$A:$A,_xlfn.CHOOSECOLS(netflixPart2!$A:$F,_xlfn.XMATCH(netflixPart1!H$1,netflixPart2!$A$1:$F$1))),"Missing")</f>
        <v>TV-MA</v>
      </c>
      <c r="I2879" s="19" t="str" cm="1">
        <f t="array" ref="I2879">IFERROR(_xlfn.XLOOKUP($A2879,netflixPart2!$A:$A,_xlfn.CHOOSECOLS(netflixPart2!$A:$F,_xlfn.XMATCH(netflixPart1!I$1,netflixPart2!$A$1:$F$1))),"Missing")</f>
        <v>91 min</v>
      </c>
      <c r="J2879" s="19" t="str" cm="1">
        <f t="array" ref="J2879">IFERROR(_xlfn.XLOOKUP($A2879,netflixPart2!$A:$A,_xlfn.CHOOSECOLS(netflixPart2!$A:$F,_xlfn.XMATCH(netflixPart1!J$1,netflixPart2!$A$1:$F$1))),"Missing")</f>
        <v>Comedies, International Movies, Romantic Movies</v>
      </c>
    </row>
    <row r="2880" spans="1:10" x14ac:dyDescent="0.35">
      <c r="A2880" s="8" t="s">
        <v>7876</v>
      </c>
      <c r="B2880" s="9" t="s">
        <v>6</v>
      </c>
      <c r="C2880" s="9" t="s">
        <v>7877</v>
      </c>
      <c r="D2880" s="9" t="s">
        <v>2487</v>
      </c>
      <c r="E2880" s="10" t="s">
        <v>2488</v>
      </c>
      <c r="F2880" s="19" t="str" cm="1">
        <f t="array" ref="F2880">IFERROR(_xlfn.XLOOKUP($A2880,netflixPart2!$A:$A,_xlfn.CHOOSECOLS(netflixPart2!$A:$F,_xlfn.XMATCH(netflixPart1!F$1,netflixPart2!$A$1:$F$1))),"Missing")</f>
        <v>4/26/2019</v>
      </c>
      <c r="G2880" s="26" cm="1">
        <f t="array" ref="G2880">DATE(IFERROR(_xlfn.XLOOKUP($A2880,netflixPart2!$A:$A,_xlfn.CHOOSECOLS(netflixPart2!$A:$F,_xlfn.XMATCH(netflixPart1!G$1,netflixPart2!$A$1:$F$1))),"Missing"),1,1)</f>
        <v>43466</v>
      </c>
      <c r="H2880" s="19" t="str" cm="1">
        <f t="array" ref="H2880">IFERROR(_xlfn.XLOOKUP($A2880,netflixPart2!$A:$A,_xlfn.CHOOSECOLS(netflixPart2!$A:$F,_xlfn.XMATCH(netflixPart1!H$1,netflixPart2!$A$1:$F$1))),"Missing")</f>
        <v>TV-MA</v>
      </c>
      <c r="I2880" s="19" t="str" cm="1">
        <f t="array" ref="I2880">IFERROR(_xlfn.XLOOKUP($A2880,netflixPart2!$A:$A,_xlfn.CHOOSECOLS(netflixPart2!$A:$F,_xlfn.XMATCH(netflixPart1!I$1,netflixPart2!$A$1:$F$1))),"Missing")</f>
        <v>122 min</v>
      </c>
      <c r="J2880" s="19" t="str" cm="1">
        <f t="array" ref="J2880">IFERROR(_xlfn.XLOOKUP($A2880,netflixPart2!$A:$A,_xlfn.CHOOSECOLS(netflixPart2!$A:$F,_xlfn.XMATCH(netflixPart1!J$1,netflixPart2!$A$1:$F$1))),"Missing")</f>
        <v>Comedies, Dramas, International Movies</v>
      </c>
    </row>
    <row r="2881" spans="1:10" x14ac:dyDescent="0.35">
      <c r="A2881" s="5" t="s">
        <v>7878</v>
      </c>
      <c r="B2881" s="6" t="s">
        <v>6</v>
      </c>
      <c r="C2881" s="6" t="s">
        <v>7879</v>
      </c>
      <c r="D2881" s="6" t="s">
        <v>7880</v>
      </c>
      <c r="E2881" s="7" t="s">
        <v>35</v>
      </c>
      <c r="F2881" s="19" t="str" cm="1">
        <f t="array" ref="F2881">IFERROR(_xlfn.XLOOKUP($A2881,netflixPart2!$A:$A,_xlfn.CHOOSECOLS(netflixPart2!$A:$F,_xlfn.XMATCH(netflixPart1!F$1,netflixPart2!$A$1:$F$1))),"Missing")</f>
        <v>4/26/2019</v>
      </c>
      <c r="G2881" s="26" cm="1">
        <f t="array" ref="G2881">DATE(IFERROR(_xlfn.XLOOKUP($A2881,netflixPart2!$A:$A,_xlfn.CHOOSECOLS(netflixPart2!$A:$F,_xlfn.XMATCH(netflixPart1!G$1,netflixPart2!$A$1:$F$1))),"Missing"),1,1)</f>
        <v>43101</v>
      </c>
      <c r="H2881" s="19" t="str" cm="1">
        <f t="array" ref="H2881">IFERROR(_xlfn.XLOOKUP($A2881,netflixPart2!$A:$A,_xlfn.CHOOSECOLS(netflixPart2!$A:$F,_xlfn.XMATCH(netflixPart1!H$1,netflixPart2!$A$1:$F$1))),"Missing")</f>
        <v>TV-PG</v>
      </c>
      <c r="I2881" s="19" t="str" cm="1">
        <f t="array" ref="I2881">IFERROR(_xlfn.XLOOKUP($A2881,netflixPart2!$A:$A,_xlfn.CHOOSECOLS(netflixPart2!$A:$F,_xlfn.XMATCH(netflixPart1!I$1,netflixPart2!$A$1:$F$1))),"Missing")</f>
        <v>125 min</v>
      </c>
      <c r="J2881" s="19" t="str" cm="1">
        <f t="array" ref="J2881">IFERROR(_xlfn.XLOOKUP($A2881,netflixPart2!$A:$A,_xlfn.CHOOSECOLS(netflixPart2!$A:$F,_xlfn.XMATCH(netflixPart1!J$1,netflixPart2!$A$1:$F$1))),"Missing")</f>
        <v>Comedies, Dramas, International Movies</v>
      </c>
    </row>
    <row r="2882" spans="1:10" x14ac:dyDescent="0.35">
      <c r="A2882" s="8" t="s">
        <v>7881</v>
      </c>
      <c r="B2882" s="9" t="s">
        <v>6</v>
      </c>
      <c r="C2882" s="9" t="s">
        <v>7882</v>
      </c>
      <c r="D2882" s="9" t="s">
        <v>7883</v>
      </c>
      <c r="E2882" s="10" t="s">
        <v>9</v>
      </c>
      <c r="F2882" s="19" t="str" cm="1">
        <f t="array" ref="F2882">IFERROR(_xlfn.XLOOKUP($A2882,netflixPart2!$A:$A,_xlfn.CHOOSECOLS(netflixPart2!$A:$F,_xlfn.XMATCH(netflixPart1!F$1,netflixPart2!$A$1:$F$1))),"Missing")</f>
        <v>4/26/2019</v>
      </c>
      <c r="G2882" s="26" cm="1">
        <f t="array" ref="G2882">DATE(IFERROR(_xlfn.XLOOKUP($A2882,netflixPart2!$A:$A,_xlfn.CHOOSECOLS(netflixPart2!$A:$F,_xlfn.XMATCH(netflixPart1!G$1,netflixPart2!$A$1:$F$1))),"Missing"),1,1)</f>
        <v>43466</v>
      </c>
      <c r="H2882" s="19" t="str" cm="1">
        <f t="array" ref="H2882">IFERROR(_xlfn.XLOOKUP($A2882,netflixPart2!$A:$A,_xlfn.CHOOSECOLS(netflixPart2!$A:$F,_xlfn.XMATCH(netflixPart1!H$1,netflixPart2!$A$1:$F$1))),"Missing")</f>
        <v>TV-14</v>
      </c>
      <c r="I2882" s="19" t="str" cm="1">
        <f t="array" ref="I2882">IFERROR(_xlfn.XLOOKUP($A2882,netflixPart2!$A:$A,_xlfn.CHOOSECOLS(netflixPart2!$A:$F,_xlfn.XMATCH(netflixPart1!I$1,netflixPart2!$A$1:$F$1))),"Missing")</f>
        <v>49 min</v>
      </c>
      <c r="J2882" s="19" t="str" cm="1">
        <f t="array" ref="J2882">IFERROR(_xlfn.XLOOKUP($A2882,netflixPart2!$A:$A,_xlfn.CHOOSECOLS(netflixPart2!$A:$F,_xlfn.XMATCH(netflixPart1!J$1,netflixPart2!$A$1:$F$1))),"Missing")</f>
        <v>Documentaries, Music &amp; Musicals</v>
      </c>
    </row>
    <row r="2883" spans="1:10" x14ac:dyDescent="0.35">
      <c r="A2883" s="5" t="s">
        <v>7884</v>
      </c>
      <c r="B2883" s="6" t="s">
        <v>6</v>
      </c>
      <c r="C2883" s="6" t="s">
        <v>7885</v>
      </c>
      <c r="D2883" s="6" t="s">
        <v>7886</v>
      </c>
      <c r="E2883" s="7" t="s">
        <v>48</v>
      </c>
      <c r="F2883" s="19" t="str" cm="1">
        <f t="array" ref="F2883">IFERROR(_xlfn.XLOOKUP($A2883,netflixPart2!$A:$A,_xlfn.CHOOSECOLS(netflixPart2!$A:$F,_xlfn.XMATCH(netflixPart1!F$1,netflixPart2!$A$1:$F$1))),"Missing")</f>
        <v>4/20/2019</v>
      </c>
      <c r="G2883" s="26" cm="1">
        <f t="array" ref="G2883">DATE(IFERROR(_xlfn.XLOOKUP($A2883,netflixPart2!$A:$A,_xlfn.CHOOSECOLS(netflixPart2!$A:$F,_xlfn.XMATCH(netflixPart1!G$1,netflixPart2!$A$1:$F$1))),"Missing"),1,1)</f>
        <v>43466</v>
      </c>
      <c r="H2883" s="19" t="str" cm="1">
        <f t="array" ref="H2883">IFERROR(_xlfn.XLOOKUP($A2883,netflixPart2!$A:$A,_xlfn.CHOOSECOLS(netflixPart2!$A:$F,_xlfn.XMATCH(netflixPart1!H$1,netflixPart2!$A$1:$F$1))),"Missing")</f>
        <v>TV-MA</v>
      </c>
      <c r="I2883" s="19" t="str" cm="1">
        <f t="array" ref="I2883">IFERROR(_xlfn.XLOOKUP($A2883,netflixPart2!$A:$A,_xlfn.CHOOSECOLS(netflixPart2!$A:$F,_xlfn.XMATCH(netflixPart1!I$1,netflixPart2!$A$1:$F$1))),"Missing")</f>
        <v>98 min</v>
      </c>
      <c r="J2883" s="19" t="str" cm="1">
        <f t="array" ref="J2883">IFERROR(_xlfn.XLOOKUP($A2883,netflixPart2!$A:$A,_xlfn.CHOOSECOLS(netflixPart2!$A:$F,_xlfn.XMATCH(netflixPart1!J$1,netflixPart2!$A$1:$F$1))),"Missing")</f>
        <v>Documentaries, Music &amp; Musicals</v>
      </c>
    </row>
    <row r="2884" spans="1:10" x14ac:dyDescent="0.35">
      <c r="A2884" s="8" t="s">
        <v>7887</v>
      </c>
      <c r="B2884" s="9" t="s">
        <v>6</v>
      </c>
      <c r="C2884" s="9" t="s">
        <v>7888</v>
      </c>
      <c r="D2884" s="9" t="s">
        <v>7889</v>
      </c>
      <c r="E2884" s="10" t="s">
        <v>7370</v>
      </c>
      <c r="F2884" s="19" t="str" cm="1">
        <f t="array" ref="F2884">IFERROR(_xlfn.XLOOKUP($A2884,netflixPart2!$A:$A,_xlfn.CHOOSECOLS(netflixPart2!$A:$F,_xlfn.XMATCH(netflixPart1!F$1,netflixPart2!$A$1:$F$1))),"Missing")</f>
        <v>4/20/2019</v>
      </c>
      <c r="G2884" s="26" cm="1">
        <f t="array" ref="G2884">DATE(IFERROR(_xlfn.XLOOKUP($A2884,netflixPart2!$A:$A,_xlfn.CHOOSECOLS(netflixPart2!$A:$F,_xlfn.XMATCH(netflixPart1!G$1,netflixPart2!$A$1:$F$1))),"Missing"),1,1)</f>
        <v>43101</v>
      </c>
      <c r="H2884" s="19" t="str" cm="1">
        <f t="array" ref="H2884">IFERROR(_xlfn.XLOOKUP($A2884,netflixPart2!$A:$A,_xlfn.CHOOSECOLS(netflixPart2!$A:$F,_xlfn.XMATCH(netflixPart1!H$1,netflixPart2!$A$1:$F$1))),"Missing")</f>
        <v>TV-MA</v>
      </c>
      <c r="I2884" s="19" t="str" cm="1">
        <f t="array" ref="I2884">IFERROR(_xlfn.XLOOKUP($A2884,netflixPart2!$A:$A,_xlfn.CHOOSECOLS(netflixPart2!$A:$F,_xlfn.XMATCH(netflixPart1!I$1,netflixPart2!$A$1:$F$1))),"Missing")</f>
        <v>168 min</v>
      </c>
      <c r="J2884" s="19" t="str" cm="1">
        <f t="array" ref="J2884">IFERROR(_xlfn.XLOOKUP($A2884,netflixPart2!$A:$A,_xlfn.CHOOSECOLS(netflixPart2!$A:$F,_xlfn.XMATCH(netflixPart1!J$1,netflixPart2!$A$1:$F$1))),"Missing")</f>
        <v>Dramas, International Movies</v>
      </c>
    </row>
    <row r="2885" spans="1:10" x14ac:dyDescent="0.35">
      <c r="A2885" s="5" t="s">
        <v>7890</v>
      </c>
      <c r="B2885" s="6" t="s">
        <v>6</v>
      </c>
      <c r="C2885" s="6" t="s">
        <v>7891</v>
      </c>
      <c r="D2885" s="6" t="s">
        <v>7892</v>
      </c>
      <c r="E2885" s="7" t="s">
        <v>48</v>
      </c>
      <c r="F2885" s="19" t="str" cm="1">
        <f t="array" ref="F2885">IFERROR(_xlfn.XLOOKUP($A2885,netflixPart2!$A:$A,_xlfn.CHOOSECOLS(netflixPart2!$A:$F,_xlfn.XMATCH(netflixPart1!F$1,netflixPart2!$A$1:$F$1))),"Missing")</f>
        <v>4/19/2019</v>
      </c>
      <c r="G2885" s="26" cm="1">
        <f t="array" ref="G2885">DATE(IFERROR(_xlfn.XLOOKUP($A2885,netflixPart2!$A:$A,_xlfn.CHOOSECOLS(netflixPart2!$A:$F,_xlfn.XMATCH(netflixPart1!G$1,netflixPart2!$A$1:$F$1))),"Missing"),1,1)</f>
        <v>43466</v>
      </c>
      <c r="H2885" s="19" t="str" cm="1">
        <f t="array" ref="H2885">IFERROR(_xlfn.XLOOKUP($A2885,netflixPart2!$A:$A,_xlfn.CHOOSECOLS(netflixPart2!$A:$F,_xlfn.XMATCH(netflixPart1!H$1,netflixPart2!$A$1:$F$1))),"Missing")</f>
        <v>TV-14</v>
      </c>
      <c r="I2885" s="19" t="str" cm="1">
        <f t="array" ref="I2885">IFERROR(_xlfn.XLOOKUP($A2885,netflixPart2!$A:$A,_xlfn.CHOOSECOLS(netflixPart2!$A:$F,_xlfn.XMATCH(netflixPart1!I$1,netflixPart2!$A$1:$F$1))),"Missing")</f>
        <v>77 min</v>
      </c>
      <c r="J2885" s="19" t="str" cm="1">
        <f t="array" ref="J2885">IFERROR(_xlfn.XLOOKUP($A2885,netflixPart2!$A:$A,_xlfn.CHOOSECOLS(netflixPart2!$A:$F,_xlfn.XMATCH(netflixPart1!J$1,netflixPart2!$A$1:$F$1))),"Missing")</f>
        <v>Documentaries</v>
      </c>
    </row>
    <row r="2886" spans="1:10" x14ac:dyDescent="0.35">
      <c r="A2886" s="8" t="s">
        <v>7893</v>
      </c>
      <c r="B2886" s="9" t="s">
        <v>6</v>
      </c>
      <c r="C2886" s="9" t="s">
        <v>7894</v>
      </c>
      <c r="D2886" s="9" t="s">
        <v>7895</v>
      </c>
      <c r="E2886" s="10" t="s">
        <v>35</v>
      </c>
      <c r="F2886" s="19" t="str" cm="1">
        <f t="array" ref="F2886">IFERROR(_xlfn.XLOOKUP($A2886,netflixPart2!$A:$A,_xlfn.CHOOSECOLS(netflixPart2!$A:$F,_xlfn.XMATCH(netflixPart1!F$1,netflixPart2!$A$1:$F$1))),"Missing")</f>
        <v>4/19/2019</v>
      </c>
      <c r="G2886" s="26" cm="1">
        <f t="array" ref="G2886">DATE(IFERROR(_xlfn.XLOOKUP($A2886,netflixPart2!$A:$A,_xlfn.CHOOSECOLS(netflixPart2!$A:$F,_xlfn.XMATCH(netflixPart1!G$1,netflixPart2!$A$1:$F$1))),"Missing"),1,1)</f>
        <v>43466</v>
      </c>
      <c r="H2886" s="19" t="str" cm="1">
        <f t="array" ref="H2886">IFERROR(_xlfn.XLOOKUP($A2886,netflixPart2!$A:$A,_xlfn.CHOOSECOLS(netflixPart2!$A:$F,_xlfn.XMATCH(netflixPart1!H$1,netflixPart2!$A$1:$F$1))),"Missing")</f>
        <v>TV-14</v>
      </c>
      <c r="I2886" s="19" t="str" cm="1">
        <f t="array" ref="I2886">IFERROR(_xlfn.XLOOKUP($A2886,netflixPart2!$A:$A,_xlfn.CHOOSECOLS(netflixPart2!$A:$F,_xlfn.XMATCH(netflixPart1!I$1,netflixPart2!$A$1:$F$1))),"Missing")</f>
        <v>102 min</v>
      </c>
      <c r="J2886" s="19" t="str" cm="1">
        <f t="array" ref="J2886">IFERROR(_xlfn.XLOOKUP($A2886,netflixPart2!$A:$A,_xlfn.CHOOSECOLS(netflixPart2!$A:$F,_xlfn.XMATCH(netflixPart1!J$1,netflixPart2!$A$1:$F$1))),"Missing")</f>
        <v>Dramas, Independent Movies, International Movies</v>
      </c>
    </row>
    <row r="2887" spans="1:10" x14ac:dyDescent="0.35">
      <c r="A2887" s="5" t="s">
        <v>7896</v>
      </c>
      <c r="B2887" s="6" t="s">
        <v>6</v>
      </c>
      <c r="C2887" s="6" t="s">
        <v>7897</v>
      </c>
      <c r="D2887" s="6" t="s">
        <v>7898</v>
      </c>
      <c r="E2887" s="7" t="s">
        <v>9</v>
      </c>
      <c r="F2887" s="19" t="str" cm="1">
        <f t="array" ref="F2887">IFERROR(_xlfn.XLOOKUP($A2887,netflixPart2!$A:$A,_xlfn.CHOOSECOLS(netflixPart2!$A:$F,_xlfn.XMATCH(netflixPart1!F$1,netflixPart2!$A$1:$F$1))),"Missing")</f>
        <v>4/19/2019</v>
      </c>
      <c r="G2887" s="26" cm="1">
        <f t="array" ref="G2887">DATE(IFERROR(_xlfn.XLOOKUP($A2887,netflixPart2!$A:$A,_xlfn.CHOOSECOLS(netflixPart2!$A:$F,_xlfn.XMATCH(netflixPart1!G$1,netflixPart2!$A$1:$F$1))),"Missing"),1,1)</f>
        <v>43466</v>
      </c>
      <c r="H2887" s="19" t="str" cm="1">
        <f t="array" ref="H2887">IFERROR(_xlfn.XLOOKUP($A2887,netflixPart2!$A:$A,_xlfn.CHOOSECOLS(netflixPart2!$A:$F,_xlfn.XMATCH(netflixPart1!H$1,netflixPart2!$A$1:$F$1))),"Missing")</f>
        <v>R</v>
      </c>
      <c r="I2887" s="19" t="str" cm="1">
        <f t="array" ref="I2887">IFERROR(_xlfn.XLOOKUP($A2887,netflixPart2!$A:$A,_xlfn.CHOOSECOLS(netflixPart2!$A:$F,_xlfn.XMATCH(netflixPart1!I$1,netflixPart2!$A$1:$F$1))),"Missing")</f>
        <v>92 min</v>
      </c>
      <c r="J2887" s="19" t="str" cm="1">
        <f t="array" ref="J2887">IFERROR(_xlfn.XLOOKUP($A2887,netflixPart2!$A:$A,_xlfn.CHOOSECOLS(netflixPart2!$A:$F,_xlfn.XMATCH(netflixPart1!J$1,netflixPart2!$A$1:$F$1))),"Missing")</f>
        <v>Comedies, Romantic Movies</v>
      </c>
    </row>
    <row r="2888" spans="1:10" x14ac:dyDescent="0.35">
      <c r="A2888" s="8" t="s">
        <v>7899</v>
      </c>
      <c r="B2888" s="9" t="s">
        <v>6</v>
      </c>
      <c r="C2888" s="9" t="s">
        <v>7900</v>
      </c>
      <c r="D2888" s="9" t="s">
        <v>7901</v>
      </c>
      <c r="E2888" s="10" t="s">
        <v>584</v>
      </c>
      <c r="F2888" s="19" t="str" cm="1">
        <f t="array" ref="F2888">IFERROR(_xlfn.XLOOKUP($A2888,netflixPart2!$A:$A,_xlfn.CHOOSECOLS(netflixPart2!$A:$F,_xlfn.XMATCH(netflixPart1!F$1,netflixPart2!$A$1:$F$1))),"Missing")</f>
        <v>4/19/2019</v>
      </c>
      <c r="G2888" s="26" cm="1">
        <f t="array" ref="G2888">DATE(IFERROR(_xlfn.XLOOKUP($A2888,netflixPart2!$A:$A,_xlfn.CHOOSECOLS(netflixPart2!$A:$F,_xlfn.XMATCH(netflixPart1!G$1,netflixPart2!$A$1:$F$1))),"Missing"),1,1)</f>
        <v>43466</v>
      </c>
      <c r="H2888" s="19" t="str" cm="1">
        <f t="array" ref="H2888">IFERROR(_xlfn.XLOOKUP($A2888,netflixPart2!$A:$A,_xlfn.CHOOSECOLS(netflixPart2!$A:$F,_xlfn.XMATCH(netflixPart1!H$1,netflixPart2!$A$1:$F$1))),"Missing")</f>
        <v>TV-MA</v>
      </c>
      <c r="I2888" s="19" t="str" cm="1">
        <f t="array" ref="I2888">IFERROR(_xlfn.XLOOKUP($A2888,netflixPart2!$A:$A,_xlfn.CHOOSECOLS(netflixPart2!$A:$F,_xlfn.XMATCH(netflixPart1!I$1,netflixPart2!$A$1:$F$1))),"Missing")</f>
        <v>111 min</v>
      </c>
      <c r="J2888" s="19" t="str" cm="1">
        <f t="array" ref="J2888">IFERROR(_xlfn.XLOOKUP($A2888,netflixPart2!$A:$A,_xlfn.CHOOSECOLS(netflixPart2!$A:$F,_xlfn.XMATCH(netflixPart1!J$1,netflixPart2!$A$1:$F$1))),"Missing")</f>
        <v>Dramas, International Movies</v>
      </c>
    </row>
    <row r="2889" spans="1:10" x14ac:dyDescent="0.35">
      <c r="A2889" s="5" t="s">
        <v>7902</v>
      </c>
      <c r="B2889" s="6" t="s">
        <v>6</v>
      </c>
      <c r="C2889" s="6" t="s">
        <v>7903</v>
      </c>
      <c r="D2889" s="6" t="s">
        <v>7904</v>
      </c>
      <c r="E2889" s="7" t="s">
        <v>28</v>
      </c>
      <c r="F2889" s="19" t="str" cm="1">
        <f t="array" ref="F2889">IFERROR(_xlfn.XLOOKUP($A2889,netflixPart2!$A:$A,_xlfn.CHOOSECOLS(netflixPart2!$A:$F,_xlfn.XMATCH(netflixPart1!F$1,netflixPart2!$A$1:$F$1))),"Missing")</f>
        <v>4/17/2019</v>
      </c>
      <c r="G2889" s="26" cm="1">
        <f t="array" ref="G2889">DATE(IFERROR(_xlfn.XLOOKUP($A2889,netflixPart2!$A:$A,_xlfn.CHOOSECOLS(netflixPart2!$A:$F,_xlfn.XMATCH(netflixPart1!G$1,netflixPart2!$A$1:$F$1))),"Missing"),1,1)</f>
        <v>41640</v>
      </c>
      <c r="H2889" s="19" t="str" cm="1">
        <f t="array" ref="H2889">IFERROR(_xlfn.XLOOKUP($A2889,netflixPart2!$A:$A,_xlfn.CHOOSECOLS(netflixPart2!$A:$F,_xlfn.XMATCH(netflixPart1!H$1,netflixPart2!$A$1:$F$1))),"Missing")</f>
        <v>R</v>
      </c>
      <c r="I2889" s="19" t="str" cm="1">
        <f t="array" ref="I2889">IFERROR(_xlfn.XLOOKUP($A2889,netflixPart2!$A:$A,_xlfn.CHOOSECOLS(netflixPart2!$A:$F,_xlfn.XMATCH(netflixPart1!I$1,netflixPart2!$A$1:$F$1))),"Missing")</f>
        <v>113 min</v>
      </c>
      <c r="J2889" s="19" t="str" cm="1">
        <f t="array" ref="J2889">IFERROR(_xlfn.XLOOKUP($A2889,netflixPart2!$A:$A,_xlfn.CHOOSECOLS(netflixPart2!$A:$F,_xlfn.XMATCH(netflixPart1!J$1,netflixPart2!$A$1:$F$1))),"Missing")</f>
        <v>Dramas, Independent Movies, International Movies</v>
      </c>
    </row>
    <row r="2890" spans="1:10" x14ac:dyDescent="0.35">
      <c r="A2890" s="8" t="s">
        <v>7905</v>
      </c>
      <c r="B2890" s="9" t="s">
        <v>6</v>
      </c>
      <c r="C2890" s="9" t="s">
        <v>7906</v>
      </c>
      <c r="D2890" s="9" t="s">
        <v>7907</v>
      </c>
      <c r="E2890" s="10" t="s">
        <v>966</v>
      </c>
      <c r="F2890" s="19" t="str" cm="1">
        <f t="array" ref="F2890">IFERROR(_xlfn.XLOOKUP($A2890,netflixPart2!$A:$A,_xlfn.CHOOSECOLS(netflixPart2!$A:$F,_xlfn.XMATCH(netflixPart1!F$1,netflixPart2!$A$1:$F$1))),"Missing")</f>
        <v>4/17/2019</v>
      </c>
      <c r="G2890" s="26" cm="1">
        <f t="array" ref="G2890">DATE(IFERROR(_xlfn.XLOOKUP($A2890,netflixPart2!$A:$A,_xlfn.CHOOSECOLS(netflixPart2!$A:$F,_xlfn.XMATCH(netflixPart1!G$1,netflixPart2!$A$1:$F$1))),"Missing"),1,1)</f>
        <v>43466</v>
      </c>
      <c r="H2890" s="19" t="str" cm="1">
        <f t="array" ref="H2890">IFERROR(_xlfn.XLOOKUP($A2890,netflixPart2!$A:$A,_xlfn.CHOOSECOLS(netflixPart2!$A:$F,_xlfn.XMATCH(netflixPart1!H$1,netflixPart2!$A$1:$F$1))),"Missing")</f>
        <v>TV-MA</v>
      </c>
      <c r="I2890" s="19" t="str" cm="1">
        <f t="array" ref="I2890">IFERROR(_xlfn.XLOOKUP($A2890,netflixPart2!$A:$A,_xlfn.CHOOSECOLS(netflixPart2!$A:$F,_xlfn.XMATCH(netflixPart1!I$1,netflixPart2!$A$1:$F$1))),"Missing")</f>
        <v>54 min</v>
      </c>
      <c r="J2890" s="19" t="str" cm="1">
        <f t="array" ref="J2890">IFERROR(_xlfn.XLOOKUP($A2890,netflixPart2!$A:$A,_xlfn.CHOOSECOLS(netflixPart2!$A:$F,_xlfn.XMATCH(netflixPart1!J$1,netflixPart2!$A$1:$F$1))),"Missing")</f>
        <v>Stand-Up Comedy</v>
      </c>
    </row>
    <row r="2891" spans="1:10" x14ac:dyDescent="0.35">
      <c r="A2891" s="5" t="s">
        <v>7908</v>
      </c>
      <c r="B2891" s="6" t="s">
        <v>6</v>
      </c>
      <c r="C2891" s="6" t="s">
        <v>7909</v>
      </c>
      <c r="D2891" s="6" t="s">
        <v>7910</v>
      </c>
      <c r="E2891" s="7" t="s">
        <v>28</v>
      </c>
      <c r="F2891" s="19" t="str" cm="1">
        <f t="array" ref="F2891">IFERROR(_xlfn.XLOOKUP($A2891,netflixPart2!$A:$A,_xlfn.CHOOSECOLS(netflixPart2!$A:$F,_xlfn.XMATCH(netflixPart1!F$1,netflixPart2!$A$1:$F$1))),"Missing")</f>
        <v>4/16/2019</v>
      </c>
      <c r="G2891" s="26" cm="1">
        <f t="array" ref="G2891">DATE(IFERROR(_xlfn.XLOOKUP($A2891,netflixPart2!$A:$A,_xlfn.CHOOSECOLS(netflixPart2!$A:$F,_xlfn.XMATCH(netflixPart1!G$1,netflixPart2!$A$1:$F$1))),"Missing"),1,1)</f>
        <v>41275</v>
      </c>
      <c r="H2891" s="19" t="str" cm="1">
        <f t="array" ref="H2891">IFERROR(_xlfn.XLOOKUP($A2891,netflixPart2!$A:$A,_xlfn.CHOOSECOLS(netflixPart2!$A:$F,_xlfn.XMATCH(netflixPart1!H$1,netflixPart2!$A$1:$F$1))),"Missing")</f>
        <v>R</v>
      </c>
      <c r="I2891" s="19" t="str" cm="1">
        <f t="array" ref="I2891">IFERROR(_xlfn.XLOOKUP($A2891,netflixPart2!$A:$A,_xlfn.CHOOSECOLS(netflixPart2!$A:$F,_xlfn.XMATCH(netflixPart1!I$1,netflixPart2!$A$1:$F$1))),"Missing")</f>
        <v>123 min</v>
      </c>
      <c r="J2891" s="19" t="str" cm="1">
        <f t="array" ref="J2891">IFERROR(_xlfn.XLOOKUP($A2891,netflixPart2!$A:$A,_xlfn.CHOOSECOLS(netflixPart2!$A:$F,_xlfn.XMATCH(netflixPart1!J$1,netflixPart2!$A$1:$F$1))),"Missing")</f>
        <v>Comedies, Dramas, International Movies</v>
      </c>
    </row>
    <row r="2892" spans="1:10" x14ac:dyDescent="0.35">
      <c r="A2892" s="8" t="s">
        <v>7911</v>
      </c>
      <c r="B2892" s="9" t="s">
        <v>6</v>
      </c>
      <c r="C2892" s="9" t="s">
        <v>7912</v>
      </c>
      <c r="D2892" s="9" t="s">
        <v>7913</v>
      </c>
      <c r="E2892" s="10" t="s">
        <v>48</v>
      </c>
      <c r="F2892" s="19" t="str" cm="1">
        <f t="array" ref="F2892">IFERROR(_xlfn.XLOOKUP($A2892,netflixPart2!$A:$A,_xlfn.CHOOSECOLS(netflixPart2!$A:$F,_xlfn.XMATCH(netflixPart1!F$1,netflixPart2!$A$1:$F$1))),"Missing")</f>
        <v>4/17/2019</v>
      </c>
      <c r="G2892" s="26" cm="1">
        <f t="array" ref="G2892">DATE(IFERROR(_xlfn.XLOOKUP($A2892,netflixPart2!$A:$A,_xlfn.CHOOSECOLS(netflixPart2!$A:$F,_xlfn.XMATCH(netflixPart1!G$1,netflixPart2!$A$1:$F$1))),"Missing"),1,1)</f>
        <v>43466</v>
      </c>
      <c r="H2892" s="19" t="str" cm="1">
        <f t="array" ref="H2892">IFERROR(_xlfn.XLOOKUP($A2892,netflixPart2!$A:$A,_xlfn.CHOOSECOLS(netflixPart2!$A:$F,_xlfn.XMATCH(netflixPart1!H$1,netflixPart2!$A$1:$F$1))),"Missing")</f>
        <v>TV-MA</v>
      </c>
      <c r="I2892" s="19" t="str" cm="1">
        <f t="array" ref="I2892">IFERROR(_xlfn.XLOOKUP($A2892,netflixPart2!$A:$A,_xlfn.CHOOSECOLS(netflixPart2!$A:$F,_xlfn.XMATCH(netflixPart1!I$1,netflixPart2!$A$1:$F$1))),"Missing")</f>
        <v>138 min</v>
      </c>
      <c r="J2892" s="19" t="str" cm="1">
        <f t="array" ref="J2892">IFERROR(_xlfn.XLOOKUP($A2892,netflixPart2!$A:$A,_xlfn.CHOOSECOLS(netflixPart2!$A:$F,_xlfn.XMATCH(netflixPart1!J$1,netflixPart2!$A$1:$F$1))),"Missing")</f>
        <v>Documentaries, Music &amp; Musicals</v>
      </c>
    </row>
    <row r="2893" spans="1:10" x14ac:dyDescent="0.35">
      <c r="A2893" s="5" t="s">
        <v>7914</v>
      </c>
      <c r="B2893" s="6" t="s">
        <v>6</v>
      </c>
      <c r="C2893" s="6" t="s">
        <v>7915</v>
      </c>
      <c r="D2893" s="6" t="s">
        <v>429</v>
      </c>
      <c r="E2893" s="7" t="s">
        <v>35</v>
      </c>
      <c r="F2893" s="19" t="str" cm="1">
        <f t="array" ref="F2893">IFERROR(_xlfn.XLOOKUP($A2893,netflixPart2!$A:$A,_xlfn.CHOOSECOLS(netflixPart2!$A:$F,_xlfn.XMATCH(netflixPart1!F$1,netflixPart2!$A$1:$F$1))),"Missing")</f>
        <v>4/15/2019</v>
      </c>
      <c r="G2893" s="26" cm="1">
        <f t="array" ref="G2893">DATE(IFERROR(_xlfn.XLOOKUP($A2893,netflixPart2!$A:$A,_xlfn.CHOOSECOLS(netflixPart2!$A:$F,_xlfn.XMATCH(netflixPart1!G$1,netflixPart2!$A$1:$F$1))),"Missing"),1,1)</f>
        <v>36892</v>
      </c>
      <c r="H2893" s="19" t="str" cm="1">
        <f t="array" ref="H2893">IFERROR(_xlfn.XLOOKUP($A2893,netflixPart2!$A:$A,_xlfn.CHOOSECOLS(netflixPart2!$A:$F,_xlfn.XMATCH(netflixPart1!H$1,netflixPart2!$A$1:$F$1))),"Missing")</f>
        <v>TV-MA</v>
      </c>
      <c r="I2893" s="19" t="str" cm="1">
        <f t="array" ref="I2893">IFERROR(_xlfn.XLOOKUP($A2893,netflixPart2!$A:$A,_xlfn.CHOOSECOLS(netflixPart2!$A:$F,_xlfn.XMATCH(netflixPart1!I$1,netflixPart2!$A$1:$F$1))),"Missing")</f>
        <v>102 min</v>
      </c>
      <c r="J2893" s="19" t="str" cm="1">
        <f t="array" ref="J2893">IFERROR(_xlfn.XLOOKUP($A2893,netflixPart2!$A:$A,_xlfn.CHOOSECOLS(netflixPart2!$A:$F,_xlfn.XMATCH(netflixPart1!J$1,netflixPart2!$A$1:$F$1))),"Missing")</f>
        <v>Comedies, Dramas, International Movies</v>
      </c>
    </row>
    <row r="2894" spans="1:10" x14ac:dyDescent="0.35">
      <c r="A2894" s="8" t="s">
        <v>7916</v>
      </c>
      <c r="B2894" s="9" t="s">
        <v>6</v>
      </c>
      <c r="C2894" s="9" t="s">
        <v>7917</v>
      </c>
      <c r="D2894" s="9" t="s">
        <v>7918</v>
      </c>
      <c r="E2894" s="10" t="s">
        <v>35</v>
      </c>
      <c r="F2894" s="19" t="str" cm="1">
        <f t="array" ref="F2894">IFERROR(_xlfn.XLOOKUP($A2894,netflixPart2!$A:$A,_xlfn.CHOOSECOLS(netflixPart2!$A:$F,_xlfn.XMATCH(netflixPart1!F$1,netflixPart2!$A$1:$F$1))),"Missing")</f>
        <v>4/15/2019</v>
      </c>
      <c r="G2894" s="26" cm="1">
        <f t="array" ref="G2894">DATE(IFERROR(_xlfn.XLOOKUP($A2894,netflixPart2!$A:$A,_xlfn.CHOOSECOLS(netflixPart2!$A:$F,_xlfn.XMATCH(netflixPart1!G$1,netflixPart2!$A$1:$F$1))),"Missing"),1,1)</f>
        <v>38353</v>
      </c>
      <c r="H2894" s="19" t="str" cm="1">
        <f t="array" ref="H2894">IFERROR(_xlfn.XLOOKUP($A2894,netflixPart2!$A:$A,_xlfn.CHOOSECOLS(netflixPart2!$A:$F,_xlfn.XMATCH(netflixPart1!H$1,netflixPart2!$A$1:$F$1))),"Missing")</f>
        <v>TV-14</v>
      </c>
      <c r="I2894" s="19" t="str" cm="1">
        <f t="array" ref="I2894">IFERROR(_xlfn.XLOOKUP($A2894,netflixPart2!$A:$A,_xlfn.CHOOSECOLS(netflixPart2!$A:$F,_xlfn.XMATCH(netflixPart1!I$1,netflixPart2!$A$1:$F$1))),"Missing")</f>
        <v>141 min</v>
      </c>
      <c r="J2894" s="19" t="str" cm="1">
        <f t="array" ref="J2894">IFERROR(_xlfn.XLOOKUP($A2894,netflixPart2!$A:$A,_xlfn.CHOOSECOLS(netflixPart2!$A:$F,_xlfn.XMATCH(netflixPart1!J$1,netflixPart2!$A$1:$F$1))),"Missing")</f>
        <v>International Movies, Music &amp; Musicals, Thrillers</v>
      </c>
    </row>
    <row r="2895" spans="1:10" x14ac:dyDescent="0.35">
      <c r="A2895" s="5" t="s">
        <v>7919</v>
      </c>
      <c r="B2895" s="6" t="s">
        <v>6</v>
      </c>
      <c r="C2895" s="6" t="s">
        <v>7920</v>
      </c>
      <c r="D2895" s="6" t="s">
        <v>7457</v>
      </c>
      <c r="E2895" s="7" t="s">
        <v>9</v>
      </c>
      <c r="F2895" s="19" t="str" cm="1">
        <f t="array" ref="F2895">IFERROR(_xlfn.XLOOKUP($A2895,netflixPart2!$A:$A,_xlfn.CHOOSECOLS(netflixPart2!$A:$F,_xlfn.XMATCH(netflixPart1!F$1,netflixPart2!$A$1:$F$1))),"Missing")</f>
        <v>4/15/2019</v>
      </c>
      <c r="G2895" s="26" cm="1">
        <f t="array" ref="G2895">DATE(IFERROR(_xlfn.XLOOKUP($A2895,netflixPart2!$A:$A,_xlfn.CHOOSECOLS(netflixPart2!$A:$F,_xlfn.XMATCH(netflixPart1!G$1,netflixPart2!$A$1:$F$1))),"Missing"),1,1)</f>
        <v>43101</v>
      </c>
      <c r="H2895" s="19" t="str" cm="1">
        <f t="array" ref="H2895">IFERROR(_xlfn.XLOOKUP($A2895,netflixPart2!$A:$A,_xlfn.CHOOSECOLS(netflixPart2!$A:$F,_xlfn.XMATCH(netflixPart1!H$1,netflixPart2!$A$1:$F$1))),"Missing")</f>
        <v>TV-MA</v>
      </c>
      <c r="I2895" s="19" t="str" cm="1">
        <f t="array" ref="I2895">IFERROR(_xlfn.XLOOKUP($A2895,netflixPart2!$A:$A,_xlfn.CHOOSECOLS(netflixPart2!$A:$F,_xlfn.XMATCH(netflixPart1!I$1,netflixPart2!$A$1:$F$1))),"Missing")</f>
        <v>95 min</v>
      </c>
      <c r="J2895" s="19" t="str" cm="1">
        <f t="array" ref="J2895">IFERROR(_xlfn.XLOOKUP($A2895,netflixPart2!$A:$A,_xlfn.CHOOSECOLS(netflixPart2!$A:$F,_xlfn.XMATCH(netflixPart1!J$1,netflixPart2!$A$1:$F$1))),"Missing")</f>
        <v>Documentaries, Sports Movies</v>
      </c>
    </row>
    <row r="2896" spans="1:10" x14ac:dyDescent="0.35">
      <c r="A2896" s="8" t="s">
        <v>7921</v>
      </c>
      <c r="B2896" s="9" t="s">
        <v>6</v>
      </c>
      <c r="C2896" s="9" t="s">
        <v>7922</v>
      </c>
      <c r="D2896" s="9" t="s">
        <v>4407</v>
      </c>
      <c r="E2896" s="10" t="s">
        <v>35</v>
      </c>
      <c r="F2896" s="19" t="str" cm="1">
        <f t="array" ref="F2896">IFERROR(_xlfn.XLOOKUP($A2896,netflixPart2!$A:$A,_xlfn.CHOOSECOLS(netflixPart2!$A:$F,_xlfn.XMATCH(netflixPart1!F$1,netflixPart2!$A$1:$F$1))),"Missing")</f>
        <v>4/15/2019</v>
      </c>
      <c r="G2896" s="26" cm="1">
        <f t="array" ref="G2896">DATE(IFERROR(_xlfn.XLOOKUP($A2896,netflixPart2!$A:$A,_xlfn.CHOOSECOLS(netflixPart2!$A:$F,_xlfn.XMATCH(netflixPart1!G$1,netflixPart2!$A$1:$F$1))),"Missing"),1,1)</f>
        <v>37622</v>
      </c>
      <c r="H2896" s="19" t="str" cm="1">
        <f t="array" ref="H2896">IFERROR(_xlfn.XLOOKUP($A2896,netflixPart2!$A:$A,_xlfn.CHOOSECOLS(netflixPart2!$A:$F,_xlfn.XMATCH(netflixPart1!H$1,netflixPart2!$A$1:$F$1))),"Missing")</f>
        <v>TV-MA</v>
      </c>
      <c r="I2896" s="19" t="str" cm="1">
        <f t="array" ref="I2896">IFERROR(_xlfn.XLOOKUP($A2896,netflixPart2!$A:$A,_xlfn.CHOOSECOLS(netflixPart2!$A:$F,_xlfn.XMATCH(netflixPart1!I$1,netflixPart2!$A$1:$F$1))),"Missing")</f>
        <v>111 min</v>
      </c>
      <c r="J2896" s="19" t="str" cm="1">
        <f t="array" ref="J2896">IFERROR(_xlfn.XLOOKUP($A2896,netflixPart2!$A:$A,_xlfn.CHOOSECOLS(netflixPart2!$A:$F,_xlfn.XMATCH(netflixPart1!J$1,netflixPart2!$A$1:$F$1))),"Missing")</f>
        <v>Dramas, International Movies, Romantic Movies</v>
      </c>
    </row>
    <row r="2897" spans="1:10" x14ac:dyDescent="0.35">
      <c r="A2897" s="5" t="s">
        <v>7923</v>
      </c>
      <c r="B2897" s="6" t="s">
        <v>6</v>
      </c>
      <c r="C2897" s="6" t="s">
        <v>7924</v>
      </c>
      <c r="D2897" s="6" t="s">
        <v>7480</v>
      </c>
      <c r="E2897" s="7" t="s">
        <v>35</v>
      </c>
      <c r="F2897" s="19" t="str" cm="1">
        <f t="array" ref="F2897">IFERROR(_xlfn.XLOOKUP($A2897,netflixPart2!$A:$A,_xlfn.CHOOSECOLS(netflixPart2!$A:$F,_xlfn.XMATCH(netflixPart1!F$1,netflixPart2!$A$1:$F$1))),"Missing")</f>
        <v>4/15/2019</v>
      </c>
      <c r="G2897" s="26" cm="1">
        <f t="array" ref="G2897">DATE(IFERROR(_xlfn.XLOOKUP($A2897,netflixPart2!$A:$A,_xlfn.CHOOSECOLS(netflixPart2!$A:$F,_xlfn.XMATCH(netflixPart1!G$1,netflixPart2!$A$1:$F$1))),"Missing"),1,1)</f>
        <v>37622</v>
      </c>
      <c r="H2897" s="19" t="str" cm="1">
        <f t="array" ref="H2897">IFERROR(_xlfn.XLOOKUP($A2897,netflixPart2!$A:$A,_xlfn.CHOOSECOLS(netflixPart2!$A:$F,_xlfn.XMATCH(netflixPart1!H$1,netflixPart2!$A$1:$F$1))),"Missing")</f>
        <v>TV-14</v>
      </c>
      <c r="I2897" s="19" t="str" cm="1">
        <f t="array" ref="I2897">IFERROR(_xlfn.XLOOKUP($A2897,netflixPart2!$A:$A,_xlfn.CHOOSECOLS(netflixPart2!$A:$F,_xlfn.XMATCH(netflixPart1!I$1,netflixPart2!$A$1:$F$1))),"Missing")</f>
        <v>131 min</v>
      </c>
      <c r="J2897" s="19" t="str" cm="1">
        <f t="array" ref="J2897">IFERROR(_xlfn.XLOOKUP($A2897,netflixPart2!$A:$A,_xlfn.CHOOSECOLS(netflixPart2!$A:$F,_xlfn.XMATCH(netflixPart1!J$1,netflixPart2!$A$1:$F$1))),"Missing")</f>
        <v>Comedies, International Movies, Music &amp; Musicals</v>
      </c>
    </row>
    <row r="2898" spans="1:10" x14ac:dyDescent="0.35">
      <c r="A2898" s="8" t="s">
        <v>7925</v>
      </c>
      <c r="B2898" s="9" t="s">
        <v>6</v>
      </c>
      <c r="C2898" s="9" t="s">
        <v>7926</v>
      </c>
      <c r="D2898" s="9" t="s">
        <v>7927</v>
      </c>
      <c r="E2898" s="10" t="s">
        <v>35</v>
      </c>
      <c r="F2898" s="19" t="str" cm="1">
        <f t="array" ref="F2898">IFERROR(_xlfn.XLOOKUP($A2898,netflixPart2!$A:$A,_xlfn.CHOOSECOLS(netflixPart2!$A:$F,_xlfn.XMATCH(netflixPart1!F$1,netflixPart2!$A$1:$F$1))),"Missing")</f>
        <v>4/15/2019</v>
      </c>
      <c r="G2898" s="26" cm="1">
        <f t="array" ref="G2898">DATE(IFERROR(_xlfn.XLOOKUP($A2898,netflixPart2!$A:$A,_xlfn.CHOOSECOLS(netflixPart2!$A:$F,_xlfn.XMATCH(netflixPart1!G$1,netflixPart2!$A$1:$F$1))),"Missing"),1,1)</f>
        <v>37622</v>
      </c>
      <c r="H2898" s="19" t="str" cm="1">
        <f t="array" ref="H2898">IFERROR(_xlfn.XLOOKUP($A2898,netflixPart2!$A:$A,_xlfn.CHOOSECOLS(netflixPart2!$A:$F,_xlfn.XMATCH(netflixPart1!H$1,netflixPart2!$A$1:$F$1))),"Missing")</f>
        <v>TV-14</v>
      </c>
      <c r="I2898" s="19" t="str" cm="1">
        <f t="array" ref="I2898">IFERROR(_xlfn.XLOOKUP($A2898,netflixPart2!$A:$A,_xlfn.CHOOSECOLS(netflixPart2!$A:$F,_xlfn.XMATCH(netflixPart1!I$1,netflixPart2!$A$1:$F$1))),"Missing")</f>
        <v>116 min</v>
      </c>
      <c r="J2898" s="19" t="str" cm="1">
        <f t="array" ref="J2898">IFERROR(_xlfn.XLOOKUP($A2898,netflixPart2!$A:$A,_xlfn.CHOOSECOLS(netflixPart2!$A:$F,_xlfn.XMATCH(netflixPart1!J$1,netflixPart2!$A$1:$F$1))),"Missing")</f>
        <v>Comedies, International Movies, Romantic Movies</v>
      </c>
    </row>
    <row r="2899" spans="1:10" x14ac:dyDescent="0.35">
      <c r="A2899" s="5" t="s">
        <v>7928</v>
      </c>
      <c r="B2899" s="6" t="s">
        <v>6</v>
      </c>
      <c r="C2899" s="6" t="s">
        <v>7929</v>
      </c>
      <c r="D2899" s="6" t="s">
        <v>7930</v>
      </c>
      <c r="E2899" s="7" t="s">
        <v>35</v>
      </c>
      <c r="F2899" s="19" t="str" cm="1">
        <f t="array" ref="F2899">IFERROR(_xlfn.XLOOKUP($A2899,netflixPart2!$A:$A,_xlfn.CHOOSECOLS(netflixPart2!$A:$F,_xlfn.XMATCH(netflixPart1!F$1,netflixPart2!$A$1:$F$1))),"Missing")</f>
        <v>4/15/2019</v>
      </c>
      <c r="G2899" s="26" cm="1">
        <f t="array" ref="G2899">DATE(IFERROR(_xlfn.XLOOKUP($A2899,netflixPart2!$A:$A,_xlfn.CHOOSECOLS(netflixPart2!$A:$F,_xlfn.XMATCH(netflixPart1!G$1,netflixPart2!$A$1:$F$1))),"Missing"),1,1)</f>
        <v>43101</v>
      </c>
      <c r="H2899" s="19" t="str" cm="1">
        <f t="array" ref="H2899">IFERROR(_xlfn.XLOOKUP($A2899,netflixPart2!$A:$A,_xlfn.CHOOSECOLS(netflixPart2!$A:$F,_xlfn.XMATCH(netflixPart1!H$1,netflixPart2!$A$1:$F$1))),"Missing")</f>
        <v>TV-14</v>
      </c>
      <c r="I2899" s="19" t="str" cm="1">
        <f t="array" ref="I2899">IFERROR(_xlfn.XLOOKUP($A2899,netflixPart2!$A:$A,_xlfn.CHOOSECOLS(netflixPart2!$A:$F,_xlfn.XMATCH(netflixPart1!I$1,netflixPart2!$A$1:$F$1))),"Missing")</f>
        <v>119 min</v>
      </c>
      <c r="J2899" s="19" t="str" cm="1">
        <f t="array" ref="J2899">IFERROR(_xlfn.XLOOKUP($A2899,netflixPart2!$A:$A,_xlfn.CHOOSECOLS(netflixPart2!$A:$F,_xlfn.XMATCH(netflixPart1!J$1,netflixPart2!$A$1:$F$1))),"Missing")</f>
        <v>Dramas, International Movies, Sci-Fi &amp; Fantasy</v>
      </c>
    </row>
    <row r="2900" spans="1:10" x14ac:dyDescent="0.35">
      <c r="A2900" s="8" t="s">
        <v>7931</v>
      </c>
      <c r="B2900" s="9" t="s">
        <v>6</v>
      </c>
      <c r="C2900" s="9" t="s">
        <v>7932</v>
      </c>
      <c r="D2900" s="9" t="s">
        <v>7933</v>
      </c>
      <c r="E2900" s="10" t="s">
        <v>35</v>
      </c>
      <c r="F2900" s="19" t="str" cm="1">
        <f t="array" ref="F2900">IFERROR(_xlfn.XLOOKUP($A2900,netflixPart2!$A:$A,_xlfn.CHOOSECOLS(netflixPart2!$A:$F,_xlfn.XMATCH(netflixPart1!F$1,netflixPart2!$A$1:$F$1))),"Missing")</f>
        <v>4/15/2019</v>
      </c>
      <c r="G2900" s="26" cm="1">
        <f t="array" ref="G2900">DATE(IFERROR(_xlfn.XLOOKUP($A2900,netflixPart2!$A:$A,_xlfn.CHOOSECOLS(netflixPart2!$A:$F,_xlfn.XMATCH(netflixPart1!G$1,netflixPart2!$A$1:$F$1))),"Missing"),1,1)</f>
        <v>38353</v>
      </c>
      <c r="H2900" s="19" t="str" cm="1">
        <f t="array" ref="H2900">IFERROR(_xlfn.XLOOKUP($A2900,netflixPart2!$A:$A,_xlfn.CHOOSECOLS(netflixPart2!$A:$F,_xlfn.XMATCH(netflixPart1!H$1,netflixPart2!$A$1:$F$1))),"Missing")</f>
        <v>TV-14</v>
      </c>
      <c r="I2900" s="19" t="str" cm="1">
        <f t="array" ref="I2900">IFERROR(_xlfn.XLOOKUP($A2900,netflixPart2!$A:$A,_xlfn.CHOOSECOLS(netflixPart2!$A:$F,_xlfn.XMATCH(netflixPart1!I$1,netflixPart2!$A$1:$F$1))),"Missing")</f>
        <v>146 min</v>
      </c>
      <c r="J2900" s="19" t="str" cm="1">
        <f t="array" ref="J2900">IFERROR(_xlfn.XLOOKUP($A2900,netflixPart2!$A:$A,_xlfn.CHOOSECOLS(netflixPart2!$A:$F,_xlfn.XMATCH(netflixPart1!J$1,netflixPart2!$A$1:$F$1))),"Missing")</f>
        <v>Dramas, International Movies, Romantic Movies</v>
      </c>
    </row>
    <row r="2901" spans="1:10" x14ac:dyDescent="0.35">
      <c r="A2901" s="5" t="s">
        <v>7934</v>
      </c>
      <c r="B2901" s="6" t="s">
        <v>6</v>
      </c>
      <c r="C2901" s="6" t="s">
        <v>7935</v>
      </c>
      <c r="D2901" s="6" t="s">
        <v>7936</v>
      </c>
      <c r="E2901" s="7" t="s">
        <v>35</v>
      </c>
      <c r="F2901" s="19" t="str" cm="1">
        <f t="array" ref="F2901">IFERROR(_xlfn.XLOOKUP($A2901,netflixPart2!$A:$A,_xlfn.CHOOSECOLS(netflixPart2!$A:$F,_xlfn.XMATCH(netflixPart1!F$1,netflixPart2!$A$1:$F$1))),"Missing")</f>
        <v>4/15/2019</v>
      </c>
      <c r="G2901" s="26" cm="1">
        <f t="array" ref="G2901">DATE(IFERROR(_xlfn.XLOOKUP($A2901,netflixPart2!$A:$A,_xlfn.CHOOSECOLS(netflixPart2!$A:$F,_xlfn.XMATCH(netflixPart1!G$1,netflixPart2!$A$1:$F$1))),"Missing"),1,1)</f>
        <v>42370</v>
      </c>
      <c r="H2901" s="19" t="str" cm="1">
        <f t="array" ref="H2901">IFERROR(_xlfn.XLOOKUP($A2901,netflixPart2!$A:$A,_xlfn.CHOOSECOLS(netflixPart2!$A:$F,_xlfn.XMATCH(netflixPart1!H$1,netflixPart2!$A$1:$F$1))),"Missing")</f>
        <v>TV-PG</v>
      </c>
      <c r="I2901" s="19" t="str" cm="1">
        <f t="array" ref="I2901">IFERROR(_xlfn.XLOOKUP($A2901,netflixPart2!$A:$A,_xlfn.CHOOSECOLS(netflixPart2!$A:$F,_xlfn.XMATCH(netflixPart1!I$1,netflixPart2!$A$1:$F$1))),"Missing")</f>
        <v>101 min</v>
      </c>
      <c r="J2901" s="19" t="str" cm="1">
        <f t="array" ref="J2901">IFERROR(_xlfn.XLOOKUP($A2901,netflixPart2!$A:$A,_xlfn.CHOOSECOLS(netflixPart2!$A:$F,_xlfn.XMATCH(netflixPart1!J$1,netflixPart2!$A$1:$F$1))),"Missing")</f>
        <v>Action &amp; Adventure, Comedies, Dramas</v>
      </c>
    </row>
    <row r="2902" spans="1:10" x14ac:dyDescent="0.35">
      <c r="A2902" s="8" t="s">
        <v>7937</v>
      </c>
      <c r="B2902" s="9" t="s">
        <v>6</v>
      </c>
      <c r="C2902" s="9" t="s">
        <v>7938</v>
      </c>
      <c r="D2902" s="9" t="s">
        <v>4476</v>
      </c>
      <c r="E2902" s="10" t="s">
        <v>9</v>
      </c>
      <c r="F2902" s="19" t="str" cm="1">
        <f t="array" ref="F2902">IFERROR(_xlfn.XLOOKUP($A2902,netflixPart2!$A:$A,_xlfn.CHOOSECOLS(netflixPart2!$A:$F,_xlfn.XMATCH(netflixPart1!F$1,netflixPart2!$A$1:$F$1))),"Missing")</f>
        <v>4/14/2019</v>
      </c>
      <c r="G2902" s="26" cm="1">
        <f t="array" ref="G2902">DATE(IFERROR(_xlfn.XLOOKUP($A2902,netflixPart2!$A:$A,_xlfn.CHOOSECOLS(netflixPart2!$A:$F,_xlfn.XMATCH(netflixPart1!G$1,netflixPart2!$A$1:$F$1))),"Missing"),1,1)</f>
        <v>43101</v>
      </c>
      <c r="H2902" s="19" t="str" cm="1">
        <f t="array" ref="H2902">IFERROR(_xlfn.XLOOKUP($A2902,netflixPart2!$A:$A,_xlfn.CHOOSECOLS(netflixPart2!$A:$F,_xlfn.XMATCH(netflixPart1!H$1,netflixPart2!$A$1:$F$1))),"Missing")</f>
        <v>TV-MA</v>
      </c>
      <c r="I2902" s="19" t="str" cm="1">
        <f t="array" ref="I2902">IFERROR(_xlfn.XLOOKUP($A2902,netflixPart2!$A:$A,_xlfn.CHOOSECOLS(netflixPart2!$A:$F,_xlfn.XMATCH(netflixPart1!I$1,netflixPart2!$A$1:$F$1))),"Missing")</f>
        <v>87 min</v>
      </c>
      <c r="J2902" s="19" t="str" cm="1">
        <f t="array" ref="J2902">IFERROR(_xlfn.XLOOKUP($A2902,netflixPart2!$A:$A,_xlfn.CHOOSECOLS(netflixPart2!$A:$F,_xlfn.XMATCH(netflixPart1!J$1,netflixPart2!$A$1:$F$1))),"Missing")</f>
        <v>Horror Movies</v>
      </c>
    </row>
    <row r="2903" spans="1:10" x14ac:dyDescent="0.35">
      <c r="A2903" s="5" t="s">
        <v>7939</v>
      </c>
      <c r="B2903" s="6" t="s">
        <v>6</v>
      </c>
      <c r="C2903" s="6" t="s">
        <v>7940</v>
      </c>
      <c r="D2903" s="6" t="s">
        <v>7387</v>
      </c>
      <c r="E2903" s="7" t="s">
        <v>291</v>
      </c>
      <c r="F2903" s="19" t="str" cm="1">
        <f t="array" ref="F2903">IFERROR(_xlfn.XLOOKUP($A2903,netflixPart2!$A:$A,_xlfn.CHOOSECOLS(netflixPart2!$A:$F,_xlfn.XMATCH(netflixPart1!F$1,netflixPart2!$A$1:$F$1))),"Missing")</f>
        <v>4/13/2019</v>
      </c>
      <c r="G2903" s="26" cm="1">
        <f t="array" ref="G2903">DATE(IFERROR(_xlfn.XLOOKUP($A2903,netflixPart2!$A:$A,_xlfn.CHOOSECOLS(netflixPart2!$A:$F,_xlfn.XMATCH(netflixPart1!G$1,netflixPart2!$A$1:$F$1))),"Missing"),1,1)</f>
        <v>43466</v>
      </c>
      <c r="H2903" s="19" t="str" cm="1">
        <f t="array" ref="H2903">IFERROR(_xlfn.XLOOKUP($A2903,netflixPart2!$A:$A,_xlfn.CHOOSECOLS(netflixPart2!$A:$F,_xlfn.XMATCH(netflixPart1!H$1,netflixPart2!$A$1:$F$1))),"Missing")</f>
        <v>TV-MA</v>
      </c>
      <c r="I2903" s="19" t="str" cm="1">
        <f t="array" ref="I2903">IFERROR(_xlfn.XLOOKUP($A2903,netflixPart2!$A:$A,_xlfn.CHOOSECOLS(netflixPart2!$A:$F,_xlfn.XMATCH(netflixPart1!I$1,netflixPart2!$A$1:$F$1))),"Missing")</f>
        <v>94 min</v>
      </c>
      <c r="J2903" s="19" t="str" cm="1">
        <f t="array" ref="J2903">IFERROR(_xlfn.XLOOKUP($A2903,netflixPart2!$A:$A,_xlfn.CHOOSECOLS(netflixPart2!$A:$F,_xlfn.XMATCH(netflixPart1!J$1,netflixPart2!$A$1:$F$1))),"Missing")</f>
        <v>Dramas, International Movies</v>
      </c>
    </row>
    <row r="2904" spans="1:10" x14ac:dyDescent="0.35">
      <c r="A2904" s="8" t="s">
        <v>7941</v>
      </c>
      <c r="B2904" s="9" t="s">
        <v>6</v>
      </c>
      <c r="C2904" s="9" t="s">
        <v>7942</v>
      </c>
      <c r="D2904" s="9" t="s">
        <v>7943</v>
      </c>
      <c r="E2904" s="10" t="s">
        <v>2488</v>
      </c>
      <c r="F2904" s="19" t="str" cm="1">
        <f t="array" ref="F2904">IFERROR(_xlfn.XLOOKUP($A2904,netflixPart2!$A:$A,_xlfn.CHOOSECOLS(netflixPart2!$A:$F,_xlfn.XMATCH(netflixPart1!F$1,netflixPart2!$A$1:$F$1))),"Missing")</f>
        <v>04/12/2019</v>
      </c>
      <c r="G2904" s="26" cm="1">
        <f t="array" ref="G2904">DATE(IFERROR(_xlfn.XLOOKUP($A2904,netflixPart2!$A:$A,_xlfn.CHOOSECOLS(netflixPart2!$A:$F,_xlfn.XMATCH(netflixPart1!G$1,netflixPart2!$A$1:$F$1))),"Missing"),1,1)</f>
        <v>41640</v>
      </c>
      <c r="H2904" s="19" t="str" cm="1">
        <f t="array" ref="H2904">IFERROR(_xlfn.XLOOKUP($A2904,netflixPart2!$A:$A,_xlfn.CHOOSECOLS(netflixPart2!$A:$F,_xlfn.XMATCH(netflixPart1!H$1,netflixPart2!$A$1:$F$1))),"Missing")</f>
        <v>TV-MA</v>
      </c>
      <c r="I2904" s="19" t="str" cm="1">
        <f t="array" ref="I2904">IFERROR(_xlfn.XLOOKUP($A2904,netflixPart2!$A:$A,_xlfn.CHOOSECOLS(netflixPart2!$A:$F,_xlfn.XMATCH(netflixPart1!I$1,netflixPart2!$A$1:$F$1))),"Missing")</f>
        <v>133 min</v>
      </c>
      <c r="J2904" s="19" t="str" cm="1">
        <f t="array" ref="J2904">IFERROR(_xlfn.XLOOKUP($A2904,netflixPart2!$A:$A,_xlfn.CHOOSECOLS(netflixPart2!$A:$F,_xlfn.XMATCH(netflixPart1!J$1,netflixPart2!$A$1:$F$1))),"Missing")</f>
        <v>Horror Movies, International Movies</v>
      </c>
    </row>
    <row r="2905" spans="1:10" x14ac:dyDescent="0.35">
      <c r="A2905" s="5" t="s">
        <v>7944</v>
      </c>
      <c r="B2905" s="6" t="s">
        <v>6</v>
      </c>
      <c r="C2905" s="6" t="s">
        <v>7945</v>
      </c>
      <c r="D2905" s="6" t="s">
        <v>7943</v>
      </c>
      <c r="E2905" s="7" t="s">
        <v>2488</v>
      </c>
      <c r="F2905" s="19" t="str" cm="1">
        <f t="array" ref="F2905">IFERROR(_xlfn.XLOOKUP($A2905,netflixPart2!$A:$A,_xlfn.CHOOSECOLS(netflixPart2!$A:$F,_xlfn.XMATCH(netflixPart1!F$1,netflixPart2!$A$1:$F$1))),"Missing")</f>
        <v>04/12/2019</v>
      </c>
      <c r="G2905" s="26" cm="1">
        <f t="array" ref="G2905">DATE(IFERROR(_xlfn.XLOOKUP($A2905,netflixPart2!$A:$A,_xlfn.CHOOSECOLS(netflixPart2!$A:$F,_xlfn.XMATCH(netflixPart1!G$1,netflixPart2!$A$1:$F$1))),"Missing"),1,1)</f>
        <v>41275</v>
      </c>
      <c r="H2905" s="19" t="str" cm="1">
        <f t="array" ref="H2905">IFERROR(_xlfn.XLOOKUP($A2905,netflixPart2!$A:$A,_xlfn.CHOOSECOLS(netflixPart2!$A:$F,_xlfn.XMATCH(netflixPart1!H$1,netflixPart2!$A$1:$F$1))),"Missing")</f>
        <v>TV-MA</v>
      </c>
      <c r="I2905" s="19" t="str" cm="1">
        <f t="array" ref="I2905">IFERROR(_xlfn.XLOOKUP($A2905,netflixPart2!$A:$A,_xlfn.CHOOSECOLS(netflixPart2!$A:$F,_xlfn.XMATCH(netflixPart1!I$1,netflixPart2!$A$1:$F$1))),"Missing")</f>
        <v>135 min</v>
      </c>
      <c r="J2905" s="19" t="str" cm="1">
        <f t="array" ref="J2905">IFERROR(_xlfn.XLOOKUP($A2905,netflixPart2!$A:$A,_xlfn.CHOOSECOLS(netflixPart2!$A:$F,_xlfn.XMATCH(netflixPart1!J$1,netflixPart2!$A$1:$F$1))),"Missing")</f>
        <v>Horror Movies, International Movies</v>
      </c>
    </row>
    <row r="2906" spans="1:10" x14ac:dyDescent="0.35">
      <c r="A2906" s="8" t="s">
        <v>7946</v>
      </c>
      <c r="B2906" s="9" t="s">
        <v>6</v>
      </c>
      <c r="C2906" s="9" t="s">
        <v>7947</v>
      </c>
      <c r="D2906" s="9" t="s">
        <v>7948</v>
      </c>
      <c r="E2906" s="10" t="s">
        <v>9</v>
      </c>
      <c r="F2906" s="19" t="str" cm="1">
        <f t="array" ref="F2906">IFERROR(_xlfn.XLOOKUP($A2906,netflixPart2!$A:$A,_xlfn.CHOOSECOLS(netflixPart2!$A:$F,_xlfn.XMATCH(netflixPart1!F$1,netflixPart2!$A$1:$F$1))),"Missing")</f>
        <v>04/12/2019</v>
      </c>
      <c r="G2906" s="26" cm="1">
        <f t="array" ref="G2906">DATE(IFERROR(_xlfn.XLOOKUP($A2906,netflixPart2!$A:$A,_xlfn.CHOOSECOLS(netflixPart2!$A:$F,_xlfn.XMATCH(netflixPart1!G$1,netflixPart2!$A$1:$F$1))),"Missing"),1,1)</f>
        <v>43466</v>
      </c>
      <c r="H2906" s="19" t="str" cm="1">
        <f t="array" ref="H2906">IFERROR(_xlfn.XLOOKUP($A2906,netflixPart2!$A:$A,_xlfn.CHOOSECOLS(netflixPart2!$A:$F,_xlfn.XMATCH(netflixPart1!H$1,netflixPart2!$A$1:$F$1))),"Missing")</f>
        <v>TV-14</v>
      </c>
      <c r="I2906" s="19" t="str" cm="1">
        <f t="array" ref="I2906">IFERROR(_xlfn.XLOOKUP($A2906,netflixPart2!$A:$A,_xlfn.CHOOSECOLS(netflixPart2!$A:$F,_xlfn.XMATCH(netflixPart1!I$1,netflixPart2!$A$1:$F$1))),"Missing")</f>
        <v>91 min</v>
      </c>
      <c r="J2906" s="19" t="str" cm="1">
        <f t="array" ref="J2906">IFERROR(_xlfn.XLOOKUP($A2906,netflixPart2!$A:$A,_xlfn.CHOOSECOLS(netflixPart2!$A:$F,_xlfn.XMATCH(netflixPart1!J$1,netflixPart2!$A$1:$F$1))),"Missing")</f>
        <v>Comedies, Romantic Movies</v>
      </c>
    </row>
    <row r="2907" spans="1:10" x14ac:dyDescent="0.35">
      <c r="A2907" s="5" t="s">
        <v>7949</v>
      </c>
      <c r="B2907" s="6" t="s">
        <v>11</v>
      </c>
      <c r="C2907" s="6" t="s">
        <v>7950</v>
      </c>
      <c r="D2907" s="6" t="s">
        <v>7951</v>
      </c>
      <c r="E2907" s="7" t="s">
        <v>1347</v>
      </c>
      <c r="F2907" s="19" t="str" cm="1">
        <f t="array" ref="F2907">IFERROR(_xlfn.XLOOKUP($A2907,netflixPart2!$A:$A,_xlfn.CHOOSECOLS(netflixPart2!$A:$F,_xlfn.XMATCH(netflixPart1!F$1,netflixPart2!$A$1:$F$1))),"Missing")</f>
        <v>04/11/2019</v>
      </c>
      <c r="G2907" s="26" cm="1">
        <f t="array" ref="G2907">DATE(IFERROR(_xlfn.XLOOKUP($A2907,netflixPart2!$A:$A,_xlfn.CHOOSECOLS(netflixPart2!$A:$F,_xlfn.XMATCH(netflixPart1!G$1,netflixPart2!$A$1:$F$1))),"Missing"),1,1)</f>
        <v>43466</v>
      </c>
      <c r="H2907" s="19" t="str" cm="1">
        <f t="array" ref="H2907">IFERROR(_xlfn.XLOOKUP($A2907,netflixPart2!$A:$A,_xlfn.CHOOSECOLS(netflixPart2!$A:$F,_xlfn.XMATCH(netflixPart1!H$1,netflixPart2!$A$1:$F$1))),"Missing")</f>
        <v>TV-MA</v>
      </c>
      <c r="I2907" s="19" t="str" cm="1">
        <f t="array" ref="I2907">IFERROR(_xlfn.XLOOKUP($A2907,netflixPart2!$A:$A,_xlfn.CHOOSECOLS(netflixPart2!$A:$F,_xlfn.XMATCH(netflixPart1!I$1,netflixPart2!$A$1:$F$1))),"Missing")</f>
        <v>1 Season</v>
      </c>
      <c r="J2907" s="19" t="str" cm="1">
        <f t="array" ref="J2907">IFERROR(_xlfn.XLOOKUP($A2907,netflixPart2!$A:$A,_xlfn.CHOOSECOLS(netflixPart2!$A:$F,_xlfn.XMATCH(netflixPart1!J$1,netflixPart2!$A$1:$F$1))),"Missing")</f>
        <v>International TV Shows, Korean TV Shows, TV Dramas</v>
      </c>
    </row>
    <row r="2908" spans="1:10" x14ac:dyDescent="0.35">
      <c r="A2908" s="8" t="s">
        <v>7952</v>
      </c>
      <c r="B2908" s="9" t="s">
        <v>6</v>
      </c>
      <c r="C2908" s="9" t="s">
        <v>7953</v>
      </c>
      <c r="D2908" s="9" t="s">
        <v>3013</v>
      </c>
      <c r="E2908" s="10" t="s">
        <v>21</v>
      </c>
      <c r="F2908" s="19" t="str" cm="1">
        <f t="array" ref="F2908">IFERROR(_xlfn.XLOOKUP($A2908,netflixPart2!$A:$A,_xlfn.CHOOSECOLS(netflixPart2!$A:$F,_xlfn.XMATCH(netflixPart1!F$1,netflixPart2!$A$1:$F$1))),"Missing")</f>
        <v>04/10/2019</v>
      </c>
      <c r="G2908" s="26" cm="1">
        <f t="array" ref="G2908">DATE(IFERROR(_xlfn.XLOOKUP($A2908,netflixPart2!$A:$A,_xlfn.CHOOSECOLS(netflixPart2!$A:$F,_xlfn.XMATCH(netflixPart1!G$1,netflixPart2!$A$1:$F$1))),"Missing"),1,1)</f>
        <v>43466</v>
      </c>
      <c r="H2908" s="19" t="str" cm="1">
        <f t="array" ref="H2908">IFERROR(_xlfn.XLOOKUP($A2908,netflixPart2!$A:$A,_xlfn.CHOOSECOLS(netflixPart2!$A:$F,_xlfn.XMATCH(netflixPart1!H$1,netflixPart2!$A$1:$F$1))),"Missing")</f>
        <v>TV-14</v>
      </c>
      <c r="I2908" s="19" t="str" cm="1">
        <f t="array" ref="I2908">IFERROR(_xlfn.XLOOKUP($A2908,netflixPart2!$A:$A,_xlfn.CHOOSECOLS(netflixPart2!$A:$F,_xlfn.XMATCH(netflixPart1!I$1,netflixPart2!$A$1:$F$1))),"Missing")</f>
        <v>59 min</v>
      </c>
      <c r="J2908" s="19" t="str" cm="1">
        <f t="array" ref="J2908">IFERROR(_xlfn.XLOOKUP($A2908,netflixPart2!$A:$A,_xlfn.CHOOSECOLS(netflixPart2!$A:$F,_xlfn.XMATCH(netflixPart1!J$1,netflixPart2!$A$1:$F$1))),"Missing")</f>
        <v>Stand-Up Comedy</v>
      </c>
    </row>
    <row r="2909" spans="1:10" x14ac:dyDescent="0.35">
      <c r="A2909" s="5" t="s">
        <v>7954</v>
      </c>
      <c r="B2909" s="6" t="s">
        <v>6</v>
      </c>
      <c r="C2909" s="6" t="s">
        <v>7955</v>
      </c>
      <c r="D2909" s="6" t="s">
        <v>7956</v>
      </c>
      <c r="E2909" s="7" t="s">
        <v>558</v>
      </c>
      <c r="F2909" s="19" t="str" cm="1">
        <f t="array" ref="F2909">IFERROR(_xlfn.XLOOKUP($A2909,netflixPart2!$A:$A,_xlfn.CHOOSECOLS(netflixPart2!$A:$F,_xlfn.XMATCH(netflixPart1!F$1,netflixPart2!$A$1:$F$1))),"Missing")</f>
        <v>04/10/2019</v>
      </c>
      <c r="G2909" s="26" cm="1">
        <f t="array" ref="G2909">DATE(IFERROR(_xlfn.XLOOKUP($A2909,netflixPart2!$A:$A,_xlfn.CHOOSECOLS(netflixPart2!$A:$F,_xlfn.XMATCH(netflixPart1!G$1,netflixPart2!$A$1:$F$1))),"Missing"),1,1)</f>
        <v>43466</v>
      </c>
      <c r="H2909" s="19" t="str" cm="1">
        <f t="array" ref="H2909">IFERROR(_xlfn.XLOOKUP($A2909,netflixPart2!$A:$A,_xlfn.CHOOSECOLS(netflixPart2!$A:$F,_xlfn.XMATCH(netflixPart1!H$1,netflixPart2!$A$1:$F$1))),"Missing")</f>
        <v>PG-13</v>
      </c>
      <c r="I2909" s="19" t="str" cm="1">
        <f t="array" ref="I2909">IFERROR(_xlfn.XLOOKUP($A2909,netflixPart2!$A:$A,_xlfn.CHOOSECOLS(netflixPart2!$A:$F,_xlfn.XMATCH(netflixPart1!I$1,netflixPart2!$A$1:$F$1))),"Missing")</f>
        <v>91 min</v>
      </c>
      <c r="J2909" s="19" t="str" cm="1">
        <f t="array" ref="J2909">IFERROR(_xlfn.XLOOKUP($A2909,netflixPart2!$A:$A,_xlfn.CHOOSECOLS(netflixPart2!$A:$F,_xlfn.XMATCH(netflixPart1!J$1,netflixPart2!$A$1:$F$1))),"Missing")</f>
        <v>Horror Movies, Thrillers</v>
      </c>
    </row>
    <row r="2910" spans="1:10" x14ac:dyDescent="0.35">
      <c r="A2910" s="8" t="s">
        <v>7957</v>
      </c>
      <c r="B2910" s="9" t="s">
        <v>6</v>
      </c>
      <c r="C2910" s="9" t="s">
        <v>7958</v>
      </c>
      <c r="D2910" s="9" t="s">
        <v>2044</v>
      </c>
      <c r="E2910" s="10" t="s">
        <v>35</v>
      </c>
      <c r="F2910" s="19" t="str" cm="1">
        <f t="array" ref="F2910">IFERROR(_xlfn.XLOOKUP($A2910,netflixPart2!$A:$A,_xlfn.CHOOSECOLS(netflixPart2!$A:$F,_xlfn.XMATCH(netflixPart1!F$1,netflixPart2!$A$1:$F$1))),"Missing")</f>
        <v>04/07/2019</v>
      </c>
      <c r="G2910" s="26" cm="1">
        <f t="array" ref="G2910">DATE(IFERROR(_xlfn.XLOOKUP($A2910,netflixPart2!$A:$A,_xlfn.CHOOSECOLS(netflixPart2!$A:$F,_xlfn.XMATCH(netflixPart1!G$1,netflixPart2!$A$1:$F$1))),"Missing"),1,1)</f>
        <v>43466</v>
      </c>
      <c r="H2910" s="19" t="str" cm="1">
        <f t="array" ref="H2910">IFERROR(_xlfn.XLOOKUP($A2910,netflixPart2!$A:$A,_xlfn.CHOOSECOLS(netflixPart2!$A:$F,_xlfn.XMATCH(netflixPart1!H$1,netflixPart2!$A$1:$F$1))),"Missing")</f>
        <v>TV-14</v>
      </c>
      <c r="I2910" s="19" t="str" cm="1">
        <f t="array" ref="I2910">IFERROR(_xlfn.XLOOKUP($A2910,netflixPart2!$A:$A,_xlfn.CHOOSECOLS(netflixPart2!$A:$F,_xlfn.XMATCH(netflixPart1!I$1,netflixPart2!$A$1:$F$1))),"Missing")</f>
        <v>170 min</v>
      </c>
      <c r="J2910" s="19" t="str" cm="1">
        <f t="array" ref="J2910">IFERROR(_xlfn.XLOOKUP($A2910,netflixPart2!$A:$A,_xlfn.CHOOSECOLS(netflixPart2!$A:$F,_xlfn.XMATCH(netflixPart1!J$1,netflixPart2!$A$1:$F$1))),"Missing")</f>
        <v>Action &amp; Adventure, Comedies, Dramas</v>
      </c>
    </row>
    <row r="2911" spans="1:10" x14ac:dyDescent="0.35">
      <c r="A2911" s="5" t="s">
        <v>7959</v>
      </c>
      <c r="B2911" s="6" t="s">
        <v>6</v>
      </c>
      <c r="C2911" s="6" t="s">
        <v>7960</v>
      </c>
      <c r="D2911" s="6" t="s">
        <v>140</v>
      </c>
      <c r="E2911" s="7" t="s">
        <v>35</v>
      </c>
      <c r="F2911" s="19" t="str" cm="1">
        <f t="array" ref="F2911">IFERROR(_xlfn.XLOOKUP($A2911,netflixPart2!$A:$A,_xlfn.CHOOSECOLS(netflixPart2!$A:$F,_xlfn.XMATCH(netflixPart1!F$1,netflixPart2!$A$1:$F$1))),"Missing")</f>
        <v>04/08/2019</v>
      </c>
      <c r="G2911" s="26" cm="1">
        <f t="array" ref="G2911">DATE(IFERROR(_xlfn.XLOOKUP($A2911,netflixPart2!$A:$A,_xlfn.CHOOSECOLS(netflixPart2!$A:$F,_xlfn.XMATCH(netflixPart1!G$1,netflixPart2!$A$1:$F$1))),"Missing"),1,1)</f>
        <v>43101</v>
      </c>
      <c r="H2911" s="19" t="str" cm="1">
        <f t="array" ref="H2911">IFERROR(_xlfn.XLOOKUP($A2911,netflixPart2!$A:$A,_xlfn.CHOOSECOLS(netflixPart2!$A:$F,_xlfn.XMATCH(netflixPart1!H$1,netflixPart2!$A$1:$F$1))),"Missing")</f>
        <v>TV-14</v>
      </c>
      <c r="I2911" s="19" t="str" cm="1">
        <f t="array" ref="I2911">IFERROR(_xlfn.XLOOKUP($A2911,netflixPart2!$A:$A,_xlfn.CHOOSECOLS(netflixPart2!$A:$F,_xlfn.XMATCH(netflixPart1!I$1,netflixPart2!$A$1:$F$1))),"Missing")</f>
        <v>131 min</v>
      </c>
      <c r="J2911" s="19" t="str" cm="1">
        <f t="array" ref="J2911">IFERROR(_xlfn.XLOOKUP($A2911,netflixPart2!$A:$A,_xlfn.CHOOSECOLS(netflixPart2!$A:$F,_xlfn.XMATCH(netflixPart1!J$1,netflixPart2!$A$1:$F$1))),"Missing")</f>
        <v>Dramas, International Movies, Music &amp; Musicals</v>
      </c>
    </row>
    <row r="2912" spans="1:10" x14ac:dyDescent="0.35">
      <c r="A2912" s="8" t="s">
        <v>7961</v>
      </c>
      <c r="B2912" s="9" t="s">
        <v>6</v>
      </c>
      <c r="C2912" s="9" t="s">
        <v>7962</v>
      </c>
      <c r="D2912" s="9" t="s">
        <v>7963</v>
      </c>
      <c r="E2912" s="10" t="s">
        <v>9</v>
      </c>
      <c r="F2912" s="19" t="str" cm="1">
        <f t="array" ref="F2912">IFERROR(_xlfn.XLOOKUP($A2912,netflixPart2!$A:$A,_xlfn.CHOOSECOLS(netflixPart2!$A:$F,_xlfn.XMATCH(netflixPart1!F$1,netflixPart2!$A$1:$F$1))),"Missing")</f>
        <v>04/05/2019</v>
      </c>
      <c r="G2912" s="26" cm="1">
        <f t="array" ref="G2912">DATE(IFERROR(_xlfn.XLOOKUP($A2912,netflixPart2!$A:$A,_xlfn.CHOOSECOLS(netflixPart2!$A:$F,_xlfn.XMATCH(netflixPart1!G$1,netflixPart2!$A$1:$F$1))),"Missing"),1,1)</f>
        <v>43466</v>
      </c>
      <c r="H2912" s="19" t="str" cm="1">
        <f t="array" ref="H2912">IFERROR(_xlfn.XLOOKUP($A2912,netflixPart2!$A:$A,_xlfn.CHOOSECOLS(netflixPart2!$A:$F,_xlfn.XMATCH(netflixPart1!H$1,netflixPart2!$A$1:$F$1))),"Missing")</f>
        <v>TV-MA</v>
      </c>
      <c r="I2912" s="19" t="str" cm="1">
        <f t="array" ref="I2912">IFERROR(_xlfn.XLOOKUP($A2912,netflixPart2!$A:$A,_xlfn.CHOOSECOLS(netflixPart2!$A:$F,_xlfn.XMATCH(netflixPart1!I$1,netflixPart2!$A$1:$F$1))),"Missing")</f>
        <v>88 min</v>
      </c>
      <c r="J2912" s="19" t="str" cm="1">
        <f t="array" ref="J2912">IFERROR(_xlfn.XLOOKUP($A2912,netflixPart2!$A:$A,_xlfn.CHOOSECOLS(netflixPart2!$A:$F,_xlfn.XMATCH(netflixPart1!J$1,netflixPart2!$A$1:$F$1))),"Missing")</f>
        <v>Action &amp; Adventure, Sci-Fi &amp; Fantasy</v>
      </c>
    </row>
    <row r="2913" spans="1:11" x14ac:dyDescent="0.35">
      <c r="A2913" s="5" t="s">
        <v>7964</v>
      </c>
      <c r="B2913" s="6" t="s">
        <v>6</v>
      </c>
      <c r="C2913" s="6" t="s">
        <v>7965</v>
      </c>
      <c r="D2913" s="6" t="s">
        <v>2044</v>
      </c>
      <c r="E2913" s="7" t="s">
        <v>35</v>
      </c>
      <c r="F2913" s="19" t="str" cm="1">
        <f t="array" ref="F2913">IFERROR(_xlfn.XLOOKUP($A2913,netflixPart2!$A:$A,_xlfn.CHOOSECOLS(netflixPart2!$A:$F,_xlfn.XMATCH(netflixPart1!F$1,netflixPart2!$A$1:$F$1))),"Missing")</f>
        <v>04/05/2019</v>
      </c>
      <c r="G2913" s="26" cm="1">
        <f t="array" ref="G2913">DATE(IFERROR(_xlfn.XLOOKUP($A2913,netflixPart2!$A:$A,_xlfn.CHOOSECOLS(netflixPart2!$A:$F,_xlfn.XMATCH(netflixPart1!G$1,netflixPart2!$A$1:$F$1))),"Missing"),1,1)</f>
        <v>43466</v>
      </c>
      <c r="H2913" s="19" t="str" cm="1">
        <f t="array" ref="H2913">IFERROR(_xlfn.XLOOKUP($A2913,netflixPart2!$A:$A,_xlfn.CHOOSECOLS(netflixPart2!$A:$F,_xlfn.XMATCH(netflixPart1!H$1,netflixPart2!$A$1:$F$1))),"Missing")</f>
        <v>TV-14</v>
      </c>
      <c r="I2913" s="19" t="str" cm="1">
        <f t="array" ref="I2913">IFERROR(_xlfn.XLOOKUP($A2913,netflixPart2!$A:$A,_xlfn.CHOOSECOLS(netflixPart2!$A:$F,_xlfn.XMATCH(netflixPart1!I$1,netflixPart2!$A$1:$F$1))),"Missing")</f>
        <v>170 min</v>
      </c>
      <c r="J2913" s="19" t="str" cm="1">
        <f t="array" ref="J2913">IFERROR(_xlfn.XLOOKUP($A2913,netflixPart2!$A:$A,_xlfn.CHOOSECOLS(netflixPart2!$A:$F,_xlfn.XMATCH(netflixPart1!J$1,netflixPart2!$A$1:$F$1))),"Missing")</f>
        <v>Action &amp; Adventure, Comedies, Dramas</v>
      </c>
    </row>
    <row r="2914" spans="1:11" x14ac:dyDescent="0.35">
      <c r="A2914" s="8" t="s">
        <v>7966</v>
      </c>
      <c r="B2914" s="9" t="s">
        <v>6</v>
      </c>
      <c r="C2914" s="9" t="s">
        <v>7967</v>
      </c>
      <c r="D2914" s="9" t="s">
        <v>7968</v>
      </c>
      <c r="E2914" s="10" t="s">
        <v>9</v>
      </c>
      <c r="F2914" s="19" t="str" cm="1">
        <f t="array" ref="F2914">IFERROR(_xlfn.XLOOKUP($A2914,netflixPart2!$A:$A,_xlfn.CHOOSECOLS(netflixPart2!$A:$F,_xlfn.XMATCH(netflixPart1!F$1,netflixPart2!$A$1:$F$1))),"Missing")</f>
        <v>04/05/2019</v>
      </c>
      <c r="G2914" s="26" cm="1">
        <f t="array" ref="G2914">DATE(IFERROR(_xlfn.XLOOKUP($A2914,netflixPart2!$A:$A,_xlfn.CHOOSECOLS(netflixPart2!$A:$F,_xlfn.XMATCH(netflixPart1!G$1,netflixPart2!$A$1:$F$1))),"Missing"),1,1)</f>
        <v>43466</v>
      </c>
      <c r="H2914" s="19" t="str" cm="1">
        <f t="array" ref="H2914">IFERROR(_xlfn.XLOOKUP($A2914,netflixPart2!$A:$A,_xlfn.CHOOSECOLS(netflixPart2!$A:$F,_xlfn.XMATCH(netflixPart1!H$1,netflixPart2!$A$1:$F$1))),"Missing")</f>
        <v>TV-14</v>
      </c>
      <c r="I2914" s="19" t="str" cm="1">
        <f t="array" ref="I2914">IFERROR(_xlfn.XLOOKUP($A2914,netflixPart2!$A:$A,_xlfn.CHOOSECOLS(netflixPart2!$A:$F,_xlfn.XMATCH(netflixPart1!I$1,netflixPart2!$A$1:$F$1))),"Missing")</f>
        <v>92 min</v>
      </c>
      <c r="J2914" s="19" t="str" cm="1">
        <f t="array" ref="J2914">IFERROR(_xlfn.XLOOKUP($A2914,netflixPart2!$A:$A,_xlfn.CHOOSECOLS(netflixPart2!$A:$F,_xlfn.XMATCH(netflixPart1!J$1,netflixPart2!$A$1:$F$1))),"Missing")</f>
        <v>Comedies, Dramas, Independent Movies</v>
      </c>
    </row>
    <row r="2915" spans="1:11" x14ac:dyDescent="0.35">
      <c r="A2915" s="5" t="s">
        <v>7969</v>
      </c>
      <c r="B2915" s="6" t="s">
        <v>6</v>
      </c>
      <c r="C2915" s="6" t="s">
        <v>7970</v>
      </c>
      <c r="D2915" s="6" t="s">
        <v>5842</v>
      </c>
      <c r="E2915" s="7" t="s">
        <v>9</v>
      </c>
      <c r="F2915" s="19" t="str" cm="1">
        <f t="array" ref="F2915">IFERROR(_xlfn.XLOOKUP($A2915,netflixPart2!$A:$A,_xlfn.CHOOSECOLS(netflixPart2!$A:$F,_xlfn.XMATCH(netflixPart1!F$1,netflixPart2!$A$1:$F$1))),"Missing")</f>
        <v>2/22/2019</v>
      </c>
      <c r="G2915" s="26" cm="1">
        <f t="array" ref="G2915">DATE(IFERROR(_xlfn.XLOOKUP($A2915,netflixPart2!$A:$A,_xlfn.CHOOSECOLS(netflixPart2!$A:$F,_xlfn.XMATCH(netflixPart1!G$1,netflixPart2!$A$1:$F$1))),"Missing"),1,1)</f>
        <v>42370</v>
      </c>
      <c r="H2915" s="19" t="str" cm="1">
        <f t="array" ref="H2915">IFERROR(_xlfn.XLOOKUP($A2915,netflixPart2!$A:$A,_xlfn.CHOOSECOLS(netflixPart2!$A:$F,_xlfn.XMATCH(netflixPart1!H$1,netflixPart2!$A$1:$F$1))),"Missing")</f>
        <v>TV-MA</v>
      </c>
      <c r="I2915" s="19" t="str" cm="1">
        <f t="array" ref="I2915">IFERROR(_xlfn.XLOOKUP($A2915,netflixPart2!$A:$A,_xlfn.CHOOSECOLS(netflixPart2!$A:$F,_xlfn.XMATCH(netflixPart1!I$1,netflixPart2!$A$1:$F$1))),"Missing")</f>
        <v>70 min</v>
      </c>
      <c r="J2915" s="19" t="str" cm="1">
        <f t="array" ref="J2915">IFERROR(_xlfn.XLOOKUP($A2915,netflixPart2!$A:$A,_xlfn.CHOOSECOLS(netflixPart2!$A:$F,_xlfn.XMATCH(netflixPart1!J$1,netflixPart2!$A$1:$F$1))),"Missing")</f>
        <v>Stand-Up Comedy</v>
      </c>
    </row>
    <row r="2916" spans="1:11" x14ac:dyDescent="0.35">
      <c r="A2916" s="8" t="s">
        <v>7971</v>
      </c>
      <c r="B2916" s="9" t="s">
        <v>11</v>
      </c>
      <c r="C2916" s="9" t="s">
        <v>7972</v>
      </c>
      <c r="D2916" s="9" t="s">
        <v>48</v>
      </c>
      <c r="E2916" s="10" t="s">
        <v>9</v>
      </c>
      <c r="F2916" s="19" t="str" cm="1">
        <f t="array" ref="F2916">IFERROR(_xlfn.XLOOKUP($A2916,netflixPart2!$A:$A,_xlfn.CHOOSECOLS(netflixPart2!$A:$F,_xlfn.XMATCH(netflixPart1!F$1,netflixPart2!$A$1:$F$1))),"Missing")</f>
        <v>04/11/2019</v>
      </c>
      <c r="G2916" s="26" cm="1">
        <f t="array" ref="G2916">DATE(IFERROR(_xlfn.XLOOKUP($A2916,netflixPart2!$A:$A,_xlfn.CHOOSECOLS(netflixPart2!$A:$F,_xlfn.XMATCH(netflixPart1!G$1,netflixPart2!$A$1:$F$1))),"Missing"),1,1)</f>
        <v>43101</v>
      </c>
      <c r="H2916" s="19" t="str" cm="1">
        <f t="array" ref="H2916">IFERROR(_xlfn.XLOOKUP($A2916,netflixPart2!$A:$A,_xlfn.CHOOSECOLS(netflixPart2!$A:$F,_xlfn.XMATCH(netflixPart1!H$1,netflixPart2!$A$1:$F$1))),"Missing")</f>
        <v>TV-14</v>
      </c>
      <c r="I2916" s="19" t="str" cm="1">
        <f t="array" ref="I2916">IFERROR(_xlfn.XLOOKUP($A2916,netflixPart2!$A:$A,_xlfn.CHOOSECOLS(netflixPart2!$A:$F,_xlfn.XMATCH(netflixPart1!I$1,netflixPart2!$A$1:$F$1))),"Missing")</f>
        <v>7 Seasons</v>
      </c>
      <c r="J2916" s="19" t="str" cm="1">
        <f t="array" ref="J2916">IFERROR(_xlfn.XLOOKUP($A2916,netflixPart2!$A:$A,_xlfn.CHOOSECOLS(netflixPart2!$A:$F,_xlfn.XMATCH(netflixPart1!J$1,netflixPart2!$A$1:$F$1))),"Missing")</f>
        <v>Romantic TV Shows, TV Comedies</v>
      </c>
    </row>
    <row r="2917" spans="1:11" x14ac:dyDescent="0.35">
      <c r="A2917" s="5" t="s">
        <v>7973</v>
      </c>
      <c r="B2917" s="6" t="s">
        <v>6</v>
      </c>
      <c r="C2917" s="6" t="s">
        <v>7974</v>
      </c>
      <c r="D2917" s="6" t="s">
        <v>3013</v>
      </c>
      <c r="E2917" s="7" t="s">
        <v>954</v>
      </c>
      <c r="F2917" s="19" t="str" cm="1">
        <f t="array" ref="F2917">IFERROR(_xlfn.XLOOKUP($A2917,netflixPart2!$A:$A,_xlfn.CHOOSECOLS(netflixPart2!$A:$F,_xlfn.XMATCH(netflixPart1!F$1,netflixPart2!$A$1:$F$1))),"Missing")</f>
        <v>04/03/2019</v>
      </c>
      <c r="G2917" s="26" cm="1">
        <f t="array" ref="G2917">DATE(IFERROR(_xlfn.XLOOKUP($A2917,netflixPart2!$A:$A,_xlfn.CHOOSECOLS(netflixPart2!$A:$F,_xlfn.XMATCH(netflixPart1!G$1,netflixPart2!$A$1:$F$1))),"Missing"),1,1)</f>
        <v>43466</v>
      </c>
      <c r="H2917" s="19" t="str" cm="1">
        <f t="array" ref="H2917">IFERROR(_xlfn.XLOOKUP($A2917,netflixPart2!$A:$A,_xlfn.CHOOSECOLS(netflixPart2!$A:$F,_xlfn.XMATCH(netflixPart1!H$1,netflixPart2!$A$1:$F$1))),"Missing")</f>
        <v>TV-MA</v>
      </c>
      <c r="I2917" s="19" t="str" cm="1">
        <f t="array" ref="I2917">IFERROR(_xlfn.XLOOKUP($A2917,netflixPart2!$A:$A,_xlfn.CHOOSECOLS(netflixPart2!$A:$F,_xlfn.XMATCH(netflixPart1!I$1,netflixPart2!$A$1:$F$1))),"Missing")</f>
        <v>59 min</v>
      </c>
      <c r="J2917" s="19" t="str" cm="1">
        <f t="array" ref="J2917">IFERROR(_xlfn.XLOOKUP($A2917,netflixPart2!$A:$A,_xlfn.CHOOSECOLS(netflixPart2!$A:$F,_xlfn.XMATCH(netflixPart1!J$1,netflixPart2!$A$1:$F$1))),"Missing")</f>
        <v>Stand-Up Comedy</v>
      </c>
    </row>
    <row r="2918" spans="1:11" x14ac:dyDescent="0.35">
      <c r="A2918" s="8" t="s">
        <v>7975</v>
      </c>
      <c r="B2918" s="9" t="s">
        <v>6</v>
      </c>
      <c r="C2918" s="9" t="s">
        <v>7976</v>
      </c>
      <c r="D2918" s="9" t="s">
        <v>7977</v>
      </c>
      <c r="E2918" s="10" t="s">
        <v>1532</v>
      </c>
      <c r="F2918" s="19" t="str" cm="1">
        <f t="array" ref="F2918">IFERROR(_xlfn.XLOOKUP($A2918,netflixPart2!$A:$A,_xlfn.CHOOSECOLS(netflixPart2!$A:$F,_xlfn.XMATCH(netflixPart1!F$1,netflixPart2!$A$1:$F$1))),"Missing")</f>
        <v>04/03/2019</v>
      </c>
      <c r="G2918" s="26" cm="1">
        <f t="array" ref="G2918">DATE(IFERROR(_xlfn.XLOOKUP($A2918,netflixPart2!$A:$A,_xlfn.CHOOSECOLS(netflixPart2!$A:$F,_xlfn.XMATCH(netflixPart1!G$1,netflixPart2!$A$1:$F$1))),"Missing"),1,1)</f>
        <v>43101</v>
      </c>
      <c r="H2918" s="19" t="str" cm="1">
        <f t="array" ref="H2918">IFERROR(_xlfn.XLOOKUP($A2918,netflixPart2!$A:$A,_xlfn.CHOOSECOLS(netflixPart2!$A:$F,_xlfn.XMATCH(netflixPart1!H$1,netflixPart2!$A$1:$F$1))),"Missing")</f>
        <v>TV-MA</v>
      </c>
      <c r="I2918" s="19" t="str" cm="1">
        <f t="array" ref="I2918">IFERROR(_xlfn.XLOOKUP($A2918,netflixPart2!$A:$A,_xlfn.CHOOSECOLS(netflixPart2!$A:$F,_xlfn.XMATCH(netflixPart1!I$1,netflixPart2!$A$1:$F$1))),"Missing")</f>
        <v>126 min</v>
      </c>
      <c r="J2918" s="19" t="str" cm="1">
        <f t="array" ref="J2918">IFERROR(_xlfn.XLOOKUP($A2918,netflixPart2!$A:$A,_xlfn.CHOOSECOLS(netflixPart2!$A:$F,_xlfn.XMATCH(netflixPart1!J$1,netflixPart2!$A$1:$F$1))),"Missing")</f>
        <v>Horror Movies, International Movies</v>
      </c>
    </row>
    <row r="2919" spans="1:11" x14ac:dyDescent="0.35">
      <c r="A2919" s="5" t="s">
        <v>7978</v>
      </c>
      <c r="B2919" s="6" t="s">
        <v>6</v>
      </c>
      <c r="C2919" s="6" t="s">
        <v>7979</v>
      </c>
      <c r="D2919" s="6" t="s">
        <v>7980</v>
      </c>
      <c r="E2919" s="7" t="s">
        <v>35</v>
      </c>
      <c r="F2919" s="19" t="str" cm="1">
        <f t="array" ref="F2919">IFERROR(_xlfn.XLOOKUP($A2919,netflixPart2!$A:$A,_xlfn.CHOOSECOLS(netflixPart2!$A:$F,_xlfn.XMATCH(netflixPart1!F$1,netflixPart2!$A$1:$F$1))),"Missing")</f>
        <v>04/02/2019</v>
      </c>
      <c r="G2919" s="26" cm="1">
        <f t="array" ref="G2919">DATE(IFERROR(_xlfn.XLOOKUP($A2919,netflixPart2!$A:$A,_xlfn.CHOOSECOLS(netflixPart2!$A:$F,_xlfn.XMATCH(netflixPart1!G$1,netflixPart2!$A$1:$F$1))),"Missing"),1,1)</f>
        <v>43466</v>
      </c>
      <c r="H2919" s="19" t="str" cm="1">
        <f t="array" ref="H2919">IFERROR(_xlfn.XLOOKUP($A2919,netflixPart2!$A:$A,_xlfn.CHOOSECOLS(netflixPart2!$A:$F,_xlfn.XMATCH(netflixPart1!H$1,netflixPart2!$A$1:$F$1))),"Missing")</f>
        <v>TV-14</v>
      </c>
      <c r="I2919" s="19" t="str" cm="1">
        <f t="array" ref="I2919">IFERROR(_xlfn.XLOOKUP($A2919,netflixPart2!$A:$A,_xlfn.CHOOSECOLS(netflixPart2!$A:$F,_xlfn.XMATCH(netflixPart1!I$1,netflixPart2!$A$1:$F$1))),"Missing")</f>
        <v>120 min</v>
      </c>
      <c r="J2919" s="19" t="str" cm="1">
        <f t="array" ref="J2919">IFERROR(_xlfn.XLOOKUP($A2919,netflixPart2!$A:$A,_xlfn.CHOOSECOLS(netflixPart2!$A:$F,_xlfn.XMATCH(netflixPart1!J$1,netflixPart2!$A$1:$F$1))),"Missing")</f>
        <v>Comedies, Dramas, International Movies</v>
      </c>
    </row>
    <row r="2920" spans="1:11" x14ac:dyDescent="0.35">
      <c r="A2920" s="8" t="s">
        <v>7981</v>
      </c>
      <c r="B2920" s="9" t="s">
        <v>6</v>
      </c>
      <c r="C2920" s="9" t="s">
        <v>7982</v>
      </c>
      <c r="D2920" s="9" t="s">
        <v>7983</v>
      </c>
      <c r="E2920" s="10" t="s">
        <v>1754</v>
      </c>
      <c r="F2920" s="19" t="str" cm="1">
        <f t="array" ref="F2920">IFERROR(_xlfn.XLOOKUP($A2920,netflixPart2!$A:$A,_xlfn.CHOOSECOLS(netflixPart2!$A:$F,_xlfn.XMATCH(netflixPart1!F$1,netflixPart2!$A$1:$F$1))),"Missing")</f>
        <v>04/02/2019</v>
      </c>
      <c r="G2920" s="26" cm="1">
        <f t="array" ref="G2920">DATE(IFERROR(_xlfn.XLOOKUP($A2920,netflixPart2!$A:$A,_xlfn.CHOOSECOLS(netflixPart2!$A:$F,_xlfn.XMATCH(netflixPart1!G$1,netflixPart2!$A$1:$F$1))),"Missing"),1,1)</f>
        <v>42005</v>
      </c>
      <c r="H2920" s="19" t="str" cm="1">
        <f t="array" ref="H2920">IFERROR(_xlfn.XLOOKUP($A2920,netflixPart2!$A:$A,_xlfn.CHOOSECOLS(netflixPart2!$A:$F,_xlfn.XMATCH(netflixPart1!H$1,netflixPart2!$A$1:$F$1))),"Missing")</f>
        <v>TV-MA</v>
      </c>
      <c r="I2920" s="19" t="str" cm="1">
        <f t="array" ref="I2920">IFERROR(_xlfn.XLOOKUP($A2920,netflixPart2!$A:$A,_xlfn.CHOOSECOLS(netflixPart2!$A:$F,_xlfn.XMATCH(netflixPart1!I$1,netflixPart2!$A$1:$F$1))),"Missing")</f>
        <v>76 min</v>
      </c>
      <c r="J2920" s="19" t="str" cm="1">
        <f t="array" ref="J2920">IFERROR(_xlfn.XLOOKUP($A2920,netflixPart2!$A:$A,_xlfn.CHOOSECOLS(netflixPart2!$A:$F,_xlfn.XMATCH(netflixPart1!J$1,netflixPart2!$A$1:$F$1))),"Missing")</f>
        <v>Dramas, International Movies</v>
      </c>
    </row>
    <row r="2921" spans="1:11" x14ac:dyDescent="0.35">
      <c r="A2921" s="5" t="s">
        <v>7984</v>
      </c>
      <c r="B2921" s="6" t="s">
        <v>6</v>
      </c>
      <c r="C2921" s="6" t="s">
        <v>7985</v>
      </c>
      <c r="D2921" s="6" t="s">
        <v>4012</v>
      </c>
      <c r="E2921" s="7" t="s">
        <v>9</v>
      </c>
      <c r="F2921" s="19" t="str" cm="1">
        <f t="array" ref="F2921">IFERROR(_xlfn.XLOOKUP($A2921,netflixPart2!$A:$A,_xlfn.CHOOSECOLS(netflixPart2!$A:$F,_xlfn.XMATCH(netflixPart1!F$1,netflixPart2!$A$1:$F$1))),"Missing")</f>
        <v>04/02/2019</v>
      </c>
      <c r="G2921" s="26" cm="1">
        <f t="array" ref="G2921">DATE(IFERROR(_xlfn.XLOOKUP($A2921,netflixPart2!$A:$A,_xlfn.CHOOSECOLS(netflixPart2!$A:$F,_xlfn.XMATCH(netflixPart1!G$1,netflixPart2!$A$1:$F$1))),"Missing"),1,1)</f>
        <v>43466</v>
      </c>
      <c r="H2921" s="19" t="str" cm="1">
        <f t="array" ref="H2921">IFERROR(_xlfn.XLOOKUP($A2921,netflixPart2!$A:$A,_xlfn.CHOOSECOLS(netflixPart2!$A:$F,_xlfn.XMATCH(netflixPart1!H$1,netflixPart2!$A$1:$F$1))),"Missing")</f>
        <v>TV-MA</v>
      </c>
      <c r="I2921" s="19" t="str" cm="1">
        <f t="array" ref="I2921">IFERROR(_xlfn.XLOOKUP($A2921,netflixPart2!$A:$A,_xlfn.CHOOSECOLS(netflixPart2!$A:$F,_xlfn.XMATCH(netflixPart1!I$1,netflixPart2!$A$1:$F$1))),"Missing")</f>
        <v>60 min</v>
      </c>
      <c r="J2921" s="19" t="str" cm="1">
        <f t="array" ref="J2921">IFERROR(_xlfn.XLOOKUP($A2921,netflixPart2!$A:$A,_xlfn.CHOOSECOLS(netflixPart2!$A:$F,_xlfn.XMATCH(netflixPart1!J$1,netflixPart2!$A$1:$F$1))),"Missing")</f>
        <v>Stand-Up Comedy</v>
      </c>
    </row>
    <row r="2922" spans="1:11" x14ac:dyDescent="0.35">
      <c r="A2922" s="8" t="s">
        <v>7986</v>
      </c>
      <c r="B2922" s="9" t="s">
        <v>6</v>
      </c>
      <c r="C2922" s="9" t="s">
        <v>7987</v>
      </c>
      <c r="D2922" s="9" t="s">
        <v>7988</v>
      </c>
      <c r="E2922" s="10" t="s">
        <v>159</v>
      </c>
      <c r="F2922" s="19" t="str" cm="1">
        <f t="array" ref="F2922">IFERROR(_xlfn.XLOOKUP($A2922,netflixPart2!$A:$A,_xlfn.CHOOSECOLS(netflixPart2!$A:$F,_xlfn.XMATCH(netflixPart1!F$1,netflixPart2!$A$1:$F$1))),"Missing")</f>
        <v>04/01/2019</v>
      </c>
      <c r="G2922" s="26" cm="1">
        <f t="array" ref="G2922">DATE(IFERROR(_xlfn.XLOOKUP($A2922,netflixPart2!$A:$A,_xlfn.CHOOSECOLS(netflixPart2!$A:$F,_xlfn.XMATCH(netflixPart1!G$1,netflixPart2!$A$1:$F$1))),"Missing"),1,1)</f>
        <v>42370</v>
      </c>
      <c r="H2922" s="19" t="str" cm="1">
        <f t="array" ref="H2922">IFERROR(_xlfn.XLOOKUP($A2922,netflixPart2!$A:$A,_xlfn.CHOOSECOLS(netflixPart2!$A:$F,_xlfn.XMATCH(netflixPart1!H$1,netflixPart2!$A$1:$F$1))),"Missing")</f>
        <v>TV-14</v>
      </c>
      <c r="I2922" s="19" t="str" cm="1">
        <f t="array" ref="I2922">IFERROR(_xlfn.XLOOKUP($A2922,netflixPart2!$A:$A,_xlfn.CHOOSECOLS(netflixPart2!$A:$F,_xlfn.XMATCH(netflixPart1!I$1,netflixPart2!$A$1:$F$1))),"Missing")</f>
        <v>103 min</v>
      </c>
      <c r="J2922" s="19" t="str" cm="1">
        <f t="array" ref="J2922">IFERROR(_xlfn.XLOOKUP($A2922,netflixPart2!$A:$A,_xlfn.CHOOSECOLS(netflixPart2!$A:$F,_xlfn.XMATCH(netflixPart1!J$1,netflixPart2!$A$1:$F$1))),"Missing")</f>
        <v>International Movies, Romantic Movies, Sci-Fi &amp; Fantasy</v>
      </c>
    </row>
    <row r="2923" spans="1:11" x14ac:dyDescent="0.35">
      <c r="A2923" s="5" t="s">
        <v>7989</v>
      </c>
      <c r="B2923" s="6" t="s">
        <v>6</v>
      </c>
      <c r="C2923" s="6" t="s">
        <v>7990</v>
      </c>
      <c r="D2923" s="6" t="s">
        <v>7991</v>
      </c>
      <c r="E2923" s="7" t="s">
        <v>49</v>
      </c>
      <c r="F2923" s="19" t="str" cm="1">
        <f t="array" ref="F2923">IFERROR(_xlfn.XLOOKUP($A2923,netflixPart2!$A:$A,_xlfn.CHOOSECOLS(netflixPart2!$A:$F,_xlfn.XMATCH(netflixPart1!F$1,netflixPart2!$A$1:$F$1))),"Missing")</f>
        <v>04/01/2019</v>
      </c>
      <c r="G2923" s="26" cm="1">
        <f t="array" ref="G2923">DATE(IFERROR(_xlfn.XLOOKUP($A2923,netflixPart2!$A:$A,_xlfn.CHOOSECOLS(netflixPart2!$A:$F,_xlfn.XMATCH(netflixPart1!G$1,netflixPart2!$A$1:$F$1))),"Missing"),1,1)</f>
        <v>43101</v>
      </c>
      <c r="H2923" s="19" t="str" cm="1">
        <f t="array" ref="H2923">IFERROR(_xlfn.XLOOKUP($A2923,netflixPart2!$A:$A,_xlfn.CHOOSECOLS(netflixPart2!$A:$F,_xlfn.XMATCH(netflixPart1!H$1,netflixPart2!$A$1:$F$1))),"Missing")</f>
        <v>TV-MA</v>
      </c>
      <c r="I2923" s="19" t="str" cm="1">
        <f t="array" ref="I2923">IFERROR(_xlfn.XLOOKUP($A2923,netflixPart2!$A:$A,_xlfn.CHOOSECOLS(netflixPart2!$A:$F,_xlfn.XMATCH(netflixPart1!I$1,netflixPart2!$A$1:$F$1))),"Missing")</f>
        <v>124 min</v>
      </c>
      <c r="J2923" s="19" t="str" cm="1">
        <f t="array" ref="J2923">IFERROR(_xlfn.XLOOKUP($A2923,netflixPart2!$A:$A,_xlfn.CHOOSECOLS(netflixPart2!$A:$F,_xlfn.XMATCH(netflixPart1!J$1,netflixPart2!$A$1:$F$1))),"Missing")</f>
        <v>Dramas, Independent Movies, International Movies</v>
      </c>
    </row>
    <row r="2924" spans="1:11" x14ac:dyDescent="0.35">
      <c r="A2924" s="8" t="s">
        <v>7992</v>
      </c>
      <c r="B2924" s="9" t="s">
        <v>6</v>
      </c>
      <c r="C2924" s="9" t="s">
        <v>7993</v>
      </c>
      <c r="D2924" s="9" t="s">
        <v>7994</v>
      </c>
      <c r="E2924" s="10" t="s">
        <v>9</v>
      </c>
      <c r="F2924" s="19" t="str" cm="1">
        <f t="array" ref="F2924">IFERROR(_xlfn.XLOOKUP($A2924,netflixPart2!$A:$A,_xlfn.CHOOSECOLS(netflixPart2!$A:$F,_xlfn.XMATCH(netflixPart1!F$1,netflixPart2!$A$1:$F$1))),"Missing")</f>
        <v>04/01/2019</v>
      </c>
      <c r="G2924" s="26" cm="1">
        <f t="array" ref="G2924">DATE(IFERROR(_xlfn.XLOOKUP($A2924,netflixPart2!$A:$A,_xlfn.CHOOSECOLS(netflixPart2!$A:$F,_xlfn.XMATCH(netflixPart1!G$1,netflixPart2!$A$1:$F$1))),"Missing"),1,1)</f>
        <v>42736</v>
      </c>
      <c r="H2924" s="19" t="str" cm="1">
        <f t="array" ref="H2924">IFERROR(_xlfn.XLOOKUP($A2924,netflixPart2!$A:$A,_xlfn.CHOOSECOLS(netflixPart2!$A:$F,_xlfn.XMATCH(netflixPart1!H$1,netflixPart2!$A$1:$F$1))),"Missing")</f>
        <v>TV-MA</v>
      </c>
      <c r="I2924" s="19" t="str" cm="1">
        <f t="array" ref="I2924">IFERROR(_xlfn.XLOOKUP($A2924,netflixPart2!$A:$A,_xlfn.CHOOSECOLS(netflixPart2!$A:$F,_xlfn.XMATCH(netflixPart1!I$1,netflixPart2!$A$1:$F$1))),"Missing")</f>
        <v>91 min</v>
      </c>
      <c r="J2924" s="19" t="str" cm="1">
        <f t="array" ref="J2924">IFERROR(_xlfn.XLOOKUP($A2924,netflixPart2!$A:$A,_xlfn.CHOOSECOLS(netflixPart2!$A:$F,_xlfn.XMATCH(netflixPart1!J$1,netflixPart2!$A$1:$F$1))),"Missing")</f>
        <v>Comedies</v>
      </c>
    </row>
    <row r="2925" spans="1:11" x14ac:dyDescent="0.35">
      <c r="A2925" s="5" t="s">
        <v>7995</v>
      </c>
      <c r="B2925" s="6" t="s">
        <v>6</v>
      </c>
      <c r="C2925" s="6" t="s">
        <v>7996</v>
      </c>
      <c r="D2925" s="6" t="s">
        <v>7997</v>
      </c>
      <c r="E2925" s="7" t="s">
        <v>9</v>
      </c>
      <c r="F2925" s="19" t="str" cm="1">
        <f t="array" ref="F2925">IFERROR(_xlfn.XLOOKUP($A2925,netflixPart2!$A:$A,_xlfn.CHOOSECOLS(netflixPart2!$A:$F,_xlfn.XMATCH(netflixPart1!F$1,netflixPart2!$A$1:$F$1))),"Missing")</f>
        <v>3/31/2019</v>
      </c>
      <c r="G2925" s="26" cm="1">
        <f t="array" ref="G2925">DATE(IFERROR(_xlfn.XLOOKUP($A2925,netflixPart2!$A:$A,_xlfn.CHOOSECOLS(netflixPart2!$A:$F,_xlfn.XMATCH(netflixPart1!G$1,netflixPart2!$A$1:$F$1))),"Missing"),1,1)</f>
        <v>43466</v>
      </c>
      <c r="H2925" s="19" t="str" cm="1">
        <f t="array" ref="H2925">IFERROR(_xlfn.XLOOKUP($A2925,netflixPart2!$A:$A,_xlfn.CHOOSECOLS(netflixPart2!$A:$F,_xlfn.XMATCH(netflixPart1!H$1,netflixPart2!$A$1:$F$1))),"Missing")</f>
        <v>TV-14</v>
      </c>
      <c r="I2925" s="19" t="str" cm="1">
        <f t="array" ref="I2925">IFERROR(_xlfn.XLOOKUP($A2925,netflixPart2!$A:$A,_xlfn.CHOOSECOLS(netflixPart2!$A:$F,_xlfn.XMATCH(netflixPart1!I$1,netflixPart2!$A$1:$F$1))),"Missing")</f>
        <v>88 min</v>
      </c>
      <c r="J2925" s="19" t="str" cm="1">
        <f t="array" ref="J2925">IFERROR(_xlfn.XLOOKUP($A2925,netflixPart2!$A:$A,_xlfn.CHOOSECOLS(netflixPart2!$A:$F,_xlfn.XMATCH(netflixPart1!J$1,netflixPart2!$A$1:$F$1))),"Missing")</f>
        <v>Horror Movies</v>
      </c>
    </row>
    <row r="2926" spans="1:11" x14ac:dyDescent="0.35">
      <c r="A2926" s="8" t="s">
        <v>7998</v>
      </c>
      <c r="B2926" s="9" t="s">
        <v>6</v>
      </c>
      <c r="C2926" s="9" t="s">
        <v>7999</v>
      </c>
      <c r="D2926" s="9" t="s">
        <v>8000</v>
      </c>
      <c r="E2926" s="10" t="s">
        <v>5163</v>
      </c>
      <c r="F2926" s="19" t="str" cm="1">
        <f t="array" ref="F2926">IFERROR(_xlfn.XLOOKUP($A2926,netflixPart2!$A:$A,_xlfn.CHOOSECOLS(netflixPart2!$A:$F,_xlfn.XMATCH(netflixPart1!F$1,netflixPart2!$A$1:$F$1))),"Missing")</f>
        <v>3/31/2019</v>
      </c>
      <c r="G2926" s="26" cm="1">
        <f t="array" ref="G2926">DATE(IFERROR(_xlfn.XLOOKUP($A2926,netflixPart2!$A:$A,_xlfn.CHOOSECOLS(netflixPart2!$A:$F,_xlfn.XMATCH(netflixPart1!G$1,netflixPart2!$A$1:$F$1))),"Missing"),1,1)</f>
        <v>43101</v>
      </c>
      <c r="H2926" s="19" t="str" cm="1">
        <f t="array" ref="H2926">IFERROR(_xlfn.XLOOKUP($A2926,netflixPart2!$A:$A,_xlfn.CHOOSECOLS(netflixPart2!$A:$F,_xlfn.XMATCH(netflixPart1!H$1,netflixPart2!$A$1:$F$1))),"Missing")</f>
        <v>TV-14</v>
      </c>
      <c r="I2926" s="19" t="str" cm="1">
        <f t="array" ref="I2926">IFERROR(_xlfn.XLOOKUP($A2926,netflixPart2!$A:$A,_xlfn.CHOOSECOLS(netflixPart2!$A:$F,_xlfn.XMATCH(netflixPart1!I$1,netflixPart2!$A$1:$F$1))),"Missing")</f>
        <v>81 min</v>
      </c>
      <c r="J2926" s="19" t="str" cm="1">
        <f t="array" ref="J2926">IFERROR(_xlfn.XLOOKUP($A2926,netflixPart2!$A:$A,_xlfn.CHOOSECOLS(netflixPart2!$A:$F,_xlfn.XMATCH(netflixPart1!J$1,netflixPart2!$A$1:$F$1))),"Missing")</f>
        <v>Dramas, Independent Movies, International Movies</v>
      </c>
    </row>
    <row r="2927" spans="1:11" x14ac:dyDescent="0.35">
      <c r="A2927" s="5" t="s">
        <v>8001</v>
      </c>
      <c r="B2927" s="6" t="s">
        <v>6</v>
      </c>
      <c r="C2927" s="6" t="s">
        <v>8002</v>
      </c>
      <c r="D2927" s="6" t="s">
        <v>8003</v>
      </c>
      <c r="E2927" s="7" t="s">
        <v>35</v>
      </c>
      <c r="F2927" s="19" t="str" cm="1">
        <f t="array" ref="F2927">IFERROR(_xlfn.XLOOKUP($A2927,netflixPart2!$A:$A,_xlfn.CHOOSECOLS(netflixPart2!$A:$F,_xlfn.XMATCH(netflixPart1!F$1,netflixPart2!$A$1:$F$1))),"Missing")</f>
        <v>3/29/2019</v>
      </c>
      <c r="G2927" s="26" cm="1">
        <f t="array" ref="G2927">DATE(IFERROR(_xlfn.XLOOKUP($A2927,netflixPart2!$A:$A,_xlfn.CHOOSECOLS(netflixPart2!$A:$F,_xlfn.XMATCH(netflixPart1!G$1,netflixPart2!$A$1:$F$1))),"Missing"),1,1)</f>
        <v>43466</v>
      </c>
      <c r="H2927" s="19" t="str" cm="1">
        <f t="array" ref="H2927">IFERROR(_xlfn.XLOOKUP($A2927,netflixPart2!$A:$A,_xlfn.CHOOSECOLS(netflixPart2!$A:$F,_xlfn.XMATCH(netflixPart1!H$1,netflixPart2!$A$1:$F$1))),"Missing")</f>
        <v>TV-14</v>
      </c>
      <c r="I2927" s="19" t="str" cm="1">
        <f t="array" ref="I2927">IFERROR(_xlfn.XLOOKUP($A2927,netflixPart2!$A:$A,_xlfn.CHOOSECOLS(netflixPart2!$A:$F,_xlfn.XMATCH(netflixPart1!I$1,netflixPart2!$A$1:$F$1))),"Missing")</f>
        <v>124 min</v>
      </c>
      <c r="J2927" s="19" t="str" cm="1">
        <f t="array" ref="J2927">IFERROR(_xlfn.XLOOKUP($A2927,netflixPart2!$A:$A,_xlfn.CHOOSECOLS(netflixPart2!$A:$F,_xlfn.XMATCH(netflixPart1!J$1,netflixPart2!$A$1:$F$1))),"Missing")</f>
        <v>Comedies, Dramas, Independent Movies</v>
      </c>
      <c r="K2927" s="18" t="str">
        <f>_xlfn.TEXTJOIN("|",FALSE,B2927:J2927)</f>
        <v>Movie|15-Aug|Swapnaneel Jayakar|India|3/29/2019|43466|TV-14|124 min|Comedies, Dramas, Independent Movies</v>
      </c>
    </row>
    <row r="2928" spans="1:11" x14ac:dyDescent="0.35">
      <c r="A2928" s="8" t="s">
        <v>8004</v>
      </c>
      <c r="B2928" s="9" t="s">
        <v>6</v>
      </c>
      <c r="C2928" s="9" t="s">
        <v>8005</v>
      </c>
      <c r="D2928" s="9" t="s">
        <v>8006</v>
      </c>
      <c r="E2928" s="10" t="s">
        <v>966</v>
      </c>
      <c r="F2928" s="19" t="str" cm="1">
        <f t="array" ref="F2928">IFERROR(_xlfn.XLOOKUP($A2928,netflixPart2!$A:$A,_xlfn.CHOOSECOLS(netflixPart2!$A:$F,_xlfn.XMATCH(netflixPart1!F$1,netflixPart2!$A$1:$F$1))),"Missing")</f>
        <v>3/29/2019</v>
      </c>
      <c r="G2928" s="26" cm="1">
        <f t="array" ref="G2928">DATE(IFERROR(_xlfn.XLOOKUP($A2928,netflixPart2!$A:$A,_xlfn.CHOOSECOLS(netflixPart2!$A:$F,_xlfn.XMATCH(netflixPart1!G$1,netflixPart2!$A$1:$F$1))),"Missing"),1,1)</f>
        <v>43466</v>
      </c>
      <c r="H2928" s="19" t="str" cm="1">
        <f t="array" ref="H2928">IFERROR(_xlfn.XLOOKUP($A2928,netflixPart2!$A:$A,_xlfn.CHOOSECOLS(netflixPart2!$A:$F,_xlfn.XMATCH(netflixPart1!H$1,netflixPart2!$A$1:$F$1))),"Missing")</f>
        <v>TV-MA</v>
      </c>
      <c r="I2928" s="19" t="str" cm="1">
        <f t="array" ref="I2928">IFERROR(_xlfn.XLOOKUP($A2928,netflixPart2!$A:$A,_xlfn.CHOOSECOLS(netflixPart2!$A:$F,_xlfn.XMATCH(netflixPart1!I$1,netflixPart2!$A$1:$F$1))),"Missing")</f>
        <v>102 min</v>
      </c>
      <c r="J2928" s="19" t="str" cm="1">
        <f t="array" ref="J2928">IFERROR(_xlfn.XLOOKUP($A2928,netflixPart2!$A:$A,_xlfn.CHOOSECOLS(netflixPart2!$A:$F,_xlfn.XMATCH(netflixPart1!J$1,netflixPart2!$A$1:$F$1))),"Missing")</f>
        <v>Dramas, International Movies, Sports Movies</v>
      </c>
    </row>
    <row r="2929" spans="1:10" x14ac:dyDescent="0.35">
      <c r="A2929" s="5" t="s">
        <v>8007</v>
      </c>
      <c r="B2929" s="6" t="s">
        <v>6</v>
      </c>
      <c r="C2929" s="6" t="s">
        <v>8008</v>
      </c>
      <c r="D2929" s="6" t="s">
        <v>8009</v>
      </c>
      <c r="E2929" s="7" t="s">
        <v>9</v>
      </c>
      <c r="F2929" s="19" t="str" cm="1">
        <f t="array" ref="F2929">IFERROR(_xlfn.XLOOKUP($A2929,netflixPart2!$A:$A,_xlfn.CHOOSECOLS(netflixPart2!$A:$F,_xlfn.XMATCH(netflixPart1!F$1,netflixPart2!$A$1:$F$1))),"Missing")</f>
        <v>3/29/2019</v>
      </c>
      <c r="G2929" s="26" cm="1">
        <f t="array" ref="G2929">DATE(IFERROR(_xlfn.XLOOKUP($A2929,netflixPart2!$A:$A,_xlfn.CHOOSECOLS(netflixPart2!$A:$F,_xlfn.XMATCH(netflixPart1!G$1,netflixPart2!$A$1:$F$1))),"Missing"),1,1)</f>
        <v>43466</v>
      </c>
      <c r="H2929" s="19" t="str" cm="1">
        <f t="array" ref="H2929">IFERROR(_xlfn.XLOOKUP($A2929,netflixPart2!$A:$A,_xlfn.CHOOSECOLS(netflixPart2!$A:$F,_xlfn.XMATCH(netflixPart1!H$1,netflixPart2!$A$1:$F$1))),"Missing")</f>
        <v>R</v>
      </c>
      <c r="I2929" s="19" t="str" cm="1">
        <f t="array" ref="I2929">IFERROR(_xlfn.XLOOKUP($A2929,netflixPart2!$A:$A,_xlfn.CHOOSECOLS(netflixPart2!$A:$F,_xlfn.XMATCH(netflixPart1!I$1,netflixPart2!$A$1:$F$1))),"Missing")</f>
        <v>132 min</v>
      </c>
      <c r="J2929" s="19" t="str" cm="1">
        <f t="array" ref="J2929">IFERROR(_xlfn.XLOOKUP($A2929,netflixPart2!$A:$A,_xlfn.CHOOSECOLS(netflixPart2!$A:$F,_xlfn.XMATCH(netflixPart1!J$1,netflixPart2!$A$1:$F$1))),"Missing")</f>
        <v>Dramas</v>
      </c>
    </row>
    <row r="2930" spans="1:10" x14ac:dyDescent="0.35">
      <c r="A2930" s="8" t="s">
        <v>8010</v>
      </c>
      <c r="B2930" s="9" t="s">
        <v>6</v>
      </c>
      <c r="C2930" s="9" t="s">
        <v>8011</v>
      </c>
      <c r="D2930" s="9" t="s">
        <v>8012</v>
      </c>
      <c r="E2930" s="10" t="s">
        <v>9</v>
      </c>
      <c r="F2930" s="19" t="str" cm="1">
        <f t="array" ref="F2930">IFERROR(_xlfn.XLOOKUP($A2930,netflixPart2!$A:$A,_xlfn.CHOOSECOLS(netflixPart2!$A:$F,_xlfn.XMATCH(netflixPart1!F$1,netflixPart2!$A$1:$F$1))),"Missing")</f>
        <v>3/29/2019</v>
      </c>
      <c r="G2930" s="26" cm="1">
        <f t="array" ref="G2930">DATE(IFERROR(_xlfn.XLOOKUP($A2930,netflixPart2!$A:$A,_xlfn.CHOOSECOLS(netflixPart2!$A:$F,_xlfn.XMATCH(netflixPart1!G$1,netflixPart2!$A$1:$F$1))),"Missing"),1,1)</f>
        <v>43466</v>
      </c>
      <c r="H2930" s="19" t="str" cm="1">
        <f t="array" ref="H2930">IFERROR(_xlfn.XLOOKUP($A2930,netflixPart2!$A:$A,_xlfn.CHOOSECOLS(netflixPart2!$A:$F,_xlfn.XMATCH(netflixPart1!H$1,netflixPart2!$A$1:$F$1))),"Missing")</f>
        <v>TV-MA</v>
      </c>
      <c r="I2930" s="19" t="str" cm="1">
        <f t="array" ref="I2930">IFERROR(_xlfn.XLOOKUP($A2930,netflixPart2!$A:$A,_xlfn.CHOOSECOLS(netflixPart2!$A:$F,_xlfn.XMATCH(netflixPart1!I$1,netflixPart2!$A$1:$F$1))),"Missing")</f>
        <v>87 min</v>
      </c>
      <c r="J2930" s="19" t="str" cm="1">
        <f t="array" ref="J2930">IFERROR(_xlfn.XLOOKUP($A2930,netflixPart2!$A:$A,_xlfn.CHOOSECOLS(netflixPart2!$A:$F,_xlfn.XMATCH(netflixPart1!J$1,netflixPart2!$A$1:$F$1))),"Missing")</f>
        <v>Documentaries</v>
      </c>
    </row>
    <row r="2931" spans="1:10" x14ac:dyDescent="0.35">
      <c r="A2931" s="5" t="s">
        <v>8013</v>
      </c>
      <c r="B2931" s="6" t="s">
        <v>6</v>
      </c>
      <c r="C2931" s="6" t="s">
        <v>8014</v>
      </c>
      <c r="D2931" s="6" t="s">
        <v>8015</v>
      </c>
      <c r="E2931" s="7" t="s">
        <v>1532</v>
      </c>
      <c r="F2931" s="19" t="str" cm="1">
        <f t="array" ref="F2931">IFERROR(_xlfn.XLOOKUP($A2931,netflixPart2!$A:$A,_xlfn.CHOOSECOLS(netflixPart2!$A:$F,_xlfn.XMATCH(netflixPart1!F$1,netflixPart2!$A$1:$F$1))),"Missing")</f>
        <v>3/27/2019</v>
      </c>
      <c r="G2931" s="26" cm="1">
        <f t="array" ref="G2931">DATE(IFERROR(_xlfn.XLOOKUP($A2931,netflixPart2!$A:$A,_xlfn.CHOOSECOLS(netflixPart2!$A:$F,_xlfn.XMATCH(netflixPart1!G$1,netflixPart2!$A$1:$F$1))),"Missing"),1,1)</f>
        <v>42736</v>
      </c>
      <c r="H2931" s="19" t="str" cm="1">
        <f t="array" ref="H2931">IFERROR(_xlfn.XLOOKUP($A2931,netflixPart2!$A:$A,_xlfn.CHOOSECOLS(netflixPart2!$A:$F,_xlfn.XMATCH(netflixPart1!H$1,netflixPart2!$A$1:$F$1))),"Missing")</f>
        <v>TV-MA</v>
      </c>
      <c r="I2931" s="19" t="str" cm="1">
        <f t="array" ref="I2931">IFERROR(_xlfn.XLOOKUP($A2931,netflixPart2!$A:$A,_xlfn.CHOOSECOLS(netflixPart2!$A:$F,_xlfn.XMATCH(netflixPart1!I$1,netflixPart2!$A$1:$F$1))),"Missing")</f>
        <v>75 min</v>
      </c>
      <c r="J2931" s="19" t="str" cm="1">
        <f t="array" ref="J2931">IFERROR(_xlfn.XLOOKUP($A2931,netflixPart2!$A:$A,_xlfn.CHOOSECOLS(netflixPart2!$A:$F,_xlfn.XMATCH(netflixPart1!J$1,netflixPart2!$A$1:$F$1))),"Missing")</f>
        <v>Horror Movies, International Movies</v>
      </c>
    </row>
    <row r="2932" spans="1:10" x14ac:dyDescent="0.35">
      <c r="A2932" s="8" t="s">
        <v>8016</v>
      </c>
      <c r="B2932" s="9" t="s">
        <v>6</v>
      </c>
      <c r="C2932" s="9" t="s">
        <v>8017</v>
      </c>
      <c r="D2932" s="9" t="s">
        <v>3500</v>
      </c>
      <c r="E2932" s="10" t="s">
        <v>1532</v>
      </c>
      <c r="F2932" s="19" t="str" cm="1">
        <f t="array" ref="F2932">IFERROR(_xlfn.XLOOKUP($A2932,netflixPart2!$A:$A,_xlfn.CHOOSECOLS(netflixPart2!$A:$F,_xlfn.XMATCH(netflixPart1!F$1,netflixPart2!$A$1:$F$1))),"Missing")</f>
        <v>3/27/2019</v>
      </c>
      <c r="G2932" s="26" cm="1">
        <f t="array" ref="G2932">DATE(IFERROR(_xlfn.XLOOKUP($A2932,netflixPart2!$A:$A,_xlfn.CHOOSECOLS(netflixPart2!$A:$F,_xlfn.XMATCH(netflixPart1!G$1,netflixPart2!$A$1:$F$1))),"Missing"),1,1)</f>
        <v>39448</v>
      </c>
      <c r="H2932" s="19" t="str" cm="1">
        <f t="array" ref="H2932">IFERROR(_xlfn.XLOOKUP($A2932,netflixPart2!$A:$A,_xlfn.CHOOSECOLS(netflixPart2!$A:$F,_xlfn.XMATCH(netflixPart1!H$1,netflixPart2!$A$1:$F$1))),"Missing")</f>
        <v>TV-PG</v>
      </c>
      <c r="I2932" s="19" t="str" cm="1">
        <f t="array" ref="I2932">IFERROR(_xlfn.XLOOKUP($A2932,netflixPart2!$A:$A,_xlfn.CHOOSECOLS(netflixPart2!$A:$F,_xlfn.XMATCH(netflixPart1!I$1,netflixPart2!$A$1:$F$1))),"Missing")</f>
        <v>126 min</v>
      </c>
      <c r="J2932" s="19" t="str" cm="1">
        <f t="array" ref="J2932">IFERROR(_xlfn.XLOOKUP($A2932,netflixPart2!$A:$A,_xlfn.CHOOSECOLS(netflixPart2!$A:$F,_xlfn.XMATCH(netflixPart1!J$1,netflixPart2!$A$1:$F$1))),"Missing")</f>
        <v>Dramas, International Movies, Romantic Movies</v>
      </c>
    </row>
    <row r="2933" spans="1:10" x14ac:dyDescent="0.35">
      <c r="A2933" s="5" t="s">
        <v>8018</v>
      </c>
      <c r="B2933" s="6" t="s">
        <v>6</v>
      </c>
      <c r="C2933" s="6" t="s">
        <v>8019</v>
      </c>
      <c r="D2933" s="6" t="s">
        <v>5842</v>
      </c>
      <c r="E2933" s="7" t="s">
        <v>9</v>
      </c>
      <c r="F2933" s="19" t="str" cm="1">
        <f t="array" ref="F2933">IFERROR(_xlfn.XLOOKUP($A2933,netflixPart2!$A:$A,_xlfn.CHOOSECOLS(netflixPart2!$A:$F,_xlfn.XMATCH(netflixPart1!F$1,netflixPart2!$A$1:$F$1))),"Missing")</f>
        <v>3/26/2019</v>
      </c>
      <c r="G2933" s="26" cm="1">
        <f t="array" ref="G2933">DATE(IFERROR(_xlfn.XLOOKUP($A2933,netflixPart2!$A:$A,_xlfn.CHOOSECOLS(netflixPart2!$A:$F,_xlfn.XMATCH(netflixPart1!G$1,netflixPart2!$A$1:$F$1))),"Missing"),1,1)</f>
        <v>43466</v>
      </c>
      <c r="H2933" s="19" t="str" cm="1">
        <f t="array" ref="H2933">IFERROR(_xlfn.XLOOKUP($A2933,netflixPart2!$A:$A,_xlfn.CHOOSECOLS(netflixPart2!$A:$F,_xlfn.XMATCH(netflixPart1!H$1,netflixPart2!$A$1:$F$1))),"Missing")</f>
        <v>TV-PG</v>
      </c>
      <c r="I2933" s="19" t="str" cm="1">
        <f t="array" ref="I2933">IFERROR(_xlfn.XLOOKUP($A2933,netflixPart2!$A:$A,_xlfn.CHOOSECOLS(netflixPart2!$A:$F,_xlfn.XMATCH(netflixPart1!I$1,netflixPart2!$A$1:$F$1))),"Missing")</f>
        <v>61 min</v>
      </c>
      <c r="J2933" s="19" t="str" cm="1">
        <f t="array" ref="J2933">IFERROR(_xlfn.XLOOKUP($A2933,netflixPart2!$A:$A,_xlfn.CHOOSECOLS(netflixPart2!$A:$F,_xlfn.XMATCH(netflixPart1!J$1,netflixPart2!$A$1:$F$1))),"Missing")</f>
        <v>Stand-Up Comedy</v>
      </c>
    </row>
    <row r="2934" spans="1:10" x14ac:dyDescent="0.35">
      <c r="A2934" s="8" t="s">
        <v>8020</v>
      </c>
      <c r="B2934" s="9" t="s">
        <v>6</v>
      </c>
      <c r="C2934" s="9" t="s">
        <v>8021</v>
      </c>
      <c r="D2934" s="9" t="s">
        <v>8022</v>
      </c>
      <c r="E2934" s="10" t="s">
        <v>35</v>
      </c>
      <c r="F2934" s="19" t="str" cm="1">
        <f t="array" ref="F2934">IFERROR(_xlfn.XLOOKUP($A2934,netflixPart2!$A:$A,_xlfn.CHOOSECOLS(netflixPart2!$A:$F,_xlfn.XMATCH(netflixPart1!F$1,netflixPart2!$A$1:$F$1))),"Missing")</f>
        <v>3/25/2019</v>
      </c>
      <c r="G2934" s="26" cm="1">
        <f t="array" ref="G2934">DATE(IFERROR(_xlfn.XLOOKUP($A2934,netflixPart2!$A:$A,_xlfn.CHOOSECOLS(netflixPart2!$A:$F,_xlfn.XMATCH(netflixPart1!G$1,netflixPart2!$A$1:$F$1))),"Missing"),1,1)</f>
        <v>43101</v>
      </c>
      <c r="H2934" s="19" t="str" cm="1">
        <f t="array" ref="H2934">IFERROR(_xlfn.XLOOKUP($A2934,netflixPart2!$A:$A,_xlfn.CHOOSECOLS(netflixPart2!$A:$F,_xlfn.XMATCH(netflixPart1!H$1,netflixPart2!$A$1:$F$1))),"Missing")</f>
        <v>TV-14</v>
      </c>
      <c r="I2934" s="19" t="str" cm="1">
        <f t="array" ref="I2934">IFERROR(_xlfn.XLOOKUP($A2934,netflixPart2!$A:$A,_xlfn.CHOOSECOLS(netflixPart2!$A:$F,_xlfn.XMATCH(netflixPart1!I$1,netflixPart2!$A$1:$F$1))),"Missing")</f>
        <v>126 min</v>
      </c>
      <c r="J2934" s="19" t="str" cm="1">
        <f t="array" ref="J2934">IFERROR(_xlfn.XLOOKUP($A2934,netflixPart2!$A:$A,_xlfn.CHOOSECOLS(netflixPart2!$A:$F,_xlfn.XMATCH(netflixPart1!J$1,netflixPart2!$A$1:$F$1))),"Missing")</f>
        <v>Action &amp; Adventure, Comedies, Dramas</v>
      </c>
    </row>
    <row r="2935" spans="1:10" x14ac:dyDescent="0.35">
      <c r="A2935" s="5" t="s">
        <v>8023</v>
      </c>
      <c r="B2935" s="6" t="s">
        <v>6</v>
      </c>
      <c r="C2935" s="6" t="s">
        <v>8024</v>
      </c>
      <c r="D2935" s="6" t="s">
        <v>8025</v>
      </c>
      <c r="E2935" s="7" t="s">
        <v>291</v>
      </c>
      <c r="F2935" s="19" t="str" cm="1">
        <f t="array" ref="F2935">IFERROR(_xlfn.XLOOKUP($A2935,netflixPart2!$A:$A,_xlfn.CHOOSECOLS(netflixPart2!$A:$F,_xlfn.XMATCH(netflixPart1!F$1,netflixPart2!$A$1:$F$1))),"Missing")</f>
        <v>3/24/2019</v>
      </c>
      <c r="G2935" s="26" cm="1">
        <f t="array" ref="G2935">DATE(IFERROR(_xlfn.XLOOKUP($A2935,netflixPart2!$A:$A,_xlfn.CHOOSECOLS(netflixPart2!$A:$F,_xlfn.XMATCH(netflixPart1!G$1,netflixPart2!$A$1:$F$1))),"Missing"),1,1)</f>
        <v>43101</v>
      </c>
      <c r="H2935" s="19" t="str" cm="1">
        <f t="array" ref="H2935">IFERROR(_xlfn.XLOOKUP($A2935,netflixPart2!$A:$A,_xlfn.CHOOSECOLS(netflixPart2!$A:$F,_xlfn.XMATCH(netflixPart1!H$1,netflixPart2!$A$1:$F$1))),"Missing")</f>
        <v>TV-MA</v>
      </c>
      <c r="I2935" s="19" t="str" cm="1">
        <f t="array" ref="I2935">IFERROR(_xlfn.XLOOKUP($A2935,netflixPart2!$A:$A,_xlfn.CHOOSECOLS(netflixPart2!$A:$F,_xlfn.XMATCH(netflixPart1!I$1,netflixPart2!$A$1:$F$1))),"Missing")</f>
        <v>108 min</v>
      </c>
      <c r="J2935" s="19" t="str" cm="1">
        <f t="array" ref="J2935">IFERROR(_xlfn.XLOOKUP($A2935,netflixPart2!$A:$A,_xlfn.CHOOSECOLS(netflixPart2!$A:$F,_xlfn.XMATCH(netflixPart1!J$1,netflixPart2!$A$1:$F$1))),"Missing")</f>
        <v>Action &amp; Adventure, Comedies, International Movies</v>
      </c>
    </row>
    <row r="2936" spans="1:10" x14ac:dyDescent="0.35">
      <c r="A2936" s="8" t="s">
        <v>8026</v>
      </c>
      <c r="B2936" s="9" t="s">
        <v>6</v>
      </c>
      <c r="C2936" s="9" t="s">
        <v>8027</v>
      </c>
      <c r="D2936" s="9" t="s">
        <v>8028</v>
      </c>
      <c r="E2936" s="10" t="s">
        <v>1502</v>
      </c>
      <c r="F2936" s="19" t="str" cm="1">
        <f t="array" ref="F2936">IFERROR(_xlfn.XLOOKUP($A2936,netflixPart2!$A:$A,_xlfn.CHOOSECOLS(netflixPart2!$A:$F,_xlfn.XMATCH(netflixPart1!F$1,netflixPart2!$A$1:$F$1))),"Missing")</f>
        <v>3/23/2019</v>
      </c>
      <c r="G2936" s="26" cm="1">
        <f t="array" ref="G2936">DATE(IFERROR(_xlfn.XLOOKUP($A2936,netflixPart2!$A:$A,_xlfn.CHOOSECOLS(netflixPart2!$A:$F,_xlfn.XMATCH(netflixPart1!G$1,netflixPart2!$A$1:$F$1))),"Missing"),1,1)</f>
        <v>42736</v>
      </c>
      <c r="H2936" s="19" t="str" cm="1">
        <f t="array" ref="H2936">IFERROR(_xlfn.XLOOKUP($A2936,netflixPart2!$A:$A,_xlfn.CHOOSECOLS(netflixPart2!$A:$F,_xlfn.XMATCH(netflixPart1!H$1,netflixPart2!$A$1:$F$1))),"Missing")</f>
        <v>TV-MA</v>
      </c>
      <c r="I2936" s="19" t="str" cm="1">
        <f t="array" ref="I2936">IFERROR(_xlfn.XLOOKUP($A2936,netflixPart2!$A:$A,_xlfn.CHOOSECOLS(netflixPart2!$A:$F,_xlfn.XMATCH(netflixPart1!I$1,netflixPart2!$A$1:$F$1))),"Missing")</f>
        <v>100 min</v>
      </c>
      <c r="J2936" s="19" t="str" cm="1">
        <f t="array" ref="J2936">IFERROR(_xlfn.XLOOKUP($A2936,netflixPart2!$A:$A,_xlfn.CHOOSECOLS(netflixPart2!$A:$F,_xlfn.XMATCH(netflixPart1!J$1,netflixPart2!$A$1:$F$1))),"Missing")</f>
        <v>Action &amp; Adventure, Comedies, International Movies</v>
      </c>
    </row>
    <row r="2937" spans="1:10" x14ac:dyDescent="0.35">
      <c r="A2937" s="5" t="s">
        <v>8029</v>
      </c>
      <c r="B2937" s="6" t="s">
        <v>6</v>
      </c>
      <c r="C2937" s="6" t="s">
        <v>8030</v>
      </c>
      <c r="D2937" s="6" t="s">
        <v>2606</v>
      </c>
      <c r="E2937" s="7" t="s">
        <v>291</v>
      </c>
      <c r="F2937" s="19" t="str" cm="1">
        <f t="array" ref="F2937">IFERROR(_xlfn.XLOOKUP($A2937,netflixPart2!$A:$A,_xlfn.CHOOSECOLS(netflixPart2!$A:$F,_xlfn.XMATCH(netflixPart1!F$1,netflixPart2!$A$1:$F$1))),"Missing")</f>
        <v>3/22/2019</v>
      </c>
      <c r="G2937" s="26" cm="1">
        <f t="array" ref="G2937">DATE(IFERROR(_xlfn.XLOOKUP($A2937,netflixPart2!$A:$A,_xlfn.CHOOSECOLS(netflixPart2!$A:$F,_xlfn.XMATCH(netflixPart1!G$1,netflixPart2!$A$1:$F$1))),"Missing"),1,1)</f>
        <v>43101</v>
      </c>
      <c r="H2937" s="19" t="str" cm="1">
        <f t="array" ref="H2937">IFERROR(_xlfn.XLOOKUP($A2937,netflixPart2!$A:$A,_xlfn.CHOOSECOLS(netflixPart2!$A:$F,_xlfn.XMATCH(netflixPart1!H$1,netflixPart2!$A$1:$F$1))),"Missing")</f>
        <v>TV-MA</v>
      </c>
      <c r="I2937" s="19" t="str" cm="1">
        <f t="array" ref="I2937">IFERROR(_xlfn.XLOOKUP($A2937,netflixPart2!$A:$A,_xlfn.CHOOSECOLS(netflixPart2!$A:$F,_xlfn.XMATCH(netflixPart1!I$1,netflixPart2!$A$1:$F$1))),"Missing")</f>
        <v>129 min</v>
      </c>
      <c r="J2937" s="19" t="str" cm="1">
        <f t="array" ref="J2937">IFERROR(_xlfn.XLOOKUP($A2937,netflixPart2!$A:$A,_xlfn.CHOOSECOLS(netflixPart2!$A:$F,_xlfn.XMATCH(netflixPart1!J$1,netflixPart2!$A$1:$F$1))),"Missing")</f>
        <v>Dramas, International Movies, Sci-Fi &amp; Fantasy</v>
      </c>
    </row>
    <row r="2938" spans="1:10" x14ac:dyDescent="0.35">
      <c r="A2938" s="8" t="s">
        <v>8031</v>
      </c>
      <c r="B2938" s="9" t="s">
        <v>6</v>
      </c>
      <c r="C2938" s="9" t="s">
        <v>8032</v>
      </c>
      <c r="D2938" s="9" t="s">
        <v>8033</v>
      </c>
      <c r="E2938" s="10" t="s">
        <v>9</v>
      </c>
      <c r="F2938" s="19" t="str" cm="1">
        <f t="array" ref="F2938">IFERROR(_xlfn.XLOOKUP($A2938,netflixPart2!$A:$A,_xlfn.CHOOSECOLS(netflixPart2!$A:$F,_xlfn.XMATCH(netflixPart1!F$1,netflixPart2!$A$1:$F$1))),"Missing")</f>
        <v>3/22/2019</v>
      </c>
      <c r="G2938" s="26" cm="1">
        <f t="array" ref="G2938">DATE(IFERROR(_xlfn.XLOOKUP($A2938,netflixPart2!$A:$A,_xlfn.CHOOSECOLS(netflixPart2!$A:$F,_xlfn.XMATCH(netflixPart1!G$1,netflixPart2!$A$1:$F$1))),"Missing"),1,1)</f>
        <v>43466</v>
      </c>
      <c r="H2938" s="19" t="str" cm="1">
        <f t="array" ref="H2938">IFERROR(_xlfn.XLOOKUP($A2938,netflixPart2!$A:$A,_xlfn.CHOOSECOLS(netflixPart2!$A:$F,_xlfn.XMATCH(netflixPart1!H$1,netflixPart2!$A$1:$F$1))),"Missing")</f>
        <v>TV-MA</v>
      </c>
      <c r="I2938" s="19" t="str" cm="1">
        <f t="array" ref="I2938">IFERROR(_xlfn.XLOOKUP($A2938,netflixPart2!$A:$A,_xlfn.CHOOSECOLS(netflixPart2!$A:$F,_xlfn.XMATCH(netflixPart1!I$1,netflixPart2!$A$1:$F$1))),"Missing")</f>
        <v>71 min</v>
      </c>
      <c r="J2938" s="19" t="str" cm="1">
        <f t="array" ref="J2938">IFERROR(_xlfn.XLOOKUP($A2938,netflixPart2!$A:$A,_xlfn.CHOOSECOLS(netflixPart2!$A:$F,_xlfn.XMATCH(netflixPart1!J$1,netflixPart2!$A$1:$F$1))),"Missing")</f>
        <v>Documentaries, Music &amp; Musicals</v>
      </c>
    </row>
    <row r="2939" spans="1:10" x14ac:dyDescent="0.35">
      <c r="A2939" s="5" t="s">
        <v>8034</v>
      </c>
      <c r="B2939" s="6" t="s">
        <v>6</v>
      </c>
      <c r="C2939" s="6" t="s">
        <v>8035</v>
      </c>
      <c r="D2939" s="6" t="s">
        <v>3565</v>
      </c>
      <c r="E2939" s="7" t="s">
        <v>9</v>
      </c>
      <c r="F2939" s="19" t="str" cm="1">
        <f t="array" ref="F2939">IFERROR(_xlfn.XLOOKUP($A2939,netflixPart2!$A:$A,_xlfn.CHOOSECOLS(netflixPart2!$A:$F,_xlfn.XMATCH(netflixPart1!F$1,netflixPart2!$A$1:$F$1))),"Missing")</f>
        <v>3/22/2019</v>
      </c>
      <c r="G2939" s="26" cm="1">
        <f t="array" ref="G2939">DATE(IFERROR(_xlfn.XLOOKUP($A2939,netflixPart2!$A:$A,_xlfn.CHOOSECOLS(netflixPart2!$A:$F,_xlfn.XMATCH(netflixPart1!G$1,netflixPart2!$A$1:$F$1))),"Missing"),1,1)</f>
        <v>43466</v>
      </c>
      <c r="H2939" s="19" t="str" cm="1">
        <f t="array" ref="H2939">IFERROR(_xlfn.XLOOKUP($A2939,netflixPart2!$A:$A,_xlfn.CHOOSECOLS(netflixPart2!$A:$F,_xlfn.XMATCH(netflixPart1!H$1,netflixPart2!$A$1:$F$1))),"Missing")</f>
        <v>TV-MA</v>
      </c>
      <c r="I2939" s="19" t="str" cm="1">
        <f t="array" ref="I2939">IFERROR(_xlfn.XLOOKUP($A2939,netflixPart2!$A:$A,_xlfn.CHOOSECOLS(netflixPart2!$A:$F,_xlfn.XMATCH(netflixPart1!I$1,netflixPart2!$A$1:$F$1))),"Missing")</f>
        <v>108 min</v>
      </c>
      <c r="J2939" s="19" t="str" cm="1">
        <f t="array" ref="J2939">IFERROR(_xlfn.XLOOKUP($A2939,netflixPart2!$A:$A,_xlfn.CHOOSECOLS(netflixPart2!$A:$F,_xlfn.XMATCH(netflixPart1!J$1,netflixPart2!$A$1:$F$1))),"Missing")</f>
        <v>Comedies, Dramas, Music &amp; Musicals</v>
      </c>
    </row>
    <row r="2940" spans="1:10" x14ac:dyDescent="0.35">
      <c r="A2940" s="8" t="s">
        <v>8036</v>
      </c>
      <c r="B2940" s="9" t="s">
        <v>6</v>
      </c>
      <c r="C2940" s="9" t="s">
        <v>8037</v>
      </c>
      <c r="D2940" s="9" t="s">
        <v>8038</v>
      </c>
      <c r="E2940" s="10" t="s">
        <v>439</v>
      </c>
      <c r="F2940" s="19" t="str" cm="1">
        <f t="array" ref="F2940">IFERROR(_xlfn.XLOOKUP($A2940,netflixPart2!$A:$A,_xlfn.CHOOSECOLS(netflixPart2!$A:$F,_xlfn.XMATCH(netflixPart1!F$1,netflixPart2!$A$1:$F$1))),"Missing")</f>
        <v>3/21/2019</v>
      </c>
      <c r="G2940" s="26" cm="1">
        <f t="array" ref="G2940">DATE(IFERROR(_xlfn.XLOOKUP($A2940,netflixPart2!$A:$A,_xlfn.CHOOSECOLS(netflixPart2!$A:$F,_xlfn.XMATCH(netflixPart1!G$1,netflixPart2!$A$1:$F$1))),"Missing"),1,1)</f>
        <v>41640</v>
      </c>
      <c r="H2940" s="19" t="str" cm="1">
        <f t="array" ref="H2940">IFERROR(_xlfn.XLOOKUP($A2940,netflixPart2!$A:$A,_xlfn.CHOOSECOLS(netflixPart2!$A:$F,_xlfn.XMATCH(netflixPart1!H$1,netflixPart2!$A$1:$F$1))),"Missing")</f>
        <v>TV-14</v>
      </c>
      <c r="I2940" s="19" t="str" cm="1">
        <f t="array" ref="I2940">IFERROR(_xlfn.XLOOKUP($A2940,netflixPart2!$A:$A,_xlfn.CHOOSECOLS(netflixPart2!$A:$F,_xlfn.XMATCH(netflixPart1!I$1,netflixPart2!$A$1:$F$1))),"Missing")</f>
        <v>105 min</v>
      </c>
      <c r="J2940" s="19" t="str" cm="1">
        <f t="array" ref="J2940">IFERROR(_xlfn.XLOOKUP($A2940,netflixPart2!$A:$A,_xlfn.CHOOSECOLS(netflixPart2!$A:$F,_xlfn.XMATCH(netflixPart1!J$1,netflixPart2!$A$1:$F$1))),"Missing")</f>
        <v>Action &amp; Adventure, Comedies, International Movies</v>
      </c>
    </row>
    <row r="2941" spans="1:10" x14ac:dyDescent="0.35">
      <c r="A2941" s="5" t="s">
        <v>8039</v>
      </c>
      <c r="B2941" s="6" t="s">
        <v>6</v>
      </c>
      <c r="C2941" s="6" t="s">
        <v>8040</v>
      </c>
      <c r="D2941" s="6" t="s">
        <v>8041</v>
      </c>
      <c r="E2941" s="7" t="s">
        <v>439</v>
      </c>
      <c r="F2941" s="19" t="str" cm="1">
        <f t="array" ref="F2941">IFERROR(_xlfn.XLOOKUP($A2941,netflixPart2!$A:$A,_xlfn.CHOOSECOLS(netflixPart2!$A:$F,_xlfn.XMATCH(netflixPart1!F$1,netflixPart2!$A$1:$F$1))),"Missing")</f>
        <v>3/21/2019</v>
      </c>
      <c r="G2941" s="26" cm="1">
        <f t="array" ref="G2941">DATE(IFERROR(_xlfn.XLOOKUP($A2941,netflixPart2!$A:$A,_xlfn.CHOOSECOLS(netflixPart2!$A:$F,_xlfn.XMATCH(netflixPart1!G$1,netflixPart2!$A$1:$F$1))),"Missing"),1,1)</f>
        <v>42370</v>
      </c>
      <c r="H2941" s="19" t="str" cm="1">
        <f t="array" ref="H2941">IFERROR(_xlfn.XLOOKUP($A2941,netflixPart2!$A:$A,_xlfn.CHOOSECOLS(netflixPart2!$A:$F,_xlfn.XMATCH(netflixPart1!H$1,netflixPart2!$A$1:$F$1))),"Missing")</f>
        <v>TV-14</v>
      </c>
      <c r="I2941" s="19" t="str" cm="1">
        <f t="array" ref="I2941">IFERROR(_xlfn.XLOOKUP($A2941,netflixPart2!$A:$A,_xlfn.CHOOSECOLS(netflixPart2!$A:$F,_xlfn.XMATCH(netflixPart1!I$1,netflixPart2!$A$1:$F$1))),"Missing")</f>
        <v>115 min</v>
      </c>
      <c r="J2941" s="19" t="str" cm="1">
        <f t="array" ref="J2941">IFERROR(_xlfn.XLOOKUP($A2941,netflixPart2!$A:$A,_xlfn.CHOOSECOLS(netflixPart2!$A:$F,_xlfn.XMATCH(netflixPart1!J$1,netflixPart2!$A$1:$F$1))),"Missing")</f>
        <v>Action &amp; Adventure, Comedies, International Movies</v>
      </c>
    </row>
    <row r="2942" spans="1:10" x14ac:dyDescent="0.35">
      <c r="A2942" s="8" t="s">
        <v>8042</v>
      </c>
      <c r="B2942" s="9" t="s">
        <v>6</v>
      </c>
      <c r="C2942" s="9" t="s">
        <v>8043</v>
      </c>
      <c r="D2942" s="9" t="s">
        <v>3842</v>
      </c>
      <c r="E2942" s="10" t="s">
        <v>439</v>
      </c>
      <c r="F2942" s="19" t="str" cm="1">
        <f t="array" ref="F2942">IFERROR(_xlfn.XLOOKUP($A2942,netflixPart2!$A:$A,_xlfn.CHOOSECOLS(netflixPart2!$A:$F,_xlfn.XMATCH(netflixPart1!F$1,netflixPart2!$A$1:$F$1))),"Missing")</f>
        <v>3/21/2019</v>
      </c>
      <c r="G2942" s="26" cm="1">
        <f t="array" ref="G2942">DATE(IFERROR(_xlfn.XLOOKUP($A2942,netflixPart2!$A:$A,_xlfn.CHOOSECOLS(netflixPart2!$A:$F,_xlfn.XMATCH(netflixPart1!G$1,netflixPart2!$A$1:$F$1))),"Missing"),1,1)</f>
        <v>42370</v>
      </c>
      <c r="H2942" s="19" t="str" cm="1">
        <f t="array" ref="H2942">IFERROR(_xlfn.XLOOKUP($A2942,netflixPart2!$A:$A,_xlfn.CHOOSECOLS(netflixPart2!$A:$F,_xlfn.XMATCH(netflixPart1!H$1,netflixPart2!$A$1:$F$1))),"Missing")</f>
        <v>TV-MA</v>
      </c>
      <c r="I2942" s="19" t="str" cm="1">
        <f t="array" ref="I2942">IFERROR(_xlfn.XLOOKUP($A2942,netflixPart2!$A:$A,_xlfn.CHOOSECOLS(netflixPart2!$A:$F,_xlfn.XMATCH(netflixPart1!I$1,netflixPart2!$A$1:$F$1))),"Missing")</f>
        <v>118 min</v>
      </c>
      <c r="J2942" s="19" t="str" cm="1">
        <f t="array" ref="J2942">IFERROR(_xlfn.XLOOKUP($A2942,netflixPart2!$A:$A,_xlfn.CHOOSECOLS(netflixPart2!$A:$F,_xlfn.XMATCH(netflixPart1!J$1,netflixPart2!$A$1:$F$1))),"Missing")</f>
        <v>Comedies, Dramas, International Movies</v>
      </c>
    </row>
    <row r="2943" spans="1:10" x14ac:dyDescent="0.35">
      <c r="A2943" s="5" t="s">
        <v>8044</v>
      </c>
      <c r="B2943" s="6" t="s">
        <v>6</v>
      </c>
      <c r="C2943" s="6" t="s">
        <v>8045</v>
      </c>
      <c r="D2943" s="6" t="s">
        <v>8046</v>
      </c>
      <c r="E2943" s="7" t="s">
        <v>439</v>
      </c>
      <c r="F2943" s="19" t="str" cm="1">
        <f t="array" ref="F2943">IFERROR(_xlfn.XLOOKUP($A2943,netflixPart2!$A:$A,_xlfn.CHOOSECOLS(netflixPart2!$A:$F,_xlfn.XMATCH(netflixPart1!F$1,netflixPart2!$A$1:$F$1))),"Missing")</f>
        <v>3/21/2019</v>
      </c>
      <c r="G2943" s="26" cm="1">
        <f t="array" ref="G2943">DATE(IFERROR(_xlfn.XLOOKUP($A2943,netflixPart2!$A:$A,_xlfn.CHOOSECOLS(netflixPart2!$A:$F,_xlfn.XMATCH(netflixPart1!G$1,netflixPart2!$A$1:$F$1))),"Missing"),1,1)</f>
        <v>42370</v>
      </c>
      <c r="H2943" s="19" t="str" cm="1">
        <f t="array" ref="H2943">IFERROR(_xlfn.XLOOKUP($A2943,netflixPart2!$A:$A,_xlfn.CHOOSECOLS(netflixPart2!$A:$F,_xlfn.XMATCH(netflixPart1!H$1,netflixPart2!$A$1:$F$1))),"Missing")</f>
        <v>TV-MA</v>
      </c>
      <c r="I2943" s="19" t="str" cm="1">
        <f t="array" ref="I2943">IFERROR(_xlfn.XLOOKUP($A2943,netflixPart2!$A:$A,_xlfn.CHOOSECOLS(netflixPart2!$A:$F,_xlfn.XMATCH(netflixPart1!I$1,netflixPart2!$A$1:$F$1))),"Missing")</f>
        <v>130 min</v>
      </c>
      <c r="J2943" s="19" t="str" cm="1">
        <f t="array" ref="J2943">IFERROR(_xlfn.XLOOKUP($A2943,netflixPart2!$A:$A,_xlfn.CHOOSECOLS(netflixPart2!$A:$F,_xlfn.XMATCH(netflixPart1!J$1,netflixPart2!$A$1:$F$1))),"Missing")</f>
        <v>Dramas, International Movies, Romantic Movies</v>
      </c>
    </row>
    <row r="2944" spans="1:10" x14ac:dyDescent="0.35">
      <c r="A2944" s="8" t="s">
        <v>8047</v>
      </c>
      <c r="B2944" s="9" t="s">
        <v>6</v>
      </c>
      <c r="C2944" s="9" t="s">
        <v>8048</v>
      </c>
      <c r="D2944" s="9" t="s">
        <v>3791</v>
      </c>
      <c r="E2944" s="10" t="s">
        <v>439</v>
      </c>
      <c r="F2944" s="19" t="str" cm="1">
        <f t="array" ref="F2944">IFERROR(_xlfn.XLOOKUP($A2944,netflixPart2!$A:$A,_xlfn.CHOOSECOLS(netflixPart2!$A:$F,_xlfn.XMATCH(netflixPart1!F$1,netflixPart2!$A$1:$F$1))),"Missing")</f>
        <v>3/21/2019</v>
      </c>
      <c r="G2944" s="26" cm="1">
        <f t="array" ref="G2944">DATE(IFERROR(_xlfn.XLOOKUP($A2944,netflixPart2!$A:$A,_xlfn.CHOOSECOLS(netflixPart2!$A:$F,_xlfn.XMATCH(netflixPart1!G$1,netflixPart2!$A$1:$F$1))),"Missing"),1,1)</f>
        <v>42370</v>
      </c>
      <c r="H2944" s="19" t="str" cm="1">
        <f t="array" ref="H2944">IFERROR(_xlfn.XLOOKUP($A2944,netflixPart2!$A:$A,_xlfn.CHOOSECOLS(netflixPart2!$A:$F,_xlfn.XMATCH(netflixPart1!H$1,netflixPart2!$A$1:$F$1))),"Missing")</f>
        <v>TV-PG</v>
      </c>
      <c r="I2944" s="19" t="str" cm="1">
        <f t="array" ref="I2944">IFERROR(_xlfn.XLOOKUP($A2944,netflixPart2!$A:$A,_xlfn.CHOOSECOLS(netflixPart2!$A:$F,_xlfn.XMATCH(netflixPart1!I$1,netflixPart2!$A$1:$F$1))),"Missing")</f>
        <v>115 min</v>
      </c>
      <c r="J2944" s="19" t="str" cm="1">
        <f t="array" ref="J2944">IFERROR(_xlfn.XLOOKUP($A2944,netflixPart2!$A:$A,_xlfn.CHOOSECOLS(netflixPart2!$A:$F,_xlfn.XMATCH(netflixPart1!J$1,netflixPart2!$A$1:$F$1))),"Missing")</f>
        <v>International Movies, Romantic Movies</v>
      </c>
    </row>
    <row r="2945" spans="1:10" x14ac:dyDescent="0.35">
      <c r="A2945" s="5" t="s">
        <v>8049</v>
      </c>
      <c r="B2945" s="6" t="s">
        <v>6</v>
      </c>
      <c r="C2945" s="6" t="s">
        <v>8050</v>
      </c>
      <c r="D2945" s="6" t="s">
        <v>3271</v>
      </c>
      <c r="E2945" s="7" t="s">
        <v>3272</v>
      </c>
      <c r="F2945" s="19" t="str" cm="1">
        <f t="array" ref="F2945">IFERROR(_xlfn.XLOOKUP($A2945,netflixPart2!$A:$A,_xlfn.CHOOSECOLS(netflixPart2!$A:$F,_xlfn.XMATCH(netflixPart1!F$1,netflixPart2!$A$1:$F$1))),"Missing")</f>
        <v>3/20/2019</v>
      </c>
      <c r="G2945" s="26" cm="1">
        <f t="array" ref="G2945">DATE(IFERROR(_xlfn.XLOOKUP($A2945,netflixPart2!$A:$A,_xlfn.CHOOSECOLS(netflixPart2!$A:$F,_xlfn.XMATCH(netflixPart1!G$1,netflixPart2!$A$1:$F$1))),"Missing"),1,1)</f>
        <v>43466</v>
      </c>
      <c r="H2945" s="19" t="str" cm="1">
        <f t="array" ref="H2945">IFERROR(_xlfn.XLOOKUP($A2945,netflixPart2!$A:$A,_xlfn.CHOOSECOLS(netflixPart2!$A:$F,_xlfn.XMATCH(netflixPart1!H$1,netflixPart2!$A$1:$F$1))),"Missing")</f>
        <v>TV-MA</v>
      </c>
      <c r="I2945" s="19" t="str" cm="1">
        <f t="array" ref="I2945">IFERROR(_xlfn.XLOOKUP($A2945,netflixPart2!$A:$A,_xlfn.CHOOSECOLS(netflixPart2!$A:$F,_xlfn.XMATCH(netflixPart1!I$1,netflixPart2!$A$1:$F$1))),"Missing")</f>
        <v>69 min</v>
      </c>
      <c r="J2945" s="19" t="str" cm="1">
        <f t="array" ref="J2945">IFERROR(_xlfn.XLOOKUP($A2945,netflixPart2!$A:$A,_xlfn.CHOOSECOLS(netflixPart2!$A:$F,_xlfn.XMATCH(netflixPart1!J$1,netflixPart2!$A$1:$F$1))),"Missing")</f>
        <v>Documentaries, International Movies, Sports Movies</v>
      </c>
    </row>
    <row r="2946" spans="1:10" x14ac:dyDescent="0.35">
      <c r="A2946" s="8" t="s">
        <v>8051</v>
      </c>
      <c r="B2946" s="9" t="s">
        <v>6</v>
      </c>
      <c r="C2946" s="9" t="s">
        <v>8052</v>
      </c>
      <c r="D2946" s="9" t="s">
        <v>8053</v>
      </c>
      <c r="E2946" s="10" t="s">
        <v>35</v>
      </c>
      <c r="F2946" s="19" t="str" cm="1">
        <f t="array" ref="F2946">IFERROR(_xlfn.XLOOKUP($A2946,netflixPart2!$A:$A,_xlfn.CHOOSECOLS(netflixPart2!$A:$F,_xlfn.XMATCH(netflixPart1!F$1,netflixPart2!$A$1:$F$1))),"Missing")</f>
        <v>3/20/2019</v>
      </c>
      <c r="G2946" s="26" cm="1">
        <f t="array" ref="G2946">DATE(IFERROR(_xlfn.XLOOKUP($A2946,netflixPart2!$A:$A,_xlfn.CHOOSECOLS(netflixPart2!$A:$F,_xlfn.XMATCH(netflixPart1!G$1,netflixPart2!$A$1:$F$1))),"Missing"),1,1)</f>
        <v>43101</v>
      </c>
      <c r="H2946" s="19" t="str" cm="1">
        <f t="array" ref="H2946">IFERROR(_xlfn.XLOOKUP($A2946,netflixPart2!$A:$A,_xlfn.CHOOSECOLS(netflixPart2!$A:$F,_xlfn.XMATCH(netflixPart1!H$1,netflixPart2!$A$1:$F$1))),"Missing")</f>
        <v>TV-PG</v>
      </c>
      <c r="I2946" s="19" t="str" cm="1">
        <f t="array" ref="I2946">IFERROR(_xlfn.XLOOKUP($A2946,netflixPart2!$A:$A,_xlfn.CHOOSECOLS(netflixPart2!$A:$F,_xlfn.XMATCH(netflixPart1!I$1,netflixPart2!$A$1:$F$1))),"Missing")</f>
        <v>97 min</v>
      </c>
      <c r="J2946" s="19" t="str" cm="1">
        <f t="array" ref="J2946">IFERROR(_xlfn.XLOOKUP($A2946,netflixPart2!$A:$A,_xlfn.CHOOSECOLS(netflixPart2!$A:$F,_xlfn.XMATCH(netflixPart1!J$1,netflixPart2!$A$1:$F$1))),"Missing")</f>
        <v>Dramas, Independent Movies, International Movies</v>
      </c>
    </row>
    <row r="2947" spans="1:10" x14ac:dyDescent="0.35">
      <c r="A2947" s="5" t="s">
        <v>8054</v>
      </c>
      <c r="B2947" s="6" t="s">
        <v>6</v>
      </c>
      <c r="C2947" s="6" t="s">
        <v>8055</v>
      </c>
      <c r="D2947" s="6" t="s">
        <v>8056</v>
      </c>
      <c r="E2947" s="7" t="s">
        <v>9</v>
      </c>
      <c r="F2947" s="19" t="str" cm="1">
        <f t="array" ref="F2947">IFERROR(_xlfn.XLOOKUP($A2947,netflixPart2!$A:$A,_xlfn.CHOOSECOLS(netflixPart2!$A:$F,_xlfn.XMATCH(netflixPart1!F$1,netflixPart2!$A$1:$F$1))),"Missing")</f>
        <v>3/19/2019</v>
      </c>
      <c r="G2947" s="26" cm="1">
        <f t="array" ref="G2947">DATE(IFERROR(_xlfn.XLOOKUP($A2947,netflixPart2!$A:$A,_xlfn.CHOOSECOLS(netflixPart2!$A:$F,_xlfn.XMATCH(netflixPart1!G$1,netflixPart2!$A$1:$F$1))),"Missing"),1,1)</f>
        <v>43466</v>
      </c>
      <c r="H2947" s="19" t="str" cm="1">
        <f t="array" ref="H2947">IFERROR(_xlfn.XLOOKUP($A2947,netflixPart2!$A:$A,_xlfn.CHOOSECOLS(netflixPart2!$A:$F,_xlfn.XMATCH(netflixPart1!H$1,netflixPart2!$A$1:$F$1))),"Missing")</f>
        <v>TV-MA</v>
      </c>
      <c r="I2947" s="19" t="str" cm="1">
        <f t="array" ref="I2947">IFERROR(_xlfn.XLOOKUP($A2947,netflixPart2!$A:$A,_xlfn.CHOOSECOLS(netflixPart2!$A:$F,_xlfn.XMATCH(netflixPart1!I$1,netflixPart2!$A$1:$F$1))),"Missing")</f>
        <v>61 min</v>
      </c>
      <c r="J2947" s="19" t="str" cm="1">
        <f t="array" ref="J2947">IFERROR(_xlfn.XLOOKUP($A2947,netflixPart2!$A:$A,_xlfn.CHOOSECOLS(netflixPart2!$A:$F,_xlfn.XMATCH(netflixPart1!J$1,netflixPart2!$A$1:$F$1))),"Missing")</f>
        <v>Stand-Up Comedy</v>
      </c>
    </row>
    <row r="2948" spans="1:10" x14ac:dyDescent="0.35">
      <c r="A2948" s="8" t="s">
        <v>8057</v>
      </c>
      <c r="B2948" s="9" t="s">
        <v>6</v>
      </c>
      <c r="C2948" s="9" t="s">
        <v>8058</v>
      </c>
      <c r="D2948" s="9" t="s">
        <v>8059</v>
      </c>
      <c r="E2948" s="10" t="s">
        <v>9</v>
      </c>
      <c r="F2948" s="19" t="str" cm="1">
        <f t="array" ref="F2948">IFERROR(_xlfn.XLOOKUP($A2948,netflixPart2!$A:$A,_xlfn.CHOOSECOLS(netflixPart2!$A:$F,_xlfn.XMATCH(netflixPart1!F$1,netflixPart2!$A$1:$F$1))),"Missing")</f>
        <v>3/17/2019</v>
      </c>
      <c r="G2948" s="26" cm="1">
        <f t="array" ref="G2948">DATE(IFERROR(_xlfn.XLOOKUP($A2948,netflixPart2!$A:$A,_xlfn.CHOOSECOLS(netflixPart2!$A:$F,_xlfn.XMATCH(netflixPart1!G$1,netflixPart2!$A$1:$F$1))),"Missing"),1,1)</f>
        <v>41640</v>
      </c>
      <c r="H2948" s="19" t="str" cm="1">
        <f t="array" ref="H2948">IFERROR(_xlfn.XLOOKUP($A2948,netflixPart2!$A:$A,_xlfn.CHOOSECOLS(netflixPart2!$A:$F,_xlfn.XMATCH(netflixPart1!H$1,netflixPart2!$A$1:$F$1))),"Missing")</f>
        <v>PG-13</v>
      </c>
      <c r="I2948" s="19" t="str" cm="1">
        <f t="array" ref="I2948">IFERROR(_xlfn.XLOOKUP($A2948,netflixPart2!$A:$A,_xlfn.CHOOSECOLS(netflixPart2!$A:$F,_xlfn.XMATCH(netflixPart1!I$1,netflixPart2!$A$1:$F$1))),"Missing")</f>
        <v>92 min</v>
      </c>
      <c r="J2948" s="19" t="str" cm="1">
        <f t="array" ref="J2948">IFERROR(_xlfn.XLOOKUP($A2948,netflixPart2!$A:$A,_xlfn.CHOOSECOLS(netflixPart2!$A:$F,_xlfn.XMATCH(netflixPart1!J$1,netflixPart2!$A$1:$F$1))),"Missing")</f>
        <v>Comedies, Dramas, Independent Movies</v>
      </c>
    </row>
    <row r="2949" spans="1:10" x14ac:dyDescent="0.35">
      <c r="A2949" s="5" t="s">
        <v>8060</v>
      </c>
      <c r="B2949" s="6" t="s">
        <v>6</v>
      </c>
      <c r="C2949" s="6" t="s">
        <v>8061</v>
      </c>
      <c r="D2949" s="6" t="s">
        <v>8062</v>
      </c>
      <c r="E2949" s="7" t="s">
        <v>2159</v>
      </c>
      <c r="F2949" s="19" t="str" cm="1">
        <f t="array" ref="F2949">IFERROR(_xlfn.XLOOKUP($A2949,netflixPart2!$A:$A,_xlfn.CHOOSECOLS(netflixPart2!$A:$F,_xlfn.XMATCH(netflixPart1!F$1,netflixPart2!$A$1:$F$1))),"Missing")</f>
        <v>3/15/2019</v>
      </c>
      <c r="G2949" s="26" cm="1">
        <f t="array" ref="G2949">DATE(IFERROR(_xlfn.XLOOKUP($A2949,netflixPart2!$A:$A,_xlfn.CHOOSECOLS(netflixPart2!$A:$F,_xlfn.XMATCH(netflixPart1!G$1,netflixPart2!$A$1:$F$1))),"Missing"),1,1)</f>
        <v>43101</v>
      </c>
      <c r="H2949" s="19" t="str" cm="1">
        <f t="array" ref="H2949">IFERROR(_xlfn.XLOOKUP($A2949,netflixPart2!$A:$A,_xlfn.CHOOSECOLS(netflixPart2!$A:$F,_xlfn.XMATCH(netflixPart1!H$1,netflixPart2!$A$1:$F$1))),"Missing")</f>
        <v>TV-MA</v>
      </c>
      <c r="I2949" s="19" t="str" cm="1">
        <f t="array" ref="I2949">IFERROR(_xlfn.XLOOKUP($A2949,netflixPart2!$A:$A,_xlfn.CHOOSECOLS(netflixPart2!$A:$F,_xlfn.XMATCH(netflixPart1!I$1,netflixPart2!$A$1:$F$1))),"Missing")</f>
        <v>108 min</v>
      </c>
      <c r="J2949" s="19" t="str" cm="1">
        <f t="array" ref="J2949">IFERROR(_xlfn.XLOOKUP($A2949,netflixPart2!$A:$A,_xlfn.CHOOSECOLS(netflixPart2!$A:$F,_xlfn.XMATCH(netflixPart1!J$1,netflixPart2!$A$1:$F$1))),"Missing")</f>
        <v>Comedies, Dramas, International Movies</v>
      </c>
    </row>
    <row r="2950" spans="1:10" x14ac:dyDescent="0.35">
      <c r="A2950" s="8" t="s">
        <v>8063</v>
      </c>
      <c r="B2950" s="9" t="s">
        <v>6</v>
      </c>
      <c r="C2950" s="9" t="s">
        <v>8064</v>
      </c>
      <c r="D2950" s="9" t="s">
        <v>8065</v>
      </c>
      <c r="E2950" s="10" t="s">
        <v>14</v>
      </c>
      <c r="F2950" s="19" t="str" cm="1">
        <f t="array" ref="F2950">IFERROR(_xlfn.XLOOKUP($A2950,netflixPart2!$A:$A,_xlfn.CHOOSECOLS(netflixPart2!$A:$F,_xlfn.XMATCH(netflixPart1!F$1,netflixPart2!$A$1:$F$1))),"Missing")</f>
        <v>3/15/2019</v>
      </c>
      <c r="G2950" s="26" cm="1">
        <f t="array" ref="G2950">DATE(IFERROR(_xlfn.XLOOKUP($A2950,netflixPart2!$A:$A,_xlfn.CHOOSECOLS(netflixPart2!$A:$F,_xlfn.XMATCH(netflixPart1!G$1,netflixPart2!$A$1:$F$1))),"Missing"),1,1)</f>
        <v>42736</v>
      </c>
      <c r="H2950" s="19" t="str" cm="1">
        <f t="array" ref="H2950">IFERROR(_xlfn.XLOOKUP($A2950,netflixPart2!$A:$A,_xlfn.CHOOSECOLS(netflixPart2!$A:$F,_xlfn.XMATCH(netflixPart1!H$1,netflixPart2!$A$1:$F$1))),"Missing")</f>
        <v>TV-MA</v>
      </c>
      <c r="I2950" s="19" t="str" cm="1">
        <f t="array" ref="I2950">IFERROR(_xlfn.XLOOKUP($A2950,netflixPart2!$A:$A,_xlfn.CHOOSECOLS(netflixPart2!$A:$F,_xlfn.XMATCH(netflixPart1!I$1,netflixPart2!$A$1:$F$1))),"Missing")</f>
        <v>104 min</v>
      </c>
      <c r="J2950" s="19" t="str" cm="1">
        <f t="array" ref="J2950">IFERROR(_xlfn.XLOOKUP($A2950,netflixPart2!$A:$A,_xlfn.CHOOSECOLS(netflixPart2!$A:$F,_xlfn.XMATCH(netflixPart1!J$1,netflixPart2!$A$1:$F$1))),"Missing")</f>
        <v>Action &amp; Adventure, International Movies</v>
      </c>
    </row>
    <row r="2951" spans="1:10" x14ac:dyDescent="0.35">
      <c r="A2951" s="5" t="s">
        <v>8066</v>
      </c>
      <c r="B2951" s="6" t="s">
        <v>6</v>
      </c>
      <c r="C2951" s="6" t="s">
        <v>8067</v>
      </c>
      <c r="D2951" s="6" t="s">
        <v>7780</v>
      </c>
      <c r="E2951" s="7" t="s">
        <v>584</v>
      </c>
      <c r="F2951" s="19" t="str" cm="1">
        <f t="array" ref="F2951">IFERROR(_xlfn.XLOOKUP($A2951,netflixPart2!$A:$A,_xlfn.CHOOSECOLS(netflixPart2!$A:$F,_xlfn.XMATCH(netflixPart1!F$1,netflixPart2!$A$1:$F$1))),"Missing")</f>
        <v>3/15/2019</v>
      </c>
      <c r="G2951" s="26" cm="1">
        <f t="array" ref="G2951">DATE(IFERROR(_xlfn.XLOOKUP($A2951,netflixPart2!$A:$A,_xlfn.CHOOSECOLS(netflixPart2!$A:$F,_xlfn.XMATCH(netflixPart1!G$1,netflixPart2!$A$1:$F$1))),"Missing"),1,1)</f>
        <v>43466</v>
      </c>
      <c r="H2951" s="19" t="str" cm="1">
        <f t="array" ref="H2951">IFERROR(_xlfn.XLOOKUP($A2951,netflixPart2!$A:$A,_xlfn.CHOOSECOLS(netflixPart2!$A:$F,_xlfn.XMATCH(netflixPart1!H$1,netflixPart2!$A$1:$F$1))),"Missing")</f>
        <v>TV-MA</v>
      </c>
      <c r="I2951" s="19" t="str" cm="1">
        <f t="array" ref="I2951">IFERROR(_xlfn.XLOOKUP($A2951,netflixPart2!$A:$A,_xlfn.CHOOSECOLS(netflixPart2!$A:$F,_xlfn.XMATCH(netflixPart1!I$1,netflixPart2!$A$1:$F$1))),"Missing")</f>
        <v>65 min</v>
      </c>
      <c r="J2951" s="19" t="str" cm="1">
        <f t="array" ref="J2951">IFERROR(_xlfn.XLOOKUP($A2951,netflixPart2!$A:$A,_xlfn.CHOOSECOLS(netflixPart2!$A:$F,_xlfn.XMATCH(netflixPart1!J$1,netflixPart2!$A$1:$F$1))),"Missing")</f>
        <v>Stand-Up Comedy</v>
      </c>
    </row>
    <row r="2952" spans="1:10" x14ac:dyDescent="0.35">
      <c r="A2952" s="8" t="s">
        <v>8068</v>
      </c>
      <c r="B2952" s="9" t="s">
        <v>6</v>
      </c>
      <c r="C2952" s="9" t="s">
        <v>8069</v>
      </c>
      <c r="D2952" s="9" t="s">
        <v>8070</v>
      </c>
      <c r="E2952" s="10" t="s">
        <v>2892</v>
      </c>
      <c r="F2952" s="19" t="str" cm="1">
        <f t="array" ref="F2952">IFERROR(_xlfn.XLOOKUP($A2952,netflixPart2!$A:$A,_xlfn.CHOOSECOLS(netflixPart2!$A:$F,_xlfn.XMATCH(netflixPart1!F$1,netflixPart2!$A$1:$F$1))),"Missing")</f>
        <v>3/15/2019</v>
      </c>
      <c r="G2952" s="26" cm="1">
        <f t="array" ref="G2952">DATE(IFERROR(_xlfn.XLOOKUP($A2952,netflixPart2!$A:$A,_xlfn.CHOOSECOLS(netflixPart2!$A:$F,_xlfn.XMATCH(netflixPart1!G$1,netflixPart2!$A$1:$F$1))),"Missing"),1,1)</f>
        <v>43101</v>
      </c>
      <c r="H2952" s="19" t="str" cm="1">
        <f t="array" ref="H2952">IFERROR(_xlfn.XLOOKUP($A2952,netflixPart2!$A:$A,_xlfn.CHOOSECOLS(netflixPart2!$A:$F,_xlfn.XMATCH(netflixPart1!H$1,netflixPart2!$A$1:$F$1))),"Missing")</f>
        <v>R</v>
      </c>
      <c r="I2952" s="19" t="str" cm="1">
        <f t="array" ref="I2952">IFERROR(_xlfn.XLOOKUP($A2952,netflixPart2!$A:$A,_xlfn.CHOOSECOLS(netflixPart2!$A:$F,_xlfn.XMATCH(netflixPart1!I$1,netflixPart2!$A$1:$F$1))),"Missing")</f>
        <v>106 min</v>
      </c>
      <c r="J2952" s="19" t="str" cm="1">
        <f t="array" ref="J2952">IFERROR(_xlfn.XLOOKUP($A2952,netflixPart2!$A:$A,_xlfn.CHOOSECOLS(netflixPart2!$A:$F,_xlfn.XMATCH(netflixPart1!J$1,netflixPart2!$A$1:$F$1))),"Missing")</f>
        <v>Dramas, International Movies, LGBTQ Movies</v>
      </c>
    </row>
    <row r="2953" spans="1:10" x14ac:dyDescent="0.35">
      <c r="A2953" s="5" t="s">
        <v>8071</v>
      </c>
      <c r="B2953" s="6" t="s">
        <v>6</v>
      </c>
      <c r="C2953" s="6" t="s">
        <v>8072</v>
      </c>
      <c r="D2953" s="6" t="s">
        <v>7315</v>
      </c>
      <c r="E2953" s="7" t="s">
        <v>9</v>
      </c>
      <c r="F2953" s="19" t="str" cm="1">
        <f t="array" ref="F2953">IFERROR(_xlfn.XLOOKUP($A2953,netflixPart2!$A:$A,_xlfn.CHOOSECOLS(netflixPart2!$A:$F,_xlfn.XMATCH(netflixPart1!F$1,netflixPart2!$A$1:$F$1))),"Missing")</f>
        <v>3/15/2019</v>
      </c>
      <c r="G2953" s="26" cm="1">
        <f t="array" ref="G2953">DATE(IFERROR(_xlfn.XLOOKUP($A2953,netflixPart2!$A:$A,_xlfn.CHOOSECOLS(netflixPart2!$A:$F,_xlfn.XMATCH(netflixPart1!G$1,netflixPart2!$A$1:$F$1))),"Missing"),1,1)</f>
        <v>38718</v>
      </c>
      <c r="H2953" s="19" t="str" cm="1">
        <f t="array" ref="H2953">IFERROR(_xlfn.XLOOKUP($A2953,netflixPart2!$A:$A,_xlfn.CHOOSECOLS(netflixPart2!$A:$F,_xlfn.XMATCH(netflixPart1!H$1,netflixPart2!$A$1:$F$1))),"Missing")</f>
        <v>TV-MA</v>
      </c>
      <c r="I2953" s="19" t="str" cm="1">
        <f t="array" ref="I2953">IFERROR(_xlfn.XLOOKUP($A2953,netflixPart2!$A:$A,_xlfn.CHOOSECOLS(netflixPart2!$A:$F,_xlfn.XMATCH(netflixPart1!I$1,netflixPart2!$A$1:$F$1))),"Missing")</f>
        <v>69 min</v>
      </c>
      <c r="J2953" s="19" t="str" cm="1">
        <f t="array" ref="J2953">IFERROR(_xlfn.XLOOKUP($A2953,netflixPart2!$A:$A,_xlfn.CHOOSECOLS(netflixPart2!$A:$F,_xlfn.XMATCH(netflixPart1!J$1,netflixPart2!$A$1:$F$1))),"Missing")</f>
        <v>Stand-Up Comedy</v>
      </c>
    </row>
    <row r="2954" spans="1:10" x14ac:dyDescent="0.35">
      <c r="A2954" s="8" t="s">
        <v>8073</v>
      </c>
      <c r="B2954" s="9" t="s">
        <v>6</v>
      </c>
      <c r="C2954" s="9" t="s">
        <v>8074</v>
      </c>
      <c r="D2954" s="9" t="s">
        <v>8075</v>
      </c>
      <c r="E2954" s="10" t="s">
        <v>9</v>
      </c>
      <c r="F2954" s="19" t="str" cm="1">
        <f t="array" ref="F2954">IFERROR(_xlfn.XLOOKUP($A2954,netflixPart2!$A:$A,_xlfn.CHOOSECOLS(netflixPart2!$A:$F,_xlfn.XMATCH(netflixPart1!F$1,netflixPart2!$A$1:$F$1))),"Missing")</f>
        <v>3/15/2019</v>
      </c>
      <c r="G2954" s="26" cm="1">
        <f t="array" ref="G2954">DATE(IFERROR(_xlfn.XLOOKUP($A2954,netflixPart2!$A:$A,_xlfn.CHOOSECOLS(netflixPart2!$A:$F,_xlfn.XMATCH(netflixPart1!G$1,netflixPart2!$A$1:$F$1))),"Missing"),1,1)</f>
        <v>40544</v>
      </c>
      <c r="H2954" s="19" t="str" cm="1">
        <f t="array" ref="H2954">IFERROR(_xlfn.XLOOKUP($A2954,netflixPart2!$A:$A,_xlfn.CHOOSECOLS(netflixPart2!$A:$F,_xlfn.XMATCH(netflixPart1!H$1,netflixPart2!$A$1:$F$1))),"Missing")</f>
        <v>TV-MA</v>
      </c>
      <c r="I2954" s="19" t="str" cm="1">
        <f t="array" ref="I2954">IFERROR(_xlfn.XLOOKUP($A2954,netflixPart2!$A:$A,_xlfn.CHOOSECOLS(netflixPart2!$A:$F,_xlfn.XMATCH(netflixPart1!I$1,netflixPart2!$A$1:$F$1))),"Missing")</f>
        <v>97 min</v>
      </c>
      <c r="J2954" s="19" t="str" cm="1">
        <f t="array" ref="J2954">IFERROR(_xlfn.XLOOKUP($A2954,netflixPart2!$A:$A,_xlfn.CHOOSECOLS(netflixPart2!$A:$F,_xlfn.XMATCH(netflixPart1!J$1,netflixPart2!$A$1:$F$1))),"Missing")</f>
        <v>Stand-Up Comedy</v>
      </c>
    </row>
    <row r="2955" spans="1:10" x14ac:dyDescent="0.35">
      <c r="A2955" s="5" t="s">
        <v>8076</v>
      </c>
      <c r="B2955" s="6" t="s">
        <v>6</v>
      </c>
      <c r="C2955" s="6" t="s">
        <v>8077</v>
      </c>
      <c r="D2955" s="6" t="s">
        <v>7315</v>
      </c>
      <c r="E2955" s="7" t="s">
        <v>9</v>
      </c>
      <c r="F2955" s="19" t="str" cm="1">
        <f t="array" ref="F2955">IFERROR(_xlfn.XLOOKUP($A2955,netflixPart2!$A:$A,_xlfn.CHOOSECOLS(netflixPart2!$A:$F,_xlfn.XMATCH(netflixPart1!F$1,netflixPart2!$A$1:$F$1))),"Missing")</f>
        <v>3/15/2019</v>
      </c>
      <c r="G2955" s="26" cm="1">
        <f t="array" ref="G2955">DATE(IFERROR(_xlfn.XLOOKUP($A2955,netflixPart2!$A:$A,_xlfn.CHOOSECOLS(netflixPart2!$A:$F,_xlfn.XMATCH(netflixPart1!G$1,netflixPart2!$A$1:$F$1))),"Missing"),1,1)</f>
        <v>40909</v>
      </c>
      <c r="H2955" s="19" t="str" cm="1">
        <f t="array" ref="H2955">IFERROR(_xlfn.XLOOKUP($A2955,netflixPart2!$A:$A,_xlfn.CHOOSECOLS(netflixPart2!$A:$F,_xlfn.XMATCH(netflixPart1!H$1,netflixPart2!$A$1:$F$1))),"Missing")</f>
        <v>TV-MA</v>
      </c>
      <c r="I2955" s="19" t="str" cm="1">
        <f t="array" ref="I2955">IFERROR(_xlfn.XLOOKUP($A2955,netflixPart2!$A:$A,_xlfn.CHOOSECOLS(netflixPart2!$A:$F,_xlfn.XMATCH(netflixPart1!I$1,netflixPart2!$A$1:$F$1))),"Missing")</f>
        <v>80 min</v>
      </c>
      <c r="J2955" s="19" t="str" cm="1">
        <f t="array" ref="J2955">IFERROR(_xlfn.XLOOKUP($A2955,netflixPart2!$A:$A,_xlfn.CHOOSECOLS(netflixPart2!$A:$F,_xlfn.XMATCH(netflixPart1!J$1,netflixPart2!$A$1:$F$1))),"Missing")</f>
        <v>Stand-Up Comedy</v>
      </c>
    </row>
    <row r="2956" spans="1:10" x14ac:dyDescent="0.35">
      <c r="A2956" s="8" t="s">
        <v>8078</v>
      </c>
      <c r="B2956" s="9" t="s">
        <v>6</v>
      </c>
      <c r="C2956" s="9" t="s">
        <v>8079</v>
      </c>
      <c r="D2956" s="9" t="s">
        <v>2115</v>
      </c>
      <c r="E2956" s="10" t="s">
        <v>9</v>
      </c>
      <c r="F2956" s="19" t="str" cm="1">
        <f t="array" ref="F2956">IFERROR(_xlfn.XLOOKUP($A2956,netflixPart2!$A:$A,_xlfn.CHOOSECOLS(netflixPart2!$A:$F,_xlfn.XMATCH(netflixPart1!F$1,netflixPart2!$A$1:$F$1))),"Missing")</f>
        <v>3/15/2019</v>
      </c>
      <c r="G2956" s="26" cm="1">
        <f t="array" ref="G2956">DATE(IFERROR(_xlfn.XLOOKUP($A2956,netflixPart2!$A:$A,_xlfn.CHOOSECOLS(netflixPart2!$A:$F,_xlfn.XMATCH(netflixPart1!G$1,netflixPart2!$A$1:$F$1))),"Missing"),1,1)</f>
        <v>39448</v>
      </c>
      <c r="H2956" s="19" t="str" cm="1">
        <f t="array" ref="H2956">IFERROR(_xlfn.XLOOKUP($A2956,netflixPart2!$A:$A,_xlfn.CHOOSECOLS(netflixPart2!$A:$F,_xlfn.XMATCH(netflixPart1!H$1,netflixPart2!$A$1:$F$1))),"Missing")</f>
        <v>TV-MA</v>
      </c>
      <c r="I2956" s="19" t="str" cm="1">
        <f t="array" ref="I2956">IFERROR(_xlfn.XLOOKUP($A2956,netflixPart2!$A:$A,_xlfn.CHOOSECOLS(netflixPart2!$A:$F,_xlfn.XMATCH(netflixPart1!I$1,netflixPart2!$A$1:$F$1))),"Missing")</f>
        <v>85 min</v>
      </c>
      <c r="J2956" s="19" t="str" cm="1">
        <f t="array" ref="J2956">IFERROR(_xlfn.XLOOKUP($A2956,netflixPart2!$A:$A,_xlfn.CHOOSECOLS(netflixPart2!$A:$F,_xlfn.XMATCH(netflixPart1!J$1,netflixPart2!$A$1:$F$1))),"Missing")</f>
        <v>Stand-Up Comedy</v>
      </c>
    </row>
    <row r="2957" spans="1:10" x14ac:dyDescent="0.35">
      <c r="A2957" s="5" t="s">
        <v>8080</v>
      </c>
      <c r="B2957" s="6" t="s">
        <v>6</v>
      </c>
      <c r="C2957" s="6" t="s">
        <v>8081</v>
      </c>
      <c r="D2957" s="6" t="s">
        <v>8082</v>
      </c>
      <c r="E2957" s="7" t="s">
        <v>9</v>
      </c>
      <c r="F2957" s="19" t="str" cm="1">
        <f t="array" ref="F2957">IFERROR(_xlfn.XLOOKUP($A2957,netflixPart2!$A:$A,_xlfn.CHOOSECOLS(netflixPart2!$A:$F,_xlfn.XMATCH(netflixPart1!F$1,netflixPart2!$A$1:$F$1))),"Missing")</f>
        <v>3/15/2019</v>
      </c>
      <c r="G2957" s="26" cm="1">
        <f t="array" ref="G2957">DATE(IFERROR(_xlfn.XLOOKUP($A2957,netflixPart2!$A:$A,_xlfn.CHOOSECOLS(netflixPart2!$A:$F,_xlfn.XMATCH(netflixPart1!G$1,netflixPart2!$A$1:$F$1))),"Missing"),1,1)</f>
        <v>43101</v>
      </c>
      <c r="H2957" s="19" t="str" cm="1">
        <f t="array" ref="H2957">IFERROR(_xlfn.XLOOKUP($A2957,netflixPart2!$A:$A,_xlfn.CHOOSECOLS(netflixPart2!$A:$F,_xlfn.XMATCH(netflixPart1!H$1,netflixPart2!$A$1:$F$1))),"Missing")</f>
        <v>TV-14</v>
      </c>
      <c r="I2957" s="19" t="str" cm="1">
        <f t="array" ref="I2957">IFERROR(_xlfn.XLOOKUP($A2957,netflixPart2!$A:$A,_xlfn.CHOOSECOLS(netflixPart2!$A:$F,_xlfn.XMATCH(netflixPart1!I$1,netflixPart2!$A$1:$F$1))),"Missing")</f>
        <v>98 min</v>
      </c>
      <c r="J2957" s="19" t="str" cm="1">
        <f t="array" ref="J2957">IFERROR(_xlfn.XLOOKUP($A2957,netflixPart2!$A:$A,_xlfn.CHOOSECOLS(netflixPart2!$A:$F,_xlfn.XMATCH(netflixPart1!J$1,netflixPart2!$A$1:$F$1))),"Missing")</f>
        <v>Documentaries, Sports Movies</v>
      </c>
    </row>
    <row r="2958" spans="1:10" x14ac:dyDescent="0.35">
      <c r="A2958" s="8" t="s">
        <v>8083</v>
      </c>
      <c r="B2958" s="9" t="s">
        <v>6</v>
      </c>
      <c r="C2958" s="9" t="s">
        <v>8084</v>
      </c>
      <c r="D2958" s="9" t="s">
        <v>4421</v>
      </c>
      <c r="E2958" s="10" t="s">
        <v>1754</v>
      </c>
      <c r="F2958" s="19" t="str" cm="1">
        <f t="array" ref="F2958">IFERROR(_xlfn.XLOOKUP($A2958,netflixPart2!$A:$A,_xlfn.CHOOSECOLS(netflixPart2!$A:$F,_xlfn.XMATCH(netflixPart1!F$1,netflixPart2!$A$1:$F$1))),"Missing")</f>
        <v>3/15/2019</v>
      </c>
      <c r="G2958" s="26" cm="1">
        <f t="array" ref="G2958">DATE(IFERROR(_xlfn.XLOOKUP($A2958,netflixPart2!$A:$A,_xlfn.CHOOSECOLS(netflixPart2!$A:$F,_xlfn.XMATCH(netflixPart1!G$1,netflixPart2!$A$1:$F$1))),"Missing"),1,1)</f>
        <v>43101</v>
      </c>
      <c r="H2958" s="19" t="str" cm="1">
        <f t="array" ref="H2958">IFERROR(_xlfn.XLOOKUP($A2958,netflixPart2!$A:$A,_xlfn.CHOOSECOLS(netflixPart2!$A:$F,_xlfn.XMATCH(netflixPart1!H$1,netflixPart2!$A$1:$F$1))),"Missing")</f>
        <v>TV-14</v>
      </c>
      <c r="I2958" s="19" t="str" cm="1">
        <f t="array" ref="I2958">IFERROR(_xlfn.XLOOKUP($A2958,netflixPart2!$A:$A,_xlfn.CHOOSECOLS(netflixPart2!$A:$F,_xlfn.XMATCH(netflixPart1!I$1,netflixPart2!$A$1:$F$1))),"Missing")</f>
        <v>115 min</v>
      </c>
      <c r="J2958" s="19" t="str" cm="1">
        <f t="array" ref="J2958">IFERROR(_xlfn.XLOOKUP($A2958,netflixPart2!$A:$A,_xlfn.CHOOSECOLS(netflixPart2!$A:$F,_xlfn.XMATCH(netflixPart1!J$1,netflixPart2!$A$1:$F$1))),"Missing")</f>
        <v>Action &amp; Adventure, Dramas, International Movies</v>
      </c>
    </row>
    <row r="2959" spans="1:10" x14ac:dyDescent="0.35">
      <c r="A2959" s="5" t="s">
        <v>8085</v>
      </c>
      <c r="B2959" s="6" t="s">
        <v>6</v>
      </c>
      <c r="C2959" s="6" t="s">
        <v>8086</v>
      </c>
      <c r="D2959" s="6" t="s">
        <v>8046</v>
      </c>
      <c r="E2959" s="7" t="s">
        <v>439</v>
      </c>
      <c r="F2959" s="19" t="str" cm="1">
        <f t="array" ref="F2959">IFERROR(_xlfn.XLOOKUP($A2959,netflixPart2!$A:$A,_xlfn.CHOOSECOLS(netflixPart2!$A:$F,_xlfn.XMATCH(netflixPart1!F$1,netflixPart2!$A$1:$F$1))),"Missing")</f>
        <v>3/14/2019</v>
      </c>
      <c r="G2959" s="26" cm="1">
        <f t="array" ref="G2959">DATE(IFERROR(_xlfn.XLOOKUP($A2959,netflixPart2!$A:$A,_xlfn.CHOOSECOLS(netflixPart2!$A:$F,_xlfn.XMATCH(netflixPart1!G$1,netflixPart2!$A$1:$F$1))),"Missing"),1,1)</f>
        <v>39083</v>
      </c>
      <c r="H2959" s="19" t="str" cm="1">
        <f t="array" ref="H2959">IFERROR(_xlfn.XLOOKUP($A2959,netflixPart2!$A:$A,_xlfn.CHOOSECOLS(netflixPart2!$A:$F,_xlfn.XMATCH(netflixPart1!H$1,netflixPart2!$A$1:$F$1))),"Missing")</f>
        <v>TV-14</v>
      </c>
      <c r="I2959" s="19" t="str" cm="1">
        <f t="array" ref="I2959">IFERROR(_xlfn.XLOOKUP($A2959,netflixPart2!$A:$A,_xlfn.CHOOSECOLS(netflixPart2!$A:$F,_xlfn.XMATCH(netflixPart1!I$1,netflixPart2!$A$1:$F$1))),"Missing")</f>
        <v>117 min</v>
      </c>
      <c r="J2959" s="19" t="str" cm="1">
        <f t="array" ref="J2959">IFERROR(_xlfn.XLOOKUP($A2959,netflixPart2!$A:$A,_xlfn.CHOOSECOLS(netflixPart2!$A:$F,_xlfn.XMATCH(netflixPart1!J$1,netflixPart2!$A$1:$F$1))),"Missing")</f>
        <v>Dramas, International Movies, Romantic Movies</v>
      </c>
    </row>
    <row r="2960" spans="1:10" x14ac:dyDescent="0.35">
      <c r="A2960" s="8" t="s">
        <v>8087</v>
      </c>
      <c r="B2960" s="9" t="s">
        <v>6</v>
      </c>
      <c r="C2960" s="9" t="s">
        <v>8088</v>
      </c>
      <c r="D2960" s="9" t="s">
        <v>8089</v>
      </c>
      <c r="E2960" s="10" t="s">
        <v>439</v>
      </c>
      <c r="F2960" s="19" t="str" cm="1">
        <f t="array" ref="F2960">IFERROR(_xlfn.XLOOKUP($A2960,netflixPart2!$A:$A,_xlfn.CHOOSECOLS(netflixPart2!$A:$F,_xlfn.XMATCH(netflixPart1!F$1,netflixPart2!$A$1:$F$1))),"Missing")</f>
        <v>3/14/2019</v>
      </c>
      <c r="G2960" s="26" cm="1">
        <f t="array" ref="G2960">DATE(IFERROR(_xlfn.XLOOKUP($A2960,netflixPart2!$A:$A,_xlfn.CHOOSECOLS(netflixPart2!$A:$F,_xlfn.XMATCH(netflixPart1!G$1,netflixPart2!$A$1:$F$1))),"Missing"),1,1)</f>
        <v>42370</v>
      </c>
      <c r="H2960" s="19" t="str" cm="1">
        <f t="array" ref="H2960">IFERROR(_xlfn.XLOOKUP($A2960,netflixPart2!$A:$A,_xlfn.CHOOSECOLS(netflixPart2!$A:$F,_xlfn.XMATCH(netflixPart1!H$1,netflixPart2!$A$1:$F$1))),"Missing")</f>
        <v>TV-14</v>
      </c>
      <c r="I2960" s="19" t="str" cm="1">
        <f t="array" ref="I2960">IFERROR(_xlfn.XLOOKUP($A2960,netflixPart2!$A:$A,_xlfn.CHOOSECOLS(netflixPart2!$A:$F,_xlfn.XMATCH(netflixPart1!I$1,netflixPart2!$A$1:$F$1))),"Missing")</f>
        <v>132 min</v>
      </c>
      <c r="J2960" s="19" t="str" cm="1">
        <f t="array" ref="J2960">IFERROR(_xlfn.XLOOKUP($A2960,netflixPart2!$A:$A,_xlfn.CHOOSECOLS(netflixPart2!$A:$F,_xlfn.XMATCH(netflixPart1!J$1,netflixPart2!$A$1:$F$1))),"Missing")</f>
        <v>Dramas, International Movies, Romantic Movies</v>
      </c>
    </row>
    <row r="2961" spans="1:10" x14ac:dyDescent="0.35">
      <c r="A2961" s="5" t="s">
        <v>8090</v>
      </c>
      <c r="B2961" s="6" t="s">
        <v>6</v>
      </c>
      <c r="C2961" s="6" t="s">
        <v>8091</v>
      </c>
      <c r="D2961" s="6" t="s">
        <v>8041</v>
      </c>
      <c r="E2961" s="7" t="s">
        <v>439</v>
      </c>
      <c r="F2961" s="19" t="str" cm="1">
        <f t="array" ref="F2961">IFERROR(_xlfn.XLOOKUP($A2961,netflixPart2!$A:$A,_xlfn.CHOOSECOLS(netflixPart2!$A:$F,_xlfn.XMATCH(netflixPart1!F$1,netflixPart2!$A$1:$F$1))),"Missing")</f>
        <v>3/14/2019</v>
      </c>
      <c r="G2961" s="26" cm="1">
        <f t="array" ref="G2961">DATE(IFERROR(_xlfn.XLOOKUP($A2961,netflixPart2!$A:$A,_xlfn.CHOOSECOLS(netflixPart2!$A:$F,_xlfn.XMATCH(netflixPart1!G$1,netflixPart2!$A$1:$F$1))),"Missing"),1,1)</f>
        <v>42370</v>
      </c>
      <c r="H2961" s="19" t="str" cm="1">
        <f t="array" ref="H2961">IFERROR(_xlfn.XLOOKUP($A2961,netflixPart2!$A:$A,_xlfn.CHOOSECOLS(netflixPart2!$A:$F,_xlfn.XMATCH(netflixPart1!H$1,netflixPart2!$A$1:$F$1))),"Missing")</f>
        <v>TV-MA</v>
      </c>
      <c r="I2961" s="19" t="str" cm="1">
        <f t="array" ref="I2961">IFERROR(_xlfn.XLOOKUP($A2961,netflixPart2!$A:$A,_xlfn.CHOOSECOLS(netflixPart2!$A:$F,_xlfn.XMATCH(netflixPart1!I$1,netflixPart2!$A$1:$F$1))),"Missing")</f>
        <v>127 min</v>
      </c>
      <c r="J2961" s="19" t="str" cm="1">
        <f t="array" ref="J2961">IFERROR(_xlfn.XLOOKUP($A2961,netflixPart2!$A:$A,_xlfn.CHOOSECOLS(netflixPart2!$A:$F,_xlfn.XMATCH(netflixPart1!J$1,netflixPart2!$A$1:$F$1))),"Missing")</f>
        <v>Comedies, Dramas, International Movies</v>
      </c>
    </row>
    <row r="2962" spans="1:10" x14ac:dyDescent="0.35">
      <c r="A2962" s="8" t="s">
        <v>8092</v>
      </c>
      <c r="B2962" s="9" t="s">
        <v>6</v>
      </c>
      <c r="C2962" s="9" t="s">
        <v>8093</v>
      </c>
      <c r="D2962" s="9" t="s">
        <v>3791</v>
      </c>
      <c r="E2962" s="10" t="s">
        <v>439</v>
      </c>
      <c r="F2962" s="19" t="str" cm="1">
        <f t="array" ref="F2962">IFERROR(_xlfn.XLOOKUP($A2962,netflixPart2!$A:$A,_xlfn.CHOOSECOLS(netflixPart2!$A:$F,_xlfn.XMATCH(netflixPart1!F$1,netflixPart2!$A$1:$F$1))),"Missing")</f>
        <v>3/14/2019</v>
      </c>
      <c r="G2962" s="26" cm="1">
        <f t="array" ref="G2962">DATE(IFERROR(_xlfn.XLOOKUP($A2962,netflixPart2!$A:$A,_xlfn.CHOOSECOLS(netflixPart2!$A:$F,_xlfn.XMATCH(netflixPart1!G$1,netflixPart2!$A$1:$F$1))),"Missing"),1,1)</f>
        <v>42736</v>
      </c>
      <c r="H2962" s="19" t="str" cm="1">
        <f t="array" ref="H2962">IFERROR(_xlfn.XLOOKUP($A2962,netflixPart2!$A:$A,_xlfn.CHOOSECOLS(netflixPart2!$A:$F,_xlfn.XMATCH(netflixPart1!H$1,netflixPart2!$A$1:$F$1))),"Missing")</f>
        <v>TV-14</v>
      </c>
      <c r="I2962" s="19" t="str" cm="1">
        <f t="array" ref="I2962">IFERROR(_xlfn.XLOOKUP($A2962,netflixPart2!$A:$A,_xlfn.CHOOSECOLS(netflixPart2!$A:$F,_xlfn.XMATCH(netflixPart1!I$1,netflixPart2!$A$1:$F$1))),"Missing")</f>
        <v>125 min</v>
      </c>
      <c r="J2962" s="19" t="str" cm="1">
        <f t="array" ref="J2962">IFERROR(_xlfn.XLOOKUP($A2962,netflixPart2!$A:$A,_xlfn.CHOOSECOLS(netflixPart2!$A:$F,_xlfn.XMATCH(netflixPart1!J$1,netflixPart2!$A$1:$F$1))),"Missing")</f>
        <v>International Movies, Romantic Movies</v>
      </c>
    </row>
    <row r="2963" spans="1:10" x14ac:dyDescent="0.35">
      <c r="A2963" s="5" t="s">
        <v>8094</v>
      </c>
      <c r="B2963" s="6" t="s">
        <v>6</v>
      </c>
      <c r="C2963" s="6" t="s">
        <v>8095</v>
      </c>
      <c r="D2963" s="6" t="s">
        <v>3659</v>
      </c>
      <c r="E2963" s="7" t="s">
        <v>439</v>
      </c>
      <c r="F2963" s="19" t="str" cm="1">
        <f t="array" ref="F2963">IFERROR(_xlfn.XLOOKUP($A2963,netflixPart2!$A:$A,_xlfn.CHOOSECOLS(netflixPart2!$A:$F,_xlfn.XMATCH(netflixPart1!F$1,netflixPart2!$A$1:$F$1))),"Missing")</f>
        <v>3/14/2019</v>
      </c>
      <c r="G2963" s="26" cm="1">
        <f t="array" ref="G2963">DATE(IFERROR(_xlfn.XLOOKUP($A2963,netflixPart2!$A:$A,_xlfn.CHOOSECOLS(netflixPart2!$A:$F,_xlfn.XMATCH(netflixPart1!G$1,netflixPart2!$A$1:$F$1))),"Missing"),1,1)</f>
        <v>42736</v>
      </c>
      <c r="H2963" s="19" t="str" cm="1">
        <f t="array" ref="H2963">IFERROR(_xlfn.XLOOKUP($A2963,netflixPart2!$A:$A,_xlfn.CHOOSECOLS(netflixPart2!$A:$F,_xlfn.XMATCH(netflixPart1!H$1,netflixPart2!$A$1:$F$1))),"Missing")</f>
        <v>TV-MA</v>
      </c>
      <c r="I2963" s="19" t="str" cm="1">
        <f t="array" ref="I2963">IFERROR(_xlfn.XLOOKUP($A2963,netflixPart2!$A:$A,_xlfn.CHOOSECOLS(netflixPart2!$A:$F,_xlfn.XMATCH(netflixPart1!I$1,netflixPart2!$A$1:$F$1))),"Missing")</f>
        <v>128 min</v>
      </c>
      <c r="J2963" s="19" t="str" cm="1">
        <f t="array" ref="J2963">IFERROR(_xlfn.XLOOKUP($A2963,netflixPart2!$A:$A,_xlfn.CHOOSECOLS(netflixPart2!$A:$F,_xlfn.XMATCH(netflixPart1!J$1,netflixPart2!$A$1:$F$1))),"Missing")</f>
        <v>Comedies, Dramas, International Movies</v>
      </c>
    </row>
    <row r="2964" spans="1:10" x14ac:dyDescent="0.35">
      <c r="A2964" s="8" t="s">
        <v>8096</v>
      </c>
      <c r="B2964" s="9" t="s">
        <v>6</v>
      </c>
      <c r="C2964" s="9" t="s">
        <v>8097</v>
      </c>
      <c r="D2964" s="9" t="s">
        <v>8098</v>
      </c>
      <c r="E2964" s="10" t="s">
        <v>9</v>
      </c>
      <c r="F2964" s="19" t="str" cm="1">
        <f t="array" ref="F2964">IFERROR(_xlfn.XLOOKUP($A2964,netflixPart2!$A:$A,_xlfn.CHOOSECOLS(netflixPart2!$A:$F,_xlfn.XMATCH(netflixPart1!F$1,netflixPart2!$A$1:$F$1))),"Missing")</f>
        <v>3/13/2019</v>
      </c>
      <c r="G2964" s="26" cm="1">
        <f t="array" ref="G2964">DATE(IFERROR(_xlfn.XLOOKUP($A2964,netflixPart2!$A:$A,_xlfn.CHOOSECOLS(netflixPart2!$A:$F,_xlfn.XMATCH(netflixPart1!G$1,netflixPart2!$A$1:$F$1))),"Missing"),1,1)</f>
        <v>43466</v>
      </c>
      <c r="H2964" s="19" t="str" cm="1">
        <f t="array" ref="H2964">IFERROR(_xlfn.XLOOKUP($A2964,netflixPart2!$A:$A,_xlfn.CHOOSECOLS(netflixPart2!$A:$F,_xlfn.XMATCH(netflixPart1!H$1,netflixPart2!$A$1:$F$1))),"Missing")</f>
        <v>R</v>
      </c>
      <c r="I2964" s="19" t="str" cm="1">
        <f t="array" ref="I2964">IFERROR(_xlfn.XLOOKUP($A2964,netflixPart2!$A:$A,_xlfn.CHOOSECOLS(netflixPart2!$A:$F,_xlfn.XMATCH(netflixPart1!I$1,netflixPart2!$A$1:$F$1))),"Missing")</f>
        <v>126 min</v>
      </c>
      <c r="J2964" s="19" t="str" cm="1">
        <f t="array" ref="J2964">IFERROR(_xlfn.XLOOKUP($A2964,netflixPart2!$A:$A,_xlfn.CHOOSECOLS(netflixPart2!$A:$F,_xlfn.XMATCH(netflixPart1!J$1,netflixPart2!$A$1:$F$1))),"Missing")</f>
        <v>Action &amp; Adventure</v>
      </c>
    </row>
    <row r="2965" spans="1:10" x14ac:dyDescent="0.35">
      <c r="A2965" s="5" t="s">
        <v>8099</v>
      </c>
      <c r="B2965" s="6" t="s">
        <v>6</v>
      </c>
      <c r="C2965" s="6" t="s">
        <v>8100</v>
      </c>
      <c r="D2965" s="6" t="s">
        <v>8101</v>
      </c>
      <c r="E2965" s="7" t="s">
        <v>2159</v>
      </c>
      <c r="F2965" s="19" t="str" cm="1">
        <f t="array" ref="F2965">IFERROR(_xlfn.XLOOKUP($A2965,netflixPart2!$A:$A,_xlfn.CHOOSECOLS(netflixPart2!$A:$F,_xlfn.XMATCH(netflixPart1!F$1,netflixPart2!$A$1:$F$1))),"Missing")</f>
        <v>03/08/2019</v>
      </c>
      <c r="G2965" s="26" cm="1">
        <f t="array" ref="G2965">DATE(IFERROR(_xlfn.XLOOKUP($A2965,netflixPart2!$A:$A,_xlfn.CHOOSECOLS(netflixPart2!$A:$F,_xlfn.XMATCH(netflixPart1!G$1,netflixPart2!$A$1:$F$1))),"Missing"),1,1)</f>
        <v>43101</v>
      </c>
      <c r="H2965" s="19" t="str" cm="1">
        <f t="array" ref="H2965">IFERROR(_xlfn.XLOOKUP($A2965,netflixPart2!$A:$A,_xlfn.CHOOSECOLS(netflixPart2!$A:$F,_xlfn.XMATCH(netflixPart1!H$1,netflixPart2!$A$1:$F$1))),"Missing")</f>
        <v>TV-14</v>
      </c>
      <c r="I2965" s="19" t="str" cm="1">
        <f t="array" ref="I2965">IFERROR(_xlfn.XLOOKUP($A2965,netflixPart2!$A:$A,_xlfn.CHOOSECOLS(netflixPart2!$A:$F,_xlfn.XMATCH(netflixPart1!I$1,netflixPart2!$A$1:$F$1))),"Missing")</f>
        <v>116 min</v>
      </c>
      <c r="J2965" s="19" t="str" cm="1">
        <f t="array" ref="J2965">IFERROR(_xlfn.XLOOKUP($A2965,netflixPart2!$A:$A,_xlfn.CHOOSECOLS(netflixPart2!$A:$F,_xlfn.XMATCH(netflixPart1!J$1,netflixPart2!$A$1:$F$1))),"Missing")</f>
        <v>Action &amp; Adventure, Comedies, International Movies</v>
      </c>
    </row>
    <row r="2966" spans="1:10" x14ac:dyDescent="0.35">
      <c r="A2966" s="8" t="s">
        <v>8102</v>
      </c>
      <c r="B2966" s="9" t="s">
        <v>6</v>
      </c>
      <c r="C2966" s="9" t="s">
        <v>8103</v>
      </c>
      <c r="D2966" s="9" t="s">
        <v>8104</v>
      </c>
      <c r="E2966" s="10" t="s">
        <v>9</v>
      </c>
      <c r="F2966" s="19" t="str" cm="1">
        <f t="array" ref="F2966">IFERROR(_xlfn.XLOOKUP($A2966,netflixPart2!$A:$A,_xlfn.CHOOSECOLS(netflixPart2!$A:$F,_xlfn.XMATCH(netflixPart1!F$1,netflixPart2!$A$1:$F$1))),"Missing")</f>
        <v>03/08/2019</v>
      </c>
      <c r="G2966" s="26" cm="1">
        <f t="array" ref="G2966">DATE(IFERROR(_xlfn.XLOOKUP($A2966,netflixPart2!$A:$A,_xlfn.CHOOSECOLS(netflixPart2!$A:$F,_xlfn.XMATCH(netflixPart1!G$1,netflixPart2!$A$1:$F$1))),"Missing"),1,1)</f>
        <v>43466</v>
      </c>
      <c r="H2966" s="19" t="str" cm="1">
        <f t="array" ref="H2966">IFERROR(_xlfn.XLOOKUP($A2966,netflixPart2!$A:$A,_xlfn.CHOOSECOLS(netflixPart2!$A:$F,_xlfn.XMATCH(netflixPart1!H$1,netflixPart2!$A$1:$F$1))),"Missing")</f>
        <v>TV-MA</v>
      </c>
      <c r="I2966" s="19" t="str" cm="1">
        <f t="array" ref="I2966">IFERROR(_xlfn.XLOOKUP($A2966,netflixPart2!$A:$A,_xlfn.CHOOSECOLS(netflixPart2!$A:$F,_xlfn.XMATCH(netflixPart1!I$1,netflixPart2!$A$1:$F$1))),"Missing")</f>
        <v>90 min</v>
      </c>
      <c r="J2966" s="19" t="str" cm="1">
        <f t="array" ref="J2966">IFERROR(_xlfn.XLOOKUP($A2966,netflixPart2!$A:$A,_xlfn.CHOOSECOLS(netflixPart2!$A:$F,_xlfn.XMATCH(netflixPart1!J$1,netflixPart2!$A$1:$F$1))),"Missing")</f>
        <v>Dramas, Independent Movies, Romantic Movies</v>
      </c>
    </row>
    <row r="2967" spans="1:10" x14ac:dyDescent="0.35">
      <c r="A2967" s="5" t="s">
        <v>8105</v>
      </c>
      <c r="B2967" s="6" t="s">
        <v>6</v>
      </c>
      <c r="C2967" s="6" t="s">
        <v>8106</v>
      </c>
      <c r="D2967" s="6" t="s">
        <v>8107</v>
      </c>
      <c r="E2967" s="7" t="s">
        <v>14</v>
      </c>
      <c r="F2967" s="19" t="str" cm="1">
        <f t="array" ref="F2967">IFERROR(_xlfn.XLOOKUP($A2967,netflixPart2!$A:$A,_xlfn.CHOOSECOLS(netflixPart2!$A:$F,_xlfn.XMATCH(netflixPart1!F$1,netflixPart2!$A$1:$F$1))),"Missing")</f>
        <v>03/08/2019</v>
      </c>
      <c r="G2967" s="26" cm="1">
        <f t="array" ref="G2967">DATE(IFERROR(_xlfn.XLOOKUP($A2967,netflixPart2!$A:$A,_xlfn.CHOOSECOLS(netflixPart2!$A:$F,_xlfn.XMATCH(netflixPart1!G$1,netflixPart2!$A$1:$F$1))),"Missing"),1,1)</f>
        <v>43466</v>
      </c>
      <c r="H2967" s="19" t="str" cm="1">
        <f t="array" ref="H2967">IFERROR(_xlfn.XLOOKUP($A2967,netflixPart2!$A:$A,_xlfn.CHOOSECOLS(netflixPart2!$A:$F,_xlfn.XMATCH(netflixPart1!H$1,netflixPart2!$A$1:$F$1))),"Missing")</f>
        <v>TV-MA</v>
      </c>
      <c r="I2967" s="19" t="str" cm="1">
        <f t="array" ref="I2967">IFERROR(_xlfn.XLOOKUP($A2967,netflixPart2!$A:$A,_xlfn.CHOOSECOLS(netflixPart2!$A:$F,_xlfn.XMATCH(netflixPart1!I$1,netflixPart2!$A$1:$F$1))),"Missing")</f>
        <v>111 min</v>
      </c>
      <c r="J2967" s="19" t="str" cm="1">
        <f t="array" ref="J2967">IFERROR(_xlfn.XLOOKUP($A2967,netflixPart2!$A:$A,_xlfn.CHOOSECOLS(netflixPart2!$A:$F,_xlfn.XMATCH(netflixPart1!J$1,netflixPart2!$A$1:$F$1))),"Missing")</f>
        <v>Dramas, Independent Movies, International Movies</v>
      </c>
    </row>
    <row r="2968" spans="1:10" x14ac:dyDescent="0.35">
      <c r="A2968" s="8" t="s">
        <v>8108</v>
      </c>
      <c r="B2968" s="9" t="s">
        <v>6</v>
      </c>
      <c r="C2968" s="9" t="s">
        <v>8109</v>
      </c>
      <c r="D2968" s="9" t="s">
        <v>8110</v>
      </c>
      <c r="E2968" s="10" t="s">
        <v>9</v>
      </c>
      <c r="F2968" s="19" t="str" cm="1">
        <f t="array" ref="F2968">IFERROR(_xlfn.XLOOKUP($A2968,netflixPart2!$A:$A,_xlfn.CHOOSECOLS(netflixPart2!$A:$F,_xlfn.XMATCH(netflixPart1!F$1,netflixPart2!$A$1:$F$1))),"Missing")</f>
        <v>03/08/2019</v>
      </c>
      <c r="G2968" s="26" cm="1">
        <f t="array" ref="G2968">DATE(IFERROR(_xlfn.XLOOKUP($A2968,netflixPart2!$A:$A,_xlfn.CHOOSECOLS(netflixPart2!$A:$F,_xlfn.XMATCH(netflixPart1!G$1,netflixPart2!$A$1:$F$1))),"Missing"),1,1)</f>
        <v>43466</v>
      </c>
      <c r="H2968" s="19" t="str" cm="1">
        <f t="array" ref="H2968">IFERROR(_xlfn.XLOOKUP($A2968,netflixPart2!$A:$A,_xlfn.CHOOSECOLS(netflixPart2!$A:$F,_xlfn.XMATCH(netflixPart1!H$1,netflixPart2!$A$1:$F$1))),"Missing")</f>
        <v>TV-PG</v>
      </c>
      <c r="I2968" s="19" t="str" cm="1">
        <f t="array" ref="I2968">IFERROR(_xlfn.XLOOKUP($A2968,netflixPart2!$A:$A,_xlfn.CHOOSECOLS(netflixPart2!$A:$F,_xlfn.XMATCH(netflixPart1!I$1,netflixPart2!$A$1:$F$1))),"Missing")</f>
        <v>100 min</v>
      </c>
      <c r="J2968" s="19" t="str" cm="1">
        <f t="array" ref="J2968">IFERROR(_xlfn.XLOOKUP($A2968,netflixPart2!$A:$A,_xlfn.CHOOSECOLS(netflixPart2!$A:$F,_xlfn.XMATCH(netflixPart1!J$1,netflixPart2!$A$1:$F$1))),"Missing")</f>
        <v>Children &amp; Family Movies, Dramas</v>
      </c>
    </row>
    <row r="2969" spans="1:10" x14ac:dyDescent="0.35">
      <c r="A2969" s="5" t="s">
        <v>8111</v>
      </c>
      <c r="B2969" s="6" t="s">
        <v>6</v>
      </c>
      <c r="C2969" s="6" t="s">
        <v>8112</v>
      </c>
      <c r="D2969" s="6" t="s">
        <v>5574</v>
      </c>
      <c r="E2969" s="7" t="s">
        <v>9</v>
      </c>
      <c r="F2969" s="19" t="str" cm="1">
        <f t="array" ref="F2969">IFERROR(_xlfn.XLOOKUP($A2969,netflixPart2!$A:$A,_xlfn.CHOOSECOLS(netflixPart2!$A:$F,_xlfn.XMATCH(netflixPart1!F$1,netflixPart2!$A$1:$F$1))),"Missing")</f>
        <v>03/07/2019</v>
      </c>
      <c r="G2969" s="26" cm="1">
        <f t="array" ref="G2969">DATE(IFERROR(_xlfn.XLOOKUP($A2969,netflixPart2!$A:$A,_xlfn.CHOOSECOLS(netflixPart2!$A:$F,_xlfn.XMATCH(netflixPart1!G$1,netflixPart2!$A$1:$F$1))),"Missing"),1,1)</f>
        <v>43101</v>
      </c>
      <c r="H2969" s="19" t="str" cm="1">
        <f t="array" ref="H2969">IFERROR(_xlfn.XLOOKUP($A2969,netflixPart2!$A:$A,_xlfn.CHOOSECOLS(netflixPart2!$A:$F,_xlfn.XMATCH(netflixPart1!H$1,netflixPart2!$A$1:$F$1))),"Missing")</f>
        <v>TV-MA</v>
      </c>
      <c r="I2969" s="19" t="str" cm="1">
        <f t="array" ref="I2969">IFERROR(_xlfn.XLOOKUP($A2969,netflixPart2!$A:$A,_xlfn.CHOOSECOLS(netflixPart2!$A:$F,_xlfn.XMATCH(netflixPart1!I$1,netflixPart2!$A$1:$F$1))),"Missing")</f>
        <v>99 min</v>
      </c>
      <c r="J2969" s="19" t="str" cm="1">
        <f t="array" ref="J2969">IFERROR(_xlfn.XLOOKUP($A2969,netflixPart2!$A:$A,_xlfn.CHOOSECOLS(netflixPart2!$A:$F,_xlfn.XMATCH(netflixPart1!J$1,netflixPart2!$A$1:$F$1))),"Missing")</f>
        <v>Comedies, Dramas, Romantic Movies</v>
      </c>
    </row>
    <row r="2970" spans="1:10" x14ac:dyDescent="0.35">
      <c r="A2970" s="8" t="s">
        <v>8113</v>
      </c>
      <c r="B2970" s="9" t="s">
        <v>6</v>
      </c>
      <c r="C2970" s="9" t="s">
        <v>8114</v>
      </c>
      <c r="D2970" s="9" t="s">
        <v>8038</v>
      </c>
      <c r="E2970" s="10" t="s">
        <v>439</v>
      </c>
      <c r="F2970" s="19" t="str" cm="1">
        <f t="array" ref="F2970">IFERROR(_xlfn.XLOOKUP($A2970,netflixPart2!$A:$A,_xlfn.CHOOSECOLS(netflixPart2!$A:$F,_xlfn.XMATCH(netflixPart1!F$1,netflixPart2!$A$1:$F$1))),"Missing")</f>
        <v>03/07/2019</v>
      </c>
      <c r="G2970" s="26" cm="1">
        <f t="array" ref="G2970">DATE(IFERROR(_xlfn.XLOOKUP($A2970,netflixPart2!$A:$A,_xlfn.CHOOSECOLS(netflixPart2!$A:$F,_xlfn.XMATCH(netflixPart1!G$1,netflixPart2!$A$1:$F$1))),"Missing"),1,1)</f>
        <v>40909</v>
      </c>
      <c r="H2970" s="19" t="str" cm="1">
        <f t="array" ref="H2970">IFERROR(_xlfn.XLOOKUP($A2970,netflixPart2!$A:$A,_xlfn.CHOOSECOLS(netflixPart2!$A:$F,_xlfn.XMATCH(netflixPart1!H$1,netflixPart2!$A$1:$F$1))),"Missing")</f>
        <v>TV-14</v>
      </c>
      <c r="I2970" s="19" t="str" cm="1">
        <f t="array" ref="I2970">IFERROR(_xlfn.XLOOKUP($A2970,netflixPart2!$A:$A,_xlfn.CHOOSECOLS(netflixPart2!$A:$F,_xlfn.XMATCH(netflixPart1!I$1,netflixPart2!$A$1:$F$1))),"Missing")</f>
        <v>105 min</v>
      </c>
      <c r="J2970" s="19" t="str" cm="1">
        <f t="array" ref="J2970">IFERROR(_xlfn.XLOOKUP($A2970,netflixPart2!$A:$A,_xlfn.CHOOSECOLS(netflixPart2!$A:$F,_xlfn.XMATCH(netflixPart1!J$1,netflixPart2!$A$1:$F$1))),"Missing")</f>
        <v>Comedies, International Movies</v>
      </c>
    </row>
    <row r="2971" spans="1:10" x14ac:dyDescent="0.35">
      <c r="A2971" s="5" t="s">
        <v>8115</v>
      </c>
      <c r="B2971" s="6" t="s">
        <v>6</v>
      </c>
      <c r="C2971" s="6" t="s">
        <v>8116</v>
      </c>
      <c r="D2971" s="6" t="s">
        <v>8089</v>
      </c>
      <c r="E2971" s="7" t="s">
        <v>439</v>
      </c>
      <c r="F2971" s="19" t="str" cm="1">
        <f t="array" ref="F2971">IFERROR(_xlfn.XLOOKUP($A2971,netflixPart2!$A:$A,_xlfn.CHOOSECOLS(netflixPart2!$A:$F,_xlfn.XMATCH(netflixPart1!F$1,netflixPart2!$A$1:$F$1))),"Missing")</f>
        <v>03/07/2019</v>
      </c>
      <c r="G2971" s="26" cm="1">
        <f t="array" ref="G2971">DATE(IFERROR(_xlfn.XLOOKUP($A2971,netflixPart2!$A:$A,_xlfn.CHOOSECOLS(netflixPart2!$A:$F,_xlfn.XMATCH(netflixPart1!G$1,netflixPart2!$A$1:$F$1))),"Missing"),1,1)</f>
        <v>41640</v>
      </c>
      <c r="H2971" s="19" t="str" cm="1">
        <f t="array" ref="H2971">IFERROR(_xlfn.XLOOKUP($A2971,netflixPart2!$A:$A,_xlfn.CHOOSECOLS(netflixPart2!$A:$F,_xlfn.XMATCH(netflixPart1!H$1,netflixPart2!$A$1:$F$1))),"Missing")</f>
        <v>TV-14</v>
      </c>
      <c r="I2971" s="19" t="str" cm="1">
        <f t="array" ref="I2971">IFERROR(_xlfn.XLOOKUP($A2971,netflixPart2!$A:$A,_xlfn.CHOOSECOLS(netflixPart2!$A:$F,_xlfn.XMATCH(netflixPart1!I$1,netflixPart2!$A$1:$F$1))),"Missing")</f>
        <v>128 min</v>
      </c>
      <c r="J2971" s="19" t="str" cm="1">
        <f t="array" ref="J2971">IFERROR(_xlfn.XLOOKUP($A2971,netflixPart2!$A:$A,_xlfn.CHOOSECOLS(netflixPart2!$A:$F,_xlfn.XMATCH(netflixPart1!J$1,netflixPart2!$A$1:$F$1))),"Missing")</f>
        <v>Dramas, International Movies, Romantic Movies</v>
      </c>
    </row>
    <row r="2972" spans="1:10" x14ac:dyDescent="0.35">
      <c r="A2972" s="8" t="s">
        <v>8117</v>
      </c>
      <c r="B2972" s="9" t="s">
        <v>6</v>
      </c>
      <c r="C2972" s="9" t="s">
        <v>8118</v>
      </c>
      <c r="D2972" s="9" t="s">
        <v>2063</v>
      </c>
      <c r="E2972" s="10" t="s">
        <v>439</v>
      </c>
      <c r="F2972" s="19" t="str" cm="1">
        <f t="array" ref="F2972">IFERROR(_xlfn.XLOOKUP($A2972,netflixPart2!$A:$A,_xlfn.CHOOSECOLS(netflixPart2!$A:$F,_xlfn.XMATCH(netflixPart1!F$1,netflixPart2!$A$1:$F$1))),"Missing")</f>
        <v>03/07/2019</v>
      </c>
      <c r="G2972" s="26" cm="1">
        <f t="array" ref="G2972">DATE(IFERROR(_xlfn.XLOOKUP($A2972,netflixPart2!$A:$A,_xlfn.CHOOSECOLS(netflixPart2!$A:$F,_xlfn.XMATCH(netflixPart1!G$1,netflixPart2!$A$1:$F$1))),"Missing"),1,1)</f>
        <v>42005</v>
      </c>
      <c r="H2972" s="19" t="str" cm="1">
        <f t="array" ref="H2972">IFERROR(_xlfn.XLOOKUP($A2972,netflixPart2!$A:$A,_xlfn.CHOOSECOLS(netflixPart2!$A:$F,_xlfn.XMATCH(netflixPart1!H$1,netflixPart2!$A$1:$F$1))),"Missing")</f>
        <v>TV-MA</v>
      </c>
      <c r="I2972" s="19" t="str" cm="1">
        <f t="array" ref="I2972">IFERROR(_xlfn.XLOOKUP($A2972,netflixPart2!$A:$A,_xlfn.CHOOSECOLS(netflixPart2!$A:$F,_xlfn.XMATCH(netflixPart1!I$1,netflixPart2!$A$1:$F$1))),"Missing")</f>
        <v>91 min</v>
      </c>
      <c r="J2972" s="19" t="str" cm="1">
        <f t="array" ref="J2972">IFERROR(_xlfn.XLOOKUP($A2972,netflixPart2!$A:$A,_xlfn.CHOOSECOLS(netflixPart2!$A:$F,_xlfn.XMATCH(netflixPart1!J$1,netflixPart2!$A$1:$F$1))),"Missing")</f>
        <v>Dramas, International Movies, Romantic Movies</v>
      </c>
    </row>
    <row r="2973" spans="1:10" x14ac:dyDescent="0.35">
      <c r="A2973" s="5" t="s">
        <v>8119</v>
      </c>
      <c r="B2973" s="6" t="s">
        <v>6</v>
      </c>
      <c r="C2973" s="6" t="s">
        <v>8120</v>
      </c>
      <c r="D2973" s="6" t="s">
        <v>8121</v>
      </c>
      <c r="E2973" s="7" t="s">
        <v>439</v>
      </c>
      <c r="F2973" s="19" t="str" cm="1">
        <f t="array" ref="F2973">IFERROR(_xlfn.XLOOKUP($A2973,netflixPart2!$A:$A,_xlfn.CHOOSECOLS(netflixPart2!$A:$F,_xlfn.XMATCH(netflixPart1!F$1,netflixPart2!$A$1:$F$1))),"Missing")</f>
        <v>03/07/2019</v>
      </c>
      <c r="G2973" s="26" cm="1">
        <f t="array" ref="G2973">DATE(IFERROR(_xlfn.XLOOKUP($A2973,netflixPart2!$A:$A,_xlfn.CHOOSECOLS(netflixPart2!$A:$F,_xlfn.XMATCH(netflixPart1!G$1,netflixPart2!$A$1:$F$1))),"Missing"),1,1)</f>
        <v>42005</v>
      </c>
      <c r="H2973" s="19" t="str" cm="1">
        <f t="array" ref="H2973">IFERROR(_xlfn.XLOOKUP($A2973,netflixPart2!$A:$A,_xlfn.CHOOSECOLS(netflixPart2!$A:$F,_xlfn.XMATCH(netflixPart1!H$1,netflixPart2!$A$1:$F$1))),"Missing")</f>
        <v>TV-MA</v>
      </c>
      <c r="I2973" s="19" t="str" cm="1">
        <f t="array" ref="I2973">IFERROR(_xlfn.XLOOKUP($A2973,netflixPart2!$A:$A,_xlfn.CHOOSECOLS(netflixPart2!$A:$F,_xlfn.XMATCH(netflixPart1!I$1,netflixPart2!$A$1:$F$1))),"Missing")</f>
        <v>127 min</v>
      </c>
      <c r="J2973" s="19" t="str" cm="1">
        <f t="array" ref="J2973">IFERROR(_xlfn.XLOOKUP($A2973,netflixPart2!$A:$A,_xlfn.CHOOSECOLS(netflixPart2!$A:$F,_xlfn.XMATCH(netflixPart1!J$1,netflixPart2!$A$1:$F$1))),"Missing")</f>
        <v>Dramas, International Movies, Romantic Movies</v>
      </c>
    </row>
    <row r="2974" spans="1:10" x14ac:dyDescent="0.35">
      <c r="A2974" s="8" t="s">
        <v>8122</v>
      </c>
      <c r="B2974" s="9" t="s">
        <v>6</v>
      </c>
      <c r="C2974" s="9" t="s">
        <v>8123</v>
      </c>
      <c r="D2974" s="9" t="s">
        <v>8124</v>
      </c>
      <c r="E2974" s="10" t="s">
        <v>9</v>
      </c>
      <c r="F2974" s="19" t="str" cm="1">
        <f t="array" ref="F2974">IFERROR(_xlfn.XLOOKUP($A2974,netflixPart2!$A:$A,_xlfn.CHOOSECOLS(netflixPart2!$A:$F,_xlfn.XMATCH(netflixPart1!F$1,netflixPart2!$A$1:$F$1))),"Missing")</f>
        <v>03/05/2019</v>
      </c>
      <c r="G2974" s="26" cm="1">
        <f t="array" ref="G2974">DATE(IFERROR(_xlfn.XLOOKUP($A2974,netflixPart2!$A:$A,_xlfn.CHOOSECOLS(netflixPart2!$A:$F,_xlfn.XMATCH(netflixPart1!G$1,netflixPart2!$A$1:$F$1))),"Missing"),1,1)</f>
        <v>43466</v>
      </c>
      <c r="H2974" s="19" t="str" cm="1">
        <f t="array" ref="H2974">IFERROR(_xlfn.XLOOKUP($A2974,netflixPart2!$A:$A,_xlfn.CHOOSECOLS(netflixPart2!$A:$F,_xlfn.XMATCH(netflixPart1!H$1,netflixPart2!$A$1:$F$1))),"Missing")</f>
        <v>TV-MA</v>
      </c>
      <c r="I2974" s="19" t="str" cm="1">
        <f t="array" ref="I2974">IFERROR(_xlfn.XLOOKUP($A2974,netflixPart2!$A:$A,_xlfn.CHOOSECOLS(netflixPart2!$A:$F,_xlfn.XMATCH(netflixPart1!I$1,netflixPart2!$A$1:$F$1))),"Missing")</f>
        <v>94 min</v>
      </c>
      <c r="J2974" s="19" t="str" cm="1">
        <f t="array" ref="J2974">IFERROR(_xlfn.XLOOKUP($A2974,netflixPart2!$A:$A,_xlfn.CHOOSECOLS(netflixPart2!$A:$F,_xlfn.XMATCH(netflixPart1!J$1,netflixPart2!$A$1:$F$1))),"Missing")</f>
        <v>Action &amp; Adventure</v>
      </c>
    </row>
    <row r="2975" spans="1:10" x14ac:dyDescent="0.35">
      <c r="A2975" s="5" t="s">
        <v>8125</v>
      </c>
      <c r="B2975" s="6" t="s">
        <v>6</v>
      </c>
      <c r="C2975" s="6" t="s">
        <v>8126</v>
      </c>
      <c r="D2975" s="6" t="s">
        <v>2405</v>
      </c>
      <c r="E2975" s="7" t="s">
        <v>439</v>
      </c>
      <c r="F2975" s="19" t="str" cm="1">
        <f t="array" ref="F2975">IFERROR(_xlfn.XLOOKUP($A2975,netflixPart2!$A:$A,_xlfn.CHOOSECOLS(netflixPart2!$A:$F,_xlfn.XMATCH(netflixPart1!F$1,netflixPart2!$A$1:$F$1))),"Missing")</f>
        <v>03/04/2019</v>
      </c>
      <c r="G2975" s="26" cm="1">
        <f t="array" ref="G2975">DATE(IFERROR(_xlfn.XLOOKUP($A2975,netflixPart2!$A:$A,_xlfn.CHOOSECOLS(netflixPart2!$A:$F,_xlfn.XMATCH(netflixPart1!G$1,netflixPart2!$A$1:$F$1))),"Missing"),1,1)</f>
        <v>42005</v>
      </c>
      <c r="H2975" s="19" t="str" cm="1">
        <f t="array" ref="H2975">IFERROR(_xlfn.XLOOKUP($A2975,netflixPart2!$A:$A,_xlfn.CHOOSECOLS(netflixPart2!$A:$F,_xlfn.XMATCH(netflixPart1!H$1,netflixPart2!$A$1:$F$1))),"Missing")</f>
        <v>TV-14</v>
      </c>
      <c r="I2975" s="19" t="str" cm="1">
        <f t="array" ref="I2975">IFERROR(_xlfn.XLOOKUP($A2975,netflixPart2!$A:$A,_xlfn.CHOOSECOLS(netflixPart2!$A:$F,_xlfn.XMATCH(netflixPart1!I$1,netflixPart2!$A$1:$F$1))),"Missing")</f>
        <v>124 min</v>
      </c>
      <c r="J2975" s="19" t="str" cm="1">
        <f t="array" ref="J2975">IFERROR(_xlfn.XLOOKUP($A2975,netflixPart2!$A:$A,_xlfn.CHOOSECOLS(netflixPart2!$A:$F,_xlfn.XMATCH(netflixPart1!J$1,netflixPart2!$A$1:$F$1))),"Missing")</f>
        <v>Dramas, International Movies, Romantic Movies</v>
      </c>
    </row>
    <row r="2976" spans="1:10" x14ac:dyDescent="0.35">
      <c r="A2976" s="8" t="s">
        <v>8127</v>
      </c>
      <c r="B2976" s="9" t="s">
        <v>6</v>
      </c>
      <c r="C2976" s="9" t="s">
        <v>8128</v>
      </c>
      <c r="D2976" s="9" t="s">
        <v>4097</v>
      </c>
      <c r="E2976" s="10" t="s">
        <v>439</v>
      </c>
      <c r="F2976" s="19" t="str" cm="1">
        <f t="array" ref="F2976">IFERROR(_xlfn.XLOOKUP($A2976,netflixPart2!$A:$A,_xlfn.CHOOSECOLS(netflixPart2!$A:$F,_xlfn.XMATCH(netflixPart1!F$1,netflixPart2!$A$1:$F$1))),"Missing")</f>
        <v>03/04/2019</v>
      </c>
      <c r="G2976" s="26" cm="1">
        <f t="array" ref="G2976">DATE(IFERROR(_xlfn.XLOOKUP($A2976,netflixPart2!$A:$A,_xlfn.CHOOSECOLS(netflixPart2!$A:$F,_xlfn.XMATCH(netflixPart1!G$1,netflixPart2!$A$1:$F$1))),"Missing"),1,1)</f>
        <v>40544</v>
      </c>
      <c r="H2976" s="19" t="str" cm="1">
        <f t="array" ref="H2976">IFERROR(_xlfn.XLOOKUP($A2976,netflixPart2!$A:$A,_xlfn.CHOOSECOLS(netflixPart2!$A:$F,_xlfn.XMATCH(netflixPart1!H$1,netflixPart2!$A$1:$F$1))),"Missing")</f>
        <v>TV-MA</v>
      </c>
      <c r="I2976" s="19" t="str" cm="1">
        <f t="array" ref="I2976">IFERROR(_xlfn.XLOOKUP($A2976,netflixPart2!$A:$A,_xlfn.CHOOSECOLS(netflixPart2!$A:$F,_xlfn.XMATCH(netflixPart1!I$1,netflixPart2!$A$1:$F$1))),"Missing")</f>
        <v>103 min</v>
      </c>
      <c r="J2976" s="19" t="str" cm="1">
        <f t="array" ref="J2976">IFERROR(_xlfn.XLOOKUP($A2976,netflixPart2!$A:$A,_xlfn.CHOOSECOLS(netflixPart2!$A:$F,_xlfn.XMATCH(netflixPart1!J$1,netflixPart2!$A$1:$F$1))),"Missing")</f>
        <v>Dramas, International Movies, Romantic Movies</v>
      </c>
    </row>
    <row r="2977" spans="1:10" x14ac:dyDescent="0.35">
      <c r="A2977" s="5" t="s">
        <v>8129</v>
      </c>
      <c r="B2977" s="6" t="s">
        <v>6</v>
      </c>
      <c r="C2977" s="6" t="s">
        <v>8130</v>
      </c>
      <c r="D2977" s="6" t="s">
        <v>8131</v>
      </c>
      <c r="E2977" s="7" t="s">
        <v>192</v>
      </c>
      <c r="F2977" s="19" t="str" cm="1">
        <f t="array" ref="F2977">IFERROR(_xlfn.XLOOKUP($A2977,netflixPart2!$A:$A,_xlfn.CHOOSECOLS(netflixPart2!$A:$F,_xlfn.XMATCH(netflixPart1!F$1,netflixPart2!$A$1:$F$1))),"Missing")</f>
        <v>03/02/2019</v>
      </c>
      <c r="G2977" s="26" cm="1">
        <f t="array" ref="G2977">DATE(IFERROR(_xlfn.XLOOKUP($A2977,netflixPart2!$A:$A,_xlfn.CHOOSECOLS(netflixPart2!$A:$F,_xlfn.XMATCH(netflixPart1!G$1,netflixPart2!$A$1:$F$1))),"Missing"),1,1)</f>
        <v>43101</v>
      </c>
      <c r="H2977" s="19" t="str" cm="1">
        <f t="array" ref="H2977">IFERROR(_xlfn.XLOOKUP($A2977,netflixPart2!$A:$A,_xlfn.CHOOSECOLS(netflixPart2!$A:$F,_xlfn.XMATCH(netflixPart1!H$1,netflixPart2!$A$1:$F$1))),"Missing")</f>
        <v>TV-MA</v>
      </c>
      <c r="I2977" s="19" t="str" cm="1">
        <f t="array" ref="I2977">IFERROR(_xlfn.XLOOKUP($A2977,netflixPart2!$A:$A,_xlfn.CHOOSECOLS(netflixPart2!$A:$F,_xlfn.XMATCH(netflixPart1!I$1,netflixPart2!$A$1:$F$1))),"Missing")</f>
        <v>118 min</v>
      </c>
      <c r="J2977" s="19" t="str" cm="1">
        <f t="array" ref="J2977">IFERROR(_xlfn.XLOOKUP($A2977,netflixPart2!$A:$A,_xlfn.CHOOSECOLS(netflixPart2!$A:$F,_xlfn.XMATCH(netflixPart1!J$1,netflixPart2!$A$1:$F$1))),"Missing")</f>
        <v>Dramas, International Movies</v>
      </c>
    </row>
    <row r="2978" spans="1:10" x14ac:dyDescent="0.35">
      <c r="A2978" s="8" t="s">
        <v>8132</v>
      </c>
      <c r="B2978" s="9" t="s">
        <v>6</v>
      </c>
      <c r="C2978" s="9" t="s">
        <v>8133</v>
      </c>
      <c r="D2978" s="9" t="s">
        <v>8134</v>
      </c>
      <c r="E2978" s="10" t="s">
        <v>2451</v>
      </c>
      <c r="F2978" s="19" t="str" cm="1">
        <f t="array" ref="F2978">IFERROR(_xlfn.XLOOKUP($A2978,netflixPart2!$A:$A,_xlfn.CHOOSECOLS(netflixPart2!$A:$F,_xlfn.XMATCH(netflixPart1!F$1,netflixPart2!$A$1:$F$1))),"Missing")</f>
        <v>03/02/2019</v>
      </c>
      <c r="G2978" s="26" cm="1">
        <f t="array" ref="G2978">DATE(IFERROR(_xlfn.XLOOKUP($A2978,netflixPart2!$A:$A,_xlfn.CHOOSECOLS(netflixPart2!$A:$F,_xlfn.XMATCH(netflixPart1!G$1,netflixPart2!$A$1:$F$1))),"Missing"),1,1)</f>
        <v>43101</v>
      </c>
      <c r="H2978" s="19" t="str" cm="1">
        <f t="array" ref="H2978">IFERROR(_xlfn.XLOOKUP($A2978,netflixPart2!$A:$A,_xlfn.CHOOSECOLS(netflixPart2!$A:$F,_xlfn.XMATCH(netflixPart1!H$1,netflixPart2!$A$1:$F$1))),"Missing")</f>
        <v>TV-MA</v>
      </c>
      <c r="I2978" s="19" t="str" cm="1">
        <f t="array" ref="I2978">IFERROR(_xlfn.XLOOKUP($A2978,netflixPart2!$A:$A,_xlfn.CHOOSECOLS(netflixPart2!$A:$F,_xlfn.XMATCH(netflixPart1!I$1,netflixPart2!$A$1:$F$1))),"Missing")</f>
        <v>89 min</v>
      </c>
      <c r="J2978" s="19" t="str" cm="1">
        <f t="array" ref="J2978">IFERROR(_xlfn.XLOOKUP($A2978,netflixPart2!$A:$A,_xlfn.CHOOSECOLS(netflixPart2!$A:$F,_xlfn.XMATCH(netflixPart1!J$1,netflixPart2!$A$1:$F$1))),"Missing")</f>
        <v>Documentaries, International Movies</v>
      </c>
    </row>
    <row r="2979" spans="1:10" x14ac:dyDescent="0.35">
      <c r="A2979" s="5" t="s">
        <v>8135</v>
      </c>
      <c r="B2979" s="6" t="s">
        <v>6</v>
      </c>
      <c r="C2979" s="6" t="s">
        <v>8136</v>
      </c>
      <c r="D2979" s="6" t="s">
        <v>8137</v>
      </c>
      <c r="E2979" s="7" t="s">
        <v>1502</v>
      </c>
      <c r="F2979" s="19" t="str" cm="1">
        <f t="array" ref="F2979">IFERROR(_xlfn.XLOOKUP($A2979,netflixPart2!$A:$A,_xlfn.CHOOSECOLS(netflixPart2!$A:$F,_xlfn.XMATCH(netflixPart1!F$1,netflixPart2!$A$1:$F$1))),"Missing")</f>
        <v>03/01/2019</v>
      </c>
      <c r="G2979" s="26" cm="1">
        <f t="array" ref="G2979">DATE(IFERROR(_xlfn.XLOOKUP($A2979,netflixPart2!$A:$A,_xlfn.CHOOSECOLS(netflixPart2!$A:$F,_xlfn.XMATCH(netflixPart1!G$1,netflixPart2!$A$1:$F$1))),"Missing"),1,1)</f>
        <v>43101</v>
      </c>
      <c r="H2979" s="19" t="str" cm="1">
        <f t="array" ref="H2979">IFERROR(_xlfn.XLOOKUP($A2979,netflixPart2!$A:$A,_xlfn.CHOOSECOLS(netflixPart2!$A:$F,_xlfn.XMATCH(netflixPart1!H$1,netflixPart2!$A$1:$F$1))),"Missing")</f>
        <v>TV-MA</v>
      </c>
      <c r="I2979" s="19" t="str" cm="1">
        <f t="array" ref="I2979">IFERROR(_xlfn.XLOOKUP($A2979,netflixPart2!$A:$A,_xlfn.CHOOSECOLS(netflixPart2!$A:$F,_xlfn.XMATCH(netflixPart1!I$1,netflixPart2!$A$1:$F$1))),"Missing")</f>
        <v>89 min</v>
      </c>
      <c r="J2979" s="19" t="str" cm="1">
        <f t="array" ref="J2979">IFERROR(_xlfn.XLOOKUP($A2979,netflixPart2!$A:$A,_xlfn.CHOOSECOLS(netflixPart2!$A:$F,_xlfn.XMATCH(netflixPart1!J$1,netflixPart2!$A$1:$F$1))),"Missing")</f>
        <v>Documentaries, International Movies, Sports Movies</v>
      </c>
    </row>
    <row r="2980" spans="1:10" x14ac:dyDescent="0.35">
      <c r="A2980" s="8" t="s">
        <v>8138</v>
      </c>
      <c r="B2980" s="9" t="s">
        <v>6</v>
      </c>
      <c r="C2980" s="9" t="s">
        <v>8139</v>
      </c>
      <c r="D2980" s="9" t="s">
        <v>6076</v>
      </c>
      <c r="E2980" s="10" t="s">
        <v>1502</v>
      </c>
      <c r="F2980" s="19" t="str" cm="1">
        <f t="array" ref="F2980">IFERROR(_xlfn.XLOOKUP($A2980,netflixPart2!$A:$A,_xlfn.CHOOSECOLS(netflixPart2!$A:$F,_xlfn.XMATCH(netflixPart1!F$1,netflixPart2!$A$1:$F$1))),"Missing")</f>
        <v>03/01/2019</v>
      </c>
      <c r="G2980" s="26" cm="1">
        <f t="array" ref="G2980">DATE(IFERROR(_xlfn.XLOOKUP($A2980,netflixPart2!$A:$A,_xlfn.CHOOSECOLS(netflixPart2!$A:$F,_xlfn.XMATCH(netflixPart1!G$1,netflixPart2!$A$1:$F$1))),"Missing"),1,1)</f>
        <v>43101</v>
      </c>
      <c r="H2980" s="19" t="str" cm="1">
        <f t="array" ref="H2980">IFERROR(_xlfn.XLOOKUP($A2980,netflixPart2!$A:$A,_xlfn.CHOOSECOLS(netflixPart2!$A:$F,_xlfn.XMATCH(netflixPart1!H$1,netflixPart2!$A$1:$F$1))),"Missing")</f>
        <v>TV-14</v>
      </c>
      <c r="I2980" s="19" t="str" cm="1">
        <f t="array" ref="I2980">IFERROR(_xlfn.XLOOKUP($A2980,netflixPart2!$A:$A,_xlfn.CHOOSECOLS(netflixPart2!$A:$F,_xlfn.XMATCH(netflixPart1!I$1,netflixPart2!$A$1:$F$1))),"Missing")</f>
        <v>108 min</v>
      </c>
      <c r="J2980" s="19" t="str" cm="1">
        <f t="array" ref="J2980">IFERROR(_xlfn.XLOOKUP($A2980,netflixPart2!$A:$A,_xlfn.CHOOSECOLS(netflixPart2!$A:$F,_xlfn.XMATCH(netflixPart1!J$1,netflixPart2!$A$1:$F$1))),"Missing")</f>
        <v>Documentaries, International Movies, Music &amp; Musicals</v>
      </c>
    </row>
    <row r="2981" spans="1:10" x14ac:dyDescent="0.35">
      <c r="A2981" s="5" t="s">
        <v>8140</v>
      </c>
      <c r="B2981" s="6" t="s">
        <v>6</v>
      </c>
      <c r="C2981" s="6" t="s">
        <v>8141</v>
      </c>
      <c r="D2981" s="6" t="s">
        <v>8142</v>
      </c>
      <c r="E2981" s="7" t="s">
        <v>14</v>
      </c>
      <c r="F2981" s="19" t="str" cm="1">
        <f t="array" ref="F2981">IFERROR(_xlfn.XLOOKUP($A2981,netflixPart2!$A:$A,_xlfn.CHOOSECOLS(netflixPart2!$A:$F,_xlfn.XMATCH(netflixPart1!F$1,netflixPart2!$A$1:$F$1))),"Missing")</f>
        <v>03/01/2019</v>
      </c>
      <c r="G2981" s="26" cm="1">
        <f t="array" ref="G2981">DATE(IFERROR(_xlfn.XLOOKUP($A2981,netflixPart2!$A:$A,_xlfn.CHOOSECOLS(netflixPart2!$A:$F,_xlfn.XMATCH(netflixPart1!G$1,netflixPart2!$A$1:$F$1))),"Missing"),1,1)</f>
        <v>43101</v>
      </c>
      <c r="H2981" s="19" t="str" cm="1">
        <f t="array" ref="H2981">IFERROR(_xlfn.XLOOKUP($A2981,netflixPart2!$A:$A,_xlfn.CHOOSECOLS(netflixPart2!$A:$F,_xlfn.XMATCH(netflixPart1!H$1,netflixPart2!$A$1:$F$1))),"Missing")</f>
        <v>TV-MA</v>
      </c>
      <c r="I2981" s="19" t="str" cm="1">
        <f t="array" ref="I2981">IFERROR(_xlfn.XLOOKUP($A2981,netflixPart2!$A:$A,_xlfn.CHOOSECOLS(netflixPart2!$A:$F,_xlfn.XMATCH(netflixPart1!I$1,netflixPart2!$A$1:$F$1))),"Missing")</f>
        <v>103 min</v>
      </c>
      <c r="J2981" s="19" t="str" cm="1">
        <f t="array" ref="J2981">IFERROR(_xlfn.XLOOKUP($A2981,netflixPart2!$A:$A,_xlfn.CHOOSECOLS(netflixPart2!$A:$F,_xlfn.XMATCH(netflixPart1!J$1,netflixPart2!$A$1:$F$1))),"Missing")</f>
        <v>Comedies, International Movies</v>
      </c>
    </row>
    <row r="2982" spans="1:10" x14ac:dyDescent="0.35">
      <c r="A2982" s="8" t="s">
        <v>8143</v>
      </c>
      <c r="B2982" s="9" t="s">
        <v>6</v>
      </c>
      <c r="C2982" s="9" t="s">
        <v>8144</v>
      </c>
      <c r="D2982" s="9" t="s">
        <v>8145</v>
      </c>
      <c r="E2982" s="10" t="s">
        <v>35</v>
      </c>
      <c r="F2982" s="19" t="str" cm="1">
        <f t="array" ref="F2982">IFERROR(_xlfn.XLOOKUP($A2982,netflixPart2!$A:$A,_xlfn.CHOOSECOLS(netflixPart2!$A:$F,_xlfn.XMATCH(netflixPart1!F$1,netflixPart2!$A$1:$F$1))),"Missing")</f>
        <v>03/02/2019</v>
      </c>
      <c r="G2982" s="26" cm="1">
        <f t="array" ref="G2982">DATE(IFERROR(_xlfn.XLOOKUP($A2982,netflixPart2!$A:$A,_xlfn.CHOOSECOLS(netflixPart2!$A:$F,_xlfn.XMATCH(netflixPart1!G$1,netflixPart2!$A$1:$F$1))),"Missing"),1,1)</f>
        <v>43101</v>
      </c>
      <c r="H2982" s="19" t="str" cm="1">
        <f t="array" ref="H2982">IFERROR(_xlfn.XLOOKUP($A2982,netflixPart2!$A:$A,_xlfn.CHOOSECOLS(netflixPart2!$A:$F,_xlfn.XMATCH(netflixPart1!H$1,netflixPart2!$A$1:$F$1))),"Missing")</f>
        <v>TV-MA</v>
      </c>
      <c r="I2982" s="19" t="str" cm="1">
        <f t="array" ref="I2982">IFERROR(_xlfn.XLOOKUP($A2982,netflixPart2!$A:$A,_xlfn.CHOOSECOLS(netflixPart2!$A:$F,_xlfn.XMATCH(netflixPart1!I$1,netflixPart2!$A$1:$F$1))),"Missing")</f>
        <v>162 min</v>
      </c>
      <c r="J2982" s="19" t="str" cm="1">
        <f t="array" ref="J2982">IFERROR(_xlfn.XLOOKUP($A2982,netflixPart2!$A:$A,_xlfn.CHOOSECOLS(netflixPart2!$A:$F,_xlfn.XMATCH(netflixPart1!J$1,netflixPart2!$A$1:$F$1))),"Missing")</f>
        <v>Action &amp; Adventure, Dramas, International Movies</v>
      </c>
    </row>
    <row r="2983" spans="1:10" x14ac:dyDescent="0.35">
      <c r="A2983" s="5" t="s">
        <v>8146</v>
      </c>
      <c r="B2983" s="6" t="s">
        <v>6</v>
      </c>
      <c r="C2983" s="6" t="s">
        <v>8147</v>
      </c>
      <c r="D2983" s="6" t="s">
        <v>140</v>
      </c>
      <c r="E2983" s="7" t="s">
        <v>35</v>
      </c>
      <c r="F2983" s="19" t="str" cm="1">
        <f t="array" ref="F2983">IFERROR(_xlfn.XLOOKUP($A2983,netflixPart2!$A:$A,_xlfn.CHOOSECOLS(netflixPart2!$A:$F,_xlfn.XMATCH(netflixPart1!F$1,netflixPart2!$A$1:$F$1))),"Missing")</f>
        <v>03/01/2019</v>
      </c>
      <c r="G2983" s="26" cm="1">
        <f t="array" ref="G2983">DATE(IFERROR(_xlfn.XLOOKUP($A2983,netflixPart2!$A:$A,_xlfn.CHOOSECOLS(netflixPart2!$A:$F,_xlfn.XMATCH(netflixPart1!G$1,netflixPart2!$A$1:$F$1))),"Missing"),1,1)</f>
        <v>43101</v>
      </c>
      <c r="H2983" s="19" t="str" cm="1">
        <f t="array" ref="H2983">IFERROR(_xlfn.XLOOKUP($A2983,netflixPart2!$A:$A,_xlfn.CHOOSECOLS(netflixPart2!$A:$F,_xlfn.XMATCH(netflixPart1!H$1,netflixPart2!$A$1:$F$1))),"Missing")</f>
        <v>TV-14</v>
      </c>
      <c r="I2983" s="19" t="str" cm="1">
        <f t="array" ref="I2983">IFERROR(_xlfn.XLOOKUP($A2983,netflixPart2!$A:$A,_xlfn.CHOOSECOLS(netflixPart2!$A:$F,_xlfn.XMATCH(netflixPart1!I$1,netflixPart2!$A$1:$F$1))),"Missing")</f>
        <v>131 min</v>
      </c>
      <c r="J2983" s="19" t="str" cm="1">
        <f t="array" ref="J2983">IFERROR(_xlfn.XLOOKUP($A2983,netflixPart2!$A:$A,_xlfn.CHOOSECOLS(netflixPart2!$A:$F,_xlfn.XMATCH(netflixPart1!J$1,netflixPart2!$A$1:$F$1))),"Missing")</f>
        <v>Dramas, International Movies, Music &amp; Musicals</v>
      </c>
    </row>
    <row r="2984" spans="1:10" x14ac:dyDescent="0.35">
      <c r="A2984" s="8" t="s">
        <v>8148</v>
      </c>
      <c r="B2984" s="9" t="s">
        <v>6</v>
      </c>
      <c r="C2984" s="9" t="s">
        <v>8149</v>
      </c>
      <c r="D2984" s="9" t="s">
        <v>8150</v>
      </c>
      <c r="E2984" s="10" t="s">
        <v>558</v>
      </c>
      <c r="F2984" s="19" t="str" cm="1">
        <f t="array" ref="F2984">IFERROR(_xlfn.XLOOKUP($A2984,netflixPart2!$A:$A,_xlfn.CHOOSECOLS(netflixPart2!$A:$F,_xlfn.XMATCH(netflixPart1!F$1,netflixPart2!$A$1:$F$1))),"Missing")</f>
        <v>03/01/2019</v>
      </c>
      <c r="G2984" s="26" cm="1">
        <f t="array" ref="G2984">DATE(IFERROR(_xlfn.XLOOKUP($A2984,netflixPart2!$A:$A,_xlfn.CHOOSECOLS(netflixPart2!$A:$F,_xlfn.XMATCH(netflixPart1!G$1,netflixPart2!$A$1:$F$1))),"Missing"),1,1)</f>
        <v>41640</v>
      </c>
      <c r="H2984" s="19" t="str" cm="1">
        <f t="array" ref="H2984">IFERROR(_xlfn.XLOOKUP($A2984,netflixPart2!$A:$A,_xlfn.CHOOSECOLS(netflixPart2!$A:$F,_xlfn.XMATCH(netflixPart1!H$1,netflixPart2!$A$1:$F$1))),"Missing")</f>
        <v>TV-G</v>
      </c>
      <c r="I2984" s="19" t="str" cm="1">
        <f t="array" ref="I2984">IFERROR(_xlfn.XLOOKUP($A2984,netflixPart2!$A:$A,_xlfn.CHOOSECOLS(netflixPart2!$A:$F,_xlfn.XMATCH(netflixPart1!I$1,netflixPart2!$A$1:$F$1))),"Missing")</f>
        <v>87 min</v>
      </c>
      <c r="J2984" s="19" t="str" cm="1">
        <f t="array" ref="J2984">IFERROR(_xlfn.XLOOKUP($A2984,netflixPart2!$A:$A,_xlfn.CHOOSECOLS(netflixPart2!$A:$F,_xlfn.XMATCH(netflixPart1!J$1,netflixPart2!$A$1:$F$1))),"Missing")</f>
        <v>Children &amp; Family Movies, Comedies</v>
      </c>
    </row>
    <row r="2985" spans="1:10" x14ac:dyDescent="0.35">
      <c r="A2985" s="5" t="s">
        <v>8151</v>
      </c>
      <c r="B2985" s="6" t="s">
        <v>6</v>
      </c>
      <c r="C2985" s="6" t="s">
        <v>8152</v>
      </c>
      <c r="D2985" s="6" t="s">
        <v>8153</v>
      </c>
      <c r="E2985" s="7" t="s">
        <v>9</v>
      </c>
      <c r="F2985" s="19" t="str" cm="1">
        <f t="array" ref="F2985">IFERROR(_xlfn.XLOOKUP($A2985,netflixPart2!$A:$A,_xlfn.CHOOSECOLS(netflixPart2!$A:$F,_xlfn.XMATCH(netflixPart1!F$1,netflixPart2!$A$1:$F$1))),"Missing")</f>
        <v>03/01/2019</v>
      </c>
      <c r="G2985" s="26" cm="1">
        <f t="array" ref="G2985">DATE(IFERROR(_xlfn.XLOOKUP($A2985,netflixPart2!$A:$A,_xlfn.CHOOSECOLS(netflixPart2!$A:$F,_xlfn.XMATCH(netflixPart1!G$1,netflixPart2!$A$1:$F$1))),"Missing"),1,1)</f>
        <v>43101</v>
      </c>
      <c r="H2985" s="19" t="str" cm="1">
        <f t="array" ref="H2985">IFERROR(_xlfn.XLOOKUP($A2985,netflixPart2!$A:$A,_xlfn.CHOOSECOLS(netflixPart2!$A:$F,_xlfn.XMATCH(netflixPart1!H$1,netflixPart2!$A$1:$F$1))),"Missing")</f>
        <v>TV-14</v>
      </c>
      <c r="I2985" s="19" t="str" cm="1">
        <f t="array" ref="I2985">IFERROR(_xlfn.XLOOKUP($A2985,netflixPart2!$A:$A,_xlfn.CHOOSECOLS(netflixPart2!$A:$F,_xlfn.XMATCH(netflixPart1!I$1,netflixPart2!$A$1:$F$1))),"Missing")</f>
        <v>93 min</v>
      </c>
      <c r="J2985" s="19" t="str" cm="1">
        <f t="array" ref="J2985">IFERROR(_xlfn.XLOOKUP($A2985,netflixPart2!$A:$A,_xlfn.CHOOSECOLS(netflixPart2!$A:$F,_xlfn.XMATCH(netflixPart1!J$1,netflixPart2!$A$1:$F$1))),"Missing")</f>
        <v>Horror Movies, International Movies, Thrillers</v>
      </c>
    </row>
    <row r="2986" spans="1:10" x14ac:dyDescent="0.35">
      <c r="A2986" s="8" t="s">
        <v>8154</v>
      </c>
      <c r="B2986" s="9" t="s">
        <v>6</v>
      </c>
      <c r="C2986" s="9" t="s">
        <v>8155</v>
      </c>
      <c r="D2986" s="9" t="s">
        <v>8156</v>
      </c>
      <c r="E2986" s="10" t="s">
        <v>9</v>
      </c>
      <c r="F2986" s="19" t="str" cm="1">
        <f t="array" ref="F2986">IFERROR(_xlfn.XLOOKUP($A2986,netflixPart2!$A:$A,_xlfn.CHOOSECOLS(netflixPart2!$A:$F,_xlfn.XMATCH(netflixPart1!F$1,netflixPart2!$A$1:$F$1))),"Missing")</f>
        <v>03/01/2019</v>
      </c>
      <c r="G2986" s="26" cm="1">
        <f t="array" ref="G2986">DATE(IFERROR(_xlfn.XLOOKUP($A2986,netflixPart2!$A:$A,_xlfn.CHOOSECOLS(netflixPart2!$A:$F,_xlfn.XMATCH(netflixPart1!G$1,netflixPart2!$A$1:$F$1))),"Missing"),1,1)</f>
        <v>40909</v>
      </c>
      <c r="H2986" s="19" t="str" cm="1">
        <f t="array" ref="H2986">IFERROR(_xlfn.XLOOKUP($A2986,netflixPart2!$A:$A,_xlfn.CHOOSECOLS(netflixPart2!$A:$F,_xlfn.XMATCH(netflixPart1!H$1,netflixPart2!$A$1:$F$1))),"Missing")</f>
        <v>TV-G</v>
      </c>
      <c r="I2986" s="19" t="str" cm="1">
        <f t="array" ref="I2986">IFERROR(_xlfn.XLOOKUP($A2986,netflixPart2!$A:$A,_xlfn.CHOOSECOLS(netflixPart2!$A:$F,_xlfn.XMATCH(netflixPart1!I$1,netflixPart2!$A$1:$F$1))),"Missing")</f>
        <v>90 min</v>
      </c>
      <c r="J2986" s="19" t="str" cm="1">
        <f t="array" ref="J2986">IFERROR(_xlfn.XLOOKUP($A2986,netflixPart2!$A:$A,_xlfn.CHOOSECOLS(netflixPart2!$A:$F,_xlfn.XMATCH(netflixPart1!J$1,netflixPart2!$A$1:$F$1))),"Missing")</f>
        <v>Children &amp; Family Movies, Comedies</v>
      </c>
    </row>
    <row r="2987" spans="1:10" x14ac:dyDescent="0.35">
      <c r="A2987" s="5" t="s">
        <v>8157</v>
      </c>
      <c r="B2987" s="6" t="s">
        <v>6</v>
      </c>
      <c r="C2987" s="6" t="s">
        <v>8158</v>
      </c>
      <c r="D2987" s="6" t="s">
        <v>8159</v>
      </c>
      <c r="E2987" s="7" t="s">
        <v>28</v>
      </c>
      <c r="F2987" s="19" t="str" cm="1">
        <f t="array" ref="F2987">IFERROR(_xlfn.XLOOKUP($A2987,netflixPart2!$A:$A,_xlfn.CHOOSECOLS(netflixPart2!$A:$F,_xlfn.XMATCH(netflixPart1!F$1,netflixPart2!$A$1:$F$1))),"Missing")</f>
        <v>03/01/2019</v>
      </c>
      <c r="G2987" s="26" cm="1">
        <f t="array" ref="G2987">DATE(IFERROR(_xlfn.XLOOKUP($A2987,netflixPart2!$A:$A,_xlfn.CHOOSECOLS(netflixPart2!$A:$F,_xlfn.XMATCH(netflixPart1!G$1,netflixPart2!$A$1:$F$1))),"Missing"),1,1)</f>
        <v>43466</v>
      </c>
      <c r="H2987" s="19" t="str" cm="1">
        <f t="array" ref="H2987">IFERROR(_xlfn.XLOOKUP($A2987,netflixPart2!$A:$A,_xlfn.CHOOSECOLS(netflixPart2!$A:$F,_xlfn.XMATCH(netflixPart1!H$1,netflixPart2!$A$1:$F$1))),"Missing")</f>
        <v>TV-PG</v>
      </c>
      <c r="I2987" s="19" t="str" cm="1">
        <f t="array" ref="I2987">IFERROR(_xlfn.XLOOKUP($A2987,netflixPart2!$A:$A,_xlfn.CHOOSECOLS(netflixPart2!$A:$F,_xlfn.XMATCH(netflixPart1!I$1,netflixPart2!$A$1:$F$1))),"Missing")</f>
        <v>114 min</v>
      </c>
      <c r="J2987" s="19" t="str" cm="1">
        <f t="array" ref="J2987">IFERROR(_xlfn.XLOOKUP($A2987,netflixPart2!$A:$A,_xlfn.CHOOSECOLS(netflixPart2!$A:$F,_xlfn.XMATCH(netflixPart1!J$1,netflixPart2!$A$1:$F$1))),"Missing")</f>
        <v>Children &amp; Family Movies, Dramas, Independent Movies</v>
      </c>
    </row>
    <row r="2988" spans="1:10" x14ac:dyDescent="0.35">
      <c r="A2988" s="8" t="s">
        <v>8160</v>
      </c>
      <c r="B2988" s="9" t="s">
        <v>6</v>
      </c>
      <c r="C2988" s="9" t="s">
        <v>8161</v>
      </c>
      <c r="D2988" s="9" t="s">
        <v>8162</v>
      </c>
      <c r="E2988" s="10" t="s">
        <v>8163</v>
      </c>
      <c r="F2988" s="19" t="str" cm="1">
        <f t="array" ref="F2988">IFERROR(_xlfn.XLOOKUP($A2988,netflixPart2!$A:$A,_xlfn.CHOOSECOLS(netflixPart2!$A:$F,_xlfn.XMATCH(netflixPart1!F$1,netflixPart2!$A$1:$F$1))),"Missing")</f>
        <v>03/01/2019</v>
      </c>
      <c r="G2988" s="26" cm="1">
        <f t="array" ref="G2988">DATE(IFERROR(_xlfn.XLOOKUP($A2988,netflixPart2!$A:$A,_xlfn.CHOOSECOLS(netflixPart2!$A:$F,_xlfn.XMATCH(netflixPart1!G$1,netflixPart2!$A$1:$F$1))),"Missing"),1,1)</f>
        <v>43101</v>
      </c>
      <c r="H2988" s="19" t="str" cm="1">
        <f t="array" ref="H2988">IFERROR(_xlfn.XLOOKUP($A2988,netflixPart2!$A:$A,_xlfn.CHOOSECOLS(netflixPart2!$A:$F,_xlfn.XMATCH(netflixPart1!H$1,netflixPart2!$A$1:$F$1))),"Missing")</f>
        <v>TV-MA</v>
      </c>
      <c r="I2988" s="19" t="str" cm="1">
        <f t="array" ref="I2988">IFERROR(_xlfn.XLOOKUP($A2988,netflixPart2!$A:$A,_xlfn.CHOOSECOLS(netflixPart2!$A:$F,_xlfn.XMATCH(netflixPart1!I$1,netflixPart2!$A$1:$F$1))),"Missing")</f>
        <v>107 min</v>
      </c>
      <c r="J2988" s="19" t="str" cm="1">
        <f t="array" ref="J2988">IFERROR(_xlfn.XLOOKUP($A2988,netflixPart2!$A:$A,_xlfn.CHOOSECOLS(netflixPart2!$A:$F,_xlfn.XMATCH(netflixPart1!J$1,netflixPart2!$A$1:$F$1))),"Missing")</f>
        <v>Action &amp; Adventure, International Movies</v>
      </c>
    </row>
    <row r="2989" spans="1:10" x14ac:dyDescent="0.35">
      <c r="A2989" s="5" t="s">
        <v>8164</v>
      </c>
      <c r="B2989" s="6" t="s">
        <v>6</v>
      </c>
      <c r="C2989" s="6" t="s">
        <v>8165</v>
      </c>
      <c r="D2989" s="6" t="s">
        <v>685</v>
      </c>
      <c r="E2989" s="7" t="s">
        <v>9</v>
      </c>
      <c r="F2989" s="19" t="str" cm="1">
        <f t="array" ref="F2989">IFERROR(_xlfn.XLOOKUP($A2989,netflixPart2!$A:$A,_xlfn.CHOOSECOLS(netflixPart2!$A:$F,_xlfn.XMATCH(netflixPart1!F$1,netflixPart2!$A$1:$F$1))),"Missing")</f>
        <v>03/01/2019</v>
      </c>
      <c r="G2989" s="26" cm="1">
        <f t="array" ref="G2989">DATE(IFERROR(_xlfn.XLOOKUP($A2989,netflixPart2!$A:$A,_xlfn.CHOOSECOLS(netflixPart2!$A:$F,_xlfn.XMATCH(netflixPart1!G$1,netflixPart2!$A$1:$F$1))),"Missing"),1,1)</f>
        <v>39448</v>
      </c>
      <c r="H2989" s="19" t="str" cm="1">
        <f t="array" ref="H2989">IFERROR(_xlfn.XLOOKUP($A2989,netflixPart2!$A:$A,_xlfn.CHOOSECOLS(netflixPart2!$A:$F,_xlfn.XMATCH(netflixPart1!H$1,netflixPart2!$A$1:$F$1))),"Missing")</f>
        <v>PG</v>
      </c>
      <c r="I2989" s="19" t="str" cm="1">
        <f t="array" ref="I2989">IFERROR(_xlfn.XLOOKUP($A2989,netflixPart2!$A:$A,_xlfn.CHOOSECOLS(netflixPart2!$A:$F,_xlfn.XMATCH(netflixPart1!I$1,netflixPart2!$A$1:$F$1))),"Missing")</f>
        <v>97 min</v>
      </c>
      <c r="J2989" s="19" t="str" cm="1">
        <f t="array" ref="J2989">IFERROR(_xlfn.XLOOKUP($A2989,netflixPart2!$A:$A,_xlfn.CHOOSECOLS(netflixPart2!$A:$F,_xlfn.XMATCH(netflixPart1!J$1,netflixPart2!$A$1:$F$1))),"Missing")</f>
        <v>Children &amp; Family Movies</v>
      </c>
    </row>
    <row r="2990" spans="1:10" x14ac:dyDescent="0.35">
      <c r="A2990" s="8" t="s">
        <v>8166</v>
      </c>
      <c r="B2990" s="9" t="s">
        <v>6</v>
      </c>
      <c r="C2990" s="9" t="s">
        <v>8167</v>
      </c>
      <c r="D2990" s="9" t="s">
        <v>8168</v>
      </c>
      <c r="E2990" s="10" t="s">
        <v>291</v>
      </c>
      <c r="F2990" s="19" t="str" cm="1">
        <f t="array" ref="F2990">IFERROR(_xlfn.XLOOKUP($A2990,netflixPart2!$A:$A,_xlfn.CHOOSECOLS(netflixPart2!$A:$F,_xlfn.XMATCH(netflixPart1!F$1,netflixPart2!$A$1:$F$1))),"Missing")</f>
        <v>03/01/2019</v>
      </c>
      <c r="G2990" s="26" cm="1">
        <f t="array" ref="G2990">DATE(IFERROR(_xlfn.XLOOKUP($A2990,netflixPart2!$A:$A,_xlfn.CHOOSECOLS(netflixPart2!$A:$F,_xlfn.XMATCH(netflixPart1!G$1,netflixPart2!$A$1:$F$1))),"Missing"),1,1)</f>
        <v>43101</v>
      </c>
      <c r="H2990" s="19" t="str" cm="1">
        <f t="array" ref="H2990">IFERROR(_xlfn.XLOOKUP($A2990,netflixPart2!$A:$A,_xlfn.CHOOSECOLS(netflixPart2!$A:$F,_xlfn.XMATCH(netflixPart1!H$1,netflixPart2!$A$1:$F$1))),"Missing")</f>
        <v>TV-MA</v>
      </c>
      <c r="I2990" s="19" t="str" cm="1">
        <f t="array" ref="I2990">IFERROR(_xlfn.XLOOKUP($A2990,netflixPart2!$A:$A,_xlfn.CHOOSECOLS(netflixPart2!$A:$F,_xlfn.XMATCH(netflixPart1!I$1,netflixPart2!$A$1:$F$1))),"Missing")</f>
        <v>103 min</v>
      </c>
      <c r="J2990" s="19" t="str" cm="1">
        <f t="array" ref="J2990">IFERROR(_xlfn.XLOOKUP($A2990,netflixPart2!$A:$A,_xlfn.CHOOSECOLS(netflixPart2!$A:$F,_xlfn.XMATCH(netflixPart1!J$1,netflixPart2!$A$1:$F$1))),"Missing")</f>
        <v>Dramas, International Movies, Thrillers</v>
      </c>
    </row>
    <row r="2991" spans="1:10" x14ac:dyDescent="0.35">
      <c r="A2991" s="5" t="s">
        <v>8169</v>
      </c>
      <c r="B2991" s="6" t="s">
        <v>6</v>
      </c>
      <c r="C2991" s="6" t="s">
        <v>8170</v>
      </c>
      <c r="D2991" s="6" t="s">
        <v>8171</v>
      </c>
      <c r="E2991" s="7" t="s">
        <v>291</v>
      </c>
      <c r="F2991" s="19" t="str" cm="1">
        <f t="array" ref="F2991">IFERROR(_xlfn.XLOOKUP($A2991,netflixPart2!$A:$A,_xlfn.CHOOSECOLS(netflixPart2!$A:$F,_xlfn.XMATCH(netflixPart1!F$1,netflixPart2!$A$1:$F$1))),"Missing")</f>
        <v>2/28/2019</v>
      </c>
      <c r="G2991" s="26" cm="1">
        <f t="array" ref="G2991">DATE(IFERROR(_xlfn.XLOOKUP($A2991,netflixPart2!$A:$A,_xlfn.CHOOSECOLS(netflixPart2!$A:$F,_xlfn.XMATCH(netflixPart1!G$1,netflixPart2!$A$1:$F$1))),"Missing"),1,1)</f>
        <v>43101</v>
      </c>
      <c r="H2991" s="19" t="str" cm="1">
        <f t="array" ref="H2991">IFERROR(_xlfn.XLOOKUP($A2991,netflixPart2!$A:$A,_xlfn.CHOOSECOLS(netflixPart2!$A:$F,_xlfn.XMATCH(netflixPart1!H$1,netflixPart2!$A$1:$F$1))),"Missing")</f>
        <v>TV-MA</v>
      </c>
      <c r="I2991" s="19" t="str" cm="1">
        <f t="array" ref="I2991">IFERROR(_xlfn.XLOOKUP($A2991,netflixPart2!$A:$A,_xlfn.CHOOSECOLS(netflixPart2!$A:$F,_xlfn.XMATCH(netflixPart1!I$1,netflixPart2!$A$1:$F$1))),"Missing")</f>
        <v>125 min</v>
      </c>
      <c r="J2991" s="19" t="str" cm="1">
        <f t="array" ref="J2991">IFERROR(_xlfn.XLOOKUP($A2991,netflixPart2!$A:$A,_xlfn.CHOOSECOLS(netflixPart2!$A:$F,_xlfn.XMATCH(netflixPart1!J$1,netflixPart2!$A$1:$F$1))),"Missing")</f>
        <v>Dramas, Independent Movies, International Movies</v>
      </c>
    </row>
    <row r="2992" spans="1:10" x14ac:dyDescent="0.35">
      <c r="A2992" s="8" t="s">
        <v>8172</v>
      </c>
      <c r="B2992" s="9" t="s">
        <v>6</v>
      </c>
      <c r="C2992" s="9" t="s">
        <v>8173</v>
      </c>
      <c r="D2992" s="9" t="s">
        <v>3659</v>
      </c>
      <c r="E2992" s="10" t="s">
        <v>439</v>
      </c>
      <c r="F2992" s="19" t="str" cm="1">
        <f t="array" ref="F2992">IFERROR(_xlfn.XLOOKUP($A2992,netflixPart2!$A:$A,_xlfn.CHOOSECOLS(netflixPart2!$A:$F,_xlfn.XMATCH(netflixPart1!F$1,netflixPart2!$A$1:$F$1))),"Missing")</f>
        <v>2/27/2019</v>
      </c>
      <c r="G2992" s="26" cm="1">
        <f t="array" ref="G2992">DATE(IFERROR(_xlfn.XLOOKUP($A2992,netflixPart2!$A:$A,_xlfn.CHOOSECOLS(netflixPart2!$A:$F,_xlfn.XMATCH(netflixPart1!G$1,netflixPart2!$A$1:$F$1))),"Missing"),1,1)</f>
        <v>42005</v>
      </c>
      <c r="H2992" s="19" t="str" cm="1">
        <f t="array" ref="H2992">IFERROR(_xlfn.XLOOKUP($A2992,netflixPart2!$A:$A,_xlfn.CHOOSECOLS(netflixPart2!$A:$F,_xlfn.XMATCH(netflixPart1!H$1,netflixPart2!$A$1:$F$1))),"Missing")</f>
        <v>TV-MA</v>
      </c>
      <c r="I2992" s="19" t="str" cm="1">
        <f t="array" ref="I2992">IFERROR(_xlfn.XLOOKUP($A2992,netflixPart2!$A:$A,_xlfn.CHOOSECOLS(netflixPart2!$A:$F,_xlfn.XMATCH(netflixPart1!I$1,netflixPart2!$A$1:$F$1))),"Missing")</f>
        <v>130 min</v>
      </c>
      <c r="J2992" s="19" t="str" cm="1">
        <f t="array" ref="J2992">IFERROR(_xlfn.XLOOKUP($A2992,netflixPart2!$A:$A,_xlfn.CHOOSECOLS(netflixPart2!$A:$F,_xlfn.XMATCH(netflixPart1!J$1,netflixPart2!$A$1:$F$1))),"Missing")</f>
        <v>Dramas, International Movies, Romantic Movies</v>
      </c>
    </row>
    <row r="2993" spans="1:10" x14ac:dyDescent="0.35">
      <c r="A2993" s="5" t="s">
        <v>8174</v>
      </c>
      <c r="B2993" s="6" t="s">
        <v>6</v>
      </c>
      <c r="C2993" s="6" t="s">
        <v>8175</v>
      </c>
      <c r="D2993" s="6" t="s">
        <v>8038</v>
      </c>
      <c r="E2993" s="7" t="s">
        <v>439</v>
      </c>
      <c r="F2993" s="19" t="str" cm="1">
        <f t="array" ref="F2993">IFERROR(_xlfn.XLOOKUP($A2993,netflixPart2!$A:$A,_xlfn.CHOOSECOLS(netflixPart2!$A:$F,_xlfn.XMATCH(netflixPart1!F$1,netflixPart2!$A$1:$F$1))),"Missing")</f>
        <v>2/27/2019</v>
      </c>
      <c r="G2993" s="26" cm="1">
        <f t="array" ref="G2993">DATE(IFERROR(_xlfn.XLOOKUP($A2993,netflixPart2!$A:$A,_xlfn.CHOOSECOLS(netflixPart2!$A:$F,_xlfn.XMATCH(netflixPart1!G$1,netflixPart2!$A$1:$F$1))),"Missing"),1,1)</f>
        <v>42005</v>
      </c>
      <c r="H2993" s="19" t="str" cm="1">
        <f t="array" ref="H2993">IFERROR(_xlfn.XLOOKUP($A2993,netflixPart2!$A:$A,_xlfn.CHOOSECOLS(netflixPart2!$A:$F,_xlfn.XMATCH(netflixPart1!H$1,netflixPart2!$A$1:$F$1))),"Missing")</f>
        <v>TV-14</v>
      </c>
      <c r="I2993" s="19" t="str" cm="1">
        <f t="array" ref="I2993">IFERROR(_xlfn.XLOOKUP($A2993,netflixPart2!$A:$A,_xlfn.CHOOSECOLS(netflixPart2!$A:$F,_xlfn.XMATCH(netflixPart1!I$1,netflixPart2!$A$1:$F$1))),"Missing")</f>
        <v>119 min</v>
      </c>
      <c r="J2993" s="19" t="str" cm="1">
        <f t="array" ref="J2993">IFERROR(_xlfn.XLOOKUP($A2993,netflixPart2!$A:$A,_xlfn.CHOOSECOLS(netflixPart2!$A:$F,_xlfn.XMATCH(netflixPart1!J$1,netflixPart2!$A$1:$F$1))),"Missing")</f>
        <v>Action &amp; Adventure, Comedies, International Movies</v>
      </c>
    </row>
    <row r="2994" spans="1:10" x14ac:dyDescent="0.35">
      <c r="A2994" s="8" t="s">
        <v>8176</v>
      </c>
      <c r="B2994" s="9" t="s">
        <v>6</v>
      </c>
      <c r="C2994" s="9" t="s">
        <v>8177</v>
      </c>
      <c r="D2994" s="9" t="s">
        <v>2405</v>
      </c>
      <c r="E2994" s="10" t="s">
        <v>439</v>
      </c>
      <c r="F2994" s="19" t="str" cm="1">
        <f t="array" ref="F2994">IFERROR(_xlfn.XLOOKUP($A2994,netflixPart2!$A:$A,_xlfn.CHOOSECOLS(netflixPart2!$A:$F,_xlfn.XMATCH(netflixPart1!F$1,netflixPart2!$A$1:$F$1))),"Missing")</f>
        <v>2/27/2019</v>
      </c>
      <c r="G2994" s="26" cm="1">
        <f t="array" ref="G2994">DATE(IFERROR(_xlfn.XLOOKUP($A2994,netflixPart2!$A:$A,_xlfn.CHOOSECOLS(netflixPart2!$A:$F,_xlfn.XMATCH(netflixPart1!G$1,netflixPart2!$A$1:$F$1))),"Missing"),1,1)</f>
        <v>41640</v>
      </c>
      <c r="H2994" s="19" t="str" cm="1">
        <f t="array" ref="H2994">IFERROR(_xlfn.XLOOKUP($A2994,netflixPart2!$A:$A,_xlfn.CHOOSECOLS(netflixPart2!$A:$F,_xlfn.XMATCH(netflixPart1!H$1,netflixPart2!$A$1:$F$1))),"Missing")</f>
        <v>TV-PG</v>
      </c>
      <c r="I2994" s="19" t="str" cm="1">
        <f t="array" ref="I2994">IFERROR(_xlfn.XLOOKUP($A2994,netflixPart2!$A:$A,_xlfn.CHOOSECOLS(netflixPart2!$A:$F,_xlfn.XMATCH(netflixPart1!I$1,netflixPart2!$A$1:$F$1))),"Missing")</f>
        <v>110 min</v>
      </c>
      <c r="J2994" s="19" t="str" cm="1">
        <f t="array" ref="J2994">IFERROR(_xlfn.XLOOKUP($A2994,netflixPart2!$A:$A,_xlfn.CHOOSECOLS(netflixPart2!$A:$F,_xlfn.XMATCH(netflixPart1!J$1,netflixPart2!$A$1:$F$1))),"Missing")</f>
        <v>Comedies, International Movies, Romantic Movies</v>
      </c>
    </row>
    <row r="2995" spans="1:10" x14ac:dyDescent="0.35">
      <c r="A2995" s="5" t="s">
        <v>8178</v>
      </c>
      <c r="B2995" s="6" t="s">
        <v>6</v>
      </c>
      <c r="C2995" s="6" t="s">
        <v>8179</v>
      </c>
      <c r="D2995" s="6" t="s">
        <v>2405</v>
      </c>
      <c r="E2995" s="7" t="s">
        <v>439</v>
      </c>
      <c r="F2995" s="19" t="str" cm="1">
        <f t="array" ref="F2995">IFERROR(_xlfn.XLOOKUP($A2995,netflixPart2!$A:$A,_xlfn.CHOOSECOLS(netflixPart2!$A:$F,_xlfn.XMATCH(netflixPart1!F$1,netflixPart2!$A$1:$F$1))),"Missing")</f>
        <v>2/27/2019</v>
      </c>
      <c r="G2995" s="26" cm="1">
        <f t="array" ref="G2995">DATE(IFERROR(_xlfn.XLOOKUP($A2995,netflixPart2!$A:$A,_xlfn.CHOOSECOLS(netflixPart2!$A:$F,_xlfn.XMATCH(netflixPart1!G$1,netflixPart2!$A$1:$F$1))),"Missing"),1,1)</f>
        <v>42736</v>
      </c>
      <c r="H2995" s="19" t="str" cm="1">
        <f t="array" ref="H2995">IFERROR(_xlfn.XLOOKUP($A2995,netflixPart2!$A:$A,_xlfn.CHOOSECOLS(netflixPart2!$A:$F,_xlfn.XMATCH(netflixPart1!H$1,netflixPart2!$A$1:$F$1))),"Missing")</f>
        <v>TV-14</v>
      </c>
      <c r="I2995" s="19" t="str" cm="1">
        <f t="array" ref="I2995">IFERROR(_xlfn.XLOOKUP($A2995,netflixPart2!$A:$A,_xlfn.CHOOSECOLS(netflixPart2!$A:$F,_xlfn.XMATCH(netflixPart1!I$1,netflixPart2!$A$1:$F$1))),"Missing")</f>
        <v>120 min</v>
      </c>
      <c r="J2995" s="19" t="str" cm="1">
        <f t="array" ref="J2995">IFERROR(_xlfn.XLOOKUP($A2995,netflixPart2!$A:$A,_xlfn.CHOOSECOLS(netflixPart2!$A:$F,_xlfn.XMATCH(netflixPart1!J$1,netflixPart2!$A$1:$F$1))),"Missing")</f>
        <v>Comedies, Dramas, International Movies</v>
      </c>
    </row>
    <row r="2996" spans="1:10" x14ac:dyDescent="0.35">
      <c r="A2996" s="8" t="s">
        <v>8180</v>
      </c>
      <c r="B2996" s="9" t="s">
        <v>6</v>
      </c>
      <c r="C2996" s="9" t="s">
        <v>8181</v>
      </c>
      <c r="D2996" s="9" t="s">
        <v>8182</v>
      </c>
      <c r="E2996" s="10" t="s">
        <v>35</v>
      </c>
      <c r="F2996" s="19" t="str" cm="1">
        <f t="array" ref="F2996">IFERROR(_xlfn.XLOOKUP($A2996,netflixPart2!$A:$A,_xlfn.CHOOSECOLS(netflixPart2!$A:$F,_xlfn.XMATCH(netflixPart1!F$1,netflixPart2!$A$1:$F$1))),"Missing")</f>
        <v>2/27/2019</v>
      </c>
      <c r="G2996" s="26" cm="1">
        <f t="array" ref="G2996">DATE(IFERROR(_xlfn.XLOOKUP($A2996,netflixPart2!$A:$A,_xlfn.CHOOSECOLS(netflixPart2!$A:$F,_xlfn.XMATCH(netflixPart1!G$1,netflixPart2!$A$1:$F$1))),"Missing"),1,1)</f>
        <v>43101</v>
      </c>
      <c r="H2996" s="19" t="str" cm="1">
        <f t="array" ref="H2996">IFERROR(_xlfn.XLOOKUP($A2996,netflixPart2!$A:$A,_xlfn.CHOOSECOLS(netflixPart2!$A:$F,_xlfn.XMATCH(netflixPart1!H$1,netflixPart2!$A$1:$F$1))),"Missing")</f>
        <v>TV-PG</v>
      </c>
      <c r="I2996" s="19" t="str" cm="1">
        <f t="array" ref="I2996">IFERROR(_xlfn.XLOOKUP($A2996,netflixPart2!$A:$A,_xlfn.CHOOSECOLS(netflixPart2!$A:$F,_xlfn.XMATCH(netflixPart1!I$1,netflixPart2!$A$1:$F$1))),"Missing")</f>
        <v>102 min</v>
      </c>
      <c r="J2996" s="19" t="str" cm="1">
        <f t="array" ref="J2996">IFERROR(_xlfn.XLOOKUP($A2996,netflixPart2!$A:$A,_xlfn.CHOOSECOLS(netflixPart2!$A:$F,_xlfn.XMATCH(netflixPart1!J$1,netflixPart2!$A$1:$F$1))),"Missing")</f>
        <v>Dramas, Independent Movies, International Movies</v>
      </c>
    </row>
    <row r="2997" spans="1:10" x14ac:dyDescent="0.35">
      <c r="A2997" s="5" t="s">
        <v>8183</v>
      </c>
      <c r="B2997" s="6" t="s">
        <v>6</v>
      </c>
      <c r="C2997" s="6" t="s">
        <v>8184</v>
      </c>
      <c r="D2997" s="6" t="s">
        <v>3659</v>
      </c>
      <c r="E2997" s="7" t="s">
        <v>439</v>
      </c>
      <c r="F2997" s="19" t="str" cm="1">
        <f t="array" ref="F2997">IFERROR(_xlfn.XLOOKUP($A2997,netflixPart2!$A:$A,_xlfn.CHOOSECOLS(netflixPart2!$A:$F,_xlfn.XMATCH(netflixPart1!F$1,netflixPart2!$A$1:$F$1))),"Missing")</f>
        <v>2/27/2019</v>
      </c>
      <c r="G2997" s="26" cm="1">
        <f t="array" ref="G2997">DATE(IFERROR(_xlfn.XLOOKUP($A2997,netflixPart2!$A:$A,_xlfn.CHOOSECOLS(netflixPart2!$A:$F,_xlfn.XMATCH(netflixPart1!G$1,netflixPart2!$A$1:$F$1))),"Missing"),1,1)</f>
        <v>41275</v>
      </c>
      <c r="H2997" s="19" t="str" cm="1">
        <f t="array" ref="H2997">IFERROR(_xlfn.XLOOKUP($A2997,netflixPart2!$A:$A,_xlfn.CHOOSECOLS(netflixPart2!$A:$F,_xlfn.XMATCH(netflixPart1!H$1,netflixPart2!$A$1:$F$1))),"Missing")</f>
        <v>TV-14</v>
      </c>
      <c r="I2997" s="19" t="str" cm="1">
        <f t="array" ref="I2997">IFERROR(_xlfn.XLOOKUP($A2997,netflixPart2!$A:$A,_xlfn.CHOOSECOLS(netflixPart2!$A:$F,_xlfn.XMATCH(netflixPart1!I$1,netflixPart2!$A$1:$F$1))),"Missing")</f>
        <v>125 min</v>
      </c>
      <c r="J2997" s="19" t="str" cm="1">
        <f t="array" ref="J2997">IFERROR(_xlfn.XLOOKUP($A2997,netflixPart2!$A:$A,_xlfn.CHOOSECOLS(netflixPart2!$A:$F,_xlfn.XMATCH(netflixPart1!J$1,netflixPart2!$A$1:$F$1))),"Missing")</f>
        <v>Comedies, Dramas, International Movies</v>
      </c>
    </row>
    <row r="2998" spans="1:10" x14ac:dyDescent="0.35">
      <c r="A2998" s="8" t="s">
        <v>8185</v>
      </c>
      <c r="B2998" s="9" t="s">
        <v>6</v>
      </c>
      <c r="C2998" s="9" t="s">
        <v>8186</v>
      </c>
      <c r="D2998" s="9" t="s">
        <v>3659</v>
      </c>
      <c r="E2998" s="10" t="s">
        <v>439</v>
      </c>
      <c r="F2998" s="19" t="str" cm="1">
        <f t="array" ref="F2998">IFERROR(_xlfn.XLOOKUP($A2998,netflixPart2!$A:$A,_xlfn.CHOOSECOLS(netflixPart2!$A:$F,_xlfn.XMATCH(netflixPart1!F$1,netflixPart2!$A$1:$F$1))),"Missing")</f>
        <v>2/27/2019</v>
      </c>
      <c r="G2998" s="26" cm="1">
        <f t="array" ref="G2998">DATE(IFERROR(_xlfn.XLOOKUP($A2998,netflixPart2!$A:$A,_xlfn.CHOOSECOLS(netflixPart2!$A:$F,_xlfn.XMATCH(netflixPart1!G$1,netflixPart2!$A$1:$F$1))),"Missing"),1,1)</f>
        <v>41275</v>
      </c>
      <c r="H2998" s="19" t="str" cm="1">
        <f t="array" ref="H2998">IFERROR(_xlfn.XLOOKUP($A2998,netflixPart2!$A:$A,_xlfn.CHOOSECOLS(netflixPart2!$A:$F,_xlfn.XMATCH(netflixPart1!H$1,netflixPart2!$A$1:$F$1))),"Missing")</f>
        <v>TV-PG</v>
      </c>
      <c r="I2998" s="19" t="str" cm="1">
        <f t="array" ref="I2998">IFERROR(_xlfn.XLOOKUP($A2998,netflixPart2!$A:$A,_xlfn.CHOOSECOLS(netflixPart2!$A:$F,_xlfn.XMATCH(netflixPart1!I$1,netflixPart2!$A$1:$F$1))),"Missing")</f>
        <v>127 min</v>
      </c>
      <c r="J2998" s="19" t="str" cm="1">
        <f t="array" ref="J2998">IFERROR(_xlfn.XLOOKUP($A2998,netflixPart2!$A:$A,_xlfn.CHOOSECOLS(netflixPart2!$A:$F,_xlfn.XMATCH(netflixPart1!J$1,netflixPart2!$A$1:$F$1))),"Missing")</f>
        <v>Comedies, International Movies, Romantic Movies</v>
      </c>
    </row>
    <row r="2999" spans="1:10" x14ac:dyDescent="0.35">
      <c r="A2999" s="5" t="s">
        <v>8187</v>
      </c>
      <c r="B2999" s="6" t="s">
        <v>6</v>
      </c>
      <c r="C2999" s="6" t="s">
        <v>8188</v>
      </c>
      <c r="D2999" s="6" t="s">
        <v>3659</v>
      </c>
      <c r="E2999" s="7" t="s">
        <v>439</v>
      </c>
      <c r="F2999" s="19" t="str" cm="1">
        <f t="array" ref="F2999">IFERROR(_xlfn.XLOOKUP($A2999,netflixPart2!$A:$A,_xlfn.CHOOSECOLS(netflixPart2!$A:$F,_xlfn.XMATCH(netflixPart1!F$1,netflixPart2!$A$1:$F$1))),"Missing")</f>
        <v>2/27/2019</v>
      </c>
      <c r="G2999" s="26" cm="1">
        <f t="array" ref="G2999">DATE(IFERROR(_xlfn.XLOOKUP($A2999,netflixPart2!$A:$A,_xlfn.CHOOSECOLS(netflixPart2!$A:$F,_xlfn.XMATCH(netflixPart1!G$1,netflixPart2!$A$1:$F$1))),"Missing"),1,1)</f>
        <v>42736</v>
      </c>
      <c r="H2999" s="19" t="str" cm="1">
        <f t="array" ref="H2999">IFERROR(_xlfn.XLOOKUP($A2999,netflixPart2!$A:$A,_xlfn.CHOOSECOLS(netflixPart2!$A:$F,_xlfn.XMATCH(netflixPart1!H$1,netflixPart2!$A$1:$F$1))),"Missing")</f>
        <v>TV-14</v>
      </c>
      <c r="I2999" s="19" t="str" cm="1">
        <f t="array" ref="I2999">IFERROR(_xlfn.XLOOKUP($A2999,netflixPart2!$A:$A,_xlfn.CHOOSECOLS(netflixPart2!$A:$F,_xlfn.XMATCH(netflixPart1!I$1,netflixPart2!$A$1:$F$1))),"Missing")</f>
        <v>121 min</v>
      </c>
      <c r="J2999" s="19" t="str" cm="1">
        <f t="array" ref="J2999">IFERROR(_xlfn.XLOOKUP($A2999,netflixPart2!$A:$A,_xlfn.CHOOSECOLS(netflixPart2!$A:$F,_xlfn.XMATCH(netflixPart1!J$1,netflixPart2!$A$1:$F$1))),"Missing")</f>
        <v>Comedies, Dramas, International Movies</v>
      </c>
    </row>
    <row r="3000" spans="1:10" x14ac:dyDescent="0.35">
      <c r="A3000" s="8" t="s">
        <v>8189</v>
      </c>
      <c r="B3000" s="9" t="s">
        <v>6</v>
      </c>
      <c r="C3000" s="9" t="s">
        <v>8190</v>
      </c>
      <c r="D3000" s="9" t="s">
        <v>3659</v>
      </c>
      <c r="E3000" s="10" t="s">
        <v>439</v>
      </c>
      <c r="F3000" s="19" t="str" cm="1">
        <f t="array" ref="F3000">IFERROR(_xlfn.XLOOKUP($A3000,netflixPart2!$A:$A,_xlfn.CHOOSECOLS(netflixPart2!$A:$F,_xlfn.XMATCH(netflixPart1!F$1,netflixPart2!$A$1:$F$1))),"Missing")</f>
        <v>2/27/2019</v>
      </c>
      <c r="G3000" s="26" cm="1">
        <f t="array" ref="G3000">DATE(IFERROR(_xlfn.XLOOKUP($A3000,netflixPart2!$A:$A,_xlfn.CHOOSECOLS(netflixPart2!$A:$F,_xlfn.XMATCH(netflixPart1!G$1,netflixPart2!$A$1:$F$1))),"Missing"),1,1)</f>
        <v>41640</v>
      </c>
      <c r="H3000" s="19" t="str" cm="1">
        <f t="array" ref="H3000">IFERROR(_xlfn.XLOOKUP($A3000,netflixPart2!$A:$A,_xlfn.CHOOSECOLS(netflixPart2!$A:$F,_xlfn.XMATCH(netflixPart1!H$1,netflixPart2!$A$1:$F$1))),"Missing")</f>
        <v>TV-14</v>
      </c>
      <c r="I3000" s="19" t="str" cm="1">
        <f t="array" ref="I3000">IFERROR(_xlfn.XLOOKUP($A3000,netflixPart2!$A:$A,_xlfn.CHOOSECOLS(netflixPart2!$A:$F,_xlfn.XMATCH(netflixPart1!I$1,netflixPart2!$A$1:$F$1))),"Missing")</f>
        <v>113 min</v>
      </c>
      <c r="J3000" s="19" t="str" cm="1">
        <f t="array" ref="J3000">IFERROR(_xlfn.XLOOKUP($A3000,netflixPart2!$A:$A,_xlfn.CHOOSECOLS(netflixPart2!$A:$F,_xlfn.XMATCH(netflixPart1!J$1,netflixPart2!$A$1:$F$1))),"Missing")</f>
        <v>Dramas, International Movies, Romantic Movies</v>
      </c>
    </row>
    <row r="3001" spans="1:10" x14ac:dyDescent="0.35">
      <c r="A3001" s="5" t="s">
        <v>8191</v>
      </c>
      <c r="B3001" s="6" t="s">
        <v>6</v>
      </c>
      <c r="C3001" s="6" t="s">
        <v>8192</v>
      </c>
      <c r="D3001" s="6" t="s">
        <v>4227</v>
      </c>
      <c r="E3001" s="7" t="s">
        <v>439</v>
      </c>
      <c r="F3001" s="19" t="str" cm="1">
        <f t="array" ref="F3001">IFERROR(_xlfn.XLOOKUP($A3001,netflixPart2!$A:$A,_xlfn.CHOOSECOLS(netflixPart2!$A:$F,_xlfn.XMATCH(netflixPart1!F$1,netflixPart2!$A$1:$F$1))),"Missing")</f>
        <v>2/27/2019</v>
      </c>
      <c r="G3001" s="26" cm="1">
        <f t="array" ref="G3001">DATE(IFERROR(_xlfn.XLOOKUP($A3001,netflixPart2!$A:$A,_xlfn.CHOOSECOLS(netflixPart2!$A:$F,_xlfn.XMATCH(netflixPart1!G$1,netflixPart2!$A$1:$F$1))),"Missing"),1,1)</f>
        <v>42005</v>
      </c>
      <c r="H3001" s="19" t="str" cm="1">
        <f t="array" ref="H3001">IFERROR(_xlfn.XLOOKUP($A3001,netflixPart2!$A:$A,_xlfn.CHOOSECOLS(netflixPart2!$A:$F,_xlfn.XMATCH(netflixPart1!H$1,netflixPart2!$A$1:$F$1))),"Missing")</f>
        <v>TV-MA</v>
      </c>
      <c r="I3001" s="19" t="str" cm="1">
        <f t="array" ref="I3001">IFERROR(_xlfn.XLOOKUP($A3001,netflixPart2!$A:$A,_xlfn.CHOOSECOLS(netflixPart2!$A:$F,_xlfn.XMATCH(netflixPart1!I$1,netflixPart2!$A$1:$F$1))),"Missing")</f>
        <v>118 min</v>
      </c>
      <c r="J3001" s="19" t="str" cm="1">
        <f t="array" ref="J3001">IFERROR(_xlfn.XLOOKUP($A3001,netflixPart2!$A:$A,_xlfn.CHOOSECOLS(netflixPart2!$A:$F,_xlfn.XMATCH(netflixPart1!J$1,netflixPart2!$A$1:$F$1))),"Missing")</f>
        <v>Dramas, International Movies, Music &amp; Musicals</v>
      </c>
    </row>
    <row r="3002" spans="1:10" x14ac:dyDescent="0.35">
      <c r="A3002" s="8" t="s">
        <v>8193</v>
      </c>
      <c r="B3002" s="9" t="s">
        <v>6</v>
      </c>
      <c r="C3002" s="9" t="s">
        <v>8194</v>
      </c>
      <c r="D3002" s="9" t="s">
        <v>8089</v>
      </c>
      <c r="E3002" s="10" t="s">
        <v>439</v>
      </c>
      <c r="F3002" s="19" t="str" cm="1">
        <f t="array" ref="F3002">IFERROR(_xlfn.XLOOKUP($A3002,netflixPart2!$A:$A,_xlfn.CHOOSECOLS(netflixPart2!$A:$F,_xlfn.XMATCH(netflixPart1!F$1,netflixPart2!$A$1:$F$1))),"Missing")</f>
        <v>2/27/2019</v>
      </c>
      <c r="G3002" s="26" cm="1">
        <f t="array" ref="G3002">DATE(IFERROR(_xlfn.XLOOKUP($A3002,netflixPart2!$A:$A,_xlfn.CHOOSECOLS(netflixPart2!$A:$F,_xlfn.XMATCH(netflixPart1!G$1,netflixPart2!$A$1:$F$1))),"Missing"),1,1)</f>
        <v>40909</v>
      </c>
      <c r="H3002" s="19" t="str" cm="1">
        <f t="array" ref="H3002">IFERROR(_xlfn.XLOOKUP($A3002,netflixPart2!$A:$A,_xlfn.CHOOSECOLS(netflixPart2!$A:$F,_xlfn.XMATCH(netflixPart1!H$1,netflixPart2!$A$1:$F$1))),"Missing")</f>
        <v>TV-MA</v>
      </c>
      <c r="I3002" s="19" t="str" cm="1">
        <f t="array" ref="I3002">IFERROR(_xlfn.XLOOKUP($A3002,netflixPart2!$A:$A,_xlfn.CHOOSECOLS(netflixPart2!$A:$F,_xlfn.XMATCH(netflixPart1!I$1,netflixPart2!$A$1:$F$1))),"Missing")</f>
        <v>132 min</v>
      </c>
      <c r="J3002" s="19" t="str" cm="1">
        <f t="array" ref="J3002">IFERROR(_xlfn.XLOOKUP($A3002,netflixPart2!$A:$A,_xlfn.CHOOSECOLS(netflixPart2!$A:$F,_xlfn.XMATCH(netflixPart1!J$1,netflixPart2!$A$1:$F$1))),"Missing")</f>
        <v>Dramas, International Movies, Romantic Movies</v>
      </c>
    </row>
    <row r="3003" spans="1:10" x14ac:dyDescent="0.35">
      <c r="A3003" s="5" t="s">
        <v>8195</v>
      </c>
      <c r="B3003" s="6" t="s">
        <v>6</v>
      </c>
      <c r="C3003" s="6" t="s">
        <v>8196</v>
      </c>
      <c r="D3003" s="6" t="s">
        <v>8197</v>
      </c>
      <c r="E3003" s="7" t="s">
        <v>9</v>
      </c>
      <c r="F3003" s="19" t="str" cm="1">
        <f t="array" ref="F3003">IFERROR(_xlfn.XLOOKUP($A3003,netflixPart2!$A:$A,_xlfn.CHOOSECOLS(netflixPart2!$A:$F,_xlfn.XMATCH(netflixPart1!F$1,netflixPart2!$A$1:$F$1))),"Missing")</f>
        <v>2/26/2019</v>
      </c>
      <c r="G3003" s="26" cm="1">
        <f t="array" ref="G3003">DATE(IFERROR(_xlfn.XLOOKUP($A3003,netflixPart2!$A:$A,_xlfn.CHOOSECOLS(netflixPart2!$A:$F,_xlfn.XMATCH(netflixPart1!G$1,netflixPart2!$A$1:$F$1))),"Missing"),1,1)</f>
        <v>38718</v>
      </c>
      <c r="H3003" s="19" t="str" cm="1">
        <f t="array" ref="H3003">IFERROR(_xlfn.XLOOKUP($A3003,netflixPart2!$A:$A,_xlfn.CHOOSECOLS(netflixPart2!$A:$F,_xlfn.XMATCH(netflixPart1!H$1,netflixPart2!$A$1:$F$1))),"Missing")</f>
        <v>TV-MA</v>
      </c>
      <c r="I3003" s="19" t="str" cm="1">
        <f t="array" ref="I3003">IFERROR(_xlfn.XLOOKUP($A3003,netflixPart2!$A:$A,_xlfn.CHOOSECOLS(netflixPart2!$A:$F,_xlfn.XMATCH(netflixPart1!I$1,netflixPart2!$A$1:$F$1))),"Missing")</f>
        <v>61 min</v>
      </c>
      <c r="J3003" s="19" t="str" cm="1">
        <f t="array" ref="J3003">IFERROR(_xlfn.XLOOKUP($A3003,netflixPart2!$A:$A,_xlfn.CHOOSECOLS(netflixPart2!$A:$F,_xlfn.XMATCH(netflixPart1!J$1,netflixPart2!$A$1:$F$1))),"Missing")</f>
        <v>Stand-Up Comedy</v>
      </c>
    </row>
    <row r="3004" spans="1:10" x14ac:dyDescent="0.35">
      <c r="A3004" s="8" t="s">
        <v>8198</v>
      </c>
      <c r="B3004" s="9" t="s">
        <v>6</v>
      </c>
      <c r="C3004" s="9" t="s">
        <v>8199</v>
      </c>
      <c r="D3004" s="9" t="s">
        <v>8200</v>
      </c>
      <c r="E3004" s="10" t="s">
        <v>35</v>
      </c>
      <c r="F3004" s="19" t="str" cm="1">
        <f t="array" ref="F3004">IFERROR(_xlfn.XLOOKUP($A3004,netflixPart2!$A:$A,_xlfn.CHOOSECOLS(netflixPart2!$A:$F,_xlfn.XMATCH(netflixPart1!F$1,netflixPart2!$A$1:$F$1))),"Missing")</f>
        <v>2/25/2019</v>
      </c>
      <c r="G3004" s="26" cm="1">
        <f t="array" ref="G3004">DATE(IFERROR(_xlfn.XLOOKUP($A3004,netflixPart2!$A:$A,_xlfn.CHOOSECOLS(netflixPart2!$A:$F,_xlfn.XMATCH(netflixPart1!G$1,netflixPart2!$A$1:$F$1))),"Missing"),1,1)</f>
        <v>43101</v>
      </c>
      <c r="H3004" s="19" t="str" cm="1">
        <f t="array" ref="H3004">IFERROR(_xlfn.XLOOKUP($A3004,netflixPart2!$A:$A,_xlfn.CHOOSECOLS(netflixPart2!$A:$F,_xlfn.XMATCH(netflixPart1!H$1,netflixPart2!$A$1:$F$1))),"Missing")</f>
        <v>TV-PG</v>
      </c>
      <c r="I3004" s="19" t="str" cm="1">
        <f t="array" ref="I3004">IFERROR(_xlfn.XLOOKUP($A3004,netflixPart2!$A:$A,_xlfn.CHOOSECOLS(netflixPart2!$A:$F,_xlfn.XMATCH(netflixPart1!I$1,netflixPart2!$A$1:$F$1))),"Missing")</f>
        <v>80 min</v>
      </c>
      <c r="J3004" s="19" t="str" cm="1">
        <f t="array" ref="J3004">IFERROR(_xlfn.XLOOKUP($A3004,netflixPart2!$A:$A,_xlfn.CHOOSECOLS(netflixPart2!$A:$F,_xlfn.XMATCH(netflixPart1!J$1,netflixPart2!$A$1:$F$1))),"Missing")</f>
        <v>Dramas, Independent Movies, International Movies</v>
      </c>
    </row>
    <row r="3005" spans="1:10" x14ac:dyDescent="0.35">
      <c r="A3005" s="5" t="s">
        <v>8201</v>
      </c>
      <c r="B3005" s="6" t="s">
        <v>6</v>
      </c>
      <c r="C3005" s="6" t="s">
        <v>8202</v>
      </c>
      <c r="D3005" s="6" t="s">
        <v>8203</v>
      </c>
      <c r="E3005" s="7" t="s">
        <v>291</v>
      </c>
      <c r="F3005" s="19" t="str" cm="1">
        <f t="array" ref="F3005">IFERROR(_xlfn.XLOOKUP($A3005,netflixPart2!$A:$A,_xlfn.CHOOSECOLS(netflixPart2!$A:$F,_xlfn.XMATCH(netflixPart1!F$1,netflixPart2!$A$1:$F$1))),"Missing")</f>
        <v>2/23/2019</v>
      </c>
      <c r="G3005" s="26" cm="1">
        <f t="array" ref="G3005">DATE(IFERROR(_xlfn.XLOOKUP($A3005,netflixPart2!$A:$A,_xlfn.CHOOSECOLS(netflixPart2!$A:$F,_xlfn.XMATCH(netflixPart1!G$1,netflixPart2!$A$1:$F$1))),"Missing"),1,1)</f>
        <v>43101</v>
      </c>
      <c r="H3005" s="19" t="str" cm="1">
        <f t="array" ref="H3005">IFERROR(_xlfn.XLOOKUP($A3005,netflixPart2!$A:$A,_xlfn.CHOOSECOLS(netflixPart2!$A:$F,_xlfn.XMATCH(netflixPart1!H$1,netflixPart2!$A$1:$F$1))),"Missing")</f>
        <v>TV-MA</v>
      </c>
      <c r="I3005" s="19" t="str" cm="1">
        <f t="array" ref="I3005">IFERROR(_xlfn.XLOOKUP($A3005,netflixPart2!$A:$A,_xlfn.CHOOSECOLS(netflixPart2!$A:$F,_xlfn.XMATCH(netflixPart1!I$1,netflixPart2!$A$1:$F$1))),"Missing")</f>
        <v>110 min</v>
      </c>
      <c r="J3005" s="19" t="str" cm="1">
        <f t="array" ref="J3005">IFERROR(_xlfn.XLOOKUP($A3005,netflixPart2!$A:$A,_xlfn.CHOOSECOLS(netflixPart2!$A:$F,_xlfn.XMATCH(netflixPart1!J$1,netflixPart2!$A$1:$F$1))),"Missing")</f>
        <v>Dramas, International Movies</v>
      </c>
    </row>
    <row r="3006" spans="1:10" x14ac:dyDescent="0.35">
      <c r="A3006" s="8" t="s">
        <v>8204</v>
      </c>
      <c r="B3006" s="9" t="s">
        <v>6</v>
      </c>
      <c r="C3006" s="9" t="s">
        <v>8205</v>
      </c>
      <c r="D3006" s="9" t="s">
        <v>8206</v>
      </c>
      <c r="E3006" s="10" t="s">
        <v>35</v>
      </c>
      <c r="F3006" s="19" t="str" cm="1">
        <f t="array" ref="F3006">IFERROR(_xlfn.XLOOKUP($A3006,netflixPart2!$A:$A,_xlfn.CHOOSECOLS(netflixPart2!$A:$F,_xlfn.XMATCH(netflixPart1!F$1,netflixPart2!$A$1:$F$1))),"Missing")</f>
        <v>2/22/2019</v>
      </c>
      <c r="G3006" s="26" cm="1">
        <f t="array" ref="G3006">DATE(IFERROR(_xlfn.XLOOKUP($A3006,netflixPart2!$A:$A,_xlfn.CHOOSECOLS(netflixPart2!$A:$F,_xlfn.XMATCH(netflixPart1!G$1,netflixPart2!$A$1:$F$1))),"Missing"),1,1)</f>
        <v>43466</v>
      </c>
      <c r="H3006" s="19" t="str" cm="1">
        <f t="array" ref="H3006">IFERROR(_xlfn.XLOOKUP($A3006,netflixPart2!$A:$A,_xlfn.CHOOSECOLS(netflixPart2!$A:$F,_xlfn.XMATCH(netflixPart1!H$1,netflixPart2!$A$1:$F$1))),"Missing")</f>
        <v>TV-MA</v>
      </c>
      <c r="I3006" s="19" t="str" cm="1">
        <f t="array" ref="I3006">IFERROR(_xlfn.XLOOKUP($A3006,netflixPart2!$A:$A,_xlfn.CHOOSECOLS(netflixPart2!$A:$F,_xlfn.XMATCH(netflixPart1!I$1,netflixPart2!$A$1:$F$1))),"Missing")</f>
        <v>117 min</v>
      </c>
      <c r="J3006" s="19" t="str" cm="1">
        <f t="array" ref="J3006">IFERROR(_xlfn.XLOOKUP($A3006,netflixPart2!$A:$A,_xlfn.CHOOSECOLS(netflixPart2!$A:$F,_xlfn.XMATCH(netflixPart1!J$1,netflixPart2!$A$1:$F$1))),"Missing")</f>
        <v>Dramas, International Movies</v>
      </c>
    </row>
    <row r="3007" spans="1:10" x14ac:dyDescent="0.35">
      <c r="A3007" s="5" t="s">
        <v>8207</v>
      </c>
      <c r="B3007" s="6" t="s">
        <v>6</v>
      </c>
      <c r="C3007" s="6" t="s">
        <v>8208</v>
      </c>
      <c r="D3007" s="6" t="s">
        <v>8209</v>
      </c>
      <c r="E3007" s="7" t="s">
        <v>9</v>
      </c>
      <c r="F3007" s="19" t="str" cm="1">
        <f t="array" ref="F3007">IFERROR(_xlfn.XLOOKUP($A3007,netflixPart2!$A:$A,_xlfn.CHOOSECOLS(netflixPart2!$A:$F,_xlfn.XMATCH(netflixPart1!F$1,netflixPart2!$A$1:$F$1))),"Missing")</f>
        <v>2/22/2019</v>
      </c>
      <c r="G3007" s="26" cm="1">
        <f t="array" ref="G3007">DATE(IFERROR(_xlfn.XLOOKUP($A3007,netflixPart2!$A:$A,_xlfn.CHOOSECOLS(netflixPart2!$A:$F,_xlfn.XMATCH(netflixPart1!G$1,netflixPart2!$A$1:$F$1))),"Missing"),1,1)</f>
        <v>43466</v>
      </c>
      <c r="H3007" s="19" t="str" cm="1">
        <f t="array" ref="H3007">IFERROR(_xlfn.XLOOKUP($A3007,netflixPart2!$A:$A,_xlfn.CHOOSECOLS(netflixPart2!$A:$F,_xlfn.XMATCH(netflixPart1!H$1,netflixPart2!$A$1:$F$1))),"Missing")</f>
        <v>TV-MA</v>
      </c>
      <c r="I3007" s="19" t="str" cm="1">
        <f t="array" ref="I3007">IFERROR(_xlfn.XLOOKUP($A3007,netflixPart2!$A:$A,_xlfn.CHOOSECOLS(netflixPart2!$A:$F,_xlfn.XMATCH(netflixPart1!I$1,netflixPart2!$A$1:$F$1))),"Missing")</f>
        <v>89 min</v>
      </c>
      <c r="J3007" s="19" t="str" cm="1">
        <f t="array" ref="J3007">IFERROR(_xlfn.XLOOKUP($A3007,netflixPart2!$A:$A,_xlfn.CHOOSECOLS(netflixPart2!$A:$F,_xlfn.XMATCH(netflixPart1!J$1,netflixPart2!$A$1:$F$1))),"Missing")</f>
        <v>Comedies, Dramas, Independent Movies</v>
      </c>
    </row>
    <row r="3008" spans="1:10" x14ac:dyDescent="0.35">
      <c r="A3008" s="8" t="s">
        <v>8210</v>
      </c>
      <c r="B3008" s="9" t="s">
        <v>6</v>
      </c>
      <c r="C3008" s="9" t="s">
        <v>8211</v>
      </c>
      <c r="D3008" s="9" t="s">
        <v>8212</v>
      </c>
      <c r="E3008" s="10" t="s">
        <v>14</v>
      </c>
      <c r="F3008" s="19" t="str" cm="1">
        <f t="array" ref="F3008">IFERROR(_xlfn.XLOOKUP($A3008,netflixPart2!$A:$A,_xlfn.CHOOSECOLS(netflixPart2!$A:$F,_xlfn.XMATCH(netflixPart1!F$1,netflixPart2!$A$1:$F$1))),"Missing")</f>
        <v>2/22/2019</v>
      </c>
      <c r="G3008" s="26" cm="1">
        <f t="array" ref="G3008">DATE(IFERROR(_xlfn.XLOOKUP($A3008,netflixPart2!$A:$A,_xlfn.CHOOSECOLS(netflixPart2!$A:$F,_xlfn.XMATCH(netflixPart1!G$1,netflixPart2!$A$1:$F$1))),"Missing"),1,1)</f>
        <v>43466</v>
      </c>
      <c r="H3008" s="19" t="str" cm="1">
        <f t="array" ref="H3008">IFERROR(_xlfn.XLOOKUP($A3008,netflixPart2!$A:$A,_xlfn.CHOOSECOLS(netflixPart2!$A:$F,_xlfn.XMATCH(netflixPart1!H$1,netflixPart2!$A$1:$F$1))),"Missing")</f>
        <v>TV-MA</v>
      </c>
      <c r="I3008" s="19" t="str" cm="1">
        <f t="array" ref="I3008">IFERROR(_xlfn.XLOOKUP($A3008,netflixPart2!$A:$A,_xlfn.CHOOSECOLS(netflixPart2!$A:$F,_xlfn.XMATCH(netflixPart1!I$1,netflixPart2!$A$1:$F$1))),"Missing")</f>
        <v>84 min</v>
      </c>
      <c r="J3008" s="19" t="str" cm="1">
        <f t="array" ref="J3008">IFERROR(_xlfn.XLOOKUP($A3008,netflixPart2!$A:$A,_xlfn.CHOOSECOLS(netflixPart2!$A:$F,_xlfn.XMATCH(netflixPart1!J$1,netflixPart2!$A$1:$F$1))),"Missing")</f>
        <v>Dramas, Independent Movies, International Movies</v>
      </c>
    </row>
    <row r="3009" spans="1:10" x14ac:dyDescent="0.35">
      <c r="A3009" s="5" t="s">
        <v>8213</v>
      </c>
      <c r="B3009" s="6" t="s">
        <v>6</v>
      </c>
      <c r="C3009" s="6" t="s">
        <v>8214</v>
      </c>
      <c r="D3009" s="6" t="s">
        <v>8215</v>
      </c>
      <c r="E3009" s="7" t="s">
        <v>35</v>
      </c>
      <c r="F3009" s="19" t="str" cm="1">
        <f t="array" ref="F3009">IFERROR(_xlfn.XLOOKUP($A3009,netflixPart2!$A:$A,_xlfn.CHOOSECOLS(netflixPart2!$A:$F,_xlfn.XMATCH(netflixPart1!F$1,netflixPart2!$A$1:$F$1))),"Missing")</f>
        <v>2/22/2019</v>
      </c>
      <c r="G3009" s="26" cm="1">
        <f t="array" ref="G3009">DATE(IFERROR(_xlfn.XLOOKUP($A3009,netflixPart2!$A:$A,_xlfn.CHOOSECOLS(netflixPart2!$A:$F,_xlfn.XMATCH(netflixPart1!G$1,netflixPart2!$A$1:$F$1))),"Missing"),1,1)</f>
        <v>43101</v>
      </c>
      <c r="H3009" s="19" t="str" cm="1">
        <f t="array" ref="H3009">IFERROR(_xlfn.XLOOKUP($A3009,netflixPart2!$A:$A,_xlfn.CHOOSECOLS(netflixPart2!$A:$F,_xlfn.XMATCH(netflixPart1!H$1,netflixPart2!$A$1:$F$1))),"Missing")</f>
        <v>TV-PG</v>
      </c>
      <c r="I3009" s="19" t="str" cm="1">
        <f t="array" ref="I3009">IFERROR(_xlfn.XLOOKUP($A3009,netflixPart2!$A:$A,_xlfn.CHOOSECOLS(netflixPart2!$A:$F,_xlfn.XMATCH(netflixPart1!I$1,netflixPart2!$A$1:$F$1))),"Missing")</f>
        <v>131 min</v>
      </c>
      <c r="J3009" s="19" t="str" cm="1">
        <f t="array" ref="J3009">IFERROR(_xlfn.XLOOKUP($A3009,netflixPart2!$A:$A,_xlfn.CHOOSECOLS(netflixPart2!$A:$F,_xlfn.XMATCH(netflixPart1!J$1,netflixPart2!$A$1:$F$1))),"Missing")</f>
        <v>Dramas, Independent Movies, International Movies</v>
      </c>
    </row>
    <row r="3010" spans="1:10" x14ac:dyDescent="0.35">
      <c r="A3010" s="8" t="s">
        <v>8216</v>
      </c>
      <c r="B3010" s="9" t="s">
        <v>6</v>
      </c>
      <c r="C3010" s="9" t="s">
        <v>8217</v>
      </c>
      <c r="D3010" s="9" t="s">
        <v>8218</v>
      </c>
      <c r="E3010" s="10" t="s">
        <v>1347</v>
      </c>
      <c r="F3010" s="19" t="str" cm="1">
        <f t="array" ref="F3010">IFERROR(_xlfn.XLOOKUP($A3010,netflixPart2!$A:$A,_xlfn.CHOOSECOLS(netflixPart2!$A:$F,_xlfn.XMATCH(netflixPart1!F$1,netflixPart2!$A$1:$F$1))),"Missing")</f>
        <v>2/21/2019</v>
      </c>
      <c r="G3010" s="26" cm="1">
        <f t="array" ref="G3010">DATE(IFERROR(_xlfn.XLOOKUP($A3010,netflixPart2!$A:$A,_xlfn.CHOOSECOLS(netflixPart2!$A:$F,_xlfn.XMATCH(netflixPart1!G$1,netflixPart2!$A$1:$F$1))),"Missing"),1,1)</f>
        <v>43101</v>
      </c>
      <c r="H3010" s="19" t="str" cm="1">
        <f t="array" ref="H3010">IFERROR(_xlfn.XLOOKUP($A3010,netflixPart2!$A:$A,_xlfn.CHOOSECOLS(netflixPart2!$A:$F,_xlfn.XMATCH(netflixPart1!H$1,netflixPart2!$A$1:$F$1))),"Missing")</f>
        <v>TV-MA</v>
      </c>
      <c r="I3010" s="19" t="str" cm="1">
        <f t="array" ref="I3010">IFERROR(_xlfn.XLOOKUP($A3010,netflixPart2!$A:$A,_xlfn.CHOOSECOLS(netflixPart2!$A:$F,_xlfn.XMATCH(netflixPart1!I$1,netflixPart2!$A$1:$F$1))),"Missing")</f>
        <v>139 min</v>
      </c>
      <c r="J3010" s="19" t="str" cm="1">
        <f t="array" ref="J3010">IFERROR(_xlfn.XLOOKUP($A3010,netflixPart2!$A:$A,_xlfn.CHOOSECOLS(netflixPart2!$A:$F,_xlfn.XMATCH(netflixPart1!J$1,netflixPart2!$A$1:$F$1))),"Missing")</f>
        <v>Dramas, International Movies, Thrillers</v>
      </c>
    </row>
    <row r="3011" spans="1:10" x14ac:dyDescent="0.35">
      <c r="A3011" s="5" t="s">
        <v>8219</v>
      </c>
      <c r="B3011" s="6" t="s">
        <v>6</v>
      </c>
      <c r="C3011" s="6" t="s">
        <v>8220</v>
      </c>
      <c r="D3011" s="6" t="s">
        <v>8221</v>
      </c>
      <c r="E3011" s="7" t="s">
        <v>9</v>
      </c>
      <c r="F3011" s="19" t="str" cm="1">
        <f t="array" ref="F3011">IFERROR(_xlfn.XLOOKUP($A3011,netflixPart2!$A:$A,_xlfn.CHOOSECOLS(netflixPart2!$A:$F,_xlfn.XMATCH(netflixPart1!F$1,netflixPart2!$A$1:$F$1))),"Missing")</f>
        <v>2/20/2019</v>
      </c>
      <c r="G3011" s="26" cm="1">
        <f t="array" ref="G3011">DATE(IFERROR(_xlfn.XLOOKUP($A3011,netflixPart2!$A:$A,_xlfn.CHOOSECOLS(netflixPart2!$A:$F,_xlfn.XMATCH(netflixPart1!G$1,netflixPart2!$A$1:$F$1))),"Missing"),1,1)</f>
        <v>36892</v>
      </c>
      <c r="H3011" s="19" t="str" cm="1">
        <f t="array" ref="H3011">IFERROR(_xlfn.XLOOKUP($A3011,netflixPart2!$A:$A,_xlfn.CHOOSECOLS(netflixPart2!$A:$F,_xlfn.XMATCH(netflixPart1!H$1,netflixPart2!$A$1:$F$1))),"Missing")</f>
        <v>TV-PG</v>
      </c>
      <c r="I3011" s="19" t="str" cm="1">
        <f t="array" ref="I3011">IFERROR(_xlfn.XLOOKUP($A3011,netflixPart2!$A:$A,_xlfn.CHOOSECOLS(netflixPart2!$A:$F,_xlfn.XMATCH(netflixPart1!I$1,netflixPart2!$A$1:$F$1))),"Missing")</f>
        <v>42 min</v>
      </c>
      <c r="J3011" s="19" t="str" cm="1">
        <f t="array" ref="J3011">IFERROR(_xlfn.XLOOKUP($A3011,netflixPart2!$A:$A,_xlfn.CHOOSECOLS(netflixPart2!$A:$F,_xlfn.XMATCH(netflixPart1!J$1,netflixPart2!$A$1:$F$1))),"Missing")</f>
        <v>Stand-Up Comedy</v>
      </c>
    </row>
    <row r="3012" spans="1:10" x14ac:dyDescent="0.35">
      <c r="A3012" s="8" t="s">
        <v>8222</v>
      </c>
      <c r="B3012" s="9" t="s">
        <v>6</v>
      </c>
      <c r="C3012" s="9" t="s">
        <v>8223</v>
      </c>
      <c r="D3012" s="9" t="s">
        <v>8224</v>
      </c>
      <c r="E3012" s="10" t="s">
        <v>558</v>
      </c>
      <c r="F3012" s="19" t="str" cm="1">
        <f t="array" ref="F3012">IFERROR(_xlfn.XLOOKUP($A3012,netflixPart2!$A:$A,_xlfn.CHOOSECOLS(netflixPart2!$A:$F,_xlfn.XMATCH(netflixPart1!F$1,netflixPart2!$A$1:$F$1))),"Missing")</f>
        <v>2/20/2019</v>
      </c>
      <c r="G3012" s="26" cm="1">
        <f t="array" ref="G3012">DATE(IFERROR(_xlfn.XLOOKUP($A3012,netflixPart2!$A:$A,_xlfn.CHOOSECOLS(netflixPart2!$A:$F,_xlfn.XMATCH(netflixPart1!G$1,netflixPart2!$A$1:$F$1))),"Missing"),1,1)</f>
        <v>42736</v>
      </c>
      <c r="H3012" s="19" t="str" cm="1">
        <f t="array" ref="H3012">IFERROR(_xlfn.XLOOKUP($A3012,netflixPart2!$A:$A,_xlfn.CHOOSECOLS(netflixPart2!$A:$F,_xlfn.XMATCH(netflixPart1!H$1,netflixPart2!$A$1:$F$1))),"Missing")</f>
        <v>TV-MA</v>
      </c>
      <c r="I3012" s="19" t="str" cm="1">
        <f t="array" ref="I3012">IFERROR(_xlfn.XLOOKUP($A3012,netflixPart2!$A:$A,_xlfn.CHOOSECOLS(netflixPart2!$A:$F,_xlfn.XMATCH(netflixPart1!I$1,netflixPart2!$A$1:$F$1))),"Missing")</f>
        <v>79 min</v>
      </c>
      <c r="J3012" s="19" t="str" cm="1">
        <f t="array" ref="J3012">IFERROR(_xlfn.XLOOKUP($A3012,netflixPart2!$A:$A,_xlfn.CHOOSECOLS(netflixPart2!$A:$F,_xlfn.XMATCH(netflixPart1!J$1,netflixPart2!$A$1:$F$1))),"Missing")</f>
        <v>Documentaries, LGBTQ Movies</v>
      </c>
    </row>
    <row r="3013" spans="1:10" x14ac:dyDescent="0.35">
      <c r="A3013" s="5" t="s">
        <v>8225</v>
      </c>
      <c r="B3013" s="6" t="s">
        <v>6</v>
      </c>
      <c r="C3013" s="6" t="s">
        <v>8226</v>
      </c>
      <c r="D3013" s="6" t="s">
        <v>8227</v>
      </c>
      <c r="E3013" s="7" t="s">
        <v>35</v>
      </c>
      <c r="F3013" s="19" t="str" cm="1">
        <f t="array" ref="F3013">IFERROR(_xlfn.XLOOKUP($A3013,netflixPart2!$A:$A,_xlfn.CHOOSECOLS(netflixPart2!$A:$F,_xlfn.XMATCH(netflixPart1!F$1,netflixPart2!$A$1:$F$1))),"Missing")</f>
        <v>2/17/2019</v>
      </c>
      <c r="G3013" s="26" cm="1">
        <f t="array" ref="G3013">DATE(IFERROR(_xlfn.XLOOKUP($A3013,netflixPart2!$A:$A,_xlfn.CHOOSECOLS(netflixPart2!$A:$F,_xlfn.XMATCH(netflixPart1!G$1,netflixPart2!$A$1:$F$1))),"Missing"),1,1)</f>
        <v>43101</v>
      </c>
      <c r="H3013" s="19" t="str" cm="1">
        <f t="array" ref="H3013">IFERROR(_xlfn.XLOOKUP($A3013,netflixPart2!$A:$A,_xlfn.CHOOSECOLS(netflixPart2!$A:$F,_xlfn.XMATCH(netflixPart1!H$1,netflixPart2!$A$1:$F$1))),"Missing")</f>
        <v>TV-14</v>
      </c>
      <c r="I3013" s="19" t="str" cm="1">
        <f t="array" ref="I3013">IFERROR(_xlfn.XLOOKUP($A3013,netflixPart2!$A:$A,_xlfn.CHOOSECOLS(netflixPart2!$A:$F,_xlfn.XMATCH(netflixPart1!I$1,netflixPart2!$A$1:$F$1))),"Missing")</f>
        <v>96 min</v>
      </c>
      <c r="J3013" s="19" t="str" cm="1">
        <f t="array" ref="J3013">IFERROR(_xlfn.XLOOKUP($A3013,netflixPart2!$A:$A,_xlfn.CHOOSECOLS(netflixPart2!$A:$F,_xlfn.XMATCH(netflixPart1!J$1,netflixPart2!$A$1:$F$1))),"Missing")</f>
        <v>Dramas, Independent Movies, International Movies</v>
      </c>
    </row>
    <row r="3014" spans="1:10" x14ac:dyDescent="0.35">
      <c r="A3014" s="8" t="s">
        <v>8228</v>
      </c>
      <c r="B3014" s="9" t="s">
        <v>6</v>
      </c>
      <c r="C3014" s="9" t="s">
        <v>8229</v>
      </c>
      <c r="D3014" s="9" t="s">
        <v>8230</v>
      </c>
      <c r="E3014" s="10" t="s">
        <v>28</v>
      </c>
      <c r="F3014" s="19" t="str" cm="1">
        <f t="array" ref="F3014">IFERROR(_xlfn.XLOOKUP($A3014,netflixPart2!$A:$A,_xlfn.CHOOSECOLS(netflixPart2!$A:$F,_xlfn.XMATCH(netflixPart1!F$1,netflixPart2!$A$1:$F$1))),"Missing")</f>
        <v>2/16/2019</v>
      </c>
      <c r="G3014" s="26" cm="1">
        <f t="array" ref="G3014">DATE(IFERROR(_xlfn.XLOOKUP($A3014,netflixPart2!$A:$A,_xlfn.CHOOSECOLS(netflixPart2!$A:$F,_xlfn.XMATCH(netflixPart1!G$1,netflixPart2!$A$1:$F$1))),"Missing"),1,1)</f>
        <v>42005</v>
      </c>
      <c r="H3014" s="19" t="str" cm="1">
        <f t="array" ref="H3014">IFERROR(_xlfn.XLOOKUP($A3014,netflixPart2!$A:$A,_xlfn.CHOOSECOLS(netflixPart2!$A:$F,_xlfn.XMATCH(netflixPart1!H$1,netflixPart2!$A$1:$F$1))),"Missing")</f>
        <v>R</v>
      </c>
      <c r="I3014" s="19" t="str" cm="1">
        <f t="array" ref="I3014">IFERROR(_xlfn.XLOOKUP($A3014,netflixPart2!$A:$A,_xlfn.CHOOSECOLS(netflixPart2!$A:$F,_xlfn.XMATCH(netflixPart1!I$1,netflixPart2!$A$1:$F$1))),"Missing")</f>
        <v>114 min</v>
      </c>
      <c r="J3014" s="19" t="str" cm="1">
        <f t="array" ref="J3014">IFERROR(_xlfn.XLOOKUP($A3014,netflixPart2!$A:$A,_xlfn.CHOOSECOLS(netflixPart2!$A:$F,_xlfn.XMATCH(netflixPart1!J$1,netflixPart2!$A$1:$F$1))),"Missing")</f>
        <v>Action &amp; Adventure, Dramas, International Movies</v>
      </c>
    </row>
    <row r="3015" spans="1:10" x14ac:dyDescent="0.35">
      <c r="A3015" s="5" t="s">
        <v>8231</v>
      </c>
      <c r="B3015" s="6" t="s">
        <v>6</v>
      </c>
      <c r="C3015" s="6" t="s">
        <v>8232</v>
      </c>
      <c r="D3015" s="6" t="s">
        <v>8233</v>
      </c>
      <c r="E3015" s="7" t="s">
        <v>9</v>
      </c>
      <c r="F3015" s="19" t="str" cm="1">
        <f t="array" ref="F3015">IFERROR(_xlfn.XLOOKUP($A3015,netflixPart2!$A:$A,_xlfn.CHOOSECOLS(netflixPart2!$A:$F,_xlfn.XMATCH(netflixPart1!F$1,netflixPart2!$A$1:$F$1))),"Missing")</f>
        <v>2/16/2019</v>
      </c>
      <c r="G3015" s="26" cm="1">
        <f t="array" ref="G3015">DATE(IFERROR(_xlfn.XLOOKUP($A3015,netflixPart2!$A:$A,_xlfn.CHOOSECOLS(netflixPart2!$A:$F,_xlfn.XMATCH(netflixPart1!G$1,netflixPart2!$A$1:$F$1))),"Missing"),1,1)</f>
        <v>43101</v>
      </c>
      <c r="H3015" s="19" t="str" cm="1">
        <f t="array" ref="H3015">IFERROR(_xlfn.XLOOKUP($A3015,netflixPart2!$A:$A,_xlfn.CHOOSECOLS(netflixPart2!$A:$F,_xlfn.XMATCH(netflixPart1!H$1,netflixPart2!$A$1:$F$1))),"Missing")</f>
        <v>TV-MA</v>
      </c>
      <c r="I3015" s="19" t="str" cm="1">
        <f t="array" ref="I3015">IFERROR(_xlfn.XLOOKUP($A3015,netflixPart2!$A:$A,_xlfn.CHOOSECOLS(netflixPart2!$A:$F,_xlfn.XMATCH(netflixPart1!I$1,netflixPart2!$A$1:$F$1))),"Missing")</f>
        <v>99 min</v>
      </c>
      <c r="J3015" s="19" t="str" cm="1">
        <f t="array" ref="J3015">IFERROR(_xlfn.XLOOKUP($A3015,netflixPart2!$A:$A,_xlfn.CHOOSECOLS(netflixPart2!$A:$F,_xlfn.XMATCH(netflixPart1!J$1,netflixPart2!$A$1:$F$1))),"Missing")</f>
        <v>Documentaries</v>
      </c>
    </row>
    <row r="3016" spans="1:10" x14ac:dyDescent="0.35">
      <c r="A3016" s="8" t="s">
        <v>8234</v>
      </c>
      <c r="B3016" s="9" t="s">
        <v>6</v>
      </c>
      <c r="C3016" s="9" t="s">
        <v>8235</v>
      </c>
      <c r="D3016" s="9" t="s">
        <v>8236</v>
      </c>
      <c r="E3016" s="10" t="s">
        <v>35</v>
      </c>
      <c r="F3016" s="19" t="str" cm="1">
        <f t="array" ref="F3016">IFERROR(_xlfn.XLOOKUP($A3016,netflixPart2!$A:$A,_xlfn.CHOOSECOLS(netflixPart2!$A:$F,_xlfn.XMATCH(netflixPart1!F$1,netflixPart2!$A$1:$F$1))),"Missing")</f>
        <v>2/15/2019</v>
      </c>
      <c r="G3016" s="26" cm="1">
        <f t="array" ref="G3016">DATE(IFERROR(_xlfn.XLOOKUP($A3016,netflixPart2!$A:$A,_xlfn.CHOOSECOLS(netflixPart2!$A:$F,_xlfn.XMATCH(netflixPart1!G$1,netflixPart2!$A$1:$F$1))),"Missing"),1,1)</f>
        <v>43101</v>
      </c>
      <c r="H3016" s="19" t="str" cm="1">
        <f t="array" ref="H3016">IFERROR(_xlfn.XLOOKUP($A3016,netflixPart2!$A:$A,_xlfn.CHOOSECOLS(netflixPart2!$A:$F,_xlfn.XMATCH(netflixPart1!H$1,netflixPart2!$A$1:$F$1))),"Missing")</f>
        <v>TV-MA</v>
      </c>
      <c r="I3016" s="19" t="str" cm="1">
        <f t="array" ref="I3016">IFERROR(_xlfn.XLOOKUP($A3016,netflixPart2!$A:$A,_xlfn.CHOOSECOLS(netflixPart2!$A:$F,_xlfn.XMATCH(netflixPart1!I$1,netflixPart2!$A$1:$F$1))),"Missing")</f>
        <v>111 min</v>
      </c>
      <c r="J3016" s="19" t="str" cm="1">
        <f t="array" ref="J3016">IFERROR(_xlfn.XLOOKUP($A3016,netflixPart2!$A:$A,_xlfn.CHOOSECOLS(netflixPart2!$A:$F,_xlfn.XMATCH(netflixPart1!J$1,netflixPart2!$A$1:$F$1))),"Missing")</f>
        <v>Dramas, International Movies, Sci-Fi &amp; Fantasy</v>
      </c>
    </row>
    <row r="3017" spans="1:10" x14ac:dyDescent="0.35">
      <c r="A3017" s="5" t="s">
        <v>8237</v>
      </c>
      <c r="B3017" s="6" t="s">
        <v>6</v>
      </c>
      <c r="C3017" s="6" t="s">
        <v>8238</v>
      </c>
      <c r="D3017" s="6" t="s">
        <v>8239</v>
      </c>
      <c r="E3017" s="7" t="s">
        <v>35</v>
      </c>
      <c r="F3017" s="19" t="str" cm="1">
        <f t="array" ref="F3017">IFERROR(_xlfn.XLOOKUP($A3017,netflixPart2!$A:$A,_xlfn.CHOOSECOLS(netflixPart2!$A:$F,_xlfn.XMATCH(netflixPart1!F$1,netflixPart2!$A$1:$F$1))),"Missing")</f>
        <v>2/15/2019</v>
      </c>
      <c r="G3017" s="26" cm="1">
        <f t="array" ref="G3017">DATE(IFERROR(_xlfn.XLOOKUP($A3017,netflixPart2!$A:$A,_xlfn.CHOOSECOLS(netflixPart2!$A:$F,_xlfn.XMATCH(netflixPart1!G$1,netflixPart2!$A$1:$F$1))),"Missing"),1,1)</f>
        <v>42736</v>
      </c>
      <c r="H3017" s="19" t="str" cm="1">
        <f t="array" ref="H3017">IFERROR(_xlfn.XLOOKUP($A3017,netflixPart2!$A:$A,_xlfn.CHOOSECOLS(netflixPart2!$A:$F,_xlfn.XMATCH(netflixPart1!H$1,netflixPart2!$A$1:$F$1))),"Missing")</f>
        <v>TV-MA</v>
      </c>
      <c r="I3017" s="19" t="str" cm="1">
        <f t="array" ref="I3017">IFERROR(_xlfn.XLOOKUP($A3017,netflixPart2!$A:$A,_xlfn.CHOOSECOLS(netflixPart2!$A:$F,_xlfn.XMATCH(netflixPart1!I$1,netflixPart2!$A$1:$F$1))),"Missing")</f>
        <v>112 min</v>
      </c>
      <c r="J3017" s="19" t="str" cm="1">
        <f t="array" ref="J3017">IFERROR(_xlfn.XLOOKUP($A3017,netflixPart2!$A:$A,_xlfn.CHOOSECOLS(netflixPart2!$A:$F,_xlfn.XMATCH(netflixPart1!J$1,netflixPart2!$A$1:$F$1))),"Missing")</f>
        <v>Dramas, Independent Movies, International Movies</v>
      </c>
    </row>
    <row r="3018" spans="1:10" x14ac:dyDescent="0.35">
      <c r="A3018" s="8" t="s">
        <v>8240</v>
      </c>
      <c r="B3018" s="9" t="s">
        <v>6</v>
      </c>
      <c r="C3018" s="9" t="s">
        <v>8241</v>
      </c>
      <c r="D3018" s="9" t="s">
        <v>8242</v>
      </c>
      <c r="E3018" s="10" t="s">
        <v>9</v>
      </c>
      <c r="F3018" s="19" t="str" cm="1">
        <f t="array" ref="F3018">IFERROR(_xlfn.XLOOKUP($A3018,netflixPart2!$A:$A,_xlfn.CHOOSECOLS(netflixPart2!$A:$F,_xlfn.XMATCH(netflixPart1!F$1,netflixPart2!$A$1:$F$1))),"Missing")</f>
        <v>2/15/2019</v>
      </c>
      <c r="G3018" s="26" cm="1">
        <f t="array" ref="G3018">DATE(IFERROR(_xlfn.XLOOKUP($A3018,netflixPart2!$A:$A,_xlfn.CHOOSECOLS(netflixPart2!$A:$F,_xlfn.XMATCH(netflixPart1!G$1,netflixPart2!$A$1:$F$1))),"Missing"),1,1)</f>
        <v>43101</v>
      </c>
      <c r="H3018" s="19" t="str" cm="1">
        <f t="array" ref="H3018">IFERROR(_xlfn.XLOOKUP($A3018,netflixPart2!$A:$A,_xlfn.CHOOSECOLS(netflixPart2!$A:$F,_xlfn.XMATCH(netflixPart1!H$1,netflixPart2!$A$1:$F$1))),"Missing")</f>
        <v>TV-14</v>
      </c>
      <c r="I3018" s="19" t="str" cm="1">
        <f t="array" ref="I3018">IFERROR(_xlfn.XLOOKUP($A3018,netflixPart2!$A:$A,_xlfn.CHOOSECOLS(netflixPart2!$A:$F,_xlfn.XMATCH(netflixPart1!I$1,netflixPart2!$A$1:$F$1))),"Missing")</f>
        <v>96 min</v>
      </c>
      <c r="J3018" s="19" t="str" cm="1">
        <f t="array" ref="J3018">IFERROR(_xlfn.XLOOKUP($A3018,netflixPart2!$A:$A,_xlfn.CHOOSECOLS(netflixPart2!$A:$F,_xlfn.XMATCH(netflixPart1!J$1,netflixPart2!$A$1:$F$1))),"Missing")</f>
        <v>Documentaries</v>
      </c>
    </row>
    <row r="3019" spans="1:10" x14ac:dyDescent="0.35">
      <c r="A3019" s="5" t="s">
        <v>8243</v>
      </c>
      <c r="B3019" s="6" t="s">
        <v>6</v>
      </c>
      <c r="C3019" s="6" t="s">
        <v>8244</v>
      </c>
      <c r="D3019" s="6" t="s">
        <v>8245</v>
      </c>
      <c r="E3019" s="7" t="s">
        <v>21</v>
      </c>
      <c r="F3019" s="19" t="str" cm="1">
        <f t="array" ref="F3019">IFERROR(_xlfn.XLOOKUP($A3019,netflixPart2!$A:$A,_xlfn.CHOOSECOLS(netflixPart2!$A:$F,_xlfn.XMATCH(netflixPart1!F$1,netflixPart2!$A$1:$F$1))),"Missing")</f>
        <v>2/15/2019</v>
      </c>
      <c r="G3019" s="26" cm="1">
        <f t="array" ref="G3019">DATE(IFERROR(_xlfn.XLOOKUP($A3019,netflixPart2!$A:$A,_xlfn.CHOOSECOLS(netflixPart2!$A:$F,_xlfn.XMATCH(netflixPart1!G$1,netflixPart2!$A$1:$F$1))),"Missing"),1,1)</f>
        <v>40909</v>
      </c>
      <c r="H3019" s="19" t="str" cm="1">
        <f t="array" ref="H3019">IFERROR(_xlfn.XLOOKUP($A3019,netflixPart2!$A:$A,_xlfn.CHOOSECOLS(netflixPart2!$A:$F,_xlfn.XMATCH(netflixPart1!H$1,netflixPart2!$A$1:$F$1))),"Missing")</f>
        <v>TV-MA</v>
      </c>
      <c r="I3019" s="19" t="str" cm="1">
        <f t="array" ref="I3019">IFERROR(_xlfn.XLOOKUP($A3019,netflixPart2!$A:$A,_xlfn.CHOOSECOLS(netflixPart2!$A:$F,_xlfn.XMATCH(netflixPart1!I$1,netflixPart2!$A$1:$F$1))),"Missing")</f>
        <v>103 min</v>
      </c>
      <c r="J3019" s="19" t="str" cm="1">
        <f t="array" ref="J3019">IFERROR(_xlfn.XLOOKUP($A3019,netflixPart2!$A:$A,_xlfn.CHOOSECOLS(netflixPart2!$A:$F,_xlfn.XMATCH(netflixPart1!J$1,netflixPart2!$A$1:$F$1))),"Missing")</f>
        <v>Comedies, Dramas, Independent Movies</v>
      </c>
    </row>
    <row r="3020" spans="1:10" x14ac:dyDescent="0.35">
      <c r="A3020" s="8" t="s">
        <v>8246</v>
      </c>
      <c r="B3020" s="9" t="s">
        <v>6</v>
      </c>
      <c r="C3020" s="9" t="s">
        <v>8247</v>
      </c>
      <c r="D3020" s="9" t="s">
        <v>8248</v>
      </c>
      <c r="E3020" s="10" t="s">
        <v>35</v>
      </c>
      <c r="F3020" s="19" t="str" cm="1">
        <f t="array" ref="F3020">IFERROR(_xlfn.XLOOKUP($A3020,netflixPart2!$A:$A,_xlfn.CHOOSECOLS(netflixPart2!$A:$F,_xlfn.XMATCH(netflixPart1!F$1,netflixPart2!$A$1:$F$1))),"Missing")</f>
        <v>2/15/2019</v>
      </c>
      <c r="G3020" s="26" cm="1">
        <f t="array" ref="G3020">DATE(IFERROR(_xlfn.XLOOKUP($A3020,netflixPart2!$A:$A,_xlfn.CHOOSECOLS(netflixPart2!$A:$F,_xlfn.XMATCH(netflixPart1!G$1,netflixPart2!$A$1:$F$1))),"Missing"),1,1)</f>
        <v>42736</v>
      </c>
      <c r="H3020" s="19" t="str" cm="1">
        <f t="array" ref="H3020">IFERROR(_xlfn.XLOOKUP($A3020,netflixPart2!$A:$A,_xlfn.CHOOSECOLS(netflixPart2!$A:$F,_xlfn.XMATCH(netflixPart1!H$1,netflixPart2!$A$1:$F$1))),"Missing")</f>
        <v>TV-MA</v>
      </c>
      <c r="I3020" s="19" t="str" cm="1">
        <f t="array" ref="I3020">IFERROR(_xlfn.XLOOKUP($A3020,netflixPart2!$A:$A,_xlfn.CHOOSECOLS(netflixPart2!$A:$F,_xlfn.XMATCH(netflixPart1!I$1,netflixPart2!$A$1:$F$1))),"Missing")</f>
        <v>104 min</v>
      </c>
      <c r="J3020" s="19" t="str" cm="1">
        <f t="array" ref="J3020">IFERROR(_xlfn.XLOOKUP($A3020,netflixPart2!$A:$A,_xlfn.CHOOSECOLS(netflixPart2!$A:$F,_xlfn.XMATCH(netflixPart1!J$1,netflixPart2!$A$1:$F$1))),"Missing")</f>
        <v>Dramas, Independent Movies, International Movies</v>
      </c>
    </row>
    <row r="3021" spans="1:10" x14ac:dyDescent="0.35">
      <c r="A3021" s="5" t="s">
        <v>8249</v>
      </c>
      <c r="B3021" s="6" t="s">
        <v>6</v>
      </c>
      <c r="C3021" s="6" t="s">
        <v>8250</v>
      </c>
      <c r="D3021" s="6" t="s">
        <v>4407</v>
      </c>
      <c r="E3021" s="7" t="s">
        <v>35</v>
      </c>
      <c r="F3021" s="19" t="str" cm="1">
        <f t="array" ref="F3021">IFERROR(_xlfn.XLOOKUP($A3021,netflixPart2!$A:$A,_xlfn.CHOOSECOLS(netflixPart2!$A:$F,_xlfn.XMATCH(netflixPart1!F$1,netflixPart2!$A$1:$F$1))),"Missing")</f>
        <v>2/15/2019</v>
      </c>
      <c r="G3021" s="26" cm="1">
        <f t="array" ref="G3021">DATE(IFERROR(_xlfn.XLOOKUP($A3021,netflixPart2!$A:$A,_xlfn.CHOOSECOLS(netflixPart2!$A:$F,_xlfn.XMATCH(netflixPart1!G$1,netflixPart2!$A$1:$F$1))),"Missing"),1,1)</f>
        <v>37987</v>
      </c>
      <c r="H3021" s="19" t="str" cm="1">
        <f t="array" ref="H3021">IFERROR(_xlfn.XLOOKUP($A3021,netflixPart2!$A:$A,_xlfn.CHOOSECOLS(netflixPart2!$A:$F,_xlfn.XMATCH(netflixPart1!H$1,netflixPart2!$A$1:$F$1))),"Missing")</f>
        <v>TV-14</v>
      </c>
      <c r="I3021" s="19" t="str" cm="1">
        <f t="array" ref="I3021">IFERROR(_xlfn.XLOOKUP($A3021,netflixPart2!$A:$A,_xlfn.CHOOSECOLS(netflixPart2!$A:$F,_xlfn.XMATCH(netflixPart1!I$1,netflixPart2!$A$1:$F$1))),"Missing")</f>
        <v>102 min</v>
      </c>
      <c r="J3021" s="19" t="str" cm="1">
        <f t="array" ref="J3021">IFERROR(_xlfn.XLOOKUP($A3021,netflixPart2!$A:$A,_xlfn.CHOOSECOLS(netflixPart2!$A:$F,_xlfn.XMATCH(netflixPart1!J$1,netflixPart2!$A$1:$F$1))),"Missing")</f>
        <v>Dramas, International Movies</v>
      </c>
    </row>
    <row r="3022" spans="1:10" x14ac:dyDescent="0.35">
      <c r="A3022" s="8" t="s">
        <v>8251</v>
      </c>
      <c r="B3022" s="9" t="s">
        <v>6</v>
      </c>
      <c r="C3022" s="9" t="s">
        <v>8252</v>
      </c>
      <c r="D3022" s="9" t="s">
        <v>4481</v>
      </c>
      <c r="E3022" s="10" t="s">
        <v>35</v>
      </c>
      <c r="F3022" s="19" t="str" cm="1">
        <f t="array" ref="F3022">IFERROR(_xlfn.XLOOKUP($A3022,netflixPart2!$A:$A,_xlfn.CHOOSECOLS(netflixPart2!$A:$F,_xlfn.XMATCH(netflixPart1!F$1,netflixPart2!$A$1:$F$1))),"Missing")</f>
        <v>2/15/2019</v>
      </c>
      <c r="G3022" s="26" cm="1">
        <f t="array" ref="G3022">DATE(IFERROR(_xlfn.XLOOKUP($A3022,netflixPart2!$A:$A,_xlfn.CHOOSECOLS(netflixPart2!$A:$F,_xlfn.XMATCH(netflixPart1!G$1,netflixPart2!$A$1:$F$1))),"Missing"),1,1)</f>
        <v>40909</v>
      </c>
      <c r="H3022" s="19" t="str" cm="1">
        <f t="array" ref="H3022">IFERROR(_xlfn.XLOOKUP($A3022,netflixPart2!$A:$A,_xlfn.CHOOSECOLS(netflixPart2!$A:$F,_xlfn.XMATCH(netflixPart1!H$1,netflixPart2!$A$1:$F$1))),"Missing")</f>
        <v>TV-14</v>
      </c>
      <c r="I3022" s="19" t="str" cm="1">
        <f t="array" ref="I3022">IFERROR(_xlfn.XLOOKUP($A3022,netflixPart2!$A:$A,_xlfn.CHOOSECOLS(netflixPart2!$A:$F,_xlfn.XMATCH(netflixPart1!I$1,netflixPart2!$A$1:$F$1))),"Missing")</f>
        <v>97 min</v>
      </c>
      <c r="J3022" s="19" t="str" cm="1">
        <f t="array" ref="J3022">IFERROR(_xlfn.XLOOKUP($A3022,netflixPart2!$A:$A,_xlfn.CHOOSECOLS(netflixPart2!$A:$F,_xlfn.XMATCH(netflixPart1!J$1,netflixPart2!$A$1:$F$1))),"Missing")</f>
        <v>Comedies, Dramas, International Movies</v>
      </c>
    </row>
    <row r="3023" spans="1:10" x14ac:dyDescent="0.35">
      <c r="A3023" s="5" t="s">
        <v>8253</v>
      </c>
      <c r="B3023" s="6" t="s">
        <v>11</v>
      </c>
      <c r="C3023" s="6" t="s">
        <v>8254</v>
      </c>
      <c r="D3023" s="6" t="s">
        <v>8255</v>
      </c>
      <c r="E3023" s="7" t="s">
        <v>7370</v>
      </c>
      <c r="F3023" s="19" t="str" cm="1">
        <f t="array" ref="F3023">IFERROR(_xlfn.XLOOKUP($A3023,netflixPart2!$A:$A,_xlfn.CHOOSECOLS(netflixPart2!$A:$F,_xlfn.XMATCH(netflixPart1!F$1,netflixPart2!$A$1:$F$1))),"Missing")</f>
        <v>2/15/2019</v>
      </c>
      <c r="G3023" s="26" cm="1">
        <f t="array" ref="G3023">DATE(IFERROR(_xlfn.XLOOKUP($A3023,netflixPart2!$A:$A,_xlfn.CHOOSECOLS(netflixPart2!$A:$F,_xlfn.XMATCH(netflixPart1!G$1,netflixPart2!$A$1:$F$1))),"Missing"),1,1)</f>
        <v>42005</v>
      </c>
      <c r="H3023" s="19" t="str" cm="1">
        <f t="array" ref="H3023">IFERROR(_xlfn.XLOOKUP($A3023,netflixPart2!$A:$A,_xlfn.CHOOSECOLS(netflixPart2!$A:$F,_xlfn.XMATCH(netflixPart1!H$1,netflixPart2!$A$1:$F$1))),"Missing")</f>
        <v>TV-MA</v>
      </c>
      <c r="I3023" s="19" t="str" cm="1">
        <f t="array" ref="I3023">IFERROR(_xlfn.XLOOKUP($A3023,netflixPart2!$A:$A,_xlfn.CHOOSECOLS(netflixPart2!$A:$F,_xlfn.XMATCH(netflixPart1!I$1,netflixPart2!$A$1:$F$1))),"Missing")</f>
        <v>1 Season</v>
      </c>
      <c r="J3023" s="19" t="str" cm="1">
        <f t="array" ref="J3023">IFERROR(_xlfn.XLOOKUP($A3023,netflixPart2!$A:$A,_xlfn.CHOOSECOLS(netflixPart2!$A:$F,_xlfn.XMATCH(netflixPart1!J$1,netflixPart2!$A$1:$F$1))),"Missing")</f>
        <v>International TV Shows, TV Comedies, TV Dramas</v>
      </c>
    </row>
    <row r="3024" spans="1:10" x14ac:dyDescent="0.35">
      <c r="A3024" s="8" t="s">
        <v>8256</v>
      </c>
      <c r="B3024" s="9" t="s">
        <v>6</v>
      </c>
      <c r="C3024" s="9" t="s">
        <v>8257</v>
      </c>
      <c r="D3024" s="9" t="s">
        <v>8258</v>
      </c>
      <c r="E3024" s="10" t="s">
        <v>35</v>
      </c>
      <c r="F3024" s="19" t="str" cm="1">
        <f t="array" ref="F3024">IFERROR(_xlfn.XLOOKUP($A3024,netflixPart2!$A:$A,_xlfn.CHOOSECOLS(netflixPart2!$A:$F,_xlfn.XMATCH(netflixPart1!F$1,netflixPart2!$A$1:$F$1))),"Missing")</f>
        <v>2/15/2019</v>
      </c>
      <c r="G3024" s="26" cm="1">
        <f t="array" ref="G3024">DATE(IFERROR(_xlfn.XLOOKUP($A3024,netflixPart2!$A:$A,_xlfn.CHOOSECOLS(netflixPart2!$A:$F,_xlfn.XMATCH(netflixPart1!G$1,netflixPart2!$A$1:$F$1))),"Missing"),1,1)</f>
        <v>43101</v>
      </c>
      <c r="H3024" s="19" t="str" cm="1">
        <f t="array" ref="H3024">IFERROR(_xlfn.XLOOKUP($A3024,netflixPart2!$A:$A,_xlfn.CHOOSECOLS(netflixPart2!$A:$F,_xlfn.XMATCH(netflixPart1!H$1,netflixPart2!$A$1:$F$1))),"Missing")</f>
        <v>TV-14</v>
      </c>
      <c r="I3024" s="19" t="str" cm="1">
        <f t="array" ref="I3024">IFERROR(_xlfn.XLOOKUP($A3024,netflixPart2!$A:$A,_xlfn.CHOOSECOLS(netflixPart2!$A:$F,_xlfn.XMATCH(netflixPart1!I$1,netflixPart2!$A$1:$F$1))),"Missing")</f>
        <v>132 min</v>
      </c>
      <c r="J3024" s="19" t="str" cm="1">
        <f t="array" ref="J3024">IFERROR(_xlfn.XLOOKUP($A3024,netflixPart2!$A:$A,_xlfn.CHOOSECOLS(netflixPart2!$A:$F,_xlfn.XMATCH(netflixPart1!J$1,netflixPart2!$A$1:$F$1))),"Missing")</f>
        <v>Dramas, International Movies, Romantic Movies</v>
      </c>
    </row>
    <row r="3025" spans="1:10" x14ac:dyDescent="0.35">
      <c r="A3025" s="5" t="s">
        <v>8259</v>
      </c>
      <c r="B3025" s="6" t="s">
        <v>6</v>
      </c>
      <c r="C3025" s="6" t="s">
        <v>8260</v>
      </c>
      <c r="D3025" s="6" t="s">
        <v>8261</v>
      </c>
      <c r="E3025" s="7" t="s">
        <v>35</v>
      </c>
      <c r="F3025" s="19" t="str" cm="1">
        <f t="array" ref="F3025">IFERROR(_xlfn.XLOOKUP($A3025,netflixPart2!$A:$A,_xlfn.CHOOSECOLS(netflixPart2!$A:$F,_xlfn.XMATCH(netflixPart1!F$1,netflixPart2!$A$1:$F$1))),"Missing")</f>
        <v>2/15/2019</v>
      </c>
      <c r="G3025" s="26" cm="1">
        <f t="array" ref="G3025">DATE(IFERROR(_xlfn.XLOOKUP($A3025,netflixPart2!$A:$A,_xlfn.CHOOSECOLS(netflixPart2!$A:$F,_xlfn.XMATCH(netflixPart1!G$1,netflixPart2!$A$1:$F$1))),"Missing"),1,1)</f>
        <v>38718</v>
      </c>
      <c r="H3025" s="19" t="str" cm="1">
        <f t="array" ref="H3025">IFERROR(_xlfn.XLOOKUP($A3025,netflixPart2!$A:$A,_xlfn.CHOOSECOLS(netflixPart2!$A:$F,_xlfn.XMATCH(netflixPart1!H$1,netflixPart2!$A$1:$F$1))),"Missing")</f>
        <v>TV-MA</v>
      </c>
      <c r="I3025" s="19" t="str" cm="1">
        <f t="array" ref="I3025">IFERROR(_xlfn.XLOOKUP($A3025,netflixPart2!$A:$A,_xlfn.CHOOSECOLS(netflixPart2!$A:$F,_xlfn.XMATCH(netflixPart1!I$1,netflixPart2!$A$1:$F$1))),"Missing")</f>
        <v>120 min</v>
      </c>
      <c r="J3025" s="19" t="str" cm="1">
        <f t="array" ref="J3025">IFERROR(_xlfn.XLOOKUP($A3025,netflixPart2!$A:$A,_xlfn.CHOOSECOLS(netflixPart2!$A:$F,_xlfn.XMATCH(netflixPart1!J$1,netflixPart2!$A$1:$F$1))),"Missing")</f>
        <v>Comedies, International Movies, Romantic Movies</v>
      </c>
    </row>
    <row r="3026" spans="1:10" x14ac:dyDescent="0.35">
      <c r="A3026" s="8" t="s">
        <v>8262</v>
      </c>
      <c r="B3026" s="9" t="s">
        <v>6</v>
      </c>
      <c r="C3026" s="9" t="s">
        <v>8263</v>
      </c>
      <c r="D3026" s="9" t="s">
        <v>8264</v>
      </c>
      <c r="E3026" s="10" t="s">
        <v>35</v>
      </c>
      <c r="F3026" s="19" t="str" cm="1">
        <f t="array" ref="F3026">IFERROR(_xlfn.XLOOKUP($A3026,netflixPart2!$A:$A,_xlfn.CHOOSECOLS(netflixPart2!$A:$F,_xlfn.XMATCH(netflixPart1!F$1,netflixPart2!$A$1:$F$1))),"Missing")</f>
        <v>2/15/2019</v>
      </c>
      <c r="G3026" s="26" cm="1">
        <f t="array" ref="G3026">DATE(IFERROR(_xlfn.XLOOKUP($A3026,netflixPart2!$A:$A,_xlfn.CHOOSECOLS(netflixPart2!$A:$F,_xlfn.XMATCH(netflixPart1!G$1,netflixPart2!$A$1:$F$1))),"Missing"),1,1)</f>
        <v>37257</v>
      </c>
      <c r="H3026" s="19" t="str" cm="1">
        <f t="array" ref="H3026">IFERROR(_xlfn.XLOOKUP($A3026,netflixPart2!$A:$A,_xlfn.CHOOSECOLS(netflixPart2!$A:$F,_xlfn.XMATCH(netflixPart1!H$1,netflixPart2!$A$1:$F$1))),"Missing")</f>
        <v>TV-14</v>
      </c>
      <c r="I3026" s="19" t="str" cm="1">
        <f t="array" ref="I3026">IFERROR(_xlfn.XLOOKUP($A3026,netflixPart2!$A:$A,_xlfn.CHOOSECOLS(netflixPart2!$A:$F,_xlfn.XMATCH(netflixPart1!I$1,netflixPart2!$A$1:$F$1))),"Missing")</f>
        <v>137 min</v>
      </c>
      <c r="J3026" s="19" t="str" cm="1">
        <f t="array" ref="J3026">IFERROR(_xlfn.XLOOKUP($A3026,netflixPart2!$A:$A,_xlfn.CHOOSECOLS(netflixPart2!$A:$F,_xlfn.XMATCH(netflixPart1!J$1,netflixPart2!$A$1:$F$1))),"Missing")</f>
        <v>Dramas, International Movies</v>
      </c>
    </row>
    <row r="3027" spans="1:10" x14ac:dyDescent="0.35">
      <c r="A3027" s="5" t="s">
        <v>8265</v>
      </c>
      <c r="B3027" s="6" t="s">
        <v>6</v>
      </c>
      <c r="C3027" s="6" t="s">
        <v>8266</v>
      </c>
      <c r="D3027" s="6" t="s">
        <v>8267</v>
      </c>
      <c r="E3027" s="7" t="s">
        <v>893</v>
      </c>
      <c r="F3027" s="19" t="str" cm="1">
        <f t="array" ref="F3027">IFERROR(_xlfn.XLOOKUP($A3027,netflixPart2!$A:$A,_xlfn.CHOOSECOLS(netflixPart2!$A:$F,_xlfn.XMATCH(netflixPart1!F$1,netflixPart2!$A$1:$F$1))),"Missing")</f>
        <v>2/15/2019</v>
      </c>
      <c r="G3027" s="26" cm="1">
        <f t="array" ref="G3027">DATE(IFERROR(_xlfn.XLOOKUP($A3027,netflixPart2!$A:$A,_xlfn.CHOOSECOLS(netflixPart2!$A:$F,_xlfn.XMATCH(netflixPart1!G$1,netflixPart2!$A$1:$F$1))),"Missing"),1,1)</f>
        <v>43101</v>
      </c>
      <c r="H3027" s="19" t="str" cm="1">
        <f t="array" ref="H3027">IFERROR(_xlfn.XLOOKUP($A3027,netflixPart2!$A:$A,_xlfn.CHOOSECOLS(netflixPart2!$A:$F,_xlfn.XMATCH(netflixPart1!H$1,netflixPart2!$A$1:$F$1))),"Missing")</f>
        <v>TV-MA</v>
      </c>
      <c r="I3027" s="19" t="str" cm="1">
        <f t="array" ref="I3027">IFERROR(_xlfn.XLOOKUP($A3027,netflixPart2!$A:$A,_xlfn.CHOOSECOLS(netflixPart2!$A:$F,_xlfn.XMATCH(netflixPart1!I$1,netflixPart2!$A$1:$F$1))),"Missing")</f>
        <v>82 min</v>
      </c>
      <c r="J3027" s="19" t="str" cm="1">
        <f t="array" ref="J3027">IFERROR(_xlfn.XLOOKUP($A3027,netflixPart2!$A:$A,_xlfn.CHOOSECOLS(netflixPart2!$A:$F,_xlfn.XMATCH(netflixPart1!J$1,netflixPart2!$A$1:$F$1))),"Missing")</f>
        <v>Comedies, Independent Movies, International Movies</v>
      </c>
    </row>
    <row r="3028" spans="1:10" x14ac:dyDescent="0.35">
      <c r="A3028" s="8" t="s">
        <v>8268</v>
      </c>
      <c r="B3028" s="9" t="s">
        <v>6</v>
      </c>
      <c r="C3028" s="9" t="s">
        <v>8269</v>
      </c>
      <c r="D3028" s="9" t="s">
        <v>8270</v>
      </c>
      <c r="E3028" s="10" t="s">
        <v>35</v>
      </c>
      <c r="F3028" s="19" t="str" cm="1">
        <f t="array" ref="F3028">IFERROR(_xlfn.XLOOKUP($A3028,netflixPart2!$A:$A,_xlfn.CHOOSECOLS(netflixPart2!$A:$F,_xlfn.XMATCH(netflixPart1!F$1,netflixPart2!$A$1:$F$1))),"Missing")</f>
        <v>2/15/2019</v>
      </c>
      <c r="G3028" s="26" cm="1">
        <f t="array" ref="G3028">DATE(IFERROR(_xlfn.XLOOKUP($A3028,netflixPart2!$A:$A,_xlfn.CHOOSECOLS(netflixPart2!$A:$F,_xlfn.XMATCH(netflixPart1!G$1,netflixPart2!$A$1:$F$1))),"Missing"),1,1)</f>
        <v>39448</v>
      </c>
      <c r="H3028" s="19" t="str" cm="1">
        <f t="array" ref="H3028">IFERROR(_xlfn.XLOOKUP($A3028,netflixPart2!$A:$A,_xlfn.CHOOSECOLS(netflixPart2!$A:$F,_xlfn.XMATCH(netflixPart1!H$1,netflixPart2!$A$1:$F$1))),"Missing")</f>
        <v>TV-14</v>
      </c>
      <c r="I3028" s="19" t="str" cm="1">
        <f t="array" ref="I3028">IFERROR(_xlfn.XLOOKUP($A3028,netflixPart2!$A:$A,_xlfn.CHOOSECOLS(netflixPart2!$A:$F,_xlfn.XMATCH(netflixPart1!I$1,netflixPart2!$A$1:$F$1))),"Missing")</f>
        <v>115 min</v>
      </c>
      <c r="J3028" s="19" t="str" cm="1">
        <f t="array" ref="J3028">IFERROR(_xlfn.XLOOKUP($A3028,netflixPart2!$A:$A,_xlfn.CHOOSECOLS(netflixPart2!$A:$F,_xlfn.XMATCH(netflixPart1!J$1,netflixPart2!$A$1:$F$1))),"Missing")</f>
        <v>Comedies, International Movies, Romantic Movies</v>
      </c>
    </row>
    <row r="3029" spans="1:10" x14ac:dyDescent="0.35">
      <c r="A3029" s="5" t="s">
        <v>8271</v>
      </c>
      <c r="B3029" s="6" t="s">
        <v>6</v>
      </c>
      <c r="C3029" s="6" t="s">
        <v>8272</v>
      </c>
      <c r="D3029" s="6" t="s">
        <v>8273</v>
      </c>
      <c r="E3029" s="7" t="s">
        <v>291</v>
      </c>
      <c r="F3029" s="19" t="str" cm="1">
        <f t="array" ref="F3029">IFERROR(_xlfn.XLOOKUP($A3029,netflixPart2!$A:$A,_xlfn.CHOOSECOLS(netflixPart2!$A:$F,_xlfn.XMATCH(netflixPart1!F$1,netflixPart2!$A$1:$F$1))),"Missing")</f>
        <v>2/15/2019</v>
      </c>
      <c r="G3029" s="26" cm="1">
        <f t="array" ref="G3029">DATE(IFERROR(_xlfn.XLOOKUP($A3029,netflixPart2!$A:$A,_xlfn.CHOOSECOLS(netflixPart2!$A:$F,_xlfn.XMATCH(netflixPart1!G$1,netflixPart2!$A$1:$F$1))),"Missing"),1,1)</f>
        <v>43101</v>
      </c>
      <c r="H3029" s="19" t="str" cm="1">
        <f t="array" ref="H3029">IFERROR(_xlfn.XLOOKUP($A3029,netflixPart2!$A:$A,_xlfn.CHOOSECOLS(netflixPart2!$A:$F,_xlfn.XMATCH(netflixPart1!H$1,netflixPart2!$A$1:$F$1))),"Missing")</f>
        <v>TV-MA</v>
      </c>
      <c r="I3029" s="19" t="str" cm="1">
        <f t="array" ref="I3029">IFERROR(_xlfn.XLOOKUP($A3029,netflixPart2!$A:$A,_xlfn.CHOOSECOLS(netflixPart2!$A:$F,_xlfn.XMATCH(netflixPart1!I$1,netflixPart2!$A$1:$F$1))),"Missing")</f>
        <v>130 min</v>
      </c>
      <c r="J3029" s="19" t="str" cm="1">
        <f t="array" ref="J3029">IFERROR(_xlfn.XLOOKUP($A3029,netflixPart2!$A:$A,_xlfn.CHOOSECOLS(netflixPart2!$A:$F,_xlfn.XMATCH(netflixPart1!J$1,netflixPart2!$A$1:$F$1))),"Missing")</f>
        <v>Comedies, International Movies</v>
      </c>
    </row>
    <row r="3030" spans="1:10" x14ac:dyDescent="0.35">
      <c r="A3030" s="8" t="s">
        <v>8274</v>
      </c>
      <c r="B3030" s="9" t="s">
        <v>6</v>
      </c>
      <c r="C3030" s="9" t="s">
        <v>8275</v>
      </c>
      <c r="D3030" s="9" t="s">
        <v>5870</v>
      </c>
      <c r="E3030" s="10" t="s">
        <v>9</v>
      </c>
      <c r="F3030" s="19" t="str" cm="1">
        <f t="array" ref="F3030">IFERROR(_xlfn.XLOOKUP($A3030,netflixPart2!$A:$A,_xlfn.CHOOSECOLS(netflixPart2!$A:$F,_xlfn.XMATCH(netflixPart1!F$1,netflixPart2!$A$1:$F$1))),"Missing")</f>
        <v>2/14/2019</v>
      </c>
      <c r="G3030" s="26" cm="1">
        <f t="array" ref="G3030">DATE(IFERROR(_xlfn.XLOOKUP($A3030,netflixPart2!$A:$A,_xlfn.CHOOSECOLS(netflixPart2!$A:$F,_xlfn.XMATCH(netflixPart1!G$1,netflixPart2!$A$1:$F$1))),"Missing"),1,1)</f>
        <v>43466</v>
      </c>
      <c r="H3030" s="19" t="str" cm="1">
        <f t="array" ref="H3030">IFERROR(_xlfn.XLOOKUP($A3030,netflixPart2!$A:$A,_xlfn.CHOOSECOLS(netflixPart2!$A:$F,_xlfn.XMATCH(netflixPart1!H$1,netflixPart2!$A$1:$F$1))),"Missing")</f>
        <v>TV-MA</v>
      </c>
      <c r="I3030" s="19" t="str" cm="1">
        <f t="array" ref="I3030">IFERROR(_xlfn.XLOOKUP($A3030,netflixPart2!$A:$A,_xlfn.CHOOSECOLS(netflixPart2!$A:$F,_xlfn.XMATCH(netflixPart1!I$1,netflixPart2!$A$1:$F$1))),"Missing")</f>
        <v>62 min</v>
      </c>
      <c r="J3030" s="19" t="str" cm="1">
        <f t="array" ref="J3030">IFERROR(_xlfn.XLOOKUP($A3030,netflixPart2!$A:$A,_xlfn.CHOOSECOLS(netflixPart2!$A:$F,_xlfn.XMATCH(netflixPart1!J$1,netflixPart2!$A$1:$F$1))),"Missing")</f>
        <v>Stand-Up Comedy</v>
      </c>
    </row>
    <row r="3031" spans="1:10" x14ac:dyDescent="0.35">
      <c r="A3031" s="5" t="s">
        <v>8276</v>
      </c>
      <c r="B3031" s="6" t="s">
        <v>6</v>
      </c>
      <c r="C3031" s="6" t="s">
        <v>8277</v>
      </c>
      <c r="D3031" s="6" t="s">
        <v>8278</v>
      </c>
      <c r="E3031" s="7" t="s">
        <v>9</v>
      </c>
      <c r="F3031" s="19" t="str" cm="1">
        <f t="array" ref="F3031">IFERROR(_xlfn.XLOOKUP($A3031,netflixPart2!$A:$A,_xlfn.CHOOSECOLS(netflixPart2!$A:$F,_xlfn.XMATCH(netflixPart1!F$1,netflixPart2!$A$1:$F$1))),"Missing")</f>
        <v>02/12/2019</v>
      </c>
      <c r="G3031" s="26" cm="1">
        <f t="array" ref="G3031">DATE(IFERROR(_xlfn.XLOOKUP($A3031,netflixPart2!$A:$A,_xlfn.CHOOSECOLS(netflixPart2!$A:$F,_xlfn.XMATCH(netflixPart1!G$1,netflixPart2!$A$1:$F$1))),"Missing"),1,1)</f>
        <v>43101</v>
      </c>
      <c r="H3031" s="19" t="str" cm="1">
        <f t="array" ref="H3031">IFERROR(_xlfn.XLOOKUP($A3031,netflixPart2!$A:$A,_xlfn.CHOOSECOLS(netflixPart2!$A:$F,_xlfn.XMATCH(netflixPart1!H$1,netflixPart2!$A$1:$F$1))),"Missing")</f>
        <v>TV-PG</v>
      </c>
      <c r="I3031" s="19" t="str" cm="1">
        <f t="array" ref="I3031">IFERROR(_xlfn.XLOOKUP($A3031,netflixPart2!$A:$A,_xlfn.CHOOSECOLS(netflixPart2!$A:$F,_xlfn.XMATCH(netflixPart1!I$1,netflixPart2!$A$1:$F$1))),"Missing")</f>
        <v>26 min</v>
      </c>
      <c r="J3031" s="19" t="str" cm="1">
        <f t="array" ref="J3031">IFERROR(_xlfn.XLOOKUP($A3031,netflixPart2!$A:$A,_xlfn.CHOOSECOLS(netflixPart2!$A:$F,_xlfn.XMATCH(netflixPart1!J$1,netflixPart2!$A$1:$F$1))),"Missing")</f>
        <v>Documentaries</v>
      </c>
    </row>
    <row r="3032" spans="1:10" x14ac:dyDescent="0.35">
      <c r="A3032" s="8" t="s">
        <v>8279</v>
      </c>
      <c r="B3032" s="9" t="s">
        <v>6</v>
      </c>
      <c r="C3032" s="9" t="s">
        <v>8280</v>
      </c>
      <c r="D3032" s="9" t="s">
        <v>7146</v>
      </c>
      <c r="E3032" s="10" t="s">
        <v>9</v>
      </c>
      <c r="F3032" s="19" t="str" cm="1">
        <f t="array" ref="F3032">IFERROR(_xlfn.XLOOKUP($A3032,netflixPart2!$A:$A,_xlfn.CHOOSECOLS(netflixPart2!$A:$F,_xlfn.XMATCH(netflixPart1!F$1,netflixPart2!$A$1:$F$1))),"Missing")</f>
        <v>02/08/2019</v>
      </c>
      <c r="G3032" s="26" cm="1">
        <f t="array" ref="G3032">DATE(IFERROR(_xlfn.XLOOKUP($A3032,netflixPart2!$A:$A,_xlfn.CHOOSECOLS(netflixPart2!$A:$F,_xlfn.XMATCH(netflixPart1!G$1,netflixPart2!$A$1:$F$1))),"Missing"),1,1)</f>
        <v>43466</v>
      </c>
      <c r="H3032" s="19" t="str" cm="1">
        <f t="array" ref="H3032">IFERROR(_xlfn.XLOOKUP($A3032,netflixPart2!$A:$A,_xlfn.CHOOSECOLS(netflixPart2!$A:$F,_xlfn.XMATCH(netflixPart1!H$1,netflixPart2!$A$1:$F$1))),"Missing")</f>
        <v>TV-MA</v>
      </c>
      <c r="I3032" s="19" t="str" cm="1">
        <f t="array" ref="I3032">IFERROR(_xlfn.XLOOKUP($A3032,netflixPart2!$A:$A,_xlfn.CHOOSECOLS(netflixPart2!$A:$F,_xlfn.XMATCH(netflixPart1!I$1,netflixPart2!$A$1:$F$1))),"Missing")</f>
        <v>91 min</v>
      </c>
      <c r="J3032" s="19" t="str" cm="1">
        <f t="array" ref="J3032">IFERROR(_xlfn.XLOOKUP($A3032,netflixPart2!$A:$A,_xlfn.CHOOSECOLS(netflixPart2!$A:$F,_xlfn.XMATCH(netflixPart1!J$1,netflixPart2!$A$1:$F$1))),"Missing")</f>
        <v>Dramas, Sports Movies</v>
      </c>
    </row>
    <row r="3033" spans="1:10" x14ac:dyDescent="0.35">
      <c r="A3033" s="5" t="s">
        <v>8281</v>
      </c>
      <c r="B3033" s="6" t="s">
        <v>6</v>
      </c>
      <c r="C3033" s="6" t="s">
        <v>8282</v>
      </c>
      <c r="D3033" s="6" t="s">
        <v>8283</v>
      </c>
      <c r="E3033" s="7" t="s">
        <v>9</v>
      </c>
      <c r="F3033" s="19" t="str" cm="1">
        <f t="array" ref="F3033">IFERROR(_xlfn.XLOOKUP($A3033,netflixPart2!$A:$A,_xlfn.CHOOSECOLS(netflixPart2!$A:$F,_xlfn.XMATCH(netflixPart1!F$1,netflixPart2!$A$1:$F$1))),"Missing")</f>
        <v>02/08/2019</v>
      </c>
      <c r="G3033" s="26" cm="1">
        <f t="array" ref="G3033">DATE(IFERROR(_xlfn.XLOOKUP($A3033,netflixPart2!$A:$A,_xlfn.CHOOSECOLS(netflixPart2!$A:$F,_xlfn.XMATCH(netflixPart1!G$1,netflixPart2!$A$1:$F$1))),"Missing"),1,1)</f>
        <v>43466</v>
      </c>
      <c r="H3033" s="19" t="str" cm="1">
        <f t="array" ref="H3033">IFERROR(_xlfn.XLOOKUP($A3033,netflixPart2!$A:$A,_xlfn.CHOOSECOLS(netflixPart2!$A:$F,_xlfn.XMATCH(netflixPart1!H$1,netflixPart2!$A$1:$F$1))),"Missing")</f>
        <v>TV-PG</v>
      </c>
      <c r="I3033" s="19" t="str" cm="1">
        <f t="array" ref="I3033">IFERROR(_xlfn.XLOOKUP($A3033,netflixPart2!$A:$A,_xlfn.CHOOSECOLS(netflixPart2!$A:$F,_xlfn.XMATCH(netflixPart1!I$1,netflixPart2!$A$1:$F$1))),"Missing")</f>
        <v>63 min</v>
      </c>
      <c r="J3033" s="19" t="str" cm="1">
        <f t="array" ref="J3033">IFERROR(_xlfn.XLOOKUP($A3033,netflixPart2!$A:$A,_xlfn.CHOOSECOLS(netflixPart2!$A:$F,_xlfn.XMATCH(netflixPart1!J$1,netflixPart2!$A$1:$F$1))),"Missing")</f>
        <v>Children &amp; Family Movies, Comedies</v>
      </c>
    </row>
    <row r="3034" spans="1:10" x14ac:dyDescent="0.35">
      <c r="A3034" s="8" t="s">
        <v>8284</v>
      </c>
      <c r="B3034" s="9" t="s">
        <v>6</v>
      </c>
      <c r="C3034" s="9" t="s">
        <v>8285</v>
      </c>
      <c r="D3034" s="9" t="s">
        <v>8286</v>
      </c>
      <c r="E3034" s="10" t="s">
        <v>9</v>
      </c>
      <c r="F3034" s="19" t="str" cm="1">
        <f t="array" ref="F3034">IFERROR(_xlfn.XLOOKUP($A3034,netflixPart2!$A:$A,_xlfn.CHOOSECOLS(netflixPart2!$A:$F,_xlfn.XMATCH(netflixPart1!F$1,netflixPart2!$A$1:$F$1))),"Missing")</f>
        <v>02/08/2019</v>
      </c>
      <c r="G3034" s="26" cm="1">
        <f t="array" ref="G3034">DATE(IFERROR(_xlfn.XLOOKUP($A3034,netflixPart2!$A:$A,_xlfn.CHOOSECOLS(netflixPart2!$A:$F,_xlfn.XMATCH(netflixPart1!G$1,netflixPart2!$A$1:$F$1))),"Missing"),1,1)</f>
        <v>43466</v>
      </c>
      <c r="H3034" s="19" t="str" cm="1">
        <f t="array" ref="H3034">IFERROR(_xlfn.XLOOKUP($A3034,netflixPart2!$A:$A,_xlfn.CHOOSECOLS(netflixPart2!$A:$F,_xlfn.XMATCH(netflixPart1!H$1,netflixPart2!$A$1:$F$1))),"Missing")</f>
        <v>TV-MA</v>
      </c>
      <c r="I3034" s="19" t="str" cm="1">
        <f t="array" ref="I3034">IFERROR(_xlfn.XLOOKUP($A3034,netflixPart2!$A:$A,_xlfn.CHOOSECOLS(netflixPart2!$A:$F,_xlfn.XMATCH(netflixPart1!I$1,netflixPart2!$A$1:$F$1))),"Missing")</f>
        <v>74 min</v>
      </c>
      <c r="J3034" s="19" t="str" cm="1">
        <f t="array" ref="J3034">IFERROR(_xlfn.XLOOKUP($A3034,netflixPart2!$A:$A,_xlfn.CHOOSECOLS(netflixPart2!$A:$F,_xlfn.XMATCH(netflixPart1!J$1,netflixPart2!$A$1:$F$1))),"Missing")</f>
        <v>Documentaries, Music &amp; Musicals</v>
      </c>
    </row>
    <row r="3035" spans="1:10" x14ac:dyDescent="0.35">
      <c r="A3035" s="5" t="s">
        <v>8287</v>
      </c>
      <c r="B3035" s="6" t="s">
        <v>6</v>
      </c>
      <c r="C3035" s="6" t="s">
        <v>8288</v>
      </c>
      <c r="D3035" s="6" t="s">
        <v>8289</v>
      </c>
      <c r="E3035" s="7" t="s">
        <v>291</v>
      </c>
      <c r="F3035" s="19" t="str" cm="1">
        <f t="array" ref="F3035">IFERROR(_xlfn.XLOOKUP($A3035,netflixPart2!$A:$A,_xlfn.CHOOSECOLS(netflixPart2!$A:$F,_xlfn.XMATCH(netflixPart1!F$1,netflixPart2!$A$1:$F$1))),"Missing")</f>
        <v>02/08/2019</v>
      </c>
      <c r="G3035" s="26" cm="1">
        <f t="array" ref="G3035">DATE(IFERROR(_xlfn.XLOOKUP($A3035,netflixPart2!$A:$A,_xlfn.CHOOSECOLS(netflixPart2!$A:$F,_xlfn.XMATCH(netflixPart1!G$1,netflixPart2!$A$1:$F$1))),"Missing"),1,1)</f>
        <v>43101</v>
      </c>
      <c r="H3035" s="19" t="str" cm="1">
        <f t="array" ref="H3035">IFERROR(_xlfn.XLOOKUP($A3035,netflixPart2!$A:$A,_xlfn.CHOOSECOLS(netflixPart2!$A:$F,_xlfn.XMATCH(netflixPart1!H$1,netflixPart2!$A$1:$F$1))),"Missing")</f>
        <v>TV-MA</v>
      </c>
      <c r="I3035" s="19" t="str" cm="1">
        <f t="array" ref="I3035">IFERROR(_xlfn.XLOOKUP($A3035,netflixPart2!$A:$A,_xlfn.CHOOSECOLS(netflixPart2!$A:$F,_xlfn.XMATCH(netflixPart1!I$1,netflixPart2!$A$1:$F$1))),"Missing")</f>
        <v>136 min</v>
      </c>
      <c r="J3035" s="19" t="str" cm="1">
        <f t="array" ref="J3035">IFERROR(_xlfn.XLOOKUP($A3035,netflixPart2!$A:$A,_xlfn.CHOOSECOLS(netflixPart2!$A:$F,_xlfn.XMATCH(netflixPart1!J$1,netflixPart2!$A$1:$F$1))),"Missing")</f>
        <v>Dramas, Independent Movies, International Movies</v>
      </c>
    </row>
    <row r="3036" spans="1:10" x14ac:dyDescent="0.35">
      <c r="A3036" s="8" t="s">
        <v>8290</v>
      </c>
      <c r="B3036" s="9" t="s">
        <v>6</v>
      </c>
      <c r="C3036" s="9" t="s">
        <v>8291</v>
      </c>
      <c r="D3036" s="9" t="s">
        <v>5499</v>
      </c>
      <c r="E3036" s="10" t="s">
        <v>9</v>
      </c>
      <c r="F3036" s="19" t="str" cm="1">
        <f t="array" ref="F3036">IFERROR(_xlfn.XLOOKUP($A3036,netflixPart2!$A:$A,_xlfn.CHOOSECOLS(netflixPart2!$A:$F,_xlfn.XMATCH(netflixPart1!F$1,netflixPart2!$A$1:$F$1))),"Missing")</f>
        <v>02/05/2019</v>
      </c>
      <c r="G3036" s="26" cm="1">
        <f t="array" ref="G3036">DATE(IFERROR(_xlfn.XLOOKUP($A3036,netflixPart2!$A:$A,_xlfn.CHOOSECOLS(netflixPart2!$A:$F,_xlfn.XMATCH(netflixPart1!G$1,netflixPart2!$A$1:$F$1))),"Missing"),1,1)</f>
        <v>43466</v>
      </c>
      <c r="H3036" s="19" t="str" cm="1">
        <f t="array" ref="H3036">IFERROR(_xlfn.XLOOKUP($A3036,netflixPart2!$A:$A,_xlfn.CHOOSECOLS(netflixPart2!$A:$F,_xlfn.XMATCH(netflixPart1!H$1,netflixPart2!$A$1:$F$1))),"Missing")</f>
        <v>TV-MA</v>
      </c>
      <c r="I3036" s="19" t="str" cm="1">
        <f t="array" ref="I3036">IFERROR(_xlfn.XLOOKUP($A3036,netflixPart2!$A:$A,_xlfn.CHOOSECOLS(netflixPart2!$A:$F,_xlfn.XMATCH(netflixPart1!I$1,netflixPart2!$A$1:$F$1))),"Missing")</f>
        <v>59 min</v>
      </c>
      <c r="J3036" s="19" t="str" cm="1">
        <f t="array" ref="J3036">IFERROR(_xlfn.XLOOKUP($A3036,netflixPart2!$A:$A,_xlfn.CHOOSECOLS(netflixPart2!$A:$F,_xlfn.XMATCH(netflixPart1!J$1,netflixPart2!$A$1:$F$1))),"Missing")</f>
        <v>Stand-Up Comedy</v>
      </c>
    </row>
    <row r="3037" spans="1:10" x14ac:dyDescent="0.35">
      <c r="A3037" s="5" t="s">
        <v>8292</v>
      </c>
      <c r="B3037" s="6" t="s">
        <v>6</v>
      </c>
      <c r="C3037" s="6" t="s">
        <v>8293</v>
      </c>
      <c r="D3037" s="6" t="s">
        <v>8294</v>
      </c>
      <c r="E3037" s="7" t="s">
        <v>28</v>
      </c>
      <c r="F3037" s="19" t="str" cm="1">
        <f t="array" ref="F3037">IFERROR(_xlfn.XLOOKUP($A3037,netflixPart2!$A:$A,_xlfn.CHOOSECOLS(netflixPart2!$A:$F,_xlfn.XMATCH(netflixPart1!F$1,netflixPart2!$A$1:$F$1))),"Missing")</f>
        <v>02/02/2019</v>
      </c>
      <c r="G3037" s="26" cm="1">
        <f t="array" ref="G3037">DATE(IFERROR(_xlfn.XLOOKUP($A3037,netflixPart2!$A:$A,_xlfn.CHOOSECOLS(netflixPart2!$A:$F,_xlfn.XMATCH(netflixPart1!G$1,netflixPart2!$A$1:$F$1))),"Missing"),1,1)</f>
        <v>43101</v>
      </c>
      <c r="H3037" s="19" t="str" cm="1">
        <f t="array" ref="H3037">IFERROR(_xlfn.XLOOKUP($A3037,netflixPart2!$A:$A,_xlfn.CHOOSECOLS(netflixPart2!$A:$F,_xlfn.XMATCH(netflixPart1!H$1,netflixPart2!$A$1:$F$1))),"Missing")</f>
        <v>TV-MA</v>
      </c>
      <c r="I3037" s="19" t="str" cm="1">
        <f t="array" ref="I3037">IFERROR(_xlfn.XLOOKUP($A3037,netflixPart2!$A:$A,_xlfn.CHOOSECOLS(netflixPart2!$A:$F,_xlfn.XMATCH(netflixPart1!I$1,netflixPart2!$A$1:$F$1))),"Missing")</f>
        <v>91 min</v>
      </c>
      <c r="J3037" s="19" t="str" cm="1">
        <f t="array" ref="J3037">IFERROR(_xlfn.XLOOKUP($A3037,netflixPart2!$A:$A,_xlfn.CHOOSECOLS(netflixPart2!$A:$F,_xlfn.XMATCH(netflixPart1!J$1,netflixPart2!$A$1:$F$1))),"Missing")</f>
        <v>Horror Movies, Sci-Fi &amp; Fantasy</v>
      </c>
    </row>
    <row r="3038" spans="1:10" x14ac:dyDescent="0.35">
      <c r="A3038" s="8" t="s">
        <v>8295</v>
      </c>
      <c r="B3038" s="9" t="s">
        <v>6</v>
      </c>
      <c r="C3038" s="9" t="s">
        <v>8296</v>
      </c>
      <c r="D3038" s="9" t="s">
        <v>8297</v>
      </c>
      <c r="E3038" s="10" t="s">
        <v>35</v>
      </c>
      <c r="F3038" s="19" t="str" cm="1">
        <f t="array" ref="F3038">IFERROR(_xlfn.XLOOKUP($A3038,netflixPart2!$A:$A,_xlfn.CHOOSECOLS(netflixPart2!$A:$F,_xlfn.XMATCH(netflixPart1!F$1,netflixPart2!$A$1:$F$1))),"Missing")</f>
        <v>02/02/2019</v>
      </c>
      <c r="G3038" s="26" cm="1">
        <f t="array" ref="G3038">DATE(IFERROR(_xlfn.XLOOKUP($A3038,netflixPart2!$A:$A,_xlfn.CHOOSECOLS(netflixPart2!$A:$F,_xlfn.XMATCH(netflixPart1!G$1,netflixPart2!$A$1:$F$1))),"Missing"),1,1)</f>
        <v>42736</v>
      </c>
      <c r="H3038" s="19" t="str" cm="1">
        <f t="array" ref="H3038">IFERROR(_xlfn.XLOOKUP($A3038,netflixPart2!$A:$A,_xlfn.CHOOSECOLS(netflixPart2!$A:$F,_xlfn.XMATCH(netflixPart1!H$1,netflixPart2!$A$1:$F$1))),"Missing")</f>
        <v>TV-14</v>
      </c>
      <c r="I3038" s="19" t="str" cm="1">
        <f t="array" ref="I3038">IFERROR(_xlfn.XLOOKUP($A3038,netflixPart2!$A:$A,_xlfn.CHOOSECOLS(netflixPart2!$A:$F,_xlfn.XMATCH(netflixPart1!I$1,netflixPart2!$A$1:$F$1))),"Missing")</f>
        <v>93 min</v>
      </c>
      <c r="J3038" s="19" t="str" cm="1">
        <f t="array" ref="J3038">IFERROR(_xlfn.XLOOKUP($A3038,netflixPart2!$A:$A,_xlfn.CHOOSECOLS(netflixPart2!$A:$F,_xlfn.XMATCH(netflixPart1!J$1,netflixPart2!$A$1:$F$1))),"Missing")</f>
        <v>Dramas, Independent Movies, International Movies</v>
      </c>
    </row>
    <row r="3039" spans="1:10" x14ac:dyDescent="0.35">
      <c r="A3039" s="5" t="s">
        <v>8298</v>
      </c>
      <c r="B3039" s="6" t="s">
        <v>6</v>
      </c>
      <c r="C3039" s="6" t="s">
        <v>8299</v>
      </c>
      <c r="D3039" s="6" t="s">
        <v>8300</v>
      </c>
      <c r="E3039" s="7" t="s">
        <v>9</v>
      </c>
      <c r="F3039" s="19" t="str" cm="1">
        <f t="array" ref="F3039">IFERROR(_xlfn.XLOOKUP($A3039,netflixPart2!$A:$A,_xlfn.CHOOSECOLS(netflixPart2!$A:$F,_xlfn.XMATCH(netflixPart1!F$1,netflixPart2!$A$1:$F$1))),"Missing")</f>
        <v>02/01/2019</v>
      </c>
      <c r="G3039" s="26" cm="1">
        <f t="array" ref="G3039">DATE(IFERROR(_xlfn.XLOOKUP($A3039,netflixPart2!$A:$A,_xlfn.CHOOSECOLS(netflixPart2!$A:$F,_xlfn.XMATCH(netflixPart1!G$1,netflixPart2!$A$1:$F$1))),"Missing"),1,1)</f>
        <v>42370</v>
      </c>
      <c r="H3039" s="19" t="str" cm="1">
        <f t="array" ref="H3039">IFERROR(_xlfn.XLOOKUP($A3039,netflixPart2!$A:$A,_xlfn.CHOOSECOLS(netflixPart2!$A:$F,_xlfn.XMATCH(netflixPart1!H$1,netflixPart2!$A$1:$F$1))),"Missing")</f>
        <v>TV-MA</v>
      </c>
      <c r="I3039" s="19" t="str" cm="1">
        <f t="array" ref="I3039">IFERROR(_xlfn.XLOOKUP($A3039,netflixPart2!$A:$A,_xlfn.CHOOSECOLS(netflixPart2!$A:$F,_xlfn.XMATCH(netflixPart1!I$1,netflixPart2!$A$1:$F$1))),"Missing")</f>
        <v>84 min</v>
      </c>
      <c r="J3039" s="19" t="str" cm="1">
        <f t="array" ref="J3039">IFERROR(_xlfn.XLOOKUP($A3039,netflixPart2!$A:$A,_xlfn.CHOOSECOLS(netflixPart2!$A:$F,_xlfn.XMATCH(netflixPart1!J$1,netflixPart2!$A$1:$F$1))),"Missing")</f>
        <v>Documentaries</v>
      </c>
    </row>
    <row r="3040" spans="1:10" x14ac:dyDescent="0.35">
      <c r="A3040" s="8" t="s">
        <v>8301</v>
      </c>
      <c r="B3040" s="9" t="s">
        <v>6</v>
      </c>
      <c r="C3040" s="9" t="s">
        <v>8302</v>
      </c>
      <c r="D3040" s="9" t="s">
        <v>8303</v>
      </c>
      <c r="E3040" s="10" t="s">
        <v>1104</v>
      </c>
      <c r="F3040" s="19" t="str" cm="1">
        <f t="array" ref="F3040">IFERROR(_xlfn.XLOOKUP($A3040,netflixPart2!$A:$A,_xlfn.CHOOSECOLS(netflixPart2!$A:$F,_xlfn.XMATCH(netflixPart1!F$1,netflixPart2!$A$1:$F$1))),"Missing")</f>
        <v>02/01/2019</v>
      </c>
      <c r="G3040" s="26" cm="1">
        <f t="array" ref="G3040">DATE(IFERROR(_xlfn.XLOOKUP($A3040,netflixPart2!$A:$A,_xlfn.CHOOSECOLS(netflixPart2!$A:$F,_xlfn.XMATCH(netflixPart1!G$1,netflixPart2!$A$1:$F$1))),"Missing"),1,1)</f>
        <v>43101</v>
      </c>
      <c r="H3040" s="19" t="str" cm="1">
        <f t="array" ref="H3040">IFERROR(_xlfn.XLOOKUP($A3040,netflixPart2!$A:$A,_xlfn.CHOOSECOLS(netflixPart2!$A:$F,_xlfn.XMATCH(netflixPart1!H$1,netflixPart2!$A$1:$F$1))),"Missing")</f>
        <v>TV-MA</v>
      </c>
      <c r="I3040" s="19" t="str" cm="1">
        <f t="array" ref="I3040">IFERROR(_xlfn.XLOOKUP($A3040,netflixPart2!$A:$A,_xlfn.CHOOSECOLS(netflixPart2!$A:$F,_xlfn.XMATCH(netflixPart1!I$1,netflixPart2!$A$1:$F$1))),"Missing")</f>
        <v>100 min</v>
      </c>
      <c r="J3040" s="19" t="str" cm="1">
        <f t="array" ref="J3040">IFERROR(_xlfn.XLOOKUP($A3040,netflixPart2!$A:$A,_xlfn.CHOOSECOLS(netflixPart2!$A:$F,_xlfn.XMATCH(netflixPart1!J$1,netflixPart2!$A$1:$F$1))),"Missing")</f>
        <v>Comedies, Dramas, International Movies</v>
      </c>
    </row>
    <row r="3041" spans="1:10" x14ac:dyDescent="0.35">
      <c r="A3041" s="5" t="s">
        <v>8304</v>
      </c>
      <c r="B3041" s="6" t="s">
        <v>6</v>
      </c>
      <c r="C3041" s="6" t="s">
        <v>8305</v>
      </c>
      <c r="D3041" s="6" t="s">
        <v>8306</v>
      </c>
      <c r="E3041" s="7" t="s">
        <v>9</v>
      </c>
      <c r="F3041" s="19" t="str" cm="1">
        <f t="array" ref="F3041">IFERROR(_xlfn.XLOOKUP($A3041,netflixPart2!$A:$A,_xlfn.CHOOSECOLS(netflixPart2!$A:$F,_xlfn.XMATCH(netflixPart1!F$1,netflixPart2!$A$1:$F$1))),"Missing")</f>
        <v>02/01/2019</v>
      </c>
      <c r="G3041" s="26" cm="1">
        <f t="array" ref="G3041">DATE(IFERROR(_xlfn.XLOOKUP($A3041,netflixPart2!$A:$A,_xlfn.CHOOSECOLS(netflixPart2!$A:$F,_xlfn.XMATCH(netflixPart1!G$1,netflixPart2!$A$1:$F$1))),"Missing"),1,1)</f>
        <v>41640</v>
      </c>
      <c r="H3041" s="19" t="str" cm="1">
        <f t="array" ref="H3041">IFERROR(_xlfn.XLOOKUP($A3041,netflixPart2!$A:$A,_xlfn.CHOOSECOLS(netflixPart2!$A:$F,_xlfn.XMATCH(netflixPart1!H$1,netflixPart2!$A$1:$F$1))),"Missing")</f>
        <v>TV-Y7</v>
      </c>
      <c r="I3041" s="19" t="str" cm="1">
        <f t="array" ref="I3041">IFERROR(_xlfn.XLOOKUP($A3041,netflixPart2!$A:$A,_xlfn.CHOOSECOLS(netflixPart2!$A:$F,_xlfn.XMATCH(netflixPart1!I$1,netflixPart2!$A$1:$F$1))),"Missing")</f>
        <v>22 min</v>
      </c>
      <c r="J3041" s="19" t="str" cm="1">
        <f t="array" ref="J3041">IFERROR(_xlfn.XLOOKUP($A3041,netflixPart2!$A:$A,_xlfn.CHOOSECOLS(netflixPart2!$A:$F,_xlfn.XMATCH(netflixPart1!J$1,netflixPart2!$A$1:$F$1))),"Missing")</f>
        <v>Movies</v>
      </c>
    </row>
    <row r="3042" spans="1:10" x14ac:dyDescent="0.35">
      <c r="A3042" s="8" t="s">
        <v>8307</v>
      </c>
      <c r="B3042" s="9" t="s">
        <v>6</v>
      </c>
      <c r="C3042" s="9" t="s">
        <v>8308</v>
      </c>
      <c r="D3042" s="9" t="s">
        <v>8309</v>
      </c>
      <c r="E3042" s="10" t="s">
        <v>9</v>
      </c>
      <c r="F3042" s="19" t="str" cm="1">
        <f t="array" ref="F3042">IFERROR(_xlfn.XLOOKUP($A3042,netflixPart2!$A:$A,_xlfn.CHOOSECOLS(netflixPart2!$A:$F,_xlfn.XMATCH(netflixPart1!F$1,netflixPart2!$A$1:$F$1))),"Missing")</f>
        <v>02/01/2019</v>
      </c>
      <c r="G3042" s="26" cm="1">
        <f t="array" ref="G3042">DATE(IFERROR(_xlfn.XLOOKUP($A3042,netflixPart2!$A:$A,_xlfn.CHOOSECOLS(netflixPart2!$A:$F,_xlfn.XMATCH(netflixPart1!G$1,netflixPart2!$A$1:$F$1))),"Missing"),1,1)</f>
        <v>43101</v>
      </c>
      <c r="H3042" s="19" t="str" cm="1">
        <f t="array" ref="H3042">IFERROR(_xlfn.XLOOKUP($A3042,netflixPart2!$A:$A,_xlfn.CHOOSECOLS(netflixPart2!$A:$F,_xlfn.XMATCH(netflixPart1!H$1,netflixPart2!$A$1:$F$1))),"Missing")</f>
        <v>TV-Y7</v>
      </c>
      <c r="I3042" s="19" t="str" cm="1">
        <f t="array" ref="I3042">IFERROR(_xlfn.XLOOKUP($A3042,netflixPart2!$A:$A,_xlfn.CHOOSECOLS(netflixPart2!$A:$F,_xlfn.XMATCH(netflixPart1!I$1,netflixPart2!$A$1:$F$1))),"Missing")</f>
        <v>22 min</v>
      </c>
      <c r="J3042" s="19" t="str" cm="1">
        <f t="array" ref="J3042">IFERROR(_xlfn.XLOOKUP($A3042,netflixPart2!$A:$A,_xlfn.CHOOSECOLS(netflixPart2!$A:$F,_xlfn.XMATCH(netflixPart1!J$1,netflixPart2!$A$1:$F$1))),"Missing")</f>
        <v>Children &amp; Family Movies</v>
      </c>
    </row>
    <row r="3043" spans="1:10" x14ac:dyDescent="0.35">
      <c r="A3043" s="5" t="s">
        <v>8310</v>
      </c>
      <c r="B3043" s="6" t="s">
        <v>6</v>
      </c>
      <c r="C3043" s="6" t="s">
        <v>8311</v>
      </c>
      <c r="D3043" s="6" t="s">
        <v>8312</v>
      </c>
      <c r="E3043" s="7" t="s">
        <v>9</v>
      </c>
      <c r="F3043" s="19" t="str" cm="1">
        <f t="array" ref="F3043">IFERROR(_xlfn.XLOOKUP($A3043,netflixPart2!$A:$A,_xlfn.CHOOSECOLS(netflixPart2!$A:$F,_xlfn.XMATCH(netflixPart1!F$1,netflixPart2!$A$1:$F$1))),"Missing")</f>
        <v>1/15/2019</v>
      </c>
      <c r="G3043" s="26" cm="1">
        <f t="array" ref="G3043">DATE(IFERROR(_xlfn.XLOOKUP($A3043,netflixPart2!$A:$A,_xlfn.CHOOSECOLS(netflixPart2!$A:$F,_xlfn.XMATCH(netflixPart1!G$1,netflixPart2!$A$1:$F$1))),"Missing"),1,1)</f>
        <v>42736</v>
      </c>
      <c r="H3043" s="19" t="str" cm="1">
        <f t="array" ref="H3043">IFERROR(_xlfn.XLOOKUP($A3043,netflixPart2!$A:$A,_xlfn.CHOOSECOLS(netflixPart2!$A:$F,_xlfn.XMATCH(netflixPart1!H$1,netflixPart2!$A$1:$F$1))),"Missing")</f>
        <v>TV-14</v>
      </c>
      <c r="I3043" s="19" t="str" cm="1">
        <f t="array" ref="I3043">IFERROR(_xlfn.XLOOKUP($A3043,netflixPart2!$A:$A,_xlfn.CHOOSECOLS(netflixPart2!$A:$F,_xlfn.XMATCH(netflixPart1!I$1,netflixPart2!$A$1:$F$1))),"Missing")</f>
        <v>90 min</v>
      </c>
      <c r="J3043" s="19" t="str" cm="1">
        <f t="array" ref="J3043">IFERROR(_xlfn.XLOOKUP($A3043,netflixPart2!$A:$A,_xlfn.CHOOSECOLS(netflixPart2!$A:$F,_xlfn.XMATCH(netflixPart1!J$1,netflixPart2!$A$1:$F$1))),"Missing")</f>
        <v>Documentaries</v>
      </c>
    </row>
    <row r="3044" spans="1:10" x14ac:dyDescent="0.35">
      <c r="A3044" s="8" t="s">
        <v>8313</v>
      </c>
      <c r="B3044" s="9" t="s">
        <v>6</v>
      </c>
      <c r="C3044" s="9" t="s">
        <v>8314</v>
      </c>
      <c r="D3044" s="9" t="s">
        <v>7315</v>
      </c>
      <c r="E3044" s="10" t="s">
        <v>9</v>
      </c>
      <c r="F3044" s="19" t="str" cm="1">
        <f t="array" ref="F3044">IFERROR(_xlfn.XLOOKUP($A3044,netflixPart2!$A:$A,_xlfn.CHOOSECOLS(netflixPart2!$A:$F,_xlfn.XMATCH(netflixPart1!F$1,netflixPart2!$A$1:$F$1))),"Missing")</f>
        <v>1/29/2019</v>
      </c>
      <c r="G3044" s="26" cm="1">
        <f t="array" ref="G3044">DATE(IFERROR(_xlfn.XLOOKUP($A3044,netflixPart2!$A:$A,_xlfn.CHOOSECOLS(netflixPart2!$A:$F,_xlfn.XMATCH(netflixPart1!G$1,netflixPart2!$A$1:$F$1))),"Missing"),1,1)</f>
        <v>43466</v>
      </c>
      <c r="H3044" s="19" t="str" cm="1">
        <f t="array" ref="H3044">IFERROR(_xlfn.XLOOKUP($A3044,netflixPart2!$A:$A,_xlfn.CHOOSECOLS(netflixPart2!$A:$F,_xlfn.XMATCH(netflixPart1!H$1,netflixPart2!$A$1:$F$1))),"Missing")</f>
        <v>TV-14</v>
      </c>
      <c r="I3044" s="19" t="str" cm="1">
        <f t="array" ref="I3044">IFERROR(_xlfn.XLOOKUP($A3044,netflixPart2!$A:$A,_xlfn.CHOOSECOLS(netflixPart2!$A:$F,_xlfn.XMATCH(netflixPart1!I$1,netflixPart2!$A$1:$F$1))),"Missing")</f>
        <v>91 min</v>
      </c>
      <c r="J3044" s="19" t="str" cm="1">
        <f t="array" ref="J3044">IFERROR(_xlfn.XLOOKUP($A3044,netflixPart2!$A:$A,_xlfn.CHOOSECOLS(netflixPart2!$A:$F,_xlfn.XMATCH(netflixPart1!J$1,netflixPart2!$A$1:$F$1))),"Missing")</f>
        <v>Stand-Up Comedy</v>
      </c>
    </row>
    <row r="3045" spans="1:10" x14ac:dyDescent="0.35">
      <c r="A3045" s="5" t="s">
        <v>8315</v>
      </c>
      <c r="B3045" s="6" t="s">
        <v>6</v>
      </c>
      <c r="C3045" s="6" t="s">
        <v>8316</v>
      </c>
      <c r="D3045" s="6" t="s">
        <v>8317</v>
      </c>
      <c r="E3045" s="7" t="s">
        <v>9</v>
      </c>
      <c r="F3045" s="19" t="str" cm="1">
        <f t="array" ref="F3045">IFERROR(_xlfn.XLOOKUP($A3045,netflixPart2!$A:$A,_xlfn.CHOOSECOLS(netflixPart2!$A:$F,_xlfn.XMATCH(netflixPart1!F$1,netflixPart2!$A$1:$F$1))),"Missing")</f>
        <v>02/01/2019</v>
      </c>
      <c r="G3045" s="26" cm="1">
        <f t="array" ref="G3045">DATE(IFERROR(_xlfn.XLOOKUP($A3045,netflixPart2!$A:$A,_xlfn.CHOOSECOLS(netflixPart2!$A:$F,_xlfn.XMATCH(netflixPart1!G$1,netflixPart2!$A$1:$F$1))),"Missing"),1,1)</f>
        <v>43466</v>
      </c>
      <c r="H3045" s="19" t="str" cm="1">
        <f t="array" ref="H3045">IFERROR(_xlfn.XLOOKUP($A3045,netflixPart2!$A:$A,_xlfn.CHOOSECOLS(netflixPart2!$A:$F,_xlfn.XMATCH(netflixPart1!H$1,netflixPart2!$A$1:$F$1))),"Missing")</f>
        <v>R</v>
      </c>
      <c r="I3045" s="19" t="str" cm="1">
        <f t="array" ref="I3045">IFERROR(_xlfn.XLOOKUP($A3045,netflixPart2!$A:$A,_xlfn.CHOOSECOLS(netflixPart2!$A:$F,_xlfn.XMATCH(netflixPart1!I$1,netflixPart2!$A$1:$F$1))),"Missing")</f>
        <v>113 min</v>
      </c>
      <c r="J3045" s="19" t="str" cm="1">
        <f t="array" ref="J3045">IFERROR(_xlfn.XLOOKUP($A3045,netflixPart2!$A:$A,_xlfn.CHOOSECOLS(netflixPart2!$A:$F,_xlfn.XMATCH(netflixPart1!J$1,netflixPart2!$A$1:$F$1))),"Missing")</f>
        <v>Dramas, Thrillers</v>
      </c>
    </row>
    <row r="3046" spans="1:10" x14ac:dyDescent="0.35">
      <c r="A3046" s="8" t="s">
        <v>8318</v>
      </c>
      <c r="B3046" s="9" t="s">
        <v>6</v>
      </c>
      <c r="C3046" s="9" t="s">
        <v>8319</v>
      </c>
      <c r="D3046" s="9" t="s">
        <v>8320</v>
      </c>
      <c r="E3046" s="10" t="s">
        <v>1754</v>
      </c>
      <c r="F3046" s="19" t="str" cm="1">
        <f t="array" ref="F3046">IFERROR(_xlfn.XLOOKUP($A3046,netflixPart2!$A:$A,_xlfn.CHOOSECOLS(netflixPart2!$A:$F,_xlfn.XMATCH(netflixPart1!F$1,netflixPart2!$A$1:$F$1))),"Missing")</f>
        <v>1/31/2019</v>
      </c>
      <c r="G3046" s="26" cm="1">
        <f t="array" ref="G3046">DATE(IFERROR(_xlfn.XLOOKUP($A3046,netflixPart2!$A:$A,_xlfn.CHOOSECOLS(netflixPart2!$A:$F,_xlfn.XMATCH(netflixPart1!G$1,netflixPart2!$A$1:$F$1))),"Missing"),1,1)</f>
        <v>43101</v>
      </c>
      <c r="H3046" s="19" t="str" cm="1">
        <f t="array" ref="H3046">IFERROR(_xlfn.XLOOKUP($A3046,netflixPart2!$A:$A,_xlfn.CHOOSECOLS(netflixPart2!$A:$F,_xlfn.XMATCH(netflixPart1!H$1,netflixPart2!$A$1:$F$1))),"Missing")</f>
        <v>TV-PG</v>
      </c>
      <c r="I3046" s="19" t="str" cm="1">
        <f t="array" ref="I3046">IFERROR(_xlfn.XLOOKUP($A3046,netflixPart2!$A:$A,_xlfn.CHOOSECOLS(netflixPart2!$A:$F,_xlfn.XMATCH(netflixPart1!I$1,netflixPart2!$A$1:$F$1))),"Missing")</f>
        <v>110 min</v>
      </c>
      <c r="J3046" s="19" t="str" cm="1">
        <f t="array" ref="J3046">IFERROR(_xlfn.XLOOKUP($A3046,netflixPart2!$A:$A,_xlfn.CHOOSECOLS(netflixPart2!$A:$F,_xlfn.XMATCH(netflixPart1!J$1,netflixPart2!$A$1:$F$1))),"Missing")</f>
        <v>Comedies, Horror Movies, International Movies</v>
      </c>
    </row>
    <row r="3047" spans="1:10" x14ac:dyDescent="0.35">
      <c r="A3047" s="5" t="s">
        <v>8321</v>
      </c>
      <c r="B3047" s="6" t="s">
        <v>6</v>
      </c>
      <c r="C3047" s="6" t="s">
        <v>8322</v>
      </c>
      <c r="D3047" s="6" t="s">
        <v>564</v>
      </c>
      <c r="E3047" s="7" t="s">
        <v>159</v>
      </c>
      <c r="F3047" s="19" t="str" cm="1">
        <f t="array" ref="F3047">IFERROR(_xlfn.XLOOKUP($A3047,netflixPart2!$A:$A,_xlfn.CHOOSECOLS(netflixPart2!$A:$F,_xlfn.XMATCH(netflixPart1!F$1,netflixPart2!$A$1:$F$1))),"Missing")</f>
        <v>1/31/2019</v>
      </c>
      <c r="G3047" s="26" cm="1">
        <f t="array" ref="G3047">DATE(IFERROR(_xlfn.XLOOKUP($A3047,netflixPart2!$A:$A,_xlfn.CHOOSECOLS(netflixPart2!$A:$F,_xlfn.XMATCH(netflixPart1!G$1,netflixPart2!$A$1:$F$1))),"Missing"),1,1)</f>
        <v>42736</v>
      </c>
      <c r="H3047" s="19" t="str" cm="1">
        <f t="array" ref="H3047">IFERROR(_xlfn.XLOOKUP($A3047,netflixPart2!$A:$A,_xlfn.CHOOSECOLS(netflixPart2!$A:$F,_xlfn.XMATCH(netflixPart1!H$1,netflixPart2!$A$1:$F$1))),"Missing")</f>
        <v>TV-MA</v>
      </c>
      <c r="I3047" s="19" t="str" cm="1">
        <f t="array" ref="I3047">IFERROR(_xlfn.XLOOKUP($A3047,netflixPart2!$A:$A,_xlfn.CHOOSECOLS(netflixPart2!$A:$F,_xlfn.XMATCH(netflixPart1!I$1,netflixPart2!$A$1:$F$1))),"Missing")</f>
        <v>120 min</v>
      </c>
      <c r="J3047" s="19" t="str" cm="1">
        <f t="array" ref="J3047">IFERROR(_xlfn.XLOOKUP($A3047,netflixPart2!$A:$A,_xlfn.CHOOSECOLS(netflixPart2!$A:$F,_xlfn.XMATCH(netflixPart1!J$1,netflixPart2!$A$1:$F$1))),"Missing")</f>
        <v>Comedies, Dramas, International Movies</v>
      </c>
    </row>
    <row r="3048" spans="1:10" x14ac:dyDescent="0.35">
      <c r="A3048" s="8" t="s">
        <v>8323</v>
      </c>
      <c r="B3048" s="9" t="s">
        <v>6</v>
      </c>
      <c r="C3048" s="9" t="s">
        <v>8324</v>
      </c>
      <c r="D3048" s="9" t="s">
        <v>8325</v>
      </c>
      <c r="E3048" s="10" t="s">
        <v>48</v>
      </c>
      <c r="F3048" s="19" t="str" cm="1">
        <f t="array" ref="F3048">IFERROR(_xlfn.XLOOKUP($A3048,netflixPart2!$A:$A,_xlfn.CHOOSECOLS(netflixPart2!$A:$F,_xlfn.XMATCH(netflixPart1!F$1,netflixPart2!$A$1:$F$1))),"Missing")</f>
        <v>1/30/2019</v>
      </c>
      <c r="G3048" s="26" cm="1">
        <f t="array" ref="G3048">DATE(IFERROR(_xlfn.XLOOKUP($A3048,netflixPart2!$A:$A,_xlfn.CHOOSECOLS(netflixPart2!$A:$F,_xlfn.XMATCH(netflixPart1!G$1,netflixPart2!$A$1:$F$1))),"Missing"),1,1)</f>
        <v>40179</v>
      </c>
      <c r="H3048" s="19" t="str" cm="1">
        <f t="array" ref="H3048">IFERROR(_xlfn.XLOOKUP($A3048,netflixPart2!$A:$A,_xlfn.CHOOSECOLS(netflixPart2!$A:$F,_xlfn.XMATCH(netflixPart1!H$1,netflixPart2!$A$1:$F$1))),"Missing")</f>
        <v>TV-14</v>
      </c>
      <c r="I3048" s="19" t="str" cm="1">
        <f t="array" ref="I3048">IFERROR(_xlfn.XLOOKUP($A3048,netflixPart2!$A:$A,_xlfn.CHOOSECOLS(netflixPart2!$A:$F,_xlfn.XMATCH(netflixPart1!I$1,netflixPart2!$A$1:$F$1))),"Missing")</f>
        <v>56 min</v>
      </c>
      <c r="J3048" s="19" t="str" cm="1">
        <f t="array" ref="J3048">IFERROR(_xlfn.XLOOKUP($A3048,netflixPart2!$A:$A,_xlfn.CHOOSECOLS(netflixPart2!$A:$F,_xlfn.XMATCH(netflixPart1!J$1,netflixPart2!$A$1:$F$1))),"Missing")</f>
        <v>Dramas, International Movies</v>
      </c>
    </row>
    <row r="3049" spans="1:10" x14ac:dyDescent="0.35">
      <c r="A3049" s="5" t="s">
        <v>8326</v>
      </c>
      <c r="B3049" s="6" t="s">
        <v>6</v>
      </c>
      <c r="C3049" s="6" t="s">
        <v>8327</v>
      </c>
      <c r="D3049" s="6" t="s">
        <v>6814</v>
      </c>
      <c r="E3049" s="7" t="s">
        <v>35</v>
      </c>
      <c r="F3049" s="19" t="str" cm="1">
        <f t="array" ref="F3049">IFERROR(_xlfn.XLOOKUP($A3049,netflixPart2!$A:$A,_xlfn.CHOOSECOLS(netflixPart2!$A:$F,_xlfn.XMATCH(netflixPart1!F$1,netflixPart2!$A$1:$F$1))),"Missing")</f>
        <v>1/30/2019</v>
      </c>
      <c r="G3049" s="26" cm="1">
        <f t="array" ref="G3049">DATE(IFERROR(_xlfn.XLOOKUP($A3049,netflixPart2!$A:$A,_xlfn.CHOOSECOLS(netflixPart2!$A:$F,_xlfn.XMATCH(netflixPart1!G$1,netflixPart2!$A$1:$F$1))),"Missing"),1,1)</f>
        <v>40179</v>
      </c>
      <c r="H3049" s="19" t="str" cm="1">
        <f t="array" ref="H3049">IFERROR(_xlfn.XLOOKUP($A3049,netflixPart2!$A:$A,_xlfn.CHOOSECOLS(netflixPart2!$A:$F,_xlfn.XMATCH(netflixPart1!H$1,netflixPart2!$A$1:$F$1))),"Missing")</f>
        <v>TV-14</v>
      </c>
      <c r="I3049" s="19" t="str" cm="1">
        <f t="array" ref="I3049">IFERROR(_xlfn.XLOOKUP($A3049,netflixPart2!$A:$A,_xlfn.CHOOSECOLS(netflixPart2!$A:$F,_xlfn.XMATCH(netflixPart1!I$1,netflixPart2!$A$1:$F$1))),"Missing")</f>
        <v>127 min</v>
      </c>
      <c r="J3049" s="19" t="str" cm="1">
        <f t="array" ref="J3049">IFERROR(_xlfn.XLOOKUP($A3049,netflixPart2!$A:$A,_xlfn.CHOOSECOLS(netflixPart2!$A:$F,_xlfn.XMATCH(netflixPart1!J$1,netflixPart2!$A$1:$F$1))),"Missing")</f>
        <v>Dramas, International Movies, Music &amp; Musicals</v>
      </c>
    </row>
    <row r="3050" spans="1:10" x14ac:dyDescent="0.35">
      <c r="A3050" s="8" t="s">
        <v>8328</v>
      </c>
      <c r="B3050" s="9" t="s">
        <v>6</v>
      </c>
      <c r="C3050" s="9" t="s">
        <v>8329</v>
      </c>
      <c r="D3050" s="9" t="s">
        <v>8330</v>
      </c>
      <c r="E3050" s="10" t="s">
        <v>35</v>
      </c>
      <c r="F3050" s="19" t="str" cm="1">
        <f t="array" ref="F3050">IFERROR(_xlfn.XLOOKUP($A3050,netflixPart2!$A:$A,_xlfn.CHOOSECOLS(netflixPart2!$A:$F,_xlfn.XMATCH(netflixPart1!F$1,netflixPart2!$A$1:$F$1))),"Missing")</f>
        <v>1/29/2019</v>
      </c>
      <c r="G3050" s="26" cm="1">
        <f t="array" ref="G3050">DATE(IFERROR(_xlfn.XLOOKUP($A3050,netflixPart2!$A:$A,_xlfn.CHOOSECOLS(netflixPart2!$A:$F,_xlfn.XMATCH(netflixPart1!G$1,netflixPart2!$A$1:$F$1))),"Missing"),1,1)</f>
        <v>42736</v>
      </c>
      <c r="H3050" s="19" t="str" cm="1">
        <f t="array" ref="H3050">IFERROR(_xlfn.XLOOKUP($A3050,netflixPart2!$A:$A,_xlfn.CHOOSECOLS(netflixPart2!$A:$F,_xlfn.XMATCH(netflixPart1!H$1,netflixPart2!$A$1:$F$1))),"Missing")</f>
        <v>TV-14</v>
      </c>
      <c r="I3050" s="19" t="str" cm="1">
        <f t="array" ref="I3050">IFERROR(_xlfn.XLOOKUP($A3050,netflixPart2!$A:$A,_xlfn.CHOOSECOLS(netflixPart2!$A:$F,_xlfn.XMATCH(netflixPart1!I$1,netflixPart2!$A$1:$F$1))),"Missing")</f>
        <v>74 min</v>
      </c>
      <c r="J3050" s="19" t="str" cm="1">
        <f t="array" ref="J3050">IFERROR(_xlfn.XLOOKUP($A3050,netflixPart2!$A:$A,_xlfn.CHOOSECOLS(netflixPart2!$A:$F,_xlfn.XMATCH(netflixPart1!J$1,netflixPart2!$A$1:$F$1))),"Missing")</f>
        <v>Dramas, Independent Movies, International Movies</v>
      </c>
    </row>
    <row r="3051" spans="1:10" x14ac:dyDescent="0.35">
      <c r="A3051" s="5" t="s">
        <v>8331</v>
      </c>
      <c r="B3051" s="6" t="s">
        <v>6</v>
      </c>
      <c r="C3051" s="6" t="s">
        <v>8332</v>
      </c>
      <c r="D3051" s="6" t="s">
        <v>8333</v>
      </c>
      <c r="E3051" s="7" t="s">
        <v>1347</v>
      </c>
      <c r="F3051" s="19" t="str" cm="1">
        <f t="array" ref="F3051">IFERROR(_xlfn.XLOOKUP($A3051,netflixPart2!$A:$A,_xlfn.CHOOSECOLS(netflixPart2!$A:$F,_xlfn.XMATCH(netflixPart1!F$1,netflixPart2!$A$1:$F$1))),"Missing")</f>
        <v>1/29/2019</v>
      </c>
      <c r="G3051" s="26" cm="1">
        <f t="array" ref="G3051">DATE(IFERROR(_xlfn.XLOOKUP($A3051,netflixPart2!$A:$A,_xlfn.CHOOSECOLS(netflixPart2!$A:$F,_xlfn.XMATCH(netflixPart1!G$1,netflixPart2!$A$1:$F$1))),"Missing"),1,1)</f>
        <v>43101</v>
      </c>
      <c r="H3051" s="19" t="str" cm="1">
        <f t="array" ref="H3051">IFERROR(_xlfn.XLOOKUP($A3051,netflixPart2!$A:$A,_xlfn.CHOOSECOLS(netflixPart2!$A:$F,_xlfn.XMATCH(netflixPart1!H$1,netflixPart2!$A$1:$F$1))),"Missing")</f>
        <v>TV-MA</v>
      </c>
      <c r="I3051" s="19" t="str" cm="1">
        <f t="array" ref="I3051">IFERROR(_xlfn.XLOOKUP($A3051,netflixPart2!$A:$A,_xlfn.CHOOSECOLS(netflixPart2!$A:$F,_xlfn.XMATCH(netflixPart1!I$1,netflixPart2!$A$1:$F$1))),"Missing")</f>
        <v>137 min</v>
      </c>
      <c r="J3051" s="19" t="str" cm="1">
        <f t="array" ref="J3051">IFERROR(_xlfn.XLOOKUP($A3051,netflixPart2!$A:$A,_xlfn.CHOOSECOLS(netflixPart2!$A:$F,_xlfn.XMATCH(netflixPart1!J$1,netflixPart2!$A$1:$F$1))),"Missing")</f>
        <v>Dramas, International Movies</v>
      </c>
    </row>
    <row r="3052" spans="1:10" x14ac:dyDescent="0.35">
      <c r="A3052" s="8" t="s">
        <v>8334</v>
      </c>
      <c r="B3052" s="9" t="s">
        <v>6</v>
      </c>
      <c r="C3052" s="9" t="s">
        <v>8335</v>
      </c>
      <c r="D3052" s="9" t="s">
        <v>8336</v>
      </c>
      <c r="E3052" s="10" t="s">
        <v>291</v>
      </c>
      <c r="F3052" s="19" t="str" cm="1">
        <f t="array" ref="F3052">IFERROR(_xlfn.XLOOKUP($A3052,netflixPart2!$A:$A,_xlfn.CHOOSECOLS(netflixPart2!$A:$F,_xlfn.XMATCH(netflixPart1!F$1,netflixPart2!$A$1:$F$1))),"Missing")</f>
        <v>1/29/2019</v>
      </c>
      <c r="G3052" s="26" cm="1">
        <f t="array" ref="G3052">DATE(IFERROR(_xlfn.XLOOKUP($A3052,netflixPart2!$A:$A,_xlfn.CHOOSECOLS(netflixPart2!$A:$F,_xlfn.XMATCH(netflixPart1!G$1,netflixPart2!$A$1:$F$1))),"Missing"),1,1)</f>
        <v>43101</v>
      </c>
      <c r="H3052" s="19" t="str" cm="1">
        <f t="array" ref="H3052">IFERROR(_xlfn.XLOOKUP($A3052,netflixPart2!$A:$A,_xlfn.CHOOSECOLS(netflixPart2!$A:$F,_xlfn.XMATCH(netflixPart1!H$1,netflixPart2!$A$1:$F$1))),"Missing")</f>
        <v>TV-MA</v>
      </c>
      <c r="I3052" s="19" t="str" cm="1">
        <f t="array" ref="I3052">IFERROR(_xlfn.XLOOKUP($A3052,netflixPart2!$A:$A,_xlfn.CHOOSECOLS(netflixPart2!$A:$F,_xlfn.XMATCH(netflixPart1!I$1,netflixPart2!$A$1:$F$1))),"Missing")</f>
        <v>86 min</v>
      </c>
      <c r="J3052" s="19" t="str" cm="1">
        <f t="array" ref="J3052">IFERROR(_xlfn.XLOOKUP($A3052,netflixPart2!$A:$A,_xlfn.CHOOSECOLS(netflixPart2!$A:$F,_xlfn.XMATCH(netflixPart1!J$1,netflixPart2!$A$1:$F$1))),"Missing")</f>
        <v>Dramas, International Movies, Sci-Fi &amp; Fantasy</v>
      </c>
    </row>
    <row r="3053" spans="1:10" x14ac:dyDescent="0.35">
      <c r="A3053" s="5" t="s">
        <v>8337</v>
      </c>
      <c r="B3053" s="6" t="s">
        <v>6</v>
      </c>
      <c r="C3053" s="6" t="s">
        <v>8338</v>
      </c>
      <c r="D3053" s="6" t="s">
        <v>8339</v>
      </c>
      <c r="E3053" s="7" t="s">
        <v>1532</v>
      </c>
      <c r="F3053" s="19" t="str" cm="1">
        <f t="array" ref="F3053">IFERROR(_xlfn.XLOOKUP($A3053,netflixPart2!$A:$A,_xlfn.CHOOSECOLS(netflixPart2!$A:$F,_xlfn.XMATCH(netflixPart1!F$1,netflixPart2!$A$1:$F$1))),"Missing")</f>
        <v>1/28/2019</v>
      </c>
      <c r="G3053" s="26" cm="1">
        <f t="array" ref="G3053">DATE(IFERROR(_xlfn.XLOOKUP($A3053,netflixPart2!$A:$A,_xlfn.CHOOSECOLS(netflixPart2!$A:$F,_xlfn.XMATCH(netflixPart1!G$1,netflixPart2!$A$1:$F$1))),"Missing"),1,1)</f>
        <v>40909</v>
      </c>
      <c r="H3053" s="19" t="str" cm="1">
        <f t="array" ref="H3053">IFERROR(_xlfn.XLOOKUP($A3053,netflixPart2!$A:$A,_xlfn.CHOOSECOLS(netflixPart2!$A:$F,_xlfn.XMATCH(netflixPart1!H$1,netflixPart2!$A$1:$F$1))),"Missing")</f>
        <v>TV-14</v>
      </c>
      <c r="I3053" s="19" t="str" cm="1">
        <f t="array" ref="I3053">IFERROR(_xlfn.XLOOKUP($A3053,netflixPart2!$A:$A,_xlfn.CHOOSECOLS(netflixPart2!$A:$F,_xlfn.XMATCH(netflixPart1!I$1,netflixPart2!$A$1:$F$1))),"Missing")</f>
        <v>125 min</v>
      </c>
      <c r="J3053" s="19" t="str" cm="1">
        <f t="array" ref="J3053">IFERROR(_xlfn.XLOOKUP($A3053,netflixPart2!$A:$A,_xlfn.CHOOSECOLS(netflixPart2!$A:$F,_xlfn.XMATCH(netflixPart1!J$1,netflixPart2!$A$1:$F$1))),"Missing")</f>
        <v>Dramas, International Movies, Romantic Movies</v>
      </c>
    </row>
    <row r="3054" spans="1:10" x14ac:dyDescent="0.35">
      <c r="A3054" s="8" t="s">
        <v>8340</v>
      </c>
      <c r="B3054" s="9" t="s">
        <v>6</v>
      </c>
      <c r="C3054" s="9" t="s">
        <v>8341</v>
      </c>
      <c r="D3054" s="9" t="s">
        <v>8342</v>
      </c>
      <c r="E3054" s="10" t="s">
        <v>35</v>
      </c>
      <c r="F3054" s="19" t="str" cm="1">
        <f t="array" ref="F3054">IFERROR(_xlfn.XLOOKUP($A3054,netflixPart2!$A:$A,_xlfn.CHOOSECOLS(netflixPart2!$A:$F,_xlfn.XMATCH(netflixPart1!F$1,netflixPart2!$A$1:$F$1))),"Missing")</f>
        <v>1/28/2019</v>
      </c>
      <c r="G3054" s="26" cm="1">
        <f t="array" ref="G3054">DATE(IFERROR(_xlfn.XLOOKUP($A3054,netflixPart2!$A:$A,_xlfn.CHOOSECOLS(netflixPart2!$A:$F,_xlfn.XMATCH(netflixPart1!G$1,netflixPart2!$A$1:$F$1))),"Missing"),1,1)</f>
        <v>43101</v>
      </c>
      <c r="H3054" s="19" t="str" cm="1">
        <f t="array" ref="H3054">IFERROR(_xlfn.XLOOKUP($A3054,netflixPart2!$A:$A,_xlfn.CHOOSECOLS(netflixPart2!$A:$F,_xlfn.XMATCH(netflixPart1!H$1,netflixPart2!$A$1:$F$1))),"Missing")</f>
        <v>TV-MA</v>
      </c>
      <c r="I3054" s="19" t="str" cm="1">
        <f t="array" ref="I3054">IFERROR(_xlfn.XLOOKUP($A3054,netflixPart2!$A:$A,_xlfn.CHOOSECOLS(netflixPart2!$A:$F,_xlfn.XMATCH(netflixPart1!I$1,netflixPart2!$A$1:$F$1))),"Missing")</f>
        <v>114 min</v>
      </c>
      <c r="J3054" s="19" t="str" cm="1">
        <f t="array" ref="J3054">IFERROR(_xlfn.XLOOKUP($A3054,netflixPart2!$A:$A,_xlfn.CHOOSECOLS(netflixPart2!$A:$F,_xlfn.XMATCH(netflixPart1!J$1,netflixPart2!$A$1:$F$1))),"Missing")</f>
        <v>Dramas, Independent Movies, International Movies</v>
      </c>
    </row>
    <row r="3055" spans="1:10" x14ac:dyDescent="0.35">
      <c r="A3055" s="5" t="s">
        <v>8343</v>
      </c>
      <c r="B3055" s="6" t="s">
        <v>6</v>
      </c>
      <c r="C3055" s="6" t="s">
        <v>8344</v>
      </c>
      <c r="D3055" s="6" t="s">
        <v>3500</v>
      </c>
      <c r="E3055" s="7" t="s">
        <v>1532</v>
      </c>
      <c r="F3055" s="19" t="str" cm="1">
        <f t="array" ref="F3055">IFERROR(_xlfn.XLOOKUP($A3055,netflixPart2!$A:$A,_xlfn.CHOOSECOLS(netflixPart2!$A:$F,_xlfn.XMATCH(netflixPart1!F$1,netflixPart2!$A$1:$F$1))),"Missing")</f>
        <v>1/28/2019</v>
      </c>
      <c r="G3055" s="26" cm="1">
        <f t="array" ref="G3055">DATE(IFERROR(_xlfn.XLOOKUP($A3055,netflixPart2!$A:$A,_xlfn.CHOOSECOLS(netflixPart2!$A:$F,_xlfn.XMATCH(netflixPart1!G$1,netflixPart2!$A$1:$F$1))),"Missing"),1,1)</f>
        <v>42370</v>
      </c>
      <c r="H3055" s="19" t="str" cm="1">
        <f t="array" ref="H3055">IFERROR(_xlfn.XLOOKUP($A3055,netflixPart2!$A:$A,_xlfn.CHOOSECOLS(netflixPart2!$A:$F,_xlfn.XMATCH(netflixPart1!H$1,netflixPart2!$A$1:$F$1))),"Missing")</f>
        <v>TV-14</v>
      </c>
      <c r="I3055" s="19" t="str" cm="1">
        <f t="array" ref="I3055">IFERROR(_xlfn.XLOOKUP($A3055,netflixPart2!$A:$A,_xlfn.CHOOSECOLS(netflixPart2!$A:$F,_xlfn.XMATCH(netflixPart1!I$1,netflixPart2!$A$1:$F$1))),"Missing")</f>
        <v>143 min</v>
      </c>
      <c r="J3055" s="19" t="str" cm="1">
        <f t="array" ref="J3055">IFERROR(_xlfn.XLOOKUP($A3055,netflixPart2!$A:$A,_xlfn.CHOOSECOLS(netflixPart2!$A:$F,_xlfn.XMATCH(netflixPart1!J$1,netflixPart2!$A$1:$F$1))),"Missing")</f>
        <v>Dramas, International Movies</v>
      </c>
    </row>
    <row r="3056" spans="1:10" x14ac:dyDescent="0.35">
      <c r="A3056" s="8" t="s">
        <v>8345</v>
      </c>
      <c r="B3056" s="9" t="s">
        <v>6</v>
      </c>
      <c r="C3056" s="9" t="s">
        <v>8346</v>
      </c>
      <c r="D3056" s="9" t="s">
        <v>8347</v>
      </c>
      <c r="E3056" s="10" t="s">
        <v>1532</v>
      </c>
      <c r="F3056" s="19" t="str" cm="1">
        <f t="array" ref="F3056">IFERROR(_xlfn.XLOOKUP($A3056,netflixPart2!$A:$A,_xlfn.CHOOSECOLS(netflixPart2!$A:$F,_xlfn.XMATCH(netflixPart1!F$1,netflixPart2!$A$1:$F$1))),"Missing")</f>
        <v>1/28/2019</v>
      </c>
      <c r="G3056" s="26" cm="1">
        <f t="array" ref="G3056">DATE(IFERROR(_xlfn.XLOOKUP($A3056,netflixPart2!$A:$A,_xlfn.CHOOSECOLS(netflixPart2!$A:$F,_xlfn.XMATCH(netflixPart1!G$1,netflixPart2!$A$1:$F$1))),"Missing"),1,1)</f>
        <v>42005</v>
      </c>
      <c r="H3056" s="19" t="str" cm="1">
        <f t="array" ref="H3056">IFERROR(_xlfn.XLOOKUP($A3056,netflixPart2!$A:$A,_xlfn.CHOOSECOLS(netflixPart2!$A:$F,_xlfn.XMATCH(netflixPart1!H$1,netflixPart2!$A$1:$F$1))),"Missing")</f>
        <v>TV-14</v>
      </c>
      <c r="I3056" s="19" t="str" cm="1">
        <f t="array" ref="I3056">IFERROR(_xlfn.XLOOKUP($A3056,netflixPart2!$A:$A,_xlfn.CHOOSECOLS(netflixPart2!$A:$F,_xlfn.XMATCH(netflixPart1!I$1,netflixPart2!$A$1:$F$1))),"Missing")</f>
        <v>121 min</v>
      </c>
      <c r="J3056" s="19" t="str" cm="1">
        <f t="array" ref="J3056">IFERROR(_xlfn.XLOOKUP($A3056,netflixPart2!$A:$A,_xlfn.CHOOSECOLS(netflixPart2!$A:$F,_xlfn.XMATCH(netflixPart1!J$1,netflixPart2!$A$1:$F$1))),"Missing")</f>
        <v>Dramas, Faith &amp; Spirituality, International Movies</v>
      </c>
    </row>
    <row r="3057" spans="1:10" x14ac:dyDescent="0.35">
      <c r="A3057" s="5" t="s">
        <v>8348</v>
      </c>
      <c r="B3057" s="6" t="s">
        <v>6</v>
      </c>
      <c r="C3057" s="6" t="s">
        <v>8349</v>
      </c>
      <c r="D3057" s="6" t="s">
        <v>8350</v>
      </c>
      <c r="E3057" s="7" t="s">
        <v>1532</v>
      </c>
      <c r="F3057" s="19" t="str" cm="1">
        <f t="array" ref="F3057">IFERROR(_xlfn.XLOOKUP($A3057,netflixPart2!$A:$A,_xlfn.CHOOSECOLS(netflixPart2!$A:$F,_xlfn.XMATCH(netflixPart1!F$1,netflixPart2!$A$1:$F$1))),"Missing")</f>
        <v>1/28/2019</v>
      </c>
      <c r="G3057" s="26" cm="1">
        <f t="array" ref="G3057">DATE(IFERROR(_xlfn.XLOOKUP($A3057,netflixPart2!$A:$A,_xlfn.CHOOSECOLS(netflixPart2!$A:$F,_xlfn.XMATCH(netflixPart1!G$1,netflixPart2!$A$1:$F$1))),"Missing"),1,1)</f>
        <v>42736</v>
      </c>
      <c r="H3057" s="19" t="str" cm="1">
        <f t="array" ref="H3057">IFERROR(_xlfn.XLOOKUP($A3057,netflixPart2!$A:$A,_xlfn.CHOOSECOLS(netflixPart2!$A:$F,_xlfn.XMATCH(netflixPart1!H$1,netflixPart2!$A$1:$F$1))),"Missing")</f>
        <v>TV-14</v>
      </c>
      <c r="I3057" s="19" t="str" cm="1">
        <f t="array" ref="I3057">IFERROR(_xlfn.XLOOKUP($A3057,netflixPart2!$A:$A,_xlfn.CHOOSECOLS(netflixPart2!$A:$F,_xlfn.XMATCH(netflixPart1!I$1,netflixPart2!$A$1:$F$1))),"Missing")</f>
        <v>119 min</v>
      </c>
      <c r="J3057" s="19" t="str" cm="1">
        <f t="array" ref="J3057">IFERROR(_xlfn.XLOOKUP($A3057,netflixPart2!$A:$A,_xlfn.CHOOSECOLS(netflixPart2!$A:$F,_xlfn.XMATCH(netflixPart1!J$1,netflixPart2!$A$1:$F$1))),"Missing")</f>
        <v>Dramas, Faith &amp; Spirituality, International Movies</v>
      </c>
    </row>
    <row r="3058" spans="1:10" x14ac:dyDescent="0.35">
      <c r="A3058" s="8" t="s">
        <v>8351</v>
      </c>
      <c r="B3058" s="9" t="s">
        <v>6</v>
      </c>
      <c r="C3058" s="9" t="s">
        <v>8352</v>
      </c>
      <c r="D3058" s="9" t="s">
        <v>8353</v>
      </c>
      <c r="E3058" s="10" t="s">
        <v>48</v>
      </c>
      <c r="F3058" s="19" t="str" cm="1">
        <f t="array" ref="F3058">IFERROR(_xlfn.XLOOKUP($A3058,netflixPart2!$A:$A,_xlfn.CHOOSECOLS(netflixPart2!$A:$F,_xlfn.XMATCH(netflixPart1!F$1,netflixPart2!$A$1:$F$1))),"Missing")</f>
        <v>1/28/2019</v>
      </c>
      <c r="G3058" s="26" cm="1">
        <f t="array" ref="G3058">DATE(IFERROR(_xlfn.XLOOKUP($A3058,netflixPart2!$A:$A,_xlfn.CHOOSECOLS(netflixPart2!$A:$F,_xlfn.XMATCH(netflixPart1!G$1,netflixPart2!$A$1:$F$1))),"Missing"),1,1)</f>
        <v>43101</v>
      </c>
      <c r="H3058" s="19" t="str" cm="1">
        <f t="array" ref="H3058">IFERROR(_xlfn.XLOOKUP($A3058,netflixPart2!$A:$A,_xlfn.CHOOSECOLS(netflixPart2!$A:$F,_xlfn.XMATCH(netflixPart1!H$1,netflixPart2!$A$1:$F$1))),"Missing")</f>
        <v>TV-MA</v>
      </c>
      <c r="I3058" s="19" t="str" cm="1">
        <f t="array" ref="I3058">IFERROR(_xlfn.XLOOKUP($A3058,netflixPart2!$A:$A,_xlfn.CHOOSECOLS(netflixPart2!$A:$F,_xlfn.XMATCH(netflixPart1!I$1,netflixPart2!$A$1:$F$1))),"Missing")</f>
        <v>106 min</v>
      </c>
      <c r="J3058" s="19" t="str" cm="1">
        <f t="array" ref="J3058">IFERROR(_xlfn.XLOOKUP($A3058,netflixPart2!$A:$A,_xlfn.CHOOSECOLS(netflixPart2!$A:$F,_xlfn.XMATCH(netflixPart1!J$1,netflixPart2!$A$1:$F$1))),"Missing")</f>
        <v>Documentaries</v>
      </c>
    </row>
    <row r="3059" spans="1:10" x14ac:dyDescent="0.35">
      <c r="A3059" s="5" t="s">
        <v>8354</v>
      </c>
      <c r="B3059" s="6" t="s">
        <v>6</v>
      </c>
      <c r="C3059" s="6" t="s">
        <v>8355</v>
      </c>
      <c r="D3059" s="6" t="s">
        <v>8356</v>
      </c>
      <c r="E3059" s="7" t="s">
        <v>439</v>
      </c>
      <c r="F3059" s="19" t="str" cm="1">
        <f t="array" ref="F3059">IFERROR(_xlfn.XLOOKUP($A3059,netflixPart2!$A:$A,_xlfn.CHOOSECOLS(netflixPart2!$A:$F,_xlfn.XMATCH(netflixPart1!F$1,netflixPart2!$A$1:$F$1))),"Missing")</f>
        <v>1/26/2019</v>
      </c>
      <c r="G3059" s="26" cm="1">
        <f t="array" ref="G3059">DATE(IFERROR(_xlfn.XLOOKUP($A3059,netflixPart2!$A:$A,_xlfn.CHOOSECOLS(netflixPart2!$A:$F,_xlfn.XMATCH(netflixPart1!G$1,netflixPart2!$A$1:$F$1))),"Missing"),1,1)</f>
        <v>43101</v>
      </c>
      <c r="H3059" s="19" t="str" cm="1">
        <f t="array" ref="H3059">IFERROR(_xlfn.XLOOKUP($A3059,netflixPart2!$A:$A,_xlfn.CHOOSECOLS(netflixPart2!$A:$F,_xlfn.XMATCH(netflixPart1!H$1,netflixPart2!$A$1:$F$1))),"Missing")</f>
        <v>TV-MA</v>
      </c>
      <c r="I3059" s="19" t="str" cm="1">
        <f t="array" ref="I3059">IFERROR(_xlfn.XLOOKUP($A3059,netflixPart2!$A:$A,_xlfn.CHOOSECOLS(netflixPart2!$A:$F,_xlfn.XMATCH(netflixPart1!I$1,netflixPart2!$A$1:$F$1))),"Missing")</f>
        <v>150 min</v>
      </c>
      <c r="J3059" s="19" t="str" cm="1">
        <f t="array" ref="J3059">IFERROR(_xlfn.XLOOKUP($A3059,netflixPart2!$A:$A,_xlfn.CHOOSECOLS(netflixPart2!$A:$F,_xlfn.XMATCH(netflixPart1!J$1,netflixPart2!$A$1:$F$1))),"Missing")</f>
        <v>Dramas, International Movies</v>
      </c>
    </row>
    <row r="3060" spans="1:10" x14ac:dyDescent="0.35">
      <c r="A3060" s="8" t="s">
        <v>8357</v>
      </c>
      <c r="B3060" s="9" t="s">
        <v>6</v>
      </c>
      <c r="C3060" s="9" t="s">
        <v>8358</v>
      </c>
      <c r="D3060" s="9" t="s">
        <v>8359</v>
      </c>
      <c r="E3060" s="10" t="s">
        <v>291</v>
      </c>
      <c r="F3060" s="19" t="str" cm="1">
        <f t="array" ref="F3060">IFERROR(_xlfn.XLOOKUP($A3060,netflixPart2!$A:$A,_xlfn.CHOOSECOLS(netflixPart2!$A:$F,_xlfn.XMATCH(netflixPart1!F$1,netflixPart2!$A$1:$F$1))),"Missing")</f>
        <v>1/25/2019</v>
      </c>
      <c r="G3060" s="26" cm="1">
        <f t="array" ref="G3060">DATE(IFERROR(_xlfn.XLOOKUP($A3060,netflixPart2!$A:$A,_xlfn.CHOOSECOLS(netflixPart2!$A:$F,_xlfn.XMATCH(netflixPart1!G$1,netflixPart2!$A$1:$F$1))),"Missing"),1,1)</f>
        <v>43101</v>
      </c>
      <c r="H3060" s="19" t="str" cm="1">
        <f t="array" ref="H3060">IFERROR(_xlfn.XLOOKUP($A3060,netflixPart2!$A:$A,_xlfn.CHOOSECOLS(netflixPart2!$A:$F,_xlfn.XMATCH(netflixPart1!H$1,netflixPart2!$A$1:$F$1))),"Missing")</f>
        <v>TV-MA</v>
      </c>
      <c r="I3060" s="19" t="str" cm="1">
        <f t="array" ref="I3060">IFERROR(_xlfn.XLOOKUP($A3060,netflixPart2!$A:$A,_xlfn.CHOOSECOLS(netflixPart2!$A:$F,_xlfn.XMATCH(netflixPart1!I$1,netflixPart2!$A$1:$F$1))),"Missing")</f>
        <v>88 min</v>
      </c>
      <c r="J3060" s="19" t="str" cm="1">
        <f t="array" ref="J3060">IFERROR(_xlfn.XLOOKUP($A3060,netflixPart2!$A:$A,_xlfn.CHOOSECOLS(netflixPart2!$A:$F,_xlfn.XMATCH(netflixPart1!J$1,netflixPart2!$A$1:$F$1))),"Missing")</f>
        <v>Horror Movies, International Movies</v>
      </c>
    </row>
    <row r="3061" spans="1:10" x14ac:dyDescent="0.35">
      <c r="A3061" s="5" t="s">
        <v>8360</v>
      </c>
      <c r="B3061" s="6" t="s">
        <v>6</v>
      </c>
      <c r="C3061" s="6" t="s">
        <v>8361</v>
      </c>
      <c r="D3061" s="6" t="s">
        <v>8362</v>
      </c>
      <c r="E3061" s="7" t="s">
        <v>513</v>
      </c>
      <c r="F3061" s="19" t="str" cm="1">
        <f t="array" ref="F3061">IFERROR(_xlfn.XLOOKUP($A3061,netflixPart2!$A:$A,_xlfn.CHOOSECOLS(netflixPart2!$A:$F,_xlfn.XMATCH(netflixPart1!F$1,netflixPart2!$A$1:$F$1))),"Missing")</f>
        <v>1/25/2019</v>
      </c>
      <c r="G3061" s="26" cm="1">
        <f t="array" ref="G3061">DATE(IFERROR(_xlfn.XLOOKUP($A3061,netflixPart2!$A:$A,_xlfn.CHOOSECOLS(netflixPart2!$A:$F,_xlfn.XMATCH(netflixPart1!G$1,netflixPart2!$A$1:$F$1))),"Missing"),1,1)</f>
        <v>43101</v>
      </c>
      <c r="H3061" s="19" t="str" cm="1">
        <f t="array" ref="H3061">IFERROR(_xlfn.XLOOKUP($A3061,netflixPart2!$A:$A,_xlfn.CHOOSECOLS(netflixPart2!$A:$F,_xlfn.XMATCH(netflixPart1!H$1,netflixPart2!$A$1:$F$1))),"Missing")</f>
        <v>TV-MA</v>
      </c>
      <c r="I3061" s="19" t="str" cm="1">
        <f t="array" ref="I3061">IFERROR(_xlfn.XLOOKUP($A3061,netflixPart2!$A:$A,_xlfn.CHOOSECOLS(netflixPart2!$A:$F,_xlfn.XMATCH(netflixPart1!I$1,netflixPart2!$A$1:$F$1))),"Missing")</f>
        <v>105 min</v>
      </c>
      <c r="J3061" s="19" t="str" cm="1">
        <f t="array" ref="J3061">IFERROR(_xlfn.XLOOKUP($A3061,netflixPart2!$A:$A,_xlfn.CHOOSECOLS(netflixPart2!$A:$F,_xlfn.XMATCH(netflixPart1!J$1,netflixPart2!$A$1:$F$1))),"Missing")</f>
        <v>Comedies, International Movies</v>
      </c>
    </row>
    <row r="3062" spans="1:10" x14ac:dyDescent="0.35">
      <c r="A3062" s="8" t="s">
        <v>8363</v>
      </c>
      <c r="B3062" s="9" t="s">
        <v>6</v>
      </c>
      <c r="C3062" s="9" t="s">
        <v>8364</v>
      </c>
      <c r="D3062" s="9" t="s">
        <v>8365</v>
      </c>
      <c r="E3062" s="10" t="s">
        <v>513</v>
      </c>
      <c r="F3062" s="19" t="str" cm="1">
        <f t="array" ref="F3062">IFERROR(_xlfn.XLOOKUP($A3062,netflixPart2!$A:$A,_xlfn.CHOOSECOLS(netflixPart2!$A:$F,_xlfn.XMATCH(netflixPart1!F$1,netflixPart2!$A$1:$F$1))),"Missing")</f>
        <v>1/24/2019</v>
      </c>
      <c r="G3062" s="26" cm="1">
        <f t="array" ref="G3062">DATE(IFERROR(_xlfn.XLOOKUP($A3062,netflixPart2!$A:$A,_xlfn.CHOOSECOLS(netflixPart2!$A:$F,_xlfn.XMATCH(netflixPart1!G$1,netflixPart2!$A$1:$F$1))),"Missing"),1,1)</f>
        <v>43101</v>
      </c>
      <c r="H3062" s="19" t="str" cm="1">
        <f t="array" ref="H3062">IFERROR(_xlfn.XLOOKUP($A3062,netflixPart2!$A:$A,_xlfn.CHOOSECOLS(netflixPart2!$A:$F,_xlfn.XMATCH(netflixPart1!H$1,netflixPart2!$A$1:$F$1))),"Missing")</f>
        <v>TV-MA</v>
      </c>
      <c r="I3062" s="19" t="str" cm="1">
        <f t="array" ref="I3062">IFERROR(_xlfn.XLOOKUP($A3062,netflixPart2!$A:$A,_xlfn.CHOOSECOLS(netflixPart2!$A:$F,_xlfn.XMATCH(netflixPart1!I$1,netflixPart2!$A$1:$F$1))),"Missing")</f>
        <v>96 min</v>
      </c>
      <c r="J3062" s="19" t="str" cm="1">
        <f t="array" ref="J3062">IFERROR(_xlfn.XLOOKUP($A3062,netflixPart2!$A:$A,_xlfn.CHOOSECOLS(netflixPart2!$A:$F,_xlfn.XMATCH(netflixPart1!J$1,netflixPart2!$A$1:$F$1))),"Missing")</f>
        <v>Dramas, International Movies, Music &amp; Musicals</v>
      </c>
    </row>
    <row r="3063" spans="1:10" x14ac:dyDescent="0.35">
      <c r="A3063" s="5" t="s">
        <v>8366</v>
      </c>
      <c r="B3063" s="6" t="s">
        <v>11</v>
      </c>
      <c r="C3063" s="6" t="s">
        <v>8367</v>
      </c>
      <c r="D3063" s="6" t="s">
        <v>8368</v>
      </c>
      <c r="E3063" s="7" t="s">
        <v>2488</v>
      </c>
      <c r="F3063" s="19" t="str" cm="1">
        <f t="array" ref="F3063">IFERROR(_xlfn.XLOOKUP($A3063,netflixPart2!$A:$A,_xlfn.CHOOSECOLS(netflixPart2!$A:$F,_xlfn.XMATCH(netflixPart1!F$1,netflixPart2!$A$1:$F$1))),"Missing")</f>
        <v>1/23/2019</v>
      </c>
      <c r="G3063" s="26" cm="1">
        <f t="array" ref="G3063">DATE(IFERROR(_xlfn.XLOOKUP($A3063,netflixPart2!$A:$A,_xlfn.CHOOSECOLS(netflixPart2!$A:$F,_xlfn.XMATCH(netflixPart1!G$1,netflixPart2!$A$1:$F$1))),"Missing"),1,1)</f>
        <v>42736</v>
      </c>
      <c r="H3063" s="19" t="str" cm="1">
        <f t="array" ref="H3063">IFERROR(_xlfn.XLOOKUP($A3063,netflixPart2!$A:$A,_xlfn.CHOOSECOLS(netflixPart2!$A:$F,_xlfn.XMATCH(netflixPart1!H$1,netflixPart2!$A$1:$F$1))),"Missing")</f>
        <v>TV-MA</v>
      </c>
      <c r="I3063" s="19" t="str" cm="1">
        <f t="array" ref="I3063">IFERROR(_xlfn.XLOOKUP($A3063,netflixPart2!$A:$A,_xlfn.CHOOSECOLS(netflixPart2!$A:$F,_xlfn.XMATCH(netflixPart1!I$1,netflixPart2!$A$1:$F$1))),"Missing")</f>
        <v>1 Season</v>
      </c>
      <c r="J3063" s="19" t="str" cm="1">
        <f t="array" ref="J3063">IFERROR(_xlfn.XLOOKUP($A3063,netflixPart2!$A:$A,_xlfn.CHOOSECOLS(netflixPart2!$A:$F,_xlfn.XMATCH(netflixPart1!J$1,netflixPart2!$A$1:$F$1))),"Missing")</f>
        <v>Crime TV Shows, International TV Shows, TV Dramas</v>
      </c>
    </row>
    <row r="3064" spans="1:10" x14ac:dyDescent="0.35">
      <c r="A3064" s="8" t="s">
        <v>8369</v>
      </c>
      <c r="B3064" s="9" t="s">
        <v>6</v>
      </c>
      <c r="C3064" s="9" t="s">
        <v>8370</v>
      </c>
      <c r="D3064" s="9" t="s">
        <v>3076</v>
      </c>
      <c r="E3064" s="10" t="s">
        <v>9</v>
      </c>
      <c r="F3064" s="19" t="str" cm="1">
        <f t="array" ref="F3064">IFERROR(_xlfn.XLOOKUP($A3064,netflixPart2!$A:$A,_xlfn.CHOOSECOLS(netflixPart2!$A:$F,_xlfn.XMATCH(netflixPart1!F$1,netflixPart2!$A$1:$F$1))),"Missing")</f>
        <v>1/18/2019</v>
      </c>
      <c r="G3064" s="26" cm="1">
        <f t="array" ref="G3064">DATE(IFERROR(_xlfn.XLOOKUP($A3064,netflixPart2!$A:$A,_xlfn.CHOOSECOLS(netflixPart2!$A:$F,_xlfn.XMATCH(netflixPart1!G$1,netflixPart2!$A$1:$F$1))),"Missing"),1,1)</f>
        <v>43466</v>
      </c>
      <c r="H3064" s="19" t="str" cm="1">
        <f t="array" ref="H3064">IFERROR(_xlfn.XLOOKUP($A3064,netflixPart2!$A:$A,_xlfn.CHOOSECOLS(netflixPart2!$A:$F,_xlfn.XMATCH(netflixPart1!H$1,netflixPart2!$A$1:$F$1))),"Missing")</f>
        <v>TV-MA</v>
      </c>
      <c r="I3064" s="19" t="str" cm="1">
        <f t="array" ref="I3064">IFERROR(_xlfn.XLOOKUP($A3064,netflixPart2!$A:$A,_xlfn.CHOOSECOLS(netflixPart2!$A:$F,_xlfn.XMATCH(netflixPart1!I$1,netflixPart2!$A$1:$F$1))),"Missing")</f>
        <v>98 min</v>
      </c>
      <c r="J3064" s="19" t="str" cm="1">
        <f t="array" ref="J3064">IFERROR(_xlfn.XLOOKUP($A3064,netflixPart2!$A:$A,_xlfn.CHOOSECOLS(netflixPart2!$A:$F,_xlfn.XMATCH(netflixPart1!J$1,netflixPart2!$A$1:$F$1))),"Missing")</f>
        <v>Documentaries</v>
      </c>
    </row>
    <row r="3065" spans="1:10" x14ac:dyDescent="0.35">
      <c r="A3065" s="5" t="s">
        <v>8371</v>
      </c>
      <c r="B3065" s="6" t="s">
        <v>6</v>
      </c>
      <c r="C3065" s="6" t="s">
        <v>8372</v>
      </c>
      <c r="D3065" s="6" t="s">
        <v>8373</v>
      </c>
      <c r="E3065" s="7" t="s">
        <v>9</v>
      </c>
      <c r="F3065" s="19" t="str" cm="1">
        <f t="array" ref="F3065">IFERROR(_xlfn.XLOOKUP($A3065,netflixPart2!$A:$A,_xlfn.CHOOSECOLS(netflixPart2!$A:$F,_xlfn.XMATCH(netflixPart1!F$1,netflixPart2!$A$1:$F$1))),"Missing")</f>
        <v>1/18/2019</v>
      </c>
      <c r="G3065" s="26" cm="1">
        <f t="array" ref="G3065">DATE(IFERROR(_xlfn.XLOOKUP($A3065,netflixPart2!$A:$A,_xlfn.CHOOSECOLS(netflixPart2!$A:$F,_xlfn.XMATCH(netflixPart1!G$1,netflixPart2!$A$1:$F$1))),"Missing"),1,1)</f>
        <v>43466</v>
      </c>
      <c r="H3065" s="19" t="str" cm="1">
        <f t="array" ref="H3065">IFERROR(_xlfn.XLOOKUP($A3065,netflixPart2!$A:$A,_xlfn.CHOOSECOLS(netflixPart2!$A:$F,_xlfn.XMATCH(netflixPart1!H$1,netflixPart2!$A$1:$F$1))),"Missing")</f>
        <v>TV-14</v>
      </c>
      <c r="I3065" s="19" t="str" cm="1">
        <f t="array" ref="I3065">IFERROR(_xlfn.XLOOKUP($A3065,netflixPart2!$A:$A,_xlfn.CHOOSECOLS(netflixPart2!$A:$F,_xlfn.XMATCH(netflixPart1!I$1,netflixPart2!$A$1:$F$1))),"Missing")</f>
        <v>96 min</v>
      </c>
      <c r="J3065" s="19" t="str" cm="1">
        <f t="array" ref="J3065">IFERROR(_xlfn.XLOOKUP($A3065,netflixPart2!$A:$A,_xlfn.CHOOSECOLS(netflixPart2!$A:$F,_xlfn.XMATCH(netflixPart1!J$1,netflixPart2!$A$1:$F$1))),"Missing")</f>
        <v>Dramas, Sci-Fi &amp; Fantasy</v>
      </c>
    </row>
    <row r="3066" spans="1:10" x14ac:dyDescent="0.35">
      <c r="A3066" s="8" t="s">
        <v>8374</v>
      </c>
      <c r="B3066" s="9" t="s">
        <v>6</v>
      </c>
      <c r="C3066" s="9" t="s">
        <v>8375</v>
      </c>
      <c r="D3066" s="9" t="s">
        <v>8376</v>
      </c>
      <c r="E3066" s="10" t="s">
        <v>21</v>
      </c>
      <c r="F3066" s="19" t="str" cm="1">
        <f t="array" ref="F3066">IFERROR(_xlfn.XLOOKUP($A3066,netflixPart2!$A:$A,_xlfn.CHOOSECOLS(netflixPart2!$A:$F,_xlfn.XMATCH(netflixPart1!F$1,netflixPart2!$A$1:$F$1))),"Missing")</f>
        <v>1/18/2019</v>
      </c>
      <c r="G3066" s="26" cm="1">
        <f t="array" ref="G3066">DATE(IFERROR(_xlfn.XLOOKUP($A3066,netflixPart2!$A:$A,_xlfn.CHOOSECOLS(netflixPart2!$A:$F,_xlfn.XMATCH(netflixPart1!G$1,netflixPart2!$A$1:$F$1))),"Missing"),1,1)</f>
        <v>43101</v>
      </c>
      <c r="H3066" s="19" t="str" cm="1">
        <f t="array" ref="H3066">IFERROR(_xlfn.XLOOKUP($A3066,netflixPart2!$A:$A,_xlfn.CHOOSECOLS(netflixPart2!$A:$F,_xlfn.XMATCH(netflixPart1!H$1,netflixPart2!$A$1:$F$1))),"Missing")</f>
        <v>TV-14</v>
      </c>
      <c r="I3066" s="19" t="str" cm="1">
        <f t="array" ref="I3066">IFERROR(_xlfn.XLOOKUP($A3066,netflixPart2!$A:$A,_xlfn.CHOOSECOLS(netflixPart2!$A:$F,_xlfn.XMATCH(netflixPart1!I$1,netflixPart2!$A$1:$F$1))),"Missing")</f>
        <v>96 min</v>
      </c>
      <c r="J3066" s="19" t="str" cm="1">
        <f t="array" ref="J3066">IFERROR(_xlfn.XLOOKUP($A3066,netflixPart2!$A:$A,_xlfn.CHOOSECOLS(netflixPart2!$A:$F,_xlfn.XMATCH(netflixPart1!J$1,netflixPart2!$A$1:$F$1))),"Missing")</f>
        <v>Documentaries, International Movies</v>
      </c>
    </row>
    <row r="3067" spans="1:10" x14ac:dyDescent="0.35">
      <c r="A3067" s="5" t="s">
        <v>8377</v>
      </c>
      <c r="B3067" s="6" t="s">
        <v>6</v>
      </c>
      <c r="C3067" s="6" t="s">
        <v>8378</v>
      </c>
      <c r="D3067" s="6" t="s">
        <v>4191</v>
      </c>
      <c r="E3067" s="7" t="s">
        <v>966</v>
      </c>
      <c r="F3067" s="19" t="str" cm="1">
        <f t="array" ref="F3067">IFERROR(_xlfn.XLOOKUP($A3067,netflixPart2!$A:$A,_xlfn.CHOOSECOLS(netflixPart2!$A:$F,_xlfn.XMATCH(netflixPart1!F$1,netflixPart2!$A$1:$F$1))),"Missing")</f>
        <v>1/18/2019</v>
      </c>
      <c r="G3067" s="26" cm="1">
        <f t="array" ref="G3067">DATE(IFERROR(_xlfn.XLOOKUP($A3067,netflixPart2!$A:$A,_xlfn.CHOOSECOLS(netflixPart2!$A:$F,_xlfn.XMATCH(netflixPart1!G$1,netflixPart2!$A$1:$F$1))),"Missing"),1,1)</f>
        <v>43466</v>
      </c>
      <c r="H3067" s="19" t="str" cm="1">
        <f t="array" ref="H3067">IFERROR(_xlfn.XLOOKUP($A3067,netflixPart2!$A:$A,_xlfn.CHOOSECOLS(netflixPart2!$A:$F,_xlfn.XMATCH(netflixPart1!H$1,netflixPart2!$A$1:$F$1))),"Missing")</f>
        <v>TV-MA</v>
      </c>
      <c r="I3067" s="19" t="str" cm="1">
        <f t="array" ref="I3067">IFERROR(_xlfn.XLOOKUP($A3067,netflixPart2!$A:$A,_xlfn.CHOOSECOLS(netflixPart2!$A:$F,_xlfn.XMATCH(netflixPart1!I$1,netflixPart2!$A$1:$F$1))),"Missing")</f>
        <v>90 min</v>
      </c>
      <c r="J3067" s="19" t="str" cm="1">
        <f t="array" ref="J3067">IFERROR(_xlfn.XLOOKUP($A3067,netflixPart2!$A:$A,_xlfn.CHOOSECOLS(netflixPart2!$A:$F,_xlfn.XMATCH(netflixPart1!J$1,netflixPart2!$A$1:$F$1))),"Missing")</f>
        <v>Documentaries, International Movies</v>
      </c>
    </row>
    <row r="3068" spans="1:10" x14ac:dyDescent="0.35">
      <c r="A3068" s="8" t="s">
        <v>8379</v>
      </c>
      <c r="B3068" s="9" t="s">
        <v>6</v>
      </c>
      <c r="C3068" s="9" t="s">
        <v>8380</v>
      </c>
      <c r="D3068" s="9" t="s">
        <v>2494</v>
      </c>
      <c r="E3068" s="10" t="s">
        <v>35</v>
      </c>
      <c r="F3068" s="19" t="str" cm="1">
        <f t="array" ref="F3068">IFERROR(_xlfn.XLOOKUP($A3068,netflixPart2!$A:$A,_xlfn.CHOOSECOLS(netflixPart2!$A:$F,_xlfn.XMATCH(netflixPart1!F$1,netflixPart2!$A$1:$F$1))),"Missing")</f>
        <v>1/18/2019</v>
      </c>
      <c r="G3068" s="26" cm="1">
        <f t="array" ref="G3068">DATE(IFERROR(_xlfn.XLOOKUP($A3068,netflixPart2!$A:$A,_xlfn.CHOOSECOLS(netflixPart2!$A:$F,_xlfn.XMATCH(netflixPart1!G$1,netflixPart2!$A$1:$F$1))),"Missing"),1,1)</f>
        <v>43101</v>
      </c>
      <c r="H3068" s="19" t="str" cm="1">
        <f t="array" ref="H3068">IFERROR(_xlfn.XLOOKUP($A3068,netflixPart2!$A:$A,_xlfn.CHOOSECOLS(netflixPart2!$A:$F,_xlfn.XMATCH(netflixPart1!H$1,netflixPart2!$A$1:$F$1))),"Missing")</f>
        <v>TV-MA</v>
      </c>
      <c r="I3068" s="19" t="str" cm="1">
        <f t="array" ref="I3068">IFERROR(_xlfn.XLOOKUP($A3068,netflixPart2!$A:$A,_xlfn.CHOOSECOLS(netflixPart2!$A:$F,_xlfn.XMATCH(netflixPart1!I$1,netflixPart2!$A$1:$F$1))),"Missing")</f>
        <v>97 min</v>
      </c>
      <c r="J3068" s="19" t="str" cm="1">
        <f t="array" ref="J3068">IFERROR(_xlfn.XLOOKUP($A3068,netflixPart2!$A:$A,_xlfn.CHOOSECOLS(netflixPart2!$A:$F,_xlfn.XMATCH(netflixPart1!J$1,netflixPart2!$A$1:$F$1))),"Missing")</f>
        <v>Dramas, Independent Movies, International Movies</v>
      </c>
    </row>
    <row r="3069" spans="1:10" x14ac:dyDescent="0.35">
      <c r="A3069" s="5" t="s">
        <v>8381</v>
      </c>
      <c r="B3069" s="6" t="s">
        <v>6</v>
      </c>
      <c r="C3069" s="6" t="s">
        <v>8382</v>
      </c>
      <c r="D3069" s="6" t="s">
        <v>8383</v>
      </c>
      <c r="E3069" s="7" t="s">
        <v>49</v>
      </c>
      <c r="F3069" s="19" t="str" cm="1">
        <f t="array" ref="F3069">IFERROR(_xlfn.XLOOKUP($A3069,netflixPart2!$A:$A,_xlfn.CHOOSECOLS(netflixPart2!$A:$F,_xlfn.XMATCH(netflixPart1!F$1,netflixPart2!$A$1:$F$1))),"Missing")</f>
        <v>1/15/2019</v>
      </c>
      <c r="G3069" s="26" cm="1">
        <f t="array" ref="G3069">DATE(IFERROR(_xlfn.XLOOKUP($A3069,netflixPart2!$A:$A,_xlfn.CHOOSECOLS(netflixPart2!$A:$F,_xlfn.XMATCH(netflixPart1!G$1,netflixPart2!$A$1:$F$1))),"Missing"),1,1)</f>
        <v>42370</v>
      </c>
      <c r="H3069" s="19" t="str" cm="1">
        <f t="array" ref="H3069">IFERROR(_xlfn.XLOOKUP($A3069,netflixPart2!$A:$A,_xlfn.CHOOSECOLS(netflixPart2!$A:$F,_xlfn.XMATCH(netflixPart1!H$1,netflixPart2!$A$1:$F$1))),"Missing")</f>
        <v>TV-14</v>
      </c>
      <c r="I3069" s="19" t="str" cm="1">
        <f t="array" ref="I3069">IFERROR(_xlfn.XLOOKUP($A3069,netflixPart2!$A:$A,_xlfn.CHOOSECOLS(netflixPart2!$A:$F,_xlfn.XMATCH(netflixPart1!I$1,netflixPart2!$A$1:$F$1))),"Missing")</f>
        <v>88 min</v>
      </c>
      <c r="J3069" s="19" t="str" cm="1">
        <f t="array" ref="J3069">IFERROR(_xlfn.XLOOKUP($A3069,netflixPart2!$A:$A,_xlfn.CHOOSECOLS(netflixPart2!$A:$F,_xlfn.XMATCH(netflixPart1!J$1,netflixPart2!$A$1:$F$1))),"Missing")</f>
        <v>Dramas, International Movies</v>
      </c>
    </row>
    <row r="3070" spans="1:10" x14ac:dyDescent="0.35">
      <c r="A3070" s="8" t="s">
        <v>8384</v>
      </c>
      <c r="B3070" s="9" t="s">
        <v>6</v>
      </c>
      <c r="C3070" s="9" t="s">
        <v>8385</v>
      </c>
      <c r="D3070" s="9" t="s">
        <v>8386</v>
      </c>
      <c r="E3070" s="10" t="s">
        <v>35</v>
      </c>
      <c r="F3070" s="19" t="str" cm="1">
        <f t="array" ref="F3070">IFERROR(_xlfn.XLOOKUP($A3070,netflixPart2!$A:$A,_xlfn.CHOOSECOLS(netflixPart2!$A:$F,_xlfn.XMATCH(netflixPart1!F$1,netflixPart2!$A$1:$F$1))),"Missing")</f>
        <v>1/15/2019</v>
      </c>
      <c r="G3070" s="26" cm="1">
        <f t="array" ref="G3070">DATE(IFERROR(_xlfn.XLOOKUP($A3070,netflixPart2!$A:$A,_xlfn.CHOOSECOLS(netflixPart2!$A:$F,_xlfn.XMATCH(netflixPart1!G$1,netflixPart2!$A$1:$F$1))),"Missing"),1,1)</f>
        <v>43101</v>
      </c>
      <c r="H3070" s="19" t="str" cm="1">
        <f t="array" ref="H3070">IFERROR(_xlfn.XLOOKUP($A3070,netflixPart2!$A:$A,_xlfn.CHOOSECOLS(netflixPart2!$A:$F,_xlfn.XMATCH(netflixPart1!H$1,netflixPart2!$A$1:$F$1))),"Missing")</f>
        <v>TV-14</v>
      </c>
      <c r="I3070" s="19" t="str" cm="1">
        <f t="array" ref="I3070">IFERROR(_xlfn.XLOOKUP($A3070,netflixPart2!$A:$A,_xlfn.CHOOSECOLS(netflixPart2!$A:$F,_xlfn.XMATCH(netflixPart1!I$1,netflixPart2!$A$1:$F$1))),"Missing")</f>
        <v>127 min</v>
      </c>
      <c r="J3070" s="19" t="str" cm="1">
        <f t="array" ref="J3070">IFERROR(_xlfn.XLOOKUP($A3070,netflixPart2!$A:$A,_xlfn.CHOOSECOLS(netflixPart2!$A:$F,_xlfn.XMATCH(netflixPart1!J$1,netflixPart2!$A$1:$F$1))),"Missing")</f>
        <v>International Movies, Thrillers</v>
      </c>
    </row>
    <row r="3071" spans="1:10" x14ac:dyDescent="0.35">
      <c r="A3071" s="5" t="s">
        <v>8387</v>
      </c>
      <c r="B3071" s="6" t="s">
        <v>6</v>
      </c>
      <c r="C3071" s="6" t="s">
        <v>8388</v>
      </c>
      <c r="D3071" s="6" t="s">
        <v>8389</v>
      </c>
      <c r="E3071" s="7" t="s">
        <v>35</v>
      </c>
      <c r="F3071" s="19" t="str" cm="1">
        <f t="array" ref="F3071">IFERROR(_xlfn.XLOOKUP($A3071,netflixPart2!$A:$A,_xlfn.CHOOSECOLS(netflixPart2!$A:$F,_xlfn.XMATCH(netflixPart1!F$1,netflixPart2!$A$1:$F$1))),"Missing")</f>
        <v>1/15/2019</v>
      </c>
      <c r="G3071" s="26" cm="1">
        <f t="array" ref="G3071">DATE(IFERROR(_xlfn.XLOOKUP($A3071,netflixPart2!$A:$A,_xlfn.CHOOSECOLS(netflixPart2!$A:$F,_xlfn.XMATCH(netflixPart1!G$1,netflixPart2!$A$1:$F$1))),"Missing"),1,1)</f>
        <v>42736</v>
      </c>
      <c r="H3071" s="19" t="str" cm="1">
        <f t="array" ref="H3071">IFERROR(_xlfn.XLOOKUP($A3071,netflixPart2!$A:$A,_xlfn.CHOOSECOLS(netflixPart2!$A:$F,_xlfn.XMATCH(netflixPart1!H$1,netflixPart2!$A$1:$F$1))),"Missing")</f>
        <v>TV-MA</v>
      </c>
      <c r="I3071" s="19" t="str" cm="1">
        <f t="array" ref="I3071">IFERROR(_xlfn.XLOOKUP($A3071,netflixPart2!$A:$A,_xlfn.CHOOSECOLS(netflixPart2!$A:$F,_xlfn.XMATCH(netflixPart1!I$1,netflixPart2!$A$1:$F$1))),"Missing")</f>
        <v>125 min</v>
      </c>
      <c r="J3071" s="19" t="str" cm="1">
        <f t="array" ref="J3071">IFERROR(_xlfn.XLOOKUP($A3071,netflixPart2!$A:$A,_xlfn.CHOOSECOLS(netflixPart2!$A:$F,_xlfn.XMATCH(netflixPart1!J$1,netflixPart2!$A$1:$F$1))),"Missing")</f>
        <v>Action &amp; Adventure, Dramas, International Movies</v>
      </c>
    </row>
    <row r="3072" spans="1:10" x14ac:dyDescent="0.35">
      <c r="A3072" s="8" t="s">
        <v>8390</v>
      </c>
      <c r="B3072" s="9" t="s">
        <v>6</v>
      </c>
      <c r="C3072" s="9" t="s">
        <v>8391</v>
      </c>
      <c r="D3072" s="9" t="s">
        <v>8392</v>
      </c>
      <c r="E3072" s="10" t="s">
        <v>49</v>
      </c>
      <c r="F3072" s="19" t="str" cm="1">
        <f t="array" ref="F3072">IFERROR(_xlfn.XLOOKUP($A3072,netflixPart2!$A:$A,_xlfn.CHOOSECOLS(netflixPart2!$A:$F,_xlfn.XMATCH(netflixPart1!F$1,netflixPart2!$A$1:$F$1))),"Missing")</f>
        <v>1/15/2019</v>
      </c>
      <c r="G3072" s="26" cm="1">
        <f t="array" ref="G3072">DATE(IFERROR(_xlfn.XLOOKUP($A3072,netflixPart2!$A:$A,_xlfn.CHOOSECOLS(netflixPart2!$A:$F,_xlfn.XMATCH(netflixPart1!G$1,netflixPart2!$A$1:$F$1))),"Missing"),1,1)</f>
        <v>43101</v>
      </c>
      <c r="H3072" s="19" t="str" cm="1">
        <f t="array" ref="H3072">IFERROR(_xlfn.XLOOKUP($A3072,netflixPart2!$A:$A,_xlfn.CHOOSECOLS(netflixPart2!$A:$F,_xlfn.XMATCH(netflixPart1!H$1,netflixPart2!$A$1:$F$1))),"Missing")</f>
        <v>TV-14</v>
      </c>
      <c r="I3072" s="19" t="str" cm="1">
        <f t="array" ref="I3072">IFERROR(_xlfn.XLOOKUP($A3072,netflixPart2!$A:$A,_xlfn.CHOOSECOLS(netflixPart2!$A:$F,_xlfn.XMATCH(netflixPart1!I$1,netflixPart2!$A$1:$F$1))),"Missing")</f>
        <v>116 min</v>
      </c>
      <c r="J3072" s="19" t="str" cm="1">
        <f t="array" ref="J3072">IFERROR(_xlfn.XLOOKUP($A3072,netflixPart2!$A:$A,_xlfn.CHOOSECOLS(netflixPart2!$A:$F,_xlfn.XMATCH(netflixPart1!J$1,netflixPart2!$A$1:$F$1))),"Missing")</f>
        <v>Horror Movies, International Movies</v>
      </c>
    </row>
    <row r="3073" spans="1:10" x14ac:dyDescent="0.35">
      <c r="A3073" s="5" t="s">
        <v>8393</v>
      </c>
      <c r="B3073" s="6" t="s">
        <v>6</v>
      </c>
      <c r="C3073" s="6" t="s">
        <v>8394</v>
      </c>
      <c r="D3073" s="6" t="s">
        <v>8395</v>
      </c>
      <c r="E3073" s="7" t="s">
        <v>1347</v>
      </c>
      <c r="F3073" s="19" t="str" cm="1">
        <f t="array" ref="F3073">IFERROR(_xlfn.XLOOKUP($A3073,netflixPart2!$A:$A,_xlfn.CHOOSECOLS(netflixPart2!$A:$F,_xlfn.XMATCH(netflixPart1!F$1,netflixPart2!$A$1:$F$1))),"Missing")</f>
        <v>1/15/2019</v>
      </c>
      <c r="G3073" s="26" cm="1">
        <f t="array" ref="G3073">DATE(IFERROR(_xlfn.XLOOKUP($A3073,netflixPart2!$A:$A,_xlfn.CHOOSECOLS(netflixPart2!$A:$F,_xlfn.XMATCH(netflixPart1!G$1,netflixPart2!$A$1:$F$1))),"Missing"),1,1)</f>
        <v>43101</v>
      </c>
      <c r="H3073" s="19" t="str" cm="1">
        <f t="array" ref="H3073">IFERROR(_xlfn.XLOOKUP($A3073,netflixPart2!$A:$A,_xlfn.CHOOSECOLS(netflixPart2!$A:$F,_xlfn.XMATCH(netflixPart1!H$1,netflixPart2!$A$1:$F$1))),"Missing")</f>
        <v>TV-MA</v>
      </c>
      <c r="I3073" s="19" t="str" cm="1">
        <f t="array" ref="I3073">IFERROR(_xlfn.XLOOKUP($A3073,netflixPart2!$A:$A,_xlfn.CHOOSECOLS(netflixPart2!$A:$F,_xlfn.XMATCH(netflixPart1!I$1,netflixPart2!$A$1:$F$1))),"Missing")</f>
        <v>102 min</v>
      </c>
      <c r="J3073" s="19" t="str" cm="1">
        <f t="array" ref="J3073">IFERROR(_xlfn.XLOOKUP($A3073,netflixPart2!$A:$A,_xlfn.CHOOSECOLS(netflixPart2!$A:$F,_xlfn.XMATCH(netflixPart1!J$1,netflixPart2!$A$1:$F$1))),"Missing")</f>
        <v>Action &amp; Adventure, International Movies</v>
      </c>
    </row>
    <row r="3074" spans="1:10" x14ac:dyDescent="0.35">
      <c r="A3074" s="8" t="s">
        <v>8396</v>
      </c>
      <c r="B3074" s="9" t="s">
        <v>6</v>
      </c>
      <c r="C3074" s="9" t="s">
        <v>8397</v>
      </c>
      <c r="D3074" s="9" t="s">
        <v>8398</v>
      </c>
      <c r="E3074" s="10" t="s">
        <v>9</v>
      </c>
      <c r="F3074" s="19" t="str" cm="1">
        <f t="array" ref="F3074">IFERROR(_xlfn.XLOOKUP($A3074,netflixPart2!$A:$A,_xlfn.CHOOSECOLS(netflixPart2!$A:$F,_xlfn.XMATCH(netflixPart1!F$1,netflixPart2!$A$1:$F$1))),"Missing")</f>
        <v>1/15/2019</v>
      </c>
      <c r="G3074" s="26" cm="1">
        <f t="array" ref="G3074">DATE(IFERROR(_xlfn.XLOOKUP($A3074,netflixPart2!$A:$A,_xlfn.CHOOSECOLS(netflixPart2!$A:$F,_xlfn.XMATCH(netflixPart1!G$1,netflixPart2!$A$1:$F$1))),"Missing"),1,1)</f>
        <v>43466</v>
      </c>
      <c r="H3074" s="19" t="str" cm="1">
        <f t="array" ref="H3074">IFERROR(_xlfn.XLOOKUP($A3074,netflixPart2!$A:$A,_xlfn.CHOOSECOLS(netflixPart2!$A:$F,_xlfn.XMATCH(netflixPart1!H$1,netflixPart2!$A$1:$F$1))),"Missing")</f>
        <v>TV-MA</v>
      </c>
      <c r="I3074" s="19" t="str" cm="1">
        <f t="array" ref="I3074">IFERROR(_xlfn.XLOOKUP($A3074,netflixPart2!$A:$A,_xlfn.CHOOSECOLS(netflixPart2!$A:$F,_xlfn.XMATCH(netflixPart1!I$1,netflixPart2!$A$1:$F$1))),"Missing")</f>
        <v>65 min</v>
      </c>
      <c r="J3074" s="19" t="str" cm="1">
        <f t="array" ref="J3074">IFERROR(_xlfn.XLOOKUP($A3074,netflixPart2!$A:$A,_xlfn.CHOOSECOLS(netflixPart2!$A:$F,_xlfn.XMATCH(netflixPart1!J$1,netflixPart2!$A$1:$F$1))),"Missing")</f>
        <v>Stand-Up Comedy</v>
      </c>
    </row>
    <row r="3075" spans="1:10" x14ac:dyDescent="0.35">
      <c r="A3075" s="5" t="s">
        <v>8399</v>
      </c>
      <c r="B3075" s="6" t="s">
        <v>6</v>
      </c>
      <c r="C3075" s="6" t="s">
        <v>8400</v>
      </c>
      <c r="D3075" s="6" t="s">
        <v>7680</v>
      </c>
      <c r="E3075" s="7" t="s">
        <v>1532</v>
      </c>
      <c r="F3075" s="19" t="str" cm="1">
        <f t="array" ref="F3075">IFERROR(_xlfn.XLOOKUP($A3075,netflixPart2!$A:$A,_xlfn.CHOOSECOLS(netflixPart2!$A:$F,_xlfn.XMATCH(netflixPart1!F$1,netflixPart2!$A$1:$F$1))),"Missing")</f>
        <v>1/15/2019</v>
      </c>
      <c r="G3075" s="26" cm="1">
        <f t="array" ref="G3075">DATE(IFERROR(_xlfn.XLOOKUP($A3075,netflixPart2!$A:$A,_xlfn.CHOOSECOLS(netflixPart2!$A:$F,_xlfn.XMATCH(netflixPart1!G$1,netflixPart2!$A$1:$F$1))),"Missing"),1,1)</f>
        <v>42370</v>
      </c>
      <c r="H3075" s="19" t="str" cm="1">
        <f t="array" ref="H3075">IFERROR(_xlfn.XLOOKUP($A3075,netflixPart2!$A:$A,_xlfn.CHOOSECOLS(netflixPart2!$A:$F,_xlfn.XMATCH(netflixPart1!H$1,netflixPart2!$A$1:$F$1))),"Missing")</f>
        <v>TV-MA</v>
      </c>
      <c r="I3075" s="19" t="str" cm="1">
        <f t="array" ref="I3075">IFERROR(_xlfn.XLOOKUP($A3075,netflixPart2!$A:$A,_xlfn.CHOOSECOLS(netflixPart2!$A:$F,_xlfn.XMATCH(netflixPart1!I$1,netflixPart2!$A$1:$F$1))),"Missing")</f>
        <v>106 min</v>
      </c>
      <c r="J3075" s="19" t="str" cm="1">
        <f t="array" ref="J3075">IFERROR(_xlfn.XLOOKUP($A3075,netflixPart2!$A:$A,_xlfn.CHOOSECOLS(netflixPart2!$A:$F,_xlfn.XMATCH(netflixPart1!J$1,netflixPart2!$A$1:$F$1))),"Missing")</f>
        <v>Horror Movies, International Movies</v>
      </c>
    </row>
    <row r="3076" spans="1:10" x14ac:dyDescent="0.35">
      <c r="A3076" s="8" t="s">
        <v>8401</v>
      </c>
      <c r="B3076" s="9" t="s">
        <v>6</v>
      </c>
      <c r="C3076" s="9" t="s">
        <v>8402</v>
      </c>
      <c r="D3076" s="9" t="s">
        <v>7680</v>
      </c>
      <c r="E3076" s="10" t="s">
        <v>1532</v>
      </c>
      <c r="F3076" s="19" t="str" cm="1">
        <f t="array" ref="F3076">IFERROR(_xlfn.XLOOKUP($A3076,netflixPart2!$A:$A,_xlfn.CHOOSECOLS(netflixPart2!$A:$F,_xlfn.XMATCH(netflixPart1!F$1,netflixPart2!$A$1:$F$1))),"Missing")</f>
        <v>1/15/2019</v>
      </c>
      <c r="G3076" s="26" cm="1">
        <f t="array" ref="G3076">DATE(IFERROR(_xlfn.XLOOKUP($A3076,netflixPart2!$A:$A,_xlfn.CHOOSECOLS(netflixPart2!$A:$F,_xlfn.XMATCH(netflixPart1!G$1,netflixPart2!$A$1:$F$1))),"Missing"),1,1)</f>
        <v>42736</v>
      </c>
      <c r="H3076" s="19" t="str" cm="1">
        <f t="array" ref="H3076">IFERROR(_xlfn.XLOOKUP($A3076,netflixPart2!$A:$A,_xlfn.CHOOSECOLS(netflixPart2!$A:$F,_xlfn.XMATCH(netflixPart1!H$1,netflixPart2!$A$1:$F$1))),"Missing")</f>
        <v>TV-MA</v>
      </c>
      <c r="I3076" s="19" t="str" cm="1">
        <f t="array" ref="I3076">IFERROR(_xlfn.XLOOKUP($A3076,netflixPart2!$A:$A,_xlfn.CHOOSECOLS(netflixPart2!$A:$F,_xlfn.XMATCH(netflixPart1!I$1,netflixPart2!$A$1:$F$1))),"Missing")</f>
        <v>117 min</v>
      </c>
      <c r="J3076" s="19" t="str" cm="1">
        <f t="array" ref="J3076">IFERROR(_xlfn.XLOOKUP($A3076,netflixPart2!$A:$A,_xlfn.CHOOSECOLS(netflixPart2!$A:$F,_xlfn.XMATCH(netflixPart1!J$1,netflixPart2!$A$1:$F$1))),"Missing")</f>
        <v>Horror Movies, International Movies</v>
      </c>
    </row>
    <row r="3077" spans="1:10" x14ac:dyDescent="0.35">
      <c r="A3077" s="5" t="s">
        <v>8403</v>
      </c>
      <c r="B3077" s="6" t="s">
        <v>6</v>
      </c>
      <c r="C3077" s="6" t="s">
        <v>8404</v>
      </c>
      <c r="D3077" s="6" t="s">
        <v>8405</v>
      </c>
      <c r="E3077" s="7" t="s">
        <v>35</v>
      </c>
      <c r="F3077" s="19" t="str" cm="1">
        <f t="array" ref="F3077">IFERROR(_xlfn.XLOOKUP($A3077,netflixPart2!$A:$A,_xlfn.CHOOSECOLS(netflixPart2!$A:$F,_xlfn.XMATCH(netflixPart1!F$1,netflixPart2!$A$1:$F$1))),"Missing")</f>
        <v>1/13/2019</v>
      </c>
      <c r="G3077" s="26" cm="1">
        <f t="array" ref="G3077">DATE(IFERROR(_xlfn.XLOOKUP($A3077,netflixPart2!$A:$A,_xlfn.CHOOSECOLS(netflixPart2!$A:$F,_xlfn.XMATCH(netflixPart1!G$1,netflixPart2!$A$1:$F$1))),"Missing"),1,1)</f>
        <v>43101</v>
      </c>
      <c r="H3077" s="19" t="str" cm="1">
        <f t="array" ref="H3077">IFERROR(_xlfn.XLOOKUP($A3077,netflixPart2!$A:$A,_xlfn.CHOOSECOLS(netflixPart2!$A:$F,_xlfn.XMATCH(netflixPart1!H$1,netflixPart2!$A$1:$F$1))),"Missing")</f>
        <v>TV-MA</v>
      </c>
      <c r="I3077" s="19" t="str" cm="1">
        <f t="array" ref="I3077">IFERROR(_xlfn.XLOOKUP($A3077,netflixPart2!$A:$A,_xlfn.CHOOSECOLS(netflixPart2!$A:$F,_xlfn.XMATCH(netflixPart1!I$1,netflixPart2!$A$1:$F$1))),"Missing")</f>
        <v>136 min</v>
      </c>
      <c r="J3077" s="19" t="str" cm="1">
        <f t="array" ref="J3077">IFERROR(_xlfn.XLOOKUP($A3077,netflixPart2!$A:$A,_xlfn.CHOOSECOLS(netflixPart2!$A:$F,_xlfn.XMATCH(netflixPart1!J$1,netflixPart2!$A$1:$F$1))),"Missing")</f>
        <v>Dramas, International Movies</v>
      </c>
    </row>
    <row r="3078" spans="1:10" x14ac:dyDescent="0.35">
      <c r="A3078" s="8" t="s">
        <v>8406</v>
      </c>
      <c r="B3078" s="9" t="s">
        <v>6</v>
      </c>
      <c r="C3078" s="9" t="s">
        <v>8407</v>
      </c>
      <c r="D3078" s="9" t="s">
        <v>4227</v>
      </c>
      <c r="E3078" s="10" t="s">
        <v>439</v>
      </c>
      <c r="F3078" s="19" t="str" cm="1">
        <f t="array" ref="F3078">IFERROR(_xlfn.XLOOKUP($A3078,netflixPart2!$A:$A,_xlfn.CHOOSECOLS(netflixPart2!$A:$F,_xlfn.XMATCH(netflixPart1!F$1,netflixPart2!$A$1:$F$1))),"Missing")</f>
        <v>01/11/2019</v>
      </c>
      <c r="G3078" s="26" cm="1">
        <f t="array" ref="G3078">DATE(IFERROR(_xlfn.XLOOKUP($A3078,netflixPart2!$A:$A,_xlfn.CHOOSECOLS(netflixPart2!$A:$F,_xlfn.XMATCH(netflixPart1!G$1,netflixPart2!$A$1:$F$1))),"Missing"),1,1)</f>
        <v>42736</v>
      </c>
      <c r="H3078" s="19" t="str" cm="1">
        <f t="array" ref="H3078">IFERROR(_xlfn.XLOOKUP($A3078,netflixPart2!$A:$A,_xlfn.CHOOSECOLS(netflixPart2!$A:$F,_xlfn.XMATCH(netflixPart1!H$1,netflixPart2!$A$1:$F$1))),"Missing")</f>
        <v>TV-MA</v>
      </c>
      <c r="I3078" s="19" t="str" cm="1">
        <f t="array" ref="I3078">IFERROR(_xlfn.XLOOKUP($A3078,netflixPart2!$A:$A,_xlfn.CHOOSECOLS(netflixPart2!$A:$F,_xlfn.XMATCH(netflixPart1!I$1,netflixPart2!$A$1:$F$1))),"Missing")</f>
        <v>104 min</v>
      </c>
      <c r="J3078" s="19" t="str" cm="1">
        <f t="array" ref="J3078">IFERROR(_xlfn.XLOOKUP($A3078,netflixPart2!$A:$A,_xlfn.CHOOSECOLS(netflixPart2!$A:$F,_xlfn.XMATCH(netflixPart1!J$1,netflixPart2!$A$1:$F$1))),"Missing")</f>
        <v>Comedies, Dramas, International Movies</v>
      </c>
    </row>
    <row r="3079" spans="1:10" x14ac:dyDescent="0.35">
      <c r="A3079" s="5" t="s">
        <v>8408</v>
      </c>
      <c r="B3079" s="6" t="s">
        <v>6</v>
      </c>
      <c r="C3079" s="6" t="s">
        <v>8409</v>
      </c>
      <c r="D3079" s="6" t="s">
        <v>8410</v>
      </c>
      <c r="E3079" s="7" t="s">
        <v>9</v>
      </c>
      <c r="F3079" s="19" t="str" cm="1">
        <f t="array" ref="F3079">IFERROR(_xlfn.XLOOKUP($A3079,netflixPart2!$A:$A,_xlfn.CHOOSECOLS(netflixPart2!$A:$F,_xlfn.XMATCH(netflixPart1!F$1,netflixPart2!$A$1:$F$1))),"Missing")</f>
        <v>01/11/2019</v>
      </c>
      <c r="G3079" s="26" cm="1">
        <f t="array" ref="G3079">DATE(IFERROR(_xlfn.XLOOKUP($A3079,netflixPart2!$A:$A,_xlfn.CHOOSECOLS(netflixPart2!$A:$F,_xlfn.XMATCH(netflixPart1!G$1,netflixPart2!$A$1:$F$1))),"Missing"),1,1)</f>
        <v>43466</v>
      </c>
      <c r="H3079" s="19" t="str" cm="1">
        <f t="array" ref="H3079">IFERROR(_xlfn.XLOOKUP($A3079,netflixPart2!$A:$A,_xlfn.CHOOSECOLS(netflixPart2!$A:$F,_xlfn.XMATCH(netflixPart1!H$1,netflixPart2!$A$1:$F$1))),"Missing")</f>
        <v>TV-MA</v>
      </c>
      <c r="I3079" s="19" t="str" cm="1">
        <f t="array" ref="I3079">IFERROR(_xlfn.XLOOKUP($A3079,netflixPart2!$A:$A,_xlfn.CHOOSECOLS(netflixPart2!$A:$F,_xlfn.XMATCH(netflixPart1!I$1,netflixPart2!$A$1:$F$1))),"Missing")</f>
        <v>65 min</v>
      </c>
      <c r="J3079" s="19" t="str" cm="1">
        <f t="array" ref="J3079">IFERROR(_xlfn.XLOOKUP($A3079,netflixPart2!$A:$A,_xlfn.CHOOSECOLS(netflixPart2!$A:$F,_xlfn.XMATCH(netflixPart1!J$1,netflixPart2!$A$1:$F$1))),"Missing")</f>
        <v>Documentaries, Music &amp; Musicals</v>
      </c>
    </row>
    <row r="3080" spans="1:10" x14ac:dyDescent="0.35">
      <c r="A3080" s="8" t="s">
        <v>8411</v>
      </c>
      <c r="B3080" s="9" t="s">
        <v>6</v>
      </c>
      <c r="C3080" s="9" t="s">
        <v>8412</v>
      </c>
      <c r="D3080" s="9" t="s">
        <v>8413</v>
      </c>
      <c r="E3080" s="10" t="s">
        <v>291</v>
      </c>
      <c r="F3080" s="19" t="str" cm="1">
        <f t="array" ref="F3080">IFERROR(_xlfn.XLOOKUP($A3080,netflixPart2!$A:$A,_xlfn.CHOOSECOLS(netflixPart2!$A:$F,_xlfn.XMATCH(netflixPart1!F$1,netflixPart2!$A$1:$F$1))),"Missing")</f>
        <v>01/11/2019</v>
      </c>
      <c r="G3080" s="26" cm="1">
        <f t="array" ref="G3080">DATE(IFERROR(_xlfn.XLOOKUP($A3080,netflixPart2!$A:$A,_xlfn.CHOOSECOLS(netflixPart2!$A:$F,_xlfn.XMATCH(netflixPart1!G$1,netflixPart2!$A$1:$F$1))),"Missing"),1,1)</f>
        <v>43101</v>
      </c>
      <c r="H3080" s="19" t="str" cm="1">
        <f t="array" ref="H3080">IFERROR(_xlfn.XLOOKUP($A3080,netflixPart2!$A:$A,_xlfn.CHOOSECOLS(netflixPart2!$A:$F,_xlfn.XMATCH(netflixPart1!H$1,netflixPart2!$A$1:$F$1))),"Missing")</f>
        <v>TV-MA</v>
      </c>
      <c r="I3080" s="19" t="str" cm="1">
        <f t="array" ref="I3080">IFERROR(_xlfn.XLOOKUP($A3080,netflixPart2!$A:$A,_xlfn.CHOOSECOLS(netflixPart2!$A:$F,_xlfn.XMATCH(netflixPart1!I$1,netflixPart2!$A$1:$F$1))),"Missing")</f>
        <v>91 min</v>
      </c>
      <c r="J3080" s="19" t="str" cm="1">
        <f t="array" ref="J3080">IFERROR(_xlfn.XLOOKUP($A3080,netflixPart2!$A:$A,_xlfn.CHOOSECOLS(netflixPart2!$A:$F,_xlfn.XMATCH(netflixPart1!J$1,netflixPart2!$A$1:$F$1))),"Missing")</f>
        <v>Dramas, Independent Movies, International Movies</v>
      </c>
    </row>
    <row r="3081" spans="1:10" x14ac:dyDescent="0.35">
      <c r="A3081" s="5" t="s">
        <v>8414</v>
      </c>
      <c r="B3081" s="6" t="s">
        <v>6</v>
      </c>
      <c r="C3081" s="6" t="s">
        <v>8415</v>
      </c>
      <c r="D3081" s="6" t="s">
        <v>8416</v>
      </c>
      <c r="E3081" s="7" t="s">
        <v>9</v>
      </c>
      <c r="F3081" s="19" t="str" cm="1">
        <f t="array" ref="F3081">IFERROR(_xlfn.XLOOKUP($A3081,netflixPart2!$A:$A,_xlfn.CHOOSECOLS(netflixPart2!$A:$F,_xlfn.XMATCH(netflixPart1!F$1,netflixPart2!$A$1:$F$1))),"Missing")</f>
        <v>01/11/2019</v>
      </c>
      <c r="G3081" s="26" cm="1">
        <f t="array" ref="G3081">DATE(IFERROR(_xlfn.XLOOKUP($A3081,netflixPart2!$A:$A,_xlfn.CHOOSECOLS(netflixPart2!$A:$F,_xlfn.XMATCH(netflixPart1!G$1,netflixPart2!$A$1:$F$1))),"Missing"),1,1)</f>
        <v>43466</v>
      </c>
      <c r="H3081" s="19" t="str" cm="1">
        <f t="array" ref="H3081">IFERROR(_xlfn.XLOOKUP($A3081,netflixPart2!$A:$A,_xlfn.CHOOSECOLS(netflixPart2!$A:$F,_xlfn.XMATCH(netflixPart1!H$1,netflixPart2!$A$1:$F$1))),"Missing")</f>
        <v>TV-MA</v>
      </c>
      <c r="I3081" s="19" t="str" cm="1">
        <f t="array" ref="I3081">IFERROR(_xlfn.XLOOKUP($A3081,netflixPart2!$A:$A,_xlfn.CHOOSECOLS(netflixPart2!$A:$F,_xlfn.XMATCH(netflixPart1!I$1,netflixPart2!$A$1:$F$1))),"Missing")</f>
        <v>99 min</v>
      </c>
      <c r="J3081" s="19" t="str" cm="1">
        <f t="array" ref="J3081">IFERROR(_xlfn.XLOOKUP($A3081,netflixPart2!$A:$A,_xlfn.CHOOSECOLS(netflixPart2!$A:$F,_xlfn.XMATCH(netflixPart1!J$1,netflixPart2!$A$1:$F$1))),"Missing")</f>
        <v>Comedies, Dramas</v>
      </c>
    </row>
    <row r="3082" spans="1:10" x14ac:dyDescent="0.35">
      <c r="A3082" s="8" t="s">
        <v>8417</v>
      </c>
      <c r="B3082" s="9" t="s">
        <v>6</v>
      </c>
      <c r="C3082" s="9" t="s">
        <v>8418</v>
      </c>
      <c r="D3082" s="9" t="s">
        <v>8419</v>
      </c>
      <c r="E3082" s="10" t="s">
        <v>48</v>
      </c>
      <c r="F3082" s="19" t="str" cm="1">
        <f t="array" ref="F3082">IFERROR(_xlfn.XLOOKUP($A3082,netflixPart2!$A:$A,_xlfn.CHOOSECOLS(netflixPart2!$A:$F,_xlfn.XMATCH(netflixPart1!F$1,netflixPart2!$A$1:$F$1))),"Missing")</f>
        <v>01/04/2019</v>
      </c>
      <c r="G3082" s="26" cm="1">
        <f t="array" ref="G3082">DATE(IFERROR(_xlfn.XLOOKUP($A3082,netflixPart2!$A:$A,_xlfn.CHOOSECOLS(netflixPart2!$A:$F,_xlfn.XMATCH(netflixPart1!G$1,netflixPart2!$A$1:$F$1))),"Missing"),1,1)</f>
        <v>43101</v>
      </c>
      <c r="H3082" s="19" t="str" cm="1">
        <f t="array" ref="H3082">IFERROR(_xlfn.XLOOKUP($A3082,netflixPart2!$A:$A,_xlfn.CHOOSECOLS(netflixPart2!$A:$F,_xlfn.XMATCH(netflixPart1!H$1,netflixPart2!$A$1:$F$1))),"Missing")</f>
        <v>TV-MA</v>
      </c>
      <c r="I3082" s="19" t="str" cm="1">
        <f t="array" ref="I3082">IFERROR(_xlfn.XLOOKUP($A3082,netflixPart2!$A:$A,_xlfn.CHOOSECOLS(netflixPart2!$A:$F,_xlfn.XMATCH(netflixPart1!I$1,netflixPart2!$A$1:$F$1))),"Missing")</f>
        <v>122 min</v>
      </c>
      <c r="J3082" s="19" t="str" cm="1">
        <f t="array" ref="J3082">IFERROR(_xlfn.XLOOKUP($A3082,netflixPart2!$A:$A,_xlfn.CHOOSECOLS(netflixPart2!$A:$F,_xlfn.XMATCH(netflixPart1!J$1,netflixPart2!$A$1:$F$1))),"Missing")</f>
        <v>Dramas, International Movies, Music &amp; Musicals</v>
      </c>
    </row>
    <row r="3083" spans="1:10" x14ac:dyDescent="0.35">
      <c r="A3083" s="5" t="s">
        <v>8420</v>
      </c>
      <c r="B3083" s="6" t="s">
        <v>6</v>
      </c>
      <c r="C3083" s="6" t="s">
        <v>8421</v>
      </c>
      <c r="D3083" s="6" t="s">
        <v>8422</v>
      </c>
      <c r="E3083" s="7" t="s">
        <v>192</v>
      </c>
      <c r="F3083" s="19" t="str" cm="1">
        <f t="array" ref="F3083">IFERROR(_xlfn.XLOOKUP($A3083,netflixPart2!$A:$A,_xlfn.CHOOSECOLS(netflixPart2!$A:$F,_xlfn.XMATCH(netflixPart1!F$1,netflixPart2!$A$1:$F$1))),"Missing")</f>
        <v>01/09/2019</v>
      </c>
      <c r="G3083" s="26" cm="1">
        <f t="array" ref="G3083">DATE(IFERROR(_xlfn.XLOOKUP($A3083,netflixPart2!$A:$A,_xlfn.CHOOSECOLS(netflixPart2!$A:$F,_xlfn.XMATCH(netflixPart1!G$1,netflixPart2!$A$1:$F$1))),"Missing"),1,1)</f>
        <v>43101</v>
      </c>
      <c r="H3083" s="19" t="str" cm="1">
        <f t="array" ref="H3083">IFERROR(_xlfn.XLOOKUP($A3083,netflixPart2!$A:$A,_xlfn.CHOOSECOLS(netflixPart2!$A:$F,_xlfn.XMATCH(netflixPart1!H$1,netflixPart2!$A$1:$F$1))),"Missing")</f>
        <v>TV-PG</v>
      </c>
      <c r="I3083" s="19" t="str" cm="1">
        <f t="array" ref="I3083">IFERROR(_xlfn.XLOOKUP($A3083,netflixPart2!$A:$A,_xlfn.CHOOSECOLS(netflixPart2!$A:$F,_xlfn.XMATCH(netflixPart1!I$1,netflixPart2!$A$1:$F$1))),"Missing")</f>
        <v>91 min</v>
      </c>
      <c r="J3083" s="19" t="str" cm="1">
        <f t="array" ref="J3083">IFERROR(_xlfn.XLOOKUP($A3083,netflixPart2!$A:$A,_xlfn.CHOOSECOLS(netflixPart2!$A:$F,_xlfn.XMATCH(netflixPart1!J$1,netflixPart2!$A$1:$F$1))),"Missing")</f>
        <v>Action &amp; Adventure, Anime Features, International Movies</v>
      </c>
    </row>
    <row r="3084" spans="1:10" x14ac:dyDescent="0.35">
      <c r="A3084" s="8" t="s">
        <v>8423</v>
      </c>
      <c r="B3084" s="9" t="s">
        <v>6</v>
      </c>
      <c r="C3084" s="9" t="s">
        <v>8424</v>
      </c>
      <c r="D3084" s="9" t="s">
        <v>8425</v>
      </c>
      <c r="E3084" s="10" t="s">
        <v>35</v>
      </c>
      <c r="F3084" s="19" t="str" cm="1">
        <f t="array" ref="F3084">IFERROR(_xlfn.XLOOKUP($A3084,netflixPart2!$A:$A,_xlfn.CHOOSECOLS(netflixPart2!$A:$F,_xlfn.XMATCH(netflixPart1!F$1,netflixPart2!$A$1:$F$1))),"Missing")</f>
        <v>01/09/2019</v>
      </c>
      <c r="G3084" s="26" cm="1">
        <f t="array" ref="G3084">DATE(IFERROR(_xlfn.XLOOKUP($A3084,netflixPart2!$A:$A,_xlfn.CHOOSECOLS(netflixPart2!$A:$F,_xlfn.XMATCH(netflixPart1!G$1,netflixPart2!$A$1:$F$1))),"Missing"),1,1)</f>
        <v>43101</v>
      </c>
      <c r="H3084" s="19" t="str" cm="1">
        <f t="array" ref="H3084">IFERROR(_xlfn.XLOOKUP($A3084,netflixPart2!$A:$A,_xlfn.CHOOSECOLS(netflixPart2!$A:$F,_xlfn.XMATCH(netflixPart1!H$1,netflixPart2!$A$1:$F$1))),"Missing")</f>
        <v>TV-14</v>
      </c>
      <c r="I3084" s="19" t="str" cm="1">
        <f t="array" ref="I3084">IFERROR(_xlfn.XLOOKUP($A3084,netflixPart2!$A:$A,_xlfn.CHOOSECOLS(netflixPart2!$A:$F,_xlfn.XMATCH(netflixPart1!I$1,netflixPart2!$A$1:$F$1))),"Missing")</f>
        <v>117 min</v>
      </c>
      <c r="J3084" s="19" t="str" cm="1">
        <f t="array" ref="J3084">IFERROR(_xlfn.XLOOKUP($A3084,netflixPart2!$A:$A,_xlfn.CHOOSECOLS(netflixPart2!$A:$F,_xlfn.XMATCH(netflixPart1!J$1,netflixPart2!$A$1:$F$1))),"Missing")</f>
        <v>Comedies, Dramas, International Movies</v>
      </c>
    </row>
    <row r="3085" spans="1:10" x14ac:dyDescent="0.35">
      <c r="A3085" s="5" t="s">
        <v>8426</v>
      </c>
      <c r="B3085" s="6" t="s">
        <v>6</v>
      </c>
      <c r="C3085" s="6" t="s">
        <v>8427</v>
      </c>
      <c r="D3085" s="6" t="s">
        <v>8428</v>
      </c>
      <c r="E3085" s="7" t="s">
        <v>3356</v>
      </c>
      <c r="F3085" s="19" t="str" cm="1">
        <f t="array" ref="F3085">IFERROR(_xlfn.XLOOKUP($A3085,netflixPart2!$A:$A,_xlfn.CHOOSECOLS(netflixPart2!$A:$F,_xlfn.XMATCH(netflixPart1!F$1,netflixPart2!$A$1:$F$1))),"Missing")</f>
        <v>01/07/2019</v>
      </c>
      <c r="G3085" s="26" cm="1">
        <f t="array" ref="G3085">DATE(IFERROR(_xlfn.XLOOKUP($A3085,netflixPart2!$A:$A,_xlfn.CHOOSECOLS(netflixPart2!$A:$F,_xlfn.XMATCH(netflixPart1!G$1,netflixPart2!$A$1:$F$1))),"Missing"),1,1)</f>
        <v>43101</v>
      </c>
      <c r="H3085" s="19" t="str" cm="1">
        <f t="array" ref="H3085">IFERROR(_xlfn.XLOOKUP($A3085,netflixPart2!$A:$A,_xlfn.CHOOSECOLS(netflixPart2!$A:$F,_xlfn.XMATCH(netflixPart1!H$1,netflixPart2!$A$1:$F$1))),"Missing")</f>
        <v>TV-14</v>
      </c>
      <c r="I3085" s="19" t="str" cm="1">
        <f t="array" ref="I3085">IFERROR(_xlfn.XLOOKUP($A3085,netflixPart2!$A:$A,_xlfn.CHOOSECOLS(netflixPart2!$A:$F,_xlfn.XMATCH(netflixPart1!I$1,netflixPart2!$A$1:$F$1))),"Missing")</f>
        <v>95 min</v>
      </c>
      <c r="J3085" s="19" t="str" cm="1">
        <f t="array" ref="J3085">IFERROR(_xlfn.XLOOKUP($A3085,netflixPart2!$A:$A,_xlfn.CHOOSECOLS(netflixPart2!$A:$F,_xlfn.XMATCH(netflixPart1!J$1,netflixPart2!$A$1:$F$1))),"Missing")</f>
        <v>Dramas, Independent Movies, International Movies</v>
      </c>
    </row>
    <row r="3086" spans="1:10" x14ac:dyDescent="0.35">
      <c r="A3086" s="8" t="s">
        <v>8429</v>
      </c>
      <c r="B3086" s="9" t="s">
        <v>6</v>
      </c>
      <c r="C3086" s="9" t="s">
        <v>8430</v>
      </c>
      <c r="D3086" s="9" t="s">
        <v>8431</v>
      </c>
      <c r="E3086" s="10" t="s">
        <v>1502</v>
      </c>
      <c r="F3086" s="19" t="str" cm="1">
        <f t="array" ref="F3086">IFERROR(_xlfn.XLOOKUP($A3086,netflixPart2!$A:$A,_xlfn.CHOOSECOLS(netflixPart2!$A:$F,_xlfn.XMATCH(netflixPart1!F$1,netflixPart2!$A$1:$F$1))),"Missing")</f>
        <v>01/05/2019</v>
      </c>
      <c r="G3086" s="26" cm="1">
        <f t="array" ref="G3086">DATE(IFERROR(_xlfn.XLOOKUP($A3086,netflixPart2!$A:$A,_xlfn.CHOOSECOLS(netflixPart2!$A:$F,_xlfn.XMATCH(netflixPart1!G$1,netflixPart2!$A$1:$F$1))),"Missing"),1,1)</f>
        <v>36161</v>
      </c>
      <c r="H3086" s="19" t="str" cm="1">
        <f t="array" ref="H3086">IFERROR(_xlfn.XLOOKUP($A3086,netflixPart2!$A:$A,_xlfn.CHOOSECOLS(netflixPart2!$A:$F,_xlfn.XMATCH(netflixPart1!H$1,netflixPart2!$A$1:$F$1))),"Missing")</f>
        <v>TV-MA</v>
      </c>
      <c r="I3086" s="19" t="str" cm="1">
        <f t="array" ref="I3086">IFERROR(_xlfn.XLOOKUP($A3086,netflixPart2!$A:$A,_xlfn.CHOOSECOLS(netflixPart2!$A:$F,_xlfn.XMATCH(netflixPart1!I$1,netflixPart2!$A$1:$F$1))),"Missing")</f>
        <v>101 min</v>
      </c>
      <c r="J3086" s="19" t="str" cm="1">
        <f t="array" ref="J3086">IFERROR(_xlfn.XLOOKUP($A3086,netflixPart2!$A:$A,_xlfn.CHOOSECOLS(netflixPart2!$A:$F,_xlfn.XMATCH(netflixPart1!J$1,netflixPart2!$A$1:$F$1))),"Missing")</f>
        <v>Horror Movies, International Movies, Romantic Movies</v>
      </c>
    </row>
    <row r="3087" spans="1:10" x14ac:dyDescent="0.35">
      <c r="A3087" s="5" t="s">
        <v>8432</v>
      </c>
      <c r="B3087" s="6" t="s">
        <v>6</v>
      </c>
      <c r="C3087" s="6" t="s">
        <v>8433</v>
      </c>
      <c r="D3087" s="6" t="s">
        <v>8434</v>
      </c>
      <c r="E3087" s="7" t="s">
        <v>3855</v>
      </c>
      <c r="F3087" s="19" t="str" cm="1">
        <f t="array" ref="F3087">IFERROR(_xlfn.XLOOKUP($A3087,netflixPart2!$A:$A,_xlfn.CHOOSECOLS(netflixPart2!$A:$F,_xlfn.XMATCH(netflixPart1!F$1,netflixPart2!$A$1:$F$1))),"Missing")</f>
        <v>01/04/2019</v>
      </c>
      <c r="G3087" s="26" cm="1">
        <f t="array" ref="G3087">DATE(IFERROR(_xlfn.XLOOKUP($A3087,netflixPart2!$A:$A,_xlfn.CHOOSECOLS(netflixPart2!$A:$F,_xlfn.XMATCH(netflixPart1!G$1,netflixPart2!$A$1:$F$1))),"Missing"),1,1)</f>
        <v>43101</v>
      </c>
      <c r="H3087" s="19" t="str" cm="1">
        <f t="array" ref="H3087">IFERROR(_xlfn.XLOOKUP($A3087,netflixPart2!$A:$A,_xlfn.CHOOSECOLS(netflixPart2!$A:$F,_xlfn.XMATCH(netflixPart1!H$1,netflixPart2!$A$1:$F$1))),"Missing")</f>
        <v>TV-14</v>
      </c>
      <c r="I3087" s="19" t="str" cm="1">
        <f t="array" ref="I3087">IFERROR(_xlfn.XLOOKUP($A3087,netflixPart2!$A:$A,_xlfn.CHOOSECOLS(netflixPart2!$A:$F,_xlfn.XMATCH(netflixPart1!I$1,netflixPart2!$A$1:$F$1))),"Missing")</f>
        <v>102 min</v>
      </c>
      <c r="J3087" s="19" t="str" cm="1">
        <f t="array" ref="J3087">IFERROR(_xlfn.XLOOKUP($A3087,netflixPart2!$A:$A,_xlfn.CHOOSECOLS(netflixPart2!$A:$F,_xlfn.XMATCH(netflixPart1!J$1,netflixPart2!$A$1:$F$1))),"Missing")</f>
        <v>Dramas, Independent Movies, International Movies</v>
      </c>
    </row>
    <row r="3088" spans="1:10" x14ac:dyDescent="0.35">
      <c r="A3088" s="8" t="s">
        <v>8435</v>
      </c>
      <c r="B3088" s="9" t="s">
        <v>6</v>
      </c>
      <c r="C3088" s="9" t="s">
        <v>8436</v>
      </c>
      <c r="D3088" s="9" t="s">
        <v>8437</v>
      </c>
      <c r="E3088" s="10" t="s">
        <v>254</v>
      </c>
      <c r="F3088" s="19" t="str" cm="1">
        <f t="array" ref="F3088">IFERROR(_xlfn.XLOOKUP($A3088,netflixPart2!$A:$A,_xlfn.CHOOSECOLS(netflixPart2!$A:$F,_xlfn.XMATCH(netflixPart1!F$1,netflixPart2!$A$1:$F$1))),"Missing")</f>
        <v>01/04/2019</v>
      </c>
      <c r="G3088" s="26" cm="1">
        <f t="array" ref="G3088">DATE(IFERROR(_xlfn.XLOOKUP($A3088,netflixPart2!$A:$A,_xlfn.CHOOSECOLS(netflixPart2!$A:$F,_xlfn.XMATCH(netflixPart1!G$1,netflixPart2!$A$1:$F$1))),"Missing"),1,1)</f>
        <v>43101</v>
      </c>
      <c r="H3088" s="19" t="str" cm="1">
        <f t="array" ref="H3088">IFERROR(_xlfn.XLOOKUP($A3088,netflixPart2!$A:$A,_xlfn.CHOOSECOLS(netflixPart2!$A:$F,_xlfn.XMATCH(netflixPart1!H$1,netflixPart2!$A$1:$F$1))),"Missing")</f>
        <v>TV-PG</v>
      </c>
      <c r="I3088" s="19" t="str" cm="1">
        <f t="array" ref="I3088">IFERROR(_xlfn.XLOOKUP($A3088,netflixPart2!$A:$A,_xlfn.CHOOSECOLS(netflixPart2!$A:$F,_xlfn.XMATCH(netflixPart1!I$1,netflixPart2!$A$1:$F$1))),"Missing")</f>
        <v>95 min</v>
      </c>
      <c r="J3088" s="19" t="str" cm="1">
        <f t="array" ref="J3088">IFERROR(_xlfn.XLOOKUP($A3088,netflixPart2!$A:$A,_xlfn.CHOOSECOLS(netflixPart2!$A:$F,_xlfn.XMATCH(netflixPart1!J$1,netflixPart2!$A$1:$F$1))),"Missing")</f>
        <v>Comedies, Dramas, Independent Movies</v>
      </c>
    </row>
    <row r="3089" spans="1:10" x14ac:dyDescent="0.35">
      <c r="A3089" s="5" t="s">
        <v>8438</v>
      </c>
      <c r="B3089" s="6" t="s">
        <v>6</v>
      </c>
      <c r="C3089" s="6" t="s">
        <v>8439</v>
      </c>
      <c r="D3089" s="6" t="s">
        <v>8440</v>
      </c>
      <c r="E3089" s="7" t="s">
        <v>28</v>
      </c>
      <c r="F3089" s="19" t="str" cm="1">
        <f t="array" ref="F3089">IFERROR(_xlfn.XLOOKUP($A3089,netflixPart2!$A:$A,_xlfn.CHOOSECOLS(netflixPart2!$A:$F,_xlfn.XMATCH(netflixPart1!F$1,netflixPart2!$A$1:$F$1))),"Missing")</f>
        <v>01/02/2019</v>
      </c>
      <c r="G3089" s="26" cm="1">
        <f t="array" ref="G3089">DATE(IFERROR(_xlfn.XLOOKUP($A3089,netflixPart2!$A:$A,_xlfn.CHOOSECOLS(netflixPart2!$A:$F,_xlfn.XMATCH(netflixPart1!G$1,netflixPart2!$A$1:$F$1))),"Missing"),1,1)</f>
        <v>27395</v>
      </c>
      <c r="H3089" s="19" t="str" cm="1">
        <f t="array" ref="H3089">IFERROR(_xlfn.XLOOKUP($A3089,netflixPart2!$A:$A,_xlfn.CHOOSECOLS(netflixPart2!$A:$F,_xlfn.XMATCH(netflixPart1!H$1,netflixPart2!$A$1:$F$1))),"Missing")</f>
        <v>PG</v>
      </c>
      <c r="I3089" s="19" t="str" cm="1">
        <f t="array" ref="I3089">IFERROR(_xlfn.XLOOKUP($A3089,netflixPart2!$A:$A,_xlfn.CHOOSECOLS(netflixPart2!$A:$F,_xlfn.XMATCH(netflixPart1!I$1,netflixPart2!$A$1:$F$1))),"Missing")</f>
        <v>92 min</v>
      </c>
      <c r="J3089" s="19" t="str" cm="1">
        <f t="array" ref="J3089">IFERROR(_xlfn.XLOOKUP($A3089,netflixPart2!$A:$A,_xlfn.CHOOSECOLS(netflixPart2!$A:$F,_xlfn.XMATCH(netflixPart1!J$1,netflixPart2!$A$1:$F$1))),"Missing")</f>
        <v>Action &amp; Adventure, Classic Movies, Comedies</v>
      </c>
    </row>
    <row r="3090" spans="1:10" x14ac:dyDescent="0.35">
      <c r="A3090" s="8" t="s">
        <v>8441</v>
      </c>
      <c r="B3090" s="9" t="s">
        <v>6</v>
      </c>
      <c r="C3090" s="9" t="s">
        <v>8442</v>
      </c>
      <c r="D3090" s="9" t="s">
        <v>8443</v>
      </c>
      <c r="E3090" s="10" t="s">
        <v>1502</v>
      </c>
      <c r="F3090" s="19" t="str" cm="1">
        <f t="array" ref="F3090">IFERROR(_xlfn.XLOOKUP($A3090,netflixPart2!$A:$A,_xlfn.CHOOSECOLS(netflixPart2!$A:$F,_xlfn.XMATCH(netflixPart1!F$1,netflixPart2!$A$1:$F$1))),"Missing")</f>
        <v>01/01/2019</v>
      </c>
      <c r="G3090" s="26" cm="1">
        <f t="array" ref="G3090">DATE(IFERROR(_xlfn.XLOOKUP($A3090,netflixPart2!$A:$A,_xlfn.CHOOSECOLS(netflixPart2!$A:$F,_xlfn.XMATCH(netflixPart1!G$1,netflixPart2!$A$1:$F$1))),"Missing"),1,1)</f>
        <v>42005</v>
      </c>
      <c r="H3090" s="19" t="str" cm="1">
        <f t="array" ref="H3090">IFERROR(_xlfn.XLOOKUP($A3090,netflixPart2!$A:$A,_xlfn.CHOOSECOLS(netflixPart2!$A:$F,_xlfn.XMATCH(netflixPart1!H$1,netflixPart2!$A$1:$F$1))),"Missing")</f>
        <v>TV-14</v>
      </c>
      <c r="I3090" s="19" t="str" cm="1">
        <f t="array" ref="I3090">IFERROR(_xlfn.XLOOKUP($A3090,netflixPart2!$A:$A,_xlfn.CHOOSECOLS(netflixPart2!$A:$F,_xlfn.XMATCH(netflixPart1!I$1,netflixPart2!$A$1:$F$1))),"Missing")</f>
        <v>111 min</v>
      </c>
      <c r="J3090" s="19" t="str" cm="1">
        <f t="array" ref="J3090">IFERROR(_xlfn.XLOOKUP($A3090,netflixPart2!$A:$A,_xlfn.CHOOSECOLS(netflixPart2!$A:$F,_xlfn.XMATCH(netflixPart1!J$1,netflixPart2!$A$1:$F$1))),"Missing")</f>
        <v>Comedies, International Movies, Music &amp; Musicals</v>
      </c>
    </row>
    <row r="3091" spans="1:10" x14ac:dyDescent="0.35">
      <c r="A3091" s="5" t="s">
        <v>8444</v>
      </c>
      <c r="B3091" s="6" t="s">
        <v>6</v>
      </c>
      <c r="C3091" s="6" t="s">
        <v>8445</v>
      </c>
      <c r="D3091" s="6" t="s">
        <v>8446</v>
      </c>
      <c r="E3091" s="7" t="s">
        <v>35</v>
      </c>
      <c r="F3091" s="19" t="str" cm="1">
        <f t="array" ref="F3091">IFERROR(_xlfn.XLOOKUP($A3091,netflixPart2!$A:$A,_xlfn.CHOOSECOLS(netflixPart2!$A:$F,_xlfn.XMATCH(netflixPart1!F$1,netflixPart2!$A$1:$F$1))),"Missing")</f>
        <v>01/01/2019</v>
      </c>
      <c r="G3091" s="26" cm="1">
        <f t="array" ref="G3091">DATE(IFERROR(_xlfn.XLOOKUP($A3091,netflixPart2!$A:$A,_xlfn.CHOOSECOLS(netflixPart2!$A:$F,_xlfn.XMATCH(netflixPart1!G$1,netflixPart2!$A$1:$F$1))),"Missing"),1,1)</f>
        <v>43101</v>
      </c>
      <c r="H3091" s="19" t="str" cm="1">
        <f t="array" ref="H3091">IFERROR(_xlfn.XLOOKUP($A3091,netflixPart2!$A:$A,_xlfn.CHOOSECOLS(netflixPart2!$A:$F,_xlfn.XMATCH(netflixPart1!H$1,netflixPart2!$A$1:$F$1))),"Missing")</f>
        <v>TV-MA</v>
      </c>
      <c r="I3091" s="19" t="str" cm="1">
        <f t="array" ref="I3091">IFERROR(_xlfn.XLOOKUP($A3091,netflixPart2!$A:$A,_xlfn.CHOOSECOLS(netflixPart2!$A:$F,_xlfn.XMATCH(netflixPart1!I$1,netflixPart2!$A$1:$F$1))),"Missing")</f>
        <v>115 min</v>
      </c>
      <c r="J3091" s="19" t="str" cm="1">
        <f t="array" ref="J3091">IFERROR(_xlfn.XLOOKUP($A3091,netflixPart2!$A:$A,_xlfn.CHOOSECOLS(netflixPart2!$A:$F,_xlfn.XMATCH(netflixPart1!J$1,netflixPart2!$A$1:$F$1))),"Missing")</f>
        <v>Dramas, Independent Movies, International Movies</v>
      </c>
    </row>
    <row r="3092" spans="1:10" x14ac:dyDescent="0.35">
      <c r="A3092" s="8" t="s">
        <v>8447</v>
      </c>
      <c r="B3092" s="9" t="s">
        <v>6</v>
      </c>
      <c r="C3092" s="9" t="s">
        <v>8448</v>
      </c>
      <c r="D3092" s="9" t="s">
        <v>7528</v>
      </c>
      <c r="E3092" s="10" t="s">
        <v>9</v>
      </c>
      <c r="F3092" s="19" t="str" cm="1">
        <f t="array" ref="F3092">IFERROR(_xlfn.XLOOKUP($A3092,netflixPart2!$A:$A,_xlfn.CHOOSECOLS(netflixPart2!$A:$F,_xlfn.XMATCH(netflixPart1!F$1,netflixPart2!$A$1:$F$1))),"Missing")</f>
        <v>01/01/2019</v>
      </c>
      <c r="G3092" s="26" cm="1">
        <f t="array" ref="G3092">DATE(IFERROR(_xlfn.XLOOKUP($A3092,netflixPart2!$A:$A,_xlfn.CHOOSECOLS(netflixPart2!$A:$F,_xlfn.XMATCH(netflixPart1!G$1,netflixPart2!$A$1:$F$1))),"Missing"),1,1)</f>
        <v>40909</v>
      </c>
      <c r="H3092" s="19" t="str" cm="1">
        <f t="array" ref="H3092">IFERROR(_xlfn.XLOOKUP($A3092,netflixPart2!$A:$A,_xlfn.CHOOSECOLS(netflixPart2!$A:$F,_xlfn.XMATCH(netflixPart1!H$1,netflixPart2!$A$1:$F$1))),"Missing")</f>
        <v>TV-MA</v>
      </c>
      <c r="I3092" s="19" t="str" cm="1">
        <f t="array" ref="I3092">IFERROR(_xlfn.XLOOKUP($A3092,netflixPart2!$A:$A,_xlfn.CHOOSECOLS(netflixPart2!$A:$F,_xlfn.XMATCH(netflixPart1!I$1,netflixPart2!$A$1:$F$1))),"Missing")</f>
        <v>61 min</v>
      </c>
      <c r="J3092" s="19" t="str" cm="1">
        <f t="array" ref="J3092">IFERROR(_xlfn.XLOOKUP($A3092,netflixPart2!$A:$A,_xlfn.CHOOSECOLS(netflixPart2!$A:$F,_xlfn.XMATCH(netflixPart1!J$1,netflixPart2!$A$1:$F$1))),"Missing")</f>
        <v>Stand-Up Comedy</v>
      </c>
    </row>
    <row r="3093" spans="1:10" x14ac:dyDescent="0.35">
      <c r="A3093" s="5" t="s">
        <v>8449</v>
      </c>
      <c r="B3093" s="6" t="s">
        <v>6</v>
      </c>
      <c r="C3093" s="6" t="s">
        <v>8450</v>
      </c>
      <c r="D3093" s="6" t="s">
        <v>8451</v>
      </c>
      <c r="E3093" s="7" t="s">
        <v>192</v>
      </c>
      <c r="F3093" s="19" t="str" cm="1">
        <f t="array" ref="F3093">IFERROR(_xlfn.XLOOKUP($A3093,netflixPart2!$A:$A,_xlfn.CHOOSECOLS(netflixPart2!$A:$F,_xlfn.XMATCH(netflixPart1!F$1,netflixPart2!$A$1:$F$1))),"Missing")</f>
        <v>01/01/2019</v>
      </c>
      <c r="G3093" s="26" cm="1">
        <f t="array" ref="G3093">DATE(IFERROR(_xlfn.XLOOKUP($A3093,netflixPart2!$A:$A,_xlfn.CHOOSECOLS(netflixPart2!$A:$F,_xlfn.XMATCH(netflixPart1!G$1,netflixPart2!$A$1:$F$1))),"Missing"),1,1)</f>
        <v>42736</v>
      </c>
      <c r="H3093" s="19" t="str" cm="1">
        <f t="array" ref="H3093">IFERROR(_xlfn.XLOOKUP($A3093,netflixPart2!$A:$A,_xlfn.CHOOSECOLS(netflixPart2!$A:$F,_xlfn.XMATCH(netflixPart1!H$1,netflixPart2!$A$1:$F$1))),"Missing")</f>
        <v>TV-Y7</v>
      </c>
      <c r="I3093" s="19" t="str" cm="1">
        <f t="array" ref="I3093">IFERROR(_xlfn.XLOOKUP($A3093,netflixPart2!$A:$A,_xlfn.CHOOSECOLS(netflixPart2!$A:$F,_xlfn.XMATCH(netflixPart1!I$1,netflixPart2!$A$1:$F$1))),"Missing")</f>
        <v>97 min</v>
      </c>
      <c r="J3093" s="19" t="str" cm="1">
        <f t="array" ref="J3093">IFERROR(_xlfn.XLOOKUP($A3093,netflixPart2!$A:$A,_xlfn.CHOOSECOLS(netflixPart2!$A:$F,_xlfn.XMATCH(netflixPart1!J$1,netflixPart2!$A$1:$F$1))),"Missing")</f>
        <v>Anime Features, Children &amp; Family Movies</v>
      </c>
    </row>
    <row r="3094" spans="1:10" x14ac:dyDescent="0.35">
      <c r="A3094" s="8" t="s">
        <v>8452</v>
      </c>
      <c r="B3094" s="9" t="s">
        <v>6</v>
      </c>
      <c r="C3094" s="9" t="s">
        <v>8453</v>
      </c>
      <c r="D3094" s="9" t="s">
        <v>8454</v>
      </c>
      <c r="E3094" s="10" t="s">
        <v>35</v>
      </c>
      <c r="F3094" s="19" t="str" cm="1">
        <f t="array" ref="F3094">IFERROR(_xlfn.XLOOKUP($A3094,netflixPart2!$A:$A,_xlfn.CHOOSECOLS(netflixPart2!$A:$F,_xlfn.XMATCH(netflixPart1!F$1,netflixPart2!$A$1:$F$1))),"Missing")</f>
        <v>01/01/2019</v>
      </c>
      <c r="G3094" s="26" cm="1">
        <f t="array" ref="G3094">DATE(IFERROR(_xlfn.XLOOKUP($A3094,netflixPart2!$A:$A,_xlfn.CHOOSECOLS(netflixPart2!$A:$F,_xlfn.XMATCH(netflixPart1!G$1,netflixPart2!$A$1:$F$1))),"Missing"),1,1)</f>
        <v>42736</v>
      </c>
      <c r="H3094" s="19" t="str" cm="1">
        <f t="array" ref="H3094">IFERROR(_xlfn.XLOOKUP($A3094,netflixPart2!$A:$A,_xlfn.CHOOSECOLS(netflixPart2!$A:$F,_xlfn.XMATCH(netflixPart1!H$1,netflixPart2!$A$1:$F$1))),"Missing")</f>
        <v>TV-MA</v>
      </c>
      <c r="I3094" s="19" t="str" cm="1">
        <f t="array" ref="I3094">IFERROR(_xlfn.XLOOKUP($A3094,netflixPart2!$A:$A,_xlfn.CHOOSECOLS(netflixPart2!$A:$F,_xlfn.XMATCH(netflixPart1!I$1,netflixPart2!$A$1:$F$1))),"Missing")</f>
        <v>120 min</v>
      </c>
      <c r="J3094" s="19" t="str" cm="1">
        <f t="array" ref="J3094">IFERROR(_xlfn.XLOOKUP($A3094,netflixPart2!$A:$A,_xlfn.CHOOSECOLS(netflixPart2!$A:$F,_xlfn.XMATCH(netflixPart1!J$1,netflixPart2!$A$1:$F$1))),"Missing")</f>
        <v>International Movies, Thrillers</v>
      </c>
    </row>
    <row r="3095" spans="1:10" x14ac:dyDescent="0.35">
      <c r="A3095" s="5" t="s">
        <v>8455</v>
      </c>
      <c r="B3095" s="6" t="s">
        <v>6</v>
      </c>
      <c r="C3095" s="6" t="s">
        <v>8456</v>
      </c>
      <c r="D3095" s="6" t="s">
        <v>8457</v>
      </c>
      <c r="E3095" s="7" t="s">
        <v>35</v>
      </c>
      <c r="F3095" s="19" t="str" cm="1">
        <f t="array" ref="F3095">IFERROR(_xlfn.XLOOKUP($A3095,netflixPart2!$A:$A,_xlfn.CHOOSECOLS(netflixPart2!$A:$F,_xlfn.XMATCH(netflixPart1!F$1,netflixPart2!$A$1:$F$1))),"Missing")</f>
        <v>01/01/2019</v>
      </c>
      <c r="G3095" s="26" cm="1">
        <f t="array" ref="G3095">DATE(IFERROR(_xlfn.XLOOKUP($A3095,netflixPart2!$A:$A,_xlfn.CHOOSECOLS(netflixPart2!$A:$F,_xlfn.XMATCH(netflixPart1!G$1,netflixPart2!$A$1:$F$1))),"Missing"),1,1)</f>
        <v>42736</v>
      </c>
      <c r="H3095" s="19" t="str" cm="1">
        <f t="array" ref="H3095">IFERROR(_xlfn.XLOOKUP($A3095,netflixPart2!$A:$A,_xlfn.CHOOSECOLS(netflixPart2!$A:$F,_xlfn.XMATCH(netflixPart1!H$1,netflixPart2!$A$1:$F$1))),"Missing")</f>
        <v>TV-MA</v>
      </c>
      <c r="I3095" s="19" t="str" cm="1">
        <f t="array" ref="I3095">IFERROR(_xlfn.XLOOKUP($A3095,netflixPart2!$A:$A,_xlfn.CHOOSECOLS(netflixPart2!$A:$F,_xlfn.XMATCH(netflixPart1!I$1,netflixPart2!$A$1:$F$1))),"Missing")</f>
        <v>148 min</v>
      </c>
      <c r="J3095" s="19" t="str" cm="1">
        <f t="array" ref="J3095">IFERROR(_xlfn.XLOOKUP($A3095,netflixPart2!$A:$A,_xlfn.CHOOSECOLS(netflixPart2!$A:$F,_xlfn.XMATCH(netflixPart1!J$1,netflixPart2!$A$1:$F$1))),"Missing")</f>
        <v>Dramas, Independent Movies, International Movies</v>
      </c>
    </row>
    <row r="3096" spans="1:10" x14ac:dyDescent="0.35">
      <c r="A3096" s="8" t="s">
        <v>8458</v>
      </c>
      <c r="B3096" s="9" t="s">
        <v>6</v>
      </c>
      <c r="C3096" s="9" t="s">
        <v>8459</v>
      </c>
      <c r="D3096" s="9" t="s">
        <v>3682</v>
      </c>
      <c r="E3096" s="10" t="s">
        <v>28</v>
      </c>
      <c r="F3096" s="19" t="str" cm="1">
        <f t="array" ref="F3096">IFERROR(_xlfn.XLOOKUP($A3096,netflixPart2!$A:$A,_xlfn.CHOOSECOLS(netflixPart2!$A:$F,_xlfn.XMATCH(netflixPart1!F$1,netflixPart2!$A$1:$F$1))),"Missing")</f>
        <v>12/31/2018</v>
      </c>
      <c r="G3096" s="26" cm="1">
        <f t="array" ref="G3096">DATE(IFERROR(_xlfn.XLOOKUP($A3096,netflixPart2!$A:$A,_xlfn.CHOOSECOLS(netflixPart2!$A:$F,_xlfn.XMATCH(netflixPart1!G$1,netflixPart2!$A$1:$F$1))),"Missing"),1,1)</f>
        <v>43101</v>
      </c>
      <c r="H3096" s="19" t="str" cm="1">
        <f t="array" ref="H3096">IFERROR(_xlfn.XLOOKUP($A3096,netflixPart2!$A:$A,_xlfn.CHOOSECOLS(netflixPart2!$A:$F,_xlfn.XMATCH(netflixPart1!H$1,netflixPart2!$A$1:$F$1))),"Missing")</f>
        <v>TV-PG</v>
      </c>
      <c r="I3096" s="19" t="str" cm="1">
        <f t="array" ref="I3096">IFERROR(_xlfn.XLOOKUP($A3096,netflixPart2!$A:$A,_xlfn.CHOOSECOLS(netflixPart2!$A:$F,_xlfn.XMATCH(netflixPart1!I$1,netflixPart2!$A$1:$F$1))),"Missing")</f>
        <v>125 min</v>
      </c>
      <c r="J3096" s="19" t="str" cm="1">
        <f t="array" ref="J3096">IFERROR(_xlfn.XLOOKUP($A3096,netflixPart2!$A:$A,_xlfn.CHOOSECOLS(netflixPart2!$A:$F,_xlfn.XMATCH(netflixPart1!J$1,netflixPart2!$A$1:$F$1))),"Missing")</f>
        <v>Music &amp; Musicals</v>
      </c>
    </row>
    <row r="3097" spans="1:10" x14ac:dyDescent="0.35">
      <c r="A3097" s="5" t="s">
        <v>8460</v>
      </c>
      <c r="B3097" s="6" t="s">
        <v>6</v>
      </c>
      <c r="C3097" s="6" t="s">
        <v>8461</v>
      </c>
      <c r="D3097" s="6" t="s">
        <v>8462</v>
      </c>
      <c r="E3097" s="7" t="s">
        <v>48</v>
      </c>
      <c r="F3097" s="19" t="str" cm="1">
        <f t="array" ref="F3097">IFERROR(_xlfn.XLOOKUP($A3097,netflixPart2!$A:$A,_xlfn.CHOOSECOLS(netflixPart2!$A:$F,_xlfn.XMATCH(netflixPart1!F$1,netflixPart2!$A$1:$F$1))),"Missing")</f>
        <v>12/31/2018</v>
      </c>
      <c r="G3097" s="26" cm="1">
        <f t="array" ref="G3097">DATE(IFERROR(_xlfn.XLOOKUP($A3097,netflixPart2!$A:$A,_xlfn.CHOOSECOLS(netflixPart2!$A:$F,_xlfn.XMATCH(netflixPart1!G$1,netflixPart2!$A$1:$F$1))),"Missing"),1,1)</f>
        <v>41275</v>
      </c>
      <c r="H3097" s="19" t="str" cm="1">
        <f t="array" ref="H3097">IFERROR(_xlfn.XLOOKUP($A3097,netflixPart2!$A:$A,_xlfn.CHOOSECOLS(netflixPart2!$A:$F,_xlfn.XMATCH(netflixPart1!H$1,netflixPart2!$A$1:$F$1))),"Missing")</f>
        <v>TV-MA</v>
      </c>
      <c r="I3097" s="19" t="str" cm="1">
        <f t="array" ref="I3097">IFERROR(_xlfn.XLOOKUP($A3097,netflixPart2!$A:$A,_xlfn.CHOOSECOLS(netflixPart2!$A:$F,_xlfn.XMATCH(netflixPart1!I$1,netflixPart2!$A$1:$F$1))),"Missing")</f>
        <v>68 min</v>
      </c>
      <c r="J3097" s="19" t="str" cm="1">
        <f t="array" ref="J3097">IFERROR(_xlfn.XLOOKUP($A3097,netflixPart2!$A:$A,_xlfn.CHOOSECOLS(netflixPart2!$A:$F,_xlfn.XMATCH(netflixPart1!J$1,netflixPart2!$A$1:$F$1))),"Missing")</f>
        <v>Stand-Up Comedy</v>
      </c>
    </row>
    <row r="3098" spans="1:10" x14ac:dyDescent="0.35">
      <c r="A3098" s="8" t="s">
        <v>8463</v>
      </c>
      <c r="B3098" s="9" t="s">
        <v>6</v>
      </c>
      <c r="C3098" s="9" t="s">
        <v>8464</v>
      </c>
      <c r="D3098" s="9" t="s">
        <v>8465</v>
      </c>
      <c r="E3098" s="10" t="s">
        <v>9</v>
      </c>
      <c r="F3098" s="19" t="str" cm="1">
        <f t="array" ref="F3098">IFERROR(_xlfn.XLOOKUP($A3098,netflixPart2!$A:$A,_xlfn.CHOOSECOLS(netflixPart2!$A:$F,_xlfn.XMATCH(netflixPart1!F$1,netflixPart2!$A$1:$F$1))),"Missing")</f>
        <v>01/01/2019</v>
      </c>
      <c r="G3098" s="26" cm="1">
        <f t="array" ref="G3098">DATE(IFERROR(_xlfn.XLOOKUP($A3098,netflixPart2!$A:$A,_xlfn.CHOOSECOLS(netflixPart2!$A:$F,_xlfn.XMATCH(netflixPart1!G$1,netflixPart2!$A$1:$F$1))),"Missing"),1,1)</f>
        <v>40179</v>
      </c>
      <c r="H3098" s="19" t="str" cm="1">
        <f t="array" ref="H3098">IFERROR(_xlfn.XLOOKUP($A3098,netflixPart2!$A:$A,_xlfn.CHOOSECOLS(netflixPart2!$A:$F,_xlfn.XMATCH(netflixPart1!H$1,netflixPart2!$A$1:$F$1))),"Missing")</f>
        <v>TV-MA</v>
      </c>
      <c r="I3098" s="19" t="str" cm="1">
        <f t="array" ref="I3098">IFERROR(_xlfn.XLOOKUP($A3098,netflixPart2!$A:$A,_xlfn.CHOOSECOLS(netflixPart2!$A:$F,_xlfn.XMATCH(netflixPart1!I$1,netflixPart2!$A$1:$F$1))),"Missing")</f>
        <v>48 min</v>
      </c>
      <c r="J3098" s="19" t="str" cm="1">
        <f t="array" ref="J3098">IFERROR(_xlfn.XLOOKUP($A3098,netflixPart2!$A:$A,_xlfn.CHOOSECOLS(netflixPart2!$A:$F,_xlfn.XMATCH(netflixPart1!J$1,netflixPart2!$A$1:$F$1))),"Missing")</f>
        <v>Stand-Up Comedy</v>
      </c>
    </row>
    <row r="3099" spans="1:10" x14ac:dyDescent="0.35">
      <c r="A3099" s="5" t="s">
        <v>8466</v>
      </c>
      <c r="B3099" s="6" t="s">
        <v>6</v>
      </c>
      <c r="C3099" s="6" t="s">
        <v>8467</v>
      </c>
      <c r="D3099" s="6" t="s">
        <v>8465</v>
      </c>
      <c r="E3099" s="7" t="s">
        <v>28</v>
      </c>
      <c r="F3099" s="19" t="str" cm="1">
        <f t="array" ref="F3099">IFERROR(_xlfn.XLOOKUP($A3099,netflixPart2!$A:$A,_xlfn.CHOOSECOLS(netflixPart2!$A:$F,_xlfn.XMATCH(netflixPart1!F$1,netflixPart2!$A$1:$F$1))),"Missing")</f>
        <v>12/31/2018</v>
      </c>
      <c r="G3099" s="26" cm="1">
        <f t="array" ref="G3099">DATE(IFERROR(_xlfn.XLOOKUP($A3099,netflixPart2!$A:$A,_xlfn.CHOOSECOLS(netflixPart2!$A:$F,_xlfn.XMATCH(netflixPart1!G$1,netflixPart2!$A$1:$F$1))),"Missing"),1,1)</f>
        <v>33239</v>
      </c>
      <c r="H3099" s="19" t="str" cm="1">
        <f t="array" ref="H3099">IFERROR(_xlfn.XLOOKUP($A3099,netflixPart2!$A:$A,_xlfn.CHOOSECOLS(netflixPart2!$A:$F,_xlfn.XMATCH(netflixPart1!H$1,netflixPart2!$A$1:$F$1))),"Missing")</f>
        <v>TV-MA</v>
      </c>
      <c r="I3099" s="19" t="str" cm="1">
        <f t="array" ref="I3099">IFERROR(_xlfn.XLOOKUP($A3099,netflixPart2!$A:$A,_xlfn.CHOOSECOLS(netflixPart2!$A:$F,_xlfn.XMATCH(netflixPart1!I$1,netflixPart2!$A$1:$F$1))),"Missing")</f>
        <v>28 min</v>
      </c>
      <c r="J3099" s="19" t="str" cm="1">
        <f t="array" ref="J3099">IFERROR(_xlfn.XLOOKUP($A3099,netflixPart2!$A:$A,_xlfn.CHOOSECOLS(netflixPart2!$A:$F,_xlfn.XMATCH(netflixPart1!J$1,netflixPart2!$A$1:$F$1))),"Missing")</f>
        <v>Stand-Up Comedy</v>
      </c>
    </row>
    <row r="3100" spans="1:10" x14ac:dyDescent="0.35">
      <c r="A3100" s="8" t="s">
        <v>8468</v>
      </c>
      <c r="B3100" s="9" t="s">
        <v>6</v>
      </c>
      <c r="C3100" s="9" t="s">
        <v>8469</v>
      </c>
      <c r="D3100" s="9" t="s">
        <v>8470</v>
      </c>
      <c r="E3100" s="10" t="s">
        <v>28</v>
      </c>
      <c r="F3100" s="19" t="str" cm="1">
        <f t="array" ref="F3100">IFERROR(_xlfn.XLOOKUP($A3100,netflixPart2!$A:$A,_xlfn.CHOOSECOLS(netflixPart2!$A:$F,_xlfn.XMATCH(netflixPart1!F$1,netflixPart2!$A$1:$F$1))),"Missing")</f>
        <v>12/31/2018</v>
      </c>
      <c r="G3100" s="26" cm="1">
        <f t="array" ref="G3100">DATE(IFERROR(_xlfn.XLOOKUP($A3100,netflixPart2!$A:$A,_xlfn.CHOOSECOLS(netflixPart2!$A:$F,_xlfn.XMATCH(netflixPart1!G$1,netflixPart2!$A$1:$F$1))),"Missing"),1,1)</f>
        <v>33604</v>
      </c>
      <c r="H3100" s="19" t="str" cm="1">
        <f t="array" ref="H3100">IFERROR(_xlfn.XLOOKUP($A3100,netflixPart2!$A:$A,_xlfn.CHOOSECOLS(netflixPart2!$A:$F,_xlfn.XMATCH(netflixPart1!H$1,netflixPart2!$A$1:$F$1))),"Missing")</f>
        <v>TV-MA</v>
      </c>
      <c r="I3100" s="19" t="str" cm="1">
        <f t="array" ref="I3100">IFERROR(_xlfn.XLOOKUP($A3100,netflixPart2!$A:$A,_xlfn.CHOOSECOLS(netflixPart2!$A:$F,_xlfn.XMATCH(netflixPart1!I$1,netflixPart2!$A$1:$F$1))),"Missing")</f>
        <v>61 min</v>
      </c>
      <c r="J3100" s="19" t="str" cm="1">
        <f t="array" ref="J3100">IFERROR(_xlfn.XLOOKUP($A3100,netflixPart2!$A:$A,_xlfn.CHOOSECOLS(netflixPart2!$A:$F,_xlfn.XMATCH(netflixPart1!J$1,netflixPart2!$A$1:$F$1))),"Missing")</f>
        <v>Stand-Up Comedy</v>
      </c>
    </row>
    <row r="3101" spans="1:10" x14ac:dyDescent="0.35">
      <c r="A3101" s="5" t="s">
        <v>8471</v>
      </c>
      <c r="B3101" s="6" t="s">
        <v>6</v>
      </c>
      <c r="C3101" s="6" t="s">
        <v>8472</v>
      </c>
      <c r="D3101" s="6" t="s">
        <v>8470</v>
      </c>
      <c r="E3101" s="7" t="s">
        <v>28</v>
      </c>
      <c r="F3101" s="19" t="str" cm="1">
        <f t="array" ref="F3101">IFERROR(_xlfn.XLOOKUP($A3101,netflixPart2!$A:$A,_xlfn.CHOOSECOLS(netflixPart2!$A:$F,_xlfn.XMATCH(netflixPart1!F$1,netflixPart2!$A$1:$F$1))),"Missing")</f>
        <v>12/31/2018</v>
      </c>
      <c r="G3101" s="26" cm="1">
        <f t="array" ref="G3101">DATE(IFERROR(_xlfn.XLOOKUP($A3101,netflixPart2!$A:$A,_xlfn.CHOOSECOLS(netflixPart2!$A:$F,_xlfn.XMATCH(netflixPart1!G$1,netflixPart2!$A$1:$F$1))),"Missing"),1,1)</f>
        <v>33970</v>
      </c>
      <c r="H3101" s="19" t="str" cm="1">
        <f t="array" ref="H3101">IFERROR(_xlfn.XLOOKUP($A3101,netflixPart2!$A:$A,_xlfn.CHOOSECOLS(netflixPart2!$A:$F,_xlfn.XMATCH(netflixPart1!H$1,netflixPart2!$A$1:$F$1))),"Missing")</f>
        <v>TV-MA</v>
      </c>
      <c r="I3101" s="19" t="str" cm="1">
        <f t="array" ref="I3101">IFERROR(_xlfn.XLOOKUP($A3101,netflixPart2!$A:$A,_xlfn.CHOOSECOLS(netflixPart2!$A:$F,_xlfn.XMATCH(netflixPart1!I$1,netflixPart2!$A$1:$F$1))),"Missing")</f>
        <v>56 min</v>
      </c>
      <c r="J3101" s="19" t="str" cm="1">
        <f t="array" ref="J3101">IFERROR(_xlfn.XLOOKUP($A3101,netflixPart2!$A:$A,_xlfn.CHOOSECOLS(netflixPart2!$A:$F,_xlfn.XMATCH(netflixPart1!J$1,netflixPart2!$A$1:$F$1))),"Missing")</f>
        <v>Stand-Up Comedy</v>
      </c>
    </row>
    <row r="3102" spans="1:10" x14ac:dyDescent="0.35">
      <c r="A3102" s="8" t="s">
        <v>8473</v>
      </c>
      <c r="B3102" s="9" t="s">
        <v>6</v>
      </c>
      <c r="C3102" s="9" t="s">
        <v>8474</v>
      </c>
      <c r="D3102" s="9" t="s">
        <v>8475</v>
      </c>
      <c r="E3102" s="10" t="s">
        <v>9</v>
      </c>
      <c r="F3102" s="19" t="str" cm="1">
        <f t="array" ref="F3102">IFERROR(_xlfn.XLOOKUP($A3102,netflixPart2!$A:$A,_xlfn.CHOOSECOLS(netflixPart2!$A:$F,_xlfn.XMATCH(netflixPart1!F$1,netflixPart2!$A$1:$F$1))),"Missing")</f>
        <v>12/31/2018</v>
      </c>
      <c r="G3102" s="26" cm="1">
        <f t="array" ref="G3102">DATE(IFERROR(_xlfn.XLOOKUP($A3102,netflixPart2!$A:$A,_xlfn.CHOOSECOLS(netflixPart2!$A:$F,_xlfn.XMATCH(netflixPart1!G$1,netflixPart2!$A$1:$F$1))),"Missing"),1,1)</f>
        <v>32509</v>
      </c>
      <c r="H3102" s="19" t="str" cm="1">
        <f t="array" ref="H3102">IFERROR(_xlfn.XLOOKUP($A3102,netflixPart2!$A:$A,_xlfn.CHOOSECOLS(netflixPart2!$A:$F,_xlfn.XMATCH(netflixPart1!H$1,netflixPart2!$A$1:$F$1))),"Missing")</f>
        <v>TV-MA</v>
      </c>
      <c r="I3102" s="19" t="str" cm="1">
        <f t="array" ref="I3102">IFERROR(_xlfn.XLOOKUP($A3102,netflixPart2!$A:$A,_xlfn.CHOOSECOLS(netflixPart2!$A:$F,_xlfn.XMATCH(netflixPart1!I$1,netflixPart2!$A$1:$F$1))),"Missing")</f>
        <v>81 min</v>
      </c>
      <c r="J3102" s="19" t="str" cm="1">
        <f t="array" ref="J3102">IFERROR(_xlfn.XLOOKUP($A3102,netflixPart2!$A:$A,_xlfn.CHOOSECOLS(netflixPart2!$A:$F,_xlfn.XMATCH(netflixPart1!J$1,netflixPart2!$A$1:$F$1))),"Missing")</f>
        <v>Stand-Up Comedy</v>
      </c>
    </row>
    <row r="3103" spans="1:10" x14ac:dyDescent="0.35">
      <c r="A3103" s="5" t="s">
        <v>8476</v>
      </c>
      <c r="B3103" s="6" t="s">
        <v>6</v>
      </c>
      <c r="C3103" s="6" t="s">
        <v>8477</v>
      </c>
      <c r="D3103" s="6" t="s">
        <v>8478</v>
      </c>
      <c r="E3103" s="7" t="s">
        <v>966</v>
      </c>
      <c r="F3103" s="19" t="str" cm="1">
        <f t="array" ref="F3103">IFERROR(_xlfn.XLOOKUP($A3103,netflixPart2!$A:$A,_xlfn.CHOOSECOLS(netflixPart2!$A:$F,_xlfn.XMATCH(netflixPart1!F$1,netflixPart2!$A$1:$F$1))),"Missing")</f>
        <v>12/31/2018</v>
      </c>
      <c r="G3103" s="26" cm="1">
        <f t="array" ref="G3103">DATE(IFERROR(_xlfn.XLOOKUP($A3103,netflixPart2!$A:$A,_xlfn.CHOOSECOLS(netflixPart2!$A:$F,_xlfn.XMATCH(netflixPart1!G$1,netflixPart2!$A$1:$F$1))),"Missing"),1,1)</f>
        <v>42370</v>
      </c>
      <c r="H3103" s="19" t="str" cm="1">
        <f t="array" ref="H3103">IFERROR(_xlfn.XLOOKUP($A3103,netflixPart2!$A:$A,_xlfn.CHOOSECOLS(netflixPart2!$A:$F,_xlfn.XMATCH(netflixPart1!H$1,netflixPart2!$A$1:$F$1))),"Missing")</f>
        <v>TV-MA</v>
      </c>
      <c r="I3103" s="19" t="str" cm="1">
        <f t="array" ref="I3103">IFERROR(_xlfn.XLOOKUP($A3103,netflixPart2!$A:$A,_xlfn.CHOOSECOLS(netflixPart2!$A:$F,_xlfn.XMATCH(netflixPart1!I$1,netflixPart2!$A$1:$F$1))),"Missing")</f>
        <v>100 min</v>
      </c>
      <c r="J3103" s="19" t="str" cm="1">
        <f t="array" ref="J3103">IFERROR(_xlfn.XLOOKUP($A3103,netflixPart2!$A:$A,_xlfn.CHOOSECOLS(netflixPart2!$A:$F,_xlfn.XMATCH(netflixPart1!J$1,netflixPart2!$A$1:$F$1))),"Missing")</f>
        <v>Documentaries, International Movies, Music &amp; Musicals</v>
      </c>
    </row>
    <row r="3104" spans="1:10" x14ac:dyDescent="0.35">
      <c r="A3104" s="8" t="s">
        <v>8479</v>
      </c>
      <c r="B3104" s="9" t="s">
        <v>6</v>
      </c>
      <c r="C3104" s="9" t="s">
        <v>8480</v>
      </c>
      <c r="D3104" s="9" t="s">
        <v>8481</v>
      </c>
      <c r="E3104" s="10" t="s">
        <v>9</v>
      </c>
      <c r="F3104" s="19" t="str" cm="1">
        <f t="array" ref="F3104">IFERROR(_xlfn.XLOOKUP($A3104,netflixPart2!$A:$A,_xlfn.CHOOSECOLS(netflixPart2!$A:$F,_xlfn.XMATCH(netflixPart1!F$1,netflixPart2!$A$1:$F$1))),"Missing")</f>
        <v>12/31/2018</v>
      </c>
      <c r="G3104" s="26" cm="1">
        <f t="array" ref="G3104">DATE(IFERROR(_xlfn.XLOOKUP($A3104,netflixPart2!$A:$A,_xlfn.CHOOSECOLS(netflixPart2!$A:$F,_xlfn.XMATCH(netflixPart1!G$1,netflixPart2!$A$1:$F$1))),"Missing"),1,1)</f>
        <v>31778</v>
      </c>
      <c r="H3104" s="19" t="str" cm="1">
        <f t="array" ref="H3104">IFERROR(_xlfn.XLOOKUP($A3104,netflixPart2!$A:$A,_xlfn.CHOOSECOLS(netflixPart2!$A:$F,_xlfn.XMATCH(netflixPart1!H$1,netflixPart2!$A$1:$F$1))),"Missing")</f>
        <v>TV-MA</v>
      </c>
      <c r="I3104" s="19" t="str" cm="1">
        <f t="array" ref="I3104">IFERROR(_xlfn.XLOOKUP($A3104,netflixPart2!$A:$A,_xlfn.CHOOSECOLS(netflixPart2!$A:$F,_xlfn.XMATCH(netflixPart1!I$1,netflixPart2!$A$1:$F$1))),"Missing")</f>
        <v>50 min</v>
      </c>
      <c r="J3104" s="19" t="str" cm="1">
        <f t="array" ref="J3104">IFERROR(_xlfn.XLOOKUP($A3104,netflixPart2!$A:$A,_xlfn.CHOOSECOLS(netflixPart2!$A:$F,_xlfn.XMATCH(netflixPart1!J$1,netflixPart2!$A$1:$F$1))),"Missing")</f>
        <v>Stand-Up Comedy</v>
      </c>
    </row>
    <row r="3105" spans="1:10" x14ac:dyDescent="0.35">
      <c r="A3105" s="5" t="s">
        <v>8482</v>
      </c>
      <c r="B3105" s="6" t="s">
        <v>6</v>
      </c>
      <c r="C3105" s="6" t="s">
        <v>8483</v>
      </c>
      <c r="D3105" s="6" t="s">
        <v>8481</v>
      </c>
      <c r="E3105" s="7" t="s">
        <v>9</v>
      </c>
      <c r="F3105" s="19" t="str" cm="1">
        <f t="array" ref="F3105">IFERROR(_xlfn.XLOOKUP($A3105,netflixPart2!$A:$A,_xlfn.CHOOSECOLS(netflixPart2!$A:$F,_xlfn.XMATCH(netflixPart1!F$1,netflixPart2!$A$1:$F$1))),"Missing")</f>
        <v>12/31/2018</v>
      </c>
      <c r="G3105" s="26" cm="1">
        <f t="array" ref="G3105">DATE(IFERROR(_xlfn.XLOOKUP($A3105,netflixPart2!$A:$A,_xlfn.CHOOSECOLS(netflixPart2!$A:$F,_xlfn.XMATCH(netflixPart1!G$1,netflixPart2!$A$1:$F$1))),"Missing"),1,1)</f>
        <v>33239</v>
      </c>
      <c r="H3105" s="19" t="str" cm="1">
        <f t="array" ref="H3105">IFERROR(_xlfn.XLOOKUP($A3105,netflixPart2!$A:$A,_xlfn.CHOOSECOLS(netflixPart2!$A:$F,_xlfn.XMATCH(netflixPart1!H$1,netflixPart2!$A$1:$F$1))),"Missing")</f>
        <v>TV-MA</v>
      </c>
      <c r="I3105" s="19" t="str" cm="1">
        <f t="array" ref="I3105">IFERROR(_xlfn.XLOOKUP($A3105,netflixPart2!$A:$A,_xlfn.CHOOSECOLS(netflixPart2!$A:$F,_xlfn.XMATCH(netflixPart1!I$1,netflixPart2!$A$1:$F$1))),"Missing")</f>
        <v>49 min</v>
      </c>
      <c r="J3105" s="19" t="str" cm="1">
        <f t="array" ref="J3105">IFERROR(_xlfn.XLOOKUP($A3105,netflixPart2!$A:$A,_xlfn.CHOOSECOLS(netflixPart2!$A:$F,_xlfn.XMATCH(netflixPart1!J$1,netflixPart2!$A$1:$F$1))),"Missing")</f>
        <v>Stand-Up Comedy</v>
      </c>
    </row>
    <row r="3106" spans="1:10" x14ac:dyDescent="0.35">
      <c r="A3106" s="8" t="s">
        <v>8484</v>
      </c>
      <c r="B3106" s="9" t="s">
        <v>6</v>
      </c>
      <c r="C3106" s="9" t="s">
        <v>8485</v>
      </c>
      <c r="D3106" s="9" t="s">
        <v>8481</v>
      </c>
      <c r="E3106" s="10" t="s">
        <v>9</v>
      </c>
      <c r="F3106" s="19" t="str" cm="1">
        <f t="array" ref="F3106">IFERROR(_xlfn.XLOOKUP($A3106,netflixPart2!$A:$A,_xlfn.CHOOSECOLS(netflixPart2!$A:$F,_xlfn.XMATCH(netflixPart1!F$1,netflixPart2!$A$1:$F$1))),"Missing")</f>
        <v>12/31/2018</v>
      </c>
      <c r="G3106" s="26" cm="1">
        <f t="array" ref="G3106">DATE(IFERROR(_xlfn.XLOOKUP($A3106,netflixPart2!$A:$A,_xlfn.CHOOSECOLS(netflixPart2!$A:$F,_xlfn.XMATCH(netflixPart1!G$1,netflixPart2!$A$1:$F$1))),"Missing"),1,1)</f>
        <v>33239</v>
      </c>
      <c r="H3106" s="19" t="str" cm="1">
        <f t="array" ref="H3106">IFERROR(_xlfn.XLOOKUP($A3106,netflixPart2!$A:$A,_xlfn.CHOOSECOLS(netflixPart2!$A:$F,_xlfn.XMATCH(netflixPart1!H$1,netflixPart2!$A$1:$F$1))),"Missing")</f>
        <v>TV-MA</v>
      </c>
      <c r="I3106" s="19" t="str" cm="1">
        <f t="array" ref="I3106">IFERROR(_xlfn.XLOOKUP($A3106,netflixPart2!$A:$A,_xlfn.CHOOSECOLS(netflixPart2!$A:$F,_xlfn.XMATCH(netflixPart1!I$1,netflixPart2!$A$1:$F$1))),"Missing")</f>
        <v>71 min</v>
      </c>
      <c r="J3106" s="19" t="str" cm="1">
        <f t="array" ref="J3106">IFERROR(_xlfn.XLOOKUP($A3106,netflixPart2!$A:$A,_xlfn.CHOOSECOLS(netflixPart2!$A:$F,_xlfn.XMATCH(netflixPart1!J$1,netflixPart2!$A$1:$F$1))),"Missing")</f>
        <v>Stand-Up Comedy</v>
      </c>
    </row>
    <row r="3107" spans="1:10" x14ac:dyDescent="0.35">
      <c r="A3107" s="5" t="s">
        <v>8486</v>
      </c>
      <c r="B3107" s="6" t="s">
        <v>6</v>
      </c>
      <c r="C3107" s="6" t="s">
        <v>8487</v>
      </c>
      <c r="D3107" s="6" t="s">
        <v>8488</v>
      </c>
      <c r="E3107" s="7" t="s">
        <v>192</v>
      </c>
      <c r="F3107" s="19" t="str" cm="1">
        <f t="array" ref="F3107">IFERROR(_xlfn.XLOOKUP($A3107,netflixPart2!$A:$A,_xlfn.CHOOSECOLS(netflixPart2!$A:$F,_xlfn.XMATCH(netflixPart1!F$1,netflixPart2!$A$1:$F$1))),"Missing")</f>
        <v>12/31/2018</v>
      </c>
      <c r="G3107" s="26" cm="1">
        <f t="array" ref="G3107">DATE(IFERROR(_xlfn.XLOOKUP($A3107,netflixPart2!$A:$A,_xlfn.CHOOSECOLS(netflixPart2!$A:$F,_xlfn.XMATCH(netflixPart1!G$1,netflixPart2!$A$1:$F$1))),"Missing"),1,1)</f>
        <v>43101</v>
      </c>
      <c r="H3107" s="19" t="str" cm="1">
        <f t="array" ref="H3107">IFERROR(_xlfn.XLOOKUP($A3107,netflixPart2!$A:$A,_xlfn.CHOOSECOLS(netflixPart2!$A:$F,_xlfn.XMATCH(netflixPart1!H$1,netflixPart2!$A$1:$F$1))),"Missing")</f>
        <v>TV-14</v>
      </c>
      <c r="I3107" s="19" t="str" cm="1">
        <f t="array" ref="I3107">IFERROR(_xlfn.XLOOKUP($A3107,netflixPart2!$A:$A,_xlfn.CHOOSECOLS(netflixPart2!$A:$F,_xlfn.XMATCH(netflixPart1!I$1,netflixPart2!$A$1:$F$1))),"Missing")</f>
        <v>100 min</v>
      </c>
      <c r="J3107" s="19" t="str" cm="1">
        <f t="array" ref="J3107">IFERROR(_xlfn.XLOOKUP($A3107,netflixPart2!$A:$A,_xlfn.CHOOSECOLS(netflixPart2!$A:$F,_xlfn.XMATCH(netflixPart1!J$1,netflixPart2!$A$1:$F$1))),"Missing")</f>
        <v>Action &amp; Adventure, Anime Features, International Movies</v>
      </c>
    </row>
    <row r="3108" spans="1:10" x14ac:dyDescent="0.35">
      <c r="A3108" s="8" t="s">
        <v>8489</v>
      </c>
      <c r="B3108" s="9" t="s">
        <v>6</v>
      </c>
      <c r="C3108" s="9" t="s">
        <v>8490</v>
      </c>
      <c r="D3108" s="9" t="s">
        <v>8491</v>
      </c>
      <c r="E3108" s="10" t="s">
        <v>9</v>
      </c>
      <c r="F3108" s="19" t="str" cm="1">
        <f t="array" ref="F3108">IFERROR(_xlfn.XLOOKUP($A3108,netflixPart2!$A:$A,_xlfn.CHOOSECOLS(netflixPart2!$A:$F,_xlfn.XMATCH(netflixPart1!F$1,netflixPart2!$A$1:$F$1))),"Missing")</f>
        <v>12/31/2018</v>
      </c>
      <c r="G3108" s="26" cm="1">
        <f t="array" ref="G3108">DATE(IFERROR(_xlfn.XLOOKUP($A3108,netflixPart2!$A:$A,_xlfn.CHOOSECOLS(netflixPart2!$A:$F,_xlfn.XMATCH(netflixPart1!G$1,netflixPart2!$A$1:$F$1))),"Missing"),1,1)</f>
        <v>32874</v>
      </c>
      <c r="H3108" s="19" t="str" cm="1">
        <f t="array" ref="H3108">IFERROR(_xlfn.XLOOKUP($A3108,netflixPart2!$A:$A,_xlfn.CHOOSECOLS(netflixPart2!$A:$F,_xlfn.XMATCH(netflixPart1!H$1,netflixPart2!$A$1:$F$1))),"Missing")</f>
        <v>TV-MA</v>
      </c>
      <c r="I3108" s="19" t="str" cm="1">
        <f t="array" ref="I3108">IFERROR(_xlfn.XLOOKUP($A3108,netflixPart2!$A:$A,_xlfn.CHOOSECOLS(netflixPart2!$A:$F,_xlfn.XMATCH(netflixPart1!I$1,netflixPart2!$A$1:$F$1))),"Missing")</f>
        <v>30 min</v>
      </c>
      <c r="J3108" s="19" t="str" cm="1">
        <f t="array" ref="J3108">IFERROR(_xlfn.XLOOKUP($A3108,netflixPart2!$A:$A,_xlfn.CHOOSECOLS(netflixPart2!$A:$F,_xlfn.XMATCH(netflixPart1!J$1,netflixPart2!$A$1:$F$1))),"Missing")</f>
        <v>Stand-Up Comedy</v>
      </c>
    </row>
    <row r="3109" spans="1:10" x14ac:dyDescent="0.35">
      <c r="A3109" s="5" t="s">
        <v>8492</v>
      </c>
      <c r="B3109" s="6" t="s">
        <v>6</v>
      </c>
      <c r="C3109" s="6" t="s">
        <v>8493</v>
      </c>
      <c r="D3109" s="6" t="s">
        <v>8494</v>
      </c>
      <c r="E3109" s="7" t="s">
        <v>28</v>
      </c>
      <c r="F3109" s="19" t="str" cm="1">
        <f t="array" ref="F3109">IFERROR(_xlfn.XLOOKUP($A3109,netflixPart2!$A:$A,_xlfn.CHOOSECOLS(netflixPart2!$A:$F,_xlfn.XMATCH(netflixPart1!F$1,netflixPart2!$A$1:$F$1))),"Missing")</f>
        <v>12/31/2018</v>
      </c>
      <c r="G3109" s="26" cm="1">
        <f t="array" ref="G3109">DATE(IFERROR(_xlfn.XLOOKUP($A3109,netflixPart2!$A:$A,_xlfn.CHOOSECOLS(netflixPart2!$A:$F,_xlfn.XMATCH(netflixPart1!G$1,netflixPart2!$A$1:$F$1))),"Missing"),1,1)</f>
        <v>40544</v>
      </c>
      <c r="H3109" s="19" t="str" cm="1">
        <f t="array" ref="H3109">IFERROR(_xlfn.XLOOKUP($A3109,netflixPart2!$A:$A,_xlfn.CHOOSECOLS(netflixPart2!$A:$F,_xlfn.XMATCH(netflixPart1!H$1,netflixPart2!$A$1:$F$1))),"Missing")</f>
        <v>TV-MA</v>
      </c>
      <c r="I3109" s="19" t="str" cm="1">
        <f t="array" ref="I3109">IFERROR(_xlfn.XLOOKUP($A3109,netflixPart2!$A:$A,_xlfn.CHOOSECOLS(netflixPart2!$A:$F,_xlfn.XMATCH(netflixPart1!I$1,netflixPart2!$A$1:$F$1))),"Missing")</f>
        <v>146 min</v>
      </c>
      <c r="J3109" s="19" t="str" cm="1">
        <f t="array" ref="J3109">IFERROR(_xlfn.XLOOKUP($A3109,netflixPart2!$A:$A,_xlfn.CHOOSECOLS(netflixPart2!$A:$F,_xlfn.XMATCH(netflixPart1!J$1,netflixPart2!$A$1:$F$1))),"Missing")</f>
        <v>Music &amp; Musicals, Stand-Up Comedy</v>
      </c>
    </row>
    <row r="3110" spans="1:10" x14ac:dyDescent="0.35">
      <c r="A3110" s="8" t="s">
        <v>8495</v>
      </c>
      <c r="B3110" s="9" t="s">
        <v>6</v>
      </c>
      <c r="C3110" s="9" t="s">
        <v>8496</v>
      </c>
      <c r="D3110" s="9" t="s">
        <v>8494</v>
      </c>
      <c r="E3110" s="10" t="s">
        <v>28</v>
      </c>
      <c r="F3110" s="19" t="str" cm="1">
        <f t="array" ref="F3110">IFERROR(_xlfn.XLOOKUP($A3110,netflixPart2!$A:$A,_xlfn.CHOOSECOLS(netflixPart2!$A:$F,_xlfn.XMATCH(netflixPart1!F$1,netflixPart2!$A$1:$F$1))),"Missing")</f>
        <v>12/31/2018</v>
      </c>
      <c r="G3110" s="26" cm="1">
        <f t="array" ref="G3110">DATE(IFERROR(_xlfn.XLOOKUP($A3110,netflixPart2!$A:$A,_xlfn.CHOOSECOLS(netflixPart2!$A:$F,_xlfn.XMATCH(netflixPart1!G$1,netflixPart2!$A$1:$F$1))),"Missing"),1,1)</f>
        <v>39448</v>
      </c>
      <c r="H3110" s="19" t="str" cm="1">
        <f t="array" ref="H3110">IFERROR(_xlfn.XLOOKUP($A3110,netflixPart2!$A:$A,_xlfn.CHOOSECOLS(netflixPart2!$A:$F,_xlfn.XMATCH(netflixPart1!H$1,netflixPart2!$A$1:$F$1))),"Missing")</f>
        <v>TV-MA</v>
      </c>
      <c r="I3110" s="19" t="str" cm="1">
        <f t="array" ref="I3110">IFERROR(_xlfn.XLOOKUP($A3110,netflixPart2!$A:$A,_xlfn.CHOOSECOLS(netflixPart2!$A:$F,_xlfn.XMATCH(netflixPart1!I$1,netflixPart2!$A$1:$F$1))),"Missing")</f>
        <v>127 min</v>
      </c>
      <c r="J3110" s="19" t="str" cm="1">
        <f t="array" ref="J3110">IFERROR(_xlfn.XLOOKUP($A3110,netflixPart2!$A:$A,_xlfn.CHOOSECOLS(netflixPart2!$A:$F,_xlfn.XMATCH(netflixPart1!J$1,netflixPart2!$A$1:$F$1))),"Missing")</f>
        <v>Music &amp; Musicals, Stand-Up Comedy</v>
      </c>
    </row>
    <row r="3111" spans="1:10" x14ac:dyDescent="0.35">
      <c r="A3111" s="5" t="s">
        <v>8497</v>
      </c>
      <c r="B3111" s="6" t="s">
        <v>6</v>
      </c>
      <c r="C3111" s="6" t="s">
        <v>8498</v>
      </c>
      <c r="D3111" s="6" t="s">
        <v>7528</v>
      </c>
      <c r="E3111" s="7" t="s">
        <v>9</v>
      </c>
      <c r="F3111" s="19" t="str" cm="1">
        <f t="array" ref="F3111">IFERROR(_xlfn.XLOOKUP($A3111,netflixPart2!$A:$A,_xlfn.CHOOSECOLS(netflixPart2!$A:$F,_xlfn.XMATCH(netflixPart1!F$1,netflixPart2!$A$1:$F$1))),"Missing")</f>
        <v>12/31/2018</v>
      </c>
      <c r="G3111" s="26" cm="1">
        <f t="array" ref="G3111">DATE(IFERROR(_xlfn.XLOOKUP($A3111,netflixPart2!$A:$A,_xlfn.CHOOSECOLS(netflixPart2!$A:$F,_xlfn.XMATCH(netflixPart1!G$1,netflixPart2!$A$1:$F$1))),"Missing"),1,1)</f>
        <v>40909</v>
      </c>
      <c r="H3111" s="19" t="str" cm="1">
        <f t="array" ref="H3111">IFERROR(_xlfn.XLOOKUP($A3111,netflixPart2!$A:$A,_xlfn.CHOOSECOLS(netflixPart2!$A:$F,_xlfn.XMATCH(netflixPart1!H$1,netflixPart2!$A$1:$F$1))),"Missing")</f>
        <v>TV-MA</v>
      </c>
      <c r="I3111" s="19" t="str" cm="1">
        <f t="array" ref="I3111">IFERROR(_xlfn.XLOOKUP($A3111,netflixPart2!$A:$A,_xlfn.CHOOSECOLS(netflixPart2!$A:$F,_xlfn.XMATCH(netflixPart1!I$1,netflixPart2!$A$1:$F$1))),"Missing")</f>
        <v>46 min</v>
      </c>
      <c r="J3111" s="19" t="str" cm="1">
        <f t="array" ref="J3111">IFERROR(_xlfn.XLOOKUP($A3111,netflixPart2!$A:$A,_xlfn.CHOOSECOLS(netflixPart2!$A:$F,_xlfn.XMATCH(netflixPart1!J$1,netflixPart2!$A$1:$F$1))),"Missing")</f>
        <v>Stand-Up Comedy</v>
      </c>
    </row>
    <row r="3112" spans="1:10" x14ac:dyDescent="0.35">
      <c r="A3112" s="8" t="s">
        <v>8499</v>
      </c>
      <c r="B3112" s="9" t="s">
        <v>6</v>
      </c>
      <c r="C3112" s="9" t="s">
        <v>8500</v>
      </c>
      <c r="D3112" s="9" t="s">
        <v>8501</v>
      </c>
      <c r="E3112" s="10" t="s">
        <v>9</v>
      </c>
      <c r="F3112" s="19" t="str" cm="1">
        <f t="array" ref="F3112">IFERROR(_xlfn.XLOOKUP($A3112,netflixPart2!$A:$A,_xlfn.CHOOSECOLS(netflixPart2!$A:$F,_xlfn.XMATCH(netflixPart1!F$1,netflixPart2!$A$1:$F$1))),"Missing")</f>
        <v>12/31/2018</v>
      </c>
      <c r="G3112" s="26" cm="1">
        <f t="array" ref="G3112">DATE(IFERROR(_xlfn.XLOOKUP($A3112,netflixPart2!$A:$A,_xlfn.CHOOSECOLS(netflixPart2!$A:$F,_xlfn.XMATCH(netflixPart1!G$1,netflixPart2!$A$1:$F$1))),"Missing"),1,1)</f>
        <v>40544</v>
      </c>
      <c r="H3112" s="19" t="str" cm="1">
        <f t="array" ref="H3112">IFERROR(_xlfn.XLOOKUP($A3112,netflixPart2!$A:$A,_xlfn.CHOOSECOLS(netflixPart2!$A:$F,_xlfn.XMATCH(netflixPart1!H$1,netflixPart2!$A$1:$F$1))),"Missing")</f>
        <v>TV-14</v>
      </c>
      <c r="I3112" s="19" t="str" cm="1">
        <f t="array" ref="I3112">IFERROR(_xlfn.XLOOKUP($A3112,netflixPart2!$A:$A,_xlfn.CHOOSECOLS(netflixPart2!$A:$F,_xlfn.XMATCH(netflixPart1!I$1,netflixPart2!$A$1:$F$1))),"Missing")</f>
        <v>57 min</v>
      </c>
      <c r="J3112" s="19" t="str" cm="1">
        <f t="array" ref="J3112">IFERROR(_xlfn.XLOOKUP($A3112,netflixPart2!$A:$A,_xlfn.CHOOSECOLS(netflixPart2!$A:$F,_xlfn.XMATCH(netflixPart1!J$1,netflixPart2!$A$1:$F$1))),"Missing")</f>
        <v>Stand-Up Comedy</v>
      </c>
    </row>
    <row r="3113" spans="1:10" x14ac:dyDescent="0.35">
      <c r="A3113" s="5" t="s">
        <v>8502</v>
      </c>
      <c r="B3113" s="6" t="s">
        <v>11</v>
      </c>
      <c r="C3113" s="6" t="s">
        <v>8503</v>
      </c>
      <c r="D3113" s="6" t="s">
        <v>48</v>
      </c>
      <c r="E3113" s="7" t="s">
        <v>9</v>
      </c>
      <c r="F3113" s="19" t="str" cm="1">
        <f t="array" ref="F3113">IFERROR(_xlfn.XLOOKUP($A3113,netflixPart2!$A:$A,_xlfn.CHOOSECOLS(netflixPart2!$A:$F,_xlfn.XMATCH(netflixPart1!F$1,netflixPart2!$A$1:$F$1))),"Missing")</f>
        <v>01/01/2019</v>
      </c>
      <c r="G3113" s="26" cm="1">
        <f t="array" ref="G3113">DATE(IFERROR(_xlfn.XLOOKUP($A3113,netflixPart2!$A:$A,_xlfn.CHOOSECOLS(netflixPart2!$A:$F,_xlfn.XMATCH(netflixPart1!G$1,netflixPart2!$A$1:$F$1))),"Missing"),1,1)</f>
        <v>43466</v>
      </c>
      <c r="H3113" s="19" t="str" cm="1">
        <f t="array" ref="H3113">IFERROR(_xlfn.XLOOKUP($A3113,netflixPart2!$A:$A,_xlfn.CHOOSECOLS(netflixPart2!$A:$F,_xlfn.XMATCH(netflixPart1!H$1,netflixPart2!$A$1:$F$1))),"Missing")</f>
        <v>TV-PG</v>
      </c>
      <c r="I3113" s="19" t="str" cm="1">
        <f t="array" ref="I3113">IFERROR(_xlfn.XLOOKUP($A3113,netflixPart2!$A:$A,_xlfn.CHOOSECOLS(netflixPart2!$A:$F,_xlfn.XMATCH(netflixPart1!I$1,netflixPart2!$A$1:$F$1))),"Missing")</f>
        <v>1 Season</v>
      </c>
      <c r="J3113" s="19" t="str" cm="1">
        <f t="array" ref="J3113">IFERROR(_xlfn.XLOOKUP($A3113,netflixPart2!$A:$A,_xlfn.CHOOSECOLS(netflixPart2!$A:$F,_xlfn.XMATCH(netflixPart1!J$1,netflixPart2!$A$1:$F$1))),"Missing")</f>
        <v>Reality TV</v>
      </c>
    </row>
    <row r="3114" spans="1:10" x14ac:dyDescent="0.35">
      <c r="A3114" s="8" t="s">
        <v>8504</v>
      </c>
      <c r="B3114" s="9" t="s">
        <v>6</v>
      </c>
      <c r="C3114" s="9" t="s">
        <v>8505</v>
      </c>
      <c r="D3114" s="9" t="s">
        <v>8506</v>
      </c>
      <c r="E3114" s="10" t="s">
        <v>3272</v>
      </c>
      <c r="F3114" s="19" t="str" cm="1">
        <f t="array" ref="F3114">IFERROR(_xlfn.XLOOKUP($A3114,netflixPart2!$A:$A,_xlfn.CHOOSECOLS(netflixPart2!$A:$F,_xlfn.XMATCH(netflixPart1!F$1,netflixPart2!$A$1:$F$1))),"Missing")</f>
        <v>12/28/2018</v>
      </c>
      <c r="G3114" s="26" cm="1">
        <f t="array" ref="G3114">DATE(IFERROR(_xlfn.XLOOKUP($A3114,netflixPart2!$A:$A,_xlfn.CHOOSECOLS(netflixPart2!$A:$F,_xlfn.XMATCH(netflixPart1!G$1,netflixPart2!$A$1:$F$1))),"Missing"),1,1)</f>
        <v>43101</v>
      </c>
      <c r="H3114" s="19" t="str" cm="1">
        <f t="array" ref="H3114">IFERROR(_xlfn.XLOOKUP($A3114,netflixPart2!$A:$A,_xlfn.CHOOSECOLS(netflixPart2!$A:$F,_xlfn.XMATCH(netflixPart1!H$1,netflixPart2!$A$1:$F$1))),"Missing")</f>
        <v>TV-MA</v>
      </c>
      <c r="I3114" s="19" t="str" cm="1">
        <f t="array" ref="I3114">IFERROR(_xlfn.XLOOKUP($A3114,netflixPart2!$A:$A,_xlfn.CHOOSECOLS(netflixPart2!$A:$F,_xlfn.XMATCH(netflixPart1!I$1,netflixPart2!$A$1:$F$1))),"Missing")</f>
        <v>122 min</v>
      </c>
      <c r="J3114" s="19" t="str" cm="1">
        <f t="array" ref="J3114">IFERROR(_xlfn.XLOOKUP($A3114,netflixPart2!$A:$A,_xlfn.CHOOSECOLS(netflixPart2!$A:$F,_xlfn.XMATCH(netflixPart1!J$1,netflixPart2!$A$1:$F$1))),"Missing")</f>
        <v>Dramas, International Movies</v>
      </c>
    </row>
    <row r="3115" spans="1:10" x14ac:dyDescent="0.35">
      <c r="A3115" s="5" t="s">
        <v>8507</v>
      </c>
      <c r="B3115" s="6" t="s">
        <v>6</v>
      </c>
      <c r="C3115" s="6" t="s">
        <v>8508</v>
      </c>
      <c r="D3115" s="6" t="s">
        <v>8509</v>
      </c>
      <c r="E3115" s="7" t="s">
        <v>35</v>
      </c>
      <c r="F3115" s="19" t="str" cm="1">
        <f t="array" ref="F3115">IFERROR(_xlfn.XLOOKUP($A3115,netflixPart2!$A:$A,_xlfn.CHOOSECOLS(netflixPart2!$A:$F,_xlfn.XMATCH(netflixPart1!F$1,netflixPart2!$A$1:$F$1))),"Missing")</f>
        <v>12/28/2018</v>
      </c>
      <c r="G3115" s="26" cm="1">
        <f t="array" ref="G3115">DATE(IFERROR(_xlfn.XLOOKUP($A3115,netflixPart2!$A:$A,_xlfn.CHOOSECOLS(netflixPart2!$A:$F,_xlfn.XMATCH(netflixPart1!G$1,netflixPart2!$A$1:$F$1))),"Missing"),1,1)</f>
        <v>40909</v>
      </c>
      <c r="H3115" s="19" t="str" cm="1">
        <f t="array" ref="H3115">IFERROR(_xlfn.XLOOKUP($A3115,netflixPart2!$A:$A,_xlfn.CHOOSECOLS(netflixPart2!$A:$F,_xlfn.XMATCH(netflixPart1!H$1,netflixPart2!$A$1:$F$1))),"Missing")</f>
        <v>TV-MA</v>
      </c>
      <c r="I3115" s="19" t="str" cm="1">
        <f t="array" ref="I3115">IFERROR(_xlfn.XLOOKUP($A3115,netflixPart2!$A:$A,_xlfn.CHOOSECOLS(netflixPart2!$A:$F,_xlfn.XMATCH(netflixPart1!I$1,netflixPart2!$A$1:$F$1))),"Missing")</f>
        <v>109 min</v>
      </c>
      <c r="J3115" s="19" t="str" cm="1">
        <f t="array" ref="J3115">IFERROR(_xlfn.XLOOKUP($A3115,netflixPart2!$A:$A,_xlfn.CHOOSECOLS(netflixPart2!$A:$F,_xlfn.XMATCH(netflixPart1!J$1,netflixPart2!$A$1:$F$1))),"Missing")</f>
        <v>Action &amp; Adventure, Comedies, Dramas</v>
      </c>
    </row>
    <row r="3116" spans="1:10" x14ac:dyDescent="0.35">
      <c r="A3116" s="8" t="s">
        <v>8510</v>
      </c>
      <c r="B3116" s="9" t="s">
        <v>6</v>
      </c>
      <c r="C3116" s="9" t="s">
        <v>8511</v>
      </c>
      <c r="D3116" s="9" t="s">
        <v>8512</v>
      </c>
      <c r="E3116" s="10" t="s">
        <v>291</v>
      </c>
      <c r="F3116" s="19" t="str" cm="1">
        <f t="array" ref="F3116">IFERROR(_xlfn.XLOOKUP($A3116,netflixPart2!$A:$A,_xlfn.CHOOSECOLS(netflixPart2!$A:$F,_xlfn.XMATCH(netflixPart1!F$1,netflixPart2!$A$1:$F$1))),"Missing")</f>
        <v>12/28/2018</v>
      </c>
      <c r="G3116" s="26" cm="1">
        <f t="array" ref="G3116">DATE(IFERROR(_xlfn.XLOOKUP($A3116,netflixPart2!$A:$A,_xlfn.CHOOSECOLS(netflixPart2!$A:$F,_xlfn.XMATCH(netflixPart1!G$1,netflixPart2!$A$1:$F$1))),"Missing"),1,1)</f>
        <v>43101</v>
      </c>
      <c r="H3116" s="19" t="str" cm="1">
        <f t="array" ref="H3116">IFERROR(_xlfn.XLOOKUP($A3116,netflixPart2!$A:$A,_xlfn.CHOOSECOLS(netflixPart2!$A:$F,_xlfn.XMATCH(netflixPart1!H$1,netflixPart2!$A$1:$F$1))),"Missing")</f>
        <v>TV-MA</v>
      </c>
      <c r="I3116" s="19" t="str" cm="1">
        <f t="array" ref="I3116">IFERROR(_xlfn.XLOOKUP($A3116,netflixPart2!$A:$A,_xlfn.CHOOSECOLS(netflixPart2!$A:$F,_xlfn.XMATCH(netflixPart1!I$1,netflixPart2!$A$1:$F$1))),"Missing")</f>
        <v>96 min</v>
      </c>
      <c r="J3116" s="19" t="str" cm="1">
        <f t="array" ref="J3116">IFERROR(_xlfn.XLOOKUP($A3116,netflixPart2!$A:$A,_xlfn.CHOOSECOLS(netflixPart2!$A:$F,_xlfn.XMATCH(netflixPart1!J$1,netflixPart2!$A$1:$F$1))),"Missing")</f>
        <v>Dramas, International Movies, Thrillers</v>
      </c>
    </row>
    <row r="3117" spans="1:10" x14ac:dyDescent="0.35">
      <c r="A3117" s="5" t="s">
        <v>8513</v>
      </c>
      <c r="B3117" s="6" t="s">
        <v>11</v>
      </c>
      <c r="C3117" s="6" t="s">
        <v>8514</v>
      </c>
      <c r="D3117" s="6" t="s">
        <v>8515</v>
      </c>
      <c r="E3117" s="7" t="s">
        <v>28</v>
      </c>
      <c r="F3117" s="19" t="str" cm="1">
        <f t="array" ref="F3117">IFERROR(_xlfn.XLOOKUP($A3117,netflixPart2!$A:$A,_xlfn.CHOOSECOLS(netflixPart2!$A:$F,_xlfn.XMATCH(netflixPart1!F$1,netflixPart2!$A$1:$F$1))),"Missing")</f>
        <v>12/23/2018</v>
      </c>
      <c r="G3117" s="26" cm="1">
        <f t="array" ref="G3117">DATE(IFERROR(_xlfn.XLOOKUP($A3117,netflixPart2!$A:$A,_xlfn.CHOOSECOLS(netflixPart2!$A:$F,_xlfn.XMATCH(netflixPart1!G$1,netflixPart2!$A$1:$F$1))),"Missing"),1,1)</f>
        <v>43101</v>
      </c>
      <c r="H3117" s="19" t="str" cm="1">
        <f t="array" ref="H3117">IFERROR(_xlfn.XLOOKUP($A3117,netflixPart2!$A:$A,_xlfn.CHOOSECOLS(netflixPart2!$A:$F,_xlfn.XMATCH(netflixPart1!H$1,netflixPart2!$A$1:$F$1))),"Missing")</f>
        <v>TV-PG</v>
      </c>
      <c r="I3117" s="19" t="str" cm="1">
        <f t="array" ref="I3117">IFERROR(_xlfn.XLOOKUP($A3117,netflixPart2!$A:$A,_xlfn.CHOOSECOLS(netflixPart2!$A:$F,_xlfn.XMATCH(netflixPart1!I$1,netflixPart2!$A$1:$F$1))),"Missing")</f>
        <v>1 Season</v>
      </c>
      <c r="J3117" s="19" t="str" cm="1">
        <f t="array" ref="J3117">IFERROR(_xlfn.XLOOKUP($A3117,netflixPart2!$A:$A,_xlfn.CHOOSECOLS(netflixPart2!$A:$F,_xlfn.XMATCH(netflixPart1!J$1,netflixPart2!$A$1:$F$1))),"Missing")</f>
        <v>British TV Shows, International TV Shows, TV Action &amp; Adventure</v>
      </c>
    </row>
    <row r="3118" spans="1:10" x14ac:dyDescent="0.35">
      <c r="A3118" s="8" t="s">
        <v>8516</v>
      </c>
      <c r="B3118" s="9" t="s">
        <v>6</v>
      </c>
      <c r="C3118" s="9" t="s">
        <v>8517</v>
      </c>
      <c r="D3118" s="9" t="s">
        <v>8518</v>
      </c>
      <c r="E3118" s="10" t="s">
        <v>48</v>
      </c>
      <c r="F3118" s="19" t="str" cm="1">
        <f t="array" ref="F3118">IFERROR(_xlfn.XLOOKUP($A3118,netflixPart2!$A:$A,_xlfn.CHOOSECOLS(netflixPart2!$A:$F,_xlfn.XMATCH(netflixPart1!F$1,netflixPart2!$A$1:$F$1))),"Missing")</f>
        <v>12/28/2018</v>
      </c>
      <c r="G3118" s="26" cm="1">
        <f t="array" ref="G3118">DATE(IFERROR(_xlfn.XLOOKUP($A3118,netflixPart2!$A:$A,_xlfn.CHOOSECOLS(netflixPart2!$A:$F,_xlfn.XMATCH(netflixPart1!G$1,netflixPart2!$A$1:$F$1))),"Missing"),1,1)</f>
        <v>43101</v>
      </c>
      <c r="H3118" s="19" t="str" cm="1">
        <f t="array" ref="H3118">IFERROR(_xlfn.XLOOKUP($A3118,netflixPart2!$A:$A,_xlfn.CHOOSECOLS(netflixPart2!$A:$F,_xlfn.XMATCH(netflixPart1!H$1,netflixPart2!$A$1:$F$1))),"Missing")</f>
        <v>TV-14</v>
      </c>
      <c r="I3118" s="19" t="str" cm="1">
        <f t="array" ref="I3118">IFERROR(_xlfn.XLOOKUP($A3118,netflixPart2!$A:$A,_xlfn.CHOOSECOLS(netflixPart2!$A:$F,_xlfn.XMATCH(netflixPart1!I$1,netflixPart2!$A$1:$F$1))),"Missing")</f>
        <v>73 min</v>
      </c>
      <c r="J3118" s="19" t="str" cm="1">
        <f t="array" ref="J3118">IFERROR(_xlfn.XLOOKUP($A3118,netflixPart2!$A:$A,_xlfn.CHOOSECOLS(netflixPart2!$A:$F,_xlfn.XMATCH(netflixPart1!J$1,netflixPart2!$A$1:$F$1))),"Missing")</f>
        <v>Documentaries, International Movies</v>
      </c>
    </row>
    <row r="3119" spans="1:10" x14ac:dyDescent="0.35">
      <c r="A3119" s="5" t="s">
        <v>8519</v>
      </c>
      <c r="B3119" s="6" t="s">
        <v>6</v>
      </c>
      <c r="C3119" s="6" t="s">
        <v>8520</v>
      </c>
      <c r="D3119" s="6" t="s">
        <v>8521</v>
      </c>
      <c r="E3119" s="7" t="s">
        <v>14</v>
      </c>
      <c r="F3119" s="19" t="str" cm="1">
        <f t="array" ref="F3119">IFERROR(_xlfn.XLOOKUP($A3119,netflixPart2!$A:$A,_xlfn.CHOOSECOLS(netflixPart2!$A:$F,_xlfn.XMATCH(netflixPart1!F$1,netflixPart2!$A$1:$F$1))),"Missing")</f>
        <v>12/21/2018</v>
      </c>
      <c r="G3119" s="26" cm="1">
        <f t="array" ref="G3119">DATE(IFERROR(_xlfn.XLOOKUP($A3119,netflixPart2!$A:$A,_xlfn.CHOOSECOLS(netflixPart2!$A:$F,_xlfn.XMATCH(netflixPart1!G$1,netflixPart2!$A$1:$F$1))),"Missing"),1,1)</f>
        <v>43101</v>
      </c>
      <c r="H3119" s="19" t="str" cm="1">
        <f t="array" ref="H3119">IFERROR(_xlfn.XLOOKUP($A3119,netflixPart2!$A:$A,_xlfn.CHOOSECOLS(netflixPart2!$A:$F,_xlfn.XMATCH(netflixPart1!H$1,netflixPart2!$A$1:$F$1))),"Missing")</f>
        <v>TV-MA</v>
      </c>
      <c r="I3119" s="19" t="str" cm="1">
        <f t="array" ref="I3119">IFERROR(_xlfn.XLOOKUP($A3119,netflixPart2!$A:$A,_xlfn.CHOOSECOLS(netflixPart2!$A:$F,_xlfn.XMATCH(netflixPart1!I$1,netflixPart2!$A$1:$F$1))),"Missing")</f>
        <v>105 min</v>
      </c>
      <c r="J3119" s="19" t="str" cm="1">
        <f t="array" ref="J3119">IFERROR(_xlfn.XLOOKUP($A3119,netflixPart2!$A:$A,_xlfn.CHOOSECOLS(netflixPart2!$A:$F,_xlfn.XMATCH(netflixPart1!J$1,netflixPart2!$A$1:$F$1))),"Missing")</f>
        <v>Comedies, Dramas, International Movies</v>
      </c>
    </row>
    <row r="3120" spans="1:10" x14ac:dyDescent="0.35">
      <c r="A3120" s="8" t="s">
        <v>8522</v>
      </c>
      <c r="B3120" s="9" t="s">
        <v>6</v>
      </c>
      <c r="C3120" s="9" t="s">
        <v>8523</v>
      </c>
      <c r="D3120" s="9" t="s">
        <v>8524</v>
      </c>
      <c r="E3120" s="10" t="s">
        <v>9</v>
      </c>
      <c r="F3120" s="19" t="str" cm="1">
        <f t="array" ref="F3120">IFERROR(_xlfn.XLOOKUP($A3120,netflixPart2!$A:$A,_xlfn.CHOOSECOLS(netflixPart2!$A:$F,_xlfn.XMATCH(netflixPart1!F$1,netflixPart2!$A$1:$F$1))),"Missing")</f>
        <v>12/21/2018</v>
      </c>
      <c r="G3120" s="26" cm="1">
        <f t="array" ref="G3120">DATE(IFERROR(_xlfn.XLOOKUP($A3120,netflixPart2!$A:$A,_xlfn.CHOOSECOLS(netflixPart2!$A:$F,_xlfn.XMATCH(netflixPart1!G$1,netflixPart2!$A$1:$F$1))),"Missing"),1,1)</f>
        <v>43101</v>
      </c>
      <c r="H3120" s="19" t="str" cm="1">
        <f t="array" ref="H3120">IFERROR(_xlfn.XLOOKUP($A3120,netflixPart2!$A:$A,_xlfn.CHOOSECOLS(netflixPart2!$A:$F,_xlfn.XMATCH(netflixPart1!H$1,netflixPart2!$A$1:$F$1))),"Missing")</f>
        <v>R</v>
      </c>
      <c r="I3120" s="19" t="str" cm="1">
        <f t="array" ref="I3120">IFERROR(_xlfn.XLOOKUP($A3120,netflixPart2!$A:$A,_xlfn.CHOOSECOLS(netflixPart2!$A:$F,_xlfn.XMATCH(netflixPart1!I$1,netflixPart2!$A$1:$F$1))),"Missing")</f>
        <v>124 min</v>
      </c>
      <c r="J3120" s="19" t="str" cm="1">
        <f t="array" ref="J3120">IFERROR(_xlfn.XLOOKUP($A3120,netflixPart2!$A:$A,_xlfn.CHOOSECOLS(netflixPart2!$A:$F,_xlfn.XMATCH(netflixPart1!J$1,netflixPart2!$A$1:$F$1))),"Missing")</f>
        <v>Dramas, Sci-Fi &amp; Fantasy, Thrillers</v>
      </c>
    </row>
    <row r="3121" spans="1:10" x14ac:dyDescent="0.35">
      <c r="A3121" s="5" t="s">
        <v>8525</v>
      </c>
      <c r="B3121" s="6" t="s">
        <v>6</v>
      </c>
      <c r="C3121" s="6" t="s">
        <v>8526</v>
      </c>
      <c r="D3121" s="6" t="s">
        <v>8527</v>
      </c>
      <c r="E3121" s="7" t="s">
        <v>1293</v>
      </c>
      <c r="F3121" s="19" t="str" cm="1">
        <f t="array" ref="F3121">IFERROR(_xlfn.XLOOKUP($A3121,netflixPart2!$A:$A,_xlfn.CHOOSECOLS(netflixPart2!$A:$F,_xlfn.XMATCH(netflixPart1!F$1,netflixPart2!$A$1:$F$1))),"Missing")</f>
        <v>12/21/2018</v>
      </c>
      <c r="G3121" s="26" cm="1">
        <f t="array" ref="G3121">DATE(IFERROR(_xlfn.XLOOKUP($A3121,netflixPart2!$A:$A,_xlfn.CHOOSECOLS(netflixPart2!$A:$F,_xlfn.XMATCH(netflixPart1!G$1,netflixPart2!$A$1:$F$1))),"Missing"),1,1)</f>
        <v>43101</v>
      </c>
      <c r="H3121" s="19" t="str" cm="1">
        <f t="array" ref="H3121">IFERROR(_xlfn.XLOOKUP($A3121,netflixPart2!$A:$A,_xlfn.CHOOSECOLS(netflixPart2!$A:$F,_xlfn.XMATCH(netflixPart1!H$1,netflixPart2!$A$1:$F$1))),"Missing")</f>
        <v>TV-MA</v>
      </c>
      <c r="I3121" s="19" t="str" cm="1">
        <f t="array" ref="I3121">IFERROR(_xlfn.XLOOKUP($A3121,netflixPart2!$A:$A,_xlfn.CHOOSECOLS(netflixPart2!$A:$F,_xlfn.XMATCH(netflixPart1!I$1,netflixPart2!$A$1:$F$1))),"Missing")</f>
        <v>105 min</v>
      </c>
      <c r="J3121" s="19" t="str" cm="1">
        <f t="array" ref="J3121">IFERROR(_xlfn.XLOOKUP($A3121,netflixPart2!$A:$A,_xlfn.CHOOSECOLS(netflixPart2!$A:$F,_xlfn.XMATCH(netflixPart1!J$1,netflixPart2!$A$1:$F$1))),"Missing")</f>
        <v>Documentaries</v>
      </c>
    </row>
    <row r="3122" spans="1:10" x14ac:dyDescent="0.35">
      <c r="A3122" s="8" t="s">
        <v>8528</v>
      </c>
      <c r="B3122" s="9" t="s">
        <v>6</v>
      </c>
      <c r="C3122" s="9" t="s">
        <v>8529</v>
      </c>
      <c r="D3122" s="9" t="s">
        <v>8530</v>
      </c>
      <c r="E3122" s="10" t="s">
        <v>3807</v>
      </c>
      <c r="F3122" s="19" t="str" cm="1">
        <f t="array" ref="F3122">IFERROR(_xlfn.XLOOKUP($A3122,netflixPart2!$A:$A,_xlfn.CHOOSECOLS(netflixPart2!$A:$F,_xlfn.XMATCH(netflixPart1!F$1,netflixPart2!$A$1:$F$1))),"Missing")</f>
        <v>12/20/2018</v>
      </c>
      <c r="G3122" s="26" cm="1">
        <f t="array" ref="G3122">DATE(IFERROR(_xlfn.XLOOKUP($A3122,netflixPart2!$A:$A,_xlfn.CHOOSECOLS(netflixPart2!$A:$F,_xlfn.XMATCH(netflixPart1!G$1,netflixPart2!$A$1:$F$1))),"Missing"),1,1)</f>
        <v>40544</v>
      </c>
      <c r="H3122" s="19" t="str" cm="1">
        <f t="array" ref="H3122">IFERROR(_xlfn.XLOOKUP($A3122,netflixPart2!$A:$A,_xlfn.CHOOSECOLS(netflixPart2!$A:$F,_xlfn.XMATCH(netflixPart1!H$1,netflixPart2!$A$1:$F$1))),"Missing")</f>
        <v>R</v>
      </c>
      <c r="I3122" s="19" t="str" cm="1">
        <f t="array" ref="I3122">IFERROR(_xlfn.XLOOKUP($A3122,netflixPart2!$A:$A,_xlfn.CHOOSECOLS(netflixPart2!$A:$F,_xlfn.XMATCH(netflixPart1!I$1,netflixPart2!$A$1:$F$1))),"Missing")</f>
        <v>78 min</v>
      </c>
      <c r="J3122" s="19" t="str" cm="1">
        <f t="array" ref="J3122">IFERROR(_xlfn.XLOOKUP($A3122,netflixPart2!$A:$A,_xlfn.CHOOSECOLS(netflixPart2!$A:$F,_xlfn.XMATCH(netflixPart1!J$1,netflixPart2!$A$1:$F$1))),"Missing")</f>
        <v>Horror Movies, International Movies</v>
      </c>
    </row>
    <row r="3123" spans="1:10" x14ac:dyDescent="0.35">
      <c r="A3123" s="5" t="s">
        <v>8531</v>
      </c>
      <c r="B3123" s="6" t="s">
        <v>6</v>
      </c>
      <c r="C3123" s="6" t="s">
        <v>8532</v>
      </c>
      <c r="D3123" s="6" t="s">
        <v>8533</v>
      </c>
      <c r="E3123" s="7" t="s">
        <v>192</v>
      </c>
      <c r="F3123" s="19" t="str" cm="1">
        <f t="array" ref="F3123">IFERROR(_xlfn.XLOOKUP($A3123,netflixPart2!$A:$A,_xlfn.CHOOSECOLS(netflixPart2!$A:$F,_xlfn.XMATCH(netflixPart1!F$1,netflixPart2!$A$1:$F$1))),"Missing")</f>
        <v>12/20/2018</v>
      </c>
      <c r="G3123" s="26" cm="1">
        <f t="array" ref="G3123">DATE(IFERROR(_xlfn.XLOOKUP($A3123,netflixPart2!$A:$A,_xlfn.CHOOSECOLS(netflixPart2!$A:$F,_xlfn.XMATCH(netflixPart1!G$1,netflixPart2!$A$1:$F$1))),"Missing"),1,1)</f>
        <v>43101</v>
      </c>
      <c r="H3123" s="19" t="str" cm="1">
        <f t="array" ref="H3123">IFERROR(_xlfn.XLOOKUP($A3123,netflixPart2!$A:$A,_xlfn.CHOOSECOLS(netflixPart2!$A:$F,_xlfn.XMATCH(netflixPart1!H$1,netflixPart2!$A$1:$F$1))),"Missing")</f>
        <v>TV-PG</v>
      </c>
      <c r="I3123" s="19" t="str" cm="1">
        <f t="array" ref="I3123">IFERROR(_xlfn.XLOOKUP($A3123,netflixPart2!$A:$A,_xlfn.CHOOSECOLS(netflixPart2!$A:$F,_xlfn.XMATCH(netflixPart1!I$1,netflixPart2!$A$1:$F$1))),"Missing")</f>
        <v>22 min</v>
      </c>
      <c r="J3123" s="19" t="str" cm="1">
        <f t="array" ref="J3123">IFERROR(_xlfn.XLOOKUP($A3123,netflixPart2!$A:$A,_xlfn.CHOOSECOLS(netflixPart2!$A:$F,_xlfn.XMATCH(netflixPart1!J$1,netflixPart2!$A$1:$F$1))),"Missing")</f>
        <v>Movies</v>
      </c>
    </row>
    <row r="3124" spans="1:10" x14ac:dyDescent="0.35">
      <c r="A3124" s="8" t="s">
        <v>8534</v>
      </c>
      <c r="B3124" s="9" t="s">
        <v>6</v>
      </c>
      <c r="C3124" s="9" t="s">
        <v>8535</v>
      </c>
      <c r="D3124" s="9" t="s">
        <v>8536</v>
      </c>
      <c r="E3124" s="10" t="s">
        <v>3807</v>
      </c>
      <c r="F3124" s="19" t="str" cm="1">
        <f t="array" ref="F3124">IFERROR(_xlfn.XLOOKUP($A3124,netflixPart2!$A:$A,_xlfn.CHOOSECOLS(netflixPart2!$A:$F,_xlfn.XMATCH(netflixPart1!F$1,netflixPart2!$A$1:$F$1))),"Missing")</f>
        <v>12/20/2018</v>
      </c>
      <c r="G3124" s="26" cm="1">
        <f t="array" ref="G3124">DATE(IFERROR(_xlfn.XLOOKUP($A3124,netflixPart2!$A:$A,_xlfn.CHOOSECOLS(netflixPart2!$A:$F,_xlfn.XMATCH(netflixPart1!G$1,netflixPart2!$A$1:$F$1))),"Missing"),1,1)</f>
        <v>40909</v>
      </c>
      <c r="H3124" s="19" t="str" cm="1">
        <f t="array" ref="H3124">IFERROR(_xlfn.XLOOKUP($A3124,netflixPart2!$A:$A,_xlfn.CHOOSECOLS(netflixPart2!$A:$F,_xlfn.XMATCH(netflixPart1!H$1,netflixPart2!$A$1:$F$1))),"Missing")</f>
        <v>TV-MA</v>
      </c>
      <c r="I3124" s="19" t="str" cm="1">
        <f t="array" ref="I3124">IFERROR(_xlfn.XLOOKUP($A3124,netflixPart2!$A:$A,_xlfn.CHOOSECOLS(netflixPart2!$A:$F,_xlfn.XMATCH(netflixPart1!I$1,netflixPart2!$A$1:$F$1))),"Missing")</f>
        <v>95 min</v>
      </c>
      <c r="J3124" s="19" t="str" cm="1">
        <f t="array" ref="J3124">IFERROR(_xlfn.XLOOKUP($A3124,netflixPart2!$A:$A,_xlfn.CHOOSECOLS(netflixPart2!$A:$F,_xlfn.XMATCH(netflixPart1!J$1,netflixPart2!$A$1:$F$1))),"Missing")</f>
        <v>Action &amp; Adventure, International Movies</v>
      </c>
    </row>
    <row r="3125" spans="1:10" x14ac:dyDescent="0.35">
      <c r="A3125" s="5" t="s">
        <v>8537</v>
      </c>
      <c r="B3125" s="6" t="s">
        <v>6</v>
      </c>
      <c r="C3125" s="6" t="s">
        <v>8538</v>
      </c>
      <c r="D3125" s="6" t="s">
        <v>8539</v>
      </c>
      <c r="E3125" s="7" t="s">
        <v>3807</v>
      </c>
      <c r="F3125" s="19" t="str" cm="1">
        <f t="array" ref="F3125">IFERROR(_xlfn.XLOOKUP($A3125,netflixPart2!$A:$A,_xlfn.CHOOSECOLS(netflixPart2!$A:$F,_xlfn.XMATCH(netflixPart1!F$1,netflixPart2!$A$1:$F$1))),"Missing")</f>
        <v>12/20/2018</v>
      </c>
      <c r="G3125" s="26" cm="1">
        <f t="array" ref="G3125">DATE(IFERROR(_xlfn.XLOOKUP($A3125,netflixPart2!$A:$A,_xlfn.CHOOSECOLS(netflixPart2!$A:$F,_xlfn.XMATCH(netflixPart1!G$1,netflixPart2!$A$1:$F$1))),"Missing"),1,1)</f>
        <v>42005</v>
      </c>
      <c r="H3125" s="19" t="str" cm="1">
        <f t="array" ref="H3125">IFERROR(_xlfn.XLOOKUP($A3125,netflixPart2!$A:$A,_xlfn.CHOOSECOLS(netflixPart2!$A:$F,_xlfn.XMATCH(netflixPart1!H$1,netflixPart2!$A$1:$F$1))),"Missing")</f>
        <v>TV-MA</v>
      </c>
      <c r="I3125" s="19" t="str" cm="1">
        <f t="array" ref="I3125">IFERROR(_xlfn.XLOOKUP($A3125,netflixPart2!$A:$A,_xlfn.CHOOSECOLS(netflixPart2!$A:$F,_xlfn.XMATCH(netflixPart1!I$1,netflixPart2!$A$1:$F$1))),"Missing")</f>
        <v>82 min</v>
      </c>
      <c r="J3125" s="19" t="str" cm="1">
        <f t="array" ref="J3125">IFERROR(_xlfn.XLOOKUP($A3125,netflixPart2!$A:$A,_xlfn.CHOOSECOLS(netflixPart2!$A:$F,_xlfn.XMATCH(netflixPart1!J$1,netflixPart2!$A$1:$F$1))),"Missing")</f>
        <v>International Movies, Thrillers</v>
      </c>
    </row>
    <row r="3126" spans="1:10" x14ac:dyDescent="0.35">
      <c r="A3126" s="8" t="s">
        <v>8540</v>
      </c>
      <c r="B3126" s="9" t="s">
        <v>6</v>
      </c>
      <c r="C3126" s="9" t="s">
        <v>8541</v>
      </c>
      <c r="D3126" s="9" t="s">
        <v>8542</v>
      </c>
      <c r="E3126" s="10" t="s">
        <v>3807</v>
      </c>
      <c r="F3126" s="19" t="str" cm="1">
        <f t="array" ref="F3126">IFERROR(_xlfn.XLOOKUP($A3126,netflixPart2!$A:$A,_xlfn.CHOOSECOLS(netflixPart2!$A:$F,_xlfn.XMATCH(netflixPart1!F$1,netflixPart2!$A$1:$F$1))),"Missing")</f>
        <v>12/20/2018</v>
      </c>
      <c r="G3126" s="26" cm="1">
        <f t="array" ref="G3126">DATE(IFERROR(_xlfn.XLOOKUP($A3126,netflixPart2!$A:$A,_xlfn.CHOOSECOLS(netflixPart2!$A:$F,_xlfn.XMATCH(netflixPart1!G$1,netflixPart2!$A$1:$F$1))),"Missing"),1,1)</f>
        <v>41640</v>
      </c>
      <c r="H3126" s="19" t="str" cm="1">
        <f t="array" ref="H3126">IFERROR(_xlfn.XLOOKUP($A3126,netflixPart2!$A:$A,_xlfn.CHOOSECOLS(netflixPart2!$A:$F,_xlfn.XMATCH(netflixPart1!H$1,netflixPart2!$A$1:$F$1))),"Missing")</f>
        <v>TV-MA</v>
      </c>
      <c r="I3126" s="19" t="str" cm="1">
        <f t="array" ref="I3126">IFERROR(_xlfn.XLOOKUP($A3126,netflixPart2!$A:$A,_xlfn.CHOOSECOLS(netflixPart2!$A:$F,_xlfn.XMATCH(netflixPart1!I$1,netflixPart2!$A$1:$F$1))),"Missing")</f>
        <v>89 min</v>
      </c>
      <c r="J3126" s="19" t="str" cm="1">
        <f t="array" ref="J3126">IFERROR(_xlfn.XLOOKUP($A3126,netflixPart2!$A:$A,_xlfn.CHOOSECOLS(netflixPart2!$A:$F,_xlfn.XMATCH(netflixPart1!J$1,netflixPart2!$A$1:$F$1))),"Missing")</f>
        <v>Dramas, International Movies, Thrillers</v>
      </c>
    </row>
    <row r="3127" spans="1:10" x14ac:dyDescent="0.35">
      <c r="A3127" s="5" t="s">
        <v>8543</v>
      </c>
      <c r="B3127" s="6" t="s">
        <v>6</v>
      </c>
      <c r="C3127" s="6" t="s">
        <v>8544</v>
      </c>
      <c r="D3127" s="6" t="s">
        <v>8545</v>
      </c>
      <c r="E3127" s="7" t="s">
        <v>35</v>
      </c>
      <c r="F3127" s="19" t="str" cm="1">
        <f t="array" ref="F3127">IFERROR(_xlfn.XLOOKUP($A3127,netflixPart2!$A:$A,_xlfn.CHOOSECOLS(netflixPart2!$A:$F,_xlfn.XMATCH(netflixPart1!F$1,netflixPart2!$A$1:$F$1))),"Missing")</f>
        <v>12/19/2018</v>
      </c>
      <c r="G3127" s="26" cm="1">
        <f t="array" ref="G3127">DATE(IFERROR(_xlfn.XLOOKUP($A3127,netflixPart2!$A:$A,_xlfn.CHOOSECOLS(netflixPart2!$A:$F,_xlfn.XMATCH(netflixPart1!G$1,netflixPart2!$A$1:$F$1))),"Missing"),1,1)</f>
        <v>43101</v>
      </c>
      <c r="H3127" s="19" t="str" cm="1">
        <f t="array" ref="H3127">IFERROR(_xlfn.XLOOKUP($A3127,netflixPart2!$A:$A,_xlfn.CHOOSECOLS(netflixPart2!$A:$F,_xlfn.XMATCH(netflixPart1!H$1,netflixPart2!$A$1:$F$1))),"Missing")</f>
        <v>TV-MA</v>
      </c>
      <c r="I3127" s="19" t="str" cm="1">
        <f t="array" ref="I3127">IFERROR(_xlfn.XLOOKUP($A3127,netflixPart2!$A:$A,_xlfn.CHOOSECOLS(netflixPart2!$A:$F,_xlfn.XMATCH(netflixPart1!I$1,netflixPart2!$A$1:$F$1))),"Missing")</f>
        <v>90 min</v>
      </c>
      <c r="J3127" s="19" t="str" cm="1">
        <f t="array" ref="J3127">IFERROR(_xlfn.XLOOKUP($A3127,netflixPart2!$A:$A,_xlfn.CHOOSECOLS(netflixPart2!$A:$F,_xlfn.XMATCH(netflixPart1!J$1,netflixPart2!$A$1:$F$1))),"Missing")</f>
        <v>Dramas, Independent Movies, International Movies</v>
      </c>
    </row>
    <row r="3128" spans="1:10" x14ac:dyDescent="0.35">
      <c r="A3128" s="8" t="s">
        <v>8546</v>
      </c>
      <c r="B3128" s="9" t="s">
        <v>11</v>
      </c>
      <c r="C3128" s="9" t="s">
        <v>8547</v>
      </c>
      <c r="D3128" s="9" t="s">
        <v>8548</v>
      </c>
      <c r="E3128" s="10" t="s">
        <v>9</v>
      </c>
      <c r="F3128" s="19" t="str" cm="1">
        <f t="array" ref="F3128">IFERROR(_xlfn.XLOOKUP($A3128,netflixPart2!$A:$A,_xlfn.CHOOSECOLS(netflixPart2!$A:$F,_xlfn.XMATCH(netflixPart1!F$1,netflixPart2!$A$1:$F$1))),"Missing")</f>
        <v>12/18/2018</v>
      </c>
      <c r="G3128" s="26" cm="1">
        <f t="array" ref="G3128">DATE(IFERROR(_xlfn.XLOOKUP($A3128,netflixPart2!$A:$A,_xlfn.CHOOSECOLS(netflixPart2!$A:$F,_xlfn.XMATCH(netflixPart1!G$1,netflixPart2!$A$1:$F$1))),"Missing"),1,1)</f>
        <v>43101</v>
      </c>
      <c r="H3128" s="19" t="str" cm="1">
        <f t="array" ref="H3128">IFERROR(_xlfn.XLOOKUP($A3128,netflixPart2!$A:$A,_xlfn.CHOOSECOLS(netflixPart2!$A:$F,_xlfn.XMATCH(netflixPart1!H$1,netflixPart2!$A$1:$F$1))),"Missing")</f>
        <v>TV-MA</v>
      </c>
      <c r="I3128" s="19" t="str" cm="1">
        <f t="array" ref="I3128">IFERROR(_xlfn.XLOOKUP($A3128,netflixPart2!$A:$A,_xlfn.CHOOSECOLS(netflixPart2!$A:$F,_xlfn.XMATCH(netflixPart1!I$1,netflixPart2!$A$1:$F$1))),"Missing")</f>
        <v>1 Season</v>
      </c>
      <c r="J3128" s="19" t="str" cm="1">
        <f t="array" ref="J3128">IFERROR(_xlfn.XLOOKUP($A3128,netflixPart2!$A:$A,_xlfn.CHOOSECOLS(netflixPart2!$A:$F,_xlfn.XMATCH(netflixPart1!J$1,netflixPart2!$A$1:$F$1))),"Missing")</f>
        <v>Stand-Up Comedy &amp; Talk Shows, TV Comedies</v>
      </c>
    </row>
    <row r="3129" spans="1:10" x14ac:dyDescent="0.35">
      <c r="A3129" s="5" t="s">
        <v>8549</v>
      </c>
      <c r="B3129" s="6" t="s">
        <v>6</v>
      </c>
      <c r="C3129" s="6" t="s">
        <v>8550</v>
      </c>
      <c r="D3129" s="6" t="s">
        <v>8551</v>
      </c>
      <c r="E3129" s="7" t="s">
        <v>35</v>
      </c>
      <c r="F3129" s="19" t="str" cm="1">
        <f t="array" ref="F3129">IFERROR(_xlfn.XLOOKUP($A3129,netflixPart2!$A:$A,_xlfn.CHOOSECOLS(netflixPart2!$A:$F,_xlfn.XMATCH(netflixPart1!F$1,netflixPart2!$A$1:$F$1))),"Missing")</f>
        <v>12/17/2018</v>
      </c>
      <c r="G3129" s="26" cm="1">
        <f t="array" ref="G3129">DATE(IFERROR(_xlfn.XLOOKUP($A3129,netflixPart2!$A:$A,_xlfn.CHOOSECOLS(netflixPart2!$A:$F,_xlfn.XMATCH(netflixPart1!G$1,netflixPart2!$A$1:$F$1))),"Missing"),1,1)</f>
        <v>43101</v>
      </c>
      <c r="H3129" s="19" t="str" cm="1">
        <f t="array" ref="H3129">IFERROR(_xlfn.XLOOKUP($A3129,netflixPart2!$A:$A,_xlfn.CHOOSECOLS(netflixPart2!$A:$F,_xlfn.XMATCH(netflixPart1!H$1,netflixPart2!$A$1:$F$1))),"Missing")</f>
        <v>TV-MA</v>
      </c>
      <c r="I3129" s="19" t="str" cm="1">
        <f t="array" ref="I3129">IFERROR(_xlfn.XLOOKUP($A3129,netflixPart2!$A:$A,_xlfn.CHOOSECOLS(netflixPart2!$A:$F,_xlfn.XMATCH(netflixPart1!I$1,netflixPart2!$A$1:$F$1))),"Missing")</f>
        <v>85 min</v>
      </c>
      <c r="J3129" s="19" t="str" cm="1">
        <f t="array" ref="J3129">IFERROR(_xlfn.XLOOKUP($A3129,netflixPart2!$A:$A,_xlfn.CHOOSECOLS(netflixPart2!$A:$F,_xlfn.XMATCH(netflixPart1!J$1,netflixPart2!$A$1:$F$1))),"Missing")</f>
        <v>Dramas, Independent Movies, International Movies</v>
      </c>
    </row>
    <row r="3130" spans="1:10" x14ac:dyDescent="0.35">
      <c r="A3130" s="8" t="s">
        <v>8552</v>
      </c>
      <c r="B3130" s="9" t="s">
        <v>6</v>
      </c>
      <c r="C3130" s="9" t="s">
        <v>8553</v>
      </c>
      <c r="D3130" s="9" t="s">
        <v>6604</v>
      </c>
      <c r="E3130" s="10" t="s">
        <v>9</v>
      </c>
      <c r="F3130" s="19" t="str" cm="1">
        <f t="array" ref="F3130">IFERROR(_xlfn.XLOOKUP($A3130,netflixPart2!$A:$A,_xlfn.CHOOSECOLS(netflixPart2!$A:$F,_xlfn.XMATCH(netflixPart1!F$1,netflixPart2!$A$1:$F$1))),"Missing")</f>
        <v>12/17/2018</v>
      </c>
      <c r="G3130" s="26" cm="1">
        <f t="array" ref="G3130">DATE(IFERROR(_xlfn.XLOOKUP($A3130,netflixPart2!$A:$A,_xlfn.CHOOSECOLS(netflixPart2!$A:$F,_xlfn.XMATCH(netflixPart1!G$1,netflixPart2!$A$1:$F$1))),"Missing"),1,1)</f>
        <v>43101</v>
      </c>
      <c r="H3130" s="19" t="str" cm="1">
        <f t="array" ref="H3130">IFERROR(_xlfn.XLOOKUP($A3130,netflixPart2!$A:$A,_xlfn.CHOOSECOLS(netflixPart2!$A:$F,_xlfn.XMATCH(netflixPart1!H$1,netflixPart2!$A$1:$F$1))),"Missing")</f>
        <v>TV-G</v>
      </c>
      <c r="I3130" s="19" t="str" cm="1">
        <f t="array" ref="I3130">IFERROR(_xlfn.XLOOKUP($A3130,netflixPart2!$A:$A,_xlfn.CHOOSECOLS(netflixPart2!$A:$F,_xlfn.XMATCH(netflixPart1!I$1,netflixPart2!$A$1:$F$1))),"Missing")</f>
        <v>29 min</v>
      </c>
      <c r="J3130" s="19" t="str" cm="1">
        <f t="array" ref="J3130">IFERROR(_xlfn.XLOOKUP($A3130,netflixPart2!$A:$A,_xlfn.CHOOSECOLS(netflixPart2!$A:$F,_xlfn.XMATCH(netflixPart1!J$1,netflixPart2!$A$1:$F$1))),"Missing")</f>
        <v>Children &amp; Family Movies, Comedies</v>
      </c>
    </row>
    <row r="3131" spans="1:10" x14ac:dyDescent="0.35">
      <c r="A3131" s="5" t="s">
        <v>8554</v>
      </c>
      <c r="B3131" s="6" t="s">
        <v>6</v>
      </c>
      <c r="C3131" s="6" t="s">
        <v>8555</v>
      </c>
      <c r="D3131" s="6" t="s">
        <v>8556</v>
      </c>
      <c r="E3131" s="7" t="s">
        <v>35</v>
      </c>
      <c r="F3131" s="19" t="str" cm="1">
        <f t="array" ref="F3131">IFERROR(_xlfn.XLOOKUP($A3131,netflixPart2!$A:$A,_xlfn.CHOOSECOLS(netflixPart2!$A:$F,_xlfn.XMATCH(netflixPart1!F$1,netflixPart2!$A$1:$F$1))),"Missing")</f>
        <v>12/16/2018</v>
      </c>
      <c r="G3131" s="26" cm="1">
        <f t="array" ref="G3131">DATE(IFERROR(_xlfn.XLOOKUP($A3131,netflixPart2!$A:$A,_xlfn.CHOOSECOLS(netflixPart2!$A:$F,_xlfn.XMATCH(netflixPart1!G$1,netflixPart2!$A$1:$F$1))),"Missing"),1,1)</f>
        <v>43101</v>
      </c>
      <c r="H3131" s="19" t="str" cm="1">
        <f t="array" ref="H3131">IFERROR(_xlfn.XLOOKUP($A3131,netflixPart2!$A:$A,_xlfn.CHOOSECOLS(netflixPart2!$A:$F,_xlfn.XMATCH(netflixPart1!H$1,netflixPart2!$A$1:$F$1))),"Missing")</f>
        <v>TV-14</v>
      </c>
      <c r="I3131" s="19" t="str" cm="1">
        <f t="array" ref="I3131">IFERROR(_xlfn.XLOOKUP($A3131,netflixPart2!$A:$A,_xlfn.CHOOSECOLS(netflixPart2!$A:$F,_xlfn.XMATCH(netflixPart1!I$1,netflixPart2!$A$1:$F$1))),"Missing")</f>
        <v>137 min</v>
      </c>
      <c r="J3131" s="19" t="str" cm="1">
        <f t="array" ref="J3131">IFERROR(_xlfn.XLOOKUP($A3131,netflixPart2!$A:$A,_xlfn.CHOOSECOLS(netflixPart2!$A:$F,_xlfn.XMATCH(netflixPart1!J$1,netflixPart2!$A$1:$F$1))),"Missing")</f>
        <v>Comedies, Dramas, International Movies</v>
      </c>
    </row>
    <row r="3132" spans="1:10" x14ac:dyDescent="0.35">
      <c r="A3132" s="8" t="s">
        <v>8557</v>
      </c>
      <c r="B3132" s="9" t="s">
        <v>6</v>
      </c>
      <c r="C3132" s="9" t="s">
        <v>8558</v>
      </c>
      <c r="D3132" s="9" t="s">
        <v>8559</v>
      </c>
      <c r="E3132" s="10" t="s">
        <v>9</v>
      </c>
      <c r="F3132" s="19" t="str" cm="1">
        <f t="array" ref="F3132">IFERROR(_xlfn.XLOOKUP($A3132,netflixPart2!$A:$A,_xlfn.CHOOSECOLS(netflixPart2!$A:$F,_xlfn.XMATCH(netflixPart1!F$1,netflixPart2!$A$1:$F$1))),"Missing")</f>
        <v>12/16/2018</v>
      </c>
      <c r="G3132" s="26" cm="1">
        <f t="array" ref="G3132">DATE(IFERROR(_xlfn.XLOOKUP($A3132,netflixPart2!$A:$A,_xlfn.CHOOSECOLS(netflixPart2!$A:$F,_xlfn.XMATCH(netflixPart1!G$1,netflixPart2!$A$1:$F$1))),"Missing"),1,1)</f>
        <v>41640</v>
      </c>
      <c r="H3132" s="19" t="str" cm="1">
        <f t="array" ref="H3132">IFERROR(_xlfn.XLOOKUP($A3132,netflixPart2!$A:$A,_xlfn.CHOOSECOLS(netflixPart2!$A:$F,_xlfn.XMATCH(netflixPart1!H$1,netflixPart2!$A$1:$F$1))),"Missing")</f>
        <v>TV-PG</v>
      </c>
      <c r="I3132" s="19" t="str" cm="1">
        <f t="array" ref="I3132">IFERROR(_xlfn.XLOOKUP($A3132,netflixPart2!$A:$A,_xlfn.CHOOSECOLS(netflixPart2!$A:$F,_xlfn.XMATCH(netflixPart1!I$1,netflixPart2!$A$1:$F$1))),"Missing")</f>
        <v>27 min</v>
      </c>
      <c r="J3132" s="19" t="str" cm="1">
        <f t="array" ref="J3132">IFERROR(_xlfn.XLOOKUP($A3132,netflixPart2!$A:$A,_xlfn.CHOOSECOLS(netflixPart2!$A:$F,_xlfn.XMATCH(netflixPart1!J$1,netflixPart2!$A$1:$F$1))),"Missing")</f>
        <v>Children &amp; Family Movies, Comedies</v>
      </c>
    </row>
    <row r="3133" spans="1:10" x14ac:dyDescent="0.35">
      <c r="A3133" s="5" t="s">
        <v>8560</v>
      </c>
      <c r="B3133" s="6" t="s">
        <v>6</v>
      </c>
      <c r="C3133" s="6" t="s">
        <v>8561</v>
      </c>
      <c r="D3133" s="6" t="s">
        <v>8562</v>
      </c>
      <c r="E3133" s="7" t="s">
        <v>9</v>
      </c>
      <c r="F3133" s="19" t="str" cm="1">
        <f t="array" ref="F3133">IFERROR(_xlfn.XLOOKUP($A3133,netflixPart2!$A:$A,_xlfn.CHOOSECOLS(netflixPart2!$A:$F,_xlfn.XMATCH(netflixPart1!F$1,netflixPart2!$A$1:$F$1))),"Missing")</f>
        <v>12/16/2018</v>
      </c>
      <c r="G3133" s="26" cm="1">
        <f t="array" ref="G3133">DATE(IFERROR(_xlfn.XLOOKUP($A3133,netflixPart2!$A:$A,_xlfn.CHOOSECOLS(netflixPart2!$A:$F,_xlfn.XMATCH(netflixPart1!G$1,netflixPart2!$A$1:$F$1))),"Missing"),1,1)</f>
        <v>41640</v>
      </c>
      <c r="H3133" s="19" t="str" cm="1">
        <f t="array" ref="H3133">IFERROR(_xlfn.XLOOKUP($A3133,netflixPart2!$A:$A,_xlfn.CHOOSECOLS(netflixPart2!$A:$F,_xlfn.XMATCH(netflixPart1!H$1,netflixPart2!$A$1:$F$1))),"Missing")</f>
        <v>R</v>
      </c>
      <c r="I3133" s="19" t="str" cm="1">
        <f t="array" ref="I3133">IFERROR(_xlfn.XLOOKUP($A3133,netflixPart2!$A:$A,_xlfn.CHOOSECOLS(netflixPart2!$A:$F,_xlfn.XMATCH(netflixPart1!I$1,netflixPart2!$A$1:$F$1))),"Missing")</f>
        <v>112 min</v>
      </c>
      <c r="J3133" s="19" t="str" cm="1">
        <f t="array" ref="J3133">IFERROR(_xlfn.XLOOKUP($A3133,netflixPart2!$A:$A,_xlfn.CHOOSECOLS(netflixPart2!$A:$F,_xlfn.XMATCH(netflixPart1!J$1,netflixPart2!$A$1:$F$1))),"Missing")</f>
        <v>Dramas, Thrillers</v>
      </c>
    </row>
    <row r="3134" spans="1:10" x14ac:dyDescent="0.35">
      <c r="A3134" s="8" t="s">
        <v>8563</v>
      </c>
      <c r="B3134" s="9" t="s">
        <v>6</v>
      </c>
      <c r="C3134" s="9" t="s">
        <v>8564</v>
      </c>
      <c r="D3134" s="9" t="s">
        <v>8565</v>
      </c>
      <c r="E3134" s="10" t="s">
        <v>558</v>
      </c>
      <c r="F3134" s="19" t="str" cm="1">
        <f t="array" ref="F3134">IFERROR(_xlfn.XLOOKUP($A3134,netflixPart2!$A:$A,_xlfn.CHOOSECOLS(netflixPart2!$A:$F,_xlfn.XMATCH(netflixPart1!F$1,netflixPart2!$A$1:$F$1))),"Missing")</f>
        <v>12/16/2018</v>
      </c>
      <c r="G3134" s="26" cm="1">
        <f t="array" ref="G3134">DATE(IFERROR(_xlfn.XLOOKUP($A3134,netflixPart2!$A:$A,_xlfn.CHOOSECOLS(netflixPart2!$A:$F,_xlfn.XMATCH(netflixPart1!G$1,netflixPart2!$A$1:$F$1))),"Missing"),1,1)</f>
        <v>41640</v>
      </c>
      <c r="H3134" s="19" t="str" cm="1">
        <f t="array" ref="H3134">IFERROR(_xlfn.XLOOKUP($A3134,netflixPart2!$A:$A,_xlfn.CHOOSECOLS(netflixPart2!$A:$F,_xlfn.XMATCH(netflixPart1!H$1,netflixPart2!$A$1:$F$1))),"Missing")</f>
        <v>R</v>
      </c>
      <c r="I3134" s="19" t="str" cm="1">
        <f t="array" ref="I3134">IFERROR(_xlfn.XLOOKUP($A3134,netflixPart2!$A:$A,_xlfn.CHOOSECOLS(netflixPart2!$A:$F,_xlfn.XMATCH(netflixPart1!I$1,netflixPart2!$A$1:$F$1))),"Missing")</f>
        <v>112 min</v>
      </c>
      <c r="J3134" s="19" t="str" cm="1">
        <f t="array" ref="J3134">IFERROR(_xlfn.XLOOKUP($A3134,netflixPart2!$A:$A,_xlfn.CHOOSECOLS(netflixPart2!$A:$F,_xlfn.XMATCH(netflixPart1!J$1,netflixPart2!$A$1:$F$1))),"Missing")</f>
        <v>Comedies, Dramas</v>
      </c>
    </row>
    <row r="3135" spans="1:10" x14ac:dyDescent="0.35">
      <c r="A3135" s="5" t="s">
        <v>8566</v>
      </c>
      <c r="B3135" s="6" t="s">
        <v>6</v>
      </c>
      <c r="C3135" s="6" t="s">
        <v>8567</v>
      </c>
      <c r="D3135" s="6" t="s">
        <v>8568</v>
      </c>
      <c r="E3135" s="7" t="s">
        <v>9</v>
      </c>
      <c r="F3135" s="19" t="str" cm="1">
        <f t="array" ref="F3135">IFERROR(_xlfn.XLOOKUP($A3135,netflixPart2!$A:$A,_xlfn.CHOOSECOLS(netflixPart2!$A:$F,_xlfn.XMATCH(netflixPart1!F$1,netflixPart2!$A$1:$F$1))),"Missing")</f>
        <v>12/16/2018</v>
      </c>
      <c r="G3135" s="26" cm="1">
        <f t="array" ref="G3135">DATE(IFERROR(_xlfn.XLOOKUP($A3135,netflixPart2!$A:$A,_xlfn.CHOOSECOLS(netflixPart2!$A:$F,_xlfn.XMATCH(netflixPart1!G$1,netflixPart2!$A$1:$F$1))),"Missing"),1,1)</f>
        <v>43101</v>
      </c>
      <c r="H3135" s="19" t="str" cm="1">
        <f t="array" ref="H3135">IFERROR(_xlfn.XLOOKUP($A3135,netflixPart2!$A:$A,_xlfn.CHOOSECOLS(netflixPart2!$A:$F,_xlfn.XMATCH(netflixPart1!H$1,netflixPart2!$A$1:$F$1))),"Missing")</f>
        <v>TV-MA</v>
      </c>
      <c r="I3135" s="19" t="str" cm="1">
        <f t="array" ref="I3135">IFERROR(_xlfn.XLOOKUP($A3135,netflixPart2!$A:$A,_xlfn.CHOOSECOLS(netflixPart2!$A:$F,_xlfn.XMATCH(netflixPart1!I$1,netflixPart2!$A$1:$F$1))),"Missing")</f>
        <v>153 min</v>
      </c>
      <c r="J3135" s="19" t="str" cm="1">
        <f t="array" ref="J3135">IFERROR(_xlfn.XLOOKUP($A3135,netflixPart2!$A:$A,_xlfn.CHOOSECOLS(netflixPart2!$A:$F,_xlfn.XMATCH(netflixPart1!J$1,netflixPart2!$A$1:$F$1))),"Missing")</f>
        <v>Music &amp; Musicals</v>
      </c>
    </row>
    <row r="3136" spans="1:10" x14ac:dyDescent="0.35">
      <c r="A3136" s="8" t="s">
        <v>8569</v>
      </c>
      <c r="B3136" s="9" t="s">
        <v>6</v>
      </c>
      <c r="C3136" s="9" t="s">
        <v>8570</v>
      </c>
      <c r="D3136" s="9" t="s">
        <v>8571</v>
      </c>
      <c r="E3136" s="10" t="s">
        <v>28</v>
      </c>
      <c r="F3136" s="19" t="str" cm="1">
        <f t="array" ref="F3136">IFERROR(_xlfn.XLOOKUP($A3136,netflixPart2!$A:$A,_xlfn.CHOOSECOLS(netflixPart2!$A:$F,_xlfn.XMATCH(netflixPart1!F$1,netflixPart2!$A$1:$F$1))),"Missing")</f>
        <v>12/16/2018</v>
      </c>
      <c r="G3136" s="26" cm="1">
        <f t="array" ref="G3136">DATE(IFERROR(_xlfn.XLOOKUP($A3136,netflixPart2!$A:$A,_xlfn.CHOOSECOLS(netflixPart2!$A:$F,_xlfn.XMATCH(netflixPart1!G$1,netflixPart2!$A$1:$F$1))),"Missing"),1,1)</f>
        <v>41640</v>
      </c>
      <c r="H3136" s="19" t="str" cm="1">
        <f t="array" ref="H3136">IFERROR(_xlfn.XLOOKUP($A3136,netflixPart2!$A:$A,_xlfn.CHOOSECOLS(netflixPart2!$A:$F,_xlfn.XMATCH(netflixPart1!H$1,netflixPart2!$A$1:$F$1))),"Missing")</f>
        <v>PG-13</v>
      </c>
      <c r="I3136" s="19" t="str" cm="1">
        <f t="array" ref="I3136">IFERROR(_xlfn.XLOOKUP($A3136,netflixPart2!$A:$A,_xlfn.CHOOSECOLS(netflixPart2!$A:$F,_xlfn.XMATCH(netflixPart1!I$1,netflixPart2!$A$1:$F$1))),"Missing")</f>
        <v>123 min</v>
      </c>
      <c r="J3136" s="19" t="str" cm="1">
        <f t="array" ref="J3136">IFERROR(_xlfn.XLOOKUP($A3136,netflixPart2!$A:$A,_xlfn.CHOOSECOLS(netflixPart2!$A:$F,_xlfn.XMATCH(netflixPart1!J$1,netflixPart2!$A$1:$F$1))),"Missing")</f>
        <v>Dramas, Romantic Movies</v>
      </c>
    </row>
    <row r="3137" spans="1:10" x14ac:dyDescent="0.35">
      <c r="A3137" s="5" t="s">
        <v>8572</v>
      </c>
      <c r="B3137" s="6" t="s">
        <v>6</v>
      </c>
      <c r="C3137" s="6" t="s">
        <v>8573</v>
      </c>
      <c r="D3137" s="6" t="s">
        <v>8574</v>
      </c>
      <c r="E3137" s="7" t="s">
        <v>9</v>
      </c>
      <c r="F3137" s="19" t="str" cm="1">
        <f t="array" ref="F3137">IFERROR(_xlfn.XLOOKUP($A3137,netflixPart2!$A:$A,_xlfn.CHOOSECOLS(netflixPart2!$A:$F,_xlfn.XMATCH(netflixPart1!F$1,netflixPart2!$A$1:$F$1))),"Missing")</f>
        <v>12/15/2018</v>
      </c>
      <c r="G3137" s="26" cm="1">
        <f t="array" ref="G3137">DATE(IFERROR(_xlfn.XLOOKUP($A3137,netflixPart2!$A:$A,_xlfn.CHOOSECOLS(netflixPart2!$A:$F,_xlfn.XMATCH(netflixPart1!G$1,netflixPart2!$A$1:$F$1))),"Missing"),1,1)</f>
        <v>43101</v>
      </c>
      <c r="H3137" s="19" t="str" cm="1">
        <f t="array" ref="H3137">IFERROR(_xlfn.XLOOKUP($A3137,netflixPart2!$A:$A,_xlfn.CHOOSECOLS(netflixPart2!$A:$F,_xlfn.XMATCH(netflixPart1!H$1,netflixPart2!$A$1:$F$1))),"Missing")</f>
        <v>TV-PG</v>
      </c>
      <c r="I3137" s="19" t="str" cm="1">
        <f t="array" ref="I3137">IFERROR(_xlfn.XLOOKUP($A3137,netflixPart2!$A:$A,_xlfn.CHOOSECOLS(netflixPart2!$A:$F,_xlfn.XMATCH(netflixPart1!I$1,netflixPart2!$A$1:$F$1))),"Missing")</f>
        <v>90 min</v>
      </c>
      <c r="J3137" s="19" t="str" cm="1">
        <f t="array" ref="J3137">IFERROR(_xlfn.XLOOKUP($A3137,netflixPart2!$A:$A,_xlfn.CHOOSECOLS(netflixPart2!$A:$F,_xlfn.XMATCH(netflixPart1!J$1,netflixPart2!$A$1:$F$1))),"Missing")</f>
        <v>Children &amp; Family Movies, Sci-Fi &amp; Fantasy</v>
      </c>
    </row>
    <row r="3138" spans="1:10" x14ac:dyDescent="0.35">
      <c r="A3138" s="8" t="s">
        <v>8575</v>
      </c>
      <c r="B3138" s="9" t="s">
        <v>6</v>
      </c>
      <c r="C3138" s="9" t="s">
        <v>8576</v>
      </c>
      <c r="D3138" s="9" t="s">
        <v>8577</v>
      </c>
      <c r="E3138" s="10" t="s">
        <v>439</v>
      </c>
      <c r="F3138" s="19" t="str" cm="1">
        <f t="array" ref="F3138">IFERROR(_xlfn.XLOOKUP($A3138,netflixPart2!$A:$A,_xlfn.CHOOSECOLS(netflixPart2!$A:$F,_xlfn.XMATCH(netflixPart1!F$1,netflixPart2!$A$1:$F$1))),"Missing")</f>
        <v>12/15/2018</v>
      </c>
      <c r="G3138" s="26" cm="1">
        <f t="array" ref="G3138">DATE(IFERROR(_xlfn.XLOOKUP($A3138,netflixPart2!$A:$A,_xlfn.CHOOSECOLS(netflixPart2!$A:$F,_xlfn.XMATCH(netflixPart1!G$1,netflixPart2!$A$1:$F$1))),"Missing"),1,1)</f>
        <v>42736</v>
      </c>
      <c r="H3138" s="19" t="str" cm="1">
        <f t="array" ref="H3138">IFERROR(_xlfn.XLOOKUP($A3138,netflixPart2!$A:$A,_xlfn.CHOOSECOLS(netflixPart2!$A:$F,_xlfn.XMATCH(netflixPart1!H$1,netflixPart2!$A$1:$F$1))),"Missing")</f>
        <v>TV-14</v>
      </c>
      <c r="I3138" s="19" t="str" cm="1">
        <f t="array" ref="I3138">IFERROR(_xlfn.XLOOKUP($A3138,netflixPart2!$A:$A,_xlfn.CHOOSECOLS(netflixPart2!$A:$F,_xlfn.XMATCH(netflixPart1!I$1,netflixPart2!$A$1:$F$1))),"Missing")</f>
        <v>84 min</v>
      </c>
      <c r="J3138" s="19" t="str" cm="1">
        <f t="array" ref="J3138">IFERROR(_xlfn.XLOOKUP($A3138,netflixPart2!$A:$A,_xlfn.CHOOSECOLS(netflixPart2!$A:$F,_xlfn.XMATCH(netflixPart1!J$1,netflixPart2!$A$1:$F$1))),"Missing")</f>
        <v>Comedies, Dramas, International Movies</v>
      </c>
    </row>
    <row r="3139" spans="1:10" x14ac:dyDescent="0.35">
      <c r="A3139" s="5" t="s">
        <v>8578</v>
      </c>
      <c r="B3139" s="6" t="s">
        <v>6</v>
      </c>
      <c r="C3139" s="6" t="s">
        <v>8579</v>
      </c>
      <c r="D3139" s="6" t="s">
        <v>8494</v>
      </c>
      <c r="E3139" s="7" t="s">
        <v>9</v>
      </c>
      <c r="F3139" s="19" t="str" cm="1">
        <f t="array" ref="F3139">IFERROR(_xlfn.XLOOKUP($A3139,netflixPart2!$A:$A,_xlfn.CHOOSECOLS(netflixPart2!$A:$F,_xlfn.XMATCH(netflixPart1!F$1,netflixPart2!$A$1:$F$1))),"Missing")</f>
        <v>12/15/2018</v>
      </c>
      <c r="G3139" s="26" cm="1">
        <f t="array" ref="G3139">DATE(IFERROR(_xlfn.XLOOKUP($A3139,netflixPart2!$A:$A,_xlfn.CHOOSECOLS(netflixPart2!$A:$F,_xlfn.XMATCH(netflixPart1!G$1,netflixPart2!$A$1:$F$1))),"Missing"),1,1)</f>
        <v>43101</v>
      </c>
      <c r="H3139" s="19" t="str" cm="1">
        <f t="array" ref="H3139">IFERROR(_xlfn.XLOOKUP($A3139,netflixPart2!$A:$A,_xlfn.CHOOSECOLS(netflixPart2!$A:$F,_xlfn.XMATCH(netflixPart1!H$1,netflixPart2!$A$1:$F$1))),"Missing")</f>
        <v>TV-MA</v>
      </c>
      <c r="I3139" s="19" t="str" cm="1">
        <f t="array" ref="I3139">IFERROR(_xlfn.XLOOKUP($A3139,netflixPart2!$A:$A,_xlfn.CHOOSECOLS(netflixPart2!$A:$F,_xlfn.XMATCH(netflixPart1!I$1,netflixPart2!$A$1:$F$1))),"Missing")</f>
        <v>79 min</v>
      </c>
      <c r="J3139" s="19" t="str" cm="1">
        <f t="array" ref="J3139">IFERROR(_xlfn.XLOOKUP($A3139,netflixPart2!$A:$A,_xlfn.CHOOSECOLS(netflixPart2!$A:$F,_xlfn.XMATCH(netflixPart1!J$1,netflixPart2!$A$1:$F$1))),"Missing")</f>
        <v>Documentaries, Music &amp; Musicals</v>
      </c>
    </row>
    <row r="3140" spans="1:10" x14ac:dyDescent="0.35">
      <c r="A3140" s="8" t="s">
        <v>8580</v>
      </c>
      <c r="B3140" s="9" t="s">
        <v>6</v>
      </c>
      <c r="C3140" s="9" t="s">
        <v>8581</v>
      </c>
      <c r="D3140" s="9" t="s">
        <v>8494</v>
      </c>
      <c r="E3140" s="10" t="s">
        <v>9</v>
      </c>
      <c r="F3140" s="19" t="str" cm="1">
        <f t="array" ref="F3140">IFERROR(_xlfn.XLOOKUP($A3140,netflixPart2!$A:$A,_xlfn.CHOOSECOLS(netflixPart2!$A:$F,_xlfn.XMATCH(netflixPart1!F$1,netflixPart2!$A$1:$F$1))),"Missing")</f>
        <v>12/15/2018</v>
      </c>
      <c r="G3140" s="26" cm="1">
        <f t="array" ref="G3140">DATE(IFERROR(_xlfn.XLOOKUP($A3140,netflixPart2!$A:$A,_xlfn.CHOOSECOLS(netflixPart2!$A:$F,_xlfn.XMATCH(netflixPart1!G$1,netflixPart2!$A$1:$F$1))),"Missing"),1,1)</f>
        <v>43101</v>
      </c>
      <c r="H3140" s="19" t="str" cm="1">
        <f t="array" ref="H3140">IFERROR(_xlfn.XLOOKUP($A3140,netflixPart2!$A:$A,_xlfn.CHOOSECOLS(netflixPart2!$A:$F,_xlfn.XMATCH(netflixPart1!H$1,netflixPart2!$A$1:$F$1))),"Missing")</f>
        <v>TV-MA</v>
      </c>
      <c r="I3140" s="19" t="str" cm="1">
        <f t="array" ref="I3140">IFERROR(_xlfn.XLOOKUP($A3140,netflixPart2!$A:$A,_xlfn.CHOOSECOLS(netflixPart2!$A:$F,_xlfn.XMATCH(netflixPart1!I$1,netflixPart2!$A$1:$F$1))),"Missing")</f>
        <v>83 min</v>
      </c>
      <c r="J3140" s="19" t="str" cm="1">
        <f t="array" ref="J3140">IFERROR(_xlfn.XLOOKUP($A3140,netflixPart2!$A:$A,_xlfn.CHOOSECOLS(netflixPart2!$A:$F,_xlfn.XMATCH(netflixPart1!J$1,netflixPart2!$A$1:$F$1))),"Missing")</f>
        <v>Documentaries, Music &amp; Musicals</v>
      </c>
    </row>
    <row r="3141" spans="1:10" x14ac:dyDescent="0.35">
      <c r="A3141" s="5" t="s">
        <v>8582</v>
      </c>
      <c r="B3141" s="6" t="s">
        <v>6</v>
      </c>
      <c r="C3141" s="6" t="s">
        <v>8583</v>
      </c>
      <c r="D3141" s="6" t="s">
        <v>8584</v>
      </c>
      <c r="E3141" s="7" t="s">
        <v>291</v>
      </c>
      <c r="F3141" s="19" t="str" cm="1">
        <f t="array" ref="F3141">IFERROR(_xlfn.XLOOKUP($A3141,netflixPart2!$A:$A,_xlfn.CHOOSECOLS(netflixPart2!$A:$F,_xlfn.XMATCH(netflixPart1!F$1,netflixPart2!$A$1:$F$1))),"Missing")</f>
        <v>12/15/2018</v>
      </c>
      <c r="G3141" s="26" cm="1">
        <f t="array" ref="G3141">DATE(IFERROR(_xlfn.XLOOKUP($A3141,netflixPart2!$A:$A,_xlfn.CHOOSECOLS(netflixPart2!$A:$F,_xlfn.XMATCH(netflixPart1!G$1,netflixPart2!$A$1:$F$1))),"Missing"),1,1)</f>
        <v>42736</v>
      </c>
      <c r="H3141" s="19" t="str" cm="1">
        <f t="array" ref="H3141">IFERROR(_xlfn.XLOOKUP($A3141,netflixPart2!$A:$A,_xlfn.CHOOSECOLS(netflixPart2!$A:$F,_xlfn.XMATCH(netflixPart1!H$1,netflixPart2!$A$1:$F$1))),"Missing")</f>
        <v>TV-14</v>
      </c>
      <c r="I3141" s="19" t="str" cm="1">
        <f t="array" ref="I3141">IFERROR(_xlfn.XLOOKUP($A3141,netflixPart2!$A:$A,_xlfn.CHOOSECOLS(netflixPart2!$A:$F,_xlfn.XMATCH(netflixPart1!I$1,netflixPart2!$A$1:$F$1))),"Missing")</f>
        <v>83 min</v>
      </c>
      <c r="J3141" s="19" t="str" cm="1">
        <f t="array" ref="J3141">IFERROR(_xlfn.XLOOKUP($A3141,netflixPart2!$A:$A,_xlfn.CHOOSECOLS(netflixPart2!$A:$F,_xlfn.XMATCH(netflixPart1!J$1,netflixPart2!$A$1:$F$1))),"Missing")</f>
        <v>Documentaries, International Movies</v>
      </c>
    </row>
    <row r="3142" spans="1:10" x14ac:dyDescent="0.35">
      <c r="A3142" s="8" t="s">
        <v>8585</v>
      </c>
      <c r="B3142" s="9" t="s">
        <v>6</v>
      </c>
      <c r="C3142" s="9" t="s">
        <v>8586</v>
      </c>
      <c r="D3142" s="9" t="s">
        <v>8587</v>
      </c>
      <c r="E3142" s="10" t="s">
        <v>35</v>
      </c>
      <c r="F3142" s="19" t="str" cm="1">
        <f t="array" ref="F3142">IFERROR(_xlfn.XLOOKUP($A3142,netflixPart2!$A:$A,_xlfn.CHOOSECOLS(netflixPart2!$A:$F,_xlfn.XMATCH(netflixPart1!F$1,netflixPart2!$A$1:$F$1))),"Missing")</f>
        <v>12/15/2018</v>
      </c>
      <c r="G3142" s="26" cm="1">
        <f t="array" ref="G3142">DATE(IFERROR(_xlfn.XLOOKUP($A3142,netflixPart2!$A:$A,_xlfn.CHOOSECOLS(netflixPart2!$A:$F,_xlfn.XMATCH(netflixPart1!G$1,netflixPart2!$A$1:$F$1))),"Missing"),1,1)</f>
        <v>43101</v>
      </c>
      <c r="H3142" s="19" t="str" cm="1">
        <f t="array" ref="H3142">IFERROR(_xlfn.XLOOKUP($A3142,netflixPart2!$A:$A,_xlfn.CHOOSECOLS(netflixPart2!$A:$F,_xlfn.XMATCH(netflixPart1!H$1,netflixPart2!$A$1:$F$1))),"Missing")</f>
        <v>TV-MA</v>
      </c>
      <c r="I3142" s="19" t="str" cm="1">
        <f t="array" ref="I3142">IFERROR(_xlfn.XLOOKUP($A3142,netflixPart2!$A:$A,_xlfn.CHOOSECOLS(netflixPart2!$A:$F,_xlfn.XMATCH(netflixPart1!I$1,netflixPart2!$A$1:$F$1))),"Missing")</f>
        <v>145 min</v>
      </c>
      <c r="J3142" s="19" t="str" cm="1">
        <f t="array" ref="J3142">IFERROR(_xlfn.XLOOKUP($A3142,netflixPart2!$A:$A,_xlfn.CHOOSECOLS(netflixPart2!$A:$F,_xlfn.XMATCH(netflixPart1!J$1,netflixPart2!$A$1:$F$1))),"Missing")</f>
        <v>Dramas, International Movies, Thrillers</v>
      </c>
    </row>
    <row r="3143" spans="1:10" x14ac:dyDescent="0.35">
      <c r="A3143" s="5" t="s">
        <v>8588</v>
      </c>
      <c r="B3143" s="6" t="s">
        <v>6</v>
      </c>
      <c r="C3143" s="6" t="s">
        <v>8589</v>
      </c>
      <c r="D3143" s="6" t="s">
        <v>8590</v>
      </c>
      <c r="E3143" s="7" t="s">
        <v>966</v>
      </c>
      <c r="F3143" s="19" t="str" cm="1">
        <f t="array" ref="F3143">IFERROR(_xlfn.XLOOKUP($A3143,netflixPart2!$A:$A,_xlfn.CHOOSECOLS(netflixPart2!$A:$F,_xlfn.XMATCH(netflixPart1!F$1,netflixPart2!$A$1:$F$1))),"Missing")</f>
        <v>12/14/2018</v>
      </c>
      <c r="G3143" s="26" cm="1">
        <f t="array" ref="G3143">DATE(IFERROR(_xlfn.XLOOKUP($A3143,netflixPart2!$A:$A,_xlfn.CHOOSECOLS(netflixPart2!$A:$F,_xlfn.XMATCH(netflixPart1!G$1,netflixPart2!$A$1:$F$1))),"Missing"),1,1)</f>
        <v>43101</v>
      </c>
      <c r="H3143" s="19" t="str" cm="1">
        <f t="array" ref="H3143">IFERROR(_xlfn.XLOOKUP($A3143,netflixPart2!$A:$A,_xlfn.CHOOSECOLS(netflixPart2!$A:$F,_xlfn.XMATCH(netflixPart1!H$1,netflixPart2!$A$1:$F$1))),"Missing")</f>
        <v>R</v>
      </c>
      <c r="I3143" s="19" t="str" cm="1">
        <f t="array" ref="I3143">IFERROR(_xlfn.XLOOKUP($A3143,netflixPart2!$A:$A,_xlfn.CHOOSECOLS(netflixPart2!$A:$F,_xlfn.XMATCH(netflixPart1!I$1,netflixPart2!$A$1:$F$1))),"Missing")</f>
        <v>135 min</v>
      </c>
      <c r="J3143" s="19" t="str" cm="1">
        <f t="array" ref="J3143">IFERROR(_xlfn.XLOOKUP($A3143,netflixPart2!$A:$A,_xlfn.CHOOSECOLS(netflixPart2!$A:$F,_xlfn.XMATCH(netflixPart1!J$1,netflixPart2!$A$1:$F$1))),"Missing")</f>
        <v>Dramas, Independent Movies, International Movies</v>
      </c>
    </row>
    <row r="3144" spans="1:10" x14ac:dyDescent="0.35">
      <c r="A3144" s="8" t="s">
        <v>8591</v>
      </c>
      <c r="B3144" s="9" t="s">
        <v>6</v>
      </c>
      <c r="C3144" s="9" t="s">
        <v>8592</v>
      </c>
      <c r="D3144" s="9" t="s">
        <v>7883</v>
      </c>
      <c r="E3144" s="10" t="s">
        <v>9</v>
      </c>
      <c r="F3144" s="19" t="str" cm="1">
        <f t="array" ref="F3144">IFERROR(_xlfn.XLOOKUP($A3144,netflixPart2!$A:$A,_xlfn.CHOOSECOLS(netflixPart2!$A:$F,_xlfn.XMATCH(netflixPart1!F$1,netflixPart2!$A$1:$F$1))),"Missing")</f>
        <v>12/07/2018</v>
      </c>
      <c r="G3144" s="26" cm="1">
        <f t="array" ref="G3144">DATE(IFERROR(_xlfn.XLOOKUP($A3144,netflixPart2!$A:$A,_xlfn.CHOOSECOLS(netflixPart2!$A:$F,_xlfn.XMATCH(netflixPart1!G$1,netflixPart2!$A$1:$F$1))),"Missing"),1,1)</f>
        <v>43101</v>
      </c>
      <c r="H3144" s="19" t="str" cm="1">
        <f t="array" ref="H3144">IFERROR(_xlfn.XLOOKUP($A3144,netflixPart2!$A:$A,_xlfn.CHOOSECOLS(netflixPart2!$A:$F,_xlfn.XMATCH(netflixPart1!H$1,netflixPart2!$A$1:$F$1))),"Missing")</f>
        <v>TV-MA</v>
      </c>
      <c r="I3144" s="19" t="str" cm="1">
        <f t="array" ref="I3144">IFERROR(_xlfn.XLOOKUP($A3144,netflixPart2!$A:$A,_xlfn.CHOOSECOLS(netflixPart2!$A:$F,_xlfn.XMATCH(netflixPart1!I$1,netflixPart2!$A$1:$F$1))),"Missing")</f>
        <v>59 min</v>
      </c>
      <c r="J3144" s="19" t="str" cm="1">
        <f t="array" ref="J3144">IFERROR(_xlfn.XLOOKUP($A3144,netflixPart2!$A:$A,_xlfn.CHOOSECOLS(netflixPart2!$A:$F,_xlfn.XMATCH(netflixPart1!J$1,netflixPart2!$A$1:$F$1))),"Missing")</f>
        <v>Documentaries, Music &amp; Musicals</v>
      </c>
    </row>
    <row r="3145" spans="1:10" x14ac:dyDescent="0.35">
      <c r="A3145" s="5" t="s">
        <v>8593</v>
      </c>
      <c r="B3145" s="6" t="s">
        <v>6</v>
      </c>
      <c r="C3145" s="6" t="s">
        <v>8594</v>
      </c>
      <c r="D3145" s="6" t="s">
        <v>4600</v>
      </c>
      <c r="E3145" s="7" t="s">
        <v>28</v>
      </c>
      <c r="F3145" s="19" t="str" cm="1">
        <f t="array" ref="F3145">IFERROR(_xlfn.XLOOKUP($A3145,netflixPart2!$A:$A,_xlfn.CHOOSECOLS(netflixPart2!$A:$F,_xlfn.XMATCH(netflixPart1!F$1,netflixPart2!$A$1:$F$1))),"Missing")</f>
        <v>12/04/2018</v>
      </c>
      <c r="G3145" s="26" cm="1">
        <f t="array" ref="G3145">DATE(IFERROR(_xlfn.XLOOKUP($A3145,netflixPart2!$A:$A,_xlfn.CHOOSECOLS(netflixPart2!$A:$F,_xlfn.XMATCH(netflixPart1!G$1,netflixPart2!$A$1:$F$1))),"Missing"),1,1)</f>
        <v>43101</v>
      </c>
      <c r="H3145" s="19" t="str" cm="1">
        <f t="array" ref="H3145">IFERROR(_xlfn.XLOOKUP($A3145,netflixPart2!$A:$A,_xlfn.CHOOSECOLS(netflixPart2!$A:$F,_xlfn.XMATCH(netflixPart1!H$1,netflixPart2!$A$1:$F$1))),"Missing")</f>
        <v>TV-MA</v>
      </c>
      <c r="I3145" s="19" t="str" cm="1">
        <f t="array" ref="I3145">IFERROR(_xlfn.XLOOKUP($A3145,netflixPart2!$A:$A,_xlfn.CHOOSECOLS(netflixPart2!$A:$F,_xlfn.XMATCH(netflixPart1!I$1,netflixPart2!$A$1:$F$1))),"Missing")</f>
        <v>63 min</v>
      </c>
      <c r="J3145" s="19" t="str" cm="1">
        <f t="array" ref="J3145">IFERROR(_xlfn.XLOOKUP($A3145,netflixPart2!$A:$A,_xlfn.CHOOSECOLS(netflixPart2!$A:$F,_xlfn.XMATCH(netflixPart1!J$1,netflixPart2!$A$1:$F$1))),"Missing")</f>
        <v>Stand-Up Comedy</v>
      </c>
    </row>
    <row r="3146" spans="1:10" x14ac:dyDescent="0.35">
      <c r="A3146" s="8" t="s">
        <v>8595</v>
      </c>
      <c r="B3146" s="9" t="s">
        <v>6</v>
      </c>
      <c r="C3146" s="9" t="s">
        <v>8596</v>
      </c>
      <c r="D3146" s="9" t="s">
        <v>8597</v>
      </c>
      <c r="E3146" s="10" t="s">
        <v>9</v>
      </c>
      <c r="F3146" s="19" t="str" cm="1">
        <f t="array" ref="F3146">IFERROR(_xlfn.XLOOKUP($A3146,netflixPart2!$A:$A,_xlfn.CHOOSECOLS(netflixPart2!$A:$F,_xlfn.XMATCH(netflixPart1!F$1,netflixPart2!$A$1:$F$1))),"Missing")</f>
        <v>12/12/2018</v>
      </c>
      <c r="G3146" s="26" cm="1">
        <f t="array" ref="G3146">DATE(IFERROR(_xlfn.XLOOKUP($A3146,netflixPart2!$A:$A,_xlfn.CHOOSECOLS(netflixPart2!$A:$F,_xlfn.XMATCH(netflixPart1!G$1,netflixPart2!$A$1:$F$1))),"Missing"),1,1)</f>
        <v>43101</v>
      </c>
      <c r="H3146" s="19" t="str" cm="1">
        <f t="array" ref="H3146">IFERROR(_xlfn.XLOOKUP($A3146,netflixPart2!$A:$A,_xlfn.CHOOSECOLS(netflixPart2!$A:$F,_xlfn.XMATCH(netflixPart1!H$1,netflixPart2!$A$1:$F$1))),"Missing")</f>
        <v>TV-PG</v>
      </c>
      <c r="I3146" s="19" t="str" cm="1">
        <f t="array" ref="I3146">IFERROR(_xlfn.XLOOKUP($A3146,netflixPart2!$A:$A,_xlfn.CHOOSECOLS(netflixPart2!$A:$F,_xlfn.XMATCH(netflixPart1!I$1,netflixPart2!$A$1:$F$1))),"Missing")</f>
        <v>35 min</v>
      </c>
      <c r="J3146" s="19" t="str" cm="1">
        <f t="array" ref="J3146">IFERROR(_xlfn.XLOOKUP($A3146,netflixPart2!$A:$A,_xlfn.CHOOSECOLS(netflixPart2!$A:$F,_xlfn.XMATCH(netflixPart1!J$1,netflixPart2!$A$1:$F$1))),"Missing")</f>
        <v>Documentaries</v>
      </c>
    </row>
    <row r="3147" spans="1:10" x14ac:dyDescent="0.35">
      <c r="A3147" s="5" t="s">
        <v>8598</v>
      </c>
      <c r="B3147" s="6" t="s">
        <v>6</v>
      </c>
      <c r="C3147" s="6" t="s">
        <v>8599</v>
      </c>
      <c r="D3147" s="6" t="s">
        <v>5564</v>
      </c>
      <c r="E3147" s="7" t="s">
        <v>9</v>
      </c>
      <c r="F3147" s="19" t="str" cm="1">
        <f t="array" ref="F3147">IFERROR(_xlfn.XLOOKUP($A3147,netflixPart2!$A:$A,_xlfn.CHOOSECOLS(netflixPart2!$A:$F,_xlfn.XMATCH(netflixPart1!F$1,netflixPart2!$A$1:$F$1))),"Missing")</f>
        <v>12/11/2018</v>
      </c>
      <c r="G3147" s="26" cm="1">
        <f t="array" ref="G3147">DATE(IFERROR(_xlfn.XLOOKUP($A3147,netflixPart2!$A:$A,_xlfn.CHOOSECOLS(netflixPart2!$A:$F,_xlfn.XMATCH(netflixPart1!G$1,netflixPart2!$A$1:$F$1))),"Missing"),1,1)</f>
        <v>43101</v>
      </c>
      <c r="H3147" s="19" t="str" cm="1">
        <f t="array" ref="H3147">IFERROR(_xlfn.XLOOKUP($A3147,netflixPart2!$A:$A,_xlfn.CHOOSECOLS(netflixPart2!$A:$F,_xlfn.XMATCH(netflixPart1!H$1,netflixPart2!$A$1:$F$1))),"Missing")</f>
        <v>TV-MA</v>
      </c>
      <c r="I3147" s="19" t="str" cm="1">
        <f t="array" ref="I3147">IFERROR(_xlfn.XLOOKUP($A3147,netflixPart2!$A:$A,_xlfn.CHOOSECOLS(netflixPart2!$A:$F,_xlfn.XMATCH(netflixPart1!I$1,netflixPart2!$A$1:$F$1))),"Missing")</f>
        <v>68 min</v>
      </c>
      <c r="J3147" s="19" t="str" cm="1">
        <f t="array" ref="J3147">IFERROR(_xlfn.XLOOKUP($A3147,netflixPart2!$A:$A,_xlfn.CHOOSECOLS(netflixPart2!$A:$F,_xlfn.XMATCH(netflixPart1!J$1,netflixPart2!$A$1:$F$1))),"Missing")</f>
        <v>Stand-Up Comedy</v>
      </c>
    </row>
    <row r="3148" spans="1:10" x14ac:dyDescent="0.35">
      <c r="A3148" s="8" t="s">
        <v>8600</v>
      </c>
      <c r="B3148" s="9" t="s">
        <v>6</v>
      </c>
      <c r="C3148" s="9" t="s">
        <v>8601</v>
      </c>
      <c r="D3148" s="9" t="s">
        <v>8602</v>
      </c>
      <c r="E3148" s="10" t="s">
        <v>584</v>
      </c>
      <c r="F3148" s="19" t="str" cm="1">
        <f t="array" ref="F3148">IFERROR(_xlfn.XLOOKUP($A3148,netflixPart2!$A:$A,_xlfn.CHOOSECOLS(netflixPart2!$A:$F,_xlfn.XMATCH(netflixPart1!F$1,netflixPart2!$A$1:$F$1))),"Missing")</f>
        <v>12/07/2018</v>
      </c>
      <c r="G3148" s="26" cm="1">
        <f t="array" ref="G3148">DATE(IFERROR(_xlfn.XLOOKUP($A3148,netflixPart2!$A:$A,_xlfn.CHOOSECOLS(netflixPart2!$A:$F,_xlfn.XMATCH(netflixPart1!G$1,netflixPart2!$A$1:$F$1))),"Missing"),1,1)</f>
        <v>43101</v>
      </c>
      <c r="H3148" s="19" t="str" cm="1">
        <f t="array" ref="H3148">IFERROR(_xlfn.XLOOKUP($A3148,netflixPart2!$A:$A,_xlfn.CHOOSECOLS(netflixPart2!$A:$F,_xlfn.XMATCH(netflixPart1!H$1,netflixPart2!$A$1:$F$1))),"Missing")</f>
        <v>TV-14</v>
      </c>
      <c r="I3148" s="19" t="str" cm="1">
        <f t="array" ref="I3148">IFERROR(_xlfn.XLOOKUP($A3148,netflixPart2!$A:$A,_xlfn.CHOOSECOLS(netflixPart2!$A:$F,_xlfn.XMATCH(netflixPart1!I$1,netflixPart2!$A$1:$F$1))),"Missing")</f>
        <v>96 min</v>
      </c>
      <c r="J3148" s="19" t="str" cm="1">
        <f t="array" ref="J3148">IFERROR(_xlfn.XLOOKUP($A3148,netflixPart2!$A:$A,_xlfn.CHOOSECOLS(netflixPart2!$A:$F,_xlfn.XMATCH(netflixPart1!J$1,netflixPart2!$A$1:$F$1))),"Missing")</f>
        <v>Comedies, International Movies</v>
      </c>
    </row>
    <row r="3149" spans="1:10" x14ac:dyDescent="0.35">
      <c r="A3149" s="5" t="s">
        <v>8603</v>
      </c>
      <c r="B3149" s="6" t="s">
        <v>6</v>
      </c>
      <c r="C3149" s="6" t="s">
        <v>8604</v>
      </c>
      <c r="D3149" s="6" t="s">
        <v>8605</v>
      </c>
      <c r="E3149" s="7" t="s">
        <v>48</v>
      </c>
      <c r="F3149" s="19" t="str" cm="1">
        <f t="array" ref="F3149">IFERROR(_xlfn.XLOOKUP($A3149,netflixPart2!$A:$A,_xlfn.CHOOSECOLS(netflixPart2!$A:$F,_xlfn.XMATCH(netflixPart1!F$1,netflixPart2!$A$1:$F$1))),"Missing")</f>
        <v>12/07/2018</v>
      </c>
      <c r="G3149" s="26" cm="1">
        <f t="array" ref="G3149">DATE(IFERROR(_xlfn.XLOOKUP($A3149,netflixPart2!$A:$A,_xlfn.CHOOSECOLS(netflixPart2!$A:$F,_xlfn.XMATCH(netflixPart1!G$1,netflixPart2!$A$1:$F$1))),"Missing"),1,1)</f>
        <v>43101</v>
      </c>
      <c r="H3149" s="19" t="str" cm="1">
        <f t="array" ref="H3149">IFERROR(_xlfn.XLOOKUP($A3149,netflixPart2!$A:$A,_xlfn.CHOOSECOLS(netflixPart2!$A:$F,_xlfn.XMATCH(netflixPart1!H$1,netflixPart2!$A$1:$F$1))),"Missing")</f>
        <v>TV-G</v>
      </c>
      <c r="I3149" s="19" t="str" cm="1">
        <f t="array" ref="I3149">IFERROR(_xlfn.XLOOKUP($A3149,netflixPart2!$A:$A,_xlfn.CHOOSECOLS(netflixPart2!$A:$F,_xlfn.XMATCH(netflixPart1!I$1,netflixPart2!$A$1:$F$1))),"Missing")</f>
        <v>58 min</v>
      </c>
      <c r="J3149" s="19" t="str" cm="1">
        <f t="array" ref="J3149">IFERROR(_xlfn.XLOOKUP($A3149,netflixPart2!$A:$A,_xlfn.CHOOSECOLS(netflixPart2!$A:$F,_xlfn.XMATCH(netflixPart1!J$1,netflixPart2!$A$1:$F$1))),"Missing")</f>
        <v>Children &amp; Family Movies, Dramas</v>
      </c>
    </row>
    <row r="3150" spans="1:10" x14ac:dyDescent="0.35">
      <c r="A3150" s="8" t="s">
        <v>8606</v>
      </c>
      <c r="B3150" s="9" t="s">
        <v>6</v>
      </c>
      <c r="C3150" s="9" t="s">
        <v>8607</v>
      </c>
      <c r="D3150" s="9" t="s">
        <v>8608</v>
      </c>
      <c r="E3150" s="10" t="s">
        <v>9</v>
      </c>
      <c r="F3150" s="19" t="str" cm="1">
        <f t="array" ref="F3150">IFERROR(_xlfn.XLOOKUP($A3150,netflixPart2!$A:$A,_xlfn.CHOOSECOLS(netflixPart2!$A:$F,_xlfn.XMATCH(netflixPart1!F$1,netflixPart2!$A$1:$F$1))),"Missing")</f>
        <v>12/07/2018</v>
      </c>
      <c r="G3150" s="26" cm="1">
        <f t="array" ref="G3150">DATE(IFERROR(_xlfn.XLOOKUP($A3150,netflixPart2!$A:$A,_xlfn.CHOOSECOLS(netflixPart2!$A:$F,_xlfn.XMATCH(netflixPart1!G$1,netflixPart2!$A$1:$F$1))),"Missing"),1,1)</f>
        <v>43101</v>
      </c>
      <c r="H3150" s="19" t="str" cm="1">
        <f t="array" ref="H3150">IFERROR(_xlfn.XLOOKUP($A3150,netflixPart2!$A:$A,_xlfn.CHOOSECOLS(netflixPart2!$A:$F,_xlfn.XMATCH(netflixPart1!H$1,netflixPart2!$A$1:$F$1))),"Missing")</f>
        <v>PG-13</v>
      </c>
      <c r="I3150" s="19" t="str" cm="1">
        <f t="array" ref="I3150">IFERROR(_xlfn.XLOOKUP($A3150,netflixPart2!$A:$A,_xlfn.CHOOSECOLS(netflixPart2!$A:$F,_xlfn.XMATCH(netflixPart1!I$1,netflixPart2!$A$1:$F$1))),"Missing")</f>
        <v>110 min</v>
      </c>
      <c r="J3150" s="19" t="str" cm="1">
        <f t="array" ref="J3150">IFERROR(_xlfn.XLOOKUP($A3150,netflixPart2!$A:$A,_xlfn.CHOOSECOLS(netflixPart2!$A:$F,_xlfn.XMATCH(netflixPart1!J$1,netflixPart2!$A$1:$F$1))),"Missing")</f>
        <v>Comedies, Dramas, Independent Movies</v>
      </c>
    </row>
    <row r="3151" spans="1:10" x14ac:dyDescent="0.35">
      <c r="A3151" s="5" t="s">
        <v>8609</v>
      </c>
      <c r="B3151" s="6" t="s">
        <v>6</v>
      </c>
      <c r="C3151" s="6" t="s">
        <v>8610</v>
      </c>
      <c r="D3151" s="6" t="s">
        <v>8611</v>
      </c>
      <c r="E3151" s="7" t="s">
        <v>28</v>
      </c>
      <c r="F3151" s="19" t="str" cm="1">
        <f t="array" ref="F3151">IFERROR(_xlfn.XLOOKUP($A3151,netflixPart2!$A:$A,_xlfn.CHOOSECOLS(netflixPart2!$A:$F,_xlfn.XMATCH(netflixPart1!F$1,netflixPart2!$A$1:$F$1))),"Missing")</f>
        <v>12/07/2018</v>
      </c>
      <c r="G3151" s="26" cm="1">
        <f t="array" ref="G3151">DATE(IFERROR(_xlfn.XLOOKUP($A3151,netflixPart2!$A:$A,_xlfn.CHOOSECOLS(netflixPart2!$A:$F,_xlfn.XMATCH(netflixPart1!G$1,netflixPart2!$A$1:$F$1))),"Missing"),1,1)</f>
        <v>43101</v>
      </c>
      <c r="H3151" s="19" t="str" cm="1">
        <f t="array" ref="H3151">IFERROR(_xlfn.XLOOKUP($A3151,netflixPart2!$A:$A,_xlfn.CHOOSECOLS(netflixPart2!$A:$F,_xlfn.XMATCH(netflixPart1!H$1,netflixPart2!$A$1:$F$1))),"Missing")</f>
        <v>PG-13</v>
      </c>
      <c r="I3151" s="19" t="str" cm="1">
        <f t="array" ref="I3151">IFERROR(_xlfn.XLOOKUP($A3151,netflixPart2!$A:$A,_xlfn.CHOOSECOLS(netflixPart2!$A:$F,_xlfn.XMATCH(netflixPart1!I$1,netflixPart2!$A$1:$F$1))),"Missing")</f>
        <v>105 min</v>
      </c>
      <c r="J3151" s="19" t="str" cm="1">
        <f t="array" ref="J3151">IFERROR(_xlfn.XLOOKUP($A3151,netflixPart2!$A:$A,_xlfn.CHOOSECOLS(netflixPart2!$A:$F,_xlfn.XMATCH(netflixPart1!J$1,netflixPart2!$A$1:$F$1))),"Missing")</f>
        <v>Action &amp; Adventure, Children &amp; Family Movies, Dramas</v>
      </c>
    </row>
    <row r="3152" spans="1:10" x14ac:dyDescent="0.35">
      <c r="A3152" s="8" t="s">
        <v>8612</v>
      </c>
      <c r="B3152" s="9" t="s">
        <v>6</v>
      </c>
      <c r="C3152" s="9" t="s">
        <v>8613</v>
      </c>
      <c r="D3152" s="9" t="s">
        <v>8614</v>
      </c>
      <c r="E3152" s="10" t="s">
        <v>48</v>
      </c>
      <c r="F3152" s="19" t="str" cm="1">
        <f t="array" ref="F3152">IFERROR(_xlfn.XLOOKUP($A3152,netflixPart2!$A:$A,_xlfn.CHOOSECOLS(netflixPart2!$A:$F,_xlfn.XMATCH(netflixPart1!F$1,netflixPart2!$A$1:$F$1))),"Missing")</f>
        <v>12/07/2018</v>
      </c>
      <c r="G3152" s="26" cm="1">
        <f t="array" ref="G3152">DATE(IFERROR(_xlfn.XLOOKUP($A3152,netflixPart2!$A:$A,_xlfn.CHOOSECOLS(netflixPart2!$A:$F,_xlfn.XMATCH(netflixPart1!G$1,netflixPart2!$A$1:$F$1))),"Missing"),1,1)</f>
        <v>43101</v>
      </c>
      <c r="H3152" s="19" t="str" cm="1">
        <f t="array" ref="H3152">IFERROR(_xlfn.XLOOKUP($A3152,netflixPart2!$A:$A,_xlfn.CHOOSECOLS(netflixPart2!$A:$F,_xlfn.XMATCH(netflixPart1!H$1,netflixPart2!$A$1:$F$1))),"Missing")</f>
        <v>TV-Y</v>
      </c>
      <c r="I3152" s="19" t="str" cm="1">
        <f t="array" ref="I3152">IFERROR(_xlfn.XLOOKUP($A3152,netflixPart2!$A:$A,_xlfn.CHOOSECOLS(netflixPart2!$A:$F,_xlfn.XMATCH(netflixPart1!I$1,netflixPart2!$A$1:$F$1))),"Missing")</f>
        <v>28 min</v>
      </c>
      <c r="J3152" s="19" t="str" cm="1">
        <f t="array" ref="J3152">IFERROR(_xlfn.XLOOKUP($A3152,netflixPart2!$A:$A,_xlfn.CHOOSECOLS(netflixPart2!$A:$F,_xlfn.XMATCH(netflixPart1!J$1,netflixPart2!$A$1:$F$1))),"Missing")</f>
        <v>Children &amp; Family Movies</v>
      </c>
    </row>
    <row r="3153" spans="1:10" x14ac:dyDescent="0.35">
      <c r="A3153" s="5" t="s">
        <v>8615</v>
      </c>
      <c r="B3153" s="6" t="s">
        <v>11</v>
      </c>
      <c r="C3153" s="6" t="s">
        <v>8616</v>
      </c>
      <c r="D3153" s="6" t="s">
        <v>8617</v>
      </c>
      <c r="E3153" s="7" t="s">
        <v>504</v>
      </c>
      <c r="F3153" s="19" t="str" cm="1">
        <f t="array" ref="F3153">IFERROR(_xlfn.XLOOKUP($A3153,netflixPart2!$A:$A,_xlfn.CHOOSECOLS(netflixPart2!$A:$F,_xlfn.XMATCH(netflixPart1!F$1,netflixPart2!$A$1:$F$1))),"Missing")</f>
        <v>12/07/2018</v>
      </c>
      <c r="G3153" s="26" cm="1">
        <f t="array" ref="G3153">DATE(IFERROR(_xlfn.XLOOKUP($A3153,netflixPart2!$A:$A,_xlfn.CHOOSECOLS(netflixPart2!$A:$F,_xlfn.XMATCH(netflixPart1!G$1,netflixPart2!$A$1:$F$1))),"Missing"),1,1)</f>
        <v>43101</v>
      </c>
      <c r="H3153" s="19" t="str" cm="1">
        <f t="array" ref="H3153">IFERROR(_xlfn.XLOOKUP($A3153,netflixPart2!$A:$A,_xlfn.CHOOSECOLS(netflixPart2!$A:$F,_xlfn.XMATCH(netflixPart1!H$1,netflixPart2!$A$1:$F$1))),"Missing")</f>
        <v>TV-MA</v>
      </c>
      <c r="I3153" s="19" t="str" cm="1">
        <f t="array" ref="I3153">IFERROR(_xlfn.XLOOKUP($A3153,netflixPart2!$A:$A,_xlfn.CHOOSECOLS(netflixPart2!$A:$F,_xlfn.XMATCH(netflixPart1!I$1,netflixPart2!$A$1:$F$1))),"Missing")</f>
        <v>1 Season</v>
      </c>
      <c r="J3153" s="19" t="str" cm="1">
        <f t="array" ref="J3153">IFERROR(_xlfn.XLOOKUP($A3153,netflixPart2!$A:$A,_xlfn.CHOOSECOLS(netflixPart2!$A:$F,_xlfn.XMATCH(netflixPart1!J$1,netflixPart2!$A$1:$F$1))),"Missing")</f>
        <v>International TV Shows, TV Dramas</v>
      </c>
    </row>
    <row r="3154" spans="1:10" x14ac:dyDescent="0.35">
      <c r="A3154" s="8" t="s">
        <v>8618</v>
      </c>
      <c r="B3154" s="9" t="s">
        <v>6</v>
      </c>
      <c r="C3154" s="9" t="s">
        <v>8619</v>
      </c>
      <c r="D3154" s="9" t="s">
        <v>8620</v>
      </c>
      <c r="E3154" s="10" t="s">
        <v>9</v>
      </c>
      <c r="F3154" s="19" t="str" cm="1">
        <f t="array" ref="F3154">IFERROR(_xlfn.XLOOKUP($A3154,netflixPart2!$A:$A,_xlfn.CHOOSECOLS(netflixPart2!$A:$F,_xlfn.XMATCH(netflixPart1!F$1,netflixPart2!$A$1:$F$1))),"Missing")</f>
        <v>12/07/2018</v>
      </c>
      <c r="G3154" s="26" cm="1">
        <f t="array" ref="G3154">DATE(IFERROR(_xlfn.XLOOKUP($A3154,netflixPart2!$A:$A,_xlfn.CHOOSECOLS(netflixPart2!$A:$F,_xlfn.XMATCH(netflixPart1!G$1,netflixPart2!$A$1:$F$1))),"Missing"),1,1)</f>
        <v>43101</v>
      </c>
      <c r="H3154" s="19" t="str" cm="1">
        <f t="array" ref="H3154">IFERROR(_xlfn.XLOOKUP($A3154,netflixPart2!$A:$A,_xlfn.CHOOSECOLS(netflixPart2!$A:$F,_xlfn.XMATCH(netflixPart1!H$1,netflixPart2!$A$1:$F$1))),"Missing")</f>
        <v>TV-MA</v>
      </c>
      <c r="I3154" s="19" t="str" cm="1">
        <f t="array" ref="I3154">IFERROR(_xlfn.XLOOKUP($A3154,netflixPart2!$A:$A,_xlfn.CHOOSECOLS(netflixPart2!$A:$F,_xlfn.XMATCH(netflixPart1!I$1,netflixPart2!$A$1:$F$1))),"Missing")</f>
        <v>98 min</v>
      </c>
      <c r="J3154" s="19" t="str" cm="1">
        <f t="array" ref="J3154">IFERROR(_xlfn.XLOOKUP($A3154,netflixPart2!$A:$A,_xlfn.CHOOSECOLS(netflixPart2!$A:$F,_xlfn.XMATCH(netflixPart1!J$1,netflixPart2!$A$1:$F$1))),"Missing")</f>
        <v>Documentaries</v>
      </c>
    </row>
    <row r="3155" spans="1:10" x14ac:dyDescent="0.35">
      <c r="A3155" s="5" t="s">
        <v>8621</v>
      </c>
      <c r="B3155" s="6" t="s">
        <v>6</v>
      </c>
      <c r="C3155" s="6" t="s">
        <v>8622</v>
      </c>
      <c r="D3155" s="6" t="s">
        <v>8623</v>
      </c>
      <c r="E3155" s="7" t="s">
        <v>49</v>
      </c>
      <c r="F3155" s="19" t="str" cm="1">
        <f t="array" ref="F3155">IFERROR(_xlfn.XLOOKUP($A3155,netflixPart2!$A:$A,_xlfn.CHOOSECOLS(netflixPart2!$A:$F,_xlfn.XMATCH(netflixPart1!F$1,netflixPart2!$A$1:$F$1))),"Missing")</f>
        <v>12/02/2018</v>
      </c>
      <c r="G3155" s="26" cm="1">
        <f t="array" ref="G3155">DATE(IFERROR(_xlfn.XLOOKUP($A3155,netflixPart2!$A:$A,_xlfn.CHOOSECOLS(netflixPart2!$A:$F,_xlfn.XMATCH(netflixPart1!G$1,netflixPart2!$A$1:$F$1))),"Missing"),1,1)</f>
        <v>43101</v>
      </c>
      <c r="H3155" s="19" t="str" cm="1">
        <f t="array" ref="H3155">IFERROR(_xlfn.XLOOKUP($A3155,netflixPart2!$A:$A,_xlfn.CHOOSECOLS(netflixPart2!$A:$F,_xlfn.XMATCH(netflixPart1!H$1,netflixPart2!$A$1:$F$1))),"Missing")</f>
        <v>TV-14</v>
      </c>
      <c r="I3155" s="19" t="str" cm="1">
        <f t="array" ref="I3155">IFERROR(_xlfn.XLOOKUP($A3155,netflixPart2!$A:$A,_xlfn.CHOOSECOLS(netflixPart2!$A:$F,_xlfn.XMATCH(netflixPart1!I$1,netflixPart2!$A$1:$F$1))),"Missing")</f>
        <v>155 min</v>
      </c>
      <c r="J3155" s="19" t="str" cm="1">
        <f t="array" ref="J3155">IFERROR(_xlfn.XLOOKUP($A3155,netflixPart2!$A:$A,_xlfn.CHOOSECOLS(netflixPart2!$A:$F,_xlfn.XMATCH(netflixPart1!J$1,netflixPart2!$A$1:$F$1))),"Missing")</f>
        <v>Action &amp; Adventure, Comedies, International Movies</v>
      </c>
    </row>
    <row r="3156" spans="1:10" x14ac:dyDescent="0.35">
      <c r="A3156" s="8" t="s">
        <v>8624</v>
      </c>
      <c r="B3156" s="9" t="s">
        <v>6</v>
      </c>
      <c r="C3156" s="9" t="s">
        <v>8625</v>
      </c>
      <c r="D3156" s="9" t="s">
        <v>8626</v>
      </c>
      <c r="E3156" s="10" t="s">
        <v>159</v>
      </c>
      <c r="F3156" s="19" t="str" cm="1">
        <f t="array" ref="F3156">IFERROR(_xlfn.XLOOKUP($A3156,netflixPart2!$A:$A,_xlfn.CHOOSECOLS(netflixPart2!$A:$F,_xlfn.XMATCH(netflixPart1!F$1,netflixPart2!$A$1:$F$1))),"Missing")</f>
        <v>12/01/2018</v>
      </c>
      <c r="G3156" s="26" cm="1">
        <f t="array" ref="G3156">DATE(IFERROR(_xlfn.XLOOKUP($A3156,netflixPart2!$A:$A,_xlfn.CHOOSECOLS(netflixPart2!$A:$F,_xlfn.XMATCH(netflixPart1!G$1,netflixPart2!$A$1:$F$1))),"Missing"),1,1)</f>
        <v>40544</v>
      </c>
      <c r="H3156" s="19" t="str" cm="1">
        <f t="array" ref="H3156">IFERROR(_xlfn.XLOOKUP($A3156,netflixPart2!$A:$A,_xlfn.CHOOSECOLS(netflixPart2!$A:$F,_xlfn.XMATCH(netflixPart1!H$1,netflixPart2!$A$1:$F$1))),"Missing")</f>
        <v>TV-14</v>
      </c>
      <c r="I3156" s="19" t="str" cm="1">
        <f t="array" ref="I3156">IFERROR(_xlfn.XLOOKUP($A3156,netflixPart2!$A:$A,_xlfn.CHOOSECOLS(netflixPart2!$A:$F,_xlfn.XMATCH(netflixPart1!I$1,netflixPart2!$A$1:$F$1))),"Missing")</f>
        <v>122 min</v>
      </c>
      <c r="J3156" s="19" t="str" cm="1">
        <f t="array" ref="J3156">IFERROR(_xlfn.XLOOKUP($A3156,netflixPart2!$A:$A,_xlfn.CHOOSECOLS(netflixPart2!$A:$F,_xlfn.XMATCH(netflixPart1!J$1,netflixPart2!$A$1:$F$1))),"Missing")</f>
        <v>Dramas, International Movies, Romantic Movies</v>
      </c>
    </row>
    <row r="3157" spans="1:10" x14ac:dyDescent="0.35">
      <c r="A3157" s="5" t="s">
        <v>8627</v>
      </c>
      <c r="B3157" s="6" t="s">
        <v>6</v>
      </c>
      <c r="C3157" s="6" t="s">
        <v>8628</v>
      </c>
      <c r="D3157" s="6" t="s">
        <v>8629</v>
      </c>
      <c r="E3157" s="7" t="s">
        <v>565</v>
      </c>
      <c r="F3157" s="19" t="str" cm="1">
        <f t="array" ref="F3157">IFERROR(_xlfn.XLOOKUP($A3157,netflixPart2!$A:$A,_xlfn.CHOOSECOLS(netflixPart2!$A:$F,_xlfn.XMATCH(netflixPart1!F$1,netflixPart2!$A$1:$F$1))),"Missing")</f>
        <v>12/01/2018</v>
      </c>
      <c r="G3157" s="26" cm="1">
        <f t="array" ref="G3157">DATE(IFERROR(_xlfn.XLOOKUP($A3157,netflixPart2!$A:$A,_xlfn.CHOOSECOLS(netflixPart2!$A:$F,_xlfn.XMATCH(netflixPart1!G$1,netflixPart2!$A$1:$F$1))),"Missing"),1,1)</f>
        <v>39814</v>
      </c>
      <c r="H3157" s="19" t="str" cm="1">
        <f t="array" ref="H3157">IFERROR(_xlfn.XLOOKUP($A3157,netflixPart2!$A:$A,_xlfn.CHOOSECOLS(netflixPart2!$A:$F,_xlfn.XMATCH(netflixPart1!H$1,netflixPart2!$A$1:$F$1))),"Missing")</f>
        <v>TV-MA</v>
      </c>
      <c r="I3157" s="19" t="str" cm="1">
        <f t="array" ref="I3157">IFERROR(_xlfn.XLOOKUP($A3157,netflixPart2!$A:$A,_xlfn.CHOOSECOLS(netflixPart2!$A:$F,_xlfn.XMATCH(netflixPart1!I$1,netflixPart2!$A$1:$F$1))),"Missing")</f>
        <v>87 min</v>
      </c>
      <c r="J3157" s="19" t="str" cm="1">
        <f t="array" ref="J3157">IFERROR(_xlfn.XLOOKUP($A3157,netflixPart2!$A:$A,_xlfn.CHOOSECOLS(netflixPart2!$A:$F,_xlfn.XMATCH(netflixPart1!J$1,netflixPart2!$A$1:$F$1))),"Missing")</f>
        <v>International Movies, Thrillers</v>
      </c>
    </row>
    <row r="3158" spans="1:10" x14ac:dyDescent="0.35">
      <c r="A3158" s="8" t="s">
        <v>8630</v>
      </c>
      <c r="B3158" s="9" t="s">
        <v>6</v>
      </c>
      <c r="C3158" s="9" t="s">
        <v>8631</v>
      </c>
      <c r="D3158" s="9" t="s">
        <v>8632</v>
      </c>
      <c r="E3158" s="10" t="s">
        <v>966</v>
      </c>
      <c r="F3158" s="19" t="str" cm="1">
        <f t="array" ref="F3158">IFERROR(_xlfn.XLOOKUP($A3158,netflixPart2!$A:$A,_xlfn.CHOOSECOLS(netflixPart2!$A:$F,_xlfn.XMATCH(netflixPart1!F$1,netflixPart2!$A$1:$F$1))),"Missing")</f>
        <v>12/01/2018</v>
      </c>
      <c r="G3158" s="26" cm="1">
        <f t="array" ref="G3158">DATE(IFERROR(_xlfn.XLOOKUP($A3158,netflixPart2!$A:$A,_xlfn.CHOOSECOLS(netflixPart2!$A:$F,_xlfn.XMATCH(netflixPart1!G$1,netflixPart2!$A$1:$F$1))),"Missing"),1,1)</f>
        <v>43101</v>
      </c>
      <c r="H3158" s="19" t="str" cm="1">
        <f t="array" ref="H3158">IFERROR(_xlfn.XLOOKUP($A3158,netflixPart2!$A:$A,_xlfn.CHOOSECOLS(netflixPart2!$A:$F,_xlfn.XMATCH(netflixPart1!H$1,netflixPart2!$A$1:$F$1))),"Missing")</f>
        <v>TV-MA</v>
      </c>
      <c r="I3158" s="19" t="str" cm="1">
        <f t="array" ref="I3158">IFERROR(_xlfn.XLOOKUP($A3158,netflixPart2!$A:$A,_xlfn.CHOOSECOLS(netflixPart2!$A:$F,_xlfn.XMATCH(netflixPart1!I$1,netflixPart2!$A$1:$F$1))),"Missing")</f>
        <v>73 min</v>
      </c>
      <c r="J3158" s="19" t="str" cm="1">
        <f t="array" ref="J3158">IFERROR(_xlfn.XLOOKUP($A3158,netflixPart2!$A:$A,_xlfn.CHOOSECOLS(netflixPart2!$A:$F,_xlfn.XMATCH(netflixPart1!J$1,netflixPart2!$A$1:$F$1))),"Missing")</f>
        <v>Documentaries, International Movies</v>
      </c>
    </row>
    <row r="3159" spans="1:10" x14ac:dyDescent="0.35">
      <c r="A3159" s="5" t="s">
        <v>8633</v>
      </c>
      <c r="B3159" s="6" t="s">
        <v>6</v>
      </c>
      <c r="C3159" s="6" t="s">
        <v>8634</v>
      </c>
      <c r="D3159" s="6" t="s">
        <v>8635</v>
      </c>
      <c r="E3159" s="7" t="s">
        <v>3562</v>
      </c>
      <c r="F3159" s="19" t="str" cm="1">
        <f t="array" ref="F3159">IFERROR(_xlfn.XLOOKUP($A3159,netflixPart2!$A:$A,_xlfn.CHOOSECOLS(netflixPart2!$A:$F,_xlfn.XMATCH(netflixPart1!F$1,netflixPart2!$A$1:$F$1))),"Missing")</f>
        <v>12/01/2018</v>
      </c>
      <c r="G3159" s="26" cm="1">
        <f t="array" ref="G3159">DATE(IFERROR(_xlfn.XLOOKUP($A3159,netflixPart2!$A:$A,_xlfn.CHOOSECOLS(netflixPart2!$A:$F,_xlfn.XMATCH(netflixPart1!G$1,netflixPart2!$A$1:$F$1))),"Missing"),1,1)</f>
        <v>43101</v>
      </c>
      <c r="H3159" s="19" t="str" cm="1">
        <f t="array" ref="H3159">IFERROR(_xlfn.XLOOKUP($A3159,netflixPart2!$A:$A,_xlfn.CHOOSECOLS(netflixPart2!$A:$F,_xlfn.XMATCH(netflixPart1!H$1,netflixPart2!$A$1:$F$1))),"Missing")</f>
        <v>TV-MA</v>
      </c>
      <c r="I3159" s="19" t="str" cm="1">
        <f t="array" ref="I3159">IFERROR(_xlfn.XLOOKUP($A3159,netflixPart2!$A:$A,_xlfn.CHOOSECOLS(netflixPart2!$A:$F,_xlfn.XMATCH(netflixPart1!I$1,netflixPart2!$A$1:$F$1))),"Missing")</f>
        <v>98 min</v>
      </c>
      <c r="J3159" s="19" t="str" cm="1">
        <f t="array" ref="J3159">IFERROR(_xlfn.XLOOKUP($A3159,netflixPart2!$A:$A,_xlfn.CHOOSECOLS(netflixPart2!$A:$F,_xlfn.XMATCH(netflixPart1!J$1,netflixPart2!$A$1:$F$1))),"Missing")</f>
        <v>Dramas, International Movies, Romantic Movies</v>
      </c>
    </row>
    <row r="3160" spans="1:10" x14ac:dyDescent="0.35">
      <c r="A3160" s="8" t="s">
        <v>8636</v>
      </c>
      <c r="B3160" s="9" t="s">
        <v>6</v>
      </c>
      <c r="C3160" s="9" t="s">
        <v>8637</v>
      </c>
      <c r="D3160" s="9" t="s">
        <v>8638</v>
      </c>
      <c r="E3160" s="10" t="s">
        <v>565</v>
      </c>
      <c r="F3160" s="19" t="str" cm="1">
        <f t="array" ref="F3160">IFERROR(_xlfn.XLOOKUP($A3160,netflixPart2!$A:$A,_xlfn.CHOOSECOLS(netflixPart2!$A:$F,_xlfn.XMATCH(netflixPart1!F$1,netflixPart2!$A$1:$F$1))),"Missing")</f>
        <v>12/01/2018</v>
      </c>
      <c r="G3160" s="26" cm="1">
        <f t="array" ref="G3160">DATE(IFERROR(_xlfn.XLOOKUP($A3160,netflixPart2!$A:$A,_xlfn.CHOOSECOLS(netflixPart2!$A:$F,_xlfn.XMATCH(netflixPart1!G$1,netflixPart2!$A$1:$F$1))),"Missing"),1,1)</f>
        <v>41275</v>
      </c>
      <c r="H3160" s="19" t="str" cm="1">
        <f t="array" ref="H3160">IFERROR(_xlfn.XLOOKUP($A3160,netflixPart2!$A:$A,_xlfn.CHOOSECOLS(netflixPart2!$A:$F,_xlfn.XMATCH(netflixPart1!H$1,netflixPart2!$A$1:$F$1))),"Missing")</f>
        <v>TV-MA</v>
      </c>
      <c r="I3160" s="19" t="str" cm="1">
        <f t="array" ref="I3160">IFERROR(_xlfn.XLOOKUP($A3160,netflixPart2!$A:$A,_xlfn.CHOOSECOLS(netflixPart2!$A:$F,_xlfn.XMATCH(netflixPart1!I$1,netflixPart2!$A$1:$F$1))),"Missing")</f>
        <v>130 min</v>
      </c>
      <c r="J3160" s="19" t="str" cm="1">
        <f t="array" ref="J3160">IFERROR(_xlfn.XLOOKUP($A3160,netflixPart2!$A:$A,_xlfn.CHOOSECOLS(netflixPart2!$A:$F,_xlfn.XMATCH(netflixPart1!J$1,netflixPart2!$A$1:$F$1))),"Missing")</f>
        <v>Action &amp; Adventure, Comedies, International Movies</v>
      </c>
    </row>
    <row r="3161" spans="1:10" x14ac:dyDescent="0.35">
      <c r="A3161" s="5" t="s">
        <v>8639</v>
      </c>
      <c r="B3161" s="6" t="s">
        <v>6</v>
      </c>
      <c r="C3161" s="6" t="s">
        <v>8640</v>
      </c>
      <c r="D3161" s="6" t="s">
        <v>8641</v>
      </c>
      <c r="E3161" s="7" t="s">
        <v>565</v>
      </c>
      <c r="F3161" s="19" t="str" cm="1">
        <f t="array" ref="F3161">IFERROR(_xlfn.XLOOKUP($A3161,netflixPart2!$A:$A,_xlfn.CHOOSECOLS(netflixPart2!$A:$F,_xlfn.XMATCH(netflixPart1!F$1,netflixPart2!$A$1:$F$1))),"Missing")</f>
        <v>12/01/2018</v>
      </c>
      <c r="G3161" s="26" cm="1">
        <f t="array" ref="G3161">DATE(IFERROR(_xlfn.XLOOKUP($A3161,netflixPart2!$A:$A,_xlfn.CHOOSECOLS(netflixPart2!$A:$F,_xlfn.XMATCH(netflixPart1!G$1,netflixPart2!$A$1:$F$1))),"Missing"),1,1)</f>
        <v>41640</v>
      </c>
      <c r="H3161" s="19" t="str" cm="1">
        <f t="array" ref="H3161">IFERROR(_xlfn.XLOOKUP($A3161,netflixPart2!$A:$A,_xlfn.CHOOSECOLS(netflixPart2!$A:$F,_xlfn.XMATCH(netflixPart1!H$1,netflixPart2!$A$1:$F$1))),"Missing")</f>
        <v>TV-14</v>
      </c>
      <c r="I3161" s="19" t="str" cm="1">
        <f t="array" ref="I3161">IFERROR(_xlfn.XLOOKUP($A3161,netflixPart2!$A:$A,_xlfn.CHOOSECOLS(netflixPart2!$A:$F,_xlfn.XMATCH(netflixPart1!I$1,netflixPart2!$A$1:$F$1))),"Missing")</f>
        <v>105 min</v>
      </c>
      <c r="J3161" s="19" t="str" cm="1">
        <f t="array" ref="J3161">IFERROR(_xlfn.XLOOKUP($A3161,netflixPart2!$A:$A,_xlfn.CHOOSECOLS(netflixPart2!$A:$F,_xlfn.XMATCH(netflixPart1!J$1,netflixPart2!$A$1:$F$1))),"Missing")</f>
        <v>Comedies, International Movies, Romantic Movies</v>
      </c>
    </row>
    <row r="3162" spans="1:10" x14ac:dyDescent="0.35">
      <c r="A3162" s="8" t="s">
        <v>8642</v>
      </c>
      <c r="B3162" s="9" t="s">
        <v>6</v>
      </c>
      <c r="C3162" s="9" t="s">
        <v>8643</v>
      </c>
      <c r="D3162" s="9" t="s">
        <v>8644</v>
      </c>
      <c r="E3162" s="10" t="s">
        <v>35</v>
      </c>
      <c r="F3162" s="19" t="str" cm="1">
        <f t="array" ref="F3162">IFERROR(_xlfn.XLOOKUP($A3162,netflixPart2!$A:$A,_xlfn.CHOOSECOLS(netflixPart2!$A:$F,_xlfn.XMATCH(netflixPart1!F$1,netflixPart2!$A$1:$F$1))),"Missing")</f>
        <v>12/01/2018</v>
      </c>
      <c r="G3162" s="26" cm="1">
        <f t="array" ref="G3162">DATE(IFERROR(_xlfn.XLOOKUP($A3162,netflixPart2!$A:$A,_xlfn.CHOOSECOLS(netflixPart2!$A:$F,_xlfn.XMATCH(netflixPart1!G$1,netflixPart2!$A$1:$F$1))),"Missing"),1,1)</f>
        <v>41640</v>
      </c>
      <c r="H3162" s="19" t="str" cm="1">
        <f t="array" ref="H3162">IFERROR(_xlfn.XLOOKUP($A3162,netflixPart2!$A:$A,_xlfn.CHOOSECOLS(netflixPart2!$A:$F,_xlfn.XMATCH(netflixPart1!H$1,netflixPart2!$A$1:$F$1))),"Missing")</f>
        <v>TV-14</v>
      </c>
      <c r="I3162" s="19" t="str" cm="1">
        <f t="array" ref="I3162">IFERROR(_xlfn.XLOOKUP($A3162,netflixPart2!$A:$A,_xlfn.CHOOSECOLS(netflixPart2!$A:$F,_xlfn.XMATCH(netflixPart1!I$1,netflixPart2!$A$1:$F$1))),"Missing")</f>
        <v>110 min</v>
      </c>
      <c r="J3162" s="19" t="str" cm="1">
        <f t="array" ref="J3162">IFERROR(_xlfn.XLOOKUP($A3162,netflixPart2!$A:$A,_xlfn.CHOOSECOLS(netflixPart2!$A:$F,_xlfn.XMATCH(netflixPart1!J$1,netflixPart2!$A$1:$F$1))),"Missing")</f>
        <v>Comedies, Dramas, International Movies</v>
      </c>
    </row>
    <row r="3163" spans="1:10" x14ac:dyDescent="0.35">
      <c r="A3163" s="5" t="s">
        <v>8645</v>
      </c>
      <c r="B3163" s="6" t="s">
        <v>6</v>
      </c>
      <c r="C3163" s="6" t="s">
        <v>8646</v>
      </c>
      <c r="D3163" s="6" t="s">
        <v>8647</v>
      </c>
      <c r="E3163" s="7" t="s">
        <v>1754</v>
      </c>
      <c r="F3163" s="19" t="str" cm="1">
        <f t="array" ref="F3163">IFERROR(_xlfn.XLOOKUP($A3163,netflixPart2!$A:$A,_xlfn.CHOOSECOLS(netflixPart2!$A:$F,_xlfn.XMATCH(netflixPart1!F$1,netflixPart2!$A$1:$F$1))),"Missing")</f>
        <v>12/01/2018</v>
      </c>
      <c r="G3163" s="26" cm="1">
        <f t="array" ref="G3163">DATE(IFERROR(_xlfn.XLOOKUP($A3163,netflixPart2!$A:$A,_xlfn.CHOOSECOLS(netflixPart2!$A:$F,_xlfn.XMATCH(netflixPart1!G$1,netflixPart2!$A$1:$F$1))),"Missing"),1,1)</f>
        <v>43101</v>
      </c>
      <c r="H3163" s="19" t="str" cm="1">
        <f t="array" ref="H3163">IFERROR(_xlfn.XLOOKUP($A3163,netflixPart2!$A:$A,_xlfn.CHOOSECOLS(netflixPart2!$A:$F,_xlfn.XMATCH(netflixPart1!H$1,netflixPart2!$A$1:$F$1))),"Missing")</f>
        <v>TV-14</v>
      </c>
      <c r="I3163" s="19" t="str" cm="1">
        <f t="array" ref="I3163">IFERROR(_xlfn.XLOOKUP($A3163,netflixPart2!$A:$A,_xlfn.CHOOSECOLS(netflixPart2!$A:$F,_xlfn.XMATCH(netflixPart1!I$1,netflixPart2!$A$1:$F$1))),"Missing")</f>
        <v>81 min</v>
      </c>
      <c r="J3163" s="19" t="str" cm="1">
        <f t="array" ref="J3163">IFERROR(_xlfn.XLOOKUP($A3163,netflixPart2!$A:$A,_xlfn.CHOOSECOLS(netflixPart2!$A:$F,_xlfn.XMATCH(netflixPart1!J$1,netflixPart2!$A$1:$F$1))),"Missing")</f>
        <v>Dramas, International Movies</v>
      </c>
    </row>
    <row r="3164" spans="1:10" x14ac:dyDescent="0.35">
      <c r="A3164" s="8" t="s">
        <v>8648</v>
      </c>
      <c r="B3164" s="9" t="s">
        <v>6</v>
      </c>
      <c r="C3164" s="9" t="s">
        <v>8649</v>
      </c>
      <c r="D3164" s="9" t="s">
        <v>8638</v>
      </c>
      <c r="E3164" s="10" t="s">
        <v>565</v>
      </c>
      <c r="F3164" s="19" t="str" cm="1">
        <f t="array" ref="F3164">IFERROR(_xlfn.XLOOKUP($A3164,netflixPart2!$A:$A,_xlfn.CHOOSECOLS(netflixPart2!$A:$F,_xlfn.XMATCH(netflixPart1!F$1,netflixPart2!$A$1:$F$1))),"Missing")</f>
        <v>12/01/2018</v>
      </c>
      <c r="G3164" s="26" cm="1">
        <f t="array" ref="G3164">DATE(IFERROR(_xlfn.XLOOKUP($A3164,netflixPart2!$A:$A,_xlfn.CHOOSECOLS(netflixPart2!$A:$F,_xlfn.XMATCH(netflixPart1!G$1,netflixPart2!$A$1:$F$1))),"Missing"),1,1)</f>
        <v>40544</v>
      </c>
      <c r="H3164" s="19" t="str" cm="1">
        <f t="array" ref="H3164">IFERROR(_xlfn.XLOOKUP($A3164,netflixPart2!$A:$A,_xlfn.CHOOSECOLS(netflixPart2!$A:$F,_xlfn.XMATCH(netflixPart1!H$1,netflixPart2!$A$1:$F$1))),"Missing")</f>
        <v>TV-PG</v>
      </c>
      <c r="I3164" s="19" t="str" cm="1">
        <f t="array" ref="I3164">IFERROR(_xlfn.XLOOKUP($A3164,netflixPart2!$A:$A,_xlfn.CHOOSECOLS(netflixPart2!$A:$F,_xlfn.XMATCH(netflixPart1!I$1,netflixPart2!$A$1:$F$1))),"Missing")</f>
        <v>115 min</v>
      </c>
      <c r="J3164" s="19" t="str" cm="1">
        <f t="array" ref="J3164">IFERROR(_xlfn.XLOOKUP($A3164,netflixPart2!$A:$A,_xlfn.CHOOSECOLS(netflixPart2!$A:$F,_xlfn.XMATCH(netflixPart1!J$1,netflixPart2!$A$1:$F$1))),"Missing")</f>
        <v>Comedies, International Movies, Romantic Movies</v>
      </c>
    </row>
    <row r="3165" spans="1:10" x14ac:dyDescent="0.35">
      <c r="A3165" s="5" t="s">
        <v>8650</v>
      </c>
      <c r="B3165" s="6" t="s">
        <v>6</v>
      </c>
      <c r="C3165" s="6" t="s">
        <v>8651</v>
      </c>
      <c r="D3165" s="6" t="s">
        <v>8638</v>
      </c>
      <c r="E3165" s="7" t="s">
        <v>565</v>
      </c>
      <c r="F3165" s="19" t="str" cm="1">
        <f t="array" ref="F3165">IFERROR(_xlfn.XLOOKUP($A3165,netflixPart2!$A:$A,_xlfn.CHOOSECOLS(netflixPart2!$A:$F,_xlfn.XMATCH(netflixPart1!F$1,netflixPart2!$A$1:$F$1))),"Missing")</f>
        <v>12/01/2018</v>
      </c>
      <c r="G3165" s="26" cm="1">
        <f t="array" ref="G3165">DATE(IFERROR(_xlfn.XLOOKUP($A3165,netflixPart2!$A:$A,_xlfn.CHOOSECOLS(netflixPart2!$A:$F,_xlfn.XMATCH(netflixPart1!G$1,netflixPart2!$A$1:$F$1))),"Missing"),1,1)</f>
        <v>41640</v>
      </c>
      <c r="H3165" s="19" t="str" cm="1">
        <f t="array" ref="H3165">IFERROR(_xlfn.XLOOKUP($A3165,netflixPart2!$A:$A,_xlfn.CHOOSECOLS(netflixPart2!$A:$F,_xlfn.XMATCH(netflixPart1!H$1,netflixPart2!$A$1:$F$1))),"Missing")</f>
        <v>TV-14</v>
      </c>
      <c r="I3165" s="19" t="str" cm="1">
        <f t="array" ref="I3165">IFERROR(_xlfn.XLOOKUP($A3165,netflixPart2!$A:$A,_xlfn.CHOOSECOLS(netflixPart2!$A:$F,_xlfn.XMATCH(netflixPart1!I$1,netflixPart2!$A$1:$F$1))),"Missing")</f>
        <v>113 min</v>
      </c>
      <c r="J3165" s="19" t="str" cm="1">
        <f t="array" ref="J3165">IFERROR(_xlfn.XLOOKUP($A3165,netflixPart2!$A:$A,_xlfn.CHOOSECOLS(netflixPart2!$A:$F,_xlfn.XMATCH(netflixPart1!J$1,netflixPart2!$A$1:$F$1))),"Missing")</f>
        <v>Comedies, International Movies, Romantic Movies</v>
      </c>
    </row>
    <row r="3166" spans="1:10" x14ac:dyDescent="0.35">
      <c r="A3166" s="8" t="s">
        <v>8652</v>
      </c>
      <c r="B3166" s="9" t="s">
        <v>6</v>
      </c>
      <c r="C3166" s="9" t="s">
        <v>8653</v>
      </c>
      <c r="D3166" s="9" t="s">
        <v>8654</v>
      </c>
      <c r="E3166" s="10" t="s">
        <v>504</v>
      </c>
      <c r="F3166" s="19" t="str" cm="1">
        <f t="array" ref="F3166">IFERROR(_xlfn.XLOOKUP($A3166,netflixPart2!$A:$A,_xlfn.CHOOSECOLS(netflixPart2!$A:$F,_xlfn.XMATCH(netflixPart1!F$1,netflixPart2!$A$1:$F$1))),"Missing")</f>
        <v>12/01/2018</v>
      </c>
      <c r="G3166" s="26" cm="1">
        <f t="array" ref="G3166">DATE(IFERROR(_xlfn.XLOOKUP($A3166,netflixPart2!$A:$A,_xlfn.CHOOSECOLS(netflixPart2!$A:$F,_xlfn.XMATCH(netflixPart1!G$1,netflixPart2!$A$1:$F$1))),"Missing"),1,1)</f>
        <v>42005</v>
      </c>
      <c r="H3166" s="19" t="str" cm="1">
        <f t="array" ref="H3166">IFERROR(_xlfn.XLOOKUP($A3166,netflixPart2!$A:$A,_xlfn.CHOOSECOLS(netflixPart2!$A:$F,_xlfn.XMATCH(netflixPart1!H$1,netflixPart2!$A$1:$F$1))),"Missing")</f>
        <v>TV-14</v>
      </c>
      <c r="I3166" s="19" t="str" cm="1">
        <f t="array" ref="I3166">IFERROR(_xlfn.XLOOKUP($A3166,netflixPart2!$A:$A,_xlfn.CHOOSECOLS(netflixPart2!$A:$F,_xlfn.XMATCH(netflixPart1!I$1,netflixPart2!$A$1:$F$1))),"Missing")</f>
        <v>146 min</v>
      </c>
      <c r="J3166" s="19" t="str" cm="1">
        <f t="array" ref="J3166">IFERROR(_xlfn.XLOOKUP($A3166,netflixPart2!$A:$A,_xlfn.CHOOSECOLS(netflixPart2!$A:$F,_xlfn.XMATCH(netflixPart1!J$1,netflixPart2!$A$1:$F$1))),"Missing")</f>
        <v>Action &amp; Adventure, Dramas, International Movies</v>
      </c>
    </row>
    <row r="3167" spans="1:10" x14ac:dyDescent="0.35">
      <c r="A3167" s="5" t="s">
        <v>8655</v>
      </c>
      <c r="B3167" s="6" t="s">
        <v>6</v>
      </c>
      <c r="C3167" s="6" t="s">
        <v>8656</v>
      </c>
      <c r="D3167" s="6" t="s">
        <v>8657</v>
      </c>
      <c r="E3167" s="7" t="s">
        <v>565</v>
      </c>
      <c r="F3167" s="19" t="str" cm="1">
        <f t="array" ref="F3167">IFERROR(_xlfn.XLOOKUP($A3167,netflixPart2!$A:$A,_xlfn.CHOOSECOLS(netflixPart2!$A:$F,_xlfn.XMATCH(netflixPart1!F$1,netflixPart2!$A$1:$F$1))),"Missing")</f>
        <v>12/01/2018</v>
      </c>
      <c r="G3167" s="26" cm="1">
        <f t="array" ref="G3167">DATE(IFERROR(_xlfn.XLOOKUP($A3167,netflixPart2!$A:$A,_xlfn.CHOOSECOLS(netflixPart2!$A:$F,_xlfn.XMATCH(netflixPart1!G$1,netflixPart2!$A$1:$F$1))),"Missing"),1,1)</f>
        <v>42005</v>
      </c>
      <c r="H3167" s="19" t="str" cm="1">
        <f t="array" ref="H3167">IFERROR(_xlfn.XLOOKUP($A3167,netflixPart2!$A:$A,_xlfn.CHOOSECOLS(netflixPart2!$A:$F,_xlfn.XMATCH(netflixPart1!H$1,netflixPart2!$A$1:$F$1))),"Missing")</f>
        <v>TV-14</v>
      </c>
      <c r="I3167" s="19" t="str" cm="1">
        <f t="array" ref="I3167">IFERROR(_xlfn.XLOOKUP($A3167,netflixPart2!$A:$A,_xlfn.CHOOSECOLS(netflixPart2!$A:$F,_xlfn.XMATCH(netflixPart1!I$1,netflixPart2!$A$1:$F$1))),"Missing")</f>
        <v>118 min</v>
      </c>
      <c r="J3167" s="19" t="str" cm="1">
        <f t="array" ref="J3167">IFERROR(_xlfn.XLOOKUP($A3167,netflixPart2!$A:$A,_xlfn.CHOOSECOLS(netflixPart2!$A:$F,_xlfn.XMATCH(netflixPart1!J$1,netflixPart2!$A$1:$F$1))),"Missing")</f>
        <v>Action &amp; Adventure, International Movies</v>
      </c>
    </row>
    <row r="3168" spans="1:10" x14ac:dyDescent="0.35">
      <c r="A3168" s="8" t="s">
        <v>8658</v>
      </c>
      <c r="B3168" s="9" t="s">
        <v>6</v>
      </c>
      <c r="C3168" s="9" t="s">
        <v>8659</v>
      </c>
      <c r="D3168" s="9" t="s">
        <v>8660</v>
      </c>
      <c r="E3168" s="10" t="s">
        <v>159</v>
      </c>
      <c r="F3168" s="19" t="str" cm="1">
        <f t="array" ref="F3168">IFERROR(_xlfn.XLOOKUP($A3168,netflixPart2!$A:$A,_xlfn.CHOOSECOLS(netflixPart2!$A:$F,_xlfn.XMATCH(netflixPart1!F$1,netflixPart2!$A$1:$F$1))),"Missing")</f>
        <v>12/01/2018</v>
      </c>
      <c r="G3168" s="26" cm="1">
        <f t="array" ref="G3168">DATE(IFERROR(_xlfn.XLOOKUP($A3168,netflixPart2!$A:$A,_xlfn.CHOOSECOLS(netflixPart2!$A:$F,_xlfn.XMATCH(netflixPart1!G$1,netflixPart2!$A$1:$F$1))),"Missing"),1,1)</f>
        <v>42370</v>
      </c>
      <c r="H3168" s="19" t="str" cm="1">
        <f t="array" ref="H3168">IFERROR(_xlfn.XLOOKUP($A3168,netflixPart2!$A:$A,_xlfn.CHOOSECOLS(netflixPart2!$A:$F,_xlfn.XMATCH(netflixPart1!H$1,netflixPart2!$A$1:$F$1))),"Missing")</f>
        <v>TV-MA</v>
      </c>
      <c r="I3168" s="19" t="str" cm="1">
        <f t="array" ref="I3168">IFERROR(_xlfn.XLOOKUP($A3168,netflixPart2!$A:$A,_xlfn.CHOOSECOLS(netflixPart2!$A:$F,_xlfn.XMATCH(netflixPart1!I$1,netflixPart2!$A$1:$F$1))),"Missing")</f>
        <v>109 min</v>
      </c>
      <c r="J3168" s="19" t="str" cm="1">
        <f t="array" ref="J3168">IFERROR(_xlfn.XLOOKUP($A3168,netflixPart2!$A:$A,_xlfn.CHOOSECOLS(netflixPart2!$A:$F,_xlfn.XMATCH(netflixPart1!J$1,netflixPart2!$A$1:$F$1))),"Missing")</f>
        <v>Action &amp; Adventure, Dramas, International Movies</v>
      </c>
    </row>
    <row r="3169" spans="1:10" x14ac:dyDescent="0.35">
      <c r="A3169" s="5" t="s">
        <v>8661</v>
      </c>
      <c r="B3169" s="6" t="s">
        <v>6</v>
      </c>
      <c r="C3169" s="6" t="s">
        <v>8662</v>
      </c>
      <c r="D3169" s="6" t="s">
        <v>8626</v>
      </c>
      <c r="E3169" s="7" t="s">
        <v>565</v>
      </c>
      <c r="F3169" s="19" t="str" cm="1">
        <f t="array" ref="F3169">IFERROR(_xlfn.XLOOKUP($A3169,netflixPart2!$A:$A,_xlfn.CHOOSECOLS(netflixPart2!$A:$F,_xlfn.XMATCH(netflixPart1!F$1,netflixPart2!$A$1:$F$1))),"Missing")</f>
        <v>12/01/2018</v>
      </c>
      <c r="G3169" s="26" cm="1">
        <f t="array" ref="G3169">DATE(IFERROR(_xlfn.XLOOKUP($A3169,netflixPart2!$A:$A,_xlfn.CHOOSECOLS(netflixPart2!$A:$F,_xlfn.XMATCH(netflixPart1!G$1,netflixPart2!$A$1:$F$1))),"Missing"),1,1)</f>
        <v>39814</v>
      </c>
      <c r="H3169" s="19" t="str" cm="1">
        <f t="array" ref="H3169">IFERROR(_xlfn.XLOOKUP($A3169,netflixPart2!$A:$A,_xlfn.CHOOSECOLS(netflixPart2!$A:$F,_xlfn.XMATCH(netflixPart1!H$1,netflixPart2!$A$1:$F$1))),"Missing")</f>
        <v>TV-14</v>
      </c>
      <c r="I3169" s="19" t="str" cm="1">
        <f t="array" ref="I3169">IFERROR(_xlfn.XLOOKUP($A3169,netflixPart2!$A:$A,_xlfn.CHOOSECOLS(netflixPart2!$A:$F,_xlfn.XMATCH(netflixPart1!I$1,netflixPart2!$A$1:$F$1))),"Missing")</f>
        <v>117 min</v>
      </c>
      <c r="J3169" s="19" t="str" cm="1">
        <f t="array" ref="J3169">IFERROR(_xlfn.XLOOKUP($A3169,netflixPart2!$A:$A,_xlfn.CHOOSECOLS(netflixPart2!$A:$F,_xlfn.XMATCH(netflixPart1!J$1,netflixPart2!$A$1:$F$1))),"Missing")</f>
        <v>Comedies, International Movies, Romantic Movies</v>
      </c>
    </row>
    <row r="3170" spans="1:10" x14ac:dyDescent="0.35">
      <c r="A3170" s="8" t="s">
        <v>8663</v>
      </c>
      <c r="B3170" s="9" t="s">
        <v>6</v>
      </c>
      <c r="C3170" s="9" t="s">
        <v>8664</v>
      </c>
      <c r="D3170" s="9" t="s">
        <v>8665</v>
      </c>
      <c r="E3170" s="10" t="s">
        <v>565</v>
      </c>
      <c r="F3170" s="19" t="str" cm="1">
        <f t="array" ref="F3170">IFERROR(_xlfn.XLOOKUP($A3170,netflixPart2!$A:$A,_xlfn.CHOOSECOLS(netflixPart2!$A:$F,_xlfn.XMATCH(netflixPart1!F$1,netflixPart2!$A$1:$F$1))),"Missing")</f>
        <v>12/01/2018</v>
      </c>
      <c r="G3170" s="26" cm="1">
        <f t="array" ref="G3170">DATE(IFERROR(_xlfn.XLOOKUP($A3170,netflixPart2!$A:$A,_xlfn.CHOOSECOLS(netflixPart2!$A:$F,_xlfn.XMATCH(netflixPart1!G$1,netflixPart2!$A$1:$F$1))),"Missing"),1,1)</f>
        <v>40179</v>
      </c>
      <c r="H3170" s="19" t="str" cm="1">
        <f t="array" ref="H3170">IFERROR(_xlfn.XLOOKUP($A3170,netflixPart2!$A:$A,_xlfn.CHOOSECOLS(netflixPart2!$A:$F,_xlfn.XMATCH(netflixPart1!H$1,netflixPart2!$A$1:$F$1))),"Missing")</f>
        <v>TV-MA</v>
      </c>
      <c r="I3170" s="19" t="str" cm="1">
        <f t="array" ref="I3170">IFERROR(_xlfn.XLOOKUP($A3170,netflixPart2!$A:$A,_xlfn.CHOOSECOLS(netflixPart2!$A:$F,_xlfn.XMATCH(netflixPart1!I$1,netflixPart2!$A$1:$F$1))),"Missing")</f>
        <v>95 min</v>
      </c>
      <c r="J3170" s="19" t="str" cm="1">
        <f t="array" ref="J3170">IFERROR(_xlfn.XLOOKUP($A3170,netflixPart2!$A:$A,_xlfn.CHOOSECOLS(netflixPart2!$A:$F,_xlfn.XMATCH(netflixPart1!J$1,netflixPart2!$A$1:$F$1))),"Missing")</f>
        <v>Action &amp; Adventure, Comedies, International Movies</v>
      </c>
    </row>
    <row r="3171" spans="1:10" x14ac:dyDescent="0.35">
      <c r="A3171" s="5" t="s">
        <v>8666</v>
      </c>
      <c r="B3171" s="6" t="s">
        <v>6</v>
      </c>
      <c r="C3171" s="6" t="s">
        <v>8667</v>
      </c>
      <c r="D3171" s="6" t="s">
        <v>8668</v>
      </c>
      <c r="E3171" s="7" t="s">
        <v>35</v>
      </c>
      <c r="F3171" s="19" t="str" cm="1">
        <f t="array" ref="F3171">IFERROR(_xlfn.XLOOKUP($A3171,netflixPart2!$A:$A,_xlfn.CHOOSECOLS(netflixPart2!$A:$F,_xlfn.XMATCH(netflixPart1!F$1,netflixPart2!$A$1:$F$1))),"Missing")</f>
        <v>12/01/2018</v>
      </c>
      <c r="G3171" s="26" cm="1">
        <f t="array" ref="G3171">DATE(IFERROR(_xlfn.XLOOKUP($A3171,netflixPart2!$A:$A,_xlfn.CHOOSECOLS(netflixPart2!$A:$F,_xlfn.XMATCH(netflixPart1!G$1,netflixPart2!$A$1:$F$1))),"Missing"),1,1)</f>
        <v>42736</v>
      </c>
      <c r="H3171" s="19" t="str" cm="1">
        <f t="array" ref="H3171">IFERROR(_xlfn.XLOOKUP($A3171,netflixPart2!$A:$A,_xlfn.CHOOSECOLS(netflixPart2!$A:$F,_xlfn.XMATCH(netflixPart1!H$1,netflixPart2!$A$1:$F$1))),"Missing")</f>
        <v>TV-MA</v>
      </c>
      <c r="I3171" s="19" t="str" cm="1">
        <f t="array" ref="I3171">IFERROR(_xlfn.XLOOKUP($A3171,netflixPart2!$A:$A,_xlfn.CHOOSECOLS(netflixPart2!$A:$F,_xlfn.XMATCH(netflixPart1!I$1,netflixPart2!$A$1:$F$1))),"Missing")</f>
        <v>124 min</v>
      </c>
      <c r="J3171" s="19" t="str" cm="1">
        <f t="array" ref="J3171">IFERROR(_xlfn.XLOOKUP($A3171,netflixPart2!$A:$A,_xlfn.CHOOSECOLS(netflixPart2!$A:$F,_xlfn.XMATCH(netflixPart1!J$1,netflixPart2!$A$1:$F$1))),"Missing")</f>
        <v>Dramas, Independent Movies, International Movies</v>
      </c>
    </row>
    <row r="3172" spans="1:10" x14ac:dyDescent="0.35">
      <c r="A3172" s="8" t="s">
        <v>8669</v>
      </c>
      <c r="B3172" s="9" t="s">
        <v>6</v>
      </c>
      <c r="C3172" s="9" t="s">
        <v>8670</v>
      </c>
      <c r="D3172" s="9" t="s">
        <v>8671</v>
      </c>
      <c r="E3172" s="10" t="s">
        <v>565</v>
      </c>
      <c r="F3172" s="19" t="str" cm="1">
        <f t="array" ref="F3172">IFERROR(_xlfn.XLOOKUP($A3172,netflixPart2!$A:$A,_xlfn.CHOOSECOLS(netflixPart2!$A:$F,_xlfn.XMATCH(netflixPart1!F$1,netflixPart2!$A$1:$F$1))),"Missing")</f>
        <v>12/01/2018</v>
      </c>
      <c r="G3172" s="26" cm="1">
        <f t="array" ref="G3172">DATE(IFERROR(_xlfn.XLOOKUP($A3172,netflixPart2!$A:$A,_xlfn.CHOOSECOLS(netflixPart2!$A:$F,_xlfn.XMATCH(netflixPart1!G$1,netflixPart2!$A$1:$F$1))),"Missing"),1,1)</f>
        <v>41275</v>
      </c>
      <c r="H3172" s="19" t="str" cm="1">
        <f t="array" ref="H3172">IFERROR(_xlfn.XLOOKUP($A3172,netflixPart2!$A:$A,_xlfn.CHOOSECOLS(netflixPart2!$A:$F,_xlfn.XMATCH(netflixPart1!H$1,netflixPart2!$A$1:$F$1))),"Missing")</f>
        <v>TV-MA</v>
      </c>
      <c r="I3172" s="19" t="str" cm="1">
        <f t="array" ref="I3172">IFERROR(_xlfn.XLOOKUP($A3172,netflixPart2!$A:$A,_xlfn.CHOOSECOLS(netflixPart2!$A:$F,_xlfn.XMATCH(netflixPart1!I$1,netflixPart2!$A$1:$F$1))),"Missing")</f>
        <v>96 min</v>
      </c>
      <c r="J3172" s="19" t="str" cm="1">
        <f t="array" ref="J3172">IFERROR(_xlfn.XLOOKUP($A3172,netflixPart2!$A:$A,_xlfn.CHOOSECOLS(netflixPart2!$A:$F,_xlfn.XMATCH(netflixPart1!J$1,netflixPart2!$A$1:$F$1))),"Missing")</f>
        <v>Comedies, International Movies</v>
      </c>
    </row>
    <row r="3173" spans="1:10" x14ac:dyDescent="0.35">
      <c r="A3173" s="5" t="s">
        <v>8672</v>
      </c>
      <c r="B3173" s="6" t="s">
        <v>6</v>
      </c>
      <c r="C3173" s="6" t="s">
        <v>8673</v>
      </c>
      <c r="D3173" s="6" t="s">
        <v>8674</v>
      </c>
      <c r="E3173" s="7" t="s">
        <v>159</v>
      </c>
      <c r="F3173" s="19" t="str" cm="1">
        <f t="array" ref="F3173">IFERROR(_xlfn.XLOOKUP($A3173,netflixPart2!$A:$A,_xlfn.CHOOSECOLS(netflixPart2!$A:$F,_xlfn.XMATCH(netflixPart1!F$1,netflixPart2!$A$1:$F$1))),"Missing")</f>
        <v>12/01/2018</v>
      </c>
      <c r="G3173" s="26" cm="1">
        <f t="array" ref="G3173">DATE(IFERROR(_xlfn.XLOOKUP($A3173,netflixPart2!$A:$A,_xlfn.CHOOSECOLS(netflixPart2!$A:$F,_xlfn.XMATCH(netflixPart1!G$1,netflixPart2!$A$1:$F$1))),"Missing"),1,1)</f>
        <v>39448</v>
      </c>
      <c r="H3173" s="19" t="str" cm="1">
        <f t="array" ref="H3173">IFERROR(_xlfn.XLOOKUP($A3173,netflixPart2!$A:$A,_xlfn.CHOOSECOLS(netflixPart2!$A:$F,_xlfn.XMATCH(netflixPart1!H$1,netflixPart2!$A$1:$F$1))),"Missing")</f>
        <v>TV-MA</v>
      </c>
      <c r="I3173" s="19" t="str" cm="1">
        <f t="array" ref="I3173">IFERROR(_xlfn.XLOOKUP($A3173,netflixPart2!$A:$A,_xlfn.CHOOSECOLS(netflixPart2!$A:$F,_xlfn.XMATCH(netflixPart1!I$1,netflixPart2!$A$1:$F$1))),"Missing")</f>
        <v>96 min</v>
      </c>
      <c r="J3173" s="19" t="str" cm="1">
        <f t="array" ref="J3173">IFERROR(_xlfn.XLOOKUP($A3173,netflixPart2!$A:$A,_xlfn.CHOOSECOLS(netflixPart2!$A:$F,_xlfn.XMATCH(netflixPart1!J$1,netflixPart2!$A$1:$F$1))),"Missing")</f>
        <v>Dramas, International Movies</v>
      </c>
    </row>
    <row r="3174" spans="1:10" x14ac:dyDescent="0.35">
      <c r="A3174" s="8" t="s">
        <v>8675</v>
      </c>
      <c r="B3174" s="9" t="s">
        <v>6</v>
      </c>
      <c r="C3174" s="9" t="s">
        <v>8676</v>
      </c>
      <c r="D3174" s="9" t="s">
        <v>6796</v>
      </c>
      <c r="E3174" s="10" t="s">
        <v>9</v>
      </c>
      <c r="F3174" s="19" t="str" cm="1">
        <f t="array" ref="F3174">IFERROR(_xlfn.XLOOKUP($A3174,netflixPart2!$A:$A,_xlfn.CHOOSECOLS(netflixPart2!$A:$F,_xlfn.XMATCH(netflixPart1!F$1,netflixPart2!$A$1:$F$1))),"Missing")</f>
        <v>11/30/2018</v>
      </c>
      <c r="G3174" s="26" cm="1">
        <f t="array" ref="G3174">DATE(IFERROR(_xlfn.XLOOKUP($A3174,netflixPart2!$A:$A,_xlfn.CHOOSECOLS(netflixPart2!$A:$F,_xlfn.XMATCH(netflixPart1!G$1,netflixPart2!$A$1:$F$1))),"Missing"),1,1)</f>
        <v>43101</v>
      </c>
      <c r="H3174" s="19" t="str" cm="1">
        <f t="array" ref="H3174">IFERROR(_xlfn.XLOOKUP($A3174,netflixPart2!$A:$A,_xlfn.CHOOSECOLS(netflixPart2!$A:$F,_xlfn.XMATCH(netflixPart1!H$1,netflixPart2!$A$1:$F$1))),"Missing")</f>
        <v>TV-PG</v>
      </c>
      <c r="I3174" s="19" t="str" cm="1">
        <f t="array" ref="I3174">IFERROR(_xlfn.XLOOKUP($A3174,netflixPart2!$A:$A,_xlfn.CHOOSECOLS(netflixPart2!$A:$F,_xlfn.XMATCH(netflixPart1!I$1,netflixPart2!$A$1:$F$1))),"Missing")</f>
        <v>93 min</v>
      </c>
      <c r="J3174" s="19" t="str" cm="1">
        <f t="array" ref="J3174">IFERROR(_xlfn.XLOOKUP($A3174,netflixPart2!$A:$A,_xlfn.CHOOSECOLS(netflixPart2!$A:$F,_xlfn.XMATCH(netflixPart1!J$1,netflixPart2!$A$1:$F$1))),"Missing")</f>
        <v>Children &amp; Family Movies, Dramas, Romantic Movies</v>
      </c>
    </row>
    <row r="3175" spans="1:10" x14ac:dyDescent="0.35">
      <c r="A3175" s="5" t="s">
        <v>8677</v>
      </c>
      <c r="B3175" s="6" t="s">
        <v>6</v>
      </c>
      <c r="C3175" s="6" t="s">
        <v>8678</v>
      </c>
      <c r="D3175" s="6" t="s">
        <v>3863</v>
      </c>
      <c r="E3175" s="7" t="s">
        <v>2977</v>
      </c>
      <c r="F3175" s="19" t="str" cm="1">
        <f t="array" ref="F3175">IFERROR(_xlfn.XLOOKUP($A3175,netflixPart2!$A:$A,_xlfn.CHOOSECOLS(netflixPart2!$A:$F,_xlfn.XMATCH(netflixPart1!F$1,netflixPart2!$A$1:$F$1))),"Missing")</f>
        <v>11/30/2018</v>
      </c>
      <c r="G3175" s="26" cm="1">
        <f t="array" ref="G3175">DATE(IFERROR(_xlfn.XLOOKUP($A3175,netflixPart2!$A:$A,_xlfn.CHOOSECOLS(netflixPart2!$A:$F,_xlfn.XMATCH(netflixPart1!G$1,netflixPart2!$A$1:$F$1))),"Missing"),1,1)</f>
        <v>43101</v>
      </c>
      <c r="H3175" s="19" t="str" cm="1">
        <f t="array" ref="H3175">IFERROR(_xlfn.XLOOKUP($A3175,netflixPart2!$A:$A,_xlfn.CHOOSECOLS(netflixPart2!$A:$F,_xlfn.XMATCH(netflixPart1!H$1,netflixPart2!$A$1:$F$1))),"Missing")</f>
        <v>TV-Y</v>
      </c>
      <c r="I3175" s="19" t="str" cm="1">
        <f t="array" ref="I3175">IFERROR(_xlfn.XLOOKUP($A3175,netflixPart2!$A:$A,_xlfn.CHOOSECOLS(netflixPart2!$A:$F,_xlfn.XMATCH(netflixPart1!I$1,netflixPart2!$A$1:$F$1))),"Missing")</f>
        <v>30 min</v>
      </c>
      <c r="J3175" s="19" t="str" cm="1">
        <f t="array" ref="J3175">IFERROR(_xlfn.XLOOKUP($A3175,netflixPart2!$A:$A,_xlfn.CHOOSECOLS(netflixPart2!$A:$F,_xlfn.XMATCH(netflixPart1!J$1,netflixPart2!$A$1:$F$1))),"Missing")</f>
        <v>Children &amp; Family Movies</v>
      </c>
    </row>
    <row r="3176" spans="1:10" x14ac:dyDescent="0.35">
      <c r="A3176" s="8" t="s">
        <v>8679</v>
      </c>
      <c r="B3176" s="9" t="s">
        <v>6</v>
      </c>
      <c r="C3176" s="9" t="s">
        <v>8680</v>
      </c>
      <c r="D3176" s="9" t="s">
        <v>8681</v>
      </c>
      <c r="E3176" s="10" t="s">
        <v>966</v>
      </c>
      <c r="F3176" s="19" t="str" cm="1">
        <f t="array" ref="F3176">IFERROR(_xlfn.XLOOKUP($A3176,netflixPart2!$A:$A,_xlfn.CHOOSECOLS(netflixPart2!$A:$F,_xlfn.XMATCH(netflixPart1!F$1,netflixPart2!$A$1:$F$1))),"Missing")</f>
        <v>11/30/2018</v>
      </c>
      <c r="G3176" s="26" cm="1">
        <f t="array" ref="G3176">DATE(IFERROR(_xlfn.XLOOKUP($A3176,netflixPart2!$A:$A,_xlfn.CHOOSECOLS(netflixPart2!$A:$F,_xlfn.XMATCH(netflixPart1!G$1,netflixPart2!$A$1:$F$1))),"Missing"),1,1)</f>
        <v>43101</v>
      </c>
      <c r="H3176" s="19" t="str" cm="1">
        <f t="array" ref="H3176">IFERROR(_xlfn.XLOOKUP($A3176,netflixPart2!$A:$A,_xlfn.CHOOSECOLS(netflixPart2!$A:$F,_xlfn.XMATCH(netflixPart1!H$1,netflixPart2!$A$1:$F$1))),"Missing")</f>
        <v>TV-MA</v>
      </c>
      <c r="I3176" s="19" t="str" cm="1">
        <f t="array" ref="I3176">IFERROR(_xlfn.XLOOKUP($A3176,netflixPart2!$A:$A,_xlfn.CHOOSECOLS(netflixPart2!$A:$F,_xlfn.XMATCH(netflixPart1!I$1,netflixPart2!$A$1:$F$1))),"Missing")</f>
        <v>82 min</v>
      </c>
      <c r="J3176" s="19" t="str" cm="1">
        <f t="array" ref="J3176">IFERROR(_xlfn.XLOOKUP($A3176,netflixPart2!$A:$A,_xlfn.CHOOSECOLS(netflixPart2!$A:$F,_xlfn.XMATCH(netflixPart1!J$1,netflixPart2!$A$1:$F$1))),"Missing")</f>
        <v>Dramas, International Movies</v>
      </c>
    </row>
    <row r="3177" spans="1:10" x14ac:dyDescent="0.35">
      <c r="A3177" s="5" t="s">
        <v>8682</v>
      </c>
      <c r="B3177" s="6" t="s">
        <v>6</v>
      </c>
      <c r="C3177" s="6" t="s">
        <v>8683</v>
      </c>
      <c r="D3177" s="6" t="s">
        <v>8684</v>
      </c>
      <c r="E3177" s="7" t="s">
        <v>584</v>
      </c>
      <c r="F3177" s="19" t="str" cm="1">
        <f t="array" ref="F3177">IFERROR(_xlfn.XLOOKUP($A3177,netflixPart2!$A:$A,_xlfn.CHOOSECOLS(netflixPart2!$A:$F,_xlfn.XMATCH(netflixPart1!F$1,netflixPart2!$A$1:$F$1))),"Missing")</f>
        <v>11/30/2018</v>
      </c>
      <c r="G3177" s="26" cm="1">
        <f t="array" ref="G3177">DATE(IFERROR(_xlfn.XLOOKUP($A3177,netflixPart2!$A:$A,_xlfn.CHOOSECOLS(netflixPart2!$A:$F,_xlfn.XMATCH(netflixPart1!G$1,netflixPart2!$A$1:$F$1))),"Missing"),1,1)</f>
        <v>43101</v>
      </c>
      <c r="H3177" s="19" t="str" cm="1">
        <f t="array" ref="H3177">IFERROR(_xlfn.XLOOKUP($A3177,netflixPart2!$A:$A,_xlfn.CHOOSECOLS(netflixPart2!$A:$F,_xlfn.XMATCH(netflixPart1!H$1,netflixPart2!$A$1:$F$1))),"Missing")</f>
        <v>PG-13</v>
      </c>
      <c r="I3177" s="19" t="str" cm="1">
        <f t="array" ref="I3177">IFERROR(_xlfn.XLOOKUP($A3177,netflixPart2!$A:$A,_xlfn.CHOOSECOLS(netflixPart2!$A:$F,_xlfn.XMATCH(netflixPart1!I$1,netflixPart2!$A$1:$F$1))),"Missing")</f>
        <v>127 min</v>
      </c>
      <c r="J3177" s="19" t="str" cm="1">
        <f t="array" ref="J3177">IFERROR(_xlfn.XLOOKUP($A3177,netflixPart2!$A:$A,_xlfn.CHOOSECOLS(netflixPart2!$A:$F,_xlfn.XMATCH(netflixPart1!J$1,netflixPart2!$A$1:$F$1))),"Missing")</f>
        <v>Dramas, Independent Movies, International Movies</v>
      </c>
    </row>
    <row r="3178" spans="1:10" x14ac:dyDescent="0.35">
      <c r="A3178" s="8" t="s">
        <v>8685</v>
      </c>
      <c r="B3178" s="9" t="s">
        <v>6</v>
      </c>
      <c r="C3178" s="9" t="s">
        <v>8686</v>
      </c>
      <c r="D3178" s="9" t="s">
        <v>8687</v>
      </c>
      <c r="E3178" s="10" t="s">
        <v>35</v>
      </c>
      <c r="F3178" s="19" t="str" cm="1">
        <f t="array" ref="F3178">IFERROR(_xlfn.XLOOKUP($A3178,netflixPart2!$A:$A,_xlfn.CHOOSECOLS(netflixPart2!$A:$F,_xlfn.XMATCH(netflixPart1!F$1,netflixPart2!$A$1:$F$1))),"Missing")</f>
        <v>11/30/2018</v>
      </c>
      <c r="G3178" s="26" cm="1">
        <f t="array" ref="G3178">DATE(IFERROR(_xlfn.XLOOKUP($A3178,netflixPart2!$A:$A,_xlfn.CHOOSECOLS(netflixPart2!$A:$F,_xlfn.XMATCH(netflixPart1!G$1,netflixPart2!$A$1:$F$1))),"Missing"),1,1)</f>
        <v>43101</v>
      </c>
      <c r="H3178" s="19" t="str" cm="1">
        <f t="array" ref="H3178">IFERROR(_xlfn.XLOOKUP($A3178,netflixPart2!$A:$A,_xlfn.CHOOSECOLS(netflixPart2!$A:$F,_xlfn.XMATCH(netflixPart1!H$1,netflixPart2!$A$1:$F$1))),"Missing")</f>
        <v>TV-MA</v>
      </c>
      <c r="I3178" s="19" t="str" cm="1">
        <f t="array" ref="I3178">IFERROR(_xlfn.XLOOKUP($A3178,netflixPart2!$A:$A,_xlfn.CHOOSECOLS(netflixPart2!$A:$F,_xlfn.XMATCH(netflixPart1!I$1,netflixPart2!$A$1:$F$1))),"Missing")</f>
        <v>114 min</v>
      </c>
      <c r="J3178" s="19" t="str" cm="1">
        <f t="array" ref="J3178">IFERROR(_xlfn.XLOOKUP($A3178,netflixPart2!$A:$A,_xlfn.CHOOSECOLS(netflixPart2!$A:$F,_xlfn.XMATCH(netflixPart1!J$1,netflixPart2!$A$1:$F$1))),"Missing")</f>
        <v>Dramas, Independent Movies, International Movies</v>
      </c>
    </row>
    <row r="3179" spans="1:10" x14ac:dyDescent="0.35">
      <c r="A3179" s="5" t="s">
        <v>8688</v>
      </c>
      <c r="B3179" s="6" t="s">
        <v>6</v>
      </c>
      <c r="C3179" s="6" t="s">
        <v>8689</v>
      </c>
      <c r="D3179" s="6" t="s">
        <v>7933</v>
      </c>
      <c r="E3179" s="7" t="s">
        <v>35</v>
      </c>
      <c r="F3179" s="19" t="str" cm="1">
        <f t="array" ref="F3179">IFERROR(_xlfn.XLOOKUP($A3179,netflixPart2!$A:$A,_xlfn.CHOOSECOLS(netflixPart2!$A:$F,_xlfn.XMATCH(netflixPart1!F$1,netflixPart2!$A$1:$F$1))),"Missing")</f>
        <v>11/30/2018</v>
      </c>
      <c r="G3179" s="26" cm="1">
        <f t="array" ref="G3179">DATE(IFERROR(_xlfn.XLOOKUP($A3179,netflixPart2!$A:$A,_xlfn.CHOOSECOLS(netflixPart2!$A:$F,_xlfn.XMATCH(netflixPart1!G$1,netflixPart2!$A$1:$F$1))),"Missing"),1,1)</f>
        <v>43101</v>
      </c>
      <c r="H3179" s="19" t="str" cm="1">
        <f t="array" ref="H3179">IFERROR(_xlfn.XLOOKUP($A3179,netflixPart2!$A:$A,_xlfn.CHOOSECOLS(netflixPart2!$A:$F,_xlfn.XMATCH(netflixPart1!H$1,netflixPart2!$A$1:$F$1))),"Missing")</f>
        <v>TV-MA</v>
      </c>
      <c r="I3179" s="19" t="str" cm="1">
        <f t="array" ref="I3179">IFERROR(_xlfn.XLOOKUP($A3179,netflixPart2!$A:$A,_xlfn.CHOOSECOLS(netflixPart2!$A:$F,_xlfn.XMATCH(netflixPart1!I$1,netflixPart2!$A$1:$F$1))),"Missing")</f>
        <v>119 min</v>
      </c>
      <c r="J3179" s="19" t="str" cm="1">
        <f t="array" ref="J3179">IFERROR(_xlfn.XLOOKUP($A3179,netflixPart2!$A:$A,_xlfn.CHOOSECOLS(netflixPart2!$A:$F,_xlfn.XMATCH(netflixPart1!J$1,netflixPart2!$A$1:$F$1))),"Missing")</f>
        <v>Comedies, Dramas, International Movies</v>
      </c>
    </row>
    <row r="3180" spans="1:10" x14ac:dyDescent="0.35">
      <c r="A3180" s="8" t="s">
        <v>8690</v>
      </c>
      <c r="B3180" s="9" t="s">
        <v>6</v>
      </c>
      <c r="C3180" s="9" t="s">
        <v>8691</v>
      </c>
      <c r="D3180" s="9" t="s">
        <v>8692</v>
      </c>
      <c r="E3180" s="10" t="s">
        <v>14</v>
      </c>
      <c r="F3180" s="19" t="str" cm="1">
        <f t="array" ref="F3180">IFERROR(_xlfn.XLOOKUP($A3180,netflixPart2!$A:$A,_xlfn.CHOOSECOLS(netflixPart2!$A:$F,_xlfn.XMATCH(netflixPart1!F$1,netflixPart2!$A$1:$F$1))),"Missing")</f>
        <v>11/30/2018</v>
      </c>
      <c r="G3180" s="26" cm="1">
        <f t="array" ref="G3180">DATE(IFERROR(_xlfn.XLOOKUP($A3180,netflixPart2!$A:$A,_xlfn.CHOOSECOLS(netflixPart2!$A:$F,_xlfn.XMATCH(netflixPart1!G$1,netflixPart2!$A$1:$F$1))),"Missing"),1,1)</f>
        <v>43101</v>
      </c>
      <c r="H3180" s="19" t="str" cm="1">
        <f t="array" ref="H3180">IFERROR(_xlfn.XLOOKUP($A3180,netflixPart2!$A:$A,_xlfn.CHOOSECOLS(netflixPart2!$A:$F,_xlfn.XMATCH(netflixPart1!H$1,netflixPart2!$A$1:$F$1))),"Missing")</f>
        <v>TV-MA</v>
      </c>
      <c r="I3180" s="19" t="str" cm="1">
        <f t="array" ref="I3180">IFERROR(_xlfn.XLOOKUP($A3180,netflixPart2!$A:$A,_xlfn.CHOOSECOLS(netflixPart2!$A:$F,_xlfn.XMATCH(netflixPart1!I$1,netflixPart2!$A$1:$F$1))),"Missing")</f>
        <v>101 min</v>
      </c>
      <c r="J3180" s="19" t="str" cm="1">
        <f t="array" ref="J3180">IFERROR(_xlfn.XLOOKUP($A3180,netflixPart2!$A:$A,_xlfn.CHOOSECOLS(netflixPart2!$A:$F,_xlfn.XMATCH(netflixPart1!J$1,netflixPart2!$A$1:$F$1))),"Missing")</f>
        <v>Action &amp; Adventure, Comedies, International Movies</v>
      </c>
    </row>
    <row r="3181" spans="1:10" x14ac:dyDescent="0.35">
      <c r="A3181" s="5" t="s">
        <v>8693</v>
      </c>
      <c r="B3181" s="6" t="s">
        <v>6</v>
      </c>
      <c r="C3181" s="6" t="s">
        <v>8694</v>
      </c>
      <c r="D3181" s="6" t="s">
        <v>8695</v>
      </c>
      <c r="E3181" s="7" t="s">
        <v>966</v>
      </c>
      <c r="F3181" s="19" t="str" cm="1">
        <f t="array" ref="F3181">IFERROR(_xlfn.XLOOKUP($A3181,netflixPart2!$A:$A,_xlfn.CHOOSECOLS(netflixPart2!$A:$F,_xlfn.XMATCH(netflixPart1!F$1,netflixPart2!$A$1:$F$1))),"Missing")</f>
        <v>11/30/2018</v>
      </c>
      <c r="G3181" s="26" cm="1">
        <f t="array" ref="G3181">DATE(IFERROR(_xlfn.XLOOKUP($A3181,netflixPart2!$A:$A,_xlfn.CHOOSECOLS(netflixPart2!$A:$F,_xlfn.XMATCH(netflixPart1!G$1,netflixPart2!$A$1:$F$1))),"Missing"),1,1)</f>
        <v>43101</v>
      </c>
      <c r="H3181" s="19" t="str" cm="1">
        <f t="array" ref="H3181">IFERROR(_xlfn.XLOOKUP($A3181,netflixPart2!$A:$A,_xlfn.CHOOSECOLS(netflixPart2!$A:$F,_xlfn.XMATCH(netflixPart1!H$1,netflixPart2!$A$1:$F$1))),"Missing")</f>
        <v>TV-MA</v>
      </c>
      <c r="I3181" s="19" t="str" cm="1">
        <f t="array" ref="I3181">IFERROR(_xlfn.XLOOKUP($A3181,netflixPart2!$A:$A,_xlfn.CHOOSECOLS(netflixPart2!$A:$F,_xlfn.XMATCH(netflixPart1!I$1,netflixPart2!$A$1:$F$1))),"Missing")</f>
        <v>96 min</v>
      </c>
      <c r="J3181" s="19" t="str" cm="1">
        <f t="array" ref="J3181">IFERROR(_xlfn.XLOOKUP($A3181,netflixPart2!$A:$A,_xlfn.CHOOSECOLS(netflixPart2!$A:$F,_xlfn.XMATCH(netflixPart1!J$1,netflixPart2!$A$1:$F$1))),"Missing")</f>
        <v>Dramas, Independent Movies, International Movies</v>
      </c>
    </row>
    <row r="3182" spans="1:10" x14ac:dyDescent="0.35">
      <c r="A3182" s="8" t="s">
        <v>8696</v>
      </c>
      <c r="B3182" s="9" t="s">
        <v>6</v>
      </c>
      <c r="C3182" s="9" t="s">
        <v>8697</v>
      </c>
      <c r="D3182" s="9" t="s">
        <v>8698</v>
      </c>
      <c r="E3182" s="10" t="s">
        <v>9</v>
      </c>
      <c r="F3182" s="19" t="str" cm="1">
        <f t="array" ref="F3182">IFERROR(_xlfn.XLOOKUP($A3182,netflixPart2!$A:$A,_xlfn.CHOOSECOLS(netflixPart2!$A:$F,_xlfn.XMATCH(netflixPart1!F$1,netflixPart2!$A$1:$F$1))),"Missing")</f>
        <v>11/25/2018</v>
      </c>
      <c r="G3182" s="26" cm="1">
        <f t="array" ref="G3182">DATE(IFERROR(_xlfn.XLOOKUP($A3182,netflixPart2!$A:$A,_xlfn.CHOOSECOLS(netflixPart2!$A:$F,_xlfn.XMATCH(netflixPart1!G$1,netflixPart2!$A$1:$F$1))),"Missing"),1,1)</f>
        <v>43101</v>
      </c>
      <c r="H3182" s="19" t="str" cm="1">
        <f t="array" ref="H3182">IFERROR(_xlfn.XLOOKUP($A3182,netflixPart2!$A:$A,_xlfn.CHOOSECOLS(netflixPart2!$A:$F,_xlfn.XMATCH(netflixPart1!H$1,netflixPart2!$A$1:$F$1))),"Missing")</f>
        <v>TV-Y</v>
      </c>
      <c r="I3182" s="19" t="str" cm="1">
        <f t="array" ref="I3182">IFERROR(_xlfn.XLOOKUP($A3182,netflixPart2!$A:$A,_xlfn.CHOOSECOLS(netflixPart2!$A:$F,_xlfn.XMATCH(netflixPart1!I$1,netflixPart2!$A$1:$F$1))),"Missing")</f>
        <v>44 min</v>
      </c>
      <c r="J3182" s="19" t="str" cm="1">
        <f t="array" ref="J3182">IFERROR(_xlfn.XLOOKUP($A3182,netflixPart2!$A:$A,_xlfn.CHOOSECOLS(netflixPart2!$A:$F,_xlfn.XMATCH(netflixPart1!J$1,netflixPart2!$A$1:$F$1))),"Missing")</f>
        <v>Children &amp; Family Movies</v>
      </c>
    </row>
    <row r="3183" spans="1:10" x14ac:dyDescent="0.35">
      <c r="A3183" s="5" t="s">
        <v>8699</v>
      </c>
      <c r="B3183" s="6" t="s">
        <v>6</v>
      </c>
      <c r="C3183" s="6" t="s">
        <v>8700</v>
      </c>
      <c r="D3183" s="6" t="s">
        <v>8701</v>
      </c>
      <c r="E3183" s="7" t="s">
        <v>9</v>
      </c>
      <c r="F3183" s="19" t="str" cm="1">
        <f t="array" ref="F3183">IFERROR(_xlfn.XLOOKUP($A3183,netflixPart2!$A:$A,_xlfn.CHOOSECOLS(netflixPart2!$A:$F,_xlfn.XMATCH(netflixPart1!F$1,netflixPart2!$A$1:$F$1))),"Missing")</f>
        <v>11/22/2018</v>
      </c>
      <c r="G3183" s="26" cm="1">
        <f t="array" ref="G3183">DATE(IFERROR(_xlfn.XLOOKUP($A3183,netflixPart2!$A:$A,_xlfn.CHOOSECOLS(netflixPart2!$A:$F,_xlfn.XMATCH(netflixPart1!G$1,netflixPart2!$A$1:$F$1))),"Missing"),1,1)</f>
        <v>43101</v>
      </c>
      <c r="H3183" s="19" t="str" cm="1">
        <f t="array" ref="H3183">IFERROR(_xlfn.XLOOKUP($A3183,netflixPart2!$A:$A,_xlfn.CHOOSECOLS(netflixPart2!$A:$F,_xlfn.XMATCH(netflixPart1!H$1,netflixPart2!$A$1:$F$1))),"Missing")</f>
        <v>TV-PG</v>
      </c>
      <c r="I3183" s="19" t="str" cm="1">
        <f t="array" ref="I3183">IFERROR(_xlfn.XLOOKUP($A3183,netflixPart2!$A:$A,_xlfn.CHOOSECOLS(netflixPart2!$A:$F,_xlfn.XMATCH(netflixPart1!I$1,netflixPart2!$A$1:$F$1))),"Missing")</f>
        <v>104 min</v>
      </c>
      <c r="J3183" s="19" t="str" cm="1">
        <f t="array" ref="J3183">IFERROR(_xlfn.XLOOKUP($A3183,netflixPart2!$A:$A,_xlfn.CHOOSECOLS(netflixPart2!$A:$F,_xlfn.XMATCH(netflixPart1!J$1,netflixPart2!$A$1:$F$1))),"Missing")</f>
        <v>Children &amp; Family Movies, Comedies</v>
      </c>
    </row>
    <row r="3184" spans="1:10" x14ac:dyDescent="0.35">
      <c r="A3184" s="8" t="s">
        <v>8702</v>
      </c>
      <c r="B3184" s="9" t="s">
        <v>6</v>
      </c>
      <c r="C3184" s="9" t="s">
        <v>8703</v>
      </c>
      <c r="D3184" s="9" t="s">
        <v>8704</v>
      </c>
      <c r="E3184" s="10" t="s">
        <v>291</v>
      </c>
      <c r="F3184" s="19" t="str" cm="1">
        <f t="array" ref="F3184">IFERROR(_xlfn.XLOOKUP($A3184,netflixPart2!$A:$A,_xlfn.CHOOSECOLS(netflixPart2!$A:$F,_xlfn.XMATCH(netflixPart1!F$1,netflixPart2!$A$1:$F$1))),"Missing")</f>
        <v>11/21/2018</v>
      </c>
      <c r="G3184" s="26" cm="1">
        <f t="array" ref="G3184">DATE(IFERROR(_xlfn.XLOOKUP($A3184,netflixPart2!$A:$A,_xlfn.CHOOSECOLS(netflixPart2!$A:$F,_xlfn.XMATCH(netflixPart1!G$1,netflixPart2!$A$1:$F$1))),"Missing"),1,1)</f>
        <v>43101</v>
      </c>
      <c r="H3184" s="19" t="str" cm="1">
        <f t="array" ref="H3184">IFERROR(_xlfn.XLOOKUP($A3184,netflixPart2!$A:$A,_xlfn.CHOOSECOLS(netflixPart2!$A:$F,_xlfn.XMATCH(netflixPart1!H$1,netflixPart2!$A$1:$F$1))),"Missing")</f>
        <v>TV-MA</v>
      </c>
      <c r="I3184" s="19" t="str" cm="1">
        <f t="array" ref="I3184">IFERROR(_xlfn.XLOOKUP($A3184,netflixPart2!$A:$A,_xlfn.CHOOSECOLS(netflixPart2!$A:$F,_xlfn.XMATCH(netflixPart1!I$1,netflixPart2!$A$1:$F$1))),"Missing")</f>
        <v>91 min</v>
      </c>
      <c r="J3184" s="19" t="str" cm="1">
        <f t="array" ref="J3184">IFERROR(_xlfn.XLOOKUP($A3184,netflixPart2!$A:$A,_xlfn.CHOOSECOLS(netflixPart2!$A:$F,_xlfn.XMATCH(netflixPart1!J$1,netflixPart2!$A$1:$F$1))),"Missing")</f>
        <v>Comedies, International Movies</v>
      </c>
    </row>
    <row r="3185" spans="1:10" x14ac:dyDescent="0.35">
      <c r="A3185" s="5" t="s">
        <v>8705</v>
      </c>
      <c r="B3185" s="6" t="s">
        <v>6</v>
      </c>
      <c r="C3185" s="6" t="s">
        <v>8706</v>
      </c>
      <c r="D3185" s="6" t="s">
        <v>8707</v>
      </c>
      <c r="E3185" s="7" t="s">
        <v>9</v>
      </c>
      <c r="F3185" s="19" t="str" cm="1">
        <f t="array" ref="F3185">IFERROR(_xlfn.XLOOKUP($A3185,netflixPart2!$A:$A,_xlfn.CHOOSECOLS(netflixPart2!$A:$F,_xlfn.XMATCH(netflixPart1!F$1,netflixPart2!$A$1:$F$1))),"Missing")</f>
        <v>11/20/2018</v>
      </c>
      <c r="G3185" s="26" cm="1">
        <f t="array" ref="G3185">DATE(IFERROR(_xlfn.XLOOKUP($A3185,netflixPart2!$A:$A,_xlfn.CHOOSECOLS(netflixPart2!$A:$F,_xlfn.XMATCH(netflixPart1!G$1,netflixPart2!$A$1:$F$1))),"Missing"),1,1)</f>
        <v>43101</v>
      </c>
      <c r="H3185" s="19" t="str" cm="1">
        <f t="array" ref="H3185">IFERROR(_xlfn.XLOOKUP($A3185,netflixPart2!$A:$A,_xlfn.CHOOSECOLS(netflixPart2!$A:$F,_xlfn.XMATCH(netflixPart1!H$1,netflixPart2!$A$1:$F$1))),"Missing")</f>
        <v>PG</v>
      </c>
      <c r="I3185" s="19" t="str" cm="1">
        <f t="array" ref="I3185">IFERROR(_xlfn.XLOOKUP($A3185,netflixPart2!$A:$A,_xlfn.CHOOSECOLS(netflixPart2!$A:$F,_xlfn.XMATCH(netflixPart1!I$1,netflixPart2!$A$1:$F$1))),"Missing")</f>
        <v>91 min</v>
      </c>
      <c r="J3185" s="19" t="str" cm="1">
        <f t="array" ref="J3185">IFERROR(_xlfn.XLOOKUP($A3185,netflixPart2!$A:$A,_xlfn.CHOOSECOLS(netflixPart2!$A:$F,_xlfn.XMATCH(netflixPart1!J$1,netflixPart2!$A$1:$F$1))),"Missing")</f>
        <v>Children &amp; Family Movies, Comedies</v>
      </c>
    </row>
    <row r="3186" spans="1:10" x14ac:dyDescent="0.35">
      <c r="A3186" s="8" t="s">
        <v>8708</v>
      </c>
      <c r="B3186" s="9" t="s">
        <v>6</v>
      </c>
      <c r="C3186" s="9" t="s">
        <v>8709</v>
      </c>
      <c r="D3186" s="9" t="s">
        <v>7680</v>
      </c>
      <c r="E3186" s="10" t="s">
        <v>1532</v>
      </c>
      <c r="F3186" s="19" t="str" cm="1">
        <f t="array" ref="F3186">IFERROR(_xlfn.XLOOKUP($A3186,netflixPart2!$A:$A,_xlfn.CHOOSECOLS(netflixPart2!$A:$F,_xlfn.XMATCH(netflixPart1!F$1,netflixPart2!$A$1:$F$1))),"Missing")</f>
        <v>11/20/2018</v>
      </c>
      <c r="G3186" s="26" cm="1">
        <f t="array" ref="G3186">DATE(IFERROR(_xlfn.XLOOKUP($A3186,netflixPart2!$A:$A,_xlfn.CHOOSECOLS(netflixPart2!$A:$F,_xlfn.XMATCH(netflixPart1!G$1,netflixPart2!$A$1:$F$1))),"Missing"),1,1)</f>
        <v>43101</v>
      </c>
      <c r="H3186" s="19" t="str" cm="1">
        <f t="array" ref="H3186">IFERROR(_xlfn.XLOOKUP($A3186,netflixPart2!$A:$A,_xlfn.CHOOSECOLS(netflixPart2!$A:$F,_xlfn.XMATCH(netflixPart1!H$1,netflixPart2!$A$1:$F$1))),"Missing")</f>
        <v>TV-MA</v>
      </c>
      <c r="I3186" s="19" t="str" cm="1">
        <f t="array" ref="I3186">IFERROR(_xlfn.XLOOKUP($A3186,netflixPart2!$A:$A,_xlfn.CHOOSECOLS(netflixPart2!$A:$F,_xlfn.XMATCH(netflixPart1!I$1,netflixPart2!$A$1:$F$1))),"Missing")</f>
        <v>114 min</v>
      </c>
      <c r="J3186" s="19" t="str" cm="1">
        <f t="array" ref="J3186">IFERROR(_xlfn.XLOOKUP($A3186,netflixPart2!$A:$A,_xlfn.CHOOSECOLS(netflixPart2!$A:$F,_xlfn.XMATCH(netflixPart1!J$1,netflixPart2!$A$1:$F$1))),"Missing")</f>
        <v>Horror Movies, International Movies</v>
      </c>
    </row>
    <row r="3187" spans="1:10" x14ac:dyDescent="0.35">
      <c r="A3187" s="5" t="s">
        <v>8710</v>
      </c>
      <c r="B3187" s="6" t="s">
        <v>6</v>
      </c>
      <c r="C3187" s="6" t="s">
        <v>8711</v>
      </c>
      <c r="D3187" s="6" t="s">
        <v>8712</v>
      </c>
      <c r="E3187" s="7" t="s">
        <v>1532</v>
      </c>
      <c r="F3187" s="19" t="str" cm="1">
        <f t="array" ref="F3187">IFERROR(_xlfn.XLOOKUP($A3187,netflixPart2!$A:$A,_xlfn.CHOOSECOLS(netflixPart2!$A:$F,_xlfn.XMATCH(netflixPart1!F$1,netflixPart2!$A$1:$F$1))),"Missing")</f>
        <v>11/20/2018</v>
      </c>
      <c r="G3187" s="26" cm="1">
        <f t="array" ref="G3187">DATE(IFERROR(_xlfn.XLOOKUP($A3187,netflixPart2!$A:$A,_xlfn.CHOOSECOLS(netflixPart2!$A:$F,_xlfn.XMATCH(netflixPart1!G$1,netflixPart2!$A$1:$F$1))),"Missing"),1,1)</f>
        <v>43101</v>
      </c>
      <c r="H3187" s="19" t="str" cm="1">
        <f t="array" ref="H3187">IFERROR(_xlfn.XLOOKUP($A3187,netflixPart2!$A:$A,_xlfn.CHOOSECOLS(netflixPart2!$A:$F,_xlfn.XMATCH(netflixPart1!H$1,netflixPart2!$A$1:$F$1))),"Missing")</f>
        <v>TV-14</v>
      </c>
      <c r="I3187" s="19" t="str" cm="1">
        <f t="array" ref="I3187">IFERROR(_xlfn.XLOOKUP($A3187,netflixPart2!$A:$A,_xlfn.CHOOSECOLS(netflixPart2!$A:$F,_xlfn.XMATCH(netflixPart1!I$1,netflixPart2!$A$1:$F$1))),"Missing")</f>
        <v>91 min</v>
      </c>
      <c r="J3187" s="19" t="str" cm="1">
        <f t="array" ref="J3187">IFERROR(_xlfn.XLOOKUP($A3187,netflixPart2!$A:$A,_xlfn.CHOOSECOLS(netflixPart2!$A:$F,_xlfn.XMATCH(netflixPart1!J$1,netflixPart2!$A$1:$F$1))),"Missing")</f>
        <v>Comedies, Horror Movies, International Movies</v>
      </c>
    </row>
    <row r="3188" spans="1:10" x14ac:dyDescent="0.35">
      <c r="A3188" s="8" t="s">
        <v>8713</v>
      </c>
      <c r="B3188" s="9" t="s">
        <v>6</v>
      </c>
      <c r="C3188" s="9" t="s">
        <v>8714</v>
      </c>
      <c r="D3188" s="9" t="s">
        <v>8715</v>
      </c>
      <c r="E3188" s="10" t="s">
        <v>9</v>
      </c>
      <c r="F3188" s="19" t="str" cm="1">
        <f t="array" ref="F3188">IFERROR(_xlfn.XLOOKUP($A3188,netflixPart2!$A:$A,_xlfn.CHOOSECOLS(netflixPart2!$A:$F,_xlfn.XMATCH(netflixPart1!F$1,netflixPart2!$A$1:$F$1))),"Missing")</f>
        <v>11/20/2018</v>
      </c>
      <c r="G3188" s="26" cm="1">
        <f t="array" ref="G3188">DATE(IFERROR(_xlfn.XLOOKUP($A3188,netflixPart2!$A:$A,_xlfn.CHOOSECOLS(netflixPart2!$A:$F,_xlfn.XMATCH(netflixPart1!G$1,netflixPart2!$A$1:$F$1))),"Missing"),1,1)</f>
        <v>43101</v>
      </c>
      <c r="H3188" s="19" t="str" cm="1">
        <f t="array" ref="H3188">IFERROR(_xlfn.XLOOKUP($A3188,netflixPart2!$A:$A,_xlfn.CHOOSECOLS(netflixPart2!$A:$F,_xlfn.XMATCH(netflixPart1!H$1,netflixPart2!$A$1:$F$1))),"Missing")</f>
        <v>TV-MA</v>
      </c>
      <c r="I3188" s="19" t="str" cm="1">
        <f t="array" ref="I3188">IFERROR(_xlfn.XLOOKUP($A3188,netflixPart2!$A:$A,_xlfn.CHOOSECOLS(netflixPart2!$A:$F,_xlfn.XMATCH(netflixPart1!I$1,netflixPart2!$A$1:$F$1))),"Missing")</f>
        <v>64 min</v>
      </c>
      <c r="J3188" s="19" t="str" cm="1">
        <f t="array" ref="J3188">IFERROR(_xlfn.XLOOKUP($A3188,netflixPart2!$A:$A,_xlfn.CHOOSECOLS(netflixPart2!$A:$F,_xlfn.XMATCH(netflixPart1!J$1,netflixPart2!$A$1:$F$1))),"Missing")</f>
        <v>Stand-Up Comedy</v>
      </c>
    </row>
    <row r="3189" spans="1:10" x14ac:dyDescent="0.35">
      <c r="A3189" s="5" t="s">
        <v>8716</v>
      </c>
      <c r="B3189" s="6" t="s">
        <v>6</v>
      </c>
      <c r="C3189" s="6" t="s">
        <v>8717</v>
      </c>
      <c r="D3189" s="6" t="s">
        <v>7162</v>
      </c>
      <c r="E3189" s="7" t="s">
        <v>9</v>
      </c>
      <c r="F3189" s="19" t="str" cm="1">
        <f t="array" ref="F3189">IFERROR(_xlfn.XLOOKUP($A3189,netflixPart2!$A:$A,_xlfn.CHOOSECOLS(netflixPart2!$A:$F,_xlfn.XMATCH(netflixPart1!F$1,netflixPart2!$A$1:$F$1))),"Missing")</f>
        <v>11/18/2018</v>
      </c>
      <c r="G3189" s="26" cm="1">
        <f t="array" ref="G3189">DATE(IFERROR(_xlfn.XLOOKUP($A3189,netflixPart2!$A:$A,_xlfn.CHOOSECOLS(netflixPart2!$A:$F,_xlfn.XMATCH(netflixPart1!G$1,netflixPart2!$A$1:$F$1))),"Missing"),1,1)</f>
        <v>39083</v>
      </c>
      <c r="H3189" s="19" t="str" cm="1">
        <f t="array" ref="H3189">IFERROR(_xlfn.XLOOKUP($A3189,netflixPart2!$A:$A,_xlfn.CHOOSECOLS(netflixPart2!$A:$F,_xlfn.XMATCH(netflixPart1!H$1,netflixPart2!$A$1:$F$1))),"Missing")</f>
        <v>G</v>
      </c>
      <c r="I3189" s="19" t="str" cm="1">
        <f t="array" ref="I3189">IFERROR(_xlfn.XLOOKUP($A3189,netflixPart2!$A:$A,_xlfn.CHOOSECOLS(netflixPart2!$A:$F,_xlfn.XMATCH(netflixPart1!I$1,netflixPart2!$A$1:$F$1))),"Missing")</f>
        <v>89 min</v>
      </c>
      <c r="J3189" s="19" t="str" cm="1">
        <f t="array" ref="J3189">IFERROR(_xlfn.XLOOKUP($A3189,netflixPart2!$A:$A,_xlfn.CHOOSECOLS(netflixPart2!$A:$F,_xlfn.XMATCH(netflixPart1!J$1,netflixPart2!$A$1:$F$1))),"Missing")</f>
        <v>Documentaries</v>
      </c>
    </row>
    <row r="3190" spans="1:10" x14ac:dyDescent="0.35">
      <c r="A3190" s="8" t="s">
        <v>8718</v>
      </c>
      <c r="B3190" s="9" t="s">
        <v>6</v>
      </c>
      <c r="C3190" s="9" t="s">
        <v>8719</v>
      </c>
      <c r="D3190" s="9" t="s">
        <v>8720</v>
      </c>
      <c r="E3190" s="10" t="s">
        <v>9</v>
      </c>
      <c r="F3190" s="19" t="str" cm="1">
        <f t="array" ref="F3190">IFERROR(_xlfn.XLOOKUP($A3190,netflixPart2!$A:$A,_xlfn.CHOOSECOLS(netflixPart2!$A:$F,_xlfn.XMATCH(netflixPart1!F$1,netflixPart2!$A$1:$F$1))),"Missing")</f>
        <v>11/16/2018</v>
      </c>
      <c r="G3190" s="26" cm="1">
        <f t="array" ref="G3190">DATE(IFERROR(_xlfn.XLOOKUP($A3190,netflixPart2!$A:$A,_xlfn.CHOOSECOLS(netflixPart2!$A:$F,_xlfn.XMATCH(netflixPart1!G$1,netflixPart2!$A$1:$F$1))),"Missing"),1,1)</f>
        <v>43101</v>
      </c>
      <c r="H3190" s="19" t="str" cm="1">
        <f t="array" ref="H3190">IFERROR(_xlfn.XLOOKUP($A3190,netflixPart2!$A:$A,_xlfn.CHOOSECOLS(netflixPart2!$A:$F,_xlfn.XMATCH(netflixPart1!H$1,netflixPart2!$A$1:$F$1))),"Missing")</f>
        <v>TV-MA</v>
      </c>
      <c r="I3190" s="19" t="str" cm="1">
        <f t="array" ref="I3190">IFERROR(_xlfn.XLOOKUP($A3190,netflixPart2!$A:$A,_xlfn.CHOOSECOLS(netflixPart2!$A:$F,_xlfn.XMATCH(netflixPart1!I$1,netflixPart2!$A$1:$F$1))),"Missing")</f>
        <v>95 min</v>
      </c>
      <c r="J3190" s="19" t="str" cm="1">
        <f t="array" ref="J3190">IFERROR(_xlfn.XLOOKUP($A3190,netflixPart2!$A:$A,_xlfn.CHOOSECOLS(netflixPart2!$A:$F,_xlfn.XMATCH(netflixPart1!J$1,netflixPart2!$A$1:$F$1))),"Missing")</f>
        <v>Horror Movies, Independent Movies, Thrillers</v>
      </c>
    </row>
    <row r="3191" spans="1:10" x14ac:dyDescent="0.35">
      <c r="A3191" s="5" t="s">
        <v>8721</v>
      </c>
      <c r="B3191" s="6" t="s">
        <v>6</v>
      </c>
      <c r="C3191" s="6" t="s">
        <v>8722</v>
      </c>
      <c r="D3191" s="6" t="s">
        <v>8723</v>
      </c>
      <c r="E3191" s="7" t="s">
        <v>14</v>
      </c>
      <c r="F3191" s="19" t="str" cm="1">
        <f t="array" ref="F3191">IFERROR(_xlfn.XLOOKUP($A3191,netflixPart2!$A:$A,_xlfn.CHOOSECOLS(netflixPart2!$A:$F,_xlfn.XMATCH(netflixPart1!F$1,netflixPart2!$A$1:$F$1))),"Missing")</f>
        <v>11/16/2018</v>
      </c>
      <c r="G3191" s="26" cm="1">
        <f t="array" ref="G3191">DATE(IFERROR(_xlfn.XLOOKUP($A3191,netflixPart2!$A:$A,_xlfn.CHOOSECOLS(netflixPart2!$A:$F,_xlfn.XMATCH(netflixPart1!G$1,netflixPart2!$A$1:$F$1))),"Missing"),1,1)</f>
        <v>43101</v>
      </c>
      <c r="H3191" s="19" t="str" cm="1">
        <f t="array" ref="H3191">IFERROR(_xlfn.XLOOKUP($A3191,netflixPart2!$A:$A,_xlfn.CHOOSECOLS(netflixPart2!$A:$F,_xlfn.XMATCH(netflixPart1!H$1,netflixPart2!$A$1:$F$1))),"Missing")</f>
        <v>TV-MA</v>
      </c>
      <c r="I3191" s="19" t="str" cm="1">
        <f t="array" ref="I3191">IFERROR(_xlfn.XLOOKUP($A3191,netflixPart2!$A:$A,_xlfn.CHOOSECOLS(netflixPart2!$A:$F,_xlfn.XMATCH(netflixPart1!I$1,netflixPart2!$A$1:$F$1))),"Missing")</f>
        <v>94 min</v>
      </c>
      <c r="J3191" s="19" t="str" cm="1">
        <f t="array" ref="J3191">IFERROR(_xlfn.XLOOKUP($A3191,netflixPart2!$A:$A,_xlfn.CHOOSECOLS(netflixPart2!$A:$F,_xlfn.XMATCH(netflixPart1!J$1,netflixPart2!$A$1:$F$1))),"Missing")</f>
        <v>Comedies, Dramas, International Movies</v>
      </c>
    </row>
    <row r="3192" spans="1:10" x14ac:dyDescent="0.35">
      <c r="A3192" s="8" t="s">
        <v>8724</v>
      </c>
      <c r="B3192" s="9" t="s">
        <v>6</v>
      </c>
      <c r="C3192" s="9" t="s">
        <v>8725</v>
      </c>
      <c r="D3192" s="9" t="s">
        <v>8726</v>
      </c>
      <c r="E3192" s="10" t="s">
        <v>9</v>
      </c>
      <c r="F3192" s="19" t="str" cm="1">
        <f t="array" ref="F3192">IFERROR(_xlfn.XLOOKUP($A3192,netflixPart2!$A:$A,_xlfn.CHOOSECOLS(netflixPart2!$A:$F,_xlfn.XMATCH(netflixPart1!F$1,netflixPart2!$A$1:$F$1))),"Missing")</f>
        <v>11/16/2018</v>
      </c>
      <c r="G3192" s="26" cm="1">
        <f t="array" ref="G3192">DATE(IFERROR(_xlfn.XLOOKUP($A3192,netflixPart2!$A:$A,_xlfn.CHOOSECOLS(netflixPart2!$A:$F,_xlfn.XMATCH(netflixPart1!G$1,netflixPart2!$A$1:$F$1))),"Missing"),1,1)</f>
        <v>43101</v>
      </c>
      <c r="H3192" s="19" t="str" cm="1">
        <f t="array" ref="H3192">IFERROR(_xlfn.XLOOKUP($A3192,netflixPart2!$A:$A,_xlfn.CHOOSECOLS(netflixPart2!$A:$F,_xlfn.XMATCH(netflixPart1!H$1,netflixPart2!$A$1:$F$1))),"Missing")</f>
        <v>R</v>
      </c>
      <c r="I3192" s="19" t="str" cm="1">
        <f t="array" ref="I3192">IFERROR(_xlfn.XLOOKUP($A3192,netflixPart2!$A:$A,_xlfn.CHOOSECOLS(netflixPart2!$A:$F,_xlfn.XMATCH(netflixPart1!I$1,netflixPart2!$A$1:$F$1))),"Missing")</f>
        <v>133 min</v>
      </c>
      <c r="J3192" s="19" t="str" cm="1">
        <f t="array" ref="J3192">IFERROR(_xlfn.XLOOKUP($A3192,netflixPart2!$A:$A,_xlfn.CHOOSECOLS(netflixPart2!$A:$F,_xlfn.XMATCH(netflixPart1!J$1,netflixPart2!$A$1:$F$1))),"Missing")</f>
        <v>Comedies, Dramas</v>
      </c>
    </row>
    <row r="3193" spans="1:10" x14ac:dyDescent="0.35">
      <c r="A3193" s="5" t="s">
        <v>8727</v>
      </c>
      <c r="B3193" s="6" t="s">
        <v>6</v>
      </c>
      <c r="C3193" s="6" t="s">
        <v>8728</v>
      </c>
      <c r="D3193" s="6" t="s">
        <v>8729</v>
      </c>
      <c r="E3193" s="7" t="s">
        <v>35</v>
      </c>
      <c r="F3193" s="19" t="str" cm="1">
        <f t="array" ref="F3193">IFERROR(_xlfn.XLOOKUP($A3193,netflixPart2!$A:$A,_xlfn.CHOOSECOLS(netflixPart2!$A:$F,_xlfn.XMATCH(netflixPart1!F$1,netflixPart2!$A$1:$F$1))),"Missing")</f>
        <v>11/15/2018</v>
      </c>
      <c r="G3193" s="26" cm="1">
        <f t="array" ref="G3193">DATE(IFERROR(_xlfn.XLOOKUP($A3193,netflixPart2!$A:$A,_xlfn.CHOOSECOLS(netflixPart2!$A:$F,_xlfn.XMATCH(netflixPart1!G$1,netflixPart2!$A$1:$F$1))),"Missing"),1,1)</f>
        <v>43101</v>
      </c>
      <c r="H3193" s="19" t="str" cm="1">
        <f t="array" ref="H3193">IFERROR(_xlfn.XLOOKUP($A3193,netflixPart2!$A:$A,_xlfn.CHOOSECOLS(netflixPart2!$A:$F,_xlfn.XMATCH(netflixPart1!H$1,netflixPart2!$A$1:$F$1))),"Missing")</f>
        <v>TV-PG</v>
      </c>
      <c r="I3193" s="19" t="str" cm="1">
        <f t="array" ref="I3193">IFERROR(_xlfn.XLOOKUP($A3193,netflixPart2!$A:$A,_xlfn.CHOOSECOLS(netflixPart2!$A:$F,_xlfn.XMATCH(netflixPart1!I$1,netflixPart2!$A$1:$F$1))),"Missing")</f>
        <v>122 min</v>
      </c>
      <c r="J3193" s="19" t="str" cm="1">
        <f t="array" ref="J3193">IFERROR(_xlfn.XLOOKUP($A3193,netflixPart2!$A:$A,_xlfn.CHOOSECOLS(netflixPart2!$A:$F,_xlfn.XMATCH(netflixPart1!J$1,netflixPart2!$A$1:$F$1))),"Missing")</f>
        <v>Dramas, Independent Movies, International Movies</v>
      </c>
    </row>
    <row r="3194" spans="1:10" x14ac:dyDescent="0.35">
      <c r="A3194" s="8" t="s">
        <v>8730</v>
      </c>
      <c r="B3194" s="9" t="s">
        <v>6</v>
      </c>
      <c r="C3194" s="9" t="s">
        <v>8731</v>
      </c>
      <c r="D3194" s="9" t="s">
        <v>8732</v>
      </c>
      <c r="E3194" s="10" t="s">
        <v>9</v>
      </c>
      <c r="F3194" s="19" t="str" cm="1">
        <f t="array" ref="F3194">IFERROR(_xlfn.XLOOKUP($A3194,netflixPart2!$A:$A,_xlfn.CHOOSECOLS(netflixPart2!$A:$F,_xlfn.XMATCH(netflixPart1!F$1,netflixPart2!$A$1:$F$1))),"Missing")</f>
        <v>11/13/2018</v>
      </c>
      <c r="G3194" s="26" cm="1">
        <f t="array" ref="G3194">DATE(IFERROR(_xlfn.XLOOKUP($A3194,netflixPart2!$A:$A,_xlfn.CHOOSECOLS(netflixPart2!$A:$F,_xlfn.XMATCH(netflixPart1!G$1,netflixPart2!$A$1:$F$1))),"Missing"),1,1)</f>
        <v>43101</v>
      </c>
      <c r="H3194" s="19" t="str" cm="1">
        <f t="array" ref="H3194">IFERROR(_xlfn.XLOOKUP($A3194,netflixPart2!$A:$A,_xlfn.CHOOSECOLS(netflixPart2!$A:$F,_xlfn.XMATCH(netflixPart1!H$1,netflixPart2!$A$1:$F$1))),"Missing")</f>
        <v>TV-14</v>
      </c>
      <c r="I3194" s="19" t="str" cm="1">
        <f t="array" ref="I3194">IFERROR(_xlfn.XLOOKUP($A3194,netflixPart2!$A:$A,_xlfn.CHOOSECOLS(netflixPart2!$A:$F,_xlfn.XMATCH(netflixPart1!I$1,netflixPart2!$A$1:$F$1))),"Missing")</f>
        <v>92 min</v>
      </c>
      <c r="J3194" s="19" t="str" cm="1">
        <f t="array" ref="J3194">IFERROR(_xlfn.XLOOKUP($A3194,netflixPart2!$A:$A,_xlfn.CHOOSECOLS(netflixPart2!$A:$F,_xlfn.XMATCH(netflixPart1!J$1,netflixPart2!$A$1:$F$1))),"Missing")</f>
        <v>Music &amp; Musicals</v>
      </c>
    </row>
    <row r="3195" spans="1:10" x14ac:dyDescent="0.35">
      <c r="A3195" s="5" t="s">
        <v>8733</v>
      </c>
      <c r="B3195" s="6" t="s">
        <v>6</v>
      </c>
      <c r="C3195" s="6" t="s">
        <v>8734</v>
      </c>
      <c r="D3195" s="6" t="s">
        <v>4021</v>
      </c>
      <c r="E3195" s="7" t="s">
        <v>558</v>
      </c>
      <c r="F3195" s="19" t="str" cm="1">
        <f t="array" ref="F3195">IFERROR(_xlfn.XLOOKUP($A3195,netflixPart2!$A:$A,_xlfn.CHOOSECOLS(netflixPart2!$A:$F,_xlfn.XMATCH(netflixPart1!F$1,netflixPart2!$A$1:$F$1))),"Missing")</f>
        <v>11/15/2018</v>
      </c>
      <c r="G3195" s="26" cm="1">
        <f t="array" ref="G3195">DATE(IFERROR(_xlfn.XLOOKUP($A3195,netflixPart2!$A:$A,_xlfn.CHOOSECOLS(netflixPart2!$A:$F,_xlfn.XMATCH(netflixPart1!G$1,netflixPart2!$A$1:$F$1))),"Missing"),1,1)</f>
        <v>42736</v>
      </c>
      <c r="H3195" s="19" t="str" cm="1">
        <f t="array" ref="H3195">IFERROR(_xlfn.XLOOKUP($A3195,netflixPart2!$A:$A,_xlfn.CHOOSECOLS(netflixPart2!$A:$F,_xlfn.XMATCH(netflixPart1!H$1,netflixPart2!$A$1:$F$1))),"Missing")</f>
        <v>PG</v>
      </c>
      <c r="I3195" s="19" t="str" cm="1">
        <f t="array" ref="I3195">IFERROR(_xlfn.XLOOKUP($A3195,netflixPart2!$A:$A,_xlfn.CHOOSECOLS(netflixPart2!$A:$F,_xlfn.XMATCH(netflixPart1!I$1,netflixPart2!$A$1:$F$1))),"Missing")</f>
        <v>86 min</v>
      </c>
      <c r="J3195" s="19" t="str" cm="1">
        <f t="array" ref="J3195">IFERROR(_xlfn.XLOOKUP($A3195,netflixPart2!$A:$A,_xlfn.CHOOSECOLS(netflixPart2!$A:$F,_xlfn.XMATCH(netflixPart1!J$1,netflixPart2!$A$1:$F$1))),"Missing")</f>
        <v>Comedies, International Movies, Romantic Movies</v>
      </c>
    </row>
    <row r="3196" spans="1:10" x14ac:dyDescent="0.35">
      <c r="A3196" s="8" t="s">
        <v>8735</v>
      </c>
      <c r="B3196" s="9" t="s">
        <v>6</v>
      </c>
      <c r="C3196" s="9" t="s">
        <v>8736</v>
      </c>
      <c r="D3196" s="9" t="s">
        <v>8737</v>
      </c>
      <c r="E3196" s="10" t="s">
        <v>35</v>
      </c>
      <c r="F3196" s="19" t="str" cm="1">
        <f t="array" ref="F3196">IFERROR(_xlfn.XLOOKUP($A3196,netflixPart2!$A:$A,_xlfn.CHOOSECOLS(netflixPart2!$A:$F,_xlfn.XMATCH(netflixPart1!F$1,netflixPart2!$A$1:$F$1))),"Missing")</f>
        <v>11/15/2018</v>
      </c>
      <c r="G3196" s="26" cm="1">
        <f t="array" ref="G3196">DATE(IFERROR(_xlfn.XLOOKUP($A3196,netflixPart2!$A:$A,_xlfn.CHOOSECOLS(netflixPart2!$A:$F,_xlfn.XMATCH(netflixPart1!G$1,netflixPart2!$A$1:$F$1))),"Missing"),1,1)</f>
        <v>43101</v>
      </c>
      <c r="H3196" s="19" t="str" cm="1">
        <f t="array" ref="H3196">IFERROR(_xlfn.XLOOKUP($A3196,netflixPart2!$A:$A,_xlfn.CHOOSECOLS(netflixPart2!$A:$F,_xlfn.XMATCH(netflixPart1!H$1,netflixPart2!$A$1:$F$1))),"Missing")</f>
        <v>TV-14</v>
      </c>
      <c r="I3196" s="19" t="str" cm="1">
        <f t="array" ref="I3196">IFERROR(_xlfn.XLOOKUP($A3196,netflixPart2!$A:$A,_xlfn.CHOOSECOLS(netflixPart2!$A:$F,_xlfn.XMATCH(netflixPart1!I$1,netflixPart2!$A$1:$F$1))),"Missing")</f>
        <v>111 min</v>
      </c>
      <c r="J3196" s="19" t="str" cm="1">
        <f t="array" ref="J3196">IFERROR(_xlfn.XLOOKUP($A3196,netflixPart2!$A:$A,_xlfn.CHOOSECOLS(netflixPart2!$A:$F,_xlfn.XMATCH(netflixPart1!J$1,netflixPart2!$A$1:$F$1))),"Missing")</f>
        <v>Comedies, Dramas, Independent Movies</v>
      </c>
    </row>
    <row r="3197" spans="1:10" x14ac:dyDescent="0.35">
      <c r="A3197" s="5" t="s">
        <v>8738</v>
      </c>
      <c r="B3197" s="6" t="s">
        <v>6</v>
      </c>
      <c r="C3197" s="6" t="s">
        <v>8739</v>
      </c>
      <c r="D3197" s="6" t="s">
        <v>8740</v>
      </c>
      <c r="E3197" s="7" t="s">
        <v>1532</v>
      </c>
      <c r="F3197" s="19" t="str" cm="1">
        <f t="array" ref="F3197">IFERROR(_xlfn.XLOOKUP($A3197,netflixPart2!$A:$A,_xlfn.CHOOSECOLS(netflixPart2!$A:$F,_xlfn.XMATCH(netflixPart1!F$1,netflixPart2!$A$1:$F$1))),"Missing")</f>
        <v>11/15/2018</v>
      </c>
      <c r="G3197" s="26" cm="1">
        <f t="array" ref="G3197">DATE(IFERROR(_xlfn.XLOOKUP($A3197,netflixPart2!$A:$A,_xlfn.CHOOSECOLS(netflixPart2!$A:$F,_xlfn.XMATCH(netflixPart1!G$1,netflixPart2!$A$1:$F$1))),"Missing"),1,1)</f>
        <v>43101</v>
      </c>
      <c r="H3197" s="19" t="str" cm="1">
        <f t="array" ref="H3197">IFERROR(_xlfn.XLOOKUP($A3197,netflixPart2!$A:$A,_xlfn.CHOOSECOLS(netflixPart2!$A:$F,_xlfn.XMATCH(netflixPart1!H$1,netflixPart2!$A$1:$F$1))),"Missing")</f>
        <v>TV-MA</v>
      </c>
      <c r="I3197" s="19" t="str" cm="1">
        <f t="array" ref="I3197">IFERROR(_xlfn.XLOOKUP($A3197,netflixPart2!$A:$A,_xlfn.CHOOSECOLS(netflixPart2!$A:$F,_xlfn.XMATCH(netflixPart1!I$1,netflixPart2!$A$1:$F$1))),"Missing")</f>
        <v>111 min</v>
      </c>
      <c r="J3197" s="19" t="str" cm="1">
        <f t="array" ref="J3197">IFERROR(_xlfn.XLOOKUP($A3197,netflixPart2!$A:$A,_xlfn.CHOOSECOLS(netflixPart2!$A:$F,_xlfn.XMATCH(netflixPart1!J$1,netflixPart2!$A$1:$F$1))),"Missing")</f>
        <v>Horror Movies, International Movies</v>
      </c>
    </row>
    <row r="3198" spans="1:10" x14ac:dyDescent="0.35">
      <c r="A3198" s="8" t="s">
        <v>8741</v>
      </c>
      <c r="B3198" s="9" t="s">
        <v>6</v>
      </c>
      <c r="C3198" s="9" t="s">
        <v>8742</v>
      </c>
      <c r="D3198" s="9" t="s">
        <v>8743</v>
      </c>
      <c r="E3198" s="10" t="s">
        <v>35</v>
      </c>
      <c r="F3198" s="19" t="str" cm="1">
        <f t="array" ref="F3198">IFERROR(_xlfn.XLOOKUP($A3198,netflixPart2!$A:$A,_xlfn.CHOOSECOLS(netflixPart2!$A:$F,_xlfn.XMATCH(netflixPart1!F$1,netflixPart2!$A$1:$F$1))),"Missing")</f>
        <v>11/15/2018</v>
      </c>
      <c r="G3198" s="26" cm="1">
        <f t="array" ref="G3198">DATE(IFERROR(_xlfn.XLOOKUP($A3198,netflixPart2!$A:$A,_xlfn.CHOOSECOLS(netflixPart2!$A:$F,_xlfn.XMATCH(netflixPart1!G$1,netflixPart2!$A$1:$F$1))),"Missing"),1,1)</f>
        <v>42005</v>
      </c>
      <c r="H3198" s="19" t="str" cm="1">
        <f t="array" ref="H3198">IFERROR(_xlfn.XLOOKUP($A3198,netflixPart2!$A:$A,_xlfn.CHOOSECOLS(netflixPart2!$A:$F,_xlfn.XMATCH(netflixPart1!H$1,netflixPart2!$A$1:$F$1))),"Missing")</f>
        <v>TV-MA</v>
      </c>
      <c r="I3198" s="19" t="str" cm="1">
        <f t="array" ref="I3198">IFERROR(_xlfn.XLOOKUP($A3198,netflixPart2!$A:$A,_xlfn.CHOOSECOLS(netflixPart2!$A:$F,_xlfn.XMATCH(netflixPart1!I$1,netflixPart2!$A$1:$F$1))),"Missing")</f>
        <v>136 min</v>
      </c>
      <c r="J3198" s="19" t="str" cm="1">
        <f t="array" ref="J3198">IFERROR(_xlfn.XLOOKUP($A3198,netflixPart2!$A:$A,_xlfn.CHOOSECOLS(netflixPart2!$A:$F,_xlfn.XMATCH(netflixPart1!J$1,netflixPart2!$A$1:$F$1))),"Missing")</f>
        <v>Documentaries, International Movies</v>
      </c>
    </row>
    <row r="3199" spans="1:10" x14ac:dyDescent="0.35">
      <c r="A3199" s="5" t="s">
        <v>8744</v>
      </c>
      <c r="B3199" s="6" t="s">
        <v>6</v>
      </c>
      <c r="C3199" s="6" t="s">
        <v>8745</v>
      </c>
      <c r="D3199" s="6" t="s">
        <v>8746</v>
      </c>
      <c r="E3199" s="7" t="s">
        <v>35</v>
      </c>
      <c r="F3199" s="19" t="str" cm="1">
        <f t="array" ref="F3199">IFERROR(_xlfn.XLOOKUP($A3199,netflixPart2!$A:$A,_xlfn.CHOOSECOLS(netflixPart2!$A:$F,_xlfn.XMATCH(netflixPart1!F$1,netflixPart2!$A$1:$F$1))),"Missing")</f>
        <v>11/15/2018</v>
      </c>
      <c r="G3199" s="26" cm="1">
        <f t="array" ref="G3199">DATE(IFERROR(_xlfn.XLOOKUP($A3199,netflixPart2!$A:$A,_xlfn.CHOOSECOLS(netflixPart2!$A:$F,_xlfn.XMATCH(netflixPart1!G$1,netflixPart2!$A$1:$F$1))),"Missing"),1,1)</f>
        <v>43101</v>
      </c>
      <c r="H3199" s="19" t="str" cm="1">
        <f t="array" ref="H3199">IFERROR(_xlfn.XLOOKUP($A3199,netflixPart2!$A:$A,_xlfn.CHOOSECOLS(netflixPart2!$A:$F,_xlfn.XMATCH(netflixPart1!H$1,netflixPart2!$A$1:$F$1))),"Missing")</f>
        <v>TV-14</v>
      </c>
      <c r="I3199" s="19" t="str" cm="1">
        <f t="array" ref="I3199">IFERROR(_xlfn.XLOOKUP($A3199,netflixPart2!$A:$A,_xlfn.CHOOSECOLS(netflixPart2!$A:$F,_xlfn.XMATCH(netflixPart1!I$1,netflixPart2!$A$1:$F$1))),"Missing")</f>
        <v>121 min</v>
      </c>
      <c r="J3199" s="19" t="str" cm="1">
        <f t="array" ref="J3199">IFERROR(_xlfn.XLOOKUP($A3199,netflixPart2!$A:$A,_xlfn.CHOOSECOLS(netflixPart2!$A:$F,_xlfn.XMATCH(netflixPart1!J$1,netflixPart2!$A$1:$F$1))),"Missing")</f>
        <v>Comedies, Independent Movies, International Movies</v>
      </c>
    </row>
    <row r="3200" spans="1:10" x14ac:dyDescent="0.35">
      <c r="A3200" s="8" t="s">
        <v>8747</v>
      </c>
      <c r="B3200" s="9" t="s">
        <v>6</v>
      </c>
      <c r="C3200" s="9" t="s">
        <v>8748</v>
      </c>
      <c r="D3200" s="9" t="s">
        <v>8749</v>
      </c>
      <c r="E3200" s="10" t="s">
        <v>35</v>
      </c>
      <c r="F3200" s="19" t="str" cm="1">
        <f t="array" ref="F3200">IFERROR(_xlfn.XLOOKUP($A3200,netflixPart2!$A:$A,_xlfn.CHOOSECOLS(netflixPart2!$A:$F,_xlfn.XMATCH(netflixPart1!F$1,netflixPart2!$A$1:$F$1))),"Missing")</f>
        <v>11/15/2018</v>
      </c>
      <c r="G3200" s="26" cm="1">
        <f t="array" ref="G3200">DATE(IFERROR(_xlfn.XLOOKUP($A3200,netflixPart2!$A:$A,_xlfn.CHOOSECOLS(netflixPart2!$A:$F,_xlfn.XMATCH(netflixPart1!G$1,netflixPart2!$A$1:$F$1))),"Missing"),1,1)</f>
        <v>43101</v>
      </c>
      <c r="H3200" s="19" t="str" cm="1">
        <f t="array" ref="H3200">IFERROR(_xlfn.XLOOKUP($A3200,netflixPart2!$A:$A,_xlfn.CHOOSECOLS(netflixPart2!$A:$F,_xlfn.XMATCH(netflixPart1!H$1,netflixPart2!$A$1:$F$1))),"Missing")</f>
        <v>TV-14</v>
      </c>
      <c r="I3200" s="19" t="str" cm="1">
        <f t="array" ref="I3200">IFERROR(_xlfn.XLOOKUP($A3200,netflixPart2!$A:$A,_xlfn.CHOOSECOLS(netflixPart2!$A:$F,_xlfn.XMATCH(netflixPart1!I$1,netflixPart2!$A$1:$F$1))),"Missing")</f>
        <v>119 min</v>
      </c>
      <c r="J3200" s="19" t="str" cm="1">
        <f t="array" ref="J3200">IFERROR(_xlfn.XLOOKUP($A3200,netflixPart2!$A:$A,_xlfn.CHOOSECOLS(netflixPart2!$A:$F,_xlfn.XMATCH(netflixPart1!J$1,netflixPart2!$A$1:$F$1))),"Missing")</f>
        <v>Horror Movies, International Movies</v>
      </c>
    </row>
    <row r="3201" spans="1:10" x14ac:dyDescent="0.35">
      <c r="A3201" s="5" t="s">
        <v>8750</v>
      </c>
      <c r="B3201" s="6" t="s">
        <v>6</v>
      </c>
      <c r="C3201" s="6" t="s">
        <v>8751</v>
      </c>
      <c r="D3201" s="6" t="s">
        <v>8752</v>
      </c>
      <c r="E3201" s="7" t="s">
        <v>291</v>
      </c>
      <c r="F3201" s="19" t="str" cm="1">
        <f t="array" ref="F3201">IFERROR(_xlfn.XLOOKUP($A3201,netflixPart2!$A:$A,_xlfn.CHOOSECOLS(netflixPart2!$A:$F,_xlfn.XMATCH(netflixPart1!F$1,netflixPart2!$A$1:$F$1))),"Missing")</f>
        <v>11/15/2018</v>
      </c>
      <c r="G3201" s="26" cm="1">
        <f t="array" ref="G3201">DATE(IFERROR(_xlfn.XLOOKUP($A3201,netflixPart2!$A:$A,_xlfn.CHOOSECOLS(netflixPart2!$A:$F,_xlfn.XMATCH(netflixPart1!G$1,netflixPart2!$A$1:$F$1))),"Missing"),1,1)</f>
        <v>42736</v>
      </c>
      <c r="H3201" s="19" t="str" cm="1">
        <f t="array" ref="H3201">IFERROR(_xlfn.XLOOKUP($A3201,netflixPart2!$A:$A,_xlfn.CHOOSECOLS(netflixPart2!$A:$F,_xlfn.XMATCH(netflixPart1!H$1,netflixPart2!$A$1:$F$1))),"Missing")</f>
        <v>TV-14</v>
      </c>
      <c r="I3201" s="19" t="str" cm="1">
        <f t="array" ref="I3201">IFERROR(_xlfn.XLOOKUP($A3201,netflixPart2!$A:$A,_xlfn.CHOOSECOLS(netflixPart2!$A:$F,_xlfn.XMATCH(netflixPart1!I$1,netflixPart2!$A$1:$F$1))),"Missing")</f>
        <v>115 min</v>
      </c>
      <c r="J3201" s="19" t="str" cm="1">
        <f t="array" ref="J3201">IFERROR(_xlfn.XLOOKUP($A3201,netflixPart2!$A:$A,_xlfn.CHOOSECOLS(netflixPart2!$A:$F,_xlfn.XMATCH(netflixPart1!J$1,netflixPart2!$A$1:$F$1))),"Missing")</f>
        <v>Dramas, International Movies</v>
      </c>
    </row>
    <row r="3202" spans="1:10" x14ac:dyDescent="0.35">
      <c r="A3202" s="8" t="s">
        <v>8753</v>
      </c>
      <c r="B3202" s="9" t="s">
        <v>6</v>
      </c>
      <c r="C3202" s="9" t="s">
        <v>8754</v>
      </c>
      <c r="D3202" s="9" t="s">
        <v>8755</v>
      </c>
      <c r="E3202" s="10" t="s">
        <v>439</v>
      </c>
      <c r="F3202" s="19" t="str" cm="1">
        <f t="array" ref="F3202">IFERROR(_xlfn.XLOOKUP($A3202,netflixPart2!$A:$A,_xlfn.CHOOSECOLS(netflixPart2!$A:$F,_xlfn.XMATCH(netflixPart1!F$1,netflixPart2!$A$1:$F$1))),"Missing")</f>
        <v>11/13/2018</v>
      </c>
      <c r="G3202" s="26" cm="1">
        <f t="array" ref="G3202">DATE(IFERROR(_xlfn.XLOOKUP($A3202,netflixPart2!$A:$A,_xlfn.CHOOSECOLS(netflixPart2!$A:$F,_xlfn.XMATCH(netflixPart1!G$1,netflixPart2!$A$1:$F$1))),"Missing"),1,1)</f>
        <v>43101</v>
      </c>
      <c r="H3202" s="19" t="str" cm="1">
        <f t="array" ref="H3202">IFERROR(_xlfn.XLOOKUP($A3202,netflixPart2!$A:$A,_xlfn.CHOOSECOLS(netflixPart2!$A:$F,_xlfn.XMATCH(netflixPart1!H$1,netflixPart2!$A$1:$F$1))),"Missing")</f>
        <v>TV-MA</v>
      </c>
      <c r="I3202" s="19" t="str" cm="1">
        <f t="array" ref="I3202">IFERROR(_xlfn.XLOOKUP($A3202,netflixPart2!$A:$A,_xlfn.CHOOSECOLS(netflixPart2!$A:$F,_xlfn.XMATCH(netflixPart1!I$1,netflixPart2!$A$1:$F$1))),"Missing")</f>
        <v>128 min</v>
      </c>
      <c r="J3202" s="19" t="str" cm="1">
        <f t="array" ref="J3202">IFERROR(_xlfn.XLOOKUP($A3202,netflixPart2!$A:$A,_xlfn.CHOOSECOLS(netflixPart2!$A:$F,_xlfn.XMATCH(netflixPart1!J$1,netflixPart2!$A$1:$F$1))),"Missing")</f>
        <v>Action &amp; Adventure, International Movies</v>
      </c>
    </row>
    <row r="3203" spans="1:10" x14ac:dyDescent="0.35">
      <c r="A3203" s="5" t="s">
        <v>8756</v>
      </c>
      <c r="B3203" s="6" t="s">
        <v>6</v>
      </c>
      <c r="C3203" s="6" t="s">
        <v>8757</v>
      </c>
      <c r="D3203" s="6" t="s">
        <v>8758</v>
      </c>
      <c r="E3203" s="7" t="s">
        <v>565</v>
      </c>
      <c r="F3203" s="19" t="str" cm="1">
        <f t="array" ref="F3203">IFERROR(_xlfn.XLOOKUP($A3203,netflixPart2!$A:$A,_xlfn.CHOOSECOLS(netflixPart2!$A:$F,_xlfn.XMATCH(netflixPart1!F$1,netflixPart2!$A$1:$F$1))),"Missing")</f>
        <v>11/09/2018</v>
      </c>
      <c r="G3203" s="26" cm="1">
        <f t="array" ref="G3203">DATE(IFERROR(_xlfn.XLOOKUP($A3203,netflixPart2!$A:$A,_xlfn.CHOOSECOLS(netflixPart2!$A:$F,_xlfn.XMATCH(netflixPart1!G$1,netflixPart2!$A$1:$F$1))),"Missing"),1,1)</f>
        <v>39814</v>
      </c>
      <c r="H3203" s="19" t="str" cm="1">
        <f t="array" ref="H3203">IFERROR(_xlfn.XLOOKUP($A3203,netflixPart2!$A:$A,_xlfn.CHOOSECOLS(netflixPart2!$A:$F,_xlfn.XMATCH(netflixPart1!H$1,netflixPart2!$A$1:$F$1))),"Missing")</f>
        <v>TV-14</v>
      </c>
      <c r="I3203" s="19" t="str" cm="1">
        <f t="array" ref="I3203">IFERROR(_xlfn.XLOOKUP($A3203,netflixPart2!$A:$A,_xlfn.CHOOSECOLS(netflixPart2!$A:$F,_xlfn.XMATCH(netflixPart1!I$1,netflixPart2!$A$1:$F$1))),"Missing")</f>
        <v>99 min</v>
      </c>
      <c r="J3203" s="19" t="str" cm="1">
        <f t="array" ref="J3203">IFERROR(_xlfn.XLOOKUP($A3203,netflixPart2!$A:$A,_xlfn.CHOOSECOLS(netflixPart2!$A:$F,_xlfn.XMATCH(netflixPart1!J$1,netflixPart2!$A$1:$F$1))),"Missing")</f>
        <v>Comedies, International Movies, Romantic Movies</v>
      </c>
    </row>
    <row r="3204" spans="1:10" x14ac:dyDescent="0.35">
      <c r="A3204" s="8" t="s">
        <v>8759</v>
      </c>
      <c r="B3204" s="9" t="s">
        <v>6</v>
      </c>
      <c r="C3204" s="9" t="s">
        <v>8760</v>
      </c>
      <c r="D3204" s="9" t="s">
        <v>8761</v>
      </c>
      <c r="E3204" s="10" t="s">
        <v>39</v>
      </c>
      <c r="F3204" s="19" t="str" cm="1">
        <f t="array" ref="F3204">IFERROR(_xlfn.XLOOKUP($A3204,netflixPart2!$A:$A,_xlfn.CHOOSECOLS(netflixPart2!$A:$F,_xlfn.XMATCH(netflixPart1!F$1,netflixPart2!$A$1:$F$1))),"Missing")</f>
        <v>11/09/2018</v>
      </c>
      <c r="G3204" s="26" cm="1">
        <f t="array" ref="G3204">DATE(IFERROR(_xlfn.XLOOKUP($A3204,netflixPart2!$A:$A,_xlfn.CHOOSECOLS(netflixPart2!$A:$F,_xlfn.XMATCH(netflixPart1!G$1,netflixPart2!$A$1:$F$1))),"Missing"),1,1)</f>
        <v>42736</v>
      </c>
      <c r="H3204" s="19" t="str" cm="1">
        <f t="array" ref="H3204">IFERROR(_xlfn.XLOOKUP($A3204,netflixPart2!$A:$A,_xlfn.CHOOSECOLS(netflixPart2!$A:$F,_xlfn.XMATCH(netflixPart1!H$1,netflixPart2!$A$1:$F$1))),"Missing")</f>
        <v>TV-MA</v>
      </c>
      <c r="I3204" s="19" t="str" cm="1">
        <f t="array" ref="I3204">IFERROR(_xlfn.XLOOKUP($A3204,netflixPart2!$A:$A,_xlfn.CHOOSECOLS(netflixPart2!$A:$F,_xlfn.XMATCH(netflixPart1!I$1,netflixPart2!$A$1:$F$1))),"Missing")</f>
        <v>106 min</v>
      </c>
      <c r="J3204" s="19" t="str" cm="1">
        <f t="array" ref="J3204">IFERROR(_xlfn.XLOOKUP($A3204,netflixPart2!$A:$A,_xlfn.CHOOSECOLS(netflixPart2!$A:$F,_xlfn.XMATCH(netflixPart1!J$1,netflixPart2!$A$1:$F$1))),"Missing")</f>
        <v>Comedies, International Movies</v>
      </c>
    </row>
    <row r="3205" spans="1:10" x14ac:dyDescent="0.35">
      <c r="A3205" s="5" t="s">
        <v>8762</v>
      </c>
      <c r="B3205" s="6" t="s">
        <v>6</v>
      </c>
      <c r="C3205" s="6" t="s">
        <v>8763</v>
      </c>
      <c r="D3205" s="6" t="s">
        <v>8764</v>
      </c>
      <c r="E3205" s="7" t="s">
        <v>28</v>
      </c>
      <c r="F3205" s="19" t="str" cm="1">
        <f t="array" ref="F3205">IFERROR(_xlfn.XLOOKUP($A3205,netflixPart2!$A:$A,_xlfn.CHOOSECOLS(netflixPart2!$A:$F,_xlfn.XMATCH(netflixPart1!F$1,netflixPart2!$A$1:$F$1))),"Missing")</f>
        <v>11/09/2018</v>
      </c>
      <c r="G3205" s="26" cm="1">
        <f t="array" ref="G3205">DATE(IFERROR(_xlfn.XLOOKUP($A3205,netflixPart2!$A:$A,_xlfn.CHOOSECOLS(netflixPart2!$A:$F,_xlfn.XMATCH(netflixPart1!G$1,netflixPart2!$A$1:$F$1))),"Missing"),1,1)</f>
        <v>43101</v>
      </c>
      <c r="H3205" s="19" t="str" cm="1">
        <f t="array" ref="H3205">IFERROR(_xlfn.XLOOKUP($A3205,netflixPart2!$A:$A,_xlfn.CHOOSECOLS(netflixPart2!$A:$F,_xlfn.XMATCH(netflixPart1!H$1,netflixPart2!$A$1:$F$1))),"Missing")</f>
        <v>R</v>
      </c>
      <c r="I3205" s="19" t="str" cm="1">
        <f t="array" ref="I3205">IFERROR(_xlfn.XLOOKUP($A3205,netflixPart2!$A:$A,_xlfn.CHOOSECOLS(netflixPart2!$A:$F,_xlfn.XMATCH(netflixPart1!I$1,netflixPart2!$A$1:$F$1))),"Missing")</f>
        <v>122 min</v>
      </c>
      <c r="J3205" s="19" t="str" cm="1">
        <f t="array" ref="J3205">IFERROR(_xlfn.XLOOKUP($A3205,netflixPart2!$A:$A,_xlfn.CHOOSECOLS(netflixPart2!$A:$F,_xlfn.XMATCH(netflixPart1!J$1,netflixPart2!$A$1:$F$1))),"Missing")</f>
        <v>Action &amp; Adventure, Dramas</v>
      </c>
    </row>
    <row r="3206" spans="1:10" x14ac:dyDescent="0.35">
      <c r="A3206" s="8" t="s">
        <v>8765</v>
      </c>
      <c r="B3206" s="9" t="s">
        <v>6</v>
      </c>
      <c r="C3206" s="9" t="s">
        <v>8766</v>
      </c>
      <c r="D3206" s="9" t="s">
        <v>8767</v>
      </c>
      <c r="E3206" s="10" t="s">
        <v>35</v>
      </c>
      <c r="F3206" s="19" t="str" cm="1">
        <f t="array" ref="F3206">IFERROR(_xlfn.XLOOKUP($A3206,netflixPart2!$A:$A,_xlfn.CHOOSECOLS(netflixPart2!$A:$F,_xlfn.XMATCH(netflixPart1!F$1,netflixPart2!$A$1:$F$1))),"Missing")</f>
        <v>11/05/2018</v>
      </c>
      <c r="G3206" s="26" cm="1">
        <f t="array" ref="G3206">DATE(IFERROR(_xlfn.XLOOKUP($A3206,netflixPart2!$A:$A,_xlfn.CHOOSECOLS(netflixPart2!$A:$F,_xlfn.XMATCH(netflixPart1!G$1,netflixPart2!$A$1:$F$1))),"Missing"),1,1)</f>
        <v>43101</v>
      </c>
      <c r="H3206" s="19" t="str" cm="1">
        <f t="array" ref="H3206">IFERROR(_xlfn.XLOOKUP($A3206,netflixPart2!$A:$A,_xlfn.CHOOSECOLS(netflixPart2!$A:$F,_xlfn.XMATCH(netflixPart1!H$1,netflixPart2!$A$1:$F$1))),"Missing")</f>
        <v>TV-14</v>
      </c>
      <c r="I3206" s="19" t="str" cm="1">
        <f t="array" ref="I3206">IFERROR(_xlfn.XLOOKUP($A3206,netflixPart2!$A:$A,_xlfn.CHOOSECOLS(netflixPart2!$A:$F,_xlfn.XMATCH(netflixPart1!I$1,netflixPart2!$A$1:$F$1))),"Missing")</f>
        <v>129 min</v>
      </c>
      <c r="J3206" s="19" t="str" cm="1">
        <f t="array" ref="J3206">IFERROR(_xlfn.XLOOKUP($A3206,netflixPart2!$A:$A,_xlfn.CHOOSECOLS(netflixPart2!$A:$F,_xlfn.XMATCH(netflixPart1!J$1,netflixPart2!$A$1:$F$1))),"Missing")</f>
        <v>Dramas, International Movies</v>
      </c>
    </row>
    <row r="3207" spans="1:10" x14ac:dyDescent="0.35">
      <c r="A3207" s="5" t="s">
        <v>8768</v>
      </c>
      <c r="B3207" s="6" t="s">
        <v>6</v>
      </c>
      <c r="C3207" s="6" t="s">
        <v>8769</v>
      </c>
      <c r="D3207" s="6" t="s">
        <v>8770</v>
      </c>
      <c r="E3207" s="7" t="s">
        <v>21</v>
      </c>
      <c r="F3207" s="19" t="str" cm="1">
        <f t="array" ref="F3207">IFERROR(_xlfn.XLOOKUP($A3207,netflixPart2!$A:$A,_xlfn.CHOOSECOLS(netflixPart2!$A:$F,_xlfn.XMATCH(netflixPart1!F$1,netflixPart2!$A$1:$F$1))),"Missing")</f>
        <v>11/02/2018</v>
      </c>
      <c r="G3207" s="26" cm="1">
        <f t="array" ref="G3207">DATE(IFERROR(_xlfn.XLOOKUP($A3207,netflixPart2!$A:$A,_xlfn.CHOOSECOLS(netflixPart2!$A:$F,_xlfn.XMATCH(netflixPart1!G$1,netflixPart2!$A$1:$F$1))),"Missing"),1,1)</f>
        <v>43101</v>
      </c>
      <c r="H3207" s="19" t="str" cm="1">
        <f t="array" ref="H3207">IFERROR(_xlfn.XLOOKUP($A3207,netflixPart2!$A:$A,_xlfn.CHOOSECOLS(netflixPart2!$A:$F,_xlfn.XMATCH(netflixPart1!H$1,netflixPart2!$A$1:$F$1))),"Missing")</f>
        <v>TV-MA</v>
      </c>
      <c r="I3207" s="19" t="str" cm="1">
        <f t="array" ref="I3207">IFERROR(_xlfn.XLOOKUP($A3207,netflixPart2!$A:$A,_xlfn.CHOOSECOLS(netflixPart2!$A:$F,_xlfn.XMATCH(netflixPart1!I$1,netflixPart2!$A$1:$F$1))),"Missing")</f>
        <v>116 min</v>
      </c>
      <c r="J3207" s="19" t="str" cm="1">
        <f t="array" ref="J3207">IFERROR(_xlfn.XLOOKUP($A3207,netflixPart2!$A:$A,_xlfn.CHOOSECOLS(netflixPart2!$A:$F,_xlfn.XMATCH(netflixPart1!J$1,netflixPart2!$A$1:$F$1))),"Missing")</f>
        <v>Comedies, International Movies, LGBTQ Movies</v>
      </c>
    </row>
    <row r="3208" spans="1:10" x14ac:dyDescent="0.35">
      <c r="A3208" s="8" t="s">
        <v>8771</v>
      </c>
      <c r="B3208" s="9" t="s">
        <v>6</v>
      </c>
      <c r="C3208" s="9" t="s">
        <v>8772</v>
      </c>
      <c r="D3208" s="9" t="s">
        <v>8773</v>
      </c>
      <c r="E3208" s="10" t="s">
        <v>9</v>
      </c>
      <c r="F3208" s="19" t="str" cm="1">
        <f t="array" ref="F3208">IFERROR(_xlfn.XLOOKUP($A3208,netflixPart2!$A:$A,_xlfn.CHOOSECOLS(netflixPart2!$A:$F,_xlfn.XMATCH(netflixPart1!F$1,netflixPart2!$A$1:$F$1))),"Missing")</f>
        <v>11/02/2018</v>
      </c>
      <c r="G3208" s="26" cm="1">
        <f t="array" ref="G3208">DATE(IFERROR(_xlfn.XLOOKUP($A3208,netflixPart2!$A:$A,_xlfn.CHOOSECOLS(netflixPart2!$A:$F,_xlfn.XMATCH(netflixPart1!G$1,netflixPart2!$A$1:$F$1))),"Missing"),1,1)</f>
        <v>43101</v>
      </c>
      <c r="H3208" s="19" t="str" cm="1">
        <f t="array" ref="H3208">IFERROR(_xlfn.XLOOKUP($A3208,netflixPart2!$A:$A,_xlfn.CHOOSECOLS(netflixPart2!$A:$F,_xlfn.XMATCH(netflixPart1!H$1,netflixPart2!$A$1:$F$1))),"Missing")</f>
        <v>TV-14</v>
      </c>
      <c r="I3208" s="19" t="str" cm="1">
        <f t="array" ref="I3208">IFERROR(_xlfn.XLOOKUP($A3208,netflixPart2!$A:$A,_xlfn.CHOOSECOLS(netflixPart2!$A:$F,_xlfn.XMATCH(netflixPart1!I$1,netflixPart2!$A$1:$F$1))),"Missing")</f>
        <v>59 min</v>
      </c>
      <c r="J3208" s="19" t="str" cm="1">
        <f t="array" ref="J3208">IFERROR(_xlfn.XLOOKUP($A3208,netflixPart2!$A:$A,_xlfn.CHOOSECOLS(netflixPart2!$A:$F,_xlfn.XMATCH(netflixPart1!J$1,netflixPart2!$A$1:$F$1))),"Missing")</f>
        <v>Documentaries, Music &amp; Musicals</v>
      </c>
    </row>
    <row r="3209" spans="1:10" x14ac:dyDescent="0.35">
      <c r="A3209" s="5" t="s">
        <v>8774</v>
      </c>
      <c r="B3209" s="6" t="s">
        <v>6</v>
      </c>
      <c r="C3209" s="6" t="s">
        <v>8775</v>
      </c>
      <c r="D3209" s="6" t="s">
        <v>8776</v>
      </c>
      <c r="E3209" s="7" t="s">
        <v>9</v>
      </c>
      <c r="F3209" s="19" t="str" cm="1">
        <f t="array" ref="F3209">IFERROR(_xlfn.XLOOKUP($A3209,netflixPart2!$A:$A,_xlfn.CHOOSECOLS(netflixPart2!$A:$F,_xlfn.XMATCH(netflixPart1!F$1,netflixPart2!$A$1:$F$1))),"Missing")</f>
        <v>11/02/2018</v>
      </c>
      <c r="G3209" s="26" cm="1">
        <f t="array" ref="G3209">DATE(IFERROR(_xlfn.XLOOKUP($A3209,netflixPart2!$A:$A,_xlfn.CHOOSECOLS(netflixPart2!$A:$F,_xlfn.XMATCH(netflixPart1!G$1,netflixPart2!$A$1:$F$1))),"Missing"),1,1)</f>
        <v>43101</v>
      </c>
      <c r="H3209" s="19" t="str" cm="1">
        <f t="array" ref="H3209">IFERROR(_xlfn.XLOOKUP($A3209,netflixPart2!$A:$A,_xlfn.CHOOSECOLS(netflixPart2!$A:$F,_xlfn.XMATCH(netflixPart1!H$1,netflixPart2!$A$1:$F$1))),"Missing")</f>
        <v>TV-G</v>
      </c>
      <c r="I3209" s="19" t="str" cm="1">
        <f t="array" ref="I3209">IFERROR(_xlfn.XLOOKUP($A3209,netflixPart2!$A:$A,_xlfn.CHOOSECOLS(netflixPart2!$A:$F,_xlfn.XMATCH(netflixPart1!I$1,netflixPart2!$A$1:$F$1))),"Missing")</f>
        <v>95 min</v>
      </c>
      <c r="J3209" s="19" t="str" cm="1">
        <f t="array" ref="J3209">IFERROR(_xlfn.XLOOKUP($A3209,netflixPart2!$A:$A,_xlfn.CHOOSECOLS(netflixPart2!$A:$F,_xlfn.XMATCH(netflixPart1!J$1,netflixPart2!$A$1:$F$1))),"Missing")</f>
        <v>Dramas, Romantic Movies</v>
      </c>
    </row>
    <row r="3210" spans="1:10" x14ac:dyDescent="0.35">
      <c r="A3210" s="8" t="s">
        <v>8777</v>
      </c>
      <c r="B3210" s="9" t="s">
        <v>6</v>
      </c>
      <c r="C3210" s="9" t="s">
        <v>8778</v>
      </c>
      <c r="D3210" s="9" t="s">
        <v>8779</v>
      </c>
      <c r="E3210" s="10" t="s">
        <v>14</v>
      </c>
      <c r="F3210" s="19" t="str" cm="1">
        <f t="array" ref="F3210">IFERROR(_xlfn.XLOOKUP($A3210,netflixPart2!$A:$A,_xlfn.CHOOSECOLS(netflixPart2!$A:$F,_xlfn.XMATCH(netflixPart1!F$1,netflixPart2!$A$1:$F$1))),"Missing")</f>
        <v>11/02/2018</v>
      </c>
      <c r="G3210" s="26" cm="1">
        <f t="array" ref="G3210">DATE(IFERROR(_xlfn.XLOOKUP($A3210,netflixPart2!$A:$A,_xlfn.CHOOSECOLS(netflixPart2!$A:$F,_xlfn.XMATCH(netflixPart1!G$1,netflixPart2!$A$1:$F$1))),"Missing"),1,1)</f>
        <v>43101</v>
      </c>
      <c r="H3210" s="19" t="str" cm="1">
        <f t="array" ref="H3210">IFERROR(_xlfn.XLOOKUP($A3210,netflixPart2!$A:$A,_xlfn.CHOOSECOLS(netflixPart2!$A:$F,_xlfn.XMATCH(netflixPart1!H$1,netflixPart2!$A$1:$F$1))),"Missing")</f>
        <v>R</v>
      </c>
      <c r="I3210" s="19" t="str" cm="1">
        <f t="array" ref="I3210">IFERROR(_xlfn.XLOOKUP($A3210,netflixPart2!$A:$A,_xlfn.CHOOSECOLS(netflixPart2!$A:$F,_xlfn.XMATCH(netflixPart1!I$1,netflixPart2!$A$1:$F$1))),"Missing")</f>
        <v>122 min</v>
      </c>
      <c r="J3210" s="19" t="str" cm="1">
        <f t="array" ref="J3210">IFERROR(_xlfn.XLOOKUP($A3210,netflixPart2!$A:$A,_xlfn.CHOOSECOLS(netflixPart2!$A:$F,_xlfn.XMATCH(netflixPart1!J$1,netflixPart2!$A$1:$F$1))),"Missing")</f>
        <v>Classic Movies, Dramas, Independent Movies</v>
      </c>
    </row>
    <row r="3211" spans="1:10" x14ac:dyDescent="0.35">
      <c r="A3211" s="5" t="s">
        <v>8780</v>
      </c>
      <c r="B3211" s="6" t="s">
        <v>6</v>
      </c>
      <c r="C3211" s="6" t="s">
        <v>8781</v>
      </c>
      <c r="D3211" s="6" t="s">
        <v>8782</v>
      </c>
      <c r="E3211" s="7" t="s">
        <v>9</v>
      </c>
      <c r="F3211" s="19" t="str" cm="1">
        <f t="array" ref="F3211">IFERROR(_xlfn.XLOOKUP($A3211,netflixPart2!$A:$A,_xlfn.CHOOSECOLS(netflixPart2!$A:$F,_xlfn.XMATCH(netflixPart1!F$1,netflixPart2!$A$1:$F$1))),"Missing")</f>
        <v>11/02/2018</v>
      </c>
      <c r="G3211" s="26" cm="1">
        <f t="array" ref="G3211">DATE(IFERROR(_xlfn.XLOOKUP($A3211,netflixPart2!$A:$A,_xlfn.CHOOSECOLS(netflixPart2!$A:$F,_xlfn.XMATCH(netflixPart1!G$1,netflixPart2!$A$1:$F$1))),"Missing"),1,1)</f>
        <v>43101</v>
      </c>
      <c r="H3211" s="19" t="str" cm="1">
        <f t="array" ref="H3211">IFERROR(_xlfn.XLOOKUP($A3211,netflixPart2!$A:$A,_xlfn.CHOOSECOLS(netflixPart2!$A:$F,_xlfn.XMATCH(netflixPart1!H$1,netflixPart2!$A$1:$F$1))),"Missing")</f>
        <v>TV-MA</v>
      </c>
      <c r="I3211" s="19" t="str" cm="1">
        <f t="array" ref="I3211">IFERROR(_xlfn.XLOOKUP($A3211,netflixPart2!$A:$A,_xlfn.CHOOSECOLS(netflixPart2!$A:$F,_xlfn.XMATCH(netflixPart1!I$1,netflixPart2!$A$1:$F$1))),"Missing")</f>
        <v>98 min</v>
      </c>
      <c r="J3211" s="19" t="str" cm="1">
        <f t="array" ref="J3211">IFERROR(_xlfn.XLOOKUP($A3211,netflixPart2!$A:$A,_xlfn.CHOOSECOLS(netflixPart2!$A:$F,_xlfn.XMATCH(netflixPart1!J$1,netflixPart2!$A$1:$F$1))),"Missing")</f>
        <v>Documentaries</v>
      </c>
    </row>
    <row r="3212" spans="1:10" x14ac:dyDescent="0.35">
      <c r="A3212" s="8" t="s">
        <v>8783</v>
      </c>
      <c r="B3212" s="9" t="s">
        <v>6</v>
      </c>
      <c r="C3212" s="9" t="s">
        <v>8784</v>
      </c>
      <c r="D3212" s="9" t="s">
        <v>8785</v>
      </c>
      <c r="E3212" s="10" t="s">
        <v>35</v>
      </c>
      <c r="F3212" s="19" t="str" cm="1">
        <f t="array" ref="F3212">IFERROR(_xlfn.XLOOKUP($A3212,netflixPart2!$A:$A,_xlfn.CHOOSECOLS(netflixPart2!$A:$F,_xlfn.XMATCH(netflixPart1!F$1,netflixPart2!$A$1:$F$1))),"Missing")</f>
        <v>11/01/2018</v>
      </c>
      <c r="G3212" s="26" cm="1">
        <f t="array" ref="G3212">DATE(IFERROR(_xlfn.XLOOKUP($A3212,netflixPart2!$A:$A,_xlfn.CHOOSECOLS(netflixPart2!$A:$F,_xlfn.XMATCH(netflixPart1!G$1,netflixPart2!$A$1:$F$1))),"Missing"),1,1)</f>
        <v>39814</v>
      </c>
      <c r="H3212" s="19" t="str" cm="1">
        <f t="array" ref="H3212">IFERROR(_xlfn.XLOOKUP($A3212,netflixPart2!$A:$A,_xlfn.CHOOSECOLS(netflixPart2!$A:$F,_xlfn.XMATCH(netflixPart1!H$1,netflixPart2!$A$1:$F$1))),"Missing")</f>
        <v>TV-14</v>
      </c>
      <c r="I3212" s="19" t="str" cm="1">
        <f t="array" ref="I3212">IFERROR(_xlfn.XLOOKUP($A3212,netflixPart2!$A:$A,_xlfn.CHOOSECOLS(netflixPart2!$A:$F,_xlfn.XMATCH(netflixPart1!I$1,netflixPart2!$A$1:$F$1))),"Missing")</f>
        <v>117 min</v>
      </c>
      <c r="J3212" s="19" t="str" cm="1">
        <f t="array" ref="J3212">IFERROR(_xlfn.XLOOKUP($A3212,netflixPart2!$A:$A,_xlfn.CHOOSECOLS(netflixPart2!$A:$F,_xlfn.XMATCH(netflixPart1!J$1,netflixPart2!$A$1:$F$1))),"Missing")</f>
        <v>Comedies, International Movies, Music &amp; Musicals</v>
      </c>
    </row>
    <row r="3213" spans="1:10" x14ac:dyDescent="0.35">
      <c r="A3213" s="5" t="s">
        <v>8786</v>
      </c>
      <c r="B3213" s="6" t="s">
        <v>6</v>
      </c>
      <c r="C3213" s="6" t="s">
        <v>8787</v>
      </c>
      <c r="D3213" s="6" t="s">
        <v>8788</v>
      </c>
      <c r="E3213" s="7" t="s">
        <v>35</v>
      </c>
      <c r="F3213" s="19" t="str" cm="1">
        <f t="array" ref="F3213">IFERROR(_xlfn.XLOOKUP($A3213,netflixPart2!$A:$A,_xlfn.CHOOSECOLS(netflixPart2!$A:$F,_xlfn.XMATCH(netflixPart1!F$1,netflixPart2!$A$1:$F$1))),"Missing")</f>
        <v>11/01/2018</v>
      </c>
      <c r="G3213" s="26" cm="1">
        <f t="array" ref="G3213">DATE(IFERROR(_xlfn.XLOOKUP($A3213,netflixPart2!$A:$A,_xlfn.CHOOSECOLS(netflixPart2!$A:$F,_xlfn.XMATCH(netflixPart1!G$1,netflixPart2!$A$1:$F$1))),"Missing"),1,1)</f>
        <v>39448</v>
      </c>
      <c r="H3213" s="19" t="str" cm="1">
        <f t="array" ref="H3213">IFERROR(_xlfn.XLOOKUP($A3213,netflixPart2!$A:$A,_xlfn.CHOOSECOLS(netflixPart2!$A:$F,_xlfn.XMATCH(netflixPart1!H$1,netflixPart2!$A$1:$F$1))),"Missing")</f>
        <v>TV-14</v>
      </c>
      <c r="I3213" s="19" t="str" cm="1">
        <f t="array" ref="I3213">IFERROR(_xlfn.XLOOKUP($A3213,netflixPart2!$A:$A,_xlfn.CHOOSECOLS(netflixPart2!$A:$F,_xlfn.XMATCH(netflixPart1!I$1,netflixPart2!$A$1:$F$1))),"Missing")</f>
        <v>95 min</v>
      </c>
      <c r="J3213" s="19" t="str" cm="1">
        <f t="array" ref="J3213">IFERROR(_xlfn.XLOOKUP($A3213,netflixPart2!$A:$A,_xlfn.CHOOSECOLS(netflixPart2!$A:$F,_xlfn.XMATCH(netflixPart1!J$1,netflixPart2!$A$1:$F$1))),"Missing")</f>
        <v>International Movies, Thrillers</v>
      </c>
    </row>
    <row r="3214" spans="1:10" x14ac:dyDescent="0.35">
      <c r="A3214" s="8" t="s">
        <v>8789</v>
      </c>
      <c r="B3214" s="9" t="s">
        <v>6</v>
      </c>
      <c r="C3214" s="9" t="s">
        <v>8790</v>
      </c>
      <c r="D3214" s="9" t="s">
        <v>8791</v>
      </c>
      <c r="E3214" s="10" t="s">
        <v>35</v>
      </c>
      <c r="F3214" s="19" t="str" cm="1">
        <f t="array" ref="F3214">IFERROR(_xlfn.XLOOKUP($A3214,netflixPart2!$A:$A,_xlfn.CHOOSECOLS(netflixPart2!$A:$F,_xlfn.XMATCH(netflixPart1!F$1,netflixPart2!$A$1:$F$1))),"Missing")</f>
        <v>11/01/2018</v>
      </c>
      <c r="G3214" s="26" cm="1">
        <f t="array" ref="G3214">DATE(IFERROR(_xlfn.XLOOKUP($A3214,netflixPart2!$A:$A,_xlfn.CHOOSECOLS(netflixPart2!$A:$F,_xlfn.XMATCH(netflixPart1!G$1,netflixPart2!$A$1:$F$1))),"Missing"),1,1)</f>
        <v>42005</v>
      </c>
      <c r="H3214" s="19" t="str" cm="1">
        <f t="array" ref="H3214">IFERROR(_xlfn.XLOOKUP($A3214,netflixPart2!$A:$A,_xlfn.CHOOSECOLS(netflixPart2!$A:$F,_xlfn.XMATCH(netflixPart1!H$1,netflixPart2!$A$1:$F$1))),"Missing")</f>
        <v>TV-14</v>
      </c>
      <c r="I3214" s="19" t="str" cm="1">
        <f t="array" ref="I3214">IFERROR(_xlfn.XLOOKUP($A3214,netflixPart2!$A:$A,_xlfn.CHOOSECOLS(netflixPart2!$A:$F,_xlfn.XMATCH(netflixPart1!I$1,netflixPart2!$A$1:$F$1))),"Missing")</f>
        <v>146 min</v>
      </c>
      <c r="J3214" s="19" t="str" cm="1">
        <f t="array" ref="J3214">IFERROR(_xlfn.XLOOKUP($A3214,netflixPart2!$A:$A,_xlfn.CHOOSECOLS(netflixPart2!$A:$F,_xlfn.XMATCH(netflixPart1!J$1,netflixPart2!$A$1:$F$1))),"Missing")</f>
        <v>Dramas, International Movies, Music &amp; Musicals</v>
      </c>
    </row>
    <row r="3215" spans="1:10" x14ac:dyDescent="0.35">
      <c r="A3215" s="5" t="s">
        <v>8792</v>
      </c>
      <c r="B3215" s="6" t="s">
        <v>6</v>
      </c>
      <c r="C3215" s="6" t="s">
        <v>8793</v>
      </c>
      <c r="D3215" s="6" t="s">
        <v>8791</v>
      </c>
      <c r="E3215" s="7" t="s">
        <v>35</v>
      </c>
      <c r="F3215" s="19" t="str" cm="1">
        <f t="array" ref="F3215">IFERROR(_xlfn.XLOOKUP($A3215,netflixPart2!$A:$A,_xlfn.CHOOSECOLS(netflixPart2!$A:$F,_xlfn.XMATCH(netflixPart1!F$1,netflixPart2!$A$1:$F$1))),"Missing")</f>
        <v>11/01/2018</v>
      </c>
      <c r="G3215" s="26" cm="1">
        <f t="array" ref="G3215">DATE(IFERROR(_xlfn.XLOOKUP($A3215,netflixPart2!$A:$A,_xlfn.CHOOSECOLS(netflixPart2!$A:$F,_xlfn.XMATCH(netflixPart1!G$1,netflixPart2!$A$1:$F$1))),"Missing"),1,1)</f>
        <v>41275</v>
      </c>
      <c r="H3215" s="19" t="str" cm="1">
        <f t="array" ref="H3215">IFERROR(_xlfn.XLOOKUP($A3215,netflixPart2!$A:$A,_xlfn.CHOOSECOLS(netflixPart2!$A:$F,_xlfn.XMATCH(netflixPart1!H$1,netflixPart2!$A$1:$F$1))),"Missing")</f>
        <v>TV-14</v>
      </c>
      <c r="I3215" s="19" t="str" cm="1">
        <f t="array" ref="I3215">IFERROR(_xlfn.XLOOKUP($A3215,netflixPart2!$A:$A,_xlfn.CHOOSECOLS(netflixPart2!$A:$F,_xlfn.XMATCH(netflixPart1!I$1,netflixPart2!$A$1:$F$1))),"Missing")</f>
        <v>136 min</v>
      </c>
      <c r="J3215" s="19" t="str" cm="1">
        <f t="array" ref="J3215">IFERROR(_xlfn.XLOOKUP($A3215,netflixPart2!$A:$A,_xlfn.CHOOSECOLS(netflixPart2!$A:$F,_xlfn.XMATCH(netflixPart1!J$1,netflixPart2!$A$1:$F$1))),"Missing")</f>
        <v>Dramas, International Movies</v>
      </c>
    </row>
    <row r="3216" spans="1:10" x14ac:dyDescent="0.35">
      <c r="A3216" s="8" t="s">
        <v>8794</v>
      </c>
      <c r="B3216" s="9" t="s">
        <v>6</v>
      </c>
      <c r="C3216" s="9" t="s">
        <v>8795</v>
      </c>
      <c r="D3216" s="9" t="s">
        <v>8796</v>
      </c>
      <c r="E3216" s="10" t="s">
        <v>35</v>
      </c>
      <c r="F3216" s="19" t="str" cm="1">
        <f t="array" ref="F3216">IFERROR(_xlfn.XLOOKUP($A3216,netflixPart2!$A:$A,_xlfn.CHOOSECOLS(netflixPart2!$A:$F,_xlfn.XMATCH(netflixPart1!F$1,netflixPart2!$A$1:$F$1))),"Missing")</f>
        <v>11/01/2018</v>
      </c>
      <c r="G3216" s="26" cm="1">
        <f t="array" ref="G3216">DATE(IFERROR(_xlfn.XLOOKUP($A3216,netflixPart2!$A:$A,_xlfn.CHOOSECOLS(netflixPart2!$A:$F,_xlfn.XMATCH(netflixPart1!G$1,netflixPart2!$A$1:$F$1))),"Missing"),1,1)</f>
        <v>40544</v>
      </c>
      <c r="H3216" s="19" t="str" cm="1">
        <f t="array" ref="H3216">IFERROR(_xlfn.XLOOKUP($A3216,netflixPart2!$A:$A,_xlfn.CHOOSECOLS(netflixPart2!$A:$F,_xlfn.XMATCH(netflixPart1!H$1,netflixPart2!$A$1:$F$1))),"Missing")</f>
        <v>TV-14</v>
      </c>
      <c r="I3216" s="19" t="str" cm="1">
        <f t="array" ref="I3216">IFERROR(_xlfn.XLOOKUP($A3216,netflixPart2!$A:$A,_xlfn.CHOOSECOLS(netflixPart2!$A:$F,_xlfn.XMATCH(netflixPart1!I$1,netflixPart2!$A$1:$F$1))),"Missing")</f>
        <v>91 min</v>
      </c>
      <c r="J3216" s="19" t="str" cm="1">
        <f t="array" ref="J3216">IFERROR(_xlfn.XLOOKUP($A3216,netflixPart2!$A:$A,_xlfn.CHOOSECOLS(netflixPart2!$A:$F,_xlfn.XMATCH(netflixPart1!J$1,netflixPart2!$A$1:$F$1))),"Missing")</f>
        <v>Action &amp; Adventure, Dramas, International Movies</v>
      </c>
    </row>
    <row r="3217" spans="1:10" x14ac:dyDescent="0.35">
      <c r="A3217" s="5" t="s">
        <v>8797</v>
      </c>
      <c r="B3217" s="6" t="s">
        <v>6</v>
      </c>
      <c r="C3217" s="6" t="s">
        <v>8798</v>
      </c>
      <c r="D3217" s="6" t="s">
        <v>8799</v>
      </c>
      <c r="E3217" s="7" t="s">
        <v>35</v>
      </c>
      <c r="F3217" s="19" t="str" cm="1">
        <f t="array" ref="F3217">IFERROR(_xlfn.XLOOKUP($A3217,netflixPart2!$A:$A,_xlfn.CHOOSECOLS(netflixPart2!$A:$F,_xlfn.XMATCH(netflixPart1!F$1,netflixPart2!$A$1:$F$1))),"Missing")</f>
        <v>11/01/2018</v>
      </c>
      <c r="G3217" s="26" cm="1">
        <f t="array" ref="G3217">DATE(IFERROR(_xlfn.XLOOKUP($A3217,netflixPart2!$A:$A,_xlfn.CHOOSECOLS(netflixPart2!$A:$F,_xlfn.XMATCH(netflixPart1!G$1,netflixPart2!$A$1:$F$1))),"Missing"),1,1)</f>
        <v>43101</v>
      </c>
      <c r="H3217" s="19" t="str" cm="1">
        <f t="array" ref="H3217">IFERROR(_xlfn.XLOOKUP($A3217,netflixPart2!$A:$A,_xlfn.CHOOSECOLS(netflixPart2!$A:$F,_xlfn.XMATCH(netflixPart1!H$1,netflixPart2!$A$1:$F$1))),"Missing")</f>
        <v>TV-14</v>
      </c>
      <c r="I3217" s="19" t="str" cm="1">
        <f t="array" ref="I3217">IFERROR(_xlfn.XLOOKUP($A3217,netflixPart2!$A:$A,_xlfn.CHOOSECOLS(netflixPart2!$A:$F,_xlfn.XMATCH(netflixPart1!I$1,netflixPart2!$A$1:$F$1))),"Missing")</f>
        <v>123 min</v>
      </c>
      <c r="J3217" s="19" t="str" cm="1">
        <f t="array" ref="J3217">IFERROR(_xlfn.XLOOKUP($A3217,netflixPart2!$A:$A,_xlfn.CHOOSECOLS(netflixPart2!$A:$F,_xlfn.XMATCH(netflixPart1!J$1,netflixPart2!$A$1:$F$1))),"Missing")</f>
        <v>Dramas, International Movies, Music &amp; Musicals</v>
      </c>
    </row>
    <row r="3218" spans="1:10" x14ac:dyDescent="0.35">
      <c r="A3218" s="8" t="s">
        <v>8800</v>
      </c>
      <c r="B3218" s="9" t="s">
        <v>6</v>
      </c>
      <c r="C3218" s="9" t="s">
        <v>8801</v>
      </c>
      <c r="D3218" s="9" t="s">
        <v>4060</v>
      </c>
      <c r="E3218" s="10" t="s">
        <v>35</v>
      </c>
      <c r="F3218" s="19" t="str" cm="1">
        <f t="array" ref="F3218">IFERROR(_xlfn.XLOOKUP($A3218,netflixPart2!$A:$A,_xlfn.CHOOSECOLS(netflixPart2!$A:$F,_xlfn.XMATCH(netflixPart1!F$1,netflixPart2!$A$1:$F$1))),"Missing")</f>
        <v>11/01/2018</v>
      </c>
      <c r="G3218" s="26" cm="1">
        <f t="array" ref="G3218">DATE(IFERROR(_xlfn.XLOOKUP($A3218,netflixPart2!$A:$A,_xlfn.CHOOSECOLS(netflixPart2!$A:$F,_xlfn.XMATCH(netflixPart1!G$1,netflixPart2!$A$1:$F$1))),"Missing"),1,1)</f>
        <v>40909</v>
      </c>
      <c r="H3218" s="19" t="str" cm="1">
        <f t="array" ref="H3218">IFERROR(_xlfn.XLOOKUP($A3218,netflixPart2!$A:$A,_xlfn.CHOOSECOLS(netflixPart2!$A:$F,_xlfn.XMATCH(netflixPart1!H$1,netflixPart2!$A$1:$F$1))),"Missing")</f>
        <v>TV-14</v>
      </c>
      <c r="I3218" s="19" t="str" cm="1">
        <f t="array" ref="I3218">IFERROR(_xlfn.XLOOKUP($A3218,netflixPart2!$A:$A,_xlfn.CHOOSECOLS(netflixPart2!$A:$F,_xlfn.XMATCH(netflixPart1!I$1,netflixPart2!$A$1:$F$1))),"Missing")</f>
        <v>144 min</v>
      </c>
      <c r="J3218" s="19" t="str" cm="1">
        <f t="array" ref="J3218">IFERROR(_xlfn.XLOOKUP($A3218,netflixPart2!$A:$A,_xlfn.CHOOSECOLS(netflixPart2!$A:$F,_xlfn.XMATCH(netflixPart1!J$1,netflixPart2!$A$1:$F$1))),"Missing")</f>
        <v>Comedies, Dramas, International Movies</v>
      </c>
    </row>
    <row r="3219" spans="1:10" x14ac:dyDescent="0.35">
      <c r="A3219" s="5" t="s">
        <v>8802</v>
      </c>
      <c r="B3219" s="6" t="s">
        <v>6</v>
      </c>
      <c r="C3219" s="6" t="s">
        <v>8803</v>
      </c>
      <c r="D3219" s="6" t="s">
        <v>4336</v>
      </c>
      <c r="E3219" s="7" t="s">
        <v>35</v>
      </c>
      <c r="F3219" s="19" t="str" cm="1">
        <f t="array" ref="F3219">IFERROR(_xlfn.XLOOKUP($A3219,netflixPart2!$A:$A,_xlfn.CHOOSECOLS(netflixPart2!$A:$F,_xlfn.XMATCH(netflixPart1!F$1,netflixPart2!$A$1:$F$1))),"Missing")</f>
        <v>11/01/2018</v>
      </c>
      <c r="G3219" s="26" cm="1">
        <f t="array" ref="G3219">DATE(IFERROR(_xlfn.XLOOKUP($A3219,netflixPart2!$A:$A,_xlfn.CHOOSECOLS(netflixPart2!$A:$F,_xlfn.XMATCH(netflixPart1!G$1,netflixPart2!$A$1:$F$1))),"Missing"),1,1)</f>
        <v>40179</v>
      </c>
      <c r="H3219" s="19" t="str" cm="1">
        <f t="array" ref="H3219">IFERROR(_xlfn.XLOOKUP($A3219,netflixPart2!$A:$A,_xlfn.CHOOSECOLS(netflixPart2!$A:$F,_xlfn.XMATCH(netflixPart1!H$1,netflixPart2!$A$1:$F$1))),"Missing")</f>
        <v>TV-14</v>
      </c>
      <c r="I3219" s="19" t="str" cm="1">
        <f t="array" ref="I3219">IFERROR(_xlfn.XLOOKUP($A3219,netflixPart2!$A:$A,_xlfn.CHOOSECOLS(netflixPart2!$A:$F,_xlfn.XMATCH(netflixPart1!I$1,netflixPart2!$A$1:$F$1))),"Missing")</f>
        <v>121 min</v>
      </c>
      <c r="J3219" s="19" t="str" cm="1">
        <f t="array" ref="J3219">IFERROR(_xlfn.XLOOKUP($A3219,netflixPart2!$A:$A,_xlfn.CHOOSECOLS(netflixPart2!$A:$F,_xlfn.XMATCH(netflixPart1!J$1,netflixPart2!$A$1:$F$1))),"Missing")</f>
        <v>Comedies, Dramas, International Movies</v>
      </c>
    </row>
    <row r="3220" spans="1:10" x14ac:dyDescent="0.35">
      <c r="A3220" s="8" t="s">
        <v>8804</v>
      </c>
      <c r="B3220" s="9" t="s">
        <v>6</v>
      </c>
      <c r="C3220" s="9" t="s">
        <v>8805</v>
      </c>
      <c r="D3220" s="9" t="s">
        <v>4021</v>
      </c>
      <c r="E3220" s="10" t="s">
        <v>558</v>
      </c>
      <c r="F3220" s="19" t="str" cm="1">
        <f t="array" ref="F3220">IFERROR(_xlfn.XLOOKUP($A3220,netflixPart2!$A:$A,_xlfn.CHOOSECOLS(netflixPart2!$A:$F,_xlfn.XMATCH(netflixPart1!F$1,netflixPart2!$A$1:$F$1))),"Missing")</f>
        <v>11/01/2018</v>
      </c>
      <c r="G3220" s="26" cm="1">
        <f t="array" ref="G3220">DATE(IFERROR(_xlfn.XLOOKUP($A3220,netflixPart2!$A:$A,_xlfn.CHOOSECOLS(netflixPart2!$A:$F,_xlfn.XMATCH(netflixPart1!G$1,netflixPart2!$A$1:$F$1))),"Missing"),1,1)</f>
        <v>43101</v>
      </c>
      <c r="H3220" s="19" t="str" cm="1">
        <f t="array" ref="H3220">IFERROR(_xlfn.XLOOKUP($A3220,netflixPart2!$A:$A,_xlfn.CHOOSECOLS(netflixPart2!$A:$F,_xlfn.XMATCH(netflixPart1!H$1,netflixPart2!$A$1:$F$1))),"Missing")</f>
        <v>TV-PG</v>
      </c>
      <c r="I3220" s="19" t="str" cm="1">
        <f t="array" ref="I3220">IFERROR(_xlfn.XLOOKUP($A3220,netflixPart2!$A:$A,_xlfn.CHOOSECOLS(netflixPart2!$A:$F,_xlfn.XMATCH(netflixPart1!I$1,netflixPart2!$A$1:$F$1))),"Missing")</f>
        <v>91 min</v>
      </c>
      <c r="J3220" s="19" t="str" cm="1">
        <f t="array" ref="J3220">IFERROR(_xlfn.XLOOKUP($A3220,netflixPart2!$A:$A,_xlfn.CHOOSECOLS(netflixPart2!$A:$F,_xlfn.XMATCH(netflixPart1!J$1,netflixPart2!$A$1:$F$1))),"Missing")</f>
        <v>International Movies, Romantic Movies</v>
      </c>
    </row>
    <row r="3221" spans="1:10" x14ac:dyDescent="0.35">
      <c r="A3221" s="5" t="s">
        <v>8806</v>
      </c>
      <c r="B3221" s="6" t="s">
        <v>6</v>
      </c>
      <c r="C3221" s="6" t="s">
        <v>8807</v>
      </c>
      <c r="D3221" s="6" t="s">
        <v>8808</v>
      </c>
      <c r="E3221" s="7" t="s">
        <v>35</v>
      </c>
      <c r="F3221" s="19" t="str" cm="1">
        <f t="array" ref="F3221">IFERROR(_xlfn.XLOOKUP($A3221,netflixPart2!$A:$A,_xlfn.CHOOSECOLS(netflixPart2!$A:$F,_xlfn.XMATCH(netflixPart1!F$1,netflixPart2!$A$1:$F$1))),"Missing")</f>
        <v>11/01/2018</v>
      </c>
      <c r="G3221" s="26" cm="1">
        <f t="array" ref="G3221">DATE(IFERROR(_xlfn.XLOOKUP($A3221,netflixPart2!$A:$A,_xlfn.CHOOSECOLS(netflixPart2!$A:$F,_xlfn.XMATCH(netflixPart1!G$1,netflixPart2!$A$1:$F$1))),"Missing"),1,1)</f>
        <v>38718</v>
      </c>
      <c r="H3221" s="19" t="str" cm="1">
        <f t="array" ref="H3221">IFERROR(_xlfn.XLOOKUP($A3221,netflixPart2!$A:$A,_xlfn.CHOOSECOLS(netflixPart2!$A:$F,_xlfn.XMATCH(netflixPart1!H$1,netflixPart2!$A$1:$F$1))),"Missing")</f>
        <v>TV-14</v>
      </c>
      <c r="I3221" s="19" t="str" cm="1">
        <f t="array" ref="I3221">IFERROR(_xlfn.XLOOKUP($A3221,netflixPart2!$A:$A,_xlfn.CHOOSECOLS(netflixPart2!$A:$F,_xlfn.XMATCH(netflixPart1!I$1,netflixPart2!$A$1:$F$1))),"Missing")</f>
        <v>158 min</v>
      </c>
      <c r="J3221" s="19" t="str" cm="1">
        <f t="array" ref="J3221">IFERROR(_xlfn.XLOOKUP($A3221,netflixPart2!$A:$A,_xlfn.CHOOSECOLS(netflixPart2!$A:$F,_xlfn.XMATCH(netflixPart1!J$1,netflixPart2!$A$1:$F$1))),"Missing")</f>
        <v>Comedies, Dramas, International Movies</v>
      </c>
    </row>
    <row r="3222" spans="1:10" x14ac:dyDescent="0.35">
      <c r="A3222" s="8" t="s">
        <v>8809</v>
      </c>
      <c r="B3222" s="9" t="s">
        <v>6</v>
      </c>
      <c r="C3222" s="9" t="s">
        <v>8810</v>
      </c>
      <c r="D3222" s="9" t="s">
        <v>8811</v>
      </c>
      <c r="E3222" s="10" t="s">
        <v>28</v>
      </c>
      <c r="F3222" s="19" t="str" cm="1">
        <f t="array" ref="F3222">IFERROR(_xlfn.XLOOKUP($A3222,netflixPart2!$A:$A,_xlfn.CHOOSECOLS(netflixPart2!$A:$F,_xlfn.XMATCH(netflixPart1!F$1,netflixPart2!$A$1:$F$1))),"Missing")</f>
        <v>11/01/2018</v>
      </c>
      <c r="G3222" s="26" cm="1">
        <f t="array" ref="G3222">DATE(IFERROR(_xlfn.XLOOKUP($A3222,netflixPart2!$A:$A,_xlfn.CHOOSECOLS(netflixPart2!$A:$F,_xlfn.XMATCH(netflixPart1!G$1,netflixPart2!$A$1:$F$1))),"Missing"),1,1)</f>
        <v>39083</v>
      </c>
      <c r="H3222" s="19" t="str" cm="1">
        <f t="array" ref="H3222">IFERROR(_xlfn.XLOOKUP($A3222,netflixPart2!$A:$A,_xlfn.CHOOSECOLS(netflixPart2!$A:$F,_xlfn.XMATCH(netflixPart1!H$1,netflixPart2!$A$1:$F$1))),"Missing")</f>
        <v>TV-14</v>
      </c>
      <c r="I3222" s="19" t="str" cm="1">
        <f t="array" ref="I3222">IFERROR(_xlfn.XLOOKUP($A3222,netflixPart2!$A:$A,_xlfn.CHOOSECOLS(netflixPart2!$A:$F,_xlfn.XMATCH(netflixPart1!I$1,netflixPart2!$A$1:$F$1))),"Missing")</f>
        <v>157 min</v>
      </c>
      <c r="J3222" s="19" t="str" cm="1">
        <f t="array" ref="J3222">IFERROR(_xlfn.XLOOKUP($A3222,netflixPart2!$A:$A,_xlfn.CHOOSECOLS(netflixPart2!$A:$F,_xlfn.XMATCH(netflixPart1!J$1,netflixPart2!$A$1:$F$1))),"Missing")</f>
        <v>Dramas, International Movies, Music &amp; Musicals</v>
      </c>
    </row>
    <row r="3223" spans="1:10" x14ac:dyDescent="0.35">
      <c r="A3223" s="5" t="s">
        <v>8812</v>
      </c>
      <c r="B3223" s="6" t="s">
        <v>6</v>
      </c>
      <c r="C3223" s="6" t="s">
        <v>8813</v>
      </c>
      <c r="D3223" s="6" t="s">
        <v>5118</v>
      </c>
      <c r="E3223" s="7" t="s">
        <v>35</v>
      </c>
      <c r="F3223" s="19" t="str" cm="1">
        <f t="array" ref="F3223">IFERROR(_xlfn.XLOOKUP($A3223,netflixPart2!$A:$A,_xlfn.CHOOSECOLS(netflixPart2!$A:$F,_xlfn.XMATCH(netflixPart1!F$1,netflixPart2!$A$1:$F$1))),"Missing")</f>
        <v>11/01/2018</v>
      </c>
      <c r="G3223" s="26" cm="1">
        <f t="array" ref="G3223">DATE(IFERROR(_xlfn.XLOOKUP($A3223,netflixPart2!$A:$A,_xlfn.CHOOSECOLS(netflixPart2!$A:$F,_xlfn.XMATCH(netflixPart1!G$1,netflixPart2!$A$1:$F$1))),"Missing"),1,1)</f>
        <v>39814</v>
      </c>
      <c r="H3223" s="19" t="str" cm="1">
        <f t="array" ref="H3223">IFERROR(_xlfn.XLOOKUP($A3223,netflixPart2!$A:$A,_xlfn.CHOOSECOLS(netflixPart2!$A:$F,_xlfn.XMATCH(netflixPart1!H$1,netflixPart2!$A$1:$F$1))),"Missing")</f>
        <v>TV-14</v>
      </c>
      <c r="I3223" s="19" t="str" cm="1">
        <f t="array" ref="I3223">IFERROR(_xlfn.XLOOKUP($A3223,netflixPart2!$A:$A,_xlfn.CHOOSECOLS(netflixPart2!$A:$F,_xlfn.XMATCH(netflixPart1!I$1,netflixPart2!$A$1:$F$1))),"Missing")</f>
        <v>124 min</v>
      </c>
      <c r="J3223" s="19" t="str" cm="1">
        <f t="array" ref="J3223">IFERROR(_xlfn.XLOOKUP($A3223,netflixPart2!$A:$A,_xlfn.CHOOSECOLS(netflixPart2!$A:$F,_xlfn.XMATCH(netflixPart1!J$1,netflixPart2!$A$1:$F$1))),"Missing")</f>
        <v>Comedies, International Movies, Music &amp; Musicals</v>
      </c>
    </row>
    <row r="3224" spans="1:10" x14ac:dyDescent="0.35">
      <c r="A3224" s="8" t="s">
        <v>8814</v>
      </c>
      <c r="B3224" s="9" t="s">
        <v>6</v>
      </c>
      <c r="C3224" s="9" t="s">
        <v>8815</v>
      </c>
      <c r="D3224" s="9" t="s">
        <v>8816</v>
      </c>
      <c r="E3224" s="10" t="s">
        <v>35</v>
      </c>
      <c r="F3224" s="19" t="str" cm="1">
        <f t="array" ref="F3224">IFERROR(_xlfn.XLOOKUP($A3224,netflixPart2!$A:$A,_xlfn.CHOOSECOLS(netflixPart2!$A:$F,_xlfn.XMATCH(netflixPart1!F$1,netflixPart2!$A$1:$F$1))),"Missing")</f>
        <v>11/01/2018</v>
      </c>
      <c r="G3224" s="26" cm="1">
        <f t="array" ref="G3224">DATE(IFERROR(_xlfn.XLOOKUP($A3224,netflixPart2!$A:$A,_xlfn.CHOOSECOLS(netflixPart2!$A:$F,_xlfn.XMATCH(netflixPart1!G$1,netflixPart2!$A$1:$F$1))),"Missing"),1,1)</f>
        <v>40179</v>
      </c>
      <c r="H3224" s="19" t="str" cm="1">
        <f t="array" ref="H3224">IFERROR(_xlfn.XLOOKUP($A3224,netflixPart2!$A:$A,_xlfn.CHOOSECOLS(netflixPart2!$A:$F,_xlfn.XMATCH(netflixPart1!H$1,netflixPart2!$A$1:$F$1))),"Missing")</f>
        <v>TV-PG</v>
      </c>
      <c r="I3224" s="19" t="str" cm="1">
        <f t="array" ref="I3224">IFERROR(_xlfn.XLOOKUP($A3224,netflixPart2!$A:$A,_xlfn.CHOOSECOLS(netflixPart2!$A:$F,_xlfn.XMATCH(netflixPart1!I$1,netflixPart2!$A$1:$F$1))),"Missing")</f>
        <v>106 min</v>
      </c>
      <c r="J3224" s="19" t="str" cm="1">
        <f t="array" ref="J3224">IFERROR(_xlfn.XLOOKUP($A3224,netflixPart2!$A:$A,_xlfn.CHOOSECOLS(netflixPart2!$A:$F,_xlfn.XMATCH(netflixPart1!J$1,netflixPart2!$A$1:$F$1))),"Missing")</f>
        <v>Comedies, International Movies</v>
      </c>
    </row>
    <row r="3225" spans="1:10" x14ac:dyDescent="0.35">
      <c r="A3225" s="5" t="s">
        <v>8817</v>
      </c>
      <c r="B3225" s="6" t="s">
        <v>6</v>
      </c>
      <c r="C3225" s="6" t="s">
        <v>8818</v>
      </c>
      <c r="D3225" s="6" t="s">
        <v>8819</v>
      </c>
      <c r="E3225" s="7" t="s">
        <v>9</v>
      </c>
      <c r="F3225" s="19" t="str" cm="1">
        <f t="array" ref="F3225">IFERROR(_xlfn.XLOOKUP($A3225,netflixPart2!$A:$A,_xlfn.CHOOSECOLS(netflixPart2!$A:$F,_xlfn.XMATCH(netflixPart1!F$1,netflixPart2!$A$1:$F$1))),"Missing")</f>
        <v>11/01/2018</v>
      </c>
      <c r="G3225" s="26" cm="1">
        <f t="array" ref="G3225">DATE(IFERROR(_xlfn.XLOOKUP($A3225,netflixPart2!$A:$A,_xlfn.CHOOSECOLS(netflixPart2!$A:$F,_xlfn.XMATCH(netflixPart1!G$1,netflixPart2!$A$1:$F$1))),"Missing"),1,1)</f>
        <v>43101</v>
      </c>
      <c r="H3225" s="19" t="str" cm="1">
        <f t="array" ref="H3225">IFERROR(_xlfn.XLOOKUP($A3225,netflixPart2!$A:$A,_xlfn.CHOOSECOLS(netflixPart2!$A:$F,_xlfn.XMATCH(netflixPart1!H$1,netflixPart2!$A$1:$F$1))),"Missing")</f>
        <v>TV-MA</v>
      </c>
      <c r="I3225" s="19" t="str" cm="1">
        <f t="array" ref="I3225">IFERROR(_xlfn.XLOOKUP($A3225,netflixPart2!$A:$A,_xlfn.CHOOSECOLS(netflixPart2!$A:$F,_xlfn.XMATCH(netflixPart1!I$1,netflixPart2!$A$1:$F$1))),"Missing")</f>
        <v>92 min</v>
      </c>
      <c r="J3225" s="19" t="str" cm="1">
        <f t="array" ref="J3225">IFERROR(_xlfn.XLOOKUP($A3225,netflixPart2!$A:$A,_xlfn.CHOOSECOLS(netflixPart2!$A:$F,_xlfn.XMATCH(netflixPart1!J$1,netflixPart2!$A$1:$F$1))),"Missing")</f>
        <v>Independent Movies, Thrillers</v>
      </c>
    </row>
    <row r="3226" spans="1:10" x14ac:dyDescent="0.35">
      <c r="A3226" s="8" t="s">
        <v>8820</v>
      </c>
      <c r="B3226" s="9" t="s">
        <v>6</v>
      </c>
      <c r="C3226" s="9" t="s">
        <v>8821</v>
      </c>
      <c r="D3226" s="9" t="s">
        <v>8822</v>
      </c>
      <c r="E3226" s="10" t="s">
        <v>21</v>
      </c>
      <c r="F3226" s="19" t="str" cm="1">
        <f t="array" ref="F3226">IFERROR(_xlfn.XLOOKUP($A3226,netflixPart2!$A:$A,_xlfn.CHOOSECOLS(netflixPart2!$A:$F,_xlfn.XMATCH(netflixPart1!F$1,netflixPart2!$A$1:$F$1))),"Missing")</f>
        <v>11/01/2018</v>
      </c>
      <c r="G3226" s="26" cm="1">
        <f t="array" ref="G3226">DATE(IFERROR(_xlfn.XLOOKUP($A3226,netflixPart2!$A:$A,_xlfn.CHOOSECOLS(netflixPart2!$A:$F,_xlfn.XMATCH(netflixPart1!G$1,netflixPart2!$A$1:$F$1))),"Missing"),1,1)</f>
        <v>42736</v>
      </c>
      <c r="H3226" s="19" t="str" cm="1">
        <f t="array" ref="H3226">IFERROR(_xlfn.XLOOKUP($A3226,netflixPart2!$A:$A,_xlfn.CHOOSECOLS(netflixPart2!$A:$F,_xlfn.XMATCH(netflixPart1!H$1,netflixPart2!$A$1:$F$1))),"Missing")</f>
        <v>TV-MA</v>
      </c>
      <c r="I3226" s="19" t="str" cm="1">
        <f t="array" ref="I3226">IFERROR(_xlfn.XLOOKUP($A3226,netflixPart2!$A:$A,_xlfn.CHOOSECOLS(netflixPart2!$A:$F,_xlfn.XMATCH(netflixPart1!I$1,netflixPart2!$A$1:$F$1))),"Missing")</f>
        <v>80 min</v>
      </c>
      <c r="J3226" s="19" t="str" cm="1">
        <f t="array" ref="J3226">IFERROR(_xlfn.XLOOKUP($A3226,netflixPart2!$A:$A,_xlfn.CHOOSECOLS(netflixPart2!$A:$F,_xlfn.XMATCH(netflixPart1!J$1,netflixPart2!$A$1:$F$1))),"Missing")</f>
        <v>Stand-Up Comedy</v>
      </c>
    </row>
    <row r="3227" spans="1:10" x14ac:dyDescent="0.35">
      <c r="A3227" s="5" t="s">
        <v>8823</v>
      </c>
      <c r="B3227" s="6" t="s">
        <v>6</v>
      </c>
      <c r="C3227" s="6" t="s">
        <v>8824</v>
      </c>
      <c r="D3227" s="6" t="s">
        <v>8825</v>
      </c>
      <c r="E3227" s="7" t="s">
        <v>35</v>
      </c>
      <c r="F3227" s="19" t="str" cm="1">
        <f t="array" ref="F3227">IFERROR(_xlfn.XLOOKUP($A3227,netflixPart2!$A:$A,_xlfn.CHOOSECOLS(netflixPart2!$A:$F,_xlfn.XMATCH(netflixPart1!F$1,netflixPart2!$A$1:$F$1))),"Missing")</f>
        <v>11/01/2018</v>
      </c>
      <c r="G3227" s="26" cm="1">
        <f t="array" ref="G3227">DATE(IFERROR(_xlfn.XLOOKUP($A3227,netflixPart2!$A:$A,_xlfn.CHOOSECOLS(netflixPart2!$A:$F,_xlfn.XMATCH(netflixPart1!G$1,netflixPart2!$A$1:$F$1))),"Missing"),1,1)</f>
        <v>42005</v>
      </c>
      <c r="H3227" s="19" t="str" cm="1">
        <f t="array" ref="H3227">IFERROR(_xlfn.XLOOKUP($A3227,netflixPart2!$A:$A,_xlfn.CHOOSECOLS(netflixPart2!$A:$F,_xlfn.XMATCH(netflixPart1!H$1,netflixPart2!$A$1:$F$1))),"Missing")</f>
        <v>TV-14</v>
      </c>
      <c r="I3227" s="19" t="str" cm="1">
        <f t="array" ref="I3227">IFERROR(_xlfn.XLOOKUP($A3227,netflixPart2!$A:$A,_xlfn.CHOOSECOLS(netflixPart2!$A:$F,_xlfn.XMATCH(netflixPart1!I$1,netflixPart2!$A$1:$F$1))),"Missing")</f>
        <v>126 min</v>
      </c>
      <c r="J3227" s="19" t="str" cm="1">
        <f t="array" ref="J3227">IFERROR(_xlfn.XLOOKUP($A3227,netflixPart2!$A:$A,_xlfn.CHOOSECOLS(netflixPart2!$A:$F,_xlfn.XMATCH(netflixPart1!J$1,netflixPart2!$A$1:$F$1))),"Missing")</f>
        <v>Dramas, International Movies, Thrillers</v>
      </c>
    </row>
    <row r="3228" spans="1:10" x14ac:dyDescent="0.35">
      <c r="A3228" s="8" t="s">
        <v>8826</v>
      </c>
      <c r="B3228" s="9" t="s">
        <v>6</v>
      </c>
      <c r="C3228" s="9" t="s">
        <v>8827</v>
      </c>
      <c r="D3228" s="9" t="s">
        <v>8788</v>
      </c>
      <c r="E3228" s="10" t="s">
        <v>35</v>
      </c>
      <c r="F3228" s="19" t="str" cm="1">
        <f t="array" ref="F3228">IFERROR(_xlfn.XLOOKUP($A3228,netflixPart2!$A:$A,_xlfn.CHOOSECOLS(netflixPart2!$A:$F,_xlfn.XMATCH(netflixPart1!F$1,netflixPart2!$A$1:$F$1))),"Missing")</f>
        <v>11/01/2018</v>
      </c>
      <c r="G3228" s="26" cm="1">
        <f t="array" ref="G3228">DATE(IFERROR(_xlfn.XLOOKUP($A3228,netflixPart2!$A:$A,_xlfn.CHOOSECOLS(netflixPart2!$A:$F,_xlfn.XMATCH(netflixPart1!G$1,netflixPart2!$A$1:$F$1))),"Missing"),1,1)</f>
        <v>41275</v>
      </c>
      <c r="H3228" s="19" t="str" cm="1">
        <f t="array" ref="H3228">IFERROR(_xlfn.XLOOKUP($A3228,netflixPart2!$A:$A,_xlfn.CHOOSECOLS(netflixPart2!$A:$F,_xlfn.XMATCH(netflixPart1!H$1,netflixPart2!$A$1:$F$1))),"Missing")</f>
        <v>TV-MA</v>
      </c>
      <c r="I3228" s="19" t="str" cm="1">
        <f t="array" ref="I3228">IFERROR(_xlfn.XLOOKUP($A3228,netflixPart2!$A:$A,_xlfn.CHOOSECOLS(netflixPart2!$A:$F,_xlfn.XMATCH(netflixPart1!I$1,netflixPart2!$A$1:$F$1))),"Missing")</f>
        <v>129 min</v>
      </c>
      <c r="J3228" s="19" t="str" cm="1">
        <f t="array" ref="J3228">IFERROR(_xlfn.XLOOKUP($A3228,netflixPart2!$A:$A,_xlfn.CHOOSECOLS(netflixPart2!$A:$F,_xlfn.XMATCH(netflixPart1!J$1,netflixPart2!$A$1:$F$1))),"Missing")</f>
        <v>Comedies, International Movies, Thrillers</v>
      </c>
    </row>
    <row r="3229" spans="1:10" x14ac:dyDescent="0.35">
      <c r="A3229" s="5" t="s">
        <v>8828</v>
      </c>
      <c r="B3229" s="6" t="s">
        <v>6</v>
      </c>
      <c r="C3229" s="6" t="s">
        <v>8829</v>
      </c>
      <c r="D3229" s="6" t="s">
        <v>8830</v>
      </c>
      <c r="E3229" s="7" t="s">
        <v>35</v>
      </c>
      <c r="F3229" s="19" t="str" cm="1">
        <f t="array" ref="F3229">IFERROR(_xlfn.XLOOKUP($A3229,netflixPart2!$A:$A,_xlfn.CHOOSECOLS(netflixPart2!$A:$F,_xlfn.XMATCH(netflixPart1!F$1,netflixPart2!$A$1:$F$1))),"Missing")</f>
        <v>11/01/2018</v>
      </c>
      <c r="G3229" s="26" cm="1">
        <f t="array" ref="G3229">DATE(IFERROR(_xlfn.XLOOKUP($A3229,netflixPart2!$A:$A,_xlfn.CHOOSECOLS(netflixPart2!$A:$F,_xlfn.XMATCH(netflixPart1!G$1,netflixPart2!$A$1:$F$1))),"Missing"),1,1)</f>
        <v>40909</v>
      </c>
      <c r="H3229" s="19" t="str" cm="1">
        <f t="array" ref="H3229">IFERROR(_xlfn.XLOOKUP($A3229,netflixPart2!$A:$A,_xlfn.CHOOSECOLS(netflixPart2!$A:$F,_xlfn.XMATCH(netflixPart1!H$1,netflixPart2!$A$1:$F$1))),"Missing")</f>
        <v>TV-14</v>
      </c>
      <c r="I3229" s="19" t="str" cm="1">
        <f t="array" ref="I3229">IFERROR(_xlfn.XLOOKUP($A3229,netflixPart2!$A:$A,_xlfn.CHOOSECOLS(netflixPart2!$A:$F,_xlfn.XMATCH(netflixPart1!I$1,netflixPart2!$A$1:$F$1))),"Missing")</f>
        <v>133 min</v>
      </c>
      <c r="J3229" s="19" t="str" cm="1">
        <f t="array" ref="J3229">IFERROR(_xlfn.XLOOKUP($A3229,netflixPart2!$A:$A,_xlfn.CHOOSECOLS(netflixPart2!$A:$F,_xlfn.XMATCH(netflixPart1!J$1,netflixPart2!$A$1:$F$1))),"Missing")</f>
        <v>International Movies, Thrillers</v>
      </c>
    </row>
    <row r="3230" spans="1:10" x14ac:dyDescent="0.35">
      <c r="A3230" s="8" t="s">
        <v>8831</v>
      </c>
      <c r="B3230" s="9" t="s">
        <v>6</v>
      </c>
      <c r="C3230" s="9" t="s">
        <v>8832</v>
      </c>
      <c r="D3230" s="9" t="s">
        <v>723</v>
      </c>
      <c r="E3230" s="10" t="s">
        <v>35</v>
      </c>
      <c r="F3230" s="19" t="str" cm="1">
        <f t="array" ref="F3230">IFERROR(_xlfn.XLOOKUP($A3230,netflixPart2!$A:$A,_xlfn.CHOOSECOLS(netflixPart2!$A:$F,_xlfn.XMATCH(netflixPart1!F$1,netflixPart2!$A$1:$F$1))),"Missing")</f>
        <v>11/01/2018</v>
      </c>
      <c r="G3230" s="26" cm="1">
        <f t="array" ref="G3230">DATE(IFERROR(_xlfn.XLOOKUP($A3230,netflixPart2!$A:$A,_xlfn.CHOOSECOLS(netflixPart2!$A:$F,_xlfn.XMATCH(netflixPart1!G$1,netflixPart2!$A$1:$F$1))),"Missing"),1,1)</f>
        <v>39083</v>
      </c>
      <c r="H3230" s="19" t="str" cm="1">
        <f t="array" ref="H3230">IFERROR(_xlfn.XLOOKUP($A3230,netflixPart2!$A:$A,_xlfn.CHOOSECOLS(netflixPart2!$A:$F,_xlfn.XMATCH(netflixPart1!H$1,netflixPart2!$A$1:$F$1))),"Missing")</f>
        <v>TV-14</v>
      </c>
      <c r="I3230" s="19" t="str" cm="1">
        <f t="array" ref="I3230">IFERROR(_xlfn.XLOOKUP($A3230,netflixPart2!$A:$A,_xlfn.CHOOSECOLS(netflixPart2!$A:$F,_xlfn.XMATCH(netflixPart1!I$1,netflixPart2!$A$1:$F$1))),"Missing")</f>
        <v>109 min</v>
      </c>
      <c r="J3230" s="19" t="str" cm="1">
        <f t="array" ref="J3230">IFERROR(_xlfn.XLOOKUP($A3230,netflixPart2!$A:$A,_xlfn.CHOOSECOLS(netflixPart2!$A:$F,_xlfn.XMATCH(netflixPart1!J$1,netflixPart2!$A$1:$F$1))),"Missing")</f>
        <v>Comedies, Dramas, International Movies</v>
      </c>
    </row>
    <row r="3231" spans="1:10" x14ac:dyDescent="0.35">
      <c r="A3231" s="5" t="s">
        <v>8833</v>
      </c>
      <c r="B3231" s="6" t="s">
        <v>6</v>
      </c>
      <c r="C3231" s="6" t="s">
        <v>8834</v>
      </c>
      <c r="D3231" s="6" t="s">
        <v>8835</v>
      </c>
      <c r="E3231" s="7" t="s">
        <v>35</v>
      </c>
      <c r="F3231" s="19" t="str" cm="1">
        <f t="array" ref="F3231">IFERROR(_xlfn.XLOOKUP($A3231,netflixPart2!$A:$A,_xlfn.CHOOSECOLS(netflixPart2!$A:$F,_xlfn.XMATCH(netflixPart1!F$1,netflixPart2!$A$1:$F$1))),"Missing")</f>
        <v>11/01/2018</v>
      </c>
      <c r="G3231" s="26" cm="1">
        <f t="array" ref="G3231">DATE(IFERROR(_xlfn.XLOOKUP($A3231,netflixPart2!$A:$A,_xlfn.CHOOSECOLS(netflixPart2!$A:$F,_xlfn.XMATCH(netflixPart1!G$1,netflixPart2!$A$1:$F$1))),"Missing"),1,1)</f>
        <v>40909</v>
      </c>
      <c r="H3231" s="19" t="str" cm="1">
        <f t="array" ref="H3231">IFERROR(_xlfn.XLOOKUP($A3231,netflixPart2!$A:$A,_xlfn.CHOOSECOLS(netflixPart2!$A:$F,_xlfn.XMATCH(netflixPart1!H$1,netflixPart2!$A$1:$F$1))),"Missing")</f>
        <v>TV-MA</v>
      </c>
      <c r="I3231" s="19" t="str" cm="1">
        <f t="array" ref="I3231">IFERROR(_xlfn.XLOOKUP($A3231,netflixPart2!$A:$A,_xlfn.CHOOSECOLS(netflixPart2!$A:$F,_xlfn.XMATCH(netflixPart1!I$1,netflixPart2!$A$1:$F$1))),"Missing")</f>
        <v>143 min</v>
      </c>
      <c r="J3231" s="19" t="str" cm="1">
        <f t="array" ref="J3231">IFERROR(_xlfn.XLOOKUP($A3231,netflixPart2!$A:$A,_xlfn.CHOOSECOLS(netflixPart2!$A:$F,_xlfn.XMATCH(netflixPart1!J$1,netflixPart2!$A$1:$F$1))),"Missing")</f>
        <v>Dramas, International Movies</v>
      </c>
    </row>
    <row r="3232" spans="1:10" x14ac:dyDescent="0.35">
      <c r="A3232" s="8" t="s">
        <v>8836</v>
      </c>
      <c r="B3232" s="9" t="s">
        <v>6</v>
      </c>
      <c r="C3232" s="9" t="s">
        <v>8837</v>
      </c>
      <c r="D3232" s="9" t="s">
        <v>8838</v>
      </c>
      <c r="E3232" s="10" t="s">
        <v>35</v>
      </c>
      <c r="F3232" s="19" t="str" cm="1">
        <f t="array" ref="F3232">IFERROR(_xlfn.XLOOKUP($A3232,netflixPart2!$A:$A,_xlfn.CHOOSECOLS(netflixPart2!$A:$F,_xlfn.XMATCH(netflixPart1!F$1,netflixPart2!$A$1:$F$1))),"Missing")</f>
        <v>11/01/2018</v>
      </c>
      <c r="G3232" s="26" cm="1">
        <f t="array" ref="G3232">DATE(IFERROR(_xlfn.XLOOKUP($A3232,netflixPart2!$A:$A,_xlfn.CHOOSECOLS(netflixPart2!$A:$F,_xlfn.XMATCH(netflixPart1!G$1,netflixPart2!$A$1:$F$1))),"Missing"),1,1)</f>
        <v>41275</v>
      </c>
      <c r="H3232" s="19" t="str" cm="1">
        <f t="array" ref="H3232">IFERROR(_xlfn.XLOOKUP($A3232,netflixPart2!$A:$A,_xlfn.CHOOSECOLS(netflixPart2!$A:$F,_xlfn.XMATCH(netflixPart1!H$1,netflixPart2!$A$1:$F$1))),"Missing")</f>
        <v>TV-14</v>
      </c>
      <c r="I3232" s="19" t="str" cm="1">
        <f t="array" ref="I3232">IFERROR(_xlfn.XLOOKUP($A3232,netflixPart2!$A:$A,_xlfn.CHOOSECOLS(netflixPart2!$A:$F,_xlfn.XMATCH(netflixPart1!I$1,netflixPart2!$A$1:$F$1))),"Missing")</f>
        <v>140 min</v>
      </c>
      <c r="J3232" s="19" t="str" cm="1">
        <f t="array" ref="J3232">IFERROR(_xlfn.XLOOKUP($A3232,netflixPart2!$A:$A,_xlfn.CHOOSECOLS(netflixPart2!$A:$F,_xlfn.XMATCH(netflixPart1!J$1,netflixPart2!$A$1:$F$1))),"Missing")</f>
        <v>Action &amp; Adventure, Comedies, International Movies</v>
      </c>
    </row>
    <row r="3233" spans="1:10" x14ac:dyDescent="0.35">
      <c r="A3233" s="5" t="s">
        <v>8839</v>
      </c>
      <c r="B3233" s="6" t="s">
        <v>6</v>
      </c>
      <c r="C3233" s="6" t="s">
        <v>8840</v>
      </c>
      <c r="D3233" s="6" t="s">
        <v>8841</v>
      </c>
      <c r="E3233" s="7" t="s">
        <v>35</v>
      </c>
      <c r="F3233" s="19" t="str" cm="1">
        <f t="array" ref="F3233">IFERROR(_xlfn.XLOOKUP($A3233,netflixPart2!$A:$A,_xlfn.CHOOSECOLS(netflixPart2!$A:$F,_xlfn.XMATCH(netflixPart1!F$1,netflixPart2!$A$1:$F$1))),"Missing")</f>
        <v>11/01/2018</v>
      </c>
      <c r="G3233" s="26" cm="1">
        <f t="array" ref="G3233">DATE(IFERROR(_xlfn.XLOOKUP($A3233,netflixPart2!$A:$A,_xlfn.CHOOSECOLS(netflixPart2!$A:$F,_xlfn.XMATCH(netflixPart1!G$1,netflixPart2!$A$1:$F$1))),"Missing"),1,1)</f>
        <v>40909</v>
      </c>
      <c r="H3233" s="19" t="str" cm="1">
        <f t="array" ref="H3233">IFERROR(_xlfn.XLOOKUP($A3233,netflixPart2!$A:$A,_xlfn.CHOOSECOLS(netflixPart2!$A:$F,_xlfn.XMATCH(netflixPart1!H$1,netflixPart2!$A$1:$F$1))),"Missing")</f>
        <v>TV-14</v>
      </c>
      <c r="I3233" s="19" t="str" cm="1">
        <f t="array" ref="I3233">IFERROR(_xlfn.XLOOKUP($A3233,netflixPart2!$A:$A,_xlfn.CHOOSECOLS(netflixPart2!$A:$F,_xlfn.XMATCH(netflixPart1!I$1,netflixPart2!$A$1:$F$1))),"Missing")</f>
        <v>150 min</v>
      </c>
      <c r="J3233" s="19" t="str" cm="1">
        <f t="array" ref="J3233">IFERROR(_xlfn.XLOOKUP($A3233,netflixPart2!$A:$A,_xlfn.CHOOSECOLS(netflixPart2!$A:$F,_xlfn.XMATCH(netflixPart1!J$1,netflixPart2!$A$1:$F$1))),"Missing")</f>
        <v>Comedies, International Movies, Music &amp; Musicals</v>
      </c>
    </row>
    <row r="3234" spans="1:10" x14ac:dyDescent="0.35">
      <c r="A3234" s="8" t="s">
        <v>8842</v>
      </c>
      <c r="B3234" s="9" t="s">
        <v>6</v>
      </c>
      <c r="C3234" s="9" t="s">
        <v>8843</v>
      </c>
      <c r="D3234" s="9" t="s">
        <v>8844</v>
      </c>
      <c r="E3234" s="10" t="s">
        <v>35</v>
      </c>
      <c r="F3234" s="19" t="str" cm="1">
        <f t="array" ref="F3234">IFERROR(_xlfn.XLOOKUP($A3234,netflixPart2!$A:$A,_xlfn.CHOOSECOLS(netflixPart2!$A:$F,_xlfn.XMATCH(netflixPart1!F$1,netflixPart2!$A$1:$F$1))),"Missing")</f>
        <v>11/01/2018</v>
      </c>
      <c r="G3234" s="26" cm="1">
        <f t="array" ref="G3234">DATE(IFERROR(_xlfn.XLOOKUP($A3234,netflixPart2!$A:$A,_xlfn.CHOOSECOLS(netflixPart2!$A:$F,_xlfn.XMATCH(netflixPart1!G$1,netflixPart2!$A$1:$F$1))),"Missing"),1,1)</f>
        <v>41275</v>
      </c>
      <c r="H3234" s="19" t="str" cm="1">
        <f t="array" ref="H3234">IFERROR(_xlfn.XLOOKUP($A3234,netflixPart2!$A:$A,_xlfn.CHOOSECOLS(netflixPart2!$A:$F,_xlfn.XMATCH(netflixPart1!H$1,netflixPart2!$A$1:$F$1))),"Missing")</f>
        <v>TV-PG</v>
      </c>
      <c r="I3234" s="19" t="str" cm="1">
        <f t="array" ref="I3234">IFERROR(_xlfn.XLOOKUP($A3234,netflixPart2!$A:$A,_xlfn.CHOOSECOLS(netflixPart2!$A:$F,_xlfn.XMATCH(netflixPart1!I$1,netflixPart2!$A$1:$F$1))),"Missing")</f>
        <v>128 min</v>
      </c>
      <c r="J3234" s="19" t="str" cm="1">
        <f t="array" ref="J3234">IFERROR(_xlfn.XLOOKUP($A3234,netflixPart2!$A:$A,_xlfn.CHOOSECOLS(netflixPart2!$A:$F,_xlfn.XMATCH(netflixPart1!J$1,netflixPart2!$A$1:$F$1))),"Missing")</f>
        <v>Comedies, International Movies, Music &amp; Musicals</v>
      </c>
    </row>
    <row r="3235" spans="1:10" x14ac:dyDescent="0.35">
      <c r="A3235" s="5" t="s">
        <v>8845</v>
      </c>
      <c r="B3235" s="6" t="s">
        <v>6</v>
      </c>
      <c r="C3235" s="6" t="s">
        <v>8846</v>
      </c>
      <c r="D3235" s="6" t="s">
        <v>6724</v>
      </c>
      <c r="E3235" s="7" t="s">
        <v>35</v>
      </c>
      <c r="F3235" s="19" t="str" cm="1">
        <f t="array" ref="F3235">IFERROR(_xlfn.XLOOKUP($A3235,netflixPart2!$A:$A,_xlfn.CHOOSECOLS(netflixPart2!$A:$F,_xlfn.XMATCH(netflixPart1!F$1,netflixPart2!$A$1:$F$1))),"Missing")</f>
        <v>11/01/2018</v>
      </c>
      <c r="G3235" s="26" cm="1">
        <f t="array" ref="G3235">DATE(IFERROR(_xlfn.XLOOKUP($A3235,netflixPart2!$A:$A,_xlfn.CHOOSECOLS(netflixPart2!$A:$F,_xlfn.XMATCH(netflixPart1!G$1,netflixPart2!$A$1:$F$1))),"Missing"),1,1)</f>
        <v>41275</v>
      </c>
      <c r="H3235" s="19" t="str" cm="1">
        <f t="array" ref="H3235">IFERROR(_xlfn.XLOOKUP($A3235,netflixPart2!$A:$A,_xlfn.CHOOSECOLS(netflixPart2!$A:$F,_xlfn.XMATCH(netflixPart1!H$1,netflixPart2!$A$1:$F$1))),"Missing")</f>
        <v>TV-MA</v>
      </c>
      <c r="I3235" s="19" t="str" cm="1">
        <f t="array" ref="I3235">IFERROR(_xlfn.XLOOKUP($A3235,netflixPart2!$A:$A,_xlfn.CHOOSECOLS(netflixPart2!$A:$F,_xlfn.XMATCH(netflixPart1!I$1,netflixPart2!$A$1:$F$1))),"Missing")</f>
        <v>120 min</v>
      </c>
      <c r="J3235" s="19" t="str" cm="1">
        <f t="array" ref="J3235">IFERROR(_xlfn.XLOOKUP($A3235,netflixPart2!$A:$A,_xlfn.CHOOSECOLS(netflixPart2!$A:$F,_xlfn.XMATCH(netflixPart1!J$1,netflixPart2!$A$1:$F$1))),"Missing")</f>
        <v>Dramas, International Movies, Sports Movies</v>
      </c>
    </row>
    <row r="3236" spans="1:10" x14ac:dyDescent="0.35">
      <c r="A3236" s="8" t="s">
        <v>8847</v>
      </c>
      <c r="B3236" s="9" t="s">
        <v>6</v>
      </c>
      <c r="C3236" s="9" t="s">
        <v>8848</v>
      </c>
      <c r="D3236" s="9" t="s">
        <v>8849</v>
      </c>
      <c r="E3236" s="10" t="s">
        <v>35</v>
      </c>
      <c r="F3236" s="19" t="str" cm="1">
        <f t="array" ref="F3236">IFERROR(_xlfn.XLOOKUP($A3236,netflixPart2!$A:$A,_xlfn.CHOOSECOLS(netflixPart2!$A:$F,_xlfn.XMATCH(netflixPart1!F$1,netflixPart2!$A$1:$F$1))),"Missing")</f>
        <v>11/01/2018</v>
      </c>
      <c r="G3236" s="26" cm="1">
        <f t="array" ref="G3236">DATE(IFERROR(_xlfn.XLOOKUP($A3236,netflixPart2!$A:$A,_xlfn.CHOOSECOLS(netflixPart2!$A:$F,_xlfn.XMATCH(netflixPart1!G$1,netflixPart2!$A$1:$F$1))),"Missing"),1,1)</f>
        <v>40909</v>
      </c>
      <c r="H3236" s="19" t="str" cm="1">
        <f t="array" ref="H3236">IFERROR(_xlfn.XLOOKUP($A3236,netflixPart2!$A:$A,_xlfn.CHOOSECOLS(netflixPart2!$A:$F,_xlfn.XMATCH(netflixPart1!H$1,netflixPart2!$A$1:$F$1))),"Missing")</f>
        <v>TV-14</v>
      </c>
      <c r="I3236" s="19" t="str" cm="1">
        <f t="array" ref="I3236">IFERROR(_xlfn.XLOOKUP($A3236,netflixPart2!$A:$A,_xlfn.CHOOSECOLS(netflixPart2!$A:$F,_xlfn.XMATCH(netflixPart1!I$1,netflixPart2!$A$1:$F$1))),"Missing")</f>
        <v>154 min</v>
      </c>
      <c r="J3236" s="19" t="str" cm="1">
        <f t="array" ref="J3236">IFERROR(_xlfn.XLOOKUP($A3236,netflixPart2!$A:$A,_xlfn.CHOOSECOLS(netflixPart2!$A:$F,_xlfn.XMATCH(netflixPart1!J$1,netflixPart2!$A$1:$F$1))),"Missing")</f>
        <v>Comedies, International Movies, Music &amp; Musicals</v>
      </c>
    </row>
    <row r="3237" spans="1:10" x14ac:dyDescent="0.35">
      <c r="A3237" s="5" t="s">
        <v>8850</v>
      </c>
      <c r="B3237" s="6" t="s">
        <v>6</v>
      </c>
      <c r="C3237" s="6" t="s">
        <v>8851</v>
      </c>
      <c r="D3237" s="6" t="s">
        <v>8852</v>
      </c>
      <c r="E3237" s="7" t="s">
        <v>9</v>
      </c>
      <c r="F3237" s="19" t="str" cm="1">
        <f t="array" ref="F3237">IFERROR(_xlfn.XLOOKUP($A3237,netflixPart2!$A:$A,_xlfn.CHOOSECOLS(netflixPart2!$A:$F,_xlfn.XMATCH(netflixPart1!F$1,netflixPart2!$A$1:$F$1))),"Missing")</f>
        <v>11/01/2018</v>
      </c>
      <c r="G3237" s="26" cm="1">
        <f t="array" ref="G3237">DATE(IFERROR(_xlfn.XLOOKUP($A3237,netflixPart2!$A:$A,_xlfn.CHOOSECOLS(netflixPart2!$A:$F,_xlfn.XMATCH(netflixPart1!G$1,netflixPart2!$A$1:$F$1))),"Missing"),1,1)</f>
        <v>38718</v>
      </c>
      <c r="H3237" s="19" t="str" cm="1">
        <f t="array" ref="H3237">IFERROR(_xlfn.XLOOKUP($A3237,netflixPart2!$A:$A,_xlfn.CHOOSECOLS(netflixPart2!$A:$F,_xlfn.XMATCH(netflixPart1!H$1,netflixPart2!$A$1:$F$1))),"Missing")</f>
        <v>TV-MA</v>
      </c>
      <c r="I3237" s="19" t="str" cm="1">
        <f t="array" ref="I3237">IFERROR(_xlfn.XLOOKUP($A3237,netflixPart2!$A:$A,_xlfn.CHOOSECOLS(netflixPart2!$A:$F,_xlfn.XMATCH(netflixPart1!I$1,netflixPart2!$A$1:$F$1))),"Missing")</f>
        <v>45 min</v>
      </c>
      <c r="J3237" s="19" t="str" cm="1">
        <f t="array" ref="J3237">IFERROR(_xlfn.XLOOKUP($A3237,netflixPart2!$A:$A,_xlfn.CHOOSECOLS(netflixPart2!$A:$F,_xlfn.XMATCH(netflixPart1!J$1,netflixPart2!$A$1:$F$1))),"Missing")</f>
        <v>Stand-Up Comedy</v>
      </c>
    </row>
    <row r="3238" spans="1:10" x14ac:dyDescent="0.35">
      <c r="A3238" s="8" t="s">
        <v>8853</v>
      </c>
      <c r="B3238" s="9" t="s">
        <v>6</v>
      </c>
      <c r="C3238" s="9" t="s">
        <v>8854</v>
      </c>
      <c r="D3238" s="9" t="s">
        <v>8855</v>
      </c>
      <c r="E3238" s="10" t="s">
        <v>35</v>
      </c>
      <c r="F3238" s="19" t="str" cm="1">
        <f t="array" ref="F3238">IFERROR(_xlfn.XLOOKUP($A3238,netflixPart2!$A:$A,_xlfn.CHOOSECOLS(netflixPart2!$A:$F,_xlfn.XMATCH(netflixPart1!F$1,netflixPart2!$A$1:$F$1))),"Missing")</f>
        <v>11/01/2018</v>
      </c>
      <c r="G3238" s="26" cm="1">
        <f t="array" ref="G3238">DATE(IFERROR(_xlfn.XLOOKUP($A3238,netflixPart2!$A:$A,_xlfn.CHOOSECOLS(netflixPart2!$A:$F,_xlfn.XMATCH(netflixPart1!G$1,netflixPart2!$A$1:$F$1))),"Missing"),1,1)</f>
        <v>42005</v>
      </c>
      <c r="H3238" s="19" t="str" cm="1">
        <f t="array" ref="H3238">IFERROR(_xlfn.XLOOKUP($A3238,netflixPart2!$A:$A,_xlfn.CHOOSECOLS(netflixPart2!$A:$F,_xlfn.XMATCH(netflixPart1!H$1,netflixPart2!$A$1:$F$1))),"Missing")</f>
        <v>TV-14</v>
      </c>
      <c r="I3238" s="19" t="str" cm="1">
        <f t="array" ref="I3238">IFERROR(_xlfn.XLOOKUP($A3238,netflixPart2!$A:$A,_xlfn.CHOOSECOLS(netflixPart2!$A:$F,_xlfn.XMATCH(netflixPart1!I$1,netflixPart2!$A$1:$F$1))),"Missing")</f>
        <v>132 min</v>
      </c>
      <c r="J3238" s="19" t="str" cm="1">
        <f t="array" ref="J3238">IFERROR(_xlfn.XLOOKUP($A3238,netflixPart2!$A:$A,_xlfn.CHOOSECOLS(netflixPart2!$A:$F,_xlfn.XMATCH(netflixPart1!J$1,netflixPart2!$A$1:$F$1))),"Missing")</f>
        <v>Comedies, Dramas, International Movies</v>
      </c>
    </row>
    <row r="3239" spans="1:10" x14ac:dyDescent="0.35">
      <c r="A3239" s="5" t="s">
        <v>8856</v>
      </c>
      <c r="B3239" s="6" t="s">
        <v>6</v>
      </c>
      <c r="C3239" s="6" t="s">
        <v>8857</v>
      </c>
      <c r="D3239" s="6" t="s">
        <v>4060</v>
      </c>
      <c r="E3239" s="7" t="s">
        <v>35</v>
      </c>
      <c r="F3239" s="19" t="str" cm="1">
        <f t="array" ref="F3239">IFERROR(_xlfn.XLOOKUP($A3239,netflixPart2!$A:$A,_xlfn.CHOOSECOLS(netflixPart2!$A:$F,_xlfn.XMATCH(netflixPart1!F$1,netflixPart2!$A$1:$F$1))),"Missing")</f>
        <v>11/01/2018</v>
      </c>
      <c r="G3239" s="26" cm="1">
        <f t="array" ref="G3239">DATE(IFERROR(_xlfn.XLOOKUP($A3239,netflixPart2!$A:$A,_xlfn.CHOOSECOLS(netflixPart2!$A:$F,_xlfn.XMATCH(netflixPart1!G$1,netflixPart2!$A$1:$F$1))),"Missing"),1,1)</f>
        <v>39083</v>
      </c>
      <c r="H3239" s="19" t="str" cm="1">
        <f t="array" ref="H3239">IFERROR(_xlfn.XLOOKUP($A3239,netflixPart2!$A:$A,_xlfn.CHOOSECOLS(netflixPart2!$A:$F,_xlfn.XMATCH(netflixPart1!H$1,netflixPart2!$A$1:$F$1))),"Missing")</f>
        <v>TV-14</v>
      </c>
      <c r="I3239" s="19" t="str" cm="1">
        <f t="array" ref="I3239">IFERROR(_xlfn.XLOOKUP($A3239,netflixPart2!$A:$A,_xlfn.CHOOSECOLS(netflixPart2!$A:$F,_xlfn.XMATCH(netflixPart1!I$1,netflixPart2!$A$1:$F$1))),"Missing")</f>
        <v>126 min</v>
      </c>
      <c r="J3239" s="19" t="str" cm="1">
        <f t="array" ref="J3239">IFERROR(_xlfn.XLOOKUP($A3239,netflixPart2!$A:$A,_xlfn.CHOOSECOLS(netflixPart2!$A:$F,_xlfn.XMATCH(netflixPart1!J$1,netflixPart2!$A$1:$F$1))),"Missing")</f>
        <v>Dramas, International Movies, Music &amp; Musicals</v>
      </c>
    </row>
    <row r="3240" spans="1:10" x14ac:dyDescent="0.35">
      <c r="A3240" s="8" t="s">
        <v>8858</v>
      </c>
      <c r="B3240" s="9" t="s">
        <v>6</v>
      </c>
      <c r="C3240" s="9" t="s">
        <v>8859</v>
      </c>
      <c r="D3240" s="9" t="s">
        <v>6761</v>
      </c>
      <c r="E3240" s="10" t="s">
        <v>9</v>
      </c>
      <c r="F3240" s="19" t="str" cm="1">
        <f t="array" ref="F3240">IFERROR(_xlfn.XLOOKUP($A3240,netflixPart2!$A:$A,_xlfn.CHOOSECOLS(netflixPart2!$A:$F,_xlfn.XMATCH(netflixPart1!F$1,netflixPart2!$A$1:$F$1))),"Missing")</f>
        <v>11/01/2018</v>
      </c>
      <c r="G3240" s="26" cm="1">
        <f t="array" ref="G3240">DATE(IFERROR(_xlfn.XLOOKUP($A3240,netflixPart2!$A:$A,_xlfn.CHOOSECOLS(netflixPart2!$A:$F,_xlfn.XMATCH(netflixPart1!G$1,netflixPart2!$A$1:$F$1))),"Missing"),1,1)</f>
        <v>41275</v>
      </c>
      <c r="H3240" s="19" t="str" cm="1">
        <f t="array" ref="H3240">IFERROR(_xlfn.XLOOKUP($A3240,netflixPart2!$A:$A,_xlfn.CHOOSECOLS(netflixPart2!$A:$F,_xlfn.XMATCH(netflixPart1!H$1,netflixPart2!$A$1:$F$1))),"Missing")</f>
        <v>TV-MA</v>
      </c>
      <c r="I3240" s="19" t="str" cm="1">
        <f t="array" ref="I3240">IFERROR(_xlfn.XLOOKUP($A3240,netflixPart2!$A:$A,_xlfn.CHOOSECOLS(netflixPart2!$A:$F,_xlfn.XMATCH(netflixPart1!I$1,netflixPart2!$A$1:$F$1))),"Missing")</f>
        <v>95 min</v>
      </c>
      <c r="J3240" s="19" t="str" cm="1">
        <f t="array" ref="J3240">IFERROR(_xlfn.XLOOKUP($A3240,netflixPart2!$A:$A,_xlfn.CHOOSECOLS(netflixPart2!$A:$F,_xlfn.XMATCH(netflixPart1!J$1,netflixPart2!$A$1:$F$1))),"Missing")</f>
        <v>Stand-Up Comedy</v>
      </c>
    </row>
    <row r="3241" spans="1:10" x14ac:dyDescent="0.35">
      <c r="A3241" s="5" t="s">
        <v>8860</v>
      </c>
      <c r="B3241" s="6" t="s">
        <v>6</v>
      </c>
      <c r="C3241" s="6" t="s">
        <v>8861</v>
      </c>
      <c r="D3241" s="6" t="s">
        <v>5088</v>
      </c>
      <c r="E3241" s="7" t="s">
        <v>35</v>
      </c>
      <c r="F3241" s="19" t="str" cm="1">
        <f t="array" ref="F3241">IFERROR(_xlfn.XLOOKUP($A3241,netflixPart2!$A:$A,_xlfn.CHOOSECOLS(netflixPart2!$A:$F,_xlfn.XMATCH(netflixPart1!F$1,netflixPart2!$A$1:$F$1))),"Missing")</f>
        <v>11/01/2018</v>
      </c>
      <c r="G3241" s="26" cm="1">
        <f t="array" ref="G3241">DATE(IFERROR(_xlfn.XLOOKUP($A3241,netflixPart2!$A:$A,_xlfn.CHOOSECOLS(netflixPart2!$A:$F,_xlfn.XMATCH(netflixPart1!G$1,netflixPart2!$A$1:$F$1))),"Missing"),1,1)</f>
        <v>39448</v>
      </c>
      <c r="H3241" s="19" t="str" cm="1">
        <f t="array" ref="H3241">IFERROR(_xlfn.XLOOKUP($A3241,netflixPart2!$A:$A,_xlfn.CHOOSECOLS(netflixPart2!$A:$F,_xlfn.XMATCH(netflixPart1!H$1,netflixPart2!$A$1:$F$1))),"Missing")</f>
        <v>TV-MA</v>
      </c>
      <c r="I3241" s="19" t="str" cm="1">
        <f t="array" ref="I3241">IFERROR(_xlfn.XLOOKUP($A3241,netflixPart2!$A:$A,_xlfn.CHOOSECOLS(netflixPart2!$A:$F,_xlfn.XMATCH(netflixPart1!I$1,netflixPart2!$A$1:$F$1))),"Missing")</f>
        <v>135 min</v>
      </c>
      <c r="J3241" s="19" t="str" cm="1">
        <f t="array" ref="J3241">IFERROR(_xlfn.XLOOKUP($A3241,netflixPart2!$A:$A,_xlfn.CHOOSECOLS(netflixPart2!$A:$F,_xlfn.XMATCH(netflixPart1!J$1,netflixPart2!$A$1:$F$1))),"Missing")</f>
        <v>Dramas, International Movies</v>
      </c>
    </row>
    <row r="3242" spans="1:10" x14ac:dyDescent="0.35">
      <c r="A3242" s="8" t="s">
        <v>8862</v>
      </c>
      <c r="B3242" s="9" t="s">
        <v>6</v>
      </c>
      <c r="C3242" s="9" t="s">
        <v>8863</v>
      </c>
      <c r="D3242" s="9" t="s">
        <v>8864</v>
      </c>
      <c r="E3242" s="10" t="s">
        <v>35</v>
      </c>
      <c r="F3242" s="19" t="str" cm="1">
        <f t="array" ref="F3242">IFERROR(_xlfn.XLOOKUP($A3242,netflixPart2!$A:$A,_xlfn.CHOOSECOLS(netflixPart2!$A:$F,_xlfn.XMATCH(netflixPart1!F$1,netflixPart2!$A$1:$F$1))),"Missing")</f>
        <v>11/01/2018</v>
      </c>
      <c r="G3242" s="26" cm="1">
        <f t="array" ref="G3242">DATE(IFERROR(_xlfn.XLOOKUP($A3242,netflixPart2!$A:$A,_xlfn.CHOOSECOLS(netflixPart2!$A:$F,_xlfn.XMATCH(netflixPart1!G$1,netflixPart2!$A$1:$F$1))),"Missing"),1,1)</f>
        <v>41640</v>
      </c>
      <c r="H3242" s="19" t="str" cm="1">
        <f t="array" ref="H3242">IFERROR(_xlfn.XLOOKUP($A3242,netflixPart2!$A:$A,_xlfn.CHOOSECOLS(netflixPart2!$A:$F,_xlfn.XMATCH(netflixPart1!H$1,netflixPart2!$A$1:$F$1))),"Missing")</f>
        <v>TV-14</v>
      </c>
      <c r="I3242" s="19" t="str" cm="1">
        <f t="array" ref="I3242">IFERROR(_xlfn.XLOOKUP($A3242,netflixPart2!$A:$A,_xlfn.CHOOSECOLS(netflixPart2!$A:$F,_xlfn.XMATCH(netflixPart1!I$1,netflixPart2!$A$1:$F$1))),"Missing")</f>
        <v>139 min</v>
      </c>
      <c r="J3242" s="19" t="str" cm="1">
        <f t="array" ref="J3242">IFERROR(_xlfn.XLOOKUP($A3242,netflixPart2!$A:$A,_xlfn.CHOOSECOLS(netflixPart2!$A:$F,_xlfn.XMATCH(netflixPart1!J$1,netflixPart2!$A$1:$F$1))),"Missing")</f>
        <v>Comedies, International Movies, Music &amp; Musicals</v>
      </c>
    </row>
    <row r="3243" spans="1:10" x14ac:dyDescent="0.35">
      <c r="A3243" s="5" t="s">
        <v>8865</v>
      </c>
      <c r="B3243" s="6" t="s">
        <v>6</v>
      </c>
      <c r="C3243" s="6" t="s">
        <v>8866</v>
      </c>
      <c r="D3243" s="6" t="s">
        <v>8788</v>
      </c>
      <c r="E3243" s="7" t="s">
        <v>35</v>
      </c>
      <c r="F3243" s="19" t="str" cm="1">
        <f t="array" ref="F3243">IFERROR(_xlfn.XLOOKUP($A3243,netflixPart2!$A:$A,_xlfn.CHOOSECOLS(netflixPart2!$A:$F,_xlfn.XMATCH(netflixPart1!F$1,netflixPart2!$A$1:$F$1))),"Missing")</f>
        <v>11/01/2018</v>
      </c>
      <c r="G3243" s="26" cm="1">
        <f t="array" ref="G3243">DATE(IFERROR(_xlfn.XLOOKUP($A3243,netflixPart2!$A:$A,_xlfn.CHOOSECOLS(netflixPart2!$A:$F,_xlfn.XMATCH(netflixPart1!G$1,netflixPart2!$A$1:$F$1))),"Missing"),1,1)</f>
        <v>40544</v>
      </c>
      <c r="H3243" s="19" t="str" cm="1">
        <f t="array" ref="H3243">IFERROR(_xlfn.XLOOKUP($A3243,netflixPart2!$A:$A,_xlfn.CHOOSECOLS(netflixPart2!$A:$F,_xlfn.XMATCH(netflixPart1!H$1,netflixPart2!$A$1:$F$1))),"Missing")</f>
        <v>TV-MA</v>
      </c>
      <c r="I3243" s="19" t="str" cm="1">
        <f t="array" ref="I3243">IFERROR(_xlfn.XLOOKUP($A3243,netflixPart2!$A:$A,_xlfn.CHOOSECOLS(netflixPart2!$A:$F,_xlfn.XMATCH(netflixPart1!I$1,netflixPart2!$A$1:$F$1))),"Missing")</f>
        <v>131 min</v>
      </c>
      <c r="J3243" s="19" t="str" cm="1">
        <f t="array" ref="J3243">IFERROR(_xlfn.XLOOKUP($A3243,netflixPart2!$A:$A,_xlfn.CHOOSECOLS(netflixPart2!$A:$F,_xlfn.XMATCH(netflixPart1!J$1,netflixPart2!$A$1:$F$1))),"Missing")</f>
        <v>Dramas, International Movies</v>
      </c>
    </row>
    <row r="3244" spans="1:10" x14ac:dyDescent="0.35">
      <c r="A3244" s="8" t="s">
        <v>8867</v>
      </c>
      <c r="B3244" s="9" t="s">
        <v>6</v>
      </c>
      <c r="C3244" s="9" t="s">
        <v>8868</v>
      </c>
      <c r="D3244" s="9" t="s">
        <v>717</v>
      </c>
      <c r="E3244" s="10" t="s">
        <v>35</v>
      </c>
      <c r="F3244" s="19" t="str" cm="1">
        <f t="array" ref="F3244">IFERROR(_xlfn.XLOOKUP($A3244,netflixPart2!$A:$A,_xlfn.CHOOSECOLS(netflixPart2!$A:$F,_xlfn.XMATCH(netflixPart1!F$1,netflixPart2!$A$1:$F$1))),"Missing")</f>
        <v>11/01/2018</v>
      </c>
      <c r="G3244" s="26" cm="1">
        <f t="array" ref="G3244">DATE(IFERROR(_xlfn.XLOOKUP($A3244,netflixPart2!$A:$A,_xlfn.CHOOSECOLS(netflixPart2!$A:$F,_xlfn.XMATCH(netflixPart1!G$1,netflixPart2!$A$1:$F$1))),"Missing"),1,1)</f>
        <v>39448</v>
      </c>
      <c r="H3244" s="19" t="str" cm="1">
        <f t="array" ref="H3244">IFERROR(_xlfn.XLOOKUP($A3244,netflixPart2!$A:$A,_xlfn.CHOOSECOLS(netflixPart2!$A:$F,_xlfn.XMATCH(netflixPart1!H$1,netflixPart2!$A$1:$F$1))),"Missing")</f>
        <v>TV-14</v>
      </c>
      <c r="I3244" s="19" t="str" cm="1">
        <f t="array" ref="I3244">IFERROR(_xlfn.XLOOKUP($A3244,netflixPart2!$A:$A,_xlfn.CHOOSECOLS(netflixPart2!$A:$F,_xlfn.XMATCH(netflixPart1!I$1,netflixPart2!$A$1:$F$1))),"Missing")</f>
        <v>118 min</v>
      </c>
      <c r="J3244" s="19" t="str" cm="1">
        <f t="array" ref="J3244">IFERROR(_xlfn.XLOOKUP($A3244,netflixPart2!$A:$A,_xlfn.CHOOSECOLS(netflixPart2!$A:$F,_xlfn.XMATCH(netflixPart1!J$1,netflixPart2!$A$1:$F$1))),"Missing")</f>
        <v>Comedies, Dramas, International Movies</v>
      </c>
    </row>
    <row r="3245" spans="1:10" x14ac:dyDescent="0.35">
      <c r="A3245" s="5" t="s">
        <v>8869</v>
      </c>
      <c r="B3245" s="6" t="s">
        <v>6</v>
      </c>
      <c r="C3245" s="6" t="s">
        <v>8870</v>
      </c>
      <c r="D3245" s="6" t="s">
        <v>4554</v>
      </c>
      <c r="E3245" s="7" t="s">
        <v>35</v>
      </c>
      <c r="F3245" s="19" t="str" cm="1">
        <f t="array" ref="F3245">IFERROR(_xlfn.XLOOKUP($A3245,netflixPart2!$A:$A,_xlfn.CHOOSECOLS(netflixPart2!$A:$F,_xlfn.XMATCH(netflixPart1!F$1,netflixPart2!$A$1:$F$1))),"Missing")</f>
        <v>11/01/2018</v>
      </c>
      <c r="G3245" s="26" cm="1">
        <f t="array" ref="G3245">DATE(IFERROR(_xlfn.XLOOKUP($A3245,netflixPart2!$A:$A,_xlfn.CHOOSECOLS(netflixPart2!$A:$F,_xlfn.XMATCH(netflixPart1!G$1,netflixPart2!$A$1:$F$1))),"Missing"),1,1)</f>
        <v>40179</v>
      </c>
      <c r="H3245" s="19" t="str" cm="1">
        <f t="array" ref="H3245">IFERROR(_xlfn.XLOOKUP($A3245,netflixPart2!$A:$A,_xlfn.CHOOSECOLS(netflixPart2!$A:$F,_xlfn.XMATCH(netflixPart1!H$1,netflixPart2!$A$1:$F$1))),"Missing")</f>
        <v>TV-14</v>
      </c>
      <c r="I3245" s="19" t="str" cm="1">
        <f t="array" ref="I3245">IFERROR(_xlfn.XLOOKUP($A3245,netflixPart2!$A:$A,_xlfn.CHOOSECOLS(netflixPart2!$A:$F,_xlfn.XMATCH(netflixPart1!I$1,netflixPart2!$A$1:$F$1))),"Missing")</f>
        <v>129 min</v>
      </c>
      <c r="J3245" s="19" t="str" cm="1">
        <f t="array" ref="J3245">IFERROR(_xlfn.XLOOKUP($A3245,netflixPart2!$A:$A,_xlfn.CHOOSECOLS(netflixPart2!$A:$F,_xlfn.XMATCH(netflixPart1!J$1,netflixPart2!$A$1:$F$1))),"Missing")</f>
        <v>Action &amp; Adventure, Dramas, International Movies</v>
      </c>
    </row>
    <row r="3246" spans="1:10" x14ac:dyDescent="0.35">
      <c r="A3246" s="8" t="s">
        <v>8871</v>
      </c>
      <c r="B3246" s="9" t="s">
        <v>6</v>
      </c>
      <c r="C3246" s="9" t="s">
        <v>8872</v>
      </c>
      <c r="D3246" s="9" t="s">
        <v>8873</v>
      </c>
      <c r="E3246" s="10" t="s">
        <v>35</v>
      </c>
      <c r="F3246" s="19" t="str" cm="1">
        <f t="array" ref="F3246">IFERROR(_xlfn.XLOOKUP($A3246,netflixPart2!$A:$A,_xlfn.CHOOSECOLS(netflixPart2!$A:$F,_xlfn.XMATCH(netflixPart1!F$1,netflixPart2!$A$1:$F$1))),"Missing")</f>
        <v>11/01/2018</v>
      </c>
      <c r="G3246" s="26" cm="1">
        <f t="array" ref="G3246">DATE(IFERROR(_xlfn.XLOOKUP($A3246,netflixPart2!$A:$A,_xlfn.CHOOSECOLS(netflixPart2!$A:$F,_xlfn.XMATCH(netflixPart1!G$1,netflixPart2!$A$1:$F$1))),"Missing"),1,1)</f>
        <v>41640</v>
      </c>
      <c r="H3246" s="19" t="str" cm="1">
        <f t="array" ref="H3246">IFERROR(_xlfn.XLOOKUP($A3246,netflixPart2!$A:$A,_xlfn.CHOOSECOLS(netflixPart2!$A:$F,_xlfn.XMATCH(netflixPart1!H$1,netflixPart2!$A$1:$F$1))),"Missing")</f>
        <v>TV-14</v>
      </c>
      <c r="I3246" s="19" t="str" cm="1">
        <f t="array" ref="I3246">IFERROR(_xlfn.XLOOKUP($A3246,netflixPart2!$A:$A,_xlfn.CHOOSECOLS(netflixPart2!$A:$F,_xlfn.XMATCH(netflixPart1!I$1,netflixPart2!$A$1:$F$1))),"Missing")</f>
        <v>131 min</v>
      </c>
      <c r="J3246" s="19" t="str" cm="1">
        <f t="array" ref="J3246">IFERROR(_xlfn.XLOOKUP($A3246,netflixPart2!$A:$A,_xlfn.CHOOSECOLS(netflixPart2!$A:$F,_xlfn.XMATCH(netflixPart1!J$1,netflixPart2!$A$1:$F$1))),"Missing")</f>
        <v>Dramas, International Movies, Thrillers</v>
      </c>
    </row>
    <row r="3247" spans="1:10" x14ac:dyDescent="0.35">
      <c r="A3247" s="5" t="s">
        <v>8874</v>
      </c>
      <c r="B3247" s="6" t="s">
        <v>6</v>
      </c>
      <c r="C3247" s="6" t="s">
        <v>8875</v>
      </c>
      <c r="D3247" s="6" t="s">
        <v>3524</v>
      </c>
      <c r="E3247" s="7" t="s">
        <v>35</v>
      </c>
      <c r="F3247" s="19" t="str" cm="1">
        <f t="array" ref="F3247">IFERROR(_xlfn.XLOOKUP($A3247,netflixPart2!$A:$A,_xlfn.CHOOSECOLS(netflixPart2!$A:$F,_xlfn.XMATCH(netflixPart1!F$1,netflixPart2!$A$1:$F$1))),"Missing")</f>
        <v>11/01/2018</v>
      </c>
      <c r="G3247" s="26" cm="1">
        <f t="array" ref="G3247">DATE(IFERROR(_xlfn.XLOOKUP($A3247,netflixPart2!$A:$A,_xlfn.CHOOSECOLS(netflixPart2!$A:$F,_xlfn.XMATCH(netflixPart1!G$1,netflixPart2!$A$1:$F$1))),"Missing"),1,1)</f>
        <v>41275</v>
      </c>
      <c r="H3247" s="19" t="str" cm="1">
        <f t="array" ref="H3247">IFERROR(_xlfn.XLOOKUP($A3247,netflixPart2!$A:$A,_xlfn.CHOOSECOLS(netflixPart2!$A:$F,_xlfn.XMATCH(netflixPart1!H$1,netflixPart2!$A$1:$F$1))),"Missing")</f>
        <v>TV-14</v>
      </c>
      <c r="I3247" s="19" t="str" cm="1">
        <f t="array" ref="I3247">IFERROR(_xlfn.XLOOKUP($A3247,netflixPart2!$A:$A,_xlfn.CHOOSECOLS(netflixPart2!$A:$F,_xlfn.XMATCH(netflixPart1!I$1,netflixPart2!$A$1:$F$1))),"Missing")</f>
        <v>146 min</v>
      </c>
      <c r="J3247" s="19" t="str" cm="1">
        <f t="array" ref="J3247">IFERROR(_xlfn.XLOOKUP($A3247,netflixPart2!$A:$A,_xlfn.CHOOSECOLS(netflixPart2!$A:$F,_xlfn.XMATCH(netflixPart1!J$1,netflixPart2!$A$1:$F$1))),"Missing")</f>
        <v>Dramas, International Movies, Music &amp; Musicals</v>
      </c>
    </row>
    <row r="3248" spans="1:10" x14ac:dyDescent="0.35">
      <c r="A3248" s="8" t="s">
        <v>8876</v>
      </c>
      <c r="B3248" s="9" t="s">
        <v>6</v>
      </c>
      <c r="C3248" s="9" t="s">
        <v>8877</v>
      </c>
      <c r="D3248" s="9" t="s">
        <v>8878</v>
      </c>
      <c r="E3248" s="10" t="s">
        <v>35</v>
      </c>
      <c r="F3248" s="19" t="str" cm="1">
        <f t="array" ref="F3248">IFERROR(_xlfn.XLOOKUP($A3248,netflixPart2!$A:$A,_xlfn.CHOOSECOLS(netflixPart2!$A:$F,_xlfn.XMATCH(netflixPart1!F$1,netflixPart2!$A$1:$F$1))),"Missing")</f>
        <v>11/01/2018</v>
      </c>
      <c r="G3248" s="26" cm="1">
        <f t="array" ref="G3248">DATE(IFERROR(_xlfn.XLOOKUP($A3248,netflixPart2!$A:$A,_xlfn.CHOOSECOLS(netflixPart2!$A:$F,_xlfn.XMATCH(netflixPart1!G$1,netflixPart2!$A$1:$F$1))),"Missing"),1,1)</f>
        <v>41275</v>
      </c>
      <c r="H3248" s="19" t="str" cm="1">
        <f t="array" ref="H3248">IFERROR(_xlfn.XLOOKUP($A3248,netflixPart2!$A:$A,_xlfn.CHOOSECOLS(netflixPart2!$A:$F,_xlfn.XMATCH(netflixPart1!H$1,netflixPart2!$A$1:$F$1))),"Missing")</f>
        <v>TV-14</v>
      </c>
      <c r="I3248" s="19" t="str" cm="1">
        <f t="array" ref="I3248">IFERROR(_xlfn.XLOOKUP($A3248,netflixPart2!$A:$A,_xlfn.CHOOSECOLS(netflixPart2!$A:$F,_xlfn.XMATCH(netflixPart1!I$1,netflixPart2!$A$1:$F$1))),"Missing")</f>
        <v>123 min</v>
      </c>
      <c r="J3248" s="19" t="str" cm="1">
        <f t="array" ref="J3248">IFERROR(_xlfn.XLOOKUP($A3248,netflixPart2!$A:$A,_xlfn.CHOOSECOLS(netflixPart2!$A:$F,_xlfn.XMATCH(netflixPart1!J$1,netflixPart2!$A$1:$F$1))),"Missing")</f>
        <v>Comedies, International Movies, Music &amp; Musicals</v>
      </c>
    </row>
    <row r="3249" spans="1:10" x14ac:dyDescent="0.35">
      <c r="A3249" s="5" t="s">
        <v>8879</v>
      </c>
      <c r="B3249" s="6" t="s">
        <v>6</v>
      </c>
      <c r="C3249" s="6" t="s">
        <v>8880</v>
      </c>
      <c r="D3249" s="6" t="s">
        <v>8881</v>
      </c>
      <c r="E3249" s="7" t="s">
        <v>35</v>
      </c>
      <c r="F3249" s="19" t="str" cm="1">
        <f t="array" ref="F3249">IFERROR(_xlfn.XLOOKUP($A3249,netflixPart2!$A:$A,_xlfn.CHOOSECOLS(netflixPart2!$A:$F,_xlfn.XMATCH(netflixPart1!F$1,netflixPart2!$A$1:$F$1))),"Missing")</f>
        <v>11/01/2018</v>
      </c>
      <c r="G3249" s="26" cm="1">
        <f t="array" ref="G3249">DATE(IFERROR(_xlfn.XLOOKUP($A3249,netflixPart2!$A:$A,_xlfn.CHOOSECOLS(netflixPart2!$A:$F,_xlfn.XMATCH(netflixPart1!G$1,netflixPart2!$A$1:$F$1))),"Missing"),1,1)</f>
        <v>41640</v>
      </c>
      <c r="H3249" s="19" t="str" cm="1">
        <f t="array" ref="H3249">IFERROR(_xlfn.XLOOKUP($A3249,netflixPart2!$A:$A,_xlfn.CHOOSECOLS(netflixPart2!$A:$F,_xlfn.XMATCH(netflixPart1!H$1,netflixPart2!$A$1:$F$1))),"Missing")</f>
        <v>TV-14</v>
      </c>
      <c r="I3249" s="19" t="str" cm="1">
        <f t="array" ref="I3249">IFERROR(_xlfn.XLOOKUP($A3249,netflixPart2!$A:$A,_xlfn.CHOOSECOLS(netflixPart2!$A:$F,_xlfn.XMATCH(netflixPart1!I$1,netflixPart2!$A$1:$F$1))),"Missing")</f>
        <v>141 min</v>
      </c>
      <c r="J3249" s="19" t="str" cm="1">
        <f t="array" ref="J3249">IFERROR(_xlfn.XLOOKUP($A3249,netflixPart2!$A:$A,_xlfn.CHOOSECOLS(netflixPart2!$A:$F,_xlfn.XMATCH(netflixPart1!J$1,netflixPart2!$A$1:$F$1))),"Missing")</f>
        <v>Dramas, International Movies, Thrillers</v>
      </c>
    </row>
    <row r="3250" spans="1:10" x14ac:dyDescent="0.35">
      <c r="A3250" s="8" t="s">
        <v>8882</v>
      </c>
      <c r="B3250" s="9" t="s">
        <v>6</v>
      </c>
      <c r="C3250" s="9" t="s">
        <v>8883</v>
      </c>
      <c r="D3250" s="9" t="s">
        <v>8884</v>
      </c>
      <c r="E3250" s="10" t="s">
        <v>9</v>
      </c>
      <c r="F3250" s="19" t="str" cm="1">
        <f t="array" ref="F3250">IFERROR(_xlfn.XLOOKUP($A3250,netflixPart2!$A:$A,_xlfn.CHOOSECOLS(netflixPart2!$A:$F,_xlfn.XMATCH(netflixPart1!F$1,netflixPart2!$A$1:$F$1))),"Missing")</f>
        <v>11/01/2018</v>
      </c>
      <c r="G3250" s="26" cm="1">
        <f t="array" ref="G3250">DATE(IFERROR(_xlfn.XLOOKUP($A3250,netflixPart2!$A:$A,_xlfn.CHOOSECOLS(netflixPart2!$A:$F,_xlfn.XMATCH(netflixPart1!G$1,netflixPart2!$A$1:$F$1))),"Missing"),1,1)</f>
        <v>42005</v>
      </c>
      <c r="H3250" s="19" t="str" cm="1">
        <f t="array" ref="H3250">IFERROR(_xlfn.XLOOKUP($A3250,netflixPart2!$A:$A,_xlfn.CHOOSECOLS(netflixPart2!$A:$F,_xlfn.XMATCH(netflixPart1!H$1,netflixPart2!$A$1:$F$1))),"Missing")</f>
        <v>TV-MA</v>
      </c>
      <c r="I3250" s="19" t="str" cm="1">
        <f t="array" ref="I3250">IFERROR(_xlfn.XLOOKUP($A3250,netflixPart2!$A:$A,_xlfn.CHOOSECOLS(netflixPart2!$A:$F,_xlfn.XMATCH(netflixPart1!I$1,netflixPart2!$A$1:$F$1))),"Missing")</f>
        <v>93 min</v>
      </c>
      <c r="J3250" s="19" t="str" cm="1">
        <f t="array" ref="J3250">IFERROR(_xlfn.XLOOKUP($A3250,netflixPart2!$A:$A,_xlfn.CHOOSECOLS(netflixPart2!$A:$F,_xlfn.XMATCH(netflixPart1!J$1,netflixPart2!$A$1:$F$1))),"Missing")</f>
        <v>Stand-Up Comedy</v>
      </c>
    </row>
    <row r="3251" spans="1:10" x14ac:dyDescent="0.35">
      <c r="A3251" s="5" t="s">
        <v>8885</v>
      </c>
      <c r="B3251" s="6" t="s">
        <v>6</v>
      </c>
      <c r="C3251" s="6" t="s">
        <v>8886</v>
      </c>
      <c r="D3251" s="6" t="s">
        <v>8887</v>
      </c>
      <c r="E3251" s="7" t="s">
        <v>9</v>
      </c>
      <c r="F3251" s="19" t="str" cm="1">
        <f t="array" ref="F3251">IFERROR(_xlfn.XLOOKUP($A3251,netflixPart2!$A:$A,_xlfn.CHOOSECOLS(netflixPart2!$A:$F,_xlfn.XMATCH(netflixPart1!F$1,netflixPart2!$A$1:$F$1))),"Missing")</f>
        <v>11/01/2018</v>
      </c>
      <c r="G3251" s="26" cm="1">
        <f t="array" ref="G3251">DATE(IFERROR(_xlfn.XLOOKUP($A3251,netflixPart2!$A:$A,_xlfn.CHOOSECOLS(netflixPart2!$A:$F,_xlfn.XMATCH(netflixPart1!G$1,netflixPart2!$A$1:$F$1))),"Missing"),1,1)</f>
        <v>42736</v>
      </c>
      <c r="H3251" s="19" t="str" cm="1">
        <f t="array" ref="H3251">IFERROR(_xlfn.XLOOKUP($A3251,netflixPart2!$A:$A,_xlfn.CHOOSECOLS(netflixPart2!$A:$F,_xlfn.XMATCH(netflixPart1!H$1,netflixPart2!$A$1:$F$1))),"Missing")</f>
        <v>TV-MA</v>
      </c>
      <c r="I3251" s="19" t="str" cm="1">
        <f t="array" ref="I3251">IFERROR(_xlfn.XLOOKUP($A3251,netflixPart2!$A:$A,_xlfn.CHOOSECOLS(netflixPart2!$A:$F,_xlfn.XMATCH(netflixPart1!I$1,netflixPart2!$A$1:$F$1))),"Missing")</f>
        <v>91 min</v>
      </c>
      <c r="J3251" s="19" t="str" cm="1">
        <f t="array" ref="J3251">IFERROR(_xlfn.XLOOKUP($A3251,netflixPart2!$A:$A,_xlfn.CHOOSECOLS(netflixPart2!$A:$F,_xlfn.XMATCH(netflixPart1!J$1,netflixPart2!$A$1:$F$1))),"Missing")</f>
        <v>Documentaries, LGBTQ Movies</v>
      </c>
    </row>
    <row r="3252" spans="1:10" x14ac:dyDescent="0.35">
      <c r="A3252" s="8" t="s">
        <v>8888</v>
      </c>
      <c r="B3252" s="9" t="s">
        <v>6</v>
      </c>
      <c r="C3252" s="9" t="s">
        <v>8889</v>
      </c>
      <c r="D3252" s="9" t="s">
        <v>8890</v>
      </c>
      <c r="E3252" s="10" t="s">
        <v>163</v>
      </c>
      <c r="F3252" s="19" t="str" cm="1">
        <f t="array" ref="F3252">IFERROR(_xlfn.XLOOKUP($A3252,netflixPart2!$A:$A,_xlfn.CHOOSECOLS(netflixPart2!$A:$F,_xlfn.XMATCH(netflixPart1!F$1,netflixPart2!$A$1:$F$1))),"Missing")</f>
        <v>11/01/2018</v>
      </c>
      <c r="G3252" s="26" cm="1">
        <f t="array" ref="G3252">DATE(IFERROR(_xlfn.XLOOKUP($A3252,netflixPart2!$A:$A,_xlfn.CHOOSECOLS(netflixPart2!$A:$F,_xlfn.XMATCH(netflixPart1!G$1,netflixPart2!$A$1:$F$1))),"Missing"),1,1)</f>
        <v>42370</v>
      </c>
      <c r="H3252" s="19" t="str" cm="1">
        <f t="array" ref="H3252">IFERROR(_xlfn.XLOOKUP($A3252,netflixPart2!$A:$A,_xlfn.CHOOSECOLS(netflixPart2!$A:$F,_xlfn.XMATCH(netflixPart1!H$1,netflixPart2!$A$1:$F$1))),"Missing")</f>
        <v>TV-MA</v>
      </c>
      <c r="I3252" s="19" t="str" cm="1">
        <f t="array" ref="I3252">IFERROR(_xlfn.XLOOKUP($A3252,netflixPart2!$A:$A,_xlfn.CHOOSECOLS(netflixPart2!$A:$F,_xlfn.XMATCH(netflixPart1!I$1,netflixPart2!$A$1:$F$1))),"Missing")</f>
        <v>106 min</v>
      </c>
      <c r="J3252" s="19" t="str" cm="1">
        <f t="array" ref="J3252">IFERROR(_xlfn.XLOOKUP($A3252,netflixPart2!$A:$A,_xlfn.CHOOSECOLS(netflixPart2!$A:$F,_xlfn.XMATCH(netflixPart1!J$1,netflixPart2!$A$1:$F$1))),"Missing")</f>
        <v>Dramas, Independent Movies, International Movies</v>
      </c>
    </row>
    <row r="3253" spans="1:10" x14ac:dyDescent="0.35">
      <c r="A3253" s="5" t="s">
        <v>8891</v>
      </c>
      <c r="B3253" s="6" t="s">
        <v>6</v>
      </c>
      <c r="C3253" s="6" t="s">
        <v>8892</v>
      </c>
      <c r="D3253" s="6" t="s">
        <v>4006</v>
      </c>
      <c r="E3253" s="7" t="s">
        <v>35</v>
      </c>
      <c r="F3253" s="19" t="str" cm="1">
        <f t="array" ref="F3253">IFERROR(_xlfn.XLOOKUP($A3253,netflixPart2!$A:$A,_xlfn.CHOOSECOLS(netflixPart2!$A:$F,_xlfn.XMATCH(netflixPart1!F$1,netflixPart2!$A$1:$F$1))),"Missing")</f>
        <v>11/01/2018</v>
      </c>
      <c r="G3253" s="26" cm="1">
        <f t="array" ref="G3253">DATE(IFERROR(_xlfn.XLOOKUP($A3253,netflixPart2!$A:$A,_xlfn.CHOOSECOLS(netflixPart2!$A:$F,_xlfn.XMATCH(netflixPart1!G$1,netflixPart2!$A$1:$F$1))),"Missing"),1,1)</f>
        <v>39448</v>
      </c>
      <c r="H3253" s="19" t="str" cm="1">
        <f t="array" ref="H3253">IFERROR(_xlfn.XLOOKUP($A3253,netflixPart2!$A:$A,_xlfn.CHOOSECOLS(netflixPart2!$A:$F,_xlfn.XMATCH(netflixPart1!H$1,netflixPart2!$A$1:$F$1))),"Missing")</f>
        <v>TV-14</v>
      </c>
      <c r="I3253" s="19" t="str" cm="1">
        <f t="array" ref="I3253">IFERROR(_xlfn.XLOOKUP($A3253,netflixPart2!$A:$A,_xlfn.CHOOSECOLS(netflixPart2!$A:$F,_xlfn.XMATCH(netflixPart1!I$1,netflixPart2!$A$1:$F$1))),"Missing")</f>
        <v>131 min</v>
      </c>
      <c r="J3253" s="19" t="str" cm="1">
        <f t="array" ref="J3253">IFERROR(_xlfn.XLOOKUP($A3253,netflixPart2!$A:$A,_xlfn.CHOOSECOLS(netflixPart2!$A:$F,_xlfn.XMATCH(netflixPart1!J$1,netflixPart2!$A$1:$F$1))),"Missing")</f>
        <v>Comedies, Dramas, International Movies</v>
      </c>
    </row>
    <row r="3254" spans="1:10" x14ac:dyDescent="0.35">
      <c r="A3254" s="8" t="s">
        <v>8893</v>
      </c>
      <c r="B3254" s="9" t="s">
        <v>6</v>
      </c>
      <c r="C3254" s="9" t="s">
        <v>8894</v>
      </c>
      <c r="D3254" s="9" t="s">
        <v>2733</v>
      </c>
      <c r="E3254" s="10" t="s">
        <v>35</v>
      </c>
      <c r="F3254" s="19" t="str" cm="1">
        <f t="array" ref="F3254">IFERROR(_xlfn.XLOOKUP($A3254,netflixPart2!$A:$A,_xlfn.CHOOSECOLS(netflixPart2!$A:$F,_xlfn.XMATCH(netflixPart1!F$1,netflixPart2!$A$1:$F$1))),"Missing")</f>
        <v>11/01/2018</v>
      </c>
      <c r="G3254" s="26" cm="1">
        <f t="array" ref="G3254">DATE(IFERROR(_xlfn.XLOOKUP($A3254,netflixPart2!$A:$A,_xlfn.CHOOSECOLS(netflixPart2!$A:$F,_xlfn.XMATCH(netflixPart1!G$1,netflixPart2!$A$1:$F$1))),"Missing"),1,1)</f>
        <v>40544</v>
      </c>
      <c r="H3254" s="19" t="str" cm="1">
        <f t="array" ref="H3254">IFERROR(_xlfn.XLOOKUP($A3254,netflixPart2!$A:$A,_xlfn.CHOOSECOLS(netflixPart2!$A:$F,_xlfn.XMATCH(netflixPart1!H$1,netflixPart2!$A$1:$F$1))),"Missing")</f>
        <v>PG</v>
      </c>
      <c r="I3254" s="19" t="str" cm="1">
        <f t="array" ref="I3254">IFERROR(_xlfn.XLOOKUP($A3254,netflixPart2!$A:$A,_xlfn.CHOOSECOLS(netflixPart2!$A:$F,_xlfn.XMATCH(netflixPart1!I$1,netflixPart2!$A$1:$F$1))),"Missing")</f>
        <v>104 min</v>
      </c>
      <c r="J3254" s="19" t="str" cm="1">
        <f t="array" ref="J3254">IFERROR(_xlfn.XLOOKUP($A3254,netflixPart2!$A:$A,_xlfn.CHOOSECOLS(netflixPart2!$A:$F,_xlfn.XMATCH(netflixPart1!J$1,netflixPart2!$A$1:$F$1))),"Missing")</f>
        <v>Children &amp; Family Movies, Dramas</v>
      </c>
    </row>
    <row r="3255" spans="1:10" x14ac:dyDescent="0.35">
      <c r="A3255" s="5" t="s">
        <v>8895</v>
      </c>
      <c r="B3255" s="6" t="s">
        <v>6</v>
      </c>
      <c r="C3255" s="6" t="s">
        <v>8896</v>
      </c>
      <c r="D3255" s="6" t="s">
        <v>8897</v>
      </c>
      <c r="E3255" s="7" t="s">
        <v>291</v>
      </c>
      <c r="F3255" s="19" t="str" cm="1">
        <f t="array" ref="F3255">IFERROR(_xlfn.XLOOKUP($A3255,netflixPart2!$A:$A,_xlfn.CHOOSECOLS(netflixPart2!$A:$F,_xlfn.XMATCH(netflixPart1!F$1,netflixPart2!$A$1:$F$1))),"Missing")</f>
        <v>10/31/2018</v>
      </c>
      <c r="G3255" s="26" cm="1">
        <f t="array" ref="G3255">DATE(IFERROR(_xlfn.XLOOKUP($A3255,netflixPart2!$A:$A,_xlfn.CHOOSECOLS(netflixPart2!$A:$F,_xlfn.XMATCH(netflixPart1!G$1,netflixPart2!$A$1:$F$1))),"Missing"),1,1)</f>
        <v>43101</v>
      </c>
      <c r="H3255" s="19" t="str" cm="1">
        <f t="array" ref="H3255">IFERROR(_xlfn.XLOOKUP($A3255,netflixPart2!$A:$A,_xlfn.CHOOSECOLS(netflixPart2!$A:$F,_xlfn.XMATCH(netflixPart1!H$1,netflixPart2!$A$1:$F$1))),"Missing")</f>
        <v>TV-MA</v>
      </c>
      <c r="I3255" s="19" t="str" cm="1">
        <f t="array" ref="I3255">IFERROR(_xlfn.XLOOKUP($A3255,netflixPart2!$A:$A,_xlfn.CHOOSECOLS(netflixPart2!$A:$F,_xlfn.XMATCH(netflixPart1!I$1,netflixPart2!$A$1:$F$1))),"Missing")</f>
        <v>126 min</v>
      </c>
      <c r="J3255" s="19" t="str" cm="1">
        <f t="array" ref="J3255">IFERROR(_xlfn.XLOOKUP($A3255,netflixPart2!$A:$A,_xlfn.CHOOSECOLS(netflixPart2!$A:$F,_xlfn.XMATCH(netflixPart1!J$1,netflixPart2!$A$1:$F$1))),"Missing")</f>
        <v>Dramas, International Movies, Thrillers</v>
      </c>
    </row>
    <row r="3256" spans="1:10" x14ac:dyDescent="0.35">
      <c r="A3256" s="8" t="s">
        <v>8898</v>
      </c>
      <c r="B3256" s="9" t="s">
        <v>6</v>
      </c>
      <c r="C3256" s="9" t="s">
        <v>8899</v>
      </c>
      <c r="D3256" s="9" t="s">
        <v>8356</v>
      </c>
      <c r="E3256" s="10" t="s">
        <v>439</v>
      </c>
      <c r="F3256" s="19" t="str" cm="1">
        <f t="array" ref="F3256">IFERROR(_xlfn.XLOOKUP($A3256,netflixPart2!$A:$A,_xlfn.CHOOSECOLS(netflixPart2!$A:$F,_xlfn.XMATCH(netflixPart1!F$1,netflixPart2!$A$1:$F$1))),"Missing")</f>
        <v>10/31/2018</v>
      </c>
      <c r="G3256" s="26" cm="1">
        <f t="array" ref="G3256">DATE(IFERROR(_xlfn.XLOOKUP($A3256,netflixPart2!$A:$A,_xlfn.CHOOSECOLS(netflixPart2!$A:$F,_xlfn.XMATCH(netflixPart1!G$1,netflixPart2!$A$1:$F$1))),"Missing"),1,1)</f>
        <v>42005</v>
      </c>
      <c r="H3256" s="19" t="str" cm="1">
        <f t="array" ref="H3256">IFERROR(_xlfn.XLOOKUP($A3256,netflixPart2!$A:$A,_xlfn.CHOOSECOLS(netflixPart2!$A:$F,_xlfn.XMATCH(netflixPart1!H$1,netflixPart2!$A$1:$F$1))),"Missing")</f>
        <v>R</v>
      </c>
      <c r="I3256" s="19" t="str" cm="1">
        <f t="array" ref="I3256">IFERROR(_xlfn.XLOOKUP($A3256,netflixPart2!$A:$A,_xlfn.CHOOSECOLS(netflixPart2!$A:$F,_xlfn.XMATCH(netflixPart1!I$1,netflixPart2!$A$1:$F$1))),"Missing")</f>
        <v>118 min</v>
      </c>
      <c r="J3256" s="19" t="str" cm="1">
        <f t="array" ref="J3256">IFERROR(_xlfn.XLOOKUP($A3256,netflixPart2!$A:$A,_xlfn.CHOOSECOLS(netflixPart2!$A:$F,_xlfn.XMATCH(netflixPart1!J$1,netflixPart2!$A$1:$F$1))),"Missing")</f>
        <v>Dramas, International Movies</v>
      </c>
    </row>
    <row r="3257" spans="1:10" x14ac:dyDescent="0.35">
      <c r="A3257" s="5" t="s">
        <v>8900</v>
      </c>
      <c r="B3257" s="6" t="s">
        <v>6</v>
      </c>
      <c r="C3257" s="6" t="s">
        <v>8901</v>
      </c>
      <c r="D3257" s="6" t="s">
        <v>4994</v>
      </c>
      <c r="E3257" s="7" t="s">
        <v>565</v>
      </c>
      <c r="F3257" s="19" t="str" cm="1">
        <f t="array" ref="F3257">IFERROR(_xlfn.XLOOKUP($A3257,netflixPart2!$A:$A,_xlfn.CHOOSECOLS(netflixPart2!$A:$F,_xlfn.XMATCH(netflixPart1!F$1,netflixPart2!$A$1:$F$1))),"Missing")</f>
        <v>10/27/2018</v>
      </c>
      <c r="G3257" s="26" cm="1">
        <f t="array" ref="G3257">DATE(IFERROR(_xlfn.XLOOKUP($A3257,netflixPart2!$A:$A,_xlfn.CHOOSECOLS(netflixPart2!$A:$F,_xlfn.XMATCH(netflixPart1!G$1,netflixPart2!$A$1:$F$1))),"Missing"),1,1)</f>
        <v>38718</v>
      </c>
      <c r="H3257" s="19" t="str" cm="1">
        <f t="array" ref="H3257">IFERROR(_xlfn.XLOOKUP($A3257,netflixPart2!$A:$A,_xlfn.CHOOSECOLS(netflixPart2!$A:$F,_xlfn.XMATCH(netflixPart1!H$1,netflixPart2!$A$1:$F$1))),"Missing")</f>
        <v>TV-14</v>
      </c>
      <c r="I3257" s="19" t="str" cm="1">
        <f t="array" ref="I3257">IFERROR(_xlfn.XLOOKUP($A3257,netflixPart2!$A:$A,_xlfn.CHOOSECOLS(netflixPart2!$A:$F,_xlfn.XMATCH(netflixPart1!I$1,netflixPart2!$A$1:$F$1))),"Missing")</f>
        <v>94 min</v>
      </c>
      <c r="J3257" s="19" t="str" cm="1">
        <f t="array" ref="J3257">IFERROR(_xlfn.XLOOKUP($A3257,netflixPart2!$A:$A,_xlfn.CHOOSECOLS(netflixPart2!$A:$F,_xlfn.XMATCH(netflixPart1!J$1,netflixPart2!$A$1:$F$1))),"Missing")</f>
        <v>Action &amp; Adventure, International Movies</v>
      </c>
    </row>
    <row r="3258" spans="1:10" x14ac:dyDescent="0.35">
      <c r="A3258" s="8" t="s">
        <v>8902</v>
      </c>
      <c r="B3258" s="9" t="s">
        <v>6</v>
      </c>
      <c r="C3258" s="9" t="s">
        <v>8903</v>
      </c>
      <c r="D3258" s="9" t="s">
        <v>8904</v>
      </c>
      <c r="E3258" s="10" t="s">
        <v>3023</v>
      </c>
      <c r="F3258" s="19" t="str" cm="1">
        <f t="array" ref="F3258">IFERROR(_xlfn.XLOOKUP($A3258,netflixPart2!$A:$A,_xlfn.CHOOSECOLS(netflixPart2!$A:$F,_xlfn.XMATCH(netflixPart1!F$1,netflixPart2!$A$1:$F$1))),"Missing")</f>
        <v>10/26/2018</v>
      </c>
      <c r="G3258" s="26" cm="1">
        <f t="array" ref="G3258">DATE(IFERROR(_xlfn.XLOOKUP($A3258,netflixPart2!$A:$A,_xlfn.CHOOSECOLS(netflixPart2!$A:$F,_xlfn.XMATCH(netflixPart1!G$1,netflixPart2!$A$1:$F$1))),"Missing"),1,1)</f>
        <v>43101</v>
      </c>
      <c r="H3258" s="19" t="str" cm="1">
        <f t="array" ref="H3258">IFERROR(_xlfn.XLOOKUP($A3258,netflixPart2!$A:$A,_xlfn.CHOOSECOLS(netflixPart2!$A:$F,_xlfn.XMATCH(netflixPart1!H$1,netflixPart2!$A$1:$F$1))),"Missing")</f>
        <v>PG-13</v>
      </c>
      <c r="I3258" s="19" t="str" cm="1">
        <f t="array" ref="I3258">IFERROR(_xlfn.XLOOKUP($A3258,netflixPart2!$A:$A,_xlfn.CHOOSECOLS(netflixPart2!$A:$F,_xlfn.XMATCH(netflixPart1!I$1,netflixPart2!$A$1:$F$1))),"Missing")</f>
        <v>126 min</v>
      </c>
      <c r="J3258" s="19" t="str" cm="1">
        <f t="array" ref="J3258">IFERROR(_xlfn.XLOOKUP($A3258,netflixPart2!$A:$A,_xlfn.CHOOSECOLS(netflixPart2!$A:$F,_xlfn.XMATCH(netflixPart1!J$1,netflixPart2!$A$1:$F$1))),"Missing")</f>
        <v>Dramas, International Movies</v>
      </c>
    </row>
    <row r="3259" spans="1:10" x14ac:dyDescent="0.35">
      <c r="A3259" s="5" t="s">
        <v>8905</v>
      </c>
      <c r="B3259" s="6" t="s">
        <v>6</v>
      </c>
      <c r="C3259" s="6" t="s">
        <v>8906</v>
      </c>
      <c r="D3259" s="6" t="s">
        <v>8907</v>
      </c>
      <c r="E3259" s="7" t="s">
        <v>291</v>
      </c>
      <c r="F3259" s="19" t="str" cm="1">
        <f t="array" ref="F3259">IFERROR(_xlfn.XLOOKUP($A3259,netflixPart2!$A:$A,_xlfn.CHOOSECOLS(netflixPart2!$A:$F,_xlfn.XMATCH(netflixPart1!F$1,netflixPart2!$A$1:$F$1))),"Missing")</f>
        <v>10/26/2018</v>
      </c>
      <c r="G3259" s="26" cm="1">
        <f t="array" ref="G3259">DATE(IFERROR(_xlfn.XLOOKUP($A3259,netflixPart2!$A:$A,_xlfn.CHOOSECOLS(netflixPart2!$A:$F,_xlfn.XMATCH(netflixPart1!G$1,netflixPart2!$A$1:$F$1))),"Missing"),1,1)</f>
        <v>43101</v>
      </c>
      <c r="H3259" s="19" t="str" cm="1">
        <f t="array" ref="H3259">IFERROR(_xlfn.XLOOKUP($A3259,netflixPart2!$A:$A,_xlfn.CHOOSECOLS(netflixPart2!$A:$F,_xlfn.XMATCH(netflixPart1!H$1,netflixPart2!$A$1:$F$1))),"Missing")</f>
        <v>TV-MA</v>
      </c>
      <c r="I3259" s="19" t="str" cm="1">
        <f t="array" ref="I3259">IFERROR(_xlfn.XLOOKUP($A3259,netflixPart2!$A:$A,_xlfn.CHOOSECOLS(netflixPart2!$A:$F,_xlfn.XMATCH(netflixPart1!I$1,netflixPart2!$A$1:$F$1))),"Missing")</f>
        <v>90 min</v>
      </c>
      <c r="J3259" s="19" t="str" cm="1">
        <f t="array" ref="J3259">IFERROR(_xlfn.XLOOKUP($A3259,netflixPart2!$A:$A,_xlfn.CHOOSECOLS(netflixPart2!$A:$F,_xlfn.XMATCH(netflixPart1!J$1,netflixPart2!$A$1:$F$1))),"Missing")</f>
        <v>Comedies, Dramas, International Movies</v>
      </c>
    </row>
    <row r="3260" spans="1:10" x14ac:dyDescent="0.35">
      <c r="A3260" s="8" t="s">
        <v>8908</v>
      </c>
      <c r="B3260" s="9" t="s">
        <v>6</v>
      </c>
      <c r="C3260" s="9" t="s">
        <v>8909</v>
      </c>
      <c r="D3260" s="9" t="s">
        <v>8910</v>
      </c>
      <c r="E3260" s="10" t="s">
        <v>9</v>
      </c>
      <c r="F3260" s="19" t="str" cm="1">
        <f t="array" ref="F3260">IFERROR(_xlfn.XLOOKUP($A3260,netflixPart2!$A:$A,_xlfn.CHOOSECOLS(netflixPart2!$A:$F,_xlfn.XMATCH(netflixPart1!F$1,netflixPart2!$A$1:$F$1))),"Missing")</f>
        <v>10/26/2018</v>
      </c>
      <c r="G3260" s="26" cm="1">
        <f t="array" ref="G3260">DATE(IFERROR(_xlfn.XLOOKUP($A3260,netflixPart2!$A:$A,_xlfn.CHOOSECOLS(netflixPart2!$A:$F,_xlfn.XMATCH(netflixPart1!G$1,netflixPart2!$A$1:$F$1))),"Missing"),1,1)</f>
        <v>43101</v>
      </c>
      <c r="H3260" s="19" t="str" cm="1">
        <f t="array" ref="H3260">IFERROR(_xlfn.XLOOKUP($A3260,netflixPart2!$A:$A,_xlfn.CHOOSECOLS(netflixPart2!$A:$F,_xlfn.XMATCH(netflixPart1!H$1,netflixPart2!$A$1:$F$1))),"Missing")</f>
        <v>TV-14</v>
      </c>
      <c r="I3260" s="19" t="str" cm="1">
        <f t="array" ref="I3260">IFERROR(_xlfn.XLOOKUP($A3260,netflixPart2!$A:$A,_xlfn.CHOOSECOLS(netflixPart2!$A:$F,_xlfn.XMATCH(netflixPart1!I$1,netflixPart2!$A$1:$F$1))),"Missing")</f>
        <v>97 min</v>
      </c>
      <c r="J3260" s="19" t="str" cm="1">
        <f t="array" ref="J3260">IFERROR(_xlfn.XLOOKUP($A3260,netflixPart2!$A:$A,_xlfn.CHOOSECOLS(netflixPart2!$A:$F,_xlfn.XMATCH(netflixPart1!J$1,netflixPart2!$A$1:$F$1))),"Missing")</f>
        <v>Documentaries</v>
      </c>
    </row>
    <row r="3261" spans="1:10" x14ac:dyDescent="0.35">
      <c r="A3261" s="5" t="s">
        <v>8911</v>
      </c>
      <c r="B3261" s="6" t="s">
        <v>6</v>
      </c>
      <c r="C3261" s="6" t="s">
        <v>8912</v>
      </c>
      <c r="D3261" s="6" t="s">
        <v>8913</v>
      </c>
      <c r="E3261" s="7" t="s">
        <v>35</v>
      </c>
      <c r="F3261" s="19" t="str" cm="1">
        <f t="array" ref="F3261">IFERROR(_xlfn.XLOOKUP($A3261,netflixPart2!$A:$A,_xlfn.CHOOSECOLS(netflixPart2!$A:$F,_xlfn.XMATCH(netflixPart1!F$1,netflixPart2!$A$1:$F$1))),"Missing")</f>
        <v>10/26/2018</v>
      </c>
      <c r="G3261" s="26" cm="1">
        <f t="array" ref="G3261">DATE(IFERROR(_xlfn.XLOOKUP($A3261,netflixPart2!$A:$A,_xlfn.CHOOSECOLS(netflixPart2!$A:$F,_xlfn.XMATCH(netflixPart1!G$1,netflixPart2!$A$1:$F$1))),"Missing"),1,1)</f>
        <v>43101</v>
      </c>
      <c r="H3261" s="19" t="str" cm="1">
        <f t="array" ref="H3261">IFERROR(_xlfn.XLOOKUP($A3261,netflixPart2!$A:$A,_xlfn.CHOOSECOLS(netflixPart2!$A:$F,_xlfn.XMATCH(netflixPart1!H$1,netflixPart2!$A$1:$F$1))),"Missing")</f>
        <v>TV-MA</v>
      </c>
      <c r="I3261" s="19" t="str" cm="1">
        <f t="array" ref="I3261">IFERROR(_xlfn.XLOOKUP($A3261,netflixPart2!$A:$A,_xlfn.CHOOSECOLS(netflixPart2!$A:$F,_xlfn.XMATCH(netflixPart1!I$1,netflixPart2!$A$1:$F$1))),"Missing")</f>
        <v>115 min</v>
      </c>
      <c r="J3261" s="19" t="str" cm="1">
        <f t="array" ref="J3261">IFERROR(_xlfn.XLOOKUP($A3261,netflixPart2!$A:$A,_xlfn.CHOOSECOLS(netflixPart2!$A:$F,_xlfn.XMATCH(netflixPart1!J$1,netflixPart2!$A$1:$F$1))),"Missing")</f>
        <v>Dramas, International Movies, Thrillers</v>
      </c>
    </row>
    <row r="3262" spans="1:10" x14ac:dyDescent="0.35">
      <c r="A3262" s="8" t="s">
        <v>8914</v>
      </c>
      <c r="B3262" s="9" t="s">
        <v>6</v>
      </c>
      <c r="C3262" s="9" t="s">
        <v>8915</v>
      </c>
      <c r="D3262" s="9" t="s">
        <v>7457</v>
      </c>
      <c r="E3262" s="10" t="s">
        <v>9</v>
      </c>
      <c r="F3262" s="19" t="str" cm="1">
        <f t="array" ref="F3262">IFERROR(_xlfn.XLOOKUP($A3262,netflixPart2!$A:$A,_xlfn.CHOOSECOLS(netflixPart2!$A:$F,_xlfn.XMATCH(netflixPart1!F$1,netflixPart2!$A$1:$F$1))),"Missing")</f>
        <v>10/25/2018</v>
      </c>
      <c r="G3262" s="26" cm="1">
        <f t="array" ref="G3262">DATE(IFERROR(_xlfn.XLOOKUP($A3262,netflixPart2!$A:$A,_xlfn.CHOOSECOLS(netflixPart2!$A:$F,_xlfn.XMATCH(netflixPart1!G$1,netflixPart2!$A$1:$F$1))),"Missing"),1,1)</f>
        <v>43101</v>
      </c>
      <c r="H3262" s="19" t="str" cm="1">
        <f t="array" ref="H3262">IFERROR(_xlfn.XLOOKUP($A3262,netflixPart2!$A:$A,_xlfn.CHOOSECOLS(netflixPart2!$A:$F,_xlfn.XMATCH(netflixPart1!H$1,netflixPart2!$A$1:$F$1))),"Missing")</f>
        <v>TV-MA</v>
      </c>
      <c r="I3262" s="19" t="str" cm="1">
        <f t="array" ref="I3262">IFERROR(_xlfn.XLOOKUP($A3262,netflixPart2!$A:$A,_xlfn.CHOOSECOLS(netflixPart2!$A:$F,_xlfn.XMATCH(netflixPart1!I$1,netflixPart2!$A$1:$F$1))),"Missing")</f>
        <v>93 min</v>
      </c>
      <c r="J3262" s="19" t="str" cm="1">
        <f t="array" ref="J3262">IFERROR(_xlfn.XLOOKUP($A3262,netflixPart2!$A:$A,_xlfn.CHOOSECOLS(netflixPart2!$A:$F,_xlfn.XMATCH(netflixPart1!J$1,netflixPart2!$A$1:$F$1))),"Missing")</f>
        <v>Documentaries</v>
      </c>
    </row>
    <row r="3263" spans="1:10" x14ac:dyDescent="0.35">
      <c r="A3263" s="5" t="s">
        <v>8916</v>
      </c>
      <c r="B3263" s="6" t="s">
        <v>6</v>
      </c>
      <c r="C3263" s="6" t="s">
        <v>8917</v>
      </c>
      <c r="D3263" s="6" t="s">
        <v>885</v>
      </c>
      <c r="E3263" s="7" t="s">
        <v>9</v>
      </c>
      <c r="F3263" s="19" t="str" cm="1">
        <f t="array" ref="F3263">IFERROR(_xlfn.XLOOKUP($A3263,netflixPart2!$A:$A,_xlfn.CHOOSECOLS(netflixPart2!$A:$F,_xlfn.XMATCH(netflixPart1!F$1,netflixPart2!$A$1:$F$1))),"Missing")</f>
        <v>10/23/2018</v>
      </c>
      <c r="G3263" s="26" cm="1">
        <f t="array" ref="G3263">DATE(IFERROR(_xlfn.XLOOKUP($A3263,netflixPart2!$A:$A,_xlfn.CHOOSECOLS(netflixPart2!$A:$F,_xlfn.XMATCH(netflixPart1!G$1,netflixPart2!$A$1:$F$1))),"Missing"),1,1)</f>
        <v>43101</v>
      </c>
      <c r="H3263" s="19" t="str" cm="1">
        <f t="array" ref="H3263">IFERROR(_xlfn.XLOOKUP($A3263,netflixPart2!$A:$A,_xlfn.CHOOSECOLS(netflixPart2!$A:$F,_xlfn.XMATCH(netflixPart1!H$1,netflixPart2!$A$1:$F$1))),"Missing")</f>
        <v>TV-MA</v>
      </c>
      <c r="I3263" s="19" t="str" cm="1">
        <f t="array" ref="I3263">IFERROR(_xlfn.XLOOKUP($A3263,netflixPart2!$A:$A,_xlfn.CHOOSECOLS(netflixPart2!$A:$F,_xlfn.XMATCH(netflixPart1!I$1,netflixPart2!$A$1:$F$1))),"Missing")</f>
        <v>74 min</v>
      </c>
      <c r="J3263" s="19" t="str" cm="1">
        <f t="array" ref="J3263">IFERROR(_xlfn.XLOOKUP($A3263,netflixPart2!$A:$A,_xlfn.CHOOSECOLS(netflixPart2!$A:$F,_xlfn.XMATCH(netflixPart1!J$1,netflixPart2!$A$1:$F$1))),"Missing")</f>
        <v>Stand-Up Comedy</v>
      </c>
    </row>
    <row r="3264" spans="1:10" x14ac:dyDescent="0.35">
      <c r="A3264" s="8" t="s">
        <v>8918</v>
      </c>
      <c r="B3264" s="9" t="s">
        <v>6</v>
      </c>
      <c r="C3264" s="9" t="s">
        <v>8919</v>
      </c>
      <c r="D3264" s="9" t="s">
        <v>2232</v>
      </c>
      <c r="E3264" s="10" t="s">
        <v>9</v>
      </c>
      <c r="F3264" s="19" t="str" cm="1">
        <f t="array" ref="F3264">IFERROR(_xlfn.XLOOKUP($A3264,netflixPart2!$A:$A,_xlfn.CHOOSECOLS(netflixPart2!$A:$F,_xlfn.XMATCH(netflixPart1!F$1,netflixPart2!$A$1:$F$1))),"Missing")</f>
        <v>10/23/2018</v>
      </c>
      <c r="G3264" s="26" cm="1">
        <f t="array" ref="G3264">DATE(IFERROR(_xlfn.XLOOKUP($A3264,netflixPart2!$A:$A,_xlfn.CHOOSECOLS(netflixPart2!$A:$F,_xlfn.XMATCH(netflixPart1!G$1,netflixPart2!$A$1:$F$1))),"Missing"),1,1)</f>
        <v>43101</v>
      </c>
      <c r="H3264" s="19" t="str" cm="1">
        <f t="array" ref="H3264">IFERROR(_xlfn.XLOOKUP($A3264,netflixPart2!$A:$A,_xlfn.CHOOSECOLS(netflixPart2!$A:$F,_xlfn.XMATCH(netflixPart1!H$1,netflixPart2!$A$1:$F$1))),"Missing")</f>
        <v>PG-13</v>
      </c>
      <c r="I3264" s="19" t="str" cm="1">
        <f t="array" ref="I3264">IFERROR(_xlfn.XLOOKUP($A3264,netflixPart2!$A:$A,_xlfn.CHOOSECOLS(netflixPart2!$A:$F,_xlfn.XMATCH(netflixPart1!I$1,netflixPart2!$A$1:$F$1))),"Missing")</f>
        <v>102 min</v>
      </c>
      <c r="J3264" s="19" t="str" cm="1">
        <f t="array" ref="J3264">IFERROR(_xlfn.XLOOKUP($A3264,netflixPart2!$A:$A,_xlfn.CHOOSECOLS(netflixPart2!$A:$F,_xlfn.XMATCH(netflixPart1!J$1,netflixPart2!$A$1:$F$1))),"Missing")</f>
        <v>Action &amp; Adventure, Sci-Fi &amp; Fantasy</v>
      </c>
    </row>
    <row r="3265" spans="1:10" x14ac:dyDescent="0.35">
      <c r="A3265" s="5" t="s">
        <v>8920</v>
      </c>
      <c r="B3265" s="6" t="s">
        <v>6</v>
      </c>
      <c r="C3265" s="6" t="s">
        <v>8921</v>
      </c>
      <c r="D3265" s="6" t="s">
        <v>8922</v>
      </c>
      <c r="E3265" s="7" t="s">
        <v>4932</v>
      </c>
      <c r="F3265" s="19" t="str" cm="1">
        <f t="array" ref="F3265">IFERROR(_xlfn.XLOOKUP($A3265,netflixPart2!$A:$A,_xlfn.CHOOSECOLS(netflixPart2!$A:$F,_xlfn.XMATCH(netflixPart1!F$1,netflixPart2!$A$1:$F$1))),"Missing")</f>
        <v>10/20/2018</v>
      </c>
      <c r="G3265" s="26" cm="1">
        <f t="array" ref="G3265">DATE(IFERROR(_xlfn.XLOOKUP($A3265,netflixPart2!$A:$A,_xlfn.CHOOSECOLS(netflixPart2!$A:$F,_xlfn.XMATCH(netflixPart1!G$1,netflixPart2!$A$1:$F$1))),"Missing"),1,1)</f>
        <v>43101</v>
      </c>
      <c r="H3265" s="19" t="str" cm="1">
        <f t="array" ref="H3265">IFERROR(_xlfn.XLOOKUP($A3265,netflixPart2!$A:$A,_xlfn.CHOOSECOLS(netflixPart2!$A:$F,_xlfn.XMATCH(netflixPart1!H$1,netflixPart2!$A$1:$F$1))),"Missing")</f>
        <v>TV-MA</v>
      </c>
      <c r="I3265" s="19" t="str" cm="1">
        <f t="array" ref="I3265">IFERROR(_xlfn.XLOOKUP($A3265,netflixPart2!$A:$A,_xlfn.CHOOSECOLS(netflixPart2!$A:$F,_xlfn.XMATCH(netflixPart1!I$1,netflixPart2!$A$1:$F$1))),"Missing")</f>
        <v>104 min</v>
      </c>
      <c r="J3265" s="19" t="str" cm="1">
        <f t="array" ref="J3265">IFERROR(_xlfn.XLOOKUP($A3265,netflixPart2!$A:$A,_xlfn.CHOOSECOLS(netflixPart2!$A:$F,_xlfn.XMATCH(netflixPart1!J$1,netflixPart2!$A$1:$F$1))),"Missing")</f>
        <v>Comedies, International Movies, Romantic Movies</v>
      </c>
    </row>
    <row r="3266" spans="1:10" x14ac:dyDescent="0.35">
      <c r="A3266" s="8" t="s">
        <v>8923</v>
      </c>
      <c r="B3266" s="9" t="s">
        <v>6</v>
      </c>
      <c r="C3266" s="9" t="s">
        <v>8924</v>
      </c>
      <c r="D3266" s="9" t="s">
        <v>8925</v>
      </c>
      <c r="E3266" s="10" t="s">
        <v>35</v>
      </c>
      <c r="F3266" s="19" t="str" cm="1">
        <f t="array" ref="F3266">IFERROR(_xlfn.XLOOKUP($A3266,netflixPart2!$A:$A,_xlfn.CHOOSECOLS(netflixPart2!$A:$F,_xlfn.XMATCH(netflixPart1!F$1,netflixPart2!$A$1:$F$1))),"Missing")</f>
        <v>10/01/2018</v>
      </c>
      <c r="G3266" s="26" cm="1">
        <f t="array" ref="G3266">DATE(IFERROR(_xlfn.XLOOKUP($A3266,netflixPart2!$A:$A,_xlfn.CHOOSECOLS(netflixPart2!$A:$F,_xlfn.XMATCH(netflixPart1!G$1,netflixPart2!$A$1:$F$1))),"Missing"),1,1)</f>
        <v>40909</v>
      </c>
      <c r="H3266" s="19" t="str" cm="1">
        <f t="array" ref="H3266">IFERROR(_xlfn.XLOOKUP($A3266,netflixPart2!$A:$A,_xlfn.CHOOSECOLS(netflixPart2!$A:$F,_xlfn.XMATCH(netflixPart1!H$1,netflixPart2!$A$1:$F$1))),"Missing")</f>
        <v>TV-14</v>
      </c>
      <c r="I3266" s="19" t="str" cm="1">
        <f t="array" ref="I3266">IFERROR(_xlfn.XLOOKUP($A3266,netflixPart2!$A:$A,_xlfn.CHOOSECOLS(netflixPart2!$A:$F,_xlfn.XMATCH(netflixPart1!I$1,netflixPart2!$A$1:$F$1))),"Missing")</f>
        <v>156 min</v>
      </c>
      <c r="J3266" s="19" t="str" cm="1">
        <f t="array" ref="J3266">IFERROR(_xlfn.XLOOKUP($A3266,netflixPart2!$A:$A,_xlfn.CHOOSECOLS(netflixPart2!$A:$F,_xlfn.XMATCH(netflixPart1!J$1,netflixPart2!$A$1:$F$1))),"Missing")</f>
        <v>Action &amp; Adventure, International Movies, Music &amp; Musicals</v>
      </c>
    </row>
    <row r="3267" spans="1:10" x14ac:dyDescent="0.35">
      <c r="A3267" s="5" t="s">
        <v>8926</v>
      </c>
      <c r="B3267" s="6" t="s">
        <v>6</v>
      </c>
      <c r="C3267" s="6" t="s">
        <v>8927</v>
      </c>
      <c r="D3267" s="6" t="s">
        <v>8928</v>
      </c>
      <c r="E3267" s="7" t="s">
        <v>48</v>
      </c>
      <c r="F3267" s="19" t="str" cm="1">
        <f t="array" ref="F3267">IFERROR(_xlfn.XLOOKUP($A3267,netflixPart2!$A:$A,_xlfn.CHOOSECOLS(netflixPart2!$A:$F,_xlfn.XMATCH(netflixPart1!F$1,netflixPart2!$A$1:$F$1))),"Missing")</f>
        <v>10/26/2018</v>
      </c>
      <c r="G3267" s="26" cm="1">
        <f t="array" ref="G3267">DATE(IFERROR(_xlfn.XLOOKUP($A3267,netflixPart2!$A:$A,_xlfn.CHOOSECOLS(netflixPart2!$A:$F,_xlfn.XMATCH(netflixPart1!G$1,netflixPart2!$A$1:$F$1))),"Missing"),1,1)</f>
        <v>43101</v>
      </c>
      <c r="H3267" s="19" t="str" cm="1">
        <f t="array" ref="H3267">IFERROR(_xlfn.XLOOKUP($A3267,netflixPart2!$A:$A,_xlfn.CHOOSECOLS(netflixPart2!$A:$F,_xlfn.XMATCH(netflixPart1!H$1,netflixPart2!$A$1:$F$1))),"Missing")</f>
        <v>TV-MA</v>
      </c>
      <c r="I3267" s="19" t="str" cm="1">
        <f t="array" ref="I3267">IFERROR(_xlfn.XLOOKUP($A3267,netflixPart2!$A:$A,_xlfn.CHOOSECOLS(netflixPart2!$A:$F,_xlfn.XMATCH(netflixPart1!I$1,netflixPart2!$A$1:$F$1))),"Missing")</f>
        <v>100 min</v>
      </c>
      <c r="J3267" s="19" t="str" cm="1">
        <f t="array" ref="J3267">IFERROR(_xlfn.XLOOKUP($A3267,netflixPart2!$A:$A,_xlfn.CHOOSECOLS(netflixPart2!$A:$F,_xlfn.XMATCH(netflixPart1!J$1,netflixPart2!$A$1:$F$1))),"Missing")</f>
        <v>Dramas, International Movies, Music &amp; Musicals</v>
      </c>
    </row>
    <row r="3268" spans="1:10" x14ac:dyDescent="0.35">
      <c r="A3268" s="8" t="s">
        <v>8929</v>
      </c>
      <c r="B3268" s="9" t="s">
        <v>6</v>
      </c>
      <c r="C3268" s="9" t="s">
        <v>8930</v>
      </c>
      <c r="D3268" s="9" t="s">
        <v>8931</v>
      </c>
      <c r="E3268" s="10" t="s">
        <v>48</v>
      </c>
      <c r="F3268" s="19" t="str" cm="1">
        <f t="array" ref="F3268">IFERROR(_xlfn.XLOOKUP($A3268,netflixPart2!$A:$A,_xlfn.CHOOSECOLS(netflixPart2!$A:$F,_xlfn.XMATCH(netflixPart1!F$1,netflixPart2!$A$1:$F$1))),"Missing")</f>
        <v>10/24/2018</v>
      </c>
      <c r="G3268" s="26" cm="1">
        <f t="array" ref="G3268">DATE(IFERROR(_xlfn.XLOOKUP($A3268,netflixPart2!$A:$A,_xlfn.CHOOSECOLS(netflixPart2!$A:$F,_xlfn.XMATCH(netflixPart1!G$1,netflixPart2!$A$1:$F$1))),"Missing"),1,1)</f>
        <v>42005</v>
      </c>
      <c r="H3268" s="19" t="str" cm="1">
        <f t="array" ref="H3268">IFERROR(_xlfn.XLOOKUP($A3268,netflixPart2!$A:$A,_xlfn.CHOOSECOLS(netflixPart2!$A:$F,_xlfn.XMATCH(netflixPart1!H$1,netflixPart2!$A$1:$F$1))),"Missing")</f>
        <v>TV-14</v>
      </c>
      <c r="I3268" s="19" t="str" cm="1">
        <f t="array" ref="I3268">IFERROR(_xlfn.XLOOKUP($A3268,netflixPart2!$A:$A,_xlfn.CHOOSECOLS(netflixPart2!$A:$F,_xlfn.XMATCH(netflixPart1!I$1,netflixPart2!$A$1:$F$1))),"Missing")</f>
        <v>138 min</v>
      </c>
      <c r="J3268" s="19" t="str" cm="1">
        <f t="array" ref="J3268">IFERROR(_xlfn.XLOOKUP($A3268,netflixPart2!$A:$A,_xlfn.CHOOSECOLS(netflixPart2!$A:$F,_xlfn.XMATCH(netflixPart1!J$1,netflixPart2!$A$1:$F$1))),"Missing")</f>
        <v>Action &amp; Adventure, Dramas, International Movies</v>
      </c>
    </row>
    <row r="3269" spans="1:10" x14ac:dyDescent="0.35">
      <c r="A3269" s="5" t="s">
        <v>8932</v>
      </c>
      <c r="B3269" s="6" t="s">
        <v>6</v>
      </c>
      <c r="C3269" s="6" t="s">
        <v>8933</v>
      </c>
      <c r="D3269" s="6" t="s">
        <v>1340</v>
      </c>
      <c r="E3269" s="7" t="s">
        <v>966</v>
      </c>
      <c r="F3269" s="19" t="str" cm="1">
        <f t="array" ref="F3269">IFERROR(_xlfn.XLOOKUP($A3269,netflixPart2!$A:$A,_xlfn.CHOOSECOLS(netflixPart2!$A:$F,_xlfn.XMATCH(netflixPart1!F$1,netflixPart2!$A$1:$F$1))),"Missing")</f>
        <v>10/19/2018</v>
      </c>
      <c r="G3269" s="26" cm="1">
        <f t="array" ref="G3269">DATE(IFERROR(_xlfn.XLOOKUP($A3269,netflixPart2!$A:$A,_xlfn.CHOOSECOLS(netflixPart2!$A:$F,_xlfn.XMATCH(netflixPart1!G$1,netflixPart2!$A$1:$F$1))),"Missing"),1,1)</f>
        <v>43101</v>
      </c>
      <c r="H3269" s="19" t="str" cm="1">
        <f t="array" ref="H3269">IFERROR(_xlfn.XLOOKUP($A3269,netflixPart2!$A:$A,_xlfn.CHOOSECOLS(netflixPart2!$A:$F,_xlfn.XMATCH(netflixPart1!H$1,netflixPart2!$A$1:$F$1))),"Missing")</f>
        <v>TV-MA</v>
      </c>
      <c r="I3269" s="19" t="str" cm="1">
        <f t="array" ref="I3269">IFERROR(_xlfn.XLOOKUP($A3269,netflixPart2!$A:$A,_xlfn.CHOOSECOLS(netflixPart2!$A:$F,_xlfn.XMATCH(netflixPart1!I$1,netflixPart2!$A$1:$F$1))),"Missing")</f>
        <v>51 min</v>
      </c>
      <c r="J3269" s="19" t="str" cm="1">
        <f t="array" ref="J3269">IFERROR(_xlfn.XLOOKUP($A3269,netflixPart2!$A:$A,_xlfn.CHOOSECOLS(netflixPart2!$A:$F,_xlfn.XMATCH(netflixPart1!J$1,netflixPart2!$A$1:$F$1))),"Missing")</f>
        <v>Movies</v>
      </c>
    </row>
    <row r="3270" spans="1:10" x14ac:dyDescent="0.35">
      <c r="A3270" s="8" t="s">
        <v>8934</v>
      </c>
      <c r="B3270" s="9" t="s">
        <v>6</v>
      </c>
      <c r="C3270" s="9" t="s">
        <v>8935</v>
      </c>
      <c r="D3270" s="9" t="s">
        <v>5309</v>
      </c>
      <c r="E3270" s="10" t="s">
        <v>28</v>
      </c>
      <c r="F3270" s="19" t="str" cm="1">
        <f t="array" ref="F3270">IFERROR(_xlfn.XLOOKUP($A3270,netflixPart2!$A:$A,_xlfn.CHOOSECOLS(netflixPart2!$A:$F,_xlfn.XMATCH(netflixPart1!F$1,netflixPart2!$A$1:$F$1))),"Missing")</f>
        <v>10/19/2018</v>
      </c>
      <c r="G3270" s="26" cm="1">
        <f t="array" ref="G3270">DATE(IFERROR(_xlfn.XLOOKUP($A3270,netflixPart2!$A:$A,_xlfn.CHOOSECOLS(netflixPart2!$A:$F,_xlfn.XMATCH(netflixPart1!G$1,netflixPart2!$A$1:$F$1))),"Missing"),1,1)</f>
        <v>43101</v>
      </c>
      <c r="H3270" s="19" t="str" cm="1">
        <f t="array" ref="H3270">IFERROR(_xlfn.XLOOKUP($A3270,netflixPart2!$A:$A,_xlfn.CHOOSECOLS(netflixPart2!$A:$F,_xlfn.XMATCH(netflixPart1!H$1,netflixPart2!$A$1:$F$1))),"Missing")</f>
        <v>PG</v>
      </c>
      <c r="I3270" s="19" t="str" cm="1">
        <f t="array" ref="I3270">IFERROR(_xlfn.XLOOKUP($A3270,netflixPart2!$A:$A,_xlfn.CHOOSECOLS(netflixPart2!$A:$F,_xlfn.XMATCH(netflixPart1!I$1,netflixPart2!$A$1:$F$1))),"Missing")</f>
        <v>86 min</v>
      </c>
      <c r="J3270" s="19" t="str" cm="1">
        <f t="array" ref="J3270">IFERROR(_xlfn.XLOOKUP($A3270,netflixPart2!$A:$A,_xlfn.CHOOSECOLS(netflixPart2!$A:$F,_xlfn.XMATCH(netflixPart1!J$1,netflixPart2!$A$1:$F$1))),"Missing")</f>
        <v>Children &amp; Family Movies, Comedies</v>
      </c>
    </row>
    <row r="3271" spans="1:10" x14ac:dyDescent="0.35">
      <c r="A3271" s="5" t="s">
        <v>8936</v>
      </c>
      <c r="B3271" s="6" t="s">
        <v>6</v>
      </c>
      <c r="C3271" s="6" t="s">
        <v>8937</v>
      </c>
      <c r="D3271" s="6" t="s">
        <v>8938</v>
      </c>
      <c r="E3271" s="7" t="s">
        <v>1347</v>
      </c>
      <c r="F3271" s="19" t="str" cm="1">
        <f t="array" ref="F3271">IFERROR(_xlfn.XLOOKUP($A3271,netflixPart2!$A:$A,_xlfn.CHOOSECOLS(netflixPart2!$A:$F,_xlfn.XMATCH(netflixPart1!F$1,netflixPart2!$A$1:$F$1))),"Missing")</f>
        <v>10/19/2018</v>
      </c>
      <c r="G3271" s="26" cm="1">
        <f t="array" ref="G3271">DATE(IFERROR(_xlfn.XLOOKUP($A3271,netflixPart2!$A:$A,_xlfn.CHOOSECOLS(netflixPart2!$A:$F,_xlfn.XMATCH(netflixPart1!G$1,netflixPart2!$A$1:$F$1))),"Missing"),1,1)</f>
        <v>43101</v>
      </c>
      <c r="H3271" s="19" t="str" cm="1">
        <f t="array" ref="H3271">IFERROR(_xlfn.XLOOKUP($A3271,netflixPart2!$A:$A,_xlfn.CHOOSECOLS(netflixPart2!$A:$F,_xlfn.XMATCH(netflixPart1!H$1,netflixPart2!$A$1:$F$1))),"Missing")</f>
        <v>TV-MA</v>
      </c>
      <c r="I3271" s="19" t="str" cm="1">
        <f t="array" ref="I3271">IFERROR(_xlfn.XLOOKUP($A3271,netflixPart2!$A:$A,_xlfn.CHOOSECOLS(netflixPart2!$A:$F,_xlfn.XMATCH(netflixPart1!I$1,netflixPart2!$A$1:$F$1))),"Missing")</f>
        <v>140 min</v>
      </c>
      <c r="J3271" s="19" t="str" cm="1">
        <f t="array" ref="J3271">IFERROR(_xlfn.XLOOKUP($A3271,netflixPart2!$A:$A,_xlfn.CHOOSECOLS(netflixPart2!$A:$F,_xlfn.XMATCH(netflixPart1!J$1,netflixPart2!$A$1:$F$1))),"Missing")</f>
        <v>Action &amp; Adventure, International Movies, Sci-Fi &amp; Fantasy</v>
      </c>
    </row>
    <row r="3272" spans="1:10" x14ac:dyDescent="0.35">
      <c r="A3272" s="8" t="s">
        <v>8939</v>
      </c>
      <c r="B3272" s="9" t="s">
        <v>6</v>
      </c>
      <c r="C3272" s="9" t="s">
        <v>8940</v>
      </c>
      <c r="D3272" s="9" t="s">
        <v>8941</v>
      </c>
      <c r="E3272" s="10" t="s">
        <v>35</v>
      </c>
      <c r="F3272" s="19" t="str" cm="1">
        <f t="array" ref="F3272">IFERROR(_xlfn.XLOOKUP($A3272,netflixPart2!$A:$A,_xlfn.CHOOSECOLS(netflixPart2!$A:$F,_xlfn.XMATCH(netflixPart1!F$1,netflixPart2!$A$1:$F$1))),"Missing")</f>
        <v>10/19/2018</v>
      </c>
      <c r="G3272" s="26" cm="1">
        <f t="array" ref="G3272">DATE(IFERROR(_xlfn.XLOOKUP($A3272,netflixPart2!$A:$A,_xlfn.CHOOSECOLS(netflixPart2!$A:$F,_xlfn.XMATCH(netflixPart1!G$1,netflixPart2!$A$1:$F$1))),"Missing"),1,1)</f>
        <v>41275</v>
      </c>
      <c r="H3272" s="19" t="str" cm="1">
        <f t="array" ref="H3272">IFERROR(_xlfn.XLOOKUP($A3272,netflixPart2!$A:$A,_xlfn.CHOOSECOLS(netflixPart2!$A:$F,_xlfn.XMATCH(netflixPart1!H$1,netflixPart2!$A$1:$F$1))),"Missing")</f>
        <v>TV-14</v>
      </c>
      <c r="I3272" s="19" t="str" cm="1">
        <f t="array" ref="I3272">IFERROR(_xlfn.XLOOKUP($A3272,netflixPart2!$A:$A,_xlfn.CHOOSECOLS(netflixPart2!$A:$F,_xlfn.XMATCH(netflixPart1!I$1,netflixPart2!$A$1:$F$1))),"Missing")</f>
        <v>122 min</v>
      </c>
      <c r="J3272" s="19" t="str" cm="1">
        <f t="array" ref="J3272">IFERROR(_xlfn.XLOOKUP($A3272,netflixPart2!$A:$A,_xlfn.CHOOSECOLS(netflixPart2!$A:$F,_xlfn.XMATCH(netflixPart1!J$1,netflixPart2!$A$1:$F$1))),"Missing")</f>
        <v>Dramas, International Movies</v>
      </c>
    </row>
    <row r="3273" spans="1:10" x14ac:dyDescent="0.35">
      <c r="A3273" s="5" t="s">
        <v>8942</v>
      </c>
      <c r="B3273" s="6" t="s">
        <v>6</v>
      </c>
      <c r="C3273" s="6" t="s">
        <v>8943</v>
      </c>
      <c r="D3273" s="6" t="s">
        <v>8944</v>
      </c>
      <c r="E3273" s="7" t="s">
        <v>565</v>
      </c>
      <c r="F3273" s="19" t="str" cm="1">
        <f t="array" ref="F3273">IFERROR(_xlfn.XLOOKUP($A3273,netflixPart2!$A:$A,_xlfn.CHOOSECOLS(netflixPart2!$A:$F,_xlfn.XMATCH(netflixPart1!F$1,netflixPart2!$A$1:$F$1))),"Missing")</f>
        <v>10/19/2018</v>
      </c>
      <c r="G3273" s="26" cm="1">
        <f t="array" ref="G3273">DATE(IFERROR(_xlfn.XLOOKUP($A3273,netflixPart2!$A:$A,_xlfn.CHOOSECOLS(netflixPart2!$A:$F,_xlfn.XMATCH(netflixPart1!G$1,netflixPart2!$A$1:$F$1))),"Missing"),1,1)</f>
        <v>42370</v>
      </c>
      <c r="H3273" s="19" t="str" cm="1">
        <f t="array" ref="H3273">IFERROR(_xlfn.XLOOKUP($A3273,netflixPart2!$A:$A,_xlfn.CHOOSECOLS(netflixPart2!$A:$F,_xlfn.XMATCH(netflixPart1!H$1,netflixPart2!$A$1:$F$1))),"Missing")</f>
        <v>TV-MA</v>
      </c>
      <c r="I3273" s="19" t="str" cm="1">
        <f t="array" ref="I3273">IFERROR(_xlfn.XLOOKUP($A3273,netflixPart2!$A:$A,_xlfn.CHOOSECOLS(netflixPart2!$A:$F,_xlfn.XMATCH(netflixPart1!I$1,netflixPart2!$A$1:$F$1))),"Missing")</f>
        <v>95 min</v>
      </c>
      <c r="J3273" s="19" t="str" cm="1">
        <f t="array" ref="J3273">IFERROR(_xlfn.XLOOKUP($A3273,netflixPart2!$A:$A,_xlfn.CHOOSECOLS(netflixPart2!$A:$F,_xlfn.XMATCH(netflixPart1!J$1,netflixPart2!$A$1:$F$1))),"Missing")</f>
        <v>Action &amp; Adventure, International Movies</v>
      </c>
    </row>
    <row r="3274" spans="1:10" x14ac:dyDescent="0.35">
      <c r="A3274" s="8" t="s">
        <v>8945</v>
      </c>
      <c r="B3274" s="9" t="s">
        <v>6</v>
      </c>
      <c r="C3274" s="9" t="s">
        <v>8946</v>
      </c>
      <c r="D3274" s="9" t="s">
        <v>8740</v>
      </c>
      <c r="E3274" s="10" t="s">
        <v>1532</v>
      </c>
      <c r="F3274" s="19" t="str" cm="1">
        <f t="array" ref="F3274">IFERROR(_xlfn.XLOOKUP($A3274,netflixPart2!$A:$A,_xlfn.CHOOSECOLS(netflixPart2!$A:$F,_xlfn.XMATCH(netflixPart1!F$1,netflixPart2!$A$1:$F$1))),"Missing")</f>
        <v>10/19/2018</v>
      </c>
      <c r="G3274" s="26" cm="1">
        <f t="array" ref="G3274">DATE(IFERROR(_xlfn.XLOOKUP($A3274,netflixPart2!$A:$A,_xlfn.CHOOSECOLS(netflixPart2!$A:$F,_xlfn.XMATCH(netflixPart1!G$1,netflixPart2!$A$1:$F$1))),"Missing"),1,1)</f>
        <v>43101</v>
      </c>
      <c r="H3274" s="19" t="str" cm="1">
        <f t="array" ref="H3274">IFERROR(_xlfn.XLOOKUP($A3274,netflixPart2!$A:$A,_xlfn.CHOOSECOLS(netflixPart2!$A:$F,_xlfn.XMATCH(netflixPart1!H$1,netflixPart2!$A$1:$F$1))),"Missing")</f>
        <v>TV-MA</v>
      </c>
      <c r="I3274" s="19" t="str" cm="1">
        <f t="array" ref="I3274">IFERROR(_xlfn.XLOOKUP($A3274,netflixPart2!$A:$A,_xlfn.CHOOSECOLS(netflixPart2!$A:$F,_xlfn.XMATCH(netflixPart1!I$1,netflixPart2!$A$1:$F$1))),"Missing")</f>
        <v>121 min</v>
      </c>
      <c r="J3274" s="19" t="str" cm="1">
        <f t="array" ref="J3274">IFERROR(_xlfn.XLOOKUP($A3274,netflixPart2!$A:$A,_xlfn.CHOOSECOLS(netflixPart2!$A:$F,_xlfn.XMATCH(netflixPart1!J$1,netflixPart2!$A$1:$F$1))),"Missing")</f>
        <v>Action &amp; Adventure, International Movies</v>
      </c>
    </row>
    <row r="3275" spans="1:10" x14ac:dyDescent="0.35">
      <c r="A3275" s="5" t="s">
        <v>8947</v>
      </c>
      <c r="B3275" s="6" t="s">
        <v>6</v>
      </c>
      <c r="C3275" s="6" t="s">
        <v>8948</v>
      </c>
      <c r="D3275" s="6" t="s">
        <v>8949</v>
      </c>
      <c r="E3275" s="7" t="s">
        <v>35</v>
      </c>
      <c r="F3275" s="19" t="str" cm="1">
        <f t="array" ref="F3275">IFERROR(_xlfn.XLOOKUP($A3275,netflixPart2!$A:$A,_xlfn.CHOOSECOLS(netflixPart2!$A:$F,_xlfn.XMATCH(netflixPart1!F$1,netflixPart2!$A$1:$F$1))),"Missing")</f>
        <v>10/18/2018</v>
      </c>
      <c r="G3275" s="26" cm="1">
        <f t="array" ref="G3275">DATE(IFERROR(_xlfn.XLOOKUP($A3275,netflixPart2!$A:$A,_xlfn.CHOOSECOLS(netflixPart2!$A:$F,_xlfn.XMATCH(netflixPart1!G$1,netflixPart2!$A$1:$F$1))),"Missing"),1,1)</f>
        <v>43101</v>
      </c>
      <c r="H3275" s="19" t="str" cm="1">
        <f t="array" ref="H3275">IFERROR(_xlfn.XLOOKUP($A3275,netflixPart2!$A:$A,_xlfn.CHOOSECOLS(netflixPart2!$A:$F,_xlfn.XMATCH(netflixPart1!H$1,netflixPart2!$A$1:$F$1))),"Missing")</f>
        <v>TV-MA</v>
      </c>
      <c r="I3275" s="19" t="str" cm="1">
        <f t="array" ref="I3275">IFERROR(_xlfn.XLOOKUP($A3275,netflixPart2!$A:$A,_xlfn.CHOOSECOLS(netflixPart2!$A:$F,_xlfn.XMATCH(netflixPart1!I$1,netflixPart2!$A$1:$F$1))),"Missing")</f>
        <v>131 min</v>
      </c>
      <c r="J3275" s="19" t="str" cm="1">
        <f t="array" ref="J3275">IFERROR(_xlfn.XLOOKUP($A3275,netflixPart2!$A:$A,_xlfn.CHOOSECOLS(netflixPart2!$A:$F,_xlfn.XMATCH(netflixPart1!J$1,netflixPart2!$A$1:$F$1))),"Missing")</f>
        <v>Dramas, International Movies, Thrillers</v>
      </c>
    </row>
    <row r="3276" spans="1:10" x14ac:dyDescent="0.35">
      <c r="A3276" s="8" t="s">
        <v>8950</v>
      </c>
      <c r="B3276" s="9" t="s">
        <v>6</v>
      </c>
      <c r="C3276" s="9" t="s">
        <v>8951</v>
      </c>
      <c r="D3276" s="9" t="s">
        <v>8952</v>
      </c>
      <c r="E3276" s="10" t="s">
        <v>9</v>
      </c>
      <c r="F3276" s="19" t="str" cm="1">
        <f t="array" ref="F3276">IFERROR(_xlfn.XLOOKUP($A3276,netflixPart2!$A:$A,_xlfn.CHOOSECOLS(netflixPart2!$A:$F,_xlfn.XMATCH(netflixPart1!F$1,netflixPart2!$A$1:$F$1))),"Missing")</f>
        <v>10/16/2018</v>
      </c>
      <c r="G3276" s="26" cm="1">
        <f t="array" ref="G3276">DATE(IFERROR(_xlfn.XLOOKUP($A3276,netflixPart2!$A:$A,_xlfn.CHOOSECOLS(netflixPart2!$A:$F,_xlfn.XMATCH(netflixPart1!G$1,netflixPart2!$A$1:$F$1))),"Missing"),1,1)</f>
        <v>43101</v>
      </c>
      <c r="H3276" s="19" t="str" cm="1">
        <f t="array" ref="H3276">IFERROR(_xlfn.XLOOKUP($A3276,netflixPart2!$A:$A,_xlfn.CHOOSECOLS(netflixPart2!$A:$F,_xlfn.XMATCH(netflixPart1!H$1,netflixPart2!$A$1:$F$1))),"Missing")</f>
        <v>TV-MA</v>
      </c>
      <c r="I3276" s="19" t="str" cm="1">
        <f t="array" ref="I3276">IFERROR(_xlfn.XLOOKUP($A3276,netflixPart2!$A:$A,_xlfn.CHOOSECOLS(netflixPart2!$A:$F,_xlfn.XMATCH(netflixPart1!I$1,netflixPart2!$A$1:$F$1))),"Missing")</f>
        <v>63 min</v>
      </c>
      <c r="J3276" s="19" t="str" cm="1">
        <f t="array" ref="J3276">IFERROR(_xlfn.XLOOKUP($A3276,netflixPart2!$A:$A,_xlfn.CHOOSECOLS(netflixPart2!$A:$F,_xlfn.XMATCH(netflixPart1!J$1,netflixPart2!$A$1:$F$1))),"Missing")</f>
        <v>Stand-Up Comedy</v>
      </c>
    </row>
    <row r="3277" spans="1:10" x14ac:dyDescent="0.35">
      <c r="A3277" s="5" t="s">
        <v>8953</v>
      </c>
      <c r="B3277" s="6" t="s">
        <v>6</v>
      </c>
      <c r="C3277" s="6" t="s">
        <v>8954</v>
      </c>
      <c r="D3277" s="6" t="s">
        <v>8955</v>
      </c>
      <c r="E3277" s="7" t="s">
        <v>35</v>
      </c>
      <c r="F3277" s="19" t="str" cm="1">
        <f t="array" ref="F3277">IFERROR(_xlfn.XLOOKUP($A3277,netflixPart2!$A:$A,_xlfn.CHOOSECOLS(netflixPart2!$A:$F,_xlfn.XMATCH(netflixPart1!F$1,netflixPart2!$A$1:$F$1))),"Missing")</f>
        <v>10/15/2018</v>
      </c>
      <c r="G3277" s="26" cm="1">
        <f t="array" ref="G3277">DATE(IFERROR(_xlfn.XLOOKUP($A3277,netflixPart2!$A:$A,_xlfn.CHOOSECOLS(netflixPart2!$A:$F,_xlfn.XMATCH(netflixPart1!G$1,netflixPart2!$A$1:$F$1))),"Missing"),1,1)</f>
        <v>42736</v>
      </c>
      <c r="H3277" s="19" t="str" cm="1">
        <f t="array" ref="H3277">IFERROR(_xlfn.XLOOKUP($A3277,netflixPart2!$A:$A,_xlfn.CHOOSECOLS(netflixPart2!$A:$F,_xlfn.XMATCH(netflixPart1!H$1,netflixPart2!$A$1:$F$1))),"Missing")</f>
        <v>TV-MA</v>
      </c>
      <c r="I3277" s="19" t="str" cm="1">
        <f t="array" ref="I3277">IFERROR(_xlfn.XLOOKUP($A3277,netflixPart2!$A:$A,_xlfn.CHOOSECOLS(netflixPart2!$A:$F,_xlfn.XMATCH(netflixPart1!I$1,netflixPart2!$A$1:$F$1))),"Missing")</f>
        <v>150 min</v>
      </c>
      <c r="J3277" s="19" t="str" cm="1">
        <f t="array" ref="J3277">IFERROR(_xlfn.XLOOKUP($A3277,netflixPart2!$A:$A,_xlfn.CHOOSECOLS(netflixPart2!$A:$F,_xlfn.XMATCH(netflixPart1!J$1,netflixPart2!$A$1:$F$1))),"Missing")</f>
        <v>Dramas, International Movies</v>
      </c>
    </row>
    <row r="3278" spans="1:10" x14ac:dyDescent="0.35">
      <c r="A3278" s="8" t="s">
        <v>8956</v>
      </c>
      <c r="B3278" s="9" t="s">
        <v>6</v>
      </c>
      <c r="C3278" s="9" t="s">
        <v>8957</v>
      </c>
      <c r="D3278" s="9" t="s">
        <v>2906</v>
      </c>
      <c r="E3278" s="10" t="s">
        <v>35</v>
      </c>
      <c r="F3278" s="19" t="str" cm="1">
        <f t="array" ref="F3278">IFERROR(_xlfn.XLOOKUP($A3278,netflixPart2!$A:$A,_xlfn.CHOOSECOLS(netflixPart2!$A:$F,_xlfn.XMATCH(netflixPart1!F$1,netflixPart2!$A$1:$F$1))),"Missing")</f>
        <v>10/15/2018</v>
      </c>
      <c r="G3278" s="26" cm="1">
        <f t="array" ref="G3278">DATE(IFERROR(_xlfn.XLOOKUP($A3278,netflixPart2!$A:$A,_xlfn.CHOOSECOLS(netflixPart2!$A:$F,_xlfn.XMATCH(netflixPart1!G$1,netflixPart2!$A$1:$F$1))),"Missing"),1,1)</f>
        <v>43101</v>
      </c>
      <c r="H3278" s="19" t="str" cm="1">
        <f t="array" ref="H3278">IFERROR(_xlfn.XLOOKUP($A3278,netflixPart2!$A:$A,_xlfn.CHOOSECOLS(netflixPart2!$A:$F,_xlfn.XMATCH(netflixPart1!H$1,netflixPart2!$A$1:$F$1))),"Missing")</f>
        <v>TV-MA</v>
      </c>
      <c r="I3278" s="19" t="str" cm="1">
        <f t="array" ref="I3278">IFERROR(_xlfn.XLOOKUP($A3278,netflixPart2!$A:$A,_xlfn.CHOOSECOLS(netflixPart2!$A:$F,_xlfn.XMATCH(netflixPart1!I$1,netflixPart2!$A$1:$F$1))),"Missing")</f>
        <v>159 min</v>
      </c>
      <c r="J3278" s="19" t="str" cm="1">
        <f t="array" ref="J3278">IFERROR(_xlfn.XLOOKUP($A3278,netflixPart2!$A:$A,_xlfn.CHOOSECOLS(netflixPart2!$A:$F,_xlfn.XMATCH(netflixPart1!J$1,netflixPart2!$A$1:$F$1))),"Missing")</f>
        <v>Dramas, International Movies</v>
      </c>
    </row>
    <row r="3279" spans="1:10" x14ac:dyDescent="0.35">
      <c r="A3279" s="5" t="s">
        <v>8958</v>
      </c>
      <c r="B3279" s="6" t="s">
        <v>6</v>
      </c>
      <c r="C3279" s="6" t="s">
        <v>8959</v>
      </c>
      <c r="D3279" s="6" t="s">
        <v>8960</v>
      </c>
      <c r="E3279" s="7" t="s">
        <v>35</v>
      </c>
      <c r="F3279" s="19" t="str" cm="1">
        <f t="array" ref="F3279">IFERROR(_xlfn.XLOOKUP($A3279,netflixPart2!$A:$A,_xlfn.CHOOSECOLS(netflixPart2!$A:$F,_xlfn.XMATCH(netflixPart1!F$1,netflixPart2!$A$1:$F$1))),"Missing")</f>
        <v>10/13/2018</v>
      </c>
      <c r="G3279" s="26" cm="1">
        <f t="array" ref="G3279">DATE(IFERROR(_xlfn.XLOOKUP($A3279,netflixPart2!$A:$A,_xlfn.CHOOSECOLS(netflixPart2!$A:$F,_xlfn.XMATCH(netflixPart1!G$1,netflixPart2!$A$1:$F$1))),"Missing"),1,1)</f>
        <v>43101</v>
      </c>
      <c r="H3279" s="19" t="str" cm="1">
        <f t="array" ref="H3279">IFERROR(_xlfn.XLOOKUP($A3279,netflixPart2!$A:$A,_xlfn.CHOOSECOLS(netflixPart2!$A:$F,_xlfn.XMATCH(netflixPart1!H$1,netflixPart2!$A$1:$F$1))),"Missing")</f>
        <v>TV-14</v>
      </c>
      <c r="I3279" s="19" t="str" cm="1">
        <f t="array" ref="I3279">IFERROR(_xlfn.XLOOKUP($A3279,netflixPart2!$A:$A,_xlfn.CHOOSECOLS(netflixPart2!$A:$F,_xlfn.XMATCH(netflixPart1!I$1,netflixPart2!$A$1:$F$1))),"Missing")</f>
        <v>131 min</v>
      </c>
      <c r="J3279" s="19" t="str" cm="1">
        <f t="array" ref="J3279">IFERROR(_xlfn.XLOOKUP($A3279,netflixPart2!$A:$A,_xlfn.CHOOSECOLS(netflixPart2!$A:$F,_xlfn.XMATCH(netflixPart1!J$1,netflixPart2!$A$1:$F$1))),"Missing")</f>
        <v>Dramas, International Movies, Sports Movies</v>
      </c>
    </row>
    <row r="3280" spans="1:10" x14ac:dyDescent="0.35">
      <c r="A3280" s="8" t="s">
        <v>8961</v>
      </c>
      <c r="B3280" s="9" t="s">
        <v>6</v>
      </c>
      <c r="C3280" s="9" t="s">
        <v>8962</v>
      </c>
      <c r="D3280" s="9" t="s">
        <v>8963</v>
      </c>
      <c r="E3280" s="10" t="s">
        <v>28</v>
      </c>
      <c r="F3280" s="19" t="str" cm="1">
        <f t="array" ref="F3280">IFERROR(_xlfn.XLOOKUP($A3280,netflixPart2!$A:$A,_xlfn.CHOOSECOLS(netflixPart2!$A:$F,_xlfn.XMATCH(netflixPart1!F$1,netflixPart2!$A$1:$F$1))),"Missing")</f>
        <v>10/12/2018</v>
      </c>
      <c r="G3280" s="26" cm="1">
        <f t="array" ref="G3280">DATE(IFERROR(_xlfn.XLOOKUP($A3280,netflixPart2!$A:$A,_xlfn.CHOOSECOLS(netflixPart2!$A:$F,_xlfn.XMATCH(netflixPart1!G$1,netflixPart2!$A$1:$F$1))),"Missing"),1,1)</f>
        <v>43101</v>
      </c>
      <c r="H3280" s="19" t="str" cm="1">
        <f t="array" ref="H3280">IFERROR(_xlfn.XLOOKUP($A3280,netflixPart2!$A:$A,_xlfn.CHOOSECOLS(netflixPart2!$A:$F,_xlfn.XMATCH(netflixPart1!H$1,netflixPart2!$A$1:$F$1))),"Missing")</f>
        <v>TV-MA</v>
      </c>
      <c r="I3280" s="19" t="str" cm="1">
        <f t="array" ref="I3280">IFERROR(_xlfn.XLOOKUP($A3280,netflixPart2!$A:$A,_xlfn.CHOOSECOLS(netflixPart2!$A:$F,_xlfn.XMATCH(netflixPart1!I$1,netflixPart2!$A$1:$F$1))),"Missing")</f>
        <v>130 min</v>
      </c>
      <c r="J3280" s="19" t="str" cm="1">
        <f t="array" ref="J3280">IFERROR(_xlfn.XLOOKUP($A3280,netflixPart2!$A:$A,_xlfn.CHOOSECOLS(netflixPart2!$A:$F,_xlfn.XMATCH(netflixPart1!J$1,netflixPart2!$A$1:$F$1))),"Missing")</f>
        <v>Horror Movies, International Movies, Thrillers</v>
      </c>
    </row>
    <row r="3281" spans="1:11" x14ac:dyDescent="0.35">
      <c r="A3281" s="5" t="s">
        <v>8964</v>
      </c>
      <c r="B3281" s="6" t="s">
        <v>11</v>
      </c>
      <c r="C3281" s="6" t="s">
        <v>8965</v>
      </c>
      <c r="D3281" s="6" t="s">
        <v>8966</v>
      </c>
      <c r="E3281" s="7" t="s">
        <v>48</v>
      </c>
      <c r="F3281" s="19" t="str" cm="1">
        <f t="array" ref="F3281">IFERROR(_xlfn.XLOOKUP($A3281,netflixPart2!$A:$A,_xlfn.CHOOSECOLS(netflixPart2!$A:$F,_xlfn.XMATCH(netflixPart1!F$1,netflixPart2!$A$1:$F$1))),"Missing")</f>
        <v>10/12/2018</v>
      </c>
      <c r="G3281" s="26" cm="1">
        <f t="array" ref="G3281">DATE(IFERROR(_xlfn.XLOOKUP($A3281,netflixPart2!$A:$A,_xlfn.CHOOSECOLS(netflixPart2!$A:$F,_xlfn.XMATCH(netflixPart1!G$1,netflixPart2!$A$1:$F$1))),"Missing"),1,1)</f>
        <v>43101</v>
      </c>
      <c r="H3281" s="19" t="str" cm="1">
        <f t="array" ref="H3281">IFERROR(_xlfn.XLOOKUP($A3281,netflixPart2!$A:$A,_xlfn.CHOOSECOLS(netflixPart2!$A:$F,_xlfn.XMATCH(netflixPart1!H$1,netflixPart2!$A$1:$F$1))),"Missing")</f>
        <v>TV-MA</v>
      </c>
      <c r="I3281" s="19" t="str" cm="1">
        <f t="array" ref="I3281">IFERROR(_xlfn.XLOOKUP($A3281,netflixPart2!$A:$A,_xlfn.CHOOSECOLS(netflixPart2!$A:$F,_xlfn.XMATCH(netflixPart1!I$1,netflixPart2!$A$1:$F$1))),"Missing")</f>
        <v>1 Season</v>
      </c>
      <c r="J3281" s="19" t="str" cm="1">
        <f t="array" ref="J3281">IFERROR(_xlfn.XLOOKUP($A3281,netflixPart2!$A:$A,_xlfn.CHOOSECOLS(netflixPart2!$A:$F,_xlfn.XMATCH(netflixPart1!J$1,netflixPart2!$A$1:$F$1))),"Missing")</f>
        <v>Docuseries</v>
      </c>
    </row>
    <row r="3282" spans="1:11" x14ac:dyDescent="0.35">
      <c r="A3282" s="8" t="s">
        <v>8967</v>
      </c>
      <c r="B3282" s="9" t="s">
        <v>6</v>
      </c>
      <c r="C3282" s="9" t="s">
        <v>8968</v>
      </c>
      <c r="D3282" s="9" t="s">
        <v>8969</v>
      </c>
      <c r="E3282" s="10" t="s">
        <v>291</v>
      </c>
      <c r="F3282" s="19" t="str" cm="1">
        <f t="array" ref="F3282">IFERROR(_xlfn.XLOOKUP($A3282,netflixPart2!$A:$A,_xlfn.CHOOSECOLS(netflixPart2!$A:$F,_xlfn.XMATCH(netflixPart1!F$1,netflixPart2!$A$1:$F$1))),"Missing")</f>
        <v>10/12/2018</v>
      </c>
      <c r="G3282" s="26" cm="1">
        <f t="array" ref="G3282">DATE(IFERROR(_xlfn.XLOOKUP($A3282,netflixPart2!$A:$A,_xlfn.CHOOSECOLS(netflixPart2!$A:$F,_xlfn.XMATCH(netflixPart1!G$1,netflixPart2!$A$1:$F$1))),"Missing"),1,1)</f>
        <v>43101</v>
      </c>
      <c r="H3282" s="19" t="str" cm="1">
        <f t="array" ref="H3282">IFERROR(_xlfn.XLOOKUP($A3282,netflixPart2!$A:$A,_xlfn.CHOOSECOLS(netflixPart2!$A:$F,_xlfn.XMATCH(netflixPart1!H$1,netflixPart2!$A$1:$F$1))),"Missing")</f>
        <v>TV-MA</v>
      </c>
      <c r="I3282" s="19" t="str" cm="1">
        <f t="array" ref="I3282">IFERROR(_xlfn.XLOOKUP($A3282,netflixPart2!$A:$A,_xlfn.CHOOSECOLS(netflixPart2!$A:$F,_xlfn.XMATCH(netflixPart1!I$1,netflixPart2!$A$1:$F$1))),"Missing")</f>
        <v>99 min</v>
      </c>
      <c r="J3282" s="19" t="str" cm="1">
        <f t="array" ref="J3282">IFERROR(_xlfn.XLOOKUP($A3282,netflixPart2!$A:$A,_xlfn.CHOOSECOLS(netflixPart2!$A:$F,_xlfn.XMATCH(netflixPart1!J$1,netflixPart2!$A$1:$F$1))),"Missing")</f>
        <v>Horror Movies, International Movies, Sci-Fi &amp; Fantasy</v>
      </c>
    </row>
    <row r="3283" spans="1:11" x14ac:dyDescent="0.35">
      <c r="A3283" s="5" t="s">
        <v>8970</v>
      </c>
      <c r="B3283" s="6" t="s">
        <v>6</v>
      </c>
      <c r="C3283" s="6" t="s">
        <v>8971</v>
      </c>
      <c r="D3283" s="6" t="s">
        <v>8972</v>
      </c>
      <c r="E3283" s="7" t="s">
        <v>9</v>
      </c>
      <c r="F3283" s="19" t="str" cm="1">
        <f t="array" ref="F3283">IFERROR(_xlfn.XLOOKUP($A3283,netflixPart2!$A:$A,_xlfn.CHOOSECOLS(netflixPart2!$A:$F,_xlfn.XMATCH(netflixPart1!F$1,netflixPart2!$A$1:$F$1))),"Missing")</f>
        <v>10/12/2018</v>
      </c>
      <c r="G3283" s="26" cm="1">
        <f t="array" ref="G3283">DATE(IFERROR(_xlfn.XLOOKUP($A3283,netflixPart2!$A:$A,_xlfn.CHOOSECOLS(netflixPart2!$A:$F,_xlfn.XMATCH(netflixPart1!G$1,netflixPart2!$A$1:$F$1))),"Missing"),1,1)</f>
        <v>43101</v>
      </c>
      <c r="H3283" s="19" t="str" cm="1">
        <f t="array" ref="H3283">IFERROR(_xlfn.XLOOKUP($A3283,netflixPart2!$A:$A,_xlfn.CHOOSECOLS(netflixPart2!$A:$F,_xlfn.XMATCH(netflixPart1!H$1,netflixPart2!$A$1:$F$1))),"Missing")</f>
        <v>TV-MA</v>
      </c>
      <c r="I3283" s="19" t="str" cm="1">
        <f t="array" ref="I3283">IFERROR(_xlfn.XLOOKUP($A3283,netflixPart2!$A:$A,_xlfn.CHOOSECOLS(netflixPart2!$A:$F,_xlfn.XMATCH(netflixPart1!I$1,netflixPart2!$A$1:$F$1))),"Missing")</f>
        <v>86 min</v>
      </c>
      <c r="J3283" s="19" t="str" cm="1">
        <f t="array" ref="J3283">IFERROR(_xlfn.XLOOKUP($A3283,netflixPart2!$A:$A,_xlfn.CHOOSECOLS(netflixPart2!$A:$F,_xlfn.XMATCH(netflixPart1!J$1,netflixPart2!$A$1:$F$1))),"Missing")</f>
        <v>Documentaries, LGBTQ Movies</v>
      </c>
    </row>
    <row r="3284" spans="1:11" x14ac:dyDescent="0.35">
      <c r="A3284" s="8" t="s">
        <v>8973</v>
      </c>
      <c r="B3284" s="9" t="s">
        <v>6</v>
      </c>
      <c r="C3284" s="9" t="s">
        <v>8974</v>
      </c>
      <c r="D3284" s="9" t="s">
        <v>8975</v>
      </c>
      <c r="E3284" s="10" t="s">
        <v>1532</v>
      </c>
      <c r="F3284" s="19" t="str" cm="1">
        <f t="array" ref="F3284">IFERROR(_xlfn.XLOOKUP($A3284,netflixPart2!$A:$A,_xlfn.CHOOSECOLS(netflixPart2!$A:$F,_xlfn.XMATCH(netflixPart1!F$1,netflixPart2!$A$1:$F$1))),"Missing")</f>
        <v>10/12/2018</v>
      </c>
      <c r="G3284" s="26" cm="1">
        <f t="array" ref="G3284">DATE(IFERROR(_xlfn.XLOOKUP($A3284,netflixPart2!$A:$A,_xlfn.CHOOSECOLS(netflixPart2!$A:$F,_xlfn.XMATCH(netflixPart1!G$1,netflixPart2!$A$1:$F$1))),"Missing"),1,1)</f>
        <v>43101</v>
      </c>
      <c r="H3284" s="19" t="str" cm="1">
        <f t="array" ref="H3284">IFERROR(_xlfn.XLOOKUP($A3284,netflixPart2!$A:$A,_xlfn.CHOOSECOLS(netflixPart2!$A:$F,_xlfn.XMATCH(netflixPart1!H$1,netflixPart2!$A$1:$F$1))),"Missing")</f>
        <v>TV-14</v>
      </c>
      <c r="I3284" s="19" t="str" cm="1">
        <f t="array" ref="I3284">IFERROR(_xlfn.XLOOKUP($A3284,netflixPart2!$A:$A,_xlfn.CHOOSECOLS(netflixPart2!$A:$F,_xlfn.XMATCH(netflixPart1!I$1,netflixPart2!$A$1:$F$1))),"Missing")</f>
        <v>106 min</v>
      </c>
      <c r="J3284" s="19" t="str" cm="1">
        <f t="array" ref="J3284">IFERROR(_xlfn.XLOOKUP($A3284,netflixPart2!$A:$A,_xlfn.CHOOSECOLS(netflixPart2!$A:$F,_xlfn.XMATCH(netflixPart1!J$1,netflixPart2!$A$1:$F$1))),"Missing")</f>
        <v>Horror Movies, International Movies</v>
      </c>
    </row>
    <row r="3285" spans="1:11" x14ac:dyDescent="0.35">
      <c r="A3285" s="5" t="s">
        <v>8976</v>
      </c>
      <c r="B3285" s="6" t="s">
        <v>6</v>
      </c>
      <c r="C3285" s="6" t="s">
        <v>8977</v>
      </c>
      <c r="D3285" s="6" t="s">
        <v>8978</v>
      </c>
      <c r="E3285" s="7" t="s">
        <v>9</v>
      </c>
      <c r="F3285" s="19" t="str" cm="1">
        <f t="array" ref="F3285">IFERROR(_xlfn.XLOOKUP($A3285,netflixPart2!$A:$A,_xlfn.CHOOSECOLS(netflixPart2!$A:$F,_xlfn.XMATCH(netflixPart1!F$1,netflixPart2!$A$1:$F$1))),"Missing")</f>
        <v>10/12/2018</v>
      </c>
      <c r="G3285" s="26" cm="1">
        <f t="array" ref="G3285">DATE(IFERROR(_xlfn.XLOOKUP($A3285,netflixPart2!$A:$A,_xlfn.CHOOSECOLS(netflixPart2!$A:$F,_xlfn.XMATCH(netflixPart1!G$1,netflixPart2!$A$1:$F$1))),"Missing"),1,1)</f>
        <v>43101</v>
      </c>
      <c r="H3285" s="19" t="str" cm="1">
        <f t="array" ref="H3285">IFERROR(_xlfn.XLOOKUP($A3285,netflixPart2!$A:$A,_xlfn.CHOOSECOLS(netflixPart2!$A:$F,_xlfn.XMATCH(netflixPart1!H$1,netflixPart2!$A$1:$F$1))),"Missing")</f>
        <v>TV-14</v>
      </c>
      <c r="I3285" s="19" t="str" cm="1">
        <f t="array" ref="I3285">IFERROR(_xlfn.XLOOKUP($A3285,netflixPart2!$A:$A,_xlfn.CHOOSECOLS(netflixPart2!$A:$F,_xlfn.XMATCH(netflixPart1!I$1,netflixPart2!$A$1:$F$1))),"Missing")</f>
        <v>57 min</v>
      </c>
      <c r="J3285" s="19" t="str" cm="1">
        <f t="array" ref="J3285">IFERROR(_xlfn.XLOOKUP($A3285,netflixPart2!$A:$A,_xlfn.CHOOSECOLS(netflixPart2!$A:$F,_xlfn.XMATCH(netflixPart1!J$1,netflixPart2!$A$1:$F$1))),"Missing")</f>
        <v>Documentaries, Music &amp; Musicals</v>
      </c>
    </row>
    <row r="3286" spans="1:11" x14ac:dyDescent="0.35">
      <c r="A3286" s="8" t="s">
        <v>8979</v>
      </c>
      <c r="B3286" s="9" t="s">
        <v>6</v>
      </c>
      <c r="C3286" s="9" t="s">
        <v>8980</v>
      </c>
      <c r="D3286" s="9" t="s">
        <v>346</v>
      </c>
      <c r="E3286" s="10" t="s">
        <v>9</v>
      </c>
      <c r="F3286" s="19" t="str" cm="1">
        <f t="array" ref="F3286">IFERROR(_xlfn.XLOOKUP($A3286,netflixPart2!$A:$A,_xlfn.CHOOSECOLS(netflixPart2!$A:$F,_xlfn.XMATCH(netflixPart1!F$1,netflixPart2!$A$1:$F$1))),"Missing")</f>
        <v>10/12/2018</v>
      </c>
      <c r="G3286" s="26" cm="1">
        <f t="array" ref="G3286">DATE(IFERROR(_xlfn.XLOOKUP($A3286,netflixPart2!$A:$A,_xlfn.CHOOSECOLS(netflixPart2!$A:$F,_xlfn.XMATCH(netflixPart1!G$1,netflixPart2!$A$1:$F$1))),"Missing"),1,1)</f>
        <v>43101</v>
      </c>
      <c r="H3286" s="19" t="str" cm="1">
        <f t="array" ref="H3286">IFERROR(_xlfn.XLOOKUP($A3286,netflixPart2!$A:$A,_xlfn.CHOOSECOLS(netflixPart2!$A:$F,_xlfn.XMATCH(netflixPart1!H$1,netflixPart2!$A$1:$F$1))),"Missing")</f>
        <v>R</v>
      </c>
      <c r="I3286" s="19" t="str" cm="1">
        <f t="array" ref="I3286">IFERROR(_xlfn.XLOOKUP($A3286,netflixPart2!$A:$A,_xlfn.CHOOSECOLS(netflixPart2!$A:$F,_xlfn.XMATCH(netflixPart1!I$1,netflixPart2!$A$1:$F$1))),"Missing")</f>
        <v>97 min</v>
      </c>
      <c r="J3286" s="19" t="str" cm="1">
        <f t="array" ref="J3286">IFERROR(_xlfn.XLOOKUP($A3286,netflixPart2!$A:$A,_xlfn.CHOOSECOLS(netflixPart2!$A:$F,_xlfn.XMATCH(netflixPart1!J$1,netflixPart2!$A$1:$F$1))),"Missing")</f>
        <v>Dramas, Independent Movies</v>
      </c>
    </row>
    <row r="3287" spans="1:11" x14ac:dyDescent="0.35">
      <c r="A3287" s="5" t="s">
        <v>8981</v>
      </c>
      <c r="B3287" s="6" t="s">
        <v>6</v>
      </c>
      <c r="C3287" s="6" t="s">
        <v>8982</v>
      </c>
      <c r="D3287" s="6" t="s">
        <v>2543</v>
      </c>
      <c r="E3287" s="7" t="s">
        <v>3562</v>
      </c>
      <c r="F3287" s="19" t="str" cm="1">
        <f t="array" ref="F3287">IFERROR(_xlfn.XLOOKUP($A3287,netflixPart2!$A:$A,_xlfn.CHOOSECOLS(netflixPart2!$A:$F,_xlfn.XMATCH(netflixPart1!F$1,netflixPart2!$A$1:$F$1))),"Missing")</f>
        <v>10/10/2018</v>
      </c>
      <c r="G3287" s="26" cm="1">
        <f t="array" ref="G3287">DATE(IFERROR(_xlfn.XLOOKUP($A3287,netflixPart2!$A:$A,_xlfn.CHOOSECOLS(netflixPart2!$A:$F,_xlfn.XMATCH(netflixPart1!G$1,netflixPart2!$A$1:$F$1))),"Missing"),1,1)</f>
        <v>43101</v>
      </c>
      <c r="H3287" s="19" t="str" cm="1">
        <f t="array" ref="H3287">IFERROR(_xlfn.XLOOKUP($A3287,netflixPart2!$A:$A,_xlfn.CHOOSECOLS(netflixPart2!$A:$F,_xlfn.XMATCH(netflixPart1!H$1,netflixPart2!$A$1:$F$1))),"Missing")</f>
        <v>R</v>
      </c>
      <c r="I3287" s="19" t="str" cm="1">
        <f t="array" ref="I3287">IFERROR(_xlfn.XLOOKUP($A3287,netflixPart2!$A:$A,_xlfn.CHOOSECOLS(netflixPart2!$A:$F,_xlfn.XMATCH(netflixPart1!I$1,netflixPart2!$A$1:$F$1))),"Missing")</f>
        <v>144 min</v>
      </c>
      <c r="J3287" s="19" t="str" cm="1">
        <f t="array" ref="J3287">IFERROR(_xlfn.XLOOKUP($A3287,netflixPart2!$A:$A,_xlfn.CHOOSECOLS(netflixPart2!$A:$F,_xlfn.XMATCH(netflixPart1!J$1,netflixPart2!$A$1:$F$1))),"Missing")</f>
        <v>Dramas, Thrillers</v>
      </c>
      <c r="K3287" s="18" t="str">
        <f>_xlfn.TEXTJOIN("|",FALSE,B3287:J3287)</f>
        <v>Movie|22-Jul|Paul Greengrass|Norway|10/10/2018|43101|R|144 min|Dramas, Thrillers</v>
      </c>
    </row>
    <row r="3288" spans="1:11" x14ac:dyDescent="0.35">
      <c r="A3288" s="8" t="s">
        <v>8983</v>
      </c>
      <c r="B3288" s="9" t="s">
        <v>6</v>
      </c>
      <c r="C3288" s="9" t="s">
        <v>8984</v>
      </c>
      <c r="D3288" s="9" t="s">
        <v>8985</v>
      </c>
      <c r="E3288" s="10" t="s">
        <v>9</v>
      </c>
      <c r="F3288" s="19" t="str" cm="1">
        <f t="array" ref="F3288">IFERROR(_xlfn.XLOOKUP($A3288,netflixPart2!$A:$A,_xlfn.CHOOSECOLS(netflixPart2!$A:$F,_xlfn.XMATCH(netflixPart1!F$1,netflixPart2!$A$1:$F$1))),"Missing")</f>
        <v>10/10/2018</v>
      </c>
      <c r="G3288" s="26" cm="1">
        <f t="array" ref="G3288">DATE(IFERROR(_xlfn.XLOOKUP($A3288,netflixPart2!$A:$A,_xlfn.CHOOSECOLS(netflixPart2!$A:$F,_xlfn.XMATCH(netflixPart1!G$1,netflixPart2!$A$1:$F$1))),"Missing"),1,1)</f>
        <v>43101</v>
      </c>
      <c r="H3288" s="19" t="str" cm="1">
        <f t="array" ref="H3288">IFERROR(_xlfn.XLOOKUP($A3288,netflixPart2!$A:$A,_xlfn.CHOOSECOLS(netflixPart2!$A:$F,_xlfn.XMATCH(netflixPart1!H$1,netflixPart2!$A$1:$F$1))),"Missing")</f>
        <v>R</v>
      </c>
      <c r="I3288" s="19" t="str" cm="1">
        <f t="array" ref="I3288">IFERROR(_xlfn.XLOOKUP($A3288,netflixPart2!$A:$A,_xlfn.CHOOSECOLS(netflixPart2!$A:$F,_xlfn.XMATCH(netflixPart1!I$1,netflixPart2!$A$1:$F$1))),"Missing")</f>
        <v>110 min</v>
      </c>
      <c r="J3288" s="19" t="str" cm="1">
        <f t="array" ref="J3288">IFERROR(_xlfn.XLOOKUP($A3288,netflixPart2!$A:$A,_xlfn.CHOOSECOLS(netflixPart2!$A:$F,_xlfn.XMATCH(netflixPart1!J$1,netflixPart2!$A$1:$F$1))),"Missing")</f>
        <v>Cult Movies, Horror Movies, Independent Movies</v>
      </c>
    </row>
    <row r="3289" spans="1:11" x14ac:dyDescent="0.35">
      <c r="A3289" s="5" t="s">
        <v>8986</v>
      </c>
      <c r="B3289" s="6" t="s">
        <v>6</v>
      </c>
      <c r="C3289" s="6" t="s">
        <v>8987</v>
      </c>
      <c r="D3289" s="6" t="s">
        <v>7398</v>
      </c>
      <c r="E3289" s="7" t="s">
        <v>9</v>
      </c>
      <c r="F3289" s="19" t="str" cm="1">
        <f t="array" ref="F3289">IFERROR(_xlfn.XLOOKUP($A3289,netflixPart2!$A:$A,_xlfn.CHOOSECOLS(netflixPart2!$A:$F,_xlfn.XMATCH(netflixPart1!F$1,netflixPart2!$A$1:$F$1))),"Missing")</f>
        <v>10/09/2018</v>
      </c>
      <c r="G3289" s="26" cm="1">
        <f t="array" ref="G3289">DATE(IFERROR(_xlfn.XLOOKUP($A3289,netflixPart2!$A:$A,_xlfn.CHOOSECOLS(netflixPart2!$A:$F,_xlfn.XMATCH(netflixPart1!G$1,netflixPart2!$A$1:$F$1))),"Missing"),1,1)</f>
        <v>43101</v>
      </c>
      <c r="H3289" s="19" t="str" cm="1">
        <f t="array" ref="H3289">IFERROR(_xlfn.XLOOKUP($A3289,netflixPart2!$A:$A,_xlfn.CHOOSECOLS(netflixPart2!$A:$F,_xlfn.XMATCH(netflixPart1!H$1,netflixPart2!$A$1:$F$1))),"Missing")</f>
        <v>TV-MA</v>
      </c>
      <c r="I3289" s="19" t="str" cm="1">
        <f t="array" ref="I3289">IFERROR(_xlfn.XLOOKUP($A3289,netflixPart2!$A:$A,_xlfn.CHOOSECOLS(netflixPart2!$A:$F,_xlfn.XMATCH(netflixPart1!I$1,netflixPart2!$A$1:$F$1))),"Missing")</f>
        <v>57 min</v>
      </c>
      <c r="J3289" s="19" t="str" cm="1">
        <f t="array" ref="J3289">IFERROR(_xlfn.XLOOKUP($A3289,netflixPart2!$A:$A,_xlfn.CHOOSECOLS(netflixPart2!$A:$F,_xlfn.XMATCH(netflixPart1!J$1,netflixPart2!$A$1:$F$1))),"Missing")</f>
        <v>Stand-Up Comedy</v>
      </c>
    </row>
    <row r="3290" spans="1:11" x14ac:dyDescent="0.35">
      <c r="A3290" s="8" t="s">
        <v>8988</v>
      </c>
      <c r="B3290" s="9" t="s">
        <v>6</v>
      </c>
      <c r="C3290" s="9" t="s">
        <v>8989</v>
      </c>
      <c r="D3290" s="9" t="s">
        <v>8990</v>
      </c>
      <c r="E3290" s="10" t="s">
        <v>1754</v>
      </c>
      <c r="F3290" s="19" t="str" cm="1">
        <f t="array" ref="F3290">IFERROR(_xlfn.XLOOKUP($A3290,netflixPart2!$A:$A,_xlfn.CHOOSECOLS(netflixPart2!$A:$F,_xlfn.XMATCH(netflixPart1!F$1,netflixPart2!$A$1:$F$1))),"Missing")</f>
        <v>10/08/2018</v>
      </c>
      <c r="G3290" s="26" cm="1">
        <f t="array" ref="G3290">DATE(IFERROR(_xlfn.XLOOKUP($A3290,netflixPart2!$A:$A,_xlfn.CHOOSECOLS(netflixPart2!$A:$F,_xlfn.XMATCH(netflixPart1!G$1,netflixPart2!$A$1:$F$1))),"Missing"),1,1)</f>
        <v>43101</v>
      </c>
      <c r="H3290" s="19" t="str" cm="1">
        <f t="array" ref="H3290">IFERROR(_xlfn.XLOOKUP($A3290,netflixPart2!$A:$A,_xlfn.CHOOSECOLS(netflixPart2!$A:$F,_xlfn.XMATCH(netflixPart1!H$1,netflixPart2!$A$1:$F$1))),"Missing")</f>
        <v>TV-14</v>
      </c>
      <c r="I3290" s="19" t="str" cm="1">
        <f t="array" ref="I3290">IFERROR(_xlfn.XLOOKUP($A3290,netflixPart2!$A:$A,_xlfn.CHOOSECOLS(netflixPart2!$A:$F,_xlfn.XMATCH(netflixPart1!I$1,netflixPart2!$A$1:$F$1))),"Missing")</f>
        <v>119 min</v>
      </c>
      <c r="J3290" s="19" t="str" cm="1">
        <f t="array" ref="J3290">IFERROR(_xlfn.XLOOKUP($A3290,netflixPart2!$A:$A,_xlfn.CHOOSECOLS(netflixPart2!$A:$F,_xlfn.XMATCH(netflixPart1!J$1,netflixPart2!$A$1:$F$1))),"Missing")</f>
        <v>Action &amp; Adventure, Dramas, International Movies</v>
      </c>
    </row>
    <row r="3291" spans="1:11" x14ac:dyDescent="0.35">
      <c r="A3291" s="5" t="s">
        <v>8991</v>
      </c>
      <c r="B3291" s="6" t="s">
        <v>6</v>
      </c>
      <c r="C3291" s="6" t="s">
        <v>8992</v>
      </c>
      <c r="D3291" s="6" t="s">
        <v>8993</v>
      </c>
      <c r="E3291" s="7" t="s">
        <v>9</v>
      </c>
      <c r="F3291" s="19" t="str" cm="1">
        <f t="array" ref="F3291">IFERROR(_xlfn.XLOOKUP($A3291,netflixPart2!$A:$A,_xlfn.CHOOSECOLS(netflixPart2!$A:$F,_xlfn.XMATCH(netflixPart1!F$1,netflixPart2!$A$1:$F$1))),"Missing")</f>
        <v>10/06/2018</v>
      </c>
      <c r="G3291" s="26" cm="1">
        <f t="array" ref="G3291">DATE(IFERROR(_xlfn.XLOOKUP($A3291,netflixPart2!$A:$A,_xlfn.CHOOSECOLS(netflixPart2!$A:$F,_xlfn.XMATCH(netflixPart1!G$1,netflixPart2!$A$1:$F$1))),"Missing"),1,1)</f>
        <v>43101</v>
      </c>
      <c r="H3291" s="19" t="str" cm="1">
        <f t="array" ref="H3291">IFERROR(_xlfn.XLOOKUP($A3291,netflixPart2!$A:$A,_xlfn.CHOOSECOLS(netflixPart2!$A:$F,_xlfn.XMATCH(netflixPart1!H$1,netflixPart2!$A$1:$F$1))),"Missing")</f>
        <v>PG-13</v>
      </c>
      <c r="I3291" s="19" t="str" cm="1">
        <f t="array" ref="I3291">IFERROR(_xlfn.XLOOKUP($A3291,netflixPart2!$A:$A,_xlfn.CHOOSECOLS(netflixPart2!$A:$F,_xlfn.XMATCH(netflixPart1!I$1,netflixPart2!$A$1:$F$1))),"Missing")</f>
        <v>94 min</v>
      </c>
      <c r="J3291" s="19" t="str" cm="1">
        <f t="array" ref="J3291">IFERROR(_xlfn.XLOOKUP($A3291,netflixPart2!$A:$A,_xlfn.CHOOSECOLS(netflixPart2!$A:$F,_xlfn.XMATCH(netflixPart1!J$1,netflixPart2!$A$1:$F$1))),"Missing")</f>
        <v>Horror Movies</v>
      </c>
    </row>
    <row r="3292" spans="1:11" x14ac:dyDescent="0.35">
      <c r="A3292" s="8" t="s">
        <v>8994</v>
      </c>
      <c r="B3292" s="9" t="s">
        <v>6</v>
      </c>
      <c r="C3292" s="9" t="s">
        <v>8995</v>
      </c>
      <c r="D3292" s="9" t="s">
        <v>8996</v>
      </c>
      <c r="E3292" s="10" t="s">
        <v>9</v>
      </c>
      <c r="F3292" s="19" t="str" cm="1">
        <f t="array" ref="F3292">IFERROR(_xlfn.XLOOKUP($A3292,netflixPart2!$A:$A,_xlfn.CHOOSECOLS(netflixPart2!$A:$F,_xlfn.XMATCH(netflixPart1!F$1,netflixPart2!$A$1:$F$1))),"Missing")</f>
        <v>10/02/2018</v>
      </c>
      <c r="G3292" s="26" cm="1">
        <f t="array" ref="G3292">DATE(IFERROR(_xlfn.XLOOKUP($A3292,netflixPart2!$A:$A,_xlfn.CHOOSECOLS(netflixPart2!$A:$F,_xlfn.XMATCH(netflixPart1!G$1,netflixPart2!$A$1:$F$1))),"Missing"),1,1)</f>
        <v>43101</v>
      </c>
      <c r="H3292" s="19" t="str" cm="1">
        <f t="array" ref="H3292">IFERROR(_xlfn.XLOOKUP($A3292,netflixPart2!$A:$A,_xlfn.CHOOSECOLS(netflixPart2!$A:$F,_xlfn.XMATCH(netflixPart1!H$1,netflixPart2!$A$1:$F$1))),"Missing")</f>
        <v>TV-MA</v>
      </c>
      <c r="I3292" s="19" t="str" cm="1">
        <f t="array" ref="I3292">IFERROR(_xlfn.XLOOKUP($A3292,netflixPart2!$A:$A,_xlfn.CHOOSECOLS(netflixPart2!$A:$F,_xlfn.XMATCH(netflixPart1!I$1,netflixPart2!$A$1:$F$1))),"Missing")</f>
        <v>64 min</v>
      </c>
      <c r="J3292" s="19" t="str" cm="1">
        <f t="array" ref="J3292">IFERROR(_xlfn.XLOOKUP($A3292,netflixPart2!$A:$A,_xlfn.CHOOSECOLS(netflixPart2!$A:$F,_xlfn.XMATCH(netflixPart1!J$1,netflixPart2!$A$1:$F$1))),"Missing")</f>
        <v>Stand-Up Comedy</v>
      </c>
    </row>
    <row r="3293" spans="1:11" x14ac:dyDescent="0.35">
      <c r="A3293" s="5" t="s">
        <v>8997</v>
      </c>
      <c r="B3293" s="6" t="s">
        <v>6</v>
      </c>
      <c r="C3293" s="6" t="s">
        <v>8998</v>
      </c>
      <c r="D3293" s="6" t="s">
        <v>8999</v>
      </c>
      <c r="E3293" s="7" t="s">
        <v>28</v>
      </c>
      <c r="F3293" s="19" t="str" cm="1">
        <f t="array" ref="F3293">IFERROR(_xlfn.XLOOKUP($A3293,netflixPart2!$A:$A,_xlfn.CHOOSECOLS(netflixPart2!$A:$F,_xlfn.XMATCH(netflixPart1!F$1,netflixPart2!$A$1:$F$1))),"Missing")</f>
        <v>10/05/2018</v>
      </c>
      <c r="G3293" s="26" cm="1">
        <f t="array" ref="G3293">DATE(IFERROR(_xlfn.XLOOKUP($A3293,netflixPart2!$A:$A,_xlfn.CHOOSECOLS(netflixPart2!$A:$F,_xlfn.XMATCH(netflixPart1!G$1,netflixPart2!$A$1:$F$1))),"Missing"),1,1)</f>
        <v>43101</v>
      </c>
      <c r="H3293" s="19" t="str" cm="1">
        <f t="array" ref="H3293">IFERROR(_xlfn.XLOOKUP($A3293,netflixPart2!$A:$A,_xlfn.CHOOSECOLS(netflixPart2!$A:$F,_xlfn.XMATCH(netflixPart1!H$1,netflixPart2!$A$1:$F$1))),"Missing")</f>
        <v>TV-MA</v>
      </c>
      <c r="I3293" s="19" t="str" cm="1">
        <f t="array" ref="I3293">IFERROR(_xlfn.XLOOKUP($A3293,netflixPart2!$A:$A,_xlfn.CHOOSECOLS(netflixPart2!$A:$F,_xlfn.XMATCH(netflixPart1!I$1,netflixPart2!$A$1:$F$1))),"Missing")</f>
        <v>89 min</v>
      </c>
      <c r="J3293" s="19" t="str" cm="1">
        <f t="array" ref="J3293">IFERROR(_xlfn.XLOOKUP($A3293,netflixPart2!$A:$A,_xlfn.CHOOSECOLS(netflixPart2!$A:$F,_xlfn.XMATCH(netflixPart1!J$1,netflixPart2!$A$1:$F$1))),"Missing")</f>
        <v>Horror Movies, Thrillers</v>
      </c>
    </row>
    <row r="3294" spans="1:11" x14ac:dyDescent="0.35">
      <c r="A3294" s="8" t="s">
        <v>9000</v>
      </c>
      <c r="B3294" s="9" t="s">
        <v>6</v>
      </c>
      <c r="C3294" s="9" t="s">
        <v>9001</v>
      </c>
      <c r="D3294" s="9" t="s">
        <v>9002</v>
      </c>
      <c r="E3294" s="10" t="s">
        <v>9</v>
      </c>
      <c r="F3294" s="19" t="str" cm="1">
        <f t="array" ref="F3294">IFERROR(_xlfn.XLOOKUP($A3294,netflixPart2!$A:$A,_xlfn.CHOOSECOLS(netflixPart2!$A:$F,_xlfn.XMATCH(netflixPart1!F$1,netflixPart2!$A$1:$F$1))),"Missing")</f>
        <v>10/05/2018</v>
      </c>
      <c r="G3294" s="26" cm="1">
        <f t="array" ref="G3294">DATE(IFERROR(_xlfn.XLOOKUP($A3294,netflixPart2!$A:$A,_xlfn.CHOOSECOLS(netflixPart2!$A:$F,_xlfn.XMATCH(netflixPart1!G$1,netflixPart2!$A$1:$F$1))),"Missing"),1,1)</f>
        <v>43101</v>
      </c>
      <c r="H3294" s="19" t="str" cm="1">
        <f t="array" ref="H3294">IFERROR(_xlfn.XLOOKUP($A3294,netflixPart2!$A:$A,_xlfn.CHOOSECOLS(netflixPart2!$A:$F,_xlfn.XMATCH(netflixPart1!H$1,netflixPart2!$A$1:$F$1))),"Missing")</f>
        <v>R</v>
      </c>
      <c r="I3294" s="19" t="str" cm="1">
        <f t="array" ref="I3294">IFERROR(_xlfn.XLOOKUP($A3294,netflixPart2!$A:$A,_xlfn.CHOOSECOLS(netflixPart2!$A:$F,_xlfn.XMATCH(netflixPart1!I$1,netflixPart2!$A$1:$F$1))),"Missing")</f>
        <v>124 min</v>
      </c>
      <c r="J3294" s="19" t="str" cm="1">
        <f t="array" ref="J3294">IFERROR(_xlfn.XLOOKUP($A3294,netflixPart2!$A:$A,_xlfn.CHOOSECOLS(netflixPart2!$A:$F,_xlfn.XMATCH(netflixPart1!J$1,netflixPart2!$A$1:$F$1))),"Missing")</f>
        <v>Comedies, Dramas, Independent Movies</v>
      </c>
    </row>
    <row r="3295" spans="1:11" x14ac:dyDescent="0.35">
      <c r="A3295" s="5" t="s">
        <v>9003</v>
      </c>
      <c r="B3295" s="6" t="s">
        <v>6</v>
      </c>
      <c r="C3295" s="6" t="s">
        <v>9004</v>
      </c>
      <c r="D3295" s="6" t="s">
        <v>9005</v>
      </c>
      <c r="E3295" s="7" t="s">
        <v>28</v>
      </c>
      <c r="F3295" s="19" t="str" cm="1">
        <f t="array" ref="F3295">IFERROR(_xlfn.XLOOKUP($A3295,netflixPart2!$A:$A,_xlfn.CHOOSECOLS(netflixPart2!$A:$F,_xlfn.XMATCH(netflixPart1!F$1,netflixPart2!$A$1:$F$1))),"Missing")</f>
        <v>10/02/2018</v>
      </c>
      <c r="G3295" s="26" cm="1">
        <f t="array" ref="G3295">DATE(IFERROR(_xlfn.XLOOKUP($A3295,netflixPart2!$A:$A,_xlfn.CHOOSECOLS(netflixPart2!$A:$F,_xlfn.XMATCH(netflixPart1!G$1,netflixPart2!$A$1:$F$1))),"Missing"),1,1)</f>
        <v>39448</v>
      </c>
      <c r="H3295" s="19" t="str" cm="1">
        <f t="array" ref="H3295">IFERROR(_xlfn.XLOOKUP($A3295,netflixPart2!$A:$A,_xlfn.CHOOSECOLS(netflixPart2!$A:$F,_xlfn.XMATCH(netflixPart1!H$1,netflixPart2!$A$1:$F$1))),"Missing")</f>
        <v>TV-MA</v>
      </c>
      <c r="I3295" s="19" t="str" cm="1">
        <f t="array" ref="I3295">IFERROR(_xlfn.XLOOKUP($A3295,netflixPart2!$A:$A,_xlfn.CHOOSECOLS(netflixPart2!$A:$F,_xlfn.XMATCH(netflixPart1!I$1,netflixPart2!$A$1:$F$1))),"Missing")</f>
        <v>55 min</v>
      </c>
      <c r="J3295" s="19" t="str" cm="1">
        <f t="array" ref="J3295">IFERROR(_xlfn.XLOOKUP($A3295,netflixPart2!$A:$A,_xlfn.CHOOSECOLS(netflixPart2!$A:$F,_xlfn.XMATCH(netflixPart1!J$1,netflixPart2!$A$1:$F$1))),"Missing")</f>
        <v>Documentaries</v>
      </c>
    </row>
    <row r="3296" spans="1:11" x14ac:dyDescent="0.35">
      <c r="A3296" s="8" t="s">
        <v>9006</v>
      </c>
      <c r="B3296" s="9" t="s">
        <v>6</v>
      </c>
      <c r="C3296" s="9" t="s">
        <v>9007</v>
      </c>
      <c r="D3296" s="9" t="s">
        <v>9008</v>
      </c>
      <c r="E3296" s="10" t="s">
        <v>28</v>
      </c>
      <c r="F3296" s="19" t="str" cm="1">
        <f t="array" ref="F3296">IFERROR(_xlfn.XLOOKUP($A3296,netflixPart2!$A:$A,_xlfn.CHOOSECOLS(netflixPart2!$A:$F,_xlfn.XMATCH(netflixPart1!F$1,netflixPart2!$A$1:$F$1))),"Missing")</f>
        <v>10/03/2018</v>
      </c>
      <c r="G3296" s="26" cm="1">
        <f t="array" ref="G3296">DATE(IFERROR(_xlfn.XLOOKUP($A3296,netflixPart2!$A:$A,_xlfn.CHOOSECOLS(netflixPart2!$A:$F,_xlfn.XMATCH(netflixPart1!G$1,netflixPart2!$A$1:$F$1))),"Missing"),1,1)</f>
        <v>42736</v>
      </c>
      <c r="H3296" s="19" t="str" cm="1">
        <f t="array" ref="H3296">IFERROR(_xlfn.XLOOKUP($A3296,netflixPart2!$A:$A,_xlfn.CHOOSECOLS(netflixPart2!$A:$F,_xlfn.XMATCH(netflixPart1!H$1,netflixPart2!$A$1:$F$1))),"Missing")</f>
        <v>PG-13</v>
      </c>
      <c r="I3296" s="19" t="str" cm="1">
        <f t="array" ref="I3296">IFERROR(_xlfn.XLOOKUP($A3296,netflixPart2!$A:$A,_xlfn.CHOOSECOLS(netflixPart2!$A:$F,_xlfn.XMATCH(netflixPart1!I$1,netflixPart2!$A$1:$F$1))),"Missing")</f>
        <v>121 min</v>
      </c>
      <c r="J3296" s="19" t="str" cm="1">
        <f t="array" ref="J3296">IFERROR(_xlfn.XLOOKUP($A3296,netflixPart2!$A:$A,_xlfn.CHOOSECOLS(netflixPart2!$A:$F,_xlfn.XMATCH(netflixPart1!J$1,netflixPart2!$A$1:$F$1))),"Missing")</f>
        <v>Dramas, International Movies</v>
      </c>
    </row>
    <row r="3297" spans="1:10" x14ac:dyDescent="0.35">
      <c r="A3297" s="5" t="s">
        <v>9009</v>
      </c>
      <c r="B3297" s="6" t="s">
        <v>6</v>
      </c>
      <c r="C3297" s="6" t="s">
        <v>9010</v>
      </c>
      <c r="D3297" s="6" t="s">
        <v>9011</v>
      </c>
      <c r="E3297" s="7" t="s">
        <v>9</v>
      </c>
      <c r="F3297" s="19" t="str" cm="1">
        <f t="array" ref="F3297">IFERROR(_xlfn.XLOOKUP($A3297,netflixPart2!$A:$A,_xlfn.CHOOSECOLS(netflixPart2!$A:$F,_xlfn.XMATCH(netflixPart1!F$1,netflixPart2!$A$1:$F$1))),"Missing")</f>
        <v>10/03/2018</v>
      </c>
      <c r="G3297" s="26" cm="1">
        <f t="array" ref="G3297">DATE(IFERROR(_xlfn.XLOOKUP($A3297,netflixPart2!$A:$A,_xlfn.CHOOSECOLS(netflixPart2!$A:$F,_xlfn.XMATCH(netflixPart1!G$1,netflixPart2!$A$1:$F$1))),"Missing"),1,1)</f>
        <v>42736</v>
      </c>
      <c r="H3297" s="19" t="str" cm="1">
        <f t="array" ref="H3297">IFERROR(_xlfn.XLOOKUP($A3297,netflixPart2!$A:$A,_xlfn.CHOOSECOLS(netflixPart2!$A:$F,_xlfn.XMATCH(netflixPart1!H$1,netflixPart2!$A$1:$F$1))),"Missing")</f>
        <v>TV-MA</v>
      </c>
      <c r="I3297" s="19" t="str" cm="1">
        <f t="array" ref="I3297">IFERROR(_xlfn.XLOOKUP($A3297,netflixPart2!$A:$A,_xlfn.CHOOSECOLS(netflixPart2!$A:$F,_xlfn.XMATCH(netflixPart1!I$1,netflixPart2!$A$1:$F$1))),"Missing")</f>
        <v>88 min</v>
      </c>
      <c r="J3297" s="19" t="str" cm="1">
        <f t="array" ref="J3297">IFERROR(_xlfn.XLOOKUP($A3297,netflixPart2!$A:$A,_xlfn.CHOOSECOLS(netflixPart2!$A:$F,_xlfn.XMATCH(netflixPart1!J$1,netflixPart2!$A$1:$F$1))),"Missing")</f>
        <v>Horror Movies</v>
      </c>
    </row>
    <row r="3298" spans="1:10" x14ac:dyDescent="0.35">
      <c r="A3298" s="8" t="s">
        <v>9012</v>
      </c>
      <c r="B3298" s="9" t="s">
        <v>6</v>
      </c>
      <c r="C3298" s="9" t="s">
        <v>9013</v>
      </c>
      <c r="D3298" s="9" t="s">
        <v>2232</v>
      </c>
      <c r="E3298" s="10" t="s">
        <v>9</v>
      </c>
      <c r="F3298" s="19" t="str" cm="1">
        <f t="array" ref="F3298">IFERROR(_xlfn.XLOOKUP($A3298,netflixPart2!$A:$A,_xlfn.CHOOSECOLS(netflixPart2!$A:$F,_xlfn.XMATCH(netflixPart1!F$1,netflixPart2!$A$1:$F$1))),"Missing")</f>
        <v>10/02/2018</v>
      </c>
      <c r="G3298" s="26" cm="1">
        <f t="array" ref="G3298">DATE(IFERROR(_xlfn.XLOOKUP($A3298,netflixPart2!$A:$A,_xlfn.CHOOSECOLS(netflixPart2!$A:$F,_xlfn.XMATCH(netflixPart1!G$1,netflixPart2!$A$1:$F$1))),"Missing"),1,1)</f>
        <v>42736</v>
      </c>
      <c r="H3298" s="19" t="str" cm="1">
        <f t="array" ref="H3298">IFERROR(_xlfn.XLOOKUP($A3298,netflixPart2!$A:$A,_xlfn.CHOOSECOLS(netflixPart2!$A:$F,_xlfn.XMATCH(netflixPart1!H$1,netflixPart2!$A$1:$F$1))),"Missing")</f>
        <v>R</v>
      </c>
      <c r="I3298" s="19" t="str" cm="1">
        <f t="array" ref="I3298">IFERROR(_xlfn.XLOOKUP($A3298,netflixPart2!$A:$A,_xlfn.CHOOSECOLS(netflixPart2!$A:$F,_xlfn.XMATCH(netflixPart1!I$1,netflixPart2!$A$1:$F$1))),"Missing")</f>
        <v>111 min</v>
      </c>
      <c r="J3298" s="19" t="str" cm="1">
        <f t="array" ref="J3298">IFERROR(_xlfn.XLOOKUP($A3298,netflixPart2!$A:$A,_xlfn.CHOOSECOLS(netflixPart2!$A:$F,_xlfn.XMATCH(netflixPart1!J$1,netflixPart2!$A$1:$F$1))),"Missing")</f>
        <v>Action &amp; Adventure</v>
      </c>
    </row>
    <row r="3299" spans="1:10" x14ac:dyDescent="0.35">
      <c r="A3299" s="5" t="s">
        <v>9014</v>
      </c>
      <c r="B3299" s="6" t="s">
        <v>6</v>
      </c>
      <c r="C3299" s="6" t="s">
        <v>9015</v>
      </c>
      <c r="D3299" s="6" t="s">
        <v>9016</v>
      </c>
      <c r="E3299" s="7" t="s">
        <v>9</v>
      </c>
      <c r="F3299" s="19" t="str" cm="1">
        <f t="array" ref="F3299">IFERROR(_xlfn.XLOOKUP($A3299,netflixPart2!$A:$A,_xlfn.CHOOSECOLS(netflixPart2!$A:$F,_xlfn.XMATCH(netflixPart1!F$1,netflixPart2!$A$1:$F$1))),"Missing")</f>
        <v>10/02/2018</v>
      </c>
      <c r="G3299" s="26" cm="1">
        <f t="array" ref="G3299">DATE(IFERROR(_xlfn.XLOOKUP($A3299,netflixPart2!$A:$A,_xlfn.CHOOSECOLS(netflixPart2!$A:$F,_xlfn.XMATCH(netflixPart1!G$1,netflixPart2!$A$1:$F$1))),"Missing"),1,1)</f>
        <v>40909</v>
      </c>
      <c r="H3299" s="19" t="str" cm="1">
        <f t="array" ref="H3299">IFERROR(_xlfn.XLOOKUP($A3299,netflixPart2!$A:$A,_xlfn.CHOOSECOLS(netflixPart2!$A:$F,_xlfn.XMATCH(netflixPart1!H$1,netflixPart2!$A$1:$F$1))),"Missing")</f>
        <v>TV-MA</v>
      </c>
      <c r="I3299" s="19" t="str" cm="1">
        <f t="array" ref="I3299">IFERROR(_xlfn.XLOOKUP($A3299,netflixPart2!$A:$A,_xlfn.CHOOSECOLS(netflixPart2!$A:$F,_xlfn.XMATCH(netflixPart1!I$1,netflixPart2!$A$1:$F$1))),"Missing")</f>
        <v>81 min</v>
      </c>
      <c r="J3299" s="19" t="str" cm="1">
        <f t="array" ref="J3299">IFERROR(_xlfn.XLOOKUP($A3299,netflixPart2!$A:$A,_xlfn.CHOOSECOLS(netflixPart2!$A:$F,_xlfn.XMATCH(netflixPart1!J$1,netflixPart2!$A$1:$F$1))),"Missing")</f>
        <v>Comedies, Music &amp; Musicals</v>
      </c>
    </row>
    <row r="3300" spans="1:10" x14ac:dyDescent="0.35">
      <c r="A3300" s="8" t="s">
        <v>9017</v>
      </c>
      <c r="B3300" s="9" t="s">
        <v>6</v>
      </c>
      <c r="C3300" s="9" t="s">
        <v>9018</v>
      </c>
      <c r="D3300" s="9" t="s">
        <v>9019</v>
      </c>
      <c r="E3300" s="10" t="s">
        <v>28</v>
      </c>
      <c r="F3300" s="19" t="str" cm="1">
        <f t="array" ref="F3300">IFERROR(_xlfn.XLOOKUP($A3300,netflixPart2!$A:$A,_xlfn.CHOOSECOLS(netflixPart2!$A:$F,_xlfn.XMATCH(netflixPart1!F$1,netflixPart2!$A$1:$F$1))),"Missing")</f>
        <v>10/02/2018</v>
      </c>
      <c r="G3300" s="26" cm="1">
        <f t="array" ref="G3300">DATE(IFERROR(_xlfn.XLOOKUP($A3300,netflixPart2!$A:$A,_xlfn.CHOOSECOLS(netflixPart2!$A:$F,_xlfn.XMATCH(netflixPart1!G$1,netflixPart2!$A$1:$F$1))),"Missing"),1,1)</f>
        <v>41640</v>
      </c>
      <c r="H3300" s="19" t="str" cm="1">
        <f t="array" ref="H3300">IFERROR(_xlfn.XLOOKUP($A3300,netflixPart2!$A:$A,_xlfn.CHOOSECOLS(netflixPart2!$A:$F,_xlfn.XMATCH(netflixPart1!H$1,netflixPart2!$A$1:$F$1))),"Missing")</f>
        <v>TV-MA</v>
      </c>
      <c r="I3300" s="19" t="str" cm="1">
        <f t="array" ref="I3300">IFERROR(_xlfn.XLOOKUP($A3300,netflixPart2!$A:$A,_xlfn.CHOOSECOLS(netflixPart2!$A:$F,_xlfn.XMATCH(netflixPart1!I$1,netflixPart2!$A$1:$F$1))),"Missing")</f>
        <v>137 min</v>
      </c>
      <c r="J3300" s="19" t="str" cm="1">
        <f t="array" ref="J3300">IFERROR(_xlfn.XLOOKUP($A3300,netflixPart2!$A:$A,_xlfn.CHOOSECOLS(netflixPart2!$A:$F,_xlfn.XMATCH(netflixPart1!J$1,netflixPart2!$A$1:$F$1))),"Missing")</f>
        <v>Comedies</v>
      </c>
    </row>
    <row r="3301" spans="1:10" x14ac:dyDescent="0.35">
      <c r="A3301" s="5" t="s">
        <v>9020</v>
      </c>
      <c r="B3301" s="6" t="s">
        <v>6</v>
      </c>
      <c r="C3301" s="6" t="s">
        <v>9021</v>
      </c>
      <c r="D3301" s="6" t="s">
        <v>9005</v>
      </c>
      <c r="E3301" s="7" t="s">
        <v>28</v>
      </c>
      <c r="F3301" s="19" t="str" cm="1">
        <f t="array" ref="F3301">IFERROR(_xlfn.XLOOKUP($A3301,netflixPart2!$A:$A,_xlfn.CHOOSECOLS(netflixPart2!$A:$F,_xlfn.XMATCH(netflixPart1!F$1,netflixPart2!$A$1:$F$1))),"Missing")</f>
        <v>10/02/2018</v>
      </c>
      <c r="G3301" s="26" cm="1">
        <f t="array" ref="G3301">DATE(IFERROR(_xlfn.XLOOKUP($A3301,netflixPart2!$A:$A,_xlfn.CHOOSECOLS(netflixPart2!$A:$F,_xlfn.XMATCH(netflixPart1!G$1,netflixPart2!$A$1:$F$1))),"Missing"),1,1)</f>
        <v>36526</v>
      </c>
      <c r="H3301" s="19" t="str" cm="1">
        <f t="array" ref="H3301">IFERROR(_xlfn.XLOOKUP($A3301,netflixPart2!$A:$A,_xlfn.CHOOSECOLS(netflixPart2!$A:$F,_xlfn.XMATCH(netflixPart1!H$1,netflixPart2!$A$1:$F$1))),"Missing")</f>
        <v>TV-MA</v>
      </c>
      <c r="I3301" s="19" t="str" cm="1">
        <f t="array" ref="I3301">IFERROR(_xlfn.XLOOKUP($A3301,netflixPart2!$A:$A,_xlfn.CHOOSECOLS(netflixPart2!$A:$F,_xlfn.XMATCH(netflixPart1!I$1,netflixPart2!$A$1:$F$1))),"Missing")</f>
        <v>56 min</v>
      </c>
      <c r="J3301" s="19" t="str" cm="1">
        <f t="array" ref="J3301">IFERROR(_xlfn.XLOOKUP($A3301,netflixPart2!$A:$A,_xlfn.CHOOSECOLS(netflixPart2!$A:$F,_xlfn.XMATCH(netflixPart1!J$1,netflixPart2!$A$1:$F$1))),"Missing")</f>
        <v>Comedies, Documentaries</v>
      </c>
    </row>
    <row r="3302" spans="1:10" x14ac:dyDescent="0.35">
      <c r="A3302" s="8" t="s">
        <v>9022</v>
      </c>
      <c r="B3302" s="9" t="s">
        <v>6</v>
      </c>
      <c r="C3302" s="9" t="s">
        <v>9023</v>
      </c>
      <c r="D3302" s="9" t="s">
        <v>9024</v>
      </c>
      <c r="E3302" s="10" t="s">
        <v>28</v>
      </c>
      <c r="F3302" s="19" t="str" cm="1">
        <f t="array" ref="F3302">IFERROR(_xlfn.XLOOKUP($A3302,netflixPart2!$A:$A,_xlfn.CHOOSECOLS(netflixPart2!$A:$F,_xlfn.XMATCH(netflixPart1!F$1,netflixPart2!$A$1:$F$1))),"Missing")</f>
        <v>10/02/2018</v>
      </c>
      <c r="G3302" s="26" cm="1">
        <f t="array" ref="G3302">DATE(IFERROR(_xlfn.XLOOKUP($A3302,netflixPart2!$A:$A,_xlfn.CHOOSECOLS(netflixPart2!$A:$F,_xlfn.XMATCH(netflixPart1!G$1,netflixPart2!$A$1:$F$1))),"Missing"),1,1)</f>
        <v>29952</v>
      </c>
      <c r="H3302" s="19" t="str" cm="1">
        <f t="array" ref="H3302">IFERROR(_xlfn.XLOOKUP($A3302,netflixPart2!$A:$A,_xlfn.CHOOSECOLS(netflixPart2!$A:$F,_xlfn.XMATCH(netflixPart1!H$1,netflixPart2!$A$1:$F$1))),"Missing")</f>
        <v>R</v>
      </c>
      <c r="I3302" s="19" t="str" cm="1">
        <f t="array" ref="I3302">IFERROR(_xlfn.XLOOKUP($A3302,netflixPart2!$A:$A,_xlfn.CHOOSECOLS(netflixPart2!$A:$F,_xlfn.XMATCH(netflixPart1!I$1,netflixPart2!$A$1:$F$1))),"Missing")</f>
        <v>80 min</v>
      </c>
      <c r="J3302" s="19" t="str" cm="1">
        <f t="array" ref="J3302">IFERROR(_xlfn.XLOOKUP($A3302,netflixPart2!$A:$A,_xlfn.CHOOSECOLS(netflixPart2!$A:$F,_xlfn.XMATCH(netflixPart1!J$1,netflixPart2!$A$1:$F$1))),"Missing")</f>
        <v>Comedies</v>
      </c>
    </row>
    <row r="3303" spans="1:10" x14ac:dyDescent="0.35">
      <c r="A3303" s="5" t="s">
        <v>9025</v>
      </c>
      <c r="B3303" s="6" t="s">
        <v>6</v>
      </c>
      <c r="C3303" s="6" t="s">
        <v>9026</v>
      </c>
      <c r="D3303" s="6" t="s">
        <v>9027</v>
      </c>
      <c r="E3303" s="7" t="s">
        <v>28</v>
      </c>
      <c r="F3303" s="19" t="str" cm="1">
        <f t="array" ref="F3303">IFERROR(_xlfn.XLOOKUP($A3303,netflixPart2!$A:$A,_xlfn.CHOOSECOLS(netflixPart2!$A:$F,_xlfn.XMATCH(netflixPart1!F$1,netflixPart2!$A$1:$F$1))),"Missing")</f>
        <v>10/02/2018</v>
      </c>
      <c r="G3303" s="26" cm="1">
        <f t="array" ref="G3303">DATE(IFERROR(_xlfn.XLOOKUP($A3303,netflixPart2!$A:$A,_xlfn.CHOOSECOLS(netflixPart2!$A:$F,_xlfn.XMATCH(netflixPart1!G$1,netflixPart2!$A$1:$F$1))),"Missing"),1,1)</f>
        <v>41640</v>
      </c>
      <c r="H3303" s="19" t="str" cm="1">
        <f t="array" ref="H3303">IFERROR(_xlfn.XLOOKUP($A3303,netflixPart2!$A:$A,_xlfn.CHOOSECOLS(netflixPart2!$A:$F,_xlfn.XMATCH(netflixPart1!H$1,netflixPart2!$A$1:$F$1))),"Missing")</f>
        <v>TV-MA</v>
      </c>
      <c r="I3303" s="19" t="str" cm="1">
        <f t="array" ref="I3303">IFERROR(_xlfn.XLOOKUP($A3303,netflixPart2!$A:$A,_xlfn.CHOOSECOLS(netflixPart2!$A:$F,_xlfn.XMATCH(netflixPart1!I$1,netflixPart2!$A$1:$F$1))),"Missing")</f>
        <v>94 min</v>
      </c>
      <c r="J3303" s="19" t="str" cm="1">
        <f t="array" ref="J3303">IFERROR(_xlfn.XLOOKUP($A3303,netflixPart2!$A:$A,_xlfn.CHOOSECOLS(netflixPart2!$A:$F,_xlfn.XMATCH(netflixPart1!J$1,netflixPart2!$A$1:$F$1))),"Missing")</f>
        <v>Documentaries</v>
      </c>
    </row>
    <row r="3304" spans="1:10" x14ac:dyDescent="0.35">
      <c r="A3304" s="8" t="s">
        <v>9028</v>
      </c>
      <c r="B3304" s="9" t="s">
        <v>6</v>
      </c>
      <c r="C3304" s="9" t="s">
        <v>9029</v>
      </c>
      <c r="D3304" s="9" t="s">
        <v>9030</v>
      </c>
      <c r="E3304" s="10" t="s">
        <v>48</v>
      </c>
      <c r="F3304" s="19" t="str" cm="1">
        <f t="array" ref="F3304">IFERROR(_xlfn.XLOOKUP($A3304,netflixPart2!$A:$A,_xlfn.CHOOSECOLS(netflixPart2!$A:$F,_xlfn.XMATCH(netflixPart1!F$1,netflixPart2!$A$1:$F$1))),"Missing")</f>
        <v>10/01/2018</v>
      </c>
      <c r="G3304" s="26" cm="1">
        <f t="array" ref="G3304">DATE(IFERROR(_xlfn.XLOOKUP($A3304,netflixPart2!$A:$A,_xlfn.CHOOSECOLS(netflixPart2!$A:$F,_xlfn.XMATCH(netflixPart1!G$1,netflixPart2!$A$1:$F$1))),"Missing"),1,1)</f>
        <v>42736</v>
      </c>
      <c r="H3304" s="19" t="str" cm="1">
        <f t="array" ref="H3304">IFERROR(_xlfn.XLOOKUP($A3304,netflixPart2!$A:$A,_xlfn.CHOOSECOLS(netflixPart2!$A:$F,_xlfn.XMATCH(netflixPart1!H$1,netflixPart2!$A$1:$F$1))),"Missing")</f>
        <v>TV-14</v>
      </c>
      <c r="I3304" s="19" t="str" cm="1">
        <f t="array" ref="I3304">IFERROR(_xlfn.XLOOKUP($A3304,netflixPart2!$A:$A,_xlfn.CHOOSECOLS(netflixPart2!$A:$F,_xlfn.XMATCH(netflixPart1!I$1,netflixPart2!$A$1:$F$1))),"Missing")</f>
        <v>141 min</v>
      </c>
      <c r="J3304" s="19" t="str" cm="1">
        <f t="array" ref="J3304">IFERROR(_xlfn.XLOOKUP($A3304,netflixPart2!$A:$A,_xlfn.CHOOSECOLS(netflixPart2!$A:$F,_xlfn.XMATCH(netflixPart1!J$1,netflixPart2!$A$1:$F$1))),"Missing")</f>
        <v>Dramas, International Movies</v>
      </c>
    </row>
    <row r="3305" spans="1:10" x14ac:dyDescent="0.35">
      <c r="A3305" s="5" t="s">
        <v>9031</v>
      </c>
      <c r="B3305" s="6" t="s">
        <v>6</v>
      </c>
      <c r="C3305" s="6" t="s">
        <v>9032</v>
      </c>
      <c r="D3305" s="6" t="s">
        <v>9033</v>
      </c>
      <c r="E3305" s="7" t="s">
        <v>28</v>
      </c>
      <c r="F3305" s="19" t="str" cm="1">
        <f t="array" ref="F3305">IFERROR(_xlfn.XLOOKUP($A3305,netflixPart2!$A:$A,_xlfn.CHOOSECOLS(netflixPart2!$A:$F,_xlfn.XMATCH(netflixPart1!F$1,netflixPart2!$A$1:$F$1))),"Missing")</f>
        <v>10/02/2018</v>
      </c>
      <c r="G3305" s="26" cm="1">
        <f t="array" ref="G3305">DATE(IFERROR(_xlfn.XLOOKUP($A3305,netflixPart2!$A:$A,_xlfn.CHOOSECOLS(netflixPart2!$A:$F,_xlfn.XMATCH(netflixPart1!G$1,netflixPart2!$A$1:$F$1))),"Missing"),1,1)</f>
        <v>28856</v>
      </c>
      <c r="H3305" s="19" t="str" cm="1">
        <f t="array" ref="H3305">IFERROR(_xlfn.XLOOKUP($A3305,netflixPart2!$A:$A,_xlfn.CHOOSECOLS(netflixPart2!$A:$F,_xlfn.XMATCH(netflixPart1!H$1,netflixPart2!$A$1:$F$1))),"Missing")</f>
        <v>R</v>
      </c>
      <c r="I3305" s="19" t="str" cm="1">
        <f t="array" ref="I3305">IFERROR(_xlfn.XLOOKUP($A3305,netflixPart2!$A:$A,_xlfn.CHOOSECOLS(netflixPart2!$A:$F,_xlfn.XMATCH(netflixPart1!I$1,netflixPart2!$A$1:$F$1))),"Missing")</f>
        <v>94 min</v>
      </c>
      <c r="J3305" s="19" t="str" cm="1">
        <f t="array" ref="J3305">IFERROR(_xlfn.XLOOKUP($A3305,netflixPart2!$A:$A,_xlfn.CHOOSECOLS(netflixPart2!$A:$F,_xlfn.XMATCH(netflixPart1!J$1,netflixPart2!$A$1:$F$1))),"Missing")</f>
        <v>Classic Movies, Comedies, Cult Movies</v>
      </c>
    </row>
    <row r="3306" spans="1:10" x14ac:dyDescent="0.35">
      <c r="A3306" s="8" t="s">
        <v>9034</v>
      </c>
      <c r="B3306" s="9" t="s">
        <v>6</v>
      </c>
      <c r="C3306" s="9" t="s">
        <v>9035</v>
      </c>
      <c r="D3306" s="9" t="s">
        <v>9036</v>
      </c>
      <c r="E3306" s="10" t="s">
        <v>48</v>
      </c>
      <c r="F3306" s="19" t="str" cm="1">
        <f t="array" ref="F3306">IFERROR(_xlfn.XLOOKUP($A3306,netflixPart2!$A:$A,_xlfn.CHOOSECOLS(netflixPart2!$A:$F,_xlfn.XMATCH(netflixPart1!F$1,netflixPart2!$A$1:$F$1))),"Missing")</f>
        <v>10/01/2018</v>
      </c>
      <c r="G3306" s="26" cm="1">
        <f t="array" ref="G3306">DATE(IFERROR(_xlfn.XLOOKUP($A3306,netflixPart2!$A:$A,_xlfn.CHOOSECOLS(netflixPart2!$A:$F,_xlfn.XMATCH(netflixPart1!G$1,netflixPart2!$A$1:$F$1))),"Missing"),1,1)</f>
        <v>43101</v>
      </c>
      <c r="H3306" s="19" t="str" cm="1">
        <f t="array" ref="H3306">IFERROR(_xlfn.XLOOKUP($A3306,netflixPart2!$A:$A,_xlfn.CHOOSECOLS(netflixPart2!$A:$F,_xlfn.XMATCH(netflixPart1!H$1,netflixPart2!$A$1:$F$1))),"Missing")</f>
        <v>TV-MA</v>
      </c>
      <c r="I3306" s="19" t="str" cm="1">
        <f t="array" ref="I3306">IFERROR(_xlfn.XLOOKUP($A3306,netflixPart2!$A:$A,_xlfn.CHOOSECOLS(netflixPart2!$A:$F,_xlfn.XMATCH(netflixPart1!I$1,netflixPart2!$A$1:$F$1))),"Missing")</f>
        <v>135 min</v>
      </c>
      <c r="J3306" s="19" t="str" cm="1">
        <f t="array" ref="J3306">IFERROR(_xlfn.XLOOKUP($A3306,netflixPart2!$A:$A,_xlfn.CHOOSECOLS(netflixPart2!$A:$F,_xlfn.XMATCH(netflixPart1!J$1,netflixPart2!$A$1:$F$1))),"Missing")</f>
        <v>Dramas, Independent Movies, International Movies</v>
      </c>
    </row>
    <row r="3307" spans="1:10" x14ac:dyDescent="0.35">
      <c r="A3307" s="5" t="s">
        <v>9037</v>
      </c>
      <c r="B3307" s="6" t="s">
        <v>6</v>
      </c>
      <c r="C3307" s="6" t="s">
        <v>9038</v>
      </c>
      <c r="D3307" s="6" t="s">
        <v>9039</v>
      </c>
      <c r="E3307" s="7" t="s">
        <v>28</v>
      </c>
      <c r="F3307" s="19" t="str" cm="1">
        <f t="array" ref="F3307">IFERROR(_xlfn.XLOOKUP($A3307,netflixPart2!$A:$A,_xlfn.CHOOSECOLS(netflixPart2!$A:$F,_xlfn.XMATCH(netflixPart1!F$1,netflixPart2!$A$1:$F$1))),"Missing")</f>
        <v>10/02/2018</v>
      </c>
      <c r="G3307" s="26" cm="1">
        <f t="array" ref="G3307">DATE(IFERROR(_xlfn.XLOOKUP($A3307,netflixPart2!$A:$A,_xlfn.CHOOSECOLS(netflixPart2!$A:$F,_xlfn.XMATCH(netflixPart1!G$1,netflixPart2!$A$1:$F$1))),"Missing"),1,1)</f>
        <v>32509</v>
      </c>
      <c r="H3307" s="19" t="str" cm="1">
        <f t="array" ref="H3307">IFERROR(_xlfn.XLOOKUP($A3307,netflixPart2!$A:$A,_xlfn.CHOOSECOLS(netflixPart2!$A:$F,_xlfn.XMATCH(netflixPart1!H$1,netflixPart2!$A$1:$F$1))),"Missing")</f>
        <v>TV-14</v>
      </c>
      <c r="I3307" s="19" t="str" cm="1">
        <f t="array" ref="I3307">IFERROR(_xlfn.XLOOKUP($A3307,netflixPart2!$A:$A,_xlfn.CHOOSECOLS(netflixPart2!$A:$F,_xlfn.XMATCH(netflixPart1!I$1,netflixPart2!$A$1:$F$1))),"Missing")</f>
        <v>72 min</v>
      </c>
      <c r="J3307" s="19" t="str" cm="1">
        <f t="array" ref="J3307">IFERROR(_xlfn.XLOOKUP($A3307,netflixPart2!$A:$A,_xlfn.CHOOSECOLS(netflixPart2!$A:$F,_xlfn.XMATCH(netflixPart1!J$1,netflixPart2!$A$1:$F$1))),"Missing")</f>
        <v>Comedies</v>
      </c>
    </row>
    <row r="3308" spans="1:10" x14ac:dyDescent="0.35">
      <c r="A3308" s="8" t="s">
        <v>9040</v>
      </c>
      <c r="B3308" s="9" t="s">
        <v>6</v>
      </c>
      <c r="C3308" s="9" t="s">
        <v>9041</v>
      </c>
      <c r="D3308" s="9" t="s">
        <v>9042</v>
      </c>
      <c r="E3308" s="10" t="s">
        <v>28</v>
      </c>
      <c r="F3308" s="19" t="str" cm="1">
        <f t="array" ref="F3308">IFERROR(_xlfn.XLOOKUP($A3308,netflixPart2!$A:$A,_xlfn.CHOOSECOLS(netflixPart2!$A:$F,_xlfn.XMATCH(netflixPart1!F$1,netflixPart2!$A$1:$F$1))),"Missing")</f>
        <v>10/02/2018</v>
      </c>
      <c r="G3308" s="26" cm="1">
        <f t="array" ref="G3308">DATE(IFERROR(_xlfn.XLOOKUP($A3308,netflixPart2!$A:$A,_xlfn.CHOOSECOLS(netflixPart2!$A:$F,_xlfn.XMATCH(netflixPart1!G$1,netflixPart2!$A$1:$F$1))),"Missing"),1,1)</f>
        <v>41275</v>
      </c>
      <c r="H3308" s="19" t="str" cm="1">
        <f t="array" ref="H3308">IFERROR(_xlfn.XLOOKUP($A3308,netflixPart2!$A:$A,_xlfn.CHOOSECOLS(netflixPart2!$A:$F,_xlfn.XMATCH(netflixPart1!H$1,netflixPart2!$A$1:$F$1))),"Missing")</f>
        <v>TV-MA</v>
      </c>
      <c r="I3308" s="19" t="str" cm="1">
        <f t="array" ref="I3308">IFERROR(_xlfn.XLOOKUP($A3308,netflixPart2!$A:$A,_xlfn.CHOOSECOLS(netflixPart2!$A:$F,_xlfn.XMATCH(netflixPart1!I$1,netflixPart2!$A$1:$F$1))),"Missing")</f>
        <v>60 min</v>
      </c>
      <c r="J3308" s="19" t="str" cm="1">
        <f t="array" ref="J3308">IFERROR(_xlfn.XLOOKUP($A3308,netflixPart2!$A:$A,_xlfn.CHOOSECOLS(netflixPart2!$A:$F,_xlfn.XMATCH(netflixPart1!J$1,netflixPart2!$A$1:$F$1))),"Missing")</f>
        <v>Documentaries</v>
      </c>
    </row>
    <row r="3309" spans="1:10" x14ac:dyDescent="0.35">
      <c r="A3309" s="5" t="s">
        <v>9043</v>
      </c>
      <c r="B3309" s="6" t="s">
        <v>6</v>
      </c>
      <c r="C3309" s="6" t="s">
        <v>9044</v>
      </c>
      <c r="D3309" s="6" t="s">
        <v>9045</v>
      </c>
      <c r="E3309" s="7" t="s">
        <v>35</v>
      </c>
      <c r="F3309" s="19" t="str" cm="1">
        <f t="array" ref="F3309">IFERROR(_xlfn.XLOOKUP($A3309,netflixPart2!$A:$A,_xlfn.CHOOSECOLS(netflixPart2!$A:$F,_xlfn.XMATCH(netflixPart1!F$1,netflixPart2!$A$1:$F$1))),"Missing")</f>
        <v>10/01/2018</v>
      </c>
      <c r="G3309" s="26" cm="1">
        <f t="array" ref="G3309">DATE(IFERROR(_xlfn.XLOOKUP($A3309,netflixPart2!$A:$A,_xlfn.CHOOSECOLS(netflixPart2!$A:$F,_xlfn.XMATCH(netflixPart1!G$1,netflixPart2!$A$1:$F$1))),"Missing"),1,1)</f>
        <v>42370</v>
      </c>
      <c r="H3309" s="19" t="str" cm="1">
        <f t="array" ref="H3309">IFERROR(_xlfn.XLOOKUP($A3309,netflixPart2!$A:$A,_xlfn.CHOOSECOLS(netflixPart2!$A:$F,_xlfn.XMATCH(netflixPart1!H$1,netflixPart2!$A$1:$F$1))),"Missing")</f>
        <v>TV-14</v>
      </c>
      <c r="I3309" s="19" t="str" cm="1">
        <f t="array" ref="I3309">IFERROR(_xlfn.XLOOKUP($A3309,netflixPart2!$A:$A,_xlfn.CHOOSECOLS(netflixPart2!$A:$F,_xlfn.XMATCH(netflixPart1!I$1,netflixPart2!$A$1:$F$1))),"Missing")</f>
        <v>140 min</v>
      </c>
      <c r="J3309" s="19" t="str" cm="1">
        <f t="array" ref="J3309">IFERROR(_xlfn.XLOOKUP($A3309,netflixPart2!$A:$A,_xlfn.CHOOSECOLS(netflixPart2!$A:$F,_xlfn.XMATCH(netflixPart1!J$1,netflixPart2!$A$1:$F$1))),"Missing")</f>
        <v>Action &amp; Adventure, Dramas, International Movies</v>
      </c>
    </row>
    <row r="3310" spans="1:10" x14ac:dyDescent="0.35">
      <c r="A3310" s="8" t="s">
        <v>9046</v>
      </c>
      <c r="B3310" s="9" t="s">
        <v>6</v>
      </c>
      <c r="C3310" s="9" t="s">
        <v>9047</v>
      </c>
      <c r="D3310" s="9" t="s">
        <v>4021</v>
      </c>
      <c r="E3310" s="10" t="s">
        <v>558</v>
      </c>
      <c r="F3310" s="19" t="str" cm="1">
        <f t="array" ref="F3310">IFERROR(_xlfn.XLOOKUP($A3310,netflixPart2!$A:$A,_xlfn.CHOOSECOLS(netflixPart2!$A:$F,_xlfn.XMATCH(netflixPart1!F$1,netflixPart2!$A$1:$F$1))),"Missing")</f>
        <v>10/01/2018</v>
      </c>
      <c r="G3310" s="26" cm="1">
        <f t="array" ref="G3310">DATE(IFERROR(_xlfn.XLOOKUP($A3310,netflixPart2!$A:$A,_xlfn.CHOOSECOLS(netflixPart2!$A:$F,_xlfn.XMATCH(netflixPart1!G$1,netflixPart2!$A$1:$F$1))),"Missing"),1,1)</f>
        <v>42736</v>
      </c>
      <c r="H3310" s="19" t="str" cm="1">
        <f t="array" ref="H3310">IFERROR(_xlfn.XLOOKUP($A3310,netflixPart2!$A:$A,_xlfn.CHOOSECOLS(netflixPart2!$A:$F,_xlfn.XMATCH(netflixPart1!H$1,netflixPart2!$A$1:$F$1))),"Missing")</f>
        <v>PG</v>
      </c>
      <c r="I3310" s="19" t="str" cm="1">
        <f t="array" ref="I3310">IFERROR(_xlfn.XLOOKUP($A3310,netflixPart2!$A:$A,_xlfn.CHOOSECOLS(netflixPart2!$A:$F,_xlfn.XMATCH(netflixPart1!I$1,netflixPart2!$A$1:$F$1))),"Missing")</f>
        <v>91 min</v>
      </c>
      <c r="J3310" s="19" t="str" cm="1">
        <f t="array" ref="J3310">IFERROR(_xlfn.XLOOKUP($A3310,netflixPart2!$A:$A,_xlfn.CHOOSECOLS(netflixPart2!$A:$F,_xlfn.XMATCH(netflixPart1!J$1,netflixPart2!$A$1:$F$1))),"Missing")</f>
        <v>Children &amp; Family Movies</v>
      </c>
    </row>
    <row r="3311" spans="1:10" x14ac:dyDescent="0.35">
      <c r="A3311" s="5" t="s">
        <v>9048</v>
      </c>
      <c r="B3311" s="6" t="s">
        <v>6</v>
      </c>
      <c r="C3311" s="6" t="s">
        <v>9049</v>
      </c>
      <c r="D3311" s="6" t="s">
        <v>1343</v>
      </c>
      <c r="E3311" s="7" t="s">
        <v>35</v>
      </c>
      <c r="F3311" s="19" t="str" cm="1">
        <f t="array" ref="F3311">IFERROR(_xlfn.XLOOKUP($A3311,netflixPart2!$A:$A,_xlfn.CHOOSECOLS(netflixPart2!$A:$F,_xlfn.XMATCH(netflixPart1!F$1,netflixPart2!$A$1:$F$1))),"Missing")</f>
        <v>10/01/2018</v>
      </c>
      <c r="G3311" s="26" cm="1">
        <f t="array" ref="G3311">DATE(IFERROR(_xlfn.XLOOKUP($A3311,netflixPart2!$A:$A,_xlfn.CHOOSECOLS(netflixPart2!$A:$F,_xlfn.XMATCH(netflixPart1!G$1,netflixPart2!$A$1:$F$1))),"Missing"),1,1)</f>
        <v>39814</v>
      </c>
      <c r="H3311" s="19" t="str" cm="1">
        <f t="array" ref="H3311">IFERROR(_xlfn.XLOOKUP($A3311,netflixPart2!$A:$A,_xlfn.CHOOSECOLS(netflixPart2!$A:$F,_xlfn.XMATCH(netflixPart1!H$1,netflixPart2!$A$1:$F$1))),"Missing")</f>
        <v>TV-14</v>
      </c>
      <c r="I3311" s="19" t="str" cm="1">
        <f t="array" ref="I3311">IFERROR(_xlfn.XLOOKUP($A3311,netflixPart2!$A:$A,_xlfn.CHOOSECOLS(netflixPart2!$A:$F,_xlfn.XMATCH(netflixPart1!I$1,netflixPart2!$A$1:$F$1))),"Missing")</f>
        <v>97 min</v>
      </c>
      <c r="J3311" s="19" t="str" cm="1">
        <f t="array" ref="J3311">IFERROR(_xlfn.XLOOKUP($A3311,netflixPart2!$A:$A,_xlfn.CHOOSECOLS(netflixPart2!$A:$F,_xlfn.XMATCH(netflixPart1!J$1,netflixPart2!$A$1:$F$1))),"Missing")</f>
        <v>Horror Movies, International Movies</v>
      </c>
    </row>
    <row r="3312" spans="1:10" x14ac:dyDescent="0.35">
      <c r="A3312" s="8" t="s">
        <v>9050</v>
      </c>
      <c r="B3312" s="9" t="s">
        <v>6</v>
      </c>
      <c r="C3312" s="9" t="s">
        <v>9051</v>
      </c>
      <c r="D3312" s="9" t="s">
        <v>8925</v>
      </c>
      <c r="E3312" s="10" t="s">
        <v>35</v>
      </c>
      <c r="F3312" s="19" t="str" cm="1">
        <f t="array" ref="F3312">IFERROR(_xlfn.XLOOKUP($A3312,netflixPart2!$A:$A,_xlfn.CHOOSECOLS(netflixPart2!$A:$F,_xlfn.XMATCH(netflixPart1!F$1,netflixPart2!$A$1:$F$1))),"Missing")</f>
        <v>10/01/2018</v>
      </c>
      <c r="G3312" s="26" cm="1">
        <f t="array" ref="G3312">DATE(IFERROR(_xlfn.XLOOKUP($A3312,netflixPart2!$A:$A,_xlfn.CHOOSECOLS(netflixPart2!$A:$F,_xlfn.XMATCH(netflixPart1!G$1,netflixPart2!$A$1:$F$1))),"Missing"),1,1)</f>
        <v>41640</v>
      </c>
      <c r="H3312" s="19" t="str" cm="1">
        <f t="array" ref="H3312">IFERROR(_xlfn.XLOOKUP($A3312,netflixPart2!$A:$A,_xlfn.CHOOSECOLS(netflixPart2!$A:$F,_xlfn.XMATCH(netflixPart1!H$1,netflixPart2!$A$1:$F$1))),"Missing")</f>
        <v>TV-14</v>
      </c>
      <c r="I3312" s="19" t="str" cm="1">
        <f t="array" ref="I3312">IFERROR(_xlfn.XLOOKUP($A3312,netflixPart2!$A:$A,_xlfn.CHOOSECOLS(netflixPart2!$A:$F,_xlfn.XMATCH(netflixPart1!I$1,netflixPart2!$A$1:$F$1))),"Missing")</f>
        <v>146 min</v>
      </c>
      <c r="J3312" s="19" t="str" cm="1">
        <f t="array" ref="J3312">IFERROR(_xlfn.XLOOKUP($A3312,netflixPart2!$A:$A,_xlfn.CHOOSECOLS(netflixPart2!$A:$F,_xlfn.XMATCH(netflixPart1!J$1,netflixPart2!$A$1:$F$1))),"Missing")</f>
        <v>Action &amp; Adventure, Dramas, International Movies</v>
      </c>
    </row>
    <row r="3313" spans="1:10" x14ac:dyDescent="0.35">
      <c r="A3313" s="5" t="s">
        <v>9052</v>
      </c>
      <c r="B3313" s="6" t="s">
        <v>6</v>
      </c>
      <c r="C3313" s="6" t="s">
        <v>9053</v>
      </c>
      <c r="D3313" s="6" t="s">
        <v>9054</v>
      </c>
      <c r="E3313" s="7" t="s">
        <v>35</v>
      </c>
      <c r="F3313" s="19" t="str" cm="1">
        <f t="array" ref="F3313">IFERROR(_xlfn.XLOOKUP($A3313,netflixPart2!$A:$A,_xlfn.CHOOSECOLS(netflixPart2!$A:$F,_xlfn.XMATCH(netflixPart1!F$1,netflixPart2!$A$1:$F$1))),"Missing")</f>
        <v>10/01/2018</v>
      </c>
      <c r="G3313" s="26" cm="1">
        <f t="array" ref="G3313">DATE(IFERROR(_xlfn.XLOOKUP($A3313,netflixPart2!$A:$A,_xlfn.CHOOSECOLS(netflixPart2!$A:$F,_xlfn.XMATCH(netflixPart1!G$1,netflixPart2!$A$1:$F$1))),"Missing"),1,1)</f>
        <v>42370</v>
      </c>
      <c r="H3313" s="19" t="str" cm="1">
        <f t="array" ref="H3313">IFERROR(_xlfn.XLOOKUP($A3313,netflixPart2!$A:$A,_xlfn.CHOOSECOLS(netflixPart2!$A:$F,_xlfn.XMATCH(netflixPart1!H$1,netflixPart2!$A$1:$F$1))),"Missing")</f>
        <v>TV-14</v>
      </c>
      <c r="I3313" s="19" t="str" cm="1">
        <f t="array" ref="I3313">IFERROR(_xlfn.XLOOKUP($A3313,netflixPart2!$A:$A,_xlfn.CHOOSECOLS(netflixPart2!$A:$F,_xlfn.XMATCH(netflixPart1!I$1,netflixPart2!$A$1:$F$1))),"Missing")</f>
        <v>118 min</v>
      </c>
      <c r="J3313" s="19" t="str" cm="1">
        <f t="array" ref="J3313">IFERROR(_xlfn.XLOOKUP($A3313,netflixPart2!$A:$A,_xlfn.CHOOSECOLS(netflixPart2!$A:$F,_xlfn.XMATCH(netflixPart1!J$1,netflixPart2!$A$1:$F$1))),"Missing")</f>
        <v>Dramas, International Movies, Sports Movies</v>
      </c>
    </row>
    <row r="3314" spans="1:10" x14ac:dyDescent="0.35">
      <c r="A3314" s="8" t="s">
        <v>9055</v>
      </c>
      <c r="B3314" s="9" t="s">
        <v>6</v>
      </c>
      <c r="C3314" s="9" t="s">
        <v>9056</v>
      </c>
      <c r="D3314" s="9" t="s">
        <v>7738</v>
      </c>
      <c r="E3314" s="10" t="s">
        <v>35</v>
      </c>
      <c r="F3314" s="19" t="str" cm="1">
        <f t="array" ref="F3314">IFERROR(_xlfn.XLOOKUP($A3314,netflixPart2!$A:$A,_xlfn.CHOOSECOLS(netflixPart2!$A:$F,_xlfn.XMATCH(netflixPart1!F$1,netflixPart2!$A$1:$F$1))),"Missing")</f>
        <v>10/01/2018</v>
      </c>
      <c r="G3314" s="26" cm="1">
        <f t="array" ref="G3314">DATE(IFERROR(_xlfn.XLOOKUP($A3314,netflixPart2!$A:$A,_xlfn.CHOOSECOLS(netflixPart2!$A:$F,_xlfn.XMATCH(netflixPart1!G$1,netflixPart2!$A$1:$F$1))),"Missing"),1,1)</f>
        <v>39814</v>
      </c>
      <c r="H3314" s="19" t="str" cm="1">
        <f t="array" ref="H3314">IFERROR(_xlfn.XLOOKUP($A3314,netflixPart2!$A:$A,_xlfn.CHOOSECOLS(netflixPart2!$A:$F,_xlfn.XMATCH(netflixPart1!H$1,netflixPart2!$A$1:$F$1))),"Missing")</f>
        <v>TV-14</v>
      </c>
      <c r="I3314" s="19" t="str" cm="1">
        <f t="array" ref="I3314">IFERROR(_xlfn.XLOOKUP($A3314,netflixPart2!$A:$A,_xlfn.CHOOSECOLS(netflixPart2!$A:$F,_xlfn.XMATCH(netflixPart1!I$1,netflixPart2!$A$1:$F$1))),"Missing")</f>
        <v>128 min</v>
      </c>
      <c r="J3314" s="19" t="str" cm="1">
        <f t="array" ref="J3314">IFERROR(_xlfn.XLOOKUP($A3314,netflixPart2!$A:$A,_xlfn.CHOOSECOLS(netflixPart2!$A:$F,_xlfn.XMATCH(netflixPart1!J$1,netflixPart2!$A$1:$F$1))),"Missing")</f>
        <v>Dramas, International Movies</v>
      </c>
    </row>
    <row r="3315" spans="1:10" x14ac:dyDescent="0.35">
      <c r="A3315" s="5" t="s">
        <v>9057</v>
      </c>
      <c r="B3315" s="6" t="s">
        <v>6</v>
      </c>
      <c r="C3315" s="6" t="s">
        <v>9058</v>
      </c>
      <c r="D3315" s="6" t="s">
        <v>3981</v>
      </c>
      <c r="E3315" s="7" t="s">
        <v>35</v>
      </c>
      <c r="F3315" s="19" t="str" cm="1">
        <f t="array" ref="F3315">IFERROR(_xlfn.XLOOKUP($A3315,netflixPart2!$A:$A,_xlfn.CHOOSECOLS(netflixPart2!$A:$F,_xlfn.XMATCH(netflixPart1!F$1,netflixPart2!$A$1:$F$1))),"Missing")</f>
        <v>10/01/2018</v>
      </c>
      <c r="G3315" s="26" cm="1">
        <f t="array" ref="G3315">DATE(IFERROR(_xlfn.XLOOKUP($A3315,netflixPart2!$A:$A,_xlfn.CHOOSECOLS(netflixPart2!$A:$F,_xlfn.XMATCH(netflixPart1!G$1,netflixPart2!$A$1:$F$1))),"Missing"),1,1)</f>
        <v>39814</v>
      </c>
      <c r="H3315" s="19" t="str" cm="1">
        <f t="array" ref="H3315">IFERROR(_xlfn.XLOOKUP($A3315,netflixPart2!$A:$A,_xlfn.CHOOSECOLS(netflixPart2!$A:$F,_xlfn.XMATCH(netflixPart1!H$1,netflixPart2!$A$1:$F$1))),"Missing")</f>
        <v>TV-MA</v>
      </c>
      <c r="I3315" s="19" t="str" cm="1">
        <f t="array" ref="I3315">IFERROR(_xlfn.XLOOKUP($A3315,netflixPart2!$A:$A,_xlfn.CHOOSECOLS(netflixPart2!$A:$F,_xlfn.XMATCH(netflixPart1!I$1,netflixPart2!$A$1:$F$1))),"Missing")</f>
        <v>137 min</v>
      </c>
      <c r="J3315" s="19" t="str" cm="1">
        <f t="array" ref="J3315">IFERROR(_xlfn.XLOOKUP($A3315,netflixPart2!$A:$A,_xlfn.CHOOSECOLS(netflixPart2!$A:$F,_xlfn.XMATCH(netflixPart1!J$1,netflixPart2!$A$1:$F$1))),"Missing")</f>
        <v>Dramas, International Movies, Romantic Movies</v>
      </c>
    </row>
    <row r="3316" spans="1:10" x14ac:dyDescent="0.35">
      <c r="A3316" s="8" t="s">
        <v>9059</v>
      </c>
      <c r="B3316" s="9" t="s">
        <v>6</v>
      </c>
      <c r="C3316" s="9" t="s">
        <v>9060</v>
      </c>
      <c r="D3316" s="9" t="s">
        <v>9061</v>
      </c>
      <c r="E3316" s="10" t="s">
        <v>35</v>
      </c>
      <c r="F3316" s="19" t="str" cm="1">
        <f t="array" ref="F3316">IFERROR(_xlfn.XLOOKUP($A3316,netflixPart2!$A:$A,_xlfn.CHOOSECOLS(netflixPart2!$A:$F,_xlfn.XMATCH(netflixPart1!F$1,netflixPart2!$A$1:$F$1))),"Missing")</f>
        <v>10/01/2018</v>
      </c>
      <c r="G3316" s="26" cm="1">
        <f t="array" ref="G3316">DATE(IFERROR(_xlfn.XLOOKUP($A3316,netflixPart2!$A:$A,_xlfn.CHOOSECOLS(netflixPart2!$A:$F,_xlfn.XMATCH(netflixPart1!G$1,netflixPart2!$A$1:$F$1))),"Missing"),1,1)</f>
        <v>41640</v>
      </c>
      <c r="H3316" s="19" t="str" cm="1">
        <f t="array" ref="H3316">IFERROR(_xlfn.XLOOKUP($A3316,netflixPart2!$A:$A,_xlfn.CHOOSECOLS(netflixPart2!$A:$F,_xlfn.XMATCH(netflixPart1!H$1,netflixPart2!$A$1:$F$1))),"Missing")</f>
        <v>TV-PG</v>
      </c>
      <c r="I3316" s="19" t="str" cm="1">
        <f t="array" ref="I3316">IFERROR(_xlfn.XLOOKUP($A3316,netflixPart2!$A:$A,_xlfn.CHOOSECOLS(netflixPart2!$A:$F,_xlfn.XMATCH(netflixPart1!I$1,netflixPart2!$A$1:$F$1))),"Missing")</f>
        <v>145 min</v>
      </c>
      <c r="J3316" s="19" t="str" cm="1">
        <f t="array" ref="J3316">IFERROR(_xlfn.XLOOKUP($A3316,netflixPart2!$A:$A,_xlfn.CHOOSECOLS(netflixPart2!$A:$F,_xlfn.XMATCH(netflixPart1!J$1,netflixPart2!$A$1:$F$1))),"Missing")</f>
        <v>International Movies, Music &amp; Musicals, Romantic Movies</v>
      </c>
    </row>
    <row r="3317" spans="1:10" x14ac:dyDescent="0.35">
      <c r="A3317" s="5" t="s">
        <v>9062</v>
      </c>
      <c r="B3317" s="6" t="s">
        <v>6</v>
      </c>
      <c r="C3317" s="6" t="s">
        <v>9063</v>
      </c>
      <c r="D3317" s="6" t="s">
        <v>5998</v>
      </c>
      <c r="E3317" s="7" t="s">
        <v>35</v>
      </c>
      <c r="F3317" s="19" t="str" cm="1">
        <f t="array" ref="F3317">IFERROR(_xlfn.XLOOKUP($A3317,netflixPart2!$A:$A,_xlfn.CHOOSECOLS(netflixPart2!$A:$F,_xlfn.XMATCH(netflixPart1!F$1,netflixPart2!$A$1:$F$1))),"Missing")</f>
        <v>10/01/2018</v>
      </c>
      <c r="G3317" s="26" cm="1">
        <f t="array" ref="G3317">DATE(IFERROR(_xlfn.XLOOKUP($A3317,netflixPart2!$A:$A,_xlfn.CHOOSECOLS(netflixPart2!$A:$F,_xlfn.XMATCH(netflixPart1!G$1,netflixPart2!$A$1:$F$1))),"Missing"),1,1)</f>
        <v>40909</v>
      </c>
      <c r="H3317" s="19" t="str" cm="1">
        <f t="array" ref="H3317">IFERROR(_xlfn.XLOOKUP($A3317,netflixPart2!$A:$A,_xlfn.CHOOSECOLS(netflixPart2!$A:$F,_xlfn.XMATCH(netflixPart1!H$1,netflixPart2!$A$1:$F$1))),"Missing")</f>
        <v>TV-14</v>
      </c>
      <c r="I3317" s="19" t="str" cm="1">
        <f t="array" ref="I3317">IFERROR(_xlfn.XLOOKUP($A3317,netflixPart2!$A:$A,_xlfn.CHOOSECOLS(netflixPart2!$A:$F,_xlfn.XMATCH(netflixPart1!I$1,netflixPart2!$A$1:$F$1))),"Missing")</f>
        <v>106 min</v>
      </c>
      <c r="J3317" s="19" t="str" cm="1">
        <f t="array" ref="J3317">IFERROR(_xlfn.XLOOKUP($A3317,netflixPart2!$A:$A,_xlfn.CHOOSECOLS(netflixPart2!$A:$F,_xlfn.XMATCH(netflixPart1!J$1,netflixPart2!$A$1:$F$1))),"Missing")</f>
        <v>Comedies, International Movies, Romantic Movies</v>
      </c>
    </row>
    <row r="3318" spans="1:10" x14ac:dyDescent="0.35">
      <c r="A3318" s="8" t="s">
        <v>9064</v>
      </c>
      <c r="B3318" s="9" t="s">
        <v>6</v>
      </c>
      <c r="C3318" s="9" t="s">
        <v>9065</v>
      </c>
      <c r="D3318" s="9" t="s">
        <v>8825</v>
      </c>
      <c r="E3318" s="10" t="s">
        <v>35</v>
      </c>
      <c r="F3318" s="19" t="str" cm="1">
        <f t="array" ref="F3318">IFERROR(_xlfn.XLOOKUP($A3318,netflixPart2!$A:$A,_xlfn.CHOOSECOLS(netflixPart2!$A:$F,_xlfn.XMATCH(netflixPart1!F$1,netflixPart2!$A$1:$F$1))),"Missing")</f>
        <v>10/01/2018</v>
      </c>
      <c r="G3318" s="26" cm="1">
        <f t="array" ref="G3318">DATE(IFERROR(_xlfn.XLOOKUP($A3318,netflixPart2!$A:$A,_xlfn.CHOOSECOLS(netflixPart2!$A:$F,_xlfn.XMATCH(netflixPart1!G$1,netflixPart2!$A$1:$F$1))),"Missing"),1,1)</f>
        <v>41275</v>
      </c>
      <c r="H3318" s="19" t="str" cm="1">
        <f t="array" ref="H3318">IFERROR(_xlfn.XLOOKUP($A3318,netflixPart2!$A:$A,_xlfn.CHOOSECOLS(netflixPart2!$A:$F,_xlfn.XMATCH(netflixPart1!H$1,netflixPart2!$A$1:$F$1))),"Missing")</f>
        <v>TV-14</v>
      </c>
      <c r="I3318" s="19" t="str" cm="1">
        <f t="array" ref="I3318">IFERROR(_xlfn.XLOOKUP($A3318,netflixPart2!$A:$A,_xlfn.CHOOSECOLS(netflixPart2!$A:$F,_xlfn.XMATCH(netflixPart1!I$1,netflixPart2!$A$1:$F$1))),"Missing")</f>
        <v>137 min</v>
      </c>
      <c r="J3318" s="19" t="str" cm="1">
        <f t="array" ref="J3318">IFERROR(_xlfn.XLOOKUP($A3318,netflixPart2!$A:$A,_xlfn.CHOOSECOLS(netflixPart2!$A:$F,_xlfn.XMATCH(netflixPart1!J$1,netflixPart2!$A$1:$F$1))),"Missing")</f>
        <v>Dramas, International Movies, Music &amp; Musicals</v>
      </c>
    </row>
    <row r="3319" spans="1:10" x14ac:dyDescent="0.35">
      <c r="A3319" s="5" t="s">
        <v>9066</v>
      </c>
      <c r="B3319" s="6" t="s">
        <v>6</v>
      </c>
      <c r="C3319" s="6" t="s">
        <v>9067</v>
      </c>
      <c r="D3319" s="6" t="s">
        <v>9068</v>
      </c>
      <c r="E3319" s="7" t="s">
        <v>35</v>
      </c>
      <c r="F3319" s="19" t="str" cm="1">
        <f t="array" ref="F3319">IFERROR(_xlfn.XLOOKUP($A3319,netflixPart2!$A:$A,_xlfn.CHOOSECOLS(netflixPart2!$A:$F,_xlfn.XMATCH(netflixPart1!F$1,netflixPart2!$A$1:$F$1))),"Missing")</f>
        <v>10/01/2018</v>
      </c>
      <c r="G3319" s="26" cm="1">
        <f t="array" ref="G3319">DATE(IFERROR(_xlfn.XLOOKUP($A3319,netflixPart2!$A:$A,_xlfn.CHOOSECOLS(netflixPart2!$A:$F,_xlfn.XMATCH(netflixPart1!G$1,netflixPart2!$A$1:$F$1))),"Missing"),1,1)</f>
        <v>41640</v>
      </c>
      <c r="H3319" s="19" t="str" cm="1">
        <f t="array" ref="H3319">IFERROR(_xlfn.XLOOKUP($A3319,netflixPart2!$A:$A,_xlfn.CHOOSECOLS(netflixPart2!$A:$F,_xlfn.XMATCH(netflixPart1!H$1,netflixPart2!$A$1:$F$1))),"Missing")</f>
        <v>TV-14</v>
      </c>
      <c r="I3319" s="19" t="str" cm="1">
        <f t="array" ref="I3319">IFERROR(_xlfn.XLOOKUP($A3319,netflixPart2!$A:$A,_xlfn.CHOOSECOLS(netflixPart2!$A:$F,_xlfn.XMATCH(netflixPart1!I$1,netflixPart2!$A$1:$F$1))),"Missing")</f>
        <v>129 min</v>
      </c>
      <c r="J3319" s="19" t="str" cm="1">
        <f t="array" ref="J3319">IFERROR(_xlfn.XLOOKUP($A3319,netflixPart2!$A:$A,_xlfn.CHOOSECOLS(netflixPart2!$A:$F,_xlfn.XMATCH(netflixPart1!J$1,netflixPart2!$A$1:$F$1))),"Missing")</f>
        <v>Comedies, International Movies, Music &amp; Musicals</v>
      </c>
    </row>
    <row r="3320" spans="1:10" x14ac:dyDescent="0.35">
      <c r="A3320" s="8" t="s">
        <v>9069</v>
      </c>
      <c r="B3320" s="9" t="s">
        <v>6</v>
      </c>
      <c r="C3320" s="9" t="s">
        <v>9070</v>
      </c>
      <c r="D3320" s="9" t="s">
        <v>9071</v>
      </c>
      <c r="E3320" s="10" t="s">
        <v>35</v>
      </c>
      <c r="F3320" s="19" t="str" cm="1">
        <f t="array" ref="F3320">IFERROR(_xlfn.XLOOKUP($A3320,netflixPart2!$A:$A,_xlfn.CHOOSECOLS(netflixPart2!$A:$F,_xlfn.XMATCH(netflixPart1!F$1,netflixPart2!$A$1:$F$1))),"Missing")</f>
        <v>10/01/2018</v>
      </c>
      <c r="G3320" s="26" cm="1">
        <f t="array" ref="G3320">DATE(IFERROR(_xlfn.XLOOKUP($A3320,netflixPart2!$A:$A,_xlfn.CHOOSECOLS(netflixPart2!$A:$F,_xlfn.XMATCH(netflixPart1!G$1,netflixPart2!$A$1:$F$1))),"Missing"),1,1)</f>
        <v>39814</v>
      </c>
      <c r="H3320" s="19" t="str" cm="1">
        <f t="array" ref="H3320">IFERROR(_xlfn.XLOOKUP($A3320,netflixPart2!$A:$A,_xlfn.CHOOSECOLS(netflixPart2!$A:$F,_xlfn.XMATCH(netflixPart1!H$1,netflixPart2!$A$1:$F$1))),"Missing")</f>
        <v>TV-PG</v>
      </c>
      <c r="I3320" s="19" t="str" cm="1">
        <f t="array" ref="I3320">IFERROR(_xlfn.XLOOKUP($A3320,netflixPart2!$A:$A,_xlfn.CHOOSECOLS(netflixPart2!$A:$F,_xlfn.XMATCH(netflixPart1!I$1,netflixPart2!$A$1:$F$1))),"Missing")</f>
        <v>99 min</v>
      </c>
      <c r="J3320" s="19" t="str" cm="1">
        <f t="array" ref="J3320">IFERROR(_xlfn.XLOOKUP($A3320,netflixPart2!$A:$A,_xlfn.CHOOSECOLS(netflixPart2!$A:$F,_xlfn.XMATCH(netflixPart1!J$1,netflixPart2!$A$1:$F$1))),"Missing")</f>
        <v>Dramas, International Movies</v>
      </c>
    </row>
    <row r="3321" spans="1:10" x14ac:dyDescent="0.35">
      <c r="A3321" s="5" t="s">
        <v>9072</v>
      </c>
      <c r="B3321" s="6" t="s">
        <v>11</v>
      </c>
      <c r="C3321" s="6" t="s">
        <v>9073</v>
      </c>
      <c r="D3321" s="6" t="s">
        <v>48</v>
      </c>
      <c r="E3321" s="7" t="s">
        <v>9</v>
      </c>
      <c r="F3321" s="19" t="str" cm="1">
        <f t="array" ref="F3321">IFERROR(_xlfn.XLOOKUP($A3321,netflixPart2!$A:$A,_xlfn.CHOOSECOLS(netflixPart2!$A:$F,_xlfn.XMATCH(netflixPart1!F$1,netflixPart2!$A$1:$F$1))),"Missing")</f>
        <v>10/01/2018</v>
      </c>
      <c r="G3321" s="26" cm="1">
        <f t="array" ref="G3321">DATE(IFERROR(_xlfn.XLOOKUP($A3321,netflixPart2!$A:$A,_xlfn.CHOOSECOLS(netflixPart2!$A:$F,_xlfn.XMATCH(netflixPart1!G$1,netflixPart2!$A$1:$F$1))),"Missing"),1,1)</f>
        <v>43101</v>
      </c>
      <c r="H3321" s="19" t="str" cm="1">
        <f t="array" ref="H3321">IFERROR(_xlfn.XLOOKUP($A3321,netflixPart2!$A:$A,_xlfn.CHOOSECOLS(netflixPart2!$A:$F,_xlfn.XMATCH(netflixPart1!H$1,netflixPart2!$A$1:$F$1))),"Missing")</f>
        <v>TV-MA</v>
      </c>
      <c r="I3321" s="19" t="str" cm="1">
        <f t="array" ref="I3321">IFERROR(_xlfn.XLOOKUP($A3321,netflixPart2!$A:$A,_xlfn.CHOOSECOLS(netflixPart2!$A:$F,_xlfn.XMATCH(netflixPart1!I$1,netflixPart2!$A$1:$F$1))),"Missing")</f>
        <v>1 Season</v>
      </c>
      <c r="J3321" s="19" t="str" cm="1">
        <f t="array" ref="J3321">IFERROR(_xlfn.XLOOKUP($A3321,netflixPart2!$A:$A,_xlfn.CHOOSECOLS(netflixPart2!$A:$F,_xlfn.XMATCH(netflixPart1!J$1,netflixPart2!$A$1:$F$1))),"Missing")</f>
        <v>Romantic TV Shows, TV Comedies</v>
      </c>
    </row>
    <row r="3322" spans="1:10" x14ac:dyDescent="0.35">
      <c r="A3322" s="8" t="s">
        <v>9074</v>
      </c>
      <c r="B3322" s="9" t="s">
        <v>6</v>
      </c>
      <c r="C3322" s="9" t="s">
        <v>9075</v>
      </c>
      <c r="D3322" s="9" t="s">
        <v>4060</v>
      </c>
      <c r="E3322" s="10" t="s">
        <v>35</v>
      </c>
      <c r="F3322" s="19" t="str" cm="1">
        <f t="array" ref="F3322">IFERROR(_xlfn.XLOOKUP($A3322,netflixPart2!$A:$A,_xlfn.CHOOSECOLS(netflixPart2!$A:$F,_xlfn.XMATCH(netflixPart1!F$1,netflixPart2!$A$1:$F$1))),"Missing")</f>
        <v>10/01/2018</v>
      </c>
      <c r="G3322" s="26" cm="1">
        <f t="array" ref="G3322">DATE(IFERROR(_xlfn.XLOOKUP($A3322,netflixPart2!$A:$A,_xlfn.CHOOSECOLS(netflixPart2!$A:$F,_xlfn.XMATCH(netflixPart1!G$1,netflixPart2!$A$1:$F$1))),"Missing"),1,1)</f>
        <v>42736</v>
      </c>
      <c r="H3322" s="19" t="str" cm="1">
        <f t="array" ref="H3322">IFERROR(_xlfn.XLOOKUP($A3322,netflixPart2!$A:$A,_xlfn.CHOOSECOLS(netflixPart2!$A:$F,_xlfn.XMATCH(netflixPart1!H$1,netflixPart2!$A$1:$F$1))),"Missing")</f>
        <v>TV-14</v>
      </c>
      <c r="I3322" s="19" t="str" cm="1">
        <f t="array" ref="I3322">IFERROR(_xlfn.XLOOKUP($A3322,netflixPart2!$A:$A,_xlfn.CHOOSECOLS(netflixPart2!$A:$F,_xlfn.XMATCH(netflixPart1!I$1,netflixPart2!$A$1:$F$1))),"Missing")</f>
        <v>155 min</v>
      </c>
      <c r="J3322" s="19" t="str" cm="1">
        <f t="array" ref="J3322">IFERROR(_xlfn.XLOOKUP($A3322,netflixPart2!$A:$A,_xlfn.CHOOSECOLS(netflixPart2!$A:$F,_xlfn.XMATCH(netflixPart1!J$1,netflixPart2!$A$1:$F$1))),"Missing")</f>
        <v>Action &amp; Adventure, Comedies, International Movies</v>
      </c>
    </row>
    <row r="3323" spans="1:10" x14ac:dyDescent="0.35">
      <c r="A3323" s="5" t="s">
        <v>9076</v>
      </c>
      <c r="B3323" s="6" t="s">
        <v>6</v>
      </c>
      <c r="C3323" s="6" t="s">
        <v>9077</v>
      </c>
      <c r="D3323" s="6" t="s">
        <v>9078</v>
      </c>
      <c r="E3323" s="7" t="s">
        <v>35</v>
      </c>
      <c r="F3323" s="19" t="str" cm="1">
        <f t="array" ref="F3323">IFERROR(_xlfn.XLOOKUP($A3323,netflixPart2!$A:$A,_xlfn.CHOOSECOLS(netflixPart2!$A:$F,_xlfn.XMATCH(netflixPart1!F$1,netflixPart2!$A$1:$F$1))),"Missing")</f>
        <v>10/01/2018</v>
      </c>
      <c r="G3323" s="26" cm="1">
        <f t="array" ref="G3323">DATE(IFERROR(_xlfn.XLOOKUP($A3323,netflixPart2!$A:$A,_xlfn.CHOOSECOLS(netflixPart2!$A:$F,_xlfn.XMATCH(netflixPart1!G$1,netflixPart2!$A$1:$F$1))),"Missing"),1,1)</f>
        <v>41640</v>
      </c>
      <c r="H3323" s="19" t="str" cm="1">
        <f t="array" ref="H3323">IFERROR(_xlfn.XLOOKUP($A3323,netflixPart2!$A:$A,_xlfn.CHOOSECOLS(netflixPart2!$A:$F,_xlfn.XMATCH(netflixPart1!H$1,netflixPart2!$A$1:$F$1))),"Missing")</f>
        <v>TV-14</v>
      </c>
      <c r="I3323" s="19" t="str" cm="1">
        <f t="array" ref="I3323">IFERROR(_xlfn.XLOOKUP($A3323,netflixPart2!$A:$A,_xlfn.CHOOSECOLS(netflixPart2!$A:$F,_xlfn.XMATCH(netflixPart1!I$1,netflixPart2!$A$1:$F$1))),"Missing")</f>
        <v>142 min</v>
      </c>
      <c r="J3323" s="19" t="str" cm="1">
        <f t="array" ref="J3323">IFERROR(_xlfn.XLOOKUP($A3323,netflixPart2!$A:$A,_xlfn.CHOOSECOLS(netflixPart2!$A:$F,_xlfn.XMATCH(netflixPart1!J$1,netflixPart2!$A$1:$F$1))),"Missing")</f>
        <v>Comedies, Dramas, International Movies</v>
      </c>
    </row>
    <row r="3324" spans="1:10" x14ac:dyDescent="0.35">
      <c r="A3324" s="8" t="s">
        <v>9079</v>
      </c>
      <c r="B3324" s="9" t="s">
        <v>6</v>
      </c>
      <c r="C3324" s="9" t="s">
        <v>9080</v>
      </c>
      <c r="D3324" s="9" t="s">
        <v>2730</v>
      </c>
      <c r="E3324" s="10" t="s">
        <v>35</v>
      </c>
      <c r="F3324" s="19" t="str" cm="1">
        <f t="array" ref="F3324">IFERROR(_xlfn.XLOOKUP($A3324,netflixPart2!$A:$A,_xlfn.CHOOSECOLS(netflixPart2!$A:$F,_xlfn.XMATCH(netflixPart1!F$1,netflixPart2!$A$1:$F$1))),"Missing")</f>
        <v>10/01/2018</v>
      </c>
      <c r="G3324" s="26" cm="1">
        <f t="array" ref="G3324">DATE(IFERROR(_xlfn.XLOOKUP($A3324,netflixPart2!$A:$A,_xlfn.CHOOSECOLS(netflixPart2!$A:$F,_xlfn.XMATCH(netflixPart1!G$1,netflixPart2!$A$1:$F$1))),"Missing"),1,1)</f>
        <v>39448</v>
      </c>
      <c r="H3324" s="19" t="str" cm="1">
        <f t="array" ref="H3324">IFERROR(_xlfn.XLOOKUP($A3324,netflixPart2!$A:$A,_xlfn.CHOOSECOLS(netflixPart2!$A:$F,_xlfn.XMATCH(netflixPart1!H$1,netflixPart2!$A$1:$F$1))),"Missing")</f>
        <v>TV-14</v>
      </c>
      <c r="I3324" s="19" t="str" cm="1">
        <f t="array" ref="I3324">IFERROR(_xlfn.XLOOKUP($A3324,netflixPart2!$A:$A,_xlfn.CHOOSECOLS(netflixPart2!$A:$F,_xlfn.XMATCH(netflixPart1!I$1,netflixPart2!$A$1:$F$1))),"Missing")</f>
        <v>214 min</v>
      </c>
      <c r="J3324" s="19" t="str" cm="1">
        <f t="array" ref="J3324">IFERROR(_xlfn.XLOOKUP($A3324,netflixPart2!$A:$A,_xlfn.CHOOSECOLS(netflixPart2!$A:$F,_xlfn.XMATCH(netflixPart1!J$1,netflixPart2!$A$1:$F$1))),"Missing")</f>
        <v>Action &amp; Adventure, Dramas, International Movies</v>
      </c>
    </row>
    <row r="3325" spans="1:10" x14ac:dyDescent="0.35">
      <c r="A3325" s="5" t="s">
        <v>9081</v>
      </c>
      <c r="B3325" s="6" t="s">
        <v>6</v>
      </c>
      <c r="C3325" s="6" t="s">
        <v>9082</v>
      </c>
      <c r="D3325" s="6" t="s">
        <v>9083</v>
      </c>
      <c r="E3325" s="7" t="s">
        <v>35</v>
      </c>
      <c r="F3325" s="19" t="str" cm="1">
        <f t="array" ref="F3325">IFERROR(_xlfn.XLOOKUP($A3325,netflixPart2!$A:$A,_xlfn.CHOOSECOLS(netflixPart2!$A:$F,_xlfn.XMATCH(netflixPart1!F$1,netflixPart2!$A$1:$F$1))),"Missing")</f>
        <v>10/01/2018</v>
      </c>
      <c r="G3325" s="26" cm="1">
        <f t="array" ref="G3325">DATE(IFERROR(_xlfn.XLOOKUP($A3325,netflixPart2!$A:$A,_xlfn.CHOOSECOLS(netflixPart2!$A:$F,_xlfn.XMATCH(netflixPart1!G$1,netflixPart2!$A$1:$F$1))),"Missing"),1,1)</f>
        <v>42005</v>
      </c>
      <c r="H3325" s="19" t="str" cm="1">
        <f t="array" ref="H3325">IFERROR(_xlfn.XLOOKUP($A3325,netflixPart2!$A:$A,_xlfn.CHOOSECOLS(netflixPart2!$A:$F,_xlfn.XMATCH(netflixPart1!H$1,netflixPart2!$A$1:$F$1))),"Missing")</f>
        <v>TV-PG</v>
      </c>
      <c r="I3325" s="19" t="str" cm="1">
        <f t="array" ref="I3325">IFERROR(_xlfn.XLOOKUP($A3325,netflixPart2!$A:$A,_xlfn.CHOOSECOLS(netflixPart2!$A:$F,_xlfn.XMATCH(netflixPart1!I$1,netflixPart2!$A$1:$F$1))),"Missing")</f>
        <v>137 min</v>
      </c>
      <c r="J3325" s="19" t="str" cm="1">
        <f t="array" ref="J3325">IFERROR(_xlfn.XLOOKUP($A3325,netflixPart2!$A:$A,_xlfn.CHOOSECOLS(netflixPart2!$A:$F,_xlfn.XMATCH(netflixPart1!J$1,netflixPart2!$A$1:$F$1))),"Missing")</f>
        <v>Comedies, Dramas, International Movies</v>
      </c>
    </row>
    <row r="3326" spans="1:10" x14ac:dyDescent="0.35">
      <c r="A3326" s="8" t="s">
        <v>9084</v>
      </c>
      <c r="B3326" s="9" t="s">
        <v>6</v>
      </c>
      <c r="C3326" s="9" t="s">
        <v>9085</v>
      </c>
      <c r="D3326" s="9" t="s">
        <v>9086</v>
      </c>
      <c r="E3326" s="10" t="s">
        <v>35</v>
      </c>
      <c r="F3326" s="19" t="str" cm="1">
        <f t="array" ref="F3326">IFERROR(_xlfn.XLOOKUP($A3326,netflixPart2!$A:$A,_xlfn.CHOOSECOLS(netflixPart2!$A:$F,_xlfn.XMATCH(netflixPart1!F$1,netflixPart2!$A$1:$F$1))),"Missing")</f>
        <v>10/01/2018</v>
      </c>
      <c r="G3326" s="26" cm="1">
        <f t="array" ref="G3326">DATE(IFERROR(_xlfn.XLOOKUP($A3326,netflixPart2!$A:$A,_xlfn.CHOOSECOLS(netflixPart2!$A:$F,_xlfn.XMATCH(netflixPart1!G$1,netflixPart2!$A$1:$F$1))),"Missing"),1,1)</f>
        <v>39814</v>
      </c>
      <c r="H3326" s="19" t="str" cm="1">
        <f t="array" ref="H3326">IFERROR(_xlfn.XLOOKUP($A3326,netflixPart2!$A:$A,_xlfn.CHOOSECOLS(netflixPart2!$A:$F,_xlfn.XMATCH(netflixPart1!H$1,netflixPart2!$A$1:$F$1))),"Missing")</f>
        <v>TV-14</v>
      </c>
      <c r="I3326" s="19" t="str" cm="1">
        <f t="array" ref="I3326">IFERROR(_xlfn.XLOOKUP($A3326,netflixPart2!$A:$A,_xlfn.CHOOSECOLS(netflixPart2!$A:$F,_xlfn.XMATCH(netflixPart1!I$1,netflixPart2!$A$1:$F$1))),"Missing")</f>
        <v>128 min</v>
      </c>
      <c r="J3326" s="19" t="str" cm="1">
        <f t="array" ref="J3326">IFERROR(_xlfn.XLOOKUP($A3326,netflixPart2!$A:$A,_xlfn.CHOOSECOLS(netflixPart2!$A:$F,_xlfn.XMATCH(netflixPart1!J$1,netflixPart2!$A$1:$F$1))),"Missing")</f>
        <v>Dramas, International Movies, Music &amp; Musicals</v>
      </c>
    </row>
    <row r="3327" spans="1:10" x14ac:dyDescent="0.35">
      <c r="A3327" s="5" t="s">
        <v>9087</v>
      </c>
      <c r="B3327" s="6" t="s">
        <v>6</v>
      </c>
      <c r="C3327" s="6" t="s">
        <v>9088</v>
      </c>
      <c r="D3327" s="6" t="s">
        <v>9078</v>
      </c>
      <c r="E3327" s="7" t="s">
        <v>35</v>
      </c>
      <c r="F3327" s="19" t="str" cm="1">
        <f t="array" ref="F3327">IFERROR(_xlfn.XLOOKUP($A3327,netflixPart2!$A:$A,_xlfn.CHOOSECOLS(netflixPart2!$A:$F,_xlfn.XMATCH(netflixPart1!F$1,netflixPart2!$A$1:$F$1))),"Missing")</f>
        <v>10/01/2018</v>
      </c>
      <c r="G3327" s="26" cm="1">
        <f t="array" ref="G3327">DATE(IFERROR(_xlfn.XLOOKUP($A3327,netflixPart2!$A:$A,_xlfn.CHOOSECOLS(netflixPart2!$A:$F,_xlfn.XMATCH(netflixPart1!G$1,netflixPart2!$A$1:$F$1))),"Missing"),1,1)</f>
        <v>43101</v>
      </c>
      <c r="H3327" s="19" t="str" cm="1">
        <f t="array" ref="H3327">IFERROR(_xlfn.XLOOKUP($A3327,netflixPart2!$A:$A,_xlfn.CHOOSECOLS(netflixPart2!$A:$F,_xlfn.XMATCH(netflixPart1!H$1,netflixPart2!$A$1:$F$1))),"Missing")</f>
        <v>TV-14</v>
      </c>
      <c r="I3327" s="19" t="str" cm="1">
        <f t="array" ref="I3327">IFERROR(_xlfn.XLOOKUP($A3327,netflixPart2!$A:$A,_xlfn.CHOOSECOLS(netflixPart2!$A:$F,_xlfn.XMATCH(netflixPart1!I$1,netflixPart2!$A$1:$F$1))),"Missing")</f>
        <v>151 min</v>
      </c>
      <c r="J3327" s="19" t="str" cm="1">
        <f t="array" ref="J3327">IFERROR(_xlfn.XLOOKUP($A3327,netflixPart2!$A:$A,_xlfn.CHOOSECOLS(netflixPart2!$A:$F,_xlfn.XMATCH(netflixPart1!J$1,netflixPart2!$A$1:$F$1))),"Missing")</f>
        <v>Dramas, International Movies, Sports Movies</v>
      </c>
    </row>
    <row r="3328" spans="1:10" x14ac:dyDescent="0.35">
      <c r="A3328" s="8" t="s">
        <v>9089</v>
      </c>
      <c r="B3328" s="9" t="s">
        <v>6</v>
      </c>
      <c r="C3328" s="9" t="s">
        <v>9090</v>
      </c>
      <c r="D3328" s="9" t="s">
        <v>9091</v>
      </c>
      <c r="E3328" s="10" t="s">
        <v>35</v>
      </c>
      <c r="F3328" s="19" t="str" cm="1">
        <f t="array" ref="F3328">IFERROR(_xlfn.XLOOKUP($A3328,netflixPart2!$A:$A,_xlfn.CHOOSECOLS(netflixPart2!$A:$F,_xlfn.XMATCH(netflixPart1!F$1,netflixPart2!$A$1:$F$1))),"Missing")</f>
        <v>10/01/2018</v>
      </c>
      <c r="G3328" s="26" cm="1">
        <f t="array" ref="G3328">DATE(IFERROR(_xlfn.XLOOKUP($A3328,netflixPart2!$A:$A,_xlfn.CHOOSECOLS(netflixPart2!$A:$F,_xlfn.XMATCH(netflixPart1!G$1,netflixPart2!$A$1:$F$1))),"Missing"),1,1)</f>
        <v>41640</v>
      </c>
      <c r="H3328" s="19" t="str" cm="1">
        <f t="array" ref="H3328">IFERROR(_xlfn.XLOOKUP($A3328,netflixPart2!$A:$A,_xlfn.CHOOSECOLS(netflixPart2!$A:$F,_xlfn.XMATCH(netflixPart1!H$1,netflixPart2!$A$1:$F$1))),"Missing")</f>
        <v>TV-14</v>
      </c>
      <c r="I3328" s="19" t="str" cm="1">
        <f t="array" ref="I3328">IFERROR(_xlfn.XLOOKUP($A3328,netflixPart2!$A:$A,_xlfn.CHOOSECOLS(netflixPart2!$A:$F,_xlfn.XMATCH(netflixPart1!I$1,netflixPart2!$A$1:$F$1))),"Missing")</f>
        <v>121 min</v>
      </c>
      <c r="J3328" s="19" t="str" cm="1">
        <f t="array" ref="J3328">IFERROR(_xlfn.XLOOKUP($A3328,netflixPart2!$A:$A,_xlfn.CHOOSECOLS(netflixPart2!$A:$F,_xlfn.XMATCH(netflixPart1!J$1,netflixPart2!$A$1:$F$1))),"Missing")</f>
        <v>Comedies, International Movies, Romantic Movies</v>
      </c>
    </row>
    <row r="3329" spans="1:10" x14ac:dyDescent="0.35">
      <c r="A3329" s="5" t="s">
        <v>9092</v>
      </c>
      <c r="B3329" s="6" t="s">
        <v>6</v>
      </c>
      <c r="C3329" s="6" t="s">
        <v>9093</v>
      </c>
      <c r="D3329" s="6" t="s">
        <v>9094</v>
      </c>
      <c r="E3329" s="7" t="s">
        <v>35</v>
      </c>
      <c r="F3329" s="19" t="str" cm="1">
        <f t="array" ref="F3329">IFERROR(_xlfn.XLOOKUP($A3329,netflixPart2!$A:$A,_xlfn.CHOOSECOLS(netflixPart2!$A:$F,_xlfn.XMATCH(netflixPart1!F$1,netflixPart2!$A$1:$F$1))),"Missing")</f>
        <v>10/01/2018</v>
      </c>
      <c r="G3329" s="26" cm="1">
        <f t="array" ref="G3329">DATE(IFERROR(_xlfn.XLOOKUP($A3329,netflixPart2!$A:$A,_xlfn.CHOOSECOLS(netflixPart2!$A:$F,_xlfn.XMATCH(netflixPart1!G$1,netflixPart2!$A$1:$F$1))),"Missing"),1,1)</f>
        <v>39814</v>
      </c>
      <c r="H3329" s="19" t="str" cm="1">
        <f t="array" ref="H3329">IFERROR(_xlfn.XLOOKUP($A3329,netflixPart2!$A:$A,_xlfn.CHOOSECOLS(netflixPart2!$A:$F,_xlfn.XMATCH(netflixPart1!H$1,netflixPart2!$A$1:$F$1))),"Missing")</f>
        <v>TV-14</v>
      </c>
      <c r="I3329" s="19" t="str" cm="1">
        <f t="array" ref="I3329">IFERROR(_xlfn.XLOOKUP($A3329,netflixPart2!$A:$A,_xlfn.CHOOSECOLS(netflixPart2!$A:$F,_xlfn.XMATCH(netflixPart1!I$1,netflixPart2!$A$1:$F$1))),"Missing")</f>
        <v>101 min</v>
      </c>
      <c r="J3329" s="19" t="str" cm="1">
        <f t="array" ref="J3329">IFERROR(_xlfn.XLOOKUP($A3329,netflixPart2!$A:$A,_xlfn.CHOOSECOLS(netflixPart2!$A:$F,_xlfn.XMATCH(netflixPart1!J$1,netflixPart2!$A$1:$F$1))),"Missing")</f>
        <v>Action &amp; Adventure, Dramas, International Movies</v>
      </c>
    </row>
    <row r="3330" spans="1:10" x14ac:dyDescent="0.35">
      <c r="A3330" s="8" t="s">
        <v>9095</v>
      </c>
      <c r="B3330" s="9" t="s">
        <v>6</v>
      </c>
      <c r="C3330" s="9" t="s">
        <v>9096</v>
      </c>
      <c r="D3330" s="9" t="s">
        <v>9097</v>
      </c>
      <c r="E3330" s="10" t="s">
        <v>35</v>
      </c>
      <c r="F3330" s="19" t="str" cm="1">
        <f t="array" ref="F3330">IFERROR(_xlfn.XLOOKUP($A3330,netflixPart2!$A:$A,_xlfn.CHOOSECOLS(netflixPart2!$A:$F,_xlfn.XMATCH(netflixPart1!F$1,netflixPart2!$A$1:$F$1))),"Missing")</f>
        <v>10/01/2018</v>
      </c>
      <c r="G3330" s="26" cm="1">
        <f t="array" ref="G3330">DATE(IFERROR(_xlfn.XLOOKUP($A3330,netflixPart2!$A:$A,_xlfn.CHOOSECOLS(netflixPart2!$A:$F,_xlfn.XMATCH(netflixPart1!G$1,netflixPart2!$A$1:$F$1))),"Missing"),1,1)</f>
        <v>39448</v>
      </c>
      <c r="H3330" s="19" t="str" cm="1">
        <f t="array" ref="H3330">IFERROR(_xlfn.XLOOKUP($A3330,netflixPart2!$A:$A,_xlfn.CHOOSECOLS(netflixPart2!$A:$F,_xlfn.XMATCH(netflixPart1!H$1,netflixPart2!$A$1:$F$1))),"Missing")</f>
        <v>TV-14</v>
      </c>
      <c r="I3330" s="19" t="str" cm="1">
        <f t="array" ref="I3330">IFERROR(_xlfn.XLOOKUP($A3330,netflixPart2!$A:$A,_xlfn.CHOOSECOLS(netflixPart2!$A:$F,_xlfn.XMATCH(netflixPart1!I$1,netflixPart2!$A$1:$F$1))),"Missing")</f>
        <v>145 min</v>
      </c>
      <c r="J3330" s="19" t="str" cm="1">
        <f t="array" ref="J3330">IFERROR(_xlfn.XLOOKUP($A3330,netflixPart2!$A:$A,_xlfn.CHOOSECOLS(netflixPart2!$A:$F,_xlfn.XMATCH(netflixPart1!J$1,netflixPart2!$A$1:$F$1))),"Missing")</f>
        <v>Comedies, Dramas, International Movies</v>
      </c>
    </row>
    <row r="3331" spans="1:10" x14ac:dyDescent="0.35">
      <c r="A3331" s="5" t="s">
        <v>9098</v>
      </c>
      <c r="B3331" s="6" t="s">
        <v>6</v>
      </c>
      <c r="C3331" s="6" t="s">
        <v>9099</v>
      </c>
      <c r="D3331" s="6" t="s">
        <v>6020</v>
      </c>
      <c r="E3331" s="7" t="s">
        <v>35</v>
      </c>
      <c r="F3331" s="19" t="str" cm="1">
        <f t="array" ref="F3331">IFERROR(_xlfn.XLOOKUP($A3331,netflixPart2!$A:$A,_xlfn.CHOOSECOLS(netflixPart2!$A:$F,_xlfn.XMATCH(netflixPart1!F$1,netflixPart2!$A$1:$F$1))),"Missing")</f>
        <v>10/01/2018</v>
      </c>
      <c r="G3331" s="26" cm="1">
        <f t="array" ref="G3331">DATE(IFERROR(_xlfn.XLOOKUP($A3331,netflixPart2!$A:$A,_xlfn.CHOOSECOLS(netflixPart2!$A:$F,_xlfn.XMATCH(netflixPart1!G$1,netflixPart2!$A$1:$F$1))),"Missing"),1,1)</f>
        <v>39814</v>
      </c>
      <c r="H3331" s="19" t="str" cm="1">
        <f t="array" ref="H3331">IFERROR(_xlfn.XLOOKUP($A3331,netflixPart2!$A:$A,_xlfn.CHOOSECOLS(netflixPart2!$A:$F,_xlfn.XMATCH(netflixPart1!H$1,netflixPart2!$A$1:$F$1))),"Missing")</f>
        <v>TV-14</v>
      </c>
      <c r="I3331" s="19" t="str" cm="1">
        <f t="array" ref="I3331">IFERROR(_xlfn.XLOOKUP($A3331,netflixPart2!$A:$A,_xlfn.CHOOSECOLS(netflixPart2!$A:$F,_xlfn.XMATCH(netflixPart1!I$1,netflixPart2!$A$1:$F$1))),"Missing")</f>
        <v>147 min</v>
      </c>
      <c r="J3331" s="19" t="str" cm="1">
        <f t="array" ref="J3331">IFERROR(_xlfn.XLOOKUP($A3331,netflixPart2!$A:$A,_xlfn.CHOOSECOLS(netflixPart2!$A:$F,_xlfn.XMATCH(netflixPart1!J$1,netflixPart2!$A$1:$F$1))),"Missing")</f>
        <v>International Movies, Thrillers</v>
      </c>
    </row>
    <row r="3332" spans="1:10" x14ac:dyDescent="0.35">
      <c r="A3332" s="8" t="s">
        <v>9100</v>
      </c>
      <c r="B3332" s="9" t="s">
        <v>6</v>
      </c>
      <c r="C3332" s="9" t="s">
        <v>9101</v>
      </c>
      <c r="D3332" s="9" t="s">
        <v>4545</v>
      </c>
      <c r="E3332" s="10" t="s">
        <v>35</v>
      </c>
      <c r="F3332" s="19" t="str" cm="1">
        <f t="array" ref="F3332">IFERROR(_xlfn.XLOOKUP($A3332,netflixPart2!$A:$A,_xlfn.CHOOSECOLS(netflixPart2!$A:$F,_xlfn.XMATCH(netflixPart1!F$1,netflixPart2!$A$1:$F$1))),"Missing")</f>
        <v>10/01/2018</v>
      </c>
      <c r="G3332" s="26" cm="1">
        <f t="array" ref="G3332">DATE(IFERROR(_xlfn.XLOOKUP($A3332,netflixPart2!$A:$A,_xlfn.CHOOSECOLS(netflixPart2!$A:$F,_xlfn.XMATCH(netflixPart1!G$1,netflixPart2!$A$1:$F$1))),"Missing"),1,1)</f>
        <v>42370</v>
      </c>
      <c r="H3332" s="19" t="str" cm="1">
        <f t="array" ref="H3332">IFERROR(_xlfn.XLOOKUP($A3332,netflixPart2!$A:$A,_xlfn.CHOOSECOLS(netflixPart2!$A:$F,_xlfn.XMATCH(netflixPart1!H$1,netflixPart2!$A$1:$F$1))),"Missing")</f>
        <v>TV-14</v>
      </c>
      <c r="I3332" s="19" t="str" cm="1">
        <f t="array" ref="I3332">IFERROR(_xlfn.XLOOKUP($A3332,netflixPart2!$A:$A,_xlfn.CHOOSECOLS(netflixPart2!$A:$F,_xlfn.XMATCH(netflixPart1!I$1,netflixPart2!$A$1:$F$1))),"Missing")</f>
        <v>90 min</v>
      </c>
      <c r="J3332" s="19" t="str" cm="1">
        <f t="array" ref="J3332">IFERROR(_xlfn.XLOOKUP($A3332,netflixPart2!$A:$A,_xlfn.CHOOSECOLS(netflixPart2!$A:$F,_xlfn.XMATCH(netflixPart1!J$1,netflixPart2!$A$1:$F$1))),"Missing")</f>
        <v>Dramas, International Movies</v>
      </c>
    </row>
    <row r="3333" spans="1:10" x14ac:dyDescent="0.35">
      <c r="A3333" s="5" t="s">
        <v>9102</v>
      </c>
      <c r="B3333" s="6" t="s">
        <v>6</v>
      </c>
      <c r="C3333" s="6" t="s">
        <v>9103</v>
      </c>
      <c r="D3333" s="6" t="s">
        <v>9104</v>
      </c>
      <c r="E3333" s="7" t="s">
        <v>35</v>
      </c>
      <c r="F3333" s="19" t="str" cm="1">
        <f t="array" ref="F3333">IFERROR(_xlfn.XLOOKUP($A3333,netflixPart2!$A:$A,_xlfn.CHOOSECOLS(netflixPart2!$A:$F,_xlfn.XMATCH(netflixPart1!F$1,netflixPart2!$A$1:$F$1))),"Missing")</f>
        <v>10/01/2018</v>
      </c>
      <c r="G3333" s="26" cm="1">
        <f t="array" ref="G3333">DATE(IFERROR(_xlfn.XLOOKUP($A3333,netflixPart2!$A:$A,_xlfn.CHOOSECOLS(netflixPart2!$A:$F,_xlfn.XMATCH(netflixPart1!G$1,netflixPart2!$A$1:$F$1))),"Missing"),1,1)</f>
        <v>40909</v>
      </c>
      <c r="H3333" s="19" t="str" cm="1">
        <f t="array" ref="H3333">IFERROR(_xlfn.XLOOKUP($A3333,netflixPart2!$A:$A,_xlfn.CHOOSECOLS(netflixPart2!$A:$F,_xlfn.XMATCH(netflixPart1!H$1,netflixPart2!$A$1:$F$1))),"Missing")</f>
        <v>TV-14</v>
      </c>
      <c r="I3333" s="19" t="str" cm="1">
        <f t="array" ref="I3333">IFERROR(_xlfn.XLOOKUP($A3333,netflixPart2!$A:$A,_xlfn.CHOOSECOLS(netflixPart2!$A:$F,_xlfn.XMATCH(netflixPart1!I$1,netflixPart2!$A$1:$F$1))),"Missing")</f>
        <v>129 min</v>
      </c>
      <c r="J3333" s="19" t="str" cm="1">
        <f t="array" ref="J3333">IFERROR(_xlfn.XLOOKUP($A3333,netflixPart2!$A:$A,_xlfn.CHOOSECOLS(netflixPart2!$A:$F,_xlfn.XMATCH(netflixPart1!J$1,netflixPart2!$A$1:$F$1))),"Missing")</f>
        <v>Comedies, International Movies, Romantic Movies</v>
      </c>
    </row>
    <row r="3334" spans="1:10" x14ac:dyDescent="0.35">
      <c r="A3334" s="8" t="s">
        <v>9105</v>
      </c>
      <c r="B3334" s="9" t="s">
        <v>6</v>
      </c>
      <c r="C3334" s="9" t="s">
        <v>9106</v>
      </c>
      <c r="D3334" s="9" t="s">
        <v>9107</v>
      </c>
      <c r="E3334" s="10" t="s">
        <v>35</v>
      </c>
      <c r="F3334" s="19" t="str" cm="1">
        <f t="array" ref="F3334">IFERROR(_xlfn.XLOOKUP($A3334,netflixPart2!$A:$A,_xlfn.CHOOSECOLS(netflixPart2!$A:$F,_xlfn.XMATCH(netflixPart1!F$1,netflixPart2!$A$1:$F$1))),"Missing")</f>
        <v>10/01/2018</v>
      </c>
      <c r="G3334" s="26" cm="1">
        <f t="array" ref="G3334">DATE(IFERROR(_xlfn.XLOOKUP($A3334,netflixPart2!$A:$A,_xlfn.CHOOSECOLS(netflixPart2!$A:$F,_xlfn.XMATCH(netflixPart1!G$1,netflixPart2!$A$1:$F$1))),"Missing"),1,1)</f>
        <v>38353</v>
      </c>
      <c r="H3334" s="19" t="str" cm="1">
        <f t="array" ref="H3334">IFERROR(_xlfn.XLOOKUP($A3334,netflixPart2!$A:$A,_xlfn.CHOOSECOLS(netflixPart2!$A:$F,_xlfn.XMATCH(netflixPart1!H$1,netflixPart2!$A$1:$F$1))),"Missing")</f>
        <v>TV-PG</v>
      </c>
      <c r="I3334" s="19" t="str" cm="1">
        <f t="array" ref="I3334">IFERROR(_xlfn.XLOOKUP($A3334,netflixPart2!$A:$A,_xlfn.CHOOSECOLS(netflixPart2!$A:$F,_xlfn.XMATCH(netflixPart1!I$1,netflixPart2!$A$1:$F$1))),"Missing")</f>
        <v>129 min</v>
      </c>
      <c r="J3334" s="19" t="str" cm="1">
        <f t="array" ref="J3334">IFERROR(_xlfn.XLOOKUP($A3334,netflixPart2!$A:$A,_xlfn.CHOOSECOLS(netflixPart2!$A:$F,_xlfn.XMATCH(netflixPart1!J$1,netflixPart2!$A$1:$F$1))),"Missing")</f>
        <v>Comedies, Dramas, International Movies</v>
      </c>
    </row>
    <row r="3335" spans="1:10" x14ac:dyDescent="0.35">
      <c r="A3335" s="5" t="s">
        <v>9108</v>
      </c>
      <c r="B3335" s="6" t="s">
        <v>6</v>
      </c>
      <c r="C3335" s="6" t="s">
        <v>9109</v>
      </c>
      <c r="D3335" s="6" t="s">
        <v>8654</v>
      </c>
      <c r="E3335" s="7" t="s">
        <v>35</v>
      </c>
      <c r="F3335" s="19" t="str" cm="1">
        <f t="array" ref="F3335">IFERROR(_xlfn.XLOOKUP($A3335,netflixPart2!$A:$A,_xlfn.CHOOSECOLS(netflixPart2!$A:$F,_xlfn.XMATCH(netflixPart1!F$1,netflixPart2!$A$1:$F$1))),"Missing")</f>
        <v>10/01/2018</v>
      </c>
      <c r="G3335" s="26" cm="1">
        <f t="array" ref="G3335">DATE(IFERROR(_xlfn.XLOOKUP($A3335,netflixPart2!$A:$A,_xlfn.CHOOSECOLS(netflixPart2!$A:$F,_xlfn.XMATCH(netflixPart1!G$1,netflixPart2!$A$1:$F$1))),"Missing"),1,1)</f>
        <v>42736</v>
      </c>
      <c r="H3335" s="19" t="str" cm="1">
        <f t="array" ref="H3335">IFERROR(_xlfn.XLOOKUP($A3335,netflixPart2!$A:$A,_xlfn.CHOOSECOLS(netflixPart2!$A:$F,_xlfn.XMATCH(netflixPart1!H$1,netflixPart2!$A$1:$F$1))),"Missing")</f>
        <v>TV-14</v>
      </c>
      <c r="I3335" s="19" t="str" cm="1">
        <f t="array" ref="I3335">IFERROR(_xlfn.XLOOKUP($A3335,netflixPart2!$A:$A,_xlfn.CHOOSECOLS(netflixPart2!$A:$F,_xlfn.XMATCH(netflixPart1!I$1,netflixPart2!$A$1:$F$1))),"Missing")</f>
        <v>136 min</v>
      </c>
      <c r="J3335" s="19" t="str" cm="1">
        <f t="array" ref="J3335">IFERROR(_xlfn.XLOOKUP($A3335,netflixPart2!$A:$A,_xlfn.CHOOSECOLS(netflixPart2!$A:$F,_xlfn.XMATCH(netflixPart1!J$1,netflixPart2!$A$1:$F$1))),"Missing")</f>
        <v>Comedies, Dramas, International Movies</v>
      </c>
    </row>
    <row r="3336" spans="1:10" x14ac:dyDescent="0.35">
      <c r="A3336" s="8" t="s">
        <v>9110</v>
      </c>
      <c r="B3336" s="9" t="s">
        <v>6</v>
      </c>
      <c r="C3336" s="9" t="s">
        <v>9111</v>
      </c>
      <c r="D3336" s="9" t="s">
        <v>8825</v>
      </c>
      <c r="E3336" s="10" t="s">
        <v>35</v>
      </c>
      <c r="F3336" s="19" t="str" cm="1">
        <f t="array" ref="F3336">IFERROR(_xlfn.XLOOKUP($A3336,netflixPart2!$A:$A,_xlfn.CHOOSECOLS(netflixPart2!$A:$F,_xlfn.XMATCH(netflixPart1!F$1,netflixPart2!$A$1:$F$1))),"Missing")</f>
        <v>10/01/2018</v>
      </c>
      <c r="G3336" s="26" cm="1">
        <f t="array" ref="G3336">DATE(IFERROR(_xlfn.XLOOKUP($A3336,netflixPart2!$A:$A,_xlfn.CHOOSECOLS(netflixPart2!$A:$F,_xlfn.XMATCH(netflixPart1!G$1,netflixPart2!$A$1:$F$1))),"Missing"),1,1)</f>
        <v>42370</v>
      </c>
      <c r="H3336" s="19" t="str" cm="1">
        <f t="array" ref="H3336">IFERROR(_xlfn.XLOOKUP($A3336,netflixPart2!$A:$A,_xlfn.CHOOSECOLS(netflixPart2!$A:$F,_xlfn.XMATCH(netflixPart1!H$1,netflixPart2!$A$1:$F$1))),"Missing")</f>
        <v>TV-PG</v>
      </c>
      <c r="I3336" s="19" t="str" cm="1">
        <f t="array" ref="I3336">IFERROR(_xlfn.XLOOKUP($A3336,netflixPart2!$A:$A,_xlfn.CHOOSECOLS(netflixPart2!$A:$F,_xlfn.XMATCH(netflixPart1!I$1,netflixPart2!$A$1:$F$1))),"Missing")</f>
        <v>117 min</v>
      </c>
      <c r="J3336" s="19" t="str" cm="1">
        <f t="array" ref="J3336">IFERROR(_xlfn.XLOOKUP($A3336,netflixPart2!$A:$A,_xlfn.CHOOSECOLS(netflixPart2!$A:$F,_xlfn.XMATCH(netflixPart1!J$1,netflixPart2!$A$1:$F$1))),"Missing")</f>
        <v>Comedies, International Movies</v>
      </c>
    </row>
    <row r="3337" spans="1:10" x14ac:dyDescent="0.35">
      <c r="A3337" s="5" t="s">
        <v>9112</v>
      </c>
      <c r="B3337" s="6" t="s">
        <v>6</v>
      </c>
      <c r="C3337" s="6" t="s">
        <v>9113</v>
      </c>
      <c r="D3337" s="6" t="s">
        <v>5711</v>
      </c>
      <c r="E3337" s="7" t="s">
        <v>35</v>
      </c>
      <c r="F3337" s="19" t="str" cm="1">
        <f t="array" ref="F3337">IFERROR(_xlfn.XLOOKUP($A3337,netflixPart2!$A:$A,_xlfn.CHOOSECOLS(netflixPart2!$A:$F,_xlfn.XMATCH(netflixPart1!F$1,netflixPart2!$A$1:$F$1))),"Missing")</f>
        <v>10/01/2018</v>
      </c>
      <c r="G3337" s="26" cm="1">
        <f t="array" ref="G3337">DATE(IFERROR(_xlfn.XLOOKUP($A3337,netflixPart2!$A:$A,_xlfn.CHOOSECOLS(netflixPart2!$A:$F,_xlfn.XMATCH(netflixPart1!G$1,netflixPart2!$A$1:$F$1))),"Missing"),1,1)</f>
        <v>40909</v>
      </c>
      <c r="H3337" s="19" t="str" cm="1">
        <f t="array" ref="H3337">IFERROR(_xlfn.XLOOKUP($A3337,netflixPart2!$A:$A,_xlfn.CHOOSECOLS(netflixPart2!$A:$F,_xlfn.XMATCH(netflixPart1!H$1,netflixPart2!$A$1:$F$1))),"Missing")</f>
        <v>TV-14</v>
      </c>
      <c r="I3337" s="19" t="str" cm="1">
        <f t="array" ref="I3337">IFERROR(_xlfn.XLOOKUP($A3337,netflixPart2!$A:$A,_xlfn.CHOOSECOLS(netflixPart2!$A:$F,_xlfn.XMATCH(netflixPart1!I$1,netflixPart2!$A$1:$F$1))),"Missing")</f>
        <v>150 min</v>
      </c>
      <c r="J3337" s="19" t="str" cm="1">
        <f t="array" ref="J3337">IFERROR(_xlfn.XLOOKUP($A3337,netflixPart2!$A:$A,_xlfn.CHOOSECOLS(netflixPart2!$A:$F,_xlfn.XMATCH(netflixPart1!J$1,netflixPart2!$A$1:$F$1))),"Missing")</f>
        <v>Action &amp; Adventure, International Movies</v>
      </c>
    </row>
    <row r="3338" spans="1:10" x14ac:dyDescent="0.35">
      <c r="A3338" s="8" t="s">
        <v>9114</v>
      </c>
      <c r="B3338" s="9" t="s">
        <v>6</v>
      </c>
      <c r="C3338" s="9" t="s">
        <v>9115</v>
      </c>
      <c r="D3338" s="9" t="s">
        <v>9116</v>
      </c>
      <c r="E3338" s="10" t="s">
        <v>35</v>
      </c>
      <c r="F3338" s="19" t="str" cm="1">
        <f t="array" ref="F3338">IFERROR(_xlfn.XLOOKUP($A3338,netflixPart2!$A:$A,_xlfn.CHOOSECOLS(netflixPart2!$A:$F,_xlfn.XMATCH(netflixPart1!F$1,netflixPart2!$A$1:$F$1))),"Missing")</f>
        <v>10/01/2018</v>
      </c>
      <c r="G3338" s="26" cm="1">
        <f t="array" ref="G3338">DATE(IFERROR(_xlfn.XLOOKUP($A3338,netflixPart2!$A:$A,_xlfn.CHOOSECOLS(netflixPart2!$A:$F,_xlfn.XMATCH(netflixPart1!G$1,netflixPart2!$A$1:$F$1))),"Missing"),1,1)</f>
        <v>40544</v>
      </c>
      <c r="H3338" s="19" t="str" cm="1">
        <f t="array" ref="H3338">IFERROR(_xlfn.XLOOKUP($A3338,netflixPart2!$A:$A,_xlfn.CHOOSECOLS(netflixPart2!$A:$F,_xlfn.XMATCH(netflixPart1!H$1,netflixPart2!$A$1:$F$1))),"Missing")</f>
        <v>TV-14</v>
      </c>
      <c r="I3338" s="19" t="str" cm="1">
        <f t="array" ref="I3338">IFERROR(_xlfn.XLOOKUP($A3338,netflixPart2!$A:$A,_xlfn.CHOOSECOLS(netflixPart2!$A:$F,_xlfn.XMATCH(netflixPart1!I$1,netflixPart2!$A$1:$F$1))),"Missing")</f>
        <v>134 min</v>
      </c>
      <c r="J3338" s="19" t="str" cm="1">
        <f t="array" ref="J3338">IFERROR(_xlfn.XLOOKUP($A3338,netflixPart2!$A:$A,_xlfn.CHOOSECOLS(netflixPart2!$A:$F,_xlfn.XMATCH(netflixPart1!J$1,netflixPart2!$A$1:$F$1))),"Missing")</f>
        <v>Action &amp; Adventure, International Movies</v>
      </c>
    </row>
    <row r="3339" spans="1:10" x14ac:dyDescent="0.35">
      <c r="A3339" s="5" t="s">
        <v>9117</v>
      </c>
      <c r="B3339" s="6" t="s">
        <v>6</v>
      </c>
      <c r="C3339" s="6" t="s">
        <v>9118</v>
      </c>
      <c r="D3339" s="6" t="s">
        <v>9119</v>
      </c>
      <c r="E3339" s="7" t="s">
        <v>35</v>
      </c>
      <c r="F3339" s="19" t="str" cm="1">
        <f t="array" ref="F3339">IFERROR(_xlfn.XLOOKUP($A3339,netflixPart2!$A:$A,_xlfn.CHOOSECOLS(netflixPart2!$A:$F,_xlfn.XMATCH(netflixPart1!F$1,netflixPart2!$A$1:$F$1))),"Missing")</f>
        <v>10/01/2018</v>
      </c>
      <c r="G3339" s="26" cm="1">
        <f t="array" ref="G3339">DATE(IFERROR(_xlfn.XLOOKUP($A3339,netflixPart2!$A:$A,_xlfn.CHOOSECOLS(netflixPart2!$A:$F,_xlfn.XMATCH(netflixPart1!G$1,netflixPart2!$A$1:$F$1))),"Missing"),1,1)</f>
        <v>40544</v>
      </c>
      <c r="H3339" s="19" t="str" cm="1">
        <f t="array" ref="H3339">IFERROR(_xlfn.XLOOKUP($A3339,netflixPart2!$A:$A,_xlfn.CHOOSECOLS(netflixPart2!$A:$F,_xlfn.XMATCH(netflixPart1!H$1,netflixPart2!$A$1:$F$1))),"Missing")</f>
        <v>TV-14</v>
      </c>
      <c r="I3339" s="19" t="str" cm="1">
        <f t="array" ref="I3339">IFERROR(_xlfn.XLOOKUP($A3339,netflixPart2!$A:$A,_xlfn.CHOOSECOLS(netflixPart2!$A:$F,_xlfn.XMATCH(netflixPart1!I$1,netflixPart2!$A$1:$F$1))),"Missing")</f>
        <v>100 min</v>
      </c>
      <c r="J3339" s="19" t="str" cm="1">
        <f t="array" ref="J3339">IFERROR(_xlfn.XLOOKUP($A3339,netflixPart2!$A:$A,_xlfn.CHOOSECOLS(netflixPart2!$A:$F,_xlfn.XMATCH(netflixPart1!J$1,netflixPart2!$A$1:$F$1))),"Missing")</f>
        <v>Comedies, International Movies, Sci-Fi &amp; Fantasy</v>
      </c>
    </row>
    <row r="3340" spans="1:10" x14ac:dyDescent="0.35">
      <c r="A3340" s="8" t="s">
        <v>9120</v>
      </c>
      <c r="B3340" s="9" t="s">
        <v>6</v>
      </c>
      <c r="C3340" s="9" t="s">
        <v>9121</v>
      </c>
      <c r="D3340" s="9" t="s">
        <v>9122</v>
      </c>
      <c r="E3340" s="10" t="s">
        <v>9</v>
      </c>
      <c r="F3340" s="19" t="str" cm="1">
        <f t="array" ref="F3340">IFERROR(_xlfn.XLOOKUP($A3340,netflixPart2!$A:$A,_xlfn.CHOOSECOLS(netflixPart2!$A:$F,_xlfn.XMATCH(netflixPart1!F$1,netflixPart2!$A$1:$F$1))),"Missing")</f>
        <v>10/01/2018</v>
      </c>
      <c r="G3340" s="26" cm="1">
        <f t="array" ref="G3340">DATE(IFERROR(_xlfn.XLOOKUP($A3340,netflixPart2!$A:$A,_xlfn.CHOOSECOLS(netflixPart2!$A:$F,_xlfn.XMATCH(netflixPart1!G$1,netflixPart2!$A$1:$F$1))),"Missing"),1,1)</f>
        <v>43101</v>
      </c>
      <c r="H3340" s="19" t="str" cm="1">
        <f t="array" ref="H3340">IFERROR(_xlfn.XLOOKUP($A3340,netflixPart2!$A:$A,_xlfn.CHOOSECOLS(netflixPart2!$A:$F,_xlfn.XMATCH(netflixPart1!H$1,netflixPart2!$A$1:$F$1))),"Missing")</f>
        <v>TV-Y</v>
      </c>
      <c r="I3340" s="19" t="str" cm="1">
        <f t="array" ref="I3340">IFERROR(_xlfn.XLOOKUP($A3340,netflixPart2!$A:$A,_xlfn.CHOOSECOLS(netflixPart2!$A:$F,_xlfn.XMATCH(netflixPart1!I$1,netflixPart2!$A$1:$F$1))),"Missing")</f>
        <v>44 min</v>
      </c>
      <c r="J3340" s="19" t="str" cm="1">
        <f t="array" ref="J3340">IFERROR(_xlfn.XLOOKUP($A3340,netflixPart2!$A:$A,_xlfn.CHOOSECOLS(netflixPart2!$A:$F,_xlfn.XMATCH(netflixPart1!J$1,netflixPart2!$A$1:$F$1))),"Missing")</f>
        <v>Children &amp; Family Movies</v>
      </c>
    </row>
    <row r="3341" spans="1:10" x14ac:dyDescent="0.35">
      <c r="A3341" s="5" t="s">
        <v>9123</v>
      </c>
      <c r="B3341" s="6" t="s">
        <v>6</v>
      </c>
      <c r="C3341" s="6" t="s">
        <v>9124</v>
      </c>
      <c r="D3341" s="6" t="s">
        <v>9122</v>
      </c>
      <c r="E3341" s="7" t="s">
        <v>9</v>
      </c>
      <c r="F3341" s="19" t="str" cm="1">
        <f t="array" ref="F3341">IFERROR(_xlfn.XLOOKUP($A3341,netflixPart2!$A:$A,_xlfn.CHOOSECOLS(netflixPart2!$A:$F,_xlfn.XMATCH(netflixPart1!F$1,netflixPart2!$A$1:$F$1))),"Missing")</f>
        <v>10/01/2018</v>
      </c>
      <c r="G3341" s="26" cm="1">
        <f t="array" ref="G3341">DATE(IFERROR(_xlfn.XLOOKUP($A3341,netflixPart2!$A:$A,_xlfn.CHOOSECOLS(netflixPart2!$A:$F,_xlfn.XMATCH(netflixPart1!G$1,netflixPart2!$A$1:$F$1))),"Missing"),1,1)</f>
        <v>43101</v>
      </c>
      <c r="H3341" s="19" t="str" cm="1">
        <f t="array" ref="H3341">IFERROR(_xlfn.XLOOKUP($A3341,netflixPart2!$A:$A,_xlfn.CHOOSECOLS(netflixPart2!$A:$F,_xlfn.XMATCH(netflixPart1!H$1,netflixPart2!$A$1:$F$1))),"Missing")</f>
        <v>TV-Y</v>
      </c>
      <c r="I3341" s="19" t="str" cm="1">
        <f t="array" ref="I3341">IFERROR(_xlfn.XLOOKUP($A3341,netflixPart2!$A:$A,_xlfn.CHOOSECOLS(netflixPart2!$A:$F,_xlfn.XMATCH(netflixPart1!I$1,netflixPart2!$A$1:$F$1))),"Missing")</f>
        <v>44 min</v>
      </c>
      <c r="J3341" s="19" t="str" cm="1">
        <f t="array" ref="J3341">IFERROR(_xlfn.XLOOKUP($A3341,netflixPart2!$A:$A,_xlfn.CHOOSECOLS(netflixPart2!$A:$F,_xlfn.XMATCH(netflixPart1!J$1,netflixPart2!$A$1:$F$1))),"Missing")</f>
        <v>Children &amp; Family Movies</v>
      </c>
    </row>
    <row r="3342" spans="1:10" x14ac:dyDescent="0.35">
      <c r="A3342" s="8" t="s">
        <v>9125</v>
      </c>
      <c r="B3342" s="9" t="s">
        <v>6</v>
      </c>
      <c r="C3342" s="9" t="s">
        <v>9126</v>
      </c>
      <c r="D3342" s="9" t="s">
        <v>9127</v>
      </c>
      <c r="E3342" s="10" t="s">
        <v>9</v>
      </c>
      <c r="F3342" s="19" t="str" cm="1">
        <f t="array" ref="F3342">IFERROR(_xlfn.XLOOKUP($A3342,netflixPart2!$A:$A,_xlfn.CHOOSECOLS(netflixPart2!$A:$F,_xlfn.XMATCH(netflixPart1!F$1,netflixPart2!$A$1:$F$1))),"Missing")</f>
        <v>10/01/2018</v>
      </c>
      <c r="G3342" s="26" cm="1">
        <f t="array" ref="G3342">DATE(IFERROR(_xlfn.XLOOKUP($A3342,netflixPart2!$A:$A,_xlfn.CHOOSECOLS(netflixPart2!$A:$F,_xlfn.XMATCH(netflixPart1!G$1,netflixPart2!$A$1:$F$1))),"Missing"),1,1)</f>
        <v>39814</v>
      </c>
      <c r="H3342" s="19" t="str" cm="1">
        <f t="array" ref="H3342">IFERROR(_xlfn.XLOOKUP($A3342,netflixPart2!$A:$A,_xlfn.CHOOSECOLS(netflixPart2!$A:$F,_xlfn.XMATCH(netflixPart1!H$1,netflixPart2!$A$1:$F$1))),"Missing")</f>
        <v>TV-MA</v>
      </c>
      <c r="I3342" s="19" t="str" cm="1">
        <f t="array" ref="I3342">IFERROR(_xlfn.XLOOKUP($A3342,netflixPart2!$A:$A,_xlfn.CHOOSECOLS(netflixPart2!$A:$F,_xlfn.XMATCH(netflixPart1!I$1,netflixPart2!$A$1:$F$1))),"Missing")</f>
        <v>111 min</v>
      </c>
      <c r="J3342" s="19" t="str" cm="1">
        <f t="array" ref="J3342">IFERROR(_xlfn.XLOOKUP($A3342,netflixPart2!$A:$A,_xlfn.CHOOSECOLS(netflixPart2!$A:$F,_xlfn.XMATCH(netflixPart1!J$1,netflixPart2!$A$1:$F$1))),"Missing")</f>
        <v>Comedies, Dramas, Independent Movies</v>
      </c>
    </row>
    <row r="3343" spans="1:10" x14ac:dyDescent="0.35">
      <c r="A3343" s="5" t="s">
        <v>9128</v>
      </c>
      <c r="B3343" s="6" t="s">
        <v>6</v>
      </c>
      <c r="C3343" s="6" t="s">
        <v>9129</v>
      </c>
      <c r="D3343" s="6" t="s">
        <v>8949</v>
      </c>
      <c r="E3343" s="7" t="s">
        <v>35</v>
      </c>
      <c r="F3343" s="19" t="str" cm="1">
        <f t="array" ref="F3343">IFERROR(_xlfn.XLOOKUP($A3343,netflixPart2!$A:$A,_xlfn.CHOOSECOLS(netflixPart2!$A:$F,_xlfn.XMATCH(netflixPart1!F$1,netflixPart2!$A$1:$F$1))),"Missing")</f>
        <v>10/01/2018</v>
      </c>
      <c r="G3343" s="26" cm="1">
        <f t="array" ref="G3343">DATE(IFERROR(_xlfn.XLOOKUP($A3343,netflixPart2!$A:$A,_xlfn.CHOOSECOLS(netflixPart2!$A:$F,_xlfn.XMATCH(netflixPart1!G$1,netflixPart2!$A$1:$F$1))),"Missing"),1,1)</f>
        <v>41640</v>
      </c>
      <c r="H3343" s="19" t="str" cm="1">
        <f t="array" ref="H3343">IFERROR(_xlfn.XLOOKUP($A3343,netflixPart2!$A:$A,_xlfn.CHOOSECOLS(netflixPart2!$A:$F,_xlfn.XMATCH(netflixPart1!H$1,netflixPart2!$A$1:$F$1))),"Missing")</f>
        <v>TV-14</v>
      </c>
      <c r="I3343" s="19" t="str" cm="1">
        <f t="array" ref="I3343">IFERROR(_xlfn.XLOOKUP($A3343,netflixPart2!$A:$A,_xlfn.CHOOSECOLS(netflixPart2!$A:$F,_xlfn.XMATCH(netflixPart1!I$1,netflixPart2!$A$1:$F$1))),"Missing")</f>
        <v>147 min</v>
      </c>
      <c r="J3343" s="19" t="str" cm="1">
        <f t="array" ref="J3343">IFERROR(_xlfn.XLOOKUP($A3343,netflixPart2!$A:$A,_xlfn.CHOOSECOLS(netflixPart2!$A:$F,_xlfn.XMATCH(netflixPart1!J$1,netflixPart2!$A$1:$F$1))),"Missing")</f>
        <v>Action &amp; Adventure, Dramas, International Movies</v>
      </c>
    </row>
    <row r="3344" spans="1:10" x14ac:dyDescent="0.35">
      <c r="A3344" s="8" t="s">
        <v>9130</v>
      </c>
      <c r="B3344" s="9" t="s">
        <v>6</v>
      </c>
      <c r="C3344" s="9" t="s">
        <v>9131</v>
      </c>
      <c r="D3344" s="9" t="s">
        <v>9132</v>
      </c>
      <c r="E3344" s="10" t="s">
        <v>35</v>
      </c>
      <c r="F3344" s="19" t="str" cm="1">
        <f t="array" ref="F3344">IFERROR(_xlfn.XLOOKUP($A3344,netflixPart2!$A:$A,_xlfn.CHOOSECOLS(netflixPart2!$A:$F,_xlfn.XMATCH(netflixPart1!F$1,netflixPart2!$A$1:$F$1))),"Missing")</f>
        <v>10/01/2018</v>
      </c>
      <c r="G3344" s="26" cm="1">
        <f t="array" ref="G3344">DATE(IFERROR(_xlfn.XLOOKUP($A3344,netflixPart2!$A:$A,_xlfn.CHOOSECOLS(netflixPart2!$A:$F,_xlfn.XMATCH(netflixPart1!G$1,netflixPart2!$A$1:$F$1))),"Missing"),1,1)</f>
        <v>41275</v>
      </c>
      <c r="H3344" s="19" t="str" cm="1">
        <f t="array" ref="H3344">IFERROR(_xlfn.XLOOKUP($A3344,netflixPart2!$A:$A,_xlfn.CHOOSECOLS(netflixPart2!$A:$F,_xlfn.XMATCH(netflixPart1!H$1,netflixPart2!$A$1:$F$1))),"Missing")</f>
        <v>TV-14</v>
      </c>
      <c r="I3344" s="19" t="str" cm="1">
        <f t="array" ref="I3344">IFERROR(_xlfn.XLOOKUP($A3344,netflixPart2!$A:$A,_xlfn.CHOOSECOLS(netflixPart2!$A:$F,_xlfn.XMATCH(netflixPart1!I$1,netflixPart2!$A$1:$F$1))),"Missing")</f>
        <v>115 min</v>
      </c>
      <c r="J3344" s="19" t="str" cm="1">
        <f t="array" ref="J3344">IFERROR(_xlfn.XLOOKUP($A3344,netflixPart2!$A:$A,_xlfn.CHOOSECOLS(netflixPart2!$A:$F,_xlfn.XMATCH(netflixPart1!J$1,netflixPart2!$A$1:$F$1))),"Missing")</f>
        <v>Dramas, International Movies, Romantic Movies</v>
      </c>
    </row>
    <row r="3345" spans="1:10" x14ac:dyDescent="0.35">
      <c r="A3345" s="5" t="s">
        <v>9133</v>
      </c>
      <c r="B3345" s="6" t="s">
        <v>6</v>
      </c>
      <c r="C3345" s="6" t="s">
        <v>9134</v>
      </c>
      <c r="D3345" s="6" t="s">
        <v>6814</v>
      </c>
      <c r="E3345" s="7" t="s">
        <v>35</v>
      </c>
      <c r="F3345" s="19" t="str" cm="1">
        <f t="array" ref="F3345">IFERROR(_xlfn.XLOOKUP($A3345,netflixPart2!$A:$A,_xlfn.CHOOSECOLS(netflixPart2!$A:$F,_xlfn.XMATCH(netflixPart1!F$1,netflixPart2!$A$1:$F$1))),"Missing")</f>
        <v>10/01/2018</v>
      </c>
      <c r="G3345" s="26" cm="1">
        <f t="array" ref="G3345">DATE(IFERROR(_xlfn.XLOOKUP($A3345,netflixPart2!$A:$A,_xlfn.CHOOSECOLS(netflixPart2!$A:$F,_xlfn.XMATCH(netflixPart1!G$1,netflixPart2!$A$1:$F$1))),"Missing"),1,1)</f>
        <v>41275</v>
      </c>
      <c r="H3345" s="19" t="str" cm="1">
        <f t="array" ref="H3345">IFERROR(_xlfn.XLOOKUP($A3345,netflixPart2!$A:$A,_xlfn.CHOOSECOLS(netflixPart2!$A:$F,_xlfn.XMATCH(netflixPart1!H$1,netflixPart2!$A$1:$F$1))),"Missing")</f>
        <v>TV-PG</v>
      </c>
      <c r="I3345" s="19" t="str" cm="1">
        <f t="array" ref="I3345">IFERROR(_xlfn.XLOOKUP($A3345,netflixPart2!$A:$A,_xlfn.CHOOSECOLS(netflixPart2!$A:$F,_xlfn.XMATCH(netflixPart1!I$1,netflixPart2!$A$1:$F$1))),"Missing")</f>
        <v>121 min</v>
      </c>
      <c r="J3345" s="19" t="str" cm="1">
        <f t="array" ref="J3345">IFERROR(_xlfn.XLOOKUP($A3345,netflixPart2!$A:$A,_xlfn.CHOOSECOLS(netflixPart2!$A:$F,_xlfn.XMATCH(netflixPart1!J$1,netflixPart2!$A$1:$F$1))),"Missing")</f>
        <v>Comedies, International Movies, Music &amp; Musicals</v>
      </c>
    </row>
    <row r="3346" spans="1:10" x14ac:dyDescent="0.35">
      <c r="A3346" s="8" t="s">
        <v>9135</v>
      </c>
      <c r="B3346" s="9" t="s">
        <v>6</v>
      </c>
      <c r="C3346" s="9" t="s">
        <v>9136</v>
      </c>
      <c r="D3346" s="9" t="s">
        <v>9137</v>
      </c>
      <c r="E3346" s="10" t="s">
        <v>35</v>
      </c>
      <c r="F3346" s="19" t="str" cm="1">
        <f t="array" ref="F3346">IFERROR(_xlfn.XLOOKUP($A3346,netflixPart2!$A:$A,_xlfn.CHOOSECOLS(netflixPart2!$A:$F,_xlfn.XMATCH(netflixPart1!F$1,netflixPart2!$A$1:$F$1))),"Missing")</f>
        <v>10/01/2018</v>
      </c>
      <c r="G3346" s="26" cm="1">
        <f t="array" ref="G3346">DATE(IFERROR(_xlfn.XLOOKUP($A3346,netflixPart2!$A:$A,_xlfn.CHOOSECOLS(netflixPart2!$A:$F,_xlfn.XMATCH(netflixPart1!G$1,netflixPart2!$A$1:$F$1))),"Missing"),1,1)</f>
        <v>42370</v>
      </c>
      <c r="H3346" s="19" t="str" cm="1">
        <f t="array" ref="H3346">IFERROR(_xlfn.XLOOKUP($A3346,netflixPart2!$A:$A,_xlfn.CHOOSECOLS(netflixPart2!$A:$F,_xlfn.XMATCH(netflixPart1!H$1,netflixPart2!$A$1:$F$1))),"Missing")</f>
        <v>TV-14</v>
      </c>
      <c r="I3346" s="19" t="str" cm="1">
        <f t="array" ref="I3346">IFERROR(_xlfn.XLOOKUP($A3346,netflixPart2!$A:$A,_xlfn.CHOOSECOLS(netflixPart2!$A:$F,_xlfn.XMATCH(netflixPart1!I$1,netflixPart2!$A$1:$F$1))),"Missing")</f>
        <v>103 min</v>
      </c>
      <c r="J3346" s="19" t="str" cm="1">
        <f t="array" ref="J3346">IFERROR(_xlfn.XLOOKUP($A3346,netflixPart2!$A:$A,_xlfn.CHOOSECOLS(netflixPart2!$A:$F,_xlfn.XMATCH(netflixPart1!J$1,netflixPart2!$A$1:$F$1))),"Missing")</f>
        <v>Action &amp; Adventure, Dramas, International Movies</v>
      </c>
    </row>
    <row r="3347" spans="1:10" x14ac:dyDescent="0.35">
      <c r="A3347" s="5" t="s">
        <v>9138</v>
      </c>
      <c r="B3347" s="6" t="s">
        <v>6</v>
      </c>
      <c r="C3347" s="6" t="s">
        <v>9139</v>
      </c>
      <c r="D3347" s="6" t="s">
        <v>9140</v>
      </c>
      <c r="E3347" s="7" t="s">
        <v>35</v>
      </c>
      <c r="F3347" s="19" t="str" cm="1">
        <f t="array" ref="F3347">IFERROR(_xlfn.XLOOKUP($A3347,netflixPart2!$A:$A,_xlfn.CHOOSECOLS(netflixPart2!$A:$F,_xlfn.XMATCH(netflixPart1!F$1,netflixPart2!$A$1:$F$1))),"Missing")</f>
        <v>10/01/2018</v>
      </c>
      <c r="G3347" s="26" cm="1">
        <f t="array" ref="G3347">DATE(IFERROR(_xlfn.XLOOKUP($A3347,netflixPart2!$A:$A,_xlfn.CHOOSECOLS(netflixPart2!$A:$F,_xlfn.XMATCH(netflixPart1!G$1,netflixPart2!$A$1:$F$1))),"Missing"),1,1)</f>
        <v>42370</v>
      </c>
      <c r="H3347" s="19" t="str" cm="1">
        <f t="array" ref="H3347">IFERROR(_xlfn.XLOOKUP($A3347,netflixPart2!$A:$A,_xlfn.CHOOSECOLS(netflixPart2!$A:$F,_xlfn.XMATCH(netflixPart1!H$1,netflixPart2!$A$1:$F$1))),"Missing")</f>
        <v>TV-14</v>
      </c>
      <c r="I3347" s="19" t="str" cm="1">
        <f t="array" ref="I3347">IFERROR(_xlfn.XLOOKUP($A3347,netflixPart2!$A:$A,_xlfn.CHOOSECOLS(netflixPart2!$A:$F,_xlfn.XMATCH(netflixPart1!I$1,netflixPart2!$A$1:$F$1))),"Missing")</f>
        <v>73 min</v>
      </c>
      <c r="J3347" s="19" t="str" cm="1">
        <f t="array" ref="J3347">IFERROR(_xlfn.XLOOKUP($A3347,netflixPart2!$A:$A,_xlfn.CHOOSECOLS(netflixPart2!$A:$F,_xlfn.XMATCH(netflixPart1!J$1,netflixPart2!$A$1:$F$1))),"Missing")</f>
        <v>Comedies, Dramas, Independent Movies</v>
      </c>
    </row>
    <row r="3348" spans="1:10" x14ac:dyDescent="0.35">
      <c r="A3348" s="8" t="s">
        <v>9141</v>
      </c>
      <c r="B3348" s="9" t="s">
        <v>6</v>
      </c>
      <c r="C3348" s="9" t="s">
        <v>9142</v>
      </c>
      <c r="D3348" s="9" t="s">
        <v>9143</v>
      </c>
      <c r="E3348" s="10" t="s">
        <v>35</v>
      </c>
      <c r="F3348" s="19" t="str" cm="1">
        <f t="array" ref="F3348">IFERROR(_xlfn.XLOOKUP($A3348,netflixPart2!$A:$A,_xlfn.CHOOSECOLS(netflixPart2!$A:$F,_xlfn.XMATCH(netflixPart1!F$1,netflixPart2!$A$1:$F$1))),"Missing")</f>
        <v>10/01/2018</v>
      </c>
      <c r="G3348" s="26" cm="1">
        <f t="array" ref="G3348">DATE(IFERROR(_xlfn.XLOOKUP($A3348,netflixPart2!$A:$A,_xlfn.CHOOSECOLS(netflixPart2!$A:$F,_xlfn.XMATCH(netflixPart1!G$1,netflixPart2!$A$1:$F$1))),"Missing"),1,1)</f>
        <v>42005</v>
      </c>
      <c r="H3348" s="19" t="str" cm="1">
        <f t="array" ref="H3348">IFERROR(_xlfn.XLOOKUP($A3348,netflixPart2!$A:$A,_xlfn.CHOOSECOLS(netflixPart2!$A:$F,_xlfn.XMATCH(netflixPart1!H$1,netflixPart2!$A$1:$F$1))),"Missing")</f>
        <v>TV-14</v>
      </c>
      <c r="I3348" s="19" t="str" cm="1">
        <f t="array" ref="I3348">IFERROR(_xlfn.XLOOKUP($A3348,netflixPart2!$A:$A,_xlfn.CHOOSECOLS(netflixPart2!$A:$F,_xlfn.XMATCH(netflixPart1!I$1,netflixPart2!$A$1:$F$1))),"Missing")</f>
        <v>129 min</v>
      </c>
      <c r="J3348" s="19" t="str" cm="1">
        <f t="array" ref="J3348">IFERROR(_xlfn.XLOOKUP($A3348,netflixPart2!$A:$A,_xlfn.CHOOSECOLS(netflixPart2!$A:$F,_xlfn.XMATCH(netflixPart1!J$1,netflixPart2!$A$1:$F$1))),"Missing")</f>
        <v>Action &amp; Adventure, International Movies</v>
      </c>
    </row>
    <row r="3349" spans="1:10" x14ac:dyDescent="0.35">
      <c r="A3349" s="5" t="s">
        <v>9144</v>
      </c>
      <c r="B3349" s="6" t="s">
        <v>6</v>
      </c>
      <c r="C3349" s="6" t="s">
        <v>9145</v>
      </c>
      <c r="D3349" s="6" t="s">
        <v>9146</v>
      </c>
      <c r="E3349" s="7" t="s">
        <v>35</v>
      </c>
      <c r="F3349" s="19" t="str" cm="1">
        <f t="array" ref="F3349">IFERROR(_xlfn.XLOOKUP($A3349,netflixPart2!$A:$A,_xlfn.CHOOSECOLS(netflixPart2!$A:$F,_xlfn.XMATCH(netflixPart1!F$1,netflixPart2!$A$1:$F$1))),"Missing")</f>
        <v>10/01/2018</v>
      </c>
      <c r="G3349" s="26" cm="1">
        <f t="array" ref="G3349">DATE(IFERROR(_xlfn.XLOOKUP($A3349,netflixPart2!$A:$A,_xlfn.CHOOSECOLS(netflixPart2!$A:$F,_xlfn.XMATCH(netflixPart1!G$1,netflixPart2!$A$1:$F$1))),"Missing"),1,1)</f>
        <v>41640</v>
      </c>
      <c r="H3349" s="19" t="str" cm="1">
        <f t="array" ref="H3349">IFERROR(_xlfn.XLOOKUP($A3349,netflixPart2!$A:$A,_xlfn.CHOOSECOLS(netflixPart2!$A:$F,_xlfn.XMATCH(netflixPart1!H$1,netflixPart2!$A$1:$F$1))),"Missing")</f>
        <v>TV-14</v>
      </c>
      <c r="I3349" s="19" t="str" cm="1">
        <f t="array" ref="I3349">IFERROR(_xlfn.XLOOKUP($A3349,netflixPart2!$A:$A,_xlfn.CHOOSECOLS(netflixPart2!$A:$F,_xlfn.XMATCH(netflixPart1!I$1,netflixPart2!$A$1:$F$1))),"Missing")</f>
        <v>102 min</v>
      </c>
      <c r="J3349" s="19" t="str" cm="1">
        <f t="array" ref="J3349">IFERROR(_xlfn.XLOOKUP($A3349,netflixPart2!$A:$A,_xlfn.CHOOSECOLS(netflixPart2!$A:$F,_xlfn.XMATCH(netflixPart1!J$1,netflixPart2!$A$1:$F$1))),"Missing")</f>
        <v>Horror Movies, International Movies, Thrillers</v>
      </c>
    </row>
    <row r="3350" spans="1:10" x14ac:dyDescent="0.35">
      <c r="A3350" s="8" t="s">
        <v>9147</v>
      </c>
      <c r="B3350" s="9" t="s">
        <v>6</v>
      </c>
      <c r="C3350" s="9" t="s">
        <v>9148</v>
      </c>
      <c r="D3350" s="9" t="s">
        <v>9149</v>
      </c>
      <c r="E3350" s="10" t="s">
        <v>35</v>
      </c>
      <c r="F3350" s="19" t="str" cm="1">
        <f t="array" ref="F3350">IFERROR(_xlfn.XLOOKUP($A3350,netflixPart2!$A:$A,_xlfn.CHOOSECOLS(netflixPart2!$A:$F,_xlfn.XMATCH(netflixPart1!F$1,netflixPart2!$A$1:$F$1))),"Missing")</f>
        <v>10/01/2018</v>
      </c>
      <c r="G3350" s="26" cm="1">
        <f t="array" ref="G3350">DATE(IFERROR(_xlfn.XLOOKUP($A3350,netflixPart2!$A:$A,_xlfn.CHOOSECOLS(netflixPart2!$A:$F,_xlfn.XMATCH(netflixPart1!G$1,netflixPart2!$A$1:$F$1))),"Missing"),1,1)</f>
        <v>41275</v>
      </c>
      <c r="H3350" s="19" t="str" cm="1">
        <f t="array" ref="H3350">IFERROR(_xlfn.XLOOKUP($A3350,netflixPart2!$A:$A,_xlfn.CHOOSECOLS(netflixPart2!$A:$F,_xlfn.XMATCH(netflixPart1!H$1,netflixPart2!$A$1:$F$1))),"Missing")</f>
        <v>TV-PG</v>
      </c>
      <c r="I3350" s="19" t="str" cm="1">
        <f t="array" ref="I3350">IFERROR(_xlfn.XLOOKUP($A3350,netflixPart2!$A:$A,_xlfn.CHOOSECOLS(netflixPart2!$A:$F,_xlfn.XMATCH(netflixPart1!I$1,netflixPart2!$A$1:$F$1))),"Missing")</f>
        <v>122 min</v>
      </c>
      <c r="J3350" s="19" t="str" cm="1">
        <f t="array" ref="J3350">IFERROR(_xlfn.XLOOKUP($A3350,netflixPart2!$A:$A,_xlfn.CHOOSECOLS(netflixPart2!$A:$F,_xlfn.XMATCH(netflixPart1!J$1,netflixPart2!$A$1:$F$1))),"Missing")</f>
        <v>Comedies, International Movies, Music &amp; Musicals</v>
      </c>
    </row>
    <row r="3351" spans="1:10" x14ac:dyDescent="0.35">
      <c r="A3351" s="5" t="s">
        <v>9150</v>
      </c>
      <c r="B3351" s="6" t="s">
        <v>6</v>
      </c>
      <c r="C3351" s="6" t="s">
        <v>9151</v>
      </c>
      <c r="D3351" s="6" t="s">
        <v>9152</v>
      </c>
      <c r="E3351" s="7" t="s">
        <v>35</v>
      </c>
      <c r="F3351" s="19" t="str" cm="1">
        <f t="array" ref="F3351">IFERROR(_xlfn.XLOOKUP($A3351,netflixPart2!$A:$A,_xlfn.CHOOSECOLS(netflixPart2!$A:$F,_xlfn.XMATCH(netflixPart1!F$1,netflixPart2!$A$1:$F$1))),"Missing")</f>
        <v>10/01/2018</v>
      </c>
      <c r="G3351" s="26" cm="1">
        <f t="array" ref="G3351">DATE(IFERROR(_xlfn.XLOOKUP($A3351,netflixPart2!$A:$A,_xlfn.CHOOSECOLS(netflixPart2!$A:$F,_xlfn.XMATCH(netflixPart1!G$1,netflixPart2!$A$1:$F$1))),"Missing"),1,1)</f>
        <v>39448</v>
      </c>
      <c r="H3351" s="19" t="str" cm="1">
        <f t="array" ref="H3351">IFERROR(_xlfn.XLOOKUP($A3351,netflixPart2!$A:$A,_xlfn.CHOOSECOLS(netflixPart2!$A:$F,_xlfn.XMATCH(netflixPart1!H$1,netflixPart2!$A$1:$F$1))),"Missing")</f>
        <v>TV-14</v>
      </c>
      <c r="I3351" s="19" t="str" cm="1">
        <f t="array" ref="I3351">IFERROR(_xlfn.XLOOKUP($A3351,netflixPart2!$A:$A,_xlfn.CHOOSECOLS(netflixPart2!$A:$F,_xlfn.XMATCH(netflixPart1!I$1,netflixPart2!$A$1:$F$1))),"Missing")</f>
        <v>155 min</v>
      </c>
      <c r="J3351" s="19" t="str" cm="1">
        <f t="array" ref="J3351">IFERROR(_xlfn.XLOOKUP($A3351,netflixPart2!$A:$A,_xlfn.CHOOSECOLS(netflixPart2!$A:$F,_xlfn.XMATCH(netflixPart1!J$1,netflixPart2!$A$1:$F$1))),"Missing")</f>
        <v>Action &amp; Adventure, International Movies, Music &amp; Musicals</v>
      </c>
    </row>
    <row r="3352" spans="1:10" x14ac:dyDescent="0.35">
      <c r="A3352" s="8" t="s">
        <v>9153</v>
      </c>
      <c r="B3352" s="9" t="s">
        <v>6</v>
      </c>
      <c r="C3352" s="9" t="s">
        <v>9154</v>
      </c>
      <c r="D3352" s="9" t="s">
        <v>5130</v>
      </c>
      <c r="E3352" s="10" t="s">
        <v>35</v>
      </c>
      <c r="F3352" s="19" t="str" cm="1">
        <f t="array" ref="F3352">IFERROR(_xlfn.XLOOKUP($A3352,netflixPart2!$A:$A,_xlfn.CHOOSECOLS(netflixPart2!$A:$F,_xlfn.XMATCH(netflixPart1!F$1,netflixPart2!$A$1:$F$1))),"Missing")</f>
        <v>10/01/2018</v>
      </c>
      <c r="G3352" s="26" cm="1">
        <f t="array" ref="G3352">DATE(IFERROR(_xlfn.XLOOKUP($A3352,netflixPart2!$A:$A,_xlfn.CHOOSECOLS(netflixPart2!$A:$F,_xlfn.XMATCH(netflixPart1!G$1,netflixPart2!$A$1:$F$1))),"Missing"),1,1)</f>
        <v>41275</v>
      </c>
      <c r="H3352" s="19" t="str" cm="1">
        <f t="array" ref="H3352">IFERROR(_xlfn.XLOOKUP($A3352,netflixPart2!$A:$A,_xlfn.CHOOSECOLS(netflixPart2!$A:$F,_xlfn.XMATCH(netflixPart1!H$1,netflixPart2!$A$1:$F$1))),"Missing")</f>
        <v>TV-14</v>
      </c>
      <c r="I3352" s="19" t="str" cm="1">
        <f t="array" ref="I3352">IFERROR(_xlfn.XLOOKUP($A3352,netflixPart2!$A:$A,_xlfn.CHOOSECOLS(netflixPart2!$A:$F,_xlfn.XMATCH(netflixPart1!I$1,netflixPart2!$A$1:$F$1))),"Missing")</f>
        <v>139 min</v>
      </c>
      <c r="J3352" s="19" t="str" cm="1">
        <f t="array" ref="J3352">IFERROR(_xlfn.XLOOKUP($A3352,netflixPart2!$A:$A,_xlfn.CHOOSECOLS(netflixPart2!$A:$F,_xlfn.XMATCH(netflixPart1!J$1,netflixPart2!$A$1:$F$1))),"Missing")</f>
        <v>Action &amp; Adventure, International Movies, Music &amp; Musicals</v>
      </c>
    </row>
    <row r="3353" spans="1:10" x14ac:dyDescent="0.35">
      <c r="A3353" s="5" t="s">
        <v>9155</v>
      </c>
      <c r="B3353" s="6" t="s">
        <v>6</v>
      </c>
      <c r="C3353" s="6" t="s">
        <v>9156</v>
      </c>
      <c r="D3353" s="6" t="s">
        <v>9157</v>
      </c>
      <c r="E3353" s="7" t="s">
        <v>35</v>
      </c>
      <c r="F3353" s="19" t="str" cm="1">
        <f t="array" ref="F3353">IFERROR(_xlfn.XLOOKUP($A3353,netflixPart2!$A:$A,_xlfn.CHOOSECOLS(netflixPart2!$A:$F,_xlfn.XMATCH(netflixPart1!F$1,netflixPart2!$A$1:$F$1))),"Missing")</f>
        <v>10/01/2018</v>
      </c>
      <c r="G3353" s="26" cm="1">
        <f t="array" ref="G3353">DATE(IFERROR(_xlfn.XLOOKUP($A3353,netflixPart2!$A:$A,_xlfn.CHOOSECOLS(netflixPart2!$A:$F,_xlfn.XMATCH(netflixPart1!G$1,netflixPart2!$A$1:$F$1))),"Missing"),1,1)</f>
        <v>42005</v>
      </c>
      <c r="H3353" s="19" t="str" cm="1">
        <f t="array" ref="H3353">IFERROR(_xlfn.XLOOKUP($A3353,netflixPart2!$A:$A,_xlfn.CHOOSECOLS(netflixPart2!$A:$F,_xlfn.XMATCH(netflixPart1!H$1,netflixPart2!$A$1:$F$1))),"Missing")</f>
        <v>TV-PG</v>
      </c>
      <c r="I3353" s="19" t="str" cm="1">
        <f t="array" ref="I3353">IFERROR(_xlfn.XLOOKUP($A3353,netflixPart2!$A:$A,_xlfn.CHOOSECOLS(netflixPart2!$A:$F,_xlfn.XMATCH(netflixPart1!I$1,netflixPart2!$A$1:$F$1))),"Missing")</f>
        <v>131 min</v>
      </c>
      <c r="J3353" s="19" t="str" cm="1">
        <f t="array" ref="J3353">IFERROR(_xlfn.XLOOKUP($A3353,netflixPart2!$A:$A,_xlfn.CHOOSECOLS(netflixPart2!$A:$F,_xlfn.XMATCH(netflixPart1!J$1,netflixPart2!$A$1:$F$1))),"Missing")</f>
        <v>Comedies, Dramas, International Movies</v>
      </c>
    </row>
    <row r="3354" spans="1:10" x14ac:dyDescent="0.35">
      <c r="A3354" s="8" t="s">
        <v>9158</v>
      </c>
      <c r="B3354" s="9" t="s">
        <v>6</v>
      </c>
      <c r="C3354" s="9" t="s">
        <v>9159</v>
      </c>
      <c r="D3354" s="9" t="s">
        <v>9160</v>
      </c>
      <c r="E3354" s="10" t="s">
        <v>35</v>
      </c>
      <c r="F3354" s="19" t="str" cm="1">
        <f t="array" ref="F3354">IFERROR(_xlfn.XLOOKUP($A3354,netflixPart2!$A:$A,_xlfn.CHOOSECOLS(netflixPart2!$A:$F,_xlfn.XMATCH(netflixPart1!F$1,netflixPart2!$A$1:$F$1))),"Missing")</f>
        <v>10/01/2018</v>
      </c>
      <c r="G3354" s="26" cm="1">
        <f t="array" ref="G3354">DATE(IFERROR(_xlfn.XLOOKUP($A3354,netflixPart2!$A:$A,_xlfn.CHOOSECOLS(netflixPart2!$A:$F,_xlfn.XMATCH(netflixPart1!G$1,netflixPart2!$A$1:$F$1))),"Missing"),1,1)</f>
        <v>42736</v>
      </c>
      <c r="H3354" s="19" t="str" cm="1">
        <f t="array" ref="H3354">IFERROR(_xlfn.XLOOKUP($A3354,netflixPart2!$A:$A,_xlfn.CHOOSECOLS(netflixPart2!$A:$F,_xlfn.XMATCH(netflixPart1!H$1,netflixPart2!$A$1:$F$1))),"Missing")</f>
        <v>TV-14</v>
      </c>
      <c r="I3354" s="19" t="str" cm="1">
        <f t="array" ref="I3354">IFERROR(_xlfn.XLOOKUP($A3354,netflixPart2!$A:$A,_xlfn.CHOOSECOLS(netflixPart2!$A:$F,_xlfn.XMATCH(netflixPart1!I$1,netflixPart2!$A$1:$F$1))),"Missing")</f>
        <v>127 min</v>
      </c>
      <c r="J3354" s="19" t="str" cm="1">
        <f t="array" ref="J3354">IFERROR(_xlfn.XLOOKUP($A3354,netflixPart2!$A:$A,_xlfn.CHOOSECOLS(netflixPart2!$A:$F,_xlfn.XMATCH(netflixPart1!J$1,netflixPart2!$A$1:$F$1))),"Missing")</f>
        <v>Comedies, Dramas, International Movies</v>
      </c>
    </row>
    <row r="3355" spans="1:10" x14ac:dyDescent="0.35">
      <c r="A3355" s="5" t="s">
        <v>9161</v>
      </c>
      <c r="B3355" s="6" t="s">
        <v>6</v>
      </c>
      <c r="C3355" s="6" t="s">
        <v>9162</v>
      </c>
      <c r="D3355" s="6" t="s">
        <v>9163</v>
      </c>
      <c r="E3355" s="7" t="s">
        <v>35</v>
      </c>
      <c r="F3355" s="19" t="str" cm="1">
        <f t="array" ref="F3355">IFERROR(_xlfn.XLOOKUP($A3355,netflixPart2!$A:$A,_xlfn.CHOOSECOLS(netflixPart2!$A:$F,_xlfn.XMATCH(netflixPart1!F$1,netflixPart2!$A$1:$F$1))),"Missing")</f>
        <v>10/01/2018</v>
      </c>
      <c r="G3355" s="26" cm="1">
        <f t="array" ref="G3355">DATE(IFERROR(_xlfn.XLOOKUP($A3355,netflixPart2!$A:$A,_xlfn.CHOOSECOLS(netflixPart2!$A:$F,_xlfn.XMATCH(netflixPart1!G$1,netflixPart2!$A$1:$F$1))),"Missing"),1,1)</f>
        <v>40909</v>
      </c>
      <c r="H3355" s="19" t="str" cm="1">
        <f t="array" ref="H3355">IFERROR(_xlfn.XLOOKUP($A3355,netflixPart2!$A:$A,_xlfn.CHOOSECOLS(netflixPart2!$A:$F,_xlfn.XMATCH(netflixPart1!H$1,netflixPart2!$A$1:$F$1))),"Missing")</f>
        <v>TV-14</v>
      </c>
      <c r="I3355" s="19" t="str" cm="1">
        <f t="array" ref="I3355">IFERROR(_xlfn.XLOOKUP($A3355,netflixPart2!$A:$A,_xlfn.CHOOSECOLS(netflixPart2!$A:$F,_xlfn.XMATCH(netflixPart1!I$1,netflixPart2!$A$1:$F$1))),"Missing")</f>
        <v>156 min</v>
      </c>
      <c r="J3355" s="19" t="str" cm="1">
        <f t="array" ref="J3355">IFERROR(_xlfn.XLOOKUP($A3355,netflixPart2!$A:$A,_xlfn.CHOOSECOLS(netflixPart2!$A:$F,_xlfn.XMATCH(netflixPart1!J$1,netflixPart2!$A$1:$F$1))),"Missing")</f>
        <v>Action &amp; Adventure, International Movies, Music &amp; Musicals</v>
      </c>
    </row>
    <row r="3356" spans="1:10" x14ac:dyDescent="0.35">
      <c r="A3356" s="8" t="s">
        <v>9164</v>
      </c>
      <c r="B3356" s="9" t="s">
        <v>6</v>
      </c>
      <c r="C3356" s="9" t="s">
        <v>9165</v>
      </c>
      <c r="D3356" s="9" t="s">
        <v>8849</v>
      </c>
      <c r="E3356" s="10" t="s">
        <v>35</v>
      </c>
      <c r="F3356" s="19" t="str" cm="1">
        <f t="array" ref="F3356">IFERROR(_xlfn.XLOOKUP($A3356,netflixPart2!$A:$A,_xlfn.CHOOSECOLS(netflixPart2!$A:$F,_xlfn.XMATCH(netflixPart1!F$1,netflixPart2!$A$1:$F$1))),"Missing")</f>
        <v>10/01/2018</v>
      </c>
      <c r="G3356" s="26" cm="1">
        <f t="array" ref="G3356">DATE(IFERROR(_xlfn.XLOOKUP($A3356,netflixPart2!$A:$A,_xlfn.CHOOSECOLS(netflixPart2!$A:$F,_xlfn.XMATCH(netflixPart1!G$1,netflixPart2!$A$1:$F$1))),"Missing"),1,1)</f>
        <v>41275</v>
      </c>
      <c r="H3356" s="19" t="str" cm="1">
        <f t="array" ref="H3356">IFERROR(_xlfn.XLOOKUP($A3356,netflixPart2!$A:$A,_xlfn.CHOOSECOLS(netflixPart2!$A:$F,_xlfn.XMATCH(netflixPart1!H$1,netflixPart2!$A$1:$F$1))),"Missing")</f>
        <v>TV-PG</v>
      </c>
      <c r="I3356" s="19" t="str" cm="1">
        <f t="array" ref="I3356">IFERROR(_xlfn.XLOOKUP($A3356,netflixPart2!$A:$A,_xlfn.CHOOSECOLS(netflixPart2!$A:$F,_xlfn.XMATCH(netflixPart1!I$1,netflixPart2!$A$1:$F$1))),"Missing")</f>
        <v>132 min</v>
      </c>
      <c r="J3356" s="19" t="str" cm="1">
        <f t="array" ref="J3356">IFERROR(_xlfn.XLOOKUP($A3356,netflixPart2!$A:$A,_xlfn.CHOOSECOLS(netflixPart2!$A:$F,_xlfn.XMATCH(netflixPart1!J$1,netflixPart2!$A$1:$F$1))),"Missing")</f>
        <v>Comedies, International Movies, Music &amp; Musicals</v>
      </c>
    </row>
    <row r="3357" spans="1:10" x14ac:dyDescent="0.35">
      <c r="A3357" s="5" t="s">
        <v>9166</v>
      </c>
      <c r="B3357" s="6" t="s">
        <v>6</v>
      </c>
      <c r="C3357" s="6" t="s">
        <v>9167</v>
      </c>
      <c r="D3357" s="6" t="s">
        <v>9168</v>
      </c>
      <c r="E3357" s="7" t="s">
        <v>35</v>
      </c>
      <c r="F3357" s="19" t="str" cm="1">
        <f t="array" ref="F3357">IFERROR(_xlfn.XLOOKUP($A3357,netflixPart2!$A:$A,_xlfn.CHOOSECOLS(netflixPart2!$A:$F,_xlfn.XMATCH(netflixPart1!F$1,netflixPart2!$A$1:$F$1))),"Missing")</f>
        <v>10/01/2018</v>
      </c>
      <c r="G3357" s="26" cm="1">
        <f t="array" ref="G3357">DATE(IFERROR(_xlfn.XLOOKUP($A3357,netflixPart2!$A:$A,_xlfn.CHOOSECOLS(netflixPart2!$A:$F,_xlfn.XMATCH(netflixPart1!G$1,netflixPart2!$A$1:$F$1))),"Missing"),1,1)</f>
        <v>42370</v>
      </c>
      <c r="H3357" s="19" t="str" cm="1">
        <f t="array" ref="H3357">IFERROR(_xlfn.XLOOKUP($A3357,netflixPart2!$A:$A,_xlfn.CHOOSECOLS(netflixPart2!$A:$F,_xlfn.XMATCH(netflixPart1!H$1,netflixPart2!$A$1:$F$1))),"Missing")</f>
        <v>TV-14</v>
      </c>
      <c r="I3357" s="19" t="str" cm="1">
        <f t="array" ref="I3357">IFERROR(_xlfn.XLOOKUP($A3357,netflixPart2!$A:$A,_xlfn.CHOOSECOLS(netflixPart2!$A:$F,_xlfn.XMATCH(netflixPart1!I$1,netflixPart2!$A$1:$F$1))),"Missing")</f>
        <v>130 min</v>
      </c>
      <c r="J3357" s="19" t="str" cm="1">
        <f t="array" ref="J3357">IFERROR(_xlfn.XLOOKUP($A3357,netflixPart2!$A:$A,_xlfn.CHOOSECOLS(netflixPart2!$A:$F,_xlfn.XMATCH(netflixPart1!J$1,netflixPart2!$A$1:$F$1))),"Missing")</f>
        <v>Action &amp; Adventure, Dramas, International Movies</v>
      </c>
    </row>
    <row r="3358" spans="1:10" x14ac:dyDescent="0.35">
      <c r="A3358" s="8" t="s">
        <v>9169</v>
      </c>
      <c r="B3358" s="9" t="s">
        <v>6</v>
      </c>
      <c r="C3358" s="9" t="s">
        <v>9170</v>
      </c>
      <c r="D3358" s="9" t="s">
        <v>3645</v>
      </c>
      <c r="E3358" s="10" t="s">
        <v>35</v>
      </c>
      <c r="F3358" s="19" t="str" cm="1">
        <f t="array" ref="F3358">IFERROR(_xlfn.XLOOKUP($A3358,netflixPart2!$A:$A,_xlfn.CHOOSECOLS(netflixPart2!$A:$F,_xlfn.XMATCH(netflixPart1!F$1,netflixPart2!$A$1:$F$1))),"Missing")</f>
        <v>10/01/2018</v>
      </c>
      <c r="G3358" s="26" cm="1">
        <f t="array" ref="G3358">DATE(IFERROR(_xlfn.XLOOKUP($A3358,netflixPart2!$A:$A,_xlfn.CHOOSECOLS(netflixPart2!$A:$F,_xlfn.XMATCH(netflixPart1!G$1,netflixPart2!$A$1:$F$1))),"Missing"),1,1)</f>
        <v>40179</v>
      </c>
      <c r="H3358" s="19" t="str" cm="1">
        <f t="array" ref="H3358">IFERROR(_xlfn.XLOOKUP($A3358,netflixPart2!$A:$A,_xlfn.CHOOSECOLS(netflixPart2!$A:$F,_xlfn.XMATCH(netflixPart1!H$1,netflixPart2!$A$1:$F$1))),"Missing")</f>
        <v>TV-MA</v>
      </c>
      <c r="I3358" s="19" t="str" cm="1">
        <f t="array" ref="I3358">IFERROR(_xlfn.XLOOKUP($A3358,netflixPart2!$A:$A,_xlfn.CHOOSECOLS(netflixPart2!$A:$F,_xlfn.XMATCH(netflixPart1!I$1,netflixPart2!$A$1:$F$1))),"Missing")</f>
        <v>137 min</v>
      </c>
      <c r="J3358" s="19" t="str" cm="1">
        <f t="array" ref="J3358">IFERROR(_xlfn.XLOOKUP($A3358,netflixPart2!$A:$A,_xlfn.CHOOSECOLS(netflixPart2!$A:$F,_xlfn.XMATCH(netflixPart1!J$1,netflixPart2!$A$1:$F$1))),"Missing")</f>
        <v>Dramas, Independent Movies, International Movies</v>
      </c>
    </row>
    <row r="3359" spans="1:10" x14ac:dyDescent="0.35">
      <c r="A3359" s="5" t="s">
        <v>9171</v>
      </c>
      <c r="B3359" s="6" t="s">
        <v>6</v>
      </c>
      <c r="C3359" s="6" t="s">
        <v>9172</v>
      </c>
      <c r="D3359" s="6" t="s">
        <v>8518</v>
      </c>
      <c r="E3359" s="7" t="s">
        <v>48</v>
      </c>
      <c r="F3359" s="19" t="str" cm="1">
        <f t="array" ref="F3359">IFERROR(_xlfn.XLOOKUP($A3359,netflixPart2!$A:$A,_xlfn.CHOOSECOLS(netflixPart2!$A:$F,_xlfn.XMATCH(netflixPart1!F$1,netflixPart2!$A$1:$F$1))),"Missing")</f>
        <v>10/01/2018</v>
      </c>
      <c r="G3359" s="26" cm="1">
        <f t="array" ref="G3359">DATE(IFERROR(_xlfn.XLOOKUP($A3359,netflixPart2!$A:$A,_xlfn.CHOOSECOLS(netflixPart2!$A:$F,_xlfn.XMATCH(netflixPart1!G$1,netflixPart2!$A$1:$F$1))),"Missing"),1,1)</f>
        <v>43101</v>
      </c>
      <c r="H3359" s="19" t="str" cm="1">
        <f t="array" ref="H3359">IFERROR(_xlfn.XLOOKUP($A3359,netflixPart2!$A:$A,_xlfn.CHOOSECOLS(netflixPart2!$A:$F,_xlfn.XMATCH(netflixPart1!H$1,netflixPart2!$A$1:$F$1))),"Missing")</f>
        <v>TV-MA</v>
      </c>
      <c r="I3359" s="19" t="str" cm="1">
        <f t="array" ref="I3359">IFERROR(_xlfn.XLOOKUP($A3359,netflixPart2!$A:$A,_xlfn.CHOOSECOLS(netflixPart2!$A:$F,_xlfn.XMATCH(netflixPart1!I$1,netflixPart2!$A$1:$F$1))),"Missing")</f>
        <v>91 min</v>
      </c>
      <c r="J3359" s="19" t="str" cm="1">
        <f t="array" ref="J3359">IFERROR(_xlfn.XLOOKUP($A3359,netflixPart2!$A:$A,_xlfn.CHOOSECOLS(netflixPart2!$A:$F,_xlfn.XMATCH(netflixPart1!J$1,netflixPart2!$A$1:$F$1))),"Missing")</f>
        <v>Documentaries, International Movies</v>
      </c>
    </row>
    <row r="3360" spans="1:10" x14ac:dyDescent="0.35">
      <c r="A3360" s="8" t="s">
        <v>9173</v>
      </c>
      <c r="B3360" s="9" t="s">
        <v>6</v>
      </c>
      <c r="C3360" s="9" t="s">
        <v>9174</v>
      </c>
      <c r="D3360" s="9" t="s">
        <v>9175</v>
      </c>
      <c r="E3360" s="10" t="s">
        <v>35</v>
      </c>
      <c r="F3360" s="19" t="str" cm="1">
        <f t="array" ref="F3360">IFERROR(_xlfn.XLOOKUP($A3360,netflixPart2!$A:$A,_xlfn.CHOOSECOLS(netflixPart2!$A:$F,_xlfn.XMATCH(netflixPart1!F$1,netflixPart2!$A$1:$F$1))),"Missing")</f>
        <v>10/01/2018</v>
      </c>
      <c r="G3360" s="26" cm="1">
        <f t="array" ref="G3360">DATE(IFERROR(_xlfn.XLOOKUP($A3360,netflixPart2!$A:$A,_xlfn.CHOOSECOLS(netflixPart2!$A:$F,_xlfn.XMATCH(netflixPart1!G$1,netflixPart2!$A$1:$F$1))),"Missing"),1,1)</f>
        <v>39814</v>
      </c>
      <c r="H3360" s="19" t="str" cm="1">
        <f t="array" ref="H3360">IFERROR(_xlfn.XLOOKUP($A3360,netflixPart2!$A:$A,_xlfn.CHOOSECOLS(netflixPart2!$A:$F,_xlfn.XMATCH(netflixPart1!H$1,netflixPart2!$A$1:$F$1))),"Missing")</f>
        <v>TV-14</v>
      </c>
      <c r="I3360" s="19" t="str" cm="1">
        <f t="array" ref="I3360">IFERROR(_xlfn.XLOOKUP($A3360,netflixPart2!$A:$A,_xlfn.CHOOSECOLS(netflixPart2!$A:$F,_xlfn.XMATCH(netflixPart1!I$1,netflixPart2!$A$1:$F$1))),"Missing")</f>
        <v>132 min</v>
      </c>
      <c r="J3360" s="19" t="str" cm="1">
        <f t="array" ref="J3360">IFERROR(_xlfn.XLOOKUP($A3360,netflixPart2!$A:$A,_xlfn.CHOOSECOLS(netflixPart2!$A:$F,_xlfn.XMATCH(netflixPart1!J$1,netflixPart2!$A$1:$F$1))),"Missing")</f>
        <v>Comedies, International Movies, Romantic Movies</v>
      </c>
    </row>
    <row r="3361" spans="1:10" x14ac:dyDescent="0.35">
      <c r="A3361" s="5" t="s">
        <v>9176</v>
      </c>
      <c r="B3361" s="6" t="s">
        <v>6</v>
      </c>
      <c r="C3361" s="6" t="s">
        <v>9177</v>
      </c>
      <c r="D3361" s="6" t="s">
        <v>9178</v>
      </c>
      <c r="E3361" s="7" t="s">
        <v>35</v>
      </c>
      <c r="F3361" s="19" t="str" cm="1">
        <f t="array" ref="F3361">IFERROR(_xlfn.XLOOKUP($A3361,netflixPart2!$A:$A,_xlfn.CHOOSECOLS(netflixPart2!$A:$F,_xlfn.XMATCH(netflixPart1!F$1,netflixPart2!$A$1:$F$1))),"Missing")</f>
        <v>10/01/2018</v>
      </c>
      <c r="G3361" s="26" cm="1">
        <f t="array" ref="G3361">DATE(IFERROR(_xlfn.XLOOKUP($A3361,netflixPart2!$A:$A,_xlfn.CHOOSECOLS(netflixPart2!$A:$F,_xlfn.XMATCH(netflixPart1!G$1,netflixPart2!$A$1:$F$1))),"Missing"),1,1)</f>
        <v>40179</v>
      </c>
      <c r="H3361" s="19" t="str" cm="1">
        <f t="array" ref="H3361">IFERROR(_xlfn.XLOOKUP($A3361,netflixPart2!$A:$A,_xlfn.CHOOSECOLS(netflixPart2!$A:$F,_xlfn.XMATCH(netflixPart1!H$1,netflixPart2!$A$1:$F$1))),"Missing")</f>
        <v>TV-14</v>
      </c>
      <c r="I3361" s="19" t="str" cm="1">
        <f t="array" ref="I3361">IFERROR(_xlfn.XLOOKUP($A3361,netflixPart2!$A:$A,_xlfn.CHOOSECOLS(netflixPart2!$A:$F,_xlfn.XMATCH(netflixPart1!I$1,netflixPart2!$A$1:$F$1))),"Missing")</f>
        <v>119 min</v>
      </c>
      <c r="J3361" s="19" t="str" cm="1">
        <f t="array" ref="J3361">IFERROR(_xlfn.XLOOKUP($A3361,netflixPart2!$A:$A,_xlfn.CHOOSECOLS(netflixPart2!$A:$F,_xlfn.XMATCH(netflixPart1!J$1,netflixPart2!$A$1:$F$1))),"Missing")</f>
        <v>Dramas, International Movies</v>
      </c>
    </row>
    <row r="3362" spans="1:10" x14ac:dyDescent="0.35">
      <c r="A3362" s="8" t="s">
        <v>9179</v>
      </c>
      <c r="B3362" s="9" t="s">
        <v>6</v>
      </c>
      <c r="C3362" s="9" t="s">
        <v>9180</v>
      </c>
      <c r="D3362" s="9" t="s">
        <v>9181</v>
      </c>
      <c r="E3362" s="10" t="s">
        <v>35</v>
      </c>
      <c r="F3362" s="19" t="str" cm="1">
        <f t="array" ref="F3362">IFERROR(_xlfn.XLOOKUP($A3362,netflixPart2!$A:$A,_xlfn.CHOOSECOLS(netflixPart2!$A:$F,_xlfn.XMATCH(netflixPart1!F$1,netflixPart2!$A$1:$F$1))),"Missing")</f>
        <v>10/01/2018</v>
      </c>
      <c r="G3362" s="26" cm="1">
        <f t="array" ref="G3362">DATE(IFERROR(_xlfn.XLOOKUP($A3362,netflixPart2!$A:$A,_xlfn.CHOOSECOLS(netflixPart2!$A:$F,_xlfn.XMATCH(netflixPart1!G$1,netflixPart2!$A$1:$F$1))),"Missing"),1,1)</f>
        <v>42005</v>
      </c>
      <c r="H3362" s="19" t="str" cm="1">
        <f t="array" ref="H3362">IFERROR(_xlfn.XLOOKUP($A3362,netflixPart2!$A:$A,_xlfn.CHOOSECOLS(netflixPart2!$A:$F,_xlfn.XMATCH(netflixPart1!H$1,netflixPart2!$A$1:$F$1))),"Missing")</f>
        <v>TV-PG</v>
      </c>
      <c r="I3362" s="19" t="str" cm="1">
        <f t="array" ref="I3362">IFERROR(_xlfn.XLOOKUP($A3362,netflixPart2!$A:$A,_xlfn.CHOOSECOLS(netflixPart2!$A:$F,_xlfn.XMATCH(netflixPart1!I$1,netflixPart2!$A$1:$F$1))),"Missing")</f>
        <v>140 min</v>
      </c>
      <c r="J3362" s="19" t="str" cm="1">
        <f t="array" ref="J3362">IFERROR(_xlfn.XLOOKUP($A3362,netflixPart2!$A:$A,_xlfn.CHOOSECOLS(netflixPart2!$A:$F,_xlfn.XMATCH(netflixPart1!J$1,netflixPart2!$A$1:$F$1))),"Missing")</f>
        <v>Comedies, International Movies, Romantic Movies</v>
      </c>
    </row>
    <row r="3363" spans="1:10" x14ac:dyDescent="0.35">
      <c r="A3363" s="5" t="s">
        <v>9182</v>
      </c>
      <c r="B3363" s="6" t="s">
        <v>6</v>
      </c>
      <c r="C3363" s="6" t="s">
        <v>9183</v>
      </c>
      <c r="D3363" s="6" t="s">
        <v>9184</v>
      </c>
      <c r="E3363" s="7" t="s">
        <v>49</v>
      </c>
      <c r="F3363" s="19" t="str" cm="1">
        <f t="array" ref="F3363">IFERROR(_xlfn.XLOOKUP($A3363,netflixPart2!$A:$A,_xlfn.CHOOSECOLS(netflixPart2!$A:$F,_xlfn.XMATCH(netflixPart1!F$1,netflixPart2!$A$1:$F$1))),"Missing")</f>
        <v>10/01/2018</v>
      </c>
      <c r="G3363" s="26" cm="1">
        <f t="array" ref="G3363">DATE(IFERROR(_xlfn.XLOOKUP($A3363,netflixPart2!$A:$A,_xlfn.CHOOSECOLS(netflixPart2!$A:$F,_xlfn.XMATCH(netflixPart1!G$1,netflixPart2!$A$1:$F$1))),"Missing"),1,1)</f>
        <v>42370</v>
      </c>
      <c r="H3363" s="19" t="str" cm="1">
        <f t="array" ref="H3363">IFERROR(_xlfn.XLOOKUP($A3363,netflixPart2!$A:$A,_xlfn.CHOOSECOLS(netflixPart2!$A:$F,_xlfn.XMATCH(netflixPart1!H$1,netflixPart2!$A$1:$F$1))),"Missing")</f>
        <v>TV-14</v>
      </c>
      <c r="I3363" s="19" t="str" cm="1">
        <f t="array" ref="I3363">IFERROR(_xlfn.XLOOKUP($A3363,netflixPart2!$A:$A,_xlfn.CHOOSECOLS(netflixPart2!$A:$F,_xlfn.XMATCH(netflixPart1!I$1,netflixPart2!$A$1:$F$1))),"Missing")</f>
        <v>126 min</v>
      </c>
      <c r="J3363" s="19" t="str" cm="1">
        <f t="array" ref="J3363">IFERROR(_xlfn.XLOOKUP($A3363,netflixPart2!$A:$A,_xlfn.CHOOSECOLS(netflixPart2!$A:$F,_xlfn.XMATCH(netflixPart1!J$1,netflixPart2!$A$1:$F$1))),"Missing")</f>
        <v>Dramas, International Movies, Romantic Movies</v>
      </c>
    </row>
    <row r="3364" spans="1:10" x14ac:dyDescent="0.35">
      <c r="A3364" s="8" t="s">
        <v>9185</v>
      </c>
      <c r="B3364" s="9" t="s">
        <v>6</v>
      </c>
      <c r="C3364" s="9" t="s">
        <v>9186</v>
      </c>
      <c r="D3364" s="9" t="s">
        <v>9187</v>
      </c>
      <c r="E3364" s="10" t="s">
        <v>9</v>
      </c>
      <c r="F3364" s="19" t="str" cm="1">
        <f t="array" ref="F3364">IFERROR(_xlfn.XLOOKUP($A3364,netflixPart2!$A:$A,_xlfn.CHOOSECOLS(netflixPart2!$A:$F,_xlfn.XMATCH(netflixPart1!F$1,netflixPart2!$A$1:$F$1))),"Missing")</f>
        <v>9/30/2018</v>
      </c>
      <c r="G3364" s="26" cm="1">
        <f t="array" ref="G3364">DATE(IFERROR(_xlfn.XLOOKUP($A3364,netflixPart2!$A:$A,_xlfn.CHOOSECOLS(netflixPart2!$A:$F,_xlfn.XMATCH(netflixPart1!G$1,netflixPart2!$A$1:$F$1))),"Missing"),1,1)</f>
        <v>40909</v>
      </c>
      <c r="H3364" s="19" t="str" cm="1">
        <f t="array" ref="H3364">IFERROR(_xlfn.XLOOKUP($A3364,netflixPart2!$A:$A,_xlfn.CHOOSECOLS(netflixPart2!$A:$F,_xlfn.XMATCH(netflixPart1!H$1,netflixPart2!$A$1:$F$1))),"Missing")</f>
        <v>PG</v>
      </c>
      <c r="I3364" s="19" t="str" cm="1">
        <f t="array" ref="I3364">IFERROR(_xlfn.XLOOKUP($A3364,netflixPart2!$A:$A,_xlfn.CHOOSECOLS(netflixPart2!$A:$F,_xlfn.XMATCH(netflixPart1!I$1,netflixPart2!$A$1:$F$1))),"Missing")</f>
        <v>107 min</v>
      </c>
      <c r="J3364" s="19" t="str" cm="1">
        <f t="array" ref="J3364">IFERROR(_xlfn.XLOOKUP($A3364,netflixPart2!$A:$A,_xlfn.CHOOSECOLS(netflixPart2!$A:$F,_xlfn.XMATCH(netflixPart1!J$1,netflixPart2!$A$1:$F$1))),"Missing")</f>
        <v>Children &amp; Family Movies, Dramas</v>
      </c>
    </row>
    <row r="3365" spans="1:10" x14ac:dyDescent="0.35">
      <c r="A3365" s="5" t="s">
        <v>9188</v>
      </c>
      <c r="B3365" s="6" t="s">
        <v>6</v>
      </c>
      <c r="C3365" s="6" t="s">
        <v>9189</v>
      </c>
      <c r="D3365" s="6" t="s">
        <v>9190</v>
      </c>
      <c r="E3365" s="7" t="s">
        <v>21</v>
      </c>
      <c r="F3365" s="19" t="str" cm="1">
        <f t="array" ref="F3365">IFERROR(_xlfn.XLOOKUP($A3365,netflixPart2!$A:$A,_xlfn.CHOOSECOLS(netflixPart2!$A:$F,_xlfn.XMATCH(netflixPart1!F$1,netflixPart2!$A$1:$F$1))),"Missing")</f>
        <v>9/29/2018</v>
      </c>
      <c r="G3365" s="26" cm="1">
        <f t="array" ref="G3365">DATE(IFERROR(_xlfn.XLOOKUP($A3365,netflixPart2!$A:$A,_xlfn.CHOOSECOLS(netflixPart2!$A:$F,_xlfn.XMATCH(netflixPart1!G$1,netflixPart2!$A$1:$F$1))),"Missing"),1,1)</f>
        <v>43101</v>
      </c>
      <c r="H3365" s="19" t="str" cm="1">
        <f t="array" ref="H3365">IFERROR(_xlfn.XLOOKUP($A3365,netflixPart2!$A:$A,_xlfn.CHOOSECOLS(netflixPart2!$A:$F,_xlfn.XMATCH(netflixPart1!H$1,netflixPart2!$A$1:$F$1))),"Missing")</f>
        <v>TV-MA</v>
      </c>
      <c r="I3365" s="19" t="str" cm="1">
        <f t="array" ref="I3365">IFERROR(_xlfn.XLOOKUP($A3365,netflixPart2!$A:$A,_xlfn.CHOOSECOLS(netflixPart2!$A:$F,_xlfn.XMATCH(netflixPart1!I$1,netflixPart2!$A$1:$F$1))),"Missing")</f>
        <v>111 min</v>
      </c>
      <c r="J3365" s="19" t="str" cm="1">
        <f t="array" ref="J3365">IFERROR(_xlfn.XLOOKUP($A3365,netflixPart2!$A:$A,_xlfn.CHOOSECOLS(netflixPart2!$A:$F,_xlfn.XMATCH(netflixPart1!J$1,netflixPart2!$A$1:$F$1))),"Missing")</f>
        <v>Dramas, Independent Movies, International Movies</v>
      </c>
    </row>
    <row r="3366" spans="1:10" x14ac:dyDescent="0.35">
      <c r="A3366" s="8" t="s">
        <v>9191</v>
      </c>
      <c r="B3366" s="9" t="s">
        <v>6</v>
      </c>
      <c r="C3366" s="9" t="s">
        <v>9192</v>
      </c>
      <c r="D3366" s="9" t="s">
        <v>9193</v>
      </c>
      <c r="E3366" s="10" t="s">
        <v>159</v>
      </c>
      <c r="F3366" s="19" t="str" cm="1">
        <f t="array" ref="F3366">IFERROR(_xlfn.XLOOKUP($A3366,netflixPart2!$A:$A,_xlfn.CHOOSECOLS(netflixPart2!$A:$F,_xlfn.XMATCH(netflixPart1!F$1,netflixPart2!$A$1:$F$1))),"Missing")</f>
        <v>9/28/2018</v>
      </c>
      <c r="G3366" s="26" cm="1">
        <f t="array" ref="G3366">DATE(IFERROR(_xlfn.XLOOKUP($A3366,netflixPart2!$A:$A,_xlfn.CHOOSECOLS(netflixPart2!$A:$F,_xlfn.XMATCH(netflixPart1!G$1,netflixPart2!$A$1:$F$1))),"Missing"),1,1)</f>
        <v>43101</v>
      </c>
      <c r="H3366" s="19" t="str" cm="1">
        <f t="array" ref="H3366">IFERROR(_xlfn.XLOOKUP($A3366,netflixPart2!$A:$A,_xlfn.CHOOSECOLS(netflixPart2!$A:$F,_xlfn.XMATCH(netflixPart1!H$1,netflixPart2!$A$1:$F$1))),"Missing")</f>
        <v>TV-MA</v>
      </c>
      <c r="I3366" s="19" t="str" cm="1">
        <f t="array" ref="I3366">IFERROR(_xlfn.XLOOKUP($A3366,netflixPart2!$A:$A,_xlfn.CHOOSECOLS(netflixPart2!$A:$F,_xlfn.XMATCH(netflixPart1!I$1,netflixPart2!$A$1:$F$1))),"Missing")</f>
        <v>130 min</v>
      </c>
      <c r="J3366" s="19" t="str" cm="1">
        <f t="array" ref="J3366">IFERROR(_xlfn.XLOOKUP($A3366,netflixPart2!$A:$A,_xlfn.CHOOSECOLS(netflixPart2!$A:$F,_xlfn.XMATCH(netflixPart1!J$1,netflixPart2!$A$1:$F$1))),"Missing")</f>
        <v>Action &amp; Adventure, International Movies, Sci-Fi &amp; Fantasy</v>
      </c>
    </row>
    <row r="3367" spans="1:10" x14ac:dyDescent="0.35">
      <c r="A3367" s="5" t="s">
        <v>9194</v>
      </c>
      <c r="B3367" s="6" t="s">
        <v>6</v>
      </c>
      <c r="C3367" s="6" t="s">
        <v>9195</v>
      </c>
      <c r="D3367" s="6" t="s">
        <v>9196</v>
      </c>
      <c r="E3367" s="7" t="s">
        <v>9</v>
      </c>
      <c r="F3367" s="19" t="str" cm="1">
        <f t="array" ref="F3367">IFERROR(_xlfn.XLOOKUP($A3367,netflixPart2!$A:$A,_xlfn.CHOOSECOLS(netflixPart2!$A:$F,_xlfn.XMATCH(netflixPart1!F$1,netflixPart2!$A$1:$F$1))),"Missing")</f>
        <v>9/28/2018</v>
      </c>
      <c r="G3367" s="26" cm="1">
        <f t="array" ref="G3367">DATE(IFERROR(_xlfn.XLOOKUP($A3367,netflixPart2!$A:$A,_xlfn.CHOOSECOLS(netflixPart2!$A:$F,_xlfn.XMATCH(netflixPart1!G$1,netflixPart2!$A$1:$F$1))),"Missing"),1,1)</f>
        <v>43101</v>
      </c>
      <c r="H3367" s="19" t="str" cm="1">
        <f t="array" ref="H3367">IFERROR(_xlfn.XLOOKUP($A3367,netflixPart2!$A:$A,_xlfn.CHOOSECOLS(netflixPart2!$A:$F,_xlfn.XMATCH(netflixPart1!H$1,netflixPart2!$A$1:$F$1))),"Missing")</f>
        <v>TV-MA</v>
      </c>
      <c r="I3367" s="19" t="str" cm="1">
        <f t="array" ref="I3367">IFERROR(_xlfn.XLOOKUP($A3367,netflixPart2!$A:$A,_xlfn.CHOOSECOLS(netflixPart2!$A:$F,_xlfn.XMATCH(netflixPart1!I$1,netflixPart2!$A$1:$F$1))),"Missing")</f>
        <v>126 min</v>
      </c>
      <c r="J3367" s="19" t="str" cm="1">
        <f t="array" ref="J3367">IFERROR(_xlfn.XLOOKUP($A3367,netflixPart2!$A:$A,_xlfn.CHOOSECOLS(netflixPart2!$A:$F,_xlfn.XMATCH(netflixPart1!J$1,netflixPart2!$A$1:$F$1))),"Missing")</f>
        <v>Action &amp; Adventure, Dramas</v>
      </c>
    </row>
    <row r="3368" spans="1:10" x14ac:dyDescent="0.35">
      <c r="A3368" s="8" t="s">
        <v>9197</v>
      </c>
      <c r="B3368" s="9" t="s">
        <v>6</v>
      </c>
      <c r="C3368" s="9" t="s">
        <v>9198</v>
      </c>
      <c r="D3368" s="9" t="s">
        <v>9199</v>
      </c>
      <c r="E3368" s="10" t="s">
        <v>9</v>
      </c>
      <c r="F3368" s="19" t="str" cm="1">
        <f t="array" ref="F3368">IFERROR(_xlfn.XLOOKUP($A3368,netflixPart2!$A:$A,_xlfn.CHOOSECOLS(netflixPart2!$A:$F,_xlfn.XMATCH(netflixPart1!F$1,netflixPart2!$A$1:$F$1))),"Missing")</f>
        <v>9/28/2018</v>
      </c>
      <c r="G3368" s="26" cm="1">
        <f t="array" ref="G3368">DATE(IFERROR(_xlfn.XLOOKUP($A3368,netflixPart2!$A:$A,_xlfn.CHOOSECOLS(netflixPart2!$A:$F,_xlfn.XMATCH(netflixPart1!G$1,netflixPart2!$A$1:$F$1))),"Missing"),1,1)</f>
        <v>43101</v>
      </c>
      <c r="H3368" s="19" t="str" cm="1">
        <f t="array" ref="H3368">IFERROR(_xlfn.XLOOKUP($A3368,netflixPart2!$A:$A,_xlfn.CHOOSECOLS(netflixPart2!$A:$F,_xlfn.XMATCH(netflixPart1!H$1,netflixPart2!$A$1:$F$1))),"Missing")</f>
        <v>TV-14</v>
      </c>
      <c r="I3368" s="19" t="str" cm="1">
        <f t="array" ref="I3368">IFERROR(_xlfn.XLOOKUP($A3368,netflixPart2!$A:$A,_xlfn.CHOOSECOLS(netflixPart2!$A:$F,_xlfn.XMATCH(netflixPart1!I$1,netflixPart2!$A$1:$F$1))),"Missing")</f>
        <v>24 min</v>
      </c>
      <c r="J3368" s="19" t="str" cm="1">
        <f t="array" ref="J3368">IFERROR(_xlfn.XLOOKUP($A3368,netflixPart2!$A:$A,_xlfn.CHOOSECOLS(netflixPart2!$A:$F,_xlfn.XMATCH(netflixPart1!J$1,netflixPart2!$A$1:$F$1))),"Missing")</f>
        <v>Documentaries</v>
      </c>
    </row>
    <row r="3369" spans="1:10" x14ac:dyDescent="0.35">
      <c r="A3369" s="5" t="s">
        <v>9200</v>
      </c>
      <c r="B3369" s="6" t="s">
        <v>6</v>
      </c>
      <c r="C3369" s="6" t="s">
        <v>9201</v>
      </c>
      <c r="D3369" s="6" t="s">
        <v>7680</v>
      </c>
      <c r="E3369" s="7" t="s">
        <v>1532</v>
      </c>
      <c r="F3369" s="19" t="str" cm="1">
        <f t="array" ref="F3369">IFERROR(_xlfn.XLOOKUP($A3369,netflixPart2!$A:$A,_xlfn.CHOOSECOLS(netflixPart2!$A:$F,_xlfn.XMATCH(netflixPart1!F$1,netflixPart2!$A$1:$F$1))),"Missing")</f>
        <v>9/28/2018</v>
      </c>
      <c r="G3369" s="26" cm="1">
        <f t="array" ref="G3369">DATE(IFERROR(_xlfn.XLOOKUP($A3369,netflixPart2!$A:$A,_xlfn.CHOOSECOLS(netflixPart2!$A:$F,_xlfn.XMATCH(netflixPart1!G$1,netflixPart2!$A$1:$F$1))),"Missing"),1,1)</f>
        <v>43101</v>
      </c>
      <c r="H3369" s="19" t="str" cm="1">
        <f t="array" ref="H3369">IFERROR(_xlfn.XLOOKUP($A3369,netflixPart2!$A:$A,_xlfn.CHOOSECOLS(netflixPart2!$A:$F,_xlfn.XMATCH(netflixPart1!H$1,netflixPart2!$A$1:$F$1))),"Missing")</f>
        <v>TV-MA</v>
      </c>
      <c r="I3369" s="19" t="str" cm="1">
        <f t="array" ref="I3369">IFERROR(_xlfn.XLOOKUP($A3369,netflixPart2!$A:$A,_xlfn.CHOOSECOLS(netflixPart2!$A:$F,_xlfn.XMATCH(netflixPart1!I$1,netflixPart2!$A$1:$F$1))),"Missing")</f>
        <v>108 min</v>
      </c>
      <c r="J3369" s="19" t="str" cm="1">
        <f t="array" ref="J3369">IFERROR(_xlfn.XLOOKUP($A3369,netflixPart2!$A:$A,_xlfn.CHOOSECOLS(netflixPart2!$A:$F,_xlfn.XMATCH(netflixPart1!J$1,netflixPart2!$A$1:$F$1))),"Missing")</f>
        <v>Horror Movies, International Movies</v>
      </c>
    </row>
    <row r="3370" spans="1:10" x14ac:dyDescent="0.35">
      <c r="A3370" s="8" t="s">
        <v>9202</v>
      </c>
      <c r="B3370" s="9" t="s">
        <v>6</v>
      </c>
      <c r="C3370" s="9" t="s">
        <v>9203</v>
      </c>
      <c r="D3370" s="9" t="s">
        <v>9204</v>
      </c>
      <c r="E3370" s="10" t="s">
        <v>291</v>
      </c>
      <c r="F3370" s="19" t="str" cm="1">
        <f t="array" ref="F3370">IFERROR(_xlfn.XLOOKUP($A3370,netflixPart2!$A:$A,_xlfn.CHOOSECOLS(netflixPart2!$A:$F,_xlfn.XMATCH(netflixPart1!F$1,netflixPart2!$A$1:$F$1))),"Missing")</f>
        <v>9/28/2018</v>
      </c>
      <c r="G3370" s="26" cm="1">
        <f t="array" ref="G3370">DATE(IFERROR(_xlfn.XLOOKUP($A3370,netflixPart2!$A:$A,_xlfn.CHOOSECOLS(netflixPart2!$A:$F,_xlfn.XMATCH(netflixPart1!G$1,netflixPart2!$A$1:$F$1))),"Missing"),1,1)</f>
        <v>43101</v>
      </c>
      <c r="H3370" s="19" t="str" cm="1">
        <f t="array" ref="H3370">IFERROR(_xlfn.XLOOKUP($A3370,netflixPart2!$A:$A,_xlfn.CHOOSECOLS(netflixPart2!$A:$F,_xlfn.XMATCH(netflixPart1!H$1,netflixPart2!$A$1:$F$1))),"Missing")</f>
        <v>TV-MA</v>
      </c>
      <c r="I3370" s="19" t="str" cm="1">
        <f t="array" ref="I3370">IFERROR(_xlfn.XLOOKUP($A3370,netflixPart2!$A:$A,_xlfn.CHOOSECOLS(netflixPart2!$A:$F,_xlfn.XMATCH(netflixPart1!I$1,netflixPart2!$A$1:$F$1))),"Missing")</f>
        <v>117 min</v>
      </c>
      <c r="J3370" s="19" t="str" cm="1">
        <f t="array" ref="J3370">IFERROR(_xlfn.XLOOKUP($A3370,netflixPart2!$A:$A,_xlfn.CHOOSECOLS(netflixPart2!$A:$F,_xlfn.XMATCH(netflixPart1!J$1,netflixPart2!$A$1:$F$1))),"Missing")</f>
        <v>Documentaries, International Movies</v>
      </c>
    </row>
    <row r="3371" spans="1:10" x14ac:dyDescent="0.35">
      <c r="A3371" s="5" t="s">
        <v>9205</v>
      </c>
      <c r="B3371" s="6" t="s">
        <v>6</v>
      </c>
      <c r="C3371" s="6" t="s">
        <v>9206</v>
      </c>
      <c r="D3371" s="6" t="s">
        <v>9207</v>
      </c>
      <c r="E3371" s="7" t="s">
        <v>28</v>
      </c>
      <c r="F3371" s="19" t="str" cm="1">
        <f t="array" ref="F3371">IFERROR(_xlfn.XLOOKUP($A3371,netflixPart2!$A:$A,_xlfn.CHOOSECOLS(netflixPart2!$A:$F,_xlfn.XMATCH(netflixPart1!F$1,netflixPart2!$A$1:$F$1))),"Missing")</f>
        <v>9/22/2018</v>
      </c>
      <c r="G3371" s="26" cm="1">
        <f t="array" ref="G3371">DATE(IFERROR(_xlfn.XLOOKUP($A3371,netflixPart2!$A:$A,_xlfn.CHOOSECOLS(netflixPart2!$A:$F,_xlfn.XMATCH(netflixPart1!G$1,netflixPart2!$A$1:$F$1))),"Missing"),1,1)</f>
        <v>43101</v>
      </c>
      <c r="H3371" s="19" t="str" cm="1">
        <f t="array" ref="H3371">IFERROR(_xlfn.XLOOKUP($A3371,netflixPart2!$A:$A,_xlfn.CHOOSECOLS(netflixPart2!$A:$F,_xlfn.XMATCH(netflixPart1!H$1,netflixPart2!$A$1:$F$1))),"Missing")</f>
        <v>TV-MA</v>
      </c>
      <c r="I3371" s="19" t="str" cm="1">
        <f t="array" ref="I3371">IFERROR(_xlfn.XLOOKUP($A3371,netflixPart2!$A:$A,_xlfn.CHOOSECOLS(netflixPart2!$A:$F,_xlfn.XMATCH(netflixPart1!I$1,netflixPart2!$A$1:$F$1))),"Missing")</f>
        <v>101 min</v>
      </c>
      <c r="J3371" s="19" t="str" cm="1">
        <f t="array" ref="J3371">IFERROR(_xlfn.XLOOKUP($A3371,netflixPart2!$A:$A,_xlfn.CHOOSECOLS(netflixPart2!$A:$F,_xlfn.XMATCH(netflixPart1!J$1,netflixPart2!$A$1:$F$1))),"Missing")</f>
        <v>Independent Movies, International Movies, Thrillers</v>
      </c>
    </row>
    <row r="3372" spans="1:10" x14ac:dyDescent="0.35">
      <c r="A3372" s="8" t="s">
        <v>9208</v>
      </c>
      <c r="B3372" s="9" t="s">
        <v>6</v>
      </c>
      <c r="C3372" s="9" t="s">
        <v>9209</v>
      </c>
      <c r="D3372" s="9" t="s">
        <v>9210</v>
      </c>
      <c r="E3372" s="10" t="s">
        <v>9</v>
      </c>
      <c r="F3372" s="19" t="str" cm="1">
        <f t="array" ref="F3372">IFERROR(_xlfn.XLOOKUP($A3372,netflixPart2!$A:$A,_xlfn.CHOOSECOLS(netflixPart2!$A:$F,_xlfn.XMATCH(netflixPart1!F$1,netflixPart2!$A$1:$F$1))),"Missing")</f>
        <v>9/21/2018</v>
      </c>
      <c r="G3372" s="26" cm="1">
        <f t="array" ref="G3372">DATE(IFERROR(_xlfn.XLOOKUP($A3372,netflixPart2!$A:$A,_xlfn.CHOOSECOLS(netflixPart2!$A:$F,_xlfn.XMATCH(netflixPart1!G$1,netflixPart2!$A$1:$F$1))),"Missing"),1,1)</f>
        <v>43101</v>
      </c>
      <c r="H3372" s="19" t="str" cm="1">
        <f t="array" ref="H3372">IFERROR(_xlfn.XLOOKUP($A3372,netflixPart2!$A:$A,_xlfn.CHOOSECOLS(netflixPart2!$A:$F,_xlfn.XMATCH(netflixPart1!H$1,netflixPart2!$A$1:$F$1))),"Missing")</f>
        <v>TV-MA</v>
      </c>
      <c r="I3372" s="19" t="str" cm="1">
        <f t="array" ref="I3372">IFERROR(_xlfn.XLOOKUP($A3372,netflixPart2!$A:$A,_xlfn.CHOOSECOLS(netflixPart2!$A:$F,_xlfn.XMATCH(netflixPart1!I$1,netflixPart2!$A$1:$F$1))),"Missing")</f>
        <v>124 min</v>
      </c>
      <c r="J3372" s="19" t="str" cm="1">
        <f t="array" ref="J3372">IFERROR(_xlfn.XLOOKUP($A3372,netflixPart2!$A:$A,_xlfn.CHOOSECOLS(netflixPart2!$A:$F,_xlfn.XMATCH(netflixPart1!J$1,netflixPart2!$A$1:$F$1))),"Missing")</f>
        <v>Documentaries, Music &amp; Musicals</v>
      </c>
    </row>
    <row r="3373" spans="1:10" x14ac:dyDescent="0.35">
      <c r="A3373" s="5" t="s">
        <v>9211</v>
      </c>
      <c r="B3373" s="6" t="s">
        <v>6</v>
      </c>
      <c r="C3373" s="6" t="s">
        <v>9212</v>
      </c>
      <c r="D3373" s="6" t="s">
        <v>9213</v>
      </c>
      <c r="E3373" s="7" t="s">
        <v>6636</v>
      </c>
      <c r="F3373" s="19" t="str" cm="1">
        <f t="array" ref="F3373">IFERROR(_xlfn.XLOOKUP($A3373,netflixPart2!$A:$A,_xlfn.CHOOSECOLS(netflixPart2!$A:$F,_xlfn.XMATCH(netflixPart1!F$1,netflixPart2!$A$1:$F$1))),"Missing")</f>
        <v>9/14/2018</v>
      </c>
      <c r="G3373" s="26" cm="1">
        <f t="array" ref="G3373">DATE(IFERROR(_xlfn.XLOOKUP($A3373,netflixPart2!$A:$A,_xlfn.CHOOSECOLS(netflixPart2!$A:$F,_xlfn.XMATCH(netflixPart1!G$1,netflixPart2!$A$1:$F$1))),"Missing"),1,1)</f>
        <v>43101</v>
      </c>
      <c r="H3373" s="19" t="str" cm="1">
        <f t="array" ref="H3373">IFERROR(_xlfn.XLOOKUP($A3373,netflixPart2!$A:$A,_xlfn.CHOOSECOLS(netflixPart2!$A:$F,_xlfn.XMATCH(netflixPart1!H$1,netflixPart2!$A$1:$F$1))),"Missing")</f>
        <v>TV-MA</v>
      </c>
      <c r="I3373" s="19" t="str" cm="1">
        <f t="array" ref="I3373">IFERROR(_xlfn.XLOOKUP($A3373,netflixPart2!$A:$A,_xlfn.CHOOSECOLS(netflixPart2!$A:$F,_xlfn.XMATCH(netflixPart1!I$1,netflixPart2!$A$1:$F$1))),"Missing")</f>
        <v>114 min</v>
      </c>
      <c r="J3373" s="19" t="str" cm="1">
        <f t="array" ref="J3373">IFERROR(_xlfn.XLOOKUP($A3373,netflixPart2!$A:$A,_xlfn.CHOOSECOLS(netflixPart2!$A:$F,_xlfn.XMATCH(netflixPart1!J$1,netflixPart2!$A$1:$F$1))),"Missing")</f>
        <v>Dramas, International Movies, Thrillers</v>
      </c>
    </row>
    <row r="3374" spans="1:10" x14ac:dyDescent="0.35">
      <c r="A3374" s="8" t="s">
        <v>9214</v>
      </c>
      <c r="B3374" s="9" t="s">
        <v>6</v>
      </c>
      <c r="C3374" s="9" t="s">
        <v>9215</v>
      </c>
      <c r="D3374" s="9" t="s">
        <v>9216</v>
      </c>
      <c r="E3374" s="10" t="s">
        <v>9</v>
      </c>
      <c r="F3374" s="19" t="str" cm="1">
        <f t="array" ref="F3374">IFERROR(_xlfn.XLOOKUP($A3374,netflixPart2!$A:$A,_xlfn.CHOOSECOLS(netflixPart2!$A:$F,_xlfn.XMATCH(netflixPart1!F$1,netflixPart2!$A$1:$F$1))),"Missing")</f>
        <v>9/14/2018</v>
      </c>
      <c r="G3374" s="26" cm="1">
        <f t="array" ref="G3374">DATE(IFERROR(_xlfn.XLOOKUP($A3374,netflixPart2!$A:$A,_xlfn.CHOOSECOLS(netflixPart2!$A:$F,_xlfn.XMATCH(netflixPart1!G$1,netflixPart2!$A$1:$F$1))),"Missing"),1,1)</f>
        <v>43101</v>
      </c>
      <c r="H3374" s="19" t="str" cm="1">
        <f t="array" ref="H3374">IFERROR(_xlfn.XLOOKUP($A3374,netflixPart2!$A:$A,_xlfn.CHOOSECOLS(netflixPart2!$A:$F,_xlfn.XMATCH(netflixPart1!H$1,netflixPart2!$A$1:$F$1))),"Missing")</f>
        <v>TV-MA</v>
      </c>
      <c r="I3374" s="19" t="str" cm="1">
        <f t="array" ref="I3374">IFERROR(_xlfn.XLOOKUP($A3374,netflixPart2!$A:$A,_xlfn.CHOOSECOLS(netflixPart2!$A:$F,_xlfn.XMATCH(netflixPart1!I$1,netflixPart2!$A$1:$F$1))),"Missing")</f>
        <v>98 min</v>
      </c>
      <c r="J3374" s="19" t="str" cm="1">
        <f t="array" ref="J3374">IFERROR(_xlfn.XLOOKUP($A3374,netflixPart2!$A:$A,_xlfn.CHOOSECOLS(netflixPart2!$A:$F,_xlfn.XMATCH(netflixPart1!J$1,netflixPart2!$A$1:$F$1))),"Missing")</f>
        <v>Comedies, Dramas, Independent Movies</v>
      </c>
    </row>
    <row r="3375" spans="1:10" x14ac:dyDescent="0.35">
      <c r="A3375" s="5" t="s">
        <v>9217</v>
      </c>
      <c r="B3375" s="6" t="s">
        <v>6</v>
      </c>
      <c r="C3375" s="6" t="s">
        <v>9218</v>
      </c>
      <c r="D3375" s="6" t="s">
        <v>9219</v>
      </c>
      <c r="E3375" s="7" t="s">
        <v>584</v>
      </c>
      <c r="F3375" s="19" t="str" cm="1">
        <f t="array" ref="F3375">IFERROR(_xlfn.XLOOKUP($A3375,netflixPart2!$A:$A,_xlfn.CHOOSECOLS(netflixPart2!$A:$F,_xlfn.XMATCH(netflixPart1!F$1,netflixPart2!$A$1:$F$1))),"Missing")</f>
        <v>09/12/2018</v>
      </c>
      <c r="G3375" s="26" cm="1">
        <f t="array" ref="G3375">DATE(IFERROR(_xlfn.XLOOKUP($A3375,netflixPart2!$A:$A,_xlfn.CHOOSECOLS(netflixPart2!$A:$F,_xlfn.XMATCH(netflixPart1!G$1,netflixPart2!$A$1:$F$1))),"Missing"),1,1)</f>
        <v>43101</v>
      </c>
      <c r="H3375" s="19" t="str" cm="1">
        <f t="array" ref="H3375">IFERROR(_xlfn.XLOOKUP($A3375,netflixPart2!$A:$A,_xlfn.CHOOSECOLS(netflixPart2!$A:$F,_xlfn.XMATCH(netflixPart1!H$1,netflixPart2!$A$1:$F$1))),"Missing")</f>
        <v>TV-MA</v>
      </c>
      <c r="I3375" s="19" t="str" cm="1">
        <f t="array" ref="I3375">IFERROR(_xlfn.XLOOKUP($A3375,netflixPart2!$A:$A,_xlfn.CHOOSECOLS(netflixPart2!$A:$F,_xlfn.XMATCH(netflixPart1!I$1,netflixPart2!$A$1:$F$1))),"Missing")</f>
        <v>100 min</v>
      </c>
      <c r="J3375" s="19" t="str" cm="1">
        <f t="array" ref="J3375">IFERROR(_xlfn.XLOOKUP($A3375,netflixPart2!$A:$A,_xlfn.CHOOSECOLS(netflixPart2!$A:$F,_xlfn.XMATCH(netflixPart1!J$1,netflixPart2!$A$1:$F$1))),"Missing")</f>
        <v>Dramas, International Movies</v>
      </c>
    </row>
    <row r="3376" spans="1:10" x14ac:dyDescent="0.35">
      <c r="A3376" s="8" t="s">
        <v>9220</v>
      </c>
      <c r="B3376" s="9" t="s">
        <v>6</v>
      </c>
      <c r="C3376" s="9" t="s">
        <v>9221</v>
      </c>
      <c r="D3376" s="9" t="s">
        <v>9222</v>
      </c>
      <c r="E3376" s="10" t="s">
        <v>2892</v>
      </c>
      <c r="F3376" s="19" t="str" cm="1">
        <f t="array" ref="F3376">IFERROR(_xlfn.XLOOKUP($A3376,netflixPart2!$A:$A,_xlfn.CHOOSECOLS(netflixPart2!$A:$F,_xlfn.XMATCH(netflixPart1!F$1,netflixPart2!$A$1:$F$1))),"Missing")</f>
        <v>09/11/2018</v>
      </c>
      <c r="G3376" s="26" cm="1">
        <f t="array" ref="G3376">DATE(IFERROR(_xlfn.XLOOKUP($A3376,netflixPart2!$A:$A,_xlfn.CHOOSECOLS(netflixPart2!$A:$F,_xlfn.XMATCH(netflixPart1!G$1,netflixPart2!$A$1:$F$1))),"Missing"),1,1)</f>
        <v>43101</v>
      </c>
      <c r="H3376" s="19" t="str" cm="1">
        <f t="array" ref="H3376">IFERROR(_xlfn.XLOOKUP($A3376,netflixPart2!$A:$A,_xlfn.CHOOSECOLS(netflixPart2!$A:$F,_xlfn.XMATCH(netflixPart1!H$1,netflixPart2!$A$1:$F$1))),"Missing")</f>
        <v>TV-MA</v>
      </c>
      <c r="I3376" s="19" t="str" cm="1">
        <f t="array" ref="I3376">IFERROR(_xlfn.XLOOKUP($A3376,netflixPart2!$A:$A,_xlfn.CHOOSECOLS(netflixPart2!$A:$F,_xlfn.XMATCH(netflixPart1!I$1,netflixPart2!$A$1:$F$1))),"Missing")</f>
        <v>123 min</v>
      </c>
      <c r="J3376" s="19" t="str" cm="1">
        <f t="array" ref="J3376">IFERROR(_xlfn.XLOOKUP($A3376,netflixPart2!$A:$A,_xlfn.CHOOSECOLS(netflixPart2!$A:$F,_xlfn.XMATCH(netflixPart1!J$1,netflixPart2!$A$1:$F$1))),"Missing")</f>
        <v>Dramas, International Movies</v>
      </c>
    </row>
    <row r="3377" spans="1:10" x14ac:dyDescent="0.35">
      <c r="A3377" s="5" t="s">
        <v>9223</v>
      </c>
      <c r="B3377" s="6" t="s">
        <v>6</v>
      </c>
      <c r="C3377" s="6" t="s">
        <v>9224</v>
      </c>
      <c r="D3377" s="6" t="s">
        <v>9225</v>
      </c>
      <c r="E3377" s="7" t="s">
        <v>159</v>
      </c>
      <c r="F3377" s="19" t="str" cm="1">
        <f t="array" ref="F3377">IFERROR(_xlfn.XLOOKUP($A3377,netflixPart2!$A:$A,_xlfn.CHOOSECOLS(netflixPart2!$A:$F,_xlfn.XMATCH(netflixPart1!F$1,netflixPart2!$A$1:$F$1))),"Missing")</f>
        <v>09/07/2018</v>
      </c>
      <c r="G3377" s="26" cm="1">
        <f t="array" ref="G3377">DATE(IFERROR(_xlfn.XLOOKUP($A3377,netflixPart2!$A:$A,_xlfn.CHOOSECOLS(netflixPart2!$A:$F,_xlfn.XMATCH(netflixPart1!G$1,netflixPart2!$A$1:$F$1))),"Missing"),1,1)</f>
        <v>43101</v>
      </c>
      <c r="H3377" s="19" t="str" cm="1">
        <f t="array" ref="H3377">IFERROR(_xlfn.XLOOKUP($A3377,netflixPart2!$A:$A,_xlfn.CHOOSECOLS(netflixPart2!$A:$F,_xlfn.XMATCH(netflixPart1!H$1,netflixPart2!$A$1:$F$1))),"Missing")</f>
        <v>TV-PG</v>
      </c>
      <c r="I3377" s="19" t="str" cm="1">
        <f t="array" ref="I3377">IFERROR(_xlfn.XLOOKUP($A3377,netflixPart2!$A:$A,_xlfn.CHOOSECOLS(netflixPart2!$A:$F,_xlfn.XMATCH(netflixPart1!I$1,netflixPart2!$A$1:$F$1))),"Missing")</f>
        <v>106 min</v>
      </c>
      <c r="J3377" s="19" t="str" cm="1">
        <f t="array" ref="J3377">IFERROR(_xlfn.XLOOKUP($A3377,netflixPart2!$A:$A,_xlfn.CHOOSECOLS(netflixPart2!$A:$F,_xlfn.XMATCH(netflixPart1!J$1,netflixPart2!$A$1:$F$1))),"Missing")</f>
        <v>Children &amp; Family Movies, Comedies, Sci-Fi &amp; Fantasy</v>
      </c>
    </row>
    <row r="3378" spans="1:10" x14ac:dyDescent="0.35">
      <c r="A3378" s="8" t="s">
        <v>9226</v>
      </c>
      <c r="B3378" s="9" t="s">
        <v>6</v>
      </c>
      <c r="C3378" s="9" t="s">
        <v>9227</v>
      </c>
      <c r="D3378" s="9" t="s">
        <v>9228</v>
      </c>
      <c r="E3378" s="10" t="s">
        <v>9</v>
      </c>
      <c r="F3378" s="19" t="str" cm="1">
        <f t="array" ref="F3378">IFERROR(_xlfn.XLOOKUP($A3378,netflixPart2!$A:$A,_xlfn.CHOOSECOLS(netflixPart2!$A:$F,_xlfn.XMATCH(netflixPart1!F$1,netflixPart2!$A$1:$F$1))),"Missing")</f>
        <v>09/07/2018</v>
      </c>
      <c r="G3378" s="26" cm="1">
        <f t="array" ref="G3378">DATE(IFERROR(_xlfn.XLOOKUP($A3378,netflixPart2!$A:$A,_xlfn.CHOOSECOLS(netflixPart2!$A:$F,_xlfn.XMATCH(netflixPart1!G$1,netflixPart2!$A$1:$F$1))),"Missing"),1,1)</f>
        <v>43101</v>
      </c>
      <c r="H3378" s="19" t="str" cm="1">
        <f t="array" ref="H3378">IFERROR(_xlfn.XLOOKUP($A3378,netflixPart2!$A:$A,_xlfn.CHOOSECOLS(netflixPart2!$A:$F,_xlfn.XMATCH(netflixPart1!H$1,netflixPart2!$A$1:$F$1))),"Missing")</f>
        <v>PG-13</v>
      </c>
      <c r="I3378" s="19" t="str" cm="1">
        <f t="array" ref="I3378">IFERROR(_xlfn.XLOOKUP($A3378,netflixPart2!$A:$A,_xlfn.CHOOSECOLS(netflixPart2!$A:$F,_xlfn.XMATCH(netflixPart1!I$1,netflixPart2!$A$1:$F$1))),"Missing")</f>
        <v>106 min</v>
      </c>
      <c r="J3378" s="19" t="str" cm="1">
        <f t="array" ref="J3378">IFERROR(_xlfn.XLOOKUP($A3378,netflixPart2!$A:$A,_xlfn.CHOOSECOLS(netflixPart2!$A:$F,_xlfn.XMATCH(netflixPart1!J$1,netflixPart2!$A$1:$F$1))),"Missing")</f>
        <v>Comedies, Romantic Movies</v>
      </c>
    </row>
    <row r="3379" spans="1:10" x14ac:dyDescent="0.35">
      <c r="A3379" s="5" t="s">
        <v>9229</v>
      </c>
      <c r="B3379" s="6" t="s">
        <v>6</v>
      </c>
      <c r="C3379" s="6" t="s">
        <v>9230</v>
      </c>
      <c r="D3379" s="6" t="s">
        <v>9231</v>
      </c>
      <c r="E3379" s="7" t="s">
        <v>970</v>
      </c>
      <c r="F3379" s="19" t="str" cm="1">
        <f t="array" ref="F3379">IFERROR(_xlfn.XLOOKUP($A3379,netflixPart2!$A:$A,_xlfn.CHOOSECOLS(netflixPart2!$A:$F,_xlfn.XMATCH(netflixPart1!F$1,netflixPart2!$A$1:$F$1))),"Missing")</f>
        <v>09/07/2018</v>
      </c>
      <c r="G3379" s="26" cm="1">
        <f t="array" ref="G3379">DATE(IFERROR(_xlfn.XLOOKUP($A3379,netflixPart2!$A:$A,_xlfn.CHOOSECOLS(netflixPart2!$A:$F,_xlfn.XMATCH(netflixPart1!G$1,netflixPart2!$A$1:$F$1))),"Missing"),1,1)</f>
        <v>43101</v>
      </c>
      <c r="H3379" s="19" t="str" cm="1">
        <f t="array" ref="H3379">IFERROR(_xlfn.XLOOKUP($A3379,netflixPart2!$A:$A,_xlfn.CHOOSECOLS(netflixPart2!$A:$F,_xlfn.XMATCH(netflixPart1!H$1,netflixPart2!$A$1:$F$1))),"Missing")</f>
        <v>TV-MA</v>
      </c>
      <c r="I3379" s="19" t="str" cm="1">
        <f t="array" ref="I3379">IFERROR(_xlfn.XLOOKUP($A3379,netflixPart2!$A:$A,_xlfn.CHOOSECOLS(netflixPart2!$A:$F,_xlfn.XMATCH(netflixPart1!I$1,netflixPart2!$A$1:$F$1))),"Missing")</f>
        <v>102 min</v>
      </c>
      <c r="J3379" s="19" t="str" cm="1">
        <f t="array" ref="J3379">IFERROR(_xlfn.XLOOKUP($A3379,netflixPart2!$A:$A,_xlfn.CHOOSECOLS(netflixPart2!$A:$F,_xlfn.XMATCH(netflixPart1!J$1,netflixPart2!$A$1:$F$1))),"Missing")</f>
        <v>Dramas, International Movies, Thrillers</v>
      </c>
    </row>
    <row r="3380" spans="1:10" x14ac:dyDescent="0.35">
      <c r="A3380" s="8" t="s">
        <v>9232</v>
      </c>
      <c r="B3380" s="9" t="s">
        <v>6</v>
      </c>
      <c r="C3380" s="9" t="s">
        <v>9233</v>
      </c>
      <c r="D3380" s="9" t="s">
        <v>2906</v>
      </c>
      <c r="E3380" s="10" t="s">
        <v>35</v>
      </c>
      <c r="F3380" s="19" t="str" cm="1">
        <f t="array" ref="F3380">IFERROR(_xlfn.XLOOKUP($A3380,netflixPart2!$A:$A,_xlfn.CHOOSECOLS(netflixPart2!$A:$F,_xlfn.XMATCH(netflixPart1!F$1,netflixPart2!$A$1:$F$1))),"Missing")</f>
        <v>09/06/2018</v>
      </c>
      <c r="G3380" s="26" cm="1">
        <f t="array" ref="G3380">DATE(IFERROR(_xlfn.XLOOKUP($A3380,netflixPart2!$A:$A,_xlfn.CHOOSECOLS(netflixPart2!$A:$F,_xlfn.XMATCH(netflixPart1!G$1,netflixPart2!$A$1:$F$1))),"Missing"),1,1)</f>
        <v>41640</v>
      </c>
      <c r="H3380" s="19" t="str" cm="1">
        <f t="array" ref="H3380">IFERROR(_xlfn.XLOOKUP($A3380,netflixPart2!$A:$A,_xlfn.CHOOSECOLS(netflixPart2!$A:$F,_xlfn.XMATCH(netflixPart1!H$1,netflixPart2!$A$1:$F$1))),"Missing")</f>
        <v>TV-14</v>
      </c>
      <c r="I3380" s="19" t="str" cm="1">
        <f t="array" ref="I3380">IFERROR(_xlfn.XLOOKUP($A3380,netflixPart2!$A:$A,_xlfn.CHOOSECOLS(netflixPart2!$A:$F,_xlfn.XMATCH(netflixPart1!I$1,netflixPart2!$A$1:$F$1))),"Missing")</f>
        <v>146 min</v>
      </c>
      <c r="J3380" s="19" t="str" cm="1">
        <f t="array" ref="J3380">IFERROR(_xlfn.XLOOKUP($A3380,netflixPart2!$A:$A,_xlfn.CHOOSECOLS(netflixPart2!$A:$F,_xlfn.XMATCH(netflixPart1!J$1,netflixPart2!$A$1:$F$1))),"Missing")</f>
        <v>Comedies, Dramas, International Movies</v>
      </c>
    </row>
    <row r="3381" spans="1:10" x14ac:dyDescent="0.35">
      <c r="A3381" s="5" t="s">
        <v>9234</v>
      </c>
      <c r="B3381" s="6" t="s">
        <v>6</v>
      </c>
      <c r="C3381" s="6" t="s">
        <v>9235</v>
      </c>
      <c r="D3381" s="6" t="s">
        <v>4762</v>
      </c>
      <c r="E3381" s="7" t="s">
        <v>28</v>
      </c>
      <c r="F3381" s="19" t="str" cm="1">
        <f t="array" ref="F3381">IFERROR(_xlfn.XLOOKUP($A3381,netflixPart2!$A:$A,_xlfn.CHOOSECOLS(netflixPart2!$A:$F,_xlfn.XMATCH(netflixPart1!F$1,netflixPart2!$A$1:$F$1))),"Missing")</f>
        <v>09/03/2018</v>
      </c>
      <c r="G3381" s="26" cm="1">
        <f t="array" ref="G3381">DATE(IFERROR(_xlfn.XLOOKUP($A3381,netflixPart2!$A:$A,_xlfn.CHOOSECOLS(netflixPart2!$A:$F,_xlfn.XMATCH(netflixPart1!G$1,netflixPart2!$A$1:$F$1))),"Missing"),1,1)</f>
        <v>43101</v>
      </c>
      <c r="H3381" s="19" t="str" cm="1">
        <f t="array" ref="H3381">IFERROR(_xlfn.XLOOKUP($A3381,netflixPart2!$A:$A,_xlfn.CHOOSECOLS(netflixPart2!$A:$F,_xlfn.XMATCH(netflixPart1!H$1,netflixPart2!$A$1:$F$1))),"Missing")</f>
        <v>TV-MA</v>
      </c>
      <c r="I3381" s="19" t="str" cm="1">
        <f t="array" ref="I3381">IFERROR(_xlfn.XLOOKUP($A3381,netflixPart2!$A:$A,_xlfn.CHOOSECOLS(netflixPart2!$A:$F,_xlfn.XMATCH(netflixPart1!I$1,netflixPart2!$A$1:$F$1))),"Missing")</f>
        <v>96 min</v>
      </c>
      <c r="J3381" s="19" t="str" cm="1">
        <f t="array" ref="J3381">IFERROR(_xlfn.XLOOKUP($A3381,netflixPart2!$A:$A,_xlfn.CHOOSECOLS(netflixPart2!$A:$F,_xlfn.XMATCH(netflixPart1!J$1,netflixPart2!$A$1:$F$1))),"Missing")</f>
        <v>Action &amp; Adventure</v>
      </c>
    </row>
    <row r="3382" spans="1:10" x14ac:dyDescent="0.35">
      <c r="A3382" s="8" t="s">
        <v>9236</v>
      </c>
      <c r="B3382" s="9" t="s">
        <v>11</v>
      </c>
      <c r="C3382" s="9" t="s">
        <v>9237</v>
      </c>
      <c r="D3382" s="9" t="s">
        <v>9238</v>
      </c>
      <c r="E3382" s="10" t="s">
        <v>1104</v>
      </c>
      <c r="F3382" s="19" t="str" cm="1">
        <f t="array" ref="F3382">IFERROR(_xlfn.XLOOKUP($A3382,netflixPart2!$A:$A,_xlfn.CHOOSECOLS(netflixPart2!$A:$F,_xlfn.XMATCH(netflixPart1!F$1,netflixPart2!$A$1:$F$1))),"Missing")</f>
        <v>09/01/2018</v>
      </c>
      <c r="G3382" s="26" cm="1">
        <f t="array" ref="G3382">DATE(IFERROR(_xlfn.XLOOKUP($A3382,netflixPart2!$A:$A,_xlfn.CHOOSECOLS(netflixPart2!$A:$F,_xlfn.XMATCH(netflixPart1!G$1,netflixPart2!$A$1:$F$1))),"Missing"),1,1)</f>
        <v>43101</v>
      </c>
      <c r="H3382" s="19" t="str" cm="1">
        <f t="array" ref="H3382">IFERROR(_xlfn.XLOOKUP($A3382,netflixPart2!$A:$A,_xlfn.CHOOSECOLS(netflixPart2!$A:$F,_xlfn.XMATCH(netflixPart1!H$1,netflixPart2!$A$1:$F$1))),"Missing")</f>
        <v>TV-MA</v>
      </c>
      <c r="I3382" s="19" t="str" cm="1">
        <f t="array" ref="I3382">IFERROR(_xlfn.XLOOKUP($A3382,netflixPart2!$A:$A,_xlfn.CHOOSECOLS(netflixPart2!$A:$F,_xlfn.XMATCH(netflixPart1!I$1,netflixPart2!$A$1:$F$1))),"Missing")</f>
        <v>1 Season</v>
      </c>
      <c r="J3382" s="19" t="str" cm="1">
        <f t="array" ref="J3382">IFERROR(_xlfn.XLOOKUP($A3382,netflixPart2!$A:$A,_xlfn.CHOOSECOLS(netflixPart2!$A:$F,_xlfn.XMATCH(netflixPart1!J$1,netflixPart2!$A$1:$F$1))),"Missing")</f>
        <v>Crime TV Shows, International TV Shows, TV Dramas</v>
      </c>
    </row>
    <row r="3383" spans="1:10" x14ac:dyDescent="0.35">
      <c r="A3383" s="5" t="s">
        <v>9239</v>
      </c>
      <c r="B3383" s="6" t="s">
        <v>6</v>
      </c>
      <c r="C3383" s="6" t="s">
        <v>9240</v>
      </c>
      <c r="D3383" s="6" t="s">
        <v>4170</v>
      </c>
      <c r="E3383" s="7" t="s">
        <v>14</v>
      </c>
      <c r="F3383" s="19" t="str" cm="1">
        <f t="array" ref="F3383">IFERROR(_xlfn.XLOOKUP($A3383,netflixPart2!$A:$A,_xlfn.CHOOSECOLS(netflixPart2!$A:$F,_xlfn.XMATCH(netflixPart1!F$1,netflixPart2!$A$1:$F$1))),"Missing")</f>
        <v>09/01/2018</v>
      </c>
      <c r="G3383" s="26" cm="1">
        <f t="array" ref="G3383">DATE(IFERROR(_xlfn.XLOOKUP($A3383,netflixPart2!$A:$A,_xlfn.CHOOSECOLS(netflixPart2!$A:$F,_xlfn.XMATCH(netflixPart1!G$1,netflixPart2!$A$1:$F$1))),"Missing"),1,1)</f>
        <v>42736</v>
      </c>
      <c r="H3383" s="19" t="str" cm="1">
        <f t="array" ref="H3383">IFERROR(_xlfn.XLOOKUP($A3383,netflixPart2!$A:$A,_xlfn.CHOOSECOLS(netflixPart2!$A:$F,_xlfn.XMATCH(netflixPart1!H$1,netflixPart2!$A$1:$F$1))),"Missing")</f>
        <v>TV-MA</v>
      </c>
      <c r="I3383" s="19" t="str" cm="1">
        <f t="array" ref="I3383">IFERROR(_xlfn.XLOOKUP($A3383,netflixPart2!$A:$A,_xlfn.CHOOSECOLS(netflixPart2!$A:$F,_xlfn.XMATCH(netflixPart1!I$1,netflixPart2!$A$1:$F$1))),"Missing")</f>
        <v>104 min</v>
      </c>
      <c r="J3383" s="19" t="str" cm="1">
        <f t="array" ref="J3383">IFERROR(_xlfn.XLOOKUP($A3383,netflixPart2!$A:$A,_xlfn.CHOOSECOLS(netflixPart2!$A:$F,_xlfn.XMATCH(netflixPart1!J$1,netflixPart2!$A$1:$F$1))),"Missing")</f>
        <v>Dramas, International Movies, Thrillers</v>
      </c>
    </row>
    <row r="3384" spans="1:10" x14ac:dyDescent="0.35">
      <c r="A3384" s="8" t="s">
        <v>9241</v>
      </c>
      <c r="B3384" s="9" t="s">
        <v>6</v>
      </c>
      <c r="C3384" s="9" t="s">
        <v>9242</v>
      </c>
      <c r="D3384" s="9" t="s">
        <v>9243</v>
      </c>
      <c r="E3384" s="10" t="s">
        <v>35</v>
      </c>
      <c r="F3384" s="19" t="str" cm="1">
        <f t="array" ref="F3384">IFERROR(_xlfn.XLOOKUP($A3384,netflixPart2!$A:$A,_xlfn.CHOOSECOLS(netflixPart2!$A:$F,_xlfn.XMATCH(netflixPart1!F$1,netflixPart2!$A$1:$F$1))),"Missing")</f>
        <v>09/01/2018</v>
      </c>
      <c r="G3384" s="26" cm="1">
        <f t="array" ref="G3384">DATE(IFERROR(_xlfn.XLOOKUP($A3384,netflixPart2!$A:$A,_xlfn.CHOOSECOLS(netflixPart2!$A:$F,_xlfn.XMATCH(netflixPart1!G$1,netflixPart2!$A$1:$F$1))),"Missing"),1,1)</f>
        <v>43101</v>
      </c>
      <c r="H3384" s="19" t="str" cm="1">
        <f t="array" ref="H3384">IFERROR(_xlfn.XLOOKUP($A3384,netflixPart2!$A:$A,_xlfn.CHOOSECOLS(netflixPart2!$A:$F,_xlfn.XMATCH(netflixPart1!H$1,netflixPart2!$A$1:$F$1))),"Missing")</f>
        <v>TV-MA</v>
      </c>
      <c r="I3384" s="19" t="str" cm="1">
        <f t="array" ref="I3384">IFERROR(_xlfn.XLOOKUP($A3384,netflixPart2!$A:$A,_xlfn.CHOOSECOLS(netflixPart2!$A:$F,_xlfn.XMATCH(netflixPart1!I$1,netflixPart2!$A$1:$F$1))),"Missing")</f>
        <v>109 min</v>
      </c>
      <c r="J3384" s="19" t="str" cm="1">
        <f t="array" ref="J3384">IFERROR(_xlfn.XLOOKUP($A3384,netflixPart2!$A:$A,_xlfn.CHOOSECOLS(netflixPart2!$A:$F,_xlfn.XMATCH(netflixPart1!J$1,netflixPart2!$A$1:$F$1))),"Missing")</f>
        <v>Dramas, Independent Movies, International Movies</v>
      </c>
    </row>
    <row r="3385" spans="1:10" x14ac:dyDescent="0.35">
      <c r="A3385" s="5" t="s">
        <v>9244</v>
      </c>
      <c r="B3385" s="6" t="s">
        <v>6</v>
      </c>
      <c r="C3385" s="6" t="s">
        <v>9245</v>
      </c>
      <c r="D3385" s="6" t="s">
        <v>9246</v>
      </c>
      <c r="E3385" s="7" t="s">
        <v>35</v>
      </c>
      <c r="F3385" s="19" t="str" cm="1">
        <f t="array" ref="F3385">IFERROR(_xlfn.XLOOKUP($A3385,netflixPart2!$A:$A,_xlfn.CHOOSECOLS(netflixPart2!$A:$F,_xlfn.XMATCH(netflixPart1!F$1,netflixPart2!$A$1:$F$1))),"Missing")</f>
        <v>09/01/2018</v>
      </c>
      <c r="G3385" s="26" cm="1">
        <f t="array" ref="G3385">DATE(IFERROR(_xlfn.XLOOKUP($A3385,netflixPart2!$A:$A,_xlfn.CHOOSECOLS(netflixPart2!$A:$F,_xlfn.XMATCH(netflixPart1!G$1,netflixPart2!$A$1:$F$1))),"Missing"),1,1)</f>
        <v>43101</v>
      </c>
      <c r="H3385" s="19" t="str" cm="1">
        <f t="array" ref="H3385">IFERROR(_xlfn.XLOOKUP($A3385,netflixPart2!$A:$A,_xlfn.CHOOSECOLS(netflixPart2!$A:$F,_xlfn.XMATCH(netflixPart1!H$1,netflixPart2!$A$1:$F$1))),"Missing")</f>
        <v>TV-14</v>
      </c>
      <c r="I3385" s="19" t="str" cm="1">
        <f t="array" ref="I3385">IFERROR(_xlfn.XLOOKUP($A3385,netflixPart2!$A:$A,_xlfn.CHOOSECOLS(netflixPart2!$A:$F,_xlfn.XMATCH(netflixPart1!I$1,netflixPart2!$A$1:$F$1))),"Missing")</f>
        <v>110 min</v>
      </c>
      <c r="J3385" s="19" t="str" cm="1">
        <f t="array" ref="J3385">IFERROR(_xlfn.XLOOKUP($A3385,netflixPart2!$A:$A,_xlfn.CHOOSECOLS(netflixPart2!$A:$F,_xlfn.XMATCH(netflixPart1!J$1,netflixPart2!$A$1:$F$1))),"Missing")</f>
        <v>Dramas, Independent Movies, International Movies</v>
      </c>
    </row>
    <row r="3386" spans="1:10" x14ac:dyDescent="0.35">
      <c r="A3386" s="8" t="s">
        <v>9247</v>
      </c>
      <c r="B3386" s="9" t="s">
        <v>6</v>
      </c>
      <c r="C3386" s="9" t="s">
        <v>9248</v>
      </c>
      <c r="D3386" s="9" t="s">
        <v>9249</v>
      </c>
      <c r="E3386" s="10" t="s">
        <v>35</v>
      </c>
      <c r="F3386" s="19" t="str" cm="1">
        <f t="array" ref="F3386">IFERROR(_xlfn.XLOOKUP($A3386,netflixPart2!$A:$A,_xlfn.CHOOSECOLS(netflixPart2!$A:$F,_xlfn.XMATCH(netflixPart1!F$1,netflixPart2!$A$1:$F$1))),"Missing")</f>
        <v>09/01/2018</v>
      </c>
      <c r="G3386" s="26" cm="1">
        <f t="array" ref="G3386">DATE(IFERROR(_xlfn.XLOOKUP($A3386,netflixPart2!$A:$A,_xlfn.CHOOSECOLS(netflixPart2!$A:$F,_xlfn.XMATCH(netflixPart1!G$1,netflixPart2!$A$1:$F$1))),"Missing"),1,1)</f>
        <v>42736</v>
      </c>
      <c r="H3386" s="19" t="str" cm="1">
        <f t="array" ref="H3386">IFERROR(_xlfn.XLOOKUP($A3386,netflixPart2!$A:$A,_xlfn.CHOOSECOLS(netflixPart2!$A:$F,_xlfn.XMATCH(netflixPart1!H$1,netflixPart2!$A$1:$F$1))),"Missing")</f>
        <v>TV-MA</v>
      </c>
      <c r="I3386" s="19" t="str" cm="1">
        <f t="array" ref="I3386">IFERROR(_xlfn.XLOOKUP($A3386,netflixPart2!$A:$A,_xlfn.CHOOSECOLS(netflixPart2!$A:$F,_xlfn.XMATCH(netflixPart1!I$1,netflixPart2!$A$1:$F$1))),"Missing")</f>
        <v>110 min</v>
      </c>
      <c r="J3386" s="19" t="str" cm="1">
        <f t="array" ref="J3386">IFERROR(_xlfn.XLOOKUP($A3386,netflixPart2!$A:$A,_xlfn.CHOOSECOLS(netflixPart2!$A:$F,_xlfn.XMATCH(netflixPart1!J$1,netflixPart2!$A$1:$F$1))),"Missing")</f>
        <v>Dramas, Independent Movies, International Movies</v>
      </c>
    </row>
    <row r="3387" spans="1:10" x14ac:dyDescent="0.35">
      <c r="A3387" s="5" t="s">
        <v>9250</v>
      </c>
      <c r="B3387" s="6" t="s">
        <v>6</v>
      </c>
      <c r="C3387" s="6" t="s">
        <v>9251</v>
      </c>
      <c r="D3387" s="6" t="s">
        <v>9252</v>
      </c>
      <c r="E3387" s="7" t="s">
        <v>35</v>
      </c>
      <c r="F3387" s="19" t="str" cm="1">
        <f t="array" ref="F3387">IFERROR(_xlfn.XLOOKUP($A3387,netflixPart2!$A:$A,_xlfn.CHOOSECOLS(netflixPart2!$A:$F,_xlfn.XMATCH(netflixPart1!F$1,netflixPart2!$A$1:$F$1))),"Missing")</f>
        <v>09/01/2018</v>
      </c>
      <c r="G3387" s="26" cm="1">
        <f t="array" ref="G3387">DATE(IFERROR(_xlfn.XLOOKUP($A3387,netflixPart2!$A:$A,_xlfn.CHOOSECOLS(netflixPart2!$A:$F,_xlfn.XMATCH(netflixPart1!G$1,netflixPart2!$A$1:$F$1))),"Missing"),1,1)</f>
        <v>43101</v>
      </c>
      <c r="H3387" s="19" t="str" cm="1">
        <f t="array" ref="H3387">IFERROR(_xlfn.XLOOKUP($A3387,netflixPart2!$A:$A,_xlfn.CHOOSECOLS(netflixPart2!$A:$F,_xlfn.XMATCH(netflixPart1!H$1,netflixPart2!$A$1:$F$1))),"Missing")</f>
        <v>TV-PG</v>
      </c>
      <c r="I3387" s="19" t="str" cm="1">
        <f t="array" ref="I3387">IFERROR(_xlfn.XLOOKUP($A3387,netflixPart2!$A:$A,_xlfn.CHOOSECOLS(netflixPart2!$A:$F,_xlfn.XMATCH(netflixPart1!I$1,netflixPart2!$A$1:$F$1))),"Missing")</f>
        <v>101 min</v>
      </c>
      <c r="J3387" s="19" t="str" cm="1">
        <f t="array" ref="J3387">IFERROR(_xlfn.XLOOKUP($A3387,netflixPart2!$A:$A,_xlfn.CHOOSECOLS(netflixPart2!$A:$F,_xlfn.XMATCH(netflixPart1!J$1,netflixPart2!$A$1:$F$1))),"Missing")</f>
        <v>Dramas, Independent Movies, International Movies</v>
      </c>
    </row>
    <row r="3388" spans="1:10" x14ac:dyDescent="0.35">
      <c r="A3388" s="8" t="s">
        <v>9253</v>
      </c>
      <c r="B3388" s="9" t="s">
        <v>6</v>
      </c>
      <c r="C3388" s="9" t="s">
        <v>9254</v>
      </c>
      <c r="D3388" s="9" t="s">
        <v>9255</v>
      </c>
      <c r="E3388" s="10" t="s">
        <v>14</v>
      </c>
      <c r="F3388" s="19" t="str" cm="1">
        <f t="array" ref="F3388">IFERROR(_xlfn.XLOOKUP($A3388,netflixPart2!$A:$A,_xlfn.CHOOSECOLS(netflixPart2!$A:$F,_xlfn.XMATCH(netflixPart1!F$1,netflixPart2!$A$1:$F$1))),"Missing")</f>
        <v>09/01/2018</v>
      </c>
      <c r="G3388" s="26" cm="1">
        <f t="array" ref="G3388">DATE(IFERROR(_xlfn.XLOOKUP($A3388,netflixPart2!$A:$A,_xlfn.CHOOSECOLS(netflixPart2!$A:$F,_xlfn.XMATCH(netflixPart1!G$1,netflixPart2!$A$1:$F$1))),"Missing"),1,1)</f>
        <v>42736</v>
      </c>
      <c r="H3388" s="19" t="str" cm="1">
        <f t="array" ref="H3388">IFERROR(_xlfn.XLOOKUP($A3388,netflixPart2!$A:$A,_xlfn.CHOOSECOLS(netflixPart2!$A:$F,_xlfn.XMATCH(netflixPart1!H$1,netflixPart2!$A$1:$F$1))),"Missing")</f>
        <v>TV-MA</v>
      </c>
      <c r="I3388" s="19" t="str" cm="1">
        <f t="array" ref="I3388">IFERROR(_xlfn.XLOOKUP($A3388,netflixPart2!$A:$A,_xlfn.CHOOSECOLS(netflixPart2!$A:$F,_xlfn.XMATCH(netflixPart1!I$1,netflixPart2!$A$1:$F$1))),"Missing")</f>
        <v>94 min</v>
      </c>
      <c r="J3388" s="19" t="str" cm="1">
        <f t="array" ref="J3388">IFERROR(_xlfn.XLOOKUP($A3388,netflixPart2!$A:$A,_xlfn.CHOOSECOLS(netflixPart2!$A:$F,_xlfn.XMATCH(netflixPart1!J$1,netflixPart2!$A$1:$F$1))),"Missing")</f>
        <v>Dramas, International Movies, Sports Movies</v>
      </c>
    </row>
    <row r="3389" spans="1:10" x14ac:dyDescent="0.35">
      <c r="A3389" s="5" t="s">
        <v>9256</v>
      </c>
      <c r="B3389" s="6" t="s">
        <v>6</v>
      </c>
      <c r="C3389" s="6" t="s">
        <v>9257</v>
      </c>
      <c r="D3389" s="6" t="s">
        <v>9258</v>
      </c>
      <c r="E3389" s="7" t="s">
        <v>48</v>
      </c>
      <c r="F3389" s="19" t="str" cm="1">
        <f t="array" ref="F3389">IFERROR(_xlfn.XLOOKUP($A3389,netflixPart2!$A:$A,_xlfn.CHOOSECOLS(netflixPart2!$A:$F,_xlfn.XMATCH(netflixPart1!F$1,netflixPart2!$A$1:$F$1))),"Missing")</f>
        <v>8/24/2018</v>
      </c>
      <c r="G3389" s="26" cm="1">
        <f t="array" ref="G3389">DATE(IFERROR(_xlfn.XLOOKUP($A3389,netflixPart2!$A:$A,_xlfn.CHOOSECOLS(netflixPart2!$A:$F,_xlfn.XMATCH(netflixPart1!G$1,netflixPart2!$A$1:$F$1))),"Missing"),1,1)</f>
        <v>43101</v>
      </c>
      <c r="H3389" s="19" t="str" cm="1">
        <f t="array" ref="H3389">IFERROR(_xlfn.XLOOKUP($A3389,netflixPart2!$A:$A,_xlfn.CHOOSECOLS(netflixPart2!$A:$F,_xlfn.XMATCH(netflixPart1!H$1,netflixPart2!$A$1:$F$1))),"Missing")</f>
        <v>TV-MA</v>
      </c>
      <c r="I3389" s="19" t="str" cm="1">
        <f t="array" ref="I3389">IFERROR(_xlfn.XLOOKUP($A3389,netflixPart2!$A:$A,_xlfn.CHOOSECOLS(netflixPart2!$A:$F,_xlfn.XMATCH(netflixPart1!I$1,netflixPart2!$A$1:$F$1))),"Missing")</f>
        <v>57 min</v>
      </c>
      <c r="J3389" s="19" t="str" cm="1">
        <f t="array" ref="J3389">IFERROR(_xlfn.XLOOKUP($A3389,netflixPart2!$A:$A,_xlfn.CHOOSECOLS(netflixPart2!$A:$F,_xlfn.XMATCH(netflixPart1!J$1,netflixPart2!$A$1:$F$1))),"Missing")</f>
        <v>Stand-Up Comedy</v>
      </c>
    </row>
    <row r="3390" spans="1:10" x14ac:dyDescent="0.35">
      <c r="A3390" s="8" t="s">
        <v>9259</v>
      </c>
      <c r="B3390" s="9" t="s">
        <v>6</v>
      </c>
      <c r="C3390" s="9" t="s">
        <v>9260</v>
      </c>
      <c r="D3390" s="9" t="s">
        <v>4049</v>
      </c>
      <c r="E3390" s="10" t="s">
        <v>291</v>
      </c>
      <c r="F3390" s="19" t="str" cm="1">
        <f t="array" ref="F3390">IFERROR(_xlfn.XLOOKUP($A3390,netflixPart2!$A:$A,_xlfn.CHOOSECOLS(netflixPart2!$A:$F,_xlfn.XMATCH(netflixPart1!F$1,netflixPart2!$A$1:$F$1))),"Missing")</f>
        <v>8/31/2018</v>
      </c>
      <c r="G3390" s="26" cm="1">
        <f t="array" ref="G3390">DATE(IFERROR(_xlfn.XLOOKUP($A3390,netflixPart2!$A:$A,_xlfn.CHOOSECOLS(netflixPart2!$A:$F,_xlfn.XMATCH(netflixPart1!G$1,netflixPart2!$A$1:$F$1))),"Missing"),1,1)</f>
        <v>43101</v>
      </c>
      <c r="H3390" s="19" t="str" cm="1">
        <f t="array" ref="H3390">IFERROR(_xlfn.XLOOKUP($A3390,netflixPart2!$A:$A,_xlfn.CHOOSECOLS(netflixPart2!$A:$F,_xlfn.XMATCH(netflixPart1!H$1,netflixPart2!$A$1:$F$1))),"Missing")</f>
        <v>TV-MA</v>
      </c>
      <c r="I3390" s="19" t="str" cm="1">
        <f t="array" ref="I3390">IFERROR(_xlfn.XLOOKUP($A3390,netflixPart2!$A:$A,_xlfn.CHOOSECOLS(netflixPart2!$A:$F,_xlfn.XMATCH(netflixPart1!I$1,netflixPart2!$A$1:$F$1))),"Missing")</f>
        <v>101 min</v>
      </c>
      <c r="J3390" s="19" t="str" cm="1">
        <f t="array" ref="J3390">IFERROR(_xlfn.XLOOKUP($A3390,netflixPart2!$A:$A,_xlfn.CHOOSECOLS(netflixPart2!$A:$F,_xlfn.XMATCH(netflixPart1!J$1,netflixPart2!$A$1:$F$1))),"Missing")</f>
        <v>Comedies, International Movies, Romantic Movies</v>
      </c>
    </row>
    <row r="3391" spans="1:10" x14ac:dyDescent="0.35">
      <c r="A3391" s="5" t="s">
        <v>9261</v>
      </c>
      <c r="B3391" s="6" t="s">
        <v>6</v>
      </c>
      <c r="C3391" s="6" t="s">
        <v>9262</v>
      </c>
      <c r="D3391" s="6" t="s">
        <v>9263</v>
      </c>
      <c r="E3391" s="7" t="s">
        <v>35</v>
      </c>
      <c r="F3391" s="19" t="str" cm="1">
        <f t="array" ref="F3391">IFERROR(_xlfn.XLOOKUP($A3391,netflixPart2!$A:$A,_xlfn.CHOOSECOLS(netflixPart2!$A:$F,_xlfn.XMATCH(netflixPart1!F$1,netflixPart2!$A$1:$F$1))),"Missing")</f>
        <v>8/28/2018</v>
      </c>
      <c r="G3391" s="26" cm="1">
        <f t="array" ref="G3391">DATE(IFERROR(_xlfn.XLOOKUP($A3391,netflixPart2!$A:$A,_xlfn.CHOOSECOLS(netflixPart2!$A:$F,_xlfn.XMATCH(netflixPart1!G$1,netflixPart2!$A$1:$F$1))),"Missing"),1,1)</f>
        <v>42736</v>
      </c>
      <c r="H3391" s="19" t="str" cm="1">
        <f t="array" ref="H3391">IFERROR(_xlfn.XLOOKUP($A3391,netflixPart2!$A:$A,_xlfn.CHOOSECOLS(netflixPart2!$A:$F,_xlfn.XMATCH(netflixPart1!H$1,netflixPart2!$A$1:$F$1))),"Missing")</f>
        <v>TV-14</v>
      </c>
      <c r="I3391" s="19" t="str" cm="1">
        <f t="array" ref="I3391">IFERROR(_xlfn.XLOOKUP($A3391,netflixPart2!$A:$A,_xlfn.CHOOSECOLS(netflixPart2!$A:$F,_xlfn.XMATCH(netflixPart1!I$1,netflixPart2!$A$1:$F$1))),"Missing")</f>
        <v>141 min</v>
      </c>
      <c r="J3391" s="19" t="str" cm="1">
        <f t="array" ref="J3391">IFERROR(_xlfn.XLOOKUP($A3391,netflixPart2!$A:$A,_xlfn.CHOOSECOLS(netflixPart2!$A:$F,_xlfn.XMATCH(netflixPart1!J$1,netflixPart2!$A$1:$F$1))),"Missing")</f>
        <v>Action &amp; Adventure, International Movies</v>
      </c>
    </row>
    <row r="3392" spans="1:10" x14ac:dyDescent="0.35">
      <c r="A3392" s="8" t="s">
        <v>9264</v>
      </c>
      <c r="B3392" s="9" t="s">
        <v>6</v>
      </c>
      <c r="C3392" s="9" t="s">
        <v>9265</v>
      </c>
      <c r="D3392" s="9" t="s">
        <v>8264</v>
      </c>
      <c r="E3392" s="10" t="s">
        <v>35</v>
      </c>
      <c r="F3392" s="19" t="str" cm="1">
        <f t="array" ref="F3392">IFERROR(_xlfn.XLOOKUP($A3392,netflixPart2!$A:$A,_xlfn.CHOOSECOLS(netflixPart2!$A:$F,_xlfn.XMATCH(netflixPart1!F$1,netflixPart2!$A$1:$F$1))),"Missing")</f>
        <v>8/28/2018</v>
      </c>
      <c r="G3392" s="26" cm="1">
        <f t="array" ref="G3392">DATE(IFERROR(_xlfn.XLOOKUP($A3392,netflixPart2!$A:$A,_xlfn.CHOOSECOLS(netflixPart2!$A:$F,_xlfn.XMATCH(netflixPart1!G$1,netflixPart2!$A$1:$F$1))),"Missing"),1,1)</f>
        <v>42736</v>
      </c>
      <c r="H3392" s="19" t="str" cm="1">
        <f t="array" ref="H3392">IFERROR(_xlfn.XLOOKUP($A3392,netflixPart2!$A:$A,_xlfn.CHOOSECOLS(netflixPart2!$A:$F,_xlfn.XMATCH(netflixPart1!H$1,netflixPart2!$A$1:$F$1))),"Missing")</f>
        <v>TV-14</v>
      </c>
      <c r="I3392" s="19" t="str" cm="1">
        <f t="array" ref="I3392">IFERROR(_xlfn.XLOOKUP($A3392,netflixPart2!$A:$A,_xlfn.CHOOSECOLS(netflixPart2!$A:$F,_xlfn.XMATCH(netflixPart1!I$1,netflixPart2!$A$1:$F$1))),"Missing")</f>
        <v>120 min</v>
      </c>
      <c r="J3392" s="19" t="str" cm="1">
        <f t="array" ref="J3392">IFERROR(_xlfn.XLOOKUP($A3392,netflixPart2!$A:$A,_xlfn.CHOOSECOLS(netflixPart2!$A:$F,_xlfn.XMATCH(netflixPart1!J$1,netflixPart2!$A$1:$F$1))),"Missing")</f>
        <v>Comedies, International Movies, Romantic Movies</v>
      </c>
    </row>
    <row r="3393" spans="1:10" x14ac:dyDescent="0.35">
      <c r="A3393" s="5" t="s">
        <v>9266</v>
      </c>
      <c r="B3393" s="6" t="s">
        <v>6</v>
      </c>
      <c r="C3393" s="6" t="s">
        <v>9267</v>
      </c>
      <c r="D3393" s="6" t="s">
        <v>8145</v>
      </c>
      <c r="E3393" s="7" t="s">
        <v>35</v>
      </c>
      <c r="F3393" s="19" t="str" cm="1">
        <f t="array" ref="F3393">IFERROR(_xlfn.XLOOKUP($A3393,netflixPart2!$A:$A,_xlfn.CHOOSECOLS(netflixPart2!$A:$F,_xlfn.XMATCH(netflixPart1!F$1,netflixPart2!$A$1:$F$1))),"Missing")</f>
        <v>8/28/2018</v>
      </c>
      <c r="G3393" s="26" cm="1">
        <f t="array" ref="G3393">DATE(IFERROR(_xlfn.XLOOKUP($A3393,netflixPart2!$A:$A,_xlfn.CHOOSECOLS(netflixPart2!$A:$F,_xlfn.XMATCH(netflixPart1!G$1,netflixPart2!$A$1:$F$1))),"Missing"),1,1)</f>
        <v>42736</v>
      </c>
      <c r="H3393" s="19" t="str" cm="1">
        <f t="array" ref="H3393">IFERROR(_xlfn.XLOOKUP($A3393,netflixPart2!$A:$A,_xlfn.CHOOSECOLS(netflixPart2!$A:$F,_xlfn.XMATCH(netflixPart1!H$1,netflixPart2!$A$1:$F$1))),"Missing")</f>
        <v>TV-14</v>
      </c>
      <c r="I3393" s="19" t="str" cm="1">
        <f t="array" ref="I3393">IFERROR(_xlfn.XLOOKUP($A3393,netflixPart2!$A:$A,_xlfn.CHOOSECOLS(netflixPart2!$A:$F,_xlfn.XMATCH(netflixPart1!I$1,netflixPart2!$A$1:$F$1))),"Missing")</f>
        <v>140 min</v>
      </c>
      <c r="J3393" s="19" t="str" cm="1">
        <f t="array" ref="J3393">IFERROR(_xlfn.XLOOKUP($A3393,netflixPart2!$A:$A,_xlfn.CHOOSECOLS(netflixPart2!$A:$F,_xlfn.XMATCH(netflixPart1!J$1,netflixPart2!$A$1:$F$1))),"Missing")</f>
        <v>Action &amp; Adventure, International Movies</v>
      </c>
    </row>
    <row r="3394" spans="1:10" x14ac:dyDescent="0.35">
      <c r="A3394" s="8" t="s">
        <v>9268</v>
      </c>
      <c r="B3394" s="9" t="s">
        <v>6</v>
      </c>
      <c r="C3394" s="9" t="s">
        <v>9269</v>
      </c>
      <c r="D3394" s="9" t="s">
        <v>9270</v>
      </c>
      <c r="E3394" s="10" t="s">
        <v>9</v>
      </c>
      <c r="F3394" s="19" t="str" cm="1">
        <f t="array" ref="F3394">IFERROR(_xlfn.XLOOKUP($A3394,netflixPart2!$A:$A,_xlfn.CHOOSECOLS(netflixPart2!$A:$F,_xlfn.XMATCH(netflixPart1!F$1,netflixPart2!$A$1:$F$1))),"Missing")</f>
        <v>8/25/2018</v>
      </c>
      <c r="G3394" s="26" cm="1">
        <f t="array" ref="G3394">DATE(IFERROR(_xlfn.XLOOKUP($A3394,netflixPart2!$A:$A,_xlfn.CHOOSECOLS(netflixPart2!$A:$F,_xlfn.XMATCH(netflixPart1!G$1,netflixPart2!$A$1:$F$1))),"Missing"),1,1)</f>
        <v>40909</v>
      </c>
      <c r="H3394" s="19" t="str" cm="1">
        <f t="array" ref="H3394">IFERROR(_xlfn.XLOOKUP($A3394,netflixPart2!$A:$A,_xlfn.CHOOSECOLS(netflixPart2!$A:$F,_xlfn.XMATCH(netflixPart1!H$1,netflixPart2!$A$1:$F$1))),"Missing")</f>
        <v>TV-MA</v>
      </c>
      <c r="I3394" s="19" t="str" cm="1">
        <f t="array" ref="I3394">IFERROR(_xlfn.XLOOKUP($A3394,netflixPart2!$A:$A,_xlfn.CHOOSECOLS(netflixPart2!$A:$F,_xlfn.XMATCH(netflixPart1!I$1,netflixPart2!$A$1:$F$1))),"Missing")</f>
        <v>50 min</v>
      </c>
      <c r="J3394" s="19" t="str" cm="1">
        <f t="array" ref="J3394">IFERROR(_xlfn.XLOOKUP($A3394,netflixPart2!$A:$A,_xlfn.CHOOSECOLS(netflixPart2!$A:$F,_xlfn.XMATCH(netflixPart1!J$1,netflixPart2!$A$1:$F$1))),"Missing")</f>
        <v>Stand-Up Comedy</v>
      </c>
    </row>
    <row r="3395" spans="1:10" x14ac:dyDescent="0.35">
      <c r="A3395" s="5" t="s">
        <v>9271</v>
      </c>
      <c r="B3395" s="6" t="s">
        <v>11</v>
      </c>
      <c r="C3395" s="6" t="s">
        <v>9272</v>
      </c>
      <c r="D3395" s="6" t="s">
        <v>9273</v>
      </c>
      <c r="E3395" s="7" t="s">
        <v>35</v>
      </c>
      <c r="F3395" s="19" t="str" cm="1">
        <f t="array" ref="F3395">IFERROR(_xlfn.XLOOKUP($A3395,netflixPart2!$A:$A,_xlfn.CHOOSECOLS(netflixPart2!$A:$F,_xlfn.XMATCH(netflixPart1!F$1,netflixPart2!$A$1:$F$1))),"Missing")</f>
        <v>8/24/2018</v>
      </c>
      <c r="G3395" s="26" cm="1">
        <f t="array" ref="G3395">DATE(IFERROR(_xlfn.XLOOKUP($A3395,netflixPart2!$A:$A,_xlfn.CHOOSECOLS(netflixPart2!$A:$F,_xlfn.XMATCH(netflixPart1!G$1,netflixPart2!$A$1:$F$1))),"Missing"),1,1)</f>
        <v>43101</v>
      </c>
      <c r="H3395" s="19" t="str" cm="1">
        <f t="array" ref="H3395">IFERROR(_xlfn.XLOOKUP($A3395,netflixPart2!$A:$A,_xlfn.CHOOSECOLS(netflixPart2!$A:$F,_xlfn.XMATCH(netflixPart1!H$1,netflixPart2!$A$1:$F$1))),"Missing")</f>
        <v>TV-MA</v>
      </c>
      <c r="I3395" s="19" t="str" cm="1">
        <f t="array" ref="I3395">IFERROR(_xlfn.XLOOKUP($A3395,netflixPart2!$A:$A,_xlfn.CHOOSECOLS(netflixPart2!$A:$F,_xlfn.XMATCH(netflixPart1!I$1,netflixPart2!$A$1:$F$1))),"Missing")</f>
        <v>1 Season</v>
      </c>
      <c r="J3395" s="19" t="str" cm="1">
        <f t="array" ref="J3395">IFERROR(_xlfn.XLOOKUP($A3395,netflixPart2!$A:$A,_xlfn.CHOOSECOLS(netflixPart2!$A:$F,_xlfn.XMATCH(netflixPart1!J$1,netflixPart2!$A$1:$F$1))),"Missing")</f>
        <v>International TV Shows, TV Dramas, TV Horror</v>
      </c>
    </row>
    <row r="3396" spans="1:10" x14ac:dyDescent="0.35">
      <c r="A3396" s="8" t="s">
        <v>9274</v>
      </c>
      <c r="B3396" s="9" t="s">
        <v>6</v>
      </c>
      <c r="C3396" s="9" t="s">
        <v>9275</v>
      </c>
      <c r="D3396" s="9" t="s">
        <v>9276</v>
      </c>
      <c r="E3396" s="10" t="s">
        <v>558</v>
      </c>
      <c r="F3396" s="19" t="str" cm="1">
        <f t="array" ref="F3396">IFERROR(_xlfn.XLOOKUP($A3396,netflixPart2!$A:$A,_xlfn.CHOOSECOLS(netflixPart2!$A:$F,_xlfn.XMATCH(netflixPart1!F$1,netflixPart2!$A$1:$F$1))),"Missing")</f>
        <v>8/24/2018</v>
      </c>
      <c r="G3396" s="26" cm="1">
        <f t="array" ref="G3396">DATE(IFERROR(_xlfn.XLOOKUP($A3396,netflixPart2!$A:$A,_xlfn.CHOOSECOLS(netflixPart2!$A:$F,_xlfn.XMATCH(netflixPart1!G$1,netflixPart2!$A$1:$F$1))),"Missing"),1,1)</f>
        <v>35796</v>
      </c>
      <c r="H3396" s="19" t="str" cm="1">
        <f t="array" ref="H3396">IFERROR(_xlfn.XLOOKUP($A3396,netflixPart2!$A:$A,_xlfn.CHOOSECOLS(netflixPart2!$A:$F,_xlfn.XMATCH(netflixPart1!H$1,netflixPart2!$A$1:$F$1))),"Missing")</f>
        <v>TV-MA</v>
      </c>
      <c r="I3396" s="19" t="str" cm="1">
        <f t="array" ref="I3396">IFERROR(_xlfn.XLOOKUP($A3396,netflixPart2!$A:$A,_xlfn.CHOOSECOLS(netflixPart2!$A:$F,_xlfn.XMATCH(netflixPart1!I$1,netflixPart2!$A$1:$F$1))),"Missing")</f>
        <v>31 min</v>
      </c>
      <c r="J3396" s="19" t="str" cm="1">
        <f t="array" ref="J3396">IFERROR(_xlfn.XLOOKUP($A3396,netflixPart2!$A:$A,_xlfn.CHOOSECOLS(netflixPart2!$A:$F,_xlfn.XMATCH(netflixPart1!J$1,netflixPart2!$A$1:$F$1))),"Missing")</f>
        <v>Comedies</v>
      </c>
    </row>
    <row r="3397" spans="1:10" x14ac:dyDescent="0.35">
      <c r="A3397" s="5" t="s">
        <v>9277</v>
      </c>
      <c r="B3397" s="6" t="s">
        <v>11</v>
      </c>
      <c r="C3397" s="6" t="s">
        <v>9278</v>
      </c>
      <c r="D3397" s="6" t="s">
        <v>9279</v>
      </c>
      <c r="E3397" s="7" t="s">
        <v>159</v>
      </c>
      <c r="F3397" s="19" t="str" cm="1">
        <f t="array" ref="F3397">IFERROR(_xlfn.XLOOKUP($A3397,netflixPart2!$A:$A,_xlfn.CHOOSECOLS(netflixPart2!$A:$F,_xlfn.XMATCH(netflixPart1!F$1,netflixPart2!$A$1:$F$1))),"Missing")</f>
        <v>8/24/2018</v>
      </c>
      <c r="G3397" s="26" cm="1">
        <f t="array" ref="G3397">DATE(IFERROR(_xlfn.XLOOKUP($A3397,netflixPart2!$A:$A,_xlfn.CHOOSECOLS(netflixPart2!$A:$F,_xlfn.XMATCH(netflixPart1!G$1,netflixPart2!$A$1:$F$1))),"Missing"),1,1)</f>
        <v>43101</v>
      </c>
      <c r="H3397" s="19" t="str" cm="1">
        <f t="array" ref="H3397">IFERROR(_xlfn.XLOOKUP($A3397,netflixPart2!$A:$A,_xlfn.CHOOSECOLS(netflixPart2!$A:$F,_xlfn.XMATCH(netflixPart1!H$1,netflixPart2!$A$1:$F$1))),"Missing")</f>
        <v>TV-14</v>
      </c>
      <c r="I3397" s="19" t="str" cm="1">
        <f t="array" ref="I3397">IFERROR(_xlfn.XLOOKUP($A3397,netflixPart2!$A:$A,_xlfn.CHOOSECOLS(netflixPart2!$A:$F,_xlfn.XMATCH(netflixPart1!I$1,netflixPart2!$A$1:$F$1))),"Missing")</f>
        <v>1 Season</v>
      </c>
      <c r="J3397" s="19" t="str" cm="1">
        <f t="array" ref="J3397">IFERROR(_xlfn.XLOOKUP($A3397,netflixPart2!$A:$A,_xlfn.CHOOSECOLS(netflixPart2!$A:$F,_xlfn.XMATCH(netflixPart1!J$1,netflixPart2!$A$1:$F$1))),"Missing")</f>
        <v>International TV Shows, TV Comedies, TV Dramas</v>
      </c>
    </row>
    <row r="3398" spans="1:10" x14ac:dyDescent="0.35">
      <c r="A3398" s="8" t="s">
        <v>9280</v>
      </c>
      <c r="B3398" s="9" t="s">
        <v>6</v>
      </c>
      <c r="C3398" s="9" t="s">
        <v>9281</v>
      </c>
      <c r="D3398" s="9" t="s">
        <v>5876</v>
      </c>
      <c r="E3398" s="10" t="s">
        <v>9</v>
      </c>
      <c r="F3398" s="19" t="str" cm="1">
        <f t="array" ref="F3398">IFERROR(_xlfn.XLOOKUP($A3398,netflixPart2!$A:$A,_xlfn.CHOOSECOLS(netflixPart2!$A:$F,_xlfn.XMATCH(netflixPart1!F$1,netflixPart2!$A$1:$F$1))),"Missing")</f>
        <v>8/24/2018</v>
      </c>
      <c r="G3398" s="26" cm="1">
        <f t="array" ref="G3398">DATE(IFERROR(_xlfn.XLOOKUP($A3398,netflixPart2!$A:$A,_xlfn.CHOOSECOLS(netflixPart2!$A:$F,_xlfn.XMATCH(netflixPart1!G$1,netflixPart2!$A$1:$F$1))),"Missing"),1,1)</f>
        <v>43101</v>
      </c>
      <c r="H3398" s="19" t="str" cm="1">
        <f t="array" ref="H3398">IFERROR(_xlfn.XLOOKUP($A3398,netflixPart2!$A:$A,_xlfn.CHOOSECOLS(netflixPart2!$A:$F,_xlfn.XMATCH(netflixPart1!H$1,netflixPart2!$A$1:$F$1))),"Missing")</f>
        <v>TV-MA</v>
      </c>
      <c r="I3398" s="19" t="str" cm="1">
        <f t="array" ref="I3398">IFERROR(_xlfn.XLOOKUP($A3398,netflixPart2!$A:$A,_xlfn.CHOOSECOLS(netflixPart2!$A:$F,_xlfn.XMATCH(netflixPart1!I$1,netflixPart2!$A$1:$F$1))),"Missing")</f>
        <v>90 min</v>
      </c>
      <c r="J3398" s="19" t="str" cm="1">
        <f t="array" ref="J3398">IFERROR(_xlfn.XLOOKUP($A3398,netflixPart2!$A:$A,_xlfn.CHOOSECOLS(netflixPart2!$A:$F,_xlfn.XMATCH(netflixPart1!J$1,netflixPart2!$A$1:$F$1))),"Missing")</f>
        <v>Comedies, Music &amp; Musicals</v>
      </c>
    </row>
    <row r="3399" spans="1:10" x14ac:dyDescent="0.35">
      <c r="A3399" s="5" t="s">
        <v>9282</v>
      </c>
      <c r="B3399" s="6" t="s">
        <v>6</v>
      </c>
      <c r="C3399" s="6" t="s">
        <v>9283</v>
      </c>
      <c r="D3399" s="6" t="s">
        <v>9284</v>
      </c>
      <c r="E3399" s="7" t="s">
        <v>35</v>
      </c>
      <c r="F3399" s="19" t="str" cm="1">
        <f t="array" ref="F3399">IFERROR(_xlfn.XLOOKUP($A3399,netflixPart2!$A:$A,_xlfn.CHOOSECOLS(netflixPart2!$A:$F,_xlfn.XMATCH(netflixPart1!F$1,netflixPart2!$A$1:$F$1))),"Missing")</f>
        <v>8/21/2018</v>
      </c>
      <c r="G3399" s="26" cm="1">
        <f t="array" ref="G3399">DATE(IFERROR(_xlfn.XLOOKUP($A3399,netflixPart2!$A:$A,_xlfn.CHOOSECOLS(netflixPart2!$A:$F,_xlfn.XMATCH(netflixPart1!G$1,netflixPart2!$A$1:$F$1))),"Missing"),1,1)</f>
        <v>42736</v>
      </c>
      <c r="H3399" s="19" t="str" cm="1">
        <f t="array" ref="H3399">IFERROR(_xlfn.XLOOKUP($A3399,netflixPart2!$A:$A,_xlfn.CHOOSECOLS(netflixPart2!$A:$F,_xlfn.XMATCH(netflixPart1!H$1,netflixPart2!$A$1:$F$1))),"Missing")</f>
        <v>TV-14</v>
      </c>
      <c r="I3399" s="19" t="str" cm="1">
        <f t="array" ref="I3399">IFERROR(_xlfn.XLOOKUP($A3399,netflixPart2!$A:$A,_xlfn.CHOOSECOLS(netflixPart2!$A:$F,_xlfn.XMATCH(netflixPart1!I$1,netflixPart2!$A$1:$F$1))),"Missing")</f>
        <v>110 min</v>
      </c>
      <c r="J3399" s="19" t="str" cm="1">
        <f t="array" ref="J3399">IFERROR(_xlfn.XLOOKUP($A3399,netflixPart2!$A:$A,_xlfn.CHOOSECOLS(netflixPart2!$A:$F,_xlfn.XMATCH(netflixPart1!J$1,netflixPart2!$A$1:$F$1))),"Missing")</f>
        <v>Comedies, Dramas, International Movies</v>
      </c>
    </row>
    <row r="3400" spans="1:10" x14ac:dyDescent="0.35">
      <c r="A3400" s="8" t="s">
        <v>9285</v>
      </c>
      <c r="B3400" s="9" t="s">
        <v>6</v>
      </c>
      <c r="C3400" s="9" t="s">
        <v>9286</v>
      </c>
      <c r="D3400" s="9" t="s">
        <v>9287</v>
      </c>
      <c r="E3400" s="10" t="s">
        <v>35</v>
      </c>
      <c r="F3400" s="19" t="str" cm="1">
        <f t="array" ref="F3400">IFERROR(_xlfn.XLOOKUP($A3400,netflixPart2!$A:$A,_xlfn.CHOOSECOLS(netflixPart2!$A:$F,_xlfn.XMATCH(netflixPart1!F$1,netflixPart2!$A$1:$F$1))),"Missing")</f>
        <v>8/21/2018</v>
      </c>
      <c r="G3400" s="26" cm="1">
        <f t="array" ref="G3400">DATE(IFERROR(_xlfn.XLOOKUP($A3400,netflixPart2!$A:$A,_xlfn.CHOOSECOLS(netflixPart2!$A:$F,_xlfn.XMATCH(netflixPart1!G$1,netflixPart2!$A$1:$F$1))),"Missing"),1,1)</f>
        <v>42736</v>
      </c>
      <c r="H3400" s="19" t="str" cm="1">
        <f t="array" ref="H3400">IFERROR(_xlfn.XLOOKUP($A3400,netflixPart2!$A:$A,_xlfn.CHOOSECOLS(netflixPart2!$A:$F,_xlfn.XMATCH(netflixPart1!H$1,netflixPart2!$A$1:$F$1))),"Missing")</f>
        <v>TV-14</v>
      </c>
      <c r="I3400" s="19" t="str" cm="1">
        <f t="array" ref="I3400">IFERROR(_xlfn.XLOOKUP($A3400,netflixPart2!$A:$A,_xlfn.CHOOSECOLS(netflixPart2!$A:$F,_xlfn.XMATCH(netflixPart1!I$1,netflixPart2!$A$1:$F$1))),"Missing")</f>
        <v>162 min</v>
      </c>
      <c r="J3400" s="19" t="str" cm="1">
        <f t="array" ref="J3400">IFERROR(_xlfn.XLOOKUP($A3400,netflixPart2!$A:$A,_xlfn.CHOOSECOLS(netflixPart2!$A:$F,_xlfn.XMATCH(netflixPart1!J$1,netflixPart2!$A$1:$F$1))),"Missing")</f>
        <v>Action &amp; Adventure, Dramas, International Movies</v>
      </c>
    </row>
    <row r="3401" spans="1:10" x14ac:dyDescent="0.35">
      <c r="A3401" s="5" t="s">
        <v>9288</v>
      </c>
      <c r="B3401" s="6" t="s">
        <v>6</v>
      </c>
      <c r="C3401" s="6" t="s">
        <v>9289</v>
      </c>
      <c r="D3401" s="6" t="s">
        <v>9290</v>
      </c>
      <c r="E3401" s="7" t="s">
        <v>35</v>
      </c>
      <c r="F3401" s="19" t="str" cm="1">
        <f t="array" ref="F3401">IFERROR(_xlfn.XLOOKUP($A3401,netflixPart2!$A:$A,_xlfn.CHOOSECOLS(netflixPart2!$A:$F,_xlfn.XMATCH(netflixPart1!F$1,netflixPart2!$A$1:$F$1))),"Missing")</f>
        <v>8/21/2018</v>
      </c>
      <c r="G3401" s="26" cm="1">
        <f t="array" ref="G3401">DATE(IFERROR(_xlfn.XLOOKUP($A3401,netflixPart2!$A:$A,_xlfn.CHOOSECOLS(netflixPart2!$A:$F,_xlfn.XMATCH(netflixPart1!G$1,netflixPart2!$A$1:$F$1))),"Missing"),1,1)</f>
        <v>42736</v>
      </c>
      <c r="H3401" s="19" t="str" cm="1">
        <f t="array" ref="H3401">IFERROR(_xlfn.XLOOKUP($A3401,netflixPart2!$A:$A,_xlfn.CHOOSECOLS(netflixPart2!$A:$F,_xlfn.XMATCH(netflixPart1!H$1,netflixPart2!$A$1:$F$1))),"Missing")</f>
        <v>TV-14</v>
      </c>
      <c r="I3401" s="19" t="str" cm="1">
        <f t="array" ref="I3401">IFERROR(_xlfn.XLOOKUP($A3401,netflixPart2!$A:$A,_xlfn.CHOOSECOLS(netflixPart2!$A:$F,_xlfn.XMATCH(netflixPart1!I$1,netflixPart2!$A$1:$F$1))),"Missing")</f>
        <v>139 min</v>
      </c>
      <c r="J3401" s="19" t="str" cm="1">
        <f t="array" ref="J3401">IFERROR(_xlfn.XLOOKUP($A3401,netflixPart2!$A:$A,_xlfn.CHOOSECOLS(netflixPart2!$A:$F,_xlfn.XMATCH(netflixPart1!J$1,netflixPart2!$A$1:$F$1))),"Missing")</f>
        <v>Dramas, International Movies, Thrillers</v>
      </c>
    </row>
    <row r="3402" spans="1:10" x14ac:dyDescent="0.35">
      <c r="A3402" s="8" t="s">
        <v>9291</v>
      </c>
      <c r="B3402" s="9" t="s">
        <v>6</v>
      </c>
      <c r="C3402" s="9" t="s">
        <v>9292</v>
      </c>
      <c r="D3402" s="9" t="s">
        <v>9293</v>
      </c>
      <c r="E3402" s="10" t="s">
        <v>35</v>
      </c>
      <c r="F3402" s="19" t="str" cm="1">
        <f t="array" ref="F3402">IFERROR(_xlfn.XLOOKUP($A3402,netflixPart2!$A:$A,_xlfn.CHOOSECOLS(netflixPart2!$A:$F,_xlfn.XMATCH(netflixPart1!F$1,netflixPart2!$A$1:$F$1))),"Missing")</f>
        <v>8/21/2018</v>
      </c>
      <c r="G3402" s="26" cm="1">
        <f t="array" ref="G3402">DATE(IFERROR(_xlfn.XLOOKUP($A3402,netflixPart2!$A:$A,_xlfn.CHOOSECOLS(netflixPart2!$A:$F,_xlfn.XMATCH(netflixPart1!G$1,netflixPart2!$A$1:$F$1))),"Missing"),1,1)</f>
        <v>43101</v>
      </c>
      <c r="H3402" s="19" t="str" cm="1">
        <f t="array" ref="H3402">IFERROR(_xlfn.XLOOKUP($A3402,netflixPart2!$A:$A,_xlfn.CHOOSECOLS(netflixPart2!$A:$F,_xlfn.XMATCH(netflixPart1!H$1,netflixPart2!$A$1:$F$1))),"Missing")</f>
        <v>PG-13</v>
      </c>
      <c r="I3402" s="19" t="str" cm="1">
        <f t="array" ref="I3402">IFERROR(_xlfn.XLOOKUP($A3402,netflixPart2!$A:$A,_xlfn.CHOOSECOLS(netflixPart2!$A:$F,_xlfn.XMATCH(netflixPart1!I$1,netflixPart2!$A$1:$F$1))),"Missing")</f>
        <v>130 min</v>
      </c>
      <c r="J3402" s="19" t="str" cm="1">
        <f t="array" ref="J3402">IFERROR(_xlfn.XLOOKUP($A3402,netflixPart2!$A:$A,_xlfn.CHOOSECOLS(netflixPart2!$A:$F,_xlfn.XMATCH(netflixPart1!J$1,netflixPart2!$A$1:$F$1))),"Missing")</f>
        <v>Dramas, International Movies, Romantic Movies</v>
      </c>
    </row>
    <row r="3403" spans="1:10" x14ac:dyDescent="0.35">
      <c r="A3403" s="5" t="s">
        <v>9294</v>
      </c>
      <c r="B3403" s="6" t="s">
        <v>6</v>
      </c>
      <c r="C3403" s="6" t="s">
        <v>9295</v>
      </c>
      <c r="D3403" s="6" t="s">
        <v>9296</v>
      </c>
      <c r="E3403" s="7" t="s">
        <v>35</v>
      </c>
      <c r="F3403" s="19" t="str" cm="1">
        <f t="array" ref="F3403">IFERROR(_xlfn.XLOOKUP($A3403,netflixPart2!$A:$A,_xlfn.CHOOSECOLS(netflixPart2!$A:$F,_xlfn.XMATCH(netflixPart1!F$1,netflixPart2!$A$1:$F$1))),"Missing")</f>
        <v>8/21/2018</v>
      </c>
      <c r="G3403" s="26" cm="1">
        <f t="array" ref="G3403">DATE(IFERROR(_xlfn.XLOOKUP($A3403,netflixPart2!$A:$A,_xlfn.CHOOSECOLS(netflixPart2!$A:$F,_xlfn.XMATCH(netflixPart1!G$1,netflixPart2!$A$1:$F$1))),"Missing"),1,1)</f>
        <v>42736</v>
      </c>
      <c r="H3403" s="19" t="str" cm="1">
        <f t="array" ref="H3403">IFERROR(_xlfn.XLOOKUP($A3403,netflixPart2!$A:$A,_xlfn.CHOOSECOLS(netflixPart2!$A:$F,_xlfn.XMATCH(netflixPart1!H$1,netflixPart2!$A$1:$F$1))),"Missing")</f>
        <v>TV-14</v>
      </c>
      <c r="I3403" s="19" t="str" cm="1">
        <f t="array" ref="I3403">IFERROR(_xlfn.XLOOKUP($A3403,netflixPart2!$A:$A,_xlfn.CHOOSECOLS(netflixPart2!$A:$F,_xlfn.XMATCH(netflixPart1!I$1,netflixPart2!$A$1:$F$1))),"Missing")</f>
        <v>145 min</v>
      </c>
      <c r="J3403" s="19" t="str" cm="1">
        <f t="array" ref="J3403">IFERROR(_xlfn.XLOOKUP($A3403,netflixPart2!$A:$A,_xlfn.CHOOSECOLS(netflixPart2!$A:$F,_xlfn.XMATCH(netflixPart1!J$1,netflixPart2!$A$1:$F$1))),"Missing")</f>
        <v>Comedies, Dramas, International Movies</v>
      </c>
    </row>
    <row r="3404" spans="1:10" x14ac:dyDescent="0.35">
      <c r="A3404" s="8" t="s">
        <v>9297</v>
      </c>
      <c r="B3404" s="9" t="s">
        <v>6</v>
      </c>
      <c r="C3404" s="9" t="s">
        <v>9298</v>
      </c>
      <c r="D3404" s="9" t="s">
        <v>9299</v>
      </c>
      <c r="E3404" s="10" t="s">
        <v>291</v>
      </c>
      <c r="F3404" s="19" t="str" cm="1">
        <f t="array" ref="F3404">IFERROR(_xlfn.XLOOKUP($A3404,netflixPart2!$A:$A,_xlfn.CHOOSECOLS(netflixPart2!$A:$F,_xlfn.XMATCH(netflixPart1!F$1,netflixPart2!$A$1:$F$1))),"Missing")</f>
        <v>8/17/2018</v>
      </c>
      <c r="G3404" s="26" cm="1">
        <f t="array" ref="G3404">DATE(IFERROR(_xlfn.XLOOKUP($A3404,netflixPart2!$A:$A,_xlfn.CHOOSECOLS(netflixPart2!$A:$F,_xlfn.XMATCH(netflixPart1!G$1,netflixPart2!$A$1:$F$1))),"Missing"),1,1)</f>
        <v>42736</v>
      </c>
      <c r="H3404" s="19" t="str" cm="1">
        <f t="array" ref="H3404">IFERROR(_xlfn.XLOOKUP($A3404,netflixPart2!$A:$A,_xlfn.CHOOSECOLS(netflixPart2!$A:$F,_xlfn.XMATCH(netflixPart1!H$1,netflixPart2!$A$1:$F$1))),"Missing")</f>
        <v>TV-MA</v>
      </c>
      <c r="I3404" s="19" t="str" cm="1">
        <f t="array" ref="I3404">IFERROR(_xlfn.XLOOKUP($A3404,netflixPart2!$A:$A,_xlfn.CHOOSECOLS(netflixPart2!$A:$F,_xlfn.XMATCH(netflixPart1!I$1,netflixPart2!$A$1:$F$1))),"Missing")</f>
        <v>114 min</v>
      </c>
      <c r="J3404" s="19" t="str" cm="1">
        <f t="array" ref="J3404">IFERROR(_xlfn.XLOOKUP($A3404,netflixPart2!$A:$A,_xlfn.CHOOSECOLS(netflixPart2!$A:$F,_xlfn.XMATCH(netflixPart1!J$1,netflixPart2!$A$1:$F$1))),"Missing")</f>
        <v>Comedies, Dramas, International Movies</v>
      </c>
    </row>
    <row r="3405" spans="1:10" x14ac:dyDescent="0.35">
      <c r="A3405" s="5" t="s">
        <v>9300</v>
      </c>
      <c r="B3405" s="6" t="s">
        <v>6</v>
      </c>
      <c r="C3405" s="6" t="s">
        <v>9301</v>
      </c>
      <c r="D3405" s="6" t="s">
        <v>9302</v>
      </c>
      <c r="E3405" s="7" t="s">
        <v>9</v>
      </c>
      <c r="F3405" s="19" t="str" cm="1">
        <f t="array" ref="F3405">IFERROR(_xlfn.XLOOKUP($A3405,netflixPart2!$A:$A,_xlfn.CHOOSECOLS(netflixPart2!$A:$F,_xlfn.XMATCH(netflixPart1!F$1,netflixPart2!$A$1:$F$1))),"Missing")</f>
        <v>8/17/2018</v>
      </c>
      <c r="G3405" s="26" cm="1">
        <f t="array" ref="G3405">DATE(IFERROR(_xlfn.XLOOKUP($A3405,netflixPart2!$A:$A,_xlfn.CHOOSECOLS(netflixPart2!$A:$F,_xlfn.XMATCH(netflixPart1!G$1,netflixPart2!$A$1:$F$1))),"Missing"),1,1)</f>
        <v>43101</v>
      </c>
      <c r="H3405" s="19" t="str" cm="1">
        <f t="array" ref="H3405">IFERROR(_xlfn.XLOOKUP($A3405,netflixPart2!$A:$A,_xlfn.CHOOSECOLS(netflixPart2!$A:$F,_xlfn.XMATCH(netflixPart1!H$1,netflixPart2!$A$1:$F$1))),"Missing")</f>
        <v>TV-14</v>
      </c>
      <c r="I3405" s="19" t="str" cm="1">
        <f t="array" ref="I3405">IFERROR(_xlfn.XLOOKUP($A3405,netflixPart2!$A:$A,_xlfn.CHOOSECOLS(netflixPart2!$A:$F,_xlfn.XMATCH(netflixPart1!I$1,netflixPart2!$A$1:$F$1))),"Missing")</f>
        <v>100 min</v>
      </c>
      <c r="J3405" s="19" t="str" cm="1">
        <f t="array" ref="J3405">IFERROR(_xlfn.XLOOKUP($A3405,netflixPart2!$A:$A,_xlfn.CHOOSECOLS(netflixPart2!$A:$F,_xlfn.XMATCH(netflixPart1!J$1,netflixPart2!$A$1:$F$1))),"Missing")</f>
        <v>Comedies, International Movies, Romantic Movies</v>
      </c>
    </row>
    <row r="3406" spans="1:10" x14ac:dyDescent="0.35">
      <c r="A3406" s="8" t="s">
        <v>9303</v>
      </c>
      <c r="B3406" s="9" t="s">
        <v>6</v>
      </c>
      <c r="C3406" s="9" t="s">
        <v>9304</v>
      </c>
      <c r="D3406" s="9" t="s">
        <v>9305</v>
      </c>
      <c r="E3406" s="10" t="s">
        <v>1347</v>
      </c>
      <c r="F3406" s="19" t="str" cm="1">
        <f t="array" ref="F3406">IFERROR(_xlfn.XLOOKUP($A3406,netflixPart2!$A:$A,_xlfn.CHOOSECOLS(netflixPart2!$A:$F,_xlfn.XMATCH(netflixPart1!F$1,netflixPart2!$A$1:$F$1))),"Missing")</f>
        <v>8/17/2018</v>
      </c>
      <c r="G3406" s="26" cm="1">
        <f t="array" ref="G3406">DATE(IFERROR(_xlfn.XLOOKUP($A3406,netflixPart2!$A:$A,_xlfn.CHOOSECOLS(netflixPart2!$A:$F,_xlfn.XMATCH(netflixPart1!G$1,netflixPart2!$A$1:$F$1))),"Missing"),1,1)</f>
        <v>43101</v>
      </c>
      <c r="H3406" s="19" t="str" cm="1">
        <f t="array" ref="H3406">IFERROR(_xlfn.XLOOKUP($A3406,netflixPart2!$A:$A,_xlfn.CHOOSECOLS(netflixPart2!$A:$F,_xlfn.XMATCH(netflixPart1!H$1,netflixPart2!$A$1:$F$1))),"Missing")</f>
        <v>TV-MA</v>
      </c>
      <c r="I3406" s="19" t="str" cm="1">
        <f t="array" ref="I3406">IFERROR(_xlfn.XLOOKUP($A3406,netflixPart2!$A:$A,_xlfn.CHOOSECOLS(netflixPart2!$A:$F,_xlfn.XMATCH(netflixPart1!I$1,netflixPart2!$A$1:$F$1))),"Missing")</f>
        <v>54 min</v>
      </c>
      <c r="J3406" s="19" t="str" cm="1">
        <f t="array" ref="J3406">IFERROR(_xlfn.XLOOKUP($A3406,netflixPart2!$A:$A,_xlfn.CHOOSECOLS(netflixPart2!$A:$F,_xlfn.XMATCH(netflixPart1!J$1,netflixPart2!$A$1:$F$1))),"Missing")</f>
        <v>Stand-Up Comedy</v>
      </c>
    </row>
    <row r="3407" spans="1:10" x14ac:dyDescent="0.35">
      <c r="A3407" s="5" t="s">
        <v>9306</v>
      </c>
      <c r="B3407" s="6" t="s">
        <v>6</v>
      </c>
      <c r="C3407" s="6" t="s">
        <v>9307</v>
      </c>
      <c r="D3407" s="6" t="s">
        <v>3645</v>
      </c>
      <c r="E3407" s="7" t="s">
        <v>35</v>
      </c>
      <c r="F3407" s="19" t="str" cm="1">
        <f t="array" ref="F3407">IFERROR(_xlfn.XLOOKUP($A3407,netflixPart2!$A:$A,_xlfn.CHOOSECOLS(netflixPart2!$A:$F,_xlfn.XMATCH(netflixPart1!F$1,netflixPart2!$A$1:$F$1))),"Missing")</f>
        <v>8/16/2018</v>
      </c>
      <c r="G3407" s="26" cm="1">
        <f t="array" ref="G3407">DATE(IFERROR(_xlfn.XLOOKUP($A3407,netflixPart2!$A:$A,_xlfn.CHOOSECOLS(netflixPart2!$A:$F,_xlfn.XMATCH(netflixPart1!G$1,netflixPart2!$A$1:$F$1))),"Missing"),1,1)</f>
        <v>43101</v>
      </c>
      <c r="H3407" s="19" t="str" cm="1">
        <f t="array" ref="H3407">IFERROR(_xlfn.XLOOKUP($A3407,netflixPart2!$A:$A,_xlfn.CHOOSECOLS(netflixPart2!$A:$F,_xlfn.XMATCH(netflixPart1!H$1,netflixPart2!$A$1:$F$1))),"Missing")</f>
        <v>TV-14</v>
      </c>
      <c r="I3407" s="19" t="str" cm="1">
        <f t="array" ref="I3407">IFERROR(_xlfn.XLOOKUP($A3407,netflixPart2!$A:$A,_xlfn.CHOOSECOLS(netflixPart2!$A:$F,_xlfn.XMATCH(netflixPart1!I$1,netflixPart2!$A$1:$F$1))),"Missing")</f>
        <v>150 min</v>
      </c>
      <c r="J3407" s="19" t="str" cm="1">
        <f t="array" ref="J3407">IFERROR(_xlfn.XLOOKUP($A3407,netflixPart2!$A:$A,_xlfn.CHOOSECOLS(netflixPart2!$A:$F,_xlfn.XMATCH(netflixPart1!J$1,netflixPart2!$A$1:$F$1))),"Missing")</f>
        <v>Dramas, International Movies, Sci-Fi &amp; Fantasy</v>
      </c>
    </row>
    <row r="3408" spans="1:10" x14ac:dyDescent="0.35">
      <c r="A3408" s="8" t="s">
        <v>9308</v>
      </c>
      <c r="B3408" s="9" t="s">
        <v>6</v>
      </c>
      <c r="C3408" s="9" t="s">
        <v>9309</v>
      </c>
      <c r="D3408" s="9" t="s">
        <v>9310</v>
      </c>
      <c r="E3408" s="10" t="s">
        <v>9</v>
      </c>
      <c r="F3408" s="19" t="str" cm="1">
        <f t="array" ref="F3408">IFERROR(_xlfn.XLOOKUP($A3408,netflixPart2!$A:$A,_xlfn.CHOOSECOLS(netflixPart2!$A:$F,_xlfn.XMATCH(netflixPart1!F$1,netflixPart2!$A$1:$F$1))),"Missing")</f>
        <v>8/15/2018</v>
      </c>
      <c r="G3408" s="26" cm="1">
        <f t="array" ref="G3408">DATE(IFERROR(_xlfn.XLOOKUP($A3408,netflixPart2!$A:$A,_xlfn.CHOOSECOLS(netflixPart2!$A:$F,_xlfn.XMATCH(netflixPart1!G$1,netflixPart2!$A$1:$F$1))),"Missing"),1,1)</f>
        <v>42005</v>
      </c>
      <c r="H3408" s="19" t="str" cm="1">
        <f t="array" ref="H3408">IFERROR(_xlfn.XLOOKUP($A3408,netflixPart2!$A:$A,_xlfn.CHOOSECOLS(netflixPart2!$A:$F,_xlfn.XMATCH(netflixPart1!H$1,netflixPart2!$A$1:$F$1))),"Missing")</f>
        <v>TV-MA</v>
      </c>
      <c r="I3408" s="19" t="str" cm="1">
        <f t="array" ref="I3408">IFERROR(_xlfn.XLOOKUP($A3408,netflixPart2!$A:$A,_xlfn.CHOOSECOLS(netflixPart2!$A:$F,_xlfn.XMATCH(netflixPart1!I$1,netflixPart2!$A$1:$F$1))),"Missing")</f>
        <v>105 min</v>
      </c>
      <c r="J3408" s="19" t="str" cm="1">
        <f t="array" ref="J3408">IFERROR(_xlfn.XLOOKUP($A3408,netflixPart2!$A:$A,_xlfn.CHOOSECOLS(netflixPart2!$A:$F,_xlfn.XMATCH(netflixPart1!J$1,netflixPart2!$A$1:$F$1))),"Missing")</f>
        <v>Comedies, Dramas, Independent Movies</v>
      </c>
    </row>
    <row r="3409" spans="1:10" x14ac:dyDescent="0.35">
      <c r="A3409" s="5" t="s">
        <v>9311</v>
      </c>
      <c r="B3409" s="6" t="s">
        <v>6</v>
      </c>
      <c r="C3409" s="6" t="s">
        <v>9312</v>
      </c>
      <c r="D3409" s="6" t="s">
        <v>9313</v>
      </c>
      <c r="E3409" s="7" t="s">
        <v>28</v>
      </c>
      <c r="F3409" s="19" t="str" cm="1">
        <f t="array" ref="F3409">IFERROR(_xlfn.XLOOKUP($A3409,netflixPart2!$A:$A,_xlfn.CHOOSECOLS(netflixPart2!$A:$F,_xlfn.XMATCH(netflixPart1!F$1,netflixPart2!$A$1:$F$1))),"Missing")</f>
        <v>08/10/2018</v>
      </c>
      <c r="G3409" s="26" cm="1">
        <f t="array" ref="G3409">DATE(IFERROR(_xlfn.XLOOKUP($A3409,netflixPart2!$A:$A,_xlfn.CHOOSECOLS(netflixPart2!$A:$F,_xlfn.XMATCH(netflixPart1!G$1,netflixPart2!$A$1:$F$1))),"Missing"),1,1)</f>
        <v>43101</v>
      </c>
      <c r="H3409" s="19" t="str" cm="1">
        <f t="array" ref="H3409">IFERROR(_xlfn.XLOOKUP($A3409,netflixPart2!$A:$A,_xlfn.CHOOSECOLS(netflixPart2!$A:$F,_xlfn.XMATCH(netflixPart1!H$1,netflixPart2!$A$1:$F$1))),"Missing")</f>
        <v>TV-PG</v>
      </c>
      <c r="I3409" s="19" t="str" cm="1">
        <f t="array" ref="I3409">IFERROR(_xlfn.XLOOKUP($A3409,netflixPart2!$A:$A,_xlfn.CHOOSECOLS(netflixPart2!$A:$F,_xlfn.XMATCH(netflixPart1!I$1,netflixPart2!$A$1:$F$1))),"Missing")</f>
        <v>124 min</v>
      </c>
      <c r="J3409" s="19" t="str" cm="1">
        <f t="array" ref="J3409">IFERROR(_xlfn.XLOOKUP($A3409,netflixPart2!$A:$A,_xlfn.CHOOSECOLS(netflixPart2!$A:$F,_xlfn.XMATCH(netflixPart1!J$1,netflixPart2!$A$1:$F$1))),"Missing")</f>
        <v>Dramas, Romantic Movies</v>
      </c>
    </row>
    <row r="3410" spans="1:10" x14ac:dyDescent="0.35">
      <c r="A3410" s="8" t="s">
        <v>9314</v>
      </c>
      <c r="B3410" s="9" t="s">
        <v>6</v>
      </c>
      <c r="C3410" s="9" t="s">
        <v>9315</v>
      </c>
      <c r="D3410" s="9" t="s">
        <v>9316</v>
      </c>
      <c r="E3410" s="10" t="s">
        <v>9</v>
      </c>
      <c r="F3410" s="19" t="str" cm="1">
        <f t="array" ref="F3410">IFERROR(_xlfn.XLOOKUP($A3410,netflixPart2!$A:$A,_xlfn.CHOOSECOLS(netflixPart2!$A:$F,_xlfn.XMATCH(netflixPart1!F$1,netflixPart2!$A$1:$F$1))),"Missing")</f>
        <v>08/10/2018</v>
      </c>
      <c r="G3410" s="26" cm="1">
        <f t="array" ref="G3410">DATE(IFERROR(_xlfn.XLOOKUP($A3410,netflixPart2!$A:$A,_xlfn.CHOOSECOLS(netflixPart2!$A:$F,_xlfn.XMATCH(netflixPart1!G$1,netflixPart2!$A$1:$F$1))),"Missing"),1,1)</f>
        <v>43101</v>
      </c>
      <c r="H3410" s="19" t="str" cm="1">
        <f t="array" ref="H3410">IFERROR(_xlfn.XLOOKUP($A3410,netflixPart2!$A:$A,_xlfn.CHOOSECOLS(netflixPart2!$A:$F,_xlfn.XMATCH(netflixPart1!H$1,netflixPart2!$A$1:$F$1))),"Missing")</f>
        <v>TV-MA</v>
      </c>
      <c r="I3410" s="19" t="str" cm="1">
        <f t="array" ref="I3410">IFERROR(_xlfn.XLOOKUP($A3410,netflixPart2!$A:$A,_xlfn.CHOOSECOLS(netflixPart2!$A:$F,_xlfn.XMATCH(netflixPart1!I$1,netflixPart2!$A$1:$F$1))),"Missing")</f>
        <v>95 min</v>
      </c>
      <c r="J3410" s="19" t="str" cm="1">
        <f t="array" ref="J3410">IFERROR(_xlfn.XLOOKUP($A3410,netflixPart2!$A:$A,_xlfn.CHOOSECOLS(netflixPart2!$A:$F,_xlfn.XMATCH(netflixPart1!J$1,netflixPart2!$A$1:$F$1))),"Missing")</f>
        <v>Comedies</v>
      </c>
    </row>
    <row r="3411" spans="1:10" x14ac:dyDescent="0.35">
      <c r="A3411" s="5" t="s">
        <v>9317</v>
      </c>
      <c r="B3411" s="6" t="s">
        <v>6</v>
      </c>
      <c r="C3411" s="6" t="s">
        <v>9318</v>
      </c>
      <c r="D3411" s="6" t="s">
        <v>1014</v>
      </c>
      <c r="E3411" s="7" t="s">
        <v>9</v>
      </c>
      <c r="F3411" s="19" t="str" cm="1">
        <f t="array" ref="F3411">IFERROR(_xlfn.XLOOKUP($A3411,netflixPart2!$A:$A,_xlfn.CHOOSECOLS(netflixPart2!$A:$F,_xlfn.XMATCH(netflixPart1!F$1,netflixPart2!$A$1:$F$1))),"Missing")</f>
        <v>08/10/2018</v>
      </c>
      <c r="G3411" s="26" cm="1">
        <f t="array" ref="G3411">DATE(IFERROR(_xlfn.XLOOKUP($A3411,netflixPart2!$A:$A,_xlfn.CHOOSECOLS(netflixPart2!$A:$F,_xlfn.XMATCH(netflixPart1!G$1,netflixPart2!$A$1:$F$1))),"Missing"),1,1)</f>
        <v>43101</v>
      </c>
      <c r="H3411" s="19" t="str" cm="1">
        <f t="array" ref="H3411">IFERROR(_xlfn.XLOOKUP($A3411,netflixPart2!$A:$A,_xlfn.CHOOSECOLS(netflixPart2!$A:$F,_xlfn.XMATCH(netflixPart1!H$1,netflixPart2!$A$1:$F$1))),"Missing")</f>
        <v>TV-PG</v>
      </c>
      <c r="I3411" s="19" t="str" cm="1">
        <f t="array" ref="I3411">IFERROR(_xlfn.XLOOKUP($A3411,netflixPart2!$A:$A,_xlfn.CHOOSECOLS(netflixPart2!$A:$F,_xlfn.XMATCH(netflixPart1!I$1,netflixPart2!$A$1:$F$1))),"Missing")</f>
        <v>12 min</v>
      </c>
      <c r="J3411" s="19" t="str" cm="1">
        <f t="array" ref="J3411">IFERROR(_xlfn.XLOOKUP($A3411,netflixPart2!$A:$A,_xlfn.CHOOSECOLS(netflixPart2!$A:$F,_xlfn.XMATCH(netflixPart1!J$1,netflixPart2!$A$1:$F$1))),"Missing")</f>
        <v>Documentaries, Sports Movies</v>
      </c>
    </row>
    <row r="3412" spans="1:10" x14ac:dyDescent="0.35">
      <c r="A3412" s="8" t="s">
        <v>9319</v>
      </c>
      <c r="B3412" s="9" t="s">
        <v>6</v>
      </c>
      <c r="C3412" s="9" t="s">
        <v>9320</v>
      </c>
      <c r="D3412" s="9" t="s">
        <v>5466</v>
      </c>
      <c r="E3412" s="10" t="s">
        <v>513</v>
      </c>
      <c r="F3412" s="19" t="str" cm="1">
        <f t="array" ref="F3412">IFERROR(_xlfn.XLOOKUP($A3412,netflixPart2!$A:$A,_xlfn.CHOOSECOLS(netflixPart2!$A:$F,_xlfn.XMATCH(netflixPart1!F$1,netflixPart2!$A$1:$F$1))),"Missing")</f>
        <v>08/09/2018</v>
      </c>
      <c r="G3412" s="26" cm="1">
        <f t="array" ref="G3412">DATE(IFERROR(_xlfn.XLOOKUP($A3412,netflixPart2!$A:$A,_xlfn.CHOOSECOLS(netflixPart2!$A:$F,_xlfn.XMATCH(netflixPart1!G$1,netflixPart2!$A$1:$F$1))),"Missing"),1,1)</f>
        <v>43101</v>
      </c>
      <c r="H3412" s="19" t="str" cm="1">
        <f t="array" ref="H3412">IFERROR(_xlfn.XLOOKUP($A3412,netflixPart2!$A:$A,_xlfn.CHOOSECOLS(netflixPart2!$A:$F,_xlfn.XMATCH(netflixPart1!H$1,netflixPart2!$A$1:$F$1))),"Missing")</f>
        <v>TV-MA</v>
      </c>
      <c r="I3412" s="19" t="str" cm="1">
        <f t="array" ref="I3412">IFERROR(_xlfn.XLOOKUP($A3412,netflixPart2!$A:$A,_xlfn.CHOOSECOLS(netflixPart2!$A:$F,_xlfn.XMATCH(netflixPart1!I$1,netflixPart2!$A$1:$F$1))),"Missing")</f>
        <v>104 min</v>
      </c>
      <c r="J3412" s="19" t="str" cm="1">
        <f t="array" ref="J3412">IFERROR(_xlfn.XLOOKUP($A3412,netflixPart2!$A:$A,_xlfn.CHOOSECOLS(netflixPart2!$A:$F,_xlfn.XMATCH(netflixPart1!J$1,netflixPart2!$A$1:$F$1))),"Missing")</f>
        <v>Dramas, International Movies, Thrillers</v>
      </c>
    </row>
    <row r="3413" spans="1:10" x14ac:dyDescent="0.35">
      <c r="A3413" s="5" t="s">
        <v>9321</v>
      </c>
      <c r="B3413" s="6" t="s">
        <v>6</v>
      </c>
      <c r="C3413" s="6" t="s">
        <v>9322</v>
      </c>
      <c r="D3413" s="6" t="s">
        <v>9323</v>
      </c>
      <c r="E3413" s="7" t="s">
        <v>35</v>
      </c>
      <c r="F3413" s="19" t="str" cm="1">
        <f t="array" ref="F3413">IFERROR(_xlfn.XLOOKUP($A3413,netflixPart2!$A:$A,_xlfn.CHOOSECOLS(netflixPart2!$A:$F,_xlfn.XMATCH(netflixPart1!F$1,netflixPart2!$A$1:$F$1))),"Missing")</f>
        <v>08/04/2018</v>
      </c>
      <c r="G3413" s="26" cm="1">
        <f t="array" ref="G3413">DATE(IFERROR(_xlfn.XLOOKUP($A3413,netflixPart2!$A:$A,_xlfn.CHOOSECOLS(netflixPart2!$A:$F,_xlfn.XMATCH(netflixPart1!G$1,netflixPart2!$A$1:$F$1))),"Missing"),1,1)</f>
        <v>41640</v>
      </c>
      <c r="H3413" s="19" t="str" cm="1">
        <f t="array" ref="H3413">IFERROR(_xlfn.XLOOKUP($A3413,netflixPart2!$A:$A,_xlfn.CHOOSECOLS(netflixPart2!$A:$F,_xlfn.XMATCH(netflixPart1!H$1,netflixPart2!$A$1:$F$1))),"Missing")</f>
        <v>TV-PG</v>
      </c>
      <c r="I3413" s="19" t="str" cm="1">
        <f t="array" ref="I3413">IFERROR(_xlfn.XLOOKUP($A3413,netflixPart2!$A:$A,_xlfn.CHOOSECOLS(netflixPart2!$A:$F,_xlfn.XMATCH(netflixPart1!I$1,netflixPart2!$A$1:$F$1))),"Missing")</f>
        <v>143 min</v>
      </c>
      <c r="J3413" s="19" t="str" cm="1">
        <f t="array" ref="J3413">IFERROR(_xlfn.XLOOKUP($A3413,netflixPart2!$A:$A,_xlfn.CHOOSECOLS(netflixPart2!$A:$F,_xlfn.XMATCH(netflixPart1!J$1,netflixPart2!$A$1:$F$1))),"Missing")</f>
        <v>Comedies, Dramas, International Movies</v>
      </c>
    </row>
    <row r="3414" spans="1:10" x14ac:dyDescent="0.35">
      <c r="A3414" s="8" t="s">
        <v>9324</v>
      </c>
      <c r="B3414" s="9" t="s">
        <v>6</v>
      </c>
      <c r="C3414" s="9" t="s">
        <v>9325</v>
      </c>
      <c r="D3414" s="9" t="s">
        <v>9326</v>
      </c>
      <c r="E3414" s="10" t="s">
        <v>35</v>
      </c>
      <c r="F3414" s="19" t="str" cm="1">
        <f t="array" ref="F3414">IFERROR(_xlfn.XLOOKUP($A3414,netflixPart2!$A:$A,_xlfn.CHOOSECOLS(netflixPart2!$A:$F,_xlfn.XMATCH(netflixPart1!F$1,netflixPart2!$A$1:$F$1))),"Missing")</f>
        <v>08/04/2018</v>
      </c>
      <c r="G3414" s="26" cm="1">
        <f t="array" ref="G3414">DATE(IFERROR(_xlfn.XLOOKUP($A3414,netflixPart2!$A:$A,_xlfn.CHOOSECOLS(netflixPart2!$A:$F,_xlfn.XMATCH(netflixPart1!G$1,netflixPart2!$A$1:$F$1))),"Missing"),1,1)</f>
        <v>42370</v>
      </c>
      <c r="H3414" s="19" t="str" cm="1">
        <f t="array" ref="H3414">IFERROR(_xlfn.XLOOKUP($A3414,netflixPart2!$A:$A,_xlfn.CHOOSECOLS(netflixPart2!$A:$F,_xlfn.XMATCH(netflixPart1!H$1,netflixPart2!$A$1:$F$1))),"Missing")</f>
        <v>TV-14</v>
      </c>
      <c r="I3414" s="19" t="str" cm="1">
        <f t="array" ref="I3414">IFERROR(_xlfn.XLOOKUP($A3414,netflixPart2!$A:$A,_xlfn.CHOOSECOLS(netflixPart2!$A:$F,_xlfn.XMATCH(netflixPart1!I$1,netflixPart2!$A$1:$F$1))),"Missing")</f>
        <v>127 min</v>
      </c>
      <c r="J3414" s="19" t="str" cm="1">
        <f t="array" ref="J3414">IFERROR(_xlfn.XLOOKUP($A3414,netflixPart2!$A:$A,_xlfn.CHOOSECOLS(netflixPart2!$A:$F,_xlfn.XMATCH(netflixPart1!J$1,netflixPart2!$A$1:$F$1))),"Missing")</f>
        <v>Action &amp; Adventure, International Movies</v>
      </c>
    </row>
    <row r="3415" spans="1:10" x14ac:dyDescent="0.35">
      <c r="A3415" s="5" t="s">
        <v>9327</v>
      </c>
      <c r="B3415" s="6" t="s">
        <v>6</v>
      </c>
      <c r="C3415" s="6" t="s">
        <v>9328</v>
      </c>
      <c r="D3415" s="6" t="s">
        <v>9329</v>
      </c>
      <c r="E3415" s="7" t="s">
        <v>35</v>
      </c>
      <c r="F3415" s="19" t="str" cm="1">
        <f t="array" ref="F3415">IFERROR(_xlfn.XLOOKUP($A3415,netflixPart2!$A:$A,_xlfn.CHOOSECOLS(netflixPart2!$A:$F,_xlfn.XMATCH(netflixPart1!F$1,netflixPart2!$A$1:$F$1))),"Missing")</f>
        <v>08/04/2018</v>
      </c>
      <c r="G3415" s="26" cm="1">
        <f t="array" ref="G3415">DATE(IFERROR(_xlfn.XLOOKUP($A3415,netflixPart2!$A:$A,_xlfn.CHOOSECOLS(netflixPart2!$A:$F,_xlfn.XMATCH(netflixPart1!G$1,netflixPart2!$A$1:$F$1))),"Missing"),1,1)</f>
        <v>43101</v>
      </c>
      <c r="H3415" s="19" t="str" cm="1">
        <f t="array" ref="H3415">IFERROR(_xlfn.XLOOKUP($A3415,netflixPart2!$A:$A,_xlfn.CHOOSECOLS(netflixPart2!$A:$F,_xlfn.XMATCH(netflixPart1!H$1,netflixPart2!$A$1:$F$1))),"Missing")</f>
        <v>TV-MA</v>
      </c>
      <c r="I3415" s="19" t="str" cm="1">
        <f t="array" ref="I3415">IFERROR(_xlfn.XLOOKUP($A3415,netflixPart2!$A:$A,_xlfn.CHOOSECOLS(netflixPart2!$A:$F,_xlfn.XMATCH(netflixPart1!I$1,netflixPart2!$A$1:$F$1))),"Missing")</f>
        <v>100 min</v>
      </c>
      <c r="J3415" s="19" t="str" cm="1">
        <f t="array" ref="J3415">IFERROR(_xlfn.XLOOKUP($A3415,netflixPart2!$A:$A,_xlfn.CHOOSECOLS(netflixPart2!$A:$F,_xlfn.XMATCH(netflixPart1!J$1,netflixPart2!$A$1:$F$1))),"Missing")</f>
        <v>Comedies, Dramas, International Movies</v>
      </c>
    </row>
    <row r="3416" spans="1:10" x14ac:dyDescent="0.35">
      <c r="A3416" s="8" t="s">
        <v>9330</v>
      </c>
      <c r="B3416" s="9" t="s">
        <v>6</v>
      </c>
      <c r="C3416" s="9" t="s">
        <v>9331</v>
      </c>
      <c r="D3416" s="9" t="s">
        <v>9332</v>
      </c>
      <c r="E3416" s="10" t="s">
        <v>159</v>
      </c>
      <c r="F3416" s="19" t="str" cm="1">
        <f t="array" ref="F3416">IFERROR(_xlfn.XLOOKUP($A3416,netflixPart2!$A:$A,_xlfn.CHOOSECOLS(netflixPart2!$A:$F,_xlfn.XMATCH(netflixPart1!F$1,netflixPart2!$A$1:$F$1))),"Missing")</f>
        <v>08/04/2018</v>
      </c>
      <c r="G3416" s="26" cm="1">
        <f t="array" ref="G3416">DATE(IFERROR(_xlfn.XLOOKUP($A3416,netflixPart2!$A:$A,_xlfn.CHOOSECOLS(netflixPart2!$A:$F,_xlfn.XMATCH(netflixPart1!G$1,netflixPart2!$A$1:$F$1))),"Missing"),1,1)</f>
        <v>43101</v>
      </c>
      <c r="H3416" s="19" t="str" cm="1">
        <f t="array" ref="H3416">IFERROR(_xlfn.XLOOKUP($A3416,netflixPart2!$A:$A,_xlfn.CHOOSECOLS(netflixPart2!$A:$F,_xlfn.XMATCH(netflixPart1!H$1,netflixPart2!$A$1:$F$1))),"Missing")</f>
        <v>TV-PG</v>
      </c>
      <c r="I3416" s="19" t="str" cm="1">
        <f t="array" ref="I3416">IFERROR(_xlfn.XLOOKUP($A3416,netflixPart2!$A:$A,_xlfn.CHOOSECOLS(netflixPart2!$A:$F,_xlfn.XMATCH(netflixPart1!I$1,netflixPart2!$A$1:$F$1))),"Missing")</f>
        <v>74 min</v>
      </c>
      <c r="J3416" s="19" t="str" cm="1">
        <f t="array" ref="J3416">IFERROR(_xlfn.XLOOKUP($A3416,netflixPart2!$A:$A,_xlfn.CHOOSECOLS(netflixPart2!$A:$F,_xlfn.XMATCH(netflixPart1!J$1,netflixPart2!$A$1:$F$1))),"Missing")</f>
        <v>Anime Features, International Movies, Romantic Movies</v>
      </c>
    </row>
    <row r="3417" spans="1:10" x14ac:dyDescent="0.35">
      <c r="A3417" s="5" t="s">
        <v>9333</v>
      </c>
      <c r="B3417" s="6" t="s">
        <v>6</v>
      </c>
      <c r="C3417" s="6" t="s">
        <v>9334</v>
      </c>
      <c r="D3417" s="6" t="s">
        <v>9335</v>
      </c>
      <c r="E3417" s="7" t="s">
        <v>9</v>
      </c>
      <c r="F3417" s="19" t="str" cm="1">
        <f t="array" ref="F3417">IFERROR(_xlfn.XLOOKUP($A3417,netflixPart2!$A:$A,_xlfn.CHOOSECOLS(netflixPart2!$A:$F,_xlfn.XMATCH(netflixPart1!F$1,netflixPart2!$A$1:$F$1))),"Missing")</f>
        <v>08/03/2018</v>
      </c>
      <c r="G3417" s="26" cm="1">
        <f t="array" ref="G3417">DATE(IFERROR(_xlfn.XLOOKUP($A3417,netflixPart2!$A:$A,_xlfn.CHOOSECOLS(netflixPart2!$A:$F,_xlfn.XMATCH(netflixPart1!G$1,netflixPart2!$A$1:$F$1))),"Missing"),1,1)</f>
        <v>43101</v>
      </c>
      <c r="H3417" s="19" t="str" cm="1">
        <f t="array" ref="H3417">IFERROR(_xlfn.XLOOKUP($A3417,netflixPart2!$A:$A,_xlfn.CHOOSECOLS(netflixPart2!$A:$F,_xlfn.XMATCH(netflixPart1!H$1,netflixPart2!$A$1:$F$1))),"Missing")</f>
        <v>TV-MA</v>
      </c>
      <c r="I3417" s="19" t="str" cm="1">
        <f t="array" ref="I3417">IFERROR(_xlfn.XLOOKUP($A3417,netflixPart2!$A:$A,_xlfn.CHOOSECOLS(netflixPart2!$A:$F,_xlfn.XMATCH(netflixPart1!I$1,netflixPart2!$A$1:$F$1))),"Missing")</f>
        <v>104 min</v>
      </c>
      <c r="J3417" s="19" t="str" cm="1">
        <f t="array" ref="J3417">IFERROR(_xlfn.XLOOKUP($A3417,netflixPart2!$A:$A,_xlfn.CHOOSECOLS(netflixPart2!$A:$F,_xlfn.XMATCH(netflixPart1!J$1,netflixPart2!$A$1:$F$1))),"Missing")</f>
        <v>Comedies, Dramas</v>
      </c>
    </row>
    <row r="3418" spans="1:10" x14ac:dyDescent="0.35">
      <c r="A3418" s="8" t="s">
        <v>9336</v>
      </c>
      <c r="B3418" s="9" t="s">
        <v>6</v>
      </c>
      <c r="C3418" s="9" t="s">
        <v>9337</v>
      </c>
      <c r="D3418" s="9" t="s">
        <v>9086</v>
      </c>
      <c r="E3418" s="10" t="s">
        <v>35</v>
      </c>
      <c r="F3418" s="19" t="str" cm="1">
        <f t="array" ref="F3418">IFERROR(_xlfn.XLOOKUP($A3418,netflixPart2!$A:$A,_xlfn.CHOOSECOLS(netflixPart2!$A:$F,_xlfn.XMATCH(netflixPart1!F$1,netflixPart2!$A$1:$F$1))),"Missing")</f>
        <v>08/02/2018</v>
      </c>
      <c r="G3418" s="26" cm="1">
        <f t="array" ref="G3418">DATE(IFERROR(_xlfn.XLOOKUP($A3418,netflixPart2!$A:$A,_xlfn.CHOOSECOLS(netflixPart2!$A:$F,_xlfn.XMATCH(netflixPart1!G$1,netflixPart2!$A$1:$F$1))),"Missing"),1,1)</f>
        <v>40544</v>
      </c>
      <c r="H3418" s="19" t="str" cm="1">
        <f t="array" ref="H3418">IFERROR(_xlfn.XLOOKUP($A3418,netflixPart2!$A:$A,_xlfn.CHOOSECOLS(netflixPart2!$A:$F,_xlfn.XMATCH(netflixPart1!H$1,netflixPart2!$A$1:$F$1))),"Missing")</f>
        <v>TV-MA</v>
      </c>
      <c r="I3418" s="19" t="str" cm="1">
        <f t="array" ref="I3418">IFERROR(_xlfn.XLOOKUP($A3418,netflixPart2!$A:$A,_xlfn.CHOOSECOLS(netflixPart2!$A:$F,_xlfn.XMATCH(netflixPart1!I$1,netflixPart2!$A$1:$F$1))),"Missing")</f>
        <v>148 min</v>
      </c>
      <c r="J3418" s="19" t="str" cm="1">
        <f t="array" ref="J3418">IFERROR(_xlfn.XLOOKUP($A3418,netflixPart2!$A:$A,_xlfn.CHOOSECOLS(netflixPart2!$A:$F,_xlfn.XMATCH(netflixPart1!J$1,netflixPart2!$A$1:$F$1))),"Missing")</f>
        <v>Dramas, International Movies, Thrillers</v>
      </c>
    </row>
    <row r="3419" spans="1:10" x14ac:dyDescent="0.35">
      <c r="A3419" s="5" t="s">
        <v>9338</v>
      </c>
      <c r="B3419" s="6" t="s">
        <v>6</v>
      </c>
      <c r="C3419" s="6" t="s">
        <v>9339</v>
      </c>
      <c r="D3419" s="6" t="s">
        <v>9340</v>
      </c>
      <c r="E3419" s="7" t="s">
        <v>35</v>
      </c>
      <c r="F3419" s="19" t="str" cm="1">
        <f t="array" ref="F3419">IFERROR(_xlfn.XLOOKUP($A3419,netflixPart2!$A:$A,_xlfn.CHOOSECOLS(netflixPart2!$A:$F,_xlfn.XMATCH(netflixPart1!F$1,netflixPart2!$A$1:$F$1))),"Missing")</f>
        <v>08/02/2018</v>
      </c>
      <c r="G3419" s="26" cm="1">
        <f t="array" ref="G3419">DATE(IFERROR(_xlfn.XLOOKUP($A3419,netflixPart2!$A:$A,_xlfn.CHOOSECOLS(netflixPart2!$A:$F,_xlfn.XMATCH(netflixPart1!G$1,netflixPart2!$A$1:$F$1))),"Missing"),1,1)</f>
        <v>40544</v>
      </c>
      <c r="H3419" s="19" t="str" cm="1">
        <f t="array" ref="H3419">IFERROR(_xlfn.XLOOKUP($A3419,netflixPart2!$A:$A,_xlfn.CHOOSECOLS(netflixPart2!$A:$F,_xlfn.XMATCH(netflixPart1!H$1,netflixPart2!$A$1:$F$1))),"Missing")</f>
        <v>TV-PG</v>
      </c>
      <c r="I3419" s="19" t="str" cm="1">
        <f t="array" ref="I3419">IFERROR(_xlfn.XLOOKUP($A3419,netflixPart2!$A:$A,_xlfn.CHOOSECOLS(netflixPart2!$A:$F,_xlfn.XMATCH(netflixPart1!I$1,netflixPart2!$A$1:$F$1))),"Missing")</f>
        <v>127 min</v>
      </c>
      <c r="J3419" s="19" t="str" cm="1">
        <f t="array" ref="J3419">IFERROR(_xlfn.XLOOKUP($A3419,netflixPart2!$A:$A,_xlfn.CHOOSECOLS(netflixPart2!$A:$F,_xlfn.XMATCH(netflixPart1!J$1,netflixPart2!$A$1:$F$1))),"Missing")</f>
        <v>Children &amp; Family Movies, Comedies, Dramas</v>
      </c>
    </row>
    <row r="3420" spans="1:10" x14ac:dyDescent="0.35">
      <c r="A3420" s="8" t="s">
        <v>9341</v>
      </c>
      <c r="B3420" s="9" t="s">
        <v>6</v>
      </c>
      <c r="C3420" s="9" t="s">
        <v>9342</v>
      </c>
      <c r="D3420" s="9" t="s">
        <v>8835</v>
      </c>
      <c r="E3420" s="10" t="s">
        <v>35</v>
      </c>
      <c r="F3420" s="19" t="str" cm="1">
        <f t="array" ref="F3420">IFERROR(_xlfn.XLOOKUP($A3420,netflixPart2!$A:$A,_xlfn.CHOOSECOLS(netflixPart2!$A:$F,_xlfn.XMATCH(netflixPart1!F$1,netflixPart2!$A$1:$F$1))),"Missing")</f>
        <v>08/02/2018</v>
      </c>
      <c r="G3420" s="26" cm="1">
        <f t="array" ref="G3420">DATE(IFERROR(_xlfn.XLOOKUP($A3420,netflixPart2!$A:$A,_xlfn.CHOOSECOLS(netflixPart2!$A:$F,_xlfn.XMATCH(netflixPart1!G$1,netflixPart2!$A$1:$F$1))),"Missing"),1,1)</f>
        <v>39448</v>
      </c>
      <c r="H3420" s="19" t="str" cm="1">
        <f t="array" ref="H3420">IFERROR(_xlfn.XLOOKUP($A3420,netflixPart2!$A:$A,_xlfn.CHOOSECOLS(netflixPart2!$A:$F,_xlfn.XMATCH(netflixPart1!H$1,netflixPart2!$A$1:$F$1))),"Missing")</f>
        <v>TV-MA</v>
      </c>
      <c r="I3420" s="19" t="str" cm="1">
        <f t="array" ref="I3420">IFERROR(_xlfn.XLOOKUP($A3420,netflixPart2!$A:$A,_xlfn.CHOOSECOLS(netflixPart2!$A:$F,_xlfn.XMATCH(netflixPart1!I$1,netflixPart2!$A$1:$F$1))),"Missing")</f>
        <v>158 min</v>
      </c>
      <c r="J3420" s="19" t="str" cm="1">
        <f t="array" ref="J3420">IFERROR(_xlfn.XLOOKUP($A3420,netflixPart2!$A:$A,_xlfn.CHOOSECOLS(netflixPart2!$A:$F,_xlfn.XMATCH(netflixPart1!J$1,netflixPart2!$A$1:$F$1))),"Missing")</f>
        <v>Dramas, International Movies</v>
      </c>
    </row>
    <row r="3421" spans="1:10" x14ac:dyDescent="0.35">
      <c r="A3421" s="5" t="s">
        <v>9343</v>
      </c>
      <c r="B3421" s="6" t="s">
        <v>6</v>
      </c>
      <c r="C3421" s="6" t="s">
        <v>9344</v>
      </c>
      <c r="D3421" s="6" t="s">
        <v>6724</v>
      </c>
      <c r="E3421" s="7" t="s">
        <v>35</v>
      </c>
      <c r="F3421" s="19" t="str" cm="1">
        <f t="array" ref="F3421">IFERROR(_xlfn.XLOOKUP($A3421,netflixPart2!$A:$A,_xlfn.CHOOSECOLS(netflixPart2!$A:$F,_xlfn.XMATCH(netflixPart1!F$1,netflixPart2!$A$1:$F$1))),"Missing")</f>
        <v>08/02/2018</v>
      </c>
      <c r="G3421" s="26" cm="1">
        <f t="array" ref="G3421">DATE(IFERROR(_xlfn.XLOOKUP($A3421,netflixPart2!$A:$A,_xlfn.CHOOSECOLS(netflixPart2!$A:$F,_xlfn.XMATCH(netflixPart1!G$1,netflixPart2!$A$1:$F$1))),"Missing"),1,1)</f>
        <v>42370</v>
      </c>
      <c r="H3421" s="19" t="str" cm="1">
        <f t="array" ref="H3421">IFERROR(_xlfn.XLOOKUP($A3421,netflixPart2!$A:$A,_xlfn.CHOOSECOLS(netflixPart2!$A:$F,_xlfn.XMATCH(netflixPart1!H$1,netflixPart2!$A$1:$F$1))),"Missing")</f>
        <v>TV-14</v>
      </c>
      <c r="I3421" s="19" t="str" cm="1">
        <f t="array" ref="I3421">IFERROR(_xlfn.XLOOKUP($A3421,netflixPart2!$A:$A,_xlfn.CHOOSECOLS(netflixPart2!$A:$F,_xlfn.XMATCH(netflixPart1!I$1,netflixPart2!$A$1:$F$1))),"Missing")</f>
        <v>124 min</v>
      </c>
      <c r="J3421" s="19" t="str" cm="1">
        <f t="array" ref="J3421">IFERROR(_xlfn.XLOOKUP($A3421,netflixPart2!$A:$A,_xlfn.CHOOSECOLS(netflixPart2!$A:$F,_xlfn.XMATCH(netflixPart1!J$1,netflixPart2!$A$1:$F$1))),"Missing")</f>
        <v>Dramas, International Movies, Romantic Movies</v>
      </c>
    </row>
    <row r="3422" spans="1:10" x14ac:dyDescent="0.35">
      <c r="A3422" s="8" t="s">
        <v>9345</v>
      </c>
      <c r="B3422" s="9" t="s">
        <v>6</v>
      </c>
      <c r="C3422" s="9" t="s">
        <v>9346</v>
      </c>
      <c r="D3422" s="9" t="s">
        <v>9347</v>
      </c>
      <c r="E3422" s="10" t="s">
        <v>35</v>
      </c>
      <c r="F3422" s="19" t="str" cm="1">
        <f t="array" ref="F3422">IFERROR(_xlfn.XLOOKUP($A3422,netflixPart2!$A:$A,_xlfn.CHOOSECOLS(netflixPart2!$A:$F,_xlfn.XMATCH(netflixPart1!F$1,netflixPart2!$A$1:$F$1))),"Missing")</f>
        <v>08/02/2018</v>
      </c>
      <c r="G3422" s="26" cm="1">
        <f t="array" ref="G3422">DATE(IFERROR(_xlfn.XLOOKUP($A3422,netflixPart2!$A:$A,_xlfn.CHOOSECOLS(netflixPart2!$A:$F,_xlfn.XMATCH(netflixPart1!G$1,netflixPart2!$A$1:$F$1))),"Missing"),1,1)</f>
        <v>36526</v>
      </c>
      <c r="H3422" s="19" t="str" cm="1">
        <f t="array" ref="H3422">IFERROR(_xlfn.XLOOKUP($A3422,netflixPart2!$A:$A,_xlfn.CHOOSECOLS(netflixPart2!$A:$F,_xlfn.XMATCH(netflixPart1!H$1,netflixPart2!$A$1:$F$1))),"Missing")</f>
        <v>TV-14</v>
      </c>
      <c r="I3422" s="19" t="str" cm="1">
        <f t="array" ref="I3422">IFERROR(_xlfn.XLOOKUP($A3422,netflixPart2!$A:$A,_xlfn.CHOOSECOLS(netflixPart2!$A:$F,_xlfn.XMATCH(netflixPart1!I$1,netflixPart2!$A$1:$F$1))),"Missing")</f>
        <v>163 min</v>
      </c>
      <c r="J3422" s="19" t="str" cm="1">
        <f t="array" ref="J3422">IFERROR(_xlfn.XLOOKUP($A3422,netflixPart2!$A:$A,_xlfn.CHOOSECOLS(netflixPart2!$A:$F,_xlfn.XMATCH(netflixPart1!J$1,netflixPart2!$A$1:$F$1))),"Missing")</f>
        <v>Dramas, International Movies, Music &amp; Musicals</v>
      </c>
    </row>
    <row r="3423" spans="1:10" x14ac:dyDescent="0.35">
      <c r="A3423" s="5" t="s">
        <v>9348</v>
      </c>
      <c r="B3423" s="6" t="s">
        <v>6</v>
      </c>
      <c r="C3423" s="6" t="s">
        <v>9349</v>
      </c>
      <c r="D3423" s="6" t="s">
        <v>9350</v>
      </c>
      <c r="E3423" s="7" t="s">
        <v>35</v>
      </c>
      <c r="F3423" s="19" t="str" cm="1">
        <f t="array" ref="F3423">IFERROR(_xlfn.XLOOKUP($A3423,netflixPart2!$A:$A,_xlfn.CHOOSECOLS(netflixPart2!$A:$F,_xlfn.XMATCH(netflixPart1!F$1,netflixPart2!$A$1:$F$1))),"Missing")</f>
        <v>08/02/2018</v>
      </c>
      <c r="G3423" s="26" cm="1">
        <f t="array" ref="G3423">DATE(IFERROR(_xlfn.XLOOKUP($A3423,netflixPart2!$A:$A,_xlfn.CHOOSECOLS(netflixPart2!$A:$F,_xlfn.XMATCH(netflixPart1!G$1,netflixPart2!$A$1:$F$1))),"Missing"),1,1)</f>
        <v>40179</v>
      </c>
      <c r="H3423" s="19" t="str" cm="1">
        <f t="array" ref="H3423">IFERROR(_xlfn.XLOOKUP($A3423,netflixPart2!$A:$A,_xlfn.CHOOSECOLS(netflixPart2!$A:$F,_xlfn.XMATCH(netflixPart1!H$1,netflixPart2!$A$1:$F$1))),"Missing")</f>
        <v>TV-14</v>
      </c>
      <c r="I3423" s="19" t="str" cm="1">
        <f t="array" ref="I3423">IFERROR(_xlfn.XLOOKUP($A3423,netflixPart2!$A:$A,_xlfn.CHOOSECOLS(netflixPart2!$A:$F,_xlfn.XMATCH(netflixPart1!I$1,netflixPart2!$A$1:$F$1))),"Missing")</f>
        <v>121 min</v>
      </c>
      <c r="J3423" s="19" t="str" cm="1">
        <f t="array" ref="J3423">IFERROR(_xlfn.XLOOKUP($A3423,netflixPart2!$A:$A,_xlfn.CHOOSECOLS(netflixPart2!$A:$F,_xlfn.XMATCH(netflixPart1!J$1,netflixPart2!$A$1:$F$1))),"Missing")</f>
        <v>Dramas, International Movies</v>
      </c>
    </row>
    <row r="3424" spans="1:10" x14ac:dyDescent="0.35">
      <c r="A3424" s="8" t="s">
        <v>9351</v>
      </c>
      <c r="B3424" s="9" t="s">
        <v>6</v>
      </c>
      <c r="C3424" s="9" t="s">
        <v>9352</v>
      </c>
      <c r="D3424" s="9" t="s">
        <v>9086</v>
      </c>
      <c r="E3424" s="10" t="s">
        <v>35</v>
      </c>
      <c r="F3424" s="19" t="str" cm="1">
        <f t="array" ref="F3424">IFERROR(_xlfn.XLOOKUP($A3424,netflixPart2!$A:$A,_xlfn.CHOOSECOLS(netflixPart2!$A:$F,_xlfn.XMATCH(netflixPart1!F$1,netflixPart2!$A$1:$F$1))),"Missing")</f>
        <v>08/02/2018</v>
      </c>
      <c r="G3424" s="26" cm="1">
        <f t="array" ref="G3424">DATE(IFERROR(_xlfn.XLOOKUP($A3424,netflixPart2!$A:$A,_xlfn.CHOOSECOLS(netflixPart2!$A:$F,_xlfn.XMATCH(netflixPart1!G$1,netflixPart2!$A$1:$F$1))),"Missing"),1,1)</f>
        <v>41640</v>
      </c>
      <c r="H3424" s="19" t="str" cm="1">
        <f t="array" ref="H3424">IFERROR(_xlfn.XLOOKUP($A3424,netflixPart2!$A:$A,_xlfn.CHOOSECOLS(netflixPart2!$A:$F,_xlfn.XMATCH(netflixPart1!H$1,netflixPart2!$A$1:$F$1))),"Missing")</f>
        <v>TV-MA</v>
      </c>
      <c r="I3424" s="19" t="str" cm="1">
        <f t="array" ref="I3424">IFERROR(_xlfn.XLOOKUP($A3424,netflixPart2!$A:$A,_xlfn.CHOOSECOLS(netflixPart2!$A:$F,_xlfn.XMATCH(netflixPart1!I$1,netflixPart2!$A$1:$F$1))),"Missing")</f>
        <v>154 min</v>
      </c>
      <c r="J3424" s="19" t="str" cm="1">
        <f t="array" ref="J3424">IFERROR(_xlfn.XLOOKUP($A3424,netflixPart2!$A:$A,_xlfn.CHOOSECOLS(netflixPart2!$A:$F,_xlfn.XMATCH(netflixPart1!J$1,netflixPart2!$A$1:$F$1))),"Missing")</f>
        <v>Dramas, International Movies, Romantic Movies</v>
      </c>
    </row>
    <row r="3425" spans="1:10" x14ac:dyDescent="0.35">
      <c r="A3425" s="5" t="s">
        <v>9353</v>
      </c>
      <c r="B3425" s="6" t="s">
        <v>6</v>
      </c>
      <c r="C3425" s="6" t="s">
        <v>9354</v>
      </c>
      <c r="D3425" s="6" t="s">
        <v>4493</v>
      </c>
      <c r="E3425" s="7" t="s">
        <v>35</v>
      </c>
      <c r="F3425" s="19" t="str" cm="1">
        <f t="array" ref="F3425">IFERROR(_xlfn.XLOOKUP($A3425,netflixPart2!$A:$A,_xlfn.CHOOSECOLS(netflixPart2!$A:$F,_xlfn.XMATCH(netflixPart1!F$1,netflixPart2!$A$1:$F$1))),"Missing")</f>
        <v>08/02/2018</v>
      </c>
      <c r="G3425" s="26" cm="1">
        <f t="array" ref="G3425">DATE(IFERROR(_xlfn.XLOOKUP($A3425,netflixPart2!$A:$A,_xlfn.CHOOSECOLS(netflixPart2!$A:$F,_xlfn.XMATCH(netflixPart1!G$1,netflixPart2!$A$1:$F$1))),"Missing"),1,1)</f>
        <v>41640</v>
      </c>
      <c r="H3425" s="19" t="str" cm="1">
        <f t="array" ref="H3425">IFERROR(_xlfn.XLOOKUP($A3425,netflixPart2!$A:$A,_xlfn.CHOOSECOLS(netflixPart2!$A:$F,_xlfn.XMATCH(netflixPart1!H$1,netflixPart2!$A$1:$F$1))),"Missing")</f>
        <v>TV-14</v>
      </c>
      <c r="I3425" s="19" t="str" cm="1">
        <f t="array" ref="I3425">IFERROR(_xlfn.XLOOKUP($A3425,netflixPart2!$A:$A,_xlfn.CHOOSECOLS(netflixPart2!$A:$F,_xlfn.XMATCH(netflixPart1!I$1,netflixPart2!$A$1:$F$1))),"Missing")</f>
        <v>127 min</v>
      </c>
      <c r="J3425" s="19" t="str" cm="1">
        <f t="array" ref="J3425">IFERROR(_xlfn.XLOOKUP($A3425,netflixPart2!$A:$A,_xlfn.CHOOSECOLS(netflixPart2!$A:$F,_xlfn.XMATCH(netflixPart1!J$1,netflixPart2!$A$1:$F$1))),"Missing")</f>
        <v>Action &amp; Adventure, Dramas, International Movies</v>
      </c>
    </row>
    <row r="3426" spans="1:10" x14ac:dyDescent="0.35">
      <c r="A3426" s="8" t="s">
        <v>9355</v>
      </c>
      <c r="B3426" s="9" t="s">
        <v>6</v>
      </c>
      <c r="C3426" s="9" t="s">
        <v>9356</v>
      </c>
      <c r="D3426" s="9" t="s">
        <v>5977</v>
      </c>
      <c r="E3426" s="10" t="s">
        <v>35</v>
      </c>
      <c r="F3426" s="19" t="str" cm="1">
        <f t="array" ref="F3426">IFERROR(_xlfn.XLOOKUP($A3426,netflixPart2!$A:$A,_xlfn.CHOOSECOLS(netflixPart2!$A:$F,_xlfn.XMATCH(netflixPart1!F$1,netflixPart2!$A$1:$F$1))),"Missing")</f>
        <v>08/02/2018</v>
      </c>
      <c r="G3426" s="26" cm="1">
        <f t="array" ref="G3426">DATE(IFERROR(_xlfn.XLOOKUP($A3426,netflixPart2!$A:$A,_xlfn.CHOOSECOLS(netflixPart2!$A:$F,_xlfn.XMATCH(netflixPart1!G$1,netflixPart2!$A$1:$F$1))),"Missing"),1,1)</f>
        <v>40179</v>
      </c>
      <c r="H3426" s="19" t="str" cm="1">
        <f t="array" ref="H3426">IFERROR(_xlfn.XLOOKUP($A3426,netflixPart2!$A:$A,_xlfn.CHOOSECOLS(netflixPart2!$A:$F,_xlfn.XMATCH(netflixPart1!H$1,netflixPart2!$A$1:$F$1))),"Missing")</f>
        <v>TV-14</v>
      </c>
      <c r="I3426" s="19" t="str" cm="1">
        <f t="array" ref="I3426">IFERROR(_xlfn.XLOOKUP($A3426,netflixPart2!$A:$A,_xlfn.CHOOSECOLS(netflixPart2!$A:$F,_xlfn.XMATCH(netflixPart1!I$1,netflixPart2!$A$1:$F$1))),"Missing")</f>
        <v>128 min</v>
      </c>
      <c r="J3426" s="19" t="str" cm="1">
        <f t="array" ref="J3426">IFERROR(_xlfn.XLOOKUP($A3426,netflixPart2!$A:$A,_xlfn.CHOOSECOLS(netflixPart2!$A:$F,_xlfn.XMATCH(netflixPart1!J$1,netflixPart2!$A$1:$F$1))),"Missing")</f>
        <v>Comedies, International Movies, Music &amp; Musicals</v>
      </c>
    </row>
    <row r="3427" spans="1:10" x14ac:dyDescent="0.35">
      <c r="A3427" s="5" t="s">
        <v>9357</v>
      </c>
      <c r="B3427" s="6" t="s">
        <v>6</v>
      </c>
      <c r="C3427" s="6" t="s">
        <v>9358</v>
      </c>
      <c r="D3427" s="6" t="s">
        <v>5708</v>
      </c>
      <c r="E3427" s="7" t="s">
        <v>35</v>
      </c>
      <c r="F3427" s="19" t="str" cm="1">
        <f t="array" ref="F3427">IFERROR(_xlfn.XLOOKUP($A3427,netflixPart2!$A:$A,_xlfn.CHOOSECOLS(netflixPart2!$A:$F,_xlfn.XMATCH(netflixPart1!F$1,netflixPart2!$A$1:$F$1))),"Missing")</f>
        <v>08/02/2018</v>
      </c>
      <c r="G3427" s="26" cm="1">
        <f t="array" ref="G3427">DATE(IFERROR(_xlfn.XLOOKUP($A3427,netflixPart2!$A:$A,_xlfn.CHOOSECOLS(netflixPart2!$A:$F,_xlfn.XMATCH(netflixPart1!G$1,netflixPart2!$A$1:$F$1))),"Missing"),1,1)</f>
        <v>40909</v>
      </c>
      <c r="H3427" s="19" t="str" cm="1">
        <f t="array" ref="H3427">IFERROR(_xlfn.XLOOKUP($A3427,netflixPart2!$A:$A,_xlfn.CHOOSECOLS(netflixPart2!$A:$F,_xlfn.XMATCH(netflixPart1!H$1,netflixPart2!$A$1:$F$1))),"Missing")</f>
        <v>TV-PG</v>
      </c>
      <c r="I3427" s="19" t="str" cm="1">
        <f t="array" ref="I3427">IFERROR(_xlfn.XLOOKUP($A3427,netflixPart2!$A:$A,_xlfn.CHOOSECOLS(netflixPart2!$A:$F,_xlfn.XMATCH(netflixPart1!I$1,netflixPart2!$A$1:$F$1))),"Missing")</f>
        <v>98 min</v>
      </c>
      <c r="J3427" s="19" t="str" cm="1">
        <f t="array" ref="J3427">IFERROR(_xlfn.XLOOKUP($A3427,netflixPart2!$A:$A,_xlfn.CHOOSECOLS(netflixPart2!$A:$F,_xlfn.XMATCH(netflixPart1!J$1,netflixPart2!$A$1:$F$1))),"Missing")</f>
        <v>Comedies, International Movies, Music &amp; Musicals</v>
      </c>
    </row>
    <row r="3428" spans="1:10" x14ac:dyDescent="0.35">
      <c r="A3428" s="8" t="s">
        <v>9359</v>
      </c>
      <c r="B3428" s="9" t="s">
        <v>6</v>
      </c>
      <c r="C3428" s="9" t="s">
        <v>9360</v>
      </c>
      <c r="D3428" s="9" t="s">
        <v>9361</v>
      </c>
      <c r="E3428" s="10" t="s">
        <v>35</v>
      </c>
      <c r="F3428" s="19" t="str" cm="1">
        <f t="array" ref="F3428">IFERROR(_xlfn.XLOOKUP($A3428,netflixPart2!$A:$A,_xlfn.CHOOSECOLS(netflixPart2!$A:$F,_xlfn.XMATCH(netflixPart1!F$1,netflixPart2!$A$1:$F$1))),"Missing")</f>
        <v>08/02/2018</v>
      </c>
      <c r="G3428" s="26" cm="1">
        <f t="array" ref="G3428">DATE(IFERROR(_xlfn.XLOOKUP($A3428,netflixPart2!$A:$A,_xlfn.CHOOSECOLS(netflixPart2!$A:$F,_xlfn.XMATCH(netflixPart1!G$1,netflixPart2!$A$1:$F$1))),"Missing"),1,1)</f>
        <v>39814</v>
      </c>
      <c r="H3428" s="19" t="str" cm="1">
        <f t="array" ref="H3428">IFERROR(_xlfn.XLOOKUP($A3428,netflixPart2!$A:$A,_xlfn.CHOOSECOLS(netflixPart2!$A:$F,_xlfn.XMATCH(netflixPart1!H$1,netflixPart2!$A$1:$F$1))),"Missing")</f>
        <v>TV-14</v>
      </c>
      <c r="I3428" s="19" t="str" cm="1">
        <f t="array" ref="I3428">IFERROR(_xlfn.XLOOKUP($A3428,netflixPart2!$A:$A,_xlfn.CHOOSECOLS(netflixPart2!$A:$F,_xlfn.XMATCH(netflixPart1!I$1,netflixPart2!$A$1:$F$1))),"Missing")</f>
        <v>109 min</v>
      </c>
      <c r="J3428" s="19" t="str" cm="1">
        <f t="array" ref="J3428">IFERROR(_xlfn.XLOOKUP($A3428,netflixPart2!$A:$A,_xlfn.CHOOSECOLS(netflixPart2!$A:$F,_xlfn.XMATCH(netflixPart1!J$1,netflixPart2!$A$1:$F$1))),"Missing")</f>
        <v>International Movies, Music &amp; Musicals, Romantic Movies</v>
      </c>
    </row>
    <row r="3429" spans="1:10" x14ac:dyDescent="0.35">
      <c r="A3429" s="5" t="s">
        <v>9362</v>
      </c>
      <c r="B3429" s="6" t="s">
        <v>6</v>
      </c>
      <c r="C3429" s="6" t="s">
        <v>9363</v>
      </c>
      <c r="D3429" s="6" t="s">
        <v>2730</v>
      </c>
      <c r="E3429" s="7" t="s">
        <v>35</v>
      </c>
      <c r="F3429" s="19" t="str" cm="1">
        <f t="array" ref="F3429">IFERROR(_xlfn.XLOOKUP($A3429,netflixPart2!$A:$A,_xlfn.CHOOSECOLS(netflixPart2!$A:$F,_xlfn.XMATCH(netflixPart1!F$1,netflixPart2!$A$1:$F$1))),"Missing")</f>
        <v>08/02/2018</v>
      </c>
      <c r="G3429" s="26" cm="1">
        <f t="array" ref="G3429">DATE(IFERROR(_xlfn.XLOOKUP($A3429,netflixPart2!$A:$A,_xlfn.CHOOSECOLS(netflixPart2!$A:$F,_xlfn.XMATCH(netflixPart1!G$1,netflixPart2!$A$1:$F$1))),"Missing"),1,1)</f>
        <v>42370</v>
      </c>
      <c r="H3429" s="19" t="str" cm="1">
        <f t="array" ref="H3429">IFERROR(_xlfn.XLOOKUP($A3429,netflixPart2!$A:$A,_xlfn.CHOOSECOLS(netflixPart2!$A:$F,_xlfn.XMATCH(netflixPart1!H$1,netflixPart2!$A$1:$F$1))),"Missing")</f>
        <v>TV-14</v>
      </c>
      <c r="I3429" s="19" t="str" cm="1">
        <f t="array" ref="I3429">IFERROR(_xlfn.XLOOKUP($A3429,netflixPart2!$A:$A,_xlfn.CHOOSECOLS(netflixPart2!$A:$F,_xlfn.XMATCH(netflixPart1!I$1,netflixPart2!$A$1:$F$1))),"Missing")</f>
        <v>168 min</v>
      </c>
      <c r="J3429" s="19" t="str" cm="1">
        <f t="array" ref="J3429">IFERROR(_xlfn.XLOOKUP($A3429,netflixPart2!$A:$A,_xlfn.CHOOSECOLS(netflixPart2!$A:$F,_xlfn.XMATCH(netflixPart1!J$1,netflixPart2!$A$1:$F$1))),"Missing")</f>
        <v>Action &amp; Adventure, Dramas, International Movies</v>
      </c>
    </row>
    <row r="3430" spans="1:10" x14ac:dyDescent="0.35">
      <c r="A3430" s="8" t="s">
        <v>9364</v>
      </c>
      <c r="B3430" s="9" t="s">
        <v>6</v>
      </c>
      <c r="C3430" s="9" t="s">
        <v>9365</v>
      </c>
      <c r="D3430" s="9" t="s">
        <v>3524</v>
      </c>
      <c r="E3430" s="10" t="s">
        <v>35</v>
      </c>
      <c r="F3430" s="19" t="str" cm="1">
        <f t="array" ref="F3430">IFERROR(_xlfn.XLOOKUP($A3430,netflixPart2!$A:$A,_xlfn.CHOOSECOLS(netflixPart2!$A:$F,_xlfn.XMATCH(netflixPart1!F$1,netflixPart2!$A$1:$F$1))),"Missing")</f>
        <v>08/02/2018</v>
      </c>
      <c r="G3430" s="26" cm="1">
        <f t="array" ref="G3430">DATE(IFERROR(_xlfn.XLOOKUP($A3430,netflixPart2!$A:$A,_xlfn.CHOOSECOLS(netflixPart2!$A:$F,_xlfn.XMATCH(netflixPart1!G$1,netflixPart2!$A$1:$F$1))),"Missing"),1,1)</f>
        <v>40179</v>
      </c>
      <c r="H3430" s="19" t="str" cm="1">
        <f t="array" ref="H3430">IFERROR(_xlfn.XLOOKUP($A3430,netflixPart2!$A:$A,_xlfn.CHOOSECOLS(netflixPart2!$A:$F,_xlfn.XMATCH(netflixPart1!H$1,netflixPart2!$A$1:$F$1))),"Missing")</f>
        <v>TV-14</v>
      </c>
      <c r="I3430" s="19" t="str" cm="1">
        <f t="array" ref="I3430">IFERROR(_xlfn.XLOOKUP($A3430,netflixPart2!$A:$A,_xlfn.CHOOSECOLS(netflixPart2!$A:$F,_xlfn.XMATCH(netflixPart1!I$1,netflixPart2!$A$1:$F$1))),"Missing")</f>
        <v>162 min</v>
      </c>
      <c r="J3430" s="19" t="str" cm="1">
        <f t="array" ref="J3430">IFERROR(_xlfn.XLOOKUP($A3430,netflixPart2!$A:$A,_xlfn.CHOOSECOLS(netflixPart2!$A:$F,_xlfn.XMATCH(netflixPart1!J$1,netflixPart2!$A$1:$F$1))),"Missing")</f>
        <v>Dramas, International Movies, Thrillers</v>
      </c>
    </row>
    <row r="3431" spans="1:10" x14ac:dyDescent="0.35">
      <c r="A3431" s="5" t="s">
        <v>9366</v>
      </c>
      <c r="B3431" s="6" t="s">
        <v>6</v>
      </c>
      <c r="C3431" s="6" t="s">
        <v>9367</v>
      </c>
      <c r="D3431" s="6" t="s">
        <v>9368</v>
      </c>
      <c r="E3431" s="7" t="s">
        <v>513</v>
      </c>
      <c r="F3431" s="19" t="str" cm="1">
        <f t="array" ref="F3431">IFERROR(_xlfn.XLOOKUP($A3431,netflixPart2!$A:$A,_xlfn.CHOOSECOLS(netflixPart2!$A:$F,_xlfn.XMATCH(netflixPart1!F$1,netflixPart2!$A$1:$F$1))),"Missing")</f>
        <v>03/02/2018</v>
      </c>
      <c r="G3431" s="26" cm="1">
        <f t="array" ref="G3431">DATE(IFERROR(_xlfn.XLOOKUP($A3431,netflixPart2!$A:$A,_xlfn.CHOOSECOLS(netflixPart2!$A:$F,_xlfn.XMATCH(netflixPart1!G$1,netflixPart2!$A$1:$F$1))),"Missing"),1,1)</f>
        <v>43101</v>
      </c>
      <c r="H3431" s="19" t="str" cm="1">
        <f t="array" ref="H3431">IFERROR(_xlfn.XLOOKUP($A3431,netflixPart2!$A:$A,_xlfn.CHOOSECOLS(netflixPart2!$A:$F,_xlfn.XMATCH(netflixPart1!H$1,netflixPart2!$A$1:$F$1))),"Missing")</f>
        <v>TV-MA</v>
      </c>
      <c r="I3431" s="19" t="str" cm="1">
        <f t="array" ref="I3431">IFERROR(_xlfn.XLOOKUP($A3431,netflixPart2!$A:$A,_xlfn.CHOOSECOLS(netflixPart2!$A:$F,_xlfn.XMATCH(netflixPart1!I$1,netflixPart2!$A$1:$F$1))),"Missing")</f>
        <v>51 min</v>
      </c>
      <c r="J3431" s="19" t="str" cm="1">
        <f t="array" ref="J3431">IFERROR(_xlfn.XLOOKUP($A3431,netflixPart2!$A:$A,_xlfn.CHOOSECOLS(netflixPart2!$A:$F,_xlfn.XMATCH(netflixPart1!J$1,netflixPart2!$A$1:$F$1))),"Missing")</f>
        <v>Stand-Up Comedy</v>
      </c>
    </row>
    <row r="3432" spans="1:10" x14ac:dyDescent="0.35">
      <c r="A3432" s="8" t="s">
        <v>9369</v>
      </c>
      <c r="B3432" s="9" t="s">
        <v>6</v>
      </c>
      <c r="C3432" s="9" t="s">
        <v>9370</v>
      </c>
      <c r="D3432" s="9" t="s">
        <v>7738</v>
      </c>
      <c r="E3432" s="10" t="s">
        <v>35</v>
      </c>
      <c r="F3432" s="19" t="str" cm="1">
        <f t="array" ref="F3432">IFERROR(_xlfn.XLOOKUP($A3432,netflixPart2!$A:$A,_xlfn.CHOOSECOLS(netflixPart2!$A:$F,_xlfn.XMATCH(netflixPart1!F$1,netflixPart2!$A$1:$F$1))),"Missing")</f>
        <v>08/02/2018</v>
      </c>
      <c r="G3432" s="26" cm="1">
        <f t="array" ref="G3432">DATE(IFERROR(_xlfn.XLOOKUP($A3432,netflixPart2!$A:$A,_xlfn.CHOOSECOLS(netflixPart2!$A:$F,_xlfn.XMATCH(netflixPart1!G$1,netflixPart2!$A$1:$F$1))),"Missing"),1,1)</f>
        <v>38718</v>
      </c>
      <c r="H3432" s="19" t="str" cm="1">
        <f t="array" ref="H3432">IFERROR(_xlfn.XLOOKUP($A3432,netflixPart2!$A:$A,_xlfn.CHOOSECOLS(netflixPart2!$A:$F,_xlfn.XMATCH(netflixPart1!H$1,netflixPart2!$A$1:$F$1))),"Missing")</f>
        <v>TV-14</v>
      </c>
      <c r="I3432" s="19" t="str" cm="1">
        <f t="array" ref="I3432">IFERROR(_xlfn.XLOOKUP($A3432,netflixPart2!$A:$A,_xlfn.CHOOSECOLS(netflixPart2!$A:$F,_xlfn.XMATCH(netflixPart1!I$1,netflixPart2!$A$1:$F$1))),"Missing")</f>
        <v>159 min</v>
      </c>
      <c r="J3432" s="19" t="str" cm="1">
        <f t="array" ref="J3432">IFERROR(_xlfn.XLOOKUP($A3432,netflixPart2!$A:$A,_xlfn.CHOOSECOLS(netflixPart2!$A:$F,_xlfn.XMATCH(netflixPart1!J$1,netflixPart2!$A$1:$F$1))),"Missing")</f>
        <v>Dramas, International Movies</v>
      </c>
    </row>
    <row r="3433" spans="1:10" x14ac:dyDescent="0.35">
      <c r="A3433" s="5" t="s">
        <v>9371</v>
      </c>
      <c r="B3433" s="6" t="s">
        <v>6</v>
      </c>
      <c r="C3433" s="6" t="s">
        <v>9372</v>
      </c>
      <c r="D3433" s="6" t="s">
        <v>9373</v>
      </c>
      <c r="E3433" s="7" t="s">
        <v>35</v>
      </c>
      <c r="F3433" s="19" t="str" cm="1">
        <f t="array" ref="F3433">IFERROR(_xlfn.XLOOKUP($A3433,netflixPart2!$A:$A,_xlfn.CHOOSECOLS(netflixPart2!$A:$F,_xlfn.XMATCH(netflixPart1!F$1,netflixPart2!$A$1:$F$1))),"Missing")</f>
        <v>08/02/2018</v>
      </c>
      <c r="G3433" s="26" cm="1">
        <f t="array" ref="G3433">DATE(IFERROR(_xlfn.XLOOKUP($A3433,netflixPart2!$A:$A,_xlfn.CHOOSECOLS(netflixPart2!$A:$F,_xlfn.XMATCH(netflixPart1!G$1,netflixPart2!$A$1:$F$1))),"Missing"),1,1)</f>
        <v>40909</v>
      </c>
      <c r="H3433" s="19" t="str" cm="1">
        <f t="array" ref="H3433">IFERROR(_xlfn.XLOOKUP($A3433,netflixPart2!$A:$A,_xlfn.CHOOSECOLS(netflixPart2!$A:$F,_xlfn.XMATCH(netflixPart1!H$1,netflixPart2!$A$1:$F$1))),"Missing")</f>
        <v>TV-14</v>
      </c>
      <c r="I3433" s="19" t="str" cm="1">
        <f t="array" ref="I3433">IFERROR(_xlfn.XLOOKUP($A3433,netflixPart2!$A:$A,_xlfn.CHOOSECOLS(netflixPart2!$A:$F,_xlfn.XMATCH(netflixPart1!I$1,netflixPart2!$A$1:$F$1))),"Missing")</f>
        <v>137 min</v>
      </c>
      <c r="J3433" s="19" t="str" cm="1">
        <f t="array" ref="J3433">IFERROR(_xlfn.XLOOKUP($A3433,netflixPart2!$A:$A,_xlfn.CHOOSECOLS(netflixPart2!$A:$F,_xlfn.XMATCH(netflixPart1!J$1,netflixPart2!$A$1:$F$1))),"Missing")</f>
        <v>Action &amp; Adventure, Comedies, International Movies</v>
      </c>
    </row>
    <row r="3434" spans="1:10" x14ac:dyDescent="0.35">
      <c r="A3434" s="8" t="s">
        <v>9374</v>
      </c>
      <c r="B3434" s="9" t="s">
        <v>6</v>
      </c>
      <c r="C3434" s="9" t="s">
        <v>9375</v>
      </c>
      <c r="D3434" s="9" t="s">
        <v>4493</v>
      </c>
      <c r="E3434" s="10" t="s">
        <v>35</v>
      </c>
      <c r="F3434" s="19" t="str" cm="1">
        <f t="array" ref="F3434">IFERROR(_xlfn.XLOOKUP($A3434,netflixPart2!$A:$A,_xlfn.CHOOSECOLS(netflixPart2!$A:$F,_xlfn.XMATCH(netflixPart1!F$1,netflixPart2!$A$1:$F$1))),"Missing")</f>
        <v>08/02/2018</v>
      </c>
      <c r="G3434" s="26" cm="1">
        <f t="array" ref="G3434">DATE(IFERROR(_xlfn.XLOOKUP($A3434,netflixPart2!$A:$A,_xlfn.CHOOSECOLS(netflixPart2!$A:$F,_xlfn.XMATCH(netflixPart1!G$1,netflixPart2!$A$1:$F$1))),"Missing"),1,1)</f>
        <v>42005</v>
      </c>
      <c r="H3434" s="19" t="str" cm="1">
        <f t="array" ref="H3434">IFERROR(_xlfn.XLOOKUP($A3434,netflixPart2!$A:$A,_xlfn.CHOOSECOLS(netflixPart2!$A:$F,_xlfn.XMATCH(netflixPart1!H$1,netflixPart2!$A$1:$F$1))),"Missing")</f>
        <v>TV-14</v>
      </c>
      <c r="I3434" s="19" t="str" cm="1">
        <f t="array" ref="I3434">IFERROR(_xlfn.XLOOKUP($A3434,netflixPart2!$A:$A,_xlfn.CHOOSECOLS(netflixPart2!$A:$F,_xlfn.XMATCH(netflixPart1!I$1,netflixPart2!$A$1:$F$1))),"Missing")</f>
        <v>133 min</v>
      </c>
      <c r="J3434" s="19" t="str" cm="1">
        <f t="array" ref="J3434">IFERROR(_xlfn.XLOOKUP($A3434,netflixPart2!$A:$A,_xlfn.CHOOSECOLS(netflixPart2!$A:$F,_xlfn.XMATCH(netflixPart1!J$1,netflixPart2!$A$1:$F$1))),"Missing")</f>
        <v>Dramas, International Movies, Romantic Movies</v>
      </c>
    </row>
    <row r="3435" spans="1:10" x14ac:dyDescent="0.35">
      <c r="A3435" s="5" t="s">
        <v>9376</v>
      </c>
      <c r="B3435" s="6" t="s">
        <v>6</v>
      </c>
      <c r="C3435" s="6" t="s">
        <v>9377</v>
      </c>
      <c r="D3435" s="6" t="s">
        <v>9378</v>
      </c>
      <c r="E3435" s="7" t="s">
        <v>35</v>
      </c>
      <c r="F3435" s="19" t="str" cm="1">
        <f t="array" ref="F3435">IFERROR(_xlfn.XLOOKUP($A3435,netflixPart2!$A:$A,_xlfn.CHOOSECOLS(netflixPart2!$A:$F,_xlfn.XMATCH(netflixPart1!F$1,netflixPart2!$A$1:$F$1))),"Missing")</f>
        <v>08/02/2018</v>
      </c>
      <c r="G3435" s="26" cm="1">
        <f t="array" ref="G3435">DATE(IFERROR(_xlfn.XLOOKUP($A3435,netflixPart2!$A:$A,_xlfn.CHOOSECOLS(netflixPart2!$A:$F,_xlfn.XMATCH(netflixPart1!G$1,netflixPart2!$A$1:$F$1))),"Missing"),1,1)</f>
        <v>40909</v>
      </c>
      <c r="H3435" s="19" t="str" cm="1">
        <f t="array" ref="H3435">IFERROR(_xlfn.XLOOKUP($A3435,netflixPart2!$A:$A,_xlfn.CHOOSECOLS(netflixPart2!$A:$F,_xlfn.XMATCH(netflixPart1!H$1,netflixPart2!$A$1:$F$1))),"Missing")</f>
        <v>TV-14</v>
      </c>
      <c r="I3435" s="19" t="str" cm="1">
        <f t="array" ref="I3435">IFERROR(_xlfn.XLOOKUP($A3435,netflixPart2!$A:$A,_xlfn.CHOOSECOLS(netflixPart2!$A:$F,_xlfn.XMATCH(netflixPart1!I$1,netflixPart2!$A$1:$F$1))),"Missing")</f>
        <v>127 min</v>
      </c>
      <c r="J3435" s="19" t="str" cm="1">
        <f t="array" ref="J3435">IFERROR(_xlfn.XLOOKUP($A3435,netflixPart2!$A:$A,_xlfn.CHOOSECOLS(netflixPart2!$A:$F,_xlfn.XMATCH(netflixPart1!J$1,netflixPart2!$A$1:$F$1))),"Missing")</f>
        <v>Comedies, International Movies, Romantic Movies</v>
      </c>
    </row>
    <row r="3436" spans="1:10" x14ac:dyDescent="0.35">
      <c r="A3436" s="8" t="s">
        <v>9379</v>
      </c>
      <c r="B3436" s="9" t="s">
        <v>6</v>
      </c>
      <c r="C3436" s="9" t="s">
        <v>9380</v>
      </c>
      <c r="D3436" s="9" t="s">
        <v>4501</v>
      </c>
      <c r="E3436" s="10" t="s">
        <v>35</v>
      </c>
      <c r="F3436" s="19" t="str" cm="1">
        <f t="array" ref="F3436">IFERROR(_xlfn.XLOOKUP($A3436,netflixPart2!$A:$A,_xlfn.CHOOSECOLS(netflixPart2!$A:$F,_xlfn.XMATCH(netflixPart1!F$1,netflixPart2!$A$1:$F$1))),"Missing")</f>
        <v>08/02/2018</v>
      </c>
      <c r="G3436" s="26" cm="1">
        <f t="array" ref="G3436">DATE(IFERROR(_xlfn.XLOOKUP($A3436,netflixPart2!$A:$A,_xlfn.CHOOSECOLS(netflixPart2!$A:$F,_xlfn.XMATCH(netflixPart1!G$1,netflixPart2!$A$1:$F$1))),"Missing"),1,1)</f>
        <v>40544</v>
      </c>
      <c r="H3436" s="19" t="str" cm="1">
        <f t="array" ref="H3436">IFERROR(_xlfn.XLOOKUP($A3436,netflixPart2!$A:$A,_xlfn.CHOOSECOLS(netflixPart2!$A:$F,_xlfn.XMATCH(netflixPart1!H$1,netflixPart2!$A$1:$F$1))),"Missing")</f>
        <v>TV-14</v>
      </c>
      <c r="I3436" s="19" t="str" cm="1">
        <f t="array" ref="I3436">IFERROR(_xlfn.XLOOKUP($A3436,netflixPart2!$A:$A,_xlfn.CHOOSECOLS(netflixPart2!$A:$F,_xlfn.XMATCH(netflixPart1!I$1,netflixPart2!$A$1:$F$1))),"Missing")</f>
        <v>131 min</v>
      </c>
      <c r="J3436" s="19" t="str" cm="1">
        <f t="array" ref="J3436">IFERROR(_xlfn.XLOOKUP($A3436,netflixPart2!$A:$A,_xlfn.CHOOSECOLS(netflixPart2!$A:$F,_xlfn.XMATCH(netflixPart1!J$1,netflixPart2!$A$1:$F$1))),"Missing")</f>
        <v>Comedies, International Movies, Romantic Movies</v>
      </c>
    </row>
    <row r="3437" spans="1:10" x14ac:dyDescent="0.35">
      <c r="A3437" s="5" t="s">
        <v>9381</v>
      </c>
      <c r="B3437" s="6" t="s">
        <v>6</v>
      </c>
      <c r="C3437" s="6" t="s">
        <v>9382</v>
      </c>
      <c r="D3437" s="6" t="s">
        <v>9086</v>
      </c>
      <c r="E3437" s="7" t="s">
        <v>35</v>
      </c>
      <c r="F3437" s="19" t="str" cm="1">
        <f t="array" ref="F3437">IFERROR(_xlfn.XLOOKUP($A3437,netflixPart2!$A:$A,_xlfn.CHOOSECOLS(netflixPart2!$A:$F,_xlfn.XMATCH(netflixPart1!F$1,netflixPart2!$A$1:$F$1))),"Missing")</f>
        <v>08/02/2018</v>
      </c>
      <c r="G3437" s="26" cm="1">
        <f t="array" ref="G3437">DATE(IFERROR(_xlfn.XLOOKUP($A3437,netflixPart2!$A:$A,_xlfn.CHOOSECOLS(netflixPart2!$A:$F,_xlfn.XMATCH(netflixPart1!G$1,netflixPart2!$A$1:$F$1))),"Missing"),1,1)</f>
        <v>38353</v>
      </c>
      <c r="H3437" s="19" t="str" cm="1">
        <f t="array" ref="H3437">IFERROR(_xlfn.XLOOKUP($A3437,netflixPart2!$A:$A,_xlfn.CHOOSECOLS(netflixPart2!$A:$F,_xlfn.XMATCH(netflixPart1!H$1,netflixPart2!$A$1:$F$1))),"Missing")</f>
        <v>TV-PG</v>
      </c>
      <c r="I3437" s="19" t="str" cm="1">
        <f t="array" ref="I3437">IFERROR(_xlfn.XLOOKUP($A3437,netflixPart2!$A:$A,_xlfn.CHOOSECOLS(netflixPart2!$A:$F,_xlfn.XMATCH(netflixPart1!I$1,netflixPart2!$A$1:$F$1))),"Missing")</f>
        <v>90 min</v>
      </c>
      <c r="J3437" s="19" t="str" cm="1">
        <f t="array" ref="J3437">IFERROR(_xlfn.XLOOKUP($A3437,netflixPart2!$A:$A,_xlfn.CHOOSECOLS(netflixPart2!$A:$F,_xlfn.XMATCH(netflixPart1!J$1,netflixPart2!$A$1:$F$1))),"Missing")</f>
        <v>Children &amp; Family Movies, Dramas, Independent Movies</v>
      </c>
    </row>
    <row r="3438" spans="1:10" x14ac:dyDescent="0.35">
      <c r="A3438" s="8" t="s">
        <v>9383</v>
      </c>
      <c r="B3438" s="9" t="s">
        <v>6</v>
      </c>
      <c r="C3438" s="9" t="s">
        <v>9384</v>
      </c>
      <c r="D3438" s="9" t="s">
        <v>9385</v>
      </c>
      <c r="E3438" s="10" t="s">
        <v>9</v>
      </c>
      <c r="F3438" s="19" t="str" cm="1">
        <f t="array" ref="F3438">IFERROR(_xlfn.XLOOKUP($A3438,netflixPart2!$A:$A,_xlfn.CHOOSECOLS(netflixPart2!$A:$F,_xlfn.XMATCH(netflixPart1!F$1,netflixPart2!$A$1:$F$1))),"Missing")</f>
        <v>08/01/2018</v>
      </c>
      <c r="G3438" s="26" cm="1">
        <f t="array" ref="G3438">DATE(IFERROR(_xlfn.XLOOKUP($A3438,netflixPart2!$A:$A,_xlfn.CHOOSECOLS(netflixPart2!$A:$F,_xlfn.XMATCH(netflixPart1!G$1,netflixPart2!$A$1:$F$1))),"Missing"),1,1)</f>
        <v>43101</v>
      </c>
      <c r="H3438" s="19" t="str" cm="1">
        <f t="array" ref="H3438">IFERROR(_xlfn.XLOOKUP($A3438,netflixPart2!$A:$A,_xlfn.CHOOSECOLS(netflixPart2!$A:$F,_xlfn.XMATCH(netflixPart1!H$1,netflixPart2!$A$1:$F$1))),"Missing")</f>
        <v>TV-MA</v>
      </c>
      <c r="I3438" s="19" t="str" cm="1">
        <f t="array" ref="I3438">IFERROR(_xlfn.XLOOKUP($A3438,netflixPart2!$A:$A,_xlfn.CHOOSECOLS(netflixPart2!$A:$F,_xlfn.XMATCH(netflixPart1!I$1,netflixPart2!$A$1:$F$1))),"Missing")</f>
        <v>88 min</v>
      </c>
      <c r="J3438" s="19" t="str" cm="1">
        <f t="array" ref="J3438">IFERROR(_xlfn.XLOOKUP($A3438,netflixPart2!$A:$A,_xlfn.CHOOSECOLS(netflixPart2!$A:$F,_xlfn.XMATCH(netflixPart1!J$1,netflixPart2!$A$1:$F$1))),"Missing")</f>
        <v>Documentaries</v>
      </c>
    </row>
    <row r="3439" spans="1:10" x14ac:dyDescent="0.35">
      <c r="A3439" s="5" t="s">
        <v>9386</v>
      </c>
      <c r="B3439" s="6" t="s">
        <v>6</v>
      </c>
      <c r="C3439" s="6" t="s">
        <v>9387</v>
      </c>
      <c r="D3439" s="6" t="s">
        <v>9388</v>
      </c>
      <c r="E3439" s="7" t="s">
        <v>513</v>
      </c>
      <c r="F3439" s="19" t="str" cm="1">
        <f t="array" ref="F3439">IFERROR(_xlfn.XLOOKUP($A3439,netflixPart2!$A:$A,_xlfn.CHOOSECOLS(netflixPart2!$A:$F,_xlfn.XMATCH(netflixPart1!F$1,netflixPart2!$A$1:$F$1))),"Missing")</f>
        <v>08/01/2018</v>
      </c>
      <c r="G3439" s="26" cm="1">
        <f t="array" ref="G3439">DATE(IFERROR(_xlfn.XLOOKUP($A3439,netflixPart2!$A:$A,_xlfn.CHOOSECOLS(netflixPart2!$A:$F,_xlfn.XMATCH(netflixPart1!G$1,netflixPart2!$A$1:$F$1))),"Missing"),1,1)</f>
        <v>42736</v>
      </c>
      <c r="H3439" s="19" t="str" cm="1">
        <f t="array" ref="H3439">IFERROR(_xlfn.XLOOKUP($A3439,netflixPart2!$A:$A,_xlfn.CHOOSECOLS(netflixPart2!$A:$F,_xlfn.XMATCH(netflixPart1!H$1,netflixPart2!$A$1:$F$1))),"Missing")</f>
        <v>TV-MA</v>
      </c>
      <c r="I3439" s="19" t="str" cm="1">
        <f t="array" ref="I3439">IFERROR(_xlfn.XLOOKUP($A3439,netflixPart2!$A:$A,_xlfn.CHOOSECOLS(netflixPart2!$A:$F,_xlfn.XMATCH(netflixPart1!I$1,netflixPart2!$A$1:$F$1))),"Missing")</f>
        <v>87 min</v>
      </c>
      <c r="J3439" s="19" t="str" cm="1">
        <f t="array" ref="J3439">IFERROR(_xlfn.XLOOKUP($A3439,netflixPart2!$A:$A,_xlfn.CHOOSECOLS(netflixPart2!$A:$F,_xlfn.XMATCH(netflixPart1!J$1,netflixPart2!$A$1:$F$1))),"Missing")</f>
        <v>Dramas, Independent Movies, International Movies</v>
      </c>
    </row>
    <row r="3440" spans="1:10" x14ac:dyDescent="0.35">
      <c r="A3440" s="8" t="s">
        <v>9389</v>
      </c>
      <c r="B3440" s="9" t="s">
        <v>6</v>
      </c>
      <c r="C3440" s="9" t="s">
        <v>9390</v>
      </c>
      <c r="D3440" s="9" t="s">
        <v>9391</v>
      </c>
      <c r="E3440" s="10" t="s">
        <v>504</v>
      </c>
      <c r="F3440" s="19" t="str" cm="1">
        <f t="array" ref="F3440">IFERROR(_xlfn.XLOOKUP($A3440,netflixPart2!$A:$A,_xlfn.CHOOSECOLS(netflixPart2!$A:$F,_xlfn.XMATCH(netflixPart1!F$1,netflixPart2!$A$1:$F$1))),"Missing")</f>
        <v>7/28/2018</v>
      </c>
      <c r="G3440" s="26" cm="1">
        <f t="array" ref="G3440">DATE(IFERROR(_xlfn.XLOOKUP($A3440,netflixPart2!$A:$A,_xlfn.CHOOSECOLS(netflixPart2!$A:$F,_xlfn.XMATCH(netflixPart1!G$1,netflixPart2!$A$1:$F$1))),"Missing"),1,1)</f>
        <v>38353</v>
      </c>
      <c r="H3440" s="19" t="str" cm="1">
        <f t="array" ref="H3440">IFERROR(_xlfn.XLOOKUP($A3440,netflixPart2!$A:$A,_xlfn.CHOOSECOLS(netflixPart2!$A:$F,_xlfn.XMATCH(netflixPart1!H$1,netflixPart2!$A$1:$F$1))),"Missing")</f>
        <v>TV-PG</v>
      </c>
      <c r="I3440" s="19" t="str" cm="1">
        <f t="array" ref="I3440">IFERROR(_xlfn.XLOOKUP($A3440,netflixPart2!$A:$A,_xlfn.CHOOSECOLS(netflixPart2!$A:$F,_xlfn.XMATCH(netflixPart1!I$1,netflixPart2!$A$1:$F$1))),"Missing")</f>
        <v>82 min</v>
      </c>
      <c r="J3440" s="19" t="str" cm="1">
        <f t="array" ref="J3440">IFERROR(_xlfn.XLOOKUP($A3440,netflixPart2!$A:$A,_xlfn.CHOOSECOLS(netflixPart2!$A:$F,_xlfn.XMATCH(netflixPart1!J$1,netflixPart2!$A$1:$F$1))),"Missing")</f>
        <v>Movies</v>
      </c>
    </row>
    <row r="3441" spans="1:10" x14ac:dyDescent="0.35">
      <c r="A3441" s="5" t="s">
        <v>9392</v>
      </c>
      <c r="B3441" s="6" t="s">
        <v>6</v>
      </c>
      <c r="C3441" s="6" t="s">
        <v>9393</v>
      </c>
      <c r="D3441" s="6" t="s">
        <v>9391</v>
      </c>
      <c r="E3441" s="7" t="s">
        <v>504</v>
      </c>
      <c r="F3441" s="19" t="str" cm="1">
        <f t="array" ref="F3441">IFERROR(_xlfn.XLOOKUP($A3441,netflixPart2!$A:$A,_xlfn.CHOOSECOLS(netflixPart2!$A:$F,_xlfn.XMATCH(netflixPart1!F$1,netflixPart2!$A$1:$F$1))),"Missing")</f>
        <v>7/28/2018</v>
      </c>
      <c r="G3441" s="26" cm="1">
        <f t="array" ref="G3441">DATE(IFERROR(_xlfn.XLOOKUP($A3441,netflixPart2!$A:$A,_xlfn.CHOOSECOLS(netflixPart2!$A:$F,_xlfn.XMATCH(netflixPart1!G$1,netflixPart2!$A$1:$F$1))),"Missing"),1,1)</f>
        <v>40909</v>
      </c>
      <c r="H3441" s="19" t="str" cm="1">
        <f t="array" ref="H3441">IFERROR(_xlfn.XLOOKUP($A3441,netflixPart2!$A:$A,_xlfn.CHOOSECOLS(netflixPart2!$A:$F,_xlfn.XMATCH(netflixPart1!H$1,netflixPart2!$A$1:$F$1))),"Missing")</f>
        <v>TV-14</v>
      </c>
      <c r="I3441" s="19" t="str" cm="1">
        <f t="array" ref="I3441">IFERROR(_xlfn.XLOOKUP($A3441,netflixPart2!$A:$A,_xlfn.CHOOSECOLS(netflixPart2!$A:$F,_xlfn.XMATCH(netflixPart1!I$1,netflixPart2!$A$1:$F$1))),"Missing")</f>
        <v>86 min</v>
      </c>
      <c r="J3441" s="19" t="str" cm="1">
        <f t="array" ref="J3441">IFERROR(_xlfn.XLOOKUP($A3441,netflixPart2!$A:$A,_xlfn.CHOOSECOLS(netflixPart2!$A:$F,_xlfn.XMATCH(netflixPart1!J$1,netflixPart2!$A$1:$F$1))),"Missing")</f>
        <v>Comedies</v>
      </c>
    </row>
    <row r="3442" spans="1:10" x14ac:dyDescent="0.35">
      <c r="A3442" s="8" t="s">
        <v>9394</v>
      </c>
      <c r="B3442" s="9" t="s">
        <v>6</v>
      </c>
      <c r="C3442" s="9" t="s">
        <v>9395</v>
      </c>
      <c r="D3442" s="9" t="s">
        <v>9396</v>
      </c>
      <c r="E3442" s="10" t="s">
        <v>14</v>
      </c>
      <c r="F3442" s="19" t="str" cm="1">
        <f t="array" ref="F3442">IFERROR(_xlfn.XLOOKUP($A3442,netflixPart2!$A:$A,_xlfn.CHOOSECOLS(netflixPart2!$A:$F,_xlfn.XMATCH(netflixPart1!F$1,netflixPart2!$A$1:$F$1))),"Missing")</f>
        <v>7/28/2018</v>
      </c>
      <c r="G3442" s="26" cm="1">
        <f t="array" ref="G3442">DATE(IFERROR(_xlfn.XLOOKUP($A3442,netflixPart2!$A:$A,_xlfn.CHOOSECOLS(netflixPart2!$A:$F,_xlfn.XMATCH(netflixPart1!G$1,netflixPart2!$A$1:$F$1))),"Missing"),1,1)</f>
        <v>42736</v>
      </c>
      <c r="H3442" s="19" t="str" cm="1">
        <f t="array" ref="H3442">IFERROR(_xlfn.XLOOKUP($A3442,netflixPart2!$A:$A,_xlfn.CHOOSECOLS(netflixPart2!$A:$F,_xlfn.XMATCH(netflixPart1!H$1,netflixPart2!$A$1:$F$1))),"Missing")</f>
        <v>TV-MA</v>
      </c>
      <c r="I3442" s="19" t="str" cm="1">
        <f t="array" ref="I3442">IFERROR(_xlfn.XLOOKUP($A3442,netflixPart2!$A:$A,_xlfn.CHOOSECOLS(netflixPart2!$A:$F,_xlfn.XMATCH(netflixPart1!I$1,netflixPart2!$A$1:$F$1))),"Missing")</f>
        <v>100 min</v>
      </c>
      <c r="J3442" s="19" t="str" cm="1">
        <f t="array" ref="J3442">IFERROR(_xlfn.XLOOKUP($A3442,netflixPart2!$A:$A,_xlfn.CHOOSECOLS(netflixPart2!$A:$F,_xlfn.XMATCH(netflixPart1!J$1,netflixPart2!$A$1:$F$1))),"Missing")</f>
        <v>Comedies, Horror Movies, International Movies</v>
      </c>
    </row>
    <row r="3443" spans="1:10" x14ac:dyDescent="0.35">
      <c r="A3443" s="5" t="s">
        <v>9397</v>
      </c>
      <c r="B3443" s="6" t="s">
        <v>6</v>
      </c>
      <c r="C3443" s="6" t="s">
        <v>9398</v>
      </c>
      <c r="D3443" s="6" t="s">
        <v>9368</v>
      </c>
      <c r="E3443" s="7" t="s">
        <v>966</v>
      </c>
      <c r="F3443" s="19" t="str" cm="1">
        <f t="array" ref="F3443">IFERROR(_xlfn.XLOOKUP($A3443,netflixPart2!$A:$A,_xlfn.CHOOSECOLS(netflixPart2!$A:$F,_xlfn.XMATCH(netflixPart1!F$1,netflixPart2!$A$1:$F$1))),"Missing")</f>
        <v>7/27/2018</v>
      </c>
      <c r="G3443" s="26" cm="1">
        <f t="array" ref="G3443">DATE(IFERROR(_xlfn.XLOOKUP($A3443,netflixPart2!$A:$A,_xlfn.CHOOSECOLS(netflixPart2!$A:$F,_xlfn.XMATCH(netflixPart1!G$1,netflixPart2!$A$1:$F$1))),"Missing"),1,1)</f>
        <v>43101</v>
      </c>
      <c r="H3443" s="19" t="str" cm="1">
        <f t="array" ref="H3443">IFERROR(_xlfn.XLOOKUP($A3443,netflixPart2!$A:$A,_xlfn.CHOOSECOLS(netflixPart2!$A:$F,_xlfn.XMATCH(netflixPart1!H$1,netflixPart2!$A$1:$F$1))),"Missing")</f>
        <v>TV-MA</v>
      </c>
      <c r="I3443" s="19" t="str" cm="1">
        <f t="array" ref="I3443">IFERROR(_xlfn.XLOOKUP($A3443,netflixPart2!$A:$A,_xlfn.CHOOSECOLS(netflixPart2!$A:$F,_xlfn.XMATCH(netflixPart1!I$1,netflixPart2!$A$1:$F$1))),"Missing")</f>
        <v>57 min</v>
      </c>
      <c r="J3443" s="19" t="str" cm="1">
        <f t="array" ref="J3443">IFERROR(_xlfn.XLOOKUP($A3443,netflixPart2!$A:$A,_xlfn.CHOOSECOLS(netflixPart2!$A:$F,_xlfn.XMATCH(netflixPart1!J$1,netflixPart2!$A$1:$F$1))),"Missing")</f>
        <v>Stand-Up Comedy</v>
      </c>
    </row>
    <row r="3444" spans="1:10" x14ac:dyDescent="0.35">
      <c r="A3444" s="8" t="s">
        <v>9399</v>
      </c>
      <c r="B3444" s="9" t="s">
        <v>6</v>
      </c>
      <c r="C3444" s="9" t="s">
        <v>9400</v>
      </c>
      <c r="D3444" s="9" t="s">
        <v>9401</v>
      </c>
      <c r="E3444" s="10" t="s">
        <v>9</v>
      </c>
      <c r="F3444" s="19" t="str" cm="1">
        <f t="array" ref="F3444">IFERROR(_xlfn.XLOOKUP($A3444,netflixPart2!$A:$A,_xlfn.CHOOSECOLS(netflixPart2!$A:$F,_xlfn.XMATCH(netflixPart1!F$1,netflixPart2!$A$1:$F$1))),"Missing")</f>
        <v>7/27/2018</v>
      </c>
      <c r="G3444" s="26" cm="1">
        <f t="array" ref="G3444">DATE(IFERROR(_xlfn.XLOOKUP($A3444,netflixPart2!$A:$A,_xlfn.CHOOSECOLS(netflixPart2!$A:$F,_xlfn.XMATCH(netflixPart1!G$1,netflixPart2!$A$1:$F$1))),"Missing"),1,1)</f>
        <v>43101</v>
      </c>
      <c r="H3444" s="19" t="str" cm="1">
        <f t="array" ref="H3444">IFERROR(_xlfn.XLOOKUP($A3444,netflixPart2!$A:$A,_xlfn.CHOOSECOLS(netflixPart2!$A:$F,_xlfn.XMATCH(netflixPart1!H$1,netflixPart2!$A$1:$F$1))),"Missing")</f>
        <v>TV-MA</v>
      </c>
      <c r="I3444" s="19" t="str" cm="1">
        <f t="array" ref="I3444">IFERROR(_xlfn.XLOOKUP($A3444,netflixPart2!$A:$A,_xlfn.CHOOSECOLS(netflixPart2!$A:$F,_xlfn.XMATCH(netflixPart1!I$1,netflixPart2!$A$1:$F$1))),"Missing")</f>
        <v>95 min</v>
      </c>
      <c r="J3444" s="19" t="str" cm="1">
        <f t="array" ref="J3444">IFERROR(_xlfn.XLOOKUP($A3444,netflixPart2!$A:$A,_xlfn.CHOOSECOLS(netflixPart2!$A:$F,_xlfn.XMATCH(netflixPart1!J$1,netflixPart2!$A$1:$F$1))),"Missing")</f>
        <v>Action &amp; Adventure, Dramas, Sci-Fi &amp; Fantasy</v>
      </c>
    </row>
    <row r="3445" spans="1:10" x14ac:dyDescent="0.35">
      <c r="A3445" s="5" t="s">
        <v>9402</v>
      </c>
      <c r="B3445" s="6" t="s">
        <v>6</v>
      </c>
      <c r="C3445" s="6" t="s">
        <v>9403</v>
      </c>
      <c r="D3445" s="6" t="s">
        <v>9404</v>
      </c>
      <c r="E3445" s="7" t="s">
        <v>504</v>
      </c>
      <c r="F3445" s="19" t="str" cm="1">
        <f t="array" ref="F3445">IFERROR(_xlfn.XLOOKUP($A3445,netflixPart2!$A:$A,_xlfn.CHOOSECOLS(netflixPart2!$A:$F,_xlfn.XMATCH(netflixPart1!F$1,netflixPart2!$A$1:$F$1))),"Missing")</f>
        <v>7/27/2018</v>
      </c>
      <c r="G3445" s="26" cm="1">
        <f t="array" ref="G3445">DATE(IFERROR(_xlfn.XLOOKUP($A3445,netflixPart2!$A:$A,_xlfn.CHOOSECOLS(netflixPart2!$A:$F,_xlfn.XMATCH(netflixPart1!G$1,netflixPart2!$A$1:$F$1))),"Missing"),1,1)</f>
        <v>43101</v>
      </c>
      <c r="H3445" s="19" t="str" cm="1">
        <f t="array" ref="H3445">IFERROR(_xlfn.XLOOKUP($A3445,netflixPart2!$A:$A,_xlfn.CHOOSECOLS(netflixPart2!$A:$F,_xlfn.XMATCH(netflixPart1!H$1,netflixPart2!$A$1:$F$1))),"Missing")</f>
        <v>TV-14</v>
      </c>
      <c r="I3445" s="19" t="str" cm="1">
        <f t="array" ref="I3445">IFERROR(_xlfn.XLOOKUP($A3445,netflixPart2!$A:$A,_xlfn.CHOOSECOLS(netflixPart2!$A:$F,_xlfn.XMATCH(netflixPart1!I$1,netflixPart2!$A$1:$F$1))),"Missing")</f>
        <v>101 min</v>
      </c>
      <c r="J3445" s="19" t="str" cm="1">
        <f t="array" ref="J3445">IFERROR(_xlfn.XLOOKUP($A3445,netflixPart2!$A:$A,_xlfn.CHOOSECOLS(netflixPart2!$A:$F,_xlfn.XMATCH(netflixPart1!J$1,netflixPart2!$A$1:$F$1))),"Missing")</f>
        <v>Documentaries</v>
      </c>
    </row>
    <row r="3446" spans="1:10" x14ac:dyDescent="0.35">
      <c r="A3446" s="8" t="s">
        <v>9405</v>
      </c>
      <c r="B3446" s="9" t="s">
        <v>6</v>
      </c>
      <c r="C3446" s="9" t="s">
        <v>9406</v>
      </c>
      <c r="D3446" s="9" t="s">
        <v>6844</v>
      </c>
      <c r="E3446" s="10" t="s">
        <v>35</v>
      </c>
      <c r="F3446" s="19" t="str" cm="1">
        <f t="array" ref="F3446">IFERROR(_xlfn.XLOOKUP($A3446,netflixPart2!$A:$A,_xlfn.CHOOSECOLS(netflixPart2!$A:$F,_xlfn.XMATCH(netflixPart1!F$1,netflixPart2!$A$1:$F$1))),"Missing")</f>
        <v>7/25/2018</v>
      </c>
      <c r="G3446" s="26" cm="1">
        <f t="array" ref="G3446">DATE(IFERROR(_xlfn.XLOOKUP($A3446,netflixPart2!$A:$A,_xlfn.CHOOSECOLS(netflixPart2!$A:$F,_xlfn.XMATCH(netflixPart1!G$1,netflixPart2!$A$1:$F$1))),"Missing"),1,1)</f>
        <v>43101</v>
      </c>
      <c r="H3446" s="19" t="str" cm="1">
        <f t="array" ref="H3446">IFERROR(_xlfn.XLOOKUP($A3446,netflixPart2!$A:$A,_xlfn.CHOOSECOLS(netflixPart2!$A:$F,_xlfn.XMATCH(netflixPart1!H$1,netflixPart2!$A$1:$F$1))),"Missing")</f>
        <v>TV-PG</v>
      </c>
      <c r="I3446" s="19" t="str" cm="1">
        <f t="array" ref="I3446">IFERROR(_xlfn.XLOOKUP($A3446,netflixPart2!$A:$A,_xlfn.CHOOSECOLS(netflixPart2!$A:$F,_xlfn.XMATCH(netflixPart1!I$1,netflixPart2!$A$1:$F$1))),"Missing")</f>
        <v>124 min</v>
      </c>
      <c r="J3446" s="19" t="str" cm="1">
        <f t="array" ref="J3446">IFERROR(_xlfn.XLOOKUP($A3446,netflixPart2!$A:$A,_xlfn.CHOOSECOLS(netflixPart2!$A:$F,_xlfn.XMATCH(netflixPart1!J$1,netflixPart2!$A$1:$F$1))),"Missing")</f>
        <v>Dramas, International Movies</v>
      </c>
    </row>
    <row r="3447" spans="1:10" x14ac:dyDescent="0.35">
      <c r="A3447" s="5" t="s">
        <v>9407</v>
      </c>
      <c r="B3447" s="6" t="s">
        <v>6</v>
      </c>
      <c r="C3447" s="6" t="s">
        <v>9408</v>
      </c>
      <c r="D3447" s="6" t="s">
        <v>6921</v>
      </c>
      <c r="E3447" s="7" t="s">
        <v>9</v>
      </c>
      <c r="F3447" s="19" t="str" cm="1">
        <f t="array" ref="F3447">IFERROR(_xlfn.XLOOKUP($A3447,netflixPart2!$A:$A,_xlfn.CHOOSECOLS(netflixPart2!$A:$F,_xlfn.XMATCH(netflixPart1!F$1,netflixPart2!$A$1:$F$1))),"Missing")</f>
        <v>7/24/2018</v>
      </c>
      <c r="G3447" s="26" cm="1">
        <f t="array" ref="G3447">DATE(IFERROR(_xlfn.XLOOKUP($A3447,netflixPart2!$A:$A,_xlfn.CHOOSECOLS(netflixPart2!$A:$F,_xlfn.XMATCH(netflixPart1!G$1,netflixPart2!$A$1:$F$1))),"Missing"),1,1)</f>
        <v>43101</v>
      </c>
      <c r="H3447" s="19" t="str" cm="1">
        <f t="array" ref="H3447">IFERROR(_xlfn.XLOOKUP($A3447,netflixPart2!$A:$A,_xlfn.CHOOSECOLS(netflixPart2!$A:$F,_xlfn.XMATCH(netflixPart1!H$1,netflixPart2!$A$1:$F$1))),"Missing")</f>
        <v>TV-MA</v>
      </c>
      <c r="I3447" s="19" t="str" cm="1">
        <f t="array" ref="I3447">IFERROR(_xlfn.XLOOKUP($A3447,netflixPart2!$A:$A,_xlfn.CHOOSECOLS(netflixPart2!$A:$F,_xlfn.XMATCH(netflixPart1!I$1,netflixPart2!$A$1:$F$1))),"Missing")</f>
        <v>72 min</v>
      </c>
      <c r="J3447" s="19" t="str" cm="1">
        <f t="array" ref="J3447">IFERROR(_xlfn.XLOOKUP($A3447,netflixPart2!$A:$A,_xlfn.CHOOSECOLS(netflixPart2!$A:$F,_xlfn.XMATCH(netflixPart1!J$1,netflixPart2!$A$1:$F$1))),"Missing")</f>
        <v>Stand-Up Comedy</v>
      </c>
    </row>
    <row r="3448" spans="1:10" x14ac:dyDescent="0.35">
      <c r="A3448" s="8" t="s">
        <v>9409</v>
      </c>
      <c r="B3448" s="9" t="s">
        <v>6</v>
      </c>
      <c r="C3448" s="9" t="s">
        <v>9410</v>
      </c>
      <c r="D3448" s="9" t="s">
        <v>6181</v>
      </c>
      <c r="E3448" s="10" t="s">
        <v>291</v>
      </c>
      <c r="F3448" s="19" t="str" cm="1">
        <f t="array" ref="F3448">IFERROR(_xlfn.XLOOKUP($A3448,netflixPart2!$A:$A,_xlfn.CHOOSECOLS(netflixPart2!$A:$F,_xlfn.XMATCH(netflixPart1!F$1,netflixPart2!$A$1:$F$1))),"Missing")</f>
        <v>7/24/2018</v>
      </c>
      <c r="G3448" s="26" cm="1">
        <f t="array" ref="G3448">DATE(IFERROR(_xlfn.XLOOKUP($A3448,netflixPart2!$A:$A,_xlfn.CHOOSECOLS(netflixPart2!$A:$F,_xlfn.XMATCH(netflixPart1!G$1,netflixPart2!$A$1:$F$1))),"Missing"),1,1)</f>
        <v>43101</v>
      </c>
      <c r="H3448" s="19" t="str" cm="1">
        <f t="array" ref="H3448">IFERROR(_xlfn.XLOOKUP($A3448,netflixPart2!$A:$A,_xlfn.CHOOSECOLS(netflixPart2!$A:$F,_xlfn.XMATCH(netflixPart1!H$1,netflixPart2!$A$1:$F$1))),"Missing")</f>
        <v>TV-MA</v>
      </c>
      <c r="I3448" s="19" t="str" cm="1">
        <f t="array" ref="I3448">IFERROR(_xlfn.XLOOKUP($A3448,netflixPart2!$A:$A,_xlfn.CHOOSECOLS(netflixPart2!$A:$F,_xlfn.XMATCH(netflixPart1!I$1,netflixPart2!$A$1:$F$1))),"Missing")</f>
        <v>93 min</v>
      </c>
      <c r="J3448" s="19" t="str" cm="1">
        <f t="array" ref="J3448">IFERROR(_xlfn.XLOOKUP($A3448,netflixPart2!$A:$A,_xlfn.CHOOSECOLS(netflixPart2!$A:$F,_xlfn.XMATCH(netflixPart1!J$1,netflixPart2!$A$1:$F$1))),"Missing")</f>
        <v>International Movies, Thrillers</v>
      </c>
    </row>
    <row r="3449" spans="1:10" x14ac:dyDescent="0.35">
      <c r="A3449" s="5" t="s">
        <v>9411</v>
      </c>
      <c r="B3449" s="6" t="s">
        <v>6</v>
      </c>
      <c r="C3449" s="6" t="s">
        <v>9412</v>
      </c>
      <c r="D3449" s="6" t="s">
        <v>9413</v>
      </c>
      <c r="E3449" s="7" t="s">
        <v>159</v>
      </c>
      <c r="F3449" s="19" t="str" cm="1">
        <f t="array" ref="F3449">IFERROR(_xlfn.XLOOKUP($A3449,netflixPart2!$A:$A,_xlfn.CHOOSECOLS(netflixPart2!$A:$F,_xlfn.XMATCH(netflixPart1!F$1,netflixPart2!$A$1:$F$1))),"Missing")</f>
        <v>7/20/2018</v>
      </c>
      <c r="G3449" s="26" cm="1">
        <f t="array" ref="G3449">DATE(IFERROR(_xlfn.XLOOKUP($A3449,netflixPart2!$A:$A,_xlfn.CHOOSECOLS(netflixPart2!$A:$F,_xlfn.XMATCH(netflixPart1!G$1,netflixPart2!$A$1:$F$1))),"Missing"),1,1)</f>
        <v>43101</v>
      </c>
      <c r="H3449" s="19" t="str" cm="1">
        <f t="array" ref="H3449">IFERROR(_xlfn.XLOOKUP($A3449,netflixPart2!$A:$A,_xlfn.CHOOSECOLS(netflixPart2!$A:$F,_xlfn.XMATCH(netflixPart1!H$1,netflixPart2!$A$1:$F$1))),"Missing")</f>
        <v>PG</v>
      </c>
      <c r="I3449" s="19" t="str" cm="1">
        <f t="array" ref="I3449">IFERROR(_xlfn.XLOOKUP($A3449,netflixPart2!$A:$A,_xlfn.CHOOSECOLS(netflixPart2!$A:$F,_xlfn.XMATCH(netflixPart1!I$1,netflixPart2!$A$1:$F$1))),"Missing")</f>
        <v>92 min</v>
      </c>
      <c r="J3449" s="19" t="str" cm="1">
        <f t="array" ref="J3449">IFERROR(_xlfn.XLOOKUP($A3449,netflixPart2!$A:$A,_xlfn.CHOOSECOLS(netflixPart2!$A:$F,_xlfn.XMATCH(netflixPart1!J$1,netflixPart2!$A$1:$F$1))),"Missing")</f>
        <v>Children &amp; Family Movies, Comedies</v>
      </c>
    </row>
    <row r="3450" spans="1:10" x14ac:dyDescent="0.35">
      <c r="A3450" s="8" t="s">
        <v>9414</v>
      </c>
      <c r="B3450" s="9" t="s">
        <v>6</v>
      </c>
      <c r="C3450" s="9" t="s">
        <v>9415</v>
      </c>
      <c r="D3450" s="9" t="s">
        <v>6773</v>
      </c>
      <c r="E3450" s="10" t="s">
        <v>21</v>
      </c>
      <c r="F3450" s="19" t="str" cm="1">
        <f t="array" ref="F3450">IFERROR(_xlfn.XLOOKUP($A3450,netflixPart2!$A:$A,_xlfn.CHOOSECOLS(netflixPart2!$A:$F,_xlfn.XMATCH(netflixPart1!F$1,netflixPart2!$A$1:$F$1))),"Missing")</f>
        <v>7/20/2018</v>
      </c>
      <c r="G3450" s="26" cm="1">
        <f t="array" ref="G3450">DATE(IFERROR(_xlfn.XLOOKUP($A3450,netflixPart2!$A:$A,_xlfn.CHOOSECOLS(netflixPart2!$A:$F,_xlfn.XMATCH(netflixPart1!G$1,netflixPart2!$A$1:$F$1))),"Missing"),1,1)</f>
        <v>43101</v>
      </c>
      <c r="H3450" s="19" t="str" cm="1">
        <f t="array" ref="H3450">IFERROR(_xlfn.XLOOKUP($A3450,netflixPart2!$A:$A,_xlfn.CHOOSECOLS(netflixPart2!$A:$F,_xlfn.XMATCH(netflixPart1!H$1,netflixPart2!$A$1:$F$1))),"Missing")</f>
        <v>PG</v>
      </c>
      <c r="I3450" s="19" t="str" cm="1">
        <f t="array" ref="I3450">IFERROR(_xlfn.XLOOKUP($A3450,netflixPart2!$A:$A,_xlfn.CHOOSECOLS(netflixPart2!$A:$F,_xlfn.XMATCH(netflixPart1!I$1,netflixPart2!$A$1:$F$1))),"Missing")</f>
        <v>133 min</v>
      </c>
      <c r="J3450" s="19" t="str" cm="1">
        <f t="array" ref="J3450">IFERROR(_xlfn.XLOOKUP($A3450,netflixPart2!$A:$A,_xlfn.CHOOSECOLS(netflixPart2!$A:$F,_xlfn.XMATCH(netflixPart1!J$1,netflixPart2!$A$1:$F$1))),"Missing")</f>
        <v>Dramas, Faith &amp; Spirituality, International Movies</v>
      </c>
    </row>
    <row r="3451" spans="1:10" x14ac:dyDescent="0.35">
      <c r="A3451" s="5" t="s">
        <v>9416</v>
      </c>
      <c r="B3451" s="6" t="s">
        <v>6</v>
      </c>
      <c r="C3451" s="6" t="s">
        <v>9417</v>
      </c>
      <c r="D3451" s="6" t="s">
        <v>2659</v>
      </c>
      <c r="E3451" s="7" t="s">
        <v>291</v>
      </c>
      <c r="F3451" s="19" t="str" cm="1">
        <f t="array" ref="F3451">IFERROR(_xlfn.XLOOKUP($A3451,netflixPart2!$A:$A,_xlfn.CHOOSECOLS(netflixPart2!$A:$F,_xlfn.XMATCH(netflixPart1!F$1,netflixPart2!$A$1:$F$1))),"Missing")</f>
        <v>7/18/2018</v>
      </c>
      <c r="G3451" s="26" cm="1">
        <f t="array" ref="G3451">DATE(IFERROR(_xlfn.XLOOKUP($A3451,netflixPart2!$A:$A,_xlfn.CHOOSECOLS(netflixPart2!$A:$F,_xlfn.XMATCH(netflixPart1!G$1,netflixPart2!$A$1:$F$1))),"Missing"),1,1)</f>
        <v>43101</v>
      </c>
      <c r="H3451" s="19" t="str" cm="1">
        <f t="array" ref="H3451">IFERROR(_xlfn.XLOOKUP($A3451,netflixPart2!$A:$A,_xlfn.CHOOSECOLS(netflixPart2!$A:$F,_xlfn.XMATCH(netflixPart1!H$1,netflixPart2!$A$1:$F$1))),"Missing")</f>
        <v>TV-14</v>
      </c>
      <c r="I3451" s="19" t="str" cm="1">
        <f t="array" ref="I3451">IFERROR(_xlfn.XLOOKUP($A3451,netflixPart2!$A:$A,_xlfn.CHOOSECOLS(netflixPart2!$A:$F,_xlfn.XMATCH(netflixPart1!I$1,netflixPart2!$A$1:$F$1))),"Missing")</f>
        <v>105 min</v>
      </c>
      <c r="J3451" s="19" t="str" cm="1">
        <f t="array" ref="J3451">IFERROR(_xlfn.XLOOKUP($A3451,netflixPart2!$A:$A,_xlfn.CHOOSECOLS(netflixPart2!$A:$F,_xlfn.XMATCH(netflixPart1!J$1,netflixPart2!$A$1:$F$1))),"Missing")</f>
        <v>Documentaries, International Movies, Music &amp; Musicals</v>
      </c>
    </row>
    <row r="3452" spans="1:10" x14ac:dyDescent="0.35">
      <c r="A3452" s="8" t="s">
        <v>9418</v>
      </c>
      <c r="B3452" s="9" t="s">
        <v>6</v>
      </c>
      <c r="C3452" s="9" t="s">
        <v>9419</v>
      </c>
      <c r="D3452" s="9" t="s">
        <v>8422</v>
      </c>
      <c r="E3452" s="10" t="s">
        <v>192</v>
      </c>
      <c r="F3452" s="19" t="str" cm="1">
        <f t="array" ref="F3452">IFERROR(_xlfn.XLOOKUP($A3452,netflixPart2!$A:$A,_xlfn.CHOOSECOLS(netflixPart2!$A:$F,_xlfn.XMATCH(netflixPart1!F$1,netflixPart2!$A$1:$F$1))),"Missing")</f>
        <v>7/18/2018</v>
      </c>
      <c r="G3452" s="26" cm="1">
        <f t="array" ref="G3452">DATE(IFERROR(_xlfn.XLOOKUP($A3452,netflixPart2!$A:$A,_xlfn.CHOOSECOLS(netflixPart2!$A:$F,_xlfn.XMATCH(netflixPart1!G$1,netflixPart2!$A$1:$F$1))),"Missing"),1,1)</f>
        <v>43101</v>
      </c>
      <c r="H3452" s="19" t="str" cm="1">
        <f t="array" ref="H3452">IFERROR(_xlfn.XLOOKUP($A3452,netflixPart2!$A:$A,_xlfn.CHOOSECOLS(netflixPart2!$A:$F,_xlfn.XMATCH(netflixPart1!H$1,netflixPart2!$A$1:$F$1))),"Missing")</f>
        <v>TV-14</v>
      </c>
      <c r="I3452" s="19" t="str" cm="1">
        <f t="array" ref="I3452">IFERROR(_xlfn.XLOOKUP($A3452,netflixPart2!$A:$A,_xlfn.CHOOSECOLS(netflixPart2!$A:$F,_xlfn.XMATCH(netflixPart1!I$1,netflixPart2!$A$1:$F$1))),"Missing")</f>
        <v>101 min</v>
      </c>
      <c r="J3452" s="19" t="str" cm="1">
        <f t="array" ref="J3452">IFERROR(_xlfn.XLOOKUP($A3452,netflixPart2!$A:$A,_xlfn.CHOOSECOLS(netflixPart2!$A:$F,_xlfn.XMATCH(netflixPart1!J$1,netflixPart2!$A$1:$F$1))),"Missing")</f>
        <v>Action &amp; Adventure, Anime Features, International Movies</v>
      </c>
    </row>
    <row r="3453" spans="1:10" x14ac:dyDescent="0.35">
      <c r="A3453" s="5" t="s">
        <v>9420</v>
      </c>
      <c r="B3453" s="6" t="s">
        <v>6</v>
      </c>
      <c r="C3453" s="6" t="s">
        <v>9421</v>
      </c>
      <c r="D3453" s="6" t="s">
        <v>1359</v>
      </c>
      <c r="E3453" s="7" t="s">
        <v>504</v>
      </c>
      <c r="F3453" s="19" t="str" cm="1">
        <f t="array" ref="F3453">IFERROR(_xlfn.XLOOKUP($A3453,netflixPart2!$A:$A,_xlfn.CHOOSECOLS(netflixPart2!$A:$F,_xlfn.XMATCH(netflixPart1!F$1,netflixPart2!$A$1:$F$1))),"Missing")</f>
        <v>7/15/2018</v>
      </c>
      <c r="G3453" s="26" cm="1">
        <f t="array" ref="G3453">DATE(IFERROR(_xlfn.XLOOKUP($A3453,netflixPart2!$A:$A,_xlfn.CHOOSECOLS(netflixPart2!$A:$F,_xlfn.XMATCH(netflixPart1!G$1,netflixPart2!$A$1:$F$1))),"Missing"),1,1)</f>
        <v>43101</v>
      </c>
      <c r="H3453" s="19" t="str" cm="1">
        <f t="array" ref="H3453">IFERROR(_xlfn.XLOOKUP($A3453,netflixPart2!$A:$A,_xlfn.CHOOSECOLS(netflixPart2!$A:$F,_xlfn.XMATCH(netflixPart1!H$1,netflixPart2!$A$1:$F$1))),"Missing")</f>
        <v>TV-G</v>
      </c>
      <c r="I3453" s="19" t="str" cm="1">
        <f t="array" ref="I3453">IFERROR(_xlfn.XLOOKUP($A3453,netflixPart2!$A:$A,_xlfn.CHOOSECOLS(netflixPart2!$A:$F,_xlfn.XMATCH(netflixPart1!I$1,netflixPart2!$A$1:$F$1))),"Missing")</f>
        <v>88 min</v>
      </c>
      <c r="J3453" s="19" t="str" cm="1">
        <f t="array" ref="J3453">IFERROR(_xlfn.XLOOKUP($A3453,netflixPart2!$A:$A,_xlfn.CHOOSECOLS(netflixPart2!$A:$F,_xlfn.XMATCH(netflixPart1!J$1,netflixPart2!$A$1:$F$1))),"Missing")</f>
        <v>Children &amp; Family Movies, Dramas, International Movies</v>
      </c>
    </row>
    <row r="3454" spans="1:10" x14ac:dyDescent="0.35">
      <c r="A3454" s="8" t="s">
        <v>9422</v>
      </c>
      <c r="B3454" s="9" t="s">
        <v>6</v>
      </c>
      <c r="C3454" s="9" t="s">
        <v>9423</v>
      </c>
      <c r="D3454" s="9" t="s">
        <v>6655</v>
      </c>
      <c r="E3454" s="10" t="s">
        <v>9</v>
      </c>
      <c r="F3454" s="19" t="str" cm="1">
        <f t="array" ref="F3454">IFERROR(_xlfn.XLOOKUP($A3454,netflixPart2!$A:$A,_xlfn.CHOOSECOLS(netflixPart2!$A:$F,_xlfn.XMATCH(netflixPart1!F$1,netflixPart2!$A$1:$F$1))),"Missing")</f>
        <v>7/13/2018</v>
      </c>
      <c r="G3454" s="26" cm="1">
        <f t="array" ref="G3454">DATE(IFERROR(_xlfn.XLOOKUP($A3454,netflixPart2!$A:$A,_xlfn.CHOOSECOLS(netflixPart2!$A:$F,_xlfn.XMATCH(netflixPart1!G$1,netflixPart2!$A$1:$F$1))),"Missing"),1,1)</f>
        <v>43101</v>
      </c>
      <c r="H3454" s="19" t="str" cm="1">
        <f t="array" ref="H3454">IFERROR(_xlfn.XLOOKUP($A3454,netflixPart2!$A:$A,_xlfn.CHOOSECOLS(netflixPart2!$A:$F,_xlfn.XMATCH(netflixPart1!H$1,netflixPart2!$A$1:$F$1))),"Missing")</f>
        <v>TV-MA</v>
      </c>
      <c r="I3454" s="19" t="str" cm="1">
        <f t="array" ref="I3454">IFERROR(_xlfn.XLOOKUP($A3454,netflixPart2!$A:$A,_xlfn.CHOOSECOLS(netflixPart2!$A:$F,_xlfn.XMATCH(netflixPart1!I$1,netflixPart2!$A$1:$F$1))),"Missing")</f>
        <v>113 min</v>
      </c>
      <c r="J3454" s="19" t="str" cm="1">
        <f t="array" ref="J3454">IFERROR(_xlfn.XLOOKUP($A3454,netflixPart2!$A:$A,_xlfn.CHOOSECOLS(netflixPart2!$A:$F,_xlfn.XMATCH(netflixPart1!J$1,netflixPart2!$A$1:$F$1))),"Missing")</f>
        <v>Action &amp; Adventure, Sci-Fi &amp; Fantasy</v>
      </c>
    </row>
    <row r="3455" spans="1:10" x14ac:dyDescent="0.35">
      <c r="A3455" s="5" t="s">
        <v>9424</v>
      </c>
      <c r="B3455" s="6" t="s">
        <v>6</v>
      </c>
      <c r="C3455" s="6" t="s">
        <v>9425</v>
      </c>
      <c r="D3455" s="6" t="s">
        <v>5108</v>
      </c>
      <c r="E3455" s="7" t="s">
        <v>9</v>
      </c>
      <c r="F3455" s="19" t="str" cm="1">
        <f t="array" ref="F3455">IFERROR(_xlfn.XLOOKUP($A3455,netflixPart2!$A:$A,_xlfn.CHOOSECOLS(netflixPart2!$A:$F,_xlfn.XMATCH(netflixPart1!F$1,netflixPart2!$A$1:$F$1))),"Missing")</f>
        <v>7/13/2018</v>
      </c>
      <c r="G3455" s="26" cm="1">
        <f t="array" ref="G3455">DATE(IFERROR(_xlfn.XLOOKUP($A3455,netflixPart2!$A:$A,_xlfn.CHOOSECOLS(netflixPart2!$A:$F,_xlfn.XMATCH(netflixPart1!G$1,netflixPart2!$A$1:$F$1))),"Missing"),1,1)</f>
        <v>43101</v>
      </c>
      <c r="H3455" s="19" t="str" cm="1">
        <f t="array" ref="H3455">IFERROR(_xlfn.XLOOKUP($A3455,netflixPart2!$A:$A,_xlfn.CHOOSECOLS(netflixPart2!$A:$F,_xlfn.XMATCH(netflixPart1!H$1,netflixPart2!$A$1:$F$1))),"Missing")</f>
        <v>TV-MA</v>
      </c>
      <c r="I3455" s="19" t="str" cm="1">
        <f t="array" ref="I3455">IFERROR(_xlfn.XLOOKUP($A3455,netflixPart2!$A:$A,_xlfn.CHOOSECOLS(netflixPart2!$A:$F,_xlfn.XMATCH(netflixPart1!I$1,netflixPart2!$A$1:$F$1))),"Missing")</f>
        <v>71 min</v>
      </c>
      <c r="J3455" s="19" t="str" cm="1">
        <f t="array" ref="J3455">IFERROR(_xlfn.XLOOKUP($A3455,netflixPart2!$A:$A,_xlfn.CHOOSECOLS(netflixPart2!$A:$F,_xlfn.XMATCH(netflixPart1!J$1,netflixPart2!$A$1:$F$1))),"Missing")</f>
        <v>Stand-Up Comedy</v>
      </c>
    </row>
    <row r="3456" spans="1:10" x14ac:dyDescent="0.35">
      <c r="A3456" s="8" t="s">
        <v>9426</v>
      </c>
      <c r="B3456" s="9" t="s">
        <v>6</v>
      </c>
      <c r="C3456" s="9" t="s">
        <v>9427</v>
      </c>
      <c r="D3456" s="9" t="s">
        <v>9428</v>
      </c>
      <c r="E3456" s="10" t="s">
        <v>966</v>
      </c>
      <c r="F3456" s="19" t="str" cm="1">
        <f t="array" ref="F3456">IFERROR(_xlfn.XLOOKUP($A3456,netflixPart2!$A:$A,_xlfn.CHOOSECOLS(netflixPart2!$A:$F,_xlfn.XMATCH(netflixPart1!F$1,netflixPart2!$A$1:$F$1))),"Missing")</f>
        <v>7/13/2018</v>
      </c>
      <c r="G3456" s="26" cm="1">
        <f t="array" ref="G3456">DATE(IFERROR(_xlfn.XLOOKUP($A3456,netflixPart2!$A:$A,_xlfn.CHOOSECOLS(netflixPart2!$A:$F,_xlfn.XMATCH(netflixPart1!G$1,netflixPart2!$A$1:$F$1))),"Missing"),1,1)</f>
        <v>43101</v>
      </c>
      <c r="H3456" s="19" t="str" cm="1">
        <f t="array" ref="H3456">IFERROR(_xlfn.XLOOKUP($A3456,netflixPart2!$A:$A,_xlfn.CHOOSECOLS(netflixPart2!$A:$F,_xlfn.XMATCH(netflixPart1!H$1,netflixPart2!$A$1:$F$1))),"Missing")</f>
        <v>TV-MA</v>
      </c>
      <c r="I3456" s="19" t="str" cm="1">
        <f t="array" ref="I3456">IFERROR(_xlfn.XLOOKUP($A3456,netflixPart2!$A:$A,_xlfn.CHOOSECOLS(netflixPart2!$A:$F,_xlfn.XMATCH(netflixPart1!I$1,netflixPart2!$A$1:$F$1))),"Missing")</f>
        <v>75 min</v>
      </c>
      <c r="J3456" s="19" t="str" cm="1">
        <f t="array" ref="J3456">IFERROR(_xlfn.XLOOKUP($A3456,netflixPart2!$A:$A,_xlfn.CHOOSECOLS(netflixPart2!$A:$F,_xlfn.XMATCH(netflixPart1!J$1,netflixPart2!$A$1:$F$1))),"Missing")</f>
        <v>Horror Movies, Independent Movies, International Movies</v>
      </c>
    </row>
    <row r="3457" spans="1:10" x14ac:dyDescent="0.35">
      <c r="A3457" s="5" t="s">
        <v>9429</v>
      </c>
      <c r="B3457" s="6" t="s">
        <v>11</v>
      </c>
      <c r="C3457" s="6" t="s">
        <v>9430</v>
      </c>
      <c r="D3457" s="6" t="s">
        <v>9431</v>
      </c>
      <c r="E3457" s="7" t="s">
        <v>1347</v>
      </c>
      <c r="F3457" s="19" t="str" cm="1">
        <f t="array" ref="F3457">IFERROR(_xlfn.XLOOKUP($A3457,netflixPart2!$A:$A,_xlfn.CHOOSECOLS(netflixPart2!$A:$F,_xlfn.XMATCH(netflixPart1!F$1,netflixPart2!$A$1:$F$1))),"Missing")</f>
        <v>07/08/2018</v>
      </c>
      <c r="G3457" s="26" cm="1">
        <f t="array" ref="G3457">DATE(IFERROR(_xlfn.XLOOKUP($A3457,netflixPart2!$A:$A,_xlfn.CHOOSECOLS(netflixPart2!$A:$F,_xlfn.XMATCH(netflixPart1!G$1,netflixPart2!$A$1:$F$1))),"Missing"),1,1)</f>
        <v>43101</v>
      </c>
      <c r="H3457" s="19" t="str" cm="1">
        <f t="array" ref="H3457">IFERROR(_xlfn.XLOOKUP($A3457,netflixPart2!$A:$A,_xlfn.CHOOSECOLS(netflixPart2!$A:$F,_xlfn.XMATCH(netflixPart1!H$1,netflixPart2!$A$1:$F$1))),"Missing")</f>
        <v>TV-MA</v>
      </c>
      <c r="I3457" s="19" t="str" cm="1">
        <f t="array" ref="I3457">IFERROR(_xlfn.XLOOKUP($A3457,netflixPart2!$A:$A,_xlfn.CHOOSECOLS(netflixPart2!$A:$F,_xlfn.XMATCH(netflixPart1!I$1,netflixPart2!$A$1:$F$1))),"Missing")</f>
        <v>1 Season</v>
      </c>
      <c r="J3457" s="19" t="str" cm="1">
        <f t="array" ref="J3457">IFERROR(_xlfn.XLOOKUP($A3457,netflixPart2!$A:$A,_xlfn.CHOOSECOLS(netflixPart2!$A:$F,_xlfn.XMATCH(netflixPart1!J$1,netflixPart2!$A$1:$F$1))),"Missing")</f>
        <v>International TV Shows, Korean TV Shows, Romantic TV Shows</v>
      </c>
    </row>
    <row r="3458" spans="1:10" x14ac:dyDescent="0.35">
      <c r="A3458" s="8" t="s">
        <v>9432</v>
      </c>
      <c r="B3458" s="9" t="s">
        <v>6</v>
      </c>
      <c r="C3458" s="9" t="s">
        <v>9433</v>
      </c>
      <c r="D3458" s="9" t="s">
        <v>9368</v>
      </c>
      <c r="E3458" s="10" t="s">
        <v>513</v>
      </c>
      <c r="F3458" s="19" t="str" cm="1">
        <f t="array" ref="F3458">IFERROR(_xlfn.XLOOKUP($A3458,netflixPart2!$A:$A,_xlfn.CHOOSECOLS(netflixPart2!$A:$F,_xlfn.XMATCH(netflixPart1!F$1,netflixPart2!$A$1:$F$1))),"Missing")</f>
        <v>07/06/2018</v>
      </c>
      <c r="G3458" s="26" cm="1">
        <f t="array" ref="G3458">DATE(IFERROR(_xlfn.XLOOKUP($A3458,netflixPart2!$A:$A,_xlfn.CHOOSECOLS(netflixPart2!$A:$F,_xlfn.XMATCH(netflixPart1!G$1,netflixPart2!$A$1:$F$1))),"Missing"),1,1)</f>
        <v>43101</v>
      </c>
      <c r="H3458" s="19" t="str" cm="1">
        <f t="array" ref="H3458">IFERROR(_xlfn.XLOOKUP($A3458,netflixPart2!$A:$A,_xlfn.CHOOSECOLS(netflixPart2!$A:$F,_xlfn.XMATCH(netflixPart1!H$1,netflixPart2!$A$1:$F$1))),"Missing")</f>
        <v>TV-14</v>
      </c>
      <c r="I3458" s="19" t="str" cm="1">
        <f t="array" ref="I3458">IFERROR(_xlfn.XLOOKUP($A3458,netflixPart2!$A:$A,_xlfn.CHOOSECOLS(netflixPart2!$A:$F,_xlfn.XMATCH(netflixPart1!I$1,netflixPart2!$A$1:$F$1))),"Missing")</f>
        <v>66 min</v>
      </c>
      <c r="J3458" s="19" t="str" cm="1">
        <f t="array" ref="J3458">IFERROR(_xlfn.XLOOKUP($A3458,netflixPart2!$A:$A,_xlfn.CHOOSECOLS(netflixPart2!$A:$F,_xlfn.XMATCH(netflixPart1!J$1,netflixPart2!$A$1:$F$1))),"Missing")</f>
        <v>Stand-Up Comedy</v>
      </c>
    </row>
    <row r="3459" spans="1:10" x14ac:dyDescent="0.35">
      <c r="A3459" s="5" t="s">
        <v>9434</v>
      </c>
      <c r="B3459" s="6" t="s">
        <v>6</v>
      </c>
      <c r="C3459" s="6" t="s">
        <v>9435</v>
      </c>
      <c r="D3459" s="6" t="s">
        <v>9436</v>
      </c>
      <c r="E3459" s="7" t="s">
        <v>9</v>
      </c>
      <c r="F3459" s="19" t="str" cm="1">
        <f t="array" ref="F3459">IFERROR(_xlfn.XLOOKUP($A3459,netflixPart2!$A:$A,_xlfn.CHOOSECOLS(netflixPart2!$A:$F,_xlfn.XMATCH(netflixPart1!F$1,netflixPart2!$A$1:$F$1))),"Missing")</f>
        <v>07/06/2018</v>
      </c>
      <c r="G3459" s="26" cm="1">
        <f t="array" ref="G3459">DATE(IFERROR(_xlfn.XLOOKUP($A3459,netflixPart2!$A:$A,_xlfn.CHOOSECOLS(netflixPart2!$A:$F,_xlfn.XMATCH(netflixPart1!G$1,netflixPart2!$A$1:$F$1))),"Missing"),1,1)</f>
        <v>43101</v>
      </c>
      <c r="H3459" s="19" t="str" cm="1">
        <f t="array" ref="H3459">IFERROR(_xlfn.XLOOKUP($A3459,netflixPart2!$A:$A,_xlfn.CHOOSECOLS(netflixPart2!$A:$F,_xlfn.XMATCH(netflixPart1!H$1,netflixPart2!$A$1:$F$1))),"Missing")</f>
        <v>TV-14</v>
      </c>
      <c r="I3459" s="19" t="str" cm="1">
        <f t="array" ref="I3459">IFERROR(_xlfn.XLOOKUP($A3459,netflixPart2!$A:$A,_xlfn.CHOOSECOLS(netflixPart2!$A:$F,_xlfn.XMATCH(netflixPart1!I$1,netflixPart2!$A$1:$F$1))),"Missing")</f>
        <v>83 min</v>
      </c>
      <c r="J3459" s="19" t="str" cm="1">
        <f t="array" ref="J3459">IFERROR(_xlfn.XLOOKUP($A3459,netflixPart2!$A:$A,_xlfn.CHOOSECOLS(netflixPart2!$A:$F,_xlfn.XMATCH(netflixPart1!J$1,netflixPart2!$A$1:$F$1))),"Missing")</f>
        <v>Action &amp; Adventure, Comedies, Dramas</v>
      </c>
    </row>
    <row r="3460" spans="1:10" x14ac:dyDescent="0.35">
      <c r="A3460" s="8" t="s">
        <v>9437</v>
      </c>
      <c r="B3460" s="9" t="s">
        <v>6</v>
      </c>
      <c r="C3460" s="9" t="s">
        <v>9438</v>
      </c>
      <c r="D3460" s="9" t="s">
        <v>9439</v>
      </c>
      <c r="E3460" s="10" t="s">
        <v>291</v>
      </c>
      <c r="F3460" s="19" t="str" cm="1">
        <f t="array" ref="F3460">IFERROR(_xlfn.XLOOKUP($A3460,netflixPart2!$A:$A,_xlfn.CHOOSECOLS(netflixPart2!$A:$F,_xlfn.XMATCH(netflixPart1!F$1,netflixPart2!$A$1:$F$1))),"Missing")</f>
        <v>07/06/2018</v>
      </c>
      <c r="G3460" s="26" cm="1">
        <f t="array" ref="G3460">DATE(IFERROR(_xlfn.XLOOKUP($A3460,netflixPart2!$A:$A,_xlfn.CHOOSECOLS(netflixPart2!$A:$F,_xlfn.XMATCH(netflixPart1!G$1,netflixPart2!$A$1:$F$1))),"Missing"),1,1)</f>
        <v>43101</v>
      </c>
      <c r="H3460" s="19" t="str" cm="1">
        <f t="array" ref="H3460">IFERROR(_xlfn.XLOOKUP($A3460,netflixPart2!$A:$A,_xlfn.CHOOSECOLS(netflixPart2!$A:$F,_xlfn.XMATCH(netflixPart1!H$1,netflixPart2!$A$1:$F$1))),"Missing")</f>
        <v>TV-MA</v>
      </c>
      <c r="I3460" s="19" t="str" cm="1">
        <f t="array" ref="I3460">IFERROR(_xlfn.XLOOKUP($A3460,netflixPart2!$A:$A,_xlfn.CHOOSECOLS(netflixPart2!$A:$F,_xlfn.XMATCH(netflixPart1!I$1,netflixPart2!$A$1:$F$1))),"Missing")</f>
        <v>110 min</v>
      </c>
      <c r="J3460" s="19" t="str" cm="1">
        <f t="array" ref="J3460">IFERROR(_xlfn.XLOOKUP($A3460,netflixPart2!$A:$A,_xlfn.CHOOSECOLS(netflixPart2!$A:$F,_xlfn.XMATCH(netflixPart1!J$1,netflixPart2!$A$1:$F$1))),"Missing")</f>
        <v>Dramas, Independent Movies, International Movies</v>
      </c>
    </row>
    <row r="3461" spans="1:10" x14ac:dyDescent="0.35">
      <c r="A3461" s="5" t="s">
        <v>9440</v>
      </c>
      <c r="B3461" s="6" t="s">
        <v>6</v>
      </c>
      <c r="C3461" s="6" t="s">
        <v>9441</v>
      </c>
      <c r="D3461" s="6" t="s">
        <v>9442</v>
      </c>
      <c r="E3461" s="7" t="s">
        <v>14</v>
      </c>
      <c r="F3461" s="19" t="str" cm="1">
        <f t="array" ref="F3461">IFERROR(_xlfn.XLOOKUP($A3461,netflixPart2!$A:$A,_xlfn.CHOOSECOLS(netflixPart2!$A:$F,_xlfn.XMATCH(netflixPart1!F$1,netflixPart2!$A$1:$F$1))),"Missing")</f>
        <v>07/06/2018</v>
      </c>
      <c r="G3461" s="26" cm="1">
        <f t="array" ref="G3461">DATE(IFERROR(_xlfn.XLOOKUP($A3461,netflixPart2!$A:$A,_xlfn.CHOOSECOLS(netflixPart2!$A:$F,_xlfn.XMATCH(netflixPart1!G$1,netflixPart2!$A$1:$F$1))),"Missing"),1,1)</f>
        <v>43101</v>
      </c>
      <c r="H3461" s="19" t="str" cm="1">
        <f t="array" ref="H3461">IFERROR(_xlfn.XLOOKUP($A3461,netflixPart2!$A:$A,_xlfn.CHOOSECOLS(netflixPart2!$A:$F,_xlfn.XMATCH(netflixPart1!H$1,netflixPart2!$A$1:$F$1))),"Missing")</f>
        <v>TV-PG</v>
      </c>
      <c r="I3461" s="19" t="str" cm="1">
        <f t="array" ref="I3461">IFERROR(_xlfn.XLOOKUP($A3461,netflixPart2!$A:$A,_xlfn.CHOOSECOLS(netflixPart2!$A:$F,_xlfn.XMATCH(netflixPart1!I$1,netflixPart2!$A$1:$F$1))),"Missing")</f>
        <v>88 min</v>
      </c>
      <c r="J3461" s="19" t="str" cm="1">
        <f t="array" ref="J3461">IFERROR(_xlfn.XLOOKUP($A3461,netflixPart2!$A:$A,_xlfn.CHOOSECOLS(netflixPart2!$A:$F,_xlfn.XMATCH(netflixPart1!J$1,netflixPart2!$A$1:$F$1))),"Missing")</f>
        <v>Children &amp; Family Movies, Dramas</v>
      </c>
    </row>
    <row r="3462" spans="1:10" x14ac:dyDescent="0.35">
      <c r="A3462" s="8" t="s">
        <v>9443</v>
      </c>
      <c r="B3462" s="9" t="s">
        <v>6</v>
      </c>
      <c r="C3462" s="9" t="s">
        <v>9444</v>
      </c>
      <c r="D3462" s="9" t="s">
        <v>8884</v>
      </c>
      <c r="E3462" s="10" t="s">
        <v>9</v>
      </c>
      <c r="F3462" s="19" t="str" cm="1">
        <f t="array" ref="F3462">IFERROR(_xlfn.XLOOKUP($A3462,netflixPart2!$A:$A,_xlfn.CHOOSECOLS(netflixPart2!$A:$F,_xlfn.XMATCH(netflixPart1!F$1,netflixPart2!$A$1:$F$1))),"Missing")</f>
        <v>07/04/2018</v>
      </c>
      <c r="G3462" s="26" cm="1">
        <f t="array" ref="G3462">DATE(IFERROR(_xlfn.XLOOKUP($A3462,netflixPart2!$A:$A,_xlfn.CHOOSECOLS(netflixPart2!$A:$F,_xlfn.XMATCH(netflixPart1!G$1,netflixPart2!$A$1:$F$1))),"Missing"),1,1)</f>
        <v>41275</v>
      </c>
      <c r="H3462" s="19" t="str" cm="1">
        <f t="array" ref="H3462">IFERROR(_xlfn.XLOOKUP($A3462,netflixPart2!$A:$A,_xlfn.CHOOSECOLS(netflixPart2!$A:$F,_xlfn.XMATCH(netflixPart1!H$1,netflixPart2!$A$1:$F$1))),"Missing")</f>
        <v>TV-MA</v>
      </c>
      <c r="I3462" s="19" t="str" cm="1">
        <f t="array" ref="I3462">IFERROR(_xlfn.XLOOKUP($A3462,netflixPart2!$A:$A,_xlfn.CHOOSECOLS(netflixPart2!$A:$F,_xlfn.XMATCH(netflixPart1!I$1,netflixPart2!$A$1:$F$1))),"Missing")</f>
        <v>77 min</v>
      </c>
      <c r="J3462" s="19" t="str" cm="1">
        <f t="array" ref="J3462">IFERROR(_xlfn.XLOOKUP($A3462,netflixPart2!$A:$A,_xlfn.CHOOSECOLS(netflixPart2!$A:$F,_xlfn.XMATCH(netflixPart1!J$1,netflixPart2!$A$1:$F$1))),"Missing")</f>
        <v>Stand-Up Comedy</v>
      </c>
    </row>
    <row r="3463" spans="1:10" x14ac:dyDescent="0.35">
      <c r="A3463" s="5" t="s">
        <v>9445</v>
      </c>
      <c r="B3463" s="6" t="s">
        <v>6</v>
      </c>
      <c r="C3463" s="6" t="s">
        <v>9446</v>
      </c>
      <c r="D3463" s="6" t="s">
        <v>9447</v>
      </c>
      <c r="E3463" s="7" t="s">
        <v>9</v>
      </c>
      <c r="F3463" s="19" t="str" cm="1">
        <f t="array" ref="F3463">IFERROR(_xlfn.XLOOKUP($A3463,netflixPart2!$A:$A,_xlfn.CHOOSECOLS(netflixPart2!$A:$F,_xlfn.XMATCH(netflixPart1!F$1,netflixPart2!$A$1:$F$1))),"Missing")</f>
        <v>07/03/2018</v>
      </c>
      <c r="G3463" s="26" cm="1">
        <f t="array" ref="G3463">DATE(IFERROR(_xlfn.XLOOKUP($A3463,netflixPart2!$A:$A,_xlfn.CHOOSECOLS(netflixPart2!$A:$F,_xlfn.XMATCH(netflixPart1!G$1,netflixPart2!$A$1:$F$1))),"Missing"),1,1)</f>
        <v>40909</v>
      </c>
      <c r="H3463" s="19" t="str" cm="1">
        <f t="array" ref="H3463">IFERROR(_xlfn.XLOOKUP($A3463,netflixPart2!$A:$A,_xlfn.CHOOSECOLS(netflixPart2!$A:$F,_xlfn.XMATCH(netflixPart1!H$1,netflixPart2!$A$1:$F$1))),"Missing")</f>
        <v>TV-MA</v>
      </c>
      <c r="I3463" s="19" t="str" cm="1">
        <f t="array" ref="I3463">IFERROR(_xlfn.XLOOKUP($A3463,netflixPart2!$A:$A,_xlfn.CHOOSECOLS(netflixPart2!$A:$F,_xlfn.XMATCH(netflixPart1!I$1,netflixPart2!$A$1:$F$1))),"Missing")</f>
        <v>58 min</v>
      </c>
      <c r="J3463" s="19" t="str" cm="1">
        <f t="array" ref="J3463">IFERROR(_xlfn.XLOOKUP($A3463,netflixPart2!$A:$A,_xlfn.CHOOSECOLS(netflixPart2!$A:$F,_xlfn.XMATCH(netflixPart1!J$1,netflixPart2!$A$1:$F$1))),"Missing")</f>
        <v>Stand-Up Comedy</v>
      </c>
    </row>
    <row r="3464" spans="1:10" x14ac:dyDescent="0.35">
      <c r="A3464" s="8" t="s">
        <v>9448</v>
      </c>
      <c r="B3464" s="9" t="s">
        <v>6</v>
      </c>
      <c r="C3464" s="9" t="s">
        <v>9449</v>
      </c>
      <c r="D3464" s="9" t="s">
        <v>9447</v>
      </c>
      <c r="E3464" s="10" t="s">
        <v>9</v>
      </c>
      <c r="F3464" s="19" t="str" cm="1">
        <f t="array" ref="F3464">IFERROR(_xlfn.XLOOKUP($A3464,netflixPart2!$A:$A,_xlfn.CHOOSECOLS(netflixPart2!$A:$F,_xlfn.XMATCH(netflixPart1!F$1,netflixPart2!$A$1:$F$1))),"Missing")</f>
        <v>07/03/2018</v>
      </c>
      <c r="G3464" s="26" cm="1">
        <f t="array" ref="G3464">DATE(IFERROR(_xlfn.XLOOKUP($A3464,netflixPart2!$A:$A,_xlfn.CHOOSECOLS(netflixPart2!$A:$F,_xlfn.XMATCH(netflixPart1!G$1,netflixPart2!$A$1:$F$1))),"Missing"),1,1)</f>
        <v>40909</v>
      </c>
      <c r="H3464" s="19" t="str" cm="1">
        <f t="array" ref="H3464">IFERROR(_xlfn.XLOOKUP($A3464,netflixPart2!$A:$A,_xlfn.CHOOSECOLS(netflixPart2!$A:$F,_xlfn.XMATCH(netflixPart1!H$1,netflixPart2!$A$1:$F$1))),"Missing")</f>
        <v>TV-MA</v>
      </c>
      <c r="I3464" s="19" t="str" cm="1">
        <f t="array" ref="I3464">IFERROR(_xlfn.XLOOKUP($A3464,netflixPart2!$A:$A,_xlfn.CHOOSECOLS(netflixPart2!$A:$F,_xlfn.XMATCH(netflixPart1!I$1,netflixPart2!$A$1:$F$1))),"Missing")</f>
        <v>69 min</v>
      </c>
      <c r="J3464" s="19" t="str" cm="1">
        <f t="array" ref="J3464">IFERROR(_xlfn.XLOOKUP($A3464,netflixPart2!$A:$A,_xlfn.CHOOSECOLS(netflixPart2!$A:$F,_xlfn.XMATCH(netflixPart1!J$1,netflixPart2!$A$1:$F$1))),"Missing")</f>
        <v>Stand-Up Comedy</v>
      </c>
    </row>
    <row r="3465" spans="1:10" x14ac:dyDescent="0.35">
      <c r="A3465" s="5" t="s">
        <v>9450</v>
      </c>
      <c r="B3465" s="6" t="s">
        <v>6</v>
      </c>
      <c r="C3465" s="6" t="s">
        <v>9451</v>
      </c>
      <c r="D3465" s="6" t="s">
        <v>5564</v>
      </c>
      <c r="E3465" s="7" t="s">
        <v>9</v>
      </c>
      <c r="F3465" s="19" t="str" cm="1">
        <f t="array" ref="F3465">IFERROR(_xlfn.XLOOKUP($A3465,netflixPart2!$A:$A,_xlfn.CHOOSECOLS(netflixPart2!$A:$F,_xlfn.XMATCH(netflixPart1!F$1,netflixPart2!$A$1:$F$1))),"Missing")</f>
        <v>07/03/2018</v>
      </c>
      <c r="G3465" s="26" cm="1">
        <f t="array" ref="G3465">DATE(IFERROR(_xlfn.XLOOKUP($A3465,netflixPart2!$A:$A,_xlfn.CHOOSECOLS(netflixPart2!$A:$F,_xlfn.XMATCH(netflixPart1!G$1,netflixPart2!$A$1:$F$1))),"Missing"),1,1)</f>
        <v>40909</v>
      </c>
      <c r="H3465" s="19" t="str" cm="1">
        <f t="array" ref="H3465">IFERROR(_xlfn.XLOOKUP($A3465,netflixPart2!$A:$A,_xlfn.CHOOSECOLS(netflixPart2!$A:$F,_xlfn.XMATCH(netflixPart1!H$1,netflixPart2!$A$1:$F$1))),"Missing")</f>
        <v>TV-MA</v>
      </c>
      <c r="I3465" s="19" t="str" cm="1">
        <f t="array" ref="I3465">IFERROR(_xlfn.XLOOKUP($A3465,netflixPart2!$A:$A,_xlfn.CHOOSECOLS(netflixPart2!$A:$F,_xlfn.XMATCH(netflixPart1!I$1,netflixPart2!$A$1:$F$1))),"Missing")</f>
        <v>61 min</v>
      </c>
      <c r="J3465" s="19" t="str" cm="1">
        <f t="array" ref="J3465">IFERROR(_xlfn.XLOOKUP($A3465,netflixPart2!$A:$A,_xlfn.CHOOSECOLS(netflixPart2!$A:$F,_xlfn.XMATCH(netflixPart1!J$1,netflixPart2!$A$1:$F$1))),"Missing")</f>
        <v>Stand-Up Comedy</v>
      </c>
    </row>
    <row r="3466" spans="1:10" x14ac:dyDescent="0.35">
      <c r="A3466" s="8" t="s">
        <v>9452</v>
      </c>
      <c r="B3466" s="9" t="s">
        <v>6</v>
      </c>
      <c r="C3466" s="9" t="s">
        <v>9453</v>
      </c>
      <c r="D3466" s="9" t="s">
        <v>9454</v>
      </c>
      <c r="E3466" s="10" t="s">
        <v>159</v>
      </c>
      <c r="F3466" s="19" t="str" cm="1">
        <f t="array" ref="F3466">IFERROR(_xlfn.XLOOKUP($A3466,netflixPart2!$A:$A,_xlfn.CHOOSECOLS(netflixPart2!$A:$F,_xlfn.XMATCH(netflixPart1!F$1,netflixPart2!$A$1:$F$1))),"Missing")</f>
        <v>07/02/2018</v>
      </c>
      <c r="G3466" s="26" cm="1">
        <f t="array" ref="G3466">DATE(IFERROR(_xlfn.XLOOKUP($A3466,netflixPart2!$A:$A,_xlfn.CHOOSECOLS(netflixPart2!$A:$F,_xlfn.XMATCH(netflixPart1!G$1,netflixPart2!$A$1:$F$1))),"Missing"),1,1)</f>
        <v>43101</v>
      </c>
      <c r="H3466" s="19" t="str" cm="1">
        <f t="array" ref="H3466">IFERROR(_xlfn.XLOOKUP($A3466,netflixPart2!$A:$A,_xlfn.CHOOSECOLS(netflixPart2!$A:$F,_xlfn.XMATCH(netflixPart1!H$1,netflixPart2!$A$1:$F$1))),"Missing")</f>
        <v>TV-14</v>
      </c>
      <c r="I3466" s="19" t="str" cm="1">
        <f t="array" ref="I3466">IFERROR(_xlfn.XLOOKUP($A3466,netflixPart2!$A:$A,_xlfn.CHOOSECOLS(netflixPart2!$A:$F,_xlfn.XMATCH(netflixPart1!I$1,netflixPart2!$A$1:$F$1))),"Missing")</f>
        <v>88 min</v>
      </c>
      <c r="J3466" s="19" t="str" cm="1">
        <f t="array" ref="J3466">IFERROR(_xlfn.XLOOKUP($A3466,netflixPart2!$A:$A,_xlfn.CHOOSECOLS(netflixPart2!$A:$F,_xlfn.XMATCH(netflixPart1!J$1,netflixPart2!$A$1:$F$1))),"Missing")</f>
        <v>Comedies, Dramas, International Movies</v>
      </c>
    </row>
    <row r="3467" spans="1:10" x14ac:dyDescent="0.35">
      <c r="A3467" s="5" t="s">
        <v>9455</v>
      </c>
      <c r="B3467" s="6" t="s">
        <v>6</v>
      </c>
      <c r="C3467" s="6" t="s">
        <v>9456</v>
      </c>
      <c r="D3467" s="6" t="s">
        <v>9457</v>
      </c>
      <c r="E3467" s="7" t="s">
        <v>35</v>
      </c>
      <c r="F3467" s="19" t="str" cm="1">
        <f t="array" ref="F3467">IFERROR(_xlfn.XLOOKUP($A3467,netflixPart2!$A:$A,_xlfn.CHOOSECOLS(netflixPart2!$A:$F,_xlfn.XMATCH(netflixPart1!F$1,netflixPart2!$A$1:$F$1))),"Missing")</f>
        <v>07/01/2018</v>
      </c>
      <c r="G3467" s="26" cm="1">
        <f t="array" ref="G3467">DATE(IFERROR(_xlfn.XLOOKUP($A3467,netflixPart2!$A:$A,_xlfn.CHOOSECOLS(netflixPart2!$A:$F,_xlfn.XMATCH(netflixPart1!G$1,netflixPart2!$A$1:$F$1))),"Missing"),1,1)</f>
        <v>38718</v>
      </c>
      <c r="H3467" s="19" t="str" cm="1">
        <f t="array" ref="H3467">IFERROR(_xlfn.XLOOKUP($A3467,netflixPart2!$A:$A,_xlfn.CHOOSECOLS(netflixPart2!$A:$F,_xlfn.XMATCH(netflixPart1!H$1,netflixPart2!$A$1:$F$1))),"Missing")</f>
        <v>TV-14</v>
      </c>
      <c r="I3467" s="19" t="str" cm="1">
        <f t="array" ref="I3467">IFERROR(_xlfn.XLOOKUP($A3467,netflixPart2!$A:$A,_xlfn.CHOOSECOLS(netflixPart2!$A:$F,_xlfn.XMATCH(netflixPart1!I$1,netflixPart2!$A$1:$F$1))),"Missing")</f>
        <v>122 min</v>
      </c>
      <c r="J3467" s="19" t="str" cm="1">
        <f t="array" ref="J3467">IFERROR(_xlfn.XLOOKUP($A3467,netflixPart2!$A:$A,_xlfn.CHOOSECOLS(netflixPart2!$A:$F,_xlfn.XMATCH(netflixPart1!J$1,netflixPart2!$A$1:$F$1))),"Missing")</f>
        <v>Comedies, Dramas, International Movies</v>
      </c>
    </row>
    <row r="3468" spans="1:10" x14ac:dyDescent="0.35">
      <c r="A3468" s="8" t="s">
        <v>9458</v>
      </c>
      <c r="B3468" s="9" t="s">
        <v>6</v>
      </c>
      <c r="C3468" s="9" t="s">
        <v>9459</v>
      </c>
      <c r="D3468" s="9" t="s">
        <v>9460</v>
      </c>
      <c r="E3468" s="10" t="s">
        <v>9</v>
      </c>
      <c r="F3468" s="19" t="str" cm="1">
        <f t="array" ref="F3468">IFERROR(_xlfn.XLOOKUP($A3468,netflixPart2!$A:$A,_xlfn.CHOOSECOLS(netflixPart2!$A:$F,_xlfn.XMATCH(netflixPart1!F$1,netflixPart2!$A$1:$F$1))),"Missing")</f>
        <v>07/01/2018</v>
      </c>
      <c r="G3468" s="26" cm="1">
        <f t="array" ref="G3468">DATE(IFERROR(_xlfn.XLOOKUP($A3468,netflixPart2!$A:$A,_xlfn.CHOOSECOLS(netflixPart2!$A:$F,_xlfn.XMATCH(netflixPart1!G$1,netflixPart2!$A$1:$F$1))),"Missing"),1,1)</f>
        <v>41275</v>
      </c>
      <c r="H3468" s="19" t="str" cm="1">
        <f t="array" ref="H3468">IFERROR(_xlfn.XLOOKUP($A3468,netflixPart2!$A:$A,_xlfn.CHOOSECOLS(netflixPart2!$A:$F,_xlfn.XMATCH(netflixPart1!H$1,netflixPart2!$A$1:$F$1))),"Missing")</f>
        <v>TV-MA</v>
      </c>
      <c r="I3468" s="19" t="str" cm="1">
        <f t="array" ref="I3468">IFERROR(_xlfn.XLOOKUP($A3468,netflixPart2!$A:$A,_xlfn.CHOOSECOLS(netflixPart2!$A:$F,_xlfn.XMATCH(netflixPart1!I$1,netflixPart2!$A$1:$F$1))),"Missing")</f>
        <v>60 min</v>
      </c>
      <c r="J3468" s="19" t="str" cm="1">
        <f t="array" ref="J3468">IFERROR(_xlfn.XLOOKUP($A3468,netflixPart2!$A:$A,_xlfn.CHOOSECOLS(netflixPart2!$A:$F,_xlfn.XMATCH(netflixPart1!J$1,netflixPart2!$A$1:$F$1))),"Missing")</f>
        <v>Stand-Up Comedy</v>
      </c>
    </row>
    <row r="3469" spans="1:10" x14ac:dyDescent="0.35">
      <c r="A3469" s="5" t="s">
        <v>9461</v>
      </c>
      <c r="B3469" s="6" t="s">
        <v>6</v>
      </c>
      <c r="C3469" s="6" t="s">
        <v>9462</v>
      </c>
      <c r="D3469" s="6" t="s">
        <v>9097</v>
      </c>
      <c r="E3469" s="7" t="s">
        <v>35</v>
      </c>
      <c r="F3469" s="19" t="str" cm="1">
        <f t="array" ref="F3469">IFERROR(_xlfn.XLOOKUP($A3469,netflixPart2!$A:$A,_xlfn.CHOOSECOLS(netflixPart2!$A:$F,_xlfn.XMATCH(netflixPart1!F$1,netflixPart2!$A$1:$F$1))),"Missing")</f>
        <v>07/01/2018</v>
      </c>
      <c r="G3469" s="26" cm="1">
        <f t="array" ref="G3469">DATE(IFERROR(_xlfn.XLOOKUP($A3469,netflixPart2!$A:$A,_xlfn.CHOOSECOLS(netflixPart2!$A:$F,_xlfn.XMATCH(netflixPart1!G$1,netflixPart2!$A$1:$F$1))),"Missing"),1,1)</f>
        <v>37622</v>
      </c>
      <c r="H3469" s="19" t="str" cm="1">
        <f t="array" ref="H3469">IFERROR(_xlfn.XLOOKUP($A3469,netflixPart2!$A:$A,_xlfn.CHOOSECOLS(netflixPart2!$A:$F,_xlfn.XMATCH(netflixPart1!H$1,netflixPart2!$A$1:$F$1))),"Missing")</f>
        <v>TV-14</v>
      </c>
      <c r="I3469" s="19" t="str" cm="1">
        <f t="array" ref="I3469">IFERROR(_xlfn.XLOOKUP($A3469,netflixPart2!$A:$A,_xlfn.CHOOSECOLS(netflixPart2!$A:$F,_xlfn.XMATCH(netflixPart1!I$1,netflixPart2!$A$1:$F$1))),"Missing")</f>
        <v>166 min</v>
      </c>
      <c r="J3469" s="19" t="str" cm="1">
        <f t="array" ref="J3469">IFERROR(_xlfn.XLOOKUP($A3469,netflixPart2!$A:$A,_xlfn.CHOOSECOLS(netflixPart2!$A:$F,_xlfn.XMATCH(netflixPart1!J$1,netflixPart2!$A$1:$F$1))),"Missing")</f>
        <v>Dramas, International Movies, Romantic Movies</v>
      </c>
    </row>
    <row r="3470" spans="1:10" x14ac:dyDescent="0.35">
      <c r="A3470" s="8" t="s">
        <v>9463</v>
      </c>
      <c r="B3470" s="9" t="s">
        <v>6</v>
      </c>
      <c r="C3470" s="9" t="s">
        <v>9464</v>
      </c>
      <c r="D3470" s="9" t="s">
        <v>9465</v>
      </c>
      <c r="E3470" s="10" t="s">
        <v>35</v>
      </c>
      <c r="F3470" s="19" t="str" cm="1">
        <f t="array" ref="F3470">IFERROR(_xlfn.XLOOKUP($A3470,netflixPart2!$A:$A,_xlfn.CHOOSECOLS(netflixPart2!$A:$F,_xlfn.XMATCH(netflixPart1!F$1,netflixPart2!$A$1:$F$1))),"Missing")</f>
        <v>07/01/2018</v>
      </c>
      <c r="G3470" s="26" cm="1">
        <f t="array" ref="G3470">DATE(IFERROR(_xlfn.XLOOKUP($A3470,netflixPart2!$A:$A,_xlfn.CHOOSECOLS(netflixPart2!$A:$F,_xlfn.XMATCH(netflixPart1!G$1,netflixPart2!$A$1:$F$1))),"Missing"),1,1)</f>
        <v>41275</v>
      </c>
      <c r="H3470" s="19" t="str" cm="1">
        <f t="array" ref="H3470">IFERROR(_xlfn.XLOOKUP($A3470,netflixPart2!$A:$A,_xlfn.CHOOSECOLS(netflixPart2!$A:$F,_xlfn.XMATCH(netflixPart1!H$1,netflixPart2!$A$1:$F$1))),"Missing")</f>
        <v>TV-14</v>
      </c>
      <c r="I3470" s="19" t="str" cm="1">
        <f t="array" ref="I3470">IFERROR(_xlfn.XLOOKUP($A3470,netflixPart2!$A:$A,_xlfn.CHOOSECOLS(netflixPart2!$A:$F,_xlfn.XMATCH(netflixPart1!I$1,netflixPart2!$A$1:$F$1))),"Missing")</f>
        <v>107 min</v>
      </c>
      <c r="J3470" s="19" t="str" cm="1">
        <f t="array" ref="J3470">IFERROR(_xlfn.XLOOKUP($A3470,netflixPart2!$A:$A,_xlfn.CHOOSECOLS(netflixPart2!$A:$F,_xlfn.XMATCH(netflixPart1!J$1,netflixPart2!$A$1:$F$1))),"Missing")</f>
        <v>Comedies, Dramas, International Movies</v>
      </c>
    </row>
    <row r="3471" spans="1:10" x14ac:dyDescent="0.35">
      <c r="A3471" s="5" t="s">
        <v>9466</v>
      </c>
      <c r="B3471" s="6" t="s">
        <v>6</v>
      </c>
      <c r="C3471" s="6" t="s">
        <v>9467</v>
      </c>
      <c r="D3471" s="6" t="s">
        <v>3126</v>
      </c>
      <c r="E3471" s="7" t="s">
        <v>9</v>
      </c>
      <c r="F3471" s="19" t="str" cm="1">
        <f t="array" ref="F3471">IFERROR(_xlfn.XLOOKUP($A3471,netflixPart2!$A:$A,_xlfn.CHOOSECOLS(netflixPart2!$A:$F,_xlfn.XMATCH(netflixPart1!F$1,netflixPart2!$A$1:$F$1))),"Missing")</f>
        <v>07/01/2018</v>
      </c>
      <c r="G3471" s="26" cm="1">
        <f t="array" ref="G3471">DATE(IFERROR(_xlfn.XLOOKUP($A3471,netflixPart2!$A:$A,_xlfn.CHOOSECOLS(netflixPart2!$A:$F,_xlfn.XMATCH(netflixPart1!G$1,netflixPart2!$A$1:$F$1))),"Missing"),1,1)</f>
        <v>43101</v>
      </c>
      <c r="H3471" s="19" t="str" cm="1">
        <f t="array" ref="H3471">IFERROR(_xlfn.XLOOKUP($A3471,netflixPart2!$A:$A,_xlfn.CHOOSECOLS(netflixPart2!$A:$F,_xlfn.XMATCH(netflixPart1!H$1,netflixPart2!$A$1:$F$1))),"Missing")</f>
        <v>TV-MA</v>
      </c>
      <c r="I3471" s="19" t="str" cm="1">
        <f t="array" ref="I3471">IFERROR(_xlfn.XLOOKUP($A3471,netflixPart2!$A:$A,_xlfn.CHOOSECOLS(netflixPart2!$A:$F,_xlfn.XMATCH(netflixPart1!I$1,netflixPart2!$A$1:$F$1))),"Missing")</f>
        <v>94 min</v>
      </c>
      <c r="J3471" s="19" t="str" cm="1">
        <f t="array" ref="J3471">IFERROR(_xlfn.XLOOKUP($A3471,netflixPart2!$A:$A,_xlfn.CHOOSECOLS(netflixPart2!$A:$F,_xlfn.XMATCH(netflixPart1!J$1,netflixPart2!$A$1:$F$1))),"Missing")</f>
        <v>Dramas, Independent Movies, LGBTQ Movies</v>
      </c>
    </row>
    <row r="3472" spans="1:10" x14ac:dyDescent="0.35">
      <c r="A3472" s="8" t="s">
        <v>9468</v>
      </c>
      <c r="B3472" s="9" t="s">
        <v>6</v>
      </c>
      <c r="C3472" s="9" t="s">
        <v>9469</v>
      </c>
      <c r="D3472" s="9" t="s">
        <v>8737</v>
      </c>
      <c r="E3472" s="10" t="s">
        <v>35</v>
      </c>
      <c r="F3472" s="19" t="str" cm="1">
        <f t="array" ref="F3472">IFERROR(_xlfn.XLOOKUP($A3472,netflixPart2!$A:$A,_xlfn.CHOOSECOLS(netflixPart2!$A:$F,_xlfn.XMATCH(netflixPart1!F$1,netflixPart2!$A$1:$F$1))),"Missing")</f>
        <v>07/01/2018</v>
      </c>
      <c r="G3472" s="26" cm="1">
        <f t="array" ref="G3472">DATE(IFERROR(_xlfn.XLOOKUP($A3472,netflixPart2!$A:$A,_xlfn.CHOOSECOLS(netflixPart2!$A:$F,_xlfn.XMATCH(netflixPart1!G$1,netflixPart2!$A$1:$F$1))),"Missing"),1,1)</f>
        <v>40179</v>
      </c>
      <c r="H3472" s="19" t="str" cm="1">
        <f t="array" ref="H3472">IFERROR(_xlfn.XLOOKUP($A3472,netflixPart2!$A:$A,_xlfn.CHOOSECOLS(netflixPart2!$A:$F,_xlfn.XMATCH(netflixPart1!H$1,netflixPart2!$A$1:$F$1))),"Missing")</f>
        <v>TV-PG</v>
      </c>
      <c r="I3472" s="19" t="str" cm="1">
        <f t="array" ref="I3472">IFERROR(_xlfn.XLOOKUP($A3472,netflixPart2!$A:$A,_xlfn.CHOOSECOLS(netflixPart2!$A:$F,_xlfn.XMATCH(netflixPart1!I$1,netflixPart2!$A$1:$F$1))),"Missing")</f>
        <v>87 min</v>
      </c>
      <c r="J3472" s="19" t="str" cm="1">
        <f t="array" ref="J3472">IFERROR(_xlfn.XLOOKUP($A3472,netflixPart2!$A:$A,_xlfn.CHOOSECOLS(netflixPart2!$A:$F,_xlfn.XMATCH(netflixPart1!J$1,netflixPart2!$A$1:$F$1))),"Missing")</f>
        <v>Children &amp; Family Movies, Comedies, Dramas</v>
      </c>
    </row>
    <row r="3473" spans="1:10" x14ac:dyDescent="0.35">
      <c r="A3473" s="5" t="s">
        <v>9470</v>
      </c>
      <c r="B3473" s="6" t="s">
        <v>6</v>
      </c>
      <c r="C3473" s="6" t="s">
        <v>9471</v>
      </c>
      <c r="D3473" s="6" t="s">
        <v>9472</v>
      </c>
      <c r="E3473" s="7" t="s">
        <v>35</v>
      </c>
      <c r="F3473" s="19" t="str" cm="1">
        <f t="array" ref="F3473">IFERROR(_xlfn.XLOOKUP($A3473,netflixPart2!$A:$A,_xlfn.CHOOSECOLS(netflixPart2!$A:$F,_xlfn.XMATCH(netflixPart1!F$1,netflixPart2!$A$1:$F$1))),"Missing")</f>
        <v>07/01/2018</v>
      </c>
      <c r="G3473" s="26" cm="1">
        <f t="array" ref="G3473">DATE(IFERROR(_xlfn.XLOOKUP($A3473,netflixPart2!$A:$A,_xlfn.CHOOSECOLS(netflixPart2!$A:$F,_xlfn.XMATCH(netflixPart1!G$1,netflixPart2!$A$1:$F$1))),"Missing"),1,1)</f>
        <v>43101</v>
      </c>
      <c r="H3473" s="19" t="str" cm="1">
        <f t="array" ref="H3473">IFERROR(_xlfn.XLOOKUP($A3473,netflixPart2!$A:$A,_xlfn.CHOOSECOLS(netflixPart2!$A:$F,_xlfn.XMATCH(netflixPart1!H$1,netflixPart2!$A$1:$F$1))),"Missing")</f>
        <v>TV-14</v>
      </c>
      <c r="I3473" s="19" t="str" cm="1">
        <f t="array" ref="I3473">IFERROR(_xlfn.XLOOKUP($A3473,netflixPart2!$A:$A,_xlfn.CHOOSECOLS(netflixPart2!$A:$F,_xlfn.XMATCH(netflixPart1!I$1,netflixPart2!$A$1:$F$1))),"Missing")</f>
        <v>92 min</v>
      </c>
      <c r="J3473" s="19" t="str" cm="1">
        <f t="array" ref="J3473">IFERROR(_xlfn.XLOOKUP($A3473,netflixPart2!$A:$A,_xlfn.CHOOSECOLS(netflixPart2!$A:$F,_xlfn.XMATCH(netflixPart1!J$1,netflixPart2!$A$1:$F$1))),"Missing")</f>
        <v>Dramas, International Movies, Thrillers</v>
      </c>
    </row>
    <row r="3474" spans="1:10" x14ac:dyDescent="0.35">
      <c r="A3474" s="8" t="s">
        <v>9473</v>
      </c>
      <c r="B3474" s="9" t="s">
        <v>6</v>
      </c>
      <c r="C3474" s="9" t="s">
        <v>9474</v>
      </c>
      <c r="D3474" s="9" t="s">
        <v>5627</v>
      </c>
      <c r="E3474" s="10" t="s">
        <v>35</v>
      </c>
      <c r="F3474" s="19" t="str" cm="1">
        <f t="array" ref="F3474">IFERROR(_xlfn.XLOOKUP($A3474,netflixPart2!$A:$A,_xlfn.CHOOSECOLS(netflixPart2!$A:$F,_xlfn.XMATCH(netflixPart1!F$1,netflixPart2!$A$1:$F$1))),"Missing")</f>
        <v>07/01/2018</v>
      </c>
      <c r="G3474" s="26" cm="1">
        <f t="array" ref="G3474">DATE(IFERROR(_xlfn.XLOOKUP($A3474,netflixPart2!$A:$A,_xlfn.CHOOSECOLS(netflixPart2!$A:$F,_xlfn.XMATCH(netflixPart1!G$1,netflixPart2!$A$1:$F$1))),"Missing"),1,1)</f>
        <v>39083</v>
      </c>
      <c r="H3474" s="19" t="str" cm="1">
        <f t="array" ref="H3474">IFERROR(_xlfn.XLOOKUP($A3474,netflixPart2!$A:$A,_xlfn.CHOOSECOLS(netflixPart2!$A:$F,_xlfn.XMATCH(netflixPart1!H$1,netflixPart2!$A$1:$F$1))),"Missing")</f>
        <v>TV-14</v>
      </c>
      <c r="I3474" s="19" t="str" cm="1">
        <f t="array" ref="I3474">IFERROR(_xlfn.XLOOKUP($A3474,netflixPart2!$A:$A,_xlfn.CHOOSECOLS(netflixPart2!$A:$F,_xlfn.XMATCH(netflixPart1!I$1,netflixPart2!$A$1:$F$1))),"Missing")</f>
        <v>130 min</v>
      </c>
      <c r="J3474" s="19" t="str" cm="1">
        <f t="array" ref="J3474">IFERROR(_xlfn.XLOOKUP($A3474,netflixPart2!$A:$A,_xlfn.CHOOSECOLS(netflixPart2!$A:$F,_xlfn.XMATCH(netflixPart1!J$1,netflixPart2!$A$1:$F$1))),"Missing")</f>
        <v>Comedies, Dramas, International Movies</v>
      </c>
    </row>
    <row r="3475" spans="1:10" x14ac:dyDescent="0.35">
      <c r="A3475" s="5" t="s">
        <v>9475</v>
      </c>
      <c r="B3475" s="6" t="s">
        <v>6</v>
      </c>
      <c r="C3475" s="6" t="s">
        <v>9476</v>
      </c>
      <c r="D3475" s="6" t="s">
        <v>9477</v>
      </c>
      <c r="E3475" s="7" t="s">
        <v>966</v>
      </c>
      <c r="F3475" s="19" t="str" cm="1">
        <f t="array" ref="F3475">IFERROR(_xlfn.XLOOKUP($A3475,netflixPart2!$A:$A,_xlfn.CHOOSECOLS(netflixPart2!$A:$F,_xlfn.XMATCH(netflixPart1!F$1,netflixPart2!$A$1:$F$1))),"Missing")</f>
        <v>07/01/2018</v>
      </c>
      <c r="G3475" s="26" cm="1">
        <f t="array" ref="G3475">DATE(IFERROR(_xlfn.XLOOKUP($A3475,netflixPart2!$A:$A,_xlfn.CHOOSECOLS(netflixPart2!$A:$F,_xlfn.XMATCH(netflixPart1!G$1,netflixPart2!$A$1:$F$1))),"Missing"),1,1)</f>
        <v>42005</v>
      </c>
      <c r="H3475" s="19" t="str" cm="1">
        <f t="array" ref="H3475">IFERROR(_xlfn.XLOOKUP($A3475,netflixPart2!$A:$A,_xlfn.CHOOSECOLS(netflixPart2!$A:$F,_xlfn.XMATCH(netflixPart1!H$1,netflixPart2!$A$1:$F$1))),"Missing")</f>
        <v>TV-14</v>
      </c>
      <c r="I3475" s="19" t="str" cm="1">
        <f t="array" ref="I3475">IFERROR(_xlfn.XLOOKUP($A3475,netflixPart2!$A:$A,_xlfn.CHOOSECOLS(netflixPart2!$A:$F,_xlfn.XMATCH(netflixPart1!I$1,netflixPart2!$A$1:$F$1))),"Missing")</f>
        <v>88 min</v>
      </c>
      <c r="J3475" s="19" t="str" cm="1">
        <f t="array" ref="J3475">IFERROR(_xlfn.XLOOKUP($A3475,netflixPart2!$A:$A,_xlfn.CHOOSECOLS(netflixPart2!$A:$F,_xlfn.XMATCH(netflixPart1!J$1,netflixPart2!$A$1:$F$1))),"Missing")</f>
        <v>Horror Movies, International Movies</v>
      </c>
    </row>
    <row r="3476" spans="1:10" x14ac:dyDescent="0.35">
      <c r="A3476" s="8" t="s">
        <v>9478</v>
      </c>
      <c r="B3476" s="9" t="s">
        <v>6</v>
      </c>
      <c r="C3476" s="9" t="s">
        <v>9479</v>
      </c>
      <c r="D3476" s="9" t="s">
        <v>5094</v>
      </c>
      <c r="E3476" s="10" t="s">
        <v>35</v>
      </c>
      <c r="F3476" s="19" t="str" cm="1">
        <f t="array" ref="F3476">IFERROR(_xlfn.XLOOKUP($A3476,netflixPart2!$A:$A,_xlfn.CHOOSECOLS(netflixPart2!$A:$F,_xlfn.XMATCH(netflixPart1!F$1,netflixPart2!$A$1:$F$1))),"Missing")</f>
        <v>07/01/2018</v>
      </c>
      <c r="G3476" s="26" cm="1">
        <f t="array" ref="G3476">DATE(IFERROR(_xlfn.XLOOKUP($A3476,netflixPart2!$A:$A,_xlfn.CHOOSECOLS(netflixPart2!$A:$F,_xlfn.XMATCH(netflixPart1!G$1,netflixPart2!$A$1:$F$1))),"Missing"),1,1)</f>
        <v>40179</v>
      </c>
      <c r="H3476" s="19" t="str" cm="1">
        <f t="array" ref="H3476">IFERROR(_xlfn.XLOOKUP($A3476,netflixPart2!$A:$A,_xlfn.CHOOSECOLS(netflixPart2!$A:$F,_xlfn.XMATCH(netflixPart1!H$1,netflixPart2!$A$1:$F$1))),"Missing")</f>
        <v>TV-14</v>
      </c>
      <c r="I3476" s="19" t="str" cm="1">
        <f t="array" ref="I3476">IFERROR(_xlfn.XLOOKUP($A3476,netflixPart2!$A:$A,_xlfn.CHOOSECOLS(netflixPart2!$A:$F,_xlfn.XMATCH(netflixPart1!I$1,netflixPart2!$A$1:$F$1))),"Missing")</f>
        <v>128 min</v>
      </c>
      <c r="J3476" s="19" t="str" cm="1">
        <f t="array" ref="J3476">IFERROR(_xlfn.XLOOKUP($A3476,netflixPart2!$A:$A,_xlfn.CHOOSECOLS(netflixPart2!$A:$F,_xlfn.XMATCH(netflixPart1!J$1,netflixPart2!$A$1:$F$1))),"Missing")</f>
        <v>Comedies, Dramas, International Movies</v>
      </c>
    </row>
    <row r="3477" spans="1:10" x14ac:dyDescent="0.35">
      <c r="A3477" s="5" t="s">
        <v>9480</v>
      </c>
      <c r="B3477" s="6" t="s">
        <v>6</v>
      </c>
      <c r="C3477" s="6" t="s">
        <v>9481</v>
      </c>
      <c r="D3477" s="6" t="s">
        <v>9482</v>
      </c>
      <c r="E3477" s="7" t="s">
        <v>9</v>
      </c>
      <c r="F3477" s="19" t="str" cm="1">
        <f t="array" ref="F3477">IFERROR(_xlfn.XLOOKUP($A3477,netflixPart2!$A:$A,_xlfn.CHOOSECOLS(netflixPart2!$A:$F,_xlfn.XMATCH(netflixPart1!F$1,netflixPart2!$A$1:$F$1))),"Missing")</f>
        <v>07/01/2018</v>
      </c>
      <c r="G3477" s="26" cm="1">
        <f t="array" ref="G3477">DATE(IFERROR(_xlfn.XLOOKUP($A3477,netflixPart2!$A:$A,_xlfn.CHOOSECOLS(netflixPart2!$A:$F,_xlfn.XMATCH(netflixPart1!G$1,netflixPart2!$A$1:$F$1))),"Missing"),1,1)</f>
        <v>42736</v>
      </c>
      <c r="H3477" s="19" t="str" cm="1">
        <f t="array" ref="H3477">IFERROR(_xlfn.XLOOKUP($A3477,netflixPart2!$A:$A,_xlfn.CHOOSECOLS(netflixPart2!$A:$F,_xlfn.XMATCH(netflixPart1!H$1,netflixPart2!$A$1:$F$1))),"Missing")</f>
        <v>TV-MA</v>
      </c>
      <c r="I3477" s="19" t="str" cm="1">
        <f t="array" ref="I3477">IFERROR(_xlfn.XLOOKUP($A3477,netflixPart2!$A:$A,_xlfn.CHOOSECOLS(netflixPart2!$A:$F,_xlfn.XMATCH(netflixPart1!I$1,netflixPart2!$A$1:$F$1))),"Missing")</f>
        <v>96 min</v>
      </c>
      <c r="J3477" s="19" t="str" cm="1">
        <f t="array" ref="J3477">IFERROR(_xlfn.XLOOKUP($A3477,netflixPart2!$A:$A,_xlfn.CHOOSECOLS(netflixPart2!$A:$F,_xlfn.XMATCH(netflixPart1!J$1,netflixPart2!$A$1:$F$1))),"Missing")</f>
        <v>Documentaries, Music &amp; Musicals</v>
      </c>
    </row>
    <row r="3478" spans="1:10" x14ac:dyDescent="0.35">
      <c r="A3478" s="8" t="s">
        <v>9483</v>
      </c>
      <c r="B3478" s="9" t="s">
        <v>6</v>
      </c>
      <c r="C3478" s="9" t="s">
        <v>9484</v>
      </c>
      <c r="D3478" s="9" t="s">
        <v>9485</v>
      </c>
      <c r="E3478" s="10" t="s">
        <v>35</v>
      </c>
      <c r="F3478" s="19" t="str" cm="1">
        <f t="array" ref="F3478">IFERROR(_xlfn.XLOOKUP($A3478,netflixPart2!$A:$A,_xlfn.CHOOSECOLS(netflixPart2!$A:$F,_xlfn.XMATCH(netflixPart1!F$1,netflixPart2!$A$1:$F$1))),"Missing")</f>
        <v>07/01/2018</v>
      </c>
      <c r="G3478" s="26" cm="1">
        <f t="array" ref="G3478">DATE(IFERROR(_xlfn.XLOOKUP($A3478,netflixPart2!$A:$A,_xlfn.CHOOSECOLS(netflixPart2!$A:$F,_xlfn.XMATCH(netflixPart1!G$1,netflixPart2!$A$1:$F$1))),"Missing"),1,1)</f>
        <v>43101</v>
      </c>
      <c r="H3478" s="19" t="str" cm="1">
        <f t="array" ref="H3478">IFERROR(_xlfn.XLOOKUP($A3478,netflixPart2!$A:$A,_xlfn.CHOOSECOLS(netflixPart2!$A:$F,_xlfn.XMATCH(netflixPart1!H$1,netflixPart2!$A$1:$F$1))),"Missing")</f>
        <v>TV-MA</v>
      </c>
      <c r="I3478" s="19" t="str" cm="1">
        <f t="array" ref="I3478">IFERROR(_xlfn.XLOOKUP($A3478,netflixPart2!$A:$A,_xlfn.CHOOSECOLS(netflixPart2!$A:$F,_xlfn.XMATCH(netflixPart1!I$1,netflixPart2!$A$1:$F$1))),"Missing")</f>
        <v>94 min</v>
      </c>
      <c r="J3478" s="19" t="str" cm="1">
        <f t="array" ref="J3478">IFERROR(_xlfn.XLOOKUP($A3478,netflixPart2!$A:$A,_xlfn.CHOOSECOLS(netflixPart2!$A:$F,_xlfn.XMATCH(netflixPart1!J$1,netflixPart2!$A$1:$F$1))),"Missing")</f>
        <v>Dramas, Independent Movies, International Movies</v>
      </c>
    </row>
    <row r="3479" spans="1:10" x14ac:dyDescent="0.35">
      <c r="A3479" s="5" t="s">
        <v>9486</v>
      </c>
      <c r="B3479" s="6" t="s">
        <v>6</v>
      </c>
      <c r="C3479" s="6" t="s">
        <v>9487</v>
      </c>
      <c r="D3479" s="6" t="s">
        <v>5907</v>
      </c>
      <c r="E3479" s="7" t="s">
        <v>9</v>
      </c>
      <c r="F3479" s="19" t="str" cm="1">
        <f t="array" ref="F3479">IFERROR(_xlfn.XLOOKUP($A3479,netflixPart2!$A:$A,_xlfn.CHOOSECOLS(netflixPart2!$A:$F,_xlfn.XMATCH(netflixPart1!F$1,netflixPart2!$A$1:$F$1))),"Missing")</f>
        <v>6/30/2018</v>
      </c>
      <c r="G3479" s="26" cm="1">
        <f t="array" ref="G3479">DATE(IFERROR(_xlfn.XLOOKUP($A3479,netflixPart2!$A:$A,_xlfn.CHOOSECOLS(netflixPart2!$A:$F,_xlfn.XMATCH(netflixPart1!G$1,netflixPart2!$A$1:$F$1))),"Missing"),1,1)</f>
        <v>40909</v>
      </c>
      <c r="H3479" s="19" t="str" cm="1">
        <f t="array" ref="H3479">IFERROR(_xlfn.XLOOKUP($A3479,netflixPart2!$A:$A,_xlfn.CHOOSECOLS(netflixPart2!$A:$F,_xlfn.XMATCH(netflixPart1!H$1,netflixPart2!$A$1:$F$1))),"Missing")</f>
        <v>TV-MA</v>
      </c>
      <c r="I3479" s="19" t="str" cm="1">
        <f t="array" ref="I3479">IFERROR(_xlfn.XLOOKUP($A3479,netflixPart2!$A:$A,_xlfn.CHOOSECOLS(netflixPart2!$A:$F,_xlfn.XMATCH(netflixPart1!I$1,netflixPart2!$A$1:$F$1))),"Missing")</f>
        <v>69 min</v>
      </c>
      <c r="J3479" s="19" t="str" cm="1">
        <f t="array" ref="J3479">IFERROR(_xlfn.XLOOKUP($A3479,netflixPart2!$A:$A,_xlfn.CHOOSECOLS(netflixPart2!$A:$F,_xlfn.XMATCH(netflixPart1!J$1,netflixPart2!$A$1:$F$1))),"Missing")</f>
        <v>Stand-Up Comedy</v>
      </c>
    </row>
    <row r="3480" spans="1:10" x14ac:dyDescent="0.35">
      <c r="A3480" s="8" t="s">
        <v>9488</v>
      </c>
      <c r="B3480" s="9" t="s">
        <v>6</v>
      </c>
      <c r="C3480" s="9" t="s">
        <v>9489</v>
      </c>
      <c r="D3480" s="9" t="s">
        <v>9490</v>
      </c>
      <c r="E3480" s="10" t="s">
        <v>291</v>
      </c>
      <c r="F3480" s="19" t="str" cm="1">
        <f t="array" ref="F3480">IFERROR(_xlfn.XLOOKUP($A3480,netflixPart2!$A:$A,_xlfn.CHOOSECOLS(netflixPart2!$A:$F,_xlfn.XMATCH(netflixPart1!F$1,netflixPart2!$A$1:$F$1))),"Missing")</f>
        <v>6/30/2018</v>
      </c>
      <c r="G3480" s="26" cm="1">
        <f t="array" ref="G3480">DATE(IFERROR(_xlfn.XLOOKUP($A3480,netflixPart2!$A:$A,_xlfn.CHOOSECOLS(netflixPart2!$A:$F,_xlfn.XMATCH(netflixPart1!G$1,netflixPart2!$A$1:$F$1))),"Missing"),1,1)</f>
        <v>42736</v>
      </c>
      <c r="H3480" s="19" t="str" cm="1">
        <f t="array" ref="H3480">IFERROR(_xlfn.XLOOKUP($A3480,netflixPart2!$A:$A,_xlfn.CHOOSECOLS(netflixPart2!$A:$F,_xlfn.XMATCH(netflixPart1!H$1,netflixPart2!$A$1:$F$1))),"Missing")</f>
        <v>TV-MA</v>
      </c>
      <c r="I3480" s="19" t="str" cm="1">
        <f t="array" ref="I3480">IFERROR(_xlfn.XLOOKUP($A3480,netflixPart2!$A:$A,_xlfn.CHOOSECOLS(netflixPart2!$A:$F,_xlfn.XMATCH(netflixPart1!I$1,netflixPart2!$A$1:$F$1))),"Missing")</f>
        <v>90 min</v>
      </c>
      <c r="J3480" s="19" t="str" cm="1">
        <f t="array" ref="J3480">IFERROR(_xlfn.XLOOKUP($A3480,netflixPart2!$A:$A,_xlfn.CHOOSECOLS(netflixPart2!$A:$F,_xlfn.XMATCH(netflixPart1!J$1,netflixPart2!$A$1:$F$1))),"Missing")</f>
        <v>Horror Movies, Independent Movies, International Movies</v>
      </c>
    </row>
    <row r="3481" spans="1:10" x14ac:dyDescent="0.35">
      <c r="A3481" s="5" t="s">
        <v>9491</v>
      </c>
      <c r="B3481" s="6" t="s">
        <v>6</v>
      </c>
      <c r="C3481" s="6" t="s">
        <v>9492</v>
      </c>
      <c r="D3481" s="6" t="s">
        <v>9493</v>
      </c>
      <c r="E3481" s="7" t="s">
        <v>28</v>
      </c>
      <c r="F3481" s="19" t="str" cm="1">
        <f t="array" ref="F3481">IFERROR(_xlfn.XLOOKUP($A3481,netflixPart2!$A:$A,_xlfn.CHOOSECOLS(netflixPart2!$A:$F,_xlfn.XMATCH(netflixPart1!F$1,netflixPart2!$A$1:$F$1))),"Missing")</f>
        <v>6/29/2018</v>
      </c>
      <c r="G3481" s="26" cm="1">
        <f t="array" ref="G3481">DATE(IFERROR(_xlfn.XLOOKUP($A3481,netflixPart2!$A:$A,_xlfn.CHOOSECOLS(netflixPart2!$A:$F,_xlfn.XMATCH(netflixPart1!G$1,netflixPart2!$A$1:$F$1))),"Missing"),1,1)</f>
        <v>43101</v>
      </c>
      <c r="H3481" s="19" t="str" cm="1">
        <f t="array" ref="H3481">IFERROR(_xlfn.XLOOKUP($A3481,netflixPart2!$A:$A,_xlfn.CHOOSECOLS(netflixPart2!$A:$F,_xlfn.XMATCH(netflixPart1!H$1,netflixPart2!$A$1:$F$1))),"Missing")</f>
        <v>TV-MA</v>
      </c>
      <c r="I3481" s="19" t="str" cm="1">
        <f t="array" ref="I3481">IFERROR(_xlfn.XLOOKUP($A3481,netflixPart2!$A:$A,_xlfn.CHOOSECOLS(netflixPart2!$A:$F,_xlfn.XMATCH(netflixPart1!I$1,netflixPart2!$A$1:$F$1))),"Missing")</f>
        <v>101 min</v>
      </c>
      <c r="J3481" s="19" t="str" cm="1">
        <f t="array" ref="J3481">IFERROR(_xlfn.XLOOKUP($A3481,netflixPart2!$A:$A,_xlfn.CHOOSECOLS(netflixPart2!$A:$F,_xlfn.XMATCH(netflixPart1!J$1,netflixPart2!$A$1:$F$1))),"Missing")</f>
        <v>Dramas, International Movies, Thrillers</v>
      </c>
    </row>
    <row r="3482" spans="1:10" x14ac:dyDescent="0.35">
      <c r="A3482" s="8" t="s">
        <v>9494</v>
      </c>
      <c r="B3482" s="9" t="s">
        <v>6</v>
      </c>
      <c r="C3482" s="9" t="s">
        <v>9495</v>
      </c>
      <c r="D3482" s="9" t="s">
        <v>9368</v>
      </c>
      <c r="E3482" s="10" t="s">
        <v>3231</v>
      </c>
      <c r="F3482" s="19" t="str" cm="1">
        <f t="array" ref="F3482">IFERROR(_xlfn.XLOOKUP($A3482,netflixPart2!$A:$A,_xlfn.CHOOSECOLS(netflixPart2!$A:$F,_xlfn.XMATCH(netflixPart1!F$1,netflixPart2!$A$1:$F$1))),"Missing")</f>
        <v>6/29/2018</v>
      </c>
      <c r="G3482" s="26" cm="1">
        <f t="array" ref="G3482">DATE(IFERROR(_xlfn.XLOOKUP($A3482,netflixPart2!$A:$A,_xlfn.CHOOSECOLS(netflixPart2!$A:$F,_xlfn.XMATCH(netflixPart1!G$1,netflixPart2!$A$1:$F$1))),"Missing"),1,1)</f>
        <v>43101</v>
      </c>
      <c r="H3482" s="19" t="str" cm="1">
        <f t="array" ref="H3482">IFERROR(_xlfn.XLOOKUP($A3482,netflixPart2!$A:$A,_xlfn.CHOOSECOLS(netflixPart2!$A:$F,_xlfn.XMATCH(netflixPart1!H$1,netflixPart2!$A$1:$F$1))),"Missing")</f>
        <v>TV-MA</v>
      </c>
      <c r="I3482" s="19" t="str" cm="1">
        <f t="array" ref="I3482">IFERROR(_xlfn.XLOOKUP($A3482,netflixPart2!$A:$A,_xlfn.CHOOSECOLS(netflixPart2!$A:$F,_xlfn.XMATCH(netflixPart1!I$1,netflixPart2!$A$1:$F$1))),"Missing")</f>
        <v>77 min</v>
      </c>
      <c r="J3482" s="19" t="str" cm="1">
        <f t="array" ref="J3482">IFERROR(_xlfn.XLOOKUP($A3482,netflixPart2!$A:$A,_xlfn.CHOOSECOLS(netflixPart2!$A:$F,_xlfn.XMATCH(netflixPart1!J$1,netflixPart2!$A$1:$F$1))),"Missing")</f>
        <v>Stand-Up Comedy</v>
      </c>
    </row>
    <row r="3483" spans="1:10" x14ac:dyDescent="0.35">
      <c r="A3483" s="5" t="s">
        <v>9496</v>
      </c>
      <c r="B3483" s="6" t="s">
        <v>6</v>
      </c>
      <c r="C3483" s="6" t="s">
        <v>9497</v>
      </c>
      <c r="D3483" s="6" t="s">
        <v>9498</v>
      </c>
      <c r="E3483" s="7" t="s">
        <v>954</v>
      </c>
      <c r="F3483" s="19" t="str" cm="1">
        <f t="array" ref="F3483">IFERROR(_xlfn.XLOOKUP($A3483,netflixPart2!$A:$A,_xlfn.CHOOSECOLS(netflixPart2!$A:$F,_xlfn.XMATCH(netflixPart1!F$1,netflixPart2!$A$1:$F$1))),"Missing")</f>
        <v>6/29/2018</v>
      </c>
      <c r="G3483" s="26" cm="1">
        <f t="array" ref="G3483">DATE(IFERROR(_xlfn.XLOOKUP($A3483,netflixPart2!$A:$A,_xlfn.CHOOSECOLS(netflixPart2!$A:$F,_xlfn.XMATCH(netflixPart1!G$1,netflixPart2!$A$1:$F$1))),"Missing"),1,1)</f>
        <v>43101</v>
      </c>
      <c r="H3483" s="19" t="str" cm="1">
        <f t="array" ref="H3483">IFERROR(_xlfn.XLOOKUP($A3483,netflixPart2!$A:$A,_xlfn.CHOOSECOLS(netflixPart2!$A:$F,_xlfn.XMATCH(netflixPart1!H$1,netflixPart2!$A$1:$F$1))),"Missing")</f>
        <v>TV-14</v>
      </c>
      <c r="I3483" s="19" t="str" cm="1">
        <f t="array" ref="I3483">IFERROR(_xlfn.XLOOKUP($A3483,netflixPart2!$A:$A,_xlfn.CHOOSECOLS(netflixPart2!$A:$F,_xlfn.XMATCH(netflixPart1!I$1,netflixPart2!$A$1:$F$1))),"Missing")</f>
        <v>89 min</v>
      </c>
      <c r="J3483" s="19" t="str" cm="1">
        <f t="array" ref="J3483">IFERROR(_xlfn.XLOOKUP($A3483,netflixPart2!$A:$A,_xlfn.CHOOSECOLS(netflixPart2!$A:$F,_xlfn.XMATCH(netflixPart1!J$1,netflixPart2!$A$1:$F$1))),"Missing")</f>
        <v>Comedies, Dramas, International Movies</v>
      </c>
    </row>
    <row r="3484" spans="1:10" x14ac:dyDescent="0.35">
      <c r="A3484" s="8" t="s">
        <v>9499</v>
      </c>
      <c r="B3484" s="9" t="s">
        <v>6</v>
      </c>
      <c r="C3484" s="9" t="s">
        <v>9500</v>
      </c>
      <c r="D3484" s="9" t="s">
        <v>9501</v>
      </c>
      <c r="E3484" s="10" t="s">
        <v>9</v>
      </c>
      <c r="F3484" s="19" t="str" cm="1">
        <f t="array" ref="F3484">IFERROR(_xlfn.XLOOKUP($A3484,netflixPart2!$A:$A,_xlfn.CHOOSECOLS(netflixPart2!$A:$F,_xlfn.XMATCH(netflixPart1!F$1,netflixPart2!$A$1:$F$1))),"Missing")</f>
        <v>6/29/2018</v>
      </c>
      <c r="G3484" s="26" cm="1">
        <f t="array" ref="G3484">DATE(IFERROR(_xlfn.XLOOKUP($A3484,netflixPart2!$A:$A,_xlfn.CHOOSECOLS(netflixPart2!$A:$F,_xlfn.XMATCH(netflixPart1!G$1,netflixPart2!$A$1:$F$1))),"Missing"),1,1)</f>
        <v>43101</v>
      </c>
      <c r="H3484" s="19" t="str" cm="1">
        <f t="array" ref="H3484">IFERROR(_xlfn.XLOOKUP($A3484,netflixPart2!$A:$A,_xlfn.CHOOSECOLS(netflixPart2!$A:$F,_xlfn.XMATCH(netflixPart1!H$1,netflixPart2!$A$1:$F$1))),"Missing")</f>
        <v>TV-MA</v>
      </c>
      <c r="I3484" s="19" t="str" cm="1">
        <f t="array" ref="I3484">IFERROR(_xlfn.XLOOKUP($A3484,netflixPart2!$A:$A,_xlfn.CHOOSECOLS(netflixPart2!$A:$F,_xlfn.XMATCH(netflixPart1!I$1,netflixPart2!$A$1:$F$1))),"Missing")</f>
        <v>90 min</v>
      </c>
      <c r="J3484" s="19" t="str" cm="1">
        <f t="array" ref="J3484">IFERROR(_xlfn.XLOOKUP($A3484,netflixPart2!$A:$A,_xlfn.CHOOSECOLS(netflixPart2!$A:$F,_xlfn.XMATCH(netflixPart1!J$1,netflixPart2!$A$1:$F$1))),"Missing")</f>
        <v>Documentaries</v>
      </c>
    </row>
    <row r="3485" spans="1:10" x14ac:dyDescent="0.35">
      <c r="A3485" s="5" t="s">
        <v>9502</v>
      </c>
      <c r="B3485" s="6" t="s">
        <v>6</v>
      </c>
      <c r="C3485" s="6" t="s">
        <v>9503</v>
      </c>
      <c r="D3485" s="6" t="s">
        <v>9504</v>
      </c>
      <c r="E3485" s="7" t="s">
        <v>9</v>
      </c>
      <c r="F3485" s="19" t="str" cm="1">
        <f t="array" ref="F3485">IFERROR(_xlfn.XLOOKUP($A3485,netflixPart2!$A:$A,_xlfn.CHOOSECOLS(netflixPart2!$A:$F,_xlfn.XMATCH(netflixPart1!F$1,netflixPart2!$A$1:$F$1))),"Missing")</f>
        <v>6/29/2018</v>
      </c>
      <c r="G3485" s="26" cm="1">
        <f t="array" ref="G3485">DATE(IFERROR(_xlfn.XLOOKUP($A3485,netflixPart2!$A:$A,_xlfn.CHOOSECOLS(netflixPart2!$A:$F,_xlfn.XMATCH(netflixPart1!G$1,netflixPart2!$A$1:$F$1))),"Missing"),1,1)</f>
        <v>43101</v>
      </c>
      <c r="H3485" s="19" t="str" cm="1">
        <f t="array" ref="H3485">IFERROR(_xlfn.XLOOKUP($A3485,netflixPart2!$A:$A,_xlfn.CHOOSECOLS(netflixPart2!$A:$F,_xlfn.XMATCH(netflixPart1!H$1,netflixPart2!$A$1:$F$1))),"Missing")</f>
        <v>R</v>
      </c>
      <c r="I3485" s="19" t="str" cm="1">
        <f t="array" ref="I3485">IFERROR(_xlfn.XLOOKUP($A3485,netflixPart2!$A:$A,_xlfn.CHOOSECOLS(netflixPart2!$A:$F,_xlfn.XMATCH(netflixPart1!I$1,netflixPart2!$A$1:$F$1))),"Missing")</f>
        <v>98 min</v>
      </c>
      <c r="J3485" s="19" t="str" cm="1">
        <f t="array" ref="J3485">IFERROR(_xlfn.XLOOKUP($A3485,netflixPart2!$A:$A,_xlfn.CHOOSECOLS(netflixPart2!$A:$F,_xlfn.XMATCH(netflixPart1!J$1,netflixPart2!$A$1:$F$1))),"Missing")</f>
        <v>Sci-Fi &amp; Fantasy, Thrillers</v>
      </c>
    </row>
    <row r="3486" spans="1:10" x14ac:dyDescent="0.35">
      <c r="A3486" s="8" t="s">
        <v>9505</v>
      </c>
      <c r="B3486" s="9" t="s">
        <v>6</v>
      </c>
      <c r="C3486" s="9" t="s">
        <v>9506</v>
      </c>
      <c r="D3486" s="9" t="s">
        <v>6448</v>
      </c>
      <c r="E3486" s="10" t="s">
        <v>9</v>
      </c>
      <c r="F3486" s="19" t="str" cm="1">
        <f t="array" ref="F3486">IFERROR(_xlfn.XLOOKUP($A3486,netflixPart2!$A:$A,_xlfn.CHOOSECOLS(netflixPart2!$A:$F,_xlfn.XMATCH(netflixPart1!F$1,netflixPart2!$A$1:$F$1))),"Missing")</f>
        <v>6/26/2018</v>
      </c>
      <c r="G3486" s="26" cm="1">
        <f t="array" ref="G3486">DATE(IFERROR(_xlfn.XLOOKUP($A3486,netflixPart2!$A:$A,_xlfn.CHOOSECOLS(netflixPart2!$A:$F,_xlfn.XMATCH(netflixPart1!G$1,netflixPart2!$A$1:$F$1))),"Missing"),1,1)</f>
        <v>43101</v>
      </c>
      <c r="H3486" s="19" t="str" cm="1">
        <f t="array" ref="H3486">IFERROR(_xlfn.XLOOKUP($A3486,netflixPart2!$A:$A,_xlfn.CHOOSECOLS(netflixPart2!$A:$F,_xlfn.XMATCH(netflixPart1!H$1,netflixPart2!$A$1:$F$1))),"Missing")</f>
        <v>TV-MA</v>
      </c>
      <c r="I3486" s="19" t="str" cm="1">
        <f t="array" ref="I3486">IFERROR(_xlfn.XLOOKUP($A3486,netflixPart2!$A:$A,_xlfn.CHOOSECOLS(netflixPart2!$A:$F,_xlfn.XMATCH(netflixPart1!I$1,netflixPart2!$A$1:$F$1))),"Missing")</f>
        <v>66 min</v>
      </c>
      <c r="J3486" s="19" t="str" cm="1">
        <f t="array" ref="J3486">IFERROR(_xlfn.XLOOKUP($A3486,netflixPart2!$A:$A,_xlfn.CHOOSECOLS(netflixPart2!$A:$F,_xlfn.XMATCH(netflixPart1!J$1,netflixPart2!$A$1:$F$1))),"Missing")</f>
        <v>Stand-Up Comedy</v>
      </c>
    </row>
    <row r="3487" spans="1:10" x14ac:dyDescent="0.35">
      <c r="A3487" s="5" t="s">
        <v>9507</v>
      </c>
      <c r="B3487" s="6" t="s">
        <v>6</v>
      </c>
      <c r="C3487" s="6" t="s">
        <v>9508</v>
      </c>
      <c r="D3487" s="6" t="s">
        <v>9509</v>
      </c>
      <c r="E3487" s="7" t="s">
        <v>192</v>
      </c>
      <c r="F3487" s="19" t="str" cm="1">
        <f t="array" ref="F3487">IFERROR(_xlfn.XLOOKUP($A3487,netflixPart2!$A:$A,_xlfn.CHOOSECOLS(netflixPart2!$A:$F,_xlfn.XMATCH(netflixPart1!F$1,netflixPart2!$A$1:$F$1))),"Missing")</f>
        <v>6/25/2018</v>
      </c>
      <c r="G3487" s="26" cm="1">
        <f t="array" ref="G3487">DATE(IFERROR(_xlfn.XLOOKUP($A3487,netflixPart2!$A:$A,_xlfn.CHOOSECOLS(netflixPart2!$A:$F,_xlfn.XMATCH(netflixPart1!G$1,netflixPart2!$A$1:$F$1))),"Missing"),1,1)</f>
        <v>41640</v>
      </c>
      <c r="H3487" s="19" t="str" cm="1">
        <f t="array" ref="H3487">IFERROR(_xlfn.XLOOKUP($A3487,netflixPart2!$A:$A,_xlfn.CHOOSECOLS(netflixPart2!$A:$F,_xlfn.XMATCH(netflixPart1!H$1,netflixPart2!$A$1:$F$1))),"Missing")</f>
        <v>TV-MA</v>
      </c>
      <c r="I3487" s="19" t="str" cm="1">
        <f t="array" ref="I3487">IFERROR(_xlfn.XLOOKUP($A3487,netflixPart2!$A:$A,_xlfn.CHOOSECOLS(netflixPart2!$A:$F,_xlfn.XMATCH(netflixPart1!I$1,netflixPart2!$A$1:$F$1))),"Missing")</f>
        <v>103 min</v>
      </c>
      <c r="J3487" s="19" t="str" cm="1">
        <f t="array" ref="J3487">IFERROR(_xlfn.XLOOKUP($A3487,netflixPart2!$A:$A,_xlfn.CHOOSECOLS(netflixPart2!$A:$F,_xlfn.XMATCH(netflixPart1!J$1,netflixPart2!$A$1:$F$1))),"Missing")</f>
        <v>Action &amp; Adventure, Anime Features, Sci-Fi &amp; Fantasy</v>
      </c>
    </row>
    <row r="3488" spans="1:10" x14ac:dyDescent="0.35">
      <c r="A3488" s="8" t="s">
        <v>9510</v>
      </c>
      <c r="B3488" s="9" t="s">
        <v>6</v>
      </c>
      <c r="C3488" s="9" t="s">
        <v>9511</v>
      </c>
      <c r="D3488" s="9" t="s">
        <v>9512</v>
      </c>
      <c r="E3488" s="10" t="s">
        <v>14</v>
      </c>
      <c r="F3488" s="19" t="str" cm="1">
        <f t="array" ref="F3488">IFERROR(_xlfn.XLOOKUP($A3488,netflixPart2!$A:$A,_xlfn.CHOOSECOLS(netflixPart2!$A:$F,_xlfn.XMATCH(netflixPart1!F$1,netflixPart2!$A$1:$F$1))),"Missing")</f>
        <v>6/24/2018</v>
      </c>
      <c r="G3488" s="26" cm="1">
        <f t="array" ref="G3488">DATE(IFERROR(_xlfn.XLOOKUP($A3488,netflixPart2!$A:$A,_xlfn.CHOOSECOLS(netflixPart2!$A:$F,_xlfn.XMATCH(netflixPart1!G$1,netflixPart2!$A$1:$F$1))),"Missing"),1,1)</f>
        <v>43101</v>
      </c>
      <c r="H3488" s="19" t="str" cm="1">
        <f t="array" ref="H3488">IFERROR(_xlfn.XLOOKUP($A3488,netflixPart2!$A:$A,_xlfn.CHOOSECOLS(netflixPart2!$A:$F,_xlfn.XMATCH(netflixPart1!H$1,netflixPart2!$A$1:$F$1))),"Missing")</f>
        <v>TV-MA</v>
      </c>
      <c r="I3488" s="19" t="str" cm="1">
        <f t="array" ref="I3488">IFERROR(_xlfn.XLOOKUP($A3488,netflixPart2!$A:$A,_xlfn.CHOOSECOLS(netflixPart2!$A:$F,_xlfn.XMATCH(netflixPart1!I$1,netflixPart2!$A$1:$F$1))),"Missing")</f>
        <v>95 min</v>
      </c>
      <c r="J3488" s="19" t="str" cm="1">
        <f t="array" ref="J3488">IFERROR(_xlfn.XLOOKUP($A3488,netflixPart2!$A:$A,_xlfn.CHOOSECOLS(netflixPart2!$A:$F,_xlfn.XMATCH(netflixPart1!J$1,netflixPart2!$A$1:$F$1))),"Missing")</f>
        <v>Comedies, International Movies, LGBTQ Movies</v>
      </c>
    </row>
    <row r="3489" spans="1:10" x14ac:dyDescent="0.35">
      <c r="A3489" s="5" t="s">
        <v>9513</v>
      </c>
      <c r="B3489" s="6" t="s">
        <v>6</v>
      </c>
      <c r="C3489" s="6" t="s">
        <v>9514</v>
      </c>
      <c r="D3489" s="6" t="s">
        <v>9515</v>
      </c>
      <c r="E3489" s="7" t="s">
        <v>9</v>
      </c>
      <c r="F3489" s="19" t="str" cm="1">
        <f t="array" ref="F3489">IFERROR(_xlfn.XLOOKUP($A3489,netflixPart2!$A:$A,_xlfn.CHOOSECOLS(netflixPart2!$A:$F,_xlfn.XMATCH(netflixPart1!F$1,netflixPart2!$A$1:$F$1))),"Missing")</f>
        <v>6/22/2018</v>
      </c>
      <c r="G3489" s="26" cm="1">
        <f t="array" ref="G3489">DATE(IFERROR(_xlfn.XLOOKUP($A3489,netflixPart2!$A:$A,_xlfn.CHOOSECOLS(netflixPart2!$A:$F,_xlfn.XMATCH(netflixPart1!G$1,netflixPart2!$A$1:$F$1))),"Missing"),1,1)</f>
        <v>42370</v>
      </c>
      <c r="H3489" s="19" t="str" cm="1">
        <f t="array" ref="H3489">IFERROR(_xlfn.XLOOKUP($A3489,netflixPart2!$A:$A,_xlfn.CHOOSECOLS(netflixPart2!$A:$F,_xlfn.XMATCH(netflixPart1!H$1,netflixPart2!$A$1:$F$1))),"Missing")</f>
        <v>PG-13</v>
      </c>
      <c r="I3489" s="19" t="str" cm="1">
        <f t="array" ref="I3489">IFERROR(_xlfn.XLOOKUP($A3489,netflixPart2!$A:$A,_xlfn.CHOOSECOLS(netflixPart2!$A:$F,_xlfn.XMATCH(netflixPart1!I$1,netflixPart2!$A$1:$F$1))),"Missing")</f>
        <v>89 min</v>
      </c>
      <c r="J3489" s="19" t="str" cm="1">
        <f t="array" ref="J3489">IFERROR(_xlfn.XLOOKUP($A3489,netflixPart2!$A:$A,_xlfn.CHOOSECOLS(netflixPart2!$A:$F,_xlfn.XMATCH(netflixPart1!J$1,netflixPart2!$A$1:$F$1))),"Missing")</f>
        <v>Dramas, Independent Movies, International Movies</v>
      </c>
    </row>
    <row r="3490" spans="1:10" x14ac:dyDescent="0.35">
      <c r="A3490" s="8" t="s">
        <v>9516</v>
      </c>
      <c r="B3490" s="9" t="s">
        <v>6</v>
      </c>
      <c r="C3490" s="9" t="s">
        <v>9517</v>
      </c>
      <c r="D3490" s="9" t="s">
        <v>9518</v>
      </c>
      <c r="E3490" s="10" t="s">
        <v>159</v>
      </c>
      <c r="F3490" s="19" t="str" cm="1">
        <f t="array" ref="F3490">IFERROR(_xlfn.XLOOKUP($A3490,netflixPart2!$A:$A,_xlfn.CHOOSECOLS(netflixPart2!$A:$F,_xlfn.XMATCH(netflixPart1!F$1,netflixPart2!$A$1:$F$1))),"Missing")</f>
        <v>6/22/2018</v>
      </c>
      <c r="G3490" s="26" cm="1">
        <f t="array" ref="G3490">DATE(IFERROR(_xlfn.XLOOKUP($A3490,netflixPart2!$A:$A,_xlfn.CHOOSECOLS(netflixPart2!$A:$F,_xlfn.XMATCH(netflixPart1!G$1,netflixPart2!$A$1:$F$1))),"Missing"),1,1)</f>
        <v>43101</v>
      </c>
      <c r="H3490" s="19" t="str" cm="1">
        <f t="array" ref="H3490">IFERROR(_xlfn.XLOOKUP($A3490,netflixPart2!$A:$A,_xlfn.CHOOSECOLS(netflixPart2!$A:$F,_xlfn.XMATCH(netflixPart1!H$1,netflixPart2!$A$1:$F$1))),"Missing")</f>
        <v>TV-MA</v>
      </c>
      <c r="I3490" s="19" t="str" cm="1">
        <f t="array" ref="I3490">IFERROR(_xlfn.XLOOKUP($A3490,netflixPart2!$A:$A,_xlfn.CHOOSECOLS(netflixPart2!$A:$F,_xlfn.XMATCH(netflixPart1!I$1,netflixPart2!$A$1:$F$1))),"Missing")</f>
        <v>119 min</v>
      </c>
      <c r="J3490" s="19" t="str" cm="1">
        <f t="array" ref="J3490">IFERROR(_xlfn.XLOOKUP($A3490,netflixPart2!$A:$A,_xlfn.CHOOSECOLS(netflixPart2!$A:$F,_xlfn.XMATCH(netflixPart1!J$1,netflixPart2!$A$1:$F$1))),"Missing")</f>
        <v>Dramas, International Movies, Romantic Movies</v>
      </c>
    </row>
    <row r="3491" spans="1:10" x14ac:dyDescent="0.35">
      <c r="A3491" s="5" t="s">
        <v>9519</v>
      </c>
      <c r="B3491" s="6" t="s">
        <v>6</v>
      </c>
      <c r="C3491" s="6" t="s">
        <v>9520</v>
      </c>
      <c r="D3491" s="6" t="s">
        <v>9521</v>
      </c>
      <c r="E3491" s="7" t="s">
        <v>504</v>
      </c>
      <c r="F3491" s="19" t="str" cm="1">
        <f t="array" ref="F3491">IFERROR(_xlfn.XLOOKUP($A3491,netflixPart2!$A:$A,_xlfn.CHOOSECOLS(netflixPart2!$A:$F,_xlfn.XMATCH(netflixPart1!F$1,netflixPart2!$A$1:$F$1))),"Missing")</f>
        <v>6/19/2018</v>
      </c>
      <c r="G3491" s="26" cm="1">
        <f t="array" ref="G3491">DATE(IFERROR(_xlfn.XLOOKUP($A3491,netflixPart2!$A:$A,_xlfn.CHOOSECOLS(netflixPart2!$A:$F,_xlfn.XMATCH(netflixPart1!G$1,netflixPart2!$A$1:$F$1))),"Missing"),1,1)</f>
        <v>43101</v>
      </c>
      <c r="H3491" s="19" t="str" cm="1">
        <f t="array" ref="H3491">IFERROR(_xlfn.XLOOKUP($A3491,netflixPart2!$A:$A,_xlfn.CHOOSECOLS(netflixPart2!$A:$F,_xlfn.XMATCH(netflixPart1!H$1,netflixPart2!$A$1:$F$1))),"Missing")</f>
        <v>TV-MA</v>
      </c>
      <c r="I3491" s="19" t="str" cm="1">
        <f t="array" ref="I3491">IFERROR(_xlfn.XLOOKUP($A3491,netflixPart2!$A:$A,_xlfn.CHOOSECOLS(netflixPart2!$A:$F,_xlfn.XMATCH(netflixPart1!I$1,netflixPart2!$A$1:$F$1))),"Missing")</f>
        <v>70 min</v>
      </c>
      <c r="J3491" s="19" t="str" cm="1">
        <f t="array" ref="J3491">IFERROR(_xlfn.XLOOKUP($A3491,netflixPart2!$A:$A,_xlfn.CHOOSECOLS(netflixPart2!$A:$F,_xlfn.XMATCH(netflixPart1!J$1,netflixPart2!$A$1:$F$1))),"Missing")</f>
        <v>Stand-Up Comedy</v>
      </c>
    </row>
    <row r="3492" spans="1:10" x14ac:dyDescent="0.35">
      <c r="A3492" s="8" t="s">
        <v>9522</v>
      </c>
      <c r="B3492" s="9" t="s">
        <v>6</v>
      </c>
      <c r="C3492" s="9" t="s">
        <v>9523</v>
      </c>
      <c r="D3492" s="9" t="s">
        <v>9524</v>
      </c>
      <c r="E3492" s="10" t="s">
        <v>35</v>
      </c>
      <c r="F3492" s="19" t="str" cm="1">
        <f t="array" ref="F3492">IFERROR(_xlfn.XLOOKUP($A3492,netflixPart2!$A:$A,_xlfn.CHOOSECOLS(netflixPart2!$A:$F,_xlfn.XMATCH(netflixPart1!F$1,netflixPart2!$A$1:$F$1))),"Missing")</f>
        <v>6/15/2018</v>
      </c>
      <c r="G3492" s="26" cm="1">
        <f t="array" ref="G3492">DATE(IFERROR(_xlfn.XLOOKUP($A3492,netflixPart2!$A:$A,_xlfn.CHOOSECOLS(netflixPart2!$A:$F,_xlfn.XMATCH(netflixPart1!G$1,netflixPart2!$A$1:$F$1))),"Missing"),1,1)</f>
        <v>43101</v>
      </c>
      <c r="H3492" s="19" t="str" cm="1">
        <f t="array" ref="H3492">IFERROR(_xlfn.XLOOKUP($A3492,netflixPart2!$A:$A,_xlfn.CHOOSECOLS(netflixPart2!$A:$F,_xlfn.XMATCH(netflixPart1!H$1,netflixPart2!$A$1:$F$1))),"Missing")</f>
        <v>TV-MA</v>
      </c>
      <c r="I3492" s="19" t="str" cm="1">
        <f t="array" ref="I3492">IFERROR(_xlfn.XLOOKUP($A3492,netflixPart2!$A:$A,_xlfn.CHOOSECOLS(netflixPart2!$A:$F,_xlfn.XMATCH(netflixPart1!I$1,netflixPart2!$A$1:$F$1))),"Missing")</f>
        <v>121 min</v>
      </c>
      <c r="J3492" s="19" t="str" cm="1">
        <f t="array" ref="J3492">IFERROR(_xlfn.XLOOKUP($A3492,netflixPart2!$A:$A,_xlfn.CHOOSECOLS(netflixPart2!$A:$F,_xlfn.XMATCH(netflixPart1!J$1,netflixPart2!$A$1:$F$1))),"Missing")</f>
        <v>Comedies, Dramas, International Movies</v>
      </c>
    </row>
    <row r="3493" spans="1:10" x14ac:dyDescent="0.35">
      <c r="A3493" s="5" t="s">
        <v>9525</v>
      </c>
      <c r="B3493" s="6" t="s">
        <v>6</v>
      </c>
      <c r="C3493" s="6" t="s">
        <v>9526</v>
      </c>
      <c r="D3493" s="6" t="s">
        <v>9527</v>
      </c>
      <c r="E3493" s="7" t="s">
        <v>6636</v>
      </c>
      <c r="F3493" s="19" t="str" cm="1">
        <f t="array" ref="F3493">IFERROR(_xlfn.XLOOKUP($A3493,netflixPart2!$A:$A,_xlfn.CHOOSECOLS(netflixPart2!$A:$F,_xlfn.XMATCH(netflixPart1!F$1,netflixPart2!$A$1:$F$1))),"Missing")</f>
        <v>6/15/2018</v>
      </c>
      <c r="G3493" s="26" cm="1">
        <f t="array" ref="G3493">DATE(IFERROR(_xlfn.XLOOKUP($A3493,netflixPart2!$A:$A,_xlfn.CHOOSECOLS(netflixPart2!$A:$F,_xlfn.XMATCH(netflixPart1!G$1,netflixPart2!$A$1:$F$1))),"Missing"),1,1)</f>
        <v>43101</v>
      </c>
      <c r="H3493" s="19" t="str" cm="1">
        <f t="array" ref="H3493">IFERROR(_xlfn.XLOOKUP($A3493,netflixPart2!$A:$A,_xlfn.CHOOSECOLS(netflixPart2!$A:$F,_xlfn.XMATCH(netflixPart1!H$1,netflixPart2!$A$1:$F$1))),"Missing")</f>
        <v>TV-MA</v>
      </c>
      <c r="I3493" s="19" t="str" cm="1">
        <f t="array" ref="I3493">IFERROR(_xlfn.XLOOKUP($A3493,netflixPart2!$A:$A,_xlfn.CHOOSECOLS(netflixPart2!$A:$F,_xlfn.XMATCH(netflixPart1!I$1,netflixPart2!$A$1:$F$1))),"Missing")</f>
        <v>106 min</v>
      </c>
      <c r="J3493" s="19" t="str" cm="1">
        <f t="array" ref="J3493">IFERROR(_xlfn.XLOOKUP($A3493,netflixPart2!$A:$A,_xlfn.CHOOSECOLS(netflixPart2!$A:$F,_xlfn.XMATCH(netflixPart1!J$1,netflixPart2!$A$1:$F$1))),"Missing")</f>
        <v>Comedies, International Movies</v>
      </c>
    </row>
    <row r="3494" spans="1:10" x14ac:dyDescent="0.35">
      <c r="A3494" s="8" t="s">
        <v>9528</v>
      </c>
      <c r="B3494" s="9" t="s">
        <v>6</v>
      </c>
      <c r="C3494" s="9" t="s">
        <v>9529</v>
      </c>
      <c r="D3494" s="9" t="s">
        <v>9530</v>
      </c>
      <c r="E3494" s="10" t="s">
        <v>4932</v>
      </c>
      <c r="F3494" s="19" t="str" cm="1">
        <f t="array" ref="F3494">IFERROR(_xlfn.XLOOKUP($A3494,netflixPart2!$A:$A,_xlfn.CHOOSECOLS(netflixPart2!$A:$F,_xlfn.XMATCH(netflixPart1!F$1,netflixPart2!$A$1:$F$1))),"Missing")</f>
        <v>6/15/2018</v>
      </c>
      <c r="G3494" s="26" cm="1">
        <f t="array" ref="G3494">DATE(IFERROR(_xlfn.XLOOKUP($A3494,netflixPart2!$A:$A,_xlfn.CHOOSECOLS(netflixPart2!$A:$F,_xlfn.XMATCH(netflixPart1!G$1,netflixPart2!$A$1:$F$1))),"Missing"),1,1)</f>
        <v>42736</v>
      </c>
      <c r="H3494" s="19" t="str" cm="1">
        <f t="array" ref="H3494">IFERROR(_xlfn.XLOOKUP($A3494,netflixPart2!$A:$A,_xlfn.CHOOSECOLS(netflixPart2!$A:$F,_xlfn.XMATCH(netflixPart1!H$1,netflixPart2!$A$1:$F$1))),"Missing")</f>
        <v>TV-G</v>
      </c>
      <c r="I3494" s="19" t="str" cm="1">
        <f t="array" ref="I3494">IFERROR(_xlfn.XLOOKUP($A3494,netflixPart2!$A:$A,_xlfn.CHOOSECOLS(netflixPart2!$A:$F,_xlfn.XMATCH(netflixPart1!I$1,netflixPart2!$A$1:$F$1))),"Missing")</f>
        <v>74 min</v>
      </c>
      <c r="J3494" s="19" t="str" cm="1">
        <f t="array" ref="J3494">IFERROR(_xlfn.XLOOKUP($A3494,netflixPart2!$A:$A,_xlfn.CHOOSECOLS(netflixPart2!$A:$F,_xlfn.XMATCH(netflixPart1!J$1,netflixPart2!$A$1:$F$1))),"Missing")</f>
        <v>Documentaries, International Movies</v>
      </c>
    </row>
    <row r="3495" spans="1:10" x14ac:dyDescent="0.35">
      <c r="A3495" s="5" t="s">
        <v>9531</v>
      </c>
      <c r="B3495" s="6" t="s">
        <v>6</v>
      </c>
      <c r="C3495" s="6" t="s">
        <v>9532</v>
      </c>
      <c r="D3495" s="6" t="s">
        <v>5624</v>
      </c>
      <c r="E3495" s="7" t="s">
        <v>9</v>
      </c>
      <c r="F3495" s="19" t="str" cm="1">
        <f t="array" ref="F3495">IFERROR(_xlfn.XLOOKUP($A3495,netflixPart2!$A:$A,_xlfn.CHOOSECOLS(netflixPart2!$A:$F,_xlfn.XMATCH(netflixPart1!F$1,netflixPart2!$A$1:$F$1))),"Missing")</f>
        <v>6/15/2018</v>
      </c>
      <c r="G3495" s="26" cm="1">
        <f t="array" ref="G3495">DATE(IFERROR(_xlfn.XLOOKUP($A3495,netflixPart2!$A:$A,_xlfn.CHOOSECOLS(netflixPart2!$A:$F,_xlfn.XMATCH(netflixPart1!G$1,netflixPart2!$A$1:$F$1))),"Missing"),1,1)</f>
        <v>43101</v>
      </c>
      <c r="H3495" s="19" t="str" cm="1">
        <f t="array" ref="H3495">IFERROR(_xlfn.XLOOKUP($A3495,netflixPart2!$A:$A,_xlfn.CHOOSECOLS(netflixPart2!$A:$F,_xlfn.XMATCH(netflixPart1!H$1,netflixPart2!$A$1:$F$1))),"Missing")</f>
        <v>TV-MA</v>
      </c>
      <c r="I3495" s="19" t="str" cm="1">
        <f t="array" ref="I3495">IFERROR(_xlfn.XLOOKUP($A3495,netflixPart2!$A:$A,_xlfn.CHOOSECOLS(netflixPart2!$A:$F,_xlfn.XMATCH(netflixPart1!I$1,netflixPart2!$A$1:$F$1))),"Missing")</f>
        <v>106 min</v>
      </c>
      <c r="J3495" s="19" t="str" cm="1">
        <f t="array" ref="J3495">IFERROR(_xlfn.XLOOKUP($A3495,netflixPart2!$A:$A,_xlfn.CHOOSECOLS(netflixPart2!$A:$F,_xlfn.XMATCH(netflixPart1!J$1,netflixPart2!$A$1:$F$1))),"Missing")</f>
        <v>Comedies, Romantic Movies</v>
      </c>
    </row>
    <row r="3496" spans="1:10" x14ac:dyDescent="0.35">
      <c r="A3496" s="8" t="s">
        <v>9533</v>
      </c>
      <c r="B3496" s="9" t="s">
        <v>6</v>
      </c>
      <c r="C3496" s="9" t="s">
        <v>9534</v>
      </c>
      <c r="D3496" s="9" t="s">
        <v>9535</v>
      </c>
      <c r="E3496" s="10" t="s">
        <v>291</v>
      </c>
      <c r="F3496" s="19" t="str" cm="1">
        <f t="array" ref="F3496">IFERROR(_xlfn.XLOOKUP($A3496,netflixPart2!$A:$A,_xlfn.CHOOSECOLS(netflixPart2!$A:$F,_xlfn.XMATCH(netflixPart1!F$1,netflixPart2!$A$1:$F$1))),"Missing")</f>
        <v>6/15/2018</v>
      </c>
      <c r="G3496" s="26" cm="1">
        <f t="array" ref="G3496">DATE(IFERROR(_xlfn.XLOOKUP($A3496,netflixPart2!$A:$A,_xlfn.CHOOSECOLS(netflixPart2!$A:$F,_xlfn.XMATCH(netflixPart1!G$1,netflixPart2!$A$1:$F$1))),"Missing"),1,1)</f>
        <v>42736</v>
      </c>
      <c r="H3496" s="19" t="str" cm="1">
        <f t="array" ref="H3496">IFERROR(_xlfn.XLOOKUP($A3496,netflixPart2!$A:$A,_xlfn.CHOOSECOLS(netflixPart2!$A:$F,_xlfn.XMATCH(netflixPart1!H$1,netflixPart2!$A$1:$F$1))),"Missing")</f>
        <v>PG-13</v>
      </c>
      <c r="I3496" s="19" t="str" cm="1">
        <f t="array" ref="I3496">IFERROR(_xlfn.XLOOKUP($A3496,netflixPart2!$A:$A,_xlfn.CHOOSECOLS(netflixPart2!$A:$F,_xlfn.XMATCH(netflixPart1!I$1,netflixPart2!$A$1:$F$1))),"Missing")</f>
        <v>113 min</v>
      </c>
      <c r="J3496" s="19" t="str" cm="1">
        <f t="array" ref="J3496">IFERROR(_xlfn.XLOOKUP($A3496,netflixPart2!$A:$A,_xlfn.CHOOSECOLS(netflixPart2!$A:$F,_xlfn.XMATCH(netflixPart1!J$1,netflixPart2!$A$1:$F$1))),"Missing")</f>
        <v>Dramas, Independent Movies, International Movies</v>
      </c>
    </row>
    <row r="3497" spans="1:10" x14ac:dyDescent="0.35">
      <c r="A3497" s="5" t="s">
        <v>9536</v>
      </c>
      <c r="B3497" s="6" t="s">
        <v>6</v>
      </c>
      <c r="C3497" s="6" t="s">
        <v>9537</v>
      </c>
      <c r="D3497" s="6" t="s">
        <v>9538</v>
      </c>
      <c r="E3497" s="7" t="s">
        <v>3231</v>
      </c>
      <c r="F3497" s="19" t="str" cm="1">
        <f t="array" ref="F3497">IFERROR(_xlfn.XLOOKUP($A3497,netflixPart2!$A:$A,_xlfn.CHOOSECOLS(netflixPart2!$A:$F,_xlfn.XMATCH(netflixPart1!F$1,netflixPart2!$A$1:$F$1))),"Missing")</f>
        <v>6/15/2018</v>
      </c>
      <c r="G3497" s="26" cm="1">
        <f t="array" ref="G3497">DATE(IFERROR(_xlfn.XLOOKUP($A3497,netflixPart2!$A:$A,_xlfn.CHOOSECOLS(netflixPart2!$A:$F,_xlfn.XMATCH(netflixPart1!G$1,netflixPart2!$A$1:$F$1))),"Missing"),1,1)</f>
        <v>42736</v>
      </c>
      <c r="H3497" s="19" t="str" cm="1">
        <f t="array" ref="H3497">IFERROR(_xlfn.XLOOKUP($A3497,netflixPart2!$A:$A,_xlfn.CHOOSECOLS(netflixPart2!$A:$F,_xlfn.XMATCH(netflixPart1!H$1,netflixPart2!$A$1:$F$1))),"Missing")</f>
        <v>TV-MA</v>
      </c>
      <c r="I3497" s="19" t="str" cm="1">
        <f t="array" ref="I3497">IFERROR(_xlfn.XLOOKUP($A3497,netflixPart2!$A:$A,_xlfn.CHOOSECOLS(netflixPart2!$A:$F,_xlfn.XMATCH(netflixPart1!I$1,netflixPart2!$A$1:$F$1))),"Missing")</f>
        <v>119 min</v>
      </c>
      <c r="J3497" s="19" t="str" cm="1">
        <f t="array" ref="J3497">IFERROR(_xlfn.XLOOKUP($A3497,netflixPart2!$A:$A,_xlfn.CHOOSECOLS(netflixPart2!$A:$F,_xlfn.XMATCH(netflixPart1!J$1,netflixPart2!$A$1:$F$1))),"Missing")</f>
        <v>Dramas, International Movies</v>
      </c>
    </row>
    <row r="3498" spans="1:10" x14ac:dyDescent="0.35">
      <c r="A3498" s="8" t="s">
        <v>9539</v>
      </c>
      <c r="B3498" s="9" t="s">
        <v>6</v>
      </c>
      <c r="C3498" s="9" t="s">
        <v>9540</v>
      </c>
      <c r="D3498" s="9" t="s">
        <v>9541</v>
      </c>
      <c r="E3498" s="10" t="s">
        <v>9</v>
      </c>
      <c r="F3498" s="19" t="str" cm="1">
        <f t="array" ref="F3498">IFERROR(_xlfn.XLOOKUP($A3498,netflixPart2!$A:$A,_xlfn.CHOOSECOLS(netflixPart2!$A:$F,_xlfn.XMATCH(netflixPart1!F$1,netflixPart2!$A$1:$F$1))),"Missing")</f>
        <v>06/08/2018</v>
      </c>
      <c r="G3498" s="26" cm="1">
        <f t="array" ref="G3498">DATE(IFERROR(_xlfn.XLOOKUP($A3498,netflixPart2!$A:$A,_xlfn.CHOOSECOLS(netflixPart2!$A:$F,_xlfn.XMATCH(netflixPart1!G$1,netflixPart2!$A$1:$F$1))),"Missing"),1,1)</f>
        <v>43101</v>
      </c>
      <c r="H3498" s="19" t="str" cm="1">
        <f t="array" ref="H3498">IFERROR(_xlfn.XLOOKUP($A3498,netflixPart2!$A:$A,_xlfn.CHOOSECOLS(netflixPart2!$A:$F,_xlfn.XMATCH(netflixPart1!H$1,netflixPart2!$A$1:$F$1))),"Missing")</f>
        <v>TV-MA</v>
      </c>
      <c r="I3498" s="19" t="str" cm="1">
        <f t="array" ref="I3498">IFERROR(_xlfn.XLOOKUP($A3498,netflixPart2!$A:$A,_xlfn.CHOOSECOLS(netflixPart2!$A:$F,_xlfn.XMATCH(netflixPart1!I$1,netflixPart2!$A$1:$F$1))),"Missing")</f>
        <v>100 min</v>
      </c>
      <c r="J3498" s="19" t="str" cm="1">
        <f t="array" ref="J3498">IFERROR(_xlfn.XLOOKUP($A3498,netflixPart2!$A:$A,_xlfn.CHOOSECOLS(netflixPart2!$A:$F,_xlfn.XMATCH(netflixPart1!J$1,netflixPart2!$A$1:$F$1))),"Missing")</f>
        <v>Comedies, Dramas, Independent Movies</v>
      </c>
    </row>
    <row r="3499" spans="1:10" x14ac:dyDescent="0.35">
      <c r="A3499" s="5" t="s">
        <v>9542</v>
      </c>
      <c r="B3499" s="6" t="s">
        <v>6</v>
      </c>
      <c r="C3499" s="6" t="s">
        <v>9543</v>
      </c>
      <c r="D3499" s="6" t="s">
        <v>9544</v>
      </c>
      <c r="E3499" s="7" t="s">
        <v>504</v>
      </c>
      <c r="F3499" s="19" t="str" cm="1">
        <f t="array" ref="F3499">IFERROR(_xlfn.XLOOKUP($A3499,netflixPart2!$A:$A,_xlfn.CHOOSECOLS(netflixPart2!$A:$F,_xlfn.XMATCH(netflixPart1!F$1,netflixPart2!$A$1:$F$1))),"Missing")</f>
        <v>06/08/2018</v>
      </c>
      <c r="G3499" s="26" cm="1">
        <f t="array" ref="G3499">DATE(IFERROR(_xlfn.XLOOKUP($A3499,netflixPart2!$A:$A,_xlfn.CHOOSECOLS(netflixPart2!$A:$F,_xlfn.XMATCH(netflixPart1!G$1,netflixPart2!$A$1:$F$1))),"Missing"),1,1)</f>
        <v>43101</v>
      </c>
      <c r="H3499" s="19" t="str" cm="1">
        <f t="array" ref="H3499">IFERROR(_xlfn.XLOOKUP($A3499,netflixPart2!$A:$A,_xlfn.CHOOSECOLS(netflixPart2!$A:$F,_xlfn.XMATCH(netflixPart1!H$1,netflixPart2!$A$1:$F$1))),"Missing")</f>
        <v>TV-MA</v>
      </c>
      <c r="I3499" s="19" t="str" cm="1">
        <f t="array" ref="I3499">IFERROR(_xlfn.XLOOKUP($A3499,netflixPart2!$A:$A,_xlfn.CHOOSECOLS(netflixPart2!$A:$F,_xlfn.XMATCH(netflixPart1!I$1,netflixPart2!$A$1:$F$1))),"Missing")</f>
        <v>110 min</v>
      </c>
      <c r="J3499" s="19" t="str" cm="1">
        <f t="array" ref="J3499">IFERROR(_xlfn.XLOOKUP($A3499,netflixPart2!$A:$A,_xlfn.CHOOSECOLS(netflixPart2!$A:$F,_xlfn.XMATCH(netflixPart1!J$1,netflixPart2!$A$1:$F$1))),"Missing")</f>
        <v>Comedies, Independent Movies, International Movies</v>
      </c>
    </row>
    <row r="3500" spans="1:10" x14ac:dyDescent="0.35">
      <c r="A3500" s="8" t="s">
        <v>9545</v>
      </c>
      <c r="B3500" s="9" t="s">
        <v>6</v>
      </c>
      <c r="C3500" s="9" t="s">
        <v>9546</v>
      </c>
      <c r="D3500" s="9" t="s">
        <v>7907</v>
      </c>
      <c r="E3500" s="10" t="s">
        <v>966</v>
      </c>
      <c r="F3500" s="19" t="str" cm="1">
        <f t="array" ref="F3500">IFERROR(_xlfn.XLOOKUP($A3500,netflixPart2!$A:$A,_xlfn.CHOOSECOLS(netflixPart2!$A:$F,_xlfn.XMATCH(netflixPart1!F$1,netflixPart2!$A$1:$F$1))),"Missing")</f>
        <v>06/08/2018</v>
      </c>
      <c r="G3500" s="26" cm="1">
        <f t="array" ref="G3500">DATE(IFERROR(_xlfn.XLOOKUP($A3500,netflixPart2!$A:$A,_xlfn.CHOOSECOLS(netflixPart2!$A:$F,_xlfn.XMATCH(netflixPart1!G$1,netflixPart2!$A$1:$F$1))),"Missing"),1,1)</f>
        <v>43101</v>
      </c>
      <c r="H3500" s="19" t="str" cm="1">
        <f t="array" ref="H3500">IFERROR(_xlfn.XLOOKUP($A3500,netflixPart2!$A:$A,_xlfn.CHOOSECOLS(netflixPart2!$A:$F,_xlfn.XMATCH(netflixPart1!H$1,netflixPart2!$A$1:$F$1))),"Missing")</f>
        <v>TV-MA</v>
      </c>
      <c r="I3500" s="19" t="str" cm="1">
        <f t="array" ref="I3500">IFERROR(_xlfn.XLOOKUP($A3500,netflixPart2!$A:$A,_xlfn.CHOOSECOLS(netflixPart2!$A:$F,_xlfn.XMATCH(netflixPart1!I$1,netflixPart2!$A$1:$F$1))),"Missing")</f>
        <v>66 min</v>
      </c>
      <c r="J3500" s="19" t="str" cm="1">
        <f t="array" ref="J3500">IFERROR(_xlfn.XLOOKUP($A3500,netflixPart2!$A:$A,_xlfn.CHOOSECOLS(netflixPart2!$A:$F,_xlfn.XMATCH(netflixPart1!J$1,netflixPart2!$A$1:$F$1))),"Missing")</f>
        <v>Stand-Up Comedy</v>
      </c>
    </row>
    <row r="3501" spans="1:10" x14ac:dyDescent="0.35">
      <c r="A3501" s="5" t="s">
        <v>9547</v>
      </c>
      <c r="B3501" s="6" t="s">
        <v>11</v>
      </c>
      <c r="C3501" s="6" t="s">
        <v>9548</v>
      </c>
      <c r="D3501" s="6" t="s">
        <v>48</v>
      </c>
      <c r="E3501" s="7" t="s">
        <v>9</v>
      </c>
      <c r="F3501" s="19" t="str" cm="1">
        <f t="array" ref="F3501">IFERROR(_xlfn.XLOOKUP($A3501,netflixPart2!$A:$A,_xlfn.CHOOSECOLS(netflixPart2!$A:$F,_xlfn.XMATCH(netflixPart1!F$1,netflixPart2!$A$1:$F$1))),"Missing")</f>
        <v>6/23/2018</v>
      </c>
      <c r="G3501" s="26" cm="1">
        <f t="array" ref="G3501">DATE(IFERROR(_xlfn.XLOOKUP($A3501,netflixPart2!$A:$A,_xlfn.CHOOSECOLS(netflixPart2!$A:$F,_xlfn.XMATCH(netflixPart1!G$1,netflixPart2!$A$1:$F$1))),"Missing"),1,1)</f>
        <v>43101</v>
      </c>
      <c r="H3501" s="19" t="str" cm="1">
        <f t="array" ref="H3501">IFERROR(_xlfn.XLOOKUP($A3501,netflixPart2!$A:$A,_xlfn.CHOOSECOLS(netflixPart2!$A:$F,_xlfn.XMATCH(netflixPart1!H$1,netflixPart2!$A$1:$F$1))),"Missing")</f>
        <v>TV-14</v>
      </c>
      <c r="I3501" s="19" t="str" cm="1">
        <f t="array" ref="I3501">IFERROR(_xlfn.XLOOKUP($A3501,netflixPart2!$A:$A,_xlfn.CHOOSECOLS(netflixPart2!$A:$F,_xlfn.XMATCH(netflixPart1!I$1,netflixPart2!$A$1:$F$1))),"Missing")</f>
        <v>1 Season</v>
      </c>
      <c r="J3501" s="19" t="str" cm="1">
        <f t="array" ref="J3501">IFERROR(_xlfn.XLOOKUP($A3501,netflixPart2!$A:$A,_xlfn.CHOOSECOLS(netflixPart2!$A:$F,_xlfn.XMATCH(netflixPart1!J$1,netflixPart2!$A$1:$F$1))),"Missing")</f>
        <v>TV Dramas</v>
      </c>
    </row>
    <row r="3502" spans="1:10" x14ac:dyDescent="0.35">
      <c r="A3502" s="8" t="s">
        <v>9549</v>
      </c>
      <c r="B3502" s="9" t="s">
        <v>6</v>
      </c>
      <c r="C3502" s="9" t="s">
        <v>9550</v>
      </c>
      <c r="D3502" s="9" t="s">
        <v>48</v>
      </c>
      <c r="E3502" s="10" t="s">
        <v>28</v>
      </c>
      <c r="F3502" s="19" t="str" cm="1">
        <f t="array" ref="F3502">IFERROR(_xlfn.XLOOKUP($A3502,netflixPart2!$A:$A,_xlfn.CHOOSECOLS(netflixPart2!$A:$F,_xlfn.XMATCH(netflixPart1!F$1,netflixPart2!$A$1:$F$1))),"Missing")</f>
        <v>6/22/2018</v>
      </c>
      <c r="G3502" s="26" cm="1">
        <f t="array" ref="G3502">DATE(IFERROR(_xlfn.XLOOKUP($A3502,netflixPart2!$A:$A,_xlfn.CHOOSECOLS(netflixPart2!$A:$F,_xlfn.XMATCH(netflixPart1!G$1,netflixPart2!$A$1:$F$1))),"Missing"),1,1)</f>
        <v>43101</v>
      </c>
      <c r="H3502" s="19" t="str" cm="1">
        <f t="array" ref="H3502">IFERROR(_xlfn.XLOOKUP($A3502,netflixPart2!$A:$A,_xlfn.CHOOSECOLS(netflixPart2!$A:$F,_xlfn.XMATCH(netflixPart1!H$1,netflixPart2!$A$1:$F$1))),"Missing")</f>
        <v>TV-MA</v>
      </c>
      <c r="I3502" s="19" t="str" cm="1">
        <f t="array" ref="I3502">IFERROR(_xlfn.XLOOKUP($A3502,netflixPart2!$A:$A,_xlfn.CHOOSECOLS(netflixPart2!$A:$F,_xlfn.XMATCH(netflixPart1!I$1,netflixPart2!$A$1:$F$1))),"Missing")</f>
        <v>74 min</v>
      </c>
      <c r="J3502" s="19" t="str" cm="1">
        <f t="array" ref="J3502">IFERROR(_xlfn.XLOOKUP($A3502,netflixPart2!$A:$A,_xlfn.CHOOSECOLS(netflixPart2!$A:$F,_xlfn.XMATCH(netflixPart1!J$1,netflixPart2!$A$1:$F$1))),"Missing")</f>
        <v>International Movies</v>
      </c>
    </row>
    <row r="3503" spans="1:10" x14ac:dyDescent="0.35">
      <c r="A3503" s="5" t="s">
        <v>9551</v>
      </c>
      <c r="B3503" s="6" t="s">
        <v>11</v>
      </c>
      <c r="C3503" s="6" t="s">
        <v>9552</v>
      </c>
      <c r="D3503" s="6" t="s">
        <v>48</v>
      </c>
      <c r="E3503" s="7" t="s">
        <v>14</v>
      </c>
      <c r="F3503" s="19" t="str" cm="1">
        <f t="array" ref="F3503">IFERROR(_xlfn.XLOOKUP($A3503,netflixPart2!$A:$A,_xlfn.CHOOSECOLS(netflixPart2!$A:$F,_xlfn.XMATCH(netflixPart1!F$1,netflixPart2!$A$1:$F$1))),"Missing")</f>
        <v>06/08/2018</v>
      </c>
      <c r="G3503" s="26" cm="1">
        <f t="array" ref="G3503">DATE(IFERROR(_xlfn.XLOOKUP($A3503,netflixPart2!$A:$A,_xlfn.CHOOSECOLS(netflixPart2!$A:$F,_xlfn.XMATCH(netflixPart1!G$1,netflixPart2!$A$1:$F$1))),"Missing"),1,1)</f>
        <v>43101</v>
      </c>
      <c r="H3503" s="19" t="str" cm="1">
        <f t="array" ref="H3503">IFERROR(_xlfn.XLOOKUP($A3503,netflixPart2!$A:$A,_xlfn.CHOOSECOLS(netflixPart2!$A:$F,_xlfn.XMATCH(netflixPart1!H$1,netflixPart2!$A$1:$F$1))),"Missing")</f>
        <v>TV-MA</v>
      </c>
      <c r="I3503" s="19" t="str" cm="1">
        <f t="array" ref="I3503">IFERROR(_xlfn.XLOOKUP($A3503,netflixPart2!$A:$A,_xlfn.CHOOSECOLS(netflixPart2!$A:$F,_xlfn.XMATCH(netflixPart1!I$1,netflixPart2!$A$1:$F$1))),"Missing")</f>
        <v>1 Season</v>
      </c>
      <c r="J3503" s="19" t="str" cm="1">
        <f t="array" ref="J3503">IFERROR(_xlfn.XLOOKUP($A3503,netflixPart2!$A:$A,_xlfn.CHOOSECOLS(netflixPart2!$A:$F,_xlfn.XMATCH(netflixPart1!J$1,netflixPart2!$A$1:$F$1))),"Missing")</f>
        <v>Crime TV Shows, Docuseries, TV Mysteries</v>
      </c>
    </row>
    <row r="3504" spans="1:10" x14ac:dyDescent="0.35">
      <c r="A3504" s="8" t="s">
        <v>9553</v>
      </c>
      <c r="B3504" s="9" t="s">
        <v>6</v>
      </c>
      <c r="C3504" s="9" t="s">
        <v>9554</v>
      </c>
      <c r="D3504" s="9" t="s">
        <v>9555</v>
      </c>
      <c r="E3504" s="10" t="s">
        <v>35</v>
      </c>
      <c r="F3504" s="19" t="str" cm="1">
        <f t="array" ref="F3504">IFERROR(_xlfn.XLOOKUP($A3504,netflixPart2!$A:$A,_xlfn.CHOOSECOLS(netflixPart2!$A:$F,_xlfn.XMATCH(netflixPart1!F$1,netflixPart2!$A$1:$F$1))),"Missing")</f>
        <v>06/01/2018</v>
      </c>
      <c r="G3504" s="26" cm="1">
        <f t="array" ref="G3504">DATE(IFERROR(_xlfn.XLOOKUP($A3504,netflixPart2!$A:$A,_xlfn.CHOOSECOLS(netflixPart2!$A:$F,_xlfn.XMATCH(netflixPart1!G$1,netflixPart2!$A$1:$F$1))),"Missing"),1,1)</f>
        <v>42736</v>
      </c>
      <c r="H3504" s="19" t="str" cm="1">
        <f t="array" ref="H3504">IFERROR(_xlfn.XLOOKUP($A3504,netflixPart2!$A:$A,_xlfn.CHOOSECOLS(netflixPart2!$A:$F,_xlfn.XMATCH(netflixPart1!H$1,netflixPart2!$A$1:$F$1))),"Missing")</f>
        <v>TV-14</v>
      </c>
      <c r="I3504" s="19" t="str" cm="1">
        <f t="array" ref="I3504">IFERROR(_xlfn.XLOOKUP($A3504,netflixPart2!$A:$A,_xlfn.CHOOSECOLS(netflixPart2!$A:$F,_xlfn.XMATCH(netflixPart1!I$1,netflixPart2!$A$1:$F$1))),"Missing")</f>
        <v>126 min</v>
      </c>
      <c r="J3504" s="19" t="str" cm="1">
        <f t="array" ref="J3504">IFERROR(_xlfn.XLOOKUP($A3504,netflixPart2!$A:$A,_xlfn.CHOOSECOLS(netflixPart2!$A:$F,_xlfn.XMATCH(netflixPart1!J$1,netflixPart2!$A$1:$F$1))),"Missing")</f>
        <v>Dramas, International Movies</v>
      </c>
    </row>
    <row r="3505" spans="1:10" x14ac:dyDescent="0.35">
      <c r="A3505" s="5" t="s">
        <v>9556</v>
      </c>
      <c r="B3505" s="6" t="s">
        <v>6</v>
      </c>
      <c r="C3505" s="6" t="s">
        <v>9557</v>
      </c>
      <c r="D3505" s="6" t="s">
        <v>9558</v>
      </c>
      <c r="E3505" s="7" t="s">
        <v>1502</v>
      </c>
      <c r="F3505" s="19" t="str" cm="1">
        <f t="array" ref="F3505">IFERROR(_xlfn.XLOOKUP($A3505,netflixPart2!$A:$A,_xlfn.CHOOSECOLS(netflixPart2!$A:$F,_xlfn.XMATCH(netflixPart1!F$1,netflixPart2!$A$1:$F$1))),"Missing")</f>
        <v>06/01/2018</v>
      </c>
      <c r="G3505" s="26" cm="1">
        <f t="array" ref="G3505">DATE(IFERROR(_xlfn.XLOOKUP($A3505,netflixPart2!$A:$A,_xlfn.CHOOSECOLS(netflixPart2!$A:$F,_xlfn.XMATCH(netflixPart1!G$1,netflixPart2!$A$1:$F$1))),"Missing"),1,1)</f>
        <v>42736</v>
      </c>
      <c r="H3505" s="19" t="str" cm="1">
        <f t="array" ref="H3505">IFERROR(_xlfn.XLOOKUP($A3505,netflixPart2!$A:$A,_xlfn.CHOOSECOLS(netflixPart2!$A:$F,_xlfn.XMATCH(netflixPart1!H$1,netflixPart2!$A$1:$F$1))),"Missing")</f>
        <v>TV-MA</v>
      </c>
      <c r="I3505" s="19" t="str" cm="1">
        <f t="array" ref="I3505">IFERROR(_xlfn.XLOOKUP($A3505,netflixPart2!$A:$A,_xlfn.CHOOSECOLS(netflixPart2!$A:$F,_xlfn.XMATCH(netflixPart1!I$1,netflixPart2!$A$1:$F$1))),"Missing")</f>
        <v>130 min</v>
      </c>
      <c r="J3505" s="19" t="str" cm="1">
        <f t="array" ref="J3505">IFERROR(_xlfn.XLOOKUP($A3505,netflixPart2!$A:$A,_xlfn.CHOOSECOLS(netflixPart2!$A:$F,_xlfn.XMATCH(netflixPart1!J$1,netflixPart2!$A$1:$F$1))),"Missing")</f>
        <v>Dramas, International Movies, Thrillers</v>
      </c>
    </row>
    <row r="3506" spans="1:10" x14ac:dyDescent="0.35">
      <c r="A3506" s="8" t="s">
        <v>9559</v>
      </c>
      <c r="B3506" s="9" t="s">
        <v>6</v>
      </c>
      <c r="C3506" s="9" t="s">
        <v>9560</v>
      </c>
      <c r="D3506" s="9" t="s">
        <v>1886</v>
      </c>
      <c r="E3506" s="10" t="s">
        <v>9</v>
      </c>
      <c r="F3506" s="19" t="str" cm="1">
        <f t="array" ref="F3506">IFERROR(_xlfn.XLOOKUP($A3506,netflixPart2!$A:$A,_xlfn.CHOOSECOLS(netflixPart2!$A:$F,_xlfn.XMATCH(netflixPart1!F$1,netflixPart2!$A$1:$F$1))),"Missing")</f>
        <v>06/01/2018</v>
      </c>
      <c r="G3506" s="26" cm="1">
        <f t="array" ref="G3506">DATE(IFERROR(_xlfn.XLOOKUP($A3506,netflixPart2!$A:$A,_xlfn.CHOOSECOLS(netflixPart2!$A:$F,_xlfn.XMATCH(netflixPart1!G$1,netflixPart2!$A$1:$F$1))),"Missing"),1,1)</f>
        <v>43101</v>
      </c>
      <c r="H3506" s="19" t="str" cm="1">
        <f t="array" ref="H3506">IFERROR(_xlfn.XLOOKUP($A3506,netflixPart2!$A:$A,_xlfn.CHOOSECOLS(netflixPart2!$A:$F,_xlfn.XMATCH(netflixPart1!H$1,netflixPart2!$A$1:$F$1))),"Missing")</f>
        <v>TV-MA</v>
      </c>
      <c r="I3506" s="19" t="str" cm="1">
        <f t="array" ref="I3506">IFERROR(_xlfn.XLOOKUP($A3506,netflixPart2!$A:$A,_xlfn.CHOOSECOLS(netflixPart2!$A:$F,_xlfn.XMATCH(netflixPart1!I$1,netflixPart2!$A$1:$F$1))),"Missing")</f>
        <v>110 min</v>
      </c>
      <c r="J3506" s="19" t="str" cm="1">
        <f t="array" ref="J3506">IFERROR(_xlfn.XLOOKUP($A3506,netflixPart2!$A:$A,_xlfn.CHOOSECOLS(netflixPart2!$A:$F,_xlfn.XMATCH(netflixPart1!J$1,netflixPart2!$A$1:$F$1))),"Missing")</f>
        <v>Dramas, Independent Movies</v>
      </c>
    </row>
    <row r="3507" spans="1:10" x14ac:dyDescent="0.35">
      <c r="A3507" s="5" t="s">
        <v>9561</v>
      </c>
      <c r="B3507" s="6" t="s">
        <v>6</v>
      </c>
      <c r="C3507" s="6" t="s">
        <v>9562</v>
      </c>
      <c r="D3507" s="6" t="s">
        <v>9563</v>
      </c>
      <c r="E3507" s="7" t="s">
        <v>39</v>
      </c>
      <c r="F3507" s="19" t="str" cm="1">
        <f t="array" ref="F3507">IFERROR(_xlfn.XLOOKUP($A3507,netflixPart2!$A:$A,_xlfn.CHOOSECOLS(netflixPart2!$A:$F,_xlfn.XMATCH(netflixPart1!F$1,netflixPart2!$A$1:$F$1))),"Missing")</f>
        <v>06/01/2018</v>
      </c>
      <c r="G3507" s="26" cm="1">
        <f t="array" ref="G3507">DATE(IFERROR(_xlfn.XLOOKUP($A3507,netflixPart2!$A:$A,_xlfn.CHOOSECOLS(netflixPart2!$A:$F,_xlfn.XMATCH(netflixPart1!G$1,netflixPart2!$A$1:$F$1))),"Missing"),1,1)</f>
        <v>42005</v>
      </c>
      <c r="H3507" s="19" t="str" cm="1">
        <f t="array" ref="H3507">IFERROR(_xlfn.XLOOKUP($A3507,netflixPart2!$A:$A,_xlfn.CHOOSECOLS(netflixPart2!$A:$F,_xlfn.XMATCH(netflixPart1!H$1,netflixPart2!$A$1:$F$1))),"Missing")</f>
        <v>TV-MA</v>
      </c>
      <c r="I3507" s="19" t="str" cm="1">
        <f t="array" ref="I3507">IFERROR(_xlfn.XLOOKUP($A3507,netflixPart2!$A:$A,_xlfn.CHOOSECOLS(netflixPart2!$A:$F,_xlfn.XMATCH(netflixPart1!I$1,netflixPart2!$A$1:$F$1))),"Missing")</f>
        <v>85 min</v>
      </c>
      <c r="J3507" s="19" t="str" cm="1">
        <f t="array" ref="J3507">IFERROR(_xlfn.XLOOKUP($A3507,netflixPart2!$A:$A,_xlfn.CHOOSECOLS(netflixPart2!$A:$F,_xlfn.XMATCH(netflixPart1!J$1,netflixPart2!$A$1:$F$1))),"Missing")</f>
        <v>Documentaries, International Movies, Sports Movies</v>
      </c>
    </row>
    <row r="3508" spans="1:10" x14ac:dyDescent="0.35">
      <c r="A3508" s="8" t="s">
        <v>9564</v>
      </c>
      <c r="B3508" s="9" t="s">
        <v>6</v>
      </c>
      <c r="C3508" s="9" t="s">
        <v>9565</v>
      </c>
      <c r="D3508" s="9" t="s">
        <v>9566</v>
      </c>
      <c r="E3508" s="10" t="s">
        <v>291</v>
      </c>
      <c r="F3508" s="19" t="str" cm="1">
        <f t="array" ref="F3508">IFERROR(_xlfn.XLOOKUP($A3508,netflixPart2!$A:$A,_xlfn.CHOOSECOLS(netflixPart2!$A:$F,_xlfn.XMATCH(netflixPart1!F$1,netflixPart2!$A$1:$F$1))),"Missing")</f>
        <v>5/26/2018</v>
      </c>
      <c r="G3508" s="26" cm="1">
        <f t="array" ref="G3508">DATE(IFERROR(_xlfn.XLOOKUP($A3508,netflixPart2!$A:$A,_xlfn.CHOOSECOLS(netflixPart2!$A:$F,_xlfn.XMATCH(netflixPart1!G$1,netflixPart2!$A$1:$F$1))),"Missing"),1,1)</f>
        <v>43101</v>
      </c>
      <c r="H3508" s="19" t="str" cm="1">
        <f t="array" ref="H3508">IFERROR(_xlfn.XLOOKUP($A3508,netflixPart2!$A:$A,_xlfn.CHOOSECOLS(netflixPart2!$A:$F,_xlfn.XMATCH(netflixPart1!H$1,netflixPart2!$A$1:$F$1))),"Missing")</f>
        <v>TV-MA</v>
      </c>
      <c r="I3508" s="19" t="str" cm="1">
        <f t="array" ref="I3508">IFERROR(_xlfn.XLOOKUP($A3508,netflixPart2!$A:$A,_xlfn.CHOOSECOLS(netflixPart2!$A:$F,_xlfn.XMATCH(netflixPart1!I$1,netflixPart2!$A$1:$F$1))),"Missing")</f>
        <v>117 min</v>
      </c>
      <c r="J3508" s="19" t="str" cm="1">
        <f t="array" ref="J3508">IFERROR(_xlfn.XLOOKUP($A3508,netflixPart2!$A:$A,_xlfn.CHOOSECOLS(netflixPart2!$A:$F,_xlfn.XMATCH(netflixPart1!J$1,netflixPart2!$A$1:$F$1))),"Missing")</f>
        <v>Dramas, International Movies, Thrillers</v>
      </c>
    </row>
    <row r="3509" spans="1:10" x14ac:dyDescent="0.35">
      <c r="A3509" s="5" t="s">
        <v>9567</v>
      </c>
      <c r="B3509" s="6" t="s">
        <v>6</v>
      </c>
      <c r="C3509" s="6" t="s">
        <v>9568</v>
      </c>
      <c r="D3509" s="6" t="s">
        <v>9368</v>
      </c>
      <c r="E3509" s="7" t="s">
        <v>513</v>
      </c>
      <c r="F3509" s="19" t="str" cm="1">
        <f t="array" ref="F3509">IFERROR(_xlfn.XLOOKUP($A3509,netflixPart2!$A:$A,_xlfn.CHOOSECOLS(netflixPart2!$A:$F,_xlfn.XMATCH(netflixPart1!F$1,netflixPart2!$A$1:$F$1))),"Missing")</f>
        <v>5/25/2018</v>
      </c>
      <c r="G3509" s="26" cm="1">
        <f t="array" ref="G3509">DATE(IFERROR(_xlfn.XLOOKUP($A3509,netflixPart2!$A:$A,_xlfn.CHOOSECOLS(netflixPart2!$A:$F,_xlfn.XMATCH(netflixPart1!G$1,netflixPart2!$A$1:$F$1))),"Missing"),1,1)</f>
        <v>43101</v>
      </c>
      <c r="H3509" s="19" t="str" cm="1">
        <f t="array" ref="H3509">IFERROR(_xlfn.XLOOKUP($A3509,netflixPart2!$A:$A,_xlfn.CHOOSECOLS(netflixPart2!$A:$F,_xlfn.XMATCH(netflixPart1!H$1,netflixPart2!$A$1:$F$1))),"Missing")</f>
        <v>TV-MA</v>
      </c>
      <c r="I3509" s="19" t="str" cm="1">
        <f t="array" ref="I3509">IFERROR(_xlfn.XLOOKUP($A3509,netflixPart2!$A:$A,_xlfn.CHOOSECOLS(netflixPart2!$A:$F,_xlfn.XMATCH(netflixPart1!I$1,netflixPart2!$A$1:$F$1))),"Missing")</f>
        <v>63 min</v>
      </c>
      <c r="J3509" s="19" t="str" cm="1">
        <f t="array" ref="J3509">IFERROR(_xlfn.XLOOKUP($A3509,netflixPart2!$A:$A,_xlfn.CHOOSECOLS(netflixPart2!$A:$F,_xlfn.XMATCH(netflixPart1!J$1,netflixPart2!$A$1:$F$1))),"Missing")</f>
        <v>Stand-Up Comedy</v>
      </c>
    </row>
    <row r="3510" spans="1:10" x14ac:dyDescent="0.35">
      <c r="A3510" s="8" t="s">
        <v>9569</v>
      </c>
      <c r="B3510" s="9" t="s">
        <v>6</v>
      </c>
      <c r="C3510" s="9" t="s">
        <v>9570</v>
      </c>
      <c r="D3510" s="9" t="s">
        <v>9571</v>
      </c>
      <c r="E3510" s="10" t="s">
        <v>9</v>
      </c>
      <c r="F3510" s="19" t="str" cm="1">
        <f t="array" ref="F3510">IFERROR(_xlfn.XLOOKUP($A3510,netflixPart2!$A:$A,_xlfn.CHOOSECOLS(netflixPart2!$A:$F,_xlfn.XMATCH(netflixPart1!F$1,netflixPart2!$A$1:$F$1))),"Missing")</f>
        <v>5/25/2018</v>
      </c>
      <c r="G3510" s="26" cm="1">
        <f t="array" ref="G3510">DATE(IFERROR(_xlfn.XLOOKUP($A3510,netflixPart2!$A:$A,_xlfn.CHOOSECOLS(netflixPart2!$A:$F,_xlfn.XMATCH(netflixPart1!G$1,netflixPart2!$A$1:$F$1))),"Missing"),1,1)</f>
        <v>43101</v>
      </c>
      <c r="H3510" s="19" t="str" cm="1">
        <f t="array" ref="H3510">IFERROR(_xlfn.XLOOKUP($A3510,netflixPart2!$A:$A,_xlfn.CHOOSECOLS(netflixPart2!$A:$F,_xlfn.XMATCH(netflixPart1!H$1,netflixPart2!$A$1:$F$1))),"Missing")</f>
        <v>TV-MA</v>
      </c>
      <c r="I3510" s="19" t="str" cm="1">
        <f t="array" ref="I3510">IFERROR(_xlfn.XLOOKUP($A3510,netflixPart2!$A:$A,_xlfn.CHOOSECOLS(netflixPart2!$A:$F,_xlfn.XMATCH(netflixPart1!I$1,netflixPart2!$A$1:$F$1))),"Missing")</f>
        <v>94 min</v>
      </c>
      <c r="J3510" s="19" t="str" cm="1">
        <f t="array" ref="J3510">IFERROR(_xlfn.XLOOKUP($A3510,netflixPart2!$A:$A,_xlfn.CHOOSECOLS(netflixPart2!$A:$F,_xlfn.XMATCH(netflixPart1!J$1,netflixPart2!$A$1:$F$1))),"Missing")</f>
        <v>Comedies, Romantic Movies</v>
      </c>
    </row>
    <row r="3511" spans="1:10" x14ac:dyDescent="0.35">
      <c r="A3511" s="5" t="s">
        <v>9572</v>
      </c>
      <c r="B3511" s="6" t="s">
        <v>6</v>
      </c>
      <c r="C3511" s="6" t="s">
        <v>9573</v>
      </c>
      <c r="D3511" s="6" t="s">
        <v>5564</v>
      </c>
      <c r="E3511" s="7" t="s">
        <v>9</v>
      </c>
      <c r="F3511" s="19" t="str" cm="1">
        <f t="array" ref="F3511">IFERROR(_xlfn.XLOOKUP($A3511,netflixPart2!$A:$A,_xlfn.CHOOSECOLS(netflixPart2!$A:$F,_xlfn.XMATCH(netflixPart1!F$1,netflixPart2!$A$1:$F$1))),"Missing")</f>
        <v>5/25/2018</v>
      </c>
      <c r="G3511" s="26" cm="1">
        <f t="array" ref="G3511">DATE(IFERROR(_xlfn.XLOOKUP($A3511,netflixPart2!$A:$A,_xlfn.CHOOSECOLS(netflixPart2!$A:$F,_xlfn.XMATCH(netflixPart1!G$1,netflixPart2!$A$1:$F$1))),"Missing"),1,1)</f>
        <v>43101</v>
      </c>
      <c r="H3511" s="19" t="str" cm="1">
        <f t="array" ref="H3511">IFERROR(_xlfn.XLOOKUP($A3511,netflixPart2!$A:$A,_xlfn.CHOOSECOLS(netflixPart2!$A:$F,_xlfn.XMATCH(netflixPart1!H$1,netflixPart2!$A$1:$F$1))),"Missing")</f>
        <v>TV-14</v>
      </c>
      <c r="I3511" s="19" t="str" cm="1">
        <f t="array" ref="I3511">IFERROR(_xlfn.XLOOKUP($A3511,netflixPart2!$A:$A,_xlfn.CHOOSECOLS(netflixPart2!$A:$F,_xlfn.XMATCH(netflixPart1!I$1,netflixPart2!$A$1:$F$1))),"Missing")</f>
        <v>74 min</v>
      </c>
      <c r="J3511" s="19" t="str" cm="1">
        <f t="array" ref="J3511">IFERROR(_xlfn.XLOOKUP($A3511,netflixPart2!$A:$A,_xlfn.CHOOSECOLS(netflixPart2!$A:$F,_xlfn.XMATCH(netflixPart1!J$1,netflixPart2!$A$1:$F$1))),"Missing")</f>
        <v>Stand-Up Comedy</v>
      </c>
    </row>
    <row r="3512" spans="1:10" x14ac:dyDescent="0.35">
      <c r="A3512" s="8" t="s">
        <v>9574</v>
      </c>
      <c r="B3512" s="9" t="s">
        <v>6</v>
      </c>
      <c r="C3512" s="9" t="s">
        <v>9575</v>
      </c>
      <c r="D3512" s="9" t="s">
        <v>9576</v>
      </c>
      <c r="E3512" s="10" t="s">
        <v>9</v>
      </c>
      <c r="F3512" s="19" t="str" cm="1">
        <f t="array" ref="F3512">IFERROR(_xlfn.XLOOKUP($A3512,netflixPart2!$A:$A,_xlfn.CHOOSECOLS(netflixPart2!$A:$F,_xlfn.XMATCH(netflixPart1!F$1,netflixPart2!$A$1:$F$1))),"Missing")</f>
        <v>5/22/2018</v>
      </c>
      <c r="G3512" s="26" cm="1">
        <f t="array" ref="G3512">DATE(IFERROR(_xlfn.XLOOKUP($A3512,netflixPart2!$A:$A,_xlfn.CHOOSECOLS(netflixPart2!$A:$F,_xlfn.XMATCH(netflixPart1!G$1,netflixPart2!$A$1:$F$1))),"Missing"),1,1)</f>
        <v>43101</v>
      </c>
      <c r="H3512" s="19" t="str" cm="1">
        <f t="array" ref="H3512">IFERROR(_xlfn.XLOOKUP($A3512,netflixPart2!$A:$A,_xlfn.CHOOSECOLS(netflixPart2!$A:$F,_xlfn.XMATCH(netflixPart1!H$1,netflixPart2!$A$1:$F$1))),"Missing")</f>
        <v>TV-14</v>
      </c>
      <c r="I3512" s="19" t="str" cm="1">
        <f t="array" ref="I3512">IFERROR(_xlfn.XLOOKUP($A3512,netflixPart2!$A:$A,_xlfn.CHOOSECOLS(netflixPart2!$A:$F,_xlfn.XMATCH(netflixPart1!I$1,netflixPart2!$A$1:$F$1))),"Missing")</f>
        <v>58 min</v>
      </c>
      <c r="J3512" s="19" t="str" cm="1">
        <f t="array" ref="J3512">IFERROR(_xlfn.XLOOKUP($A3512,netflixPart2!$A:$A,_xlfn.CHOOSECOLS(netflixPart2!$A:$F,_xlfn.XMATCH(netflixPart1!J$1,netflixPart2!$A$1:$F$1))),"Missing")</f>
        <v>Stand-Up Comedy</v>
      </c>
    </row>
    <row r="3513" spans="1:10" x14ac:dyDescent="0.35">
      <c r="A3513" s="5" t="s">
        <v>9577</v>
      </c>
      <c r="B3513" s="6" t="s">
        <v>6</v>
      </c>
      <c r="C3513" s="6" t="s">
        <v>9578</v>
      </c>
      <c r="D3513" s="6" t="s">
        <v>3029</v>
      </c>
      <c r="E3513" s="7" t="s">
        <v>163</v>
      </c>
      <c r="F3513" s="19" t="str" cm="1">
        <f t="array" ref="F3513">IFERROR(_xlfn.XLOOKUP($A3513,netflixPart2!$A:$A,_xlfn.CHOOSECOLS(netflixPart2!$A:$F,_xlfn.XMATCH(netflixPart1!F$1,netflixPart2!$A$1:$F$1))),"Missing")</f>
        <v>5/18/2018</v>
      </c>
      <c r="G3513" s="26" cm="1">
        <f t="array" ref="G3513">DATE(IFERROR(_xlfn.XLOOKUP($A3513,netflixPart2!$A:$A,_xlfn.CHOOSECOLS(netflixPart2!$A:$F,_xlfn.XMATCH(netflixPart1!G$1,netflixPart2!$A$1:$F$1))),"Missing"),1,1)</f>
        <v>43101</v>
      </c>
      <c r="H3513" s="19" t="str" cm="1">
        <f t="array" ref="H3513">IFERROR(_xlfn.XLOOKUP($A3513,netflixPart2!$A:$A,_xlfn.CHOOSECOLS(netflixPart2!$A:$F,_xlfn.XMATCH(netflixPart1!H$1,netflixPart2!$A$1:$F$1))),"Missing")</f>
        <v>TV-MA</v>
      </c>
      <c r="I3513" s="19" t="str" cm="1">
        <f t="array" ref="I3513">IFERROR(_xlfn.XLOOKUP($A3513,netflixPart2!$A:$A,_xlfn.CHOOSECOLS(netflixPart2!$A:$F,_xlfn.XMATCH(netflixPart1!I$1,netflixPart2!$A$1:$F$1))),"Missing")</f>
        <v>117 min</v>
      </c>
      <c r="J3513" s="19" t="str" cm="1">
        <f t="array" ref="J3513">IFERROR(_xlfn.XLOOKUP($A3513,netflixPart2!$A:$A,_xlfn.CHOOSECOLS(netflixPart2!$A:$F,_xlfn.XMATCH(netflixPart1!J$1,netflixPart2!$A$1:$F$1))),"Missing")</f>
        <v>Comedies, International Movies, Romantic Movies</v>
      </c>
    </row>
    <row r="3514" spans="1:10" x14ac:dyDescent="0.35">
      <c r="A3514" s="8" t="s">
        <v>9579</v>
      </c>
      <c r="B3514" s="9" t="s">
        <v>11</v>
      </c>
      <c r="C3514" s="9" t="s">
        <v>9580</v>
      </c>
      <c r="D3514" s="9" t="s">
        <v>48</v>
      </c>
      <c r="E3514" s="10" t="s">
        <v>9</v>
      </c>
      <c r="F3514" s="19" t="str" cm="1">
        <f t="array" ref="F3514">IFERROR(_xlfn.XLOOKUP($A3514,netflixPart2!$A:$A,_xlfn.CHOOSECOLS(netflixPart2!$A:$F,_xlfn.XMATCH(netflixPart1!F$1,netflixPart2!$A$1:$F$1))),"Missing")</f>
        <v>06/07/2018</v>
      </c>
      <c r="G3514" s="26" cm="1">
        <f t="array" ref="G3514">DATE(IFERROR(_xlfn.XLOOKUP($A3514,netflixPart2!$A:$A,_xlfn.CHOOSECOLS(netflixPart2!$A:$F,_xlfn.XMATCH(netflixPart1!G$1,netflixPart2!$A$1:$F$1))),"Missing"),1,1)</f>
        <v>42736</v>
      </c>
      <c r="H3514" s="19" t="str" cm="1">
        <f t="array" ref="H3514">IFERROR(_xlfn.XLOOKUP($A3514,netflixPart2!$A:$A,_xlfn.CHOOSECOLS(netflixPart2!$A:$F,_xlfn.XMATCH(netflixPart1!H$1,netflixPart2!$A$1:$F$1))),"Missing")</f>
        <v>TV-14</v>
      </c>
      <c r="I3514" s="19" t="str" cm="1">
        <f t="array" ref="I3514">IFERROR(_xlfn.XLOOKUP($A3514,netflixPart2!$A:$A,_xlfn.CHOOSECOLS(netflixPart2!$A:$F,_xlfn.XMATCH(netflixPart1!I$1,netflixPart2!$A$1:$F$1))),"Missing")</f>
        <v>4 Seasons</v>
      </c>
      <c r="J3514" s="19" t="str" cm="1">
        <f t="array" ref="J3514">IFERROR(_xlfn.XLOOKUP($A3514,netflixPart2!$A:$A,_xlfn.CHOOSECOLS(netflixPart2!$A:$F,_xlfn.XMATCH(netflixPart1!J$1,netflixPart2!$A$1:$F$1))),"Missing")</f>
        <v>TV Dramas</v>
      </c>
    </row>
    <row r="3515" spans="1:10" x14ac:dyDescent="0.35">
      <c r="A3515" s="5" t="s">
        <v>9581</v>
      </c>
      <c r="B3515" s="6" t="s">
        <v>6</v>
      </c>
      <c r="C3515" s="6" t="s">
        <v>9582</v>
      </c>
      <c r="D3515" s="6" t="s">
        <v>9583</v>
      </c>
      <c r="E3515" s="7" t="s">
        <v>9</v>
      </c>
      <c r="F3515" s="19" t="str" cm="1">
        <f t="array" ref="F3515">IFERROR(_xlfn.XLOOKUP($A3515,netflixPart2!$A:$A,_xlfn.CHOOSECOLS(netflixPart2!$A:$F,_xlfn.XMATCH(netflixPart1!F$1,netflixPart2!$A$1:$F$1))),"Missing")</f>
        <v>5/17/2018</v>
      </c>
      <c r="G3515" s="26" cm="1">
        <f t="array" ref="G3515">DATE(IFERROR(_xlfn.XLOOKUP($A3515,netflixPart2!$A:$A,_xlfn.CHOOSECOLS(netflixPart2!$A:$F,_xlfn.XMATCH(netflixPart1!G$1,netflixPart2!$A$1:$F$1))),"Missing"),1,1)</f>
        <v>39083</v>
      </c>
      <c r="H3515" s="19" t="str" cm="1">
        <f t="array" ref="H3515">IFERROR(_xlfn.XLOOKUP($A3515,netflixPart2!$A:$A,_xlfn.CHOOSECOLS(netflixPart2!$A:$F,_xlfn.XMATCH(netflixPart1!H$1,netflixPart2!$A$1:$F$1))),"Missing")</f>
        <v>TV-MA</v>
      </c>
      <c r="I3515" s="19" t="str" cm="1">
        <f t="array" ref="I3515">IFERROR(_xlfn.XLOOKUP($A3515,netflixPart2!$A:$A,_xlfn.CHOOSECOLS(netflixPart2!$A:$F,_xlfn.XMATCH(netflixPart1!I$1,netflixPart2!$A$1:$F$1))),"Missing")</f>
        <v>89 min</v>
      </c>
      <c r="J3515" s="19" t="str" cm="1">
        <f t="array" ref="J3515">IFERROR(_xlfn.XLOOKUP($A3515,netflixPart2!$A:$A,_xlfn.CHOOSECOLS(netflixPart2!$A:$F,_xlfn.XMATCH(netflixPart1!J$1,netflixPart2!$A$1:$F$1))),"Missing")</f>
        <v>Stand-Up Comedy</v>
      </c>
    </row>
    <row r="3516" spans="1:10" x14ac:dyDescent="0.35">
      <c r="A3516" s="8" t="s">
        <v>9584</v>
      </c>
      <c r="B3516" s="9" t="s">
        <v>6</v>
      </c>
      <c r="C3516" s="9" t="s">
        <v>9585</v>
      </c>
      <c r="D3516" s="9" t="s">
        <v>9586</v>
      </c>
      <c r="E3516" s="10" t="s">
        <v>513</v>
      </c>
      <c r="F3516" s="19" t="str" cm="1">
        <f t="array" ref="F3516">IFERROR(_xlfn.XLOOKUP($A3516,netflixPart2!$A:$A,_xlfn.CHOOSECOLS(netflixPart2!$A:$F,_xlfn.XMATCH(netflixPart1!F$1,netflixPart2!$A$1:$F$1))),"Missing")</f>
        <v>5/16/2018</v>
      </c>
      <c r="G3516" s="26" cm="1">
        <f t="array" ref="G3516">DATE(IFERROR(_xlfn.XLOOKUP($A3516,netflixPart2!$A:$A,_xlfn.CHOOSECOLS(netflixPart2!$A:$F,_xlfn.XMATCH(netflixPart1!G$1,netflixPart2!$A$1:$F$1))),"Missing"),1,1)</f>
        <v>42736</v>
      </c>
      <c r="H3516" s="19" t="str" cm="1">
        <f t="array" ref="H3516">IFERROR(_xlfn.XLOOKUP($A3516,netflixPart2!$A:$A,_xlfn.CHOOSECOLS(netflixPart2!$A:$F,_xlfn.XMATCH(netflixPart1!H$1,netflixPart2!$A$1:$F$1))),"Missing")</f>
        <v>TV-MA</v>
      </c>
      <c r="I3516" s="19" t="str" cm="1">
        <f t="array" ref="I3516">IFERROR(_xlfn.XLOOKUP($A3516,netflixPart2!$A:$A,_xlfn.CHOOSECOLS(netflixPart2!$A:$F,_xlfn.XMATCH(netflixPart1!I$1,netflixPart2!$A$1:$F$1))),"Missing")</f>
        <v>66 min</v>
      </c>
      <c r="J3516" s="19" t="str" cm="1">
        <f t="array" ref="J3516">IFERROR(_xlfn.XLOOKUP($A3516,netflixPart2!$A:$A,_xlfn.CHOOSECOLS(netflixPart2!$A:$F,_xlfn.XMATCH(netflixPart1!J$1,netflixPart2!$A$1:$F$1))),"Missing")</f>
        <v>Documentaries, International Movies</v>
      </c>
    </row>
    <row r="3517" spans="1:10" x14ac:dyDescent="0.35">
      <c r="A3517" s="5" t="s">
        <v>9587</v>
      </c>
      <c r="B3517" s="6" t="s">
        <v>6</v>
      </c>
      <c r="C3517" s="6" t="s">
        <v>9588</v>
      </c>
      <c r="D3517" s="6" t="s">
        <v>5141</v>
      </c>
      <c r="E3517" s="7" t="s">
        <v>35</v>
      </c>
      <c r="F3517" s="19" t="str" cm="1">
        <f t="array" ref="F3517">IFERROR(_xlfn.XLOOKUP($A3517,netflixPart2!$A:$A,_xlfn.CHOOSECOLS(netflixPart2!$A:$F,_xlfn.XMATCH(netflixPart1!F$1,netflixPart2!$A$1:$F$1))),"Missing")</f>
        <v>5/15/2018</v>
      </c>
      <c r="G3517" s="26" cm="1">
        <f t="array" ref="G3517">DATE(IFERROR(_xlfn.XLOOKUP($A3517,netflixPart2!$A:$A,_xlfn.CHOOSECOLS(netflixPart2!$A:$F,_xlfn.XMATCH(netflixPart1!G$1,netflixPart2!$A$1:$F$1))),"Missing"),1,1)</f>
        <v>43101</v>
      </c>
      <c r="H3517" s="19" t="str" cm="1">
        <f t="array" ref="H3517">IFERROR(_xlfn.XLOOKUP($A3517,netflixPart2!$A:$A,_xlfn.CHOOSECOLS(netflixPart2!$A:$F,_xlfn.XMATCH(netflixPart1!H$1,netflixPart2!$A$1:$F$1))),"Missing")</f>
        <v>TV-MA</v>
      </c>
      <c r="I3517" s="19" t="str" cm="1">
        <f t="array" ref="I3517">IFERROR(_xlfn.XLOOKUP($A3517,netflixPart2!$A:$A,_xlfn.CHOOSECOLS(netflixPart2!$A:$F,_xlfn.XMATCH(netflixPart1!I$1,netflixPart2!$A$1:$F$1))),"Missing")</f>
        <v>158 min</v>
      </c>
      <c r="J3517" s="19" t="str" cm="1">
        <f t="array" ref="J3517">IFERROR(_xlfn.XLOOKUP($A3517,netflixPart2!$A:$A,_xlfn.CHOOSECOLS(netflixPart2!$A:$F,_xlfn.XMATCH(netflixPart1!J$1,netflixPart2!$A$1:$F$1))),"Missing")</f>
        <v>Action &amp; Adventure, Dramas, International Movies</v>
      </c>
    </row>
    <row r="3518" spans="1:10" x14ac:dyDescent="0.35">
      <c r="A3518" s="8" t="s">
        <v>9589</v>
      </c>
      <c r="B3518" s="9" t="s">
        <v>6</v>
      </c>
      <c r="C3518" s="9" t="s">
        <v>9590</v>
      </c>
      <c r="D3518" s="9" t="s">
        <v>9591</v>
      </c>
      <c r="E3518" s="10" t="s">
        <v>192</v>
      </c>
      <c r="F3518" s="19" t="str" cm="1">
        <f t="array" ref="F3518">IFERROR(_xlfn.XLOOKUP($A3518,netflixPart2!$A:$A,_xlfn.CHOOSECOLS(netflixPart2!$A:$F,_xlfn.XMATCH(netflixPart1!F$1,netflixPart2!$A$1:$F$1))),"Missing")</f>
        <v>5/15/2018</v>
      </c>
      <c r="G3518" s="26" cm="1">
        <f t="array" ref="G3518">DATE(IFERROR(_xlfn.XLOOKUP($A3518,netflixPart2!$A:$A,_xlfn.CHOOSECOLS(netflixPart2!$A:$F,_xlfn.XMATCH(netflixPart1!G$1,netflixPart2!$A$1:$F$1))),"Missing"),1,1)</f>
        <v>28856</v>
      </c>
      <c r="H3518" s="19" t="str" cm="1">
        <f t="array" ref="H3518">IFERROR(_xlfn.XLOOKUP($A3518,netflixPart2!$A:$A,_xlfn.CHOOSECOLS(netflixPart2!$A:$F,_xlfn.XMATCH(netflixPart1!H$1,netflixPart2!$A$1:$F$1))),"Missing")</f>
        <v>PG-13</v>
      </c>
      <c r="I3518" s="19" t="str" cm="1">
        <f t="array" ref="I3518">IFERROR(_xlfn.XLOOKUP($A3518,netflixPart2!$A:$A,_xlfn.CHOOSECOLS(netflixPart2!$A:$F,_xlfn.XMATCH(netflixPart1!I$1,netflixPart2!$A$1:$F$1))),"Missing")</f>
        <v>100 min</v>
      </c>
      <c r="J3518" s="19" t="str" cm="1">
        <f t="array" ref="J3518">IFERROR(_xlfn.XLOOKUP($A3518,netflixPart2!$A:$A,_xlfn.CHOOSECOLS(netflixPart2!$A:$F,_xlfn.XMATCH(netflixPart1!J$1,netflixPart2!$A$1:$F$1))),"Missing")</f>
        <v>Action &amp; Adventure, Anime Features, Classic Movies</v>
      </c>
    </row>
    <row r="3519" spans="1:10" x14ac:dyDescent="0.35">
      <c r="A3519" s="5" t="s">
        <v>9592</v>
      </c>
      <c r="B3519" s="6" t="s">
        <v>6</v>
      </c>
      <c r="C3519" s="6" t="s">
        <v>9593</v>
      </c>
      <c r="D3519" s="6" t="s">
        <v>5907</v>
      </c>
      <c r="E3519" s="7" t="s">
        <v>9</v>
      </c>
      <c r="F3519" s="19" t="str" cm="1">
        <f t="array" ref="F3519">IFERROR(_xlfn.XLOOKUP($A3519,netflixPart2!$A:$A,_xlfn.CHOOSECOLS(netflixPart2!$A:$F,_xlfn.XMATCH(netflixPart1!F$1,netflixPart2!$A$1:$F$1))),"Missing")</f>
        <v>5/13/2018</v>
      </c>
      <c r="G3519" s="26" cm="1">
        <f t="array" ref="G3519">DATE(IFERROR(_xlfn.XLOOKUP($A3519,netflixPart2!$A:$A,_xlfn.CHOOSECOLS(netflixPart2!$A:$F,_xlfn.XMATCH(netflixPart1!G$1,netflixPart2!$A$1:$F$1))),"Missing"),1,1)</f>
        <v>43101</v>
      </c>
      <c r="H3519" s="19" t="str" cm="1">
        <f t="array" ref="H3519">IFERROR(_xlfn.XLOOKUP($A3519,netflixPart2!$A:$A,_xlfn.CHOOSECOLS(netflixPart2!$A:$F,_xlfn.XMATCH(netflixPart1!H$1,netflixPart2!$A$1:$F$1))),"Missing")</f>
        <v>TV-MA</v>
      </c>
      <c r="I3519" s="19" t="str" cm="1">
        <f t="array" ref="I3519">IFERROR(_xlfn.XLOOKUP($A3519,netflixPart2!$A:$A,_xlfn.CHOOSECOLS(netflixPart2!$A:$F,_xlfn.XMATCH(netflixPart1!I$1,netflixPart2!$A$1:$F$1))),"Missing")</f>
        <v>64 min</v>
      </c>
      <c r="J3519" s="19" t="str" cm="1">
        <f t="array" ref="J3519">IFERROR(_xlfn.XLOOKUP($A3519,netflixPart2!$A:$A,_xlfn.CHOOSECOLS(netflixPart2!$A:$F,_xlfn.XMATCH(netflixPart1!J$1,netflixPart2!$A$1:$F$1))),"Missing")</f>
        <v>Stand-Up Comedy</v>
      </c>
    </row>
    <row r="3520" spans="1:10" x14ac:dyDescent="0.35">
      <c r="A3520" s="8" t="s">
        <v>9594</v>
      </c>
      <c r="B3520" s="9" t="s">
        <v>6</v>
      </c>
      <c r="C3520" s="9" t="s">
        <v>9595</v>
      </c>
      <c r="D3520" s="9" t="s">
        <v>9596</v>
      </c>
      <c r="E3520" s="10" t="s">
        <v>9</v>
      </c>
      <c r="F3520" s="19" t="str" cm="1">
        <f t="array" ref="F3520">IFERROR(_xlfn.XLOOKUP($A3520,netflixPart2!$A:$A,_xlfn.CHOOSECOLS(netflixPart2!$A:$F,_xlfn.XMATCH(netflixPart1!F$1,netflixPart2!$A$1:$F$1))),"Missing")</f>
        <v>05/12/2018</v>
      </c>
      <c r="G3520" s="26" cm="1">
        <f t="array" ref="G3520">DATE(IFERROR(_xlfn.XLOOKUP($A3520,netflixPart2!$A:$A,_xlfn.CHOOSECOLS(netflixPart2!$A:$F,_xlfn.XMATCH(netflixPart1!G$1,netflixPart2!$A$1:$F$1))),"Missing"),1,1)</f>
        <v>42736</v>
      </c>
      <c r="H3520" s="19" t="str" cm="1">
        <f t="array" ref="H3520">IFERROR(_xlfn.XLOOKUP($A3520,netflixPart2!$A:$A,_xlfn.CHOOSECOLS(netflixPart2!$A:$F,_xlfn.XMATCH(netflixPart1!H$1,netflixPart2!$A$1:$F$1))),"Missing")</f>
        <v>TV-MA</v>
      </c>
      <c r="I3520" s="19" t="str" cm="1">
        <f t="array" ref="I3520">IFERROR(_xlfn.XLOOKUP($A3520,netflixPart2!$A:$A,_xlfn.CHOOSECOLS(netflixPart2!$A:$F,_xlfn.XMATCH(netflixPart1!I$1,netflixPart2!$A$1:$F$1))),"Missing")</f>
        <v>92 min</v>
      </c>
      <c r="J3520" s="19" t="str" cm="1">
        <f t="array" ref="J3520">IFERROR(_xlfn.XLOOKUP($A3520,netflixPart2!$A:$A,_xlfn.CHOOSECOLS(netflixPart2!$A:$F,_xlfn.XMATCH(netflixPart1!J$1,netflixPart2!$A$1:$F$1))),"Missing")</f>
        <v>Comedies, Independent Movies</v>
      </c>
    </row>
    <row r="3521" spans="1:10" x14ac:dyDescent="0.35">
      <c r="A3521" s="5" t="s">
        <v>9597</v>
      </c>
      <c r="B3521" s="6" t="s">
        <v>6</v>
      </c>
      <c r="C3521" s="6" t="s">
        <v>9598</v>
      </c>
      <c r="D3521" s="6" t="s">
        <v>9368</v>
      </c>
      <c r="E3521" s="7" t="s">
        <v>966</v>
      </c>
      <c r="F3521" s="19" t="str" cm="1">
        <f t="array" ref="F3521">IFERROR(_xlfn.XLOOKUP($A3521,netflixPart2!$A:$A,_xlfn.CHOOSECOLS(netflixPart2!$A:$F,_xlfn.XMATCH(netflixPart1!F$1,netflixPart2!$A$1:$F$1))),"Missing")</f>
        <v>05/11/2018</v>
      </c>
      <c r="G3521" s="26" cm="1">
        <f t="array" ref="G3521">DATE(IFERROR(_xlfn.XLOOKUP($A3521,netflixPart2!$A:$A,_xlfn.CHOOSECOLS(netflixPart2!$A:$F,_xlfn.XMATCH(netflixPart1!G$1,netflixPart2!$A$1:$F$1))),"Missing"),1,1)</f>
        <v>43101</v>
      </c>
      <c r="H3521" s="19" t="str" cm="1">
        <f t="array" ref="H3521">IFERROR(_xlfn.XLOOKUP($A3521,netflixPart2!$A:$A,_xlfn.CHOOSECOLS(netflixPart2!$A:$F,_xlfn.XMATCH(netflixPart1!H$1,netflixPart2!$A$1:$F$1))),"Missing")</f>
        <v>TV-MA</v>
      </c>
      <c r="I3521" s="19" t="str" cm="1">
        <f t="array" ref="I3521">IFERROR(_xlfn.XLOOKUP($A3521,netflixPart2!$A:$A,_xlfn.CHOOSECOLS(netflixPart2!$A:$F,_xlfn.XMATCH(netflixPart1!I$1,netflixPart2!$A$1:$F$1))),"Missing")</f>
        <v>63 min</v>
      </c>
      <c r="J3521" s="19" t="str" cm="1">
        <f t="array" ref="J3521">IFERROR(_xlfn.XLOOKUP($A3521,netflixPart2!$A:$A,_xlfn.CHOOSECOLS(netflixPart2!$A:$F,_xlfn.XMATCH(netflixPart1!J$1,netflixPart2!$A$1:$F$1))),"Missing")</f>
        <v>Stand-Up Comedy</v>
      </c>
    </row>
    <row r="3522" spans="1:10" x14ac:dyDescent="0.35">
      <c r="A3522" s="8" t="s">
        <v>9599</v>
      </c>
      <c r="B3522" s="9" t="s">
        <v>11</v>
      </c>
      <c r="C3522" s="9" t="s">
        <v>9600</v>
      </c>
      <c r="D3522" s="9" t="s">
        <v>9601</v>
      </c>
      <c r="E3522" s="10" t="s">
        <v>9</v>
      </c>
      <c r="F3522" s="19" t="str" cm="1">
        <f t="array" ref="F3522">IFERROR(_xlfn.XLOOKUP($A3522,netflixPart2!$A:$A,_xlfn.CHOOSECOLS(netflixPart2!$A:$F,_xlfn.XMATCH(netflixPart1!F$1,netflixPart2!$A$1:$F$1))),"Missing")</f>
        <v>05/11/2018</v>
      </c>
      <c r="G3522" s="26" cm="1">
        <f t="array" ref="G3522">DATE(IFERROR(_xlfn.XLOOKUP($A3522,netflixPart2!$A:$A,_xlfn.CHOOSECOLS(netflixPart2!$A:$F,_xlfn.XMATCH(netflixPart1!G$1,netflixPart2!$A$1:$F$1))),"Missing"),1,1)</f>
        <v>43101</v>
      </c>
      <c r="H3522" s="19" t="str" cm="1">
        <f t="array" ref="H3522">IFERROR(_xlfn.XLOOKUP($A3522,netflixPart2!$A:$A,_xlfn.CHOOSECOLS(netflixPart2!$A:$F,_xlfn.XMATCH(netflixPart1!H$1,netflixPart2!$A$1:$F$1))),"Missing")</f>
        <v>TV-MA</v>
      </c>
      <c r="I3522" s="19" t="str" cm="1">
        <f t="array" ref="I3522">IFERROR(_xlfn.XLOOKUP($A3522,netflixPart2!$A:$A,_xlfn.CHOOSECOLS(netflixPart2!$A:$F,_xlfn.XMATCH(netflixPart1!I$1,netflixPart2!$A$1:$F$1))),"Missing")</f>
        <v>1 Season</v>
      </c>
      <c r="J3522" s="19" t="str" cm="1">
        <f t="array" ref="J3522">IFERROR(_xlfn.XLOOKUP($A3522,netflixPart2!$A:$A,_xlfn.CHOOSECOLS(netflixPart2!$A:$F,_xlfn.XMATCH(netflixPart1!J$1,netflixPart2!$A$1:$F$1))),"Missing")</f>
        <v>Crime TV Shows, Docuseries, TV Mysteries</v>
      </c>
    </row>
    <row r="3523" spans="1:10" x14ac:dyDescent="0.35">
      <c r="A3523" s="5" t="s">
        <v>9602</v>
      </c>
      <c r="B3523" s="6" t="s">
        <v>6</v>
      </c>
      <c r="C3523" s="6" t="s">
        <v>9603</v>
      </c>
      <c r="D3523" s="6" t="s">
        <v>973</v>
      </c>
      <c r="E3523" s="7" t="s">
        <v>28</v>
      </c>
      <c r="F3523" s="19" t="str" cm="1">
        <f t="array" ref="F3523">IFERROR(_xlfn.XLOOKUP($A3523,netflixPart2!$A:$A,_xlfn.CHOOSECOLS(netflixPart2!$A:$F,_xlfn.XMATCH(netflixPart1!F$1,netflixPart2!$A$1:$F$1))),"Missing")</f>
        <v>05/11/2018</v>
      </c>
      <c r="G3523" s="26" cm="1">
        <f t="array" ref="G3523">DATE(IFERROR(_xlfn.XLOOKUP($A3523,netflixPart2!$A:$A,_xlfn.CHOOSECOLS(netflixPart2!$A:$F,_xlfn.XMATCH(netflixPart1!G$1,netflixPart2!$A$1:$F$1))),"Missing"),1,1)</f>
        <v>43101</v>
      </c>
      <c r="H3523" s="19" t="str" cm="1">
        <f t="array" ref="H3523">IFERROR(_xlfn.XLOOKUP($A3523,netflixPart2!$A:$A,_xlfn.CHOOSECOLS(netflixPart2!$A:$F,_xlfn.XMATCH(netflixPart1!H$1,netflixPart2!$A$1:$F$1))),"Missing")</f>
        <v>TV-14</v>
      </c>
      <c r="I3523" s="19" t="str" cm="1">
        <f t="array" ref="I3523">IFERROR(_xlfn.XLOOKUP($A3523,netflixPart2!$A:$A,_xlfn.CHOOSECOLS(netflixPart2!$A:$F,_xlfn.XMATCH(netflixPart1!I$1,netflixPart2!$A$1:$F$1))),"Missing")</f>
        <v>105 min</v>
      </c>
      <c r="J3523" s="19" t="str" cm="1">
        <f t="array" ref="J3523">IFERROR(_xlfn.XLOOKUP($A3523,netflixPart2!$A:$A,_xlfn.CHOOSECOLS(netflixPart2!$A:$F,_xlfn.XMATCH(netflixPart1!J$1,netflixPart2!$A$1:$F$1))),"Missing")</f>
        <v>Comedies, Romantic Movies</v>
      </c>
    </row>
    <row r="3524" spans="1:10" x14ac:dyDescent="0.35">
      <c r="A3524" s="8" t="s">
        <v>9604</v>
      </c>
      <c r="B3524" s="9" t="s">
        <v>6</v>
      </c>
      <c r="C3524" s="9" t="s">
        <v>9605</v>
      </c>
      <c r="D3524" s="9" t="s">
        <v>9606</v>
      </c>
      <c r="E3524" s="10" t="s">
        <v>9</v>
      </c>
      <c r="F3524" s="19" t="str" cm="1">
        <f t="array" ref="F3524">IFERROR(_xlfn.XLOOKUP($A3524,netflixPart2!$A:$A,_xlfn.CHOOSECOLS(netflixPart2!$A:$F,_xlfn.XMATCH(netflixPart1!F$1,netflixPart2!$A$1:$F$1))),"Missing")</f>
        <v>05/08/2018</v>
      </c>
      <c r="G3524" s="26" cm="1">
        <f t="array" ref="G3524">DATE(IFERROR(_xlfn.XLOOKUP($A3524,netflixPart2!$A:$A,_xlfn.CHOOSECOLS(netflixPart2!$A:$F,_xlfn.XMATCH(netflixPart1!G$1,netflixPart2!$A$1:$F$1))),"Missing"),1,1)</f>
        <v>43101</v>
      </c>
      <c r="H3524" s="19" t="str" cm="1">
        <f t="array" ref="H3524">IFERROR(_xlfn.XLOOKUP($A3524,netflixPart2!$A:$A,_xlfn.CHOOSECOLS(netflixPart2!$A:$F,_xlfn.XMATCH(netflixPart1!H$1,netflixPart2!$A$1:$F$1))),"Missing")</f>
        <v>TV-MA</v>
      </c>
      <c r="I3524" s="19" t="str" cm="1">
        <f t="array" ref="I3524">IFERROR(_xlfn.XLOOKUP($A3524,netflixPart2!$A:$A,_xlfn.CHOOSECOLS(netflixPart2!$A:$F,_xlfn.XMATCH(netflixPart1!I$1,netflixPart2!$A$1:$F$1))),"Missing")</f>
        <v>67 min</v>
      </c>
      <c r="J3524" s="19" t="str" cm="1">
        <f t="array" ref="J3524">IFERROR(_xlfn.XLOOKUP($A3524,netflixPart2!$A:$A,_xlfn.CHOOSECOLS(netflixPart2!$A:$F,_xlfn.XMATCH(netflixPart1!J$1,netflixPart2!$A$1:$F$1))),"Missing")</f>
        <v>Stand-Up Comedy</v>
      </c>
    </row>
    <row r="3525" spans="1:10" x14ac:dyDescent="0.35">
      <c r="A3525" s="5" t="s">
        <v>9607</v>
      </c>
      <c r="B3525" s="6" t="s">
        <v>6</v>
      </c>
      <c r="C3525" s="6" t="s">
        <v>9608</v>
      </c>
      <c r="D3525" s="6" t="s">
        <v>9609</v>
      </c>
      <c r="E3525" s="7" t="s">
        <v>39</v>
      </c>
      <c r="F3525" s="19" t="str" cm="1">
        <f t="array" ref="F3525">IFERROR(_xlfn.XLOOKUP($A3525,netflixPart2!$A:$A,_xlfn.CHOOSECOLS(netflixPart2!$A:$F,_xlfn.XMATCH(netflixPart1!F$1,netflixPart2!$A$1:$F$1))),"Missing")</f>
        <v>05/07/2018</v>
      </c>
      <c r="G3525" s="26" cm="1">
        <f t="array" ref="G3525">DATE(IFERROR(_xlfn.XLOOKUP($A3525,netflixPart2!$A:$A,_xlfn.CHOOSECOLS(netflixPart2!$A:$F,_xlfn.XMATCH(netflixPart1!G$1,netflixPart2!$A$1:$F$1))),"Missing"),1,1)</f>
        <v>39083</v>
      </c>
      <c r="H3525" s="19" t="str" cm="1">
        <f t="array" ref="H3525">IFERROR(_xlfn.XLOOKUP($A3525,netflixPart2!$A:$A,_xlfn.CHOOSECOLS(netflixPart2!$A:$F,_xlfn.XMATCH(netflixPart1!H$1,netflixPart2!$A$1:$F$1))),"Missing")</f>
        <v>TV-14</v>
      </c>
      <c r="I3525" s="19" t="str" cm="1">
        <f t="array" ref="I3525">IFERROR(_xlfn.XLOOKUP($A3525,netflixPart2!$A:$A,_xlfn.CHOOSECOLS(netflixPart2!$A:$F,_xlfn.XMATCH(netflixPart1!I$1,netflixPart2!$A$1:$F$1))),"Missing")</f>
        <v>91 min</v>
      </c>
      <c r="J3525" s="19" t="str" cm="1">
        <f t="array" ref="J3525">IFERROR(_xlfn.XLOOKUP($A3525,netflixPart2!$A:$A,_xlfn.CHOOSECOLS(netflixPart2!$A:$F,_xlfn.XMATCH(netflixPart1!J$1,netflixPart2!$A$1:$F$1))),"Missing")</f>
        <v>Comedies, International Movies</v>
      </c>
    </row>
    <row r="3526" spans="1:10" x14ac:dyDescent="0.35">
      <c r="A3526" s="8" t="s">
        <v>9610</v>
      </c>
      <c r="B3526" s="9" t="s">
        <v>6</v>
      </c>
      <c r="C3526" s="9" t="s">
        <v>9611</v>
      </c>
      <c r="D3526" s="9" t="s">
        <v>9612</v>
      </c>
      <c r="E3526" s="10" t="s">
        <v>9</v>
      </c>
      <c r="F3526" s="19" t="str" cm="1">
        <f t="array" ref="F3526">IFERROR(_xlfn.XLOOKUP($A3526,netflixPart2!$A:$A,_xlfn.CHOOSECOLS(netflixPart2!$A:$F,_xlfn.XMATCH(netflixPart1!F$1,netflixPart2!$A$1:$F$1))),"Missing")</f>
        <v>05/05/2018</v>
      </c>
      <c r="G3526" s="26" cm="1">
        <f t="array" ref="G3526">DATE(IFERROR(_xlfn.XLOOKUP($A3526,netflixPart2!$A:$A,_xlfn.CHOOSECOLS(netflixPart2!$A:$F,_xlfn.XMATCH(netflixPart1!G$1,netflixPart2!$A$1:$F$1))),"Missing"),1,1)</f>
        <v>43101</v>
      </c>
      <c r="H3526" s="19" t="str" cm="1">
        <f t="array" ref="H3526">IFERROR(_xlfn.XLOOKUP($A3526,netflixPart2!$A:$A,_xlfn.CHOOSECOLS(netflixPart2!$A:$F,_xlfn.XMATCH(netflixPart1!H$1,netflixPart2!$A$1:$F$1))),"Missing")</f>
        <v>TV-MA</v>
      </c>
      <c r="I3526" s="19" t="str" cm="1">
        <f t="array" ref="I3526">IFERROR(_xlfn.XLOOKUP($A3526,netflixPart2!$A:$A,_xlfn.CHOOSECOLS(netflixPart2!$A:$F,_xlfn.XMATCH(netflixPart1!I$1,netflixPart2!$A$1:$F$1))),"Missing")</f>
        <v>92 min</v>
      </c>
      <c r="J3526" s="19" t="str" cm="1">
        <f t="array" ref="J3526">IFERROR(_xlfn.XLOOKUP($A3526,netflixPart2!$A:$A,_xlfn.CHOOSECOLS(netflixPart2!$A:$F,_xlfn.XMATCH(netflixPart1!J$1,netflixPart2!$A$1:$F$1))),"Missing")</f>
        <v>Horror Movies</v>
      </c>
    </row>
    <row r="3527" spans="1:10" x14ac:dyDescent="0.35">
      <c r="A3527" s="5" t="s">
        <v>9613</v>
      </c>
      <c r="B3527" s="6" t="s">
        <v>6</v>
      </c>
      <c r="C3527" s="6" t="s">
        <v>9614</v>
      </c>
      <c r="D3527" s="6" t="s">
        <v>8707</v>
      </c>
      <c r="E3527" s="7" t="s">
        <v>558</v>
      </c>
      <c r="F3527" s="19" t="str" cm="1">
        <f t="array" ref="F3527">IFERROR(_xlfn.XLOOKUP($A3527,netflixPart2!$A:$A,_xlfn.CHOOSECOLS(netflixPart2!$A:$F,_xlfn.XMATCH(netflixPart1!F$1,netflixPart2!$A$1:$F$1))),"Missing")</f>
        <v>05/05/2018</v>
      </c>
      <c r="G3527" s="26" cm="1">
        <f t="array" ref="G3527">DATE(IFERROR(_xlfn.XLOOKUP($A3527,netflixPart2!$A:$A,_xlfn.CHOOSECOLS(netflixPart2!$A:$F,_xlfn.XMATCH(netflixPart1!G$1,netflixPart2!$A$1:$F$1))),"Missing"),1,1)</f>
        <v>43101</v>
      </c>
      <c r="H3527" s="19" t="str" cm="1">
        <f t="array" ref="H3527">IFERROR(_xlfn.XLOOKUP($A3527,netflixPart2!$A:$A,_xlfn.CHOOSECOLS(netflixPart2!$A:$F,_xlfn.XMATCH(netflixPart1!H$1,netflixPart2!$A$1:$F$1))),"Missing")</f>
        <v>G</v>
      </c>
      <c r="I3527" s="19" t="str" cm="1">
        <f t="array" ref="I3527">IFERROR(_xlfn.XLOOKUP($A3527,netflixPart2!$A:$A,_xlfn.CHOOSECOLS(netflixPart2!$A:$F,_xlfn.XMATCH(netflixPart1!I$1,netflixPart2!$A$1:$F$1))),"Missing")</f>
        <v>87 min</v>
      </c>
      <c r="J3527" s="19" t="str" cm="1">
        <f t="array" ref="J3527">IFERROR(_xlfn.XLOOKUP($A3527,netflixPart2!$A:$A,_xlfn.CHOOSECOLS(netflixPart2!$A:$F,_xlfn.XMATCH(netflixPart1!J$1,netflixPart2!$A$1:$F$1))),"Missing")</f>
        <v>Children &amp; Family Movies, Comedies, Music &amp; Musicals</v>
      </c>
    </row>
    <row r="3528" spans="1:10" x14ac:dyDescent="0.35">
      <c r="A3528" s="8" t="s">
        <v>9615</v>
      </c>
      <c r="B3528" s="9" t="s">
        <v>6</v>
      </c>
      <c r="C3528" s="9" t="s">
        <v>9616</v>
      </c>
      <c r="D3528" s="9" t="s">
        <v>9617</v>
      </c>
      <c r="E3528" s="10" t="s">
        <v>28</v>
      </c>
      <c r="F3528" s="19" t="str" cm="1">
        <f t="array" ref="F3528">IFERROR(_xlfn.XLOOKUP($A3528,netflixPart2!$A:$A,_xlfn.CHOOSECOLS(netflixPart2!$A:$F,_xlfn.XMATCH(netflixPart1!F$1,netflixPart2!$A$1:$F$1))),"Missing")</f>
        <v>05/04/2018</v>
      </c>
      <c r="G3528" s="26" cm="1">
        <f t="array" ref="G3528">DATE(IFERROR(_xlfn.XLOOKUP($A3528,netflixPart2!$A:$A,_xlfn.CHOOSECOLS(netflixPart2!$A:$F,_xlfn.XMATCH(netflixPart1!G$1,netflixPart2!$A$1:$F$1))),"Missing"),1,1)</f>
        <v>43101</v>
      </c>
      <c r="H3528" s="19" t="str" cm="1">
        <f t="array" ref="H3528">IFERROR(_xlfn.XLOOKUP($A3528,netflixPart2!$A:$A,_xlfn.CHOOSECOLS(netflixPart2!$A:$F,_xlfn.XMATCH(netflixPart1!H$1,netflixPart2!$A$1:$F$1))),"Missing")</f>
        <v>TV-MA</v>
      </c>
      <c r="I3528" s="19" t="str" cm="1">
        <f t="array" ref="I3528">IFERROR(_xlfn.XLOOKUP($A3528,netflixPart2!$A:$A,_xlfn.CHOOSECOLS(netflixPart2!$A:$F,_xlfn.XMATCH(netflixPart1!I$1,netflixPart2!$A$1:$F$1))),"Missing")</f>
        <v>100 min</v>
      </c>
      <c r="J3528" s="19" t="str" cm="1">
        <f t="array" ref="J3528">IFERROR(_xlfn.XLOOKUP($A3528,netflixPart2!$A:$A,_xlfn.CHOOSECOLS(netflixPart2!$A:$F,_xlfn.XMATCH(netflixPart1!J$1,netflixPart2!$A$1:$F$1))),"Missing")</f>
        <v>Dramas, Sci-Fi &amp; Fantasy, Thrillers</v>
      </c>
    </row>
    <row r="3529" spans="1:10" x14ac:dyDescent="0.35">
      <c r="A3529" s="5" t="s">
        <v>9618</v>
      </c>
      <c r="B3529" s="6" t="s">
        <v>6</v>
      </c>
      <c r="C3529" s="6" t="s">
        <v>9619</v>
      </c>
      <c r="D3529" s="6" t="s">
        <v>9620</v>
      </c>
      <c r="E3529" s="7" t="s">
        <v>14</v>
      </c>
      <c r="F3529" s="19" t="str" cm="1">
        <f t="array" ref="F3529">IFERROR(_xlfn.XLOOKUP($A3529,netflixPart2!$A:$A,_xlfn.CHOOSECOLS(netflixPart2!$A:$F,_xlfn.XMATCH(netflixPart1!F$1,netflixPart2!$A$1:$F$1))),"Missing")</f>
        <v>05/04/2018</v>
      </c>
      <c r="G3529" s="26" cm="1">
        <f t="array" ref="G3529">DATE(IFERROR(_xlfn.XLOOKUP($A3529,netflixPart2!$A:$A,_xlfn.CHOOSECOLS(netflixPart2!$A:$F,_xlfn.XMATCH(netflixPart1!G$1,netflixPart2!$A$1:$F$1))),"Missing"),1,1)</f>
        <v>43101</v>
      </c>
      <c r="H3529" s="19" t="str" cm="1">
        <f t="array" ref="H3529">IFERROR(_xlfn.XLOOKUP($A3529,netflixPart2!$A:$A,_xlfn.CHOOSECOLS(netflixPart2!$A:$F,_xlfn.XMATCH(netflixPart1!H$1,netflixPart2!$A$1:$F$1))),"Missing")</f>
        <v>TV-MA</v>
      </c>
      <c r="I3529" s="19" t="str" cm="1">
        <f t="array" ref="I3529">IFERROR(_xlfn.XLOOKUP($A3529,netflixPart2!$A:$A,_xlfn.CHOOSECOLS(netflixPart2!$A:$F,_xlfn.XMATCH(netflixPart1!I$1,netflixPart2!$A$1:$F$1))),"Missing")</f>
        <v>113 min</v>
      </c>
      <c r="J3529" s="19" t="str" cm="1">
        <f t="array" ref="J3529">IFERROR(_xlfn.XLOOKUP($A3529,netflixPart2!$A:$A,_xlfn.CHOOSECOLS(netflixPart2!$A:$F,_xlfn.XMATCH(netflixPart1!J$1,netflixPart2!$A$1:$F$1))),"Missing")</f>
        <v>Stand-Up Comedy</v>
      </c>
    </row>
    <row r="3530" spans="1:10" x14ac:dyDescent="0.35">
      <c r="A3530" s="8" t="s">
        <v>9621</v>
      </c>
      <c r="B3530" s="9" t="s">
        <v>6</v>
      </c>
      <c r="C3530" s="9" t="s">
        <v>9622</v>
      </c>
      <c r="D3530" s="9" t="s">
        <v>9623</v>
      </c>
      <c r="E3530" s="10" t="s">
        <v>9</v>
      </c>
      <c r="F3530" s="19" t="str" cm="1">
        <f t="array" ref="F3530">IFERROR(_xlfn.XLOOKUP($A3530,netflixPart2!$A:$A,_xlfn.CHOOSECOLS(netflixPart2!$A:$F,_xlfn.XMATCH(netflixPart1!F$1,netflixPart2!$A$1:$F$1))),"Missing")</f>
        <v>05/04/2018</v>
      </c>
      <c r="G3530" s="26" cm="1">
        <f t="array" ref="G3530">DATE(IFERROR(_xlfn.XLOOKUP($A3530,netflixPart2!$A:$A,_xlfn.CHOOSECOLS(netflixPart2!$A:$F,_xlfn.XMATCH(netflixPart1!G$1,netflixPart2!$A$1:$F$1))),"Missing"),1,1)</f>
        <v>43101</v>
      </c>
      <c r="H3530" s="19" t="str" cm="1">
        <f t="array" ref="H3530">IFERROR(_xlfn.XLOOKUP($A3530,netflixPart2!$A:$A,_xlfn.CHOOSECOLS(netflixPart2!$A:$F,_xlfn.XMATCH(netflixPart1!H$1,netflixPart2!$A$1:$F$1))),"Missing")</f>
        <v>TV-PG</v>
      </c>
      <c r="I3530" s="19" t="str" cm="1">
        <f t="array" ref="I3530">IFERROR(_xlfn.XLOOKUP($A3530,netflixPart2!$A:$A,_xlfn.CHOOSECOLS(netflixPart2!$A:$F,_xlfn.XMATCH(netflixPart1!I$1,netflixPart2!$A$1:$F$1))),"Missing")</f>
        <v>40 min</v>
      </c>
      <c r="J3530" s="19" t="str" cm="1">
        <f t="array" ref="J3530">IFERROR(_xlfn.XLOOKUP($A3530,netflixPart2!$A:$A,_xlfn.CHOOSECOLS(netflixPart2!$A:$F,_xlfn.XMATCH(netflixPart1!J$1,netflixPart2!$A$1:$F$1))),"Missing")</f>
        <v>Documentaries</v>
      </c>
    </row>
    <row r="3531" spans="1:10" x14ac:dyDescent="0.35">
      <c r="A3531" s="5" t="s">
        <v>9624</v>
      </c>
      <c r="B3531" s="6" t="s">
        <v>6</v>
      </c>
      <c r="C3531" s="6" t="s">
        <v>9625</v>
      </c>
      <c r="D3531" s="6" t="s">
        <v>9626</v>
      </c>
      <c r="E3531" s="7" t="s">
        <v>584</v>
      </c>
      <c r="F3531" s="19" t="str" cm="1">
        <f t="array" ref="F3531">IFERROR(_xlfn.XLOOKUP($A3531,netflixPart2!$A:$A,_xlfn.CHOOSECOLS(netflixPart2!$A:$F,_xlfn.XMATCH(netflixPart1!F$1,netflixPart2!$A$1:$F$1))),"Missing")</f>
        <v>05/04/2018</v>
      </c>
      <c r="G3531" s="26" cm="1">
        <f t="array" ref="G3531">DATE(IFERROR(_xlfn.XLOOKUP($A3531,netflixPart2!$A:$A,_xlfn.CHOOSECOLS(netflixPart2!$A:$F,_xlfn.XMATCH(netflixPart1!G$1,netflixPart2!$A$1:$F$1))),"Missing"),1,1)</f>
        <v>43101</v>
      </c>
      <c r="H3531" s="19" t="str" cm="1">
        <f t="array" ref="H3531">IFERROR(_xlfn.XLOOKUP($A3531,netflixPart2!$A:$A,_xlfn.CHOOSECOLS(netflixPart2!$A:$F,_xlfn.XMATCH(netflixPart1!H$1,netflixPart2!$A$1:$F$1))),"Missing")</f>
        <v>TV-MA</v>
      </c>
      <c r="I3531" s="19" t="str" cm="1">
        <f t="array" ref="I3531">IFERROR(_xlfn.XLOOKUP($A3531,netflixPart2!$A:$A,_xlfn.CHOOSECOLS(netflixPart2!$A:$F,_xlfn.XMATCH(netflixPart1!I$1,netflixPart2!$A$1:$F$1))),"Missing")</f>
        <v>105 min</v>
      </c>
      <c r="J3531" s="19" t="str" cm="1">
        <f t="array" ref="J3531">IFERROR(_xlfn.XLOOKUP($A3531,netflixPart2!$A:$A,_xlfn.CHOOSECOLS(netflixPart2!$A:$F,_xlfn.XMATCH(netflixPart1!J$1,netflixPart2!$A$1:$F$1))),"Missing")</f>
        <v>Dramas, International Movies</v>
      </c>
    </row>
    <row r="3532" spans="1:10" x14ac:dyDescent="0.35">
      <c r="A3532" s="8" t="s">
        <v>9627</v>
      </c>
      <c r="B3532" s="9" t="s">
        <v>6</v>
      </c>
      <c r="C3532" s="9" t="s">
        <v>9628</v>
      </c>
      <c r="D3532" s="9" t="s">
        <v>9629</v>
      </c>
      <c r="E3532" s="10" t="s">
        <v>48</v>
      </c>
      <c r="F3532" s="19" t="str" cm="1">
        <f t="array" ref="F3532">IFERROR(_xlfn.XLOOKUP($A3532,netflixPart2!$A:$A,_xlfn.CHOOSECOLS(netflixPart2!$A:$F,_xlfn.XMATCH(netflixPart1!F$1,netflixPart2!$A$1:$F$1))),"Missing")</f>
        <v>05/01/2018</v>
      </c>
      <c r="G3532" s="26" cm="1">
        <f t="array" ref="G3532">DATE(IFERROR(_xlfn.XLOOKUP($A3532,netflixPart2!$A:$A,_xlfn.CHOOSECOLS(netflixPart2!$A:$F,_xlfn.XMATCH(netflixPart1!G$1,netflixPart2!$A$1:$F$1))),"Missing"),1,1)</f>
        <v>42370</v>
      </c>
      <c r="H3532" s="19" t="str" cm="1">
        <f t="array" ref="H3532">IFERROR(_xlfn.XLOOKUP($A3532,netflixPart2!$A:$A,_xlfn.CHOOSECOLS(netflixPart2!$A:$F,_xlfn.XMATCH(netflixPart1!H$1,netflixPart2!$A$1:$F$1))),"Missing")</f>
        <v>TV-Y</v>
      </c>
      <c r="I3532" s="19" t="str" cm="1">
        <f t="array" ref="I3532">IFERROR(_xlfn.XLOOKUP($A3532,netflixPart2!$A:$A,_xlfn.CHOOSECOLS(netflixPart2!$A:$F,_xlfn.XMATCH(netflixPart1!I$1,netflixPart2!$A$1:$F$1))),"Missing")</f>
        <v>24 min</v>
      </c>
      <c r="J3532" s="19" t="str" cm="1">
        <f t="array" ref="J3532">IFERROR(_xlfn.XLOOKUP($A3532,netflixPart2!$A:$A,_xlfn.CHOOSECOLS(netflixPart2!$A:$F,_xlfn.XMATCH(netflixPart1!J$1,netflixPart2!$A$1:$F$1))),"Missing")</f>
        <v>Movies</v>
      </c>
    </row>
    <row r="3533" spans="1:10" x14ac:dyDescent="0.35">
      <c r="A3533" s="5" t="s">
        <v>9630</v>
      </c>
      <c r="B3533" s="6" t="s">
        <v>6</v>
      </c>
      <c r="C3533" s="6" t="s">
        <v>9631</v>
      </c>
      <c r="D3533" s="6" t="s">
        <v>9632</v>
      </c>
      <c r="E3533" s="7" t="s">
        <v>966</v>
      </c>
      <c r="F3533" s="19" t="str" cm="1">
        <f t="array" ref="F3533">IFERROR(_xlfn.XLOOKUP($A3533,netflixPart2!$A:$A,_xlfn.CHOOSECOLS(netflixPart2!$A:$F,_xlfn.XMATCH(netflixPart1!F$1,netflixPart2!$A$1:$F$1))),"Missing")</f>
        <v>05/04/2018</v>
      </c>
      <c r="G3533" s="26" cm="1">
        <f t="array" ref="G3533">DATE(IFERROR(_xlfn.XLOOKUP($A3533,netflixPart2!$A:$A,_xlfn.CHOOSECOLS(netflixPart2!$A:$F,_xlfn.XMATCH(netflixPart1!G$1,netflixPart2!$A$1:$F$1))),"Missing"),1,1)</f>
        <v>43101</v>
      </c>
      <c r="H3533" s="19" t="str" cm="1">
        <f t="array" ref="H3533">IFERROR(_xlfn.XLOOKUP($A3533,netflixPart2!$A:$A,_xlfn.CHOOSECOLS(netflixPart2!$A:$F,_xlfn.XMATCH(netflixPart1!H$1,netflixPart2!$A$1:$F$1))),"Missing")</f>
        <v>TV-14</v>
      </c>
      <c r="I3533" s="19" t="str" cm="1">
        <f t="array" ref="I3533">IFERROR(_xlfn.XLOOKUP($A3533,netflixPart2!$A:$A,_xlfn.CHOOSECOLS(netflixPart2!$A:$F,_xlfn.XMATCH(netflixPart1!I$1,netflixPart2!$A$1:$F$1))),"Missing")</f>
        <v>94 min</v>
      </c>
      <c r="J3533" s="19" t="str" cm="1">
        <f t="array" ref="J3533">IFERROR(_xlfn.XLOOKUP($A3533,netflixPart2!$A:$A,_xlfn.CHOOSECOLS(netflixPart2!$A:$F,_xlfn.XMATCH(netflixPart1!J$1,netflixPart2!$A$1:$F$1))),"Missing")</f>
        <v>Comedies, International Movies, Romantic Movies</v>
      </c>
    </row>
    <row r="3534" spans="1:10" x14ac:dyDescent="0.35">
      <c r="A3534" s="8" t="s">
        <v>9633</v>
      </c>
      <c r="B3534" s="9" t="s">
        <v>6</v>
      </c>
      <c r="C3534" s="9" t="s">
        <v>9634</v>
      </c>
      <c r="D3534" s="9" t="s">
        <v>9635</v>
      </c>
      <c r="E3534" s="10" t="s">
        <v>159</v>
      </c>
      <c r="F3534" s="19" t="str" cm="1">
        <f t="array" ref="F3534">IFERROR(_xlfn.XLOOKUP($A3534,netflixPart2!$A:$A,_xlfn.CHOOSECOLS(netflixPart2!$A:$F,_xlfn.XMATCH(netflixPart1!F$1,netflixPart2!$A$1:$F$1))),"Missing")</f>
        <v>05/04/2018</v>
      </c>
      <c r="G3534" s="26" cm="1">
        <f t="array" ref="G3534">DATE(IFERROR(_xlfn.XLOOKUP($A3534,netflixPart2!$A:$A,_xlfn.CHOOSECOLS(netflixPart2!$A:$F,_xlfn.XMATCH(netflixPart1!G$1,netflixPart2!$A$1:$F$1))),"Missing"),1,1)</f>
        <v>42736</v>
      </c>
      <c r="H3534" s="19" t="str" cm="1">
        <f t="array" ref="H3534">IFERROR(_xlfn.XLOOKUP($A3534,netflixPart2!$A:$A,_xlfn.CHOOSECOLS(netflixPart2!$A:$F,_xlfn.XMATCH(netflixPart1!H$1,netflixPart2!$A$1:$F$1))),"Missing")</f>
        <v>TV-MA</v>
      </c>
      <c r="I3534" s="19" t="str" cm="1">
        <f t="array" ref="I3534">IFERROR(_xlfn.XLOOKUP($A3534,netflixPart2!$A:$A,_xlfn.CHOOSECOLS(netflixPart2!$A:$F,_xlfn.XMATCH(netflixPart1!I$1,netflixPart2!$A$1:$F$1))),"Missing")</f>
        <v>109 min</v>
      </c>
      <c r="J3534" s="19" t="str" cm="1">
        <f t="array" ref="J3534">IFERROR(_xlfn.XLOOKUP($A3534,netflixPart2!$A:$A,_xlfn.CHOOSECOLS(netflixPart2!$A:$F,_xlfn.XMATCH(netflixPart1!J$1,netflixPart2!$A$1:$F$1))),"Missing")</f>
        <v>Action &amp; Adventure, International Movies</v>
      </c>
    </row>
    <row r="3535" spans="1:10" x14ac:dyDescent="0.35">
      <c r="A3535" s="5" t="s">
        <v>9636</v>
      </c>
      <c r="B3535" s="6" t="s">
        <v>6</v>
      </c>
      <c r="C3535" s="6" t="s">
        <v>9637</v>
      </c>
      <c r="D3535" s="6" t="s">
        <v>9638</v>
      </c>
      <c r="E3535" s="7" t="s">
        <v>291</v>
      </c>
      <c r="F3535" s="19" t="str" cm="1">
        <f t="array" ref="F3535">IFERROR(_xlfn.XLOOKUP($A3535,netflixPart2!$A:$A,_xlfn.CHOOSECOLS(netflixPart2!$A:$F,_xlfn.XMATCH(netflixPart1!F$1,netflixPart2!$A$1:$F$1))),"Missing")</f>
        <v>05/04/2018</v>
      </c>
      <c r="G3535" s="26" cm="1">
        <f t="array" ref="G3535">DATE(IFERROR(_xlfn.XLOOKUP($A3535,netflixPart2!$A:$A,_xlfn.CHOOSECOLS(netflixPart2!$A:$F,_xlfn.XMATCH(netflixPart1!G$1,netflixPart2!$A$1:$F$1))),"Missing"),1,1)</f>
        <v>42736</v>
      </c>
      <c r="H3535" s="19" t="str" cm="1">
        <f t="array" ref="H3535">IFERROR(_xlfn.XLOOKUP($A3535,netflixPart2!$A:$A,_xlfn.CHOOSECOLS(netflixPart2!$A:$F,_xlfn.XMATCH(netflixPart1!H$1,netflixPart2!$A$1:$F$1))),"Missing")</f>
        <v>TV-MA</v>
      </c>
      <c r="I3535" s="19" t="str" cm="1">
        <f t="array" ref="I3535">IFERROR(_xlfn.XLOOKUP($A3535,netflixPart2!$A:$A,_xlfn.CHOOSECOLS(netflixPart2!$A:$F,_xlfn.XMATCH(netflixPart1!I$1,netflixPart2!$A$1:$F$1))),"Missing")</f>
        <v>99 min</v>
      </c>
      <c r="J3535" s="19" t="str" cm="1">
        <f t="array" ref="J3535">IFERROR(_xlfn.XLOOKUP($A3535,netflixPart2!$A:$A,_xlfn.CHOOSECOLS(netflixPart2!$A:$F,_xlfn.XMATCH(netflixPart1!J$1,netflixPart2!$A$1:$F$1))),"Missing")</f>
        <v>Comedies, Dramas, International Movies</v>
      </c>
    </row>
    <row r="3536" spans="1:10" x14ac:dyDescent="0.35">
      <c r="A3536" s="8" t="s">
        <v>9639</v>
      </c>
      <c r="B3536" s="9" t="s">
        <v>6</v>
      </c>
      <c r="C3536" s="9" t="s">
        <v>9640</v>
      </c>
      <c r="D3536" s="9" t="s">
        <v>3013</v>
      </c>
      <c r="E3536" s="10" t="s">
        <v>954</v>
      </c>
      <c r="F3536" s="19" t="str" cm="1">
        <f t="array" ref="F3536">IFERROR(_xlfn.XLOOKUP($A3536,netflixPart2!$A:$A,_xlfn.CHOOSECOLS(netflixPart2!$A:$F,_xlfn.XMATCH(netflixPart1!F$1,netflixPart2!$A$1:$F$1))),"Missing")</f>
        <v>05/03/2018</v>
      </c>
      <c r="G3536" s="26" cm="1">
        <f t="array" ref="G3536">DATE(IFERROR(_xlfn.XLOOKUP($A3536,netflixPart2!$A:$A,_xlfn.CHOOSECOLS(netflixPart2!$A:$F,_xlfn.XMATCH(netflixPart1!G$1,netflixPart2!$A$1:$F$1))),"Missing"),1,1)</f>
        <v>43101</v>
      </c>
      <c r="H3536" s="19" t="str" cm="1">
        <f t="array" ref="H3536">IFERROR(_xlfn.XLOOKUP($A3536,netflixPart2!$A:$A,_xlfn.CHOOSECOLS(netflixPart2!$A:$F,_xlfn.XMATCH(netflixPart1!H$1,netflixPart2!$A$1:$F$1))),"Missing")</f>
        <v>TV-MA</v>
      </c>
      <c r="I3536" s="19" t="str" cm="1">
        <f t="array" ref="I3536">IFERROR(_xlfn.XLOOKUP($A3536,netflixPart2!$A:$A,_xlfn.CHOOSECOLS(netflixPart2!$A:$F,_xlfn.XMATCH(netflixPart1!I$1,netflixPart2!$A$1:$F$1))),"Missing")</f>
        <v>89 min</v>
      </c>
      <c r="J3536" s="19" t="str" cm="1">
        <f t="array" ref="J3536">IFERROR(_xlfn.XLOOKUP($A3536,netflixPart2!$A:$A,_xlfn.CHOOSECOLS(netflixPart2!$A:$F,_xlfn.XMATCH(netflixPart1!J$1,netflixPart2!$A$1:$F$1))),"Missing")</f>
        <v>Comedies, International Movies</v>
      </c>
    </row>
    <row r="3537" spans="1:10" x14ac:dyDescent="0.35">
      <c r="A3537" s="5" t="s">
        <v>9641</v>
      </c>
      <c r="B3537" s="6" t="s">
        <v>6</v>
      </c>
      <c r="C3537" s="6" t="s">
        <v>9642</v>
      </c>
      <c r="D3537" s="6" t="s">
        <v>9643</v>
      </c>
      <c r="E3537" s="7" t="s">
        <v>9644</v>
      </c>
      <c r="F3537" s="19" t="str" cm="1">
        <f t="array" ref="F3537">IFERROR(_xlfn.XLOOKUP($A3537,netflixPart2!$A:$A,_xlfn.CHOOSECOLS(netflixPart2!$A:$F,_xlfn.XMATCH(netflixPart1!F$1,netflixPart2!$A$1:$F$1))),"Missing")</f>
        <v>05/02/2018</v>
      </c>
      <c r="G3537" s="26" cm="1">
        <f t="array" ref="G3537">DATE(IFERROR(_xlfn.XLOOKUP($A3537,netflixPart2!$A:$A,_xlfn.CHOOSECOLS(netflixPart2!$A:$F,_xlfn.XMATCH(netflixPart1!G$1,netflixPart2!$A$1:$F$1))),"Missing"),1,1)</f>
        <v>42736</v>
      </c>
      <c r="H3537" s="19" t="str" cm="1">
        <f t="array" ref="H3537">IFERROR(_xlfn.XLOOKUP($A3537,netflixPart2!$A:$A,_xlfn.CHOOSECOLS(netflixPart2!$A:$F,_xlfn.XMATCH(netflixPart1!H$1,netflixPart2!$A$1:$F$1))),"Missing")</f>
        <v>TV-MA</v>
      </c>
      <c r="I3537" s="19" t="str" cm="1">
        <f t="array" ref="I3537">IFERROR(_xlfn.XLOOKUP($A3537,netflixPart2!$A:$A,_xlfn.CHOOSECOLS(netflixPart2!$A:$F,_xlfn.XMATCH(netflixPart1!I$1,netflixPart2!$A$1:$F$1))),"Missing")</f>
        <v>92 min</v>
      </c>
      <c r="J3537" s="19" t="str" cm="1">
        <f t="array" ref="J3537">IFERROR(_xlfn.XLOOKUP($A3537,netflixPart2!$A:$A,_xlfn.CHOOSECOLS(netflixPart2!$A:$F,_xlfn.XMATCH(netflixPart1!J$1,netflixPart2!$A$1:$F$1))),"Missing")</f>
        <v>Action &amp; Adventure, International Movies</v>
      </c>
    </row>
    <row r="3538" spans="1:10" x14ac:dyDescent="0.35">
      <c r="A3538" s="8" t="s">
        <v>9645</v>
      </c>
      <c r="B3538" s="9" t="s">
        <v>6</v>
      </c>
      <c r="C3538" s="9" t="s">
        <v>9646</v>
      </c>
      <c r="D3538" s="9" t="s">
        <v>9647</v>
      </c>
      <c r="E3538" s="10" t="s">
        <v>35</v>
      </c>
      <c r="F3538" s="19" t="str" cm="1">
        <f t="array" ref="F3538">IFERROR(_xlfn.XLOOKUP($A3538,netflixPart2!$A:$A,_xlfn.CHOOSECOLS(netflixPart2!$A:$F,_xlfn.XMATCH(netflixPart1!F$1,netflixPart2!$A$1:$F$1))),"Missing")</f>
        <v>05/01/2018</v>
      </c>
      <c r="G3538" s="26" cm="1">
        <f t="array" ref="G3538">DATE(IFERROR(_xlfn.XLOOKUP($A3538,netflixPart2!$A:$A,_xlfn.CHOOSECOLS(netflixPart2!$A:$F,_xlfn.XMATCH(netflixPart1!G$1,netflixPart2!$A$1:$F$1))),"Missing"),1,1)</f>
        <v>42736</v>
      </c>
      <c r="H3538" s="19" t="str" cm="1">
        <f t="array" ref="H3538">IFERROR(_xlfn.XLOOKUP($A3538,netflixPart2!$A:$A,_xlfn.CHOOSECOLS(netflixPart2!$A:$F,_xlfn.XMATCH(netflixPart1!H$1,netflixPart2!$A$1:$F$1))),"Missing")</f>
        <v>TV-MA</v>
      </c>
      <c r="I3538" s="19" t="str" cm="1">
        <f t="array" ref="I3538">IFERROR(_xlfn.XLOOKUP($A3538,netflixPart2!$A:$A,_xlfn.CHOOSECOLS(netflixPart2!$A:$F,_xlfn.XMATCH(netflixPart1!I$1,netflixPart2!$A$1:$F$1))),"Missing")</f>
        <v>105 min</v>
      </c>
      <c r="J3538" s="19" t="str" cm="1">
        <f t="array" ref="J3538">IFERROR(_xlfn.XLOOKUP($A3538,netflixPart2!$A:$A,_xlfn.CHOOSECOLS(netflixPart2!$A:$F,_xlfn.XMATCH(netflixPart1!J$1,netflixPart2!$A$1:$F$1))),"Missing")</f>
        <v>Dramas, International Movies</v>
      </c>
    </row>
    <row r="3539" spans="1:10" x14ac:dyDescent="0.35">
      <c r="A3539" s="5" t="s">
        <v>9648</v>
      </c>
      <c r="B3539" s="6" t="s">
        <v>6</v>
      </c>
      <c r="C3539" s="6" t="s">
        <v>9649</v>
      </c>
      <c r="D3539" s="6" t="s">
        <v>9650</v>
      </c>
      <c r="E3539" s="7" t="s">
        <v>35</v>
      </c>
      <c r="F3539" s="19" t="str" cm="1">
        <f t="array" ref="F3539">IFERROR(_xlfn.XLOOKUP($A3539,netflixPart2!$A:$A,_xlfn.CHOOSECOLS(netflixPart2!$A:$F,_xlfn.XMATCH(netflixPart1!F$1,netflixPart2!$A$1:$F$1))),"Missing")</f>
        <v>05/01/2018</v>
      </c>
      <c r="G3539" s="26" cm="1">
        <f t="array" ref="G3539">DATE(IFERROR(_xlfn.XLOOKUP($A3539,netflixPart2!$A:$A,_xlfn.CHOOSECOLS(netflixPart2!$A:$F,_xlfn.XMATCH(netflixPart1!G$1,netflixPart2!$A$1:$F$1))),"Missing"),1,1)</f>
        <v>42736</v>
      </c>
      <c r="H3539" s="19" t="str" cm="1">
        <f t="array" ref="H3539">IFERROR(_xlfn.XLOOKUP($A3539,netflixPart2!$A:$A,_xlfn.CHOOSECOLS(netflixPart2!$A:$F,_xlfn.XMATCH(netflixPart1!H$1,netflixPart2!$A$1:$F$1))),"Missing")</f>
        <v>TV-14</v>
      </c>
      <c r="I3539" s="19" t="str" cm="1">
        <f t="array" ref="I3539">IFERROR(_xlfn.XLOOKUP($A3539,netflixPart2!$A:$A,_xlfn.CHOOSECOLS(netflixPart2!$A:$F,_xlfn.XMATCH(netflixPart1!I$1,netflixPart2!$A$1:$F$1))),"Missing")</f>
        <v>130 min</v>
      </c>
      <c r="J3539" s="19" t="str" cm="1">
        <f t="array" ref="J3539">IFERROR(_xlfn.XLOOKUP($A3539,netflixPart2!$A:$A,_xlfn.CHOOSECOLS(netflixPart2!$A:$F,_xlfn.XMATCH(netflixPart1!J$1,netflixPart2!$A$1:$F$1))),"Missing")</f>
        <v>Action &amp; Adventure, Dramas, Independent Movies</v>
      </c>
    </row>
    <row r="3540" spans="1:10" x14ac:dyDescent="0.35">
      <c r="A3540" s="8" t="s">
        <v>9651</v>
      </c>
      <c r="B3540" s="9" t="s">
        <v>6</v>
      </c>
      <c r="C3540" s="9" t="s">
        <v>9652</v>
      </c>
      <c r="D3540" s="9" t="s">
        <v>9653</v>
      </c>
      <c r="E3540" s="10" t="s">
        <v>584</v>
      </c>
      <c r="F3540" s="19" t="str" cm="1">
        <f t="array" ref="F3540">IFERROR(_xlfn.XLOOKUP($A3540,netflixPart2!$A:$A,_xlfn.CHOOSECOLS(netflixPart2!$A:$F,_xlfn.XMATCH(netflixPart1!F$1,netflixPart2!$A$1:$F$1))),"Missing")</f>
        <v>05/01/2018</v>
      </c>
      <c r="G3540" s="26" cm="1">
        <f t="array" ref="G3540">DATE(IFERROR(_xlfn.XLOOKUP($A3540,netflixPart2!$A:$A,_xlfn.CHOOSECOLS(netflixPart2!$A:$F,_xlfn.XMATCH(netflixPart1!G$1,netflixPart2!$A$1:$F$1))),"Missing"),1,1)</f>
        <v>42736</v>
      </c>
      <c r="H3540" s="19" t="str" cm="1">
        <f t="array" ref="H3540">IFERROR(_xlfn.XLOOKUP($A3540,netflixPart2!$A:$A,_xlfn.CHOOSECOLS(netflixPart2!$A:$F,_xlfn.XMATCH(netflixPart1!H$1,netflixPart2!$A$1:$F$1))),"Missing")</f>
        <v>TV-PG</v>
      </c>
      <c r="I3540" s="19" t="str" cm="1">
        <f t="array" ref="I3540">IFERROR(_xlfn.XLOOKUP($A3540,netflixPart2!$A:$A,_xlfn.CHOOSECOLS(netflixPart2!$A:$F,_xlfn.XMATCH(netflixPart1!I$1,netflixPart2!$A$1:$F$1))),"Missing")</f>
        <v>69 min</v>
      </c>
      <c r="J3540" s="19" t="str" cm="1">
        <f t="array" ref="J3540">IFERROR(_xlfn.XLOOKUP($A3540,netflixPart2!$A:$A,_xlfn.CHOOSECOLS(netflixPart2!$A:$F,_xlfn.XMATCH(netflixPart1!J$1,netflixPart2!$A$1:$F$1))),"Missing")</f>
        <v>Documentaries, International Movies</v>
      </c>
    </row>
    <row r="3541" spans="1:10" x14ac:dyDescent="0.35">
      <c r="A3541" s="5" t="s">
        <v>9654</v>
      </c>
      <c r="B3541" s="6" t="s">
        <v>6</v>
      </c>
      <c r="C3541" s="6" t="s">
        <v>9655</v>
      </c>
      <c r="D3541" s="6" t="s">
        <v>9656</v>
      </c>
      <c r="E3541" s="7" t="s">
        <v>9</v>
      </c>
      <c r="F3541" s="19" t="str" cm="1">
        <f t="array" ref="F3541">IFERROR(_xlfn.XLOOKUP($A3541,netflixPart2!$A:$A,_xlfn.CHOOSECOLS(netflixPart2!$A:$F,_xlfn.XMATCH(netflixPart1!F$1,netflixPart2!$A$1:$F$1))),"Missing")</f>
        <v>05/01/2018</v>
      </c>
      <c r="G3541" s="26" cm="1">
        <f t="array" ref="G3541">DATE(IFERROR(_xlfn.XLOOKUP($A3541,netflixPart2!$A:$A,_xlfn.CHOOSECOLS(netflixPart2!$A:$F,_xlfn.XMATCH(netflixPart1!G$1,netflixPart2!$A$1:$F$1))),"Missing"),1,1)</f>
        <v>43101</v>
      </c>
      <c r="H3541" s="19" t="str" cm="1">
        <f t="array" ref="H3541">IFERROR(_xlfn.XLOOKUP($A3541,netflixPart2!$A:$A,_xlfn.CHOOSECOLS(netflixPart2!$A:$F,_xlfn.XMATCH(netflixPart1!H$1,netflixPart2!$A$1:$F$1))),"Missing")</f>
        <v>TV-MA</v>
      </c>
      <c r="I3541" s="19" t="str" cm="1">
        <f t="array" ref="I3541">IFERROR(_xlfn.XLOOKUP($A3541,netflixPart2!$A:$A,_xlfn.CHOOSECOLS(netflixPart2!$A:$F,_xlfn.XMATCH(netflixPart1!I$1,netflixPart2!$A$1:$F$1))),"Missing")</f>
        <v>98 min</v>
      </c>
      <c r="J3541" s="19" t="str" cm="1">
        <f t="array" ref="J3541">IFERROR(_xlfn.XLOOKUP($A3541,netflixPart2!$A:$A,_xlfn.CHOOSECOLS(netflixPart2!$A:$F,_xlfn.XMATCH(netflixPart1!J$1,netflixPart2!$A$1:$F$1))),"Missing")</f>
        <v>Action &amp; Adventure, Independent Movies</v>
      </c>
    </row>
    <row r="3542" spans="1:10" x14ac:dyDescent="0.35">
      <c r="A3542" s="8" t="s">
        <v>9657</v>
      </c>
      <c r="B3542" s="9" t="s">
        <v>6</v>
      </c>
      <c r="C3542" s="9" t="s">
        <v>9658</v>
      </c>
      <c r="D3542" s="9" t="s">
        <v>9659</v>
      </c>
      <c r="E3542" s="10" t="s">
        <v>513</v>
      </c>
      <c r="F3542" s="19" t="str" cm="1">
        <f t="array" ref="F3542">IFERROR(_xlfn.XLOOKUP($A3542,netflixPart2!$A:$A,_xlfn.CHOOSECOLS(netflixPart2!$A:$F,_xlfn.XMATCH(netflixPart1!F$1,netflixPart2!$A$1:$F$1))),"Missing")</f>
        <v>05/01/2018</v>
      </c>
      <c r="G3542" s="26" cm="1">
        <f t="array" ref="G3542">DATE(IFERROR(_xlfn.XLOOKUP($A3542,netflixPart2!$A:$A,_xlfn.CHOOSECOLS(netflixPart2!$A:$F,_xlfn.XMATCH(netflixPart1!G$1,netflixPart2!$A$1:$F$1))),"Missing"),1,1)</f>
        <v>42736</v>
      </c>
      <c r="H3542" s="19" t="str" cm="1">
        <f t="array" ref="H3542">IFERROR(_xlfn.XLOOKUP($A3542,netflixPart2!$A:$A,_xlfn.CHOOSECOLS(netflixPart2!$A:$F,_xlfn.XMATCH(netflixPart1!H$1,netflixPart2!$A$1:$F$1))),"Missing")</f>
        <v>TV-MA</v>
      </c>
      <c r="I3542" s="19" t="str" cm="1">
        <f t="array" ref="I3542">IFERROR(_xlfn.XLOOKUP($A3542,netflixPart2!$A:$A,_xlfn.CHOOSECOLS(netflixPart2!$A:$F,_xlfn.XMATCH(netflixPart1!I$1,netflixPart2!$A$1:$F$1))),"Missing")</f>
        <v>90 min</v>
      </c>
      <c r="J3542" s="19" t="str" cm="1">
        <f t="array" ref="J3542">IFERROR(_xlfn.XLOOKUP($A3542,netflixPart2!$A:$A,_xlfn.CHOOSECOLS(netflixPart2!$A:$F,_xlfn.XMATCH(netflixPart1!J$1,netflixPart2!$A$1:$F$1))),"Missing")</f>
        <v>Comedies, International Movies</v>
      </c>
    </row>
    <row r="3543" spans="1:10" x14ac:dyDescent="0.35">
      <c r="A3543" s="5" t="s">
        <v>9660</v>
      </c>
      <c r="B3543" s="6" t="s">
        <v>6</v>
      </c>
      <c r="C3543" s="6" t="s">
        <v>9661</v>
      </c>
      <c r="D3543" s="6" t="s">
        <v>9662</v>
      </c>
      <c r="E3543" s="7" t="s">
        <v>9</v>
      </c>
      <c r="F3543" s="19" t="str" cm="1">
        <f t="array" ref="F3543">IFERROR(_xlfn.XLOOKUP($A3543,netflixPart2!$A:$A,_xlfn.CHOOSECOLS(netflixPart2!$A:$F,_xlfn.XMATCH(netflixPart1!F$1,netflixPart2!$A$1:$F$1))),"Missing")</f>
        <v>05/01/2018</v>
      </c>
      <c r="G3543" s="26" cm="1">
        <f t="array" ref="G3543">DATE(IFERROR(_xlfn.XLOOKUP($A3543,netflixPart2!$A:$A,_xlfn.CHOOSECOLS(netflixPart2!$A:$F,_xlfn.XMATCH(netflixPart1!G$1,netflixPart2!$A$1:$F$1))),"Missing"),1,1)</f>
        <v>43101</v>
      </c>
      <c r="H3543" s="19" t="str" cm="1">
        <f t="array" ref="H3543">IFERROR(_xlfn.XLOOKUP($A3543,netflixPart2!$A:$A,_xlfn.CHOOSECOLS(netflixPart2!$A:$F,_xlfn.XMATCH(netflixPart1!H$1,netflixPart2!$A$1:$F$1))),"Missing")</f>
        <v>TV-MA</v>
      </c>
      <c r="I3543" s="19" t="str" cm="1">
        <f t="array" ref="I3543">IFERROR(_xlfn.XLOOKUP($A3543,netflixPart2!$A:$A,_xlfn.CHOOSECOLS(netflixPart2!$A:$F,_xlfn.XMATCH(netflixPart1!I$1,netflixPart2!$A$1:$F$1))),"Missing")</f>
        <v>65 min</v>
      </c>
      <c r="J3543" s="19" t="str" cm="1">
        <f t="array" ref="J3543">IFERROR(_xlfn.XLOOKUP($A3543,netflixPart2!$A:$A,_xlfn.CHOOSECOLS(netflixPart2!$A:$F,_xlfn.XMATCH(netflixPart1!J$1,netflixPart2!$A$1:$F$1))),"Missing")</f>
        <v>Stand-Up Comedy</v>
      </c>
    </row>
    <row r="3544" spans="1:10" x14ac:dyDescent="0.35">
      <c r="A3544" s="8" t="s">
        <v>9663</v>
      </c>
      <c r="B3544" s="9" t="s">
        <v>6</v>
      </c>
      <c r="C3544" s="9" t="s">
        <v>9664</v>
      </c>
      <c r="D3544" s="9" t="s">
        <v>4021</v>
      </c>
      <c r="E3544" s="10" t="s">
        <v>558</v>
      </c>
      <c r="F3544" s="19" t="str" cm="1">
        <f t="array" ref="F3544">IFERROR(_xlfn.XLOOKUP($A3544,netflixPart2!$A:$A,_xlfn.CHOOSECOLS(netflixPart2!$A:$F,_xlfn.XMATCH(netflixPart1!F$1,netflixPart2!$A$1:$F$1))),"Missing")</f>
        <v>05/01/2018</v>
      </c>
      <c r="G3544" s="26" cm="1">
        <f t="array" ref="G3544">DATE(IFERROR(_xlfn.XLOOKUP($A3544,netflixPart2!$A:$A,_xlfn.CHOOSECOLS(netflixPart2!$A:$F,_xlfn.XMATCH(netflixPart1!G$1,netflixPart2!$A$1:$F$1))),"Missing"),1,1)</f>
        <v>43101</v>
      </c>
      <c r="H3544" s="19" t="str" cm="1">
        <f t="array" ref="H3544">IFERROR(_xlfn.XLOOKUP($A3544,netflixPart2!$A:$A,_xlfn.CHOOSECOLS(netflixPart2!$A:$F,_xlfn.XMATCH(netflixPart1!H$1,netflixPart2!$A$1:$F$1))),"Missing")</f>
        <v>PG</v>
      </c>
      <c r="I3544" s="19" t="str" cm="1">
        <f t="array" ref="I3544">IFERROR(_xlfn.XLOOKUP($A3544,netflixPart2!$A:$A,_xlfn.CHOOSECOLS(netflixPart2!$A:$F,_xlfn.XMATCH(netflixPart1!I$1,netflixPart2!$A$1:$F$1))),"Missing")</f>
        <v>92 min</v>
      </c>
      <c r="J3544" s="19" t="str" cm="1">
        <f t="array" ref="J3544">IFERROR(_xlfn.XLOOKUP($A3544,netflixPart2!$A:$A,_xlfn.CHOOSECOLS(netflixPart2!$A:$F,_xlfn.XMATCH(netflixPart1!J$1,netflixPart2!$A$1:$F$1))),"Missing")</f>
        <v>Comedies, International Movies, Romantic Movies</v>
      </c>
    </row>
    <row r="3545" spans="1:10" x14ac:dyDescent="0.35">
      <c r="A3545" s="5" t="s">
        <v>9665</v>
      </c>
      <c r="B3545" s="6" t="s">
        <v>6</v>
      </c>
      <c r="C3545" s="6" t="s">
        <v>9666</v>
      </c>
      <c r="D3545" s="6" t="s">
        <v>9667</v>
      </c>
      <c r="E3545" s="7" t="s">
        <v>291</v>
      </c>
      <c r="F3545" s="19" t="str" cm="1">
        <f t="array" ref="F3545">IFERROR(_xlfn.XLOOKUP($A3545,netflixPart2!$A:$A,_xlfn.CHOOSECOLS(netflixPart2!$A:$F,_xlfn.XMATCH(netflixPart1!F$1,netflixPart2!$A$1:$F$1))),"Missing")</f>
        <v>05/01/2018</v>
      </c>
      <c r="G3545" s="26" cm="1">
        <f t="array" ref="G3545">DATE(IFERROR(_xlfn.XLOOKUP($A3545,netflixPart2!$A:$A,_xlfn.CHOOSECOLS(netflixPart2!$A:$F,_xlfn.XMATCH(netflixPart1!G$1,netflixPart2!$A$1:$F$1))),"Missing"),1,1)</f>
        <v>39448</v>
      </c>
      <c r="H3545" s="19" t="str" cm="1">
        <f t="array" ref="H3545">IFERROR(_xlfn.XLOOKUP($A3545,netflixPart2!$A:$A,_xlfn.CHOOSECOLS(netflixPart2!$A:$F,_xlfn.XMATCH(netflixPart1!H$1,netflixPart2!$A$1:$F$1))),"Missing")</f>
        <v>TV-Y</v>
      </c>
      <c r="I3545" s="19" t="str" cm="1">
        <f t="array" ref="I3545">IFERROR(_xlfn.XLOOKUP($A3545,netflixPart2!$A:$A,_xlfn.CHOOSECOLS(netflixPart2!$A:$F,_xlfn.XMATCH(netflixPart1!I$1,netflixPart2!$A$1:$F$1))),"Missing")</f>
        <v>25 min</v>
      </c>
      <c r="J3545" s="19" t="str" cm="1">
        <f t="array" ref="J3545">IFERROR(_xlfn.XLOOKUP($A3545,netflixPart2!$A:$A,_xlfn.CHOOSECOLS(netflixPart2!$A:$F,_xlfn.XMATCH(netflixPart1!J$1,netflixPart2!$A$1:$F$1))),"Missing")</f>
        <v>Movies</v>
      </c>
    </row>
    <row r="3546" spans="1:10" x14ac:dyDescent="0.35">
      <c r="A3546" s="8" t="s">
        <v>9668</v>
      </c>
      <c r="B3546" s="9" t="s">
        <v>6</v>
      </c>
      <c r="C3546" s="9" t="s">
        <v>9669</v>
      </c>
      <c r="D3546" s="9" t="s">
        <v>9670</v>
      </c>
      <c r="E3546" s="10" t="s">
        <v>35</v>
      </c>
      <c r="F3546" s="19" t="str" cm="1">
        <f t="array" ref="F3546">IFERROR(_xlfn.XLOOKUP($A3546,netflixPart2!$A:$A,_xlfn.CHOOSECOLS(netflixPart2!$A:$F,_xlfn.XMATCH(netflixPart1!F$1,netflixPart2!$A$1:$F$1))),"Missing")</f>
        <v>05/01/2018</v>
      </c>
      <c r="G3546" s="26" cm="1">
        <f t="array" ref="G3546">DATE(IFERROR(_xlfn.XLOOKUP($A3546,netflixPart2!$A:$A,_xlfn.CHOOSECOLS(netflixPart2!$A:$F,_xlfn.XMATCH(netflixPart1!G$1,netflixPart2!$A$1:$F$1))),"Missing"),1,1)</f>
        <v>42370</v>
      </c>
      <c r="H3546" s="19" t="str" cm="1">
        <f t="array" ref="H3546">IFERROR(_xlfn.XLOOKUP($A3546,netflixPart2!$A:$A,_xlfn.CHOOSECOLS(netflixPart2!$A:$F,_xlfn.XMATCH(netflixPart1!H$1,netflixPart2!$A$1:$F$1))),"Missing")</f>
        <v>TV-14</v>
      </c>
      <c r="I3546" s="19" t="str" cm="1">
        <f t="array" ref="I3546">IFERROR(_xlfn.XLOOKUP($A3546,netflixPart2!$A:$A,_xlfn.CHOOSECOLS(netflixPart2!$A:$F,_xlfn.XMATCH(netflixPart1!I$1,netflixPart2!$A$1:$F$1))),"Missing")</f>
        <v>101 min</v>
      </c>
      <c r="J3546" s="19" t="str" cm="1">
        <f t="array" ref="J3546">IFERROR(_xlfn.XLOOKUP($A3546,netflixPart2!$A:$A,_xlfn.CHOOSECOLS(netflixPart2!$A:$F,_xlfn.XMATCH(netflixPart1!J$1,netflixPart2!$A$1:$F$1))),"Missing")</f>
        <v>Dramas, International Movies</v>
      </c>
    </row>
    <row r="3547" spans="1:10" x14ac:dyDescent="0.35">
      <c r="A3547" s="5" t="s">
        <v>9671</v>
      </c>
      <c r="B3547" s="6" t="s">
        <v>6</v>
      </c>
      <c r="C3547" s="6" t="s">
        <v>9672</v>
      </c>
      <c r="D3547" s="6" t="s">
        <v>9673</v>
      </c>
      <c r="E3547" s="7" t="s">
        <v>9</v>
      </c>
      <c r="F3547" s="19" t="str" cm="1">
        <f t="array" ref="F3547">IFERROR(_xlfn.XLOOKUP($A3547,netflixPart2!$A:$A,_xlfn.CHOOSECOLS(netflixPart2!$A:$F,_xlfn.XMATCH(netflixPart1!F$1,netflixPart2!$A$1:$F$1))),"Missing")</f>
        <v>05/01/2018</v>
      </c>
      <c r="G3547" s="26" cm="1">
        <f t="array" ref="G3547">DATE(IFERROR(_xlfn.XLOOKUP($A3547,netflixPart2!$A:$A,_xlfn.CHOOSECOLS(netflixPart2!$A:$F,_xlfn.XMATCH(netflixPart1!G$1,netflixPart2!$A$1:$F$1))),"Missing"),1,1)</f>
        <v>42736</v>
      </c>
      <c r="H3547" s="19" t="str" cm="1">
        <f t="array" ref="H3547">IFERROR(_xlfn.XLOOKUP($A3547,netflixPart2!$A:$A,_xlfn.CHOOSECOLS(netflixPart2!$A:$F,_xlfn.XMATCH(netflixPart1!H$1,netflixPart2!$A$1:$F$1))),"Missing")</f>
        <v>R</v>
      </c>
      <c r="I3547" s="19" t="str" cm="1">
        <f t="array" ref="I3547">IFERROR(_xlfn.XLOOKUP($A3547,netflixPart2!$A:$A,_xlfn.CHOOSECOLS(netflixPart2!$A:$F,_xlfn.XMATCH(netflixPart1!I$1,netflixPart2!$A$1:$F$1))),"Missing")</f>
        <v>90 min</v>
      </c>
      <c r="J3547" s="19" t="str" cm="1">
        <f t="array" ref="J3547">IFERROR(_xlfn.XLOOKUP($A3547,netflixPart2!$A:$A,_xlfn.CHOOSECOLS(netflixPart2!$A:$F,_xlfn.XMATCH(netflixPart1!J$1,netflixPart2!$A$1:$F$1))),"Missing")</f>
        <v>Comedies, Dramas, Independent Movies</v>
      </c>
    </row>
    <row r="3548" spans="1:10" x14ac:dyDescent="0.35">
      <c r="A3548" s="8" t="s">
        <v>9674</v>
      </c>
      <c r="B3548" s="9" t="s">
        <v>6</v>
      </c>
      <c r="C3548" s="9" t="s">
        <v>9675</v>
      </c>
      <c r="D3548" s="9" t="s">
        <v>9676</v>
      </c>
      <c r="E3548" s="10" t="s">
        <v>291</v>
      </c>
      <c r="F3548" s="19" t="str" cm="1">
        <f t="array" ref="F3548">IFERROR(_xlfn.XLOOKUP($A3548,netflixPart2!$A:$A,_xlfn.CHOOSECOLS(netflixPart2!$A:$F,_xlfn.XMATCH(netflixPart1!F$1,netflixPart2!$A$1:$F$1))),"Missing")</f>
        <v>05/01/2018</v>
      </c>
      <c r="G3548" s="26" cm="1">
        <f t="array" ref="G3548">DATE(IFERROR(_xlfn.XLOOKUP($A3548,netflixPart2!$A:$A,_xlfn.CHOOSECOLS(netflixPart2!$A:$F,_xlfn.XMATCH(netflixPart1!G$1,netflixPart2!$A$1:$F$1))),"Missing"),1,1)</f>
        <v>42736</v>
      </c>
      <c r="H3548" s="19" t="str" cm="1">
        <f t="array" ref="H3548">IFERROR(_xlfn.XLOOKUP($A3548,netflixPart2!$A:$A,_xlfn.CHOOSECOLS(netflixPart2!$A:$F,_xlfn.XMATCH(netflixPart1!H$1,netflixPart2!$A$1:$F$1))),"Missing")</f>
        <v>TV-MA</v>
      </c>
      <c r="I3548" s="19" t="str" cm="1">
        <f t="array" ref="I3548">IFERROR(_xlfn.XLOOKUP($A3548,netflixPart2!$A:$A,_xlfn.CHOOSECOLS(netflixPart2!$A:$F,_xlfn.XMATCH(netflixPart1!I$1,netflixPart2!$A$1:$F$1))),"Missing")</f>
        <v>96 min</v>
      </c>
      <c r="J3548" s="19" t="str" cm="1">
        <f t="array" ref="J3548">IFERROR(_xlfn.XLOOKUP($A3548,netflixPart2!$A:$A,_xlfn.CHOOSECOLS(netflixPart2!$A:$F,_xlfn.XMATCH(netflixPart1!J$1,netflixPart2!$A$1:$F$1))),"Missing")</f>
        <v>Comedies, International Movies</v>
      </c>
    </row>
    <row r="3549" spans="1:10" x14ac:dyDescent="0.35">
      <c r="A3549" s="5" t="s">
        <v>9677</v>
      </c>
      <c r="B3549" s="6" t="s">
        <v>11</v>
      </c>
      <c r="C3549" s="6" t="s">
        <v>9678</v>
      </c>
      <c r="D3549" s="6" t="s">
        <v>9679</v>
      </c>
      <c r="E3549" s="7" t="s">
        <v>48</v>
      </c>
      <c r="F3549" s="19" t="str" cm="1">
        <f t="array" ref="F3549">IFERROR(_xlfn.XLOOKUP($A3549,netflixPart2!$A:$A,_xlfn.CHOOSECOLS(netflixPart2!$A:$F,_xlfn.XMATCH(netflixPart1!F$1,netflixPart2!$A$1:$F$1))),"Missing")</f>
        <v>4/27/2018</v>
      </c>
      <c r="G3549" s="26" cm="1">
        <f t="array" ref="G3549">DATE(IFERROR(_xlfn.XLOOKUP($A3549,netflixPart2!$A:$A,_xlfn.CHOOSECOLS(netflixPart2!$A:$F,_xlfn.XMATCH(netflixPart1!G$1,netflixPart2!$A$1:$F$1))),"Missing"),1,1)</f>
        <v>43101</v>
      </c>
      <c r="H3549" s="19" t="str" cm="1">
        <f t="array" ref="H3549">IFERROR(_xlfn.XLOOKUP($A3549,netflixPart2!$A:$A,_xlfn.CHOOSECOLS(netflixPart2!$A:$F,_xlfn.XMATCH(netflixPart1!H$1,netflixPart2!$A$1:$F$1))),"Missing")</f>
        <v>TV-MA</v>
      </c>
      <c r="I3549" s="19" t="str" cm="1">
        <f t="array" ref="I3549">IFERROR(_xlfn.XLOOKUP($A3549,netflixPart2!$A:$A,_xlfn.CHOOSECOLS(netflixPart2!$A:$F,_xlfn.XMATCH(netflixPart1!I$1,netflixPart2!$A$1:$F$1))),"Missing")</f>
        <v>1 Season</v>
      </c>
      <c r="J3549" s="19" t="str" cm="1">
        <f t="array" ref="J3549">IFERROR(_xlfn.XLOOKUP($A3549,netflixPart2!$A:$A,_xlfn.CHOOSECOLS(netflixPart2!$A:$F,_xlfn.XMATCH(netflixPart1!J$1,netflixPart2!$A$1:$F$1))),"Missing")</f>
        <v>Docuseries</v>
      </c>
    </row>
    <row r="3550" spans="1:10" x14ac:dyDescent="0.35">
      <c r="A3550" s="8" t="s">
        <v>9680</v>
      </c>
      <c r="B3550" s="9" t="s">
        <v>6</v>
      </c>
      <c r="C3550" s="9" t="s">
        <v>9681</v>
      </c>
      <c r="D3550" s="9" t="s">
        <v>9682</v>
      </c>
      <c r="E3550" s="10" t="s">
        <v>35</v>
      </c>
      <c r="F3550" s="19" t="str" cm="1">
        <f t="array" ref="F3550">IFERROR(_xlfn.XLOOKUP($A3550,netflixPart2!$A:$A,_xlfn.CHOOSECOLS(netflixPart2!$A:$F,_xlfn.XMATCH(netflixPart1!F$1,netflixPart2!$A$1:$F$1))),"Missing")</f>
        <v>4/30/2018</v>
      </c>
      <c r="G3550" s="26" cm="1">
        <f t="array" ref="G3550">DATE(IFERROR(_xlfn.XLOOKUP($A3550,netflixPart2!$A:$A,_xlfn.CHOOSECOLS(netflixPart2!$A:$F,_xlfn.XMATCH(netflixPart1!G$1,netflixPart2!$A$1:$F$1))),"Missing"),1,1)</f>
        <v>42736</v>
      </c>
      <c r="H3550" s="19" t="str" cm="1">
        <f t="array" ref="H3550">IFERROR(_xlfn.XLOOKUP($A3550,netflixPart2!$A:$A,_xlfn.CHOOSECOLS(netflixPart2!$A:$F,_xlfn.XMATCH(netflixPart1!H$1,netflixPart2!$A$1:$F$1))),"Missing")</f>
        <v>TV-14</v>
      </c>
      <c r="I3550" s="19" t="str" cm="1">
        <f t="array" ref="I3550">IFERROR(_xlfn.XLOOKUP($A3550,netflixPart2!$A:$A,_xlfn.CHOOSECOLS(netflixPart2!$A:$F,_xlfn.XMATCH(netflixPart1!I$1,netflixPart2!$A$1:$F$1))),"Missing")</f>
        <v>115 min</v>
      </c>
      <c r="J3550" s="19" t="str" cm="1">
        <f t="array" ref="J3550">IFERROR(_xlfn.XLOOKUP($A3550,netflixPart2!$A:$A,_xlfn.CHOOSECOLS(netflixPart2!$A:$F,_xlfn.XMATCH(netflixPart1!J$1,netflixPart2!$A$1:$F$1))),"Missing")</f>
        <v>Comedies, International Movies, Romantic Movies</v>
      </c>
    </row>
    <row r="3551" spans="1:10" x14ac:dyDescent="0.35">
      <c r="A3551" s="5" t="s">
        <v>9683</v>
      </c>
      <c r="B3551" s="6" t="s">
        <v>6</v>
      </c>
      <c r="C3551" s="6" t="s">
        <v>9684</v>
      </c>
      <c r="D3551" s="6" t="s">
        <v>9685</v>
      </c>
      <c r="E3551" s="7" t="s">
        <v>14</v>
      </c>
      <c r="F3551" s="19" t="str" cm="1">
        <f t="array" ref="F3551">IFERROR(_xlfn.XLOOKUP($A3551,netflixPart2!$A:$A,_xlfn.CHOOSECOLS(netflixPart2!$A:$F,_xlfn.XMATCH(netflixPart1!F$1,netflixPart2!$A$1:$F$1))),"Missing")</f>
        <v>4/30/2018</v>
      </c>
      <c r="G3551" s="26" cm="1">
        <f t="array" ref="G3551">DATE(IFERROR(_xlfn.XLOOKUP($A3551,netflixPart2!$A:$A,_xlfn.CHOOSECOLS(netflixPart2!$A:$F,_xlfn.XMATCH(netflixPart1!G$1,netflixPart2!$A$1:$F$1))),"Missing"),1,1)</f>
        <v>42736</v>
      </c>
      <c r="H3551" s="19" t="str" cm="1">
        <f t="array" ref="H3551">IFERROR(_xlfn.XLOOKUP($A3551,netflixPart2!$A:$A,_xlfn.CHOOSECOLS(netflixPart2!$A:$F,_xlfn.XMATCH(netflixPart1!H$1,netflixPart2!$A$1:$F$1))),"Missing")</f>
        <v>TV-MA</v>
      </c>
      <c r="I3551" s="19" t="str" cm="1">
        <f t="array" ref="I3551">IFERROR(_xlfn.XLOOKUP($A3551,netflixPart2!$A:$A,_xlfn.CHOOSECOLS(netflixPart2!$A:$F,_xlfn.XMATCH(netflixPart1!I$1,netflixPart2!$A$1:$F$1))),"Missing")</f>
        <v>92 min</v>
      </c>
      <c r="J3551" s="19" t="str" cm="1">
        <f t="array" ref="J3551">IFERROR(_xlfn.XLOOKUP($A3551,netflixPart2!$A:$A,_xlfn.CHOOSECOLS(netflixPart2!$A:$F,_xlfn.XMATCH(netflixPart1!J$1,netflixPart2!$A$1:$F$1))),"Missing")</f>
        <v>Dramas, International Movies</v>
      </c>
    </row>
    <row r="3552" spans="1:10" x14ac:dyDescent="0.35">
      <c r="A3552" s="8" t="s">
        <v>9686</v>
      </c>
      <c r="B3552" s="9" t="s">
        <v>6</v>
      </c>
      <c r="C3552" s="9" t="s">
        <v>9687</v>
      </c>
      <c r="D3552" s="9" t="s">
        <v>9688</v>
      </c>
      <c r="E3552" s="10" t="s">
        <v>9</v>
      </c>
      <c r="F3552" s="19" t="str" cm="1">
        <f t="array" ref="F3552">IFERROR(_xlfn.XLOOKUP($A3552,netflixPart2!$A:$A,_xlfn.CHOOSECOLS(netflixPart2!$A:$F,_xlfn.XMATCH(netflixPart1!F$1,netflixPart2!$A$1:$F$1))),"Missing")</f>
        <v>4/27/2018</v>
      </c>
      <c r="G3552" s="26" cm="1">
        <f t="array" ref="G3552">DATE(IFERROR(_xlfn.XLOOKUP($A3552,netflixPart2!$A:$A,_xlfn.CHOOSECOLS(netflixPart2!$A:$F,_xlfn.XMATCH(netflixPart1!G$1,netflixPart2!$A$1:$F$1))),"Missing"),1,1)</f>
        <v>43101</v>
      </c>
      <c r="H3552" s="19" t="str" cm="1">
        <f t="array" ref="H3552">IFERROR(_xlfn.XLOOKUP($A3552,netflixPart2!$A:$A,_xlfn.CHOOSECOLS(netflixPart2!$A:$F,_xlfn.XMATCH(netflixPart1!H$1,netflixPart2!$A$1:$F$1))),"Missing")</f>
        <v>TV-14</v>
      </c>
      <c r="I3552" s="19" t="str" cm="1">
        <f t="array" ref="I3552">IFERROR(_xlfn.XLOOKUP($A3552,netflixPart2!$A:$A,_xlfn.CHOOSECOLS(netflixPart2!$A:$F,_xlfn.XMATCH(netflixPart1!I$1,netflixPart2!$A$1:$F$1))),"Missing")</f>
        <v>93 min</v>
      </c>
      <c r="J3552" s="19" t="str" cm="1">
        <f t="array" ref="J3552">IFERROR(_xlfn.XLOOKUP($A3552,netflixPart2!$A:$A,_xlfn.CHOOSECOLS(netflixPart2!$A:$F,_xlfn.XMATCH(netflixPart1!J$1,netflixPart2!$A$1:$F$1))),"Missing")</f>
        <v>Children &amp; Family Movies, Dramas, Romantic Movies</v>
      </c>
    </row>
    <row r="3553" spans="1:10" x14ac:dyDescent="0.35">
      <c r="A3553" s="5" t="s">
        <v>9689</v>
      </c>
      <c r="B3553" s="6" t="s">
        <v>6</v>
      </c>
      <c r="C3553" s="6" t="s">
        <v>9690</v>
      </c>
      <c r="D3553" s="6" t="s">
        <v>9691</v>
      </c>
      <c r="E3553" s="7" t="s">
        <v>291</v>
      </c>
      <c r="F3553" s="19" t="str" cm="1">
        <f t="array" ref="F3553">IFERROR(_xlfn.XLOOKUP($A3553,netflixPart2!$A:$A,_xlfn.CHOOSECOLS(netflixPart2!$A:$F,_xlfn.XMATCH(netflixPart1!F$1,netflixPart2!$A$1:$F$1))),"Missing")</f>
        <v>4/27/2018</v>
      </c>
      <c r="G3553" s="26" cm="1">
        <f t="array" ref="G3553">DATE(IFERROR(_xlfn.XLOOKUP($A3553,netflixPart2!$A:$A,_xlfn.CHOOSECOLS(netflixPart2!$A:$F,_xlfn.XMATCH(netflixPart1!G$1,netflixPart2!$A$1:$F$1))),"Missing"),1,1)</f>
        <v>42736</v>
      </c>
      <c r="H3553" s="19" t="str" cm="1">
        <f t="array" ref="H3553">IFERROR(_xlfn.XLOOKUP($A3553,netflixPart2!$A:$A,_xlfn.CHOOSECOLS(netflixPart2!$A:$F,_xlfn.XMATCH(netflixPart1!H$1,netflixPart2!$A$1:$F$1))),"Missing")</f>
        <v>TV-MA</v>
      </c>
      <c r="I3553" s="19" t="str" cm="1">
        <f t="array" ref="I3553">IFERROR(_xlfn.XLOOKUP($A3553,netflixPart2!$A:$A,_xlfn.CHOOSECOLS(netflixPart2!$A:$F,_xlfn.XMATCH(netflixPart1!I$1,netflixPart2!$A$1:$F$1))),"Missing")</f>
        <v>95 min</v>
      </c>
      <c r="J3553" s="19" t="str" cm="1">
        <f t="array" ref="J3553">IFERROR(_xlfn.XLOOKUP($A3553,netflixPart2!$A:$A,_xlfn.CHOOSECOLS(netflixPart2!$A:$F,_xlfn.XMATCH(netflixPart1!J$1,netflixPart2!$A$1:$F$1))),"Missing")</f>
        <v>Comedies, International Movies, Sports Movies</v>
      </c>
    </row>
    <row r="3554" spans="1:10" x14ac:dyDescent="0.35">
      <c r="A3554" s="8" t="s">
        <v>9692</v>
      </c>
      <c r="B3554" s="9" t="s">
        <v>6</v>
      </c>
      <c r="C3554" s="9" t="s">
        <v>9693</v>
      </c>
      <c r="D3554" s="9" t="s">
        <v>888</v>
      </c>
      <c r="E3554" s="10" t="s">
        <v>9</v>
      </c>
      <c r="F3554" s="19" t="str" cm="1">
        <f t="array" ref="F3554">IFERROR(_xlfn.XLOOKUP($A3554,netflixPart2!$A:$A,_xlfn.CHOOSECOLS(netflixPart2!$A:$F,_xlfn.XMATCH(netflixPart1!F$1,netflixPart2!$A$1:$F$1))),"Missing")</f>
        <v>4/27/2018</v>
      </c>
      <c r="G3554" s="26" cm="1">
        <f t="array" ref="G3554">DATE(IFERROR(_xlfn.XLOOKUP($A3554,netflixPart2!$A:$A,_xlfn.CHOOSECOLS(netflixPart2!$A:$F,_xlfn.XMATCH(netflixPart1!G$1,netflixPart2!$A$1:$F$1))),"Missing"),1,1)</f>
        <v>43101</v>
      </c>
      <c r="H3554" s="19" t="str" cm="1">
        <f t="array" ref="H3554">IFERROR(_xlfn.XLOOKUP($A3554,netflixPart2!$A:$A,_xlfn.CHOOSECOLS(netflixPart2!$A:$F,_xlfn.XMATCH(netflixPart1!H$1,netflixPart2!$A$1:$F$1))),"Missing")</f>
        <v>TV-MA</v>
      </c>
      <c r="I3554" s="19" t="str" cm="1">
        <f t="array" ref="I3554">IFERROR(_xlfn.XLOOKUP($A3554,netflixPart2!$A:$A,_xlfn.CHOOSECOLS(netflixPart2!$A:$F,_xlfn.XMATCH(netflixPart1!I$1,netflixPart2!$A$1:$F$1))),"Missing")</f>
        <v>105 min</v>
      </c>
      <c r="J3554" s="19" t="str" cm="1">
        <f t="array" ref="J3554">IFERROR(_xlfn.XLOOKUP($A3554,netflixPart2!$A:$A,_xlfn.CHOOSECOLS(netflixPart2!$A:$F,_xlfn.XMATCH(netflixPart1!J$1,netflixPart2!$A$1:$F$1))),"Missing")</f>
        <v>Documentaries</v>
      </c>
    </row>
    <row r="3555" spans="1:10" x14ac:dyDescent="0.35">
      <c r="A3555" s="5" t="s">
        <v>9694</v>
      </c>
      <c r="B3555" s="6" t="s">
        <v>6</v>
      </c>
      <c r="C3555" s="6" t="s">
        <v>9695</v>
      </c>
      <c r="D3555" s="6" t="s">
        <v>9696</v>
      </c>
      <c r="E3555" s="7" t="s">
        <v>9</v>
      </c>
      <c r="F3555" s="19" t="str" cm="1">
        <f t="array" ref="F3555">IFERROR(_xlfn.XLOOKUP($A3555,netflixPart2!$A:$A,_xlfn.CHOOSECOLS(netflixPart2!$A:$F,_xlfn.XMATCH(netflixPart1!F$1,netflixPart2!$A$1:$F$1))),"Missing")</f>
        <v>4/27/2018</v>
      </c>
      <c r="G3555" s="26" cm="1">
        <f t="array" ref="G3555">DATE(IFERROR(_xlfn.XLOOKUP($A3555,netflixPart2!$A:$A,_xlfn.CHOOSECOLS(netflixPart2!$A:$F,_xlfn.XMATCH(netflixPart1!G$1,netflixPart2!$A$1:$F$1))),"Missing"),1,1)</f>
        <v>43101</v>
      </c>
      <c r="H3555" s="19" t="str" cm="1">
        <f t="array" ref="H3555">IFERROR(_xlfn.XLOOKUP($A3555,netflixPart2!$A:$A,_xlfn.CHOOSECOLS(netflixPart2!$A:$F,_xlfn.XMATCH(netflixPart1!H$1,netflixPart2!$A$1:$F$1))),"Missing")</f>
        <v>TV-14</v>
      </c>
      <c r="I3555" s="19" t="str" cm="1">
        <f t="array" ref="I3555">IFERROR(_xlfn.XLOOKUP($A3555,netflixPart2!$A:$A,_xlfn.CHOOSECOLS(netflixPart2!$A:$F,_xlfn.XMATCH(netflixPart1!I$1,netflixPart2!$A$1:$F$1))),"Missing")</f>
        <v>117 min</v>
      </c>
      <c r="J3555" s="19" t="str" cm="1">
        <f t="array" ref="J3555">IFERROR(_xlfn.XLOOKUP($A3555,netflixPart2!$A:$A,_xlfn.CHOOSECOLS(netflixPart2!$A:$F,_xlfn.XMATCH(netflixPart1!J$1,netflixPart2!$A$1:$F$1))),"Missing")</f>
        <v>Comedies</v>
      </c>
    </row>
    <row r="3556" spans="1:10" x14ac:dyDescent="0.35">
      <c r="A3556" s="8" t="s">
        <v>9697</v>
      </c>
      <c r="B3556" s="9" t="s">
        <v>6</v>
      </c>
      <c r="C3556" s="9" t="s">
        <v>9698</v>
      </c>
      <c r="D3556" s="9" t="s">
        <v>9699</v>
      </c>
      <c r="E3556" s="10" t="s">
        <v>39</v>
      </c>
      <c r="F3556" s="19" t="str" cm="1">
        <f t="array" ref="F3556">IFERROR(_xlfn.XLOOKUP($A3556,netflixPart2!$A:$A,_xlfn.CHOOSECOLS(netflixPart2!$A:$F,_xlfn.XMATCH(netflixPart1!F$1,netflixPart2!$A$1:$F$1))),"Missing")</f>
        <v>4/26/2018</v>
      </c>
      <c r="G3556" s="26" cm="1">
        <f t="array" ref="G3556">DATE(IFERROR(_xlfn.XLOOKUP($A3556,netflixPart2!$A:$A,_xlfn.CHOOSECOLS(netflixPart2!$A:$F,_xlfn.XMATCH(netflixPart1!G$1,netflixPart2!$A$1:$F$1))),"Missing"),1,1)</f>
        <v>43101</v>
      </c>
      <c r="H3556" s="19" t="str" cm="1">
        <f t="array" ref="H3556">IFERROR(_xlfn.XLOOKUP($A3556,netflixPart2!$A:$A,_xlfn.CHOOSECOLS(netflixPart2!$A:$F,_xlfn.XMATCH(netflixPart1!H$1,netflixPart2!$A$1:$F$1))),"Missing")</f>
        <v>TV-MA</v>
      </c>
      <c r="I3556" s="19" t="str" cm="1">
        <f t="array" ref="I3556">IFERROR(_xlfn.XLOOKUP($A3556,netflixPart2!$A:$A,_xlfn.CHOOSECOLS(netflixPart2!$A:$F,_xlfn.XMATCH(netflixPart1!I$1,netflixPart2!$A$1:$F$1))),"Missing")</f>
        <v>66 min</v>
      </c>
      <c r="J3556" s="19" t="str" cm="1">
        <f t="array" ref="J3556">IFERROR(_xlfn.XLOOKUP($A3556,netflixPart2!$A:$A,_xlfn.CHOOSECOLS(netflixPart2!$A:$F,_xlfn.XMATCH(netflixPart1!J$1,netflixPart2!$A$1:$F$1))),"Missing")</f>
        <v>Stand-Up Comedy</v>
      </c>
    </row>
    <row r="3557" spans="1:10" x14ac:dyDescent="0.35">
      <c r="A3557" s="5" t="s">
        <v>9700</v>
      </c>
      <c r="B3557" s="6" t="s">
        <v>6</v>
      </c>
      <c r="C3557" s="6" t="s">
        <v>9701</v>
      </c>
      <c r="D3557" s="6" t="s">
        <v>9702</v>
      </c>
      <c r="E3557" s="7" t="s">
        <v>9</v>
      </c>
      <c r="F3557" s="19" t="str" cm="1">
        <f t="array" ref="F3557">IFERROR(_xlfn.XLOOKUP($A3557,netflixPart2!$A:$A,_xlfn.CHOOSECOLS(netflixPart2!$A:$F,_xlfn.XMATCH(netflixPart1!F$1,netflixPart2!$A$1:$F$1))),"Missing")</f>
        <v>4/25/2018</v>
      </c>
      <c r="G3557" s="26" cm="1">
        <f t="array" ref="G3557">DATE(IFERROR(_xlfn.XLOOKUP($A3557,netflixPart2!$A:$A,_xlfn.CHOOSECOLS(netflixPart2!$A:$F,_xlfn.XMATCH(netflixPart1!G$1,netflixPart2!$A$1:$F$1))),"Missing"),1,1)</f>
        <v>42736</v>
      </c>
      <c r="H3557" s="19" t="str" cm="1">
        <f t="array" ref="H3557">IFERROR(_xlfn.XLOOKUP($A3557,netflixPart2!$A:$A,_xlfn.CHOOSECOLS(netflixPart2!$A:$F,_xlfn.XMATCH(netflixPart1!H$1,netflixPart2!$A$1:$F$1))),"Missing")</f>
        <v>TV-PG</v>
      </c>
      <c r="I3557" s="19" t="str" cm="1">
        <f t="array" ref="I3557">IFERROR(_xlfn.XLOOKUP($A3557,netflixPart2!$A:$A,_xlfn.CHOOSECOLS(netflixPart2!$A:$F,_xlfn.XMATCH(netflixPart1!I$1,netflixPart2!$A$1:$F$1))),"Missing")</f>
        <v>97 min</v>
      </c>
      <c r="J3557" s="19" t="str" cm="1">
        <f t="array" ref="J3557">IFERROR(_xlfn.XLOOKUP($A3557,netflixPart2!$A:$A,_xlfn.CHOOSECOLS(netflixPart2!$A:$F,_xlfn.XMATCH(netflixPart1!J$1,netflixPart2!$A$1:$F$1))),"Missing")</f>
        <v>Documentaries</v>
      </c>
    </row>
    <row r="3558" spans="1:10" x14ac:dyDescent="0.35">
      <c r="A3558" s="8" t="s">
        <v>9703</v>
      </c>
      <c r="B3558" s="9" t="s">
        <v>6</v>
      </c>
      <c r="C3558" s="9" t="s">
        <v>9704</v>
      </c>
      <c r="D3558" s="9" t="s">
        <v>9705</v>
      </c>
      <c r="E3558" s="10" t="s">
        <v>21</v>
      </c>
      <c r="F3558" s="19" t="str" cm="1">
        <f t="array" ref="F3558">IFERROR(_xlfn.XLOOKUP($A3558,netflixPart2!$A:$A,_xlfn.CHOOSECOLS(netflixPart2!$A:$F,_xlfn.XMATCH(netflixPart1!F$1,netflixPart2!$A$1:$F$1))),"Missing")</f>
        <v>4/25/2018</v>
      </c>
      <c r="G3558" s="26" cm="1">
        <f t="array" ref="G3558">DATE(IFERROR(_xlfn.XLOOKUP($A3558,netflixPart2!$A:$A,_xlfn.CHOOSECOLS(netflixPart2!$A:$F,_xlfn.XMATCH(netflixPart1!G$1,netflixPart2!$A$1:$F$1))),"Missing"),1,1)</f>
        <v>43101</v>
      </c>
      <c r="H3558" s="19" t="str" cm="1">
        <f t="array" ref="H3558">IFERROR(_xlfn.XLOOKUP($A3558,netflixPart2!$A:$A,_xlfn.CHOOSECOLS(netflixPart2!$A:$F,_xlfn.XMATCH(netflixPart1!H$1,netflixPart2!$A$1:$F$1))),"Missing")</f>
        <v>TV-Y</v>
      </c>
      <c r="I3558" s="19" t="str" cm="1">
        <f t="array" ref="I3558">IFERROR(_xlfn.XLOOKUP($A3558,netflixPart2!$A:$A,_xlfn.CHOOSECOLS(netflixPart2!$A:$F,_xlfn.XMATCH(netflixPart1!I$1,netflixPart2!$A$1:$F$1))),"Missing")</f>
        <v>78 min</v>
      </c>
      <c r="J3558" s="19" t="str" cm="1">
        <f t="array" ref="J3558">IFERROR(_xlfn.XLOOKUP($A3558,netflixPart2!$A:$A,_xlfn.CHOOSECOLS(netflixPart2!$A:$F,_xlfn.XMATCH(netflixPart1!J$1,netflixPart2!$A$1:$F$1))),"Missing")</f>
        <v>Children &amp; Family Movies</v>
      </c>
    </row>
    <row r="3559" spans="1:10" x14ac:dyDescent="0.35">
      <c r="A3559" s="5" t="s">
        <v>9706</v>
      </c>
      <c r="B3559" s="6" t="s">
        <v>6</v>
      </c>
      <c r="C3559" s="6" t="s">
        <v>9707</v>
      </c>
      <c r="D3559" s="6" t="s">
        <v>9708</v>
      </c>
      <c r="E3559" s="7" t="s">
        <v>1347</v>
      </c>
      <c r="F3559" s="19" t="str" cm="1">
        <f t="array" ref="F3559">IFERROR(_xlfn.XLOOKUP($A3559,netflixPart2!$A:$A,_xlfn.CHOOSECOLS(netflixPart2!$A:$F,_xlfn.XMATCH(netflixPart1!F$1,netflixPart2!$A$1:$F$1))),"Missing")</f>
        <v>4/25/2018</v>
      </c>
      <c r="G3559" s="26" cm="1">
        <f t="array" ref="G3559">DATE(IFERROR(_xlfn.XLOOKUP($A3559,netflixPart2!$A:$A,_xlfn.CHOOSECOLS(netflixPart2!$A:$F,_xlfn.XMATCH(netflixPart1!G$1,netflixPart2!$A$1:$F$1))),"Missing"),1,1)</f>
        <v>43101</v>
      </c>
      <c r="H3559" s="19" t="str" cm="1">
        <f t="array" ref="H3559">IFERROR(_xlfn.XLOOKUP($A3559,netflixPart2!$A:$A,_xlfn.CHOOSECOLS(netflixPart2!$A:$F,_xlfn.XMATCH(netflixPart1!H$1,netflixPart2!$A$1:$F$1))),"Missing")</f>
        <v>TV-MA</v>
      </c>
      <c r="I3559" s="19" t="str" cm="1">
        <f t="array" ref="I3559">IFERROR(_xlfn.XLOOKUP($A3559,netflixPart2!$A:$A,_xlfn.CHOOSECOLS(netflixPart2!$A:$F,_xlfn.XMATCH(netflixPart1!I$1,netflixPart2!$A$1:$F$1))),"Missing")</f>
        <v>102 min</v>
      </c>
      <c r="J3559" s="19" t="str" cm="1">
        <f t="array" ref="J3559">IFERROR(_xlfn.XLOOKUP($A3559,netflixPart2!$A:$A,_xlfn.CHOOSECOLS(netflixPart2!$A:$F,_xlfn.XMATCH(netflixPart1!J$1,netflixPart2!$A$1:$F$1))),"Missing")</f>
        <v>Action &amp; Adventure, Comedies, International Movies</v>
      </c>
    </row>
    <row r="3560" spans="1:10" x14ac:dyDescent="0.35">
      <c r="A3560" s="8" t="s">
        <v>9709</v>
      </c>
      <c r="B3560" s="9" t="s">
        <v>6</v>
      </c>
      <c r="C3560" s="9" t="s">
        <v>9710</v>
      </c>
      <c r="D3560" s="9" t="s">
        <v>9711</v>
      </c>
      <c r="E3560" s="10" t="s">
        <v>9</v>
      </c>
      <c r="F3560" s="19" t="str" cm="1">
        <f t="array" ref="F3560">IFERROR(_xlfn.XLOOKUP($A3560,netflixPart2!$A:$A,_xlfn.CHOOSECOLS(netflixPart2!$A:$F,_xlfn.XMATCH(netflixPart1!F$1,netflixPart2!$A$1:$F$1))),"Missing")</f>
        <v>4/24/2018</v>
      </c>
      <c r="G3560" s="26" cm="1">
        <f t="array" ref="G3560">DATE(IFERROR(_xlfn.XLOOKUP($A3560,netflixPart2!$A:$A,_xlfn.CHOOSECOLS(netflixPart2!$A:$F,_xlfn.XMATCH(netflixPart1!G$1,netflixPart2!$A$1:$F$1))),"Missing"),1,1)</f>
        <v>43101</v>
      </c>
      <c r="H3560" s="19" t="str" cm="1">
        <f t="array" ref="H3560">IFERROR(_xlfn.XLOOKUP($A3560,netflixPart2!$A:$A,_xlfn.CHOOSECOLS(netflixPart2!$A:$F,_xlfn.XMATCH(netflixPart1!H$1,netflixPart2!$A$1:$F$1))),"Missing")</f>
        <v>TV-PG</v>
      </c>
      <c r="I3560" s="19" t="str" cm="1">
        <f t="array" ref="I3560">IFERROR(_xlfn.XLOOKUP($A3560,netflixPart2!$A:$A,_xlfn.CHOOSECOLS(netflixPart2!$A:$F,_xlfn.XMATCH(netflixPart1!I$1,netflixPart2!$A$1:$F$1))),"Missing")</f>
        <v>62 min</v>
      </c>
      <c r="J3560" s="19" t="str" cm="1">
        <f t="array" ref="J3560">IFERROR(_xlfn.XLOOKUP($A3560,netflixPart2!$A:$A,_xlfn.CHOOSECOLS(netflixPart2!$A:$F,_xlfn.XMATCH(netflixPart1!J$1,netflixPart2!$A$1:$F$1))),"Missing")</f>
        <v>Stand-Up Comedy</v>
      </c>
    </row>
    <row r="3561" spans="1:10" x14ac:dyDescent="0.35">
      <c r="A3561" s="5" t="s">
        <v>9712</v>
      </c>
      <c r="B3561" s="6" t="s">
        <v>6</v>
      </c>
      <c r="C3561" s="6" t="s">
        <v>9713</v>
      </c>
      <c r="D3561" s="6" t="s">
        <v>9714</v>
      </c>
      <c r="E3561" s="7" t="s">
        <v>9</v>
      </c>
      <c r="F3561" s="19" t="str" cm="1">
        <f t="array" ref="F3561">IFERROR(_xlfn.XLOOKUP($A3561,netflixPart2!$A:$A,_xlfn.CHOOSECOLS(netflixPart2!$A:$F,_xlfn.XMATCH(netflixPart1!F$1,netflixPart2!$A$1:$F$1))),"Missing")</f>
        <v>4/20/2018</v>
      </c>
      <c r="G3561" s="26" cm="1">
        <f t="array" ref="G3561">DATE(IFERROR(_xlfn.XLOOKUP($A3561,netflixPart2!$A:$A,_xlfn.CHOOSECOLS(netflixPart2!$A:$F,_xlfn.XMATCH(netflixPart1!G$1,netflixPart2!$A$1:$F$1))),"Missing"),1,1)</f>
        <v>43101</v>
      </c>
      <c r="H3561" s="19" t="str" cm="1">
        <f t="array" ref="H3561">IFERROR(_xlfn.XLOOKUP($A3561,netflixPart2!$A:$A,_xlfn.CHOOSECOLS(netflixPart2!$A:$F,_xlfn.XMATCH(netflixPart1!H$1,netflixPart2!$A$1:$F$1))),"Missing")</f>
        <v>TV-MA</v>
      </c>
      <c r="I3561" s="19" t="str" cm="1">
        <f t="array" ref="I3561">IFERROR(_xlfn.XLOOKUP($A3561,netflixPart2!$A:$A,_xlfn.CHOOSECOLS(netflixPart2!$A:$F,_xlfn.XMATCH(netflixPart1!I$1,netflixPart2!$A$1:$F$1))),"Missing")</f>
        <v>97 min</v>
      </c>
      <c r="J3561" s="19" t="str" cm="1">
        <f t="array" ref="J3561">IFERROR(_xlfn.XLOOKUP($A3561,netflixPart2!$A:$A,_xlfn.CHOOSECOLS(netflixPart2!$A:$F,_xlfn.XMATCH(netflixPart1!J$1,netflixPart2!$A$1:$F$1))),"Missing")</f>
        <v>Comedies, Dramas, Independent Movies</v>
      </c>
    </row>
    <row r="3562" spans="1:10" x14ac:dyDescent="0.35">
      <c r="A3562" s="8" t="s">
        <v>9715</v>
      </c>
      <c r="B3562" s="9" t="s">
        <v>6</v>
      </c>
      <c r="C3562" s="9" t="s">
        <v>9716</v>
      </c>
      <c r="D3562" s="9" t="s">
        <v>2153</v>
      </c>
      <c r="E3562" s="10" t="s">
        <v>558</v>
      </c>
      <c r="F3562" s="19" t="str" cm="1">
        <f t="array" ref="F3562">IFERROR(_xlfn.XLOOKUP($A3562,netflixPart2!$A:$A,_xlfn.CHOOSECOLS(netflixPart2!$A:$F,_xlfn.XMATCH(netflixPart1!F$1,netflixPart2!$A$1:$F$1))),"Missing")</f>
        <v>4/20/2018</v>
      </c>
      <c r="G3562" s="26" cm="1">
        <f t="array" ref="G3562">DATE(IFERROR(_xlfn.XLOOKUP($A3562,netflixPart2!$A:$A,_xlfn.CHOOSECOLS(netflixPart2!$A:$F,_xlfn.XMATCH(netflixPart1!G$1,netflixPart2!$A$1:$F$1))),"Missing"),1,1)</f>
        <v>43101</v>
      </c>
      <c r="H3562" s="19" t="str" cm="1">
        <f t="array" ref="H3562">IFERROR(_xlfn.XLOOKUP($A3562,netflixPart2!$A:$A,_xlfn.CHOOSECOLS(netflixPart2!$A:$F,_xlfn.XMATCH(netflixPart1!H$1,netflixPart2!$A$1:$F$1))),"Missing")</f>
        <v>TV-MA</v>
      </c>
      <c r="I3562" s="19" t="str" cm="1">
        <f t="array" ref="I3562">IFERROR(_xlfn.XLOOKUP($A3562,netflixPart2!$A:$A,_xlfn.CHOOSECOLS(netflixPart2!$A:$F,_xlfn.XMATCH(netflixPart1!I$1,netflixPart2!$A$1:$F$1))),"Missing")</f>
        <v>105 min</v>
      </c>
      <c r="J3562" s="19" t="str" cm="1">
        <f t="array" ref="J3562">IFERROR(_xlfn.XLOOKUP($A3562,netflixPart2!$A:$A,_xlfn.CHOOSECOLS(netflixPart2!$A:$F,_xlfn.XMATCH(netflixPart1!J$1,netflixPart2!$A$1:$F$1))),"Missing")</f>
        <v>Comedies, Dramas</v>
      </c>
    </row>
    <row r="3563" spans="1:10" x14ac:dyDescent="0.35">
      <c r="A3563" s="5" t="s">
        <v>9717</v>
      </c>
      <c r="B3563" s="6" t="s">
        <v>6</v>
      </c>
      <c r="C3563" s="6" t="s">
        <v>9718</v>
      </c>
      <c r="D3563" s="6" t="s">
        <v>9719</v>
      </c>
      <c r="E3563" s="7" t="s">
        <v>9</v>
      </c>
      <c r="F3563" s="19" t="str" cm="1">
        <f t="array" ref="F3563">IFERROR(_xlfn.XLOOKUP($A3563,netflixPart2!$A:$A,_xlfn.CHOOSECOLS(netflixPart2!$A:$F,_xlfn.XMATCH(netflixPart1!F$1,netflixPart2!$A$1:$F$1))),"Missing")</f>
        <v>4/20/2018</v>
      </c>
      <c r="G3563" s="26" cm="1">
        <f t="array" ref="G3563">DATE(IFERROR(_xlfn.XLOOKUP($A3563,netflixPart2!$A:$A,_xlfn.CHOOSECOLS(netflixPart2!$A:$F,_xlfn.XMATCH(netflixPart1!G$1,netflixPart2!$A$1:$F$1))),"Missing"),1,1)</f>
        <v>43101</v>
      </c>
      <c r="H3563" s="19" t="str" cm="1">
        <f t="array" ref="H3563">IFERROR(_xlfn.XLOOKUP($A3563,netflixPart2!$A:$A,_xlfn.CHOOSECOLS(netflixPart2!$A:$F,_xlfn.XMATCH(netflixPart1!H$1,netflixPart2!$A$1:$F$1))),"Missing")</f>
        <v>TV-PG</v>
      </c>
      <c r="I3563" s="19" t="str" cm="1">
        <f t="array" ref="I3563">IFERROR(_xlfn.XLOOKUP($A3563,netflixPart2!$A:$A,_xlfn.CHOOSECOLS(netflixPart2!$A:$F,_xlfn.XMATCH(netflixPart1!I$1,netflixPart2!$A$1:$F$1))),"Missing")</f>
        <v>79 min</v>
      </c>
      <c r="J3563" s="19" t="str" cm="1">
        <f t="array" ref="J3563">IFERROR(_xlfn.XLOOKUP($A3563,netflixPart2!$A:$A,_xlfn.CHOOSECOLS(netflixPart2!$A:$F,_xlfn.XMATCH(netflixPart1!J$1,netflixPart2!$A$1:$F$1))),"Missing")</f>
        <v>Documentaries</v>
      </c>
    </row>
    <row r="3564" spans="1:10" x14ac:dyDescent="0.35">
      <c r="A3564" s="8" t="s">
        <v>9720</v>
      </c>
      <c r="B3564" s="9" t="s">
        <v>6</v>
      </c>
      <c r="C3564" s="9" t="s">
        <v>9721</v>
      </c>
      <c r="D3564" s="9" t="s">
        <v>9722</v>
      </c>
      <c r="E3564" s="10" t="s">
        <v>21</v>
      </c>
      <c r="F3564" s="19" t="str" cm="1">
        <f t="array" ref="F3564">IFERROR(_xlfn.XLOOKUP($A3564,netflixPart2!$A:$A,_xlfn.CHOOSECOLS(netflixPart2!$A:$F,_xlfn.XMATCH(netflixPart1!F$1,netflixPart2!$A$1:$F$1))),"Missing")</f>
        <v>4/19/2018</v>
      </c>
      <c r="G3564" s="26" cm="1">
        <f t="array" ref="G3564">DATE(IFERROR(_xlfn.XLOOKUP($A3564,netflixPart2!$A:$A,_xlfn.CHOOSECOLS(netflixPart2!$A:$F,_xlfn.XMATCH(netflixPart1!G$1,netflixPart2!$A$1:$F$1))),"Missing"),1,1)</f>
        <v>42736</v>
      </c>
      <c r="H3564" s="19" t="str" cm="1">
        <f t="array" ref="H3564">IFERROR(_xlfn.XLOOKUP($A3564,netflixPart2!$A:$A,_xlfn.CHOOSECOLS(netflixPart2!$A:$F,_xlfn.XMATCH(netflixPart1!H$1,netflixPart2!$A$1:$F$1))),"Missing")</f>
        <v>TV-MA</v>
      </c>
      <c r="I3564" s="19" t="str" cm="1">
        <f t="array" ref="I3564">IFERROR(_xlfn.XLOOKUP($A3564,netflixPart2!$A:$A,_xlfn.CHOOSECOLS(netflixPart2!$A:$F,_xlfn.XMATCH(netflixPart1!I$1,netflixPart2!$A$1:$F$1))),"Missing")</f>
        <v>90 min</v>
      </c>
      <c r="J3564" s="19" t="str" cm="1">
        <f t="array" ref="J3564">IFERROR(_xlfn.XLOOKUP($A3564,netflixPart2!$A:$A,_xlfn.CHOOSECOLS(netflixPart2!$A:$F,_xlfn.XMATCH(netflixPart1!J$1,netflixPart2!$A$1:$F$1))),"Missing")</f>
        <v>Comedies, Dramas, International Movies</v>
      </c>
    </row>
    <row r="3565" spans="1:10" x14ac:dyDescent="0.35">
      <c r="A3565" s="5" t="s">
        <v>9723</v>
      </c>
      <c r="B3565" s="6" t="s">
        <v>6</v>
      </c>
      <c r="C3565" s="6" t="s">
        <v>9724</v>
      </c>
      <c r="D3565" s="6" t="s">
        <v>3064</v>
      </c>
      <c r="E3565" s="7" t="s">
        <v>9</v>
      </c>
      <c r="F3565" s="19" t="str" cm="1">
        <f t="array" ref="F3565">IFERROR(_xlfn.XLOOKUP($A3565,netflixPart2!$A:$A,_xlfn.CHOOSECOLS(netflixPart2!$A:$F,_xlfn.XMATCH(netflixPart1!F$1,netflixPart2!$A$1:$F$1))),"Missing")</f>
        <v>4/15/2018</v>
      </c>
      <c r="G3565" s="26" cm="1">
        <f t="array" ref="G3565">DATE(IFERROR(_xlfn.XLOOKUP($A3565,netflixPart2!$A:$A,_xlfn.CHOOSECOLS(netflixPart2!$A:$F,_xlfn.XMATCH(netflixPart1!G$1,netflixPart2!$A$1:$F$1))),"Missing"),1,1)</f>
        <v>42736</v>
      </c>
      <c r="H3565" s="19" t="str" cm="1">
        <f t="array" ref="H3565">IFERROR(_xlfn.XLOOKUP($A3565,netflixPart2!$A:$A,_xlfn.CHOOSECOLS(netflixPart2!$A:$F,_xlfn.XMATCH(netflixPart1!H$1,netflixPart2!$A$1:$F$1))),"Missing")</f>
        <v>R</v>
      </c>
      <c r="I3565" s="19" t="str" cm="1">
        <f t="array" ref="I3565">IFERROR(_xlfn.XLOOKUP($A3565,netflixPart2!$A:$A,_xlfn.CHOOSECOLS(netflixPart2!$A:$F,_xlfn.XMATCH(netflixPart1!I$1,netflixPart2!$A$1:$F$1))),"Missing")</f>
        <v>107 min</v>
      </c>
      <c r="J3565" s="19" t="str" cm="1">
        <f t="array" ref="J3565">IFERROR(_xlfn.XLOOKUP($A3565,netflixPart2!$A:$A,_xlfn.CHOOSECOLS(netflixPart2!$A:$F,_xlfn.XMATCH(netflixPart1!J$1,netflixPart2!$A$1:$F$1))),"Missing")</f>
        <v>Action &amp; Adventure, Sci-Fi &amp; Fantasy</v>
      </c>
    </row>
    <row r="3566" spans="1:10" x14ac:dyDescent="0.35">
      <c r="A3566" s="8" t="s">
        <v>9725</v>
      </c>
      <c r="B3566" s="9" t="s">
        <v>6</v>
      </c>
      <c r="C3566" s="9" t="s">
        <v>9726</v>
      </c>
      <c r="D3566" s="9" t="s">
        <v>9727</v>
      </c>
      <c r="E3566" s="10" t="s">
        <v>9</v>
      </c>
      <c r="F3566" s="19" t="str" cm="1">
        <f t="array" ref="F3566">IFERROR(_xlfn.XLOOKUP($A3566,netflixPart2!$A:$A,_xlfn.CHOOSECOLS(netflixPart2!$A:$F,_xlfn.XMATCH(netflixPart1!F$1,netflixPart2!$A$1:$F$1))),"Missing")</f>
        <v>4/13/2018</v>
      </c>
      <c r="G3566" s="26" cm="1">
        <f t="array" ref="G3566">DATE(IFERROR(_xlfn.XLOOKUP($A3566,netflixPart2!$A:$A,_xlfn.CHOOSECOLS(netflixPart2!$A:$F,_xlfn.XMATCH(netflixPart1!G$1,netflixPart2!$A$1:$F$1))),"Missing"),1,1)</f>
        <v>43101</v>
      </c>
      <c r="H3566" s="19" t="str" cm="1">
        <f t="array" ref="H3566">IFERROR(_xlfn.XLOOKUP($A3566,netflixPart2!$A:$A,_xlfn.CHOOSECOLS(netflixPart2!$A:$F,_xlfn.XMATCH(netflixPart1!H$1,netflixPart2!$A$1:$F$1))),"Missing")</f>
        <v>TV-14</v>
      </c>
      <c r="I3566" s="19" t="str" cm="1">
        <f t="array" ref="I3566">IFERROR(_xlfn.XLOOKUP($A3566,netflixPart2!$A:$A,_xlfn.CHOOSECOLS(netflixPart2!$A:$F,_xlfn.XMATCH(netflixPart1!I$1,netflixPart2!$A$1:$F$1))),"Missing")</f>
        <v>105 min</v>
      </c>
      <c r="J3566" s="19" t="str" cm="1">
        <f t="array" ref="J3566">IFERROR(_xlfn.XLOOKUP($A3566,netflixPart2!$A:$A,_xlfn.CHOOSECOLS(netflixPart2!$A:$F,_xlfn.XMATCH(netflixPart1!J$1,netflixPart2!$A$1:$F$1))),"Missing")</f>
        <v>Dramas, Faith &amp; Spirituality, Independent Movies</v>
      </c>
    </row>
    <row r="3567" spans="1:10" x14ac:dyDescent="0.35">
      <c r="A3567" s="5" t="s">
        <v>9728</v>
      </c>
      <c r="B3567" s="6" t="s">
        <v>6</v>
      </c>
      <c r="C3567" s="6" t="s">
        <v>9729</v>
      </c>
      <c r="D3567" s="6" t="s">
        <v>9730</v>
      </c>
      <c r="E3567" s="7" t="s">
        <v>14</v>
      </c>
      <c r="F3567" s="19" t="str" cm="1">
        <f t="array" ref="F3567">IFERROR(_xlfn.XLOOKUP($A3567,netflixPart2!$A:$A,_xlfn.CHOOSECOLS(netflixPart2!$A:$F,_xlfn.XMATCH(netflixPart1!F$1,netflixPart2!$A$1:$F$1))),"Missing")</f>
        <v>4/13/2018</v>
      </c>
      <c r="G3567" s="26" cm="1">
        <f t="array" ref="G3567">DATE(IFERROR(_xlfn.XLOOKUP($A3567,netflixPart2!$A:$A,_xlfn.CHOOSECOLS(netflixPart2!$A:$F,_xlfn.XMATCH(netflixPart1!G$1,netflixPart2!$A$1:$F$1))),"Missing"),1,1)</f>
        <v>43101</v>
      </c>
      <c r="H3567" s="19" t="str" cm="1">
        <f t="array" ref="H3567">IFERROR(_xlfn.XLOOKUP($A3567,netflixPart2!$A:$A,_xlfn.CHOOSECOLS(netflixPart2!$A:$F,_xlfn.XMATCH(netflixPart1!H$1,netflixPart2!$A$1:$F$1))),"Missing")</f>
        <v>TV-MA</v>
      </c>
      <c r="I3567" s="19" t="str" cm="1">
        <f t="array" ref="I3567">IFERROR(_xlfn.XLOOKUP($A3567,netflixPart2!$A:$A,_xlfn.CHOOSECOLS(netflixPart2!$A:$F,_xlfn.XMATCH(netflixPart1!I$1,netflixPart2!$A$1:$F$1))),"Missing")</f>
        <v>99 min</v>
      </c>
      <c r="J3567" s="19" t="str" cm="1">
        <f t="array" ref="J3567">IFERROR(_xlfn.XLOOKUP($A3567,netflixPart2!$A:$A,_xlfn.CHOOSECOLS(netflixPart2!$A:$F,_xlfn.XMATCH(netflixPart1!J$1,netflixPart2!$A$1:$F$1))),"Missing")</f>
        <v>Comedies, International Movies, Romantic Movies</v>
      </c>
    </row>
    <row r="3568" spans="1:10" x14ac:dyDescent="0.35">
      <c r="A3568" s="8" t="s">
        <v>9731</v>
      </c>
      <c r="B3568" s="9" t="s">
        <v>6</v>
      </c>
      <c r="C3568" s="9" t="s">
        <v>9732</v>
      </c>
      <c r="D3568" s="9" t="s">
        <v>9733</v>
      </c>
      <c r="E3568" s="10" t="s">
        <v>954</v>
      </c>
      <c r="F3568" s="19" t="str" cm="1">
        <f t="array" ref="F3568">IFERROR(_xlfn.XLOOKUP($A3568,netflixPart2!$A:$A,_xlfn.CHOOSECOLS(netflixPart2!$A:$F,_xlfn.XMATCH(netflixPart1!F$1,netflixPart2!$A$1:$F$1))),"Missing")</f>
        <v>04/12/2018</v>
      </c>
      <c r="G3568" s="26" cm="1">
        <f t="array" ref="G3568">DATE(IFERROR(_xlfn.XLOOKUP($A3568,netflixPart2!$A:$A,_xlfn.CHOOSECOLS(netflixPart2!$A:$F,_xlfn.XMATCH(netflixPart1!G$1,netflixPart2!$A$1:$F$1))),"Missing"),1,1)</f>
        <v>42736</v>
      </c>
      <c r="H3568" s="19" t="str" cm="1">
        <f t="array" ref="H3568">IFERROR(_xlfn.XLOOKUP($A3568,netflixPart2!$A:$A,_xlfn.CHOOSECOLS(netflixPart2!$A:$F,_xlfn.XMATCH(netflixPart1!H$1,netflixPart2!$A$1:$F$1))),"Missing")</f>
        <v>TV-MA</v>
      </c>
      <c r="I3568" s="19" t="str" cm="1">
        <f t="array" ref="I3568">IFERROR(_xlfn.XLOOKUP($A3568,netflixPart2!$A:$A,_xlfn.CHOOSECOLS(netflixPart2!$A:$F,_xlfn.XMATCH(netflixPart1!I$1,netflixPart2!$A$1:$F$1))),"Missing")</f>
        <v>108 min</v>
      </c>
      <c r="J3568" s="19" t="str" cm="1">
        <f t="array" ref="J3568">IFERROR(_xlfn.XLOOKUP($A3568,netflixPart2!$A:$A,_xlfn.CHOOSECOLS(netflixPart2!$A:$F,_xlfn.XMATCH(netflixPart1!J$1,netflixPart2!$A$1:$F$1))),"Missing")</f>
        <v>Dramas, Independent Movies, International Movies</v>
      </c>
    </row>
    <row r="3569" spans="1:10" x14ac:dyDescent="0.35">
      <c r="A3569" s="5" t="s">
        <v>9734</v>
      </c>
      <c r="B3569" s="6" t="s">
        <v>6</v>
      </c>
      <c r="C3569" s="6" t="s">
        <v>9735</v>
      </c>
      <c r="D3569" s="6" t="s">
        <v>9736</v>
      </c>
      <c r="E3569" s="7" t="s">
        <v>28</v>
      </c>
      <c r="F3569" s="19" t="str" cm="1">
        <f t="array" ref="F3569">IFERROR(_xlfn.XLOOKUP($A3569,netflixPart2!$A:$A,_xlfn.CHOOSECOLS(netflixPart2!$A:$F,_xlfn.XMATCH(netflixPart1!F$1,netflixPart2!$A$1:$F$1))),"Missing")</f>
        <v>04/10/2018</v>
      </c>
      <c r="G3569" s="26" cm="1">
        <f t="array" ref="G3569">DATE(IFERROR(_xlfn.XLOOKUP($A3569,netflixPart2!$A:$A,_xlfn.CHOOSECOLS(netflixPart2!$A:$F,_xlfn.XMATCH(netflixPart1!G$1,netflixPart2!$A$1:$F$1))),"Missing"),1,1)</f>
        <v>43101</v>
      </c>
      <c r="H3569" s="19" t="str" cm="1">
        <f t="array" ref="H3569">IFERROR(_xlfn.XLOOKUP($A3569,netflixPart2!$A:$A,_xlfn.CHOOSECOLS(netflixPart2!$A:$F,_xlfn.XMATCH(netflixPart1!H$1,netflixPart2!$A$1:$F$1))),"Missing")</f>
        <v>TV-MA</v>
      </c>
      <c r="I3569" s="19" t="str" cm="1">
        <f t="array" ref="I3569">IFERROR(_xlfn.XLOOKUP($A3569,netflixPart2!$A:$A,_xlfn.CHOOSECOLS(netflixPart2!$A:$F,_xlfn.XMATCH(netflixPart1!I$1,netflixPart2!$A$1:$F$1))),"Missing")</f>
        <v>66 min</v>
      </c>
      <c r="J3569" s="19" t="str" cm="1">
        <f t="array" ref="J3569">IFERROR(_xlfn.XLOOKUP($A3569,netflixPart2!$A:$A,_xlfn.CHOOSECOLS(netflixPart2!$A:$F,_xlfn.XMATCH(netflixPart1!J$1,netflixPart2!$A$1:$F$1))),"Missing")</f>
        <v>Stand-Up Comedy</v>
      </c>
    </row>
    <row r="3570" spans="1:10" x14ac:dyDescent="0.35">
      <c r="A3570" s="8" t="s">
        <v>9737</v>
      </c>
      <c r="B3570" s="9" t="s">
        <v>6</v>
      </c>
      <c r="C3570" s="9" t="s">
        <v>9738</v>
      </c>
      <c r="D3570" s="9" t="s">
        <v>9739</v>
      </c>
      <c r="E3570" s="10" t="s">
        <v>9</v>
      </c>
      <c r="F3570" s="19" t="str" cm="1">
        <f t="array" ref="F3570">IFERROR(_xlfn.XLOOKUP($A3570,netflixPart2!$A:$A,_xlfn.CHOOSECOLS(netflixPart2!$A:$F,_xlfn.XMATCH(netflixPart1!F$1,netflixPart2!$A$1:$F$1))),"Missing")</f>
        <v>04/06/2018</v>
      </c>
      <c r="G3570" s="26" cm="1">
        <f t="array" ref="G3570">DATE(IFERROR(_xlfn.XLOOKUP($A3570,netflixPart2!$A:$A,_xlfn.CHOOSECOLS(netflixPart2!$A:$F,_xlfn.XMATCH(netflixPart1!G$1,netflixPart2!$A$1:$F$1))),"Missing"),1,1)</f>
        <v>43101</v>
      </c>
      <c r="H3570" s="19" t="str" cm="1">
        <f t="array" ref="H3570">IFERROR(_xlfn.XLOOKUP($A3570,netflixPart2!$A:$A,_xlfn.CHOOSECOLS(netflixPart2!$A:$F,_xlfn.XMATCH(netflixPart1!H$1,netflixPart2!$A$1:$F$1))),"Missing")</f>
        <v>TV-MA</v>
      </c>
      <c r="I3570" s="19" t="str" cm="1">
        <f t="array" ref="I3570">IFERROR(_xlfn.XLOOKUP($A3570,netflixPart2!$A:$A,_xlfn.CHOOSECOLS(netflixPart2!$A:$F,_xlfn.XMATCH(netflixPart1!I$1,netflixPart2!$A$1:$F$1))),"Missing")</f>
        <v>75 min</v>
      </c>
      <c r="J3570" s="19" t="str" cm="1">
        <f t="array" ref="J3570">IFERROR(_xlfn.XLOOKUP($A3570,netflixPart2!$A:$A,_xlfn.CHOOSECOLS(netflixPart2!$A:$F,_xlfn.XMATCH(netflixPart1!J$1,netflixPart2!$A$1:$F$1))),"Missing")</f>
        <v>Dramas, Independent Movies</v>
      </c>
    </row>
    <row r="3571" spans="1:10" x14ac:dyDescent="0.35">
      <c r="A3571" s="5" t="s">
        <v>9740</v>
      </c>
      <c r="B3571" s="6" t="s">
        <v>6</v>
      </c>
      <c r="C3571" s="6" t="s">
        <v>9741</v>
      </c>
      <c r="D3571" s="6" t="s">
        <v>9742</v>
      </c>
      <c r="E3571" s="7" t="s">
        <v>9</v>
      </c>
      <c r="F3571" s="19" t="str" cm="1">
        <f t="array" ref="F3571">IFERROR(_xlfn.XLOOKUP($A3571,netflixPart2!$A:$A,_xlfn.CHOOSECOLS(netflixPart2!$A:$F,_xlfn.XMATCH(netflixPart1!F$1,netflixPart2!$A$1:$F$1))),"Missing")</f>
        <v>04/06/2018</v>
      </c>
      <c r="G3571" s="26" cm="1">
        <f t="array" ref="G3571">DATE(IFERROR(_xlfn.XLOOKUP($A3571,netflixPart2!$A:$A,_xlfn.CHOOSECOLS(netflixPart2!$A:$F,_xlfn.XMATCH(netflixPart1!G$1,netflixPart2!$A$1:$F$1))),"Missing"),1,1)</f>
        <v>43101</v>
      </c>
      <c r="H3571" s="19" t="str" cm="1">
        <f t="array" ref="H3571">IFERROR(_xlfn.XLOOKUP($A3571,netflixPart2!$A:$A,_xlfn.CHOOSECOLS(netflixPart2!$A:$F,_xlfn.XMATCH(netflixPart1!H$1,netflixPart2!$A$1:$F$1))),"Missing")</f>
        <v>TV-MA</v>
      </c>
      <c r="I3571" s="19" t="str" cm="1">
        <f t="array" ref="I3571">IFERROR(_xlfn.XLOOKUP($A3571,netflixPart2!$A:$A,_xlfn.CHOOSECOLS(netflixPart2!$A:$F,_xlfn.XMATCH(netflixPart1!I$1,netflixPart2!$A$1:$F$1))),"Missing")</f>
        <v>96 min</v>
      </c>
      <c r="J3571" s="19" t="str" cm="1">
        <f t="array" ref="J3571">IFERROR(_xlfn.XLOOKUP($A3571,netflixPart2!$A:$A,_xlfn.CHOOSECOLS(netflixPart2!$A:$F,_xlfn.XMATCH(netflixPart1!J$1,netflixPart2!$A$1:$F$1))),"Missing")</f>
        <v>Dramas, Independent Movies, Sports Movies</v>
      </c>
    </row>
    <row r="3572" spans="1:10" x14ac:dyDescent="0.35">
      <c r="A3572" s="8" t="s">
        <v>9743</v>
      </c>
      <c r="B3572" s="9" t="s">
        <v>6</v>
      </c>
      <c r="C3572" s="9" t="s">
        <v>9744</v>
      </c>
      <c r="D3572" s="9" t="s">
        <v>9745</v>
      </c>
      <c r="E3572" s="10" t="s">
        <v>291</v>
      </c>
      <c r="F3572" s="19" t="str" cm="1">
        <f t="array" ref="F3572">IFERROR(_xlfn.XLOOKUP($A3572,netflixPart2!$A:$A,_xlfn.CHOOSECOLS(netflixPart2!$A:$F,_xlfn.XMATCH(netflixPart1!F$1,netflixPart2!$A$1:$F$1))),"Missing")</f>
        <v>04/06/2018</v>
      </c>
      <c r="G3572" s="26" cm="1">
        <f t="array" ref="G3572">DATE(IFERROR(_xlfn.XLOOKUP($A3572,netflixPart2!$A:$A,_xlfn.CHOOSECOLS(netflixPart2!$A:$F,_xlfn.XMATCH(netflixPart1!G$1,netflixPart2!$A$1:$F$1))),"Missing"),1,1)</f>
        <v>42736</v>
      </c>
      <c r="H3572" s="19" t="str" cm="1">
        <f t="array" ref="H3572">IFERROR(_xlfn.XLOOKUP($A3572,netflixPart2!$A:$A,_xlfn.CHOOSECOLS(netflixPart2!$A:$F,_xlfn.XMATCH(netflixPart1!H$1,netflixPart2!$A$1:$F$1))),"Missing")</f>
        <v>TV-14</v>
      </c>
      <c r="I3572" s="19" t="str" cm="1">
        <f t="array" ref="I3572">IFERROR(_xlfn.XLOOKUP($A3572,netflixPart2!$A:$A,_xlfn.CHOOSECOLS(netflixPart2!$A:$F,_xlfn.XMATCH(netflixPart1!I$1,netflixPart2!$A$1:$F$1))),"Missing")</f>
        <v>95 min</v>
      </c>
      <c r="J3572" s="19" t="str" cm="1">
        <f t="array" ref="J3572">IFERROR(_xlfn.XLOOKUP($A3572,netflixPart2!$A:$A,_xlfn.CHOOSECOLS(netflixPart2!$A:$F,_xlfn.XMATCH(netflixPart1!J$1,netflixPart2!$A$1:$F$1))),"Missing")</f>
        <v>Dramas, International Movies, Sci-Fi &amp; Fantasy</v>
      </c>
    </row>
    <row r="3573" spans="1:10" x14ac:dyDescent="0.35">
      <c r="A3573" s="5" t="s">
        <v>9746</v>
      </c>
      <c r="B3573" s="6" t="s">
        <v>6</v>
      </c>
      <c r="C3573" s="6" t="s">
        <v>9747</v>
      </c>
      <c r="D3573" s="6" t="s">
        <v>9748</v>
      </c>
      <c r="E3573" s="7" t="s">
        <v>9</v>
      </c>
      <c r="F3573" s="19" t="str" cm="1">
        <f t="array" ref="F3573">IFERROR(_xlfn.XLOOKUP($A3573,netflixPart2!$A:$A,_xlfn.CHOOSECOLS(netflixPart2!$A:$F,_xlfn.XMATCH(netflixPart1!F$1,netflixPart2!$A$1:$F$1))),"Missing")</f>
        <v>04/06/2018</v>
      </c>
      <c r="G3573" s="26" cm="1">
        <f t="array" ref="G3573">DATE(IFERROR(_xlfn.XLOOKUP($A3573,netflixPart2!$A:$A,_xlfn.CHOOSECOLS(netflixPart2!$A:$F,_xlfn.XMATCH(netflixPart1!G$1,netflixPart2!$A$1:$F$1))),"Missing"),1,1)</f>
        <v>43101</v>
      </c>
      <c r="H3573" s="19" t="str" cm="1">
        <f t="array" ref="H3573">IFERROR(_xlfn.XLOOKUP($A3573,netflixPart2!$A:$A,_xlfn.CHOOSECOLS(netflixPart2!$A:$F,_xlfn.XMATCH(netflixPart1!H$1,netflixPart2!$A$1:$F$1))),"Missing")</f>
        <v>TV-14</v>
      </c>
      <c r="I3573" s="19" t="str" cm="1">
        <f t="array" ref="I3573">IFERROR(_xlfn.XLOOKUP($A3573,netflixPart2!$A:$A,_xlfn.CHOOSECOLS(netflixPart2!$A:$F,_xlfn.XMATCH(netflixPart1!I$1,netflixPart2!$A$1:$F$1))),"Missing")</f>
        <v>32 min</v>
      </c>
      <c r="J3573" s="19" t="str" cm="1">
        <f t="array" ref="J3573">IFERROR(_xlfn.XLOOKUP($A3573,netflixPart2!$A:$A,_xlfn.CHOOSECOLS(netflixPart2!$A:$F,_xlfn.XMATCH(netflixPart1!J$1,netflixPart2!$A$1:$F$1))),"Missing")</f>
        <v>Documentaries, Faith &amp; Spirituality</v>
      </c>
    </row>
    <row r="3574" spans="1:10" x14ac:dyDescent="0.35">
      <c r="A3574" s="8" t="s">
        <v>9749</v>
      </c>
      <c r="B3574" s="9" t="s">
        <v>6</v>
      </c>
      <c r="C3574" s="9" t="s">
        <v>9750</v>
      </c>
      <c r="D3574" s="9" t="s">
        <v>5842</v>
      </c>
      <c r="E3574" s="10" t="s">
        <v>9</v>
      </c>
      <c r="F3574" s="19" t="str" cm="1">
        <f t="array" ref="F3574">IFERROR(_xlfn.XLOOKUP($A3574,netflixPart2!$A:$A,_xlfn.CHOOSECOLS(netflixPart2!$A:$F,_xlfn.XMATCH(netflixPart1!F$1,netflixPart2!$A$1:$F$1))),"Missing")</f>
        <v>04/06/2018</v>
      </c>
      <c r="G3574" s="26" cm="1">
        <f t="array" ref="G3574">DATE(IFERROR(_xlfn.XLOOKUP($A3574,netflixPart2!$A:$A,_xlfn.CHOOSECOLS(netflixPart2!$A:$F,_xlfn.XMATCH(netflixPart1!G$1,netflixPart2!$A$1:$F$1))),"Missing"),1,1)</f>
        <v>43101</v>
      </c>
      <c r="H3574" s="19" t="str" cm="1">
        <f t="array" ref="H3574">IFERROR(_xlfn.XLOOKUP($A3574,netflixPart2!$A:$A,_xlfn.CHOOSECOLS(netflixPart2!$A:$F,_xlfn.XMATCH(netflixPart1!H$1,netflixPart2!$A$1:$F$1))),"Missing")</f>
        <v>TV-MA</v>
      </c>
      <c r="I3574" s="19" t="str" cm="1">
        <f t="array" ref="I3574">IFERROR(_xlfn.XLOOKUP($A3574,netflixPart2!$A:$A,_xlfn.CHOOSECOLS(netflixPart2!$A:$F,_xlfn.XMATCH(netflixPart1!I$1,netflixPart2!$A$1:$F$1))),"Missing")</f>
        <v>70 min</v>
      </c>
      <c r="J3574" s="19" t="str" cm="1">
        <f t="array" ref="J3574">IFERROR(_xlfn.XLOOKUP($A3574,netflixPart2!$A:$A,_xlfn.CHOOSECOLS(netflixPart2!$A:$F,_xlfn.XMATCH(netflixPart1!J$1,netflixPart2!$A$1:$F$1))),"Missing")</f>
        <v>Stand-Up Comedy</v>
      </c>
    </row>
    <row r="3575" spans="1:10" x14ac:dyDescent="0.35">
      <c r="A3575" s="5" t="s">
        <v>9751</v>
      </c>
      <c r="B3575" s="6" t="s">
        <v>6</v>
      </c>
      <c r="C3575" s="6" t="s">
        <v>9752</v>
      </c>
      <c r="D3575" s="6" t="s">
        <v>9753</v>
      </c>
      <c r="E3575" s="7" t="s">
        <v>966</v>
      </c>
      <c r="F3575" s="19" t="str" cm="1">
        <f t="array" ref="F3575">IFERROR(_xlfn.XLOOKUP($A3575,netflixPart2!$A:$A,_xlfn.CHOOSECOLS(netflixPart2!$A:$F,_xlfn.XMATCH(netflixPart1!F$1,netflixPart2!$A$1:$F$1))),"Missing")</f>
        <v>04/06/2018</v>
      </c>
      <c r="G3575" s="26" cm="1">
        <f t="array" ref="G3575">DATE(IFERROR(_xlfn.XLOOKUP($A3575,netflixPart2!$A:$A,_xlfn.CHOOSECOLS(netflixPart2!$A:$F,_xlfn.XMATCH(netflixPart1!G$1,netflixPart2!$A$1:$F$1))),"Missing"),1,1)</f>
        <v>42736</v>
      </c>
      <c r="H3575" s="19" t="str" cm="1">
        <f t="array" ref="H3575">IFERROR(_xlfn.XLOOKUP($A3575,netflixPart2!$A:$A,_xlfn.CHOOSECOLS(netflixPart2!$A:$F,_xlfn.XMATCH(netflixPart1!H$1,netflixPart2!$A$1:$F$1))),"Missing")</f>
        <v>TV-MA</v>
      </c>
      <c r="I3575" s="19" t="str" cm="1">
        <f t="array" ref="I3575">IFERROR(_xlfn.XLOOKUP($A3575,netflixPart2!$A:$A,_xlfn.CHOOSECOLS(netflixPart2!$A:$F,_xlfn.XMATCH(netflixPart1!I$1,netflixPart2!$A$1:$F$1))),"Missing")</f>
        <v>94 min</v>
      </c>
      <c r="J3575" s="19" t="str" cm="1">
        <f t="array" ref="J3575">IFERROR(_xlfn.XLOOKUP($A3575,netflixPart2!$A:$A,_xlfn.CHOOSECOLS(netflixPart2!$A:$F,_xlfn.XMATCH(netflixPart1!J$1,netflixPart2!$A$1:$F$1))),"Missing")</f>
        <v>Comedies, Dramas, Independent Movies</v>
      </c>
    </row>
    <row r="3576" spans="1:10" x14ac:dyDescent="0.35">
      <c r="A3576" s="8" t="s">
        <v>9754</v>
      </c>
      <c r="B3576" s="9" t="s">
        <v>6</v>
      </c>
      <c r="C3576" s="9" t="s">
        <v>9755</v>
      </c>
      <c r="D3576" s="9" t="s">
        <v>9368</v>
      </c>
      <c r="E3576" s="10" t="s">
        <v>513</v>
      </c>
      <c r="F3576" s="19" t="str" cm="1">
        <f t="array" ref="F3576">IFERROR(_xlfn.XLOOKUP($A3576,netflixPart2!$A:$A,_xlfn.CHOOSECOLS(netflixPart2!$A:$F,_xlfn.XMATCH(netflixPart1!F$1,netflixPart2!$A$1:$F$1))),"Missing")</f>
        <v>04/06/2018</v>
      </c>
      <c r="G3576" s="26" cm="1">
        <f t="array" ref="G3576">DATE(IFERROR(_xlfn.XLOOKUP($A3576,netflixPart2!$A:$A,_xlfn.CHOOSECOLS(netflixPart2!$A:$F,_xlfn.XMATCH(netflixPart1!G$1,netflixPart2!$A$1:$F$1))),"Missing"),1,1)</f>
        <v>43101</v>
      </c>
      <c r="H3576" s="19" t="str" cm="1">
        <f t="array" ref="H3576">IFERROR(_xlfn.XLOOKUP($A3576,netflixPart2!$A:$A,_xlfn.CHOOSECOLS(netflixPart2!$A:$F,_xlfn.XMATCH(netflixPart1!H$1,netflixPart2!$A$1:$F$1))),"Missing")</f>
        <v>TV-MA</v>
      </c>
      <c r="I3576" s="19" t="str" cm="1">
        <f t="array" ref="I3576">IFERROR(_xlfn.XLOOKUP($A3576,netflixPart2!$A:$A,_xlfn.CHOOSECOLS(netflixPart2!$A:$F,_xlfn.XMATCH(netflixPart1!I$1,netflixPart2!$A$1:$F$1))),"Missing")</f>
        <v>78 min</v>
      </c>
      <c r="J3576" s="19" t="str" cm="1">
        <f t="array" ref="J3576">IFERROR(_xlfn.XLOOKUP($A3576,netflixPart2!$A:$A,_xlfn.CHOOSECOLS(netflixPart2!$A:$F,_xlfn.XMATCH(netflixPart1!J$1,netflixPart2!$A$1:$F$1))),"Missing")</f>
        <v>Stand-Up Comedy</v>
      </c>
    </row>
    <row r="3577" spans="1:10" x14ac:dyDescent="0.35">
      <c r="A3577" s="5" t="s">
        <v>9756</v>
      </c>
      <c r="B3577" s="6" t="s">
        <v>6</v>
      </c>
      <c r="C3577" s="6" t="s">
        <v>9757</v>
      </c>
      <c r="D3577" s="6" t="s">
        <v>9758</v>
      </c>
      <c r="E3577" s="7" t="s">
        <v>1168</v>
      </c>
      <c r="F3577" s="19" t="str" cm="1">
        <f t="array" ref="F3577">IFERROR(_xlfn.XLOOKUP($A3577,netflixPart2!$A:$A,_xlfn.CHOOSECOLS(netflixPart2!$A:$F,_xlfn.XMATCH(netflixPart1!F$1,netflixPart2!$A$1:$F$1))),"Missing")</f>
        <v>04/05/2018</v>
      </c>
      <c r="G3577" s="26" cm="1">
        <f t="array" ref="G3577">DATE(IFERROR(_xlfn.XLOOKUP($A3577,netflixPart2!$A:$A,_xlfn.CHOOSECOLS(netflixPart2!$A:$F,_xlfn.XMATCH(netflixPart1!G$1,netflixPart2!$A$1:$F$1))),"Missing"),1,1)</f>
        <v>43101</v>
      </c>
      <c r="H3577" s="19" t="str" cm="1">
        <f t="array" ref="H3577">IFERROR(_xlfn.XLOOKUP($A3577,netflixPart2!$A:$A,_xlfn.CHOOSECOLS(netflixPart2!$A:$F,_xlfn.XMATCH(netflixPart1!H$1,netflixPart2!$A$1:$F$1))),"Missing")</f>
        <v>R</v>
      </c>
      <c r="I3577" s="19" t="str" cm="1">
        <f t="array" ref="I3577">IFERROR(_xlfn.XLOOKUP($A3577,netflixPart2!$A:$A,_xlfn.CHOOSECOLS(netflixPart2!$A:$F,_xlfn.XMATCH(netflixPart1!I$1,netflixPart2!$A$1:$F$1))),"Missing")</f>
        <v>91 min</v>
      </c>
      <c r="J3577" s="19" t="str" cm="1">
        <f t="array" ref="J3577">IFERROR(_xlfn.XLOOKUP($A3577,netflixPart2!$A:$A,_xlfn.CHOOSECOLS(netflixPart2!$A:$F,_xlfn.XMATCH(netflixPart1!J$1,netflixPart2!$A$1:$F$1))),"Missing")</f>
        <v>Horror Movies, Independent Movies</v>
      </c>
    </row>
    <row r="3578" spans="1:10" x14ac:dyDescent="0.35">
      <c r="A3578" s="8" t="s">
        <v>9759</v>
      </c>
      <c r="B3578" s="9" t="s">
        <v>6</v>
      </c>
      <c r="C3578" s="9" t="s">
        <v>9760</v>
      </c>
      <c r="D3578" s="9" t="s">
        <v>9761</v>
      </c>
      <c r="E3578" s="10" t="s">
        <v>14</v>
      </c>
      <c r="F3578" s="19" t="str" cm="1">
        <f t="array" ref="F3578">IFERROR(_xlfn.XLOOKUP($A3578,netflixPart2!$A:$A,_xlfn.CHOOSECOLS(netflixPart2!$A:$F,_xlfn.XMATCH(netflixPart1!F$1,netflixPart2!$A$1:$F$1))),"Missing")</f>
        <v>04/03/2018</v>
      </c>
      <c r="G3578" s="26" cm="1">
        <f t="array" ref="G3578">DATE(IFERROR(_xlfn.XLOOKUP($A3578,netflixPart2!$A:$A,_xlfn.CHOOSECOLS(netflixPart2!$A:$F,_xlfn.XMATCH(netflixPart1!G$1,netflixPart2!$A$1:$F$1))),"Missing"),1,1)</f>
        <v>43101</v>
      </c>
      <c r="H3578" s="19" t="str" cm="1">
        <f t="array" ref="H3578">IFERROR(_xlfn.XLOOKUP($A3578,netflixPart2!$A:$A,_xlfn.CHOOSECOLS(netflixPart2!$A:$F,_xlfn.XMATCH(netflixPart1!H$1,netflixPart2!$A$1:$F$1))),"Missing")</f>
        <v>TV-MA</v>
      </c>
      <c r="I3578" s="19" t="str" cm="1">
        <f t="array" ref="I3578">IFERROR(_xlfn.XLOOKUP($A3578,netflixPart2!$A:$A,_xlfn.CHOOSECOLS(netflixPart2!$A:$F,_xlfn.XMATCH(netflixPart1!I$1,netflixPart2!$A$1:$F$1))),"Missing")</f>
        <v>75 min</v>
      </c>
      <c r="J3578" s="19" t="str" cm="1">
        <f t="array" ref="J3578">IFERROR(_xlfn.XLOOKUP($A3578,netflixPart2!$A:$A,_xlfn.CHOOSECOLS(netflixPart2!$A:$F,_xlfn.XMATCH(netflixPart1!J$1,netflixPart2!$A$1:$F$1))),"Missing")</f>
        <v>Stand-Up Comedy</v>
      </c>
    </row>
    <row r="3579" spans="1:10" x14ac:dyDescent="0.35">
      <c r="A3579" s="5" t="s">
        <v>9762</v>
      </c>
      <c r="B3579" s="6" t="s">
        <v>6</v>
      </c>
      <c r="C3579" s="6" t="s">
        <v>9763</v>
      </c>
      <c r="D3579" s="6" t="s">
        <v>9764</v>
      </c>
      <c r="E3579" s="7" t="s">
        <v>35</v>
      </c>
      <c r="F3579" s="19" t="str" cm="1">
        <f t="array" ref="F3579">IFERROR(_xlfn.XLOOKUP($A3579,netflixPart2!$A:$A,_xlfn.CHOOSECOLS(netflixPart2!$A:$F,_xlfn.XMATCH(netflixPart1!F$1,netflixPart2!$A$1:$F$1))),"Missing")</f>
        <v>04/03/2018</v>
      </c>
      <c r="G3579" s="26" cm="1">
        <f t="array" ref="G3579">DATE(IFERROR(_xlfn.XLOOKUP($A3579,netflixPart2!$A:$A,_xlfn.CHOOSECOLS(netflixPart2!$A:$F,_xlfn.XMATCH(netflixPart1!G$1,netflixPart2!$A$1:$F$1))),"Missing"),1,1)</f>
        <v>42736</v>
      </c>
      <c r="H3579" s="19" t="str" cm="1">
        <f t="array" ref="H3579">IFERROR(_xlfn.XLOOKUP($A3579,netflixPart2!$A:$A,_xlfn.CHOOSECOLS(netflixPart2!$A:$F,_xlfn.XMATCH(netflixPart1!H$1,netflixPart2!$A$1:$F$1))),"Missing")</f>
        <v>TV-MA</v>
      </c>
      <c r="I3579" s="19" t="str" cm="1">
        <f t="array" ref="I3579">IFERROR(_xlfn.XLOOKUP($A3579,netflixPart2!$A:$A,_xlfn.CHOOSECOLS(netflixPart2!$A:$F,_xlfn.XMATCH(netflixPart1!I$1,netflixPart2!$A$1:$F$1))),"Missing")</f>
        <v>105 min</v>
      </c>
      <c r="J3579" s="19" t="str" cm="1">
        <f t="array" ref="J3579">IFERROR(_xlfn.XLOOKUP($A3579,netflixPart2!$A:$A,_xlfn.CHOOSECOLS(netflixPart2!$A:$F,_xlfn.XMATCH(netflixPart1!J$1,netflixPart2!$A$1:$F$1))),"Missing")</f>
        <v>Dramas, International Movies, Thrillers</v>
      </c>
    </row>
    <row r="3580" spans="1:10" x14ac:dyDescent="0.35">
      <c r="A3580" s="8" t="s">
        <v>9765</v>
      </c>
      <c r="B3580" s="9" t="s">
        <v>6</v>
      </c>
      <c r="C3580" s="9" t="s">
        <v>9766</v>
      </c>
      <c r="D3580" s="9" t="s">
        <v>9767</v>
      </c>
      <c r="E3580" s="10" t="s">
        <v>513</v>
      </c>
      <c r="F3580" s="19" t="str" cm="1">
        <f t="array" ref="F3580">IFERROR(_xlfn.XLOOKUP($A3580,netflixPart2!$A:$A,_xlfn.CHOOSECOLS(netflixPart2!$A:$F,_xlfn.XMATCH(netflixPart1!F$1,netflixPart2!$A$1:$F$1))),"Missing")</f>
        <v>04/01/2018</v>
      </c>
      <c r="G3580" s="26" cm="1">
        <f t="array" ref="G3580">DATE(IFERROR(_xlfn.XLOOKUP($A3580,netflixPart2!$A:$A,_xlfn.CHOOSECOLS(netflixPart2!$A:$F,_xlfn.XMATCH(netflixPart1!G$1,netflixPart2!$A$1:$F$1))),"Missing"),1,1)</f>
        <v>42736</v>
      </c>
      <c r="H3580" s="19" t="str" cm="1">
        <f t="array" ref="H3580">IFERROR(_xlfn.XLOOKUP($A3580,netflixPart2!$A:$A,_xlfn.CHOOSECOLS(netflixPart2!$A:$F,_xlfn.XMATCH(netflixPart1!H$1,netflixPart2!$A$1:$F$1))),"Missing")</f>
        <v>TV-14</v>
      </c>
      <c r="I3580" s="19" t="str" cm="1">
        <f t="array" ref="I3580">IFERROR(_xlfn.XLOOKUP($A3580,netflixPart2!$A:$A,_xlfn.CHOOSECOLS(netflixPart2!$A:$F,_xlfn.XMATCH(netflixPart1!I$1,netflixPart2!$A$1:$F$1))),"Missing")</f>
        <v>96 min</v>
      </c>
      <c r="J3580" s="19" t="str" cm="1">
        <f t="array" ref="J3580">IFERROR(_xlfn.XLOOKUP($A3580,netflixPart2!$A:$A,_xlfn.CHOOSECOLS(netflixPart2!$A:$F,_xlfn.XMATCH(netflixPart1!J$1,netflixPart2!$A$1:$F$1))),"Missing")</f>
        <v>Dramas, International Movies, Thrillers</v>
      </c>
    </row>
    <row r="3581" spans="1:10" x14ac:dyDescent="0.35">
      <c r="A3581" s="5" t="s">
        <v>9768</v>
      </c>
      <c r="B3581" s="6" t="s">
        <v>6</v>
      </c>
      <c r="C3581" s="6" t="s">
        <v>9769</v>
      </c>
      <c r="D3581" s="6" t="s">
        <v>9670</v>
      </c>
      <c r="E3581" s="7" t="s">
        <v>35</v>
      </c>
      <c r="F3581" s="19" t="str" cm="1">
        <f t="array" ref="F3581">IFERROR(_xlfn.XLOOKUP($A3581,netflixPart2!$A:$A,_xlfn.CHOOSECOLS(netflixPart2!$A:$F,_xlfn.XMATCH(netflixPart1!F$1,netflixPart2!$A$1:$F$1))),"Missing")</f>
        <v>04/01/2018</v>
      </c>
      <c r="G3581" s="26" cm="1">
        <f t="array" ref="G3581">DATE(IFERROR(_xlfn.XLOOKUP($A3581,netflixPart2!$A:$A,_xlfn.CHOOSECOLS(netflixPart2!$A:$F,_xlfn.XMATCH(netflixPart1!G$1,netflixPart2!$A$1:$F$1))),"Missing"),1,1)</f>
        <v>39814</v>
      </c>
      <c r="H3581" s="19" t="str" cm="1">
        <f t="array" ref="H3581">IFERROR(_xlfn.XLOOKUP($A3581,netflixPart2!$A:$A,_xlfn.CHOOSECOLS(netflixPart2!$A:$F,_xlfn.XMATCH(netflixPart1!H$1,netflixPart2!$A$1:$F$1))),"Missing")</f>
        <v>TV-PG</v>
      </c>
      <c r="I3581" s="19" t="str" cm="1">
        <f t="array" ref="I3581">IFERROR(_xlfn.XLOOKUP($A3581,netflixPart2!$A:$A,_xlfn.CHOOSECOLS(netflixPart2!$A:$F,_xlfn.XMATCH(netflixPart1!I$1,netflixPart2!$A$1:$F$1))),"Missing")</f>
        <v>132 min</v>
      </c>
      <c r="J3581" s="19" t="str" cm="1">
        <f t="array" ref="J3581">IFERROR(_xlfn.XLOOKUP($A3581,netflixPart2!$A:$A,_xlfn.CHOOSECOLS(netflixPart2!$A:$F,_xlfn.XMATCH(netflixPart1!J$1,netflixPart2!$A$1:$F$1))),"Missing")</f>
        <v>Dramas, International Movies</v>
      </c>
    </row>
    <row r="3582" spans="1:10" x14ac:dyDescent="0.35">
      <c r="A3582" s="8" t="s">
        <v>9770</v>
      </c>
      <c r="B3582" s="9" t="s">
        <v>6</v>
      </c>
      <c r="C3582" s="9" t="s">
        <v>9771</v>
      </c>
      <c r="D3582" s="9" t="s">
        <v>5842</v>
      </c>
      <c r="E3582" s="10" t="s">
        <v>9</v>
      </c>
      <c r="F3582" s="19" t="str" cm="1">
        <f t="array" ref="F3582">IFERROR(_xlfn.XLOOKUP($A3582,netflixPart2!$A:$A,_xlfn.CHOOSECOLS(netflixPart2!$A:$F,_xlfn.XMATCH(netflixPart1!F$1,netflixPart2!$A$1:$F$1))),"Missing")</f>
        <v>04/01/2018</v>
      </c>
      <c r="G3582" s="26" cm="1">
        <f t="array" ref="G3582">DATE(IFERROR(_xlfn.XLOOKUP($A3582,netflixPart2!$A:$A,_xlfn.CHOOSECOLS(netflixPart2!$A:$F,_xlfn.XMATCH(netflixPart1!G$1,netflixPart2!$A$1:$F$1))),"Missing"),1,1)</f>
        <v>40909</v>
      </c>
      <c r="H3582" s="19" t="str" cm="1">
        <f t="array" ref="H3582">IFERROR(_xlfn.XLOOKUP($A3582,netflixPart2!$A:$A,_xlfn.CHOOSECOLS(netflixPart2!$A:$F,_xlfn.XMATCH(netflixPart1!H$1,netflixPart2!$A$1:$F$1))),"Missing")</f>
        <v>TV-MA</v>
      </c>
      <c r="I3582" s="19" t="str" cm="1">
        <f t="array" ref="I3582">IFERROR(_xlfn.XLOOKUP($A3582,netflixPart2!$A:$A,_xlfn.CHOOSECOLS(netflixPart2!$A:$F,_xlfn.XMATCH(netflixPart1!I$1,netflixPart2!$A$1:$F$1))),"Missing")</f>
        <v>60 min</v>
      </c>
      <c r="J3582" s="19" t="str" cm="1">
        <f t="array" ref="J3582">IFERROR(_xlfn.XLOOKUP($A3582,netflixPart2!$A:$A,_xlfn.CHOOSECOLS(netflixPart2!$A:$F,_xlfn.XMATCH(netflixPart1!J$1,netflixPart2!$A$1:$F$1))),"Missing")</f>
        <v>Stand-Up Comedy</v>
      </c>
    </row>
    <row r="3583" spans="1:10" x14ac:dyDescent="0.35">
      <c r="A3583" s="5" t="s">
        <v>9772</v>
      </c>
      <c r="B3583" s="6" t="s">
        <v>6</v>
      </c>
      <c r="C3583" s="6" t="s">
        <v>9773</v>
      </c>
      <c r="D3583" s="6" t="s">
        <v>9774</v>
      </c>
      <c r="E3583" s="7" t="s">
        <v>35</v>
      </c>
      <c r="F3583" s="19" t="str" cm="1">
        <f t="array" ref="F3583">IFERROR(_xlfn.XLOOKUP($A3583,netflixPart2!$A:$A,_xlfn.CHOOSECOLS(netflixPart2!$A:$F,_xlfn.XMATCH(netflixPart1!F$1,netflixPart2!$A$1:$F$1))),"Missing")</f>
        <v>04/01/2018</v>
      </c>
      <c r="G3583" s="26" cm="1">
        <f t="array" ref="G3583">DATE(IFERROR(_xlfn.XLOOKUP($A3583,netflixPart2!$A:$A,_xlfn.CHOOSECOLS(netflixPart2!$A:$F,_xlfn.XMATCH(netflixPart1!G$1,netflixPart2!$A$1:$F$1))),"Missing"),1,1)</f>
        <v>37987</v>
      </c>
      <c r="H3583" s="19" t="str" cm="1">
        <f t="array" ref="H3583">IFERROR(_xlfn.XLOOKUP($A3583,netflixPart2!$A:$A,_xlfn.CHOOSECOLS(netflixPart2!$A:$F,_xlfn.XMATCH(netflixPart1!H$1,netflixPart2!$A$1:$F$1))),"Missing")</f>
        <v>TV-14</v>
      </c>
      <c r="I3583" s="19" t="str" cm="1">
        <f t="array" ref="I3583">IFERROR(_xlfn.XLOOKUP($A3583,netflixPart2!$A:$A,_xlfn.CHOOSECOLS(netflixPart2!$A:$F,_xlfn.XMATCH(netflixPart1!I$1,netflixPart2!$A$1:$F$1))),"Missing")</f>
        <v>171 min</v>
      </c>
      <c r="J3583" s="19" t="str" cm="1">
        <f t="array" ref="J3583">IFERROR(_xlfn.XLOOKUP($A3583,netflixPart2!$A:$A,_xlfn.CHOOSECOLS(netflixPart2!$A:$F,_xlfn.XMATCH(netflixPart1!J$1,netflixPart2!$A$1:$F$1))),"Missing")</f>
        <v>Action &amp; Adventure, Comedies, Dramas</v>
      </c>
    </row>
    <row r="3584" spans="1:10" x14ac:dyDescent="0.35">
      <c r="A3584" s="8" t="s">
        <v>9775</v>
      </c>
      <c r="B3584" s="9" t="s">
        <v>6</v>
      </c>
      <c r="C3584" s="9" t="s">
        <v>9776</v>
      </c>
      <c r="D3584" s="9" t="s">
        <v>9777</v>
      </c>
      <c r="E3584" s="10" t="s">
        <v>35</v>
      </c>
      <c r="F3584" s="19" t="str" cm="1">
        <f t="array" ref="F3584">IFERROR(_xlfn.XLOOKUP($A3584,netflixPart2!$A:$A,_xlfn.CHOOSECOLS(netflixPart2!$A:$F,_xlfn.XMATCH(netflixPart1!F$1,netflixPart2!$A$1:$F$1))),"Missing")</f>
        <v>04/01/2018</v>
      </c>
      <c r="G3584" s="26" cm="1">
        <f t="array" ref="G3584">DATE(IFERROR(_xlfn.XLOOKUP($A3584,netflixPart2!$A:$A,_xlfn.CHOOSECOLS(netflixPart2!$A:$F,_xlfn.XMATCH(netflixPart1!G$1,netflixPart2!$A$1:$F$1))),"Missing"),1,1)</f>
        <v>42370</v>
      </c>
      <c r="H3584" s="19" t="str" cm="1">
        <f t="array" ref="H3584">IFERROR(_xlfn.XLOOKUP($A3584,netflixPart2!$A:$A,_xlfn.CHOOSECOLS(netflixPart2!$A:$F,_xlfn.XMATCH(netflixPart1!H$1,netflixPart2!$A$1:$F$1))),"Missing")</f>
        <v>TV-14</v>
      </c>
      <c r="I3584" s="19" t="str" cm="1">
        <f t="array" ref="I3584">IFERROR(_xlfn.XLOOKUP($A3584,netflixPart2!$A:$A,_xlfn.CHOOSECOLS(netflixPart2!$A:$F,_xlfn.XMATCH(netflixPart1!I$1,netflixPart2!$A$1:$F$1))),"Missing")</f>
        <v>116 min</v>
      </c>
      <c r="J3584" s="19" t="str" cm="1">
        <f t="array" ref="J3584">IFERROR(_xlfn.XLOOKUP($A3584,netflixPart2!$A:$A,_xlfn.CHOOSECOLS(netflixPart2!$A:$F,_xlfn.XMATCH(netflixPart1!J$1,netflixPart2!$A$1:$F$1))),"Missing")</f>
        <v>Dramas, International Movies, Thrillers</v>
      </c>
    </row>
    <row r="3585" spans="1:10" x14ac:dyDescent="0.35">
      <c r="A3585" s="5" t="s">
        <v>9778</v>
      </c>
      <c r="B3585" s="6" t="s">
        <v>6</v>
      </c>
      <c r="C3585" s="6" t="s">
        <v>9779</v>
      </c>
      <c r="D3585" s="6" t="s">
        <v>9774</v>
      </c>
      <c r="E3585" s="7" t="s">
        <v>35</v>
      </c>
      <c r="F3585" s="19" t="str" cm="1">
        <f t="array" ref="F3585">IFERROR(_xlfn.XLOOKUP($A3585,netflixPart2!$A:$A,_xlfn.CHOOSECOLS(netflixPart2!$A:$F,_xlfn.XMATCH(netflixPart1!F$1,netflixPart2!$A$1:$F$1))),"Missing")</f>
        <v>04/01/2018</v>
      </c>
      <c r="G3585" s="26" cm="1">
        <f t="array" ref="G3585">DATE(IFERROR(_xlfn.XLOOKUP($A3585,netflixPart2!$A:$A,_xlfn.CHOOSECOLS(netflixPart2!$A:$F,_xlfn.XMATCH(netflixPart1!G$1,netflixPart2!$A$1:$F$1))),"Missing"),1,1)</f>
        <v>39083</v>
      </c>
      <c r="H3585" s="19" t="str" cm="1">
        <f t="array" ref="H3585">IFERROR(_xlfn.XLOOKUP($A3585,netflixPart2!$A:$A,_xlfn.CHOOSECOLS(netflixPart2!$A:$F,_xlfn.XMATCH(netflixPart1!H$1,netflixPart2!$A$1:$F$1))),"Missing")</f>
        <v>TV-14</v>
      </c>
      <c r="I3585" s="19" t="str" cm="1">
        <f t="array" ref="I3585">IFERROR(_xlfn.XLOOKUP($A3585,netflixPart2!$A:$A,_xlfn.CHOOSECOLS(netflixPart2!$A:$F,_xlfn.XMATCH(netflixPart1!I$1,netflixPart2!$A$1:$F$1))),"Missing")</f>
        <v>169 min</v>
      </c>
      <c r="J3585" s="19" t="str" cm="1">
        <f t="array" ref="J3585">IFERROR(_xlfn.XLOOKUP($A3585,netflixPart2!$A:$A,_xlfn.CHOOSECOLS(netflixPart2!$A:$F,_xlfn.XMATCH(netflixPart1!J$1,netflixPart2!$A$1:$F$1))),"Missing")</f>
        <v>Comedies, Dramas, International Movies</v>
      </c>
    </row>
    <row r="3586" spans="1:10" x14ac:dyDescent="0.35">
      <c r="A3586" s="8" t="s">
        <v>9780</v>
      </c>
      <c r="B3586" s="9" t="s">
        <v>6</v>
      </c>
      <c r="C3586" s="9" t="s">
        <v>9781</v>
      </c>
      <c r="D3586" s="9" t="s">
        <v>9782</v>
      </c>
      <c r="E3586" s="10" t="s">
        <v>35</v>
      </c>
      <c r="F3586" s="19" t="str" cm="1">
        <f t="array" ref="F3586">IFERROR(_xlfn.XLOOKUP($A3586,netflixPart2!$A:$A,_xlfn.CHOOSECOLS(netflixPart2!$A:$F,_xlfn.XMATCH(netflixPart1!F$1,netflixPart2!$A$1:$F$1))),"Missing")</f>
        <v>04/01/2018</v>
      </c>
      <c r="G3586" s="26" cm="1">
        <f t="array" ref="G3586">DATE(IFERROR(_xlfn.XLOOKUP($A3586,netflixPart2!$A:$A,_xlfn.CHOOSECOLS(netflixPart2!$A:$F,_xlfn.XMATCH(netflixPart1!G$1,netflixPart2!$A$1:$F$1))),"Missing"),1,1)</f>
        <v>38353</v>
      </c>
      <c r="H3586" s="19" t="str" cm="1">
        <f t="array" ref="H3586">IFERROR(_xlfn.XLOOKUP($A3586,netflixPart2!$A:$A,_xlfn.CHOOSECOLS(netflixPart2!$A:$F,_xlfn.XMATCH(netflixPart1!H$1,netflixPart2!$A$1:$F$1))),"Missing")</f>
        <v>TV-PG</v>
      </c>
      <c r="I3586" s="19" t="str" cm="1">
        <f t="array" ref="I3586">IFERROR(_xlfn.XLOOKUP($A3586,netflixPart2!$A:$A,_xlfn.CHOOSECOLS(netflixPart2!$A:$F,_xlfn.XMATCH(netflixPart1!I$1,netflixPart2!$A$1:$F$1))),"Missing")</f>
        <v>134 min</v>
      </c>
      <c r="J3586" s="19" t="str" cm="1">
        <f t="array" ref="J3586">IFERROR(_xlfn.XLOOKUP($A3586,netflixPart2!$A:$A,_xlfn.CHOOSECOLS(netflixPart2!$A:$F,_xlfn.XMATCH(netflixPart1!J$1,netflixPart2!$A$1:$F$1))),"Missing")</f>
        <v>Dramas, International Movies, Romantic Movies</v>
      </c>
    </row>
    <row r="3587" spans="1:10" x14ac:dyDescent="0.35">
      <c r="A3587" s="5" t="s">
        <v>9783</v>
      </c>
      <c r="B3587" s="6" t="s">
        <v>6</v>
      </c>
      <c r="C3587" s="6" t="s">
        <v>9784</v>
      </c>
      <c r="D3587" s="6" t="s">
        <v>9097</v>
      </c>
      <c r="E3587" s="7" t="s">
        <v>35</v>
      </c>
      <c r="F3587" s="19" t="str" cm="1">
        <f t="array" ref="F3587">IFERROR(_xlfn.XLOOKUP($A3587,netflixPart2!$A:$A,_xlfn.CHOOSECOLS(netflixPart2!$A:$F,_xlfn.XMATCH(netflixPart1!F$1,netflixPart2!$A$1:$F$1))),"Missing")</f>
        <v>04/01/2018</v>
      </c>
      <c r="G3587" s="26" cm="1">
        <f t="array" ref="G3587">DATE(IFERROR(_xlfn.XLOOKUP($A3587,netflixPart2!$A:$A,_xlfn.CHOOSECOLS(netflixPart2!$A:$F,_xlfn.XMATCH(netflixPart1!G$1,netflixPart2!$A$1:$F$1))),"Missing"),1,1)</f>
        <v>36526</v>
      </c>
      <c r="H3587" s="19" t="str" cm="1">
        <f t="array" ref="H3587">IFERROR(_xlfn.XLOOKUP($A3587,netflixPart2!$A:$A,_xlfn.CHOOSECOLS(netflixPart2!$A:$F,_xlfn.XMATCH(netflixPart1!H$1,netflixPart2!$A$1:$F$1))),"Missing")</f>
        <v>TV-14</v>
      </c>
      <c r="I3587" s="19" t="str" cm="1">
        <f t="array" ref="I3587">IFERROR(_xlfn.XLOOKUP($A3587,netflixPart2!$A:$A,_xlfn.CHOOSECOLS(netflixPart2!$A:$F,_xlfn.XMATCH(netflixPart1!I$1,netflixPart2!$A$1:$F$1))),"Missing")</f>
        <v>159 min</v>
      </c>
      <c r="J3587" s="19" t="str" cm="1">
        <f t="array" ref="J3587">IFERROR(_xlfn.XLOOKUP($A3587,netflixPart2!$A:$A,_xlfn.CHOOSECOLS(netflixPart2!$A:$F,_xlfn.XMATCH(netflixPart1!J$1,netflixPart2!$A$1:$F$1))),"Missing")</f>
        <v>Comedies, Dramas, International Movies</v>
      </c>
    </row>
    <row r="3588" spans="1:10" x14ac:dyDescent="0.35">
      <c r="A3588" s="8" t="s">
        <v>9785</v>
      </c>
      <c r="B3588" s="9" t="s">
        <v>6</v>
      </c>
      <c r="C3588" s="9" t="s">
        <v>9786</v>
      </c>
      <c r="D3588" s="9" t="s">
        <v>9787</v>
      </c>
      <c r="E3588" s="10" t="s">
        <v>28</v>
      </c>
      <c r="F3588" s="19" t="str" cm="1">
        <f t="array" ref="F3588">IFERROR(_xlfn.XLOOKUP($A3588,netflixPart2!$A:$A,_xlfn.CHOOSECOLS(netflixPart2!$A:$F,_xlfn.XMATCH(netflixPart1!F$1,netflixPart2!$A$1:$F$1))),"Missing")</f>
        <v>3/31/2018</v>
      </c>
      <c r="G3588" s="26" cm="1">
        <f t="array" ref="G3588">DATE(IFERROR(_xlfn.XLOOKUP($A3588,netflixPart2!$A:$A,_xlfn.CHOOSECOLS(netflixPart2!$A:$F,_xlfn.XMATCH(netflixPart1!G$1,netflixPart2!$A$1:$F$1))),"Missing"),1,1)</f>
        <v>42736</v>
      </c>
      <c r="H3588" s="19" t="str" cm="1">
        <f t="array" ref="H3588">IFERROR(_xlfn.XLOOKUP($A3588,netflixPart2!$A:$A,_xlfn.CHOOSECOLS(netflixPart2!$A:$F,_xlfn.XMATCH(netflixPart1!H$1,netflixPart2!$A$1:$F$1))),"Missing")</f>
        <v>R</v>
      </c>
      <c r="I3588" s="19" t="str" cm="1">
        <f t="array" ref="I3588">IFERROR(_xlfn.XLOOKUP($A3588,netflixPart2!$A:$A,_xlfn.CHOOSECOLS(netflixPart2!$A:$F,_xlfn.XMATCH(netflixPart1!I$1,netflixPart2!$A$1:$F$1))),"Missing")</f>
        <v>87 min</v>
      </c>
      <c r="J3588" s="19" t="str" cm="1">
        <f t="array" ref="J3588">IFERROR(_xlfn.XLOOKUP($A3588,netflixPart2!$A:$A,_xlfn.CHOOSECOLS(netflixPart2!$A:$F,_xlfn.XMATCH(netflixPart1!J$1,netflixPart2!$A$1:$F$1))),"Missing")</f>
        <v>Action &amp; Adventure, Sci-Fi &amp; Fantasy</v>
      </c>
    </row>
    <row r="3589" spans="1:10" x14ac:dyDescent="0.35">
      <c r="A3589" s="5" t="s">
        <v>9788</v>
      </c>
      <c r="B3589" s="6" t="s">
        <v>6</v>
      </c>
      <c r="C3589" s="6" t="s">
        <v>9789</v>
      </c>
      <c r="D3589" s="6" t="s">
        <v>9790</v>
      </c>
      <c r="E3589" s="7" t="s">
        <v>9</v>
      </c>
      <c r="F3589" s="19" t="str" cm="1">
        <f t="array" ref="F3589">IFERROR(_xlfn.XLOOKUP($A3589,netflixPart2!$A:$A,_xlfn.CHOOSECOLS(netflixPart2!$A:$F,_xlfn.XMATCH(netflixPart1!F$1,netflixPart2!$A$1:$F$1))),"Missing")</f>
        <v>3/30/2018</v>
      </c>
      <c r="G3589" s="26" cm="1">
        <f t="array" ref="G3589">DATE(IFERROR(_xlfn.XLOOKUP($A3589,netflixPart2!$A:$A,_xlfn.CHOOSECOLS(netflixPart2!$A:$F,_xlfn.XMATCH(netflixPart1!G$1,netflixPart2!$A$1:$F$1))),"Missing"),1,1)</f>
        <v>43101</v>
      </c>
      <c r="H3589" s="19" t="str" cm="1">
        <f t="array" ref="H3589">IFERROR(_xlfn.XLOOKUP($A3589,netflixPart2!$A:$A,_xlfn.CHOOSECOLS(netflixPart2!$A:$F,_xlfn.XMATCH(netflixPart1!H$1,netflixPart2!$A$1:$F$1))),"Missing")</f>
        <v>TV-MA</v>
      </c>
      <c r="I3589" s="19" t="str" cm="1">
        <f t="array" ref="I3589">IFERROR(_xlfn.XLOOKUP($A3589,netflixPart2!$A:$A,_xlfn.CHOOSECOLS(netflixPart2!$A:$F,_xlfn.XMATCH(netflixPart1!I$1,netflixPart2!$A$1:$F$1))),"Missing")</f>
        <v>103 min</v>
      </c>
      <c r="J3589" s="19" t="str" cm="1">
        <f t="array" ref="J3589">IFERROR(_xlfn.XLOOKUP($A3589,netflixPart2!$A:$A,_xlfn.CHOOSECOLS(netflixPart2!$A:$F,_xlfn.XMATCH(netflixPart1!J$1,netflixPart2!$A$1:$F$1))),"Missing")</f>
        <v>Dramas, Independent Movies, Sports Movies</v>
      </c>
    </row>
    <row r="3590" spans="1:10" x14ac:dyDescent="0.35">
      <c r="A3590" s="8" t="s">
        <v>9791</v>
      </c>
      <c r="B3590" s="9" t="s">
        <v>6</v>
      </c>
      <c r="C3590" s="9" t="s">
        <v>9792</v>
      </c>
      <c r="D3590" s="9" t="s">
        <v>9793</v>
      </c>
      <c r="E3590" s="10" t="s">
        <v>9</v>
      </c>
      <c r="F3590" s="19" t="str" cm="1">
        <f t="array" ref="F3590">IFERROR(_xlfn.XLOOKUP($A3590,netflixPart2!$A:$A,_xlfn.CHOOSECOLS(netflixPart2!$A:$F,_xlfn.XMATCH(netflixPart1!F$1,netflixPart2!$A$1:$F$1))),"Missing")</f>
        <v>3/30/2018</v>
      </c>
      <c r="G3590" s="26" cm="1">
        <f t="array" ref="G3590">DATE(IFERROR(_xlfn.XLOOKUP($A3590,netflixPart2!$A:$A,_xlfn.CHOOSECOLS(netflixPart2!$A:$F,_xlfn.XMATCH(netflixPart1!G$1,netflixPart2!$A$1:$F$1))),"Missing"),1,1)</f>
        <v>43101</v>
      </c>
      <c r="H3590" s="19" t="str" cm="1">
        <f t="array" ref="H3590">IFERROR(_xlfn.XLOOKUP($A3590,netflixPart2!$A:$A,_xlfn.CHOOSECOLS(netflixPart2!$A:$F,_xlfn.XMATCH(netflixPart1!H$1,netflixPart2!$A$1:$F$1))),"Missing")</f>
        <v>TV-MA</v>
      </c>
      <c r="I3590" s="19" t="str" cm="1">
        <f t="array" ref="I3590">IFERROR(_xlfn.XLOOKUP($A3590,netflixPart2!$A:$A,_xlfn.CHOOSECOLS(netflixPart2!$A:$F,_xlfn.XMATCH(netflixPart1!I$1,netflixPart2!$A$1:$F$1))),"Missing")</f>
        <v>78 min</v>
      </c>
      <c r="J3590" s="19" t="str" cm="1">
        <f t="array" ref="J3590">IFERROR(_xlfn.XLOOKUP($A3590,netflixPart2!$A:$A,_xlfn.CHOOSECOLS(netflixPart2!$A:$F,_xlfn.XMATCH(netflixPart1!J$1,netflixPart2!$A$1:$F$1))),"Missing")</f>
        <v>Comedies, Romantic Movies</v>
      </c>
    </row>
    <row r="3591" spans="1:10" x14ac:dyDescent="0.35">
      <c r="A3591" s="5" t="s">
        <v>9794</v>
      </c>
      <c r="B3591" s="6" t="s">
        <v>6</v>
      </c>
      <c r="C3591" s="6" t="s">
        <v>9795</v>
      </c>
      <c r="D3591" s="6" t="s">
        <v>9368</v>
      </c>
      <c r="E3591" s="7" t="s">
        <v>966</v>
      </c>
      <c r="F3591" s="19" t="str" cm="1">
        <f t="array" ref="F3591">IFERROR(_xlfn.XLOOKUP($A3591,netflixPart2!$A:$A,_xlfn.CHOOSECOLS(netflixPart2!$A:$F,_xlfn.XMATCH(netflixPart1!F$1,netflixPart2!$A$1:$F$1))),"Missing")</f>
        <v>3/30/2018</v>
      </c>
      <c r="G3591" s="26" cm="1">
        <f t="array" ref="G3591">DATE(IFERROR(_xlfn.XLOOKUP($A3591,netflixPart2!$A:$A,_xlfn.CHOOSECOLS(netflixPart2!$A:$F,_xlfn.XMATCH(netflixPart1!G$1,netflixPart2!$A$1:$F$1))),"Missing"),1,1)</f>
        <v>43101</v>
      </c>
      <c r="H3591" s="19" t="str" cm="1">
        <f t="array" ref="H3591">IFERROR(_xlfn.XLOOKUP($A3591,netflixPart2!$A:$A,_xlfn.CHOOSECOLS(netflixPart2!$A:$F,_xlfn.XMATCH(netflixPart1!H$1,netflixPart2!$A$1:$F$1))),"Missing")</f>
        <v>TV-MA</v>
      </c>
      <c r="I3591" s="19" t="str" cm="1">
        <f t="array" ref="I3591">IFERROR(_xlfn.XLOOKUP($A3591,netflixPart2!$A:$A,_xlfn.CHOOSECOLS(netflixPart2!$A:$F,_xlfn.XMATCH(netflixPart1!I$1,netflixPart2!$A$1:$F$1))),"Missing")</f>
        <v>62 min</v>
      </c>
      <c r="J3591" s="19" t="str" cm="1">
        <f t="array" ref="J3591">IFERROR(_xlfn.XLOOKUP($A3591,netflixPart2!$A:$A,_xlfn.CHOOSECOLS(netflixPart2!$A:$F,_xlfn.XMATCH(netflixPart1!J$1,netflixPart2!$A$1:$F$1))),"Missing")</f>
        <v>Stand-Up Comedy</v>
      </c>
    </row>
    <row r="3592" spans="1:10" x14ac:dyDescent="0.35">
      <c r="A3592" s="8" t="s">
        <v>9796</v>
      </c>
      <c r="B3592" s="9" t="s">
        <v>6</v>
      </c>
      <c r="C3592" s="9" t="s">
        <v>9797</v>
      </c>
      <c r="D3592" s="9" t="s">
        <v>9798</v>
      </c>
      <c r="E3592" s="10" t="s">
        <v>28</v>
      </c>
      <c r="F3592" s="19" t="str" cm="1">
        <f t="array" ref="F3592">IFERROR(_xlfn.XLOOKUP($A3592,netflixPart2!$A:$A,_xlfn.CHOOSECOLS(netflixPart2!$A:$F,_xlfn.XMATCH(netflixPart1!F$1,netflixPart2!$A$1:$F$1))),"Missing")</f>
        <v>3/30/2018</v>
      </c>
      <c r="G3592" s="26" cm="1">
        <f t="array" ref="G3592">DATE(IFERROR(_xlfn.XLOOKUP($A3592,netflixPart2!$A:$A,_xlfn.CHOOSECOLS(netflixPart2!$A:$F,_xlfn.XMATCH(netflixPart1!G$1,netflixPart2!$A$1:$F$1))),"Missing"),1,1)</f>
        <v>43101</v>
      </c>
      <c r="H3592" s="19" t="str" cm="1">
        <f t="array" ref="H3592">IFERROR(_xlfn.XLOOKUP($A3592,netflixPart2!$A:$A,_xlfn.CHOOSECOLS(netflixPart2!$A:$F,_xlfn.XMATCH(netflixPart1!H$1,netflixPart2!$A$1:$F$1))),"Missing")</f>
        <v>TV-MA</v>
      </c>
      <c r="I3592" s="19" t="str" cm="1">
        <f t="array" ref="I3592">IFERROR(_xlfn.XLOOKUP($A3592,netflixPart2!$A:$A,_xlfn.CHOOSECOLS(netflixPart2!$A:$F,_xlfn.XMATCH(netflixPart1!I$1,netflixPart2!$A$1:$F$1))),"Missing")</f>
        <v>97 min</v>
      </c>
      <c r="J3592" s="19" t="str" cm="1">
        <f t="array" ref="J3592">IFERROR(_xlfn.XLOOKUP($A3592,netflixPart2!$A:$A,_xlfn.CHOOSECOLS(netflixPart2!$A:$F,_xlfn.XMATCH(netflixPart1!J$1,netflixPart2!$A$1:$F$1))),"Missing")</f>
        <v>Dramas, Sci-Fi &amp; Fantasy, Thrillers</v>
      </c>
    </row>
    <row r="3593" spans="1:10" x14ac:dyDescent="0.35">
      <c r="A3593" s="5" t="s">
        <v>9799</v>
      </c>
      <c r="B3593" s="6" t="s">
        <v>6</v>
      </c>
      <c r="C3593" s="6" t="s">
        <v>9800</v>
      </c>
      <c r="D3593" s="6" t="s">
        <v>9276</v>
      </c>
      <c r="E3593" s="7" t="s">
        <v>558</v>
      </c>
      <c r="F3593" s="19" t="str" cm="1">
        <f t="array" ref="F3593">IFERROR(_xlfn.XLOOKUP($A3593,netflixPart2!$A:$A,_xlfn.CHOOSECOLS(netflixPart2!$A:$F,_xlfn.XMATCH(netflixPart1!F$1,netflixPart2!$A$1:$F$1))),"Missing")</f>
        <v>3/30/2018</v>
      </c>
      <c r="G3593" s="26" cm="1">
        <f t="array" ref="G3593">DATE(IFERROR(_xlfn.XLOOKUP($A3593,netflixPart2!$A:$A,_xlfn.CHOOSECOLS(netflixPart2!$A:$F,_xlfn.XMATCH(netflixPart1!G$1,netflixPart2!$A$1:$F$1))),"Missing"),1,1)</f>
        <v>39814</v>
      </c>
      <c r="H3593" s="19" t="str" cm="1">
        <f t="array" ref="H3593">IFERROR(_xlfn.XLOOKUP($A3593,netflixPart2!$A:$A,_xlfn.CHOOSECOLS(netflixPart2!$A:$F,_xlfn.XMATCH(netflixPart1!H$1,netflixPart2!$A$1:$F$1))),"Missing")</f>
        <v>R</v>
      </c>
      <c r="I3593" s="19" t="str" cm="1">
        <f t="array" ref="I3593">IFERROR(_xlfn.XLOOKUP($A3593,netflixPart2!$A:$A,_xlfn.CHOOSECOLS(netflixPart2!$A:$F,_xlfn.XMATCH(netflixPart1!I$1,netflixPart2!$A$1:$F$1))),"Missing")</f>
        <v>102 min</v>
      </c>
      <c r="J3593" s="19" t="str" cm="1">
        <f t="array" ref="J3593">IFERROR(_xlfn.XLOOKUP($A3593,netflixPart2!$A:$A,_xlfn.CHOOSECOLS(netflixPart2!$A:$F,_xlfn.XMATCH(netflixPart1!J$1,netflixPart2!$A$1:$F$1))),"Missing")</f>
        <v>Comedies, Cult Movies</v>
      </c>
    </row>
    <row r="3594" spans="1:10" x14ac:dyDescent="0.35">
      <c r="A3594" s="8" t="s">
        <v>9801</v>
      </c>
      <c r="B3594" s="9" t="s">
        <v>6</v>
      </c>
      <c r="C3594" s="9" t="s">
        <v>9802</v>
      </c>
      <c r="D3594" s="9" t="s">
        <v>9276</v>
      </c>
      <c r="E3594" s="10" t="s">
        <v>558</v>
      </c>
      <c r="F3594" s="19" t="str" cm="1">
        <f t="array" ref="F3594">IFERROR(_xlfn.XLOOKUP($A3594,netflixPart2!$A:$A,_xlfn.CHOOSECOLS(netflixPart2!$A:$F,_xlfn.XMATCH(netflixPart1!F$1,netflixPart2!$A$1:$F$1))),"Missing")</f>
        <v>3/30/2018</v>
      </c>
      <c r="G3594" s="26" cm="1">
        <f t="array" ref="G3594">DATE(IFERROR(_xlfn.XLOOKUP($A3594,netflixPart2!$A:$A,_xlfn.CHOOSECOLS(netflixPart2!$A:$F,_xlfn.XMATCH(netflixPart1!G$1,netflixPart2!$A$1:$F$1))),"Missing"),1,1)</f>
        <v>38718</v>
      </c>
      <c r="H3594" s="19" t="str" cm="1">
        <f t="array" ref="H3594">IFERROR(_xlfn.XLOOKUP($A3594,netflixPart2!$A:$A,_xlfn.CHOOSECOLS(netflixPart2!$A:$F,_xlfn.XMATCH(netflixPart1!H$1,netflixPart2!$A$1:$F$1))),"Missing")</f>
        <v>R</v>
      </c>
      <c r="I3594" s="19" t="str" cm="1">
        <f t="array" ref="I3594">IFERROR(_xlfn.XLOOKUP($A3594,netflixPart2!$A:$A,_xlfn.CHOOSECOLS(netflixPart2!$A:$F,_xlfn.XMATCH(netflixPart1!I$1,netflixPart2!$A$1:$F$1))),"Missing")</f>
        <v>95 min</v>
      </c>
      <c r="J3594" s="19" t="str" cm="1">
        <f t="array" ref="J3594">IFERROR(_xlfn.XLOOKUP($A3594,netflixPart2!$A:$A,_xlfn.CHOOSECOLS(netflixPart2!$A:$F,_xlfn.XMATCH(netflixPart1!J$1,netflixPart2!$A$1:$F$1))),"Missing")</f>
        <v>Comedies, Cult Movies</v>
      </c>
    </row>
    <row r="3595" spans="1:10" x14ac:dyDescent="0.35">
      <c r="A3595" s="5" t="s">
        <v>9803</v>
      </c>
      <c r="B3595" s="6" t="s">
        <v>11</v>
      </c>
      <c r="C3595" s="6" t="s">
        <v>9804</v>
      </c>
      <c r="D3595" s="6" t="s">
        <v>9805</v>
      </c>
      <c r="E3595" s="7" t="s">
        <v>28</v>
      </c>
      <c r="F3595" s="19" t="str" cm="1">
        <f t="array" ref="F3595">IFERROR(_xlfn.XLOOKUP($A3595,netflixPart2!$A:$A,_xlfn.CHOOSECOLS(netflixPart2!$A:$F,_xlfn.XMATCH(netflixPart1!F$1,netflixPart2!$A$1:$F$1))),"Missing")</f>
        <v>3/27/2018</v>
      </c>
      <c r="G3595" s="26" cm="1">
        <f t="array" ref="G3595">DATE(IFERROR(_xlfn.XLOOKUP($A3595,netflixPart2!$A:$A,_xlfn.CHOOSECOLS(netflixPart2!$A:$F,_xlfn.XMATCH(netflixPart1!G$1,netflixPart2!$A$1:$F$1))),"Missing"),1,1)</f>
        <v>43101</v>
      </c>
      <c r="H3595" s="19" t="str" cm="1">
        <f t="array" ref="H3595">IFERROR(_xlfn.XLOOKUP($A3595,netflixPart2!$A:$A,_xlfn.CHOOSECOLS(netflixPart2!$A:$F,_xlfn.XMATCH(netflixPart1!H$1,netflixPart2!$A$1:$F$1))),"Missing")</f>
        <v>TV-14</v>
      </c>
      <c r="I3595" s="19" t="str" cm="1">
        <f t="array" ref="I3595">IFERROR(_xlfn.XLOOKUP($A3595,netflixPart2!$A:$A,_xlfn.CHOOSECOLS(netflixPart2!$A:$F,_xlfn.XMATCH(netflixPart1!I$1,netflixPart2!$A$1:$F$1))),"Missing")</f>
        <v>1 Season</v>
      </c>
      <c r="J3595" s="19" t="str" cm="1">
        <f t="array" ref="J3595">IFERROR(_xlfn.XLOOKUP($A3595,netflixPart2!$A:$A,_xlfn.CHOOSECOLS(netflixPart2!$A:$F,_xlfn.XMATCH(netflixPart1!J$1,netflixPart2!$A$1:$F$1))),"Missing")</f>
        <v>British TV Shows, International TV Shows, Stand-Up Comedy &amp; Talk Shows</v>
      </c>
    </row>
    <row r="3596" spans="1:10" x14ac:dyDescent="0.35">
      <c r="A3596" s="8" t="s">
        <v>9806</v>
      </c>
      <c r="B3596" s="9" t="s">
        <v>6</v>
      </c>
      <c r="C3596" s="9" t="s">
        <v>9807</v>
      </c>
      <c r="D3596" s="9" t="s">
        <v>6811</v>
      </c>
      <c r="E3596" s="10" t="s">
        <v>439</v>
      </c>
      <c r="F3596" s="19" t="str" cm="1">
        <f t="array" ref="F3596">IFERROR(_xlfn.XLOOKUP($A3596,netflixPart2!$A:$A,_xlfn.CHOOSECOLS(netflixPart2!$A:$F,_xlfn.XMATCH(netflixPart1!F$1,netflixPart2!$A$1:$F$1))),"Missing")</f>
        <v>3/26/2018</v>
      </c>
      <c r="G3596" s="26" cm="1">
        <f t="array" ref="G3596">DATE(IFERROR(_xlfn.XLOOKUP($A3596,netflixPart2!$A:$A,_xlfn.CHOOSECOLS(netflixPart2!$A:$F,_xlfn.XMATCH(netflixPart1!G$1,netflixPart2!$A$1:$F$1))),"Missing"),1,1)</f>
        <v>42370</v>
      </c>
      <c r="H3596" s="19" t="str" cm="1">
        <f t="array" ref="H3596">IFERROR(_xlfn.XLOOKUP($A3596,netflixPart2!$A:$A,_xlfn.CHOOSECOLS(netflixPart2!$A:$F,_xlfn.XMATCH(netflixPart1!H$1,netflixPart2!$A$1:$F$1))),"Missing")</f>
        <v>TV-MA</v>
      </c>
      <c r="I3596" s="19" t="str" cm="1">
        <f t="array" ref="I3596">IFERROR(_xlfn.XLOOKUP($A3596,netflixPart2!$A:$A,_xlfn.CHOOSECOLS(netflixPart2!$A:$F,_xlfn.XMATCH(netflixPart1!I$1,netflixPart2!$A$1:$F$1))),"Missing")</f>
        <v>115 min</v>
      </c>
      <c r="J3596" s="19" t="str" cm="1">
        <f t="array" ref="J3596">IFERROR(_xlfn.XLOOKUP($A3596,netflixPart2!$A:$A,_xlfn.CHOOSECOLS(netflixPart2!$A:$F,_xlfn.XMATCH(netflixPart1!J$1,netflixPart2!$A$1:$F$1))),"Missing")</f>
        <v>Dramas, International Movies, Thrillers</v>
      </c>
    </row>
    <row r="3597" spans="1:10" x14ac:dyDescent="0.35">
      <c r="A3597" s="5" t="s">
        <v>9808</v>
      </c>
      <c r="B3597" s="6" t="s">
        <v>6</v>
      </c>
      <c r="C3597" s="6" t="s">
        <v>9809</v>
      </c>
      <c r="D3597" s="6" t="s">
        <v>7674</v>
      </c>
      <c r="E3597" s="7" t="s">
        <v>9</v>
      </c>
      <c r="F3597" s="19" t="str" cm="1">
        <f t="array" ref="F3597">IFERROR(_xlfn.XLOOKUP($A3597,netflixPart2!$A:$A,_xlfn.CHOOSECOLS(netflixPart2!$A:$F,_xlfn.XMATCH(netflixPart1!F$1,netflixPart2!$A$1:$F$1))),"Missing")</f>
        <v>3/23/2018</v>
      </c>
      <c r="G3597" s="26" cm="1">
        <f t="array" ref="G3597">DATE(IFERROR(_xlfn.XLOOKUP($A3597,netflixPart2!$A:$A,_xlfn.CHOOSECOLS(netflixPart2!$A:$F,_xlfn.XMATCH(netflixPart1!G$1,netflixPart2!$A$1:$F$1))),"Missing"),1,1)</f>
        <v>43101</v>
      </c>
      <c r="H3597" s="19" t="str" cm="1">
        <f t="array" ref="H3597">IFERROR(_xlfn.XLOOKUP($A3597,netflixPart2!$A:$A,_xlfn.CHOOSECOLS(netflixPart2!$A:$F,_xlfn.XMATCH(netflixPart1!H$1,netflixPart2!$A$1:$F$1))),"Missing")</f>
        <v>TV-MA</v>
      </c>
      <c r="I3597" s="19" t="str" cm="1">
        <f t="array" ref="I3597">IFERROR(_xlfn.XLOOKUP($A3597,netflixPart2!$A:$A,_xlfn.CHOOSECOLS(netflixPart2!$A:$F,_xlfn.XMATCH(netflixPart1!I$1,netflixPart2!$A$1:$F$1))),"Missing")</f>
        <v>102 min</v>
      </c>
      <c r="J3597" s="19" t="str" cm="1">
        <f t="array" ref="J3597">IFERROR(_xlfn.XLOOKUP($A3597,netflixPart2!$A:$A,_xlfn.CHOOSECOLS(netflixPart2!$A:$F,_xlfn.XMATCH(netflixPart1!J$1,netflixPart2!$A$1:$F$1))),"Missing")</f>
        <v>Action &amp; Adventure, Comedies</v>
      </c>
    </row>
    <row r="3598" spans="1:10" x14ac:dyDescent="0.35">
      <c r="A3598" s="8" t="s">
        <v>9810</v>
      </c>
      <c r="B3598" s="9" t="s">
        <v>6</v>
      </c>
      <c r="C3598" s="9" t="s">
        <v>9811</v>
      </c>
      <c r="D3598" s="9" t="s">
        <v>9812</v>
      </c>
      <c r="E3598" s="10" t="s">
        <v>2892</v>
      </c>
      <c r="F3598" s="19" t="str" cm="1">
        <f t="array" ref="F3598">IFERROR(_xlfn.XLOOKUP($A3598,netflixPart2!$A:$A,_xlfn.CHOOSECOLS(netflixPart2!$A:$F,_xlfn.XMATCH(netflixPart1!F$1,netflixPart2!$A$1:$F$1))),"Missing")</f>
        <v>3/23/2018</v>
      </c>
      <c r="G3598" s="26" cm="1">
        <f t="array" ref="G3598">DATE(IFERROR(_xlfn.XLOOKUP($A3598,netflixPart2!$A:$A,_xlfn.CHOOSECOLS(netflixPart2!$A:$F,_xlfn.XMATCH(netflixPart1!G$1,netflixPart2!$A$1:$F$1))),"Missing"),1,1)</f>
        <v>42370</v>
      </c>
      <c r="H3598" s="19" t="str" cm="1">
        <f t="array" ref="H3598">IFERROR(_xlfn.XLOOKUP($A3598,netflixPart2!$A:$A,_xlfn.CHOOSECOLS(netflixPart2!$A:$F,_xlfn.XMATCH(netflixPart1!H$1,netflixPart2!$A$1:$F$1))),"Missing")</f>
        <v>TV-MA</v>
      </c>
      <c r="I3598" s="19" t="str" cm="1">
        <f t="array" ref="I3598">IFERROR(_xlfn.XLOOKUP($A3598,netflixPart2!$A:$A,_xlfn.CHOOSECOLS(netflixPart2!$A:$F,_xlfn.XMATCH(netflixPart1!I$1,netflixPart2!$A$1:$F$1))),"Missing")</f>
        <v>99 min</v>
      </c>
      <c r="J3598" s="19" t="str" cm="1">
        <f t="array" ref="J3598">IFERROR(_xlfn.XLOOKUP($A3598,netflixPart2!$A:$A,_xlfn.CHOOSECOLS(netflixPart2!$A:$F,_xlfn.XMATCH(netflixPart1!J$1,netflixPart2!$A$1:$F$1))),"Missing")</f>
        <v>Dramas, International Movies</v>
      </c>
    </row>
    <row r="3599" spans="1:10" x14ac:dyDescent="0.35">
      <c r="A3599" s="5" t="s">
        <v>9813</v>
      </c>
      <c r="B3599" s="6" t="s">
        <v>6</v>
      </c>
      <c r="C3599" s="6" t="s">
        <v>9814</v>
      </c>
      <c r="D3599" s="6" t="s">
        <v>9815</v>
      </c>
      <c r="E3599" s="7" t="s">
        <v>9</v>
      </c>
      <c r="F3599" s="19" t="str" cm="1">
        <f t="array" ref="F3599">IFERROR(_xlfn.XLOOKUP($A3599,netflixPart2!$A:$A,_xlfn.CHOOSECOLS(netflixPart2!$A:$F,_xlfn.XMATCH(netflixPart1!F$1,netflixPart2!$A$1:$F$1))),"Missing")</f>
        <v>3/23/2018</v>
      </c>
      <c r="G3599" s="26" cm="1">
        <f t="array" ref="G3599">DATE(IFERROR(_xlfn.XLOOKUP($A3599,netflixPart2!$A:$A,_xlfn.CHOOSECOLS(netflixPart2!$A:$F,_xlfn.XMATCH(netflixPart1!G$1,netflixPart2!$A$1:$F$1))),"Missing"),1,1)</f>
        <v>43101</v>
      </c>
      <c r="H3599" s="19" t="str" cm="1">
        <f t="array" ref="H3599">IFERROR(_xlfn.XLOOKUP($A3599,netflixPart2!$A:$A,_xlfn.CHOOSECOLS(netflixPart2!$A:$F,_xlfn.XMATCH(netflixPart1!H$1,netflixPart2!$A$1:$F$1))),"Missing")</f>
        <v>TV-MA</v>
      </c>
      <c r="I3599" s="19" t="str" cm="1">
        <f t="array" ref="I3599">IFERROR(_xlfn.XLOOKUP($A3599,netflixPart2!$A:$A,_xlfn.CHOOSECOLS(netflixPart2!$A:$F,_xlfn.XMATCH(netflixPart1!I$1,netflixPart2!$A$1:$F$1))),"Missing")</f>
        <v>74 min</v>
      </c>
      <c r="J3599" s="19" t="str" cm="1">
        <f t="array" ref="J3599">IFERROR(_xlfn.XLOOKUP($A3599,netflixPart2!$A:$A,_xlfn.CHOOSECOLS(netflixPart2!$A:$F,_xlfn.XMATCH(netflixPart1!J$1,netflixPart2!$A$1:$F$1))),"Missing")</f>
        <v>Dramas, Independent Movies, Music &amp; Musicals</v>
      </c>
    </row>
    <row r="3600" spans="1:10" x14ac:dyDescent="0.35">
      <c r="A3600" s="8" t="s">
        <v>9816</v>
      </c>
      <c r="B3600" s="9" t="s">
        <v>6</v>
      </c>
      <c r="C3600" s="9" t="s">
        <v>9817</v>
      </c>
      <c r="D3600" s="9" t="s">
        <v>9818</v>
      </c>
      <c r="E3600" s="10" t="s">
        <v>9</v>
      </c>
      <c r="F3600" s="19" t="str" cm="1">
        <f t="array" ref="F3600">IFERROR(_xlfn.XLOOKUP($A3600,netflixPart2!$A:$A,_xlfn.CHOOSECOLS(netflixPart2!$A:$F,_xlfn.XMATCH(netflixPart1!F$1,netflixPart2!$A$1:$F$1))),"Missing")</f>
        <v>3/23/2018</v>
      </c>
      <c r="G3600" s="26" cm="1">
        <f t="array" ref="G3600">DATE(IFERROR(_xlfn.XLOOKUP($A3600,netflixPart2!$A:$A,_xlfn.CHOOSECOLS(netflixPart2!$A:$F,_xlfn.XMATCH(netflixPart1!G$1,netflixPart2!$A$1:$F$1))),"Missing"),1,1)</f>
        <v>43101</v>
      </c>
      <c r="H3600" s="19" t="str" cm="1">
        <f t="array" ref="H3600">IFERROR(_xlfn.XLOOKUP($A3600,netflixPart2!$A:$A,_xlfn.CHOOSECOLS(netflixPart2!$A:$F,_xlfn.XMATCH(netflixPart1!H$1,netflixPart2!$A$1:$F$1))),"Missing")</f>
        <v>TV-MA</v>
      </c>
      <c r="I3600" s="19" t="str" cm="1">
        <f t="array" ref="I3600">IFERROR(_xlfn.XLOOKUP($A3600,netflixPart2!$A:$A,_xlfn.CHOOSECOLS(netflixPart2!$A:$F,_xlfn.XMATCH(netflixPart1!I$1,netflixPart2!$A$1:$F$1))),"Missing")</f>
        <v>100 min</v>
      </c>
      <c r="J3600" s="19" t="str" cm="1">
        <f t="array" ref="J3600">IFERROR(_xlfn.XLOOKUP($A3600,netflixPart2!$A:$A,_xlfn.CHOOSECOLS(netflixPart2!$A:$F,_xlfn.XMATCH(netflixPart1!J$1,netflixPart2!$A$1:$F$1))),"Missing")</f>
        <v>Dramas, Music &amp; Musicals</v>
      </c>
    </row>
    <row r="3601" spans="1:10" x14ac:dyDescent="0.35">
      <c r="A3601" s="5" t="s">
        <v>9819</v>
      </c>
      <c r="B3601" s="6" t="s">
        <v>6</v>
      </c>
      <c r="C3601" s="6" t="s">
        <v>9820</v>
      </c>
      <c r="D3601" s="6" t="s">
        <v>9821</v>
      </c>
      <c r="E3601" s="7" t="s">
        <v>35</v>
      </c>
      <c r="F3601" s="19" t="str" cm="1">
        <f t="array" ref="F3601">IFERROR(_xlfn.XLOOKUP($A3601,netflixPart2!$A:$A,_xlfn.CHOOSECOLS(netflixPart2!$A:$F,_xlfn.XMATCH(netflixPart1!F$1,netflixPart2!$A$1:$F$1))),"Missing")</f>
        <v>3/23/2018</v>
      </c>
      <c r="G3601" s="26" cm="1">
        <f t="array" ref="G3601">DATE(IFERROR(_xlfn.XLOOKUP($A3601,netflixPart2!$A:$A,_xlfn.CHOOSECOLS(netflixPart2!$A:$F,_xlfn.XMATCH(netflixPart1!G$1,netflixPart2!$A$1:$F$1))),"Missing"),1,1)</f>
        <v>42736</v>
      </c>
      <c r="H3601" s="19" t="str" cm="1">
        <f t="array" ref="H3601">IFERROR(_xlfn.XLOOKUP($A3601,netflixPart2!$A:$A,_xlfn.CHOOSECOLS(netflixPart2!$A:$F,_xlfn.XMATCH(netflixPart1!H$1,netflixPart2!$A$1:$F$1))),"Missing")</f>
        <v>TV-14</v>
      </c>
      <c r="I3601" s="19" t="str" cm="1">
        <f t="array" ref="I3601">IFERROR(_xlfn.XLOOKUP($A3601,netflixPart2!$A:$A,_xlfn.CHOOSECOLS(netflixPart2!$A:$F,_xlfn.XMATCH(netflixPart1!I$1,netflixPart2!$A$1:$F$1))),"Missing")</f>
        <v>150 min</v>
      </c>
      <c r="J3601" s="19" t="str" cm="1">
        <f t="array" ref="J3601">IFERROR(_xlfn.XLOOKUP($A3601,netflixPart2!$A:$A,_xlfn.CHOOSECOLS(netflixPart2!$A:$F,_xlfn.XMATCH(netflixPart1!J$1,netflixPart2!$A$1:$F$1))),"Missing")</f>
        <v>Dramas, International Movies, Music &amp; Musicals</v>
      </c>
    </row>
    <row r="3602" spans="1:10" x14ac:dyDescent="0.35">
      <c r="A3602" s="8" t="s">
        <v>9822</v>
      </c>
      <c r="B3602" s="9" t="s">
        <v>6</v>
      </c>
      <c r="C3602" s="9" t="s">
        <v>9823</v>
      </c>
      <c r="D3602" s="9" t="s">
        <v>9824</v>
      </c>
      <c r="E3602" s="10" t="s">
        <v>2159</v>
      </c>
      <c r="F3602" s="19" t="str" cm="1">
        <f t="array" ref="F3602">IFERROR(_xlfn.XLOOKUP($A3602,netflixPart2!$A:$A,_xlfn.CHOOSECOLS(netflixPart2!$A:$F,_xlfn.XMATCH(netflixPart1!F$1,netflixPart2!$A$1:$F$1))),"Missing")</f>
        <v>3/16/2018</v>
      </c>
      <c r="G3602" s="26" cm="1">
        <f t="array" ref="G3602">DATE(IFERROR(_xlfn.XLOOKUP($A3602,netflixPart2!$A:$A,_xlfn.CHOOSECOLS(netflixPart2!$A:$F,_xlfn.XMATCH(netflixPart1!G$1,netflixPart2!$A$1:$F$1))),"Missing"),1,1)</f>
        <v>43101</v>
      </c>
      <c r="H3602" s="19" t="str" cm="1">
        <f t="array" ref="H3602">IFERROR(_xlfn.XLOOKUP($A3602,netflixPart2!$A:$A,_xlfn.CHOOSECOLS(netflixPart2!$A:$F,_xlfn.XMATCH(netflixPart1!H$1,netflixPart2!$A$1:$F$1))),"Missing")</f>
        <v>TV-PG</v>
      </c>
      <c r="I3602" s="19" t="str" cm="1">
        <f t="array" ref="I3602">IFERROR(_xlfn.XLOOKUP($A3602,netflixPart2!$A:$A,_xlfn.CHOOSECOLS(netflixPart2!$A:$F,_xlfn.XMATCH(netflixPart1!I$1,netflixPart2!$A$1:$F$1))),"Missing")</f>
        <v>87 min</v>
      </c>
      <c r="J3602" s="19" t="str" cm="1">
        <f t="array" ref="J3602">IFERROR(_xlfn.XLOOKUP($A3602,netflixPart2!$A:$A,_xlfn.CHOOSECOLS(netflixPart2!$A:$F,_xlfn.XMATCH(netflixPart1!J$1,netflixPart2!$A$1:$F$1))),"Missing")</f>
        <v>Children &amp; Family Movies, Dramas</v>
      </c>
    </row>
    <row r="3603" spans="1:10" x14ac:dyDescent="0.35">
      <c r="A3603" s="5" t="s">
        <v>9825</v>
      </c>
      <c r="B3603" s="6" t="s">
        <v>6</v>
      </c>
      <c r="C3603" s="6" t="s">
        <v>9826</v>
      </c>
      <c r="D3603" s="6" t="s">
        <v>9827</v>
      </c>
      <c r="E3603" s="7" t="s">
        <v>9</v>
      </c>
      <c r="F3603" s="19" t="str" cm="1">
        <f t="array" ref="F3603">IFERROR(_xlfn.XLOOKUP($A3603,netflixPart2!$A:$A,_xlfn.CHOOSECOLS(netflixPart2!$A:$F,_xlfn.XMATCH(netflixPart1!F$1,netflixPart2!$A$1:$F$1))),"Missing")</f>
        <v>3/16/2018</v>
      </c>
      <c r="G3603" s="26" cm="1">
        <f t="array" ref="G3603">DATE(IFERROR(_xlfn.XLOOKUP($A3603,netflixPart2!$A:$A,_xlfn.CHOOSECOLS(netflixPart2!$A:$F,_xlfn.XMATCH(netflixPart1!G$1,netflixPart2!$A$1:$F$1))),"Missing"),1,1)</f>
        <v>43101</v>
      </c>
      <c r="H3603" s="19" t="str" cm="1">
        <f t="array" ref="H3603">IFERROR(_xlfn.XLOOKUP($A3603,netflixPart2!$A:$A,_xlfn.CHOOSECOLS(netflixPart2!$A:$F,_xlfn.XMATCH(netflixPart1!H$1,netflixPart2!$A$1:$F$1))),"Missing")</f>
        <v>TV-14</v>
      </c>
      <c r="I3603" s="19" t="str" cm="1">
        <f t="array" ref="I3603">IFERROR(_xlfn.XLOOKUP($A3603,netflixPart2!$A:$A,_xlfn.CHOOSECOLS(netflixPart2!$A:$F,_xlfn.XMATCH(netflixPart1!I$1,netflixPart2!$A$1:$F$1))),"Missing")</f>
        <v>88 min</v>
      </c>
      <c r="J3603" s="19" t="str" cm="1">
        <f t="array" ref="J3603">IFERROR(_xlfn.XLOOKUP($A3603,netflixPart2!$A:$A,_xlfn.CHOOSECOLS(netflixPart2!$A:$F,_xlfn.XMATCH(netflixPart1!J$1,netflixPart2!$A$1:$F$1))),"Missing")</f>
        <v>Documentaries</v>
      </c>
    </row>
    <row r="3604" spans="1:10" x14ac:dyDescent="0.35">
      <c r="A3604" s="8" t="s">
        <v>9828</v>
      </c>
      <c r="B3604" s="9" t="s">
        <v>6</v>
      </c>
      <c r="C3604" s="9" t="s">
        <v>9829</v>
      </c>
      <c r="D3604" s="9" t="s">
        <v>9830</v>
      </c>
      <c r="E3604" s="10" t="s">
        <v>192</v>
      </c>
      <c r="F3604" s="19" t="str" cm="1">
        <f t="array" ref="F3604">IFERROR(_xlfn.XLOOKUP($A3604,netflixPart2!$A:$A,_xlfn.CHOOSECOLS(netflixPart2!$A:$F,_xlfn.XMATCH(netflixPart1!F$1,netflixPart2!$A$1:$F$1))),"Missing")</f>
        <v>3/15/2018</v>
      </c>
      <c r="G3604" s="26" cm="1">
        <f t="array" ref="G3604">DATE(IFERROR(_xlfn.XLOOKUP($A3604,netflixPart2!$A:$A,_xlfn.CHOOSECOLS(netflixPart2!$A:$F,_xlfn.XMATCH(netflixPart1!G$1,netflixPart2!$A$1:$F$1))),"Missing"),1,1)</f>
        <v>42370</v>
      </c>
      <c r="H3604" s="19" t="str" cm="1">
        <f t="array" ref="H3604">IFERROR(_xlfn.XLOOKUP($A3604,netflixPart2!$A:$A,_xlfn.CHOOSECOLS(netflixPart2!$A:$F,_xlfn.XMATCH(netflixPart1!H$1,netflixPart2!$A$1:$F$1))),"Missing")</f>
        <v>PG-13</v>
      </c>
      <c r="I3604" s="19" t="str" cm="1">
        <f t="array" ref="I3604">IFERROR(_xlfn.XLOOKUP($A3604,netflixPart2!$A:$A,_xlfn.CHOOSECOLS(netflixPart2!$A:$F,_xlfn.XMATCH(netflixPart1!I$1,netflixPart2!$A$1:$F$1))),"Missing")</f>
        <v>129 min</v>
      </c>
      <c r="J3604" s="19" t="str" cm="1">
        <f t="array" ref="J3604">IFERROR(_xlfn.XLOOKUP($A3604,netflixPart2!$A:$A,_xlfn.CHOOSECOLS(netflixPart2!$A:$F,_xlfn.XMATCH(netflixPart1!J$1,netflixPart2!$A$1:$F$1))),"Missing")</f>
        <v>Anime Features, Children &amp; Family Movies, International Movies</v>
      </c>
    </row>
    <row r="3605" spans="1:10" x14ac:dyDescent="0.35">
      <c r="A3605" s="5" t="s">
        <v>9831</v>
      </c>
      <c r="B3605" s="6" t="s">
        <v>6</v>
      </c>
      <c r="C3605" s="6" t="s">
        <v>9832</v>
      </c>
      <c r="D3605" s="6" t="s">
        <v>9833</v>
      </c>
      <c r="E3605" s="7" t="s">
        <v>2196</v>
      </c>
      <c r="F3605" s="19" t="str" cm="1">
        <f t="array" ref="F3605">IFERROR(_xlfn.XLOOKUP($A3605,netflixPart2!$A:$A,_xlfn.CHOOSECOLS(netflixPart2!$A:$F,_xlfn.XMATCH(netflixPart1!F$1,netflixPart2!$A$1:$F$1))),"Missing")</f>
        <v>3/15/2018</v>
      </c>
      <c r="G3605" s="26" cm="1">
        <f t="array" ref="G3605">DATE(IFERROR(_xlfn.XLOOKUP($A3605,netflixPart2!$A:$A,_xlfn.CHOOSECOLS(netflixPart2!$A:$F,_xlfn.XMATCH(netflixPart1!G$1,netflixPart2!$A$1:$F$1))),"Missing"),1,1)</f>
        <v>42370</v>
      </c>
      <c r="H3605" s="19" t="str" cm="1">
        <f t="array" ref="H3605">IFERROR(_xlfn.XLOOKUP($A3605,netflixPart2!$A:$A,_xlfn.CHOOSECOLS(netflixPart2!$A:$F,_xlfn.XMATCH(netflixPart1!H$1,netflixPart2!$A$1:$F$1))),"Missing")</f>
        <v>TV-MA</v>
      </c>
      <c r="I3605" s="19" t="str" cm="1">
        <f t="array" ref="I3605">IFERROR(_xlfn.XLOOKUP($A3605,netflixPart2!$A:$A,_xlfn.CHOOSECOLS(netflixPart2!$A:$F,_xlfn.XMATCH(netflixPart1!I$1,netflixPart2!$A$1:$F$1))),"Missing")</f>
        <v>91 min</v>
      </c>
      <c r="J3605" s="19" t="str" cm="1">
        <f t="array" ref="J3605">IFERROR(_xlfn.XLOOKUP($A3605,netflixPart2!$A:$A,_xlfn.CHOOSECOLS(netflixPart2!$A:$F,_xlfn.XMATCH(netflixPart1!J$1,netflixPart2!$A$1:$F$1))),"Missing")</f>
        <v>Comedies, Dramas, International Movies</v>
      </c>
    </row>
    <row r="3606" spans="1:10" x14ac:dyDescent="0.35">
      <c r="A3606" s="8" t="s">
        <v>9834</v>
      </c>
      <c r="B3606" s="9" t="s">
        <v>6</v>
      </c>
      <c r="C3606" s="9" t="s">
        <v>9835</v>
      </c>
      <c r="D3606" s="9" t="s">
        <v>9836</v>
      </c>
      <c r="E3606" s="10" t="s">
        <v>9</v>
      </c>
      <c r="F3606" s="19" t="str" cm="1">
        <f t="array" ref="F3606">IFERROR(_xlfn.XLOOKUP($A3606,netflixPart2!$A:$A,_xlfn.CHOOSECOLS(netflixPart2!$A:$F,_xlfn.XMATCH(netflixPart1!F$1,netflixPart2!$A$1:$F$1))),"Missing")</f>
        <v>03/04/2018</v>
      </c>
      <c r="G3606" s="26" cm="1">
        <f t="array" ref="G3606">DATE(IFERROR(_xlfn.XLOOKUP($A3606,netflixPart2!$A:$A,_xlfn.CHOOSECOLS(netflixPart2!$A:$F,_xlfn.XMATCH(netflixPart1!G$1,netflixPart2!$A$1:$F$1))),"Missing"),1,1)</f>
        <v>42736</v>
      </c>
      <c r="H3606" s="19" t="str" cm="1">
        <f t="array" ref="H3606">IFERROR(_xlfn.XLOOKUP($A3606,netflixPart2!$A:$A,_xlfn.CHOOSECOLS(netflixPart2!$A:$F,_xlfn.XMATCH(netflixPart1!H$1,netflixPart2!$A$1:$F$1))),"Missing")</f>
        <v>TV-G</v>
      </c>
      <c r="I3606" s="19" t="str" cm="1">
        <f t="array" ref="I3606">IFERROR(_xlfn.XLOOKUP($A3606,netflixPart2!$A:$A,_xlfn.CHOOSECOLS(netflixPart2!$A:$F,_xlfn.XMATCH(netflixPart1!I$1,netflixPart2!$A$1:$F$1))),"Missing")</f>
        <v>78 min</v>
      </c>
      <c r="J3606" s="19" t="str" cm="1">
        <f t="array" ref="J3606">IFERROR(_xlfn.XLOOKUP($A3606,netflixPart2!$A:$A,_xlfn.CHOOSECOLS(netflixPart2!$A:$F,_xlfn.XMATCH(netflixPart1!J$1,netflixPart2!$A$1:$F$1))),"Missing")</f>
        <v>Children &amp; Family Movies, Documentaries</v>
      </c>
    </row>
    <row r="3607" spans="1:10" x14ac:dyDescent="0.35">
      <c r="A3607" s="5" t="s">
        <v>9837</v>
      </c>
      <c r="B3607" s="6" t="s">
        <v>6</v>
      </c>
      <c r="C3607" s="6" t="s">
        <v>9838</v>
      </c>
      <c r="D3607" s="6" t="s">
        <v>9839</v>
      </c>
      <c r="E3607" s="7" t="s">
        <v>1293</v>
      </c>
      <c r="F3607" s="19" t="str" cm="1">
        <f t="array" ref="F3607">IFERROR(_xlfn.XLOOKUP($A3607,netflixPart2!$A:$A,_xlfn.CHOOSECOLS(netflixPart2!$A:$F,_xlfn.XMATCH(netflixPart1!F$1,netflixPart2!$A$1:$F$1))),"Missing")</f>
        <v>3/15/2018</v>
      </c>
      <c r="G3607" s="26" cm="1">
        <f t="array" ref="G3607">DATE(IFERROR(_xlfn.XLOOKUP($A3607,netflixPart2!$A:$A,_xlfn.CHOOSECOLS(netflixPart2!$A:$F,_xlfn.XMATCH(netflixPart1!G$1,netflixPart2!$A$1:$F$1))),"Missing"),1,1)</f>
        <v>42736</v>
      </c>
      <c r="H3607" s="19" t="str" cm="1">
        <f t="array" ref="H3607">IFERROR(_xlfn.XLOOKUP($A3607,netflixPart2!$A:$A,_xlfn.CHOOSECOLS(netflixPart2!$A:$F,_xlfn.XMATCH(netflixPart1!H$1,netflixPart2!$A$1:$F$1))),"Missing")</f>
        <v>TV-MA</v>
      </c>
      <c r="I3607" s="19" t="str" cm="1">
        <f t="array" ref="I3607">IFERROR(_xlfn.XLOOKUP($A3607,netflixPart2!$A:$A,_xlfn.CHOOSECOLS(netflixPart2!$A:$F,_xlfn.XMATCH(netflixPart1!I$1,netflixPart2!$A$1:$F$1))),"Missing")</f>
        <v>115 min</v>
      </c>
      <c r="J3607" s="19" t="str" cm="1">
        <f t="array" ref="J3607">IFERROR(_xlfn.XLOOKUP($A3607,netflixPart2!$A:$A,_xlfn.CHOOSECOLS(netflixPart2!$A:$F,_xlfn.XMATCH(netflixPart1!J$1,netflixPart2!$A$1:$F$1))),"Missing")</f>
        <v>Dramas, International Movies</v>
      </c>
    </row>
    <row r="3608" spans="1:10" x14ac:dyDescent="0.35">
      <c r="A3608" s="8" t="s">
        <v>9840</v>
      </c>
      <c r="B3608" s="9" t="s">
        <v>6</v>
      </c>
      <c r="C3608" s="9" t="s">
        <v>9841</v>
      </c>
      <c r="D3608" s="9" t="s">
        <v>9842</v>
      </c>
      <c r="E3608" s="10" t="s">
        <v>1347</v>
      </c>
      <c r="F3608" s="19" t="str" cm="1">
        <f t="array" ref="F3608">IFERROR(_xlfn.XLOOKUP($A3608,netflixPart2!$A:$A,_xlfn.CHOOSECOLS(netflixPart2!$A:$F,_xlfn.XMATCH(netflixPart1!F$1,netflixPart2!$A$1:$F$1))),"Missing")</f>
        <v>3/14/2018</v>
      </c>
      <c r="G3608" s="26" cm="1">
        <f t="array" ref="G3608">DATE(IFERROR(_xlfn.XLOOKUP($A3608,netflixPart2!$A:$A,_xlfn.CHOOSECOLS(netflixPart2!$A:$F,_xlfn.XMATCH(netflixPart1!G$1,netflixPart2!$A$1:$F$1))),"Missing"),1,1)</f>
        <v>43101</v>
      </c>
      <c r="H3608" s="19" t="str" cm="1">
        <f t="array" ref="H3608">IFERROR(_xlfn.XLOOKUP($A3608,netflixPart2!$A:$A,_xlfn.CHOOSECOLS(netflixPart2!$A:$F,_xlfn.XMATCH(netflixPart1!H$1,netflixPart2!$A$1:$F$1))),"Missing")</f>
        <v>TV-MA</v>
      </c>
      <c r="I3608" s="19" t="str" cm="1">
        <f t="array" ref="I3608">IFERROR(_xlfn.XLOOKUP($A3608,netflixPart2!$A:$A,_xlfn.CHOOSECOLS(netflixPart2!$A:$F,_xlfn.XMATCH(netflixPart1!I$1,netflixPart2!$A$1:$F$1))),"Missing")</f>
        <v>140 min</v>
      </c>
      <c r="J3608" s="19" t="str" cm="1">
        <f t="array" ref="J3608">IFERROR(_xlfn.XLOOKUP($A3608,netflixPart2!$A:$A,_xlfn.CHOOSECOLS(netflixPart2!$A:$F,_xlfn.XMATCH(netflixPart1!J$1,netflixPart2!$A$1:$F$1))),"Missing")</f>
        <v>Action &amp; Adventure, Dramas, International Movies</v>
      </c>
    </row>
    <row r="3609" spans="1:10" x14ac:dyDescent="0.35">
      <c r="A3609" s="5" t="s">
        <v>9843</v>
      </c>
      <c r="B3609" s="6" t="s">
        <v>6</v>
      </c>
      <c r="C3609" s="6" t="s">
        <v>9844</v>
      </c>
      <c r="D3609" s="6" t="s">
        <v>9845</v>
      </c>
      <c r="E3609" s="7" t="s">
        <v>28</v>
      </c>
      <c r="F3609" s="19" t="str" cm="1">
        <f t="array" ref="F3609">IFERROR(_xlfn.XLOOKUP($A3609,netflixPart2!$A:$A,_xlfn.CHOOSECOLS(netflixPart2!$A:$F,_xlfn.XMATCH(netflixPart1!F$1,netflixPart2!$A$1:$F$1))),"Missing")</f>
        <v>3/13/2018</v>
      </c>
      <c r="G3609" s="26" cm="1">
        <f t="array" ref="G3609">DATE(IFERROR(_xlfn.XLOOKUP($A3609,netflixPart2!$A:$A,_xlfn.CHOOSECOLS(netflixPart2!$A:$F,_xlfn.XMATCH(netflixPart1!G$1,netflixPart2!$A$1:$F$1))),"Missing"),1,1)</f>
        <v>43101</v>
      </c>
      <c r="H3609" s="19" t="str" cm="1">
        <f t="array" ref="H3609">IFERROR(_xlfn.XLOOKUP($A3609,netflixPart2!$A:$A,_xlfn.CHOOSECOLS(netflixPart2!$A:$F,_xlfn.XMATCH(netflixPart1!H$1,netflixPart2!$A$1:$F$1))),"Missing")</f>
        <v>TV-MA</v>
      </c>
      <c r="I3609" s="19" t="str" cm="1">
        <f t="array" ref="I3609">IFERROR(_xlfn.XLOOKUP($A3609,netflixPart2!$A:$A,_xlfn.CHOOSECOLS(netflixPart2!$A:$F,_xlfn.XMATCH(netflixPart1!I$1,netflixPart2!$A$1:$F$1))),"Missing")</f>
        <v>79 min</v>
      </c>
      <c r="J3609" s="19" t="str" cm="1">
        <f t="array" ref="J3609">IFERROR(_xlfn.XLOOKUP($A3609,netflixPart2!$A:$A,_xlfn.CHOOSECOLS(netflixPart2!$A:$F,_xlfn.XMATCH(netflixPart1!J$1,netflixPart2!$A$1:$F$1))),"Missing")</f>
        <v>Stand-Up Comedy</v>
      </c>
    </row>
    <row r="3610" spans="1:10" x14ac:dyDescent="0.35">
      <c r="A3610" s="8" t="s">
        <v>9846</v>
      </c>
      <c r="B3610" s="9" t="s">
        <v>6</v>
      </c>
      <c r="C3610" s="9" t="s">
        <v>9847</v>
      </c>
      <c r="D3610" s="9" t="s">
        <v>9848</v>
      </c>
      <c r="E3610" s="10" t="s">
        <v>9</v>
      </c>
      <c r="F3610" s="19" t="str" cm="1">
        <f t="array" ref="F3610">IFERROR(_xlfn.XLOOKUP($A3610,netflixPart2!$A:$A,_xlfn.CHOOSECOLS(netflixPart2!$A:$F,_xlfn.XMATCH(netflixPart1!F$1,netflixPart2!$A$1:$F$1))),"Missing")</f>
        <v>3/13/2018</v>
      </c>
      <c r="G3610" s="26" cm="1">
        <f t="array" ref="G3610">DATE(IFERROR(_xlfn.XLOOKUP($A3610,netflixPart2!$A:$A,_xlfn.CHOOSECOLS(netflixPart2!$A:$F,_xlfn.XMATCH(netflixPart1!G$1,netflixPart2!$A$1:$F$1))),"Missing"),1,1)</f>
        <v>43101</v>
      </c>
      <c r="H3610" s="19" t="str" cm="1">
        <f t="array" ref="H3610">IFERROR(_xlfn.XLOOKUP($A3610,netflixPart2!$A:$A,_xlfn.CHOOSECOLS(netflixPart2!$A:$F,_xlfn.XMATCH(netflixPart1!H$1,netflixPart2!$A$1:$F$1))),"Missing")</f>
        <v>TV-Y7</v>
      </c>
      <c r="I3610" s="19" t="str" cm="1">
        <f t="array" ref="I3610">IFERROR(_xlfn.XLOOKUP($A3610,netflixPart2!$A:$A,_xlfn.CHOOSECOLS(netflixPart2!$A:$F,_xlfn.XMATCH(netflixPart1!I$1,netflixPart2!$A$1:$F$1))),"Missing")</f>
        <v>104 min</v>
      </c>
      <c r="J3610" s="19" t="str" cm="1">
        <f t="array" ref="J3610">IFERROR(_xlfn.XLOOKUP($A3610,netflixPart2!$A:$A,_xlfn.CHOOSECOLS(netflixPart2!$A:$F,_xlfn.XMATCH(netflixPart1!J$1,netflixPart2!$A$1:$F$1))),"Missing")</f>
        <v>Children &amp; Family Movies</v>
      </c>
    </row>
    <row r="3611" spans="1:10" x14ac:dyDescent="0.35">
      <c r="A3611" s="5" t="s">
        <v>9849</v>
      </c>
      <c r="B3611" s="6" t="s">
        <v>11</v>
      </c>
      <c r="C3611" s="6" t="s">
        <v>9850</v>
      </c>
      <c r="D3611" s="6" t="s">
        <v>9851</v>
      </c>
      <c r="E3611" s="7" t="s">
        <v>192</v>
      </c>
      <c r="F3611" s="19" t="str" cm="1">
        <f t="array" ref="F3611">IFERROR(_xlfn.XLOOKUP($A3611,netflixPart2!$A:$A,_xlfn.CHOOSECOLS(netflixPart2!$A:$F,_xlfn.XMATCH(netflixPart1!F$1,netflixPart2!$A$1:$F$1))),"Missing")</f>
        <v>03/09/2018</v>
      </c>
      <c r="G3611" s="26" cm="1">
        <f t="array" ref="G3611">DATE(IFERROR(_xlfn.XLOOKUP($A3611,netflixPart2!$A:$A,_xlfn.CHOOSECOLS(netflixPart2!$A:$F,_xlfn.XMATCH(netflixPart1!G$1,netflixPart2!$A$1:$F$1))),"Missing"),1,1)</f>
        <v>43101</v>
      </c>
      <c r="H3611" s="19" t="str" cm="1">
        <f t="array" ref="H3611">IFERROR(_xlfn.XLOOKUP($A3611,netflixPart2!$A:$A,_xlfn.CHOOSECOLS(netflixPart2!$A:$F,_xlfn.XMATCH(netflixPart1!H$1,netflixPart2!$A$1:$F$1))),"Missing")</f>
        <v>TV-14</v>
      </c>
      <c r="I3611" s="19" t="str" cm="1">
        <f t="array" ref="I3611">IFERROR(_xlfn.XLOOKUP($A3611,netflixPart2!$A:$A,_xlfn.CHOOSECOLS(netflixPart2!$A:$F,_xlfn.XMATCH(netflixPart1!I$1,netflixPart2!$A$1:$F$1))),"Missing")</f>
        <v>1 Season</v>
      </c>
      <c r="J3611" s="19" t="str" cm="1">
        <f t="array" ref="J3611">IFERROR(_xlfn.XLOOKUP($A3611,netflixPart2!$A:$A,_xlfn.CHOOSECOLS(netflixPart2!$A:$F,_xlfn.XMATCH(netflixPart1!J$1,netflixPart2!$A$1:$F$1))),"Missing")</f>
        <v>Anime Series, International TV Shows</v>
      </c>
    </row>
    <row r="3612" spans="1:10" x14ac:dyDescent="0.35">
      <c r="A3612" s="8" t="s">
        <v>9852</v>
      </c>
      <c r="B3612" s="9" t="s">
        <v>6</v>
      </c>
      <c r="C3612" s="9" t="s">
        <v>9853</v>
      </c>
      <c r="D3612" s="9" t="s">
        <v>9854</v>
      </c>
      <c r="E3612" s="10" t="s">
        <v>9</v>
      </c>
      <c r="F3612" s="19" t="str" cm="1">
        <f t="array" ref="F3612">IFERROR(_xlfn.XLOOKUP($A3612,netflixPart2!$A:$A,_xlfn.CHOOSECOLS(netflixPart2!$A:$F,_xlfn.XMATCH(netflixPart1!F$1,netflixPart2!$A$1:$F$1))),"Missing")</f>
        <v>03/09/2018</v>
      </c>
      <c r="G3612" s="26" cm="1">
        <f t="array" ref="G3612">DATE(IFERROR(_xlfn.XLOOKUP($A3612,netflixPart2!$A:$A,_xlfn.CHOOSECOLS(netflixPart2!$A:$F,_xlfn.XMATCH(netflixPart1!G$1,netflixPart2!$A$1:$F$1))),"Missing"),1,1)</f>
        <v>43101</v>
      </c>
      <c r="H3612" s="19" t="str" cm="1">
        <f t="array" ref="H3612">IFERROR(_xlfn.XLOOKUP($A3612,netflixPart2!$A:$A,_xlfn.CHOOSECOLS(netflixPart2!$A:$F,_xlfn.XMATCH(netflixPart1!H$1,netflixPart2!$A$1:$F$1))),"Missing")</f>
        <v>TV-MA</v>
      </c>
      <c r="I3612" s="19" t="str" cm="1">
        <f t="array" ref="I3612">IFERROR(_xlfn.XLOOKUP($A3612,netflixPart2!$A:$A,_xlfn.CHOOSECOLS(netflixPart2!$A:$F,_xlfn.XMATCH(netflixPart1!I$1,netflixPart2!$A$1:$F$1))),"Missing")</f>
        <v>121 min</v>
      </c>
      <c r="J3612" s="19" t="str" cm="1">
        <f t="array" ref="J3612">IFERROR(_xlfn.XLOOKUP($A3612,netflixPart2!$A:$A,_xlfn.CHOOSECOLS(netflixPart2!$A:$F,_xlfn.XMATCH(netflixPart1!J$1,netflixPart2!$A$1:$F$1))),"Missing")</f>
        <v>Dramas, Thrillers</v>
      </c>
    </row>
    <row r="3613" spans="1:10" x14ac:dyDescent="0.35">
      <c r="A3613" s="5" t="s">
        <v>9855</v>
      </c>
      <c r="B3613" s="6" t="s">
        <v>6</v>
      </c>
      <c r="C3613" s="6" t="s">
        <v>9856</v>
      </c>
      <c r="D3613" s="6" t="s">
        <v>9857</v>
      </c>
      <c r="E3613" s="7" t="s">
        <v>35</v>
      </c>
      <c r="F3613" s="19" t="str" cm="1">
        <f t="array" ref="F3613">IFERROR(_xlfn.XLOOKUP($A3613,netflixPart2!$A:$A,_xlfn.CHOOSECOLS(netflixPart2!$A:$F,_xlfn.XMATCH(netflixPart1!F$1,netflixPart2!$A$1:$F$1))),"Missing")</f>
        <v>03/08/2018</v>
      </c>
      <c r="G3613" s="26" cm="1">
        <f t="array" ref="G3613">DATE(IFERROR(_xlfn.XLOOKUP($A3613,netflixPart2!$A:$A,_xlfn.CHOOSECOLS(netflixPart2!$A:$F,_xlfn.XMATCH(netflixPart1!G$1,netflixPart2!$A$1:$F$1))),"Missing"),1,1)</f>
        <v>43101</v>
      </c>
      <c r="H3613" s="19" t="str" cm="1">
        <f t="array" ref="H3613">IFERROR(_xlfn.XLOOKUP($A3613,netflixPart2!$A:$A,_xlfn.CHOOSECOLS(netflixPart2!$A:$F,_xlfn.XMATCH(netflixPart1!H$1,netflixPart2!$A$1:$F$1))),"Missing")</f>
        <v>TV-G</v>
      </c>
      <c r="I3613" s="19" t="str" cm="1">
        <f t="array" ref="I3613">IFERROR(_xlfn.XLOOKUP($A3613,netflixPart2!$A:$A,_xlfn.CHOOSECOLS(netflixPart2!$A:$F,_xlfn.XMATCH(netflixPart1!I$1,netflixPart2!$A$1:$F$1))),"Missing")</f>
        <v>40 min</v>
      </c>
      <c r="J3613" s="19" t="str" cm="1">
        <f t="array" ref="J3613">IFERROR(_xlfn.XLOOKUP($A3613,netflixPart2!$A:$A,_xlfn.CHOOSECOLS(netflixPart2!$A:$F,_xlfn.XMATCH(netflixPart1!J$1,netflixPart2!$A$1:$F$1))),"Missing")</f>
        <v>Documentaries, International Movies, Sports Movies</v>
      </c>
    </row>
    <row r="3614" spans="1:10" x14ac:dyDescent="0.35">
      <c r="A3614" s="8" t="s">
        <v>9858</v>
      </c>
      <c r="B3614" s="9" t="s">
        <v>6</v>
      </c>
      <c r="C3614" s="9" t="s">
        <v>9859</v>
      </c>
      <c r="D3614" s="9" t="s">
        <v>9860</v>
      </c>
      <c r="E3614" s="10" t="s">
        <v>1168</v>
      </c>
      <c r="F3614" s="19" t="str" cm="1">
        <f t="array" ref="F3614">IFERROR(_xlfn.XLOOKUP($A3614,netflixPart2!$A:$A,_xlfn.CHOOSECOLS(netflixPart2!$A:$F,_xlfn.XMATCH(netflixPart1!F$1,netflixPart2!$A$1:$F$1))),"Missing")</f>
        <v>03/07/2018</v>
      </c>
      <c r="G3614" s="26" cm="1">
        <f t="array" ref="G3614">DATE(IFERROR(_xlfn.XLOOKUP($A3614,netflixPart2!$A:$A,_xlfn.CHOOSECOLS(netflixPart2!$A:$F,_xlfn.XMATCH(netflixPart1!G$1,netflixPart2!$A$1:$F$1))),"Missing"),1,1)</f>
        <v>42736</v>
      </c>
      <c r="H3614" s="19" t="str" cm="1">
        <f t="array" ref="H3614">IFERROR(_xlfn.XLOOKUP($A3614,netflixPart2!$A:$A,_xlfn.CHOOSECOLS(netflixPart2!$A:$F,_xlfn.XMATCH(netflixPart1!H$1,netflixPart2!$A$1:$F$1))),"Missing")</f>
        <v>R</v>
      </c>
      <c r="I3614" s="19" t="str" cm="1">
        <f t="array" ref="I3614">IFERROR(_xlfn.XLOOKUP($A3614,netflixPart2!$A:$A,_xlfn.CHOOSECOLS(netflixPart2!$A:$F,_xlfn.XMATCH(netflixPart1!I$1,netflixPart2!$A$1:$F$1))),"Missing")</f>
        <v>94 min</v>
      </c>
      <c r="J3614" s="19" t="str" cm="1">
        <f t="array" ref="J3614">IFERROR(_xlfn.XLOOKUP($A3614,netflixPart2!$A:$A,_xlfn.CHOOSECOLS(netflixPart2!$A:$F,_xlfn.XMATCH(netflixPart1!J$1,netflixPart2!$A$1:$F$1))),"Missing")</f>
        <v>International Movies, Thrillers</v>
      </c>
    </row>
    <row r="3615" spans="1:10" x14ac:dyDescent="0.35">
      <c r="A3615" s="5" t="s">
        <v>9861</v>
      </c>
      <c r="B3615" s="6" t="s">
        <v>6</v>
      </c>
      <c r="C3615" s="6" t="s">
        <v>9862</v>
      </c>
      <c r="D3615" s="6" t="s">
        <v>2115</v>
      </c>
      <c r="E3615" s="7" t="s">
        <v>9</v>
      </c>
      <c r="F3615" s="19" t="str" cm="1">
        <f t="array" ref="F3615">IFERROR(_xlfn.XLOOKUP($A3615,netflixPart2!$A:$A,_xlfn.CHOOSECOLS(netflixPart2!$A:$F,_xlfn.XMATCH(netflixPart1!F$1,netflixPart2!$A$1:$F$1))),"Missing")</f>
        <v>03/06/2018</v>
      </c>
      <c r="G3615" s="26" cm="1">
        <f t="array" ref="G3615">DATE(IFERROR(_xlfn.XLOOKUP($A3615,netflixPart2!$A:$A,_xlfn.CHOOSECOLS(netflixPart2!$A:$F,_xlfn.XMATCH(netflixPart1!G$1,netflixPart2!$A$1:$F$1))),"Missing"),1,1)</f>
        <v>43101</v>
      </c>
      <c r="H3615" s="19" t="str" cm="1">
        <f t="array" ref="H3615">IFERROR(_xlfn.XLOOKUP($A3615,netflixPart2!$A:$A,_xlfn.CHOOSECOLS(netflixPart2!$A:$F,_xlfn.XMATCH(netflixPart1!H$1,netflixPart2!$A$1:$F$1))),"Missing")</f>
        <v>TV-14</v>
      </c>
      <c r="I3615" s="19" t="str" cm="1">
        <f t="array" ref="I3615">IFERROR(_xlfn.XLOOKUP($A3615,netflixPart2!$A:$A,_xlfn.CHOOSECOLS(netflixPart2!$A:$F,_xlfn.XMATCH(netflixPart1!I$1,netflixPart2!$A$1:$F$1))),"Missing")</f>
        <v>58 min</v>
      </c>
      <c r="J3615" s="19" t="str" cm="1">
        <f t="array" ref="J3615">IFERROR(_xlfn.XLOOKUP($A3615,netflixPart2!$A:$A,_xlfn.CHOOSECOLS(netflixPart2!$A:$F,_xlfn.XMATCH(netflixPart1!J$1,netflixPart2!$A$1:$F$1))),"Missing")</f>
        <v>Stand-Up Comedy</v>
      </c>
    </row>
    <row r="3616" spans="1:10" x14ac:dyDescent="0.35">
      <c r="A3616" s="8" t="s">
        <v>9863</v>
      </c>
      <c r="B3616" s="9" t="s">
        <v>6</v>
      </c>
      <c r="C3616" s="9" t="s">
        <v>9864</v>
      </c>
      <c r="D3616" s="9" t="s">
        <v>9368</v>
      </c>
      <c r="E3616" s="10" t="s">
        <v>3231</v>
      </c>
      <c r="F3616" s="19" t="str" cm="1">
        <f t="array" ref="F3616">IFERROR(_xlfn.XLOOKUP($A3616,netflixPart2!$A:$A,_xlfn.CHOOSECOLS(netflixPart2!$A:$F,_xlfn.XMATCH(netflixPart1!F$1,netflixPart2!$A$1:$F$1))),"Missing")</f>
        <v>03/02/2018</v>
      </c>
      <c r="G3616" s="26" cm="1">
        <f t="array" ref="G3616">DATE(IFERROR(_xlfn.XLOOKUP($A3616,netflixPart2!$A:$A,_xlfn.CHOOSECOLS(netflixPart2!$A:$F,_xlfn.XMATCH(netflixPart1!G$1,netflixPart2!$A$1:$F$1))),"Missing"),1,1)</f>
        <v>43101</v>
      </c>
      <c r="H3616" s="19" t="str" cm="1">
        <f t="array" ref="H3616">IFERROR(_xlfn.XLOOKUP($A3616,netflixPart2!$A:$A,_xlfn.CHOOSECOLS(netflixPart2!$A:$F,_xlfn.XMATCH(netflixPart1!H$1,netflixPart2!$A$1:$F$1))),"Missing")</f>
        <v>TV-MA</v>
      </c>
      <c r="I3616" s="19" t="str" cm="1">
        <f t="array" ref="I3616">IFERROR(_xlfn.XLOOKUP($A3616,netflixPart2!$A:$A,_xlfn.CHOOSECOLS(netflixPart2!$A:$F,_xlfn.XMATCH(netflixPart1!I$1,netflixPart2!$A$1:$F$1))),"Missing")</f>
        <v>69 min</v>
      </c>
      <c r="J3616" s="19" t="str" cm="1">
        <f t="array" ref="J3616">IFERROR(_xlfn.XLOOKUP($A3616,netflixPart2!$A:$A,_xlfn.CHOOSECOLS(netflixPart2!$A:$F,_xlfn.XMATCH(netflixPart1!J$1,netflixPart2!$A$1:$F$1))),"Missing")</f>
        <v>Stand-Up Comedy</v>
      </c>
    </row>
    <row r="3617" spans="1:10" x14ac:dyDescent="0.35">
      <c r="A3617" s="5" t="s">
        <v>9865</v>
      </c>
      <c r="B3617" s="6" t="s">
        <v>6</v>
      </c>
      <c r="C3617" s="6" t="s">
        <v>9866</v>
      </c>
      <c r="D3617" s="6" t="s">
        <v>9867</v>
      </c>
      <c r="E3617" s="7" t="s">
        <v>558</v>
      </c>
      <c r="F3617" s="19" t="str" cm="1">
        <f t="array" ref="F3617">IFERROR(_xlfn.XLOOKUP($A3617,netflixPart2!$A:$A,_xlfn.CHOOSECOLS(netflixPart2!$A:$F,_xlfn.XMATCH(netflixPart1!F$1,netflixPart2!$A$1:$F$1))),"Missing")</f>
        <v>03/02/2018</v>
      </c>
      <c r="G3617" s="26" cm="1">
        <f t="array" ref="G3617">DATE(IFERROR(_xlfn.XLOOKUP($A3617,netflixPart2!$A:$A,_xlfn.CHOOSECOLS(netflixPart2!$A:$F,_xlfn.XMATCH(netflixPart1!G$1,netflixPart2!$A$1:$F$1))),"Missing"),1,1)</f>
        <v>42736</v>
      </c>
      <c r="H3617" s="19" t="str" cm="1">
        <f t="array" ref="H3617">IFERROR(_xlfn.XLOOKUP($A3617,netflixPart2!$A:$A,_xlfn.CHOOSECOLS(netflixPart2!$A:$F,_xlfn.XMATCH(netflixPart1!H$1,netflixPart2!$A$1:$F$1))),"Missing")</f>
        <v>TV-MA</v>
      </c>
      <c r="I3617" s="19" t="str" cm="1">
        <f t="array" ref="I3617">IFERROR(_xlfn.XLOOKUP($A3617,netflixPart2!$A:$A,_xlfn.CHOOSECOLS(netflixPart2!$A:$F,_xlfn.XMATCH(netflixPart1!I$1,netflixPart2!$A$1:$F$1))),"Missing")</f>
        <v>104 min</v>
      </c>
      <c r="J3617" s="19" t="str" cm="1">
        <f t="array" ref="J3617">IFERROR(_xlfn.XLOOKUP($A3617,netflixPart2!$A:$A,_xlfn.CHOOSECOLS(netflixPart2!$A:$F,_xlfn.XMATCH(netflixPart1!J$1,netflixPart2!$A$1:$F$1))),"Missing")</f>
        <v>Horror Movies, International Movies</v>
      </c>
    </row>
    <row r="3618" spans="1:10" x14ac:dyDescent="0.35">
      <c r="A3618" s="8" t="s">
        <v>9868</v>
      </c>
      <c r="B3618" s="9" t="s">
        <v>6</v>
      </c>
      <c r="C3618" s="9" t="s">
        <v>9869</v>
      </c>
      <c r="D3618" s="9" t="s">
        <v>9870</v>
      </c>
      <c r="E3618" s="10" t="s">
        <v>9</v>
      </c>
      <c r="F3618" s="19" t="str" cm="1">
        <f t="array" ref="F3618">IFERROR(_xlfn.XLOOKUP($A3618,netflixPart2!$A:$A,_xlfn.CHOOSECOLS(netflixPart2!$A:$F,_xlfn.XMATCH(netflixPart1!F$1,netflixPart2!$A$1:$F$1))),"Missing")</f>
        <v>03/01/2018</v>
      </c>
      <c r="G3618" s="26" cm="1">
        <f t="array" ref="G3618">DATE(IFERROR(_xlfn.XLOOKUP($A3618,netflixPart2!$A:$A,_xlfn.CHOOSECOLS(netflixPart2!$A:$F,_xlfn.XMATCH(netflixPart1!G$1,netflixPart2!$A$1:$F$1))),"Missing"),1,1)</f>
        <v>43101</v>
      </c>
      <c r="H3618" s="19" t="str" cm="1">
        <f t="array" ref="H3618">IFERROR(_xlfn.XLOOKUP($A3618,netflixPart2!$A:$A,_xlfn.CHOOSECOLS(netflixPart2!$A:$F,_xlfn.XMATCH(netflixPart1!H$1,netflixPart2!$A$1:$F$1))),"Missing")</f>
        <v>TV-MA</v>
      </c>
      <c r="I3618" s="19" t="str" cm="1">
        <f t="array" ref="I3618">IFERROR(_xlfn.XLOOKUP($A3618,netflixPart2!$A:$A,_xlfn.CHOOSECOLS(netflixPart2!$A:$F,_xlfn.XMATCH(netflixPart1!I$1,netflixPart2!$A$1:$F$1))),"Missing")</f>
        <v>94 min</v>
      </c>
      <c r="J3618" s="19" t="str" cm="1">
        <f t="array" ref="J3618">IFERROR(_xlfn.XLOOKUP($A3618,netflixPart2!$A:$A,_xlfn.CHOOSECOLS(netflixPart2!$A:$F,_xlfn.XMATCH(netflixPart1!J$1,netflixPart2!$A$1:$F$1))),"Missing")</f>
        <v>Action &amp; Adventure, Independent Movies, Sci-Fi &amp; Fantasy</v>
      </c>
    </row>
    <row r="3619" spans="1:10" x14ac:dyDescent="0.35">
      <c r="A3619" s="5" t="s">
        <v>9871</v>
      </c>
      <c r="B3619" s="6" t="s">
        <v>6</v>
      </c>
      <c r="C3619" s="6" t="s">
        <v>9872</v>
      </c>
      <c r="D3619" s="6" t="s">
        <v>875</v>
      </c>
      <c r="E3619" s="7" t="s">
        <v>35</v>
      </c>
      <c r="F3619" s="19" t="str" cm="1">
        <f t="array" ref="F3619">IFERROR(_xlfn.XLOOKUP($A3619,netflixPart2!$A:$A,_xlfn.CHOOSECOLS(netflixPart2!$A:$F,_xlfn.XMATCH(netflixPart1!F$1,netflixPart2!$A$1:$F$1))),"Missing")</f>
        <v>03/01/2018</v>
      </c>
      <c r="G3619" s="26" cm="1">
        <f t="array" ref="G3619">DATE(IFERROR(_xlfn.XLOOKUP($A3619,netflixPart2!$A:$A,_xlfn.CHOOSECOLS(netflixPart2!$A:$F,_xlfn.XMATCH(netflixPart1!G$1,netflixPart2!$A$1:$F$1))),"Missing"),1,1)</f>
        <v>35796</v>
      </c>
      <c r="H3619" s="19" t="str" cm="1">
        <f t="array" ref="H3619">IFERROR(_xlfn.XLOOKUP($A3619,netflixPart2!$A:$A,_xlfn.CHOOSECOLS(netflixPart2!$A:$F,_xlfn.XMATCH(netflixPart1!H$1,netflixPart2!$A$1:$F$1))),"Missing")</f>
        <v>TV-14</v>
      </c>
      <c r="I3619" s="19" t="str" cm="1">
        <f t="array" ref="I3619">IFERROR(_xlfn.XLOOKUP($A3619,netflixPart2!$A:$A,_xlfn.CHOOSECOLS(netflixPart2!$A:$F,_xlfn.XMATCH(netflixPart1!I$1,netflixPart2!$A$1:$F$1))),"Missing")</f>
        <v>166 min</v>
      </c>
      <c r="J3619" s="19" t="str" cm="1">
        <f t="array" ref="J3619">IFERROR(_xlfn.XLOOKUP($A3619,netflixPart2!$A:$A,_xlfn.CHOOSECOLS(netflixPart2!$A:$F,_xlfn.XMATCH(netflixPart1!J$1,netflixPart2!$A$1:$F$1))),"Missing")</f>
        <v>Dramas, International Movies, Romantic Movies</v>
      </c>
    </row>
    <row r="3620" spans="1:10" x14ac:dyDescent="0.35">
      <c r="A3620" s="8" t="s">
        <v>9873</v>
      </c>
      <c r="B3620" s="9" t="s">
        <v>6</v>
      </c>
      <c r="C3620" s="9" t="s">
        <v>9874</v>
      </c>
      <c r="D3620" s="9" t="s">
        <v>875</v>
      </c>
      <c r="E3620" s="10" t="s">
        <v>35</v>
      </c>
      <c r="F3620" s="19" t="str" cm="1">
        <f t="array" ref="F3620">IFERROR(_xlfn.XLOOKUP($A3620,netflixPart2!$A:$A,_xlfn.CHOOSECOLS(netflixPart2!$A:$F,_xlfn.XMATCH(netflixPart1!F$1,netflixPart2!$A$1:$F$1))),"Missing")</f>
        <v>03/01/2018</v>
      </c>
      <c r="G3620" s="26" cm="1">
        <f t="array" ref="G3620">DATE(IFERROR(_xlfn.XLOOKUP($A3620,netflixPart2!$A:$A,_xlfn.CHOOSECOLS(netflixPart2!$A:$F,_xlfn.XMATCH(netflixPart1!G$1,netflixPart2!$A$1:$F$1))),"Missing"),1,1)</f>
        <v>39083</v>
      </c>
      <c r="H3620" s="19" t="str" cm="1">
        <f t="array" ref="H3620">IFERROR(_xlfn.XLOOKUP($A3620,netflixPart2!$A:$A,_xlfn.CHOOSECOLS(netflixPart2!$A:$F,_xlfn.XMATCH(netflixPart1!H$1,netflixPart2!$A$1:$F$1))),"Missing")</f>
        <v>TV-PG</v>
      </c>
      <c r="I3620" s="19" t="str" cm="1">
        <f t="array" ref="I3620">IFERROR(_xlfn.XLOOKUP($A3620,netflixPart2!$A:$A,_xlfn.CHOOSECOLS(netflixPart2!$A:$F,_xlfn.XMATCH(netflixPart1!I$1,netflixPart2!$A$1:$F$1))),"Missing")</f>
        <v>155 min</v>
      </c>
      <c r="J3620" s="19" t="str" cm="1">
        <f t="array" ref="J3620">IFERROR(_xlfn.XLOOKUP($A3620,netflixPart2!$A:$A,_xlfn.CHOOSECOLS(netflixPart2!$A:$F,_xlfn.XMATCH(netflixPart1!J$1,netflixPart2!$A$1:$F$1))),"Missing")</f>
        <v>Dramas, International Movies</v>
      </c>
    </row>
    <row r="3621" spans="1:10" x14ac:dyDescent="0.35">
      <c r="A3621" s="5" t="s">
        <v>9875</v>
      </c>
      <c r="B3621" s="6" t="s">
        <v>6</v>
      </c>
      <c r="C3621" s="6" t="s">
        <v>9876</v>
      </c>
      <c r="D3621" s="6" t="s">
        <v>714</v>
      </c>
      <c r="E3621" s="7" t="s">
        <v>35</v>
      </c>
      <c r="F3621" s="19" t="str" cm="1">
        <f t="array" ref="F3621">IFERROR(_xlfn.XLOOKUP($A3621,netflixPart2!$A:$A,_xlfn.CHOOSECOLS(netflixPart2!$A:$F,_xlfn.XMATCH(netflixPart1!F$1,netflixPart2!$A$1:$F$1))),"Missing")</f>
        <v>03/01/2018</v>
      </c>
      <c r="G3621" s="26" cm="1">
        <f t="array" ref="G3621">DATE(IFERROR(_xlfn.XLOOKUP($A3621,netflixPart2!$A:$A,_xlfn.CHOOSECOLS(netflixPart2!$A:$F,_xlfn.XMATCH(netflixPart1!G$1,netflixPart2!$A$1:$F$1))),"Missing"),1,1)</f>
        <v>42736</v>
      </c>
      <c r="H3621" s="19" t="str" cm="1">
        <f t="array" ref="H3621">IFERROR(_xlfn.XLOOKUP($A3621,netflixPart2!$A:$A,_xlfn.CHOOSECOLS(netflixPart2!$A:$F,_xlfn.XMATCH(netflixPart1!H$1,netflixPart2!$A$1:$F$1))),"Missing")</f>
        <v>TV-14</v>
      </c>
      <c r="I3621" s="19" t="str" cm="1">
        <f t="array" ref="I3621">IFERROR(_xlfn.XLOOKUP($A3621,netflixPart2!$A:$A,_xlfn.CHOOSECOLS(netflixPart2!$A:$F,_xlfn.XMATCH(netflixPart1!I$1,netflixPart2!$A$1:$F$1))),"Missing")</f>
        <v>145 min</v>
      </c>
      <c r="J3621" s="19" t="str" cm="1">
        <f t="array" ref="J3621">IFERROR(_xlfn.XLOOKUP($A3621,netflixPart2!$A:$A,_xlfn.CHOOSECOLS(netflixPart2!$A:$F,_xlfn.XMATCH(netflixPart1!J$1,netflixPart2!$A$1:$F$1))),"Missing")</f>
        <v>Action &amp; Adventure, Comedies, International Movies</v>
      </c>
    </row>
    <row r="3622" spans="1:10" x14ac:dyDescent="0.35">
      <c r="A3622" s="8" t="s">
        <v>9877</v>
      </c>
      <c r="B3622" s="9" t="s">
        <v>6</v>
      </c>
      <c r="C3622" s="9" t="s">
        <v>9878</v>
      </c>
      <c r="D3622" s="9" t="s">
        <v>3454</v>
      </c>
      <c r="E3622" s="10" t="s">
        <v>9</v>
      </c>
      <c r="F3622" s="19" t="str" cm="1">
        <f t="array" ref="F3622">IFERROR(_xlfn.XLOOKUP($A3622,netflixPart2!$A:$A,_xlfn.CHOOSECOLS(netflixPart2!$A:$F,_xlfn.XMATCH(netflixPart1!F$1,netflixPart2!$A$1:$F$1))),"Missing")</f>
        <v>03/01/2018</v>
      </c>
      <c r="G3622" s="26" cm="1">
        <f t="array" ref="G3622">DATE(IFERROR(_xlfn.XLOOKUP($A3622,netflixPart2!$A:$A,_xlfn.CHOOSECOLS(netflixPart2!$A:$F,_xlfn.XMATCH(netflixPart1!G$1,netflixPart2!$A$1:$F$1))),"Missing"),1,1)</f>
        <v>42370</v>
      </c>
      <c r="H3622" s="19" t="str" cm="1">
        <f t="array" ref="H3622">IFERROR(_xlfn.XLOOKUP($A3622,netflixPart2!$A:$A,_xlfn.CHOOSECOLS(netflixPart2!$A:$F,_xlfn.XMATCH(netflixPart1!H$1,netflixPart2!$A$1:$F$1))),"Missing")</f>
        <v>R</v>
      </c>
      <c r="I3622" s="19" t="str" cm="1">
        <f t="array" ref="I3622">IFERROR(_xlfn.XLOOKUP($A3622,netflixPart2!$A:$A,_xlfn.CHOOSECOLS(netflixPart2!$A:$F,_xlfn.XMATCH(netflixPart1!I$1,netflixPart2!$A$1:$F$1))),"Missing")</f>
        <v>106 min</v>
      </c>
      <c r="J3622" s="19" t="str" cm="1">
        <f t="array" ref="J3622">IFERROR(_xlfn.XLOOKUP($A3622,netflixPart2!$A:$A,_xlfn.CHOOSECOLS(netflixPart2!$A:$F,_xlfn.XMATCH(netflixPart1!J$1,netflixPart2!$A$1:$F$1))),"Missing")</f>
        <v>Dramas, Music &amp; Musicals, Romantic Movies</v>
      </c>
    </row>
    <row r="3623" spans="1:10" x14ac:dyDescent="0.35">
      <c r="A3623" s="5" t="s">
        <v>9879</v>
      </c>
      <c r="B3623" s="6" t="s">
        <v>6</v>
      </c>
      <c r="C3623" s="6" t="s">
        <v>9880</v>
      </c>
      <c r="D3623" s="6" t="s">
        <v>9881</v>
      </c>
      <c r="E3623" s="7" t="s">
        <v>39</v>
      </c>
      <c r="F3623" s="19" t="str" cm="1">
        <f t="array" ref="F3623">IFERROR(_xlfn.XLOOKUP($A3623,netflixPart2!$A:$A,_xlfn.CHOOSECOLS(netflixPart2!$A:$F,_xlfn.XMATCH(netflixPart1!F$1,netflixPart2!$A$1:$F$1))),"Missing")</f>
        <v>03/01/2018</v>
      </c>
      <c r="G3623" s="26" cm="1">
        <f t="array" ref="G3623">DATE(IFERROR(_xlfn.XLOOKUP($A3623,netflixPart2!$A:$A,_xlfn.CHOOSECOLS(netflixPart2!$A:$F,_xlfn.XMATCH(netflixPart1!G$1,netflixPart2!$A$1:$F$1))),"Missing"),1,1)</f>
        <v>42370</v>
      </c>
      <c r="H3623" s="19" t="str" cm="1">
        <f t="array" ref="H3623">IFERROR(_xlfn.XLOOKUP($A3623,netflixPart2!$A:$A,_xlfn.CHOOSECOLS(netflixPart2!$A:$F,_xlfn.XMATCH(netflixPart1!H$1,netflixPart2!$A$1:$F$1))),"Missing")</f>
        <v>TV-14</v>
      </c>
      <c r="I3623" s="19" t="str" cm="1">
        <f t="array" ref="I3623">IFERROR(_xlfn.XLOOKUP($A3623,netflixPart2!$A:$A,_xlfn.CHOOSECOLS(netflixPart2!$A:$F,_xlfn.XMATCH(netflixPart1!I$1,netflixPart2!$A$1:$F$1))),"Missing")</f>
        <v>94 min</v>
      </c>
      <c r="J3623" s="19" t="str" cm="1">
        <f t="array" ref="J3623">IFERROR(_xlfn.XLOOKUP($A3623,netflixPart2!$A:$A,_xlfn.CHOOSECOLS(netflixPart2!$A:$F,_xlfn.XMATCH(netflixPart1!J$1,netflixPart2!$A$1:$F$1))),"Missing")</f>
        <v>Comedies, International Movies</v>
      </c>
    </row>
    <row r="3624" spans="1:10" x14ac:dyDescent="0.35">
      <c r="A3624" s="8" t="s">
        <v>9882</v>
      </c>
      <c r="B3624" s="9" t="s">
        <v>6</v>
      </c>
      <c r="C3624" s="9" t="s">
        <v>9883</v>
      </c>
      <c r="D3624" s="9" t="s">
        <v>9884</v>
      </c>
      <c r="E3624" s="10" t="s">
        <v>35</v>
      </c>
      <c r="F3624" s="19" t="str" cm="1">
        <f t="array" ref="F3624">IFERROR(_xlfn.XLOOKUP($A3624,netflixPart2!$A:$A,_xlfn.CHOOSECOLS(netflixPart2!$A:$F,_xlfn.XMATCH(netflixPart1!F$1,netflixPart2!$A$1:$F$1))),"Missing")</f>
        <v>03/01/2018</v>
      </c>
      <c r="G3624" s="26" cm="1">
        <f t="array" ref="G3624">DATE(IFERROR(_xlfn.XLOOKUP($A3624,netflixPart2!$A:$A,_xlfn.CHOOSECOLS(netflixPart2!$A:$F,_xlfn.XMATCH(netflixPart1!G$1,netflixPart2!$A$1:$F$1))),"Missing"),1,1)</f>
        <v>42736</v>
      </c>
      <c r="H3624" s="19" t="str" cm="1">
        <f t="array" ref="H3624">IFERROR(_xlfn.XLOOKUP($A3624,netflixPart2!$A:$A,_xlfn.CHOOSECOLS(netflixPart2!$A:$F,_xlfn.XMATCH(netflixPart1!H$1,netflixPart2!$A$1:$F$1))),"Missing")</f>
        <v>TV-PG</v>
      </c>
      <c r="I3624" s="19" t="str" cm="1">
        <f t="array" ref="I3624">IFERROR(_xlfn.XLOOKUP($A3624,netflixPart2!$A:$A,_xlfn.CHOOSECOLS(netflixPart2!$A:$F,_xlfn.XMATCH(netflixPart1!I$1,netflixPart2!$A$1:$F$1))),"Missing")</f>
        <v>127 min</v>
      </c>
      <c r="J3624" s="19" t="str" cm="1">
        <f t="array" ref="J3624">IFERROR(_xlfn.XLOOKUP($A3624,netflixPart2!$A:$A,_xlfn.CHOOSECOLS(netflixPart2!$A:$F,_xlfn.XMATCH(netflixPart1!J$1,netflixPart2!$A$1:$F$1))),"Missing")</f>
        <v>Dramas, International Movies, Romantic Movies</v>
      </c>
    </row>
    <row r="3625" spans="1:10" x14ac:dyDescent="0.35">
      <c r="A3625" s="5" t="s">
        <v>9885</v>
      </c>
      <c r="B3625" s="6" t="s">
        <v>6</v>
      </c>
      <c r="C3625" s="6" t="s">
        <v>9886</v>
      </c>
      <c r="D3625" s="6" t="s">
        <v>9887</v>
      </c>
      <c r="E3625" s="7" t="s">
        <v>291</v>
      </c>
      <c r="F3625" s="19" t="str" cm="1">
        <f t="array" ref="F3625">IFERROR(_xlfn.XLOOKUP($A3625,netflixPart2!$A:$A,_xlfn.CHOOSECOLS(netflixPart2!$A:$F,_xlfn.XMATCH(netflixPart1!F$1,netflixPart2!$A$1:$F$1))),"Missing")</f>
        <v>03/01/2018</v>
      </c>
      <c r="G3625" s="26" cm="1">
        <f t="array" ref="G3625">DATE(IFERROR(_xlfn.XLOOKUP($A3625,netflixPart2!$A:$A,_xlfn.CHOOSECOLS(netflixPart2!$A:$F,_xlfn.XMATCH(netflixPart1!G$1,netflixPart2!$A$1:$F$1))),"Missing"),1,1)</f>
        <v>42736</v>
      </c>
      <c r="H3625" s="19" t="str" cm="1">
        <f t="array" ref="H3625">IFERROR(_xlfn.XLOOKUP($A3625,netflixPart2!$A:$A,_xlfn.CHOOSECOLS(netflixPart2!$A:$F,_xlfn.XMATCH(netflixPart1!H$1,netflixPart2!$A$1:$F$1))),"Missing")</f>
        <v>TV-MA</v>
      </c>
      <c r="I3625" s="19" t="str" cm="1">
        <f t="array" ref="I3625">IFERROR(_xlfn.XLOOKUP($A3625,netflixPart2!$A:$A,_xlfn.CHOOSECOLS(netflixPart2!$A:$F,_xlfn.XMATCH(netflixPart1!I$1,netflixPart2!$A$1:$F$1))),"Missing")</f>
        <v>87 min</v>
      </c>
      <c r="J3625" s="19" t="str" cm="1">
        <f t="array" ref="J3625">IFERROR(_xlfn.XLOOKUP($A3625,netflixPart2!$A:$A,_xlfn.CHOOSECOLS(netflixPart2!$A:$F,_xlfn.XMATCH(netflixPart1!J$1,netflixPart2!$A$1:$F$1))),"Missing")</f>
        <v>Comedies, Independent Movies, International Movies</v>
      </c>
    </row>
    <row r="3626" spans="1:10" x14ac:dyDescent="0.35">
      <c r="A3626" s="8" t="s">
        <v>9888</v>
      </c>
      <c r="B3626" s="9" t="s">
        <v>6</v>
      </c>
      <c r="C3626" s="9" t="s">
        <v>9889</v>
      </c>
      <c r="D3626" s="9" t="s">
        <v>2730</v>
      </c>
      <c r="E3626" s="10" t="s">
        <v>35</v>
      </c>
      <c r="F3626" s="19" t="str" cm="1">
        <f t="array" ref="F3626">IFERROR(_xlfn.XLOOKUP($A3626,netflixPart2!$A:$A,_xlfn.CHOOSECOLS(netflixPart2!$A:$F,_xlfn.XMATCH(netflixPart1!F$1,netflixPart2!$A$1:$F$1))),"Missing")</f>
        <v>03/01/2018</v>
      </c>
      <c r="G3626" s="26" cm="1">
        <f t="array" ref="G3626">DATE(IFERROR(_xlfn.XLOOKUP($A3626,netflixPart2!$A:$A,_xlfn.CHOOSECOLS(netflixPart2!$A:$F,_xlfn.XMATCH(netflixPart1!G$1,netflixPart2!$A$1:$F$1))),"Missing"),1,1)</f>
        <v>37987</v>
      </c>
      <c r="H3626" s="19" t="str" cm="1">
        <f t="array" ref="H3626">IFERROR(_xlfn.XLOOKUP($A3626,netflixPart2!$A:$A,_xlfn.CHOOSECOLS(netflixPart2!$A:$F,_xlfn.XMATCH(netflixPart1!H$1,netflixPart2!$A$1:$F$1))),"Missing")</f>
        <v>TV-PG</v>
      </c>
      <c r="I3626" s="19" t="str" cm="1">
        <f t="array" ref="I3626">IFERROR(_xlfn.XLOOKUP($A3626,netflixPart2!$A:$A,_xlfn.CHOOSECOLS(netflixPart2!$A:$F,_xlfn.XMATCH(netflixPart1!I$1,netflixPart2!$A$1:$F$1))),"Missing")</f>
        <v>185 min</v>
      </c>
      <c r="J3626" s="19" t="str" cm="1">
        <f t="array" ref="J3626">IFERROR(_xlfn.XLOOKUP($A3626,netflixPart2!$A:$A,_xlfn.CHOOSECOLS(netflixPart2!$A:$F,_xlfn.XMATCH(netflixPart1!J$1,netflixPart2!$A$1:$F$1))),"Missing")</f>
        <v>Dramas, International Movies</v>
      </c>
    </row>
    <row r="3627" spans="1:10" x14ac:dyDescent="0.35">
      <c r="A3627" s="5" t="s">
        <v>9890</v>
      </c>
      <c r="B3627" s="6" t="s">
        <v>6</v>
      </c>
      <c r="C3627" s="6" t="s">
        <v>9891</v>
      </c>
      <c r="D3627" s="6" t="s">
        <v>9892</v>
      </c>
      <c r="E3627" s="7" t="s">
        <v>558</v>
      </c>
      <c r="F3627" s="19" t="str" cm="1">
        <f t="array" ref="F3627">IFERROR(_xlfn.XLOOKUP($A3627,netflixPart2!$A:$A,_xlfn.CHOOSECOLS(netflixPart2!$A:$F,_xlfn.XMATCH(netflixPart1!F$1,netflixPart2!$A$1:$F$1))),"Missing")</f>
        <v>03/01/2018</v>
      </c>
      <c r="G3627" s="26" cm="1">
        <f t="array" ref="G3627">DATE(IFERROR(_xlfn.XLOOKUP($A3627,netflixPart2!$A:$A,_xlfn.CHOOSECOLS(netflixPart2!$A:$F,_xlfn.XMATCH(netflixPart1!G$1,netflixPart2!$A$1:$F$1))),"Missing"),1,1)</f>
        <v>41640</v>
      </c>
      <c r="H3627" s="19" t="str" cm="1">
        <f t="array" ref="H3627">IFERROR(_xlfn.XLOOKUP($A3627,netflixPart2!$A:$A,_xlfn.CHOOSECOLS(netflixPart2!$A:$F,_xlfn.XMATCH(netflixPart1!H$1,netflixPart2!$A$1:$F$1))),"Missing")</f>
        <v>TV-MA</v>
      </c>
      <c r="I3627" s="19" t="str" cm="1">
        <f t="array" ref="I3627">IFERROR(_xlfn.XLOOKUP($A3627,netflixPart2!$A:$A,_xlfn.CHOOSECOLS(netflixPart2!$A:$F,_xlfn.XMATCH(netflixPart1!I$1,netflixPart2!$A$1:$F$1))),"Missing")</f>
        <v>75 min</v>
      </c>
      <c r="J3627" s="19" t="str" cm="1">
        <f t="array" ref="J3627">IFERROR(_xlfn.XLOOKUP($A3627,netflixPart2!$A:$A,_xlfn.CHOOSECOLS(netflixPart2!$A:$F,_xlfn.XMATCH(netflixPart1!J$1,netflixPart2!$A$1:$F$1))),"Missing")</f>
        <v>Comedies, International Movies</v>
      </c>
    </row>
    <row r="3628" spans="1:10" x14ac:dyDescent="0.35">
      <c r="A3628" s="8" t="s">
        <v>9893</v>
      </c>
      <c r="B3628" s="9" t="s">
        <v>6</v>
      </c>
      <c r="C3628" s="9" t="s">
        <v>9894</v>
      </c>
      <c r="D3628" s="9" t="s">
        <v>9892</v>
      </c>
      <c r="E3628" s="10" t="s">
        <v>558</v>
      </c>
      <c r="F3628" s="19" t="str" cm="1">
        <f t="array" ref="F3628">IFERROR(_xlfn.XLOOKUP($A3628,netflixPart2!$A:$A,_xlfn.CHOOSECOLS(netflixPart2!$A:$F,_xlfn.XMATCH(netflixPart1!F$1,netflixPart2!$A$1:$F$1))),"Missing")</f>
        <v>03/01/2018</v>
      </c>
      <c r="G3628" s="26" cm="1">
        <f t="array" ref="G3628">DATE(IFERROR(_xlfn.XLOOKUP($A3628,netflixPart2!$A:$A,_xlfn.CHOOSECOLS(netflixPart2!$A:$F,_xlfn.XMATCH(netflixPart1!G$1,netflixPart2!$A$1:$F$1))),"Missing"),1,1)</f>
        <v>41640</v>
      </c>
      <c r="H3628" s="19" t="str" cm="1">
        <f t="array" ref="H3628">IFERROR(_xlfn.XLOOKUP($A3628,netflixPart2!$A:$A,_xlfn.CHOOSECOLS(netflixPart2!$A:$F,_xlfn.XMATCH(netflixPart1!H$1,netflixPart2!$A$1:$F$1))),"Missing")</f>
        <v>TV-MA</v>
      </c>
      <c r="I3628" s="19" t="str" cm="1">
        <f t="array" ref="I3628">IFERROR(_xlfn.XLOOKUP($A3628,netflixPart2!$A:$A,_xlfn.CHOOSECOLS(netflixPart2!$A:$F,_xlfn.XMATCH(netflixPart1!I$1,netflixPart2!$A$1:$F$1))),"Missing")</f>
        <v>89 min</v>
      </c>
      <c r="J3628" s="19" t="str" cm="1">
        <f t="array" ref="J3628">IFERROR(_xlfn.XLOOKUP($A3628,netflixPart2!$A:$A,_xlfn.CHOOSECOLS(netflixPart2!$A:$F,_xlfn.XMATCH(netflixPart1!J$1,netflixPart2!$A$1:$F$1))),"Missing")</f>
        <v>Movies</v>
      </c>
    </row>
    <row r="3629" spans="1:10" x14ac:dyDescent="0.35">
      <c r="A3629" s="5" t="s">
        <v>9895</v>
      </c>
      <c r="B3629" s="6" t="s">
        <v>6</v>
      </c>
      <c r="C3629" s="6" t="s">
        <v>9896</v>
      </c>
      <c r="D3629" s="6" t="s">
        <v>9892</v>
      </c>
      <c r="E3629" s="7" t="s">
        <v>558</v>
      </c>
      <c r="F3629" s="19" t="str" cm="1">
        <f t="array" ref="F3629">IFERROR(_xlfn.XLOOKUP($A3629,netflixPart2!$A:$A,_xlfn.CHOOSECOLS(netflixPart2!$A:$F,_xlfn.XMATCH(netflixPart1!F$1,netflixPart2!$A$1:$F$1))),"Missing")</f>
        <v>03/01/2018</v>
      </c>
      <c r="G3629" s="26" cm="1">
        <f t="array" ref="G3629">DATE(IFERROR(_xlfn.XLOOKUP($A3629,netflixPart2!$A:$A,_xlfn.CHOOSECOLS(netflixPart2!$A:$F,_xlfn.XMATCH(netflixPart1!G$1,netflixPart2!$A$1:$F$1))),"Missing"),1,1)</f>
        <v>41640</v>
      </c>
      <c r="H3629" s="19" t="str" cm="1">
        <f t="array" ref="H3629">IFERROR(_xlfn.XLOOKUP($A3629,netflixPart2!$A:$A,_xlfn.CHOOSECOLS(netflixPart2!$A:$F,_xlfn.XMATCH(netflixPart1!H$1,netflixPart2!$A$1:$F$1))),"Missing")</f>
        <v>TV-MA</v>
      </c>
      <c r="I3629" s="19" t="str" cm="1">
        <f t="array" ref="I3629">IFERROR(_xlfn.XLOOKUP($A3629,netflixPart2!$A:$A,_xlfn.CHOOSECOLS(netflixPart2!$A:$F,_xlfn.XMATCH(netflixPart1!I$1,netflixPart2!$A$1:$F$1))),"Missing")</f>
        <v>81 min</v>
      </c>
      <c r="J3629" s="19" t="str" cm="1">
        <f t="array" ref="J3629">IFERROR(_xlfn.XLOOKUP($A3629,netflixPart2!$A:$A,_xlfn.CHOOSECOLS(netflixPart2!$A:$F,_xlfn.XMATCH(netflixPart1!J$1,netflixPart2!$A$1:$F$1))),"Missing")</f>
        <v>Movies</v>
      </c>
    </row>
    <row r="3630" spans="1:10" x14ac:dyDescent="0.35">
      <c r="A3630" s="8" t="s">
        <v>9897</v>
      </c>
      <c r="B3630" s="9" t="s">
        <v>6</v>
      </c>
      <c r="C3630" s="9" t="s">
        <v>9898</v>
      </c>
      <c r="D3630" s="9" t="s">
        <v>9276</v>
      </c>
      <c r="E3630" s="10" t="s">
        <v>558</v>
      </c>
      <c r="F3630" s="19" t="str" cm="1">
        <f t="array" ref="F3630">IFERROR(_xlfn.XLOOKUP($A3630,netflixPart2!$A:$A,_xlfn.CHOOSECOLS(netflixPart2!$A:$F,_xlfn.XMATCH(netflixPart1!F$1,netflixPart2!$A$1:$F$1))),"Missing")</f>
        <v>03/01/2018</v>
      </c>
      <c r="G3630" s="26" cm="1">
        <f t="array" ref="G3630">DATE(IFERROR(_xlfn.XLOOKUP($A3630,netflixPart2!$A:$A,_xlfn.CHOOSECOLS(netflixPart2!$A:$F,_xlfn.XMATCH(netflixPart1!G$1,netflixPart2!$A$1:$F$1))),"Missing"),1,1)</f>
        <v>39448</v>
      </c>
      <c r="H3630" s="19" t="str" cm="1">
        <f t="array" ref="H3630">IFERROR(_xlfn.XLOOKUP($A3630,netflixPart2!$A:$A,_xlfn.CHOOSECOLS(netflixPart2!$A:$F,_xlfn.XMATCH(netflixPart1!H$1,netflixPart2!$A$1:$F$1))),"Missing")</f>
        <v>TV-MA</v>
      </c>
      <c r="I3630" s="19" t="str" cm="1">
        <f t="array" ref="I3630">IFERROR(_xlfn.XLOOKUP($A3630,netflixPart2!$A:$A,_xlfn.CHOOSECOLS(netflixPart2!$A:$F,_xlfn.XMATCH(netflixPart1!I$1,netflixPart2!$A$1:$F$1))),"Missing")</f>
        <v>47 min</v>
      </c>
      <c r="J3630" s="19" t="str" cm="1">
        <f t="array" ref="J3630">IFERROR(_xlfn.XLOOKUP($A3630,netflixPart2!$A:$A,_xlfn.CHOOSECOLS(netflixPart2!$A:$F,_xlfn.XMATCH(netflixPart1!J$1,netflixPart2!$A$1:$F$1))),"Missing")</f>
        <v>Comedies, Cult Movies</v>
      </c>
    </row>
    <row r="3631" spans="1:10" x14ac:dyDescent="0.35">
      <c r="A3631" s="5" t="s">
        <v>9899</v>
      </c>
      <c r="B3631" s="6" t="s">
        <v>6</v>
      </c>
      <c r="C3631" s="6" t="s">
        <v>9900</v>
      </c>
      <c r="D3631" s="6" t="s">
        <v>9276</v>
      </c>
      <c r="E3631" s="7" t="s">
        <v>558</v>
      </c>
      <c r="F3631" s="19" t="str" cm="1">
        <f t="array" ref="F3631">IFERROR(_xlfn.XLOOKUP($A3631,netflixPart2!$A:$A,_xlfn.CHOOSECOLS(netflixPart2!$A:$F,_xlfn.XMATCH(netflixPart1!F$1,netflixPart2!$A$1:$F$1))),"Missing")</f>
        <v>03/01/2018</v>
      </c>
      <c r="G3631" s="26" cm="1">
        <f t="array" ref="G3631">DATE(IFERROR(_xlfn.XLOOKUP($A3631,netflixPart2!$A:$A,_xlfn.CHOOSECOLS(netflixPart2!$A:$F,_xlfn.XMATCH(netflixPart1!G$1,netflixPart2!$A$1:$F$1))),"Missing"),1,1)</f>
        <v>37987</v>
      </c>
      <c r="H3631" s="19" t="str" cm="1">
        <f t="array" ref="H3631">IFERROR(_xlfn.XLOOKUP($A3631,netflixPart2!$A:$A,_xlfn.CHOOSECOLS(netflixPart2!$A:$F,_xlfn.XMATCH(netflixPart1!H$1,netflixPart2!$A$1:$F$1))),"Missing")</f>
        <v>TV-MA</v>
      </c>
      <c r="I3631" s="19" t="str" cm="1">
        <f t="array" ref="I3631">IFERROR(_xlfn.XLOOKUP($A3631,netflixPart2!$A:$A,_xlfn.CHOOSECOLS(netflixPart2!$A:$F,_xlfn.XMATCH(netflixPart1!I$1,netflixPart2!$A$1:$F$1))),"Missing")</f>
        <v>46 min</v>
      </c>
      <c r="J3631" s="19" t="str" cm="1">
        <f t="array" ref="J3631">IFERROR(_xlfn.XLOOKUP($A3631,netflixPart2!$A:$A,_xlfn.CHOOSECOLS(netflixPart2!$A:$F,_xlfn.XMATCH(netflixPart1!J$1,netflixPart2!$A$1:$F$1))),"Missing")</f>
        <v>Movies</v>
      </c>
    </row>
    <row r="3632" spans="1:10" x14ac:dyDescent="0.35">
      <c r="A3632" s="8" t="s">
        <v>9901</v>
      </c>
      <c r="B3632" s="9" t="s">
        <v>6</v>
      </c>
      <c r="C3632" s="9" t="s">
        <v>9902</v>
      </c>
      <c r="D3632" s="9" t="s">
        <v>9903</v>
      </c>
      <c r="E3632" s="10" t="s">
        <v>35</v>
      </c>
      <c r="F3632" s="19" t="str" cm="1">
        <f t="array" ref="F3632">IFERROR(_xlfn.XLOOKUP($A3632,netflixPart2!$A:$A,_xlfn.CHOOSECOLS(netflixPart2!$A:$F,_xlfn.XMATCH(netflixPart1!F$1,netflixPart2!$A$1:$F$1))),"Missing")</f>
        <v>03/01/2018</v>
      </c>
      <c r="G3632" s="26" cm="1">
        <f t="array" ref="G3632">DATE(IFERROR(_xlfn.XLOOKUP($A3632,netflixPart2!$A:$A,_xlfn.CHOOSECOLS(netflixPart2!$A:$F,_xlfn.XMATCH(netflixPart1!G$1,netflixPart2!$A$1:$F$1))),"Missing"),1,1)</f>
        <v>42370</v>
      </c>
      <c r="H3632" s="19" t="str" cm="1">
        <f t="array" ref="H3632">IFERROR(_xlfn.XLOOKUP($A3632,netflixPart2!$A:$A,_xlfn.CHOOSECOLS(netflixPart2!$A:$F,_xlfn.XMATCH(netflixPart1!H$1,netflixPart2!$A$1:$F$1))),"Missing")</f>
        <v>TV-14</v>
      </c>
      <c r="I3632" s="19" t="str" cm="1">
        <f t="array" ref="I3632">IFERROR(_xlfn.XLOOKUP($A3632,netflixPart2!$A:$A,_xlfn.CHOOSECOLS(netflixPart2!$A:$F,_xlfn.XMATCH(netflixPart1!I$1,netflixPart2!$A$1:$F$1))),"Missing")</f>
        <v>125 min</v>
      </c>
      <c r="J3632" s="19" t="str" cm="1">
        <f t="array" ref="J3632">IFERROR(_xlfn.XLOOKUP($A3632,netflixPart2!$A:$A,_xlfn.CHOOSECOLS(netflixPart2!$A:$F,_xlfn.XMATCH(netflixPart1!J$1,netflixPart2!$A$1:$F$1))),"Missing")</f>
        <v>Comedies, Independent Movies, International Movies</v>
      </c>
    </row>
    <row r="3633" spans="1:11" x14ac:dyDescent="0.35">
      <c r="A3633" s="5" t="s">
        <v>9904</v>
      </c>
      <c r="B3633" s="6" t="s">
        <v>6</v>
      </c>
      <c r="C3633" s="6" t="s">
        <v>9905</v>
      </c>
      <c r="D3633" s="6" t="s">
        <v>875</v>
      </c>
      <c r="E3633" s="7" t="s">
        <v>35</v>
      </c>
      <c r="F3633" s="19" t="str" cm="1">
        <f t="array" ref="F3633">IFERROR(_xlfn.XLOOKUP($A3633,netflixPart2!$A:$A,_xlfn.CHOOSECOLS(netflixPart2!$A:$F,_xlfn.XMATCH(netflixPart1!F$1,netflixPart2!$A$1:$F$1))),"Missing")</f>
        <v>03/01/2018</v>
      </c>
      <c r="G3633" s="26" cm="1">
        <f t="array" ref="G3633">DATE(IFERROR(_xlfn.XLOOKUP($A3633,netflixPart2!$A:$A,_xlfn.CHOOSECOLS(netflixPart2!$A:$F,_xlfn.XMATCH(netflixPart1!G$1,netflixPart2!$A$1:$F$1))),"Missing"),1,1)</f>
        <v>37987</v>
      </c>
      <c r="H3633" s="19" t="str" cm="1">
        <f t="array" ref="H3633">IFERROR(_xlfn.XLOOKUP($A3633,netflixPart2!$A:$A,_xlfn.CHOOSECOLS(netflixPart2!$A:$F,_xlfn.XMATCH(netflixPart1!H$1,netflixPart2!$A$1:$F$1))),"Missing")</f>
        <v>TV-14</v>
      </c>
      <c r="I3633" s="19" t="str" cm="1">
        <f t="array" ref="I3633">IFERROR(_xlfn.XLOOKUP($A3633,netflixPart2!$A:$A,_xlfn.CHOOSECOLS(netflixPart2!$A:$F,_xlfn.XMATCH(netflixPart1!I$1,netflixPart2!$A$1:$F$1))),"Missing")</f>
        <v>160 min</v>
      </c>
      <c r="J3633" s="19" t="str" cm="1">
        <f t="array" ref="J3633">IFERROR(_xlfn.XLOOKUP($A3633,netflixPart2!$A:$A,_xlfn.CHOOSECOLS(netflixPart2!$A:$F,_xlfn.XMATCH(netflixPart1!J$1,netflixPart2!$A$1:$F$1))),"Missing")</f>
        <v>Dramas, International Movies</v>
      </c>
    </row>
    <row r="3634" spans="1:11" x14ac:dyDescent="0.35">
      <c r="A3634" s="8" t="s">
        <v>9906</v>
      </c>
      <c r="B3634" s="9" t="s">
        <v>6</v>
      </c>
      <c r="C3634" s="9" t="s">
        <v>9907</v>
      </c>
      <c r="D3634" s="9" t="s">
        <v>9908</v>
      </c>
      <c r="E3634" s="10" t="s">
        <v>1347</v>
      </c>
      <c r="F3634" s="19" t="str" cm="1">
        <f t="array" ref="F3634">IFERROR(_xlfn.XLOOKUP($A3634,netflixPart2!$A:$A,_xlfn.CHOOSECOLS(netflixPart2!$A:$F,_xlfn.XMATCH(netflixPart1!F$1,netflixPart2!$A$1:$F$1))),"Missing")</f>
        <v>2/28/2018</v>
      </c>
      <c r="G3634" s="26" cm="1">
        <f t="array" ref="G3634">DATE(IFERROR(_xlfn.XLOOKUP($A3634,netflixPart2!$A:$A,_xlfn.CHOOSECOLS(netflixPart2!$A:$F,_xlfn.XMATCH(netflixPart1!G$1,netflixPart2!$A$1:$F$1))),"Missing"),1,1)</f>
        <v>42736</v>
      </c>
      <c r="H3634" s="19" t="str" cm="1">
        <f t="array" ref="H3634">IFERROR(_xlfn.XLOOKUP($A3634,netflixPart2!$A:$A,_xlfn.CHOOSECOLS(netflixPart2!$A:$F,_xlfn.XMATCH(netflixPart1!H$1,netflixPart2!$A$1:$F$1))),"Missing")</f>
        <v>TV-MA</v>
      </c>
      <c r="I3634" s="19" t="str" cm="1">
        <f t="array" ref="I3634">IFERROR(_xlfn.XLOOKUP($A3634,netflixPart2!$A:$A,_xlfn.CHOOSECOLS(netflixPart2!$A:$F,_xlfn.XMATCH(netflixPart1!I$1,netflixPart2!$A$1:$F$1))),"Missing")</f>
        <v>110 min</v>
      </c>
      <c r="J3634" s="19" t="str" cm="1">
        <f t="array" ref="J3634">IFERROR(_xlfn.XLOOKUP($A3634,netflixPart2!$A:$A,_xlfn.CHOOSECOLS(netflixPart2!$A:$F,_xlfn.XMATCH(netflixPart1!J$1,netflixPart2!$A$1:$F$1))),"Missing")</f>
        <v>Dramas, International Movies, Thrillers</v>
      </c>
    </row>
    <row r="3635" spans="1:11" x14ac:dyDescent="0.35">
      <c r="A3635" s="5" t="s">
        <v>9909</v>
      </c>
      <c r="B3635" s="6" t="s">
        <v>6</v>
      </c>
      <c r="C3635" s="6" t="s">
        <v>9910</v>
      </c>
      <c r="D3635" s="6" t="s">
        <v>5564</v>
      </c>
      <c r="E3635" s="7" t="s">
        <v>9</v>
      </c>
      <c r="F3635" s="19" t="str" cm="1">
        <f t="array" ref="F3635">IFERROR(_xlfn.XLOOKUP($A3635,netflixPart2!$A:$A,_xlfn.CHOOSECOLS(netflixPart2!$A:$F,_xlfn.XMATCH(netflixPart1!F$1,netflixPart2!$A$1:$F$1))),"Missing")</f>
        <v>2/27/2018</v>
      </c>
      <c r="G3635" s="26" cm="1">
        <f t="array" ref="G3635">DATE(IFERROR(_xlfn.XLOOKUP($A3635,netflixPart2!$A:$A,_xlfn.CHOOSECOLS(netflixPart2!$A:$F,_xlfn.XMATCH(netflixPart1!G$1,netflixPart2!$A$1:$F$1))),"Missing"),1,1)</f>
        <v>43101</v>
      </c>
      <c r="H3635" s="19" t="str" cm="1">
        <f t="array" ref="H3635">IFERROR(_xlfn.XLOOKUP($A3635,netflixPart2!$A:$A,_xlfn.CHOOSECOLS(netflixPart2!$A:$F,_xlfn.XMATCH(netflixPart1!H$1,netflixPart2!$A$1:$F$1))),"Missing")</f>
        <v>TV-MA</v>
      </c>
      <c r="I3635" s="19" t="str" cm="1">
        <f t="array" ref="I3635">IFERROR(_xlfn.XLOOKUP($A3635,netflixPart2!$A:$A,_xlfn.CHOOSECOLS(netflixPart2!$A:$F,_xlfn.XMATCH(netflixPart1!I$1,netflixPart2!$A$1:$F$1))),"Missing")</f>
        <v>67 min</v>
      </c>
      <c r="J3635" s="19" t="str" cm="1">
        <f t="array" ref="J3635">IFERROR(_xlfn.XLOOKUP($A3635,netflixPart2!$A:$A,_xlfn.CHOOSECOLS(netflixPart2!$A:$F,_xlfn.XMATCH(netflixPart1!J$1,netflixPart2!$A$1:$F$1))),"Missing")</f>
        <v>Stand-Up Comedy</v>
      </c>
    </row>
    <row r="3636" spans="1:11" x14ac:dyDescent="0.35">
      <c r="A3636" s="8" t="s">
        <v>9911</v>
      </c>
      <c r="B3636" s="9" t="s">
        <v>6</v>
      </c>
      <c r="C3636" s="9" t="s">
        <v>9912</v>
      </c>
      <c r="D3636" s="9" t="s">
        <v>6520</v>
      </c>
      <c r="E3636" s="10" t="s">
        <v>291</v>
      </c>
      <c r="F3636" s="19" t="str" cm="1">
        <f t="array" ref="F3636">IFERROR(_xlfn.XLOOKUP($A3636,netflixPart2!$A:$A,_xlfn.CHOOSECOLS(netflixPart2!$A:$F,_xlfn.XMATCH(netflixPart1!F$1,netflixPart2!$A$1:$F$1))),"Missing")</f>
        <v>2/25/2018</v>
      </c>
      <c r="G3636" s="26" cm="1">
        <f t="array" ref="G3636">DATE(IFERROR(_xlfn.XLOOKUP($A3636,netflixPart2!$A:$A,_xlfn.CHOOSECOLS(netflixPart2!$A:$F,_xlfn.XMATCH(netflixPart1!G$1,netflixPart2!$A$1:$F$1))),"Missing"),1,1)</f>
        <v>42736</v>
      </c>
      <c r="H3636" s="19" t="str" cm="1">
        <f t="array" ref="H3636">IFERROR(_xlfn.XLOOKUP($A3636,netflixPart2!$A:$A,_xlfn.CHOOSECOLS(netflixPart2!$A:$F,_xlfn.XMATCH(netflixPart1!H$1,netflixPart2!$A$1:$F$1))),"Missing")</f>
        <v>TV-MA</v>
      </c>
      <c r="I3636" s="19" t="str" cm="1">
        <f t="array" ref="I3636">IFERROR(_xlfn.XLOOKUP($A3636,netflixPart2!$A:$A,_xlfn.CHOOSECOLS(netflixPart2!$A:$F,_xlfn.XMATCH(netflixPart1!I$1,netflixPart2!$A$1:$F$1))),"Missing")</f>
        <v>105 min</v>
      </c>
      <c r="J3636" s="19" t="str" cm="1">
        <f t="array" ref="J3636">IFERROR(_xlfn.XLOOKUP($A3636,netflixPart2!$A:$A,_xlfn.CHOOSECOLS(netflixPart2!$A:$F,_xlfn.XMATCH(netflixPart1!J$1,netflixPart2!$A$1:$F$1))),"Missing")</f>
        <v>Horror Movies, International Movies, Thrillers</v>
      </c>
    </row>
    <row r="3637" spans="1:11" x14ac:dyDescent="0.35">
      <c r="A3637" s="5" t="s">
        <v>9913</v>
      </c>
      <c r="B3637" s="6" t="s">
        <v>6</v>
      </c>
      <c r="C3637" s="6" t="s">
        <v>9914</v>
      </c>
      <c r="D3637" s="6" t="s">
        <v>9915</v>
      </c>
      <c r="E3637" s="7" t="s">
        <v>28</v>
      </c>
      <c r="F3637" s="19" t="str" cm="1">
        <f t="array" ref="F3637">IFERROR(_xlfn.XLOOKUP($A3637,netflixPart2!$A:$A,_xlfn.CHOOSECOLS(netflixPart2!$A:$F,_xlfn.XMATCH(netflixPart1!F$1,netflixPart2!$A$1:$F$1))),"Missing")</f>
        <v>2/23/2018</v>
      </c>
      <c r="G3637" s="26" cm="1">
        <f t="array" ref="G3637">DATE(IFERROR(_xlfn.XLOOKUP($A3637,netflixPart2!$A:$A,_xlfn.CHOOSECOLS(netflixPart2!$A:$F,_xlfn.XMATCH(netflixPart1!G$1,netflixPart2!$A$1:$F$1))),"Missing"),1,1)</f>
        <v>43101</v>
      </c>
      <c r="H3637" s="19" t="str" cm="1">
        <f t="array" ref="H3637">IFERROR(_xlfn.XLOOKUP($A3637,netflixPart2!$A:$A,_xlfn.CHOOSECOLS(netflixPart2!$A:$F,_xlfn.XMATCH(netflixPart1!H$1,netflixPart2!$A$1:$F$1))),"Missing")</f>
        <v>TV-MA</v>
      </c>
      <c r="I3637" s="19" t="str" cm="1">
        <f t="array" ref="I3637">IFERROR(_xlfn.XLOOKUP($A3637,netflixPart2!$A:$A,_xlfn.CHOOSECOLS(netflixPart2!$A:$F,_xlfn.XMATCH(netflixPart1!I$1,netflixPart2!$A$1:$F$1))),"Missing")</f>
        <v>127 min</v>
      </c>
      <c r="J3637" s="19" t="str" cm="1">
        <f t="array" ref="J3637">IFERROR(_xlfn.XLOOKUP($A3637,netflixPart2!$A:$A,_xlfn.CHOOSECOLS(netflixPart2!$A:$F,_xlfn.XMATCH(netflixPart1!J$1,netflixPart2!$A$1:$F$1))),"Missing")</f>
        <v>Sci-Fi &amp; Fantasy, Thrillers</v>
      </c>
    </row>
    <row r="3638" spans="1:11" x14ac:dyDescent="0.35">
      <c r="A3638" s="8" t="s">
        <v>9916</v>
      </c>
      <c r="B3638" s="9" t="s">
        <v>6</v>
      </c>
      <c r="C3638" s="9" t="s">
        <v>9917</v>
      </c>
      <c r="D3638" s="9" t="s">
        <v>9918</v>
      </c>
      <c r="E3638" s="10" t="s">
        <v>1347</v>
      </c>
      <c r="F3638" s="19" t="str" cm="1">
        <f t="array" ref="F3638">IFERROR(_xlfn.XLOOKUP($A3638,netflixPart2!$A:$A,_xlfn.CHOOSECOLS(netflixPart2!$A:$F,_xlfn.XMATCH(netflixPart1!F$1,netflixPart2!$A$1:$F$1))),"Missing")</f>
        <v>2/21/2018</v>
      </c>
      <c r="G3638" s="26" cm="1">
        <f t="array" ref="G3638">DATE(IFERROR(_xlfn.XLOOKUP($A3638,netflixPart2!$A:$A,_xlfn.CHOOSECOLS(netflixPart2!$A:$F,_xlfn.XMATCH(netflixPart1!G$1,netflixPart2!$A$1:$F$1))),"Missing"),1,1)</f>
        <v>42736</v>
      </c>
      <c r="H3638" s="19" t="str" cm="1">
        <f t="array" ref="H3638">IFERROR(_xlfn.XLOOKUP($A3638,netflixPart2!$A:$A,_xlfn.CHOOSECOLS(netflixPart2!$A:$F,_xlfn.XMATCH(netflixPart1!H$1,netflixPart2!$A$1:$F$1))),"Missing")</f>
        <v>TV-MA</v>
      </c>
      <c r="I3638" s="19" t="str" cm="1">
        <f t="array" ref="I3638">IFERROR(_xlfn.XLOOKUP($A3638,netflixPart2!$A:$A,_xlfn.CHOOSECOLS(netflixPart2!$A:$F,_xlfn.XMATCH(netflixPart1!I$1,netflixPart2!$A$1:$F$1))),"Missing")</f>
        <v>109 min</v>
      </c>
      <c r="J3638" s="19" t="str" cm="1">
        <f t="array" ref="J3638">IFERROR(_xlfn.XLOOKUP($A3638,netflixPart2!$A:$A,_xlfn.CHOOSECOLS(netflixPart2!$A:$F,_xlfn.XMATCH(netflixPart1!J$1,netflixPart2!$A$1:$F$1))),"Missing")</f>
        <v>Dramas, International Movies, Thrillers</v>
      </c>
    </row>
    <row r="3639" spans="1:11" x14ac:dyDescent="0.35">
      <c r="A3639" s="5" t="s">
        <v>9919</v>
      </c>
      <c r="B3639" s="6" t="s">
        <v>6</v>
      </c>
      <c r="C3639" s="6" t="s">
        <v>9920</v>
      </c>
      <c r="D3639" s="6" t="s">
        <v>9921</v>
      </c>
      <c r="E3639" s="7" t="s">
        <v>192</v>
      </c>
      <c r="F3639" s="19" t="str" cm="1">
        <f t="array" ref="F3639">IFERROR(_xlfn.XLOOKUP($A3639,netflixPart2!$A:$A,_xlfn.CHOOSECOLS(netflixPart2!$A:$F,_xlfn.XMATCH(netflixPart1!F$1,netflixPart2!$A$1:$F$1))),"Missing")</f>
        <v>2/19/2018</v>
      </c>
      <c r="G3639" s="26" cm="1">
        <f t="array" ref="G3639">DATE(IFERROR(_xlfn.XLOOKUP($A3639,netflixPart2!$A:$A,_xlfn.CHOOSECOLS(netflixPart2!$A:$F,_xlfn.XMATCH(netflixPart1!G$1,netflixPart2!$A$1:$F$1))),"Missing"),1,1)</f>
        <v>42736</v>
      </c>
      <c r="H3639" s="19" t="str" cm="1">
        <f t="array" ref="H3639">IFERROR(_xlfn.XLOOKUP($A3639,netflixPart2!$A:$A,_xlfn.CHOOSECOLS(netflixPart2!$A:$F,_xlfn.XMATCH(netflixPart1!H$1,netflixPart2!$A$1:$F$1))),"Missing")</f>
        <v>TV-PG</v>
      </c>
      <c r="I3639" s="19" t="str" cm="1">
        <f t="array" ref="I3639">IFERROR(_xlfn.XLOOKUP($A3639,netflixPart2!$A:$A,_xlfn.CHOOSECOLS(netflixPart2!$A:$F,_xlfn.XMATCH(netflixPart1!I$1,netflixPart2!$A$1:$F$1))),"Missing")</f>
        <v>134 min</v>
      </c>
      <c r="J3639" s="19" t="str" cm="1">
        <f t="array" ref="J3639">IFERROR(_xlfn.XLOOKUP($A3639,netflixPart2!$A:$A,_xlfn.CHOOSECOLS(netflixPart2!$A:$F,_xlfn.XMATCH(netflixPart1!J$1,netflixPart2!$A$1:$F$1))),"Missing")</f>
        <v>Action &amp; Adventure, Dramas, International Movies</v>
      </c>
      <c r="K3639" s="18" t="str">
        <f>_xlfn.TEXTJOIN("|",FALSE,B3639:J3639)</f>
        <v>Movie|FullMetal Alchemist|Fumihiko Sori|Japan|2/19/2018|42736|TV-PG|134 min|Action &amp; Adventure, Dramas, International Movies</v>
      </c>
    </row>
    <row r="3640" spans="1:11" x14ac:dyDescent="0.35">
      <c r="A3640" s="8" t="s">
        <v>9922</v>
      </c>
      <c r="B3640" s="9" t="s">
        <v>6</v>
      </c>
      <c r="C3640" s="9" t="s">
        <v>9923</v>
      </c>
      <c r="D3640" s="9" t="s">
        <v>9924</v>
      </c>
      <c r="E3640" s="10" t="s">
        <v>513</v>
      </c>
      <c r="F3640" s="19" t="str" cm="1">
        <f t="array" ref="F3640">IFERROR(_xlfn.XLOOKUP($A3640,netflixPart2!$A:$A,_xlfn.CHOOSECOLS(netflixPart2!$A:$F,_xlfn.XMATCH(netflixPart1!F$1,netflixPart2!$A$1:$F$1))),"Missing")</f>
        <v>2/16/2018</v>
      </c>
      <c r="G3640" s="26" cm="1">
        <f t="array" ref="G3640">DATE(IFERROR(_xlfn.XLOOKUP($A3640,netflixPart2!$A:$A,_xlfn.CHOOSECOLS(netflixPart2!$A:$F,_xlfn.XMATCH(netflixPart1!G$1,netflixPart2!$A$1:$F$1))),"Missing"),1,1)</f>
        <v>43101</v>
      </c>
      <c r="H3640" s="19" t="str" cm="1">
        <f t="array" ref="H3640">IFERROR(_xlfn.XLOOKUP($A3640,netflixPart2!$A:$A,_xlfn.CHOOSECOLS(netflixPart2!$A:$F,_xlfn.XMATCH(netflixPart1!H$1,netflixPart2!$A$1:$F$1))),"Missing")</f>
        <v>TV-MA</v>
      </c>
      <c r="I3640" s="19" t="str" cm="1">
        <f t="array" ref="I3640">IFERROR(_xlfn.XLOOKUP($A3640,netflixPart2!$A:$A,_xlfn.CHOOSECOLS(netflixPart2!$A:$F,_xlfn.XMATCH(netflixPart1!I$1,netflixPart2!$A$1:$F$1))),"Missing")</f>
        <v>60 min</v>
      </c>
      <c r="J3640" s="19" t="str" cm="1">
        <f t="array" ref="J3640">IFERROR(_xlfn.XLOOKUP($A3640,netflixPart2!$A:$A,_xlfn.CHOOSECOLS(netflixPart2!$A:$F,_xlfn.XMATCH(netflixPart1!J$1,netflixPart2!$A$1:$F$1))),"Missing")</f>
        <v>Stand-Up Comedy</v>
      </c>
    </row>
    <row r="3641" spans="1:11" x14ac:dyDescent="0.35">
      <c r="A3641" s="5" t="s">
        <v>9925</v>
      </c>
      <c r="B3641" s="6" t="s">
        <v>6</v>
      </c>
      <c r="C3641" s="6" t="s">
        <v>9926</v>
      </c>
      <c r="D3641" s="6" t="s">
        <v>9927</v>
      </c>
      <c r="E3641" s="7" t="s">
        <v>9</v>
      </c>
      <c r="F3641" s="19" t="str" cm="1">
        <f t="array" ref="F3641">IFERROR(_xlfn.XLOOKUP($A3641,netflixPart2!$A:$A,_xlfn.CHOOSECOLS(netflixPart2!$A:$F,_xlfn.XMATCH(netflixPart1!F$1,netflixPart2!$A$1:$F$1))),"Missing")</f>
        <v>2/16/2018</v>
      </c>
      <c r="G3641" s="26" cm="1">
        <f t="array" ref="G3641">DATE(IFERROR(_xlfn.XLOOKUP($A3641,netflixPart2!$A:$A,_xlfn.CHOOSECOLS(netflixPart2!$A:$F,_xlfn.XMATCH(netflixPart1!G$1,netflixPart2!$A$1:$F$1))),"Missing"),1,1)</f>
        <v>43101</v>
      </c>
      <c r="H3641" s="19" t="str" cm="1">
        <f t="array" ref="H3641">IFERROR(_xlfn.XLOOKUP($A3641,netflixPart2!$A:$A,_xlfn.CHOOSECOLS(netflixPart2!$A:$F,_xlfn.XMATCH(netflixPart1!H$1,netflixPart2!$A$1:$F$1))),"Missing")</f>
        <v>TV-MA</v>
      </c>
      <c r="I3641" s="19" t="str" cm="1">
        <f t="array" ref="I3641">IFERROR(_xlfn.XLOOKUP($A3641,netflixPart2!$A:$A,_xlfn.CHOOSECOLS(netflixPart2!$A:$F,_xlfn.XMATCH(netflixPart1!I$1,netflixPart2!$A$1:$F$1))),"Missing")</f>
        <v>96 min</v>
      </c>
      <c r="J3641" s="19" t="str" cm="1">
        <f t="array" ref="J3641">IFERROR(_xlfn.XLOOKUP($A3641,netflixPart2!$A:$A,_xlfn.CHOOSECOLS(netflixPart2!$A:$F,_xlfn.XMATCH(netflixPart1!J$1,netflixPart2!$A$1:$F$1))),"Missing")</f>
        <v>Dramas, Romantic Movies</v>
      </c>
    </row>
    <row r="3642" spans="1:11" x14ac:dyDescent="0.35">
      <c r="A3642" s="8" t="s">
        <v>9928</v>
      </c>
      <c r="B3642" s="9" t="s">
        <v>6</v>
      </c>
      <c r="C3642" s="9" t="s">
        <v>9929</v>
      </c>
      <c r="D3642" s="9" t="s">
        <v>2335</v>
      </c>
      <c r="E3642" s="10" t="s">
        <v>9</v>
      </c>
      <c r="F3642" s="19" t="str" cm="1">
        <f t="array" ref="F3642">IFERROR(_xlfn.XLOOKUP($A3642,netflixPart2!$A:$A,_xlfn.CHOOSECOLS(netflixPart2!$A:$F,_xlfn.XMATCH(netflixPart1!F$1,netflixPart2!$A$1:$F$1))),"Missing")</f>
        <v>2/14/2018</v>
      </c>
      <c r="G3642" s="26" cm="1">
        <f t="array" ref="G3642">DATE(IFERROR(_xlfn.XLOOKUP($A3642,netflixPart2!$A:$A,_xlfn.CHOOSECOLS(netflixPart2!$A:$F,_xlfn.XMATCH(netflixPart1!G$1,netflixPart2!$A$1:$F$1))),"Missing"),1,1)</f>
        <v>43101</v>
      </c>
      <c r="H3642" s="19" t="str" cm="1">
        <f t="array" ref="H3642">IFERROR(_xlfn.XLOOKUP($A3642,netflixPart2!$A:$A,_xlfn.CHOOSECOLS(netflixPart2!$A:$F,_xlfn.XMATCH(netflixPart1!H$1,netflixPart2!$A$1:$F$1))),"Missing")</f>
        <v>TV-MA</v>
      </c>
      <c r="I3642" s="19" t="str" cm="1">
        <f t="array" ref="I3642">IFERROR(_xlfn.XLOOKUP($A3642,netflixPart2!$A:$A,_xlfn.CHOOSECOLS(netflixPart2!$A:$F,_xlfn.XMATCH(netflixPart1!I$1,netflixPart2!$A$1:$F$1))),"Missing")</f>
        <v>65 min</v>
      </c>
      <c r="J3642" s="19" t="str" cm="1">
        <f t="array" ref="J3642">IFERROR(_xlfn.XLOOKUP($A3642,netflixPart2!$A:$A,_xlfn.CHOOSECOLS(netflixPart2!$A:$F,_xlfn.XMATCH(netflixPart1!J$1,netflixPart2!$A$1:$F$1))),"Missing")</f>
        <v>Stand-Up Comedy</v>
      </c>
    </row>
    <row r="3643" spans="1:11" x14ac:dyDescent="0.35">
      <c r="A3643" s="5" t="s">
        <v>9930</v>
      </c>
      <c r="B3643" s="6" t="s">
        <v>6</v>
      </c>
      <c r="C3643" s="6" t="s">
        <v>9931</v>
      </c>
      <c r="D3643" s="6" t="s">
        <v>9932</v>
      </c>
      <c r="E3643" s="7" t="s">
        <v>35</v>
      </c>
      <c r="F3643" s="19" t="str" cm="1">
        <f t="array" ref="F3643">IFERROR(_xlfn.XLOOKUP($A3643,netflixPart2!$A:$A,_xlfn.CHOOSECOLS(netflixPart2!$A:$F,_xlfn.XMATCH(netflixPart1!F$1,netflixPart2!$A$1:$F$1))),"Missing")</f>
        <v>2/14/2018</v>
      </c>
      <c r="G3643" s="26" cm="1">
        <f t="array" ref="G3643">DATE(IFERROR(_xlfn.XLOOKUP($A3643,netflixPart2!$A:$A,_xlfn.CHOOSECOLS(netflixPart2!$A:$F,_xlfn.XMATCH(netflixPart1!G$1,netflixPart2!$A$1:$F$1))),"Missing"),1,1)</f>
        <v>43101</v>
      </c>
      <c r="H3643" s="19" t="str" cm="1">
        <f t="array" ref="H3643">IFERROR(_xlfn.XLOOKUP($A3643,netflixPart2!$A:$A,_xlfn.CHOOSECOLS(netflixPart2!$A:$F,_xlfn.XMATCH(netflixPart1!H$1,netflixPart2!$A$1:$F$1))),"Missing")</f>
        <v>TV-14</v>
      </c>
      <c r="I3643" s="19" t="str" cm="1">
        <f t="array" ref="I3643">IFERROR(_xlfn.XLOOKUP($A3643,netflixPart2!$A:$A,_xlfn.CHOOSECOLS(netflixPart2!$A:$F,_xlfn.XMATCH(netflixPart1!I$1,netflixPart2!$A$1:$F$1))),"Missing")</f>
        <v>133 min</v>
      </c>
      <c r="J3643" s="19" t="str" cm="1">
        <f t="array" ref="J3643">IFERROR(_xlfn.XLOOKUP($A3643,netflixPart2!$A:$A,_xlfn.CHOOSECOLS(netflixPart2!$A:$F,_xlfn.XMATCH(netflixPart1!J$1,netflixPart2!$A$1:$F$1))),"Missing")</f>
        <v>Comedies, International Movies, Romantic Movies</v>
      </c>
    </row>
    <row r="3644" spans="1:11" x14ac:dyDescent="0.35">
      <c r="A3644" s="8" t="s">
        <v>9933</v>
      </c>
      <c r="B3644" s="9" t="s">
        <v>6</v>
      </c>
      <c r="C3644" s="9" t="s">
        <v>9934</v>
      </c>
      <c r="D3644" s="9" t="s">
        <v>9935</v>
      </c>
      <c r="E3644" s="10" t="s">
        <v>9</v>
      </c>
      <c r="F3644" s="19" t="str" cm="1">
        <f t="array" ref="F3644">IFERROR(_xlfn.XLOOKUP($A3644,netflixPart2!$A:$A,_xlfn.CHOOSECOLS(netflixPart2!$A:$F,_xlfn.XMATCH(netflixPart1!F$1,netflixPart2!$A$1:$F$1))),"Missing")</f>
        <v>02/09/2018</v>
      </c>
      <c r="G3644" s="26" cm="1">
        <f t="array" ref="G3644">DATE(IFERROR(_xlfn.XLOOKUP($A3644,netflixPart2!$A:$A,_xlfn.CHOOSECOLS(netflixPart2!$A:$F,_xlfn.XMATCH(netflixPart1!G$1,netflixPart2!$A$1:$F$1))),"Missing"),1,1)</f>
        <v>43101</v>
      </c>
      <c r="H3644" s="19" t="str" cm="1">
        <f t="array" ref="H3644">IFERROR(_xlfn.XLOOKUP($A3644,netflixPart2!$A:$A,_xlfn.CHOOSECOLS(netflixPart2!$A:$F,_xlfn.XMATCH(netflixPart1!H$1,netflixPart2!$A$1:$F$1))),"Missing")</f>
        <v>TV-14</v>
      </c>
      <c r="I3644" s="19" t="str" cm="1">
        <f t="array" ref="I3644">IFERROR(_xlfn.XLOOKUP($A3644,netflixPart2!$A:$A,_xlfn.CHOOSECOLS(netflixPart2!$A:$F,_xlfn.XMATCH(netflixPart1!I$1,netflixPart2!$A$1:$F$1))),"Missing")</f>
        <v>96 min</v>
      </c>
      <c r="J3644" s="19" t="str" cm="1">
        <f t="array" ref="J3644">IFERROR(_xlfn.XLOOKUP($A3644,netflixPart2!$A:$A,_xlfn.CHOOSECOLS(netflixPart2!$A:$F,_xlfn.XMATCH(netflixPart1!J$1,netflixPart2!$A$1:$F$1))),"Missing")</f>
        <v>Documentaries</v>
      </c>
    </row>
    <row r="3645" spans="1:11" x14ac:dyDescent="0.35">
      <c r="A3645" s="5" t="s">
        <v>9936</v>
      </c>
      <c r="B3645" s="6" t="s">
        <v>6</v>
      </c>
      <c r="C3645" s="6" t="s">
        <v>9937</v>
      </c>
      <c r="D3645" s="6" t="s">
        <v>9938</v>
      </c>
      <c r="E3645" s="7" t="s">
        <v>28</v>
      </c>
      <c r="F3645" s="19" t="str" cm="1">
        <f t="array" ref="F3645">IFERROR(_xlfn.XLOOKUP($A3645,netflixPart2!$A:$A,_xlfn.CHOOSECOLS(netflixPart2!$A:$F,_xlfn.XMATCH(netflixPart1!F$1,netflixPart2!$A$1:$F$1))),"Missing")</f>
        <v>02/09/2018</v>
      </c>
      <c r="G3645" s="26" cm="1">
        <f t="array" ref="G3645">DATE(IFERROR(_xlfn.XLOOKUP($A3645,netflixPart2!$A:$A,_xlfn.CHOOSECOLS(netflixPart2!$A:$F,_xlfn.XMATCH(netflixPart1!G$1,netflixPart2!$A$1:$F$1))),"Missing"),1,1)</f>
        <v>43101</v>
      </c>
      <c r="H3645" s="19" t="str" cm="1">
        <f t="array" ref="H3645">IFERROR(_xlfn.XLOOKUP($A3645,netflixPart2!$A:$A,_xlfn.CHOOSECOLS(netflixPart2!$A:$F,_xlfn.XMATCH(netflixPart1!H$1,netflixPart2!$A$1:$F$1))),"Missing")</f>
        <v>TV-MA</v>
      </c>
      <c r="I3645" s="19" t="str" cm="1">
        <f t="array" ref="I3645">IFERROR(_xlfn.XLOOKUP($A3645,netflixPart2!$A:$A,_xlfn.CHOOSECOLS(netflixPart2!$A:$F,_xlfn.XMATCH(netflixPart1!I$1,netflixPart2!$A$1:$F$1))),"Missing")</f>
        <v>95 min</v>
      </c>
      <c r="J3645" s="19" t="str" cm="1">
        <f t="array" ref="J3645">IFERROR(_xlfn.XLOOKUP($A3645,netflixPart2!$A:$A,_xlfn.CHOOSECOLS(netflixPart2!$A:$F,_xlfn.XMATCH(netflixPart1!J$1,netflixPart2!$A$1:$F$1))),"Missing")</f>
        <v>Horror Movies, International Movies, Thrillers</v>
      </c>
    </row>
    <row r="3646" spans="1:11" x14ac:dyDescent="0.35">
      <c r="A3646" s="8" t="s">
        <v>9939</v>
      </c>
      <c r="B3646" s="9" t="s">
        <v>6</v>
      </c>
      <c r="C3646" s="9" t="s">
        <v>9940</v>
      </c>
      <c r="D3646" s="9" t="s">
        <v>9941</v>
      </c>
      <c r="E3646" s="10" t="s">
        <v>9942</v>
      </c>
      <c r="F3646" s="19" t="str" cm="1">
        <f t="array" ref="F3646">IFERROR(_xlfn.XLOOKUP($A3646,netflixPart2!$A:$A,_xlfn.CHOOSECOLS(netflixPart2!$A:$F,_xlfn.XMATCH(netflixPart1!F$1,netflixPart2!$A$1:$F$1))),"Missing")</f>
        <v>02/09/2018</v>
      </c>
      <c r="G3646" s="26" cm="1">
        <f t="array" ref="G3646">DATE(IFERROR(_xlfn.XLOOKUP($A3646,netflixPart2!$A:$A,_xlfn.CHOOSECOLS(netflixPart2!$A:$F,_xlfn.XMATCH(netflixPart1!G$1,netflixPart2!$A$1:$F$1))),"Missing"),1,1)</f>
        <v>43101</v>
      </c>
      <c r="H3646" s="19" t="str" cm="1">
        <f t="array" ref="H3646">IFERROR(_xlfn.XLOOKUP($A3646,netflixPart2!$A:$A,_xlfn.CHOOSECOLS(netflixPart2!$A:$F,_xlfn.XMATCH(netflixPart1!H$1,netflixPart2!$A$1:$F$1))),"Missing")</f>
        <v>TV-PG</v>
      </c>
      <c r="I3646" s="19" t="str" cm="1">
        <f t="array" ref="I3646">IFERROR(_xlfn.XLOOKUP($A3646,netflixPart2!$A:$A,_xlfn.CHOOSECOLS(netflixPart2!$A:$F,_xlfn.XMATCH(netflixPart1!I$1,netflixPart2!$A$1:$F$1))),"Missing")</f>
        <v>24 min</v>
      </c>
      <c r="J3646" s="19" t="str" cm="1">
        <f t="array" ref="J3646">IFERROR(_xlfn.XLOOKUP($A3646,netflixPart2!$A:$A,_xlfn.CHOOSECOLS(netflixPart2!$A:$F,_xlfn.XMATCH(netflixPart1!J$1,netflixPart2!$A$1:$F$1))),"Missing")</f>
        <v>Documentaries, International Movies</v>
      </c>
    </row>
    <row r="3647" spans="1:11" x14ac:dyDescent="0.35">
      <c r="A3647" s="5" t="s">
        <v>9943</v>
      </c>
      <c r="B3647" s="6" t="s">
        <v>6</v>
      </c>
      <c r="C3647" s="6" t="s">
        <v>9944</v>
      </c>
      <c r="D3647" s="6" t="s">
        <v>9945</v>
      </c>
      <c r="E3647" s="7" t="s">
        <v>9</v>
      </c>
      <c r="F3647" s="19" t="str" cm="1">
        <f t="array" ref="F3647">IFERROR(_xlfn.XLOOKUP($A3647,netflixPart2!$A:$A,_xlfn.CHOOSECOLS(netflixPart2!$A:$F,_xlfn.XMATCH(netflixPart1!F$1,netflixPart2!$A$1:$F$1))),"Missing")</f>
        <v>02/09/2018</v>
      </c>
      <c r="G3647" s="26" cm="1">
        <f t="array" ref="G3647">DATE(IFERROR(_xlfn.XLOOKUP($A3647,netflixPart2!$A:$A,_xlfn.CHOOSECOLS(netflixPart2!$A:$F,_xlfn.XMATCH(netflixPart1!G$1,netflixPart2!$A$1:$F$1))),"Missing"),1,1)</f>
        <v>43101</v>
      </c>
      <c r="H3647" s="19" t="str" cm="1">
        <f t="array" ref="H3647">IFERROR(_xlfn.XLOOKUP($A3647,netflixPart2!$A:$A,_xlfn.CHOOSECOLS(netflixPart2!$A:$F,_xlfn.XMATCH(netflixPart1!H$1,netflixPart2!$A$1:$F$1))),"Missing")</f>
        <v>TV-14</v>
      </c>
      <c r="I3647" s="19" t="str" cm="1">
        <f t="array" ref="I3647">IFERROR(_xlfn.XLOOKUP($A3647,netflixPart2!$A:$A,_xlfn.CHOOSECOLS(netflixPart2!$A:$F,_xlfn.XMATCH(netflixPart1!I$1,netflixPart2!$A$1:$F$1))),"Missing")</f>
        <v>97 min</v>
      </c>
      <c r="J3647" s="19" t="str" cm="1">
        <f t="array" ref="J3647">IFERROR(_xlfn.XLOOKUP($A3647,netflixPart2!$A:$A,_xlfn.CHOOSECOLS(netflixPart2!$A:$F,_xlfn.XMATCH(netflixPart1!J$1,netflixPart2!$A$1:$F$1))),"Missing")</f>
        <v>Comedies, Romantic Movies</v>
      </c>
    </row>
    <row r="3648" spans="1:11" x14ac:dyDescent="0.35">
      <c r="A3648" s="8" t="s">
        <v>9946</v>
      </c>
      <c r="B3648" s="9" t="s">
        <v>6</v>
      </c>
      <c r="C3648" s="9" t="s">
        <v>9947</v>
      </c>
      <c r="D3648" s="9" t="s">
        <v>6761</v>
      </c>
      <c r="E3648" s="10" t="s">
        <v>9</v>
      </c>
      <c r="F3648" s="19" t="str" cm="1">
        <f t="array" ref="F3648">IFERROR(_xlfn.XLOOKUP($A3648,netflixPart2!$A:$A,_xlfn.CHOOSECOLS(netflixPart2!$A:$F,_xlfn.XMATCH(netflixPart1!F$1,netflixPart2!$A$1:$F$1))),"Missing")</f>
        <v>02/06/2018</v>
      </c>
      <c r="G3648" s="26" cm="1">
        <f t="array" ref="G3648">DATE(IFERROR(_xlfn.XLOOKUP($A3648,netflixPart2!$A:$A,_xlfn.CHOOSECOLS(netflixPart2!$A:$F,_xlfn.XMATCH(netflixPart1!G$1,netflixPart2!$A$1:$F$1))),"Missing"),1,1)</f>
        <v>43101</v>
      </c>
      <c r="H3648" s="19" t="str" cm="1">
        <f t="array" ref="H3648">IFERROR(_xlfn.XLOOKUP($A3648,netflixPart2!$A:$A,_xlfn.CHOOSECOLS(netflixPart2!$A:$F,_xlfn.XMATCH(netflixPart1!H$1,netflixPart2!$A$1:$F$1))),"Missing")</f>
        <v>TV-PG</v>
      </c>
      <c r="I3648" s="19" t="str" cm="1">
        <f t="array" ref="I3648">IFERROR(_xlfn.XLOOKUP($A3648,netflixPart2!$A:$A,_xlfn.CHOOSECOLS(netflixPart2!$A:$F,_xlfn.XMATCH(netflixPart1!I$1,netflixPart2!$A$1:$F$1))),"Missing")</f>
        <v>65 min</v>
      </c>
      <c r="J3648" s="19" t="str" cm="1">
        <f t="array" ref="J3648">IFERROR(_xlfn.XLOOKUP($A3648,netflixPart2!$A:$A,_xlfn.CHOOSECOLS(netflixPart2!$A:$F,_xlfn.XMATCH(netflixPart1!J$1,netflixPart2!$A$1:$F$1))),"Missing")</f>
        <v>Music &amp; Musicals, Stand-Up Comedy</v>
      </c>
    </row>
    <row r="3649" spans="1:10" x14ac:dyDescent="0.35">
      <c r="A3649" s="5" t="s">
        <v>9948</v>
      </c>
      <c r="B3649" s="6" t="s">
        <v>6</v>
      </c>
      <c r="C3649" s="6" t="s">
        <v>9949</v>
      </c>
      <c r="D3649" s="6" t="s">
        <v>9950</v>
      </c>
      <c r="E3649" s="7" t="s">
        <v>9</v>
      </c>
      <c r="F3649" s="19" t="str" cm="1">
        <f t="array" ref="F3649">IFERROR(_xlfn.XLOOKUP($A3649,netflixPart2!$A:$A,_xlfn.CHOOSECOLS(netflixPart2!$A:$F,_xlfn.XMATCH(netflixPart1!F$1,netflixPart2!$A$1:$F$1))),"Missing")</f>
        <v>02/05/2018</v>
      </c>
      <c r="G3649" s="26" cm="1">
        <f t="array" ref="G3649">DATE(IFERROR(_xlfn.XLOOKUP($A3649,netflixPart2!$A:$A,_xlfn.CHOOSECOLS(netflixPart2!$A:$F,_xlfn.XMATCH(netflixPart1!G$1,netflixPart2!$A$1:$F$1))),"Missing"),1,1)</f>
        <v>43101</v>
      </c>
      <c r="H3649" s="19" t="str" cm="1">
        <f t="array" ref="H3649">IFERROR(_xlfn.XLOOKUP($A3649,netflixPart2!$A:$A,_xlfn.CHOOSECOLS(netflixPart2!$A:$F,_xlfn.XMATCH(netflixPart1!H$1,netflixPart2!$A$1:$F$1))),"Missing")</f>
        <v>PG-13</v>
      </c>
      <c r="I3649" s="19" t="str" cm="1">
        <f t="array" ref="I3649">IFERROR(_xlfn.XLOOKUP($A3649,netflixPart2!$A:$A,_xlfn.CHOOSECOLS(netflixPart2!$A:$F,_xlfn.XMATCH(netflixPart1!I$1,netflixPart2!$A$1:$F$1))),"Missing")</f>
        <v>102 min</v>
      </c>
      <c r="J3649" s="19" t="str" cm="1">
        <f t="array" ref="J3649">IFERROR(_xlfn.XLOOKUP($A3649,netflixPart2!$A:$A,_xlfn.CHOOSECOLS(netflixPart2!$A:$F,_xlfn.XMATCH(netflixPart1!J$1,netflixPart2!$A$1:$F$1))),"Missing")</f>
        <v>Action &amp; Adventure, Sci-Fi &amp; Fantasy</v>
      </c>
    </row>
    <row r="3650" spans="1:10" x14ac:dyDescent="0.35">
      <c r="A3650" s="8" t="s">
        <v>9951</v>
      </c>
      <c r="B3650" s="9" t="s">
        <v>6</v>
      </c>
      <c r="C3650" s="9" t="s">
        <v>9952</v>
      </c>
      <c r="D3650" s="9" t="s">
        <v>5159</v>
      </c>
      <c r="E3650" s="10" t="s">
        <v>9</v>
      </c>
      <c r="F3650" s="19" t="str" cm="1">
        <f t="array" ref="F3650">IFERROR(_xlfn.XLOOKUP($A3650,netflixPart2!$A:$A,_xlfn.CHOOSECOLS(netflixPart2!$A:$F,_xlfn.XMATCH(netflixPart1!F$1,netflixPart2!$A$1:$F$1))),"Missing")</f>
        <v>02/02/2018</v>
      </c>
      <c r="G3650" s="26" cm="1">
        <f t="array" ref="G3650">DATE(IFERROR(_xlfn.XLOOKUP($A3650,netflixPart2!$A:$A,_xlfn.CHOOSECOLS(netflixPart2!$A:$F,_xlfn.XMATCH(netflixPart1!G$1,netflixPart2!$A$1:$F$1))),"Missing"),1,1)</f>
        <v>43101</v>
      </c>
      <c r="H3650" s="19" t="str" cm="1">
        <f t="array" ref="H3650">IFERROR(_xlfn.XLOOKUP($A3650,netflixPart2!$A:$A,_xlfn.CHOOSECOLS(netflixPart2!$A:$F,_xlfn.XMATCH(netflixPart1!H$1,netflixPart2!$A$1:$F$1))),"Missing")</f>
        <v>TV-MA</v>
      </c>
      <c r="I3650" s="19" t="str" cm="1">
        <f t="array" ref="I3650">IFERROR(_xlfn.XLOOKUP($A3650,netflixPart2!$A:$A,_xlfn.CHOOSECOLS(netflixPart2!$A:$F,_xlfn.XMATCH(netflixPart1!I$1,netflixPart2!$A$1:$F$1))),"Missing")</f>
        <v>53 min</v>
      </c>
      <c r="J3650" s="19" t="str" cm="1">
        <f t="array" ref="J3650">IFERROR(_xlfn.XLOOKUP($A3650,netflixPart2!$A:$A,_xlfn.CHOOSECOLS(netflixPart2!$A:$F,_xlfn.XMATCH(netflixPart1!J$1,netflixPart2!$A$1:$F$1))),"Missing")</f>
        <v>Stand-Up Comedy</v>
      </c>
    </row>
    <row r="3651" spans="1:10" x14ac:dyDescent="0.35">
      <c r="A3651" s="5" t="s">
        <v>9953</v>
      </c>
      <c r="B3651" s="6" t="s">
        <v>6</v>
      </c>
      <c r="C3651" s="6" t="s">
        <v>9954</v>
      </c>
      <c r="D3651" s="6" t="s">
        <v>9955</v>
      </c>
      <c r="E3651" s="7" t="s">
        <v>3476</v>
      </c>
      <c r="F3651" s="19" t="str" cm="1">
        <f t="array" ref="F3651">IFERROR(_xlfn.XLOOKUP($A3651,netflixPart2!$A:$A,_xlfn.CHOOSECOLS(netflixPart2!$A:$F,_xlfn.XMATCH(netflixPart1!F$1,netflixPart2!$A$1:$F$1))),"Missing")</f>
        <v>02/02/2018</v>
      </c>
      <c r="G3651" s="26" cm="1">
        <f t="array" ref="G3651">DATE(IFERROR(_xlfn.XLOOKUP($A3651,netflixPart2!$A:$A,_xlfn.CHOOSECOLS(netflixPart2!$A:$F,_xlfn.XMATCH(netflixPart1!G$1,netflixPart2!$A$1:$F$1))),"Missing"),1,1)</f>
        <v>42736</v>
      </c>
      <c r="H3651" s="19" t="str" cm="1">
        <f t="array" ref="H3651">IFERROR(_xlfn.XLOOKUP($A3651,netflixPart2!$A:$A,_xlfn.CHOOSECOLS(netflixPart2!$A:$F,_xlfn.XMATCH(netflixPart1!H$1,netflixPart2!$A$1:$F$1))),"Missing")</f>
        <v>TV-MA</v>
      </c>
      <c r="I3651" s="19" t="str" cm="1">
        <f t="array" ref="I3651">IFERROR(_xlfn.XLOOKUP($A3651,netflixPart2!$A:$A,_xlfn.CHOOSECOLS(netflixPart2!$A:$F,_xlfn.XMATCH(netflixPart1!I$1,netflixPart2!$A$1:$F$1))),"Missing")</f>
        <v>116 min</v>
      </c>
      <c r="J3651" s="19" t="str" cm="1">
        <f t="array" ref="J3651">IFERROR(_xlfn.XLOOKUP($A3651,netflixPart2!$A:$A,_xlfn.CHOOSECOLS(netflixPart2!$A:$F,_xlfn.XMATCH(netflixPart1!J$1,netflixPart2!$A$1:$F$1))),"Missing")</f>
        <v>Dramas, International Movies, Romantic Movies</v>
      </c>
    </row>
    <row r="3652" spans="1:10" x14ac:dyDescent="0.35">
      <c r="A3652" s="8" t="s">
        <v>9956</v>
      </c>
      <c r="B3652" s="9" t="s">
        <v>6</v>
      </c>
      <c r="C3652" s="9" t="s">
        <v>9957</v>
      </c>
      <c r="D3652" s="9" t="s">
        <v>9958</v>
      </c>
      <c r="E3652" s="10" t="s">
        <v>1347</v>
      </c>
      <c r="F3652" s="19" t="str" cm="1">
        <f t="array" ref="F3652">IFERROR(_xlfn.XLOOKUP($A3652,netflixPart2!$A:$A,_xlfn.CHOOSECOLS(netflixPart2!$A:$F,_xlfn.XMATCH(netflixPart1!F$1,netflixPart2!$A$1:$F$1))),"Missing")</f>
        <v>02/02/2018</v>
      </c>
      <c r="G3652" s="26" cm="1">
        <f t="array" ref="G3652">DATE(IFERROR(_xlfn.XLOOKUP($A3652,netflixPart2!$A:$A,_xlfn.CHOOSECOLS(netflixPart2!$A:$F,_xlfn.XMATCH(netflixPart1!G$1,netflixPart2!$A$1:$F$1))),"Missing"),1,1)</f>
        <v>42736</v>
      </c>
      <c r="H3652" s="19" t="str" cm="1">
        <f t="array" ref="H3652">IFERROR(_xlfn.XLOOKUP($A3652,netflixPart2!$A:$A,_xlfn.CHOOSECOLS(netflixPart2!$A:$F,_xlfn.XMATCH(netflixPart1!H$1,netflixPart2!$A$1:$F$1))),"Missing")</f>
        <v>TV-14</v>
      </c>
      <c r="I3652" s="19" t="str" cm="1">
        <f t="array" ref="I3652">IFERROR(_xlfn.XLOOKUP($A3652,netflixPart2!$A:$A,_xlfn.CHOOSECOLS(netflixPart2!$A:$F,_xlfn.XMATCH(netflixPart1!I$1,netflixPart2!$A$1:$F$1))),"Missing")</f>
        <v>102 min</v>
      </c>
      <c r="J3652" s="19" t="str" cm="1">
        <f t="array" ref="J3652">IFERROR(_xlfn.XLOOKUP($A3652,netflixPart2!$A:$A,_xlfn.CHOOSECOLS(netflixPart2!$A:$F,_xlfn.XMATCH(netflixPart1!J$1,netflixPart2!$A$1:$F$1))),"Missing")</f>
        <v>Comedies, Dramas, International Movies</v>
      </c>
    </row>
    <row r="3653" spans="1:10" x14ac:dyDescent="0.35">
      <c r="A3653" s="5" t="s">
        <v>9959</v>
      </c>
      <c r="B3653" s="6" t="s">
        <v>6</v>
      </c>
      <c r="C3653" s="6" t="s">
        <v>9960</v>
      </c>
      <c r="D3653" s="6" t="s">
        <v>872</v>
      </c>
      <c r="E3653" s="7" t="s">
        <v>9</v>
      </c>
      <c r="F3653" s="19" t="str" cm="1">
        <f t="array" ref="F3653">IFERROR(_xlfn.XLOOKUP($A3653,netflixPart2!$A:$A,_xlfn.CHOOSECOLS(netflixPart2!$A:$F,_xlfn.XMATCH(netflixPart1!F$1,netflixPart2!$A$1:$F$1))),"Missing")</f>
        <v>02/01/2018</v>
      </c>
      <c r="G3653" s="26" cm="1">
        <f t="array" ref="G3653">DATE(IFERROR(_xlfn.XLOOKUP($A3653,netflixPart2!$A:$A,_xlfn.CHOOSECOLS(netflixPart2!$A:$F,_xlfn.XMATCH(netflixPart1!G$1,netflixPart2!$A$1:$F$1))),"Missing"),1,1)</f>
        <v>42736</v>
      </c>
      <c r="H3653" s="19" t="str" cm="1">
        <f t="array" ref="H3653">IFERROR(_xlfn.XLOOKUP($A3653,netflixPart2!$A:$A,_xlfn.CHOOSECOLS(netflixPart2!$A:$F,_xlfn.XMATCH(netflixPart1!H$1,netflixPart2!$A$1:$F$1))),"Missing")</f>
        <v>TV-MA</v>
      </c>
      <c r="I3653" s="19" t="str" cm="1">
        <f t="array" ref="I3653">IFERROR(_xlfn.XLOOKUP($A3653,netflixPart2!$A:$A,_xlfn.CHOOSECOLS(netflixPart2!$A:$F,_xlfn.XMATCH(netflixPart1!I$1,netflixPart2!$A$1:$F$1))),"Missing")</f>
        <v>117 min</v>
      </c>
      <c r="J3653" s="19" t="str" cm="1">
        <f t="array" ref="J3653">IFERROR(_xlfn.XLOOKUP($A3653,netflixPart2!$A:$A,_xlfn.CHOOSECOLS(netflixPart2!$A:$F,_xlfn.XMATCH(netflixPart1!J$1,netflixPart2!$A$1:$F$1))),"Missing")</f>
        <v>Dramas, Independent Movies, Romantic Movies</v>
      </c>
    </row>
    <row r="3654" spans="1:10" x14ac:dyDescent="0.35">
      <c r="A3654" s="8" t="s">
        <v>9961</v>
      </c>
      <c r="B3654" s="9" t="s">
        <v>11</v>
      </c>
      <c r="C3654" s="9" t="s">
        <v>9962</v>
      </c>
      <c r="D3654" s="9" t="s">
        <v>9963</v>
      </c>
      <c r="E3654" s="10" t="s">
        <v>9</v>
      </c>
      <c r="F3654" s="19" t="str" cm="1">
        <f t="array" ref="F3654">IFERROR(_xlfn.XLOOKUP($A3654,netflixPart2!$A:$A,_xlfn.CHOOSECOLS(netflixPart2!$A:$F,_xlfn.XMATCH(netflixPart1!F$1,netflixPart2!$A$1:$F$1))),"Missing")</f>
        <v>02/01/2018</v>
      </c>
      <c r="G3654" s="26" cm="1">
        <f t="array" ref="G3654">DATE(IFERROR(_xlfn.XLOOKUP($A3654,netflixPart2!$A:$A,_xlfn.CHOOSECOLS(netflixPart2!$A:$F,_xlfn.XMATCH(netflixPart1!G$1,netflixPart2!$A$1:$F$1))),"Missing"),1,1)</f>
        <v>42370</v>
      </c>
      <c r="H3654" s="19" t="str" cm="1">
        <f t="array" ref="H3654">IFERROR(_xlfn.XLOOKUP($A3654,netflixPart2!$A:$A,_xlfn.CHOOSECOLS(netflixPart2!$A:$F,_xlfn.XMATCH(netflixPart1!H$1,netflixPart2!$A$1:$F$1))),"Missing")</f>
        <v>TV-MA</v>
      </c>
      <c r="I3654" s="19" t="str" cm="1">
        <f t="array" ref="I3654">IFERROR(_xlfn.XLOOKUP($A3654,netflixPart2!$A:$A,_xlfn.CHOOSECOLS(netflixPart2!$A:$F,_xlfn.XMATCH(netflixPart1!I$1,netflixPart2!$A$1:$F$1))),"Missing")</f>
        <v>8 Seasons</v>
      </c>
      <c r="J3654" s="19" t="str" cm="1">
        <f t="array" ref="J3654">IFERROR(_xlfn.XLOOKUP($A3654,netflixPart2!$A:$A,_xlfn.CHOOSECOLS(netflixPart2!$A:$F,_xlfn.XMATCH(netflixPart1!J$1,netflixPart2!$A$1:$F$1))),"Missing")</f>
        <v>Crime TV Shows, Docuseries, International TV Shows</v>
      </c>
    </row>
    <row r="3655" spans="1:10" x14ac:dyDescent="0.35">
      <c r="A3655" s="5" t="s">
        <v>9964</v>
      </c>
      <c r="B3655" s="6" t="s">
        <v>6</v>
      </c>
      <c r="C3655" s="6" t="s">
        <v>9965</v>
      </c>
      <c r="D3655" s="6" t="s">
        <v>9966</v>
      </c>
      <c r="E3655" s="7" t="s">
        <v>39</v>
      </c>
      <c r="F3655" s="19" t="str" cm="1">
        <f t="array" ref="F3655">IFERROR(_xlfn.XLOOKUP($A3655,netflixPart2!$A:$A,_xlfn.CHOOSECOLS(netflixPart2!$A:$F,_xlfn.XMATCH(netflixPart1!F$1,netflixPart2!$A$1:$F$1))),"Missing")</f>
        <v>1/31/2018</v>
      </c>
      <c r="G3655" s="26" cm="1">
        <f t="array" ref="G3655">DATE(IFERROR(_xlfn.XLOOKUP($A3655,netflixPart2!$A:$A,_xlfn.CHOOSECOLS(netflixPart2!$A:$F,_xlfn.XMATCH(netflixPart1!G$1,netflixPart2!$A$1:$F$1))),"Missing"),1,1)</f>
        <v>42736</v>
      </c>
      <c r="H3655" s="19" t="str" cm="1">
        <f t="array" ref="H3655">IFERROR(_xlfn.XLOOKUP($A3655,netflixPart2!$A:$A,_xlfn.CHOOSECOLS(netflixPart2!$A:$F,_xlfn.XMATCH(netflixPart1!H$1,netflixPart2!$A$1:$F$1))),"Missing")</f>
        <v>TV-PG</v>
      </c>
      <c r="I3655" s="19" t="str" cm="1">
        <f t="array" ref="I3655">IFERROR(_xlfn.XLOOKUP($A3655,netflixPart2!$A:$A,_xlfn.CHOOSECOLS(netflixPart2!$A:$F,_xlfn.XMATCH(netflixPart1!I$1,netflixPart2!$A$1:$F$1))),"Missing")</f>
        <v>96 min</v>
      </c>
      <c r="J3655" s="19" t="str" cm="1">
        <f t="array" ref="J3655">IFERROR(_xlfn.XLOOKUP($A3655,netflixPart2!$A:$A,_xlfn.CHOOSECOLS(netflixPart2!$A:$F,_xlfn.XMATCH(netflixPart1!J$1,netflixPart2!$A$1:$F$1))),"Missing")</f>
        <v>Documentaries, International Movies</v>
      </c>
    </row>
    <row r="3656" spans="1:10" x14ac:dyDescent="0.35">
      <c r="A3656" s="8" t="s">
        <v>9967</v>
      </c>
      <c r="B3656" s="9" t="s">
        <v>6</v>
      </c>
      <c r="C3656" s="9" t="s">
        <v>9968</v>
      </c>
      <c r="D3656" s="9" t="s">
        <v>9969</v>
      </c>
      <c r="E3656" s="10" t="s">
        <v>9</v>
      </c>
      <c r="F3656" s="19" t="str" cm="1">
        <f t="array" ref="F3656">IFERROR(_xlfn.XLOOKUP($A3656,netflixPart2!$A:$A,_xlfn.CHOOSECOLS(netflixPart2!$A:$F,_xlfn.XMATCH(netflixPart1!F$1,netflixPart2!$A$1:$F$1))),"Missing")</f>
        <v>1/30/2018</v>
      </c>
      <c r="G3656" s="26" cm="1">
        <f t="array" ref="G3656">DATE(IFERROR(_xlfn.XLOOKUP($A3656,netflixPart2!$A:$A,_xlfn.CHOOSECOLS(netflixPart2!$A:$F,_xlfn.XMATCH(netflixPart1!G$1,netflixPart2!$A$1:$F$1))),"Missing"),1,1)</f>
        <v>35796</v>
      </c>
      <c r="H3656" s="19" t="str" cm="1">
        <f t="array" ref="H3656">IFERROR(_xlfn.XLOOKUP($A3656,netflixPart2!$A:$A,_xlfn.CHOOSECOLS(netflixPart2!$A:$F,_xlfn.XMATCH(netflixPart1!H$1,netflixPart2!$A$1:$F$1))),"Missing")</f>
        <v>TV-14</v>
      </c>
      <c r="I3656" s="19" t="str" cm="1">
        <f t="array" ref="I3656">IFERROR(_xlfn.XLOOKUP($A3656,netflixPart2!$A:$A,_xlfn.CHOOSECOLS(netflixPart2!$A:$F,_xlfn.XMATCH(netflixPart1!I$1,netflixPart2!$A$1:$F$1))),"Missing")</f>
        <v>69 min</v>
      </c>
      <c r="J3656" s="19" t="str" cm="1">
        <f t="array" ref="J3656">IFERROR(_xlfn.XLOOKUP($A3656,netflixPart2!$A:$A,_xlfn.CHOOSECOLS(netflixPart2!$A:$F,_xlfn.XMATCH(netflixPart1!J$1,netflixPart2!$A$1:$F$1))),"Missing")</f>
        <v>Stand-Up Comedy</v>
      </c>
    </row>
    <row r="3657" spans="1:10" x14ac:dyDescent="0.35">
      <c r="A3657" s="5" t="s">
        <v>9970</v>
      </c>
      <c r="B3657" s="6" t="s">
        <v>6</v>
      </c>
      <c r="C3657" s="6" t="s">
        <v>9971</v>
      </c>
      <c r="D3657" s="6" t="s">
        <v>9972</v>
      </c>
      <c r="E3657" s="7" t="s">
        <v>291</v>
      </c>
      <c r="F3657" s="19" t="str" cm="1">
        <f t="array" ref="F3657">IFERROR(_xlfn.XLOOKUP($A3657,netflixPart2!$A:$A,_xlfn.CHOOSECOLS(netflixPart2!$A:$F,_xlfn.XMATCH(netflixPart1!F$1,netflixPart2!$A$1:$F$1))),"Missing")</f>
        <v>1/29/2018</v>
      </c>
      <c r="G3657" s="26" cm="1">
        <f t="array" ref="G3657">DATE(IFERROR(_xlfn.XLOOKUP($A3657,netflixPart2!$A:$A,_xlfn.CHOOSECOLS(netflixPart2!$A:$F,_xlfn.XMATCH(netflixPart1!G$1,netflixPart2!$A$1:$F$1))),"Missing"),1,1)</f>
        <v>42736</v>
      </c>
      <c r="H3657" s="19" t="str" cm="1">
        <f t="array" ref="H3657">IFERROR(_xlfn.XLOOKUP($A3657,netflixPart2!$A:$A,_xlfn.CHOOSECOLS(netflixPart2!$A:$F,_xlfn.XMATCH(netflixPart1!H$1,netflixPart2!$A$1:$F$1))),"Missing")</f>
        <v>TV-MA</v>
      </c>
      <c r="I3657" s="19" t="str" cm="1">
        <f t="array" ref="I3657">IFERROR(_xlfn.XLOOKUP($A3657,netflixPart2!$A:$A,_xlfn.CHOOSECOLS(netflixPart2!$A:$F,_xlfn.XMATCH(netflixPart1!I$1,netflixPart2!$A$1:$F$1))),"Missing")</f>
        <v>108 min</v>
      </c>
      <c r="J3657" s="19" t="str" cm="1">
        <f t="array" ref="J3657">IFERROR(_xlfn.XLOOKUP($A3657,netflixPart2!$A:$A,_xlfn.CHOOSECOLS(netflixPart2!$A:$F,_xlfn.XMATCH(netflixPart1!J$1,netflixPart2!$A$1:$F$1))),"Missing")</f>
        <v>Comedies, Dramas, Faith &amp; Spirituality</v>
      </c>
    </row>
    <row r="3658" spans="1:10" x14ac:dyDescent="0.35">
      <c r="A3658" s="8" t="s">
        <v>9973</v>
      </c>
      <c r="B3658" s="9" t="s">
        <v>6</v>
      </c>
      <c r="C3658" s="9" t="s">
        <v>9974</v>
      </c>
      <c r="D3658" s="9" t="s">
        <v>9975</v>
      </c>
      <c r="E3658" s="10" t="s">
        <v>9</v>
      </c>
      <c r="F3658" s="19" t="str" cm="1">
        <f t="array" ref="F3658">IFERROR(_xlfn.XLOOKUP($A3658,netflixPart2!$A:$A,_xlfn.CHOOSECOLS(netflixPart2!$A:$F,_xlfn.XMATCH(netflixPart1!F$1,netflixPart2!$A$1:$F$1))),"Missing")</f>
        <v>1/26/2018</v>
      </c>
      <c r="G3658" s="26" cm="1">
        <f t="array" ref="G3658">DATE(IFERROR(_xlfn.XLOOKUP($A3658,netflixPart2!$A:$A,_xlfn.CHOOSECOLS(netflixPart2!$A:$F,_xlfn.XMATCH(netflixPart1!G$1,netflixPart2!$A$1:$F$1))),"Missing"),1,1)</f>
        <v>43101</v>
      </c>
      <c r="H3658" s="19" t="str" cm="1">
        <f t="array" ref="H3658">IFERROR(_xlfn.XLOOKUP($A3658,netflixPart2!$A:$A,_xlfn.CHOOSECOLS(netflixPart2!$A:$F,_xlfn.XMATCH(netflixPart1!H$1,netflixPart2!$A$1:$F$1))),"Missing")</f>
        <v>TV-MA</v>
      </c>
      <c r="I3658" s="19" t="str" cm="1">
        <f t="array" ref="I3658">IFERROR(_xlfn.XLOOKUP($A3658,netflixPart2!$A:$A,_xlfn.CHOOSECOLS(netflixPart2!$A:$F,_xlfn.XMATCH(netflixPart1!I$1,netflixPart2!$A$1:$F$1))),"Missing")</f>
        <v>102 min</v>
      </c>
      <c r="J3658" s="19" t="str" cm="1">
        <f t="array" ref="J3658">IFERROR(_xlfn.XLOOKUP($A3658,netflixPart2!$A:$A,_xlfn.CHOOSECOLS(netflixPart2!$A:$F,_xlfn.XMATCH(netflixPart1!J$1,netflixPart2!$A$1:$F$1))),"Missing")</f>
        <v>Comedies</v>
      </c>
    </row>
    <row r="3659" spans="1:10" x14ac:dyDescent="0.35">
      <c r="A3659" s="5" t="s">
        <v>9976</v>
      </c>
      <c r="B3659" s="6" t="s">
        <v>6</v>
      </c>
      <c r="C3659" s="6" t="s">
        <v>9977</v>
      </c>
      <c r="D3659" s="6" t="s">
        <v>5159</v>
      </c>
      <c r="E3659" s="7" t="s">
        <v>3807</v>
      </c>
      <c r="F3659" s="19" t="str" cm="1">
        <f t="array" ref="F3659">IFERROR(_xlfn.XLOOKUP($A3659,netflixPart2!$A:$A,_xlfn.CHOOSECOLS(netflixPart2!$A:$F,_xlfn.XMATCH(netflixPart1!F$1,netflixPart2!$A$1:$F$1))),"Missing")</f>
        <v>1/26/2018</v>
      </c>
      <c r="G3659" s="26" cm="1">
        <f t="array" ref="G3659">DATE(IFERROR(_xlfn.XLOOKUP($A3659,netflixPart2!$A:$A,_xlfn.CHOOSECOLS(netflixPart2!$A:$F,_xlfn.XMATCH(netflixPart1!G$1,netflixPart2!$A$1:$F$1))),"Missing"),1,1)</f>
        <v>43101</v>
      </c>
      <c r="H3659" s="19" t="str" cm="1">
        <f t="array" ref="H3659">IFERROR(_xlfn.XLOOKUP($A3659,netflixPart2!$A:$A,_xlfn.CHOOSECOLS(netflixPart2!$A:$F,_xlfn.XMATCH(netflixPart1!H$1,netflixPart2!$A$1:$F$1))),"Missing")</f>
        <v>TV-MA</v>
      </c>
      <c r="I3659" s="19" t="str" cm="1">
        <f t="array" ref="I3659">IFERROR(_xlfn.XLOOKUP($A3659,netflixPart2!$A:$A,_xlfn.CHOOSECOLS(netflixPart2!$A:$F,_xlfn.XMATCH(netflixPart1!I$1,netflixPart2!$A$1:$F$1))),"Missing")</f>
        <v>61 min</v>
      </c>
      <c r="J3659" s="19" t="str" cm="1">
        <f t="array" ref="J3659">IFERROR(_xlfn.XLOOKUP($A3659,netflixPart2!$A:$A,_xlfn.CHOOSECOLS(netflixPart2!$A:$F,_xlfn.XMATCH(netflixPart1!J$1,netflixPart2!$A$1:$F$1))),"Missing")</f>
        <v>Stand-Up Comedy</v>
      </c>
    </row>
    <row r="3660" spans="1:10" x14ac:dyDescent="0.35">
      <c r="A3660" s="8" t="s">
        <v>9978</v>
      </c>
      <c r="B3660" s="9" t="s">
        <v>6</v>
      </c>
      <c r="C3660" s="9" t="s">
        <v>9979</v>
      </c>
      <c r="D3660" s="9" t="s">
        <v>9368</v>
      </c>
      <c r="E3660" s="10" t="s">
        <v>513</v>
      </c>
      <c r="F3660" s="19" t="str" cm="1">
        <f t="array" ref="F3660">IFERROR(_xlfn.XLOOKUP($A3660,netflixPart2!$A:$A,_xlfn.CHOOSECOLS(netflixPart2!$A:$F,_xlfn.XMATCH(netflixPart1!F$1,netflixPart2!$A$1:$F$1))),"Missing")</f>
        <v>1/26/2018</v>
      </c>
      <c r="G3660" s="26" cm="1">
        <f t="array" ref="G3660">DATE(IFERROR(_xlfn.XLOOKUP($A3660,netflixPart2!$A:$A,_xlfn.CHOOSECOLS(netflixPart2!$A:$F,_xlfn.XMATCH(netflixPart1!G$1,netflixPart2!$A$1:$F$1))),"Missing"),1,1)</f>
        <v>43101</v>
      </c>
      <c r="H3660" s="19" t="str" cm="1">
        <f t="array" ref="H3660">IFERROR(_xlfn.XLOOKUP($A3660,netflixPart2!$A:$A,_xlfn.CHOOSECOLS(netflixPart2!$A:$F,_xlfn.XMATCH(netflixPart1!H$1,netflixPart2!$A$1:$F$1))),"Missing")</f>
        <v>TV-MA</v>
      </c>
      <c r="I3660" s="19" t="str" cm="1">
        <f t="array" ref="I3660">IFERROR(_xlfn.XLOOKUP($A3660,netflixPart2!$A:$A,_xlfn.CHOOSECOLS(netflixPart2!$A:$F,_xlfn.XMATCH(netflixPart1!I$1,netflixPart2!$A$1:$F$1))),"Missing")</f>
        <v>49 min</v>
      </c>
      <c r="J3660" s="19" t="str" cm="1">
        <f t="array" ref="J3660">IFERROR(_xlfn.XLOOKUP($A3660,netflixPart2!$A:$A,_xlfn.CHOOSECOLS(netflixPart2!$A:$F,_xlfn.XMATCH(netflixPart1!J$1,netflixPart2!$A$1:$F$1))),"Missing")</f>
        <v>Stand-Up Comedy</v>
      </c>
    </row>
    <row r="3661" spans="1:10" x14ac:dyDescent="0.35">
      <c r="A3661" s="5" t="s">
        <v>9980</v>
      </c>
      <c r="B3661" s="6" t="s">
        <v>6</v>
      </c>
      <c r="C3661" s="6" t="s">
        <v>9981</v>
      </c>
      <c r="D3661" s="6" t="s">
        <v>9982</v>
      </c>
      <c r="E3661" s="7" t="s">
        <v>1168</v>
      </c>
      <c r="F3661" s="19" t="str" cm="1">
        <f t="array" ref="F3661">IFERROR(_xlfn.XLOOKUP($A3661,netflixPart2!$A:$A,_xlfn.CHOOSECOLS(netflixPart2!$A:$F,_xlfn.XMATCH(netflixPart1!F$1,netflixPart2!$A$1:$F$1))),"Missing")</f>
        <v>1/25/2018</v>
      </c>
      <c r="G3661" s="26" cm="1">
        <f t="array" ref="G3661">DATE(IFERROR(_xlfn.XLOOKUP($A3661,netflixPart2!$A:$A,_xlfn.CHOOSECOLS(netflixPart2!$A:$F,_xlfn.XMATCH(netflixPart1!G$1,netflixPart2!$A$1:$F$1))),"Missing"),1,1)</f>
        <v>42736</v>
      </c>
      <c r="H3661" s="19" t="str" cm="1">
        <f t="array" ref="H3661">IFERROR(_xlfn.XLOOKUP($A3661,netflixPart2!$A:$A,_xlfn.CHOOSECOLS(netflixPart2!$A:$F,_xlfn.XMATCH(netflixPart1!H$1,netflixPart2!$A$1:$F$1))),"Missing")</f>
        <v>R</v>
      </c>
      <c r="I3661" s="19" t="str" cm="1">
        <f t="array" ref="I3661">IFERROR(_xlfn.XLOOKUP($A3661,netflixPart2!$A:$A,_xlfn.CHOOSECOLS(netflixPart2!$A:$F,_xlfn.XMATCH(netflixPart1!I$1,netflixPart2!$A$1:$F$1))),"Missing")</f>
        <v>87 min</v>
      </c>
      <c r="J3661" s="19" t="str" cm="1">
        <f t="array" ref="J3661">IFERROR(_xlfn.XLOOKUP($A3661,netflixPart2!$A:$A,_xlfn.CHOOSECOLS(netflixPart2!$A:$F,_xlfn.XMATCH(netflixPart1!J$1,netflixPart2!$A$1:$F$1))),"Missing")</f>
        <v>Action &amp; Adventure, International Movies</v>
      </c>
    </row>
    <row r="3662" spans="1:10" x14ac:dyDescent="0.35">
      <c r="A3662" s="8" t="s">
        <v>9983</v>
      </c>
      <c r="B3662" s="9" t="s">
        <v>6</v>
      </c>
      <c r="C3662" s="9" t="s">
        <v>9984</v>
      </c>
      <c r="D3662" s="9" t="s">
        <v>9985</v>
      </c>
      <c r="E3662" s="10" t="s">
        <v>48</v>
      </c>
      <c r="F3662" s="19" t="str" cm="1">
        <f t="array" ref="F3662">IFERROR(_xlfn.XLOOKUP($A3662,netflixPart2!$A:$A,_xlfn.CHOOSECOLS(netflixPart2!$A:$F,_xlfn.XMATCH(netflixPart1!F$1,netflixPart2!$A$1:$F$1))),"Missing")</f>
        <v>1/22/2018</v>
      </c>
      <c r="G3662" s="26" cm="1">
        <f t="array" ref="G3662">DATE(IFERROR(_xlfn.XLOOKUP($A3662,netflixPart2!$A:$A,_xlfn.CHOOSECOLS(netflixPart2!$A:$F,_xlfn.XMATCH(netflixPart1!G$1,netflixPart2!$A$1:$F$1))),"Missing"),1,1)</f>
        <v>42736</v>
      </c>
      <c r="H3662" s="19" t="str" cm="1">
        <f t="array" ref="H3662">IFERROR(_xlfn.XLOOKUP($A3662,netflixPart2!$A:$A,_xlfn.CHOOSECOLS(netflixPart2!$A:$F,_xlfn.XMATCH(netflixPart1!H$1,netflixPart2!$A$1:$F$1))),"Missing")</f>
        <v>TV-MA</v>
      </c>
      <c r="I3662" s="19" t="str" cm="1">
        <f t="array" ref="I3662">IFERROR(_xlfn.XLOOKUP($A3662,netflixPart2!$A:$A,_xlfn.CHOOSECOLS(netflixPart2!$A:$F,_xlfn.XMATCH(netflixPart1!I$1,netflixPart2!$A$1:$F$1))),"Missing")</f>
        <v>69 min</v>
      </c>
      <c r="J3662" s="19" t="str" cm="1">
        <f t="array" ref="J3662">IFERROR(_xlfn.XLOOKUP($A3662,netflixPart2!$A:$A,_xlfn.CHOOSECOLS(netflixPart2!$A:$F,_xlfn.XMATCH(netflixPart1!J$1,netflixPart2!$A$1:$F$1))),"Missing")</f>
        <v>Documentaries, International Movies</v>
      </c>
    </row>
    <row r="3663" spans="1:10" x14ac:dyDescent="0.35">
      <c r="A3663" s="5" t="s">
        <v>9986</v>
      </c>
      <c r="B3663" s="6" t="s">
        <v>6</v>
      </c>
      <c r="C3663" s="6" t="s">
        <v>9987</v>
      </c>
      <c r="D3663" s="6" t="s">
        <v>9368</v>
      </c>
      <c r="E3663" s="7" t="s">
        <v>954</v>
      </c>
      <c r="F3663" s="19" t="str" cm="1">
        <f t="array" ref="F3663">IFERROR(_xlfn.XLOOKUP($A3663,netflixPart2!$A:$A,_xlfn.CHOOSECOLS(netflixPart2!$A:$F,_xlfn.XMATCH(netflixPart1!F$1,netflixPart2!$A$1:$F$1))),"Missing")</f>
        <v>1/24/2018</v>
      </c>
      <c r="G3663" s="26" cm="1">
        <f t="array" ref="G3663">DATE(IFERROR(_xlfn.XLOOKUP($A3663,netflixPart2!$A:$A,_xlfn.CHOOSECOLS(netflixPart2!$A:$F,_xlfn.XMATCH(netflixPart1!G$1,netflixPart2!$A$1:$F$1))),"Missing"),1,1)</f>
        <v>43101</v>
      </c>
      <c r="H3663" s="19" t="str" cm="1">
        <f t="array" ref="H3663">IFERROR(_xlfn.XLOOKUP($A3663,netflixPart2!$A:$A,_xlfn.CHOOSECOLS(netflixPart2!$A:$F,_xlfn.XMATCH(netflixPart1!H$1,netflixPart2!$A$1:$F$1))),"Missing")</f>
        <v>TV-MA</v>
      </c>
      <c r="I3663" s="19" t="str" cm="1">
        <f t="array" ref="I3663">IFERROR(_xlfn.XLOOKUP($A3663,netflixPart2!$A:$A,_xlfn.CHOOSECOLS(netflixPart2!$A:$F,_xlfn.XMATCH(netflixPart1!I$1,netflixPart2!$A$1:$F$1))),"Missing")</f>
        <v>59 min</v>
      </c>
      <c r="J3663" s="19" t="str" cm="1">
        <f t="array" ref="J3663">IFERROR(_xlfn.XLOOKUP($A3663,netflixPart2!$A:$A,_xlfn.CHOOSECOLS(netflixPart2!$A:$F,_xlfn.XMATCH(netflixPart1!J$1,netflixPart2!$A$1:$F$1))),"Missing")</f>
        <v>Stand-Up Comedy</v>
      </c>
    </row>
    <row r="3664" spans="1:10" x14ac:dyDescent="0.35">
      <c r="A3664" s="8" t="s">
        <v>9988</v>
      </c>
      <c r="B3664" s="9" t="s">
        <v>6</v>
      </c>
      <c r="C3664" s="9" t="s">
        <v>9989</v>
      </c>
      <c r="D3664" s="9" t="s">
        <v>9990</v>
      </c>
      <c r="E3664" s="10" t="s">
        <v>9</v>
      </c>
      <c r="F3664" s="19" t="str" cm="1">
        <f t="array" ref="F3664">IFERROR(_xlfn.XLOOKUP($A3664,netflixPart2!$A:$A,_xlfn.CHOOSECOLS(netflixPart2!$A:$F,_xlfn.XMATCH(netflixPart1!F$1,netflixPart2!$A$1:$F$1))),"Missing")</f>
        <v>1/23/2018</v>
      </c>
      <c r="G3664" s="26" cm="1">
        <f t="array" ref="G3664">DATE(IFERROR(_xlfn.XLOOKUP($A3664,netflixPart2!$A:$A,_xlfn.CHOOSECOLS(netflixPart2!$A:$F,_xlfn.XMATCH(netflixPart1!G$1,netflixPart2!$A$1:$F$1))),"Missing"),1,1)</f>
        <v>43101</v>
      </c>
      <c r="H3664" s="19" t="str" cm="1">
        <f t="array" ref="H3664">IFERROR(_xlfn.XLOOKUP($A3664,netflixPart2!$A:$A,_xlfn.CHOOSECOLS(netflixPart2!$A:$F,_xlfn.XMATCH(netflixPart1!H$1,netflixPart2!$A$1:$F$1))),"Missing")</f>
        <v>TV-MA</v>
      </c>
      <c r="I3664" s="19" t="str" cm="1">
        <f t="array" ref="I3664">IFERROR(_xlfn.XLOOKUP($A3664,netflixPart2!$A:$A,_xlfn.CHOOSECOLS(netflixPart2!$A:$F,_xlfn.XMATCH(netflixPart1!I$1,netflixPart2!$A$1:$F$1))),"Missing")</f>
        <v>63 min</v>
      </c>
      <c r="J3664" s="19" t="str" cm="1">
        <f t="array" ref="J3664">IFERROR(_xlfn.XLOOKUP($A3664,netflixPart2!$A:$A,_xlfn.CHOOSECOLS(netflixPart2!$A:$F,_xlfn.XMATCH(netflixPart1!J$1,netflixPart2!$A$1:$F$1))),"Missing")</f>
        <v>Stand-Up Comedy</v>
      </c>
    </row>
    <row r="3665" spans="1:10" x14ac:dyDescent="0.35">
      <c r="A3665" s="5" t="s">
        <v>9991</v>
      </c>
      <c r="B3665" s="6" t="s">
        <v>6</v>
      </c>
      <c r="C3665" s="6" t="s">
        <v>9992</v>
      </c>
      <c r="D3665" s="6" t="s">
        <v>5159</v>
      </c>
      <c r="E3665" s="7" t="s">
        <v>9</v>
      </c>
      <c r="F3665" s="19" t="str" cm="1">
        <f t="array" ref="F3665">IFERROR(_xlfn.XLOOKUP($A3665,netflixPart2!$A:$A,_xlfn.CHOOSECOLS(netflixPart2!$A:$F,_xlfn.XMATCH(netflixPart1!F$1,netflixPart2!$A$1:$F$1))),"Missing")</f>
        <v>1/19/2018</v>
      </c>
      <c r="G3665" s="26" cm="1">
        <f t="array" ref="G3665">DATE(IFERROR(_xlfn.XLOOKUP($A3665,netflixPart2!$A:$A,_xlfn.CHOOSECOLS(netflixPart2!$A:$F,_xlfn.XMATCH(netflixPart1!G$1,netflixPart2!$A$1:$F$1))),"Missing"),1,1)</f>
        <v>43101</v>
      </c>
      <c r="H3665" s="19" t="str" cm="1">
        <f t="array" ref="H3665">IFERROR(_xlfn.XLOOKUP($A3665,netflixPart2!$A:$A,_xlfn.CHOOSECOLS(netflixPart2!$A:$F,_xlfn.XMATCH(netflixPart1!H$1,netflixPart2!$A$1:$F$1))),"Missing")</f>
        <v>TV-14</v>
      </c>
      <c r="I3665" s="19" t="str" cm="1">
        <f t="array" ref="I3665">IFERROR(_xlfn.XLOOKUP($A3665,netflixPart2!$A:$A,_xlfn.CHOOSECOLS(netflixPart2!$A:$F,_xlfn.XMATCH(netflixPart1!I$1,netflixPart2!$A$1:$F$1))),"Missing")</f>
        <v>62 min</v>
      </c>
      <c r="J3665" s="19" t="str" cm="1">
        <f t="array" ref="J3665">IFERROR(_xlfn.XLOOKUP($A3665,netflixPart2!$A:$A,_xlfn.CHOOSECOLS(netflixPart2!$A:$F,_xlfn.XMATCH(netflixPart1!J$1,netflixPart2!$A$1:$F$1))),"Missing")</f>
        <v>Stand-Up Comedy</v>
      </c>
    </row>
    <row r="3666" spans="1:10" x14ac:dyDescent="0.35">
      <c r="A3666" s="8" t="s">
        <v>9993</v>
      </c>
      <c r="B3666" s="9" t="s">
        <v>6</v>
      </c>
      <c r="C3666" s="9" t="s">
        <v>9994</v>
      </c>
      <c r="D3666" s="9" t="s">
        <v>9995</v>
      </c>
      <c r="E3666" s="10" t="s">
        <v>9</v>
      </c>
      <c r="F3666" s="19" t="str" cm="1">
        <f t="array" ref="F3666">IFERROR(_xlfn.XLOOKUP($A3666,netflixPart2!$A:$A,_xlfn.CHOOSECOLS(netflixPart2!$A:$F,_xlfn.XMATCH(netflixPart1!F$1,netflixPart2!$A$1:$F$1))),"Missing")</f>
        <v>1/19/2018</v>
      </c>
      <c r="G3666" s="26" cm="1">
        <f t="array" ref="G3666">DATE(IFERROR(_xlfn.XLOOKUP($A3666,netflixPart2!$A:$A,_xlfn.CHOOSECOLS(netflixPart2!$A:$F,_xlfn.XMATCH(netflixPart1!G$1,netflixPart2!$A$1:$F$1))),"Missing"),1,1)</f>
        <v>43101</v>
      </c>
      <c r="H3666" s="19" t="str" cm="1">
        <f t="array" ref="H3666">IFERROR(_xlfn.XLOOKUP($A3666,netflixPart2!$A:$A,_xlfn.CHOOSECOLS(netflixPart2!$A:$F,_xlfn.XMATCH(netflixPart1!H$1,netflixPart2!$A$1:$F$1))),"Missing")</f>
        <v>PG-13</v>
      </c>
      <c r="I3666" s="19" t="str" cm="1">
        <f t="array" ref="I3666">IFERROR(_xlfn.XLOOKUP($A3666,netflixPart2!$A:$A,_xlfn.CHOOSECOLS(netflixPart2!$A:$F,_xlfn.XMATCH(netflixPart1!I$1,netflixPart2!$A$1:$F$1))),"Missing")</f>
        <v>108 min</v>
      </c>
      <c r="J3666" s="19" t="str" cm="1">
        <f t="array" ref="J3666">IFERROR(_xlfn.XLOOKUP($A3666,netflixPart2!$A:$A,_xlfn.CHOOSECOLS(netflixPart2!$A:$F,_xlfn.XMATCH(netflixPart1!J$1,netflixPart2!$A$1:$F$1))),"Missing")</f>
        <v>Comedies</v>
      </c>
    </row>
    <row r="3667" spans="1:10" x14ac:dyDescent="0.35">
      <c r="A3667" s="5" t="s">
        <v>9996</v>
      </c>
      <c r="B3667" s="6" t="s">
        <v>6</v>
      </c>
      <c r="C3667" s="6" t="s">
        <v>9997</v>
      </c>
      <c r="D3667" s="6" t="s">
        <v>9998</v>
      </c>
      <c r="E3667" s="7" t="s">
        <v>558</v>
      </c>
      <c r="F3667" s="19" t="str" cm="1">
        <f t="array" ref="F3667">IFERROR(_xlfn.XLOOKUP($A3667,netflixPart2!$A:$A,_xlfn.CHOOSECOLS(netflixPart2!$A:$F,_xlfn.XMATCH(netflixPart1!F$1,netflixPart2!$A$1:$F$1))),"Missing")</f>
        <v>1/19/2018</v>
      </c>
      <c r="G3667" s="26" cm="1">
        <f t="array" ref="G3667">DATE(IFERROR(_xlfn.XLOOKUP($A3667,netflixPart2!$A:$A,_xlfn.CHOOSECOLS(netflixPart2!$A:$F,_xlfn.XMATCH(netflixPart1!G$1,netflixPart2!$A$1:$F$1))),"Missing"),1,1)</f>
        <v>43101</v>
      </c>
      <c r="H3667" s="19" t="str" cm="1">
        <f t="array" ref="H3667">IFERROR(_xlfn.XLOOKUP($A3667,netflixPart2!$A:$A,_xlfn.CHOOSECOLS(netflixPart2!$A:$F,_xlfn.XMATCH(netflixPart1!H$1,netflixPart2!$A$1:$F$1))),"Missing")</f>
        <v>TV-MA</v>
      </c>
      <c r="I3667" s="19" t="str" cm="1">
        <f t="array" ref="I3667">IFERROR(_xlfn.XLOOKUP($A3667,netflixPart2!$A:$A,_xlfn.CHOOSECOLS(netflixPart2!$A:$F,_xlfn.XMATCH(netflixPart1!I$1,netflixPart2!$A$1:$F$1))),"Missing")</f>
        <v>95 min</v>
      </c>
      <c r="J3667" s="19" t="str" cm="1">
        <f t="array" ref="J3667">IFERROR(_xlfn.XLOOKUP($A3667,netflixPart2!$A:$A,_xlfn.CHOOSECOLS(netflixPart2!$A:$F,_xlfn.XMATCH(netflixPart1!J$1,netflixPart2!$A$1:$F$1))),"Missing")</f>
        <v>Horror Movies, Thrillers</v>
      </c>
    </row>
    <row r="3668" spans="1:10" x14ac:dyDescent="0.35">
      <c r="A3668" s="8" t="s">
        <v>9999</v>
      </c>
      <c r="B3668" s="9" t="s">
        <v>6</v>
      </c>
      <c r="C3668" s="9" t="s">
        <v>10000</v>
      </c>
      <c r="D3668" s="9" t="s">
        <v>10001</v>
      </c>
      <c r="E3668" s="10" t="s">
        <v>28</v>
      </c>
      <c r="F3668" s="19" t="str" cm="1">
        <f t="array" ref="F3668">IFERROR(_xlfn.XLOOKUP($A3668,netflixPart2!$A:$A,_xlfn.CHOOSECOLS(netflixPart2!$A:$F,_xlfn.XMATCH(netflixPart1!F$1,netflixPart2!$A$1:$F$1))),"Missing")</f>
        <v>1/18/2018</v>
      </c>
      <c r="G3668" s="26" cm="1">
        <f t="array" ref="G3668">DATE(IFERROR(_xlfn.XLOOKUP($A3668,netflixPart2!$A:$A,_xlfn.CHOOSECOLS(netflixPart2!$A:$F,_xlfn.XMATCH(netflixPart1!G$1,netflixPart2!$A$1:$F$1))),"Missing"),1,1)</f>
        <v>42736</v>
      </c>
      <c r="H3668" s="19" t="str" cm="1">
        <f t="array" ref="H3668">IFERROR(_xlfn.XLOOKUP($A3668,netflixPart2!$A:$A,_xlfn.CHOOSECOLS(netflixPart2!$A:$F,_xlfn.XMATCH(netflixPart1!H$1,netflixPart2!$A$1:$F$1))),"Missing")</f>
        <v>TV-MA</v>
      </c>
      <c r="I3668" s="19" t="str" cm="1">
        <f t="array" ref="I3668">IFERROR(_xlfn.XLOOKUP($A3668,netflixPart2!$A:$A,_xlfn.CHOOSECOLS(netflixPart2!$A:$F,_xlfn.XMATCH(netflixPart1!I$1,netflixPart2!$A$1:$F$1))),"Missing")</f>
        <v>99 min</v>
      </c>
      <c r="J3668" s="19" t="str" cm="1">
        <f t="array" ref="J3668">IFERROR(_xlfn.XLOOKUP($A3668,netflixPart2!$A:$A,_xlfn.CHOOSECOLS(netflixPart2!$A:$F,_xlfn.XMATCH(netflixPart1!J$1,netflixPart2!$A$1:$F$1))),"Missing")</f>
        <v>Independent Movies, International Movies, Thrillers</v>
      </c>
    </row>
    <row r="3669" spans="1:10" x14ac:dyDescent="0.35">
      <c r="A3669" s="5" t="s">
        <v>10002</v>
      </c>
      <c r="B3669" s="6" t="s">
        <v>6</v>
      </c>
      <c r="C3669" s="6" t="s">
        <v>10003</v>
      </c>
      <c r="D3669" s="6" t="s">
        <v>9368</v>
      </c>
      <c r="E3669" s="7" t="s">
        <v>954</v>
      </c>
      <c r="F3669" s="19" t="str" cm="1">
        <f t="array" ref="F3669">IFERROR(_xlfn.XLOOKUP($A3669,netflixPart2!$A:$A,_xlfn.CHOOSECOLS(netflixPart2!$A:$F,_xlfn.XMATCH(netflixPart1!F$1,netflixPart2!$A$1:$F$1))),"Missing")</f>
        <v>1/17/2018</v>
      </c>
      <c r="G3669" s="26" cm="1">
        <f t="array" ref="G3669">DATE(IFERROR(_xlfn.XLOOKUP($A3669,netflixPart2!$A:$A,_xlfn.CHOOSECOLS(netflixPart2!$A:$F,_xlfn.XMATCH(netflixPart1!G$1,netflixPart2!$A$1:$F$1))),"Missing"),1,1)</f>
        <v>43101</v>
      </c>
      <c r="H3669" s="19" t="str" cm="1">
        <f t="array" ref="H3669">IFERROR(_xlfn.XLOOKUP($A3669,netflixPart2!$A:$A,_xlfn.CHOOSECOLS(netflixPart2!$A:$F,_xlfn.XMATCH(netflixPart1!H$1,netflixPart2!$A$1:$F$1))),"Missing")</f>
        <v>TV-MA</v>
      </c>
      <c r="I3669" s="19" t="str" cm="1">
        <f t="array" ref="I3669">IFERROR(_xlfn.XLOOKUP($A3669,netflixPart2!$A:$A,_xlfn.CHOOSECOLS(netflixPart2!$A:$F,_xlfn.XMATCH(netflixPart1!I$1,netflixPart2!$A$1:$F$1))),"Missing")</f>
        <v>62 min</v>
      </c>
      <c r="J3669" s="19" t="str" cm="1">
        <f t="array" ref="J3669">IFERROR(_xlfn.XLOOKUP($A3669,netflixPart2!$A:$A,_xlfn.CHOOSECOLS(netflixPart2!$A:$F,_xlfn.XMATCH(netflixPart1!J$1,netflixPart2!$A$1:$F$1))),"Missing")</f>
        <v>Stand-Up Comedy</v>
      </c>
    </row>
    <row r="3670" spans="1:10" x14ac:dyDescent="0.35">
      <c r="A3670" s="8" t="s">
        <v>10004</v>
      </c>
      <c r="B3670" s="9" t="s">
        <v>11</v>
      </c>
      <c r="C3670" s="9" t="s">
        <v>10005</v>
      </c>
      <c r="D3670" s="9" t="s">
        <v>8422</v>
      </c>
      <c r="E3670" s="10" t="s">
        <v>192</v>
      </c>
      <c r="F3670" s="19" t="str" cm="1">
        <f t="array" ref="F3670">IFERROR(_xlfn.XLOOKUP($A3670,netflixPart2!$A:$A,_xlfn.CHOOSECOLS(netflixPart2!$A:$F,_xlfn.XMATCH(netflixPart1!F$1,netflixPart2!$A$1:$F$1))),"Missing")</f>
        <v>1/17/2018</v>
      </c>
      <c r="G3670" s="26" cm="1">
        <f t="array" ref="G3670">DATE(IFERROR(_xlfn.XLOOKUP($A3670,netflixPart2!$A:$A,_xlfn.CHOOSECOLS(netflixPart2!$A:$F,_xlfn.XMATCH(netflixPart1!G$1,netflixPart2!$A$1:$F$1))),"Missing"),1,1)</f>
        <v>42736</v>
      </c>
      <c r="H3670" s="19" t="str" cm="1">
        <f t="array" ref="H3670">IFERROR(_xlfn.XLOOKUP($A3670,netflixPart2!$A:$A,_xlfn.CHOOSECOLS(netflixPart2!$A:$F,_xlfn.XMATCH(netflixPart1!H$1,netflixPart2!$A$1:$F$1))),"Missing")</f>
        <v>TV-14</v>
      </c>
      <c r="I3670" s="19" t="str" cm="1">
        <f t="array" ref="I3670">IFERROR(_xlfn.XLOOKUP($A3670,netflixPart2!$A:$A,_xlfn.CHOOSECOLS(netflixPart2!$A:$F,_xlfn.XMATCH(netflixPart1!I$1,netflixPart2!$A$1:$F$1))),"Missing")</f>
        <v>1 Season</v>
      </c>
      <c r="J3670" s="19" t="str" cm="1">
        <f t="array" ref="J3670">IFERROR(_xlfn.XLOOKUP($A3670,netflixPart2!$A:$A,_xlfn.CHOOSECOLS(netflixPart2!$A:$F,_xlfn.XMATCH(netflixPart1!J$1,netflixPart2!$A$1:$F$1))),"Missing")</f>
        <v>TV Shows</v>
      </c>
    </row>
    <row r="3671" spans="1:10" x14ac:dyDescent="0.35">
      <c r="A3671" s="5" t="s">
        <v>10006</v>
      </c>
      <c r="B3671" s="6" t="s">
        <v>6</v>
      </c>
      <c r="C3671" s="6" t="s">
        <v>10007</v>
      </c>
      <c r="D3671" s="6" t="s">
        <v>10008</v>
      </c>
      <c r="E3671" s="7" t="s">
        <v>10009</v>
      </c>
      <c r="F3671" s="19" t="str" cm="1">
        <f t="array" ref="F3671">IFERROR(_xlfn.XLOOKUP($A3671,netflixPart2!$A:$A,_xlfn.CHOOSECOLS(netflixPart2!$A:$F,_xlfn.XMATCH(netflixPart1!F$1,netflixPart2!$A$1:$F$1))),"Missing")</f>
        <v>1/15/2018</v>
      </c>
      <c r="G3671" s="26" cm="1">
        <f t="array" ref="G3671">DATE(IFERROR(_xlfn.XLOOKUP($A3671,netflixPart2!$A:$A,_xlfn.CHOOSECOLS(netflixPart2!$A:$F,_xlfn.XMATCH(netflixPart1!G$1,netflixPart2!$A$1:$F$1))),"Missing"),1,1)</f>
        <v>29221</v>
      </c>
      <c r="H3671" s="19" t="str" cm="1">
        <f t="array" ref="H3671">IFERROR(_xlfn.XLOOKUP($A3671,netflixPart2!$A:$A,_xlfn.CHOOSECOLS(netflixPart2!$A:$F,_xlfn.XMATCH(netflixPart1!H$1,netflixPart2!$A$1:$F$1))),"Missing")</f>
        <v>TV-14</v>
      </c>
      <c r="I3671" s="19" t="str" cm="1">
        <f t="array" ref="I3671">IFERROR(_xlfn.XLOOKUP($A3671,netflixPart2!$A:$A,_xlfn.CHOOSECOLS(netflixPart2!$A:$F,_xlfn.XMATCH(netflixPart1!I$1,netflixPart2!$A$1:$F$1))),"Missing")</f>
        <v>147 min</v>
      </c>
      <c r="J3671" s="19" t="str" cm="1">
        <f t="array" ref="J3671">IFERROR(_xlfn.XLOOKUP($A3671,netflixPart2!$A:$A,_xlfn.CHOOSECOLS(netflixPart2!$A:$F,_xlfn.XMATCH(netflixPart1!J$1,netflixPart2!$A$1:$F$1))),"Missing")</f>
        <v>Action &amp; Adventure, International Movies, Sci-Fi &amp; Fantasy</v>
      </c>
    </row>
    <row r="3672" spans="1:10" x14ac:dyDescent="0.35">
      <c r="A3672" s="8" t="s">
        <v>10010</v>
      </c>
      <c r="B3672" s="9" t="s">
        <v>6</v>
      </c>
      <c r="C3672" s="9" t="s">
        <v>10011</v>
      </c>
      <c r="D3672" s="9" t="s">
        <v>10012</v>
      </c>
      <c r="E3672" s="10" t="s">
        <v>35</v>
      </c>
      <c r="F3672" s="19" t="str" cm="1">
        <f t="array" ref="F3672">IFERROR(_xlfn.XLOOKUP($A3672,netflixPart2!$A:$A,_xlfn.CHOOSECOLS(netflixPart2!$A:$F,_xlfn.XMATCH(netflixPart1!F$1,netflixPart2!$A$1:$F$1))),"Missing")</f>
        <v>1/15/2018</v>
      </c>
      <c r="G3672" s="26" cm="1">
        <f t="array" ref="G3672">DATE(IFERROR(_xlfn.XLOOKUP($A3672,netflixPart2!$A:$A,_xlfn.CHOOSECOLS(netflixPart2!$A:$F,_xlfn.XMATCH(netflixPart1!G$1,netflixPart2!$A$1:$F$1))),"Missing"),1,1)</f>
        <v>31413</v>
      </c>
      <c r="H3672" s="19" t="str" cm="1">
        <f t="array" ref="H3672">IFERROR(_xlfn.XLOOKUP($A3672,netflixPart2!$A:$A,_xlfn.CHOOSECOLS(netflixPart2!$A:$F,_xlfn.XMATCH(netflixPart1!H$1,netflixPart2!$A$1:$F$1))),"Missing")</f>
        <v>TV-14</v>
      </c>
      <c r="I3672" s="19" t="str" cm="1">
        <f t="array" ref="I3672">IFERROR(_xlfn.XLOOKUP($A3672,netflixPart2!$A:$A,_xlfn.CHOOSECOLS(netflixPart2!$A:$F,_xlfn.XMATCH(netflixPart1!I$1,netflixPart2!$A$1:$F$1))),"Missing")</f>
        <v>153 min</v>
      </c>
      <c r="J3672" s="19" t="str" cm="1">
        <f t="array" ref="J3672">IFERROR(_xlfn.XLOOKUP($A3672,netflixPart2!$A:$A,_xlfn.CHOOSECOLS(netflixPart2!$A:$F,_xlfn.XMATCH(netflixPart1!J$1,netflixPart2!$A$1:$F$1))),"Missing")</f>
        <v>Dramas, International Movies, Music &amp; Musicals</v>
      </c>
    </row>
    <row r="3673" spans="1:10" x14ac:dyDescent="0.35">
      <c r="A3673" s="5" t="s">
        <v>10013</v>
      </c>
      <c r="B3673" s="6" t="s">
        <v>6</v>
      </c>
      <c r="C3673" s="6" t="s">
        <v>10014</v>
      </c>
      <c r="D3673" s="6" t="s">
        <v>10015</v>
      </c>
      <c r="E3673" s="7" t="s">
        <v>504</v>
      </c>
      <c r="F3673" s="19" t="str" cm="1">
        <f t="array" ref="F3673">IFERROR(_xlfn.XLOOKUP($A3673,netflixPart2!$A:$A,_xlfn.CHOOSECOLS(netflixPart2!$A:$F,_xlfn.XMATCH(netflixPart1!F$1,netflixPart2!$A$1:$F$1))),"Missing")</f>
        <v>1/15/2018</v>
      </c>
      <c r="G3673" s="26" cm="1">
        <f t="array" ref="G3673">DATE(IFERROR(_xlfn.XLOOKUP($A3673,netflixPart2!$A:$A,_xlfn.CHOOSECOLS(netflixPart2!$A:$F,_xlfn.XMATCH(netflixPart1!G$1,netflixPart2!$A$1:$F$1))),"Missing"),1,1)</f>
        <v>42736</v>
      </c>
      <c r="H3673" s="19" t="str" cm="1">
        <f t="array" ref="H3673">IFERROR(_xlfn.XLOOKUP($A3673,netflixPart2!$A:$A,_xlfn.CHOOSECOLS(netflixPart2!$A:$F,_xlfn.XMATCH(netflixPart1!H$1,netflixPart2!$A$1:$F$1))),"Missing")</f>
        <v>TV-PG</v>
      </c>
      <c r="I3673" s="19" t="str" cm="1">
        <f t="array" ref="I3673">IFERROR(_xlfn.XLOOKUP($A3673,netflixPart2!$A:$A,_xlfn.CHOOSECOLS(netflixPart2!$A:$F,_xlfn.XMATCH(netflixPart1!I$1,netflixPart2!$A$1:$F$1))),"Missing")</f>
        <v>87 min</v>
      </c>
      <c r="J3673" s="19" t="str" cm="1">
        <f t="array" ref="J3673">IFERROR(_xlfn.XLOOKUP($A3673,netflixPart2!$A:$A,_xlfn.CHOOSECOLS(netflixPart2!$A:$F,_xlfn.XMATCH(netflixPart1!J$1,netflixPart2!$A$1:$F$1))),"Missing")</f>
        <v>Children &amp; Family Movies, Dramas, Sports Movies</v>
      </c>
    </row>
    <row r="3674" spans="1:10" x14ac:dyDescent="0.35">
      <c r="A3674" s="8" t="s">
        <v>10016</v>
      </c>
      <c r="B3674" s="9" t="s">
        <v>6</v>
      </c>
      <c r="C3674" s="9" t="s">
        <v>10017</v>
      </c>
      <c r="D3674" s="9" t="s">
        <v>10018</v>
      </c>
      <c r="E3674" s="10" t="s">
        <v>2769</v>
      </c>
      <c r="F3674" s="19" t="str" cm="1">
        <f t="array" ref="F3674">IFERROR(_xlfn.XLOOKUP($A3674,netflixPart2!$A:$A,_xlfn.CHOOSECOLS(netflixPart2!$A:$F,_xlfn.XMATCH(netflixPart1!F$1,netflixPart2!$A$1:$F$1))),"Missing")</f>
        <v>01/12/2018</v>
      </c>
      <c r="G3674" s="26" cm="1">
        <f t="array" ref="G3674">DATE(IFERROR(_xlfn.XLOOKUP($A3674,netflixPart2!$A:$A,_xlfn.CHOOSECOLS(netflixPart2!$A:$F,_xlfn.XMATCH(netflixPart1!G$1,netflixPart2!$A$1:$F$1))),"Missing"),1,1)</f>
        <v>42736</v>
      </c>
      <c r="H3674" s="19" t="str" cm="1">
        <f t="array" ref="H3674">IFERROR(_xlfn.XLOOKUP($A3674,netflixPart2!$A:$A,_xlfn.CHOOSECOLS(netflixPart2!$A:$F,_xlfn.XMATCH(netflixPart1!H$1,netflixPart2!$A$1:$F$1))),"Missing")</f>
        <v>TV-14</v>
      </c>
      <c r="I3674" s="19" t="str" cm="1">
        <f t="array" ref="I3674">IFERROR(_xlfn.XLOOKUP($A3674,netflixPart2!$A:$A,_xlfn.CHOOSECOLS(netflixPart2!$A:$F,_xlfn.XMATCH(netflixPart1!I$1,netflixPart2!$A$1:$F$1))),"Missing")</f>
        <v>124 min</v>
      </c>
      <c r="J3674" s="19" t="str" cm="1">
        <f t="array" ref="J3674">IFERROR(_xlfn.XLOOKUP($A3674,netflixPart2!$A:$A,_xlfn.CHOOSECOLS(netflixPart2!$A:$F,_xlfn.XMATCH(netflixPart1!J$1,netflixPart2!$A$1:$F$1))),"Missing")</f>
        <v>Dramas, International Movies</v>
      </c>
    </row>
    <row r="3675" spans="1:10" x14ac:dyDescent="0.35">
      <c r="A3675" s="5" t="s">
        <v>10019</v>
      </c>
      <c r="B3675" s="6" t="s">
        <v>6</v>
      </c>
      <c r="C3675" s="6" t="s">
        <v>10020</v>
      </c>
      <c r="D3675" s="6" t="s">
        <v>10021</v>
      </c>
      <c r="E3675" s="7" t="s">
        <v>9</v>
      </c>
      <c r="F3675" s="19" t="str" cm="1">
        <f t="array" ref="F3675">IFERROR(_xlfn.XLOOKUP($A3675,netflixPart2!$A:$A,_xlfn.CHOOSECOLS(netflixPart2!$A:$F,_xlfn.XMATCH(netflixPart1!F$1,netflixPart2!$A$1:$F$1))),"Missing")</f>
        <v>01/12/2018</v>
      </c>
      <c r="G3675" s="26" cm="1">
        <f t="array" ref="G3675">DATE(IFERROR(_xlfn.XLOOKUP($A3675,netflixPart2!$A:$A,_xlfn.CHOOSECOLS(netflixPart2!$A:$F,_xlfn.XMATCH(netflixPart1!G$1,netflixPart2!$A$1:$F$1))),"Missing"),1,1)</f>
        <v>43101</v>
      </c>
      <c r="H3675" s="19" t="str" cm="1">
        <f t="array" ref="H3675">IFERROR(_xlfn.XLOOKUP($A3675,netflixPart2!$A:$A,_xlfn.CHOOSECOLS(netflixPart2!$A:$F,_xlfn.XMATCH(netflixPart1!H$1,netflixPart2!$A$1:$F$1))),"Missing")</f>
        <v>TV-14</v>
      </c>
      <c r="I3675" s="19" t="str" cm="1">
        <f t="array" ref="I3675">IFERROR(_xlfn.XLOOKUP($A3675,netflixPart2!$A:$A,_xlfn.CHOOSECOLS(netflixPart2!$A:$F,_xlfn.XMATCH(netflixPart1!I$1,netflixPart2!$A$1:$F$1))),"Missing")</f>
        <v>94 min</v>
      </c>
      <c r="J3675" s="19" t="str" cm="1">
        <f t="array" ref="J3675">IFERROR(_xlfn.XLOOKUP($A3675,netflixPart2!$A:$A,_xlfn.CHOOSECOLS(netflixPart2!$A:$F,_xlfn.XMATCH(netflixPart1!J$1,netflixPart2!$A$1:$F$1))),"Missing")</f>
        <v>Comedies, Independent Movies</v>
      </c>
    </row>
    <row r="3676" spans="1:10" x14ac:dyDescent="0.35">
      <c r="A3676" s="8" t="s">
        <v>10022</v>
      </c>
      <c r="B3676" s="9" t="s">
        <v>6</v>
      </c>
      <c r="C3676" s="9" t="s">
        <v>10023</v>
      </c>
      <c r="D3676" s="9" t="s">
        <v>10024</v>
      </c>
      <c r="E3676" s="10" t="s">
        <v>1347</v>
      </c>
      <c r="F3676" s="19" t="str" cm="1">
        <f t="array" ref="F3676">IFERROR(_xlfn.XLOOKUP($A3676,netflixPart2!$A:$A,_xlfn.CHOOSECOLS(netflixPart2!$A:$F,_xlfn.XMATCH(netflixPart1!F$1,netflixPart2!$A$1:$F$1))),"Missing")</f>
        <v>01/12/2018</v>
      </c>
      <c r="G3676" s="26" cm="1">
        <f t="array" ref="G3676">DATE(IFERROR(_xlfn.XLOOKUP($A3676,netflixPart2!$A:$A,_xlfn.CHOOSECOLS(netflixPart2!$A:$F,_xlfn.XMATCH(netflixPart1!G$1,netflixPart2!$A$1:$F$1))),"Missing"),1,1)</f>
        <v>42736</v>
      </c>
      <c r="H3676" s="19" t="str" cm="1">
        <f t="array" ref="H3676">IFERROR(_xlfn.XLOOKUP($A3676,netflixPart2!$A:$A,_xlfn.CHOOSECOLS(netflixPart2!$A:$F,_xlfn.XMATCH(netflixPart1!H$1,netflixPart2!$A$1:$F$1))),"Missing")</f>
        <v>TV-MA</v>
      </c>
      <c r="I3676" s="19" t="str" cm="1">
        <f t="array" ref="I3676">IFERROR(_xlfn.XLOOKUP($A3676,netflixPart2!$A:$A,_xlfn.CHOOSECOLS(netflixPart2!$A:$F,_xlfn.XMATCH(netflixPart1!I$1,netflixPart2!$A$1:$F$1))),"Missing")</f>
        <v>100 min</v>
      </c>
      <c r="J3676" s="19" t="str" cm="1">
        <f t="array" ref="J3676">IFERROR(_xlfn.XLOOKUP($A3676,netflixPart2!$A:$A,_xlfn.CHOOSECOLS(netflixPart2!$A:$F,_xlfn.XMATCH(netflixPart1!J$1,netflixPart2!$A$1:$F$1))),"Missing")</f>
        <v>Documentaries, International Movies</v>
      </c>
    </row>
    <row r="3677" spans="1:10" x14ac:dyDescent="0.35">
      <c r="A3677" s="5" t="s">
        <v>10025</v>
      </c>
      <c r="B3677" s="6" t="s">
        <v>6</v>
      </c>
      <c r="C3677" s="6" t="s">
        <v>10026</v>
      </c>
      <c r="D3677" s="6" t="s">
        <v>5907</v>
      </c>
      <c r="E3677" s="7" t="s">
        <v>9</v>
      </c>
      <c r="F3677" s="19" t="str" cm="1">
        <f t="array" ref="F3677">IFERROR(_xlfn.XLOOKUP($A3677,netflixPart2!$A:$A,_xlfn.CHOOSECOLS(netflixPart2!$A:$F,_xlfn.XMATCH(netflixPart1!F$1,netflixPart2!$A$1:$F$1))),"Missing")</f>
        <v>01/12/2018</v>
      </c>
      <c r="G3677" s="26" cm="1">
        <f t="array" ref="G3677">DATE(IFERROR(_xlfn.XLOOKUP($A3677,netflixPart2!$A:$A,_xlfn.CHOOSECOLS(netflixPart2!$A:$F,_xlfn.XMATCH(netflixPart1!G$1,netflixPart2!$A$1:$F$1))),"Missing"),1,1)</f>
        <v>43101</v>
      </c>
      <c r="H3677" s="19" t="str" cm="1">
        <f t="array" ref="H3677">IFERROR(_xlfn.XLOOKUP($A3677,netflixPart2!$A:$A,_xlfn.CHOOSECOLS(netflixPart2!$A:$F,_xlfn.XMATCH(netflixPart1!H$1,netflixPart2!$A$1:$F$1))),"Missing")</f>
        <v>TV-MA</v>
      </c>
      <c r="I3677" s="19" t="str" cm="1">
        <f t="array" ref="I3677">IFERROR(_xlfn.XLOOKUP($A3677,netflixPart2!$A:$A,_xlfn.CHOOSECOLS(netflixPart2!$A:$F,_xlfn.XMATCH(netflixPart1!I$1,netflixPart2!$A$1:$F$1))),"Missing")</f>
        <v>71 min</v>
      </c>
      <c r="J3677" s="19" t="str" cm="1">
        <f t="array" ref="J3677">IFERROR(_xlfn.XLOOKUP($A3677,netflixPart2!$A:$A,_xlfn.CHOOSECOLS(netflixPart2!$A:$F,_xlfn.XMATCH(netflixPart1!J$1,netflixPart2!$A$1:$F$1))),"Missing")</f>
        <v>Stand-Up Comedy</v>
      </c>
    </row>
    <row r="3678" spans="1:10" x14ac:dyDescent="0.35">
      <c r="A3678" s="8" t="s">
        <v>10027</v>
      </c>
      <c r="B3678" s="9" t="s">
        <v>6</v>
      </c>
      <c r="C3678" s="9" t="s">
        <v>10028</v>
      </c>
      <c r="D3678" s="9" t="s">
        <v>10029</v>
      </c>
      <c r="E3678" s="10" t="s">
        <v>35</v>
      </c>
      <c r="F3678" s="19" t="str" cm="1">
        <f t="array" ref="F3678">IFERROR(_xlfn.XLOOKUP($A3678,netflixPart2!$A:$A,_xlfn.CHOOSECOLS(netflixPart2!$A:$F,_xlfn.XMATCH(netflixPart1!F$1,netflixPart2!$A$1:$F$1))),"Missing")</f>
        <v>01/09/2018</v>
      </c>
      <c r="G3678" s="26" cm="1">
        <f t="array" ref="G3678">DATE(IFERROR(_xlfn.XLOOKUP($A3678,netflixPart2!$A:$A,_xlfn.CHOOSECOLS(netflixPart2!$A:$F,_xlfn.XMATCH(netflixPart1!G$1,netflixPart2!$A$1:$F$1))),"Missing"),1,1)</f>
        <v>42736</v>
      </c>
      <c r="H3678" s="19" t="str" cm="1">
        <f t="array" ref="H3678">IFERROR(_xlfn.XLOOKUP($A3678,netflixPart2!$A:$A,_xlfn.CHOOSECOLS(netflixPart2!$A:$F,_xlfn.XMATCH(netflixPart1!H$1,netflixPart2!$A$1:$F$1))),"Missing")</f>
        <v>TV-MA</v>
      </c>
      <c r="I3678" s="19" t="str" cm="1">
        <f t="array" ref="I3678">IFERROR(_xlfn.XLOOKUP($A3678,netflixPart2!$A:$A,_xlfn.CHOOSECOLS(netflixPart2!$A:$F,_xlfn.XMATCH(netflixPart1!I$1,netflixPart2!$A$1:$F$1))),"Missing")</f>
        <v>135 min</v>
      </c>
      <c r="J3678" s="19" t="str" cm="1">
        <f t="array" ref="J3678">IFERROR(_xlfn.XLOOKUP($A3678,netflixPart2!$A:$A,_xlfn.CHOOSECOLS(netflixPart2!$A:$F,_xlfn.XMATCH(netflixPart1!J$1,netflixPart2!$A$1:$F$1))),"Missing")</f>
        <v>Horror Movies, International Movies, Thrillers</v>
      </c>
    </row>
    <row r="3679" spans="1:10" x14ac:dyDescent="0.35">
      <c r="A3679" s="5" t="s">
        <v>10030</v>
      </c>
      <c r="B3679" s="6" t="s">
        <v>6</v>
      </c>
      <c r="C3679" s="6" t="s">
        <v>10031</v>
      </c>
      <c r="D3679" s="6" t="s">
        <v>17</v>
      </c>
      <c r="E3679" s="7" t="s">
        <v>9</v>
      </c>
      <c r="F3679" s="19" t="str" cm="1">
        <f t="array" ref="F3679">IFERROR(_xlfn.XLOOKUP($A3679,netflixPart2!$A:$A,_xlfn.CHOOSECOLS(netflixPart2!$A:$F,_xlfn.XMATCH(netflixPart1!F$1,netflixPart2!$A$1:$F$1))),"Missing")</f>
        <v>01/05/2018</v>
      </c>
      <c r="G3679" s="26" cm="1">
        <f t="array" ref="G3679">DATE(IFERROR(_xlfn.XLOOKUP($A3679,netflixPart2!$A:$A,_xlfn.CHOOSECOLS(netflixPart2!$A:$F,_xlfn.XMATCH(netflixPart1!G$1,netflixPart2!$A$1:$F$1))),"Missing"),1,1)</f>
        <v>42370</v>
      </c>
      <c r="H3679" s="19" t="str" cm="1">
        <f t="array" ref="H3679">IFERROR(_xlfn.XLOOKUP($A3679,netflixPart2!$A:$A,_xlfn.CHOOSECOLS(netflixPart2!$A:$F,_xlfn.XMATCH(netflixPart1!H$1,netflixPart2!$A$1:$F$1))),"Missing")</f>
        <v>PG-13</v>
      </c>
      <c r="I3679" s="19" t="str" cm="1">
        <f t="array" ref="I3679">IFERROR(_xlfn.XLOOKUP($A3679,netflixPart2!$A:$A,_xlfn.CHOOSECOLS(netflixPart2!$A:$F,_xlfn.XMATCH(netflixPart1!I$1,netflixPart2!$A$1:$F$1))),"Missing")</f>
        <v>97 min</v>
      </c>
      <c r="J3679" s="19" t="str" cm="1">
        <f t="array" ref="J3679">IFERROR(_xlfn.XLOOKUP($A3679,netflixPart2!$A:$A,_xlfn.CHOOSECOLS(netflixPart2!$A:$F,_xlfn.XMATCH(netflixPart1!J$1,netflixPart2!$A$1:$F$1))),"Missing")</f>
        <v>Horror Movies, Thrillers</v>
      </c>
    </row>
    <row r="3680" spans="1:10" x14ac:dyDescent="0.35">
      <c r="A3680" s="8" t="s">
        <v>10032</v>
      </c>
      <c r="B3680" s="9" t="s">
        <v>11</v>
      </c>
      <c r="C3680" s="9" t="s">
        <v>10033</v>
      </c>
      <c r="D3680" s="9" t="s">
        <v>6120</v>
      </c>
      <c r="E3680" s="10" t="s">
        <v>192</v>
      </c>
      <c r="F3680" s="19" t="str" cm="1">
        <f t="array" ref="F3680">IFERROR(_xlfn.XLOOKUP($A3680,netflixPart2!$A:$A,_xlfn.CHOOSECOLS(netflixPart2!$A:$F,_xlfn.XMATCH(netflixPart1!F$1,netflixPart2!$A$1:$F$1))),"Missing")</f>
        <v>01/05/2018</v>
      </c>
      <c r="G3680" s="26" cm="1">
        <f t="array" ref="G3680">DATE(IFERROR(_xlfn.XLOOKUP($A3680,netflixPart2!$A:$A,_xlfn.CHOOSECOLS(netflixPart2!$A:$F,_xlfn.XMATCH(netflixPart1!G$1,netflixPart2!$A$1:$F$1))),"Missing"),1,1)</f>
        <v>43101</v>
      </c>
      <c r="H3680" s="19" t="str" cm="1">
        <f t="array" ref="H3680">IFERROR(_xlfn.XLOOKUP($A3680,netflixPart2!$A:$A,_xlfn.CHOOSECOLS(netflixPart2!$A:$F,_xlfn.XMATCH(netflixPart1!H$1,netflixPart2!$A$1:$F$1))),"Missing")</f>
        <v>TV-MA</v>
      </c>
      <c r="I3680" s="19" t="str" cm="1">
        <f t="array" ref="I3680">IFERROR(_xlfn.XLOOKUP($A3680,netflixPart2!$A:$A,_xlfn.CHOOSECOLS(netflixPart2!$A:$F,_xlfn.XMATCH(netflixPart1!I$1,netflixPart2!$A$1:$F$1))),"Missing")</f>
        <v>1 Season</v>
      </c>
      <c r="J3680" s="19" t="str" cm="1">
        <f t="array" ref="J3680">IFERROR(_xlfn.XLOOKUP($A3680,netflixPart2!$A:$A,_xlfn.CHOOSECOLS(netflixPart2!$A:$F,_xlfn.XMATCH(netflixPart1!J$1,netflixPart2!$A$1:$F$1))),"Missing")</f>
        <v>Anime Series, International TV Shows, TV Horror</v>
      </c>
    </row>
    <row r="3681" spans="1:10" x14ac:dyDescent="0.35">
      <c r="A3681" s="5" t="s">
        <v>10034</v>
      </c>
      <c r="B3681" s="6" t="s">
        <v>6</v>
      </c>
      <c r="C3681" s="6" t="s">
        <v>10035</v>
      </c>
      <c r="D3681" s="6" t="s">
        <v>10036</v>
      </c>
      <c r="E3681" s="7" t="s">
        <v>9</v>
      </c>
      <c r="F3681" s="19" t="str" cm="1">
        <f t="array" ref="F3681">IFERROR(_xlfn.XLOOKUP($A3681,netflixPart2!$A:$A,_xlfn.CHOOSECOLS(netflixPart2!$A:$F,_xlfn.XMATCH(netflixPart1!F$1,netflixPart2!$A$1:$F$1))),"Missing")</f>
        <v>01/02/2018</v>
      </c>
      <c r="G3681" s="26" cm="1">
        <f t="array" ref="G3681">DATE(IFERROR(_xlfn.XLOOKUP($A3681,netflixPart2!$A:$A,_xlfn.CHOOSECOLS(netflixPart2!$A:$F,_xlfn.XMATCH(netflixPart1!G$1,netflixPart2!$A$1:$F$1))),"Missing"),1,1)</f>
        <v>42736</v>
      </c>
      <c r="H3681" s="19" t="str" cm="1">
        <f t="array" ref="H3681">IFERROR(_xlfn.XLOOKUP($A3681,netflixPart2!$A:$A,_xlfn.CHOOSECOLS(netflixPart2!$A:$F,_xlfn.XMATCH(netflixPart1!H$1,netflixPart2!$A$1:$F$1))),"Missing")</f>
        <v>TV-14</v>
      </c>
      <c r="I3681" s="19" t="str" cm="1">
        <f t="array" ref="I3681">IFERROR(_xlfn.XLOOKUP($A3681,netflixPart2!$A:$A,_xlfn.CHOOSECOLS(netflixPart2!$A:$F,_xlfn.XMATCH(netflixPart1!I$1,netflixPart2!$A$1:$F$1))),"Missing")</f>
        <v>86 min</v>
      </c>
      <c r="J3681" s="19" t="str" cm="1">
        <f t="array" ref="J3681">IFERROR(_xlfn.XLOOKUP($A3681,netflixPart2!$A:$A,_xlfn.CHOOSECOLS(netflixPart2!$A:$F,_xlfn.XMATCH(netflixPart1!J$1,netflixPart2!$A$1:$F$1))),"Missing")</f>
        <v>Comedies, Dramas, Independent Movies</v>
      </c>
    </row>
    <row r="3682" spans="1:10" x14ac:dyDescent="0.35">
      <c r="A3682" s="8" t="s">
        <v>10037</v>
      </c>
      <c r="B3682" s="9" t="s">
        <v>6</v>
      </c>
      <c r="C3682" s="9" t="s">
        <v>10038</v>
      </c>
      <c r="D3682" s="9" t="s">
        <v>10039</v>
      </c>
      <c r="E3682" s="10" t="s">
        <v>291</v>
      </c>
      <c r="F3682" s="19" t="str" cm="1">
        <f t="array" ref="F3682">IFERROR(_xlfn.XLOOKUP($A3682,netflixPart2!$A:$A,_xlfn.CHOOSECOLS(netflixPart2!$A:$F,_xlfn.XMATCH(netflixPart1!F$1,netflixPart2!$A$1:$F$1))),"Missing")</f>
        <v>01/01/2018</v>
      </c>
      <c r="G3682" s="26" cm="1">
        <f t="array" ref="G3682">DATE(IFERROR(_xlfn.XLOOKUP($A3682,netflixPart2!$A:$A,_xlfn.CHOOSECOLS(netflixPart2!$A:$F,_xlfn.XMATCH(netflixPart1!G$1,netflixPart2!$A$1:$F$1))),"Missing"),1,1)</f>
        <v>42736</v>
      </c>
      <c r="H3682" s="19" t="str" cm="1">
        <f t="array" ref="H3682">IFERROR(_xlfn.XLOOKUP($A3682,netflixPart2!$A:$A,_xlfn.CHOOSECOLS(netflixPart2!$A:$F,_xlfn.XMATCH(netflixPart1!H$1,netflixPart2!$A$1:$F$1))),"Missing")</f>
        <v>TV-MA</v>
      </c>
      <c r="I3682" s="19" t="str" cm="1">
        <f t="array" ref="I3682">IFERROR(_xlfn.XLOOKUP($A3682,netflixPart2!$A:$A,_xlfn.CHOOSECOLS(netflixPart2!$A:$F,_xlfn.XMATCH(netflixPart1!I$1,netflixPart2!$A$1:$F$1))),"Missing")</f>
        <v>91 min</v>
      </c>
      <c r="J3682" s="19" t="str" cm="1">
        <f t="array" ref="J3682">IFERROR(_xlfn.XLOOKUP($A3682,netflixPart2!$A:$A,_xlfn.CHOOSECOLS(netflixPart2!$A:$F,_xlfn.XMATCH(netflixPart1!J$1,netflixPart2!$A$1:$F$1))),"Missing")</f>
        <v>Documentaries, International Movies</v>
      </c>
    </row>
    <row r="3683" spans="1:10" x14ac:dyDescent="0.35">
      <c r="A3683" s="5" t="s">
        <v>10040</v>
      </c>
      <c r="B3683" s="6" t="s">
        <v>11</v>
      </c>
      <c r="C3683" s="6" t="s">
        <v>10041</v>
      </c>
      <c r="D3683" s="6" t="s">
        <v>10042</v>
      </c>
      <c r="E3683" s="7" t="s">
        <v>192</v>
      </c>
      <c r="F3683" s="19" t="str" cm="1">
        <f t="array" ref="F3683">IFERROR(_xlfn.XLOOKUP($A3683,netflixPart2!$A:$A,_xlfn.CHOOSECOLS(netflixPart2!$A:$F,_xlfn.XMATCH(netflixPart1!F$1,netflixPart2!$A$1:$F$1))),"Missing")</f>
        <v>01/01/2018</v>
      </c>
      <c r="G3683" s="26" cm="1">
        <f t="array" ref="G3683">DATE(IFERROR(_xlfn.XLOOKUP($A3683,netflixPart2!$A:$A,_xlfn.CHOOSECOLS(netflixPart2!$A:$F,_xlfn.XMATCH(netflixPart1!G$1,netflixPart2!$A$1:$F$1))),"Missing"),1,1)</f>
        <v>40179</v>
      </c>
      <c r="H3683" s="19" t="str" cm="1">
        <f t="array" ref="H3683">IFERROR(_xlfn.XLOOKUP($A3683,netflixPart2!$A:$A,_xlfn.CHOOSECOLS(netflixPart2!$A:$F,_xlfn.XMATCH(netflixPart1!H$1,netflixPart2!$A$1:$F$1))),"Missing")</f>
        <v>TV-14</v>
      </c>
      <c r="I3683" s="19" t="str" cm="1">
        <f t="array" ref="I3683">IFERROR(_xlfn.XLOOKUP($A3683,netflixPart2!$A:$A,_xlfn.CHOOSECOLS(netflixPart2!$A:$F,_xlfn.XMATCH(netflixPart1!I$1,netflixPart2!$A$1:$F$1))),"Missing")</f>
        <v>5 Seasons</v>
      </c>
      <c r="J3683" s="19" t="str" cm="1">
        <f t="array" ref="J3683">IFERROR(_xlfn.XLOOKUP($A3683,netflixPart2!$A:$A,_xlfn.CHOOSECOLS(netflixPart2!$A:$F,_xlfn.XMATCH(netflixPart1!J$1,netflixPart2!$A$1:$F$1))),"Missing")</f>
        <v>Anime Series, International TV Shows</v>
      </c>
    </row>
    <row r="3684" spans="1:10" x14ac:dyDescent="0.35">
      <c r="A3684" s="8" t="s">
        <v>10043</v>
      </c>
      <c r="B3684" s="9" t="s">
        <v>11</v>
      </c>
      <c r="C3684" s="9" t="s">
        <v>10044</v>
      </c>
      <c r="D3684" s="9" t="s">
        <v>7398</v>
      </c>
      <c r="E3684" s="10" t="s">
        <v>9</v>
      </c>
      <c r="F3684" s="19" t="str" cm="1">
        <f t="array" ref="F3684">IFERROR(_xlfn.XLOOKUP($A3684,netflixPart2!$A:$A,_xlfn.CHOOSECOLS(netflixPart2!$A:$F,_xlfn.XMATCH(netflixPart1!F$1,netflixPart2!$A$1:$F$1))),"Missing")</f>
        <v>12/31/2017</v>
      </c>
      <c r="G3684" s="26" cm="1">
        <f t="array" ref="G3684">DATE(IFERROR(_xlfn.XLOOKUP($A3684,netflixPart2!$A:$A,_xlfn.CHOOSECOLS(netflixPart2!$A:$F,_xlfn.XMATCH(netflixPart1!G$1,netflixPart2!$A$1:$F$1))),"Missing"),1,1)</f>
        <v>42736</v>
      </c>
      <c r="H3684" s="19" t="str" cm="1">
        <f t="array" ref="H3684">IFERROR(_xlfn.XLOOKUP($A3684,netflixPart2!$A:$A,_xlfn.CHOOSECOLS(netflixPart2!$A:$F,_xlfn.XMATCH(netflixPart1!H$1,netflixPart2!$A$1:$F$1))),"Missing")</f>
        <v>TV-MA</v>
      </c>
      <c r="I3684" s="19" t="str" cm="1">
        <f t="array" ref="I3684">IFERROR(_xlfn.XLOOKUP($A3684,netflixPart2!$A:$A,_xlfn.CHOOSECOLS(netflixPart2!$A:$F,_xlfn.XMATCH(netflixPart1!I$1,netflixPart2!$A$1:$F$1))),"Missing")</f>
        <v>1 Season</v>
      </c>
      <c r="J3684" s="19" t="str" cm="1">
        <f t="array" ref="J3684">IFERROR(_xlfn.XLOOKUP($A3684,netflixPart2!$A:$A,_xlfn.CHOOSECOLS(netflixPart2!$A:$F,_xlfn.XMATCH(netflixPart1!J$1,netflixPart2!$A$1:$F$1))),"Missing")</f>
        <v>Stand-Up Comedy &amp; Talk Shows, TV Comedies</v>
      </c>
    </row>
    <row r="3685" spans="1:10" x14ac:dyDescent="0.35">
      <c r="A3685" s="5" t="s">
        <v>10045</v>
      </c>
      <c r="B3685" s="6" t="s">
        <v>6</v>
      </c>
      <c r="C3685" s="6" t="s">
        <v>10046</v>
      </c>
      <c r="D3685" s="6" t="s">
        <v>10047</v>
      </c>
      <c r="E3685" s="7" t="s">
        <v>9</v>
      </c>
      <c r="F3685" s="19" t="str" cm="1">
        <f t="array" ref="F3685">IFERROR(_xlfn.XLOOKUP($A3685,netflixPart2!$A:$A,_xlfn.CHOOSECOLS(netflixPart2!$A:$F,_xlfn.XMATCH(netflixPart1!F$1,netflixPart2!$A$1:$F$1))),"Missing")</f>
        <v>12/31/2017</v>
      </c>
      <c r="G3685" s="26" cm="1">
        <f t="array" ref="G3685">DATE(IFERROR(_xlfn.XLOOKUP($A3685,netflixPart2!$A:$A,_xlfn.CHOOSECOLS(netflixPart2!$A:$F,_xlfn.XMATCH(netflixPart1!G$1,netflixPart2!$A$1:$F$1))),"Missing"),1,1)</f>
        <v>42736</v>
      </c>
      <c r="H3685" s="19" t="str" cm="1">
        <f t="array" ref="H3685">IFERROR(_xlfn.XLOOKUP($A3685,netflixPart2!$A:$A,_xlfn.CHOOSECOLS(netflixPart2!$A:$F,_xlfn.XMATCH(netflixPart1!H$1,netflixPart2!$A$1:$F$1))),"Missing")</f>
        <v>R</v>
      </c>
      <c r="I3685" s="19" t="str" cm="1">
        <f t="array" ref="I3685">IFERROR(_xlfn.XLOOKUP($A3685,netflixPart2!$A:$A,_xlfn.CHOOSECOLS(netflixPart2!$A:$F,_xlfn.XMATCH(netflixPart1!I$1,netflixPart2!$A$1:$F$1))),"Missing")</f>
        <v>82 min</v>
      </c>
      <c r="J3685" s="19" t="str" cm="1">
        <f t="array" ref="J3685">IFERROR(_xlfn.XLOOKUP($A3685,netflixPart2!$A:$A,_xlfn.CHOOSECOLS(netflixPart2!$A:$F,_xlfn.XMATCH(netflixPart1!J$1,netflixPart2!$A$1:$F$1))),"Missing")</f>
        <v>Comedies, International Movies</v>
      </c>
    </row>
    <row r="3686" spans="1:10" x14ac:dyDescent="0.35">
      <c r="A3686" s="8" t="s">
        <v>10048</v>
      </c>
      <c r="B3686" s="9" t="s">
        <v>6</v>
      </c>
      <c r="C3686" s="9" t="s">
        <v>10049</v>
      </c>
      <c r="D3686" s="9" t="s">
        <v>10050</v>
      </c>
      <c r="E3686" s="10" t="s">
        <v>558</v>
      </c>
      <c r="F3686" s="19" t="str" cm="1">
        <f t="array" ref="F3686">IFERROR(_xlfn.XLOOKUP($A3686,netflixPart2!$A:$A,_xlfn.CHOOSECOLS(netflixPart2!$A:$F,_xlfn.XMATCH(netflixPart1!F$1,netflixPart2!$A$1:$F$1))),"Missing")</f>
        <v>12/30/2017</v>
      </c>
      <c r="G3686" s="26" cm="1">
        <f t="array" ref="G3686">DATE(IFERROR(_xlfn.XLOOKUP($A3686,netflixPart2!$A:$A,_xlfn.CHOOSECOLS(netflixPart2!$A:$F,_xlfn.XMATCH(netflixPart1!G$1,netflixPart2!$A$1:$F$1))),"Missing"),1,1)</f>
        <v>42370</v>
      </c>
      <c r="H3686" s="19" t="str" cm="1">
        <f t="array" ref="H3686">IFERROR(_xlfn.XLOOKUP($A3686,netflixPart2!$A:$A,_xlfn.CHOOSECOLS(netflixPart2!$A:$F,_xlfn.XMATCH(netflixPart1!H$1,netflixPart2!$A$1:$F$1))),"Missing")</f>
        <v>R</v>
      </c>
      <c r="I3686" s="19" t="str" cm="1">
        <f t="array" ref="I3686">IFERROR(_xlfn.XLOOKUP($A3686,netflixPart2!$A:$A,_xlfn.CHOOSECOLS(netflixPart2!$A:$F,_xlfn.XMATCH(netflixPart1!I$1,netflixPart2!$A$1:$F$1))),"Missing")</f>
        <v>102 min</v>
      </c>
      <c r="J3686" s="19" t="str" cm="1">
        <f t="array" ref="J3686">IFERROR(_xlfn.XLOOKUP($A3686,netflixPart2!$A:$A,_xlfn.CHOOSECOLS(netflixPart2!$A:$F,_xlfn.XMATCH(netflixPart1!J$1,netflixPart2!$A$1:$F$1))),"Missing")</f>
        <v>Comedies, International Movies, Sports Movies</v>
      </c>
    </row>
    <row r="3687" spans="1:10" x14ac:dyDescent="0.35">
      <c r="A3687" s="5" t="s">
        <v>10051</v>
      </c>
      <c r="B3687" s="6" t="s">
        <v>6</v>
      </c>
      <c r="C3687" s="6" t="s">
        <v>10052</v>
      </c>
      <c r="D3687" s="6" t="s">
        <v>10053</v>
      </c>
      <c r="E3687" s="7" t="s">
        <v>14</v>
      </c>
      <c r="F3687" s="19" t="str" cm="1">
        <f t="array" ref="F3687">IFERROR(_xlfn.XLOOKUP($A3687,netflixPart2!$A:$A,_xlfn.CHOOSECOLS(netflixPart2!$A:$F,_xlfn.XMATCH(netflixPart1!F$1,netflixPart2!$A$1:$F$1))),"Missing")</f>
        <v>12/29/2017</v>
      </c>
      <c r="G3687" s="26" cm="1">
        <f t="array" ref="G3687">DATE(IFERROR(_xlfn.XLOOKUP($A3687,netflixPart2!$A:$A,_xlfn.CHOOSECOLS(netflixPart2!$A:$F,_xlfn.XMATCH(netflixPart1!G$1,netflixPart2!$A$1:$F$1))),"Missing"),1,1)</f>
        <v>42736</v>
      </c>
      <c r="H3687" s="19" t="str" cm="1">
        <f t="array" ref="H3687">IFERROR(_xlfn.XLOOKUP($A3687,netflixPart2!$A:$A,_xlfn.CHOOSECOLS(netflixPart2!$A:$F,_xlfn.XMATCH(netflixPart1!H$1,netflixPart2!$A$1:$F$1))),"Missing")</f>
        <v>TV-14</v>
      </c>
      <c r="I3687" s="19" t="str" cm="1">
        <f t="array" ref="I3687">IFERROR(_xlfn.XLOOKUP($A3687,netflixPart2!$A:$A,_xlfn.CHOOSECOLS(netflixPart2!$A:$F,_xlfn.XMATCH(netflixPart1!I$1,netflixPart2!$A$1:$F$1))),"Missing")</f>
        <v>105 min</v>
      </c>
      <c r="J3687" s="19" t="str" cm="1">
        <f t="array" ref="J3687">IFERROR(_xlfn.XLOOKUP($A3687,netflixPart2!$A:$A,_xlfn.CHOOSECOLS(netflixPart2!$A:$F,_xlfn.XMATCH(netflixPart1!J$1,netflixPart2!$A$1:$F$1))),"Missing")</f>
        <v>Action &amp; Adventure, Comedies, Dramas</v>
      </c>
    </row>
    <row r="3688" spans="1:10" x14ac:dyDescent="0.35">
      <c r="A3688" s="8" t="s">
        <v>10054</v>
      </c>
      <c r="B3688" s="9" t="s">
        <v>6</v>
      </c>
      <c r="C3688" s="9" t="s">
        <v>10055</v>
      </c>
      <c r="D3688" s="9" t="s">
        <v>3834</v>
      </c>
      <c r="E3688" s="10" t="s">
        <v>39</v>
      </c>
      <c r="F3688" s="19" t="str" cm="1">
        <f t="array" ref="F3688">IFERROR(_xlfn.XLOOKUP($A3688,netflixPart2!$A:$A,_xlfn.CHOOSECOLS(netflixPart2!$A:$F,_xlfn.XMATCH(netflixPart1!F$1,netflixPart2!$A$1:$F$1))),"Missing")</f>
        <v>12/27/2017</v>
      </c>
      <c r="G3688" s="26" cm="1">
        <f t="array" ref="G3688">DATE(IFERROR(_xlfn.XLOOKUP($A3688,netflixPart2!$A:$A,_xlfn.CHOOSECOLS(netflixPart2!$A:$F,_xlfn.XMATCH(netflixPart1!G$1,netflixPart2!$A$1:$F$1))),"Missing"),1,1)</f>
        <v>42736</v>
      </c>
      <c r="H3688" s="19" t="str" cm="1">
        <f t="array" ref="H3688">IFERROR(_xlfn.XLOOKUP($A3688,netflixPart2!$A:$A,_xlfn.CHOOSECOLS(netflixPart2!$A:$F,_xlfn.XMATCH(netflixPart1!H$1,netflixPart2!$A$1:$F$1))),"Missing")</f>
        <v>TV-14</v>
      </c>
      <c r="I3688" s="19" t="str" cm="1">
        <f t="array" ref="I3688">IFERROR(_xlfn.XLOOKUP($A3688,netflixPart2!$A:$A,_xlfn.CHOOSECOLS(netflixPart2!$A:$F,_xlfn.XMATCH(netflixPart1!I$1,netflixPart2!$A$1:$F$1))),"Missing")</f>
        <v>106 min</v>
      </c>
      <c r="J3688" s="19" t="str" cm="1">
        <f t="array" ref="J3688">IFERROR(_xlfn.XLOOKUP($A3688,netflixPart2!$A:$A,_xlfn.CHOOSECOLS(netflixPart2!$A:$F,_xlfn.XMATCH(netflixPart1!J$1,netflixPart2!$A$1:$F$1))),"Missing")</f>
        <v>Children &amp; Family Movies, Music &amp; Musicals</v>
      </c>
    </row>
    <row r="3689" spans="1:10" x14ac:dyDescent="0.35">
      <c r="A3689" s="5" t="s">
        <v>10056</v>
      </c>
      <c r="B3689" s="6" t="s">
        <v>6</v>
      </c>
      <c r="C3689" s="6" t="s">
        <v>10057</v>
      </c>
      <c r="D3689" s="6" t="s">
        <v>10058</v>
      </c>
      <c r="E3689" s="7" t="s">
        <v>9</v>
      </c>
      <c r="F3689" s="19" t="str" cm="1">
        <f t="array" ref="F3689">IFERROR(_xlfn.XLOOKUP($A3689,netflixPart2!$A:$A,_xlfn.CHOOSECOLS(netflixPart2!$A:$F,_xlfn.XMATCH(netflixPart1!F$1,netflixPart2!$A$1:$F$1))),"Missing")</f>
        <v>12/26/2017</v>
      </c>
      <c r="G3689" s="26" cm="1">
        <f t="array" ref="G3689">DATE(IFERROR(_xlfn.XLOOKUP($A3689,netflixPart2!$A:$A,_xlfn.CHOOSECOLS(netflixPart2!$A:$F,_xlfn.XMATCH(netflixPart1!G$1,netflixPart2!$A$1:$F$1))),"Missing"),1,1)</f>
        <v>42736</v>
      </c>
      <c r="H3689" s="19" t="str" cm="1">
        <f t="array" ref="H3689">IFERROR(_xlfn.XLOOKUP($A3689,netflixPart2!$A:$A,_xlfn.CHOOSECOLS(netflixPart2!$A:$F,_xlfn.XMATCH(netflixPart1!H$1,netflixPart2!$A$1:$F$1))),"Missing")</f>
        <v>TV-MA</v>
      </c>
      <c r="I3689" s="19" t="str" cm="1">
        <f t="array" ref="I3689">IFERROR(_xlfn.XLOOKUP($A3689,netflixPart2!$A:$A,_xlfn.CHOOSECOLS(netflixPart2!$A:$F,_xlfn.XMATCH(netflixPart1!I$1,netflixPart2!$A$1:$F$1))),"Missing")</f>
        <v>91 min</v>
      </c>
      <c r="J3689" s="19" t="str" cm="1">
        <f t="array" ref="J3689">IFERROR(_xlfn.XLOOKUP($A3689,netflixPart2!$A:$A,_xlfn.CHOOSECOLS(netflixPart2!$A:$F,_xlfn.XMATCH(netflixPart1!J$1,netflixPart2!$A$1:$F$1))),"Missing")</f>
        <v>Comedies, Independent Movies</v>
      </c>
    </row>
    <row r="3690" spans="1:10" x14ac:dyDescent="0.35">
      <c r="A3690" s="8" t="s">
        <v>10059</v>
      </c>
      <c r="B3690" s="9" t="s">
        <v>6</v>
      </c>
      <c r="C3690" s="9" t="s">
        <v>10060</v>
      </c>
      <c r="D3690" s="9" t="s">
        <v>7528</v>
      </c>
      <c r="E3690" s="10" t="s">
        <v>9</v>
      </c>
      <c r="F3690" s="19" t="str" cm="1">
        <f t="array" ref="F3690">IFERROR(_xlfn.XLOOKUP($A3690,netflixPart2!$A:$A,_xlfn.CHOOSECOLS(netflixPart2!$A:$F,_xlfn.XMATCH(netflixPart1!F$1,netflixPart2!$A$1:$F$1))),"Missing")</f>
        <v>12/26/2017</v>
      </c>
      <c r="G3690" s="26" cm="1">
        <f t="array" ref="G3690">DATE(IFERROR(_xlfn.XLOOKUP($A3690,netflixPart2!$A:$A,_xlfn.CHOOSECOLS(netflixPart2!$A:$F,_xlfn.XMATCH(netflixPart1!G$1,netflixPart2!$A$1:$F$1))),"Missing"),1,1)</f>
        <v>42736</v>
      </c>
      <c r="H3690" s="19" t="str" cm="1">
        <f t="array" ref="H3690">IFERROR(_xlfn.XLOOKUP($A3690,netflixPart2!$A:$A,_xlfn.CHOOSECOLS(netflixPart2!$A:$F,_xlfn.XMATCH(netflixPart1!H$1,netflixPart2!$A$1:$F$1))),"Missing")</f>
        <v>TV-MA</v>
      </c>
      <c r="I3690" s="19" t="str" cm="1">
        <f t="array" ref="I3690">IFERROR(_xlfn.XLOOKUP($A3690,netflixPart2!$A:$A,_xlfn.CHOOSECOLS(netflixPart2!$A:$F,_xlfn.XMATCH(netflixPart1!I$1,netflixPart2!$A$1:$F$1))),"Missing")</f>
        <v>61 min</v>
      </c>
      <c r="J3690" s="19" t="str" cm="1">
        <f t="array" ref="J3690">IFERROR(_xlfn.XLOOKUP($A3690,netflixPart2!$A:$A,_xlfn.CHOOSECOLS(netflixPart2!$A:$F,_xlfn.XMATCH(netflixPart1!J$1,netflixPart2!$A$1:$F$1))),"Missing")</f>
        <v>Stand-Up Comedy</v>
      </c>
    </row>
    <row r="3691" spans="1:10" x14ac:dyDescent="0.35">
      <c r="A3691" s="5" t="s">
        <v>10061</v>
      </c>
      <c r="B3691" s="6" t="s">
        <v>6</v>
      </c>
      <c r="C3691" s="6" t="s">
        <v>10062</v>
      </c>
      <c r="D3691" s="6" t="s">
        <v>10063</v>
      </c>
      <c r="E3691" s="7" t="s">
        <v>9</v>
      </c>
      <c r="F3691" s="19" t="str" cm="1">
        <f t="array" ref="F3691">IFERROR(_xlfn.XLOOKUP($A3691,netflixPart2!$A:$A,_xlfn.CHOOSECOLS(netflixPart2!$A:$F,_xlfn.XMATCH(netflixPart1!F$1,netflixPart2!$A$1:$F$1))),"Missing")</f>
        <v>12/23/2017</v>
      </c>
      <c r="G3691" s="26" cm="1">
        <f t="array" ref="G3691">DATE(IFERROR(_xlfn.XLOOKUP($A3691,netflixPart2!$A:$A,_xlfn.CHOOSECOLS(netflixPart2!$A:$F,_xlfn.XMATCH(netflixPart1!G$1,netflixPart2!$A$1:$F$1))),"Missing"),1,1)</f>
        <v>42736</v>
      </c>
      <c r="H3691" s="19" t="str" cm="1">
        <f t="array" ref="H3691">IFERROR(_xlfn.XLOOKUP($A3691,netflixPart2!$A:$A,_xlfn.CHOOSECOLS(netflixPart2!$A:$F,_xlfn.XMATCH(netflixPart1!H$1,netflixPart2!$A$1:$F$1))),"Missing")</f>
        <v>TV-MA</v>
      </c>
      <c r="I3691" s="19" t="str" cm="1">
        <f t="array" ref="I3691">IFERROR(_xlfn.XLOOKUP($A3691,netflixPart2!$A:$A,_xlfn.CHOOSECOLS(netflixPart2!$A:$F,_xlfn.XMATCH(netflixPart1!I$1,netflixPart2!$A$1:$F$1))),"Missing")</f>
        <v>80 min</v>
      </c>
      <c r="J3691" s="19" t="str" cm="1">
        <f t="array" ref="J3691">IFERROR(_xlfn.XLOOKUP($A3691,netflixPart2!$A:$A,_xlfn.CHOOSECOLS(netflixPart2!$A:$F,_xlfn.XMATCH(netflixPart1!J$1,netflixPart2!$A$1:$F$1))),"Missing")</f>
        <v>Horror Movies, Independent Movies, Thrillers</v>
      </c>
    </row>
    <row r="3692" spans="1:10" x14ac:dyDescent="0.35">
      <c r="A3692" s="8" t="s">
        <v>10064</v>
      </c>
      <c r="B3692" s="9" t="s">
        <v>11</v>
      </c>
      <c r="C3692" s="9" t="s">
        <v>10065</v>
      </c>
      <c r="D3692" s="9" t="s">
        <v>10066</v>
      </c>
      <c r="E3692" s="10" t="s">
        <v>28</v>
      </c>
      <c r="F3692" s="19" t="str" cm="1">
        <f t="array" ref="F3692">IFERROR(_xlfn.XLOOKUP($A3692,netflixPart2!$A:$A,_xlfn.CHOOSECOLS(netflixPart2!$A:$F,_xlfn.XMATCH(netflixPart1!F$1,netflixPart2!$A$1:$F$1))),"Missing")</f>
        <v>12/23/2017</v>
      </c>
      <c r="G3692" s="26" cm="1">
        <f t="array" ref="G3692">DATE(IFERROR(_xlfn.XLOOKUP($A3692,netflixPart2!$A:$A,_xlfn.CHOOSECOLS(netflixPart2!$A:$F,_xlfn.XMATCH(netflixPart1!G$1,netflixPart2!$A$1:$F$1))),"Missing"),1,1)</f>
        <v>42736</v>
      </c>
      <c r="H3692" s="19" t="str" cm="1">
        <f t="array" ref="H3692">IFERROR(_xlfn.XLOOKUP($A3692,netflixPart2!$A:$A,_xlfn.CHOOSECOLS(netflixPart2!$A:$F,_xlfn.XMATCH(netflixPart1!H$1,netflixPart2!$A$1:$F$1))),"Missing")</f>
        <v>TV-PG</v>
      </c>
      <c r="I3692" s="19" t="str" cm="1">
        <f t="array" ref="I3692">IFERROR(_xlfn.XLOOKUP($A3692,netflixPart2!$A:$A,_xlfn.CHOOSECOLS(netflixPart2!$A:$F,_xlfn.XMATCH(netflixPart1!I$1,netflixPart2!$A$1:$F$1))),"Missing")</f>
        <v>1 Season</v>
      </c>
      <c r="J3692" s="19" t="str" cm="1">
        <f t="array" ref="J3692">IFERROR(_xlfn.XLOOKUP($A3692,netflixPart2!$A:$A,_xlfn.CHOOSECOLS(netflixPart2!$A:$F,_xlfn.XMATCH(netflixPart1!J$1,netflixPart2!$A$1:$F$1))),"Missing")</f>
        <v>British TV Shows, Docuseries</v>
      </c>
    </row>
    <row r="3693" spans="1:10" x14ac:dyDescent="0.35">
      <c r="A3693" s="5" t="s">
        <v>10067</v>
      </c>
      <c r="B3693" s="6" t="s">
        <v>6</v>
      </c>
      <c r="C3693" s="6" t="s">
        <v>10068</v>
      </c>
      <c r="D3693" s="6" t="s">
        <v>2394</v>
      </c>
      <c r="E3693" s="7" t="s">
        <v>9</v>
      </c>
      <c r="F3693" s="19" t="str" cm="1">
        <f t="array" ref="F3693">IFERROR(_xlfn.XLOOKUP($A3693,netflixPart2!$A:$A,_xlfn.CHOOSECOLS(netflixPart2!$A:$F,_xlfn.XMATCH(netflixPart1!F$1,netflixPart2!$A$1:$F$1))),"Missing")</f>
        <v>12/22/2017</v>
      </c>
      <c r="G3693" s="26" cm="1">
        <f t="array" ref="G3693">DATE(IFERROR(_xlfn.XLOOKUP($A3693,netflixPart2!$A:$A,_xlfn.CHOOSECOLS(netflixPart2!$A:$F,_xlfn.XMATCH(netflixPart1!G$1,netflixPart2!$A$1:$F$1))),"Missing"),1,1)</f>
        <v>42736</v>
      </c>
      <c r="H3693" s="19" t="str" cm="1">
        <f t="array" ref="H3693">IFERROR(_xlfn.XLOOKUP($A3693,netflixPart2!$A:$A,_xlfn.CHOOSECOLS(netflixPart2!$A:$F,_xlfn.XMATCH(netflixPart1!H$1,netflixPart2!$A$1:$F$1))),"Missing")</f>
        <v>TV-MA</v>
      </c>
      <c r="I3693" s="19" t="str" cm="1">
        <f t="array" ref="I3693">IFERROR(_xlfn.XLOOKUP($A3693,netflixPart2!$A:$A,_xlfn.CHOOSECOLS(netflixPart2!$A:$F,_xlfn.XMATCH(netflixPart1!I$1,netflixPart2!$A$1:$F$1))),"Missing")</f>
        <v>118 min</v>
      </c>
      <c r="J3693" s="19" t="str" cm="1">
        <f t="array" ref="J3693">IFERROR(_xlfn.XLOOKUP($A3693,netflixPart2!$A:$A,_xlfn.CHOOSECOLS(netflixPart2!$A:$F,_xlfn.XMATCH(netflixPart1!J$1,netflixPart2!$A$1:$F$1))),"Missing")</f>
        <v>Action &amp; Adventure, Sci-Fi &amp; Fantasy</v>
      </c>
    </row>
    <row r="3694" spans="1:10" x14ac:dyDescent="0.35">
      <c r="A3694" s="8" t="s">
        <v>10069</v>
      </c>
      <c r="B3694" s="9" t="s">
        <v>6</v>
      </c>
      <c r="C3694" s="9" t="s">
        <v>10070</v>
      </c>
      <c r="D3694" s="9" t="s">
        <v>10071</v>
      </c>
      <c r="E3694" s="10" t="s">
        <v>513</v>
      </c>
      <c r="F3694" s="19" t="str" cm="1">
        <f t="array" ref="F3694">IFERROR(_xlfn.XLOOKUP($A3694,netflixPart2!$A:$A,_xlfn.CHOOSECOLS(netflixPart2!$A:$F,_xlfn.XMATCH(netflixPart1!F$1,netflixPart2!$A$1:$F$1))),"Missing")</f>
        <v>12/21/2017</v>
      </c>
      <c r="G3694" s="26" cm="1">
        <f t="array" ref="G3694">DATE(IFERROR(_xlfn.XLOOKUP($A3694,netflixPart2!$A:$A,_xlfn.CHOOSECOLS(netflixPart2!$A:$F,_xlfn.XMATCH(netflixPart1!G$1,netflixPart2!$A$1:$F$1))),"Missing"),1,1)</f>
        <v>42736</v>
      </c>
      <c r="H3694" s="19" t="str" cm="1">
        <f t="array" ref="H3694">IFERROR(_xlfn.XLOOKUP($A3694,netflixPart2!$A:$A,_xlfn.CHOOSECOLS(netflixPart2!$A:$F,_xlfn.XMATCH(netflixPart1!H$1,netflixPart2!$A$1:$F$1))),"Missing")</f>
        <v>TV-MA</v>
      </c>
      <c r="I3694" s="19" t="str" cm="1">
        <f t="array" ref="I3694">IFERROR(_xlfn.XLOOKUP($A3694,netflixPart2!$A:$A,_xlfn.CHOOSECOLS(netflixPart2!$A:$F,_xlfn.XMATCH(netflixPart1!I$1,netflixPart2!$A$1:$F$1))),"Missing")</f>
        <v>94 min</v>
      </c>
      <c r="J3694" s="19" t="str" cm="1">
        <f t="array" ref="J3694">IFERROR(_xlfn.XLOOKUP($A3694,netflixPart2!$A:$A,_xlfn.CHOOSECOLS(netflixPart2!$A:$F,_xlfn.XMATCH(netflixPart1!J$1,netflixPart2!$A$1:$F$1))),"Missing")</f>
        <v>Dramas, International Movies, Romantic Movies</v>
      </c>
    </row>
    <row r="3695" spans="1:10" x14ac:dyDescent="0.35">
      <c r="A3695" s="5" t="s">
        <v>10072</v>
      </c>
      <c r="B3695" s="6" t="s">
        <v>6</v>
      </c>
      <c r="C3695" s="6" t="s">
        <v>10073</v>
      </c>
      <c r="D3695" s="6" t="s">
        <v>10074</v>
      </c>
      <c r="E3695" s="7" t="s">
        <v>558</v>
      </c>
      <c r="F3695" s="19" t="str" cm="1">
        <f t="array" ref="F3695">IFERROR(_xlfn.XLOOKUP($A3695,netflixPart2!$A:$A,_xlfn.CHOOSECOLS(netflixPart2!$A:$F,_xlfn.XMATCH(netflixPart1!F$1,netflixPart2!$A$1:$F$1))),"Missing")</f>
        <v>12/20/2017</v>
      </c>
      <c r="G3695" s="26" cm="1">
        <f t="array" ref="G3695">DATE(IFERROR(_xlfn.XLOOKUP($A3695,netflixPart2!$A:$A,_xlfn.CHOOSECOLS(netflixPart2!$A:$F,_xlfn.XMATCH(netflixPart1!G$1,netflixPart2!$A$1:$F$1))),"Missing"),1,1)</f>
        <v>42736</v>
      </c>
      <c r="H3695" s="19" t="str" cm="1">
        <f t="array" ref="H3695">IFERROR(_xlfn.XLOOKUP($A3695,netflixPart2!$A:$A,_xlfn.CHOOSECOLS(netflixPart2!$A:$F,_xlfn.XMATCH(netflixPart1!H$1,netflixPart2!$A$1:$F$1))),"Missing")</f>
        <v>TV-G</v>
      </c>
      <c r="I3695" s="19" t="str" cm="1">
        <f t="array" ref="I3695">IFERROR(_xlfn.XLOOKUP($A3695,netflixPart2!$A:$A,_xlfn.CHOOSECOLS(netflixPart2!$A:$F,_xlfn.XMATCH(netflixPart1!I$1,netflixPart2!$A$1:$F$1))),"Missing")</f>
        <v>84 min</v>
      </c>
      <c r="J3695" s="19" t="str" cm="1">
        <f t="array" ref="J3695">IFERROR(_xlfn.XLOOKUP($A3695,netflixPart2!$A:$A,_xlfn.CHOOSECOLS(netflixPart2!$A:$F,_xlfn.XMATCH(netflixPart1!J$1,netflixPart2!$A$1:$F$1))),"Missing")</f>
        <v>Children &amp; Family Movies, Comedies</v>
      </c>
    </row>
    <row r="3696" spans="1:10" x14ac:dyDescent="0.35">
      <c r="A3696" s="8" t="s">
        <v>10075</v>
      </c>
      <c r="B3696" s="9" t="s">
        <v>6</v>
      </c>
      <c r="C3696" s="9" t="s">
        <v>10076</v>
      </c>
      <c r="D3696" s="9" t="s">
        <v>10077</v>
      </c>
      <c r="E3696" s="10" t="s">
        <v>966</v>
      </c>
      <c r="F3696" s="19" t="str" cm="1">
        <f t="array" ref="F3696">IFERROR(_xlfn.XLOOKUP($A3696,netflixPart2!$A:$A,_xlfn.CHOOSECOLS(netflixPart2!$A:$F,_xlfn.XMATCH(netflixPart1!F$1,netflixPart2!$A$1:$F$1))),"Missing")</f>
        <v>12/20/2017</v>
      </c>
      <c r="G3696" s="26" cm="1">
        <f t="array" ref="G3696">DATE(IFERROR(_xlfn.XLOOKUP($A3696,netflixPart2!$A:$A,_xlfn.CHOOSECOLS(netflixPart2!$A:$F,_xlfn.XMATCH(netflixPart1!G$1,netflixPart2!$A$1:$F$1))),"Missing"),1,1)</f>
        <v>42370</v>
      </c>
      <c r="H3696" s="19" t="str" cm="1">
        <f t="array" ref="H3696">IFERROR(_xlfn.XLOOKUP($A3696,netflixPart2!$A:$A,_xlfn.CHOOSECOLS(netflixPart2!$A:$F,_xlfn.XMATCH(netflixPart1!H$1,netflixPart2!$A$1:$F$1))),"Missing")</f>
        <v>R</v>
      </c>
      <c r="I3696" s="19" t="str" cm="1">
        <f t="array" ref="I3696">IFERROR(_xlfn.XLOOKUP($A3696,netflixPart2!$A:$A,_xlfn.CHOOSECOLS(netflixPart2!$A:$F,_xlfn.XMATCH(netflixPart1!I$1,netflixPart2!$A$1:$F$1))),"Missing")</f>
        <v>103 min</v>
      </c>
      <c r="J3696" s="19" t="str" cm="1">
        <f t="array" ref="J3696">IFERROR(_xlfn.XLOOKUP($A3696,netflixPart2!$A:$A,_xlfn.CHOOSECOLS(netflixPart2!$A:$F,_xlfn.XMATCH(netflixPart1!J$1,netflixPart2!$A$1:$F$1))),"Missing")</f>
        <v>Documentaries</v>
      </c>
    </row>
    <row r="3697" spans="1:10" x14ac:dyDescent="0.35">
      <c r="A3697" s="5" t="s">
        <v>10078</v>
      </c>
      <c r="B3697" s="6" t="s">
        <v>6</v>
      </c>
      <c r="C3697" s="6" t="s">
        <v>10079</v>
      </c>
      <c r="D3697" s="6" t="s">
        <v>9736</v>
      </c>
      <c r="E3697" s="7" t="s">
        <v>28</v>
      </c>
      <c r="F3697" s="19" t="str" cm="1">
        <f t="array" ref="F3697">IFERROR(_xlfn.XLOOKUP($A3697,netflixPart2!$A:$A,_xlfn.CHOOSECOLS(netflixPart2!$A:$F,_xlfn.XMATCH(netflixPart1!F$1,netflixPart2!$A$1:$F$1))),"Missing")</f>
        <v>12/19/2017</v>
      </c>
      <c r="G3697" s="26" cm="1">
        <f t="array" ref="G3697">DATE(IFERROR(_xlfn.XLOOKUP($A3697,netflixPart2!$A:$A,_xlfn.CHOOSECOLS(netflixPart2!$A:$F,_xlfn.XMATCH(netflixPart1!G$1,netflixPart2!$A$1:$F$1))),"Missing"),1,1)</f>
        <v>42736</v>
      </c>
      <c r="H3697" s="19" t="str" cm="1">
        <f t="array" ref="H3697">IFERROR(_xlfn.XLOOKUP($A3697,netflixPart2!$A:$A,_xlfn.CHOOSECOLS(netflixPart2!$A:$F,_xlfn.XMATCH(netflixPart1!H$1,netflixPart2!$A$1:$F$1))),"Missing")</f>
        <v>TV-MA</v>
      </c>
      <c r="I3697" s="19" t="str" cm="1">
        <f t="array" ref="I3697">IFERROR(_xlfn.XLOOKUP($A3697,netflixPart2!$A:$A,_xlfn.CHOOSECOLS(netflixPart2!$A:$F,_xlfn.XMATCH(netflixPart1!I$1,netflixPart2!$A$1:$F$1))),"Missing")</f>
        <v>69 min</v>
      </c>
      <c r="J3697" s="19" t="str" cm="1">
        <f t="array" ref="J3697">IFERROR(_xlfn.XLOOKUP($A3697,netflixPart2!$A:$A,_xlfn.CHOOSECOLS(netflixPart2!$A:$F,_xlfn.XMATCH(netflixPart1!J$1,netflixPart2!$A$1:$F$1))),"Missing")</f>
        <v>Stand-Up Comedy</v>
      </c>
    </row>
    <row r="3698" spans="1:10" x14ac:dyDescent="0.35">
      <c r="A3698" s="8" t="s">
        <v>10080</v>
      </c>
      <c r="B3698" s="9" t="s">
        <v>6</v>
      </c>
      <c r="C3698" s="9" t="s">
        <v>10081</v>
      </c>
      <c r="D3698" s="9" t="s">
        <v>1789</v>
      </c>
      <c r="E3698" s="10" t="s">
        <v>9</v>
      </c>
      <c r="F3698" s="19" t="str" cm="1">
        <f t="array" ref="F3698">IFERROR(_xlfn.XLOOKUP($A3698,netflixPart2!$A:$A,_xlfn.CHOOSECOLS(netflixPart2!$A:$F,_xlfn.XMATCH(netflixPart1!F$1,netflixPart2!$A$1:$F$1))),"Missing")</f>
        <v>12/15/2017</v>
      </c>
      <c r="G3698" s="26" cm="1">
        <f t="array" ref="G3698">DATE(IFERROR(_xlfn.XLOOKUP($A3698,netflixPart2!$A:$A,_xlfn.CHOOSECOLS(netflixPart2!$A:$F,_xlfn.XMATCH(netflixPart1!G$1,netflixPart2!$A$1:$F$1))),"Missing"),1,1)</f>
        <v>42736</v>
      </c>
      <c r="H3698" s="19" t="str" cm="1">
        <f t="array" ref="H3698">IFERROR(_xlfn.XLOOKUP($A3698,netflixPart2!$A:$A,_xlfn.CHOOSECOLS(netflixPart2!$A:$F,_xlfn.XMATCH(netflixPart1!H$1,netflixPart2!$A$1:$F$1))),"Missing")</f>
        <v>TV-G</v>
      </c>
      <c r="I3698" s="19" t="str" cm="1">
        <f t="array" ref="I3698">IFERROR(_xlfn.XLOOKUP($A3698,netflixPart2!$A:$A,_xlfn.CHOOSECOLS(netflixPart2!$A:$F,_xlfn.XMATCH(netflixPart1!I$1,netflixPart2!$A$1:$F$1))),"Missing")</f>
        <v>105 min</v>
      </c>
      <c r="J3698" s="19" t="str" cm="1">
        <f t="array" ref="J3698">IFERROR(_xlfn.XLOOKUP($A3698,netflixPart2!$A:$A,_xlfn.CHOOSECOLS(netflixPart2!$A:$F,_xlfn.XMATCH(netflixPart1!J$1,netflixPart2!$A$1:$F$1))),"Missing")</f>
        <v>Dramas, International Movies, Romantic Movies</v>
      </c>
    </row>
    <row r="3699" spans="1:10" x14ac:dyDescent="0.35">
      <c r="A3699" s="5" t="s">
        <v>10082</v>
      </c>
      <c r="B3699" s="6" t="s">
        <v>6</v>
      </c>
      <c r="C3699" s="6" t="s">
        <v>10083</v>
      </c>
      <c r="D3699" s="6" t="s">
        <v>10084</v>
      </c>
      <c r="E3699" s="7" t="s">
        <v>35</v>
      </c>
      <c r="F3699" s="19" t="str" cm="1">
        <f t="array" ref="F3699">IFERROR(_xlfn.XLOOKUP($A3699,netflixPart2!$A:$A,_xlfn.CHOOSECOLS(netflixPart2!$A:$F,_xlfn.XMATCH(netflixPart1!F$1,netflixPart2!$A$1:$F$1))),"Missing")</f>
        <v>12/15/2017</v>
      </c>
      <c r="G3699" s="26" cm="1">
        <f t="array" ref="G3699">DATE(IFERROR(_xlfn.XLOOKUP($A3699,netflixPart2!$A:$A,_xlfn.CHOOSECOLS(netflixPart2!$A:$F,_xlfn.XMATCH(netflixPart1!G$1,netflixPart2!$A$1:$F$1))),"Missing"),1,1)</f>
        <v>42736</v>
      </c>
      <c r="H3699" s="19" t="str" cm="1">
        <f t="array" ref="H3699">IFERROR(_xlfn.XLOOKUP($A3699,netflixPart2!$A:$A,_xlfn.CHOOSECOLS(netflixPart2!$A:$F,_xlfn.XMATCH(netflixPart1!H$1,netflixPart2!$A$1:$F$1))),"Missing")</f>
        <v>TV-MA</v>
      </c>
      <c r="I3699" s="19" t="str" cm="1">
        <f t="array" ref="I3699">IFERROR(_xlfn.XLOOKUP($A3699,netflixPart2!$A:$A,_xlfn.CHOOSECOLS(netflixPart2!$A:$F,_xlfn.XMATCH(netflixPart1!I$1,netflixPart2!$A$1:$F$1))),"Missing")</f>
        <v>128 min</v>
      </c>
      <c r="J3699" s="19" t="str" cm="1">
        <f t="array" ref="J3699">IFERROR(_xlfn.XLOOKUP($A3699,netflixPart2!$A:$A,_xlfn.CHOOSECOLS(netflixPart2!$A:$F,_xlfn.XMATCH(netflixPart1!J$1,netflixPart2!$A$1:$F$1))),"Missing")</f>
        <v>Comedies, Dramas, International Movies</v>
      </c>
    </row>
    <row r="3700" spans="1:10" x14ac:dyDescent="0.35">
      <c r="A3700" s="8" t="s">
        <v>10085</v>
      </c>
      <c r="B3700" s="9" t="s">
        <v>6</v>
      </c>
      <c r="C3700" s="9" t="s">
        <v>10086</v>
      </c>
      <c r="D3700" s="9" t="s">
        <v>10087</v>
      </c>
      <c r="E3700" s="10" t="s">
        <v>9</v>
      </c>
      <c r="F3700" s="19" t="str" cm="1">
        <f t="array" ref="F3700">IFERROR(_xlfn.XLOOKUP($A3700,netflixPart2!$A:$A,_xlfn.CHOOSECOLS(netflixPart2!$A:$F,_xlfn.XMATCH(netflixPart1!F$1,netflixPart2!$A$1:$F$1))),"Missing")</f>
        <v>12/15/2017</v>
      </c>
      <c r="G3700" s="26" cm="1">
        <f t="array" ref="G3700">DATE(IFERROR(_xlfn.XLOOKUP($A3700,netflixPart2!$A:$A,_xlfn.CHOOSECOLS(netflixPart2!$A:$F,_xlfn.XMATCH(netflixPart1!G$1,netflixPart2!$A$1:$F$1))),"Missing"),1,1)</f>
        <v>42736</v>
      </c>
      <c r="H3700" s="19" t="str" cm="1">
        <f t="array" ref="H3700">IFERROR(_xlfn.XLOOKUP($A3700,netflixPart2!$A:$A,_xlfn.CHOOSECOLS(netflixPart2!$A:$F,_xlfn.XMATCH(netflixPart1!H$1,netflixPart2!$A$1:$F$1))),"Missing")</f>
        <v>PG-13</v>
      </c>
      <c r="I3700" s="19" t="str" cm="1">
        <f t="array" ref="I3700">IFERROR(_xlfn.XLOOKUP($A3700,netflixPart2!$A:$A,_xlfn.CHOOSECOLS(netflixPart2!$A:$F,_xlfn.XMATCH(netflixPart1!I$1,netflixPart2!$A$1:$F$1))),"Missing")</f>
        <v>86 min</v>
      </c>
      <c r="J3700" s="19" t="str" cm="1">
        <f t="array" ref="J3700">IFERROR(_xlfn.XLOOKUP($A3700,netflixPart2!$A:$A,_xlfn.CHOOSECOLS(netflixPart2!$A:$F,_xlfn.XMATCH(netflixPart1!J$1,netflixPart2!$A$1:$F$1))),"Missing")</f>
        <v>Comedies, Independent Movies</v>
      </c>
    </row>
    <row r="3701" spans="1:10" x14ac:dyDescent="0.35">
      <c r="A3701" s="5" t="s">
        <v>10088</v>
      </c>
      <c r="B3701" s="6" t="s">
        <v>6</v>
      </c>
      <c r="C3701" s="6" t="s">
        <v>10089</v>
      </c>
      <c r="D3701" s="6" t="s">
        <v>10090</v>
      </c>
      <c r="E3701" s="7" t="s">
        <v>1347</v>
      </c>
      <c r="F3701" s="19" t="str" cm="1">
        <f t="array" ref="F3701">IFERROR(_xlfn.XLOOKUP($A3701,netflixPart2!$A:$A,_xlfn.CHOOSECOLS(netflixPart2!$A:$F,_xlfn.XMATCH(netflixPart1!F$1,netflixPart2!$A$1:$F$1))),"Missing")</f>
        <v>12/15/2017</v>
      </c>
      <c r="G3701" s="26" cm="1">
        <f t="array" ref="G3701">DATE(IFERROR(_xlfn.XLOOKUP($A3701,netflixPart2!$A:$A,_xlfn.CHOOSECOLS(netflixPart2!$A:$F,_xlfn.XMATCH(netflixPart1!G$1,netflixPart2!$A$1:$F$1))),"Missing"),1,1)</f>
        <v>42005</v>
      </c>
      <c r="H3701" s="19" t="str" cm="1">
        <f t="array" ref="H3701">IFERROR(_xlfn.XLOOKUP($A3701,netflixPart2!$A:$A,_xlfn.CHOOSECOLS(netflixPart2!$A:$F,_xlfn.XMATCH(netflixPart1!H$1,netflixPart2!$A$1:$F$1))),"Missing")</f>
        <v>TV-MA</v>
      </c>
      <c r="I3701" s="19" t="str" cm="1">
        <f t="array" ref="I3701">IFERROR(_xlfn.XLOOKUP($A3701,netflixPart2!$A:$A,_xlfn.CHOOSECOLS(netflixPart2!$A:$F,_xlfn.XMATCH(netflixPart1!I$1,netflixPart2!$A$1:$F$1))),"Missing")</f>
        <v>109 min</v>
      </c>
      <c r="J3701" s="19" t="str" cm="1">
        <f t="array" ref="J3701">IFERROR(_xlfn.XLOOKUP($A3701,netflixPart2!$A:$A,_xlfn.CHOOSECOLS(netflixPart2!$A:$F,_xlfn.XMATCH(netflixPart1!J$1,netflixPart2!$A$1:$F$1))),"Missing")</f>
        <v>Comedies, Dramas, International Movies</v>
      </c>
    </row>
    <row r="3702" spans="1:10" x14ac:dyDescent="0.35">
      <c r="A3702" s="8" t="s">
        <v>10091</v>
      </c>
      <c r="B3702" s="9" t="s">
        <v>6</v>
      </c>
      <c r="C3702" s="9" t="s">
        <v>10092</v>
      </c>
      <c r="D3702" s="9" t="s">
        <v>5564</v>
      </c>
      <c r="E3702" s="10" t="s">
        <v>9</v>
      </c>
      <c r="F3702" s="19" t="str" cm="1">
        <f t="array" ref="F3702">IFERROR(_xlfn.XLOOKUP($A3702,netflixPart2!$A:$A,_xlfn.CHOOSECOLS(netflixPart2!$A:$F,_xlfn.XMATCH(netflixPart1!F$1,netflixPart2!$A$1:$F$1))),"Missing")</f>
        <v>12/12/2017</v>
      </c>
      <c r="G3702" s="26" cm="1">
        <f t="array" ref="G3702">DATE(IFERROR(_xlfn.XLOOKUP($A3702,netflixPart2!$A:$A,_xlfn.CHOOSECOLS(netflixPart2!$A:$F,_xlfn.XMATCH(netflixPart1!G$1,netflixPart2!$A$1:$F$1))),"Missing"),1,1)</f>
        <v>42736</v>
      </c>
      <c r="H3702" s="19" t="str" cm="1">
        <f t="array" ref="H3702">IFERROR(_xlfn.XLOOKUP($A3702,netflixPart2!$A:$A,_xlfn.CHOOSECOLS(netflixPart2!$A:$F,_xlfn.XMATCH(netflixPart1!H$1,netflixPart2!$A$1:$F$1))),"Missing")</f>
        <v>TV-MA</v>
      </c>
      <c r="I3702" s="19" t="str" cm="1">
        <f t="array" ref="I3702">IFERROR(_xlfn.XLOOKUP($A3702,netflixPart2!$A:$A,_xlfn.CHOOSECOLS(netflixPart2!$A:$F,_xlfn.XMATCH(netflixPart1!I$1,netflixPart2!$A$1:$F$1))),"Missing")</f>
        <v>70 min</v>
      </c>
      <c r="J3702" s="19" t="str" cm="1">
        <f t="array" ref="J3702">IFERROR(_xlfn.XLOOKUP($A3702,netflixPart2!$A:$A,_xlfn.CHOOSECOLS(netflixPart2!$A:$F,_xlfn.XMATCH(netflixPart1!J$1,netflixPart2!$A$1:$F$1))),"Missing")</f>
        <v>Stand-Up Comedy</v>
      </c>
    </row>
    <row r="3703" spans="1:10" x14ac:dyDescent="0.35">
      <c r="A3703" s="5" t="s">
        <v>10093</v>
      </c>
      <c r="B3703" s="6" t="s">
        <v>6</v>
      </c>
      <c r="C3703" s="6" t="s">
        <v>10094</v>
      </c>
      <c r="D3703" s="6" t="s">
        <v>4040</v>
      </c>
      <c r="E3703" s="7" t="s">
        <v>9</v>
      </c>
      <c r="F3703" s="19" t="str" cm="1">
        <f t="array" ref="F3703">IFERROR(_xlfn.XLOOKUP($A3703,netflixPart2!$A:$A,_xlfn.CHOOSECOLS(netflixPart2!$A:$F,_xlfn.XMATCH(netflixPart1!F$1,netflixPart2!$A$1:$F$1))),"Missing")</f>
        <v>12/08/2017</v>
      </c>
      <c r="G3703" s="26" cm="1">
        <f t="array" ref="G3703">DATE(IFERROR(_xlfn.XLOOKUP($A3703,netflixPart2!$A:$A,_xlfn.CHOOSECOLS(netflixPart2!$A:$F,_xlfn.XMATCH(netflixPart1!G$1,netflixPart2!$A$1:$F$1))),"Missing"),1,1)</f>
        <v>42736</v>
      </c>
      <c r="H3703" s="19" t="str" cm="1">
        <f t="array" ref="H3703">IFERROR(_xlfn.XLOOKUP($A3703,netflixPart2!$A:$A,_xlfn.CHOOSECOLS(netflixPart2!$A:$F,_xlfn.XMATCH(netflixPart1!H$1,netflixPart2!$A$1:$F$1))),"Missing")</f>
        <v>TV-MA</v>
      </c>
      <c r="I3703" s="19" t="str" cm="1">
        <f t="array" ref="I3703">IFERROR(_xlfn.XLOOKUP($A3703,netflixPart2!$A:$A,_xlfn.CHOOSECOLS(netflixPart2!$A:$F,_xlfn.XMATCH(netflixPart1!I$1,netflixPart2!$A$1:$F$1))),"Missing")</f>
        <v>89 min</v>
      </c>
      <c r="J3703" s="19" t="str" cm="1">
        <f t="array" ref="J3703">IFERROR(_xlfn.XLOOKUP($A3703,netflixPart2!$A:$A,_xlfn.CHOOSECOLS(netflixPart2!$A:$F,_xlfn.XMATCH(netflixPart1!J$1,netflixPart2!$A$1:$F$1))),"Missing")</f>
        <v>Comedies, Dramas</v>
      </c>
    </row>
    <row r="3704" spans="1:10" x14ac:dyDescent="0.35">
      <c r="A3704" s="8" t="s">
        <v>10095</v>
      </c>
      <c r="B3704" s="9" t="s">
        <v>6</v>
      </c>
      <c r="C3704" s="9" t="s">
        <v>10096</v>
      </c>
      <c r="D3704" s="9" t="s">
        <v>10097</v>
      </c>
      <c r="E3704" s="10" t="s">
        <v>35</v>
      </c>
      <c r="F3704" s="19" t="str" cm="1">
        <f t="array" ref="F3704">IFERROR(_xlfn.XLOOKUP($A3704,netflixPart2!$A:$A,_xlfn.CHOOSECOLS(netflixPart2!$A:$F,_xlfn.XMATCH(netflixPart1!F$1,netflixPart2!$A$1:$F$1))),"Missing")</f>
        <v>12/08/2017</v>
      </c>
      <c r="G3704" s="26" cm="1">
        <f t="array" ref="G3704">DATE(IFERROR(_xlfn.XLOOKUP($A3704,netflixPart2!$A:$A,_xlfn.CHOOSECOLS(netflixPart2!$A:$F,_xlfn.XMATCH(netflixPart1!G$1,netflixPart2!$A$1:$F$1))),"Missing"),1,1)</f>
        <v>31413</v>
      </c>
      <c r="H3704" s="19" t="str" cm="1">
        <f t="array" ref="H3704">IFERROR(_xlfn.XLOOKUP($A3704,netflixPart2!$A:$A,_xlfn.CHOOSECOLS(netflixPart2!$A:$F,_xlfn.XMATCH(netflixPart1!H$1,netflixPart2!$A$1:$F$1))),"Missing")</f>
        <v>TV-14</v>
      </c>
      <c r="I3704" s="19" t="str" cm="1">
        <f t="array" ref="I3704">IFERROR(_xlfn.XLOOKUP($A3704,netflixPart2!$A:$A,_xlfn.CHOOSECOLS(netflixPart2!$A:$F,_xlfn.XMATCH(netflixPart1!I$1,netflixPart2!$A$1:$F$1))),"Missing")</f>
        <v>162 min</v>
      </c>
      <c r="J3704" s="19" t="str" cm="1">
        <f t="array" ref="J3704">IFERROR(_xlfn.XLOOKUP($A3704,netflixPart2!$A:$A,_xlfn.CHOOSECOLS(netflixPart2!$A:$F,_xlfn.XMATCH(netflixPart1!J$1,netflixPart2!$A$1:$F$1))),"Missing")</f>
        <v>Action &amp; Adventure, International Movies</v>
      </c>
    </row>
    <row r="3705" spans="1:10" x14ac:dyDescent="0.35">
      <c r="A3705" s="5" t="s">
        <v>10098</v>
      </c>
      <c r="B3705" s="6" t="s">
        <v>6</v>
      </c>
      <c r="C3705" s="6" t="s">
        <v>10099</v>
      </c>
      <c r="D3705" s="6" t="s">
        <v>10008</v>
      </c>
      <c r="E3705" s="7" t="s">
        <v>35</v>
      </c>
      <c r="F3705" s="19" t="str" cm="1">
        <f t="array" ref="F3705">IFERROR(_xlfn.XLOOKUP($A3705,netflixPart2!$A:$A,_xlfn.CHOOSECOLS(netflixPart2!$A:$F,_xlfn.XMATCH(netflixPart1!F$1,netflixPart2!$A$1:$F$1))),"Missing")</f>
        <v>12/08/2017</v>
      </c>
      <c r="G3705" s="26" cm="1">
        <f t="array" ref="G3705">DATE(IFERROR(_xlfn.XLOOKUP($A3705,netflixPart2!$A:$A,_xlfn.CHOOSECOLS(netflixPart2!$A:$F,_xlfn.XMATCH(netflixPart1!G$1,netflixPart2!$A$1:$F$1))),"Missing"),1,1)</f>
        <v>33239</v>
      </c>
      <c r="H3705" s="19" t="str" cm="1">
        <f t="array" ref="H3705">IFERROR(_xlfn.XLOOKUP($A3705,netflixPart2!$A:$A,_xlfn.CHOOSECOLS(netflixPart2!$A:$F,_xlfn.XMATCH(netflixPart1!H$1,netflixPart2!$A$1:$F$1))),"Missing")</f>
        <v>TV-14</v>
      </c>
      <c r="I3705" s="19" t="str" cm="1">
        <f t="array" ref="I3705">IFERROR(_xlfn.XLOOKUP($A3705,netflixPart2!$A:$A,_xlfn.CHOOSECOLS(netflixPart2!$A:$F,_xlfn.XMATCH(netflixPart1!I$1,netflixPart2!$A$1:$F$1))),"Missing")</f>
        <v>163 min</v>
      </c>
      <c r="J3705" s="19" t="str" cm="1">
        <f t="array" ref="J3705">IFERROR(_xlfn.XLOOKUP($A3705,netflixPart2!$A:$A,_xlfn.CHOOSECOLS(netflixPart2!$A:$F,_xlfn.XMATCH(netflixPart1!J$1,netflixPart2!$A$1:$F$1))),"Missing")</f>
        <v>Dramas, International Movies, Music &amp; Musicals</v>
      </c>
    </row>
    <row r="3706" spans="1:10" x14ac:dyDescent="0.35">
      <c r="A3706" s="8" t="s">
        <v>10100</v>
      </c>
      <c r="B3706" s="9" t="s">
        <v>6</v>
      </c>
      <c r="C3706" s="9" t="s">
        <v>10101</v>
      </c>
      <c r="D3706" s="9" t="s">
        <v>10102</v>
      </c>
      <c r="E3706" s="10" t="s">
        <v>504</v>
      </c>
      <c r="F3706" s="19" t="str" cm="1">
        <f t="array" ref="F3706">IFERROR(_xlfn.XLOOKUP($A3706,netflixPart2!$A:$A,_xlfn.CHOOSECOLS(netflixPart2!$A:$F,_xlfn.XMATCH(netflixPart1!F$1,netflixPart2!$A$1:$F$1))),"Missing")</f>
        <v>12/07/2017</v>
      </c>
      <c r="G3706" s="26" cm="1">
        <f t="array" ref="G3706">DATE(IFERROR(_xlfn.XLOOKUP($A3706,netflixPart2!$A:$A,_xlfn.CHOOSECOLS(netflixPart2!$A:$F,_xlfn.XMATCH(netflixPart1!G$1,netflixPart2!$A$1:$F$1))),"Missing"),1,1)</f>
        <v>38718</v>
      </c>
      <c r="H3706" s="19" t="str" cm="1">
        <f t="array" ref="H3706">IFERROR(_xlfn.XLOOKUP($A3706,netflixPart2!$A:$A,_xlfn.CHOOSECOLS(netflixPart2!$A:$F,_xlfn.XMATCH(netflixPart1!H$1,netflixPart2!$A$1:$F$1))),"Missing")</f>
        <v>TV-14</v>
      </c>
      <c r="I3706" s="19" t="str" cm="1">
        <f t="array" ref="I3706">IFERROR(_xlfn.XLOOKUP($A3706,netflixPart2!$A:$A,_xlfn.CHOOSECOLS(netflixPart2!$A:$F,_xlfn.XMATCH(netflixPart1!I$1,netflixPart2!$A$1:$F$1))),"Missing")</f>
        <v>91 min</v>
      </c>
      <c r="J3706" s="19" t="str" cm="1">
        <f t="array" ref="J3706">IFERROR(_xlfn.XLOOKUP($A3706,netflixPart2!$A:$A,_xlfn.CHOOSECOLS(netflixPart2!$A:$F,_xlfn.XMATCH(netflixPart1!J$1,netflixPart2!$A$1:$F$1))),"Missing")</f>
        <v>Documentaries, Faith &amp; Spirituality</v>
      </c>
    </row>
    <row r="3707" spans="1:10" x14ac:dyDescent="0.35">
      <c r="A3707" s="5" t="s">
        <v>10103</v>
      </c>
      <c r="B3707" s="6" t="s">
        <v>6</v>
      </c>
      <c r="C3707" s="6" t="s">
        <v>10104</v>
      </c>
      <c r="D3707" s="6" t="s">
        <v>10105</v>
      </c>
      <c r="E3707" s="7" t="s">
        <v>9</v>
      </c>
      <c r="F3707" s="19" t="str" cm="1">
        <f t="array" ref="F3707">IFERROR(_xlfn.XLOOKUP($A3707,netflixPart2!$A:$A,_xlfn.CHOOSECOLS(netflixPart2!$A:$F,_xlfn.XMATCH(netflixPart1!F$1,netflixPart2!$A$1:$F$1))),"Missing")</f>
        <v>12/06/2017</v>
      </c>
      <c r="G3707" s="26" cm="1">
        <f t="array" ref="G3707">DATE(IFERROR(_xlfn.XLOOKUP($A3707,netflixPart2!$A:$A,_xlfn.CHOOSECOLS(netflixPart2!$A:$F,_xlfn.XMATCH(netflixPart1!G$1,netflixPart2!$A$1:$F$1))),"Missing"),1,1)</f>
        <v>42736</v>
      </c>
      <c r="H3707" s="19" t="str" cm="1">
        <f t="array" ref="H3707">IFERROR(_xlfn.XLOOKUP($A3707,netflixPart2!$A:$A,_xlfn.CHOOSECOLS(netflixPart2!$A:$F,_xlfn.XMATCH(netflixPart1!H$1,netflixPart2!$A$1:$F$1))),"Missing")</f>
        <v>TV-Y7</v>
      </c>
      <c r="I3707" s="19" t="str" cm="1">
        <f t="array" ref="I3707">IFERROR(_xlfn.XLOOKUP($A3707,netflixPart2!$A:$A,_xlfn.CHOOSECOLS(netflixPart2!$A:$F,_xlfn.XMATCH(netflixPart1!I$1,netflixPart2!$A$1:$F$1))),"Missing")</f>
        <v>27 min</v>
      </c>
      <c r="J3707" s="19" t="str" cm="1">
        <f t="array" ref="J3707">IFERROR(_xlfn.XLOOKUP($A3707,netflixPart2!$A:$A,_xlfn.CHOOSECOLS(netflixPart2!$A:$F,_xlfn.XMATCH(netflixPart1!J$1,netflixPart2!$A$1:$F$1))),"Missing")</f>
        <v>Children &amp; Family Movies, Comedies, Music &amp; Musicals</v>
      </c>
    </row>
    <row r="3708" spans="1:10" x14ac:dyDescent="0.35">
      <c r="A3708" s="8" t="s">
        <v>10106</v>
      </c>
      <c r="B3708" s="9" t="s">
        <v>6</v>
      </c>
      <c r="C3708" s="9" t="s">
        <v>10107</v>
      </c>
      <c r="D3708" s="9" t="s">
        <v>7528</v>
      </c>
      <c r="E3708" s="10" t="s">
        <v>9</v>
      </c>
      <c r="F3708" s="19" t="str" cm="1">
        <f t="array" ref="F3708">IFERROR(_xlfn.XLOOKUP($A3708,netflixPart2!$A:$A,_xlfn.CHOOSECOLS(netflixPart2!$A:$F,_xlfn.XMATCH(netflixPart1!F$1,netflixPart2!$A$1:$F$1))),"Missing")</f>
        <v>12/05/2017</v>
      </c>
      <c r="G3708" s="26" cm="1">
        <f t="array" ref="G3708">DATE(IFERROR(_xlfn.XLOOKUP($A3708,netflixPart2!$A:$A,_xlfn.CHOOSECOLS(netflixPart2!$A:$F,_xlfn.XMATCH(netflixPart1!G$1,netflixPart2!$A$1:$F$1))),"Missing"),1,1)</f>
        <v>42736</v>
      </c>
      <c r="H3708" s="19" t="str" cm="1">
        <f t="array" ref="H3708">IFERROR(_xlfn.XLOOKUP($A3708,netflixPart2!$A:$A,_xlfn.CHOOSECOLS(netflixPart2!$A:$F,_xlfn.XMATCH(netflixPart1!H$1,netflixPart2!$A$1:$F$1))),"Missing")</f>
        <v>TV-MA</v>
      </c>
      <c r="I3708" s="19" t="str" cm="1">
        <f t="array" ref="I3708">IFERROR(_xlfn.XLOOKUP($A3708,netflixPart2!$A:$A,_xlfn.CHOOSECOLS(netflixPart2!$A:$F,_xlfn.XMATCH(netflixPart1!I$1,netflixPart2!$A$1:$F$1))),"Missing")</f>
        <v>67 min</v>
      </c>
      <c r="J3708" s="19" t="str" cm="1">
        <f t="array" ref="J3708">IFERROR(_xlfn.XLOOKUP($A3708,netflixPart2!$A:$A,_xlfn.CHOOSECOLS(netflixPart2!$A:$F,_xlfn.XMATCH(netflixPart1!J$1,netflixPart2!$A$1:$F$1))),"Missing")</f>
        <v>Stand-Up Comedy</v>
      </c>
    </row>
    <row r="3709" spans="1:10" x14ac:dyDescent="0.35">
      <c r="A3709" s="5" t="s">
        <v>10108</v>
      </c>
      <c r="B3709" s="6" t="s">
        <v>6</v>
      </c>
      <c r="C3709" s="6" t="s">
        <v>10109</v>
      </c>
      <c r="D3709" s="6" t="s">
        <v>4493</v>
      </c>
      <c r="E3709" s="7" t="s">
        <v>35</v>
      </c>
      <c r="F3709" s="19" t="str" cm="1">
        <f t="array" ref="F3709">IFERROR(_xlfn.XLOOKUP($A3709,netflixPart2!$A:$A,_xlfn.CHOOSECOLS(netflixPart2!$A:$F,_xlfn.XMATCH(netflixPart1!F$1,netflixPart2!$A$1:$F$1))),"Missing")</f>
        <v>12/02/2017</v>
      </c>
      <c r="G3709" s="26" cm="1">
        <f t="array" ref="G3709">DATE(IFERROR(_xlfn.XLOOKUP($A3709,netflixPart2!$A:$A,_xlfn.CHOOSECOLS(netflixPart2!$A:$F,_xlfn.XMATCH(netflixPart1!G$1,netflixPart2!$A$1:$F$1))),"Missing"),1,1)</f>
        <v>42736</v>
      </c>
      <c r="H3709" s="19" t="str" cm="1">
        <f t="array" ref="H3709">IFERROR(_xlfn.XLOOKUP($A3709,netflixPart2!$A:$A,_xlfn.CHOOSECOLS(netflixPart2!$A:$F,_xlfn.XMATCH(netflixPart1!H$1,netflixPart2!$A$1:$F$1))),"Missing")</f>
        <v>TV-MA</v>
      </c>
      <c r="I3709" s="19" t="str" cm="1">
        <f t="array" ref="I3709">IFERROR(_xlfn.XLOOKUP($A3709,netflixPart2!$A:$A,_xlfn.CHOOSECOLS(netflixPart2!$A:$F,_xlfn.XMATCH(netflixPart1!I$1,netflixPart2!$A$1:$F$1))),"Missing")</f>
        <v>142 min</v>
      </c>
      <c r="J3709" s="19" t="str" cm="1">
        <f t="array" ref="J3709">IFERROR(_xlfn.XLOOKUP($A3709,netflixPart2!$A:$A,_xlfn.CHOOSECOLS(netflixPart2!$A:$F,_xlfn.XMATCH(netflixPart1!J$1,netflixPart2!$A$1:$F$1))),"Missing")</f>
        <v>Comedies, International Movies, Romantic Movies</v>
      </c>
    </row>
    <row r="3710" spans="1:10" x14ac:dyDescent="0.35">
      <c r="A3710" s="8" t="s">
        <v>10110</v>
      </c>
      <c r="B3710" s="9" t="s">
        <v>6</v>
      </c>
      <c r="C3710" s="9" t="s">
        <v>10111</v>
      </c>
      <c r="D3710" s="9" t="s">
        <v>10112</v>
      </c>
      <c r="E3710" s="10" t="s">
        <v>192</v>
      </c>
      <c r="F3710" s="19" t="str" cm="1">
        <f t="array" ref="F3710">IFERROR(_xlfn.XLOOKUP($A3710,netflixPart2!$A:$A,_xlfn.CHOOSECOLS(netflixPart2!$A:$F,_xlfn.XMATCH(netflixPart1!F$1,netflixPart2!$A$1:$F$1))),"Missing")</f>
        <v>12/02/2017</v>
      </c>
      <c r="G3710" s="26" cm="1">
        <f t="array" ref="G3710">DATE(IFERROR(_xlfn.XLOOKUP($A3710,netflixPart2!$A:$A,_xlfn.CHOOSECOLS(netflixPart2!$A:$F,_xlfn.XMATCH(netflixPart1!G$1,netflixPart2!$A$1:$F$1))),"Missing"),1,1)</f>
        <v>42736</v>
      </c>
      <c r="H3710" s="19" t="str" cm="1">
        <f t="array" ref="H3710">IFERROR(_xlfn.XLOOKUP($A3710,netflixPart2!$A:$A,_xlfn.CHOOSECOLS(netflixPart2!$A:$F,_xlfn.XMATCH(netflixPart1!H$1,netflixPart2!$A$1:$F$1))),"Missing")</f>
        <v>TV-MA</v>
      </c>
      <c r="I3710" s="19" t="str" cm="1">
        <f t="array" ref="I3710">IFERROR(_xlfn.XLOOKUP($A3710,netflixPart2!$A:$A,_xlfn.CHOOSECOLS(netflixPart2!$A:$F,_xlfn.XMATCH(netflixPart1!I$1,netflixPart2!$A$1:$F$1))),"Missing")</f>
        <v>78 min</v>
      </c>
      <c r="J3710" s="19" t="str" cm="1">
        <f t="array" ref="J3710">IFERROR(_xlfn.XLOOKUP($A3710,netflixPart2!$A:$A,_xlfn.CHOOSECOLS(netflixPart2!$A:$F,_xlfn.XMATCH(netflixPart1!J$1,netflixPart2!$A$1:$F$1))),"Missing")</f>
        <v>Horror Movies, Independent Movies</v>
      </c>
    </row>
    <row r="3711" spans="1:10" x14ac:dyDescent="0.35">
      <c r="A3711" s="5" t="s">
        <v>10113</v>
      </c>
      <c r="B3711" s="6" t="s">
        <v>6</v>
      </c>
      <c r="C3711" s="6" t="s">
        <v>10114</v>
      </c>
      <c r="D3711" s="6" t="s">
        <v>10115</v>
      </c>
      <c r="E3711" s="7" t="s">
        <v>9</v>
      </c>
      <c r="F3711" s="19" t="str" cm="1">
        <f t="array" ref="F3711">IFERROR(_xlfn.XLOOKUP($A3711,netflixPart2!$A:$A,_xlfn.CHOOSECOLS(netflixPart2!$A:$F,_xlfn.XMATCH(netflixPart1!F$1,netflixPart2!$A$1:$F$1))),"Missing")</f>
        <v>12/01/2017</v>
      </c>
      <c r="G3711" s="26" cm="1">
        <f t="array" ref="G3711">DATE(IFERROR(_xlfn.XLOOKUP($A3711,netflixPart2!$A:$A,_xlfn.CHOOSECOLS(netflixPart2!$A:$F,_xlfn.XMATCH(netflixPart1!G$1,netflixPart2!$A$1:$F$1))),"Missing"),1,1)</f>
        <v>42736</v>
      </c>
      <c r="H3711" s="19" t="str" cm="1">
        <f t="array" ref="H3711">IFERROR(_xlfn.XLOOKUP($A3711,netflixPart2!$A:$A,_xlfn.CHOOSECOLS(netflixPart2!$A:$F,_xlfn.XMATCH(netflixPart1!H$1,netflixPart2!$A$1:$F$1))),"Missing")</f>
        <v>TV-Y</v>
      </c>
      <c r="I3711" s="19" t="str" cm="1">
        <f t="array" ref="I3711">IFERROR(_xlfn.XLOOKUP($A3711,netflixPart2!$A:$A,_xlfn.CHOOSECOLS(netflixPart2!$A:$F,_xlfn.XMATCH(netflixPart1!I$1,netflixPart2!$A$1:$F$1))),"Missing")</f>
        <v>26 min</v>
      </c>
      <c r="J3711" s="19" t="str" cm="1">
        <f t="array" ref="J3711">IFERROR(_xlfn.XLOOKUP($A3711,netflixPart2!$A:$A,_xlfn.CHOOSECOLS(netflixPart2!$A:$F,_xlfn.XMATCH(netflixPart1!J$1,netflixPart2!$A$1:$F$1))),"Missing")</f>
        <v>Children &amp; Family Movies, Comedies</v>
      </c>
    </row>
    <row r="3712" spans="1:10" x14ac:dyDescent="0.35">
      <c r="A3712" s="8" t="s">
        <v>10116</v>
      </c>
      <c r="B3712" s="9" t="s">
        <v>6</v>
      </c>
      <c r="C3712" s="9" t="s">
        <v>10117</v>
      </c>
      <c r="D3712" s="9" t="s">
        <v>10118</v>
      </c>
      <c r="E3712" s="10" t="s">
        <v>35</v>
      </c>
      <c r="F3712" s="19" t="str" cm="1">
        <f t="array" ref="F3712">IFERROR(_xlfn.XLOOKUP($A3712,netflixPart2!$A:$A,_xlfn.CHOOSECOLS(netflixPart2!$A:$F,_xlfn.XMATCH(netflixPart1!F$1,netflixPart2!$A$1:$F$1))),"Missing")</f>
        <v>12/01/2017</v>
      </c>
      <c r="G3712" s="26" cm="1">
        <f t="array" ref="G3712">DATE(IFERROR(_xlfn.XLOOKUP($A3712,netflixPart2!$A:$A,_xlfn.CHOOSECOLS(netflixPart2!$A:$F,_xlfn.XMATCH(netflixPart1!G$1,netflixPart2!$A$1:$F$1))),"Missing"),1,1)</f>
        <v>42736</v>
      </c>
      <c r="H3712" s="19" t="str" cm="1">
        <f t="array" ref="H3712">IFERROR(_xlfn.XLOOKUP($A3712,netflixPart2!$A:$A,_xlfn.CHOOSECOLS(netflixPart2!$A:$F,_xlfn.XMATCH(netflixPart1!H$1,netflixPart2!$A$1:$F$1))),"Missing")</f>
        <v>TV-Y7</v>
      </c>
      <c r="I3712" s="19" t="str" cm="1">
        <f t="array" ref="I3712">IFERROR(_xlfn.XLOOKUP($A3712,netflixPart2!$A:$A,_xlfn.CHOOSECOLS(netflixPart2!$A:$F,_xlfn.XMATCH(netflixPart1!I$1,netflixPart2!$A$1:$F$1))),"Missing")</f>
        <v>81 min</v>
      </c>
      <c r="J3712" s="19" t="str" cm="1">
        <f t="array" ref="J3712">IFERROR(_xlfn.XLOOKUP($A3712,netflixPart2!$A:$A,_xlfn.CHOOSECOLS(netflixPart2!$A:$F,_xlfn.XMATCH(netflixPart1!J$1,netflixPart2!$A$1:$F$1))),"Missing")</f>
        <v>Children &amp; Family Movies</v>
      </c>
    </row>
    <row r="3713" spans="1:10" x14ac:dyDescent="0.35">
      <c r="A3713" s="5" t="s">
        <v>10119</v>
      </c>
      <c r="B3713" s="6" t="s">
        <v>6</v>
      </c>
      <c r="C3713" s="6" t="s">
        <v>10120</v>
      </c>
      <c r="D3713" s="6" t="s">
        <v>10121</v>
      </c>
      <c r="E3713" s="7" t="s">
        <v>9942</v>
      </c>
      <c r="F3713" s="19" t="str" cm="1">
        <f t="array" ref="F3713">IFERROR(_xlfn.XLOOKUP($A3713,netflixPart2!$A:$A,_xlfn.CHOOSECOLS(netflixPart2!$A:$F,_xlfn.XMATCH(netflixPart1!F$1,netflixPart2!$A$1:$F$1))),"Missing")</f>
        <v>12/01/2017</v>
      </c>
      <c r="G3713" s="26" cm="1">
        <f t="array" ref="G3713">DATE(IFERROR(_xlfn.XLOOKUP($A3713,netflixPart2!$A:$A,_xlfn.CHOOSECOLS(netflixPart2!$A:$F,_xlfn.XMATCH(netflixPart1!G$1,netflixPart2!$A$1:$F$1))),"Missing"),1,1)</f>
        <v>42736</v>
      </c>
      <c r="H3713" s="19" t="str" cm="1">
        <f t="array" ref="H3713">IFERROR(_xlfn.XLOOKUP($A3713,netflixPart2!$A:$A,_xlfn.CHOOSECOLS(netflixPart2!$A:$F,_xlfn.XMATCH(netflixPart1!H$1,netflixPart2!$A$1:$F$1))),"Missing")</f>
        <v>TV-14</v>
      </c>
      <c r="I3713" s="19" t="str" cm="1">
        <f t="array" ref="I3713">IFERROR(_xlfn.XLOOKUP($A3713,netflixPart2!$A:$A,_xlfn.CHOOSECOLS(netflixPart2!$A:$F,_xlfn.XMATCH(netflixPart1!I$1,netflixPart2!$A$1:$F$1))),"Missing")</f>
        <v>119 min</v>
      </c>
      <c r="J3713" s="19" t="str" cm="1">
        <f t="array" ref="J3713">IFERROR(_xlfn.XLOOKUP($A3713,netflixPart2!$A:$A,_xlfn.CHOOSECOLS(netflixPart2!$A:$F,_xlfn.XMATCH(netflixPart1!J$1,netflixPart2!$A$1:$F$1))),"Missing")</f>
        <v>Dramas, Independent Movies, International Movies</v>
      </c>
    </row>
    <row r="3714" spans="1:10" x14ac:dyDescent="0.35">
      <c r="A3714" s="8" t="s">
        <v>10122</v>
      </c>
      <c r="B3714" s="9" t="s">
        <v>11</v>
      </c>
      <c r="C3714" s="9" t="s">
        <v>10123</v>
      </c>
      <c r="D3714" s="9" t="s">
        <v>10124</v>
      </c>
      <c r="E3714" s="10" t="s">
        <v>14</v>
      </c>
      <c r="F3714" s="19" t="str" cm="1">
        <f t="array" ref="F3714">IFERROR(_xlfn.XLOOKUP($A3714,netflixPart2!$A:$A,_xlfn.CHOOSECOLS(netflixPart2!$A:$F,_xlfn.XMATCH(netflixPart1!F$1,netflixPart2!$A$1:$F$1))),"Missing")</f>
        <v>12/01/2017</v>
      </c>
      <c r="G3714" s="26" cm="1">
        <f t="array" ref="G3714">DATE(IFERROR(_xlfn.XLOOKUP($A3714,netflixPart2!$A:$A,_xlfn.CHOOSECOLS(netflixPart2!$A:$F,_xlfn.XMATCH(netflixPart1!G$1,netflixPart2!$A$1:$F$1))),"Missing"),1,1)</f>
        <v>42736</v>
      </c>
      <c r="H3714" s="19" t="str" cm="1">
        <f t="array" ref="H3714">IFERROR(_xlfn.XLOOKUP($A3714,netflixPart2!$A:$A,_xlfn.CHOOSECOLS(netflixPart2!$A:$F,_xlfn.XMATCH(netflixPart1!H$1,netflixPart2!$A$1:$F$1))),"Missing")</f>
        <v>TV-Y7</v>
      </c>
      <c r="I3714" s="19" t="str" cm="1">
        <f t="array" ref="I3714">IFERROR(_xlfn.XLOOKUP($A3714,netflixPart2!$A:$A,_xlfn.CHOOSECOLS(netflixPart2!$A:$F,_xlfn.XMATCH(netflixPart1!I$1,netflixPart2!$A$1:$F$1))),"Missing")</f>
        <v>1 Season</v>
      </c>
      <c r="J3714" s="19" t="str" cm="1">
        <f t="array" ref="J3714">IFERROR(_xlfn.XLOOKUP($A3714,netflixPart2!$A:$A,_xlfn.CHOOSECOLS(netflixPart2!$A:$F,_xlfn.XMATCH(netflixPart1!J$1,netflixPart2!$A$1:$F$1))),"Missing")</f>
        <v>Kids' TV, TV Comedies</v>
      </c>
    </row>
    <row r="3715" spans="1:10" x14ac:dyDescent="0.35">
      <c r="A3715" s="5" t="s">
        <v>10125</v>
      </c>
      <c r="B3715" s="6" t="s">
        <v>6</v>
      </c>
      <c r="C3715" s="6" t="s">
        <v>10126</v>
      </c>
      <c r="D3715" s="6" t="s">
        <v>7671</v>
      </c>
      <c r="E3715" s="7" t="s">
        <v>28</v>
      </c>
      <c r="F3715" s="19" t="str" cm="1">
        <f t="array" ref="F3715">IFERROR(_xlfn.XLOOKUP($A3715,netflixPart2!$A:$A,_xlfn.CHOOSECOLS(netflixPart2!$A:$F,_xlfn.XMATCH(netflixPart1!F$1,netflixPart2!$A$1:$F$1))),"Missing")</f>
        <v>10/24/2017</v>
      </c>
      <c r="G3715" s="26" cm="1">
        <f t="array" ref="G3715">DATE(IFERROR(_xlfn.XLOOKUP($A3715,netflixPart2!$A:$A,_xlfn.CHOOSECOLS(netflixPart2!$A:$F,_xlfn.XMATCH(netflixPart1!G$1,netflixPart2!$A$1:$F$1))),"Missing"),1,1)</f>
        <v>42736</v>
      </c>
      <c r="H3715" s="19" t="str" cm="1">
        <f t="array" ref="H3715">IFERROR(_xlfn.XLOOKUP($A3715,netflixPart2!$A:$A,_xlfn.CHOOSECOLS(netflixPart2!$A:$F,_xlfn.XMATCH(netflixPart1!H$1,netflixPart2!$A$1:$F$1))),"Missing")</f>
        <v>TV-MA</v>
      </c>
      <c r="I3715" s="19" t="str" cm="1">
        <f t="array" ref="I3715">IFERROR(_xlfn.XLOOKUP($A3715,netflixPart2!$A:$A,_xlfn.CHOOSECOLS(netflixPart2!$A:$F,_xlfn.XMATCH(netflixPart1!I$1,netflixPart2!$A$1:$F$1))),"Missing")</f>
        <v>68 min</v>
      </c>
      <c r="J3715" s="19" t="str" cm="1">
        <f t="array" ref="J3715">IFERROR(_xlfn.XLOOKUP($A3715,netflixPart2!$A:$A,_xlfn.CHOOSECOLS(netflixPart2!$A:$F,_xlfn.XMATCH(netflixPart1!J$1,netflixPart2!$A$1:$F$1))),"Missing")</f>
        <v>Stand-Up Comedy</v>
      </c>
    </row>
    <row r="3716" spans="1:10" x14ac:dyDescent="0.35">
      <c r="A3716" s="8" t="s">
        <v>10127</v>
      </c>
      <c r="B3716" s="9" t="s">
        <v>11</v>
      </c>
      <c r="C3716" s="9" t="s">
        <v>10128</v>
      </c>
      <c r="D3716" s="9" t="s">
        <v>2394</v>
      </c>
      <c r="E3716" s="10" t="s">
        <v>9</v>
      </c>
      <c r="F3716" s="19" t="str" cm="1">
        <f t="array" ref="F3716">IFERROR(_xlfn.XLOOKUP($A3716,netflixPart2!$A:$A,_xlfn.CHOOSECOLS(netflixPart2!$A:$F,_xlfn.XMATCH(netflixPart1!F$1,netflixPart2!$A$1:$F$1))),"Missing")</f>
        <v>11/23/2017</v>
      </c>
      <c r="G3716" s="26" cm="1">
        <f t="array" ref="G3716">DATE(IFERROR(_xlfn.XLOOKUP($A3716,netflixPart2!$A:$A,_xlfn.CHOOSECOLS(netflixPart2!$A:$F,_xlfn.XMATCH(netflixPart1!G$1,netflixPart2!$A$1:$F$1))),"Missing"),1,1)</f>
        <v>42736</v>
      </c>
      <c r="H3716" s="19" t="str" cm="1">
        <f t="array" ref="H3716">IFERROR(_xlfn.XLOOKUP($A3716,netflixPart2!$A:$A,_xlfn.CHOOSECOLS(netflixPart2!$A:$F,_xlfn.XMATCH(netflixPart1!H$1,netflixPart2!$A$1:$F$1))),"Missing")</f>
        <v>TV-MA</v>
      </c>
      <c r="I3716" s="19" t="str" cm="1">
        <f t="array" ref="I3716">IFERROR(_xlfn.XLOOKUP($A3716,netflixPart2!$A:$A,_xlfn.CHOOSECOLS(netflixPart2!$A:$F,_xlfn.XMATCH(netflixPart1!I$1,netflixPart2!$A$1:$F$1))),"Missing")</f>
        <v>1 Season</v>
      </c>
      <c r="J3716" s="19" t="str" cm="1">
        <f t="array" ref="J3716">IFERROR(_xlfn.XLOOKUP($A3716,netflixPart2!$A:$A,_xlfn.CHOOSECOLS(netflixPart2!$A:$F,_xlfn.XMATCH(netflixPart1!J$1,netflixPart2!$A$1:$F$1))),"Missing")</f>
        <v>TV Shows</v>
      </c>
    </row>
    <row r="3717" spans="1:10" x14ac:dyDescent="0.35">
      <c r="A3717" s="5" t="s">
        <v>10129</v>
      </c>
      <c r="B3717" s="6" t="s">
        <v>6</v>
      </c>
      <c r="C3717" s="6" t="s">
        <v>10130</v>
      </c>
      <c r="D3717" s="6" t="s">
        <v>5347</v>
      </c>
      <c r="E3717" s="7" t="s">
        <v>2159</v>
      </c>
      <c r="F3717" s="19" t="str" cm="1">
        <f t="array" ref="F3717">IFERROR(_xlfn.XLOOKUP($A3717,netflixPart2!$A:$A,_xlfn.CHOOSECOLS(netflixPart2!$A:$F,_xlfn.XMATCH(netflixPart1!F$1,netflixPart2!$A$1:$F$1))),"Missing")</f>
        <v>12/01/2017</v>
      </c>
      <c r="G3717" s="26" cm="1">
        <f t="array" ref="G3717">DATE(IFERROR(_xlfn.XLOOKUP($A3717,netflixPart2!$A:$A,_xlfn.CHOOSECOLS(netflixPart2!$A:$F,_xlfn.XMATCH(netflixPart1!G$1,netflixPart2!$A$1:$F$1))),"Missing"),1,1)</f>
        <v>42370</v>
      </c>
      <c r="H3717" s="19" t="str" cm="1">
        <f t="array" ref="H3717">IFERROR(_xlfn.XLOOKUP($A3717,netflixPart2!$A:$A,_xlfn.CHOOSECOLS(netflixPart2!$A:$F,_xlfn.XMATCH(netflixPart1!H$1,netflixPart2!$A$1:$F$1))),"Missing")</f>
        <v>TV-MA</v>
      </c>
      <c r="I3717" s="19" t="str" cm="1">
        <f t="array" ref="I3717">IFERROR(_xlfn.XLOOKUP($A3717,netflixPart2!$A:$A,_xlfn.CHOOSECOLS(netflixPart2!$A:$F,_xlfn.XMATCH(netflixPart1!I$1,netflixPart2!$A$1:$F$1))),"Missing")</f>
        <v>99 min</v>
      </c>
      <c r="J3717" s="19" t="str" cm="1">
        <f t="array" ref="J3717">IFERROR(_xlfn.XLOOKUP($A3717,netflixPart2!$A:$A,_xlfn.CHOOSECOLS(netflixPart2!$A:$F,_xlfn.XMATCH(netflixPart1!J$1,netflixPart2!$A$1:$F$1))),"Missing")</f>
        <v>International Movies, Sci-Fi &amp; Fantasy, Thrillers</v>
      </c>
    </row>
    <row r="3718" spans="1:10" x14ac:dyDescent="0.35">
      <c r="A3718" s="8" t="s">
        <v>10131</v>
      </c>
      <c r="B3718" s="9" t="s">
        <v>6</v>
      </c>
      <c r="C3718" s="9" t="s">
        <v>10132</v>
      </c>
      <c r="D3718" s="9" t="s">
        <v>10133</v>
      </c>
      <c r="E3718" s="10" t="s">
        <v>9</v>
      </c>
      <c r="F3718" s="19" t="str" cm="1">
        <f t="array" ref="F3718">IFERROR(_xlfn.XLOOKUP($A3718,netflixPart2!$A:$A,_xlfn.CHOOSECOLS(netflixPart2!$A:$F,_xlfn.XMATCH(netflixPart1!F$1,netflixPart2!$A$1:$F$1))),"Missing")</f>
        <v>12/01/2017</v>
      </c>
      <c r="G3718" s="26" cm="1">
        <f t="array" ref="G3718">DATE(IFERROR(_xlfn.XLOOKUP($A3718,netflixPart2!$A:$A,_xlfn.CHOOSECOLS(netflixPart2!$A:$F,_xlfn.XMATCH(netflixPart1!G$1,netflixPart2!$A$1:$F$1))),"Missing"),1,1)</f>
        <v>42736</v>
      </c>
      <c r="H3718" s="19" t="str" cm="1">
        <f t="array" ref="H3718">IFERROR(_xlfn.XLOOKUP($A3718,netflixPart2!$A:$A,_xlfn.CHOOSECOLS(netflixPart2!$A:$F,_xlfn.XMATCH(netflixPart1!H$1,netflixPart2!$A$1:$F$1))),"Missing")</f>
        <v>TV-MA</v>
      </c>
      <c r="I3718" s="19" t="str" cm="1">
        <f t="array" ref="I3718">IFERROR(_xlfn.XLOOKUP($A3718,netflixPart2!$A:$A,_xlfn.CHOOSECOLS(netflixPart2!$A:$F,_xlfn.XMATCH(netflixPart1!I$1,netflixPart2!$A$1:$F$1))),"Missing")</f>
        <v>96 min</v>
      </c>
      <c r="J3718" s="19" t="str" cm="1">
        <f t="array" ref="J3718">IFERROR(_xlfn.XLOOKUP($A3718,netflixPart2!$A:$A,_xlfn.CHOOSECOLS(netflixPart2!$A:$F,_xlfn.XMATCH(netflixPart1!J$1,netflixPart2!$A$1:$F$1))),"Missing")</f>
        <v>Documentaries</v>
      </c>
    </row>
    <row r="3719" spans="1:10" x14ac:dyDescent="0.35">
      <c r="A3719" s="5" t="s">
        <v>10134</v>
      </c>
      <c r="B3719" s="6" t="s">
        <v>6</v>
      </c>
      <c r="C3719" s="6" t="s">
        <v>10135</v>
      </c>
      <c r="D3719" s="6" t="s">
        <v>10136</v>
      </c>
      <c r="E3719" s="7" t="s">
        <v>35</v>
      </c>
      <c r="F3719" s="19" t="str" cm="1">
        <f t="array" ref="F3719">IFERROR(_xlfn.XLOOKUP($A3719,netflixPart2!$A:$A,_xlfn.CHOOSECOLS(netflixPart2!$A:$F,_xlfn.XMATCH(netflixPart1!F$1,netflixPart2!$A$1:$F$1))),"Missing")</f>
        <v>11/27/2017</v>
      </c>
      <c r="G3719" s="26" cm="1">
        <f t="array" ref="G3719">DATE(IFERROR(_xlfn.XLOOKUP($A3719,netflixPart2!$A:$A,_xlfn.CHOOSECOLS(netflixPart2!$A:$F,_xlfn.XMATCH(netflixPart1!G$1,netflixPart2!$A$1:$F$1))),"Missing"),1,1)</f>
        <v>42736</v>
      </c>
      <c r="H3719" s="19" t="str" cm="1">
        <f t="array" ref="H3719">IFERROR(_xlfn.XLOOKUP($A3719,netflixPart2!$A:$A,_xlfn.CHOOSECOLS(netflixPart2!$A:$F,_xlfn.XMATCH(netflixPart1!H$1,netflixPart2!$A$1:$F$1))),"Missing")</f>
        <v>PG-13</v>
      </c>
      <c r="I3719" s="19" t="str" cm="1">
        <f t="array" ref="I3719">IFERROR(_xlfn.XLOOKUP($A3719,netflixPart2!$A:$A,_xlfn.CHOOSECOLS(netflixPart2!$A:$F,_xlfn.XMATCH(netflixPart1!I$1,netflixPart2!$A$1:$F$1))),"Missing")</f>
        <v>128 min</v>
      </c>
      <c r="J3719" s="19" t="str" cm="1">
        <f t="array" ref="J3719">IFERROR(_xlfn.XLOOKUP($A3719,netflixPart2!$A:$A,_xlfn.CHOOSECOLS(netflixPart2!$A:$F,_xlfn.XMATCH(netflixPart1!J$1,netflixPart2!$A$1:$F$1))),"Missing")</f>
        <v>Comedies, International Movies</v>
      </c>
    </row>
    <row r="3720" spans="1:10" x14ac:dyDescent="0.35">
      <c r="A3720" s="8" t="s">
        <v>10137</v>
      </c>
      <c r="B3720" s="9" t="s">
        <v>6</v>
      </c>
      <c r="C3720" s="9" t="s">
        <v>10138</v>
      </c>
      <c r="D3720" s="9" t="s">
        <v>10139</v>
      </c>
      <c r="E3720" s="10" t="s">
        <v>9</v>
      </c>
      <c r="F3720" s="19" t="str" cm="1">
        <f t="array" ref="F3720">IFERROR(_xlfn.XLOOKUP($A3720,netflixPart2!$A:$A,_xlfn.CHOOSECOLS(netflixPart2!$A:$F,_xlfn.XMATCH(netflixPart1!F$1,netflixPart2!$A$1:$F$1))),"Missing")</f>
        <v>11/24/2017</v>
      </c>
      <c r="G3720" s="26" cm="1">
        <f t="array" ref="G3720">DATE(IFERROR(_xlfn.XLOOKUP($A3720,netflixPart2!$A:$A,_xlfn.CHOOSECOLS(netflixPart2!$A:$F,_xlfn.XMATCH(netflixPart1!G$1,netflixPart2!$A$1:$F$1))),"Missing"),1,1)</f>
        <v>42736</v>
      </c>
      <c r="H3720" s="19" t="str" cm="1">
        <f t="array" ref="H3720">IFERROR(_xlfn.XLOOKUP($A3720,netflixPart2!$A:$A,_xlfn.CHOOSECOLS(netflixPart2!$A:$F,_xlfn.XMATCH(netflixPart1!H$1,netflixPart2!$A$1:$F$1))),"Missing")</f>
        <v>TV-14</v>
      </c>
      <c r="I3720" s="19" t="str" cm="1">
        <f t="array" ref="I3720">IFERROR(_xlfn.XLOOKUP($A3720,netflixPart2!$A:$A,_xlfn.CHOOSECOLS(netflixPart2!$A:$F,_xlfn.XMATCH(netflixPart1!I$1,netflixPart2!$A$1:$F$1))),"Missing")</f>
        <v>114 min</v>
      </c>
      <c r="J3720" s="19" t="str" cm="1">
        <f t="array" ref="J3720">IFERROR(_xlfn.XLOOKUP($A3720,netflixPart2!$A:$A,_xlfn.CHOOSECOLS(netflixPart2!$A:$F,_xlfn.XMATCH(netflixPart1!J$1,netflixPart2!$A$1:$F$1))),"Missing")</f>
        <v>Documentaries</v>
      </c>
    </row>
    <row r="3721" spans="1:10" x14ac:dyDescent="0.35">
      <c r="A3721" s="5" t="s">
        <v>10140</v>
      </c>
      <c r="B3721" s="6" t="s">
        <v>6</v>
      </c>
      <c r="C3721" s="6" t="s">
        <v>10141</v>
      </c>
      <c r="D3721" s="6" t="s">
        <v>10142</v>
      </c>
      <c r="E3721" s="7" t="s">
        <v>291</v>
      </c>
      <c r="F3721" s="19" t="str" cm="1">
        <f t="array" ref="F3721">IFERROR(_xlfn.XLOOKUP($A3721,netflixPart2!$A:$A,_xlfn.CHOOSECOLS(netflixPart2!$A:$F,_xlfn.XMATCH(netflixPart1!F$1,netflixPart2!$A$1:$F$1))),"Missing")</f>
        <v>11/24/2017</v>
      </c>
      <c r="G3721" s="26" cm="1">
        <f t="array" ref="G3721">DATE(IFERROR(_xlfn.XLOOKUP($A3721,netflixPart2!$A:$A,_xlfn.CHOOSECOLS(netflixPart2!$A:$F,_xlfn.XMATCH(netflixPart1!G$1,netflixPart2!$A$1:$F$1))),"Missing"),1,1)</f>
        <v>42370</v>
      </c>
      <c r="H3721" s="19" t="str" cm="1">
        <f t="array" ref="H3721">IFERROR(_xlfn.XLOOKUP($A3721,netflixPart2!$A:$A,_xlfn.CHOOSECOLS(netflixPart2!$A:$F,_xlfn.XMATCH(netflixPart1!H$1,netflixPart2!$A$1:$F$1))),"Missing")</f>
        <v>TV-MA</v>
      </c>
      <c r="I3721" s="19" t="str" cm="1">
        <f t="array" ref="I3721">IFERROR(_xlfn.XLOOKUP($A3721,netflixPart2!$A:$A,_xlfn.CHOOSECOLS(netflixPart2!$A:$F,_xlfn.XMATCH(netflixPart1!I$1,netflixPart2!$A$1:$F$1))),"Missing")</f>
        <v>101 min</v>
      </c>
      <c r="J3721" s="19" t="str" cm="1">
        <f t="array" ref="J3721">IFERROR(_xlfn.XLOOKUP($A3721,netflixPart2!$A:$A,_xlfn.CHOOSECOLS(netflixPart2!$A:$F,_xlfn.XMATCH(netflixPart1!J$1,netflixPart2!$A$1:$F$1))),"Missing")</f>
        <v>Dramas, Independent Movies, International Movies</v>
      </c>
    </row>
    <row r="3722" spans="1:10" x14ac:dyDescent="0.35">
      <c r="A3722" s="8" t="s">
        <v>10143</v>
      </c>
      <c r="B3722" s="9" t="s">
        <v>6</v>
      </c>
      <c r="C3722" s="9" t="s">
        <v>10144</v>
      </c>
      <c r="D3722" s="9" t="s">
        <v>10145</v>
      </c>
      <c r="E3722" s="10" t="s">
        <v>9</v>
      </c>
      <c r="F3722" s="19" t="str" cm="1">
        <f t="array" ref="F3722">IFERROR(_xlfn.XLOOKUP($A3722,netflixPart2!$A:$A,_xlfn.CHOOSECOLS(netflixPart2!$A:$F,_xlfn.XMATCH(netflixPart1!F$1,netflixPart2!$A$1:$F$1))),"Missing")</f>
        <v>11/22/2017</v>
      </c>
      <c r="G3722" s="26" cm="1">
        <f t="array" ref="G3722">DATE(IFERROR(_xlfn.XLOOKUP($A3722,netflixPart2!$A:$A,_xlfn.CHOOSECOLS(netflixPart2!$A:$F,_xlfn.XMATCH(netflixPart1!G$1,netflixPart2!$A$1:$F$1))),"Missing"),1,1)</f>
        <v>42736</v>
      </c>
      <c r="H3722" s="19" t="str" cm="1">
        <f t="array" ref="H3722">IFERROR(_xlfn.XLOOKUP($A3722,netflixPart2!$A:$A,_xlfn.CHOOSECOLS(netflixPart2!$A:$F,_xlfn.XMATCH(netflixPart1!H$1,netflixPart2!$A$1:$F$1))),"Missing")</f>
        <v>TV-14</v>
      </c>
      <c r="I3722" s="19" t="str" cm="1">
        <f t="array" ref="I3722">IFERROR(_xlfn.XLOOKUP($A3722,netflixPart2!$A:$A,_xlfn.CHOOSECOLS(netflixPart2!$A:$F,_xlfn.XMATCH(netflixPart1!I$1,netflixPart2!$A$1:$F$1))),"Missing")</f>
        <v>109 min</v>
      </c>
      <c r="J3722" s="19" t="str" cm="1">
        <f t="array" ref="J3722">IFERROR(_xlfn.XLOOKUP($A3722,netflixPart2!$A:$A,_xlfn.CHOOSECOLS(netflixPart2!$A:$F,_xlfn.XMATCH(netflixPart1!J$1,netflixPart2!$A$1:$F$1))),"Missing")</f>
        <v>Music &amp; Musicals</v>
      </c>
    </row>
    <row r="3723" spans="1:10" x14ac:dyDescent="0.35">
      <c r="A3723" s="5" t="s">
        <v>10146</v>
      </c>
      <c r="B3723" s="6" t="s">
        <v>6</v>
      </c>
      <c r="C3723" s="6" t="s">
        <v>10147</v>
      </c>
      <c r="D3723" s="6" t="s">
        <v>10148</v>
      </c>
      <c r="E3723" s="7" t="s">
        <v>504</v>
      </c>
      <c r="F3723" s="19" t="str" cm="1">
        <f t="array" ref="F3723">IFERROR(_xlfn.XLOOKUP($A3723,netflixPart2!$A:$A,_xlfn.CHOOSECOLS(netflixPart2!$A:$F,_xlfn.XMATCH(netflixPart1!F$1,netflixPart2!$A$1:$F$1))),"Missing")</f>
        <v>11/21/2017</v>
      </c>
      <c r="G3723" s="26" cm="1">
        <f t="array" ref="G3723">DATE(IFERROR(_xlfn.XLOOKUP($A3723,netflixPart2!$A:$A,_xlfn.CHOOSECOLS(netflixPart2!$A:$F,_xlfn.XMATCH(netflixPart1!G$1,netflixPart2!$A$1:$F$1))),"Missing"),1,1)</f>
        <v>42736</v>
      </c>
      <c r="H3723" s="19" t="str" cm="1">
        <f t="array" ref="H3723">IFERROR(_xlfn.XLOOKUP($A3723,netflixPart2!$A:$A,_xlfn.CHOOSECOLS(netflixPart2!$A:$F,_xlfn.XMATCH(netflixPart1!H$1,netflixPart2!$A$1:$F$1))),"Missing")</f>
        <v>TV-Y</v>
      </c>
      <c r="I3723" s="19" t="str" cm="1">
        <f t="array" ref="I3723">IFERROR(_xlfn.XLOOKUP($A3723,netflixPart2!$A:$A,_xlfn.CHOOSECOLS(netflixPart2!$A:$F,_xlfn.XMATCH(netflixPart1!I$1,netflixPart2!$A$1:$F$1))),"Missing")</f>
        <v>51 min</v>
      </c>
      <c r="J3723" s="19" t="str" cm="1">
        <f t="array" ref="J3723">IFERROR(_xlfn.XLOOKUP($A3723,netflixPart2!$A:$A,_xlfn.CHOOSECOLS(netflixPart2!$A:$F,_xlfn.XMATCH(netflixPart1!J$1,netflixPart2!$A$1:$F$1))),"Missing")</f>
        <v>Children &amp; Family Movies, Music &amp; Musicals</v>
      </c>
    </row>
    <row r="3724" spans="1:10" x14ac:dyDescent="0.35">
      <c r="A3724" s="8" t="s">
        <v>10149</v>
      </c>
      <c r="B3724" s="9" t="s">
        <v>6</v>
      </c>
      <c r="C3724" s="9" t="s">
        <v>10150</v>
      </c>
      <c r="D3724" s="9" t="s">
        <v>3061</v>
      </c>
      <c r="E3724" s="10" t="s">
        <v>9</v>
      </c>
      <c r="F3724" s="19" t="str" cm="1">
        <f t="array" ref="F3724">IFERROR(_xlfn.XLOOKUP($A3724,netflixPart2!$A:$A,_xlfn.CHOOSECOLS(netflixPart2!$A:$F,_xlfn.XMATCH(netflixPart1!F$1,netflixPart2!$A$1:$F$1))),"Missing")</f>
        <v>11/21/2017</v>
      </c>
      <c r="G3724" s="26" cm="1">
        <f t="array" ref="G3724">DATE(IFERROR(_xlfn.XLOOKUP($A3724,netflixPart2!$A:$A,_xlfn.CHOOSECOLS(netflixPart2!$A:$F,_xlfn.XMATCH(netflixPart1!G$1,netflixPart2!$A$1:$F$1))),"Missing"),1,1)</f>
        <v>42736</v>
      </c>
      <c r="H3724" s="19" t="str" cm="1">
        <f t="array" ref="H3724">IFERROR(_xlfn.XLOOKUP($A3724,netflixPart2!$A:$A,_xlfn.CHOOSECOLS(netflixPart2!$A:$F,_xlfn.XMATCH(netflixPart1!H$1,netflixPart2!$A$1:$F$1))),"Missing")</f>
        <v>TV-PG</v>
      </c>
      <c r="I3724" s="19" t="str" cm="1">
        <f t="array" ref="I3724">IFERROR(_xlfn.XLOOKUP($A3724,netflixPart2!$A:$A,_xlfn.CHOOSECOLS(netflixPart2!$A:$F,_xlfn.XMATCH(netflixPart1!I$1,netflixPart2!$A$1:$F$1))),"Missing")</f>
        <v>61 min</v>
      </c>
      <c r="J3724" s="19" t="str" cm="1">
        <f t="array" ref="J3724">IFERROR(_xlfn.XLOOKUP($A3724,netflixPart2!$A:$A,_xlfn.CHOOSECOLS(netflixPart2!$A:$F,_xlfn.XMATCH(netflixPart1!J$1,netflixPart2!$A$1:$F$1))),"Missing")</f>
        <v>Stand-Up Comedy</v>
      </c>
    </row>
    <row r="3725" spans="1:10" x14ac:dyDescent="0.35">
      <c r="A3725" s="5" t="s">
        <v>10151</v>
      </c>
      <c r="B3725" s="6" t="s">
        <v>6</v>
      </c>
      <c r="C3725" s="6" t="s">
        <v>10152</v>
      </c>
      <c r="D3725" s="6" t="s">
        <v>10153</v>
      </c>
      <c r="E3725" s="7" t="s">
        <v>9</v>
      </c>
      <c r="F3725" s="19" t="str" cm="1">
        <f t="array" ref="F3725">IFERROR(_xlfn.XLOOKUP($A3725,netflixPart2!$A:$A,_xlfn.CHOOSECOLS(netflixPart2!$A:$F,_xlfn.XMATCH(netflixPart1!F$1,netflixPart2!$A$1:$F$1))),"Missing")</f>
        <v>11/21/2017</v>
      </c>
      <c r="G3725" s="26" cm="1">
        <f t="array" ref="G3725">DATE(IFERROR(_xlfn.XLOOKUP($A3725,netflixPart2!$A:$A,_xlfn.CHOOSECOLS(netflixPart2!$A:$F,_xlfn.XMATCH(netflixPart1!G$1,netflixPart2!$A$1:$F$1))),"Missing"),1,1)</f>
        <v>42736</v>
      </c>
      <c r="H3725" s="19" t="str" cm="1">
        <f t="array" ref="H3725">IFERROR(_xlfn.XLOOKUP($A3725,netflixPart2!$A:$A,_xlfn.CHOOSECOLS(netflixPart2!$A:$F,_xlfn.XMATCH(netflixPart1!H$1,netflixPart2!$A$1:$F$1))),"Missing")</f>
        <v>TV-PG</v>
      </c>
      <c r="I3725" s="19" t="str" cm="1">
        <f t="array" ref="I3725">IFERROR(_xlfn.XLOOKUP($A3725,netflixPart2!$A:$A,_xlfn.CHOOSECOLS(netflixPart2!$A:$F,_xlfn.XMATCH(netflixPart1!I$1,netflixPart2!$A$1:$F$1))),"Missing")</f>
        <v>73 min</v>
      </c>
      <c r="J3725" s="19" t="str" cm="1">
        <f t="array" ref="J3725">IFERROR(_xlfn.XLOOKUP($A3725,netflixPart2!$A:$A,_xlfn.CHOOSECOLS(netflixPart2!$A:$F,_xlfn.XMATCH(netflixPart1!J$1,netflixPart2!$A$1:$F$1))),"Missing")</f>
        <v>Documentaries</v>
      </c>
    </row>
    <row r="3726" spans="1:10" x14ac:dyDescent="0.35">
      <c r="A3726" s="8" t="s">
        <v>10154</v>
      </c>
      <c r="B3726" s="9" t="s">
        <v>6</v>
      </c>
      <c r="C3726" s="9" t="s">
        <v>10155</v>
      </c>
      <c r="D3726" s="9" t="s">
        <v>2901</v>
      </c>
      <c r="E3726" s="10" t="s">
        <v>9</v>
      </c>
      <c r="F3726" s="19" t="str" cm="1">
        <f t="array" ref="F3726">IFERROR(_xlfn.XLOOKUP($A3726,netflixPart2!$A:$A,_xlfn.CHOOSECOLS(netflixPart2!$A:$F,_xlfn.XMATCH(netflixPart1!F$1,netflixPart2!$A$1:$F$1))),"Missing")</f>
        <v>11/17/2017</v>
      </c>
      <c r="G3726" s="26" cm="1">
        <f t="array" ref="G3726">DATE(IFERROR(_xlfn.XLOOKUP($A3726,netflixPart2!$A:$A,_xlfn.CHOOSECOLS(netflixPart2!$A:$F,_xlfn.XMATCH(netflixPart1!G$1,netflixPart2!$A$1:$F$1))),"Missing"),1,1)</f>
        <v>42736</v>
      </c>
      <c r="H3726" s="19" t="str" cm="1">
        <f t="array" ref="H3726">IFERROR(_xlfn.XLOOKUP($A3726,netflixPart2!$A:$A,_xlfn.CHOOSECOLS(netflixPart2!$A:$F,_xlfn.XMATCH(netflixPart1!H$1,netflixPart2!$A$1:$F$1))),"Missing")</f>
        <v>TV-PG</v>
      </c>
      <c r="I3726" s="19" t="str" cm="1">
        <f t="array" ref="I3726">IFERROR(_xlfn.XLOOKUP($A3726,netflixPart2!$A:$A,_xlfn.CHOOSECOLS(netflixPart2!$A:$F,_xlfn.XMATCH(netflixPart1!I$1,netflixPart2!$A$1:$F$1))),"Missing")</f>
        <v>92 min</v>
      </c>
      <c r="J3726" s="19" t="str" cm="1">
        <f t="array" ref="J3726">IFERROR(_xlfn.XLOOKUP($A3726,netflixPart2!$A:$A,_xlfn.CHOOSECOLS(netflixPart2!$A:$F,_xlfn.XMATCH(netflixPart1!J$1,netflixPart2!$A$1:$F$1))),"Missing")</f>
        <v>Children &amp; Family Movies, Dramas, Romantic Movies</v>
      </c>
    </row>
    <row r="3727" spans="1:10" x14ac:dyDescent="0.35">
      <c r="A3727" s="5" t="s">
        <v>10156</v>
      </c>
      <c r="B3727" s="6" t="s">
        <v>6</v>
      </c>
      <c r="C3727" s="6" t="s">
        <v>10157</v>
      </c>
      <c r="D3727" s="6" t="s">
        <v>3076</v>
      </c>
      <c r="E3727" s="7" t="s">
        <v>558</v>
      </c>
      <c r="F3727" s="19" t="str" cm="1">
        <f t="array" ref="F3727">IFERROR(_xlfn.XLOOKUP($A3727,netflixPart2!$A:$A,_xlfn.CHOOSECOLS(netflixPart2!$A:$F,_xlfn.XMATCH(netflixPart1!F$1,netflixPart2!$A$1:$F$1))),"Missing")</f>
        <v>11/17/2017</v>
      </c>
      <c r="G3727" s="26" cm="1">
        <f t="array" ref="G3727">DATE(IFERROR(_xlfn.XLOOKUP($A3727,netflixPart2!$A:$A,_xlfn.CHOOSECOLS(netflixPart2!$A:$F,_xlfn.XMATCH(netflixPart1!G$1,netflixPart2!$A$1:$F$1))),"Missing"),1,1)</f>
        <v>42736</v>
      </c>
      <c r="H3727" s="19" t="str" cm="1">
        <f t="array" ref="H3727">IFERROR(_xlfn.XLOOKUP($A3727,netflixPart2!$A:$A,_xlfn.CHOOSECOLS(netflixPart2!$A:$F,_xlfn.XMATCH(netflixPart1!H$1,netflixPart2!$A$1:$F$1))),"Missing")</f>
        <v>TV-MA</v>
      </c>
      <c r="I3727" s="19" t="str" cm="1">
        <f t="array" ref="I3727">IFERROR(_xlfn.XLOOKUP($A3727,netflixPart2!$A:$A,_xlfn.CHOOSECOLS(netflixPart2!$A:$F,_xlfn.XMATCH(netflixPart1!I$1,netflixPart2!$A$1:$F$1))),"Missing")</f>
        <v>94 min</v>
      </c>
      <c r="J3727" s="19" t="str" cm="1">
        <f t="array" ref="J3727">IFERROR(_xlfn.XLOOKUP($A3727,netflixPart2!$A:$A,_xlfn.CHOOSECOLS(netflixPart2!$A:$F,_xlfn.XMATCH(netflixPart1!J$1,netflixPart2!$A$1:$F$1))),"Missing")</f>
        <v>Documentaries</v>
      </c>
    </row>
    <row r="3728" spans="1:10" x14ac:dyDescent="0.35">
      <c r="A3728" s="8" t="s">
        <v>10158</v>
      </c>
      <c r="B3728" s="9" t="s">
        <v>6</v>
      </c>
      <c r="C3728" s="9" t="s">
        <v>10159</v>
      </c>
      <c r="D3728" s="9" t="s">
        <v>6298</v>
      </c>
      <c r="E3728" s="10" t="s">
        <v>9</v>
      </c>
      <c r="F3728" s="19" t="str" cm="1">
        <f t="array" ref="F3728">IFERROR(_xlfn.XLOOKUP($A3728,netflixPart2!$A:$A,_xlfn.CHOOSECOLS(netflixPart2!$A:$F,_xlfn.XMATCH(netflixPart1!F$1,netflixPart2!$A$1:$F$1))),"Missing")</f>
        <v>11/17/2017</v>
      </c>
      <c r="G3728" s="26" cm="1">
        <f t="array" ref="G3728">DATE(IFERROR(_xlfn.XLOOKUP($A3728,netflixPart2!$A:$A,_xlfn.CHOOSECOLS(netflixPart2!$A:$F,_xlfn.XMATCH(netflixPart1!G$1,netflixPart2!$A$1:$F$1))),"Missing"),1,1)</f>
        <v>42736</v>
      </c>
      <c r="H3728" s="19" t="str" cm="1">
        <f t="array" ref="H3728">IFERROR(_xlfn.XLOOKUP($A3728,netflixPart2!$A:$A,_xlfn.CHOOSECOLS(netflixPart2!$A:$F,_xlfn.XMATCH(netflixPart1!H$1,netflixPart2!$A$1:$F$1))),"Missing")</f>
        <v>R</v>
      </c>
      <c r="I3728" s="19" t="str" cm="1">
        <f t="array" ref="I3728">IFERROR(_xlfn.XLOOKUP($A3728,netflixPart2!$A:$A,_xlfn.CHOOSECOLS(netflixPart2!$A:$F,_xlfn.XMATCH(netflixPart1!I$1,netflixPart2!$A$1:$F$1))),"Missing")</f>
        <v>135 min</v>
      </c>
      <c r="J3728" s="19" t="str" cm="1">
        <f t="array" ref="J3728">IFERROR(_xlfn.XLOOKUP($A3728,netflixPart2!$A:$A,_xlfn.CHOOSECOLS(netflixPart2!$A:$F,_xlfn.XMATCH(netflixPart1!J$1,netflixPart2!$A$1:$F$1))),"Missing")</f>
        <v>Dramas, Independent Movies</v>
      </c>
    </row>
    <row r="3729" spans="1:10" x14ac:dyDescent="0.35">
      <c r="A3729" s="5" t="s">
        <v>10160</v>
      </c>
      <c r="B3729" s="6" t="s">
        <v>6</v>
      </c>
      <c r="C3729" s="6" t="s">
        <v>10161</v>
      </c>
      <c r="D3729" s="6" t="s">
        <v>5564</v>
      </c>
      <c r="E3729" s="7" t="s">
        <v>9</v>
      </c>
      <c r="F3729" s="19" t="str" cm="1">
        <f t="array" ref="F3729">IFERROR(_xlfn.XLOOKUP($A3729,netflixPart2!$A:$A,_xlfn.CHOOSECOLS(netflixPart2!$A:$F,_xlfn.XMATCH(netflixPart1!F$1,netflixPart2!$A$1:$F$1))),"Missing")</f>
        <v>11/14/2017</v>
      </c>
      <c r="G3729" s="26" cm="1">
        <f t="array" ref="G3729">DATE(IFERROR(_xlfn.XLOOKUP($A3729,netflixPart2!$A:$A,_xlfn.CHOOSECOLS(netflixPart2!$A:$F,_xlfn.XMATCH(netflixPart1!G$1,netflixPart2!$A$1:$F$1))),"Missing"),1,1)</f>
        <v>42736</v>
      </c>
      <c r="H3729" s="19" t="str" cm="1">
        <f t="array" ref="H3729">IFERROR(_xlfn.XLOOKUP($A3729,netflixPart2!$A:$A,_xlfn.CHOOSECOLS(netflixPart2!$A:$F,_xlfn.XMATCH(netflixPart1!H$1,netflixPart2!$A$1:$F$1))),"Missing")</f>
        <v>TV-MA</v>
      </c>
      <c r="I3729" s="19" t="str" cm="1">
        <f t="array" ref="I3729">IFERROR(_xlfn.XLOOKUP($A3729,netflixPart2!$A:$A,_xlfn.CHOOSECOLS(netflixPart2!$A:$F,_xlfn.XMATCH(netflixPart1!I$1,netflixPart2!$A$1:$F$1))),"Missing")</f>
        <v>66 min</v>
      </c>
      <c r="J3729" s="19" t="str" cm="1">
        <f t="array" ref="J3729">IFERROR(_xlfn.XLOOKUP($A3729,netflixPart2!$A:$A,_xlfn.CHOOSECOLS(netflixPart2!$A:$F,_xlfn.XMATCH(netflixPart1!J$1,netflixPart2!$A$1:$F$1))),"Missing")</f>
        <v>Stand-Up Comedy</v>
      </c>
    </row>
    <row r="3730" spans="1:10" x14ac:dyDescent="0.35">
      <c r="A3730" s="8" t="s">
        <v>10162</v>
      </c>
      <c r="B3730" s="9" t="s">
        <v>6</v>
      </c>
      <c r="C3730" s="9" t="s">
        <v>10163</v>
      </c>
      <c r="D3730" s="9" t="s">
        <v>10164</v>
      </c>
      <c r="E3730" s="10" t="s">
        <v>558</v>
      </c>
      <c r="F3730" s="19" t="str" cm="1">
        <f t="array" ref="F3730">IFERROR(_xlfn.XLOOKUP($A3730,netflixPart2!$A:$A,_xlfn.CHOOSECOLS(netflixPart2!$A:$F,_xlfn.XMATCH(netflixPart1!F$1,netflixPart2!$A$1:$F$1))),"Missing")</f>
        <v>11/11/2017</v>
      </c>
      <c r="G3730" s="26" cm="1">
        <f t="array" ref="G3730">DATE(IFERROR(_xlfn.XLOOKUP($A3730,netflixPart2!$A:$A,_xlfn.CHOOSECOLS(netflixPart2!$A:$F,_xlfn.XMATCH(netflixPart1!G$1,netflixPart2!$A$1:$F$1))),"Missing"),1,1)</f>
        <v>42736</v>
      </c>
      <c r="H3730" s="19" t="str" cm="1">
        <f t="array" ref="H3730">IFERROR(_xlfn.XLOOKUP($A3730,netflixPart2!$A:$A,_xlfn.CHOOSECOLS(netflixPart2!$A:$F,_xlfn.XMATCH(netflixPart1!H$1,netflixPart2!$A$1:$F$1))),"Missing")</f>
        <v>TV-MA</v>
      </c>
      <c r="I3730" s="19" t="str" cm="1">
        <f t="array" ref="I3730">IFERROR(_xlfn.XLOOKUP($A3730,netflixPart2!$A:$A,_xlfn.CHOOSECOLS(netflixPart2!$A:$F,_xlfn.XMATCH(netflixPart1!I$1,netflixPart2!$A$1:$F$1))),"Missing")</f>
        <v>126 min</v>
      </c>
      <c r="J3730" s="19" t="str" cm="1">
        <f t="array" ref="J3730">IFERROR(_xlfn.XLOOKUP($A3730,netflixPart2!$A:$A,_xlfn.CHOOSECOLS(netflixPart2!$A:$F,_xlfn.XMATCH(netflixPart1!J$1,netflixPart2!$A$1:$F$1))),"Missing")</f>
        <v>Action &amp; Adventure, Comedies, International Movies</v>
      </c>
    </row>
    <row r="3731" spans="1:10" x14ac:dyDescent="0.35">
      <c r="A3731" s="5" t="s">
        <v>10165</v>
      </c>
      <c r="B3731" s="6" t="s">
        <v>11</v>
      </c>
      <c r="C3731" s="6" t="s">
        <v>10166</v>
      </c>
      <c r="D3731" s="6" t="s">
        <v>10167</v>
      </c>
      <c r="E3731" s="7" t="s">
        <v>192</v>
      </c>
      <c r="F3731" s="19" t="str" cm="1">
        <f t="array" ref="F3731">IFERROR(_xlfn.XLOOKUP($A3731,netflixPart2!$A:$A,_xlfn.CHOOSECOLS(netflixPart2!$A:$F,_xlfn.XMATCH(netflixPart1!F$1,netflixPart2!$A$1:$F$1))),"Missing")</f>
        <v>11/10/2017</v>
      </c>
      <c r="G3731" s="26" cm="1">
        <f t="array" ref="G3731">DATE(IFERROR(_xlfn.XLOOKUP($A3731,netflixPart2!$A:$A,_xlfn.CHOOSECOLS(netflixPart2!$A:$F,_xlfn.XMATCH(netflixPart1!G$1,netflixPart2!$A$1:$F$1))),"Missing"),1,1)</f>
        <v>42736</v>
      </c>
      <c r="H3731" s="19" t="str" cm="1">
        <f t="array" ref="H3731">IFERROR(_xlfn.XLOOKUP($A3731,netflixPart2!$A:$A,_xlfn.CHOOSECOLS(netflixPart2!$A:$F,_xlfn.XMATCH(netflixPart1!H$1,netflixPart2!$A$1:$F$1))),"Missing")</f>
        <v>TV-Y7</v>
      </c>
      <c r="I3731" s="19" t="str" cm="1">
        <f t="array" ref="I3731">IFERROR(_xlfn.XLOOKUP($A3731,netflixPart2!$A:$A,_xlfn.CHOOSECOLS(netflixPart2!$A:$F,_xlfn.XMATCH(netflixPart1!I$1,netflixPart2!$A$1:$F$1))),"Missing")</f>
        <v>2 Seasons</v>
      </c>
      <c r="J3731" s="19" t="str" cm="1">
        <f t="array" ref="J3731">IFERROR(_xlfn.XLOOKUP($A3731,netflixPart2!$A:$A,_xlfn.CHOOSECOLS(netflixPart2!$A:$F,_xlfn.XMATCH(netflixPart1!J$1,netflixPart2!$A$1:$F$1))),"Missing")</f>
        <v>Anime Series, Kids' TV</v>
      </c>
    </row>
    <row r="3732" spans="1:10" x14ac:dyDescent="0.35">
      <c r="A3732" s="8" t="s">
        <v>10168</v>
      </c>
      <c r="B3732" s="9" t="s">
        <v>6</v>
      </c>
      <c r="C3732" s="9" t="s">
        <v>10169</v>
      </c>
      <c r="D3732" s="9" t="s">
        <v>9368</v>
      </c>
      <c r="E3732" s="10" t="s">
        <v>966</v>
      </c>
      <c r="F3732" s="19" t="str" cm="1">
        <f t="array" ref="F3732">IFERROR(_xlfn.XLOOKUP($A3732,netflixPart2!$A:$A,_xlfn.CHOOSECOLS(netflixPart2!$A:$F,_xlfn.XMATCH(netflixPart1!F$1,netflixPart2!$A$1:$F$1))),"Missing")</f>
        <v>11/10/2017</v>
      </c>
      <c r="G3732" s="26" cm="1">
        <f t="array" ref="G3732">DATE(IFERROR(_xlfn.XLOOKUP($A3732,netflixPart2!$A:$A,_xlfn.CHOOSECOLS(netflixPart2!$A:$F,_xlfn.XMATCH(netflixPart1!G$1,netflixPart2!$A$1:$F$1))),"Missing"),1,1)</f>
        <v>42736</v>
      </c>
      <c r="H3732" s="19" t="str" cm="1">
        <f t="array" ref="H3732">IFERROR(_xlfn.XLOOKUP($A3732,netflixPart2!$A:$A,_xlfn.CHOOSECOLS(netflixPart2!$A:$F,_xlfn.XMATCH(netflixPart1!H$1,netflixPart2!$A$1:$F$1))),"Missing")</f>
        <v>TV-MA</v>
      </c>
      <c r="I3732" s="19" t="str" cm="1">
        <f t="array" ref="I3732">IFERROR(_xlfn.XLOOKUP($A3732,netflixPart2!$A:$A,_xlfn.CHOOSECOLS(netflixPart2!$A:$F,_xlfn.XMATCH(netflixPart1!I$1,netflixPart2!$A$1:$F$1))),"Missing")</f>
        <v>54 min</v>
      </c>
      <c r="J3732" s="19" t="str" cm="1">
        <f t="array" ref="J3732">IFERROR(_xlfn.XLOOKUP($A3732,netflixPart2!$A:$A,_xlfn.CHOOSECOLS(netflixPart2!$A:$F,_xlfn.XMATCH(netflixPart1!J$1,netflixPart2!$A$1:$F$1))),"Missing")</f>
        <v>Stand-Up Comedy</v>
      </c>
    </row>
    <row r="3733" spans="1:10" x14ac:dyDescent="0.35">
      <c r="A3733" s="5" t="s">
        <v>10170</v>
      </c>
      <c r="B3733" s="6" t="s">
        <v>6</v>
      </c>
      <c r="C3733" s="6" t="s">
        <v>10171</v>
      </c>
      <c r="D3733" s="6" t="s">
        <v>8245</v>
      </c>
      <c r="E3733" s="7" t="s">
        <v>21</v>
      </c>
      <c r="F3733" s="19" t="str" cm="1">
        <f t="array" ref="F3733">IFERROR(_xlfn.XLOOKUP($A3733,netflixPart2!$A:$A,_xlfn.CHOOSECOLS(netflixPart2!$A:$F,_xlfn.XMATCH(netflixPart1!F$1,netflixPart2!$A$1:$F$1))),"Missing")</f>
        <v>11/10/2017</v>
      </c>
      <c r="G3733" s="26" cm="1">
        <f t="array" ref="G3733">DATE(IFERROR(_xlfn.XLOOKUP($A3733,netflixPart2!$A:$A,_xlfn.CHOOSECOLS(netflixPart2!$A:$F,_xlfn.XMATCH(netflixPart1!G$1,netflixPart2!$A$1:$F$1))),"Missing"),1,1)</f>
        <v>42736</v>
      </c>
      <c r="H3733" s="19" t="str" cm="1">
        <f t="array" ref="H3733">IFERROR(_xlfn.XLOOKUP($A3733,netflixPart2!$A:$A,_xlfn.CHOOSECOLS(netflixPart2!$A:$F,_xlfn.XMATCH(netflixPart1!H$1,netflixPart2!$A$1:$F$1))),"Missing")</f>
        <v>TV-MA</v>
      </c>
      <c r="I3733" s="19" t="str" cm="1">
        <f t="array" ref="I3733">IFERROR(_xlfn.XLOOKUP($A3733,netflixPart2!$A:$A,_xlfn.CHOOSECOLS(netflixPart2!$A:$F,_xlfn.XMATCH(netflixPart1!I$1,netflixPart2!$A$1:$F$1))),"Missing")</f>
        <v>100 min</v>
      </c>
      <c r="J3733" s="19" t="str" cm="1">
        <f t="array" ref="J3733">IFERROR(_xlfn.XLOOKUP($A3733,netflixPart2!$A:$A,_xlfn.CHOOSECOLS(netflixPart2!$A:$F,_xlfn.XMATCH(netflixPart1!J$1,netflixPart2!$A$1:$F$1))),"Missing")</f>
        <v>Action &amp; Adventure, International Movies</v>
      </c>
    </row>
    <row r="3734" spans="1:10" x14ac:dyDescent="0.35">
      <c r="A3734" s="8" t="s">
        <v>10172</v>
      </c>
      <c r="B3734" s="9" t="s">
        <v>6</v>
      </c>
      <c r="C3734" s="9" t="s">
        <v>10173</v>
      </c>
      <c r="D3734" s="9" t="s">
        <v>10174</v>
      </c>
      <c r="E3734" s="10" t="s">
        <v>9</v>
      </c>
      <c r="F3734" s="19" t="str" cm="1">
        <f t="array" ref="F3734">IFERROR(_xlfn.XLOOKUP($A3734,netflixPart2!$A:$A,_xlfn.CHOOSECOLS(netflixPart2!$A:$F,_xlfn.XMATCH(netflixPart1!F$1,netflixPart2!$A$1:$F$1))),"Missing")</f>
        <v>11/07/2017</v>
      </c>
      <c r="G3734" s="26" cm="1">
        <f t="array" ref="G3734">DATE(IFERROR(_xlfn.XLOOKUP($A3734,netflixPart2!$A:$A,_xlfn.CHOOSECOLS(netflixPart2!$A:$F,_xlfn.XMATCH(netflixPart1!G$1,netflixPart2!$A$1:$F$1))),"Missing"),1,1)</f>
        <v>37257</v>
      </c>
      <c r="H3734" s="19" t="str" cm="1">
        <f t="array" ref="H3734">IFERROR(_xlfn.XLOOKUP($A3734,netflixPart2!$A:$A,_xlfn.CHOOSECOLS(netflixPart2!$A:$F,_xlfn.XMATCH(netflixPart1!H$1,netflixPart2!$A$1:$F$1))),"Missing")</f>
        <v>R</v>
      </c>
      <c r="I3734" s="19" t="str" cm="1">
        <f t="array" ref="I3734">IFERROR(_xlfn.XLOOKUP($A3734,netflixPart2!$A:$A,_xlfn.CHOOSECOLS(netflixPart2!$A:$F,_xlfn.XMATCH(netflixPart1!I$1,netflixPart2!$A$1:$F$1))),"Missing")</f>
        <v>81 min</v>
      </c>
      <c r="J3734" s="19" t="str" cm="1">
        <f t="array" ref="J3734">IFERROR(_xlfn.XLOOKUP($A3734,netflixPart2!$A:$A,_xlfn.CHOOSECOLS(netflixPart2!$A:$F,_xlfn.XMATCH(netflixPart1!J$1,netflixPart2!$A$1:$F$1))),"Missing")</f>
        <v>Documentaries</v>
      </c>
    </row>
    <row r="3735" spans="1:10" x14ac:dyDescent="0.35">
      <c r="A3735" s="5" t="s">
        <v>10175</v>
      </c>
      <c r="B3735" s="6" t="s">
        <v>6</v>
      </c>
      <c r="C3735" s="6" t="s">
        <v>10176</v>
      </c>
      <c r="D3735" s="6" t="s">
        <v>10177</v>
      </c>
      <c r="E3735" s="7" t="s">
        <v>9</v>
      </c>
      <c r="F3735" s="19" t="str" cm="1">
        <f t="array" ref="F3735">IFERROR(_xlfn.XLOOKUP($A3735,netflixPart2!$A:$A,_xlfn.CHOOSECOLS(netflixPart2!$A:$F,_xlfn.XMATCH(netflixPart1!F$1,netflixPart2!$A$1:$F$1))),"Missing")</f>
        <v>11/07/2017</v>
      </c>
      <c r="G3735" s="26" cm="1">
        <f t="array" ref="G3735">DATE(IFERROR(_xlfn.XLOOKUP($A3735,netflixPart2!$A:$A,_xlfn.CHOOSECOLS(netflixPart2!$A:$F,_xlfn.XMATCH(netflixPart1!G$1,netflixPart2!$A$1:$F$1))),"Missing"),1,1)</f>
        <v>42370</v>
      </c>
      <c r="H3735" s="19" t="str" cm="1">
        <f t="array" ref="H3735">IFERROR(_xlfn.XLOOKUP($A3735,netflixPart2!$A:$A,_xlfn.CHOOSECOLS(netflixPart2!$A:$F,_xlfn.XMATCH(netflixPart1!H$1,netflixPart2!$A$1:$F$1))),"Missing")</f>
        <v>R</v>
      </c>
      <c r="I3735" s="19" t="str" cm="1">
        <f t="array" ref="I3735">IFERROR(_xlfn.XLOOKUP($A3735,netflixPart2!$A:$A,_xlfn.CHOOSECOLS(netflixPart2!$A:$F,_xlfn.XMATCH(netflixPart1!I$1,netflixPart2!$A$1:$F$1))),"Missing")</f>
        <v>123 min</v>
      </c>
      <c r="J3735" s="19" t="str" cm="1">
        <f t="array" ref="J3735">IFERROR(_xlfn.XLOOKUP($A3735,netflixPart2!$A:$A,_xlfn.CHOOSECOLS(netflixPart2!$A:$F,_xlfn.XMATCH(netflixPart1!J$1,netflixPart2!$A$1:$F$1))),"Missing")</f>
        <v>Dramas</v>
      </c>
    </row>
    <row r="3736" spans="1:10" x14ac:dyDescent="0.35">
      <c r="A3736" s="8" t="s">
        <v>10178</v>
      </c>
      <c r="B3736" s="9" t="s">
        <v>6</v>
      </c>
      <c r="C3736" s="9" t="s">
        <v>10179</v>
      </c>
      <c r="D3736" s="9" t="s">
        <v>10180</v>
      </c>
      <c r="E3736" s="10" t="s">
        <v>9</v>
      </c>
      <c r="F3736" s="19" t="str" cm="1">
        <f t="array" ref="F3736">IFERROR(_xlfn.XLOOKUP($A3736,netflixPart2!$A:$A,_xlfn.CHOOSECOLS(netflixPart2!$A:$F,_xlfn.XMATCH(netflixPart1!F$1,netflixPart2!$A$1:$F$1))),"Missing")</f>
        <v>11/06/2017</v>
      </c>
      <c r="G3736" s="26" cm="1">
        <f t="array" ref="G3736">DATE(IFERROR(_xlfn.XLOOKUP($A3736,netflixPart2!$A:$A,_xlfn.CHOOSECOLS(netflixPart2!$A:$F,_xlfn.XMATCH(netflixPart1!G$1,netflixPart2!$A$1:$F$1))),"Missing"),1,1)</f>
        <v>42736</v>
      </c>
      <c r="H3736" s="19" t="str" cm="1">
        <f t="array" ref="H3736">IFERROR(_xlfn.XLOOKUP($A3736,netflixPart2!$A:$A,_xlfn.CHOOSECOLS(netflixPart2!$A:$F,_xlfn.XMATCH(netflixPart1!H$1,netflixPart2!$A$1:$F$1))),"Missing")</f>
        <v>TV-MA</v>
      </c>
      <c r="I3736" s="19" t="str" cm="1">
        <f t="array" ref="I3736">IFERROR(_xlfn.XLOOKUP($A3736,netflixPart2!$A:$A,_xlfn.CHOOSECOLS(netflixPart2!$A:$F,_xlfn.XMATCH(netflixPart1!I$1,netflixPart2!$A$1:$F$1))),"Missing")</f>
        <v>144 min</v>
      </c>
      <c r="J3736" s="19" t="str" cm="1">
        <f t="array" ref="J3736">IFERROR(_xlfn.XLOOKUP($A3736,netflixPart2!$A:$A,_xlfn.CHOOSECOLS(netflixPart2!$A:$F,_xlfn.XMATCH(netflixPart1!J$1,netflixPart2!$A$1:$F$1))),"Missing")</f>
        <v>Documentaries</v>
      </c>
    </row>
    <row r="3737" spans="1:10" x14ac:dyDescent="0.35">
      <c r="A3737" s="5" t="s">
        <v>10181</v>
      </c>
      <c r="B3737" s="6" t="s">
        <v>6</v>
      </c>
      <c r="C3737" s="6" t="s">
        <v>10182</v>
      </c>
      <c r="D3737" s="6" t="s">
        <v>4501</v>
      </c>
      <c r="E3737" s="7" t="s">
        <v>35</v>
      </c>
      <c r="F3737" s="19" t="str" cm="1">
        <f t="array" ref="F3737">IFERROR(_xlfn.XLOOKUP($A3737,netflixPart2!$A:$A,_xlfn.CHOOSECOLS(netflixPart2!$A:$F,_xlfn.XMATCH(netflixPart1!F$1,netflixPart2!$A$1:$F$1))),"Missing")</f>
        <v>11/05/2017</v>
      </c>
      <c r="G3737" s="26" cm="1">
        <f t="array" ref="G3737">DATE(IFERROR(_xlfn.XLOOKUP($A3737,netflixPart2!$A:$A,_xlfn.CHOOSECOLS(netflixPart2!$A:$F,_xlfn.XMATCH(netflixPart1!G$1,netflixPart2!$A$1:$F$1))),"Missing"),1,1)</f>
        <v>42736</v>
      </c>
      <c r="H3737" s="19" t="str" cm="1">
        <f t="array" ref="H3737">IFERROR(_xlfn.XLOOKUP($A3737,netflixPart2!$A:$A,_xlfn.CHOOSECOLS(netflixPart2!$A:$F,_xlfn.XMATCH(netflixPart1!H$1,netflixPart2!$A$1:$F$1))),"Missing")</f>
        <v>PG-13</v>
      </c>
      <c r="I3737" s="19" t="str" cm="1">
        <f t="array" ref="I3737">IFERROR(_xlfn.XLOOKUP($A3737,netflixPart2!$A:$A,_xlfn.CHOOSECOLS(netflixPart2!$A:$F,_xlfn.XMATCH(netflixPart1!I$1,netflixPart2!$A$1:$F$1))),"Missing")</f>
        <v>153 min</v>
      </c>
      <c r="J3737" s="19" t="str" cm="1">
        <f t="array" ref="J3737">IFERROR(_xlfn.XLOOKUP($A3737,netflixPart2!$A:$A,_xlfn.CHOOSECOLS(netflixPart2!$A:$F,_xlfn.XMATCH(netflixPart1!J$1,netflixPart2!$A$1:$F$1))),"Missing")</f>
        <v>Comedies, Dramas, International Movies</v>
      </c>
    </row>
    <row r="3738" spans="1:10" x14ac:dyDescent="0.35">
      <c r="A3738" s="8" t="s">
        <v>10183</v>
      </c>
      <c r="B3738" s="9" t="s">
        <v>11</v>
      </c>
      <c r="C3738" s="9" t="s">
        <v>10184</v>
      </c>
      <c r="D3738" s="9" t="s">
        <v>10185</v>
      </c>
      <c r="E3738" s="10" t="s">
        <v>48</v>
      </c>
      <c r="F3738" s="19" t="str" cm="1">
        <f t="array" ref="F3738">IFERROR(_xlfn.XLOOKUP($A3738,netflixPart2!$A:$A,_xlfn.CHOOSECOLS(netflixPart2!$A:$F,_xlfn.XMATCH(netflixPart1!F$1,netflixPart2!$A$1:$F$1))),"Missing")</f>
        <v>11/03/2017</v>
      </c>
      <c r="G3738" s="26" cm="1">
        <f t="array" ref="G3738">DATE(IFERROR(_xlfn.XLOOKUP($A3738,netflixPart2!$A:$A,_xlfn.CHOOSECOLS(netflixPart2!$A:$F,_xlfn.XMATCH(netflixPart1!G$1,netflixPart2!$A$1:$F$1))),"Missing"),1,1)</f>
        <v>42005</v>
      </c>
      <c r="H3738" s="19" t="str" cm="1">
        <f t="array" ref="H3738">IFERROR(_xlfn.XLOOKUP($A3738,netflixPart2!$A:$A,_xlfn.CHOOSECOLS(netflixPart2!$A:$F,_xlfn.XMATCH(netflixPart1!H$1,netflixPart2!$A$1:$F$1))),"Missing")</f>
        <v>TV-14</v>
      </c>
      <c r="I3738" s="19" t="str" cm="1">
        <f t="array" ref="I3738">IFERROR(_xlfn.XLOOKUP($A3738,netflixPart2!$A:$A,_xlfn.CHOOSECOLS(netflixPart2!$A:$F,_xlfn.XMATCH(netflixPart1!I$1,netflixPart2!$A$1:$F$1))),"Missing")</f>
        <v>1 Season</v>
      </c>
      <c r="J3738" s="19" t="str" cm="1">
        <f t="array" ref="J3738">IFERROR(_xlfn.XLOOKUP($A3738,netflixPart2!$A:$A,_xlfn.CHOOSECOLS(netflixPart2!$A:$F,_xlfn.XMATCH(netflixPart1!J$1,netflixPart2!$A$1:$F$1))),"Missing")</f>
        <v>International TV Shows, TV Dramas</v>
      </c>
    </row>
    <row r="3739" spans="1:10" x14ac:dyDescent="0.35">
      <c r="A3739" s="5" t="s">
        <v>10186</v>
      </c>
      <c r="B3739" s="6" t="s">
        <v>6</v>
      </c>
      <c r="C3739" s="6" t="s">
        <v>10187</v>
      </c>
      <c r="D3739" s="6" t="s">
        <v>10188</v>
      </c>
      <c r="E3739" s="7" t="s">
        <v>35</v>
      </c>
      <c r="F3739" s="19" t="str" cm="1">
        <f t="array" ref="F3739">IFERROR(_xlfn.XLOOKUP($A3739,netflixPart2!$A:$A,_xlfn.CHOOSECOLS(netflixPart2!$A:$F,_xlfn.XMATCH(netflixPart1!F$1,netflixPart2!$A$1:$F$1))),"Missing")</f>
        <v>11/01/2017</v>
      </c>
      <c r="G3739" s="26" cm="1">
        <f t="array" ref="G3739">DATE(IFERROR(_xlfn.XLOOKUP($A3739,netflixPart2!$A:$A,_xlfn.CHOOSECOLS(netflixPart2!$A:$F,_xlfn.XMATCH(netflixPart1!G$1,netflixPart2!$A$1:$F$1))),"Missing"),1,1)</f>
        <v>28491</v>
      </c>
      <c r="H3739" s="19" t="str" cm="1">
        <f t="array" ref="H3739">IFERROR(_xlfn.XLOOKUP($A3739,netflixPart2!$A:$A,_xlfn.CHOOSECOLS(netflixPart2!$A:$F,_xlfn.XMATCH(netflixPart1!H$1,netflixPart2!$A$1:$F$1))),"Missing")</f>
        <v>TV-PG</v>
      </c>
      <c r="I3739" s="19" t="str" cm="1">
        <f t="array" ref="I3739">IFERROR(_xlfn.XLOOKUP($A3739,netflixPart2!$A:$A,_xlfn.CHOOSECOLS(netflixPart2!$A:$F,_xlfn.XMATCH(netflixPart1!I$1,netflixPart2!$A$1:$F$1))),"Missing")</f>
        <v>141 min</v>
      </c>
      <c r="J3739" s="19" t="str" cm="1">
        <f t="array" ref="J3739">IFERROR(_xlfn.XLOOKUP($A3739,netflixPart2!$A:$A,_xlfn.CHOOSECOLS(netflixPart2!$A:$F,_xlfn.XMATCH(netflixPart1!J$1,netflixPart2!$A$1:$F$1))),"Missing")</f>
        <v>Action &amp; Adventure, Dramas, International Movies</v>
      </c>
    </row>
    <row r="3740" spans="1:10" x14ac:dyDescent="0.35">
      <c r="A3740" s="8" t="s">
        <v>10189</v>
      </c>
      <c r="B3740" s="9" t="s">
        <v>6</v>
      </c>
      <c r="C3740" s="9" t="s">
        <v>10190</v>
      </c>
      <c r="D3740" s="9" t="s">
        <v>10191</v>
      </c>
      <c r="E3740" s="10" t="s">
        <v>291</v>
      </c>
      <c r="F3740" s="19" t="str" cm="1">
        <f t="array" ref="F3740">IFERROR(_xlfn.XLOOKUP($A3740,netflixPart2!$A:$A,_xlfn.CHOOSECOLS(netflixPart2!$A:$F,_xlfn.XMATCH(netflixPart1!F$1,netflixPart2!$A$1:$F$1))),"Missing")</f>
        <v>11/01/2017</v>
      </c>
      <c r="G3740" s="26" cm="1">
        <f t="array" ref="G3740">DATE(IFERROR(_xlfn.XLOOKUP($A3740,netflixPart2!$A:$A,_xlfn.CHOOSECOLS(netflixPart2!$A:$F,_xlfn.XMATCH(netflixPart1!G$1,netflixPart2!$A$1:$F$1))),"Missing"),1,1)</f>
        <v>42370</v>
      </c>
      <c r="H3740" s="19" t="str" cm="1">
        <f t="array" ref="H3740">IFERROR(_xlfn.XLOOKUP($A3740,netflixPart2!$A:$A,_xlfn.CHOOSECOLS(netflixPart2!$A:$F,_xlfn.XMATCH(netflixPart1!H$1,netflixPart2!$A$1:$F$1))),"Missing")</f>
        <v>TV-MA</v>
      </c>
      <c r="I3740" s="19" t="str" cm="1">
        <f t="array" ref="I3740">IFERROR(_xlfn.XLOOKUP($A3740,netflixPart2!$A:$A,_xlfn.CHOOSECOLS(netflixPart2!$A:$F,_xlfn.XMATCH(netflixPart1!I$1,netflixPart2!$A$1:$F$1))),"Missing")</f>
        <v>104 min</v>
      </c>
      <c r="J3740" s="19" t="str" cm="1">
        <f t="array" ref="J3740">IFERROR(_xlfn.XLOOKUP($A3740,netflixPart2!$A:$A,_xlfn.CHOOSECOLS(netflixPart2!$A:$F,_xlfn.XMATCH(netflixPart1!J$1,netflixPart2!$A$1:$F$1))),"Missing")</f>
        <v>International Movies, Thrillers</v>
      </c>
    </row>
    <row r="3741" spans="1:10" x14ac:dyDescent="0.35">
      <c r="A3741" s="5" t="s">
        <v>10192</v>
      </c>
      <c r="B3741" s="6" t="s">
        <v>6</v>
      </c>
      <c r="C3741" s="6" t="s">
        <v>10193</v>
      </c>
      <c r="D3741" s="6" t="s">
        <v>10194</v>
      </c>
      <c r="E3741" s="7" t="s">
        <v>2159</v>
      </c>
      <c r="F3741" s="19" t="str" cm="1">
        <f t="array" ref="F3741">IFERROR(_xlfn.XLOOKUP($A3741,netflixPart2!$A:$A,_xlfn.CHOOSECOLS(netflixPart2!$A:$F,_xlfn.XMATCH(netflixPart1!F$1,netflixPart2!$A$1:$F$1))),"Missing")</f>
        <v>11/01/2017</v>
      </c>
      <c r="G3741" s="26" cm="1">
        <f t="array" ref="G3741">DATE(IFERROR(_xlfn.XLOOKUP($A3741,netflixPart2!$A:$A,_xlfn.CHOOSECOLS(netflixPart2!$A:$F,_xlfn.XMATCH(netflixPart1!G$1,netflixPart2!$A$1:$F$1))),"Missing"),1,1)</f>
        <v>42370</v>
      </c>
      <c r="H3741" s="19" t="str" cm="1">
        <f t="array" ref="H3741">IFERROR(_xlfn.XLOOKUP($A3741,netflixPart2!$A:$A,_xlfn.CHOOSECOLS(netflixPart2!$A:$F,_xlfn.XMATCH(netflixPart1!H$1,netflixPart2!$A$1:$F$1))),"Missing")</f>
        <v>TV-PG</v>
      </c>
      <c r="I3741" s="19" t="str" cm="1">
        <f t="array" ref="I3741">IFERROR(_xlfn.XLOOKUP($A3741,netflixPart2!$A:$A,_xlfn.CHOOSECOLS(netflixPart2!$A:$F,_xlfn.XMATCH(netflixPart1!I$1,netflixPart2!$A$1:$F$1))),"Missing")</f>
        <v>97 min</v>
      </c>
      <c r="J3741" s="19" t="str" cm="1">
        <f t="array" ref="J3741">IFERROR(_xlfn.XLOOKUP($A3741,netflixPart2!$A:$A,_xlfn.CHOOSECOLS(netflixPart2!$A:$F,_xlfn.XMATCH(netflixPart1!J$1,netflixPart2!$A$1:$F$1))),"Missing")</f>
        <v>Action &amp; Adventure, Dramas, International Movies</v>
      </c>
    </row>
    <row r="3742" spans="1:10" x14ac:dyDescent="0.35">
      <c r="A3742" s="8" t="s">
        <v>10195</v>
      </c>
      <c r="B3742" s="9" t="s">
        <v>6</v>
      </c>
      <c r="C3742" s="9" t="s">
        <v>10196</v>
      </c>
      <c r="D3742" s="9" t="s">
        <v>10197</v>
      </c>
      <c r="E3742" s="10" t="s">
        <v>39</v>
      </c>
      <c r="F3742" s="19" t="str" cm="1">
        <f t="array" ref="F3742">IFERROR(_xlfn.XLOOKUP($A3742,netflixPart2!$A:$A,_xlfn.CHOOSECOLS(netflixPart2!$A:$F,_xlfn.XMATCH(netflixPart1!F$1,netflixPart2!$A$1:$F$1))),"Missing")</f>
        <v>11/01/2017</v>
      </c>
      <c r="G3742" s="26" cm="1">
        <f t="array" ref="G3742">DATE(IFERROR(_xlfn.XLOOKUP($A3742,netflixPart2!$A:$A,_xlfn.CHOOSECOLS(netflixPart2!$A:$F,_xlfn.XMATCH(netflixPart1!G$1,netflixPart2!$A$1:$F$1))),"Missing"),1,1)</f>
        <v>42370</v>
      </c>
      <c r="H3742" s="19" t="str" cm="1">
        <f t="array" ref="H3742">IFERROR(_xlfn.XLOOKUP($A3742,netflixPart2!$A:$A,_xlfn.CHOOSECOLS(netflixPart2!$A:$F,_xlfn.XMATCH(netflixPart1!H$1,netflixPart2!$A$1:$F$1))),"Missing")</f>
        <v>TV-G</v>
      </c>
      <c r="I3742" s="19" t="str" cm="1">
        <f t="array" ref="I3742">IFERROR(_xlfn.XLOOKUP($A3742,netflixPart2!$A:$A,_xlfn.CHOOSECOLS(netflixPart2!$A:$F,_xlfn.XMATCH(netflixPart1!I$1,netflixPart2!$A$1:$F$1))),"Missing")</f>
        <v>82 min</v>
      </c>
      <c r="J3742" s="19" t="str" cm="1">
        <f t="array" ref="J3742">IFERROR(_xlfn.XLOOKUP($A3742,netflixPart2!$A:$A,_xlfn.CHOOSECOLS(netflixPart2!$A:$F,_xlfn.XMATCH(netflixPart1!J$1,netflixPart2!$A$1:$F$1))),"Missing")</f>
        <v>Children &amp; Family Movies, Comedies</v>
      </c>
    </row>
    <row r="3743" spans="1:10" x14ac:dyDescent="0.35">
      <c r="A3743" s="5" t="s">
        <v>10198</v>
      </c>
      <c r="B3743" s="6" t="s">
        <v>6</v>
      </c>
      <c r="C3743" s="6" t="s">
        <v>10199</v>
      </c>
      <c r="D3743" s="6" t="s">
        <v>10200</v>
      </c>
      <c r="E3743" s="7" t="s">
        <v>159</v>
      </c>
      <c r="F3743" s="19" t="str" cm="1">
        <f t="array" ref="F3743">IFERROR(_xlfn.XLOOKUP($A3743,netflixPart2!$A:$A,_xlfn.CHOOSECOLS(netflixPart2!$A:$F,_xlfn.XMATCH(netflixPart1!F$1,netflixPart2!$A$1:$F$1))),"Missing")</f>
        <v>11/01/2017</v>
      </c>
      <c r="G3743" s="26" cm="1">
        <f t="array" ref="G3743">DATE(IFERROR(_xlfn.XLOOKUP($A3743,netflixPart2!$A:$A,_xlfn.CHOOSECOLS(netflixPart2!$A:$F,_xlfn.XMATCH(netflixPart1!G$1,netflixPart2!$A$1:$F$1))),"Missing"),1,1)</f>
        <v>42736</v>
      </c>
      <c r="H3743" s="19" t="str" cm="1">
        <f t="array" ref="H3743">IFERROR(_xlfn.XLOOKUP($A3743,netflixPart2!$A:$A,_xlfn.CHOOSECOLS(netflixPart2!$A:$F,_xlfn.XMATCH(netflixPart1!H$1,netflixPart2!$A$1:$F$1))),"Missing")</f>
        <v>TV-MA</v>
      </c>
      <c r="I3743" s="19" t="str" cm="1">
        <f t="array" ref="I3743">IFERROR(_xlfn.XLOOKUP($A3743,netflixPart2!$A:$A,_xlfn.CHOOSECOLS(netflixPart2!$A:$F,_xlfn.XMATCH(netflixPart1!I$1,netflixPart2!$A$1:$F$1))),"Missing")</f>
        <v>98 min</v>
      </c>
      <c r="J3743" s="19" t="str" cm="1">
        <f t="array" ref="J3743">IFERROR(_xlfn.XLOOKUP($A3743,netflixPart2!$A:$A,_xlfn.CHOOSECOLS(netflixPart2!$A:$F,_xlfn.XMATCH(netflixPart1!J$1,netflixPart2!$A$1:$F$1))),"Missing")</f>
        <v>Action &amp; Adventure, Dramas, International Movies</v>
      </c>
    </row>
    <row r="3744" spans="1:10" x14ac:dyDescent="0.35">
      <c r="A3744" s="8" t="s">
        <v>10201</v>
      </c>
      <c r="B3744" s="9" t="s">
        <v>6</v>
      </c>
      <c r="C3744" s="9" t="s">
        <v>10202</v>
      </c>
      <c r="D3744" s="9" t="s">
        <v>10203</v>
      </c>
      <c r="E3744" s="10" t="s">
        <v>9</v>
      </c>
      <c r="F3744" s="19" t="str" cm="1">
        <f t="array" ref="F3744">IFERROR(_xlfn.XLOOKUP($A3744,netflixPart2!$A:$A,_xlfn.CHOOSECOLS(netflixPart2!$A:$F,_xlfn.XMATCH(netflixPart1!F$1,netflixPart2!$A$1:$F$1))),"Missing")</f>
        <v>10/31/2017</v>
      </c>
      <c r="G3744" s="26" cm="1">
        <f t="array" ref="G3744">DATE(IFERROR(_xlfn.XLOOKUP($A3744,netflixPart2!$A:$A,_xlfn.CHOOSECOLS(netflixPart2!$A:$F,_xlfn.XMATCH(netflixPart1!G$1,netflixPart2!$A$1:$F$1))),"Missing"),1,1)</f>
        <v>42736</v>
      </c>
      <c r="H3744" s="19" t="str" cm="1">
        <f t="array" ref="H3744">IFERROR(_xlfn.XLOOKUP($A3744,netflixPart2!$A:$A,_xlfn.CHOOSECOLS(netflixPart2!$A:$F,_xlfn.XMATCH(netflixPart1!H$1,netflixPart2!$A$1:$F$1))),"Missing")</f>
        <v>TV-MA</v>
      </c>
      <c r="I3744" s="19" t="str" cm="1">
        <f t="array" ref="I3744">IFERROR(_xlfn.XLOOKUP($A3744,netflixPart2!$A:$A,_xlfn.CHOOSECOLS(netflixPart2!$A:$F,_xlfn.XMATCH(netflixPart1!I$1,netflixPart2!$A$1:$F$1))),"Missing")</f>
        <v>84 min</v>
      </c>
      <c r="J3744" s="19" t="str" cm="1">
        <f t="array" ref="J3744">IFERROR(_xlfn.XLOOKUP($A3744,netflixPart2!$A:$A,_xlfn.CHOOSECOLS(netflixPart2!$A:$F,_xlfn.XMATCH(netflixPart1!J$1,netflixPart2!$A$1:$F$1))),"Missing")</f>
        <v>Stand-Up Comedy</v>
      </c>
    </row>
    <row r="3745" spans="1:10" x14ac:dyDescent="0.35">
      <c r="A3745" s="5" t="s">
        <v>10204</v>
      </c>
      <c r="B3745" s="6" t="s">
        <v>6</v>
      </c>
      <c r="C3745" s="6" t="s">
        <v>10205</v>
      </c>
      <c r="D3745" s="6" t="s">
        <v>10206</v>
      </c>
      <c r="E3745" s="7" t="s">
        <v>9</v>
      </c>
      <c r="F3745" s="19" t="str" cm="1">
        <f t="array" ref="F3745">IFERROR(_xlfn.XLOOKUP($A3745,netflixPart2!$A:$A,_xlfn.CHOOSECOLS(netflixPart2!$A:$F,_xlfn.XMATCH(netflixPart1!F$1,netflixPart2!$A$1:$F$1))),"Missing")</f>
        <v>10/31/2017</v>
      </c>
      <c r="G3745" s="26" cm="1">
        <f t="array" ref="G3745">DATE(IFERROR(_xlfn.XLOOKUP($A3745,netflixPart2!$A:$A,_xlfn.CHOOSECOLS(netflixPart2!$A:$F,_xlfn.XMATCH(netflixPart1!G$1,netflixPart2!$A$1:$F$1))),"Missing"),1,1)</f>
        <v>42370</v>
      </c>
      <c r="H3745" s="19" t="str" cm="1">
        <f t="array" ref="H3745">IFERROR(_xlfn.XLOOKUP($A3745,netflixPart2!$A:$A,_xlfn.CHOOSECOLS(netflixPart2!$A:$F,_xlfn.XMATCH(netflixPart1!H$1,netflixPart2!$A$1:$F$1))),"Missing")</f>
        <v>R</v>
      </c>
      <c r="I3745" s="19" t="str" cm="1">
        <f t="array" ref="I3745">IFERROR(_xlfn.XLOOKUP($A3745,netflixPart2!$A:$A,_xlfn.CHOOSECOLS(netflixPart2!$A:$F,_xlfn.XMATCH(netflixPart1!I$1,netflixPart2!$A$1:$F$1))),"Missing")</f>
        <v>76 min</v>
      </c>
      <c r="J3745" s="19" t="str" cm="1">
        <f t="array" ref="J3745">IFERROR(_xlfn.XLOOKUP($A3745,netflixPart2!$A:$A,_xlfn.CHOOSECOLS(netflixPart2!$A:$F,_xlfn.XMATCH(netflixPart1!J$1,netflixPart2!$A$1:$F$1))),"Missing")</f>
        <v>Documentaries</v>
      </c>
    </row>
    <row r="3746" spans="1:10" x14ac:dyDescent="0.35">
      <c r="A3746" s="8" t="s">
        <v>10207</v>
      </c>
      <c r="B3746" s="9" t="s">
        <v>6</v>
      </c>
      <c r="C3746" s="9" t="s">
        <v>10208</v>
      </c>
      <c r="D3746" s="9" t="s">
        <v>10209</v>
      </c>
      <c r="E3746" s="10" t="s">
        <v>9</v>
      </c>
      <c r="F3746" s="19" t="str" cm="1">
        <f t="array" ref="F3746">IFERROR(_xlfn.XLOOKUP($A3746,netflixPart2!$A:$A,_xlfn.CHOOSECOLS(netflixPart2!$A:$F,_xlfn.XMATCH(netflixPart1!F$1,netflixPart2!$A$1:$F$1))),"Missing")</f>
        <v>10/30/2017</v>
      </c>
      <c r="G3746" s="26" cm="1">
        <f t="array" ref="G3746">DATE(IFERROR(_xlfn.XLOOKUP($A3746,netflixPart2!$A:$A,_xlfn.CHOOSECOLS(netflixPart2!$A:$F,_xlfn.XMATCH(netflixPart1!G$1,netflixPart2!$A$1:$F$1))),"Missing"),1,1)</f>
        <v>42736</v>
      </c>
      <c r="H3746" s="19" t="str" cm="1">
        <f t="array" ref="H3746">IFERROR(_xlfn.XLOOKUP($A3746,netflixPart2!$A:$A,_xlfn.CHOOSECOLS(netflixPart2!$A:$F,_xlfn.XMATCH(netflixPart1!H$1,netflixPart2!$A$1:$F$1))),"Missing")</f>
        <v>PG-13</v>
      </c>
      <c r="I3746" s="19" t="str" cm="1">
        <f t="array" ref="I3746">IFERROR(_xlfn.XLOOKUP($A3746,netflixPart2!$A:$A,_xlfn.CHOOSECOLS(netflixPart2!$A:$F,_xlfn.XMATCH(netflixPart1!I$1,netflixPart2!$A$1:$F$1))),"Missing")</f>
        <v>75 min</v>
      </c>
      <c r="J3746" s="19" t="str" cm="1">
        <f t="array" ref="J3746">IFERROR(_xlfn.XLOOKUP($A3746,netflixPart2!$A:$A,_xlfn.CHOOSECOLS(netflixPart2!$A:$F,_xlfn.XMATCH(netflixPart1!J$1,netflixPart2!$A$1:$F$1))),"Missing")</f>
        <v>Dramas, Romantic Movies, Sports Movies</v>
      </c>
    </row>
    <row r="3747" spans="1:10" x14ac:dyDescent="0.35">
      <c r="A3747" s="5" t="s">
        <v>10210</v>
      </c>
      <c r="B3747" s="6" t="s">
        <v>6</v>
      </c>
      <c r="C3747" s="6" t="s">
        <v>10211</v>
      </c>
      <c r="D3747" s="6" t="s">
        <v>8707</v>
      </c>
      <c r="E3747" s="7" t="s">
        <v>558</v>
      </c>
      <c r="F3747" s="19" t="str" cm="1">
        <f t="array" ref="F3747">IFERROR(_xlfn.XLOOKUP($A3747,netflixPart2!$A:$A,_xlfn.CHOOSECOLS(netflixPart2!$A:$F,_xlfn.XMATCH(netflixPart1!F$1,netflixPart2!$A$1:$F$1))),"Missing")</f>
        <v>10/28/2017</v>
      </c>
      <c r="G3747" s="26" cm="1">
        <f t="array" ref="G3747">DATE(IFERROR(_xlfn.XLOOKUP($A3747,netflixPart2!$A:$A,_xlfn.CHOOSECOLS(netflixPart2!$A:$F,_xlfn.XMATCH(netflixPart1!G$1,netflixPart2!$A$1:$F$1))),"Missing"),1,1)</f>
        <v>42736</v>
      </c>
      <c r="H3747" s="19" t="str" cm="1">
        <f t="array" ref="H3747">IFERROR(_xlfn.XLOOKUP($A3747,netflixPart2!$A:$A,_xlfn.CHOOSECOLS(netflixPart2!$A:$F,_xlfn.XMATCH(netflixPart1!H$1,netflixPart2!$A$1:$F$1))),"Missing")</f>
        <v>PG</v>
      </c>
      <c r="I3747" s="19" t="str" cm="1">
        <f t="array" ref="I3747">IFERROR(_xlfn.XLOOKUP($A3747,netflixPart2!$A:$A,_xlfn.CHOOSECOLS(netflixPart2!$A:$F,_xlfn.XMATCH(netflixPart1!I$1,netflixPart2!$A$1:$F$1))),"Missing")</f>
        <v>93 min</v>
      </c>
      <c r="J3747" s="19" t="str" cm="1">
        <f t="array" ref="J3747">IFERROR(_xlfn.XLOOKUP($A3747,netflixPart2!$A:$A,_xlfn.CHOOSECOLS(netflixPart2!$A:$F,_xlfn.XMATCH(netflixPart1!J$1,netflixPart2!$A$1:$F$1))),"Missing")</f>
        <v>Children &amp; Family Movies, Comedies</v>
      </c>
    </row>
    <row r="3748" spans="1:10" x14ac:dyDescent="0.35">
      <c r="A3748" s="8" t="s">
        <v>10212</v>
      </c>
      <c r="B3748" s="9" t="s">
        <v>6</v>
      </c>
      <c r="C3748" s="9" t="s">
        <v>10213</v>
      </c>
      <c r="D3748" s="9" t="s">
        <v>10214</v>
      </c>
      <c r="E3748" s="10" t="s">
        <v>9</v>
      </c>
      <c r="F3748" s="19" t="str" cm="1">
        <f t="array" ref="F3748">IFERROR(_xlfn.XLOOKUP($A3748,netflixPart2!$A:$A,_xlfn.CHOOSECOLS(netflixPart2!$A:$F,_xlfn.XMATCH(netflixPart1!F$1,netflixPart2!$A$1:$F$1))),"Missing")</f>
        <v>10/27/2017</v>
      </c>
      <c r="G3748" s="26" cm="1">
        <f t="array" ref="G3748">DATE(IFERROR(_xlfn.XLOOKUP($A3748,netflixPart2!$A:$A,_xlfn.CHOOSECOLS(netflixPart2!$A:$F,_xlfn.XMATCH(netflixPart1!G$1,netflixPart2!$A$1:$F$1))),"Missing"),1,1)</f>
        <v>42736</v>
      </c>
      <c r="H3748" s="19" t="str" cm="1">
        <f t="array" ref="H3748">IFERROR(_xlfn.XLOOKUP($A3748,netflixPart2!$A:$A,_xlfn.CHOOSECOLS(netflixPart2!$A:$F,_xlfn.XMATCH(netflixPart1!H$1,netflixPart2!$A$1:$F$1))),"Missing")</f>
        <v>TV-14</v>
      </c>
      <c r="I3748" s="19" t="str" cm="1">
        <f t="array" ref="I3748">IFERROR(_xlfn.XLOOKUP($A3748,netflixPart2!$A:$A,_xlfn.CHOOSECOLS(netflixPart2!$A:$F,_xlfn.XMATCH(netflixPart1!I$1,netflixPart2!$A$1:$F$1))),"Missing")</f>
        <v>98 min</v>
      </c>
      <c r="J3748" s="19" t="str" cm="1">
        <f t="array" ref="J3748">IFERROR(_xlfn.XLOOKUP($A3748,netflixPart2!$A:$A,_xlfn.CHOOSECOLS(netflixPart2!$A:$F,_xlfn.XMATCH(netflixPart1!J$1,netflixPart2!$A$1:$F$1))),"Missing")</f>
        <v>Documentaries</v>
      </c>
    </row>
    <row r="3749" spans="1:10" x14ac:dyDescent="0.35">
      <c r="A3749" s="5" t="s">
        <v>10215</v>
      </c>
      <c r="B3749" s="6" t="s">
        <v>6</v>
      </c>
      <c r="C3749" s="6" t="s">
        <v>10216</v>
      </c>
      <c r="D3749" s="6" t="s">
        <v>10217</v>
      </c>
      <c r="E3749" s="7" t="s">
        <v>9</v>
      </c>
      <c r="F3749" s="19" t="str" cm="1">
        <f t="array" ref="F3749">IFERROR(_xlfn.XLOOKUP($A3749,netflixPart2!$A:$A,_xlfn.CHOOSECOLS(netflixPart2!$A:$F,_xlfn.XMATCH(netflixPart1!F$1,netflixPart2!$A$1:$F$1))),"Missing")</f>
        <v>10/26/2017</v>
      </c>
      <c r="G3749" s="26" cm="1">
        <f t="array" ref="G3749">DATE(IFERROR(_xlfn.XLOOKUP($A3749,netflixPart2!$A:$A,_xlfn.CHOOSECOLS(netflixPart2!$A:$F,_xlfn.XMATCH(netflixPart1!G$1,netflixPart2!$A$1:$F$1))),"Missing"),1,1)</f>
        <v>42370</v>
      </c>
      <c r="H3749" s="19" t="str" cm="1">
        <f t="array" ref="H3749">IFERROR(_xlfn.XLOOKUP($A3749,netflixPart2!$A:$A,_xlfn.CHOOSECOLS(netflixPart2!$A:$F,_xlfn.XMATCH(netflixPart1!H$1,netflixPart2!$A$1:$F$1))),"Missing")</f>
        <v>R</v>
      </c>
      <c r="I3749" s="19" t="str" cm="1">
        <f t="array" ref="I3749">IFERROR(_xlfn.XLOOKUP($A3749,netflixPart2!$A:$A,_xlfn.CHOOSECOLS(netflixPart2!$A:$F,_xlfn.XMATCH(netflixPart1!I$1,netflixPart2!$A$1:$F$1))),"Missing")</f>
        <v>91 min</v>
      </c>
      <c r="J3749" s="19" t="str" cm="1">
        <f t="array" ref="J3749">IFERROR(_xlfn.XLOOKUP($A3749,netflixPart2!$A:$A,_xlfn.CHOOSECOLS(netflixPart2!$A:$F,_xlfn.XMATCH(netflixPart1!J$1,netflixPart2!$A$1:$F$1))),"Missing")</f>
        <v>Dramas, Independent Movies</v>
      </c>
    </row>
    <row r="3750" spans="1:10" x14ac:dyDescent="0.35">
      <c r="A3750" s="8" t="s">
        <v>10218</v>
      </c>
      <c r="B3750" s="9" t="s">
        <v>6</v>
      </c>
      <c r="C3750" s="9" t="s">
        <v>10219</v>
      </c>
      <c r="D3750" s="9" t="s">
        <v>1356</v>
      </c>
      <c r="E3750" s="10" t="s">
        <v>9</v>
      </c>
      <c r="F3750" s="19" t="str" cm="1">
        <f t="array" ref="F3750">IFERROR(_xlfn.XLOOKUP($A3750,netflixPart2!$A:$A,_xlfn.CHOOSECOLS(netflixPart2!$A:$F,_xlfn.XMATCH(netflixPart1!F$1,netflixPart2!$A$1:$F$1))),"Missing")</f>
        <v>10/25/2017</v>
      </c>
      <c r="G3750" s="26" cm="1">
        <f t="array" ref="G3750">DATE(IFERROR(_xlfn.XLOOKUP($A3750,netflixPart2!$A:$A,_xlfn.CHOOSECOLS(netflixPart2!$A:$F,_xlfn.XMATCH(netflixPart1!G$1,netflixPart2!$A$1:$F$1))),"Missing"),1,1)</f>
        <v>42005</v>
      </c>
      <c r="H3750" s="19" t="str" cm="1">
        <f t="array" ref="H3750">IFERROR(_xlfn.XLOOKUP($A3750,netflixPart2!$A:$A,_xlfn.CHOOSECOLS(netflixPart2!$A:$F,_xlfn.XMATCH(netflixPart1!H$1,netflixPart2!$A$1:$F$1))),"Missing")</f>
        <v>R</v>
      </c>
      <c r="I3750" s="19" t="str" cm="1">
        <f t="array" ref="I3750">IFERROR(_xlfn.XLOOKUP($A3750,netflixPart2!$A:$A,_xlfn.CHOOSECOLS(netflixPart2!$A:$F,_xlfn.XMATCH(netflixPart1!I$1,netflixPart2!$A$1:$F$1))),"Missing")</f>
        <v>168 min</v>
      </c>
      <c r="J3750" s="19" t="str" cm="1">
        <f t="array" ref="J3750">IFERROR(_xlfn.XLOOKUP($A3750,netflixPart2!$A:$A,_xlfn.CHOOSECOLS(netflixPart2!$A:$F,_xlfn.XMATCH(netflixPart1!J$1,netflixPart2!$A$1:$F$1))),"Missing")</f>
        <v>Action &amp; Adventure, Thrillers</v>
      </c>
    </row>
    <row r="3751" spans="1:10" x14ac:dyDescent="0.35">
      <c r="A3751" s="5" t="s">
        <v>10220</v>
      </c>
      <c r="B3751" s="6" t="s">
        <v>6</v>
      </c>
      <c r="C3751" s="6" t="s">
        <v>10221</v>
      </c>
      <c r="D3751" s="6" t="s">
        <v>7102</v>
      </c>
      <c r="E3751" s="7" t="s">
        <v>9</v>
      </c>
      <c r="F3751" s="19" t="str" cm="1">
        <f t="array" ref="F3751">IFERROR(_xlfn.XLOOKUP($A3751,netflixPart2!$A:$A,_xlfn.CHOOSECOLS(netflixPart2!$A:$F,_xlfn.XMATCH(netflixPart1!F$1,netflixPart2!$A$1:$F$1))),"Missing")</f>
        <v>10/20/2017</v>
      </c>
      <c r="G3751" s="26" cm="1">
        <f t="array" ref="G3751">DATE(IFERROR(_xlfn.XLOOKUP($A3751,netflixPart2!$A:$A,_xlfn.CHOOSECOLS(netflixPart2!$A:$F,_xlfn.XMATCH(netflixPart1!G$1,netflixPart2!$A$1:$F$1))),"Missing"),1,1)</f>
        <v>42736</v>
      </c>
      <c r="H3751" s="19" t="str" cm="1">
        <f t="array" ref="H3751">IFERROR(_xlfn.XLOOKUP($A3751,netflixPart2!$A:$A,_xlfn.CHOOSECOLS(netflixPart2!$A:$F,_xlfn.XMATCH(netflixPart1!H$1,netflixPart2!$A$1:$F$1))),"Missing")</f>
        <v>TV-MA</v>
      </c>
      <c r="I3751" s="19" t="str" cm="1">
        <f t="array" ref="I3751">IFERROR(_xlfn.XLOOKUP($A3751,netflixPart2!$A:$A,_xlfn.CHOOSECOLS(netflixPart2!$A:$F,_xlfn.XMATCH(netflixPart1!I$1,netflixPart2!$A$1:$F$1))),"Missing")</f>
        <v>103 min</v>
      </c>
      <c r="J3751" s="19" t="str" cm="1">
        <f t="array" ref="J3751">IFERROR(_xlfn.XLOOKUP($A3751,netflixPart2!$A:$A,_xlfn.CHOOSECOLS(netflixPart2!$A:$F,_xlfn.XMATCH(netflixPart1!J$1,netflixPart2!$A$1:$F$1))),"Missing")</f>
        <v>Dramas, Thrillers</v>
      </c>
    </row>
    <row r="3752" spans="1:10" x14ac:dyDescent="0.35">
      <c r="A3752" s="8" t="s">
        <v>10222</v>
      </c>
      <c r="B3752" s="9" t="s">
        <v>6</v>
      </c>
      <c r="C3752" s="9" t="s">
        <v>10223</v>
      </c>
      <c r="D3752" s="9" t="s">
        <v>10224</v>
      </c>
      <c r="E3752" s="10" t="s">
        <v>9</v>
      </c>
      <c r="F3752" s="19" t="str" cm="1">
        <f t="array" ref="F3752">IFERROR(_xlfn.XLOOKUP($A3752,netflixPart2!$A:$A,_xlfn.CHOOSECOLS(netflixPart2!$A:$F,_xlfn.XMATCH(netflixPart1!F$1,netflixPart2!$A$1:$F$1))),"Missing")</f>
        <v>10/20/2017</v>
      </c>
      <c r="G3752" s="26" cm="1">
        <f t="array" ref="G3752">DATE(IFERROR(_xlfn.XLOOKUP($A3752,netflixPart2!$A:$A,_xlfn.CHOOSECOLS(netflixPart2!$A:$F,_xlfn.XMATCH(netflixPart1!G$1,netflixPart2!$A$1:$F$1))),"Missing"),1,1)</f>
        <v>42736</v>
      </c>
      <c r="H3752" s="19" t="str" cm="1">
        <f t="array" ref="H3752">IFERROR(_xlfn.XLOOKUP($A3752,netflixPart2!$A:$A,_xlfn.CHOOSECOLS(netflixPart2!$A:$F,_xlfn.XMATCH(netflixPart1!H$1,netflixPart2!$A$1:$F$1))),"Missing")</f>
        <v>TV-14</v>
      </c>
      <c r="I3752" s="19" t="str" cm="1">
        <f t="array" ref="I3752">IFERROR(_xlfn.XLOOKUP($A3752,netflixPart2!$A:$A,_xlfn.CHOOSECOLS(netflixPart2!$A:$F,_xlfn.XMATCH(netflixPart1!I$1,netflixPart2!$A$1:$F$1))),"Missing")</f>
        <v>95 min</v>
      </c>
      <c r="J3752" s="19" t="str" cm="1">
        <f t="array" ref="J3752">IFERROR(_xlfn.XLOOKUP($A3752,netflixPart2!$A:$A,_xlfn.CHOOSECOLS(netflixPart2!$A:$F,_xlfn.XMATCH(netflixPart1!J$1,netflixPart2!$A$1:$F$1))),"Missing")</f>
        <v>Documentaries</v>
      </c>
    </row>
    <row r="3753" spans="1:10" x14ac:dyDescent="0.35">
      <c r="A3753" s="5" t="s">
        <v>10225</v>
      </c>
      <c r="B3753" s="6" t="s">
        <v>6</v>
      </c>
      <c r="C3753" s="6" t="s">
        <v>10226</v>
      </c>
      <c r="D3753" s="6" t="s">
        <v>10227</v>
      </c>
      <c r="E3753" s="7" t="s">
        <v>9</v>
      </c>
      <c r="F3753" s="19" t="str" cm="1">
        <f t="array" ref="F3753">IFERROR(_xlfn.XLOOKUP($A3753,netflixPart2!$A:$A,_xlfn.CHOOSECOLS(netflixPart2!$A:$F,_xlfn.XMATCH(netflixPart1!F$1,netflixPart2!$A$1:$F$1))),"Missing")</f>
        <v>10/20/2017</v>
      </c>
      <c r="G3753" s="26" cm="1">
        <f t="array" ref="G3753">DATE(IFERROR(_xlfn.XLOOKUP($A3753,netflixPart2!$A:$A,_xlfn.CHOOSECOLS(netflixPart2!$A:$F,_xlfn.XMATCH(netflixPart1!G$1,netflixPart2!$A$1:$F$1))),"Missing"),1,1)</f>
        <v>42736</v>
      </c>
      <c r="H3753" s="19" t="str" cm="1">
        <f t="array" ref="H3753">IFERROR(_xlfn.XLOOKUP($A3753,netflixPart2!$A:$A,_xlfn.CHOOSECOLS(netflixPart2!$A:$F,_xlfn.XMATCH(netflixPart1!H$1,netflixPart2!$A$1:$F$1))),"Missing")</f>
        <v>TV-MA</v>
      </c>
      <c r="I3753" s="19" t="str" cm="1">
        <f t="array" ref="I3753">IFERROR(_xlfn.XLOOKUP($A3753,netflixPart2!$A:$A,_xlfn.CHOOSECOLS(netflixPart2!$A:$F,_xlfn.XMATCH(netflixPart1!I$1,netflixPart2!$A$1:$F$1))),"Missing")</f>
        <v>82 min</v>
      </c>
      <c r="J3753" s="19" t="str" cm="1">
        <f t="array" ref="J3753">IFERROR(_xlfn.XLOOKUP($A3753,netflixPart2!$A:$A,_xlfn.CHOOSECOLS(netflixPart2!$A:$F,_xlfn.XMATCH(netflixPart1!J$1,netflixPart2!$A$1:$F$1))),"Missing")</f>
        <v>Action &amp; Adventure</v>
      </c>
    </row>
    <row r="3754" spans="1:10" x14ac:dyDescent="0.35">
      <c r="A3754" s="8" t="s">
        <v>10228</v>
      </c>
      <c r="B3754" s="9" t="s">
        <v>6</v>
      </c>
      <c r="C3754" s="9" t="s">
        <v>10229</v>
      </c>
      <c r="D3754" s="9" t="s">
        <v>10230</v>
      </c>
      <c r="E3754" s="10" t="s">
        <v>14</v>
      </c>
      <c r="F3754" s="19" t="str" cm="1">
        <f t="array" ref="F3754">IFERROR(_xlfn.XLOOKUP($A3754,netflixPart2!$A:$A,_xlfn.CHOOSECOLS(netflixPart2!$A:$F,_xlfn.XMATCH(netflixPart1!F$1,netflixPart2!$A$1:$F$1))),"Missing")</f>
        <v>10/19/2017</v>
      </c>
      <c r="G3754" s="26" cm="1">
        <f t="array" ref="G3754">DATE(IFERROR(_xlfn.XLOOKUP($A3754,netflixPart2!$A:$A,_xlfn.CHOOSECOLS(netflixPart2!$A:$F,_xlfn.XMATCH(netflixPart1!G$1,netflixPart2!$A$1:$F$1))),"Missing"),1,1)</f>
        <v>42736</v>
      </c>
      <c r="H3754" s="19" t="str" cm="1">
        <f t="array" ref="H3754">IFERROR(_xlfn.XLOOKUP($A3754,netflixPart2!$A:$A,_xlfn.CHOOSECOLS(netflixPart2!$A:$F,_xlfn.XMATCH(netflixPart1!H$1,netflixPart2!$A$1:$F$1))),"Missing")</f>
        <v>TV-MA</v>
      </c>
      <c r="I3754" s="19" t="str" cm="1">
        <f t="array" ref="I3754">IFERROR(_xlfn.XLOOKUP($A3754,netflixPart2!$A:$A,_xlfn.CHOOSECOLS(netflixPart2!$A:$F,_xlfn.XMATCH(netflixPart1!I$1,netflixPart2!$A$1:$F$1))),"Missing")</f>
        <v>94 min</v>
      </c>
      <c r="J3754" s="19" t="str" cm="1">
        <f t="array" ref="J3754">IFERROR(_xlfn.XLOOKUP($A3754,netflixPart2!$A:$A,_xlfn.CHOOSECOLS(netflixPart2!$A:$F,_xlfn.XMATCH(netflixPart1!J$1,netflixPart2!$A$1:$F$1))),"Missing")</f>
        <v>Comedies, International Movies, Romantic Movies</v>
      </c>
    </row>
    <row r="3755" spans="1:10" x14ac:dyDescent="0.35">
      <c r="A3755" s="5" t="s">
        <v>10231</v>
      </c>
      <c r="B3755" s="6" t="s">
        <v>6</v>
      </c>
      <c r="C3755" s="6" t="s">
        <v>10232</v>
      </c>
      <c r="D3755" s="6" t="s">
        <v>9606</v>
      </c>
      <c r="E3755" s="7" t="s">
        <v>9</v>
      </c>
      <c r="F3755" s="19" t="str" cm="1">
        <f t="array" ref="F3755">IFERROR(_xlfn.XLOOKUP($A3755,netflixPart2!$A:$A,_xlfn.CHOOSECOLS(netflixPart2!$A:$F,_xlfn.XMATCH(netflixPart1!F$1,netflixPart2!$A$1:$F$1))),"Missing")</f>
        <v>10/17/2017</v>
      </c>
      <c r="G3755" s="26" cm="1">
        <f t="array" ref="G3755">DATE(IFERROR(_xlfn.XLOOKUP($A3755,netflixPart2!$A:$A,_xlfn.CHOOSECOLS(netflixPart2!$A:$F,_xlfn.XMATCH(netflixPart1!G$1,netflixPart2!$A$1:$F$1))),"Missing"),1,1)</f>
        <v>42736</v>
      </c>
      <c r="H3755" s="19" t="str" cm="1">
        <f t="array" ref="H3755">IFERROR(_xlfn.XLOOKUP($A3755,netflixPart2!$A:$A,_xlfn.CHOOSECOLS(netflixPart2!$A:$F,_xlfn.XMATCH(netflixPart1!H$1,netflixPart2!$A$1:$F$1))),"Missing")</f>
        <v>TV-MA</v>
      </c>
      <c r="I3755" s="19" t="str" cm="1">
        <f t="array" ref="I3755">IFERROR(_xlfn.XLOOKUP($A3755,netflixPart2!$A:$A,_xlfn.CHOOSECOLS(netflixPart2!$A:$F,_xlfn.XMATCH(netflixPart1!I$1,netflixPart2!$A$1:$F$1))),"Missing")</f>
        <v>66 min</v>
      </c>
      <c r="J3755" s="19" t="str" cm="1">
        <f t="array" ref="J3755">IFERROR(_xlfn.XLOOKUP($A3755,netflixPart2!$A:$A,_xlfn.CHOOSECOLS(netflixPart2!$A:$F,_xlfn.XMATCH(netflixPart1!J$1,netflixPart2!$A$1:$F$1))),"Missing")</f>
        <v>Stand-Up Comedy</v>
      </c>
    </row>
    <row r="3756" spans="1:10" x14ac:dyDescent="0.35">
      <c r="A3756" s="8" t="s">
        <v>10233</v>
      </c>
      <c r="B3756" s="9" t="s">
        <v>6</v>
      </c>
      <c r="C3756" s="9" t="s">
        <v>10234</v>
      </c>
      <c r="D3756" s="9" t="s">
        <v>723</v>
      </c>
      <c r="E3756" s="10" t="s">
        <v>35</v>
      </c>
      <c r="F3756" s="19" t="str" cm="1">
        <f t="array" ref="F3756">IFERROR(_xlfn.XLOOKUP($A3756,netflixPart2!$A:$A,_xlfn.CHOOSECOLS(netflixPart2!$A:$F,_xlfn.XMATCH(netflixPart1!F$1,netflixPart2!$A$1:$F$1))),"Missing")</f>
        <v>10/16/2017</v>
      </c>
      <c r="G3756" s="26" cm="1">
        <f t="array" ref="G3756">DATE(IFERROR(_xlfn.XLOOKUP($A3756,netflixPart2!$A:$A,_xlfn.CHOOSECOLS(netflixPart2!$A:$F,_xlfn.XMATCH(netflixPart1!G$1,netflixPart2!$A$1:$F$1))),"Missing"),1,1)</f>
        <v>42736</v>
      </c>
      <c r="H3756" s="19" t="str" cm="1">
        <f t="array" ref="H3756">IFERROR(_xlfn.XLOOKUP($A3756,netflixPart2!$A:$A,_xlfn.CHOOSECOLS(netflixPart2!$A:$F,_xlfn.XMATCH(netflixPart1!H$1,netflixPart2!$A$1:$F$1))),"Missing")</f>
        <v>TV-14</v>
      </c>
      <c r="I3756" s="19" t="str" cm="1">
        <f t="array" ref="I3756">IFERROR(_xlfn.XLOOKUP($A3756,netflixPart2!$A:$A,_xlfn.CHOOSECOLS(netflixPart2!$A:$F,_xlfn.XMATCH(netflixPart1!I$1,netflixPart2!$A$1:$F$1))),"Missing")</f>
        <v>135 min</v>
      </c>
      <c r="J3756" s="19" t="str" cm="1">
        <f t="array" ref="J3756">IFERROR(_xlfn.XLOOKUP($A3756,netflixPart2!$A:$A,_xlfn.CHOOSECOLS(netflixPart2!$A:$F,_xlfn.XMATCH(netflixPart1!J$1,netflixPart2!$A$1:$F$1))),"Missing")</f>
        <v>Action &amp; Adventure, International Movies</v>
      </c>
    </row>
    <row r="3757" spans="1:10" x14ac:dyDescent="0.35">
      <c r="A3757" s="5" t="s">
        <v>10235</v>
      </c>
      <c r="B3757" s="6" t="s">
        <v>6</v>
      </c>
      <c r="C3757" s="6" t="s">
        <v>10236</v>
      </c>
      <c r="D3757" s="6" t="s">
        <v>10237</v>
      </c>
      <c r="E3757" s="7" t="s">
        <v>35</v>
      </c>
      <c r="F3757" s="19" t="str" cm="1">
        <f t="array" ref="F3757">IFERROR(_xlfn.XLOOKUP($A3757,netflixPart2!$A:$A,_xlfn.CHOOSECOLS(netflixPart2!$A:$F,_xlfn.XMATCH(netflixPart1!F$1,netflixPart2!$A$1:$F$1))),"Missing")</f>
        <v>10/16/2017</v>
      </c>
      <c r="G3757" s="26" cm="1">
        <f t="array" ref="G3757">DATE(IFERROR(_xlfn.XLOOKUP($A3757,netflixPart2!$A:$A,_xlfn.CHOOSECOLS(netflixPart2!$A:$F,_xlfn.XMATCH(netflixPart1!G$1,netflixPart2!$A$1:$F$1))),"Missing"),1,1)</f>
        <v>42736</v>
      </c>
      <c r="H3757" s="19" t="str" cm="1">
        <f t="array" ref="H3757">IFERROR(_xlfn.XLOOKUP($A3757,netflixPart2!$A:$A,_xlfn.CHOOSECOLS(netflixPart2!$A:$F,_xlfn.XMATCH(netflixPart1!H$1,netflixPart2!$A$1:$F$1))),"Missing")</f>
        <v>TV-14</v>
      </c>
      <c r="I3757" s="19" t="str" cm="1">
        <f t="array" ref="I3757">IFERROR(_xlfn.XLOOKUP($A3757,netflixPart2!$A:$A,_xlfn.CHOOSECOLS(netflixPart2!$A:$F,_xlfn.XMATCH(netflixPart1!I$1,netflixPart2!$A$1:$F$1))),"Missing")</f>
        <v>144 min</v>
      </c>
      <c r="J3757" s="19" t="str" cm="1">
        <f t="array" ref="J3757">IFERROR(_xlfn.XLOOKUP($A3757,netflixPart2!$A:$A,_xlfn.CHOOSECOLS(netflixPart2!$A:$F,_xlfn.XMATCH(netflixPart1!J$1,netflixPart2!$A$1:$F$1))),"Missing")</f>
        <v>Dramas, International Movies, Music &amp; Musicals</v>
      </c>
    </row>
    <row r="3758" spans="1:10" x14ac:dyDescent="0.35">
      <c r="A3758" s="8" t="s">
        <v>10238</v>
      </c>
      <c r="B3758" s="9" t="s">
        <v>6</v>
      </c>
      <c r="C3758" s="9" t="s">
        <v>10239</v>
      </c>
      <c r="D3758" s="9" t="s">
        <v>10240</v>
      </c>
      <c r="E3758" s="10" t="s">
        <v>893</v>
      </c>
      <c r="F3758" s="19" t="str" cm="1">
        <f t="array" ref="F3758">IFERROR(_xlfn.XLOOKUP($A3758,netflixPart2!$A:$A,_xlfn.CHOOSECOLS(netflixPart2!$A:$F,_xlfn.XMATCH(netflixPart1!F$1,netflixPart2!$A$1:$F$1))),"Missing")</f>
        <v>10/15/2017</v>
      </c>
      <c r="G3758" s="26" cm="1">
        <f t="array" ref="G3758">DATE(IFERROR(_xlfn.XLOOKUP($A3758,netflixPart2!$A:$A,_xlfn.CHOOSECOLS(netflixPart2!$A:$F,_xlfn.XMATCH(netflixPart1!G$1,netflixPart2!$A$1:$F$1))),"Missing"),1,1)</f>
        <v>42005</v>
      </c>
      <c r="H3758" s="19" t="str" cm="1">
        <f t="array" ref="H3758">IFERROR(_xlfn.XLOOKUP($A3758,netflixPart2!$A:$A,_xlfn.CHOOSECOLS(netflixPart2!$A:$F,_xlfn.XMATCH(netflixPart1!H$1,netflixPart2!$A$1:$F$1))),"Missing")</f>
        <v>TV-MA</v>
      </c>
      <c r="I3758" s="19" t="str" cm="1">
        <f t="array" ref="I3758">IFERROR(_xlfn.XLOOKUP($A3758,netflixPart2!$A:$A,_xlfn.CHOOSECOLS(netflixPart2!$A:$F,_xlfn.XMATCH(netflixPart1!I$1,netflixPart2!$A$1:$F$1))),"Missing")</f>
        <v>90 min</v>
      </c>
      <c r="J3758" s="19" t="str" cm="1">
        <f t="array" ref="J3758">IFERROR(_xlfn.XLOOKUP($A3758,netflixPart2!$A:$A,_xlfn.CHOOSECOLS(netflixPart2!$A:$F,_xlfn.XMATCH(netflixPart1!J$1,netflixPart2!$A$1:$F$1))),"Missing")</f>
        <v>Documentaries, International Movies</v>
      </c>
    </row>
    <row r="3759" spans="1:10" x14ac:dyDescent="0.35">
      <c r="A3759" s="5" t="s">
        <v>10241</v>
      </c>
      <c r="B3759" s="6" t="s">
        <v>6</v>
      </c>
      <c r="C3759" s="6" t="s">
        <v>3807</v>
      </c>
      <c r="D3759" s="6" t="s">
        <v>10242</v>
      </c>
      <c r="E3759" s="7" t="s">
        <v>35</v>
      </c>
      <c r="F3759" s="19" t="str" cm="1">
        <f t="array" ref="F3759">IFERROR(_xlfn.XLOOKUP($A3759,netflixPart2!$A:$A,_xlfn.CHOOSECOLS(netflixPart2!$A:$F,_xlfn.XMATCH(netflixPart1!F$1,netflixPart2!$A$1:$F$1))),"Missing")</f>
        <v>10/15/2017</v>
      </c>
      <c r="G3759" s="26" cm="1">
        <f t="array" ref="G3759">DATE(IFERROR(_xlfn.XLOOKUP($A3759,netflixPart2!$A:$A,_xlfn.CHOOSECOLS(netflixPart2!$A:$F,_xlfn.XMATCH(netflixPart1!G$1,netflixPart2!$A$1:$F$1))),"Missing"),1,1)</f>
        <v>21916</v>
      </c>
      <c r="H3759" s="19" t="str" cm="1">
        <f t="array" ref="H3759">IFERROR(_xlfn.XLOOKUP($A3759,netflixPart2!$A:$A,_xlfn.CHOOSECOLS(netflixPart2!$A:$F,_xlfn.XMATCH(netflixPart1!H$1,netflixPart2!$A$1:$F$1))),"Missing")</f>
        <v>TV-PG</v>
      </c>
      <c r="I3759" s="19" t="str" cm="1">
        <f t="array" ref="I3759">IFERROR(_xlfn.XLOOKUP($A3759,netflixPart2!$A:$A,_xlfn.CHOOSECOLS(netflixPart2!$A:$F,_xlfn.XMATCH(netflixPart1!I$1,netflixPart2!$A$1:$F$1))),"Missing")</f>
        <v>158 min</v>
      </c>
      <c r="J3759" s="19" t="str" cm="1">
        <f t="array" ref="J3759">IFERROR(_xlfn.XLOOKUP($A3759,netflixPart2!$A:$A,_xlfn.CHOOSECOLS(netflixPart2!$A:$F,_xlfn.XMATCH(netflixPart1!J$1,netflixPart2!$A$1:$F$1))),"Missing")</f>
        <v>Comedies, Dramas, International Movies</v>
      </c>
    </row>
    <row r="3760" spans="1:10" x14ac:dyDescent="0.35">
      <c r="A3760" s="8" t="s">
        <v>10243</v>
      </c>
      <c r="B3760" s="9" t="s">
        <v>6</v>
      </c>
      <c r="C3760" s="9" t="s">
        <v>10244</v>
      </c>
      <c r="D3760" s="9" t="s">
        <v>10245</v>
      </c>
      <c r="E3760" s="10" t="s">
        <v>39</v>
      </c>
      <c r="F3760" s="19" t="str" cm="1">
        <f t="array" ref="F3760">IFERROR(_xlfn.XLOOKUP($A3760,netflixPart2!$A:$A,_xlfn.CHOOSECOLS(netflixPart2!$A:$F,_xlfn.XMATCH(netflixPart1!F$1,netflixPart2!$A$1:$F$1))),"Missing")</f>
        <v>10/13/2017</v>
      </c>
      <c r="G3760" s="26" cm="1">
        <f t="array" ref="G3760">DATE(IFERROR(_xlfn.XLOOKUP($A3760,netflixPart2!$A:$A,_xlfn.CHOOSECOLS(netflixPart2!$A:$F,_xlfn.XMATCH(netflixPart1!G$1,netflixPart2!$A$1:$F$1))),"Missing"),1,1)</f>
        <v>42370</v>
      </c>
      <c r="H3760" s="19" t="str" cm="1">
        <f t="array" ref="H3760">IFERROR(_xlfn.XLOOKUP($A3760,netflixPart2!$A:$A,_xlfn.CHOOSECOLS(netflixPart2!$A:$F,_xlfn.XMATCH(netflixPart1!H$1,netflixPart2!$A$1:$F$1))),"Missing")</f>
        <v>TV-14</v>
      </c>
      <c r="I3760" s="19" t="str" cm="1">
        <f t="array" ref="I3760">IFERROR(_xlfn.XLOOKUP($A3760,netflixPart2!$A:$A,_xlfn.CHOOSECOLS(netflixPart2!$A:$F,_xlfn.XMATCH(netflixPart1!I$1,netflixPart2!$A$1:$F$1))),"Missing")</f>
        <v>83 min</v>
      </c>
      <c r="J3760" s="19" t="str" cm="1">
        <f t="array" ref="J3760">IFERROR(_xlfn.XLOOKUP($A3760,netflixPart2!$A:$A,_xlfn.CHOOSECOLS(netflixPart2!$A:$F,_xlfn.XMATCH(netflixPart1!J$1,netflixPart2!$A$1:$F$1))),"Missing")</f>
        <v>Comedies, Dramas, International Movies</v>
      </c>
    </row>
    <row r="3761" spans="1:10" x14ac:dyDescent="0.35">
      <c r="A3761" s="5" t="s">
        <v>10246</v>
      </c>
      <c r="B3761" s="6" t="s">
        <v>6</v>
      </c>
      <c r="C3761" s="6" t="s">
        <v>10247</v>
      </c>
      <c r="D3761" s="6" t="s">
        <v>10248</v>
      </c>
      <c r="E3761" s="7" t="s">
        <v>2488</v>
      </c>
      <c r="F3761" s="19" t="str" cm="1">
        <f t="array" ref="F3761">IFERROR(_xlfn.XLOOKUP($A3761,netflixPart2!$A:$A,_xlfn.CHOOSECOLS(netflixPart2!$A:$F,_xlfn.XMATCH(netflixPart1!F$1,netflixPart2!$A$1:$F$1))),"Missing")</f>
        <v>10/13/2017</v>
      </c>
      <c r="G3761" s="26" cm="1">
        <f t="array" ref="G3761">DATE(IFERROR(_xlfn.XLOOKUP($A3761,netflixPart2!$A:$A,_xlfn.CHOOSECOLS(netflixPart2!$A:$F,_xlfn.XMATCH(netflixPart1!G$1,netflixPart2!$A$1:$F$1))),"Missing"),1,1)</f>
        <v>42370</v>
      </c>
      <c r="H3761" s="19" t="str" cm="1">
        <f t="array" ref="H3761">IFERROR(_xlfn.XLOOKUP($A3761,netflixPart2!$A:$A,_xlfn.CHOOSECOLS(netflixPart2!$A:$F,_xlfn.XMATCH(netflixPart1!H$1,netflixPart2!$A$1:$F$1))),"Missing")</f>
        <v>TV-MA</v>
      </c>
      <c r="I3761" s="19" t="str" cm="1">
        <f t="array" ref="I3761">IFERROR(_xlfn.XLOOKUP($A3761,netflixPart2!$A:$A,_xlfn.CHOOSECOLS(netflixPart2!$A:$F,_xlfn.XMATCH(netflixPart1!I$1,netflixPart2!$A$1:$F$1))),"Missing")</f>
        <v>102 min</v>
      </c>
      <c r="J3761" s="19" t="str" cm="1">
        <f t="array" ref="J3761">IFERROR(_xlfn.XLOOKUP($A3761,netflixPart2!$A:$A,_xlfn.CHOOSECOLS(netflixPart2!$A:$F,_xlfn.XMATCH(netflixPart1!J$1,netflixPart2!$A$1:$F$1))),"Missing")</f>
        <v>Dramas, International Movies</v>
      </c>
    </row>
    <row r="3762" spans="1:10" x14ac:dyDescent="0.35">
      <c r="A3762" s="8" t="s">
        <v>10249</v>
      </c>
      <c r="B3762" s="9" t="s">
        <v>6</v>
      </c>
      <c r="C3762" s="9" t="s">
        <v>10250</v>
      </c>
      <c r="D3762" s="9" t="s">
        <v>10251</v>
      </c>
      <c r="E3762" s="10" t="s">
        <v>966</v>
      </c>
      <c r="F3762" s="19" t="str" cm="1">
        <f t="array" ref="F3762">IFERROR(_xlfn.XLOOKUP($A3762,netflixPart2!$A:$A,_xlfn.CHOOSECOLS(netflixPart2!$A:$F,_xlfn.XMATCH(netflixPart1!F$1,netflixPart2!$A$1:$F$1))),"Missing")</f>
        <v>10/13/2017</v>
      </c>
      <c r="G3762" s="26" cm="1">
        <f t="array" ref="G3762">DATE(IFERROR(_xlfn.XLOOKUP($A3762,netflixPart2!$A:$A,_xlfn.CHOOSECOLS(netflixPart2!$A:$F,_xlfn.XMATCH(netflixPart1!G$1,netflixPart2!$A$1:$F$1))),"Missing"),1,1)</f>
        <v>42736</v>
      </c>
      <c r="H3762" s="19" t="str" cm="1">
        <f t="array" ref="H3762">IFERROR(_xlfn.XLOOKUP($A3762,netflixPart2!$A:$A,_xlfn.CHOOSECOLS(netflixPart2!$A:$F,_xlfn.XMATCH(netflixPart1!H$1,netflixPart2!$A$1:$F$1))),"Missing")</f>
        <v>TV-MA</v>
      </c>
      <c r="I3762" s="19" t="str" cm="1">
        <f t="array" ref="I3762">IFERROR(_xlfn.XLOOKUP($A3762,netflixPart2!$A:$A,_xlfn.CHOOSECOLS(netflixPart2!$A:$F,_xlfn.XMATCH(netflixPart1!I$1,netflixPart2!$A$1:$F$1))),"Missing")</f>
        <v>52 min</v>
      </c>
      <c r="J3762" s="19" t="str" cm="1">
        <f t="array" ref="J3762">IFERROR(_xlfn.XLOOKUP($A3762,netflixPart2!$A:$A,_xlfn.CHOOSECOLS(netflixPart2!$A:$F,_xlfn.XMATCH(netflixPart1!J$1,netflixPart2!$A$1:$F$1))),"Missing")</f>
        <v>Stand-Up Comedy</v>
      </c>
    </row>
    <row r="3763" spans="1:10" x14ac:dyDescent="0.35">
      <c r="A3763" s="5" t="s">
        <v>10252</v>
      </c>
      <c r="B3763" s="6" t="s">
        <v>6</v>
      </c>
      <c r="C3763" s="6" t="s">
        <v>10253</v>
      </c>
      <c r="D3763" s="6" t="s">
        <v>10254</v>
      </c>
      <c r="E3763" s="7" t="s">
        <v>28</v>
      </c>
      <c r="F3763" s="19" t="str" cm="1">
        <f t="array" ref="F3763">IFERROR(_xlfn.XLOOKUP($A3763,netflixPart2!$A:$A,_xlfn.CHOOSECOLS(netflixPart2!$A:$F,_xlfn.XMATCH(netflixPart1!F$1,netflixPart2!$A$1:$F$1))),"Missing")</f>
        <v>10/13/2017</v>
      </c>
      <c r="G3763" s="26" cm="1">
        <f t="array" ref="G3763">DATE(IFERROR(_xlfn.XLOOKUP($A3763,netflixPart2!$A:$A,_xlfn.CHOOSECOLS(netflixPart2!$A:$F,_xlfn.XMATCH(netflixPart1!G$1,netflixPart2!$A$1:$F$1))),"Missing"),1,1)</f>
        <v>42736</v>
      </c>
      <c r="H3763" s="19" t="str" cm="1">
        <f t="array" ref="H3763">IFERROR(_xlfn.XLOOKUP($A3763,netflixPart2!$A:$A,_xlfn.CHOOSECOLS(netflixPart2!$A:$F,_xlfn.XMATCH(netflixPart1!H$1,netflixPart2!$A$1:$F$1))),"Missing")</f>
        <v>TV-MA</v>
      </c>
      <c r="I3763" s="19" t="str" cm="1">
        <f t="array" ref="I3763">IFERROR(_xlfn.XLOOKUP($A3763,netflixPart2!$A:$A,_xlfn.CHOOSECOLS(netflixPart2!$A:$F,_xlfn.XMATCH(netflixPart1!I$1,netflixPart2!$A$1:$F$1))),"Missing")</f>
        <v>110 min</v>
      </c>
      <c r="J3763" s="19" t="str" cm="1">
        <f t="array" ref="J3763">IFERROR(_xlfn.XLOOKUP($A3763,netflixPart2!$A:$A,_xlfn.CHOOSECOLS(netflixPart2!$A:$F,_xlfn.XMATCH(netflixPart1!J$1,netflixPart2!$A$1:$F$1))),"Missing")</f>
        <v>Documentaries</v>
      </c>
    </row>
    <row r="3764" spans="1:10" x14ac:dyDescent="0.35">
      <c r="A3764" s="8" t="s">
        <v>10255</v>
      </c>
      <c r="B3764" s="9" t="s">
        <v>6</v>
      </c>
      <c r="C3764" s="9" t="s">
        <v>10256</v>
      </c>
      <c r="D3764" s="9" t="s">
        <v>1806</v>
      </c>
      <c r="E3764" s="10" t="s">
        <v>9</v>
      </c>
      <c r="F3764" s="19" t="str" cm="1">
        <f t="array" ref="F3764">IFERROR(_xlfn.XLOOKUP($A3764,netflixPart2!$A:$A,_xlfn.CHOOSECOLS(netflixPart2!$A:$F,_xlfn.XMATCH(netflixPart1!F$1,netflixPart2!$A$1:$F$1))),"Missing")</f>
        <v>10/13/2017</v>
      </c>
      <c r="G3764" s="26" cm="1">
        <f t="array" ref="G3764">DATE(IFERROR(_xlfn.XLOOKUP($A3764,netflixPart2!$A:$A,_xlfn.CHOOSECOLS(netflixPart2!$A:$F,_xlfn.XMATCH(netflixPart1!G$1,netflixPart2!$A$1:$F$1))),"Missing"),1,1)</f>
        <v>42736</v>
      </c>
      <c r="H3764" s="19" t="str" cm="1">
        <f t="array" ref="H3764">IFERROR(_xlfn.XLOOKUP($A3764,netflixPart2!$A:$A,_xlfn.CHOOSECOLS(netflixPart2!$A:$F,_xlfn.XMATCH(netflixPart1!H$1,netflixPart2!$A$1:$F$1))),"Missing")</f>
        <v>TV-MA</v>
      </c>
      <c r="I3764" s="19" t="str" cm="1">
        <f t="array" ref="I3764">IFERROR(_xlfn.XLOOKUP($A3764,netflixPart2!$A:$A,_xlfn.CHOOSECOLS(netflixPart2!$A:$F,_xlfn.XMATCH(netflixPart1!I$1,netflixPart2!$A$1:$F$1))),"Missing")</f>
        <v>85 min</v>
      </c>
      <c r="J3764" s="19" t="str" cm="1">
        <f t="array" ref="J3764">IFERROR(_xlfn.XLOOKUP($A3764,netflixPart2!$A:$A,_xlfn.CHOOSECOLS(netflixPart2!$A:$F,_xlfn.XMATCH(netflixPart1!J$1,netflixPart2!$A$1:$F$1))),"Missing")</f>
        <v>Comedies, Horror Movies</v>
      </c>
    </row>
    <row r="3765" spans="1:10" x14ac:dyDescent="0.35">
      <c r="A3765" s="5" t="s">
        <v>10257</v>
      </c>
      <c r="B3765" s="6" t="s">
        <v>6</v>
      </c>
      <c r="C3765" s="6" t="s">
        <v>10258</v>
      </c>
      <c r="D3765" s="6" t="s">
        <v>6780</v>
      </c>
      <c r="E3765" s="7" t="s">
        <v>9</v>
      </c>
      <c r="F3765" s="19" t="str" cm="1">
        <f t="array" ref="F3765">IFERROR(_xlfn.XLOOKUP($A3765,netflixPart2!$A:$A,_xlfn.CHOOSECOLS(netflixPart2!$A:$F,_xlfn.XMATCH(netflixPart1!F$1,netflixPart2!$A$1:$F$1))),"Missing")</f>
        <v>10/13/2017</v>
      </c>
      <c r="G3765" s="26" cm="1">
        <f t="array" ref="G3765">DATE(IFERROR(_xlfn.XLOOKUP($A3765,netflixPart2!$A:$A,_xlfn.CHOOSECOLS(netflixPart2!$A:$F,_xlfn.XMATCH(netflixPart1!G$1,netflixPart2!$A$1:$F$1))),"Missing"),1,1)</f>
        <v>42736</v>
      </c>
      <c r="H3765" s="19" t="str" cm="1">
        <f t="array" ref="H3765">IFERROR(_xlfn.XLOOKUP($A3765,netflixPart2!$A:$A,_xlfn.CHOOSECOLS(netflixPart2!$A:$F,_xlfn.XMATCH(netflixPart1!H$1,netflixPart2!$A$1:$F$1))),"Missing")</f>
        <v>TV-MA</v>
      </c>
      <c r="I3765" s="19" t="str" cm="1">
        <f t="array" ref="I3765">IFERROR(_xlfn.XLOOKUP($A3765,netflixPart2!$A:$A,_xlfn.CHOOSECOLS(netflixPart2!$A:$F,_xlfn.XMATCH(netflixPart1!I$1,netflixPart2!$A$1:$F$1))),"Missing")</f>
        <v>113 min</v>
      </c>
      <c r="J3765" s="19" t="str" cm="1">
        <f t="array" ref="J3765">IFERROR(_xlfn.XLOOKUP($A3765,netflixPart2!$A:$A,_xlfn.CHOOSECOLS(netflixPart2!$A:$F,_xlfn.XMATCH(netflixPart1!J$1,netflixPart2!$A$1:$F$1))),"Missing")</f>
        <v>Comedies, Dramas, Independent Movies</v>
      </c>
    </row>
    <row r="3766" spans="1:10" x14ac:dyDescent="0.35">
      <c r="A3766" s="8" t="s">
        <v>10259</v>
      </c>
      <c r="B3766" s="9" t="s">
        <v>6</v>
      </c>
      <c r="C3766" s="9" t="s">
        <v>10260</v>
      </c>
      <c r="D3766" s="9" t="s">
        <v>10261</v>
      </c>
      <c r="E3766" s="10" t="s">
        <v>1469</v>
      </c>
      <c r="F3766" s="19" t="str" cm="1">
        <f t="array" ref="F3766">IFERROR(_xlfn.XLOOKUP($A3766,netflixPart2!$A:$A,_xlfn.CHOOSECOLS(netflixPart2!$A:$F,_xlfn.XMATCH(netflixPart1!F$1,netflixPart2!$A$1:$F$1))),"Missing")</f>
        <v>10/12/2017</v>
      </c>
      <c r="G3766" s="26" cm="1">
        <f t="array" ref="G3766">DATE(IFERROR(_xlfn.XLOOKUP($A3766,netflixPart2!$A:$A,_xlfn.CHOOSECOLS(netflixPart2!$A:$F,_xlfn.XMATCH(netflixPart1!G$1,netflixPart2!$A$1:$F$1))),"Missing"),1,1)</f>
        <v>42370</v>
      </c>
      <c r="H3766" s="19" t="str" cm="1">
        <f t="array" ref="H3766">IFERROR(_xlfn.XLOOKUP($A3766,netflixPart2!$A:$A,_xlfn.CHOOSECOLS(netflixPart2!$A:$F,_xlfn.XMATCH(netflixPart1!H$1,netflixPart2!$A$1:$F$1))),"Missing")</f>
        <v>TV-MA</v>
      </c>
      <c r="I3766" s="19" t="str" cm="1">
        <f t="array" ref="I3766">IFERROR(_xlfn.XLOOKUP($A3766,netflixPart2!$A:$A,_xlfn.CHOOSECOLS(netflixPart2!$A:$F,_xlfn.XMATCH(netflixPart1!I$1,netflixPart2!$A$1:$F$1))),"Missing")</f>
        <v>88 min</v>
      </c>
      <c r="J3766" s="19" t="str" cm="1">
        <f t="array" ref="J3766">IFERROR(_xlfn.XLOOKUP($A3766,netflixPart2!$A:$A,_xlfn.CHOOSECOLS(netflixPart2!$A:$F,_xlfn.XMATCH(netflixPart1!J$1,netflixPart2!$A$1:$F$1))),"Missing")</f>
        <v>Comedies, International Movies, Romantic Movies</v>
      </c>
    </row>
    <row r="3767" spans="1:10" x14ac:dyDescent="0.35">
      <c r="A3767" s="5" t="s">
        <v>10262</v>
      </c>
      <c r="B3767" s="6" t="s">
        <v>6</v>
      </c>
      <c r="C3767" s="6" t="s">
        <v>10263</v>
      </c>
      <c r="D3767" s="6" t="s">
        <v>10264</v>
      </c>
      <c r="E3767" s="7" t="s">
        <v>291</v>
      </c>
      <c r="F3767" s="19" t="str" cm="1">
        <f t="array" ref="F3767">IFERROR(_xlfn.XLOOKUP($A3767,netflixPart2!$A:$A,_xlfn.CHOOSECOLS(netflixPart2!$A:$F,_xlfn.XMATCH(netflixPart1!F$1,netflixPart2!$A$1:$F$1))),"Missing")</f>
        <v>10/12/2017</v>
      </c>
      <c r="G3767" s="26" cm="1">
        <f t="array" ref="G3767">DATE(IFERROR(_xlfn.XLOOKUP($A3767,netflixPart2!$A:$A,_xlfn.CHOOSECOLS(netflixPart2!$A:$F,_xlfn.XMATCH(netflixPart1!G$1,netflixPart2!$A$1:$F$1))),"Missing"),1,1)</f>
        <v>42736</v>
      </c>
      <c r="H3767" s="19" t="str" cm="1">
        <f t="array" ref="H3767">IFERROR(_xlfn.XLOOKUP($A3767,netflixPart2!$A:$A,_xlfn.CHOOSECOLS(netflixPart2!$A:$F,_xlfn.XMATCH(netflixPart1!H$1,netflixPart2!$A$1:$F$1))),"Missing")</f>
        <v>TV-MA</v>
      </c>
      <c r="I3767" s="19" t="str" cm="1">
        <f t="array" ref="I3767">IFERROR(_xlfn.XLOOKUP($A3767,netflixPart2!$A:$A,_xlfn.CHOOSECOLS(netflixPart2!$A:$F,_xlfn.XMATCH(netflixPart1!I$1,netflixPart2!$A$1:$F$1))),"Missing")</f>
        <v>89 min</v>
      </c>
      <c r="J3767" s="19" t="str" cm="1">
        <f t="array" ref="J3767">IFERROR(_xlfn.XLOOKUP($A3767,netflixPart2!$A:$A,_xlfn.CHOOSECOLS(netflixPart2!$A:$F,_xlfn.XMATCH(netflixPart1!J$1,netflixPart2!$A$1:$F$1))),"Missing")</f>
        <v>Comedies, Independent Movies, International Movies</v>
      </c>
    </row>
    <row r="3768" spans="1:10" x14ac:dyDescent="0.35">
      <c r="A3768" s="8" t="s">
        <v>10265</v>
      </c>
      <c r="B3768" s="9" t="s">
        <v>6</v>
      </c>
      <c r="C3768" s="9" t="s">
        <v>10266</v>
      </c>
      <c r="D3768" s="9" t="s">
        <v>5907</v>
      </c>
      <c r="E3768" s="10" t="s">
        <v>9</v>
      </c>
      <c r="F3768" s="19" t="str" cm="1">
        <f t="array" ref="F3768">IFERROR(_xlfn.XLOOKUP($A3768,netflixPart2!$A:$A,_xlfn.CHOOSECOLS(netflixPart2!$A:$F,_xlfn.XMATCH(netflixPart1!F$1,netflixPart2!$A$1:$F$1))),"Missing")</f>
        <v>10/10/2017</v>
      </c>
      <c r="G3768" s="26" cm="1">
        <f t="array" ref="G3768">DATE(IFERROR(_xlfn.XLOOKUP($A3768,netflixPart2!$A:$A,_xlfn.CHOOSECOLS(netflixPart2!$A:$F,_xlfn.XMATCH(netflixPart1!G$1,netflixPart2!$A$1:$F$1))),"Missing"),1,1)</f>
        <v>42736</v>
      </c>
      <c r="H3768" s="19" t="str" cm="1">
        <f t="array" ref="H3768">IFERROR(_xlfn.XLOOKUP($A3768,netflixPart2!$A:$A,_xlfn.CHOOSECOLS(netflixPart2!$A:$F,_xlfn.XMATCH(netflixPart1!H$1,netflixPart2!$A$1:$F$1))),"Missing")</f>
        <v>TV-MA</v>
      </c>
      <c r="I3768" s="19" t="str" cm="1">
        <f t="array" ref="I3768">IFERROR(_xlfn.XLOOKUP($A3768,netflixPart2!$A:$A,_xlfn.CHOOSECOLS(netflixPart2!$A:$F,_xlfn.XMATCH(netflixPart1!I$1,netflixPart2!$A$1:$F$1))),"Missing")</f>
        <v>59 min</v>
      </c>
      <c r="J3768" s="19" t="str" cm="1">
        <f t="array" ref="J3768">IFERROR(_xlfn.XLOOKUP($A3768,netflixPart2!$A:$A,_xlfn.CHOOSECOLS(netflixPart2!$A:$F,_xlfn.XMATCH(netflixPart1!J$1,netflixPart2!$A$1:$F$1))),"Missing")</f>
        <v>Stand-Up Comedy</v>
      </c>
    </row>
    <row r="3769" spans="1:10" x14ac:dyDescent="0.35">
      <c r="A3769" s="5" t="s">
        <v>10267</v>
      </c>
      <c r="B3769" s="6" t="s">
        <v>6</v>
      </c>
      <c r="C3769" s="6" t="s">
        <v>10268</v>
      </c>
      <c r="D3769" s="6" t="s">
        <v>10269</v>
      </c>
      <c r="E3769" s="7" t="s">
        <v>10270</v>
      </c>
      <c r="F3769" s="19" t="str" cm="1">
        <f t="array" ref="F3769">IFERROR(_xlfn.XLOOKUP($A3769,netflixPart2!$A:$A,_xlfn.CHOOSECOLS(netflixPart2!$A:$F,_xlfn.XMATCH(netflixPart1!F$1,netflixPart2!$A$1:$F$1))),"Missing")</f>
        <v>10/06/2017</v>
      </c>
      <c r="G3769" s="26" cm="1">
        <f t="array" ref="G3769">DATE(IFERROR(_xlfn.XLOOKUP($A3769,netflixPart2!$A:$A,_xlfn.CHOOSECOLS(netflixPart2!$A:$F,_xlfn.XMATCH(netflixPart1!G$1,netflixPart2!$A$1:$F$1))),"Missing"),1,1)</f>
        <v>42736</v>
      </c>
      <c r="H3769" s="19" t="str" cm="1">
        <f t="array" ref="H3769">IFERROR(_xlfn.XLOOKUP($A3769,netflixPart2!$A:$A,_xlfn.CHOOSECOLS(netflixPart2!$A:$F,_xlfn.XMATCH(netflixPart1!H$1,netflixPart2!$A$1:$F$1))),"Missing")</f>
        <v>TV-MA</v>
      </c>
      <c r="I3769" s="19" t="str" cm="1">
        <f t="array" ref="I3769">IFERROR(_xlfn.XLOOKUP($A3769,netflixPart2!$A:$A,_xlfn.CHOOSECOLS(netflixPart2!$A:$F,_xlfn.XMATCH(netflixPart1!I$1,netflixPart2!$A$1:$F$1))),"Missing")</f>
        <v>106 min</v>
      </c>
      <c r="J3769" s="19" t="str" cm="1">
        <f t="array" ref="J3769">IFERROR(_xlfn.XLOOKUP($A3769,netflixPart2!$A:$A,_xlfn.CHOOSECOLS(netflixPart2!$A:$F,_xlfn.XMATCH(netflixPart1!J$1,netflixPart2!$A$1:$F$1))),"Missing")</f>
        <v>Documentaries, LGBTQ Movies</v>
      </c>
    </row>
    <row r="3770" spans="1:10" x14ac:dyDescent="0.35">
      <c r="A3770" s="8" t="s">
        <v>10271</v>
      </c>
      <c r="B3770" s="9" t="s">
        <v>6</v>
      </c>
      <c r="C3770" s="9" t="s">
        <v>10272</v>
      </c>
      <c r="D3770" s="9" t="s">
        <v>10273</v>
      </c>
      <c r="E3770" s="10" t="s">
        <v>9</v>
      </c>
      <c r="F3770" s="19" t="str" cm="1">
        <f t="array" ref="F3770">IFERROR(_xlfn.XLOOKUP($A3770,netflixPart2!$A:$A,_xlfn.CHOOSECOLS(netflixPart2!$A:$F,_xlfn.XMATCH(netflixPart1!F$1,netflixPart2!$A$1:$F$1))),"Missing")</f>
        <v>10/03/2017</v>
      </c>
      <c r="G3770" s="26" cm="1">
        <f t="array" ref="G3770">DATE(IFERROR(_xlfn.XLOOKUP($A3770,netflixPart2!$A:$A,_xlfn.CHOOSECOLS(netflixPart2!$A:$F,_xlfn.XMATCH(netflixPart1!G$1,netflixPart2!$A$1:$F$1))),"Missing"),1,1)</f>
        <v>42736</v>
      </c>
      <c r="H3770" s="19" t="str" cm="1">
        <f t="array" ref="H3770">IFERROR(_xlfn.XLOOKUP($A3770,netflixPart2!$A:$A,_xlfn.CHOOSECOLS(netflixPart2!$A:$F,_xlfn.XMATCH(netflixPart1!H$1,netflixPart2!$A$1:$F$1))),"Missing")</f>
        <v>TV-MA</v>
      </c>
      <c r="I3770" s="19" t="str" cm="1">
        <f t="array" ref="I3770">IFERROR(_xlfn.XLOOKUP($A3770,netflixPart2!$A:$A,_xlfn.CHOOSECOLS(netflixPart2!$A:$F,_xlfn.XMATCH(netflixPart1!I$1,netflixPart2!$A$1:$F$1))),"Missing")</f>
        <v>66 min</v>
      </c>
      <c r="J3770" s="19" t="str" cm="1">
        <f t="array" ref="J3770">IFERROR(_xlfn.XLOOKUP($A3770,netflixPart2!$A:$A,_xlfn.CHOOSECOLS(netflixPart2!$A:$F,_xlfn.XMATCH(netflixPart1!J$1,netflixPart2!$A$1:$F$1))),"Missing")</f>
        <v>Stand-Up Comedy</v>
      </c>
    </row>
    <row r="3771" spans="1:10" x14ac:dyDescent="0.35">
      <c r="A3771" s="5" t="s">
        <v>10274</v>
      </c>
      <c r="B3771" s="6" t="s">
        <v>6</v>
      </c>
      <c r="C3771" s="6" t="s">
        <v>10275</v>
      </c>
      <c r="D3771" s="6" t="s">
        <v>10276</v>
      </c>
      <c r="E3771" s="7" t="s">
        <v>1347</v>
      </c>
      <c r="F3771" s="19" t="str" cm="1">
        <f t="array" ref="F3771">IFERROR(_xlfn.XLOOKUP($A3771,netflixPart2!$A:$A,_xlfn.CHOOSECOLS(netflixPart2!$A:$F,_xlfn.XMATCH(netflixPart1!F$1,netflixPart2!$A$1:$F$1))),"Missing")</f>
        <v>10/01/2017</v>
      </c>
      <c r="G3771" s="26" cm="1">
        <f t="array" ref="G3771">DATE(IFERROR(_xlfn.XLOOKUP($A3771,netflixPart2!$A:$A,_xlfn.CHOOSECOLS(netflixPart2!$A:$F,_xlfn.XMATCH(netflixPart1!G$1,netflixPart2!$A$1:$F$1))),"Missing"),1,1)</f>
        <v>40909</v>
      </c>
      <c r="H3771" s="19" t="str" cm="1">
        <f t="array" ref="H3771">IFERROR(_xlfn.XLOOKUP($A3771,netflixPart2!$A:$A,_xlfn.CHOOSECOLS(netflixPart2!$A:$F,_xlfn.XMATCH(netflixPart1!H$1,netflixPart2!$A$1:$F$1))),"Missing")</f>
        <v>TV-MA</v>
      </c>
      <c r="I3771" s="19" t="str" cm="1">
        <f t="array" ref="I3771">IFERROR(_xlfn.XLOOKUP($A3771,netflixPart2!$A:$A,_xlfn.CHOOSECOLS(netflixPart2!$A:$F,_xlfn.XMATCH(netflixPart1!I$1,netflixPart2!$A$1:$F$1))),"Missing")</f>
        <v>135 min</v>
      </c>
      <c r="J3771" s="19" t="str" cm="1">
        <f t="array" ref="J3771">IFERROR(_xlfn.XLOOKUP($A3771,netflixPart2!$A:$A,_xlfn.CHOOSECOLS(netflixPart2!$A:$F,_xlfn.XMATCH(netflixPart1!J$1,netflixPart2!$A$1:$F$1))),"Missing")</f>
        <v>Dramas, International Movies, Thrillers</v>
      </c>
    </row>
    <row r="3772" spans="1:10" x14ac:dyDescent="0.35">
      <c r="A3772" s="8" t="s">
        <v>10277</v>
      </c>
      <c r="B3772" s="9" t="s">
        <v>6</v>
      </c>
      <c r="C3772" s="9" t="s">
        <v>10278</v>
      </c>
      <c r="D3772" s="9" t="s">
        <v>10279</v>
      </c>
      <c r="E3772" s="10" t="s">
        <v>291</v>
      </c>
      <c r="F3772" s="19" t="str" cm="1">
        <f t="array" ref="F3772">IFERROR(_xlfn.XLOOKUP($A3772,netflixPart2!$A:$A,_xlfn.CHOOSECOLS(netflixPart2!$A:$F,_xlfn.XMATCH(netflixPart1!F$1,netflixPart2!$A$1:$F$1))),"Missing")</f>
        <v>10/01/2017</v>
      </c>
      <c r="G3772" s="26" cm="1">
        <f t="array" ref="G3772">DATE(IFERROR(_xlfn.XLOOKUP($A3772,netflixPart2!$A:$A,_xlfn.CHOOSECOLS(netflixPart2!$A:$F,_xlfn.XMATCH(netflixPart1!G$1,netflixPart2!$A$1:$F$1))),"Missing"),1,1)</f>
        <v>42736</v>
      </c>
      <c r="H3772" s="19" t="str" cm="1">
        <f t="array" ref="H3772">IFERROR(_xlfn.XLOOKUP($A3772,netflixPart2!$A:$A,_xlfn.CHOOSECOLS(netflixPart2!$A:$F,_xlfn.XMATCH(netflixPart1!H$1,netflixPart2!$A$1:$F$1))),"Missing")</f>
        <v>TV-MA</v>
      </c>
      <c r="I3772" s="19" t="str" cm="1">
        <f t="array" ref="I3772">IFERROR(_xlfn.XLOOKUP($A3772,netflixPart2!$A:$A,_xlfn.CHOOSECOLS(netflixPart2!$A:$F,_xlfn.XMATCH(netflixPart1!I$1,netflixPart2!$A$1:$F$1))),"Missing")</f>
        <v>93 min</v>
      </c>
      <c r="J3772" s="19" t="str" cm="1">
        <f t="array" ref="J3772">IFERROR(_xlfn.XLOOKUP($A3772,netflixPart2!$A:$A,_xlfn.CHOOSECOLS(netflixPart2!$A:$F,_xlfn.XMATCH(netflixPart1!J$1,netflixPart2!$A$1:$F$1))),"Missing")</f>
        <v>Comedies, International Movies</v>
      </c>
    </row>
    <row r="3773" spans="1:10" x14ac:dyDescent="0.35">
      <c r="A3773" s="5" t="s">
        <v>10280</v>
      </c>
      <c r="B3773" s="6" t="s">
        <v>6</v>
      </c>
      <c r="C3773" s="6" t="s">
        <v>10281</v>
      </c>
      <c r="D3773" s="6" t="s">
        <v>10282</v>
      </c>
      <c r="E3773" s="7" t="s">
        <v>9</v>
      </c>
      <c r="F3773" s="19" t="str" cm="1">
        <f t="array" ref="F3773">IFERROR(_xlfn.XLOOKUP($A3773,netflixPart2!$A:$A,_xlfn.CHOOSECOLS(netflixPart2!$A:$F,_xlfn.XMATCH(netflixPart1!F$1,netflixPart2!$A$1:$F$1))),"Missing")</f>
        <v>10/01/2017</v>
      </c>
      <c r="G3773" s="26" cm="1">
        <f t="array" ref="G3773">DATE(IFERROR(_xlfn.XLOOKUP($A3773,netflixPart2!$A:$A,_xlfn.CHOOSECOLS(netflixPart2!$A:$F,_xlfn.XMATCH(netflixPart1!G$1,netflixPart2!$A$1:$F$1))),"Missing"),1,1)</f>
        <v>42370</v>
      </c>
      <c r="H3773" s="19" t="str" cm="1">
        <f t="array" ref="H3773">IFERROR(_xlfn.XLOOKUP($A3773,netflixPart2!$A:$A,_xlfn.CHOOSECOLS(netflixPart2!$A:$F,_xlfn.XMATCH(netflixPart1!H$1,netflixPart2!$A$1:$F$1))),"Missing")</f>
        <v>TV-MA</v>
      </c>
      <c r="I3773" s="19" t="str" cm="1">
        <f t="array" ref="I3773">IFERROR(_xlfn.XLOOKUP($A3773,netflixPart2!$A:$A,_xlfn.CHOOSECOLS(netflixPart2!$A:$F,_xlfn.XMATCH(netflixPart1!I$1,netflixPart2!$A$1:$F$1))),"Missing")</f>
        <v>79 min</v>
      </c>
      <c r="J3773" s="19" t="str" cm="1">
        <f t="array" ref="J3773">IFERROR(_xlfn.XLOOKUP($A3773,netflixPart2!$A:$A,_xlfn.CHOOSECOLS(netflixPart2!$A:$F,_xlfn.XMATCH(netflixPart1!J$1,netflixPart2!$A$1:$F$1))),"Missing")</f>
        <v>Documentaries, International Movies</v>
      </c>
    </row>
    <row r="3774" spans="1:10" x14ac:dyDescent="0.35">
      <c r="A3774" s="8" t="s">
        <v>10283</v>
      </c>
      <c r="B3774" s="9" t="s">
        <v>6</v>
      </c>
      <c r="C3774" s="9" t="s">
        <v>10284</v>
      </c>
      <c r="D3774" s="9" t="s">
        <v>7457</v>
      </c>
      <c r="E3774" s="10" t="s">
        <v>9</v>
      </c>
      <c r="F3774" s="19" t="str" cm="1">
        <f t="array" ref="F3774">IFERROR(_xlfn.XLOOKUP($A3774,netflixPart2!$A:$A,_xlfn.CHOOSECOLS(netflixPart2!$A:$F,_xlfn.XMATCH(netflixPart1!F$1,netflixPart2!$A$1:$F$1))),"Missing")</f>
        <v>10/01/2017</v>
      </c>
      <c r="G3774" s="26" cm="1">
        <f t="array" ref="G3774">DATE(IFERROR(_xlfn.XLOOKUP($A3774,netflixPart2!$A:$A,_xlfn.CHOOSECOLS(netflixPart2!$A:$F,_xlfn.XMATCH(netflixPart1!G$1,netflixPart2!$A$1:$F$1))),"Missing"),1,1)</f>
        <v>42736</v>
      </c>
      <c r="H3774" s="19" t="str" cm="1">
        <f t="array" ref="H3774">IFERROR(_xlfn.XLOOKUP($A3774,netflixPart2!$A:$A,_xlfn.CHOOSECOLS(netflixPart2!$A:$F,_xlfn.XMATCH(netflixPart1!H$1,netflixPart2!$A$1:$F$1))),"Missing")</f>
        <v>PG-13</v>
      </c>
      <c r="I3774" s="19" t="str" cm="1">
        <f t="array" ref="I3774">IFERROR(_xlfn.XLOOKUP($A3774,netflixPart2!$A:$A,_xlfn.CHOOSECOLS(netflixPart2!$A:$F,_xlfn.XMATCH(netflixPart1!I$1,netflixPart2!$A$1:$F$1))),"Missing")</f>
        <v>107 min</v>
      </c>
      <c r="J3774" s="19" t="str" cm="1">
        <f t="array" ref="J3774">IFERROR(_xlfn.XLOOKUP($A3774,netflixPart2!$A:$A,_xlfn.CHOOSECOLS(netflixPart2!$A:$F,_xlfn.XMATCH(netflixPart1!J$1,netflixPart2!$A$1:$F$1))),"Missing")</f>
        <v>Documentaries, Sports Movies</v>
      </c>
    </row>
    <row r="3775" spans="1:10" x14ac:dyDescent="0.35">
      <c r="A3775" s="5" t="s">
        <v>10285</v>
      </c>
      <c r="B3775" s="6" t="s">
        <v>6</v>
      </c>
      <c r="C3775" s="6" t="s">
        <v>10286</v>
      </c>
      <c r="D3775" s="6" t="s">
        <v>10287</v>
      </c>
      <c r="E3775" s="7" t="s">
        <v>558</v>
      </c>
      <c r="F3775" s="19" t="str" cm="1">
        <f t="array" ref="F3775">IFERROR(_xlfn.XLOOKUP($A3775,netflixPart2!$A:$A,_xlfn.CHOOSECOLS(netflixPart2!$A:$F,_xlfn.XMATCH(netflixPart1!F$1,netflixPart2!$A$1:$F$1))),"Missing")</f>
        <v>10/01/2017</v>
      </c>
      <c r="G3775" s="26" cm="1">
        <f t="array" ref="G3775">DATE(IFERROR(_xlfn.XLOOKUP($A3775,netflixPart2!$A:$A,_xlfn.CHOOSECOLS(netflixPart2!$A:$F,_xlfn.XMATCH(netflixPart1!G$1,netflixPart2!$A$1:$F$1))),"Missing"),1,1)</f>
        <v>42370</v>
      </c>
      <c r="H3775" s="19" t="str" cm="1">
        <f t="array" ref="H3775">IFERROR(_xlfn.XLOOKUP($A3775,netflixPart2!$A:$A,_xlfn.CHOOSECOLS(netflixPart2!$A:$F,_xlfn.XMATCH(netflixPart1!H$1,netflixPart2!$A$1:$F$1))),"Missing")</f>
        <v>TV-Y7</v>
      </c>
      <c r="I3775" s="19" t="str" cm="1">
        <f t="array" ref="I3775">IFERROR(_xlfn.XLOOKUP($A3775,netflixPart2!$A:$A,_xlfn.CHOOSECOLS(netflixPart2!$A:$F,_xlfn.XMATCH(netflixPart1!I$1,netflixPart2!$A$1:$F$1))),"Missing")</f>
        <v>47 min</v>
      </c>
      <c r="J3775" s="19" t="str" cm="1">
        <f t="array" ref="J3775">IFERROR(_xlfn.XLOOKUP($A3775,netflixPart2!$A:$A,_xlfn.CHOOSECOLS(netflixPart2!$A:$F,_xlfn.XMATCH(netflixPart1!J$1,netflixPart2!$A$1:$F$1))),"Missing")</f>
        <v>Children &amp; Family Movies, Comedies</v>
      </c>
    </row>
    <row r="3776" spans="1:10" x14ac:dyDescent="0.35">
      <c r="A3776" s="8" t="s">
        <v>10288</v>
      </c>
      <c r="B3776" s="9" t="s">
        <v>6</v>
      </c>
      <c r="C3776" s="9" t="s">
        <v>10289</v>
      </c>
      <c r="D3776" s="9" t="s">
        <v>10290</v>
      </c>
      <c r="E3776" s="10" t="s">
        <v>3562</v>
      </c>
      <c r="F3776" s="19" t="str" cm="1">
        <f t="array" ref="F3776">IFERROR(_xlfn.XLOOKUP($A3776,netflixPart2!$A:$A,_xlfn.CHOOSECOLS(netflixPart2!$A:$F,_xlfn.XMATCH(netflixPart1!F$1,netflixPart2!$A$1:$F$1))),"Missing")</f>
        <v>10/01/2017</v>
      </c>
      <c r="G3776" s="26" cm="1">
        <f t="array" ref="G3776">DATE(IFERROR(_xlfn.XLOOKUP($A3776,netflixPart2!$A:$A,_xlfn.CHOOSECOLS(netflixPart2!$A:$F,_xlfn.XMATCH(netflixPart1!G$1,netflixPart2!$A$1:$F$1))),"Missing"),1,1)</f>
        <v>42370</v>
      </c>
      <c r="H3776" s="19" t="str" cm="1">
        <f t="array" ref="H3776">IFERROR(_xlfn.XLOOKUP($A3776,netflixPart2!$A:$A,_xlfn.CHOOSECOLS(netflixPart2!$A:$F,_xlfn.XMATCH(netflixPart1!H$1,netflixPart2!$A$1:$F$1))),"Missing")</f>
        <v>TV-14</v>
      </c>
      <c r="I3776" s="19" t="str" cm="1">
        <f t="array" ref="I3776">IFERROR(_xlfn.XLOOKUP($A3776,netflixPart2!$A:$A,_xlfn.CHOOSECOLS(netflixPart2!$A:$F,_xlfn.XMATCH(netflixPart1!I$1,netflixPart2!$A$1:$F$1))),"Missing")</f>
        <v>118 min</v>
      </c>
      <c r="J3776" s="19" t="str" cm="1">
        <f t="array" ref="J3776">IFERROR(_xlfn.XLOOKUP($A3776,netflixPart2!$A:$A,_xlfn.CHOOSECOLS(netflixPart2!$A:$F,_xlfn.XMATCH(netflixPart1!J$1,netflixPart2!$A$1:$F$1))),"Missing")</f>
        <v>Dramas, International Movies</v>
      </c>
    </row>
    <row r="3777" spans="1:10" x14ac:dyDescent="0.35">
      <c r="A3777" s="5" t="s">
        <v>10291</v>
      </c>
      <c r="B3777" s="6" t="s">
        <v>6</v>
      </c>
      <c r="C3777" s="6" t="s">
        <v>10292</v>
      </c>
      <c r="D3777" s="6" t="s">
        <v>10293</v>
      </c>
      <c r="E3777" s="7" t="s">
        <v>966</v>
      </c>
      <c r="F3777" s="19" t="str" cm="1">
        <f t="array" ref="F3777">IFERROR(_xlfn.XLOOKUP($A3777,netflixPart2!$A:$A,_xlfn.CHOOSECOLS(netflixPart2!$A:$F,_xlfn.XMATCH(netflixPart1!F$1,netflixPart2!$A$1:$F$1))),"Missing")</f>
        <v>10/01/2017</v>
      </c>
      <c r="G3777" s="26" cm="1">
        <f t="array" ref="G3777">DATE(IFERROR(_xlfn.XLOOKUP($A3777,netflixPart2!$A:$A,_xlfn.CHOOSECOLS(netflixPart2!$A:$F,_xlfn.XMATCH(netflixPart1!G$1,netflixPart2!$A$1:$F$1))),"Missing"),1,1)</f>
        <v>42736</v>
      </c>
      <c r="H3777" s="19" t="str" cm="1">
        <f t="array" ref="H3777">IFERROR(_xlfn.XLOOKUP($A3777,netflixPart2!$A:$A,_xlfn.CHOOSECOLS(netflixPart2!$A:$F,_xlfn.XMATCH(netflixPart1!H$1,netflixPart2!$A$1:$F$1))),"Missing")</f>
        <v>TV-MA</v>
      </c>
      <c r="I3777" s="19" t="str" cm="1">
        <f t="array" ref="I3777">IFERROR(_xlfn.XLOOKUP($A3777,netflixPart2!$A:$A,_xlfn.CHOOSECOLS(netflixPart2!$A:$F,_xlfn.XMATCH(netflixPart1!I$1,netflixPart2!$A$1:$F$1))),"Missing")</f>
        <v>81 min</v>
      </c>
      <c r="J3777" s="19" t="str" cm="1">
        <f t="array" ref="J3777">IFERROR(_xlfn.XLOOKUP($A3777,netflixPart2!$A:$A,_xlfn.CHOOSECOLS(netflixPart2!$A:$F,_xlfn.XMATCH(netflixPart1!J$1,netflixPart2!$A$1:$F$1))),"Missing")</f>
        <v>Dramas, Independent Movies, International Movies</v>
      </c>
    </row>
    <row r="3778" spans="1:10" x14ac:dyDescent="0.35">
      <c r="A3778" s="8" t="s">
        <v>10294</v>
      </c>
      <c r="B3778" s="9" t="s">
        <v>6</v>
      </c>
      <c r="C3778" s="9" t="s">
        <v>10295</v>
      </c>
      <c r="D3778" s="9" t="s">
        <v>10296</v>
      </c>
      <c r="E3778" s="10" t="s">
        <v>48</v>
      </c>
      <c r="F3778" s="19" t="str" cm="1">
        <f t="array" ref="F3778">IFERROR(_xlfn.XLOOKUP($A3778,netflixPart2!$A:$A,_xlfn.CHOOSECOLS(netflixPart2!$A:$F,_xlfn.XMATCH(netflixPart1!F$1,netflixPart2!$A$1:$F$1))),"Missing")</f>
        <v>9/29/2017</v>
      </c>
      <c r="G3778" s="26" cm="1">
        <f t="array" ref="G3778">DATE(IFERROR(_xlfn.XLOOKUP($A3778,netflixPart2!$A:$A,_xlfn.CHOOSECOLS(netflixPart2!$A:$F,_xlfn.XMATCH(netflixPart1!G$1,netflixPart2!$A$1:$F$1))),"Missing"),1,1)</f>
        <v>42736</v>
      </c>
      <c r="H3778" s="19" t="str" cm="1">
        <f t="array" ref="H3778">IFERROR(_xlfn.XLOOKUP($A3778,netflixPart2!$A:$A,_xlfn.CHOOSECOLS(netflixPart2!$A:$F,_xlfn.XMATCH(netflixPart1!H$1,netflixPart2!$A$1:$F$1))),"Missing")</f>
        <v>TV-MA</v>
      </c>
      <c r="I3778" s="19" t="str" cm="1">
        <f t="array" ref="I3778">IFERROR(_xlfn.XLOOKUP($A3778,netflixPart2!$A:$A,_xlfn.CHOOSECOLS(netflixPart2!$A:$F,_xlfn.XMATCH(netflixPart1!I$1,netflixPart2!$A$1:$F$1))),"Missing")</f>
        <v>85 min</v>
      </c>
      <c r="J3778" s="19" t="str" cm="1">
        <f t="array" ref="J3778">IFERROR(_xlfn.XLOOKUP($A3778,netflixPart2!$A:$A,_xlfn.CHOOSECOLS(netflixPart2!$A:$F,_xlfn.XMATCH(netflixPart1!J$1,netflixPart2!$A$1:$F$1))),"Missing")</f>
        <v>Documentaries, International Movies</v>
      </c>
    </row>
    <row r="3779" spans="1:10" x14ac:dyDescent="0.35">
      <c r="A3779" s="5" t="s">
        <v>10297</v>
      </c>
      <c r="B3779" s="6" t="s">
        <v>6</v>
      </c>
      <c r="C3779" s="6" t="s">
        <v>10298</v>
      </c>
      <c r="D3779" s="6" t="s">
        <v>17</v>
      </c>
      <c r="E3779" s="7" t="s">
        <v>9</v>
      </c>
      <c r="F3779" s="19" t="str" cm="1">
        <f t="array" ref="F3779">IFERROR(_xlfn.XLOOKUP($A3779,netflixPart2!$A:$A,_xlfn.CHOOSECOLS(netflixPart2!$A:$F,_xlfn.XMATCH(netflixPart1!F$1,netflixPart2!$A$1:$F$1))),"Missing")</f>
        <v>9/29/2017</v>
      </c>
      <c r="G3779" s="26" cm="1">
        <f t="array" ref="G3779">DATE(IFERROR(_xlfn.XLOOKUP($A3779,netflixPart2!$A:$A,_xlfn.CHOOSECOLS(netflixPart2!$A:$F,_xlfn.XMATCH(netflixPart1!G$1,netflixPart2!$A$1:$F$1))),"Missing"),1,1)</f>
        <v>42736</v>
      </c>
      <c r="H3779" s="19" t="str" cm="1">
        <f t="array" ref="H3779">IFERROR(_xlfn.XLOOKUP($A3779,netflixPart2!$A:$A,_xlfn.CHOOSECOLS(netflixPart2!$A:$F,_xlfn.XMATCH(netflixPart1!H$1,netflixPart2!$A$1:$F$1))),"Missing")</f>
        <v>TV-MA</v>
      </c>
      <c r="I3779" s="19" t="str" cm="1">
        <f t="array" ref="I3779">IFERROR(_xlfn.XLOOKUP($A3779,netflixPart2!$A:$A,_xlfn.CHOOSECOLS(netflixPart2!$A:$F,_xlfn.XMATCH(netflixPart1!I$1,netflixPart2!$A$1:$F$1))),"Missing")</f>
        <v>103 min</v>
      </c>
      <c r="J3779" s="19" t="str" cm="1">
        <f t="array" ref="J3779">IFERROR(_xlfn.XLOOKUP($A3779,netflixPart2!$A:$A,_xlfn.CHOOSECOLS(netflixPart2!$A:$F,_xlfn.XMATCH(netflixPart1!J$1,netflixPart2!$A$1:$F$1))),"Missing")</f>
        <v>Horror Movies, Thrillers</v>
      </c>
    </row>
    <row r="3780" spans="1:10" x14ac:dyDescent="0.35">
      <c r="A3780" s="8" t="s">
        <v>10299</v>
      </c>
      <c r="B3780" s="9" t="s">
        <v>6</v>
      </c>
      <c r="C3780" s="9" t="s">
        <v>10300</v>
      </c>
      <c r="D3780" s="9" t="s">
        <v>10301</v>
      </c>
      <c r="E3780" s="10" t="s">
        <v>9</v>
      </c>
      <c r="F3780" s="19" t="str" cm="1">
        <f t="array" ref="F3780">IFERROR(_xlfn.XLOOKUP($A3780,netflixPart2!$A:$A,_xlfn.CHOOSECOLS(netflixPart2!$A:$F,_xlfn.XMATCH(netflixPart1!F$1,netflixPart2!$A$1:$F$1))),"Missing")</f>
        <v>9/29/2017</v>
      </c>
      <c r="G3780" s="26" cm="1">
        <f t="array" ref="G3780">DATE(IFERROR(_xlfn.XLOOKUP($A3780,netflixPart2!$A:$A,_xlfn.CHOOSECOLS(netflixPart2!$A:$F,_xlfn.XMATCH(netflixPart1!G$1,netflixPart2!$A$1:$F$1))),"Missing"),1,1)</f>
        <v>42736</v>
      </c>
      <c r="H3780" s="19" t="str" cm="1">
        <f t="array" ref="H3780">IFERROR(_xlfn.XLOOKUP($A3780,netflixPart2!$A:$A,_xlfn.CHOOSECOLS(netflixPart2!$A:$F,_xlfn.XMATCH(netflixPart1!H$1,netflixPart2!$A$1:$F$1))),"Missing")</f>
        <v>TV-14</v>
      </c>
      <c r="I3780" s="19" t="str" cm="1">
        <f t="array" ref="I3780">IFERROR(_xlfn.XLOOKUP($A3780,netflixPart2!$A:$A,_xlfn.CHOOSECOLS(netflixPart2!$A:$F,_xlfn.XMATCH(netflixPart1!I$1,netflixPart2!$A$1:$F$1))),"Missing")</f>
        <v>40 min</v>
      </c>
      <c r="J3780" s="19" t="str" cm="1">
        <f t="array" ref="J3780">IFERROR(_xlfn.XLOOKUP($A3780,netflixPart2!$A:$A,_xlfn.CHOOSECOLS(netflixPart2!$A:$F,_xlfn.XMATCH(netflixPart1!J$1,netflixPart2!$A$1:$F$1))),"Missing")</f>
        <v>Documentaries</v>
      </c>
    </row>
    <row r="3781" spans="1:10" x14ac:dyDescent="0.35">
      <c r="A3781" s="5" t="s">
        <v>10302</v>
      </c>
      <c r="B3781" s="6" t="s">
        <v>6</v>
      </c>
      <c r="C3781" s="6" t="s">
        <v>10303</v>
      </c>
      <c r="D3781" s="6" t="s">
        <v>10304</v>
      </c>
      <c r="E3781" s="7" t="s">
        <v>9</v>
      </c>
      <c r="F3781" s="19" t="str" cm="1">
        <f t="array" ref="F3781">IFERROR(_xlfn.XLOOKUP($A3781,netflixPart2!$A:$A,_xlfn.CHOOSECOLS(netflixPart2!$A:$F,_xlfn.XMATCH(netflixPart1!F$1,netflixPart2!$A$1:$F$1))),"Missing")</f>
        <v>9/29/2017</v>
      </c>
      <c r="G3781" s="26" cm="1">
        <f t="array" ref="G3781">DATE(IFERROR(_xlfn.XLOOKUP($A3781,netflixPart2!$A:$A,_xlfn.CHOOSECOLS(netflixPart2!$A:$F,_xlfn.XMATCH(netflixPart1!G$1,netflixPart2!$A$1:$F$1))),"Missing"),1,1)</f>
        <v>42736</v>
      </c>
      <c r="H3781" s="19" t="str" cm="1">
        <f t="array" ref="H3781">IFERROR(_xlfn.XLOOKUP($A3781,netflixPart2!$A:$A,_xlfn.CHOOSECOLS(netflixPart2!$A:$F,_xlfn.XMATCH(netflixPart1!H$1,netflixPart2!$A$1:$F$1))),"Missing")</f>
        <v>TV-14</v>
      </c>
      <c r="I3781" s="19" t="str" cm="1">
        <f t="array" ref="I3781">IFERROR(_xlfn.XLOOKUP($A3781,netflixPart2!$A:$A,_xlfn.CHOOSECOLS(netflixPart2!$A:$F,_xlfn.XMATCH(netflixPart1!I$1,netflixPart2!$A$1:$F$1))),"Missing")</f>
        <v>103 min</v>
      </c>
      <c r="J3781" s="19" t="str" cm="1">
        <f t="array" ref="J3781">IFERROR(_xlfn.XLOOKUP($A3781,netflixPart2!$A:$A,_xlfn.CHOOSECOLS(netflixPart2!$A:$F,_xlfn.XMATCH(netflixPart1!J$1,netflixPart2!$A$1:$F$1))),"Missing")</f>
        <v>Dramas, Romantic Movies</v>
      </c>
    </row>
    <row r="3782" spans="1:10" x14ac:dyDescent="0.35">
      <c r="A3782" s="8" t="s">
        <v>10305</v>
      </c>
      <c r="B3782" s="9" t="s">
        <v>6</v>
      </c>
      <c r="C3782" s="9" t="s">
        <v>10306</v>
      </c>
      <c r="D3782" s="9" t="s">
        <v>10307</v>
      </c>
      <c r="E3782" s="10" t="s">
        <v>14</v>
      </c>
      <c r="F3782" s="19" t="str" cm="1">
        <f t="array" ref="F3782">IFERROR(_xlfn.XLOOKUP($A3782,netflixPart2!$A:$A,_xlfn.CHOOSECOLS(netflixPart2!$A:$F,_xlfn.XMATCH(netflixPart1!F$1,netflixPart2!$A$1:$F$1))),"Missing")</f>
        <v>9/27/2017</v>
      </c>
      <c r="G3782" s="26" cm="1">
        <f t="array" ref="G3782">DATE(IFERROR(_xlfn.XLOOKUP($A3782,netflixPart2!$A:$A,_xlfn.CHOOSECOLS(netflixPart2!$A:$F,_xlfn.XMATCH(netflixPart1!G$1,netflixPart2!$A$1:$F$1))),"Missing"),1,1)</f>
        <v>42005</v>
      </c>
      <c r="H3782" s="19" t="str" cm="1">
        <f t="array" ref="H3782">IFERROR(_xlfn.XLOOKUP($A3782,netflixPart2!$A:$A,_xlfn.CHOOSECOLS(netflixPart2!$A:$F,_xlfn.XMATCH(netflixPart1!H$1,netflixPart2!$A$1:$F$1))),"Missing")</f>
        <v>TV-MA</v>
      </c>
      <c r="I3782" s="19" t="str" cm="1">
        <f t="array" ref="I3782">IFERROR(_xlfn.XLOOKUP($A3782,netflixPart2!$A:$A,_xlfn.CHOOSECOLS(netflixPart2!$A:$F,_xlfn.XMATCH(netflixPart1!I$1,netflixPart2!$A$1:$F$1))),"Missing")</f>
        <v>104 min</v>
      </c>
      <c r="J3782" s="19" t="str" cm="1">
        <f t="array" ref="J3782">IFERROR(_xlfn.XLOOKUP($A3782,netflixPart2!$A:$A,_xlfn.CHOOSECOLS(netflixPart2!$A:$F,_xlfn.XMATCH(netflixPart1!J$1,netflixPart2!$A$1:$F$1))),"Missing")</f>
        <v>Dramas, Independent Movies, International Movies</v>
      </c>
    </row>
    <row r="3783" spans="1:10" x14ac:dyDescent="0.35">
      <c r="A3783" s="5" t="s">
        <v>10308</v>
      </c>
      <c r="B3783" s="6" t="s">
        <v>6</v>
      </c>
      <c r="C3783" s="6" t="s">
        <v>10309</v>
      </c>
      <c r="D3783" s="6" t="s">
        <v>10310</v>
      </c>
      <c r="E3783" s="7" t="s">
        <v>9</v>
      </c>
      <c r="F3783" s="19" t="str" cm="1">
        <f t="array" ref="F3783">IFERROR(_xlfn.XLOOKUP($A3783,netflixPart2!$A:$A,_xlfn.CHOOSECOLS(netflixPart2!$A:$F,_xlfn.XMATCH(netflixPart1!F$1,netflixPart2!$A$1:$F$1))),"Missing")</f>
        <v>9/26/2017</v>
      </c>
      <c r="G3783" s="26" cm="1">
        <f t="array" ref="G3783">DATE(IFERROR(_xlfn.XLOOKUP($A3783,netflixPart2!$A:$A,_xlfn.CHOOSECOLS(netflixPart2!$A:$F,_xlfn.XMATCH(netflixPart1!G$1,netflixPart2!$A$1:$F$1))),"Missing"),1,1)</f>
        <v>42736</v>
      </c>
      <c r="H3783" s="19" t="str" cm="1">
        <f t="array" ref="H3783">IFERROR(_xlfn.XLOOKUP($A3783,netflixPart2!$A:$A,_xlfn.CHOOSECOLS(netflixPart2!$A:$F,_xlfn.XMATCH(netflixPart1!H$1,netflixPart2!$A$1:$F$1))),"Missing")</f>
        <v>TV-MA</v>
      </c>
      <c r="I3783" s="19" t="str" cm="1">
        <f t="array" ref="I3783">IFERROR(_xlfn.XLOOKUP($A3783,netflixPart2!$A:$A,_xlfn.CHOOSECOLS(netflixPart2!$A:$F,_xlfn.XMATCH(netflixPart1!I$1,netflixPart2!$A$1:$F$1))),"Missing")</f>
        <v>82 min</v>
      </c>
      <c r="J3783" s="19" t="str" cm="1">
        <f t="array" ref="J3783">IFERROR(_xlfn.XLOOKUP($A3783,netflixPart2!$A:$A,_xlfn.CHOOSECOLS(netflixPart2!$A:$F,_xlfn.XMATCH(netflixPart1!J$1,netflixPart2!$A$1:$F$1))),"Missing")</f>
        <v>Stand-Up Comedy</v>
      </c>
    </row>
    <row r="3784" spans="1:10" x14ac:dyDescent="0.35">
      <c r="A3784" s="8" t="s">
        <v>10311</v>
      </c>
      <c r="B3784" s="9" t="s">
        <v>6</v>
      </c>
      <c r="C3784" s="9" t="s">
        <v>10312</v>
      </c>
      <c r="D3784" s="9" t="s">
        <v>10313</v>
      </c>
      <c r="E3784" s="10" t="s">
        <v>558</v>
      </c>
      <c r="F3784" s="19" t="str" cm="1">
        <f t="array" ref="F3784">IFERROR(_xlfn.XLOOKUP($A3784,netflixPart2!$A:$A,_xlfn.CHOOSECOLS(netflixPart2!$A:$F,_xlfn.XMATCH(netflixPart1!F$1,netflixPart2!$A$1:$F$1))),"Missing")</f>
        <v>9/24/2017</v>
      </c>
      <c r="G3784" s="26" cm="1">
        <f t="array" ref="G3784">DATE(IFERROR(_xlfn.XLOOKUP($A3784,netflixPart2!$A:$A,_xlfn.CHOOSECOLS(netflixPart2!$A:$F,_xlfn.XMATCH(netflixPart1!G$1,netflixPart2!$A$1:$F$1))),"Missing"),1,1)</f>
        <v>41640</v>
      </c>
      <c r="H3784" s="19" t="str" cm="1">
        <f t="array" ref="H3784">IFERROR(_xlfn.XLOOKUP($A3784,netflixPart2!$A:$A,_xlfn.CHOOSECOLS(netflixPart2!$A:$F,_xlfn.XMATCH(netflixPart1!H$1,netflixPart2!$A$1:$F$1))),"Missing")</f>
        <v>NC-17</v>
      </c>
      <c r="I3784" s="19" t="str" cm="1">
        <f t="array" ref="I3784">IFERROR(_xlfn.XLOOKUP($A3784,netflixPart2!$A:$A,_xlfn.CHOOSECOLS(netflixPart2!$A:$F,_xlfn.XMATCH(netflixPart1!I$1,netflixPart2!$A$1:$F$1))),"Missing")</f>
        <v>112 min</v>
      </c>
      <c r="J3784" s="19" t="str" cm="1">
        <f t="array" ref="J3784">IFERROR(_xlfn.XLOOKUP($A3784,netflixPart2!$A:$A,_xlfn.CHOOSECOLS(netflixPart2!$A:$F,_xlfn.XMATCH(netflixPart1!J$1,netflixPart2!$A$1:$F$1))),"Missing")</f>
        <v>Comedies, International Movies</v>
      </c>
    </row>
    <row r="3785" spans="1:10" x14ac:dyDescent="0.35">
      <c r="A3785" s="5" t="s">
        <v>10314</v>
      </c>
      <c r="B3785" s="6" t="s">
        <v>6</v>
      </c>
      <c r="C3785" s="6" t="s">
        <v>10315</v>
      </c>
      <c r="D3785" s="6" t="s">
        <v>10316</v>
      </c>
      <c r="E3785" s="7" t="s">
        <v>291</v>
      </c>
      <c r="F3785" s="19" t="str" cm="1">
        <f t="array" ref="F3785">IFERROR(_xlfn.XLOOKUP($A3785,netflixPart2!$A:$A,_xlfn.CHOOSECOLS(netflixPart2!$A:$F,_xlfn.XMATCH(netflixPart1!F$1,netflixPart2!$A$1:$F$1))),"Missing")</f>
        <v>9/24/2017</v>
      </c>
      <c r="G3785" s="26" cm="1">
        <f t="array" ref="G3785">DATE(IFERROR(_xlfn.XLOOKUP($A3785,netflixPart2!$A:$A,_xlfn.CHOOSECOLS(netflixPart2!$A:$F,_xlfn.XMATCH(netflixPart1!G$1,netflixPart2!$A$1:$F$1))),"Missing"),1,1)</f>
        <v>42736</v>
      </c>
      <c r="H3785" s="19" t="str" cm="1">
        <f t="array" ref="H3785">IFERROR(_xlfn.XLOOKUP($A3785,netflixPart2!$A:$A,_xlfn.CHOOSECOLS(netflixPart2!$A:$F,_xlfn.XMATCH(netflixPart1!H$1,netflixPart2!$A$1:$F$1))),"Missing")</f>
        <v>TV-MA</v>
      </c>
      <c r="I3785" s="19" t="str" cm="1">
        <f t="array" ref="I3785">IFERROR(_xlfn.XLOOKUP($A3785,netflixPart2!$A:$A,_xlfn.CHOOSECOLS(netflixPart2!$A:$F,_xlfn.XMATCH(netflixPart1!I$1,netflixPart2!$A$1:$F$1))),"Missing")</f>
        <v>102 min</v>
      </c>
      <c r="J3785" s="19" t="str" cm="1">
        <f t="array" ref="J3785">IFERROR(_xlfn.XLOOKUP($A3785,netflixPart2!$A:$A,_xlfn.CHOOSECOLS(netflixPart2!$A:$F,_xlfn.XMATCH(netflixPart1!J$1,netflixPart2!$A$1:$F$1))),"Missing")</f>
        <v>Comedies, Horror Movies, International Movies</v>
      </c>
    </row>
    <row r="3786" spans="1:10" x14ac:dyDescent="0.35">
      <c r="A3786" s="8" t="s">
        <v>10317</v>
      </c>
      <c r="B3786" s="9" t="s">
        <v>6</v>
      </c>
      <c r="C3786" s="9" t="s">
        <v>10318</v>
      </c>
      <c r="D3786" s="9" t="s">
        <v>10319</v>
      </c>
      <c r="E3786" s="10" t="s">
        <v>9</v>
      </c>
      <c r="F3786" s="19" t="str" cm="1">
        <f t="array" ref="F3786">IFERROR(_xlfn.XLOOKUP($A3786,netflixPart2!$A:$A,_xlfn.CHOOSECOLS(netflixPart2!$A:$F,_xlfn.XMATCH(netflixPart1!F$1,netflixPart2!$A$1:$F$1))),"Missing")</f>
        <v>9/22/2017</v>
      </c>
      <c r="G3786" s="26" cm="1">
        <f t="array" ref="G3786">DATE(IFERROR(_xlfn.XLOOKUP($A3786,netflixPart2!$A:$A,_xlfn.CHOOSECOLS(netflixPart2!$A:$F,_xlfn.XMATCH(netflixPart1!G$1,netflixPart2!$A$1:$F$1))),"Missing"),1,1)</f>
        <v>42736</v>
      </c>
      <c r="H3786" s="19" t="str" cm="1">
        <f t="array" ref="H3786">IFERROR(_xlfn.XLOOKUP($A3786,netflixPart2!$A:$A,_xlfn.CHOOSECOLS(netflixPart2!$A:$F,_xlfn.XMATCH(netflixPart1!H$1,netflixPart2!$A$1:$F$1))),"Missing")</f>
        <v>TV-MA</v>
      </c>
      <c r="I3786" s="19" t="str" cm="1">
        <f t="array" ref="I3786">IFERROR(_xlfn.XLOOKUP($A3786,netflixPart2!$A:$A,_xlfn.CHOOSECOLS(netflixPart2!$A:$F,_xlfn.XMATCH(netflixPart1!I$1,netflixPart2!$A$1:$F$1))),"Missing")</f>
        <v>101 min</v>
      </c>
      <c r="J3786" s="19" t="str" cm="1">
        <f t="array" ref="J3786">IFERROR(_xlfn.XLOOKUP($A3786,netflixPart2!$A:$A,_xlfn.CHOOSECOLS(netflixPart2!$A:$F,_xlfn.XMATCH(netflixPart1!J$1,netflixPart2!$A$1:$F$1))),"Missing")</f>
        <v>Documentaries, Music &amp; Musicals</v>
      </c>
    </row>
    <row r="3787" spans="1:10" x14ac:dyDescent="0.35">
      <c r="A3787" s="5" t="s">
        <v>10320</v>
      </c>
      <c r="B3787" s="6" t="s">
        <v>6</v>
      </c>
      <c r="C3787" s="6" t="s">
        <v>10321</v>
      </c>
      <c r="D3787" s="6" t="s">
        <v>10322</v>
      </c>
      <c r="E3787" s="7" t="s">
        <v>9</v>
      </c>
      <c r="F3787" s="19" t="str" cm="1">
        <f t="array" ref="F3787">IFERROR(_xlfn.XLOOKUP($A3787,netflixPart2!$A:$A,_xlfn.CHOOSECOLS(netflixPart2!$A:$F,_xlfn.XMATCH(netflixPart1!F$1,netflixPart2!$A$1:$F$1))),"Missing")</f>
        <v>9/22/2017</v>
      </c>
      <c r="G3787" s="26" cm="1">
        <f t="array" ref="G3787">DATE(IFERROR(_xlfn.XLOOKUP($A3787,netflixPart2!$A:$A,_xlfn.CHOOSECOLS(netflixPart2!$A:$F,_xlfn.XMATCH(netflixPart1!G$1,netflixPart2!$A$1:$F$1))),"Missing"),1,1)</f>
        <v>42370</v>
      </c>
      <c r="H3787" s="19" t="str" cm="1">
        <f t="array" ref="H3787">IFERROR(_xlfn.XLOOKUP($A3787,netflixPart2!$A:$A,_xlfn.CHOOSECOLS(netflixPart2!$A:$F,_xlfn.XMATCH(netflixPart1!H$1,netflixPart2!$A$1:$F$1))),"Missing")</f>
        <v>R</v>
      </c>
      <c r="I3787" s="19" t="str" cm="1">
        <f t="array" ref="I3787">IFERROR(_xlfn.XLOOKUP($A3787,netflixPart2!$A:$A,_xlfn.CHOOSECOLS(netflixPart2!$A:$F,_xlfn.XMATCH(netflixPart1!I$1,netflixPart2!$A$1:$F$1))),"Missing")</f>
        <v>119 min</v>
      </c>
      <c r="J3787" s="19" t="str" cm="1">
        <f t="array" ref="J3787">IFERROR(_xlfn.XLOOKUP($A3787,netflixPart2!$A:$A,_xlfn.CHOOSECOLS(netflixPart2!$A:$F,_xlfn.XMATCH(netflixPart1!J$1,netflixPart2!$A$1:$F$1))),"Missing")</f>
        <v>Dramas, Independent Movies, Thrillers</v>
      </c>
    </row>
    <row r="3788" spans="1:10" x14ac:dyDescent="0.35">
      <c r="A3788" s="8" t="s">
        <v>10323</v>
      </c>
      <c r="B3788" s="9" t="s">
        <v>6</v>
      </c>
      <c r="C3788" s="9" t="s">
        <v>10324</v>
      </c>
      <c r="D3788" s="9" t="s">
        <v>10325</v>
      </c>
      <c r="E3788" s="10" t="s">
        <v>9</v>
      </c>
      <c r="F3788" s="19" t="str" cm="1">
        <f t="array" ref="F3788">IFERROR(_xlfn.XLOOKUP($A3788,netflixPart2!$A:$A,_xlfn.CHOOSECOLS(netflixPart2!$A:$F,_xlfn.XMATCH(netflixPart1!F$1,netflixPart2!$A$1:$F$1))),"Missing")</f>
        <v>9/19/2017</v>
      </c>
      <c r="G3788" s="26" cm="1">
        <f t="array" ref="G3788">DATE(IFERROR(_xlfn.XLOOKUP($A3788,netflixPart2!$A:$A,_xlfn.CHOOSECOLS(netflixPart2!$A:$F,_xlfn.XMATCH(netflixPart1!G$1,netflixPart2!$A$1:$F$1))),"Missing"),1,1)</f>
        <v>42736</v>
      </c>
      <c r="H3788" s="19" t="str" cm="1">
        <f t="array" ref="H3788">IFERROR(_xlfn.XLOOKUP($A3788,netflixPart2!$A:$A,_xlfn.CHOOSECOLS(netflixPart2!$A:$F,_xlfn.XMATCH(netflixPart1!H$1,netflixPart2!$A$1:$F$1))),"Missing")</f>
        <v>TV-14</v>
      </c>
      <c r="I3788" s="19" t="str" cm="1">
        <f t="array" ref="I3788">IFERROR(_xlfn.XLOOKUP($A3788,netflixPart2!$A:$A,_xlfn.CHOOSECOLS(netflixPart2!$A:$F,_xlfn.XMATCH(netflixPart1!I$1,netflixPart2!$A$1:$F$1))),"Missing")</f>
        <v>62 min</v>
      </c>
      <c r="J3788" s="19" t="str" cm="1">
        <f t="array" ref="J3788">IFERROR(_xlfn.XLOOKUP($A3788,netflixPart2!$A:$A,_xlfn.CHOOSECOLS(netflixPart2!$A:$F,_xlfn.XMATCH(netflixPart1!J$1,netflixPart2!$A$1:$F$1))),"Missing")</f>
        <v>Stand-Up Comedy</v>
      </c>
    </row>
    <row r="3789" spans="1:10" x14ac:dyDescent="0.35">
      <c r="A3789" s="5" t="s">
        <v>10326</v>
      </c>
      <c r="B3789" s="6" t="s">
        <v>6</v>
      </c>
      <c r="C3789" s="6" t="s">
        <v>10327</v>
      </c>
      <c r="D3789" s="6" t="s">
        <v>4725</v>
      </c>
      <c r="E3789" s="7" t="s">
        <v>9</v>
      </c>
      <c r="F3789" s="19" t="str" cm="1">
        <f t="array" ref="F3789">IFERROR(_xlfn.XLOOKUP($A3789,netflixPart2!$A:$A,_xlfn.CHOOSECOLS(netflixPart2!$A:$F,_xlfn.XMATCH(netflixPart1!F$1,netflixPart2!$A$1:$F$1))),"Missing")</f>
        <v>9/18/2017</v>
      </c>
      <c r="G3789" s="26" cm="1">
        <f t="array" ref="G3789">DATE(IFERROR(_xlfn.XLOOKUP($A3789,netflixPart2!$A:$A,_xlfn.CHOOSECOLS(netflixPart2!$A:$F,_xlfn.XMATCH(netflixPart1!G$1,netflixPart2!$A$1:$F$1))),"Missing"),1,1)</f>
        <v>42736</v>
      </c>
      <c r="H3789" s="19" t="str" cm="1">
        <f t="array" ref="H3789">IFERROR(_xlfn.XLOOKUP($A3789,netflixPart2!$A:$A,_xlfn.CHOOSECOLS(netflixPart2!$A:$F,_xlfn.XMATCH(netflixPart1!H$1,netflixPart2!$A$1:$F$1))),"Missing")</f>
        <v>TV-Y</v>
      </c>
      <c r="I3789" s="19" t="str" cm="1">
        <f t="array" ref="I3789">IFERROR(_xlfn.XLOOKUP($A3789,netflixPart2!$A:$A,_xlfn.CHOOSECOLS(netflixPart2!$A:$F,_xlfn.XMATCH(netflixPart1!I$1,netflixPart2!$A$1:$F$1))),"Missing")</f>
        <v>64 min</v>
      </c>
      <c r="J3789" s="19" t="str" cm="1">
        <f t="array" ref="J3789">IFERROR(_xlfn.XLOOKUP($A3789,netflixPart2!$A:$A,_xlfn.CHOOSECOLS(netflixPart2!$A:$F,_xlfn.XMATCH(netflixPart1!J$1,netflixPart2!$A$1:$F$1))),"Missing")</f>
        <v>Children &amp; Family Movies</v>
      </c>
    </row>
    <row r="3790" spans="1:10" x14ac:dyDescent="0.35">
      <c r="A3790" s="8" t="s">
        <v>10328</v>
      </c>
      <c r="B3790" s="9" t="s">
        <v>6</v>
      </c>
      <c r="C3790" s="9" t="s">
        <v>10329</v>
      </c>
      <c r="D3790" s="9" t="s">
        <v>6310</v>
      </c>
      <c r="E3790" s="10" t="s">
        <v>9644</v>
      </c>
      <c r="F3790" s="19" t="str" cm="1">
        <f t="array" ref="F3790">IFERROR(_xlfn.XLOOKUP($A3790,netflixPart2!$A:$A,_xlfn.CHOOSECOLS(netflixPart2!$A:$F,_xlfn.XMATCH(netflixPart1!F$1,netflixPart2!$A$1:$F$1))),"Missing")</f>
        <v>9/15/2017</v>
      </c>
      <c r="G3790" s="26" cm="1">
        <f t="array" ref="G3790">DATE(IFERROR(_xlfn.XLOOKUP($A3790,netflixPart2!$A:$A,_xlfn.CHOOSECOLS(netflixPart2!$A:$F,_xlfn.XMATCH(netflixPart1!G$1,netflixPart2!$A$1:$F$1))),"Missing"),1,1)</f>
        <v>42736</v>
      </c>
      <c r="H3790" s="19" t="str" cm="1">
        <f t="array" ref="H3790">IFERROR(_xlfn.XLOOKUP($A3790,netflixPart2!$A:$A,_xlfn.CHOOSECOLS(netflixPart2!$A:$F,_xlfn.XMATCH(netflixPart1!H$1,netflixPart2!$A$1:$F$1))),"Missing")</f>
        <v>TV-MA</v>
      </c>
      <c r="I3790" s="19" t="str" cm="1">
        <f t="array" ref="I3790">IFERROR(_xlfn.XLOOKUP($A3790,netflixPart2!$A:$A,_xlfn.CHOOSECOLS(netflixPart2!$A:$F,_xlfn.XMATCH(netflixPart1!I$1,netflixPart2!$A$1:$F$1))),"Missing")</f>
        <v>137 min</v>
      </c>
      <c r="J3790" s="19" t="str" cm="1">
        <f t="array" ref="J3790">IFERROR(_xlfn.XLOOKUP($A3790,netflixPart2!$A:$A,_xlfn.CHOOSECOLS(netflixPart2!$A:$F,_xlfn.XMATCH(netflixPart1!J$1,netflixPart2!$A$1:$F$1))),"Missing")</f>
        <v>Dramas</v>
      </c>
    </row>
    <row r="3791" spans="1:10" x14ac:dyDescent="0.35">
      <c r="A3791" s="5" t="s">
        <v>10330</v>
      </c>
      <c r="B3791" s="6" t="s">
        <v>6</v>
      </c>
      <c r="C3791" s="6" t="s">
        <v>10331</v>
      </c>
      <c r="D3791" s="6" t="s">
        <v>10332</v>
      </c>
      <c r="E3791" s="7" t="s">
        <v>9</v>
      </c>
      <c r="F3791" s="19" t="str" cm="1">
        <f t="array" ref="F3791">IFERROR(_xlfn.XLOOKUP($A3791,netflixPart2!$A:$A,_xlfn.CHOOSECOLS(netflixPart2!$A:$F,_xlfn.XMATCH(netflixPart1!F$1,netflixPart2!$A$1:$F$1))),"Missing")</f>
        <v>9/15/2017</v>
      </c>
      <c r="G3791" s="26" cm="1">
        <f t="array" ref="G3791">DATE(IFERROR(_xlfn.XLOOKUP($A3791,netflixPart2!$A:$A,_xlfn.CHOOSECOLS(netflixPart2!$A:$F,_xlfn.XMATCH(netflixPart1!G$1,netflixPart2!$A$1:$F$1))),"Missing"),1,1)</f>
        <v>42736</v>
      </c>
      <c r="H3791" s="19" t="str" cm="1">
        <f t="array" ref="H3791">IFERROR(_xlfn.XLOOKUP($A3791,netflixPart2!$A:$A,_xlfn.CHOOSECOLS(netflixPart2!$A:$F,_xlfn.XMATCH(netflixPart1!H$1,netflixPart2!$A$1:$F$1))),"Missing")</f>
        <v>TV-MA</v>
      </c>
      <c r="I3791" s="19" t="str" cm="1">
        <f t="array" ref="I3791">IFERROR(_xlfn.XLOOKUP($A3791,netflixPart2!$A:$A,_xlfn.CHOOSECOLS(netflixPart2!$A:$F,_xlfn.XMATCH(netflixPart1!I$1,netflixPart2!$A$1:$F$1))),"Missing")</f>
        <v>108 min</v>
      </c>
      <c r="J3791" s="19" t="str" cm="1">
        <f t="array" ref="J3791">IFERROR(_xlfn.XLOOKUP($A3791,netflixPart2!$A:$A,_xlfn.CHOOSECOLS(netflixPart2!$A:$F,_xlfn.XMATCH(netflixPart1!J$1,netflixPart2!$A$1:$F$1))),"Missing")</f>
        <v>Documentaries</v>
      </c>
    </row>
    <row r="3792" spans="1:10" x14ac:dyDescent="0.35">
      <c r="A3792" s="8" t="s">
        <v>10333</v>
      </c>
      <c r="B3792" s="9" t="s">
        <v>6</v>
      </c>
      <c r="C3792" s="9" t="s">
        <v>10334</v>
      </c>
      <c r="D3792" s="9" t="s">
        <v>10335</v>
      </c>
      <c r="E3792" s="10" t="s">
        <v>48</v>
      </c>
      <c r="F3792" s="19" t="str" cm="1">
        <f t="array" ref="F3792">IFERROR(_xlfn.XLOOKUP($A3792,netflixPart2!$A:$A,_xlfn.CHOOSECOLS(netflixPart2!$A:$F,_xlfn.XMATCH(netflixPart1!F$1,netflixPart2!$A$1:$F$1))),"Missing")</f>
        <v>09/08/2017</v>
      </c>
      <c r="G3792" s="26" cm="1">
        <f t="array" ref="G3792">DATE(IFERROR(_xlfn.XLOOKUP($A3792,netflixPart2!$A:$A,_xlfn.CHOOSECOLS(netflixPart2!$A:$F,_xlfn.XMATCH(netflixPart1!G$1,netflixPart2!$A$1:$F$1))),"Missing"),1,1)</f>
        <v>42736</v>
      </c>
      <c r="H3792" s="19" t="str" cm="1">
        <f t="array" ref="H3792">IFERROR(_xlfn.XLOOKUP($A3792,netflixPart2!$A:$A,_xlfn.CHOOSECOLS(netflixPart2!$A:$F,_xlfn.XMATCH(netflixPart1!H$1,netflixPart2!$A$1:$F$1))),"Missing")</f>
        <v>TV-MA</v>
      </c>
      <c r="I3792" s="19" t="str" cm="1">
        <f t="array" ref="I3792">IFERROR(_xlfn.XLOOKUP($A3792,netflixPart2!$A:$A,_xlfn.CHOOSECOLS(netflixPart2!$A:$F,_xlfn.XMATCH(netflixPart1!I$1,netflixPart2!$A$1:$F$1))),"Missing")</f>
        <v>78 min</v>
      </c>
      <c r="J3792" s="19" t="str" cm="1">
        <f t="array" ref="J3792">IFERROR(_xlfn.XLOOKUP($A3792,netflixPart2!$A:$A,_xlfn.CHOOSECOLS(netflixPart2!$A:$F,_xlfn.XMATCH(netflixPart1!J$1,netflixPart2!$A$1:$F$1))),"Missing")</f>
        <v>Stand-Up Comedy</v>
      </c>
    </row>
    <row r="3793" spans="1:10" x14ac:dyDescent="0.35">
      <c r="A3793" s="5" t="s">
        <v>10336</v>
      </c>
      <c r="B3793" s="6" t="s">
        <v>6</v>
      </c>
      <c r="C3793" s="6" t="s">
        <v>10337</v>
      </c>
      <c r="D3793" s="6" t="s">
        <v>9836</v>
      </c>
      <c r="E3793" s="7" t="s">
        <v>9</v>
      </c>
      <c r="F3793" s="19" t="str" cm="1">
        <f t="array" ref="F3793">IFERROR(_xlfn.XLOOKUP($A3793,netflixPart2!$A:$A,_xlfn.CHOOSECOLS(netflixPart2!$A:$F,_xlfn.XMATCH(netflixPart1!F$1,netflixPart2!$A$1:$F$1))),"Missing")</f>
        <v>9/13/2017</v>
      </c>
      <c r="G3793" s="26" cm="1">
        <f t="array" ref="G3793">DATE(IFERROR(_xlfn.XLOOKUP($A3793,netflixPart2!$A:$A,_xlfn.CHOOSECOLS(netflixPart2!$A:$F,_xlfn.XMATCH(netflixPart1!G$1,netflixPart2!$A$1:$F$1))),"Missing"),1,1)</f>
        <v>42736</v>
      </c>
      <c r="H3793" s="19" t="str" cm="1">
        <f t="array" ref="H3793">IFERROR(_xlfn.XLOOKUP($A3793,netflixPart2!$A:$A,_xlfn.CHOOSECOLS(netflixPart2!$A:$F,_xlfn.XMATCH(netflixPart1!H$1,netflixPart2!$A$1:$F$1))),"Missing")</f>
        <v>G</v>
      </c>
      <c r="I3793" s="19" t="str" cm="1">
        <f t="array" ref="I3793">IFERROR(_xlfn.XLOOKUP($A3793,netflixPart2!$A:$A,_xlfn.CHOOSECOLS(netflixPart2!$A:$F,_xlfn.XMATCH(netflixPart1!I$1,netflixPart2!$A$1:$F$1))),"Missing")</f>
        <v>78 min</v>
      </c>
      <c r="J3793" s="19" t="str" cm="1">
        <f t="array" ref="J3793">IFERROR(_xlfn.XLOOKUP($A3793,netflixPart2!$A:$A,_xlfn.CHOOSECOLS(netflixPart2!$A:$F,_xlfn.XMATCH(netflixPart1!J$1,netflixPart2!$A$1:$F$1))),"Missing")</f>
        <v>Children &amp; Family Movies, Documentaries</v>
      </c>
    </row>
    <row r="3794" spans="1:10" x14ac:dyDescent="0.35">
      <c r="A3794" s="8" t="s">
        <v>10338</v>
      </c>
      <c r="B3794" s="9" t="s">
        <v>6</v>
      </c>
      <c r="C3794" s="9" t="s">
        <v>10339</v>
      </c>
      <c r="D3794" s="9" t="s">
        <v>9501</v>
      </c>
      <c r="E3794" s="10" t="s">
        <v>9</v>
      </c>
      <c r="F3794" s="19" t="str" cm="1">
        <f t="array" ref="F3794">IFERROR(_xlfn.XLOOKUP($A3794,netflixPart2!$A:$A,_xlfn.CHOOSECOLS(netflixPart2!$A:$F,_xlfn.XMATCH(netflixPart1!F$1,netflixPart2!$A$1:$F$1))),"Missing")</f>
        <v>09/12/2017</v>
      </c>
      <c r="G3794" s="26" cm="1">
        <f t="array" ref="G3794">DATE(IFERROR(_xlfn.XLOOKUP($A3794,netflixPart2!$A:$A,_xlfn.CHOOSECOLS(netflixPart2!$A:$F,_xlfn.XMATCH(netflixPart1!G$1,netflixPart2!$A$1:$F$1))),"Missing"),1,1)</f>
        <v>42736</v>
      </c>
      <c r="H3794" s="19" t="str" cm="1">
        <f t="array" ref="H3794">IFERROR(_xlfn.XLOOKUP($A3794,netflixPart2!$A:$A,_xlfn.CHOOSECOLS(netflixPart2!$A:$F,_xlfn.XMATCH(netflixPart1!H$1,netflixPart2!$A$1:$F$1))),"Missing")</f>
        <v>TV-14</v>
      </c>
      <c r="I3794" s="19" t="str" cm="1">
        <f t="array" ref="I3794">IFERROR(_xlfn.XLOOKUP($A3794,netflixPart2!$A:$A,_xlfn.CHOOSECOLS(netflixPart2!$A:$F,_xlfn.XMATCH(netflixPart1!I$1,netflixPart2!$A$1:$F$1))),"Missing")</f>
        <v>40 min</v>
      </c>
      <c r="J3794" s="19" t="str" cm="1">
        <f t="array" ref="J3794">IFERROR(_xlfn.XLOOKUP($A3794,netflixPart2!$A:$A,_xlfn.CHOOSECOLS(netflixPart2!$A:$F,_xlfn.XMATCH(netflixPart1!J$1,netflixPart2!$A$1:$F$1))),"Missing")</f>
        <v>Documentaries</v>
      </c>
    </row>
    <row r="3795" spans="1:10" x14ac:dyDescent="0.35">
      <c r="A3795" s="5" t="s">
        <v>10340</v>
      </c>
      <c r="B3795" s="6" t="s">
        <v>6</v>
      </c>
      <c r="C3795" s="6" t="s">
        <v>10341</v>
      </c>
      <c r="D3795" s="6" t="s">
        <v>2115</v>
      </c>
      <c r="E3795" s="7" t="s">
        <v>9</v>
      </c>
      <c r="F3795" s="19" t="str" cm="1">
        <f t="array" ref="F3795">IFERROR(_xlfn.XLOOKUP($A3795,netflixPart2!$A:$A,_xlfn.CHOOSECOLS(netflixPart2!$A:$F,_xlfn.XMATCH(netflixPart1!F$1,netflixPart2!$A$1:$F$1))),"Missing")</f>
        <v>09/12/2017</v>
      </c>
      <c r="G3795" s="26" cm="1">
        <f t="array" ref="G3795">DATE(IFERROR(_xlfn.XLOOKUP($A3795,netflixPart2!$A:$A,_xlfn.CHOOSECOLS(netflixPart2!$A:$F,_xlfn.XMATCH(netflixPart1!G$1,netflixPart2!$A$1:$F$1))),"Missing"),1,1)</f>
        <v>42736</v>
      </c>
      <c r="H3795" s="19" t="str" cm="1">
        <f t="array" ref="H3795">IFERROR(_xlfn.XLOOKUP($A3795,netflixPart2!$A:$A,_xlfn.CHOOSECOLS(netflixPart2!$A:$F,_xlfn.XMATCH(netflixPart1!H$1,netflixPart2!$A$1:$F$1))),"Missing")</f>
        <v>TV-MA</v>
      </c>
      <c r="I3795" s="19" t="str" cm="1">
        <f t="array" ref="I3795">IFERROR(_xlfn.XLOOKUP($A3795,netflixPart2!$A:$A,_xlfn.CHOOSECOLS(netflixPart2!$A:$F,_xlfn.XMATCH(netflixPart1!I$1,netflixPart2!$A$1:$F$1))),"Missing")</f>
        <v>71 min</v>
      </c>
      <c r="J3795" s="19" t="str" cm="1">
        <f t="array" ref="J3795">IFERROR(_xlfn.XLOOKUP($A3795,netflixPart2!$A:$A,_xlfn.CHOOSECOLS(netflixPart2!$A:$F,_xlfn.XMATCH(netflixPart1!J$1,netflixPart2!$A$1:$F$1))),"Missing")</f>
        <v>Stand-Up Comedy</v>
      </c>
    </row>
    <row r="3796" spans="1:10" x14ac:dyDescent="0.35">
      <c r="A3796" s="8" t="s">
        <v>10342</v>
      </c>
      <c r="B3796" s="9" t="s">
        <v>6</v>
      </c>
      <c r="C3796" s="9" t="s">
        <v>10343</v>
      </c>
      <c r="D3796" s="9" t="s">
        <v>10344</v>
      </c>
      <c r="E3796" s="10" t="s">
        <v>9</v>
      </c>
      <c r="F3796" s="19" t="str" cm="1">
        <f t="array" ref="F3796">IFERROR(_xlfn.XLOOKUP($A3796,netflixPart2!$A:$A,_xlfn.CHOOSECOLS(netflixPart2!$A:$F,_xlfn.XMATCH(netflixPart1!F$1,netflixPart2!$A$1:$F$1))),"Missing")</f>
        <v>09/08/2017</v>
      </c>
      <c r="G3796" s="26" cm="1">
        <f t="array" ref="G3796">DATE(IFERROR(_xlfn.XLOOKUP($A3796,netflixPart2!$A:$A,_xlfn.CHOOSECOLS(netflixPart2!$A:$F,_xlfn.XMATCH(netflixPart1!G$1,netflixPart2!$A$1:$F$1))),"Missing"),1,1)</f>
        <v>42736</v>
      </c>
      <c r="H3796" s="19" t="str" cm="1">
        <f t="array" ref="H3796">IFERROR(_xlfn.XLOOKUP($A3796,netflixPart2!$A:$A,_xlfn.CHOOSECOLS(netflixPart2!$A:$F,_xlfn.XMATCH(netflixPart1!H$1,netflixPart2!$A$1:$F$1))),"Missing")</f>
        <v>TV-14</v>
      </c>
      <c r="I3796" s="19" t="str" cm="1">
        <f t="array" ref="I3796">IFERROR(_xlfn.XLOOKUP($A3796,netflixPart2!$A:$A,_xlfn.CHOOSECOLS(netflixPart2!$A:$F,_xlfn.XMATCH(netflixPart1!I$1,netflixPart2!$A$1:$F$1))),"Missing")</f>
        <v>99 min</v>
      </c>
      <c r="J3796" s="19" t="str" cm="1">
        <f t="array" ref="J3796">IFERROR(_xlfn.XLOOKUP($A3796,netflixPart2!$A:$A,_xlfn.CHOOSECOLS(netflixPart2!$A:$F,_xlfn.XMATCH(netflixPart1!J$1,netflixPart2!$A$1:$F$1))),"Missing")</f>
        <v>Comedies</v>
      </c>
    </row>
    <row r="3797" spans="1:10" x14ac:dyDescent="0.35">
      <c r="A3797" s="5" t="s">
        <v>10345</v>
      </c>
      <c r="B3797" s="6" t="s">
        <v>6</v>
      </c>
      <c r="C3797" s="6" t="s">
        <v>10346</v>
      </c>
      <c r="D3797" s="6" t="s">
        <v>10347</v>
      </c>
      <c r="E3797" s="7" t="s">
        <v>3231</v>
      </c>
      <c r="F3797" s="19" t="str" cm="1">
        <f t="array" ref="F3797">IFERROR(_xlfn.XLOOKUP($A3797,netflixPart2!$A:$A,_xlfn.CHOOSECOLS(netflixPart2!$A:$F,_xlfn.XMATCH(netflixPart1!F$1,netflixPart2!$A$1:$F$1))),"Missing")</f>
        <v>09/08/2017</v>
      </c>
      <c r="G3797" s="26" cm="1">
        <f t="array" ref="G3797">DATE(IFERROR(_xlfn.XLOOKUP($A3797,netflixPart2!$A:$A,_xlfn.CHOOSECOLS(netflixPart2!$A:$F,_xlfn.XMATCH(netflixPart1!G$1,netflixPart2!$A$1:$F$1))),"Missing"),1,1)</f>
        <v>42736</v>
      </c>
      <c r="H3797" s="19" t="str" cm="1">
        <f t="array" ref="H3797">IFERROR(_xlfn.XLOOKUP($A3797,netflixPart2!$A:$A,_xlfn.CHOOSECOLS(netflixPart2!$A:$F,_xlfn.XMATCH(netflixPart1!H$1,netflixPart2!$A$1:$F$1))),"Missing")</f>
        <v>TV-MA</v>
      </c>
      <c r="I3797" s="19" t="str" cm="1">
        <f t="array" ref="I3797">IFERROR(_xlfn.XLOOKUP($A3797,netflixPart2!$A:$A,_xlfn.CHOOSECOLS(netflixPart2!$A:$F,_xlfn.XMATCH(netflixPart1!I$1,netflixPart2!$A$1:$F$1))),"Missing")</f>
        <v>60 min</v>
      </c>
      <c r="J3797" s="19" t="str" cm="1">
        <f t="array" ref="J3797">IFERROR(_xlfn.XLOOKUP($A3797,netflixPart2!$A:$A,_xlfn.CHOOSECOLS(netflixPart2!$A:$F,_xlfn.XMATCH(netflixPart1!J$1,netflixPart2!$A$1:$F$1))),"Missing")</f>
        <v>Stand-Up Comedy</v>
      </c>
    </row>
    <row r="3798" spans="1:10" x14ac:dyDescent="0.35">
      <c r="A3798" s="8" t="s">
        <v>10348</v>
      </c>
      <c r="B3798" s="9" t="s">
        <v>6</v>
      </c>
      <c r="C3798" s="9" t="s">
        <v>10349</v>
      </c>
      <c r="D3798" s="9" t="s">
        <v>9302</v>
      </c>
      <c r="E3798" s="10" t="s">
        <v>9</v>
      </c>
      <c r="F3798" s="19" t="str" cm="1">
        <f t="array" ref="F3798">IFERROR(_xlfn.XLOOKUP($A3798,netflixPart2!$A:$A,_xlfn.CHOOSECOLS(netflixPart2!$A:$F,_xlfn.XMATCH(netflixPart1!F$1,netflixPart2!$A$1:$F$1))),"Missing")</f>
        <v>09/05/2017</v>
      </c>
      <c r="G3798" s="26" cm="1">
        <f t="array" ref="G3798">DATE(IFERROR(_xlfn.XLOOKUP($A3798,netflixPart2!$A:$A,_xlfn.CHOOSECOLS(netflixPart2!$A:$F,_xlfn.XMATCH(netflixPart1!G$1,netflixPart2!$A$1:$F$1))),"Missing"),1,1)</f>
        <v>42370</v>
      </c>
      <c r="H3798" s="19" t="str" cm="1">
        <f t="array" ref="H3798">IFERROR(_xlfn.XLOOKUP($A3798,netflixPart2!$A:$A,_xlfn.CHOOSECOLS(netflixPart2!$A:$F,_xlfn.XMATCH(netflixPart1!H$1,netflixPart2!$A$1:$F$1))),"Missing")</f>
        <v>TV-MA</v>
      </c>
      <c r="I3798" s="19" t="str" cm="1">
        <f t="array" ref="I3798">IFERROR(_xlfn.XLOOKUP($A3798,netflixPart2!$A:$A,_xlfn.CHOOSECOLS(netflixPart2!$A:$F,_xlfn.XMATCH(netflixPart1!I$1,netflixPart2!$A$1:$F$1))),"Missing")</f>
        <v>98 min</v>
      </c>
      <c r="J3798" s="19" t="str" cm="1">
        <f t="array" ref="J3798">IFERROR(_xlfn.XLOOKUP($A3798,netflixPart2!$A:$A,_xlfn.CHOOSECOLS(netflixPart2!$A:$F,_xlfn.XMATCH(netflixPart1!J$1,netflixPart2!$A$1:$F$1))),"Missing")</f>
        <v>Comedies, Dramas</v>
      </c>
    </row>
    <row r="3799" spans="1:10" x14ac:dyDescent="0.35">
      <c r="A3799" s="5" t="s">
        <v>10350</v>
      </c>
      <c r="B3799" s="6" t="s">
        <v>6</v>
      </c>
      <c r="C3799" s="6" t="s">
        <v>10351</v>
      </c>
      <c r="D3799" s="6" t="s">
        <v>1886</v>
      </c>
      <c r="E3799" s="7" t="s">
        <v>9</v>
      </c>
      <c r="F3799" s="19" t="str" cm="1">
        <f t="array" ref="F3799">IFERROR(_xlfn.XLOOKUP($A3799,netflixPart2!$A:$A,_xlfn.CHOOSECOLS(netflixPart2!$A:$F,_xlfn.XMATCH(netflixPart1!F$1,netflixPart2!$A$1:$F$1))),"Missing")</f>
        <v>09/05/2017</v>
      </c>
      <c r="G3799" s="26" cm="1">
        <f t="array" ref="G3799">DATE(IFERROR(_xlfn.XLOOKUP($A3799,netflixPart2!$A:$A,_xlfn.CHOOSECOLS(netflixPart2!$A:$F,_xlfn.XMATCH(netflixPart1!G$1,netflixPart2!$A$1:$F$1))),"Missing"),1,1)</f>
        <v>42736</v>
      </c>
      <c r="H3799" s="19" t="str" cm="1">
        <f t="array" ref="H3799">IFERROR(_xlfn.XLOOKUP($A3799,netflixPart2!$A:$A,_xlfn.CHOOSECOLS(netflixPart2!$A:$F,_xlfn.XMATCH(netflixPart1!H$1,netflixPart2!$A$1:$F$1))),"Missing")</f>
        <v>TV-MA</v>
      </c>
      <c r="I3799" s="19" t="str" cm="1">
        <f t="array" ref="I3799">IFERROR(_xlfn.XLOOKUP($A3799,netflixPart2!$A:$A,_xlfn.CHOOSECOLS(netflixPart2!$A:$F,_xlfn.XMATCH(netflixPart1!I$1,netflixPart2!$A$1:$F$1))),"Missing")</f>
        <v>70 min</v>
      </c>
      <c r="J3799" s="19" t="str" cm="1">
        <f t="array" ref="J3799">IFERROR(_xlfn.XLOOKUP($A3799,netflixPart2!$A:$A,_xlfn.CHOOSECOLS(netflixPart2!$A:$F,_xlfn.XMATCH(netflixPart1!J$1,netflixPart2!$A$1:$F$1))),"Missing")</f>
        <v>Stand-Up Comedy</v>
      </c>
    </row>
    <row r="3800" spans="1:10" x14ac:dyDescent="0.35">
      <c r="A3800" s="8" t="s">
        <v>10352</v>
      </c>
      <c r="B3800" s="9" t="s">
        <v>6</v>
      </c>
      <c r="C3800" s="9" t="s">
        <v>10353</v>
      </c>
      <c r="D3800" s="9" t="s">
        <v>10012</v>
      </c>
      <c r="E3800" s="10" t="s">
        <v>35</v>
      </c>
      <c r="F3800" s="19" t="str" cm="1">
        <f t="array" ref="F3800">IFERROR(_xlfn.XLOOKUP($A3800,netflixPart2!$A:$A,_xlfn.CHOOSECOLS(netflixPart2!$A:$F,_xlfn.XMATCH(netflixPart1!F$1,netflixPart2!$A$1:$F$1))),"Missing")</f>
        <v>09/01/2017</v>
      </c>
      <c r="G3800" s="26" cm="1">
        <f t="array" ref="G3800">DATE(IFERROR(_xlfn.XLOOKUP($A3800,netflixPart2!$A:$A,_xlfn.CHOOSECOLS(netflixPart2!$A:$F,_xlfn.XMATCH(netflixPart1!G$1,netflixPart2!$A$1:$F$1))),"Missing"),1,1)</f>
        <v>32143</v>
      </c>
      <c r="H3800" s="19" t="str" cm="1">
        <f t="array" ref="H3800">IFERROR(_xlfn.XLOOKUP($A3800,netflixPart2!$A:$A,_xlfn.CHOOSECOLS(netflixPart2!$A:$F,_xlfn.XMATCH(netflixPart1!H$1,netflixPart2!$A$1:$F$1))),"Missing")</f>
        <v>TV-14</v>
      </c>
      <c r="I3800" s="19" t="str" cm="1">
        <f t="array" ref="I3800">IFERROR(_xlfn.XLOOKUP($A3800,netflixPart2!$A:$A,_xlfn.CHOOSECOLS(netflixPart2!$A:$F,_xlfn.XMATCH(netflixPart1!I$1,netflixPart2!$A$1:$F$1))),"Missing")</f>
        <v>148 min</v>
      </c>
      <c r="J3800" s="19" t="str" cm="1">
        <f t="array" ref="J3800">IFERROR(_xlfn.XLOOKUP($A3800,netflixPart2!$A:$A,_xlfn.CHOOSECOLS(netflixPart2!$A:$F,_xlfn.XMATCH(netflixPart1!J$1,netflixPart2!$A$1:$F$1))),"Missing")</f>
        <v>Action &amp; Adventure, International Movies</v>
      </c>
    </row>
    <row r="3801" spans="1:10" x14ac:dyDescent="0.35">
      <c r="A3801" s="5" t="s">
        <v>10354</v>
      </c>
      <c r="B3801" s="6" t="s">
        <v>6</v>
      </c>
      <c r="C3801" s="6" t="s">
        <v>10355</v>
      </c>
      <c r="D3801" s="6" t="s">
        <v>10356</v>
      </c>
      <c r="E3801" s="7" t="s">
        <v>192</v>
      </c>
      <c r="F3801" s="19" t="str" cm="1">
        <f t="array" ref="F3801">IFERROR(_xlfn.XLOOKUP($A3801,netflixPart2!$A:$A,_xlfn.CHOOSECOLS(netflixPart2!$A:$F,_xlfn.XMATCH(netflixPart1!F$1,netflixPart2!$A$1:$F$1))),"Missing")</f>
        <v>09/01/2017</v>
      </c>
      <c r="G3801" s="26" cm="1">
        <f t="array" ref="G3801">DATE(IFERROR(_xlfn.XLOOKUP($A3801,netflixPart2!$A:$A,_xlfn.CHOOSECOLS(netflixPart2!$A:$F,_xlfn.XMATCH(netflixPart1!G$1,netflixPart2!$A$1:$F$1))),"Missing"),1,1)</f>
        <v>40909</v>
      </c>
      <c r="H3801" s="19" t="str" cm="1">
        <f t="array" ref="H3801">IFERROR(_xlfn.XLOOKUP($A3801,netflixPart2!$A:$A,_xlfn.CHOOSECOLS(netflixPart2!$A:$F,_xlfn.XMATCH(netflixPart1!H$1,netflixPart2!$A$1:$F$1))),"Missing")</f>
        <v>TV-MA</v>
      </c>
      <c r="I3801" s="19" t="str" cm="1">
        <f t="array" ref="I3801">IFERROR(_xlfn.XLOOKUP($A3801,netflixPart2!$A:$A,_xlfn.CHOOSECOLS(netflixPart2!$A:$F,_xlfn.XMATCH(netflixPart1!I$1,netflixPart2!$A$1:$F$1))),"Missing")</f>
        <v>92 min</v>
      </c>
      <c r="J3801" s="19" t="str" cm="1">
        <f t="array" ref="J3801">IFERROR(_xlfn.XLOOKUP($A3801,netflixPart2!$A:$A,_xlfn.CHOOSECOLS(netflixPart2!$A:$F,_xlfn.XMATCH(netflixPart1!J$1,netflixPart2!$A$1:$F$1))),"Missing")</f>
        <v>Action &amp; Adventure, Anime Features, International Movies</v>
      </c>
    </row>
    <row r="3802" spans="1:10" x14ac:dyDescent="0.35">
      <c r="A3802" s="8" t="s">
        <v>10357</v>
      </c>
      <c r="B3802" s="9" t="s">
        <v>6</v>
      </c>
      <c r="C3802" s="9" t="s">
        <v>10358</v>
      </c>
      <c r="D3802" s="9" t="s">
        <v>10356</v>
      </c>
      <c r="E3802" s="10" t="s">
        <v>192</v>
      </c>
      <c r="F3802" s="19" t="str" cm="1">
        <f t="array" ref="F3802">IFERROR(_xlfn.XLOOKUP($A3802,netflixPart2!$A:$A,_xlfn.CHOOSECOLS(netflixPart2!$A:$F,_xlfn.XMATCH(netflixPart1!F$1,netflixPart2!$A$1:$F$1))),"Missing")</f>
        <v>09/01/2017</v>
      </c>
      <c r="G3802" s="26" cm="1">
        <f t="array" ref="G3802">DATE(IFERROR(_xlfn.XLOOKUP($A3802,netflixPart2!$A:$A,_xlfn.CHOOSECOLS(netflixPart2!$A:$F,_xlfn.XMATCH(netflixPart1!G$1,netflixPart2!$A$1:$F$1))),"Missing"),1,1)</f>
        <v>41275</v>
      </c>
      <c r="H3802" s="19" t="str" cm="1">
        <f t="array" ref="H3802">IFERROR(_xlfn.XLOOKUP($A3802,netflixPart2!$A:$A,_xlfn.CHOOSECOLS(netflixPart2!$A:$F,_xlfn.XMATCH(netflixPart1!H$1,netflixPart2!$A$1:$F$1))),"Missing")</f>
        <v>TV-MA</v>
      </c>
      <c r="I3802" s="19" t="str" cm="1">
        <f t="array" ref="I3802">IFERROR(_xlfn.XLOOKUP($A3802,netflixPart2!$A:$A,_xlfn.CHOOSECOLS(netflixPart2!$A:$F,_xlfn.XMATCH(netflixPart1!I$1,netflixPart2!$A$1:$F$1))),"Missing")</f>
        <v>107 min</v>
      </c>
      <c r="J3802" s="19" t="str" cm="1">
        <f t="array" ref="J3802">IFERROR(_xlfn.XLOOKUP($A3802,netflixPart2!$A:$A,_xlfn.CHOOSECOLS(netflixPart2!$A:$F,_xlfn.XMATCH(netflixPart1!J$1,netflixPart2!$A$1:$F$1))),"Missing")</f>
        <v>Action &amp; Adventure, Anime Features, International Movies</v>
      </c>
    </row>
    <row r="3803" spans="1:10" x14ac:dyDescent="0.35">
      <c r="A3803" s="5" t="s">
        <v>10359</v>
      </c>
      <c r="B3803" s="6" t="s">
        <v>6</v>
      </c>
      <c r="C3803" s="6" t="s">
        <v>10360</v>
      </c>
      <c r="D3803" s="6" t="s">
        <v>10361</v>
      </c>
      <c r="E3803" s="7" t="s">
        <v>9</v>
      </c>
      <c r="F3803" s="19" t="str" cm="1">
        <f t="array" ref="F3803">IFERROR(_xlfn.XLOOKUP($A3803,netflixPart2!$A:$A,_xlfn.CHOOSECOLS(netflixPart2!$A:$F,_xlfn.XMATCH(netflixPart1!F$1,netflixPart2!$A$1:$F$1))),"Missing")</f>
        <v>09/01/2017</v>
      </c>
      <c r="G3803" s="26" cm="1">
        <f t="array" ref="G3803">DATE(IFERROR(_xlfn.XLOOKUP($A3803,netflixPart2!$A:$A,_xlfn.CHOOSECOLS(netflixPart2!$A:$F,_xlfn.XMATCH(netflixPart1!G$1,netflixPart2!$A$1:$F$1))),"Missing"),1,1)</f>
        <v>38718</v>
      </c>
      <c r="H3803" s="19" t="str" cm="1">
        <f t="array" ref="H3803">IFERROR(_xlfn.XLOOKUP($A3803,netflixPart2!$A:$A,_xlfn.CHOOSECOLS(netflixPart2!$A:$F,_xlfn.XMATCH(netflixPart1!H$1,netflixPart2!$A$1:$F$1))),"Missing")</f>
        <v>TV-MA</v>
      </c>
      <c r="I3803" s="19" t="str" cm="1">
        <f t="array" ref="I3803">IFERROR(_xlfn.XLOOKUP($A3803,netflixPart2!$A:$A,_xlfn.CHOOSECOLS(netflixPart2!$A:$F,_xlfn.XMATCH(netflixPart1!I$1,netflixPart2!$A$1:$F$1))),"Missing")</f>
        <v>90 min</v>
      </c>
      <c r="J3803" s="19" t="str" cm="1">
        <f t="array" ref="J3803">IFERROR(_xlfn.XLOOKUP($A3803,netflixPart2!$A:$A,_xlfn.CHOOSECOLS(netflixPart2!$A:$F,_xlfn.XMATCH(netflixPart1!J$1,netflixPart2!$A$1:$F$1))),"Missing")</f>
        <v>Dramas, Independent Movies</v>
      </c>
    </row>
    <row r="3804" spans="1:10" x14ac:dyDescent="0.35">
      <c r="A3804" s="8" t="s">
        <v>10362</v>
      </c>
      <c r="B3804" s="9" t="s">
        <v>6</v>
      </c>
      <c r="C3804" s="9" t="s">
        <v>10363</v>
      </c>
      <c r="D3804" s="9" t="s">
        <v>10012</v>
      </c>
      <c r="E3804" s="10" t="s">
        <v>35</v>
      </c>
      <c r="F3804" s="19" t="str" cm="1">
        <f t="array" ref="F3804">IFERROR(_xlfn.XLOOKUP($A3804,netflixPart2!$A:$A,_xlfn.CHOOSECOLS(netflixPart2!$A:$F,_xlfn.XMATCH(netflixPart1!F$1,netflixPart2!$A$1:$F$1))),"Missing")</f>
        <v>09/01/2017</v>
      </c>
      <c r="G3804" s="26" cm="1">
        <f t="array" ref="G3804">DATE(IFERROR(_xlfn.XLOOKUP($A3804,netflixPart2!$A:$A,_xlfn.CHOOSECOLS(netflixPart2!$A:$F,_xlfn.XMATCH(netflixPart1!G$1,netflixPart2!$A$1:$F$1))),"Missing"),1,1)</f>
        <v>30317</v>
      </c>
      <c r="H3804" s="19" t="str" cm="1">
        <f t="array" ref="H3804">IFERROR(_xlfn.XLOOKUP($A3804,netflixPart2!$A:$A,_xlfn.CHOOSECOLS(netflixPart2!$A:$F,_xlfn.XMATCH(netflixPart1!H$1,netflixPart2!$A$1:$F$1))),"Missing")</f>
        <v>TV-14</v>
      </c>
      <c r="I3804" s="19" t="str" cm="1">
        <f t="array" ref="I3804">IFERROR(_xlfn.XLOOKUP($A3804,netflixPart2!$A:$A,_xlfn.CHOOSECOLS(netflixPart2!$A:$F,_xlfn.XMATCH(netflixPart1!I$1,netflixPart2!$A$1:$F$1))),"Missing")</f>
        <v>151 min</v>
      </c>
      <c r="J3804" s="19" t="str" cm="1">
        <f t="array" ref="J3804">IFERROR(_xlfn.XLOOKUP($A3804,netflixPart2!$A:$A,_xlfn.CHOOSECOLS(netflixPart2!$A:$F,_xlfn.XMATCH(netflixPart1!J$1,netflixPart2!$A$1:$F$1))),"Missing")</f>
        <v>Dramas, International Movies, Music &amp; Musicals</v>
      </c>
    </row>
    <row r="3805" spans="1:10" x14ac:dyDescent="0.35">
      <c r="A3805" s="5" t="s">
        <v>10364</v>
      </c>
      <c r="B3805" s="6" t="s">
        <v>6</v>
      </c>
      <c r="C3805" s="6" t="s">
        <v>10365</v>
      </c>
      <c r="D3805" s="6" t="s">
        <v>10366</v>
      </c>
      <c r="E3805" s="7" t="s">
        <v>35</v>
      </c>
      <c r="F3805" s="19" t="str" cm="1">
        <f t="array" ref="F3805">IFERROR(_xlfn.XLOOKUP($A3805,netflixPart2!$A:$A,_xlfn.CHOOSECOLS(netflixPart2!$A:$F,_xlfn.XMATCH(netflixPart1!F$1,netflixPart2!$A$1:$F$1))),"Missing")</f>
        <v>09/01/2017</v>
      </c>
      <c r="G3805" s="26" cm="1">
        <f t="array" ref="G3805">DATE(IFERROR(_xlfn.XLOOKUP($A3805,netflixPart2!$A:$A,_xlfn.CHOOSECOLS(netflixPart2!$A:$F,_xlfn.XMATCH(netflixPart1!G$1,netflixPart2!$A$1:$F$1))),"Missing"),1,1)</f>
        <v>26665</v>
      </c>
      <c r="H3805" s="19" t="str" cm="1">
        <f t="array" ref="H3805">IFERROR(_xlfn.XLOOKUP($A3805,netflixPart2!$A:$A,_xlfn.CHOOSECOLS(netflixPart2!$A:$F,_xlfn.XMATCH(netflixPart1!H$1,netflixPart2!$A$1:$F$1))),"Missing")</f>
        <v>TV-14</v>
      </c>
      <c r="I3805" s="19" t="str" cm="1">
        <f t="array" ref="I3805">IFERROR(_xlfn.XLOOKUP($A3805,netflixPart2!$A:$A,_xlfn.CHOOSECOLS(netflixPart2!$A:$F,_xlfn.XMATCH(netflixPart1!I$1,netflixPart2!$A$1:$F$1))),"Missing")</f>
        <v>132 min</v>
      </c>
      <c r="J3805" s="19" t="str" cm="1">
        <f t="array" ref="J3805">IFERROR(_xlfn.XLOOKUP($A3805,netflixPart2!$A:$A,_xlfn.CHOOSECOLS(netflixPart2!$A:$F,_xlfn.XMATCH(netflixPart1!J$1,netflixPart2!$A$1:$F$1))),"Missing")</f>
        <v>Action &amp; Adventure, International Movies</v>
      </c>
    </row>
    <row r="3806" spans="1:10" x14ac:dyDescent="0.35">
      <c r="A3806" s="8" t="s">
        <v>10367</v>
      </c>
      <c r="B3806" s="9" t="s">
        <v>6</v>
      </c>
      <c r="C3806" s="9" t="s">
        <v>10368</v>
      </c>
      <c r="D3806" s="9" t="s">
        <v>10369</v>
      </c>
      <c r="E3806" s="10" t="s">
        <v>9</v>
      </c>
      <c r="F3806" s="19" t="str" cm="1">
        <f t="array" ref="F3806">IFERROR(_xlfn.XLOOKUP($A3806,netflixPart2!$A:$A,_xlfn.CHOOSECOLS(netflixPart2!$A:$F,_xlfn.XMATCH(netflixPart1!F$1,netflixPart2!$A$1:$F$1))),"Missing")</f>
        <v>09/01/2017</v>
      </c>
      <c r="G3806" s="26" cm="1">
        <f t="array" ref="G3806">DATE(IFERROR(_xlfn.XLOOKUP($A3806,netflixPart2!$A:$A,_xlfn.CHOOSECOLS(netflixPart2!$A:$F,_xlfn.XMATCH(netflixPart1!G$1,netflixPart2!$A$1:$F$1))),"Missing"),1,1)</f>
        <v>42736</v>
      </c>
      <c r="H3806" s="19" t="str" cm="1">
        <f t="array" ref="H3806">IFERROR(_xlfn.XLOOKUP($A3806,netflixPart2!$A:$A,_xlfn.CHOOSECOLS(netflixPart2!$A:$F,_xlfn.XMATCH(netflixPart1!H$1,netflixPart2!$A$1:$F$1))),"Missing")</f>
        <v>TV-MA</v>
      </c>
      <c r="I3806" s="19" t="str" cm="1">
        <f t="array" ref="I3806">IFERROR(_xlfn.XLOOKUP($A3806,netflixPart2!$A:$A,_xlfn.CHOOSECOLS(netflixPart2!$A:$F,_xlfn.XMATCH(netflixPart1!I$1,netflixPart2!$A$1:$F$1))),"Missing")</f>
        <v>95 min</v>
      </c>
      <c r="J3806" s="19" t="str" cm="1">
        <f t="array" ref="J3806">IFERROR(_xlfn.XLOOKUP($A3806,netflixPart2!$A:$A,_xlfn.CHOOSECOLS(netflixPart2!$A:$F,_xlfn.XMATCH(netflixPart1!J$1,netflixPart2!$A$1:$F$1))),"Missing")</f>
        <v>Comedies, Horror Movies</v>
      </c>
    </row>
    <row r="3807" spans="1:10" x14ac:dyDescent="0.35">
      <c r="A3807" s="5" t="s">
        <v>10370</v>
      </c>
      <c r="B3807" s="6" t="s">
        <v>6</v>
      </c>
      <c r="C3807" s="6" t="s">
        <v>10371</v>
      </c>
      <c r="D3807" s="6" t="s">
        <v>10372</v>
      </c>
      <c r="E3807" s="7" t="s">
        <v>35</v>
      </c>
      <c r="F3807" s="19" t="str" cm="1">
        <f t="array" ref="F3807">IFERROR(_xlfn.XLOOKUP($A3807,netflixPart2!$A:$A,_xlfn.CHOOSECOLS(netflixPart2!$A:$F,_xlfn.XMATCH(netflixPart1!F$1,netflixPart2!$A$1:$F$1))),"Missing")</f>
        <v>09/01/2017</v>
      </c>
      <c r="G3807" s="26" cm="1">
        <f t="array" ref="G3807">DATE(IFERROR(_xlfn.XLOOKUP($A3807,netflixPart2!$A:$A,_xlfn.CHOOSECOLS(netflixPart2!$A:$F,_xlfn.XMATCH(netflixPart1!G$1,netflixPart2!$A$1:$F$1))),"Missing"),1,1)</f>
        <v>27030</v>
      </c>
      <c r="H3807" s="19" t="str" cm="1">
        <f t="array" ref="H3807">IFERROR(_xlfn.XLOOKUP($A3807,netflixPart2!$A:$A,_xlfn.CHOOSECOLS(netflixPart2!$A:$F,_xlfn.XMATCH(netflixPart1!H$1,netflixPart2!$A$1:$F$1))),"Missing")</f>
        <v>TV-14</v>
      </c>
      <c r="I3807" s="19" t="str" cm="1">
        <f t="array" ref="I3807">IFERROR(_xlfn.XLOOKUP($A3807,netflixPart2!$A:$A,_xlfn.CHOOSECOLS(netflixPart2!$A:$F,_xlfn.XMATCH(netflixPart1!I$1,netflixPart2!$A$1:$F$1))),"Missing")</f>
        <v>162 min</v>
      </c>
      <c r="J3807" s="19" t="str" cm="1">
        <f t="array" ref="J3807">IFERROR(_xlfn.XLOOKUP($A3807,netflixPart2!$A:$A,_xlfn.CHOOSECOLS(netflixPart2!$A:$F,_xlfn.XMATCH(netflixPart1!J$1,netflixPart2!$A$1:$F$1))),"Missing")</f>
        <v>Comedies, International Movies, Music &amp; Musicals</v>
      </c>
    </row>
    <row r="3808" spans="1:10" x14ac:dyDescent="0.35">
      <c r="A3808" s="8" t="s">
        <v>10373</v>
      </c>
      <c r="B3808" s="9" t="s">
        <v>6</v>
      </c>
      <c r="C3808" s="9" t="s">
        <v>10374</v>
      </c>
      <c r="D3808" s="9" t="s">
        <v>10097</v>
      </c>
      <c r="E3808" s="10" t="s">
        <v>35</v>
      </c>
      <c r="F3808" s="19" t="str" cm="1">
        <f t="array" ref="F3808">IFERROR(_xlfn.XLOOKUP($A3808,netflixPart2!$A:$A,_xlfn.CHOOSECOLS(netflixPart2!$A:$F,_xlfn.XMATCH(netflixPart1!F$1,netflixPart2!$A$1:$F$1))),"Missing")</f>
        <v>09/01/2017</v>
      </c>
      <c r="G3808" s="26" cm="1">
        <f t="array" ref="G3808">DATE(IFERROR(_xlfn.XLOOKUP($A3808,netflixPart2!$A:$A,_xlfn.CHOOSECOLS(netflixPart2!$A:$F,_xlfn.XMATCH(netflixPart1!G$1,netflixPart2!$A$1:$F$1))),"Missing"),1,1)</f>
        <v>32509</v>
      </c>
      <c r="H3808" s="19" t="str" cm="1">
        <f t="array" ref="H3808">IFERROR(_xlfn.XLOOKUP($A3808,netflixPart2!$A:$A,_xlfn.CHOOSECOLS(netflixPart2!$A:$F,_xlfn.XMATCH(netflixPart1!H$1,netflixPart2!$A$1:$F$1))),"Missing")</f>
        <v>TV-14</v>
      </c>
      <c r="I3808" s="19" t="str" cm="1">
        <f t="array" ref="I3808">IFERROR(_xlfn.XLOOKUP($A3808,netflixPart2!$A:$A,_xlfn.CHOOSECOLS(netflixPart2!$A:$F,_xlfn.XMATCH(netflixPart1!I$1,netflixPart2!$A$1:$F$1))),"Missing")</f>
        <v>163 min</v>
      </c>
      <c r="J3808" s="19" t="str" cm="1">
        <f t="array" ref="J3808">IFERROR(_xlfn.XLOOKUP($A3808,netflixPart2!$A:$A,_xlfn.CHOOSECOLS(netflixPart2!$A:$F,_xlfn.XMATCH(netflixPart1!J$1,netflixPart2!$A$1:$F$1))),"Missing")</f>
        <v>Action &amp; Adventure, Dramas, International Movies</v>
      </c>
    </row>
    <row r="3809" spans="1:11" x14ac:dyDescent="0.35">
      <c r="A3809" s="5" t="s">
        <v>10375</v>
      </c>
      <c r="B3809" s="6" t="s">
        <v>6</v>
      </c>
      <c r="C3809" s="6" t="s">
        <v>10376</v>
      </c>
      <c r="D3809" s="6" t="s">
        <v>10377</v>
      </c>
      <c r="E3809" s="7" t="s">
        <v>39</v>
      </c>
      <c r="F3809" s="19" t="str" cm="1">
        <f t="array" ref="F3809">IFERROR(_xlfn.XLOOKUP($A3809,netflixPart2!$A:$A,_xlfn.CHOOSECOLS(netflixPart2!$A:$F,_xlfn.XMATCH(netflixPart1!F$1,netflixPart2!$A$1:$F$1))),"Missing")</f>
        <v>09/01/2017</v>
      </c>
      <c r="G3809" s="26" cm="1">
        <f t="array" ref="G3809">DATE(IFERROR(_xlfn.XLOOKUP($A3809,netflixPart2!$A:$A,_xlfn.CHOOSECOLS(netflixPart2!$A:$F,_xlfn.XMATCH(netflixPart1!G$1,netflixPart2!$A$1:$F$1))),"Missing"),1,1)</f>
        <v>42370</v>
      </c>
      <c r="H3809" s="19" t="str" cm="1">
        <f t="array" ref="H3809">IFERROR(_xlfn.XLOOKUP($A3809,netflixPart2!$A:$A,_xlfn.CHOOSECOLS(netflixPart2!$A:$F,_xlfn.XMATCH(netflixPart1!H$1,netflixPart2!$A$1:$F$1))),"Missing")</f>
        <v>TV-MA</v>
      </c>
      <c r="I3809" s="19" t="str" cm="1">
        <f t="array" ref="I3809">IFERROR(_xlfn.XLOOKUP($A3809,netflixPart2!$A:$A,_xlfn.CHOOSECOLS(netflixPart2!$A:$F,_xlfn.XMATCH(netflixPart1!I$1,netflixPart2!$A$1:$F$1))),"Missing")</f>
        <v>89 min</v>
      </c>
      <c r="J3809" s="19" t="str" cm="1">
        <f t="array" ref="J3809">IFERROR(_xlfn.XLOOKUP($A3809,netflixPart2!$A:$A,_xlfn.CHOOSECOLS(netflixPart2!$A:$F,_xlfn.XMATCH(netflixPart1!J$1,netflixPart2!$A$1:$F$1))),"Missing")</f>
        <v>Action &amp; Adventure, Comedies, International Movies</v>
      </c>
    </row>
    <row r="3810" spans="1:11" x14ac:dyDescent="0.35">
      <c r="A3810" s="8" t="s">
        <v>10378</v>
      </c>
      <c r="B3810" s="9" t="s">
        <v>6</v>
      </c>
      <c r="C3810" s="9" t="s">
        <v>10379</v>
      </c>
      <c r="D3810" s="9" t="s">
        <v>10380</v>
      </c>
      <c r="E3810" s="10" t="s">
        <v>9</v>
      </c>
      <c r="F3810" s="19" t="str" cm="1">
        <f t="array" ref="F3810">IFERROR(_xlfn.XLOOKUP($A3810,netflixPart2!$A:$A,_xlfn.CHOOSECOLS(netflixPart2!$A:$F,_xlfn.XMATCH(netflixPart1!F$1,netflixPart2!$A$1:$F$1))),"Missing")</f>
        <v>09/01/2017</v>
      </c>
      <c r="G3810" s="26" cm="1">
        <f t="array" ref="G3810">DATE(IFERROR(_xlfn.XLOOKUP($A3810,netflixPart2!$A:$A,_xlfn.CHOOSECOLS(netflixPart2!$A:$F,_xlfn.XMATCH(netflixPart1!G$1,netflixPart2!$A$1:$F$1))),"Missing"),1,1)</f>
        <v>42736</v>
      </c>
      <c r="H3810" s="19" t="str" cm="1">
        <f t="array" ref="H3810">IFERROR(_xlfn.XLOOKUP($A3810,netflixPart2!$A:$A,_xlfn.CHOOSECOLS(netflixPart2!$A:$F,_xlfn.XMATCH(netflixPart1!H$1,netflixPart2!$A$1:$F$1))),"Missing")</f>
        <v>TV-MA</v>
      </c>
      <c r="I3810" s="19" t="str" cm="1">
        <f t="array" ref="I3810">IFERROR(_xlfn.XLOOKUP($A3810,netflixPart2!$A:$A,_xlfn.CHOOSECOLS(netflixPart2!$A:$F,_xlfn.XMATCH(netflixPart1!I$1,netflixPart2!$A$1:$F$1))),"Missing")</f>
        <v>28 min</v>
      </c>
      <c r="J3810" s="19" t="str" cm="1">
        <f t="array" ref="J3810">IFERROR(_xlfn.XLOOKUP($A3810,netflixPart2!$A:$A,_xlfn.CHOOSECOLS(netflixPart2!$A:$F,_xlfn.XMATCH(netflixPart1!J$1,netflixPart2!$A$1:$F$1))),"Missing")</f>
        <v>Documentaries, Sports Movies</v>
      </c>
    </row>
    <row r="3811" spans="1:11" x14ac:dyDescent="0.35">
      <c r="A3811" s="5" t="s">
        <v>10381</v>
      </c>
      <c r="B3811" s="6" t="s">
        <v>6</v>
      </c>
      <c r="C3811" s="6" t="s">
        <v>10382</v>
      </c>
      <c r="D3811" s="6" t="s">
        <v>4212</v>
      </c>
      <c r="E3811" s="7" t="s">
        <v>14</v>
      </c>
      <c r="F3811" s="19" t="str" cm="1">
        <f t="array" ref="F3811">IFERROR(_xlfn.XLOOKUP($A3811,netflixPart2!$A:$A,_xlfn.CHOOSECOLS(netflixPart2!$A:$F,_xlfn.XMATCH(netflixPart1!F$1,netflixPart2!$A$1:$F$1))),"Missing")</f>
        <v>09/01/2017</v>
      </c>
      <c r="G3811" s="26" cm="1">
        <f t="array" ref="G3811">DATE(IFERROR(_xlfn.XLOOKUP($A3811,netflixPart2!$A:$A,_xlfn.CHOOSECOLS(netflixPart2!$A:$F,_xlfn.XMATCH(netflixPart1!G$1,netflixPart2!$A$1:$F$1))),"Missing"),1,1)</f>
        <v>42370</v>
      </c>
      <c r="H3811" s="19" t="str" cm="1">
        <f t="array" ref="H3811">IFERROR(_xlfn.XLOOKUP($A3811,netflixPart2!$A:$A,_xlfn.CHOOSECOLS(netflixPart2!$A:$F,_xlfn.XMATCH(netflixPart1!H$1,netflixPart2!$A$1:$F$1))),"Missing")</f>
        <v>TV-MA</v>
      </c>
      <c r="I3811" s="19" t="str" cm="1">
        <f t="array" ref="I3811">IFERROR(_xlfn.XLOOKUP($A3811,netflixPart2!$A:$A,_xlfn.CHOOSECOLS(netflixPart2!$A:$F,_xlfn.XMATCH(netflixPart1!I$1,netflixPart2!$A$1:$F$1))),"Missing")</f>
        <v>103 min</v>
      </c>
      <c r="J3811" s="19" t="str" cm="1">
        <f t="array" ref="J3811">IFERROR(_xlfn.XLOOKUP($A3811,netflixPart2!$A:$A,_xlfn.CHOOSECOLS(netflixPart2!$A:$F,_xlfn.XMATCH(netflixPart1!J$1,netflixPart2!$A$1:$F$1))),"Missing")</f>
        <v>Documentaries, International Movies</v>
      </c>
    </row>
    <row r="3812" spans="1:11" x14ac:dyDescent="0.35">
      <c r="A3812" s="8" t="s">
        <v>10383</v>
      </c>
      <c r="B3812" s="9" t="s">
        <v>6</v>
      </c>
      <c r="C3812" s="9" t="s">
        <v>10384</v>
      </c>
      <c r="D3812" s="9" t="s">
        <v>10008</v>
      </c>
      <c r="E3812" s="10" t="s">
        <v>35</v>
      </c>
      <c r="F3812" s="19" t="str" cm="1">
        <f t="array" ref="F3812">IFERROR(_xlfn.XLOOKUP($A3812,netflixPart2!$A:$A,_xlfn.CHOOSECOLS(netflixPart2!$A:$F,_xlfn.XMATCH(netflixPart1!F$1,netflixPart2!$A$1:$F$1))),"Missing")</f>
        <v>09/01/2017</v>
      </c>
      <c r="G3812" s="26" cm="1">
        <f t="array" ref="G3812">DATE(IFERROR(_xlfn.XLOOKUP($A3812,netflixPart2!$A:$A,_xlfn.CHOOSECOLS(netflixPart2!$A:$F,_xlfn.XMATCH(netflixPart1!G$1,netflixPart2!$A$1:$F$1))),"Missing"),1,1)</f>
        <v>30682</v>
      </c>
      <c r="H3812" s="19" t="str" cm="1">
        <f t="array" ref="H3812">IFERROR(_xlfn.XLOOKUP($A3812,netflixPart2!$A:$A,_xlfn.CHOOSECOLS(netflixPart2!$A:$F,_xlfn.XMATCH(netflixPart1!H$1,netflixPart2!$A$1:$F$1))),"Missing")</f>
        <v>TV-14</v>
      </c>
      <c r="I3812" s="19" t="str" cm="1">
        <f t="array" ref="I3812">IFERROR(_xlfn.XLOOKUP($A3812,netflixPart2!$A:$A,_xlfn.CHOOSECOLS(netflixPart2!$A:$F,_xlfn.XMATCH(netflixPart1!I$1,netflixPart2!$A$1:$F$1))),"Missing")</f>
        <v>160 min</v>
      </c>
      <c r="J3812" s="19" t="str" cm="1">
        <f t="array" ref="J3812">IFERROR(_xlfn.XLOOKUP($A3812,netflixPart2!$A:$A,_xlfn.CHOOSECOLS(netflixPart2!$A:$F,_xlfn.XMATCH(netflixPart1!J$1,netflixPart2!$A$1:$F$1))),"Missing")</f>
        <v>Dramas, International Movies, Romantic Movies</v>
      </c>
    </row>
    <row r="3813" spans="1:11" x14ac:dyDescent="0.35">
      <c r="A3813" s="5" t="s">
        <v>10385</v>
      </c>
      <c r="B3813" s="6" t="s">
        <v>6</v>
      </c>
      <c r="C3813" s="6" t="s">
        <v>10386</v>
      </c>
      <c r="D3813" s="6" t="s">
        <v>10387</v>
      </c>
      <c r="E3813" s="7" t="s">
        <v>513</v>
      </c>
      <c r="F3813" s="19" t="str" cm="1">
        <f t="array" ref="F3813">IFERROR(_xlfn.XLOOKUP($A3813,netflixPart2!$A:$A,_xlfn.CHOOSECOLS(netflixPart2!$A:$F,_xlfn.XMATCH(netflixPart1!F$1,netflixPart2!$A$1:$F$1))),"Missing")</f>
        <v>09/01/2017</v>
      </c>
      <c r="G3813" s="26" cm="1">
        <f t="array" ref="G3813">DATE(IFERROR(_xlfn.XLOOKUP($A3813,netflixPart2!$A:$A,_xlfn.CHOOSECOLS(netflixPart2!$A:$F,_xlfn.XMATCH(netflixPart1!G$1,netflixPart2!$A$1:$F$1))),"Missing"),1,1)</f>
        <v>42370</v>
      </c>
      <c r="H3813" s="19" t="str" cm="1">
        <f t="array" ref="H3813">IFERROR(_xlfn.XLOOKUP($A3813,netflixPart2!$A:$A,_xlfn.CHOOSECOLS(netflixPart2!$A:$F,_xlfn.XMATCH(netflixPart1!H$1,netflixPart2!$A$1:$F$1))),"Missing")</f>
        <v>TV-MA</v>
      </c>
      <c r="I3813" s="19" t="str" cm="1">
        <f t="array" ref="I3813">IFERROR(_xlfn.XLOOKUP($A3813,netflixPart2!$A:$A,_xlfn.CHOOSECOLS(netflixPart2!$A:$F,_xlfn.XMATCH(netflixPart1!I$1,netflixPart2!$A$1:$F$1))),"Missing")</f>
        <v>113 min</v>
      </c>
      <c r="J3813" s="19" t="str" cm="1">
        <f t="array" ref="J3813">IFERROR(_xlfn.XLOOKUP($A3813,netflixPart2!$A:$A,_xlfn.CHOOSECOLS(netflixPart2!$A:$F,_xlfn.XMATCH(netflixPart1!J$1,netflixPart2!$A$1:$F$1))),"Missing")</f>
        <v>Comedies, Dramas, International Movies</v>
      </c>
    </row>
    <row r="3814" spans="1:11" x14ac:dyDescent="0.35">
      <c r="A3814" s="8" t="s">
        <v>10388</v>
      </c>
      <c r="B3814" s="9" t="s">
        <v>6</v>
      </c>
      <c r="C3814" s="9" t="s">
        <v>10389</v>
      </c>
      <c r="D3814" s="9" t="s">
        <v>10390</v>
      </c>
      <c r="E3814" s="10" t="s">
        <v>159</v>
      </c>
      <c r="F3814" s="19" t="str" cm="1">
        <f t="array" ref="F3814">IFERROR(_xlfn.XLOOKUP($A3814,netflixPart2!$A:$A,_xlfn.CHOOSECOLS(netflixPart2!$A:$F,_xlfn.XMATCH(netflixPart1!F$1,netflixPart2!$A$1:$F$1))),"Missing")</f>
        <v>09/01/2017</v>
      </c>
      <c r="G3814" s="26" cm="1">
        <f t="array" ref="G3814">DATE(IFERROR(_xlfn.XLOOKUP($A3814,netflixPart2!$A:$A,_xlfn.CHOOSECOLS(netflixPart2!$A:$F,_xlfn.XMATCH(netflixPart1!G$1,netflixPart2!$A$1:$F$1))),"Missing"),1,1)</f>
        <v>42370</v>
      </c>
      <c r="H3814" s="19" t="str" cm="1">
        <f t="array" ref="H3814">IFERROR(_xlfn.XLOOKUP($A3814,netflixPart2!$A:$A,_xlfn.CHOOSECOLS(netflixPart2!$A:$F,_xlfn.XMATCH(netflixPart1!H$1,netflixPart2!$A$1:$F$1))),"Missing")</f>
        <v>TV-G</v>
      </c>
      <c r="I3814" s="19" t="str" cm="1">
        <f t="array" ref="I3814">IFERROR(_xlfn.XLOOKUP($A3814,netflixPart2!$A:$A,_xlfn.CHOOSECOLS(netflixPart2!$A:$F,_xlfn.XMATCH(netflixPart1!I$1,netflixPart2!$A$1:$F$1))),"Missing")</f>
        <v>86 min</v>
      </c>
      <c r="J3814" s="19" t="str" cm="1">
        <f t="array" ref="J3814">IFERROR(_xlfn.XLOOKUP($A3814,netflixPart2!$A:$A,_xlfn.CHOOSECOLS(netflixPart2!$A:$F,_xlfn.XMATCH(netflixPart1!J$1,netflixPart2!$A$1:$F$1))),"Missing")</f>
        <v>Children &amp; Family Movies, Comedies</v>
      </c>
    </row>
    <row r="3815" spans="1:11" x14ac:dyDescent="0.35">
      <c r="A3815" s="5" t="s">
        <v>10391</v>
      </c>
      <c r="B3815" s="6" t="s">
        <v>6</v>
      </c>
      <c r="C3815" s="6" t="s">
        <v>10392</v>
      </c>
      <c r="D3815" s="6" t="s">
        <v>10393</v>
      </c>
      <c r="E3815" s="7" t="s">
        <v>28</v>
      </c>
      <c r="F3815" s="19" t="str" cm="1">
        <f t="array" ref="F3815">IFERROR(_xlfn.XLOOKUP($A3815,netflixPart2!$A:$A,_xlfn.CHOOSECOLS(netflixPart2!$A:$F,_xlfn.XMATCH(netflixPart1!F$1,netflixPart2!$A$1:$F$1))),"Missing")</f>
        <v>09/01/2017</v>
      </c>
      <c r="G3815" s="26" cm="1">
        <f t="array" ref="G3815">DATE(IFERROR(_xlfn.XLOOKUP($A3815,netflixPart2!$A:$A,_xlfn.CHOOSECOLS(netflixPart2!$A:$F,_xlfn.XMATCH(netflixPart1!G$1,netflixPart2!$A$1:$F$1))),"Missing"),1,1)</f>
        <v>42370</v>
      </c>
      <c r="H3815" s="19" t="str" cm="1">
        <f t="array" ref="H3815">IFERROR(_xlfn.XLOOKUP($A3815,netflixPart2!$A:$A,_xlfn.CHOOSECOLS(netflixPart2!$A:$F,_xlfn.XMATCH(netflixPart1!H$1,netflixPart2!$A$1:$F$1))),"Missing")</f>
        <v>TV-14</v>
      </c>
      <c r="I3815" s="19" t="str" cm="1">
        <f t="array" ref="I3815">IFERROR(_xlfn.XLOOKUP($A3815,netflixPart2!$A:$A,_xlfn.CHOOSECOLS(netflixPart2!$A:$F,_xlfn.XMATCH(netflixPart1!I$1,netflixPart2!$A$1:$F$1))),"Missing")</f>
        <v>83 min</v>
      </c>
      <c r="J3815" s="19" t="str" cm="1">
        <f t="array" ref="J3815">IFERROR(_xlfn.XLOOKUP($A3815,netflixPart2!$A:$A,_xlfn.CHOOSECOLS(netflixPart2!$A:$F,_xlfn.XMATCH(netflixPart1!J$1,netflixPart2!$A$1:$F$1))),"Missing")</f>
        <v>Documentaries, International Movies</v>
      </c>
    </row>
    <row r="3816" spans="1:11" x14ac:dyDescent="0.35">
      <c r="A3816" s="8" t="s">
        <v>10394</v>
      </c>
      <c r="B3816" s="9" t="s">
        <v>6</v>
      </c>
      <c r="C3816" s="9" t="s">
        <v>10395</v>
      </c>
      <c r="D3816" s="9" t="s">
        <v>10396</v>
      </c>
      <c r="E3816" s="10" t="s">
        <v>513</v>
      </c>
      <c r="F3816" s="19" t="str" cm="1">
        <f t="array" ref="F3816">IFERROR(_xlfn.XLOOKUP($A3816,netflixPart2!$A:$A,_xlfn.CHOOSECOLS(netflixPart2!$A:$F,_xlfn.XMATCH(netflixPart1!F$1,netflixPart2!$A$1:$F$1))),"Missing")</f>
        <v>09/01/2017</v>
      </c>
      <c r="G3816" s="26" cm="1">
        <f t="array" ref="G3816">DATE(IFERROR(_xlfn.XLOOKUP($A3816,netflixPart2!$A:$A,_xlfn.CHOOSECOLS(netflixPart2!$A:$F,_xlfn.XMATCH(netflixPart1!G$1,netflixPart2!$A$1:$F$1))),"Missing"),1,1)</f>
        <v>42736</v>
      </c>
      <c r="H3816" s="19" t="str" cm="1">
        <f t="array" ref="H3816">IFERROR(_xlfn.XLOOKUP($A3816,netflixPart2!$A:$A,_xlfn.CHOOSECOLS(netflixPart2!$A:$F,_xlfn.XMATCH(netflixPart1!H$1,netflixPart2!$A$1:$F$1))),"Missing")</f>
        <v>TV-MA</v>
      </c>
      <c r="I3816" s="19" t="str" cm="1">
        <f t="array" ref="I3816">IFERROR(_xlfn.XLOOKUP($A3816,netflixPart2!$A:$A,_xlfn.CHOOSECOLS(netflixPart2!$A:$F,_xlfn.XMATCH(netflixPart1!I$1,netflixPart2!$A$1:$F$1))),"Missing")</f>
        <v>113 min</v>
      </c>
      <c r="J3816" s="19" t="str" cm="1">
        <f t="array" ref="J3816">IFERROR(_xlfn.XLOOKUP($A3816,netflixPart2!$A:$A,_xlfn.CHOOSECOLS(netflixPart2!$A:$F,_xlfn.XMATCH(netflixPart1!J$1,netflixPart2!$A$1:$F$1))),"Missing")</f>
        <v>Dramas, International Movies</v>
      </c>
    </row>
    <row r="3817" spans="1:11" x14ac:dyDescent="0.35">
      <c r="A3817" s="5" t="s">
        <v>10397</v>
      </c>
      <c r="B3817" s="6" t="s">
        <v>6</v>
      </c>
      <c r="C3817" s="6" t="s">
        <v>10398</v>
      </c>
      <c r="D3817" s="6" t="s">
        <v>10399</v>
      </c>
      <c r="E3817" s="7" t="s">
        <v>513</v>
      </c>
      <c r="F3817" s="19" t="str" cm="1">
        <f t="array" ref="F3817">IFERROR(_xlfn.XLOOKUP($A3817,netflixPart2!$A:$A,_xlfn.CHOOSECOLS(netflixPart2!$A:$F,_xlfn.XMATCH(netflixPart1!F$1,netflixPart2!$A$1:$F$1))),"Missing")</f>
        <v>09/01/2017</v>
      </c>
      <c r="G3817" s="26" cm="1">
        <f t="array" ref="G3817">DATE(IFERROR(_xlfn.XLOOKUP($A3817,netflixPart2!$A:$A,_xlfn.CHOOSECOLS(netflixPart2!$A:$F,_xlfn.XMATCH(netflixPart1!G$1,netflixPart2!$A$1:$F$1))),"Missing"),1,1)</f>
        <v>42370</v>
      </c>
      <c r="H3817" s="19" t="str" cm="1">
        <f t="array" ref="H3817">IFERROR(_xlfn.XLOOKUP($A3817,netflixPart2!$A:$A,_xlfn.CHOOSECOLS(netflixPart2!$A:$F,_xlfn.XMATCH(netflixPart1!H$1,netflixPart2!$A$1:$F$1))),"Missing")</f>
        <v>TV-MA</v>
      </c>
      <c r="I3817" s="19" t="str" cm="1">
        <f t="array" ref="I3817">IFERROR(_xlfn.XLOOKUP($A3817,netflixPart2!$A:$A,_xlfn.CHOOSECOLS(netflixPart2!$A:$F,_xlfn.XMATCH(netflixPart1!I$1,netflixPart2!$A$1:$F$1))),"Missing")</f>
        <v>86 min</v>
      </c>
      <c r="J3817" s="19" t="str" cm="1">
        <f t="array" ref="J3817">IFERROR(_xlfn.XLOOKUP($A3817,netflixPart2!$A:$A,_xlfn.CHOOSECOLS(netflixPart2!$A:$F,_xlfn.XMATCH(netflixPart1!J$1,netflixPart2!$A$1:$F$1))),"Missing")</f>
        <v>Documentaries, International Movies</v>
      </c>
    </row>
    <row r="3818" spans="1:11" x14ac:dyDescent="0.35">
      <c r="A3818" s="8" t="s">
        <v>10400</v>
      </c>
      <c r="B3818" s="9" t="s">
        <v>6</v>
      </c>
      <c r="C3818" s="9" t="s">
        <v>10401</v>
      </c>
      <c r="D3818" s="9" t="s">
        <v>5564</v>
      </c>
      <c r="E3818" s="10" t="s">
        <v>9</v>
      </c>
      <c r="F3818" s="19" t="str" cm="1">
        <f t="array" ref="F3818">IFERROR(_xlfn.XLOOKUP($A3818,netflixPart2!$A:$A,_xlfn.CHOOSECOLS(netflixPart2!$A:$F,_xlfn.XMATCH(netflixPart1!F$1,netflixPart2!$A$1:$F$1))),"Missing")</f>
        <v>8/29/2017</v>
      </c>
      <c r="G3818" s="26" cm="1">
        <f t="array" ref="G3818">DATE(IFERROR(_xlfn.XLOOKUP($A3818,netflixPart2!$A:$A,_xlfn.CHOOSECOLS(netflixPart2!$A:$F,_xlfn.XMATCH(netflixPart1!G$1,netflixPart2!$A$1:$F$1))),"Missing"),1,1)</f>
        <v>42736</v>
      </c>
      <c r="H3818" s="19" t="str" cm="1">
        <f t="array" ref="H3818">IFERROR(_xlfn.XLOOKUP($A3818,netflixPart2!$A:$A,_xlfn.CHOOSECOLS(netflixPart2!$A:$F,_xlfn.XMATCH(netflixPart1!H$1,netflixPart2!$A$1:$F$1))),"Missing")</f>
        <v>TV-14</v>
      </c>
      <c r="I3818" s="19" t="str" cm="1">
        <f t="array" ref="I3818">IFERROR(_xlfn.XLOOKUP($A3818,netflixPart2!$A:$A,_xlfn.CHOOSECOLS(netflixPart2!$A:$F,_xlfn.XMATCH(netflixPart1!I$1,netflixPart2!$A$1:$F$1))),"Missing")</f>
        <v>57 min</v>
      </c>
      <c r="J3818" s="19" t="str" cm="1">
        <f t="array" ref="J3818">IFERROR(_xlfn.XLOOKUP($A3818,netflixPart2!$A:$A,_xlfn.CHOOSECOLS(netflixPart2!$A:$F,_xlfn.XMATCH(netflixPart1!J$1,netflixPart2!$A$1:$F$1))),"Missing")</f>
        <v>Stand-Up Comedy</v>
      </c>
    </row>
    <row r="3819" spans="1:11" x14ac:dyDescent="0.35">
      <c r="A3819" s="5" t="s">
        <v>10402</v>
      </c>
      <c r="B3819" s="6" t="s">
        <v>6</v>
      </c>
      <c r="C3819" s="6" t="s">
        <v>10403</v>
      </c>
      <c r="D3819" s="6" t="s">
        <v>10404</v>
      </c>
      <c r="E3819" s="7" t="s">
        <v>9</v>
      </c>
      <c r="F3819" s="19" t="str" cm="1">
        <f t="array" ref="F3819">IFERROR(_xlfn.XLOOKUP($A3819,netflixPart2!$A:$A,_xlfn.CHOOSECOLS(netflixPart2!$A:$F,_xlfn.XMATCH(netflixPart1!F$1,netflixPart2!$A$1:$F$1))),"Missing")</f>
        <v>8/26/2017</v>
      </c>
      <c r="G3819" s="26" cm="1">
        <f t="array" ref="G3819">DATE(IFERROR(_xlfn.XLOOKUP($A3819,netflixPart2!$A:$A,_xlfn.CHOOSECOLS(netflixPart2!$A:$F,_xlfn.XMATCH(netflixPart1!G$1,netflixPart2!$A$1:$F$1))),"Missing"),1,1)</f>
        <v>42370</v>
      </c>
      <c r="H3819" s="19" t="str" cm="1">
        <f t="array" ref="H3819">IFERROR(_xlfn.XLOOKUP($A3819,netflixPart2!$A:$A,_xlfn.CHOOSECOLS(netflixPart2!$A:$F,_xlfn.XMATCH(netflixPart1!H$1,netflixPart2!$A$1:$F$1))),"Missing")</f>
        <v>TV-MA</v>
      </c>
      <c r="I3819" s="19" t="str" cm="1">
        <f t="array" ref="I3819">IFERROR(_xlfn.XLOOKUP($A3819,netflixPart2!$A:$A,_xlfn.CHOOSECOLS(netflixPart2!$A:$F,_xlfn.XMATCH(netflixPart1!I$1,netflixPart2!$A$1:$F$1))),"Missing")</f>
        <v>98 min</v>
      </c>
      <c r="J3819" s="19" t="str" cm="1">
        <f t="array" ref="J3819">IFERROR(_xlfn.XLOOKUP($A3819,netflixPart2!$A:$A,_xlfn.CHOOSECOLS(netflixPart2!$A:$F,_xlfn.XMATCH(netflixPart1!J$1,netflixPart2!$A$1:$F$1))),"Missing")</f>
        <v>Independent Movies, Thrillers</v>
      </c>
    </row>
    <row r="3820" spans="1:11" x14ac:dyDescent="0.35">
      <c r="A3820" s="8" t="s">
        <v>10405</v>
      </c>
      <c r="B3820" s="9" t="s">
        <v>6</v>
      </c>
      <c r="C3820" s="9" t="s">
        <v>10406</v>
      </c>
      <c r="D3820" s="9" t="s">
        <v>10407</v>
      </c>
      <c r="E3820" s="10" t="s">
        <v>504</v>
      </c>
      <c r="F3820" s="19" t="str" cm="1">
        <f t="array" ref="F3820">IFERROR(_xlfn.XLOOKUP($A3820,netflixPart2!$A:$A,_xlfn.CHOOSECOLS(netflixPart2!$A:$F,_xlfn.XMATCH(netflixPart1!F$1,netflixPart2!$A$1:$F$1))),"Missing")</f>
        <v>8/25/2017</v>
      </c>
      <c r="G3820" s="26" cm="1">
        <f t="array" ref="G3820">DATE(IFERROR(_xlfn.XLOOKUP($A3820,netflixPart2!$A:$A,_xlfn.CHOOSECOLS(netflixPart2!$A:$F,_xlfn.XMATCH(netflixPart1!G$1,netflixPart2!$A$1:$F$1))),"Missing"),1,1)</f>
        <v>42736</v>
      </c>
      <c r="H3820" s="19" t="str" cm="1">
        <f t="array" ref="H3820">IFERROR(_xlfn.XLOOKUP($A3820,netflixPart2!$A:$A,_xlfn.CHOOSECOLS(netflixPart2!$A:$F,_xlfn.XMATCH(netflixPart1!H$1,netflixPart2!$A$1:$F$1))),"Missing")</f>
        <v>R</v>
      </c>
      <c r="I3820" s="19" t="str" cm="1">
        <f t="array" ref="I3820">IFERROR(_xlfn.XLOOKUP($A3820,netflixPart2!$A:$A,_xlfn.CHOOSECOLS(netflixPart2!$A:$F,_xlfn.XMATCH(netflixPart1!I$1,netflixPart2!$A$1:$F$1))),"Missing")</f>
        <v>116 min</v>
      </c>
      <c r="J3820" s="19" t="str" cm="1">
        <f t="array" ref="J3820">IFERROR(_xlfn.XLOOKUP($A3820,netflixPart2!$A:$A,_xlfn.CHOOSECOLS(netflixPart2!$A:$F,_xlfn.XMATCH(netflixPart1!J$1,netflixPart2!$A$1:$F$1))),"Missing")</f>
        <v>International Movies, Thrillers</v>
      </c>
    </row>
    <row r="3821" spans="1:11" x14ac:dyDescent="0.35">
      <c r="A3821" s="5" t="s">
        <v>10408</v>
      </c>
      <c r="B3821" s="6" t="s">
        <v>6</v>
      </c>
      <c r="C3821" s="6" t="s">
        <v>10409</v>
      </c>
      <c r="D3821" s="6" t="s">
        <v>10410</v>
      </c>
      <c r="E3821" s="7" t="s">
        <v>9</v>
      </c>
      <c r="F3821" s="19" t="str" cm="1">
        <f t="array" ref="F3821">IFERROR(_xlfn.XLOOKUP($A3821,netflixPart2!$A:$A,_xlfn.CHOOSECOLS(netflixPart2!$A:$F,_xlfn.XMATCH(netflixPart1!F$1,netflixPart2!$A$1:$F$1))),"Missing")</f>
        <v>8/25/2017</v>
      </c>
      <c r="G3821" s="26" cm="1">
        <f t="array" ref="G3821">DATE(IFERROR(_xlfn.XLOOKUP($A3821,netflixPart2!$A:$A,_xlfn.CHOOSECOLS(netflixPart2!$A:$F,_xlfn.XMATCH(netflixPart1!G$1,netflixPart2!$A$1:$F$1))),"Missing"),1,1)</f>
        <v>42736</v>
      </c>
      <c r="H3821" s="19" t="str" cm="1">
        <f t="array" ref="H3821">IFERROR(_xlfn.XLOOKUP($A3821,netflixPart2!$A:$A,_xlfn.CHOOSECOLS(netflixPart2!$A:$F,_xlfn.XMATCH(netflixPart1!H$1,netflixPart2!$A$1:$F$1))),"Missing")</f>
        <v>TV-MA</v>
      </c>
      <c r="I3821" s="19" t="str" cm="1">
        <f t="array" ref="I3821">IFERROR(_xlfn.XLOOKUP($A3821,netflixPart2!$A:$A,_xlfn.CHOOSECOLS(netflixPart2!$A:$F,_xlfn.XMATCH(netflixPart1!I$1,netflixPart2!$A$1:$F$1))),"Missing")</f>
        <v>100 min</v>
      </c>
      <c r="J3821" s="19" t="str" cm="1">
        <f t="array" ref="J3821">IFERROR(_xlfn.XLOOKUP($A3821,netflixPart2!$A:$A,_xlfn.CHOOSECOLS(netflixPart2!$A:$F,_xlfn.XMATCH(netflixPart1!J$1,netflixPart2!$A$1:$F$1))),"Missing")</f>
        <v>Horror Movies, Thrillers</v>
      </c>
      <c r="K3821" s="18" t="str">
        <f>_xlfn.TEXTJOIN("|",FALSE,B3821:J3821)</f>
        <v>Movie|Death Note|Adam Wingard|United States|8/25/2017|42736|TV-MA|100 min|Horror Movies, Thrillers</v>
      </c>
    </row>
    <row r="3822" spans="1:11" x14ac:dyDescent="0.35">
      <c r="A3822" s="8" t="s">
        <v>10411</v>
      </c>
      <c r="B3822" s="9" t="s">
        <v>6</v>
      </c>
      <c r="C3822" s="9" t="s">
        <v>10412</v>
      </c>
      <c r="D3822" s="9" t="s">
        <v>5564</v>
      </c>
      <c r="E3822" s="10" t="s">
        <v>9</v>
      </c>
      <c r="F3822" s="19" t="str" cm="1">
        <f t="array" ref="F3822">IFERROR(_xlfn.XLOOKUP($A3822,netflixPart2!$A:$A,_xlfn.CHOOSECOLS(netflixPart2!$A:$F,_xlfn.XMATCH(netflixPart1!F$1,netflixPart2!$A$1:$F$1))),"Missing")</f>
        <v>8/22/2017</v>
      </c>
      <c r="G3822" s="26" cm="1">
        <f t="array" ref="G3822">DATE(IFERROR(_xlfn.XLOOKUP($A3822,netflixPart2!$A:$A,_xlfn.CHOOSECOLS(netflixPart2!$A:$F,_xlfn.XMATCH(netflixPart1!G$1,netflixPart2!$A$1:$F$1))),"Missing"),1,1)</f>
        <v>42736</v>
      </c>
      <c r="H3822" s="19" t="str" cm="1">
        <f t="array" ref="H3822">IFERROR(_xlfn.XLOOKUP($A3822,netflixPart2!$A:$A,_xlfn.CHOOSECOLS(netflixPart2!$A:$F,_xlfn.XMATCH(netflixPart1!H$1,netflixPart2!$A$1:$F$1))),"Missing")</f>
        <v>TV-MA</v>
      </c>
      <c r="I3822" s="19" t="str" cm="1">
        <f t="array" ref="I3822">IFERROR(_xlfn.XLOOKUP($A3822,netflixPart2!$A:$A,_xlfn.CHOOSECOLS(netflixPart2!$A:$F,_xlfn.XMATCH(netflixPart1!I$1,netflixPart2!$A$1:$F$1))),"Missing")</f>
        <v>51 min</v>
      </c>
      <c r="J3822" s="19" t="str" cm="1">
        <f t="array" ref="J3822">IFERROR(_xlfn.XLOOKUP($A3822,netflixPart2!$A:$A,_xlfn.CHOOSECOLS(netflixPart2!$A:$F,_xlfn.XMATCH(netflixPart1!J$1,netflixPart2!$A$1:$F$1))),"Missing")</f>
        <v>Stand-Up Comedy</v>
      </c>
    </row>
    <row r="3823" spans="1:11" x14ac:dyDescent="0.35">
      <c r="A3823" s="5" t="s">
        <v>10413</v>
      </c>
      <c r="B3823" s="6" t="s">
        <v>6</v>
      </c>
      <c r="C3823" s="6" t="s">
        <v>10414</v>
      </c>
      <c r="D3823" s="6" t="s">
        <v>10415</v>
      </c>
      <c r="E3823" s="7" t="s">
        <v>9</v>
      </c>
      <c r="F3823" s="19" t="str" cm="1">
        <f t="array" ref="F3823">IFERROR(_xlfn.XLOOKUP($A3823,netflixPart2!$A:$A,_xlfn.CHOOSECOLS(netflixPart2!$A:$F,_xlfn.XMATCH(netflixPart1!F$1,netflixPart2!$A$1:$F$1))),"Missing")</f>
        <v>8/18/2017</v>
      </c>
      <c r="G3823" s="26" cm="1">
        <f t="array" ref="G3823">DATE(IFERROR(_xlfn.XLOOKUP($A3823,netflixPart2!$A:$A,_xlfn.CHOOSECOLS(netflixPart2!$A:$F,_xlfn.XMATCH(netflixPart1!G$1,netflixPart2!$A$1:$F$1))),"Missing"),1,1)</f>
        <v>40544</v>
      </c>
      <c r="H3823" s="19" t="str" cm="1">
        <f t="array" ref="H3823">IFERROR(_xlfn.XLOOKUP($A3823,netflixPart2!$A:$A,_xlfn.CHOOSECOLS(netflixPart2!$A:$F,_xlfn.XMATCH(netflixPart1!H$1,netflixPart2!$A$1:$F$1))),"Missing")</f>
        <v>PG-13</v>
      </c>
      <c r="I3823" s="19" t="str" cm="1">
        <f t="array" ref="I3823">IFERROR(_xlfn.XLOOKUP($A3823,netflixPart2!$A:$A,_xlfn.CHOOSECOLS(netflixPart2!$A:$F,_xlfn.XMATCH(netflixPart1!I$1,netflixPart2!$A$1:$F$1))),"Missing")</f>
        <v>113 min</v>
      </c>
      <c r="J3823" s="19" t="str" cm="1">
        <f t="array" ref="J3823">IFERROR(_xlfn.XLOOKUP($A3823,netflixPart2!$A:$A,_xlfn.CHOOSECOLS(netflixPart2!$A:$F,_xlfn.XMATCH(netflixPart1!J$1,netflixPart2!$A$1:$F$1))),"Missing")</f>
        <v>Documentaries, Sports Movies</v>
      </c>
    </row>
    <row r="3824" spans="1:11" x14ac:dyDescent="0.35">
      <c r="A3824" s="8" t="s">
        <v>10416</v>
      </c>
      <c r="B3824" s="9" t="s">
        <v>6</v>
      </c>
      <c r="C3824" s="9" t="s">
        <v>10417</v>
      </c>
      <c r="D3824" s="9" t="s">
        <v>10418</v>
      </c>
      <c r="E3824" s="10" t="s">
        <v>28</v>
      </c>
      <c r="F3824" s="19" t="str" cm="1">
        <f t="array" ref="F3824">IFERROR(_xlfn.XLOOKUP($A3824,netflixPart2!$A:$A,_xlfn.CHOOSECOLS(netflixPart2!$A:$F,_xlfn.XMATCH(netflixPart1!F$1,netflixPart2!$A$1:$F$1))),"Missing")</f>
        <v>8/18/2017</v>
      </c>
      <c r="G3824" s="26" cm="1">
        <f t="array" ref="G3824">DATE(IFERROR(_xlfn.XLOOKUP($A3824,netflixPart2!$A:$A,_xlfn.CHOOSECOLS(netflixPart2!$A:$F,_xlfn.XMATCH(netflixPart1!G$1,netflixPart2!$A$1:$F$1))),"Missing"),1,1)</f>
        <v>42736</v>
      </c>
      <c r="H3824" s="19" t="str" cm="1">
        <f t="array" ref="H3824">IFERROR(_xlfn.XLOOKUP($A3824,netflixPart2!$A:$A,_xlfn.CHOOSECOLS(netflixPart2!$A:$F,_xlfn.XMATCH(netflixPart1!H$1,netflixPart2!$A$1:$F$1))),"Missing")</f>
        <v>TV-MA</v>
      </c>
      <c r="I3824" s="19" t="str" cm="1">
        <f t="array" ref="I3824">IFERROR(_xlfn.XLOOKUP($A3824,netflixPart2!$A:$A,_xlfn.CHOOSECOLS(netflixPart2!$A:$F,_xlfn.XMATCH(netflixPart1!I$1,netflixPart2!$A$1:$F$1))),"Missing")</f>
        <v>124 min</v>
      </c>
      <c r="J3824" s="19" t="str" cm="1">
        <f t="array" ref="J3824">IFERROR(_xlfn.XLOOKUP($A3824,netflixPart2!$A:$A,_xlfn.CHOOSECOLS(netflixPart2!$A:$F,_xlfn.XMATCH(netflixPart1!J$1,netflixPart2!$A$1:$F$1))),"Missing")</f>
        <v>Action &amp; Adventure, Sci-Fi &amp; Fantasy</v>
      </c>
    </row>
    <row r="3825" spans="1:10" x14ac:dyDescent="0.35">
      <c r="A3825" s="5" t="s">
        <v>10419</v>
      </c>
      <c r="B3825" s="6" t="s">
        <v>6</v>
      </c>
      <c r="C3825" s="6" t="s">
        <v>10420</v>
      </c>
      <c r="D3825" s="6" t="s">
        <v>7528</v>
      </c>
      <c r="E3825" s="7" t="s">
        <v>9</v>
      </c>
      <c r="F3825" s="19" t="str" cm="1">
        <f t="array" ref="F3825">IFERROR(_xlfn.XLOOKUP($A3825,netflixPart2!$A:$A,_xlfn.CHOOSECOLS(netflixPart2!$A:$F,_xlfn.XMATCH(netflixPart1!F$1,netflixPart2!$A$1:$F$1))),"Missing")</f>
        <v>8/15/2017</v>
      </c>
      <c r="G3825" s="26" cm="1">
        <f t="array" ref="G3825">DATE(IFERROR(_xlfn.XLOOKUP($A3825,netflixPart2!$A:$A,_xlfn.CHOOSECOLS(netflixPart2!$A:$F,_xlfn.XMATCH(netflixPart1!G$1,netflixPart2!$A$1:$F$1))),"Missing"),1,1)</f>
        <v>42736</v>
      </c>
      <c r="H3825" s="19" t="str" cm="1">
        <f t="array" ref="H3825">IFERROR(_xlfn.XLOOKUP($A3825,netflixPart2!$A:$A,_xlfn.CHOOSECOLS(netflixPart2!$A:$F,_xlfn.XMATCH(netflixPart1!H$1,netflixPart2!$A$1:$F$1))),"Missing")</f>
        <v>TV-MA</v>
      </c>
      <c r="I3825" s="19" t="str" cm="1">
        <f t="array" ref="I3825">IFERROR(_xlfn.XLOOKUP($A3825,netflixPart2!$A:$A,_xlfn.CHOOSECOLS(netflixPart2!$A:$F,_xlfn.XMATCH(netflixPart1!I$1,netflixPart2!$A$1:$F$1))),"Missing")</f>
        <v>63 min</v>
      </c>
      <c r="J3825" s="19" t="str" cm="1">
        <f t="array" ref="J3825">IFERROR(_xlfn.XLOOKUP($A3825,netflixPart2!$A:$A,_xlfn.CHOOSECOLS(netflixPart2!$A:$F,_xlfn.XMATCH(netflixPart1!J$1,netflixPart2!$A$1:$F$1))),"Missing")</f>
        <v>Music &amp; Musicals, Stand-Up Comedy</v>
      </c>
    </row>
    <row r="3826" spans="1:10" x14ac:dyDescent="0.35">
      <c r="A3826" s="8" t="s">
        <v>10421</v>
      </c>
      <c r="B3826" s="9" t="s">
        <v>6</v>
      </c>
      <c r="C3826" s="9" t="s">
        <v>10422</v>
      </c>
      <c r="D3826" s="9" t="s">
        <v>7528</v>
      </c>
      <c r="E3826" s="10" t="s">
        <v>9</v>
      </c>
      <c r="F3826" s="19" t="str" cm="1">
        <f t="array" ref="F3826">IFERROR(_xlfn.XLOOKUP($A3826,netflixPart2!$A:$A,_xlfn.CHOOSECOLS(netflixPart2!$A:$F,_xlfn.XMATCH(netflixPart1!F$1,netflixPart2!$A$1:$F$1))),"Missing")</f>
        <v>8/15/2017</v>
      </c>
      <c r="G3826" s="26" cm="1">
        <f t="array" ref="G3826">DATE(IFERROR(_xlfn.XLOOKUP($A3826,netflixPart2!$A:$A,_xlfn.CHOOSECOLS(netflixPart2!$A:$F,_xlfn.XMATCH(netflixPart1!G$1,netflixPart2!$A$1:$F$1))),"Missing"),1,1)</f>
        <v>42005</v>
      </c>
      <c r="H3826" s="19" t="str" cm="1">
        <f t="array" ref="H3826">IFERROR(_xlfn.XLOOKUP($A3826,netflixPart2!$A:$A,_xlfn.CHOOSECOLS(netflixPart2!$A:$F,_xlfn.XMATCH(netflixPart1!H$1,netflixPart2!$A$1:$F$1))),"Missing")</f>
        <v>TV-MA</v>
      </c>
      <c r="I3826" s="19" t="str" cm="1">
        <f t="array" ref="I3826">IFERROR(_xlfn.XLOOKUP($A3826,netflixPart2!$A:$A,_xlfn.CHOOSECOLS(netflixPart2!$A:$F,_xlfn.XMATCH(netflixPart1!I$1,netflixPart2!$A$1:$F$1))),"Missing")</f>
        <v>56 min</v>
      </c>
      <c r="J3826" s="19" t="str" cm="1">
        <f t="array" ref="J3826">IFERROR(_xlfn.XLOOKUP($A3826,netflixPart2!$A:$A,_xlfn.CHOOSECOLS(netflixPart2!$A:$F,_xlfn.XMATCH(netflixPart1!J$1,netflixPart2!$A$1:$F$1))),"Missing")</f>
        <v>Stand-Up Comedy</v>
      </c>
    </row>
    <row r="3827" spans="1:10" x14ac:dyDescent="0.35">
      <c r="A3827" s="5" t="s">
        <v>10423</v>
      </c>
      <c r="B3827" s="6" t="s">
        <v>6</v>
      </c>
      <c r="C3827" s="6" t="s">
        <v>10424</v>
      </c>
      <c r="D3827" s="6" t="s">
        <v>2326</v>
      </c>
      <c r="E3827" s="7" t="s">
        <v>9</v>
      </c>
      <c r="F3827" s="19" t="str" cm="1">
        <f t="array" ref="F3827">IFERROR(_xlfn.XLOOKUP($A3827,netflixPart2!$A:$A,_xlfn.CHOOSECOLS(netflixPart2!$A:$F,_xlfn.XMATCH(netflixPart1!F$1,netflixPart2!$A$1:$F$1))),"Missing")</f>
        <v>8/14/2017</v>
      </c>
      <c r="G3827" s="26" cm="1">
        <f t="array" ref="G3827">DATE(IFERROR(_xlfn.XLOOKUP($A3827,netflixPart2!$A:$A,_xlfn.CHOOSECOLS(netflixPart2!$A:$F,_xlfn.XMATCH(netflixPart1!G$1,netflixPart2!$A$1:$F$1))),"Missing"),1,1)</f>
        <v>42736</v>
      </c>
      <c r="H3827" s="19" t="str" cm="1">
        <f t="array" ref="H3827">IFERROR(_xlfn.XLOOKUP($A3827,netflixPart2!$A:$A,_xlfn.CHOOSECOLS(netflixPart2!$A:$F,_xlfn.XMATCH(netflixPart1!H$1,netflixPart2!$A$1:$F$1))),"Missing")</f>
        <v>TV-14</v>
      </c>
      <c r="I3827" s="19" t="str" cm="1">
        <f t="array" ref="I3827">IFERROR(_xlfn.XLOOKUP($A3827,netflixPart2!$A:$A,_xlfn.CHOOSECOLS(netflixPart2!$A:$F,_xlfn.XMATCH(netflixPart1!I$1,netflixPart2!$A$1:$F$1))),"Missing")</f>
        <v>94 min</v>
      </c>
      <c r="J3827" s="19" t="str" cm="1">
        <f t="array" ref="J3827">IFERROR(_xlfn.XLOOKUP($A3827,netflixPart2!$A:$A,_xlfn.CHOOSECOLS(netflixPart2!$A:$F,_xlfn.XMATCH(netflixPart1!J$1,netflixPart2!$A$1:$F$1))),"Missing")</f>
        <v>Comedies</v>
      </c>
    </row>
    <row r="3828" spans="1:10" x14ac:dyDescent="0.35">
      <c r="A3828" s="8" t="s">
        <v>10425</v>
      </c>
      <c r="B3828" s="9" t="s">
        <v>6</v>
      </c>
      <c r="C3828" s="9" t="s">
        <v>10426</v>
      </c>
      <c r="D3828" s="9" t="s">
        <v>10427</v>
      </c>
      <c r="E3828" s="10" t="s">
        <v>9</v>
      </c>
      <c r="F3828" s="19" t="str" cm="1">
        <f t="array" ref="F3828">IFERROR(_xlfn.XLOOKUP($A3828,netflixPart2!$A:$A,_xlfn.CHOOSECOLS(netflixPart2!$A:$F,_xlfn.XMATCH(netflixPart1!F$1,netflixPart2!$A$1:$F$1))),"Missing")</f>
        <v>08/12/2017</v>
      </c>
      <c r="G3828" s="26" cm="1">
        <f t="array" ref="G3828">DATE(IFERROR(_xlfn.XLOOKUP($A3828,netflixPart2!$A:$A,_xlfn.CHOOSECOLS(netflixPart2!$A:$F,_xlfn.XMATCH(netflixPart1!G$1,netflixPart2!$A$1:$F$1))),"Missing"),1,1)</f>
        <v>42736</v>
      </c>
      <c r="H3828" s="19" t="str" cm="1">
        <f t="array" ref="H3828">IFERROR(_xlfn.XLOOKUP($A3828,netflixPart2!$A:$A,_xlfn.CHOOSECOLS(netflixPart2!$A:$F,_xlfn.XMATCH(netflixPart1!H$1,netflixPart2!$A$1:$F$1))),"Missing")</f>
        <v>TV-MA</v>
      </c>
      <c r="I3828" s="19" t="str" cm="1">
        <f t="array" ref="I3828">IFERROR(_xlfn.XLOOKUP($A3828,netflixPart2!$A:$A,_xlfn.CHOOSECOLS(netflixPart2!$A:$F,_xlfn.XMATCH(netflixPart1!I$1,netflixPart2!$A$1:$F$1))),"Missing")</f>
        <v>90 min</v>
      </c>
      <c r="J3828" s="19" t="str" cm="1">
        <f t="array" ref="J3828">IFERROR(_xlfn.XLOOKUP($A3828,netflixPart2!$A:$A,_xlfn.CHOOSECOLS(netflixPart2!$A:$F,_xlfn.XMATCH(netflixPart1!J$1,netflixPart2!$A$1:$F$1))),"Missing")</f>
        <v>Dramas</v>
      </c>
    </row>
    <row r="3829" spans="1:10" x14ac:dyDescent="0.35">
      <c r="A3829" s="5" t="s">
        <v>10428</v>
      </c>
      <c r="B3829" s="6" t="s">
        <v>6</v>
      </c>
      <c r="C3829" s="6" t="s">
        <v>10429</v>
      </c>
      <c r="D3829" s="6" t="s">
        <v>10430</v>
      </c>
      <c r="E3829" s="7" t="s">
        <v>966</v>
      </c>
      <c r="F3829" s="19" t="str" cm="1">
        <f t="array" ref="F3829">IFERROR(_xlfn.XLOOKUP($A3829,netflixPart2!$A:$A,_xlfn.CHOOSECOLS(netflixPart2!$A:$F,_xlfn.XMATCH(netflixPart1!F$1,netflixPart2!$A$1:$F$1))),"Missing")</f>
        <v>08/12/2017</v>
      </c>
      <c r="G3829" s="26" cm="1">
        <f t="array" ref="G3829">DATE(IFERROR(_xlfn.XLOOKUP($A3829,netflixPart2!$A:$A,_xlfn.CHOOSECOLS(netflixPart2!$A:$F,_xlfn.XMATCH(netflixPart1!G$1,netflixPart2!$A$1:$F$1))),"Missing"),1,1)</f>
        <v>42005</v>
      </c>
      <c r="H3829" s="19" t="str" cm="1">
        <f t="array" ref="H3829">IFERROR(_xlfn.XLOOKUP($A3829,netflixPart2!$A:$A,_xlfn.CHOOSECOLS(netflixPart2!$A:$F,_xlfn.XMATCH(netflixPart1!H$1,netflixPart2!$A$1:$F$1))),"Missing")</f>
        <v>TV-MA</v>
      </c>
      <c r="I3829" s="19" t="str" cm="1">
        <f t="array" ref="I3829">IFERROR(_xlfn.XLOOKUP($A3829,netflixPart2!$A:$A,_xlfn.CHOOSECOLS(netflixPart2!$A:$F,_xlfn.XMATCH(netflixPart1!I$1,netflixPart2!$A$1:$F$1))),"Missing")</f>
        <v>71 min</v>
      </c>
      <c r="J3829" s="19" t="str" cm="1">
        <f t="array" ref="J3829">IFERROR(_xlfn.XLOOKUP($A3829,netflixPart2!$A:$A,_xlfn.CHOOSECOLS(netflixPart2!$A:$F,_xlfn.XMATCH(netflixPart1!J$1,netflixPart2!$A$1:$F$1))),"Missing")</f>
        <v>Dramas, International Movies</v>
      </c>
    </row>
    <row r="3830" spans="1:10" x14ac:dyDescent="0.35">
      <c r="A3830" s="8" t="s">
        <v>10431</v>
      </c>
      <c r="B3830" s="9" t="s">
        <v>6</v>
      </c>
      <c r="C3830" s="9" t="s">
        <v>10432</v>
      </c>
      <c r="D3830" s="9" t="s">
        <v>2144</v>
      </c>
      <c r="E3830" s="10" t="s">
        <v>9</v>
      </c>
      <c r="F3830" s="19" t="str" cm="1">
        <f t="array" ref="F3830">IFERROR(_xlfn.XLOOKUP($A3830,netflixPart2!$A:$A,_xlfn.CHOOSECOLS(netflixPart2!$A:$F,_xlfn.XMATCH(netflixPart1!F$1,netflixPart2!$A$1:$F$1))),"Missing")</f>
        <v>08/11/2017</v>
      </c>
      <c r="G3830" s="26" cm="1">
        <f t="array" ref="G3830">DATE(IFERROR(_xlfn.XLOOKUP($A3830,netflixPart2!$A:$A,_xlfn.CHOOSECOLS(netflixPart2!$A:$F,_xlfn.XMATCH(netflixPart1!G$1,netflixPart2!$A$1:$F$1))),"Missing"),1,1)</f>
        <v>42736</v>
      </c>
      <c r="H3830" s="19" t="str" cm="1">
        <f t="array" ref="H3830">IFERROR(_xlfn.XLOOKUP($A3830,netflixPart2!$A:$A,_xlfn.CHOOSECOLS(netflixPart2!$A:$F,_xlfn.XMATCH(netflixPart1!H$1,netflixPart2!$A$1:$F$1))),"Missing")</f>
        <v>TV-14</v>
      </c>
      <c r="I3830" s="19" t="str" cm="1">
        <f t="array" ref="I3830">IFERROR(_xlfn.XLOOKUP($A3830,netflixPart2!$A:$A,_xlfn.CHOOSECOLS(netflixPart2!$A:$F,_xlfn.XMATCH(netflixPart1!I$1,netflixPart2!$A$1:$F$1))),"Missing")</f>
        <v>97 min</v>
      </c>
      <c r="J3830" s="19" t="str" cm="1">
        <f t="array" ref="J3830">IFERROR(_xlfn.XLOOKUP($A3830,netflixPart2!$A:$A,_xlfn.CHOOSECOLS(netflixPart2!$A:$F,_xlfn.XMATCH(netflixPart1!J$1,netflixPart2!$A$1:$F$1))),"Missing")</f>
        <v>Comedies, Romantic Movies</v>
      </c>
    </row>
    <row r="3831" spans="1:10" x14ac:dyDescent="0.35">
      <c r="A3831" s="5" t="s">
        <v>10433</v>
      </c>
      <c r="B3831" s="6" t="s">
        <v>6</v>
      </c>
      <c r="C3831" s="6" t="s">
        <v>10434</v>
      </c>
      <c r="D3831" s="6" t="s">
        <v>10435</v>
      </c>
      <c r="E3831" s="7" t="s">
        <v>9</v>
      </c>
      <c r="F3831" s="19" t="str" cm="1">
        <f t="array" ref="F3831">IFERROR(_xlfn.XLOOKUP($A3831,netflixPart2!$A:$A,_xlfn.CHOOSECOLS(netflixPart2!$A:$F,_xlfn.XMATCH(netflixPart1!F$1,netflixPart2!$A$1:$F$1))),"Missing")</f>
        <v>08/10/2017</v>
      </c>
      <c r="G3831" s="26" cm="1">
        <f t="array" ref="G3831">DATE(IFERROR(_xlfn.XLOOKUP($A3831,netflixPart2!$A:$A,_xlfn.CHOOSECOLS(netflixPart2!$A:$F,_xlfn.XMATCH(netflixPart1!G$1,netflixPart2!$A$1:$F$1))),"Missing"),1,1)</f>
        <v>42005</v>
      </c>
      <c r="H3831" s="19" t="str" cm="1">
        <f t="array" ref="H3831">IFERROR(_xlfn.XLOOKUP($A3831,netflixPart2!$A:$A,_xlfn.CHOOSECOLS(netflixPart2!$A:$F,_xlfn.XMATCH(netflixPart1!H$1,netflixPart2!$A$1:$F$1))),"Missing")</f>
        <v>R</v>
      </c>
      <c r="I3831" s="19" t="str" cm="1">
        <f t="array" ref="I3831">IFERROR(_xlfn.XLOOKUP($A3831,netflixPart2!$A:$A,_xlfn.CHOOSECOLS(netflixPart2!$A:$F,_xlfn.XMATCH(netflixPart1!I$1,netflixPart2!$A$1:$F$1))),"Missing")</f>
        <v>83 min</v>
      </c>
      <c r="J3831" s="19" t="str" cm="1">
        <f t="array" ref="J3831">IFERROR(_xlfn.XLOOKUP($A3831,netflixPart2!$A:$A,_xlfn.CHOOSECOLS(netflixPart2!$A:$F,_xlfn.XMATCH(netflixPart1!J$1,netflixPart2!$A$1:$F$1))),"Missing")</f>
        <v>Horror Movies, Independent Movies</v>
      </c>
    </row>
    <row r="3832" spans="1:10" x14ac:dyDescent="0.35">
      <c r="A3832" s="8" t="s">
        <v>10436</v>
      </c>
      <c r="B3832" s="9" t="s">
        <v>6</v>
      </c>
      <c r="C3832" s="9" t="s">
        <v>10437</v>
      </c>
      <c r="D3832" s="9" t="s">
        <v>1789</v>
      </c>
      <c r="E3832" s="10" t="s">
        <v>9</v>
      </c>
      <c r="F3832" s="19" t="str" cm="1">
        <f t="array" ref="F3832">IFERROR(_xlfn.XLOOKUP($A3832,netflixPart2!$A:$A,_xlfn.CHOOSECOLS(netflixPart2!$A:$F,_xlfn.XMATCH(netflixPart1!F$1,netflixPart2!$A$1:$F$1))),"Missing")</f>
        <v>08/10/2017</v>
      </c>
      <c r="G3832" s="26" cm="1">
        <f t="array" ref="G3832">DATE(IFERROR(_xlfn.XLOOKUP($A3832,netflixPart2!$A:$A,_xlfn.CHOOSECOLS(netflixPart2!$A:$F,_xlfn.XMATCH(netflixPart1!G$1,netflixPart2!$A$1:$F$1))),"Missing"),1,1)</f>
        <v>42736</v>
      </c>
      <c r="H3832" s="19" t="str" cm="1">
        <f t="array" ref="H3832">IFERROR(_xlfn.XLOOKUP($A3832,netflixPart2!$A:$A,_xlfn.CHOOSECOLS(netflixPart2!$A:$F,_xlfn.XMATCH(netflixPart1!H$1,netflixPart2!$A$1:$F$1))),"Missing")</f>
        <v>TV-14</v>
      </c>
      <c r="I3832" s="19" t="str" cm="1">
        <f t="array" ref="I3832">IFERROR(_xlfn.XLOOKUP($A3832,netflixPart2!$A:$A,_xlfn.CHOOSECOLS(netflixPart2!$A:$F,_xlfn.XMATCH(netflixPart1!I$1,netflixPart2!$A$1:$F$1))),"Missing")</f>
        <v>92 min</v>
      </c>
      <c r="J3832" s="19" t="str" cm="1">
        <f t="array" ref="J3832">IFERROR(_xlfn.XLOOKUP($A3832,netflixPart2!$A:$A,_xlfn.CHOOSECOLS(netflixPart2!$A:$F,_xlfn.XMATCH(netflixPart1!J$1,netflixPart2!$A$1:$F$1))),"Missing")</f>
        <v>Action &amp; Adventure</v>
      </c>
    </row>
    <row r="3833" spans="1:10" x14ac:dyDescent="0.35">
      <c r="A3833" s="5" t="s">
        <v>10438</v>
      </c>
      <c r="B3833" s="6" t="s">
        <v>6</v>
      </c>
      <c r="C3833" s="6" t="s">
        <v>10439</v>
      </c>
      <c r="D3833" s="6" t="s">
        <v>8931</v>
      </c>
      <c r="E3833" s="7" t="s">
        <v>35</v>
      </c>
      <c r="F3833" s="19" t="str" cm="1">
        <f t="array" ref="F3833">IFERROR(_xlfn.XLOOKUP($A3833,netflixPart2!$A:$A,_xlfn.CHOOSECOLS(netflixPart2!$A:$F,_xlfn.XMATCH(netflixPart1!F$1,netflixPart2!$A$1:$F$1))),"Missing")</f>
        <v>08/07/2017</v>
      </c>
      <c r="G3833" s="26" cm="1">
        <f t="array" ref="G3833">DATE(IFERROR(_xlfn.XLOOKUP($A3833,netflixPart2!$A:$A,_xlfn.CHOOSECOLS(netflixPart2!$A:$F,_xlfn.XMATCH(netflixPart1!G$1,netflixPart2!$A$1:$F$1))),"Missing"),1,1)</f>
        <v>42736</v>
      </c>
      <c r="H3833" s="19" t="str" cm="1">
        <f t="array" ref="H3833">IFERROR(_xlfn.XLOOKUP($A3833,netflixPart2!$A:$A,_xlfn.CHOOSECOLS(netflixPart2!$A:$F,_xlfn.XMATCH(netflixPart1!H$1,netflixPart2!$A$1:$F$1))),"Missing")</f>
        <v>TV-MA</v>
      </c>
      <c r="I3833" s="19" t="str" cm="1">
        <f t="array" ref="I3833">IFERROR(_xlfn.XLOOKUP($A3833,netflixPart2!$A:$A,_xlfn.CHOOSECOLS(netflixPart2!$A:$F,_xlfn.XMATCH(netflixPart1!I$1,netflixPart2!$A$1:$F$1))),"Missing")</f>
        <v>165 min</v>
      </c>
      <c r="J3833" s="19" t="str" cm="1">
        <f t="array" ref="J3833">IFERROR(_xlfn.XLOOKUP($A3833,netflixPart2!$A:$A,_xlfn.CHOOSECOLS(netflixPart2!$A:$F,_xlfn.XMATCH(netflixPart1!J$1,netflixPart2!$A$1:$F$1))),"Missing")</f>
        <v>Action &amp; Adventure, Dramas, International Movies</v>
      </c>
    </row>
    <row r="3834" spans="1:10" x14ac:dyDescent="0.35">
      <c r="A3834" s="8" t="s">
        <v>10440</v>
      </c>
      <c r="B3834" s="9" t="s">
        <v>6</v>
      </c>
      <c r="C3834" s="9" t="s">
        <v>10441</v>
      </c>
      <c r="D3834" s="9" t="s">
        <v>8931</v>
      </c>
      <c r="E3834" s="10" t="s">
        <v>35</v>
      </c>
      <c r="F3834" s="19" t="str" cm="1">
        <f t="array" ref="F3834">IFERROR(_xlfn.XLOOKUP($A3834,netflixPart2!$A:$A,_xlfn.CHOOSECOLS(netflixPart2!$A:$F,_xlfn.XMATCH(netflixPart1!F$1,netflixPart2!$A$1:$F$1))),"Missing")</f>
        <v>08/07/2017</v>
      </c>
      <c r="G3834" s="26" cm="1">
        <f t="array" ref="G3834">DATE(IFERROR(_xlfn.XLOOKUP($A3834,netflixPart2!$A:$A,_xlfn.CHOOSECOLS(netflixPart2!$A:$F,_xlfn.XMATCH(netflixPart1!G$1,netflixPart2!$A$1:$F$1))),"Missing"),1,1)</f>
        <v>42005</v>
      </c>
      <c r="H3834" s="19" t="str" cm="1">
        <f t="array" ref="H3834">IFERROR(_xlfn.XLOOKUP($A3834,netflixPart2!$A:$A,_xlfn.CHOOSECOLS(netflixPart2!$A:$F,_xlfn.XMATCH(netflixPart1!H$1,netflixPart2!$A$1:$F$1))),"Missing")</f>
        <v>TV-14</v>
      </c>
      <c r="I3834" s="19" t="str" cm="1">
        <f t="array" ref="I3834">IFERROR(_xlfn.XLOOKUP($A3834,netflixPart2!$A:$A,_xlfn.CHOOSECOLS(netflixPart2!$A:$F,_xlfn.XMATCH(netflixPart1!I$1,netflixPart2!$A$1:$F$1))),"Missing")</f>
        <v>159 min</v>
      </c>
      <c r="J3834" s="19" t="str" cm="1">
        <f t="array" ref="J3834">IFERROR(_xlfn.XLOOKUP($A3834,netflixPart2!$A:$A,_xlfn.CHOOSECOLS(netflixPart2!$A:$F,_xlfn.XMATCH(netflixPart1!J$1,netflixPart2!$A$1:$F$1))),"Missing")</f>
        <v>Action &amp; Adventure, Dramas, International Movies</v>
      </c>
    </row>
    <row r="3835" spans="1:10" x14ac:dyDescent="0.35">
      <c r="A3835" s="5" t="s">
        <v>10442</v>
      </c>
      <c r="B3835" s="6" t="s">
        <v>6</v>
      </c>
      <c r="C3835" s="6" t="s">
        <v>10443</v>
      </c>
      <c r="D3835" s="6" t="s">
        <v>10444</v>
      </c>
      <c r="E3835" s="7" t="s">
        <v>9</v>
      </c>
      <c r="F3835" s="19" t="str" cm="1">
        <f t="array" ref="F3835">IFERROR(_xlfn.XLOOKUP($A3835,netflixPart2!$A:$A,_xlfn.CHOOSECOLS(netflixPart2!$A:$F,_xlfn.XMATCH(netflixPart1!F$1,netflixPart2!$A$1:$F$1))),"Missing")</f>
        <v>08/06/2017</v>
      </c>
      <c r="G3835" s="26" cm="1">
        <f t="array" ref="G3835">DATE(IFERROR(_xlfn.XLOOKUP($A3835,netflixPart2!$A:$A,_xlfn.CHOOSECOLS(netflixPart2!$A:$F,_xlfn.XMATCH(netflixPart1!G$1,netflixPart2!$A$1:$F$1))),"Missing"),1,1)</f>
        <v>42005</v>
      </c>
      <c r="H3835" s="19" t="str" cm="1">
        <f t="array" ref="H3835">IFERROR(_xlfn.XLOOKUP($A3835,netflixPart2!$A:$A,_xlfn.CHOOSECOLS(netflixPart2!$A:$F,_xlfn.XMATCH(netflixPart1!H$1,netflixPart2!$A$1:$F$1))),"Missing")</f>
        <v>TV-Y7</v>
      </c>
      <c r="I3835" s="19" t="str" cm="1">
        <f t="array" ref="I3835">IFERROR(_xlfn.XLOOKUP($A3835,netflixPart2!$A:$A,_xlfn.CHOOSECOLS(netflixPart2!$A:$F,_xlfn.XMATCH(netflixPart1!I$1,netflixPart2!$A$1:$F$1))),"Missing")</f>
        <v>22 min</v>
      </c>
      <c r="J3835" s="19" t="str" cm="1">
        <f t="array" ref="J3835">IFERROR(_xlfn.XLOOKUP($A3835,netflixPart2!$A:$A,_xlfn.CHOOSECOLS(netflixPart2!$A:$F,_xlfn.XMATCH(netflixPart1!J$1,netflixPart2!$A$1:$F$1))),"Missing")</f>
        <v>Children &amp; Family Movies</v>
      </c>
    </row>
    <row r="3836" spans="1:10" x14ac:dyDescent="0.35">
      <c r="A3836" s="8" t="s">
        <v>10445</v>
      </c>
      <c r="B3836" s="9" t="s">
        <v>6</v>
      </c>
      <c r="C3836" s="9" t="s">
        <v>10446</v>
      </c>
      <c r="D3836" s="9" t="s">
        <v>10447</v>
      </c>
      <c r="E3836" s="10" t="s">
        <v>14</v>
      </c>
      <c r="F3836" s="19" t="str" cm="1">
        <f t="array" ref="F3836">IFERROR(_xlfn.XLOOKUP($A3836,netflixPart2!$A:$A,_xlfn.CHOOSECOLS(netflixPart2!$A:$F,_xlfn.XMATCH(netflixPart1!F$1,netflixPart2!$A$1:$F$1))),"Missing")</f>
        <v>08/05/2017</v>
      </c>
      <c r="G3836" s="26" cm="1">
        <f t="array" ref="G3836">DATE(IFERROR(_xlfn.XLOOKUP($A3836,netflixPart2!$A:$A,_xlfn.CHOOSECOLS(netflixPart2!$A:$F,_xlfn.XMATCH(netflixPart1!G$1,netflixPart2!$A$1:$F$1))),"Missing"),1,1)</f>
        <v>42370</v>
      </c>
      <c r="H3836" s="19" t="str" cm="1">
        <f t="array" ref="H3836">IFERROR(_xlfn.XLOOKUP($A3836,netflixPart2!$A:$A,_xlfn.CHOOSECOLS(netflixPart2!$A:$F,_xlfn.XMATCH(netflixPart1!H$1,netflixPart2!$A$1:$F$1))),"Missing")</f>
        <v>PG-13</v>
      </c>
      <c r="I3836" s="19" t="str" cm="1">
        <f t="array" ref="I3836">IFERROR(_xlfn.XLOOKUP($A3836,netflixPart2!$A:$A,_xlfn.CHOOSECOLS(netflixPart2!$A:$F,_xlfn.XMATCH(netflixPart1!I$1,netflixPart2!$A$1:$F$1))),"Missing")</f>
        <v>105 min</v>
      </c>
      <c r="J3836" s="19" t="str" cm="1">
        <f t="array" ref="J3836">IFERROR(_xlfn.XLOOKUP($A3836,netflixPart2!$A:$A,_xlfn.CHOOSECOLS(netflixPart2!$A:$F,_xlfn.XMATCH(netflixPart1!J$1,netflixPart2!$A$1:$F$1))),"Missing")</f>
        <v>Action &amp; Adventure, International Movies, Sci-Fi &amp; Fantasy</v>
      </c>
    </row>
    <row r="3837" spans="1:10" x14ac:dyDescent="0.35">
      <c r="A3837" s="5" t="s">
        <v>10448</v>
      </c>
      <c r="B3837" s="6" t="s">
        <v>6</v>
      </c>
      <c r="C3837" s="6" t="s">
        <v>10449</v>
      </c>
      <c r="D3837" s="6" t="s">
        <v>9368</v>
      </c>
      <c r="E3837" s="7" t="s">
        <v>966</v>
      </c>
      <c r="F3837" s="19" t="str" cm="1">
        <f t="array" ref="F3837">IFERROR(_xlfn.XLOOKUP($A3837,netflixPart2!$A:$A,_xlfn.CHOOSECOLS(netflixPart2!$A:$F,_xlfn.XMATCH(netflixPart1!F$1,netflixPart2!$A$1:$F$1))),"Missing")</f>
        <v>08/04/2017</v>
      </c>
      <c r="G3837" s="26" cm="1">
        <f t="array" ref="G3837">DATE(IFERROR(_xlfn.XLOOKUP($A3837,netflixPart2!$A:$A,_xlfn.CHOOSECOLS(netflixPart2!$A:$F,_xlfn.XMATCH(netflixPart1!G$1,netflixPart2!$A$1:$F$1))),"Missing"),1,1)</f>
        <v>42736</v>
      </c>
      <c r="H3837" s="19" t="str" cm="1">
        <f t="array" ref="H3837">IFERROR(_xlfn.XLOOKUP($A3837,netflixPart2!$A:$A,_xlfn.CHOOSECOLS(netflixPart2!$A:$F,_xlfn.XMATCH(netflixPart1!H$1,netflixPart2!$A$1:$F$1))),"Missing")</f>
        <v>TV-MA</v>
      </c>
      <c r="I3837" s="19" t="str" cm="1">
        <f t="array" ref="I3837">IFERROR(_xlfn.XLOOKUP($A3837,netflixPart2!$A:$A,_xlfn.CHOOSECOLS(netflixPart2!$A:$F,_xlfn.XMATCH(netflixPart1!I$1,netflixPart2!$A$1:$F$1))),"Missing")</f>
        <v>54 min</v>
      </c>
      <c r="J3837" s="19" t="str" cm="1">
        <f t="array" ref="J3837">IFERROR(_xlfn.XLOOKUP($A3837,netflixPart2!$A:$A,_xlfn.CHOOSECOLS(netflixPart2!$A:$F,_xlfn.XMATCH(netflixPart1!J$1,netflixPart2!$A$1:$F$1))),"Missing")</f>
        <v>Stand-Up Comedy</v>
      </c>
    </row>
    <row r="3838" spans="1:10" x14ac:dyDescent="0.35">
      <c r="A3838" s="8" t="s">
        <v>10450</v>
      </c>
      <c r="B3838" s="9" t="s">
        <v>6</v>
      </c>
      <c r="C3838" s="9" t="s">
        <v>10451</v>
      </c>
      <c r="D3838" s="9" t="s">
        <v>10452</v>
      </c>
      <c r="E3838" s="10" t="s">
        <v>9</v>
      </c>
      <c r="F3838" s="19" t="str" cm="1">
        <f t="array" ref="F3838">IFERROR(_xlfn.XLOOKUP($A3838,netflixPart2!$A:$A,_xlfn.CHOOSECOLS(netflixPart2!$A:$F,_xlfn.XMATCH(netflixPart1!F$1,netflixPart2!$A$1:$F$1))),"Missing")</f>
        <v>08/04/2017</v>
      </c>
      <c r="G3838" s="26" cm="1">
        <f t="array" ref="G3838">DATE(IFERROR(_xlfn.XLOOKUP($A3838,netflixPart2!$A:$A,_xlfn.CHOOSECOLS(netflixPart2!$A:$F,_xlfn.XMATCH(netflixPart1!G$1,netflixPart2!$A$1:$F$1))),"Missing"),1,1)</f>
        <v>42736</v>
      </c>
      <c r="H3838" s="19" t="str" cm="1">
        <f t="array" ref="H3838">IFERROR(_xlfn.XLOOKUP($A3838,netflixPart2!$A:$A,_xlfn.CHOOSECOLS(netflixPart2!$A:$F,_xlfn.XMATCH(netflixPart1!H$1,netflixPart2!$A$1:$F$1))),"Missing")</f>
        <v>TV-MA</v>
      </c>
      <c r="I3838" s="19" t="str" cm="1">
        <f t="array" ref="I3838">IFERROR(_xlfn.XLOOKUP($A3838,netflixPart2!$A:$A,_xlfn.CHOOSECOLS(netflixPart2!$A:$F,_xlfn.XMATCH(netflixPart1!I$1,netflixPart2!$A$1:$F$1))),"Missing")</f>
        <v>121 min</v>
      </c>
      <c r="J3838" s="19" t="str" cm="1">
        <f t="array" ref="J3838">IFERROR(_xlfn.XLOOKUP($A3838,netflixPart2!$A:$A,_xlfn.CHOOSECOLS(netflixPart2!$A:$F,_xlfn.XMATCH(netflixPart1!J$1,netflixPart2!$A$1:$F$1))),"Missing")</f>
        <v>Documentaries, Sports Movies</v>
      </c>
    </row>
    <row r="3839" spans="1:10" x14ac:dyDescent="0.35">
      <c r="A3839" s="5" t="s">
        <v>10453</v>
      </c>
      <c r="B3839" s="6" t="s">
        <v>6</v>
      </c>
      <c r="C3839" s="6" t="s">
        <v>10454</v>
      </c>
      <c r="D3839" s="6" t="s">
        <v>10455</v>
      </c>
      <c r="E3839" s="7" t="s">
        <v>28</v>
      </c>
      <c r="F3839" s="19" t="str" cm="1">
        <f t="array" ref="F3839">IFERROR(_xlfn.XLOOKUP($A3839,netflixPart2!$A:$A,_xlfn.CHOOSECOLS(netflixPart2!$A:$F,_xlfn.XMATCH(netflixPart1!F$1,netflixPart2!$A$1:$F$1))),"Missing")</f>
        <v>08/04/2017</v>
      </c>
      <c r="G3839" s="26" cm="1">
        <f t="array" ref="G3839">DATE(IFERROR(_xlfn.XLOOKUP($A3839,netflixPart2!$A:$A,_xlfn.CHOOSECOLS(netflixPart2!$A:$F,_xlfn.XMATCH(netflixPart1!G$1,netflixPart2!$A$1:$F$1))),"Missing"),1,1)</f>
        <v>42736</v>
      </c>
      <c r="H3839" s="19" t="str" cm="1">
        <f t="array" ref="H3839">IFERROR(_xlfn.XLOOKUP($A3839,netflixPart2!$A:$A,_xlfn.CHOOSECOLS(netflixPart2!$A:$F,_xlfn.XMATCH(netflixPart1!H$1,netflixPart2!$A$1:$F$1))),"Missing")</f>
        <v>R</v>
      </c>
      <c r="I3839" s="19" t="str" cm="1">
        <f t="array" ref="I3839">IFERROR(_xlfn.XLOOKUP($A3839,netflixPart2!$A:$A,_xlfn.CHOOSECOLS(netflixPart2!$A:$F,_xlfn.XMATCH(netflixPart1!I$1,netflixPart2!$A$1:$F$1))),"Missing")</f>
        <v>103 min</v>
      </c>
      <c r="J3839" s="19" t="str" cm="1">
        <f t="array" ref="J3839">IFERROR(_xlfn.XLOOKUP($A3839,netflixPart2!$A:$A,_xlfn.CHOOSECOLS(netflixPart2!$A:$F,_xlfn.XMATCH(netflixPart1!J$1,netflixPart2!$A$1:$F$1))),"Missing")</f>
        <v>Independent Movies, Thrillers</v>
      </c>
    </row>
    <row r="3840" spans="1:10" x14ac:dyDescent="0.35">
      <c r="A3840" s="8" t="s">
        <v>10456</v>
      </c>
      <c r="B3840" s="9" t="s">
        <v>6</v>
      </c>
      <c r="C3840" s="9" t="s">
        <v>10457</v>
      </c>
      <c r="D3840" s="9" t="s">
        <v>8931</v>
      </c>
      <c r="E3840" s="10" t="s">
        <v>48</v>
      </c>
      <c r="F3840" s="19" t="str" cm="1">
        <f t="array" ref="F3840">IFERROR(_xlfn.XLOOKUP($A3840,netflixPart2!$A:$A,_xlfn.CHOOSECOLS(netflixPart2!$A:$F,_xlfn.XMATCH(netflixPart1!F$1,netflixPart2!$A$1:$F$1))),"Missing")</f>
        <v>08/07/2017</v>
      </c>
      <c r="G3840" s="26" cm="1">
        <f t="array" ref="G3840">DATE(IFERROR(_xlfn.XLOOKUP($A3840,netflixPart2!$A:$A,_xlfn.CHOOSECOLS(netflixPart2!$A:$F,_xlfn.XMATCH(netflixPart1!G$1,netflixPart2!$A$1:$F$1))),"Missing"),1,1)</f>
        <v>42736</v>
      </c>
      <c r="H3840" s="19" t="str" cm="1">
        <f t="array" ref="H3840">IFERROR(_xlfn.XLOOKUP($A3840,netflixPart2!$A:$A,_xlfn.CHOOSECOLS(netflixPart2!$A:$F,_xlfn.XMATCH(netflixPart1!H$1,netflixPart2!$A$1:$F$1))),"Missing")</f>
        <v>TV-14</v>
      </c>
      <c r="I3840" s="19" t="str" cm="1">
        <f t="array" ref="I3840">IFERROR(_xlfn.XLOOKUP($A3840,netflixPart2!$A:$A,_xlfn.CHOOSECOLS(netflixPart2!$A:$F,_xlfn.XMATCH(netflixPart1!I$1,netflixPart2!$A$1:$F$1))),"Missing")</f>
        <v>166 min</v>
      </c>
      <c r="J3840" s="19" t="str" cm="1">
        <f t="array" ref="J3840">IFERROR(_xlfn.XLOOKUP($A3840,netflixPart2!$A:$A,_xlfn.CHOOSECOLS(netflixPart2!$A:$F,_xlfn.XMATCH(netflixPart1!J$1,netflixPart2!$A$1:$F$1))),"Missing")</f>
        <v>Action &amp; Adventure, Dramas, International Movies</v>
      </c>
    </row>
    <row r="3841" spans="1:10" x14ac:dyDescent="0.35">
      <c r="A3841" s="5" t="s">
        <v>10458</v>
      </c>
      <c r="B3841" s="6" t="s">
        <v>6</v>
      </c>
      <c r="C3841" s="6" t="s">
        <v>10459</v>
      </c>
      <c r="D3841" s="6" t="s">
        <v>4974</v>
      </c>
      <c r="E3841" s="7" t="s">
        <v>291</v>
      </c>
      <c r="F3841" s="19" t="str" cm="1">
        <f t="array" ref="F3841">IFERROR(_xlfn.XLOOKUP($A3841,netflixPart2!$A:$A,_xlfn.CHOOSECOLS(netflixPart2!$A:$F,_xlfn.XMATCH(netflixPart1!F$1,netflixPart2!$A$1:$F$1))),"Missing")</f>
        <v>08/03/2017</v>
      </c>
      <c r="G3841" s="26" cm="1">
        <f t="array" ref="G3841">DATE(IFERROR(_xlfn.XLOOKUP($A3841,netflixPart2!$A:$A,_xlfn.CHOOSECOLS(netflixPart2!$A:$F,_xlfn.XMATCH(netflixPart1!G$1,netflixPart2!$A$1:$F$1))),"Missing"),1,1)</f>
        <v>42736</v>
      </c>
      <c r="H3841" s="19" t="str" cm="1">
        <f t="array" ref="H3841">IFERROR(_xlfn.XLOOKUP($A3841,netflixPart2!$A:$A,_xlfn.CHOOSECOLS(netflixPart2!$A:$F,_xlfn.XMATCH(netflixPart1!H$1,netflixPart2!$A$1:$F$1))),"Missing")</f>
        <v>TV-MA</v>
      </c>
      <c r="I3841" s="19" t="str" cm="1">
        <f t="array" ref="I3841">IFERROR(_xlfn.XLOOKUP($A3841,netflixPart2!$A:$A,_xlfn.CHOOSECOLS(netflixPart2!$A:$F,_xlfn.XMATCH(netflixPart1!I$1,netflixPart2!$A$1:$F$1))),"Missing")</f>
        <v>129 min</v>
      </c>
      <c r="J3841" s="19" t="str" cm="1">
        <f t="array" ref="J3841">IFERROR(_xlfn.XLOOKUP($A3841,netflixPart2!$A:$A,_xlfn.CHOOSECOLS(netflixPart2!$A:$F,_xlfn.XMATCH(netflixPart1!J$1,netflixPart2!$A$1:$F$1))),"Missing")</f>
        <v>International Movies, Thrillers</v>
      </c>
    </row>
    <row r="3842" spans="1:10" x14ac:dyDescent="0.35">
      <c r="A3842" s="8" t="s">
        <v>10460</v>
      </c>
      <c r="B3842" s="9" t="s">
        <v>6</v>
      </c>
      <c r="C3842" s="9" t="s">
        <v>10461</v>
      </c>
      <c r="D3842" s="9" t="s">
        <v>8931</v>
      </c>
      <c r="E3842" s="10" t="s">
        <v>48</v>
      </c>
      <c r="F3842" s="19" t="str" cm="1">
        <f t="array" ref="F3842">IFERROR(_xlfn.XLOOKUP($A3842,netflixPart2!$A:$A,_xlfn.CHOOSECOLS(netflixPart2!$A:$F,_xlfn.XMATCH(netflixPart1!F$1,netflixPart2!$A$1:$F$1))),"Missing")</f>
        <v>08/07/2017</v>
      </c>
      <c r="G3842" s="26" cm="1">
        <f t="array" ref="G3842">DATE(IFERROR(_xlfn.XLOOKUP($A3842,netflixPart2!$A:$A,_xlfn.CHOOSECOLS(netflixPart2!$A:$F,_xlfn.XMATCH(netflixPart1!G$1,netflixPart2!$A$1:$F$1))),"Missing"),1,1)</f>
        <v>42736</v>
      </c>
      <c r="H3842" s="19" t="str" cm="1">
        <f t="array" ref="H3842">IFERROR(_xlfn.XLOOKUP($A3842,netflixPart2!$A:$A,_xlfn.CHOOSECOLS(netflixPart2!$A:$F,_xlfn.XMATCH(netflixPart1!H$1,netflixPart2!$A$1:$F$1))),"Missing")</f>
        <v>TV-MA</v>
      </c>
      <c r="I3842" s="19" t="str" cm="1">
        <f t="array" ref="I3842">IFERROR(_xlfn.XLOOKUP($A3842,netflixPart2!$A:$A,_xlfn.CHOOSECOLS(netflixPart2!$A:$F,_xlfn.XMATCH(netflixPart1!I$1,netflixPart2!$A$1:$F$1))),"Missing")</f>
        <v>166 min</v>
      </c>
      <c r="J3842" s="19" t="str" cm="1">
        <f t="array" ref="J3842">IFERROR(_xlfn.XLOOKUP($A3842,netflixPart2!$A:$A,_xlfn.CHOOSECOLS(netflixPart2!$A:$F,_xlfn.XMATCH(netflixPart1!J$1,netflixPart2!$A$1:$F$1))),"Missing")</f>
        <v>Action &amp; Adventure, Dramas, International Movies</v>
      </c>
    </row>
    <row r="3843" spans="1:10" x14ac:dyDescent="0.35">
      <c r="A3843" s="5" t="s">
        <v>10462</v>
      </c>
      <c r="B3843" s="6" t="s">
        <v>6</v>
      </c>
      <c r="C3843" s="6" t="s">
        <v>10463</v>
      </c>
      <c r="D3843" s="6" t="s">
        <v>8931</v>
      </c>
      <c r="E3843" s="7" t="s">
        <v>48</v>
      </c>
      <c r="F3843" s="19" t="str" cm="1">
        <f t="array" ref="F3843">IFERROR(_xlfn.XLOOKUP($A3843,netflixPart2!$A:$A,_xlfn.CHOOSECOLS(netflixPart2!$A:$F,_xlfn.XMATCH(netflixPart1!F$1,netflixPart2!$A$1:$F$1))),"Missing")</f>
        <v>08/07/2017</v>
      </c>
      <c r="G3843" s="26" cm="1">
        <f t="array" ref="G3843">DATE(IFERROR(_xlfn.XLOOKUP($A3843,netflixPart2!$A:$A,_xlfn.CHOOSECOLS(netflixPart2!$A:$F,_xlfn.XMATCH(netflixPart1!G$1,netflixPart2!$A$1:$F$1))),"Missing"),1,1)</f>
        <v>42005</v>
      </c>
      <c r="H3843" s="19" t="str" cm="1">
        <f t="array" ref="H3843">IFERROR(_xlfn.XLOOKUP($A3843,netflixPart2!$A:$A,_xlfn.CHOOSECOLS(netflixPart2!$A:$F,_xlfn.XMATCH(netflixPart1!H$1,netflixPart2!$A$1:$F$1))),"Missing")</f>
        <v>TV-14</v>
      </c>
      <c r="I3843" s="19" t="str" cm="1">
        <f t="array" ref="I3843">IFERROR(_xlfn.XLOOKUP($A3843,netflixPart2!$A:$A,_xlfn.CHOOSECOLS(netflixPart2!$A:$F,_xlfn.XMATCH(netflixPart1!I$1,netflixPart2!$A$1:$F$1))),"Missing")</f>
        <v>160 min</v>
      </c>
      <c r="J3843" s="19" t="str" cm="1">
        <f t="array" ref="J3843">IFERROR(_xlfn.XLOOKUP($A3843,netflixPart2!$A:$A,_xlfn.CHOOSECOLS(netflixPart2!$A:$F,_xlfn.XMATCH(netflixPart1!J$1,netflixPart2!$A$1:$F$1))),"Missing")</f>
        <v>Action &amp; Adventure, Dramas, International Movies</v>
      </c>
    </row>
    <row r="3844" spans="1:10" x14ac:dyDescent="0.35">
      <c r="A3844" s="8" t="s">
        <v>10464</v>
      </c>
      <c r="B3844" s="9" t="s">
        <v>6</v>
      </c>
      <c r="C3844" s="9" t="s">
        <v>10465</v>
      </c>
      <c r="D3844" s="9" t="s">
        <v>8931</v>
      </c>
      <c r="E3844" s="10" t="s">
        <v>48</v>
      </c>
      <c r="F3844" s="19" t="str" cm="1">
        <f t="array" ref="F3844">IFERROR(_xlfn.XLOOKUP($A3844,netflixPart2!$A:$A,_xlfn.CHOOSECOLS(netflixPart2!$A:$F,_xlfn.XMATCH(netflixPart1!F$1,netflixPart2!$A$1:$F$1))),"Missing")</f>
        <v>08/07/2017</v>
      </c>
      <c r="G3844" s="26" cm="1">
        <f t="array" ref="G3844">DATE(IFERROR(_xlfn.XLOOKUP($A3844,netflixPart2!$A:$A,_xlfn.CHOOSECOLS(netflixPart2!$A:$F,_xlfn.XMATCH(netflixPart1!G$1,netflixPart2!$A$1:$F$1))),"Missing"),1,1)</f>
        <v>42005</v>
      </c>
      <c r="H3844" s="19" t="str" cm="1">
        <f t="array" ref="H3844">IFERROR(_xlfn.XLOOKUP($A3844,netflixPart2!$A:$A,_xlfn.CHOOSECOLS(netflixPart2!$A:$F,_xlfn.XMATCH(netflixPart1!H$1,netflixPart2!$A$1:$F$1))),"Missing")</f>
        <v>TV-14</v>
      </c>
      <c r="I3844" s="19" t="str" cm="1">
        <f t="array" ref="I3844">IFERROR(_xlfn.XLOOKUP($A3844,netflixPart2!$A:$A,_xlfn.CHOOSECOLS(netflixPart2!$A:$F,_xlfn.XMATCH(netflixPart1!I$1,netflixPart2!$A$1:$F$1))),"Missing")</f>
        <v>159 min</v>
      </c>
      <c r="J3844" s="19" t="str" cm="1">
        <f t="array" ref="J3844">IFERROR(_xlfn.XLOOKUP($A3844,netflixPart2!$A:$A,_xlfn.CHOOSECOLS(netflixPart2!$A:$F,_xlfn.XMATCH(netflixPart1!J$1,netflixPart2!$A$1:$F$1))),"Missing")</f>
        <v>Action &amp; Adventure, Dramas, International Movies</v>
      </c>
    </row>
    <row r="3845" spans="1:10" x14ac:dyDescent="0.35">
      <c r="A3845" s="5" t="s">
        <v>10466</v>
      </c>
      <c r="B3845" s="6" t="s">
        <v>6</v>
      </c>
      <c r="C3845" s="6" t="s">
        <v>10467</v>
      </c>
      <c r="D3845" s="6" t="s">
        <v>10468</v>
      </c>
      <c r="E3845" s="7" t="s">
        <v>48</v>
      </c>
      <c r="F3845" s="19" t="str" cm="1">
        <f t="array" ref="F3845">IFERROR(_xlfn.XLOOKUP($A3845,netflixPart2!$A:$A,_xlfn.CHOOSECOLS(netflixPart2!$A:$F,_xlfn.XMATCH(netflixPart1!F$1,netflixPart2!$A$1:$F$1))),"Missing")</f>
        <v>08/01/2017</v>
      </c>
      <c r="G3845" s="26" cm="1">
        <f t="array" ref="G3845">DATE(IFERROR(_xlfn.XLOOKUP($A3845,netflixPart2!$A:$A,_xlfn.CHOOSECOLS(netflixPart2!$A:$F,_xlfn.XMATCH(netflixPart1!G$1,netflixPart2!$A$1:$F$1))),"Missing"),1,1)</f>
        <v>42736</v>
      </c>
      <c r="H3845" s="19" t="str" cm="1">
        <f t="array" ref="H3845">IFERROR(_xlfn.XLOOKUP($A3845,netflixPart2!$A:$A,_xlfn.CHOOSECOLS(netflixPart2!$A:$F,_xlfn.XMATCH(netflixPart1!H$1,netflixPart2!$A$1:$F$1))),"Missing")</f>
        <v>TV-14</v>
      </c>
      <c r="I3845" s="19" t="str" cm="1">
        <f t="array" ref="I3845">IFERROR(_xlfn.XLOOKUP($A3845,netflixPart2!$A:$A,_xlfn.CHOOSECOLS(netflixPart2!$A:$F,_xlfn.XMATCH(netflixPart1!I$1,netflixPart2!$A$1:$F$1))),"Missing")</f>
        <v>67 min</v>
      </c>
      <c r="J3845" s="19" t="str" cm="1">
        <f t="array" ref="J3845">IFERROR(_xlfn.XLOOKUP($A3845,netflixPart2!$A:$A,_xlfn.CHOOSECOLS(netflixPart2!$A:$F,_xlfn.XMATCH(netflixPart1!J$1,netflixPart2!$A$1:$F$1))),"Missing")</f>
        <v>Stand-Up Comedy</v>
      </c>
    </row>
    <row r="3846" spans="1:10" x14ac:dyDescent="0.35">
      <c r="A3846" s="8" t="s">
        <v>10469</v>
      </c>
      <c r="B3846" s="9" t="s">
        <v>6</v>
      </c>
      <c r="C3846" s="9" t="s">
        <v>10470</v>
      </c>
      <c r="D3846" s="9" t="s">
        <v>10471</v>
      </c>
      <c r="E3846" s="10" t="s">
        <v>2977</v>
      </c>
      <c r="F3846" s="19" t="str" cm="1">
        <f t="array" ref="F3846">IFERROR(_xlfn.XLOOKUP($A3846,netflixPart2!$A:$A,_xlfn.CHOOSECOLS(netflixPart2!$A:$F,_xlfn.XMATCH(netflixPart1!F$1,netflixPart2!$A$1:$F$1))),"Missing")</f>
        <v>08/01/2017</v>
      </c>
      <c r="G3846" s="26" cm="1">
        <f t="array" ref="G3846">DATE(IFERROR(_xlfn.XLOOKUP($A3846,netflixPart2!$A:$A,_xlfn.CHOOSECOLS(netflixPart2!$A:$F,_xlfn.XMATCH(netflixPart1!G$1,netflixPart2!$A$1:$F$1))),"Missing"),1,1)</f>
        <v>42370</v>
      </c>
      <c r="H3846" s="19" t="str" cm="1">
        <f t="array" ref="H3846">IFERROR(_xlfn.XLOOKUP($A3846,netflixPart2!$A:$A,_xlfn.CHOOSECOLS(netflixPart2!$A:$F,_xlfn.XMATCH(netflixPart1!H$1,netflixPart2!$A$1:$F$1))),"Missing")</f>
        <v>TV-MA</v>
      </c>
      <c r="I3846" s="19" t="str" cm="1">
        <f t="array" ref="I3846">IFERROR(_xlfn.XLOOKUP($A3846,netflixPart2!$A:$A,_xlfn.CHOOSECOLS(netflixPart2!$A:$F,_xlfn.XMATCH(netflixPart1!I$1,netflixPart2!$A$1:$F$1))),"Missing")</f>
        <v>95 min</v>
      </c>
      <c r="J3846" s="19" t="str" cm="1">
        <f t="array" ref="J3846">IFERROR(_xlfn.XLOOKUP($A3846,netflixPart2!$A:$A,_xlfn.CHOOSECOLS(netflixPart2!$A:$F,_xlfn.XMATCH(netflixPart1!J$1,netflixPart2!$A$1:$F$1))),"Missing")</f>
        <v>Comedies, Dramas, International Movies</v>
      </c>
    </row>
    <row r="3847" spans="1:10" x14ac:dyDescent="0.35">
      <c r="A3847" s="5" t="s">
        <v>10472</v>
      </c>
      <c r="B3847" s="6" t="s">
        <v>6</v>
      </c>
      <c r="C3847" s="6" t="s">
        <v>10473</v>
      </c>
      <c r="D3847" s="6" t="s">
        <v>10474</v>
      </c>
      <c r="E3847" s="7" t="s">
        <v>9</v>
      </c>
      <c r="F3847" s="19" t="str" cm="1">
        <f t="array" ref="F3847">IFERROR(_xlfn.XLOOKUP($A3847,netflixPart2!$A:$A,_xlfn.CHOOSECOLS(netflixPart2!$A:$F,_xlfn.XMATCH(netflixPart1!F$1,netflixPart2!$A$1:$F$1))),"Missing")</f>
        <v>08/01/2017</v>
      </c>
      <c r="G3847" s="26" cm="1">
        <f t="array" ref="G3847">DATE(IFERROR(_xlfn.XLOOKUP($A3847,netflixPart2!$A:$A,_xlfn.CHOOSECOLS(netflixPart2!$A:$F,_xlfn.XMATCH(netflixPart1!G$1,netflixPart2!$A$1:$F$1))),"Missing"),1,1)</f>
        <v>42370</v>
      </c>
      <c r="H3847" s="19" t="str" cm="1">
        <f t="array" ref="H3847">IFERROR(_xlfn.XLOOKUP($A3847,netflixPart2!$A:$A,_xlfn.CHOOSECOLS(netflixPart2!$A:$F,_xlfn.XMATCH(netflixPart1!H$1,netflixPart2!$A$1:$F$1))),"Missing")</f>
        <v>TV-Y</v>
      </c>
      <c r="I3847" s="19" t="str" cm="1">
        <f t="array" ref="I3847">IFERROR(_xlfn.XLOOKUP($A3847,netflixPart2!$A:$A,_xlfn.CHOOSECOLS(netflixPart2!$A:$F,_xlfn.XMATCH(netflixPart1!I$1,netflixPart2!$A$1:$F$1))),"Missing")</f>
        <v>80 min</v>
      </c>
      <c r="J3847" s="19" t="str" cm="1">
        <f t="array" ref="J3847">IFERROR(_xlfn.XLOOKUP($A3847,netflixPart2!$A:$A,_xlfn.CHOOSECOLS(netflixPart2!$A:$F,_xlfn.XMATCH(netflixPart1!J$1,netflixPart2!$A$1:$F$1))),"Missing")</f>
        <v>Children &amp; Family Movies, Comedies</v>
      </c>
    </row>
    <row r="3848" spans="1:10" x14ac:dyDescent="0.35">
      <c r="A3848" s="8" t="s">
        <v>10475</v>
      </c>
      <c r="B3848" s="9" t="s">
        <v>6</v>
      </c>
      <c r="C3848" s="9" t="s">
        <v>10476</v>
      </c>
      <c r="D3848" s="9" t="s">
        <v>10477</v>
      </c>
      <c r="E3848" s="10" t="s">
        <v>9</v>
      </c>
      <c r="F3848" s="19" t="str" cm="1">
        <f t="array" ref="F3848">IFERROR(_xlfn.XLOOKUP($A3848,netflixPart2!$A:$A,_xlfn.CHOOSECOLS(netflixPart2!$A:$F,_xlfn.XMATCH(netflixPart1!F$1,netflixPart2!$A$1:$F$1))),"Missing")</f>
        <v>08/01/2017</v>
      </c>
      <c r="G3848" s="26" cm="1">
        <f t="array" ref="G3848">DATE(IFERROR(_xlfn.XLOOKUP($A3848,netflixPart2!$A:$A,_xlfn.CHOOSECOLS(netflixPart2!$A:$F,_xlfn.XMATCH(netflixPart1!G$1,netflixPart2!$A$1:$F$1))),"Missing"),1,1)</f>
        <v>42370</v>
      </c>
      <c r="H3848" s="19" t="str" cm="1">
        <f t="array" ref="H3848">IFERROR(_xlfn.XLOOKUP($A3848,netflixPart2!$A:$A,_xlfn.CHOOSECOLS(netflixPart2!$A:$F,_xlfn.XMATCH(netflixPart1!H$1,netflixPart2!$A$1:$F$1))),"Missing")</f>
        <v>TV-MA</v>
      </c>
      <c r="I3848" s="19" t="str" cm="1">
        <f t="array" ref="I3848">IFERROR(_xlfn.XLOOKUP($A3848,netflixPart2!$A:$A,_xlfn.CHOOSECOLS(netflixPart2!$A:$F,_xlfn.XMATCH(netflixPart1!I$1,netflixPart2!$A$1:$F$1))),"Missing")</f>
        <v>84 min</v>
      </c>
      <c r="J3848" s="19" t="str" cm="1">
        <f t="array" ref="J3848">IFERROR(_xlfn.XLOOKUP($A3848,netflixPart2!$A:$A,_xlfn.CHOOSECOLS(netflixPart2!$A:$F,_xlfn.XMATCH(netflixPart1!J$1,netflixPart2!$A$1:$F$1))),"Missing")</f>
        <v>Comedies, Independent Movies, Music &amp; Musicals</v>
      </c>
    </row>
    <row r="3849" spans="1:10" x14ac:dyDescent="0.35">
      <c r="A3849" s="5" t="s">
        <v>10478</v>
      </c>
      <c r="B3849" s="6" t="s">
        <v>6</v>
      </c>
      <c r="C3849" s="6" t="s">
        <v>10479</v>
      </c>
      <c r="D3849" s="6" t="s">
        <v>1359</v>
      </c>
      <c r="E3849" s="7" t="s">
        <v>504</v>
      </c>
      <c r="F3849" s="19" t="str" cm="1">
        <f t="array" ref="F3849">IFERROR(_xlfn.XLOOKUP($A3849,netflixPart2!$A:$A,_xlfn.CHOOSECOLS(netflixPart2!$A:$F,_xlfn.XMATCH(netflixPart1!F$1,netflixPart2!$A$1:$F$1))),"Missing")</f>
        <v>08/01/2017</v>
      </c>
      <c r="G3849" s="26" cm="1">
        <f t="array" ref="G3849">DATE(IFERROR(_xlfn.XLOOKUP($A3849,netflixPart2!$A:$A,_xlfn.CHOOSECOLS(netflixPart2!$A:$F,_xlfn.XMATCH(netflixPart1!G$1,netflixPart2!$A$1:$F$1))),"Missing"),1,1)</f>
        <v>42370</v>
      </c>
      <c r="H3849" s="19" t="str" cm="1">
        <f t="array" ref="H3849">IFERROR(_xlfn.XLOOKUP($A3849,netflixPart2!$A:$A,_xlfn.CHOOSECOLS(netflixPart2!$A:$F,_xlfn.XMATCH(netflixPart1!H$1,netflixPart2!$A$1:$F$1))),"Missing")</f>
        <v>TV-Y</v>
      </c>
      <c r="I3849" s="19" t="str" cm="1">
        <f t="array" ref="I3849">IFERROR(_xlfn.XLOOKUP($A3849,netflixPart2!$A:$A,_xlfn.CHOOSECOLS(netflixPart2!$A:$F,_xlfn.XMATCH(netflixPart1!I$1,netflixPart2!$A$1:$F$1))),"Missing")</f>
        <v>97 min</v>
      </c>
      <c r="J3849" s="19" t="str" cm="1">
        <f t="array" ref="J3849">IFERROR(_xlfn.XLOOKUP($A3849,netflixPart2!$A:$A,_xlfn.CHOOSECOLS(netflixPart2!$A:$F,_xlfn.XMATCH(netflixPart1!J$1,netflixPart2!$A$1:$F$1))),"Missing")</f>
        <v>Children &amp; Family Movies, Dramas, Sports Movies</v>
      </c>
    </row>
    <row r="3850" spans="1:10" x14ac:dyDescent="0.35">
      <c r="A3850" s="8" t="s">
        <v>10480</v>
      </c>
      <c r="B3850" s="9" t="s">
        <v>6</v>
      </c>
      <c r="C3850" s="9" t="s">
        <v>10481</v>
      </c>
      <c r="D3850" s="9" t="s">
        <v>10482</v>
      </c>
      <c r="E3850" s="10" t="s">
        <v>3231</v>
      </c>
      <c r="F3850" s="19" t="str" cm="1">
        <f t="array" ref="F3850">IFERROR(_xlfn.XLOOKUP($A3850,netflixPart2!$A:$A,_xlfn.CHOOSECOLS(netflixPart2!$A:$F,_xlfn.XMATCH(netflixPart1!F$1,netflixPart2!$A$1:$F$1))),"Missing")</f>
        <v>08/01/2017</v>
      </c>
      <c r="G3850" s="26" cm="1">
        <f t="array" ref="G3850">DATE(IFERROR(_xlfn.XLOOKUP($A3850,netflixPart2!$A:$A,_xlfn.CHOOSECOLS(netflixPart2!$A:$F,_xlfn.XMATCH(netflixPart1!G$1,netflixPart2!$A$1:$F$1))),"Missing"),1,1)</f>
        <v>42370</v>
      </c>
      <c r="H3850" s="19" t="str" cm="1">
        <f t="array" ref="H3850">IFERROR(_xlfn.XLOOKUP($A3850,netflixPart2!$A:$A,_xlfn.CHOOSECOLS(netflixPart2!$A:$F,_xlfn.XMATCH(netflixPart1!H$1,netflixPart2!$A$1:$F$1))),"Missing")</f>
        <v>TV-MA</v>
      </c>
      <c r="I3850" s="19" t="str" cm="1">
        <f t="array" ref="I3850">IFERROR(_xlfn.XLOOKUP($A3850,netflixPart2!$A:$A,_xlfn.CHOOSECOLS(netflixPart2!$A:$F,_xlfn.XMATCH(netflixPart1!I$1,netflixPart2!$A$1:$F$1))),"Missing")</f>
        <v>86 min</v>
      </c>
      <c r="J3850" s="19" t="str" cm="1">
        <f t="array" ref="J3850">IFERROR(_xlfn.XLOOKUP($A3850,netflixPart2!$A:$A,_xlfn.CHOOSECOLS(netflixPart2!$A:$F,_xlfn.XMATCH(netflixPart1!J$1,netflixPart2!$A$1:$F$1))),"Missing")</f>
        <v>Dramas, Independent Movies, International Movies</v>
      </c>
    </row>
    <row r="3851" spans="1:10" x14ac:dyDescent="0.35">
      <c r="A3851" s="5" t="s">
        <v>10483</v>
      </c>
      <c r="B3851" s="6" t="s">
        <v>6</v>
      </c>
      <c r="C3851" s="6" t="s">
        <v>10484</v>
      </c>
      <c r="D3851" s="6" t="s">
        <v>10485</v>
      </c>
      <c r="E3851" s="7" t="s">
        <v>14</v>
      </c>
      <c r="F3851" s="19" t="str" cm="1">
        <f t="array" ref="F3851">IFERROR(_xlfn.XLOOKUP($A3851,netflixPart2!$A:$A,_xlfn.CHOOSECOLS(netflixPart2!$A:$F,_xlfn.XMATCH(netflixPart1!F$1,netflixPart2!$A$1:$F$1))),"Missing")</f>
        <v>08/01/2017</v>
      </c>
      <c r="G3851" s="26" cm="1">
        <f t="array" ref="G3851">DATE(IFERROR(_xlfn.XLOOKUP($A3851,netflixPart2!$A:$A,_xlfn.CHOOSECOLS(netflixPart2!$A:$F,_xlfn.XMATCH(netflixPart1!G$1,netflixPart2!$A$1:$F$1))),"Missing"),1,1)</f>
        <v>42005</v>
      </c>
      <c r="H3851" s="19" t="str" cm="1">
        <f t="array" ref="H3851">IFERROR(_xlfn.XLOOKUP($A3851,netflixPart2!$A:$A,_xlfn.CHOOSECOLS(netflixPart2!$A:$F,_xlfn.XMATCH(netflixPart1!H$1,netflixPart2!$A$1:$F$1))),"Missing")</f>
        <v>TV-MA</v>
      </c>
      <c r="I3851" s="19" t="str" cm="1">
        <f t="array" ref="I3851">IFERROR(_xlfn.XLOOKUP($A3851,netflixPart2!$A:$A,_xlfn.CHOOSECOLS(netflixPart2!$A:$F,_xlfn.XMATCH(netflixPart1!I$1,netflixPart2!$A$1:$F$1))),"Missing")</f>
        <v>114 min</v>
      </c>
      <c r="J3851" s="19" t="str" cm="1">
        <f t="array" ref="J3851">IFERROR(_xlfn.XLOOKUP($A3851,netflixPart2!$A:$A,_xlfn.CHOOSECOLS(netflixPart2!$A:$F,_xlfn.XMATCH(netflixPart1!J$1,netflixPart2!$A$1:$F$1))),"Missing")</f>
        <v>Comedies, Dramas, International Movies</v>
      </c>
    </row>
    <row r="3852" spans="1:10" x14ac:dyDescent="0.35">
      <c r="A3852" s="8" t="s">
        <v>10486</v>
      </c>
      <c r="B3852" s="9" t="s">
        <v>11</v>
      </c>
      <c r="C3852" s="9" t="s">
        <v>10487</v>
      </c>
      <c r="D3852" s="9" t="s">
        <v>10488</v>
      </c>
      <c r="E3852" s="10" t="s">
        <v>9</v>
      </c>
      <c r="F3852" s="19" t="str" cm="1">
        <f t="array" ref="F3852">IFERROR(_xlfn.XLOOKUP($A3852,netflixPart2!$A:$A,_xlfn.CHOOSECOLS(netflixPart2!$A:$F,_xlfn.XMATCH(netflixPart1!F$1,netflixPart2!$A$1:$F$1))),"Missing")</f>
        <v>7/28/2017</v>
      </c>
      <c r="G3852" s="26" cm="1">
        <f t="array" ref="G3852">DATE(IFERROR(_xlfn.XLOOKUP($A3852,netflixPart2!$A:$A,_xlfn.CHOOSECOLS(netflixPart2!$A:$F,_xlfn.XMATCH(netflixPart1!G$1,netflixPart2!$A$1:$F$1))),"Missing"),1,1)</f>
        <v>42736</v>
      </c>
      <c r="H3852" s="19" t="str" cm="1">
        <f t="array" ref="H3852">IFERROR(_xlfn.XLOOKUP($A3852,netflixPart2!$A:$A,_xlfn.CHOOSECOLS(netflixPart2!$A:$F,_xlfn.XMATCH(netflixPart1!H$1,netflixPart2!$A$1:$F$1))),"Missing")</f>
        <v>TV-14</v>
      </c>
      <c r="I3852" s="19" t="str" cm="1">
        <f t="array" ref="I3852">IFERROR(_xlfn.XLOOKUP($A3852,netflixPart2!$A:$A,_xlfn.CHOOSECOLS(netflixPart2!$A:$F,_xlfn.XMATCH(netflixPart1!I$1,netflixPart2!$A$1:$F$1))),"Missing")</f>
        <v>1 Season</v>
      </c>
      <c r="J3852" s="19" t="str" cm="1">
        <f t="array" ref="J3852">IFERROR(_xlfn.XLOOKUP($A3852,netflixPart2!$A:$A,_xlfn.CHOOSECOLS(netflixPart2!$A:$F,_xlfn.XMATCH(netflixPart1!J$1,netflixPart2!$A$1:$F$1))),"Missing")</f>
        <v>Docuseries</v>
      </c>
    </row>
    <row r="3853" spans="1:10" x14ac:dyDescent="0.35">
      <c r="A3853" s="5" t="s">
        <v>10489</v>
      </c>
      <c r="B3853" s="6" t="s">
        <v>6</v>
      </c>
      <c r="C3853" s="6" t="s">
        <v>10490</v>
      </c>
      <c r="D3853" s="6" t="s">
        <v>10491</v>
      </c>
      <c r="E3853" s="7" t="s">
        <v>9</v>
      </c>
      <c r="F3853" s="19" t="str" cm="1">
        <f t="array" ref="F3853">IFERROR(_xlfn.XLOOKUP($A3853,netflixPart2!$A:$A,_xlfn.CHOOSECOLS(netflixPart2!$A:$F,_xlfn.XMATCH(netflixPart1!F$1,netflixPart2!$A$1:$F$1))),"Missing")</f>
        <v>7/28/2017</v>
      </c>
      <c r="G3853" s="26" cm="1">
        <f t="array" ref="G3853">DATE(IFERROR(_xlfn.XLOOKUP($A3853,netflixPart2!$A:$A,_xlfn.CHOOSECOLS(netflixPart2!$A:$F,_xlfn.XMATCH(netflixPart1!G$1,netflixPart2!$A$1:$F$1))),"Missing"),1,1)</f>
        <v>42736</v>
      </c>
      <c r="H3853" s="19" t="str" cm="1">
        <f t="array" ref="H3853">IFERROR(_xlfn.XLOOKUP($A3853,netflixPart2!$A:$A,_xlfn.CHOOSECOLS(netflixPart2!$A:$F,_xlfn.XMATCH(netflixPart1!H$1,netflixPart2!$A$1:$F$1))),"Missing")</f>
        <v>TV-MA</v>
      </c>
      <c r="I3853" s="19" t="str" cm="1">
        <f t="array" ref="I3853">IFERROR(_xlfn.XLOOKUP($A3853,netflixPart2!$A:$A,_xlfn.CHOOSECOLS(netflixPart2!$A:$F,_xlfn.XMATCH(netflixPart1!I$1,netflixPart2!$A$1:$F$1))),"Missing")</f>
        <v>84 min</v>
      </c>
      <c r="J3853" s="19" t="str" cm="1">
        <f t="array" ref="J3853">IFERROR(_xlfn.XLOOKUP($A3853,netflixPart2!$A:$A,_xlfn.CHOOSECOLS(netflixPart2!$A:$F,_xlfn.XMATCH(netflixPart1!J$1,netflixPart2!$A$1:$F$1))),"Missing")</f>
        <v>Comedies, Independent Movies, Romantic Movies</v>
      </c>
    </row>
    <row r="3854" spans="1:10" x14ac:dyDescent="0.35">
      <c r="A3854" s="8" t="s">
        <v>10492</v>
      </c>
      <c r="B3854" s="9" t="s">
        <v>6</v>
      </c>
      <c r="C3854" s="9" t="s">
        <v>10493</v>
      </c>
      <c r="D3854" s="9" t="s">
        <v>7563</v>
      </c>
      <c r="E3854" s="10" t="s">
        <v>9</v>
      </c>
      <c r="F3854" s="19" t="str" cm="1">
        <f t="array" ref="F3854">IFERROR(_xlfn.XLOOKUP($A3854,netflixPart2!$A:$A,_xlfn.CHOOSECOLS(netflixPart2!$A:$F,_xlfn.XMATCH(netflixPart1!F$1,netflixPart2!$A$1:$F$1))),"Missing")</f>
        <v>7/25/2017</v>
      </c>
      <c r="G3854" s="26" cm="1">
        <f t="array" ref="G3854">DATE(IFERROR(_xlfn.XLOOKUP($A3854,netflixPart2!$A:$A,_xlfn.CHOOSECOLS(netflixPart2!$A:$F,_xlfn.XMATCH(netflixPart1!G$1,netflixPart2!$A$1:$F$1))),"Missing"),1,1)</f>
        <v>42736</v>
      </c>
      <c r="H3854" s="19" t="str" cm="1">
        <f t="array" ref="H3854">IFERROR(_xlfn.XLOOKUP($A3854,netflixPart2!$A:$A,_xlfn.CHOOSECOLS(netflixPart2!$A:$F,_xlfn.XMATCH(netflixPart1!H$1,netflixPart2!$A$1:$F$1))),"Missing")</f>
        <v>TV-MA</v>
      </c>
      <c r="I3854" s="19" t="str" cm="1">
        <f t="array" ref="I3854">IFERROR(_xlfn.XLOOKUP($A3854,netflixPart2!$A:$A,_xlfn.CHOOSECOLS(netflixPart2!$A:$F,_xlfn.XMATCH(netflixPart1!I$1,netflixPart2!$A$1:$F$1))),"Missing")</f>
        <v>67 min</v>
      </c>
      <c r="J3854" s="19" t="str" cm="1">
        <f t="array" ref="J3854">IFERROR(_xlfn.XLOOKUP($A3854,netflixPart2!$A:$A,_xlfn.CHOOSECOLS(netflixPart2!$A:$F,_xlfn.XMATCH(netflixPart1!J$1,netflixPart2!$A$1:$F$1))),"Missing")</f>
        <v>Stand-Up Comedy</v>
      </c>
    </row>
    <row r="3855" spans="1:10" x14ac:dyDescent="0.35">
      <c r="A3855" s="5" t="s">
        <v>10494</v>
      </c>
      <c r="B3855" s="6" t="s">
        <v>6</v>
      </c>
      <c r="C3855" s="6" t="s">
        <v>10495</v>
      </c>
      <c r="D3855" s="6" t="s">
        <v>10496</v>
      </c>
      <c r="E3855" s="7" t="s">
        <v>2196</v>
      </c>
      <c r="F3855" s="19" t="str" cm="1">
        <f t="array" ref="F3855">IFERROR(_xlfn.XLOOKUP($A3855,netflixPart2!$A:$A,_xlfn.CHOOSECOLS(netflixPart2!$A:$F,_xlfn.XMATCH(netflixPart1!F$1,netflixPart2!$A$1:$F$1))),"Missing")</f>
        <v>7/24/2017</v>
      </c>
      <c r="G3855" s="26" cm="1">
        <f t="array" ref="G3855">DATE(IFERROR(_xlfn.XLOOKUP($A3855,netflixPart2!$A:$A,_xlfn.CHOOSECOLS(netflixPart2!$A:$F,_xlfn.XMATCH(netflixPart1!G$1,netflixPart2!$A$1:$F$1))),"Missing"),1,1)</f>
        <v>42370</v>
      </c>
      <c r="H3855" s="19" t="str" cm="1">
        <f t="array" ref="H3855">IFERROR(_xlfn.XLOOKUP($A3855,netflixPart2!$A:$A,_xlfn.CHOOSECOLS(netflixPart2!$A:$F,_xlfn.XMATCH(netflixPart1!H$1,netflixPart2!$A$1:$F$1))),"Missing")</f>
        <v>TV-14</v>
      </c>
      <c r="I3855" s="19" t="str" cm="1">
        <f t="array" ref="I3855">IFERROR(_xlfn.XLOOKUP($A3855,netflixPart2!$A:$A,_xlfn.CHOOSECOLS(netflixPart2!$A:$F,_xlfn.XMATCH(netflixPart1!I$1,netflixPart2!$A$1:$F$1))),"Missing")</f>
        <v>91 min</v>
      </c>
      <c r="J3855" s="19" t="str" cm="1">
        <f t="array" ref="J3855">IFERROR(_xlfn.XLOOKUP($A3855,netflixPart2!$A:$A,_xlfn.CHOOSECOLS(netflixPart2!$A:$F,_xlfn.XMATCH(netflixPart1!J$1,netflixPart2!$A$1:$F$1))),"Missing")</f>
        <v>Documentaries, Music &amp; Musicals</v>
      </c>
    </row>
    <row r="3856" spans="1:10" x14ac:dyDescent="0.35">
      <c r="A3856" s="8" t="s">
        <v>10497</v>
      </c>
      <c r="B3856" s="9" t="s">
        <v>6</v>
      </c>
      <c r="C3856" s="9" t="s">
        <v>10498</v>
      </c>
      <c r="D3856" s="9" t="s">
        <v>10499</v>
      </c>
      <c r="E3856" s="10" t="s">
        <v>35</v>
      </c>
      <c r="F3856" s="19" t="str" cm="1">
        <f t="array" ref="F3856">IFERROR(_xlfn.XLOOKUP($A3856,netflixPart2!$A:$A,_xlfn.CHOOSECOLS(netflixPart2!$A:$F,_xlfn.XMATCH(netflixPart1!F$1,netflixPart2!$A$1:$F$1))),"Missing")</f>
        <v>7/18/2017</v>
      </c>
      <c r="G3856" s="26" cm="1">
        <f t="array" ref="G3856">DATE(IFERROR(_xlfn.XLOOKUP($A3856,netflixPart2!$A:$A,_xlfn.CHOOSECOLS(netflixPart2!$A:$F,_xlfn.XMATCH(netflixPart1!G$1,netflixPart2!$A$1:$F$1))),"Missing"),1,1)</f>
        <v>42736</v>
      </c>
      <c r="H3856" s="19" t="str" cm="1">
        <f t="array" ref="H3856">IFERROR(_xlfn.XLOOKUP($A3856,netflixPart2!$A:$A,_xlfn.CHOOSECOLS(netflixPart2!$A:$F,_xlfn.XMATCH(netflixPart1!H$1,netflixPart2!$A$1:$F$1))),"Missing")</f>
        <v>TV-MA</v>
      </c>
      <c r="I3856" s="19" t="str" cm="1">
        <f t="array" ref="I3856">IFERROR(_xlfn.XLOOKUP($A3856,netflixPart2!$A:$A,_xlfn.CHOOSECOLS(netflixPart2!$A:$F,_xlfn.XMATCH(netflixPart1!I$1,netflixPart2!$A$1:$F$1))),"Missing")</f>
        <v>63 min</v>
      </c>
      <c r="J3856" s="19" t="str" cm="1">
        <f t="array" ref="J3856">IFERROR(_xlfn.XLOOKUP($A3856,netflixPart2!$A:$A,_xlfn.CHOOSECOLS(netflixPart2!$A:$F,_xlfn.XMATCH(netflixPart1!J$1,netflixPart2!$A$1:$F$1))),"Missing")</f>
        <v>Stand-Up Comedy</v>
      </c>
    </row>
    <row r="3857" spans="1:10" x14ac:dyDescent="0.35">
      <c r="A3857" s="5" t="s">
        <v>10500</v>
      </c>
      <c r="B3857" s="6" t="s">
        <v>11</v>
      </c>
      <c r="C3857" s="6" t="s">
        <v>10501</v>
      </c>
      <c r="D3857" s="6" t="s">
        <v>10502</v>
      </c>
      <c r="E3857" s="7" t="s">
        <v>9</v>
      </c>
      <c r="F3857" s="19" t="str" cm="1">
        <f t="array" ref="F3857">IFERROR(_xlfn.XLOOKUP($A3857,netflixPart2!$A:$A,_xlfn.CHOOSECOLS(netflixPart2!$A:$F,_xlfn.XMATCH(netflixPart1!F$1,netflixPart2!$A$1:$F$1))),"Missing")</f>
        <v>7/18/2017</v>
      </c>
      <c r="G3857" s="26" cm="1">
        <f t="array" ref="G3857">DATE(IFERROR(_xlfn.XLOOKUP($A3857,netflixPart2!$A:$A,_xlfn.CHOOSECOLS(netflixPart2!$A:$F,_xlfn.XMATCH(netflixPart1!G$1,netflixPart2!$A$1:$F$1))),"Missing"),1,1)</f>
        <v>42736</v>
      </c>
      <c r="H3857" s="19" t="str" cm="1">
        <f t="array" ref="H3857">IFERROR(_xlfn.XLOOKUP($A3857,netflixPart2!$A:$A,_xlfn.CHOOSECOLS(netflixPart2!$A:$F,_xlfn.XMATCH(netflixPart1!H$1,netflixPart2!$A$1:$F$1))),"Missing")</f>
        <v>TV-MA</v>
      </c>
      <c r="I3857" s="19" t="str" cm="1">
        <f t="array" ref="I3857">IFERROR(_xlfn.XLOOKUP($A3857,netflixPart2!$A:$A,_xlfn.CHOOSECOLS(netflixPart2!$A:$F,_xlfn.XMATCH(netflixPart1!I$1,netflixPart2!$A$1:$F$1))),"Missing")</f>
        <v>1 Season</v>
      </c>
      <c r="J3857" s="19" t="str" cm="1">
        <f t="array" ref="J3857">IFERROR(_xlfn.XLOOKUP($A3857,netflixPart2!$A:$A,_xlfn.CHOOSECOLS(netflixPart2!$A:$F,_xlfn.XMATCH(netflixPart1!J$1,netflixPart2!$A$1:$F$1))),"Missing")</f>
        <v>Stand-Up Comedy &amp; Talk Shows</v>
      </c>
    </row>
    <row r="3858" spans="1:10" x14ac:dyDescent="0.35">
      <c r="A3858" s="8" t="s">
        <v>10503</v>
      </c>
      <c r="B3858" s="9" t="s">
        <v>6</v>
      </c>
      <c r="C3858" s="9" t="s">
        <v>10504</v>
      </c>
      <c r="D3858" s="9" t="s">
        <v>10505</v>
      </c>
      <c r="E3858" s="10" t="s">
        <v>291</v>
      </c>
      <c r="F3858" s="19" t="str" cm="1">
        <f t="array" ref="F3858">IFERROR(_xlfn.XLOOKUP($A3858,netflixPart2!$A:$A,_xlfn.CHOOSECOLS(netflixPart2!$A:$F,_xlfn.XMATCH(netflixPart1!F$1,netflixPart2!$A$1:$F$1))),"Missing")</f>
        <v>7/17/2017</v>
      </c>
      <c r="G3858" s="26" cm="1">
        <f t="array" ref="G3858">DATE(IFERROR(_xlfn.XLOOKUP($A3858,netflixPart2!$A:$A,_xlfn.CHOOSECOLS(netflixPart2!$A:$F,_xlfn.XMATCH(netflixPart1!G$1,netflixPart2!$A$1:$F$1))),"Missing"),1,1)</f>
        <v>42736</v>
      </c>
      <c r="H3858" s="19" t="str" cm="1">
        <f t="array" ref="H3858">IFERROR(_xlfn.XLOOKUP($A3858,netflixPart2!$A:$A,_xlfn.CHOOSECOLS(netflixPart2!$A:$F,_xlfn.XMATCH(netflixPart1!H$1,netflixPart2!$A$1:$F$1))),"Missing")</f>
        <v>TV-MA</v>
      </c>
      <c r="I3858" s="19" t="str" cm="1">
        <f t="array" ref="I3858">IFERROR(_xlfn.XLOOKUP($A3858,netflixPart2!$A:$A,_xlfn.CHOOSECOLS(netflixPart2!$A:$F,_xlfn.XMATCH(netflixPart1!I$1,netflixPart2!$A$1:$F$1))),"Missing")</f>
        <v>116 min</v>
      </c>
      <c r="J3858" s="19" t="str" cm="1">
        <f t="array" ref="J3858">IFERROR(_xlfn.XLOOKUP($A3858,netflixPart2!$A:$A,_xlfn.CHOOSECOLS(netflixPart2!$A:$F,_xlfn.XMATCH(netflixPart1!J$1,netflixPart2!$A$1:$F$1))),"Missing")</f>
        <v>Dramas, International Movies</v>
      </c>
    </row>
    <row r="3859" spans="1:10" x14ac:dyDescent="0.35">
      <c r="A3859" s="5" t="s">
        <v>10506</v>
      </c>
      <c r="B3859" s="6" t="s">
        <v>6</v>
      </c>
      <c r="C3859" s="6" t="s">
        <v>10507</v>
      </c>
      <c r="D3859" s="6" t="s">
        <v>3380</v>
      </c>
      <c r="E3859" s="7" t="s">
        <v>291</v>
      </c>
      <c r="F3859" s="19" t="str" cm="1">
        <f t="array" ref="F3859">IFERROR(_xlfn.XLOOKUP($A3859,netflixPart2!$A:$A,_xlfn.CHOOSECOLS(netflixPart2!$A:$F,_xlfn.XMATCH(netflixPart1!F$1,netflixPart2!$A$1:$F$1))),"Missing")</f>
        <v>7/15/2017</v>
      </c>
      <c r="G3859" s="26" cm="1">
        <f t="array" ref="G3859">DATE(IFERROR(_xlfn.XLOOKUP($A3859,netflixPart2!$A:$A,_xlfn.CHOOSECOLS(netflixPart2!$A:$F,_xlfn.XMATCH(netflixPart1!G$1,netflixPart2!$A$1:$F$1))),"Missing"),1,1)</f>
        <v>42736</v>
      </c>
      <c r="H3859" s="19" t="str" cm="1">
        <f t="array" ref="H3859">IFERROR(_xlfn.XLOOKUP($A3859,netflixPart2!$A:$A,_xlfn.CHOOSECOLS(netflixPart2!$A:$F,_xlfn.XMATCH(netflixPart1!H$1,netflixPart2!$A$1:$F$1))),"Missing")</f>
        <v>TV-MA</v>
      </c>
      <c r="I3859" s="19" t="str" cm="1">
        <f t="array" ref="I3859">IFERROR(_xlfn.XLOOKUP($A3859,netflixPart2!$A:$A,_xlfn.CHOOSECOLS(netflixPart2!$A:$F,_xlfn.XMATCH(netflixPart1!I$1,netflixPart2!$A$1:$F$1))),"Missing")</f>
        <v>104 min</v>
      </c>
      <c r="J3859" s="19" t="str" cm="1">
        <f t="array" ref="J3859">IFERROR(_xlfn.XLOOKUP($A3859,netflixPart2!$A:$A,_xlfn.CHOOSECOLS(netflixPart2!$A:$F,_xlfn.XMATCH(netflixPart1!J$1,netflixPart2!$A$1:$F$1))),"Missing")</f>
        <v>Dramas, International Movies, Romantic Movies</v>
      </c>
    </row>
    <row r="3860" spans="1:10" x14ac:dyDescent="0.35">
      <c r="A3860" s="8" t="s">
        <v>10508</v>
      </c>
      <c r="B3860" s="9" t="s">
        <v>6</v>
      </c>
      <c r="C3860" s="9" t="s">
        <v>10509</v>
      </c>
      <c r="D3860" s="9" t="s">
        <v>10510</v>
      </c>
      <c r="E3860" s="10" t="s">
        <v>9</v>
      </c>
      <c r="F3860" s="19" t="str" cm="1">
        <f t="array" ref="F3860">IFERROR(_xlfn.XLOOKUP($A3860,netflixPart2!$A:$A,_xlfn.CHOOSECOLS(netflixPart2!$A:$F,_xlfn.XMATCH(netflixPart1!F$1,netflixPart2!$A$1:$F$1))),"Missing")</f>
        <v>7/14/2017</v>
      </c>
      <c r="G3860" s="26" cm="1">
        <f t="array" ref="G3860">DATE(IFERROR(_xlfn.XLOOKUP($A3860,netflixPart2!$A:$A,_xlfn.CHOOSECOLS(netflixPart2!$A:$F,_xlfn.XMATCH(netflixPart1!G$1,netflixPart2!$A$1:$F$1))),"Missing"),1,1)</f>
        <v>42736</v>
      </c>
      <c r="H3860" s="19" t="str" cm="1">
        <f t="array" ref="H3860">IFERROR(_xlfn.XLOOKUP($A3860,netflixPart2!$A:$A,_xlfn.CHOOSECOLS(netflixPart2!$A:$F,_xlfn.XMATCH(netflixPart1!H$1,netflixPart2!$A$1:$F$1))),"Missing")</f>
        <v>TV-Y7</v>
      </c>
      <c r="I3860" s="19" t="str" cm="1">
        <f t="array" ref="I3860">IFERROR(_xlfn.XLOOKUP($A3860,netflixPart2!$A:$A,_xlfn.CHOOSECOLS(netflixPart2!$A:$F,_xlfn.XMATCH(netflixPart1!I$1,netflixPart2!$A$1:$F$1))),"Missing")</f>
        <v>14 min</v>
      </c>
      <c r="J3860" s="19" t="str" cm="1">
        <f t="array" ref="J3860">IFERROR(_xlfn.XLOOKUP($A3860,netflixPart2!$A:$A,_xlfn.CHOOSECOLS(netflixPart2!$A:$F,_xlfn.XMATCH(netflixPart1!J$1,netflixPart2!$A$1:$F$1))),"Missing")</f>
        <v>Children &amp; Family Movies, Comedies</v>
      </c>
    </row>
    <row r="3861" spans="1:10" x14ac:dyDescent="0.35">
      <c r="A3861" s="5" t="s">
        <v>10511</v>
      </c>
      <c r="B3861" s="6" t="s">
        <v>6</v>
      </c>
      <c r="C3861" s="6" t="s">
        <v>10512</v>
      </c>
      <c r="D3861" s="6" t="s">
        <v>4671</v>
      </c>
      <c r="E3861" s="7" t="s">
        <v>9</v>
      </c>
      <c r="F3861" s="19" t="str" cm="1">
        <f t="array" ref="F3861">IFERROR(_xlfn.XLOOKUP($A3861,netflixPart2!$A:$A,_xlfn.CHOOSECOLS(netflixPart2!$A:$F,_xlfn.XMATCH(netflixPart1!F$1,netflixPart2!$A$1:$F$1))),"Missing")</f>
        <v>7/14/2017</v>
      </c>
      <c r="G3861" s="26" cm="1">
        <f t="array" ref="G3861">DATE(IFERROR(_xlfn.XLOOKUP($A3861,netflixPart2!$A:$A,_xlfn.CHOOSECOLS(netflixPart2!$A:$F,_xlfn.XMATCH(netflixPart1!G$1,netflixPart2!$A$1:$F$1))),"Missing"),1,1)</f>
        <v>42736</v>
      </c>
      <c r="H3861" s="19" t="str" cm="1">
        <f t="array" ref="H3861">IFERROR(_xlfn.XLOOKUP($A3861,netflixPart2!$A:$A,_xlfn.CHOOSECOLS(netflixPart2!$A:$F,_xlfn.XMATCH(netflixPart1!H$1,netflixPart2!$A$1:$F$1))),"Missing")</f>
        <v>TV-PG</v>
      </c>
      <c r="I3861" s="19" t="str" cm="1">
        <f t="array" ref="I3861">IFERROR(_xlfn.XLOOKUP($A3861,netflixPart2!$A:$A,_xlfn.CHOOSECOLS(netflixPart2!$A:$F,_xlfn.XMATCH(netflixPart1!I$1,netflixPart2!$A$1:$F$1))),"Missing")</f>
        <v>89 min</v>
      </c>
      <c r="J3861" s="19" t="str" cm="1">
        <f t="array" ref="J3861">IFERROR(_xlfn.XLOOKUP($A3861,netflixPart2!$A:$A,_xlfn.CHOOSECOLS(netflixPart2!$A:$F,_xlfn.XMATCH(netflixPart1!J$1,netflixPart2!$A$1:$F$1))),"Missing")</f>
        <v>Documentaries</v>
      </c>
    </row>
    <row r="3862" spans="1:10" x14ac:dyDescent="0.35">
      <c r="A3862" s="8" t="s">
        <v>10513</v>
      </c>
      <c r="B3862" s="9" t="s">
        <v>6</v>
      </c>
      <c r="C3862" s="9" t="s">
        <v>10514</v>
      </c>
      <c r="D3862" s="9" t="s">
        <v>10515</v>
      </c>
      <c r="E3862" s="10" t="s">
        <v>9</v>
      </c>
      <c r="F3862" s="19" t="str" cm="1">
        <f t="array" ref="F3862">IFERROR(_xlfn.XLOOKUP($A3862,netflixPart2!$A:$A,_xlfn.CHOOSECOLS(netflixPart2!$A:$F,_xlfn.XMATCH(netflixPart1!F$1,netflixPart2!$A$1:$F$1))),"Missing")</f>
        <v>7/14/2017</v>
      </c>
      <c r="G3862" s="26" cm="1">
        <f t="array" ref="G3862">DATE(IFERROR(_xlfn.XLOOKUP($A3862,netflixPart2!$A:$A,_xlfn.CHOOSECOLS(netflixPart2!$A:$F,_xlfn.XMATCH(netflixPart1!G$1,netflixPart2!$A$1:$F$1))),"Missing"),1,1)</f>
        <v>42736</v>
      </c>
      <c r="H3862" s="19" t="str" cm="1">
        <f t="array" ref="H3862">IFERROR(_xlfn.XLOOKUP($A3862,netflixPart2!$A:$A,_xlfn.CHOOSECOLS(netflixPart2!$A:$F,_xlfn.XMATCH(netflixPart1!H$1,netflixPart2!$A$1:$F$1))),"Missing")</f>
        <v>TV-MA</v>
      </c>
      <c r="I3862" s="19" t="str" cm="1">
        <f t="array" ref="I3862">IFERROR(_xlfn.XLOOKUP($A3862,netflixPart2!$A:$A,_xlfn.CHOOSECOLS(netflixPart2!$A:$F,_xlfn.XMATCH(netflixPart1!I$1,netflixPart2!$A$1:$F$1))),"Missing")</f>
        <v>108 min</v>
      </c>
      <c r="J3862" s="19" t="str" cm="1">
        <f t="array" ref="J3862">IFERROR(_xlfn.XLOOKUP($A3862,netflixPart2!$A:$A,_xlfn.CHOOSECOLS(netflixPart2!$A:$F,_xlfn.XMATCH(netflixPart1!J$1,netflixPart2!$A$1:$F$1))),"Missing")</f>
        <v>Dramas, Independent Movies</v>
      </c>
    </row>
    <row r="3863" spans="1:10" x14ac:dyDescent="0.35">
      <c r="A3863" s="5" t="s">
        <v>10516</v>
      </c>
      <c r="B3863" s="6" t="s">
        <v>6</v>
      </c>
      <c r="C3863" s="6" t="s">
        <v>10517</v>
      </c>
      <c r="D3863" s="6" t="s">
        <v>7528</v>
      </c>
      <c r="E3863" s="7" t="s">
        <v>9</v>
      </c>
      <c r="F3863" s="19" t="str" cm="1">
        <f t="array" ref="F3863">IFERROR(_xlfn.XLOOKUP($A3863,netflixPart2!$A:$A,_xlfn.CHOOSECOLS(netflixPart2!$A:$F,_xlfn.XMATCH(netflixPart1!F$1,netflixPart2!$A$1:$F$1))),"Missing")</f>
        <v>7/13/2017</v>
      </c>
      <c r="G3863" s="26" cm="1">
        <f t="array" ref="G3863">DATE(IFERROR(_xlfn.XLOOKUP($A3863,netflixPart2!$A:$A,_xlfn.CHOOSECOLS(netflixPart2!$A:$F,_xlfn.XMATCH(netflixPart1!G$1,netflixPart2!$A$1:$F$1))),"Missing"),1,1)</f>
        <v>41640</v>
      </c>
      <c r="H3863" s="19" t="str" cm="1">
        <f t="array" ref="H3863">IFERROR(_xlfn.XLOOKUP($A3863,netflixPart2!$A:$A,_xlfn.CHOOSECOLS(netflixPart2!$A:$F,_xlfn.XMATCH(netflixPart1!H$1,netflixPart2!$A$1:$F$1))),"Missing")</f>
        <v>TV-MA</v>
      </c>
      <c r="I3863" s="19" t="str" cm="1">
        <f t="array" ref="I3863">IFERROR(_xlfn.XLOOKUP($A3863,netflixPart2!$A:$A,_xlfn.CHOOSECOLS(netflixPart2!$A:$F,_xlfn.XMATCH(netflixPart1!I$1,netflixPart2!$A$1:$F$1))),"Missing")</f>
        <v>59 min</v>
      </c>
      <c r="J3863" s="19" t="str" cm="1">
        <f t="array" ref="J3863">IFERROR(_xlfn.XLOOKUP($A3863,netflixPart2!$A:$A,_xlfn.CHOOSECOLS(netflixPart2!$A:$F,_xlfn.XMATCH(netflixPart1!J$1,netflixPart2!$A$1:$F$1))),"Missing")</f>
        <v>Stand-Up Comedy</v>
      </c>
    </row>
    <row r="3864" spans="1:10" x14ac:dyDescent="0.35">
      <c r="A3864" s="8" t="s">
        <v>10518</v>
      </c>
      <c r="B3864" s="9" t="s">
        <v>6</v>
      </c>
      <c r="C3864" s="9" t="s">
        <v>10519</v>
      </c>
      <c r="D3864" s="9" t="s">
        <v>7528</v>
      </c>
      <c r="E3864" s="10" t="s">
        <v>9</v>
      </c>
      <c r="F3864" s="19" t="str" cm="1">
        <f t="array" ref="F3864">IFERROR(_xlfn.XLOOKUP($A3864,netflixPart2!$A:$A,_xlfn.CHOOSECOLS(netflixPart2!$A:$F,_xlfn.XMATCH(netflixPart1!F$1,netflixPart2!$A$1:$F$1))),"Missing")</f>
        <v>7/13/2017</v>
      </c>
      <c r="G3864" s="26" cm="1">
        <f t="array" ref="G3864">DATE(IFERROR(_xlfn.XLOOKUP($A3864,netflixPart2!$A:$A,_xlfn.CHOOSECOLS(netflixPart2!$A:$F,_xlfn.XMATCH(netflixPart1!G$1,netflixPart2!$A$1:$F$1))),"Missing"),1,1)</f>
        <v>41640</v>
      </c>
      <c r="H3864" s="19" t="str" cm="1">
        <f t="array" ref="H3864">IFERROR(_xlfn.XLOOKUP($A3864,netflixPart2!$A:$A,_xlfn.CHOOSECOLS(netflixPart2!$A:$F,_xlfn.XMATCH(netflixPart1!H$1,netflixPart2!$A$1:$F$1))),"Missing")</f>
        <v>TV-MA</v>
      </c>
      <c r="I3864" s="19" t="str" cm="1">
        <f t="array" ref="I3864">IFERROR(_xlfn.XLOOKUP($A3864,netflixPart2!$A:$A,_xlfn.CHOOSECOLS(netflixPart2!$A:$F,_xlfn.XMATCH(netflixPart1!I$1,netflixPart2!$A$1:$F$1))),"Missing")</f>
        <v>74 min</v>
      </c>
      <c r="J3864" s="19" t="str" cm="1">
        <f t="array" ref="J3864">IFERROR(_xlfn.XLOOKUP($A3864,netflixPart2!$A:$A,_xlfn.CHOOSECOLS(netflixPart2!$A:$F,_xlfn.XMATCH(netflixPart1!J$1,netflixPart2!$A$1:$F$1))),"Missing")</f>
        <v>Stand-Up Comedy</v>
      </c>
    </row>
    <row r="3865" spans="1:10" x14ac:dyDescent="0.35">
      <c r="A3865" s="5" t="s">
        <v>10520</v>
      </c>
      <c r="B3865" s="6" t="s">
        <v>11</v>
      </c>
      <c r="C3865" s="6" t="s">
        <v>10521</v>
      </c>
      <c r="D3865" s="6" t="s">
        <v>10522</v>
      </c>
      <c r="E3865" s="7" t="s">
        <v>558</v>
      </c>
      <c r="F3865" s="19" t="str" cm="1">
        <f t="array" ref="F3865">IFERROR(_xlfn.XLOOKUP($A3865,netflixPart2!$A:$A,_xlfn.CHOOSECOLS(netflixPart2!$A:$F,_xlfn.XMATCH(netflixPart1!F$1,netflixPart2!$A$1:$F$1))),"Missing")</f>
        <v>07/07/2017</v>
      </c>
      <c r="G3865" s="26" cm="1">
        <f t="array" ref="G3865">DATE(IFERROR(_xlfn.XLOOKUP($A3865,netflixPart2!$A:$A,_xlfn.CHOOSECOLS(netflixPart2!$A:$F,_xlfn.XMATCH(netflixPart1!G$1,netflixPart2!$A$1:$F$1))),"Missing"),1,1)</f>
        <v>42736</v>
      </c>
      <c r="H3865" s="19" t="str" cm="1">
        <f t="array" ref="H3865">IFERROR(_xlfn.XLOOKUP($A3865,netflixPart2!$A:$A,_xlfn.CHOOSECOLS(netflixPart2!$A:$F,_xlfn.XMATCH(netflixPart1!H$1,netflixPart2!$A$1:$F$1))),"Missing")</f>
        <v>TV-14</v>
      </c>
      <c r="I3865" s="19" t="str" cm="1">
        <f t="array" ref="I3865">IFERROR(_xlfn.XLOOKUP($A3865,netflixPart2!$A:$A,_xlfn.CHOOSECOLS(netflixPart2!$A:$F,_xlfn.XMATCH(netflixPart1!I$1,netflixPart2!$A$1:$F$1))),"Missing")</f>
        <v>4 Seasons</v>
      </c>
      <c r="J3865" s="19" t="str" cm="1">
        <f t="array" ref="J3865">IFERROR(_xlfn.XLOOKUP($A3865,netflixPart2!$A:$A,_xlfn.CHOOSECOLS(netflixPart2!$A:$F,_xlfn.XMATCH(netflixPart1!J$1,netflixPart2!$A$1:$F$1))),"Missing")</f>
        <v>International TV Shows, TV Dramas, Teen TV Shows</v>
      </c>
    </row>
    <row r="3866" spans="1:10" x14ac:dyDescent="0.35">
      <c r="A3866" s="8" t="s">
        <v>10523</v>
      </c>
      <c r="B3866" s="9" t="s">
        <v>6</v>
      </c>
      <c r="C3866" s="9" t="s">
        <v>10524</v>
      </c>
      <c r="D3866" s="9" t="s">
        <v>10525</v>
      </c>
      <c r="E3866" s="10" t="s">
        <v>9</v>
      </c>
      <c r="F3866" s="19" t="str" cm="1">
        <f t="array" ref="F3866">IFERROR(_xlfn.XLOOKUP($A3866,netflixPart2!$A:$A,_xlfn.CHOOSECOLS(netflixPart2!$A:$F,_xlfn.XMATCH(netflixPart1!F$1,netflixPart2!$A$1:$F$1))),"Missing")</f>
        <v>07/07/2017</v>
      </c>
      <c r="G3866" s="26" cm="1">
        <f t="array" ref="G3866">DATE(IFERROR(_xlfn.XLOOKUP($A3866,netflixPart2!$A:$A,_xlfn.CHOOSECOLS(netflixPart2!$A:$F,_xlfn.XMATCH(netflixPart1!G$1,netflixPart2!$A$1:$F$1))),"Missing"),1,1)</f>
        <v>42736</v>
      </c>
      <c r="H3866" s="19" t="str" cm="1">
        <f t="array" ref="H3866">IFERROR(_xlfn.XLOOKUP($A3866,netflixPart2!$A:$A,_xlfn.CHOOSECOLS(netflixPart2!$A:$F,_xlfn.XMATCH(netflixPart1!H$1,netflixPart2!$A$1:$F$1))),"Missing")</f>
        <v>TV-MA</v>
      </c>
      <c r="I3866" s="19" t="str" cm="1">
        <f t="array" ref="I3866">IFERROR(_xlfn.XLOOKUP($A3866,netflixPart2!$A:$A,_xlfn.CHOOSECOLS(netflixPart2!$A:$F,_xlfn.XMATCH(netflixPart1!I$1,netflixPart2!$A$1:$F$1))),"Missing")</f>
        <v>84 min</v>
      </c>
      <c r="J3866" s="19" t="str" cm="1">
        <f t="array" ref="J3866">IFERROR(_xlfn.XLOOKUP($A3866,netflixPart2!$A:$A,_xlfn.CHOOSECOLS(netflixPart2!$A:$F,_xlfn.XMATCH(netflixPart1!J$1,netflixPart2!$A$1:$F$1))),"Missing")</f>
        <v>Comedies, Independent Movies</v>
      </c>
    </row>
    <row r="3867" spans="1:10" x14ac:dyDescent="0.35">
      <c r="A3867" s="5" t="s">
        <v>10526</v>
      </c>
      <c r="B3867" s="6" t="s">
        <v>6</v>
      </c>
      <c r="C3867" s="6" t="s">
        <v>10527</v>
      </c>
      <c r="D3867" s="6" t="s">
        <v>10528</v>
      </c>
      <c r="E3867" s="7" t="s">
        <v>14</v>
      </c>
      <c r="F3867" s="19" t="str" cm="1">
        <f t="array" ref="F3867">IFERROR(_xlfn.XLOOKUP($A3867,netflixPart2!$A:$A,_xlfn.CHOOSECOLS(netflixPart2!$A:$F,_xlfn.XMATCH(netflixPart1!F$1,netflixPart2!$A$1:$F$1))),"Missing")</f>
        <v>07/01/2017</v>
      </c>
      <c r="G3867" s="26" cm="1">
        <f t="array" ref="G3867">DATE(IFERROR(_xlfn.XLOOKUP($A3867,netflixPart2!$A:$A,_xlfn.CHOOSECOLS(netflixPart2!$A:$F,_xlfn.XMATCH(netflixPart1!G$1,netflixPart2!$A$1:$F$1))),"Missing"),1,1)</f>
        <v>40909</v>
      </c>
      <c r="H3867" s="19" t="str" cm="1">
        <f t="array" ref="H3867">IFERROR(_xlfn.XLOOKUP($A3867,netflixPart2!$A:$A,_xlfn.CHOOSECOLS(netflixPart2!$A:$F,_xlfn.XMATCH(netflixPart1!H$1,netflixPart2!$A$1:$F$1))),"Missing")</f>
        <v>TV-14</v>
      </c>
      <c r="I3867" s="19" t="str" cm="1">
        <f t="array" ref="I3867">IFERROR(_xlfn.XLOOKUP($A3867,netflixPart2!$A:$A,_xlfn.CHOOSECOLS(netflixPart2!$A:$F,_xlfn.XMATCH(netflixPart1!I$1,netflixPart2!$A$1:$F$1))),"Missing")</f>
        <v>97 min</v>
      </c>
      <c r="J3867" s="19" t="str" cm="1">
        <f t="array" ref="J3867">IFERROR(_xlfn.XLOOKUP($A3867,netflixPart2!$A:$A,_xlfn.CHOOSECOLS(netflixPart2!$A:$F,_xlfn.XMATCH(netflixPart1!J$1,netflixPart2!$A$1:$F$1))),"Missing")</f>
        <v>Comedies, Dramas, International Movies</v>
      </c>
    </row>
    <row r="3868" spans="1:10" x14ac:dyDescent="0.35">
      <c r="A3868" s="8" t="s">
        <v>10529</v>
      </c>
      <c r="B3868" s="9" t="s">
        <v>11</v>
      </c>
      <c r="C3868" s="9" t="s">
        <v>10530</v>
      </c>
      <c r="D3868" s="9" t="s">
        <v>10531</v>
      </c>
      <c r="E3868" s="10" t="s">
        <v>2488</v>
      </c>
      <c r="F3868" s="19" t="str" cm="1">
        <f t="array" ref="F3868">IFERROR(_xlfn.XLOOKUP($A3868,netflixPart2!$A:$A,_xlfn.CHOOSECOLS(netflixPart2!$A:$F,_xlfn.XMATCH(netflixPart1!F$1,netflixPart2!$A$1:$F$1))),"Missing")</f>
        <v>07/01/2017</v>
      </c>
      <c r="G3868" s="26" cm="1">
        <f t="array" ref="G3868">DATE(IFERROR(_xlfn.XLOOKUP($A3868,netflixPart2!$A:$A,_xlfn.CHOOSECOLS(netflixPart2!$A:$F,_xlfn.XMATCH(netflixPart1!G$1,netflixPart2!$A$1:$F$1))),"Missing"),1,1)</f>
        <v>42370</v>
      </c>
      <c r="H3868" s="19" t="str" cm="1">
        <f t="array" ref="H3868">IFERROR(_xlfn.XLOOKUP($A3868,netflixPart2!$A:$A,_xlfn.CHOOSECOLS(netflixPart2!$A:$F,_xlfn.XMATCH(netflixPart1!H$1,netflixPart2!$A$1:$F$1))),"Missing")</f>
        <v>TV-MA</v>
      </c>
      <c r="I3868" s="19" t="str" cm="1">
        <f t="array" ref="I3868">IFERROR(_xlfn.XLOOKUP($A3868,netflixPart2!$A:$A,_xlfn.CHOOSECOLS(netflixPart2!$A:$F,_xlfn.XMATCH(netflixPart1!I$1,netflixPart2!$A$1:$F$1))),"Missing")</f>
        <v>1 Season</v>
      </c>
      <c r="J3868" s="19" t="str" cm="1">
        <f t="array" ref="J3868">IFERROR(_xlfn.XLOOKUP($A3868,netflixPart2!$A:$A,_xlfn.CHOOSECOLS(netflixPart2!$A:$F,_xlfn.XMATCH(netflixPart1!J$1,netflixPart2!$A$1:$F$1))),"Missing")</f>
        <v>International TV Shows, TV Dramas, TV Mysteries</v>
      </c>
    </row>
    <row r="3869" spans="1:10" x14ac:dyDescent="0.35">
      <c r="A3869" s="5" t="s">
        <v>10532</v>
      </c>
      <c r="B3869" s="6" t="s">
        <v>6</v>
      </c>
      <c r="C3869" s="6" t="s">
        <v>10533</v>
      </c>
      <c r="D3869" s="6" t="s">
        <v>1359</v>
      </c>
      <c r="E3869" s="7" t="s">
        <v>504</v>
      </c>
      <c r="F3869" s="19" t="str" cm="1">
        <f t="array" ref="F3869">IFERROR(_xlfn.XLOOKUP($A3869,netflixPart2!$A:$A,_xlfn.CHOOSECOLS(netflixPart2!$A:$F,_xlfn.XMATCH(netflixPart1!F$1,netflixPart2!$A$1:$F$1))),"Missing")</f>
        <v>07/01/2017</v>
      </c>
      <c r="G3869" s="26" cm="1">
        <f t="array" ref="G3869">DATE(IFERROR(_xlfn.XLOOKUP($A3869,netflixPart2!$A:$A,_xlfn.CHOOSECOLS(netflixPart2!$A:$F,_xlfn.XMATCH(netflixPart1!G$1,netflixPart2!$A$1:$F$1))),"Missing"),1,1)</f>
        <v>40544</v>
      </c>
      <c r="H3869" s="19" t="str" cm="1">
        <f t="array" ref="H3869">IFERROR(_xlfn.XLOOKUP($A3869,netflixPart2!$A:$A,_xlfn.CHOOSECOLS(netflixPart2!$A:$F,_xlfn.XMATCH(netflixPart1!H$1,netflixPart2!$A$1:$F$1))),"Missing")</f>
        <v>PG</v>
      </c>
      <c r="I3869" s="19" t="str" cm="1">
        <f t="array" ref="I3869">IFERROR(_xlfn.XLOOKUP($A3869,netflixPart2!$A:$A,_xlfn.CHOOSECOLS(netflixPart2!$A:$F,_xlfn.XMATCH(netflixPart1!I$1,netflixPart2!$A$1:$F$1))),"Missing")</f>
        <v>95 min</v>
      </c>
      <c r="J3869" s="19" t="str" cm="1">
        <f t="array" ref="J3869">IFERROR(_xlfn.XLOOKUP($A3869,netflixPart2!$A:$A,_xlfn.CHOOSECOLS(netflixPart2!$A:$F,_xlfn.XMATCH(netflixPart1!J$1,netflixPart2!$A$1:$F$1))),"Missing")</f>
        <v>Children &amp; Family Movies, Dramas, Sports Movies</v>
      </c>
    </row>
    <row r="3870" spans="1:10" x14ac:dyDescent="0.35">
      <c r="A3870" s="8" t="s">
        <v>10534</v>
      </c>
      <c r="B3870" s="9" t="s">
        <v>6</v>
      </c>
      <c r="C3870" s="9" t="s">
        <v>10535</v>
      </c>
      <c r="D3870" s="9" t="s">
        <v>10536</v>
      </c>
      <c r="E3870" s="10" t="s">
        <v>35</v>
      </c>
      <c r="F3870" s="19" t="str" cm="1">
        <f t="array" ref="F3870">IFERROR(_xlfn.XLOOKUP($A3870,netflixPart2!$A:$A,_xlfn.CHOOSECOLS(netflixPart2!$A:$F,_xlfn.XMATCH(netflixPart1!F$1,netflixPart2!$A$1:$F$1))),"Missing")</f>
        <v>07/01/2017</v>
      </c>
      <c r="G3870" s="26" cm="1">
        <f t="array" ref="G3870">DATE(IFERROR(_xlfn.XLOOKUP($A3870,netflixPart2!$A:$A,_xlfn.CHOOSECOLS(netflixPart2!$A:$F,_xlfn.XMATCH(netflixPart1!G$1,netflixPart2!$A$1:$F$1))),"Missing"),1,1)</f>
        <v>24108</v>
      </c>
      <c r="H3870" s="19" t="str" cm="1">
        <f t="array" ref="H3870">IFERROR(_xlfn.XLOOKUP($A3870,netflixPart2!$A:$A,_xlfn.CHOOSECOLS(netflixPart2!$A:$F,_xlfn.XMATCH(netflixPart1!H$1,netflixPart2!$A$1:$F$1))),"Missing")</f>
        <v>TV-PG</v>
      </c>
      <c r="I3870" s="19" t="str" cm="1">
        <f t="array" ref="I3870">IFERROR(_xlfn.XLOOKUP($A3870,netflixPart2!$A:$A,_xlfn.CHOOSECOLS(netflixPart2!$A:$F,_xlfn.XMATCH(netflixPart1!I$1,netflixPart2!$A$1:$F$1))),"Missing")</f>
        <v>116 min</v>
      </c>
      <c r="J3870" s="19" t="str" cm="1">
        <f t="array" ref="J3870">IFERROR(_xlfn.XLOOKUP($A3870,netflixPart2!$A:$A,_xlfn.CHOOSECOLS(netflixPart2!$A:$F,_xlfn.XMATCH(netflixPart1!J$1,netflixPart2!$A$1:$F$1))),"Missing")</f>
        <v>Dramas, International Movies, Music &amp; Musicals</v>
      </c>
    </row>
    <row r="3871" spans="1:10" x14ac:dyDescent="0.35">
      <c r="A3871" s="5" t="s">
        <v>10537</v>
      </c>
      <c r="B3871" s="6" t="s">
        <v>6</v>
      </c>
      <c r="C3871" s="6" t="s">
        <v>10538</v>
      </c>
      <c r="D3871" s="6" t="s">
        <v>10539</v>
      </c>
      <c r="E3871" s="7" t="s">
        <v>2892</v>
      </c>
      <c r="F3871" s="19" t="str" cm="1">
        <f t="array" ref="F3871">IFERROR(_xlfn.XLOOKUP($A3871,netflixPart2!$A:$A,_xlfn.CHOOSECOLS(netflixPart2!$A:$F,_xlfn.XMATCH(netflixPart1!F$1,netflixPart2!$A$1:$F$1))),"Missing")</f>
        <v>07/01/2017</v>
      </c>
      <c r="G3871" s="26" cm="1">
        <f t="array" ref="G3871">DATE(IFERROR(_xlfn.XLOOKUP($A3871,netflixPart2!$A:$A,_xlfn.CHOOSECOLS(netflixPart2!$A:$F,_xlfn.XMATCH(netflixPart1!G$1,netflixPart2!$A$1:$F$1))),"Missing"),1,1)</f>
        <v>43101</v>
      </c>
      <c r="H3871" s="19" t="str" cm="1">
        <f t="array" ref="H3871">IFERROR(_xlfn.XLOOKUP($A3871,netflixPart2!$A:$A,_xlfn.CHOOSECOLS(netflixPart2!$A:$F,_xlfn.XMATCH(netflixPart1!H$1,netflixPart2!$A$1:$F$1))),"Missing")</f>
        <v>TV-MA</v>
      </c>
      <c r="I3871" s="19" t="str" cm="1">
        <f t="array" ref="I3871">IFERROR(_xlfn.XLOOKUP($A3871,netflixPart2!$A:$A,_xlfn.CHOOSECOLS(netflixPart2!$A:$F,_xlfn.XMATCH(netflixPart1!I$1,netflixPart2!$A$1:$F$1))),"Missing")</f>
        <v>86 min</v>
      </c>
      <c r="J3871" s="19" t="str" cm="1">
        <f t="array" ref="J3871">IFERROR(_xlfn.XLOOKUP($A3871,netflixPart2!$A:$A,_xlfn.CHOOSECOLS(netflixPart2!$A:$F,_xlfn.XMATCH(netflixPart1!J$1,netflixPart2!$A$1:$F$1))),"Missing")</f>
        <v>Stand-Up Comedy</v>
      </c>
    </row>
    <row r="3872" spans="1:10" x14ac:dyDescent="0.35">
      <c r="A3872" s="8" t="s">
        <v>10540</v>
      </c>
      <c r="B3872" s="9" t="s">
        <v>6</v>
      </c>
      <c r="C3872" s="9" t="s">
        <v>10541</v>
      </c>
      <c r="D3872" s="9" t="s">
        <v>10542</v>
      </c>
      <c r="E3872" s="10" t="s">
        <v>35</v>
      </c>
      <c r="F3872" s="19" t="str" cm="1">
        <f t="array" ref="F3872">IFERROR(_xlfn.XLOOKUP($A3872,netflixPart2!$A:$A,_xlfn.CHOOSECOLS(netflixPart2!$A:$F,_xlfn.XMATCH(netflixPart1!F$1,netflixPart2!$A$1:$F$1))),"Missing")</f>
        <v>07/01/2017</v>
      </c>
      <c r="G3872" s="26" cm="1">
        <f t="array" ref="G3872">DATE(IFERROR(_xlfn.XLOOKUP($A3872,netflixPart2!$A:$A,_xlfn.CHOOSECOLS(netflixPart2!$A:$F,_xlfn.XMATCH(netflixPart1!G$1,netflixPart2!$A$1:$F$1))),"Missing"),1,1)</f>
        <v>25934</v>
      </c>
      <c r="H3872" s="19" t="str" cm="1">
        <f t="array" ref="H3872">IFERROR(_xlfn.XLOOKUP($A3872,netflixPart2!$A:$A,_xlfn.CHOOSECOLS(netflixPart2!$A:$F,_xlfn.XMATCH(netflixPart1!H$1,netflixPart2!$A$1:$F$1))),"Missing")</f>
        <v>TV-14</v>
      </c>
      <c r="I3872" s="19" t="str" cm="1">
        <f t="array" ref="I3872">IFERROR(_xlfn.XLOOKUP($A3872,netflixPart2!$A:$A,_xlfn.CHOOSECOLS(netflixPart2!$A:$F,_xlfn.XMATCH(netflixPart1!I$1,netflixPart2!$A$1:$F$1))),"Missing")</f>
        <v>153 min</v>
      </c>
      <c r="J3872" s="19" t="str" cm="1">
        <f t="array" ref="J3872">IFERROR(_xlfn.XLOOKUP($A3872,netflixPart2!$A:$A,_xlfn.CHOOSECOLS(netflixPart2!$A:$F,_xlfn.XMATCH(netflixPart1!J$1,netflixPart2!$A$1:$F$1))),"Missing")</f>
        <v>Classic Movies, Dramas, International Movies</v>
      </c>
    </row>
    <row r="3873" spans="1:10" x14ac:dyDescent="0.35">
      <c r="A3873" s="5" t="s">
        <v>10543</v>
      </c>
      <c r="B3873" s="6" t="s">
        <v>6</v>
      </c>
      <c r="C3873" s="6" t="s">
        <v>10544</v>
      </c>
      <c r="D3873" s="6" t="s">
        <v>10545</v>
      </c>
      <c r="E3873" s="7" t="s">
        <v>35</v>
      </c>
      <c r="F3873" s="19" t="str" cm="1">
        <f t="array" ref="F3873">IFERROR(_xlfn.XLOOKUP($A3873,netflixPart2!$A:$A,_xlfn.CHOOSECOLS(netflixPart2!$A:$F,_xlfn.XMATCH(netflixPart1!F$1,netflixPart2!$A$1:$F$1))),"Missing")</f>
        <v>07/01/2017</v>
      </c>
      <c r="G3873" s="26" cm="1">
        <f t="array" ref="G3873">DATE(IFERROR(_xlfn.XLOOKUP($A3873,netflixPart2!$A:$A,_xlfn.CHOOSECOLS(netflixPart2!$A:$F,_xlfn.XMATCH(netflixPart1!G$1,netflixPart2!$A$1:$F$1))),"Missing"),1,1)</f>
        <v>41275</v>
      </c>
      <c r="H3873" s="19" t="str" cm="1">
        <f t="array" ref="H3873">IFERROR(_xlfn.XLOOKUP($A3873,netflixPart2!$A:$A,_xlfn.CHOOSECOLS(netflixPart2!$A:$F,_xlfn.XMATCH(netflixPart1!H$1,netflixPart2!$A$1:$F$1))),"Missing")</f>
        <v>TV-MA</v>
      </c>
      <c r="I3873" s="19" t="str" cm="1">
        <f t="array" ref="I3873">IFERROR(_xlfn.XLOOKUP($A3873,netflixPart2!$A:$A,_xlfn.CHOOSECOLS(netflixPart2!$A:$F,_xlfn.XMATCH(netflixPart1!I$1,netflixPart2!$A$1:$F$1))),"Missing")</f>
        <v>104 min</v>
      </c>
      <c r="J3873" s="19" t="str" cm="1">
        <f t="array" ref="J3873">IFERROR(_xlfn.XLOOKUP($A3873,netflixPart2!$A:$A,_xlfn.CHOOSECOLS(netflixPart2!$A:$F,_xlfn.XMATCH(netflixPart1!J$1,netflixPart2!$A$1:$F$1))),"Missing")</f>
        <v>Dramas, Independent Movies, International Movies</v>
      </c>
    </row>
    <row r="3874" spans="1:10" x14ac:dyDescent="0.35">
      <c r="A3874" s="8" t="s">
        <v>10546</v>
      </c>
      <c r="B3874" s="9" t="s">
        <v>6</v>
      </c>
      <c r="C3874" s="9" t="s">
        <v>10547</v>
      </c>
      <c r="D3874" s="9" t="s">
        <v>10536</v>
      </c>
      <c r="E3874" s="10" t="s">
        <v>35</v>
      </c>
      <c r="F3874" s="19" t="str" cm="1">
        <f t="array" ref="F3874">IFERROR(_xlfn.XLOOKUP($A3874,netflixPart2!$A:$A,_xlfn.CHOOSECOLS(netflixPart2!$A:$F,_xlfn.XMATCH(netflixPart1!F$1,netflixPart2!$A$1:$F$1))),"Missing")</f>
        <v>07/01/2017</v>
      </c>
      <c r="G3874" s="26" cm="1">
        <f t="array" ref="G3874">DATE(IFERROR(_xlfn.XLOOKUP($A3874,netflixPart2!$A:$A,_xlfn.CHOOSECOLS(netflixPart2!$A:$F,_xlfn.XMATCH(netflixPart1!G$1,netflixPart2!$A$1:$F$1))),"Missing"),1,1)</f>
        <v>22647</v>
      </c>
      <c r="H3874" s="19" t="str" cm="1">
        <f t="array" ref="H3874">IFERROR(_xlfn.XLOOKUP($A3874,netflixPart2!$A:$A,_xlfn.CHOOSECOLS(netflixPart2!$A:$F,_xlfn.XMATCH(netflixPart1!H$1,netflixPart2!$A$1:$F$1))),"Missing")</f>
        <v>TV-PG</v>
      </c>
      <c r="I3874" s="19" t="str" cm="1">
        <f t="array" ref="I3874">IFERROR(_xlfn.XLOOKUP($A3874,netflixPart2!$A:$A,_xlfn.CHOOSECOLS(netflixPart2!$A:$F,_xlfn.XMATCH(netflixPart1!I$1,netflixPart2!$A$1:$F$1))),"Missing")</f>
        <v>163 min</v>
      </c>
      <c r="J3874" s="19" t="str" cm="1">
        <f t="array" ref="J3874">IFERROR(_xlfn.XLOOKUP($A3874,netflixPart2!$A:$A,_xlfn.CHOOSECOLS(netflixPart2!$A:$F,_xlfn.XMATCH(netflixPart1!J$1,netflixPart2!$A$1:$F$1))),"Missing")</f>
        <v>Comedies, Dramas, International Movies</v>
      </c>
    </row>
    <row r="3875" spans="1:10" x14ac:dyDescent="0.35">
      <c r="A3875" s="5" t="s">
        <v>10548</v>
      </c>
      <c r="B3875" s="6" t="s">
        <v>6</v>
      </c>
      <c r="C3875" s="6" t="s">
        <v>10549</v>
      </c>
      <c r="D3875" s="6" t="s">
        <v>10550</v>
      </c>
      <c r="E3875" s="7" t="s">
        <v>291</v>
      </c>
      <c r="F3875" s="19" t="str" cm="1">
        <f t="array" ref="F3875">IFERROR(_xlfn.XLOOKUP($A3875,netflixPart2!$A:$A,_xlfn.CHOOSECOLS(netflixPart2!$A:$F,_xlfn.XMATCH(netflixPart1!F$1,netflixPart2!$A$1:$F$1))),"Missing")</f>
        <v>07/01/2017</v>
      </c>
      <c r="G3875" s="26" cm="1">
        <f t="array" ref="G3875">DATE(IFERROR(_xlfn.XLOOKUP($A3875,netflixPart2!$A:$A,_xlfn.CHOOSECOLS(netflixPart2!$A:$F,_xlfn.XMATCH(netflixPart1!G$1,netflixPart2!$A$1:$F$1))),"Missing"),1,1)</f>
        <v>42370</v>
      </c>
      <c r="H3875" s="19" t="str" cm="1">
        <f t="array" ref="H3875">IFERROR(_xlfn.XLOOKUP($A3875,netflixPart2!$A:$A,_xlfn.CHOOSECOLS(netflixPart2!$A:$F,_xlfn.XMATCH(netflixPart1!H$1,netflixPart2!$A$1:$F$1))),"Missing")</f>
        <v>TV-14</v>
      </c>
      <c r="I3875" s="19" t="str" cm="1">
        <f t="array" ref="I3875">IFERROR(_xlfn.XLOOKUP($A3875,netflixPart2!$A:$A,_xlfn.CHOOSECOLS(netflixPart2!$A:$F,_xlfn.XMATCH(netflixPart1!I$1,netflixPart2!$A$1:$F$1))),"Missing")</f>
        <v>106 min</v>
      </c>
      <c r="J3875" s="19" t="str" cm="1">
        <f t="array" ref="J3875">IFERROR(_xlfn.XLOOKUP($A3875,netflixPart2!$A:$A,_xlfn.CHOOSECOLS(netflixPart2!$A:$F,_xlfn.XMATCH(netflixPart1!J$1,netflixPart2!$A$1:$F$1))),"Missing")</f>
        <v>International Movies, Thrillers</v>
      </c>
    </row>
    <row r="3876" spans="1:10" x14ac:dyDescent="0.35">
      <c r="A3876" s="8" t="s">
        <v>10551</v>
      </c>
      <c r="B3876" s="9" t="s">
        <v>6</v>
      </c>
      <c r="C3876" s="9" t="s">
        <v>10552</v>
      </c>
      <c r="D3876" s="9" t="s">
        <v>10097</v>
      </c>
      <c r="E3876" s="10" t="s">
        <v>35</v>
      </c>
      <c r="F3876" s="19" t="str" cm="1">
        <f t="array" ref="F3876">IFERROR(_xlfn.XLOOKUP($A3876,netflixPart2!$A:$A,_xlfn.CHOOSECOLS(netflixPart2!$A:$F,_xlfn.XMATCH(netflixPart1!F$1,netflixPart2!$A$1:$F$1))),"Missing")</f>
        <v>07/01/2017</v>
      </c>
      <c r="G3876" s="26" cm="1">
        <f t="array" ref="G3876">DATE(IFERROR(_xlfn.XLOOKUP($A3876,netflixPart2!$A:$A,_xlfn.CHOOSECOLS(netflixPart2!$A:$F,_xlfn.XMATCH(netflixPart1!G$1,netflixPart2!$A$1:$F$1))),"Missing"),1,1)</f>
        <v>34335</v>
      </c>
      <c r="H3876" s="19" t="str" cm="1">
        <f t="array" ref="H3876">IFERROR(_xlfn.XLOOKUP($A3876,netflixPart2!$A:$A,_xlfn.CHOOSECOLS(netflixPart2!$A:$F,_xlfn.XMATCH(netflixPart1!H$1,netflixPart2!$A$1:$F$1))),"Missing")</f>
        <v>TV-14</v>
      </c>
      <c r="I3876" s="19" t="str" cm="1">
        <f t="array" ref="I3876">IFERROR(_xlfn.XLOOKUP($A3876,netflixPart2!$A:$A,_xlfn.CHOOSECOLS(netflixPart2!$A:$F,_xlfn.XMATCH(netflixPart1!I$1,netflixPart2!$A$1:$F$1))),"Missing")</f>
        <v>148 min</v>
      </c>
      <c r="J3876" s="19" t="str" cm="1">
        <f t="array" ref="J3876">IFERROR(_xlfn.XLOOKUP($A3876,netflixPart2!$A:$A,_xlfn.CHOOSECOLS(netflixPart2!$A:$F,_xlfn.XMATCH(netflixPart1!J$1,netflixPart2!$A$1:$F$1))),"Missing")</f>
        <v>Dramas, International Movies</v>
      </c>
    </row>
    <row r="3877" spans="1:10" x14ac:dyDescent="0.35">
      <c r="A3877" s="5" t="s">
        <v>10553</v>
      </c>
      <c r="B3877" s="6" t="s">
        <v>6</v>
      </c>
      <c r="C3877" s="6" t="s">
        <v>10554</v>
      </c>
      <c r="D3877" s="6" t="s">
        <v>10555</v>
      </c>
      <c r="E3877" s="7" t="s">
        <v>291</v>
      </c>
      <c r="F3877" s="19" t="str" cm="1">
        <f t="array" ref="F3877">IFERROR(_xlfn.XLOOKUP($A3877,netflixPart2!$A:$A,_xlfn.CHOOSECOLS(netflixPart2!$A:$F,_xlfn.XMATCH(netflixPart1!F$1,netflixPart2!$A$1:$F$1))),"Missing")</f>
        <v>07/01/2017</v>
      </c>
      <c r="G3877" s="26" cm="1">
        <f t="array" ref="G3877">DATE(IFERROR(_xlfn.XLOOKUP($A3877,netflixPart2!$A:$A,_xlfn.CHOOSECOLS(netflixPart2!$A:$F,_xlfn.XMATCH(netflixPart1!G$1,netflixPart2!$A$1:$F$1))),"Missing"),1,1)</f>
        <v>42370</v>
      </c>
      <c r="H3877" s="19" t="str" cm="1">
        <f t="array" ref="H3877">IFERROR(_xlfn.XLOOKUP($A3877,netflixPart2!$A:$A,_xlfn.CHOOSECOLS(netflixPart2!$A:$F,_xlfn.XMATCH(netflixPart1!H$1,netflixPart2!$A$1:$F$1))),"Missing")</f>
        <v>TV-PG</v>
      </c>
      <c r="I3877" s="19" t="str" cm="1">
        <f t="array" ref="I3877">IFERROR(_xlfn.XLOOKUP($A3877,netflixPart2!$A:$A,_xlfn.CHOOSECOLS(netflixPart2!$A:$F,_xlfn.XMATCH(netflixPart1!I$1,netflixPart2!$A$1:$F$1))),"Missing")</f>
        <v>105 min</v>
      </c>
      <c r="J3877" s="19" t="str" cm="1">
        <f t="array" ref="J3877">IFERROR(_xlfn.XLOOKUP($A3877,netflixPart2!$A:$A,_xlfn.CHOOSECOLS(netflixPart2!$A:$F,_xlfn.XMATCH(netflixPart1!J$1,netflixPart2!$A$1:$F$1))),"Missing")</f>
        <v>Children &amp; Family Movies, Comedies</v>
      </c>
    </row>
    <row r="3878" spans="1:10" x14ac:dyDescent="0.35">
      <c r="A3878" s="8" t="s">
        <v>10556</v>
      </c>
      <c r="B3878" s="9" t="s">
        <v>6</v>
      </c>
      <c r="C3878" s="9" t="s">
        <v>10557</v>
      </c>
      <c r="D3878" s="9" t="s">
        <v>1780</v>
      </c>
      <c r="E3878" s="10" t="s">
        <v>1347</v>
      </c>
      <c r="F3878" s="19" t="str" cm="1">
        <f t="array" ref="F3878">IFERROR(_xlfn.XLOOKUP($A3878,netflixPart2!$A:$A,_xlfn.CHOOSECOLS(netflixPart2!$A:$F,_xlfn.XMATCH(netflixPart1!F$1,netflixPart2!$A$1:$F$1))),"Missing")</f>
        <v>6/28/2017</v>
      </c>
      <c r="G3878" s="26" cm="1">
        <f t="array" ref="G3878">DATE(IFERROR(_xlfn.XLOOKUP($A3878,netflixPart2!$A:$A,_xlfn.CHOOSECOLS(netflixPart2!$A:$F,_xlfn.XMATCH(netflixPart1!G$1,netflixPart2!$A$1:$F$1))),"Missing"),1,1)</f>
        <v>42736</v>
      </c>
      <c r="H3878" s="19" t="str" cm="1">
        <f t="array" ref="H3878">IFERROR(_xlfn.XLOOKUP($A3878,netflixPart2!$A:$A,_xlfn.CHOOSECOLS(netflixPart2!$A:$F,_xlfn.XMATCH(netflixPart1!H$1,netflixPart2!$A$1:$F$1))),"Missing")</f>
        <v>TV-MA</v>
      </c>
      <c r="I3878" s="19" t="str" cm="1">
        <f t="array" ref="I3878">IFERROR(_xlfn.XLOOKUP($A3878,netflixPart2!$A:$A,_xlfn.CHOOSECOLS(netflixPart2!$A:$F,_xlfn.XMATCH(netflixPart1!I$1,netflixPart2!$A$1:$F$1))),"Missing")</f>
        <v>121 min</v>
      </c>
      <c r="J3878" s="19" t="str" cm="1">
        <f t="array" ref="J3878">IFERROR(_xlfn.XLOOKUP($A3878,netflixPart2!$A:$A,_xlfn.CHOOSECOLS(netflixPart2!$A:$F,_xlfn.XMATCH(netflixPart1!J$1,netflixPart2!$A$1:$F$1))),"Missing")</f>
        <v>Action &amp; Adventure, Comedies, Dramas</v>
      </c>
    </row>
    <row r="3879" spans="1:10" x14ac:dyDescent="0.35">
      <c r="A3879" s="5" t="s">
        <v>10558</v>
      </c>
      <c r="B3879" s="6" t="s">
        <v>6</v>
      </c>
      <c r="C3879" s="6" t="s">
        <v>10559</v>
      </c>
      <c r="D3879" s="6" t="s">
        <v>10560</v>
      </c>
      <c r="E3879" s="7" t="s">
        <v>9</v>
      </c>
      <c r="F3879" s="19" t="str" cm="1">
        <f t="array" ref="F3879">IFERROR(_xlfn.XLOOKUP($A3879,netflixPart2!$A:$A,_xlfn.CHOOSECOLS(netflixPart2!$A:$F,_xlfn.XMATCH(netflixPart1!F$1,netflixPart2!$A$1:$F$1))),"Missing")</f>
        <v>6/27/2017</v>
      </c>
      <c r="G3879" s="26" cm="1">
        <f t="array" ref="G3879">DATE(IFERROR(_xlfn.XLOOKUP($A3879,netflixPart2!$A:$A,_xlfn.CHOOSECOLS(netflixPart2!$A:$F,_xlfn.XMATCH(netflixPart1!G$1,netflixPart2!$A$1:$F$1))),"Missing"),1,1)</f>
        <v>42736</v>
      </c>
      <c r="H3879" s="19" t="str" cm="1">
        <f t="array" ref="H3879">IFERROR(_xlfn.XLOOKUP($A3879,netflixPart2!$A:$A,_xlfn.CHOOSECOLS(netflixPart2!$A:$F,_xlfn.XMATCH(netflixPart1!H$1,netflixPart2!$A$1:$F$1))),"Missing")</f>
        <v>TV-MA</v>
      </c>
      <c r="I3879" s="19" t="str" cm="1">
        <f t="array" ref="I3879">IFERROR(_xlfn.XLOOKUP($A3879,netflixPart2!$A:$A,_xlfn.CHOOSECOLS(netflixPart2!$A:$F,_xlfn.XMATCH(netflixPart1!I$1,netflixPart2!$A$1:$F$1))),"Missing")</f>
        <v>66 min</v>
      </c>
      <c r="J3879" s="19" t="str" cm="1">
        <f t="array" ref="J3879">IFERROR(_xlfn.XLOOKUP($A3879,netflixPart2!$A:$A,_xlfn.CHOOSECOLS(netflixPart2!$A:$F,_xlfn.XMATCH(netflixPart1!J$1,netflixPart2!$A$1:$F$1))),"Missing")</f>
        <v>Stand-Up Comedy</v>
      </c>
    </row>
    <row r="3880" spans="1:10" x14ac:dyDescent="0.35">
      <c r="A3880" s="8" t="s">
        <v>10561</v>
      </c>
      <c r="B3880" s="9" t="s">
        <v>6</v>
      </c>
      <c r="C3880" s="9" t="s">
        <v>10562</v>
      </c>
      <c r="D3880" s="9" t="s">
        <v>2548</v>
      </c>
      <c r="E3880" s="10" t="s">
        <v>9</v>
      </c>
      <c r="F3880" s="19" t="str" cm="1">
        <f t="array" ref="F3880">IFERROR(_xlfn.XLOOKUP($A3880,netflixPart2!$A:$A,_xlfn.CHOOSECOLS(netflixPart2!$A:$F,_xlfn.XMATCH(netflixPart1!F$1,netflixPart2!$A$1:$F$1))),"Missing")</f>
        <v>6/26/2017</v>
      </c>
      <c r="G3880" s="26" cm="1">
        <f t="array" ref="G3880">DATE(IFERROR(_xlfn.XLOOKUP($A3880,netflixPart2!$A:$A,_xlfn.CHOOSECOLS(netflixPart2!$A:$F,_xlfn.XMATCH(netflixPart1!G$1,netflixPart2!$A$1:$F$1))),"Missing"),1,1)</f>
        <v>42005</v>
      </c>
      <c r="H3880" s="19" t="str" cm="1">
        <f t="array" ref="H3880">IFERROR(_xlfn.XLOOKUP($A3880,netflixPart2!$A:$A,_xlfn.CHOOSECOLS(netflixPart2!$A:$F,_xlfn.XMATCH(netflixPart1!H$1,netflixPart2!$A$1:$F$1))),"Missing")</f>
        <v>TV-MA</v>
      </c>
      <c r="I3880" s="19" t="str" cm="1">
        <f t="array" ref="I3880">IFERROR(_xlfn.XLOOKUP($A3880,netflixPart2!$A:$A,_xlfn.CHOOSECOLS(netflixPart2!$A:$F,_xlfn.XMATCH(netflixPart1!I$1,netflixPart2!$A$1:$F$1))),"Missing")</f>
        <v>102 min</v>
      </c>
      <c r="J3880" s="19" t="str" cm="1">
        <f t="array" ref="J3880">IFERROR(_xlfn.XLOOKUP($A3880,netflixPart2!$A:$A,_xlfn.CHOOSECOLS(netflixPart2!$A:$F,_xlfn.XMATCH(netflixPart1!J$1,netflixPart2!$A$1:$F$1))),"Missing")</f>
        <v>Dramas, LGBTQ Movies</v>
      </c>
    </row>
    <row r="3881" spans="1:10" x14ac:dyDescent="0.35">
      <c r="A3881" s="5" t="s">
        <v>10563</v>
      </c>
      <c r="B3881" s="6" t="s">
        <v>6</v>
      </c>
      <c r="C3881" s="6" t="s">
        <v>10564</v>
      </c>
      <c r="D3881" s="6" t="s">
        <v>10565</v>
      </c>
      <c r="E3881" s="7" t="s">
        <v>2892</v>
      </c>
      <c r="F3881" s="19" t="str" cm="1">
        <f t="array" ref="F3881">IFERROR(_xlfn.XLOOKUP($A3881,netflixPart2!$A:$A,_xlfn.CHOOSECOLS(netflixPart2!$A:$F,_xlfn.XMATCH(netflixPart1!F$1,netflixPart2!$A$1:$F$1))),"Missing")</f>
        <v>6/23/2017</v>
      </c>
      <c r="G3881" s="26" cm="1">
        <f t="array" ref="G3881">DATE(IFERROR(_xlfn.XLOOKUP($A3881,netflixPart2!$A:$A,_xlfn.CHOOSECOLS(netflixPart2!$A:$F,_xlfn.XMATCH(netflixPart1!G$1,netflixPart2!$A$1:$F$1))),"Missing"),1,1)</f>
        <v>42736</v>
      </c>
      <c r="H3881" s="19" t="str" cm="1">
        <f t="array" ref="H3881">IFERROR(_xlfn.XLOOKUP($A3881,netflixPart2!$A:$A,_xlfn.CHOOSECOLS(netflixPart2!$A:$F,_xlfn.XMATCH(netflixPart1!H$1,netflixPart2!$A$1:$F$1))),"Missing")</f>
        <v>TV-14</v>
      </c>
      <c r="I3881" s="19" t="str" cm="1">
        <f t="array" ref="I3881">IFERROR(_xlfn.XLOOKUP($A3881,netflixPart2!$A:$A,_xlfn.CHOOSECOLS(netflixPart2!$A:$F,_xlfn.XMATCH(netflixPart1!I$1,netflixPart2!$A$1:$F$1))),"Missing")</f>
        <v>96 min</v>
      </c>
      <c r="J3881" s="19" t="str" cm="1">
        <f t="array" ref="J3881">IFERROR(_xlfn.XLOOKUP($A3881,netflixPart2!$A:$A,_xlfn.CHOOSECOLS(netflixPart2!$A:$F,_xlfn.XMATCH(netflixPart1!J$1,netflixPart2!$A$1:$F$1))),"Missing")</f>
        <v>Documentaries</v>
      </c>
    </row>
    <row r="3882" spans="1:10" x14ac:dyDescent="0.35">
      <c r="A3882" s="8" t="s">
        <v>10566</v>
      </c>
      <c r="B3882" s="9" t="s">
        <v>6</v>
      </c>
      <c r="C3882" s="9" t="s">
        <v>10567</v>
      </c>
      <c r="D3882" s="9" t="s">
        <v>10568</v>
      </c>
      <c r="E3882" s="10" t="s">
        <v>9</v>
      </c>
      <c r="F3882" s="19" t="str" cm="1">
        <f t="array" ref="F3882">IFERROR(_xlfn.XLOOKUP($A3882,netflixPart2!$A:$A,_xlfn.CHOOSECOLS(netflixPart2!$A:$F,_xlfn.XMATCH(netflixPart1!F$1,netflixPart2!$A$1:$F$1))),"Missing")</f>
        <v>6/23/2017</v>
      </c>
      <c r="G3882" s="26" cm="1">
        <f t="array" ref="G3882">DATE(IFERROR(_xlfn.XLOOKUP($A3882,netflixPart2!$A:$A,_xlfn.CHOOSECOLS(netflixPart2!$A:$F,_xlfn.XMATCH(netflixPart1!G$1,netflixPart2!$A$1:$F$1))),"Missing"),1,1)</f>
        <v>42736</v>
      </c>
      <c r="H3882" s="19" t="str" cm="1">
        <f t="array" ref="H3882">IFERROR(_xlfn.XLOOKUP($A3882,netflixPart2!$A:$A,_xlfn.CHOOSECOLS(netflixPart2!$A:$F,_xlfn.XMATCH(netflixPart1!H$1,netflixPart2!$A$1:$F$1))),"Missing")</f>
        <v>TV-MA</v>
      </c>
      <c r="I3882" s="19" t="str" cm="1">
        <f t="array" ref="I3882">IFERROR(_xlfn.XLOOKUP($A3882,netflixPart2!$A:$A,_xlfn.CHOOSECOLS(netflixPart2!$A:$F,_xlfn.XMATCH(netflixPart1!I$1,netflixPart2!$A$1:$F$1))),"Missing")</f>
        <v>89 min</v>
      </c>
      <c r="J3882" s="19" t="str" cm="1">
        <f t="array" ref="J3882">IFERROR(_xlfn.XLOOKUP($A3882,netflixPart2!$A:$A,_xlfn.CHOOSECOLS(netflixPart2!$A:$F,_xlfn.XMATCH(netflixPart1!J$1,netflixPart2!$A$1:$F$1))),"Missing")</f>
        <v>Dramas, Thrillers</v>
      </c>
    </row>
    <row r="3883" spans="1:10" x14ac:dyDescent="0.35">
      <c r="A3883" s="5" t="s">
        <v>10569</v>
      </c>
      <c r="B3883" s="6" t="s">
        <v>6</v>
      </c>
      <c r="C3883" s="6" t="s">
        <v>10570</v>
      </c>
      <c r="D3883" s="6" t="s">
        <v>10571</v>
      </c>
      <c r="E3883" s="7" t="s">
        <v>35</v>
      </c>
      <c r="F3883" s="19" t="str" cm="1">
        <f t="array" ref="F3883">IFERROR(_xlfn.XLOOKUP($A3883,netflixPart2!$A:$A,_xlfn.CHOOSECOLS(netflixPart2!$A:$F,_xlfn.XMATCH(netflixPart1!F$1,netflixPart2!$A$1:$F$1))),"Missing")</f>
        <v>6/21/2017</v>
      </c>
      <c r="G3883" s="26" cm="1">
        <f t="array" ref="G3883">DATE(IFERROR(_xlfn.XLOOKUP($A3883,netflixPart2!$A:$A,_xlfn.CHOOSECOLS(netflixPart2!$A:$F,_xlfn.XMATCH(netflixPart1!G$1,netflixPart2!$A$1:$F$1))),"Missing"),1,1)</f>
        <v>42370</v>
      </c>
      <c r="H3883" s="19" t="str" cm="1">
        <f t="array" ref="H3883">IFERROR(_xlfn.XLOOKUP($A3883,netflixPart2!$A:$A,_xlfn.CHOOSECOLS(netflixPart2!$A:$F,_xlfn.XMATCH(netflixPart1!H$1,netflixPart2!$A$1:$F$1))),"Missing")</f>
        <v>TV-PG</v>
      </c>
      <c r="I3883" s="19" t="str" cm="1">
        <f t="array" ref="I3883">IFERROR(_xlfn.XLOOKUP($A3883,netflixPart2!$A:$A,_xlfn.CHOOSECOLS(netflixPart2!$A:$F,_xlfn.XMATCH(netflixPart1!I$1,netflixPart2!$A$1:$F$1))),"Missing")</f>
        <v>161 min</v>
      </c>
      <c r="J3883" s="19" t="str" cm="1">
        <f t="array" ref="J3883">IFERROR(_xlfn.XLOOKUP($A3883,netflixPart2!$A:$A,_xlfn.CHOOSECOLS(netflixPart2!$A:$F,_xlfn.XMATCH(netflixPart1!J$1,netflixPart2!$A$1:$F$1))),"Missing")</f>
        <v>Dramas, International Movies, Sports Movies</v>
      </c>
    </row>
    <row r="3884" spans="1:10" x14ac:dyDescent="0.35">
      <c r="A3884" s="8" t="s">
        <v>10572</v>
      </c>
      <c r="B3884" s="9" t="s">
        <v>6</v>
      </c>
      <c r="C3884" s="9" t="s">
        <v>10573</v>
      </c>
      <c r="D3884" s="9" t="s">
        <v>10574</v>
      </c>
      <c r="E3884" s="10" t="s">
        <v>9</v>
      </c>
      <c r="F3884" s="19" t="str" cm="1">
        <f t="array" ref="F3884">IFERROR(_xlfn.XLOOKUP($A3884,netflixPart2!$A:$A,_xlfn.CHOOSECOLS(netflixPart2!$A:$F,_xlfn.XMATCH(netflixPart1!F$1,netflixPart2!$A$1:$F$1))),"Missing")</f>
        <v>6/20/2017</v>
      </c>
      <c r="G3884" s="26" cm="1">
        <f t="array" ref="G3884">DATE(IFERROR(_xlfn.XLOOKUP($A3884,netflixPart2!$A:$A,_xlfn.CHOOSECOLS(netflixPart2!$A:$F,_xlfn.XMATCH(netflixPart1!G$1,netflixPart2!$A$1:$F$1))),"Missing"),1,1)</f>
        <v>42736</v>
      </c>
      <c r="H3884" s="19" t="str" cm="1">
        <f t="array" ref="H3884">IFERROR(_xlfn.XLOOKUP($A3884,netflixPart2!$A:$A,_xlfn.CHOOSECOLS(netflixPart2!$A:$F,_xlfn.XMATCH(netflixPart1!H$1,netflixPart2!$A$1:$F$1))),"Missing")</f>
        <v>TV-Y7</v>
      </c>
      <c r="I3884" s="19" t="str" cm="1">
        <f t="array" ref="I3884">IFERROR(_xlfn.XLOOKUP($A3884,netflixPart2!$A:$A,_xlfn.CHOOSECOLS(netflixPart2!$A:$F,_xlfn.XMATCH(netflixPart1!I$1,netflixPart2!$A$1:$F$1))),"Missing")</f>
        <v>24 min</v>
      </c>
      <c r="J3884" s="19" t="str" cm="1">
        <f t="array" ref="J3884">IFERROR(_xlfn.XLOOKUP($A3884,netflixPart2!$A:$A,_xlfn.CHOOSECOLS(netflixPart2!$A:$F,_xlfn.XMATCH(netflixPart1!J$1,netflixPart2!$A$1:$F$1))),"Missing")</f>
        <v>Children &amp; Family Movies, Comedies</v>
      </c>
    </row>
    <row r="3885" spans="1:10" x14ac:dyDescent="0.35">
      <c r="A3885" s="5" t="s">
        <v>10575</v>
      </c>
      <c r="B3885" s="6" t="s">
        <v>6</v>
      </c>
      <c r="C3885" s="6" t="s">
        <v>10576</v>
      </c>
      <c r="D3885" s="6" t="s">
        <v>9990</v>
      </c>
      <c r="E3885" s="7" t="s">
        <v>9</v>
      </c>
      <c r="F3885" s="19" t="str" cm="1">
        <f t="array" ref="F3885">IFERROR(_xlfn.XLOOKUP($A3885,netflixPart2!$A:$A,_xlfn.CHOOSECOLS(netflixPart2!$A:$F,_xlfn.XMATCH(netflixPart1!F$1,netflixPart2!$A$1:$F$1))),"Missing")</f>
        <v>6/20/2017</v>
      </c>
      <c r="G3885" s="26" cm="1">
        <f t="array" ref="G3885">DATE(IFERROR(_xlfn.XLOOKUP($A3885,netflixPart2!$A:$A,_xlfn.CHOOSECOLS(netflixPart2!$A:$F,_xlfn.XMATCH(netflixPart1!G$1,netflixPart2!$A$1:$F$1))),"Missing"),1,1)</f>
        <v>42736</v>
      </c>
      <c r="H3885" s="19" t="str" cm="1">
        <f t="array" ref="H3885">IFERROR(_xlfn.XLOOKUP($A3885,netflixPart2!$A:$A,_xlfn.CHOOSECOLS(netflixPart2!$A:$F,_xlfn.XMATCH(netflixPart1!H$1,netflixPart2!$A$1:$F$1))),"Missing")</f>
        <v>TV-MA</v>
      </c>
      <c r="I3885" s="19" t="str" cm="1">
        <f t="array" ref="I3885">IFERROR(_xlfn.XLOOKUP($A3885,netflixPart2!$A:$A,_xlfn.CHOOSECOLS(netflixPart2!$A:$F,_xlfn.XMATCH(netflixPart1!I$1,netflixPart2!$A$1:$F$1))),"Missing")</f>
        <v>66 min</v>
      </c>
      <c r="J3885" s="19" t="str" cm="1">
        <f t="array" ref="J3885">IFERROR(_xlfn.XLOOKUP($A3885,netflixPart2!$A:$A,_xlfn.CHOOSECOLS(netflixPart2!$A:$F,_xlfn.XMATCH(netflixPart1!J$1,netflixPart2!$A$1:$F$1))),"Missing")</f>
        <v>Stand-Up Comedy</v>
      </c>
    </row>
    <row r="3886" spans="1:10" x14ac:dyDescent="0.35">
      <c r="A3886" s="8" t="s">
        <v>10577</v>
      </c>
      <c r="B3886" s="9" t="s">
        <v>6</v>
      </c>
      <c r="C3886" s="9" t="s">
        <v>10578</v>
      </c>
      <c r="D3886" s="9" t="s">
        <v>10579</v>
      </c>
      <c r="E3886" s="10" t="s">
        <v>9</v>
      </c>
      <c r="F3886" s="19" t="str" cm="1">
        <f t="array" ref="F3886">IFERROR(_xlfn.XLOOKUP($A3886,netflixPart2!$A:$A,_xlfn.CHOOSECOLS(netflixPart2!$A:$F,_xlfn.XMATCH(netflixPart1!F$1,netflixPart2!$A$1:$F$1))),"Missing")</f>
        <v>6/16/2017</v>
      </c>
      <c r="G3886" s="26" cm="1">
        <f t="array" ref="G3886">DATE(IFERROR(_xlfn.XLOOKUP($A3886,netflixPart2!$A:$A,_xlfn.CHOOSECOLS(netflixPart2!$A:$F,_xlfn.XMATCH(netflixPart1!G$1,netflixPart2!$A$1:$F$1))),"Missing"),1,1)</f>
        <v>42736</v>
      </c>
      <c r="H3886" s="19" t="str" cm="1">
        <f t="array" ref="H3886">IFERROR(_xlfn.XLOOKUP($A3886,netflixPart2!$A:$A,_xlfn.CHOOSECOLS(netflixPart2!$A:$F,_xlfn.XMATCH(netflixPart1!H$1,netflixPart2!$A$1:$F$1))),"Missing")</f>
        <v>TV-MA</v>
      </c>
      <c r="I3886" s="19" t="str" cm="1">
        <f t="array" ref="I3886">IFERROR(_xlfn.XLOOKUP($A3886,netflixPart2!$A:$A,_xlfn.CHOOSECOLS(netflixPart2!$A:$F,_xlfn.XMATCH(netflixPart1!I$1,netflixPart2!$A$1:$F$1))),"Missing")</f>
        <v>91 min</v>
      </c>
      <c r="J3886" s="19" t="str" cm="1">
        <f t="array" ref="J3886">IFERROR(_xlfn.XLOOKUP($A3886,netflixPart2!$A:$A,_xlfn.CHOOSECOLS(netflixPart2!$A:$F,_xlfn.XMATCH(netflixPart1!J$1,netflixPart2!$A$1:$F$1))),"Missing")</f>
        <v>Documentaries, Sports Movies</v>
      </c>
    </row>
    <row r="3887" spans="1:10" x14ac:dyDescent="0.35">
      <c r="A3887" s="5" t="s">
        <v>10580</v>
      </c>
      <c r="B3887" s="6" t="s">
        <v>6</v>
      </c>
      <c r="C3887" s="6" t="s">
        <v>10581</v>
      </c>
      <c r="D3887" s="6" t="s">
        <v>10582</v>
      </c>
      <c r="E3887" s="7" t="s">
        <v>9</v>
      </c>
      <c r="F3887" s="19" t="str" cm="1">
        <f t="array" ref="F3887">IFERROR(_xlfn.XLOOKUP($A3887,netflixPart2!$A:$A,_xlfn.CHOOSECOLS(netflixPart2!$A:$F,_xlfn.XMATCH(netflixPart1!F$1,netflixPart2!$A$1:$F$1))),"Missing")</f>
        <v>6/16/2017</v>
      </c>
      <c r="G3887" s="26" cm="1">
        <f t="array" ref="G3887">DATE(IFERROR(_xlfn.XLOOKUP($A3887,netflixPart2!$A:$A,_xlfn.CHOOSECOLS(netflixPart2!$A:$F,_xlfn.XMATCH(netflixPart1!G$1,netflixPart2!$A$1:$F$1))),"Missing"),1,1)</f>
        <v>42736</v>
      </c>
      <c r="H3887" s="19" t="str" cm="1">
        <f t="array" ref="H3887">IFERROR(_xlfn.XLOOKUP($A3887,netflixPart2!$A:$A,_xlfn.CHOOSECOLS(netflixPart2!$A:$F,_xlfn.XMATCH(netflixPart1!H$1,netflixPart2!$A$1:$F$1))),"Missing")</f>
        <v>TV-PG</v>
      </c>
      <c r="I3887" s="19" t="str" cm="1">
        <f t="array" ref="I3887">IFERROR(_xlfn.XLOOKUP($A3887,netflixPart2!$A:$A,_xlfn.CHOOSECOLS(netflixPart2!$A:$F,_xlfn.XMATCH(netflixPart1!I$1,netflixPart2!$A$1:$F$1))),"Missing")</f>
        <v>92 min</v>
      </c>
      <c r="J3887" s="19" t="str" cm="1">
        <f t="array" ref="J3887">IFERROR(_xlfn.XLOOKUP($A3887,netflixPart2!$A:$A,_xlfn.CHOOSECOLS(netflixPart2!$A:$F,_xlfn.XMATCH(netflixPart1!J$1,netflixPart2!$A$1:$F$1))),"Missing")</f>
        <v>Documentaries</v>
      </c>
    </row>
    <row r="3888" spans="1:10" x14ac:dyDescent="0.35">
      <c r="A3888" s="8" t="s">
        <v>10583</v>
      </c>
      <c r="B3888" s="9" t="s">
        <v>11</v>
      </c>
      <c r="C3888" s="9" t="s">
        <v>10584</v>
      </c>
      <c r="D3888" s="9" t="s">
        <v>10585</v>
      </c>
      <c r="E3888" s="10" t="s">
        <v>584</v>
      </c>
      <c r="F3888" s="19" t="str" cm="1">
        <f t="array" ref="F3888">IFERROR(_xlfn.XLOOKUP($A3888,netflixPart2!$A:$A,_xlfn.CHOOSECOLS(netflixPart2!$A:$F,_xlfn.XMATCH(netflixPart1!F$1,netflixPart2!$A$1:$F$1))),"Missing")</f>
        <v>6/16/2017</v>
      </c>
      <c r="G3888" s="26" cm="1">
        <f t="array" ref="G3888">DATE(IFERROR(_xlfn.XLOOKUP($A3888,netflixPart2!$A:$A,_xlfn.CHOOSECOLS(netflixPart2!$A:$F,_xlfn.XMATCH(netflixPart1!G$1,netflixPart2!$A$1:$F$1))),"Missing"),1,1)</f>
        <v>42736</v>
      </c>
      <c r="H3888" s="19" t="str" cm="1">
        <f t="array" ref="H3888">IFERROR(_xlfn.XLOOKUP($A3888,netflixPart2!$A:$A,_xlfn.CHOOSECOLS(netflixPart2!$A:$F,_xlfn.XMATCH(netflixPart1!H$1,netflixPart2!$A$1:$F$1))),"Missing")</f>
        <v>TV-Y7</v>
      </c>
      <c r="I3888" s="19" t="str" cm="1">
        <f t="array" ref="I3888">IFERROR(_xlfn.XLOOKUP($A3888,netflixPart2!$A:$A,_xlfn.CHOOSECOLS(netflixPart2!$A:$F,_xlfn.XMATCH(netflixPart1!I$1,netflixPart2!$A$1:$F$1))),"Missing")</f>
        <v>2 Seasons</v>
      </c>
      <c r="J3888" s="19" t="str" cm="1">
        <f t="array" ref="J3888">IFERROR(_xlfn.XLOOKUP($A3888,netflixPart2!$A:$A,_xlfn.CHOOSECOLS(netflixPart2!$A:$F,_xlfn.XMATCH(netflixPart1!J$1,netflixPart2!$A$1:$F$1))),"Missing")</f>
        <v>Kids' TV</v>
      </c>
    </row>
    <row r="3889" spans="1:10" x14ac:dyDescent="0.35">
      <c r="A3889" s="5" t="s">
        <v>10586</v>
      </c>
      <c r="B3889" s="6" t="s">
        <v>6</v>
      </c>
      <c r="C3889" s="6" t="s">
        <v>10587</v>
      </c>
      <c r="D3889" s="6" t="s">
        <v>10588</v>
      </c>
      <c r="E3889" s="7" t="s">
        <v>35</v>
      </c>
      <c r="F3889" s="19" t="str" cm="1">
        <f t="array" ref="F3889">IFERROR(_xlfn.XLOOKUP($A3889,netflixPart2!$A:$A,_xlfn.CHOOSECOLS(netflixPart2!$A:$F,_xlfn.XMATCH(netflixPart1!F$1,netflixPart2!$A$1:$F$1))),"Missing")</f>
        <v>6/15/2017</v>
      </c>
      <c r="G3889" s="26" cm="1">
        <f t="array" ref="G3889">DATE(IFERROR(_xlfn.XLOOKUP($A3889,netflixPart2!$A:$A,_xlfn.CHOOSECOLS(netflixPart2!$A:$F,_xlfn.XMATCH(netflixPart1!G$1,netflixPart2!$A$1:$F$1))),"Missing"),1,1)</f>
        <v>42736</v>
      </c>
      <c r="H3889" s="19" t="str" cm="1">
        <f t="array" ref="H3889">IFERROR(_xlfn.XLOOKUP($A3889,netflixPart2!$A:$A,_xlfn.CHOOSECOLS(netflixPart2!$A:$F,_xlfn.XMATCH(netflixPart1!H$1,netflixPart2!$A$1:$F$1))),"Missing")</f>
        <v>TV-PG</v>
      </c>
      <c r="I3889" s="19" t="str" cm="1">
        <f t="array" ref="I3889">IFERROR(_xlfn.XLOOKUP($A3889,netflixPart2!$A:$A,_xlfn.CHOOSECOLS(netflixPart2!$A:$F,_xlfn.XMATCH(netflixPart1!I$1,netflixPart2!$A$1:$F$1))),"Missing")</f>
        <v>104 min</v>
      </c>
      <c r="J3889" s="19" t="str" cm="1">
        <f t="array" ref="J3889">IFERROR(_xlfn.XLOOKUP($A3889,netflixPart2!$A:$A,_xlfn.CHOOSECOLS(netflixPart2!$A:$F,_xlfn.XMATCH(netflixPart1!J$1,netflixPart2!$A$1:$F$1))),"Missing")</f>
        <v>Comedies, Dramas, International Movies</v>
      </c>
    </row>
    <row r="3890" spans="1:10" x14ac:dyDescent="0.35">
      <c r="A3890" s="8" t="s">
        <v>10589</v>
      </c>
      <c r="B3890" s="9" t="s">
        <v>6</v>
      </c>
      <c r="C3890" s="9" t="s">
        <v>10590</v>
      </c>
      <c r="D3890" s="9" t="s">
        <v>10591</v>
      </c>
      <c r="E3890" s="10" t="s">
        <v>9</v>
      </c>
      <c r="F3890" s="19" t="str" cm="1">
        <f t="array" ref="F3890">IFERROR(_xlfn.XLOOKUP($A3890,netflixPart2!$A:$A,_xlfn.CHOOSECOLS(netflixPart2!$A:$F,_xlfn.XMATCH(netflixPart1!F$1,netflixPart2!$A$1:$F$1))),"Missing")</f>
        <v>6/13/2017</v>
      </c>
      <c r="G3890" s="26" cm="1">
        <f t="array" ref="G3890">DATE(IFERROR(_xlfn.XLOOKUP($A3890,netflixPart2!$A:$A,_xlfn.CHOOSECOLS(netflixPart2!$A:$F,_xlfn.XMATCH(netflixPart1!G$1,netflixPart2!$A$1:$F$1))),"Missing"),1,1)</f>
        <v>42736</v>
      </c>
      <c r="H3890" s="19" t="str" cm="1">
        <f t="array" ref="H3890">IFERROR(_xlfn.XLOOKUP($A3890,netflixPart2!$A:$A,_xlfn.CHOOSECOLS(netflixPart2!$A:$F,_xlfn.XMATCH(netflixPart1!H$1,netflixPart2!$A$1:$F$1))),"Missing")</f>
        <v>TV-MA</v>
      </c>
      <c r="I3890" s="19" t="str" cm="1">
        <f t="array" ref="I3890">IFERROR(_xlfn.XLOOKUP($A3890,netflixPart2!$A:$A,_xlfn.CHOOSECOLS(netflixPart2!$A:$F,_xlfn.XMATCH(netflixPart1!I$1,netflixPart2!$A$1:$F$1))),"Missing")</f>
        <v>102 min</v>
      </c>
      <c r="J3890" s="19" t="str" cm="1">
        <f t="array" ref="J3890">IFERROR(_xlfn.XLOOKUP($A3890,netflixPart2!$A:$A,_xlfn.CHOOSECOLS(netflixPart2!$A:$F,_xlfn.XMATCH(netflixPart1!J$1,netflixPart2!$A$1:$F$1))),"Missing")</f>
        <v>Stand-Up Comedy</v>
      </c>
    </row>
    <row r="3891" spans="1:10" x14ac:dyDescent="0.35">
      <c r="A3891" s="5" t="s">
        <v>10592</v>
      </c>
      <c r="B3891" s="6" t="s">
        <v>11</v>
      </c>
      <c r="C3891" s="6" t="s">
        <v>10593</v>
      </c>
      <c r="D3891" s="6" t="s">
        <v>10594</v>
      </c>
      <c r="E3891" s="7" t="s">
        <v>1347</v>
      </c>
      <c r="F3891" s="19" t="str" cm="1">
        <f t="array" ref="F3891">IFERROR(_xlfn.XLOOKUP($A3891,netflixPart2!$A:$A,_xlfn.CHOOSECOLS(netflixPart2!$A:$F,_xlfn.XMATCH(netflixPart1!F$1,netflixPart2!$A$1:$F$1))),"Missing")</f>
        <v>06/10/2017</v>
      </c>
      <c r="G3891" s="26" cm="1">
        <f t="array" ref="G3891">DATE(IFERROR(_xlfn.XLOOKUP($A3891,netflixPart2!$A:$A,_xlfn.CHOOSECOLS(netflixPart2!$A:$F,_xlfn.XMATCH(netflixPart1!G$1,netflixPart2!$A$1:$F$1))),"Missing"),1,1)</f>
        <v>42736</v>
      </c>
      <c r="H3891" s="19" t="str" cm="1">
        <f t="array" ref="H3891">IFERROR(_xlfn.XLOOKUP($A3891,netflixPart2!$A:$A,_xlfn.CHOOSECOLS(netflixPart2!$A:$F,_xlfn.XMATCH(netflixPart1!H$1,netflixPart2!$A$1:$F$1))),"Missing")</f>
        <v>TV-14</v>
      </c>
      <c r="I3891" s="19" t="str" cm="1">
        <f t="array" ref="I3891">IFERROR(_xlfn.XLOOKUP($A3891,netflixPart2!$A:$A,_xlfn.CHOOSECOLS(netflixPart2!$A:$F,_xlfn.XMATCH(netflixPart1!I$1,netflixPart2!$A$1:$F$1))),"Missing")</f>
        <v>1 Season</v>
      </c>
      <c r="J3891" s="19" t="str" cm="1">
        <f t="array" ref="J3891">IFERROR(_xlfn.XLOOKUP($A3891,netflixPart2!$A:$A,_xlfn.CHOOSECOLS(netflixPart2!$A:$F,_xlfn.XMATCH(netflixPart1!J$1,netflixPart2!$A$1:$F$1))),"Missing")</f>
        <v>Crime TV Shows, International TV Shows, Korean TV Shows</v>
      </c>
    </row>
    <row r="3892" spans="1:10" x14ac:dyDescent="0.35">
      <c r="A3892" s="8" t="s">
        <v>10595</v>
      </c>
      <c r="B3892" s="9" t="s">
        <v>6</v>
      </c>
      <c r="C3892" s="9" t="s">
        <v>10596</v>
      </c>
      <c r="D3892" s="9" t="s">
        <v>10597</v>
      </c>
      <c r="E3892" s="10" t="s">
        <v>558</v>
      </c>
      <c r="F3892" s="19" t="str" cm="1">
        <f t="array" ref="F3892">IFERROR(_xlfn.XLOOKUP($A3892,netflixPart2!$A:$A,_xlfn.CHOOSECOLS(netflixPart2!$A:$F,_xlfn.XMATCH(netflixPart1!F$1,netflixPart2!$A$1:$F$1))),"Missing")</f>
        <v>06/09/2017</v>
      </c>
      <c r="G3892" s="26" cm="1">
        <f t="array" ref="G3892">DATE(IFERROR(_xlfn.XLOOKUP($A3892,netflixPart2!$A:$A,_xlfn.CHOOSECOLS(netflixPart2!$A:$F,_xlfn.XMATCH(netflixPart1!G$1,netflixPart2!$A$1:$F$1))),"Missing"),1,1)</f>
        <v>42736</v>
      </c>
      <c r="H3892" s="19" t="str" cm="1">
        <f t="array" ref="H3892">IFERROR(_xlfn.XLOOKUP($A3892,netflixPart2!$A:$A,_xlfn.CHOOSECOLS(netflixPart2!$A:$F,_xlfn.XMATCH(netflixPart1!H$1,netflixPart2!$A$1:$F$1))),"Missing")</f>
        <v>TV-MA</v>
      </c>
      <c r="I3892" s="19" t="str" cm="1">
        <f t="array" ref="I3892">IFERROR(_xlfn.XLOOKUP($A3892,netflixPart2!$A:$A,_xlfn.CHOOSECOLS(netflixPart2!$A:$F,_xlfn.XMATCH(netflixPart1!I$1,netflixPart2!$A$1:$F$1))),"Missing")</f>
        <v>87 min</v>
      </c>
      <c r="J3892" s="19" t="str" cm="1">
        <f t="array" ref="J3892">IFERROR(_xlfn.XLOOKUP($A3892,netflixPart2!$A:$A,_xlfn.CHOOSECOLS(netflixPart2!$A:$F,_xlfn.XMATCH(netflixPart1!J$1,netflixPart2!$A$1:$F$1))),"Missing")</f>
        <v>Dramas, Independent Movies, Thrillers</v>
      </c>
    </row>
    <row r="3893" spans="1:10" x14ac:dyDescent="0.35">
      <c r="A3893" s="5" t="s">
        <v>10598</v>
      </c>
      <c r="B3893" s="6" t="s">
        <v>6</v>
      </c>
      <c r="C3893" s="6" t="s">
        <v>10599</v>
      </c>
      <c r="D3893" s="6" t="s">
        <v>10600</v>
      </c>
      <c r="E3893" s="7" t="s">
        <v>35</v>
      </c>
      <c r="F3893" s="19" t="str" cm="1">
        <f t="array" ref="F3893">IFERROR(_xlfn.XLOOKUP($A3893,netflixPart2!$A:$A,_xlfn.CHOOSECOLS(netflixPart2!$A:$F,_xlfn.XMATCH(netflixPart1!F$1,netflixPart2!$A$1:$F$1))),"Missing")</f>
        <v>06/05/2017</v>
      </c>
      <c r="G3893" s="26" cm="1">
        <f t="array" ref="G3893">DATE(IFERROR(_xlfn.XLOOKUP($A3893,netflixPart2!$A:$A,_xlfn.CHOOSECOLS(netflixPart2!$A:$F,_xlfn.XMATCH(netflixPart1!G$1,netflixPart2!$A$1:$F$1))),"Missing"),1,1)</f>
        <v>42736</v>
      </c>
      <c r="H3893" s="19" t="str" cm="1">
        <f t="array" ref="H3893">IFERROR(_xlfn.XLOOKUP($A3893,netflixPart2!$A:$A,_xlfn.CHOOSECOLS(netflixPart2!$A:$F,_xlfn.XMATCH(netflixPart1!H$1,netflixPart2!$A$1:$F$1))),"Missing")</f>
        <v>TV-14</v>
      </c>
      <c r="I3893" s="19" t="str" cm="1">
        <f t="array" ref="I3893">IFERROR(_xlfn.XLOOKUP($A3893,netflixPart2!$A:$A,_xlfn.CHOOSECOLS(netflixPart2!$A:$F,_xlfn.XMATCH(netflixPart1!I$1,netflixPart2!$A$1:$F$1))),"Missing")</f>
        <v>117 min</v>
      </c>
      <c r="J3893" s="19" t="str" cm="1">
        <f t="array" ref="J3893">IFERROR(_xlfn.XLOOKUP($A3893,netflixPart2!$A:$A,_xlfn.CHOOSECOLS(netflixPart2!$A:$F,_xlfn.XMATCH(netflixPart1!J$1,netflixPart2!$A$1:$F$1))),"Missing")</f>
        <v>Children &amp; Family Movies, Dramas, Music &amp; Musicals</v>
      </c>
    </row>
    <row r="3894" spans="1:10" x14ac:dyDescent="0.35">
      <c r="A3894" s="8" t="s">
        <v>10601</v>
      </c>
      <c r="B3894" s="9" t="s">
        <v>6</v>
      </c>
      <c r="C3894" s="9" t="s">
        <v>10602</v>
      </c>
      <c r="D3894" s="9" t="s">
        <v>10603</v>
      </c>
      <c r="E3894" s="10" t="s">
        <v>1532</v>
      </c>
      <c r="F3894" s="19" t="str" cm="1">
        <f t="array" ref="F3894">IFERROR(_xlfn.XLOOKUP($A3894,netflixPart2!$A:$A,_xlfn.CHOOSECOLS(netflixPart2!$A:$F,_xlfn.XMATCH(netflixPart1!F$1,netflixPart2!$A$1:$F$1))),"Missing")</f>
        <v>06/03/2017</v>
      </c>
      <c r="G3894" s="26" cm="1">
        <f t="array" ref="G3894">DATE(IFERROR(_xlfn.XLOOKUP($A3894,netflixPart2!$A:$A,_xlfn.CHOOSECOLS(netflixPart2!$A:$F,_xlfn.XMATCH(netflixPart1!G$1,netflixPart2!$A$1:$F$1))),"Missing"),1,1)</f>
        <v>42370</v>
      </c>
      <c r="H3894" s="19" t="str" cm="1">
        <f t="array" ref="H3894">IFERROR(_xlfn.XLOOKUP($A3894,netflixPart2!$A:$A,_xlfn.CHOOSECOLS(netflixPart2!$A:$F,_xlfn.XMATCH(netflixPart1!H$1,netflixPart2!$A$1:$F$1))),"Missing")</f>
        <v>TV-MA</v>
      </c>
      <c r="I3894" s="19" t="str" cm="1">
        <f t="array" ref="I3894">IFERROR(_xlfn.XLOOKUP($A3894,netflixPart2!$A:$A,_xlfn.CHOOSECOLS(netflixPart2!$A:$F,_xlfn.XMATCH(netflixPart1!I$1,netflixPart2!$A$1:$F$1))),"Missing")</f>
        <v>119 min</v>
      </c>
      <c r="J3894" s="19" t="str" cm="1">
        <f t="array" ref="J3894">IFERROR(_xlfn.XLOOKUP($A3894,netflixPart2!$A:$A,_xlfn.CHOOSECOLS(netflixPart2!$A:$F,_xlfn.XMATCH(netflixPart1!J$1,netflixPart2!$A$1:$F$1))),"Missing")</f>
        <v>Action &amp; Adventure, International Movies</v>
      </c>
    </row>
    <row r="3895" spans="1:10" x14ac:dyDescent="0.35">
      <c r="A3895" s="5" t="s">
        <v>10604</v>
      </c>
      <c r="B3895" s="6" t="s">
        <v>6</v>
      </c>
      <c r="C3895" s="6" t="s">
        <v>10605</v>
      </c>
      <c r="D3895" s="6" t="s">
        <v>5175</v>
      </c>
      <c r="E3895" s="7" t="s">
        <v>291</v>
      </c>
      <c r="F3895" s="19" t="str" cm="1">
        <f t="array" ref="F3895">IFERROR(_xlfn.XLOOKUP($A3895,netflixPart2!$A:$A,_xlfn.CHOOSECOLS(netflixPart2!$A:$F,_xlfn.XMATCH(netflixPart1!F$1,netflixPart2!$A$1:$F$1))),"Missing")</f>
        <v>06/02/2017</v>
      </c>
      <c r="G3895" s="26" cm="1">
        <f t="array" ref="G3895">DATE(IFERROR(_xlfn.XLOOKUP($A3895,netflixPart2!$A:$A,_xlfn.CHOOSECOLS(netflixPart2!$A:$F,_xlfn.XMATCH(netflixPart1!G$1,netflixPart2!$A$1:$F$1))),"Missing"),1,1)</f>
        <v>42370</v>
      </c>
      <c r="H3895" s="19" t="str" cm="1">
        <f t="array" ref="H3895">IFERROR(_xlfn.XLOOKUP($A3895,netflixPart2!$A:$A,_xlfn.CHOOSECOLS(netflixPart2!$A:$F,_xlfn.XMATCH(netflixPart1!H$1,netflixPart2!$A$1:$F$1))),"Missing")</f>
        <v>R</v>
      </c>
      <c r="I3895" s="19" t="str" cm="1">
        <f t="array" ref="I3895">IFERROR(_xlfn.XLOOKUP($A3895,netflixPart2!$A:$A,_xlfn.CHOOSECOLS(netflixPart2!$A:$F,_xlfn.XMATCH(netflixPart1!I$1,netflixPart2!$A$1:$F$1))),"Missing")</f>
        <v>130 min</v>
      </c>
      <c r="J3895" s="19" t="str" cm="1">
        <f t="array" ref="J3895">IFERROR(_xlfn.XLOOKUP($A3895,netflixPart2!$A:$A,_xlfn.CHOOSECOLS(netflixPart2!$A:$F,_xlfn.XMATCH(netflixPart1!J$1,netflixPart2!$A$1:$F$1))),"Missing")</f>
        <v>Dramas, International Movies</v>
      </c>
    </row>
    <row r="3896" spans="1:10" x14ac:dyDescent="0.35">
      <c r="A3896" s="8" t="s">
        <v>10606</v>
      </c>
      <c r="B3896" s="9" t="s">
        <v>6</v>
      </c>
      <c r="C3896" s="9" t="s">
        <v>10607</v>
      </c>
      <c r="D3896" s="9" t="s">
        <v>10608</v>
      </c>
      <c r="E3896" s="10" t="s">
        <v>1347</v>
      </c>
      <c r="F3896" s="19" t="str" cm="1">
        <f t="array" ref="F3896">IFERROR(_xlfn.XLOOKUP($A3896,netflixPart2!$A:$A,_xlfn.CHOOSECOLS(netflixPart2!$A:$F,_xlfn.XMATCH(netflixPart1!F$1,netflixPart2!$A$1:$F$1))),"Missing")</f>
        <v>06/02/2017</v>
      </c>
      <c r="G3896" s="26" cm="1">
        <f t="array" ref="G3896">DATE(IFERROR(_xlfn.XLOOKUP($A3896,netflixPart2!$A:$A,_xlfn.CHOOSECOLS(netflixPart2!$A:$F,_xlfn.XMATCH(netflixPart1!G$1,netflixPart2!$A$1:$F$1))),"Missing"),1,1)</f>
        <v>42736</v>
      </c>
      <c r="H3896" s="19" t="str" cm="1">
        <f t="array" ref="H3896">IFERROR(_xlfn.XLOOKUP($A3896,netflixPart2!$A:$A,_xlfn.CHOOSECOLS(netflixPart2!$A:$F,_xlfn.XMATCH(netflixPart1!H$1,netflixPart2!$A$1:$F$1))),"Missing")</f>
        <v>TV-MA</v>
      </c>
      <c r="I3896" s="19" t="str" cm="1">
        <f t="array" ref="I3896">IFERROR(_xlfn.XLOOKUP($A3896,netflixPart2!$A:$A,_xlfn.CHOOSECOLS(netflixPart2!$A:$F,_xlfn.XMATCH(netflixPart1!I$1,netflixPart2!$A$1:$F$1))),"Missing")</f>
        <v>102 min</v>
      </c>
      <c r="J3896" s="19" t="str" cm="1">
        <f t="array" ref="J3896">IFERROR(_xlfn.XLOOKUP($A3896,netflixPart2!$A:$A,_xlfn.CHOOSECOLS(netflixPart2!$A:$F,_xlfn.XMATCH(netflixPart1!J$1,netflixPart2!$A$1:$F$1))),"Missing")</f>
        <v>International Movies, Sci-Fi &amp; Fantasy, Thrillers</v>
      </c>
    </row>
    <row r="3897" spans="1:10" x14ac:dyDescent="0.35">
      <c r="A3897" s="5" t="s">
        <v>10609</v>
      </c>
      <c r="B3897" s="6" t="s">
        <v>6</v>
      </c>
      <c r="C3897" s="6" t="s">
        <v>10610</v>
      </c>
      <c r="D3897" s="6" t="s">
        <v>10097</v>
      </c>
      <c r="E3897" s="7" t="s">
        <v>35</v>
      </c>
      <c r="F3897" s="19" t="str" cm="1">
        <f t="array" ref="F3897">IFERROR(_xlfn.XLOOKUP($A3897,netflixPart2!$A:$A,_xlfn.CHOOSECOLS(netflixPart2!$A:$F,_xlfn.XMATCH(netflixPart1!F$1,netflixPart2!$A$1:$F$1))),"Missing")</f>
        <v>06/01/2017</v>
      </c>
      <c r="G3897" s="26" cm="1">
        <f t="array" ref="G3897">DATE(IFERROR(_xlfn.XLOOKUP($A3897,netflixPart2!$A:$A,_xlfn.CHOOSECOLS(netflixPart2!$A:$F,_xlfn.XMATCH(netflixPart1!G$1,netflixPart2!$A$1:$F$1))),"Missing"),1,1)</f>
        <v>33970</v>
      </c>
      <c r="H3897" s="19" t="str" cm="1">
        <f t="array" ref="H3897">IFERROR(_xlfn.XLOOKUP($A3897,netflixPart2!$A:$A,_xlfn.CHOOSECOLS(netflixPart2!$A:$F,_xlfn.XMATCH(netflixPart1!H$1,netflixPart2!$A$1:$F$1))),"Missing")</f>
        <v>TV-14</v>
      </c>
      <c r="I3897" s="19" t="str" cm="1">
        <f t="array" ref="I3897">IFERROR(_xlfn.XLOOKUP($A3897,netflixPart2!$A:$A,_xlfn.CHOOSECOLS(netflixPart2!$A:$F,_xlfn.XMATCH(netflixPart1!I$1,netflixPart2!$A$1:$F$1))),"Missing")</f>
        <v>154 min</v>
      </c>
      <c r="J3897" s="19" t="str" cm="1">
        <f t="array" ref="J3897">IFERROR(_xlfn.XLOOKUP($A3897,netflixPart2!$A:$A,_xlfn.CHOOSECOLS(netflixPart2!$A:$F,_xlfn.XMATCH(netflixPart1!J$1,netflixPart2!$A$1:$F$1))),"Missing")</f>
        <v>Dramas, International Movies, Music &amp; Musicals</v>
      </c>
    </row>
    <row r="3898" spans="1:10" x14ac:dyDescent="0.35">
      <c r="A3898" s="8" t="s">
        <v>10611</v>
      </c>
      <c r="B3898" s="9" t="s">
        <v>6</v>
      </c>
      <c r="C3898" s="9" t="s">
        <v>10612</v>
      </c>
      <c r="D3898" s="9" t="s">
        <v>10613</v>
      </c>
      <c r="E3898" s="10" t="s">
        <v>28</v>
      </c>
      <c r="F3898" s="19" t="str" cm="1">
        <f t="array" ref="F3898">IFERROR(_xlfn.XLOOKUP($A3898,netflixPart2!$A:$A,_xlfn.CHOOSECOLS(netflixPart2!$A:$F,_xlfn.XMATCH(netflixPart1!F$1,netflixPart2!$A$1:$F$1))),"Missing")</f>
        <v>06/01/2017</v>
      </c>
      <c r="G3898" s="26" cm="1">
        <f t="array" ref="G3898">DATE(IFERROR(_xlfn.XLOOKUP($A3898,netflixPart2!$A:$A,_xlfn.CHOOSECOLS(netflixPart2!$A:$F,_xlfn.XMATCH(netflixPart1!G$1,netflixPart2!$A$1:$F$1))),"Missing"),1,1)</f>
        <v>42736</v>
      </c>
      <c r="H3898" s="19" t="str" cm="1">
        <f t="array" ref="H3898">IFERROR(_xlfn.XLOOKUP($A3898,netflixPart2!$A:$A,_xlfn.CHOOSECOLS(netflixPart2!$A:$F,_xlfn.XMATCH(netflixPart1!H$1,netflixPart2!$A$1:$F$1))),"Missing")</f>
        <v>TV-PG</v>
      </c>
      <c r="I3898" s="19" t="str" cm="1">
        <f t="array" ref="I3898">IFERROR(_xlfn.XLOOKUP($A3898,netflixPart2!$A:$A,_xlfn.CHOOSECOLS(netflixPart2!$A:$F,_xlfn.XMATCH(netflixPart1!I$1,netflixPart2!$A$1:$F$1))),"Missing")</f>
        <v>44 min</v>
      </c>
      <c r="J3898" s="19" t="str" cm="1">
        <f t="array" ref="J3898">IFERROR(_xlfn.XLOOKUP($A3898,netflixPart2!$A:$A,_xlfn.CHOOSECOLS(netflixPart2!$A:$F,_xlfn.XMATCH(netflixPart1!J$1,netflixPart2!$A$1:$F$1))),"Missing")</f>
        <v>Documentaries</v>
      </c>
    </row>
    <row r="3899" spans="1:10" x14ac:dyDescent="0.35">
      <c r="A3899" s="5" t="s">
        <v>10614</v>
      </c>
      <c r="B3899" s="6" t="s">
        <v>6</v>
      </c>
      <c r="C3899" s="6" t="s">
        <v>10615</v>
      </c>
      <c r="D3899" s="6" t="s">
        <v>10616</v>
      </c>
      <c r="E3899" s="7" t="s">
        <v>9</v>
      </c>
      <c r="F3899" s="19" t="str" cm="1">
        <f t="array" ref="F3899">IFERROR(_xlfn.XLOOKUP($A3899,netflixPart2!$A:$A,_xlfn.CHOOSECOLS(netflixPart2!$A:$F,_xlfn.XMATCH(netflixPart1!F$1,netflixPart2!$A$1:$F$1))),"Missing")</f>
        <v>06/01/2017</v>
      </c>
      <c r="G3899" s="26" cm="1">
        <f t="array" ref="G3899">DATE(IFERROR(_xlfn.XLOOKUP($A3899,netflixPart2!$A:$A,_xlfn.CHOOSECOLS(netflixPart2!$A:$F,_xlfn.XMATCH(netflixPart1!G$1,netflixPart2!$A$1:$F$1))),"Missing"),1,1)</f>
        <v>42370</v>
      </c>
      <c r="H3899" s="19" t="str" cm="1">
        <f t="array" ref="H3899">IFERROR(_xlfn.XLOOKUP($A3899,netflixPart2!$A:$A,_xlfn.CHOOSECOLS(netflixPart2!$A:$F,_xlfn.XMATCH(netflixPart1!H$1,netflixPart2!$A$1:$F$1))),"Missing")</f>
        <v>TV-MA</v>
      </c>
      <c r="I3899" s="19" t="str" cm="1">
        <f t="array" ref="I3899">IFERROR(_xlfn.XLOOKUP($A3899,netflixPart2!$A:$A,_xlfn.CHOOSECOLS(netflixPart2!$A:$F,_xlfn.XMATCH(netflixPart1!I$1,netflixPart2!$A$1:$F$1))),"Missing")</f>
        <v>96 min</v>
      </c>
      <c r="J3899" s="19" t="str" cm="1">
        <f t="array" ref="J3899">IFERROR(_xlfn.XLOOKUP($A3899,netflixPart2!$A:$A,_xlfn.CHOOSECOLS(netflixPart2!$A:$F,_xlfn.XMATCH(netflixPart1!J$1,netflixPart2!$A$1:$F$1))),"Missing")</f>
        <v>Comedies, Independent Movies</v>
      </c>
    </row>
    <row r="3900" spans="1:10" x14ac:dyDescent="0.35">
      <c r="A3900" s="8" t="s">
        <v>10617</v>
      </c>
      <c r="B3900" s="9" t="s">
        <v>6</v>
      </c>
      <c r="C3900" s="9" t="s">
        <v>10618</v>
      </c>
      <c r="D3900" s="9" t="s">
        <v>7379</v>
      </c>
      <c r="E3900" s="10" t="s">
        <v>28</v>
      </c>
      <c r="F3900" s="19" t="str" cm="1">
        <f t="array" ref="F3900">IFERROR(_xlfn.XLOOKUP($A3900,netflixPart2!$A:$A,_xlfn.CHOOSECOLS(netflixPart2!$A:$F,_xlfn.XMATCH(netflixPart1!F$1,netflixPart2!$A$1:$F$1))),"Missing")</f>
        <v>06/01/2017</v>
      </c>
      <c r="G3900" s="26" cm="1">
        <f t="array" ref="G3900">DATE(IFERROR(_xlfn.XLOOKUP($A3900,netflixPart2!$A:$A,_xlfn.CHOOSECOLS(netflixPart2!$A:$F,_xlfn.XMATCH(netflixPart1!G$1,netflixPart2!$A$1:$F$1))),"Missing"),1,1)</f>
        <v>42736</v>
      </c>
      <c r="H3900" s="19" t="str" cm="1">
        <f t="array" ref="H3900">IFERROR(_xlfn.XLOOKUP($A3900,netflixPart2!$A:$A,_xlfn.CHOOSECOLS(netflixPart2!$A:$F,_xlfn.XMATCH(netflixPart1!H$1,netflixPart2!$A$1:$F$1))),"Missing")</f>
        <v>TV-14</v>
      </c>
      <c r="I3900" s="19" t="str" cm="1">
        <f t="array" ref="I3900">IFERROR(_xlfn.XLOOKUP($A3900,netflixPart2!$A:$A,_xlfn.CHOOSECOLS(netflixPart2!$A:$F,_xlfn.XMATCH(netflixPart1!I$1,netflixPart2!$A$1:$F$1))),"Missing")</f>
        <v>47 min</v>
      </c>
      <c r="J3900" s="19" t="str" cm="1">
        <f t="array" ref="J3900">IFERROR(_xlfn.XLOOKUP($A3900,netflixPart2!$A:$A,_xlfn.CHOOSECOLS(netflixPart2!$A:$F,_xlfn.XMATCH(netflixPart1!J$1,netflixPart2!$A$1:$F$1))),"Missing")</f>
        <v>Documentaries</v>
      </c>
    </row>
    <row r="3901" spans="1:10" x14ac:dyDescent="0.35">
      <c r="A3901" s="5" t="s">
        <v>10619</v>
      </c>
      <c r="B3901" s="6" t="s">
        <v>6</v>
      </c>
      <c r="C3901" s="6" t="s">
        <v>10620</v>
      </c>
      <c r="D3901" s="6" t="s">
        <v>10613</v>
      </c>
      <c r="E3901" s="7" t="s">
        <v>28</v>
      </c>
      <c r="F3901" s="19" t="str" cm="1">
        <f t="array" ref="F3901">IFERROR(_xlfn.XLOOKUP($A3901,netflixPart2!$A:$A,_xlfn.CHOOSECOLS(netflixPart2!$A:$F,_xlfn.XMATCH(netflixPart1!F$1,netflixPart2!$A$1:$F$1))),"Missing")</f>
        <v>06/01/2017</v>
      </c>
      <c r="G3901" s="26" cm="1">
        <f t="array" ref="G3901">DATE(IFERROR(_xlfn.XLOOKUP($A3901,netflixPart2!$A:$A,_xlfn.CHOOSECOLS(netflixPart2!$A:$F,_xlfn.XMATCH(netflixPart1!G$1,netflixPart2!$A$1:$F$1))),"Missing"),1,1)</f>
        <v>42736</v>
      </c>
      <c r="H3901" s="19" t="str" cm="1">
        <f t="array" ref="H3901">IFERROR(_xlfn.XLOOKUP($A3901,netflixPart2!$A:$A,_xlfn.CHOOSECOLS(netflixPart2!$A:$F,_xlfn.XMATCH(netflixPart1!H$1,netflixPart2!$A$1:$F$1))),"Missing")</f>
        <v>TV-PG</v>
      </c>
      <c r="I3901" s="19" t="str" cm="1">
        <f t="array" ref="I3901">IFERROR(_xlfn.XLOOKUP($A3901,netflixPart2!$A:$A,_xlfn.CHOOSECOLS(netflixPart2!$A:$F,_xlfn.XMATCH(netflixPart1!I$1,netflixPart2!$A$1:$F$1))),"Missing")</f>
        <v>44 min</v>
      </c>
      <c r="J3901" s="19" t="str" cm="1">
        <f t="array" ref="J3901">IFERROR(_xlfn.XLOOKUP($A3901,netflixPart2!$A:$A,_xlfn.CHOOSECOLS(netflixPart2!$A:$F,_xlfn.XMATCH(netflixPart1!J$1,netflixPart2!$A$1:$F$1))),"Missing")</f>
        <v>Documentaries</v>
      </c>
    </row>
    <row r="3902" spans="1:10" x14ac:dyDescent="0.35">
      <c r="A3902" s="8" t="s">
        <v>10621</v>
      </c>
      <c r="B3902" s="9" t="s">
        <v>6</v>
      </c>
      <c r="C3902" s="9" t="s">
        <v>10622</v>
      </c>
      <c r="D3902" s="9" t="s">
        <v>10623</v>
      </c>
      <c r="E3902" s="10" t="s">
        <v>35</v>
      </c>
      <c r="F3902" s="19" t="str" cm="1">
        <f t="array" ref="F3902">IFERROR(_xlfn.XLOOKUP($A3902,netflixPart2!$A:$A,_xlfn.CHOOSECOLS(netflixPart2!$A:$F,_xlfn.XMATCH(netflixPart1!F$1,netflixPart2!$A$1:$F$1))),"Missing")</f>
        <v>06/01/2017</v>
      </c>
      <c r="G3902" s="26" cm="1">
        <f t="array" ref="G3902">DATE(IFERROR(_xlfn.XLOOKUP($A3902,netflixPart2!$A:$A,_xlfn.CHOOSECOLS(netflixPart2!$A:$F,_xlfn.XMATCH(netflixPart1!G$1,netflixPart2!$A$1:$F$1))),"Missing"),1,1)</f>
        <v>42005</v>
      </c>
      <c r="H3902" s="19" t="str" cm="1">
        <f t="array" ref="H3902">IFERROR(_xlfn.XLOOKUP($A3902,netflixPart2!$A:$A,_xlfn.CHOOSECOLS(netflixPart2!$A:$F,_xlfn.XMATCH(netflixPart1!H$1,netflixPart2!$A$1:$F$1))),"Missing")</f>
        <v>TV-MA</v>
      </c>
      <c r="I3902" s="19" t="str" cm="1">
        <f t="array" ref="I3902">IFERROR(_xlfn.XLOOKUP($A3902,netflixPart2!$A:$A,_xlfn.CHOOSECOLS(netflixPart2!$A:$F,_xlfn.XMATCH(netflixPart1!I$1,netflixPart2!$A$1:$F$1))),"Missing")</f>
        <v>109 min</v>
      </c>
      <c r="J3902" s="19" t="str" cm="1">
        <f t="array" ref="J3902">IFERROR(_xlfn.XLOOKUP($A3902,netflixPart2!$A:$A,_xlfn.CHOOSECOLS(netflixPart2!$A:$F,_xlfn.XMATCH(netflixPart1!J$1,netflixPart2!$A$1:$F$1))),"Missing")</f>
        <v>Dramas, Independent Movies, International Movies</v>
      </c>
    </row>
    <row r="3903" spans="1:10" x14ac:dyDescent="0.35">
      <c r="A3903" s="5" t="s">
        <v>10624</v>
      </c>
      <c r="B3903" s="6" t="s">
        <v>6</v>
      </c>
      <c r="C3903" s="6" t="s">
        <v>10625</v>
      </c>
      <c r="D3903" s="6" t="s">
        <v>10626</v>
      </c>
      <c r="E3903" s="7" t="s">
        <v>9</v>
      </c>
      <c r="F3903" s="19" t="str" cm="1">
        <f t="array" ref="F3903">IFERROR(_xlfn.XLOOKUP($A3903,netflixPart2!$A:$A,_xlfn.CHOOSECOLS(netflixPart2!$A:$F,_xlfn.XMATCH(netflixPart1!F$1,netflixPart2!$A$1:$F$1))),"Missing")</f>
        <v>06/01/2017</v>
      </c>
      <c r="G3903" s="26" cm="1">
        <f t="array" ref="G3903">DATE(IFERROR(_xlfn.XLOOKUP($A3903,netflixPart2!$A:$A,_xlfn.CHOOSECOLS(netflixPart2!$A:$F,_xlfn.XMATCH(netflixPart1!G$1,netflixPart2!$A$1:$F$1))),"Missing"),1,1)</f>
        <v>42370</v>
      </c>
      <c r="H3903" s="19" t="str" cm="1">
        <f t="array" ref="H3903">IFERROR(_xlfn.XLOOKUP($A3903,netflixPart2!$A:$A,_xlfn.CHOOSECOLS(netflixPart2!$A:$F,_xlfn.XMATCH(netflixPart1!H$1,netflixPart2!$A$1:$F$1))),"Missing")</f>
        <v>TV-MA</v>
      </c>
      <c r="I3903" s="19" t="str" cm="1">
        <f t="array" ref="I3903">IFERROR(_xlfn.XLOOKUP($A3903,netflixPart2!$A:$A,_xlfn.CHOOSECOLS(netflixPart2!$A:$F,_xlfn.XMATCH(netflixPart1!I$1,netflixPart2!$A$1:$F$1))),"Missing")</f>
        <v>89 min</v>
      </c>
      <c r="J3903" s="19" t="str" cm="1">
        <f t="array" ref="J3903">IFERROR(_xlfn.XLOOKUP($A3903,netflixPart2!$A:$A,_xlfn.CHOOSECOLS(netflixPart2!$A:$F,_xlfn.XMATCH(netflixPart1!J$1,netflixPart2!$A$1:$F$1))),"Missing")</f>
        <v>Comedies, Dramas, Independent Movies</v>
      </c>
    </row>
    <row r="3904" spans="1:10" x14ac:dyDescent="0.35">
      <c r="A3904" s="8" t="s">
        <v>10627</v>
      </c>
      <c r="B3904" s="9" t="s">
        <v>6</v>
      </c>
      <c r="C3904" s="9" t="s">
        <v>10628</v>
      </c>
      <c r="D3904" s="9" t="s">
        <v>10629</v>
      </c>
      <c r="E3904" s="10" t="s">
        <v>21</v>
      </c>
      <c r="F3904" s="19" t="str" cm="1">
        <f t="array" ref="F3904">IFERROR(_xlfn.XLOOKUP($A3904,netflixPart2!$A:$A,_xlfn.CHOOSECOLS(netflixPart2!$A:$F,_xlfn.XMATCH(netflixPart1!F$1,netflixPart2!$A$1:$F$1))),"Missing")</f>
        <v>06/01/2017</v>
      </c>
      <c r="G3904" s="26" cm="1">
        <f t="array" ref="G3904">DATE(IFERROR(_xlfn.XLOOKUP($A3904,netflixPart2!$A:$A,_xlfn.CHOOSECOLS(netflixPart2!$A:$F,_xlfn.XMATCH(netflixPart1!G$1,netflixPart2!$A$1:$F$1))),"Missing"),1,1)</f>
        <v>42736</v>
      </c>
      <c r="H3904" s="19" t="str" cm="1">
        <f t="array" ref="H3904">IFERROR(_xlfn.XLOOKUP($A3904,netflixPart2!$A:$A,_xlfn.CHOOSECOLS(netflixPart2!$A:$F,_xlfn.XMATCH(netflixPart1!H$1,netflixPart2!$A$1:$F$1))),"Missing")</f>
        <v>TV-MA</v>
      </c>
      <c r="I3904" s="19" t="str" cm="1">
        <f t="array" ref="I3904">IFERROR(_xlfn.XLOOKUP($A3904,netflixPart2!$A:$A,_xlfn.CHOOSECOLS(netflixPart2!$A:$F,_xlfn.XMATCH(netflixPart1!I$1,netflixPart2!$A$1:$F$1))),"Missing")</f>
        <v>92 min</v>
      </c>
      <c r="J3904" s="19" t="str" cm="1">
        <f t="array" ref="J3904">IFERROR(_xlfn.XLOOKUP($A3904,netflixPart2!$A:$A,_xlfn.CHOOSECOLS(netflixPart2!$A:$F,_xlfn.XMATCH(netflixPart1!J$1,netflixPart2!$A$1:$F$1))),"Missing")</f>
        <v>Comedies, International Movies, Romantic Movies</v>
      </c>
    </row>
    <row r="3905" spans="1:10" x14ac:dyDescent="0.35">
      <c r="A3905" s="5" t="s">
        <v>10630</v>
      </c>
      <c r="B3905" s="6" t="s">
        <v>6</v>
      </c>
      <c r="C3905" s="6" t="s">
        <v>10631</v>
      </c>
      <c r="D3905" s="6" t="s">
        <v>10632</v>
      </c>
      <c r="E3905" s="7" t="s">
        <v>14</v>
      </c>
      <c r="F3905" s="19" t="str" cm="1">
        <f t="array" ref="F3905">IFERROR(_xlfn.XLOOKUP($A3905,netflixPart2!$A:$A,_xlfn.CHOOSECOLS(netflixPart2!$A:$F,_xlfn.XMATCH(netflixPart1!F$1,netflixPart2!$A$1:$F$1))),"Missing")</f>
        <v>06/01/2017</v>
      </c>
      <c r="G3905" s="26" cm="1">
        <f t="array" ref="G3905">DATE(IFERROR(_xlfn.XLOOKUP($A3905,netflixPart2!$A:$A,_xlfn.CHOOSECOLS(netflixPart2!$A:$F,_xlfn.XMATCH(netflixPart1!G$1,netflixPart2!$A$1:$F$1))),"Missing"),1,1)</f>
        <v>33970</v>
      </c>
      <c r="H3905" s="19" t="str" cm="1">
        <f t="array" ref="H3905">IFERROR(_xlfn.XLOOKUP($A3905,netflixPart2!$A:$A,_xlfn.CHOOSECOLS(netflixPart2!$A:$F,_xlfn.XMATCH(netflixPart1!H$1,netflixPart2!$A$1:$F$1))),"Missing")</f>
        <v>TV-14</v>
      </c>
      <c r="I3905" s="19" t="str" cm="1">
        <f t="array" ref="I3905">IFERROR(_xlfn.XLOOKUP($A3905,netflixPart2!$A:$A,_xlfn.CHOOSECOLS(netflixPart2!$A:$F,_xlfn.XMATCH(netflixPart1!I$1,netflixPart2!$A$1:$F$1))),"Missing")</f>
        <v>122 min</v>
      </c>
      <c r="J3905" s="19" t="str" cm="1">
        <f t="array" ref="J3905">IFERROR(_xlfn.XLOOKUP($A3905,netflixPart2!$A:$A,_xlfn.CHOOSECOLS(netflixPart2!$A:$F,_xlfn.XMATCH(netflixPart1!J$1,netflixPart2!$A$1:$F$1))),"Missing")</f>
        <v>Dramas, International Movies, Music &amp; Musicals</v>
      </c>
    </row>
    <row r="3906" spans="1:10" x14ac:dyDescent="0.35">
      <c r="A3906" s="8" t="s">
        <v>10633</v>
      </c>
      <c r="B3906" s="9" t="s">
        <v>6</v>
      </c>
      <c r="C3906" s="9" t="s">
        <v>10634</v>
      </c>
      <c r="D3906" s="9" t="s">
        <v>10635</v>
      </c>
      <c r="E3906" s="10" t="s">
        <v>558</v>
      </c>
      <c r="F3906" s="19" t="str" cm="1">
        <f t="array" ref="F3906">IFERROR(_xlfn.XLOOKUP($A3906,netflixPart2!$A:$A,_xlfn.CHOOSECOLS(netflixPart2!$A:$F,_xlfn.XMATCH(netflixPart1!F$1,netflixPart2!$A$1:$F$1))),"Missing")</f>
        <v>06/01/2017</v>
      </c>
      <c r="G3906" s="26" cm="1">
        <f t="array" ref="G3906">DATE(IFERROR(_xlfn.XLOOKUP($A3906,netflixPart2!$A:$A,_xlfn.CHOOSECOLS(netflixPart2!$A:$F,_xlfn.XMATCH(netflixPart1!G$1,netflixPart2!$A$1:$F$1))),"Missing"),1,1)</f>
        <v>42736</v>
      </c>
      <c r="H3906" s="19" t="str" cm="1">
        <f t="array" ref="H3906">IFERROR(_xlfn.XLOOKUP($A3906,netflixPart2!$A:$A,_xlfn.CHOOSECOLS(netflixPart2!$A:$F,_xlfn.XMATCH(netflixPart1!H$1,netflixPart2!$A$1:$F$1))),"Missing")</f>
        <v>TV-PG</v>
      </c>
      <c r="I3906" s="19" t="str" cm="1">
        <f t="array" ref="I3906">IFERROR(_xlfn.XLOOKUP($A3906,netflixPart2!$A:$A,_xlfn.CHOOSECOLS(netflixPart2!$A:$F,_xlfn.XMATCH(netflixPart1!I$1,netflixPart2!$A$1:$F$1))),"Missing")</f>
        <v>19 min</v>
      </c>
      <c r="J3906" s="19" t="str" cm="1">
        <f t="array" ref="J3906">IFERROR(_xlfn.XLOOKUP($A3906,netflixPart2!$A:$A,_xlfn.CHOOSECOLS(netflixPart2!$A:$F,_xlfn.XMATCH(netflixPart1!J$1,netflixPart2!$A$1:$F$1))),"Missing")</f>
        <v>Documentaries, International Movies, LGBTQ Movies</v>
      </c>
    </row>
    <row r="3907" spans="1:10" x14ac:dyDescent="0.35">
      <c r="A3907" s="5" t="s">
        <v>10636</v>
      </c>
      <c r="B3907" s="6" t="s">
        <v>6</v>
      </c>
      <c r="C3907" s="6" t="s">
        <v>10637</v>
      </c>
      <c r="D3907" s="6" t="s">
        <v>10632</v>
      </c>
      <c r="E3907" s="7" t="s">
        <v>35</v>
      </c>
      <c r="F3907" s="19" t="str" cm="1">
        <f t="array" ref="F3907">IFERROR(_xlfn.XLOOKUP($A3907,netflixPart2!$A:$A,_xlfn.CHOOSECOLS(netflixPart2!$A:$F,_xlfn.XMATCH(netflixPart1!F$1,netflixPart2!$A$1:$F$1))),"Missing")</f>
        <v>06/01/2017</v>
      </c>
      <c r="G3907" s="26" cm="1">
        <f t="array" ref="G3907">DATE(IFERROR(_xlfn.XLOOKUP($A3907,netflixPart2!$A:$A,_xlfn.CHOOSECOLS(netflixPart2!$A:$F,_xlfn.XMATCH(netflixPart1!G$1,netflixPart2!$A$1:$F$1))),"Missing"),1,1)</f>
        <v>34700</v>
      </c>
      <c r="H3907" s="19" t="str" cm="1">
        <f t="array" ref="H3907">IFERROR(_xlfn.XLOOKUP($A3907,netflixPart2!$A:$A,_xlfn.CHOOSECOLS(netflixPart2!$A:$F,_xlfn.XMATCH(netflixPart1!H$1,netflixPart2!$A$1:$F$1))),"Missing")</f>
        <v>TV-14</v>
      </c>
      <c r="I3907" s="19" t="str" cm="1">
        <f t="array" ref="I3907">IFERROR(_xlfn.XLOOKUP($A3907,netflixPart2!$A:$A,_xlfn.CHOOSECOLS(netflixPart2!$A:$F,_xlfn.XMATCH(netflixPart1!I$1,netflixPart2!$A$1:$F$1))),"Missing")</f>
        <v>154 min</v>
      </c>
      <c r="J3907" s="19" t="str" cm="1">
        <f t="array" ref="J3907">IFERROR(_xlfn.XLOOKUP($A3907,netflixPart2!$A:$A,_xlfn.CHOOSECOLS(netflixPart2!$A:$F,_xlfn.XMATCH(netflixPart1!J$1,netflixPart2!$A$1:$F$1))),"Missing")</f>
        <v>Action &amp; Adventure, Comedies, International Movies</v>
      </c>
    </row>
    <row r="3908" spans="1:10" x14ac:dyDescent="0.35">
      <c r="A3908" s="8" t="s">
        <v>10638</v>
      </c>
      <c r="B3908" s="9" t="s">
        <v>6</v>
      </c>
      <c r="C3908" s="9" t="s">
        <v>10639</v>
      </c>
      <c r="D3908" s="9" t="s">
        <v>10536</v>
      </c>
      <c r="E3908" s="10" t="s">
        <v>35</v>
      </c>
      <c r="F3908" s="19" t="str" cm="1">
        <f t="array" ref="F3908">IFERROR(_xlfn.XLOOKUP($A3908,netflixPart2!$A:$A,_xlfn.CHOOSECOLS(netflixPart2!$A:$F,_xlfn.XMATCH(netflixPart1!F$1,netflixPart2!$A$1:$F$1))),"Missing")</f>
        <v>06/01/2017</v>
      </c>
      <c r="G3908" s="26" cm="1">
        <f t="array" ref="G3908">DATE(IFERROR(_xlfn.XLOOKUP($A3908,netflixPart2!$A:$A,_xlfn.CHOOSECOLS(netflixPart2!$A:$F,_xlfn.XMATCH(netflixPart1!G$1,netflixPart2!$A$1:$F$1))),"Missing"),1,1)</f>
        <v>25204</v>
      </c>
      <c r="H3908" s="19" t="str" cm="1">
        <f t="array" ref="H3908">IFERROR(_xlfn.XLOOKUP($A3908,netflixPart2!$A:$A,_xlfn.CHOOSECOLS(netflixPart2!$A:$F,_xlfn.XMATCH(netflixPart1!H$1,netflixPart2!$A$1:$F$1))),"Missing")</f>
        <v>TV-PG</v>
      </c>
      <c r="I3908" s="19" t="str" cm="1">
        <f t="array" ref="I3908">IFERROR(_xlfn.XLOOKUP($A3908,netflixPart2!$A:$A,_xlfn.CHOOSECOLS(netflixPart2!$A:$F,_xlfn.XMATCH(netflixPart1!I$1,netflixPart2!$A$1:$F$1))),"Missing")</f>
        <v>152 min</v>
      </c>
      <c r="J3908" s="19" t="str" cm="1">
        <f t="array" ref="J3908">IFERROR(_xlfn.XLOOKUP($A3908,netflixPart2!$A:$A,_xlfn.CHOOSECOLS(netflixPart2!$A:$F,_xlfn.XMATCH(netflixPart1!J$1,netflixPart2!$A$1:$F$1))),"Missing")</f>
        <v>Dramas, International Movies, Romantic Movies</v>
      </c>
    </row>
    <row r="3909" spans="1:10" x14ac:dyDescent="0.35">
      <c r="A3909" s="5" t="s">
        <v>10640</v>
      </c>
      <c r="B3909" s="6" t="s">
        <v>6</v>
      </c>
      <c r="C3909" s="6" t="s">
        <v>10641</v>
      </c>
      <c r="D3909" s="6" t="s">
        <v>10097</v>
      </c>
      <c r="E3909" s="7" t="s">
        <v>35</v>
      </c>
      <c r="F3909" s="19" t="str" cm="1">
        <f t="array" ref="F3909">IFERROR(_xlfn.XLOOKUP($A3909,netflixPart2!$A:$A,_xlfn.CHOOSECOLS(netflixPart2!$A:$F,_xlfn.XMATCH(netflixPart1!F$1,netflixPart2!$A$1:$F$1))),"Missing")</f>
        <v>06/01/2017</v>
      </c>
      <c r="G3909" s="26" cm="1">
        <f t="array" ref="G3909">DATE(IFERROR(_xlfn.XLOOKUP($A3909,netflixPart2!$A:$A,_xlfn.CHOOSECOLS(netflixPart2!$A:$F,_xlfn.XMATCH(netflixPart1!G$1,netflixPart2!$A$1:$F$1))),"Missing"),1,1)</f>
        <v>35796</v>
      </c>
      <c r="H3909" s="19" t="str" cm="1">
        <f t="array" ref="H3909">IFERROR(_xlfn.XLOOKUP($A3909,netflixPart2!$A:$A,_xlfn.CHOOSECOLS(netflixPart2!$A:$F,_xlfn.XMATCH(netflixPart1!H$1,netflixPart2!$A$1:$F$1))),"Missing")</f>
        <v>TV-14</v>
      </c>
      <c r="I3909" s="19" t="str" cm="1">
        <f t="array" ref="I3909">IFERROR(_xlfn.XLOOKUP($A3909,netflixPart2!$A:$A,_xlfn.CHOOSECOLS(netflixPart2!$A:$F,_xlfn.XMATCH(netflixPart1!I$1,netflixPart2!$A$1:$F$1))),"Missing")</f>
        <v>161 min</v>
      </c>
      <c r="J3909" s="19" t="str" cm="1">
        <f t="array" ref="J3909">IFERROR(_xlfn.XLOOKUP($A3909,netflixPart2!$A:$A,_xlfn.CHOOSECOLS(netflixPart2!$A:$F,_xlfn.XMATCH(netflixPart1!J$1,netflixPart2!$A$1:$F$1))),"Missing")</f>
        <v>Dramas, International Movies</v>
      </c>
    </row>
    <row r="3910" spans="1:10" x14ac:dyDescent="0.35">
      <c r="A3910" s="8" t="s">
        <v>10642</v>
      </c>
      <c r="B3910" s="9" t="s">
        <v>6</v>
      </c>
      <c r="C3910" s="9" t="s">
        <v>10643</v>
      </c>
      <c r="D3910" s="9" t="s">
        <v>10644</v>
      </c>
      <c r="E3910" s="10" t="s">
        <v>291</v>
      </c>
      <c r="F3910" s="19" t="str" cm="1">
        <f t="array" ref="F3910">IFERROR(_xlfn.XLOOKUP($A3910,netflixPart2!$A:$A,_xlfn.CHOOSECOLS(netflixPart2!$A:$F,_xlfn.XMATCH(netflixPart1!F$1,netflixPart2!$A$1:$F$1))),"Missing")</f>
        <v>06/01/2017</v>
      </c>
      <c r="G3910" s="26" cm="1">
        <f t="array" ref="G3910">DATE(IFERROR(_xlfn.XLOOKUP($A3910,netflixPart2!$A:$A,_xlfn.CHOOSECOLS(netflixPart2!$A:$F,_xlfn.XMATCH(netflixPart1!G$1,netflixPart2!$A$1:$F$1))),"Missing"),1,1)</f>
        <v>42370</v>
      </c>
      <c r="H3910" s="19" t="str" cm="1">
        <f t="array" ref="H3910">IFERROR(_xlfn.XLOOKUP($A3910,netflixPart2!$A:$A,_xlfn.CHOOSECOLS(netflixPart2!$A:$F,_xlfn.XMATCH(netflixPart1!H$1,netflixPart2!$A$1:$F$1))),"Missing")</f>
        <v>TV-14</v>
      </c>
      <c r="I3910" s="19" t="str" cm="1">
        <f t="array" ref="I3910">IFERROR(_xlfn.XLOOKUP($A3910,netflixPart2!$A:$A,_xlfn.CHOOSECOLS(netflixPart2!$A:$F,_xlfn.XMATCH(netflixPart1!I$1,netflixPart2!$A$1:$F$1))),"Missing")</f>
        <v>123 min</v>
      </c>
      <c r="J3910" s="19" t="str" cm="1">
        <f t="array" ref="J3910">IFERROR(_xlfn.XLOOKUP($A3910,netflixPart2!$A:$A,_xlfn.CHOOSECOLS(netflixPart2!$A:$F,_xlfn.XMATCH(netflixPart1!J$1,netflixPart2!$A$1:$F$1))),"Missing")</f>
        <v>Dramas, International Movies, Thrillers</v>
      </c>
    </row>
    <row r="3911" spans="1:10" x14ac:dyDescent="0.35">
      <c r="A3911" s="5" t="s">
        <v>10645</v>
      </c>
      <c r="B3911" s="6" t="s">
        <v>6</v>
      </c>
      <c r="C3911" s="6" t="s">
        <v>10646</v>
      </c>
      <c r="D3911" s="6" t="s">
        <v>10613</v>
      </c>
      <c r="E3911" s="7" t="s">
        <v>28</v>
      </c>
      <c r="F3911" s="19" t="str" cm="1">
        <f t="array" ref="F3911">IFERROR(_xlfn.XLOOKUP($A3911,netflixPart2!$A:$A,_xlfn.CHOOSECOLS(netflixPart2!$A:$F,_xlfn.XMATCH(netflixPart1!F$1,netflixPart2!$A$1:$F$1))),"Missing")</f>
        <v>06/01/2017</v>
      </c>
      <c r="G3911" s="26" cm="1">
        <f t="array" ref="G3911">DATE(IFERROR(_xlfn.XLOOKUP($A3911,netflixPart2!$A:$A,_xlfn.CHOOSECOLS(netflixPart2!$A:$F,_xlfn.XMATCH(netflixPart1!G$1,netflixPart2!$A$1:$F$1))),"Missing"),1,1)</f>
        <v>42736</v>
      </c>
      <c r="H3911" s="19" t="str" cm="1">
        <f t="array" ref="H3911">IFERROR(_xlfn.XLOOKUP($A3911,netflixPart2!$A:$A,_xlfn.CHOOSECOLS(netflixPart2!$A:$F,_xlfn.XMATCH(netflixPart1!H$1,netflixPart2!$A$1:$F$1))),"Missing")</f>
        <v>TV-PG</v>
      </c>
      <c r="I3911" s="19" t="str" cm="1">
        <f t="array" ref="I3911">IFERROR(_xlfn.XLOOKUP($A3911,netflixPart2!$A:$A,_xlfn.CHOOSECOLS(netflixPart2!$A:$F,_xlfn.XMATCH(netflixPart1!I$1,netflixPart2!$A$1:$F$1))),"Missing")</f>
        <v>44 min</v>
      </c>
      <c r="J3911" s="19" t="str" cm="1">
        <f t="array" ref="J3911">IFERROR(_xlfn.XLOOKUP($A3911,netflixPart2!$A:$A,_xlfn.CHOOSECOLS(netflixPart2!$A:$F,_xlfn.XMATCH(netflixPart1!J$1,netflixPart2!$A$1:$F$1))),"Missing")</f>
        <v>Documentaries</v>
      </c>
    </row>
    <row r="3912" spans="1:10" x14ac:dyDescent="0.35">
      <c r="A3912" s="8" t="s">
        <v>10647</v>
      </c>
      <c r="B3912" s="9" t="s">
        <v>6</v>
      </c>
      <c r="C3912" s="9" t="s">
        <v>10648</v>
      </c>
      <c r="D3912" s="9" t="s">
        <v>3624</v>
      </c>
      <c r="E3912" s="10" t="s">
        <v>28</v>
      </c>
      <c r="F3912" s="19" t="str" cm="1">
        <f t="array" ref="F3912">IFERROR(_xlfn.XLOOKUP($A3912,netflixPart2!$A:$A,_xlfn.CHOOSECOLS(netflixPart2!$A:$F,_xlfn.XMATCH(netflixPart1!F$1,netflixPart2!$A$1:$F$1))),"Missing")</f>
        <v>5/31/2017</v>
      </c>
      <c r="G3912" s="26" cm="1">
        <f t="array" ref="G3912">DATE(IFERROR(_xlfn.XLOOKUP($A3912,netflixPart2!$A:$A,_xlfn.CHOOSECOLS(netflixPart2!$A:$F,_xlfn.XMATCH(netflixPart1!G$1,netflixPart2!$A$1:$F$1))),"Missing"),1,1)</f>
        <v>40544</v>
      </c>
      <c r="H3912" s="19" t="str" cm="1">
        <f t="array" ref="H3912">IFERROR(_xlfn.XLOOKUP($A3912,netflixPart2!$A:$A,_xlfn.CHOOSECOLS(netflixPart2!$A:$F,_xlfn.XMATCH(netflixPart1!H$1,netflixPart2!$A$1:$F$1))),"Missing")</f>
        <v>TV-14</v>
      </c>
      <c r="I3912" s="19" t="str" cm="1">
        <f t="array" ref="I3912">IFERROR(_xlfn.XLOOKUP($A3912,netflixPart2!$A:$A,_xlfn.CHOOSECOLS(netflixPart2!$A:$F,_xlfn.XMATCH(netflixPart1!I$1,netflixPart2!$A$1:$F$1))),"Missing")</f>
        <v>80 min</v>
      </c>
      <c r="J3912" s="19" t="str" cm="1">
        <f t="array" ref="J3912">IFERROR(_xlfn.XLOOKUP($A3912,netflixPart2!$A:$A,_xlfn.CHOOSECOLS(netflixPart2!$A:$F,_xlfn.XMATCH(netflixPart1!J$1,netflixPart2!$A$1:$F$1))),"Missing")</f>
        <v>Documentaries</v>
      </c>
    </row>
    <row r="3913" spans="1:10" x14ac:dyDescent="0.35">
      <c r="A3913" s="5" t="s">
        <v>10649</v>
      </c>
      <c r="B3913" s="6" t="s">
        <v>6</v>
      </c>
      <c r="C3913" s="6" t="s">
        <v>10650</v>
      </c>
      <c r="D3913" s="6" t="s">
        <v>3205</v>
      </c>
      <c r="E3913" s="7" t="s">
        <v>9</v>
      </c>
      <c r="F3913" s="19" t="str" cm="1">
        <f t="array" ref="F3913">IFERROR(_xlfn.XLOOKUP($A3913,netflixPart2!$A:$A,_xlfn.CHOOSECOLS(netflixPart2!$A:$F,_xlfn.XMATCH(netflixPart1!F$1,netflixPart2!$A$1:$F$1))),"Missing")</f>
        <v>5/30/2017</v>
      </c>
      <c r="G3913" s="26" cm="1">
        <f t="array" ref="G3913">DATE(IFERROR(_xlfn.XLOOKUP($A3913,netflixPart2!$A:$A,_xlfn.CHOOSECOLS(netflixPart2!$A:$F,_xlfn.XMATCH(netflixPart1!G$1,netflixPart2!$A$1:$F$1))),"Missing"),1,1)</f>
        <v>42736</v>
      </c>
      <c r="H3913" s="19" t="str" cm="1">
        <f t="array" ref="H3913">IFERROR(_xlfn.XLOOKUP($A3913,netflixPart2!$A:$A,_xlfn.CHOOSECOLS(netflixPart2!$A:$F,_xlfn.XMATCH(netflixPart1!H$1,netflixPart2!$A$1:$F$1))),"Missing")</f>
        <v>TV-MA</v>
      </c>
      <c r="I3913" s="19" t="str" cm="1">
        <f t="array" ref="I3913">IFERROR(_xlfn.XLOOKUP($A3913,netflixPart2!$A:$A,_xlfn.CHOOSECOLS(netflixPart2!$A:$F,_xlfn.XMATCH(netflixPart1!I$1,netflixPart2!$A$1:$F$1))),"Missing")</f>
        <v>71 min</v>
      </c>
      <c r="J3913" s="19" t="str" cm="1">
        <f t="array" ref="J3913">IFERROR(_xlfn.XLOOKUP($A3913,netflixPart2!$A:$A,_xlfn.CHOOSECOLS(netflixPart2!$A:$F,_xlfn.XMATCH(netflixPart1!J$1,netflixPart2!$A$1:$F$1))),"Missing")</f>
        <v>Stand-Up Comedy</v>
      </c>
    </row>
    <row r="3914" spans="1:10" x14ac:dyDescent="0.35">
      <c r="A3914" s="8" t="s">
        <v>10651</v>
      </c>
      <c r="B3914" s="9" t="s">
        <v>6</v>
      </c>
      <c r="C3914" s="9" t="s">
        <v>10652</v>
      </c>
      <c r="D3914" s="9" t="s">
        <v>9086</v>
      </c>
      <c r="E3914" s="10" t="s">
        <v>35</v>
      </c>
      <c r="F3914" s="19" t="str" cm="1">
        <f t="array" ref="F3914">IFERROR(_xlfn.XLOOKUP($A3914,netflixPart2!$A:$A,_xlfn.CHOOSECOLS(netflixPart2!$A:$F,_xlfn.XMATCH(netflixPart1!F$1,netflixPart2!$A$1:$F$1))),"Missing")</f>
        <v>5/29/2017</v>
      </c>
      <c r="G3914" s="26" cm="1">
        <f t="array" ref="G3914">DATE(IFERROR(_xlfn.XLOOKUP($A3914,netflixPart2!$A:$A,_xlfn.CHOOSECOLS(netflixPart2!$A:$F,_xlfn.XMATCH(netflixPart1!G$1,netflixPart2!$A$1:$F$1))),"Missing"),1,1)</f>
        <v>42736</v>
      </c>
      <c r="H3914" s="19" t="str" cm="1">
        <f t="array" ref="H3914">IFERROR(_xlfn.XLOOKUP($A3914,netflixPart2!$A:$A,_xlfn.CHOOSECOLS(netflixPart2!$A:$F,_xlfn.XMATCH(netflixPart1!H$1,netflixPart2!$A$1:$F$1))),"Missing")</f>
        <v>TV-14</v>
      </c>
      <c r="I3914" s="19" t="str" cm="1">
        <f t="array" ref="I3914">IFERROR(_xlfn.XLOOKUP($A3914,netflixPart2!$A:$A,_xlfn.CHOOSECOLS(netflixPart2!$A:$F,_xlfn.XMATCH(netflixPart1!I$1,netflixPart2!$A$1:$F$1))),"Missing")</f>
        <v>153 min</v>
      </c>
      <c r="J3914" s="19" t="str" cm="1">
        <f t="array" ref="J3914">IFERROR(_xlfn.XLOOKUP($A3914,netflixPart2!$A:$A,_xlfn.CHOOSECOLS(netflixPart2!$A:$F,_xlfn.XMATCH(netflixPart1!J$1,netflixPart2!$A$1:$F$1))),"Missing")</f>
        <v>Action &amp; Adventure, Dramas, International Movies</v>
      </c>
    </row>
    <row r="3915" spans="1:10" x14ac:dyDescent="0.35">
      <c r="A3915" s="5" t="s">
        <v>10653</v>
      </c>
      <c r="B3915" s="6" t="s">
        <v>6</v>
      </c>
      <c r="C3915" s="6" t="s">
        <v>10654</v>
      </c>
      <c r="D3915" s="6" t="s">
        <v>10655</v>
      </c>
      <c r="E3915" s="7" t="s">
        <v>9</v>
      </c>
      <c r="F3915" s="19" t="str" cm="1">
        <f t="array" ref="F3915">IFERROR(_xlfn.XLOOKUP($A3915,netflixPart2!$A:$A,_xlfn.CHOOSECOLS(netflixPart2!$A:$F,_xlfn.XMATCH(netflixPart1!F$1,netflixPart2!$A$1:$F$1))),"Missing")</f>
        <v>5/26/2017</v>
      </c>
      <c r="G3915" s="26" cm="1">
        <f t="array" ref="G3915">DATE(IFERROR(_xlfn.XLOOKUP($A3915,netflixPart2!$A:$A,_xlfn.CHOOSECOLS(netflixPart2!$A:$F,_xlfn.XMATCH(netflixPart1!G$1,netflixPart2!$A$1:$F$1))),"Missing"),1,1)</f>
        <v>42736</v>
      </c>
      <c r="H3915" s="19" t="str" cm="1">
        <f t="array" ref="H3915">IFERROR(_xlfn.XLOOKUP($A3915,netflixPart2!$A:$A,_xlfn.CHOOSECOLS(netflixPart2!$A:$F,_xlfn.XMATCH(netflixPart1!H$1,netflixPart2!$A$1:$F$1))),"Missing")</f>
        <v>TV-14</v>
      </c>
      <c r="I3915" s="19" t="str" cm="1">
        <f t="array" ref="I3915">IFERROR(_xlfn.XLOOKUP($A3915,netflixPart2!$A:$A,_xlfn.CHOOSECOLS(netflixPart2!$A:$F,_xlfn.XMATCH(netflixPart1!I$1,netflixPart2!$A$1:$F$1))),"Missing")</f>
        <v>79 min</v>
      </c>
      <c r="J3915" s="19" t="str" cm="1">
        <f t="array" ref="J3915">IFERROR(_xlfn.XLOOKUP($A3915,netflixPart2!$A:$A,_xlfn.CHOOSECOLS(netflixPart2!$A:$F,_xlfn.XMATCH(netflixPart1!J$1,netflixPart2!$A$1:$F$1))),"Missing")</f>
        <v>Documentaries</v>
      </c>
    </row>
    <row r="3916" spans="1:10" x14ac:dyDescent="0.35">
      <c r="A3916" s="8" t="s">
        <v>10656</v>
      </c>
      <c r="B3916" s="9" t="s">
        <v>6</v>
      </c>
      <c r="C3916" s="9" t="s">
        <v>10657</v>
      </c>
      <c r="D3916" s="9" t="s">
        <v>10658</v>
      </c>
      <c r="E3916" s="10" t="s">
        <v>35</v>
      </c>
      <c r="F3916" s="19" t="str" cm="1">
        <f t="array" ref="F3916">IFERROR(_xlfn.XLOOKUP($A3916,netflixPart2!$A:$A,_xlfn.CHOOSECOLS(netflixPart2!$A:$F,_xlfn.XMATCH(netflixPart1!F$1,netflixPart2!$A$1:$F$1))),"Missing")</f>
        <v>5/26/2017</v>
      </c>
      <c r="G3916" s="26" cm="1">
        <f t="array" ref="G3916">DATE(IFERROR(_xlfn.XLOOKUP($A3916,netflixPart2!$A:$A,_xlfn.CHOOSECOLS(netflixPart2!$A:$F,_xlfn.XMATCH(netflixPart1!G$1,netflixPart2!$A$1:$F$1))),"Missing"),1,1)</f>
        <v>42736</v>
      </c>
      <c r="H3916" s="19" t="str" cm="1">
        <f t="array" ref="H3916">IFERROR(_xlfn.XLOOKUP($A3916,netflixPart2!$A:$A,_xlfn.CHOOSECOLS(netflixPart2!$A:$F,_xlfn.XMATCH(netflixPart1!H$1,netflixPart2!$A$1:$F$1))),"Missing")</f>
        <v>TV-14</v>
      </c>
      <c r="I3916" s="19" t="str" cm="1">
        <f t="array" ref="I3916">IFERROR(_xlfn.XLOOKUP($A3916,netflixPart2!$A:$A,_xlfn.CHOOSECOLS(netflixPart2!$A:$F,_xlfn.XMATCH(netflixPart1!I$1,netflixPart2!$A$1:$F$1))),"Missing")</f>
        <v>143 min</v>
      </c>
      <c r="J3916" s="19" t="str" cm="1">
        <f t="array" ref="J3916">IFERROR(_xlfn.XLOOKUP($A3916,netflixPart2!$A:$A,_xlfn.CHOOSECOLS(netflixPart2!$A:$F,_xlfn.XMATCH(netflixPart1!J$1,netflixPart2!$A$1:$F$1))),"Missing")</f>
        <v>Action &amp; Adventure, Dramas, International Movies</v>
      </c>
    </row>
    <row r="3917" spans="1:10" x14ac:dyDescent="0.35">
      <c r="A3917" s="5" t="s">
        <v>10659</v>
      </c>
      <c r="B3917" s="6" t="s">
        <v>6</v>
      </c>
      <c r="C3917" s="6" t="s">
        <v>10660</v>
      </c>
      <c r="D3917" s="6" t="s">
        <v>10661</v>
      </c>
      <c r="E3917" s="7" t="s">
        <v>966</v>
      </c>
      <c r="F3917" s="19" t="str" cm="1">
        <f t="array" ref="F3917">IFERROR(_xlfn.XLOOKUP($A3917,netflixPart2!$A:$A,_xlfn.CHOOSECOLS(netflixPart2!$A:$F,_xlfn.XMATCH(netflixPart1!F$1,netflixPart2!$A$1:$F$1))),"Missing")</f>
        <v>05/05/2017</v>
      </c>
      <c r="G3917" s="26" cm="1">
        <f t="array" ref="G3917">DATE(IFERROR(_xlfn.XLOOKUP($A3917,netflixPart2!$A:$A,_xlfn.CHOOSECOLS(netflixPart2!$A:$F,_xlfn.XMATCH(netflixPart1!G$1,netflixPart2!$A$1:$F$1))),"Missing"),1,1)</f>
        <v>42736</v>
      </c>
      <c r="H3917" s="19" t="str" cm="1">
        <f t="array" ref="H3917">IFERROR(_xlfn.XLOOKUP($A3917,netflixPart2!$A:$A,_xlfn.CHOOSECOLS(netflixPart2!$A:$F,_xlfn.XMATCH(netflixPart1!H$1,netflixPart2!$A$1:$F$1))),"Missing")</f>
        <v>TV-MA</v>
      </c>
      <c r="I3917" s="19" t="str" cm="1">
        <f t="array" ref="I3917">IFERROR(_xlfn.XLOOKUP($A3917,netflixPart2!$A:$A,_xlfn.CHOOSECOLS(netflixPart2!$A:$F,_xlfn.XMATCH(netflixPart1!I$1,netflixPart2!$A$1:$F$1))),"Missing")</f>
        <v>72 min</v>
      </c>
      <c r="J3917" s="19" t="str" cm="1">
        <f t="array" ref="J3917">IFERROR(_xlfn.XLOOKUP($A3917,netflixPart2!$A:$A,_xlfn.CHOOSECOLS(netflixPart2!$A:$F,_xlfn.XMATCH(netflixPart1!J$1,netflixPart2!$A$1:$F$1))),"Missing")</f>
        <v>Stand-Up Comedy</v>
      </c>
    </row>
    <row r="3918" spans="1:10" x14ac:dyDescent="0.35">
      <c r="A3918" s="8" t="s">
        <v>10662</v>
      </c>
      <c r="B3918" s="9" t="s">
        <v>6</v>
      </c>
      <c r="C3918" s="9" t="s">
        <v>10663</v>
      </c>
      <c r="D3918" s="9" t="s">
        <v>7058</v>
      </c>
      <c r="E3918" s="10" t="s">
        <v>9</v>
      </c>
      <c r="F3918" s="19" t="str" cm="1">
        <f t="array" ref="F3918">IFERROR(_xlfn.XLOOKUP($A3918,netflixPart2!$A:$A,_xlfn.CHOOSECOLS(netflixPart2!$A:$F,_xlfn.XMATCH(netflixPart1!F$1,netflixPart2!$A$1:$F$1))),"Missing")</f>
        <v>5/26/2017</v>
      </c>
      <c r="G3918" s="26" cm="1">
        <f t="array" ref="G3918">DATE(IFERROR(_xlfn.XLOOKUP($A3918,netflixPart2!$A:$A,_xlfn.CHOOSECOLS(netflixPart2!$A:$F,_xlfn.XMATCH(netflixPart1!G$1,netflixPart2!$A$1:$F$1))),"Missing"),1,1)</f>
        <v>42736</v>
      </c>
      <c r="H3918" s="19" t="str" cm="1">
        <f t="array" ref="H3918">IFERROR(_xlfn.XLOOKUP($A3918,netflixPart2!$A:$A,_xlfn.CHOOSECOLS(netflixPart2!$A:$F,_xlfn.XMATCH(netflixPart1!H$1,netflixPart2!$A$1:$F$1))),"Missing")</f>
        <v>TV-MA</v>
      </c>
      <c r="I3918" s="19" t="str" cm="1">
        <f t="array" ref="I3918">IFERROR(_xlfn.XLOOKUP($A3918,netflixPart2!$A:$A,_xlfn.CHOOSECOLS(netflixPart2!$A:$F,_xlfn.XMATCH(netflixPart1!I$1,netflixPart2!$A$1:$F$1))),"Missing")</f>
        <v>123 min</v>
      </c>
      <c r="J3918" s="19" t="str" cm="1">
        <f t="array" ref="J3918">IFERROR(_xlfn.XLOOKUP($A3918,netflixPart2!$A:$A,_xlfn.CHOOSECOLS(netflixPart2!$A:$F,_xlfn.XMATCH(netflixPart1!J$1,netflixPart2!$A$1:$F$1))),"Missing")</f>
        <v>Comedies, Dramas</v>
      </c>
    </row>
    <row r="3919" spans="1:10" x14ac:dyDescent="0.35">
      <c r="A3919" s="5" t="s">
        <v>10664</v>
      </c>
      <c r="B3919" s="6" t="s">
        <v>6</v>
      </c>
      <c r="C3919" s="6" t="s">
        <v>10665</v>
      </c>
      <c r="D3919" s="6" t="s">
        <v>10666</v>
      </c>
      <c r="E3919" s="7" t="s">
        <v>14</v>
      </c>
      <c r="F3919" s="19" t="str" cm="1">
        <f t="array" ref="F3919">IFERROR(_xlfn.XLOOKUP($A3919,netflixPart2!$A:$A,_xlfn.CHOOSECOLS(netflixPart2!$A:$F,_xlfn.XMATCH(netflixPart1!F$1,netflixPart2!$A$1:$F$1))),"Missing")</f>
        <v>5/23/2017</v>
      </c>
      <c r="G3919" s="26" cm="1">
        <f t="array" ref="G3919">DATE(IFERROR(_xlfn.XLOOKUP($A3919,netflixPart2!$A:$A,_xlfn.CHOOSECOLS(netflixPart2!$A:$F,_xlfn.XMATCH(netflixPart1!G$1,netflixPart2!$A$1:$F$1))),"Missing"),1,1)</f>
        <v>42370</v>
      </c>
      <c r="H3919" s="19" t="str" cm="1">
        <f t="array" ref="H3919">IFERROR(_xlfn.XLOOKUP($A3919,netflixPart2!$A:$A,_xlfn.CHOOSECOLS(netflixPart2!$A:$F,_xlfn.XMATCH(netflixPart1!H$1,netflixPart2!$A$1:$F$1))),"Missing")</f>
        <v>TV-MA</v>
      </c>
      <c r="I3919" s="19" t="str" cm="1">
        <f t="array" ref="I3919">IFERROR(_xlfn.XLOOKUP($A3919,netflixPart2!$A:$A,_xlfn.CHOOSECOLS(netflixPart2!$A:$F,_xlfn.XMATCH(netflixPart1!I$1,netflixPart2!$A$1:$F$1))),"Missing")</f>
        <v>80 min</v>
      </c>
      <c r="J3919" s="19" t="str" cm="1">
        <f t="array" ref="J3919">IFERROR(_xlfn.XLOOKUP($A3919,netflixPart2!$A:$A,_xlfn.CHOOSECOLS(netflixPart2!$A:$F,_xlfn.XMATCH(netflixPart1!J$1,netflixPart2!$A$1:$F$1))),"Missing")</f>
        <v>Action &amp; Adventure, International Movies, Sci-Fi &amp; Fantasy</v>
      </c>
    </row>
    <row r="3920" spans="1:10" x14ac:dyDescent="0.35">
      <c r="A3920" s="8" t="s">
        <v>10667</v>
      </c>
      <c r="B3920" s="9" t="s">
        <v>6</v>
      </c>
      <c r="C3920" s="9" t="s">
        <v>10668</v>
      </c>
      <c r="D3920" s="9" t="s">
        <v>10669</v>
      </c>
      <c r="E3920" s="10" t="s">
        <v>192</v>
      </c>
      <c r="F3920" s="19" t="str" cm="1">
        <f t="array" ref="F3920">IFERROR(_xlfn.XLOOKUP($A3920,netflixPart2!$A:$A,_xlfn.CHOOSECOLS(netflixPart2!$A:$F,_xlfn.XMATCH(netflixPart1!F$1,netflixPart2!$A$1:$F$1))),"Missing")</f>
        <v>5/19/2017</v>
      </c>
      <c r="G3920" s="26" cm="1">
        <f t="array" ref="G3920">DATE(IFERROR(_xlfn.XLOOKUP($A3920,netflixPart2!$A:$A,_xlfn.CHOOSECOLS(netflixPart2!$A:$F,_xlfn.XMATCH(netflixPart1!G$1,netflixPart2!$A$1:$F$1))),"Missing"),1,1)</f>
        <v>42736</v>
      </c>
      <c r="H3920" s="19" t="str" cm="1">
        <f t="array" ref="H3920">IFERROR(_xlfn.XLOOKUP($A3920,netflixPart2!$A:$A,_xlfn.CHOOSECOLS(netflixPart2!$A:$F,_xlfn.XMATCH(netflixPart1!H$1,netflixPart2!$A$1:$F$1))),"Missing")</f>
        <v>TV-14</v>
      </c>
      <c r="I3920" s="19" t="str" cm="1">
        <f t="array" ref="I3920">IFERROR(_xlfn.XLOOKUP($A3920,netflixPart2!$A:$A,_xlfn.CHOOSECOLS(netflixPart2!$A:$F,_xlfn.XMATCH(netflixPart1!I$1,netflixPart2!$A$1:$F$1))),"Missing")</f>
        <v>106 min</v>
      </c>
      <c r="J3920" s="19" t="str" cm="1">
        <f t="array" ref="J3920">IFERROR(_xlfn.XLOOKUP($A3920,netflixPart2!$A:$A,_xlfn.CHOOSECOLS(netflixPart2!$A:$F,_xlfn.XMATCH(netflixPart1!J$1,netflixPart2!$A$1:$F$1))),"Missing")</f>
        <v>Action &amp; Adventure, Anime Features, International Movies</v>
      </c>
    </row>
    <row r="3921" spans="1:10" x14ac:dyDescent="0.35">
      <c r="A3921" s="5" t="s">
        <v>10670</v>
      </c>
      <c r="B3921" s="6" t="s">
        <v>6</v>
      </c>
      <c r="C3921" s="6" t="s">
        <v>10671</v>
      </c>
      <c r="D3921" s="6" t="s">
        <v>6951</v>
      </c>
      <c r="E3921" s="7" t="s">
        <v>9</v>
      </c>
      <c r="F3921" s="19" t="str" cm="1">
        <f t="array" ref="F3921">IFERROR(_xlfn.XLOOKUP($A3921,netflixPart2!$A:$A,_xlfn.CHOOSECOLS(netflixPart2!$A:$F,_xlfn.XMATCH(netflixPart1!F$1,netflixPart2!$A$1:$F$1))),"Missing")</f>
        <v>5/23/2017</v>
      </c>
      <c r="G3921" s="26" cm="1">
        <f t="array" ref="G3921">DATE(IFERROR(_xlfn.XLOOKUP($A3921,netflixPart2!$A:$A,_xlfn.CHOOSECOLS(netflixPart2!$A:$F,_xlfn.XMATCH(netflixPart1!G$1,netflixPart2!$A$1:$F$1))),"Missing"),1,1)</f>
        <v>42736</v>
      </c>
      <c r="H3921" s="19" t="str" cm="1">
        <f t="array" ref="H3921">IFERROR(_xlfn.XLOOKUP($A3921,netflixPart2!$A:$A,_xlfn.CHOOSECOLS(netflixPart2!$A:$F,_xlfn.XMATCH(netflixPart1!H$1,netflixPart2!$A$1:$F$1))),"Missing")</f>
        <v>TV-MA</v>
      </c>
      <c r="I3921" s="19" t="str" cm="1">
        <f t="array" ref="I3921">IFERROR(_xlfn.XLOOKUP($A3921,netflixPart2!$A:$A,_xlfn.CHOOSECOLS(netflixPart2!$A:$F,_xlfn.XMATCH(netflixPart1!I$1,netflixPart2!$A$1:$F$1))),"Missing")</f>
        <v>73 min</v>
      </c>
      <c r="J3921" s="19" t="str" cm="1">
        <f t="array" ref="J3921">IFERROR(_xlfn.XLOOKUP($A3921,netflixPart2!$A:$A,_xlfn.CHOOSECOLS(netflixPart2!$A:$F,_xlfn.XMATCH(netflixPart1!J$1,netflixPart2!$A$1:$F$1))),"Missing")</f>
        <v>Stand-Up Comedy</v>
      </c>
    </row>
    <row r="3922" spans="1:10" x14ac:dyDescent="0.35">
      <c r="A3922" s="8" t="s">
        <v>10672</v>
      </c>
      <c r="B3922" s="9" t="s">
        <v>6</v>
      </c>
      <c r="C3922" s="9" t="s">
        <v>10673</v>
      </c>
      <c r="D3922" s="9" t="s">
        <v>10674</v>
      </c>
      <c r="E3922" s="10" t="s">
        <v>21</v>
      </c>
      <c r="F3922" s="19" t="str" cm="1">
        <f t="array" ref="F3922">IFERROR(_xlfn.XLOOKUP($A3922,netflixPart2!$A:$A,_xlfn.CHOOSECOLS(netflixPart2!$A:$F,_xlfn.XMATCH(netflixPart1!F$1,netflixPart2!$A$1:$F$1))),"Missing")</f>
        <v>5/19/2017</v>
      </c>
      <c r="G3922" s="26" cm="1">
        <f t="array" ref="G3922">DATE(IFERROR(_xlfn.XLOOKUP($A3922,netflixPart2!$A:$A,_xlfn.CHOOSECOLS(netflixPart2!$A:$F,_xlfn.XMATCH(netflixPart1!G$1,netflixPart2!$A$1:$F$1))),"Missing"),1,1)</f>
        <v>42736</v>
      </c>
      <c r="H3922" s="19" t="str" cm="1">
        <f t="array" ref="H3922">IFERROR(_xlfn.XLOOKUP($A3922,netflixPart2!$A:$A,_xlfn.CHOOSECOLS(netflixPart2!$A:$F,_xlfn.XMATCH(netflixPart1!H$1,netflixPart2!$A$1:$F$1))),"Missing")</f>
        <v>TV-MA</v>
      </c>
      <c r="I3922" s="19" t="str" cm="1">
        <f t="array" ref="I3922">IFERROR(_xlfn.XLOOKUP($A3922,netflixPart2!$A:$A,_xlfn.CHOOSECOLS(netflixPart2!$A:$F,_xlfn.XMATCH(netflixPart1!I$1,netflixPart2!$A$1:$F$1))),"Missing")</f>
        <v>101 min</v>
      </c>
      <c r="J3922" s="19" t="str" cm="1">
        <f t="array" ref="J3922">IFERROR(_xlfn.XLOOKUP($A3922,netflixPart2!$A:$A,_xlfn.CHOOSECOLS(netflixPart2!$A:$F,_xlfn.XMATCH(netflixPart1!J$1,netflixPart2!$A$1:$F$1))),"Missing")</f>
        <v>Documentaries, International Movies, LGBTQ Movies</v>
      </c>
    </row>
    <row r="3923" spans="1:10" x14ac:dyDescent="0.35">
      <c r="A3923" s="5" t="s">
        <v>10675</v>
      </c>
      <c r="B3923" s="6" t="s">
        <v>6</v>
      </c>
      <c r="C3923" s="6" t="s">
        <v>10676</v>
      </c>
      <c r="D3923" s="6" t="s">
        <v>5842</v>
      </c>
      <c r="E3923" s="7" t="s">
        <v>9</v>
      </c>
      <c r="F3923" s="19" t="str" cm="1">
        <f t="array" ref="F3923">IFERROR(_xlfn.XLOOKUP($A3923,netflixPart2!$A:$A,_xlfn.CHOOSECOLS(netflixPart2!$A:$F,_xlfn.XMATCH(netflixPart1!F$1,netflixPart2!$A$1:$F$1))),"Missing")</f>
        <v>5/16/2017</v>
      </c>
      <c r="G3923" s="26" cm="1">
        <f t="array" ref="G3923">DATE(IFERROR(_xlfn.XLOOKUP($A3923,netflixPart2!$A:$A,_xlfn.CHOOSECOLS(netflixPart2!$A:$F,_xlfn.XMATCH(netflixPart1!G$1,netflixPart2!$A$1:$F$1))),"Missing"),1,1)</f>
        <v>42736</v>
      </c>
      <c r="H3923" s="19" t="str" cm="1">
        <f t="array" ref="H3923">IFERROR(_xlfn.XLOOKUP($A3923,netflixPart2!$A:$A,_xlfn.CHOOSECOLS(netflixPart2!$A:$F,_xlfn.XMATCH(netflixPart1!H$1,netflixPart2!$A$1:$F$1))),"Missing")</f>
        <v>TV-MA</v>
      </c>
      <c r="I3923" s="19" t="str" cm="1">
        <f t="array" ref="I3923">IFERROR(_xlfn.XLOOKUP($A3923,netflixPart2!$A:$A,_xlfn.CHOOSECOLS(netflixPart2!$A:$F,_xlfn.XMATCH(netflixPart1!I$1,netflixPart2!$A$1:$F$1))),"Missing")</f>
        <v>59 min</v>
      </c>
      <c r="J3923" s="19" t="str" cm="1">
        <f t="array" ref="J3923">IFERROR(_xlfn.XLOOKUP($A3923,netflixPart2!$A:$A,_xlfn.CHOOSECOLS(netflixPart2!$A:$F,_xlfn.XMATCH(netflixPart1!J$1,netflixPart2!$A$1:$F$1))),"Missing")</f>
        <v>Stand-Up Comedy</v>
      </c>
    </row>
    <row r="3924" spans="1:10" x14ac:dyDescent="0.35">
      <c r="A3924" s="8" t="s">
        <v>10677</v>
      </c>
      <c r="B3924" s="9" t="s">
        <v>6</v>
      </c>
      <c r="C3924" s="9" t="s">
        <v>10678</v>
      </c>
      <c r="D3924" s="9" t="s">
        <v>10012</v>
      </c>
      <c r="E3924" s="10" t="s">
        <v>35</v>
      </c>
      <c r="F3924" s="19" t="str" cm="1">
        <f t="array" ref="F3924">IFERROR(_xlfn.XLOOKUP($A3924,netflixPart2!$A:$A,_xlfn.CHOOSECOLS(netflixPart2!$A:$F,_xlfn.XMATCH(netflixPart1!F$1,netflixPart2!$A$1:$F$1))),"Missing")</f>
        <v>5/15/2017</v>
      </c>
      <c r="G3924" s="26" cm="1">
        <f t="array" ref="G3924">DATE(IFERROR(_xlfn.XLOOKUP($A3924,netflixPart2!$A:$A,_xlfn.CHOOSECOLS(netflixPart2!$A:$F,_xlfn.XMATCH(netflixPart1!G$1,netflixPart2!$A$1:$F$1))),"Missing"),1,1)</f>
        <v>33604</v>
      </c>
      <c r="H3924" s="19" t="str" cm="1">
        <f t="array" ref="H3924">IFERROR(_xlfn.XLOOKUP($A3924,netflixPart2!$A:$A,_xlfn.CHOOSECOLS(netflixPart2!$A:$F,_xlfn.XMATCH(netflixPart1!H$1,netflixPart2!$A$1:$F$1))),"Missing")</f>
        <v>TV-14</v>
      </c>
      <c r="I3924" s="19" t="str" cm="1">
        <f t="array" ref="I3924">IFERROR(_xlfn.XLOOKUP($A3924,netflixPart2!$A:$A,_xlfn.CHOOSECOLS(netflixPart2!$A:$F,_xlfn.XMATCH(netflixPart1!I$1,netflixPart2!$A$1:$F$1))),"Missing")</f>
        <v>164 min</v>
      </c>
      <c r="J3924" s="19" t="str" cm="1">
        <f t="array" ref="J3924">IFERROR(_xlfn.XLOOKUP($A3924,netflixPart2!$A:$A,_xlfn.CHOOSECOLS(netflixPart2!$A:$F,_xlfn.XMATCH(netflixPart1!J$1,netflixPart2!$A$1:$F$1))),"Missing")</f>
        <v>Comedies, International Movies, Sci-Fi &amp; Fantasy</v>
      </c>
    </row>
    <row r="3925" spans="1:10" x14ac:dyDescent="0.35">
      <c r="A3925" s="5" t="s">
        <v>10679</v>
      </c>
      <c r="B3925" s="6" t="s">
        <v>6</v>
      </c>
      <c r="C3925" s="6" t="s">
        <v>10680</v>
      </c>
      <c r="D3925" s="6" t="s">
        <v>10681</v>
      </c>
      <c r="E3925" s="7" t="s">
        <v>35</v>
      </c>
      <c r="F3925" s="19" t="str" cm="1">
        <f t="array" ref="F3925">IFERROR(_xlfn.XLOOKUP($A3925,netflixPart2!$A:$A,_xlfn.CHOOSECOLS(netflixPart2!$A:$F,_xlfn.XMATCH(netflixPart1!F$1,netflixPart2!$A$1:$F$1))),"Missing")</f>
        <v>5/15/2017</v>
      </c>
      <c r="G3925" s="26" cm="1">
        <f t="array" ref="G3925">DATE(IFERROR(_xlfn.XLOOKUP($A3925,netflixPart2!$A:$A,_xlfn.CHOOSECOLS(netflixPart2!$A:$F,_xlfn.XMATCH(netflixPart1!G$1,netflixPart2!$A$1:$F$1))),"Missing"),1,1)</f>
        <v>34335</v>
      </c>
      <c r="H3925" s="19" t="str" cm="1">
        <f t="array" ref="H3925">IFERROR(_xlfn.XLOOKUP($A3925,netflixPart2!$A:$A,_xlfn.CHOOSECOLS(netflixPart2!$A:$F,_xlfn.XMATCH(netflixPart1!H$1,netflixPart2!$A$1:$F$1))),"Missing")</f>
        <v>TV-14</v>
      </c>
      <c r="I3925" s="19" t="str" cm="1">
        <f t="array" ref="I3925">IFERROR(_xlfn.XLOOKUP($A3925,netflixPart2!$A:$A,_xlfn.CHOOSECOLS(netflixPart2!$A:$F,_xlfn.XMATCH(netflixPart1!I$1,netflixPart2!$A$1:$F$1))),"Missing")</f>
        <v>151 min</v>
      </c>
      <c r="J3925" s="19" t="str" cm="1">
        <f t="array" ref="J3925">IFERROR(_xlfn.XLOOKUP($A3925,netflixPart2!$A:$A,_xlfn.CHOOSECOLS(netflixPart2!$A:$F,_xlfn.XMATCH(netflixPart1!J$1,netflixPart2!$A$1:$F$1))),"Missing")</f>
        <v>Comedies, Dramas, International Movies</v>
      </c>
    </row>
    <row r="3926" spans="1:10" x14ac:dyDescent="0.35">
      <c r="A3926" s="8" t="s">
        <v>10682</v>
      </c>
      <c r="B3926" s="9" t="s">
        <v>6</v>
      </c>
      <c r="C3926" s="9" t="s">
        <v>10683</v>
      </c>
      <c r="D3926" s="9" t="s">
        <v>10684</v>
      </c>
      <c r="E3926" s="10" t="s">
        <v>9</v>
      </c>
      <c r="F3926" s="19" t="str" cm="1">
        <f t="array" ref="F3926">IFERROR(_xlfn.XLOOKUP($A3926,netflixPart2!$A:$A,_xlfn.CHOOSECOLS(netflixPart2!$A:$F,_xlfn.XMATCH(netflixPart1!F$1,netflixPart2!$A$1:$F$1))),"Missing")</f>
        <v>5/15/2017</v>
      </c>
      <c r="G3926" s="26" cm="1">
        <f t="array" ref="G3926">DATE(IFERROR(_xlfn.XLOOKUP($A3926,netflixPart2!$A:$A,_xlfn.CHOOSECOLS(netflixPart2!$A:$F,_xlfn.XMATCH(netflixPart1!G$1,netflixPart2!$A$1:$F$1))),"Missing"),1,1)</f>
        <v>42370</v>
      </c>
      <c r="H3926" s="19" t="str" cm="1">
        <f t="array" ref="H3926">IFERROR(_xlfn.XLOOKUP($A3926,netflixPart2!$A:$A,_xlfn.CHOOSECOLS(netflixPart2!$A:$F,_xlfn.XMATCH(netflixPart1!H$1,netflixPart2!$A$1:$F$1))),"Missing")</f>
        <v>TV-MA</v>
      </c>
      <c r="I3926" s="19" t="str" cm="1">
        <f t="array" ref="I3926">IFERROR(_xlfn.XLOOKUP($A3926,netflixPart2!$A:$A,_xlfn.CHOOSECOLS(netflixPart2!$A:$F,_xlfn.XMATCH(netflixPart1!I$1,netflixPart2!$A$1:$F$1))),"Missing")</f>
        <v>84 min</v>
      </c>
      <c r="J3926" s="19" t="str" cm="1">
        <f t="array" ref="J3926">IFERROR(_xlfn.XLOOKUP($A3926,netflixPart2!$A:$A,_xlfn.CHOOSECOLS(netflixPart2!$A:$F,_xlfn.XMATCH(netflixPart1!J$1,netflixPart2!$A$1:$F$1))),"Missing")</f>
        <v>Dramas, Independent Movies, Romantic Movies</v>
      </c>
    </row>
    <row r="3927" spans="1:10" x14ac:dyDescent="0.35">
      <c r="A3927" s="5" t="s">
        <v>10685</v>
      </c>
      <c r="B3927" s="6" t="s">
        <v>6</v>
      </c>
      <c r="C3927" s="6" t="s">
        <v>10686</v>
      </c>
      <c r="D3927" s="6" t="s">
        <v>10687</v>
      </c>
      <c r="E3927" s="7" t="s">
        <v>9</v>
      </c>
      <c r="F3927" s="19" t="str" cm="1">
        <f t="array" ref="F3927">IFERROR(_xlfn.XLOOKUP($A3927,netflixPart2!$A:$A,_xlfn.CHOOSECOLS(netflixPart2!$A:$F,_xlfn.XMATCH(netflixPart1!F$1,netflixPart2!$A$1:$F$1))),"Missing")</f>
        <v>5/15/2017</v>
      </c>
      <c r="G3927" s="26" cm="1">
        <f t="array" ref="G3927">DATE(IFERROR(_xlfn.XLOOKUP($A3927,netflixPart2!$A:$A,_xlfn.CHOOSECOLS(netflixPart2!$A:$F,_xlfn.XMATCH(netflixPart1!G$1,netflixPart2!$A$1:$F$1))),"Missing"),1,1)</f>
        <v>40179</v>
      </c>
      <c r="H3927" s="19" t="str" cm="1">
        <f t="array" ref="H3927">IFERROR(_xlfn.XLOOKUP($A3927,netflixPart2!$A:$A,_xlfn.CHOOSECOLS(netflixPart2!$A:$F,_xlfn.XMATCH(netflixPart1!H$1,netflixPart2!$A$1:$F$1))),"Missing")</f>
        <v>TV-14</v>
      </c>
      <c r="I3927" s="19" t="str" cm="1">
        <f t="array" ref="I3927">IFERROR(_xlfn.XLOOKUP($A3927,netflixPart2!$A:$A,_xlfn.CHOOSECOLS(netflixPart2!$A:$F,_xlfn.XMATCH(netflixPart1!I$1,netflixPart2!$A$1:$F$1))),"Missing")</f>
        <v>51 min</v>
      </c>
      <c r="J3927" s="19" t="str" cm="1">
        <f t="array" ref="J3927">IFERROR(_xlfn.XLOOKUP($A3927,netflixPart2!$A:$A,_xlfn.CHOOSECOLS(netflixPart2!$A:$F,_xlfn.XMATCH(netflixPart1!J$1,netflixPart2!$A$1:$F$1))),"Missing")</f>
        <v>Movies</v>
      </c>
    </row>
    <row r="3928" spans="1:10" x14ac:dyDescent="0.35">
      <c r="A3928" s="8" t="s">
        <v>10688</v>
      </c>
      <c r="B3928" s="9" t="s">
        <v>6</v>
      </c>
      <c r="C3928" s="9" t="s">
        <v>10689</v>
      </c>
      <c r="D3928" s="9" t="s">
        <v>10012</v>
      </c>
      <c r="E3928" s="10" t="s">
        <v>35</v>
      </c>
      <c r="F3928" s="19" t="str" cm="1">
        <f t="array" ref="F3928">IFERROR(_xlfn.XLOOKUP($A3928,netflixPart2!$A:$A,_xlfn.CHOOSECOLS(netflixPart2!$A:$F,_xlfn.XMATCH(netflixPart1!F$1,netflixPart2!$A$1:$F$1))),"Missing")</f>
        <v>5/15/2017</v>
      </c>
      <c r="G3928" s="26" cm="1">
        <f t="array" ref="G3928">DATE(IFERROR(_xlfn.XLOOKUP($A3928,netflixPart2!$A:$A,_xlfn.CHOOSECOLS(netflixPart2!$A:$F,_xlfn.XMATCH(netflixPart1!G$1,netflixPart2!$A$1:$F$1))),"Missing"),1,1)</f>
        <v>34700</v>
      </c>
      <c r="H3928" s="19" t="str" cm="1">
        <f t="array" ref="H3928">IFERROR(_xlfn.XLOOKUP($A3928,netflixPart2!$A:$A,_xlfn.CHOOSECOLS(netflixPart2!$A:$F,_xlfn.XMATCH(netflixPart1!H$1,netflixPart2!$A$1:$F$1))),"Missing")</f>
        <v>TV-14</v>
      </c>
      <c r="I3928" s="19" t="str" cm="1">
        <f t="array" ref="I3928">IFERROR(_xlfn.XLOOKUP($A3928,netflixPart2!$A:$A,_xlfn.CHOOSECOLS(netflixPart2!$A:$F,_xlfn.XMATCH(netflixPart1!I$1,netflixPart2!$A$1:$F$1))),"Missing")</f>
        <v>142 min</v>
      </c>
      <c r="J3928" s="19" t="str" cm="1">
        <f t="array" ref="J3928">IFERROR(_xlfn.XLOOKUP($A3928,netflixPart2!$A:$A,_xlfn.CHOOSECOLS(netflixPart2!$A:$F,_xlfn.XMATCH(netflixPart1!J$1,netflixPart2!$A$1:$F$1))),"Missing")</f>
        <v>Dramas, International Movies, Music &amp; Musicals</v>
      </c>
    </row>
    <row r="3929" spans="1:10" x14ac:dyDescent="0.35">
      <c r="A3929" s="5" t="s">
        <v>10690</v>
      </c>
      <c r="B3929" s="6" t="s">
        <v>6</v>
      </c>
      <c r="C3929" s="6" t="s">
        <v>10691</v>
      </c>
      <c r="D3929" s="6" t="s">
        <v>10692</v>
      </c>
      <c r="E3929" s="7" t="s">
        <v>2769</v>
      </c>
      <c r="F3929" s="19" t="str" cm="1">
        <f t="array" ref="F3929">IFERROR(_xlfn.XLOOKUP($A3929,netflixPart2!$A:$A,_xlfn.CHOOSECOLS(netflixPart2!$A:$F,_xlfn.XMATCH(netflixPart1!F$1,netflixPart2!$A$1:$F$1))),"Missing")</f>
        <v>5/15/2017</v>
      </c>
      <c r="G3929" s="26" cm="1">
        <f t="array" ref="G3929">DATE(IFERROR(_xlfn.XLOOKUP($A3929,netflixPart2!$A:$A,_xlfn.CHOOSECOLS(netflixPart2!$A:$F,_xlfn.XMATCH(netflixPart1!G$1,netflixPart2!$A$1:$F$1))),"Missing"),1,1)</f>
        <v>42370</v>
      </c>
      <c r="H3929" s="19" t="str" cm="1">
        <f t="array" ref="H3929">IFERROR(_xlfn.XLOOKUP($A3929,netflixPart2!$A:$A,_xlfn.CHOOSECOLS(netflixPart2!$A:$F,_xlfn.XMATCH(netflixPart1!H$1,netflixPart2!$A$1:$F$1))),"Missing")</f>
        <v>TV-MA</v>
      </c>
      <c r="I3929" s="19" t="str" cm="1">
        <f t="array" ref="I3929">IFERROR(_xlfn.XLOOKUP($A3929,netflixPart2!$A:$A,_xlfn.CHOOSECOLS(netflixPart2!$A:$F,_xlfn.XMATCH(netflixPart1!I$1,netflixPart2!$A$1:$F$1))),"Missing")</f>
        <v>110 min</v>
      </c>
      <c r="J3929" s="19" t="str" cm="1">
        <f t="array" ref="J3929">IFERROR(_xlfn.XLOOKUP($A3929,netflixPart2!$A:$A,_xlfn.CHOOSECOLS(netflixPart2!$A:$F,_xlfn.XMATCH(netflixPart1!J$1,netflixPart2!$A$1:$F$1))),"Missing")</f>
        <v>Dramas, International Movies</v>
      </c>
    </row>
    <row r="3930" spans="1:10" x14ac:dyDescent="0.35">
      <c r="A3930" s="8" t="s">
        <v>10693</v>
      </c>
      <c r="B3930" s="9" t="s">
        <v>6</v>
      </c>
      <c r="C3930" s="9" t="s">
        <v>10694</v>
      </c>
      <c r="D3930" s="9" t="s">
        <v>2250</v>
      </c>
      <c r="E3930" s="10" t="s">
        <v>39</v>
      </c>
      <c r="F3930" s="19" t="str" cm="1">
        <f t="array" ref="F3930">IFERROR(_xlfn.XLOOKUP($A3930,netflixPart2!$A:$A,_xlfn.CHOOSECOLS(netflixPart2!$A:$F,_xlfn.XMATCH(netflixPart1!F$1,netflixPart2!$A$1:$F$1))),"Missing")</f>
        <v>5/13/2017</v>
      </c>
      <c r="G3930" s="26" cm="1">
        <f t="array" ref="G3930">DATE(IFERROR(_xlfn.XLOOKUP($A3930,netflixPart2!$A:$A,_xlfn.CHOOSECOLS(netflixPart2!$A:$F,_xlfn.XMATCH(netflixPart1!G$1,netflixPart2!$A$1:$F$1))),"Missing"),1,1)</f>
        <v>42370</v>
      </c>
      <c r="H3930" s="19" t="str" cm="1">
        <f t="array" ref="H3930">IFERROR(_xlfn.XLOOKUP($A3930,netflixPart2!$A:$A,_xlfn.CHOOSECOLS(netflixPart2!$A:$F,_xlfn.XMATCH(netflixPart1!H$1,netflixPart2!$A$1:$F$1))),"Missing")</f>
        <v>PG-13</v>
      </c>
      <c r="I3930" s="19" t="str" cm="1">
        <f t="array" ref="I3930">IFERROR(_xlfn.XLOOKUP($A3930,netflixPart2!$A:$A,_xlfn.CHOOSECOLS(netflixPart2!$A:$F,_xlfn.XMATCH(netflixPart1!I$1,netflixPart2!$A$1:$F$1))),"Missing")</f>
        <v>86 min</v>
      </c>
      <c r="J3930" s="19" t="str" cm="1">
        <f t="array" ref="J3930">IFERROR(_xlfn.XLOOKUP($A3930,netflixPart2!$A:$A,_xlfn.CHOOSECOLS(netflixPart2!$A:$F,_xlfn.XMATCH(netflixPart1!J$1,netflixPart2!$A$1:$F$1))),"Missing")</f>
        <v>Comedies</v>
      </c>
    </row>
    <row r="3931" spans="1:10" x14ac:dyDescent="0.35">
      <c r="A3931" s="5" t="s">
        <v>10695</v>
      </c>
      <c r="B3931" s="6" t="s">
        <v>6</v>
      </c>
      <c r="C3931" s="6" t="s">
        <v>10696</v>
      </c>
      <c r="D3931" s="6" t="s">
        <v>10697</v>
      </c>
      <c r="E3931" s="7" t="s">
        <v>9</v>
      </c>
      <c r="F3931" s="19" t="str" cm="1">
        <f t="array" ref="F3931">IFERROR(_xlfn.XLOOKUP($A3931,netflixPart2!$A:$A,_xlfn.CHOOSECOLS(netflixPart2!$A:$F,_xlfn.XMATCH(netflixPart1!F$1,netflixPart2!$A$1:$F$1))),"Missing")</f>
        <v>05/12/2017</v>
      </c>
      <c r="G3931" s="26" cm="1">
        <f t="array" ref="G3931">DATE(IFERROR(_xlfn.XLOOKUP($A3931,netflixPart2!$A:$A,_xlfn.CHOOSECOLS(netflixPart2!$A:$F,_xlfn.XMATCH(netflixPart1!G$1,netflixPart2!$A$1:$F$1))),"Missing"),1,1)</f>
        <v>42736</v>
      </c>
      <c r="H3931" s="19" t="str" cm="1">
        <f t="array" ref="H3931">IFERROR(_xlfn.XLOOKUP($A3931,netflixPart2!$A:$A,_xlfn.CHOOSECOLS(netflixPart2!$A:$F,_xlfn.XMATCH(netflixPart1!H$1,netflixPart2!$A$1:$F$1))),"Missing")</f>
        <v>TV-MA</v>
      </c>
      <c r="I3931" s="19" t="str" cm="1">
        <f t="array" ref="I3931">IFERROR(_xlfn.XLOOKUP($A3931,netflixPart2!$A:$A,_xlfn.CHOOSECOLS(netflixPart2!$A:$F,_xlfn.XMATCH(netflixPart1!I$1,netflixPart2!$A$1:$F$1))),"Missing")</f>
        <v>101 min</v>
      </c>
      <c r="J3931" s="19" t="str" cm="1">
        <f t="array" ref="J3931">IFERROR(_xlfn.XLOOKUP($A3931,netflixPart2!$A:$A,_xlfn.CHOOSECOLS(netflixPart2!$A:$F,_xlfn.XMATCH(netflixPart1!J$1,netflixPart2!$A$1:$F$1))),"Missing")</f>
        <v>Documentaries</v>
      </c>
    </row>
    <row r="3932" spans="1:10" x14ac:dyDescent="0.35">
      <c r="A3932" s="8" t="s">
        <v>10698</v>
      </c>
      <c r="B3932" s="9" t="s">
        <v>6</v>
      </c>
      <c r="C3932" s="9" t="s">
        <v>10699</v>
      </c>
      <c r="D3932" s="9" t="s">
        <v>10700</v>
      </c>
      <c r="E3932" s="10" t="s">
        <v>28</v>
      </c>
      <c r="F3932" s="19" t="str" cm="1">
        <f t="array" ref="F3932">IFERROR(_xlfn.XLOOKUP($A3932,netflixPart2!$A:$A,_xlfn.CHOOSECOLS(netflixPart2!$A:$F,_xlfn.XMATCH(netflixPart1!F$1,netflixPart2!$A$1:$F$1))),"Missing")</f>
        <v>05/12/2017</v>
      </c>
      <c r="G3932" s="26" cm="1">
        <f t="array" ref="G3932">DATE(IFERROR(_xlfn.XLOOKUP($A3932,netflixPart2!$A:$A,_xlfn.CHOOSECOLS(netflixPart2!$A:$F,_xlfn.XMATCH(netflixPart1!G$1,netflixPart2!$A$1:$F$1))),"Missing"),1,1)</f>
        <v>42736</v>
      </c>
      <c r="H3932" s="19" t="str" cm="1">
        <f t="array" ref="H3932">IFERROR(_xlfn.XLOOKUP($A3932,netflixPart2!$A:$A,_xlfn.CHOOSECOLS(netflixPart2!$A:$F,_xlfn.XMATCH(netflixPart1!H$1,netflixPart2!$A$1:$F$1))),"Missing")</f>
        <v>TV-MA</v>
      </c>
      <c r="I3932" s="19" t="str" cm="1">
        <f t="array" ref="I3932">IFERROR(_xlfn.XLOOKUP($A3932,netflixPart2!$A:$A,_xlfn.CHOOSECOLS(netflixPart2!$A:$F,_xlfn.XMATCH(netflixPart1!I$1,netflixPart2!$A$1:$F$1))),"Missing")</f>
        <v>88 min</v>
      </c>
      <c r="J3932" s="19" t="str" cm="1">
        <f t="array" ref="J3932">IFERROR(_xlfn.XLOOKUP($A3932,netflixPart2!$A:$A,_xlfn.CHOOSECOLS(netflixPart2!$A:$F,_xlfn.XMATCH(netflixPart1!J$1,netflixPart2!$A$1:$F$1))),"Missing")</f>
        <v>Comedies, Cult Movies, Independent Movies</v>
      </c>
    </row>
    <row r="3933" spans="1:10" x14ac:dyDescent="0.35">
      <c r="A3933" s="5" t="s">
        <v>10701</v>
      </c>
      <c r="B3933" s="6" t="s">
        <v>6</v>
      </c>
      <c r="C3933" s="6" t="s">
        <v>10702</v>
      </c>
      <c r="D3933" s="6" t="s">
        <v>10703</v>
      </c>
      <c r="E3933" s="7" t="s">
        <v>14</v>
      </c>
      <c r="F3933" s="19" t="str" cm="1">
        <f t="array" ref="F3933">IFERROR(_xlfn.XLOOKUP($A3933,netflixPart2!$A:$A,_xlfn.CHOOSECOLS(netflixPart2!$A:$F,_xlfn.XMATCH(netflixPart1!F$1,netflixPart2!$A$1:$F$1))),"Missing")</f>
        <v>05/12/2017</v>
      </c>
      <c r="G3933" s="26" cm="1">
        <f t="array" ref="G3933">DATE(IFERROR(_xlfn.XLOOKUP($A3933,netflixPart2!$A:$A,_xlfn.CHOOSECOLS(netflixPart2!$A:$F,_xlfn.XMATCH(netflixPart1!G$1,netflixPart2!$A$1:$F$1))),"Missing"),1,1)</f>
        <v>42736</v>
      </c>
      <c r="H3933" s="19" t="str" cm="1">
        <f t="array" ref="H3933">IFERROR(_xlfn.XLOOKUP($A3933,netflixPart2!$A:$A,_xlfn.CHOOSECOLS(netflixPart2!$A:$F,_xlfn.XMATCH(netflixPart1!H$1,netflixPart2!$A$1:$F$1))),"Missing")</f>
        <v>TV-Y7</v>
      </c>
      <c r="I3933" s="19" t="str" cm="1">
        <f t="array" ref="I3933">IFERROR(_xlfn.XLOOKUP($A3933,netflixPart2!$A:$A,_xlfn.CHOOSECOLS(netflixPart2!$A:$F,_xlfn.XMATCH(netflixPart1!I$1,netflixPart2!$A$1:$F$1))),"Missing")</f>
        <v>86 min</v>
      </c>
      <c r="J3933" s="19" t="str" cm="1">
        <f t="array" ref="J3933">IFERROR(_xlfn.XLOOKUP($A3933,netflixPart2!$A:$A,_xlfn.CHOOSECOLS(netflixPart2!$A:$F,_xlfn.XMATCH(netflixPart1!J$1,netflixPart2!$A$1:$F$1))),"Missing")</f>
        <v>Children &amp; Family Movies</v>
      </c>
    </row>
    <row r="3934" spans="1:10" x14ac:dyDescent="0.35">
      <c r="A3934" s="8" t="s">
        <v>10704</v>
      </c>
      <c r="B3934" s="9" t="s">
        <v>6</v>
      </c>
      <c r="C3934" s="9" t="s">
        <v>10705</v>
      </c>
      <c r="D3934" s="9" t="s">
        <v>10706</v>
      </c>
      <c r="E3934" s="10" t="s">
        <v>9</v>
      </c>
      <c r="F3934" s="19" t="str" cm="1">
        <f t="array" ref="F3934">IFERROR(_xlfn.XLOOKUP($A3934,netflixPart2!$A:$A,_xlfn.CHOOSECOLS(netflixPart2!$A:$F,_xlfn.XMATCH(netflixPart1!F$1,netflixPart2!$A$1:$F$1))),"Missing")</f>
        <v>05/09/2017</v>
      </c>
      <c r="G3934" s="26" cm="1">
        <f t="array" ref="G3934">DATE(IFERROR(_xlfn.XLOOKUP($A3934,netflixPart2!$A:$A,_xlfn.CHOOSECOLS(netflixPart2!$A:$F,_xlfn.XMATCH(netflixPart1!G$1,netflixPart2!$A$1:$F$1))),"Missing"),1,1)</f>
        <v>42736</v>
      </c>
      <c r="H3934" s="19" t="str" cm="1">
        <f t="array" ref="H3934">IFERROR(_xlfn.XLOOKUP($A3934,netflixPart2!$A:$A,_xlfn.CHOOSECOLS(netflixPart2!$A:$F,_xlfn.XMATCH(netflixPart1!H$1,netflixPart2!$A$1:$F$1))),"Missing")</f>
        <v>TV-MA</v>
      </c>
      <c r="I3934" s="19" t="str" cm="1">
        <f t="array" ref="I3934">IFERROR(_xlfn.XLOOKUP($A3934,netflixPart2!$A:$A,_xlfn.CHOOSECOLS(netflixPart2!$A:$F,_xlfn.XMATCH(netflixPart1!I$1,netflixPart2!$A$1:$F$1))),"Missing")</f>
        <v>61 min</v>
      </c>
      <c r="J3934" s="19" t="str" cm="1">
        <f t="array" ref="J3934">IFERROR(_xlfn.XLOOKUP($A3934,netflixPart2!$A:$A,_xlfn.CHOOSECOLS(netflixPart2!$A:$F,_xlfn.XMATCH(netflixPart1!J$1,netflixPart2!$A$1:$F$1))),"Missing")</f>
        <v>Stand-Up Comedy</v>
      </c>
    </row>
    <row r="3935" spans="1:10" x14ac:dyDescent="0.35">
      <c r="A3935" s="5" t="s">
        <v>10707</v>
      </c>
      <c r="B3935" s="6" t="s">
        <v>6</v>
      </c>
      <c r="C3935" s="6" t="s">
        <v>10708</v>
      </c>
      <c r="D3935" s="6" t="s">
        <v>10709</v>
      </c>
      <c r="E3935" s="7" t="s">
        <v>9</v>
      </c>
      <c r="F3935" s="19" t="str" cm="1">
        <f t="array" ref="F3935">IFERROR(_xlfn.XLOOKUP($A3935,netflixPart2!$A:$A,_xlfn.CHOOSECOLS(netflixPart2!$A:$F,_xlfn.XMATCH(netflixPart1!F$1,netflixPart2!$A$1:$F$1))),"Missing")</f>
        <v>05/05/2017</v>
      </c>
      <c r="G3935" s="26" cm="1">
        <f t="array" ref="G3935">DATE(IFERROR(_xlfn.XLOOKUP($A3935,netflixPart2!$A:$A,_xlfn.CHOOSECOLS(netflixPart2!$A:$F,_xlfn.XMATCH(netflixPart1!G$1,netflixPart2!$A$1:$F$1))),"Missing"),1,1)</f>
        <v>42736</v>
      </c>
      <c r="H3935" s="19" t="str" cm="1">
        <f t="array" ref="H3935">IFERROR(_xlfn.XLOOKUP($A3935,netflixPart2!$A:$A,_xlfn.CHOOSECOLS(netflixPart2!$A:$F,_xlfn.XMATCH(netflixPart1!H$1,netflixPart2!$A$1:$F$1))),"Missing")</f>
        <v>TV-MA</v>
      </c>
      <c r="I3935" s="19" t="str" cm="1">
        <f t="array" ref="I3935">IFERROR(_xlfn.XLOOKUP($A3935,netflixPart2!$A:$A,_xlfn.CHOOSECOLS(netflixPart2!$A:$F,_xlfn.XMATCH(netflixPart1!I$1,netflixPart2!$A$1:$F$1))),"Missing")</f>
        <v>81 min</v>
      </c>
      <c r="J3935" s="19" t="str" cm="1">
        <f t="array" ref="J3935">IFERROR(_xlfn.XLOOKUP($A3935,netflixPart2!$A:$A,_xlfn.CHOOSECOLS(netflixPart2!$A:$F,_xlfn.XMATCH(netflixPart1!J$1,netflixPart2!$A$1:$F$1))),"Missing")</f>
        <v>Comedies</v>
      </c>
    </row>
    <row r="3936" spans="1:10" x14ac:dyDescent="0.35">
      <c r="A3936" s="8" t="s">
        <v>10710</v>
      </c>
      <c r="B3936" s="9" t="s">
        <v>6</v>
      </c>
      <c r="C3936" s="9" t="s">
        <v>10711</v>
      </c>
      <c r="D3936" s="9" t="s">
        <v>10712</v>
      </c>
      <c r="E3936" s="10" t="s">
        <v>9</v>
      </c>
      <c r="F3936" s="19" t="str" cm="1">
        <f t="array" ref="F3936">IFERROR(_xlfn.XLOOKUP($A3936,netflixPart2!$A:$A,_xlfn.CHOOSECOLS(netflixPart2!$A:$F,_xlfn.XMATCH(netflixPart1!F$1,netflixPart2!$A$1:$F$1))),"Missing")</f>
        <v>05/05/2017</v>
      </c>
      <c r="G3936" s="26" cm="1">
        <f t="array" ref="G3936">DATE(IFERROR(_xlfn.XLOOKUP($A3936,netflixPart2!$A:$A,_xlfn.CHOOSECOLS(netflixPart2!$A:$F,_xlfn.XMATCH(netflixPart1!G$1,netflixPart2!$A$1:$F$1))),"Missing"),1,1)</f>
        <v>42736</v>
      </c>
      <c r="H3936" s="19" t="str" cm="1">
        <f t="array" ref="H3936">IFERROR(_xlfn.XLOOKUP($A3936,netflixPart2!$A:$A,_xlfn.CHOOSECOLS(netflixPart2!$A:$F,_xlfn.XMATCH(netflixPart1!H$1,netflixPart2!$A$1:$F$1))),"Missing")</f>
        <v>TV-PG</v>
      </c>
      <c r="I3936" s="19" t="str" cm="1">
        <f t="array" ref="I3936">IFERROR(_xlfn.XLOOKUP($A3936,netflixPart2!$A:$A,_xlfn.CHOOSECOLS(netflixPart2!$A:$F,_xlfn.XMATCH(netflixPart1!I$1,netflixPart2!$A$1:$F$1))),"Missing")</f>
        <v>98 min</v>
      </c>
      <c r="J3936" s="19" t="str" cm="1">
        <f t="array" ref="J3936">IFERROR(_xlfn.XLOOKUP($A3936,netflixPart2!$A:$A,_xlfn.CHOOSECOLS(netflixPart2!$A:$F,_xlfn.XMATCH(netflixPart1!J$1,netflixPart2!$A$1:$F$1))),"Missing")</f>
        <v>Children &amp; Family Movies, Documentaries</v>
      </c>
    </row>
    <row r="3937" spans="1:10" x14ac:dyDescent="0.35">
      <c r="A3937" s="5" t="s">
        <v>10713</v>
      </c>
      <c r="B3937" s="6" t="s">
        <v>6</v>
      </c>
      <c r="C3937" s="6" t="s">
        <v>10714</v>
      </c>
      <c r="D3937" s="6" t="s">
        <v>10715</v>
      </c>
      <c r="E3937" s="7" t="s">
        <v>9</v>
      </c>
      <c r="F3937" s="19" t="str" cm="1">
        <f t="array" ref="F3937">IFERROR(_xlfn.XLOOKUP($A3937,netflixPart2!$A:$A,_xlfn.CHOOSECOLS(netflixPart2!$A:$F,_xlfn.XMATCH(netflixPart1!F$1,netflixPart2!$A$1:$F$1))),"Missing")</f>
        <v>05/02/2017</v>
      </c>
      <c r="G3937" s="26" cm="1">
        <f t="array" ref="G3937">DATE(IFERROR(_xlfn.XLOOKUP($A3937,netflixPart2!$A:$A,_xlfn.CHOOSECOLS(netflixPart2!$A:$F,_xlfn.XMATCH(netflixPart1!G$1,netflixPart2!$A$1:$F$1))),"Missing"),1,1)</f>
        <v>42736</v>
      </c>
      <c r="H3937" s="19" t="str" cm="1">
        <f t="array" ref="H3937">IFERROR(_xlfn.XLOOKUP($A3937,netflixPart2!$A:$A,_xlfn.CHOOSECOLS(netflixPart2!$A:$F,_xlfn.XMATCH(netflixPart1!H$1,netflixPart2!$A$1:$F$1))),"Missing")</f>
        <v>TV-MA</v>
      </c>
      <c r="I3937" s="19" t="str" cm="1">
        <f t="array" ref="I3937">IFERROR(_xlfn.XLOOKUP($A3937,netflixPart2!$A:$A,_xlfn.CHOOSECOLS(netflixPart2!$A:$F,_xlfn.XMATCH(netflixPart1!I$1,netflixPart2!$A$1:$F$1))),"Missing")</f>
        <v>64 min</v>
      </c>
      <c r="J3937" s="19" t="str" cm="1">
        <f t="array" ref="J3937">IFERROR(_xlfn.XLOOKUP($A3937,netflixPart2!$A:$A,_xlfn.CHOOSECOLS(netflixPart2!$A:$F,_xlfn.XMATCH(netflixPart1!J$1,netflixPart2!$A$1:$F$1))),"Missing")</f>
        <v>Stand-Up Comedy</v>
      </c>
    </row>
    <row r="3938" spans="1:10" x14ac:dyDescent="0.35">
      <c r="A3938" s="8" t="s">
        <v>10716</v>
      </c>
      <c r="B3938" s="9" t="s">
        <v>6</v>
      </c>
      <c r="C3938" s="9" t="s">
        <v>10717</v>
      </c>
      <c r="D3938" s="9" t="s">
        <v>10718</v>
      </c>
      <c r="E3938" s="10" t="s">
        <v>3807</v>
      </c>
      <c r="F3938" s="19" t="str" cm="1">
        <f t="array" ref="F3938">IFERROR(_xlfn.XLOOKUP($A3938,netflixPart2!$A:$A,_xlfn.CHOOSECOLS(netflixPart2!$A:$F,_xlfn.XMATCH(netflixPart1!F$1,netflixPart2!$A$1:$F$1))),"Missing")</f>
        <v>05/01/2017</v>
      </c>
      <c r="G3938" s="26" cm="1">
        <f t="array" ref="G3938">DATE(IFERROR(_xlfn.XLOOKUP($A3938,netflixPart2!$A:$A,_xlfn.CHOOSECOLS(netflixPart2!$A:$F,_xlfn.XMATCH(netflixPart1!G$1,netflixPart2!$A$1:$F$1))),"Missing"),1,1)</f>
        <v>42370</v>
      </c>
      <c r="H3938" s="19" t="str" cm="1">
        <f t="array" ref="H3938">IFERROR(_xlfn.XLOOKUP($A3938,netflixPart2!$A:$A,_xlfn.CHOOSECOLS(netflixPart2!$A:$F,_xlfn.XMATCH(netflixPart1!H$1,netflixPart2!$A$1:$F$1))),"Missing")</f>
        <v>TV-MA</v>
      </c>
      <c r="I3938" s="19" t="str" cm="1">
        <f t="array" ref="I3938">IFERROR(_xlfn.XLOOKUP($A3938,netflixPart2!$A:$A,_xlfn.CHOOSECOLS(netflixPart2!$A:$F,_xlfn.XMATCH(netflixPart1!I$1,netflixPart2!$A$1:$F$1))),"Missing")</f>
        <v>111 min</v>
      </c>
      <c r="J3938" s="19" t="str" cm="1">
        <f t="array" ref="J3938">IFERROR(_xlfn.XLOOKUP($A3938,netflixPart2!$A:$A,_xlfn.CHOOSECOLS(netflixPart2!$A:$F,_xlfn.XMATCH(netflixPart1!J$1,netflixPart2!$A$1:$F$1))),"Missing")</f>
        <v>Dramas, Independent Movies, International Movies</v>
      </c>
    </row>
    <row r="3939" spans="1:10" x14ac:dyDescent="0.35">
      <c r="A3939" s="5" t="s">
        <v>10719</v>
      </c>
      <c r="B3939" s="6" t="s">
        <v>6</v>
      </c>
      <c r="C3939" s="6" t="s">
        <v>10720</v>
      </c>
      <c r="D3939" s="6" t="s">
        <v>5971</v>
      </c>
      <c r="E3939" s="7" t="s">
        <v>35</v>
      </c>
      <c r="F3939" s="19" t="str" cm="1">
        <f t="array" ref="F3939">IFERROR(_xlfn.XLOOKUP($A3939,netflixPart2!$A:$A,_xlfn.CHOOSECOLS(netflixPart2!$A:$F,_xlfn.XMATCH(netflixPart1!F$1,netflixPart2!$A$1:$F$1))),"Missing")</f>
        <v>05/01/2017</v>
      </c>
      <c r="G3939" s="26" cm="1">
        <f t="array" ref="G3939">DATE(IFERROR(_xlfn.XLOOKUP($A3939,netflixPart2!$A:$A,_xlfn.CHOOSECOLS(netflixPart2!$A:$F,_xlfn.XMATCH(netflixPart1!G$1,netflixPart2!$A$1:$F$1))),"Missing"),1,1)</f>
        <v>35065</v>
      </c>
      <c r="H3939" s="19" t="str" cm="1">
        <f t="array" ref="H3939">IFERROR(_xlfn.XLOOKUP($A3939,netflixPart2!$A:$A,_xlfn.CHOOSECOLS(netflixPart2!$A:$F,_xlfn.XMATCH(netflixPart1!H$1,netflixPart2!$A$1:$F$1))),"Missing")</f>
        <v>TV-14</v>
      </c>
      <c r="I3939" s="19" t="str" cm="1">
        <f t="array" ref="I3939">IFERROR(_xlfn.XLOOKUP($A3939,netflixPart2!$A:$A,_xlfn.CHOOSECOLS(netflixPart2!$A:$F,_xlfn.XMATCH(netflixPart1!I$1,netflixPart2!$A$1:$F$1))),"Missing")</f>
        <v>148 min</v>
      </c>
      <c r="J3939" s="19" t="str" cm="1">
        <f t="array" ref="J3939">IFERROR(_xlfn.XLOOKUP($A3939,netflixPart2!$A:$A,_xlfn.CHOOSECOLS(netflixPart2!$A:$F,_xlfn.XMATCH(netflixPart1!J$1,netflixPart2!$A$1:$F$1))),"Missing")</f>
        <v>Dramas, International Movies, Romantic Movies</v>
      </c>
    </row>
    <row r="3940" spans="1:10" x14ac:dyDescent="0.35">
      <c r="A3940" s="8" t="s">
        <v>10721</v>
      </c>
      <c r="B3940" s="9" t="s">
        <v>6</v>
      </c>
      <c r="C3940" s="9" t="s">
        <v>10722</v>
      </c>
      <c r="D3940" s="9" t="s">
        <v>10723</v>
      </c>
      <c r="E3940" s="10" t="s">
        <v>35</v>
      </c>
      <c r="F3940" s="19" t="str" cm="1">
        <f t="array" ref="F3940">IFERROR(_xlfn.XLOOKUP($A3940,netflixPart2!$A:$A,_xlfn.CHOOSECOLS(netflixPart2!$A:$F,_xlfn.XMATCH(netflixPart1!F$1,netflixPart2!$A$1:$F$1))),"Missing")</f>
        <v>05/01/2017</v>
      </c>
      <c r="G3940" s="26" cm="1">
        <f t="array" ref="G3940">DATE(IFERROR(_xlfn.XLOOKUP($A3940,netflixPart2!$A:$A,_xlfn.CHOOSECOLS(netflixPart2!$A:$F,_xlfn.XMATCH(netflixPart1!G$1,netflixPart2!$A$1:$F$1))),"Missing"),1,1)</f>
        <v>35065</v>
      </c>
      <c r="H3940" s="19" t="str" cm="1">
        <f t="array" ref="H3940">IFERROR(_xlfn.XLOOKUP($A3940,netflixPart2!$A:$A,_xlfn.CHOOSECOLS(netflixPart2!$A:$F,_xlfn.XMATCH(netflixPart1!H$1,netflixPart2!$A$1:$F$1))),"Missing")</f>
        <v>TV-14</v>
      </c>
      <c r="I3940" s="19" t="str" cm="1">
        <f t="array" ref="I3940">IFERROR(_xlfn.XLOOKUP($A3940,netflixPart2!$A:$A,_xlfn.CHOOSECOLS(netflixPart2!$A:$F,_xlfn.XMATCH(netflixPart1!I$1,netflixPart2!$A$1:$F$1))),"Missing")</f>
        <v>163 min</v>
      </c>
      <c r="J3940" s="19" t="str" cm="1">
        <f t="array" ref="J3940">IFERROR(_xlfn.XLOOKUP($A3940,netflixPart2!$A:$A,_xlfn.CHOOSECOLS(netflixPart2!$A:$F,_xlfn.XMATCH(netflixPart1!J$1,netflixPart2!$A$1:$F$1))),"Missing")</f>
        <v>Comedies, Dramas, International Movies</v>
      </c>
    </row>
    <row r="3941" spans="1:10" x14ac:dyDescent="0.35">
      <c r="A3941" s="5" t="s">
        <v>10724</v>
      </c>
      <c r="B3941" s="6" t="s">
        <v>6</v>
      </c>
      <c r="C3941" s="6" t="s">
        <v>10725</v>
      </c>
      <c r="D3941" s="6" t="s">
        <v>10726</v>
      </c>
      <c r="E3941" s="7" t="s">
        <v>14</v>
      </c>
      <c r="F3941" s="19" t="str" cm="1">
        <f t="array" ref="F3941">IFERROR(_xlfn.XLOOKUP($A3941,netflixPart2!$A:$A,_xlfn.CHOOSECOLS(netflixPart2!$A:$F,_xlfn.XMATCH(netflixPart1!F$1,netflixPart2!$A$1:$F$1))),"Missing")</f>
        <v>05/01/2017</v>
      </c>
      <c r="G3941" s="26" cm="1">
        <f t="array" ref="G3941">DATE(IFERROR(_xlfn.XLOOKUP($A3941,netflixPart2!$A:$A,_xlfn.CHOOSECOLS(netflixPart2!$A:$F,_xlfn.XMATCH(netflixPart1!G$1,netflixPart2!$A$1:$F$1))),"Missing"),1,1)</f>
        <v>42370</v>
      </c>
      <c r="H3941" s="19" t="str" cm="1">
        <f t="array" ref="H3941">IFERROR(_xlfn.XLOOKUP($A3941,netflixPart2!$A:$A,_xlfn.CHOOSECOLS(netflixPart2!$A:$F,_xlfn.XMATCH(netflixPart1!H$1,netflixPart2!$A$1:$F$1))),"Missing")</f>
        <v>TV-MA</v>
      </c>
      <c r="I3941" s="19" t="str" cm="1">
        <f t="array" ref="I3941">IFERROR(_xlfn.XLOOKUP($A3941,netflixPart2!$A:$A,_xlfn.CHOOSECOLS(netflixPart2!$A:$F,_xlfn.XMATCH(netflixPart1!I$1,netflixPart2!$A$1:$F$1))),"Missing")</f>
        <v>95 min</v>
      </c>
      <c r="J3941" s="19" t="str" cm="1">
        <f t="array" ref="J3941">IFERROR(_xlfn.XLOOKUP($A3941,netflixPart2!$A:$A,_xlfn.CHOOSECOLS(netflixPart2!$A:$F,_xlfn.XMATCH(netflixPart1!J$1,netflixPart2!$A$1:$F$1))),"Missing")</f>
        <v>Comedies, International Movies</v>
      </c>
    </row>
    <row r="3942" spans="1:10" x14ac:dyDescent="0.35">
      <c r="A3942" s="8" t="s">
        <v>10727</v>
      </c>
      <c r="B3942" s="9" t="s">
        <v>6</v>
      </c>
      <c r="C3942" s="9" t="s">
        <v>10728</v>
      </c>
      <c r="D3942" s="9" t="s">
        <v>3822</v>
      </c>
      <c r="E3942" s="10" t="s">
        <v>14</v>
      </c>
      <c r="F3942" s="19" t="str" cm="1">
        <f t="array" ref="F3942">IFERROR(_xlfn.XLOOKUP($A3942,netflixPart2!$A:$A,_xlfn.CHOOSECOLS(netflixPart2!$A:$F,_xlfn.XMATCH(netflixPart1!F$1,netflixPart2!$A$1:$F$1))),"Missing")</f>
        <v>05/01/2017</v>
      </c>
      <c r="G3942" s="26" cm="1">
        <f t="array" ref="G3942">DATE(IFERROR(_xlfn.XLOOKUP($A3942,netflixPart2!$A:$A,_xlfn.CHOOSECOLS(netflixPart2!$A:$F,_xlfn.XMATCH(netflixPart1!G$1,netflixPart2!$A$1:$F$1))),"Missing"),1,1)</f>
        <v>42370</v>
      </c>
      <c r="H3942" s="19" t="str" cm="1">
        <f t="array" ref="H3942">IFERROR(_xlfn.XLOOKUP($A3942,netflixPart2!$A:$A,_xlfn.CHOOSECOLS(netflixPart2!$A:$F,_xlfn.XMATCH(netflixPart1!H$1,netflixPart2!$A$1:$F$1))),"Missing")</f>
        <v>TV-MA</v>
      </c>
      <c r="I3942" s="19" t="str" cm="1">
        <f t="array" ref="I3942">IFERROR(_xlfn.XLOOKUP($A3942,netflixPart2!$A:$A,_xlfn.CHOOSECOLS(netflixPart2!$A:$F,_xlfn.XMATCH(netflixPart1!I$1,netflixPart2!$A$1:$F$1))),"Missing")</f>
        <v>99 min</v>
      </c>
      <c r="J3942" s="19" t="str" cm="1">
        <f t="array" ref="J3942">IFERROR(_xlfn.XLOOKUP($A3942,netflixPart2!$A:$A,_xlfn.CHOOSECOLS(netflixPart2!$A:$F,_xlfn.XMATCH(netflixPart1!J$1,netflixPart2!$A$1:$F$1))),"Missing")</f>
        <v>Dramas, International Movies, Thrillers</v>
      </c>
    </row>
    <row r="3943" spans="1:10" x14ac:dyDescent="0.35">
      <c r="A3943" s="5" t="s">
        <v>10729</v>
      </c>
      <c r="B3943" s="6" t="s">
        <v>6</v>
      </c>
      <c r="C3943" s="6" t="s">
        <v>10730</v>
      </c>
      <c r="D3943" s="6" t="s">
        <v>10613</v>
      </c>
      <c r="E3943" s="7" t="s">
        <v>28</v>
      </c>
      <c r="F3943" s="19" t="str" cm="1">
        <f t="array" ref="F3943">IFERROR(_xlfn.XLOOKUP($A3943,netflixPart2!$A:$A,_xlfn.CHOOSECOLS(netflixPart2!$A:$F,_xlfn.XMATCH(netflixPart1!F$1,netflixPart2!$A$1:$F$1))),"Missing")</f>
        <v>05/01/2017</v>
      </c>
      <c r="G3943" s="26" cm="1">
        <f t="array" ref="G3943">DATE(IFERROR(_xlfn.XLOOKUP($A3943,netflixPart2!$A:$A,_xlfn.CHOOSECOLS(netflixPart2!$A:$F,_xlfn.XMATCH(netflixPart1!G$1,netflixPart2!$A$1:$F$1))),"Missing"),1,1)</f>
        <v>42736</v>
      </c>
      <c r="H3943" s="19" t="str" cm="1">
        <f t="array" ref="H3943">IFERROR(_xlfn.XLOOKUP($A3943,netflixPart2!$A:$A,_xlfn.CHOOSECOLS(netflixPart2!$A:$F,_xlfn.XMATCH(netflixPart1!H$1,netflixPart2!$A$1:$F$1))),"Missing")</f>
        <v>TV-PG</v>
      </c>
      <c r="I3943" s="19" t="str" cm="1">
        <f t="array" ref="I3943">IFERROR(_xlfn.XLOOKUP($A3943,netflixPart2!$A:$A,_xlfn.CHOOSECOLS(netflixPart2!$A:$F,_xlfn.XMATCH(netflixPart1!I$1,netflixPart2!$A$1:$F$1))),"Missing")</f>
        <v>44 min</v>
      </c>
      <c r="J3943" s="19" t="str" cm="1">
        <f t="array" ref="J3943">IFERROR(_xlfn.XLOOKUP($A3943,netflixPart2!$A:$A,_xlfn.CHOOSECOLS(netflixPart2!$A:$F,_xlfn.XMATCH(netflixPart1!J$1,netflixPart2!$A$1:$F$1))),"Missing")</f>
        <v>Documentaries</v>
      </c>
    </row>
    <row r="3944" spans="1:10" x14ac:dyDescent="0.35">
      <c r="A3944" s="8" t="s">
        <v>10731</v>
      </c>
      <c r="B3944" s="9" t="s">
        <v>6</v>
      </c>
      <c r="C3944" s="9" t="s">
        <v>10732</v>
      </c>
      <c r="D3944" s="9" t="s">
        <v>10733</v>
      </c>
      <c r="E3944" s="10" t="s">
        <v>558</v>
      </c>
      <c r="F3944" s="19" t="str" cm="1">
        <f t="array" ref="F3944">IFERROR(_xlfn.XLOOKUP($A3944,netflixPart2!$A:$A,_xlfn.CHOOSECOLS(netflixPart2!$A:$F,_xlfn.XMATCH(netflixPart1!F$1,netflixPart2!$A$1:$F$1))),"Missing")</f>
        <v>05/01/2017</v>
      </c>
      <c r="G3944" s="26" cm="1">
        <f t="array" ref="G3944">DATE(IFERROR(_xlfn.XLOOKUP($A3944,netflixPart2!$A:$A,_xlfn.CHOOSECOLS(netflixPart2!$A:$F,_xlfn.XMATCH(netflixPart1!G$1,netflixPart2!$A$1:$F$1))),"Missing"),1,1)</f>
        <v>42736</v>
      </c>
      <c r="H3944" s="19" t="str" cm="1">
        <f t="array" ref="H3944">IFERROR(_xlfn.XLOOKUP($A3944,netflixPart2!$A:$A,_xlfn.CHOOSECOLS(netflixPart2!$A:$F,_xlfn.XMATCH(netflixPart1!H$1,netflixPart2!$A$1:$F$1))),"Missing")</f>
        <v>TV-MA</v>
      </c>
      <c r="I3944" s="19" t="str" cm="1">
        <f t="array" ref="I3944">IFERROR(_xlfn.XLOOKUP($A3944,netflixPart2!$A:$A,_xlfn.CHOOSECOLS(netflixPart2!$A:$F,_xlfn.XMATCH(netflixPart1!I$1,netflixPart2!$A$1:$F$1))),"Missing")</f>
        <v>93 min</v>
      </c>
      <c r="J3944" s="19" t="str" cm="1">
        <f t="array" ref="J3944">IFERROR(_xlfn.XLOOKUP($A3944,netflixPart2!$A:$A,_xlfn.CHOOSECOLS(netflixPart2!$A:$F,_xlfn.XMATCH(netflixPart1!J$1,netflixPart2!$A$1:$F$1))),"Missing")</f>
        <v>Dramas, International Movies, Romantic Movies</v>
      </c>
    </row>
    <row r="3945" spans="1:10" x14ac:dyDescent="0.35">
      <c r="A3945" s="5" t="s">
        <v>10734</v>
      </c>
      <c r="B3945" s="6" t="s">
        <v>6</v>
      </c>
      <c r="C3945" s="6" t="s">
        <v>10735</v>
      </c>
      <c r="D3945" s="6" t="s">
        <v>10736</v>
      </c>
      <c r="E3945" s="7" t="s">
        <v>35</v>
      </c>
      <c r="F3945" s="19" t="str" cm="1">
        <f t="array" ref="F3945">IFERROR(_xlfn.XLOOKUP($A3945,netflixPart2!$A:$A,_xlfn.CHOOSECOLS(netflixPart2!$A:$F,_xlfn.XMATCH(netflixPart1!F$1,netflixPart2!$A$1:$F$1))),"Missing")</f>
        <v>05/01/2017</v>
      </c>
      <c r="G3945" s="26" cm="1">
        <f t="array" ref="G3945">DATE(IFERROR(_xlfn.XLOOKUP($A3945,netflixPart2!$A:$A,_xlfn.CHOOSECOLS(netflixPart2!$A:$F,_xlfn.XMATCH(netflixPart1!G$1,netflixPart2!$A$1:$F$1))),"Missing"),1,1)</f>
        <v>42005</v>
      </c>
      <c r="H3945" s="19" t="str" cm="1">
        <f t="array" ref="H3945">IFERROR(_xlfn.XLOOKUP($A3945,netflixPart2!$A:$A,_xlfn.CHOOSECOLS(netflixPart2!$A:$F,_xlfn.XMATCH(netflixPart1!H$1,netflixPart2!$A$1:$F$1))),"Missing")</f>
        <v>TV-MA</v>
      </c>
      <c r="I3945" s="19" t="str" cm="1">
        <f t="array" ref="I3945">IFERROR(_xlfn.XLOOKUP($A3945,netflixPart2!$A:$A,_xlfn.CHOOSECOLS(netflixPart2!$A:$F,_xlfn.XMATCH(netflixPart1!I$1,netflixPart2!$A$1:$F$1))),"Missing")</f>
        <v>89 min</v>
      </c>
      <c r="J3945" s="19" t="str" cm="1">
        <f t="array" ref="J3945">IFERROR(_xlfn.XLOOKUP($A3945,netflixPart2!$A:$A,_xlfn.CHOOSECOLS(netflixPart2!$A:$F,_xlfn.XMATCH(netflixPart1!J$1,netflixPart2!$A$1:$F$1))),"Missing")</f>
        <v>Dramas, Independent Movies, International Movies</v>
      </c>
    </row>
    <row r="3946" spans="1:10" x14ac:dyDescent="0.35">
      <c r="A3946" s="8" t="s">
        <v>10737</v>
      </c>
      <c r="B3946" s="9" t="s">
        <v>6</v>
      </c>
      <c r="C3946" s="9" t="s">
        <v>10738</v>
      </c>
      <c r="D3946" s="9" t="s">
        <v>10739</v>
      </c>
      <c r="E3946" s="10" t="s">
        <v>558</v>
      </c>
      <c r="F3946" s="19" t="str" cm="1">
        <f t="array" ref="F3946">IFERROR(_xlfn.XLOOKUP($A3946,netflixPart2!$A:$A,_xlfn.CHOOSECOLS(netflixPart2!$A:$F,_xlfn.XMATCH(netflixPart1!F$1,netflixPart2!$A$1:$F$1))),"Missing")</f>
        <v>05/01/2017</v>
      </c>
      <c r="G3946" s="26" cm="1">
        <f t="array" ref="G3946">DATE(IFERROR(_xlfn.XLOOKUP($A3946,netflixPart2!$A:$A,_xlfn.CHOOSECOLS(netflixPart2!$A:$F,_xlfn.XMATCH(netflixPart1!G$1,netflixPart2!$A$1:$F$1))),"Missing"),1,1)</f>
        <v>42370</v>
      </c>
      <c r="H3946" s="19" t="str" cm="1">
        <f t="array" ref="H3946">IFERROR(_xlfn.XLOOKUP($A3946,netflixPart2!$A:$A,_xlfn.CHOOSECOLS(netflixPart2!$A:$F,_xlfn.XMATCH(netflixPart1!H$1,netflixPart2!$A$1:$F$1))),"Missing")</f>
        <v>TV-MA</v>
      </c>
      <c r="I3946" s="19" t="str" cm="1">
        <f t="array" ref="I3946">IFERROR(_xlfn.XLOOKUP($A3946,netflixPart2!$A:$A,_xlfn.CHOOSECOLS(netflixPart2!$A:$F,_xlfn.XMATCH(netflixPart1!I$1,netflixPart2!$A$1:$F$1))),"Missing")</f>
        <v>83 min</v>
      </c>
      <c r="J3946" s="19" t="str" cm="1">
        <f t="array" ref="J3946">IFERROR(_xlfn.XLOOKUP($A3946,netflixPart2!$A:$A,_xlfn.CHOOSECOLS(netflixPart2!$A:$F,_xlfn.XMATCH(netflixPart1!J$1,netflixPart2!$A$1:$F$1))),"Missing")</f>
        <v>Documentaries, International Movies</v>
      </c>
    </row>
    <row r="3947" spans="1:10" x14ac:dyDescent="0.35">
      <c r="A3947" s="5" t="s">
        <v>10740</v>
      </c>
      <c r="B3947" s="6" t="s">
        <v>6</v>
      </c>
      <c r="C3947" s="6" t="s">
        <v>10741</v>
      </c>
      <c r="D3947" s="6" t="s">
        <v>10742</v>
      </c>
      <c r="E3947" s="7" t="s">
        <v>291</v>
      </c>
      <c r="F3947" s="19" t="str" cm="1">
        <f t="array" ref="F3947">IFERROR(_xlfn.XLOOKUP($A3947,netflixPart2!$A:$A,_xlfn.CHOOSECOLS(netflixPart2!$A:$F,_xlfn.XMATCH(netflixPart1!F$1,netflixPart2!$A$1:$F$1))),"Missing")</f>
        <v>05/01/2017</v>
      </c>
      <c r="G3947" s="26" cm="1">
        <f t="array" ref="G3947">DATE(IFERROR(_xlfn.XLOOKUP($A3947,netflixPart2!$A:$A,_xlfn.CHOOSECOLS(netflixPart2!$A:$F,_xlfn.XMATCH(netflixPart1!G$1,netflixPart2!$A$1:$F$1))),"Missing"),1,1)</f>
        <v>42370</v>
      </c>
      <c r="H3947" s="19" t="str" cm="1">
        <f t="array" ref="H3947">IFERROR(_xlfn.XLOOKUP($A3947,netflixPart2!$A:$A,_xlfn.CHOOSECOLS(netflixPart2!$A:$F,_xlfn.XMATCH(netflixPart1!H$1,netflixPart2!$A$1:$F$1))),"Missing")</f>
        <v>TV-MA</v>
      </c>
      <c r="I3947" s="19" t="str" cm="1">
        <f t="array" ref="I3947">IFERROR(_xlfn.XLOOKUP($A3947,netflixPart2!$A:$A,_xlfn.CHOOSECOLS(netflixPart2!$A:$F,_xlfn.XMATCH(netflixPart1!I$1,netflixPart2!$A$1:$F$1))),"Missing")</f>
        <v>104 min</v>
      </c>
      <c r="J3947" s="19" t="str" cm="1">
        <f t="array" ref="J3947">IFERROR(_xlfn.XLOOKUP($A3947,netflixPart2!$A:$A,_xlfn.CHOOSECOLS(netflixPart2!$A:$F,_xlfn.XMATCH(netflixPart1!J$1,netflixPart2!$A$1:$F$1))),"Missing")</f>
        <v>Dramas, International Movies</v>
      </c>
    </row>
    <row r="3948" spans="1:10" x14ac:dyDescent="0.35">
      <c r="A3948" s="8" t="s">
        <v>10743</v>
      </c>
      <c r="B3948" s="9" t="s">
        <v>6</v>
      </c>
      <c r="C3948" s="9" t="s">
        <v>10744</v>
      </c>
      <c r="D3948" s="9" t="s">
        <v>10745</v>
      </c>
      <c r="E3948" s="10" t="s">
        <v>9</v>
      </c>
      <c r="F3948" s="19" t="str" cm="1">
        <f t="array" ref="F3948">IFERROR(_xlfn.XLOOKUP($A3948,netflixPart2!$A:$A,_xlfn.CHOOSECOLS(netflixPart2!$A:$F,_xlfn.XMATCH(netflixPart1!F$1,netflixPart2!$A$1:$F$1))),"Missing")</f>
        <v>4/28/2017</v>
      </c>
      <c r="G3948" s="26" cm="1">
        <f t="array" ref="G3948">DATE(IFERROR(_xlfn.XLOOKUP($A3948,netflixPart2!$A:$A,_xlfn.CHOOSECOLS(netflixPart2!$A:$F,_xlfn.XMATCH(netflixPart1!G$1,netflixPart2!$A$1:$F$1))),"Missing"),1,1)</f>
        <v>42736</v>
      </c>
      <c r="H3948" s="19" t="str" cm="1">
        <f t="array" ref="H3948">IFERROR(_xlfn.XLOOKUP($A3948,netflixPart2!$A:$A,_xlfn.CHOOSECOLS(netflixPart2!$A:$F,_xlfn.XMATCH(netflixPart1!H$1,netflixPart2!$A$1:$F$1))),"Missing")</f>
        <v>TV-14</v>
      </c>
      <c r="I3948" s="19" t="str" cm="1">
        <f t="array" ref="I3948">IFERROR(_xlfn.XLOOKUP($A3948,netflixPart2!$A:$A,_xlfn.CHOOSECOLS(netflixPart2!$A:$F,_xlfn.XMATCH(netflixPart1!I$1,netflixPart2!$A$1:$F$1))),"Missing")</f>
        <v>81 min</v>
      </c>
      <c r="J3948" s="19" t="str" cm="1">
        <f t="array" ref="J3948">IFERROR(_xlfn.XLOOKUP($A3948,netflixPart2!$A:$A,_xlfn.CHOOSECOLS(netflixPart2!$A:$F,_xlfn.XMATCH(netflixPart1!J$1,netflixPart2!$A$1:$F$1))),"Missing")</f>
        <v>Documentaries</v>
      </c>
    </row>
    <row r="3949" spans="1:10" x14ac:dyDescent="0.35">
      <c r="A3949" s="5" t="s">
        <v>10746</v>
      </c>
      <c r="B3949" s="6" t="s">
        <v>6</v>
      </c>
      <c r="C3949" s="6" t="s">
        <v>10747</v>
      </c>
      <c r="D3949" s="6" t="s">
        <v>509</v>
      </c>
      <c r="E3949" s="7" t="s">
        <v>9</v>
      </c>
      <c r="F3949" s="19" t="str" cm="1">
        <f t="array" ref="F3949">IFERROR(_xlfn.XLOOKUP($A3949,netflixPart2!$A:$A,_xlfn.CHOOSECOLS(netflixPart2!$A:$F,_xlfn.XMATCH(netflixPart1!F$1,netflixPart2!$A$1:$F$1))),"Missing")</f>
        <v>4/28/2017</v>
      </c>
      <c r="G3949" s="26" cm="1">
        <f t="array" ref="G3949">DATE(IFERROR(_xlfn.XLOOKUP($A3949,netflixPart2!$A:$A,_xlfn.CHOOSECOLS(netflixPart2!$A:$F,_xlfn.XMATCH(netflixPart1!G$1,netflixPart2!$A$1:$F$1))),"Missing"),1,1)</f>
        <v>42736</v>
      </c>
      <c r="H3949" s="19" t="str" cm="1">
        <f t="array" ref="H3949">IFERROR(_xlfn.XLOOKUP($A3949,netflixPart2!$A:$A,_xlfn.CHOOSECOLS(netflixPart2!$A:$F,_xlfn.XMATCH(netflixPart1!H$1,netflixPart2!$A$1:$F$1))),"Missing")</f>
        <v>TV-MA</v>
      </c>
      <c r="I3949" s="19" t="str" cm="1">
        <f t="array" ref="I3949">IFERROR(_xlfn.XLOOKUP($A3949,netflixPart2!$A:$A,_xlfn.CHOOSECOLS(netflixPart2!$A:$F,_xlfn.XMATCH(netflixPart1!I$1,netflixPart2!$A$1:$F$1))),"Missing")</f>
        <v>53 min</v>
      </c>
      <c r="J3949" s="19" t="str" cm="1">
        <f t="array" ref="J3949">IFERROR(_xlfn.XLOOKUP($A3949,netflixPart2!$A:$A,_xlfn.CHOOSECOLS(netflixPart2!$A:$F,_xlfn.XMATCH(netflixPart1!J$1,netflixPart2!$A$1:$F$1))),"Missing")</f>
        <v>Dramas</v>
      </c>
    </row>
    <row r="3950" spans="1:10" x14ac:dyDescent="0.35">
      <c r="A3950" s="8" t="s">
        <v>10748</v>
      </c>
      <c r="B3950" s="9" t="s">
        <v>6</v>
      </c>
      <c r="C3950" s="9" t="s">
        <v>10749</v>
      </c>
      <c r="D3950" s="9" t="s">
        <v>10750</v>
      </c>
      <c r="E3950" s="10" t="s">
        <v>558</v>
      </c>
      <c r="F3950" s="19" t="str" cm="1">
        <f t="array" ref="F3950">IFERROR(_xlfn.XLOOKUP($A3950,netflixPart2!$A:$A,_xlfn.CHOOSECOLS(netflixPart2!$A:$F,_xlfn.XMATCH(netflixPart1!F$1,netflixPart2!$A$1:$F$1))),"Missing")</f>
        <v>4/28/2017</v>
      </c>
      <c r="G3950" s="26" cm="1">
        <f t="array" ref="G3950">DATE(IFERROR(_xlfn.XLOOKUP($A3950,netflixPart2!$A:$A,_xlfn.CHOOSECOLS(netflixPart2!$A:$F,_xlfn.XMATCH(netflixPart1!G$1,netflixPart2!$A$1:$F$1))),"Missing"),1,1)</f>
        <v>42736</v>
      </c>
      <c r="H3950" s="19" t="str" cm="1">
        <f t="array" ref="H3950">IFERROR(_xlfn.XLOOKUP($A3950,netflixPart2!$A:$A,_xlfn.CHOOSECOLS(netflixPart2!$A:$F,_xlfn.XMATCH(netflixPart1!H$1,netflixPart2!$A$1:$F$1))),"Missing")</f>
        <v>TV-MA</v>
      </c>
      <c r="I3950" s="19" t="str" cm="1">
        <f t="array" ref="I3950">IFERROR(_xlfn.XLOOKUP($A3950,netflixPart2!$A:$A,_xlfn.CHOOSECOLS(netflixPart2!$A:$F,_xlfn.XMATCH(netflixPart1!I$1,netflixPart2!$A$1:$F$1))),"Missing")</f>
        <v>95 min</v>
      </c>
      <c r="J3950" s="19" t="str" cm="1">
        <f t="array" ref="J3950">IFERROR(_xlfn.XLOOKUP($A3950,netflixPart2!$A:$A,_xlfn.CHOOSECOLS(netflixPart2!$A:$F,_xlfn.XMATCH(netflixPart1!J$1,netflixPart2!$A$1:$F$1))),"Missing")</f>
        <v>Dramas, Thrillers</v>
      </c>
    </row>
    <row r="3951" spans="1:10" x14ac:dyDescent="0.35">
      <c r="A3951" s="5" t="s">
        <v>10751</v>
      </c>
      <c r="B3951" s="6" t="s">
        <v>6</v>
      </c>
      <c r="C3951" s="6" t="s">
        <v>10752</v>
      </c>
      <c r="D3951" s="6" t="s">
        <v>10753</v>
      </c>
      <c r="E3951" s="7" t="s">
        <v>35</v>
      </c>
      <c r="F3951" s="19" t="str" cm="1">
        <f t="array" ref="F3951">IFERROR(_xlfn.XLOOKUP($A3951,netflixPart2!$A:$A,_xlfn.CHOOSECOLS(netflixPart2!$A:$F,_xlfn.XMATCH(netflixPart1!F$1,netflixPart2!$A$1:$F$1))),"Missing")</f>
        <v>4/25/2017</v>
      </c>
      <c r="G3951" s="26" cm="1">
        <f t="array" ref="G3951">DATE(IFERROR(_xlfn.XLOOKUP($A3951,netflixPart2!$A:$A,_xlfn.CHOOSECOLS(netflixPart2!$A:$F,_xlfn.XMATCH(netflixPart1!G$1,netflixPart2!$A$1:$F$1))),"Missing"),1,1)</f>
        <v>42370</v>
      </c>
      <c r="H3951" s="19" t="str" cm="1">
        <f t="array" ref="H3951">IFERROR(_xlfn.XLOOKUP($A3951,netflixPart2!$A:$A,_xlfn.CHOOSECOLS(netflixPart2!$A:$F,_xlfn.XMATCH(netflixPart1!H$1,netflixPart2!$A$1:$F$1))),"Missing")</f>
        <v>TV-14</v>
      </c>
      <c r="I3951" s="19" t="str" cm="1">
        <f t="array" ref="I3951">IFERROR(_xlfn.XLOOKUP($A3951,netflixPart2!$A:$A,_xlfn.CHOOSECOLS(netflixPart2!$A:$F,_xlfn.XMATCH(netflixPart1!I$1,netflixPart2!$A$1:$F$1))),"Missing")</f>
        <v>149 min</v>
      </c>
      <c r="J3951" s="19" t="str" cm="1">
        <f t="array" ref="J3951">IFERROR(_xlfn.XLOOKUP($A3951,netflixPart2!$A:$A,_xlfn.CHOOSECOLS(netflixPart2!$A:$F,_xlfn.XMATCH(netflixPart1!J$1,netflixPart2!$A$1:$F$1))),"Missing")</f>
        <v>Comedies, Dramas, International Movies</v>
      </c>
    </row>
    <row r="3952" spans="1:10" x14ac:dyDescent="0.35">
      <c r="A3952" s="8" t="s">
        <v>10754</v>
      </c>
      <c r="B3952" s="9" t="s">
        <v>6</v>
      </c>
      <c r="C3952" s="9" t="s">
        <v>10755</v>
      </c>
      <c r="D3952" s="9" t="s">
        <v>10756</v>
      </c>
      <c r="E3952" s="10" t="s">
        <v>163</v>
      </c>
      <c r="F3952" s="19" t="str" cm="1">
        <f t="array" ref="F3952">IFERROR(_xlfn.XLOOKUP($A3952,netflixPart2!$A:$A,_xlfn.CHOOSECOLS(netflixPart2!$A:$F,_xlfn.XMATCH(netflixPart1!F$1,netflixPart2!$A$1:$F$1))),"Missing")</f>
        <v>4/25/2017</v>
      </c>
      <c r="G3952" s="26" cm="1">
        <f t="array" ref="G3952">DATE(IFERROR(_xlfn.XLOOKUP($A3952,netflixPart2!$A:$A,_xlfn.CHOOSECOLS(netflixPart2!$A:$F,_xlfn.XMATCH(netflixPart1!G$1,netflixPart2!$A$1:$F$1))),"Missing"),1,1)</f>
        <v>42370</v>
      </c>
      <c r="H3952" s="19" t="str" cm="1">
        <f t="array" ref="H3952">IFERROR(_xlfn.XLOOKUP($A3952,netflixPart2!$A:$A,_xlfn.CHOOSECOLS(netflixPart2!$A:$F,_xlfn.XMATCH(netflixPart1!H$1,netflixPart2!$A$1:$F$1))),"Missing")</f>
        <v>R</v>
      </c>
      <c r="I3952" s="19" t="str" cm="1">
        <f t="array" ref="I3952">IFERROR(_xlfn.XLOOKUP($A3952,netflixPart2!$A:$A,_xlfn.CHOOSECOLS(netflixPart2!$A:$F,_xlfn.XMATCH(netflixPart1!I$1,netflixPart2!$A$1:$F$1))),"Missing")</f>
        <v>106 min</v>
      </c>
      <c r="J3952" s="19" t="str" cm="1">
        <f t="array" ref="J3952">IFERROR(_xlfn.XLOOKUP($A3952,netflixPart2!$A:$A,_xlfn.CHOOSECOLS(netflixPart2!$A:$F,_xlfn.XMATCH(netflixPart1!J$1,netflixPart2!$A$1:$F$1))),"Missing")</f>
        <v>Dramas, International Movies</v>
      </c>
    </row>
    <row r="3953" spans="1:10" x14ac:dyDescent="0.35">
      <c r="A3953" s="5" t="s">
        <v>10757</v>
      </c>
      <c r="B3953" s="6" t="s">
        <v>6</v>
      </c>
      <c r="C3953" s="6" t="s">
        <v>10758</v>
      </c>
      <c r="D3953" s="6" t="s">
        <v>10759</v>
      </c>
      <c r="E3953" s="7" t="s">
        <v>2196</v>
      </c>
      <c r="F3953" s="19" t="str" cm="1">
        <f t="array" ref="F3953">IFERROR(_xlfn.XLOOKUP($A3953,netflixPart2!$A:$A,_xlfn.CHOOSECOLS(netflixPart2!$A:$F,_xlfn.XMATCH(netflixPart1!F$1,netflixPart2!$A$1:$F$1))),"Missing")</f>
        <v>4/25/2017</v>
      </c>
      <c r="G3953" s="26" cm="1">
        <f t="array" ref="G3953">DATE(IFERROR(_xlfn.XLOOKUP($A3953,netflixPart2!$A:$A,_xlfn.CHOOSECOLS(netflixPart2!$A:$F,_xlfn.XMATCH(netflixPart1!G$1,netflixPart2!$A$1:$F$1))),"Missing"),1,1)</f>
        <v>42370</v>
      </c>
      <c r="H3953" s="19" t="str" cm="1">
        <f t="array" ref="H3953">IFERROR(_xlfn.XLOOKUP($A3953,netflixPart2!$A:$A,_xlfn.CHOOSECOLS(netflixPart2!$A:$F,_xlfn.XMATCH(netflixPart1!H$1,netflixPart2!$A$1:$F$1))),"Missing")</f>
        <v>TV-MA</v>
      </c>
      <c r="I3953" s="19" t="str" cm="1">
        <f t="array" ref="I3953">IFERROR(_xlfn.XLOOKUP($A3953,netflixPart2!$A:$A,_xlfn.CHOOSECOLS(netflixPart2!$A:$F,_xlfn.XMATCH(netflixPart1!I$1,netflixPart2!$A$1:$F$1))),"Missing")</f>
        <v>108 min</v>
      </c>
      <c r="J3953" s="19" t="str" cm="1">
        <f t="array" ref="J3953">IFERROR(_xlfn.XLOOKUP($A3953,netflixPart2!$A:$A,_xlfn.CHOOSECOLS(netflixPart2!$A:$F,_xlfn.XMATCH(netflixPart1!J$1,netflixPart2!$A$1:$F$1))),"Missing")</f>
        <v>Comedies, International Movies</v>
      </c>
    </row>
    <row r="3954" spans="1:10" x14ac:dyDescent="0.35">
      <c r="A3954" s="8" t="s">
        <v>10760</v>
      </c>
      <c r="B3954" s="9" t="s">
        <v>6</v>
      </c>
      <c r="C3954" s="9" t="s">
        <v>10761</v>
      </c>
      <c r="D3954" s="9" t="s">
        <v>5564</v>
      </c>
      <c r="E3954" s="10" t="s">
        <v>9</v>
      </c>
      <c r="F3954" s="19" t="str" cm="1">
        <f t="array" ref="F3954">IFERROR(_xlfn.XLOOKUP($A3954,netflixPart2!$A:$A,_xlfn.CHOOSECOLS(netflixPart2!$A:$F,_xlfn.XMATCH(netflixPart1!F$1,netflixPart2!$A$1:$F$1))),"Missing")</f>
        <v>4/25/2017</v>
      </c>
      <c r="G3954" s="26" cm="1">
        <f t="array" ref="G3954">DATE(IFERROR(_xlfn.XLOOKUP($A3954,netflixPart2!$A:$A,_xlfn.CHOOSECOLS(netflixPart2!$A:$F,_xlfn.XMATCH(netflixPart1!G$1,netflixPart2!$A$1:$F$1))),"Missing"),1,1)</f>
        <v>42736</v>
      </c>
      <c r="H3954" s="19" t="str" cm="1">
        <f t="array" ref="H3954">IFERROR(_xlfn.XLOOKUP($A3954,netflixPart2!$A:$A,_xlfn.CHOOSECOLS(netflixPart2!$A:$F,_xlfn.XMATCH(netflixPart1!H$1,netflixPart2!$A$1:$F$1))),"Missing")</f>
        <v>TV-MA</v>
      </c>
      <c r="I3954" s="19" t="str" cm="1">
        <f t="array" ref="I3954">IFERROR(_xlfn.XLOOKUP($A3954,netflixPart2!$A:$A,_xlfn.CHOOSECOLS(netflixPart2!$A:$F,_xlfn.XMATCH(netflixPart1!I$1,netflixPart2!$A$1:$F$1))),"Missing")</f>
        <v>66 min</v>
      </c>
      <c r="J3954" s="19" t="str" cm="1">
        <f t="array" ref="J3954">IFERROR(_xlfn.XLOOKUP($A3954,netflixPart2!$A:$A,_xlfn.CHOOSECOLS(netflixPart2!$A:$F,_xlfn.XMATCH(netflixPart1!J$1,netflixPart2!$A$1:$F$1))),"Missing")</f>
        <v>Stand-Up Comedy</v>
      </c>
    </row>
    <row r="3955" spans="1:10" x14ac:dyDescent="0.35">
      <c r="A3955" s="5" t="s">
        <v>10762</v>
      </c>
      <c r="B3955" s="6" t="s">
        <v>11</v>
      </c>
      <c r="C3955" s="6" t="s">
        <v>10763</v>
      </c>
      <c r="D3955" s="6" t="s">
        <v>10764</v>
      </c>
      <c r="E3955" s="7" t="s">
        <v>9</v>
      </c>
      <c r="F3955" s="19" t="str" cm="1">
        <f t="array" ref="F3955">IFERROR(_xlfn.XLOOKUP($A3955,netflixPart2!$A:$A,_xlfn.CHOOSECOLS(netflixPart2!$A:$F,_xlfn.XMATCH(netflixPart1!F$1,netflixPart2!$A$1:$F$1))),"Missing")</f>
        <v>4/21/2017</v>
      </c>
      <c r="G3955" s="26" cm="1">
        <f t="array" ref="G3955">DATE(IFERROR(_xlfn.XLOOKUP($A3955,netflixPart2!$A:$A,_xlfn.CHOOSECOLS(netflixPart2!$A:$F,_xlfn.XMATCH(netflixPart1!G$1,netflixPart2!$A$1:$F$1))),"Missing"),1,1)</f>
        <v>42736</v>
      </c>
      <c r="H3955" s="19" t="str" cm="1">
        <f t="array" ref="H3955">IFERROR(_xlfn.XLOOKUP($A3955,netflixPart2!$A:$A,_xlfn.CHOOSECOLS(netflixPart2!$A:$F,_xlfn.XMATCH(netflixPart1!H$1,netflixPart2!$A$1:$F$1))),"Missing")</f>
        <v>TV-MA</v>
      </c>
      <c r="I3955" s="19" t="str" cm="1">
        <f t="array" ref="I3955">IFERROR(_xlfn.XLOOKUP($A3955,netflixPart2!$A:$A,_xlfn.CHOOSECOLS(netflixPart2!$A:$F,_xlfn.XMATCH(netflixPart1!I$1,netflixPart2!$A$1:$F$1))),"Missing")</f>
        <v>1 Season</v>
      </c>
      <c r="J3955" s="19" t="str" cm="1">
        <f t="array" ref="J3955">IFERROR(_xlfn.XLOOKUP($A3955,netflixPart2!$A:$A,_xlfn.CHOOSECOLS(netflixPart2!$A:$F,_xlfn.XMATCH(netflixPart1!J$1,netflixPart2!$A$1:$F$1))),"Missing")</f>
        <v>Docuseries</v>
      </c>
    </row>
    <row r="3956" spans="1:10" x14ac:dyDescent="0.35">
      <c r="A3956" s="8" t="s">
        <v>10765</v>
      </c>
      <c r="B3956" s="9" t="s">
        <v>6</v>
      </c>
      <c r="C3956" s="9" t="s">
        <v>10766</v>
      </c>
      <c r="D3956" s="9" t="s">
        <v>10767</v>
      </c>
      <c r="E3956" s="10" t="s">
        <v>9</v>
      </c>
      <c r="F3956" s="19" t="str" cm="1">
        <f t="array" ref="F3956">IFERROR(_xlfn.XLOOKUP($A3956,netflixPart2!$A:$A,_xlfn.CHOOSECOLS(netflixPart2!$A:$F,_xlfn.XMATCH(netflixPart1!F$1,netflixPart2!$A$1:$F$1))),"Missing")</f>
        <v>4/21/2017</v>
      </c>
      <c r="G3956" s="26" cm="1">
        <f t="array" ref="G3956">DATE(IFERROR(_xlfn.XLOOKUP($A3956,netflixPart2!$A:$A,_xlfn.CHOOSECOLS(netflixPart2!$A:$F,_xlfn.XMATCH(netflixPart1!G$1,netflixPart2!$A$1:$F$1))),"Missing"),1,1)</f>
        <v>42736</v>
      </c>
      <c r="H3956" s="19" t="str" cm="1">
        <f t="array" ref="H3956">IFERROR(_xlfn.XLOOKUP($A3956,netflixPart2!$A:$A,_xlfn.CHOOSECOLS(netflixPart2!$A:$F,_xlfn.XMATCH(netflixPart1!H$1,netflixPart2!$A$1:$F$1))),"Missing")</f>
        <v>TV-MA</v>
      </c>
      <c r="I3956" s="19" t="str" cm="1">
        <f t="array" ref="I3956">IFERROR(_xlfn.XLOOKUP($A3956,netflixPart2!$A:$A,_xlfn.CHOOSECOLS(netflixPart2!$A:$F,_xlfn.XMATCH(netflixPart1!I$1,netflixPart2!$A$1:$F$1))),"Missing")</f>
        <v>113 min</v>
      </c>
      <c r="J3956" s="19" t="str" cm="1">
        <f t="array" ref="J3956">IFERROR(_xlfn.XLOOKUP($A3956,netflixPart2!$A:$A,_xlfn.CHOOSECOLS(netflixPart2!$A:$F,_xlfn.XMATCH(netflixPart1!J$1,netflixPart2!$A$1:$F$1))),"Missing")</f>
        <v>Action &amp; Adventure, Dramas, Independent Movies</v>
      </c>
    </row>
    <row r="3957" spans="1:10" x14ac:dyDescent="0.35">
      <c r="A3957" s="5" t="s">
        <v>10768</v>
      </c>
      <c r="B3957" s="6" t="s">
        <v>6</v>
      </c>
      <c r="C3957" s="6" t="s">
        <v>10769</v>
      </c>
      <c r="D3957" s="6" t="s">
        <v>10770</v>
      </c>
      <c r="E3957" s="7" t="s">
        <v>9</v>
      </c>
      <c r="F3957" s="19" t="str" cm="1">
        <f t="array" ref="F3957">IFERROR(_xlfn.XLOOKUP($A3957,netflixPart2!$A:$A,_xlfn.CHOOSECOLS(netflixPart2!$A:$F,_xlfn.XMATCH(netflixPart1!F$1,netflixPart2!$A$1:$F$1))),"Missing")</f>
        <v>4/21/2017</v>
      </c>
      <c r="G3957" s="26" cm="1">
        <f t="array" ref="G3957">DATE(IFERROR(_xlfn.XLOOKUP($A3957,netflixPart2!$A:$A,_xlfn.CHOOSECOLS(netflixPart2!$A:$F,_xlfn.XMATCH(netflixPart1!G$1,netflixPart2!$A$1:$F$1))),"Missing"),1,1)</f>
        <v>42736</v>
      </c>
      <c r="H3957" s="19" t="str" cm="1">
        <f t="array" ref="H3957">IFERROR(_xlfn.XLOOKUP($A3957,netflixPart2!$A:$A,_xlfn.CHOOSECOLS(netflixPart2!$A:$F,_xlfn.XMATCH(netflixPart1!H$1,netflixPart2!$A$1:$F$1))),"Missing")</f>
        <v>TV-MA</v>
      </c>
      <c r="I3957" s="19" t="str" cm="1">
        <f t="array" ref="I3957">IFERROR(_xlfn.XLOOKUP($A3957,netflixPart2!$A:$A,_xlfn.CHOOSECOLS(netflixPart2!$A:$F,_xlfn.XMATCH(netflixPart1!I$1,netflixPart2!$A$1:$F$1))),"Missing")</f>
        <v>83 min</v>
      </c>
      <c r="J3957" s="19" t="str" cm="1">
        <f t="array" ref="J3957">IFERROR(_xlfn.XLOOKUP($A3957,netflixPart2!$A:$A,_xlfn.CHOOSECOLS(netflixPart2!$A:$F,_xlfn.XMATCH(netflixPart1!J$1,netflixPart2!$A$1:$F$1))),"Missing")</f>
        <v>Dramas, Independent Movies, Romantic Movies</v>
      </c>
    </row>
    <row r="3958" spans="1:10" x14ac:dyDescent="0.35">
      <c r="A3958" s="8" t="s">
        <v>10771</v>
      </c>
      <c r="B3958" s="9" t="s">
        <v>6</v>
      </c>
      <c r="C3958" s="9" t="s">
        <v>10772</v>
      </c>
      <c r="D3958" s="9" t="s">
        <v>7528</v>
      </c>
      <c r="E3958" s="10" t="s">
        <v>9</v>
      </c>
      <c r="F3958" s="19" t="str" cm="1">
        <f t="array" ref="F3958">IFERROR(_xlfn.XLOOKUP($A3958,netflixPart2!$A:$A,_xlfn.CHOOSECOLS(netflixPart2!$A:$F,_xlfn.XMATCH(netflixPart1!F$1,netflixPart2!$A$1:$F$1))),"Missing")</f>
        <v>4/18/2017</v>
      </c>
      <c r="G3958" s="26" cm="1">
        <f t="array" ref="G3958">DATE(IFERROR(_xlfn.XLOOKUP($A3958,netflixPart2!$A:$A,_xlfn.CHOOSECOLS(netflixPart2!$A:$F,_xlfn.XMATCH(netflixPart1!G$1,netflixPart2!$A$1:$F$1))),"Missing"),1,1)</f>
        <v>42736</v>
      </c>
      <c r="H3958" s="19" t="str" cm="1">
        <f t="array" ref="H3958">IFERROR(_xlfn.XLOOKUP($A3958,netflixPart2!$A:$A,_xlfn.CHOOSECOLS(netflixPart2!$A:$F,_xlfn.XMATCH(netflixPart1!H$1,netflixPart2!$A$1:$F$1))),"Missing")</f>
        <v>TV-MA</v>
      </c>
      <c r="I3958" s="19" t="str" cm="1">
        <f t="array" ref="I3958">IFERROR(_xlfn.XLOOKUP($A3958,netflixPart2!$A:$A,_xlfn.CHOOSECOLS(netflixPart2!$A:$F,_xlfn.XMATCH(netflixPart1!I$1,netflixPart2!$A$1:$F$1))),"Missing")</f>
        <v>50 min</v>
      </c>
      <c r="J3958" s="19" t="str" cm="1">
        <f t="array" ref="J3958">IFERROR(_xlfn.XLOOKUP($A3958,netflixPart2!$A:$A,_xlfn.CHOOSECOLS(netflixPart2!$A:$F,_xlfn.XMATCH(netflixPart1!J$1,netflixPart2!$A$1:$F$1))),"Missing")</f>
        <v>Stand-Up Comedy</v>
      </c>
    </row>
    <row r="3959" spans="1:10" x14ac:dyDescent="0.35">
      <c r="A3959" s="5" t="s">
        <v>10773</v>
      </c>
      <c r="B3959" s="6" t="s">
        <v>6</v>
      </c>
      <c r="C3959" s="6" t="s">
        <v>10774</v>
      </c>
      <c r="D3959" s="6" t="s">
        <v>3834</v>
      </c>
      <c r="E3959" s="7" t="s">
        <v>39</v>
      </c>
      <c r="F3959" s="19" t="str" cm="1">
        <f t="array" ref="F3959">IFERROR(_xlfn.XLOOKUP($A3959,netflixPart2!$A:$A,_xlfn.CHOOSECOLS(netflixPart2!$A:$F,_xlfn.XMATCH(netflixPart1!F$1,netflixPart2!$A$1:$F$1))),"Missing")</f>
        <v>4/15/2017</v>
      </c>
      <c r="G3959" s="26" cm="1">
        <f t="array" ref="G3959">DATE(IFERROR(_xlfn.XLOOKUP($A3959,netflixPart2!$A:$A,_xlfn.CHOOSECOLS(netflixPart2!$A:$F,_xlfn.XMATCH(netflixPart1!G$1,netflixPart2!$A$1:$F$1))),"Missing"),1,1)</f>
        <v>41640</v>
      </c>
      <c r="H3959" s="19" t="str" cm="1">
        <f t="array" ref="H3959">IFERROR(_xlfn.XLOOKUP($A3959,netflixPart2!$A:$A,_xlfn.CHOOSECOLS(netflixPart2!$A:$F,_xlfn.XMATCH(netflixPart1!H$1,netflixPart2!$A$1:$F$1))),"Missing")</f>
        <v>TV-PG</v>
      </c>
      <c r="I3959" s="19" t="str" cm="1">
        <f t="array" ref="I3959">IFERROR(_xlfn.XLOOKUP($A3959,netflixPart2!$A:$A,_xlfn.CHOOSECOLS(netflixPart2!$A:$F,_xlfn.XMATCH(netflixPart1!I$1,netflixPart2!$A$1:$F$1))),"Missing")</f>
        <v>97 min</v>
      </c>
      <c r="J3959" s="19" t="str" cm="1">
        <f t="array" ref="J3959">IFERROR(_xlfn.XLOOKUP($A3959,netflixPart2!$A:$A,_xlfn.CHOOSECOLS(netflixPart2!$A:$F,_xlfn.XMATCH(netflixPart1!J$1,netflixPart2!$A$1:$F$1))),"Missing")</f>
        <v>Children &amp; Family Movies, Music &amp; Musicals</v>
      </c>
    </row>
    <row r="3960" spans="1:10" x14ac:dyDescent="0.35">
      <c r="A3960" s="8" t="s">
        <v>10775</v>
      </c>
      <c r="B3960" s="9" t="s">
        <v>6</v>
      </c>
      <c r="C3960" s="9" t="s">
        <v>10776</v>
      </c>
      <c r="D3960" s="9" t="s">
        <v>3834</v>
      </c>
      <c r="E3960" s="10" t="s">
        <v>39</v>
      </c>
      <c r="F3960" s="19" t="str" cm="1">
        <f t="array" ref="F3960">IFERROR(_xlfn.XLOOKUP($A3960,netflixPart2!$A:$A,_xlfn.CHOOSECOLS(netflixPart2!$A:$F,_xlfn.XMATCH(netflixPart1!F$1,netflixPart2!$A$1:$F$1))),"Missing")</f>
        <v>4/15/2017</v>
      </c>
      <c r="G3960" s="26" cm="1">
        <f t="array" ref="G3960">DATE(IFERROR(_xlfn.XLOOKUP($A3960,netflixPart2!$A:$A,_xlfn.CHOOSECOLS(netflixPart2!$A:$F,_xlfn.XMATCH(netflixPart1!G$1,netflixPart2!$A$1:$F$1))),"Missing"),1,1)</f>
        <v>41640</v>
      </c>
      <c r="H3960" s="19" t="str" cm="1">
        <f t="array" ref="H3960">IFERROR(_xlfn.XLOOKUP($A3960,netflixPart2!$A:$A,_xlfn.CHOOSECOLS(netflixPart2!$A:$F,_xlfn.XMATCH(netflixPart1!H$1,netflixPart2!$A$1:$F$1))),"Missing")</f>
        <v>TV-14</v>
      </c>
      <c r="I3960" s="19" t="str" cm="1">
        <f t="array" ref="I3960">IFERROR(_xlfn.XLOOKUP($A3960,netflixPart2!$A:$A,_xlfn.CHOOSECOLS(netflixPart2!$A:$F,_xlfn.XMATCH(netflixPart1!I$1,netflixPart2!$A$1:$F$1))),"Missing")</f>
        <v>105 min</v>
      </c>
      <c r="J3960" s="19" t="str" cm="1">
        <f t="array" ref="J3960">IFERROR(_xlfn.XLOOKUP($A3960,netflixPart2!$A:$A,_xlfn.CHOOSECOLS(netflixPart2!$A:$F,_xlfn.XMATCH(netflixPart1!J$1,netflixPart2!$A$1:$F$1))),"Missing")</f>
        <v>Children &amp; Family Movies, Music &amp; Musicals</v>
      </c>
    </row>
    <row r="3961" spans="1:10" x14ac:dyDescent="0.35">
      <c r="A3961" s="5" t="s">
        <v>10777</v>
      </c>
      <c r="B3961" s="6" t="s">
        <v>6</v>
      </c>
      <c r="C3961" s="6" t="s">
        <v>10778</v>
      </c>
      <c r="D3961" s="6" t="s">
        <v>3834</v>
      </c>
      <c r="E3961" s="7" t="s">
        <v>39</v>
      </c>
      <c r="F3961" s="19" t="str" cm="1">
        <f t="array" ref="F3961">IFERROR(_xlfn.XLOOKUP($A3961,netflixPart2!$A:$A,_xlfn.CHOOSECOLS(netflixPart2!$A:$F,_xlfn.XMATCH(netflixPart1!F$1,netflixPart2!$A$1:$F$1))),"Missing")</f>
        <v>4/15/2017</v>
      </c>
      <c r="G3961" s="26" cm="1">
        <f t="array" ref="G3961">DATE(IFERROR(_xlfn.XLOOKUP($A3961,netflixPart2!$A:$A,_xlfn.CHOOSECOLS(netflixPart2!$A:$F,_xlfn.XMATCH(netflixPart1!G$1,netflixPart2!$A$1:$F$1))),"Missing"),1,1)</f>
        <v>42370</v>
      </c>
      <c r="H3961" s="19" t="str" cm="1">
        <f t="array" ref="H3961">IFERROR(_xlfn.XLOOKUP($A3961,netflixPart2!$A:$A,_xlfn.CHOOSECOLS(netflixPart2!$A:$F,_xlfn.XMATCH(netflixPart1!H$1,netflixPart2!$A$1:$F$1))),"Missing")</f>
        <v>TV-14</v>
      </c>
      <c r="I3961" s="19" t="str" cm="1">
        <f t="array" ref="I3961">IFERROR(_xlfn.XLOOKUP($A3961,netflixPart2!$A:$A,_xlfn.CHOOSECOLS(netflixPart2!$A:$F,_xlfn.XMATCH(netflixPart1!I$1,netflixPart2!$A$1:$F$1))),"Missing")</f>
        <v>107 min</v>
      </c>
      <c r="J3961" s="19" t="str" cm="1">
        <f t="array" ref="J3961">IFERROR(_xlfn.XLOOKUP($A3961,netflixPart2!$A:$A,_xlfn.CHOOSECOLS(netflixPart2!$A:$F,_xlfn.XMATCH(netflixPart1!J$1,netflixPart2!$A$1:$F$1))),"Missing")</f>
        <v>Children &amp; Family Movies, Music &amp; Musicals</v>
      </c>
    </row>
    <row r="3962" spans="1:10" x14ac:dyDescent="0.35">
      <c r="A3962" s="8" t="s">
        <v>10779</v>
      </c>
      <c r="B3962" s="9" t="s">
        <v>6</v>
      </c>
      <c r="C3962" s="9" t="s">
        <v>10780</v>
      </c>
      <c r="D3962" s="9" t="s">
        <v>10781</v>
      </c>
      <c r="E3962" s="10" t="s">
        <v>584</v>
      </c>
      <c r="F3962" s="19" t="str" cm="1">
        <f t="array" ref="F3962">IFERROR(_xlfn.XLOOKUP($A3962,netflixPart2!$A:$A,_xlfn.CHOOSECOLS(netflixPart2!$A:$F,_xlfn.XMATCH(netflixPart1!F$1,netflixPart2!$A$1:$F$1))),"Missing")</f>
        <v>4/15/2017</v>
      </c>
      <c r="G3962" s="26" cm="1">
        <f t="array" ref="G3962">DATE(IFERROR(_xlfn.XLOOKUP($A3962,netflixPart2!$A:$A,_xlfn.CHOOSECOLS(netflixPart2!$A:$F,_xlfn.XMATCH(netflixPart1!G$1,netflixPart2!$A$1:$F$1))),"Missing"),1,1)</f>
        <v>42736</v>
      </c>
      <c r="H3962" s="19" t="str" cm="1">
        <f t="array" ref="H3962">IFERROR(_xlfn.XLOOKUP($A3962,netflixPart2!$A:$A,_xlfn.CHOOSECOLS(netflixPart2!$A:$F,_xlfn.XMATCH(netflixPart1!H$1,netflixPart2!$A$1:$F$1))),"Missing")</f>
        <v>TV-MA</v>
      </c>
      <c r="I3962" s="19" t="str" cm="1">
        <f t="array" ref="I3962">IFERROR(_xlfn.XLOOKUP($A3962,netflixPart2!$A:$A,_xlfn.CHOOSECOLS(netflixPart2!$A:$F,_xlfn.XMATCH(netflixPart1!I$1,netflixPart2!$A$1:$F$1))),"Missing")</f>
        <v>99 min</v>
      </c>
      <c r="J3962" s="19" t="str" cm="1">
        <f t="array" ref="J3962">IFERROR(_xlfn.XLOOKUP($A3962,netflixPart2!$A:$A,_xlfn.CHOOSECOLS(netflixPart2!$A:$F,_xlfn.XMATCH(netflixPart1!J$1,netflixPart2!$A$1:$F$1))),"Missing")</f>
        <v>Comedies, Dramas, International Movies</v>
      </c>
    </row>
    <row r="3963" spans="1:10" x14ac:dyDescent="0.35">
      <c r="A3963" s="5" t="s">
        <v>10782</v>
      </c>
      <c r="B3963" s="6" t="s">
        <v>6</v>
      </c>
      <c r="C3963" s="6" t="s">
        <v>10783</v>
      </c>
      <c r="D3963" s="6" t="s">
        <v>253</v>
      </c>
      <c r="E3963" s="7" t="s">
        <v>254</v>
      </c>
      <c r="F3963" s="19" t="str" cm="1">
        <f t="array" ref="F3963">IFERROR(_xlfn.XLOOKUP($A3963,netflixPart2!$A:$A,_xlfn.CHOOSECOLS(netflixPart2!$A:$F,_xlfn.XMATCH(netflixPart1!F$1,netflixPart2!$A$1:$F$1))),"Missing")</f>
        <v>4/15/2017</v>
      </c>
      <c r="G3963" s="26" cm="1">
        <f t="array" ref="G3963">DATE(IFERROR(_xlfn.XLOOKUP($A3963,netflixPart2!$A:$A,_xlfn.CHOOSECOLS(netflixPart2!$A:$F,_xlfn.XMATCH(netflixPart1!G$1,netflixPart2!$A$1:$F$1))),"Missing"),1,1)</f>
        <v>42370</v>
      </c>
      <c r="H3963" s="19" t="str" cm="1">
        <f t="array" ref="H3963">IFERROR(_xlfn.XLOOKUP($A3963,netflixPart2!$A:$A,_xlfn.CHOOSECOLS(netflixPart2!$A:$F,_xlfn.XMATCH(netflixPart1!H$1,netflixPart2!$A$1:$F$1))),"Missing")</f>
        <v>TV-14</v>
      </c>
      <c r="I3963" s="19" t="str" cm="1">
        <f t="array" ref="I3963">IFERROR(_xlfn.XLOOKUP($A3963,netflixPart2!$A:$A,_xlfn.CHOOSECOLS(netflixPart2!$A:$F,_xlfn.XMATCH(netflixPart1!I$1,netflixPart2!$A$1:$F$1))),"Missing")</f>
        <v>101 min</v>
      </c>
      <c r="J3963" s="19" t="str" cm="1">
        <f t="array" ref="J3963">IFERROR(_xlfn.XLOOKUP($A3963,netflixPart2!$A:$A,_xlfn.CHOOSECOLS(netflixPart2!$A:$F,_xlfn.XMATCH(netflixPart1!J$1,netflixPart2!$A$1:$F$1))),"Missing")</f>
        <v>Comedies, Dramas, International Movies</v>
      </c>
    </row>
    <row r="3964" spans="1:10" x14ac:dyDescent="0.35">
      <c r="A3964" s="8" t="s">
        <v>10784</v>
      </c>
      <c r="B3964" s="9" t="s">
        <v>6</v>
      </c>
      <c r="C3964" s="9" t="s">
        <v>10785</v>
      </c>
      <c r="D3964" s="9" t="s">
        <v>10786</v>
      </c>
      <c r="E3964" s="10" t="s">
        <v>14</v>
      </c>
      <c r="F3964" s="19" t="str" cm="1">
        <f t="array" ref="F3964">IFERROR(_xlfn.XLOOKUP($A3964,netflixPart2!$A:$A,_xlfn.CHOOSECOLS(netflixPart2!$A:$F,_xlfn.XMATCH(netflixPart1!F$1,netflixPart2!$A$1:$F$1))),"Missing")</f>
        <v>4/14/2017</v>
      </c>
      <c r="G3964" s="26" cm="1">
        <f t="array" ref="G3964">DATE(IFERROR(_xlfn.XLOOKUP($A3964,netflixPart2!$A:$A,_xlfn.CHOOSECOLS(netflixPart2!$A:$F,_xlfn.XMATCH(netflixPart1!G$1,netflixPart2!$A$1:$F$1))),"Missing"),1,1)</f>
        <v>42370</v>
      </c>
      <c r="H3964" s="19" t="str" cm="1">
        <f t="array" ref="H3964">IFERROR(_xlfn.XLOOKUP($A3964,netflixPart2!$A:$A,_xlfn.CHOOSECOLS(netflixPart2!$A:$F,_xlfn.XMATCH(netflixPart1!H$1,netflixPart2!$A$1:$F$1))),"Missing")</f>
        <v>TV-14</v>
      </c>
      <c r="I3964" s="19" t="str" cm="1">
        <f t="array" ref="I3964">IFERROR(_xlfn.XLOOKUP($A3964,netflixPart2!$A:$A,_xlfn.CHOOSECOLS(netflixPart2!$A:$F,_xlfn.XMATCH(netflixPart1!I$1,netflixPart2!$A$1:$F$1))),"Missing")</f>
        <v>81 min</v>
      </c>
      <c r="J3964" s="19" t="str" cm="1">
        <f t="array" ref="J3964">IFERROR(_xlfn.XLOOKUP($A3964,netflixPart2!$A:$A,_xlfn.CHOOSECOLS(netflixPart2!$A:$F,_xlfn.XMATCH(netflixPart1!J$1,netflixPart2!$A$1:$F$1))),"Missing")</f>
        <v>Dramas, International Movies, Romantic Movies</v>
      </c>
    </row>
    <row r="3965" spans="1:10" x14ac:dyDescent="0.35">
      <c r="A3965" s="5" t="s">
        <v>10787</v>
      </c>
      <c r="B3965" s="6" t="s">
        <v>6</v>
      </c>
      <c r="C3965" s="6" t="s">
        <v>10788</v>
      </c>
      <c r="D3965" s="6" t="s">
        <v>10789</v>
      </c>
      <c r="E3965" s="7" t="s">
        <v>291</v>
      </c>
      <c r="F3965" s="19" t="str" cm="1">
        <f t="array" ref="F3965">IFERROR(_xlfn.XLOOKUP($A3965,netflixPart2!$A:$A,_xlfn.CHOOSECOLS(netflixPart2!$A:$F,_xlfn.XMATCH(netflixPart1!F$1,netflixPart2!$A$1:$F$1))),"Missing")</f>
        <v>4/14/2017</v>
      </c>
      <c r="G3965" s="26" cm="1">
        <f t="array" ref="G3965">DATE(IFERROR(_xlfn.XLOOKUP($A3965,netflixPart2!$A:$A,_xlfn.CHOOSECOLS(netflixPart2!$A:$F,_xlfn.XMATCH(netflixPart1!G$1,netflixPart2!$A$1:$F$1))),"Missing"),1,1)</f>
        <v>42370</v>
      </c>
      <c r="H3965" s="19" t="str" cm="1">
        <f t="array" ref="H3965">IFERROR(_xlfn.XLOOKUP($A3965,netflixPart2!$A:$A,_xlfn.CHOOSECOLS(netflixPart2!$A:$F,_xlfn.XMATCH(netflixPart1!H$1,netflixPart2!$A$1:$F$1))),"Missing")</f>
        <v>TV-MA</v>
      </c>
      <c r="I3965" s="19" t="str" cm="1">
        <f t="array" ref="I3965">IFERROR(_xlfn.XLOOKUP($A3965,netflixPart2!$A:$A,_xlfn.CHOOSECOLS(netflixPart2!$A:$F,_xlfn.XMATCH(netflixPart1!I$1,netflixPart2!$A$1:$F$1))),"Missing")</f>
        <v>92 min</v>
      </c>
      <c r="J3965" s="19" t="str" cm="1">
        <f t="array" ref="J3965">IFERROR(_xlfn.XLOOKUP($A3965,netflixPart2!$A:$A,_xlfn.CHOOSECOLS(netflixPart2!$A:$F,_xlfn.XMATCH(netflixPart1!J$1,netflixPart2!$A$1:$F$1))),"Missing")</f>
        <v>Comedies, Dramas, International Movies</v>
      </c>
    </row>
    <row r="3966" spans="1:10" x14ac:dyDescent="0.35">
      <c r="A3966" s="8" t="s">
        <v>10790</v>
      </c>
      <c r="B3966" s="9" t="s">
        <v>6</v>
      </c>
      <c r="C3966" s="9" t="s">
        <v>10791</v>
      </c>
      <c r="D3966" s="9" t="s">
        <v>10792</v>
      </c>
      <c r="E3966" s="10" t="s">
        <v>9</v>
      </c>
      <c r="F3966" s="19" t="str" cm="1">
        <f t="array" ref="F3966">IFERROR(_xlfn.XLOOKUP($A3966,netflixPart2!$A:$A,_xlfn.CHOOSECOLS(netflixPart2!$A:$F,_xlfn.XMATCH(netflixPart1!F$1,netflixPart2!$A$1:$F$1))),"Missing")</f>
        <v>4/14/2017</v>
      </c>
      <c r="G3966" s="26" cm="1">
        <f t="array" ref="G3966">DATE(IFERROR(_xlfn.XLOOKUP($A3966,netflixPart2!$A:$A,_xlfn.CHOOSECOLS(netflixPart2!$A:$F,_xlfn.XMATCH(netflixPart1!G$1,netflixPart2!$A$1:$F$1))),"Missing"),1,1)</f>
        <v>42736</v>
      </c>
      <c r="H3966" s="19" t="str" cm="1">
        <f t="array" ref="H3966">IFERROR(_xlfn.XLOOKUP($A3966,netflixPart2!$A:$A,_xlfn.CHOOSECOLS(netflixPart2!$A:$F,_xlfn.XMATCH(netflixPart1!H$1,netflixPart2!$A$1:$F$1))),"Missing")</f>
        <v>TV-14</v>
      </c>
      <c r="I3966" s="19" t="str" cm="1">
        <f t="array" ref="I3966">IFERROR(_xlfn.XLOOKUP($A3966,netflixPart2!$A:$A,_xlfn.CHOOSECOLS(netflixPart2!$A:$F,_xlfn.XMATCH(netflixPart1!I$1,netflixPart2!$A$1:$F$1))),"Missing")</f>
        <v>131 min</v>
      </c>
      <c r="J3966" s="19" t="str" cm="1">
        <f t="array" ref="J3966">IFERROR(_xlfn.XLOOKUP($A3966,netflixPart2!$A:$A,_xlfn.CHOOSECOLS(netflixPart2!$A:$F,_xlfn.XMATCH(netflixPart1!J$1,netflixPart2!$A$1:$F$1))),"Missing")</f>
        <v>Comedies</v>
      </c>
    </row>
    <row r="3967" spans="1:10" x14ac:dyDescent="0.35">
      <c r="A3967" s="5" t="s">
        <v>10793</v>
      </c>
      <c r="B3967" s="6" t="s">
        <v>6</v>
      </c>
      <c r="C3967" s="6" t="s">
        <v>10794</v>
      </c>
      <c r="D3967" s="6" t="s">
        <v>10795</v>
      </c>
      <c r="E3967" s="7" t="s">
        <v>966</v>
      </c>
      <c r="F3967" s="19" t="str" cm="1">
        <f t="array" ref="F3967">IFERROR(_xlfn.XLOOKUP($A3967,netflixPart2!$A:$A,_xlfn.CHOOSECOLS(netflixPart2!$A:$F,_xlfn.XMATCH(netflixPart1!F$1,netflixPart2!$A$1:$F$1))),"Missing")</f>
        <v>04/12/2017</v>
      </c>
      <c r="G3967" s="26" cm="1">
        <f t="array" ref="G3967">DATE(IFERROR(_xlfn.XLOOKUP($A3967,netflixPart2!$A:$A,_xlfn.CHOOSECOLS(netflixPart2!$A:$F,_xlfn.XMATCH(netflixPart1!G$1,netflixPart2!$A$1:$F$1))),"Missing"),1,1)</f>
        <v>42370</v>
      </c>
      <c r="H3967" s="19" t="str" cm="1">
        <f t="array" ref="H3967">IFERROR(_xlfn.XLOOKUP($A3967,netflixPart2!$A:$A,_xlfn.CHOOSECOLS(netflixPart2!$A:$F,_xlfn.XMATCH(netflixPart1!H$1,netflixPart2!$A$1:$F$1))),"Missing")</f>
        <v>TV-MA</v>
      </c>
      <c r="I3967" s="19" t="str" cm="1">
        <f t="array" ref="I3967">IFERROR(_xlfn.XLOOKUP($A3967,netflixPart2!$A:$A,_xlfn.CHOOSECOLS(netflixPart2!$A:$F,_xlfn.XMATCH(netflixPart1!I$1,netflixPart2!$A$1:$F$1))),"Missing")</f>
        <v>101 min</v>
      </c>
      <c r="J3967" s="19" t="str" cm="1">
        <f t="array" ref="J3967">IFERROR(_xlfn.XLOOKUP($A3967,netflixPart2!$A:$A,_xlfn.CHOOSECOLS(netflixPart2!$A:$F,_xlfn.XMATCH(netflixPart1!J$1,netflixPart2!$A$1:$F$1))),"Missing")</f>
        <v>Comedies, International Movies, LGBTQ Movies</v>
      </c>
    </row>
    <row r="3968" spans="1:10" x14ac:dyDescent="0.35">
      <c r="A3968" s="8" t="s">
        <v>10796</v>
      </c>
      <c r="B3968" s="9" t="s">
        <v>6</v>
      </c>
      <c r="C3968" s="9" t="s">
        <v>10797</v>
      </c>
      <c r="D3968" s="9" t="s">
        <v>4012</v>
      </c>
      <c r="E3968" s="10" t="s">
        <v>9</v>
      </c>
      <c r="F3968" s="19" t="str" cm="1">
        <f t="array" ref="F3968">IFERROR(_xlfn.XLOOKUP($A3968,netflixPart2!$A:$A,_xlfn.CHOOSECOLS(netflixPart2!$A:$F,_xlfn.XMATCH(netflixPart1!F$1,netflixPart2!$A$1:$F$1))),"Missing")</f>
        <v>04/11/2017</v>
      </c>
      <c r="G3968" s="26" cm="1">
        <f t="array" ref="G3968">DATE(IFERROR(_xlfn.XLOOKUP($A3968,netflixPart2!$A:$A,_xlfn.CHOOSECOLS(netflixPart2!$A:$F,_xlfn.XMATCH(netflixPart1!G$1,netflixPart2!$A$1:$F$1))),"Missing"),1,1)</f>
        <v>42370</v>
      </c>
      <c r="H3968" s="19" t="str" cm="1">
        <f t="array" ref="H3968">IFERROR(_xlfn.XLOOKUP($A3968,netflixPart2!$A:$A,_xlfn.CHOOSECOLS(netflixPart2!$A:$F,_xlfn.XMATCH(netflixPart1!H$1,netflixPart2!$A$1:$F$1))),"Missing")</f>
        <v>R</v>
      </c>
      <c r="I3968" s="19" t="str" cm="1">
        <f t="array" ref="I3968">IFERROR(_xlfn.XLOOKUP($A3968,netflixPart2!$A:$A,_xlfn.CHOOSECOLS(netflixPart2!$A:$F,_xlfn.XMATCH(netflixPart1!I$1,netflixPart2!$A$1:$F$1))),"Missing")</f>
        <v>96 min</v>
      </c>
      <c r="J3968" s="19" t="str" cm="1">
        <f t="array" ref="J3968">IFERROR(_xlfn.XLOOKUP($A3968,netflixPart2!$A:$A,_xlfn.CHOOSECOLS(netflixPart2!$A:$F,_xlfn.XMATCH(netflixPart1!J$1,netflixPart2!$A$1:$F$1))),"Missing")</f>
        <v>Stand-Up Comedy</v>
      </c>
    </row>
    <row r="3969" spans="1:10" x14ac:dyDescent="0.35">
      <c r="A3969" s="5" t="s">
        <v>10798</v>
      </c>
      <c r="B3969" s="6" t="s">
        <v>6</v>
      </c>
      <c r="C3969" s="6" t="s">
        <v>10799</v>
      </c>
      <c r="D3969" s="6" t="s">
        <v>10800</v>
      </c>
      <c r="E3969" s="7" t="s">
        <v>9</v>
      </c>
      <c r="F3969" s="19" t="str" cm="1">
        <f t="array" ref="F3969">IFERROR(_xlfn.XLOOKUP($A3969,netflixPart2!$A:$A,_xlfn.CHOOSECOLS(netflixPart2!$A:$F,_xlfn.XMATCH(netflixPart1!F$1,netflixPart2!$A$1:$F$1))),"Missing")</f>
        <v>04/10/2017</v>
      </c>
      <c r="G3969" s="26" cm="1">
        <f t="array" ref="G3969">DATE(IFERROR(_xlfn.XLOOKUP($A3969,netflixPart2!$A:$A,_xlfn.CHOOSECOLS(netflixPart2!$A:$F,_xlfn.XMATCH(netflixPart1!G$1,netflixPart2!$A$1:$F$1))),"Missing"),1,1)</f>
        <v>42736</v>
      </c>
      <c r="H3969" s="19" t="str" cm="1">
        <f t="array" ref="H3969">IFERROR(_xlfn.XLOOKUP($A3969,netflixPart2!$A:$A,_xlfn.CHOOSECOLS(netflixPart2!$A:$F,_xlfn.XMATCH(netflixPart1!H$1,netflixPart2!$A$1:$F$1))),"Missing")</f>
        <v>TV-MA</v>
      </c>
      <c r="I3969" s="19" t="str" cm="1">
        <f t="array" ref="I3969">IFERROR(_xlfn.XLOOKUP($A3969,netflixPart2!$A:$A,_xlfn.CHOOSECOLS(netflixPart2!$A:$F,_xlfn.XMATCH(netflixPart1!I$1,netflixPart2!$A$1:$F$1))),"Missing")</f>
        <v>85 min</v>
      </c>
      <c r="J3969" s="19" t="str" cm="1">
        <f t="array" ref="J3969">IFERROR(_xlfn.XLOOKUP($A3969,netflixPart2!$A:$A,_xlfn.CHOOSECOLS(netflixPart2!$A:$F,_xlfn.XMATCH(netflixPart1!J$1,netflixPart2!$A$1:$F$1))),"Missing")</f>
        <v>Comedies</v>
      </c>
    </row>
    <row r="3970" spans="1:10" x14ac:dyDescent="0.35">
      <c r="A3970" s="8" t="s">
        <v>10801</v>
      </c>
      <c r="B3970" s="9" t="s">
        <v>11</v>
      </c>
      <c r="C3970" s="9" t="s">
        <v>10802</v>
      </c>
      <c r="D3970" s="9" t="s">
        <v>10803</v>
      </c>
      <c r="E3970" s="10" t="s">
        <v>48</v>
      </c>
      <c r="F3970" s="19" t="str" cm="1">
        <f t="array" ref="F3970">IFERROR(_xlfn.XLOOKUP($A3970,netflixPart2!$A:$A,_xlfn.CHOOSECOLS(netflixPart2!$A:$F,_xlfn.XMATCH(netflixPart1!F$1,netflixPart2!$A$1:$F$1))),"Missing")</f>
        <v>3/31/2017</v>
      </c>
      <c r="G3970" s="26" cm="1">
        <f t="array" ref="G3970">DATE(IFERROR(_xlfn.XLOOKUP($A3970,netflixPart2!$A:$A,_xlfn.CHOOSECOLS(netflixPart2!$A:$F,_xlfn.XMATCH(netflixPart1!G$1,netflixPart2!$A$1:$F$1))),"Missing"),1,1)</f>
        <v>42736</v>
      </c>
      <c r="H3970" s="19" t="str" cm="1">
        <f t="array" ref="H3970">IFERROR(_xlfn.XLOOKUP($A3970,netflixPart2!$A:$A,_xlfn.CHOOSECOLS(netflixPart2!$A:$F,_xlfn.XMATCH(netflixPart1!H$1,netflixPart2!$A$1:$F$1))),"Missing")</f>
        <v>TV-MA</v>
      </c>
      <c r="I3970" s="19" t="str" cm="1">
        <f t="array" ref="I3970">IFERROR(_xlfn.XLOOKUP($A3970,netflixPart2!$A:$A,_xlfn.CHOOSECOLS(netflixPart2!$A:$F,_xlfn.XMATCH(netflixPart1!I$1,netflixPart2!$A$1:$F$1))),"Missing")</f>
        <v>1 Season</v>
      </c>
      <c r="J3970" s="19" t="str" cm="1">
        <f t="array" ref="J3970">IFERROR(_xlfn.XLOOKUP($A3970,netflixPart2!$A:$A,_xlfn.CHOOSECOLS(netflixPart2!$A:$F,_xlfn.XMATCH(netflixPart1!J$1,netflixPart2!$A$1:$F$1))),"Missing")</f>
        <v>Docuseries</v>
      </c>
    </row>
    <row r="3971" spans="1:10" x14ac:dyDescent="0.35">
      <c r="A3971" s="5" t="s">
        <v>10804</v>
      </c>
      <c r="B3971" s="6" t="s">
        <v>6</v>
      </c>
      <c r="C3971" s="6" t="s">
        <v>10805</v>
      </c>
      <c r="D3971" s="6" t="s">
        <v>7566</v>
      </c>
      <c r="E3971" s="7" t="s">
        <v>291</v>
      </c>
      <c r="F3971" s="19" t="str" cm="1">
        <f t="array" ref="F3971">IFERROR(_xlfn.XLOOKUP($A3971,netflixPart2!$A:$A,_xlfn.CHOOSECOLS(netflixPart2!$A:$F,_xlfn.XMATCH(netflixPart1!F$1,netflixPart2!$A$1:$F$1))),"Missing")</f>
        <v>04/07/2017</v>
      </c>
      <c r="G3971" s="26" cm="1">
        <f t="array" ref="G3971">DATE(IFERROR(_xlfn.XLOOKUP($A3971,netflixPart2!$A:$A,_xlfn.CHOOSECOLS(netflixPart2!$A:$F,_xlfn.XMATCH(netflixPart1!G$1,netflixPart2!$A$1:$F$1))),"Missing"),1,1)</f>
        <v>42370</v>
      </c>
      <c r="H3971" s="19" t="str" cm="1">
        <f t="array" ref="H3971">IFERROR(_xlfn.XLOOKUP($A3971,netflixPart2!$A:$A,_xlfn.CHOOSECOLS(netflixPart2!$A:$F,_xlfn.XMATCH(netflixPart1!H$1,netflixPart2!$A$1:$F$1))),"Missing")</f>
        <v>TV-MA</v>
      </c>
      <c r="I3971" s="19" t="str" cm="1">
        <f t="array" ref="I3971">IFERROR(_xlfn.XLOOKUP($A3971,netflixPart2!$A:$A,_xlfn.CHOOSECOLS(netflixPart2!$A:$F,_xlfn.XMATCH(netflixPart1!I$1,netflixPart2!$A$1:$F$1))),"Missing")</f>
        <v>110 min</v>
      </c>
      <c r="J3971" s="19" t="str" cm="1">
        <f t="array" ref="J3971">IFERROR(_xlfn.XLOOKUP($A3971,netflixPart2!$A:$A,_xlfn.CHOOSECOLS(netflixPart2!$A:$F,_xlfn.XMATCH(netflixPart1!J$1,netflixPart2!$A$1:$F$1))),"Missing")</f>
        <v>Dramas, International Movies, Romantic Movies</v>
      </c>
    </row>
    <row r="3972" spans="1:10" x14ac:dyDescent="0.35">
      <c r="A3972" s="8" t="s">
        <v>10806</v>
      </c>
      <c r="B3972" s="9" t="s">
        <v>6</v>
      </c>
      <c r="C3972" s="9" t="s">
        <v>10807</v>
      </c>
      <c r="D3972" s="9" t="s">
        <v>10808</v>
      </c>
      <c r="E3972" s="10" t="s">
        <v>9</v>
      </c>
      <c r="F3972" s="19" t="str" cm="1">
        <f t="array" ref="F3972">IFERROR(_xlfn.XLOOKUP($A3972,netflixPart2!$A:$A,_xlfn.CHOOSECOLS(netflixPart2!$A:$F,_xlfn.XMATCH(netflixPart1!F$1,netflixPart2!$A$1:$F$1))),"Missing")</f>
        <v>04/07/2017</v>
      </c>
      <c r="G3972" s="26" cm="1">
        <f t="array" ref="G3972">DATE(IFERROR(_xlfn.XLOOKUP($A3972,netflixPart2!$A:$A,_xlfn.CHOOSECOLS(netflixPart2!$A:$F,_xlfn.XMATCH(netflixPart1!G$1,netflixPart2!$A$1:$F$1))),"Missing"),1,1)</f>
        <v>42736</v>
      </c>
      <c r="H3972" s="19" t="str" cm="1">
        <f t="array" ref="H3972">IFERROR(_xlfn.XLOOKUP($A3972,netflixPart2!$A:$A,_xlfn.CHOOSECOLS(netflixPart2!$A:$F,_xlfn.XMATCH(netflixPart1!H$1,netflixPart2!$A$1:$F$1))),"Missing")</f>
        <v>TV-MA</v>
      </c>
      <c r="I3972" s="19" t="str" cm="1">
        <f t="array" ref="I3972">IFERROR(_xlfn.XLOOKUP($A3972,netflixPart2!$A:$A,_xlfn.CHOOSECOLS(netflixPart2!$A:$F,_xlfn.XMATCH(netflixPart1!I$1,netflixPart2!$A$1:$F$1))),"Missing")</f>
        <v>89 min</v>
      </c>
      <c r="J3972" s="19" t="str" cm="1">
        <f t="array" ref="J3972">IFERROR(_xlfn.XLOOKUP($A3972,netflixPart2!$A:$A,_xlfn.CHOOSECOLS(netflixPart2!$A:$F,_xlfn.XMATCH(netflixPart1!J$1,netflixPart2!$A$1:$F$1))),"Missing")</f>
        <v>Comedies, Independent Movies, Romantic Movies</v>
      </c>
    </row>
    <row r="3973" spans="1:10" x14ac:dyDescent="0.35">
      <c r="A3973" s="5" t="s">
        <v>10809</v>
      </c>
      <c r="B3973" s="6" t="s">
        <v>6</v>
      </c>
      <c r="C3973" s="6" t="s">
        <v>10810</v>
      </c>
      <c r="D3973" s="6" t="s">
        <v>10811</v>
      </c>
      <c r="E3973" s="7" t="s">
        <v>21</v>
      </c>
      <c r="F3973" s="19" t="str" cm="1">
        <f t="array" ref="F3973">IFERROR(_xlfn.XLOOKUP($A3973,netflixPart2!$A:$A,_xlfn.CHOOSECOLS(netflixPart2!$A:$F,_xlfn.XMATCH(netflixPart1!F$1,netflixPart2!$A$1:$F$1))),"Missing")</f>
        <v>04/01/2017</v>
      </c>
      <c r="G3973" s="26" cm="1">
        <f t="array" ref="G3973">DATE(IFERROR(_xlfn.XLOOKUP($A3973,netflixPart2!$A:$A,_xlfn.CHOOSECOLS(netflixPart2!$A:$F,_xlfn.XMATCH(netflixPart1!G$1,netflixPart2!$A$1:$F$1))),"Missing"),1,1)</f>
        <v>42370</v>
      </c>
      <c r="H3973" s="19" t="str" cm="1">
        <f t="array" ref="H3973">IFERROR(_xlfn.XLOOKUP($A3973,netflixPart2!$A:$A,_xlfn.CHOOSECOLS(netflixPart2!$A:$F,_xlfn.XMATCH(netflixPart1!H$1,netflixPart2!$A$1:$F$1))),"Missing")</f>
        <v>TV-MA</v>
      </c>
      <c r="I3973" s="19" t="str" cm="1">
        <f t="array" ref="I3973">IFERROR(_xlfn.XLOOKUP($A3973,netflixPart2!$A:$A,_xlfn.CHOOSECOLS(netflixPart2!$A:$F,_xlfn.XMATCH(netflixPart1!I$1,netflixPart2!$A$1:$F$1))),"Missing")</f>
        <v>88 min</v>
      </c>
      <c r="J3973" s="19" t="str" cm="1">
        <f t="array" ref="J3973">IFERROR(_xlfn.XLOOKUP($A3973,netflixPart2!$A:$A,_xlfn.CHOOSECOLS(netflixPart2!$A:$F,_xlfn.XMATCH(netflixPart1!J$1,netflixPart2!$A$1:$F$1))),"Missing")</f>
        <v>Comedies, Dramas, International Movies</v>
      </c>
    </row>
    <row r="3974" spans="1:10" x14ac:dyDescent="0.35">
      <c r="A3974" s="8" t="s">
        <v>10812</v>
      </c>
      <c r="B3974" s="9" t="s">
        <v>6</v>
      </c>
      <c r="C3974" s="9" t="s">
        <v>10813</v>
      </c>
      <c r="D3974" s="9" t="s">
        <v>10814</v>
      </c>
      <c r="E3974" s="10" t="s">
        <v>9</v>
      </c>
      <c r="F3974" s="19" t="str" cm="1">
        <f t="array" ref="F3974">IFERROR(_xlfn.XLOOKUP($A3974,netflixPart2!$A:$A,_xlfn.CHOOSECOLS(netflixPart2!$A:$F,_xlfn.XMATCH(netflixPart1!F$1,netflixPart2!$A$1:$F$1))),"Missing")</f>
        <v>04/01/2017</v>
      </c>
      <c r="G3974" s="26" cm="1">
        <f t="array" ref="G3974">DATE(IFERROR(_xlfn.XLOOKUP($A3974,netflixPart2!$A:$A,_xlfn.CHOOSECOLS(netflixPart2!$A:$F,_xlfn.XMATCH(netflixPart1!G$1,netflixPart2!$A$1:$F$1))),"Missing"),1,1)</f>
        <v>42370</v>
      </c>
      <c r="H3974" s="19" t="str" cm="1">
        <f t="array" ref="H3974">IFERROR(_xlfn.XLOOKUP($A3974,netflixPart2!$A:$A,_xlfn.CHOOSECOLS(netflixPart2!$A:$F,_xlfn.XMATCH(netflixPart1!H$1,netflixPart2!$A$1:$F$1))),"Missing")</f>
        <v>TV-MA</v>
      </c>
      <c r="I3974" s="19" t="str" cm="1">
        <f t="array" ref="I3974">IFERROR(_xlfn.XLOOKUP($A3974,netflixPart2!$A:$A,_xlfn.CHOOSECOLS(netflixPart2!$A:$F,_xlfn.XMATCH(netflixPart1!I$1,netflixPart2!$A$1:$F$1))),"Missing")</f>
        <v>88 min</v>
      </c>
      <c r="J3974" s="19" t="str" cm="1">
        <f t="array" ref="J3974">IFERROR(_xlfn.XLOOKUP($A3974,netflixPart2!$A:$A,_xlfn.CHOOSECOLS(netflixPart2!$A:$F,_xlfn.XMATCH(netflixPart1!J$1,netflixPart2!$A$1:$F$1))),"Missing")</f>
        <v>Dramas</v>
      </c>
    </row>
    <row r="3975" spans="1:10" x14ac:dyDescent="0.35">
      <c r="A3975" s="5" t="s">
        <v>10815</v>
      </c>
      <c r="B3975" s="6" t="s">
        <v>6</v>
      </c>
      <c r="C3975" s="6" t="s">
        <v>10816</v>
      </c>
      <c r="D3975" s="6" t="s">
        <v>10817</v>
      </c>
      <c r="E3975" s="7" t="s">
        <v>35</v>
      </c>
      <c r="F3975" s="19" t="str" cm="1">
        <f t="array" ref="F3975">IFERROR(_xlfn.XLOOKUP($A3975,netflixPart2!$A:$A,_xlfn.CHOOSECOLS(netflixPart2!$A:$F,_xlfn.XMATCH(netflixPart1!F$1,netflixPart2!$A$1:$F$1))),"Missing")</f>
        <v>04/01/2017</v>
      </c>
      <c r="G3975" s="26" cm="1">
        <f t="array" ref="G3975">DATE(IFERROR(_xlfn.XLOOKUP($A3975,netflixPart2!$A:$A,_xlfn.CHOOSECOLS(netflixPart2!$A:$F,_xlfn.XMATCH(netflixPart1!G$1,netflixPart2!$A$1:$F$1))),"Missing"),1,1)</f>
        <v>25934</v>
      </c>
      <c r="H3975" s="19" t="str" cm="1">
        <f t="array" ref="H3975">IFERROR(_xlfn.XLOOKUP($A3975,netflixPart2!$A:$A,_xlfn.CHOOSECOLS(netflixPart2!$A:$F,_xlfn.XMATCH(netflixPart1!H$1,netflixPart2!$A$1:$F$1))),"Missing")</f>
        <v>TV-14</v>
      </c>
      <c r="I3975" s="19" t="str" cm="1">
        <f t="array" ref="I3975">IFERROR(_xlfn.XLOOKUP($A3975,netflixPart2!$A:$A,_xlfn.CHOOSECOLS(netflixPart2!$A:$F,_xlfn.XMATCH(netflixPart1!I$1,netflixPart2!$A$1:$F$1))),"Missing")</f>
        <v>143 min</v>
      </c>
      <c r="J3975" s="19" t="str" cm="1">
        <f t="array" ref="J3975">IFERROR(_xlfn.XLOOKUP($A3975,netflixPart2!$A:$A,_xlfn.CHOOSECOLS(netflixPart2!$A:$F,_xlfn.XMATCH(netflixPart1!J$1,netflixPart2!$A$1:$F$1))),"Missing")</f>
        <v>Action &amp; Adventure, Cult Movies, International Movies</v>
      </c>
    </row>
    <row r="3976" spans="1:10" x14ac:dyDescent="0.35">
      <c r="A3976" s="8" t="s">
        <v>10818</v>
      </c>
      <c r="B3976" s="9" t="s">
        <v>6</v>
      </c>
      <c r="C3976" s="9" t="s">
        <v>10819</v>
      </c>
      <c r="D3976" s="9" t="s">
        <v>10820</v>
      </c>
      <c r="E3976" s="10" t="s">
        <v>9</v>
      </c>
      <c r="F3976" s="19" t="str" cm="1">
        <f t="array" ref="F3976">IFERROR(_xlfn.XLOOKUP($A3976,netflixPart2!$A:$A,_xlfn.CHOOSECOLS(netflixPart2!$A:$F,_xlfn.XMATCH(netflixPart1!F$1,netflixPart2!$A$1:$F$1))),"Missing")</f>
        <v>04/01/2017</v>
      </c>
      <c r="G3976" s="26" cm="1">
        <f t="array" ref="G3976">DATE(IFERROR(_xlfn.XLOOKUP($A3976,netflixPart2!$A:$A,_xlfn.CHOOSECOLS(netflixPart2!$A:$F,_xlfn.XMATCH(netflixPart1!G$1,netflixPart2!$A$1:$F$1))),"Missing"),1,1)</f>
        <v>42005</v>
      </c>
      <c r="H3976" s="19" t="str" cm="1">
        <f t="array" ref="H3976">IFERROR(_xlfn.XLOOKUP($A3976,netflixPart2!$A:$A,_xlfn.CHOOSECOLS(netflixPart2!$A:$F,_xlfn.XMATCH(netflixPart1!H$1,netflixPart2!$A$1:$F$1))),"Missing")</f>
        <v>TV-MA</v>
      </c>
      <c r="I3976" s="19" t="str" cm="1">
        <f t="array" ref="I3976">IFERROR(_xlfn.XLOOKUP($A3976,netflixPart2!$A:$A,_xlfn.CHOOSECOLS(netflixPart2!$A:$F,_xlfn.XMATCH(netflixPart1!I$1,netflixPart2!$A$1:$F$1))),"Missing")</f>
        <v>83 min</v>
      </c>
      <c r="J3976" s="19" t="str" cm="1">
        <f t="array" ref="J3976">IFERROR(_xlfn.XLOOKUP($A3976,netflixPart2!$A:$A,_xlfn.CHOOSECOLS(netflixPart2!$A:$F,_xlfn.XMATCH(netflixPart1!J$1,netflixPart2!$A$1:$F$1))),"Missing")</f>
        <v>Dramas, Independent Movies</v>
      </c>
    </row>
    <row r="3977" spans="1:10" x14ac:dyDescent="0.35">
      <c r="A3977" s="5" t="s">
        <v>10821</v>
      </c>
      <c r="B3977" s="6" t="s">
        <v>6</v>
      </c>
      <c r="C3977" s="6" t="s">
        <v>10822</v>
      </c>
      <c r="D3977" s="6" t="s">
        <v>10823</v>
      </c>
      <c r="E3977" s="7" t="s">
        <v>35</v>
      </c>
      <c r="F3977" s="19" t="str" cm="1">
        <f t="array" ref="F3977">IFERROR(_xlfn.XLOOKUP($A3977,netflixPart2!$A:$A,_xlfn.CHOOSECOLS(netflixPart2!$A:$F,_xlfn.XMATCH(netflixPart1!F$1,netflixPart2!$A$1:$F$1))),"Missing")</f>
        <v>04/01/2017</v>
      </c>
      <c r="G3977" s="26" cm="1">
        <f t="array" ref="G3977">DATE(IFERROR(_xlfn.XLOOKUP($A3977,netflixPart2!$A:$A,_xlfn.CHOOSECOLS(netflixPart2!$A:$F,_xlfn.XMATCH(netflixPart1!G$1,netflixPart2!$A$1:$F$1))),"Missing"),1,1)</f>
        <v>41640</v>
      </c>
      <c r="H3977" s="19" t="str" cm="1">
        <f t="array" ref="H3977">IFERROR(_xlfn.XLOOKUP($A3977,netflixPart2!$A:$A,_xlfn.CHOOSECOLS(netflixPart2!$A:$F,_xlfn.XMATCH(netflixPart1!H$1,netflixPart2!$A$1:$F$1))),"Missing")</f>
        <v>TV-14</v>
      </c>
      <c r="I3977" s="19" t="str" cm="1">
        <f t="array" ref="I3977">IFERROR(_xlfn.XLOOKUP($A3977,netflixPart2!$A:$A,_xlfn.CHOOSECOLS(netflixPart2!$A:$F,_xlfn.XMATCH(netflixPart1!I$1,netflixPart2!$A$1:$F$1))),"Missing")</f>
        <v>107 min</v>
      </c>
      <c r="J3977" s="19" t="str" cm="1">
        <f t="array" ref="J3977">IFERROR(_xlfn.XLOOKUP($A3977,netflixPart2!$A:$A,_xlfn.CHOOSECOLS(netflixPart2!$A:$F,_xlfn.XMATCH(netflixPart1!J$1,netflixPart2!$A$1:$F$1))),"Missing")</f>
        <v>Dramas, International Movies</v>
      </c>
    </row>
    <row r="3978" spans="1:10" x14ac:dyDescent="0.35">
      <c r="A3978" s="8" t="s">
        <v>10824</v>
      </c>
      <c r="B3978" s="9" t="s">
        <v>6</v>
      </c>
      <c r="C3978" s="9" t="s">
        <v>10825</v>
      </c>
      <c r="D3978" s="9" t="s">
        <v>10826</v>
      </c>
      <c r="E3978" s="10" t="s">
        <v>9</v>
      </c>
      <c r="F3978" s="19" t="str" cm="1">
        <f t="array" ref="F3978">IFERROR(_xlfn.XLOOKUP($A3978,netflixPart2!$A:$A,_xlfn.CHOOSECOLS(netflixPart2!$A:$F,_xlfn.XMATCH(netflixPart1!F$1,netflixPart2!$A$1:$F$1))),"Missing")</f>
        <v>04/01/2017</v>
      </c>
      <c r="G3978" s="26" cm="1">
        <f t="array" ref="G3978">DATE(IFERROR(_xlfn.XLOOKUP($A3978,netflixPart2!$A:$A,_xlfn.CHOOSECOLS(netflixPart2!$A:$F,_xlfn.XMATCH(netflixPart1!G$1,netflixPart2!$A$1:$F$1))),"Missing"),1,1)</f>
        <v>40179</v>
      </c>
      <c r="H3978" s="19" t="str" cm="1">
        <f t="array" ref="H3978">IFERROR(_xlfn.XLOOKUP($A3978,netflixPart2!$A:$A,_xlfn.CHOOSECOLS(netflixPart2!$A:$F,_xlfn.XMATCH(netflixPart1!H$1,netflixPart2!$A$1:$F$1))),"Missing")</f>
        <v>TV-MA</v>
      </c>
      <c r="I3978" s="19" t="str" cm="1">
        <f t="array" ref="I3978">IFERROR(_xlfn.XLOOKUP($A3978,netflixPart2!$A:$A,_xlfn.CHOOSECOLS(netflixPart2!$A:$F,_xlfn.XMATCH(netflixPart1!I$1,netflixPart2!$A$1:$F$1))),"Missing")</f>
        <v>99 min</v>
      </c>
      <c r="J3978" s="19" t="str" cm="1">
        <f t="array" ref="J3978">IFERROR(_xlfn.XLOOKUP($A3978,netflixPart2!$A:$A,_xlfn.CHOOSECOLS(netflixPart2!$A:$F,_xlfn.XMATCH(netflixPart1!J$1,netflixPart2!$A$1:$F$1))),"Missing")</f>
        <v>Documentaries</v>
      </c>
    </row>
    <row r="3979" spans="1:10" x14ac:dyDescent="0.35">
      <c r="A3979" s="5" t="s">
        <v>10827</v>
      </c>
      <c r="B3979" s="6" t="s">
        <v>6</v>
      </c>
      <c r="C3979" s="6" t="s">
        <v>10828</v>
      </c>
      <c r="D3979" s="6" t="s">
        <v>10829</v>
      </c>
      <c r="E3979" s="7" t="s">
        <v>35</v>
      </c>
      <c r="F3979" s="19" t="str" cm="1">
        <f t="array" ref="F3979">IFERROR(_xlfn.XLOOKUP($A3979,netflixPart2!$A:$A,_xlfn.CHOOSECOLS(netflixPart2!$A:$F,_xlfn.XMATCH(netflixPart1!F$1,netflixPart2!$A$1:$F$1))),"Missing")</f>
        <v>04/01/2017</v>
      </c>
      <c r="G3979" s="26" cm="1">
        <f t="array" ref="G3979">DATE(IFERROR(_xlfn.XLOOKUP($A3979,netflixPart2!$A:$A,_xlfn.CHOOSECOLS(netflixPart2!$A:$F,_xlfn.XMATCH(netflixPart1!G$1,netflixPart2!$A$1:$F$1))),"Missing"),1,1)</f>
        <v>27395</v>
      </c>
      <c r="H3979" s="19" t="str" cm="1">
        <f t="array" ref="H3979">IFERROR(_xlfn.XLOOKUP($A3979,netflixPart2!$A:$A,_xlfn.CHOOSECOLS(netflixPart2!$A:$F,_xlfn.XMATCH(netflixPart1!H$1,netflixPart2!$A$1:$F$1))),"Missing")</f>
        <v>TV-14</v>
      </c>
      <c r="I3979" s="19" t="str" cm="1">
        <f t="array" ref="I3979">IFERROR(_xlfn.XLOOKUP($A3979,netflixPart2!$A:$A,_xlfn.CHOOSECOLS(netflixPart2!$A:$F,_xlfn.XMATCH(netflixPart1!I$1,netflixPart2!$A$1:$F$1))),"Missing")</f>
        <v>134 min</v>
      </c>
      <c r="J3979" s="19" t="str" cm="1">
        <f t="array" ref="J3979">IFERROR(_xlfn.XLOOKUP($A3979,netflixPart2!$A:$A,_xlfn.CHOOSECOLS(netflixPart2!$A:$F,_xlfn.XMATCH(netflixPart1!J$1,netflixPart2!$A$1:$F$1))),"Missing")</f>
        <v>Action &amp; Adventure, International Movies, Music &amp; Musicals</v>
      </c>
    </row>
    <row r="3980" spans="1:10" x14ac:dyDescent="0.35">
      <c r="A3980" s="8" t="s">
        <v>10830</v>
      </c>
      <c r="B3980" s="9" t="s">
        <v>6</v>
      </c>
      <c r="C3980" s="9" t="s">
        <v>10831</v>
      </c>
      <c r="D3980" s="9" t="s">
        <v>10832</v>
      </c>
      <c r="E3980" s="10" t="s">
        <v>291</v>
      </c>
      <c r="F3980" s="19" t="str" cm="1">
        <f t="array" ref="F3980">IFERROR(_xlfn.XLOOKUP($A3980,netflixPart2!$A:$A,_xlfn.CHOOSECOLS(netflixPart2!$A:$F,_xlfn.XMATCH(netflixPart1!F$1,netflixPart2!$A$1:$F$1))),"Missing")</f>
        <v>04/01/2017</v>
      </c>
      <c r="G3980" s="26" cm="1">
        <f t="array" ref="G3980">DATE(IFERROR(_xlfn.XLOOKUP($A3980,netflixPart2!$A:$A,_xlfn.CHOOSECOLS(netflixPart2!$A:$F,_xlfn.XMATCH(netflixPart1!G$1,netflixPart2!$A$1:$F$1))),"Missing"),1,1)</f>
        <v>42736</v>
      </c>
      <c r="H3980" s="19" t="str" cm="1">
        <f t="array" ref="H3980">IFERROR(_xlfn.XLOOKUP($A3980,netflixPart2!$A:$A,_xlfn.CHOOSECOLS(netflixPart2!$A:$F,_xlfn.XMATCH(netflixPart1!H$1,netflixPart2!$A$1:$F$1))),"Missing")</f>
        <v>TV-MA</v>
      </c>
      <c r="I3980" s="19" t="str" cm="1">
        <f t="array" ref="I3980">IFERROR(_xlfn.XLOOKUP($A3980,netflixPart2!$A:$A,_xlfn.CHOOSECOLS(netflixPart2!$A:$F,_xlfn.XMATCH(netflixPart1!I$1,netflixPart2!$A$1:$F$1))),"Missing")</f>
        <v>78 min</v>
      </c>
      <c r="J3980" s="19" t="str" cm="1">
        <f t="array" ref="J3980">IFERROR(_xlfn.XLOOKUP($A3980,netflixPart2!$A:$A,_xlfn.CHOOSECOLS(netflixPart2!$A:$F,_xlfn.XMATCH(netflixPart1!J$1,netflixPart2!$A$1:$F$1))),"Missing")</f>
        <v>Dramas, International Movies</v>
      </c>
    </row>
    <row r="3981" spans="1:10" x14ac:dyDescent="0.35">
      <c r="A3981" s="5" t="s">
        <v>10833</v>
      </c>
      <c r="B3981" s="6" t="s">
        <v>6</v>
      </c>
      <c r="C3981" s="6" t="s">
        <v>10834</v>
      </c>
      <c r="D3981" s="6" t="s">
        <v>10835</v>
      </c>
      <c r="E3981" s="7" t="s">
        <v>513</v>
      </c>
      <c r="F3981" s="19" t="str" cm="1">
        <f t="array" ref="F3981">IFERROR(_xlfn.XLOOKUP($A3981,netflixPart2!$A:$A,_xlfn.CHOOSECOLS(netflixPart2!$A:$F,_xlfn.XMATCH(netflixPart1!F$1,netflixPart2!$A$1:$F$1))),"Missing")</f>
        <v>04/01/2017</v>
      </c>
      <c r="G3981" s="26" cm="1">
        <f t="array" ref="G3981">DATE(IFERROR(_xlfn.XLOOKUP($A3981,netflixPart2!$A:$A,_xlfn.CHOOSECOLS(netflixPart2!$A:$F,_xlfn.XMATCH(netflixPart1!G$1,netflixPart2!$A$1:$F$1))),"Missing"),1,1)</f>
        <v>42370</v>
      </c>
      <c r="H3981" s="19" t="str" cm="1">
        <f t="array" ref="H3981">IFERROR(_xlfn.XLOOKUP($A3981,netflixPart2!$A:$A,_xlfn.CHOOSECOLS(netflixPart2!$A:$F,_xlfn.XMATCH(netflixPart1!H$1,netflixPart2!$A$1:$F$1))),"Missing")</f>
        <v>TV-MA</v>
      </c>
      <c r="I3981" s="19" t="str" cm="1">
        <f t="array" ref="I3981">IFERROR(_xlfn.XLOOKUP($A3981,netflixPart2!$A:$A,_xlfn.CHOOSECOLS(netflixPart2!$A:$F,_xlfn.XMATCH(netflixPart1!I$1,netflixPart2!$A$1:$F$1))),"Missing")</f>
        <v>81 min</v>
      </c>
      <c r="J3981" s="19" t="str" cm="1">
        <f t="array" ref="J3981">IFERROR(_xlfn.XLOOKUP($A3981,netflixPart2!$A:$A,_xlfn.CHOOSECOLS(netflixPart2!$A:$F,_xlfn.XMATCH(netflixPart1!J$1,netflixPart2!$A$1:$F$1))),"Missing")</f>
        <v>Dramas, International Movies</v>
      </c>
    </row>
    <row r="3982" spans="1:10" x14ac:dyDescent="0.35">
      <c r="A3982" s="8" t="s">
        <v>10836</v>
      </c>
      <c r="B3982" s="9" t="s">
        <v>6</v>
      </c>
      <c r="C3982" s="9" t="s">
        <v>10837</v>
      </c>
      <c r="D3982" s="9" t="s">
        <v>10838</v>
      </c>
      <c r="E3982" s="10" t="s">
        <v>291</v>
      </c>
      <c r="F3982" s="19" t="str" cm="1">
        <f t="array" ref="F3982">IFERROR(_xlfn.XLOOKUP($A3982,netflixPart2!$A:$A,_xlfn.CHOOSECOLS(netflixPart2!$A:$F,_xlfn.XMATCH(netflixPart1!F$1,netflixPart2!$A$1:$F$1))),"Missing")</f>
        <v>04/01/2017</v>
      </c>
      <c r="G3982" s="26" cm="1">
        <f t="array" ref="G3982">DATE(IFERROR(_xlfn.XLOOKUP($A3982,netflixPart2!$A:$A,_xlfn.CHOOSECOLS(netflixPart2!$A:$F,_xlfn.XMATCH(netflixPart1!G$1,netflixPart2!$A$1:$F$1))),"Missing"),1,1)</f>
        <v>42370</v>
      </c>
      <c r="H3982" s="19" t="str" cm="1">
        <f t="array" ref="H3982">IFERROR(_xlfn.XLOOKUP($A3982,netflixPart2!$A:$A,_xlfn.CHOOSECOLS(netflixPart2!$A:$F,_xlfn.XMATCH(netflixPart1!H$1,netflixPart2!$A$1:$F$1))),"Missing")</f>
        <v>TV-MA</v>
      </c>
      <c r="I3982" s="19" t="str" cm="1">
        <f t="array" ref="I3982">IFERROR(_xlfn.XLOOKUP($A3982,netflixPart2!$A:$A,_xlfn.CHOOSECOLS(netflixPart2!$A:$F,_xlfn.XMATCH(netflixPart1!I$1,netflixPart2!$A$1:$F$1))),"Missing")</f>
        <v>106 min</v>
      </c>
      <c r="J3982" s="19" t="str" cm="1">
        <f t="array" ref="J3982">IFERROR(_xlfn.XLOOKUP($A3982,netflixPart2!$A:$A,_xlfn.CHOOSECOLS(netflixPart2!$A:$F,_xlfn.XMATCH(netflixPart1!J$1,netflixPart2!$A$1:$F$1))),"Missing")</f>
        <v>Dramas, International Movies, Thrillers</v>
      </c>
    </row>
    <row r="3983" spans="1:10" x14ac:dyDescent="0.35">
      <c r="A3983" s="5" t="s">
        <v>10839</v>
      </c>
      <c r="B3983" s="6" t="s">
        <v>11</v>
      </c>
      <c r="C3983" s="6" t="s">
        <v>10840</v>
      </c>
      <c r="D3983" s="6" t="s">
        <v>10841</v>
      </c>
      <c r="E3983" s="7" t="s">
        <v>28</v>
      </c>
      <c r="F3983" s="19" t="str" cm="1">
        <f t="array" ref="F3983">IFERROR(_xlfn.XLOOKUP($A3983,netflixPart2!$A:$A,_xlfn.CHOOSECOLS(netflixPart2!$A:$F,_xlfn.XMATCH(netflixPart1!F$1,netflixPart2!$A$1:$F$1))),"Missing")</f>
        <v>3/31/2017</v>
      </c>
      <c r="G3983" s="26" cm="1">
        <f t="array" ref="G3983">DATE(IFERROR(_xlfn.XLOOKUP($A3983,netflixPart2!$A:$A,_xlfn.CHOOSECOLS(netflixPart2!$A:$F,_xlfn.XMATCH(netflixPart1!G$1,netflixPart2!$A$1:$F$1))),"Missing"),1,1)</f>
        <v>42370</v>
      </c>
      <c r="H3983" s="19" t="str" cm="1">
        <f t="array" ref="H3983">IFERROR(_xlfn.XLOOKUP($A3983,netflixPart2!$A:$A,_xlfn.CHOOSECOLS(netflixPart2!$A:$F,_xlfn.XMATCH(netflixPart1!H$1,netflixPart2!$A$1:$F$1))),"Missing")</f>
        <v>TV-MA</v>
      </c>
      <c r="I3983" s="19" t="str" cm="1">
        <f t="array" ref="I3983">IFERROR(_xlfn.XLOOKUP($A3983,netflixPart2!$A:$A,_xlfn.CHOOSECOLS(netflixPart2!$A:$F,_xlfn.XMATCH(netflixPart1!I$1,netflixPart2!$A$1:$F$1))),"Missing")</f>
        <v>2 Seasons</v>
      </c>
      <c r="J3983" s="19" t="str" cm="1">
        <f t="array" ref="J3983">IFERROR(_xlfn.XLOOKUP($A3983,netflixPart2!$A:$A,_xlfn.CHOOSECOLS(netflixPart2!$A:$F,_xlfn.XMATCH(netflixPart1!J$1,netflixPart2!$A$1:$F$1))),"Missing")</f>
        <v>British TV Shows, TV Comedies</v>
      </c>
    </row>
    <row r="3984" spans="1:10" x14ac:dyDescent="0.35">
      <c r="A3984" s="8" t="s">
        <v>10842</v>
      </c>
      <c r="B3984" s="9" t="s">
        <v>6</v>
      </c>
      <c r="C3984" s="9" t="s">
        <v>10843</v>
      </c>
      <c r="D3984" s="9" t="s">
        <v>10844</v>
      </c>
      <c r="E3984" s="10" t="s">
        <v>9</v>
      </c>
      <c r="F3984" s="19" t="str" cm="1">
        <f t="array" ref="F3984">IFERROR(_xlfn.XLOOKUP($A3984,netflixPart2!$A:$A,_xlfn.CHOOSECOLS(netflixPart2!$A:$F,_xlfn.XMATCH(netflixPart1!F$1,netflixPart2!$A$1:$F$1))),"Missing")</f>
        <v>3/31/2017</v>
      </c>
      <c r="G3984" s="26" cm="1">
        <f t="array" ref="G3984">DATE(IFERROR(_xlfn.XLOOKUP($A3984,netflixPart2!$A:$A,_xlfn.CHOOSECOLS(netflixPart2!$A:$F,_xlfn.XMATCH(netflixPart1!G$1,netflixPart2!$A$1:$F$1))),"Missing"),1,1)</f>
        <v>42736</v>
      </c>
      <c r="H3984" s="19" t="str" cm="1">
        <f t="array" ref="H3984">IFERROR(_xlfn.XLOOKUP($A3984,netflixPart2!$A:$A,_xlfn.CHOOSECOLS(netflixPart2!$A:$F,_xlfn.XMATCH(netflixPart1!H$1,netflixPart2!$A$1:$F$1))),"Missing")</f>
        <v>TV-MA</v>
      </c>
      <c r="I3984" s="19" t="str" cm="1">
        <f t="array" ref="I3984">IFERROR(_xlfn.XLOOKUP($A3984,netflixPart2!$A:$A,_xlfn.CHOOSECOLS(netflixPart2!$A:$F,_xlfn.XMATCH(netflixPart1!I$1,netflixPart2!$A$1:$F$1))),"Missing")</f>
        <v>102 min</v>
      </c>
      <c r="J3984" s="19" t="str" cm="1">
        <f t="array" ref="J3984">IFERROR(_xlfn.XLOOKUP($A3984,netflixPart2!$A:$A,_xlfn.CHOOSECOLS(netflixPart2!$A:$F,_xlfn.XMATCH(netflixPart1!J$1,netflixPart2!$A$1:$F$1))),"Missing")</f>
        <v>Dramas, Independent Movies, Romantic Movies</v>
      </c>
    </row>
    <row r="3985" spans="1:10" x14ac:dyDescent="0.35">
      <c r="A3985" s="5" t="s">
        <v>10845</v>
      </c>
      <c r="B3985" s="6" t="s">
        <v>6</v>
      </c>
      <c r="C3985" s="6" t="s">
        <v>10846</v>
      </c>
      <c r="D3985" s="6" t="s">
        <v>6448</v>
      </c>
      <c r="E3985" s="7" t="s">
        <v>9</v>
      </c>
      <c r="F3985" s="19" t="str" cm="1">
        <f t="array" ref="F3985">IFERROR(_xlfn.XLOOKUP($A3985,netflixPart2!$A:$A,_xlfn.CHOOSECOLS(netflixPart2!$A:$F,_xlfn.XMATCH(netflixPart1!F$1,netflixPart2!$A$1:$F$1))),"Missing")</f>
        <v>3/28/2017</v>
      </c>
      <c r="G3985" s="26" cm="1">
        <f t="array" ref="G3985">DATE(IFERROR(_xlfn.XLOOKUP($A3985,netflixPart2!$A:$A,_xlfn.CHOOSECOLS(netflixPart2!$A:$F,_xlfn.XMATCH(netflixPart1!G$1,netflixPart2!$A$1:$F$1))),"Missing"),1,1)</f>
        <v>42736</v>
      </c>
      <c r="H3985" s="19" t="str" cm="1">
        <f t="array" ref="H3985">IFERROR(_xlfn.XLOOKUP($A3985,netflixPart2!$A:$A,_xlfn.CHOOSECOLS(netflixPart2!$A:$F,_xlfn.XMATCH(netflixPart1!H$1,netflixPart2!$A$1:$F$1))),"Missing")</f>
        <v>TV-MA</v>
      </c>
      <c r="I3985" s="19" t="str" cm="1">
        <f t="array" ref="I3985">IFERROR(_xlfn.XLOOKUP($A3985,netflixPart2!$A:$A,_xlfn.CHOOSECOLS(netflixPart2!$A:$F,_xlfn.XMATCH(netflixPart1!I$1,netflixPart2!$A$1:$F$1))),"Missing")</f>
        <v>63 min</v>
      </c>
      <c r="J3985" s="19" t="str" cm="1">
        <f t="array" ref="J3985">IFERROR(_xlfn.XLOOKUP($A3985,netflixPart2!$A:$A,_xlfn.CHOOSECOLS(netflixPart2!$A:$F,_xlfn.XMATCH(netflixPart1!J$1,netflixPart2!$A$1:$F$1))),"Missing")</f>
        <v>Stand-Up Comedy</v>
      </c>
    </row>
    <row r="3986" spans="1:10" x14ac:dyDescent="0.35">
      <c r="A3986" s="8" t="s">
        <v>10847</v>
      </c>
      <c r="B3986" s="9" t="s">
        <v>6</v>
      </c>
      <c r="C3986" s="9" t="s">
        <v>10848</v>
      </c>
      <c r="D3986" s="9" t="s">
        <v>10849</v>
      </c>
      <c r="E3986" s="10" t="s">
        <v>39</v>
      </c>
      <c r="F3986" s="19" t="str" cm="1">
        <f t="array" ref="F3986">IFERROR(_xlfn.XLOOKUP($A3986,netflixPart2!$A:$A,_xlfn.CHOOSECOLS(netflixPart2!$A:$F,_xlfn.XMATCH(netflixPart1!F$1,netflixPart2!$A$1:$F$1))),"Missing")</f>
        <v>11/15/2016</v>
      </c>
      <c r="G3986" s="26" cm="1">
        <f t="array" ref="G3986">DATE(IFERROR(_xlfn.XLOOKUP($A3986,netflixPart2!$A:$A,_xlfn.CHOOSECOLS(netflixPart2!$A:$F,_xlfn.XMATCH(netflixPart1!G$1,netflixPart2!$A$1:$F$1))),"Missing"),1,1)</f>
        <v>42370</v>
      </c>
      <c r="H3986" s="19" t="str" cm="1">
        <f t="array" ref="H3986">IFERROR(_xlfn.XLOOKUP($A3986,netflixPart2!$A:$A,_xlfn.CHOOSECOLS(netflixPart2!$A:$F,_xlfn.XMATCH(netflixPart1!H$1,netflixPart2!$A$1:$F$1))),"Missing")</f>
        <v>TV-MA</v>
      </c>
      <c r="I3986" s="19" t="str" cm="1">
        <f t="array" ref="I3986">IFERROR(_xlfn.XLOOKUP($A3986,netflixPart2!$A:$A,_xlfn.CHOOSECOLS(netflixPart2!$A:$F,_xlfn.XMATCH(netflixPart1!I$1,netflixPart2!$A$1:$F$1))),"Missing")</f>
        <v>69 min</v>
      </c>
      <c r="J3986" s="19" t="str" cm="1">
        <f t="array" ref="J3986">IFERROR(_xlfn.XLOOKUP($A3986,netflixPart2!$A:$A,_xlfn.CHOOSECOLS(netflixPart2!$A:$F,_xlfn.XMATCH(netflixPart1!J$1,netflixPart2!$A$1:$F$1))),"Missing")</f>
        <v>Stand-Up Comedy</v>
      </c>
    </row>
    <row r="3987" spans="1:10" x14ac:dyDescent="0.35">
      <c r="A3987" s="5" t="s">
        <v>10850</v>
      </c>
      <c r="B3987" s="6" t="s">
        <v>6</v>
      </c>
      <c r="C3987" s="6" t="s">
        <v>10851</v>
      </c>
      <c r="D3987" s="6" t="s">
        <v>5873</v>
      </c>
      <c r="E3987" s="7" t="s">
        <v>21</v>
      </c>
      <c r="F3987" s="19" t="str" cm="1">
        <f t="array" ref="F3987">IFERROR(_xlfn.XLOOKUP($A3987,netflixPart2!$A:$A,_xlfn.CHOOSECOLS(netflixPart2!$A:$F,_xlfn.XMATCH(netflixPart1!F$1,netflixPart2!$A$1:$F$1))),"Missing")</f>
        <v>3/24/2017</v>
      </c>
      <c r="G3987" s="26" cm="1">
        <f t="array" ref="G3987">DATE(IFERROR(_xlfn.XLOOKUP($A3987,netflixPart2!$A:$A,_xlfn.CHOOSECOLS(netflixPart2!$A:$F,_xlfn.XMATCH(netflixPart1!G$1,netflixPart2!$A$1:$F$1))),"Missing"),1,1)</f>
        <v>42736</v>
      </c>
      <c r="H3987" s="19" t="str" cm="1">
        <f t="array" ref="H3987">IFERROR(_xlfn.XLOOKUP($A3987,netflixPart2!$A:$A,_xlfn.CHOOSECOLS(netflixPart2!$A:$F,_xlfn.XMATCH(netflixPart1!H$1,netflixPart2!$A$1:$F$1))),"Missing")</f>
        <v>TV-MA</v>
      </c>
      <c r="I3987" s="19" t="str" cm="1">
        <f t="array" ref="I3987">IFERROR(_xlfn.XLOOKUP($A3987,netflixPart2!$A:$A,_xlfn.CHOOSECOLS(netflixPart2!$A:$F,_xlfn.XMATCH(netflixPart1!I$1,netflixPart2!$A$1:$F$1))),"Missing")</f>
        <v>91 min</v>
      </c>
      <c r="J3987" s="19" t="str" cm="1">
        <f t="array" ref="J3987">IFERROR(_xlfn.XLOOKUP($A3987,netflixPart2!$A:$A,_xlfn.CHOOSECOLS(netflixPart2!$A:$F,_xlfn.XMATCH(netflixPart1!J$1,netflixPart2!$A$1:$F$1))),"Missing")</f>
        <v>Stand-Up Comedy</v>
      </c>
    </row>
    <row r="3988" spans="1:10" x14ac:dyDescent="0.35">
      <c r="A3988" s="8" t="s">
        <v>10852</v>
      </c>
      <c r="B3988" s="9" t="s">
        <v>6</v>
      </c>
      <c r="C3988" s="9" t="s">
        <v>10853</v>
      </c>
      <c r="D3988" s="9" t="s">
        <v>10854</v>
      </c>
      <c r="E3988" s="10" t="s">
        <v>9</v>
      </c>
      <c r="F3988" s="19" t="str" cm="1">
        <f t="array" ref="F3988">IFERROR(_xlfn.XLOOKUP($A3988,netflixPart2!$A:$A,_xlfn.CHOOSECOLS(netflixPart2!$A:$F,_xlfn.XMATCH(netflixPart1!F$1,netflixPart2!$A$1:$F$1))),"Missing")</f>
        <v>3/24/2017</v>
      </c>
      <c r="G3988" s="26" cm="1">
        <f t="array" ref="G3988">DATE(IFERROR(_xlfn.XLOOKUP($A3988,netflixPart2!$A:$A,_xlfn.CHOOSECOLS(netflixPart2!$A:$F,_xlfn.XMATCH(netflixPart1!G$1,netflixPart2!$A$1:$F$1))),"Missing"),1,1)</f>
        <v>42370</v>
      </c>
      <c r="H3988" s="19" t="str" cm="1">
        <f t="array" ref="H3988">IFERROR(_xlfn.XLOOKUP($A3988,netflixPart2!$A:$A,_xlfn.CHOOSECOLS(netflixPart2!$A:$F,_xlfn.XMATCH(netflixPart1!H$1,netflixPart2!$A$1:$F$1))),"Missing")</f>
        <v>TV-14</v>
      </c>
      <c r="I3988" s="19" t="str" cm="1">
        <f t="array" ref="I3988">IFERROR(_xlfn.XLOOKUP($A3988,netflixPart2!$A:$A,_xlfn.CHOOSECOLS(netflixPart2!$A:$F,_xlfn.XMATCH(netflixPart1!I$1,netflixPart2!$A$1:$F$1))),"Missing")</f>
        <v>93 min</v>
      </c>
      <c r="J3988" s="19" t="str" cm="1">
        <f t="array" ref="J3988">IFERROR(_xlfn.XLOOKUP($A3988,netflixPart2!$A:$A,_xlfn.CHOOSECOLS(netflixPart2!$A:$F,_xlfn.XMATCH(netflixPart1!J$1,netflixPart2!$A$1:$F$1))),"Missing")</f>
        <v>Documentaries</v>
      </c>
    </row>
    <row r="3989" spans="1:10" x14ac:dyDescent="0.35">
      <c r="A3989" s="5" t="s">
        <v>10855</v>
      </c>
      <c r="B3989" s="6" t="s">
        <v>6</v>
      </c>
      <c r="C3989" s="6" t="s">
        <v>10856</v>
      </c>
      <c r="D3989" s="6" t="s">
        <v>10857</v>
      </c>
      <c r="E3989" s="7" t="s">
        <v>9</v>
      </c>
      <c r="F3989" s="19" t="str" cm="1">
        <f t="array" ref="F3989">IFERROR(_xlfn.XLOOKUP($A3989,netflixPart2!$A:$A,_xlfn.CHOOSECOLS(netflixPart2!$A:$F,_xlfn.XMATCH(netflixPart1!F$1,netflixPart2!$A$1:$F$1))),"Missing")</f>
        <v>3/24/2017</v>
      </c>
      <c r="G3989" s="26" cm="1">
        <f t="array" ref="G3989">DATE(IFERROR(_xlfn.XLOOKUP($A3989,netflixPart2!$A:$A,_xlfn.CHOOSECOLS(netflixPart2!$A:$F,_xlfn.XMATCH(netflixPart1!G$1,netflixPart2!$A$1:$F$1))),"Missing"),1,1)</f>
        <v>42736</v>
      </c>
      <c r="H3989" s="19" t="str" cm="1">
        <f t="array" ref="H3989">IFERROR(_xlfn.XLOOKUP($A3989,netflixPart2!$A:$A,_xlfn.CHOOSECOLS(netflixPart2!$A:$F,_xlfn.XMATCH(netflixPart1!H$1,netflixPart2!$A$1:$F$1))),"Missing")</f>
        <v>TV-MA</v>
      </c>
      <c r="I3989" s="19" t="str" cm="1">
        <f t="array" ref="I3989">IFERROR(_xlfn.XLOOKUP($A3989,netflixPart2!$A:$A,_xlfn.CHOOSECOLS(netflixPart2!$A:$F,_xlfn.XMATCH(netflixPart1!I$1,netflixPart2!$A$1:$F$1))),"Missing")</f>
        <v>93 min</v>
      </c>
      <c r="J3989" s="19" t="str" cm="1">
        <f t="array" ref="J3989">IFERROR(_xlfn.XLOOKUP($A3989,netflixPart2!$A:$A,_xlfn.CHOOSECOLS(netflixPart2!$A:$F,_xlfn.XMATCH(netflixPart1!J$1,netflixPart2!$A$1:$F$1))),"Missing")</f>
        <v>Dramas</v>
      </c>
    </row>
    <row r="3990" spans="1:10" x14ac:dyDescent="0.35">
      <c r="A3990" s="8" t="s">
        <v>10858</v>
      </c>
      <c r="B3990" s="9" t="s">
        <v>11</v>
      </c>
      <c r="C3990" s="9" t="s">
        <v>10859</v>
      </c>
      <c r="D3990" s="9" t="s">
        <v>7398</v>
      </c>
      <c r="E3990" s="10" t="s">
        <v>9</v>
      </c>
      <c r="F3990" s="19" t="str" cm="1">
        <f t="array" ref="F3990">IFERROR(_xlfn.XLOOKUP($A3990,netflixPart2!$A:$A,_xlfn.CHOOSECOLS(netflixPart2!$A:$F,_xlfn.XMATCH(netflixPart1!F$1,netflixPart2!$A$1:$F$1))),"Missing")</f>
        <v>3/21/2017</v>
      </c>
      <c r="G3990" s="26" cm="1">
        <f t="array" ref="G3990">DATE(IFERROR(_xlfn.XLOOKUP($A3990,netflixPart2!$A:$A,_xlfn.CHOOSECOLS(netflixPart2!$A:$F,_xlfn.XMATCH(netflixPart1!G$1,netflixPart2!$A$1:$F$1))),"Missing"),1,1)</f>
        <v>42736</v>
      </c>
      <c r="H3990" s="19" t="str" cm="1">
        <f t="array" ref="H3990">IFERROR(_xlfn.XLOOKUP($A3990,netflixPart2!$A:$A,_xlfn.CHOOSECOLS(netflixPart2!$A:$F,_xlfn.XMATCH(netflixPart1!H$1,netflixPart2!$A$1:$F$1))),"Missing")</f>
        <v>TV-MA</v>
      </c>
      <c r="I3990" s="19" t="str" cm="1">
        <f t="array" ref="I3990">IFERROR(_xlfn.XLOOKUP($A3990,netflixPart2!$A:$A,_xlfn.CHOOSECOLS(netflixPart2!$A:$F,_xlfn.XMATCH(netflixPart1!I$1,netflixPart2!$A$1:$F$1))),"Missing")</f>
        <v>1 Season</v>
      </c>
      <c r="J3990" s="19" t="str" cm="1">
        <f t="array" ref="J3990">IFERROR(_xlfn.XLOOKUP($A3990,netflixPart2!$A:$A,_xlfn.CHOOSECOLS(netflixPart2!$A:$F,_xlfn.XMATCH(netflixPart1!J$1,netflixPart2!$A$1:$F$1))),"Missing")</f>
        <v>Stand-Up Comedy &amp; Talk Shows, TV Comedies</v>
      </c>
    </row>
    <row r="3991" spans="1:10" x14ac:dyDescent="0.35">
      <c r="A3991" s="5" t="s">
        <v>10860</v>
      </c>
      <c r="B3991" s="6" t="s">
        <v>6</v>
      </c>
      <c r="C3991" s="6" t="s">
        <v>10861</v>
      </c>
      <c r="D3991" s="6" t="s">
        <v>10862</v>
      </c>
      <c r="E3991" s="7" t="s">
        <v>9</v>
      </c>
      <c r="F3991" s="19" t="str" cm="1">
        <f t="array" ref="F3991">IFERROR(_xlfn.XLOOKUP($A3991,netflixPart2!$A:$A,_xlfn.CHOOSECOLS(netflixPart2!$A:$F,_xlfn.XMATCH(netflixPart1!F$1,netflixPart2!$A$1:$F$1))),"Missing")</f>
        <v>3/18/2017</v>
      </c>
      <c r="G3991" s="26" cm="1">
        <f t="array" ref="G3991">DATE(IFERROR(_xlfn.XLOOKUP($A3991,netflixPart2!$A:$A,_xlfn.CHOOSECOLS(netflixPart2!$A:$F,_xlfn.XMATCH(netflixPart1!G$1,netflixPart2!$A$1:$F$1))),"Missing"),1,1)</f>
        <v>42370</v>
      </c>
      <c r="H3991" s="19" t="str" cm="1">
        <f t="array" ref="H3991">IFERROR(_xlfn.XLOOKUP($A3991,netflixPart2!$A:$A,_xlfn.CHOOSECOLS(netflixPart2!$A:$F,_xlfn.XMATCH(netflixPart1!H$1,netflixPart2!$A$1:$F$1))),"Missing")</f>
        <v>TV-MA</v>
      </c>
      <c r="I3991" s="19" t="str" cm="1">
        <f t="array" ref="I3991">IFERROR(_xlfn.XLOOKUP($A3991,netflixPart2!$A:$A,_xlfn.CHOOSECOLS(netflixPart2!$A:$F,_xlfn.XMATCH(netflixPart1!I$1,netflixPart2!$A$1:$F$1))),"Missing")</f>
        <v>97 min</v>
      </c>
      <c r="J3991" s="19" t="str" cm="1">
        <f t="array" ref="J3991">IFERROR(_xlfn.XLOOKUP($A3991,netflixPart2!$A:$A,_xlfn.CHOOSECOLS(netflixPart2!$A:$F,_xlfn.XMATCH(netflixPart1!J$1,netflixPart2!$A$1:$F$1))),"Missing")</f>
        <v>Documentaries</v>
      </c>
    </row>
    <row r="3992" spans="1:10" x14ac:dyDescent="0.35">
      <c r="A3992" s="8" t="s">
        <v>10863</v>
      </c>
      <c r="B3992" s="9" t="s">
        <v>6</v>
      </c>
      <c r="C3992" s="9" t="s">
        <v>10864</v>
      </c>
      <c r="D3992" s="9" t="s">
        <v>10865</v>
      </c>
      <c r="E3992" s="10" t="s">
        <v>9</v>
      </c>
      <c r="F3992" s="19" t="str" cm="1">
        <f t="array" ref="F3992">IFERROR(_xlfn.XLOOKUP($A3992,netflixPart2!$A:$A,_xlfn.CHOOSECOLS(netflixPart2!$A:$F,_xlfn.XMATCH(netflixPart1!F$1,netflixPart2!$A$1:$F$1))),"Missing")</f>
        <v>3/17/2017</v>
      </c>
      <c r="G3992" s="26" cm="1">
        <f t="array" ref="G3992">DATE(IFERROR(_xlfn.XLOOKUP($A3992,netflixPart2!$A:$A,_xlfn.CHOOSECOLS(netflixPart2!$A:$F,_xlfn.XMATCH(netflixPart1!G$1,netflixPart2!$A$1:$F$1))),"Missing"),1,1)</f>
        <v>42736</v>
      </c>
      <c r="H3992" s="19" t="str" cm="1">
        <f t="array" ref="H3992">IFERROR(_xlfn.XLOOKUP($A3992,netflixPart2!$A:$A,_xlfn.CHOOSECOLS(netflixPart2!$A:$F,_xlfn.XMATCH(netflixPart1!H$1,netflixPart2!$A$1:$F$1))),"Missing")</f>
        <v>TV-14</v>
      </c>
      <c r="I3992" s="19" t="str" cm="1">
        <f t="array" ref="I3992">IFERROR(_xlfn.XLOOKUP($A3992,netflixPart2!$A:$A,_xlfn.CHOOSECOLS(netflixPart2!$A:$F,_xlfn.XMATCH(netflixPart1!I$1,netflixPart2!$A$1:$F$1))),"Missing")</f>
        <v>92 min</v>
      </c>
      <c r="J3992" s="19" t="str" cm="1">
        <f t="array" ref="J3992">IFERROR(_xlfn.XLOOKUP($A3992,netflixPart2!$A:$A,_xlfn.CHOOSECOLS(netflixPart2!$A:$F,_xlfn.XMATCH(netflixPart1!J$1,netflixPart2!$A$1:$F$1))),"Missing")</f>
        <v>Comedies, Dramas, Independent Movies</v>
      </c>
    </row>
    <row r="3993" spans="1:10" x14ac:dyDescent="0.35">
      <c r="A3993" s="5" t="s">
        <v>10866</v>
      </c>
      <c r="B3993" s="6" t="s">
        <v>6</v>
      </c>
      <c r="C3993" s="6" t="s">
        <v>10867</v>
      </c>
      <c r="D3993" s="6" t="s">
        <v>10868</v>
      </c>
      <c r="E3993" s="7" t="s">
        <v>1347</v>
      </c>
      <c r="F3993" s="19" t="str" cm="1">
        <f t="array" ref="F3993">IFERROR(_xlfn.XLOOKUP($A3993,netflixPart2!$A:$A,_xlfn.CHOOSECOLS(netflixPart2!$A:$F,_xlfn.XMATCH(netflixPart1!F$1,netflixPart2!$A$1:$F$1))),"Missing")</f>
        <v>3/17/2017</v>
      </c>
      <c r="G3993" s="26" cm="1">
        <f t="array" ref="G3993">DATE(IFERROR(_xlfn.XLOOKUP($A3993,netflixPart2!$A:$A,_xlfn.CHOOSECOLS(netflixPart2!$A:$F,_xlfn.XMATCH(netflixPart1!G$1,netflixPart2!$A$1:$F$1))),"Missing"),1,1)</f>
        <v>42370</v>
      </c>
      <c r="H3993" s="19" t="str" cm="1">
        <f t="array" ref="H3993">IFERROR(_xlfn.XLOOKUP($A3993,netflixPart2!$A:$A,_xlfn.CHOOSECOLS(netflixPart2!$A:$F,_xlfn.XMATCH(netflixPart1!H$1,netflixPart2!$A$1:$F$1))),"Missing")</f>
        <v>TV-MA</v>
      </c>
      <c r="I3993" s="19" t="str" cm="1">
        <f t="array" ref="I3993">IFERROR(_xlfn.XLOOKUP($A3993,netflixPart2!$A:$A,_xlfn.CHOOSECOLS(netflixPart2!$A:$F,_xlfn.XMATCH(netflixPart1!I$1,netflixPart2!$A$1:$F$1))),"Missing")</f>
        <v>137 min</v>
      </c>
      <c r="J3993" s="19" t="str" cm="1">
        <f t="array" ref="J3993">IFERROR(_xlfn.XLOOKUP($A3993,netflixPart2!$A:$A,_xlfn.CHOOSECOLS(netflixPart2!$A:$F,_xlfn.XMATCH(netflixPart1!J$1,netflixPart2!$A$1:$F$1))),"Missing")</f>
        <v>Dramas, International Movies, Thrillers</v>
      </c>
    </row>
    <row r="3994" spans="1:10" x14ac:dyDescent="0.35">
      <c r="A3994" s="8" t="s">
        <v>10869</v>
      </c>
      <c r="B3994" s="9" t="s">
        <v>6</v>
      </c>
      <c r="C3994" s="9" t="s">
        <v>10870</v>
      </c>
      <c r="D3994" s="9" t="s">
        <v>10871</v>
      </c>
      <c r="E3994" s="10" t="s">
        <v>28</v>
      </c>
      <c r="F3994" s="19" t="str" cm="1">
        <f t="array" ref="F3994">IFERROR(_xlfn.XLOOKUP($A3994,netflixPart2!$A:$A,_xlfn.CHOOSECOLS(netflixPart2!$A:$F,_xlfn.XMATCH(netflixPart1!F$1,netflixPart2!$A$1:$F$1))),"Missing")</f>
        <v>3/16/2017</v>
      </c>
      <c r="G3994" s="26" cm="1">
        <f t="array" ref="G3994">DATE(IFERROR(_xlfn.XLOOKUP($A3994,netflixPart2!$A:$A,_xlfn.CHOOSECOLS(netflixPart2!$A:$F,_xlfn.XMATCH(netflixPart1!G$1,netflixPart2!$A$1:$F$1))),"Missing"),1,1)</f>
        <v>33604</v>
      </c>
      <c r="H3994" s="19" t="str" cm="1">
        <f t="array" ref="H3994">IFERROR(_xlfn.XLOOKUP($A3994,netflixPart2!$A:$A,_xlfn.CHOOSECOLS(netflixPart2!$A:$F,_xlfn.XMATCH(netflixPart1!H$1,netflixPart2!$A$1:$F$1))),"Missing")</f>
        <v>PG</v>
      </c>
      <c r="I3994" s="19" t="str" cm="1">
        <f t="array" ref="I3994">IFERROR(_xlfn.XLOOKUP($A3994,netflixPart2!$A:$A,_xlfn.CHOOSECOLS(netflixPart2!$A:$F,_xlfn.XMATCH(netflixPart1!I$1,netflixPart2!$A$1:$F$1))),"Missing")</f>
        <v>143 min</v>
      </c>
      <c r="J3994" s="19" t="str" cm="1">
        <f t="array" ref="J3994">IFERROR(_xlfn.XLOOKUP($A3994,netflixPart2!$A:$A,_xlfn.CHOOSECOLS(netflixPart2!$A:$F,_xlfn.XMATCH(netflixPart1!J$1,netflixPart2!$A$1:$F$1))),"Missing")</f>
        <v>Classic Movies, Dramas, Independent Movies</v>
      </c>
    </row>
    <row r="3995" spans="1:10" x14ac:dyDescent="0.35">
      <c r="A3995" s="5" t="s">
        <v>10872</v>
      </c>
      <c r="B3995" s="6" t="s">
        <v>6</v>
      </c>
      <c r="C3995" s="6" t="s">
        <v>10873</v>
      </c>
      <c r="D3995" s="6" t="s">
        <v>10874</v>
      </c>
      <c r="E3995" s="7" t="s">
        <v>35</v>
      </c>
      <c r="F3995" s="19" t="str" cm="1">
        <f t="array" ref="F3995">IFERROR(_xlfn.XLOOKUP($A3995,netflixPart2!$A:$A,_xlfn.CHOOSECOLS(netflixPart2!$A:$F,_xlfn.XMATCH(netflixPart1!F$1,netflixPart2!$A$1:$F$1))),"Missing")</f>
        <v>3/15/2017</v>
      </c>
      <c r="G3995" s="26" cm="1">
        <f t="array" ref="G3995">DATE(IFERROR(_xlfn.XLOOKUP($A3995,netflixPart2!$A:$A,_xlfn.CHOOSECOLS(netflixPart2!$A:$F,_xlfn.XMATCH(netflixPart1!G$1,netflixPart2!$A$1:$F$1))),"Missing"),1,1)</f>
        <v>36892</v>
      </c>
      <c r="H3995" s="19" t="str" cm="1">
        <f t="array" ref="H3995">IFERROR(_xlfn.XLOOKUP($A3995,netflixPart2!$A:$A,_xlfn.CHOOSECOLS(netflixPart2!$A:$F,_xlfn.XMATCH(netflixPart1!H$1,netflixPart2!$A$1:$F$1))),"Missing")</f>
        <v>R</v>
      </c>
      <c r="I3995" s="19" t="str" cm="1">
        <f t="array" ref="I3995">IFERROR(_xlfn.XLOOKUP($A3995,netflixPart2!$A:$A,_xlfn.CHOOSECOLS(netflixPart2!$A:$F,_xlfn.XMATCH(netflixPart1!I$1,netflixPart2!$A$1:$F$1))),"Missing")</f>
        <v>168 min</v>
      </c>
      <c r="J3995" s="19" t="str" cm="1">
        <f t="array" ref="J3995">IFERROR(_xlfn.XLOOKUP($A3995,netflixPart2!$A:$A,_xlfn.CHOOSECOLS(netflixPart2!$A:$F,_xlfn.XMATCH(netflixPart1!J$1,netflixPart2!$A$1:$F$1))),"Missing")</f>
        <v>Action &amp; Adventure, Dramas, International Movies</v>
      </c>
    </row>
    <row r="3996" spans="1:10" x14ac:dyDescent="0.35">
      <c r="A3996" s="8" t="s">
        <v>10875</v>
      </c>
      <c r="B3996" s="9" t="s">
        <v>6</v>
      </c>
      <c r="C3996" s="9" t="s">
        <v>10876</v>
      </c>
      <c r="D3996" s="9" t="s">
        <v>10877</v>
      </c>
      <c r="E3996" s="10" t="s">
        <v>558</v>
      </c>
      <c r="F3996" s="19" t="str" cm="1">
        <f t="array" ref="F3996">IFERROR(_xlfn.XLOOKUP($A3996,netflixPart2!$A:$A,_xlfn.CHOOSECOLS(netflixPart2!$A:$F,_xlfn.XMATCH(netflixPart1!F$1,netflixPart2!$A$1:$F$1))),"Missing")</f>
        <v>3/15/2017</v>
      </c>
      <c r="G3996" s="26" cm="1">
        <f t="array" ref="G3996">DATE(IFERROR(_xlfn.XLOOKUP($A3996,netflixPart2!$A:$A,_xlfn.CHOOSECOLS(netflixPart2!$A:$F,_xlfn.XMATCH(netflixPart1!G$1,netflixPart2!$A$1:$F$1))),"Missing"),1,1)</f>
        <v>38718</v>
      </c>
      <c r="H3996" s="19" t="str" cm="1">
        <f t="array" ref="H3996">IFERROR(_xlfn.XLOOKUP($A3996,netflixPart2!$A:$A,_xlfn.CHOOSECOLS(netflixPart2!$A:$F,_xlfn.XMATCH(netflixPart1!H$1,netflixPart2!$A$1:$F$1))),"Missing")</f>
        <v>TV-MA</v>
      </c>
      <c r="I3996" s="19" t="str" cm="1">
        <f t="array" ref="I3996">IFERROR(_xlfn.XLOOKUP($A3996,netflixPart2!$A:$A,_xlfn.CHOOSECOLS(netflixPart2!$A:$F,_xlfn.XMATCH(netflixPart1!I$1,netflixPart2!$A$1:$F$1))),"Missing")</f>
        <v>117 min</v>
      </c>
      <c r="J3996" s="19" t="str" cm="1">
        <f t="array" ref="J3996">IFERROR(_xlfn.XLOOKUP($A3996,netflixPart2!$A:$A,_xlfn.CHOOSECOLS(netflixPart2!$A:$F,_xlfn.XMATCH(netflixPart1!J$1,netflixPart2!$A$1:$F$1))),"Missing")</f>
        <v>Action &amp; Adventure, Comedies, International Movies</v>
      </c>
    </row>
    <row r="3997" spans="1:10" x14ac:dyDescent="0.35">
      <c r="A3997" s="5" t="s">
        <v>10878</v>
      </c>
      <c r="B3997" s="6" t="s">
        <v>6</v>
      </c>
      <c r="C3997" s="6" t="s">
        <v>10879</v>
      </c>
      <c r="D3997" s="6" t="s">
        <v>10880</v>
      </c>
      <c r="E3997" s="7" t="s">
        <v>28</v>
      </c>
      <c r="F3997" s="19" t="str" cm="1">
        <f t="array" ref="F3997">IFERROR(_xlfn.XLOOKUP($A3997,netflixPart2!$A:$A,_xlfn.CHOOSECOLS(netflixPart2!$A:$F,_xlfn.XMATCH(netflixPart1!F$1,netflixPart2!$A$1:$F$1))),"Missing")</f>
        <v>3/15/2017</v>
      </c>
      <c r="G3997" s="26" cm="1">
        <f t="array" ref="G3997">DATE(IFERROR(_xlfn.XLOOKUP($A3997,netflixPart2!$A:$A,_xlfn.CHOOSECOLS(netflixPart2!$A:$F,_xlfn.XMATCH(netflixPart1!G$1,netflixPart2!$A$1:$F$1))),"Missing"),1,1)</f>
        <v>42370</v>
      </c>
      <c r="H3997" s="19" t="str" cm="1">
        <f t="array" ref="H3997">IFERROR(_xlfn.XLOOKUP($A3997,netflixPart2!$A:$A,_xlfn.CHOOSECOLS(netflixPart2!$A:$F,_xlfn.XMATCH(netflixPart1!H$1,netflixPart2!$A$1:$F$1))),"Missing")</f>
        <v>TV-PG</v>
      </c>
      <c r="I3997" s="19" t="str" cm="1">
        <f t="array" ref="I3997">IFERROR(_xlfn.XLOOKUP($A3997,netflixPart2!$A:$A,_xlfn.CHOOSECOLS(netflixPart2!$A:$F,_xlfn.XMATCH(netflixPart1!I$1,netflixPart2!$A$1:$F$1))),"Missing")</f>
        <v>87 min</v>
      </c>
      <c r="J3997" s="19" t="str" cm="1">
        <f t="array" ref="J3997">IFERROR(_xlfn.XLOOKUP($A3997,netflixPart2!$A:$A,_xlfn.CHOOSECOLS(netflixPart2!$A:$F,_xlfn.XMATCH(netflixPart1!J$1,netflixPart2!$A$1:$F$1))),"Missing")</f>
        <v>Documentaries, Dramas, International Movies</v>
      </c>
    </row>
    <row r="3998" spans="1:10" x14ac:dyDescent="0.35">
      <c r="A3998" s="8" t="s">
        <v>10881</v>
      </c>
      <c r="B3998" s="9" t="s">
        <v>6</v>
      </c>
      <c r="C3998" s="9" t="s">
        <v>10882</v>
      </c>
      <c r="D3998" s="9" t="s">
        <v>10883</v>
      </c>
      <c r="E3998" s="10" t="s">
        <v>35</v>
      </c>
      <c r="F3998" s="19" t="str" cm="1">
        <f t="array" ref="F3998">IFERROR(_xlfn.XLOOKUP($A3998,netflixPart2!$A:$A,_xlfn.CHOOSECOLS(netflixPart2!$A:$F,_xlfn.XMATCH(netflixPart1!F$1,netflixPart2!$A$1:$F$1))),"Missing")</f>
        <v>3/15/2017</v>
      </c>
      <c r="G3998" s="26" cm="1">
        <f t="array" ref="G3998">DATE(IFERROR(_xlfn.XLOOKUP($A3998,netflixPart2!$A:$A,_xlfn.CHOOSECOLS(netflixPart2!$A:$F,_xlfn.XMATCH(netflixPart1!G$1,netflixPart2!$A$1:$F$1))),"Missing"),1,1)</f>
        <v>36892</v>
      </c>
      <c r="H3998" s="19" t="str" cm="1">
        <f t="array" ref="H3998">IFERROR(_xlfn.XLOOKUP($A3998,netflixPart2!$A:$A,_xlfn.CHOOSECOLS(netflixPart2!$A:$F,_xlfn.XMATCH(netflixPart1!H$1,netflixPart2!$A$1:$F$1))),"Missing")</f>
        <v>TV-14</v>
      </c>
      <c r="I3998" s="19" t="str" cm="1">
        <f t="array" ref="I3998">IFERROR(_xlfn.XLOOKUP($A3998,netflixPart2!$A:$A,_xlfn.CHOOSECOLS(netflixPart2!$A:$F,_xlfn.XMATCH(netflixPart1!I$1,netflixPart2!$A$1:$F$1))),"Missing")</f>
        <v>160 min</v>
      </c>
      <c r="J3998" s="19" t="str" cm="1">
        <f t="array" ref="J3998">IFERROR(_xlfn.XLOOKUP($A3998,netflixPart2!$A:$A,_xlfn.CHOOSECOLS(netflixPart2!$A:$F,_xlfn.XMATCH(netflixPart1!J$1,netflixPart2!$A$1:$F$1))),"Missing")</f>
        <v>Action &amp; Adventure, Comedies, Dramas</v>
      </c>
    </row>
    <row r="3999" spans="1:10" x14ac:dyDescent="0.35">
      <c r="A3999" s="5" t="s">
        <v>10884</v>
      </c>
      <c r="B3999" s="6" t="s">
        <v>6</v>
      </c>
      <c r="C3999" s="6" t="s">
        <v>10885</v>
      </c>
      <c r="D3999" s="6" t="s">
        <v>6448</v>
      </c>
      <c r="E3999" s="7" t="s">
        <v>9</v>
      </c>
      <c r="F3999" s="19" t="str" cm="1">
        <f t="array" ref="F3999">IFERROR(_xlfn.XLOOKUP($A3999,netflixPart2!$A:$A,_xlfn.CHOOSECOLS(netflixPart2!$A:$F,_xlfn.XMATCH(netflixPart1!F$1,netflixPart2!$A$1:$F$1))),"Missing")</f>
        <v>3/14/2017</v>
      </c>
      <c r="G3999" s="26" cm="1">
        <f t="array" ref="G3999">DATE(IFERROR(_xlfn.XLOOKUP($A3999,netflixPart2!$A:$A,_xlfn.CHOOSECOLS(netflixPart2!$A:$F,_xlfn.XMATCH(netflixPart1!G$1,netflixPart2!$A$1:$F$1))),"Missing"),1,1)</f>
        <v>42736</v>
      </c>
      <c r="H3999" s="19" t="str" cm="1">
        <f t="array" ref="H3999">IFERROR(_xlfn.XLOOKUP($A3999,netflixPart2!$A:$A,_xlfn.CHOOSECOLS(netflixPart2!$A:$F,_xlfn.XMATCH(netflixPart1!H$1,netflixPart2!$A$1:$F$1))),"Missing")</f>
        <v>TV-MA</v>
      </c>
      <c r="I3999" s="19" t="str" cm="1">
        <f t="array" ref="I3999">IFERROR(_xlfn.XLOOKUP($A3999,netflixPart2!$A:$A,_xlfn.CHOOSECOLS(netflixPart2!$A:$F,_xlfn.XMATCH(netflixPart1!I$1,netflixPart2!$A$1:$F$1))),"Missing")</f>
        <v>62 min</v>
      </c>
      <c r="J3999" s="19" t="str" cm="1">
        <f t="array" ref="J3999">IFERROR(_xlfn.XLOOKUP($A3999,netflixPart2!$A:$A,_xlfn.CHOOSECOLS(netflixPart2!$A:$F,_xlfn.XMATCH(netflixPart1!J$1,netflixPart2!$A$1:$F$1))),"Missing")</f>
        <v>Stand-Up Comedy</v>
      </c>
    </row>
    <row r="4000" spans="1:10" x14ac:dyDescent="0.35">
      <c r="A4000" s="8" t="s">
        <v>10886</v>
      </c>
      <c r="B4000" s="9" t="s">
        <v>6</v>
      </c>
      <c r="C4000" s="9" t="s">
        <v>10887</v>
      </c>
      <c r="D4000" s="9" t="s">
        <v>10888</v>
      </c>
      <c r="E4000" s="10" t="s">
        <v>3403</v>
      </c>
      <c r="F4000" s="19" t="str" cm="1">
        <f t="array" ref="F4000">IFERROR(_xlfn.XLOOKUP($A4000,netflixPart2!$A:$A,_xlfn.CHOOSECOLS(netflixPart2!$A:$F,_xlfn.XMATCH(netflixPart1!F$1,netflixPart2!$A$1:$F$1))),"Missing")</f>
        <v>03/10/2017</v>
      </c>
      <c r="G4000" s="26" cm="1">
        <f t="array" ref="G4000">DATE(IFERROR(_xlfn.XLOOKUP($A4000,netflixPart2!$A:$A,_xlfn.CHOOSECOLS(netflixPart2!$A:$F,_xlfn.XMATCH(netflixPart1!G$1,netflixPart2!$A$1:$F$1))),"Missing"),1,1)</f>
        <v>42370</v>
      </c>
      <c r="H4000" s="19" t="str" cm="1">
        <f t="array" ref="H4000">IFERROR(_xlfn.XLOOKUP($A4000,netflixPart2!$A:$A,_xlfn.CHOOSECOLS(netflixPart2!$A:$F,_xlfn.XMATCH(netflixPart1!H$1,netflixPart2!$A$1:$F$1))),"Missing")</f>
        <v>TV-MA</v>
      </c>
      <c r="I4000" s="19" t="str" cm="1">
        <f t="array" ref="I4000">IFERROR(_xlfn.XLOOKUP($A4000,netflixPart2!$A:$A,_xlfn.CHOOSECOLS(netflixPart2!$A:$F,_xlfn.XMATCH(netflixPart1!I$1,netflixPart2!$A$1:$F$1))),"Missing")</f>
        <v>109 min</v>
      </c>
      <c r="J4000" s="19" t="str" cm="1">
        <f t="array" ref="J4000">IFERROR(_xlfn.XLOOKUP($A4000,netflixPart2!$A:$A,_xlfn.CHOOSECOLS(netflixPart2!$A:$F,_xlfn.XMATCH(netflixPart1!J$1,netflixPart2!$A$1:$F$1))),"Missing")</f>
        <v>Dramas, International Movies, Sports Movies</v>
      </c>
    </row>
    <row r="4001" spans="1:10" x14ac:dyDescent="0.35">
      <c r="A4001" s="5" t="s">
        <v>10889</v>
      </c>
      <c r="B4001" s="6" t="s">
        <v>6</v>
      </c>
      <c r="C4001" s="6" t="s">
        <v>10890</v>
      </c>
      <c r="D4001" s="6" t="s">
        <v>10891</v>
      </c>
      <c r="E4001" s="7" t="s">
        <v>9</v>
      </c>
      <c r="F4001" s="19" t="str" cm="1">
        <f t="array" ref="F4001">IFERROR(_xlfn.XLOOKUP($A4001,netflixPart2!$A:$A,_xlfn.CHOOSECOLS(netflixPart2!$A:$F,_xlfn.XMATCH(netflixPart1!F$1,netflixPart2!$A$1:$F$1))),"Missing")</f>
        <v>03/10/2017</v>
      </c>
      <c r="G4001" s="26" cm="1">
        <f t="array" ref="G4001">DATE(IFERROR(_xlfn.XLOOKUP($A4001,netflixPart2!$A:$A,_xlfn.CHOOSECOLS(netflixPart2!$A:$F,_xlfn.XMATCH(netflixPart1!G$1,netflixPart2!$A$1:$F$1))),"Missing"),1,1)</f>
        <v>42736</v>
      </c>
      <c r="H4001" s="19" t="str" cm="1">
        <f t="array" ref="H4001">IFERROR(_xlfn.XLOOKUP($A4001,netflixPart2!$A:$A,_xlfn.CHOOSECOLS(netflixPart2!$A:$F,_xlfn.XMATCH(netflixPart1!H$1,netflixPart2!$A$1:$F$1))),"Missing")</f>
        <v>TV-MA</v>
      </c>
      <c r="I4001" s="19" t="str" cm="1">
        <f t="array" ref="I4001">IFERROR(_xlfn.XLOOKUP($A4001,netflixPart2!$A:$A,_xlfn.CHOOSECOLS(netflixPart2!$A:$F,_xlfn.XMATCH(netflixPart1!I$1,netflixPart2!$A$1:$F$1))),"Missing")</f>
        <v>102 min</v>
      </c>
      <c r="J4001" s="19" t="str" cm="1">
        <f t="array" ref="J4001">IFERROR(_xlfn.XLOOKUP($A4001,netflixPart2!$A:$A,_xlfn.CHOOSECOLS(netflixPart2!$A:$F,_xlfn.XMATCH(netflixPart1!J$1,netflixPart2!$A$1:$F$1))),"Missing")</f>
        <v>Dramas, Independent Movies</v>
      </c>
    </row>
    <row r="4002" spans="1:10" x14ac:dyDescent="0.35">
      <c r="A4002" s="8" t="s">
        <v>10892</v>
      </c>
      <c r="B4002" s="9" t="s">
        <v>6</v>
      </c>
      <c r="C4002" s="9" t="s">
        <v>10893</v>
      </c>
      <c r="D4002" s="9" t="s">
        <v>2487</v>
      </c>
      <c r="E4002" s="10" t="s">
        <v>2488</v>
      </c>
      <c r="F4002" s="19" t="str" cm="1">
        <f t="array" ref="F4002">IFERROR(_xlfn.XLOOKUP($A4002,netflixPart2!$A:$A,_xlfn.CHOOSECOLS(netflixPart2!$A:$F,_xlfn.XMATCH(netflixPart1!F$1,netflixPart2!$A$1:$F$1))),"Missing")</f>
        <v>03/10/2017</v>
      </c>
      <c r="G4002" s="26" cm="1">
        <f t="array" ref="G4002">DATE(IFERROR(_xlfn.XLOOKUP($A4002,netflixPart2!$A:$A,_xlfn.CHOOSECOLS(netflixPart2!$A:$F,_xlfn.XMATCH(netflixPart1!G$1,netflixPart2!$A$1:$F$1))),"Missing"),1,1)</f>
        <v>41275</v>
      </c>
      <c r="H4002" s="19" t="str" cm="1">
        <f t="array" ref="H4002">IFERROR(_xlfn.XLOOKUP($A4002,netflixPart2!$A:$A,_xlfn.CHOOSECOLS(netflixPart2!$A:$F,_xlfn.XMATCH(netflixPart1!H$1,netflixPart2!$A$1:$F$1))),"Missing")</f>
        <v>TV-PG</v>
      </c>
      <c r="I4002" s="19" t="str" cm="1">
        <f t="array" ref="I4002">IFERROR(_xlfn.XLOOKUP($A4002,netflixPart2!$A:$A,_xlfn.CHOOSECOLS(netflixPart2!$A:$F,_xlfn.XMATCH(netflixPart1!I$1,netflixPart2!$A$1:$F$1))),"Missing")</f>
        <v>118 min</v>
      </c>
      <c r="J4002" s="19" t="str" cm="1">
        <f t="array" ref="J4002">IFERROR(_xlfn.XLOOKUP($A4002,netflixPart2!$A:$A,_xlfn.CHOOSECOLS(netflixPart2!$A:$F,_xlfn.XMATCH(netflixPart1!J$1,netflixPart2!$A$1:$F$1))),"Missing")</f>
        <v>Dramas, International Movies, Romantic Movies</v>
      </c>
    </row>
    <row r="4003" spans="1:10" x14ac:dyDescent="0.35">
      <c r="A4003" s="5" t="s">
        <v>10894</v>
      </c>
      <c r="B4003" s="6" t="s">
        <v>6</v>
      </c>
      <c r="C4003" s="6" t="s">
        <v>10895</v>
      </c>
      <c r="D4003" s="6" t="s">
        <v>8056</v>
      </c>
      <c r="E4003" s="7" t="s">
        <v>9</v>
      </c>
      <c r="F4003" s="19" t="str" cm="1">
        <f t="array" ref="F4003">IFERROR(_xlfn.XLOOKUP($A4003,netflixPart2!$A:$A,_xlfn.CHOOSECOLS(netflixPart2!$A:$F,_xlfn.XMATCH(netflixPart1!F$1,netflixPart2!$A$1:$F$1))),"Missing")</f>
        <v>03/07/2017</v>
      </c>
      <c r="G4003" s="26" cm="1">
        <f t="array" ref="G4003">DATE(IFERROR(_xlfn.XLOOKUP($A4003,netflixPart2!$A:$A,_xlfn.CHOOSECOLS(netflixPart2!$A:$F,_xlfn.XMATCH(netflixPart1!G$1,netflixPart2!$A$1:$F$1))),"Missing"),1,1)</f>
        <v>42736</v>
      </c>
      <c r="H4003" s="19" t="str" cm="1">
        <f t="array" ref="H4003">IFERROR(_xlfn.XLOOKUP($A4003,netflixPart2!$A:$A,_xlfn.CHOOSECOLS(netflixPart2!$A:$F,_xlfn.XMATCH(netflixPart1!H$1,netflixPart2!$A$1:$F$1))),"Missing")</f>
        <v>TV-MA</v>
      </c>
      <c r="I4003" s="19" t="str" cm="1">
        <f t="array" ref="I4003">IFERROR(_xlfn.XLOOKUP($A4003,netflixPart2!$A:$A,_xlfn.CHOOSECOLS(netflixPart2!$A:$F,_xlfn.XMATCH(netflixPart1!I$1,netflixPart2!$A$1:$F$1))),"Missing")</f>
        <v>57 min</v>
      </c>
      <c r="J4003" s="19" t="str" cm="1">
        <f t="array" ref="J4003">IFERROR(_xlfn.XLOOKUP($A4003,netflixPart2!$A:$A,_xlfn.CHOOSECOLS(netflixPart2!$A:$F,_xlfn.XMATCH(netflixPart1!J$1,netflixPart2!$A$1:$F$1))),"Missing")</f>
        <v>Stand-Up Comedy</v>
      </c>
    </row>
    <row r="4004" spans="1:10" x14ac:dyDescent="0.35">
      <c r="A4004" s="8" t="s">
        <v>10896</v>
      </c>
      <c r="B4004" s="9" t="s">
        <v>6</v>
      </c>
      <c r="C4004" s="9" t="s">
        <v>10897</v>
      </c>
      <c r="D4004" s="9" t="s">
        <v>10898</v>
      </c>
      <c r="E4004" s="10" t="s">
        <v>35</v>
      </c>
      <c r="F4004" s="19" t="str" cm="1">
        <f t="array" ref="F4004">IFERROR(_xlfn.XLOOKUP($A4004,netflixPart2!$A:$A,_xlfn.CHOOSECOLS(netflixPart2!$A:$F,_xlfn.XMATCH(netflixPart1!F$1,netflixPart2!$A$1:$F$1))),"Missing")</f>
        <v>03/01/2017</v>
      </c>
      <c r="G4004" s="26" cm="1">
        <f t="array" ref="G4004">DATE(IFERROR(_xlfn.XLOOKUP($A4004,netflixPart2!$A:$A,_xlfn.CHOOSECOLS(netflixPart2!$A:$F,_xlfn.XMATCH(netflixPart1!G$1,netflixPart2!$A$1:$F$1))),"Missing"),1,1)</f>
        <v>42370</v>
      </c>
      <c r="H4004" s="19" t="str" cm="1">
        <f t="array" ref="H4004">IFERROR(_xlfn.XLOOKUP($A4004,netflixPart2!$A:$A,_xlfn.CHOOSECOLS(netflixPart2!$A:$F,_xlfn.XMATCH(netflixPart1!H$1,netflixPart2!$A$1:$F$1))),"Missing")</f>
        <v>TV-MA</v>
      </c>
      <c r="I4004" s="19" t="str" cm="1">
        <f t="array" ref="I4004">IFERROR(_xlfn.XLOOKUP($A4004,netflixPart2!$A:$A,_xlfn.CHOOSECOLS(netflixPart2!$A:$F,_xlfn.XMATCH(netflixPart1!I$1,netflixPart2!$A$1:$F$1))),"Missing")</f>
        <v>94 min</v>
      </c>
      <c r="J4004" s="19" t="str" cm="1">
        <f t="array" ref="J4004">IFERROR(_xlfn.XLOOKUP($A4004,netflixPart2!$A:$A,_xlfn.CHOOSECOLS(netflixPart2!$A:$F,_xlfn.XMATCH(netflixPart1!J$1,netflixPart2!$A$1:$F$1))),"Missing")</f>
        <v>Dramas, International Movies, Romantic Movies</v>
      </c>
    </row>
    <row r="4005" spans="1:10" x14ac:dyDescent="0.35">
      <c r="A4005" s="5" t="s">
        <v>10899</v>
      </c>
      <c r="B4005" s="6" t="s">
        <v>6</v>
      </c>
      <c r="C4005" s="6" t="s">
        <v>10900</v>
      </c>
      <c r="D4005" s="6" t="s">
        <v>10901</v>
      </c>
      <c r="E4005" s="7" t="s">
        <v>9</v>
      </c>
      <c r="F4005" s="19" t="str" cm="1">
        <f t="array" ref="F4005">IFERROR(_xlfn.XLOOKUP($A4005,netflixPart2!$A:$A,_xlfn.CHOOSECOLS(netflixPart2!$A:$F,_xlfn.XMATCH(netflixPart1!F$1,netflixPart2!$A$1:$F$1))),"Missing")</f>
        <v>2/28/2017</v>
      </c>
      <c r="G4005" s="26" cm="1">
        <f t="array" ref="G4005">DATE(IFERROR(_xlfn.XLOOKUP($A4005,netflixPart2!$A:$A,_xlfn.CHOOSECOLS(netflixPart2!$A:$F,_xlfn.XMATCH(netflixPart1!G$1,netflixPart2!$A$1:$F$1))),"Missing"),1,1)</f>
        <v>42736</v>
      </c>
      <c r="H4005" s="19" t="str" cm="1">
        <f t="array" ref="H4005">IFERROR(_xlfn.XLOOKUP($A4005,netflixPart2!$A:$A,_xlfn.CHOOSECOLS(netflixPart2!$A:$F,_xlfn.XMATCH(netflixPart1!H$1,netflixPart2!$A$1:$F$1))),"Missing")</f>
        <v>TV-MA</v>
      </c>
      <c r="I4005" s="19" t="str" cm="1">
        <f t="array" ref="I4005">IFERROR(_xlfn.XLOOKUP($A4005,netflixPart2!$A:$A,_xlfn.CHOOSECOLS(netflixPart2!$A:$F,_xlfn.XMATCH(netflixPart1!I$1,netflixPart2!$A$1:$F$1))),"Missing")</f>
        <v>71 min</v>
      </c>
      <c r="J4005" s="19" t="str" cm="1">
        <f t="array" ref="J4005">IFERROR(_xlfn.XLOOKUP($A4005,netflixPart2!$A:$A,_xlfn.CHOOSECOLS(netflixPart2!$A:$F,_xlfn.XMATCH(netflixPart1!J$1,netflixPart2!$A$1:$F$1))),"Missing")</f>
        <v>Stand-Up Comedy</v>
      </c>
    </row>
    <row r="4006" spans="1:10" x14ac:dyDescent="0.35">
      <c r="A4006" s="8" t="s">
        <v>10902</v>
      </c>
      <c r="B4006" s="9" t="s">
        <v>6</v>
      </c>
      <c r="C4006" s="9" t="s">
        <v>10903</v>
      </c>
      <c r="D4006" s="9" t="s">
        <v>2721</v>
      </c>
      <c r="E4006" s="10" t="s">
        <v>35</v>
      </c>
      <c r="F4006" s="19" t="str" cm="1">
        <f t="array" ref="F4006">IFERROR(_xlfn.XLOOKUP($A4006,netflixPart2!$A:$A,_xlfn.CHOOSECOLS(netflixPart2!$A:$F,_xlfn.XMATCH(netflixPart1!F$1,netflixPart2!$A$1:$F$1))),"Missing")</f>
        <v>2/27/2017</v>
      </c>
      <c r="G4006" s="26" cm="1">
        <f t="array" ref="G4006">DATE(IFERROR(_xlfn.XLOOKUP($A4006,netflixPart2!$A:$A,_xlfn.CHOOSECOLS(netflixPart2!$A:$F,_xlfn.XMATCH(netflixPart1!G$1,netflixPart2!$A$1:$F$1))),"Missing"),1,1)</f>
        <v>42370</v>
      </c>
      <c r="H4006" s="19" t="str" cm="1">
        <f t="array" ref="H4006">IFERROR(_xlfn.XLOOKUP($A4006,netflixPart2!$A:$A,_xlfn.CHOOSECOLS(netflixPart2!$A:$F,_xlfn.XMATCH(netflixPart1!H$1,netflixPart2!$A$1:$F$1))),"Missing")</f>
        <v>TV-14</v>
      </c>
      <c r="I4006" s="19" t="str" cm="1">
        <f t="array" ref="I4006">IFERROR(_xlfn.XLOOKUP($A4006,netflixPart2!$A:$A,_xlfn.CHOOSECOLS(netflixPart2!$A:$F,_xlfn.XMATCH(netflixPart1!I$1,netflixPart2!$A$1:$F$1))),"Missing")</f>
        <v>123 min</v>
      </c>
      <c r="J4006" s="19" t="str" cm="1">
        <f t="array" ref="J4006">IFERROR(_xlfn.XLOOKUP($A4006,netflixPart2!$A:$A,_xlfn.CHOOSECOLS(netflixPart2!$A:$F,_xlfn.XMATCH(netflixPart1!J$1,netflixPart2!$A$1:$F$1))),"Missing")</f>
        <v>Action &amp; Adventure, International Movies</v>
      </c>
    </row>
    <row r="4007" spans="1:10" x14ac:dyDescent="0.35">
      <c r="A4007" s="5" t="s">
        <v>10904</v>
      </c>
      <c r="B4007" s="6" t="s">
        <v>6</v>
      </c>
      <c r="C4007" s="6" t="s">
        <v>10905</v>
      </c>
      <c r="D4007" s="6" t="s">
        <v>10906</v>
      </c>
      <c r="E4007" s="7" t="s">
        <v>21</v>
      </c>
      <c r="F4007" s="19" t="str" cm="1">
        <f t="array" ref="F4007">IFERROR(_xlfn.XLOOKUP($A4007,netflixPart2!$A:$A,_xlfn.CHOOSECOLS(netflixPart2!$A:$F,_xlfn.XMATCH(netflixPart1!F$1,netflixPart2!$A$1:$F$1))),"Missing")</f>
        <v>2/26/2017</v>
      </c>
      <c r="G4007" s="26" cm="1">
        <f t="array" ref="G4007">DATE(IFERROR(_xlfn.XLOOKUP($A4007,netflixPart2!$A:$A,_xlfn.CHOOSECOLS(netflixPart2!$A:$F,_xlfn.XMATCH(netflixPart1!G$1,netflixPart2!$A$1:$F$1))),"Missing"),1,1)</f>
        <v>42005</v>
      </c>
      <c r="H4007" s="19" t="str" cm="1">
        <f t="array" ref="H4007">IFERROR(_xlfn.XLOOKUP($A4007,netflixPart2!$A:$A,_xlfn.CHOOSECOLS(netflixPart2!$A:$F,_xlfn.XMATCH(netflixPart1!H$1,netflixPart2!$A$1:$F$1))),"Missing")</f>
        <v>TV-MA</v>
      </c>
      <c r="I4007" s="19" t="str" cm="1">
        <f t="array" ref="I4007">IFERROR(_xlfn.XLOOKUP($A4007,netflixPart2!$A:$A,_xlfn.CHOOSECOLS(netflixPart2!$A:$F,_xlfn.XMATCH(netflixPart1!I$1,netflixPart2!$A$1:$F$1))),"Missing")</f>
        <v>97 min</v>
      </c>
      <c r="J4007" s="19" t="str" cm="1">
        <f t="array" ref="J4007">IFERROR(_xlfn.XLOOKUP($A4007,netflixPart2!$A:$A,_xlfn.CHOOSECOLS(netflixPart2!$A:$F,_xlfn.XMATCH(netflixPart1!J$1,netflixPart2!$A$1:$F$1))),"Missing")</f>
        <v>Dramas, International Movies</v>
      </c>
    </row>
    <row r="4008" spans="1:10" x14ac:dyDescent="0.35">
      <c r="A4008" s="8" t="s">
        <v>10907</v>
      </c>
      <c r="B4008" s="9" t="s">
        <v>6</v>
      </c>
      <c r="C4008" s="9" t="s">
        <v>10908</v>
      </c>
      <c r="D4008" s="9" t="s">
        <v>10909</v>
      </c>
      <c r="E4008" s="10" t="s">
        <v>21</v>
      </c>
      <c r="F4008" s="19" t="str" cm="1">
        <f t="array" ref="F4008">IFERROR(_xlfn.XLOOKUP($A4008,netflixPart2!$A:$A,_xlfn.CHOOSECOLS(netflixPart2!$A:$F,_xlfn.XMATCH(netflixPart1!F$1,netflixPart2!$A$1:$F$1))),"Missing")</f>
        <v>2/25/2017</v>
      </c>
      <c r="G4008" s="26" cm="1">
        <f t="array" ref="G4008">DATE(IFERROR(_xlfn.XLOOKUP($A4008,netflixPart2!$A:$A,_xlfn.CHOOSECOLS(netflixPart2!$A:$F,_xlfn.XMATCH(netflixPart1!G$1,netflixPart2!$A$1:$F$1))),"Missing"),1,1)</f>
        <v>42005</v>
      </c>
      <c r="H4008" s="19" t="str" cm="1">
        <f t="array" ref="H4008">IFERROR(_xlfn.XLOOKUP($A4008,netflixPart2!$A:$A,_xlfn.CHOOSECOLS(netflixPart2!$A:$F,_xlfn.XMATCH(netflixPart1!H$1,netflixPart2!$A$1:$F$1))),"Missing")</f>
        <v>TV-MA</v>
      </c>
      <c r="I4008" s="19" t="str" cm="1">
        <f t="array" ref="I4008">IFERROR(_xlfn.XLOOKUP($A4008,netflixPart2!$A:$A,_xlfn.CHOOSECOLS(netflixPart2!$A:$F,_xlfn.XMATCH(netflixPart1!I$1,netflixPart2!$A$1:$F$1))),"Missing")</f>
        <v>99 min</v>
      </c>
      <c r="J4008" s="19" t="str" cm="1">
        <f t="array" ref="J4008">IFERROR(_xlfn.XLOOKUP($A4008,netflixPart2!$A:$A,_xlfn.CHOOSECOLS(netflixPart2!$A:$F,_xlfn.XMATCH(netflixPart1!J$1,netflixPart2!$A$1:$F$1))),"Missing")</f>
        <v>Action &amp; Adventure, International Movies</v>
      </c>
    </row>
    <row r="4009" spans="1:10" x14ac:dyDescent="0.35">
      <c r="A4009" s="5" t="s">
        <v>10910</v>
      </c>
      <c r="B4009" s="6" t="s">
        <v>6</v>
      </c>
      <c r="C4009" s="6" t="s">
        <v>10911</v>
      </c>
      <c r="D4009" s="6" t="s">
        <v>10912</v>
      </c>
      <c r="E4009" s="7" t="s">
        <v>9</v>
      </c>
      <c r="F4009" s="19" t="str" cm="1">
        <f t="array" ref="F4009">IFERROR(_xlfn.XLOOKUP($A4009,netflixPart2!$A:$A,_xlfn.CHOOSECOLS(netflixPart2!$A:$F,_xlfn.XMATCH(netflixPart1!F$1,netflixPart2!$A$1:$F$1))),"Missing")</f>
        <v>2/24/2017</v>
      </c>
      <c r="G4009" s="26" cm="1">
        <f t="array" ref="G4009">DATE(IFERROR(_xlfn.XLOOKUP($A4009,netflixPart2!$A:$A,_xlfn.CHOOSECOLS(netflixPart2!$A:$F,_xlfn.XMATCH(netflixPart1!G$1,netflixPart2!$A$1:$F$1))),"Missing"),1,1)</f>
        <v>42736</v>
      </c>
      <c r="H4009" s="19" t="str" cm="1">
        <f t="array" ref="H4009">IFERROR(_xlfn.XLOOKUP($A4009,netflixPart2!$A:$A,_xlfn.CHOOSECOLS(netflixPart2!$A:$F,_xlfn.XMATCH(netflixPart1!H$1,netflixPart2!$A$1:$F$1))),"Missing")</f>
        <v>TV-MA</v>
      </c>
      <c r="I4009" s="19" t="str" cm="1">
        <f t="array" ref="I4009">IFERROR(_xlfn.XLOOKUP($A4009,netflixPart2!$A:$A,_xlfn.CHOOSECOLS(netflixPart2!$A:$F,_xlfn.XMATCH(netflixPart1!I$1,netflixPart2!$A$1:$F$1))),"Missing")</f>
        <v>97 min</v>
      </c>
      <c r="J4009" s="19" t="str" cm="1">
        <f t="array" ref="J4009">IFERROR(_xlfn.XLOOKUP($A4009,netflixPart2!$A:$A,_xlfn.CHOOSECOLS(netflixPart2!$A:$F,_xlfn.XMATCH(netflixPart1!J$1,netflixPart2!$A$1:$F$1))),"Missing")</f>
        <v>Dramas, Independent Movies, Thrillers</v>
      </c>
    </row>
    <row r="4010" spans="1:10" x14ac:dyDescent="0.35">
      <c r="A4010" s="8" t="s">
        <v>10913</v>
      </c>
      <c r="B4010" s="9" t="s">
        <v>6</v>
      </c>
      <c r="C4010" s="9" t="s">
        <v>10914</v>
      </c>
      <c r="D4010" s="9" t="s">
        <v>8715</v>
      </c>
      <c r="E4010" s="10" t="s">
        <v>9</v>
      </c>
      <c r="F4010" s="19" t="str" cm="1">
        <f t="array" ref="F4010">IFERROR(_xlfn.XLOOKUP($A4010,netflixPart2!$A:$A,_xlfn.CHOOSECOLS(netflixPart2!$A:$F,_xlfn.XMATCH(netflixPart1!F$1,netflixPart2!$A$1:$F$1))),"Missing")</f>
        <v>2/21/2017</v>
      </c>
      <c r="G4010" s="26" cm="1">
        <f t="array" ref="G4010">DATE(IFERROR(_xlfn.XLOOKUP($A4010,netflixPart2!$A:$A,_xlfn.CHOOSECOLS(netflixPart2!$A:$F,_xlfn.XMATCH(netflixPart1!G$1,netflixPart2!$A$1:$F$1))),"Missing"),1,1)</f>
        <v>42736</v>
      </c>
      <c r="H4010" s="19" t="str" cm="1">
        <f t="array" ref="H4010">IFERROR(_xlfn.XLOOKUP($A4010,netflixPart2!$A:$A,_xlfn.CHOOSECOLS(netflixPart2!$A:$F,_xlfn.XMATCH(netflixPart1!H$1,netflixPart2!$A$1:$F$1))),"Missing")</f>
        <v>TV-14</v>
      </c>
      <c r="I4010" s="19" t="str" cm="1">
        <f t="array" ref="I4010">IFERROR(_xlfn.XLOOKUP($A4010,netflixPart2!$A:$A,_xlfn.CHOOSECOLS(netflixPart2!$A:$F,_xlfn.XMATCH(netflixPart1!I$1,netflixPart2!$A$1:$F$1))),"Missing")</f>
        <v>67 min</v>
      </c>
      <c r="J4010" s="19" t="str" cm="1">
        <f t="array" ref="J4010">IFERROR(_xlfn.XLOOKUP($A4010,netflixPart2!$A:$A,_xlfn.CHOOSECOLS(netflixPart2!$A:$F,_xlfn.XMATCH(netflixPart1!J$1,netflixPart2!$A$1:$F$1))),"Missing")</f>
        <v>Stand-Up Comedy</v>
      </c>
    </row>
    <row r="4011" spans="1:10" x14ac:dyDescent="0.35">
      <c r="A4011" s="5" t="s">
        <v>10915</v>
      </c>
      <c r="B4011" s="6" t="s">
        <v>6</v>
      </c>
      <c r="C4011" s="6" t="s">
        <v>10916</v>
      </c>
      <c r="D4011" s="6" t="s">
        <v>8203</v>
      </c>
      <c r="E4011" s="7" t="s">
        <v>291</v>
      </c>
      <c r="F4011" s="19" t="str" cm="1">
        <f t="array" ref="F4011">IFERROR(_xlfn.XLOOKUP($A4011,netflixPart2!$A:$A,_xlfn.CHOOSECOLS(netflixPart2!$A:$F,_xlfn.XMATCH(netflixPart1!F$1,netflixPart2!$A$1:$F$1))),"Missing")</f>
        <v>2/19/2017</v>
      </c>
      <c r="G4011" s="26" cm="1">
        <f t="array" ref="G4011">DATE(IFERROR(_xlfn.XLOOKUP($A4011,netflixPart2!$A:$A,_xlfn.CHOOSECOLS(netflixPart2!$A:$F,_xlfn.XMATCH(netflixPart1!G$1,netflixPart2!$A$1:$F$1))),"Missing"),1,1)</f>
        <v>42370</v>
      </c>
      <c r="H4011" s="19" t="str" cm="1">
        <f t="array" ref="H4011">IFERROR(_xlfn.XLOOKUP($A4011,netflixPart2!$A:$A,_xlfn.CHOOSECOLS(netflixPart2!$A:$F,_xlfn.XMATCH(netflixPart1!H$1,netflixPart2!$A$1:$F$1))),"Missing")</f>
        <v>TV-MA</v>
      </c>
      <c r="I4011" s="19" t="str" cm="1">
        <f t="array" ref="I4011">IFERROR(_xlfn.XLOOKUP($A4011,netflixPart2!$A:$A,_xlfn.CHOOSECOLS(netflixPart2!$A:$F,_xlfn.XMATCH(netflixPart1!I$1,netflixPart2!$A$1:$F$1))),"Missing")</f>
        <v>105 min</v>
      </c>
      <c r="J4011" s="19" t="str" cm="1">
        <f t="array" ref="J4011">IFERROR(_xlfn.XLOOKUP($A4011,netflixPart2!$A:$A,_xlfn.CHOOSECOLS(netflixPart2!$A:$F,_xlfn.XMATCH(netflixPart1!J$1,netflixPart2!$A$1:$F$1))),"Missing")</f>
        <v>International Movies, Thrillers</v>
      </c>
    </row>
    <row r="4012" spans="1:10" x14ac:dyDescent="0.35">
      <c r="A4012" s="8" t="s">
        <v>10917</v>
      </c>
      <c r="B4012" s="9" t="s">
        <v>6</v>
      </c>
      <c r="C4012" s="9" t="s">
        <v>10918</v>
      </c>
      <c r="D4012" s="9" t="s">
        <v>10919</v>
      </c>
      <c r="E4012" s="10" t="s">
        <v>9</v>
      </c>
      <c r="F4012" s="19" t="str" cm="1">
        <f t="array" ref="F4012">IFERROR(_xlfn.XLOOKUP($A4012,netflixPart2!$A:$A,_xlfn.CHOOSECOLS(netflixPart2!$A:$F,_xlfn.XMATCH(netflixPart1!F$1,netflixPart2!$A$1:$F$1))),"Missing")</f>
        <v>2/19/2017</v>
      </c>
      <c r="G4012" s="26" cm="1">
        <f t="array" ref="G4012">DATE(IFERROR(_xlfn.XLOOKUP($A4012,netflixPart2!$A:$A,_xlfn.CHOOSECOLS(netflixPart2!$A:$F,_xlfn.XMATCH(netflixPart1!G$1,netflixPart2!$A$1:$F$1))),"Missing"),1,1)</f>
        <v>42370</v>
      </c>
      <c r="H4012" s="19" t="str" cm="1">
        <f t="array" ref="H4012">IFERROR(_xlfn.XLOOKUP($A4012,netflixPart2!$A:$A,_xlfn.CHOOSECOLS(netflixPart2!$A:$F,_xlfn.XMATCH(netflixPart1!H$1,netflixPart2!$A$1:$F$1))),"Missing")</f>
        <v>G</v>
      </c>
      <c r="I4012" s="19" t="str" cm="1">
        <f t="array" ref="I4012">IFERROR(_xlfn.XLOOKUP($A4012,netflixPart2!$A:$A,_xlfn.CHOOSECOLS(netflixPart2!$A:$F,_xlfn.XMATCH(netflixPart1!I$1,netflixPart2!$A$1:$F$1))),"Missing")</f>
        <v>78 min</v>
      </c>
      <c r="J4012" s="19" t="str" cm="1">
        <f t="array" ref="J4012">IFERROR(_xlfn.XLOOKUP($A4012,netflixPart2!$A:$A,_xlfn.CHOOSECOLS(netflixPart2!$A:$F,_xlfn.XMATCH(netflixPart1!J$1,netflixPart2!$A$1:$F$1))),"Missing")</f>
        <v>Children &amp; Family Movies, Documentaries</v>
      </c>
    </row>
    <row r="4013" spans="1:10" x14ac:dyDescent="0.35">
      <c r="A4013" s="5" t="s">
        <v>10920</v>
      </c>
      <c r="B4013" s="6" t="s">
        <v>6</v>
      </c>
      <c r="C4013" s="6" t="s">
        <v>10921</v>
      </c>
      <c r="D4013" s="6" t="s">
        <v>10922</v>
      </c>
      <c r="E4013" s="7" t="s">
        <v>291</v>
      </c>
      <c r="F4013" s="19" t="str" cm="1">
        <f t="array" ref="F4013">IFERROR(_xlfn.XLOOKUP($A4013,netflixPart2!$A:$A,_xlfn.CHOOSECOLS(netflixPart2!$A:$F,_xlfn.XMATCH(netflixPart1!F$1,netflixPart2!$A$1:$F$1))),"Missing")</f>
        <v>2/19/2017</v>
      </c>
      <c r="G4013" s="26" cm="1">
        <f t="array" ref="G4013">DATE(IFERROR(_xlfn.XLOOKUP($A4013,netflixPart2!$A:$A,_xlfn.CHOOSECOLS(netflixPart2!$A:$F,_xlfn.XMATCH(netflixPart1!G$1,netflixPart2!$A$1:$F$1))),"Missing"),1,1)</f>
        <v>42370</v>
      </c>
      <c r="H4013" s="19" t="str" cm="1">
        <f t="array" ref="H4013">IFERROR(_xlfn.XLOOKUP($A4013,netflixPart2!$A:$A,_xlfn.CHOOSECOLS(netflixPart2!$A:$F,_xlfn.XMATCH(netflixPart1!H$1,netflixPart2!$A$1:$F$1))),"Missing")</f>
        <v>G</v>
      </c>
      <c r="I4013" s="19" t="str" cm="1">
        <f t="array" ref="I4013">IFERROR(_xlfn.XLOOKUP($A4013,netflixPart2!$A:$A,_xlfn.CHOOSECOLS(netflixPart2!$A:$F,_xlfn.XMATCH(netflixPart1!I$1,netflixPart2!$A$1:$F$1))),"Missing")</f>
        <v>99 min</v>
      </c>
      <c r="J4013" s="19" t="str" cm="1">
        <f t="array" ref="J4013">IFERROR(_xlfn.XLOOKUP($A4013,netflixPart2!$A:$A,_xlfn.CHOOSECOLS(netflixPart2!$A:$F,_xlfn.XMATCH(netflixPart1!J$1,netflixPart2!$A$1:$F$1))),"Missing")</f>
        <v>Children &amp; Family Movies, Music &amp; Musicals</v>
      </c>
    </row>
    <row r="4014" spans="1:10" x14ac:dyDescent="0.35">
      <c r="A4014" s="8" t="s">
        <v>10923</v>
      </c>
      <c r="B4014" s="9" t="s">
        <v>6</v>
      </c>
      <c r="C4014" s="9" t="s">
        <v>10924</v>
      </c>
      <c r="D4014" s="9" t="s">
        <v>5088</v>
      </c>
      <c r="E4014" s="10" t="s">
        <v>35</v>
      </c>
      <c r="F4014" s="19" t="str" cm="1">
        <f t="array" ref="F4014">IFERROR(_xlfn.XLOOKUP($A4014,netflixPart2!$A:$A,_xlfn.CHOOSECOLS(netflixPart2!$A:$F,_xlfn.XMATCH(netflixPart1!F$1,netflixPart2!$A$1:$F$1))),"Missing")</f>
        <v>2/17/2017</v>
      </c>
      <c r="G4014" s="26" cm="1">
        <f t="array" ref="G4014">DATE(IFERROR(_xlfn.XLOOKUP($A4014,netflixPart2!$A:$A,_xlfn.CHOOSECOLS(netflixPart2!$A:$F,_xlfn.XMATCH(netflixPart1!G$1,netflixPart2!$A$1:$F$1))),"Missing"),1,1)</f>
        <v>42370</v>
      </c>
      <c r="H4014" s="19" t="str" cm="1">
        <f t="array" ref="H4014">IFERROR(_xlfn.XLOOKUP($A4014,netflixPart2!$A:$A,_xlfn.CHOOSECOLS(netflixPart2!$A:$F,_xlfn.XMATCH(netflixPart1!H$1,netflixPart2!$A$1:$F$1))),"Missing")</f>
        <v>TV-MA</v>
      </c>
      <c r="I4014" s="19" t="str" cm="1">
        <f t="array" ref="I4014">IFERROR(_xlfn.XLOOKUP($A4014,netflixPart2!$A:$A,_xlfn.CHOOSECOLS(netflixPart2!$A:$F,_xlfn.XMATCH(netflixPart1!I$1,netflixPart2!$A$1:$F$1))),"Missing")</f>
        <v>119 min</v>
      </c>
      <c r="J4014" s="19" t="str" cm="1">
        <f t="array" ref="J4014">IFERROR(_xlfn.XLOOKUP($A4014,netflixPart2!$A:$A,_xlfn.CHOOSECOLS(netflixPart2!$A:$F,_xlfn.XMATCH(netflixPart1!J$1,netflixPart2!$A$1:$F$1))),"Missing")</f>
        <v>Action &amp; Adventure, International Movies</v>
      </c>
    </row>
    <row r="4015" spans="1:10" x14ac:dyDescent="0.35">
      <c r="A4015" s="5" t="s">
        <v>10925</v>
      </c>
      <c r="B4015" s="6" t="s">
        <v>6</v>
      </c>
      <c r="C4015" s="6" t="s">
        <v>10926</v>
      </c>
      <c r="D4015" s="6" t="s">
        <v>10927</v>
      </c>
      <c r="E4015" s="7" t="s">
        <v>39</v>
      </c>
      <c r="F4015" s="19" t="str" cm="1">
        <f t="array" ref="F4015">IFERROR(_xlfn.XLOOKUP($A4015,netflixPart2!$A:$A,_xlfn.CHOOSECOLS(netflixPart2!$A:$F,_xlfn.XMATCH(netflixPart1!F$1,netflixPart2!$A$1:$F$1))),"Missing")</f>
        <v>2/15/2017</v>
      </c>
      <c r="G4015" s="26" cm="1">
        <f t="array" ref="G4015">DATE(IFERROR(_xlfn.XLOOKUP($A4015,netflixPart2!$A:$A,_xlfn.CHOOSECOLS(netflixPart2!$A:$F,_xlfn.XMATCH(netflixPart1!G$1,netflixPart2!$A$1:$F$1))),"Missing"),1,1)</f>
        <v>42005</v>
      </c>
      <c r="H4015" s="19" t="str" cm="1">
        <f t="array" ref="H4015">IFERROR(_xlfn.XLOOKUP($A4015,netflixPart2!$A:$A,_xlfn.CHOOSECOLS(netflixPart2!$A:$F,_xlfn.XMATCH(netflixPart1!H$1,netflixPart2!$A$1:$F$1))),"Missing")</f>
        <v>TV-MA</v>
      </c>
      <c r="I4015" s="19" t="str" cm="1">
        <f t="array" ref="I4015">IFERROR(_xlfn.XLOOKUP($A4015,netflixPart2!$A:$A,_xlfn.CHOOSECOLS(netflixPart2!$A:$F,_xlfn.XMATCH(netflixPart1!I$1,netflixPart2!$A$1:$F$1))),"Missing")</f>
        <v>109 min</v>
      </c>
      <c r="J4015" s="19" t="str" cm="1">
        <f t="array" ref="J4015">IFERROR(_xlfn.XLOOKUP($A4015,netflixPart2!$A:$A,_xlfn.CHOOSECOLS(netflixPart2!$A:$F,_xlfn.XMATCH(netflixPart1!J$1,netflixPart2!$A$1:$F$1))),"Missing")</f>
        <v>Dramas, Independent Movies, International Movies</v>
      </c>
    </row>
    <row r="4016" spans="1:10" x14ac:dyDescent="0.35">
      <c r="A4016" s="8" t="s">
        <v>10928</v>
      </c>
      <c r="B4016" s="9" t="s">
        <v>6</v>
      </c>
      <c r="C4016" s="9" t="s">
        <v>10929</v>
      </c>
      <c r="D4016" s="9" t="s">
        <v>10930</v>
      </c>
      <c r="E4016" s="10" t="s">
        <v>558</v>
      </c>
      <c r="F4016" s="19" t="str" cm="1">
        <f t="array" ref="F4016">IFERROR(_xlfn.XLOOKUP($A4016,netflixPart2!$A:$A,_xlfn.CHOOSECOLS(netflixPart2!$A:$F,_xlfn.XMATCH(netflixPart1!F$1,netflixPart2!$A$1:$F$1))),"Missing")</f>
        <v>2/15/2017</v>
      </c>
      <c r="G4016" s="26" cm="1">
        <f t="array" ref="G4016">DATE(IFERROR(_xlfn.XLOOKUP($A4016,netflixPart2!$A:$A,_xlfn.CHOOSECOLS(netflixPart2!$A:$F,_xlfn.XMATCH(netflixPart1!G$1,netflixPart2!$A$1:$F$1))),"Missing"),1,1)</f>
        <v>40179</v>
      </c>
      <c r="H4016" s="19" t="str" cm="1">
        <f t="array" ref="H4016">IFERROR(_xlfn.XLOOKUP($A4016,netflixPart2!$A:$A,_xlfn.CHOOSECOLS(netflixPart2!$A:$F,_xlfn.XMATCH(netflixPart1!H$1,netflixPart2!$A$1:$F$1))),"Missing")</f>
        <v>TV-MA</v>
      </c>
      <c r="I4016" s="19" t="str" cm="1">
        <f t="array" ref="I4016">IFERROR(_xlfn.XLOOKUP($A4016,netflixPart2!$A:$A,_xlfn.CHOOSECOLS(netflixPart2!$A:$F,_xlfn.XMATCH(netflixPart1!I$1,netflixPart2!$A$1:$F$1))),"Missing")</f>
        <v>107 min</v>
      </c>
      <c r="J4016" s="19" t="str" cm="1">
        <f t="array" ref="J4016">IFERROR(_xlfn.XLOOKUP($A4016,netflixPart2!$A:$A,_xlfn.CHOOSECOLS(netflixPart2!$A:$F,_xlfn.XMATCH(netflixPart1!J$1,netflixPart2!$A$1:$F$1))),"Missing")</f>
        <v>Documentaries, Music &amp; Musicals</v>
      </c>
    </row>
    <row r="4017" spans="1:10" x14ac:dyDescent="0.35">
      <c r="A4017" s="5" t="s">
        <v>10931</v>
      </c>
      <c r="B4017" s="6" t="s">
        <v>6</v>
      </c>
      <c r="C4017" s="6" t="s">
        <v>10932</v>
      </c>
      <c r="D4017" s="6" t="s">
        <v>10933</v>
      </c>
      <c r="E4017" s="7" t="s">
        <v>291</v>
      </c>
      <c r="F4017" s="19" t="str" cm="1">
        <f t="array" ref="F4017">IFERROR(_xlfn.XLOOKUP($A4017,netflixPart2!$A:$A,_xlfn.CHOOSECOLS(netflixPart2!$A:$F,_xlfn.XMATCH(netflixPart1!F$1,netflixPart2!$A$1:$F$1))),"Missing")</f>
        <v>2/15/2017</v>
      </c>
      <c r="G4017" s="26" cm="1">
        <f t="array" ref="G4017">DATE(IFERROR(_xlfn.XLOOKUP($A4017,netflixPart2!$A:$A,_xlfn.CHOOSECOLS(netflixPart2!$A:$F,_xlfn.XMATCH(netflixPart1!G$1,netflixPart2!$A$1:$F$1))),"Missing"),1,1)</f>
        <v>42370</v>
      </c>
      <c r="H4017" s="19" t="str" cm="1">
        <f t="array" ref="H4017">IFERROR(_xlfn.XLOOKUP($A4017,netflixPart2!$A:$A,_xlfn.CHOOSECOLS(netflixPart2!$A:$F,_xlfn.XMATCH(netflixPart1!H$1,netflixPart2!$A$1:$F$1))),"Missing")</f>
        <v>TV-MA</v>
      </c>
      <c r="I4017" s="19" t="str" cm="1">
        <f t="array" ref="I4017">IFERROR(_xlfn.XLOOKUP($A4017,netflixPart2!$A:$A,_xlfn.CHOOSECOLS(netflixPart2!$A:$F,_xlfn.XMATCH(netflixPart1!I$1,netflixPart2!$A$1:$F$1))),"Missing")</f>
        <v>92 min</v>
      </c>
      <c r="J4017" s="19" t="str" cm="1">
        <f t="array" ref="J4017">IFERROR(_xlfn.XLOOKUP($A4017,netflixPart2!$A:$A,_xlfn.CHOOSECOLS(netflixPart2!$A:$F,_xlfn.XMATCH(netflixPart1!J$1,netflixPart2!$A$1:$F$1))),"Missing")</f>
        <v>International Movies, Thrillers</v>
      </c>
    </row>
    <row r="4018" spans="1:10" x14ac:dyDescent="0.35">
      <c r="A4018" s="8" t="s">
        <v>10934</v>
      </c>
      <c r="B4018" s="9" t="s">
        <v>6</v>
      </c>
      <c r="C4018" s="9" t="s">
        <v>10935</v>
      </c>
      <c r="D4018" s="9" t="s">
        <v>10936</v>
      </c>
      <c r="E4018" s="10" t="s">
        <v>3231</v>
      </c>
      <c r="F4018" s="19" t="str" cm="1">
        <f t="array" ref="F4018">IFERROR(_xlfn.XLOOKUP($A4018,netflixPart2!$A:$A,_xlfn.CHOOSECOLS(netflixPart2!$A:$F,_xlfn.XMATCH(netflixPart1!F$1,netflixPart2!$A$1:$F$1))),"Missing")</f>
        <v>2/15/2017</v>
      </c>
      <c r="G4018" s="26" cm="1">
        <f t="array" ref="G4018">DATE(IFERROR(_xlfn.XLOOKUP($A4018,netflixPart2!$A:$A,_xlfn.CHOOSECOLS(netflixPart2!$A:$F,_xlfn.XMATCH(netflixPart1!G$1,netflixPart2!$A$1:$F$1))),"Missing"),1,1)</f>
        <v>42005</v>
      </c>
      <c r="H4018" s="19" t="str" cm="1">
        <f t="array" ref="H4018">IFERROR(_xlfn.XLOOKUP($A4018,netflixPart2!$A:$A,_xlfn.CHOOSECOLS(netflixPart2!$A:$F,_xlfn.XMATCH(netflixPart1!H$1,netflixPart2!$A$1:$F$1))),"Missing")</f>
        <v>TV-MA</v>
      </c>
      <c r="I4018" s="19" t="str" cm="1">
        <f t="array" ref="I4018">IFERROR(_xlfn.XLOOKUP($A4018,netflixPart2!$A:$A,_xlfn.CHOOSECOLS(netflixPart2!$A:$F,_xlfn.XMATCH(netflixPart1!I$1,netflixPart2!$A$1:$F$1))),"Missing")</f>
        <v>88 min</v>
      </c>
      <c r="J4018" s="19" t="str" cm="1">
        <f t="array" ref="J4018">IFERROR(_xlfn.XLOOKUP($A4018,netflixPart2!$A:$A,_xlfn.CHOOSECOLS(netflixPart2!$A:$F,_xlfn.XMATCH(netflixPart1!J$1,netflixPart2!$A$1:$F$1))),"Missing")</f>
        <v>Dramas, International Movies</v>
      </c>
    </row>
    <row r="4019" spans="1:10" x14ac:dyDescent="0.35">
      <c r="A4019" s="5" t="s">
        <v>10937</v>
      </c>
      <c r="B4019" s="6" t="s">
        <v>6</v>
      </c>
      <c r="C4019" s="6" t="s">
        <v>10938</v>
      </c>
      <c r="D4019" s="6" t="s">
        <v>10939</v>
      </c>
      <c r="E4019" s="7" t="s">
        <v>9</v>
      </c>
      <c r="F4019" s="19" t="str" cm="1">
        <f t="array" ref="F4019">IFERROR(_xlfn.XLOOKUP($A4019,netflixPart2!$A:$A,_xlfn.CHOOSECOLS(netflixPart2!$A:$F,_xlfn.XMATCH(netflixPart1!F$1,netflixPart2!$A$1:$F$1))),"Missing")</f>
        <v>2/14/2017</v>
      </c>
      <c r="G4019" s="26" cm="1">
        <f t="array" ref="G4019">DATE(IFERROR(_xlfn.XLOOKUP($A4019,netflixPart2!$A:$A,_xlfn.CHOOSECOLS(netflixPart2!$A:$F,_xlfn.XMATCH(netflixPart1!G$1,netflixPart2!$A$1:$F$1))),"Missing"),1,1)</f>
        <v>42736</v>
      </c>
      <c r="H4019" s="19" t="str" cm="1">
        <f t="array" ref="H4019">IFERROR(_xlfn.XLOOKUP($A4019,netflixPart2!$A:$A,_xlfn.CHOOSECOLS(netflixPart2!$A:$F,_xlfn.XMATCH(netflixPart1!H$1,netflixPart2!$A$1:$F$1))),"Missing")</f>
        <v>TV-MA</v>
      </c>
      <c r="I4019" s="19" t="str" cm="1">
        <f t="array" ref="I4019">IFERROR(_xlfn.XLOOKUP($A4019,netflixPart2!$A:$A,_xlfn.CHOOSECOLS(netflixPart2!$A:$F,_xlfn.XMATCH(netflixPart1!I$1,netflixPart2!$A$1:$F$1))),"Missing")</f>
        <v>71 min</v>
      </c>
      <c r="J4019" s="19" t="str" cm="1">
        <f t="array" ref="J4019">IFERROR(_xlfn.XLOOKUP($A4019,netflixPart2!$A:$A,_xlfn.CHOOSECOLS(netflixPart2!$A:$F,_xlfn.XMATCH(netflixPart1!J$1,netflixPart2!$A$1:$F$1))),"Missing")</f>
        <v>Comedies, Independent Movies</v>
      </c>
    </row>
    <row r="4020" spans="1:10" x14ac:dyDescent="0.35">
      <c r="A4020" s="8" t="s">
        <v>10940</v>
      </c>
      <c r="B4020" s="9" t="s">
        <v>6</v>
      </c>
      <c r="C4020" s="9" t="s">
        <v>10941</v>
      </c>
      <c r="D4020" s="9" t="s">
        <v>10942</v>
      </c>
      <c r="E4020" s="10" t="s">
        <v>28</v>
      </c>
      <c r="F4020" s="19" t="str" cm="1">
        <f t="array" ref="F4020">IFERROR(_xlfn.XLOOKUP($A4020,netflixPart2!$A:$A,_xlfn.CHOOSECOLS(netflixPart2!$A:$F,_xlfn.XMATCH(netflixPart1!F$1,netflixPart2!$A$1:$F$1))),"Missing")</f>
        <v>2/14/2017</v>
      </c>
      <c r="G4020" s="26" cm="1">
        <f t="array" ref="G4020">DATE(IFERROR(_xlfn.XLOOKUP($A4020,netflixPart2!$A:$A,_xlfn.CHOOSECOLS(netflixPart2!$A:$F,_xlfn.XMATCH(netflixPart1!G$1,netflixPart2!$A$1:$F$1))),"Missing"),1,1)</f>
        <v>42736</v>
      </c>
      <c r="H4020" s="19" t="str" cm="1">
        <f t="array" ref="H4020">IFERROR(_xlfn.XLOOKUP($A4020,netflixPart2!$A:$A,_xlfn.CHOOSECOLS(netflixPart2!$A:$F,_xlfn.XMATCH(netflixPart1!H$1,netflixPart2!$A$1:$F$1))),"Missing")</f>
        <v>TV-MA</v>
      </c>
      <c r="I4020" s="19" t="str" cm="1">
        <f t="array" ref="I4020">IFERROR(_xlfn.XLOOKUP($A4020,netflixPart2!$A:$A,_xlfn.CHOOSECOLS(netflixPart2!$A:$F,_xlfn.XMATCH(netflixPart1!I$1,netflixPart2!$A$1:$F$1))),"Missing")</f>
        <v>64 min</v>
      </c>
      <c r="J4020" s="19" t="str" cm="1">
        <f t="array" ref="J4020">IFERROR(_xlfn.XLOOKUP($A4020,netflixPart2!$A:$A,_xlfn.CHOOSECOLS(netflixPart2!$A:$F,_xlfn.XMATCH(netflixPart1!J$1,netflixPart2!$A$1:$F$1))),"Missing")</f>
        <v>Stand-Up Comedy</v>
      </c>
    </row>
    <row r="4021" spans="1:10" x14ac:dyDescent="0.35">
      <c r="A4021" s="5" t="s">
        <v>10943</v>
      </c>
      <c r="B4021" s="6" t="s">
        <v>6</v>
      </c>
      <c r="C4021" s="6" t="s">
        <v>10944</v>
      </c>
      <c r="D4021" s="6" t="s">
        <v>10945</v>
      </c>
      <c r="E4021" s="7" t="s">
        <v>28</v>
      </c>
      <c r="F4021" s="19" t="str" cm="1">
        <f t="array" ref="F4021">IFERROR(_xlfn.XLOOKUP($A4021,netflixPart2!$A:$A,_xlfn.CHOOSECOLS(netflixPart2!$A:$F,_xlfn.XMATCH(netflixPart1!F$1,netflixPart2!$A$1:$F$1))),"Missing")</f>
        <v>02/10/2017</v>
      </c>
      <c r="G4021" s="26" cm="1">
        <f t="array" ref="G4021">DATE(IFERROR(_xlfn.XLOOKUP($A4021,netflixPart2!$A:$A,_xlfn.CHOOSECOLS(netflixPart2!$A:$F,_xlfn.XMATCH(netflixPart1!G$1,netflixPart2!$A$1:$F$1))),"Missing"),1,1)</f>
        <v>42370</v>
      </c>
      <c r="H4021" s="19" t="str" cm="1">
        <f t="array" ref="H4021">IFERROR(_xlfn.XLOOKUP($A4021,netflixPart2!$A:$A,_xlfn.CHOOSECOLS(netflixPart2!$A:$F,_xlfn.XMATCH(netflixPart1!H$1,netflixPart2!$A$1:$F$1))),"Missing")</f>
        <v>TV-MA</v>
      </c>
      <c r="I4021" s="19" t="str" cm="1">
        <f t="array" ref="I4021">IFERROR(_xlfn.XLOOKUP($A4021,netflixPart2!$A:$A,_xlfn.CHOOSECOLS(netflixPart2!$A:$F,_xlfn.XMATCH(netflixPart1!I$1,netflixPart2!$A$1:$F$1))),"Missing")</f>
        <v>97 min</v>
      </c>
      <c r="J4021" s="19" t="str" cm="1">
        <f t="array" ref="J4021">IFERROR(_xlfn.XLOOKUP($A4021,netflixPart2!$A:$A,_xlfn.CHOOSECOLS(netflixPart2!$A:$F,_xlfn.XMATCH(netflixPart1!J$1,netflixPart2!$A$1:$F$1))),"Missing")</f>
        <v>Comedies, International Movies, Music &amp; Musicals</v>
      </c>
    </row>
    <row r="4022" spans="1:10" x14ac:dyDescent="0.35">
      <c r="A4022" s="8" t="s">
        <v>10946</v>
      </c>
      <c r="B4022" s="9" t="s">
        <v>6</v>
      </c>
      <c r="C4022" s="9" t="s">
        <v>10947</v>
      </c>
      <c r="D4022" s="9" t="s">
        <v>10948</v>
      </c>
      <c r="E4022" s="10" t="s">
        <v>10949</v>
      </c>
      <c r="F4022" s="19" t="str" cm="1">
        <f t="array" ref="F4022">IFERROR(_xlfn.XLOOKUP($A4022,netflixPart2!$A:$A,_xlfn.CHOOSECOLS(netflixPart2!$A:$F,_xlfn.XMATCH(netflixPart1!F$1,netflixPart2!$A$1:$F$1))),"Missing")</f>
        <v>02/10/2017</v>
      </c>
      <c r="G4022" s="26" cm="1">
        <f t="array" ref="G4022">DATE(IFERROR(_xlfn.XLOOKUP($A4022,netflixPart2!$A:$A,_xlfn.CHOOSECOLS(netflixPart2!$A:$F,_xlfn.XMATCH(netflixPart1!G$1,netflixPart2!$A$1:$F$1))),"Missing"),1,1)</f>
        <v>28126</v>
      </c>
      <c r="H4022" s="19" t="str" cm="1">
        <f t="array" ref="H4022">IFERROR(_xlfn.XLOOKUP($A4022,netflixPart2!$A:$A,_xlfn.CHOOSECOLS(netflixPart2!$A:$F,_xlfn.XMATCH(netflixPart1!H$1,netflixPart2!$A$1:$F$1))),"Missing")</f>
        <v>TV-MA</v>
      </c>
      <c r="I4022" s="19" t="str" cm="1">
        <f t="array" ref="I4022">IFERROR(_xlfn.XLOOKUP($A4022,netflixPart2!$A:$A,_xlfn.CHOOSECOLS(netflixPart2!$A:$F,_xlfn.XMATCH(netflixPart1!I$1,netflixPart2!$A$1:$F$1))),"Missing")</f>
        <v>150 min</v>
      </c>
      <c r="J4022" s="19" t="str" cm="1">
        <f t="array" ref="J4022">IFERROR(_xlfn.XLOOKUP($A4022,netflixPart2!$A:$A,_xlfn.CHOOSECOLS(netflixPart2!$A:$F,_xlfn.XMATCH(netflixPart1!J$1,netflixPart2!$A$1:$F$1))),"Missing")</f>
        <v>Documentaries, International Movies</v>
      </c>
    </row>
    <row r="4023" spans="1:10" x14ac:dyDescent="0.35">
      <c r="A4023" s="5" t="s">
        <v>10950</v>
      </c>
      <c r="B4023" s="6" t="s">
        <v>6</v>
      </c>
      <c r="C4023" s="6" t="s">
        <v>10951</v>
      </c>
      <c r="D4023" s="6" t="s">
        <v>10952</v>
      </c>
      <c r="E4023" s="7" t="s">
        <v>9</v>
      </c>
      <c r="F4023" s="19" t="str" cm="1">
        <f t="array" ref="F4023">IFERROR(_xlfn.XLOOKUP($A4023,netflixPart2!$A:$A,_xlfn.CHOOSECOLS(netflixPart2!$A:$F,_xlfn.XMATCH(netflixPart1!F$1,netflixPart2!$A$1:$F$1))),"Missing")</f>
        <v>02/07/2017</v>
      </c>
      <c r="G4023" s="26" cm="1">
        <f t="array" ref="G4023">DATE(IFERROR(_xlfn.XLOOKUP($A4023,netflixPart2!$A:$A,_xlfn.CHOOSECOLS(netflixPart2!$A:$F,_xlfn.XMATCH(netflixPart1!G$1,netflixPart2!$A$1:$F$1))),"Missing"),1,1)</f>
        <v>42736</v>
      </c>
      <c r="H4023" s="19" t="str" cm="1">
        <f t="array" ref="H4023">IFERROR(_xlfn.XLOOKUP($A4023,netflixPart2!$A:$A,_xlfn.CHOOSECOLS(netflixPart2!$A:$F,_xlfn.XMATCH(netflixPart1!H$1,netflixPart2!$A$1:$F$1))),"Missing")</f>
        <v>TV-MA</v>
      </c>
      <c r="I4023" s="19" t="str" cm="1">
        <f t="array" ref="I4023">IFERROR(_xlfn.XLOOKUP($A4023,netflixPart2!$A:$A,_xlfn.CHOOSECOLS(netflixPart2!$A:$F,_xlfn.XMATCH(netflixPart1!I$1,netflixPart2!$A$1:$F$1))),"Missing")</f>
        <v>54 min</v>
      </c>
      <c r="J4023" s="19" t="str" cm="1">
        <f t="array" ref="J4023">IFERROR(_xlfn.XLOOKUP($A4023,netflixPart2!$A:$A,_xlfn.CHOOSECOLS(netflixPart2!$A:$F,_xlfn.XMATCH(netflixPart1!J$1,netflixPart2!$A$1:$F$1))),"Missing")</f>
        <v>Comedies, Music &amp; Musicals, Romantic Movies</v>
      </c>
    </row>
    <row r="4024" spans="1:10" x14ac:dyDescent="0.35">
      <c r="A4024" s="8" t="s">
        <v>10953</v>
      </c>
      <c r="B4024" s="9" t="s">
        <v>6</v>
      </c>
      <c r="C4024" s="9" t="s">
        <v>10954</v>
      </c>
      <c r="D4024" s="9" t="s">
        <v>9368</v>
      </c>
      <c r="E4024" s="10" t="s">
        <v>966</v>
      </c>
      <c r="F4024" s="19" t="str" cm="1">
        <f t="array" ref="F4024">IFERROR(_xlfn.XLOOKUP($A4024,netflixPart2!$A:$A,_xlfn.CHOOSECOLS(netflixPart2!$A:$F,_xlfn.XMATCH(netflixPart1!F$1,netflixPart2!$A$1:$F$1))),"Missing")</f>
        <v>02/03/2017</v>
      </c>
      <c r="G4024" s="26" cm="1">
        <f t="array" ref="G4024">DATE(IFERROR(_xlfn.XLOOKUP($A4024,netflixPart2!$A:$A,_xlfn.CHOOSECOLS(netflixPart2!$A:$F,_xlfn.XMATCH(netflixPart1!G$1,netflixPart2!$A$1:$F$1))),"Missing"),1,1)</f>
        <v>42736</v>
      </c>
      <c r="H4024" s="19" t="str" cm="1">
        <f t="array" ref="H4024">IFERROR(_xlfn.XLOOKUP($A4024,netflixPart2!$A:$A,_xlfn.CHOOSECOLS(netflixPart2!$A:$F,_xlfn.XMATCH(netflixPart1!H$1,netflixPart2!$A$1:$F$1))),"Missing")</f>
        <v>TV-MA</v>
      </c>
      <c r="I4024" s="19" t="str" cm="1">
        <f t="array" ref="I4024">IFERROR(_xlfn.XLOOKUP($A4024,netflixPart2!$A:$A,_xlfn.CHOOSECOLS(netflixPart2!$A:$F,_xlfn.XMATCH(netflixPart1!I$1,netflixPart2!$A$1:$F$1))),"Missing")</f>
        <v>78 min</v>
      </c>
      <c r="J4024" s="19" t="str" cm="1">
        <f t="array" ref="J4024">IFERROR(_xlfn.XLOOKUP($A4024,netflixPart2!$A:$A,_xlfn.CHOOSECOLS(netflixPart2!$A:$F,_xlfn.XMATCH(netflixPart1!J$1,netflixPart2!$A$1:$F$1))),"Missing")</f>
        <v>Stand-Up Comedy</v>
      </c>
    </row>
    <row r="4025" spans="1:10" x14ac:dyDescent="0.35">
      <c r="A4025" s="5" t="s">
        <v>10955</v>
      </c>
      <c r="B4025" s="6" t="s">
        <v>6</v>
      </c>
      <c r="C4025" s="6" t="s">
        <v>10956</v>
      </c>
      <c r="D4025" s="6" t="s">
        <v>10957</v>
      </c>
      <c r="E4025" s="7" t="s">
        <v>9</v>
      </c>
      <c r="F4025" s="19" t="str" cm="1">
        <f t="array" ref="F4025">IFERROR(_xlfn.XLOOKUP($A4025,netflixPart2!$A:$A,_xlfn.CHOOSECOLS(netflixPart2!$A:$F,_xlfn.XMATCH(netflixPart1!F$1,netflixPart2!$A$1:$F$1))),"Missing")</f>
        <v>02/03/2017</v>
      </c>
      <c r="G4025" s="26" cm="1">
        <f t="array" ref="G4025">DATE(IFERROR(_xlfn.XLOOKUP($A4025,netflixPart2!$A:$A,_xlfn.CHOOSECOLS(netflixPart2!$A:$F,_xlfn.XMATCH(netflixPart1!G$1,netflixPart2!$A$1:$F$1))),"Missing"),1,1)</f>
        <v>41640</v>
      </c>
      <c r="H4025" s="19" t="str" cm="1">
        <f t="array" ref="H4025">IFERROR(_xlfn.XLOOKUP($A4025,netflixPart2!$A:$A,_xlfn.CHOOSECOLS(netflixPart2!$A:$F,_xlfn.XMATCH(netflixPart1!H$1,netflixPart2!$A$1:$F$1))),"Missing")</f>
        <v>TV-MA</v>
      </c>
      <c r="I4025" s="19" t="str" cm="1">
        <f t="array" ref="I4025">IFERROR(_xlfn.XLOOKUP($A4025,netflixPart2!$A:$A,_xlfn.CHOOSECOLS(netflixPart2!$A:$F,_xlfn.XMATCH(netflixPart1!I$1,netflixPart2!$A$1:$F$1))),"Missing")</f>
        <v>86 min</v>
      </c>
      <c r="J4025" s="19" t="str" cm="1">
        <f t="array" ref="J4025">IFERROR(_xlfn.XLOOKUP($A4025,netflixPart2!$A:$A,_xlfn.CHOOSECOLS(netflixPart2!$A:$F,_xlfn.XMATCH(netflixPart1!J$1,netflixPart2!$A$1:$F$1))),"Missing")</f>
        <v>Dramas</v>
      </c>
    </row>
    <row r="4026" spans="1:10" x14ac:dyDescent="0.35">
      <c r="A4026" s="8" t="s">
        <v>10958</v>
      </c>
      <c r="B4026" s="9" t="s">
        <v>6</v>
      </c>
      <c r="C4026" s="9" t="s">
        <v>10959</v>
      </c>
      <c r="D4026" s="9" t="s">
        <v>1042</v>
      </c>
      <c r="E4026" s="10" t="s">
        <v>35</v>
      </c>
      <c r="F4026" s="19" t="str" cm="1">
        <f t="array" ref="F4026">IFERROR(_xlfn.XLOOKUP($A4026,netflixPart2!$A:$A,_xlfn.CHOOSECOLS(netflixPart2!$A:$F,_xlfn.XMATCH(netflixPart1!F$1,netflixPart2!$A$1:$F$1))),"Missing")</f>
        <v>02/01/2017</v>
      </c>
      <c r="G4026" s="26" cm="1">
        <f t="array" ref="G4026">DATE(IFERROR(_xlfn.XLOOKUP($A4026,netflixPart2!$A:$A,_xlfn.CHOOSECOLS(netflixPart2!$A:$F,_xlfn.XMATCH(netflixPart1!G$1,netflixPart2!$A$1:$F$1))),"Missing"),1,1)</f>
        <v>42005</v>
      </c>
      <c r="H4026" s="19" t="str" cm="1">
        <f t="array" ref="H4026">IFERROR(_xlfn.XLOOKUP($A4026,netflixPart2!$A:$A,_xlfn.CHOOSECOLS(netflixPart2!$A:$F,_xlfn.XMATCH(netflixPart1!H$1,netflixPart2!$A$1:$F$1))),"Missing")</f>
        <v>TV-PG</v>
      </c>
      <c r="I4026" s="19" t="str" cm="1">
        <f t="array" ref="I4026">IFERROR(_xlfn.XLOOKUP($A4026,netflixPart2!$A:$A,_xlfn.CHOOSECOLS(netflixPart2!$A:$F,_xlfn.XMATCH(netflixPart1!I$1,netflixPart2!$A$1:$F$1))),"Missing")</f>
        <v>154 min</v>
      </c>
      <c r="J4026" s="19" t="str" cm="1">
        <f t="array" ref="J4026">IFERROR(_xlfn.XLOOKUP($A4026,netflixPart2!$A:$A,_xlfn.CHOOSECOLS(netflixPart2!$A:$F,_xlfn.XMATCH(netflixPart1!J$1,netflixPart2!$A$1:$F$1))),"Missing")</f>
        <v>Action &amp; Adventure, Dramas, International Movies</v>
      </c>
    </row>
    <row r="4027" spans="1:10" x14ac:dyDescent="0.35">
      <c r="A4027" s="5" t="s">
        <v>10960</v>
      </c>
      <c r="B4027" s="6" t="s">
        <v>6</v>
      </c>
      <c r="C4027" s="6" t="s">
        <v>10961</v>
      </c>
      <c r="D4027" s="6" t="s">
        <v>9774</v>
      </c>
      <c r="E4027" s="7" t="s">
        <v>35</v>
      </c>
      <c r="F4027" s="19" t="str" cm="1">
        <f t="array" ref="F4027">IFERROR(_xlfn.XLOOKUP($A4027,netflixPart2!$A:$A,_xlfn.CHOOSECOLS(netflixPart2!$A:$F,_xlfn.XMATCH(netflixPart1!F$1,netflixPart2!$A$1:$F$1))),"Missing")</f>
        <v>02/01/2017</v>
      </c>
      <c r="G4027" s="26" cm="1">
        <f t="array" ref="G4027">DATE(IFERROR(_xlfn.XLOOKUP($A4027,netflixPart2!$A:$A,_xlfn.CHOOSECOLS(netflixPart2!$A:$F,_xlfn.XMATCH(netflixPart1!G$1,netflixPart2!$A$1:$F$1))),"Missing"),1,1)</f>
        <v>41640</v>
      </c>
      <c r="H4027" s="19" t="str" cm="1">
        <f t="array" ref="H4027">IFERROR(_xlfn.XLOOKUP($A4027,netflixPart2!$A:$A,_xlfn.CHOOSECOLS(netflixPart2!$A:$F,_xlfn.XMATCH(netflixPart1!H$1,netflixPart2!$A$1:$F$1))),"Missing")</f>
        <v>TV-14</v>
      </c>
      <c r="I4027" s="19" t="str" cm="1">
        <f t="array" ref="I4027">IFERROR(_xlfn.XLOOKUP($A4027,netflixPart2!$A:$A,_xlfn.CHOOSECOLS(netflixPart2!$A:$F,_xlfn.XMATCH(netflixPart1!I$1,netflixPart2!$A$1:$F$1))),"Missing")</f>
        <v>179 min</v>
      </c>
      <c r="J4027" s="19" t="str" cm="1">
        <f t="array" ref="J4027">IFERROR(_xlfn.XLOOKUP($A4027,netflixPart2!$A:$A,_xlfn.CHOOSECOLS(netflixPart2!$A:$F,_xlfn.XMATCH(netflixPart1!J$1,netflixPart2!$A$1:$F$1))),"Missing")</f>
        <v>Action &amp; Adventure, Comedies, Dramas</v>
      </c>
    </row>
    <row r="4028" spans="1:10" x14ac:dyDescent="0.35">
      <c r="A4028" s="8" t="s">
        <v>10962</v>
      </c>
      <c r="B4028" s="9" t="s">
        <v>6</v>
      </c>
      <c r="C4028" s="9" t="s">
        <v>10963</v>
      </c>
      <c r="D4028" s="9" t="s">
        <v>9485</v>
      </c>
      <c r="E4028" s="10" t="s">
        <v>35</v>
      </c>
      <c r="F4028" s="19" t="str" cm="1">
        <f t="array" ref="F4028">IFERROR(_xlfn.XLOOKUP($A4028,netflixPart2!$A:$A,_xlfn.CHOOSECOLS(netflixPart2!$A:$F,_xlfn.XMATCH(netflixPart1!F$1,netflixPart2!$A$1:$F$1))),"Missing")</f>
        <v>02/01/2017</v>
      </c>
      <c r="G4028" s="26" cm="1">
        <f t="array" ref="G4028">DATE(IFERROR(_xlfn.XLOOKUP($A4028,netflixPart2!$A:$A,_xlfn.CHOOSECOLS(netflixPart2!$A:$F,_xlfn.XMATCH(netflixPart1!G$1,netflixPart2!$A$1:$F$1))),"Missing"),1,1)</f>
        <v>42005</v>
      </c>
      <c r="H4028" s="19" t="str" cm="1">
        <f t="array" ref="H4028">IFERROR(_xlfn.XLOOKUP($A4028,netflixPart2!$A:$A,_xlfn.CHOOSECOLS(netflixPart2!$A:$F,_xlfn.XMATCH(netflixPart1!H$1,netflixPart2!$A$1:$F$1))),"Missing")</f>
        <v>TV-14</v>
      </c>
      <c r="I4028" s="19" t="str" cm="1">
        <f t="array" ref="I4028">IFERROR(_xlfn.XLOOKUP($A4028,netflixPart2!$A:$A,_xlfn.CHOOSECOLS(netflixPart2!$A:$F,_xlfn.XMATCH(netflixPart1!I$1,netflixPart2!$A$1:$F$1))),"Missing")</f>
        <v>93 min</v>
      </c>
      <c r="J4028" s="19" t="str" cm="1">
        <f t="array" ref="J4028">IFERROR(_xlfn.XLOOKUP($A4028,netflixPart2!$A:$A,_xlfn.CHOOSECOLS(netflixPart2!$A:$F,_xlfn.XMATCH(netflixPart1!J$1,netflixPart2!$A$1:$F$1))),"Missing")</f>
        <v>Dramas, Independent Movies, International Movies</v>
      </c>
    </row>
    <row r="4029" spans="1:10" x14ac:dyDescent="0.35">
      <c r="A4029" s="5" t="s">
        <v>10964</v>
      </c>
      <c r="B4029" s="6" t="s">
        <v>6</v>
      </c>
      <c r="C4029" s="6" t="s">
        <v>10965</v>
      </c>
      <c r="D4029" s="6" t="s">
        <v>10966</v>
      </c>
      <c r="E4029" s="7" t="s">
        <v>291</v>
      </c>
      <c r="F4029" s="19" t="str" cm="1">
        <f t="array" ref="F4029">IFERROR(_xlfn.XLOOKUP($A4029,netflixPart2!$A:$A,_xlfn.CHOOSECOLS(netflixPart2!$A:$F,_xlfn.XMATCH(netflixPart1!F$1,netflixPart2!$A$1:$F$1))),"Missing")</f>
        <v>02/01/2017</v>
      </c>
      <c r="G4029" s="26" cm="1">
        <f t="array" ref="G4029">DATE(IFERROR(_xlfn.XLOOKUP($A4029,netflixPart2!$A:$A,_xlfn.CHOOSECOLS(netflixPart2!$A:$F,_xlfn.XMATCH(netflixPart1!G$1,netflixPart2!$A$1:$F$1))),"Missing"),1,1)</f>
        <v>42370</v>
      </c>
      <c r="H4029" s="19" t="str" cm="1">
        <f t="array" ref="H4029">IFERROR(_xlfn.XLOOKUP($A4029,netflixPart2!$A:$A,_xlfn.CHOOSECOLS(netflixPart2!$A:$F,_xlfn.XMATCH(netflixPart1!H$1,netflixPart2!$A$1:$F$1))),"Missing")</f>
        <v>TV-MA</v>
      </c>
      <c r="I4029" s="19" t="str" cm="1">
        <f t="array" ref="I4029">IFERROR(_xlfn.XLOOKUP($A4029,netflixPart2!$A:$A,_xlfn.CHOOSECOLS(netflixPart2!$A:$F,_xlfn.XMATCH(netflixPart1!I$1,netflixPart2!$A$1:$F$1))),"Missing")</f>
        <v>97 min</v>
      </c>
      <c r="J4029" s="19" t="str" cm="1">
        <f t="array" ref="J4029">IFERROR(_xlfn.XLOOKUP($A4029,netflixPart2!$A:$A,_xlfn.CHOOSECOLS(netflixPart2!$A:$F,_xlfn.XMATCH(netflixPart1!J$1,netflixPart2!$A$1:$F$1))),"Missing")</f>
        <v>Action &amp; Adventure, Comedies, International Movies</v>
      </c>
    </row>
    <row r="4030" spans="1:10" x14ac:dyDescent="0.35">
      <c r="A4030" s="8" t="s">
        <v>10967</v>
      </c>
      <c r="B4030" s="9" t="s">
        <v>6</v>
      </c>
      <c r="C4030" s="9" t="s">
        <v>10968</v>
      </c>
      <c r="D4030" s="9" t="s">
        <v>10969</v>
      </c>
      <c r="E4030" s="10" t="s">
        <v>291</v>
      </c>
      <c r="F4030" s="19" t="str" cm="1">
        <f t="array" ref="F4030">IFERROR(_xlfn.XLOOKUP($A4030,netflixPart2!$A:$A,_xlfn.CHOOSECOLS(netflixPart2!$A:$F,_xlfn.XMATCH(netflixPart1!F$1,netflixPart2!$A$1:$F$1))),"Missing")</f>
        <v>02/01/2017</v>
      </c>
      <c r="G4030" s="26" cm="1">
        <f t="array" ref="G4030">DATE(IFERROR(_xlfn.XLOOKUP($A4030,netflixPart2!$A:$A,_xlfn.CHOOSECOLS(netflixPart2!$A:$F,_xlfn.XMATCH(netflixPart1!G$1,netflixPart2!$A$1:$F$1))),"Missing"),1,1)</f>
        <v>42370</v>
      </c>
      <c r="H4030" s="19" t="str" cm="1">
        <f t="array" ref="H4030">IFERROR(_xlfn.XLOOKUP($A4030,netflixPart2!$A:$A,_xlfn.CHOOSECOLS(netflixPart2!$A:$F,_xlfn.XMATCH(netflixPart1!H$1,netflixPart2!$A$1:$F$1))),"Missing")</f>
        <v>TV-MA</v>
      </c>
      <c r="I4030" s="19" t="str" cm="1">
        <f t="array" ref="I4030">IFERROR(_xlfn.XLOOKUP($A4030,netflixPart2!$A:$A,_xlfn.CHOOSECOLS(netflixPart2!$A:$F,_xlfn.XMATCH(netflixPart1!I$1,netflixPart2!$A$1:$F$1))),"Missing")</f>
        <v>108 min</v>
      </c>
      <c r="J4030" s="19" t="str" cm="1">
        <f t="array" ref="J4030">IFERROR(_xlfn.XLOOKUP($A4030,netflixPart2!$A:$A,_xlfn.CHOOSECOLS(netflixPart2!$A:$F,_xlfn.XMATCH(netflixPart1!J$1,netflixPart2!$A$1:$F$1))),"Missing")</f>
        <v>Dramas, International Movies, Romantic Movies</v>
      </c>
    </row>
    <row r="4031" spans="1:10" x14ac:dyDescent="0.35">
      <c r="A4031" s="5" t="s">
        <v>10970</v>
      </c>
      <c r="B4031" s="6" t="s">
        <v>6</v>
      </c>
      <c r="C4031" s="6" t="s">
        <v>10971</v>
      </c>
      <c r="D4031" s="6" t="s">
        <v>10972</v>
      </c>
      <c r="E4031" s="7" t="s">
        <v>558</v>
      </c>
      <c r="F4031" s="19" t="str" cm="1">
        <f t="array" ref="F4031">IFERROR(_xlfn.XLOOKUP($A4031,netflixPart2!$A:$A,_xlfn.CHOOSECOLS(netflixPart2!$A:$F,_xlfn.XMATCH(netflixPart1!F$1,netflixPart2!$A$1:$F$1))),"Missing")</f>
        <v>02/01/2017</v>
      </c>
      <c r="G4031" s="26" cm="1">
        <f t="array" ref="G4031">DATE(IFERROR(_xlfn.XLOOKUP($A4031,netflixPart2!$A:$A,_xlfn.CHOOSECOLS(netflixPart2!$A:$F,_xlfn.XMATCH(netflixPart1!G$1,netflixPart2!$A$1:$F$1))),"Missing"),1,1)</f>
        <v>41640</v>
      </c>
      <c r="H4031" s="19" t="str" cm="1">
        <f t="array" ref="H4031">IFERROR(_xlfn.XLOOKUP($A4031,netflixPart2!$A:$A,_xlfn.CHOOSECOLS(netflixPart2!$A:$F,_xlfn.XMATCH(netflixPart1!H$1,netflixPart2!$A$1:$F$1))),"Missing")</f>
        <v>TV-Y</v>
      </c>
      <c r="I4031" s="19" t="str" cm="1">
        <f t="array" ref="I4031">IFERROR(_xlfn.XLOOKUP($A4031,netflixPart2!$A:$A,_xlfn.CHOOSECOLS(netflixPart2!$A:$F,_xlfn.XMATCH(netflixPart1!I$1,netflixPart2!$A$1:$F$1))),"Missing")</f>
        <v>92 min</v>
      </c>
      <c r="J4031" s="19" t="str" cm="1">
        <f t="array" ref="J4031">IFERROR(_xlfn.XLOOKUP($A4031,netflixPart2!$A:$A,_xlfn.CHOOSECOLS(netflixPart2!$A:$F,_xlfn.XMATCH(netflixPart1!J$1,netflixPart2!$A$1:$F$1))),"Missing")</f>
        <v>Children &amp; Family Movies, Comedies</v>
      </c>
    </row>
    <row r="4032" spans="1:10" x14ac:dyDescent="0.35">
      <c r="A4032" s="8" t="s">
        <v>10973</v>
      </c>
      <c r="B4032" s="9" t="s">
        <v>6</v>
      </c>
      <c r="C4032" s="9" t="s">
        <v>10974</v>
      </c>
      <c r="D4032" s="9" t="s">
        <v>5907</v>
      </c>
      <c r="E4032" s="10" t="s">
        <v>9</v>
      </c>
      <c r="F4032" s="19" t="str" cm="1">
        <f t="array" ref="F4032">IFERROR(_xlfn.XLOOKUP($A4032,netflixPart2!$A:$A,_xlfn.CHOOSECOLS(netflixPart2!$A:$F,_xlfn.XMATCH(netflixPart1!F$1,netflixPart2!$A$1:$F$1))),"Missing")</f>
        <v>1/31/2017</v>
      </c>
      <c r="G4032" s="26" cm="1">
        <f t="array" ref="G4032">DATE(IFERROR(_xlfn.XLOOKUP($A4032,netflixPart2!$A:$A,_xlfn.CHOOSECOLS(netflixPart2!$A:$F,_xlfn.XMATCH(netflixPart1!G$1,netflixPart2!$A$1:$F$1))),"Missing"),1,1)</f>
        <v>42736</v>
      </c>
      <c r="H4032" s="19" t="str" cm="1">
        <f t="array" ref="H4032">IFERROR(_xlfn.XLOOKUP($A4032,netflixPart2!$A:$A,_xlfn.CHOOSECOLS(netflixPart2!$A:$F,_xlfn.XMATCH(netflixPart1!H$1,netflixPart2!$A$1:$F$1))),"Missing")</f>
        <v>TV-MA</v>
      </c>
      <c r="I4032" s="19" t="str" cm="1">
        <f t="array" ref="I4032">IFERROR(_xlfn.XLOOKUP($A4032,netflixPart2!$A:$A,_xlfn.CHOOSECOLS(netflixPart2!$A:$F,_xlfn.XMATCH(netflixPart1!I$1,netflixPart2!$A$1:$F$1))),"Missing")</f>
        <v>78 min</v>
      </c>
      <c r="J4032" s="19" t="str" cm="1">
        <f t="array" ref="J4032">IFERROR(_xlfn.XLOOKUP($A4032,netflixPart2!$A:$A,_xlfn.CHOOSECOLS(netflixPart2!$A:$F,_xlfn.XMATCH(netflixPart1!J$1,netflixPart2!$A$1:$F$1))),"Missing")</f>
        <v>Stand-Up Comedy</v>
      </c>
    </row>
    <row r="4033" spans="1:10" x14ac:dyDescent="0.35">
      <c r="A4033" s="5" t="s">
        <v>10975</v>
      </c>
      <c r="B4033" s="6" t="s">
        <v>6</v>
      </c>
      <c r="C4033" s="6" t="s">
        <v>10976</v>
      </c>
      <c r="D4033" s="6" t="s">
        <v>10977</v>
      </c>
      <c r="E4033" s="7" t="s">
        <v>966</v>
      </c>
      <c r="F4033" s="19" t="str" cm="1">
        <f t="array" ref="F4033">IFERROR(_xlfn.XLOOKUP($A4033,netflixPart2!$A:$A,_xlfn.CHOOSECOLS(netflixPart2!$A:$F,_xlfn.XMATCH(netflixPart1!F$1,netflixPart2!$A$1:$F$1))),"Missing")</f>
        <v>1/31/2017</v>
      </c>
      <c r="G4033" s="26" cm="1">
        <f t="array" ref="G4033">DATE(IFERROR(_xlfn.XLOOKUP($A4033,netflixPart2!$A:$A,_xlfn.CHOOSECOLS(netflixPart2!$A:$F,_xlfn.XMATCH(netflixPart1!G$1,netflixPart2!$A$1:$F$1))),"Missing"),1,1)</f>
        <v>42005</v>
      </c>
      <c r="H4033" s="19" t="str" cm="1">
        <f t="array" ref="H4033">IFERROR(_xlfn.XLOOKUP($A4033,netflixPart2!$A:$A,_xlfn.CHOOSECOLS(netflixPart2!$A:$F,_xlfn.XMATCH(netflixPart1!H$1,netflixPart2!$A$1:$F$1))),"Missing")</f>
        <v>TV-MA</v>
      </c>
      <c r="I4033" s="19" t="str" cm="1">
        <f t="array" ref="I4033">IFERROR(_xlfn.XLOOKUP($A4033,netflixPart2!$A:$A,_xlfn.CHOOSECOLS(netflixPart2!$A:$F,_xlfn.XMATCH(netflixPart1!I$1,netflixPart2!$A$1:$F$1))),"Missing")</f>
        <v>87 min</v>
      </c>
      <c r="J4033" s="19" t="str" cm="1">
        <f t="array" ref="J4033">IFERROR(_xlfn.XLOOKUP($A4033,netflixPart2!$A:$A,_xlfn.CHOOSECOLS(netflixPart2!$A:$F,_xlfn.XMATCH(netflixPart1!J$1,netflixPart2!$A$1:$F$1))),"Missing")</f>
        <v>Dramas, International Movies</v>
      </c>
    </row>
    <row r="4034" spans="1:10" x14ac:dyDescent="0.35">
      <c r="A4034" s="8" t="s">
        <v>10978</v>
      </c>
      <c r="B4034" s="9" t="s">
        <v>6</v>
      </c>
      <c r="C4034" s="9" t="s">
        <v>10979</v>
      </c>
      <c r="D4034" s="9" t="s">
        <v>10980</v>
      </c>
      <c r="E4034" s="10" t="s">
        <v>14</v>
      </c>
      <c r="F4034" s="19" t="str" cm="1">
        <f t="array" ref="F4034">IFERROR(_xlfn.XLOOKUP($A4034,netflixPart2!$A:$A,_xlfn.CHOOSECOLS(netflixPart2!$A:$F,_xlfn.XMATCH(netflixPart1!F$1,netflixPart2!$A$1:$F$1))),"Missing")</f>
        <v>1/29/2017</v>
      </c>
      <c r="G4034" s="26" cm="1">
        <f t="array" ref="G4034">DATE(IFERROR(_xlfn.XLOOKUP($A4034,netflixPart2!$A:$A,_xlfn.CHOOSECOLS(netflixPart2!$A:$F,_xlfn.XMATCH(netflixPart1!G$1,netflixPart2!$A$1:$F$1))),"Missing"),1,1)</f>
        <v>42370</v>
      </c>
      <c r="H4034" s="19" t="str" cm="1">
        <f t="array" ref="H4034">IFERROR(_xlfn.XLOOKUP($A4034,netflixPart2!$A:$A,_xlfn.CHOOSECOLS(netflixPart2!$A:$F,_xlfn.XMATCH(netflixPart1!H$1,netflixPart2!$A$1:$F$1))),"Missing")</f>
        <v>TV-14</v>
      </c>
      <c r="I4034" s="19" t="str" cm="1">
        <f t="array" ref="I4034">IFERROR(_xlfn.XLOOKUP($A4034,netflixPart2!$A:$A,_xlfn.CHOOSECOLS(netflixPart2!$A:$F,_xlfn.XMATCH(netflixPart1!I$1,netflixPart2!$A$1:$F$1))),"Missing")</f>
        <v>99 min</v>
      </c>
      <c r="J4034" s="19" t="str" cm="1">
        <f t="array" ref="J4034">IFERROR(_xlfn.XLOOKUP($A4034,netflixPart2!$A:$A,_xlfn.CHOOSECOLS(netflixPart2!$A:$F,_xlfn.XMATCH(netflixPart1!J$1,netflixPart2!$A$1:$F$1))),"Missing")</f>
        <v>Comedies, International Movies</v>
      </c>
    </row>
    <row r="4035" spans="1:10" x14ac:dyDescent="0.35">
      <c r="A4035" s="5" t="s">
        <v>10981</v>
      </c>
      <c r="B4035" s="6" t="s">
        <v>6</v>
      </c>
      <c r="C4035" s="6" t="s">
        <v>10982</v>
      </c>
      <c r="D4035" s="6" t="s">
        <v>10983</v>
      </c>
      <c r="E4035" s="7" t="s">
        <v>28</v>
      </c>
      <c r="F4035" s="19" t="str" cm="1">
        <f t="array" ref="F4035">IFERROR(_xlfn.XLOOKUP($A4035,netflixPart2!$A:$A,_xlfn.CHOOSECOLS(netflixPart2!$A:$F,_xlfn.XMATCH(netflixPart1!F$1,netflixPart2!$A$1:$F$1))),"Missing")</f>
        <v>1/27/2017</v>
      </c>
      <c r="G4035" s="26" cm="1">
        <f t="array" ref="G4035">DATE(IFERROR(_xlfn.XLOOKUP($A4035,netflixPart2!$A:$A,_xlfn.CHOOSECOLS(netflixPart2!$A:$F,_xlfn.XMATCH(netflixPart1!G$1,netflixPart2!$A$1:$F$1))),"Missing"),1,1)</f>
        <v>42736</v>
      </c>
      <c r="H4035" s="19" t="str" cm="1">
        <f t="array" ref="H4035">IFERROR(_xlfn.XLOOKUP($A4035,netflixPart2!$A:$A,_xlfn.CHOOSECOLS(netflixPart2!$A:$F,_xlfn.XMATCH(netflixPart1!H$1,netflixPart2!$A$1:$F$1))),"Missing")</f>
        <v>TV-MA</v>
      </c>
      <c r="I4035" s="19" t="str" cm="1">
        <f t="array" ref="I4035">IFERROR(_xlfn.XLOOKUP($A4035,netflixPart2!$A:$A,_xlfn.CHOOSECOLS(netflixPart2!$A:$F,_xlfn.XMATCH(netflixPart1!I$1,netflixPart2!$A$1:$F$1))),"Missing")</f>
        <v>91 min</v>
      </c>
      <c r="J4035" s="19" t="str" cm="1">
        <f t="array" ref="J4035">IFERROR(_xlfn.XLOOKUP($A4035,netflixPart2!$A:$A,_xlfn.CHOOSECOLS(netflixPart2!$A:$F,_xlfn.XMATCH(netflixPart1!J$1,netflixPart2!$A$1:$F$1))),"Missing")</f>
        <v>International Movies, Sci-Fi &amp; Fantasy, Thrillers</v>
      </c>
    </row>
    <row r="4036" spans="1:10" x14ac:dyDescent="0.35">
      <c r="A4036" s="8" t="s">
        <v>10984</v>
      </c>
      <c r="B4036" s="9" t="s">
        <v>6</v>
      </c>
      <c r="C4036" s="9" t="s">
        <v>10985</v>
      </c>
      <c r="D4036" s="9" t="s">
        <v>10986</v>
      </c>
      <c r="E4036" s="10" t="s">
        <v>21</v>
      </c>
      <c r="F4036" s="19" t="str" cm="1">
        <f t="array" ref="F4036">IFERROR(_xlfn.XLOOKUP($A4036,netflixPart2!$A:$A,_xlfn.CHOOSECOLS(netflixPart2!$A:$F,_xlfn.XMATCH(netflixPart1!F$1,netflixPart2!$A$1:$F$1))),"Missing")</f>
        <v>1/25/2017</v>
      </c>
      <c r="G4036" s="26" cm="1">
        <f t="array" ref="G4036">DATE(IFERROR(_xlfn.XLOOKUP($A4036,netflixPart2!$A:$A,_xlfn.CHOOSECOLS(netflixPart2!$A:$F,_xlfn.XMATCH(netflixPart1!G$1,netflixPart2!$A$1:$F$1))),"Missing"),1,1)</f>
        <v>42370</v>
      </c>
      <c r="H4036" s="19" t="str" cm="1">
        <f t="array" ref="H4036">IFERROR(_xlfn.XLOOKUP($A4036,netflixPart2!$A:$A,_xlfn.CHOOSECOLS(netflixPart2!$A:$F,_xlfn.XMATCH(netflixPart1!H$1,netflixPart2!$A$1:$F$1))),"Missing")</f>
        <v>TV-MA</v>
      </c>
      <c r="I4036" s="19" t="str" cm="1">
        <f t="array" ref="I4036">IFERROR(_xlfn.XLOOKUP($A4036,netflixPart2!$A:$A,_xlfn.CHOOSECOLS(netflixPart2!$A:$F,_xlfn.XMATCH(netflixPart1!I$1,netflixPart2!$A$1:$F$1))),"Missing")</f>
        <v>102 min</v>
      </c>
      <c r="J4036" s="19" t="str" cm="1">
        <f t="array" ref="J4036">IFERROR(_xlfn.XLOOKUP($A4036,netflixPart2!$A:$A,_xlfn.CHOOSECOLS(netflixPart2!$A:$F,_xlfn.XMATCH(netflixPart1!J$1,netflixPart2!$A$1:$F$1))),"Missing")</f>
        <v>Dramas, International Movies</v>
      </c>
    </row>
    <row r="4037" spans="1:10" x14ac:dyDescent="0.35">
      <c r="A4037" s="5" t="s">
        <v>10987</v>
      </c>
      <c r="B4037" s="6" t="s">
        <v>6</v>
      </c>
      <c r="C4037" s="6" t="s">
        <v>10988</v>
      </c>
      <c r="D4037" s="6" t="s">
        <v>5564</v>
      </c>
      <c r="E4037" s="7" t="s">
        <v>9</v>
      </c>
      <c r="F4037" s="19" t="str" cm="1">
        <f t="array" ref="F4037">IFERROR(_xlfn.XLOOKUP($A4037,netflixPart2!$A:$A,_xlfn.CHOOSECOLS(netflixPart2!$A:$F,_xlfn.XMATCH(netflixPart1!F$1,netflixPart2!$A$1:$F$1))),"Missing")</f>
        <v>1/24/2017</v>
      </c>
      <c r="G4037" s="26" cm="1">
        <f t="array" ref="G4037">DATE(IFERROR(_xlfn.XLOOKUP($A4037,netflixPart2!$A:$A,_xlfn.CHOOSECOLS(netflixPart2!$A:$F,_xlfn.XMATCH(netflixPart1!G$1,netflixPart2!$A$1:$F$1))),"Missing"),1,1)</f>
        <v>42736</v>
      </c>
      <c r="H4037" s="19" t="str" cm="1">
        <f t="array" ref="H4037">IFERROR(_xlfn.XLOOKUP($A4037,netflixPart2!$A:$A,_xlfn.CHOOSECOLS(netflixPart2!$A:$F,_xlfn.XMATCH(netflixPart1!H$1,netflixPart2!$A$1:$F$1))),"Missing")</f>
        <v>TV-MA</v>
      </c>
      <c r="I4037" s="19" t="str" cm="1">
        <f t="array" ref="I4037">IFERROR(_xlfn.XLOOKUP($A4037,netflixPart2!$A:$A,_xlfn.CHOOSECOLS(netflixPart2!$A:$F,_xlfn.XMATCH(netflixPart1!I$1,netflixPart2!$A$1:$F$1))),"Missing")</f>
        <v>67 min</v>
      </c>
      <c r="J4037" s="19" t="str" cm="1">
        <f t="array" ref="J4037">IFERROR(_xlfn.XLOOKUP($A4037,netflixPart2!$A:$A,_xlfn.CHOOSECOLS(netflixPart2!$A:$F,_xlfn.XMATCH(netflixPart1!J$1,netflixPart2!$A$1:$F$1))),"Missing")</f>
        <v>Stand-Up Comedy</v>
      </c>
    </row>
    <row r="4038" spans="1:10" x14ac:dyDescent="0.35">
      <c r="A4038" s="8" t="s">
        <v>10989</v>
      </c>
      <c r="B4038" s="9" t="s">
        <v>6</v>
      </c>
      <c r="C4038" s="9" t="s">
        <v>10990</v>
      </c>
      <c r="D4038" s="9" t="s">
        <v>10991</v>
      </c>
      <c r="E4038" s="10" t="s">
        <v>14</v>
      </c>
      <c r="F4038" s="19" t="str" cm="1">
        <f t="array" ref="F4038">IFERROR(_xlfn.XLOOKUP($A4038,netflixPart2!$A:$A,_xlfn.CHOOSECOLS(netflixPart2!$A:$F,_xlfn.XMATCH(netflixPart1!F$1,netflixPart2!$A$1:$F$1))),"Missing")</f>
        <v>1/23/2017</v>
      </c>
      <c r="G4038" s="26" cm="1">
        <f t="array" ref="G4038">DATE(IFERROR(_xlfn.XLOOKUP($A4038,netflixPart2!$A:$A,_xlfn.CHOOSECOLS(netflixPart2!$A:$F,_xlfn.XMATCH(netflixPart1!G$1,netflixPart2!$A$1:$F$1))),"Missing"),1,1)</f>
        <v>42736</v>
      </c>
      <c r="H4038" s="19" t="str" cm="1">
        <f t="array" ref="H4038">IFERROR(_xlfn.XLOOKUP($A4038,netflixPart2!$A:$A,_xlfn.CHOOSECOLS(netflixPart2!$A:$F,_xlfn.XMATCH(netflixPart1!H$1,netflixPart2!$A$1:$F$1))),"Missing")</f>
        <v>TV-MA</v>
      </c>
      <c r="I4038" s="19" t="str" cm="1">
        <f t="array" ref="I4038">IFERROR(_xlfn.XLOOKUP($A4038,netflixPart2!$A:$A,_xlfn.CHOOSECOLS(netflixPart2!$A:$F,_xlfn.XMATCH(netflixPart1!I$1,netflixPart2!$A$1:$F$1))),"Missing")</f>
        <v>57 min</v>
      </c>
      <c r="J4038" s="19" t="str" cm="1">
        <f t="array" ref="J4038">IFERROR(_xlfn.XLOOKUP($A4038,netflixPart2!$A:$A,_xlfn.CHOOSECOLS(netflixPart2!$A:$F,_xlfn.XMATCH(netflixPart1!J$1,netflixPart2!$A$1:$F$1))),"Missing")</f>
        <v>Stand-Up Comedy</v>
      </c>
    </row>
    <row r="4039" spans="1:10" x14ac:dyDescent="0.35">
      <c r="A4039" s="5" t="s">
        <v>10992</v>
      </c>
      <c r="B4039" s="6" t="s">
        <v>6</v>
      </c>
      <c r="C4039" s="6" t="s">
        <v>10993</v>
      </c>
      <c r="D4039" s="6" t="s">
        <v>10994</v>
      </c>
      <c r="E4039" s="7" t="s">
        <v>35</v>
      </c>
      <c r="F4039" s="19" t="str" cm="1">
        <f t="array" ref="F4039">IFERROR(_xlfn.XLOOKUP($A4039,netflixPart2!$A:$A,_xlfn.CHOOSECOLS(netflixPart2!$A:$F,_xlfn.XMATCH(netflixPart1!F$1,netflixPart2!$A$1:$F$1))),"Missing")</f>
        <v>1/20/2017</v>
      </c>
      <c r="G4039" s="26" cm="1">
        <f t="array" ref="G4039">DATE(IFERROR(_xlfn.XLOOKUP($A4039,netflixPart2!$A:$A,_xlfn.CHOOSECOLS(netflixPart2!$A:$F,_xlfn.XMATCH(netflixPart1!G$1,netflixPart2!$A$1:$F$1))),"Missing"),1,1)</f>
        <v>42370</v>
      </c>
      <c r="H4039" s="19" t="str" cm="1">
        <f t="array" ref="H4039">IFERROR(_xlfn.XLOOKUP($A4039,netflixPart2!$A:$A,_xlfn.CHOOSECOLS(netflixPart2!$A:$F,_xlfn.XMATCH(netflixPart1!H$1,netflixPart2!$A$1:$F$1))),"Missing")</f>
        <v>TV-14</v>
      </c>
      <c r="I4039" s="19" t="str" cm="1">
        <f t="array" ref="I4039">IFERROR(_xlfn.XLOOKUP($A4039,netflixPart2!$A:$A,_xlfn.CHOOSECOLS(netflixPart2!$A:$F,_xlfn.XMATCH(netflixPart1!I$1,netflixPart2!$A$1:$F$1))),"Missing")</f>
        <v>130 min</v>
      </c>
      <c r="J4039" s="19" t="str" cm="1">
        <f t="array" ref="J4039">IFERROR(_xlfn.XLOOKUP($A4039,netflixPart2!$A:$A,_xlfn.CHOOSECOLS(netflixPart2!$A:$F,_xlfn.XMATCH(netflixPart1!J$1,netflixPart2!$A$1:$F$1))),"Missing")</f>
        <v>Dramas, International Movies</v>
      </c>
    </row>
    <row r="4040" spans="1:10" x14ac:dyDescent="0.35">
      <c r="A4040" s="8" t="s">
        <v>10995</v>
      </c>
      <c r="B4040" s="9" t="s">
        <v>6</v>
      </c>
      <c r="C4040" s="9" t="s">
        <v>10996</v>
      </c>
      <c r="D4040" s="9" t="s">
        <v>10997</v>
      </c>
      <c r="E4040" s="10" t="s">
        <v>9</v>
      </c>
      <c r="F4040" s="19" t="str" cm="1">
        <f t="array" ref="F4040">IFERROR(_xlfn.XLOOKUP($A4040,netflixPart2!$A:$A,_xlfn.CHOOSECOLS(netflixPart2!$A:$F,_xlfn.XMATCH(netflixPart1!F$1,netflixPart2!$A$1:$F$1))),"Missing")</f>
        <v>1/20/2017</v>
      </c>
      <c r="G4040" s="26" cm="1">
        <f t="array" ref="G4040">DATE(IFERROR(_xlfn.XLOOKUP($A4040,netflixPart2!$A:$A,_xlfn.CHOOSECOLS(netflixPart2!$A:$F,_xlfn.XMATCH(netflixPart1!G$1,netflixPart2!$A$1:$F$1))),"Missing"),1,1)</f>
        <v>42736</v>
      </c>
      <c r="H4040" s="19" t="str" cm="1">
        <f t="array" ref="H4040">IFERROR(_xlfn.XLOOKUP($A4040,netflixPart2!$A:$A,_xlfn.CHOOSECOLS(netflixPart2!$A:$F,_xlfn.XMATCH(netflixPart1!H$1,netflixPart2!$A$1:$F$1))),"Missing")</f>
        <v>TV-MA</v>
      </c>
      <c r="I4040" s="19" t="str" cm="1">
        <f t="array" ref="I4040">IFERROR(_xlfn.XLOOKUP($A4040,netflixPart2!$A:$A,_xlfn.CHOOSECOLS(netflixPart2!$A:$F,_xlfn.XMATCH(netflixPart1!I$1,netflixPart2!$A$1:$F$1))),"Missing")</f>
        <v>80 min</v>
      </c>
      <c r="J4040" s="19" t="str" cm="1">
        <f t="array" ref="J4040">IFERROR(_xlfn.XLOOKUP($A4040,netflixPart2!$A:$A,_xlfn.CHOOSECOLS(netflixPart2!$A:$F,_xlfn.XMATCH(netflixPart1!J$1,netflixPart2!$A$1:$F$1))),"Missing")</f>
        <v>Comedies</v>
      </c>
    </row>
    <row r="4041" spans="1:10" x14ac:dyDescent="0.35">
      <c r="A4041" s="5" t="s">
        <v>10998</v>
      </c>
      <c r="B4041" s="6" t="s">
        <v>6</v>
      </c>
      <c r="C4041" s="6" t="s">
        <v>10999</v>
      </c>
      <c r="D4041" s="6" t="s">
        <v>6991</v>
      </c>
      <c r="E4041" s="7" t="s">
        <v>9</v>
      </c>
      <c r="F4041" s="19" t="str" cm="1">
        <f t="array" ref="F4041">IFERROR(_xlfn.XLOOKUP($A4041,netflixPart2!$A:$A,_xlfn.CHOOSECOLS(netflixPart2!$A:$F,_xlfn.XMATCH(netflixPart1!F$1,netflixPart2!$A$1:$F$1))),"Missing")</f>
        <v>1/17/2017</v>
      </c>
      <c r="G4041" s="26" cm="1">
        <f t="array" ref="G4041">DATE(IFERROR(_xlfn.XLOOKUP($A4041,netflixPart2!$A:$A,_xlfn.CHOOSECOLS(netflixPart2!$A:$F,_xlfn.XMATCH(netflixPart1!G$1,netflixPart2!$A$1:$F$1))),"Missing"),1,1)</f>
        <v>42736</v>
      </c>
      <c r="H4041" s="19" t="str" cm="1">
        <f t="array" ref="H4041">IFERROR(_xlfn.XLOOKUP($A4041,netflixPart2!$A:$A,_xlfn.CHOOSECOLS(netflixPart2!$A:$F,_xlfn.XMATCH(netflixPart1!H$1,netflixPart2!$A$1:$F$1))),"Missing")</f>
        <v>TV-MA</v>
      </c>
      <c r="I4041" s="19" t="str" cm="1">
        <f t="array" ref="I4041">IFERROR(_xlfn.XLOOKUP($A4041,netflixPart2!$A:$A,_xlfn.CHOOSECOLS(netflixPart2!$A:$F,_xlfn.XMATCH(netflixPart1!I$1,netflixPart2!$A$1:$F$1))),"Missing")</f>
        <v>66 min</v>
      </c>
      <c r="J4041" s="19" t="str" cm="1">
        <f t="array" ref="J4041">IFERROR(_xlfn.XLOOKUP($A4041,netflixPart2!$A:$A,_xlfn.CHOOSECOLS(netflixPart2!$A:$F,_xlfn.XMATCH(netflixPart1!J$1,netflixPart2!$A$1:$F$1))),"Missing")</f>
        <v>Stand-Up Comedy</v>
      </c>
    </row>
    <row r="4042" spans="1:10" x14ac:dyDescent="0.35">
      <c r="A4042" s="8" t="s">
        <v>11000</v>
      </c>
      <c r="B4042" s="9" t="s">
        <v>6</v>
      </c>
      <c r="C4042" s="9" t="s">
        <v>11001</v>
      </c>
      <c r="D4042" s="9" t="s">
        <v>11002</v>
      </c>
      <c r="E4042" s="10" t="s">
        <v>39</v>
      </c>
      <c r="F4042" s="19" t="str" cm="1">
        <f t="array" ref="F4042">IFERROR(_xlfn.XLOOKUP($A4042,netflixPart2!$A:$A,_xlfn.CHOOSECOLS(netflixPart2!$A:$F,_xlfn.XMATCH(netflixPart1!F$1,netflixPart2!$A$1:$F$1))),"Missing")</f>
        <v>1/15/2017</v>
      </c>
      <c r="G4042" s="26" cm="1">
        <f t="array" ref="G4042">DATE(IFERROR(_xlfn.XLOOKUP($A4042,netflixPart2!$A:$A,_xlfn.CHOOSECOLS(netflixPart2!$A:$F,_xlfn.XMATCH(netflixPart1!G$1,netflixPart2!$A$1:$F$1))),"Missing"),1,1)</f>
        <v>39448</v>
      </c>
      <c r="H4042" s="19" t="str" cm="1">
        <f t="array" ref="H4042">IFERROR(_xlfn.XLOOKUP($A4042,netflixPart2!$A:$A,_xlfn.CHOOSECOLS(netflixPart2!$A:$F,_xlfn.XMATCH(netflixPart1!H$1,netflixPart2!$A$1:$F$1))),"Missing")</f>
        <v>TV-MA</v>
      </c>
      <c r="I4042" s="19" t="str" cm="1">
        <f t="array" ref="I4042">IFERROR(_xlfn.XLOOKUP($A4042,netflixPart2!$A:$A,_xlfn.CHOOSECOLS(netflixPart2!$A:$F,_xlfn.XMATCH(netflixPart1!I$1,netflixPart2!$A$1:$F$1))),"Missing")</f>
        <v>105 min</v>
      </c>
      <c r="J4042" s="19" t="str" cm="1">
        <f t="array" ref="J4042">IFERROR(_xlfn.XLOOKUP($A4042,netflixPart2!$A:$A,_xlfn.CHOOSECOLS(netflixPart2!$A:$F,_xlfn.XMATCH(netflixPart1!J$1,netflixPart2!$A$1:$F$1))),"Missing")</f>
        <v>Dramas, International Movies, Music &amp; Musicals</v>
      </c>
    </row>
    <row r="4043" spans="1:10" x14ac:dyDescent="0.35">
      <c r="A4043" s="5" t="s">
        <v>11003</v>
      </c>
      <c r="B4043" s="6" t="s">
        <v>6</v>
      </c>
      <c r="C4043" s="6" t="s">
        <v>11004</v>
      </c>
      <c r="D4043" s="6" t="s">
        <v>11005</v>
      </c>
      <c r="E4043" s="7" t="s">
        <v>2451</v>
      </c>
      <c r="F4043" s="19" t="str" cm="1">
        <f t="array" ref="F4043">IFERROR(_xlfn.XLOOKUP($A4043,netflixPart2!$A:$A,_xlfn.CHOOSECOLS(netflixPart2!$A:$F,_xlfn.XMATCH(netflixPart1!F$1,netflixPart2!$A$1:$F$1))),"Missing")</f>
        <v>1/15/2017</v>
      </c>
      <c r="G4043" s="26" cm="1">
        <f t="array" ref="G4043">DATE(IFERROR(_xlfn.XLOOKUP($A4043,netflixPart2!$A:$A,_xlfn.CHOOSECOLS(netflixPart2!$A:$F,_xlfn.XMATCH(netflixPart1!G$1,netflixPart2!$A$1:$F$1))),"Missing"),1,1)</f>
        <v>41640</v>
      </c>
      <c r="H4043" s="19" t="str" cm="1">
        <f t="array" ref="H4043">IFERROR(_xlfn.XLOOKUP($A4043,netflixPart2!$A:$A,_xlfn.CHOOSECOLS(netflixPart2!$A:$F,_xlfn.XMATCH(netflixPart1!H$1,netflixPart2!$A$1:$F$1))),"Missing")</f>
        <v>TV-PG</v>
      </c>
      <c r="I4043" s="19" t="str" cm="1">
        <f t="array" ref="I4043">IFERROR(_xlfn.XLOOKUP($A4043,netflixPart2!$A:$A,_xlfn.CHOOSECOLS(netflixPart2!$A:$F,_xlfn.XMATCH(netflixPart1!I$1,netflixPart2!$A$1:$F$1))),"Missing")</f>
        <v>98 min</v>
      </c>
      <c r="J4043" s="19" t="str" cm="1">
        <f t="array" ref="J4043">IFERROR(_xlfn.XLOOKUP($A4043,netflixPart2!$A:$A,_xlfn.CHOOSECOLS(netflixPart2!$A:$F,_xlfn.XMATCH(netflixPart1!J$1,netflixPart2!$A$1:$F$1))),"Missing")</f>
        <v>Dramas, International Movies</v>
      </c>
    </row>
    <row r="4044" spans="1:10" x14ac:dyDescent="0.35">
      <c r="A4044" s="8" t="s">
        <v>11006</v>
      </c>
      <c r="B4044" s="9" t="s">
        <v>6</v>
      </c>
      <c r="C4044" s="9" t="s">
        <v>11007</v>
      </c>
      <c r="D4044" s="9" t="s">
        <v>11008</v>
      </c>
      <c r="E4044" s="10" t="s">
        <v>39</v>
      </c>
      <c r="F4044" s="19" t="str" cm="1">
        <f t="array" ref="F4044">IFERROR(_xlfn.XLOOKUP($A4044,netflixPart2!$A:$A,_xlfn.CHOOSECOLS(netflixPart2!$A:$F,_xlfn.XMATCH(netflixPart1!F$1,netflixPart2!$A$1:$F$1))),"Missing")</f>
        <v>1/15/2017</v>
      </c>
      <c r="G4044" s="26" cm="1">
        <f t="array" ref="G4044">DATE(IFERROR(_xlfn.XLOOKUP($A4044,netflixPart2!$A:$A,_xlfn.CHOOSECOLS(netflixPart2!$A:$F,_xlfn.XMATCH(netflixPart1!G$1,netflixPart2!$A$1:$F$1))),"Missing"),1,1)</f>
        <v>41640</v>
      </c>
      <c r="H4044" s="19" t="str" cm="1">
        <f t="array" ref="H4044">IFERROR(_xlfn.XLOOKUP($A4044,netflixPart2!$A:$A,_xlfn.CHOOSECOLS(netflixPart2!$A:$F,_xlfn.XMATCH(netflixPart1!H$1,netflixPart2!$A$1:$F$1))),"Missing")</f>
        <v>TV-MA</v>
      </c>
      <c r="I4044" s="19" t="str" cm="1">
        <f t="array" ref="I4044">IFERROR(_xlfn.XLOOKUP($A4044,netflixPart2!$A:$A,_xlfn.CHOOSECOLS(netflixPart2!$A:$F,_xlfn.XMATCH(netflixPart1!I$1,netflixPart2!$A$1:$F$1))),"Missing")</f>
        <v>91 min</v>
      </c>
      <c r="J4044" s="19" t="str" cm="1">
        <f t="array" ref="J4044">IFERROR(_xlfn.XLOOKUP($A4044,netflixPart2!$A:$A,_xlfn.CHOOSECOLS(netflixPart2!$A:$F,_xlfn.XMATCH(netflixPart1!J$1,netflixPart2!$A$1:$F$1))),"Missing")</f>
        <v>International Movies, Thrillers</v>
      </c>
    </row>
    <row r="4045" spans="1:10" x14ac:dyDescent="0.35">
      <c r="A4045" s="5" t="s">
        <v>11009</v>
      </c>
      <c r="B4045" s="6" t="s">
        <v>6</v>
      </c>
      <c r="C4045" s="6" t="s">
        <v>11010</v>
      </c>
      <c r="D4045" s="6" t="s">
        <v>11011</v>
      </c>
      <c r="E4045" s="7" t="s">
        <v>39</v>
      </c>
      <c r="F4045" s="19" t="str" cm="1">
        <f t="array" ref="F4045">IFERROR(_xlfn.XLOOKUP($A4045,netflixPart2!$A:$A,_xlfn.CHOOSECOLS(netflixPart2!$A:$F,_xlfn.XMATCH(netflixPart1!F$1,netflixPart2!$A$1:$F$1))),"Missing")</f>
        <v>1/15/2017</v>
      </c>
      <c r="G4045" s="26" cm="1">
        <f t="array" ref="G4045">DATE(IFERROR(_xlfn.XLOOKUP($A4045,netflixPart2!$A:$A,_xlfn.CHOOSECOLS(netflixPart2!$A:$F,_xlfn.XMATCH(netflixPart1!G$1,netflixPart2!$A$1:$F$1))),"Missing"),1,1)</f>
        <v>41640</v>
      </c>
      <c r="H4045" s="19" t="str" cm="1">
        <f t="array" ref="H4045">IFERROR(_xlfn.XLOOKUP($A4045,netflixPart2!$A:$A,_xlfn.CHOOSECOLS(netflixPart2!$A:$F,_xlfn.XMATCH(netflixPart1!H$1,netflixPart2!$A$1:$F$1))),"Missing")</f>
        <v>TV-MA</v>
      </c>
      <c r="I4045" s="19" t="str" cm="1">
        <f t="array" ref="I4045">IFERROR(_xlfn.XLOOKUP($A4045,netflixPart2!$A:$A,_xlfn.CHOOSECOLS(netflixPart2!$A:$F,_xlfn.XMATCH(netflixPart1!I$1,netflixPart2!$A$1:$F$1))),"Missing")</f>
        <v>123 min</v>
      </c>
      <c r="J4045" s="19" t="str" cm="1">
        <f t="array" ref="J4045">IFERROR(_xlfn.XLOOKUP($A4045,netflixPart2!$A:$A,_xlfn.CHOOSECOLS(netflixPart2!$A:$F,_xlfn.XMATCH(netflixPart1!J$1,netflixPart2!$A$1:$F$1))),"Missing")</f>
        <v>Dramas, International Movies</v>
      </c>
    </row>
    <row r="4046" spans="1:10" x14ac:dyDescent="0.35">
      <c r="A4046" s="8" t="s">
        <v>11012</v>
      </c>
      <c r="B4046" s="9" t="s">
        <v>6</v>
      </c>
      <c r="C4046" s="9" t="s">
        <v>11013</v>
      </c>
      <c r="D4046" s="9" t="s">
        <v>11014</v>
      </c>
      <c r="E4046" s="10" t="s">
        <v>14</v>
      </c>
      <c r="F4046" s="19" t="str" cm="1">
        <f t="array" ref="F4046">IFERROR(_xlfn.XLOOKUP($A4046,netflixPart2!$A:$A,_xlfn.CHOOSECOLS(netflixPart2!$A:$F,_xlfn.XMATCH(netflixPart1!F$1,netflixPart2!$A$1:$F$1))),"Missing")</f>
        <v>1/13/2017</v>
      </c>
      <c r="G4046" s="26" cm="1">
        <f t="array" ref="G4046">DATE(IFERROR(_xlfn.XLOOKUP($A4046,netflixPart2!$A:$A,_xlfn.CHOOSECOLS(netflixPart2!$A:$F,_xlfn.XMATCH(netflixPart1!G$1,netflixPart2!$A$1:$F$1))),"Missing"),1,1)</f>
        <v>42370</v>
      </c>
      <c r="H4046" s="19" t="str" cm="1">
        <f t="array" ref="H4046">IFERROR(_xlfn.XLOOKUP($A4046,netflixPart2!$A:$A,_xlfn.CHOOSECOLS(netflixPart2!$A:$F,_xlfn.XMATCH(netflixPart1!H$1,netflixPart2!$A$1:$F$1))),"Missing")</f>
        <v>TV-14</v>
      </c>
      <c r="I4046" s="19" t="str" cm="1">
        <f t="array" ref="I4046">IFERROR(_xlfn.XLOOKUP($A4046,netflixPart2!$A:$A,_xlfn.CHOOSECOLS(netflixPart2!$A:$F,_xlfn.XMATCH(netflixPart1!I$1,netflixPart2!$A$1:$F$1))),"Missing")</f>
        <v>82 min</v>
      </c>
      <c r="J4046" s="19" t="str" cm="1">
        <f t="array" ref="J4046">IFERROR(_xlfn.XLOOKUP($A4046,netflixPart2!$A:$A,_xlfn.CHOOSECOLS(netflixPart2!$A:$F,_xlfn.XMATCH(netflixPart1!J$1,netflixPart2!$A$1:$F$1))),"Missing")</f>
        <v>Documentaries, International Movies</v>
      </c>
    </row>
    <row r="4047" spans="1:10" x14ac:dyDescent="0.35">
      <c r="A4047" s="5" t="s">
        <v>11015</v>
      </c>
      <c r="B4047" s="6" t="s">
        <v>6</v>
      </c>
      <c r="C4047" s="6" t="s">
        <v>11016</v>
      </c>
      <c r="D4047" s="6" t="s">
        <v>3325</v>
      </c>
      <c r="E4047" s="7" t="s">
        <v>9</v>
      </c>
      <c r="F4047" s="19" t="str" cm="1">
        <f t="array" ref="F4047">IFERROR(_xlfn.XLOOKUP($A4047,netflixPart2!$A:$A,_xlfn.CHOOSECOLS(netflixPart2!$A:$F,_xlfn.XMATCH(netflixPart1!F$1,netflixPart2!$A$1:$F$1))),"Missing")</f>
        <v>10/07/2016</v>
      </c>
      <c r="G4047" s="26" cm="1">
        <f t="array" ref="G4047">DATE(IFERROR(_xlfn.XLOOKUP($A4047,netflixPart2!$A:$A,_xlfn.CHOOSECOLS(netflixPart2!$A:$F,_xlfn.XMATCH(netflixPart1!G$1,netflixPart2!$A$1:$F$1))),"Missing"),1,1)</f>
        <v>42370</v>
      </c>
      <c r="H4047" s="19" t="str" cm="1">
        <f t="array" ref="H4047">IFERROR(_xlfn.XLOOKUP($A4047,netflixPart2!$A:$A,_xlfn.CHOOSECOLS(netflixPart2!$A:$F,_xlfn.XMATCH(netflixPart1!H$1,netflixPart2!$A$1:$F$1))),"Missing")</f>
        <v>TV-MA</v>
      </c>
      <c r="I4047" s="19" t="str" cm="1">
        <f t="array" ref="I4047">IFERROR(_xlfn.XLOOKUP($A4047,netflixPart2!$A:$A,_xlfn.CHOOSECOLS(netflixPart2!$A:$F,_xlfn.XMATCH(netflixPart1!I$1,netflixPart2!$A$1:$F$1))),"Missing")</f>
        <v>101 min</v>
      </c>
      <c r="J4047" s="19" t="str" cm="1">
        <f t="array" ref="J4047">IFERROR(_xlfn.XLOOKUP($A4047,netflixPart2!$A:$A,_xlfn.CHOOSECOLS(netflixPart2!$A:$F,_xlfn.XMATCH(netflixPart1!J$1,netflixPart2!$A$1:$F$1))),"Missing")</f>
        <v>Documentaries</v>
      </c>
    </row>
    <row r="4048" spans="1:10" x14ac:dyDescent="0.35">
      <c r="A4048" s="8" t="s">
        <v>11017</v>
      </c>
      <c r="B4048" s="9" t="s">
        <v>6</v>
      </c>
      <c r="C4048" s="9" t="s">
        <v>11018</v>
      </c>
      <c r="D4048" s="9" t="s">
        <v>11019</v>
      </c>
      <c r="E4048" s="10" t="s">
        <v>9</v>
      </c>
      <c r="F4048" s="19" t="str" cm="1">
        <f t="array" ref="F4048">IFERROR(_xlfn.XLOOKUP($A4048,netflixPart2!$A:$A,_xlfn.CHOOSECOLS(netflixPart2!$A:$F,_xlfn.XMATCH(netflixPart1!F$1,netflixPart2!$A$1:$F$1))),"Missing")</f>
        <v>1/13/2017</v>
      </c>
      <c r="G4048" s="26" cm="1">
        <f t="array" ref="G4048">DATE(IFERROR(_xlfn.XLOOKUP($A4048,netflixPart2!$A:$A,_xlfn.CHOOSECOLS(netflixPart2!$A:$F,_xlfn.XMATCH(netflixPart1!G$1,netflixPart2!$A$1:$F$1))),"Missing"),1,1)</f>
        <v>42736</v>
      </c>
      <c r="H4048" s="19" t="str" cm="1">
        <f t="array" ref="H4048">IFERROR(_xlfn.XLOOKUP($A4048,netflixPart2!$A:$A,_xlfn.CHOOSECOLS(netflixPart2!$A:$F,_xlfn.XMATCH(netflixPart1!H$1,netflixPart2!$A$1:$F$1))),"Missing")</f>
        <v>TV-MA</v>
      </c>
      <c r="I4048" s="19" t="str" cm="1">
        <f t="array" ref="I4048">IFERROR(_xlfn.XLOOKUP($A4048,netflixPart2!$A:$A,_xlfn.CHOOSECOLS(netflixPart2!$A:$F,_xlfn.XMATCH(netflixPart1!I$1,netflixPart2!$A$1:$F$1))),"Missing")</f>
        <v>104 min</v>
      </c>
      <c r="J4048" s="19" t="str" cm="1">
        <f t="array" ref="J4048">IFERROR(_xlfn.XLOOKUP($A4048,netflixPart2!$A:$A,_xlfn.CHOOSECOLS(netflixPart2!$A:$F,_xlfn.XMATCH(netflixPart1!J$1,netflixPart2!$A$1:$F$1))),"Missing")</f>
        <v>Horror Movies, Thrillers</v>
      </c>
    </row>
    <row r="4049" spans="1:10" x14ac:dyDescent="0.35">
      <c r="A4049" s="5" t="s">
        <v>11020</v>
      </c>
      <c r="B4049" s="6" t="s">
        <v>6</v>
      </c>
      <c r="C4049" s="6" t="s">
        <v>11021</v>
      </c>
      <c r="D4049" s="6" t="s">
        <v>11022</v>
      </c>
      <c r="E4049" s="7" t="s">
        <v>1984</v>
      </c>
      <c r="F4049" s="19" t="str" cm="1">
        <f t="array" ref="F4049">IFERROR(_xlfn.XLOOKUP($A4049,netflixPart2!$A:$A,_xlfn.CHOOSECOLS(netflixPart2!$A:$F,_xlfn.XMATCH(netflixPart1!F$1,netflixPart2!$A$1:$F$1))),"Missing")</f>
        <v>01/12/2017</v>
      </c>
      <c r="G4049" s="26" cm="1">
        <f t="array" ref="G4049">DATE(IFERROR(_xlfn.XLOOKUP($A4049,netflixPart2!$A:$A,_xlfn.CHOOSECOLS(netflixPart2!$A:$F,_xlfn.XMATCH(netflixPart1!G$1,netflixPart2!$A$1:$F$1))),"Missing"),1,1)</f>
        <v>42005</v>
      </c>
      <c r="H4049" s="19" t="str" cm="1">
        <f t="array" ref="H4049">IFERROR(_xlfn.XLOOKUP($A4049,netflixPart2!$A:$A,_xlfn.CHOOSECOLS(netflixPart2!$A:$F,_xlfn.XMATCH(netflixPart1!H$1,netflixPart2!$A$1:$F$1))),"Missing")</f>
        <v>TV-MA</v>
      </c>
      <c r="I4049" s="19" t="str" cm="1">
        <f t="array" ref="I4049">IFERROR(_xlfn.XLOOKUP($A4049,netflixPart2!$A:$A,_xlfn.CHOOSECOLS(netflixPart2!$A:$F,_xlfn.XMATCH(netflixPart1!I$1,netflixPart2!$A$1:$F$1))),"Missing")</f>
        <v>109 min</v>
      </c>
      <c r="J4049" s="19" t="str" cm="1">
        <f t="array" ref="J4049">IFERROR(_xlfn.XLOOKUP($A4049,netflixPart2!$A:$A,_xlfn.CHOOSECOLS(netflixPart2!$A:$F,_xlfn.XMATCH(netflixPart1!J$1,netflixPart2!$A$1:$F$1))),"Missing")</f>
        <v>Comedies, Dramas, International Movies</v>
      </c>
    </row>
    <row r="4050" spans="1:10" x14ac:dyDescent="0.35">
      <c r="A4050" s="8" t="s">
        <v>11023</v>
      </c>
      <c r="B4050" s="9" t="s">
        <v>6</v>
      </c>
      <c r="C4050" s="9" t="s">
        <v>11024</v>
      </c>
      <c r="D4050" s="9" t="s">
        <v>11025</v>
      </c>
      <c r="E4050" s="10" t="s">
        <v>9</v>
      </c>
      <c r="F4050" s="19" t="str" cm="1">
        <f t="array" ref="F4050">IFERROR(_xlfn.XLOOKUP($A4050,netflixPart2!$A:$A,_xlfn.CHOOSECOLS(netflixPart2!$A:$F,_xlfn.XMATCH(netflixPart1!F$1,netflixPart2!$A$1:$F$1))),"Missing")</f>
        <v>01/10/2017</v>
      </c>
      <c r="G4050" s="26" cm="1">
        <f t="array" ref="G4050">DATE(IFERROR(_xlfn.XLOOKUP($A4050,netflixPart2!$A:$A,_xlfn.CHOOSECOLS(netflixPart2!$A:$F,_xlfn.XMATCH(netflixPart1!G$1,netflixPart2!$A$1:$F$1))),"Missing"),1,1)</f>
        <v>42736</v>
      </c>
      <c r="H4050" s="19" t="str" cm="1">
        <f t="array" ref="H4050">IFERROR(_xlfn.XLOOKUP($A4050,netflixPart2!$A:$A,_xlfn.CHOOSECOLS(netflixPart2!$A:$F,_xlfn.XMATCH(netflixPart1!H$1,netflixPart2!$A$1:$F$1))),"Missing")</f>
        <v>TV-14</v>
      </c>
      <c r="I4050" s="19" t="str" cm="1">
        <f t="array" ref="I4050">IFERROR(_xlfn.XLOOKUP($A4050,netflixPart2!$A:$A,_xlfn.CHOOSECOLS(netflixPart2!$A:$F,_xlfn.XMATCH(netflixPart1!I$1,netflixPart2!$A$1:$F$1))),"Missing")</f>
        <v>74 min</v>
      </c>
      <c r="J4050" s="19" t="str" cm="1">
        <f t="array" ref="J4050">IFERROR(_xlfn.XLOOKUP($A4050,netflixPart2!$A:$A,_xlfn.CHOOSECOLS(netflixPart2!$A:$F,_xlfn.XMATCH(netflixPart1!J$1,netflixPart2!$A$1:$F$1))),"Missing")</f>
        <v>Stand-Up Comedy</v>
      </c>
    </row>
    <row r="4051" spans="1:10" x14ac:dyDescent="0.35">
      <c r="A4051" s="5" t="s">
        <v>11026</v>
      </c>
      <c r="B4051" s="6" t="s">
        <v>6</v>
      </c>
      <c r="C4051" s="6" t="s">
        <v>11027</v>
      </c>
      <c r="D4051" s="6" t="s">
        <v>11028</v>
      </c>
      <c r="E4051" s="7" t="s">
        <v>28</v>
      </c>
      <c r="F4051" s="19" t="str" cm="1">
        <f t="array" ref="F4051">IFERROR(_xlfn.XLOOKUP($A4051,netflixPart2!$A:$A,_xlfn.CHOOSECOLS(netflixPart2!$A:$F,_xlfn.XMATCH(netflixPart1!F$1,netflixPart2!$A$1:$F$1))),"Missing")</f>
        <v>01/07/2017</v>
      </c>
      <c r="G4051" s="26" cm="1">
        <f t="array" ref="G4051">DATE(IFERROR(_xlfn.XLOOKUP($A4051,netflixPart2!$A:$A,_xlfn.CHOOSECOLS(netflixPart2!$A:$F,_xlfn.XMATCH(netflixPart1!G$1,netflixPart2!$A$1:$F$1))),"Missing"),1,1)</f>
        <v>42370</v>
      </c>
      <c r="H4051" s="19" t="str" cm="1">
        <f t="array" ref="H4051">IFERROR(_xlfn.XLOOKUP($A4051,netflixPart2!$A:$A,_xlfn.CHOOSECOLS(netflixPart2!$A:$F,_xlfn.XMATCH(netflixPart1!H$1,netflixPart2!$A$1:$F$1))),"Missing")</f>
        <v>PG-13</v>
      </c>
      <c r="I4051" s="19" t="str" cm="1">
        <f t="array" ref="I4051">IFERROR(_xlfn.XLOOKUP($A4051,netflixPart2!$A:$A,_xlfn.CHOOSECOLS(netflixPart2!$A:$F,_xlfn.XMATCH(netflixPart1!I$1,netflixPart2!$A$1:$F$1))),"Missing")</f>
        <v>84 min</v>
      </c>
      <c r="J4051" s="19" t="str" cm="1">
        <f t="array" ref="J4051">IFERROR(_xlfn.XLOOKUP($A4051,netflixPart2!$A:$A,_xlfn.CHOOSECOLS(netflixPart2!$A:$F,_xlfn.XMATCH(netflixPart1!J$1,netflixPart2!$A$1:$F$1))),"Missing")</f>
        <v>Horror Movies, International Movies, Thrillers</v>
      </c>
    </row>
    <row r="4052" spans="1:10" x14ac:dyDescent="0.35">
      <c r="A4052" s="8" t="s">
        <v>11029</v>
      </c>
      <c r="B4052" s="9" t="s">
        <v>6</v>
      </c>
      <c r="C4052" s="9" t="s">
        <v>11030</v>
      </c>
      <c r="D4052" s="9" t="s">
        <v>11031</v>
      </c>
      <c r="E4052" s="10" t="s">
        <v>9</v>
      </c>
      <c r="F4052" s="19" t="str" cm="1">
        <f t="array" ref="F4052">IFERROR(_xlfn.XLOOKUP($A4052,netflixPart2!$A:$A,_xlfn.CHOOSECOLS(netflixPart2!$A:$F,_xlfn.XMATCH(netflixPart1!F$1,netflixPart2!$A$1:$F$1))),"Missing")</f>
        <v>01/06/2017</v>
      </c>
      <c r="G4052" s="26" cm="1">
        <f t="array" ref="G4052">DATE(IFERROR(_xlfn.XLOOKUP($A4052,netflixPart2!$A:$A,_xlfn.CHOOSECOLS(netflixPart2!$A:$F,_xlfn.XMATCH(netflixPart1!G$1,netflixPart2!$A$1:$F$1))),"Missing"),1,1)</f>
        <v>42736</v>
      </c>
      <c r="H4052" s="19" t="str" cm="1">
        <f t="array" ref="H4052">IFERROR(_xlfn.XLOOKUP($A4052,netflixPart2!$A:$A,_xlfn.CHOOSECOLS(netflixPart2!$A:$F,_xlfn.XMATCH(netflixPart1!H$1,netflixPart2!$A$1:$F$1))),"Missing")</f>
        <v>TV-14</v>
      </c>
      <c r="I4052" s="19" t="str" cm="1">
        <f t="array" ref="I4052">IFERROR(_xlfn.XLOOKUP($A4052,netflixPart2!$A:$A,_xlfn.CHOOSECOLS(netflixPart2!$A:$F,_xlfn.XMATCH(netflixPart1!I$1,netflixPart2!$A$1:$F$1))),"Missing")</f>
        <v>98 min</v>
      </c>
      <c r="J4052" s="19" t="str" cm="1">
        <f t="array" ref="J4052">IFERROR(_xlfn.XLOOKUP($A4052,netflixPart2!$A:$A,_xlfn.CHOOSECOLS(netflixPart2!$A:$F,_xlfn.XMATCH(netflixPart1!J$1,netflixPart2!$A$1:$F$1))),"Missing")</f>
        <v>Children &amp; Family Movies, Dramas</v>
      </c>
    </row>
    <row r="4053" spans="1:10" x14ac:dyDescent="0.35">
      <c r="A4053" s="5" t="s">
        <v>11032</v>
      </c>
      <c r="B4053" s="6" t="s">
        <v>6</v>
      </c>
      <c r="C4053" s="6" t="s">
        <v>11033</v>
      </c>
      <c r="D4053" s="6" t="s">
        <v>11034</v>
      </c>
      <c r="E4053" s="7" t="s">
        <v>9</v>
      </c>
      <c r="F4053" s="19" t="str" cm="1">
        <f t="array" ref="F4053">IFERROR(_xlfn.XLOOKUP($A4053,netflixPart2!$A:$A,_xlfn.CHOOSECOLS(netflixPart2!$A:$F,_xlfn.XMATCH(netflixPart1!F$1,netflixPart2!$A$1:$F$1))),"Missing")</f>
        <v>01/06/2017</v>
      </c>
      <c r="G4053" s="26" cm="1">
        <f t="array" ref="G4053">DATE(IFERROR(_xlfn.XLOOKUP($A4053,netflixPart2!$A:$A,_xlfn.CHOOSECOLS(netflixPart2!$A:$F,_xlfn.XMATCH(netflixPart1!G$1,netflixPart2!$A$1:$F$1))),"Missing"),1,1)</f>
        <v>41275</v>
      </c>
      <c r="H4053" s="19" t="str" cm="1">
        <f t="array" ref="H4053">IFERROR(_xlfn.XLOOKUP($A4053,netflixPart2!$A:$A,_xlfn.CHOOSECOLS(netflixPart2!$A:$F,_xlfn.XMATCH(netflixPart1!H$1,netflixPart2!$A$1:$F$1))),"Missing")</f>
        <v>TV-Y7</v>
      </c>
      <c r="I4053" s="19" t="str" cm="1">
        <f t="array" ref="I4053">IFERROR(_xlfn.XLOOKUP($A4053,netflixPart2!$A:$A,_xlfn.CHOOSECOLS(netflixPart2!$A:$F,_xlfn.XMATCH(netflixPart1!I$1,netflixPart2!$A$1:$F$1))),"Missing")</f>
        <v>22 min</v>
      </c>
      <c r="J4053" s="19" t="str" cm="1">
        <f t="array" ref="J4053">IFERROR(_xlfn.XLOOKUP($A4053,netflixPart2!$A:$A,_xlfn.CHOOSECOLS(netflixPart2!$A:$F,_xlfn.XMATCH(netflixPart1!J$1,netflixPart2!$A$1:$F$1))),"Missing")</f>
        <v>Children &amp; Family Movies</v>
      </c>
    </row>
    <row r="4054" spans="1:10" x14ac:dyDescent="0.35">
      <c r="A4054" s="8" t="s">
        <v>11035</v>
      </c>
      <c r="B4054" s="9" t="s">
        <v>6</v>
      </c>
      <c r="C4054" s="9" t="s">
        <v>11036</v>
      </c>
      <c r="D4054" s="9" t="s">
        <v>11037</v>
      </c>
      <c r="E4054" s="10" t="s">
        <v>558</v>
      </c>
      <c r="F4054" s="19" t="str" cm="1">
        <f t="array" ref="F4054">IFERROR(_xlfn.XLOOKUP($A4054,netflixPart2!$A:$A,_xlfn.CHOOSECOLS(netflixPart2!$A:$F,_xlfn.XMATCH(netflixPart1!F$1,netflixPart2!$A$1:$F$1))),"Missing")</f>
        <v>01/05/2017</v>
      </c>
      <c r="G4054" s="26" cm="1">
        <f t="array" ref="G4054">DATE(IFERROR(_xlfn.XLOOKUP($A4054,netflixPart2!$A:$A,_xlfn.CHOOSECOLS(netflixPart2!$A:$F,_xlfn.XMATCH(netflixPart1!G$1,netflixPart2!$A$1:$F$1))),"Missing"),1,1)</f>
        <v>42370</v>
      </c>
      <c r="H4054" s="19" t="str" cm="1">
        <f t="array" ref="H4054">IFERROR(_xlfn.XLOOKUP($A4054,netflixPart2!$A:$A,_xlfn.CHOOSECOLS(netflixPart2!$A:$F,_xlfn.XMATCH(netflixPart1!H$1,netflixPart2!$A$1:$F$1))),"Missing")</f>
        <v>TV-MA</v>
      </c>
      <c r="I4054" s="19" t="str" cm="1">
        <f t="array" ref="I4054">IFERROR(_xlfn.XLOOKUP($A4054,netflixPart2!$A:$A,_xlfn.CHOOSECOLS(netflixPart2!$A:$F,_xlfn.XMATCH(netflixPart1!I$1,netflixPart2!$A$1:$F$1))),"Missing")</f>
        <v>100 min</v>
      </c>
      <c r="J4054" s="19" t="str" cm="1">
        <f t="array" ref="J4054">IFERROR(_xlfn.XLOOKUP($A4054,netflixPart2!$A:$A,_xlfn.CHOOSECOLS(netflixPart2!$A:$F,_xlfn.XMATCH(netflixPart1!J$1,netflixPart2!$A$1:$F$1))),"Missing")</f>
        <v>Action &amp; Adventure, International Movies</v>
      </c>
    </row>
    <row r="4055" spans="1:10" x14ac:dyDescent="0.35">
      <c r="A4055" s="5" t="s">
        <v>11038</v>
      </c>
      <c r="B4055" s="6" t="s">
        <v>6</v>
      </c>
      <c r="C4055" s="6" t="s">
        <v>11039</v>
      </c>
      <c r="D4055" s="6" t="s">
        <v>11040</v>
      </c>
      <c r="E4055" s="7" t="s">
        <v>9</v>
      </c>
      <c r="F4055" s="19" t="str" cm="1">
        <f t="array" ref="F4055">IFERROR(_xlfn.XLOOKUP($A4055,netflixPart2!$A:$A,_xlfn.CHOOSECOLS(netflixPart2!$A:$F,_xlfn.XMATCH(netflixPart1!F$1,netflixPart2!$A$1:$F$1))),"Missing")</f>
        <v>01/04/2017</v>
      </c>
      <c r="G4055" s="26" cm="1">
        <f t="array" ref="G4055">DATE(IFERROR(_xlfn.XLOOKUP($A4055,netflixPart2!$A:$A,_xlfn.CHOOSECOLS(netflixPart2!$A:$F,_xlfn.XMATCH(netflixPart1!G$1,netflixPart2!$A$1:$F$1))),"Missing"),1,1)</f>
        <v>42370</v>
      </c>
      <c r="H4055" s="19" t="str" cm="1">
        <f t="array" ref="H4055">IFERROR(_xlfn.XLOOKUP($A4055,netflixPart2!$A:$A,_xlfn.CHOOSECOLS(netflixPart2!$A:$F,_xlfn.XMATCH(netflixPart1!H$1,netflixPart2!$A$1:$F$1))),"Missing")</f>
        <v>PG</v>
      </c>
      <c r="I4055" s="19" t="str" cm="1">
        <f t="array" ref="I4055">IFERROR(_xlfn.XLOOKUP($A4055,netflixPart2!$A:$A,_xlfn.CHOOSECOLS(netflixPart2!$A:$F,_xlfn.XMATCH(netflixPart1!I$1,netflixPart2!$A$1:$F$1))),"Missing")</f>
        <v>75 min</v>
      </c>
      <c r="J4055" s="19" t="str" cm="1">
        <f t="array" ref="J4055">IFERROR(_xlfn.XLOOKUP($A4055,netflixPart2!$A:$A,_xlfn.CHOOSECOLS(netflixPart2!$A:$F,_xlfn.XMATCH(netflixPart1!J$1,netflixPart2!$A$1:$F$1))),"Missing")</f>
        <v>Children &amp; Family Movies, Sci-Fi &amp; Fantasy</v>
      </c>
    </row>
    <row r="4056" spans="1:10" x14ac:dyDescent="0.35">
      <c r="A4056" s="8" t="s">
        <v>11041</v>
      </c>
      <c r="B4056" s="9" t="s">
        <v>6</v>
      </c>
      <c r="C4056" s="9" t="s">
        <v>11042</v>
      </c>
      <c r="D4056" s="9" t="s">
        <v>6761</v>
      </c>
      <c r="E4056" s="10" t="s">
        <v>9</v>
      </c>
      <c r="F4056" s="19" t="str" cm="1">
        <f t="array" ref="F4056">IFERROR(_xlfn.XLOOKUP($A4056,netflixPart2!$A:$A,_xlfn.CHOOSECOLS(netflixPart2!$A:$F,_xlfn.XMATCH(netflixPart1!F$1,netflixPart2!$A$1:$F$1))),"Missing")</f>
        <v>01/03/2017</v>
      </c>
      <c r="G4056" s="26" cm="1">
        <f t="array" ref="G4056">DATE(IFERROR(_xlfn.XLOOKUP($A4056,netflixPart2!$A:$A,_xlfn.CHOOSECOLS(netflixPart2!$A:$F,_xlfn.XMATCH(netflixPart1!G$1,netflixPart2!$A$1:$F$1))),"Missing"),1,1)</f>
        <v>42736</v>
      </c>
      <c r="H4056" s="19" t="str" cm="1">
        <f t="array" ref="H4056">IFERROR(_xlfn.XLOOKUP($A4056,netflixPart2!$A:$A,_xlfn.CHOOSECOLS(netflixPart2!$A:$F,_xlfn.XMATCH(netflixPart1!H$1,netflixPart2!$A$1:$F$1))),"Missing")</f>
        <v>TV-MA</v>
      </c>
      <c r="I4056" s="19" t="str" cm="1">
        <f t="array" ref="I4056">IFERROR(_xlfn.XLOOKUP($A4056,netflixPart2!$A:$A,_xlfn.CHOOSECOLS(netflixPart2!$A:$F,_xlfn.XMATCH(netflixPart1!I$1,netflixPart2!$A$1:$F$1))),"Missing")</f>
        <v>69 min</v>
      </c>
      <c r="J4056" s="19" t="str" cm="1">
        <f t="array" ref="J4056">IFERROR(_xlfn.XLOOKUP($A4056,netflixPart2!$A:$A,_xlfn.CHOOSECOLS(netflixPart2!$A:$F,_xlfn.XMATCH(netflixPart1!J$1,netflixPart2!$A$1:$F$1))),"Missing")</f>
        <v>Stand-Up Comedy</v>
      </c>
    </row>
    <row r="4057" spans="1:10" x14ac:dyDescent="0.35">
      <c r="A4057" s="5" t="s">
        <v>11043</v>
      </c>
      <c r="B4057" s="6" t="s">
        <v>6</v>
      </c>
      <c r="C4057" s="6" t="s">
        <v>11044</v>
      </c>
      <c r="D4057" s="6" t="s">
        <v>11045</v>
      </c>
      <c r="E4057" s="7" t="s">
        <v>35</v>
      </c>
      <c r="F4057" s="19" t="str" cm="1">
        <f t="array" ref="F4057">IFERROR(_xlfn.XLOOKUP($A4057,netflixPart2!$A:$A,_xlfn.CHOOSECOLS(netflixPart2!$A:$F,_xlfn.XMATCH(netflixPart1!F$1,netflixPart2!$A$1:$F$1))),"Missing")</f>
        <v>01/01/2017</v>
      </c>
      <c r="G4057" s="26" cm="1">
        <f t="array" ref="G4057">DATE(IFERROR(_xlfn.XLOOKUP($A4057,netflixPart2!$A:$A,_xlfn.CHOOSECOLS(netflixPart2!$A:$F,_xlfn.XMATCH(netflixPart1!G$1,netflixPart2!$A$1:$F$1))),"Missing"),1,1)</f>
        <v>42370</v>
      </c>
      <c r="H4057" s="19" t="str" cm="1">
        <f t="array" ref="H4057">IFERROR(_xlfn.XLOOKUP($A4057,netflixPart2!$A:$A,_xlfn.CHOOSECOLS(netflixPart2!$A:$F,_xlfn.XMATCH(netflixPart1!H$1,netflixPart2!$A$1:$F$1))),"Missing")</f>
        <v>TV-MA</v>
      </c>
      <c r="I4057" s="19" t="str" cm="1">
        <f t="array" ref="I4057">IFERROR(_xlfn.XLOOKUP($A4057,netflixPart2!$A:$A,_xlfn.CHOOSECOLS(netflixPart2!$A:$F,_xlfn.XMATCH(netflixPart1!I$1,netflixPart2!$A$1:$F$1))),"Missing")</f>
        <v>97 min</v>
      </c>
      <c r="J4057" s="19" t="str" cm="1">
        <f t="array" ref="J4057">IFERROR(_xlfn.XLOOKUP($A4057,netflixPart2!$A:$A,_xlfn.CHOOSECOLS(netflixPart2!$A:$F,_xlfn.XMATCH(netflixPart1!J$1,netflixPart2!$A$1:$F$1))),"Missing")</f>
        <v>Dramas, International Movies, Thrillers</v>
      </c>
    </row>
    <row r="4058" spans="1:10" x14ac:dyDescent="0.35">
      <c r="A4058" s="8" t="s">
        <v>11046</v>
      </c>
      <c r="B4058" s="9" t="s">
        <v>6</v>
      </c>
      <c r="C4058" s="9" t="s">
        <v>11047</v>
      </c>
      <c r="D4058" s="9" t="s">
        <v>11048</v>
      </c>
      <c r="E4058" s="10" t="s">
        <v>9</v>
      </c>
      <c r="F4058" s="19" t="str" cm="1">
        <f t="array" ref="F4058">IFERROR(_xlfn.XLOOKUP($A4058,netflixPart2!$A:$A,_xlfn.CHOOSECOLS(netflixPart2!$A:$F,_xlfn.XMATCH(netflixPart1!F$1,netflixPart2!$A$1:$F$1))),"Missing")</f>
        <v>01/01/2017</v>
      </c>
      <c r="G4058" s="26" cm="1">
        <f t="array" ref="G4058">DATE(IFERROR(_xlfn.XLOOKUP($A4058,netflixPart2!$A:$A,_xlfn.CHOOSECOLS(netflixPart2!$A:$F,_xlfn.XMATCH(netflixPart1!G$1,netflixPart2!$A$1:$F$1))),"Missing"),1,1)</f>
        <v>39083</v>
      </c>
      <c r="H4058" s="19" t="str" cm="1">
        <f t="array" ref="H4058">IFERROR(_xlfn.XLOOKUP($A4058,netflixPart2!$A:$A,_xlfn.CHOOSECOLS(netflixPart2!$A:$F,_xlfn.XMATCH(netflixPart1!H$1,netflixPart2!$A$1:$F$1))),"Missing")</f>
        <v>PG</v>
      </c>
      <c r="I4058" s="19" t="str" cm="1">
        <f t="array" ref="I4058">IFERROR(_xlfn.XLOOKUP($A4058,netflixPart2!$A:$A,_xlfn.CHOOSECOLS(netflixPart2!$A:$F,_xlfn.XMATCH(netflixPart1!I$1,netflixPart2!$A$1:$F$1))),"Missing")</f>
        <v>92 min</v>
      </c>
      <c r="J4058" s="19" t="str" cm="1">
        <f t="array" ref="J4058">IFERROR(_xlfn.XLOOKUP($A4058,netflixPart2!$A:$A,_xlfn.CHOOSECOLS(netflixPart2!$A:$F,_xlfn.XMATCH(netflixPart1!J$1,netflixPart2!$A$1:$F$1))),"Missing")</f>
        <v>Children &amp; Family Movies, Comedies</v>
      </c>
    </row>
    <row r="4059" spans="1:10" x14ac:dyDescent="0.35">
      <c r="A4059" s="5" t="s">
        <v>11049</v>
      </c>
      <c r="B4059" s="6" t="s">
        <v>6</v>
      </c>
      <c r="C4059" s="6" t="s">
        <v>11050</v>
      </c>
      <c r="D4059" s="6" t="s">
        <v>3822</v>
      </c>
      <c r="E4059" s="7" t="s">
        <v>14</v>
      </c>
      <c r="F4059" s="19" t="str" cm="1">
        <f t="array" ref="F4059">IFERROR(_xlfn.XLOOKUP($A4059,netflixPart2!$A:$A,_xlfn.CHOOSECOLS(netflixPart2!$A:$F,_xlfn.XMATCH(netflixPart1!F$1,netflixPart2!$A$1:$F$1))),"Missing")</f>
        <v>01/01/2017</v>
      </c>
      <c r="G4059" s="26" cm="1">
        <f t="array" ref="G4059">DATE(IFERROR(_xlfn.XLOOKUP($A4059,netflixPart2!$A:$A,_xlfn.CHOOSECOLS(netflixPart2!$A:$F,_xlfn.XMATCH(netflixPart1!G$1,netflixPart2!$A$1:$F$1))),"Missing"),1,1)</f>
        <v>40544</v>
      </c>
      <c r="H4059" s="19" t="str" cm="1">
        <f t="array" ref="H4059">IFERROR(_xlfn.XLOOKUP($A4059,netflixPart2!$A:$A,_xlfn.CHOOSECOLS(netflixPart2!$A:$F,_xlfn.XMATCH(netflixPart1!H$1,netflixPart2!$A$1:$F$1))),"Missing")</f>
        <v>TV-MA</v>
      </c>
      <c r="I4059" s="19" t="str" cm="1">
        <f t="array" ref="I4059">IFERROR(_xlfn.XLOOKUP($A4059,netflixPart2!$A:$A,_xlfn.CHOOSECOLS(netflixPart2!$A:$F,_xlfn.XMATCH(netflixPart1!I$1,netflixPart2!$A$1:$F$1))),"Missing")</f>
        <v>92 min</v>
      </c>
      <c r="J4059" s="19" t="str" cm="1">
        <f t="array" ref="J4059">IFERROR(_xlfn.XLOOKUP($A4059,netflixPart2!$A:$A,_xlfn.CHOOSECOLS(netflixPart2!$A:$F,_xlfn.XMATCH(netflixPart1!J$1,netflixPart2!$A$1:$F$1))),"Missing")</f>
        <v>Dramas, Independent Movies, International Movies</v>
      </c>
    </row>
    <row r="4060" spans="1:10" x14ac:dyDescent="0.35">
      <c r="A4060" s="8" t="s">
        <v>11051</v>
      </c>
      <c r="B4060" s="9" t="s">
        <v>6</v>
      </c>
      <c r="C4060" s="9" t="s">
        <v>11052</v>
      </c>
      <c r="D4060" s="9" t="s">
        <v>4484</v>
      </c>
      <c r="E4060" s="10" t="s">
        <v>35</v>
      </c>
      <c r="F4060" s="19" t="str" cm="1">
        <f t="array" ref="F4060">IFERROR(_xlfn.XLOOKUP($A4060,netflixPart2!$A:$A,_xlfn.CHOOSECOLS(netflixPart2!$A:$F,_xlfn.XMATCH(netflixPart1!F$1,netflixPart2!$A$1:$F$1))),"Missing")</f>
        <v>01/01/2017</v>
      </c>
      <c r="G4060" s="26" cm="1">
        <f t="array" ref="G4060">DATE(IFERROR(_xlfn.XLOOKUP($A4060,netflixPart2!$A:$A,_xlfn.CHOOSECOLS(netflixPart2!$A:$F,_xlfn.XMATCH(netflixPart1!G$1,netflixPart2!$A$1:$F$1))),"Missing"),1,1)</f>
        <v>42370</v>
      </c>
      <c r="H4060" s="19" t="str" cm="1">
        <f t="array" ref="H4060">IFERROR(_xlfn.XLOOKUP($A4060,netflixPart2!$A:$A,_xlfn.CHOOSECOLS(netflixPart2!$A:$F,_xlfn.XMATCH(netflixPart1!H$1,netflixPart2!$A$1:$F$1))),"Missing")</f>
        <v>TV-MA</v>
      </c>
      <c r="I4060" s="19" t="str" cm="1">
        <f t="array" ref="I4060">IFERROR(_xlfn.XLOOKUP($A4060,netflixPart2!$A:$A,_xlfn.CHOOSECOLS(netflixPart2!$A:$F,_xlfn.XMATCH(netflixPart1!I$1,netflixPart2!$A$1:$F$1))),"Missing")</f>
        <v>146 min</v>
      </c>
      <c r="J4060" s="19" t="str" cm="1">
        <f t="array" ref="J4060">IFERROR(_xlfn.XLOOKUP($A4060,netflixPart2!$A:$A,_xlfn.CHOOSECOLS(netflixPart2!$A:$F,_xlfn.XMATCH(netflixPart1!J$1,netflixPart2!$A$1:$F$1))),"Missing")</f>
        <v>Dramas, International Movies</v>
      </c>
    </row>
    <row r="4061" spans="1:10" x14ac:dyDescent="0.35">
      <c r="A4061" s="5" t="s">
        <v>11053</v>
      </c>
      <c r="B4061" s="6" t="s">
        <v>6</v>
      </c>
      <c r="C4061" s="6" t="s">
        <v>11054</v>
      </c>
      <c r="D4061" s="6" t="s">
        <v>11055</v>
      </c>
      <c r="E4061" s="7" t="s">
        <v>966</v>
      </c>
      <c r="F4061" s="19" t="str" cm="1">
        <f t="array" ref="F4061">IFERROR(_xlfn.XLOOKUP($A4061,netflixPart2!$A:$A,_xlfn.CHOOSECOLS(netflixPart2!$A:$F,_xlfn.XMATCH(netflixPart1!F$1,netflixPart2!$A$1:$F$1))),"Missing")</f>
        <v>12/31/2016</v>
      </c>
      <c r="G4061" s="26" cm="1">
        <f t="array" ref="G4061">DATE(IFERROR(_xlfn.XLOOKUP($A4061,netflixPart2!$A:$A,_xlfn.CHOOSECOLS(netflixPart2!$A:$F,_xlfn.XMATCH(netflixPart1!G$1,netflixPart2!$A$1:$F$1))),"Missing"),1,1)</f>
        <v>42370</v>
      </c>
      <c r="H4061" s="19" t="str" cm="1">
        <f t="array" ref="H4061">IFERROR(_xlfn.XLOOKUP($A4061,netflixPart2!$A:$A,_xlfn.CHOOSECOLS(netflixPart2!$A:$F,_xlfn.XMATCH(netflixPart1!H$1,netflixPart2!$A$1:$F$1))),"Missing")</f>
        <v>TV-MA</v>
      </c>
      <c r="I4061" s="19" t="str" cm="1">
        <f t="array" ref="I4061">IFERROR(_xlfn.XLOOKUP($A4061,netflixPart2!$A:$A,_xlfn.CHOOSECOLS(netflixPart2!$A:$F,_xlfn.XMATCH(netflixPart1!I$1,netflixPart2!$A$1:$F$1))),"Missing")</f>
        <v>97 min</v>
      </c>
      <c r="J4061" s="19" t="str" cm="1">
        <f t="array" ref="J4061">IFERROR(_xlfn.XLOOKUP($A4061,netflixPart2!$A:$A,_xlfn.CHOOSECOLS(netflixPart2!$A:$F,_xlfn.XMATCH(netflixPart1!J$1,netflixPart2!$A$1:$F$1))),"Missing")</f>
        <v>Dramas, Independent Movies, International Movies</v>
      </c>
    </row>
    <row r="4062" spans="1:10" x14ac:dyDescent="0.35">
      <c r="A4062" s="8" t="s">
        <v>11056</v>
      </c>
      <c r="B4062" s="9" t="s">
        <v>6</v>
      </c>
      <c r="C4062" s="9" t="s">
        <v>11057</v>
      </c>
      <c r="D4062" s="9" t="s">
        <v>11058</v>
      </c>
      <c r="E4062" s="10" t="s">
        <v>966</v>
      </c>
      <c r="F4062" s="19" t="str" cm="1">
        <f t="array" ref="F4062">IFERROR(_xlfn.XLOOKUP($A4062,netflixPart2!$A:$A,_xlfn.CHOOSECOLS(netflixPart2!$A:$F,_xlfn.XMATCH(netflixPart1!F$1,netflixPart2!$A$1:$F$1))),"Missing")</f>
        <v>12/23/2016</v>
      </c>
      <c r="G4062" s="26" cm="1">
        <f t="array" ref="G4062">DATE(IFERROR(_xlfn.XLOOKUP($A4062,netflixPart2!$A:$A,_xlfn.CHOOSECOLS(netflixPart2!$A:$F,_xlfn.XMATCH(netflixPart1!G$1,netflixPart2!$A$1:$F$1))),"Missing"),1,1)</f>
        <v>42370</v>
      </c>
      <c r="H4062" s="19" t="str" cm="1">
        <f t="array" ref="H4062">IFERROR(_xlfn.XLOOKUP($A4062,netflixPart2!$A:$A,_xlfn.CHOOSECOLS(netflixPart2!$A:$F,_xlfn.XMATCH(netflixPart1!H$1,netflixPart2!$A$1:$F$1))),"Missing")</f>
        <v>TV-MA</v>
      </c>
      <c r="I4062" s="19" t="str" cm="1">
        <f t="array" ref="I4062">IFERROR(_xlfn.XLOOKUP($A4062,netflixPart2!$A:$A,_xlfn.CHOOSECOLS(netflixPart2!$A:$F,_xlfn.XMATCH(netflixPart1!I$1,netflixPart2!$A$1:$F$1))),"Missing")</f>
        <v>93 min</v>
      </c>
      <c r="J4062" s="19" t="str" cm="1">
        <f t="array" ref="J4062">IFERROR(_xlfn.XLOOKUP($A4062,netflixPart2!$A:$A,_xlfn.CHOOSECOLS(netflixPart2!$A:$F,_xlfn.XMATCH(netflixPart1!J$1,netflixPart2!$A$1:$F$1))),"Missing")</f>
        <v>Dramas, International Movies</v>
      </c>
    </row>
    <row r="4063" spans="1:10" x14ac:dyDescent="0.35">
      <c r="A4063" s="5" t="s">
        <v>11059</v>
      </c>
      <c r="B4063" s="6" t="s">
        <v>6</v>
      </c>
      <c r="C4063" s="6" t="s">
        <v>11060</v>
      </c>
      <c r="D4063" s="6" t="s">
        <v>11061</v>
      </c>
      <c r="E4063" s="7" t="s">
        <v>9</v>
      </c>
      <c r="F4063" s="19" t="str" cm="1">
        <f t="array" ref="F4063">IFERROR(_xlfn.XLOOKUP($A4063,netflixPart2!$A:$A,_xlfn.CHOOSECOLS(netflixPart2!$A:$F,_xlfn.XMATCH(netflixPart1!F$1,netflixPart2!$A$1:$F$1))),"Missing")</f>
        <v>12/23/2016</v>
      </c>
      <c r="G4063" s="26" cm="1">
        <f t="array" ref="G4063">DATE(IFERROR(_xlfn.XLOOKUP($A4063,netflixPart2!$A:$A,_xlfn.CHOOSECOLS(netflixPart2!$A:$F,_xlfn.XMATCH(netflixPart1!G$1,netflixPart2!$A$1:$F$1))),"Missing"),1,1)</f>
        <v>42370</v>
      </c>
      <c r="H4063" s="19" t="str" cm="1">
        <f t="array" ref="H4063">IFERROR(_xlfn.XLOOKUP($A4063,netflixPart2!$A:$A,_xlfn.CHOOSECOLS(netflixPart2!$A:$F,_xlfn.XMATCH(netflixPart1!H$1,netflixPart2!$A$1:$F$1))),"Missing")</f>
        <v>TV-MA</v>
      </c>
      <c r="I4063" s="19" t="str" cm="1">
        <f t="array" ref="I4063">IFERROR(_xlfn.XLOOKUP($A4063,netflixPart2!$A:$A,_xlfn.CHOOSECOLS(netflixPart2!$A:$F,_xlfn.XMATCH(netflixPart1!I$1,netflixPart2!$A$1:$F$1))),"Missing")</f>
        <v>62 min</v>
      </c>
      <c r="J4063" s="19" t="str" cm="1">
        <f t="array" ref="J4063">IFERROR(_xlfn.XLOOKUP($A4063,netflixPart2!$A:$A,_xlfn.CHOOSECOLS(netflixPart2!$A:$F,_xlfn.XMATCH(netflixPart1!J$1,netflixPart2!$A$1:$F$1))),"Missing")</f>
        <v>Music &amp; Musicals, Stand-Up Comedy</v>
      </c>
    </row>
    <row r="4064" spans="1:10" x14ac:dyDescent="0.35">
      <c r="A4064" s="8" t="s">
        <v>11062</v>
      </c>
      <c r="B4064" s="9" t="s">
        <v>6</v>
      </c>
      <c r="C4064" s="9" t="s">
        <v>11063</v>
      </c>
      <c r="D4064" s="9" t="s">
        <v>6426</v>
      </c>
      <c r="E4064" s="10" t="s">
        <v>14</v>
      </c>
      <c r="F4064" s="19" t="str" cm="1">
        <f t="array" ref="F4064">IFERROR(_xlfn.XLOOKUP($A4064,netflixPart2!$A:$A,_xlfn.CHOOSECOLS(netflixPart2!$A:$F,_xlfn.XMATCH(netflixPart1!F$1,netflixPart2!$A$1:$F$1))),"Missing")</f>
        <v>12/20/2016</v>
      </c>
      <c r="G4064" s="26" cm="1">
        <f t="array" ref="G4064">DATE(IFERROR(_xlfn.XLOOKUP($A4064,netflixPart2!$A:$A,_xlfn.CHOOSECOLS(netflixPart2!$A:$F,_xlfn.XMATCH(netflixPart1!G$1,netflixPart2!$A$1:$F$1))),"Missing"),1,1)</f>
        <v>42370</v>
      </c>
      <c r="H4064" s="19" t="str" cm="1">
        <f t="array" ref="H4064">IFERROR(_xlfn.XLOOKUP($A4064,netflixPart2!$A:$A,_xlfn.CHOOSECOLS(netflixPart2!$A:$F,_xlfn.XMATCH(netflixPart1!H$1,netflixPart2!$A$1:$F$1))),"Missing")</f>
        <v>TV-Y7</v>
      </c>
      <c r="I4064" s="19" t="str" cm="1">
        <f t="array" ref="I4064">IFERROR(_xlfn.XLOOKUP($A4064,netflixPart2!$A:$A,_xlfn.CHOOSECOLS(netflixPart2!$A:$F,_xlfn.XMATCH(netflixPart1!I$1,netflixPart2!$A$1:$F$1))),"Missing")</f>
        <v>22 min</v>
      </c>
      <c r="J4064" s="19" t="str" cm="1">
        <f t="array" ref="J4064">IFERROR(_xlfn.XLOOKUP($A4064,netflixPart2!$A:$A,_xlfn.CHOOSECOLS(netflixPart2!$A:$F,_xlfn.XMATCH(netflixPart1!J$1,netflixPart2!$A$1:$F$1))),"Missing")</f>
        <v>Movies</v>
      </c>
    </row>
    <row r="4065" spans="1:10" x14ac:dyDescent="0.35">
      <c r="A4065" s="5" t="s">
        <v>11064</v>
      </c>
      <c r="B4065" s="6" t="s">
        <v>6</v>
      </c>
      <c r="C4065" s="6" t="s">
        <v>11065</v>
      </c>
      <c r="D4065" s="6" t="s">
        <v>7315</v>
      </c>
      <c r="E4065" s="7" t="s">
        <v>9</v>
      </c>
      <c r="F4065" s="19" t="str" cm="1">
        <f t="array" ref="F4065">IFERROR(_xlfn.XLOOKUP($A4065,netflixPart2!$A:$A,_xlfn.CHOOSECOLS(netflixPart2!$A:$F,_xlfn.XMATCH(netflixPart1!F$1,netflixPart2!$A$1:$F$1))),"Missing")</f>
        <v>12/20/2016</v>
      </c>
      <c r="G4065" s="26" cm="1">
        <f t="array" ref="G4065">DATE(IFERROR(_xlfn.XLOOKUP($A4065,netflixPart2!$A:$A,_xlfn.CHOOSECOLS(netflixPart2!$A:$F,_xlfn.XMATCH(netflixPart1!G$1,netflixPart2!$A$1:$F$1))),"Missing"),1,1)</f>
        <v>42370</v>
      </c>
      <c r="H4065" s="19" t="str" cm="1">
        <f t="array" ref="H4065">IFERROR(_xlfn.XLOOKUP($A4065,netflixPart2!$A:$A,_xlfn.CHOOSECOLS(netflixPart2!$A:$F,_xlfn.XMATCH(netflixPart1!H$1,netflixPart2!$A$1:$F$1))),"Missing")</f>
        <v>TV-14</v>
      </c>
      <c r="I4065" s="19" t="str" cm="1">
        <f t="array" ref="I4065">IFERROR(_xlfn.XLOOKUP($A4065,netflixPart2!$A:$A,_xlfn.CHOOSECOLS(netflixPart2!$A:$F,_xlfn.XMATCH(netflixPart1!I$1,netflixPart2!$A$1:$F$1))),"Missing")</f>
        <v>88 min</v>
      </c>
      <c r="J4065" s="19" t="str" cm="1">
        <f t="array" ref="J4065">IFERROR(_xlfn.XLOOKUP($A4065,netflixPart2!$A:$A,_xlfn.CHOOSECOLS(netflixPart2!$A:$F,_xlfn.XMATCH(netflixPart1!J$1,netflixPart2!$A$1:$F$1))),"Missing")</f>
        <v>Stand-Up Comedy</v>
      </c>
    </row>
    <row r="4066" spans="1:10" x14ac:dyDescent="0.35">
      <c r="A4066" s="8" t="s">
        <v>11066</v>
      </c>
      <c r="B4066" s="9" t="s">
        <v>6</v>
      </c>
      <c r="C4066" s="9" t="s">
        <v>11067</v>
      </c>
      <c r="D4066" s="9" t="s">
        <v>11068</v>
      </c>
      <c r="E4066" s="10" t="s">
        <v>9</v>
      </c>
      <c r="F4066" s="19" t="str" cm="1">
        <f t="array" ref="F4066">IFERROR(_xlfn.XLOOKUP($A4066,netflixPart2!$A:$A,_xlfn.CHOOSECOLS(netflixPart2!$A:$F,_xlfn.XMATCH(netflixPart1!F$1,netflixPart2!$A$1:$F$1))),"Missing")</f>
        <v>12/16/2016</v>
      </c>
      <c r="G4066" s="26" cm="1">
        <f t="array" ref="G4066">DATE(IFERROR(_xlfn.XLOOKUP($A4066,netflixPart2!$A:$A,_xlfn.CHOOSECOLS(netflixPart2!$A:$F,_xlfn.XMATCH(netflixPart1!G$1,netflixPart2!$A$1:$F$1))),"Missing"),1,1)</f>
        <v>42370</v>
      </c>
      <c r="H4066" s="19" t="str" cm="1">
        <f t="array" ref="H4066">IFERROR(_xlfn.XLOOKUP($A4066,netflixPart2!$A:$A,_xlfn.CHOOSECOLS(netflixPart2!$A:$F,_xlfn.XMATCH(netflixPart1!H$1,netflixPart2!$A$1:$F$1))),"Missing")</f>
        <v>TV-MA</v>
      </c>
      <c r="I4066" s="19" t="str" cm="1">
        <f t="array" ref="I4066">IFERROR(_xlfn.XLOOKUP($A4066,netflixPart2!$A:$A,_xlfn.CHOOSECOLS(netflixPart2!$A:$F,_xlfn.XMATCH(netflixPart1!I$1,netflixPart2!$A$1:$F$1))),"Missing")</f>
        <v>105 min</v>
      </c>
      <c r="J4066" s="19" t="str" cm="1">
        <f t="array" ref="J4066">IFERROR(_xlfn.XLOOKUP($A4066,netflixPart2!$A:$A,_xlfn.CHOOSECOLS(netflixPart2!$A:$F,_xlfn.XMATCH(netflixPart1!J$1,netflixPart2!$A$1:$F$1))),"Missing")</f>
        <v>Dramas</v>
      </c>
    </row>
    <row r="4067" spans="1:10" x14ac:dyDescent="0.35">
      <c r="A4067" s="5" t="s">
        <v>11069</v>
      </c>
      <c r="B4067" s="6" t="s">
        <v>6</v>
      </c>
      <c r="C4067" s="6" t="s">
        <v>11070</v>
      </c>
      <c r="D4067" s="6" t="s">
        <v>11071</v>
      </c>
      <c r="E4067" s="7" t="s">
        <v>9</v>
      </c>
      <c r="F4067" s="19" t="str" cm="1">
        <f t="array" ref="F4067">IFERROR(_xlfn.XLOOKUP($A4067,netflixPart2!$A:$A,_xlfn.CHOOSECOLS(netflixPart2!$A:$F,_xlfn.XMATCH(netflixPart1!F$1,netflixPart2!$A$1:$F$1))),"Missing")</f>
        <v>12/16/2016</v>
      </c>
      <c r="G4067" s="26" cm="1">
        <f t="array" ref="G4067">DATE(IFERROR(_xlfn.XLOOKUP($A4067,netflixPart2!$A:$A,_xlfn.CHOOSECOLS(netflixPart2!$A:$F,_xlfn.XMATCH(netflixPart1!G$1,netflixPart2!$A$1:$F$1))),"Missing"),1,1)</f>
        <v>42370</v>
      </c>
      <c r="H4067" s="19" t="str" cm="1">
        <f t="array" ref="H4067">IFERROR(_xlfn.XLOOKUP($A4067,netflixPart2!$A:$A,_xlfn.CHOOSECOLS(netflixPart2!$A:$F,_xlfn.XMATCH(netflixPart1!H$1,netflixPart2!$A$1:$F$1))),"Missing")</f>
        <v>TV-MA</v>
      </c>
      <c r="I4067" s="19" t="str" cm="1">
        <f t="array" ref="I4067">IFERROR(_xlfn.XLOOKUP($A4067,netflixPart2!$A:$A,_xlfn.CHOOSECOLS(netflixPart2!$A:$F,_xlfn.XMATCH(netflixPart1!I$1,netflixPart2!$A$1:$F$1))),"Missing")</f>
        <v>88 min</v>
      </c>
      <c r="J4067" s="19" t="str" cm="1">
        <f t="array" ref="J4067">IFERROR(_xlfn.XLOOKUP($A4067,netflixPart2!$A:$A,_xlfn.CHOOSECOLS(netflixPart2!$A:$F,_xlfn.XMATCH(netflixPart1!J$1,netflixPart2!$A$1:$F$1))),"Missing")</f>
        <v>Dramas</v>
      </c>
    </row>
    <row r="4068" spans="1:10" x14ac:dyDescent="0.35">
      <c r="A4068" s="8" t="s">
        <v>11072</v>
      </c>
      <c r="B4068" s="9" t="s">
        <v>6</v>
      </c>
      <c r="C4068" s="9" t="s">
        <v>11073</v>
      </c>
      <c r="D4068" s="9" t="s">
        <v>11074</v>
      </c>
      <c r="E4068" s="10" t="s">
        <v>39</v>
      </c>
      <c r="F4068" s="19" t="str" cm="1">
        <f t="array" ref="F4068">IFERROR(_xlfn.XLOOKUP($A4068,netflixPart2!$A:$A,_xlfn.CHOOSECOLS(netflixPart2!$A:$F,_xlfn.XMATCH(netflixPart1!F$1,netflixPart2!$A$1:$F$1))),"Missing")</f>
        <v>12/15/2016</v>
      </c>
      <c r="G4068" s="26" cm="1">
        <f t="array" ref="G4068">DATE(IFERROR(_xlfn.XLOOKUP($A4068,netflixPart2!$A:$A,_xlfn.CHOOSECOLS(netflixPart2!$A:$F,_xlfn.XMATCH(netflixPart1!G$1,netflixPart2!$A$1:$F$1))),"Missing"),1,1)</f>
        <v>42005</v>
      </c>
      <c r="H4068" s="19" t="str" cm="1">
        <f t="array" ref="H4068">IFERROR(_xlfn.XLOOKUP($A4068,netflixPart2!$A:$A,_xlfn.CHOOSECOLS(netflixPart2!$A:$F,_xlfn.XMATCH(netflixPart1!H$1,netflixPart2!$A$1:$F$1))),"Missing")</f>
        <v>TV-MA</v>
      </c>
      <c r="I4068" s="19" t="str" cm="1">
        <f t="array" ref="I4068">IFERROR(_xlfn.XLOOKUP($A4068,netflixPart2!$A:$A,_xlfn.CHOOSECOLS(netflixPart2!$A:$F,_xlfn.XMATCH(netflixPart1!I$1,netflixPart2!$A$1:$F$1))),"Missing")</f>
        <v>93 min</v>
      </c>
      <c r="J4068" s="19" t="str" cm="1">
        <f t="array" ref="J4068">IFERROR(_xlfn.XLOOKUP($A4068,netflixPart2!$A:$A,_xlfn.CHOOSECOLS(netflixPart2!$A:$F,_xlfn.XMATCH(netflixPart1!J$1,netflixPart2!$A$1:$F$1))),"Missing")</f>
        <v>Comedies, International Movies</v>
      </c>
    </row>
    <row r="4069" spans="1:10" x14ac:dyDescent="0.35">
      <c r="A4069" s="5" t="s">
        <v>11075</v>
      </c>
      <c r="B4069" s="6" t="s">
        <v>6</v>
      </c>
      <c r="C4069" s="6" t="s">
        <v>11076</v>
      </c>
      <c r="D4069" s="6" t="s">
        <v>11077</v>
      </c>
      <c r="E4069" s="7" t="s">
        <v>28</v>
      </c>
      <c r="F4069" s="19" t="str" cm="1">
        <f t="array" ref="F4069">IFERROR(_xlfn.XLOOKUP($A4069,netflixPart2!$A:$A,_xlfn.CHOOSECOLS(netflixPart2!$A:$F,_xlfn.XMATCH(netflixPart1!F$1,netflixPart2!$A$1:$F$1))),"Missing")</f>
        <v>12/15/2016</v>
      </c>
      <c r="G4069" s="26" cm="1">
        <f t="array" ref="G4069">DATE(IFERROR(_xlfn.XLOOKUP($A4069,netflixPart2!$A:$A,_xlfn.CHOOSECOLS(netflixPart2!$A:$F,_xlfn.XMATCH(netflixPart1!G$1,netflixPart2!$A$1:$F$1))),"Missing"),1,1)</f>
        <v>42005</v>
      </c>
      <c r="H4069" s="19" t="str" cm="1">
        <f t="array" ref="H4069">IFERROR(_xlfn.XLOOKUP($A4069,netflixPart2!$A:$A,_xlfn.CHOOSECOLS(netflixPart2!$A:$F,_xlfn.XMATCH(netflixPart1!H$1,netflixPart2!$A$1:$F$1))),"Missing")</f>
        <v>TV-MA</v>
      </c>
      <c r="I4069" s="19" t="str" cm="1">
        <f t="array" ref="I4069">IFERROR(_xlfn.XLOOKUP($A4069,netflixPart2!$A:$A,_xlfn.CHOOSECOLS(netflixPart2!$A:$F,_xlfn.XMATCH(netflixPart1!I$1,netflixPart2!$A$1:$F$1))),"Missing")</f>
        <v>98 min</v>
      </c>
      <c r="J4069" s="19" t="str" cm="1">
        <f t="array" ref="J4069">IFERROR(_xlfn.XLOOKUP($A4069,netflixPart2!$A:$A,_xlfn.CHOOSECOLS(netflixPart2!$A:$F,_xlfn.XMATCH(netflixPart1!J$1,netflixPart2!$A$1:$F$1))),"Missing")</f>
        <v>Documentaries, Sports Movies</v>
      </c>
    </row>
    <row r="4070" spans="1:10" x14ac:dyDescent="0.35">
      <c r="A4070" s="8" t="s">
        <v>11078</v>
      </c>
      <c r="B4070" s="9" t="s">
        <v>11</v>
      </c>
      <c r="C4070" s="9" t="s">
        <v>11079</v>
      </c>
      <c r="D4070" s="9" t="s">
        <v>11080</v>
      </c>
      <c r="E4070" s="10" t="s">
        <v>28</v>
      </c>
      <c r="F4070" s="19" t="str" cm="1">
        <f t="array" ref="F4070">IFERROR(_xlfn.XLOOKUP($A4070,netflixPart2!$A:$A,_xlfn.CHOOSECOLS(netflixPart2!$A:$F,_xlfn.XMATCH(netflixPart1!F$1,netflixPart2!$A$1:$F$1))),"Missing")</f>
        <v>12/15/2016</v>
      </c>
      <c r="G4070" s="26" cm="1">
        <f t="array" ref="G4070">DATE(IFERROR(_xlfn.XLOOKUP($A4070,netflixPart2!$A:$A,_xlfn.CHOOSECOLS(netflixPart2!$A:$F,_xlfn.XMATCH(netflixPart1!G$1,netflixPart2!$A$1:$F$1))),"Missing"),1,1)</f>
        <v>40909</v>
      </c>
      <c r="H4070" s="19" t="str" cm="1">
        <f t="array" ref="H4070">IFERROR(_xlfn.XLOOKUP($A4070,netflixPart2!$A:$A,_xlfn.CHOOSECOLS(netflixPart2!$A:$F,_xlfn.XMATCH(netflixPart1!H$1,netflixPart2!$A$1:$F$1))),"Missing")</f>
        <v>TV-PG</v>
      </c>
      <c r="I4070" s="19" t="str" cm="1">
        <f t="array" ref="I4070">IFERROR(_xlfn.XLOOKUP($A4070,netflixPart2!$A:$A,_xlfn.CHOOSECOLS(netflixPart2!$A:$F,_xlfn.XMATCH(netflixPart1!I$1,netflixPart2!$A$1:$F$1))),"Missing")</f>
        <v>5 Seasons</v>
      </c>
      <c r="J4070" s="19" t="str" cm="1">
        <f t="array" ref="J4070">IFERROR(_xlfn.XLOOKUP($A4070,netflixPart2!$A:$A,_xlfn.CHOOSECOLS(netflixPart2!$A:$F,_xlfn.XMATCH(netflixPart1!J$1,netflixPart2!$A$1:$F$1))),"Missing")</f>
        <v>British TV Shows, International TV Shows, TV Action &amp; Adventure</v>
      </c>
    </row>
    <row r="4071" spans="1:10" x14ac:dyDescent="0.35">
      <c r="A4071" s="5" t="s">
        <v>11081</v>
      </c>
      <c r="B4071" s="6" t="s">
        <v>6</v>
      </c>
      <c r="C4071" s="6" t="s">
        <v>11082</v>
      </c>
      <c r="D4071" s="6" t="s">
        <v>11083</v>
      </c>
      <c r="E4071" s="7" t="s">
        <v>9</v>
      </c>
      <c r="F4071" s="19" t="str" cm="1">
        <f t="array" ref="F4071">IFERROR(_xlfn.XLOOKUP($A4071,netflixPart2!$A:$A,_xlfn.CHOOSECOLS(netflixPart2!$A:$F,_xlfn.XMATCH(netflixPart1!F$1,netflixPart2!$A$1:$F$1))),"Missing")</f>
        <v>10/07/2016</v>
      </c>
      <c r="G4071" s="26" cm="1">
        <f t="array" ref="G4071">DATE(IFERROR(_xlfn.XLOOKUP($A4071,netflixPart2!$A:$A,_xlfn.CHOOSECOLS(netflixPart2!$A:$F,_xlfn.XMATCH(netflixPart1!G$1,netflixPart2!$A$1:$F$1))),"Missing"),1,1)</f>
        <v>42370</v>
      </c>
      <c r="H4071" s="19" t="str" cm="1">
        <f t="array" ref="H4071">IFERROR(_xlfn.XLOOKUP($A4071,netflixPart2!$A:$A,_xlfn.CHOOSECOLS(netflixPart2!$A:$F,_xlfn.XMATCH(netflixPart1!H$1,netflixPart2!$A$1:$F$1))),"Missing")</f>
        <v>TV-MA</v>
      </c>
      <c r="I4071" s="19" t="str" cm="1">
        <f t="array" ref="I4071">IFERROR(_xlfn.XLOOKUP($A4071,netflixPart2!$A:$A,_xlfn.CHOOSECOLS(netflixPart2!$A:$F,_xlfn.XMATCH(netflixPart1!I$1,netflixPart2!$A$1:$F$1))),"Missing")</f>
        <v>73 min</v>
      </c>
      <c r="J4071" s="19" t="str" cm="1">
        <f t="array" ref="J4071">IFERROR(_xlfn.XLOOKUP($A4071,netflixPart2!$A:$A,_xlfn.CHOOSECOLS(netflixPart2!$A:$F,_xlfn.XMATCH(netflixPart1!J$1,netflixPart2!$A$1:$F$1))),"Missing")</f>
        <v>Stand-Up Comedy</v>
      </c>
    </row>
    <row r="4072" spans="1:10" x14ac:dyDescent="0.35">
      <c r="A4072" s="8" t="s">
        <v>11084</v>
      </c>
      <c r="B4072" s="9" t="s">
        <v>6</v>
      </c>
      <c r="C4072" s="9" t="s">
        <v>11085</v>
      </c>
      <c r="D4072" s="9" t="s">
        <v>11086</v>
      </c>
      <c r="E4072" s="10" t="s">
        <v>6636</v>
      </c>
      <c r="F4072" s="19" t="str" cm="1">
        <f t="array" ref="F4072">IFERROR(_xlfn.XLOOKUP($A4072,netflixPart2!$A:$A,_xlfn.CHOOSECOLS(netflixPart2!$A:$F,_xlfn.XMATCH(netflixPart1!F$1,netflixPart2!$A$1:$F$1))),"Missing")</f>
        <v>12/15/2016</v>
      </c>
      <c r="G4072" s="26" cm="1">
        <f t="array" ref="G4072">DATE(IFERROR(_xlfn.XLOOKUP($A4072,netflixPart2!$A:$A,_xlfn.CHOOSECOLS(netflixPart2!$A:$F,_xlfn.XMATCH(netflixPart1!G$1,netflixPart2!$A$1:$F$1))),"Missing"),1,1)</f>
        <v>42370</v>
      </c>
      <c r="H4072" s="19" t="str" cm="1">
        <f t="array" ref="H4072">IFERROR(_xlfn.XLOOKUP($A4072,netflixPart2!$A:$A,_xlfn.CHOOSECOLS(netflixPart2!$A:$F,_xlfn.XMATCH(netflixPart1!H$1,netflixPart2!$A$1:$F$1))),"Missing")</f>
        <v>TV-PG</v>
      </c>
      <c r="I4072" s="19" t="str" cm="1">
        <f t="array" ref="I4072">IFERROR(_xlfn.XLOOKUP($A4072,netflixPart2!$A:$A,_xlfn.CHOOSECOLS(netflixPart2!$A:$F,_xlfn.XMATCH(netflixPart1!I$1,netflixPart2!$A$1:$F$1))),"Missing")</f>
        <v>88 min</v>
      </c>
      <c r="J4072" s="19" t="str" cm="1">
        <f t="array" ref="J4072">IFERROR(_xlfn.XLOOKUP($A4072,netflixPart2!$A:$A,_xlfn.CHOOSECOLS(netflixPart2!$A:$F,_xlfn.XMATCH(netflixPart1!J$1,netflixPart2!$A$1:$F$1))),"Missing")</f>
        <v>Dramas, Independent Movies, International Movies</v>
      </c>
    </row>
    <row r="4073" spans="1:10" x14ac:dyDescent="0.35">
      <c r="A4073" s="5" t="s">
        <v>11087</v>
      </c>
      <c r="B4073" s="6" t="s">
        <v>6</v>
      </c>
      <c r="C4073" s="6" t="s">
        <v>11088</v>
      </c>
      <c r="D4073" s="6" t="s">
        <v>9368</v>
      </c>
      <c r="E4073" s="7" t="s">
        <v>966</v>
      </c>
      <c r="F4073" s="19" t="str" cm="1">
        <f t="array" ref="F4073">IFERROR(_xlfn.XLOOKUP($A4073,netflixPart2!$A:$A,_xlfn.CHOOSECOLS(netflixPart2!$A:$F,_xlfn.XMATCH(netflixPart1!F$1,netflixPart2!$A$1:$F$1))),"Missing")</f>
        <v>12/12/2016</v>
      </c>
      <c r="G4073" s="26" cm="1">
        <f t="array" ref="G4073">DATE(IFERROR(_xlfn.XLOOKUP($A4073,netflixPart2!$A:$A,_xlfn.CHOOSECOLS(netflixPart2!$A:$F,_xlfn.XMATCH(netflixPart1!G$1,netflixPart2!$A$1:$F$1))),"Missing"),1,1)</f>
        <v>42370</v>
      </c>
      <c r="H4073" s="19" t="str" cm="1">
        <f t="array" ref="H4073">IFERROR(_xlfn.XLOOKUP($A4073,netflixPart2!$A:$A,_xlfn.CHOOSECOLS(netflixPart2!$A:$F,_xlfn.XMATCH(netflixPart1!H$1,netflixPart2!$A$1:$F$1))),"Missing")</f>
        <v>TV-MA</v>
      </c>
      <c r="I4073" s="19" t="str" cm="1">
        <f t="array" ref="I4073">IFERROR(_xlfn.XLOOKUP($A4073,netflixPart2!$A:$A,_xlfn.CHOOSECOLS(netflixPart2!$A:$F,_xlfn.XMATCH(netflixPart1!I$1,netflixPart2!$A$1:$F$1))),"Missing")</f>
        <v>31 min</v>
      </c>
      <c r="J4073" s="19" t="str" cm="1">
        <f t="array" ref="J4073">IFERROR(_xlfn.XLOOKUP($A4073,netflixPart2!$A:$A,_xlfn.CHOOSECOLS(netflixPart2!$A:$F,_xlfn.XMATCH(netflixPart1!J$1,netflixPart2!$A$1:$F$1))),"Missing")</f>
        <v>Stand-Up Comedy</v>
      </c>
    </row>
    <row r="4074" spans="1:10" x14ac:dyDescent="0.35">
      <c r="A4074" s="8" t="s">
        <v>11089</v>
      </c>
      <c r="B4074" s="9" t="s">
        <v>6</v>
      </c>
      <c r="C4074" s="9" t="s">
        <v>11090</v>
      </c>
      <c r="D4074" s="9" t="s">
        <v>8209</v>
      </c>
      <c r="E4074" s="10" t="s">
        <v>9</v>
      </c>
      <c r="F4074" s="19" t="str" cm="1">
        <f t="array" ref="F4074">IFERROR(_xlfn.XLOOKUP($A4074,netflixPart2!$A:$A,_xlfn.CHOOSECOLS(netflixPart2!$A:$F,_xlfn.XMATCH(netflixPart1!F$1,netflixPart2!$A$1:$F$1))),"Missing")</f>
        <v>12/11/2016</v>
      </c>
      <c r="G4074" s="26" cm="1">
        <f t="array" ref="G4074">DATE(IFERROR(_xlfn.XLOOKUP($A4074,netflixPart2!$A:$A,_xlfn.CHOOSECOLS(netflixPart2!$A:$F,_xlfn.XMATCH(netflixPart1!G$1,netflixPart2!$A$1:$F$1))),"Missing"),1,1)</f>
        <v>42370</v>
      </c>
      <c r="H4074" s="19" t="str" cm="1">
        <f t="array" ref="H4074">IFERROR(_xlfn.XLOOKUP($A4074,netflixPart2!$A:$A,_xlfn.CHOOSECOLS(netflixPart2!$A:$F,_xlfn.XMATCH(netflixPart1!H$1,netflixPart2!$A$1:$F$1))),"Missing")</f>
        <v>TV-MA</v>
      </c>
      <c r="I4074" s="19" t="str" cm="1">
        <f t="array" ref="I4074">IFERROR(_xlfn.XLOOKUP($A4074,netflixPart2!$A:$A,_xlfn.CHOOSECOLS(netflixPart2!$A:$F,_xlfn.XMATCH(netflixPart1!I$1,netflixPart2!$A$1:$F$1))),"Missing")</f>
        <v>83 min</v>
      </c>
      <c r="J4074" s="19" t="str" cm="1">
        <f t="array" ref="J4074">IFERROR(_xlfn.XLOOKUP($A4074,netflixPart2!$A:$A,_xlfn.CHOOSECOLS(netflixPart2!$A:$F,_xlfn.XMATCH(netflixPart1!J$1,netflixPart2!$A$1:$F$1))),"Missing")</f>
        <v>Documentaries</v>
      </c>
    </row>
    <row r="4075" spans="1:10" x14ac:dyDescent="0.35">
      <c r="A4075" s="5" t="s">
        <v>11091</v>
      </c>
      <c r="B4075" s="6" t="s">
        <v>6</v>
      </c>
      <c r="C4075" s="6" t="s">
        <v>11092</v>
      </c>
      <c r="D4075" s="6" t="s">
        <v>11093</v>
      </c>
      <c r="E4075" s="7" t="s">
        <v>9</v>
      </c>
      <c r="F4075" s="19" t="str" cm="1">
        <f t="array" ref="F4075">IFERROR(_xlfn.XLOOKUP($A4075,netflixPart2!$A:$A,_xlfn.CHOOSECOLS(netflixPart2!$A:$F,_xlfn.XMATCH(netflixPart1!F$1,netflixPart2!$A$1:$F$1))),"Missing")</f>
        <v>12/09/2016</v>
      </c>
      <c r="G4075" s="26" cm="1">
        <f t="array" ref="G4075">DATE(IFERROR(_xlfn.XLOOKUP($A4075,netflixPart2!$A:$A,_xlfn.CHOOSECOLS(netflixPart2!$A:$F,_xlfn.XMATCH(netflixPart1!G$1,netflixPart2!$A$1:$F$1))),"Missing"),1,1)</f>
        <v>42005</v>
      </c>
      <c r="H4075" s="19" t="str" cm="1">
        <f t="array" ref="H4075">IFERROR(_xlfn.XLOOKUP($A4075,netflixPart2!$A:$A,_xlfn.CHOOSECOLS(netflixPart2!$A:$F,_xlfn.XMATCH(netflixPart1!H$1,netflixPart2!$A$1:$F$1))),"Missing")</f>
        <v>TV-G</v>
      </c>
      <c r="I4075" s="19" t="str" cm="1">
        <f t="array" ref="I4075">IFERROR(_xlfn.XLOOKUP($A4075,netflixPart2!$A:$A,_xlfn.CHOOSECOLS(netflixPart2!$A:$F,_xlfn.XMATCH(netflixPart1!I$1,netflixPart2!$A$1:$F$1))),"Missing")</f>
        <v>38 min</v>
      </c>
      <c r="J4075" s="19" t="str" cm="1">
        <f t="array" ref="J4075">IFERROR(_xlfn.XLOOKUP($A4075,netflixPart2!$A:$A,_xlfn.CHOOSECOLS(netflixPart2!$A:$F,_xlfn.XMATCH(netflixPart1!J$1,netflixPart2!$A$1:$F$1))),"Missing")</f>
        <v>Children &amp; Family Movies, Music &amp; Musicals</v>
      </c>
    </row>
    <row r="4076" spans="1:10" x14ac:dyDescent="0.35">
      <c r="A4076" s="8" t="s">
        <v>11094</v>
      </c>
      <c r="B4076" s="9" t="s">
        <v>6</v>
      </c>
      <c r="C4076" s="9" t="s">
        <v>11095</v>
      </c>
      <c r="D4076" s="9" t="s">
        <v>11096</v>
      </c>
      <c r="E4076" s="10" t="s">
        <v>9</v>
      </c>
      <c r="F4076" s="19" t="str" cm="1">
        <f t="array" ref="F4076">IFERROR(_xlfn.XLOOKUP($A4076,netflixPart2!$A:$A,_xlfn.CHOOSECOLS(netflixPart2!$A:$F,_xlfn.XMATCH(netflixPart1!F$1,netflixPart2!$A$1:$F$1))),"Missing")</f>
        <v>12/09/2016</v>
      </c>
      <c r="G4076" s="26" cm="1">
        <f t="array" ref="G4076">DATE(IFERROR(_xlfn.XLOOKUP($A4076,netflixPart2!$A:$A,_xlfn.CHOOSECOLS(netflixPart2!$A:$F,_xlfn.XMATCH(netflixPart1!G$1,netflixPart2!$A$1:$F$1))),"Missing"),1,1)</f>
        <v>42370</v>
      </c>
      <c r="H4076" s="19" t="str" cm="1">
        <f t="array" ref="H4076">IFERROR(_xlfn.XLOOKUP($A4076,netflixPart2!$A:$A,_xlfn.CHOOSECOLS(netflixPart2!$A:$F,_xlfn.XMATCH(netflixPart1!H$1,netflixPart2!$A$1:$F$1))),"Missing")</f>
        <v>TV-14</v>
      </c>
      <c r="I4076" s="19" t="str" cm="1">
        <f t="array" ref="I4076">IFERROR(_xlfn.XLOOKUP($A4076,netflixPart2!$A:$A,_xlfn.CHOOSECOLS(netflixPart2!$A:$F,_xlfn.XMATCH(netflixPart1!I$1,netflixPart2!$A$1:$F$1))),"Missing")</f>
        <v>108 min</v>
      </c>
      <c r="J4076" s="19" t="str" cm="1">
        <f t="array" ref="J4076">IFERROR(_xlfn.XLOOKUP($A4076,netflixPart2!$A:$A,_xlfn.CHOOSECOLS(netflixPart2!$A:$F,_xlfn.XMATCH(netflixPart1!J$1,netflixPart2!$A$1:$F$1))),"Missing")</f>
        <v>Action &amp; Adventure, Sci-Fi &amp; Fantasy</v>
      </c>
    </row>
    <row r="4077" spans="1:10" x14ac:dyDescent="0.35">
      <c r="A4077" s="5" t="s">
        <v>11097</v>
      </c>
      <c r="B4077" s="6" t="s">
        <v>6</v>
      </c>
      <c r="C4077" s="6" t="s">
        <v>11098</v>
      </c>
      <c r="D4077" s="6" t="s">
        <v>11099</v>
      </c>
      <c r="E4077" s="7" t="s">
        <v>9</v>
      </c>
      <c r="F4077" s="19" t="str" cm="1">
        <f t="array" ref="F4077">IFERROR(_xlfn.XLOOKUP($A4077,netflixPart2!$A:$A,_xlfn.CHOOSECOLS(netflixPart2!$A:$F,_xlfn.XMATCH(netflixPart1!F$1,netflixPart2!$A$1:$F$1))),"Missing")</f>
        <v>12/08/2016</v>
      </c>
      <c r="G4077" s="26" cm="1">
        <f t="array" ref="G4077">DATE(IFERROR(_xlfn.XLOOKUP($A4077,netflixPart2!$A:$A,_xlfn.CHOOSECOLS(netflixPart2!$A:$F,_xlfn.XMATCH(netflixPart1!G$1,netflixPart2!$A$1:$F$1))),"Missing"),1,1)</f>
        <v>42370</v>
      </c>
      <c r="H4077" s="19" t="str" cm="1">
        <f t="array" ref="H4077">IFERROR(_xlfn.XLOOKUP($A4077,netflixPart2!$A:$A,_xlfn.CHOOSECOLS(netflixPart2!$A:$F,_xlfn.XMATCH(netflixPart1!H$1,netflixPart2!$A$1:$F$1))),"Missing")</f>
        <v>TV-MA</v>
      </c>
      <c r="I4077" s="19" t="str" cm="1">
        <f t="array" ref="I4077">IFERROR(_xlfn.XLOOKUP($A4077,netflixPart2!$A:$A,_xlfn.CHOOSECOLS(netflixPart2!$A:$F,_xlfn.XMATCH(netflixPart1!I$1,netflixPart2!$A$1:$F$1))),"Missing")</f>
        <v>97 min</v>
      </c>
      <c r="J4077" s="19" t="str" cm="1">
        <f t="array" ref="J4077">IFERROR(_xlfn.XLOOKUP($A4077,netflixPart2!$A:$A,_xlfn.CHOOSECOLS(netflixPart2!$A:$F,_xlfn.XMATCH(netflixPart1!J$1,netflixPart2!$A$1:$F$1))),"Missing")</f>
        <v>Comedies, Dramas, Independent Movies</v>
      </c>
    </row>
    <row r="4078" spans="1:10" x14ac:dyDescent="0.35">
      <c r="A4078" s="8" t="s">
        <v>11100</v>
      </c>
      <c r="B4078" s="9" t="s">
        <v>6</v>
      </c>
      <c r="C4078" s="9" t="s">
        <v>11101</v>
      </c>
      <c r="D4078" s="9" t="s">
        <v>8209</v>
      </c>
      <c r="E4078" s="10" t="s">
        <v>9</v>
      </c>
      <c r="F4078" s="19" t="str" cm="1">
        <f t="array" ref="F4078">IFERROR(_xlfn.XLOOKUP($A4078,netflixPart2!$A:$A,_xlfn.CHOOSECOLS(netflixPart2!$A:$F,_xlfn.XMATCH(netflixPart1!F$1,netflixPart2!$A$1:$F$1))),"Missing")</f>
        <v>12/06/2016</v>
      </c>
      <c r="G4078" s="26" cm="1">
        <f t="array" ref="G4078">DATE(IFERROR(_xlfn.XLOOKUP($A4078,netflixPart2!$A:$A,_xlfn.CHOOSECOLS(netflixPart2!$A:$F,_xlfn.XMATCH(netflixPart1!G$1,netflixPart2!$A$1:$F$1))),"Missing"),1,1)</f>
        <v>42370</v>
      </c>
      <c r="H4078" s="19" t="str" cm="1">
        <f t="array" ref="H4078">IFERROR(_xlfn.XLOOKUP($A4078,netflixPart2!$A:$A,_xlfn.CHOOSECOLS(netflixPart2!$A:$F,_xlfn.XMATCH(netflixPart1!H$1,netflixPart2!$A$1:$F$1))),"Missing")</f>
        <v>TV-MA</v>
      </c>
      <c r="I4078" s="19" t="str" cm="1">
        <f t="array" ref="I4078">IFERROR(_xlfn.XLOOKUP($A4078,netflixPart2!$A:$A,_xlfn.CHOOSECOLS(netflixPart2!$A:$F,_xlfn.XMATCH(netflixPart1!I$1,netflixPart2!$A$1:$F$1))),"Missing")</f>
        <v>81 min</v>
      </c>
      <c r="J4078" s="19" t="str" cm="1">
        <f t="array" ref="J4078">IFERROR(_xlfn.XLOOKUP($A4078,netflixPart2!$A:$A,_xlfn.CHOOSECOLS(netflixPart2!$A:$F,_xlfn.XMATCH(netflixPart1!J$1,netflixPart2!$A$1:$F$1))),"Missing")</f>
        <v>Dramas, Independent Movies, Romantic Movies</v>
      </c>
    </row>
    <row r="4079" spans="1:10" x14ac:dyDescent="0.35">
      <c r="A4079" s="5" t="s">
        <v>11102</v>
      </c>
      <c r="B4079" s="6" t="s">
        <v>6</v>
      </c>
      <c r="C4079" s="6" t="s">
        <v>11103</v>
      </c>
      <c r="D4079" s="6" t="s">
        <v>11104</v>
      </c>
      <c r="E4079" s="7" t="s">
        <v>9</v>
      </c>
      <c r="F4079" s="19" t="str" cm="1">
        <f t="array" ref="F4079">IFERROR(_xlfn.XLOOKUP($A4079,netflixPart2!$A:$A,_xlfn.CHOOSECOLS(netflixPart2!$A:$F,_xlfn.XMATCH(netflixPart1!F$1,netflixPart2!$A$1:$F$1))),"Missing")</f>
        <v>12/06/2016</v>
      </c>
      <c r="G4079" s="26" cm="1">
        <f t="array" ref="G4079">DATE(IFERROR(_xlfn.XLOOKUP($A4079,netflixPart2!$A:$A,_xlfn.CHOOSECOLS(netflixPart2!$A:$F,_xlfn.XMATCH(netflixPart1!G$1,netflixPart2!$A$1:$F$1))),"Missing"),1,1)</f>
        <v>42370</v>
      </c>
      <c r="H4079" s="19" t="str" cm="1">
        <f t="array" ref="H4079">IFERROR(_xlfn.XLOOKUP($A4079,netflixPart2!$A:$A,_xlfn.CHOOSECOLS(netflixPart2!$A:$F,_xlfn.XMATCH(netflixPart1!H$1,netflixPart2!$A$1:$F$1))),"Missing")</f>
        <v>TV-14</v>
      </c>
      <c r="I4079" s="19" t="str" cm="1">
        <f t="array" ref="I4079">IFERROR(_xlfn.XLOOKUP($A4079,netflixPart2!$A:$A,_xlfn.CHOOSECOLS(netflixPart2!$A:$F,_xlfn.XMATCH(netflixPart1!I$1,netflixPart2!$A$1:$F$1))),"Missing")</f>
        <v>70 min</v>
      </c>
      <c r="J4079" s="19" t="str" cm="1">
        <f t="array" ref="J4079">IFERROR(_xlfn.XLOOKUP($A4079,netflixPart2!$A:$A,_xlfn.CHOOSECOLS(netflixPart2!$A:$F,_xlfn.XMATCH(netflixPart1!J$1,netflixPart2!$A$1:$F$1))),"Missing")</f>
        <v>Documentaries, Sports Movies</v>
      </c>
    </row>
    <row r="4080" spans="1:10" x14ac:dyDescent="0.35">
      <c r="A4080" s="8" t="s">
        <v>11105</v>
      </c>
      <c r="B4080" s="9" t="s">
        <v>6</v>
      </c>
      <c r="C4080" s="9" t="s">
        <v>11106</v>
      </c>
      <c r="D4080" s="9" t="s">
        <v>11107</v>
      </c>
      <c r="E4080" s="10" t="s">
        <v>9</v>
      </c>
      <c r="F4080" s="19" t="str" cm="1">
        <f t="array" ref="F4080">IFERROR(_xlfn.XLOOKUP($A4080,netflixPart2!$A:$A,_xlfn.CHOOSECOLS(netflixPart2!$A:$F,_xlfn.XMATCH(netflixPart1!F$1,netflixPart2!$A$1:$F$1))),"Missing")</f>
        <v>12/06/2016</v>
      </c>
      <c r="G4080" s="26" cm="1">
        <f t="array" ref="G4080">DATE(IFERROR(_xlfn.XLOOKUP($A4080,netflixPart2!$A:$A,_xlfn.CHOOSECOLS(netflixPart2!$A:$F,_xlfn.XMATCH(netflixPart1!G$1,netflixPart2!$A$1:$F$1))),"Missing"),1,1)</f>
        <v>42370</v>
      </c>
      <c r="H4080" s="19" t="str" cm="1">
        <f t="array" ref="H4080">IFERROR(_xlfn.XLOOKUP($A4080,netflixPart2!$A:$A,_xlfn.CHOOSECOLS(netflixPart2!$A:$F,_xlfn.XMATCH(netflixPart1!H$1,netflixPart2!$A$1:$F$1))),"Missing")</f>
        <v>TV-MA</v>
      </c>
      <c r="I4080" s="19" t="str" cm="1">
        <f t="array" ref="I4080">IFERROR(_xlfn.XLOOKUP($A4080,netflixPart2!$A:$A,_xlfn.CHOOSECOLS(netflixPart2!$A:$F,_xlfn.XMATCH(netflixPart1!I$1,netflixPart2!$A$1:$F$1))),"Missing")</f>
        <v>62 min</v>
      </c>
      <c r="J4080" s="19" t="str" cm="1">
        <f t="array" ref="J4080">IFERROR(_xlfn.XLOOKUP($A4080,netflixPart2!$A:$A,_xlfn.CHOOSECOLS(netflixPart2!$A:$F,_xlfn.XMATCH(netflixPart1!J$1,netflixPart2!$A$1:$F$1))),"Missing")</f>
        <v>Music &amp; Musicals, Stand-Up Comedy</v>
      </c>
    </row>
    <row r="4081" spans="1:10" x14ac:dyDescent="0.35">
      <c r="A4081" s="5" t="s">
        <v>11108</v>
      </c>
      <c r="B4081" s="6" t="s">
        <v>6</v>
      </c>
      <c r="C4081" s="6" t="s">
        <v>11109</v>
      </c>
      <c r="D4081" s="6" t="s">
        <v>11110</v>
      </c>
      <c r="E4081" s="7" t="s">
        <v>14</v>
      </c>
      <c r="F4081" s="19" t="str" cm="1">
        <f t="array" ref="F4081">IFERROR(_xlfn.XLOOKUP($A4081,netflixPart2!$A:$A,_xlfn.CHOOSECOLS(netflixPart2!$A:$F,_xlfn.XMATCH(netflixPart1!F$1,netflixPart2!$A$1:$F$1))),"Missing")</f>
        <v>12/04/2016</v>
      </c>
      <c r="G4081" s="26" cm="1">
        <f t="array" ref="G4081">DATE(IFERROR(_xlfn.XLOOKUP($A4081,netflixPart2!$A:$A,_xlfn.CHOOSECOLS(netflixPart2!$A:$F,_xlfn.XMATCH(netflixPart1!G$1,netflixPart2!$A$1:$F$1))),"Missing"),1,1)</f>
        <v>42370</v>
      </c>
      <c r="H4081" s="19" t="str" cm="1">
        <f t="array" ref="H4081">IFERROR(_xlfn.XLOOKUP($A4081,netflixPart2!$A:$A,_xlfn.CHOOSECOLS(netflixPart2!$A:$F,_xlfn.XMATCH(netflixPart1!H$1,netflixPart2!$A$1:$F$1))),"Missing")</f>
        <v>TV-MA</v>
      </c>
      <c r="I4081" s="19" t="str" cm="1">
        <f t="array" ref="I4081">IFERROR(_xlfn.XLOOKUP($A4081,netflixPart2!$A:$A,_xlfn.CHOOSECOLS(netflixPart2!$A:$F,_xlfn.XMATCH(netflixPart1!I$1,netflixPart2!$A$1:$F$1))),"Missing")</f>
        <v>99 min</v>
      </c>
      <c r="J4081" s="19" t="str" cm="1">
        <f t="array" ref="J4081">IFERROR(_xlfn.XLOOKUP($A4081,netflixPart2!$A:$A,_xlfn.CHOOSECOLS(netflixPart2!$A:$F,_xlfn.XMATCH(netflixPart1!J$1,netflixPart2!$A$1:$F$1))),"Missing")</f>
        <v>Dramas, International Movies, Sports Movies</v>
      </c>
    </row>
    <row r="4082" spans="1:10" x14ac:dyDescent="0.35">
      <c r="A4082" s="8" t="s">
        <v>11111</v>
      </c>
      <c r="B4082" s="9" t="s">
        <v>6</v>
      </c>
      <c r="C4082" s="9" t="s">
        <v>11112</v>
      </c>
      <c r="D4082" s="9" t="s">
        <v>11113</v>
      </c>
      <c r="E4082" s="10" t="s">
        <v>558</v>
      </c>
      <c r="F4082" s="19" t="str" cm="1">
        <f t="array" ref="F4082">IFERROR(_xlfn.XLOOKUP($A4082,netflixPart2!$A:$A,_xlfn.CHOOSECOLS(netflixPart2!$A:$F,_xlfn.XMATCH(netflixPart1!F$1,netflixPart2!$A$1:$F$1))),"Missing")</f>
        <v>12/02/2016</v>
      </c>
      <c r="G4082" s="26" cm="1">
        <f t="array" ref="G4082">DATE(IFERROR(_xlfn.XLOOKUP($A4082,netflixPart2!$A:$A,_xlfn.CHOOSECOLS(netflixPart2!$A:$F,_xlfn.XMATCH(netflixPart1!G$1,netflixPart2!$A$1:$F$1))),"Missing"),1,1)</f>
        <v>42370</v>
      </c>
      <c r="H4082" s="19" t="str" cm="1">
        <f t="array" ref="H4082">IFERROR(_xlfn.XLOOKUP($A4082,netflixPart2!$A:$A,_xlfn.CHOOSECOLS(netflixPart2!$A:$F,_xlfn.XMATCH(netflixPart1!H$1,netflixPart2!$A$1:$F$1))),"Missing")</f>
        <v>TV-14</v>
      </c>
      <c r="I4082" s="19" t="str" cm="1">
        <f t="array" ref="I4082">IFERROR(_xlfn.XLOOKUP($A4082,netflixPart2!$A:$A,_xlfn.CHOOSECOLS(netflixPart2!$A:$F,_xlfn.XMATCH(netflixPart1!I$1,netflixPart2!$A$1:$F$1))),"Missing")</f>
        <v>112 min</v>
      </c>
      <c r="J4082" s="19" t="str" cm="1">
        <f t="array" ref="J4082">IFERROR(_xlfn.XLOOKUP($A4082,netflixPart2!$A:$A,_xlfn.CHOOSECOLS(netflixPart2!$A:$F,_xlfn.XMATCH(netflixPart1!J$1,netflixPart2!$A$1:$F$1))),"Missing")</f>
        <v>Documentaries</v>
      </c>
    </row>
    <row r="4083" spans="1:10" x14ac:dyDescent="0.35">
      <c r="A4083" s="5" t="s">
        <v>11114</v>
      </c>
      <c r="B4083" s="6" t="s">
        <v>6</v>
      </c>
      <c r="C4083" s="6" t="s">
        <v>11115</v>
      </c>
      <c r="D4083" s="6" t="s">
        <v>11116</v>
      </c>
      <c r="E4083" s="7" t="s">
        <v>9</v>
      </c>
      <c r="F4083" s="19" t="str" cm="1">
        <f t="array" ref="F4083">IFERROR(_xlfn.XLOOKUP($A4083,netflixPart2!$A:$A,_xlfn.CHOOSECOLS(netflixPart2!$A:$F,_xlfn.XMATCH(netflixPart1!F$1,netflixPart2!$A$1:$F$1))),"Missing")</f>
        <v>12/02/2016</v>
      </c>
      <c r="G4083" s="26" cm="1">
        <f t="array" ref="G4083">DATE(IFERROR(_xlfn.XLOOKUP($A4083,netflixPart2!$A:$A,_xlfn.CHOOSECOLS(netflixPart2!$A:$F,_xlfn.XMATCH(netflixPart1!G$1,netflixPart2!$A$1:$F$1))),"Missing"),1,1)</f>
        <v>42370</v>
      </c>
      <c r="H4083" s="19" t="str" cm="1">
        <f t="array" ref="H4083">IFERROR(_xlfn.XLOOKUP($A4083,netflixPart2!$A:$A,_xlfn.CHOOSECOLS(netflixPart2!$A:$F,_xlfn.XMATCH(netflixPart1!H$1,netflixPart2!$A$1:$F$1))),"Missing")</f>
        <v>TV-MA</v>
      </c>
      <c r="I4083" s="19" t="str" cm="1">
        <f t="array" ref="I4083">IFERROR(_xlfn.XLOOKUP($A4083,netflixPart2!$A:$A,_xlfn.CHOOSECOLS(netflixPart2!$A:$F,_xlfn.XMATCH(netflixPart1!I$1,netflixPart2!$A$1:$F$1))),"Missing")</f>
        <v>90 min</v>
      </c>
      <c r="J4083" s="19" t="str" cm="1">
        <f t="array" ref="J4083">IFERROR(_xlfn.XLOOKUP($A4083,netflixPart2!$A:$A,_xlfn.CHOOSECOLS(netflixPart2!$A:$F,_xlfn.XMATCH(netflixPart1!J$1,netflixPart2!$A$1:$F$1))),"Missing")</f>
        <v>Dramas, Independent Movies</v>
      </c>
    </row>
    <row r="4084" spans="1:10" x14ac:dyDescent="0.35">
      <c r="A4084" s="8" t="s">
        <v>11117</v>
      </c>
      <c r="B4084" s="9" t="s">
        <v>6</v>
      </c>
      <c r="C4084" s="9" t="s">
        <v>11118</v>
      </c>
      <c r="D4084" s="9" t="s">
        <v>11119</v>
      </c>
      <c r="E4084" s="10" t="s">
        <v>9</v>
      </c>
      <c r="F4084" s="19" t="str" cm="1">
        <f t="array" ref="F4084">IFERROR(_xlfn.XLOOKUP($A4084,netflixPart2!$A:$A,_xlfn.CHOOSECOLS(netflixPart2!$A:$F,_xlfn.XMATCH(netflixPart1!F$1,netflixPart2!$A$1:$F$1))),"Missing")</f>
        <v>12/01/2016</v>
      </c>
      <c r="G4084" s="26" cm="1">
        <f t="array" ref="G4084">DATE(IFERROR(_xlfn.XLOOKUP($A4084,netflixPart2!$A:$A,_xlfn.CHOOSECOLS(netflixPart2!$A:$F,_xlfn.XMATCH(netflixPart1!G$1,netflixPart2!$A$1:$F$1))),"Missing"),1,1)</f>
        <v>42370</v>
      </c>
      <c r="H4084" s="19" t="str" cm="1">
        <f t="array" ref="H4084">IFERROR(_xlfn.XLOOKUP($A4084,netflixPart2!$A:$A,_xlfn.CHOOSECOLS(netflixPart2!$A:$F,_xlfn.XMATCH(netflixPart1!H$1,netflixPart2!$A$1:$F$1))),"Missing")</f>
        <v>TV-PG</v>
      </c>
      <c r="I4084" s="19" t="str" cm="1">
        <f t="array" ref="I4084">IFERROR(_xlfn.XLOOKUP($A4084,netflixPart2!$A:$A,_xlfn.CHOOSECOLS(netflixPart2!$A:$F,_xlfn.XMATCH(netflixPart1!I$1,netflixPart2!$A$1:$F$1))),"Missing")</f>
        <v>56 min</v>
      </c>
      <c r="J4084" s="19" t="str" cm="1">
        <f t="array" ref="J4084">IFERROR(_xlfn.XLOOKUP($A4084,netflixPart2!$A:$A,_xlfn.CHOOSECOLS(netflixPart2!$A:$F,_xlfn.XMATCH(netflixPart1!J$1,netflixPart2!$A$1:$F$1))),"Missing")</f>
        <v>Documentaries, Sports Movies</v>
      </c>
    </row>
    <row r="4085" spans="1:10" x14ac:dyDescent="0.35">
      <c r="A4085" s="5" t="s">
        <v>11120</v>
      </c>
      <c r="B4085" s="6" t="s">
        <v>6</v>
      </c>
      <c r="C4085" s="6" t="s">
        <v>11121</v>
      </c>
      <c r="D4085" s="6" t="s">
        <v>11122</v>
      </c>
      <c r="E4085" s="7" t="s">
        <v>35</v>
      </c>
      <c r="F4085" s="19" t="str" cm="1">
        <f t="array" ref="F4085">IFERROR(_xlfn.XLOOKUP($A4085,netflixPart2!$A:$A,_xlfn.CHOOSECOLS(netflixPart2!$A:$F,_xlfn.XMATCH(netflixPart1!F$1,netflixPart2!$A$1:$F$1))),"Missing")</f>
        <v>12/01/2016</v>
      </c>
      <c r="G4085" s="26" cm="1">
        <f t="array" ref="G4085">DATE(IFERROR(_xlfn.XLOOKUP($A4085,netflixPart2!$A:$A,_xlfn.CHOOSECOLS(netflixPart2!$A:$F,_xlfn.XMATCH(netflixPart1!G$1,netflixPart2!$A$1:$F$1))),"Missing"),1,1)</f>
        <v>41640</v>
      </c>
      <c r="H4085" s="19" t="str" cm="1">
        <f t="array" ref="H4085">IFERROR(_xlfn.XLOOKUP($A4085,netflixPart2!$A:$A,_xlfn.CHOOSECOLS(netflixPart2!$A:$F,_xlfn.XMATCH(netflixPart1!H$1,netflixPart2!$A$1:$F$1))),"Missing")</f>
        <v>TV-14</v>
      </c>
      <c r="I4085" s="19" t="str" cm="1">
        <f t="array" ref="I4085">IFERROR(_xlfn.XLOOKUP($A4085,netflixPart2!$A:$A,_xlfn.CHOOSECOLS(netflixPart2!$A:$F,_xlfn.XMATCH(netflixPart1!I$1,netflixPart2!$A$1:$F$1))),"Missing")</f>
        <v>89 min</v>
      </c>
      <c r="J4085" s="19" t="str" cm="1">
        <f t="array" ref="J4085">IFERROR(_xlfn.XLOOKUP($A4085,netflixPart2!$A:$A,_xlfn.CHOOSECOLS(netflixPart2!$A:$F,_xlfn.XMATCH(netflixPart1!J$1,netflixPart2!$A$1:$F$1))),"Missing")</f>
        <v>Dramas, International Movies</v>
      </c>
    </row>
    <row r="4086" spans="1:10" x14ac:dyDescent="0.35">
      <c r="A4086" s="8" t="s">
        <v>11123</v>
      </c>
      <c r="B4086" s="9" t="s">
        <v>6</v>
      </c>
      <c r="C4086" s="9" t="s">
        <v>11124</v>
      </c>
      <c r="D4086" s="9" t="s">
        <v>11125</v>
      </c>
      <c r="E4086" s="10" t="s">
        <v>9</v>
      </c>
      <c r="F4086" s="19" t="str" cm="1">
        <f t="array" ref="F4086">IFERROR(_xlfn.XLOOKUP($A4086,netflixPart2!$A:$A,_xlfn.CHOOSECOLS(netflixPart2!$A:$F,_xlfn.XMATCH(netflixPart1!F$1,netflixPart2!$A$1:$F$1))),"Missing")</f>
        <v>12/01/2016</v>
      </c>
      <c r="G4086" s="26" cm="1">
        <f t="array" ref="G4086">DATE(IFERROR(_xlfn.XLOOKUP($A4086,netflixPart2!$A:$A,_xlfn.CHOOSECOLS(netflixPart2!$A:$F,_xlfn.XMATCH(netflixPart1!G$1,netflixPart2!$A$1:$F$1))),"Missing"),1,1)</f>
        <v>41275</v>
      </c>
      <c r="H4086" s="19" t="str" cm="1">
        <f t="array" ref="H4086">IFERROR(_xlfn.XLOOKUP($A4086,netflixPart2!$A:$A,_xlfn.CHOOSECOLS(netflixPart2!$A:$F,_xlfn.XMATCH(netflixPart1!H$1,netflixPart2!$A$1:$F$1))),"Missing")</f>
        <v>TV-PG</v>
      </c>
      <c r="I4086" s="19" t="str" cm="1">
        <f t="array" ref="I4086">IFERROR(_xlfn.XLOOKUP($A4086,netflixPart2!$A:$A,_xlfn.CHOOSECOLS(netflixPart2!$A:$F,_xlfn.XMATCH(netflixPart1!I$1,netflixPart2!$A$1:$F$1))),"Missing")</f>
        <v>24 min</v>
      </c>
      <c r="J4086" s="19" t="str" cm="1">
        <f t="array" ref="J4086">IFERROR(_xlfn.XLOOKUP($A4086,netflixPart2!$A:$A,_xlfn.CHOOSECOLS(netflixPart2!$A:$F,_xlfn.XMATCH(netflixPart1!J$1,netflixPart2!$A$1:$F$1))),"Missing")</f>
        <v>Dramas</v>
      </c>
    </row>
    <row r="4087" spans="1:10" x14ac:dyDescent="0.35">
      <c r="A4087" s="5" t="s">
        <v>11126</v>
      </c>
      <c r="B4087" s="6" t="s">
        <v>6</v>
      </c>
      <c r="C4087" s="6" t="s">
        <v>11127</v>
      </c>
      <c r="D4087" s="6" t="s">
        <v>11128</v>
      </c>
      <c r="E4087" s="7" t="s">
        <v>4932</v>
      </c>
      <c r="F4087" s="19" t="str" cm="1">
        <f t="array" ref="F4087">IFERROR(_xlfn.XLOOKUP($A4087,netflixPart2!$A:$A,_xlfn.CHOOSECOLS(netflixPart2!$A:$F,_xlfn.XMATCH(netflixPart1!F$1,netflixPart2!$A$1:$F$1))),"Missing")</f>
        <v>12/01/2016</v>
      </c>
      <c r="G4087" s="26" cm="1">
        <f t="array" ref="G4087">DATE(IFERROR(_xlfn.XLOOKUP($A4087,netflixPart2!$A:$A,_xlfn.CHOOSECOLS(netflixPart2!$A:$F,_xlfn.XMATCH(netflixPart1!G$1,netflixPart2!$A$1:$F$1))),"Missing"),1,1)</f>
        <v>42005</v>
      </c>
      <c r="H4087" s="19" t="str" cm="1">
        <f t="array" ref="H4087">IFERROR(_xlfn.XLOOKUP($A4087,netflixPart2!$A:$A,_xlfn.CHOOSECOLS(netflixPart2!$A:$F,_xlfn.XMATCH(netflixPart1!H$1,netflixPart2!$A$1:$F$1))),"Missing")</f>
        <v>TV-14</v>
      </c>
      <c r="I4087" s="19" t="str" cm="1">
        <f t="array" ref="I4087">IFERROR(_xlfn.XLOOKUP($A4087,netflixPart2!$A:$A,_xlfn.CHOOSECOLS(netflixPart2!$A:$F,_xlfn.XMATCH(netflixPart1!I$1,netflixPart2!$A$1:$F$1))),"Missing")</f>
        <v>100 min</v>
      </c>
      <c r="J4087" s="19" t="str" cm="1">
        <f t="array" ref="J4087">IFERROR(_xlfn.XLOOKUP($A4087,netflixPart2!$A:$A,_xlfn.CHOOSECOLS(netflixPart2!$A:$F,_xlfn.XMATCH(netflixPart1!J$1,netflixPart2!$A$1:$F$1))),"Missing")</f>
        <v>Comedies, International Movies</v>
      </c>
    </row>
    <row r="4088" spans="1:10" x14ac:dyDescent="0.35">
      <c r="A4088" s="8" t="s">
        <v>11129</v>
      </c>
      <c r="B4088" s="9" t="s">
        <v>6</v>
      </c>
      <c r="C4088" s="9" t="s">
        <v>11130</v>
      </c>
      <c r="D4088" s="9" t="s">
        <v>11131</v>
      </c>
      <c r="E4088" s="10" t="s">
        <v>35</v>
      </c>
      <c r="F4088" s="19" t="str" cm="1">
        <f t="array" ref="F4088">IFERROR(_xlfn.XLOOKUP($A4088,netflixPart2!$A:$A,_xlfn.CHOOSECOLS(netflixPart2!$A:$F,_xlfn.XMATCH(netflixPart1!F$1,netflixPart2!$A$1:$F$1))),"Missing")</f>
        <v>12/01/2016</v>
      </c>
      <c r="G4088" s="26" cm="1">
        <f t="array" ref="G4088">DATE(IFERROR(_xlfn.XLOOKUP($A4088,netflixPart2!$A:$A,_xlfn.CHOOSECOLS(netflixPart2!$A:$F,_xlfn.XMATCH(netflixPart1!G$1,netflixPart2!$A$1:$F$1))),"Missing"),1,1)</f>
        <v>42005</v>
      </c>
      <c r="H4088" s="19" t="str" cm="1">
        <f t="array" ref="H4088">IFERROR(_xlfn.XLOOKUP($A4088,netflixPart2!$A:$A,_xlfn.CHOOSECOLS(netflixPart2!$A:$F,_xlfn.XMATCH(netflixPart1!H$1,netflixPart2!$A$1:$F$1))),"Missing")</f>
        <v>TV-MA</v>
      </c>
      <c r="I4088" s="19" t="str" cm="1">
        <f t="array" ref="I4088">IFERROR(_xlfn.XLOOKUP($A4088,netflixPart2!$A:$A,_xlfn.CHOOSECOLS(netflixPart2!$A:$F,_xlfn.XMATCH(netflixPart1!I$1,netflixPart2!$A$1:$F$1))),"Missing")</f>
        <v>116 min</v>
      </c>
      <c r="J4088" s="19" t="str" cm="1">
        <f t="array" ref="J4088">IFERROR(_xlfn.XLOOKUP($A4088,netflixPart2!$A:$A,_xlfn.CHOOSECOLS(netflixPart2!$A:$F,_xlfn.XMATCH(netflixPart1!J$1,netflixPart2!$A$1:$F$1))),"Missing")</f>
        <v>Dramas, International Movies, Thrillers</v>
      </c>
    </row>
    <row r="4089" spans="1:10" x14ac:dyDescent="0.35">
      <c r="A4089" s="5" t="s">
        <v>11132</v>
      </c>
      <c r="B4089" s="6" t="s">
        <v>6</v>
      </c>
      <c r="C4089" s="6" t="s">
        <v>11133</v>
      </c>
      <c r="D4089" s="6" t="s">
        <v>11134</v>
      </c>
      <c r="E4089" s="7" t="s">
        <v>9</v>
      </c>
      <c r="F4089" s="19" t="str" cm="1">
        <f t="array" ref="F4089">IFERROR(_xlfn.XLOOKUP($A4089,netflixPart2!$A:$A,_xlfn.CHOOSECOLS(netflixPart2!$A:$F,_xlfn.XMATCH(netflixPart1!F$1,netflixPart2!$A$1:$F$1))),"Missing")</f>
        <v>12/01/2016</v>
      </c>
      <c r="G4089" s="26" cm="1">
        <f t="array" ref="G4089">DATE(IFERROR(_xlfn.XLOOKUP($A4089,netflixPart2!$A:$A,_xlfn.CHOOSECOLS(netflixPart2!$A:$F,_xlfn.XMATCH(netflixPart1!G$1,netflixPart2!$A$1:$F$1))),"Missing"),1,1)</f>
        <v>42370</v>
      </c>
      <c r="H4089" s="19" t="str" cm="1">
        <f t="array" ref="H4089">IFERROR(_xlfn.XLOOKUP($A4089,netflixPart2!$A:$A,_xlfn.CHOOSECOLS(netflixPart2!$A:$F,_xlfn.XMATCH(netflixPart1!H$1,netflixPart2!$A$1:$F$1))),"Missing")</f>
        <v>TV-MA</v>
      </c>
      <c r="I4089" s="19" t="str" cm="1">
        <f t="array" ref="I4089">IFERROR(_xlfn.XLOOKUP($A4089,netflixPart2!$A:$A,_xlfn.CHOOSECOLS(netflixPart2!$A:$F,_xlfn.XMATCH(netflixPart1!I$1,netflixPart2!$A$1:$F$1))),"Missing")</f>
        <v>92 min</v>
      </c>
      <c r="J4089" s="19" t="str" cm="1">
        <f t="array" ref="J4089">IFERROR(_xlfn.XLOOKUP($A4089,netflixPart2!$A:$A,_xlfn.CHOOSECOLS(netflixPart2!$A:$F,_xlfn.XMATCH(netflixPart1!J$1,netflixPart2!$A$1:$F$1))),"Missing")</f>
        <v>Comedies, Dramas, Independent Movies</v>
      </c>
    </row>
    <row r="4090" spans="1:10" x14ac:dyDescent="0.35">
      <c r="A4090" s="8" t="s">
        <v>11135</v>
      </c>
      <c r="B4090" s="9" t="s">
        <v>6</v>
      </c>
      <c r="C4090" s="9" t="s">
        <v>11136</v>
      </c>
      <c r="D4090" s="9" t="s">
        <v>11137</v>
      </c>
      <c r="E4090" s="10" t="s">
        <v>9</v>
      </c>
      <c r="F4090" s="19" t="str" cm="1">
        <f t="array" ref="F4090">IFERROR(_xlfn.XLOOKUP($A4090,netflixPart2!$A:$A,_xlfn.CHOOSECOLS(netflixPart2!$A:$F,_xlfn.XMATCH(netflixPart1!F$1,netflixPart2!$A$1:$F$1))),"Missing")</f>
        <v>12/01/2016</v>
      </c>
      <c r="G4090" s="26" cm="1">
        <f t="array" ref="G4090">DATE(IFERROR(_xlfn.XLOOKUP($A4090,netflixPart2!$A:$A,_xlfn.CHOOSECOLS(netflixPart2!$A:$F,_xlfn.XMATCH(netflixPart1!G$1,netflixPart2!$A$1:$F$1))),"Missing"),1,1)</f>
        <v>28856</v>
      </c>
      <c r="H4090" s="19" t="str" cm="1">
        <f t="array" ref="H4090">IFERROR(_xlfn.XLOOKUP($A4090,netflixPart2!$A:$A,_xlfn.CHOOSECOLS(netflixPart2!$A:$F,_xlfn.XMATCH(netflixPart1!H$1,netflixPart2!$A$1:$F$1))),"Missing")</f>
        <v>TV-MA</v>
      </c>
      <c r="I4090" s="19" t="str" cm="1">
        <f t="array" ref="I4090">IFERROR(_xlfn.XLOOKUP($A4090,netflixPart2!$A:$A,_xlfn.CHOOSECOLS(netflixPart2!$A:$F,_xlfn.XMATCH(netflixPart1!I$1,netflixPart2!$A$1:$F$1))),"Missing")</f>
        <v>79 min</v>
      </c>
      <c r="J4090" s="19" t="str" cm="1">
        <f t="array" ref="J4090">IFERROR(_xlfn.XLOOKUP($A4090,netflixPart2!$A:$A,_xlfn.CHOOSECOLS(netflixPart2!$A:$F,_xlfn.XMATCH(netflixPart1!J$1,netflixPart2!$A$1:$F$1))),"Missing")</f>
        <v>Stand-Up Comedy</v>
      </c>
    </row>
    <row r="4091" spans="1:10" x14ac:dyDescent="0.35">
      <c r="A4091" s="5" t="s">
        <v>11138</v>
      </c>
      <c r="B4091" s="6" t="s">
        <v>6</v>
      </c>
      <c r="C4091" s="6" t="s">
        <v>11139</v>
      </c>
      <c r="D4091" s="6" t="s">
        <v>11140</v>
      </c>
      <c r="E4091" s="7" t="s">
        <v>35</v>
      </c>
      <c r="F4091" s="19" t="str" cm="1">
        <f t="array" ref="F4091">IFERROR(_xlfn.XLOOKUP($A4091,netflixPart2!$A:$A,_xlfn.CHOOSECOLS(netflixPart2!$A:$F,_xlfn.XMATCH(netflixPart1!F$1,netflixPart2!$A$1:$F$1))),"Missing")</f>
        <v>12/01/2016</v>
      </c>
      <c r="G4091" s="26" cm="1">
        <f t="array" ref="G4091">DATE(IFERROR(_xlfn.XLOOKUP($A4091,netflixPart2!$A:$A,_xlfn.CHOOSECOLS(netflixPart2!$A:$F,_xlfn.XMATCH(netflixPart1!G$1,netflixPart2!$A$1:$F$1))),"Missing"),1,1)</f>
        <v>42370</v>
      </c>
      <c r="H4091" s="19" t="str" cm="1">
        <f t="array" ref="H4091">IFERROR(_xlfn.XLOOKUP($A4091,netflixPart2!$A:$A,_xlfn.CHOOSECOLS(netflixPart2!$A:$F,_xlfn.XMATCH(netflixPart1!H$1,netflixPart2!$A$1:$F$1))),"Missing")</f>
        <v>TV-14</v>
      </c>
      <c r="I4091" s="19" t="str" cm="1">
        <f t="array" ref="I4091">IFERROR(_xlfn.XLOOKUP($A4091,netflixPart2!$A:$A,_xlfn.CHOOSECOLS(netflixPart2!$A:$F,_xlfn.XMATCH(netflixPart1!I$1,netflixPart2!$A$1:$F$1))),"Missing")</f>
        <v>72 min</v>
      </c>
      <c r="J4091" s="19" t="str" cm="1">
        <f t="array" ref="J4091">IFERROR(_xlfn.XLOOKUP($A4091,netflixPart2!$A:$A,_xlfn.CHOOSECOLS(netflixPart2!$A:$F,_xlfn.XMATCH(netflixPart1!J$1,netflixPart2!$A$1:$F$1))),"Missing")</f>
        <v>Dramas, Independent Movies, International Movies</v>
      </c>
    </row>
    <row r="4092" spans="1:10" x14ac:dyDescent="0.35">
      <c r="A4092" s="8" t="s">
        <v>11141</v>
      </c>
      <c r="B4092" s="9" t="s">
        <v>6</v>
      </c>
      <c r="C4092" s="9" t="s">
        <v>11142</v>
      </c>
      <c r="D4092" s="9" t="s">
        <v>11143</v>
      </c>
      <c r="E4092" s="10" t="s">
        <v>966</v>
      </c>
      <c r="F4092" s="19" t="str" cm="1">
        <f t="array" ref="F4092">IFERROR(_xlfn.XLOOKUP($A4092,netflixPart2!$A:$A,_xlfn.CHOOSECOLS(netflixPart2!$A:$F,_xlfn.XMATCH(netflixPart1!F$1,netflixPart2!$A$1:$F$1))),"Missing")</f>
        <v>11/25/2016</v>
      </c>
      <c r="G4092" s="26" cm="1">
        <f t="array" ref="G4092">DATE(IFERROR(_xlfn.XLOOKUP($A4092,netflixPart2!$A:$A,_xlfn.CHOOSECOLS(netflixPart2!$A:$F,_xlfn.XMATCH(netflixPart1!G$1,netflixPart2!$A$1:$F$1))),"Missing"),1,1)</f>
        <v>42370</v>
      </c>
      <c r="H4092" s="19" t="str" cm="1">
        <f t="array" ref="H4092">IFERROR(_xlfn.XLOOKUP($A4092,netflixPart2!$A:$A,_xlfn.CHOOSECOLS(netflixPart2!$A:$F,_xlfn.XMATCH(netflixPart1!H$1,netflixPart2!$A$1:$F$1))),"Missing")</f>
        <v>TV-MA</v>
      </c>
      <c r="I4092" s="19" t="str" cm="1">
        <f t="array" ref="I4092">IFERROR(_xlfn.XLOOKUP($A4092,netflixPart2!$A:$A,_xlfn.CHOOSECOLS(netflixPart2!$A:$F,_xlfn.XMATCH(netflixPart1!I$1,netflixPart2!$A$1:$F$1))),"Missing")</f>
        <v>92 min</v>
      </c>
      <c r="J4092" s="19" t="str" cm="1">
        <f t="array" ref="J4092">IFERROR(_xlfn.XLOOKUP($A4092,netflixPart2!$A:$A,_xlfn.CHOOSECOLS(netflixPart2!$A:$F,_xlfn.XMATCH(netflixPart1!J$1,netflixPart2!$A$1:$F$1))),"Missing")</f>
        <v>Documentaries, International Movies</v>
      </c>
    </row>
    <row r="4093" spans="1:10" x14ac:dyDescent="0.35">
      <c r="A4093" s="5" t="s">
        <v>11144</v>
      </c>
      <c r="B4093" s="6" t="s">
        <v>6</v>
      </c>
      <c r="C4093" s="6" t="s">
        <v>11145</v>
      </c>
      <c r="D4093" s="6" t="s">
        <v>4415</v>
      </c>
      <c r="E4093" s="7" t="s">
        <v>9</v>
      </c>
      <c r="F4093" s="19" t="str" cm="1">
        <f t="array" ref="F4093">IFERROR(_xlfn.XLOOKUP($A4093,netflixPart2!$A:$A,_xlfn.CHOOSECOLS(netflixPart2!$A:$F,_xlfn.XMATCH(netflixPart1!F$1,netflixPart2!$A$1:$F$1))),"Missing")</f>
        <v>11/25/2016</v>
      </c>
      <c r="G4093" s="26" cm="1">
        <f t="array" ref="G4093">DATE(IFERROR(_xlfn.XLOOKUP($A4093,netflixPart2!$A:$A,_xlfn.CHOOSECOLS(netflixPart2!$A:$F,_xlfn.XMATCH(netflixPart1!G$1,netflixPart2!$A$1:$F$1))),"Missing"),1,1)</f>
        <v>42370</v>
      </c>
      <c r="H4093" s="19" t="str" cm="1">
        <f t="array" ref="H4093">IFERROR(_xlfn.XLOOKUP($A4093,netflixPart2!$A:$A,_xlfn.CHOOSECOLS(netflixPart2!$A:$F,_xlfn.XMATCH(netflixPart1!H$1,netflixPart2!$A$1:$F$1))),"Missing")</f>
        <v>TV-MA</v>
      </c>
      <c r="I4093" s="19" t="str" cm="1">
        <f t="array" ref="I4093">IFERROR(_xlfn.XLOOKUP($A4093,netflixPart2!$A:$A,_xlfn.CHOOSECOLS(netflixPart2!$A:$F,_xlfn.XMATCH(netflixPart1!I$1,netflixPart2!$A$1:$F$1))),"Missing")</f>
        <v>61 min</v>
      </c>
      <c r="J4093" s="19" t="str" cm="1">
        <f t="array" ref="J4093">IFERROR(_xlfn.XLOOKUP($A4093,netflixPart2!$A:$A,_xlfn.CHOOSECOLS(netflixPart2!$A:$F,_xlfn.XMATCH(netflixPart1!J$1,netflixPart2!$A$1:$F$1))),"Missing")</f>
        <v>Stand-Up Comedy</v>
      </c>
    </row>
    <row r="4094" spans="1:10" x14ac:dyDescent="0.35">
      <c r="A4094" s="8" t="s">
        <v>11146</v>
      </c>
      <c r="B4094" s="9" t="s">
        <v>6</v>
      </c>
      <c r="C4094" s="9" t="s">
        <v>11147</v>
      </c>
      <c r="D4094" s="9" t="s">
        <v>11148</v>
      </c>
      <c r="E4094" s="10" t="s">
        <v>9</v>
      </c>
      <c r="F4094" s="19" t="str" cm="1">
        <f t="array" ref="F4094">IFERROR(_xlfn.XLOOKUP($A4094,netflixPart2!$A:$A,_xlfn.CHOOSECOLS(netflixPart2!$A:$F,_xlfn.XMATCH(netflixPart1!F$1,netflixPart2!$A$1:$F$1))),"Missing")</f>
        <v>11/22/2016</v>
      </c>
      <c r="G4094" s="26" cm="1">
        <f t="array" ref="G4094">DATE(IFERROR(_xlfn.XLOOKUP($A4094,netflixPart2!$A:$A,_xlfn.CHOOSECOLS(netflixPart2!$A:$F,_xlfn.XMATCH(netflixPart1!G$1,netflixPart2!$A$1:$F$1))),"Missing"),1,1)</f>
        <v>42370</v>
      </c>
      <c r="H4094" s="19" t="str" cm="1">
        <f t="array" ref="H4094">IFERROR(_xlfn.XLOOKUP($A4094,netflixPart2!$A:$A,_xlfn.CHOOSECOLS(netflixPart2!$A:$F,_xlfn.XMATCH(netflixPart1!H$1,netflixPart2!$A$1:$F$1))),"Missing")</f>
        <v>TV-MA</v>
      </c>
      <c r="I4094" s="19" t="str" cm="1">
        <f t="array" ref="I4094">IFERROR(_xlfn.XLOOKUP($A4094,netflixPart2!$A:$A,_xlfn.CHOOSECOLS(netflixPart2!$A:$F,_xlfn.XMATCH(netflixPart1!I$1,netflixPart2!$A$1:$F$1))),"Missing")</f>
        <v>88 min</v>
      </c>
      <c r="J4094" s="19" t="str" cm="1">
        <f t="array" ref="J4094">IFERROR(_xlfn.XLOOKUP($A4094,netflixPart2!$A:$A,_xlfn.CHOOSECOLS(netflixPart2!$A:$F,_xlfn.XMATCH(netflixPart1!J$1,netflixPart2!$A$1:$F$1))),"Missing")</f>
        <v>Dramas, Thrillers</v>
      </c>
    </row>
    <row r="4095" spans="1:10" x14ac:dyDescent="0.35">
      <c r="A4095" s="5" t="s">
        <v>11149</v>
      </c>
      <c r="B4095" s="6" t="s">
        <v>6</v>
      </c>
      <c r="C4095" s="6" t="s">
        <v>11150</v>
      </c>
      <c r="D4095" s="6" t="s">
        <v>9243</v>
      </c>
      <c r="E4095" s="7" t="s">
        <v>35</v>
      </c>
      <c r="F4095" s="19" t="str" cm="1">
        <f t="array" ref="F4095">IFERROR(_xlfn.XLOOKUP($A4095,netflixPart2!$A:$A,_xlfn.CHOOSECOLS(netflixPart2!$A:$F,_xlfn.XMATCH(netflixPart1!F$1,netflixPart2!$A$1:$F$1))),"Missing")</f>
        <v>11/22/2016</v>
      </c>
      <c r="G4095" s="26" cm="1">
        <f t="array" ref="G4095">DATE(IFERROR(_xlfn.XLOOKUP($A4095,netflixPart2!$A:$A,_xlfn.CHOOSECOLS(netflixPart2!$A:$F,_xlfn.XMATCH(netflixPart1!G$1,netflixPart2!$A$1:$F$1))),"Missing"),1,1)</f>
        <v>40909</v>
      </c>
      <c r="H4095" s="19" t="str" cm="1">
        <f t="array" ref="H4095">IFERROR(_xlfn.XLOOKUP($A4095,netflixPart2!$A:$A,_xlfn.CHOOSECOLS(netflixPart2!$A:$F,_xlfn.XMATCH(netflixPart1!H$1,netflixPart2!$A$1:$F$1))),"Missing")</f>
        <v>TV-14</v>
      </c>
      <c r="I4095" s="19" t="str" cm="1">
        <f t="array" ref="I4095">IFERROR(_xlfn.XLOOKUP($A4095,netflixPart2!$A:$A,_xlfn.CHOOSECOLS(netflixPart2!$A:$F,_xlfn.XMATCH(netflixPart1!I$1,netflixPart2!$A$1:$F$1))),"Missing")</f>
        <v>113 min</v>
      </c>
      <c r="J4095" s="19" t="str" cm="1">
        <f t="array" ref="J4095">IFERROR(_xlfn.XLOOKUP($A4095,netflixPart2!$A:$A,_xlfn.CHOOSECOLS(netflixPart2!$A:$F,_xlfn.XMATCH(netflixPart1!J$1,netflixPart2!$A$1:$F$1))),"Missing")</f>
        <v>Dramas, Independent Movies, International Movies</v>
      </c>
    </row>
    <row r="4096" spans="1:10" x14ac:dyDescent="0.35">
      <c r="A4096" s="8" t="s">
        <v>11151</v>
      </c>
      <c r="B4096" s="9" t="s">
        <v>6</v>
      </c>
      <c r="C4096" s="9" t="s">
        <v>11152</v>
      </c>
      <c r="D4096" s="9" t="s">
        <v>11153</v>
      </c>
      <c r="E4096" s="10" t="s">
        <v>966</v>
      </c>
      <c r="F4096" s="19" t="str" cm="1">
        <f t="array" ref="F4096">IFERROR(_xlfn.XLOOKUP($A4096,netflixPart2!$A:$A,_xlfn.CHOOSECOLS(netflixPart2!$A:$F,_xlfn.XMATCH(netflixPart1!F$1,netflixPart2!$A$1:$F$1))),"Missing")</f>
        <v>11/21/2016</v>
      </c>
      <c r="G4096" s="26" cm="1">
        <f t="array" ref="G4096">DATE(IFERROR(_xlfn.XLOOKUP($A4096,netflixPart2!$A:$A,_xlfn.CHOOSECOLS(netflixPart2!$A:$F,_xlfn.XMATCH(netflixPart1!G$1,netflixPart2!$A$1:$F$1))),"Missing"),1,1)</f>
        <v>42370</v>
      </c>
      <c r="H4096" s="19" t="str" cm="1">
        <f t="array" ref="H4096">IFERROR(_xlfn.XLOOKUP($A4096,netflixPart2!$A:$A,_xlfn.CHOOSECOLS(netflixPart2!$A:$F,_xlfn.XMATCH(netflixPart1!H$1,netflixPart2!$A$1:$F$1))),"Missing")</f>
        <v>TV-MA</v>
      </c>
      <c r="I4096" s="19" t="str" cm="1">
        <f t="array" ref="I4096">IFERROR(_xlfn.XLOOKUP($A4096,netflixPart2!$A:$A,_xlfn.CHOOSECOLS(netflixPart2!$A:$F,_xlfn.XMATCH(netflixPart1!I$1,netflixPart2!$A$1:$F$1))),"Missing")</f>
        <v>67 min</v>
      </c>
      <c r="J4096" s="19" t="str" cm="1">
        <f t="array" ref="J4096">IFERROR(_xlfn.XLOOKUP($A4096,netflixPart2!$A:$A,_xlfn.CHOOSECOLS(netflixPart2!$A:$F,_xlfn.XMATCH(netflixPart1!J$1,netflixPart2!$A$1:$F$1))),"Missing")</f>
        <v>Stand-Up Comedy</v>
      </c>
    </row>
    <row r="4097" spans="1:10" x14ac:dyDescent="0.35">
      <c r="A4097" s="5" t="s">
        <v>11154</v>
      </c>
      <c r="B4097" s="6" t="s">
        <v>6</v>
      </c>
      <c r="C4097" s="6" t="s">
        <v>11155</v>
      </c>
      <c r="D4097" s="6" t="s">
        <v>11156</v>
      </c>
      <c r="E4097" s="7" t="s">
        <v>9</v>
      </c>
      <c r="F4097" s="19" t="str" cm="1">
        <f t="array" ref="F4097">IFERROR(_xlfn.XLOOKUP($A4097,netflixPart2!$A:$A,_xlfn.CHOOSECOLS(netflixPart2!$A:$F,_xlfn.XMATCH(netflixPart1!F$1,netflixPart2!$A$1:$F$1))),"Missing")</f>
        <v>11/19/2016</v>
      </c>
      <c r="G4097" s="26" cm="1">
        <f t="array" ref="G4097">DATE(IFERROR(_xlfn.XLOOKUP($A4097,netflixPart2!$A:$A,_xlfn.CHOOSECOLS(netflixPart2!$A:$F,_xlfn.XMATCH(netflixPart1!G$1,netflixPart2!$A$1:$F$1))),"Missing"),1,1)</f>
        <v>40909</v>
      </c>
      <c r="H4097" s="19" t="str" cm="1">
        <f t="array" ref="H4097">IFERROR(_xlfn.XLOOKUP($A4097,netflixPart2!$A:$A,_xlfn.CHOOSECOLS(netflixPart2!$A:$F,_xlfn.XMATCH(netflixPart1!H$1,netflixPart2!$A$1:$F$1))),"Missing")</f>
        <v>TV-MA</v>
      </c>
      <c r="I4097" s="19" t="str" cm="1">
        <f t="array" ref="I4097">IFERROR(_xlfn.XLOOKUP($A4097,netflixPart2!$A:$A,_xlfn.CHOOSECOLS(netflixPart2!$A:$F,_xlfn.XMATCH(netflixPart1!I$1,netflixPart2!$A$1:$F$1))),"Missing")</f>
        <v>65 min</v>
      </c>
      <c r="J4097" s="19" t="str" cm="1">
        <f t="array" ref="J4097">IFERROR(_xlfn.XLOOKUP($A4097,netflixPart2!$A:$A,_xlfn.CHOOSECOLS(netflixPart2!$A:$F,_xlfn.XMATCH(netflixPart1!J$1,netflixPart2!$A$1:$F$1))),"Missing")</f>
        <v>Stand-Up Comedy</v>
      </c>
    </row>
    <row r="4098" spans="1:10" x14ac:dyDescent="0.35">
      <c r="A4098" s="8" t="s">
        <v>11157</v>
      </c>
      <c r="B4098" s="9" t="s">
        <v>6</v>
      </c>
      <c r="C4098" s="9" t="s">
        <v>11158</v>
      </c>
      <c r="D4098" s="9" t="s">
        <v>7552</v>
      </c>
      <c r="E4098" s="10" t="s">
        <v>9</v>
      </c>
      <c r="F4098" s="19" t="str" cm="1">
        <f t="array" ref="F4098">IFERROR(_xlfn.XLOOKUP($A4098,netflixPart2!$A:$A,_xlfn.CHOOSECOLS(netflixPart2!$A:$F,_xlfn.XMATCH(netflixPart1!F$1,netflixPart2!$A$1:$F$1))),"Missing")</f>
        <v>11/18/2016</v>
      </c>
      <c r="G4098" s="26" cm="1">
        <f t="array" ref="G4098">DATE(IFERROR(_xlfn.XLOOKUP($A4098,netflixPart2!$A:$A,_xlfn.CHOOSECOLS(netflixPart2!$A:$F,_xlfn.XMATCH(netflixPart1!G$1,netflixPart2!$A$1:$F$1))),"Missing"),1,1)</f>
        <v>42370</v>
      </c>
      <c r="H4098" s="19" t="str" cm="1">
        <f t="array" ref="H4098">IFERROR(_xlfn.XLOOKUP($A4098,netflixPart2!$A:$A,_xlfn.CHOOSECOLS(netflixPart2!$A:$F,_xlfn.XMATCH(netflixPart1!H$1,netflixPart2!$A$1:$F$1))),"Missing")</f>
        <v>TV-MA</v>
      </c>
      <c r="I4098" s="19" t="str" cm="1">
        <f t="array" ref="I4098">IFERROR(_xlfn.XLOOKUP($A4098,netflixPart2!$A:$A,_xlfn.CHOOSECOLS(netflixPart2!$A:$F,_xlfn.XMATCH(netflixPart1!I$1,netflixPart2!$A$1:$F$1))),"Missing")</f>
        <v>62 min</v>
      </c>
      <c r="J4098" s="19" t="str" cm="1">
        <f t="array" ref="J4098">IFERROR(_xlfn.XLOOKUP($A4098,netflixPart2!$A:$A,_xlfn.CHOOSECOLS(netflixPart2!$A:$F,_xlfn.XMATCH(netflixPart1!J$1,netflixPart2!$A$1:$F$1))),"Missing")</f>
        <v>Stand-Up Comedy</v>
      </c>
    </row>
    <row r="4099" spans="1:10" x14ac:dyDescent="0.35">
      <c r="A4099" s="5" t="s">
        <v>11159</v>
      </c>
      <c r="B4099" s="6" t="s">
        <v>6</v>
      </c>
      <c r="C4099" s="6" t="s">
        <v>11160</v>
      </c>
      <c r="D4099" s="6" t="s">
        <v>11161</v>
      </c>
      <c r="E4099" s="7" t="s">
        <v>14</v>
      </c>
      <c r="F4099" s="19" t="str" cm="1">
        <f t="array" ref="F4099">IFERROR(_xlfn.XLOOKUP($A4099,netflixPart2!$A:$A,_xlfn.CHOOSECOLS(netflixPart2!$A:$F,_xlfn.XMATCH(netflixPart1!F$1,netflixPart2!$A$1:$F$1))),"Missing")</f>
        <v>11/18/2016</v>
      </c>
      <c r="G4099" s="26" cm="1">
        <f t="array" ref="G4099">DATE(IFERROR(_xlfn.XLOOKUP($A4099,netflixPart2!$A:$A,_xlfn.CHOOSECOLS(netflixPart2!$A:$F,_xlfn.XMATCH(netflixPart1!G$1,netflixPart2!$A$1:$F$1))),"Missing"),1,1)</f>
        <v>42370</v>
      </c>
      <c r="H4099" s="19" t="str" cm="1">
        <f t="array" ref="H4099">IFERROR(_xlfn.XLOOKUP($A4099,netflixPart2!$A:$A,_xlfn.CHOOSECOLS(netflixPart2!$A:$F,_xlfn.XMATCH(netflixPart1!H$1,netflixPart2!$A$1:$F$1))),"Missing")</f>
        <v>TV-MA</v>
      </c>
      <c r="I4099" s="19" t="str" cm="1">
        <f t="array" ref="I4099">IFERROR(_xlfn.XLOOKUP($A4099,netflixPart2!$A:$A,_xlfn.CHOOSECOLS(netflixPart2!$A:$F,_xlfn.XMATCH(netflixPart1!I$1,netflixPart2!$A$1:$F$1))),"Missing")</f>
        <v>107 min</v>
      </c>
      <c r="J4099" s="19" t="str" cm="1">
        <f t="array" ref="J4099">IFERROR(_xlfn.XLOOKUP($A4099,netflixPart2!$A:$A,_xlfn.CHOOSECOLS(netflixPart2!$A:$F,_xlfn.XMATCH(netflixPart1!J$1,netflixPart2!$A$1:$F$1))),"Missing")</f>
        <v>Dramas, Independent Movies, International Movies</v>
      </c>
    </row>
    <row r="4100" spans="1:10" x14ac:dyDescent="0.35">
      <c r="A4100" s="8" t="s">
        <v>11162</v>
      </c>
      <c r="B4100" s="9" t="s">
        <v>6</v>
      </c>
      <c r="C4100" s="9" t="s">
        <v>11163</v>
      </c>
      <c r="D4100" s="9" t="s">
        <v>11164</v>
      </c>
      <c r="E4100" s="10" t="s">
        <v>35</v>
      </c>
      <c r="F4100" s="19" t="str" cm="1">
        <f t="array" ref="F4100">IFERROR(_xlfn.XLOOKUP($A4100,netflixPart2!$A:$A,_xlfn.CHOOSECOLS(netflixPart2!$A:$F,_xlfn.XMATCH(netflixPart1!F$1,netflixPart2!$A$1:$F$1))),"Missing")</f>
        <v>11/15/2016</v>
      </c>
      <c r="G4100" s="26" cm="1">
        <f t="array" ref="G4100">DATE(IFERROR(_xlfn.XLOOKUP($A4100,netflixPart2!$A:$A,_xlfn.CHOOSECOLS(netflixPart2!$A:$F,_xlfn.XMATCH(netflixPart1!G$1,netflixPart2!$A$1:$F$1))),"Missing"),1,1)</f>
        <v>40909</v>
      </c>
      <c r="H4100" s="19" t="str" cm="1">
        <f t="array" ref="H4100">IFERROR(_xlfn.XLOOKUP($A4100,netflixPart2!$A:$A,_xlfn.CHOOSECOLS(netflixPart2!$A:$F,_xlfn.XMATCH(netflixPart1!H$1,netflixPart2!$A$1:$F$1))),"Missing")</f>
        <v>TV-MA</v>
      </c>
      <c r="I4100" s="19" t="str" cm="1">
        <f t="array" ref="I4100">IFERROR(_xlfn.XLOOKUP($A4100,netflixPart2!$A:$A,_xlfn.CHOOSECOLS(netflixPart2!$A:$F,_xlfn.XMATCH(netflixPart1!I$1,netflixPart2!$A$1:$F$1))),"Missing")</f>
        <v>77 min</v>
      </c>
      <c r="J4100" s="19" t="str" cm="1">
        <f t="array" ref="J4100">IFERROR(_xlfn.XLOOKUP($A4100,netflixPart2!$A:$A,_xlfn.CHOOSECOLS(netflixPart2!$A:$F,_xlfn.XMATCH(netflixPart1!J$1,netflixPart2!$A$1:$F$1))),"Missing")</f>
        <v>Dramas, Independent Movies, International Movies</v>
      </c>
    </row>
    <row r="4101" spans="1:10" x14ac:dyDescent="0.35">
      <c r="A4101" s="5" t="s">
        <v>11165</v>
      </c>
      <c r="B4101" s="6" t="s">
        <v>6</v>
      </c>
      <c r="C4101" s="6" t="s">
        <v>11166</v>
      </c>
      <c r="D4101" s="6" t="s">
        <v>2556</v>
      </c>
      <c r="E4101" s="7" t="s">
        <v>9</v>
      </c>
      <c r="F4101" s="19" t="str" cm="1">
        <f t="array" ref="F4101">IFERROR(_xlfn.XLOOKUP($A4101,netflixPart2!$A:$A,_xlfn.CHOOSECOLS(netflixPart2!$A:$F,_xlfn.XMATCH(netflixPart1!F$1,netflixPart2!$A$1:$F$1))),"Missing")</f>
        <v>11/11/2016</v>
      </c>
      <c r="G4101" s="26" cm="1">
        <f t="array" ref="G4101">DATE(IFERROR(_xlfn.XLOOKUP($A4101,netflixPart2!$A:$A,_xlfn.CHOOSECOLS(netflixPart2!$A:$F,_xlfn.XMATCH(netflixPart1!G$1,netflixPart2!$A$1:$F$1))),"Missing"),1,1)</f>
        <v>42370</v>
      </c>
      <c r="H4101" s="19" t="str" cm="1">
        <f t="array" ref="H4101">IFERROR(_xlfn.XLOOKUP($A4101,netflixPart2!$A:$A,_xlfn.CHOOSECOLS(netflixPart2!$A:$F,_xlfn.XMATCH(netflixPart1!H$1,netflixPart2!$A$1:$F$1))),"Missing")</f>
        <v>TV-14</v>
      </c>
      <c r="I4101" s="19" t="str" cm="1">
        <f t="array" ref="I4101">IFERROR(_xlfn.XLOOKUP($A4101,netflixPart2!$A:$A,_xlfn.CHOOSECOLS(netflixPart2!$A:$F,_xlfn.XMATCH(netflixPart1!I$1,netflixPart2!$A$1:$F$1))),"Missing")</f>
        <v>98 min</v>
      </c>
      <c r="J4101" s="19" t="str" cm="1">
        <f t="array" ref="J4101">IFERROR(_xlfn.XLOOKUP($A4101,netflixPart2!$A:$A,_xlfn.CHOOSECOLS(netflixPart2!$A:$F,_xlfn.XMATCH(netflixPart1!J$1,netflixPart2!$A$1:$F$1))),"Missing")</f>
        <v>Action &amp; Adventure, Comedies</v>
      </c>
    </row>
    <row r="4102" spans="1:10" x14ac:dyDescent="0.35">
      <c r="A4102" s="8" t="s">
        <v>11167</v>
      </c>
      <c r="B4102" s="9" t="s">
        <v>6</v>
      </c>
      <c r="C4102" s="9" t="s">
        <v>11168</v>
      </c>
      <c r="D4102" s="9" t="s">
        <v>11169</v>
      </c>
      <c r="E4102" s="10" t="s">
        <v>48</v>
      </c>
      <c r="F4102" s="19" t="str" cm="1">
        <f t="array" ref="F4102">IFERROR(_xlfn.XLOOKUP($A4102,netflixPart2!$A:$A,_xlfn.CHOOSECOLS(netflixPart2!$A:$F,_xlfn.XMATCH(netflixPart1!F$1,netflixPart2!$A$1:$F$1))),"Missing")</f>
        <v>11/01/2016</v>
      </c>
      <c r="G4102" s="26" cm="1">
        <f t="array" ref="G4102">DATE(IFERROR(_xlfn.XLOOKUP($A4102,netflixPart2!$A:$A,_xlfn.CHOOSECOLS(netflixPart2!$A:$F,_xlfn.XMATCH(netflixPart1!G$1,netflixPart2!$A$1:$F$1))),"Missing"),1,1)</f>
        <v>42370</v>
      </c>
      <c r="H4102" s="19" t="str" cm="1">
        <f t="array" ref="H4102">IFERROR(_xlfn.XLOOKUP($A4102,netflixPart2!$A:$A,_xlfn.CHOOSECOLS(netflixPart2!$A:$F,_xlfn.XMATCH(netflixPart1!H$1,netflixPart2!$A$1:$F$1))),"Missing")</f>
        <v>TV-Y</v>
      </c>
      <c r="I4102" s="19" t="str" cm="1">
        <f t="array" ref="I4102">IFERROR(_xlfn.XLOOKUP($A4102,netflixPart2!$A:$A,_xlfn.CHOOSECOLS(netflixPart2!$A:$F,_xlfn.XMATCH(netflixPart1!I$1,netflixPart2!$A$1:$F$1))),"Missing")</f>
        <v>44 min</v>
      </c>
      <c r="J4102" s="19" t="str" cm="1">
        <f t="array" ref="J4102">IFERROR(_xlfn.XLOOKUP($A4102,netflixPart2!$A:$A,_xlfn.CHOOSECOLS(netflixPart2!$A:$F,_xlfn.XMATCH(netflixPart1!J$1,netflixPart2!$A$1:$F$1))),"Missing")</f>
        <v>Movies</v>
      </c>
    </row>
    <row r="4103" spans="1:10" x14ac:dyDescent="0.35">
      <c r="A4103" s="5" t="s">
        <v>11170</v>
      </c>
      <c r="B4103" s="6" t="s">
        <v>6</v>
      </c>
      <c r="C4103" s="6" t="s">
        <v>11171</v>
      </c>
      <c r="D4103" s="6" t="s">
        <v>11172</v>
      </c>
      <c r="E4103" s="7" t="s">
        <v>9</v>
      </c>
      <c r="F4103" s="19" t="str" cm="1">
        <f t="array" ref="F4103">IFERROR(_xlfn.XLOOKUP($A4103,netflixPart2!$A:$A,_xlfn.CHOOSECOLS(netflixPart2!$A:$F,_xlfn.XMATCH(netflixPart1!F$1,netflixPart2!$A$1:$F$1))),"Missing")</f>
        <v>11/10/2016</v>
      </c>
      <c r="G4103" s="26" cm="1">
        <f t="array" ref="G4103">DATE(IFERROR(_xlfn.XLOOKUP($A4103,netflixPart2!$A:$A,_xlfn.CHOOSECOLS(netflixPart2!$A:$F,_xlfn.XMATCH(netflixPart1!G$1,netflixPart2!$A$1:$F$1))),"Missing"),1,1)</f>
        <v>42370</v>
      </c>
      <c r="H4103" s="19" t="str" cm="1">
        <f t="array" ref="H4103">IFERROR(_xlfn.XLOOKUP($A4103,netflixPart2!$A:$A,_xlfn.CHOOSECOLS(netflixPart2!$A:$F,_xlfn.XMATCH(netflixPart1!H$1,netflixPart2!$A$1:$F$1))),"Missing")</f>
        <v>TV-MA</v>
      </c>
      <c r="I4103" s="19" t="str" cm="1">
        <f t="array" ref="I4103">IFERROR(_xlfn.XLOOKUP($A4103,netflixPart2!$A:$A,_xlfn.CHOOSECOLS(netflixPart2!$A:$F,_xlfn.XMATCH(netflixPart1!I$1,netflixPart2!$A$1:$F$1))),"Missing")</f>
        <v>71 min</v>
      </c>
      <c r="J4103" s="19" t="str" cm="1">
        <f t="array" ref="J4103">IFERROR(_xlfn.XLOOKUP($A4103,netflixPart2!$A:$A,_xlfn.CHOOSECOLS(netflixPart2!$A:$F,_xlfn.XMATCH(netflixPart1!J$1,netflixPart2!$A$1:$F$1))),"Missing")</f>
        <v>Stand-Up Comedy</v>
      </c>
    </row>
    <row r="4104" spans="1:10" x14ac:dyDescent="0.35">
      <c r="A4104" s="8" t="s">
        <v>11173</v>
      </c>
      <c r="B4104" s="9" t="s">
        <v>6</v>
      </c>
      <c r="C4104" s="9" t="s">
        <v>11174</v>
      </c>
      <c r="D4104" s="9" t="s">
        <v>5564</v>
      </c>
      <c r="E4104" s="10" t="s">
        <v>9</v>
      </c>
      <c r="F4104" s="19" t="str" cm="1">
        <f t="array" ref="F4104">IFERROR(_xlfn.XLOOKUP($A4104,netflixPart2!$A:$A,_xlfn.CHOOSECOLS(netflixPart2!$A:$F,_xlfn.XMATCH(netflixPart1!F$1,netflixPart2!$A$1:$F$1))),"Missing")</f>
        <v>11/04/2016</v>
      </c>
      <c r="G4104" s="26" cm="1">
        <f t="array" ref="G4104">DATE(IFERROR(_xlfn.XLOOKUP($A4104,netflixPart2!$A:$A,_xlfn.CHOOSECOLS(netflixPart2!$A:$F,_xlfn.XMATCH(netflixPart1!G$1,netflixPart2!$A$1:$F$1))),"Missing"),1,1)</f>
        <v>42370</v>
      </c>
      <c r="H4104" s="19" t="str" cm="1">
        <f t="array" ref="H4104">IFERROR(_xlfn.XLOOKUP($A4104,netflixPart2!$A:$A,_xlfn.CHOOSECOLS(netflixPart2!$A:$F,_xlfn.XMATCH(netflixPart1!H$1,netflixPart2!$A$1:$F$1))),"Missing")</f>
        <v>TV-MA</v>
      </c>
      <c r="I4104" s="19" t="str" cm="1">
        <f t="array" ref="I4104">IFERROR(_xlfn.XLOOKUP($A4104,netflixPart2!$A:$A,_xlfn.CHOOSECOLS(netflixPart2!$A:$F,_xlfn.XMATCH(netflixPart1!I$1,netflixPart2!$A$1:$F$1))),"Missing")</f>
        <v>64 min</v>
      </c>
      <c r="J4104" s="19" t="str" cm="1">
        <f t="array" ref="J4104">IFERROR(_xlfn.XLOOKUP($A4104,netflixPart2!$A:$A,_xlfn.CHOOSECOLS(netflixPart2!$A:$F,_xlfn.XMATCH(netflixPart1!J$1,netflixPart2!$A$1:$F$1))),"Missing")</f>
        <v>Stand-Up Comedy</v>
      </c>
    </row>
    <row r="4105" spans="1:10" x14ac:dyDescent="0.35">
      <c r="A4105" s="5" t="s">
        <v>11175</v>
      </c>
      <c r="B4105" s="6" t="s">
        <v>6</v>
      </c>
      <c r="C4105" s="6" t="s">
        <v>11176</v>
      </c>
      <c r="D4105" s="6" t="s">
        <v>11177</v>
      </c>
      <c r="E4105" s="7" t="s">
        <v>2451</v>
      </c>
      <c r="F4105" s="19" t="str" cm="1">
        <f t="array" ref="F4105">IFERROR(_xlfn.XLOOKUP($A4105,netflixPart2!$A:$A,_xlfn.CHOOSECOLS(netflixPart2!$A:$F,_xlfn.XMATCH(netflixPart1!F$1,netflixPart2!$A$1:$F$1))),"Missing")</f>
        <v>11/04/2016</v>
      </c>
      <c r="G4105" s="26" cm="1">
        <f t="array" ref="G4105">DATE(IFERROR(_xlfn.XLOOKUP($A4105,netflixPart2!$A:$A,_xlfn.CHOOSECOLS(netflixPart2!$A:$F,_xlfn.XMATCH(netflixPart1!G$1,netflixPart2!$A$1:$F$1))),"Missing"),1,1)</f>
        <v>42370</v>
      </c>
      <c r="H4105" s="19" t="str" cm="1">
        <f t="array" ref="H4105">IFERROR(_xlfn.XLOOKUP($A4105,netflixPart2!$A:$A,_xlfn.CHOOSECOLS(netflixPart2!$A:$F,_xlfn.XMATCH(netflixPart1!H$1,netflixPart2!$A$1:$F$1))),"Missing")</f>
        <v>TV-14</v>
      </c>
      <c r="I4105" s="19" t="str" cm="1">
        <f t="array" ref="I4105">IFERROR(_xlfn.XLOOKUP($A4105,netflixPart2!$A:$A,_xlfn.CHOOSECOLS(netflixPart2!$A:$F,_xlfn.XMATCH(netflixPart1!I$1,netflixPart2!$A$1:$F$1))),"Missing")</f>
        <v>112 min</v>
      </c>
      <c r="J4105" s="19" t="str" cm="1">
        <f t="array" ref="J4105">IFERROR(_xlfn.XLOOKUP($A4105,netflixPart2!$A:$A,_xlfn.CHOOSECOLS(netflixPart2!$A:$F,_xlfn.XMATCH(netflixPart1!J$1,netflixPart2!$A$1:$F$1))),"Missing")</f>
        <v>Documentaries</v>
      </c>
    </row>
    <row r="4106" spans="1:10" x14ac:dyDescent="0.35">
      <c r="A4106" s="8" t="s">
        <v>11178</v>
      </c>
      <c r="B4106" s="9" t="s">
        <v>6</v>
      </c>
      <c r="C4106" s="9" t="s">
        <v>11179</v>
      </c>
      <c r="D4106" s="9" t="s">
        <v>11180</v>
      </c>
      <c r="E4106" s="10" t="s">
        <v>28</v>
      </c>
      <c r="F4106" s="19" t="str" cm="1">
        <f t="array" ref="F4106">IFERROR(_xlfn.XLOOKUP($A4106,netflixPart2!$A:$A,_xlfn.CHOOSECOLS(netflixPart2!$A:$F,_xlfn.XMATCH(netflixPart1!F$1,netflixPart2!$A$1:$F$1))),"Missing")</f>
        <v>11/01/2016</v>
      </c>
      <c r="G4106" s="26" cm="1">
        <f t="array" ref="G4106">DATE(IFERROR(_xlfn.XLOOKUP($A4106,netflixPart2!$A:$A,_xlfn.CHOOSECOLS(netflixPart2!$A:$F,_xlfn.XMATCH(netflixPart1!G$1,netflixPart2!$A$1:$F$1))),"Missing"),1,1)</f>
        <v>42005</v>
      </c>
      <c r="H4106" s="19" t="str" cm="1">
        <f t="array" ref="H4106">IFERROR(_xlfn.XLOOKUP($A4106,netflixPart2!$A:$A,_xlfn.CHOOSECOLS(netflixPart2!$A:$F,_xlfn.XMATCH(netflixPart1!H$1,netflixPart2!$A$1:$F$1))),"Missing")</f>
        <v>TV-PG</v>
      </c>
      <c r="I4106" s="19" t="str" cm="1">
        <f t="array" ref="I4106">IFERROR(_xlfn.XLOOKUP($A4106,netflixPart2!$A:$A,_xlfn.CHOOSECOLS(netflixPart2!$A:$F,_xlfn.XMATCH(netflixPart1!I$1,netflixPart2!$A$1:$F$1))),"Missing")</f>
        <v>59 min</v>
      </c>
      <c r="J4106" s="19" t="str" cm="1">
        <f t="array" ref="J4106">IFERROR(_xlfn.XLOOKUP($A4106,netflixPart2!$A:$A,_xlfn.CHOOSECOLS(netflixPart2!$A:$F,_xlfn.XMATCH(netflixPart1!J$1,netflixPart2!$A$1:$F$1))),"Missing")</f>
        <v>Documentaries</v>
      </c>
    </row>
    <row r="4107" spans="1:10" x14ac:dyDescent="0.35">
      <c r="A4107" s="5" t="s">
        <v>11181</v>
      </c>
      <c r="B4107" s="6" t="s">
        <v>6</v>
      </c>
      <c r="C4107" s="6" t="s">
        <v>11182</v>
      </c>
      <c r="D4107" s="6" t="s">
        <v>10224</v>
      </c>
      <c r="E4107" s="7" t="s">
        <v>9</v>
      </c>
      <c r="F4107" s="19" t="str" cm="1">
        <f t="array" ref="F4107">IFERROR(_xlfn.XLOOKUP($A4107,netflixPart2!$A:$A,_xlfn.CHOOSECOLS(netflixPart2!$A:$F,_xlfn.XMATCH(netflixPart1!F$1,netflixPart2!$A$1:$F$1))),"Missing")</f>
        <v>11/01/2016</v>
      </c>
      <c r="G4107" s="26" cm="1">
        <f t="array" ref="G4107">DATE(IFERROR(_xlfn.XLOOKUP($A4107,netflixPart2!$A:$A,_xlfn.CHOOSECOLS(netflixPart2!$A:$F,_xlfn.XMATCH(netflixPart1!G$1,netflixPart2!$A$1:$F$1))),"Missing"),1,1)</f>
        <v>42370</v>
      </c>
      <c r="H4107" s="19" t="str" cm="1">
        <f t="array" ref="H4107">IFERROR(_xlfn.XLOOKUP($A4107,netflixPart2!$A:$A,_xlfn.CHOOSECOLS(netflixPart2!$A:$F,_xlfn.XMATCH(netflixPart1!H$1,netflixPart2!$A$1:$F$1))),"Missing")</f>
        <v>TV-MA</v>
      </c>
      <c r="I4107" s="19" t="str" cm="1">
        <f t="array" ref="I4107">IFERROR(_xlfn.XLOOKUP($A4107,netflixPart2!$A:$A,_xlfn.CHOOSECOLS(netflixPart2!$A:$F,_xlfn.XMATCH(netflixPart1!I$1,netflixPart2!$A$1:$F$1))),"Missing")</f>
        <v>91 min</v>
      </c>
      <c r="J4107" s="19" t="str" cm="1">
        <f t="array" ref="J4107">IFERROR(_xlfn.XLOOKUP($A4107,netflixPart2!$A:$A,_xlfn.CHOOSECOLS(netflixPart2!$A:$F,_xlfn.XMATCH(netflixPart1!J$1,netflixPart2!$A$1:$F$1))),"Missing")</f>
        <v>Documentaries</v>
      </c>
    </row>
    <row r="4108" spans="1:10" x14ac:dyDescent="0.35">
      <c r="A4108" s="8" t="s">
        <v>11183</v>
      </c>
      <c r="B4108" s="9" t="s">
        <v>6</v>
      </c>
      <c r="C4108" s="9" t="s">
        <v>11184</v>
      </c>
      <c r="D4108" s="9" t="s">
        <v>11185</v>
      </c>
      <c r="E4108" s="10" t="s">
        <v>291</v>
      </c>
      <c r="F4108" s="19" t="str" cm="1">
        <f t="array" ref="F4108">IFERROR(_xlfn.XLOOKUP($A4108,netflixPart2!$A:$A,_xlfn.CHOOSECOLS(netflixPart2!$A:$F,_xlfn.XMATCH(netflixPart1!F$1,netflixPart2!$A$1:$F$1))),"Missing")</f>
        <v>11/01/2016</v>
      </c>
      <c r="G4108" s="26" cm="1">
        <f t="array" ref="G4108">DATE(IFERROR(_xlfn.XLOOKUP($A4108,netflixPart2!$A:$A,_xlfn.CHOOSECOLS(netflixPart2!$A:$F,_xlfn.XMATCH(netflixPart1!G$1,netflixPart2!$A$1:$F$1))),"Missing"),1,1)</f>
        <v>42005</v>
      </c>
      <c r="H4108" s="19" t="str" cm="1">
        <f t="array" ref="H4108">IFERROR(_xlfn.XLOOKUP($A4108,netflixPart2!$A:$A,_xlfn.CHOOSECOLS(netflixPart2!$A:$F,_xlfn.XMATCH(netflixPart1!H$1,netflixPart2!$A$1:$F$1))),"Missing")</f>
        <v>TV-MA</v>
      </c>
      <c r="I4108" s="19" t="str" cm="1">
        <f t="array" ref="I4108">IFERROR(_xlfn.XLOOKUP($A4108,netflixPart2!$A:$A,_xlfn.CHOOSECOLS(netflixPart2!$A:$F,_xlfn.XMATCH(netflixPart1!I$1,netflixPart2!$A$1:$F$1))),"Missing")</f>
        <v>107 min</v>
      </c>
      <c r="J4108" s="19" t="str" cm="1">
        <f t="array" ref="J4108">IFERROR(_xlfn.XLOOKUP($A4108,netflixPart2!$A:$A,_xlfn.CHOOSECOLS(netflixPart2!$A:$F,_xlfn.XMATCH(netflixPart1!J$1,netflixPart2!$A$1:$F$1))),"Missing")</f>
        <v>Comedies, International Movies, Romantic Movies</v>
      </c>
    </row>
    <row r="4109" spans="1:10" x14ac:dyDescent="0.35">
      <c r="A4109" s="5" t="s">
        <v>11186</v>
      </c>
      <c r="B4109" s="6" t="s">
        <v>6</v>
      </c>
      <c r="C4109" s="6" t="s">
        <v>11187</v>
      </c>
      <c r="D4109" s="6" t="s">
        <v>8707</v>
      </c>
      <c r="E4109" s="7" t="s">
        <v>558</v>
      </c>
      <c r="F4109" s="19" t="str" cm="1">
        <f t="array" ref="F4109">IFERROR(_xlfn.XLOOKUP($A4109,netflixPart2!$A:$A,_xlfn.CHOOSECOLS(netflixPart2!$A:$F,_xlfn.XMATCH(netflixPart1!F$1,netflixPart2!$A$1:$F$1))),"Missing")</f>
        <v>10/29/2016</v>
      </c>
      <c r="G4109" s="26" cm="1">
        <f t="array" ref="G4109">DATE(IFERROR(_xlfn.XLOOKUP($A4109,netflixPart2!$A:$A,_xlfn.CHOOSECOLS(netflixPart2!$A:$F,_xlfn.XMATCH(netflixPart1!G$1,netflixPart2!$A$1:$F$1))),"Missing"),1,1)</f>
        <v>42370</v>
      </c>
      <c r="H4109" s="19" t="str" cm="1">
        <f t="array" ref="H4109">IFERROR(_xlfn.XLOOKUP($A4109,netflixPart2!$A:$A,_xlfn.CHOOSECOLS(netflixPart2!$A:$F,_xlfn.XMATCH(netflixPart1!H$1,netflixPart2!$A$1:$F$1))),"Missing")</f>
        <v>G</v>
      </c>
      <c r="I4109" s="19" t="str" cm="1">
        <f t="array" ref="I4109">IFERROR(_xlfn.XLOOKUP($A4109,netflixPart2!$A:$A,_xlfn.CHOOSECOLS(netflixPart2!$A:$F,_xlfn.XMATCH(netflixPart1!I$1,netflixPart2!$A$1:$F$1))),"Missing")</f>
        <v>92 min</v>
      </c>
      <c r="J4109" s="19" t="str" cm="1">
        <f t="array" ref="J4109">IFERROR(_xlfn.XLOOKUP($A4109,netflixPart2!$A:$A,_xlfn.CHOOSECOLS(netflixPart2!$A:$F,_xlfn.XMATCH(netflixPart1!J$1,netflixPart2!$A$1:$F$1))),"Missing")</f>
        <v>Children &amp; Family Movies, Comedies</v>
      </c>
    </row>
    <row r="4110" spans="1:10" x14ac:dyDescent="0.35">
      <c r="A4110" s="8" t="s">
        <v>11188</v>
      </c>
      <c r="B4110" s="9" t="s">
        <v>6</v>
      </c>
      <c r="C4110" s="9" t="s">
        <v>11189</v>
      </c>
      <c r="D4110" s="9" t="s">
        <v>11190</v>
      </c>
      <c r="E4110" s="10" t="s">
        <v>558</v>
      </c>
      <c r="F4110" s="19" t="str" cm="1">
        <f t="array" ref="F4110">IFERROR(_xlfn.XLOOKUP($A4110,netflixPart2!$A:$A,_xlfn.CHOOSECOLS(netflixPart2!$A:$F,_xlfn.XMATCH(netflixPart1!F$1,netflixPart2!$A$1:$F$1))),"Missing")</f>
        <v>10/28/2016</v>
      </c>
      <c r="G4110" s="26" cm="1">
        <f t="array" ref="G4110">DATE(IFERROR(_xlfn.XLOOKUP($A4110,netflixPart2!$A:$A,_xlfn.CHOOSECOLS(netflixPart2!$A:$F,_xlfn.XMATCH(netflixPart1!G$1,netflixPart2!$A$1:$F$1))),"Missing"),1,1)</f>
        <v>42370</v>
      </c>
      <c r="H4110" s="19" t="str" cm="1">
        <f t="array" ref="H4110">IFERROR(_xlfn.XLOOKUP($A4110,netflixPart2!$A:$A,_xlfn.CHOOSECOLS(netflixPart2!$A:$F,_xlfn.XMATCH(netflixPart1!H$1,netflixPart2!$A$1:$F$1))),"Missing")</f>
        <v>TV-14</v>
      </c>
      <c r="I4110" s="19" t="str" cm="1">
        <f t="array" ref="I4110">IFERROR(_xlfn.XLOOKUP($A4110,netflixPart2!$A:$A,_xlfn.CHOOSECOLS(netflixPart2!$A:$F,_xlfn.XMATCH(netflixPart1!I$1,netflixPart2!$A$1:$F$1))),"Missing")</f>
        <v>89 min</v>
      </c>
      <c r="J4110" s="19" t="str" cm="1">
        <f t="array" ref="J4110">IFERROR(_xlfn.XLOOKUP($A4110,netflixPart2!$A:$A,_xlfn.CHOOSECOLS(netflixPart2!$A:$F,_xlfn.XMATCH(netflixPart1!J$1,netflixPart2!$A$1:$F$1))),"Missing")</f>
        <v>Horror Movies, International Movies, Thrillers</v>
      </c>
    </row>
    <row r="4111" spans="1:10" x14ac:dyDescent="0.35">
      <c r="A4111" s="5" t="s">
        <v>11191</v>
      </c>
      <c r="B4111" s="6" t="s">
        <v>6</v>
      </c>
      <c r="C4111" s="6" t="s">
        <v>11192</v>
      </c>
      <c r="D4111" s="6" t="s">
        <v>11193</v>
      </c>
      <c r="E4111" s="7" t="s">
        <v>28</v>
      </c>
      <c r="F4111" s="19" t="str" cm="1">
        <f t="array" ref="F4111">IFERROR(_xlfn.XLOOKUP($A4111,netflixPart2!$A:$A,_xlfn.CHOOSECOLS(netflixPart2!$A:$F,_xlfn.XMATCH(netflixPart1!F$1,netflixPart2!$A$1:$F$1))),"Missing")</f>
        <v>10/28/2016</v>
      </c>
      <c r="G4111" s="26" cm="1">
        <f t="array" ref="G4111">DATE(IFERROR(_xlfn.XLOOKUP($A4111,netflixPart2!$A:$A,_xlfn.CHOOSECOLS(netflixPart2!$A:$F,_xlfn.XMATCH(netflixPart1!G$1,netflixPart2!$A$1:$F$1))),"Missing"),1,1)</f>
        <v>42370</v>
      </c>
      <c r="H4111" s="19" t="str" cm="1">
        <f t="array" ref="H4111">IFERROR(_xlfn.XLOOKUP($A4111,netflixPart2!$A:$A,_xlfn.CHOOSECOLS(netflixPart2!$A:$F,_xlfn.XMATCH(netflixPart1!H$1,netflixPart2!$A$1:$F$1))),"Missing")</f>
        <v>TV-PG</v>
      </c>
      <c r="I4111" s="19" t="str" cm="1">
        <f t="array" ref="I4111">IFERROR(_xlfn.XLOOKUP($A4111,netflixPart2!$A:$A,_xlfn.CHOOSECOLS(netflixPart2!$A:$F,_xlfn.XMATCH(netflixPart1!I$1,netflixPart2!$A$1:$F$1))),"Missing")</f>
        <v>107 min</v>
      </c>
      <c r="J4111" s="19" t="str" cm="1">
        <f t="array" ref="J4111">IFERROR(_xlfn.XLOOKUP($A4111,netflixPart2!$A:$A,_xlfn.CHOOSECOLS(netflixPart2!$A:$F,_xlfn.XMATCH(netflixPart1!J$1,netflixPart2!$A$1:$F$1))),"Missing")</f>
        <v>Documentaries</v>
      </c>
    </row>
    <row r="4112" spans="1:10" x14ac:dyDescent="0.35">
      <c r="A4112" s="8" t="s">
        <v>11194</v>
      </c>
      <c r="B4112" s="9" t="s">
        <v>6</v>
      </c>
      <c r="C4112" s="9" t="s">
        <v>11195</v>
      </c>
      <c r="D4112" s="9" t="s">
        <v>11196</v>
      </c>
      <c r="E4112" s="10" t="s">
        <v>14</v>
      </c>
      <c r="F4112" s="19" t="str" cm="1">
        <f t="array" ref="F4112">IFERROR(_xlfn.XLOOKUP($A4112,netflixPart2!$A:$A,_xlfn.CHOOSECOLS(netflixPart2!$A:$F,_xlfn.XMATCH(netflixPart1!F$1,netflixPart2!$A$1:$F$1))),"Missing")</f>
        <v>10/28/2016</v>
      </c>
      <c r="G4112" s="26" cm="1">
        <f t="array" ref="G4112">DATE(IFERROR(_xlfn.XLOOKUP($A4112,netflixPart2!$A:$A,_xlfn.CHOOSECOLS(netflixPart2!$A:$F,_xlfn.XMATCH(netflixPart1!G$1,netflixPart2!$A$1:$F$1))),"Missing"),1,1)</f>
        <v>42370</v>
      </c>
      <c r="H4112" s="19" t="str" cm="1">
        <f t="array" ref="H4112">IFERROR(_xlfn.XLOOKUP($A4112,netflixPart2!$A:$A,_xlfn.CHOOSECOLS(netflixPart2!$A:$F,_xlfn.XMATCH(netflixPart1!H$1,netflixPart2!$A$1:$F$1))),"Missing")</f>
        <v>TV-14</v>
      </c>
      <c r="I4112" s="19" t="str" cm="1">
        <f t="array" ref="I4112">IFERROR(_xlfn.XLOOKUP($A4112,netflixPart2!$A:$A,_xlfn.CHOOSECOLS(netflixPart2!$A:$F,_xlfn.XMATCH(netflixPart1!I$1,netflixPart2!$A$1:$F$1))),"Missing")</f>
        <v>94 min</v>
      </c>
      <c r="J4112" s="19" t="str" cm="1">
        <f t="array" ref="J4112">IFERROR(_xlfn.XLOOKUP($A4112,netflixPart2!$A:$A,_xlfn.CHOOSECOLS(netflixPart2!$A:$F,_xlfn.XMATCH(netflixPart1!J$1,netflixPart2!$A$1:$F$1))),"Missing")</f>
        <v>Comedies, Dramas, International Movies</v>
      </c>
    </row>
    <row r="4113" spans="1:10" x14ac:dyDescent="0.35">
      <c r="A4113" s="5" t="s">
        <v>11197</v>
      </c>
      <c r="B4113" s="6" t="s">
        <v>6</v>
      </c>
      <c r="C4113" s="6" t="s">
        <v>11198</v>
      </c>
      <c r="D4113" s="6" t="s">
        <v>11199</v>
      </c>
      <c r="E4113" s="7" t="s">
        <v>14</v>
      </c>
      <c r="F4113" s="19" t="str" cm="1">
        <f t="array" ref="F4113">IFERROR(_xlfn.XLOOKUP($A4113,netflixPart2!$A:$A,_xlfn.CHOOSECOLS(netflixPart2!$A:$F,_xlfn.XMATCH(netflixPart1!F$1,netflixPart2!$A$1:$F$1))),"Missing")</f>
        <v>10/28/2016</v>
      </c>
      <c r="G4113" s="26" cm="1">
        <f t="array" ref="G4113">DATE(IFERROR(_xlfn.XLOOKUP($A4113,netflixPart2!$A:$A,_xlfn.CHOOSECOLS(netflixPart2!$A:$F,_xlfn.XMATCH(netflixPart1!G$1,netflixPart2!$A$1:$F$1))),"Missing"),1,1)</f>
        <v>42370</v>
      </c>
      <c r="H4113" s="19" t="str" cm="1">
        <f t="array" ref="H4113">IFERROR(_xlfn.XLOOKUP($A4113,netflixPart2!$A:$A,_xlfn.CHOOSECOLS(netflixPart2!$A:$F,_xlfn.XMATCH(netflixPart1!H$1,netflixPart2!$A$1:$F$1))),"Missing")</f>
        <v>TV-MA</v>
      </c>
      <c r="I4113" s="19" t="str" cm="1">
        <f t="array" ref="I4113">IFERROR(_xlfn.XLOOKUP($A4113,netflixPart2!$A:$A,_xlfn.CHOOSECOLS(netflixPart2!$A:$F,_xlfn.XMATCH(netflixPart1!I$1,netflixPart2!$A$1:$F$1))),"Missing")</f>
        <v>110 min</v>
      </c>
      <c r="J4113" s="19" t="str" cm="1">
        <f t="array" ref="J4113">IFERROR(_xlfn.XLOOKUP($A4113,netflixPart2!$A:$A,_xlfn.CHOOSECOLS(netflixPart2!$A:$F,_xlfn.XMATCH(netflixPart1!J$1,netflixPart2!$A$1:$F$1))),"Missing")</f>
        <v>Comedies, International Movies</v>
      </c>
    </row>
    <row r="4114" spans="1:10" x14ac:dyDescent="0.35">
      <c r="A4114" s="8" t="s">
        <v>11200</v>
      </c>
      <c r="B4114" s="9" t="s">
        <v>6</v>
      </c>
      <c r="C4114" s="9" t="s">
        <v>11201</v>
      </c>
      <c r="D4114" s="9" t="s">
        <v>11202</v>
      </c>
      <c r="E4114" s="10" t="s">
        <v>14</v>
      </c>
      <c r="F4114" s="19" t="str" cm="1">
        <f t="array" ref="F4114">IFERROR(_xlfn.XLOOKUP($A4114,netflixPart2!$A:$A,_xlfn.CHOOSECOLS(netflixPart2!$A:$F,_xlfn.XMATCH(netflixPart1!F$1,netflixPart2!$A$1:$F$1))),"Missing")</f>
        <v>10/28/2016</v>
      </c>
      <c r="G4114" s="26" cm="1">
        <f t="array" ref="G4114">DATE(IFERROR(_xlfn.XLOOKUP($A4114,netflixPart2!$A:$A,_xlfn.CHOOSECOLS(netflixPart2!$A:$F,_xlfn.XMATCH(netflixPart1!G$1,netflixPart2!$A$1:$F$1))),"Missing"),1,1)</f>
        <v>42370</v>
      </c>
      <c r="H4114" s="19" t="str" cm="1">
        <f t="array" ref="H4114">IFERROR(_xlfn.XLOOKUP($A4114,netflixPart2!$A:$A,_xlfn.CHOOSECOLS(netflixPart2!$A:$F,_xlfn.XMATCH(netflixPart1!H$1,netflixPart2!$A$1:$F$1))),"Missing")</f>
        <v>TV-MA</v>
      </c>
      <c r="I4114" s="19" t="str" cm="1">
        <f t="array" ref="I4114">IFERROR(_xlfn.XLOOKUP($A4114,netflixPart2!$A:$A,_xlfn.CHOOSECOLS(netflixPart2!$A:$F,_xlfn.XMATCH(netflixPart1!I$1,netflixPart2!$A$1:$F$1))),"Missing")</f>
        <v>81 min</v>
      </c>
      <c r="J4114" s="19" t="str" cm="1">
        <f t="array" ref="J4114">IFERROR(_xlfn.XLOOKUP($A4114,netflixPart2!$A:$A,_xlfn.CHOOSECOLS(netflixPart2!$A:$F,_xlfn.XMATCH(netflixPart1!J$1,netflixPart2!$A$1:$F$1))),"Missing")</f>
        <v>Comedies, Dramas, International Movies</v>
      </c>
    </row>
    <row r="4115" spans="1:10" x14ac:dyDescent="0.35">
      <c r="A4115" s="5" t="s">
        <v>11203</v>
      </c>
      <c r="B4115" s="6" t="s">
        <v>6</v>
      </c>
      <c r="C4115" s="6" t="s">
        <v>11204</v>
      </c>
      <c r="D4115" s="6" t="s">
        <v>11205</v>
      </c>
      <c r="E4115" s="7" t="s">
        <v>291</v>
      </c>
      <c r="F4115" s="19" t="str" cm="1">
        <f t="array" ref="F4115">IFERROR(_xlfn.XLOOKUP($A4115,netflixPart2!$A:$A,_xlfn.CHOOSECOLS(netflixPart2!$A:$F,_xlfn.XMATCH(netflixPart1!F$1,netflixPart2!$A$1:$F$1))),"Missing")</f>
        <v>10/27/2016</v>
      </c>
      <c r="G4115" s="26" cm="1">
        <f t="array" ref="G4115">DATE(IFERROR(_xlfn.XLOOKUP($A4115,netflixPart2!$A:$A,_xlfn.CHOOSECOLS(netflixPart2!$A:$F,_xlfn.XMATCH(netflixPart1!G$1,netflixPart2!$A$1:$F$1))),"Missing"),1,1)</f>
        <v>42370</v>
      </c>
      <c r="H4115" s="19" t="str" cm="1">
        <f t="array" ref="H4115">IFERROR(_xlfn.XLOOKUP($A4115,netflixPart2!$A:$A,_xlfn.CHOOSECOLS(netflixPart2!$A:$F,_xlfn.XMATCH(netflixPart1!H$1,netflixPart2!$A$1:$F$1))),"Missing")</f>
        <v>TV-MA</v>
      </c>
      <c r="I4115" s="19" t="str" cm="1">
        <f t="array" ref="I4115">IFERROR(_xlfn.XLOOKUP($A4115,netflixPart2!$A:$A,_xlfn.CHOOSECOLS(netflixPart2!$A:$F,_xlfn.XMATCH(netflixPart1!I$1,netflixPart2!$A$1:$F$1))),"Missing")</f>
        <v>77 min</v>
      </c>
      <c r="J4115" s="19" t="str" cm="1">
        <f t="array" ref="J4115">IFERROR(_xlfn.XLOOKUP($A4115,netflixPart2!$A:$A,_xlfn.CHOOSECOLS(netflixPart2!$A:$F,_xlfn.XMATCH(netflixPart1!J$1,netflixPart2!$A$1:$F$1))),"Missing")</f>
        <v>Dramas, International Movies</v>
      </c>
    </row>
    <row r="4116" spans="1:10" x14ac:dyDescent="0.35">
      <c r="A4116" s="8" t="s">
        <v>11206</v>
      </c>
      <c r="B4116" s="9" t="s">
        <v>6</v>
      </c>
      <c r="C4116" s="9" t="s">
        <v>11207</v>
      </c>
      <c r="D4116" s="9" t="s">
        <v>8996</v>
      </c>
      <c r="E4116" s="10" t="s">
        <v>9</v>
      </c>
      <c r="F4116" s="19" t="str" cm="1">
        <f t="array" ref="F4116">IFERROR(_xlfn.XLOOKUP($A4116,netflixPart2!$A:$A,_xlfn.CHOOSECOLS(netflixPart2!$A:$F,_xlfn.XMATCH(netflixPart1!F$1,netflixPart2!$A$1:$F$1))),"Missing")</f>
        <v>10/21/2016</v>
      </c>
      <c r="G4116" s="26" cm="1">
        <f t="array" ref="G4116">DATE(IFERROR(_xlfn.XLOOKUP($A4116,netflixPart2!$A:$A,_xlfn.CHOOSECOLS(netflixPart2!$A:$F,_xlfn.XMATCH(netflixPart1!G$1,netflixPart2!$A$1:$F$1))),"Missing"),1,1)</f>
        <v>42370</v>
      </c>
      <c r="H4116" s="19" t="str" cm="1">
        <f t="array" ref="H4116">IFERROR(_xlfn.XLOOKUP($A4116,netflixPart2!$A:$A,_xlfn.CHOOSECOLS(netflixPart2!$A:$F,_xlfn.XMATCH(netflixPart1!H$1,netflixPart2!$A$1:$F$1))),"Missing")</f>
        <v>TV-MA</v>
      </c>
      <c r="I4116" s="19" t="str" cm="1">
        <f t="array" ref="I4116">IFERROR(_xlfn.XLOOKUP($A4116,netflixPart2!$A:$A,_xlfn.CHOOSECOLS(netflixPart2!$A:$F,_xlfn.XMATCH(netflixPart1!I$1,netflixPart2!$A$1:$F$1))),"Missing")</f>
        <v>64 min</v>
      </c>
      <c r="J4116" s="19" t="str" cm="1">
        <f t="array" ref="J4116">IFERROR(_xlfn.XLOOKUP($A4116,netflixPart2!$A:$A,_xlfn.CHOOSECOLS(netflixPart2!$A:$F,_xlfn.XMATCH(netflixPart1!J$1,netflixPart2!$A$1:$F$1))),"Missing")</f>
        <v>Stand-Up Comedy</v>
      </c>
    </row>
    <row r="4117" spans="1:10" x14ac:dyDescent="0.35">
      <c r="A4117" s="5" t="s">
        <v>11208</v>
      </c>
      <c r="B4117" s="6" t="s">
        <v>6</v>
      </c>
      <c r="C4117" s="6" t="s">
        <v>11209</v>
      </c>
      <c r="D4117" s="6" t="s">
        <v>11210</v>
      </c>
      <c r="E4117" s="7" t="s">
        <v>14</v>
      </c>
      <c r="F4117" s="19" t="str" cm="1">
        <f t="array" ref="F4117">IFERROR(_xlfn.XLOOKUP($A4117,netflixPart2!$A:$A,_xlfn.CHOOSECOLS(netflixPart2!$A:$F,_xlfn.XMATCH(netflixPart1!F$1,netflixPart2!$A$1:$F$1))),"Missing")</f>
        <v>10/15/2016</v>
      </c>
      <c r="G4117" s="26" cm="1">
        <f t="array" ref="G4117">DATE(IFERROR(_xlfn.XLOOKUP($A4117,netflixPart2!$A:$A,_xlfn.CHOOSECOLS(netflixPart2!$A:$F,_xlfn.XMATCH(netflixPart1!G$1,netflixPart2!$A$1:$F$1))),"Missing"),1,1)</f>
        <v>42370</v>
      </c>
      <c r="H4117" s="19" t="str" cm="1">
        <f t="array" ref="H4117">IFERROR(_xlfn.XLOOKUP($A4117,netflixPart2!$A:$A,_xlfn.CHOOSECOLS(netflixPart2!$A:$F,_xlfn.XMATCH(netflixPart1!H$1,netflixPart2!$A$1:$F$1))),"Missing")</f>
        <v>TV-MA</v>
      </c>
      <c r="I4117" s="19" t="str" cm="1">
        <f t="array" ref="I4117">IFERROR(_xlfn.XLOOKUP($A4117,netflixPart2!$A:$A,_xlfn.CHOOSECOLS(netflixPart2!$A:$F,_xlfn.XMATCH(netflixPart1!I$1,netflixPart2!$A$1:$F$1))),"Missing")</f>
        <v>97 min</v>
      </c>
      <c r="J4117" s="19" t="str" cm="1">
        <f t="array" ref="J4117">IFERROR(_xlfn.XLOOKUP($A4117,netflixPart2!$A:$A,_xlfn.CHOOSECOLS(netflixPart2!$A:$F,_xlfn.XMATCH(netflixPart1!J$1,netflixPart2!$A$1:$F$1))),"Missing")</f>
        <v>Comedies, International Movies, Sports Movies</v>
      </c>
    </row>
    <row r="4118" spans="1:10" x14ac:dyDescent="0.35">
      <c r="A4118" s="8" t="s">
        <v>11211</v>
      </c>
      <c r="B4118" s="9" t="s">
        <v>6</v>
      </c>
      <c r="C4118" s="9" t="s">
        <v>11212</v>
      </c>
      <c r="D4118" s="9" t="s">
        <v>10356</v>
      </c>
      <c r="E4118" s="10" t="s">
        <v>192</v>
      </c>
      <c r="F4118" s="19" t="str" cm="1">
        <f t="array" ref="F4118">IFERROR(_xlfn.XLOOKUP($A4118,netflixPart2!$A:$A,_xlfn.CHOOSECOLS(netflixPart2!$A:$F,_xlfn.XMATCH(netflixPart1!F$1,netflixPart2!$A$1:$F$1))),"Missing")</f>
        <v>10/15/2016</v>
      </c>
      <c r="G4118" s="26" cm="1">
        <f t="array" ref="G4118">DATE(IFERROR(_xlfn.XLOOKUP($A4118,netflixPart2!$A:$A,_xlfn.CHOOSECOLS(netflixPart2!$A:$F,_xlfn.XMATCH(netflixPart1!G$1,netflixPart2!$A$1:$F$1))),"Missing"),1,1)</f>
        <v>40909</v>
      </c>
      <c r="H4118" s="19" t="str" cm="1">
        <f t="array" ref="H4118">IFERROR(_xlfn.XLOOKUP($A4118,netflixPart2!$A:$A,_xlfn.CHOOSECOLS(netflixPart2!$A:$F,_xlfn.XMATCH(netflixPart1!H$1,netflixPart2!$A$1:$F$1))),"Missing")</f>
        <v>TV-MA</v>
      </c>
      <c r="I4118" s="19" t="str" cm="1">
        <f t="array" ref="I4118">IFERROR(_xlfn.XLOOKUP($A4118,netflixPart2!$A:$A,_xlfn.CHOOSECOLS(netflixPart2!$A:$F,_xlfn.XMATCH(netflixPart1!I$1,netflixPart2!$A$1:$F$1))),"Missing")</f>
        <v>77 min</v>
      </c>
      <c r="J4118" s="19" t="str" cm="1">
        <f t="array" ref="J4118">IFERROR(_xlfn.XLOOKUP($A4118,netflixPart2!$A:$A,_xlfn.CHOOSECOLS(netflixPart2!$A:$F,_xlfn.XMATCH(netflixPart1!J$1,netflixPart2!$A$1:$F$1))),"Missing")</f>
        <v>Action &amp; Adventure, Anime Features, International Movies</v>
      </c>
    </row>
    <row r="4119" spans="1:10" x14ac:dyDescent="0.35">
      <c r="A4119" s="5" t="s">
        <v>11213</v>
      </c>
      <c r="B4119" s="6" t="s">
        <v>6</v>
      </c>
      <c r="C4119" s="6" t="s">
        <v>11214</v>
      </c>
      <c r="D4119" s="6" t="s">
        <v>8488</v>
      </c>
      <c r="E4119" s="7" t="s">
        <v>192</v>
      </c>
      <c r="F4119" s="19" t="str" cm="1">
        <f t="array" ref="F4119">IFERROR(_xlfn.XLOOKUP($A4119,netflixPart2!$A:$A,_xlfn.CHOOSECOLS(netflixPart2!$A:$F,_xlfn.XMATCH(netflixPart1!F$1,netflixPart2!$A$1:$F$1))),"Missing")</f>
        <v>10/15/2016</v>
      </c>
      <c r="G4119" s="26" cm="1">
        <f t="array" ref="G4119">DATE(IFERROR(_xlfn.XLOOKUP($A4119,netflixPart2!$A:$A,_xlfn.CHOOSECOLS(netflixPart2!$A:$F,_xlfn.XMATCH(netflixPart1!G$1,netflixPart2!$A$1:$F$1))),"Missing"),1,1)</f>
        <v>39448</v>
      </c>
      <c r="H4119" s="19" t="str" cm="1">
        <f t="array" ref="H4119">IFERROR(_xlfn.XLOOKUP($A4119,netflixPart2!$A:$A,_xlfn.CHOOSECOLS(netflixPart2!$A:$F,_xlfn.XMATCH(netflixPart1!H$1,netflixPart2!$A$1:$F$1))),"Missing")</f>
        <v>TV-PG</v>
      </c>
      <c r="I4119" s="19" t="str" cm="1">
        <f t="array" ref="I4119">IFERROR(_xlfn.XLOOKUP($A4119,netflixPart2!$A:$A,_xlfn.CHOOSECOLS(netflixPart2!$A:$F,_xlfn.XMATCH(netflixPart1!I$1,netflixPart2!$A$1:$F$1))),"Missing")</f>
        <v>94 min</v>
      </c>
      <c r="J4119" s="19" t="str" cm="1">
        <f t="array" ref="J4119">IFERROR(_xlfn.XLOOKUP($A4119,netflixPart2!$A:$A,_xlfn.CHOOSECOLS(netflixPart2!$A:$F,_xlfn.XMATCH(netflixPart1!J$1,netflixPart2!$A$1:$F$1))),"Missing")</f>
        <v>Action &amp; Adventure, Anime Features, Sci-Fi &amp; Fantasy</v>
      </c>
    </row>
    <row r="4120" spans="1:10" x14ac:dyDescent="0.35">
      <c r="A4120" s="8" t="s">
        <v>11215</v>
      </c>
      <c r="B4120" s="9" t="s">
        <v>6</v>
      </c>
      <c r="C4120" s="9" t="s">
        <v>11216</v>
      </c>
      <c r="D4120" s="9" t="s">
        <v>8488</v>
      </c>
      <c r="E4120" s="10" t="s">
        <v>192</v>
      </c>
      <c r="F4120" s="19" t="str" cm="1">
        <f t="array" ref="F4120">IFERROR(_xlfn.XLOOKUP($A4120,netflixPart2!$A:$A,_xlfn.CHOOSECOLS(netflixPart2!$A:$F,_xlfn.XMATCH(netflixPart1!F$1,netflixPart2!$A$1:$F$1))),"Missing")</f>
        <v>10/15/2016</v>
      </c>
      <c r="G4120" s="26" cm="1">
        <f t="array" ref="G4120">DATE(IFERROR(_xlfn.XLOOKUP($A4120,netflixPart2!$A:$A,_xlfn.CHOOSECOLS(netflixPart2!$A:$F,_xlfn.XMATCH(netflixPart1!G$1,netflixPart2!$A$1:$F$1))),"Missing"),1,1)</f>
        <v>40179</v>
      </c>
      <c r="H4120" s="19" t="str" cm="1">
        <f t="array" ref="H4120">IFERROR(_xlfn.XLOOKUP($A4120,netflixPart2!$A:$A,_xlfn.CHOOSECOLS(netflixPart2!$A:$F,_xlfn.XMATCH(netflixPart1!H$1,netflixPart2!$A$1:$F$1))),"Missing")</f>
        <v>TV-14</v>
      </c>
      <c r="I4120" s="19" t="str" cm="1">
        <f t="array" ref="I4120">IFERROR(_xlfn.XLOOKUP($A4120,netflixPart2!$A:$A,_xlfn.CHOOSECOLS(netflixPart2!$A:$F,_xlfn.XMATCH(netflixPart1!I$1,netflixPart2!$A$1:$F$1))),"Missing")</f>
        <v>94 min</v>
      </c>
      <c r="J4120" s="19" t="str" cm="1">
        <f t="array" ref="J4120">IFERROR(_xlfn.XLOOKUP($A4120,netflixPart2!$A:$A,_xlfn.CHOOSECOLS(netflixPart2!$A:$F,_xlfn.XMATCH(netflixPart1!J$1,netflixPart2!$A$1:$F$1))),"Missing")</f>
        <v>Action &amp; Adventure, Anime Features, Sci-Fi &amp; Fantasy</v>
      </c>
    </row>
    <row r="4121" spans="1:10" x14ac:dyDescent="0.35">
      <c r="A4121" s="5" t="s">
        <v>11217</v>
      </c>
      <c r="B4121" s="6" t="s">
        <v>6</v>
      </c>
      <c r="C4121" s="6" t="s">
        <v>11218</v>
      </c>
      <c r="D4121" s="6" t="s">
        <v>11219</v>
      </c>
      <c r="E4121" s="7" t="s">
        <v>14</v>
      </c>
      <c r="F4121" s="19" t="str" cm="1">
        <f t="array" ref="F4121">IFERROR(_xlfn.XLOOKUP($A4121,netflixPart2!$A:$A,_xlfn.CHOOSECOLS(netflixPart2!$A:$F,_xlfn.XMATCH(netflixPart1!F$1,netflixPart2!$A$1:$F$1))),"Missing")</f>
        <v>10/15/2016</v>
      </c>
      <c r="G4121" s="26" cm="1">
        <f t="array" ref="G4121">DATE(IFERROR(_xlfn.XLOOKUP($A4121,netflixPart2!$A:$A,_xlfn.CHOOSECOLS(netflixPart2!$A:$F,_xlfn.XMATCH(netflixPart1!G$1,netflixPart2!$A$1:$F$1))),"Missing"),1,1)</f>
        <v>42005</v>
      </c>
      <c r="H4121" s="19" t="str" cm="1">
        <f t="array" ref="H4121">IFERROR(_xlfn.XLOOKUP($A4121,netflixPart2!$A:$A,_xlfn.CHOOSECOLS(netflixPart2!$A:$F,_xlfn.XMATCH(netflixPart1!H$1,netflixPart2!$A$1:$F$1))),"Missing")</f>
        <v>TV-14</v>
      </c>
      <c r="I4121" s="19" t="str" cm="1">
        <f t="array" ref="I4121">IFERROR(_xlfn.XLOOKUP($A4121,netflixPart2!$A:$A,_xlfn.CHOOSECOLS(netflixPart2!$A:$F,_xlfn.XMATCH(netflixPart1!I$1,netflixPart2!$A$1:$F$1))),"Missing")</f>
        <v>91 min</v>
      </c>
      <c r="J4121" s="19" t="str" cm="1">
        <f t="array" ref="J4121">IFERROR(_xlfn.XLOOKUP($A4121,netflixPart2!$A:$A,_xlfn.CHOOSECOLS(netflixPart2!$A:$F,_xlfn.XMATCH(netflixPart1!J$1,netflixPart2!$A$1:$F$1))),"Missing")</f>
        <v>Comedies, International Movies, Music &amp; Musicals</v>
      </c>
    </row>
    <row r="4122" spans="1:10" x14ac:dyDescent="0.35">
      <c r="A4122" s="8" t="s">
        <v>11220</v>
      </c>
      <c r="B4122" s="9" t="s">
        <v>6</v>
      </c>
      <c r="C4122" s="9" t="s">
        <v>11221</v>
      </c>
      <c r="D4122" s="9" t="s">
        <v>8230</v>
      </c>
      <c r="E4122" s="10" t="s">
        <v>9</v>
      </c>
      <c r="F4122" s="19" t="str" cm="1">
        <f t="array" ref="F4122">IFERROR(_xlfn.XLOOKUP($A4122,netflixPart2!$A:$A,_xlfn.CHOOSECOLS(netflixPart2!$A:$F,_xlfn.XMATCH(netflixPart1!F$1,netflixPart2!$A$1:$F$1))),"Missing")</f>
        <v>10/14/2016</v>
      </c>
      <c r="G4122" s="26" cm="1">
        <f t="array" ref="G4122">DATE(IFERROR(_xlfn.XLOOKUP($A4122,netflixPart2!$A:$A,_xlfn.CHOOSECOLS(netflixPart2!$A:$F,_xlfn.XMATCH(netflixPart1!G$1,netflixPart2!$A$1:$F$1))),"Missing"),1,1)</f>
        <v>42370</v>
      </c>
      <c r="H4122" s="19" t="str" cm="1">
        <f t="array" ref="H4122">IFERROR(_xlfn.XLOOKUP($A4122,netflixPart2!$A:$A,_xlfn.CHOOSECOLS(netflixPart2!$A:$F,_xlfn.XMATCH(netflixPart1!H$1,netflixPart2!$A$1:$F$1))),"Missing")</f>
        <v>TV-MA</v>
      </c>
      <c r="I4122" s="19" t="str" cm="1">
        <f t="array" ref="I4122">IFERROR(_xlfn.XLOOKUP($A4122,netflixPart2!$A:$A,_xlfn.CHOOSECOLS(netflixPart2!$A:$F,_xlfn.XMATCH(netflixPart1!I$1,netflixPart2!$A$1:$F$1))),"Missing")</f>
        <v>80 min</v>
      </c>
      <c r="J4122" s="19" t="str" cm="1">
        <f t="array" ref="J4122">IFERROR(_xlfn.XLOOKUP($A4122,netflixPart2!$A:$A,_xlfn.CHOOSECOLS(netflixPart2!$A:$F,_xlfn.XMATCH(netflixPart1!J$1,netflixPart2!$A$1:$F$1))),"Missing")</f>
        <v>Documentaries</v>
      </c>
    </row>
    <row r="4123" spans="1:10" x14ac:dyDescent="0.35">
      <c r="A4123" s="5" t="s">
        <v>11222</v>
      </c>
      <c r="B4123" s="6" t="s">
        <v>6</v>
      </c>
      <c r="C4123" s="6" t="s">
        <v>11223</v>
      </c>
      <c r="D4123" s="6" t="s">
        <v>8732</v>
      </c>
      <c r="E4123" s="7" t="s">
        <v>9</v>
      </c>
      <c r="F4123" s="19" t="str" cm="1">
        <f t="array" ref="F4123">IFERROR(_xlfn.XLOOKUP($A4123,netflixPart2!$A:$A,_xlfn.CHOOSECOLS(netflixPart2!$A:$F,_xlfn.XMATCH(netflixPart1!F$1,netflixPart2!$A$1:$F$1))),"Missing")</f>
        <v>10/13/2016</v>
      </c>
      <c r="G4123" s="26" cm="1">
        <f t="array" ref="G4123">DATE(IFERROR(_xlfn.XLOOKUP($A4123,netflixPart2!$A:$A,_xlfn.CHOOSECOLS(netflixPart2!$A:$F,_xlfn.XMATCH(netflixPart1!G$1,netflixPart2!$A$1:$F$1))),"Missing"),1,1)</f>
        <v>42370</v>
      </c>
      <c r="H4123" s="19" t="str" cm="1">
        <f t="array" ref="H4123">IFERROR(_xlfn.XLOOKUP($A4123,netflixPart2!$A:$A,_xlfn.CHOOSECOLS(netflixPart2!$A:$F,_xlfn.XMATCH(netflixPart1!H$1,netflixPart2!$A$1:$F$1))),"Missing")</f>
        <v>TV-MA</v>
      </c>
      <c r="I4123" s="19" t="str" cm="1">
        <f t="array" ref="I4123">IFERROR(_xlfn.XLOOKUP($A4123,netflixPart2!$A:$A,_xlfn.CHOOSECOLS(netflixPart2!$A:$F,_xlfn.XMATCH(netflixPart1!I$1,netflixPart2!$A$1:$F$1))),"Missing")</f>
        <v>95 min</v>
      </c>
      <c r="J4123" s="19" t="str" cm="1">
        <f t="array" ref="J4123">IFERROR(_xlfn.XLOOKUP($A4123,netflixPart2!$A:$A,_xlfn.CHOOSECOLS(netflixPart2!$A:$F,_xlfn.XMATCH(netflixPart1!J$1,netflixPart2!$A$1:$F$1))),"Missing")</f>
        <v>Comedies</v>
      </c>
    </row>
    <row r="4124" spans="1:10" x14ac:dyDescent="0.35">
      <c r="A4124" s="8" t="s">
        <v>11224</v>
      </c>
      <c r="B4124" s="9" t="s">
        <v>6</v>
      </c>
      <c r="C4124" s="9" t="s">
        <v>11225</v>
      </c>
      <c r="D4124" s="9" t="s">
        <v>11226</v>
      </c>
      <c r="E4124" s="10" t="s">
        <v>9</v>
      </c>
      <c r="F4124" s="19" t="str" cm="1">
        <f t="array" ref="F4124">IFERROR(_xlfn.XLOOKUP($A4124,netflixPart2!$A:$A,_xlfn.CHOOSECOLS(netflixPart2!$A:$F,_xlfn.XMATCH(netflixPart1!F$1,netflixPart2!$A$1:$F$1))),"Missing")</f>
        <v>10/12/2016</v>
      </c>
      <c r="G4124" s="26" cm="1">
        <f t="array" ref="G4124">DATE(IFERROR(_xlfn.XLOOKUP($A4124,netflixPart2!$A:$A,_xlfn.CHOOSECOLS(netflixPart2!$A:$F,_xlfn.XMATCH(netflixPart1!G$1,netflixPart2!$A$1:$F$1))),"Missing"),1,1)</f>
        <v>42370</v>
      </c>
      <c r="H4124" s="19" t="str" cm="1">
        <f t="array" ref="H4124">IFERROR(_xlfn.XLOOKUP($A4124,netflixPart2!$A:$A,_xlfn.CHOOSECOLS(netflixPart2!$A:$F,_xlfn.XMATCH(netflixPart1!H$1,netflixPart2!$A$1:$F$1))),"Missing")</f>
        <v>TV-MA</v>
      </c>
      <c r="I4124" s="19" t="str" cm="1">
        <f t="array" ref="I4124">IFERROR(_xlfn.XLOOKUP($A4124,netflixPart2!$A:$A,_xlfn.CHOOSECOLS(netflixPart2!$A:$F,_xlfn.XMATCH(netflixPart1!I$1,netflixPart2!$A$1:$F$1))),"Missing")</f>
        <v>90 min</v>
      </c>
      <c r="J4124" s="19" t="str" cm="1">
        <f t="array" ref="J4124">IFERROR(_xlfn.XLOOKUP($A4124,netflixPart2!$A:$A,_xlfn.CHOOSECOLS(netflixPart2!$A:$F,_xlfn.XMATCH(netflixPart1!J$1,netflixPart2!$A$1:$F$1))),"Missing")</f>
        <v>Music &amp; Musicals</v>
      </c>
    </row>
    <row r="4125" spans="1:10" x14ac:dyDescent="0.35">
      <c r="A4125" s="5" t="s">
        <v>11227</v>
      </c>
      <c r="B4125" s="6" t="s">
        <v>6</v>
      </c>
      <c r="C4125" s="6" t="s">
        <v>11228</v>
      </c>
      <c r="D4125" s="6" t="s">
        <v>11229</v>
      </c>
      <c r="E4125" s="7" t="s">
        <v>2977</v>
      </c>
      <c r="F4125" s="19" t="str" cm="1">
        <f t="array" ref="F4125">IFERROR(_xlfn.XLOOKUP($A4125,netflixPart2!$A:$A,_xlfn.CHOOSECOLS(netflixPart2!$A:$F,_xlfn.XMATCH(netflixPart1!F$1,netflixPart2!$A$1:$F$1))),"Missing")</f>
        <v>10/07/2016</v>
      </c>
      <c r="G4125" s="26" cm="1">
        <f t="array" ref="G4125">DATE(IFERROR(_xlfn.XLOOKUP($A4125,netflixPart2!$A:$A,_xlfn.CHOOSECOLS(netflixPart2!$A:$F,_xlfn.XMATCH(netflixPart1!G$1,netflixPart2!$A$1:$F$1))),"Missing"),1,1)</f>
        <v>42370</v>
      </c>
      <c r="H4125" s="19" t="str" cm="1">
        <f t="array" ref="H4125">IFERROR(_xlfn.XLOOKUP($A4125,netflixPart2!$A:$A,_xlfn.CHOOSECOLS(netflixPart2!$A:$F,_xlfn.XMATCH(netflixPart1!H$1,netflixPart2!$A$1:$F$1))),"Missing")</f>
        <v>TV-MA</v>
      </c>
      <c r="I4125" s="19" t="str" cm="1">
        <f t="array" ref="I4125">IFERROR(_xlfn.XLOOKUP($A4125,netflixPart2!$A:$A,_xlfn.CHOOSECOLS(netflixPart2!$A:$F,_xlfn.XMATCH(netflixPart1!I$1,netflixPart2!$A$1:$F$1))),"Missing")</f>
        <v>108 min</v>
      </c>
      <c r="J4125" s="19" t="str" cm="1">
        <f t="array" ref="J4125">IFERROR(_xlfn.XLOOKUP($A4125,netflixPart2!$A:$A,_xlfn.CHOOSECOLS(netflixPart2!$A:$F,_xlfn.XMATCH(netflixPart1!J$1,netflixPart2!$A$1:$F$1))),"Missing")</f>
        <v>Action &amp; Adventure, Dramas, International Movies</v>
      </c>
    </row>
    <row r="4126" spans="1:10" x14ac:dyDescent="0.35">
      <c r="A4126" s="8" t="s">
        <v>11230</v>
      </c>
      <c r="B4126" s="9" t="s">
        <v>6</v>
      </c>
      <c r="C4126" s="9" t="s">
        <v>11231</v>
      </c>
      <c r="D4126" s="9" t="s">
        <v>8309</v>
      </c>
      <c r="E4126" s="10" t="s">
        <v>9</v>
      </c>
      <c r="F4126" s="19" t="str" cm="1">
        <f t="array" ref="F4126">IFERROR(_xlfn.XLOOKUP($A4126,netflixPart2!$A:$A,_xlfn.CHOOSECOLS(netflixPart2!$A:$F,_xlfn.XMATCH(netflixPart1!F$1,netflixPart2!$A$1:$F$1))),"Missing")</f>
        <v>10/04/2016</v>
      </c>
      <c r="G4126" s="26" cm="1">
        <f t="array" ref="G4126">DATE(IFERROR(_xlfn.XLOOKUP($A4126,netflixPart2!$A:$A,_xlfn.CHOOSECOLS(netflixPart2!$A:$F,_xlfn.XMATCH(netflixPart1!G$1,netflixPart2!$A$1:$F$1))),"Missing"),1,1)</f>
        <v>42370</v>
      </c>
      <c r="H4126" s="19" t="str" cm="1">
        <f t="array" ref="H4126">IFERROR(_xlfn.XLOOKUP($A4126,netflixPart2!$A:$A,_xlfn.CHOOSECOLS(netflixPart2!$A:$F,_xlfn.XMATCH(netflixPart1!H$1,netflixPart2!$A$1:$F$1))),"Missing")</f>
        <v>TV-Y7</v>
      </c>
      <c r="I4126" s="19" t="str" cm="1">
        <f t="array" ref="I4126">IFERROR(_xlfn.XLOOKUP($A4126,netflixPart2!$A:$A,_xlfn.CHOOSECOLS(netflixPart2!$A:$F,_xlfn.XMATCH(netflixPart1!I$1,netflixPart2!$A$1:$F$1))),"Missing")</f>
        <v>25 min</v>
      </c>
      <c r="J4126" s="19" t="str" cm="1">
        <f t="array" ref="J4126">IFERROR(_xlfn.XLOOKUP($A4126,netflixPart2!$A:$A,_xlfn.CHOOSECOLS(netflixPart2!$A:$F,_xlfn.XMATCH(netflixPart1!J$1,netflixPart2!$A$1:$F$1))),"Missing")</f>
        <v>Children &amp; Family Movies, Comedies</v>
      </c>
    </row>
    <row r="4127" spans="1:10" x14ac:dyDescent="0.35">
      <c r="A4127" s="5" t="s">
        <v>11232</v>
      </c>
      <c r="B4127" s="6" t="s">
        <v>6</v>
      </c>
      <c r="C4127" s="6" t="s">
        <v>11233</v>
      </c>
      <c r="D4127" s="6" t="s">
        <v>11234</v>
      </c>
      <c r="E4127" s="7" t="s">
        <v>893</v>
      </c>
      <c r="F4127" s="19" t="str" cm="1">
        <f t="array" ref="F4127">IFERROR(_xlfn.XLOOKUP($A4127,netflixPart2!$A:$A,_xlfn.CHOOSECOLS(netflixPart2!$A:$F,_xlfn.XMATCH(netflixPart1!F$1,netflixPart2!$A$1:$F$1))),"Missing")</f>
        <v>10/01/2016</v>
      </c>
      <c r="G4127" s="26" cm="1">
        <f t="array" ref="G4127">DATE(IFERROR(_xlfn.XLOOKUP($A4127,netflixPart2!$A:$A,_xlfn.CHOOSECOLS(netflixPart2!$A:$F,_xlfn.XMATCH(netflixPart1!G$1,netflixPart2!$A$1:$F$1))),"Missing"),1,1)</f>
        <v>42370</v>
      </c>
      <c r="H4127" s="19" t="str" cm="1">
        <f t="array" ref="H4127">IFERROR(_xlfn.XLOOKUP($A4127,netflixPart2!$A:$A,_xlfn.CHOOSECOLS(netflixPart2!$A:$F,_xlfn.XMATCH(netflixPart1!H$1,netflixPart2!$A$1:$F$1))),"Missing")</f>
        <v>TV-MA</v>
      </c>
      <c r="I4127" s="19" t="str" cm="1">
        <f t="array" ref="I4127">IFERROR(_xlfn.XLOOKUP($A4127,netflixPart2!$A:$A,_xlfn.CHOOSECOLS(netflixPart2!$A:$F,_xlfn.XMATCH(netflixPart1!I$1,netflixPart2!$A$1:$F$1))),"Missing")</f>
        <v>86 min</v>
      </c>
      <c r="J4127" s="19" t="str" cm="1">
        <f t="array" ref="J4127">IFERROR(_xlfn.XLOOKUP($A4127,netflixPart2!$A:$A,_xlfn.CHOOSECOLS(netflixPart2!$A:$F,_xlfn.XMATCH(netflixPart1!J$1,netflixPart2!$A$1:$F$1))),"Missing")</f>
        <v>Dramas</v>
      </c>
    </row>
    <row r="4128" spans="1:10" x14ac:dyDescent="0.35">
      <c r="A4128" s="8" t="s">
        <v>11235</v>
      </c>
      <c r="B4128" s="9" t="s">
        <v>6</v>
      </c>
      <c r="C4128" s="9" t="s">
        <v>11236</v>
      </c>
      <c r="D4128" s="9" t="s">
        <v>11237</v>
      </c>
      <c r="E4128" s="10" t="s">
        <v>21</v>
      </c>
      <c r="F4128" s="19" t="str" cm="1">
        <f t="array" ref="F4128">IFERROR(_xlfn.XLOOKUP($A4128,netflixPart2!$A:$A,_xlfn.CHOOSECOLS(netflixPart2!$A:$F,_xlfn.XMATCH(netflixPart1!F$1,netflixPart2!$A$1:$F$1))),"Missing")</f>
        <v>10/01/2016</v>
      </c>
      <c r="G4128" s="26" cm="1">
        <f t="array" ref="G4128">DATE(IFERROR(_xlfn.XLOOKUP($A4128,netflixPart2!$A:$A,_xlfn.CHOOSECOLS(netflixPart2!$A:$F,_xlfn.XMATCH(netflixPart1!G$1,netflixPart2!$A$1:$F$1))),"Missing"),1,1)</f>
        <v>42005</v>
      </c>
      <c r="H4128" s="19" t="str" cm="1">
        <f t="array" ref="H4128">IFERROR(_xlfn.XLOOKUP($A4128,netflixPart2!$A:$A,_xlfn.CHOOSECOLS(netflixPart2!$A:$F,_xlfn.XMATCH(netflixPart1!H$1,netflixPart2!$A$1:$F$1))),"Missing")</f>
        <v>TV-MA</v>
      </c>
      <c r="I4128" s="19" t="str" cm="1">
        <f t="array" ref="I4128">IFERROR(_xlfn.XLOOKUP($A4128,netflixPart2!$A:$A,_xlfn.CHOOSECOLS(netflixPart2!$A:$F,_xlfn.XMATCH(netflixPart1!I$1,netflixPart2!$A$1:$F$1))),"Missing")</f>
        <v>105 min</v>
      </c>
      <c r="J4128" s="19" t="str" cm="1">
        <f t="array" ref="J4128">IFERROR(_xlfn.XLOOKUP($A4128,netflixPart2!$A:$A,_xlfn.CHOOSECOLS(netflixPart2!$A:$F,_xlfn.XMATCH(netflixPart1!J$1,netflixPart2!$A$1:$F$1))),"Missing")</f>
        <v>Dramas, International Movies</v>
      </c>
    </row>
    <row r="4129" spans="1:10" x14ac:dyDescent="0.35">
      <c r="A4129" s="5" t="s">
        <v>11238</v>
      </c>
      <c r="B4129" s="6" t="s">
        <v>6</v>
      </c>
      <c r="C4129" s="6" t="s">
        <v>11239</v>
      </c>
      <c r="D4129" s="6" t="s">
        <v>11240</v>
      </c>
      <c r="E4129" s="7" t="s">
        <v>35</v>
      </c>
      <c r="F4129" s="19" t="str" cm="1">
        <f t="array" ref="F4129">IFERROR(_xlfn.XLOOKUP($A4129,netflixPart2!$A:$A,_xlfn.CHOOSECOLS(netflixPart2!$A:$F,_xlfn.XMATCH(netflixPart1!F$1,netflixPart2!$A$1:$F$1))),"Missing")</f>
        <v>10/01/2016</v>
      </c>
      <c r="G4129" s="26" cm="1">
        <f t="array" ref="G4129">DATE(IFERROR(_xlfn.XLOOKUP($A4129,netflixPart2!$A:$A,_xlfn.CHOOSECOLS(netflixPart2!$A:$F,_xlfn.XMATCH(netflixPart1!G$1,netflixPart2!$A$1:$F$1))),"Missing"),1,1)</f>
        <v>40179</v>
      </c>
      <c r="H4129" s="19" t="str" cm="1">
        <f t="array" ref="H4129">IFERROR(_xlfn.XLOOKUP($A4129,netflixPart2!$A:$A,_xlfn.CHOOSECOLS(netflixPart2!$A:$F,_xlfn.XMATCH(netflixPart1!H$1,netflixPart2!$A$1:$F$1))),"Missing")</f>
        <v>TV-MA</v>
      </c>
      <c r="I4129" s="19" t="str" cm="1">
        <f t="array" ref="I4129">IFERROR(_xlfn.XLOOKUP($A4129,netflixPart2!$A:$A,_xlfn.CHOOSECOLS(netflixPart2!$A:$F,_xlfn.XMATCH(netflixPart1!I$1,netflixPart2!$A$1:$F$1))),"Missing")</f>
        <v>100 min</v>
      </c>
      <c r="J4129" s="19" t="str" cm="1">
        <f t="array" ref="J4129">IFERROR(_xlfn.XLOOKUP($A4129,netflixPart2!$A:$A,_xlfn.CHOOSECOLS(netflixPart2!$A:$F,_xlfn.XMATCH(netflixPart1!J$1,netflixPart2!$A$1:$F$1))),"Missing")</f>
        <v>Dramas, International Movies</v>
      </c>
    </row>
    <row r="4130" spans="1:10" x14ac:dyDescent="0.35">
      <c r="A4130" s="8" t="s">
        <v>11241</v>
      </c>
      <c r="B4130" s="9" t="s">
        <v>6</v>
      </c>
      <c r="C4130" s="9" t="s">
        <v>11242</v>
      </c>
      <c r="D4130" s="9" t="s">
        <v>7382</v>
      </c>
      <c r="E4130" s="10" t="s">
        <v>3231</v>
      </c>
      <c r="F4130" s="19" t="str" cm="1">
        <f t="array" ref="F4130">IFERROR(_xlfn.XLOOKUP($A4130,netflixPart2!$A:$A,_xlfn.CHOOSECOLS(netflixPart2!$A:$F,_xlfn.XMATCH(netflixPart1!F$1,netflixPart2!$A$1:$F$1))),"Missing")</f>
        <v>10/01/2016</v>
      </c>
      <c r="G4130" s="26" cm="1">
        <f t="array" ref="G4130">DATE(IFERROR(_xlfn.XLOOKUP($A4130,netflixPart2!$A:$A,_xlfn.CHOOSECOLS(netflixPart2!$A:$F,_xlfn.XMATCH(netflixPart1!G$1,netflixPart2!$A$1:$F$1))),"Missing"),1,1)</f>
        <v>42370</v>
      </c>
      <c r="H4130" s="19" t="str" cm="1">
        <f t="array" ref="H4130">IFERROR(_xlfn.XLOOKUP($A4130,netflixPart2!$A:$A,_xlfn.CHOOSECOLS(netflixPart2!$A:$F,_xlfn.XMATCH(netflixPart1!H$1,netflixPart2!$A$1:$F$1))),"Missing")</f>
        <v>TV-MA</v>
      </c>
      <c r="I4130" s="19" t="str" cm="1">
        <f t="array" ref="I4130">IFERROR(_xlfn.XLOOKUP($A4130,netflixPart2!$A:$A,_xlfn.CHOOSECOLS(netflixPart2!$A:$F,_xlfn.XMATCH(netflixPart1!I$1,netflixPart2!$A$1:$F$1))),"Missing")</f>
        <v>96 min</v>
      </c>
      <c r="J4130" s="19" t="str" cm="1">
        <f t="array" ref="J4130">IFERROR(_xlfn.XLOOKUP($A4130,netflixPart2!$A:$A,_xlfn.CHOOSECOLS(netflixPart2!$A:$F,_xlfn.XMATCH(netflixPart1!J$1,netflixPart2!$A$1:$F$1))),"Missing")</f>
        <v>Dramas, Independent Movies, International Movies</v>
      </c>
    </row>
    <row r="4131" spans="1:10" x14ac:dyDescent="0.35">
      <c r="A4131" s="5" t="s">
        <v>11243</v>
      </c>
      <c r="B4131" s="6" t="s">
        <v>6</v>
      </c>
      <c r="C4131" s="6" t="s">
        <v>11244</v>
      </c>
      <c r="D4131" s="6" t="s">
        <v>10316</v>
      </c>
      <c r="E4131" s="7" t="s">
        <v>291</v>
      </c>
      <c r="F4131" s="19" t="str" cm="1">
        <f t="array" ref="F4131">IFERROR(_xlfn.XLOOKUP($A4131,netflixPart2!$A:$A,_xlfn.CHOOSECOLS(netflixPart2!$A:$F,_xlfn.XMATCH(netflixPart1!F$1,netflixPart2!$A$1:$F$1))),"Missing")</f>
        <v>10/01/2016</v>
      </c>
      <c r="G4131" s="26" cm="1">
        <f t="array" ref="G4131">DATE(IFERROR(_xlfn.XLOOKUP($A4131,netflixPart2!$A:$A,_xlfn.CHOOSECOLS(netflixPart2!$A:$F,_xlfn.XMATCH(netflixPart1!G$1,netflixPart2!$A$1:$F$1))),"Missing"),1,1)</f>
        <v>42005</v>
      </c>
      <c r="H4131" s="19" t="str" cm="1">
        <f t="array" ref="H4131">IFERROR(_xlfn.XLOOKUP($A4131,netflixPart2!$A:$A,_xlfn.CHOOSECOLS(netflixPart2!$A:$F,_xlfn.XMATCH(netflixPart1!H$1,netflixPart2!$A$1:$F$1))),"Missing")</f>
        <v>TV-MA</v>
      </c>
      <c r="I4131" s="19" t="str" cm="1">
        <f t="array" ref="I4131">IFERROR(_xlfn.XLOOKUP($A4131,netflixPart2!$A:$A,_xlfn.CHOOSECOLS(netflixPart2!$A:$F,_xlfn.XMATCH(netflixPart1!I$1,netflixPart2!$A$1:$F$1))),"Missing")</f>
        <v>97 min</v>
      </c>
      <c r="J4131" s="19" t="str" cm="1">
        <f t="array" ref="J4131">IFERROR(_xlfn.XLOOKUP($A4131,netflixPart2!$A:$A,_xlfn.CHOOSECOLS(netflixPart2!$A:$F,_xlfn.XMATCH(netflixPart1!J$1,netflixPart2!$A$1:$F$1))),"Missing")</f>
        <v>Comedies, International Movies, Music &amp; Musicals</v>
      </c>
    </row>
    <row r="4132" spans="1:10" x14ac:dyDescent="0.35">
      <c r="A4132" s="8" t="s">
        <v>11245</v>
      </c>
      <c r="B4132" s="9" t="s">
        <v>6</v>
      </c>
      <c r="C4132" s="9" t="s">
        <v>11246</v>
      </c>
      <c r="D4132" s="9" t="s">
        <v>9122</v>
      </c>
      <c r="E4132" s="10" t="s">
        <v>9</v>
      </c>
      <c r="F4132" s="19" t="str" cm="1">
        <f t="array" ref="F4132">IFERROR(_xlfn.XLOOKUP($A4132,netflixPart2!$A:$A,_xlfn.CHOOSECOLS(netflixPart2!$A:$F,_xlfn.XMATCH(netflixPart1!F$1,netflixPart2!$A$1:$F$1))),"Missing")</f>
        <v>10/01/2016</v>
      </c>
      <c r="G4132" s="26" cm="1">
        <f t="array" ref="G4132">DATE(IFERROR(_xlfn.XLOOKUP($A4132,netflixPart2!$A:$A,_xlfn.CHOOSECOLS(netflixPart2!$A:$F,_xlfn.XMATCH(netflixPart1!G$1,netflixPart2!$A$1:$F$1))),"Missing"),1,1)</f>
        <v>42370</v>
      </c>
      <c r="H4132" s="19" t="str" cm="1">
        <f t="array" ref="H4132">IFERROR(_xlfn.XLOOKUP($A4132,netflixPart2!$A:$A,_xlfn.CHOOSECOLS(netflixPart2!$A:$F,_xlfn.XMATCH(netflixPart1!H$1,netflixPart2!$A$1:$F$1))),"Missing")</f>
        <v>TV-Y7</v>
      </c>
      <c r="I4132" s="19" t="str" cm="1">
        <f t="array" ref="I4132">IFERROR(_xlfn.XLOOKUP($A4132,netflixPart2!$A:$A,_xlfn.CHOOSECOLS(netflixPart2!$A:$F,_xlfn.XMATCH(netflixPart1!I$1,netflixPart2!$A$1:$F$1))),"Missing")</f>
        <v>73 min</v>
      </c>
      <c r="J4132" s="19" t="str" cm="1">
        <f t="array" ref="J4132">IFERROR(_xlfn.XLOOKUP($A4132,netflixPart2!$A:$A,_xlfn.CHOOSECOLS(netflixPart2!$A:$F,_xlfn.XMATCH(netflixPart1!J$1,netflixPart2!$A$1:$F$1))),"Missing")</f>
        <v>Children &amp; Family Movies, Comedies</v>
      </c>
    </row>
    <row r="4133" spans="1:10" x14ac:dyDescent="0.35">
      <c r="A4133" s="5" t="s">
        <v>11247</v>
      </c>
      <c r="B4133" s="6" t="s">
        <v>11</v>
      </c>
      <c r="C4133" s="6" t="s">
        <v>11248</v>
      </c>
      <c r="D4133" s="6" t="s">
        <v>11249</v>
      </c>
      <c r="E4133" s="7" t="s">
        <v>9</v>
      </c>
      <c r="F4133" s="19" t="str" cm="1">
        <f t="array" ref="F4133">IFERROR(_xlfn.XLOOKUP($A4133,netflixPart2!$A:$A,_xlfn.CHOOSECOLS(netflixPart2!$A:$F,_xlfn.XMATCH(netflixPart1!F$1,netflixPart2!$A$1:$F$1))),"Missing")</f>
        <v>10/01/2016</v>
      </c>
      <c r="G4133" s="26" cm="1">
        <f t="array" ref="G4133">DATE(IFERROR(_xlfn.XLOOKUP($A4133,netflixPart2!$A:$A,_xlfn.CHOOSECOLS(netflixPart2!$A:$F,_xlfn.XMATCH(netflixPart1!G$1,netflixPart2!$A$1:$F$1))),"Missing"),1,1)</f>
        <v>42005</v>
      </c>
      <c r="H4133" s="19" t="str" cm="1">
        <f t="array" ref="H4133">IFERROR(_xlfn.XLOOKUP($A4133,netflixPart2!$A:$A,_xlfn.CHOOSECOLS(netflixPart2!$A:$F,_xlfn.XMATCH(netflixPart1!H$1,netflixPart2!$A$1:$F$1))),"Missing")</f>
        <v>TV-MA</v>
      </c>
      <c r="I4133" s="19" t="str" cm="1">
        <f t="array" ref="I4133">IFERROR(_xlfn.XLOOKUP($A4133,netflixPart2!$A:$A,_xlfn.CHOOSECOLS(netflixPart2!$A:$F,_xlfn.XMATCH(netflixPart1!I$1,netflixPart2!$A$1:$F$1))),"Missing")</f>
        <v>1 Season</v>
      </c>
      <c r="J4133" s="19" t="str" cm="1">
        <f t="array" ref="J4133">IFERROR(_xlfn.XLOOKUP($A4133,netflixPart2!$A:$A,_xlfn.CHOOSECOLS(netflixPart2!$A:$F,_xlfn.XMATCH(netflixPart1!J$1,netflixPart2!$A$1:$F$1))),"Missing")</f>
        <v>International TV Shows, TV Comedies, TV Dramas</v>
      </c>
    </row>
    <row r="4134" spans="1:10" x14ac:dyDescent="0.35">
      <c r="A4134" s="8" t="s">
        <v>11250</v>
      </c>
      <c r="B4134" s="9" t="s">
        <v>6</v>
      </c>
      <c r="C4134" s="9" t="s">
        <v>11251</v>
      </c>
      <c r="D4134" s="9" t="s">
        <v>11252</v>
      </c>
      <c r="E4134" s="10" t="s">
        <v>2892</v>
      </c>
      <c r="F4134" s="19" t="str" cm="1">
        <f t="array" ref="F4134">IFERROR(_xlfn.XLOOKUP($A4134,netflixPart2!$A:$A,_xlfn.CHOOSECOLS(netflixPart2!$A:$F,_xlfn.XMATCH(netflixPart1!F$1,netflixPart2!$A$1:$F$1))),"Missing")</f>
        <v>10/01/2016</v>
      </c>
      <c r="G4134" s="26" cm="1">
        <f t="array" ref="G4134">DATE(IFERROR(_xlfn.XLOOKUP($A4134,netflixPart2!$A:$A,_xlfn.CHOOSECOLS(netflixPart2!$A:$F,_xlfn.XMATCH(netflixPart1!G$1,netflixPart2!$A$1:$F$1))),"Missing"),1,1)</f>
        <v>42370</v>
      </c>
      <c r="H4134" s="19" t="str" cm="1">
        <f t="array" ref="H4134">IFERROR(_xlfn.XLOOKUP($A4134,netflixPart2!$A:$A,_xlfn.CHOOSECOLS(netflixPart2!$A:$F,_xlfn.XMATCH(netflixPart1!H$1,netflixPart2!$A$1:$F$1))),"Missing")</f>
        <v>TV-14</v>
      </c>
      <c r="I4134" s="19" t="str" cm="1">
        <f t="array" ref="I4134">IFERROR(_xlfn.XLOOKUP($A4134,netflixPart2!$A:$A,_xlfn.CHOOSECOLS(netflixPart2!$A:$F,_xlfn.XMATCH(netflixPart1!I$1,netflixPart2!$A$1:$F$1))),"Missing")</f>
        <v>132 min</v>
      </c>
      <c r="J4134" s="19" t="str" cm="1">
        <f t="array" ref="J4134">IFERROR(_xlfn.XLOOKUP($A4134,netflixPart2!$A:$A,_xlfn.CHOOSECOLS(netflixPart2!$A:$F,_xlfn.XMATCH(netflixPart1!J$1,netflixPart2!$A$1:$F$1))),"Missing")</f>
        <v>Dramas, International Movies</v>
      </c>
    </row>
    <row r="4135" spans="1:10" x14ac:dyDescent="0.35">
      <c r="A4135" s="5" t="s">
        <v>11253</v>
      </c>
      <c r="B4135" s="6" t="s">
        <v>6</v>
      </c>
      <c r="C4135" s="6" t="s">
        <v>11254</v>
      </c>
      <c r="D4135" s="6" t="s">
        <v>11255</v>
      </c>
      <c r="E4135" s="7" t="s">
        <v>35</v>
      </c>
      <c r="F4135" s="19" t="str" cm="1">
        <f t="array" ref="F4135">IFERROR(_xlfn.XLOOKUP($A4135,netflixPart2!$A:$A,_xlfn.CHOOSECOLS(netflixPart2!$A:$F,_xlfn.XMATCH(netflixPart1!F$1,netflixPart2!$A$1:$F$1))),"Missing")</f>
        <v>10/01/2016</v>
      </c>
      <c r="G4135" s="26" cm="1">
        <f t="array" ref="G4135">DATE(IFERROR(_xlfn.XLOOKUP($A4135,netflixPart2!$A:$A,_xlfn.CHOOSECOLS(netflixPart2!$A:$F,_xlfn.XMATCH(netflixPart1!G$1,netflixPart2!$A$1:$F$1))),"Missing"),1,1)</f>
        <v>42005</v>
      </c>
      <c r="H4135" s="19" t="str" cm="1">
        <f t="array" ref="H4135">IFERROR(_xlfn.XLOOKUP($A4135,netflixPart2!$A:$A,_xlfn.CHOOSECOLS(netflixPart2!$A:$F,_xlfn.XMATCH(netflixPart1!H$1,netflixPart2!$A$1:$F$1))),"Missing")</f>
        <v>TV-MA</v>
      </c>
      <c r="I4135" s="19" t="str" cm="1">
        <f t="array" ref="I4135">IFERROR(_xlfn.XLOOKUP($A4135,netflixPart2!$A:$A,_xlfn.CHOOSECOLS(netflixPart2!$A:$F,_xlfn.XMATCH(netflixPart1!I$1,netflixPart2!$A$1:$F$1))),"Missing")</f>
        <v>96 min</v>
      </c>
      <c r="J4135" s="19" t="str" cm="1">
        <f t="array" ref="J4135">IFERROR(_xlfn.XLOOKUP($A4135,netflixPart2!$A:$A,_xlfn.CHOOSECOLS(netflixPart2!$A:$F,_xlfn.XMATCH(netflixPart1!J$1,netflixPart2!$A$1:$F$1))),"Missing")</f>
        <v>Dramas, Independent Movies, International Movies</v>
      </c>
    </row>
    <row r="4136" spans="1:10" x14ac:dyDescent="0.35">
      <c r="A4136" s="8" t="s">
        <v>11256</v>
      </c>
      <c r="B4136" s="9" t="s">
        <v>6</v>
      </c>
      <c r="C4136" s="9" t="s">
        <v>11257</v>
      </c>
      <c r="D4136" s="9" t="s">
        <v>11258</v>
      </c>
      <c r="E4136" s="10" t="s">
        <v>9</v>
      </c>
      <c r="F4136" s="19" t="str" cm="1">
        <f t="array" ref="F4136">IFERROR(_xlfn.XLOOKUP($A4136,netflixPart2!$A:$A,_xlfn.CHOOSECOLS(netflixPart2!$A:$F,_xlfn.XMATCH(netflixPart1!F$1,netflixPart2!$A$1:$F$1))),"Missing")</f>
        <v>10/01/2016</v>
      </c>
      <c r="G4136" s="26" cm="1">
        <f t="array" ref="G4136">DATE(IFERROR(_xlfn.XLOOKUP($A4136,netflixPart2!$A:$A,_xlfn.CHOOSECOLS(netflixPart2!$A:$F,_xlfn.XMATCH(netflixPart1!G$1,netflixPart2!$A$1:$F$1))),"Missing"),1,1)</f>
        <v>42370</v>
      </c>
      <c r="H4136" s="19" t="str" cm="1">
        <f t="array" ref="H4136">IFERROR(_xlfn.XLOOKUP($A4136,netflixPart2!$A:$A,_xlfn.CHOOSECOLS(netflixPart2!$A:$F,_xlfn.XMATCH(netflixPart1!H$1,netflixPart2!$A$1:$F$1))),"Missing")</f>
        <v>TV-MA</v>
      </c>
      <c r="I4136" s="19" t="str" cm="1">
        <f t="array" ref="I4136">IFERROR(_xlfn.XLOOKUP($A4136,netflixPart2!$A:$A,_xlfn.CHOOSECOLS(netflixPart2!$A:$F,_xlfn.XMATCH(netflixPart1!I$1,netflixPart2!$A$1:$F$1))),"Missing")</f>
        <v>92 min</v>
      </c>
      <c r="J4136" s="19" t="str" cm="1">
        <f t="array" ref="J4136">IFERROR(_xlfn.XLOOKUP($A4136,netflixPart2!$A:$A,_xlfn.CHOOSECOLS(netflixPart2!$A:$F,_xlfn.XMATCH(netflixPart1!J$1,netflixPart2!$A$1:$F$1))),"Missing")</f>
        <v>Documentaries, Sports Movies</v>
      </c>
    </row>
    <row r="4137" spans="1:10" x14ac:dyDescent="0.35">
      <c r="A4137" s="5" t="s">
        <v>11259</v>
      </c>
      <c r="B4137" s="6" t="s">
        <v>6</v>
      </c>
      <c r="C4137" s="6" t="s">
        <v>11260</v>
      </c>
      <c r="D4137" s="6" t="s">
        <v>11261</v>
      </c>
      <c r="E4137" s="7" t="s">
        <v>584</v>
      </c>
      <c r="F4137" s="19" t="str" cm="1">
        <f t="array" ref="F4137">IFERROR(_xlfn.XLOOKUP($A4137,netflixPart2!$A:$A,_xlfn.CHOOSECOLS(netflixPart2!$A:$F,_xlfn.XMATCH(netflixPart1!F$1,netflixPart2!$A$1:$F$1))),"Missing")</f>
        <v>10/01/2016</v>
      </c>
      <c r="G4137" s="26" cm="1">
        <f t="array" ref="G4137">DATE(IFERROR(_xlfn.XLOOKUP($A4137,netflixPart2!$A:$A,_xlfn.CHOOSECOLS(netflixPart2!$A:$F,_xlfn.XMATCH(netflixPart1!G$1,netflixPart2!$A$1:$F$1))),"Missing"),1,1)</f>
        <v>41275</v>
      </c>
      <c r="H4137" s="19" t="str" cm="1">
        <f t="array" ref="H4137">IFERROR(_xlfn.XLOOKUP($A4137,netflixPart2!$A:$A,_xlfn.CHOOSECOLS(netflixPart2!$A:$F,_xlfn.XMATCH(netflixPart1!H$1,netflixPart2!$A$1:$F$1))),"Missing")</f>
        <v>TV-MA</v>
      </c>
      <c r="I4137" s="19" t="str" cm="1">
        <f t="array" ref="I4137">IFERROR(_xlfn.XLOOKUP($A4137,netflixPart2!$A:$A,_xlfn.CHOOSECOLS(netflixPart2!$A:$F,_xlfn.XMATCH(netflixPart1!I$1,netflixPart2!$A$1:$F$1))),"Missing")</f>
        <v>99 min</v>
      </c>
      <c r="J4137" s="19" t="str" cm="1">
        <f t="array" ref="J4137">IFERROR(_xlfn.XLOOKUP($A4137,netflixPart2!$A:$A,_xlfn.CHOOSECOLS(netflixPart2!$A:$F,_xlfn.XMATCH(netflixPart1!J$1,netflixPart2!$A$1:$F$1))),"Missing")</f>
        <v>Comedies, International Movies</v>
      </c>
    </row>
    <row r="4138" spans="1:10" x14ac:dyDescent="0.35">
      <c r="A4138" s="8" t="s">
        <v>11262</v>
      </c>
      <c r="B4138" s="9" t="s">
        <v>6</v>
      </c>
      <c r="C4138" s="9" t="s">
        <v>11263</v>
      </c>
      <c r="D4138" s="9" t="s">
        <v>11264</v>
      </c>
      <c r="E4138" s="10" t="s">
        <v>7370</v>
      </c>
      <c r="F4138" s="19" t="str" cm="1">
        <f t="array" ref="F4138">IFERROR(_xlfn.XLOOKUP($A4138,netflixPart2!$A:$A,_xlfn.CHOOSECOLS(netflixPart2!$A:$F,_xlfn.XMATCH(netflixPart1!F$1,netflixPart2!$A$1:$F$1))),"Missing")</f>
        <v>9/30/2016</v>
      </c>
      <c r="G4138" s="26" cm="1">
        <f t="array" ref="G4138">DATE(IFERROR(_xlfn.XLOOKUP($A4138,netflixPart2!$A:$A,_xlfn.CHOOSECOLS(netflixPart2!$A:$F,_xlfn.XMATCH(netflixPart1!G$1,netflixPart2!$A$1:$F$1))),"Missing"),1,1)</f>
        <v>42370</v>
      </c>
      <c r="H4138" s="19" t="str" cm="1">
        <f t="array" ref="H4138">IFERROR(_xlfn.XLOOKUP($A4138,netflixPart2!$A:$A,_xlfn.CHOOSECOLS(netflixPart2!$A:$F,_xlfn.XMATCH(netflixPart1!H$1,netflixPart2!$A$1:$F$1))),"Missing")</f>
        <v>TV-MA</v>
      </c>
      <c r="I4138" s="19" t="str" cm="1">
        <f t="array" ref="I4138">IFERROR(_xlfn.XLOOKUP($A4138,netflixPart2!$A:$A,_xlfn.CHOOSECOLS(netflixPart2!$A:$F,_xlfn.XMATCH(netflixPart1!I$1,netflixPart2!$A$1:$F$1))),"Missing")</f>
        <v>92 min</v>
      </c>
      <c r="J4138" s="19" t="str" cm="1">
        <f t="array" ref="J4138">IFERROR(_xlfn.XLOOKUP($A4138,netflixPart2!$A:$A,_xlfn.CHOOSECOLS(netflixPart2!$A:$F,_xlfn.XMATCH(netflixPart1!J$1,netflixPart2!$A$1:$F$1))),"Missing")</f>
        <v>Documentaries</v>
      </c>
    </row>
    <row r="4139" spans="1:10" x14ac:dyDescent="0.35">
      <c r="A4139" s="5" t="s">
        <v>11265</v>
      </c>
      <c r="B4139" s="6" t="s">
        <v>6</v>
      </c>
      <c r="C4139" s="6" t="s">
        <v>11266</v>
      </c>
      <c r="D4139" s="6" t="s">
        <v>5237</v>
      </c>
      <c r="E4139" s="7" t="s">
        <v>9</v>
      </c>
      <c r="F4139" s="19" t="str" cm="1">
        <f t="array" ref="F4139">IFERROR(_xlfn.XLOOKUP($A4139,netflixPart2!$A:$A,_xlfn.CHOOSECOLS(netflixPart2!$A:$F,_xlfn.XMATCH(netflixPart1!F$1,netflixPart2!$A$1:$F$1))),"Missing")</f>
        <v>9/23/2016</v>
      </c>
      <c r="G4139" s="26" cm="1">
        <f t="array" ref="G4139">DATE(IFERROR(_xlfn.XLOOKUP($A4139,netflixPart2!$A:$A,_xlfn.CHOOSECOLS(netflixPart2!$A:$F,_xlfn.XMATCH(netflixPart1!G$1,netflixPart2!$A$1:$F$1))),"Missing"),1,1)</f>
        <v>42370</v>
      </c>
      <c r="H4139" s="19" t="str" cm="1">
        <f t="array" ref="H4139">IFERROR(_xlfn.XLOOKUP($A4139,netflixPart2!$A:$A,_xlfn.CHOOSECOLS(netflixPart2!$A:$F,_xlfn.XMATCH(netflixPart1!H$1,netflixPart2!$A$1:$F$1))),"Missing")</f>
        <v>TV-MA</v>
      </c>
      <c r="I4139" s="19" t="str" cm="1">
        <f t="array" ref="I4139">IFERROR(_xlfn.XLOOKUP($A4139,netflixPart2!$A:$A,_xlfn.CHOOSECOLS(netflixPart2!$A:$F,_xlfn.XMATCH(netflixPart1!I$1,netflixPart2!$A$1:$F$1))),"Missing")</f>
        <v>99 min</v>
      </c>
      <c r="J4139" s="19" t="str" cm="1">
        <f t="array" ref="J4139">IFERROR(_xlfn.XLOOKUP($A4139,netflixPart2!$A:$A,_xlfn.CHOOSECOLS(netflixPart2!$A:$F,_xlfn.XMATCH(netflixPart1!J$1,netflixPart2!$A$1:$F$1))),"Missing")</f>
        <v>Documentaries</v>
      </c>
    </row>
    <row r="4140" spans="1:10" x14ac:dyDescent="0.35">
      <c r="A4140" s="8" t="s">
        <v>11267</v>
      </c>
      <c r="B4140" s="9" t="s">
        <v>6</v>
      </c>
      <c r="C4140" s="9" t="s">
        <v>11268</v>
      </c>
      <c r="D4140" s="9" t="s">
        <v>9606</v>
      </c>
      <c r="E4140" s="10" t="s">
        <v>9</v>
      </c>
      <c r="F4140" s="19" t="str" cm="1">
        <f t="array" ref="F4140">IFERROR(_xlfn.XLOOKUP($A4140,netflixPart2!$A:$A,_xlfn.CHOOSECOLS(netflixPart2!$A:$F,_xlfn.XMATCH(netflixPart1!F$1,netflixPart2!$A$1:$F$1))),"Missing")</f>
        <v>9/23/2016</v>
      </c>
      <c r="G4140" s="26" cm="1">
        <f t="array" ref="G4140">DATE(IFERROR(_xlfn.XLOOKUP($A4140,netflixPart2!$A:$A,_xlfn.CHOOSECOLS(netflixPart2!$A:$F,_xlfn.XMATCH(netflixPart1!G$1,netflixPart2!$A$1:$F$1))),"Missing"),1,1)</f>
        <v>42370</v>
      </c>
      <c r="H4140" s="19" t="str" cm="1">
        <f t="array" ref="H4140">IFERROR(_xlfn.XLOOKUP($A4140,netflixPart2!$A:$A,_xlfn.CHOOSECOLS(netflixPart2!$A:$F,_xlfn.XMATCH(netflixPart1!H$1,netflixPart2!$A$1:$F$1))),"Missing")</f>
        <v>TV-MA</v>
      </c>
      <c r="I4140" s="19" t="str" cm="1">
        <f t="array" ref="I4140">IFERROR(_xlfn.XLOOKUP($A4140,netflixPart2!$A:$A,_xlfn.CHOOSECOLS(netflixPart2!$A:$F,_xlfn.XMATCH(netflixPart1!I$1,netflixPart2!$A$1:$F$1))),"Missing")</f>
        <v>78 min</v>
      </c>
      <c r="J4140" s="19" t="str" cm="1">
        <f t="array" ref="J4140">IFERROR(_xlfn.XLOOKUP($A4140,netflixPart2!$A:$A,_xlfn.CHOOSECOLS(netflixPart2!$A:$F,_xlfn.XMATCH(netflixPart1!J$1,netflixPart2!$A$1:$F$1))),"Missing")</f>
        <v>Stand-Up Comedy</v>
      </c>
    </row>
    <row r="4141" spans="1:10" x14ac:dyDescent="0.35">
      <c r="A4141" s="5" t="s">
        <v>11269</v>
      </c>
      <c r="B4141" s="6" t="s">
        <v>6</v>
      </c>
      <c r="C4141" s="6" t="s">
        <v>11270</v>
      </c>
      <c r="D4141" s="6" t="s">
        <v>11271</v>
      </c>
      <c r="E4141" s="7" t="s">
        <v>558</v>
      </c>
      <c r="F4141" s="19" t="str" cm="1">
        <f t="array" ref="F4141">IFERROR(_xlfn.XLOOKUP($A4141,netflixPart2!$A:$A,_xlfn.CHOOSECOLS(netflixPart2!$A:$F,_xlfn.XMATCH(netflixPart1!F$1,netflixPart2!$A$1:$F$1))),"Missing")</f>
        <v>9/16/2016</v>
      </c>
      <c r="G4141" s="26" cm="1">
        <f t="array" ref="G4141">DATE(IFERROR(_xlfn.XLOOKUP($A4141,netflixPart2!$A:$A,_xlfn.CHOOSECOLS(netflixPart2!$A:$F,_xlfn.XMATCH(netflixPart1!G$1,netflixPart2!$A$1:$F$1))),"Missing"),1,1)</f>
        <v>42370</v>
      </c>
      <c r="H4141" s="19" t="str" cm="1">
        <f t="array" ref="H4141">IFERROR(_xlfn.XLOOKUP($A4141,netflixPart2!$A:$A,_xlfn.CHOOSECOLS(netflixPart2!$A:$F,_xlfn.XMATCH(netflixPart1!H$1,netflixPart2!$A$1:$F$1))),"Missing")</f>
        <v>TV-MA</v>
      </c>
      <c r="I4141" s="19" t="str" cm="1">
        <f t="array" ref="I4141">IFERROR(_xlfn.XLOOKUP($A4141,netflixPart2!$A:$A,_xlfn.CHOOSECOLS(netflixPart2!$A:$F,_xlfn.XMATCH(netflixPart1!I$1,netflixPart2!$A$1:$F$1))),"Missing")</f>
        <v>89 min</v>
      </c>
      <c r="J4141" s="19" t="str" cm="1">
        <f t="array" ref="J4141">IFERROR(_xlfn.XLOOKUP($A4141,netflixPart2!$A:$A,_xlfn.CHOOSECOLS(netflixPart2!$A:$F,_xlfn.XMATCH(netflixPart1!J$1,netflixPart2!$A$1:$F$1))),"Missing")</f>
        <v>International Movies, Sci-Fi &amp; Fantasy, Thrillers</v>
      </c>
    </row>
    <row r="4142" spans="1:10" x14ac:dyDescent="0.35">
      <c r="A4142" s="8" t="s">
        <v>11272</v>
      </c>
      <c r="B4142" s="9" t="s">
        <v>6</v>
      </c>
      <c r="C4142" s="9" t="s">
        <v>11273</v>
      </c>
      <c r="D4142" s="9" t="s">
        <v>3061</v>
      </c>
      <c r="E4142" s="10" t="s">
        <v>9</v>
      </c>
      <c r="F4142" s="19" t="str" cm="1">
        <f t="array" ref="F4142">IFERROR(_xlfn.XLOOKUP($A4142,netflixPart2!$A:$A,_xlfn.CHOOSECOLS(netflixPart2!$A:$F,_xlfn.XMATCH(netflixPart1!F$1,netflixPart2!$A$1:$F$1))),"Missing")</f>
        <v>9/16/2016</v>
      </c>
      <c r="G4142" s="26" cm="1">
        <f t="array" ref="G4142">DATE(IFERROR(_xlfn.XLOOKUP($A4142,netflixPart2!$A:$A,_xlfn.CHOOSECOLS(netflixPart2!$A:$F,_xlfn.XMATCH(netflixPart1!G$1,netflixPart2!$A$1:$F$1))),"Missing"),1,1)</f>
        <v>42370</v>
      </c>
      <c r="H4142" s="19" t="str" cm="1">
        <f t="array" ref="H4142">IFERROR(_xlfn.XLOOKUP($A4142,netflixPart2!$A:$A,_xlfn.CHOOSECOLS(netflixPart2!$A:$F,_xlfn.XMATCH(netflixPart1!H$1,netflixPart2!$A$1:$F$1))),"Missing")</f>
        <v>TV-MA</v>
      </c>
      <c r="I4142" s="19" t="str" cm="1">
        <f t="array" ref="I4142">IFERROR(_xlfn.XLOOKUP($A4142,netflixPart2!$A:$A,_xlfn.CHOOSECOLS(netflixPart2!$A:$F,_xlfn.XMATCH(netflixPart1!I$1,netflixPart2!$A$1:$F$1))),"Missing")</f>
        <v>60 min</v>
      </c>
      <c r="J4142" s="19" t="str" cm="1">
        <f t="array" ref="J4142">IFERROR(_xlfn.XLOOKUP($A4142,netflixPart2!$A:$A,_xlfn.CHOOSECOLS(netflixPart2!$A:$F,_xlfn.XMATCH(netflixPart1!J$1,netflixPart2!$A$1:$F$1))),"Missing")</f>
        <v>Stand-Up Comedy</v>
      </c>
    </row>
    <row r="4143" spans="1:10" x14ac:dyDescent="0.35">
      <c r="A4143" s="5" t="s">
        <v>11274</v>
      </c>
      <c r="B4143" s="6" t="s">
        <v>6</v>
      </c>
      <c r="C4143" s="6" t="s">
        <v>11275</v>
      </c>
      <c r="D4143" s="6" t="s">
        <v>7340</v>
      </c>
      <c r="E4143" s="7" t="s">
        <v>28</v>
      </c>
      <c r="F4143" s="19" t="str" cm="1">
        <f t="array" ref="F4143">IFERROR(_xlfn.XLOOKUP($A4143,netflixPart2!$A:$A,_xlfn.CHOOSECOLS(netflixPart2!$A:$F,_xlfn.XMATCH(netflixPart1!F$1,netflixPart2!$A$1:$F$1))),"Missing")</f>
        <v>9/16/2016</v>
      </c>
      <c r="G4143" s="26" cm="1">
        <f t="array" ref="G4143">DATE(IFERROR(_xlfn.XLOOKUP($A4143,netflixPart2!$A:$A,_xlfn.CHOOSECOLS(netflixPart2!$A:$F,_xlfn.XMATCH(netflixPart1!G$1,netflixPart2!$A$1:$F$1))),"Missing"),1,1)</f>
        <v>42370</v>
      </c>
      <c r="H4143" s="19" t="str" cm="1">
        <f t="array" ref="H4143">IFERROR(_xlfn.XLOOKUP($A4143,netflixPart2!$A:$A,_xlfn.CHOOSECOLS(netflixPart2!$A:$F,_xlfn.XMATCH(netflixPart1!H$1,netflixPart2!$A$1:$F$1))),"Missing")</f>
        <v>TV-PG</v>
      </c>
      <c r="I4143" s="19" t="str" cm="1">
        <f t="array" ref="I4143">IFERROR(_xlfn.XLOOKUP($A4143,netflixPart2!$A:$A,_xlfn.CHOOSECOLS(netflixPart2!$A:$F,_xlfn.XMATCH(netflixPart1!I$1,netflixPart2!$A$1:$F$1))),"Missing")</f>
        <v>41 min</v>
      </c>
      <c r="J4143" s="19" t="str" cm="1">
        <f t="array" ref="J4143">IFERROR(_xlfn.XLOOKUP($A4143,netflixPart2!$A:$A,_xlfn.CHOOSECOLS(netflixPart2!$A:$F,_xlfn.XMATCH(netflixPart1!J$1,netflixPart2!$A$1:$F$1))),"Missing")</f>
        <v>Documentaries</v>
      </c>
    </row>
    <row r="4144" spans="1:10" x14ac:dyDescent="0.35">
      <c r="A4144" s="8" t="s">
        <v>11276</v>
      </c>
      <c r="B4144" s="9" t="s">
        <v>6</v>
      </c>
      <c r="C4144" s="9" t="s">
        <v>11277</v>
      </c>
      <c r="D4144" s="9" t="s">
        <v>9963</v>
      </c>
      <c r="E4144" s="10" t="s">
        <v>9</v>
      </c>
      <c r="F4144" s="19" t="str" cm="1">
        <f t="array" ref="F4144">IFERROR(_xlfn.XLOOKUP($A4144,netflixPart2!$A:$A,_xlfn.CHOOSECOLS(netflixPart2!$A:$F,_xlfn.XMATCH(netflixPart1!F$1,netflixPart2!$A$1:$F$1))),"Missing")</f>
        <v>9/15/2016</v>
      </c>
      <c r="G4144" s="26" cm="1">
        <f t="array" ref="G4144">DATE(IFERROR(_xlfn.XLOOKUP($A4144,netflixPart2!$A:$A,_xlfn.CHOOSECOLS(netflixPart2!$A:$F,_xlfn.XMATCH(netflixPart1!G$1,netflixPart2!$A$1:$F$1))),"Missing"),1,1)</f>
        <v>40909</v>
      </c>
      <c r="H4144" s="19" t="str" cm="1">
        <f t="array" ref="H4144">IFERROR(_xlfn.XLOOKUP($A4144,netflixPart2!$A:$A,_xlfn.CHOOSECOLS(netflixPart2!$A:$F,_xlfn.XMATCH(netflixPart1!H$1,netflixPart2!$A$1:$F$1))),"Missing")</f>
        <v>TV-14</v>
      </c>
      <c r="I4144" s="19" t="str" cm="1">
        <f t="array" ref="I4144">IFERROR(_xlfn.XLOOKUP($A4144,netflixPart2!$A:$A,_xlfn.CHOOSECOLS(netflixPart2!$A:$F,_xlfn.XMATCH(netflixPart1!I$1,netflixPart2!$A$1:$F$1))),"Missing")</f>
        <v>83 min</v>
      </c>
      <c r="J4144" s="19" t="str" cm="1">
        <f t="array" ref="J4144">IFERROR(_xlfn.XLOOKUP($A4144,netflixPart2!$A:$A,_xlfn.CHOOSECOLS(netflixPart2!$A:$F,_xlfn.XMATCH(netflixPart1!J$1,netflixPart2!$A$1:$F$1))),"Missing")</f>
        <v>Documentaries, Music &amp; Musicals</v>
      </c>
    </row>
    <row r="4145" spans="1:10" x14ac:dyDescent="0.35">
      <c r="A4145" s="5" t="s">
        <v>11278</v>
      </c>
      <c r="B4145" s="6" t="s">
        <v>6</v>
      </c>
      <c r="C4145" s="6" t="s">
        <v>11279</v>
      </c>
      <c r="D4145" s="6" t="s">
        <v>11280</v>
      </c>
      <c r="E4145" s="7" t="s">
        <v>9</v>
      </c>
      <c r="F4145" s="19" t="str" cm="1">
        <f t="array" ref="F4145">IFERROR(_xlfn.XLOOKUP($A4145,netflixPart2!$A:$A,_xlfn.CHOOSECOLS(netflixPart2!$A:$F,_xlfn.XMATCH(netflixPart1!F$1,netflixPart2!$A$1:$F$1))),"Missing")</f>
        <v>9/13/2016</v>
      </c>
      <c r="G4145" s="26" cm="1">
        <f t="array" ref="G4145">DATE(IFERROR(_xlfn.XLOOKUP($A4145,netflixPart2!$A:$A,_xlfn.CHOOSECOLS(netflixPart2!$A:$F,_xlfn.XMATCH(netflixPart1!G$1,netflixPart2!$A$1:$F$1))),"Missing"),1,1)</f>
        <v>42370</v>
      </c>
      <c r="H4145" s="19" t="str" cm="1">
        <f t="array" ref="H4145">IFERROR(_xlfn.XLOOKUP($A4145,netflixPart2!$A:$A,_xlfn.CHOOSECOLS(netflixPart2!$A:$F,_xlfn.XMATCH(netflixPart1!H$1,netflixPart2!$A$1:$F$1))),"Missing")</f>
        <v>TV-PG</v>
      </c>
      <c r="I4145" s="19" t="str" cm="1">
        <f t="array" ref="I4145">IFERROR(_xlfn.XLOOKUP($A4145,netflixPart2!$A:$A,_xlfn.CHOOSECOLS(netflixPart2!$A:$F,_xlfn.XMATCH(netflixPart1!I$1,netflixPart2!$A$1:$F$1))),"Missing")</f>
        <v>25 min</v>
      </c>
      <c r="J4145" s="19" t="str" cm="1">
        <f t="array" ref="J4145">IFERROR(_xlfn.XLOOKUP($A4145,netflixPart2!$A:$A,_xlfn.CHOOSECOLS(netflixPart2!$A:$F,_xlfn.XMATCH(netflixPart1!J$1,netflixPart2!$A$1:$F$1))),"Missing")</f>
        <v>Documentaries</v>
      </c>
    </row>
    <row r="4146" spans="1:10" x14ac:dyDescent="0.35">
      <c r="A4146" s="8" t="s">
        <v>11281</v>
      </c>
      <c r="B4146" s="9" t="s">
        <v>6</v>
      </c>
      <c r="C4146" s="9" t="s">
        <v>11282</v>
      </c>
      <c r="D4146" s="9" t="s">
        <v>5907</v>
      </c>
      <c r="E4146" s="10" t="s">
        <v>9</v>
      </c>
      <c r="F4146" s="19" t="str" cm="1">
        <f t="array" ref="F4146">IFERROR(_xlfn.XLOOKUP($A4146,netflixPart2!$A:$A,_xlfn.CHOOSECOLS(netflixPart2!$A:$F,_xlfn.XMATCH(netflixPart1!F$1,netflixPart2!$A$1:$F$1))),"Missing")</f>
        <v>8/26/2016</v>
      </c>
      <c r="G4146" s="26" cm="1">
        <f t="array" ref="G4146">DATE(IFERROR(_xlfn.XLOOKUP($A4146,netflixPart2!$A:$A,_xlfn.CHOOSECOLS(netflixPart2!$A:$F,_xlfn.XMATCH(netflixPart1!G$1,netflixPart2!$A$1:$F$1))),"Missing"),1,1)</f>
        <v>42370</v>
      </c>
      <c r="H4146" s="19" t="str" cm="1">
        <f t="array" ref="H4146">IFERROR(_xlfn.XLOOKUP($A4146,netflixPart2!$A:$A,_xlfn.CHOOSECOLS(netflixPart2!$A:$F,_xlfn.XMATCH(netflixPart1!H$1,netflixPart2!$A$1:$F$1))),"Missing")</f>
        <v>TV-14</v>
      </c>
      <c r="I4146" s="19" t="str" cm="1">
        <f t="array" ref="I4146">IFERROR(_xlfn.XLOOKUP($A4146,netflixPart2!$A:$A,_xlfn.CHOOSECOLS(netflixPart2!$A:$F,_xlfn.XMATCH(netflixPart1!I$1,netflixPart2!$A$1:$F$1))),"Missing")</f>
        <v>75 min</v>
      </c>
      <c r="J4146" s="19" t="str" cm="1">
        <f t="array" ref="J4146">IFERROR(_xlfn.XLOOKUP($A4146,netflixPart2!$A:$A,_xlfn.CHOOSECOLS(netflixPart2!$A:$F,_xlfn.XMATCH(netflixPart1!J$1,netflixPart2!$A$1:$F$1))),"Missing")</f>
        <v>Stand-Up Comedy</v>
      </c>
    </row>
    <row r="4147" spans="1:10" x14ac:dyDescent="0.35">
      <c r="A4147" s="5" t="s">
        <v>11283</v>
      </c>
      <c r="B4147" s="6" t="s">
        <v>6</v>
      </c>
      <c r="C4147" s="6" t="s">
        <v>11284</v>
      </c>
      <c r="D4147" s="6" t="s">
        <v>11285</v>
      </c>
      <c r="E4147" s="7" t="s">
        <v>9</v>
      </c>
      <c r="F4147" s="19" t="str" cm="1">
        <f t="array" ref="F4147">IFERROR(_xlfn.XLOOKUP($A4147,netflixPart2!$A:$A,_xlfn.CHOOSECOLS(netflixPart2!$A:$F,_xlfn.XMATCH(netflixPart1!F$1,netflixPart2!$A$1:$F$1))),"Missing")</f>
        <v>8/26/2016</v>
      </c>
      <c r="G4147" s="26" cm="1">
        <f t="array" ref="G4147">DATE(IFERROR(_xlfn.XLOOKUP($A4147,netflixPart2!$A:$A,_xlfn.CHOOSECOLS(netflixPart2!$A:$F,_xlfn.XMATCH(netflixPart1!G$1,netflixPart2!$A$1:$F$1))),"Missing"),1,1)</f>
        <v>42370</v>
      </c>
      <c r="H4147" s="19" t="str" cm="1">
        <f t="array" ref="H4147">IFERROR(_xlfn.XLOOKUP($A4147,netflixPart2!$A:$A,_xlfn.CHOOSECOLS(netflixPart2!$A:$F,_xlfn.XMATCH(netflixPart1!H$1,netflixPart2!$A$1:$F$1))),"Missing")</f>
        <v>TV-MA</v>
      </c>
      <c r="I4147" s="19" t="str" cm="1">
        <f t="array" ref="I4147">IFERROR(_xlfn.XLOOKUP($A4147,netflixPart2!$A:$A,_xlfn.CHOOSECOLS(netflixPart2!$A:$F,_xlfn.XMATCH(netflixPart1!I$1,netflixPart2!$A$1:$F$1))),"Missing")</f>
        <v>92 min</v>
      </c>
      <c r="J4147" s="19" t="str" cm="1">
        <f t="array" ref="J4147">IFERROR(_xlfn.XLOOKUP($A4147,netflixPart2!$A:$A,_xlfn.CHOOSECOLS(netflixPart2!$A:$F,_xlfn.XMATCH(netflixPart1!J$1,netflixPart2!$A$1:$F$1))),"Missing")</f>
        <v>Dramas, Music &amp; Musicals</v>
      </c>
    </row>
    <row r="4148" spans="1:10" x14ac:dyDescent="0.35">
      <c r="A4148" s="8" t="s">
        <v>11286</v>
      </c>
      <c r="B4148" s="9" t="s">
        <v>6</v>
      </c>
      <c r="C4148" s="9" t="s">
        <v>11287</v>
      </c>
      <c r="D4148" s="9" t="s">
        <v>11288</v>
      </c>
      <c r="E4148" s="10" t="s">
        <v>9</v>
      </c>
      <c r="F4148" s="19" t="str" cm="1">
        <f t="array" ref="F4148">IFERROR(_xlfn.XLOOKUP($A4148,netflixPart2!$A:$A,_xlfn.CHOOSECOLS(netflixPart2!$A:$F,_xlfn.XMATCH(netflixPart1!F$1,netflixPart2!$A$1:$F$1))),"Missing")</f>
        <v>8/19/2016</v>
      </c>
      <c r="G4148" s="26" cm="1">
        <f t="array" ref="G4148">DATE(IFERROR(_xlfn.XLOOKUP($A4148,netflixPart2!$A:$A,_xlfn.CHOOSECOLS(netflixPart2!$A:$F,_xlfn.XMATCH(netflixPart1!G$1,netflixPart2!$A$1:$F$1))),"Missing"),1,1)</f>
        <v>42370</v>
      </c>
      <c r="H4148" s="19" t="str" cm="1">
        <f t="array" ref="H4148">IFERROR(_xlfn.XLOOKUP($A4148,netflixPart2!$A:$A,_xlfn.CHOOSECOLS(netflixPart2!$A:$F,_xlfn.XMATCH(netflixPart1!H$1,netflixPart2!$A$1:$F$1))),"Missing")</f>
        <v>TV-MA</v>
      </c>
      <c r="I4148" s="19" t="str" cm="1">
        <f t="array" ref="I4148">IFERROR(_xlfn.XLOOKUP($A4148,netflixPart2!$A:$A,_xlfn.CHOOSECOLS(netflixPart2!$A:$F,_xlfn.XMATCH(netflixPart1!I$1,netflixPart2!$A$1:$F$1))),"Missing")</f>
        <v>80 min</v>
      </c>
      <c r="J4148" s="19" t="str" cm="1">
        <f t="array" ref="J4148">IFERROR(_xlfn.XLOOKUP($A4148,netflixPart2!$A:$A,_xlfn.CHOOSECOLS(netflixPart2!$A:$F,_xlfn.XMATCH(netflixPart1!J$1,netflixPart2!$A$1:$F$1))),"Missing")</f>
        <v>Documentaries, Music &amp; Musicals</v>
      </c>
    </row>
    <row r="4149" spans="1:10" x14ac:dyDescent="0.35">
      <c r="A4149" s="5" t="s">
        <v>11289</v>
      </c>
      <c r="B4149" s="6" t="s">
        <v>6</v>
      </c>
      <c r="C4149" s="6" t="s">
        <v>11290</v>
      </c>
      <c r="D4149" s="6" t="s">
        <v>11291</v>
      </c>
      <c r="E4149" s="7" t="s">
        <v>9</v>
      </c>
      <c r="F4149" s="19" t="str" cm="1">
        <f t="array" ref="F4149">IFERROR(_xlfn.XLOOKUP($A4149,netflixPart2!$A:$A,_xlfn.CHOOSECOLS(netflixPart2!$A:$F,_xlfn.XMATCH(netflixPart1!F$1,netflixPart2!$A$1:$F$1))),"Missing")</f>
        <v>08/11/2016</v>
      </c>
      <c r="G4149" s="26" cm="1">
        <f t="array" ref="G4149">DATE(IFERROR(_xlfn.XLOOKUP($A4149,netflixPart2!$A:$A,_xlfn.CHOOSECOLS(netflixPart2!$A:$F,_xlfn.XMATCH(netflixPart1!G$1,netflixPart2!$A$1:$F$1))),"Missing"),1,1)</f>
        <v>38353</v>
      </c>
      <c r="H4149" s="19" t="str" cm="1">
        <f t="array" ref="H4149">IFERROR(_xlfn.XLOOKUP($A4149,netflixPart2!$A:$A,_xlfn.CHOOSECOLS(netflixPart2!$A:$F,_xlfn.XMATCH(netflixPart1!H$1,netflixPart2!$A$1:$F$1))),"Missing")</f>
        <v>TV-14</v>
      </c>
      <c r="I4149" s="19" t="str" cm="1">
        <f t="array" ref="I4149">IFERROR(_xlfn.XLOOKUP($A4149,netflixPart2!$A:$A,_xlfn.CHOOSECOLS(netflixPart2!$A:$F,_xlfn.XMATCH(netflixPart1!I$1,netflixPart2!$A$1:$F$1))),"Missing")</f>
        <v>72 min</v>
      </c>
      <c r="J4149" s="19" t="str" cm="1">
        <f t="array" ref="J4149">IFERROR(_xlfn.XLOOKUP($A4149,netflixPart2!$A:$A,_xlfn.CHOOSECOLS(netflixPart2!$A:$F,_xlfn.XMATCH(netflixPart1!J$1,netflixPart2!$A$1:$F$1))),"Missing")</f>
        <v>Stand-Up Comedy</v>
      </c>
    </row>
    <row r="4150" spans="1:10" x14ac:dyDescent="0.35">
      <c r="A4150" s="8" t="s">
        <v>11292</v>
      </c>
      <c r="B4150" s="9" t="s">
        <v>6</v>
      </c>
      <c r="C4150" s="9" t="s">
        <v>11293</v>
      </c>
      <c r="D4150" s="9" t="s">
        <v>3061</v>
      </c>
      <c r="E4150" s="10" t="s">
        <v>9</v>
      </c>
      <c r="F4150" s="19" t="str" cm="1">
        <f t="array" ref="F4150">IFERROR(_xlfn.XLOOKUP($A4150,netflixPart2!$A:$A,_xlfn.CHOOSECOLS(netflixPart2!$A:$F,_xlfn.XMATCH(netflixPart1!F$1,netflixPart2!$A$1:$F$1))),"Missing")</f>
        <v>08/11/2016</v>
      </c>
      <c r="G4150" s="26" cm="1">
        <f t="array" ref="G4150">DATE(IFERROR(_xlfn.XLOOKUP($A4150,netflixPart2!$A:$A,_xlfn.CHOOSECOLS(netflixPart2!$A:$F,_xlfn.XMATCH(netflixPart1!G$1,netflixPart2!$A$1:$F$1))),"Missing"),1,1)</f>
        <v>39814</v>
      </c>
      <c r="H4150" s="19" t="str" cm="1">
        <f t="array" ref="H4150">IFERROR(_xlfn.XLOOKUP($A4150,netflixPart2!$A:$A,_xlfn.CHOOSECOLS(netflixPart2!$A:$F,_xlfn.XMATCH(netflixPart1!H$1,netflixPart2!$A$1:$F$1))),"Missing")</f>
        <v>TV-PG</v>
      </c>
      <c r="I4150" s="19" t="str" cm="1">
        <f t="array" ref="I4150">IFERROR(_xlfn.XLOOKUP($A4150,netflixPart2!$A:$A,_xlfn.CHOOSECOLS(netflixPart2!$A:$F,_xlfn.XMATCH(netflixPart1!I$1,netflixPart2!$A$1:$F$1))),"Missing")</f>
        <v>71 min</v>
      </c>
      <c r="J4150" s="19" t="str" cm="1">
        <f t="array" ref="J4150">IFERROR(_xlfn.XLOOKUP($A4150,netflixPart2!$A:$A,_xlfn.CHOOSECOLS(netflixPart2!$A:$F,_xlfn.XMATCH(netflixPart1!J$1,netflixPart2!$A$1:$F$1))),"Missing")</f>
        <v>Stand-Up Comedy</v>
      </c>
    </row>
    <row r="4151" spans="1:10" x14ac:dyDescent="0.35">
      <c r="A4151" s="5" t="s">
        <v>11294</v>
      </c>
      <c r="B4151" s="6" t="s">
        <v>6</v>
      </c>
      <c r="C4151" s="6" t="s">
        <v>11295</v>
      </c>
      <c r="D4151" s="6" t="s">
        <v>5907</v>
      </c>
      <c r="E4151" s="7" t="s">
        <v>9</v>
      </c>
      <c r="F4151" s="19" t="str" cm="1">
        <f t="array" ref="F4151">IFERROR(_xlfn.XLOOKUP($A4151,netflixPart2!$A:$A,_xlfn.CHOOSECOLS(netflixPart2!$A:$F,_xlfn.XMATCH(netflixPart1!F$1,netflixPart2!$A$1:$F$1))),"Missing")</f>
        <v>08/11/2016</v>
      </c>
      <c r="G4151" s="26" cm="1">
        <f t="array" ref="G4151">DATE(IFERROR(_xlfn.XLOOKUP($A4151,netflixPart2!$A:$A,_xlfn.CHOOSECOLS(netflixPart2!$A:$F,_xlfn.XMATCH(netflixPart1!G$1,netflixPart2!$A$1:$F$1))),"Missing"),1,1)</f>
        <v>40909</v>
      </c>
      <c r="H4151" s="19" t="str" cm="1">
        <f t="array" ref="H4151">IFERROR(_xlfn.XLOOKUP($A4151,netflixPart2!$A:$A,_xlfn.CHOOSECOLS(netflixPart2!$A:$F,_xlfn.XMATCH(netflixPart1!H$1,netflixPart2!$A$1:$F$1))),"Missing")</f>
        <v>TV-14</v>
      </c>
      <c r="I4151" s="19" t="str" cm="1">
        <f t="array" ref="I4151">IFERROR(_xlfn.XLOOKUP($A4151,netflixPart2!$A:$A,_xlfn.CHOOSECOLS(netflixPart2!$A:$F,_xlfn.XMATCH(netflixPart1!I$1,netflixPart2!$A$1:$F$1))),"Missing")</f>
        <v>77 min</v>
      </c>
      <c r="J4151" s="19" t="str" cm="1">
        <f t="array" ref="J4151">IFERROR(_xlfn.XLOOKUP($A4151,netflixPart2!$A:$A,_xlfn.CHOOSECOLS(netflixPart2!$A:$F,_xlfn.XMATCH(netflixPart1!J$1,netflixPart2!$A$1:$F$1))),"Missing")</f>
        <v>Stand-Up Comedy</v>
      </c>
    </row>
    <row r="4152" spans="1:10" x14ac:dyDescent="0.35">
      <c r="A4152" s="8" t="s">
        <v>11296</v>
      </c>
      <c r="B4152" s="9" t="s">
        <v>6</v>
      </c>
      <c r="C4152" s="9" t="s">
        <v>11297</v>
      </c>
      <c r="D4152" s="9" t="s">
        <v>7528</v>
      </c>
      <c r="E4152" s="10" t="s">
        <v>9</v>
      </c>
      <c r="F4152" s="19" t="str" cm="1">
        <f t="array" ref="F4152">IFERROR(_xlfn.XLOOKUP($A4152,netflixPart2!$A:$A,_xlfn.CHOOSECOLS(netflixPart2!$A:$F,_xlfn.XMATCH(netflixPart1!F$1,netflixPart2!$A$1:$F$1))),"Missing")</f>
        <v>08/11/2016</v>
      </c>
      <c r="G4152" s="26" cm="1">
        <f t="array" ref="G4152">DATE(IFERROR(_xlfn.XLOOKUP($A4152,netflixPart2!$A:$A,_xlfn.CHOOSECOLS(netflixPart2!$A:$F,_xlfn.XMATCH(netflixPart1!G$1,netflixPart2!$A$1:$F$1))),"Missing"),1,1)</f>
        <v>41640</v>
      </c>
      <c r="H4152" s="19" t="str" cm="1">
        <f t="array" ref="H4152">IFERROR(_xlfn.XLOOKUP($A4152,netflixPart2!$A:$A,_xlfn.CHOOSECOLS(netflixPart2!$A:$F,_xlfn.XMATCH(netflixPart1!H$1,netflixPart2!$A$1:$F$1))),"Missing")</f>
        <v>TV-14</v>
      </c>
      <c r="I4152" s="19" t="str" cm="1">
        <f t="array" ref="I4152">IFERROR(_xlfn.XLOOKUP($A4152,netflixPart2!$A:$A,_xlfn.CHOOSECOLS(netflixPart2!$A:$F,_xlfn.XMATCH(netflixPart1!I$1,netflixPart2!$A$1:$F$1))),"Missing")</f>
        <v>70 min</v>
      </c>
      <c r="J4152" s="19" t="str" cm="1">
        <f t="array" ref="J4152">IFERROR(_xlfn.XLOOKUP($A4152,netflixPart2!$A:$A,_xlfn.CHOOSECOLS(netflixPart2!$A:$F,_xlfn.XMATCH(netflixPart1!J$1,netflixPart2!$A$1:$F$1))),"Missing")</f>
        <v>Stand-Up Comedy</v>
      </c>
    </row>
    <row r="4153" spans="1:10" x14ac:dyDescent="0.35">
      <c r="A4153" s="5" t="s">
        <v>11298</v>
      </c>
      <c r="B4153" s="6" t="s">
        <v>6</v>
      </c>
      <c r="C4153" s="6" t="s">
        <v>11299</v>
      </c>
      <c r="D4153" s="6" t="s">
        <v>11300</v>
      </c>
      <c r="E4153" s="7" t="s">
        <v>9</v>
      </c>
      <c r="F4153" s="19" t="str" cm="1">
        <f t="array" ref="F4153">IFERROR(_xlfn.XLOOKUP($A4153,netflixPart2!$A:$A,_xlfn.CHOOSECOLS(netflixPart2!$A:$F,_xlfn.XMATCH(netflixPart1!F$1,netflixPart2!$A$1:$F$1))),"Missing")</f>
        <v>08/05/2016</v>
      </c>
      <c r="G4153" s="26" cm="1">
        <f t="array" ref="G4153">DATE(IFERROR(_xlfn.XLOOKUP($A4153,netflixPart2!$A:$A,_xlfn.CHOOSECOLS(netflixPart2!$A:$F,_xlfn.XMATCH(netflixPart1!G$1,netflixPart2!$A$1:$F$1))),"Missing"),1,1)</f>
        <v>42370</v>
      </c>
      <c r="H4153" s="19" t="str" cm="1">
        <f t="array" ref="H4153">IFERROR(_xlfn.XLOOKUP($A4153,netflixPart2!$A:$A,_xlfn.CHOOSECOLS(netflixPart2!$A:$F,_xlfn.XMATCH(netflixPart1!H$1,netflixPart2!$A$1:$F$1))),"Missing")</f>
        <v>TV-MA</v>
      </c>
      <c r="I4153" s="19" t="str" cm="1">
        <f t="array" ref="I4153">IFERROR(_xlfn.XLOOKUP($A4153,netflixPart2!$A:$A,_xlfn.CHOOSECOLS(netflixPart2!$A:$F,_xlfn.XMATCH(netflixPart1!I$1,netflixPart2!$A$1:$F$1))),"Missing")</f>
        <v>73 min</v>
      </c>
      <c r="J4153" s="19" t="str" cm="1">
        <f t="array" ref="J4153">IFERROR(_xlfn.XLOOKUP($A4153,netflixPart2!$A:$A,_xlfn.CHOOSECOLS(netflixPart2!$A:$F,_xlfn.XMATCH(netflixPart1!J$1,netflixPart2!$A$1:$F$1))),"Missing")</f>
        <v>Stand-Up Comedy</v>
      </c>
    </row>
    <row r="4154" spans="1:10" x14ac:dyDescent="0.35">
      <c r="A4154" s="8" t="s">
        <v>11301</v>
      </c>
      <c r="B4154" s="9" t="s">
        <v>6</v>
      </c>
      <c r="C4154" s="9" t="s">
        <v>11302</v>
      </c>
      <c r="D4154" s="9" t="s">
        <v>11291</v>
      </c>
      <c r="E4154" s="10" t="s">
        <v>9</v>
      </c>
      <c r="F4154" s="19" t="str" cm="1">
        <f t="array" ref="F4154">IFERROR(_xlfn.XLOOKUP($A4154,netflixPart2!$A:$A,_xlfn.CHOOSECOLS(netflixPart2!$A:$F,_xlfn.XMATCH(netflixPart1!F$1,netflixPart2!$A$1:$F$1))),"Missing")</f>
        <v>08/02/2016</v>
      </c>
      <c r="G4154" s="26" cm="1">
        <f t="array" ref="G4154">DATE(IFERROR(_xlfn.XLOOKUP($A4154,netflixPart2!$A:$A,_xlfn.CHOOSECOLS(netflixPart2!$A:$F,_xlfn.XMATCH(netflixPart1!G$1,netflixPart2!$A$1:$F$1))),"Missing"),1,1)</f>
        <v>40544</v>
      </c>
      <c r="H4154" s="19" t="str" cm="1">
        <f t="array" ref="H4154">IFERROR(_xlfn.XLOOKUP($A4154,netflixPart2!$A:$A,_xlfn.CHOOSECOLS(netflixPart2!$A:$F,_xlfn.XMATCH(netflixPart1!H$1,netflixPart2!$A$1:$F$1))),"Missing")</f>
        <v>TV-MA</v>
      </c>
      <c r="I4154" s="19" t="str" cm="1">
        <f t="array" ref="I4154">IFERROR(_xlfn.XLOOKUP($A4154,netflixPart2!$A:$A,_xlfn.CHOOSECOLS(netflixPart2!$A:$F,_xlfn.XMATCH(netflixPart1!I$1,netflixPart2!$A$1:$F$1))),"Missing")</f>
        <v>81 min</v>
      </c>
      <c r="J4154" s="19" t="str" cm="1">
        <f t="array" ref="J4154">IFERROR(_xlfn.XLOOKUP($A4154,netflixPart2!$A:$A,_xlfn.CHOOSECOLS(netflixPart2!$A:$F,_xlfn.XMATCH(netflixPart1!J$1,netflixPart2!$A$1:$F$1))),"Missing")</f>
        <v>Stand-Up Comedy</v>
      </c>
    </row>
    <row r="4155" spans="1:10" x14ac:dyDescent="0.35">
      <c r="A4155" s="5" t="s">
        <v>11303</v>
      </c>
      <c r="B4155" s="6" t="s">
        <v>6</v>
      </c>
      <c r="C4155" s="6" t="s">
        <v>11304</v>
      </c>
      <c r="D4155" s="6" t="s">
        <v>11305</v>
      </c>
      <c r="E4155" s="7" t="s">
        <v>28</v>
      </c>
      <c r="F4155" s="19" t="str" cm="1">
        <f t="array" ref="F4155">IFERROR(_xlfn.XLOOKUP($A4155,netflixPart2!$A:$A,_xlfn.CHOOSECOLS(netflixPart2!$A:$F,_xlfn.XMATCH(netflixPart1!F$1,netflixPart2!$A$1:$F$1))),"Missing")</f>
        <v>08/01/2016</v>
      </c>
      <c r="G4155" s="26" cm="1">
        <f t="array" ref="G4155">DATE(IFERROR(_xlfn.XLOOKUP($A4155,netflixPart2!$A:$A,_xlfn.CHOOSECOLS(netflixPart2!$A:$F,_xlfn.XMATCH(netflixPart1!G$1,netflixPart2!$A$1:$F$1))),"Missing"),1,1)</f>
        <v>34335</v>
      </c>
      <c r="H4155" s="19" t="str" cm="1">
        <f t="array" ref="H4155">IFERROR(_xlfn.XLOOKUP($A4155,netflixPart2!$A:$A,_xlfn.CHOOSECOLS(netflixPart2!$A:$F,_xlfn.XMATCH(netflixPart1!H$1,netflixPart2!$A$1:$F$1))),"Missing")</f>
        <v>TV-MA</v>
      </c>
      <c r="I4155" s="19" t="str" cm="1">
        <f t="array" ref="I4155">IFERROR(_xlfn.XLOOKUP($A4155,netflixPart2!$A:$A,_xlfn.CHOOSECOLS(netflixPart2!$A:$F,_xlfn.XMATCH(netflixPart1!I$1,netflixPart2!$A$1:$F$1))),"Missing")</f>
        <v>63 min</v>
      </c>
      <c r="J4155" s="19" t="str" cm="1">
        <f t="array" ref="J4155">IFERROR(_xlfn.XLOOKUP($A4155,netflixPart2!$A:$A,_xlfn.CHOOSECOLS(netflixPart2!$A:$F,_xlfn.XMATCH(netflixPart1!J$1,netflixPart2!$A$1:$F$1))),"Missing")</f>
        <v>Documentaries</v>
      </c>
    </row>
    <row r="4156" spans="1:10" x14ac:dyDescent="0.35">
      <c r="A4156" s="8" t="s">
        <v>11306</v>
      </c>
      <c r="B4156" s="9" t="s">
        <v>6</v>
      </c>
      <c r="C4156" s="9" t="s">
        <v>11307</v>
      </c>
      <c r="D4156" s="9" t="s">
        <v>11308</v>
      </c>
      <c r="E4156" s="10" t="s">
        <v>9</v>
      </c>
      <c r="F4156" s="19" t="str" cm="1">
        <f t="array" ref="F4156">IFERROR(_xlfn.XLOOKUP($A4156,netflixPart2!$A:$A,_xlfn.CHOOSECOLS(netflixPart2!$A:$F,_xlfn.XMATCH(netflixPart1!F$1,netflixPart2!$A$1:$F$1))),"Missing")</f>
        <v>08/01/2016</v>
      </c>
      <c r="G4156" s="26" cm="1">
        <f t="array" ref="G4156">DATE(IFERROR(_xlfn.XLOOKUP($A4156,netflixPart2!$A:$A,_xlfn.CHOOSECOLS(netflixPart2!$A:$F,_xlfn.XMATCH(netflixPart1!G$1,netflixPart2!$A$1:$F$1))),"Missing"),1,1)</f>
        <v>39448</v>
      </c>
      <c r="H4156" s="19" t="str" cm="1">
        <f t="array" ref="H4156">IFERROR(_xlfn.XLOOKUP($A4156,netflixPart2!$A:$A,_xlfn.CHOOSECOLS(netflixPart2!$A:$F,_xlfn.XMATCH(netflixPart1!H$1,netflixPart2!$A$1:$F$1))),"Missing")</f>
        <v>TV-MA</v>
      </c>
      <c r="I4156" s="19" t="str" cm="1">
        <f t="array" ref="I4156">IFERROR(_xlfn.XLOOKUP($A4156,netflixPart2!$A:$A,_xlfn.CHOOSECOLS(netflixPart2!$A:$F,_xlfn.XMATCH(netflixPart1!I$1,netflixPart2!$A$1:$F$1))),"Missing")</f>
        <v>45 min</v>
      </c>
      <c r="J4156" s="19" t="str" cm="1">
        <f t="array" ref="J4156">IFERROR(_xlfn.XLOOKUP($A4156,netflixPart2!$A:$A,_xlfn.CHOOSECOLS(netflixPart2!$A:$F,_xlfn.XMATCH(netflixPart1!J$1,netflixPart2!$A$1:$F$1))),"Missing")</f>
        <v>Documentaries</v>
      </c>
    </row>
    <row r="4157" spans="1:10" x14ac:dyDescent="0.35">
      <c r="A4157" s="5" t="s">
        <v>11309</v>
      </c>
      <c r="B4157" s="6" t="s">
        <v>6</v>
      </c>
      <c r="C4157" s="6" t="s">
        <v>11310</v>
      </c>
      <c r="D4157" s="6" t="s">
        <v>11311</v>
      </c>
      <c r="E4157" s="7" t="s">
        <v>28</v>
      </c>
      <c r="F4157" s="19" t="str" cm="1">
        <f t="array" ref="F4157">IFERROR(_xlfn.XLOOKUP($A4157,netflixPart2!$A:$A,_xlfn.CHOOSECOLS(netflixPart2!$A:$F,_xlfn.XMATCH(netflixPart1!F$1,netflixPart2!$A$1:$F$1))),"Missing")</f>
        <v>08/01/2016</v>
      </c>
      <c r="G4157" s="26" cm="1">
        <f t="array" ref="G4157">DATE(IFERROR(_xlfn.XLOOKUP($A4157,netflixPart2!$A:$A,_xlfn.CHOOSECOLS(netflixPart2!$A:$F,_xlfn.XMATCH(netflixPart1!G$1,netflixPart2!$A$1:$F$1))),"Missing"),1,1)</f>
        <v>39448</v>
      </c>
      <c r="H4157" s="19" t="str" cm="1">
        <f t="array" ref="H4157">IFERROR(_xlfn.XLOOKUP($A4157,netflixPart2!$A:$A,_xlfn.CHOOSECOLS(netflixPart2!$A:$F,_xlfn.XMATCH(netflixPart1!H$1,netflixPart2!$A$1:$F$1))),"Missing")</f>
        <v>TV-14</v>
      </c>
      <c r="I4157" s="19" t="str" cm="1">
        <f t="array" ref="I4157">IFERROR(_xlfn.XLOOKUP($A4157,netflixPart2!$A:$A,_xlfn.CHOOSECOLS(netflixPart2!$A:$F,_xlfn.XMATCH(netflixPart1!I$1,netflixPart2!$A$1:$F$1))),"Missing")</f>
        <v>46 min</v>
      </c>
      <c r="J4157" s="19" t="str" cm="1">
        <f t="array" ref="J4157">IFERROR(_xlfn.XLOOKUP($A4157,netflixPart2!$A:$A,_xlfn.CHOOSECOLS(netflixPart2!$A:$F,_xlfn.XMATCH(netflixPart1!J$1,netflixPart2!$A$1:$F$1))),"Missing")</f>
        <v>Documentaries</v>
      </c>
    </row>
    <row r="4158" spans="1:10" x14ac:dyDescent="0.35">
      <c r="A4158" s="8" t="s">
        <v>11312</v>
      </c>
      <c r="B4158" s="9" t="s">
        <v>6</v>
      </c>
      <c r="C4158" s="9" t="s">
        <v>11313</v>
      </c>
      <c r="D4158" s="9" t="s">
        <v>11314</v>
      </c>
      <c r="E4158" s="10" t="s">
        <v>9</v>
      </c>
      <c r="F4158" s="19" t="str" cm="1">
        <f t="array" ref="F4158">IFERROR(_xlfn.XLOOKUP($A4158,netflixPart2!$A:$A,_xlfn.CHOOSECOLS(netflixPart2!$A:$F,_xlfn.XMATCH(netflixPart1!F$1,netflixPart2!$A$1:$F$1))),"Missing")</f>
        <v>7/29/2016</v>
      </c>
      <c r="G4158" s="26" cm="1">
        <f t="array" ref="G4158">DATE(IFERROR(_xlfn.XLOOKUP($A4158,netflixPart2!$A:$A,_xlfn.CHOOSECOLS(netflixPart2!$A:$F,_xlfn.XMATCH(netflixPart1!G$1,netflixPart2!$A$1:$F$1))),"Missing"),1,1)</f>
        <v>42370</v>
      </c>
      <c r="H4158" s="19" t="str" cm="1">
        <f t="array" ref="H4158">IFERROR(_xlfn.XLOOKUP($A4158,netflixPart2!$A:$A,_xlfn.CHOOSECOLS(netflixPart2!$A:$F,_xlfn.XMATCH(netflixPart1!H$1,netflixPart2!$A$1:$F$1))),"Missing")</f>
        <v>TV-MA</v>
      </c>
      <c r="I4158" s="19" t="str" cm="1">
        <f t="array" ref="I4158">IFERROR(_xlfn.XLOOKUP($A4158,netflixPart2!$A:$A,_xlfn.CHOOSECOLS(netflixPart2!$A:$F,_xlfn.XMATCH(netflixPart1!I$1,netflixPart2!$A$1:$F$1))),"Missing")</f>
        <v>112 min</v>
      </c>
      <c r="J4158" s="19" t="str" cm="1">
        <f t="array" ref="J4158">IFERROR(_xlfn.XLOOKUP($A4158,netflixPart2!$A:$A,_xlfn.CHOOSECOLS(netflixPart2!$A:$F,_xlfn.XMATCH(netflixPart1!J$1,netflixPart2!$A$1:$F$1))),"Missing")</f>
        <v>Dramas, Independent Movies</v>
      </c>
    </row>
    <row r="4159" spans="1:10" x14ac:dyDescent="0.35">
      <c r="A4159" s="5" t="s">
        <v>11315</v>
      </c>
      <c r="B4159" s="6" t="s">
        <v>6</v>
      </c>
      <c r="C4159" s="6" t="s">
        <v>11316</v>
      </c>
      <c r="D4159" s="6" t="s">
        <v>11317</v>
      </c>
      <c r="E4159" s="7" t="s">
        <v>9</v>
      </c>
      <c r="F4159" s="19" t="str" cm="1">
        <f t="array" ref="F4159">IFERROR(_xlfn.XLOOKUP($A4159,netflixPart2!$A:$A,_xlfn.CHOOSECOLS(netflixPart2!$A:$F,_xlfn.XMATCH(netflixPart1!F$1,netflixPart2!$A$1:$F$1))),"Missing")</f>
        <v>7/15/2016</v>
      </c>
      <c r="G4159" s="26" cm="1">
        <f t="array" ref="G4159">DATE(IFERROR(_xlfn.XLOOKUP($A4159,netflixPart2!$A:$A,_xlfn.CHOOSECOLS(netflixPart2!$A:$F,_xlfn.XMATCH(netflixPart1!G$1,netflixPart2!$A$1:$F$1))),"Missing"),1,1)</f>
        <v>42370</v>
      </c>
      <c r="H4159" s="19" t="str" cm="1">
        <f t="array" ref="H4159">IFERROR(_xlfn.XLOOKUP($A4159,netflixPart2!$A:$A,_xlfn.CHOOSECOLS(netflixPart2!$A:$F,_xlfn.XMATCH(netflixPart1!H$1,netflixPart2!$A$1:$F$1))),"Missing")</f>
        <v>TV-MA</v>
      </c>
      <c r="I4159" s="19" t="str" cm="1">
        <f t="array" ref="I4159">IFERROR(_xlfn.XLOOKUP($A4159,netflixPart2!$A:$A,_xlfn.CHOOSECOLS(netflixPart2!$A:$F,_xlfn.XMATCH(netflixPart1!I$1,netflixPart2!$A$1:$F$1))),"Missing")</f>
        <v>101 min</v>
      </c>
      <c r="J4159" s="19" t="str" cm="1">
        <f t="array" ref="J4159">IFERROR(_xlfn.XLOOKUP($A4159,netflixPart2!$A:$A,_xlfn.CHOOSECOLS(netflixPart2!$A:$F,_xlfn.XMATCH(netflixPart1!J$1,netflixPart2!$A$1:$F$1))),"Missing")</f>
        <v>Dramas, Thrillers</v>
      </c>
    </row>
    <row r="4160" spans="1:10" x14ac:dyDescent="0.35">
      <c r="A4160" s="8" t="s">
        <v>11318</v>
      </c>
      <c r="B4160" s="9" t="s">
        <v>6</v>
      </c>
      <c r="C4160" s="9" t="s">
        <v>11319</v>
      </c>
      <c r="D4160" s="9" t="s">
        <v>3338</v>
      </c>
      <c r="E4160" s="10" t="s">
        <v>9</v>
      </c>
      <c r="F4160" s="19" t="str" cm="1">
        <f t="array" ref="F4160">IFERROR(_xlfn.XLOOKUP($A4160,netflixPart2!$A:$A,_xlfn.CHOOSECOLS(netflixPart2!$A:$F,_xlfn.XMATCH(netflixPart1!F$1,netflixPart2!$A$1:$F$1))),"Missing")</f>
        <v>7/15/2016</v>
      </c>
      <c r="G4160" s="26" cm="1">
        <f t="array" ref="G4160">DATE(IFERROR(_xlfn.XLOOKUP($A4160,netflixPart2!$A:$A,_xlfn.CHOOSECOLS(netflixPart2!$A:$F,_xlfn.XMATCH(netflixPart1!G$1,netflixPart2!$A$1:$F$1))),"Missing"),1,1)</f>
        <v>42370</v>
      </c>
      <c r="H4160" s="19" t="str" cm="1">
        <f t="array" ref="H4160">IFERROR(_xlfn.XLOOKUP($A4160,netflixPart2!$A:$A,_xlfn.CHOOSECOLS(netflixPart2!$A:$F,_xlfn.XMATCH(netflixPart1!H$1,netflixPart2!$A$1:$F$1))),"Missing")</f>
        <v>TV-MA</v>
      </c>
      <c r="I4160" s="19" t="str" cm="1">
        <f t="array" ref="I4160">IFERROR(_xlfn.XLOOKUP($A4160,netflixPart2!$A:$A,_xlfn.CHOOSECOLS(netflixPart2!$A:$F,_xlfn.XMATCH(netflixPart1!I$1,netflixPart2!$A$1:$F$1))),"Missing")</f>
        <v>117 min</v>
      </c>
      <c r="J4160" s="19" t="str" cm="1">
        <f t="array" ref="J4160">IFERROR(_xlfn.XLOOKUP($A4160,netflixPart2!$A:$A,_xlfn.CHOOSECOLS(netflixPart2!$A:$F,_xlfn.XMATCH(netflixPart1!J$1,netflixPart2!$A$1:$F$1))),"Missing")</f>
        <v>Documentaries</v>
      </c>
    </row>
    <row r="4161" spans="1:10" x14ac:dyDescent="0.35">
      <c r="A4161" s="5" t="s">
        <v>11320</v>
      </c>
      <c r="B4161" s="6" t="s">
        <v>6</v>
      </c>
      <c r="C4161" s="6" t="s">
        <v>11321</v>
      </c>
      <c r="D4161" s="6" t="s">
        <v>11322</v>
      </c>
      <c r="E4161" s="7" t="s">
        <v>558</v>
      </c>
      <c r="F4161" s="19" t="str" cm="1">
        <f t="array" ref="F4161">IFERROR(_xlfn.XLOOKUP($A4161,netflixPart2!$A:$A,_xlfn.CHOOSECOLS(netflixPart2!$A:$F,_xlfn.XMATCH(netflixPart1!F$1,netflixPart2!$A$1:$F$1))),"Missing")</f>
        <v>7/14/2016</v>
      </c>
      <c r="G4161" s="26" cm="1">
        <f t="array" ref="G4161">DATE(IFERROR(_xlfn.XLOOKUP($A4161,netflixPart2!$A:$A,_xlfn.CHOOSECOLS(netflixPart2!$A:$F,_xlfn.XMATCH(netflixPart1!G$1,netflixPart2!$A$1:$F$1))),"Missing"),1,1)</f>
        <v>42005</v>
      </c>
      <c r="H4161" s="19" t="str" cm="1">
        <f t="array" ref="H4161">IFERROR(_xlfn.XLOOKUP($A4161,netflixPart2!$A:$A,_xlfn.CHOOSECOLS(netflixPart2!$A:$F,_xlfn.XMATCH(netflixPart1!H$1,netflixPart2!$A$1:$F$1))),"Missing")</f>
        <v>R</v>
      </c>
      <c r="I4161" s="19" t="str" cm="1">
        <f t="array" ref="I4161">IFERROR(_xlfn.XLOOKUP($A4161,netflixPart2!$A:$A,_xlfn.CHOOSECOLS(netflixPart2!$A:$F,_xlfn.XMATCH(netflixPart1!I$1,netflixPart2!$A$1:$F$1))),"Missing")</f>
        <v>114 min</v>
      </c>
      <c r="J4161" s="19" t="str" cm="1">
        <f t="array" ref="J4161">IFERROR(_xlfn.XLOOKUP($A4161,netflixPart2!$A:$A,_xlfn.CHOOSECOLS(netflixPart2!$A:$F,_xlfn.XMATCH(netflixPart1!J$1,netflixPart2!$A$1:$F$1))),"Missing")</f>
        <v>Action &amp; Adventure</v>
      </c>
    </row>
    <row r="4162" spans="1:10" x14ac:dyDescent="0.35">
      <c r="A4162" s="8" t="s">
        <v>11323</v>
      </c>
      <c r="B4162" s="9" t="s">
        <v>6</v>
      </c>
      <c r="C4162" s="9" t="s">
        <v>11324</v>
      </c>
      <c r="D4162" s="9" t="s">
        <v>9243</v>
      </c>
      <c r="E4162" s="10" t="s">
        <v>35</v>
      </c>
      <c r="F4162" s="19" t="str" cm="1">
        <f t="array" ref="F4162">IFERROR(_xlfn.XLOOKUP($A4162,netflixPart2!$A:$A,_xlfn.CHOOSECOLS(netflixPart2!$A:$F,_xlfn.XMATCH(netflixPart1!F$1,netflixPart2!$A$1:$F$1))),"Missing")</f>
        <v>07/06/2016</v>
      </c>
      <c r="G4162" s="26" cm="1">
        <f t="array" ref="G4162">DATE(IFERROR(_xlfn.XLOOKUP($A4162,netflixPart2!$A:$A,_xlfn.CHOOSECOLS(netflixPart2!$A:$F,_xlfn.XMATCH(netflixPart1!G$1,netflixPart2!$A$1:$F$1))),"Missing"),1,1)</f>
        <v>42370</v>
      </c>
      <c r="H4162" s="19" t="str" cm="1">
        <f t="array" ref="H4162">IFERROR(_xlfn.XLOOKUP($A4162,netflixPart2!$A:$A,_xlfn.CHOOSECOLS(netflixPart2!$A:$F,_xlfn.XMATCH(netflixPart1!H$1,netflixPart2!$A$1:$F$1))),"Missing")</f>
        <v>TV-MA</v>
      </c>
      <c r="I4162" s="19" t="str" cm="1">
        <f t="array" ref="I4162">IFERROR(_xlfn.XLOOKUP($A4162,netflixPart2!$A:$A,_xlfn.CHOOSECOLS(netflixPart2!$A:$F,_xlfn.XMATCH(netflixPart1!I$1,netflixPart2!$A$1:$F$1))),"Missing")</f>
        <v>96 min</v>
      </c>
      <c r="J4162" s="19" t="str" cm="1">
        <f t="array" ref="J4162">IFERROR(_xlfn.XLOOKUP($A4162,netflixPart2!$A:$A,_xlfn.CHOOSECOLS(netflixPart2!$A:$F,_xlfn.XMATCH(netflixPart1!J$1,netflixPart2!$A$1:$F$1))),"Missing")</f>
        <v>Comedies, Independent Movies, International Movies</v>
      </c>
    </row>
    <row r="4163" spans="1:10" x14ac:dyDescent="0.35">
      <c r="A4163" s="5" t="s">
        <v>11325</v>
      </c>
      <c r="B4163" s="6" t="s">
        <v>11</v>
      </c>
      <c r="C4163" s="6" t="s">
        <v>11326</v>
      </c>
      <c r="D4163" s="6" t="s">
        <v>238</v>
      </c>
      <c r="E4163" s="7" t="s">
        <v>192</v>
      </c>
      <c r="F4163" s="19" t="str" cm="1">
        <f t="array" ref="F4163">IFERROR(_xlfn.XLOOKUP($A4163,netflixPart2!$A:$A,_xlfn.CHOOSECOLS(netflixPart2!$A:$F,_xlfn.XMATCH(netflixPart1!F$1,netflixPart2!$A$1:$F$1))),"Missing")</f>
        <v>07/04/2016</v>
      </c>
      <c r="G4163" s="26" cm="1">
        <f t="array" ref="G4163">DATE(IFERROR(_xlfn.XLOOKUP($A4163,netflixPart2!$A:$A,_xlfn.CHOOSECOLS(netflixPart2!$A:$F,_xlfn.XMATCH(netflixPart1!G$1,netflixPart2!$A$1:$F$1))),"Missing"),1,1)</f>
        <v>42370</v>
      </c>
      <c r="H4163" s="19" t="str" cm="1">
        <f t="array" ref="H4163">IFERROR(_xlfn.XLOOKUP($A4163,netflixPart2!$A:$A,_xlfn.CHOOSECOLS(netflixPart2!$A:$F,_xlfn.XMATCH(netflixPart1!H$1,netflixPart2!$A$1:$F$1))),"Missing")</f>
        <v>TV-14</v>
      </c>
      <c r="I4163" s="19" t="str" cm="1">
        <f t="array" ref="I4163">IFERROR(_xlfn.XLOOKUP($A4163,netflixPart2!$A:$A,_xlfn.CHOOSECOLS(netflixPart2!$A:$F,_xlfn.XMATCH(netflixPart1!I$1,netflixPart2!$A$1:$F$1))),"Missing")</f>
        <v>2 Seasons</v>
      </c>
      <c r="J4163" s="19" t="str" cm="1">
        <f t="array" ref="J4163">IFERROR(_xlfn.XLOOKUP($A4163,netflixPart2!$A:$A,_xlfn.CHOOSECOLS(netflixPart2!$A:$F,_xlfn.XMATCH(netflixPart1!J$1,netflixPart2!$A$1:$F$1))),"Missing")</f>
        <v>Anime Series, International TV Shows</v>
      </c>
    </row>
    <row r="4164" spans="1:10" x14ac:dyDescent="0.35">
      <c r="A4164" s="8" t="s">
        <v>11327</v>
      </c>
      <c r="B4164" s="9" t="s">
        <v>6</v>
      </c>
      <c r="C4164" s="9" t="s">
        <v>11328</v>
      </c>
      <c r="D4164" s="9" t="s">
        <v>5842</v>
      </c>
      <c r="E4164" s="10" t="s">
        <v>9</v>
      </c>
      <c r="F4164" s="19" t="str" cm="1">
        <f t="array" ref="F4164">IFERROR(_xlfn.XLOOKUP($A4164,netflixPart2!$A:$A,_xlfn.CHOOSECOLS(netflixPart2!$A:$F,_xlfn.XMATCH(netflixPart1!F$1,netflixPart2!$A$1:$F$1))),"Missing")</f>
        <v>07/01/2016</v>
      </c>
      <c r="G4164" s="26" cm="1">
        <f t="array" ref="G4164">DATE(IFERROR(_xlfn.XLOOKUP($A4164,netflixPart2!$A:$A,_xlfn.CHOOSECOLS(netflixPart2!$A:$F,_xlfn.XMATCH(netflixPart1!G$1,netflixPart2!$A$1:$F$1))),"Missing"),1,1)</f>
        <v>42370</v>
      </c>
      <c r="H4164" s="19" t="str" cm="1">
        <f t="array" ref="H4164">IFERROR(_xlfn.XLOOKUP($A4164,netflixPart2!$A:$A,_xlfn.CHOOSECOLS(netflixPart2!$A:$F,_xlfn.XMATCH(netflixPart1!H$1,netflixPart2!$A$1:$F$1))),"Missing")</f>
        <v>TV-MA</v>
      </c>
      <c r="I4164" s="19" t="str" cm="1">
        <f t="array" ref="I4164">IFERROR(_xlfn.XLOOKUP($A4164,netflixPart2!$A:$A,_xlfn.CHOOSECOLS(netflixPart2!$A:$F,_xlfn.XMATCH(netflixPart1!I$1,netflixPart2!$A$1:$F$1))),"Missing")</f>
        <v>87 min</v>
      </c>
      <c r="J4164" s="19" t="str" cm="1">
        <f t="array" ref="J4164">IFERROR(_xlfn.XLOOKUP($A4164,netflixPart2!$A:$A,_xlfn.CHOOSECOLS(netflixPart2!$A:$F,_xlfn.XMATCH(netflixPart1!J$1,netflixPart2!$A$1:$F$1))),"Missing")</f>
        <v>Stand-Up Comedy</v>
      </c>
    </row>
    <row r="4165" spans="1:10" x14ac:dyDescent="0.35">
      <c r="A4165" s="5" t="s">
        <v>11329</v>
      </c>
      <c r="B4165" s="6" t="s">
        <v>6</v>
      </c>
      <c r="C4165" s="6" t="s">
        <v>11330</v>
      </c>
      <c r="D4165" s="6" t="s">
        <v>11331</v>
      </c>
      <c r="E4165" s="7" t="s">
        <v>35</v>
      </c>
      <c r="F4165" s="19" t="str" cm="1">
        <f t="array" ref="F4165">IFERROR(_xlfn.XLOOKUP($A4165,netflixPart2!$A:$A,_xlfn.CHOOSECOLS(netflixPart2!$A:$F,_xlfn.XMATCH(netflixPart1!F$1,netflixPart2!$A$1:$F$1))),"Missing")</f>
        <v>07/01/2016</v>
      </c>
      <c r="G4165" s="26" cm="1">
        <f t="array" ref="G4165">DATE(IFERROR(_xlfn.XLOOKUP($A4165,netflixPart2!$A:$A,_xlfn.CHOOSECOLS(netflixPart2!$A:$F,_xlfn.XMATCH(netflixPart1!G$1,netflixPart2!$A$1:$F$1))),"Missing"),1,1)</f>
        <v>42005</v>
      </c>
      <c r="H4165" s="19" t="str" cm="1">
        <f t="array" ref="H4165">IFERROR(_xlfn.XLOOKUP($A4165,netflixPart2!$A:$A,_xlfn.CHOOSECOLS(netflixPart2!$A:$F,_xlfn.XMATCH(netflixPart1!H$1,netflixPart2!$A$1:$F$1))),"Missing")</f>
        <v>TV-MA</v>
      </c>
      <c r="I4165" s="19" t="str" cm="1">
        <f t="array" ref="I4165">IFERROR(_xlfn.XLOOKUP($A4165,netflixPart2!$A:$A,_xlfn.CHOOSECOLS(netflixPart2!$A:$F,_xlfn.XMATCH(netflixPart1!I$1,netflixPart2!$A$1:$F$1))),"Missing")</f>
        <v>105 min</v>
      </c>
      <c r="J4165" s="19" t="str" cm="1">
        <f t="array" ref="J4165">IFERROR(_xlfn.XLOOKUP($A4165,netflixPart2!$A:$A,_xlfn.CHOOSECOLS(netflixPart2!$A:$F,_xlfn.XMATCH(netflixPart1!J$1,netflixPart2!$A$1:$F$1))),"Missing")</f>
        <v>Dramas, Independent Movies, International Movies</v>
      </c>
    </row>
    <row r="4166" spans="1:10" x14ac:dyDescent="0.35">
      <c r="A4166" s="8" t="s">
        <v>11332</v>
      </c>
      <c r="B4166" s="9" t="s">
        <v>6</v>
      </c>
      <c r="C4166" s="9" t="s">
        <v>11333</v>
      </c>
      <c r="D4166" s="9" t="s">
        <v>9368</v>
      </c>
      <c r="E4166" s="10" t="s">
        <v>966</v>
      </c>
      <c r="F4166" s="19" t="str" cm="1">
        <f t="array" ref="F4166">IFERROR(_xlfn.XLOOKUP($A4166,netflixPart2!$A:$A,_xlfn.CHOOSECOLS(netflixPart2!$A:$F,_xlfn.XMATCH(netflixPart1!F$1,netflixPart2!$A$1:$F$1))),"Missing")</f>
        <v>6/24/2016</v>
      </c>
      <c r="G4166" s="26" cm="1">
        <f t="array" ref="G4166">DATE(IFERROR(_xlfn.XLOOKUP($A4166,netflixPart2!$A:$A,_xlfn.CHOOSECOLS(netflixPart2!$A:$F,_xlfn.XMATCH(netflixPart1!G$1,netflixPart2!$A$1:$F$1))),"Missing"),1,1)</f>
        <v>42370</v>
      </c>
      <c r="H4166" s="19" t="str" cm="1">
        <f t="array" ref="H4166">IFERROR(_xlfn.XLOOKUP($A4166,netflixPart2!$A:$A,_xlfn.CHOOSECOLS(netflixPart2!$A:$F,_xlfn.XMATCH(netflixPart1!H$1,netflixPart2!$A$1:$F$1))),"Missing")</f>
        <v>TV-MA</v>
      </c>
      <c r="I4166" s="19" t="str" cm="1">
        <f t="array" ref="I4166">IFERROR(_xlfn.XLOOKUP($A4166,netflixPart2!$A:$A,_xlfn.CHOOSECOLS(netflixPart2!$A:$F,_xlfn.XMATCH(netflixPart1!I$1,netflixPart2!$A$1:$F$1))),"Missing")</f>
        <v>80 min</v>
      </c>
      <c r="J4166" s="19" t="str" cm="1">
        <f t="array" ref="J4166">IFERROR(_xlfn.XLOOKUP($A4166,netflixPart2!$A:$A,_xlfn.CHOOSECOLS(netflixPart2!$A:$F,_xlfn.XMATCH(netflixPart1!J$1,netflixPart2!$A$1:$F$1))),"Missing")</f>
        <v>Stand-Up Comedy</v>
      </c>
    </row>
    <row r="4167" spans="1:10" x14ac:dyDescent="0.35">
      <c r="A4167" s="5" t="s">
        <v>11334</v>
      </c>
      <c r="B4167" s="6" t="s">
        <v>6</v>
      </c>
      <c r="C4167" s="6" t="s">
        <v>11335</v>
      </c>
      <c r="D4167" s="6" t="s">
        <v>11336</v>
      </c>
      <c r="E4167" s="7" t="s">
        <v>9</v>
      </c>
      <c r="F4167" s="19" t="str" cm="1">
        <f t="array" ref="F4167">IFERROR(_xlfn.XLOOKUP($A4167,netflixPart2!$A:$A,_xlfn.CHOOSECOLS(netflixPart2!$A:$F,_xlfn.XMATCH(netflixPart1!F$1,netflixPart2!$A$1:$F$1))),"Missing")</f>
        <v>6/24/2016</v>
      </c>
      <c r="G4167" s="26" cm="1">
        <f t="array" ref="G4167">DATE(IFERROR(_xlfn.XLOOKUP($A4167,netflixPart2!$A:$A,_xlfn.CHOOSECOLS(netflixPart2!$A:$F,_xlfn.XMATCH(netflixPart1!G$1,netflixPart2!$A$1:$F$1))),"Missing"),1,1)</f>
        <v>42370</v>
      </c>
      <c r="H4167" s="19" t="str" cm="1">
        <f t="array" ref="H4167">IFERROR(_xlfn.XLOOKUP($A4167,netflixPart2!$A:$A,_xlfn.CHOOSECOLS(netflixPart2!$A:$F,_xlfn.XMATCH(netflixPart1!H$1,netflixPart2!$A$1:$F$1))),"Missing")</f>
        <v>TV-MA</v>
      </c>
      <c r="I4167" s="19" t="str" cm="1">
        <f t="array" ref="I4167">IFERROR(_xlfn.XLOOKUP($A4167,netflixPart2!$A:$A,_xlfn.CHOOSECOLS(netflixPart2!$A:$F,_xlfn.XMATCH(netflixPart1!I$1,netflixPart2!$A$1:$F$1))),"Missing")</f>
        <v>97 min</v>
      </c>
      <c r="J4167" s="19" t="str" cm="1">
        <f t="array" ref="J4167">IFERROR(_xlfn.XLOOKUP($A4167,netflixPart2!$A:$A,_xlfn.CHOOSECOLS(netflixPart2!$A:$F,_xlfn.XMATCH(netflixPart1!J$1,netflixPart2!$A$1:$F$1))),"Missing")</f>
        <v>Comedies, Dramas, Independent Movies</v>
      </c>
    </row>
    <row r="4168" spans="1:10" x14ac:dyDescent="0.35">
      <c r="A4168" s="8" t="s">
        <v>11337</v>
      </c>
      <c r="B4168" s="9" t="s">
        <v>6</v>
      </c>
      <c r="C4168" s="9" t="s">
        <v>11338</v>
      </c>
      <c r="D4168" s="9" t="s">
        <v>4994</v>
      </c>
      <c r="E4168" s="10" t="s">
        <v>159</v>
      </c>
      <c r="F4168" s="19" t="str" cm="1">
        <f t="array" ref="F4168">IFERROR(_xlfn.XLOOKUP($A4168,netflixPart2!$A:$A,_xlfn.CHOOSECOLS(netflixPart2!$A:$F,_xlfn.XMATCH(netflixPart1!F$1,netflixPart2!$A$1:$F$1))),"Missing")</f>
        <v>6/18/2016</v>
      </c>
      <c r="G4168" s="26" cm="1">
        <f t="array" ref="G4168">DATE(IFERROR(_xlfn.XLOOKUP($A4168,netflixPart2!$A:$A,_xlfn.CHOOSECOLS(netflixPart2!$A:$F,_xlfn.XMATCH(netflixPart1!G$1,netflixPart2!$A$1:$F$1))),"Missing"),1,1)</f>
        <v>42005</v>
      </c>
      <c r="H4168" s="19" t="str" cm="1">
        <f t="array" ref="H4168">IFERROR(_xlfn.XLOOKUP($A4168,netflixPart2!$A:$A,_xlfn.CHOOSECOLS(netflixPart2!$A:$F,_xlfn.XMATCH(netflixPart1!H$1,netflixPart2!$A$1:$F$1))),"Missing")</f>
        <v>PG-13</v>
      </c>
      <c r="I4168" s="19" t="str" cm="1">
        <f t="array" ref="I4168">IFERROR(_xlfn.XLOOKUP($A4168,netflixPart2!$A:$A,_xlfn.CHOOSECOLS(netflixPart2!$A:$F,_xlfn.XMATCH(netflixPart1!I$1,netflixPart2!$A$1:$F$1))),"Missing")</f>
        <v>105 min</v>
      </c>
      <c r="J4168" s="19" t="str" cm="1">
        <f t="array" ref="J4168">IFERROR(_xlfn.XLOOKUP($A4168,netflixPart2!$A:$A,_xlfn.CHOOSECOLS(netflixPart2!$A:$F,_xlfn.XMATCH(netflixPart1!J$1,netflixPart2!$A$1:$F$1))),"Missing")</f>
        <v>Action &amp; Adventure, Dramas, International Movies</v>
      </c>
    </row>
    <row r="4169" spans="1:10" x14ac:dyDescent="0.35">
      <c r="A4169" s="5" t="s">
        <v>11339</v>
      </c>
      <c r="B4169" s="6" t="s">
        <v>6</v>
      </c>
      <c r="C4169" s="6" t="s">
        <v>11340</v>
      </c>
      <c r="D4169" s="6" t="s">
        <v>9460</v>
      </c>
      <c r="E4169" s="7" t="s">
        <v>9</v>
      </c>
      <c r="F4169" s="19" t="str" cm="1">
        <f t="array" ref="F4169">IFERROR(_xlfn.XLOOKUP($A4169,netflixPart2!$A:$A,_xlfn.CHOOSECOLS(netflixPart2!$A:$F,_xlfn.XMATCH(netflixPart1!F$1,netflixPart2!$A$1:$F$1))),"Missing")</f>
        <v>06/03/2016</v>
      </c>
      <c r="G4169" s="26" cm="1">
        <f t="array" ref="G4169">DATE(IFERROR(_xlfn.XLOOKUP($A4169,netflixPart2!$A:$A,_xlfn.CHOOSECOLS(netflixPart2!$A:$F,_xlfn.XMATCH(netflixPart1!G$1,netflixPart2!$A$1:$F$1))),"Missing"),1,1)</f>
        <v>42370</v>
      </c>
      <c r="H4169" s="19" t="str" cm="1">
        <f t="array" ref="H4169">IFERROR(_xlfn.XLOOKUP($A4169,netflixPart2!$A:$A,_xlfn.CHOOSECOLS(netflixPart2!$A:$F,_xlfn.XMATCH(netflixPart1!H$1,netflixPart2!$A$1:$F$1))),"Missing")</f>
        <v>TV-MA</v>
      </c>
      <c r="I4169" s="19" t="str" cm="1">
        <f t="array" ref="I4169">IFERROR(_xlfn.XLOOKUP($A4169,netflixPart2!$A:$A,_xlfn.CHOOSECOLS(netflixPart2!$A:$F,_xlfn.XMATCH(netflixPart1!I$1,netflixPart2!$A$1:$F$1))),"Missing")</f>
        <v>60 min</v>
      </c>
      <c r="J4169" s="19" t="str" cm="1">
        <f t="array" ref="J4169">IFERROR(_xlfn.XLOOKUP($A4169,netflixPart2!$A:$A,_xlfn.CHOOSECOLS(netflixPart2!$A:$F,_xlfn.XMATCH(netflixPart1!J$1,netflixPart2!$A$1:$F$1))),"Missing")</f>
        <v>Music &amp; Musicals, Stand-Up Comedy</v>
      </c>
    </row>
    <row r="4170" spans="1:10" x14ac:dyDescent="0.35">
      <c r="A4170" s="8" t="s">
        <v>11341</v>
      </c>
      <c r="B4170" s="9" t="s">
        <v>6</v>
      </c>
      <c r="C4170" s="9" t="s">
        <v>11342</v>
      </c>
      <c r="D4170" s="9" t="s">
        <v>11343</v>
      </c>
      <c r="E4170" s="10" t="s">
        <v>558</v>
      </c>
      <c r="F4170" s="19" t="str" cm="1">
        <f t="array" ref="F4170">IFERROR(_xlfn.XLOOKUP($A4170,netflixPart2!$A:$A,_xlfn.CHOOSECOLS(netflixPart2!$A:$F,_xlfn.XMATCH(netflixPart1!F$1,netflixPart2!$A$1:$F$1))),"Missing")</f>
        <v>02/05/2020</v>
      </c>
      <c r="G4170" s="26" cm="1">
        <f t="array" ref="G4170">DATE(IFERROR(_xlfn.XLOOKUP($A4170,netflixPart2!$A:$A,_xlfn.CHOOSECOLS(netflixPart2!$A:$F,_xlfn.XMATCH(netflixPart1!G$1,netflixPart2!$A$1:$F$1))),"Missing"),1,1)</f>
        <v>43831</v>
      </c>
      <c r="H4170" s="19" t="str" cm="1">
        <f t="array" ref="H4170">IFERROR(_xlfn.XLOOKUP($A4170,netflixPart2!$A:$A,_xlfn.CHOOSECOLS(netflixPart2!$A:$F,_xlfn.XMATCH(netflixPart1!H$1,netflixPart2!$A$1:$F$1))),"Missing")</f>
        <v>TV-14</v>
      </c>
      <c r="I4170" s="19" t="str" cm="1">
        <f t="array" ref="I4170">IFERROR(_xlfn.XLOOKUP($A4170,netflixPart2!$A:$A,_xlfn.CHOOSECOLS(netflixPart2!$A:$F,_xlfn.XMATCH(netflixPart1!I$1,netflixPart2!$A$1:$F$1))),"Missing")</f>
        <v>90 min</v>
      </c>
      <c r="J4170" s="19" t="str" cm="1">
        <f t="array" ref="J4170">IFERROR(_xlfn.XLOOKUP($A4170,netflixPart2!$A:$A,_xlfn.CHOOSECOLS(netflixPart2!$A:$F,_xlfn.XMATCH(netflixPart1!J$1,netflixPart2!$A$1:$F$1))),"Missing")</f>
        <v>Documentaries, International Movies</v>
      </c>
    </row>
    <row r="4171" spans="1:10" x14ac:dyDescent="0.35">
      <c r="A4171" s="5" t="s">
        <v>11344</v>
      </c>
      <c r="B4171" s="6" t="s">
        <v>6</v>
      </c>
      <c r="C4171" s="6" t="s">
        <v>11345</v>
      </c>
      <c r="D4171" s="6" t="s">
        <v>10792</v>
      </c>
      <c r="E4171" s="7" t="s">
        <v>9</v>
      </c>
      <c r="F4171" s="19" t="str" cm="1">
        <f t="array" ref="F4171">IFERROR(_xlfn.XLOOKUP($A4171,netflixPart2!$A:$A,_xlfn.CHOOSECOLS(netflixPart2!$A:$F,_xlfn.XMATCH(netflixPart1!F$1,netflixPart2!$A$1:$F$1))),"Missing")</f>
        <v>5/27/2016</v>
      </c>
      <c r="G4171" s="26" cm="1">
        <f t="array" ref="G4171">DATE(IFERROR(_xlfn.XLOOKUP($A4171,netflixPart2!$A:$A,_xlfn.CHOOSECOLS(netflixPart2!$A:$F,_xlfn.XMATCH(netflixPart1!G$1,netflixPart2!$A$1:$F$1))),"Missing"),1,1)</f>
        <v>42370</v>
      </c>
      <c r="H4171" s="19" t="str" cm="1">
        <f t="array" ref="H4171">IFERROR(_xlfn.XLOOKUP($A4171,netflixPart2!$A:$A,_xlfn.CHOOSECOLS(netflixPart2!$A:$F,_xlfn.XMATCH(netflixPart1!H$1,netflixPart2!$A$1:$F$1))),"Missing")</f>
        <v>TV-MA</v>
      </c>
      <c r="I4171" s="19" t="str" cm="1">
        <f t="array" ref="I4171">IFERROR(_xlfn.XLOOKUP($A4171,netflixPart2!$A:$A,_xlfn.CHOOSECOLS(netflixPart2!$A:$F,_xlfn.XMATCH(netflixPart1!I$1,netflixPart2!$A$1:$F$1))),"Missing")</f>
        <v>109 min</v>
      </c>
      <c r="J4171" s="19" t="str" cm="1">
        <f t="array" ref="J4171">IFERROR(_xlfn.XLOOKUP($A4171,netflixPart2!$A:$A,_xlfn.CHOOSECOLS(netflixPart2!$A:$F,_xlfn.XMATCH(netflixPart1!J$1,netflixPart2!$A$1:$F$1))),"Missing")</f>
        <v>Action &amp; Adventure, Comedies</v>
      </c>
    </row>
    <row r="4172" spans="1:10" x14ac:dyDescent="0.35">
      <c r="A4172" s="8" t="s">
        <v>11346</v>
      </c>
      <c r="B4172" s="9" t="s">
        <v>6</v>
      </c>
      <c r="C4172" s="9" t="s">
        <v>11347</v>
      </c>
      <c r="D4172" s="9" t="s">
        <v>5907</v>
      </c>
      <c r="E4172" s="10" t="s">
        <v>9</v>
      </c>
      <c r="F4172" s="19" t="str" cm="1">
        <f t="array" ref="F4172">IFERROR(_xlfn.XLOOKUP($A4172,netflixPart2!$A:$A,_xlfn.CHOOSECOLS(netflixPart2!$A:$F,_xlfn.XMATCH(netflixPart1!F$1,netflixPart2!$A$1:$F$1))),"Missing")</f>
        <v>05/06/2016</v>
      </c>
      <c r="G4172" s="26" cm="1">
        <f t="array" ref="G4172">DATE(IFERROR(_xlfn.XLOOKUP($A4172,netflixPart2!$A:$A,_xlfn.CHOOSECOLS(netflixPart2!$A:$F,_xlfn.XMATCH(netflixPart1!G$1,netflixPart2!$A$1:$F$1))),"Missing"),1,1)</f>
        <v>42370</v>
      </c>
      <c r="H4172" s="19" t="str" cm="1">
        <f t="array" ref="H4172">IFERROR(_xlfn.XLOOKUP($A4172,netflixPart2!$A:$A,_xlfn.CHOOSECOLS(netflixPart2!$A:$F,_xlfn.XMATCH(netflixPart1!H$1,netflixPart2!$A$1:$F$1))),"Missing")</f>
        <v>TV-MA</v>
      </c>
      <c r="I4172" s="19" t="str" cm="1">
        <f t="array" ref="I4172">IFERROR(_xlfn.XLOOKUP($A4172,netflixPart2!$A:$A,_xlfn.CHOOSECOLS(netflixPart2!$A:$F,_xlfn.XMATCH(netflixPart1!I$1,netflixPart2!$A$1:$F$1))),"Missing")</f>
        <v>60 min</v>
      </c>
      <c r="J4172" s="19" t="str" cm="1">
        <f t="array" ref="J4172">IFERROR(_xlfn.XLOOKUP($A4172,netflixPart2!$A:$A,_xlfn.CHOOSECOLS(netflixPart2!$A:$F,_xlfn.XMATCH(netflixPart1!J$1,netflixPart2!$A$1:$F$1))),"Missing")</f>
        <v>Stand-Up Comedy</v>
      </c>
    </row>
    <row r="4173" spans="1:10" x14ac:dyDescent="0.35">
      <c r="A4173" s="5" t="s">
        <v>11348</v>
      </c>
      <c r="B4173" s="6" t="s">
        <v>6</v>
      </c>
      <c r="C4173" s="6" t="s">
        <v>11349</v>
      </c>
      <c r="D4173" s="6" t="s">
        <v>10945</v>
      </c>
      <c r="E4173" s="7" t="s">
        <v>558</v>
      </c>
      <c r="F4173" s="19" t="str" cm="1">
        <f t="array" ref="F4173">IFERROR(_xlfn.XLOOKUP($A4173,netflixPart2!$A:$A,_xlfn.CHOOSECOLS(netflixPart2!$A:$F,_xlfn.XMATCH(netflixPart1!F$1,netflixPart2!$A$1:$F$1))),"Missing")</f>
        <v>4/29/2016</v>
      </c>
      <c r="G4173" s="26" cm="1">
        <f t="array" ref="G4173">DATE(IFERROR(_xlfn.XLOOKUP($A4173,netflixPart2!$A:$A,_xlfn.CHOOSECOLS(netflixPart2!$A:$F,_xlfn.XMATCH(netflixPart1!G$1,netflixPart2!$A$1:$F$1))),"Missing"),1,1)</f>
        <v>42370</v>
      </c>
      <c r="H4173" s="19" t="str" cm="1">
        <f t="array" ref="H4173">IFERROR(_xlfn.XLOOKUP($A4173,netflixPart2!$A:$A,_xlfn.CHOOSECOLS(netflixPart2!$A:$F,_xlfn.XMATCH(netflixPart1!H$1,netflixPart2!$A$1:$F$1))),"Missing")</f>
        <v>TV-MA</v>
      </c>
      <c r="I4173" s="19" t="str" cm="1">
        <f t="array" ref="I4173">IFERROR(_xlfn.XLOOKUP($A4173,netflixPart2!$A:$A,_xlfn.CHOOSECOLS(netflixPart2!$A:$F,_xlfn.XMATCH(netflixPart1!I$1,netflixPart2!$A$1:$F$1))),"Missing")</f>
        <v>101 min</v>
      </c>
      <c r="J4173" s="19" t="str" cm="1">
        <f t="array" ref="J4173">IFERROR(_xlfn.XLOOKUP($A4173,netflixPart2!$A:$A,_xlfn.CHOOSECOLS(netflixPart2!$A:$F,_xlfn.XMATCH(netflixPart1!J$1,netflixPart2!$A$1:$F$1))),"Missing")</f>
        <v>Comedies</v>
      </c>
    </row>
    <row r="4174" spans="1:10" x14ac:dyDescent="0.35">
      <c r="A4174" s="8" t="s">
        <v>11350</v>
      </c>
      <c r="B4174" s="9" t="s">
        <v>6</v>
      </c>
      <c r="C4174" s="9" t="s">
        <v>11351</v>
      </c>
      <c r="D4174" s="9" t="s">
        <v>11352</v>
      </c>
      <c r="E4174" s="10" t="s">
        <v>9</v>
      </c>
      <c r="F4174" s="19" t="str" cm="1">
        <f t="array" ref="F4174">IFERROR(_xlfn.XLOOKUP($A4174,netflixPart2!$A:$A,_xlfn.CHOOSECOLS(netflixPart2!$A:$F,_xlfn.XMATCH(netflixPart1!F$1,netflixPart2!$A$1:$F$1))),"Missing")</f>
        <v>4/29/2016</v>
      </c>
      <c r="G4174" s="26" cm="1">
        <f t="array" ref="G4174">DATE(IFERROR(_xlfn.XLOOKUP($A4174,netflixPart2!$A:$A,_xlfn.CHOOSECOLS(netflixPart2!$A:$F,_xlfn.XMATCH(netflixPart1!G$1,netflixPart2!$A$1:$F$1))),"Missing"),1,1)</f>
        <v>42370</v>
      </c>
      <c r="H4174" s="19" t="str" cm="1">
        <f t="array" ref="H4174">IFERROR(_xlfn.XLOOKUP($A4174,netflixPart2!$A:$A,_xlfn.CHOOSECOLS(netflixPart2!$A:$F,_xlfn.XMATCH(netflixPart1!H$1,netflixPart2!$A$1:$F$1))),"Missing")</f>
        <v>TV-MA</v>
      </c>
      <c r="I4174" s="19" t="str" cm="1">
        <f t="array" ref="I4174">IFERROR(_xlfn.XLOOKUP($A4174,netflixPart2!$A:$A,_xlfn.CHOOSECOLS(netflixPart2!$A:$F,_xlfn.XMATCH(netflixPart1!I$1,netflixPart2!$A$1:$F$1))),"Missing")</f>
        <v>91 min</v>
      </c>
      <c r="J4174" s="19" t="str" cm="1">
        <f t="array" ref="J4174">IFERROR(_xlfn.XLOOKUP($A4174,netflixPart2!$A:$A,_xlfn.CHOOSECOLS(netflixPart2!$A:$F,_xlfn.XMATCH(netflixPart1!J$1,netflixPart2!$A$1:$F$1))),"Missing")</f>
        <v>Documentaries, Sports Movies</v>
      </c>
    </row>
    <row r="4175" spans="1:10" x14ac:dyDescent="0.35">
      <c r="A4175" s="5" t="s">
        <v>11353</v>
      </c>
      <c r="B4175" s="6" t="s">
        <v>6</v>
      </c>
      <c r="C4175" s="6" t="s">
        <v>11354</v>
      </c>
      <c r="D4175" s="6" t="s">
        <v>11355</v>
      </c>
      <c r="E4175" s="7" t="s">
        <v>970</v>
      </c>
      <c r="F4175" s="19" t="str" cm="1">
        <f t="array" ref="F4175">IFERROR(_xlfn.XLOOKUP($A4175,netflixPart2!$A:$A,_xlfn.CHOOSECOLS(netflixPart2!$A:$F,_xlfn.XMATCH(netflixPart1!F$1,netflixPart2!$A$1:$F$1))),"Missing")</f>
        <v>4/15/2016</v>
      </c>
      <c r="G4175" s="26" cm="1">
        <f t="array" ref="G4175">DATE(IFERROR(_xlfn.XLOOKUP($A4175,netflixPart2!$A:$A,_xlfn.CHOOSECOLS(netflixPart2!$A:$F,_xlfn.XMATCH(netflixPart1!G$1,netflixPart2!$A$1:$F$1))),"Missing"),1,1)</f>
        <v>42370</v>
      </c>
      <c r="H4175" s="19" t="str" cm="1">
        <f t="array" ref="H4175">IFERROR(_xlfn.XLOOKUP($A4175,netflixPart2!$A:$A,_xlfn.CHOOSECOLS(netflixPart2!$A:$F,_xlfn.XMATCH(netflixPart1!H$1,netflixPart2!$A$1:$F$1))),"Missing")</f>
        <v>TV-MA</v>
      </c>
      <c r="I4175" s="19" t="str" cm="1">
        <f t="array" ref="I4175">IFERROR(_xlfn.XLOOKUP($A4175,netflixPart2!$A:$A,_xlfn.CHOOSECOLS(netflixPart2!$A:$F,_xlfn.XMATCH(netflixPart1!I$1,netflixPart2!$A$1:$F$1))),"Missing")</f>
        <v>127 min</v>
      </c>
      <c r="J4175" s="19" t="str" cm="1">
        <f t="array" ref="J4175">IFERROR(_xlfn.XLOOKUP($A4175,netflixPart2!$A:$A,_xlfn.CHOOSECOLS(netflixPart2!$A:$F,_xlfn.XMATCH(netflixPart1!J$1,netflixPart2!$A$1:$F$1))),"Missing")</f>
        <v>Dramas, International Movies</v>
      </c>
    </row>
    <row r="4176" spans="1:10" x14ac:dyDescent="0.35">
      <c r="A4176" s="8" t="s">
        <v>11356</v>
      </c>
      <c r="B4176" s="9" t="s">
        <v>6</v>
      </c>
      <c r="C4176" s="9" t="s">
        <v>11357</v>
      </c>
      <c r="D4176" s="9" t="s">
        <v>17</v>
      </c>
      <c r="E4176" s="10" t="s">
        <v>9</v>
      </c>
      <c r="F4176" s="19" t="str" cm="1">
        <f t="array" ref="F4176">IFERROR(_xlfn.XLOOKUP($A4176,netflixPart2!$A:$A,_xlfn.CHOOSECOLS(netflixPart2!$A:$F,_xlfn.XMATCH(netflixPart1!F$1,netflixPart2!$A$1:$F$1))),"Missing")</f>
        <v>04/08/2016</v>
      </c>
      <c r="G4176" s="26" cm="1">
        <f t="array" ref="G4176">DATE(IFERROR(_xlfn.XLOOKUP($A4176,netflixPart2!$A:$A,_xlfn.CHOOSECOLS(netflixPart2!$A:$F,_xlfn.XMATCH(netflixPart1!G$1,netflixPart2!$A$1:$F$1))),"Missing"),1,1)</f>
        <v>42370</v>
      </c>
      <c r="H4176" s="19" t="str" cm="1">
        <f t="array" ref="H4176">IFERROR(_xlfn.XLOOKUP($A4176,netflixPart2!$A:$A,_xlfn.CHOOSECOLS(netflixPart2!$A:$F,_xlfn.XMATCH(netflixPart1!H$1,netflixPart2!$A$1:$F$1))),"Missing")</f>
        <v>R</v>
      </c>
      <c r="I4176" s="19" t="str" cm="1">
        <f t="array" ref="I4176">IFERROR(_xlfn.XLOOKUP($A4176,netflixPart2!$A:$A,_xlfn.CHOOSECOLS(netflixPart2!$A:$F,_xlfn.XMATCH(netflixPart1!I$1,netflixPart2!$A$1:$F$1))),"Missing")</f>
        <v>82 min</v>
      </c>
      <c r="J4176" s="19" t="str" cm="1">
        <f t="array" ref="J4176">IFERROR(_xlfn.XLOOKUP($A4176,netflixPart2!$A:$A,_xlfn.CHOOSECOLS(netflixPart2!$A:$F,_xlfn.XMATCH(netflixPart1!J$1,netflixPart2!$A$1:$F$1))),"Missing")</f>
        <v>Horror Movies, Thrillers</v>
      </c>
    </row>
    <row r="4177" spans="1:10" x14ac:dyDescent="0.35">
      <c r="A4177" s="5" t="s">
        <v>11358</v>
      </c>
      <c r="B4177" s="6" t="s">
        <v>6</v>
      </c>
      <c r="C4177" s="6" t="s">
        <v>11359</v>
      </c>
      <c r="D4177" s="6" t="s">
        <v>6432</v>
      </c>
      <c r="E4177" s="7" t="s">
        <v>9</v>
      </c>
      <c r="F4177" s="19" t="str" cm="1">
        <f t="array" ref="F4177">IFERROR(_xlfn.XLOOKUP($A4177,netflixPart2!$A:$A,_xlfn.CHOOSECOLS(netflixPart2!$A:$F,_xlfn.XMATCH(netflixPart1!F$1,netflixPart2!$A$1:$F$1))),"Missing")</f>
        <v>04/01/2016</v>
      </c>
      <c r="G4177" s="26" cm="1">
        <f t="array" ref="G4177">DATE(IFERROR(_xlfn.XLOOKUP($A4177,netflixPart2!$A:$A,_xlfn.CHOOSECOLS(netflixPart2!$A:$F,_xlfn.XMATCH(netflixPart1!G$1,netflixPart2!$A$1:$F$1))),"Missing"),1,1)</f>
        <v>39083</v>
      </c>
      <c r="H4177" s="19" t="str" cm="1">
        <f t="array" ref="H4177">IFERROR(_xlfn.XLOOKUP($A4177,netflixPart2!$A:$A,_xlfn.CHOOSECOLS(netflixPart2!$A:$F,_xlfn.XMATCH(netflixPart1!H$1,netflixPart2!$A$1:$F$1))),"Missing")</f>
        <v>TV-MA</v>
      </c>
      <c r="I4177" s="19" t="str" cm="1">
        <f t="array" ref="I4177">IFERROR(_xlfn.XLOOKUP($A4177,netflixPart2!$A:$A,_xlfn.CHOOSECOLS(netflixPart2!$A:$F,_xlfn.XMATCH(netflixPart1!I$1,netflixPart2!$A$1:$F$1))),"Missing")</f>
        <v>70 min</v>
      </c>
      <c r="J4177" s="19" t="str" cm="1">
        <f t="array" ref="J4177">IFERROR(_xlfn.XLOOKUP($A4177,netflixPart2!$A:$A,_xlfn.CHOOSECOLS(netflixPart2!$A:$F,_xlfn.XMATCH(netflixPart1!J$1,netflixPart2!$A$1:$F$1))),"Missing")</f>
        <v>Documentaries, Music &amp; Musicals</v>
      </c>
    </row>
    <row r="4178" spans="1:10" x14ac:dyDescent="0.35">
      <c r="A4178" s="8" t="s">
        <v>11360</v>
      </c>
      <c r="B4178" s="9" t="s">
        <v>6</v>
      </c>
      <c r="C4178" s="9" t="s">
        <v>11361</v>
      </c>
      <c r="D4178" s="9" t="s">
        <v>11362</v>
      </c>
      <c r="E4178" s="10" t="s">
        <v>9</v>
      </c>
      <c r="F4178" s="19" t="str" cm="1">
        <f t="array" ref="F4178">IFERROR(_xlfn.XLOOKUP($A4178,netflixPart2!$A:$A,_xlfn.CHOOSECOLS(netflixPart2!$A:$F,_xlfn.XMATCH(netflixPart1!F$1,netflixPart2!$A$1:$F$1))),"Missing")</f>
        <v>3/25/2016</v>
      </c>
      <c r="G4178" s="26" cm="1">
        <f t="array" ref="G4178">DATE(IFERROR(_xlfn.XLOOKUP($A4178,netflixPart2!$A:$A,_xlfn.CHOOSECOLS(netflixPart2!$A:$F,_xlfn.XMATCH(netflixPart1!G$1,netflixPart2!$A$1:$F$1))),"Missing"),1,1)</f>
        <v>42370</v>
      </c>
      <c r="H4178" s="19" t="str" cm="1">
        <f t="array" ref="H4178">IFERROR(_xlfn.XLOOKUP($A4178,netflixPart2!$A:$A,_xlfn.CHOOSECOLS(netflixPart2!$A:$F,_xlfn.XMATCH(netflixPart1!H$1,netflixPart2!$A$1:$F$1))),"Missing")</f>
        <v>TV-PG</v>
      </c>
      <c r="I4178" s="19" t="str" cm="1">
        <f t="array" ref="I4178">IFERROR(_xlfn.XLOOKUP($A4178,netflixPart2!$A:$A,_xlfn.CHOOSECOLS(netflixPart2!$A:$F,_xlfn.XMATCH(netflixPart1!I$1,netflixPart2!$A$1:$F$1))),"Missing")</f>
        <v>23 min</v>
      </c>
      <c r="J4178" s="19" t="str" cm="1">
        <f t="array" ref="J4178">IFERROR(_xlfn.XLOOKUP($A4178,netflixPart2!$A:$A,_xlfn.CHOOSECOLS(netflixPart2!$A:$F,_xlfn.XMATCH(netflixPart1!J$1,netflixPart2!$A$1:$F$1))),"Missing")</f>
        <v>Children &amp; Family Movies, Comedies</v>
      </c>
    </row>
    <row r="4179" spans="1:10" x14ac:dyDescent="0.35">
      <c r="A4179" s="5" t="s">
        <v>11363</v>
      </c>
      <c r="B4179" s="6" t="s">
        <v>6</v>
      </c>
      <c r="C4179" s="6" t="s">
        <v>11364</v>
      </c>
      <c r="D4179" s="6" t="s">
        <v>11365</v>
      </c>
      <c r="E4179" s="7" t="s">
        <v>558</v>
      </c>
      <c r="F4179" s="19" t="str" cm="1">
        <f t="array" ref="F4179">IFERROR(_xlfn.XLOOKUP($A4179,netflixPart2!$A:$A,_xlfn.CHOOSECOLS(netflixPart2!$A:$F,_xlfn.XMATCH(netflixPart1!F$1,netflixPart2!$A$1:$F$1))),"Missing")</f>
        <v>3/18/2016</v>
      </c>
      <c r="G4179" s="26" cm="1">
        <f t="array" ref="G4179">DATE(IFERROR(_xlfn.XLOOKUP($A4179,netflixPart2!$A:$A,_xlfn.CHOOSECOLS(netflixPart2!$A:$F,_xlfn.XMATCH(netflixPart1!G$1,netflixPart2!$A$1:$F$1))),"Missing"),1,1)</f>
        <v>42005</v>
      </c>
      <c r="H4179" s="19" t="str" cm="1">
        <f t="array" ref="H4179">IFERROR(_xlfn.XLOOKUP($A4179,netflixPart2!$A:$A,_xlfn.CHOOSECOLS(netflixPart2!$A:$F,_xlfn.XMATCH(netflixPart1!H$1,netflixPart2!$A$1:$F$1))),"Missing")</f>
        <v>R</v>
      </c>
      <c r="I4179" s="19" t="str" cm="1">
        <f t="array" ref="I4179">IFERROR(_xlfn.XLOOKUP($A4179,netflixPart2!$A:$A,_xlfn.CHOOSECOLS(netflixPart2!$A:$F,_xlfn.XMATCH(netflixPart1!I$1,netflixPart2!$A$1:$F$1))),"Missing")</f>
        <v>97 min</v>
      </c>
      <c r="J4179" s="19" t="str" cm="1">
        <f t="array" ref="J4179">IFERROR(_xlfn.XLOOKUP($A4179,netflixPart2!$A:$A,_xlfn.CHOOSECOLS(netflixPart2!$A:$F,_xlfn.XMATCH(netflixPart1!J$1,netflixPart2!$A$1:$F$1))),"Missing")</f>
        <v>Comedies, Horror Movies</v>
      </c>
    </row>
    <row r="4180" spans="1:10" x14ac:dyDescent="0.35">
      <c r="A4180" s="8" t="s">
        <v>11366</v>
      </c>
      <c r="B4180" s="9" t="s">
        <v>6</v>
      </c>
      <c r="C4180" s="9" t="s">
        <v>11367</v>
      </c>
      <c r="D4180" s="9" t="s">
        <v>11368</v>
      </c>
      <c r="E4180" s="10" t="s">
        <v>28</v>
      </c>
      <c r="F4180" s="19" t="str" cm="1">
        <f t="array" ref="F4180">IFERROR(_xlfn.XLOOKUP($A4180,netflixPart2!$A:$A,_xlfn.CHOOSECOLS(netflixPart2!$A:$F,_xlfn.XMATCH(netflixPart1!F$1,netflixPart2!$A$1:$F$1))),"Missing")</f>
        <v>3/18/2016</v>
      </c>
      <c r="G4180" s="26" cm="1">
        <f t="array" ref="G4180">DATE(IFERROR(_xlfn.XLOOKUP($A4180,netflixPart2!$A:$A,_xlfn.CHOOSECOLS(netflixPart2!$A:$F,_xlfn.XMATCH(netflixPart1!G$1,netflixPart2!$A$1:$F$1))),"Missing"),1,1)</f>
        <v>42370</v>
      </c>
      <c r="H4180" s="19" t="str" cm="1">
        <f t="array" ref="H4180">IFERROR(_xlfn.XLOOKUP($A4180,netflixPart2!$A:$A,_xlfn.CHOOSECOLS(netflixPart2!$A:$F,_xlfn.XMATCH(netflixPart1!H$1,netflixPart2!$A$1:$F$1))),"Missing")</f>
        <v>TV-MA</v>
      </c>
      <c r="I4180" s="19" t="str" cm="1">
        <f t="array" ref="I4180">IFERROR(_xlfn.XLOOKUP($A4180,netflixPart2!$A:$A,_xlfn.CHOOSECOLS(netflixPart2!$A:$F,_xlfn.XMATCH(netflixPart1!I$1,netflixPart2!$A$1:$F$1))),"Missing")</f>
        <v>62 min</v>
      </c>
      <c r="J4180" s="19" t="str" cm="1">
        <f t="array" ref="J4180">IFERROR(_xlfn.XLOOKUP($A4180,netflixPart2!$A:$A,_xlfn.CHOOSECOLS(netflixPart2!$A:$F,_xlfn.XMATCH(netflixPart1!J$1,netflixPart2!$A$1:$F$1))),"Missing")</f>
        <v>Stand-Up Comedy</v>
      </c>
    </row>
    <row r="4181" spans="1:10" x14ac:dyDescent="0.35">
      <c r="A4181" s="5" t="s">
        <v>11369</v>
      </c>
      <c r="B4181" s="6" t="s">
        <v>6</v>
      </c>
      <c r="C4181" s="6" t="s">
        <v>11370</v>
      </c>
      <c r="D4181" s="6" t="s">
        <v>11371</v>
      </c>
      <c r="E4181" s="7" t="s">
        <v>28</v>
      </c>
      <c r="F4181" s="19" t="str" cm="1">
        <f t="array" ref="F4181">IFERROR(_xlfn.XLOOKUP($A4181,netflixPart2!$A:$A,_xlfn.CHOOSECOLS(netflixPart2!$A:$F,_xlfn.XMATCH(netflixPart1!F$1,netflixPart2!$A$1:$F$1))),"Missing")</f>
        <v>3/18/2016</v>
      </c>
      <c r="G4181" s="26" cm="1">
        <f t="array" ref="G4181">DATE(IFERROR(_xlfn.XLOOKUP($A4181,netflixPart2!$A:$A,_xlfn.CHOOSECOLS(netflixPart2!$A:$F,_xlfn.XMATCH(netflixPart1!G$1,netflixPart2!$A$1:$F$1))),"Missing"),1,1)</f>
        <v>42370</v>
      </c>
      <c r="H4181" s="19" t="str" cm="1">
        <f t="array" ref="H4181">IFERROR(_xlfn.XLOOKUP($A4181,netflixPart2!$A:$A,_xlfn.CHOOSECOLS(netflixPart2!$A:$F,_xlfn.XMATCH(netflixPart1!H$1,netflixPart2!$A$1:$F$1))),"Missing")</f>
        <v>TV-14</v>
      </c>
      <c r="I4181" s="19" t="str" cm="1">
        <f t="array" ref="I4181">IFERROR(_xlfn.XLOOKUP($A4181,netflixPart2!$A:$A,_xlfn.CHOOSECOLS(netflixPart2!$A:$F,_xlfn.XMATCH(netflixPart1!I$1,netflixPart2!$A$1:$F$1))),"Missing")</f>
        <v>84 min</v>
      </c>
      <c r="J4181" s="19" t="str" cm="1">
        <f t="array" ref="J4181">IFERROR(_xlfn.XLOOKUP($A4181,netflixPart2!$A:$A,_xlfn.CHOOSECOLS(netflixPart2!$A:$F,_xlfn.XMATCH(netflixPart1!J$1,netflixPart2!$A$1:$F$1))),"Missing")</f>
        <v>Documentaries, International Movies</v>
      </c>
    </row>
    <row r="4182" spans="1:10" x14ac:dyDescent="0.35">
      <c r="A4182" s="8" t="s">
        <v>11372</v>
      </c>
      <c r="B4182" s="9" t="s">
        <v>6</v>
      </c>
      <c r="C4182" s="9" t="s">
        <v>11373</v>
      </c>
      <c r="D4182" s="9" t="s">
        <v>11374</v>
      </c>
      <c r="E4182" s="10" t="s">
        <v>9</v>
      </c>
      <c r="F4182" s="19" t="str" cm="1">
        <f t="array" ref="F4182">IFERROR(_xlfn.XLOOKUP($A4182,netflixPart2!$A:$A,_xlfn.CHOOSECOLS(netflixPart2!$A:$F,_xlfn.XMATCH(netflixPart1!F$1,netflixPart2!$A$1:$F$1))),"Missing")</f>
        <v>3/18/2016</v>
      </c>
      <c r="G4182" s="26" cm="1">
        <f t="array" ref="G4182">DATE(IFERROR(_xlfn.XLOOKUP($A4182,netflixPart2!$A:$A,_xlfn.CHOOSECOLS(netflixPart2!$A:$F,_xlfn.XMATCH(netflixPart1!G$1,netflixPart2!$A$1:$F$1))),"Missing"),1,1)</f>
        <v>42370</v>
      </c>
      <c r="H4182" s="19" t="str" cm="1">
        <f t="array" ref="H4182">IFERROR(_xlfn.XLOOKUP($A4182,netflixPart2!$A:$A,_xlfn.CHOOSECOLS(netflixPart2!$A:$F,_xlfn.XMATCH(netflixPart1!H$1,netflixPart2!$A$1:$F$1))),"Missing")</f>
        <v>TV-PG</v>
      </c>
      <c r="I4182" s="19" t="str" cm="1">
        <f t="array" ref="I4182">IFERROR(_xlfn.XLOOKUP($A4182,netflixPart2!$A:$A,_xlfn.CHOOSECOLS(netflixPart2!$A:$F,_xlfn.XMATCH(netflixPart1!I$1,netflixPart2!$A$1:$F$1))),"Missing")</f>
        <v>90 min</v>
      </c>
      <c r="J4182" s="19" t="str" cm="1">
        <f t="array" ref="J4182">IFERROR(_xlfn.XLOOKUP($A4182,netflixPart2!$A:$A,_xlfn.CHOOSECOLS(netflixPart2!$A:$F,_xlfn.XMATCH(netflixPart1!J$1,netflixPart2!$A$1:$F$1))),"Missing")</f>
        <v>Children &amp; Family Movies, Comedies, Cult Movies</v>
      </c>
    </row>
    <row r="4183" spans="1:10" x14ac:dyDescent="0.35">
      <c r="A4183" s="5" t="s">
        <v>11375</v>
      </c>
      <c r="B4183" s="6" t="s">
        <v>6</v>
      </c>
      <c r="C4183" s="6" t="s">
        <v>11376</v>
      </c>
      <c r="D4183" s="6" t="s">
        <v>11377</v>
      </c>
      <c r="E4183" s="7" t="s">
        <v>159</v>
      </c>
      <c r="F4183" s="19" t="str" cm="1">
        <f t="array" ref="F4183">IFERROR(_xlfn.XLOOKUP($A4183,netflixPart2!$A:$A,_xlfn.CHOOSECOLS(netflixPart2!$A:$F,_xlfn.XMATCH(netflixPart1!F$1,netflixPart2!$A$1:$F$1))),"Missing")</f>
        <v>2/26/2016</v>
      </c>
      <c r="G4183" s="26" cm="1">
        <f t="array" ref="G4183">DATE(IFERROR(_xlfn.XLOOKUP($A4183,netflixPart2!$A:$A,_xlfn.CHOOSECOLS(netflixPart2!$A:$F,_xlfn.XMATCH(netflixPart1!G$1,netflixPart2!$A$1:$F$1))),"Missing"),1,1)</f>
        <v>42370</v>
      </c>
      <c r="H4183" s="19" t="str" cm="1">
        <f t="array" ref="H4183">IFERROR(_xlfn.XLOOKUP($A4183,netflixPart2!$A:$A,_xlfn.CHOOSECOLS(netflixPart2!$A:$F,_xlfn.XMATCH(netflixPart1!H$1,netflixPart2!$A$1:$F$1))),"Missing")</f>
        <v>PG-13</v>
      </c>
      <c r="I4183" s="19" t="str" cm="1">
        <f t="array" ref="I4183">IFERROR(_xlfn.XLOOKUP($A4183,netflixPart2!$A:$A,_xlfn.CHOOSECOLS(netflixPart2!$A:$F,_xlfn.XMATCH(netflixPart1!I$1,netflixPart2!$A$1:$F$1))),"Missing")</f>
        <v>101 min</v>
      </c>
      <c r="J4183" s="19" t="str" cm="1">
        <f t="array" ref="J4183">IFERROR(_xlfn.XLOOKUP($A4183,netflixPart2!$A:$A,_xlfn.CHOOSECOLS(netflixPart2!$A:$F,_xlfn.XMATCH(netflixPart1!J$1,netflixPart2!$A$1:$F$1))),"Missing")</f>
        <v>Action &amp; Adventure, Romantic Movies</v>
      </c>
    </row>
    <row r="4184" spans="1:10" x14ac:dyDescent="0.35">
      <c r="A4184" s="8" t="s">
        <v>11378</v>
      </c>
      <c r="B4184" s="9" t="s">
        <v>6</v>
      </c>
      <c r="C4184" s="9" t="s">
        <v>11379</v>
      </c>
      <c r="D4184" s="9" t="s">
        <v>11040</v>
      </c>
      <c r="E4184" s="10" t="s">
        <v>9</v>
      </c>
      <c r="F4184" s="19" t="str" cm="1">
        <f t="array" ref="F4184">IFERROR(_xlfn.XLOOKUP($A4184,netflixPart2!$A:$A,_xlfn.CHOOSECOLS(netflixPart2!$A:$F,_xlfn.XMATCH(netflixPart1!F$1,netflixPart2!$A$1:$F$1))),"Missing")</f>
        <v>2/24/2016</v>
      </c>
      <c r="G4184" s="26" cm="1">
        <f t="array" ref="G4184">DATE(IFERROR(_xlfn.XLOOKUP($A4184,netflixPart2!$A:$A,_xlfn.CHOOSECOLS(netflixPart2!$A:$F,_xlfn.XMATCH(netflixPart1!G$1,netflixPart2!$A$1:$F$1))),"Missing"),1,1)</f>
        <v>42005</v>
      </c>
      <c r="H4184" s="19" t="str" cm="1">
        <f t="array" ref="H4184">IFERROR(_xlfn.XLOOKUP($A4184,netflixPart2!$A:$A,_xlfn.CHOOSECOLS(netflixPart2!$A:$F,_xlfn.XMATCH(netflixPart1!H$1,netflixPart2!$A$1:$F$1))),"Missing")</f>
        <v>PG</v>
      </c>
      <c r="I4184" s="19" t="str" cm="1">
        <f t="array" ref="I4184">IFERROR(_xlfn.XLOOKUP($A4184,netflixPart2!$A:$A,_xlfn.CHOOSECOLS(netflixPart2!$A:$F,_xlfn.XMATCH(netflixPart1!I$1,netflixPart2!$A$1:$F$1))),"Missing")</f>
        <v>74 min</v>
      </c>
      <c r="J4184" s="19" t="str" cm="1">
        <f t="array" ref="J4184">IFERROR(_xlfn.XLOOKUP($A4184,netflixPart2!$A:$A,_xlfn.CHOOSECOLS(netflixPart2!$A:$F,_xlfn.XMATCH(netflixPart1!J$1,netflixPart2!$A$1:$F$1))),"Missing")</f>
        <v>Children &amp; Family Movies, Sci-Fi &amp; Fantasy</v>
      </c>
    </row>
    <row r="4185" spans="1:10" x14ac:dyDescent="0.35">
      <c r="A4185" s="5" t="s">
        <v>11380</v>
      </c>
      <c r="B4185" s="6" t="s">
        <v>6</v>
      </c>
      <c r="C4185" s="6" t="s">
        <v>11381</v>
      </c>
      <c r="D4185" s="6" t="s">
        <v>6761</v>
      </c>
      <c r="E4185" s="7" t="s">
        <v>9</v>
      </c>
      <c r="F4185" s="19" t="str" cm="1">
        <f t="array" ref="F4185">IFERROR(_xlfn.XLOOKUP($A4185,netflixPart2!$A:$A,_xlfn.CHOOSECOLS(netflixPart2!$A:$F,_xlfn.XMATCH(netflixPart1!F$1,netflixPart2!$A$1:$F$1))),"Missing")</f>
        <v>02/05/2016</v>
      </c>
      <c r="G4185" s="26" cm="1">
        <f t="array" ref="G4185">DATE(IFERROR(_xlfn.XLOOKUP($A4185,netflixPart2!$A:$A,_xlfn.CHOOSECOLS(netflixPart2!$A:$F,_xlfn.XMATCH(netflixPart1!G$1,netflixPart2!$A$1:$F$1))),"Missing"),1,1)</f>
        <v>42370</v>
      </c>
      <c r="H4185" s="19" t="str" cm="1">
        <f t="array" ref="H4185">IFERROR(_xlfn.XLOOKUP($A4185,netflixPart2!$A:$A,_xlfn.CHOOSECOLS(netflixPart2!$A:$F,_xlfn.XMATCH(netflixPart1!H$1,netflixPart2!$A$1:$F$1))),"Missing")</f>
        <v>TV-MA</v>
      </c>
      <c r="I4185" s="19" t="str" cm="1">
        <f t="array" ref="I4185">IFERROR(_xlfn.XLOOKUP($A4185,netflixPart2!$A:$A,_xlfn.CHOOSECOLS(netflixPart2!$A:$F,_xlfn.XMATCH(netflixPart1!I$1,netflixPart2!$A$1:$F$1))),"Missing")</f>
        <v>68 min</v>
      </c>
      <c r="J4185" s="19" t="str" cm="1">
        <f t="array" ref="J4185">IFERROR(_xlfn.XLOOKUP($A4185,netflixPart2!$A:$A,_xlfn.CHOOSECOLS(netflixPart2!$A:$F,_xlfn.XMATCH(netflixPart1!J$1,netflixPart2!$A$1:$F$1))),"Missing")</f>
        <v>Stand-Up Comedy</v>
      </c>
    </row>
    <row r="4186" spans="1:10" x14ac:dyDescent="0.35">
      <c r="A4186" s="8" t="s">
        <v>11382</v>
      </c>
      <c r="B4186" s="9" t="s">
        <v>6</v>
      </c>
      <c r="C4186" s="9" t="s">
        <v>11383</v>
      </c>
      <c r="D4186" s="9" t="s">
        <v>9368</v>
      </c>
      <c r="E4186" s="10" t="s">
        <v>966</v>
      </c>
      <c r="F4186" s="19" t="str" cm="1">
        <f t="array" ref="F4186">IFERROR(_xlfn.XLOOKUP($A4186,netflixPart2!$A:$A,_xlfn.CHOOSECOLS(netflixPart2!$A:$F,_xlfn.XMATCH(netflixPart1!F$1,netflixPart2!$A$1:$F$1))),"Missing")</f>
        <v>1/22/2016</v>
      </c>
      <c r="G4186" s="26" cm="1">
        <f t="array" ref="G4186">DATE(IFERROR(_xlfn.XLOOKUP($A4186,netflixPart2!$A:$A,_xlfn.CHOOSECOLS(netflixPart2!$A:$F,_xlfn.XMATCH(netflixPart1!G$1,netflixPart2!$A$1:$F$1))),"Missing"),1,1)</f>
        <v>42370</v>
      </c>
      <c r="H4186" s="19" t="str" cm="1">
        <f t="array" ref="H4186">IFERROR(_xlfn.XLOOKUP($A4186,netflixPart2!$A:$A,_xlfn.CHOOSECOLS(netflixPart2!$A:$F,_xlfn.XMATCH(netflixPart1!H$1,netflixPart2!$A$1:$F$1))),"Missing")</f>
        <v>TV-MA</v>
      </c>
      <c r="I4186" s="19" t="str" cm="1">
        <f t="array" ref="I4186">IFERROR(_xlfn.XLOOKUP($A4186,netflixPart2!$A:$A,_xlfn.CHOOSECOLS(netflixPart2!$A:$F,_xlfn.XMATCH(netflixPart1!I$1,netflixPart2!$A$1:$F$1))),"Missing")</f>
        <v>92 min</v>
      </c>
      <c r="J4186" s="19" t="str" cm="1">
        <f t="array" ref="J4186">IFERROR(_xlfn.XLOOKUP($A4186,netflixPart2!$A:$A,_xlfn.CHOOSECOLS(netflixPart2!$A:$F,_xlfn.XMATCH(netflixPart1!J$1,netflixPart2!$A$1:$F$1))),"Missing")</f>
        <v>Stand-Up Comedy</v>
      </c>
    </row>
    <row r="4187" spans="1:10" x14ac:dyDescent="0.35">
      <c r="A4187" s="5" t="s">
        <v>11384</v>
      </c>
      <c r="B4187" s="6" t="s">
        <v>6</v>
      </c>
      <c r="C4187" s="6" t="s">
        <v>11385</v>
      </c>
      <c r="D4187" s="6" t="s">
        <v>4994</v>
      </c>
      <c r="E4187" s="7" t="s">
        <v>565</v>
      </c>
      <c r="F4187" s="19" t="str" cm="1">
        <f t="array" ref="F4187">IFERROR(_xlfn.XLOOKUP($A4187,netflixPart2!$A:$A,_xlfn.CHOOSECOLS(netflixPart2!$A:$F,_xlfn.XMATCH(netflixPart1!F$1,netflixPart2!$A$1:$F$1))),"Missing")</f>
        <v>1/15/2016</v>
      </c>
      <c r="G4187" s="26" cm="1">
        <f t="array" ref="G4187">DATE(IFERROR(_xlfn.XLOOKUP($A4187,netflixPart2!$A:$A,_xlfn.CHOOSECOLS(netflixPart2!$A:$F,_xlfn.XMATCH(netflixPart1!G$1,netflixPart2!$A$1:$F$1))),"Missing"),1,1)</f>
        <v>39448</v>
      </c>
      <c r="H4187" s="19" t="str" cm="1">
        <f t="array" ref="H4187">IFERROR(_xlfn.XLOOKUP($A4187,netflixPart2!$A:$A,_xlfn.CHOOSECOLS(netflixPart2!$A:$F,_xlfn.XMATCH(netflixPart1!H$1,netflixPart2!$A$1:$F$1))),"Missing")</f>
        <v>R</v>
      </c>
      <c r="I4187" s="19" t="str" cm="1">
        <f t="array" ref="I4187">IFERROR(_xlfn.XLOOKUP($A4187,netflixPart2!$A:$A,_xlfn.CHOOSECOLS(netflixPart2!$A:$F,_xlfn.XMATCH(netflixPart1!I$1,netflixPart2!$A$1:$F$1))),"Missing")</f>
        <v>107 min</v>
      </c>
      <c r="J4187" s="19" t="str" cm="1">
        <f t="array" ref="J4187">IFERROR(_xlfn.XLOOKUP($A4187,netflixPart2!$A:$A,_xlfn.CHOOSECOLS(netflixPart2!$A:$F,_xlfn.XMATCH(netflixPart1!J$1,netflixPart2!$A$1:$F$1))),"Missing")</f>
        <v>Action &amp; Adventure, Dramas, International Movies</v>
      </c>
    </row>
    <row r="4188" spans="1:10" x14ac:dyDescent="0.35">
      <c r="A4188" s="8" t="s">
        <v>11386</v>
      </c>
      <c r="B4188" s="9" t="s">
        <v>6</v>
      </c>
      <c r="C4188" s="9" t="s">
        <v>11387</v>
      </c>
      <c r="D4188" s="9" t="s">
        <v>4994</v>
      </c>
      <c r="E4188" s="10" t="s">
        <v>565</v>
      </c>
      <c r="F4188" s="19" t="str" cm="1">
        <f t="array" ref="F4188">IFERROR(_xlfn.XLOOKUP($A4188,netflixPart2!$A:$A,_xlfn.CHOOSECOLS(netflixPart2!$A:$F,_xlfn.XMATCH(netflixPart1!F$1,netflixPart2!$A$1:$F$1))),"Missing")</f>
        <v>1/15/2016</v>
      </c>
      <c r="G4188" s="26" cm="1">
        <f t="array" ref="G4188">DATE(IFERROR(_xlfn.XLOOKUP($A4188,netflixPart2!$A:$A,_xlfn.CHOOSECOLS(netflixPart2!$A:$F,_xlfn.XMATCH(netflixPart1!G$1,netflixPart2!$A$1:$F$1))),"Missing"),1,1)</f>
        <v>40179</v>
      </c>
      <c r="H4188" s="19" t="str" cm="1">
        <f t="array" ref="H4188">IFERROR(_xlfn.XLOOKUP($A4188,netflixPart2!$A:$A,_xlfn.CHOOSECOLS(netflixPart2!$A:$F,_xlfn.XMATCH(netflixPart1!H$1,netflixPart2!$A$1:$F$1))),"Missing")</f>
        <v>R</v>
      </c>
      <c r="I4188" s="19" t="str" cm="1">
        <f t="array" ref="I4188">IFERROR(_xlfn.XLOOKUP($A4188,netflixPart2!$A:$A,_xlfn.CHOOSECOLS(netflixPart2!$A:$F,_xlfn.XMATCH(netflixPart1!I$1,netflixPart2!$A$1:$F$1))),"Missing")</f>
        <v>108 min</v>
      </c>
      <c r="J4188" s="19" t="str" cm="1">
        <f t="array" ref="J4188">IFERROR(_xlfn.XLOOKUP($A4188,netflixPart2!$A:$A,_xlfn.CHOOSECOLS(netflixPart2!$A:$F,_xlfn.XMATCH(netflixPart1!J$1,netflixPart2!$A$1:$F$1))),"Missing")</f>
        <v>Action &amp; Adventure, International Movies</v>
      </c>
    </row>
    <row r="4189" spans="1:10" x14ac:dyDescent="0.35">
      <c r="A4189" s="5" t="s">
        <v>11388</v>
      </c>
      <c r="B4189" s="6" t="s">
        <v>6</v>
      </c>
      <c r="C4189" s="6" t="s">
        <v>11389</v>
      </c>
      <c r="D4189" s="6" t="s">
        <v>5907</v>
      </c>
      <c r="E4189" s="7" t="s">
        <v>9</v>
      </c>
      <c r="F4189" s="19" t="str" cm="1">
        <f t="array" ref="F4189">IFERROR(_xlfn.XLOOKUP($A4189,netflixPart2!$A:$A,_xlfn.CHOOSECOLS(netflixPart2!$A:$F,_xlfn.XMATCH(netflixPart1!F$1,netflixPart2!$A$1:$F$1))),"Missing")</f>
        <v>01/08/2016</v>
      </c>
      <c r="G4189" s="26" cm="1">
        <f t="array" ref="G4189">DATE(IFERROR(_xlfn.XLOOKUP($A4189,netflixPart2!$A:$A,_xlfn.CHOOSECOLS(netflixPart2!$A:$F,_xlfn.XMATCH(netflixPart1!G$1,netflixPart2!$A$1:$F$1))),"Missing"),1,1)</f>
        <v>42370</v>
      </c>
      <c r="H4189" s="19" t="str" cm="1">
        <f t="array" ref="H4189">IFERROR(_xlfn.XLOOKUP($A4189,netflixPart2!$A:$A,_xlfn.CHOOSECOLS(netflixPart2!$A:$F,_xlfn.XMATCH(netflixPart1!H$1,netflixPart2!$A$1:$F$1))),"Missing")</f>
        <v>TV-MA</v>
      </c>
      <c r="I4189" s="19" t="str" cm="1">
        <f t="array" ref="I4189">IFERROR(_xlfn.XLOOKUP($A4189,netflixPart2!$A:$A,_xlfn.CHOOSECOLS(netflixPart2!$A:$F,_xlfn.XMATCH(netflixPart1!I$1,netflixPart2!$A$1:$F$1))),"Missing")</f>
        <v>74 min</v>
      </c>
      <c r="J4189" s="19" t="str" cm="1">
        <f t="array" ref="J4189">IFERROR(_xlfn.XLOOKUP($A4189,netflixPart2!$A:$A,_xlfn.CHOOSECOLS(netflixPart2!$A:$F,_xlfn.XMATCH(netflixPart1!J$1,netflixPart2!$A$1:$F$1))),"Missing")</f>
        <v>Stand-Up Comedy</v>
      </c>
    </row>
    <row r="4190" spans="1:10" x14ac:dyDescent="0.35">
      <c r="A4190" s="8" t="s">
        <v>11390</v>
      </c>
      <c r="B4190" s="9" t="s">
        <v>6</v>
      </c>
      <c r="C4190" s="9" t="s">
        <v>11391</v>
      </c>
      <c r="D4190" s="9" t="s">
        <v>11392</v>
      </c>
      <c r="E4190" s="10" t="s">
        <v>9</v>
      </c>
      <c r="F4190" s="19" t="str" cm="1">
        <f t="array" ref="F4190">IFERROR(_xlfn.XLOOKUP($A4190,netflixPart2!$A:$A,_xlfn.CHOOSECOLS(netflixPart2!$A:$F,_xlfn.XMATCH(netflixPart1!F$1,netflixPart2!$A$1:$F$1))),"Missing")</f>
        <v>12/26/2015</v>
      </c>
      <c r="G4190" s="26" cm="1">
        <f t="array" ref="G4190">DATE(IFERROR(_xlfn.XLOOKUP($A4190,netflixPart2!$A:$A,_xlfn.CHOOSECOLS(netflixPart2!$A:$F,_xlfn.XMATCH(netflixPart1!G$1,netflixPart2!$A$1:$F$1))),"Missing"),1,1)</f>
        <v>42005</v>
      </c>
      <c r="H4190" s="19" t="str" cm="1">
        <f t="array" ref="H4190">IFERROR(_xlfn.XLOOKUP($A4190,netflixPart2!$A:$A,_xlfn.CHOOSECOLS(netflixPart2!$A:$F,_xlfn.XMATCH(netflixPart1!H$1,netflixPart2!$A$1:$F$1))),"Missing")</f>
        <v>TV-MA</v>
      </c>
      <c r="I4190" s="19" t="str" cm="1">
        <f t="array" ref="I4190">IFERROR(_xlfn.XLOOKUP($A4190,netflixPart2!$A:$A,_xlfn.CHOOSECOLS(netflixPart2!$A:$F,_xlfn.XMATCH(netflixPart1!I$1,netflixPart2!$A$1:$F$1))),"Missing")</f>
        <v>29 min</v>
      </c>
      <c r="J4190" s="19" t="str" cm="1">
        <f t="array" ref="J4190">IFERROR(_xlfn.XLOOKUP($A4190,netflixPart2!$A:$A,_xlfn.CHOOSECOLS(netflixPart2!$A:$F,_xlfn.XMATCH(netflixPart1!J$1,netflixPart2!$A$1:$F$1))),"Missing")</f>
        <v>Movies</v>
      </c>
    </row>
    <row r="4191" spans="1:10" x14ac:dyDescent="0.35">
      <c r="A4191" s="5" t="s">
        <v>11393</v>
      </c>
      <c r="B4191" s="6" t="s">
        <v>6</v>
      </c>
      <c r="C4191" s="6" t="s">
        <v>11394</v>
      </c>
      <c r="D4191" s="6" t="s">
        <v>11395</v>
      </c>
      <c r="E4191" s="7" t="s">
        <v>9</v>
      </c>
      <c r="F4191" s="19" t="str" cm="1">
        <f t="array" ref="F4191">IFERROR(_xlfn.XLOOKUP($A4191,netflixPart2!$A:$A,_xlfn.CHOOSECOLS(netflixPart2!$A:$F,_xlfn.XMATCH(netflixPart1!F$1,netflixPart2!$A$1:$F$1))),"Missing")</f>
        <v>12/18/2015</v>
      </c>
      <c r="G4191" s="26" cm="1">
        <f t="array" ref="G4191">DATE(IFERROR(_xlfn.XLOOKUP($A4191,netflixPart2!$A:$A,_xlfn.CHOOSECOLS(netflixPart2!$A:$F,_xlfn.XMATCH(netflixPart1!G$1,netflixPart2!$A$1:$F$1))),"Missing"),1,1)</f>
        <v>42005</v>
      </c>
      <c r="H4191" s="19" t="str" cm="1">
        <f t="array" ref="H4191">IFERROR(_xlfn.XLOOKUP($A4191,netflixPart2!$A:$A,_xlfn.CHOOSECOLS(netflixPart2!$A:$F,_xlfn.XMATCH(netflixPart1!H$1,netflixPart2!$A$1:$F$1))),"Missing")</f>
        <v>TV-MA</v>
      </c>
      <c r="I4191" s="19" t="str" cm="1">
        <f t="array" ref="I4191">IFERROR(_xlfn.XLOOKUP($A4191,netflixPart2!$A:$A,_xlfn.CHOOSECOLS(netflixPart2!$A:$F,_xlfn.XMATCH(netflixPart1!I$1,netflixPart2!$A$1:$F$1))),"Missing")</f>
        <v>60 min</v>
      </c>
      <c r="J4191" s="19" t="str" cm="1">
        <f t="array" ref="J4191">IFERROR(_xlfn.XLOOKUP($A4191,netflixPart2!$A:$A,_xlfn.CHOOSECOLS(netflixPart2!$A:$F,_xlfn.XMATCH(netflixPart1!J$1,netflixPart2!$A$1:$F$1))),"Missing")</f>
        <v>Stand-Up Comedy</v>
      </c>
    </row>
    <row r="4192" spans="1:10" x14ac:dyDescent="0.35">
      <c r="A4192" s="8" t="s">
        <v>11396</v>
      </c>
      <c r="B4192" s="9" t="s">
        <v>6</v>
      </c>
      <c r="C4192" s="9" t="s">
        <v>11397</v>
      </c>
      <c r="D4192" s="9" t="s">
        <v>11398</v>
      </c>
      <c r="E4192" s="10" t="s">
        <v>9</v>
      </c>
      <c r="F4192" s="19" t="str" cm="1">
        <f t="array" ref="F4192">IFERROR(_xlfn.XLOOKUP($A4192,netflixPart2!$A:$A,_xlfn.CHOOSECOLS(netflixPart2!$A:$F,_xlfn.XMATCH(netflixPart1!F$1,netflixPart2!$A$1:$F$1))),"Missing")</f>
        <v>12/11/2015</v>
      </c>
      <c r="G4192" s="26" cm="1">
        <f t="array" ref="G4192">DATE(IFERROR(_xlfn.XLOOKUP($A4192,netflixPart2!$A:$A,_xlfn.CHOOSECOLS(netflixPart2!$A:$F,_xlfn.XMATCH(netflixPart1!G$1,netflixPart2!$A$1:$F$1))),"Missing"),1,1)</f>
        <v>42005</v>
      </c>
      <c r="H4192" s="19" t="str" cm="1">
        <f t="array" ref="H4192">IFERROR(_xlfn.XLOOKUP($A4192,netflixPart2!$A:$A,_xlfn.CHOOSECOLS(netflixPart2!$A:$F,_xlfn.XMATCH(netflixPart1!H$1,netflixPart2!$A$1:$F$1))),"Missing")</f>
        <v>TV-14</v>
      </c>
      <c r="I4192" s="19" t="str" cm="1">
        <f t="array" ref="I4192">IFERROR(_xlfn.XLOOKUP($A4192,netflixPart2!$A:$A,_xlfn.CHOOSECOLS(netflixPart2!$A:$F,_xlfn.XMATCH(netflixPart1!I$1,netflixPart2!$A$1:$F$1))),"Missing")</f>
        <v>120 min</v>
      </c>
      <c r="J4192" s="19" t="str" cm="1">
        <f t="array" ref="J4192">IFERROR(_xlfn.XLOOKUP($A4192,netflixPart2!$A:$A,_xlfn.CHOOSECOLS(netflixPart2!$A:$F,_xlfn.XMATCH(netflixPart1!J$1,netflixPart2!$A$1:$F$1))),"Missing")</f>
        <v>Action &amp; Adventure, Comedies</v>
      </c>
    </row>
    <row r="4193" spans="1:10" x14ac:dyDescent="0.35">
      <c r="A4193" s="5" t="s">
        <v>11399</v>
      </c>
      <c r="B4193" s="6" t="s">
        <v>6</v>
      </c>
      <c r="C4193" s="6" t="s">
        <v>11400</v>
      </c>
      <c r="D4193" s="6" t="s">
        <v>11401</v>
      </c>
      <c r="E4193" s="7" t="s">
        <v>558</v>
      </c>
      <c r="F4193" s="19" t="str" cm="1">
        <f t="array" ref="F4193">IFERROR(_xlfn.XLOOKUP($A4193,netflixPart2!$A:$A,_xlfn.CHOOSECOLS(netflixPart2!$A:$F,_xlfn.XMATCH(netflixPart1!F$1,netflixPart2!$A$1:$F$1))),"Missing")</f>
        <v>12/09/2015</v>
      </c>
      <c r="G4193" s="26" cm="1">
        <f t="array" ref="G4193">DATE(IFERROR(_xlfn.XLOOKUP($A4193,netflixPart2!$A:$A,_xlfn.CHOOSECOLS(netflixPart2!$A:$F,_xlfn.XMATCH(netflixPart1!G$1,netflixPart2!$A$1:$F$1))),"Missing"),1,1)</f>
        <v>42005</v>
      </c>
      <c r="H4193" s="19" t="str" cm="1">
        <f t="array" ref="H4193">IFERROR(_xlfn.XLOOKUP($A4193,netflixPart2!$A:$A,_xlfn.CHOOSECOLS(netflixPart2!$A:$F,_xlfn.XMATCH(netflixPart1!H$1,netflixPart2!$A$1:$F$1))),"Missing")</f>
        <v>TV-MA</v>
      </c>
      <c r="I4193" s="19" t="str" cm="1">
        <f t="array" ref="I4193">IFERROR(_xlfn.XLOOKUP($A4193,netflixPart2!$A:$A,_xlfn.CHOOSECOLS(netflixPart2!$A:$F,_xlfn.XMATCH(netflixPart1!I$1,netflixPart2!$A$1:$F$1))),"Missing")</f>
        <v>74 min</v>
      </c>
      <c r="J4193" s="19" t="str" cm="1">
        <f t="array" ref="J4193">IFERROR(_xlfn.XLOOKUP($A4193,netflixPart2!$A:$A,_xlfn.CHOOSECOLS(netflixPart2!$A:$F,_xlfn.XMATCH(netflixPart1!J$1,netflixPart2!$A$1:$F$1))),"Missing")</f>
        <v>Comedies, International Movies</v>
      </c>
    </row>
    <row r="4194" spans="1:10" x14ac:dyDescent="0.35">
      <c r="A4194" s="8" t="s">
        <v>11402</v>
      </c>
      <c r="B4194" s="9" t="s">
        <v>6</v>
      </c>
      <c r="C4194" s="9" t="s">
        <v>11403</v>
      </c>
      <c r="D4194" s="9" t="s">
        <v>1511</v>
      </c>
      <c r="E4194" s="10" t="s">
        <v>9</v>
      </c>
      <c r="F4194" s="19" t="str" cm="1">
        <f t="array" ref="F4194">IFERROR(_xlfn.XLOOKUP($A4194,netflixPart2!$A:$A,_xlfn.CHOOSECOLS(netflixPart2!$A:$F,_xlfn.XMATCH(netflixPart1!F$1,netflixPart2!$A$1:$F$1))),"Missing")</f>
        <v>12/04/2015</v>
      </c>
      <c r="G4194" s="26" cm="1">
        <f t="array" ref="G4194">DATE(IFERROR(_xlfn.XLOOKUP($A4194,netflixPart2!$A:$A,_xlfn.CHOOSECOLS(netflixPart2!$A:$F,_xlfn.XMATCH(netflixPart1!G$1,netflixPart2!$A$1:$F$1))),"Missing"),1,1)</f>
        <v>42005</v>
      </c>
      <c r="H4194" s="19" t="str" cm="1">
        <f t="array" ref="H4194">IFERROR(_xlfn.XLOOKUP($A4194,netflixPart2!$A:$A,_xlfn.CHOOSECOLS(netflixPart2!$A:$F,_xlfn.XMATCH(netflixPart1!H$1,netflixPart2!$A$1:$F$1))),"Missing")</f>
        <v>TV-14</v>
      </c>
      <c r="I4194" s="19" t="str" cm="1">
        <f t="array" ref="I4194">IFERROR(_xlfn.XLOOKUP($A4194,netflixPart2!$A:$A,_xlfn.CHOOSECOLS(netflixPart2!$A:$F,_xlfn.XMATCH(netflixPart1!I$1,netflixPart2!$A$1:$F$1))),"Missing")</f>
        <v>57 min</v>
      </c>
      <c r="J4194" s="19" t="str" cm="1">
        <f t="array" ref="J4194">IFERROR(_xlfn.XLOOKUP($A4194,netflixPart2!$A:$A,_xlfn.CHOOSECOLS(netflixPart2!$A:$F,_xlfn.XMATCH(netflixPart1!J$1,netflixPart2!$A$1:$F$1))),"Missing")</f>
        <v>Comedies, Music &amp; Musicals</v>
      </c>
    </row>
    <row r="4195" spans="1:10" x14ac:dyDescent="0.35">
      <c r="A4195" s="5" t="s">
        <v>11404</v>
      </c>
      <c r="B4195" s="6" t="s">
        <v>6</v>
      </c>
      <c r="C4195" s="6" t="s">
        <v>11405</v>
      </c>
      <c r="D4195" s="6" t="s">
        <v>11406</v>
      </c>
      <c r="E4195" s="7" t="s">
        <v>9</v>
      </c>
      <c r="F4195" s="19" t="str" cm="1">
        <f t="array" ref="F4195">IFERROR(_xlfn.XLOOKUP($A4195,netflixPart2!$A:$A,_xlfn.CHOOSECOLS(netflixPart2!$A:$F,_xlfn.XMATCH(netflixPart1!F$1,netflixPart2!$A$1:$F$1))),"Missing")</f>
        <v>11/18/2015</v>
      </c>
      <c r="G4195" s="26" cm="1">
        <f t="array" ref="G4195">DATE(IFERROR(_xlfn.XLOOKUP($A4195,netflixPart2!$A:$A,_xlfn.CHOOSECOLS(netflixPart2!$A:$F,_xlfn.XMATCH(netflixPart1!G$1,netflixPart2!$A$1:$F$1))),"Missing"),1,1)</f>
        <v>42005</v>
      </c>
      <c r="H4195" s="19" t="str" cm="1">
        <f t="array" ref="H4195">IFERROR(_xlfn.XLOOKUP($A4195,netflixPart2!$A:$A,_xlfn.CHOOSECOLS(netflixPart2!$A:$F,_xlfn.XMATCH(netflixPart1!H$1,netflixPart2!$A$1:$F$1))),"Missing")</f>
        <v>TV-MA</v>
      </c>
      <c r="I4195" s="19" t="str" cm="1">
        <f t="array" ref="I4195">IFERROR(_xlfn.XLOOKUP($A4195,netflixPart2!$A:$A,_xlfn.CHOOSECOLS(netflixPart2!$A:$F,_xlfn.XMATCH(netflixPart1!I$1,netflixPart2!$A$1:$F$1))),"Missing")</f>
        <v>91 min</v>
      </c>
      <c r="J4195" s="19" t="str" cm="1">
        <f t="array" ref="J4195">IFERROR(_xlfn.XLOOKUP($A4195,netflixPart2!$A:$A,_xlfn.CHOOSECOLS(netflixPart2!$A:$F,_xlfn.XMATCH(netflixPart1!J$1,netflixPart2!$A$1:$F$1))),"Missing")</f>
        <v>Comedies, Dramas, LGBTQ Movies</v>
      </c>
    </row>
    <row r="4196" spans="1:10" x14ac:dyDescent="0.35">
      <c r="A4196" s="8" t="s">
        <v>11407</v>
      </c>
      <c r="B4196" s="9" t="s">
        <v>6</v>
      </c>
      <c r="C4196" s="9" t="s">
        <v>11408</v>
      </c>
      <c r="D4196" s="9" t="s">
        <v>6649</v>
      </c>
      <c r="E4196" s="10" t="s">
        <v>9</v>
      </c>
      <c r="F4196" s="19" t="str" cm="1">
        <f t="array" ref="F4196">IFERROR(_xlfn.XLOOKUP($A4196,netflixPart2!$A:$A,_xlfn.CHOOSECOLS(netflixPart2!$A:$F,_xlfn.XMATCH(netflixPart1!F$1,netflixPart2!$A$1:$F$1))),"Missing")</f>
        <v>11/13/2015</v>
      </c>
      <c r="G4196" s="26" cm="1">
        <f t="array" ref="G4196">DATE(IFERROR(_xlfn.XLOOKUP($A4196,netflixPart2!$A:$A,_xlfn.CHOOSECOLS(netflixPart2!$A:$F,_xlfn.XMATCH(netflixPart1!G$1,netflixPart2!$A$1:$F$1))),"Missing"),1,1)</f>
        <v>42005</v>
      </c>
      <c r="H4196" s="19" t="str" cm="1">
        <f t="array" ref="H4196">IFERROR(_xlfn.XLOOKUP($A4196,netflixPart2!$A:$A,_xlfn.CHOOSECOLS(netflixPart2!$A:$F,_xlfn.XMATCH(netflixPart1!H$1,netflixPart2!$A$1:$F$1))),"Missing")</f>
        <v>TV-MA</v>
      </c>
      <c r="I4196" s="19" t="str" cm="1">
        <f t="array" ref="I4196">IFERROR(_xlfn.XLOOKUP($A4196,netflixPart2!$A:$A,_xlfn.CHOOSECOLS(netflixPart2!$A:$F,_xlfn.XMATCH(netflixPart1!I$1,netflixPart2!$A$1:$F$1))),"Missing")</f>
        <v>62 min</v>
      </c>
      <c r="J4196" s="19" t="str" cm="1">
        <f t="array" ref="J4196">IFERROR(_xlfn.XLOOKUP($A4196,netflixPart2!$A:$A,_xlfn.CHOOSECOLS(netflixPart2!$A:$F,_xlfn.XMATCH(netflixPart1!J$1,netflixPart2!$A$1:$F$1))),"Missing")</f>
        <v>Stand-Up Comedy</v>
      </c>
    </row>
    <row r="4197" spans="1:10" x14ac:dyDescent="0.35">
      <c r="A4197" s="5" t="s">
        <v>11409</v>
      </c>
      <c r="B4197" s="6" t="s">
        <v>6</v>
      </c>
      <c r="C4197" s="6" t="s">
        <v>11410</v>
      </c>
      <c r="D4197" s="6" t="s">
        <v>11411</v>
      </c>
      <c r="E4197" s="7" t="s">
        <v>9</v>
      </c>
      <c r="F4197" s="19" t="str" cm="1">
        <f t="array" ref="F4197">IFERROR(_xlfn.XLOOKUP($A4197,netflixPart2!$A:$A,_xlfn.CHOOSECOLS(netflixPart2!$A:$F,_xlfn.XMATCH(netflixPart1!F$1,netflixPart2!$A$1:$F$1))),"Missing")</f>
        <v>10/27/2015</v>
      </c>
      <c r="G4197" s="26" cm="1">
        <f t="array" ref="G4197">DATE(IFERROR(_xlfn.XLOOKUP($A4197,netflixPart2!$A:$A,_xlfn.CHOOSECOLS(netflixPart2!$A:$F,_xlfn.XMATCH(netflixPart1!G$1,netflixPart2!$A$1:$F$1))),"Missing"),1,1)</f>
        <v>42005</v>
      </c>
      <c r="H4197" s="19" t="str" cm="1">
        <f t="array" ref="H4197">IFERROR(_xlfn.XLOOKUP($A4197,netflixPart2!$A:$A,_xlfn.CHOOSECOLS(netflixPart2!$A:$F,_xlfn.XMATCH(netflixPart1!H$1,netflixPart2!$A$1:$F$1))),"Missing")</f>
        <v>TV-MA</v>
      </c>
      <c r="I4197" s="19" t="str" cm="1">
        <f t="array" ref="I4197">IFERROR(_xlfn.XLOOKUP($A4197,netflixPart2!$A:$A,_xlfn.CHOOSECOLS(netflixPart2!$A:$F,_xlfn.XMATCH(netflixPart1!I$1,netflixPart2!$A$1:$F$1))),"Missing")</f>
        <v>85 min</v>
      </c>
      <c r="J4197" s="19" t="str" cm="1">
        <f t="array" ref="J4197">IFERROR(_xlfn.XLOOKUP($A4197,netflixPart2!$A:$A,_xlfn.CHOOSECOLS(netflixPart2!$A:$F,_xlfn.XMATCH(netflixPart1!J$1,netflixPart2!$A$1:$F$1))),"Missing")</f>
        <v>Comedies, Dramas, Independent Movies</v>
      </c>
    </row>
    <row r="4198" spans="1:10" x14ac:dyDescent="0.35">
      <c r="A4198" s="8" t="s">
        <v>11412</v>
      </c>
      <c r="B4198" s="9" t="s">
        <v>6</v>
      </c>
      <c r="C4198" s="9" t="s">
        <v>11413</v>
      </c>
      <c r="D4198" s="9" t="s">
        <v>11414</v>
      </c>
      <c r="E4198" s="10" t="s">
        <v>9</v>
      </c>
      <c r="F4198" s="19" t="str" cm="1">
        <f t="array" ref="F4198">IFERROR(_xlfn.XLOOKUP($A4198,netflixPart2!$A:$A,_xlfn.CHOOSECOLS(netflixPart2!$A:$F,_xlfn.XMATCH(netflixPart1!F$1,netflixPart2!$A$1:$F$1))),"Missing")</f>
        <v>10/25/2015</v>
      </c>
      <c r="G4198" s="26" cm="1">
        <f t="array" ref="G4198">DATE(IFERROR(_xlfn.XLOOKUP($A4198,netflixPart2!$A:$A,_xlfn.CHOOSECOLS(netflixPart2!$A:$F,_xlfn.XMATCH(netflixPart1!G$1,netflixPart2!$A$1:$F$1))),"Missing"),1,1)</f>
        <v>42005</v>
      </c>
      <c r="H4198" s="19" t="str" cm="1">
        <f t="array" ref="H4198">IFERROR(_xlfn.XLOOKUP($A4198,netflixPart2!$A:$A,_xlfn.CHOOSECOLS(netflixPart2!$A:$F,_xlfn.XMATCH(netflixPart1!H$1,netflixPart2!$A$1:$F$1))),"Missing")</f>
        <v>TV-Y</v>
      </c>
      <c r="I4198" s="19" t="str" cm="1">
        <f t="array" ref="I4198">IFERROR(_xlfn.XLOOKUP($A4198,netflixPart2!$A:$A,_xlfn.CHOOSECOLS(netflixPart2!$A:$F,_xlfn.XMATCH(netflixPart1!I$1,netflixPart2!$A$1:$F$1))),"Missing")</f>
        <v>90 min</v>
      </c>
      <c r="J4198" s="19" t="str" cm="1">
        <f t="array" ref="J4198">IFERROR(_xlfn.XLOOKUP($A4198,netflixPart2!$A:$A,_xlfn.CHOOSECOLS(netflixPart2!$A:$F,_xlfn.XMATCH(netflixPart1!J$1,netflixPart2!$A$1:$F$1))),"Missing")</f>
        <v>Children &amp; Family Movies</v>
      </c>
    </row>
    <row r="4199" spans="1:10" x14ac:dyDescent="0.35">
      <c r="A4199" s="5" t="s">
        <v>11415</v>
      </c>
      <c r="B4199" s="6" t="s">
        <v>11</v>
      </c>
      <c r="C4199" s="6" t="s">
        <v>11416</v>
      </c>
      <c r="D4199" s="6" t="s">
        <v>6933</v>
      </c>
      <c r="E4199" s="7" t="s">
        <v>9</v>
      </c>
      <c r="F4199" s="19" t="str" cm="1">
        <f t="array" ref="F4199">IFERROR(_xlfn.XLOOKUP($A4199,netflixPart2!$A:$A,_xlfn.CHOOSECOLS(netflixPart2!$A:$F,_xlfn.XMATCH(netflixPart1!F$1,netflixPart2!$A$1:$F$1))),"Missing")</f>
        <v>10/23/2015</v>
      </c>
      <c r="G4199" s="26" cm="1">
        <f t="array" ref="G4199">DATE(IFERROR(_xlfn.XLOOKUP($A4199,netflixPart2!$A:$A,_xlfn.CHOOSECOLS(netflixPart2!$A:$F,_xlfn.XMATCH(netflixPart1!G$1,netflixPart2!$A$1:$F$1))),"Missing"),1,1)</f>
        <v>42005</v>
      </c>
      <c r="H4199" s="19" t="str" cm="1">
        <f t="array" ref="H4199">IFERROR(_xlfn.XLOOKUP($A4199,netflixPart2!$A:$A,_xlfn.CHOOSECOLS(netflixPart2!$A:$F,_xlfn.XMATCH(netflixPart1!H$1,netflixPart2!$A$1:$F$1))),"Missing")</f>
        <v>TV-MA</v>
      </c>
      <c r="I4199" s="19" t="str" cm="1">
        <f t="array" ref="I4199">IFERROR(_xlfn.XLOOKUP($A4199,netflixPart2!$A:$A,_xlfn.CHOOSECOLS(netflixPart2!$A:$F,_xlfn.XMATCH(netflixPart1!I$1,netflixPart2!$A$1:$F$1))),"Missing")</f>
        <v>3 Seasons</v>
      </c>
      <c r="J4199" s="19" t="str" cm="1">
        <f t="array" ref="J4199">IFERROR(_xlfn.XLOOKUP($A4199,netflixPart2!$A:$A,_xlfn.CHOOSECOLS(netflixPart2!$A:$F,_xlfn.XMATCH(netflixPart1!J$1,netflixPart2!$A$1:$F$1))),"Missing")</f>
        <v>TV Horror, TV Mysteries, TV Thrillers</v>
      </c>
    </row>
    <row r="4200" spans="1:10" x14ac:dyDescent="0.35">
      <c r="A4200" s="8" t="s">
        <v>11417</v>
      </c>
      <c r="B4200" s="9" t="s">
        <v>6</v>
      </c>
      <c r="C4200" s="9" t="s">
        <v>11418</v>
      </c>
      <c r="D4200" s="9" t="s">
        <v>11419</v>
      </c>
      <c r="E4200" s="10" t="s">
        <v>9</v>
      </c>
      <c r="F4200" s="19" t="str" cm="1">
        <f t="array" ref="F4200">IFERROR(_xlfn.XLOOKUP($A4200,netflixPart2!$A:$A,_xlfn.CHOOSECOLS(netflixPart2!$A:$F,_xlfn.XMATCH(netflixPart1!F$1,netflixPart2!$A$1:$F$1))),"Missing")</f>
        <v>10/22/2015</v>
      </c>
      <c r="G4200" s="26" cm="1">
        <f t="array" ref="G4200">DATE(IFERROR(_xlfn.XLOOKUP($A4200,netflixPart2!$A:$A,_xlfn.CHOOSECOLS(netflixPart2!$A:$F,_xlfn.XMATCH(netflixPart1!G$1,netflixPart2!$A$1:$F$1))),"Missing"),1,1)</f>
        <v>42005</v>
      </c>
      <c r="H4200" s="19" t="str" cm="1">
        <f t="array" ref="H4200">IFERROR(_xlfn.XLOOKUP($A4200,netflixPart2!$A:$A,_xlfn.CHOOSECOLS(netflixPart2!$A:$F,_xlfn.XMATCH(netflixPart1!H$1,netflixPart2!$A$1:$F$1))),"Missing")</f>
        <v>R</v>
      </c>
      <c r="I4200" s="19" t="str" cm="1">
        <f t="array" ref="I4200">IFERROR(_xlfn.XLOOKUP($A4200,netflixPart2!$A:$A,_xlfn.CHOOSECOLS(netflixPart2!$A:$F,_xlfn.XMATCH(netflixPart1!I$1,netflixPart2!$A$1:$F$1))),"Missing")</f>
        <v>105 min</v>
      </c>
      <c r="J4200" s="19" t="str" cm="1">
        <f t="array" ref="J4200">IFERROR(_xlfn.XLOOKUP($A4200,netflixPart2!$A:$A,_xlfn.CHOOSECOLS(netflixPart2!$A:$F,_xlfn.XMATCH(netflixPart1!J$1,netflixPart2!$A$1:$F$1))),"Missing")</f>
        <v>Comedies, Independent Movies</v>
      </c>
    </row>
    <row r="4201" spans="1:10" x14ac:dyDescent="0.35">
      <c r="A4201" s="5" t="s">
        <v>11420</v>
      </c>
      <c r="B4201" s="6" t="s">
        <v>6</v>
      </c>
      <c r="C4201" s="6" t="s">
        <v>11421</v>
      </c>
      <c r="D4201" s="6" t="s">
        <v>11422</v>
      </c>
      <c r="E4201" s="7" t="s">
        <v>9</v>
      </c>
      <c r="F4201" s="19" t="str" cm="1">
        <f t="array" ref="F4201">IFERROR(_xlfn.XLOOKUP($A4201,netflixPart2!$A:$A,_xlfn.CHOOSECOLS(netflixPart2!$A:$F,_xlfn.XMATCH(netflixPart1!F$1,netflixPart2!$A$1:$F$1))),"Missing")</f>
        <v>10/16/2015</v>
      </c>
      <c r="G4201" s="26" cm="1">
        <f t="array" ref="G4201">DATE(IFERROR(_xlfn.XLOOKUP($A4201,netflixPart2!$A:$A,_xlfn.CHOOSECOLS(netflixPart2!$A:$F,_xlfn.XMATCH(netflixPart1!G$1,netflixPart2!$A$1:$F$1))),"Missing"),1,1)</f>
        <v>42005</v>
      </c>
      <c r="H4201" s="19" t="str" cm="1">
        <f t="array" ref="H4201">IFERROR(_xlfn.XLOOKUP($A4201,netflixPart2!$A:$A,_xlfn.CHOOSECOLS(netflixPart2!$A:$F,_xlfn.XMATCH(netflixPart1!H$1,netflixPart2!$A$1:$F$1))),"Missing")</f>
        <v>TV-MA</v>
      </c>
      <c r="I4201" s="19" t="str" cm="1">
        <f t="array" ref="I4201">IFERROR(_xlfn.XLOOKUP($A4201,netflixPart2!$A:$A,_xlfn.CHOOSECOLS(netflixPart2!$A:$F,_xlfn.XMATCH(netflixPart1!I$1,netflixPart2!$A$1:$F$1))),"Missing")</f>
        <v>59 min</v>
      </c>
      <c r="J4201" s="19" t="str" cm="1">
        <f t="array" ref="J4201">IFERROR(_xlfn.XLOOKUP($A4201,netflixPart2!$A:$A,_xlfn.CHOOSECOLS(netflixPart2!$A:$F,_xlfn.XMATCH(netflixPart1!J$1,netflixPart2!$A$1:$F$1))),"Missing")</f>
        <v>Stand-Up Comedy</v>
      </c>
    </row>
    <row r="4202" spans="1:10" x14ac:dyDescent="0.35">
      <c r="A4202" s="8" t="s">
        <v>11423</v>
      </c>
      <c r="B4202" s="9" t="s">
        <v>6</v>
      </c>
      <c r="C4202" s="9" t="s">
        <v>11424</v>
      </c>
      <c r="D4202" s="9" t="s">
        <v>11425</v>
      </c>
      <c r="E4202" s="10" t="s">
        <v>9</v>
      </c>
      <c r="F4202" s="19" t="str" cm="1">
        <f t="array" ref="F4202">IFERROR(_xlfn.XLOOKUP($A4202,netflixPart2!$A:$A,_xlfn.CHOOSECOLS(netflixPart2!$A:$F,_xlfn.XMATCH(netflixPart1!F$1,netflixPart2!$A$1:$F$1))),"Missing")</f>
        <v>10/16/2015</v>
      </c>
      <c r="G4202" s="26" cm="1">
        <f t="array" ref="G4202">DATE(IFERROR(_xlfn.XLOOKUP($A4202,netflixPart2!$A:$A,_xlfn.CHOOSECOLS(netflixPart2!$A:$F,_xlfn.XMATCH(netflixPart1!G$1,netflixPart2!$A$1:$F$1))),"Missing"),1,1)</f>
        <v>42005</v>
      </c>
      <c r="H4202" s="19" t="str" cm="1">
        <f t="array" ref="H4202">IFERROR(_xlfn.XLOOKUP($A4202,netflixPart2!$A:$A,_xlfn.CHOOSECOLS(netflixPart2!$A:$F,_xlfn.XMATCH(netflixPart1!H$1,netflixPart2!$A$1:$F$1))),"Missing")</f>
        <v>TV-MA</v>
      </c>
      <c r="I4202" s="19" t="str" cm="1">
        <f t="array" ref="I4202">IFERROR(_xlfn.XLOOKUP($A4202,netflixPart2!$A:$A,_xlfn.CHOOSECOLS(netflixPart2!$A:$F,_xlfn.XMATCH(netflixPart1!I$1,netflixPart2!$A$1:$F$1))),"Missing")</f>
        <v>137 min</v>
      </c>
      <c r="J4202" s="19" t="str" cm="1">
        <f t="array" ref="J4202">IFERROR(_xlfn.XLOOKUP($A4202,netflixPart2!$A:$A,_xlfn.CHOOSECOLS(netflixPart2!$A:$F,_xlfn.XMATCH(netflixPart1!J$1,netflixPart2!$A$1:$F$1))),"Missing")</f>
        <v>Dramas, Independent Movies</v>
      </c>
    </row>
    <row r="4203" spans="1:10" x14ac:dyDescent="0.35">
      <c r="A4203" s="5" t="s">
        <v>11426</v>
      </c>
      <c r="B4203" s="6" t="s">
        <v>6</v>
      </c>
      <c r="C4203" s="6" t="s">
        <v>11427</v>
      </c>
      <c r="D4203" s="6" t="s">
        <v>11428</v>
      </c>
      <c r="E4203" s="7" t="s">
        <v>9</v>
      </c>
      <c r="F4203" s="19" t="str" cm="1">
        <f t="array" ref="F4203">IFERROR(_xlfn.XLOOKUP($A4203,netflixPart2!$A:$A,_xlfn.CHOOSECOLS(netflixPart2!$A:$F,_xlfn.XMATCH(netflixPart1!F$1,netflixPart2!$A$1:$F$1))),"Missing")</f>
        <v>10/16/2015</v>
      </c>
      <c r="G4203" s="26" cm="1">
        <f t="array" ref="G4203">DATE(IFERROR(_xlfn.XLOOKUP($A4203,netflixPart2!$A:$A,_xlfn.CHOOSECOLS(netflixPart2!$A:$F,_xlfn.XMATCH(netflixPart1!G$1,netflixPart2!$A$1:$F$1))),"Missing"),1,1)</f>
        <v>42005</v>
      </c>
      <c r="H4203" s="19" t="str" cm="1">
        <f t="array" ref="H4203">IFERROR(_xlfn.XLOOKUP($A4203,netflixPart2!$A:$A,_xlfn.CHOOSECOLS(netflixPart2!$A:$F,_xlfn.XMATCH(netflixPart1!H$1,netflixPart2!$A$1:$F$1))),"Missing")</f>
        <v>TV-MA</v>
      </c>
      <c r="I4203" s="19" t="str" cm="1">
        <f t="array" ref="I4203">IFERROR(_xlfn.XLOOKUP($A4203,netflixPart2!$A:$A,_xlfn.CHOOSECOLS(netflixPart2!$A:$F,_xlfn.XMATCH(netflixPart1!I$1,netflixPart2!$A$1:$F$1))),"Missing")</f>
        <v>86 min</v>
      </c>
      <c r="J4203" s="19" t="str" cm="1">
        <f t="array" ref="J4203">IFERROR(_xlfn.XLOOKUP($A4203,netflixPart2!$A:$A,_xlfn.CHOOSECOLS(netflixPart2!$A:$F,_xlfn.XMATCH(netflixPart1!J$1,netflixPart2!$A$1:$F$1))),"Missing")</f>
        <v>Dramas, Independent Movies, Sci-Fi &amp; Fantasy</v>
      </c>
    </row>
    <row r="4204" spans="1:10" x14ac:dyDescent="0.35">
      <c r="A4204" s="8" t="s">
        <v>11429</v>
      </c>
      <c r="B4204" s="9" t="s">
        <v>6</v>
      </c>
      <c r="C4204" s="9" t="s">
        <v>11430</v>
      </c>
      <c r="D4204" s="9" t="s">
        <v>11431</v>
      </c>
      <c r="E4204" s="10" t="s">
        <v>28</v>
      </c>
      <c r="F4204" s="19" t="str" cm="1">
        <f t="array" ref="F4204">IFERROR(_xlfn.XLOOKUP($A4204,netflixPart2!$A:$A,_xlfn.CHOOSECOLS(netflixPart2!$A:$F,_xlfn.XMATCH(netflixPart1!F$1,netflixPart2!$A$1:$F$1))),"Missing")</f>
        <v>10/09/2015</v>
      </c>
      <c r="G4204" s="26" cm="1">
        <f t="array" ref="G4204">DATE(IFERROR(_xlfn.XLOOKUP($A4204,netflixPart2!$A:$A,_xlfn.CHOOSECOLS(netflixPart2!$A:$F,_xlfn.XMATCH(netflixPart1!G$1,netflixPart2!$A$1:$F$1))),"Missing"),1,1)</f>
        <v>42005</v>
      </c>
      <c r="H4204" s="19" t="str" cm="1">
        <f t="array" ref="H4204">IFERROR(_xlfn.XLOOKUP($A4204,netflixPart2!$A:$A,_xlfn.CHOOSECOLS(netflixPart2!$A:$F,_xlfn.XMATCH(netflixPart1!H$1,netflixPart2!$A$1:$F$1))),"Missing")</f>
        <v>TV-MA</v>
      </c>
      <c r="I4204" s="19" t="str" cm="1">
        <f t="array" ref="I4204">IFERROR(_xlfn.XLOOKUP($A4204,netflixPart2!$A:$A,_xlfn.CHOOSECOLS(netflixPart2!$A:$F,_xlfn.XMATCH(netflixPart1!I$1,netflixPart2!$A$1:$F$1))),"Missing")</f>
        <v>99 min</v>
      </c>
      <c r="J4204" s="19" t="str" cm="1">
        <f t="array" ref="J4204">IFERROR(_xlfn.XLOOKUP($A4204,netflixPart2!$A:$A,_xlfn.CHOOSECOLS(netflixPart2!$A:$F,_xlfn.XMATCH(netflixPart1!J$1,netflixPart2!$A$1:$F$1))),"Missing")</f>
        <v>Documentaries, International Movies</v>
      </c>
    </row>
    <row r="4205" spans="1:10" x14ac:dyDescent="0.35">
      <c r="A4205" s="5" t="s">
        <v>11432</v>
      </c>
      <c r="B4205" s="6" t="s">
        <v>6</v>
      </c>
      <c r="C4205" s="6" t="s">
        <v>11433</v>
      </c>
      <c r="D4205" s="6" t="s">
        <v>5907</v>
      </c>
      <c r="E4205" s="7" t="s">
        <v>9</v>
      </c>
      <c r="F4205" s="19" t="str" cm="1">
        <f t="array" ref="F4205">IFERROR(_xlfn.XLOOKUP($A4205,netflixPart2!$A:$A,_xlfn.CHOOSECOLS(netflixPart2!$A:$F,_xlfn.XMATCH(netflixPart1!F$1,netflixPart2!$A$1:$F$1))),"Missing")</f>
        <v>10/02/2015</v>
      </c>
      <c r="G4205" s="26" cm="1">
        <f t="array" ref="G4205">DATE(IFERROR(_xlfn.XLOOKUP($A4205,netflixPart2!$A:$A,_xlfn.CHOOSECOLS(netflixPart2!$A:$F,_xlfn.XMATCH(netflixPart1!G$1,netflixPart2!$A$1:$F$1))),"Missing"),1,1)</f>
        <v>42005</v>
      </c>
      <c r="H4205" s="19" t="str" cm="1">
        <f t="array" ref="H4205">IFERROR(_xlfn.XLOOKUP($A4205,netflixPart2!$A:$A,_xlfn.CHOOSECOLS(netflixPart2!$A:$F,_xlfn.XMATCH(netflixPart1!H$1,netflixPart2!$A$1:$F$1))),"Missing")</f>
        <v>TV-14</v>
      </c>
      <c r="I4205" s="19" t="str" cm="1">
        <f t="array" ref="I4205">IFERROR(_xlfn.XLOOKUP($A4205,netflixPart2!$A:$A,_xlfn.CHOOSECOLS(netflixPart2!$A:$F,_xlfn.XMATCH(netflixPart1!I$1,netflixPart2!$A$1:$F$1))),"Missing")</f>
        <v>64 min</v>
      </c>
      <c r="J4205" s="19" t="str" cm="1">
        <f t="array" ref="J4205">IFERROR(_xlfn.XLOOKUP($A4205,netflixPart2!$A:$A,_xlfn.CHOOSECOLS(netflixPart2!$A:$F,_xlfn.XMATCH(netflixPart1!J$1,netflixPart2!$A$1:$F$1))),"Missing")</f>
        <v>Stand-Up Comedy</v>
      </c>
    </row>
    <row r="4206" spans="1:10" x14ac:dyDescent="0.35">
      <c r="A4206" s="8" t="s">
        <v>11434</v>
      </c>
      <c r="B4206" s="9" t="s">
        <v>6</v>
      </c>
      <c r="C4206" s="9" t="s">
        <v>11435</v>
      </c>
      <c r="D4206" s="9" t="s">
        <v>8782</v>
      </c>
      <c r="E4206" s="10" t="s">
        <v>9</v>
      </c>
      <c r="F4206" s="19" t="str" cm="1">
        <f t="array" ref="F4206">IFERROR(_xlfn.XLOOKUP($A4206,netflixPart2!$A:$A,_xlfn.CHOOSECOLS(netflixPart2!$A:$F,_xlfn.XMATCH(netflixPart1!F$1,netflixPart2!$A$1:$F$1))),"Missing")</f>
        <v>9/18/2015</v>
      </c>
      <c r="G4206" s="26" cm="1">
        <f t="array" ref="G4206">DATE(IFERROR(_xlfn.XLOOKUP($A4206,netflixPart2!$A:$A,_xlfn.CHOOSECOLS(netflixPart2!$A:$F,_xlfn.XMATCH(netflixPart1!G$1,netflixPart2!$A$1:$F$1))),"Missing"),1,1)</f>
        <v>42005</v>
      </c>
      <c r="H4206" s="19" t="str" cm="1">
        <f t="array" ref="H4206">IFERROR(_xlfn.XLOOKUP($A4206,netflixPart2!$A:$A,_xlfn.CHOOSECOLS(netflixPart2!$A:$F,_xlfn.XMATCH(netflixPart1!H$1,netflixPart2!$A$1:$F$1))),"Missing")</f>
        <v>TV-14</v>
      </c>
      <c r="I4206" s="19" t="str" cm="1">
        <f t="array" ref="I4206">IFERROR(_xlfn.XLOOKUP($A4206,netflixPart2!$A:$A,_xlfn.CHOOSECOLS(netflixPart2!$A:$F,_xlfn.XMATCH(netflixPart1!I$1,netflixPart2!$A$1:$F$1))),"Missing")</f>
        <v>82 min</v>
      </c>
      <c r="J4206" s="19" t="str" cm="1">
        <f t="array" ref="J4206">IFERROR(_xlfn.XLOOKUP($A4206,netflixPart2!$A:$A,_xlfn.CHOOSECOLS(netflixPart2!$A:$F,_xlfn.XMATCH(netflixPart1!J$1,netflixPart2!$A$1:$F$1))),"Missing")</f>
        <v>Documentaries, Music &amp; Musicals</v>
      </c>
    </row>
    <row r="4207" spans="1:10" x14ac:dyDescent="0.35">
      <c r="A4207" s="5" t="s">
        <v>11436</v>
      </c>
      <c r="B4207" s="6" t="s">
        <v>6</v>
      </c>
      <c r="C4207" s="6" t="s">
        <v>11437</v>
      </c>
      <c r="D4207" s="6" t="s">
        <v>10582</v>
      </c>
      <c r="E4207" s="7" t="s">
        <v>9</v>
      </c>
      <c r="F4207" s="19" t="str" cm="1">
        <f t="array" ref="F4207">IFERROR(_xlfn.XLOOKUP($A4207,netflixPart2!$A:$A,_xlfn.CHOOSECOLS(netflixPart2!$A:$F,_xlfn.XMATCH(netflixPart1!F$1,netflixPart2!$A$1:$F$1))),"Missing")</f>
        <v>9/15/2015</v>
      </c>
      <c r="G4207" s="26" cm="1">
        <f t="array" ref="G4207">DATE(IFERROR(_xlfn.XLOOKUP($A4207,netflixPart2!$A:$A,_xlfn.CHOOSECOLS(netflixPart2!$A:$F,_xlfn.XMATCH(netflixPart1!G$1,netflixPart2!$A$1:$F$1))),"Missing"),1,1)</f>
        <v>41640</v>
      </c>
      <c r="H4207" s="19" t="str" cm="1">
        <f t="array" ref="H4207">IFERROR(_xlfn.XLOOKUP($A4207,netflixPart2!$A:$A,_xlfn.CHOOSECOLS(netflixPart2!$A:$F,_xlfn.XMATCH(netflixPart1!H$1,netflixPart2!$A$1:$F$1))),"Missing")</f>
        <v>TV-PG</v>
      </c>
      <c r="I4207" s="19" t="str" cm="1">
        <f t="array" ref="I4207">IFERROR(_xlfn.XLOOKUP($A4207,netflixPart2!$A:$A,_xlfn.CHOOSECOLS(netflixPart2!$A:$F,_xlfn.XMATCH(netflixPart1!I$1,netflixPart2!$A$1:$F$1))),"Missing")</f>
        <v>90 min</v>
      </c>
      <c r="J4207" s="19" t="str" cm="1">
        <f t="array" ref="J4207">IFERROR(_xlfn.XLOOKUP($A4207,netflixPart2!$A:$A,_xlfn.CHOOSECOLS(netflixPart2!$A:$F,_xlfn.XMATCH(netflixPart1!J$1,netflixPart2!$A$1:$F$1))),"Missing")</f>
        <v>Documentaries</v>
      </c>
    </row>
    <row r="4208" spans="1:10" x14ac:dyDescent="0.35">
      <c r="A4208" s="8" t="s">
        <v>11438</v>
      </c>
      <c r="B4208" s="9" t="s">
        <v>6</v>
      </c>
      <c r="C4208" s="9" t="s">
        <v>11439</v>
      </c>
      <c r="D4208" s="9" t="s">
        <v>5056</v>
      </c>
      <c r="E4208" s="10" t="s">
        <v>9</v>
      </c>
      <c r="F4208" s="19" t="str" cm="1">
        <f t="array" ref="F4208">IFERROR(_xlfn.XLOOKUP($A4208,netflixPart2!$A:$A,_xlfn.CHOOSECOLS(netflixPart2!$A:$F,_xlfn.XMATCH(netflixPart1!F$1,netflixPart2!$A$1:$F$1))),"Missing")</f>
        <v>09/08/2015</v>
      </c>
      <c r="G4208" s="26" cm="1">
        <f t="array" ref="G4208">DATE(IFERROR(_xlfn.XLOOKUP($A4208,netflixPart2!$A:$A,_xlfn.CHOOSECOLS(netflixPart2!$A:$F,_xlfn.XMATCH(netflixPart1!G$1,netflixPart2!$A$1:$F$1))),"Missing"),1,1)</f>
        <v>42005</v>
      </c>
      <c r="H4208" s="19" t="str" cm="1">
        <f t="array" ref="H4208">IFERROR(_xlfn.XLOOKUP($A4208,netflixPart2!$A:$A,_xlfn.CHOOSECOLS(netflixPart2!$A:$F,_xlfn.XMATCH(netflixPart1!H$1,netflixPart2!$A$1:$F$1))),"Missing")</f>
        <v>TV-MA</v>
      </c>
      <c r="I4208" s="19" t="str" cm="1">
        <f t="array" ref="I4208">IFERROR(_xlfn.XLOOKUP($A4208,netflixPart2!$A:$A,_xlfn.CHOOSECOLS(netflixPart2!$A:$F,_xlfn.XMATCH(netflixPart1!I$1,netflixPart2!$A$1:$F$1))),"Missing")</f>
        <v>80 min</v>
      </c>
      <c r="J4208" s="19" t="str" cm="1">
        <f t="array" ref="J4208">IFERROR(_xlfn.XLOOKUP($A4208,netflixPart2!$A:$A,_xlfn.CHOOSECOLS(netflixPart2!$A:$F,_xlfn.XMATCH(netflixPart1!J$1,netflixPart2!$A$1:$F$1))),"Missing")</f>
        <v>Dramas, Independent Movies, Romantic Movies</v>
      </c>
    </row>
    <row r="4209" spans="1:10" x14ac:dyDescent="0.35">
      <c r="A4209" s="5" t="s">
        <v>11440</v>
      </c>
      <c r="B4209" s="6" t="s">
        <v>6</v>
      </c>
      <c r="C4209" s="6" t="s">
        <v>11441</v>
      </c>
      <c r="D4209" s="6" t="s">
        <v>5907</v>
      </c>
      <c r="E4209" s="7" t="s">
        <v>9</v>
      </c>
      <c r="F4209" s="19" t="str" cm="1">
        <f t="array" ref="F4209">IFERROR(_xlfn.XLOOKUP($A4209,netflixPart2!$A:$A,_xlfn.CHOOSECOLS(netflixPart2!$A:$F,_xlfn.XMATCH(netflixPart1!F$1,netflixPart2!$A$1:$F$1))),"Missing")</f>
        <v>8/14/2015</v>
      </c>
      <c r="G4209" s="26" cm="1">
        <f t="array" ref="G4209">DATE(IFERROR(_xlfn.XLOOKUP($A4209,netflixPart2!$A:$A,_xlfn.CHOOSECOLS(netflixPart2!$A:$F,_xlfn.XMATCH(netflixPart1!G$1,netflixPart2!$A$1:$F$1))),"Missing"),1,1)</f>
        <v>42005</v>
      </c>
      <c r="H4209" s="19" t="str" cm="1">
        <f t="array" ref="H4209">IFERROR(_xlfn.XLOOKUP($A4209,netflixPart2!$A:$A,_xlfn.CHOOSECOLS(netflixPart2!$A:$F,_xlfn.XMATCH(netflixPart1!H$1,netflixPart2!$A$1:$F$1))),"Missing")</f>
        <v>TV-MA</v>
      </c>
      <c r="I4209" s="19" t="str" cm="1">
        <f t="array" ref="I4209">IFERROR(_xlfn.XLOOKUP($A4209,netflixPart2!$A:$A,_xlfn.CHOOSECOLS(netflixPart2!$A:$F,_xlfn.XMATCH(netflixPart1!I$1,netflixPart2!$A$1:$F$1))),"Missing")</f>
        <v>62 min</v>
      </c>
      <c r="J4209" s="19" t="str" cm="1">
        <f t="array" ref="J4209">IFERROR(_xlfn.XLOOKUP($A4209,netflixPart2!$A:$A,_xlfn.CHOOSECOLS(netflixPart2!$A:$F,_xlfn.XMATCH(netflixPart1!J$1,netflixPart2!$A$1:$F$1))),"Missing")</f>
        <v>Stand-Up Comedy</v>
      </c>
    </row>
    <row r="4210" spans="1:10" x14ac:dyDescent="0.35">
      <c r="A4210" s="8" t="s">
        <v>11442</v>
      </c>
      <c r="B4210" s="9" t="s">
        <v>6</v>
      </c>
      <c r="C4210" s="9" t="s">
        <v>11443</v>
      </c>
      <c r="D4210" s="9" t="s">
        <v>11444</v>
      </c>
      <c r="E4210" s="10" t="s">
        <v>9</v>
      </c>
      <c r="F4210" s="19" t="str" cm="1">
        <f t="array" ref="F4210">IFERROR(_xlfn.XLOOKUP($A4210,netflixPart2!$A:$A,_xlfn.CHOOSECOLS(netflixPart2!$A:$F,_xlfn.XMATCH(netflixPart1!F$1,netflixPart2!$A$1:$F$1))),"Missing")</f>
        <v>7/17/2015</v>
      </c>
      <c r="G4210" s="26" cm="1">
        <f t="array" ref="G4210">DATE(IFERROR(_xlfn.XLOOKUP($A4210,netflixPart2!$A:$A,_xlfn.CHOOSECOLS(netflixPart2!$A:$F,_xlfn.XMATCH(netflixPart1!G$1,netflixPart2!$A$1:$F$1))),"Missing"),1,1)</f>
        <v>42005</v>
      </c>
      <c r="H4210" s="19" t="str" cm="1">
        <f t="array" ref="H4210">IFERROR(_xlfn.XLOOKUP($A4210,netflixPart2!$A:$A,_xlfn.CHOOSECOLS(netflixPart2!$A:$F,_xlfn.XMATCH(netflixPart1!H$1,netflixPart2!$A$1:$F$1))),"Missing")</f>
        <v>TV-14</v>
      </c>
      <c r="I4210" s="19" t="str" cm="1">
        <f t="array" ref="I4210">IFERROR(_xlfn.XLOOKUP($A4210,netflixPart2!$A:$A,_xlfn.CHOOSECOLS(netflixPart2!$A:$F,_xlfn.XMATCH(netflixPart1!I$1,netflixPart2!$A$1:$F$1))),"Missing")</f>
        <v>92 min</v>
      </c>
      <c r="J4210" s="19" t="str" cm="1">
        <f t="array" ref="J4210">IFERROR(_xlfn.XLOOKUP($A4210,netflixPart2!$A:$A,_xlfn.CHOOSECOLS(netflixPart2!$A:$F,_xlfn.XMATCH(netflixPart1!J$1,netflixPart2!$A$1:$F$1))),"Missing")</f>
        <v>Documentaries, Stand-Up Comedy</v>
      </c>
    </row>
    <row r="4211" spans="1:10" x14ac:dyDescent="0.35">
      <c r="A4211" s="5" t="s">
        <v>11445</v>
      </c>
      <c r="B4211" s="6" t="s">
        <v>6</v>
      </c>
      <c r="C4211" s="6" t="s">
        <v>11446</v>
      </c>
      <c r="D4211" s="6" t="s">
        <v>10063</v>
      </c>
      <c r="E4211" s="7" t="s">
        <v>9</v>
      </c>
      <c r="F4211" s="19" t="str" cm="1">
        <f t="array" ref="F4211">IFERROR(_xlfn.XLOOKUP($A4211,netflixPart2!$A:$A,_xlfn.CHOOSECOLS(netflixPart2!$A:$F,_xlfn.XMATCH(netflixPart1!F$1,netflixPart2!$A$1:$F$1))),"Missing")</f>
        <v>7/14/2015</v>
      </c>
      <c r="G4211" s="26" cm="1">
        <f t="array" ref="G4211">DATE(IFERROR(_xlfn.XLOOKUP($A4211,netflixPart2!$A:$A,_xlfn.CHOOSECOLS(netflixPart2!$A:$F,_xlfn.XMATCH(netflixPart1!G$1,netflixPart2!$A$1:$F$1))),"Missing"),1,1)</f>
        <v>41640</v>
      </c>
      <c r="H4211" s="19" t="str" cm="1">
        <f t="array" ref="H4211">IFERROR(_xlfn.XLOOKUP($A4211,netflixPart2!$A:$A,_xlfn.CHOOSECOLS(netflixPart2!$A:$F,_xlfn.XMATCH(netflixPart1!H$1,netflixPart2!$A$1:$F$1))),"Missing")</f>
        <v>R</v>
      </c>
      <c r="I4211" s="19" t="str" cm="1">
        <f t="array" ref="I4211">IFERROR(_xlfn.XLOOKUP($A4211,netflixPart2!$A:$A,_xlfn.CHOOSECOLS(netflixPart2!$A:$F,_xlfn.XMATCH(netflixPart1!I$1,netflixPart2!$A$1:$F$1))),"Missing")</f>
        <v>78 min</v>
      </c>
      <c r="J4211" s="19" t="str" cm="1">
        <f t="array" ref="J4211">IFERROR(_xlfn.XLOOKUP($A4211,netflixPart2!$A:$A,_xlfn.CHOOSECOLS(netflixPart2!$A:$F,_xlfn.XMATCH(netflixPart1!J$1,netflixPart2!$A$1:$F$1))),"Missing")</f>
        <v>Horror Movies, Independent Movies, Thrillers</v>
      </c>
    </row>
    <row r="4212" spans="1:10" x14ac:dyDescent="0.35">
      <c r="A4212" s="8" t="s">
        <v>11447</v>
      </c>
      <c r="B4212" s="9" t="s">
        <v>6</v>
      </c>
      <c r="C4212" s="9" t="s">
        <v>11448</v>
      </c>
      <c r="D4212" s="9" t="s">
        <v>11449</v>
      </c>
      <c r="E4212" s="10" t="s">
        <v>9</v>
      </c>
      <c r="F4212" s="19" t="str" cm="1">
        <f t="array" ref="F4212">IFERROR(_xlfn.XLOOKUP($A4212,netflixPart2!$A:$A,_xlfn.CHOOSECOLS(netflixPart2!$A:$F,_xlfn.XMATCH(netflixPart1!F$1,netflixPart2!$A$1:$F$1))),"Missing")</f>
        <v>07/10/2015</v>
      </c>
      <c r="G4212" s="26" cm="1">
        <f t="array" ref="G4212">DATE(IFERROR(_xlfn.XLOOKUP($A4212,netflixPart2!$A:$A,_xlfn.CHOOSECOLS(netflixPart2!$A:$F,_xlfn.XMATCH(netflixPart1!G$1,netflixPart2!$A$1:$F$1))),"Missing"),1,1)</f>
        <v>42005</v>
      </c>
      <c r="H4212" s="19" t="str" cm="1">
        <f t="array" ref="H4212">IFERROR(_xlfn.XLOOKUP($A4212,netflixPart2!$A:$A,_xlfn.CHOOSECOLS(netflixPart2!$A:$F,_xlfn.XMATCH(netflixPart1!H$1,netflixPart2!$A$1:$F$1))),"Missing")</f>
        <v>TV-MA</v>
      </c>
      <c r="I4212" s="19" t="str" cm="1">
        <f t="array" ref="I4212">IFERROR(_xlfn.XLOOKUP($A4212,netflixPart2!$A:$A,_xlfn.CHOOSECOLS(netflixPart2!$A:$F,_xlfn.XMATCH(netflixPart1!I$1,netflixPart2!$A$1:$F$1))),"Missing")</f>
        <v>92 min</v>
      </c>
      <c r="J4212" s="19" t="str" cm="1">
        <f t="array" ref="J4212">IFERROR(_xlfn.XLOOKUP($A4212,netflixPart2!$A:$A,_xlfn.CHOOSECOLS(netflixPart2!$A:$F,_xlfn.XMATCH(netflixPart1!J$1,netflixPart2!$A$1:$F$1))),"Missing")</f>
        <v>Stand-Up Comedy</v>
      </c>
    </row>
    <row r="4213" spans="1:10" x14ac:dyDescent="0.35">
      <c r="A4213" s="5" t="s">
        <v>11450</v>
      </c>
      <c r="B4213" s="6" t="s">
        <v>6</v>
      </c>
      <c r="C4213" s="6" t="s">
        <v>11451</v>
      </c>
      <c r="D4213" s="6" t="s">
        <v>11452</v>
      </c>
      <c r="E4213" s="7" t="s">
        <v>9</v>
      </c>
      <c r="F4213" s="19" t="str" cm="1">
        <f t="array" ref="F4213">IFERROR(_xlfn.XLOOKUP($A4213,netflixPart2!$A:$A,_xlfn.CHOOSECOLS(netflixPart2!$A:$F,_xlfn.XMATCH(netflixPart1!F$1,netflixPart2!$A$1:$F$1))),"Missing")</f>
        <v>6/29/2015</v>
      </c>
      <c r="G4213" s="26" cm="1">
        <f t="array" ref="G4213">DATE(IFERROR(_xlfn.XLOOKUP($A4213,netflixPart2!$A:$A,_xlfn.CHOOSECOLS(netflixPart2!$A:$F,_xlfn.XMATCH(netflixPart1!G$1,netflixPart2!$A$1:$F$1))),"Missing"),1,1)</f>
        <v>42005</v>
      </c>
      <c r="H4213" s="19" t="str" cm="1">
        <f t="array" ref="H4213">IFERROR(_xlfn.XLOOKUP($A4213,netflixPart2!$A:$A,_xlfn.CHOOSECOLS(netflixPart2!$A:$F,_xlfn.XMATCH(netflixPart1!H$1,netflixPart2!$A$1:$F$1))),"Missing")</f>
        <v>TV-MA</v>
      </c>
      <c r="I4213" s="19" t="str" cm="1">
        <f t="array" ref="I4213">IFERROR(_xlfn.XLOOKUP($A4213,netflixPart2!$A:$A,_xlfn.CHOOSECOLS(netflixPart2!$A:$F,_xlfn.XMATCH(netflixPart1!I$1,netflixPart2!$A$1:$F$1))),"Missing")</f>
        <v>69 min</v>
      </c>
      <c r="J4213" s="19" t="str" cm="1">
        <f t="array" ref="J4213">IFERROR(_xlfn.XLOOKUP($A4213,netflixPart2!$A:$A,_xlfn.CHOOSECOLS(netflixPart2!$A:$F,_xlfn.XMATCH(netflixPart1!J$1,netflixPart2!$A$1:$F$1))),"Missing")</f>
        <v>Stand-Up Comedy</v>
      </c>
    </row>
    <row r="4214" spans="1:10" x14ac:dyDescent="0.35">
      <c r="A4214" s="8" t="s">
        <v>11453</v>
      </c>
      <c r="B4214" s="9" t="s">
        <v>6</v>
      </c>
      <c r="C4214" s="9" t="s">
        <v>11454</v>
      </c>
      <c r="D4214" s="9" t="s">
        <v>6153</v>
      </c>
      <c r="E4214" s="10" t="s">
        <v>9</v>
      </c>
      <c r="F4214" s="19" t="str" cm="1">
        <f t="array" ref="F4214">IFERROR(_xlfn.XLOOKUP($A4214,netflixPart2!$A:$A,_xlfn.CHOOSECOLS(netflixPart2!$A:$F,_xlfn.XMATCH(netflixPart1!F$1,netflixPart2!$A$1:$F$1))),"Missing")</f>
        <v>6/26/2015</v>
      </c>
      <c r="G4214" s="26" cm="1">
        <f t="array" ref="G4214">DATE(IFERROR(_xlfn.XLOOKUP($A4214,netflixPart2!$A:$A,_xlfn.CHOOSECOLS(netflixPart2!$A:$F,_xlfn.XMATCH(netflixPart1!G$1,netflixPart2!$A$1:$F$1))),"Missing"),1,1)</f>
        <v>42005</v>
      </c>
      <c r="H4214" s="19" t="str" cm="1">
        <f t="array" ref="H4214">IFERROR(_xlfn.XLOOKUP($A4214,netflixPart2!$A:$A,_xlfn.CHOOSECOLS(netflixPart2!$A:$F,_xlfn.XMATCH(netflixPart1!H$1,netflixPart2!$A$1:$F$1))),"Missing")</f>
        <v>TV-14</v>
      </c>
      <c r="I4214" s="19" t="str" cm="1">
        <f t="array" ref="I4214">IFERROR(_xlfn.XLOOKUP($A4214,netflixPart2!$A:$A,_xlfn.CHOOSECOLS(netflixPart2!$A:$F,_xlfn.XMATCH(netflixPart1!I$1,netflixPart2!$A$1:$F$1))),"Missing")</f>
        <v>103 min</v>
      </c>
      <c r="J4214" s="19" t="str" cm="1">
        <f t="array" ref="J4214">IFERROR(_xlfn.XLOOKUP($A4214,netflixPart2!$A:$A,_xlfn.CHOOSECOLS(netflixPart2!$A:$F,_xlfn.XMATCH(netflixPart1!J$1,netflixPart2!$A$1:$F$1))),"Missing")</f>
        <v>Documentaries, Music &amp; Musicals</v>
      </c>
    </row>
    <row r="4215" spans="1:10" x14ac:dyDescent="0.35">
      <c r="A4215" s="5" t="s">
        <v>11455</v>
      </c>
      <c r="B4215" s="6" t="s">
        <v>6</v>
      </c>
      <c r="C4215" s="6" t="s">
        <v>11456</v>
      </c>
      <c r="D4215" s="6" t="s">
        <v>11457</v>
      </c>
      <c r="E4215" s="7" t="s">
        <v>9</v>
      </c>
      <c r="F4215" s="19" t="str" cm="1">
        <f t="array" ref="F4215">IFERROR(_xlfn.XLOOKUP($A4215,netflixPart2!$A:$A,_xlfn.CHOOSECOLS(netflixPart2!$A:$F,_xlfn.XMATCH(netflixPart1!F$1,netflixPart2!$A$1:$F$1))),"Missing")</f>
        <v>6/23/2015</v>
      </c>
      <c r="G4215" s="26" cm="1">
        <f t="array" ref="G4215">DATE(IFERROR(_xlfn.XLOOKUP($A4215,netflixPart2!$A:$A,_xlfn.CHOOSECOLS(netflixPart2!$A:$F,_xlfn.XMATCH(netflixPart1!G$1,netflixPart2!$A$1:$F$1))),"Missing"),1,1)</f>
        <v>42005</v>
      </c>
      <c r="H4215" s="19" t="str" cm="1">
        <f t="array" ref="H4215">IFERROR(_xlfn.XLOOKUP($A4215,netflixPart2!$A:$A,_xlfn.CHOOSECOLS(netflixPart2!$A:$F,_xlfn.XMATCH(netflixPart1!H$1,netflixPart2!$A$1:$F$1))),"Missing")</f>
        <v>TV-MA</v>
      </c>
      <c r="I4215" s="19" t="str" cm="1">
        <f t="array" ref="I4215">IFERROR(_xlfn.XLOOKUP($A4215,netflixPart2!$A:$A,_xlfn.CHOOSECOLS(netflixPart2!$A:$F,_xlfn.XMATCH(netflixPart1!I$1,netflixPart2!$A$1:$F$1))),"Missing")</f>
        <v>92 min</v>
      </c>
      <c r="J4215" s="19" t="str" cm="1">
        <f t="array" ref="J4215">IFERROR(_xlfn.XLOOKUP($A4215,netflixPart2!$A:$A,_xlfn.CHOOSECOLS(netflixPart2!$A:$F,_xlfn.XMATCH(netflixPart1!J$1,netflixPart2!$A$1:$F$1))),"Missing")</f>
        <v>Dramas, Independent Movies, Sci-Fi &amp; Fantasy</v>
      </c>
    </row>
    <row r="4216" spans="1:10" x14ac:dyDescent="0.35">
      <c r="A4216" s="8" t="s">
        <v>11458</v>
      </c>
      <c r="B4216" s="9" t="s">
        <v>6</v>
      </c>
      <c r="C4216" s="9" t="s">
        <v>11459</v>
      </c>
      <c r="D4216" s="9" t="s">
        <v>1508</v>
      </c>
      <c r="E4216" s="10" t="s">
        <v>966</v>
      </c>
      <c r="F4216" s="19" t="str" cm="1">
        <f t="array" ref="F4216">IFERROR(_xlfn.XLOOKUP($A4216,netflixPart2!$A:$A,_xlfn.CHOOSECOLS(netflixPart2!$A:$F,_xlfn.XMATCH(netflixPart1!F$1,netflixPart2!$A$1:$F$1))),"Missing")</f>
        <v>06/01/2015</v>
      </c>
      <c r="G4216" s="26" cm="1">
        <f t="array" ref="G4216">DATE(IFERROR(_xlfn.XLOOKUP($A4216,netflixPart2!$A:$A,_xlfn.CHOOSECOLS(netflixPart2!$A:$F,_xlfn.XMATCH(netflixPart1!G$1,netflixPart2!$A$1:$F$1))),"Missing"),1,1)</f>
        <v>41640</v>
      </c>
      <c r="H4216" s="19" t="str" cm="1">
        <f t="array" ref="H4216">IFERROR(_xlfn.XLOOKUP($A4216,netflixPart2!$A:$A,_xlfn.CHOOSECOLS(netflixPart2!$A:$F,_xlfn.XMATCH(netflixPart1!H$1,netflixPart2!$A$1:$F$1))),"Missing")</f>
        <v>TV-MA</v>
      </c>
      <c r="I4216" s="19" t="str" cm="1">
        <f t="array" ref="I4216">IFERROR(_xlfn.XLOOKUP($A4216,netflixPart2!$A:$A,_xlfn.CHOOSECOLS(netflixPart2!$A:$F,_xlfn.XMATCH(netflixPart1!I$1,netflixPart2!$A$1:$F$1))),"Missing")</f>
        <v>143 min</v>
      </c>
      <c r="J4216" s="19" t="str" cm="1">
        <f t="array" ref="J4216">IFERROR(_xlfn.XLOOKUP($A4216,netflixPart2!$A:$A,_xlfn.CHOOSECOLS(netflixPart2!$A:$F,_xlfn.XMATCH(netflixPart1!J$1,netflixPart2!$A$1:$F$1))),"Missing")</f>
        <v>Comedies, Dramas, International Movies</v>
      </c>
    </row>
    <row r="4217" spans="1:10" x14ac:dyDescent="0.35">
      <c r="A4217" s="5" t="s">
        <v>11460</v>
      </c>
      <c r="B4217" s="6" t="s">
        <v>6</v>
      </c>
      <c r="C4217" s="6" t="s">
        <v>11461</v>
      </c>
      <c r="D4217" s="6" t="s">
        <v>11462</v>
      </c>
      <c r="E4217" s="7" t="s">
        <v>9</v>
      </c>
      <c r="F4217" s="19" t="str" cm="1">
        <f t="array" ref="F4217">IFERROR(_xlfn.XLOOKUP($A4217,netflixPart2!$A:$A,_xlfn.CHOOSECOLS(netflixPart2!$A:$F,_xlfn.XMATCH(netflixPart1!F$1,netflixPart2!$A$1:$F$1))),"Missing")</f>
        <v>5/29/2015</v>
      </c>
      <c r="G4217" s="26" cm="1">
        <f t="array" ref="G4217">DATE(IFERROR(_xlfn.XLOOKUP($A4217,netflixPart2!$A:$A,_xlfn.CHOOSECOLS(netflixPart2!$A:$F,_xlfn.XMATCH(netflixPart1!G$1,netflixPart2!$A$1:$F$1))),"Missing"),1,1)</f>
        <v>42005</v>
      </c>
      <c r="H4217" s="19" t="str" cm="1">
        <f t="array" ref="H4217">IFERROR(_xlfn.XLOOKUP($A4217,netflixPart2!$A:$A,_xlfn.CHOOSECOLS(netflixPart2!$A:$F,_xlfn.XMATCH(netflixPart1!H$1,netflixPart2!$A$1:$F$1))),"Missing")</f>
        <v>TV-MA</v>
      </c>
      <c r="I4217" s="19" t="str" cm="1">
        <f t="array" ref="I4217">IFERROR(_xlfn.XLOOKUP($A4217,netflixPart2!$A:$A,_xlfn.CHOOSECOLS(netflixPart2!$A:$F,_xlfn.XMATCH(netflixPart1!I$1,netflixPart2!$A$1:$F$1))),"Missing")</f>
        <v>83 min</v>
      </c>
      <c r="J4217" s="19" t="str" cm="1">
        <f t="array" ref="J4217">IFERROR(_xlfn.XLOOKUP($A4217,netflixPart2!$A:$A,_xlfn.CHOOSECOLS(netflixPart2!$A:$F,_xlfn.XMATCH(netflixPart1!J$1,netflixPart2!$A$1:$F$1))),"Missing")</f>
        <v>Documentaries</v>
      </c>
    </row>
    <row r="4218" spans="1:10" x14ac:dyDescent="0.35">
      <c r="A4218" s="8" t="s">
        <v>11463</v>
      </c>
      <c r="B4218" s="9" t="s">
        <v>6</v>
      </c>
      <c r="C4218" s="9" t="s">
        <v>11464</v>
      </c>
      <c r="D4218" s="9" t="s">
        <v>6761</v>
      </c>
      <c r="E4218" s="10" t="s">
        <v>9</v>
      </c>
      <c r="F4218" s="19" t="str" cm="1">
        <f t="array" ref="F4218">IFERROR(_xlfn.XLOOKUP($A4218,netflixPart2!$A:$A,_xlfn.CHOOSECOLS(netflixPart2!$A:$F,_xlfn.XMATCH(netflixPart1!F$1,netflixPart2!$A$1:$F$1))),"Missing")</f>
        <v>5/22/2015</v>
      </c>
      <c r="G4218" s="26" cm="1">
        <f t="array" ref="G4218">DATE(IFERROR(_xlfn.XLOOKUP($A4218,netflixPart2!$A:$A,_xlfn.CHOOSECOLS(netflixPart2!$A:$F,_xlfn.XMATCH(netflixPart1!G$1,netflixPart2!$A$1:$F$1))),"Missing"),1,1)</f>
        <v>42005</v>
      </c>
      <c r="H4218" s="19" t="str" cm="1">
        <f t="array" ref="H4218">IFERROR(_xlfn.XLOOKUP($A4218,netflixPart2!$A:$A,_xlfn.CHOOSECOLS(netflixPart2!$A:$F,_xlfn.XMATCH(netflixPart1!H$1,netflixPart2!$A$1:$F$1))),"Missing")</f>
        <v>TV-MA</v>
      </c>
      <c r="I4218" s="19" t="str" cm="1">
        <f t="array" ref="I4218">IFERROR(_xlfn.XLOOKUP($A4218,netflixPart2!$A:$A,_xlfn.CHOOSECOLS(netflixPart2!$A:$F,_xlfn.XMATCH(netflixPart1!I$1,netflixPart2!$A$1:$F$1))),"Missing")</f>
        <v>78 min</v>
      </c>
      <c r="J4218" s="19" t="str" cm="1">
        <f t="array" ref="J4218">IFERROR(_xlfn.XLOOKUP($A4218,netflixPart2!$A:$A,_xlfn.CHOOSECOLS(netflixPart2!$A:$F,_xlfn.XMATCH(netflixPart1!J$1,netflixPart2!$A$1:$F$1))),"Missing")</f>
        <v>Stand-Up Comedy</v>
      </c>
    </row>
    <row r="4219" spans="1:10" x14ac:dyDescent="0.35">
      <c r="A4219" s="5" t="s">
        <v>11465</v>
      </c>
      <c r="B4219" s="6" t="s">
        <v>6</v>
      </c>
      <c r="C4219" s="6" t="s">
        <v>11466</v>
      </c>
      <c r="D4219" s="6" t="s">
        <v>11467</v>
      </c>
      <c r="E4219" s="7" t="s">
        <v>9</v>
      </c>
      <c r="F4219" s="19" t="str" cm="1">
        <f t="array" ref="F4219">IFERROR(_xlfn.XLOOKUP($A4219,netflixPart2!$A:$A,_xlfn.CHOOSECOLS(netflixPart2!$A:$F,_xlfn.XMATCH(netflixPart1!F$1,netflixPart2!$A$1:$F$1))),"Missing")</f>
        <v>5/22/2015</v>
      </c>
      <c r="G4219" s="26" cm="1">
        <f t="array" ref="G4219">DATE(IFERROR(_xlfn.XLOOKUP($A4219,netflixPart2!$A:$A,_xlfn.CHOOSECOLS(netflixPart2!$A:$F,_xlfn.XMATCH(netflixPart1!G$1,netflixPart2!$A$1:$F$1))),"Missing"),1,1)</f>
        <v>42005</v>
      </c>
      <c r="H4219" s="19" t="str" cm="1">
        <f t="array" ref="H4219">IFERROR(_xlfn.XLOOKUP($A4219,netflixPart2!$A:$A,_xlfn.CHOOSECOLS(netflixPart2!$A:$F,_xlfn.XMATCH(netflixPart1!H$1,netflixPart2!$A$1:$F$1))),"Missing")</f>
        <v>TV-14</v>
      </c>
      <c r="I4219" s="19" t="str" cm="1">
        <f t="array" ref="I4219">IFERROR(_xlfn.XLOOKUP($A4219,netflixPart2!$A:$A,_xlfn.CHOOSECOLS(netflixPart2!$A:$F,_xlfn.XMATCH(netflixPart1!I$1,netflixPart2!$A$1:$F$1))),"Missing")</f>
        <v>84 min</v>
      </c>
      <c r="J4219" s="19" t="str" cm="1">
        <f t="array" ref="J4219">IFERROR(_xlfn.XLOOKUP($A4219,netflixPart2!$A:$A,_xlfn.CHOOSECOLS(netflixPart2!$A:$F,_xlfn.XMATCH(netflixPart1!J$1,netflixPart2!$A$1:$F$1))),"Missing")</f>
        <v>Documentaries, Music &amp; Musicals</v>
      </c>
    </row>
    <row r="4220" spans="1:10" x14ac:dyDescent="0.35">
      <c r="A4220" s="8" t="s">
        <v>11468</v>
      </c>
      <c r="B4220" s="9" t="s">
        <v>6</v>
      </c>
      <c r="C4220" s="9" t="s">
        <v>11469</v>
      </c>
      <c r="D4220" s="9" t="s">
        <v>10560</v>
      </c>
      <c r="E4220" s="10" t="s">
        <v>9</v>
      </c>
      <c r="F4220" s="19" t="str" cm="1">
        <f t="array" ref="F4220">IFERROR(_xlfn.XLOOKUP($A4220,netflixPart2!$A:$A,_xlfn.CHOOSECOLS(netflixPart2!$A:$F,_xlfn.XMATCH(netflixPart1!F$1,netflixPart2!$A$1:$F$1))),"Missing")</f>
        <v>4/17/2015</v>
      </c>
      <c r="G4220" s="26" cm="1">
        <f t="array" ref="G4220">DATE(IFERROR(_xlfn.XLOOKUP($A4220,netflixPart2!$A:$A,_xlfn.CHOOSECOLS(netflixPart2!$A:$F,_xlfn.XMATCH(netflixPart1!G$1,netflixPart2!$A$1:$F$1))),"Missing"),1,1)</f>
        <v>42005</v>
      </c>
      <c r="H4220" s="19" t="str" cm="1">
        <f t="array" ref="H4220">IFERROR(_xlfn.XLOOKUP($A4220,netflixPart2!$A:$A,_xlfn.CHOOSECOLS(netflixPart2!$A:$F,_xlfn.XMATCH(netflixPart1!H$1,netflixPart2!$A$1:$F$1))),"Missing")</f>
        <v>TV-MA</v>
      </c>
      <c r="I4220" s="19" t="str" cm="1">
        <f t="array" ref="I4220">IFERROR(_xlfn.XLOOKUP($A4220,netflixPart2!$A:$A,_xlfn.CHOOSECOLS(netflixPart2!$A:$F,_xlfn.XMATCH(netflixPart1!I$1,netflixPart2!$A$1:$F$1))),"Missing")</f>
        <v>84 min</v>
      </c>
      <c r="J4220" s="19" t="str" cm="1">
        <f t="array" ref="J4220">IFERROR(_xlfn.XLOOKUP($A4220,netflixPart2!$A:$A,_xlfn.CHOOSECOLS(netflixPart2!$A:$F,_xlfn.XMATCH(netflixPart1!J$1,netflixPart2!$A$1:$F$1))),"Missing")</f>
        <v>Stand-Up Comedy</v>
      </c>
    </row>
    <row r="4221" spans="1:10" x14ac:dyDescent="0.35">
      <c r="A4221" s="5" t="s">
        <v>11470</v>
      </c>
      <c r="B4221" s="6" t="s">
        <v>6</v>
      </c>
      <c r="C4221" s="6" t="s">
        <v>11471</v>
      </c>
      <c r="D4221" s="6" t="s">
        <v>11472</v>
      </c>
      <c r="E4221" s="7" t="s">
        <v>9</v>
      </c>
      <c r="F4221" s="19" t="str" cm="1">
        <f t="array" ref="F4221">IFERROR(_xlfn.XLOOKUP($A4221,netflixPart2!$A:$A,_xlfn.CHOOSECOLS(netflixPart2!$A:$F,_xlfn.XMATCH(netflixPart1!F$1,netflixPart2!$A$1:$F$1))),"Missing")</f>
        <v>03/06/2015</v>
      </c>
      <c r="G4221" s="26" cm="1">
        <f t="array" ref="G4221">DATE(IFERROR(_xlfn.XLOOKUP($A4221,netflixPart2!$A:$A,_xlfn.CHOOSECOLS(netflixPart2!$A:$F,_xlfn.XMATCH(netflixPart1!G$1,netflixPart2!$A$1:$F$1))),"Missing"),1,1)</f>
        <v>42005</v>
      </c>
      <c r="H4221" s="19" t="str" cm="1">
        <f t="array" ref="H4221">IFERROR(_xlfn.XLOOKUP($A4221,netflixPart2!$A:$A,_xlfn.CHOOSECOLS(netflixPart2!$A:$F,_xlfn.XMATCH(netflixPart1!H$1,netflixPart2!$A$1:$F$1))),"Missing")</f>
        <v>TV-MA</v>
      </c>
      <c r="I4221" s="19" t="str" cm="1">
        <f t="array" ref="I4221">IFERROR(_xlfn.XLOOKUP($A4221,netflixPart2!$A:$A,_xlfn.CHOOSECOLS(netflixPart2!$A:$F,_xlfn.XMATCH(netflixPart1!I$1,netflixPart2!$A$1:$F$1))),"Missing")</f>
        <v>58 min</v>
      </c>
      <c r="J4221" s="19" t="str" cm="1">
        <f t="array" ref="J4221">IFERROR(_xlfn.XLOOKUP($A4221,netflixPart2!$A:$A,_xlfn.CHOOSECOLS(netflixPart2!$A:$F,_xlfn.XMATCH(netflixPart1!J$1,netflixPart2!$A$1:$F$1))),"Missing")</f>
        <v>Stand-Up Comedy</v>
      </c>
    </row>
    <row r="4222" spans="1:10" x14ac:dyDescent="0.35">
      <c r="A4222" s="8" t="s">
        <v>11473</v>
      </c>
      <c r="B4222" s="9" t="s">
        <v>6</v>
      </c>
      <c r="C4222" s="9" t="s">
        <v>11474</v>
      </c>
      <c r="D4222" s="9" t="s">
        <v>11475</v>
      </c>
      <c r="E4222" s="10" t="s">
        <v>9</v>
      </c>
      <c r="F4222" s="19" t="str" cm="1">
        <f t="array" ref="F4222">IFERROR(_xlfn.XLOOKUP($A4222,netflixPart2!$A:$A,_xlfn.CHOOSECOLS(netflixPart2!$A:$F,_xlfn.XMATCH(netflixPart1!F$1,netflixPart2!$A$1:$F$1))),"Missing")</f>
        <v>03/06/2015</v>
      </c>
      <c r="G4222" s="26" cm="1">
        <f t="array" ref="G4222">DATE(IFERROR(_xlfn.XLOOKUP($A4222,netflixPart2!$A:$A,_xlfn.CHOOSECOLS(netflixPart2!$A:$F,_xlfn.XMATCH(netflixPart1!G$1,netflixPart2!$A$1:$F$1))),"Missing"),1,1)</f>
        <v>42005</v>
      </c>
      <c r="H4222" s="19" t="str" cm="1">
        <f t="array" ref="H4222">IFERROR(_xlfn.XLOOKUP($A4222,netflixPart2!$A:$A,_xlfn.CHOOSECOLS(netflixPart2!$A:$F,_xlfn.XMATCH(netflixPart1!H$1,netflixPart2!$A$1:$F$1))),"Missing")</f>
        <v>TV-MA</v>
      </c>
      <c r="I4222" s="19" t="str" cm="1">
        <f t="array" ref="I4222">IFERROR(_xlfn.XLOOKUP($A4222,netflixPart2!$A:$A,_xlfn.CHOOSECOLS(netflixPart2!$A:$F,_xlfn.XMATCH(netflixPart1!I$1,netflixPart2!$A$1:$F$1))),"Missing")</f>
        <v>82 min</v>
      </c>
      <c r="J4222" s="19" t="str" cm="1">
        <f t="array" ref="J4222">IFERROR(_xlfn.XLOOKUP($A4222,netflixPart2!$A:$A,_xlfn.CHOOSECOLS(netflixPart2!$A:$F,_xlfn.XMATCH(netflixPart1!J$1,netflixPart2!$A$1:$F$1))),"Missing")</f>
        <v>Documentaries</v>
      </c>
    </row>
    <row r="4223" spans="1:10" x14ac:dyDescent="0.35">
      <c r="A4223" s="5" t="s">
        <v>11476</v>
      </c>
      <c r="B4223" s="6" t="s">
        <v>6</v>
      </c>
      <c r="C4223" s="6" t="s">
        <v>11477</v>
      </c>
      <c r="D4223" s="6" t="s">
        <v>7483</v>
      </c>
      <c r="E4223" s="7" t="s">
        <v>9</v>
      </c>
      <c r="F4223" s="19" t="str" cm="1">
        <f t="array" ref="F4223">IFERROR(_xlfn.XLOOKUP($A4223,netflixPart2!$A:$A,_xlfn.CHOOSECOLS(netflixPart2!$A:$F,_xlfn.XMATCH(netflixPart1!F$1,netflixPart2!$A$1:$F$1))),"Missing")</f>
        <v>2/27/2015</v>
      </c>
      <c r="G4223" s="26" cm="1">
        <f t="array" ref="G4223">DATE(IFERROR(_xlfn.XLOOKUP($A4223,netflixPart2!$A:$A,_xlfn.CHOOSECOLS(netflixPart2!$A:$F,_xlfn.XMATCH(netflixPart1!G$1,netflixPart2!$A$1:$F$1))),"Missing"),1,1)</f>
        <v>42005</v>
      </c>
      <c r="H4223" s="19" t="str" cm="1">
        <f t="array" ref="H4223">IFERROR(_xlfn.XLOOKUP($A4223,netflixPart2!$A:$A,_xlfn.CHOOSECOLS(netflixPart2!$A:$F,_xlfn.XMATCH(netflixPart1!H$1,netflixPart2!$A$1:$F$1))),"Missing")</f>
        <v>TV-MA</v>
      </c>
      <c r="I4223" s="19" t="str" cm="1">
        <f t="array" ref="I4223">IFERROR(_xlfn.XLOOKUP($A4223,netflixPart2!$A:$A,_xlfn.CHOOSECOLS(netflixPart2!$A:$F,_xlfn.XMATCH(netflixPart1!I$1,netflixPart2!$A$1:$F$1))),"Missing")</f>
        <v>83 min</v>
      </c>
      <c r="J4223" s="19" t="str" cm="1">
        <f t="array" ref="J4223">IFERROR(_xlfn.XLOOKUP($A4223,netflixPart2!$A:$A,_xlfn.CHOOSECOLS(netflixPart2!$A:$F,_xlfn.XMATCH(netflixPart1!J$1,netflixPart2!$A$1:$F$1))),"Missing")</f>
        <v>Stand-Up Comedy</v>
      </c>
    </row>
    <row r="4224" spans="1:10" x14ac:dyDescent="0.35">
      <c r="A4224" s="8" t="s">
        <v>11478</v>
      </c>
      <c r="B4224" s="9" t="s">
        <v>6</v>
      </c>
      <c r="C4224" s="9" t="s">
        <v>11479</v>
      </c>
      <c r="D4224" s="9" t="s">
        <v>5907</v>
      </c>
      <c r="E4224" s="10" t="s">
        <v>9</v>
      </c>
      <c r="F4224" s="19" t="str" cm="1">
        <f t="array" ref="F4224">IFERROR(_xlfn.XLOOKUP($A4224,netflixPart2!$A:$A,_xlfn.CHOOSECOLS(netflixPart2!$A:$F,_xlfn.XMATCH(netflixPart1!F$1,netflixPart2!$A$1:$F$1))),"Missing")</f>
        <v>12/05/2014</v>
      </c>
      <c r="G4224" s="26" cm="1">
        <f t="array" ref="G4224">DATE(IFERROR(_xlfn.XLOOKUP($A4224,netflixPart2!$A:$A,_xlfn.CHOOSECOLS(netflixPart2!$A:$F,_xlfn.XMATCH(netflixPart1!G$1,netflixPart2!$A$1:$F$1))),"Missing"),1,1)</f>
        <v>41640</v>
      </c>
      <c r="H4224" s="19" t="str" cm="1">
        <f t="array" ref="H4224">IFERROR(_xlfn.XLOOKUP($A4224,netflixPart2!$A:$A,_xlfn.CHOOSECOLS(netflixPart2!$A:$F,_xlfn.XMATCH(netflixPart1!H$1,netflixPart2!$A$1:$F$1))),"Missing")</f>
        <v>TV-MA</v>
      </c>
      <c r="I4224" s="19" t="str" cm="1">
        <f t="array" ref="I4224">IFERROR(_xlfn.XLOOKUP($A4224,netflixPart2!$A:$A,_xlfn.CHOOSECOLS(netflixPart2!$A:$F,_xlfn.XMATCH(netflixPart1!I$1,netflixPart2!$A$1:$F$1))),"Missing")</f>
        <v>81 min</v>
      </c>
      <c r="J4224" s="19" t="str" cm="1">
        <f t="array" ref="J4224">IFERROR(_xlfn.XLOOKUP($A4224,netflixPart2!$A:$A,_xlfn.CHOOSECOLS(netflixPart2!$A:$F,_xlfn.XMATCH(netflixPart1!J$1,netflixPart2!$A$1:$F$1))),"Missing")</f>
        <v>Stand-Up Comedy</v>
      </c>
    </row>
    <row r="4225" spans="1:10" x14ac:dyDescent="0.35">
      <c r="A4225" s="5" t="s">
        <v>11480</v>
      </c>
      <c r="B4225" s="6" t="s">
        <v>6</v>
      </c>
      <c r="C4225" s="6" t="s">
        <v>11481</v>
      </c>
      <c r="D4225" s="6" t="s">
        <v>6761</v>
      </c>
      <c r="E4225" s="7" t="s">
        <v>9</v>
      </c>
      <c r="F4225" s="19" t="str" cm="1">
        <f t="array" ref="F4225">IFERROR(_xlfn.XLOOKUP($A4225,netflixPart2!$A:$A,_xlfn.CHOOSECOLS(netflixPart2!$A:$F,_xlfn.XMATCH(netflixPart1!F$1,netflixPart2!$A$1:$F$1))),"Missing")</f>
        <v>11/14/2014</v>
      </c>
      <c r="G4225" s="26" cm="1">
        <f t="array" ref="G4225">DATE(IFERROR(_xlfn.XLOOKUP($A4225,netflixPart2!$A:$A,_xlfn.CHOOSECOLS(netflixPart2!$A:$F,_xlfn.XMATCH(netflixPart1!G$1,netflixPart2!$A$1:$F$1))),"Missing"),1,1)</f>
        <v>41640</v>
      </c>
      <c r="H4225" s="19" t="str" cm="1">
        <f t="array" ref="H4225">IFERROR(_xlfn.XLOOKUP($A4225,netflixPart2!$A:$A,_xlfn.CHOOSECOLS(netflixPart2!$A:$F,_xlfn.XMATCH(netflixPart1!H$1,netflixPart2!$A$1:$F$1))),"Missing")</f>
        <v>TV-MA</v>
      </c>
      <c r="I4225" s="19" t="str" cm="1">
        <f t="array" ref="I4225">IFERROR(_xlfn.XLOOKUP($A4225,netflixPart2!$A:$A,_xlfn.CHOOSECOLS(netflixPart2!$A:$F,_xlfn.XMATCH(netflixPart1!I$1,netflixPart2!$A$1:$F$1))),"Missing")</f>
        <v>75 min</v>
      </c>
      <c r="J4225" s="19" t="str" cm="1">
        <f t="array" ref="J4225">IFERROR(_xlfn.XLOOKUP($A4225,netflixPart2!$A:$A,_xlfn.CHOOSECOLS(netflixPart2!$A:$F,_xlfn.XMATCH(netflixPart1!J$1,netflixPart2!$A$1:$F$1))),"Missing")</f>
        <v>Stand-Up Comedy</v>
      </c>
    </row>
    <row r="4226" spans="1:10" x14ac:dyDescent="0.35">
      <c r="A4226" s="8" t="s">
        <v>11482</v>
      </c>
      <c r="B4226" s="9" t="s">
        <v>6</v>
      </c>
      <c r="C4226" s="9" t="s">
        <v>11483</v>
      </c>
      <c r="D4226" s="9" t="s">
        <v>7340</v>
      </c>
      <c r="E4226" s="10" t="s">
        <v>28</v>
      </c>
      <c r="F4226" s="19" t="str" cm="1">
        <f t="array" ref="F4226">IFERROR(_xlfn.XLOOKUP($A4226,netflixPart2!$A:$A,_xlfn.CHOOSECOLS(netflixPart2!$A:$F,_xlfn.XMATCH(netflixPart1!F$1,netflixPart2!$A$1:$F$1))),"Missing")</f>
        <v>11/07/2014</v>
      </c>
      <c r="G4226" s="26" cm="1">
        <f t="array" ref="G4226">DATE(IFERROR(_xlfn.XLOOKUP($A4226,netflixPart2!$A:$A,_xlfn.CHOOSECOLS(netflixPart2!$A:$F,_xlfn.XMATCH(netflixPart1!G$1,netflixPart2!$A$1:$F$1))),"Missing"),1,1)</f>
        <v>41640</v>
      </c>
      <c r="H4226" s="19" t="str" cm="1">
        <f t="array" ref="H4226">IFERROR(_xlfn.XLOOKUP($A4226,netflixPart2!$A:$A,_xlfn.CHOOSECOLS(netflixPart2!$A:$F,_xlfn.XMATCH(netflixPart1!H$1,netflixPart2!$A$1:$F$1))),"Missing")</f>
        <v>TV-MA</v>
      </c>
      <c r="I4226" s="19" t="str" cm="1">
        <f t="array" ref="I4226">IFERROR(_xlfn.XLOOKUP($A4226,netflixPart2!$A:$A,_xlfn.CHOOSECOLS(netflixPart2!$A:$F,_xlfn.XMATCH(netflixPart1!I$1,netflixPart2!$A$1:$F$1))),"Missing")</f>
        <v>100 min</v>
      </c>
      <c r="J4226" s="19" t="str" cm="1">
        <f t="array" ref="J4226">IFERROR(_xlfn.XLOOKUP($A4226,netflixPart2!$A:$A,_xlfn.CHOOSECOLS(netflixPart2!$A:$F,_xlfn.XMATCH(netflixPart1!J$1,netflixPart2!$A$1:$F$1))),"Missing")</f>
        <v>Documentaries, International Movies</v>
      </c>
    </row>
    <row r="4227" spans="1:10" x14ac:dyDescent="0.35">
      <c r="A4227" s="5" t="s">
        <v>11484</v>
      </c>
      <c r="B4227" s="6" t="s">
        <v>6</v>
      </c>
      <c r="C4227" s="6" t="s">
        <v>11485</v>
      </c>
      <c r="D4227" s="6" t="s">
        <v>11486</v>
      </c>
      <c r="E4227" s="7" t="s">
        <v>9</v>
      </c>
      <c r="F4227" s="19" t="str" cm="1">
        <f t="array" ref="F4227">IFERROR(_xlfn.XLOOKUP($A4227,netflixPart2!$A:$A,_xlfn.CHOOSECOLS(netflixPart2!$A:$F,_xlfn.XMATCH(netflixPart1!F$1,netflixPart2!$A$1:$F$1))),"Missing")</f>
        <v>10/24/2014</v>
      </c>
      <c r="G4227" s="26" cm="1">
        <f t="array" ref="G4227">DATE(IFERROR(_xlfn.XLOOKUP($A4227,netflixPart2!$A:$A,_xlfn.CHOOSECOLS(netflixPart2!$A:$F,_xlfn.XMATCH(netflixPart1!G$1,netflixPart2!$A$1:$F$1))),"Missing"),1,1)</f>
        <v>41640</v>
      </c>
      <c r="H4227" s="19" t="str" cm="1">
        <f t="array" ref="H4227">IFERROR(_xlfn.XLOOKUP($A4227,netflixPart2!$A:$A,_xlfn.CHOOSECOLS(netflixPart2!$A:$F,_xlfn.XMATCH(netflixPart1!H$1,netflixPart2!$A$1:$F$1))),"Missing")</f>
        <v>TV-MA</v>
      </c>
      <c r="I4227" s="19" t="str" cm="1">
        <f t="array" ref="I4227">IFERROR(_xlfn.XLOOKUP($A4227,netflixPart2!$A:$A,_xlfn.CHOOSECOLS(netflixPart2!$A:$F,_xlfn.XMATCH(netflixPart1!I$1,netflixPart2!$A$1:$F$1))),"Missing")</f>
        <v>90 min</v>
      </c>
      <c r="J4227" s="19" t="str" cm="1">
        <f t="array" ref="J4227">IFERROR(_xlfn.XLOOKUP($A4227,netflixPart2!$A:$A,_xlfn.CHOOSECOLS(netflixPart2!$A:$F,_xlfn.XMATCH(netflixPart1!J$1,netflixPart2!$A$1:$F$1))),"Missing")</f>
        <v>Documentaries</v>
      </c>
    </row>
    <row r="4228" spans="1:10" x14ac:dyDescent="0.35">
      <c r="A4228" s="8" t="s">
        <v>11487</v>
      </c>
      <c r="B4228" s="9" t="s">
        <v>6</v>
      </c>
      <c r="C4228" s="9" t="s">
        <v>11488</v>
      </c>
      <c r="D4228" s="9" t="s">
        <v>11489</v>
      </c>
      <c r="E4228" s="10" t="s">
        <v>9</v>
      </c>
      <c r="F4228" s="19" t="str" cm="1">
        <f t="array" ref="F4228">IFERROR(_xlfn.XLOOKUP($A4228,netflixPart2!$A:$A,_xlfn.CHOOSECOLS(netflixPart2!$A:$F,_xlfn.XMATCH(netflixPart1!F$1,netflixPart2!$A$1:$F$1))),"Missing")</f>
        <v>10/21/2014</v>
      </c>
      <c r="G4228" s="26" cm="1">
        <f t="array" ref="G4228">DATE(IFERROR(_xlfn.XLOOKUP($A4228,netflixPart2!$A:$A,_xlfn.CHOOSECOLS(netflixPart2!$A:$F,_xlfn.XMATCH(netflixPart1!G$1,netflixPart2!$A$1:$F$1))),"Missing"),1,1)</f>
        <v>41640</v>
      </c>
      <c r="H4228" s="19" t="str" cm="1">
        <f t="array" ref="H4228">IFERROR(_xlfn.XLOOKUP($A4228,netflixPart2!$A:$A,_xlfn.CHOOSECOLS(netflixPart2!$A:$F,_xlfn.XMATCH(netflixPart1!H$1,netflixPart2!$A$1:$F$1))),"Missing")</f>
        <v>TV-MA</v>
      </c>
      <c r="I4228" s="19" t="str" cm="1">
        <f t="array" ref="I4228">IFERROR(_xlfn.XLOOKUP($A4228,netflixPart2!$A:$A,_xlfn.CHOOSECOLS(netflixPart2!$A:$F,_xlfn.XMATCH(netflixPart1!I$1,netflixPart2!$A$1:$F$1))),"Missing")</f>
        <v>68 min</v>
      </c>
      <c r="J4228" s="19" t="str" cm="1">
        <f t="array" ref="J4228">IFERROR(_xlfn.XLOOKUP($A4228,netflixPart2!$A:$A,_xlfn.CHOOSECOLS(netflixPart2!$A:$F,_xlfn.XMATCH(netflixPart1!J$1,netflixPart2!$A$1:$F$1))),"Missing")</f>
        <v>Stand-Up Comedy</v>
      </c>
    </row>
    <row r="4229" spans="1:10" x14ac:dyDescent="0.35">
      <c r="A4229" s="5" t="s">
        <v>11490</v>
      </c>
      <c r="B4229" s="6" t="s">
        <v>6</v>
      </c>
      <c r="C4229" s="6" t="s">
        <v>11491</v>
      </c>
      <c r="D4229" s="6" t="s">
        <v>11093</v>
      </c>
      <c r="E4229" s="7" t="s">
        <v>9</v>
      </c>
      <c r="F4229" s="19" t="str" cm="1">
        <f t="array" ref="F4229">IFERROR(_xlfn.XLOOKUP($A4229,netflixPart2!$A:$A,_xlfn.CHOOSECOLS(netflixPart2!$A:$F,_xlfn.XMATCH(netflixPart1!F$1,netflixPart2!$A$1:$F$1))),"Missing")</f>
        <v>10/10/2014</v>
      </c>
      <c r="G4229" s="26" cm="1">
        <f t="array" ref="G4229">DATE(IFERROR(_xlfn.XLOOKUP($A4229,netflixPart2!$A:$A,_xlfn.CHOOSECOLS(netflixPart2!$A:$F,_xlfn.XMATCH(netflixPart1!G$1,netflixPart2!$A$1:$F$1))),"Missing"),1,1)</f>
        <v>41640</v>
      </c>
      <c r="H4229" s="19" t="str" cm="1">
        <f t="array" ref="H4229">IFERROR(_xlfn.XLOOKUP($A4229,netflixPart2!$A:$A,_xlfn.CHOOSECOLS(netflixPart2!$A:$F,_xlfn.XMATCH(netflixPart1!H$1,netflixPart2!$A$1:$F$1))),"Missing")</f>
        <v>TV-MA</v>
      </c>
      <c r="I4229" s="19" t="str" cm="1">
        <f t="array" ref="I4229">IFERROR(_xlfn.XLOOKUP($A4229,netflixPart2!$A:$A,_xlfn.CHOOSECOLS(netflixPart2!$A:$F,_xlfn.XMATCH(netflixPart1!I$1,netflixPart2!$A$1:$F$1))),"Missing")</f>
        <v>71 min</v>
      </c>
      <c r="J4229" s="19" t="str" cm="1">
        <f t="array" ref="J4229">IFERROR(_xlfn.XLOOKUP($A4229,netflixPart2!$A:$A,_xlfn.CHOOSECOLS(netflixPart2!$A:$F,_xlfn.XMATCH(netflixPart1!J$1,netflixPart2!$A$1:$F$1))),"Missing")</f>
        <v>Stand-Up Comedy</v>
      </c>
    </row>
    <row r="4230" spans="1:10" x14ac:dyDescent="0.35">
      <c r="A4230" s="8" t="s">
        <v>11492</v>
      </c>
      <c r="B4230" s="9" t="s">
        <v>6</v>
      </c>
      <c r="C4230" s="9" t="s">
        <v>11493</v>
      </c>
      <c r="D4230" s="9" t="s">
        <v>11494</v>
      </c>
      <c r="E4230" s="10" t="s">
        <v>9</v>
      </c>
      <c r="F4230" s="19" t="str" cm="1">
        <f t="array" ref="F4230">IFERROR(_xlfn.XLOOKUP($A4230,netflixPart2!$A:$A,_xlfn.CHOOSECOLS(netflixPart2!$A:$F,_xlfn.XMATCH(netflixPart1!F$1,netflixPart2!$A$1:$F$1))),"Missing")</f>
        <v>9/26/2014</v>
      </c>
      <c r="G4230" s="26" cm="1">
        <f t="array" ref="G4230">DATE(IFERROR(_xlfn.XLOOKUP($A4230,netflixPart2!$A:$A,_xlfn.CHOOSECOLS(netflixPart2!$A:$F,_xlfn.XMATCH(netflixPart1!G$1,netflixPart2!$A$1:$F$1))),"Missing"),1,1)</f>
        <v>41640</v>
      </c>
      <c r="H4230" s="19" t="str" cm="1">
        <f t="array" ref="H4230">IFERROR(_xlfn.XLOOKUP($A4230,netflixPart2!$A:$A,_xlfn.CHOOSECOLS(netflixPart2!$A:$F,_xlfn.XMATCH(netflixPart1!H$1,netflixPart2!$A$1:$F$1))),"Missing")</f>
        <v>TV-14</v>
      </c>
      <c r="I4230" s="19" t="str" cm="1">
        <f t="array" ref="I4230">IFERROR(_xlfn.XLOOKUP($A4230,netflixPart2!$A:$A,_xlfn.CHOOSECOLS(netflixPart2!$A:$F,_xlfn.XMATCH(netflixPart1!I$1,netflixPart2!$A$1:$F$1))),"Missing")</f>
        <v>100 min</v>
      </c>
      <c r="J4230" s="19" t="str" cm="1">
        <f t="array" ref="J4230">IFERROR(_xlfn.XLOOKUP($A4230,netflixPart2!$A:$A,_xlfn.CHOOSECOLS(netflixPart2!$A:$F,_xlfn.XMATCH(netflixPart1!J$1,netflixPart2!$A$1:$F$1))),"Missing")</f>
        <v>Documentaries</v>
      </c>
    </row>
    <row r="4231" spans="1:10" x14ac:dyDescent="0.35">
      <c r="A4231" s="5" t="s">
        <v>11495</v>
      </c>
      <c r="B4231" s="6" t="s">
        <v>6</v>
      </c>
      <c r="C4231" s="6" t="s">
        <v>11496</v>
      </c>
      <c r="D4231" s="6" t="s">
        <v>11497</v>
      </c>
      <c r="E4231" s="7" t="s">
        <v>9</v>
      </c>
      <c r="F4231" s="19" t="str" cm="1">
        <f t="array" ref="F4231">IFERROR(_xlfn.XLOOKUP($A4231,netflixPart2!$A:$A,_xlfn.CHOOSECOLS(netflixPart2!$A:$F,_xlfn.XMATCH(netflixPart1!F$1,netflixPart2!$A$1:$F$1))),"Missing")</f>
        <v>8/15/2014</v>
      </c>
      <c r="G4231" s="26" cm="1">
        <f t="array" ref="G4231">DATE(IFERROR(_xlfn.XLOOKUP($A4231,netflixPart2!$A:$A,_xlfn.CHOOSECOLS(netflixPart2!$A:$F,_xlfn.XMATCH(netflixPart1!G$1,netflixPart2!$A$1:$F$1))),"Missing"),1,1)</f>
        <v>41640</v>
      </c>
      <c r="H4231" s="19" t="str" cm="1">
        <f t="array" ref="H4231">IFERROR(_xlfn.XLOOKUP($A4231,netflixPart2!$A:$A,_xlfn.CHOOSECOLS(netflixPart2!$A:$F,_xlfn.XMATCH(netflixPart1!H$1,netflixPart2!$A$1:$F$1))),"Missing")</f>
        <v>TV-PG</v>
      </c>
      <c r="I4231" s="19" t="str" cm="1">
        <f t="array" ref="I4231">IFERROR(_xlfn.XLOOKUP($A4231,netflixPart2!$A:$A,_xlfn.CHOOSECOLS(netflixPart2!$A:$F,_xlfn.XMATCH(netflixPart1!I$1,netflixPart2!$A$1:$F$1))),"Missing")</f>
        <v>94 min</v>
      </c>
      <c r="J4231" s="19" t="str" cm="1">
        <f t="array" ref="J4231">IFERROR(_xlfn.XLOOKUP($A4231,netflixPart2!$A:$A,_xlfn.CHOOSECOLS(netflixPart2!$A:$F,_xlfn.XMATCH(netflixPart1!J$1,netflixPart2!$A$1:$F$1))),"Missing")</f>
        <v>Documentaries</v>
      </c>
    </row>
    <row r="4232" spans="1:10" x14ac:dyDescent="0.35">
      <c r="A4232" s="8" t="s">
        <v>11498</v>
      </c>
      <c r="B4232" s="9" t="s">
        <v>6</v>
      </c>
      <c r="C4232" s="9" t="s">
        <v>11499</v>
      </c>
      <c r="D4232" s="9" t="s">
        <v>361</v>
      </c>
      <c r="E4232" s="10" t="s">
        <v>9</v>
      </c>
      <c r="F4232" s="19" t="str" cm="1">
        <f t="array" ref="F4232">IFERROR(_xlfn.XLOOKUP($A4232,netflixPart2!$A:$A,_xlfn.CHOOSECOLS(netflixPart2!$A:$F,_xlfn.XMATCH(netflixPart1!F$1,netflixPart2!$A$1:$F$1))),"Missing")</f>
        <v>07/11/2014</v>
      </c>
      <c r="G4232" s="26" cm="1">
        <f t="array" ref="G4232">DATE(IFERROR(_xlfn.XLOOKUP($A4232,netflixPart2!$A:$A,_xlfn.CHOOSECOLS(netflixPart2!$A:$F,_xlfn.XMATCH(netflixPart1!G$1,netflixPart2!$A$1:$F$1))),"Missing"),1,1)</f>
        <v>41640</v>
      </c>
      <c r="H4232" s="19" t="str" cm="1">
        <f t="array" ref="H4232">IFERROR(_xlfn.XLOOKUP($A4232,netflixPart2!$A:$A,_xlfn.CHOOSECOLS(netflixPart2!$A:$F,_xlfn.XMATCH(netflixPart1!H$1,netflixPart2!$A$1:$F$1))),"Missing")</f>
        <v>TV-MA</v>
      </c>
      <c r="I4232" s="19" t="str" cm="1">
        <f t="array" ref="I4232">IFERROR(_xlfn.XLOOKUP($A4232,netflixPart2!$A:$A,_xlfn.CHOOSECOLS(netflixPart2!$A:$F,_xlfn.XMATCH(netflixPart1!I$1,netflixPart2!$A$1:$F$1))),"Missing")</f>
        <v>80 min</v>
      </c>
      <c r="J4232" s="19" t="str" cm="1">
        <f t="array" ref="J4232">IFERROR(_xlfn.XLOOKUP($A4232,netflixPart2!$A:$A,_xlfn.CHOOSECOLS(netflixPart2!$A:$F,_xlfn.XMATCH(netflixPart1!J$1,netflixPart2!$A$1:$F$1))),"Missing")</f>
        <v>Documentaries, Sports Movies</v>
      </c>
    </row>
    <row r="4233" spans="1:10" x14ac:dyDescent="0.35">
      <c r="A4233" s="5" t="s">
        <v>11500</v>
      </c>
      <c r="B4233" s="6" t="s">
        <v>6</v>
      </c>
      <c r="C4233" s="6" t="s">
        <v>11501</v>
      </c>
      <c r="D4233" s="6" t="s">
        <v>11193</v>
      </c>
      <c r="E4233" s="7" t="s">
        <v>9</v>
      </c>
      <c r="F4233" s="19" t="str" cm="1">
        <f t="array" ref="F4233">IFERROR(_xlfn.XLOOKUP($A4233,netflixPart2!$A:$A,_xlfn.CHOOSECOLS(netflixPart2!$A:$F,_xlfn.XMATCH(netflixPart1!F$1,netflixPart2!$A$1:$F$1))),"Missing")</f>
        <v>4/15/2014</v>
      </c>
      <c r="G4233" s="26" cm="1">
        <f t="array" ref="G4233">DATE(IFERROR(_xlfn.XLOOKUP($A4233,netflixPart2!$A:$A,_xlfn.CHOOSECOLS(netflixPart2!$A:$F,_xlfn.XMATCH(netflixPart1!G$1,netflixPart2!$A$1:$F$1))),"Missing"),1,1)</f>
        <v>41275</v>
      </c>
      <c r="H4233" s="19" t="str" cm="1">
        <f t="array" ref="H4233">IFERROR(_xlfn.XLOOKUP($A4233,netflixPart2!$A:$A,_xlfn.CHOOSECOLS(netflixPart2!$A:$F,_xlfn.XMATCH(netflixPart1!H$1,netflixPart2!$A$1:$F$1))),"Missing")</f>
        <v>TV-14</v>
      </c>
      <c r="I4233" s="19" t="str" cm="1">
        <f t="array" ref="I4233">IFERROR(_xlfn.XLOOKUP($A4233,netflixPart2!$A:$A,_xlfn.CHOOSECOLS(netflixPart2!$A:$F,_xlfn.XMATCH(netflixPart1!I$1,netflixPart2!$A$1:$F$1))),"Missing")</f>
        <v>35 min</v>
      </c>
      <c r="J4233" s="19" t="str" cm="1">
        <f t="array" ref="J4233">IFERROR(_xlfn.XLOOKUP($A4233,netflixPart2!$A:$A,_xlfn.CHOOSECOLS(netflixPart2!$A:$F,_xlfn.XMATCH(netflixPart1!J$1,netflixPart2!$A$1:$F$1))),"Missing")</f>
        <v>Documentaries</v>
      </c>
    </row>
    <row r="4234" spans="1:10" x14ac:dyDescent="0.35">
      <c r="A4234" s="8" t="s">
        <v>11502</v>
      </c>
      <c r="B4234" s="9" t="s">
        <v>6</v>
      </c>
      <c r="C4234" s="9" t="s">
        <v>11503</v>
      </c>
      <c r="D4234" s="9" t="s">
        <v>11504</v>
      </c>
      <c r="E4234" s="10" t="s">
        <v>9</v>
      </c>
      <c r="F4234" s="19" t="str" cm="1">
        <f t="array" ref="F4234">IFERROR(_xlfn.XLOOKUP($A4234,netflixPart2!$A:$A,_xlfn.CHOOSECOLS(netflixPart2!$A:$F,_xlfn.XMATCH(netflixPart1!F$1,netflixPart2!$A$1:$F$1))),"Missing")</f>
        <v>1/24/2014</v>
      </c>
      <c r="G4234" s="26" cm="1">
        <f t="array" ref="G4234">DATE(IFERROR(_xlfn.XLOOKUP($A4234,netflixPart2!$A:$A,_xlfn.CHOOSECOLS(netflixPart2!$A:$F,_xlfn.XMATCH(netflixPart1!G$1,netflixPart2!$A$1:$F$1))),"Missing"),1,1)</f>
        <v>41640</v>
      </c>
      <c r="H4234" s="19" t="str" cm="1">
        <f t="array" ref="H4234">IFERROR(_xlfn.XLOOKUP($A4234,netflixPart2!$A:$A,_xlfn.CHOOSECOLS(netflixPart2!$A:$F,_xlfn.XMATCH(netflixPart1!H$1,netflixPart2!$A$1:$F$1))),"Missing")</f>
        <v>TV-PG</v>
      </c>
      <c r="I4234" s="19" t="str" cm="1">
        <f t="array" ref="I4234">IFERROR(_xlfn.XLOOKUP($A4234,netflixPart2!$A:$A,_xlfn.CHOOSECOLS(netflixPart2!$A:$F,_xlfn.XMATCH(netflixPart1!I$1,netflixPart2!$A$1:$F$1))),"Missing")</f>
        <v>93 min</v>
      </c>
      <c r="J4234" s="19" t="str" cm="1">
        <f t="array" ref="J4234">IFERROR(_xlfn.XLOOKUP($A4234,netflixPart2!$A:$A,_xlfn.CHOOSECOLS(netflixPart2!$A:$F,_xlfn.XMATCH(netflixPart1!J$1,netflixPart2!$A$1:$F$1))),"Missing")</f>
        <v>Documentaries</v>
      </c>
    </row>
    <row r="4235" spans="1:10" x14ac:dyDescent="0.35">
      <c r="A4235" s="5" t="s">
        <v>11505</v>
      </c>
      <c r="B4235" s="6" t="s">
        <v>6</v>
      </c>
      <c r="C4235" s="6" t="s">
        <v>11506</v>
      </c>
      <c r="D4235" s="6" t="s">
        <v>11507</v>
      </c>
      <c r="E4235" s="7" t="s">
        <v>28</v>
      </c>
      <c r="F4235" s="19" t="str" cm="1">
        <f t="array" ref="F4235">IFERROR(_xlfn.XLOOKUP($A4235,netflixPart2!$A:$A,_xlfn.CHOOSECOLS(netflixPart2!$A:$F,_xlfn.XMATCH(netflixPart1!F$1,netflixPart2!$A$1:$F$1))),"Missing")</f>
        <v>1/17/2014</v>
      </c>
      <c r="G4235" s="26" cm="1">
        <f t="array" ref="G4235">DATE(IFERROR(_xlfn.XLOOKUP($A4235,netflixPart2!$A:$A,_xlfn.CHOOSECOLS(netflixPart2!$A:$F,_xlfn.XMATCH(netflixPart1!G$1,netflixPart2!$A$1:$F$1))),"Missing"),1,1)</f>
        <v>41275</v>
      </c>
      <c r="H4235" s="19" t="str" cm="1">
        <f t="array" ref="H4235">IFERROR(_xlfn.XLOOKUP($A4235,netflixPart2!$A:$A,_xlfn.CHOOSECOLS(netflixPart2!$A:$F,_xlfn.XMATCH(netflixPart1!H$1,netflixPart2!$A$1:$F$1))),"Missing")</f>
        <v>TV-MA</v>
      </c>
      <c r="I4235" s="19" t="str" cm="1">
        <f t="array" ref="I4235">IFERROR(_xlfn.XLOOKUP($A4235,netflixPart2!$A:$A,_xlfn.CHOOSECOLS(netflixPart2!$A:$F,_xlfn.XMATCH(netflixPart1!I$1,netflixPart2!$A$1:$F$1))),"Missing")</f>
        <v>105 min</v>
      </c>
      <c r="J4235" s="19" t="str" cm="1">
        <f t="array" ref="J4235">IFERROR(_xlfn.XLOOKUP($A4235,netflixPart2!$A:$A,_xlfn.CHOOSECOLS(netflixPart2!$A:$F,_xlfn.XMATCH(netflixPart1!J$1,netflixPart2!$A$1:$F$1))),"Missing")</f>
        <v>Documentaries, International Movies</v>
      </c>
    </row>
    <row r="4236" spans="1:10" x14ac:dyDescent="0.35">
      <c r="A4236" s="8" t="s">
        <v>11508</v>
      </c>
      <c r="B4236" s="9" t="s">
        <v>6</v>
      </c>
      <c r="C4236" s="9" t="s">
        <v>11509</v>
      </c>
      <c r="D4236" s="9" t="s">
        <v>11510</v>
      </c>
      <c r="E4236" s="10" t="s">
        <v>9</v>
      </c>
      <c r="F4236" s="19" t="str" cm="1">
        <f t="array" ref="F4236">IFERROR(_xlfn.XLOOKUP($A4236,netflixPart2!$A:$A,_xlfn.CHOOSECOLS(netflixPart2!$A:$F,_xlfn.XMATCH(netflixPart1!F$1,netflixPart2!$A$1:$F$1))),"Missing")</f>
        <v>12/29/2013</v>
      </c>
      <c r="G4236" s="26" cm="1">
        <f t="array" ref="G4236">DATE(IFERROR(_xlfn.XLOOKUP($A4236,netflixPart2!$A:$A,_xlfn.CHOOSECOLS(netflixPart2!$A:$F,_xlfn.XMATCH(netflixPart1!G$1,netflixPart2!$A$1:$F$1))),"Missing"),1,1)</f>
        <v>41275</v>
      </c>
      <c r="H4236" s="19" t="str" cm="1">
        <f t="array" ref="H4236">IFERROR(_xlfn.XLOOKUP($A4236,netflixPart2!$A:$A,_xlfn.CHOOSECOLS(netflixPart2!$A:$F,_xlfn.XMATCH(netflixPart1!H$1,netflixPart2!$A$1:$F$1))),"Missing")</f>
        <v>TV-G</v>
      </c>
      <c r="I4236" s="19" t="str" cm="1">
        <f t="array" ref="I4236">IFERROR(_xlfn.XLOOKUP($A4236,netflixPart2!$A:$A,_xlfn.CHOOSECOLS(netflixPart2!$A:$F,_xlfn.XMATCH(netflixPart1!I$1,netflixPart2!$A$1:$F$1))),"Missing")</f>
        <v>130 min</v>
      </c>
      <c r="J4236" s="19" t="str" cm="1">
        <f t="array" ref="J4236">IFERROR(_xlfn.XLOOKUP($A4236,netflixPart2!$A:$A,_xlfn.CHOOSECOLS(netflixPart2!$A:$F,_xlfn.XMATCH(netflixPart1!J$1,netflixPart2!$A$1:$F$1))),"Missing")</f>
        <v>Children &amp; Family Movies, Comedies, Music &amp; Musicals</v>
      </c>
    </row>
    <row r="4237" spans="1:10" x14ac:dyDescent="0.35">
      <c r="A4237" s="5" t="s">
        <v>11511</v>
      </c>
      <c r="B4237" s="6" t="s">
        <v>6</v>
      </c>
      <c r="C4237" s="6" t="s">
        <v>11512</v>
      </c>
      <c r="D4237" s="6" t="s">
        <v>11513</v>
      </c>
      <c r="E4237" s="7" t="s">
        <v>9</v>
      </c>
      <c r="F4237" s="19" t="str" cm="1">
        <f t="array" ref="F4237">IFERROR(_xlfn.XLOOKUP($A4237,netflixPart2!$A:$A,_xlfn.CHOOSECOLS(netflixPart2!$A:$F,_xlfn.XMATCH(netflixPart1!F$1,netflixPart2!$A$1:$F$1))),"Missing")</f>
        <v>12/12/2013</v>
      </c>
      <c r="G4237" s="26" cm="1">
        <f t="array" ref="G4237">DATE(IFERROR(_xlfn.XLOOKUP($A4237,netflixPart2!$A:$A,_xlfn.CHOOSECOLS(netflixPart2!$A:$F,_xlfn.XMATCH(netflixPart1!G$1,netflixPart2!$A$1:$F$1))),"Missing"),1,1)</f>
        <v>41275</v>
      </c>
      <c r="H4237" s="19" t="str" cm="1">
        <f t="array" ref="H4237">IFERROR(_xlfn.XLOOKUP($A4237,netflixPart2!$A:$A,_xlfn.CHOOSECOLS(netflixPart2!$A:$F,_xlfn.XMATCH(netflixPart1!H$1,netflixPart2!$A$1:$F$1))),"Missing")</f>
        <v>PG</v>
      </c>
      <c r="I4237" s="19" t="str" cm="1">
        <f t="array" ref="I4237">IFERROR(_xlfn.XLOOKUP($A4237,netflixPart2!$A:$A,_xlfn.CHOOSECOLS(netflixPart2!$A:$F,_xlfn.XMATCH(netflixPart1!I$1,netflixPart2!$A$1:$F$1))),"Missing")</f>
        <v>100 min</v>
      </c>
      <c r="J4237" s="19" t="str" cm="1">
        <f t="array" ref="J4237">IFERROR(_xlfn.XLOOKUP($A4237,netflixPart2!$A:$A,_xlfn.CHOOSECOLS(netflixPart2!$A:$F,_xlfn.XMATCH(netflixPart1!J$1,netflixPart2!$A$1:$F$1))),"Missing")</f>
        <v>Children &amp; Family Movies, Documentaries, Sports Movies</v>
      </c>
    </row>
    <row r="4238" spans="1:10" x14ac:dyDescent="0.35">
      <c r="A4238" s="8" t="s">
        <v>11514</v>
      </c>
      <c r="B4238" s="9" t="s">
        <v>6</v>
      </c>
      <c r="C4238" s="9" t="s">
        <v>11515</v>
      </c>
      <c r="D4238" s="9" t="s">
        <v>11516</v>
      </c>
      <c r="E4238" s="10" t="s">
        <v>9</v>
      </c>
      <c r="F4238" s="19" t="str" cm="1">
        <f t="array" ref="F4238">IFERROR(_xlfn.XLOOKUP($A4238,netflixPart2!$A:$A,_xlfn.CHOOSECOLS(netflixPart2!$A:$F,_xlfn.XMATCH(netflixPart1!F$1,netflixPart2!$A$1:$F$1))),"Missing")</f>
        <v>11/01/2013</v>
      </c>
      <c r="G4238" s="26" cm="1">
        <f t="array" ref="G4238">DATE(IFERROR(_xlfn.XLOOKUP($A4238,netflixPart2!$A:$A,_xlfn.CHOOSECOLS(netflixPart2!$A:$F,_xlfn.XMATCH(netflixPart1!G$1,netflixPart2!$A$1:$F$1))),"Missing"),1,1)</f>
        <v>41275</v>
      </c>
      <c r="H4238" s="19" t="str" cm="1">
        <f t="array" ref="H4238">IFERROR(_xlfn.XLOOKUP($A4238,netflixPart2!$A:$A,_xlfn.CHOOSECOLS(netflixPart2!$A:$F,_xlfn.XMATCH(netflixPart1!H$1,netflixPart2!$A$1:$F$1))),"Missing")</f>
        <v>TV-MA</v>
      </c>
      <c r="I4238" s="19" t="str" cm="1">
        <f t="array" ref="I4238">IFERROR(_xlfn.XLOOKUP($A4238,netflixPart2!$A:$A,_xlfn.CHOOSECOLS(netflixPart2!$A:$F,_xlfn.XMATCH(netflixPart1!I$1,netflixPart2!$A$1:$F$1))),"Missing")</f>
        <v>80 min</v>
      </c>
      <c r="J4238" s="19" t="str" cm="1">
        <f t="array" ref="J4238">IFERROR(_xlfn.XLOOKUP($A4238,netflixPart2!$A:$A,_xlfn.CHOOSECOLS(netflixPart2!$A:$F,_xlfn.XMATCH(netflixPart1!J$1,netflixPart2!$A$1:$F$1))),"Missing")</f>
        <v>Stand-Up Comedy</v>
      </c>
    </row>
    <row r="4239" spans="1:10" x14ac:dyDescent="0.35">
      <c r="A4239" s="5" t="s">
        <v>11517</v>
      </c>
      <c r="B4239" s="6" t="s">
        <v>6</v>
      </c>
      <c r="C4239" s="6" t="s">
        <v>11518</v>
      </c>
      <c r="D4239" s="6" t="s">
        <v>11519</v>
      </c>
      <c r="E4239" s="7" t="s">
        <v>9</v>
      </c>
      <c r="F4239" s="19" t="str" cm="1">
        <f t="array" ref="F4239">IFERROR(_xlfn.XLOOKUP($A4239,netflixPart2!$A:$A,_xlfn.CHOOSECOLS(netflixPart2!$A:$F,_xlfn.XMATCH(netflixPart1!F$1,netflixPart2!$A$1:$F$1))),"Missing")</f>
        <v>2/21/2012</v>
      </c>
      <c r="G4239" s="26" cm="1">
        <f t="array" ref="G4239">DATE(IFERROR(_xlfn.XLOOKUP($A4239,netflixPart2!$A:$A,_xlfn.CHOOSECOLS(netflixPart2!$A:$F,_xlfn.XMATCH(netflixPart1!G$1,netflixPart2!$A$1:$F$1))),"Missing"),1,1)</f>
        <v>40544</v>
      </c>
      <c r="H4239" s="19" t="str" cm="1">
        <f t="array" ref="H4239">IFERROR(_xlfn.XLOOKUP($A4239,netflixPart2!$A:$A,_xlfn.CHOOSECOLS(netflixPart2!$A:$F,_xlfn.XMATCH(netflixPart1!H$1,netflixPart2!$A$1:$F$1))),"Missing")</f>
        <v>PG</v>
      </c>
      <c r="I4239" s="19" t="str" cm="1">
        <f t="array" ref="I4239">IFERROR(_xlfn.XLOOKUP($A4239,netflixPart2!$A:$A,_xlfn.CHOOSECOLS(netflixPart2!$A:$F,_xlfn.XMATCH(netflixPart1!I$1,netflixPart2!$A$1:$F$1))),"Missing")</f>
        <v>76 min</v>
      </c>
      <c r="J4239" s="19" t="str" cm="1">
        <f t="array" ref="J4239">IFERROR(_xlfn.XLOOKUP($A4239,netflixPart2!$A:$A,_xlfn.CHOOSECOLS(netflixPart2!$A:$F,_xlfn.XMATCH(netflixPart1!J$1,netflixPart2!$A$1:$F$1))),"Missing")</f>
        <v>Documentaries</v>
      </c>
    </row>
    <row r="4240" spans="1:10" x14ac:dyDescent="0.35">
      <c r="A4240" s="8" t="s">
        <v>11520</v>
      </c>
      <c r="B4240" s="9" t="s">
        <v>6</v>
      </c>
      <c r="C4240" s="9" t="s">
        <v>11521</v>
      </c>
      <c r="D4240" s="9" t="s">
        <v>11522</v>
      </c>
      <c r="E4240" s="10" t="s">
        <v>9</v>
      </c>
      <c r="F4240" s="19" t="str" cm="1">
        <f t="array" ref="F4240">IFERROR(_xlfn.XLOOKUP($A4240,netflixPart2!$A:$A,_xlfn.CHOOSECOLS(netflixPart2!$A:$F,_xlfn.XMATCH(netflixPart1!F$1,netflixPart2!$A$1:$F$1))),"Missing")</f>
        <v>10/01/2011</v>
      </c>
      <c r="G4240" s="26" cm="1">
        <f t="array" ref="G4240">DATE(IFERROR(_xlfn.XLOOKUP($A4240,netflixPart2!$A:$A,_xlfn.CHOOSECOLS(netflixPart2!$A:$F,_xlfn.XMATCH(netflixPart1!G$1,netflixPart2!$A$1:$F$1))),"Missing"),1,1)</f>
        <v>32143</v>
      </c>
      <c r="H4240" s="19" t="str" cm="1">
        <f t="array" ref="H4240">IFERROR(_xlfn.XLOOKUP($A4240,netflixPart2!$A:$A,_xlfn.CHOOSECOLS(netflixPart2!$A:$F,_xlfn.XMATCH(netflixPart1!H$1,netflixPart2!$A$1:$F$1))),"Missing")</f>
        <v>TV-14</v>
      </c>
      <c r="I4240" s="19" t="str" cm="1">
        <f t="array" ref="I4240">IFERROR(_xlfn.XLOOKUP($A4240,netflixPart2!$A:$A,_xlfn.CHOOSECOLS(netflixPart2!$A:$F,_xlfn.XMATCH(netflixPart1!I$1,netflixPart2!$A$1:$F$1))),"Missing")</f>
        <v>95 min</v>
      </c>
      <c r="J4240" s="19" t="str" cm="1">
        <f t="array" ref="J4240">IFERROR(_xlfn.XLOOKUP($A4240,netflixPart2!$A:$A,_xlfn.CHOOSECOLS(netflixPart2!$A:$F,_xlfn.XMATCH(netflixPart1!J$1,netflixPart2!$A$1:$F$1))),"Missing")</f>
        <v>Dramas</v>
      </c>
    </row>
    <row r="4241" spans="1:10" x14ac:dyDescent="0.35">
      <c r="A4241" s="5" t="s">
        <v>11523</v>
      </c>
      <c r="B4241" s="6" t="s">
        <v>6</v>
      </c>
      <c r="C4241" s="6" t="s">
        <v>11524</v>
      </c>
      <c r="D4241" s="6" t="s">
        <v>11525</v>
      </c>
      <c r="E4241" s="7" t="s">
        <v>9</v>
      </c>
      <c r="F4241" s="19" t="str" cm="1">
        <f t="array" ref="F4241">IFERROR(_xlfn.XLOOKUP($A4241,netflixPart2!$A:$A,_xlfn.CHOOSECOLS(netflixPart2!$A:$F,_xlfn.XMATCH(netflixPart1!F$1,netflixPart2!$A$1:$F$1))),"Missing")</f>
        <v>10/01/2011</v>
      </c>
      <c r="G4241" s="26" cm="1">
        <f t="array" ref="G4241">DATE(IFERROR(_xlfn.XLOOKUP($A4241,netflixPart2!$A:$A,_xlfn.CHOOSECOLS(netflixPart2!$A:$F,_xlfn.XMATCH(netflixPart1!G$1,netflixPart2!$A$1:$F$1))),"Missing"),1,1)</f>
        <v>31413</v>
      </c>
      <c r="H4241" s="19" t="str" cm="1">
        <f t="array" ref="H4241">IFERROR(_xlfn.XLOOKUP($A4241,netflixPart2!$A:$A,_xlfn.CHOOSECOLS(netflixPart2!$A:$F,_xlfn.XMATCH(netflixPart1!H$1,netflixPart2!$A$1:$F$1))),"Missing")</f>
        <v>TV-MA</v>
      </c>
      <c r="I4241" s="19" t="str" cm="1">
        <f t="array" ref="I4241">IFERROR(_xlfn.XLOOKUP($A4241,netflixPart2!$A:$A,_xlfn.CHOOSECOLS(netflixPart2!$A:$F,_xlfn.XMATCH(netflixPart1!I$1,netflixPart2!$A$1:$F$1))),"Missing")</f>
        <v>96 min</v>
      </c>
      <c r="J4241" s="19" t="str" cm="1">
        <f t="array" ref="J4241">IFERROR(_xlfn.XLOOKUP($A4241,netflixPart2!$A:$A,_xlfn.CHOOSECOLS(netflixPart2!$A:$F,_xlfn.XMATCH(netflixPart1!J$1,netflixPart2!$A$1:$F$1))),"Missing")</f>
        <v>Dramas</v>
      </c>
    </row>
    <row r="4242" spans="1:10" x14ac:dyDescent="0.35">
      <c r="A4242" s="8" t="s">
        <v>11526</v>
      </c>
      <c r="B4242" s="9" t="s">
        <v>6</v>
      </c>
      <c r="C4242" s="9" t="s">
        <v>11527</v>
      </c>
      <c r="D4242" s="9" t="s">
        <v>11528</v>
      </c>
      <c r="E4242" s="10" t="s">
        <v>9</v>
      </c>
      <c r="F4242" s="19" t="str" cm="1">
        <f t="array" ref="F4242">IFERROR(_xlfn.XLOOKUP($A4242,netflixPart2!$A:$A,_xlfn.CHOOSECOLS(netflixPart2!$A:$F,_xlfn.XMATCH(netflixPart1!F$1,netflixPart2!$A$1:$F$1))),"Missing")</f>
        <v>10/01/2011</v>
      </c>
      <c r="G4242" s="26" cm="1">
        <f t="array" ref="G4242">DATE(IFERROR(_xlfn.XLOOKUP($A4242,netflixPart2!$A:$A,_xlfn.CHOOSECOLS(netflixPart2!$A:$F,_xlfn.XMATCH(netflixPart1!G$1,netflixPart2!$A$1:$F$1))),"Missing"),1,1)</f>
        <v>31413</v>
      </c>
      <c r="H4242" s="19" t="str" cm="1">
        <f t="array" ref="H4242">IFERROR(_xlfn.XLOOKUP($A4242,netflixPart2!$A:$A,_xlfn.CHOOSECOLS(netflixPart2!$A:$F,_xlfn.XMATCH(netflixPart1!H$1,netflixPart2!$A$1:$F$1))),"Missing")</f>
        <v>TV-14</v>
      </c>
      <c r="I4242" s="19" t="str" cm="1">
        <f t="array" ref="I4242">IFERROR(_xlfn.XLOOKUP($A4242,netflixPart2!$A:$A,_xlfn.CHOOSECOLS(netflixPart2!$A:$F,_xlfn.XMATCH(netflixPart1!I$1,netflixPart2!$A$1:$F$1))),"Missing")</f>
        <v>94 min</v>
      </c>
      <c r="J4242" s="19" t="str" cm="1">
        <f t="array" ref="J4242">IFERROR(_xlfn.XLOOKUP($A4242,netflixPart2!$A:$A,_xlfn.CHOOSECOLS(netflixPart2!$A:$F,_xlfn.XMATCH(netflixPart1!J$1,netflixPart2!$A$1:$F$1))),"Missing")</f>
        <v>Dramas</v>
      </c>
    </row>
    <row r="4243" spans="1:10" x14ac:dyDescent="0.35">
      <c r="A4243" s="5" t="s">
        <v>11529</v>
      </c>
      <c r="B4243" s="6" t="s">
        <v>6</v>
      </c>
      <c r="C4243" s="6" t="s">
        <v>11530</v>
      </c>
      <c r="D4243" s="6" t="s">
        <v>11531</v>
      </c>
      <c r="E4243" s="7" t="s">
        <v>9</v>
      </c>
      <c r="F4243" s="19" t="str" cm="1">
        <f t="array" ref="F4243">IFERROR(_xlfn.XLOOKUP($A4243,netflixPart2!$A:$A,_xlfn.CHOOSECOLS(netflixPart2!$A:$F,_xlfn.XMATCH(netflixPart1!F$1,netflixPart2!$A$1:$F$1))),"Missing")</f>
        <v>10/01/2011</v>
      </c>
      <c r="G4243" s="26" cm="1">
        <f t="array" ref="G4243">DATE(IFERROR(_xlfn.XLOOKUP($A4243,netflixPart2!$A:$A,_xlfn.CHOOSECOLS(netflixPart2!$A:$F,_xlfn.XMATCH(netflixPart1!G$1,netflixPart2!$A$1:$F$1))),"Missing"),1,1)</f>
        <v>32874</v>
      </c>
      <c r="H4243" s="19" t="str" cm="1">
        <f t="array" ref="H4243">IFERROR(_xlfn.XLOOKUP($A4243,netflixPart2!$A:$A,_xlfn.CHOOSECOLS(netflixPart2!$A:$F,_xlfn.XMATCH(netflixPart1!H$1,netflixPart2!$A$1:$F$1))),"Missing")</f>
        <v>TV-14</v>
      </c>
      <c r="I4243" s="19" t="str" cm="1">
        <f t="array" ref="I4243">IFERROR(_xlfn.XLOOKUP($A4243,netflixPart2!$A:$A,_xlfn.CHOOSECOLS(netflixPart2!$A:$F,_xlfn.XMATCH(netflixPart1!I$1,netflixPart2!$A$1:$F$1))),"Missing")</f>
        <v>94 min</v>
      </c>
      <c r="J4243" s="19" t="str" cm="1">
        <f t="array" ref="J4243">IFERROR(_xlfn.XLOOKUP($A4243,netflixPart2!$A:$A,_xlfn.CHOOSECOLS(netflixPart2!$A:$F,_xlfn.XMATCH(netflixPart1!J$1,netflixPart2!$A$1:$F$1))),"Missing")</f>
        <v>Dramas</v>
      </c>
    </row>
    <row r="4244" spans="1:10" x14ac:dyDescent="0.35">
      <c r="A4244" s="8" t="s">
        <v>11532</v>
      </c>
      <c r="B4244" s="9" t="s">
        <v>6</v>
      </c>
      <c r="C4244" s="9" t="s">
        <v>11533</v>
      </c>
      <c r="D4244" s="9" t="s">
        <v>11534</v>
      </c>
      <c r="E4244" s="10" t="s">
        <v>9</v>
      </c>
      <c r="F4244" s="19" t="str" cm="1">
        <f t="array" ref="F4244">IFERROR(_xlfn.XLOOKUP($A4244,netflixPart2!$A:$A,_xlfn.CHOOSECOLS(netflixPart2!$A:$F,_xlfn.XMATCH(netflixPart1!F$1,netflixPart2!$A$1:$F$1))),"Missing")</f>
        <v>10/01/2011</v>
      </c>
      <c r="G4244" s="26" cm="1">
        <f t="array" ref="G4244">DATE(IFERROR(_xlfn.XLOOKUP($A4244,netflixPart2!$A:$A,_xlfn.CHOOSECOLS(netflixPart2!$A:$F,_xlfn.XMATCH(netflixPart1!G$1,netflixPart2!$A$1:$F$1))),"Missing"),1,1)</f>
        <v>32143</v>
      </c>
      <c r="H4244" s="19" t="str" cm="1">
        <f t="array" ref="H4244">IFERROR(_xlfn.XLOOKUP($A4244,netflixPart2!$A:$A,_xlfn.CHOOSECOLS(netflixPart2!$A:$F,_xlfn.XMATCH(netflixPart1!H$1,netflixPart2!$A$1:$F$1))),"Missing")</f>
        <v>TV-PG</v>
      </c>
      <c r="I4244" s="19" t="str" cm="1">
        <f t="array" ref="I4244">IFERROR(_xlfn.XLOOKUP($A4244,netflixPart2!$A:$A,_xlfn.CHOOSECOLS(netflixPart2!$A:$F,_xlfn.XMATCH(netflixPart1!I$1,netflixPart2!$A$1:$F$1))),"Missing")</f>
        <v>93 min</v>
      </c>
      <c r="J4244" s="19" t="str" cm="1">
        <f t="array" ref="J4244">IFERROR(_xlfn.XLOOKUP($A4244,netflixPart2!$A:$A,_xlfn.CHOOSECOLS(netflixPart2!$A:$F,_xlfn.XMATCH(netflixPart1!J$1,netflixPart2!$A$1:$F$1))),"Missing")</f>
        <v>Dramas, Sports Movies</v>
      </c>
    </row>
    <row r="4245" spans="1:10" x14ac:dyDescent="0.35">
      <c r="A4245" s="5" t="s">
        <v>11535</v>
      </c>
      <c r="B4245" s="6" t="s">
        <v>6</v>
      </c>
      <c r="C4245" s="6" t="s">
        <v>11536</v>
      </c>
      <c r="D4245" s="6" t="s">
        <v>11537</v>
      </c>
      <c r="E4245" s="7" t="s">
        <v>9</v>
      </c>
      <c r="F4245" s="19" t="str" cm="1">
        <f t="array" ref="F4245">IFERROR(_xlfn.XLOOKUP($A4245,netflixPart2!$A:$A,_xlfn.CHOOSECOLS(netflixPart2!$A:$F,_xlfn.XMATCH(netflixPart1!F$1,netflixPart2!$A$1:$F$1))),"Missing")</f>
        <v>10/01/2011</v>
      </c>
      <c r="G4245" s="26" cm="1">
        <f t="array" ref="G4245">DATE(IFERROR(_xlfn.XLOOKUP($A4245,netflixPart2!$A:$A,_xlfn.CHOOSECOLS(netflixPart2!$A:$F,_xlfn.XMATCH(netflixPart1!G$1,netflixPart2!$A$1:$F$1))),"Missing"),1,1)</f>
        <v>31778</v>
      </c>
      <c r="H4245" s="19" t="str" cm="1">
        <f t="array" ref="H4245">IFERROR(_xlfn.XLOOKUP($A4245,netflixPart2!$A:$A,_xlfn.CHOOSECOLS(netflixPart2!$A:$F,_xlfn.XMATCH(netflixPart1!H$1,netflixPart2!$A$1:$F$1))),"Missing")</f>
        <v>TV-PG</v>
      </c>
      <c r="I4245" s="19" t="str" cm="1">
        <f t="array" ref="I4245">IFERROR(_xlfn.XLOOKUP($A4245,netflixPart2!$A:$A,_xlfn.CHOOSECOLS(netflixPart2!$A:$F,_xlfn.XMATCH(netflixPart1!I$1,netflixPart2!$A$1:$F$1))),"Missing")</f>
        <v>96 min</v>
      </c>
      <c r="J4245" s="19" t="str" cm="1">
        <f t="array" ref="J4245">IFERROR(_xlfn.XLOOKUP($A4245,netflixPart2!$A:$A,_xlfn.CHOOSECOLS(netflixPart2!$A:$F,_xlfn.XMATCH(netflixPart1!J$1,netflixPart2!$A$1:$F$1))),"Missing")</f>
        <v>Dramas</v>
      </c>
    </row>
    <row r="4246" spans="1:10" x14ac:dyDescent="0.35">
      <c r="A4246" s="8" t="s">
        <v>11538</v>
      </c>
      <c r="B4246" s="9" t="s">
        <v>6</v>
      </c>
      <c r="C4246" s="9" t="s">
        <v>11539</v>
      </c>
      <c r="D4246" s="9" t="s">
        <v>11540</v>
      </c>
      <c r="E4246" s="10" t="s">
        <v>9</v>
      </c>
      <c r="F4246" s="19" t="str" cm="1">
        <f t="array" ref="F4246">IFERROR(_xlfn.XLOOKUP($A4246,netflixPart2!$A:$A,_xlfn.CHOOSECOLS(netflixPart2!$A:$F,_xlfn.XMATCH(netflixPart1!F$1,netflixPart2!$A$1:$F$1))),"Missing")</f>
        <v>10/01/2011</v>
      </c>
      <c r="G4246" s="26" cm="1">
        <f t="array" ref="G4246">DATE(IFERROR(_xlfn.XLOOKUP($A4246,netflixPart2!$A:$A,_xlfn.CHOOSECOLS(netflixPart2!$A:$F,_xlfn.XMATCH(netflixPart1!G$1,netflixPart2!$A$1:$F$1))),"Missing"),1,1)</f>
        <v>32509</v>
      </c>
      <c r="H4246" s="19" t="str" cm="1">
        <f t="array" ref="H4246">IFERROR(_xlfn.XLOOKUP($A4246,netflixPart2!$A:$A,_xlfn.CHOOSECOLS(netflixPart2!$A:$F,_xlfn.XMATCH(netflixPart1!H$1,netflixPart2!$A$1:$F$1))),"Missing")</f>
        <v>TV-PG</v>
      </c>
      <c r="I4246" s="19" t="str" cm="1">
        <f t="array" ref="I4246">IFERROR(_xlfn.XLOOKUP($A4246,netflixPart2!$A:$A,_xlfn.CHOOSECOLS(netflixPart2!$A:$F,_xlfn.XMATCH(netflixPart1!I$1,netflixPart2!$A$1:$F$1))),"Missing")</f>
        <v>94 min</v>
      </c>
      <c r="J4246" s="19" t="str" cm="1">
        <f t="array" ref="J4246">IFERROR(_xlfn.XLOOKUP($A4246,netflixPart2!$A:$A,_xlfn.CHOOSECOLS(netflixPart2!$A:$F,_xlfn.XMATCH(netflixPart1!J$1,netflixPart2!$A$1:$F$1))),"Missing")</f>
        <v>Dramas</v>
      </c>
    </row>
    <row r="4247" spans="1:10" x14ac:dyDescent="0.35">
      <c r="A4247" s="5" t="s">
        <v>11541</v>
      </c>
      <c r="B4247" s="6" t="s">
        <v>6</v>
      </c>
      <c r="C4247" s="6" t="s">
        <v>11542</v>
      </c>
      <c r="D4247" s="6" t="s">
        <v>11543</v>
      </c>
      <c r="E4247" s="7" t="s">
        <v>9</v>
      </c>
      <c r="F4247" s="19" t="str" cm="1">
        <f t="array" ref="F4247">IFERROR(_xlfn.XLOOKUP($A4247,netflixPart2!$A:$A,_xlfn.CHOOSECOLS(netflixPart2!$A:$F,_xlfn.XMATCH(netflixPart1!F$1,netflixPart2!$A$1:$F$1))),"Missing")</f>
        <v>10/01/2011</v>
      </c>
      <c r="G4247" s="26" cm="1">
        <f t="array" ref="G4247">DATE(IFERROR(_xlfn.XLOOKUP($A4247,netflixPart2!$A:$A,_xlfn.CHOOSECOLS(netflixPart2!$A:$F,_xlfn.XMATCH(netflixPart1!G$1,netflixPart2!$A$1:$F$1))),"Missing"),1,1)</f>
        <v>32143</v>
      </c>
      <c r="H4247" s="19" t="str" cm="1">
        <f t="array" ref="H4247">IFERROR(_xlfn.XLOOKUP($A4247,netflixPart2!$A:$A,_xlfn.CHOOSECOLS(netflixPart2!$A:$F,_xlfn.XMATCH(netflixPart1!H$1,netflixPart2!$A$1:$F$1))),"Missing")</f>
        <v>TV-MA</v>
      </c>
      <c r="I4247" s="19" t="str" cm="1">
        <f t="array" ref="I4247">IFERROR(_xlfn.XLOOKUP($A4247,netflixPart2!$A:$A,_xlfn.CHOOSECOLS(netflixPart2!$A:$F,_xlfn.XMATCH(netflixPart1!I$1,netflixPart2!$A$1:$F$1))),"Missing")</f>
        <v>94 min</v>
      </c>
      <c r="J4247" s="19" t="str" cm="1">
        <f t="array" ref="J4247">IFERROR(_xlfn.XLOOKUP($A4247,netflixPart2!$A:$A,_xlfn.CHOOSECOLS(netflixPart2!$A:$F,_xlfn.XMATCH(netflixPart1!J$1,netflixPart2!$A$1:$F$1))),"Missing")</f>
        <v>Dramas</v>
      </c>
    </row>
    <row r="4248" spans="1:10" x14ac:dyDescent="0.35">
      <c r="A4248" s="8" t="s">
        <v>11544</v>
      </c>
      <c r="B4248" s="9" t="s">
        <v>6</v>
      </c>
      <c r="C4248" s="9" t="s">
        <v>11545</v>
      </c>
      <c r="D4248" s="9" t="s">
        <v>11546</v>
      </c>
      <c r="E4248" s="10" t="s">
        <v>9</v>
      </c>
      <c r="F4248" s="19" t="str" cm="1">
        <f t="array" ref="F4248">IFERROR(_xlfn.XLOOKUP($A4248,netflixPart2!$A:$A,_xlfn.CHOOSECOLS(netflixPart2!$A:$F,_xlfn.XMATCH(netflixPart1!F$1,netflixPart2!$A$1:$F$1))),"Missing")</f>
        <v>10/01/2011</v>
      </c>
      <c r="G4248" s="26" cm="1">
        <f t="array" ref="G4248">DATE(IFERROR(_xlfn.XLOOKUP($A4248,netflixPart2!$A:$A,_xlfn.CHOOSECOLS(netflixPart2!$A:$F,_xlfn.XMATCH(netflixPart1!G$1,netflixPart2!$A$1:$F$1))),"Missing"),1,1)</f>
        <v>33239</v>
      </c>
      <c r="H4248" s="19" t="str" cm="1">
        <f t="array" ref="H4248">IFERROR(_xlfn.XLOOKUP($A4248,netflixPart2!$A:$A,_xlfn.CHOOSECOLS(netflixPart2!$A:$F,_xlfn.XMATCH(netflixPart1!H$1,netflixPart2!$A$1:$F$1))),"Missing")</f>
        <v>TV-PG</v>
      </c>
      <c r="I4248" s="19" t="str" cm="1">
        <f t="array" ref="I4248">IFERROR(_xlfn.XLOOKUP($A4248,netflixPart2!$A:$A,_xlfn.CHOOSECOLS(netflixPart2!$A:$F,_xlfn.XMATCH(netflixPart1!I$1,netflixPart2!$A$1:$F$1))),"Missing")</f>
        <v>93 min</v>
      </c>
      <c r="J4248" s="19" t="str" cm="1">
        <f t="array" ref="J4248">IFERROR(_xlfn.XLOOKUP($A4248,netflixPart2!$A:$A,_xlfn.CHOOSECOLS(netflixPart2!$A:$F,_xlfn.XMATCH(netflixPart1!J$1,netflixPart2!$A$1:$F$1))),"Missing")</f>
        <v>Dramas, Sports Movies</v>
      </c>
    </row>
    <row r="4249" spans="1:10" x14ac:dyDescent="0.35">
      <c r="A4249" s="5" t="s">
        <v>11547</v>
      </c>
      <c r="B4249" s="6" t="s">
        <v>6</v>
      </c>
      <c r="C4249" s="6" t="s">
        <v>11548</v>
      </c>
      <c r="D4249" s="6" t="s">
        <v>11549</v>
      </c>
      <c r="E4249" s="7" t="s">
        <v>9</v>
      </c>
      <c r="F4249" s="19" t="str" cm="1">
        <f t="array" ref="F4249">IFERROR(_xlfn.XLOOKUP($A4249,netflixPart2!$A:$A,_xlfn.CHOOSECOLS(netflixPart2!$A:$F,_xlfn.XMATCH(netflixPart1!F$1,netflixPart2!$A$1:$F$1))),"Missing")</f>
        <v>10/01/2011</v>
      </c>
      <c r="G4249" s="26" cm="1">
        <f t="array" ref="G4249">DATE(IFERROR(_xlfn.XLOOKUP($A4249,netflixPart2!$A:$A,_xlfn.CHOOSECOLS(netflixPart2!$A:$F,_xlfn.XMATCH(netflixPart1!G$1,netflixPart2!$A$1:$F$1))),"Missing"),1,1)</f>
        <v>32874</v>
      </c>
      <c r="H4249" s="19" t="str" cm="1">
        <f t="array" ref="H4249">IFERROR(_xlfn.XLOOKUP($A4249,netflixPart2!$A:$A,_xlfn.CHOOSECOLS(netflixPart2!$A:$F,_xlfn.XMATCH(netflixPart1!H$1,netflixPart2!$A$1:$F$1))),"Missing")</f>
        <v>TV-14</v>
      </c>
      <c r="I4249" s="19" t="str" cm="1">
        <f t="array" ref="I4249">IFERROR(_xlfn.XLOOKUP($A4249,netflixPart2!$A:$A,_xlfn.CHOOSECOLS(netflixPart2!$A:$F,_xlfn.XMATCH(netflixPart1!I$1,netflixPart2!$A$1:$F$1))),"Missing")</f>
        <v>95 min</v>
      </c>
      <c r="J4249" s="19" t="str" cm="1">
        <f t="array" ref="J4249">IFERROR(_xlfn.XLOOKUP($A4249,netflixPart2!$A:$A,_xlfn.CHOOSECOLS(netflixPart2!$A:$F,_xlfn.XMATCH(netflixPart1!J$1,netflixPart2!$A$1:$F$1))),"Missing")</f>
        <v>Dramas</v>
      </c>
    </row>
    <row r="4250" spans="1:10" x14ac:dyDescent="0.35">
      <c r="A4250" s="8" t="s">
        <v>11550</v>
      </c>
      <c r="B4250" s="9" t="s">
        <v>6</v>
      </c>
      <c r="C4250" s="9" t="s">
        <v>11551</v>
      </c>
      <c r="D4250" s="9" t="s">
        <v>11552</v>
      </c>
      <c r="E4250" s="10" t="s">
        <v>9</v>
      </c>
      <c r="F4250" s="19" t="str" cm="1">
        <f t="array" ref="F4250">IFERROR(_xlfn.XLOOKUP($A4250,netflixPart2!$A:$A,_xlfn.CHOOSECOLS(netflixPart2!$A:$F,_xlfn.XMATCH(netflixPart1!F$1,netflixPart2!$A$1:$F$1))),"Missing")</f>
        <v>10/01/2011</v>
      </c>
      <c r="G4250" s="26" cm="1">
        <f t="array" ref="G4250">DATE(IFERROR(_xlfn.XLOOKUP($A4250,netflixPart2!$A:$A,_xlfn.CHOOSECOLS(netflixPart2!$A:$F,_xlfn.XMATCH(netflixPart1!G$1,netflixPart2!$A$1:$F$1))),"Missing"),1,1)</f>
        <v>33239</v>
      </c>
      <c r="H4250" s="19" t="str" cm="1">
        <f t="array" ref="H4250">IFERROR(_xlfn.XLOOKUP($A4250,netflixPart2!$A:$A,_xlfn.CHOOSECOLS(netflixPart2!$A:$F,_xlfn.XMATCH(netflixPart1!H$1,netflixPart2!$A$1:$F$1))),"Missing")</f>
        <v>TV-14</v>
      </c>
      <c r="I4250" s="19" t="str" cm="1">
        <f t="array" ref="I4250">IFERROR(_xlfn.XLOOKUP($A4250,netflixPart2!$A:$A,_xlfn.CHOOSECOLS(netflixPart2!$A:$F,_xlfn.XMATCH(netflixPart1!I$1,netflixPart2!$A$1:$F$1))),"Missing")</f>
        <v>93 min</v>
      </c>
      <c r="J4250" s="19" t="str" cm="1">
        <f t="array" ref="J4250">IFERROR(_xlfn.XLOOKUP($A4250,netflixPart2!$A:$A,_xlfn.CHOOSECOLS(netflixPart2!$A:$F,_xlfn.XMATCH(netflixPart1!J$1,netflixPart2!$A$1:$F$1))),"Missing")</f>
        <v>Dramas, Thrillers</v>
      </c>
    </row>
    <row r="4251" spans="1:10" x14ac:dyDescent="0.35">
      <c r="A4251" s="5" t="s">
        <v>11553</v>
      </c>
      <c r="B4251" s="6" t="s">
        <v>6</v>
      </c>
      <c r="C4251" s="6" t="s">
        <v>11554</v>
      </c>
      <c r="D4251" s="6" t="s">
        <v>11555</v>
      </c>
      <c r="E4251" s="7" t="s">
        <v>9</v>
      </c>
      <c r="F4251" s="19" t="str" cm="1">
        <f t="array" ref="F4251">IFERROR(_xlfn.XLOOKUP($A4251,netflixPart2!$A:$A,_xlfn.CHOOSECOLS(netflixPart2!$A:$F,_xlfn.XMATCH(netflixPart1!F$1,netflixPart2!$A$1:$F$1))),"Missing")</f>
        <v>9/27/2011</v>
      </c>
      <c r="G4251" s="26" cm="1">
        <f t="array" ref="G4251">DATE(IFERROR(_xlfn.XLOOKUP($A4251,netflixPart2!$A:$A,_xlfn.CHOOSECOLS(netflixPart2!$A:$F,_xlfn.XMATCH(netflixPart1!G$1,netflixPart2!$A$1:$F$1))),"Missing"),1,1)</f>
        <v>36526</v>
      </c>
      <c r="H4251" s="19" t="str" cm="1">
        <f t="array" ref="H4251">IFERROR(_xlfn.XLOOKUP($A4251,netflixPart2!$A:$A,_xlfn.CHOOSECOLS(netflixPart2!$A:$F,_xlfn.XMATCH(netflixPart1!H$1,netflixPart2!$A$1:$F$1))),"Missing")</f>
        <v>TV-PG</v>
      </c>
      <c r="I4251" s="19" t="str" cm="1">
        <f t="array" ref="I4251">IFERROR(_xlfn.XLOOKUP($A4251,netflixPart2!$A:$A,_xlfn.CHOOSECOLS(netflixPart2!$A:$F,_xlfn.XMATCH(netflixPart1!I$1,netflixPart2!$A$1:$F$1))),"Missing")</f>
        <v>75 min</v>
      </c>
      <c r="J4251" s="19" t="str" cm="1">
        <f t="array" ref="J4251">IFERROR(_xlfn.XLOOKUP($A4251,netflixPart2!$A:$A,_xlfn.CHOOSECOLS(netflixPart2!$A:$F,_xlfn.XMATCH(netflixPart1!J$1,netflixPart2!$A$1:$F$1))),"Missing")</f>
        <v>Children &amp; Family Movies, Dramas, Faith &amp; Spirituality</v>
      </c>
    </row>
    <row r="4252" spans="1:10" x14ac:dyDescent="0.35">
      <c r="A4252" s="8" t="s">
        <v>11556</v>
      </c>
      <c r="B4252" s="9" t="s">
        <v>6</v>
      </c>
      <c r="C4252" s="9" t="s">
        <v>11557</v>
      </c>
      <c r="D4252" s="9" t="s">
        <v>11558</v>
      </c>
      <c r="E4252" s="10" t="s">
        <v>291</v>
      </c>
      <c r="F4252" s="19" t="str" cm="1">
        <f t="array" ref="F4252">IFERROR(_xlfn.XLOOKUP($A4252,netflixPart2!$A:$A,_xlfn.CHOOSECOLS(netflixPart2!$A:$F,_xlfn.XMATCH(netflixPart1!F$1,netflixPart2!$A$1:$F$1))),"Missing")</f>
        <v>5/17/2011</v>
      </c>
      <c r="G4252" s="26" cm="1">
        <f t="array" ref="G4252">DATE(IFERROR(_xlfn.XLOOKUP($A4252,netflixPart2!$A:$A,_xlfn.CHOOSECOLS(netflixPart2!$A:$F,_xlfn.XMATCH(netflixPart1!G$1,netflixPart2!$A$1:$F$1))),"Missing"),1,1)</f>
        <v>40179</v>
      </c>
      <c r="H4252" s="19" t="str" cm="1">
        <f t="array" ref="H4252">IFERROR(_xlfn.XLOOKUP($A4252,netflixPart2!$A:$A,_xlfn.CHOOSECOLS(netflixPart2!$A:$F,_xlfn.XMATCH(netflixPart1!H$1,netflixPart2!$A$1:$F$1))),"Missing")</f>
        <v>TV-MA</v>
      </c>
      <c r="I4252" s="19" t="str" cm="1">
        <f t="array" ref="I4252">IFERROR(_xlfn.XLOOKUP($A4252,netflixPart2!$A:$A,_xlfn.CHOOSECOLS(netflixPart2!$A:$F,_xlfn.XMATCH(netflixPart1!I$1,netflixPart2!$A$1:$F$1))),"Missing")</f>
        <v>103 min</v>
      </c>
      <c r="J4252" s="19" t="str" cm="1">
        <f t="array" ref="J4252">IFERROR(_xlfn.XLOOKUP($A4252,netflixPart2!$A:$A,_xlfn.CHOOSECOLS(netflixPart2!$A:$F,_xlfn.XMATCH(netflixPart1!J$1,netflixPart2!$A$1:$F$1))),"Missing")</f>
        <v>Dramas, International Movies</v>
      </c>
    </row>
    <row r="4253" spans="1:10" x14ac:dyDescent="0.35">
      <c r="A4253" s="5" t="s">
        <v>11559</v>
      </c>
      <c r="B4253" s="6" t="s">
        <v>6</v>
      </c>
      <c r="C4253" s="6" t="s">
        <v>11560</v>
      </c>
      <c r="D4253" s="6" t="s">
        <v>11561</v>
      </c>
      <c r="E4253" s="7" t="s">
        <v>9</v>
      </c>
      <c r="F4253" s="19" t="str" cm="1">
        <f t="array" ref="F4253">IFERROR(_xlfn.XLOOKUP($A4253,netflixPart2!$A:$A,_xlfn.CHOOSECOLS(netflixPart2!$A:$F,_xlfn.XMATCH(netflixPart1!F$1,netflixPart2!$A$1:$F$1))),"Missing")</f>
        <v>11/18/2009</v>
      </c>
      <c r="G4253" s="26" cm="1">
        <f t="array" ref="G4253">DATE(IFERROR(_xlfn.XLOOKUP($A4253,netflixPart2!$A:$A,_xlfn.CHOOSECOLS(netflixPart2!$A:$F,_xlfn.XMATCH(netflixPart1!G$1,netflixPart2!$A$1:$F$1))),"Missing"),1,1)</f>
        <v>39814</v>
      </c>
      <c r="H4253" s="19" t="str" cm="1">
        <f t="array" ref="H4253">IFERROR(_xlfn.XLOOKUP($A4253,netflixPart2!$A:$A,_xlfn.CHOOSECOLS(netflixPart2!$A:$F,_xlfn.XMATCH(netflixPart1!H$1,netflixPart2!$A$1:$F$1))),"Missing")</f>
        <v>TV-MA</v>
      </c>
      <c r="I4253" s="19" t="str" cm="1">
        <f t="array" ref="I4253">IFERROR(_xlfn.XLOOKUP($A4253,netflixPart2!$A:$A,_xlfn.CHOOSECOLS(netflixPart2!$A:$F,_xlfn.XMATCH(netflixPart1!I$1,netflixPart2!$A$1:$F$1))),"Missing")</f>
        <v>29 min</v>
      </c>
      <c r="J4253" s="19" t="str" cm="1">
        <f t="array" ref="J4253">IFERROR(_xlfn.XLOOKUP($A4253,netflixPart2!$A:$A,_xlfn.CHOOSECOLS(netflixPart2!$A:$F,_xlfn.XMATCH(netflixPart1!J$1,netflixPart2!$A$1:$F$1))),"Missing")</f>
        <v>Horror Movies</v>
      </c>
    </row>
    <row r="4254" spans="1:10" x14ac:dyDescent="0.35">
      <c r="A4254" s="8" t="s">
        <v>11562</v>
      </c>
      <c r="B4254" s="9" t="s">
        <v>6</v>
      </c>
      <c r="C4254" s="9" t="s">
        <v>11563</v>
      </c>
      <c r="D4254" s="9" t="s">
        <v>11564</v>
      </c>
      <c r="E4254" s="10" t="s">
        <v>7370</v>
      </c>
      <c r="F4254" s="19" t="str" cm="1">
        <f t="array" ref="F4254">IFERROR(_xlfn.XLOOKUP($A4254,netflixPart2!$A:$A,_xlfn.CHOOSECOLS(netflixPart2!$A:$F,_xlfn.XMATCH(netflixPart1!F$1,netflixPart2!$A$1:$F$1))),"Missing")</f>
        <v>05/05/2009</v>
      </c>
      <c r="G4254" s="26" cm="1">
        <f t="array" ref="G4254">DATE(IFERROR(_xlfn.XLOOKUP($A4254,netflixPart2!$A:$A,_xlfn.CHOOSECOLS(netflixPart2!$A:$F,_xlfn.XMATCH(netflixPart1!G$1,netflixPart2!$A$1:$F$1))),"Missing"),1,1)</f>
        <v>39083</v>
      </c>
      <c r="H4254" s="19" t="str" cm="1">
        <f t="array" ref="H4254">IFERROR(_xlfn.XLOOKUP($A4254,netflixPart2!$A:$A,_xlfn.CHOOSECOLS(netflixPart2!$A:$F,_xlfn.XMATCH(netflixPart1!H$1,netflixPart2!$A$1:$F$1))),"Missing")</f>
        <v>TV-MA</v>
      </c>
      <c r="I4254" s="19" t="str" cm="1">
        <f t="array" ref="I4254">IFERROR(_xlfn.XLOOKUP($A4254,netflixPart2!$A:$A,_xlfn.CHOOSECOLS(netflixPart2!$A:$F,_xlfn.XMATCH(netflixPart1!I$1,netflixPart2!$A$1:$F$1))),"Missing")</f>
        <v>104 min</v>
      </c>
      <c r="J4254" s="19" t="str" cm="1">
        <f t="array" ref="J4254">IFERROR(_xlfn.XLOOKUP($A4254,netflixPart2!$A:$A,_xlfn.CHOOSECOLS(netflixPart2!$A:$F,_xlfn.XMATCH(netflixPart1!J$1,netflixPart2!$A$1:$F$1))),"Missing")</f>
        <v>Dramas, International Movies</v>
      </c>
    </row>
    <row r="4255" spans="1:10" x14ac:dyDescent="0.35">
      <c r="A4255" s="5" t="s">
        <v>11565</v>
      </c>
      <c r="B4255" s="6" t="s">
        <v>6</v>
      </c>
      <c r="C4255" s="6" t="s">
        <v>11566</v>
      </c>
      <c r="D4255" s="6" t="s">
        <v>11567</v>
      </c>
      <c r="E4255" s="7" t="s">
        <v>9</v>
      </c>
      <c r="F4255" s="19" t="str" cm="1">
        <f t="array" ref="F4255">IFERROR(_xlfn.XLOOKUP($A4255,netflixPart2!$A:$A,_xlfn.CHOOSECOLS(netflixPart2!$A:$F,_xlfn.XMATCH(netflixPart1!F$1,netflixPart2!$A$1:$F$1))),"Missing")</f>
        <v>01/01/2008</v>
      </c>
      <c r="G4255" s="26" cm="1">
        <f t="array" ref="G4255">DATE(IFERROR(_xlfn.XLOOKUP($A4255,netflixPart2!$A:$A,_xlfn.CHOOSECOLS(netflixPart2!$A:$F,_xlfn.XMATCH(netflixPart1!G$1,netflixPart2!$A$1:$F$1))),"Missing"),1,1)</f>
        <v>38718</v>
      </c>
      <c r="H4255" s="19" t="str" cm="1">
        <f t="array" ref="H4255">IFERROR(_xlfn.XLOOKUP($A4255,netflixPart2!$A:$A,_xlfn.CHOOSECOLS(netflixPart2!$A:$F,_xlfn.XMATCH(netflixPart1!H$1,netflixPart2!$A$1:$F$1))),"Missing")</f>
        <v>TV-MA</v>
      </c>
      <c r="I4255" s="19" t="str" cm="1">
        <f t="array" ref="I4255">IFERROR(_xlfn.XLOOKUP($A4255,netflixPart2!$A:$A,_xlfn.CHOOSECOLS(netflixPart2!$A:$F,_xlfn.XMATCH(netflixPart1!I$1,netflixPart2!$A$1:$F$1))),"Missing")</f>
        <v>81 min</v>
      </c>
      <c r="J4255" s="19" t="str" cm="1">
        <f t="array" ref="J4255">IFERROR(_xlfn.XLOOKUP($A4255,netflixPart2!$A:$A,_xlfn.CHOOSECOLS(netflixPart2!$A:$F,_xlfn.XMATCH(netflixPart1!J$1,netflixPart2!$A$1:$F$1))),"Missing")</f>
        <v>Dramas, Independent Movies, Thrillers</v>
      </c>
    </row>
    <row r="4256" spans="1:10" x14ac:dyDescent="0.35">
      <c r="A4256" s="8" t="s">
        <v>11568</v>
      </c>
      <c r="B4256" s="9" t="s">
        <v>6</v>
      </c>
      <c r="C4256" s="9" t="s">
        <v>11569</v>
      </c>
      <c r="D4256" s="9" t="s">
        <v>11570</v>
      </c>
      <c r="E4256" s="10" t="s">
        <v>9</v>
      </c>
      <c r="F4256" s="19" t="str" cm="1">
        <f t="array" ref="F4256">IFERROR(_xlfn.XLOOKUP($A4256,netflixPart2!$A:$A,_xlfn.CHOOSECOLS(netflixPart2!$A:$F,_xlfn.XMATCH(netflixPart1!F$1,netflixPart2!$A$1:$F$1))),"Missing")</f>
        <v>11/16/2017</v>
      </c>
      <c r="G4256" s="26" cm="1">
        <f t="array" ref="G4256">DATE(IFERROR(_xlfn.XLOOKUP($A4256,netflixPart2!$A:$A,_xlfn.CHOOSECOLS(netflixPart2!$A:$F,_xlfn.XMATCH(netflixPart1!G$1,netflixPart2!$A$1:$F$1))),"Missing"),1,1)</f>
        <v>39814</v>
      </c>
      <c r="H4256" s="19" t="str" cm="1">
        <f t="array" ref="H4256">IFERROR(_xlfn.XLOOKUP($A4256,netflixPart2!$A:$A,_xlfn.CHOOSECOLS(netflixPart2!$A:$F,_xlfn.XMATCH(netflixPart1!H$1,netflixPart2!$A$1:$F$1))),"Missing")</f>
        <v>PG-13</v>
      </c>
      <c r="I4256" s="19" t="str" cm="1">
        <f t="array" ref="I4256">IFERROR(_xlfn.XLOOKUP($A4256,netflixPart2!$A:$A,_xlfn.CHOOSECOLS(netflixPart2!$A:$F,_xlfn.XMATCH(netflixPart1!I$1,netflixPart2!$A$1:$F$1))),"Missing")</f>
        <v>80 min</v>
      </c>
      <c r="J4256" s="19" t="str" cm="1">
        <f t="array" ref="J4256">IFERROR(_xlfn.XLOOKUP($A4256,netflixPart2!$A:$A,_xlfn.CHOOSECOLS(netflixPart2!$A:$F,_xlfn.XMATCH(netflixPart1!J$1,netflixPart2!$A$1:$F$1))),"Missing")</f>
        <v>Action &amp; Adventure, Independent Movies, Sci-Fi &amp; Fantasy</v>
      </c>
    </row>
    <row r="4257" spans="1:11" x14ac:dyDescent="0.35">
      <c r="A4257" s="5" t="s">
        <v>11571</v>
      </c>
      <c r="B4257" s="6" t="s">
        <v>6</v>
      </c>
      <c r="C4257" s="6" t="s">
        <v>11572</v>
      </c>
      <c r="D4257" s="6" t="s">
        <v>101</v>
      </c>
      <c r="E4257" s="7" t="s">
        <v>9</v>
      </c>
      <c r="F4257" s="19" t="str" cm="1">
        <f t="array" ref="F4257">IFERROR(_xlfn.XLOOKUP($A4257,netflixPart2!$A:$A,_xlfn.CHOOSECOLS(netflixPart2!$A:$F,_xlfn.XMATCH(netflixPart1!F$1,netflixPart2!$A$1:$F$1))),"Missing")</f>
        <v>01/01/2020</v>
      </c>
      <c r="G4257" s="26" cm="1">
        <f t="array" ref="G4257">DATE(IFERROR(_xlfn.XLOOKUP($A4257,netflixPart2!$A:$A,_xlfn.CHOOSECOLS(netflixPart2!$A:$F,_xlfn.XMATCH(netflixPart1!G$1,netflixPart2!$A$1:$F$1))),"Missing"),1,1)</f>
        <v>39448</v>
      </c>
      <c r="H4257" s="19" t="str" cm="1">
        <f t="array" ref="H4257">IFERROR(_xlfn.XLOOKUP($A4257,netflixPart2!$A:$A,_xlfn.CHOOSECOLS(netflixPart2!$A:$F,_xlfn.XMATCH(netflixPart1!H$1,netflixPart2!$A$1:$F$1))),"Missing")</f>
        <v>PG-13</v>
      </c>
      <c r="I4257" s="19" t="str" cm="1">
        <f t="array" ref="I4257">IFERROR(_xlfn.XLOOKUP($A4257,netflixPart2!$A:$A,_xlfn.CHOOSECOLS(netflixPart2!$A:$F,_xlfn.XMATCH(netflixPart1!I$1,netflixPart2!$A$1:$F$1))),"Missing")</f>
        <v>123 min</v>
      </c>
      <c r="J4257" s="19" t="str" cm="1">
        <f t="array" ref="J4257">IFERROR(_xlfn.XLOOKUP($A4257,netflixPart2!$A:$A,_xlfn.CHOOSECOLS(netflixPart2!$A:$F,_xlfn.XMATCH(netflixPart1!J$1,netflixPart2!$A$1:$F$1))),"Missing")</f>
        <v>Dramas</v>
      </c>
    </row>
    <row r="4258" spans="1:11" x14ac:dyDescent="0.35">
      <c r="A4258" s="8" t="s">
        <v>11573</v>
      </c>
      <c r="B4258" s="9" t="s">
        <v>6</v>
      </c>
      <c r="C4258" s="9" t="s">
        <v>11574</v>
      </c>
      <c r="D4258" s="9" t="s">
        <v>11575</v>
      </c>
      <c r="E4258" s="10" t="s">
        <v>9</v>
      </c>
      <c r="F4258" s="19" t="str" cm="1">
        <f t="array" ref="F4258">IFERROR(_xlfn.XLOOKUP($A4258,netflixPart2!$A:$A,_xlfn.CHOOSECOLS(netflixPart2!$A:$F,_xlfn.XMATCH(netflixPart1!F$1,netflixPart2!$A$1:$F$1))),"Missing")</f>
        <v>11/01/2019</v>
      </c>
      <c r="G4258" s="26" cm="1">
        <f t="array" ref="G4258">DATE(IFERROR(_xlfn.XLOOKUP($A4258,netflixPart2!$A:$A,_xlfn.CHOOSECOLS(netflixPart2!$A:$F,_xlfn.XMATCH(netflixPart1!G$1,netflixPart2!$A$1:$F$1))),"Missing"),1,1)</f>
        <v>35431</v>
      </c>
      <c r="H4258" s="19" t="str" cm="1">
        <f t="array" ref="H4258">IFERROR(_xlfn.XLOOKUP($A4258,netflixPart2!$A:$A,_xlfn.CHOOSECOLS(netflixPart2!$A:$F,_xlfn.XMATCH(netflixPart1!H$1,netflixPart2!$A$1:$F$1))),"Missing")</f>
        <v>R</v>
      </c>
      <c r="I4258" s="19" t="str" cm="1">
        <f t="array" ref="I4258">IFERROR(_xlfn.XLOOKUP($A4258,netflixPart2!$A:$A,_xlfn.CHOOSECOLS(netflixPart2!$A:$F,_xlfn.XMATCH(netflixPart1!I$1,netflixPart2!$A$1:$F$1))),"Missing")</f>
        <v>119 min</v>
      </c>
      <c r="J4258" s="19" t="str" cm="1">
        <f t="array" ref="J4258">IFERROR(_xlfn.XLOOKUP($A4258,netflixPart2!$A:$A,_xlfn.CHOOSECOLS(netflixPart2!$A:$F,_xlfn.XMATCH(netflixPart1!J$1,netflixPart2!$A$1:$F$1))),"Missing")</f>
        <v>Dramas</v>
      </c>
    </row>
    <row r="4259" spans="1:11" x14ac:dyDescent="0.35">
      <c r="A4259" s="5" t="s">
        <v>11576</v>
      </c>
      <c r="B4259" s="6" t="s">
        <v>6</v>
      </c>
      <c r="C4259" s="6" t="s">
        <v>11577</v>
      </c>
      <c r="D4259" s="6" t="s">
        <v>11578</v>
      </c>
      <c r="E4259" s="7" t="s">
        <v>35</v>
      </c>
      <c r="F4259" s="19" t="str" cm="1">
        <f t="array" ref="F4259">IFERROR(_xlfn.XLOOKUP($A4259,netflixPart2!$A:$A,_xlfn.CHOOSECOLS(netflixPart2!$A:$F,_xlfn.XMATCH(netflixPart1!F$1,netflixPart2!$A$1:$F$1))),"Missing")</f>
        <v>04/01/2019</v>
      </c>
      <c r="G4259" s="26" cm="1">
        <f t="array" ref="G4259">DATE(IFERROR(_xlfn.XLOOKUP($A4259,netflixPart2!$A:$A,_xlfn.CHOOSECOLS(netflixPart2!$A:$F,_xlfn.XMATCH(netflixPart1!G$1,netflixPart2!$A$1:$F$1))),"Missing"),1,1)</f>
        <v>43466</v>
      </c>
      <c r="H4259" s="19" t="str" cm="1">
        <f t="array" ref="H4259">IFERROR(_xlfn.XLOOKUP($A4259,netflixPart2!$A:$A,_xlfn.CHOOSECOLS(netflixPart2!$A:$F,_xlfn.XMATCH(netflixPart1!H$1,netflixPart2!$A$1:$F$1))),"Missing")</f>
        <v>TV-14</v>
      </c>
      <c r="I4259" s="19" t="str" cm="1">
        <f t="array" ref="I4259">IFERROR(_xlfn.XLOOKUP($A4259,netflixPart2!$A:$A,_xlfn.CHOOSECOLS(netflixPart2!$A:$F,_xlfn.XMATCH(netflixPart1!I$1,netflixPart2!$A$1:$F$1))),"Missing")</f>
        <v>118 min</v>
      </c>
      <c r="J4259" s="19" t="str" cm="1">
        <f t="array" ref="J4259">IFERROR(_xlfn.XLOOKUP($A4259,netflixPart2!$A:$A,_xlfn.CHOOSECOLS(netflixPart2!$A:$F,_xlfn.XMATCH(netflixPart1!J$1,netflixPart2!$A$1:$F$1))),"Missing")</f>
        <v>Horror Movies, International Movies</v>
      </c>
    </row>
    <row r="4260" spans="1:11" x14ac:dyDescent="0.35">
      <c r="A4260" s="8" t="s">
        <v>11579</v>
      </c>
      <c r="B4260" s="9" t="s">
        <v>6</v>
      </c>
      <c r="C4260" s="9" t="s">
        <v>11580</v>
      </c>
      <c r="D4260" s="9" t="s">
        <v>3292</v>
      </c>
      <c r="E4260" s="10" t="s">
        <v>35</v>
      </c>
      <c r="F4260" s="19" t="str" cm="1">
        <f t="array" ref="F4260">IFERROR(_xlfn.XLOOKUP($A4260,netflixPart2!$A:$A,_xlfn.CHOOSECOLS(netflixPart2!$A:$F,_xlfn.XMATCH(netflixPart1!F$1,netflixPart2!$A$1:$F$1))),"Missing")</f>
        <v>12/15/2017</v>
      </c>
      <c r="G4260" s="26" cm="1">
        <f t="array" ref="G4260">DATE(IFERROR(_xlfn.XLOOKUP($A4260,netflixPart2!$A:$A,_xlfn.CHOOSECOLS(netflixPart2!$A:$F,_xlfn.XMATCH(netflixPart1!G$1,netflixPart2!$A$1:$F$1))),"Missing"),1,1)</f>
        <v>39448</v>
      </c>
      <c r="H4260" s="19" t="str" cm="1">
        <f t="array" ref="H4260">IFERROR(_xlfn.XLOOKUP($A4260,netflixPart2!$A:$A,_xlfn.CHOOSECOLS(netflixPart2!$A:$F,_xlfn.XMATCH(netflixPart1!H$1,netflixPart2!$A$1:$F$1))),"Missing")</f>
        <v>TV-MA</v>
      </c>
      <c r="I4260" s="19" t="str" cm="1">
        <f t="array" ref="I4260">IFERROR(_xlfn.XLOOKUP($A4260,netflixPart2!$A:$A,_xlfn.CHOOSECOLS(netflixPart2!$A:$F,_xlfn.XMATCH(netflixPart1!I$1,netflixPart2!$A$1:$F$1))),"Missing")</f>
        <v>143 min</v>
      </c>
      <c r="J4260" s="19" t="str" cm="1">
        <f t="array" ref="J4260">IFERROR(_xlfn.XLOOKUP($A4260,netflixPart2!$A:$A,_xlfn.CHOOSECOLS(netflixPart2!$A:$F,_xlfn.XMATCH(netflixPart1!J$1,netflixPart2!$A$1:$F$1))),"Missing")</f>
        <v>Horror Movies, International Movies, Thrillers</v>
      </c>
    </row>
    <row r="4261" spans="1:11" x14ac:dyDescent="0.35">
      <c r="A4261" s="5" t="s">
        <v>11581</v>
      </c>
      <c r="B4261" s="6" t="s">
        <v>6</v>
      </c>
      <c r="C4261" s="6" t="s">
        <v>11582</v>
      </c>
      <c r="D4261" s="6" t="s">
        <v>4074</v>
      </c>
      <c r="E4261" s="7" t="s">
        <v>254</v>
      </c>
      <c r="F4261" s="19" t="str" cm="1">
        <f t="array" ref="F4261">IFERROR(_xlfn.XLOOKUP($A4261,netflixPart2!$A:$A,_xlfn.CHOOSECOLS(netflixPart2!$A:$F,_xlfn.XMATCH(netflixPart1!F$1,netflixPart2!$A$1:$F$1))),"Missing")</f>
        <v>09/01/2019</v>
      </c>
      <c r="G4261" s="26" cm="1">
        <f t="array" ref="G4261">DATE(IFERROR(_xlfn.XLOOKUP($A4261,netflixPart2!$A:$A,_xlfn.CHOOSECOLS(netflixPart2!$A:$F,_xlfn.XMATCH(netflixPart1!G$1,netflixPart2!$A$1:$F$1))),"Missing"),1,1)</f>
        <v>41640</v>
      </c>
      <c r="H4261" s="19" t="str" cm="1">
        <f t="array" ref="H4261">IFERROR(_xlfn.XLOOKUP($A4261,netflixPart2!$A:$A,_xlfn.CHOOSECOLS(netflixPart2!$A:$F,_xlfn.XMATCH(netflixPart1!H$1,netflixPart2!$A$1:$F$1))),"Missing")</f>
        <v>TV-14</v>
      </c>
      <c r="I4261" s="19" t="str" cm="1">
        <f t="array" ref="I4261">IFERROR(_xlfn.XLOOKUP($A4261,netflixPart2!$A:$A,_xlfn.CHOOSECOLS(netflixPart2!$A:$F,_xlfn.XMATCH(netflixPart1!I$1,netflixPart2!$A$1:$F$1))),"Missing")</f>
        <v>149 min</v>
      </c>
      <c r="J4261" s="19" t="str" cm="1">
        <f t="array" ref="J4261">IFERROR(_xlfn.XLOOKUP($A4261,netflixPart2!$A:$A,_xlfn.CHOOSECOLS(netflixPart2!$A:$F,_xlfn.XMATCH(netflixPart1!J$1,netflixPart2!$A$1:$F$1))),"Missing")</f>
        <v>Dramas, International Movies, Thrillers</v>
      </c>
    </row>
    <row r="4262" spans="1:11" x14ac:dyDescent="0.35">
      <c r="A4262" s="8" t="s">
        <v>11583</v>
      </c>
      <c r="B4262" s="9" t="s">
        <v>6</v>
      </c>
      <c r="C4262" s="9" t="s">
        <v>8982</v>
      </c>
      <c r="D4262" s="9" t="s">
        <v>2543</v>
      </c>
      <c r="E4262" s="10" t="s">
        <v>3562</v>
      </c>
      <c r="F4262" s="19" t="str" cm="1">
        <f t="array" ref="F4262">IFERROR(_xlfn.XLOOKUP($A4262,netflixPart2!$A:$A,_xlfn.CHOOSECOLS(netflixPart2!$A:$F,_xlfn.XMATCH(netflixPart1!F$1,netflixPart2!$A$1:$F$1))),"Missing")</f>
        <v>10/10/2018</v>
      </c>
      <c r="G4262" s="26" cm="1">
        <f t="array" ref="G4262">DATE(IFERROR(_xlfn.XLOOKUP($A4262,netflixPart2!$A:$A,_xlfn.CHOOSECOLS(netflixPart2!$A:$F,_xlfn.XMATCH(netflixPart1!G$1,netflixPart2!$A$1:$F$1))),"Missing"),1,1)</f>
        <v>43101</v>
      </c>
      <c r="H4262" s="19" t="str" cm="1">
        <f t="array" ref="H4262">IFERROR(_xlfn.XLOOKUP($A4262,netflixPart2!$A:$A,_xlfn.CHOOSECOLS(netflixPart2!$A:$F,_xlfn.XMATCH(netflixPart1!H$1,netflixPart2!$A$1:$F$1))),"Missing")</f>
        <v>R</v>
      </c>
      <c r="I4262" s="19" t="str" cm="1">
        <f t="array" ref="I4262">IFERROR(_xlfn.XLOOKUP($A4262,netflixPart2!$A:$A,_xlfn.CHOOSECOLS(netflixPart2!$A:$F,_xlfn.XMATCH(netflixPart1!I$1,netflixPart2!$A$1:$F$1))),"Missing")</f>
        <v>144 min</v>
      </c>
      <c r="J4262" s="19" t="str" cm="1">
        <f t="array" ref="J4262">IFERROR(_xlfn.XLOOKUP($A4262,netflixPart2!$A:$A,_xlfn.CHOOSECOLS(netflixPart2!$A:$F,_xlfn.XMATCH(netflixPart1!J$1,netflixPart2!$A$1:$F$1))),"Missing")</f>
        <v>Dramas, Thrillers</v>
      </c>
      <c r="K4262" s="18" t="str">
        <f>_xlfn.TEXTJOIN("|",FALSE,B4262:J4262)</f>
        <v>Movie|22-Jul|Paul Greengrass|Norway|10/10/2018|43101|R|144 min|Dramas, Thrillers</v>
      </c>
    </row>
    <row r="4263" spans="1:11" x14ac:dyDescent="0.35">
      <c r="A4263" s="5" t="s">
        <v>11584</v>
      </c>
      <c r="B4263" s="6" t="s">
        <v>6</v>
      </c>
      <c r="C4263" s="6" t="s">
        <v>8002</v>
      </c>
      <c r="D4263" s="6" t="s">
        <v>8003</v>
      </c>
      <c r="E4263" s="7" t="s">
        <v>35</v>
      </c>
      <c r="F4263" s="19" t="str" cm="1">
        <f t="array" ref="F4263">IFERROR(_xlfn.XLOOKUP($A4263,netflixPart2!$A:$A,_xlfn.CHOOSECOLS(netflixPart2!$A:$F,_xlfn.XMATCH(netflixPart1!F$1,netflixPart2!$A$1:$F$1))),"Missing")</f>
        <v>3/29/2019</v>
      </c>
      <c r="G4263" s="26" cm="1">
        <f t="array" ref="G4263">DATE(IFERROR(_xlfn.XLOOKUP($A4263,netflixPart2!$A:$A,_xlfn.CHOOSECOLS(netflixPart2!$A:$F,_xlfn.XMATCH(netflixPart1!G$1,netflixPart2!$A$1:$F$1))),"Missing"),1,1)</f>
        <v>43466</v>
      </c>
      <c r="H4263" s="19" t="str" cm="1">
        <f t="array" ref="H4263">IFERROR(_xlfn.XLOOKUP($A4263,netflixPart2!$A:$A,_xlfn.CHOOSECOLS(netflixPart2!$A:$F,_xlfn.XMATCH(netflixPart1!H$1,netflixPart2!$A$1:$F$1))),"Missing")</f>
        <v>TV-14</v>
      </c>
      <c r="I4263" s="19" t="str" cm="1">
        <f t="array" ref="I4263">IFERROR(_xlfn.XLOOKUP($A4263,netflixPart2!$A:$A,_xlfn.CHOOSECOLS(netflixPart2!$A:$F,_xlfn.XMATCH(netflixPart1!I$1,netflixPart2!$A$1:$F$1))),"Missing")</f>
        <v>124 min</v>
      </c>
      <c r="J4263" s="19" t="str" cm="1">
        <f t="array" ref="J4263">IFERROR(_xlfn.XLOOKUP($A4263,netflixPart2!$A:$A,_xlfn.CHOOSECOLS(netflixPart2!$A:$F,_xlfn.XMATCH(netflixPart1!J$1,netflixPart2!$A$1:$F$1))),"Missing")</f>
        <v>Comedies, Dramas, Independent Movies</v>
      </c>
      <c r="K4263" s="18" t="str">
        <f>_xlfn.TEXTJOIN("|",FALSE,B4263:J4263)</f>
        <v>Movie|15-Aug|Swapnaneel Jayakar|India|3/29/2019|43466|TV-14|124 min|Comedies, Dramas, Independent Movies</v>
      </c>
    </row>
    <row r="4264" spans="1:11" x14ac:dyDescent="0.35">
      <c r="A4264" s="8" t="s">
        <v>11585</v>
      </c>
      <c r="B4264" s="9" t="s">
        <v>6</v>
      </c>
      <c r="C4264" s="9" t="s">
        <v>11586</v>
      </c>
      <c r="D4264" s="9" t="s">
        <v>11587</v>
      </c>
      <c r="E4264" s="10" t="s">
        <v>35</v>
      </c>
      <c r="F4264" s="19" t="str" cm="1">
        <f t="array" ref="F4264">IFERROR(_xlfn.XLOOKUP($A4264,netflixPart2!$A:$A,_xlfn.CHOOSECOLS(netflixPart2!$A:$F,_xlfn.XMATCH(netflixPart1!F$1,netflixPart2!$A$1:$F$1))),"Missing")</f>
        <v>9/15/2018</v>
      </c>
      <c r="G4264" s="26" cm="1">
        <f t="array" ref="G4264">DATE(IFERROR(_xlfn.XLOOKUP($A4264,netflixPart2!$A:$A,_xlfn.CHOOSECOLS(netflixPart2!$A:$F,_xlfn.XMATCH(netflixPart1!G$1,netflixPart2!$A$1:$F$1))),"Missing"),1,1)</f>
        <v>43101</v>
      </c>
      <c r="H4264" s="19" t="str" cm="1">
        <f t="array" ref="H4264">IFERROR(_xlfn.XLOOKUP($A4264,netflixPart2!$A:$A,_xlfn.CHOOSECOLS(netflixPart2!$A:$F,_xlfn.XMATCH(netflixPart1!H$1,netflixPart2!$A$1:$F$1))),"Missing")</f>
        <v>TV-14</v>
      </c>
      <c r="I4264" s="19" t="str" cm="1">
        <f t="array" ref="I4264">IFERROR(_xlfn.XLOOKUP($A4264,netflixPart2!$A:$A,_xlfn.CHOOSECOLS(netflixPart2!$A:$F,_xlfn.XMATCH(netflixPart1!I$1,netflixPart2!$A$1:$F$1))),"Missing")</f>
        <v>128 min</v>
      </c>
      <c r="J4264" s="19" t="str" cm="1">
        <f t="array" ref="J4264">IFERROR(_xlfn.XLOOKUP($A4264,netflixPart2!$A:$A,_xlfn.CHOOSECOLS(netflixPart2!$A:$F,_xlfn.XMATCH(netflixPart1!J$1,netflixPart2!$A$1:$F$1))),"Missing")</f>
        <v>Action &amp; Adventure, Dramas, International Movies</v>
      </c>
    </row>
    <row r="4265" spans="1:11" x14ac:dyDescent="0.35">
      <c r="A4265" s="5" t="s">
        <v>11588</v>
      </c>
      <c r="B4265" s="6" t="s">
        <v>6</v>
      </c>
      <c r="C4265" s="6" t="s">
        <v>11589</v>
      </c>
      <c r="D4265" s="6" t="s">
        <v>11590</v>
      </c>
      <c r="E4265" s="7" t="s">
        <v>35</v>
      </c>
      <c r="F4265" s="19" t="str" cm="1">
        <f t="array" ref="F4265">IFERROR(_xlfn.XLOOKUP($A4265,netflixPart2!$A:$A,_xlfn.CHOOSECOLS(netflixPart2!$A:$F,_xlfn.XMATCH(netflixPart1!F$1,netflixPart2!$A$1:$F$1))),"Missing")</f>
        <v>9/15/2018</v>
      </c>
      <c r="G4265" s="26" cm="1">
        <f t="array" ref="G4265">DATE(IFERROR(_xlfn.XLOOKUP($A4265,netflixPart2!$A:$A,_xlfn.CHOOSECOLS(netflixPart2!$A:$F,_xlfn.XMATCH(netflixPart1!G$1,netflixPart2!$A$1:$F$1))),"Missing"),1,1)</f>
        <v>42736</v>
      </c>
      <c r="H4265" s="19" t="str" cm="1">
        <f t="array" ref="H4265">IFERROR(_xlfn.XLOOKUP($A4265,netflixPart2!$A:$A,_xlfn.CHOOSECOLS(netflixPart2!$A:$F,_xlfn.XMATCH(netflixPart1!H$1,netflixPart2!$A$1:$F$1))),"Missing")</f>
        <v>TV-14</v>
      </c>
      <c r="I4265" s="19" t="str" cm="1">
        <f t="array" ref="I4265">IFERROR(_xlfn.XLOOKUP($A4265,netflixPart2!$A:$A,_xlfn.CHOOSECOLS(netflixPart2!$A:$F,_xlfn.XMATCH(netflixPart1!I$1,netflixPart2!$A$1:$F$1))),"Missing")</f>
        <v>117 min</v>
      </c>
      <c r="J4265" s="19" t="str" cm="1">
        <f t="array" ref="J4265">IFERROR(_xlfn.XLOOKUP($A4265,netflixPart2!$A:$A,_xlfn.CHOOSECOLS(netflixPart2!$A:$F,_xlfn.XMATCH(netflixPart1!J$1,netflixPart2!$A$1:$F$1))),"Missing")</f>
        <v>Dramas, International Movies</v>
      </c>
    </row>
    <row r="4266" spans="1:11" x14ac:dyDescent="0.35">
      <c r="A4266" s="8" t="s">
        <v>11591</v>
      </c>
      <c r="B4266" s="9" t="s">
        <v>6</v>
      </c>
      <c r="C4266" s="9" t="s">
        <v>11592</v>
      </c>
      <c r="D4266" s="9" t="s">
        <v>11593</v>
      </c>
      <c r="E4266" s="10" t="s">
        <v>35</v>
      </c>
      <c r="F4266" s="19" t="str" cm="1">
        <f t="array" ref="F4266">IFERROR(_xlfn.XLOOKUP($A4266,netflixPart2!$A:$A,_xlfn.CHOOSECOLS(netflixPart2!$A:$F,_xlfn.XMATCH(netflixPart1!F$1,netflixPart2!$A$1:$F$1))),"Missing")</f>
        <v>9/15/2018</v>
      </c>
      <c r="G4266" s="26" cm="1">
        <f t="array" ref="G4266">DATE(IFERROR(_xlfn.XLOOKUP($A4266,netflixPart2!$A:$A,_xlfn.CHOOSECOLS(netflixPart2!$A:$F,_xlfn.XMATCH(netflixPart1!G$1,netflixPart2!$A$1:$F$1))),"Missing"),1,1)</f>
        <v>42736</v>
      </c>
      <c r="H4266" s="19" t="str" cm="1">
        <f t="array" ref="H4266">IFERROR(_xlfn.XLOOKUP($A4266,netflixPart2!$A:$A,_xlfn.CHOOSECOLS(netflixPart2!$A:$F,_xlfn.XMATCH(netflixPart1!H$1,netflixPart2!$A$1:$F$1))),"Missing")</f>
        <v>TV-14</v>
      </c>
      <c r="I4266" s="19" t="str" cm="1">
        <f t="array" ref="I4266">IFERROR(_xlfn.XLOOKUP($A4266,netflixPart2!$A:$A,_xlfn.CHOOSECOLS(netflixPart2!$A:$F,_xlfn.XMATCH(netflixPart1!I$1,netflixPart2!$A$1:$F$1))),"Missing")</f>
        <v>100 min</v>
      </c>
      <c r="J4266" s="19" t="str" cm="1">
        <f t="array" ref="J4266">IFERROR(_xlfn.XLOOKUP($A4266,netflixPart2!$A:$A,_xlfn.CHOOSECOLS(netflixPart2!$A:$F,_xlfn.XMATCH(netflixPart1!J$1,netflixPart2!$A$1:$F$1))),"Missing")</f>
        <v>Dramas, International Movies</v>
      </c>
    </row>
    <row r="4267" spans="1:11" x14ac:dyDescent="0.35">
      <c r="A4267" s="5" t="s">
        <v>11594</v>
      </c>
      <c r="B4267" s="6" t="s">
        <v>6</v>
      </c>
      <c r="C4267" s="6" t="s">
        <v>11595</v>
      </c>
      <c r="D4267" s="6" t="s">
        <v>11596</v>
      </c>
      <c r="E4267" s="7" t="s">
        <v>9</v>
      </c>
      <c r="F4267" s="19" t="str" cm="1">
        <f t="array" ref="F4267">IFERROR(_xlfn.XLOOKUP($A4267,netflixPart2!$A:$A,_xlfn.CHOOSECOLS(netflixPart2!$A:$F,_xlfn.XMATCH(netflixPart1!F$1,netflixPart2!$A$1:$F$1))),"Missing")</f>
        <v>6/30/2016</v>
      </c>
      <c r="G4267" s="26" cm="1">
        <f t="array" ref="G4267">DATE(IFERROR(_xlfn.XLOOKUP($A4267,netflixPart2!$A:$A,_xlfn.CHOOSECOLS(netflixPart2!$A:$F,_xlfn.XMATCH(netflixPart1!G$1,netflixPart2!$A$1:$F$1))),"Missing"),1,1)</f>
        <v>42005</v>
      </c>
      <c r="H4267" s="19" t="str" cm="1">
        <f t="array" ref="H4267">IFERROR(_xlfn.XLOOKUP($A4267,netflixPart2!$A:$A,_xlfn.CHOOSECOLS(netflixPart2!$A:$F,_xlfn.XMATCH(netflixPart1!H$1,netflixPart2!$A$1:$F$1))),"Missing")</f>
        <v>NR</v>
      </c>
      <c r="I4267" s="19" t="str" cm="1">
        <f t="array" ref="I4267">IFERROR(_xlfn.XLOOKUP($A4267,netflixPart2!$A:$A,_xlfn.CHOOSECOLS(netflixPart2!$A:$F,_xlfn.XMATCH(netflixPart1!I$1,netflixPart2!$A$1:$F$1))),"Missing")</f>
        <v>84 min</v>
      </c>
      <c r="J4267" s="19" t="str" cm="1">
        <f t="array" ref="J4267">IFERROR(_xlfn.XLOOKUP($A4267,netflixPart2!$A:$A,_xlfn.CHOOSECOLS(netflixPart2!$A:$F,_xlfn.XMATCH(netflixPart1!J$1,netflixPart2!$A$1:$F$1))),"Missing")</f>
        <v>Documentaries</v>
      </c>
    </row>
    <row r="4268" spans="1:11" x14ac:dyDescent="0.35">
      <c r="A4268" s="8" t="s">
        <v>11597</v>
      </c>
      <c r="B4268" s="9" t="s">
        <v>6</v>
      </c>
      <c r="C4268" s="9" t="s">
        <v>11598</v>
      </c>
      <c r="D4268" s="9" t="s">
        <v>11599</v>
      </c>
      <c r="E4268" s="10" t="s">
        <v>558</v>
      </c>
      <c r="F4268" s="19" t="str" cm="1">
        <f t="array" ref="F4268">IFERROR(_xlfn.XLOOKUP($A4268,netflixPart2!$A:$A,_xlfn.CHOOSECOLS(netflixPart2!$A:$F,_xlfn.XMATCH(netflixPart1!F$1,netflixPart2!$A$1:$F$1))),"Missing")</f>
        <v>04/10/2019</v>
      </c>
      <c r="G4268" s="26" cm="1">
        <f t="array" ref="G4268">DATE(IFERROR(_xlfn.XLOOKUP($A4268,netflixPart2!$A:$A,_xlfn.CHOOSECOLS(netflixPart2!$A:$F,_xlfn.XMATCH(netflixPart1!G$1,netflixPart2!$A$1:$F$1))),"Missing"),1,1)</f>
        <v>43101</v>
      </c>
      <c r="H4268" s="19" t="str" cm="1">
        <f t="array" ref="H4268">IFERROR(_xlfn.XLOOKUP($A4268,netflixPart2!$A:$A,_xlfn.CHOOSECOLS(netflixPart2!$A:$F,_xlfn.XMATCH(netflixPart1!H$1,netflixPart2!$A$1:$F$1))),"Missing")</f>
        <v>TV-14</v>
      </c>
      <c r="I4268" s="19" t="str" cm="1">
        <f t="array" ref="I4268">IFERROR(_xlfn.XLOOKUP($A4268,netflixPart2!$A:$A,_xlfn.CHOOSECOLS(netflixPart2!$A:$F,_xlfn.XMATCH(netflixPart1!I$1,netflixPart2!$A$1:$F$1))),"Missing")</f>
        <v>105 min</v>
      </c>
      <c r="J4268" s="19" t="str" cm="1">
        <f t="array" ref="J4268">IFERROR(_xlfn.XLOOKUP($A4268,netflixPart2!$A:$A,_xlfn.CHOOSECOLS(netflixPart2!$A:$F,_xlfn.XMATCH(netflixPart1!J$1,netflixPart2!$A$1:$F$1))),"Missing")</f>
        <v>Comedies, Romantic Movies</v>
      </c>
    </row>
    <row r="4269" spans="1:11" x14ac:dyDescent="0.35">
      <c r="A4269" s="5" t="s">
        <v>11600</v>
      </c>
      <c r="B4269" s="6" t="s">
        <v>6</v>
      </c>
      <c r="C4269" s="6" t="s">
        <v>11601</v>
      </c>
      <c r="D4269" s="6" t="s">
        <v>11602</v>
      </c>
      <c r="E4269" s="7" t="s">
        <v>3855</v>
      </c>
      <c r="F4269" s="19" t="str" cm="1">
        <f t="array" ref="F4269">IFERROR(_xlfn.XLOOKUP($A4269,netflixPart2!$A:$A,_xlfn.CHOOSECOLS(netflixPart2!$A:$F,_xlfn.XMATCH(netflixPart1!F$1,netflixPart2!$A$1:$F$1))),"Missing")</f>
        <v>3/27/2018</v>
      </c>
      <c r="G4269" s="26" cm="1">
        <f t="array" ref="G4269">DATE(IFERROR(_xlfn.XLOOKUP($A4269,netflixPart2!$A:$A,_xlfn.CHOOSECOLS(netflixPart2!$A:$F,_xlfn.XMATCH(netflixPart1!G$1,netflixPart2!$A$1:$F$1))),"Missing"),1,1)</f>
        <v>42736</v>
      </c>
      <c r="H4269" s="19" t="str" cm="1">
        <f t="array" ref="H4269">IFERROR(_xlfn.XLOOKUP($A4269,netflixPart2!$A:$A,_xlfn.CHOOSECOLS(netflixPart2!$A:$F,_xlfn.XMATCH(netflixPart1!H$1,netflixPart2!$A$1:$F$1))),"Missing")</f>
        <v>TV-MA</v>
      </c>
      <c r="I4269" s="19" t="str" cm="1">
        <f t="array" ref="I4269">IFERROR(_xlfn.XLOOKUP($A4269,netflixPart2!$A:$A,_xlfn.CHOOSECOLS(netflixPart2!$A:$F,_xlfn.XMATCH(netflixPart1!I$1,netflixPart2!$A$1:$F$1))),"Missing")</f>
        <v>106 min</v>
      </c>
      <c r="J4269" s="19" t="str" cm="1">
        <f t="array" ref="J4269">IFERROR(_xlfn.XLOOKUP($A4269,netflixPart2!$A:$A,_xlfn.CHOOSECOLS(netflixPart2!$A:$F,_xlfn.XMATCH(netflixPart1!J$1,netflixPart2!$A$1:$F$1))),"Missing")</f>
        <v>Horror Movies, International Movies</v>
      </c>
    </row>
    <row r="4270" spans="1:11" x14ac:dyDescent="0.35">
      <c r="A4270" s="8" t="s">
        <v>11603</v>
      </c>
      <c r="B4270" s="9" t="s">
        <v>6</v>
      </c>
      <c r="C4270" s="9" t="s">
        <v>11604</v>
      </c>
      <c r="D4270" s="9" t="s">
        <v>2638</v>
      </c>
      <c r="E4270" s="10" t="s">
        <v>2488</v>
      </c>
      <c r="F4270" s="19" t="str" cm="1">
        <f t="array" ref="F4270">IFERROR(_xlfn.XLOOKUP($A4270,netflixPart2!$A:$A,_xlfn.CHOOSECOLS(netflixPart2!$A:$F,_xlfn.XMATCH(netflixPart1!F$1,netflixPart2!$A$1:$F$1))),"Missing")</f>
        <v>03/10/2017</v>
      </c>
      <c r="G4270" s="26" cm="1">
        <f t="array" ref="G4270">DATE(IFERROR(_xlfn.XLOOKUP($A4270,netflixPart2!$A:$A,_xlfn.CHOOSECOLS(netflixPart2!$A:$F,_xlfn.XMATCH(netflixPart1!G$1,netflixPart2!$A$1:$F$1))),"Missing"),1,1)</f>
        <v>40179</v>
      </c>
      <c r="H4270" s="19" t="str" cm="1">
        <f t="array" ref="H4270">IFERROR(_xlfn.XLOOKUP($A4270,netflixPart2!$A:$A,_xlfn.CHOOSECOLS(netflixPart2!$A:$F,_xlfn.XMATCH(netflixPart1!H$1,netflixPart2!$A$1:$F$1))),"Missing")</f>
        <v>TV-MA</v>
      </c>
      <c r="I4270" s="19" t="str" cm="1">
        <f t="array" ref="I4270">IFERROR(_xlfn.XLOOKUP($A4270,netflixPart2!$A:$A,_xlfn.CHOOSECOLS(netflixPart2!$A:$F,_xlfn.XMATCH(netflixPart1!I$1,netflixPart2!$A$1:$F$1))),"Missing")</f>
        <v>99 min</v>
      </c>
      <c r="J4270" s="19" t="str" cm="1">
        <f t="array" ref="J4270">IFERROR(_xlfn.XLOOKUP($A4270,netflixPart2!$A:$A,_xlfn.CHOOSECOLS(netflixPart2!$A:$F,_xlfn.XMATCH(netflixPart1!J$1,netflixPart2!$A$1:$F$1))),"Missing")</f>
        <v>Comedies, International Movies</v>
      </c>
    </row>
    <row r="4271" spans="1:11" x14ac:dyDescent="0.35">
      <c r="A4271" s="5" t="s">
        <v>11605</v>
      </c>
      <c r="B4271" s="6" t="s">
        <v>6</v>
      </c>
      <c r="C4271" s="6" t="s">
        <v>11606</v>
      </c>
      <c r="D4271" s="6" t="s">
        <v>11607</v>
      </c>
      <c r="E4271" s="7" t="s">
        <v>9</v>
      </c>
      <c r="F4271" s="19" t="str" cm="1">
        <f t="array" ref="F4271">IFERROR(_xlfn.XLOOKUP($A4271,netflixPart2!$A:$A,_xlfn.CHOOSECOLS(netflixPart2!$A:$F,_xlfn.XMATCH(netflixPart1!F$1,netflixPart2!$A$1:$F$1))),"Missing")</f>
        <v>02/01/2018</v>
      </c>
      <c r="G4271" s="26" cm="1">
        <f t="array" ref="G4271">DATE(IFERROR(_xlfn.XLOOKUP($A4271,netflixPart2!$A:$A,_xlfn.CHOOSECOLS(netflixPart2!$A:$F,_xlfn.XMATCH(netflixPart1!G$1,netflixPart2!$A$1:$F$1))),"Missing"),1,1)</f>
        <v>38353</v>
      </c>
      <c r="H4271" s="19" t="str" cm="1">
        <f t="array" ref="H4271">IFERROR(_xlfn.XLOOKUP($A4271,netflixPart2!$A:$A,_xlfn.CHOOSECOLS(netflixPart2!$A:$F,_xlfn.XMATCH(netflixPart1!H$1,netflixPart2!$A$1:$F$1))),"Missing")</f>
        <v>PG-13</v>
      </c>
      <c r="I4271" s="19" t="str" cm="1">
        <f t="array" ref="I4271">IFERROR(_xlfn.XLOOKUP($A4271,netflixPart2!$A:$A,_xlfn.CHOOSECOLS(netflixPart2!$A:$F,_xlfn.XMATCH(netflixPart1!I$1,netflixPart2!$A$1:$F$1))),"Missing")</f>
        <v>93 min</v>
      </c>
      <c r="J4271" s="19" t="str" cm="1">
        <f t="array" ref="J4271">IFERROR(_xlfn.XLOOKUP($A4271,netflixPart2!$A:$A,_xlfn.CHOOSECOLS(netflixPart2!$A:$F,_xlfn.XMATCH(netflixPart1!J$1,netflixPart2!$A$1:$F$1))),"Missing")</f>
        <v>Action &amp; Adventure, Sci-Fi &amp; Fantasy</v>
      </c>
    </row>
    <row r="4272" spans="1:11" x14ac:dyDescent="0.35">
      <c r="A4272" s="8" t="s">
        <v>11608</v>
      </c>
      <c r="B4272" s="9" t="s">
        <v>6</v>
      </c>
      <c r="C4272" s="9" t="s">
        <v>11609</v>
      </c>
      <c r="D4272" s="9" t="s">
        <v>11610</v>
      </c>
      <c r="E4272" s="10" t="s">
        <v>9</v>
      </c>
      <c r="F4272" s="19" t="str" cm="1">
        <f t="array" ref="F4272">IFERROR(_xlfn.XLOOKUP($A4272,netflixPart2!$A:$A,_xlfn.CHOOSECOLS(netflixPart2!$A:$F,_xlfn.XMATCH(netflixPart1!F$1,netflixPart2!$A$1:$F$1))),"Missing")</f>
        <v>07/01/2017</v>
      </c>
      <c r="G4272" s="26" cm="1">
        <f t="array" ref="G4272">DATE(IFERROR(_xlfn.XLOOKUP($A4272,netflixPart2!$A:$A,_xlfn.CHOOSECOLS(netflixPart2!$A:$F,_xlfn.XMATCH(netflixPart1!G$1,netflixPart2!$A$1:$F$1))),"Missing"),1,1)</f>
        <v>41640</v>
      </c>
      <c r="H4272" s="19" t="str" cm="1">
        <f t="array" ref="H4272">IFERROR(_xlfn.XLOOKUP($A4272,netflixPart2!$A:$A,_xlfn.CHOOSECOLS(netflixPart2!$A:$F,_xlfn.XMATCH(netflixPart1!H$1,netflixPart2!$A$1:$F$1))),"Missing")</f>
        <v>TV-PG</v>
      </c>
      <c r="I4272" s="19" t="str" cm="1">
        <f t="array" ref="I4272">IFERROR(_xlfn.XLOOKUP($A4272,netflixPart2!$A:$A,_xlfn.CHOOSECOLS(netflixPart2!$A:$F,_xlfn.XMATCH(netflixPart1!I$1,netflixPart2!$A$1:$F$1))),"Missing")</f>
        <v>89 min</v>
      </c>
      <c r="J4272" s="19" t="str" cm="1">
        <f t="array" ref="J4272">IFERROR(_xlfn.XLOOKUP($A4272,netflixPart2!$A:$A,_xlfn.CHOOSECOLS(netflixPart2!$A:$F,_xlfn.XMATCH(netflixPart1!J$1,netflixPart2!$A$1:$F$1))),"Missing")</f>
        <v>Dramas, Romantic Movies</v>
      </c>
    </row>
    <row r="4273" spans="1:10" x14ac:dyDescent="0.35">
      <c r="A4273" s="5" t="s">
        <v>11611</v>
      </c>
      <c r="B4273" s="6" t="s">
        <v>6</v>
      </c>
      <c r="C4273" s="6" t="s">
        <v>11612</v>
      </c>
      <c r="D4273" s="6" t="s">
        <v>11613</v>
      </c>
      <c r="E4273" s="7" t="s">
        <v>9</v>
      </c>
      <c r="F4273" s="19" t="str" cm="1">
        <f t="array" ref="F4273">IFERROR(_xlfn.XLOOKUP($A4273,netflixPart2!$A:$A,_xlfn.CHOOSECOLS(netflixPart2!$A:$F,_xlfn.XMATCH(netflixPart1!F$1,netflixPart2!$A$1:$F$1))),"Missing")</f>
        <v>07/07/2017</v>
      </c>
      <c r="G4273" s="26" cm="1">
        <f t="array" ref="G4273">DATE(IFERROR(_xlfn.XLOOKUP($A4273,netflixPart2!$A:$A,_xlfn.CHOOSECOLS(netflixPart2!$A:$F,_xlfn.XMATCH(netflixPart1!G$1,netflixPart2!$A$1:$F$1))),"Missing"),1,1)</f>
        <v>42736</v>
      </c>
      <c r="H4273" s="19" t="str" cm="1">
        <f t="array" ref="H4273">IFERROR(_xlfn.XLOOKUP($A4273,netflixPart2!$A:$A,_xlfn.CHOOSECOLS(netflixPart2!$A:$F,_xlfn.XMATCH(netflixPart1!H$1,netflixPart2!$A$1:$F$1))),"Missing")</f>
        <v>TV-14</v>
      </c>
      <c r="I4273" s="19" t="str" cm="1">
        <f t="array" ref="I4273">IFERROR(_xlfn.XLOOKUP($A4273,netflixPart2!$A:$A,_xlfn.CHOOSECOLS(netflixPart2!$A:$F,_xlfn.XMATCH(netflixPart1!I$1,netflixPart2!$A$1:$F$1))),"Missing")</f>
        <v>105 min</v>
      </c>
      <c r="J4273" s="19" t="str" cm="1">
        <f t="array" ref="J4273">IFERROR(_xlfn.XLOOKUP($A4273,netflixPart2!$A:$A,_xlfn.CHOOSECOLS(netflixPart2!$A:$F,_xlfn.XMATCH(netflixPart1!J$1,netflixPart2!$A$1:$F$1))),"Missing")</f>
        <v>Dramas, Romantic Movies, Sports Movies</v>
      </c>
    </row>
    <row r="4274" spans="1:10" x14ac:dyDescent="0.35">
      <c r="A4274" s="8" t="s">
        <v>11614</v>
      </c>
      <c r="B4274" s="9" t="s">
        <v>6</v>
      </c>
      <c r="C4274" s="9" t="s">
        <v>11615</v>
      </c>
      <c r="D4274" s="9" t="s">
        <v>2565</v>
      </c>
      <c r="E4274" s="10" t="s">
        <v>9</v>
      </c>
      <c r="F4274" s="19" t="str" cm="1">
        <f t="array" ref="F4274">IFERROR(_xlfn.XLOOKUP($A4274,netflixPart2!$A:$A,_xlfn.CHOOSECOLS(netflixPart2!$A:$F,_xlfn.XMATCH(netflixPart1!F$1,netflixPart2!$A$1:$F$1))),"Missing")</f>
        <v>06/01/2019</v>
      </c>
      <c r="G4274" s="26" cm="1">
        <f t="array" ref="G4274">DATE(IFERROR(_xlfn.XLOOKUP($A4274,netflixPart2!$A:$A,_xlfn.CHOOSECOLS(netflixPart2!$A:$F,_xlfn.XMATCH(netflixPart1!G$1,netflixPart2!$A$1:$F$1))),"Missing"),1,1)</f>
        <v>39448</v>
      </c>
      <c r="H4274" s="19" t="str" cm="1">
        <f t="array" ref="H4274">IFERROR(_xlfn.XLOOKUP($A4274,netflixPart2!$A:$A,_xlfn.CHOOSECOLS(netflixPart2!$A:$F,_xlfn.XMATCH(netflixPart1!H$1,netflixPart2!$A$1:$F$1))),"Missing")</f>
        <v>PG-13</v>
      </c>
      <c r="I4274" s="19" t="str" cm="1">
        <f t="array" ref="I4274">IFERROR(_xlfn.XLOOKUP($A4274,netflixPart2!$A:$A,_xlfn.CHOOSECOLS(netflixPart2!$A:$F,_xlfn.XMATCH(netflixPart1!I$1,netflixPart2!$A$1:$F$1))),"Missing")</f>
        <v>109 min</v>
      </c>
      <c r="J4274" s="19" t="str" cm="1">
        <f t="array" ref="J4274">IFERROR(_xlfn.XLOOKUP($A4274,netflixPart2!$A:$A,_xlfn.CHOOSECOLS(netflixPart2!$A:$F,_xlfn.XMATCH(netflixPart1!J$1,netflixPart2!$A$1:$F$1))),"Missing")</f>
        <v>Action &amp; Adventure</v>
      </c>
    </row>
    <row r="4275" spans="1:10" x14ac:dyDescent="0.35">
      <c r="A4275" s="5" t="s">
        <v>11616</v>
      </c>
      <c r="B4275" s="6" t="s">
        <v>6</v>
      </c>
      <c r="C4275" s="6" t="s">
        <v>11617</v>
      </c>
      <c r="D4275" s="6" t="s">
        <v>11618</v>
      </c>
      <c r="E4275" s="7" t="s">
        <v>9</v>
      </c>
      <c r="F4275" s="19" t="str" cm="1">
        <f t="array" ref="F4275">IFERROR(_xlfn.XLOOKUP($A4275,netflixPart2!$A:$A,_xlfn.CHOOSECOLS(netflixPart2!$A:$F,_xlfn.XMATCH(netflixPart1!F$1,netflixPart2!$A$1:$F$1))),"Missing")</f>
        <v>3/20/2018</v>
      </c>
      <c r="G4275" s="26" cm="1">
        <f t="array" ref="G4275">DATE(IFERROR(_xlfn.XLOOKUP($A4275,netflixPart2!$A:$A,_xlfn.CHOOSECOLS(netflixPart2!$A:$F,_xlfn.XMATCH(netflixPart1!G$1,netflixPart2!$A$1:$F$1))),"Missing"),1,1)</f>
        <v>42370</v>
      </c>
      <c r="H4275" s="19" t="str" cm="1">
        <f t="array" ref="H4275">IFERROR(_xlfn.XLOOKUP($A4275,netflixPart2!$A:$A,_xlfn.CHOOSECOLS(netflixPart2!$A:$F,_xlfn.XMATCH(netflixPart1!H$1,netflixPart2!$A$1:$F$1))),"Missing")</f>
        <v>TV-14</v>
      </c>
      <c r="I4275" s="19" t="str" cm="1">
        <f t="array" ref="I4275">IFERROR(_xlfn.XLOOKUP($A4275,netflixPart2!$A:$A,_xlfn.CHOOSECOLS(netflixPart2!$A:$F,_xlfn.XMATCH(netflixPart1!I$1,netflixPart2!$A$1:$F$1))),"Missing")</f>
        <v>75 min</v>
      </c>
      <c r="J4275" s="19" t="str" cm="1">
        <f t="array" ref="J4275">IFERROR(_xlfn.XLOOKUP($A4275,netflixPart2!$A:$A,_xlfn.CHOOSECOLS(netflixPart2!$A:$F,_xlfn.XMATCH(netflixPart1!J$1,netflixPart2!$A$1:$F$1))),"Missing")</f>
        <v>Documentaries</v>
      </c>
    </row>
    <row r="4276" spans="1:10" x14ac:dyDescent="0.35">
      <c r="A4276" s="8" t="s">
        <v>11619</v>
      </c>
      <c r="B4276" s="9" t="s">
        <v>6</v>
      </c>
      <c r="C4276" s="9" t="s">
        <v>11620</v>
      </c>
      <c r="D4276" s="9" t="s">
        <v>11621</v>
      </c>
      <c r="E4276" s="10" t="s">
        <v>9</v>
      </c>
      <c r="F4276" s="19" t="str" cm="1">
        <f t="array" ref="F4276">IFERROR(_xlfn.XLOOKUP($A4276,netflixPart2!$A:$A,_xlfn.CHOOSECOLS(netflixPart2!$A:$F,_xlfn.XMATCH(netflixPart1!F$1,netflixPart2!$A$1:$F$1))),"Missing")</f>
        <v>3/14/2019</v>
      </c>
      <c r="G4276" s="26" cm="1">
        <f t="array" ref="G4276">DATE(IFERROR(_xlfn.XLOOKUP($A4276,netflixPart2!$A:$A,_xlfn.CHOOSECOLS(netflixPart2!$A:$F,_xlfn.XMATCH(netflixPart1!G$1,netflixPart2!$A$1:$F$1))),"Missing"),1,1)</f>
        <v>42736</v>
      </c>
      <c r="H4276" s="19" t="str" cm="1">
        <f t="array" ref="H4276">IFERROR(_xlfn.XLOOKUP($A4276,netflixPart2!$A:$A,_xlfn.CHOOSECOLS(netflixPart2!$A:$F,_xlfn.XMATCH(netflixPart1!H$1,netflixPart2!$A$1:$F$1))),"Missing")</f>
        <v>TV-MA</v>
      </c>
      <c r="I4276" s="19" t="str" cm="1">
        <f t="array" ref="I4276">IFERROR(_xlfn.XLOOKUP($A4276,netflixPart2!$A:$A,_xlfn.CHOOSECOLS(netflixPart2!$A:$F,_xlfn.XMATCH(netflixPart1!I$1,netflixPart2!$A$1:$F$1))),"Missing")</f>
        <v>90 min</v>
      </c>
      <c r="J4276" s="19" t="str" cm="1">
        <f t="array" ref="J4276">IFERROR(_xlfn.XLOOKUP($A4276,netflixPart2!$A:$A,_xlfn.CHOOSECOLS(netflixPart2!$A:$F,_xlfn.XMATCH(netflixPart1!J$1,netflixPart2!$A$1:$F$1))),"Missing")</f>
        <v>Dramas, Independent Movies, Sports Movies</v>
      </c>
    </row>
    <row r="4277" spans="1:10" x14ac:dyDescent="0.35">
      <c r="A4277" s="5" t="s">
        <v>11622</v>
      </c>
      <c r="B4277" s="6" t="s">
        <v>6</v>
      </c>
      <c r="C4277" s="6" t="s">
        <v>11623</v>
      </c>
      <c r="D4277" s="6" t="s">
        <v>11624</v>
      </c>
      <c r="E4277" s="7" t="s">
        <v>9</v>
      </c>
      <c r="F4277" s="19" t="str" cm="1">
        <f t="array" ref="F4277">IFERROR(_xlfn.XLOOKUP($A4277,netflixPart2!$A:$A,_xlfn.CHOOSECOLS(netflixPart2!$A:$F,_xlfn.XMATCH(netflixPart1!F$1,netflixPart2!$A$1:$F$1))),"Missing")</f>
        <v>8/13/2016</v>
      </c>
      <c r="G4277" s="26" cm="1">
        <f t="array" ref="G4277">DATE(IFERROR(_xlfn.XLOOKUP($A4277,netflixPart2!$A:$A,_xlfn.CHOOSECOLS(netflixPart2!$A:$F,_xlfn.XMATCH(netflixPart1!G$1,netflixPart2!$A$1:$F$1))),"Missing"),1,1)</f>
        <v>42005</v>
      </c>
      <c r="H4277" s="19" t="str" cm="1">
        <f t="array" ref="H4277">IFERROR(_xlfn.XLOOKUP($A4277,netflixPart2!$A:$A,_xlfn.CHOOSECOLS(netflixPart2!$A:$F,_xlfn.XMATCH(netflixPart1!H$1,netflixPart2!$A$1:$F$1))),"Missing")</f>
        <v>NR</v>
      </c>
      <c r="I4277" s="19" t="str" cm="1">
        <f t="array" ref="I4277">IFERROR(_xlfn.XLOOKUP($A4277,netflixPart2!$A:$A,_xlfn.CHOOSECOLS(netflixPart2!$A:$F,_xlfn.XMATCH(netflixPart1!I$1,netflixPart2!$A$1:$F$1))),"Missing")</f>
        <v>90 min</v>
      </c>
      <c r="J4277" s="19" t="str" cm="1">
        <f t="array" ref="J4277">IFERROR(_xlfn.XLOOKUP($A4277,netflixPart2!$A:$A,_xlfn.CHOOSECOLS(netflixPart2!$A:$F,_xlfn.XMATCH(netflixPart1!J$1,netflixPart2!$A$1:$F$1))),"Missing")</f>
        <v>Horror Movies, Independent Movies, Thrillers</v>
      </c>
    </row>
    <row r="4278" spans="1:10" x14ac:dyDescent="0.35">
      <c r="A4278" s="8" t="s">
        <v>11625</v>
      </c>
      <c r="B4278" s="9" t="s">
        <v>6</v>
      </c>
      <c r="C4278" s="9" t="s">
        <v>11626</v>
      </c>
      <c r="D4278" s="9" t="s">
        <v>11627</v>
      </c>
      <c r="E4278" s="10" t="s">
        <v>9</v>
      </c>
      <c r="F4278" s="19" t="str" cm="1">
        <f t="array" ref="F4278">IFERROR(_xlfn.XLOOKUP($A4278,netflixPart2!$A:$A,_xlfn.CHOOSECOLS(netflixPart2!$A:$F,_xlfn.XMATCH(netflixPart1!F$1,netflixPart2!$A$1:$F$1))),"Missing")</f>
        <v>1/13/2019</v>
      </c>
      <c r="G4278" s="26" cm="1">
        <f t="array" ref="G4278">DATE(IFERROR(_xlfn.XLOOKUP($A4278,netflixPart2!$A:$A,_xlfn.CHOOSECOLS(netflixPart2!$A:$F,_xlfn.XMATCH(netflixPart1!G$1,netflixPart2!$A$1:$F$1))),"Missing"),1,1)</f>
        <v>41640</v>
      </c>
      <c r="H4278" s="19" t="str" cm="1">
        <f t="array" ref="H4278">IFERROR(_xlfn.XLOOKUP($A4278,netflixPart2!$A:$A,_xlfn.CHOOSECOLS(netflixPart2!$A:$F,_xlfn.XMATCH(netflixPart1!H$1,netflixPart2!$A$1:$F$1))),"Missing")</f>
        <v>R</v>
      </c>
      <c r="I4278" s="19" t="str" cm="1">
        <f t="array" ref="I4278">IFERROR(_xlfn.XLOOKUP($A4278,netflixPart2!$A:$A,_xlfn.CHOOSECOLS(netflixPart2!$A:$F,_xlfn.XMATCH(netflixPart1!I$1,netflixPart2!$A$1:$F$1))),"Missing")</f>
        <v>93 min</v>
      </c>
      <c r="J4278" s="19" t="str" cm="1">
        <f t="array" ref="J4278">IFERROR(_xlfn.XLOOKUP($A4278,netflixPart2!$A:$A,_xlfn.CHOOSECOLS(netflixPart2!$A:$F,_xlfn.XMATCH(netflixPart1!J$1,netflixPart2!$A$1:$F$1))),"Missing")</f>
        <v>Horror Movies, Thrillers</v>
      </c>
    </row>
    <row r="4279" spans="1:10" x14ac:dyDescent="0.35">
      <c r="A4279" s="5" t="s">
        <v>11628</v>
      </c>
      <c r="B4279" s="6" t="s">
        <v>6</v>
      </c>
      <c r="C4279" s="6" t="s">
        <v>11629</v>
      </c>
      <c r="D4279" s="6" t="s">
        <v>11630</v>
      </c>
      <c r="E4279" s="7" t="s">
        <v>565</v>
      </c>
      <c r="F4279" s="19" t="str" cm="1">
        <f t="array" ref="F4279">IFERROR(_xlfn.XLOOKUP($A4279,netflixPart2!$A:$A,_xlfn.CHOOSECOLS(netflixPart2!$A:$F,_xlfn.XMATCH(netflixPart1!F$1,netflixPart2!$A$1:$F$1))),"Missing")</f>
        <v>04/03/2019</v>
      </c>
      <c r="G4279" s="26" cm="1">
        <f t="array" ref="G4279">DATE(IFERROR(_xlfn.XLOOKUP($A4279,netflixPart2!$A:$A,_xlfn.CHOOSECOLS(netflixPart2!$A:$F,_xlfn.XMATCH(netflixPart1!G$1,netflixPart2!$A$1:$F$1))),"Missing"),1,1)</f>
        <v>40179</v>
      </c>
      <c r="H4279" s="19" t="str" cm="1">
        <f t="array" ref="H4279">IFERROR(_xlfn.XLOOKUP($A4279,netflixPart2!$A:$A,_xlfn.CHOOSECOLS(netflixPart2!$A:$F,_xlfn.XMATCH(netflixPart1!H$1,netflixPart2!$A$1:$F$1))),"Missing")</f>
        <v>R</v>
      </c>
      <c r="I4279" s="19" t="str" cm="1">
        <f t="array" ref="I4279">IFERROR(_xlfn.XLOOKUP($A4279,netflixPart2!$A:$A,_xlfn.CHOOSECOLS(netflixPart2!$A:$F,_xlfn.XMATCH(netflixPart1!I$1,netflixPart2!$A$1:$F$1))),"Missing")</f>
        <v>113 min</v>
      </c>
      <c r="J4279" s="19" t="str" cm="1">
        <f t="array" ref="J4279">IFERROR(_xlfn.XLOOKUP($A4279,netflixPart2!$A:$A,_xlfn.CHOOSECOLS(netflixPart2!$A:$F,_xlfn.XMATCH(netflixPart1!J$1,netflixPart2!$A$1:$F$1))),"Missing")</f>
        <v>Action &amp; Adventure, International Movies</v>
      </c>
    </row>
    <row r="4280" spans="1:10" x14ac:dyDescent="0.35">
      <c r="A4280" s="8" t="s">
        <v>11631</v>
      </c>
      <c r="B4280" s="9" t="s">
        <v>6</v>
      </c>
      <c r="C4280" s="9" t="s">
        <v>11632</v>
      </c>
      <c r="D4280" s="9" t="s">
        <v>11633</v>
      </c>
      <c r="E4280" s="10" t="s">
        <v>9</v>
      </c>
      <c r="F4280" s="19" t="str" cm="1">
        <f t="array" ref="F4280">IFERROR(_xlfn.XLOOKUP($A4280,netflixPart2!$A:$A,_xlfn.CHOOSECOLS(netflixPart2!$A:$F,_xlfn.XMATCH(netflixPart1!F$1,netflixPart2!$A$1:$F$1))),"Missing")</f>
        <v>10/27/2018</v>
      </c>
      <c r="G4280" s="26" cm="1">
        <f t="array" ref="G4280">DATE(IFERROR(_xlfn.XLOOKUP($A4280,netflixPart2!$A:$A,_xlfn.CHOOSECOLS(netflixPart2!$A:$F,_xlfn.XMATCH(netflixPart1!G$1,netflixPart2!$A$1:$F$1))),"Missing"),1,1)</f>
        <v>43101</v>
      </c>
      <c r="H4280" s="19" t="str" cm="1">
        <f t="array" ref="H4280">IFERROR(_xlfn.XLOOKUP($A4280,netflixPart2!$A:$A,_xlfn.CHOOSECOLS(netflixPart2!$A:$F,_xlfn.XMATCH(netflixPart1!H$1,netflixPart2!$A$1:$F$1))),"Missing")</f>
        <v>TV-MA</v>
      </c>
      <c r="I4280" s="19" t="str" cm="1">
        <f t="array" ref="I4280">IFERROR(_xlfn.XLOOKUP($A4280,netflixPart2!$A:$A,_xlfn.CHOOSECOLS(netflixPart2!$A:$F,_xlfn.XMATCH(netflixPart1!I$1,netflixPart2!$A$1:$F$1))),"Missing")</f>
        <v>89 min</v>
      </c>
      <c r="J4280" s="19" t="str" cm="1">
        <f t="array" ref="J4280">IFERROR(_xlfn.XLOOKUP($A4280,netflixPart2!$A:$A,_xlfn.CHOOSECOLS(netflixPart2!$A:$F,_xlfn.XMATCH(netflixPart1!J$1,netflixPart2!$A$1:$F$1))),"Missing")</f>
        <v>Horror Movies, Thrillers</v>
      </c>
    </row>
    <row r="4281" spans="1:10" x14ac:dyDescent="0.35">
      <c r="A4281" s="5" t="s">
        <v>11634</v>
      </c>
      <c r="B4281" s="6" t="s">
        <v>6</v>
      </c>
      <c r="C4281" s="6" t="s">
        <v>11635</v>
      </c>
      <c r="D4281" s="6" t="s">
        <v>11636</v>
      </c>
      <c r="E4281" s="7" t="s">
        <v>9</v>
      </c>
      <c r="F4281" s="19" t="str" cm="1">
        <f t="array" ref="F4281">IFERROR(_xlfn.XLOOKUP($A4281,netflixPart2!$A:$A,_xlfn.CHOOSECOLS(netflixPart2!$A:$F,_xlfn.XMATCH(netflixPart1!F$1,netflixPart2!$A$1:$F$1))),"Missing")</f>
        <v>11/01/2019</v>
      </c>
      <c r="G4281" s="26" cm="1">
        <f t="array" ref="G4281">DATE(IFERROR(_xlfn.XLOOKUP($A4281,netflixPart2!$A:$A,_xlfn.CHOOSECOLS(netflixPart2!$A:$F,_xlfn.XMATCH(netflixPart1!G$1,netflixPart2!$A$1:$F$1))),"Missing"),1,1)</f>
        <v>38718</v>
      </c>
      <c r="H4281" s="19" t="str" cm="1">
        <f t="array" ref="H4281">IFERROR(_xlfn.XLOOKUP($A4281,netflixPart2!$A:$A,_xlfn.CHOOSECOLS(netflixPart2!$A:$F,_xlfn.XMATCH(netflixPart1!H$1,netflixPart2!$A$1:$F$1))),"Missing")</f>
        <v>PG-13</v>
      </c>
      <c r="I4281" s="19" t="str" cm="1">
        <f t="array" ref="I4281">IFERROR(_xlfn.XLOOKUP($A4281,netflixPart2!$A:$A,_xlfn.CHOOSECOLS(netflixPart2!$A:$F,_xlfn.XMATCH(netflixPart1!I$1,netflixPart2!$A$1:$F$1))),"Missing")</f>
        <v>102 min</v>
      </c>
      <c r="J4281" s="19" t="str" cm="1">
        <f t="array" ref="J4281">IFERROR(_xlfn.XLOOKUP($A4281,netflixPart2!$A:$A,_xlfn.CHOOSECOLS(netflixPart2!$A:$F,_xlfn.XMATCH(netflixPart1!J$1,netflixPart2!$A$1:$F$1))),"Missing")</f>
        <v>Action &amp; Adventure</v>
      </c>
    </row>
    <row r="4282" spans="1:10" x14ac:dyDescent="0.35">
      <c r="A4282" s="8" t="s">
        <v>11637</v>
      </c>
      <c r="B4282" s="9" t="s">
        <v>6</v>
      </c>
      <c r="C4282" s="9" t="s">
        <v>11638</v>
      </c>
      <c r="D4282" s="9" t="s">
        <v>11639</v>
      </c>
      <c r="E4282" s="10" t="s">
        <v>9</v>
      </c>
      <c r="F4282" s="19" t="str" cm="1">
        <f t="array" ref="F4282">IFERROR(_xlfn.XLOOKUP($A4282,netflixPart2!$A:$A,_xlfn.CHOOSECOLS(netflixPart2!$A:$F,_xlfn.XMATCH(netflixPart1!F$1,netflixPart2!$A$1:$F$1))),"Missing")</f>
        <v>01/01/2021</v>
      </c>
      <c r="G4282" s="26" cm="1">
        <f t="array" ref="G4282">DATE(IFERROR(_xlfn.XLOOKUP($A4282,netflixPart2!$A:$A,_xlfn.CHOOSECOLS(netflixPart2!$A:$F,_xlfn.XMATCH(netflixPart1!G$1,netflixPart2!$A$1:$F$1))),"Missing"),1,1)</f>
        <v>39814</v>
      </c>
      <c r="H4282" s="19" t="str" cm="1">
        <f t="array" ref="H4282">IFERROR(_xlfn.XLOOKUP($A4282,netflixPart2!$A:$A,_xlfn.CHOOSECOLS(netflixPart2!$A:$F,_xlfn.XMATCH(netflixPart1!H$1,netflixPart2!$A$1:$F$1))),"Missing")</f>
        <v>PG-13</v>
      </c>
      <c r="I4282" s="19" t="str" cm="1">
        <f t="array" ref="I4282">IFERROR(_xlfn.XLOOKUP($A4282,netflixPart2!$A:$A,_xlfn.CHOOSECOLS(netflixPart2!$A:$F,_xlfn.XMATCH(netflixPart1!I$1,netflixPart2!$A$1:$F$1))),"Missing")</f>
        <v>102 min</v>
      </c>
      <c r="J4282" s="19" t="str" cm="1">
        <f t="array" ref="J4282">IFERROR(_xlfn.XLOOKUP($A4282,netflixPart2!$A:$A,_xlfn.CHOOSECOLS(netflixPart2!$A:$F,_xlfn.XMATCH(netflixPart1!J$1,netflixPart2!$A$1:$F$1))),"Missing")</f>
        <v>Comedies</v>
      </c>
    </row>
    <row r="4283" spans="1:10" x14ac:dyDescent="0.35">
      <c r="A4283" s="5" t="s">
        <v>11640</v>
      </c>
      <c r="B4283" s="6" t="s">
        <v>6</v>
      </c>
      <c r="C4283" s="6" t="s">
        <v>11641</v>
      </c>
      <c r="D4283" s="6" t="s">
        <v>11642</v>
      </c>
      <c r="E4283" s="7" t="s">
        <v>9</v>
      </c>
      <c r="F4283" s="19" t="str" cm="1">
        <f t="array" ref="F4283">IFERROR(_xlfn.XLOOKUP($A4283,netflixPart2!$A:$A,_xlfn.CHOOSECOLS(netflixPart2!$A:$F,_xlfn.XMATCH(netflixPart1!F$1,netflixPart2!$A$1:$F$1))),"Missing")</f>
        <v>8/23/2020</v>
      </c>
      <c r="G4283" s="26" cm="1">
        <f t="array" ref="G4283">DATE(IFERROR(_xlfn.XLOOKUP($A4283,netflixPart2!$A:$A,_xlfn.CHOOSECOLS(netflixPart2!$A:$F,_xlfn.XMATCH(netflixPart1!G$1,netflixPart2!$A$1:$F$1))),"Missing"),1,1)</f>
        <v>43466</v>
      </c>
      <c r="H4283" s="19" t="str" cm="1">
        <f t="array" ref="H4283">IFERROR(_xlfn.XLOOKUP($A4283,netflixPart2!$A:$A,_xlfn.CHOOSECOLS(netflixPart2!$A:$F,_xlfn.XMATCH(netflixPart1!H$1,netflixPart2!$A$1:$F$1))),"Missing")</f>
        <v>TV-MA</v>
      </c>
      <c r="I4283" s="19" t="str" cm="1">
        <f t="array" ref="I4283">IFERROR(_xlfn.XLOOKUP($A4283,netflixPart2!$A:$A,_xlfn.CHOOSECOLS(netflixPart2!$A:$F,_xlfn.XMATCH(netflixPart1!I$1,netflixPart2!$A$1:$F$1))),"Missing")</f>
        <v>90 min</v>
      </c>
      <c r="J4283" s="19" t="str" cm="1">
        <f t="array" ref="J4283">IFERROR(_xlfn.XLOOKUP($A4283,netflixPart2!$A:$A,_xlfn.CHOOSECOLS(netflixPart2!$A:$F,_xlfn.XMATCH(netflixPart1!J$1,netflixPart2!$A$1:$F$1))),"Missing")</f>
        <v>Horror Movies, Independent Movies, Thrillers</v>
      </c>
    </row>
    <row r="4284" spans="1:10" x14ac:dyDescent="0.35">
      <c r="A4284" s="8" t="s">
        <v>11643</v>
      </c>
      <c r="B4284" s="9" t="s">
        <v>6</v>
      </c>
      <c r="C4284" s="9" t="s">
        <v>11644</v>
      </c>
      <c r="D4284" s="9" t="s">
        <v>11645</v>
      </c>
      <c r="E4284" s="10" t="s">
        <v>9</v>
      </c>
      <c r="F4284" s="19" t="str" cm="1">
        <f t="array" ref="F4284">IFERROR(_xlfn.XLOOKUP($A4284,netflixPart2!$A:$A,_xlfn.CHOOSECOLS(netflixPart2!$A:$F,_xlfn.XMATCH(netflixPart1!F$1,netflixPart2!$A$1:$F$1))),"Missing")</f>
        <v>7/26/2019</v>
      </c>
      <c r="G4284" s="26" cm="1">
        <f t="array" ref="G4284">DATE(IFERROR(_xlfn.XLOOKUP($A4284,netflixPart2!$A:$A,_xlfn.CHOOSECOLS(netflixPart2!$A:$F,_xlfn.XMATCH(netflixPart1!G$1,netflixPart2!$A$1:$F$1))),"Missing"),1,1)</f>
        <v>43101</v>
      </c>
      <c r="H4284" s="19" t="str" cm="1">
        <f t="array" ref="H4284">IFERROR(_xlfn.XLOOKUP($A4284,netflixPart2!$A:$A,_xlfn.CHOOSECOLS(netflixPart2!$A:$F,_xlfn.XMATCH(netflixPart1!H$1,netflixPart2!$A$1:$F$1))),"Missing")</f>
        <v>TV-MA</v>
      </c>
      <c r="I4284" s="19" t="str" cm="1">
        <f t="array" ref="I4284">IFERROR(_xlfn.XLOOKUP($A4284,netflixPart2!$A:$A,_xlfn.CHOOSECOLS(netflixPart2!$A:$F,_xlfn.XMATCH(netflixPart1!I$1,netflixPart2!$A$1:$F$1))),"Missing")</f>
        <v>94 min</v>
      </c>
      <c r="J4284" s="19" t="str" cm="1">
        <f t="array" ref="J4284">IFERROR(_xlfn.XLOOKUP($A4284,netflixPart2!$A:$A,_xlfn.CHOOSECOLS(netflixPart2!$A:$F,_xlfn.XMATCH(netflixPart1!J$1,netflixPart2!$A$1:$F$1))),"Missing")</f>
        <v>Horror Movies, Independent Movies</v>
      </c>
    </row>
    <row r="4285" spans="1:10" x14ac:dyDescent="0.35">
      <c r="A4285" s="5" t="s">
        <v>11646</v>
      </c>
      <c r="B4285" s="6" t="s">
        <v>6</v>
      </c>
      <c r="C4285" s="6" t="s">
        <v>11647</v>
      </c>
      <c r="D4285" s="6" t="s">
        <v>8782</v>
      </c>
      <c r="E4285" s="7" t="s">
        <v>9</v>
      </c>
      <c r="F4285" s="19" t="str" cm="1">
        <f t="array" ref="F4285">IFERROR(_xlfn.XLOOKUP($A4285,netflixPart2!$A:$A,_xlfn.CHOOSECOLS(netflixPart2!$A:$F,_xlfn.XMATCH(netflixPart1!F$1,netflixPart2!$A$1:$F$1))),"Missing")</f>
        <v>9/22/2018</v>
      </c>
      <c r="G4285" s="26" cm="1">
        <f t="array" ref="G4285">DATE(IFERROR(_xlfn.XLOOKUP($A4285,netflixPart2!$A:$A,_xlfn.CHOOSECOLS(netflixPart2!$A:$F,_xlfn.XMATCH(netflixPart1!G$1,netflixPart2!$A$1:$F$1))),"Missing"),1,1)</f>
        <v>41275</v>
      </c>
      <c r="H4285" s="19" t="str" cm="1">
        <f t="array" ref="H4285">IFERROR(_xlfn.XLOOKUP($A4285,netflixPart2!$A:$A,_xlfn.CHOOSECOLS(netflixPart2!$A:$F,_xlfn.XMATCH(netflixPart1!H$1,netflixPart2!$A$1:$F$1))),"Missing")</f>
        <v>PG-13</v>
      </c>
      <c r="I4285" s="19" t="str" cm="1">
        <f t="array" ref="I4285">IFERROR(_xlfn.XLOOKUP($A4285,netflixPart2!$A:$A,_xlfn.CHOOSECOLS(netflixPart2!$A:$F,_xlfn.XMATCH(netflixPart1!I$1,netflixPart2!$A$1:$F$1))),"Missing")</f>
        <v>91 min</v>
      </c>
      <c r="J4285" s="19" t="str" cm="1">
        <f t="array" ref="J4285">IFERROR(_xlfn.XLOOKUP($A4285,netflixPart2!$A:$A,_xlfn.CHOOSECOLS(netflixPart2!$A:$F,_xlfn.XMATCH(netflixPart1!J$1,netflixPart2!$A$1:$F$1))),"Missing")</f>
        <v>Documentaries, Music &amp; Musicals</v>
      </c>
    </row>
    <row r="4286" spans="1:10" x14ac:dyDescent="0.35">
      <c r="A4286" s="8" t="s">
        <v>11648</v>
      </c>
      <c r="B4286" s="9" t="s">
        <v>6</v>
      </c>
      <c r="C4286" s="9" t="s">
        <v>11649</v>
      </c>
      <c r="D4286" s="9" t="s">
        <v>429</v>
      </c>
      <c r="E4286" s="10" t="s">
        <v>35</v>
      </c>
      <c r="F4286" s="19" t="str" cm="1">
        <f t="array" ref="F4286">IFERROR(_xlfn.XLOOKUP($A4286,netflixPart2!$A:$A,_xlfn.CHOOSECOLS(netflixPart2!$A:$F,_xlfn.XMATCH(netflixPart1!F$1,netflixPart2!$A$1:$F$1))),"Missing")</f>
        <v>12/31/2019</v>
      </c>
      <c r="G4286" s="26" cm="1">
        <f t="array" ref="G4286">DATE(IFERROR(_xlfn.XLOOKUP($A4286,netflixPart2!$A:$A,_xlfn.CHOOSECOLS(netflixPart2!$A:$F,_xlfn.XMATCH(netflixPart1!G$1,netflixPart2!$A$1:$F$1))),"Missing"),1,1)</f>
        <v>37622</v>
      </c>
      <c r="H4286" s="19" t="str" cm="1">
        <f t="array" ref="H4286">IFERROR(_xlfn.XLOOKUP($A4286,netflixPart2!$A:$A,_xlfn.CHOOSECOLS(netflixPart2!$A:$F,_xlfn.XMATCH(netflixPart1!H$1,netflixPart2!$A$1:$F$1))),"Missing")</f>
        <v>TV-MA</v>
      </c>
      <c r="I4286" s="19" t="str" cm="1">
        <f t="array" ref="I4286">IFERROR(_xlfn.XLOOKUP($A4286,netflixPart2!$A:$A,_xlfn.CHOOSECOLS(netflixPart2!$A:$F,_xlfn.XMATCH(netflixPart1!I$1,netflixPart2!$A$1:$F$1))),"Missing")</f>
        <v>121 min</v>
      </c>
      <c r="J4286" s="19" t="str" cm="1">
        <f t="array" ref="J4286">IFERROR(_xlfn.XLOOKUP($A4286,netflixPart2!$A:$A,_xlfn.CHOOSECOLS(netflixPart2!$A:$F,_xlfn.XMATCH(netflixPart1!J$1,netflixPart2!$A$1:$F$1))),"Missing")</f>
        <v>Dramas, International Movies, Thrillers</v>
      </c>
    </row>
    <row r="4287" spans="1:10" x14ac:dyDescent="0.35">
      <c r="A4287" s="5" t="s">
        <v>11650</v>
      </c>
      <c r="B4287" s="6" t="s">
        <v>6</v>
      </c>
      <c r="C4287" s="6" t="s">
        <v>11651</v>
      </c>
      <c r="D4287" s="6" t="s">
        <v>11652</v>
      </c>
      <c r="E4287" s="7" t="s">
        <v>28</v>
      </c>
      <c r="F4287" s="19" t="str" cm="1">
        <f t="array" ref="F4287">IFERROR(_xlfn.XLOOKUP($A4287,netflixPart2!$A:$A,_xlfn.CHOOSECOLS(netflixPart2!$A:$F,_xlfn.XMATCH(netflixPart1!F$1,netflixPart2!$A$1:$F$1))),"Missing")</f>
        <v>12/20/2018</v>
      </c>
      <c r="G4287" s="26" cm="1">
        <f t="array" ref="G4287">DATE(IFERROR(_xlfn.XLOOKUP($A4287,netflixPart2!$A:$A,_xlfn.CHOOSECOLS(netflixPart2!$A:$F,_xlfn.XMATCH(netflixPart1!G$1,netflixPart2!$A$1:$F$1))),"Missing"),1,1)</f>
        <v>43101</v>
      </c>
      <c r="H4287" s="19" t="str" cm="1">
        <f t="array" ref="H4287">IFERROR(_xlfn.XLOOKUP($A4287,netflixPart2!$A:$A,_xlfn.CHOOSECOLS(netflixPart2!$A:$F,_xlfn.XMATCH(netflixPart1!H$1,netflixPart2!$A$1:$F$1))),"Missing")</f>
        <v>TV-14</v>
      </c>
      <c r="I4287" s="19" t="str" cm="1">
        <f t="array" ref="I4287">IFERROR(_xlfn.XLOOKUP($A4287,netflixPart2!$A:$A,_xlfn.CHOOSECOLS(netflixPart2!$A:$F,_xlfn.XMATCH(netflixPart1!I$1,netflixPart2!$A$1:$F$1))),"Missing")</f>
        <v>95 min</v>
      </c>
      <c r="J4287" s="19" t="str" cm="1">
        <f t="array" ref="J4287">IFERROR(_xlfn.XLOOKUP($A4287,netflixPart2!$A:$A,_xlfn.CHOOSECOLS(netflixPart2!$A:$F,_xlfn.XMATCH(netflixPart1!J$1,netflixPart2!$A$1:$F$1))),"Missing")</f>
        <v>Sci-Fi &amp; Fantasy</v>
      </c>
    </row>
    <row r="4288" spans="1:10" x14ac:dyDescent="0.35">
      <c r="A4288" s="8" t="s">
        <v>11653</v>
      </c>
      <c r="B4288" s="9" t="s">
        <v>6</v>
      </c>
      <c r="C4288" s="9" t="s">
        <v>11654</v>
      </c>
      <c r="D4288" s="9" t="s">
        <v>11655</v>
      </c>
      <c r="E4288" s="10" t="s">
        <v>9</v>
      </c>
      <c r="F4288" s="19" t="str" cm="1">
        <f t="array" ref="F4288">IFERROR(_xlfn.XLOOKUP($A4288,netflixPart2!$A:$A,_xlfn.CHOOSECOLS(netflixPart2!$A:$F,_xlfn.XMATCH(netflixPart1!F$1,netflixPart2!$A$1:$F$1))),"Missing")</f>
        <v>6/28/2019</v>
      </c>
      <c r="G4288" s="26" cm="1">
        <f t="array" ref="G4288">DATE(IFERROR(_xlfn.XLOOKUP($A4288,netflixPart2!$A:$A,_xlfn.CHOOSECOLS(netflixPart2!$A:$F,_xlfn.XMATCH(netflixPart1!G$1,netflixPart2!$A$1:$F$1))),"Missing"),1,1)</f>
        <v>42370</v>
      </c>
      <c r="H4288" s="19" t="str" cm="1">
        <f t="array" ref="H4288">IFERROR(_xlfn.XLOOKUP($A4288,netflixPart2!$A:$A,_xlfn.CHOOSECOLS(netflixPart2!$A:$F,_xlfn.XMATCH(netflixPart1!H$1,netflixPart2!$A$1:$F$1))),"Missing")</f>
        <v>R</v>
      </c>
      <c r="I4288" s="19" t="str" cm="1">
        <f t="array" ref="I4288">IFERROR(_xlfn.XLOOKUP($A4288,netflixPart2!$A:$A,_xlfn.CHOOSECOLS(netflixPart2!$A:$F,_xlfn.XMATCH(netflixPart1!I$1,netflixPart2!$A$1:$F$1))),"Missing")</f>
        <v>119 min</v>
      </c>
      <c r="J4288" s="19" t="str" cm="1">
        <f t="array" ref="J4288">IFERROR(_xlfn.XLOOKUP($A4288,netflixPart2!$A:$A,_xlfn.CHOOSECOLS(netflixPart2!$A:$F,_xlfn.XMATCH(netflixPart1!J$1,netflixPart2!$A$1:$F$1))),"Missing")</f>
        <v>Dramas, Independent Movies</v>
      </c>
    </row>
    <row r="4289" spans="1:10" x14ac:dyDescent="0.35">
      <c r="A4289" s="5" t="s">
        <v>11656</v>
      </c>
      <c r="B4289" s="6" t="s">
        <v>6</v>
      </c>
      <c r="C4289" s="6" t="s">
        <v>11657</v>
      </c>
      <c r="D4289" s="6" t="s">
        <v>11658</v>
      </c>
      <c r="E4289" s="7" t="s">
        <v>9</v>
      </c>
      <c r="F4289" s="19" t="str" cm="1">
        <f t="array" ref="F4289">IFERROR(_xlfn.XLOOKUP($A4289,netflixPart2!$A:$A,_xlfn.CHOOSECOLS(netflixPart2!$A:$F,_xlfn.XMATCH(netflixPart1!F$1,netflixPart2!$A$1:$F$1))),"Missing")</f>
        <v>4/16/2019</v>
      </c>
      <c r="G4289" s="26" cm="1">
        <f t="array" ref="G4289">DATE(IFERROR(_xlfn.XLOOKUP($A4289,netflixPart2!$A:$A,_xlfn.CHOOSECOLS(netflixPart2!$A:$F,_xlfn.XMATCH(netflixPart1!G$1,netflixPart2!$A$1:$F$1))),"Missing"),1,1)</f>
        <v>41275</v>
      </c>
      <c r="H4289" s="19" t="str" cm="1">
        <f t="array" ref="H4289">IFERROR(_xlfn.XLOOKUP($A4289,netflixPart2!$A:$A,_xlfn.CHOOSECOLS(netflixPart2!$A:$F,_xlfn.XMATCH(netflixPart1!H$1,netflixPart2!$A$1:$F$1))),"Missing")</f>
        <v>R</v>
      </c>
      <c r="I4289" s="19" t="str" cm="1">
        <f t="array" ref="I4289">IFERROR(_xlfn.XLOOKUP($A4289,netflixPart2!$A:$A,_xlfn.CHOOSECOLS(netflixPart2!$A:$F,_xlfn.XMATCH(netflixPart1!I$1,netflixPart2!$A$1:$F$1))),"Missing")</f>
        <v>93 min</v>
      </c>
      <c r="J4289" s="19" t="str" cm="1">
        <f t="array" ref="J4289">IFERROR(_xlfn.XLOOKUP($A4289,netflixPart2!$A:$A,_xlfn.CHOOSECOLS(netflixPart2!$A:$F,_xlfn.XMATCH(netflixPart1!J$1,netflixPart2!$A$1:$F$1))),"Missing")</f>
        <v>Comedies</v>
      </c>
    </row>
    <row r="4290" spans="1:10" x14ac:dyDescent="0.35">
      <c r="A4290" s="8" t="s">
        <v>11659</v>
      </c>
      <c r="B4290" s="9" t="s">
        <v>6</v>
      </c>
      <c r="C4290" s="9" t="s">
        <v>11660</v>
      </c>
      <c r="D4290" s="9" t="s">
        <v>11661</v>
      </c>
      <c r="E4290" s="10" t="s">
        <v>9</v>
      </c>
      <c r="F4290" s="19" t="str" cm="1">
        <f t="array" ref="F4290">IFERROR(_xlfn.XLOOKUP($A4290,netflixPart2!$A:$A,_xlfn.CHOOSECOLS(netflixPart2!$A:$F,_xlfn.XMATCH(netflixPart1!F$1,netflixPart2!$A$1:$F$1))),"Missing")</f>
        <v>03/01/2018</v>
      </c>
      <c r="G4290" s="26" cm="1">
        <f t="array" ref="G4290">DATE(IFERROR(_xlfn.XLOOKUP($A4290,netflixPart2!$A:$A,_xlfn.CHOOSECOLS(netflixPart2!$A:$F,_xlfn.XMATCH(netflixPart1!G$1,netflixPart2!$A$1:$F$1))),"Missing"),1,1)</f>
        <v>42370</v>
      </c>
      <c r="H4290" s="19" t="str" cm="1">
        <f t="array" ref="H4290">IFERROR(_xlfn.XLOOKUP($A4290,netflixPart2!$A:$A,_xlfn.CHOOSECOLS(netflixPart2!$A:$F,_xlfn.XMATCH(netflixPart1!H$1,netflixPart2!$A$1:$F$1))),"Missing")</f>
        <v>TV-MA</v>
      </c>
      <c r="I4290" s="19" t="str" cm="1">
        <f t="array" ref="I4290">IFERROR(_xlfn.XLOOKUP($A4290,netflixPart2!$A:$A,_xlfn.CHOOSECOLS(netflixPart2!$A:$F,_xlfn.XMATCH(netflixPart1!I$1,netflixPart2!$A$1:$F$1))),"Missing")</f>
        <v>101 min</v>
      </c>
      <c r="J4290" s="19" t="str" cm="1">
        <f t="array" ref="J4290">IFERROR(_xlfn.XLOOKUP($A4290,netflixPart2!$A:$A,_xlfn.CHOOSECOLS(netflixPart2!$A:$F,_xlfn.XMATCH(netflixPart1!J$1,netflixPart2!$A$1:$F$1))),"Missing")</f>
        <v>Action &amp; Adventure, Independent Movies, Sci-Fi &amp; Fantasy</v>
      </c>
    </row>
    <row r="4291" spans="1:10" x14ac:dyDescent="0.35">
      <c r="A4291" s="5" t="s">
        <v>11662</v>
      </c>
      <c r="B4291" s="6" t="s">
        <v>6</v>
      </c>
      <c r="C4291" s="6" t="s">
        <v>11663</v>
      </c>
      <c r="D4291" s="6" t="s">
        <v>11664</v>
      </c>
      <c r="E4291" s="7" t="s">
        <v>163</v>
      </c>
      <c r="F4291" s="19" t="str" cm="1">
        <f t="array" ref="F4291">IFERROR(_xlfn.XLOOKUP($A4291,netflixPart2!$A:$A,_xlfn.CHOOSECOLS(netflixPart2!$A:$F,_xlfn.XMATCH(netflixPart1!F$1,netflixPart2!$A$1:$F$1))),"Missing")</f>
        <v>04/07/2018</v>
      </c>
      <c r="G4291" s="26" cm="1">
        <f t="array" ref="G4291">DATE(IFERROR(_xlfn.XLOOKUP($A4291,netflixPart2!$A:$A,_xlfn.CHOOSECOLS(netflixPart2!$A:$F,_xlfn.XMATCH(netflixPart1!G$1,netflixPart2!$A$1:$F$1))),"Missing"),1,1)</f>
        <v>42736</v>
      </c>
      <c r="H4291" s="19" t="str" cm="1">
        <f t="array" ref="H4291">IFERROR(_xlfn.XLOOKUP($A4291,netflixPart2!$A:$A,_xlfn.CHOOSECOLS(netflixPart2!$A:$F,_xlfn.XMATCH(netflixPart1!H$1,netflixPart2!$A$1:$F$1))),"Missing")</f>
        <v>R</v>
      </c>
      <c r="I4291" s="19" t="str" cm="1">
        <f t="array" ref="I4291">IFERROR(_xlfn.XLOOKUP($A4291,netflixPart2!$A:$A,_xlfn.CHOOSECOLS(netflixPart2!$A:$F,_xlfn.XMATCH(netflixPart1!I$1,netflixPart2!$A$1:$F$1))),"Missing")</f>
        <v>93 min</v>
      </c>
      <c r="J4291" s="19" t="str" cm="1">
        <f t="array" ref="J4291">IFERROR(_xlfn.XLOOKUP($A4291,netflixPart2!$A:$A,_xlfn.CHOOSECOLS(netflixPart2!$A:$F,_xlfn.XMATCH(netflixPart1!J$1,netflixPart2!$A$1:$F$1))),"Missing")</f>
        <v>Action &amp; Adventure</v>
      </c>
    </row>
    <row r="4292" spans="1:10" x14ac:dyDescent="0.35">
      <c r="A4292" s="8" t="s">
        <v>11665</v>
      </c>
      <c r="B4292" s="9" t="s">
        <v>6</v>
      </c>
      <c r="C4292" s="9" t="s">
        <v>11666</v>
      </c>
      <c r="D4292" s="9" t="s">
        <v>11667</v>
      </c>
      <c r="E4292" s="10" t="s">
        <v>513</v>
      </c>
      <c r="F4292" s="19" t="str" cm="1">
        <f t="array" ref="F4292">IFERROR(_xlfn.XLOOKUP($A4292,netflixPart2!$A:$A,_xlfn.CHOOSECOLS(netflixPart2!$A:$F,_xlfn.XMATCH(netflixPart1!F$1,netflixPart2!$A$1:$F$1))),"Missing")</f>
        <v>05/01/2018</v>
      </c>
      <c r="G4292" s="26" cm="1">
        <f t="array" ref="G4292">DATE(IFERROR(_xlfn.XLOOKUP($A4292,netflixPart2!$A:$A,_xlfn.CHOOSECOLS(netflixPart2!$A:$F,_xlfn.XMATCH(netflixPart1!G$1,netflixPart2!$A$1:$F$1))),"Missing"),1,1)</f>
        <v>43101</v>
      </c>
      <c r="H4292" s="19" t="str" cm="1">
        <f t="array" ref="H4292">IFERROR(_xlfn.XLOOKUP($A4292,netflixPart2!$A:$A,_xlfn.CHOOSECOLS(netflixPart2!$A:$F,_xlfn.XMATCH(netflixPart1!H$1,netflixPart2!$A$1:$F$1))),"Missing")</f>
        <v>TV-MA</v>
      </c>
      <c r="I4292" s="19" t="str" cm="1">
        <f t="array" ref="I4292">IFERROR(_xlfn.XLOOKUP($A4292,netflixPart2!$A:$A,_xlfn.CHOOSECOLS(netflixPart2!$A:$F,_xlfn.XMATCH(netflixPart1!I$1,netflixPart2!$A$1:$F$1))),"Missing")</f>
        <v>82 min</v>
      </c>
      <c r="J4292" s="19" t="str" cm="1">
        <f t="array" ref="J4292">IFERROR(_xlfn.XLOOKUP($A4292,netflixPart2!$A:$A,_xlfn.CHOOSECOLS(netflixPart2!$A:$F,_xlfn.XMATCH(netflixPart1!J$1,netflixPart2!$A$1:$F$1))),"Missing")</f>
        <v>Action &amp; Adventure, Comedies, International Movies</v>
      </c>
    </row>
    <row r="4293" spans="1:10" x14ac:dyDescent="0.35">
      <c r="A4293" s="5" t="s">
        <v>11668</v>
      </c>
      <c r="B4293" s="6" t="s">
        <v>6</v>
      </c>
      <c r="C4293" s="6" t="s">
        <v>11669</v>
      </c>
      <c r="D4293" s="6" t="s">
        <v>11670</v>
      </c>
      <c r="E4293" s="7" t="s">
        <v>28</v>
      </c>
      <c r="F4293" s="19" t="str" cm="1">
        <f t="array" ref="F4293">IFERROR(_xlfn.XLOOKUP($A4293,netflixPart2!$A:$A,_xlfn.CHOOSECOLS(netflixPart2!$A:$F,_xlfn.XMATCH(netflixPart1!F$1,netflixPart2!$A$1:$F$1))),"Missing")</f>
        <v>05/01/2018</v>
      </c>
      <c r="G4293" s="26" cm="1">
        <f t="array" ref="G4293">DATE(IFERROR(_xlfn.XLOOKUP($A4293,netflixPart2!$A:$A,_xlfn.CHOOSECOLS(netflixPart2!$A:$F,_xlfn.XMATCH(netflixPart1!G$1,netflixPart2!$A$1:$F$1))),"Missing"),1,1)</f>
        <v>42736</v>
      </c>
      <c r="H4293" s="19" t="str" cm="1">
        <f t="array" ref="H4293">IFERROR(_xlfn.XLOOKUP($A4293,netflixPart2!$A:$A,_xlfn.CHOOSECOLS(netflixPart2!$A:$F,_xlfn.XMATCH(netflixPart1!H$1,netflixPart2!$A$1:$F$1))),"Missing")</f>
        <v>TV-MA</v>
      </c>
      <c r="I4293" s="19" t="str" cm="1">
        <f t="array" ref="I4293">IFERROR(_xlfn.XLOOKUP($A4293,netflixPart2!$A:$A,_xlfn.CHOOSECOLS(netflixPart2!$A:$F,_xlfn.XMATCH(netflixPart1!I$1,netflixPart2!$A$1:$F$1))),"Missing")</f>
        <v>70 min</v>
      </c>
      <c r="J4293" s="19" t="str" cm="1">
        <f t="array" ref="J4293">IFERROR(_xlfn.XLOOKUP($A4293,netflixPart2!$A:$A,_xlfn.CHOOSECOLS(netflixPart2!$A:$F,_xlfn.XMATCH(netflixPart1!J$1,netflixPart2!$A$1:$F$1))),"Missing")</f>
        <v>Documentaries</v>
      </c>
    </row>
    <row r="4294" spans="1:10" x14ac:dyDescent="0.35">
      <c r="A4294" s="8" t="s">
        <v>11671</v>
      </c>
      <c r="B4294" s="9" t="s">
        <v>6</v>
      </c>
      <c r="C4294" s="9" t="s">
        <v>11672</v>
      </c>
      <c r="D4294" s="9" t="s">
        <v>11673</v>
      </c>
      <c r="E4294" s="10" t="s">
        <v>9</v>
      </c>
      <c r="F4294" s="19" t="str" cm="1">
        <f t="array" ref="F4294">IFERROR(_xlfn.XLOOKUP($A4294,netflixPart2!$A:$A,_xlfn.CHOOSECOLS(netflixPart2!$A:$F,_xlfn.XMATCH(netflixPart1!F$1,netflixPart2!$A$1:$F$1))),"Missing")</f>
        <v>9/30/2020</v>
      </c>
      <c r="G4294" s="26" cm="1">
        <f t="array" ref="G4294">DATE(IFERROR(_xlfn.XLOOKUP($A4294,netflixPart2!$A:$A,_xlfn.CHOOSECOLS(netflixPart2!$A:$F,_xlfn.XMATCH(netflixPart1!G$1,netflixPart2!$A$1:$F$1))),"Missing"),1,1)</f>
        <v>36526</v>
      </c>
      <c r="H4294" s="19" t="str" cm="1">
        <f t="array" ref="H4294">IFERROR(_xlfn.XLOOKUP($A4294,netflixPart2!$A:$A,_xlfn.CHOOSECOLS(netflixPart2!$A:$F,_xlfn.XMATCH(netflixPart1!H$1,netflixPart2!$A$1:$F$1))),"Missing")</f>
        <v>PG-13</v>
      </c>
      <c r="I4294" s="19" t="str" cm="1">
        <f t="array" ref="I4294">IFERROR(_xlfn.XLOOKUP($A4294,netflixPart2!$A:$A,_xlfn.CHOOSECOLS(netflixPart2!$A:$F,_xlfn.XMATCH(netflixPart1!I$1,netflixPart2!$A$1:$F$1))),"Missing")</f>
        <v>104 min</v>
      </c>
      <c r="J4294" s="19" t="str" cm="1">
        <f t="array" ref="J4294">IFERROR(_xlfn.XLOOKUP($A4294,netflixPart2!$A:$A,_xlfn.CHOOSECOLS(netflixPart2!$A:$F,_xlfn.XMATCH(netflixPart1!J$1,netflixPart2!$A$1:$F$1))),"Missing")</f>
        <v>Comedies, Dramas</v>
      </c>
    </row>
    <row r="4295" spans="1:10" x14ac:dyDescent="0.35">
      <c r="A4295" s="5" t="s">
        <v>11674</v>
      </c>
      <c r="B4295" s="6" t="s">
        <v>6</v>
      </c>
      <c r="C4295" s="6" t="s">
        <v>11675</v>
      </c>
      <c r="D4295" s="6" t="s">
        <v>11676</v>
      </c>
      <c r="E4295" s="7" t="s">
        <v>9</v>
      </c>
      <c r="F4295" s="19" t="str" cm="1">
        <f t="array" ref="F4295">IFERROR(_xlfn.XLOOKUP($A4295,netflixPart2!$A:$A,_xlfn.CHOOSECOLS(netflixPart2!$A:$F,_xlfn.XMATCH(netflixPart1!F$1,netflixPart2!$A$1:$F$1))),"Missing")</f>
        <v>8/28/2017</v>
      </c>
      <c r="G4295" s="26" cm="1">
        <f t="array" ref="G4295">DATE(IFERROR(_xlfn.XLOOKUP($A4295,netflixPart2!$A:$A,_xlfn.CHOOSECOLS(netflixPart2!$A:$F,_xlfn.XMATCH(netflixPart1!G$1,netflixPart2!$A$1:$F$1))),"Missing"),1,1)</f>
        <v>42005</v>
      </c>
      <c r="H4295" s="19" t="str" cm="1">
        <f t="array" ref="H4295">IFERROR(_xlfn.XLOOKUP($A4295,netflixPart2!$A:$A,_xlfn.CHOOSECOLS(netflixPart2!$A:$F,_xlfn.XMATCH(netflixPart1!H$1,netflixPart2!$A$1:$F$1))),"Missing")</f>
        <v>PG-13</v>
      </c>
      <c r="I4295" s="19" t="str" cm="1">
        <f t="array" ref="I4295">IFERROR(_xlfn.XLOOKUP($A4295,netflixPart2!$A:$A,_xlfn.CHOOSECOLS(netflixPart2!$A:$F,_xlfn.XMATCH(netflixPart1!I$1,netflixPart2!$A$1:$F$1))),"Missing")</f>
        <v>92 min</v>
      </c>
      <c r="J4295" s="19" t="str" cm="1">
        <f t="array" ref="J4295">IFERROR(_xlfn.XLOOKUP($A4295,netflixPart2!$A:$A,_xlfn.CHOOSECOLS(netflixPart2!$A:$F,_xlfn.XMATCH(netflixPart1!J$1,netflixPart2!$A$1:$F$1))),"Missing")</f>
        <v>Dramas, LGBTQ Movies</v>
      </c>
    </row>
    <row r="4296" spans="1:10" x14ac:dyDescent="0.35">
      <c r="A4296" s="8" t="s">
        <v>11677</v>
      </c>
      <c r="B4296" s="9" t="s">
        <v>6</v>
      </c>
      <c r="C4296" s="9" t="s">
        <v>11678</v>
      </c>
      <c r="D4296" s="9" t="s">
        <v>11679</v>
      </c>
      <c r="E4296" s="10" t="s">
        <v>1532</v>
      </c>
      <c r="F4296" s="19" t="str" cm="1">
        <f t="array" ref="F4296">IFERROR(_xlfn.XLOOKUP($A4296,netflixPart2!$A:$A,_xlfn.CHOOSECOLS(netflixPart2!$A:$F,_xlfn.XMATCH(netflixPart1!F$1,netflixPart2!$A$1:$F$1))),"Missing")</f>
        <v>01/05/2019</v>
      </c>
      <c r="G4296" s="26" cm="1">
        <f t="array" ref="G4296">DATE(IFERROR(_xlfn.XLOOKUP($A4296,netflixPart2!$A:$A,_xlfn.CHOOSECOLS(netflixPart2!$A:$F,_xlfn.XMATCH(netflixPart1!G$1,netflixPart2!$A$1:$F$1))),"Missing"),1,1)</f>
        <v>42370</v>
      </c>
      <c r="H4296" s="19" t="str" cm="1">
        <f t="array" ref="H4296">IFERROR(_xlfn.XLOOKUP($A4296,netflixPart2!$A:$A,_xlfn.CHOOSECOLS(netflixPart2!$A:$F,_xlfn.XMATCH(netflixPart1!H$1,netflixPart2!$A$1:$F$1))),"Missing")</f>
        <v>TV-PG</v>
      </c>
      <c r="I4296" s="19" t="str" cm="1">
        <f t="array" ref="I4296">IFERROR(_xlfn.XLOOKUP($A4296,netflixPart2!$A:$A,_xlfn.CHOOSECOLS(netflixPart2!$A:$F,_xlfn.XMATCH(netflixPart1!I$1,netflixPart2!$A$1:$F$1))),"Missing")</f>
        <v>124 min</v>
      </c>
      <c r="J4296" s="19" t="str" cm="1">
        <f t="array" ref="J4296">IFERROR(_xlfn.XLOOKUP($A4296,netflixPart2!$A:$A,_xlfn.CHOOSECOLS(netflixPart2!$A:$F,_xlfn.XMATCH(netflixPart1!J$1,netflixPart2!$A$1:$F$1))),"Missing")</f>
        <v>Dramas, International Movies, Sports Movies</v>
      </c>
    </row>
    <row r="4297" spans="1:10" x14ac:dyDescent="0.35">
      <c r="A4297" s="5" t="s">
        <v>11680</v>
      </c>
      <c r="B4297" s="6" t="s">
        <v>6</v>
      </c>
      <c r="C4297" s="6" t="s">
        <v>11681</v>
      </c>
      <c r="D4297" s="6" t="s">
        <v>11682</v>
      </c>
      <c r="E4297" s="7" t="s">
        <v>558</v>
      </c>
      <c r="F4297" s="19" t="str" cm="1">
        <f t="array" ref="F4297">IFERROR(_xlfn.XLOOKUP($A4297,netflixPart2!$A:$A,_xlfn.CHOOSECOLS(netflixPart2!$A:$F,_xlfn.XMATCH(netflixPart1!F$1,netflixPart2!$A$1:$F$1))),"Missing")</f>
        <v>6/15/2019</v>
      </c>
      <c r="G4297" s="26" cm="1">
        <f t="array" ref="G4297">DATE(IFERROR(_xlfn.XLOOKUP($A4297,netflixPart2!$A:$A,_xlfn.CHOOSECOLS(netflixPart2!$A:$F,_xlfn.XMATCH(netflixPart1!G$1,netflixPart2!$A$1:$F$1))),"Missing"),1,1)</f>
        <v>43101</v>
      </c>
      <c r="H4297" s="19" t="str" cm="1">
        <f t="array" ref="H4297">IFERROR(_xlfn.XLOOKUP($A4297,netflixPart2!$A:$A,_xlfn.CHOOSECOLS(netflixPart2!$A:$F,_xlfn.XMATCH(netflixPart1!H$1,netflixPart2!$A$1:$F$1))),"Missing")</f>
        <v>TV-PG</v>
      </c>
      <c r="I4297" s="19" t="str" cm="1">
        <f t="array" ref="I4297">IFERROR(_xlfn.XLOOKUP($A4297,netflixPart2!$A:$A,_xlfn.CHOOSECOLS(netflixPart2!$A:$F,_xlfn.XMATCH(netflixPart1!I$1,netflixPart2!$A$1:$F$1))),"Missing")</f>
        <v>53 min</v>
      </c>
      <c r="J4297" s="19" t="str" cm="1">
        <f t="array" ref="J4297">IFERROR(_xlfn.XLOOKUP($A4297,netflixPart2!$A:$A,_xlfn.CHOOSECOLS(netflixPart2!$A:$F,_xlfn.XMATCH(netflixPart1!J$1,netflixPart2!$A$1:$F$1))),"Missing")</f>
        <v>Documentaries, Faith &amp; Spirituality</v>
      </c>
    </row>
    <row r="4298" spans="1:10" x14ac:dyDescent="0.35">
      <c r="A4298" s="8" t="s">
        <v>11683</v>
      </c>
      <c r="B4298" s="9" t="s">
        <v>6</v>
      </c>
      <c r="C4298" s="9" t="s">
        <v>11684</v>
      </c>
      <c r="D4298" s="9" t="s">
        <v>11685</v>
      </c>
      <c r="E4298" s="10" t="s">
        <v>897</v>
      </c>
      <c r="F4298" s="19" t="str" cm="1">
        <f t="array" ref="F4298">IFERROR(_xlfn.XLOOKUP($A4298,netflixPart2!$A:$A,_xlfn.CHOOSECOLS(netflixPart2!$A:$F,_xlfn.XMATCH(netflixPart1!F$1,netflixPart2!$A$1:$F$1))),"Missing")</f>
        <v>4/18/2019</v>
      </c>
      <c r="G4298" s="26" cm="1">
        <f t="array" ref="G4298">DATE(IFERROR(_xlfn.XLOOKUP($A4298,netflixPart2!$A:$A,_xlfn.CHOOSECOLS(netflixPart2!$A:$F,_xlfn.XMATCH(netflixPart1!G$1,netflixPart2!$A$1:$F$1))),"Missing"),1,1)</f>
        <v>42370</v>
      </c>
      <c r="H4298" s="19" t="str" cm="1">
        <f t="array" ref="H4298">IFERROR(_xlfn.XLOOKUP($A4298,netflixPart2!$A:$A,_xlfn.CHOOSECOLS(netflixPart2!$A:$F,_xlfn.XMATCH(netflixPart1!H$1,netflixPart2!$A$1:$F$1))),"Missing")</f>
        <v>TV-14</v>
      </c>
      <c r="I4298" s="19" t="str" cm="1">
        <f t="array" ref="I4298">IFERROR(_xlfn.XLOOKUP($A4298,netflixPart2!$A:$A,_xlfn.CHOOSECOLS(netflixPart2!$A:$F,_xlfn.XMATCH(netflixPart1!I$1,netflixPart2!$A$1:$F$1))),"Missing")</f>
        <v>91 min</v>
      </c>
      <c r="J4298" s="19" t="str" cm="1">
        <f t="array" ref="J4298">IFERROR(_xlfn.XLOOKUP($A4298,netflixPart2!$A:$A,_xlfn.CHOOSECOLS(netflixPart2!$A:$F,_xlfn.XMATCH(netflixPart1!J$1,netflixPart2!$A$1:$F$1))),"Missing")</f>
        <v>Comedies, International Movies</v>
      </c>
    </row>
    <row r="4299" spans="1:10" x14ac:dyDescent="0.35">
      <c r="A4299" s="5" t="s">
        <v>11686</v>
      </c>
      <c r="B4299" s="6" t="s">
        <v>6</v>
      </c>
      <c r="C4299" s="6" t="s">
        <v>11687</v>
      </c>
      <c r="D4299" s="6" t="s">
        <v>11688</v>
      </c>
      <c r="E4299" s="7" t="s">
        <v>9</v>
      </c>
      <c r="F4299" s="19" t="str" cm="1">
        <f t="array" ref="F4299">IFERROR(_xlfn.XLOOKUP($A4299,netflixPart2!$A:$A,_xlfn.CHOOSECOLS(netflixPart2!$A:$F,_xlfn.XMATCH(netflixPart1!F$1,netflixPart2!$A$1:$F$1))),"Missing")</f>
        <v>01/01/2021</v>
      </c>
      <c r="G4299" s="26" cm="1">
        <f t="array" ref="G4299">DATE(IFERROR(_xlfn.XLOOKUP($A4299,netflixPart2!$A:$A,_xlfn.CHOOSECOLS(netflixPart2!$A:$F,_xlfn.XMATCH(netflixPart1!G$1,netflixPart2!$A$1:$F$1))),"Missing"),1,1)</f>
        <v>40544</v>
      </c>
      <c r="H4299" s="19" t="str" cm="1">
        <f t="array" ref="H4299">IFERROR(_xlfn.XLOOKUP($A4299,netflixPart2!$A:$A,_xlfn.CHOOSECOLS(netflixPart2!$A:$F,_xlfn.XMATCH(netflixPart1!H$1,netflixPart2!$A$1:$F$1))),"Missing")</f>
        <v>R</v>
      </c>
      <c r="I4299" s="19" t="str" cm="1">
        <f t="array" ref="I4299">IFERROR(_xlfn.XLOOKUP($A4299,netflixPart2!$A:$A,_xlfn.CHOOSECOLS(netflixPart2!$A:$F,_xlfn.XMATCH(netflixPart1!I$1,netflixPart2!$A$1:$F$1))),"Missing")</f>
        <v>83 min</v>
      </c>
      <c r="J4299" s="19" t="str" cm="1">
        <f t="array" ref="J4299">IFERROR(_xlfn.XLOOKUP($A4299,netflixPart2!$A:$A,_xlfn.CHOOSECOLS(netflixPart2!$A:$F,_xlfn.XMATCH(netflixPart1!J$1,netflixPart2!$A$1:$F$1))),"Missing")</f>
        <v>Action &amp; Adventure, Comedies</v>
      </c>
    </row>
    <row r="4300" spans="1:10" x14ac:dyDescent="0.35">
      <c r="A4300" s="8" t="s">
        <v>11689</v>
      </c>
      <c r="B4300" s="9" t="s">
        <v>6</v>
      </c>
      <c r="C4300" s="9" t="s">
        <v>11690</v>
      </c>
      <c r="D4300" s="9" t="s">
        <v>11691</v>
      </c>
      <c r="E4300" s="10" t="s">
        <v>7370</v>
      </c>
      <c r="F4300" s="19" t="str" cm="1">
        <f t="array" ref="F4300">IFERROR(_xlfn.XLOOKUP($A4300,netflixPart2!$A:$A,_xlfn.CHOOSECOLS(netflixPart2!$A:$F,_xlfn.XMATCH(netflixPart1!F$1,netflixPart2!$A$1:$F$1))),"Missing")</f>
        <v>10/01/2019</v>
      </c>
      <c r="G4300" s="26" cm="1">
        <f t="array" ref="G4300">DATE(IFERROR(_xlfn.XLOOKUP($A4300,netflixPart2!$A:$A,_xlfn.CHOOSECOLS(netflixPart2!$A:$F,_xlfn.XMATCH(netflixPart1!G$1,netflixPart2!$A$1:$F$1))),"Missing"),1,1)</f>
        <v>32509</v>
      </c>
      <c r="H4300" s="19" t="str" cm="1">
        <f t="array" ref="H4300">IFERROR(_xlfn.XLOOKUP($A4300,netflixPart2!$A:$A,_xlfn.CHOOSECOLS(netflixPart2!$A:$F,_xlfn.XMATCH(netflixPart1!H$1,netflixPart2!$A$1:$F$1))),"Missing")</f>
        <v>TV-14</v>
      </c>
      <c r="I4300" s="19" t="str" cm="1">
        <f t="array" ref="I4300">IFERROR(_xlfn.XLOOKUP($A4300,netflixPart2!$A:$A,_xlfn.CHOOSECOLS(netflixPart2!$A:$F,_xlfn.XMATCH(netflixPart1!I$1,netflixPart2!$A$1:$F$1))),"Missing")</f>
        <v>93 min</v>
      </c>
      <c r="J4300" s="19" t="str" cm="1">
        <f t="array" ref="J4300">IFERROR(_xlfn.XLOOKUP($A4300,netflixPart2!$A:$A,_xlfn.CHOOSECOLS(netflixPart2!$A:$F,_xlfn.XMATCH(netflixPart1!J$1,netflixPart2!$A$1:$F$1))),"Missing")</f>
        <v>Dramas, International Movies</v>
      </c>
    </row>
    <row r="4301" spans="1:10" x14ac:dyDescent="0.35">
      <c r="A4301" s="5" t="s">
        <v>11692</v>
      </c>
      <c r="B4301" s="6" t="s">
        <v>6</v>
      </c>
      <c r="C4301" s="6" t="s">
        <v>11693</v>
      </c>
      <c r="D4301" s="6" t="s">
        <v>11694</v>
      </c>
      <c r="E4301" s="7" t="s">
        <v>9</v>
      </c>
      <c r="F4301" s="19" t="str" cm="1">
        <f t="array" ref="F4301">IFERROR(_xlfn.XLOOKUP($A4301,netflixPart2!$A:$A,_xlfn.CHOOSECOLS(netflixPart2!$A:$F,_xlfn.XMATCH(netflixPart1!F$1,netflixPart2!$A$1:$F$1))),"Missing")</f>
        <v>02/01/2018</v>
      </c>
      <c r="G4301" s="26" cm="1">
        <f t="array" ref="G4301">DATE(IFERROR(_xlfn.XLOOKUP($A4301,netflixPart2!$A:$A,_xlfn.CHOOSECOLS(netflixPart2!$A:$F,_xlfn.XMATCH(netflixPart1!G$1,netflixPart2!$A$1:$F$1))),"Missing"),1,1)</f>
        <v>42736</v>
      </c>
      <c r="H4301" s="19" t="str" cm="1">
        <f t="array" ref="H4301">IFERROR(_xlfn.XLOOKUP($A4301,netflixPart2!$A:$A,_xlfn.CHOOSECOLS(netflixPart2!$A:$F,_xlfn.XMATCH(netflixPart1!H$1,netflixPart2!$A$1:$F$1))),"Missing")</f>
        <v>TV-MA</v>
      </c>
      <c r="I4301" s="19" t="str" cm="1">
        <f t="array" ref="I4301">IFERROR(_xlfn.XLOOKUP($A4301,netflixPart2!$A:$A,_xlfn.CHOOSECOLS(netflixPart2!$A:$F,_xlfn.XMATCH(netflixPart1!I$1,netflixPart2!$A$1:$F$1))),"Missing")</f>
        <v>81 min</v>
      </c>
      <c r="J4301" s="19" t="str" cm="1">
        <f t="array" ref="J4301">IFERROR(_xlfn.XLOOKUP($A4301,netflixPart2!$A:$A,_xlfn.CHOOSECOLS(netflixPart2!$A:$F,_xlfn.XMATCH(netflixPart1!J$1,netflixPart2!$A$1:$F$1))),"Missing")</f>
        <v>Documentaries</v>
      </c>
    </row>
    <row r="4302" spans="1:10" x14ac:dyDescent="0.35">
      <c r="A4302" s="8" t="s">
        <v>11695</v>
      </c>
      <c r="B4302" s="9" t="s">
        <v>6</v>
      </c>
      <c r="C4302" s="9" t="s">
        <v>11696</v>
      </c>
      <c r="D4302" s="9" t="s">
        <v>11697</v>
      </c>
      <c r="E4302" s="10" t="s">
        <v>9</v>
      </c>
      <c r="F4302" s="19" t="str" cm="1">
        <f t="array" ref="F4302">IFERROR(_xlfn.XLOOKUP($A4302,netflixPart2!$A:$A,_xlfn.CHOOSECOLS(netflixPart2!$A:$F,_xlfn.XMATCH(netflixPart1!F$1,netflixPart2!$A$1:$F$1))),"Missing")</f>
        <v>05/05/2016</v>
      </c>
      <c r="G4302" s="26" cm="1">
        <f t="array" ref="G4302">DATE(IFERROR(_xlfn.XLOOKUP($A4302,netflixPart2!$A:$A,_xlfn.CHOOSECOLS(netflixPart2!$A:$F,_xlfn.XMATCH(netflixPart1!G$1,netflixPart2!$A$1:$F$1))),"Missing"),1,1)</f>
        <v>42005</v>
      </c>
      <c r="H4302" s="19" t="str" cm="1">
        <f t="array" ref="H4302">IFERROR(_xlfn.XLOOKUP($A4302,netflixPart2!$A:$A,_xlfn.CHOOSECOLS(netflixPart2!$A:$F,_xlfn.XMATCH(netflixPart1!H$1,netflixPart2!$A$1:$F$1))),"Missing")</f>
        <v>NR</v>
      </c>
      <c r="I4302" s="19" t="str" cm="1">
        <f t="array" ref="I4302">IFERROR(_xlfn.XLOOKUP($A4302,netflixPart2!$A:$A,_xlfn.CHOOSECOLS(netflixPart2!$A:$F,_xlfn.XMATCH(netflixPart1!I$1,netflixPart2!$A$1:$F$1))),"Missing")</f>
        <v>86 min</v>
      </c>
      <c r="J4302" s="19" t="str" cm="1">
        <f t="array" ref="J4302">IFERROR(_xlfn.XLOOKUP($A4302,netflixPart2!$A:$A,_xlfn.CHOOSECOLS(netflixPart2!$A:$F,_xlfn.XMATCH(netflixPart1!J$1,netflixPart2!$A$1:$F$1))),"Missing")</f>
        <v>Comedies, LGBTQ Movies</v>
      </c>
    </row>
    <row r="4303" spans="1:10" x14ac:dyDescent="0.35">
      <c r="A4303" s="5" t="s">
        <v>11698</v>
      </c>
      <c r="B4303" s="6" t="s">
        <v>6</v>
      </c>
      <c r="C4303" s="6" t="s">
        <v>11699</v>
      </c>
      <c r="D4303" s="6" t="s">
        <v>11700</v>
      </c>
      <c r="E4303" s="7" t="s">
        <v>9</v>
      </c>
      <c r="F4303" s="19" t="str" cm="1">
        <f t="array" ref="F4303">IFERROR(_xlfn.XLOOKUP($A4303,netflixPart2!$A:$A,_xlfn.CHOOSECOLS(netflixPart2!$A:$F,_xlfn.XMATCH(netflixPart1!F$1,netflixPart2!$A$1:$F$1))),"Missing")</f>
        <v>3/16/2017</v>
      </c>
      <c r="G4303" s="26" cm="1">
        <f t="array" ref="G4303">DATE(IFERROR(_xlfn.XLOOKUP($A4303,netflixPart2!$A:$A,_xlfn.CHOOSECOLS(netflixPart2!$A:$F,_xlfn.XMATCH(netflixPart1!G$1,netflixPart2!$A$1:$F$1))),"Missing"),1,1)</f>
        <v>41640</v>
      </c>
      <c r="H4303" s="19" t="str" cm="1">
        <f t="array" ref="H4303">IFERROR(_xlfn.XLOOKUP($A4303,netflixPart2!$A:$A,_xlfn.CHOOSECOLS(netflixPart2!$A:$F,_xlfn.XMATCH(netflixPart1!H$1,netflixPart2!$A$1:$F$1))),"Missing")</f>
        <v>R</v>
      </c>
      <c r="I4303" s="19" t="str" cm="1">
        <f t="array" ref="I4303">IFERROR(_xlfn.XLOOKUP($A4303,netflixPart2!$A:$A,_xlfn.CHOOSECOLS(netflixPart2!$A:$F,_xlfn.XMATCH(netflixPart1!I$1,netflixPart2!$A$1:$F$1))),"Missing")</f>
        <v>97 min</v>
      </c>
      <c r="J4303" s="19" t="str" cm="1">
        <f t="array" ref="J4303">IFERROR(_xlfn.XLOOKUP($A4303,netflixPart2!$A:$A,_xlfn.CHOOSECOLS(netflixPart2!$A:$F,_xlfn.XMATCH(netflixPart1!J$1,netflixPart2!$A$1:$F$1))),"Missing")</f>
        <v>Comedies, Dramas, Romantic Movies</v>
      </c>
    </row>
    <row r="4304" spans="1:10" x14ac:dyDescent="0.35">
      <c r="A4304" s="8" t="s">
        <v>11701</v>
      </c>
      <c r="B4304" s="9" t="s">
        <v>6</v>
      </c>
      <c r="C4304" s="9" t="s">
        <v>11702</v>
      </c>
      <c r="D4304" s="9" t="s">
        <v>647</v>
      </c>
      <c r="E4304" s="10" t="s">
        <v>9</v>
      </c>
      <c r="F4304" s="19" t="str" cm="1">
        <f t="array" ref="F4304">IFERROR(_xlfn.XLOOKUP($A4304,netflixPart2!$A:$A,_xlfn.CHOOSECOLS(netflixPart2!$A:$F,_xlfn.XMATCH(netflixPart1!F$1,netflixPart2!$A$1:$F$1))),"Missing")</f>
        <v>12/01/2020</v>
      </c>
      <c r="G4304" s="26" cm="1">
        <f t="array" ref="G4304">DATE(IFERROR(_xlfn.XLOOKUP($A4304,netflixPart2!$A:$A,_xlfn.CHOOSECOLS(netflixPart2!$A:$F,_xlfn.XMATCH(netflixPart1!G$1,netflixPart2!$A$1:$F$1))),"Missing"),1,1)</f>
        <v>37987</v>
      </c>
      <c r="H4304" s="19" t="str" cm="1">
        <f t="array" ref="H4304">IFERROR(_xlfn.XLOOKUP($A4304,netflixPart2!$A:$A,_xlfn.CHOOSECOLS(netflixPart2!$A:$F,_xlfn.XMATCH(netflixPart1!H$1,netflixPart2!$A$1:$F$1))),"Missing")</f>
        <v>PG-13</v>
      </c>
      <c r="I4304" s="19" t="str" cm="1">
        <f t="array" ref="I4304">IFERROR(_xlfn.XLOOKUP($A4304,netflixPart2!$A:$A,_xlfn.CHOOSECOLS(netflixPart2!$A:$F,_xlfn.XMATCH(netflixPart1!I$1,netflixPart2!$A$1:$F$1))),"Missing")</f>
        <v>99 min</v>
      </c>
      <c r="J4304" s="19" t="str" cm="1">
        <f t="array" ref="J4304">IFERROR(_xlfn.XLOOKUP($A4304,netflixPart2!$A:$A,_xlfn.CHOOSECOLS(netflixPart2!$A:$F,_xlfn.XMATCH(netflixPart1!J$1,netflixPart2!$A$1:$F$1))),"Missing")</f>
        <v>Comedies, Romantic Movies</v>
      </c>
    </row>
    <row r="4305" spans="1:10" x14ac:dyDescent="0.35">
      <c r="A4305" s="5" t="s">
        <v>11703</v>
      </c>
      <c r="B4305" s="6" t="s">
        <v>6</v>
      </c>
      <c r="C4305" s="6" t="s">
        <v>11704</v>
      </c>
      <c r="D4305" s="6" t="s">
        <v>11705</v>
      </c>
      <c r="E4305" s="7" t="s">
        <v>9</v>
      </c>
      <c r="F4305" s="19" t="str" cm="1">
        <f t="array" ref="F4305">IFERROR(_xlfn.XLOOKUP($A4305,netflixPart2!$A:$A,_xlfn.CHOOSECOLS(netflixPart2!$A:$F,_xlfn.XMATCH(netflixPart1!F$1,netflixPart2!$A$1:$F$1))),"Missing")</f>
        <v>06/01/2019</v>
      </c>
      <c r="G4305" s="26" cm="1">
        <f t="array" ref="G4305">DATE(IFERROR(_xlfn.XLOOKUP($A4305,netflixPart2!$A:$A,_xlfn.CHOOSECOLS(netflixPart2!$A:$F,_xlfn.XMATCH(netflixPart1!G$1,netflixPart2!$A$1:$F$1))),"Missing"),1,1)</f>
        <v>40544</v>
      </c>
      <c r="H4305" s="19" t="str" cm="1">
        <f t="array" ref="H4305">IFERROR(_xlfn.XLOOKUP($A4305,netflixPart2!$A:$A,_xlfn.CHOOSECOLS(netflixPart2!$A:$F,_xlfn.XMATCH(netflixPart1!H$1,netflixPart2!$A$1:$F$1))),"Missing")</f>
        <v>R</v>
      </c>
      <c r="I4305" s="19" t="str" cm="1">
        <f t="array" ref="I4305">IFERROR(_xlfn.XLOOKUP($A4305,netflixPart2!$A:$A,_xlfn.CHOOSECOLS(netflixPart2!$A:$F,_xlfn.XMATCH(netflixPart1!I$1,netflixPart2!$A$1:$F$1))),"Missing")</f>
        <v>100 min</v>
      </c>
      <c r="J4305" s="19" t="str" cm="1">
        <f t="array" ref="J4305">IFERROR(_xlfn.XLOOKUP($A4305,netflixPart2!$A:$A,_xlfn.CHOOSECOLS(netflixPart2!$A:$F,_xlfn.XMATCH(netflixPart1!J$1,netflixPart2!$A$1:$F$1))),"Missing")</f>
        <v>Comedies, Dramas, Independent Movies</v>
      </c>
    </row>
    <row r="4306" spans="1:10" x14ac:dyDescent="0.35">
      <c r="A4306" s="8" t="s">
        <v>11706</v>
      </c>
      <c r="B4306" s="9" t="s">
        <v>6</v>
      </c>
      <c r="C4306" s="9" t="s">
        <v>11707</v>
      </c>
      <c r="D4306" s="9" t="s">
        <v>8975</v>
      </c>
      <c r="E4306" s="10" t="s">
        <v>1532</v>
      </c>
      <c r="F4306" s="19" t="str" cm="1">
        <f t="array" ref="F4306">IFERROR(_xlfn.XLOOKUP($A4306,netflixPart2!$A:$A,_xlfn.CHOOSECOLS(netflixPart2!$A:$F,_xlfn.XMATCH(netflixPart1!F$1,netflixPart2!$A$1:$F$1))),"Missing")</f>
        <v>9/28/2018</v>
      </c>
      <c r="G4306" s="26" cm="1">
        <f t="array" ref="G4306">DATE(IFERROR(_xlfn.XLOOKUP($A4306,netflixPart2!$A:$A,_xlfn.CHOOSECOLS(netflixPart2!$A:$F,_xlfn.XMATCH(netflixPart1!G$1,netflixPart2!$A$1:$F$1))),"Missing"),1,1)</f>
        <v>40909</v>
      </c>
      <c r="H4306" s="19" t="str" cm="1">
        <f t="array" ref="H4306">IFERROR(_xlfn.XLOOKUP($A4306,netflixPart2!$A:$A,_xlfn.CHOOSECOLS(netflixPart2!$A:$F,_xlfn.XMATCH(netflixPart1!H$1,netflixPart2!$A$1:$F$1))),"Missing")</f>
        <v>TV-14</v>
      </c>
      <c r="I4306" s="19" t="str" cm="1">
        <f t="array" ref="I4306">IFERROR(_xlfn.XLOOKUP($A4306,netflixPart2!$A:$A,_xlfn.CHOOSECOLS(netflixPart2!$A:$F,_xlfn.XMATCH(netflixPart1!I$1,netflixPart2!$A$1:$F$1))),"Missing")</f>
        <v>126 min</v>
      </c>
      <c r="J4306" s="19" t="str" cm="1">
        <f t="array" ref="J4306">IFERROR(_xlfn.XLOOKUP($A4306,netflixPart2!$A:$A,_xlfn.CHOOSECOLS(netflixPart2!$A:$F,_xlfn.XMATCH(netflixPart1!J$1,netflixPart2!$A$1:$F$1))),"Missing")</f>
        <v>Dramas, International Movies</v>
      </c>
    </row>
    <row r="4307" spans="1:10" x14ac:dyDescent="0.35">
      <c r="A4307" s="5" t="s">
        <v>11708</v>
      </c>
      <c r="B4307" s="6" t="s">
        <v>6</v>
      </c>
      <c r="C4307" s="6" t="s">
        <v>11709</v>
      </c>
      <c r="D4307" s="6" t="s">
        <v>11710</v>
      </c>
      <c r="E4307" s="7" t="s">
        <v>893</v>
      </c>
      <c r="F4307" s="19" t="str" cm="1">
        <f t="array" ref="F4307">IFERROR(_xlfn.XLOOKUP($A4307,netflixPart2!$A:$A,_xlfn.CHOOSECOLS(netflixPart2!$A:$F,_xlfn.XMATCH(netflixPart1!F$1,netflixPart2!$A$1:$F$1))),"Missing")</f>
        <v>02/08/2018</v>
      </c>
      <c r="G4307" s="26" cm="1">
        <f t="array" ref="G4307">DATE(IFERROR(_xlfn.XLOOKUP($A4307,netflixPart2!$A:$A,_xlfn.CHOOSECOLS(netflixPart2!$A:$F,_xlfn.XMATCH(netflixPart1!G$1,netflixPart2!$A$1:$F$1))),"Missing"),1,1)</f>
        <v>42736</v>
      </c>
      <c r="H4307" s="19" t="str" cm="1">
        <f t="array" ref="H4307">IFERROR(_xlfn.XLOOKUP($A4307,netflixPart2!$A:$A,_xlfn.CHOOSECOLS(netflixPart2!$A:$F,_xlfn.XMATCH(netflixPart1!H$1,netflixPart2!$A$1:$F$1))),"Missing")</f>
        <v>R</v>
      </c>
      <c r="I4307" s="19" t="str" cm="1">
        <f t="array" ref="I4307">IFERROR(_xlfn.XLOOKUP($A4307,netflixPart2!$A:$A,_xlfn.CHOOSECOLS(netflixPart2!$A:$F,_xlfn.XMATCH(netflixPart1!I$1,netflixPart2!$A$1:$F$1))),"Missing")</f>
        <v>94 min</v>
      </c>
      <c r="J4307" s="19" t="str" cm="1">
        <f t="array" ref="J4307">IFERROR(_xlfn.XLOOKUP($A4307,netflixPart2!$A:$A,_xlfn.CHOOSECOLS(netflixPart2!$A:$F,_xlfn.XMATCH(netflixPart1!J$1,netflixPart2!$A$1:$F$1))),"Missing")</f>
        <v>Action &amp; Adventure, Dramas, International Movies</v>
      </c>
    </row>
    <row r="4308" spans="1:10" x14ac:dyDescent="0.35">
      <c r="A4308" s="8" t="s">
        <v>11711</v>
      </c>
      <c r="B4308" s="9" t="s">
        <v>6</v>
      </c>
      <c r="C4308" s="9" t="s">
        <v>11712</v>
      </c>
      <c r="D4308" s="9" t="s">
        <v>11713</v>
      </c>
      <c r="E4308" s="10" t="s">
        <v>35</v>
      </c>
      <c r="F4308" s="19" t="str" cm="1">
        <f t="array" ref="F4308">IFERROR(_xlfn.XLOOKUP($A4308,netflixPart2!$A:$A,_xlfn.CHOOSECOLS(netflixPart2!$A:$F,_xlfn.XMATCH(netflixPart1!F$1,netflixPart2!$A$1:$F$1))),"Missing")</f>
        <v>11/01/2017</v>
      </c>
      <c r="G4308" s="26" cm="1">
        <f t="array" ref="G4308">DATE(IFERROR(_xlfn.XLOOKUP($A4308,netflixPart2!$A:$A,_xlfn.CHOOSECOLS(netflixPart2!$A:$F,_xlfn.XMATCH(netflixPart1!G$1,netflixPart2!$A$1:$F$1))),"Missing"),1,1)</f>
        <v>41640</v>
      </c>
      <c r="H4308" s="19" t="str" cm="1">
        <f t="array" ref="H4308">IFERROR(_xlfn.XLOOKUP($A4308,netflixPart2!$A:$A,_xlfn.CHOOSECOLS(netflixPart2!$A:$F,_xlfn.XMATCH(netflixPart1!H$1,netflixPart2!$A$1:$F$1))),"Missing")</f>
        <v>TV-MA</v>
      </c>
      <c r="I4308" s="19" t="str" cm="1">
        <f t="array" ref="I4308">IFERROR(_xlfn.XLOOKUP($A4308,netflixPart2!$A:$A,_xlfn.CHOOSECOLS(netflixPart2!$A:$F,_xlfn.XMATCH(netflixPart1!I$1,netflixPart2!$A$1:$F$1))),"Missing")</f>
        <v>103 min</v>
      </c>
      <c r="J4308" s="19" t="str" cm="1">
        <f t="array" ref="J4308">IFERROR(_xlfn.XLOOKUP($A4308,netflixPart2!$A:$A,_xlfn.CHOOSECOLS(netflixPart2!$A:$F,_xlfn.XMATCH(netflixPart1!J$1,netflixPart2!$A$1:$F$1))),"Missing")</f>
        <v>Horror Movies, International Movies, Thrillers</v>
      </c>
    </row>
    <row r="4309" spans="1:10" x14ac:dyDescent="0.35">
      <c r="A4309" s="5" t="s">
        <v>11714</v>
      </c>
      <c r="B4309" s="6" t="s">
        <v>6</v>
      </c>
      <c r="C4309" s="6" t="s">
        <v>11715</v>
      </c>
      <c r="D4309" s="6" t="s">
        <v>11716</v>
      </c>
      <c r="E4309" s="7" t="s">
        <v>9</v>
      </c>
      <c r="F4309" s="19" t="str" cm="1">
        <f t="array" ref="F4309">IFERROR(_xlfn.XLOOKUP($A4309,netflixPart2!$A:$A,_xlfn.CHOOSECOLS(netflixPart2!$A:$F,_xlfn.XMATCH(netflixPart1!F$1,netflixPart2!$A$1:$F$1))),"Missing")</f>
        <v>09/01/2019</v>
      </c>
      <c r="G4309" s="26" cm="1">
        <f t="array" ref="G4309">DATE(IFERROR(_xlfn.XLOOKUP($A4309,netflixPart2!$A:$A,_xlfn.CHOOSECOLS(netflixPart2!$A:$F,_xlfn.XMATCH(netflixPart1!G$1,netflixPart2!$A$1:$F$1))),"Missing"),1,1)</f>
        <v>42736</v>
      </c>
      <c r="H4309" s="19" t="str" cm="1">
        <f t="array" ref="H4309">IFERROR(_xlfn.XLOOKUP($A4309,netflixPart2!$A:$A,_xlfn.CHOOSECOLS(netflixPart2!$A:$F,_xlfn.XMATCH(netflixPart1!H$1,netflixPart2!$A$1:$F$1))),"Missing")</f>
        <v>R</v>
      </c>
      <c r="I4309" s="19" t="str" cm="1">
        <f t="array" ref="I4309">IFERROR(_xlfn.XLOOKUP($A4309,netflixPart2!$A:$A,_xlfn.CHOOSECOLS(netflixPart2!$A:$F,_xlfn.XMATCH(netflixPart1!I$1,netflixPart2!$A$1:$F$1))),"Missing")</f>
        <v>96 min</v>
      </c>
      <c r="J4309" s="19" t="str" cm="1">
        <f t="array" ref="J4309">IFERROR(_xlfn.XLOOKUP($A4309,netflixPart2!$A:$A,_xlfn.CHOOSECOLS(netflixPart2!$A:$F,_xlfn.XMATCH(netflixPart1!J$1,netflixPart2!$A$1:$F$1))),"Missing")</f>
        <v>Comedies, Independent Movies, Thrillers</v>
      </c>
    </row>
    <row r="4310" spans="1:10" x14ac:dyDescent="0.35">
      <c r="A4310" s="8" t="s">
        <v>11717</v>
      </c>
      <c r="B4310" s="9" t="s">
        <v>11</v>
      </c>
      <c r="C4310" s="9" t="s">
        <v>11718</v>
      </c>
      <c r="D4310" s="9" t="s">
        <v>11719</v>
      </c>
      <c r="E4310" s="10" t="s">
        <v>35</v>
      </c>
      <c r="F4310" s="19" t="str" cm="1">
        <f t="array" ref="F4310">IFERROR(_xlfn.XLOOKUP($A4310,netflixPart2!$A:$A,_xlfn.CHOOSECOLS(netflixPart2!$A:$F,_xlfn.XMATCH(netflixPart1!F$1,netflixPart2!$A$1:$F$1))),"Missing")</f>
        <v>7/30/2019</v>
      </c>
      <c r="G4310" s="26" cm="1">
        <f t="array" ref="G4310">DATE(IFERROR(_xlfn.XLOOKUP($A4310,netflixPart2!$A:$A,_xlfn.CHOOSECOLS(netflixPart2!$A:$F,_xlfn.XMATCH(netflixPart1!G$1,netflixPart2!$A$1:$F$1))),"Missing"),1,1)</f>
        <v>43466</v>
      </c>
      <c r="H4310" s="19" t="str" cm="1">
        <f t="array" ref="H4310">IFERROR(_xlfn.XLOOKUP($A4310,netflixPart2!$A:$A,_xlfn.CHOOSECOLS(netflixPart2!$A:$F,_xlfn.XMATCH(netflixPart1!H$1,netflixPart2!$A$1:$F$1))),"Missing")</f>
        <v>TV-14</v>
      </c>
      <c r="I4310" s="19" t="str" cm="1">
        <f t="array" ref="I4310">IFERROR(_xlfn.XLOOKUP($A4310,netflixPart2!$A:$A,_xlfn.CHOOSECOLS(netflixPart2!$A:$F,_xlfn.XMATCH(netflixPart1!I$1,netflixPart2!$A$1:$F$1))),"Missing")</f>
        <v>1 Season</v>
      </c>
      <c r="J4310" s="19" t="str" cm="1">
        <f t="array" ref="J4310">IFERROR(_xlfn.XLOOKUP($A4310,netflixPart2!$A:$A,_xlfn.CHOOSECOLS(netflixPart2!$A:$F,_xlfn.XMATCH(netflixPart1!J$1,netflixPart2!$A$1:$F$1))),"Missing")</f>
        <v>TV Shows</v>
      </c>
    </row>
    <row r="4311" spans="1:10" x14ac:dyDescent="0.35">
      <c r="A4311" s="5" t="s">
        <v>11720</v>
      </c>
      <c r="B4311" s="6" t="s">
        <v>6</v>
      </c>
      <c r="C4311" s="6" t="s">
        <v>11721</v>
      </c>
      <c r="D4311" s="6" t="s">
        <v>11722</v>
      </c>
      <c r="E4311" s="7" t="s">
        <v>49</v>
      </c>
      <c r="F4311" s="19" t="str" cm="1">
        <f t="array" ref="F4311">IFERROR(_xlfn.XLOOKUP($A4311,netflixPart2!$A:$A,_xlfn.CHOOSECOLS(netflixPart2!$A:$F,_xlfn.XMATCH(netflixPart1!F$1,netflixPart2!$A$1:$F$1))),"Missing")</f>
        <v>5/15/2019</v>
      </c>
      <c r="G4311" s="26" cm="1">
        <f t="array" ref="G4311">DATE(IFERROR(_xlfn.XLOOKUP($A4311,netflixPart2!$A:$A,_xlfn.CHOOSECOLS(netflixPart2!$A:$F,_xlfn.XMATCH(netflixPart1!G$1,netflixPart2!$A$1:$F$1))),"Missing"),1,1)</f>
        <v>43101</v>
      </c>
      <c r="H4311" s="19" t="str" cm="1">
        <f t="array" ref="H4311">IFERROR(_xlfn.XLOOKUP($A4311,netflixPart2!$A:$A,_xlfn.CHOOSECOLS(netflixPart2!$A:$F,_xlfn.XMATCH(netflixPart1!H$1,netflixPart2!$A$1:$F$1))),"Missing")</f>
        <v>TV-PG</v>
      </c>
      <c r="I4311" s="19" t="str" cm="1">
        <f t="array" ref="I4311">IFERROR(_xlfn.XLOOKUP($A4311,netflixPart2!$A:$A,_xlfn.CHOOSECOLS(netflixPart2!$A:$F,_xlfn.XMATCH(netflixPart1!I$1,netflixPart2!$A$1:$F$1))),"Missing")</f>
        <v>137 min</v>
      </c>
      <c r="J4311" s="19" t="str" cm="1">
        <f t="array" ref="J4311">IFERROR(_xlfn.XLOOKUP($A4311,netflixPart2!$A:$A,_xlfn.CHOOSECOLS(netflixPart2!$A:$F,_xlfn.XMATCH(netflixPart1!J$1,netflixPart2!$A$1:$F$1))),"Missing")</f>
        <v>Comedies, International Movies, Music &amp; Musicals</v>
      </c>
    </row>
    <row r="4312" spans="1:10" x14ac:dyDescent="0.35">
      <c r="A4312" s="8" t="s">
        <v>11723</v>
      </c>
      <c r="B4312" s="9" t="s">
        <v>6</v>
      </c>
      <c r="C4312" s="9" t="s">
        <v>11724</v>
      </c>
      <c r="D4312" s="9" t="s">
        <v>11725</v>
      </c>
      <c r="E4312" s="10" t="s">
        <v>48</v>
      </c>
      <c r="F4312" s="19" t="str" cm="1">
        <f t="array" ref="F4312">IFERROR(_xlfn.XLOOKUP($A4312,netflixPart2!$A:$A,_xlfn.CHOOSECOLS(netflixPart2!$A:$F,_xlfn.XMATCH(netflixPart1!F$1,netflixPart2!$A$1:$F$1))),"Missing")</f>
        <v>01/05/2019</v>
      </c>
      <c r="G4312" s="26" cm="1">
        <f t="array" ref="G4312">DATE(IFERROR(_xlfn.XLOOKUP($A4312,netflixPart2!$A:$A,_xlfn.CHOOSECOLS(netflixPart2!$A:$F,_xlfn.XMATCH(netflixPart1!G$1,netflixPart2!$A$1:$F$1))),"Missing"),1,1)</f>
        <v>42736</v>
      </c>
      <c r="H4312" s="19" t="str" cm="1">
        <f t="array" ref="H4312">IFERROR(_xlfn.XLOOKUP($A4312,netflixPart2!$A:$A,_xlfn.CHOOSECOLS(netflixPart2!$A:$F,_xlfn.XMATCH(netflixPart1!H$1,netflixPart2!$A$1:$F$1))),"Missing")</f>
        <v>TV-MA</v>
      </c>
      <c r="I4312" s="19" t="str" cm="1">
        <f t="array" ref="I4312">IFERROR(_xlfn.XLOOKUP($A4312,netflixPart2!$A:$A,_xlfn.CHOOSECOLS(netflixPart2!$A:$F,_xlfn.XMATCH(netflixPart1!I$1,netflixPart2!$A$1:$F$1))),"Missing")</f>
        <v>106 min</v>
      </c>
      <c r="J4312" s="19" t="str" cm="1">
        <f t="array" ref="J4312">IFERROR(_xlfn.XLOOKUP($A4312,netflixPart2!$A:$A,_xlfn.CHOOSECOLS(netflixPart2!$A:$F,_xlfn.XMATCH(netflixPart1!J$1,netflixPart2!$A$1:$F$1))),"Missing")</f>
        <v>Action &amp; Adventure, Comedies, International Movies</v>
      </c>
    </row>
    <row r="4313" spans="1:10" x14ac:dyDescent="0.35">
      <c r="A4313" s="5" t="s">
        <v>11726</v>
      </c>
      <c r="B4313" s="6" t="s">
        <v>6</v>
      </c>
      <c r="C4313" s="6" t="s">
        <v>11727</v>
      </c>
      <c r="D4313" s="6" t="s">
        <v>11658</v>
      </c>
      <c r="E4313" s="7" t="s">
        <v>9</v>
      </c>
      <c r="F4313" s="19" t="str" cm="1">
        <f t="array" ref="F4313">IFERROR(_xlfn.XLOOKUP($A4313,netflixPart2!$A:$A,_xlfn.CHOOSECOLS(netflixPart2!$A:$F,_xlfn.XMATCH(netflixPart1!F$1,netflixPart2!$A$1:$F$1))),"Missing")</f>
        <v>2/14/2020</v>
      </c>
      <c r="G4313" s="26" cm="1">
        <f t="array" ref="G4313">DATE(IFERROR(_xlfn.XLOOKUP($A4313,netflixPart2!$A:$A,_xlfn.CHOOSECOLS(netflixPart2!$A:$F,_xlfn.XMATCH(netflixPart1!G$1,netflixPart2!$A$1:$F$1))),"Missing"),1,1)</f>
        <v>42736</v>
      </c>
      <c r="H4313" s="19" t="str" cm="1">
        <f t="array" ref="H4313">IFERROR(_xlfn.XLOOKUP($A4313,netflixPart2!$A:$A,_xlfn.CHOOSECOLS(netflixPart2!$A:$F,_xlfn.XMATCH(netflixPart1!H$1,netflixPart2!$A$1:$F$1))),"Missing")</f>
        <v>R</v>
      </c>
      <c r="I4313" s="19" t="str" cm="1">
        <f t="array" ref="I4313">IFERROR(_xlfn.XLOOKUP($A4313,netflixPart2!$A:$A,_xlfn.CHOOSECOLS(netflixPart2!$A:$F,_xlfn.XMATCH(netflixPart1!I$1,netflixPart2!$A$1:$F$1))),"Missing")</f>
        <v>104 min</v>
      </c>
      <c r="J4313" s="19" t="str" cm="1">
        <f t="array" ref="J4313">IFERROR(_xlfn.XLOOKUP($A4313,netflixPart2!$A:$A,_xlfn.CHOOSECOLS(netflixPart2!$A:$F,_xlfn.XMATCH(netflixPart1!J$1,netflixPart2!$A$1:$F$1))),"Missing")</f>
        <v>Comedies</v>
      </c>
    </row>
    <row r="4314" spans="1:10" x14ac:dyDescent="0.35">
      <c r="A4314" s="8" t="s">
        <v>11728</v>
      </c>
      <c r="B4314" s="9" t="s">
        <v>6</v>
      </c>
      <c r="C4314" s="9" t="s">
        <v>11729</v>
      </c>
      <c r="D4314" s="9" t="s">
        <v>11730</v>
      </c>
      <c r="E4314" s="10" t="s">
        <v>35</v>
      </c>
      <c r="F4314" s="19" t="str" cm="1">
        <f t="array" ref="F4314">IFERROR(_xlfn.XLOOKUP($A4314,netflixPart2!$A:$A,_xlfn.CHOOSECOLS(netflixPart2!$A:$F,_xlfn.XMATCH(netflixPart1!F$1,netflixPart2!$A$1:$F$1))),"Missing")</f>
        <v>04/01/2018</v>
      </c>
      <c r="G4314" s="26" cm="1">
        <f t="array" ref="G4314">DATE(IFERROR(_xlfn.XLOOKUP($A4314,netflixPart2!$A:$A,_xlfn.CHOOSECOLS(netflixPart2!$A:$F,_xlfn.XMATCH(netflixPart1!G$1,netflixPart2!$A$1:$F$1))),"Missing"),1,1)</f>
        <v>42370</v>
      </c>
      <c r="H4314" s="19" t="str" cm="1">
        <f t="array" ref="H4314">IFERROR(_xlfn.XLOOKUP($A4314,netflixPart2!$A:$A,_xlfn.CHOOSECOLS(netflixPart2!$A:$F,_xlfn.XMATCH(netflixPart1!H$1,netflixPart2!$A$1:$F$1))),"Missing")</f>
        <v>TV-14</v>
      </c>
      <c r="I4314" s="19" t="str" cm="1">
        <f t="array" ref="I4314">IFERROR(_xlfn.XLOOKUP($A4314,netflixPart2!$A:$A,_xlfn.CHOOSECOLS(netflixPart2!$A:$F,_xlfn.XMATCH(netflixPart1!I$1,netflixPart2!$A$1:$F$1))),"Missing")</f>
        <v>104 min</v>
      </c>
      <c r="J4314" s="19" t="str" cm="1">
        <f t="array" ref="J4314">IFERROR(_xlfn.XLOOKUP($A4314,netflixPart2!$A:$A,_xlfn.CHOOSECOLS(netflixPart2!$A:$F,_xlfn.XMATCH(netflixPart1!J$1,netflixPart2!$A$1:$F$1))),"Missing")</f>
        <v>Dramas, Independent Movies, International Movies</v>
      </c>
    </row>
    <row r="4315" spans="1:10" x14ac:dyDescent="0.35">
      <c r="A4315" s="5" t="s">
        <v>11731</v>
      </c>
      <c r="B4315" s="6" t="s">
        <v>6</v>
      </c>
      <c r="C4315" s="6" t="s">
        <v>11732</v>
      </c>
      <c r="D4315" s="6" t="s">
        <v>7483</v>
      </c>
      <c r="E4315" s="7" t="s">
        <v>9</v>
      </c>
      <c r="F4315" s="19" t="str" cm="1">
        <f t="array" ref="F4315">IFERROR(_xlfn.XLOOKUP($A4315,netflixPart2!$A:$A,_xlfn.CHOOSECOLS(netflixPart2!$A:$F,_xlfn.XMATCH(netflixPart1!F$1,netflixPart2!$A$1:$F$1))),"Missing")</f>
        <v>1/15/2018</v>
      </c>
      <c r="G4315" s="26" cm="1">
        <f t="array" ref="G4315">DATE(IFERROR(_xlfn.XLOOKUP($A4315,netflixPart2!$A:$A,_xlfn.CHOOSECOLS(netflixPart2!$A:$F,_xlfn.XMATCH(netflixPart1!G$1,netflixPart2!$A$1:$F$1))),"Missing"),1,1)</f>
        <v>42370</v>
      </c>
      <c r="H4315" s="19" t="str" cm="1">
        <f t="array" ref="H4315">IFERROR(_xlfn.XLOOKUP($A4315,netflixPart2!$A:$A,_xlfn.CHOOSECOLS(netflixPart2!$A:$F,_xlfn.XMATCH(netflixPart1!H$1,netflixPart2!$A$1:$F$1))),"Missing")</f>
        <v>PG</v>
      </c>
      <c r="I4315" s="19" t="str" cm="1">
        <f t="array" ref="I4315">IFERROR(_xlfn.XLOOKUP($A4315,netflixPart2!$A:$A,_xlfn.CHOOSECOLS(netflixPart2!$A:$F,_xlfn.XMATCH(netflixPart1!I$1,netflixPart2!$A$1:$F$1))),"Missing")</f>
        <v>94 min</v>
      </c>
      <c r="J4315" s="19" t="str" cm="1">
        <f t="array" ref="J4315">IFERROR(_xlfn.XLOOKUP($A4315,netflixPart2!$A:$A,_xlfn.CHOOSECOLS(netflixPart2!$A:$F,_xlfn.XMATCH(netflixPart1!J$1,netflixPart2!$A$1:$F$1))),"Missing")</f>
        <v>Dramas, Sci-Fi &amp; Fantasy</v>
      </c>
    </row>
    <row r="4316" spans="1:10" x14ac:dyDescent="0.35">
      <c r="A4316" s="8" t="s">
        <v>11733</v>
      </c>
      <c r="B4316" s="9" t="s">
        <v>6</v>
      </c>
      <c r="C4316" s="9" t="s">
        <v>11734</v>
      </c>
      <c r="D4316" s="9" t="s">
        <v>11735</v>
      </c>
      <c r="E4316" s="10" t="s">
        <v>9</v>
      </c>
      <c r="F4316" s="19" t="str" cm="1">
        <f t="array" ref="F4316">IFERROR(_xlfn.XLOOKUP($A4316,netflixPart2!$A:$A,_xlfn.CHOOSECOLS(netflixPart2!$A:$F,_xlfn.XMATCH(netflixPart1!F$1,netflixPart2!$A$1:$F$1))),"Missing")</f>
        <v>07/01/2020</v>
      </c>
      <c r="G4316" s="26" cm="1">
        <f t="array" ref="G4316">DATE(IFERROR(_xlfn.XLOOKUP($A4316,netflixPart2!$A:$A,_xlfn.CHOOSECOLS(netflixPart2!$A:$F,_xlfn.XMATCH(netflixPart1!G$1,netflixPart2!$A$1:$F$1))),"Missing"),1,1)</f>
        <v>28126</v>
      </c>
      <c r="H4316" s="19" t="str" cm="1">
        <f t="array" ref="H4316">IFERROR(_xlfn.XLOOKUP($A4316,netflixPart2!$A:$A,_xlfn.CHOOSECOLS(netflixPart2!$A:$F,_xlfn.XMATCH(netflixPart1!H$1,netflixPart2!$A$1:$F$1))),"Missing")</f>
        <v>PG</v>
      </c>
      <c r="I4316" s="19" t="str" cm="1">
        <f t="array" ref="I4316">IFERROR(_xlfn.XLOOKUP($A4316,netflixPart2!$A:$A,_xlfn.CHOOSECOLS(netflixPart2!$A:$F,_xlfn.XMATCH(netflixPart1!I$1,netflixPart2!$A$1:$F$1))),"Missing")</f>
        <v>176 min</v>
      </c>
      <c r="J4316" s="19" t="str" cm="1">
        <f t="array" ref="J4316">IFERROR(_xlfn.XLOOKUP($A4316,netflixPart2!$A:$A,_xlfn.CHOOSECOLS(netflixPart2!$A:$F,_xlfn.XMATCH(netflixPart1!J$1,netflixPart2!$A$1:$F$1))),"Missing")</f>
        <v>Action &amp; Adventure, Classic Movies, Dramas</v>
      </c>
    </row>
    <row r="4317" spans="1:10" x14ac:dyDescent="0.35">
      <c r="A4317" s="5" t="s">
        <v>11736</v>
      </c>
      <c r="B4317" s="6" t="s">
        <v>6</v>
      </c>
      <c r="C4317" s="6" t="s">
        <v>11737</v>
      </c>
      <c r="D4317" s="6" t="s">
        <v>11738</v>
      </c>
      <c r="E4317" s="7" t="s">
        <v>28</v>
      </c>
      <c r="F4317" s="19" t="str" cm="1">
        <f t="array" ref="F4317">IFERROR(_xlfn.XLOOKUP($A4317,netflixPart2!$A:$A,_xlfn.CHOOSECOLS(netflixPart2!$A:$F,_xlfn.XMATCH(netflixPart1!F$1,netflixPart2!$A$1:$F$1))),"Missing")</f>
        <v>11/01/2020</v>
      </c>
      <c r="G4317" s="26" cm="1">
        <f t="array" ref="G4317">DATE(IFERROR(_xlfn.XLOOKUP($A4317,netflixPart2!$A:$A,_xlfn.CHOOSECOLS(netflixPart2!$A:$F,_xlfn.XMATCH(netflixPart1!G$1,netflixPart2!$A$1:$F$1))),"Missing"),1,1)</f>
        <v>25934</v>
      </c>
      <c r="H4317" s="19" t="str" cm="1">
        <f t="array" ref="H4317">IFERROR(_xlfn.XLOOKUP($A4317,netflixPart2!$A:$A,_xlfn.CHOOSECOLS(netflixPart2!$A:$F,_xlfn.XMATCH(netflixPart1!H$1,netflixPart2!$A$1:$F$1))),"Missing")</f>
        <v>R</v>
      </c>
      <c r="I4317" s="19" t="str" cm="1">
        <f t="array" ref="I4317">IFERROR(_xlfn.XLOOKUP($A4317,netflixPart2!$A:$A,_xlfn.CHOOSECOLS(netflixPart2!$A:$F,_xlfn.XMATCH(netflixPart1!I$1,netflixPart2!$A$1:$F$1))),"Missing")</f>
        <v>137 min</v>
      </c>
      <c r="J4317" s="19" t="str" cm="1">
        <f t="array" ref="J4317">IFERROR(_xlfn.XLOOKUP($A4317,netflixPart2!$A:$A,_xlfn.CHOOSECOLS(netflixPart2!$A:$F,_xlfn.XMATCH(netflixPart1!J$1,netflixPart2!$A$1:$F$1))),"Missing")</f>
        <v>Classic Movies, Cult Movies, Dramas</v>
      </c>
    </row>
    <row r="4318" spans="1:10" x14ac:dyDescent="0.35">
      <c r="A4318" s="8" t="s">
        <v>11739</v>
      </c>
      <c r="B4318" s="9" t="s">
        <v>6</v>
      </c>
      <c r="C4318" s="9" t="s">
        <v>11740</v>
      </c>
      <c r="D4318" s="9" t="s">
        <v>11741</v>
      </c>
      <c r="E4318" s="10" t="s">
        <v>9</v>
      </c>
      <c r="F4318" s="19" t="str" cm="1">
        <f t="array" ref="F4318">IFERROR(_xlfn.XLOOKUP($A4318,netflixPart2!$A:$A,_xlfn.CHOOSECOLS(netflixPart2!$A:$F,_xlfn.XMATCH(netflixPart1!F$1,netflixPart2!$A$1:$F$1))),"Missing")</f>
        <v>04/01/2018</v>
      </c>
      <c r="G4318" s="26" cm="1">
        <f t="array" ref="G4318">DATE(IFERROR(_xlfn.XLOOKUP($A4318,netflixPart2!$A:$A,_xlfn.CHOOSECOLS(netflixPart2!$A:$F,_xlfn.XMATCH(netflixPart1!G$1,netflixPart2!$A$1:$F$1))),"Missing"),1,1)</f>
        <v>33970</v>
      </c>
      <c r="H4318" s="19" t="str" cm="1">
        <f t="array" ref="H4318">IFERROR(_xlfn.XLOOKUP($A4318,netflixPart2!$A:$A,_xlfn.CHOOSECOLS(netflixPart2!$A:$F,_xlfn.XMATCH(netflixPart1!H$1,netflixPart2!$A$1:$F$1))),"Missing")</f>
        <v>R</v>
      </c>
      <c r="I4318" s="19" t="str" cm="1">
        <f t="array" ref="I4318">IFERROR(_xlfn.XLOOKUP($A4318,netflixPart2!$A:$A,_xlfn.CHOOSECOLS(netflixPart2!$A:$F,_xlfn.XMATCH(netflixPart1!I$1,netflixPart2!$A$1:$F$1))),"Missing")</f>
        <v>101 min</v>
      </c>
      <c r="J4318" s="19" t="str" cm="1">
        <f t="array" ref="J4318">IFERROR(_xlfn.XLOOKUP($A4318,netflixPart2!$A:$A,_xlfn.CHOOSECOLS(netflixPart2!$A:$F,_xlfn.XMATCH(netflixPart1!J$1,netflixPart2!$A$1:$F$1))),"Missing")</f>
        <v>Dramas, Romantic Movies</v>
      </c>
    </row>
    <row r="4319" spans="1:10" x14ac:dyDescent="0.35">
      <c r="A4319" s="5" t="s">
        <v>11742</v>
      </c>
      <c r="B4319" s="6" t="s">
        <v>6</v>
      </c>
      <c r="C4319" s="6" t="s">
        <v>11743</v>
      </c>
      <c r="D4319" s="6" t="s">
        <v>11744</v>
      </c>
      <c r="E4319" s="7" t="s">
        <v>2892</v>
      </c>
      <c r="F4319" s="19" t="str" cm="1">
        <f t="array" ref="F4319">IFERROR(_xlfn.XLOOKUP($A4319,netflixPart2!$A:$A,_xlfn.CHOOSECOLS(netflixPart2!$A:$F,_xlfn.XMATCH(netflixPart1!F$1,netflixPart2!$A$1:$F$1))),"Missing")</f>
        <v>10/16/2016</v>
      </c>
      <c r="G4319" s="26" cm="1">
        <f t="array" ref="G4319">DATE(IFERROR(_xlfn.XLOOKUP($A4319,netflixPart2!$A:$A,_xlfn.CHOOSECOLS(netflixPart2!$A:$F,_xlfn.XMATCH(netflixPart1!G$1,netflixPart2!$A$1:$F$1))),"Missing"),1,1)</f>
        <v>42005</v>
      </c>
      <c r="H4319" s="19" t="str" cm="1">
        <f t="array" ref="H4319">IFERROR(_xlfn.XLOOKUP($A4319,netflixPart2!$A:$A,_xlfn.CHOOSECOLS(netflixPart2!$A:$F,_xlfn.XMATCH(netflixPart1!H$1,netflixPart2!$A$1:$F$1))),"Missing")</f>
        <v>TV-PG</v>
      </c>
      <c r="I4319" s="19" t="str" cm="1">
        <f t="array" ref="I4319">IFERROR(_xlfn.XLOOKUP($A4319,netflixPart2!$A:$A,_xlfn.CHOOSECOLS(netflixPart2!$A:$F,_xlfn.XMATCH(netflixPart1!I$1,netflixPart2!$A$1:$F$1))),"Missing")</f>
        <v>111 min</v>
      </c>
      <c r="J4319" s="19" t="str" cm="1">
        <f t="array" ref="J4319">IFERROR(_xlfn.XLOOKUP($A4319,netflixPart2!$A:$A,_xlfn.CHOOSECOLS(netflixPart2!$A:$F,_xlfn.XMATCH(netflixPart1!J$1,netflixPart2!$A$1:$F$1))),"Missing")</f>
        <v>Documentaries, International Movies</v>
      </c>
    </row>
    <row r="4320" spans="1:10" x14ac:dyDescent="0.35">
      <c r="A4320" s="8" t="s">
        <v>11745</v>
      </c>
      <c r="B4320" s="9" t="s">
        <v>6</v>
      </c>
      <c r="C4320" s="9" t="s">
        <v>11746</v>
      </c>
      <c r="D4320" s="9" t="s">
        <v>11747</v>
      </c>
      <c r="E4320" s="10" t="s">
        <v>558</v>
      </c>
      <c r="F4320" s="19" t="str" cm="1">
        <f t="array" ref="F4320">IFERROR(_xlfn.XLOOKUP($A4320,netflixPart2!$A:$A,_xlfn.CHOOSECOLS(netflixPart2!$A:$F,_xlfn.XMATCH(netflixPart1!F$1,netflixPart2!$A$1:$F$1))),"Missing")</f>
        <v>12/15/2019</v>
      </c>
      <c r="G4320" s="26" cm="1">
        <f t="array" ref="G4320">DATE(IFERROR(_xlfn.XLOOKUP($A4320,netflixPart2!$A:$A,_xlfn.CHOOSECOLS(netflixPart2!$A:$F,_xlfn.XMATCH(netflixPart1!G$1,netflixPart2!$A$1:$F$1))),"Missing"),1,1)</f>
        <v>42370</v>
      </c>
      <c r="H4320" s="19" t="str" cm="1">
        <f t="array" ref="H4320">IFERROR(_xlfn.XLOOKUP($A4320,netflixPart2!$A:$A,_xlfn.CHOOSECOLS(netflixPart2!$A:$F,_xlfn.XMATCH(netflixPart1!H$1,netflixPart2!$A$1:$F$1))),"Missing")</f>
        <v>R</v>
      </c>
      <c r="I4320" s="19" t="str" cm="1">
        <f t="array" ref="I4320">IFERROR(_xlfn.XLOOKUP($A4320,netflixPart2!$A:$A,_xlfn.CHOOSECOLS(netflixPart2!$A:$F,_xlfn.XMATCH(netflixPart1!I$1,netflixPart2!$A$1:$F$1))),"Missing")</f>
        <v>110 min</v>
      </c>
      <c r="J4320" s="19" t="str" cm="1">
        <f t="array" ref="J4320">IFERROR(_xlfn.XLOOKUP($A4320,netflixPart2!$A:$A,_xlfn.CHOOSECOLS(netflixPart2!$A:$F,_xlfn.XMATCH(netflixPart1!J$1,netflixPart2!$A$1:$F$1))),"Missing")</f>
        <v>Dramas</v>
      </c>
    </row>
    <row r="4321" spans="1:10" x14ac:dyDescent="0.35">
      <c r="A4321" s="5" t="s">
        <v>11748</v>
      </c>
      <c r="B4321" s="6" t="s">
        <v>6</v>
      </c>
      <c r="C4321" s="6" t="s">
        <v>11749</v>
      </c>
      <c r="D4321" s="6" t="s">
        <v>8791</v>
      </c>
      <c r="E4321" s="7" t="s">
        <v>35</v>
      </c>
      <c r="F4321" s="19" t="str" cm="1">
        <f t="array" ref="F4321">IFERROR(_xlfn.XLOOKUP($A4321,netflixPart2!$A:$A,_xlfn.CHOOSECOLS(netflixPart2!$A:$F,_xlfn.XMATCH(netflixPart1!F$1,netflixPart2!$A$1:$F$1))),"Missing")</f>
        <v>11/15/2017</v>
      </c>
      <c r="G4321" s="26" cm="1">
        <f t="array" ref="G4321">DATE(IFERROR(_xlfn.XLOOKUP($A4321,netflixPart2!$A:$A,_xlfn.CHOOSECOLS(netflixPart2!$A:$F,_xlfn.XMATCH(netflixPart1!G$1,netflixPart2!$A$1:$F$1))),"Missing"),1,1)</f>
        <v>42370</v>
      </c>
      <c r="H4321" s="19" t="str" cm="1">
        <f t="array" ref="H4321">IFERROR(_xlfn.XLOOKUP($A4321,netflixPart2!$A:$A,_xlfn.CHOOSECOLS(netflixPart2!$A:$F,_xlfn.XMATCH(netflixPart1!H$1,netflixPart2!$A$1:$F$1))),"Missing")</f>
        <v>TV-14</v>
      </c>
      <c r="I4321" s="19" t="str" cm="1">
        <f t="array" ref="I4321">IFERROR(_xlfn.XLOOKUP($A4321,netflixPart2!$A:$A,_xlfn.CHOOSECOLS(netflixPart2!$A:$F,_xlfn.XMATCH(netflixPart1!I$1,netflixPart2!$A$1:$F$1))),"Missing")</f>
        <v>142 min</v>
      </c>
      <c r="J4321" s="19" t="str" cm="1">
        <f t="array" ref="J4321">IFERROR(_xlfn.XLOOKUP($A4321,netflixPart2!$A:$A,_xlfn.CHOOSECOLS(netflixPart2!$A:$F,_xlfn.XMATCH(netflixPart1!J$1,netflixPart2!$A$1:$F$1))),"Missing")</f>
        <v>Action &amp; Adventure, International Movies, Sci-Fi &amp; Fantasy</v>
      </c>
    </row>
    <row r="4322" spans="1:10" x14ac:dyDescent="0.35">
      <c r="A4322" s="8" t="s">
        <v>11750</v>
      </c>
      <c r="B4322" s="9" t="s">
        <v>6</v>
      </c>
      <c r="C4322" s="9" t="s">
        <v>11751</v>
      </c>
      <c r="D4322" s="9" t="s">
        <v>11752</v>
      </c>
      <c r="E4322" s="10" t="s">
        <v>9</v>
      </c>
      <c r="F4322" s="19" t="str" cm="1">
        <f t="array" ref="F4322">IFERROR(_xlfn.XLOOKUP($A4322,netflixPart2!$A:$A,_xlfn.CHOOSECOLS(netflixPart2!$A:$F,_xlfn.XMATCH(netflixPart1!F$1,netflixPart2!$A$1:$F$1))),"Missing")</f>
        <v>7/15/2018</v>
      </c>
      <c r="G4322" s="26" cm="1">
        <f t="array" ref="G4322">DATE(IFERROR(_xlfn.XLOOKUP($A4322,netflixPart2!$A:$A,_xlfn.CHOOSECOLS(netflixPart2!$A:$F,_xlfn.XMATCH(netflixPart1!G$1,netflixPart2!$A$1:$F$1))),"Missing"),1,1)</f>
        <v>40909</v>
      </c>
      <c r="H4322" s="19" t="str" cm="1">
        <f t="array" ref="H4322">IFERROR(_xlfn.XLOOKUP($A4322,netflixPart2!$A:$A,_xlfn.CHOOSECOLS(netflixPart2!$A:$F,_xlfn.XMATCH(netflixPart1!H$1,netflixPart2!$A$1:$F$1))),"Missing")</f>
        <v>R</v>
      </c>
      <c r="I4322" s="19" t="str" cm="1">
        <f t="array" ref="I4322">IFERROR(_xlfn.XLOOKUP($A4322,netflixPart2!$A:$A,_xlfn.CHOOSECOLS(netflixPart2!$A:$F,_xlfn.XMATCH(netflixPart1!I$1,netflixPart2!$A$1:$F$1))),"Missing")</f>
        <v>86 min</v>
      </c>
      <c r="J4322" s="19" t="str" cm="1">
        <f t="array" ref="J4322">IFERROR(_xlfn.XLOOKUP($A4322,netflixPart2!$A:$A,_xlfn.CHOOSECOLS(netflixPart2!$A:$F,_xlfn.XMATCH(netflixPart1!J$1,netflixPart2!$A$1:$F$1))),"Missing")</f>
        <v>Comedies, Independent Movies</v>
      </c>
    </row>
    <row r="4323" spans="1:10" x14ac:dyDescent="0.35">
      <c r="A4323" s="5" t="s">
        <v>11753</v>
      </c>
      <c r="B4323" s="6" t="s">
        <v>6</v>
      </c>
      <c r="C4323" s="6" t="s">
        <v>11754</v>
      </c>
      <c r="D4323" s="6" t="s">
        <v>5559</v>
      </c>
      <c r="E4323" s="7" t="s">
        <v>897</v>
      </c>
      <c r="F4323" s="19" t="str" cm="1">
        <f t="array" ref="F4323">IFERROR(_xlfn.XLOOKUP($A4323,netflixPart2!$A:$A,_xlfn.CHOOSECOLS(netflixPart2!$A:$F,_xlfn.XMATCH(netflixPart1!F$1,netflixPart2!$A$1:$F$1))),"Missing")</f>
        <v>4/25/2019</v>
      </c>
      <c r="G4323" s="26" cm="1">
        <f t="array" ref="G4323">DATE(IFERROR(_xlfn.XLOOKUP($A4323,netflixPart2!$A:$A,_xlfn.CHOOSECOLS(netflixPart2!$A:$F,_xlfn.XMATCH(netflixPart1!G$1,netflixPart2!$A$1:$F$1))),"Missing"),1,1)</f>
        <v>40909</v>
      </c>
      <c r="H4323" s="19" t="str" cm="1">
        <f t="array" ref="H4323">IFERROR(_xlfn.XLOOKUP($A4323,netflixPart2!$A:$A,_xlfn.CHOOSECOLS(netflixPart2!$A:$F,_xlfn.XMATCH(netflixPart1!H$1,netflixPart2!$A$1:$F$1))),"Missing")</f>
        <v>TV-MA</v>
      </c>
      <c r="I4323" s="19" t="str" cm="1">
        <f t="array" ref="I4323">IFERROR(_xlfn.XLOOKUP($A4323,netflixPart2!$A:$A,_xlfn.CHOOSECOLS(netflixPart2!$A:$F,_xlfn.XMATCH(netflixPart1!I$1,netflixPart2!$A$1:$F$1))),"Missing")</f>
        <v>98 min</v>
      </c>
      <c r="J4323" s="19" t="str" cm="1">
        <f t="array" ref="J4323">IFERROR(_xlfn.XLOOKUP($A4323,netflixPart2!$A:$A,_xlfn.CHOOSECOLS(netflixPart2!$A:$F,_xlfn.XMATCH(netflixPart1!J$1,netflixPart2!$A$1:$F$1))),"Missing")</f>
        <v>Comedies, International Movies</v>
      </c>
    </row>
    <row r="4324" spans="1:10" x14ac:dyDescent="0.35">
      <c r="A4324" s="8" t="s">
        <v>11755</v>
      </c>
      <c r="B4324" s="9" t="s">
        <v>6</v>
      </c>
      <c r="C4324" s="9" t="s">
        <v>11756</v>
      </c>
      <c r="D4324" s="9" t="s">
        <v>11757</v>
      </c>
      <c r="E4324" s="10" t="s">
        <v>9</v>
      </c>
      <c r="F4324" s="19" t="str" cm="1">
        <f t="array" ref="F4324">IFERROR(_xlfn.XLOOKUP($A4324,netflixPart2!$A:$A,_xlfn.CHOOSECOLS(netflixPart2!$A:$F,_xlfn.XMATCH(netflixPart1!F$1,netflixPart2!$A$1:$F$1))),"Missing")</f>
        <v>12/25/2017</v>
      </c>
      <c r="G4324" s="26" cm="1">
        <f t="array" ref="G4324">DATE(IFERROR(_xlfn.XLOOKUP($A4324,netflixPart2!$A:$A,_xlfn.CHOOSECOLS(netflixPart2!$A:$F,_xlfn.XMATCH(netflixPart1!G$1,netflixPart2!$A$1:$F$1))),"Missing"),1,1)</f>
        <v>42736</v>
      </c>
      <c r="H4324" s="19" t="str" cm="1">
        <f t="array" ref="H4324">IFERROR(_xlfn.XLOOKUP($A4324,netflixPart2!$A:$A,_xlfn.CHOOSECOLS(netflixPart2!$A:$F,_xlfn.XMATCH(netflixPart1!H$1,netflixPart2!$A$1:$F$1))),"Missing")</f>
        <v>TV-MA</v>
      </c>
      <c r="I4324" s="19" t="str" cm="1">
        <f t="array" ref="I4324">IFERROR(_xlfn.XLOOKUP($A4324,netflixPart2!$A:$A,_xlfn.CHOOSECOLS(netflixPart2!$A:$F,_xlfn.XMATCH(netflixPart1!I$1,netflixPart2!$A$1:$F$1))),"Missing")</f>
        <v>93 min</v>
      </c>
      <c r="J4324" s="19" t="str" cm="1">
        <f t="array" ref="J4324">IFERROR(_xlfn.XLOOKUP($A4324,netflixPart2!$A:$A,_xlfn.CHOOSECOLS(netflixPart2!$A:$F,_xlfn.XMATCH(netflixPart1!J$1,netflixPart2!$A$1:$F$1))),"Missing")</f>
        <v>Documentaries</v>
      </c>
    </row>
    <row r="4325" spans="1:10" x14ac:dyDescent="0.35">
      <c r="A4325" s="5" t="s">
        <v>11758</v>
      </c>
      <c r="B4325" s="6" t="s">
        <v>6</v>
      </c>
      <c r="C4325" s="6" t="s">
        <v>11759</v>
      </c>
      <c r="D4325" s="6" t="s">
        <v>2144</v>
      </c>
      <c r="E4325" s="7" t="s">
        <v>9</v>
      </c>
      <c r="F4325" s="19" t="str" cm="1">
        <f t="array" ref="F4325">IFERROR(_xlfn.XLOOKUP($A4325,netflixPart2!$A:$A,_xlfn.CHOOSECOLS(netflixPart2!$A:$F,_xlfn.XMATCH(netflixPart1!F$1,netflixPart2!$A$1:$F$1))),"Missing")</f>
        <v>2/21/2020</v>
      </c>
      <c r="G4325" s="26" cm="1">
        <f t="array" ref="G4325">DATE(IFERROR(_xlfn.XLOOKUP($A4325,netflixPart2!$A:$A,_xlfn.CHOOSECOLS(netflixPart2!$A:$F,_xlfn.XMATCH(netflixPart1!G$1,netflixPart2!$A$1:$F$1))),"Missing"),1,1)</f>
        <v>41275</v>
      </c>
      <c r="H4325" s="19" t="str" cm="1">
        <f t="array" ref="H4325">IFERROR(_xlfn.XLOOKUP($A4325,netflixPart2!$A:$A,_xlfn.CHOOSECOLS(netflixPart2!$A:$F,_xlfn.XMATCH(netflixPart1!H$1,netflixPart2!$A$1:$F$1))),"Missing")</f>
        <v>R</v>
      </c>
      <c r="I4325" s="19" t="str" cm="1">
        <f t="array" ref="I4325">IFERROR(_xlfn.XLOOKUP($A4325,netflixPart2!$A:$A,_xlfn.CHOOSECOLS(netflixPart2!$A:$F,_xlfn.XMATCH(netflixPart1!I$1,netflixPart2!$A$1:$F$1))),"Missing")</f>
        <v>86 min</v>
      </c>
      <c r="J4325" s="19" t="str" cm="1">
        <f t="array" ref="J4325">IFERROR(_xlfn.XLOOKUP($A4325,netflixPart2!$A:$A,_xlfn.CHOOSECOLS(netflixPart2!$A:$F,_xlfn.XMATCH(netflixPart1!J$1,netflixPart2!$A$1:$F$1))),"Missing")</f>
        <v>Comedies, Horror Movies</v>
      </c>
    </row>
    <row r="4326" spans="1:10" x14ac:dyDescent="0.35">
      <c r="A4326" s="8" t="s">
        <v>11760</v>
      </c>
      <c r="B4326" s="9" t="s">
        <v>6</v>
      </c>
      <c r="C4326" s="9" t="s">
        <v>11761</v>
      </c>
      <c r="D4326" s="9" t="s">
        <v>11762</v>
      </c>
      <c r="E4326" s="10" t="s">
        <v>9</v>
      </c>
      <c r="F4326" s="19" t="str" cm="1">
        <f t="array" ref="F4326">IFERROR(_xlfn.XLOOKUP($A4326,netflixPart2!$A:$A,_xlfn.CHOOSECOLS(netflixPart2!$A:$F,_xlfn.XMATCH(netflixPart1!F$1,netflixPart2!$A$1:$F$1))),"Missing")</f>
        <v>9/17/2019</v>
      </c>
      <c r="G4326" s="26" cm="1">
        <f t="array" ref="G4326">DATE(IFERROR(_xlfn.XLOOKUP($A4326,netflixPart2!$A:$A,_xlfn.CHOOSECOLS(netflixPart2!$A:$F,_xlfn.XMATCH(netflixPart1!G$1,netflixPart2!$A$1:$F$1))),"Missing"),1,1)</f>
        <v>43466</v>
      </c>
      <c r="H4326" s="19" t="str" cm="1">
        <f t="array" ref="H4326">IFERROR(_xlfn.XLOOKUP($A4326,netflixPart2!$A:$A,_xlfn.CHOOSECOLS(netflixPart2!$A:$F,_xlfn.XMATCH(netflixPart1!H$1,netflixPart2!$A$1:$F$1))),"Missing")</f>
        <v>TV-14</v>
      </c>
      <c r="I4326" s="19" t="str" cm="1">
        <f t="array" ref="I4326">IFERROR(_xlfn.XLOOKUP($A4326,netflixPart2!$A:$A,_xlfn.CHOOSECOLS(netflixPart2!$A:$F,_xlfn.XMATCH(netflixPart1!I$1,netflixPart2!$A$1:$F$1))),"Missing")</f>
        <v>80 min</v>
      </c>
      <c r="J4326" s="19" t="str" cm="1">
        <f t="array" ref="J4326">IFERROR(_xlfn.XLOOKUP($A4326,netflixPart2!$A:$A,_xlfn.CHOOSECOLS(netflixPart2!$A:$F,_xlfn.XMATCH(netflixPart1!J$1,netflixPart2!$A$1:$F$1))),"Missing")</f>
        <v>Horror Movies, Independent Movies</v>
      </c>
    </row>
    <row r="4327" spans="1:10" x14ac:dyDescent="0.35">
      <c r="A4327" s="5" t="s">
        <v>11763</v>
      </c>
      <c r="B4327" s="6" t="s">
        <v>6</v>
      </c>
      <c r="C4327" s="6" t="s">
        <v>11764</v>
      </c>
      <c r="D4327" s="6" t="s">
        <v>11765</v>
      </c>
      <c r="E4327" s="7" t="s">
        <v>9</v>
      </c>
      <c r="F4327" s="19" t="str" cm="1">
        <f t="array" ref="F4327">IFERROR(_xlfn.XLOOKUP($A4327,netflixPart2!$A:$A,_xlfn.CHOOSECOLS(netflixPart2!$A:$F,_xlfn.XMATCH(netflixPart1!F$1,netflixPart2!$A$1:$F$1))),"Missing")</f>
        <v>11/04/2019</v>
      </c>
      <c r="G4327" s="26" cm="1">
        <f t="array" ref="G4327">DATE(IFERROR(_xlfn.XLOOKUP($A4327,netflixPart2!$A:$A,_xlfn.CHOOSECOLS(netflixPart2!$A:$F,_xlfn.XMATCH(netflixPart1!G$1,netflixPart2!$A$1:$F$1))),"Missing"),1,1)</f>
        <v>40544</v>
      </c>
      <c r="H4327" s="19" t="str" cm="1">
        <f t="array" ref="H4327">IFERROR(_xlfn.XLOOKUP($A4327,netflixPart2!$A:$A,_xlfn.CHOOSECOLS(netflixPart2!$A:$F,_xlfn.XMATCH(netflixPart1!H$1,netflixPart2!$A$1:$F$1))),"Missing")</f>
        <v>TV-G</v>
      </c>
      <c r="I4327" s="19" t="str" cm="1">
        <f t="array" ref="I4327">IFERROR(_xlfn.XLOOKUP($A4327,netflixPart2!$A:$A,_xlfn.CHOOSECOLS(netflixPart2!$A:$F,_xlfn.XMATCH(netflixPart1!I$1,netflixPart2!$A$1:$F$1))),"Missing")</f>
        <v>92 min</v>
      </c>
      <c r="J4327" s="19" t="str" cm="1">
        <f t="array" ref="J4327">IFERROR(_xlfn.XLOOKUP($A4327,netflixPart2!$A:$A,_xlfn.CHOOSECOLS(netflixPart2!$A:$F,_xlfn.XMATCH(netflixPart1!J$1,netflixPart2!$A$1:$F$1))),"Missing")</f>
        <v>Children &amp; Family Movies, Comedies, Romantic Movies</v>
      </c>
    </row>
    <row r="4328" spans="1:10" x14ac:dyDescent="0.35">
      <c r="A4328" s="8" t="s">
        <v>11766</v>
      </c>
      <c r="B4328" s="9" t="s">
        <v>6</v>
      </c>
      <c r="C4328" s="9" t="s">
        <v>11767</v>
      </c>
      <c r="D4328" s="9" t="s">
        <v>11768</v>
      </c>
      <c r="E4328" s="10" t="s">
        <v>9</v>
      </c>
      <c r="F4328" s="19" t="str" cm="1">
        <f t="array" ref="F4328">IFERROR(_xlfn.XLOOKUP($A4328,netflixPart2!$A:$A,_xlfn.CHOOSECOLS(netflixPart2!$A:$F,_xlfn.XMATCH(netflixPart1!F$1,netflixPart2!$A$1:$F$1))),"Missing")</f>
        <v>05/01/2017</v>
      </c>
      <c r="G4328" s="26" cm="1">
        <f t="array" ref="G4328">DATE(IFERROR(_xlfn.XLOOKUP($A4328,netflixPart2!$A:$A,_xlfn.CHOOSECOLS(netflixPart2!$A:$F,_xlfn.XMATCH(netflixPart1!G$1,netflixPart2!$A$1:$F$1))),"Missing"),1,1)</f>
        <v>42370</v>
      </c>
      <c r="H4328" s="19" t="str" cm="1">
        <f t="array" ref="H4328">IFERROR(_xlfn.XLOOKUP($A4328,netflixPart2!$A:$A,_xlfn.CHOOSECOLS(netflixPart2!$A:$F,_xlfn.XMATCH(netflixPart1!H$1,netflixPart2!$A$1:$F$1))),"Missing")</f>
        <v>R</v>
      </c>
      <c r="I4328" s="19" t="str" cm="1">
        <f t="array" ref="I4328">IFERROR(_xlfn.XLOOKUP($A4328,netflixPart2!$A:$A,_xlfn.CHOOSECOLS(netflixPart2!$A:$F,_xlfn.XMATCH(netflixPart1!I$1,netflixPart2!$A$1:$F$1))),"Missing")</f>
        <v>96 min</v>
      </c>
      <c r="J4328" s="19" t="str" cm="1">
        <f t="array" ref="J4328">IFERROR(_xlfn.XLOOKUP($A4328,netflixPart2!$A:$A,_xlfn.CHOOSECOLS(netflixPart2!$A:$F,_xlfn.XMATCH(netflixPart1!J$1,netflixPart2!$A$1:$F$1))),"Missing")</f>
        <v>Thrillers</v>
      </c>
    </row>
    <row r="4329" spans="1:10" x14ac:dyDescent="0.35">
      <c r="A4329" s="5" t="s">
        <v>11769</v>
      </c>
      <c r="B4329" s="6" t="s">
        <v>6</v>
      </c>
      <c r="C4329" s="6" t="s">
        <v>11770</v>
      </c>
      <c r="D4329" s="6" t="s">
        <v>11771</v>
      </c>
      <c r="E4329" s="7" t="s">
        <v>9</v>
      </c>
      <c r="F4329" s="19" t="str" cm="1">
        <f t="array" ref="F4329">IFERROR(_xlfn.XLOOKUP($A4329,netflixPart2!$A:$A,_xlfn.CHOOSECOLS(netflixPart2!$A:$F,_xlfn.XMATCH(netflixPart1!F$1,netflixPart2!$A$1:$F$1))),"Missing")</f>
        <v>8/27/2018</v>
      </c>
      <c r="G4329" s="26" cm="1">
        <f t="array" ref="G4329">DATE(IFERROR(_xlfn.XLOOKUP($A4329,netflixPart2!$A:$A,_xlfn.CHOOSECOLS(netflixPart2!$A:$F,_xlfn.XMATCH(netflixPart1!G$1,netflixPart2!$A$1:$F$1))),"Missing"),1,1)</f>
        <v>43101</v>
      </c>
      <c r="H4329" s="19" t="str" cm="1">
        <f t="array" ref="H4329">IFERROR(_xlfn.XLOOKUP($A4329,netflixPart2!$A:$A,_xlfn.CHOOSECOLS(netflixPart2!$A:$F,_xlfn.XMATCH(netflixPart1!H$1,netflixPart2!$A$1:$F$1))),"Missing")</f>
        <v>TV-MA</v>
      </c>
      <c r="I4329" s="19" t="str" cm="1">
        <f t="array" ref="I4329">IFERROR(_xlfn.XLOOKUP($A4329,netflixPart2!$A:$A,_xlfn.CHOOSECOLS(netflixPart2!$A:$F,_xlfn.XMATCH(netflixPart1!I$1,netflixPart2!$A$1:$F$1))),"Missing")</f>
        <v>87 min</v>
      </c>
      <c r="J4329" s="19" t="str" cm="1">
        <f t="array" ref="J4329">IFERROR(_xlfn.XLOOKUP($A4329,netflixPart2!$A:$A,_xlfn.CHOOSECOLS(netflixPart2!$A:$F,_xlfn.XMATCH(netflixPart1!J$1,netflixPart2!$A$1:$F$1))),"Missing")</f>
        <v>Documentaries</v>
      </c>
    </row>
    <row r="4330" spans="1:10" x14ac:dyDescent="0.35">
      <c r="A4330" s="8" t="s">
        <v>11772</v>
      </c>
      <c r="B4330" s="9" t="s">
        <v>6</v>
      </c>
      <c r="C4330" s="9" t="s">
        <v>11773</v>
      </c>
      <c r="D4330" s="9" t="s">
        <v>8098</v>
      </c>
      <c r="E4330" s="10" t="s">
        <v>2159</v>
      </c>
      <c r="F4330" s="19" t="str" cm="1">
        <f t="array" ref="F4330">IFERROR(_xlfn.XLOOKUP($A4330,netflixPart2!$A:$A,_xlfn.CHOOSECOLS(netflixPart2!$A:$F,_xlfn.XMATCH(netflixPart1!F$1,netflixPart2!$A$1:$F$1))),"Missing")</f>
        <v>7/22/2018</v>
      </c>
      <c r="G4330" s="26" cm="1">
        <f t="array" ref="G4330">DATE(IFERROR(_xlfn.XLOOKUP($A4330,netflixPart2!$A:$A,_xlfn.CHOOSECOLS(netflixPart2!$A:$F,_xlfn.XMATCH(netflixPart1!G$1,netflixPart2!$A$1:$F$1))),"Missing"),1,1)</f>
        <v>41640</v>
      </c>
      <c r="H4330" s="19" t="str" cm="1">
        <f t="array" ref="H4330">IFERROR(_xlfn.XLOOKUP($A4330,netflixPart2!$A:$A,_xlfn.CHOOSECOLS(netflixPart2!$A:$F,_xlfn.XMATCH(netflixPart1!H$1,netflixPart2!$A$1:$F$1))),"Missing")</f>
        <v>R</v>
      </c>
      <c r="I4330" s="19" t="str" cm="1">
        <f t="array" ref="I4330">IFERROR(_xlfn.XLOOKUP($A4330,netflixPart2!$A:$A,_xlfn.CHOOSECOLS(netflixPart2!$A:$F,_xlfn.XMATCH(netflixPart1!I$1,netflixPart2!$A$1:$F$1))),"Missing")</f>
        <v>125 min</v>
      </c>
      <c r="J4330" s="19" t="str" cm="1">
        <f t="array" ref="J4330">IFERROR(_xlfn.XLOOKUP($A4330,netflixPart2!$A:$A,_xlfn.CHOOSECOLS(netflixPart2!$A:$F,_xlfn.XMATCH(netflixPart1!J$1,netflixPart2!$A$1:$F$1))),"Missing")</f>
        <v>Dramas, Thrillers</v>
      </c>
    </row>
    <row r="4331" spans="1:10" x14ac:dyDescent="0.35">
      <c r="A4331" s="5" t="s">
        <v>11774</v>
      </c>
      <c r="B4331" s="6" t="s">
        <v>6</v>
      </c>
      <c r="C4331" s="6" t="s">
        <v>11775</v>
      </c>
      <c r="D4331" s="6" t="s">
        <v>11776</v>
      </c>
      <c r="E4331" s="7" t="s">
        <v>9</v>
      </c>
      <c r="F4331" s="19" t="str" cm="1">
        <f t="array" ref="F4331">IFERROR(_xlfn.XLOOKUP($A4331,netflixPart2!$A:$A,_xlfn.CHOOSECOLS(netflixPart2!$A:$F,_xlfn.XMATCH(netflixPart1!F$1,netflixPart2!$A$1:$F$1))),"Missing")</f>
        <v>4/28/2017</v>
      </c>
      <c r="G4331" s="26" cm="1">
        <f t="array" ref="G4331">DATE(IFERROR(_xlfn.XLOOKUP($A4331,netflixPart2!$A:$A,_xlfn.CHOOSECOLS(netflixPart2!$A:$F,_xlfn.XMATCH(netflixPart1!G$1,netflixPart2!$A$1:$F$1))),"Missing"),1,1)</f>
        <v>41640</v>
      </c>
      <c r="H4331" s="19" t="str" cm="1">
        <f t="array" ref="H4331">IFERROR(_xlfn.XLOOKUP($A4331,netflixPart2!$A:$A,_xlfn.CHOOSECOLS(netflixPart2!$A:$F,_xlfn.XMATCH(netflixPart1!H$1,netflixPart2!$A$1:$F$1))),"Missing")</f>
        <v>PG-13</v>
      </c>
      <c r="I4331" s="19" t="str" cm="1">
        <f t="array" ref="I4331">IFERROR(_xlfn.XLOOKUP($A4331,netflixPart2!$A:$A,_xlfn.CHOOSECOLS(netflixPart2!$A:$F,_xlfn.XMATCH(netflixPart1!I$1,netflixPart2!$A$1:$F$1))),"Missing")</f>
        <v>91 min</v>
      </c>
      <c r="J4331" s="19" t="str" cm="1">
        <f t="array" ref="J4331">IFERROR(_xlfn.XLOOKUP($A4331,netflixPart2!$A:$A,_xlfn.CHOOSECOLS(netflixPart2!$A:$F,_xlfn.XMATCH(netflixPart1!J$1,netflixPart2!$A$1:$F$1))),"Missing")</f>
        <v>Documentaries</v>
      </c>
    </row>
    <row r="4332" spans="1:10" x14ac:dyDescent="0.35">
      <c r="A4332" s="8" t="s">
        <v>11777</v>
      </c>
      <c r="B4332" s="9" t="s">
        <v>6</v>
      </c>
      <c r="C4332" s="9" t="s">
        <v>11778</v>
      </c>
      <c r="D4332" s="9" t="s">
        <v>8465</v>
      </c>
      <c r="E4332" s="10" t="s">
        <v>9</v>
      </c>
      <c r="F4332" s="19" t="str" cm="1">
        <f t="array" ref="F4332">IFERROR(_xlfn.XLOOKUP($A4332,netflixPart2!$A:$A,_xlfn.CHOOSECOLS(netflixPart2!$A:$F,_xlfn.XMATCH(netflixPart1!F$1,netflixPart2!$A$1:$F$1))),"Missing")</f>
        <v>12/01/2019</v>
      </c>
      <c r="G4332" s="26" cm="1">
        <f t="array" ref="G4332">DATE(IFERROR(_xlfn.XLOOKUP($A4332,netflixPart2!$A:$A,_xlfn.CHOOSECOLS(netflixPart2!$A:$F,_xlfn.XMATCH(netflixPart1!G$1,netflixPart2!$A$1:$F$1))),"Missing"),1,1)</f>
        <v>35796</v>
      </c>
      <c r="H4332" s="19" t="str" cm="1">
        <f t="array" ref="H4332">IFERROR(_xlfn.XLOOKUP($A4332,netflixPart2!$A:$A,_xlfn.CHOOSECOLS(netflixPart2!$A:$F,_xlfn.XMATCH(netflixPart1!H$1,netflixPart2!$A$1:$F$1))),"Missing")</f>
        <v>PG-13</v>
      </c>
      <c r="I4332" s="19" t="str" cm="1">
        <f t="array" ref="I4332">IFERROR(_xlfn.XLOOKUP($A4332,netflixPart2!$A:$A,_xlfn.CHOOSECOLS(netflixPart2!$A:$F,_xlfn.XMATCH(netflixPart1!I$1,netflixPart2!$A$1:$F$1))),"Missing")</f>
        <v>82 min</v>
      </c>
      <c r="J4332" s="19" t="str" cm="1">
        <f t="array" ref="J4332">IFERROR(_xlfn.XLOOKUP($A4332,netflixPart2!$A:$A,_xlfn.CHOOSECOLS(netflixPart2!$A:$F,_xlfn.XMATCH(netflixPart1!J$1,netflixPart2!$A$1:$F$1))),"Missing")</f>
        <v>Comedies, Cult Movies</v>
      </c>
    </row>
    <row r="4333" spans="1:10" x14ac:dyDescent="0.35">
      <c r="A4333" s="5" t="s">
        <v>11779</v>
      </c>
      <c r="B4333" s="6" t="s">
        <v>6</v>
      </c>
      <c r="C4333" s="6" t="s">
        <v>11780</v>
      </c>
      <c r="D4333" s="6" t="s">
        <v>9222</v>
      </c>
      <c r="E4333" s="7" t="s">
        <v>2892</v>
      </c>
      <c r="F4333" s="19" t="str" cm="1">
        <f t="array" ref="F4333">IFERROR(_xlfn.XLOOKUP($A4333,netflixPart2!$A:$A,_xlfn.CHOOSECOLS(netflixPart2!$A:$F,_xlfn.XMATCH(netflixPart1!F$1,netflixPart2!$A$1:$F$1))),"Missing")</f>
        <v>09/01/2016</v>
      </c>
      <c r="G4333" s="26" cm="1">
        <f t="array" ref="G4333">DATE(IFERROR(_xlfn.XLOOKUP($A4333,netflixPart2!$A:$A,_xlfn.CHOOSECOLS(netflixPart2!$A:$F,_xlfn.XMATCH(netflixPart1!G$1,netflixPart2!$A$1:$F$1))),"Missing"),1,1)</f>
        <v>42005</v>
      </c>
      <c r="H4333" s="19" t="str" cm="1">
        <f t="array" ref="H4333">IFERROR(_xlfn.XLOOKUP($A4333,netflixPart2!$A:$A,_xlfn.CHOOSECOLS(netflixPart2!$A:$F,_xlfn.XMATCH(netflixPart1!H$1,netflixPart2!$A$1:$F$1))),"Missing")</f>
        <v>TV-MA</v>
      </c>
      <c r="I4333" s="19" t="str" cm="1">
        <f t="array" ref="I4333">IFERROR(_xlfn.XLOOKUP($A4333,netflixPart2!$A:$A,_xlfn.CHOOSECOLS(netflixPart2!$A:$F,_xlfn.XMATCH(netflixPart1!I$1,netflixPart2!$A$1:$F$1))),"Missing")</f>
        <v>111 min</v>
      </c>
      <c r="J4333" s="19" t="str" cm="1">
        <f t="array" ref="J4333">IFERROR(_xlfn.XLOOKUP($A4333,netflixPart2!$A:$A,_xlfn.CHOOSECOLS(netflixPart2!$A:$F,_xlfn.XMATCH(netflixPart1!J$1,netflixPart2!$A$1:$F$1))),"Missing")</f>
        <v>Dramas, International Movies</v>
      </c>
    </row>
    <row r="4334" spans="1:10" x14ac:dyDescent="0.35">
      <c r="A4334" s="8" t="s">
        <v>11781</v>
      </c>
      <c r="B4334" s="9" t="s">
        <v>6</v>
      </c>
      <c r="C4334" s="9" t="s">
        <v>11782</v>
      </c>
      <c r="D4334" s="9" t="s">
        <v>11783</v>
      </c>
      <c r="E4334" s="10" t="s">
        <v>28</v>
      </c>
      <c r="F4334" s="19" t="str" cm="1">
        <f t="array" ref="F4334">IFERROR(_xlfn.XLOOKUP($A4334,netflixPart2!$A:$A,_xlfn.CHOOSECOLS(netflixPart2!$A:$F,_xlfn.XMATCH(netflixPart1!F$1,netflixPart2!$A$1:$F$1))),"Missing")</f>
        <v>4/15/2017</v>
      </c>
      <c r="G4334" s="26" cm="1">
        <f t="array" ref="G4334">DATE(IFERROR(_xlfn.XLOOKUP($A4334,netflixPart2!$A:$A,_xlfn.CHOOSECOLS(netflixPart2!$A:$F,_xlfn.XMATCH(netflixPart1!G$1,netflixPart2!$A$1:$F$1))),"Missing"),1,1)</f>
        <v>42005</v>
      </c>
      <c r="H4334" s="19" t="str" cm="1">
        <f t="array" ref="H4334">IFERROR(_xlfn.XLOOKUP($A4334,netflixPart2!$A:$A,_xlfn.CHOOSECOLS(netflixPart2!$A:$F,_xlfn.XMATCH(netflixPart1!H$1,netflixPart2!$A$1:$F$1))),"Missing")</f>
        <v>TV-MA</v>
      </c>
      <c r="I4334" s="19" t="str" cm="1">
        <f t="array" ref="I4334">IFERROR(_xlfn.XLOOKUP($A4334,netflixPart2!$A:$A,_xlfn.CHOOSECOLS(netflixPart2!$A:$F,_xlfn.XMATCH(netflixPart1!I$1,netflixPart2!$A$1:$F$1))),"Missing")</f>
        <v>92 min</v>
      </c>
      <c r="J4334" s="19" t="str" cm="1">
        <f t="array" ref="J4334">IFERROR(_xlfn.XLOOKUP($A4334,netflixPart2!$A:$A,_xlfn.CHOOSECOLS(netflixPart2!$A:$F,_xlfn.XMATCH(netflixPart1!J$1,netflixPart2!$A$1:$F$1))),"Missing")</f>
        <v>Dramas, Thrillers</v>
      </c>
    </row>
    <row r="4335" spans="1:10" x14ac:dyDescent="0.35">
      <c r="A4335" s="5" t="s">
        <v>11784</v>
      </c>
      <c r="B4335" s="6" t="s">
        <v>6</v>
      </c>
      <c r="C4335" s="6" t="s">
        <v>11785</v>
      </c>
      <c r="D4335" s="6" t="s">
        <v>11786</v>
      </c>
      <c r="E4335" s="7" t="s">
        <v>9</v>
      </c>
      <c r="F4335" s="19" t="str" cm="1">
        <f t="array" ref="F4335">IFERROR(_xlfn.XLOOKUP($A4335,netflixPart2!$A:$A,_xlfn.CHOOSECOLS(netflixPart2!$A:$F,_xlfn.XMATCH(netflixPart1!F$1,netflixPart2!$A$1:$F$1))),"Missing")</f>
        <v>06/06/2019</v>
      </c>
      <c r="G4335" s="26" cm="1">
        <f t="array" ref="G4335">DATE(IFERROR(_xlfn.XLOOKUP($A4335,netflixPart2!$A:$A,_xlfn.CHOOSECOLS(netflixPart2!$A:$F,_xlfn.XMATCH(netflixPart1!G$1,netflixPart2!$A$1:$F$1))),"Missing"),1,1)</f>
        <v>41275</v>
      </c>
      <c r="H4335" s="19" t="str" cm="1">
        <f t="array" ref="H4335">IFERROR(_xlfn.XLOOKUP($A4335,netflixPart2!$A:$A,_xlfn.CHOOSECOLS(netflixPart2!$A:$F,_xlfn.XMATCH(netflixPart1!H$1,netflixPart2!$A$1:$F$1))),"Missing")</f>
        <v>R</v>
      </c>
      <c r="I4335" s="19" t="str" cm="1">
        <f t="array" ref="I4335">IFERROR(_xlfn.XLOOKUP($A4335,netflixPart2!$A:$A,_xlfn.CHOOSECOLS(netflixPart2!$A:$F,_xlfn.XMATCH(netflixPart1!I$1,netflixPart2!$A$1:$F$1))),"Missing")</f>
        <v>94 min</v>
      </c>
      <c r="J4335" s="19" t="str" cm="1">
        <f t="array" ref="J4335">IFERROR(_xlfn.XLOOKUP($A4335,netflixPart2!$A:$A,_xlfn.CHOOSECOLS(netflixPart2!$A:$F,_xlfn.XMATCH(netflixPart1!J$1,netflixPart2!$A$1:$F$1))),"Missing")</f>
        <v>Dramas, Independent Movies, Romantic Movies</v>
      </c>
    </row>
    <row r="4336" spans="1:10" x14ac:dyDescent="0.35">
      <c r="A4336" s="8" t="s">
        <v>11787</v>
      </c>
      <c r="B4336" s="9" t="s">
        <v>6</v>
      </c>
      <c r="C4336" s="9" t="s">
        <v>11788</v>
      </c>
      <c r="D4336" s="9" t="s">
        <v>5450</v>
      </c>
      <c r="E4336" s="10" t="s">
        <v>9</v>
      </c>
      <c r="F4336" s="19" t="str" cm="1">
        <f t="array" ref="F4336">IFERROR(_xlfn.XLOOKUP($A4336,netflixPart2!$A:$A,_xlfn.CHOOSECOLS(netflixPart2!$A:$F,_xlfn.XMATCH(netflixPart1!F$1,netflixPart2!$A$1:$F$1))),"Missing")</f>
        <v>8/28/2020</v>
      </c>
      <c r="G4336" s="26" cm="1">
        <f t="array" ref="G4336">DATE(IFERROR(_xlfn.XLOOKUP($A4336,netflixPart2!$A:$A,_xlfn.CHOOSECOLS(netflixPart2!$A:$F,_xlfn.XMATCH(netflixPart1!G$1,netflixPart2!$A$1:$F$1))),"Missing"),1,1)</f>
        <v>40544</v>
      </c>
      <c r="H4336" s="19" t="str" cm="1">
        <f t="array" ref="H4336">IFERROR(_xlfn.XLOOKUP($A4336,netflixPart2!$A:$A,_xlfn.CHOOSECOLS(netflixPart2!$A:$F,_xlfn.XMATCH(netflixPart1!H$1,netflixPart2!$A$1:$F$1))),"Missing")</f>
        <v>TV-PG</v>
      </c>
      <c r="I4336" s="19" t="str" cm="1">
        <f t="array" ref="I4336">IFERROR(_xlfn.XLOOKUP($A4336,netflixPart2!$A:$A,_xlfn.CHOOSECOLS(netflixPart2!$A:$F,_xlfn.XMATCH(netflixPart1!I$1,netflixPart2!$A$1:$F$1))),"Missing")</f>
        <v>91 min</v>
      </c>
      <c r="J4336" s="19" t="str" cm="1">
        <f t="array" ref="J4336">IFERROR(_xlfn.XLOOKUP($A4336,netflixPart2!$A:$A,_xlfn.CHOOSECOLS(netflixPart2!$A:$F,_xlfn.XMATCH(netflixPart1!J$1,netflixPart2!$A$1:$F$1))),"Missing")</f>
        <v>Children &amp; Family Movies, Dramas, Romantic Movies</v>
      </c>
    </row>
    <row r="4337" spans="1:10" x14ac:dyDescent="0.35">
      <c r="A4337" s="5" t="s">
        <v>11789</v>
      </c>
      <c r="B4337" s="6" t="s">
        <v>6</v>
      </c>
      <c r="C4337" s="6" t="s">
        <v>11790</v>
      </c>
      <c r="D4337" s="6" t="s">
        <v>11791</v>
      </c>
      <c r="E4337" s="7" t="s">
        <v>558</v>
      </c>
      <c r="F4337" s="19" t="str" cm="1">
        <f t="array" ref="F4337">IFERROR(_xlfn.XLOOKUP($A4337,netflixPart2!$A:$A,_xlfn.CHOOSECOLS(netflixPart2!$A:$F,_xlfn.XMATCH(netflixPart1!F$1,netflixPart2!$A$1:$F$1))),"Missing")</f>
        <v>11/01/2013</v>
      </c>
      <c r="G4337" s="26" cm="1">
        <f t="array" ref="G4337">DATE(IFERROR(_xlfn.XLOOKUP($A4337,netflixPart2!$A:$A,_xlfn.CHOOSECOLS(netflixPart2!$A:$F,_xlfn.XMATCH(netflixPart1!G$1,netflixPart2!$A$1:$F$1))),"Missing"),1,1)</f>
        <v>40544</v>
      </c>
      <c r="H4337" s="19" t="str" cm="1">
        <f t="array" ref="H4337">IFERROR(_xlfn.XLOOKUP($A4337,netflixPart2!$A:$A,_xlfn.CHOOSECOLS(netflixPart2!$A:$F,_xlfn.XMATCH(netflixPart1!H$1,netflixPart2!$A$1:$F$1))),"Missing")</f>
        <v>NR</v>
      </c>
      <c r="I4337" s="19" t="str" cm="1">
        <f t="array" ref="I4337">IFERROR(_xlfn.XLOOKUP($A4337,netflixPart2!$A:$A,_xlfn.CHOOSECOLS(netflixPart2!$A:$F,_xlfn.XMATCH(netflixPart1!I$1,netflixPart2!$A$1:$F$1))),"Missing")</f>
        <v>44 min</v>
      </c>
      <c r="J4337" s="19" t="str" cm="1">
        <f t="array" ref="J4337">IFERROR(_xlfn.XLOOKUP($A4337,netflixPart2!$A:$A,_xlfn.CHOOSECOLS(netflixPart2!$A:$F,_xlfn.XMATCH(netflixPart1!J$1,netflixPart2!$A$1:$F$1))),"Missing")</f>
        <v>Stand-Up Comedy</v>
      </c>
    </row>
    <row r="4338" spans="1:10" x14ac:dyDescent="0.35">
      <c r="A4338" s="8" t="s">
        <v>11792</v>
      </c>
      <c r="B4338" s="9" t="s">
        <v>6</v>
      </c>
      <c r="C4338" s="9" t="s">
        <v>11793</v>
      </c>
      <c r="D4338" s="9" t="s">
        <v>11794</v>
      </c>
      <c r="E4338" s="10" t="s">
        <v>35</v>
      </c>
      <c r="F4338" s="19" t="str" cm="1">
        <f t="array" ref="F4338">IFERROR(_xlfn.XLOOKUP($A4338,netflixPart2!$A:$A,_xlfn.CHOOSECOLS(netflixPart2!$A:$F,_xlfn.XMATCH(netflixPart1!F$1,netflixPart2!$A$1:$F$1))),"Missing")</f>
        <v>10/15/2017</v>
      </c>
      <c r="G4338" s="26" cm="1">
        <f t="array" ref="G4338">DATE(IFERROR(_xlfn.XLOOKUP($A4338,netflixPart2!$A:$A,_xlfn.CHOOSECOLS(netflixPart2!$A:$F,_xlfn.XMATCH(netflixPart1!G$1,netflixPart2!$A$1:$F$1))),"Missing"),1,1)</f>
        <v>42370</v>
      </c>
      <c r="H4338" s="19" t="str" cm="1">
        <f t="array" ref="H4338">IFERROR(_xlfn.XLOOKUP($A4338,netflixPart2!$A:$A,_xlfn.CHOOSECOLS(netflixPart2!$A:$F,_xlfn.XMATCH(netflixPart1!H$1,netflixPart2!$A$1:$F$1))),"Missing")</f>
        <v>TV-MA</v>
      </c>
      <c r="I4338" s="19" t="str" cm="1">
        <f t="array" ref="I4338">IFERROR(_xlfn.XLOOKUP($A4338,netflixPart2!$A:$A,_xlfn.CHOOSECOLS(netflixPart2!$A:$F,_xlfn.XMATCH(netflixPart1!I$1,netflixPart2!$A$1:$F$1))),"Missing")</f>
        <v>108 min</v>
      </c>
      <c r="J4338" s="19" t="str" cm="1">
        <f t="array" ref="J4338">IFERROR(_xlfn.XLOOKUP($A4338,netflixPart2!$A:$A,_xlfn.CHOOSECOLS(netflixPart2!$A:$F,_xlfn.XMATCH(netflixPart1!J$1,netflixPart2!$A$1:$F$1))),"Missing")</f>
        <v>International Movies, Thrillers</v>
      </c>
    </row>
    <row r="4339" spans="1:10" x14ac:dyDescent="0.35">
      <c r="A4339" s="5" t="s">
        <v>11795</v>
      </c>
      <c r="B4339" s="6" t="s">
        <v>6</v>
      </c>
      <c r="C4339" s="6" t="s">
        <v>11796</v>
      </c>
      <c r="D4339" s="6" t="s">
        <v>11797</v>
      </c>
      <c r="E4339" s="7" t="s">
        <v>11798</v>
      </c>
      <c r="F4339" s="19" t="str" cm="1">
        <f t="array" ref="F4339">IFERROR(_xlfn.XLOOKUP($A4339,netflixPart2!$A:$A,_xlfn.CHOOSECOLS(netflixPart2!$A:$F,_xlfn.XMATCH(netflixPart1!F$1,netflixPart2!$A$1:$F$1))),"Missing")</f>
        <v>3/16/2019</v>
      </c>
      <c r="G4339" s="26" cm="1">
        <f t="array" ref="G4339">DATE(IFERROR(_xlfn.XLOOKUP($A4339,netflixPart2!$A:$A,_xlfn.CHOOSECOLS(netflixPart2!$A:$F,_xlfn.XMATCH(netflixPart1!G$1,netflixPart2!$A$1:$F$1))),"Missing"),1,1)</f>
        <v>40544</v>
      </c>
      <c r="H4339" s="19" t="str" cm="1">
        <f t="array" ref="H4339">IFERROR(_xlfn.XLOOKUP($A4339,netflixPart2!$A:$A,_xlfn.CHOOSECOLS(netflixPart2!$A:$F,_xlfn.XMATCH(netflixPart1!H$1,netflixPart2!$A$1:$F$1))),"Missing")</f>
        <v>PG-13</v>
      </c>
      <c r="I4339" s="19" t="str" cm="1">
        <f t="array" ref="I4339">IFERROR(_xlfn.XLOOKUP($A4339,netflixPart2!$A:$A,_xlfn.CHOOSECOLS(netflixPart2!$A:$F,_xlfn.XMATCH(netflixPart1!I$1,netflixPart2!$A$1:$F$1))),"Missing")</f>
        <v>123 min</v>
      </c>
      <c r="J4339" s="19" t="str" cm="1">
        <f t="array" ref="J4339">IFERROR(_xlfn.XLOOKUP($A4339,netflixPart2!$A:$A,_xlfn.CHOOSECOLS(netflixPart2!$A:$F,_xlfn.XMATCH(netflixPart1!J$1,netflixPart2!$A$1:$F$1))),"Missing")</f>
        <v>Dramas, International Movies</v>
      </c>
    </row>
    <row r="4340" spans="1:10" x14ac:dyDescent="0.35">
      <c r="A4340" s="8" t="s">
        <v>11799</v>
      </c>
      <c r="B4340" s="9" t="s">
        <v>6</v>
      </c>
      <c r="C4340" s="9" t="s">
        <v>11800</v>
      </c>
      <c r="D4340" s="9" t="s">
        <v>5867</v>
      </c>
      <c r="E4340" s="10" t="s">
        <v>9</v>
      </c>
      <c r="F4340" s="19" t="str" cm="1">
        <f t="array" ref="F4340">IFERROR(_xlfn.XLOOKUP($A4340,netflixPart2!$A:$A,_xlfn.CHOOSECOLS(netflixPart2!$A:$F,_xlfn.XMATCH(netflixPart1!F$1,netflixPart2!$A$1:$F$1))),"Missing")</f>
        <v>1/16/2018</v>
      </c>
      <c r="G4340" s="26" cm="1">
        <f t="array" ref="G4340">DATE(IFERROR(_xlfn.XLOOKUP($A4340,netflixPart2!$A:$A,_xlfn.CHOOSECOLS(netflixPart2!$A:$F,_xlfn.XMATCH(netflixPart1!G$1,netflixPart2!$A$1:$F$1))),"Missing"),1,1)</f>
        <v>39814</v>
      </c>
      <c r="H4340" s="19" t="str" cm="1">
        <f t="array" ref="H4340">IFERROR(_xlfn.XLOOKUP($A4340,netflixPart2!$A:$A,_xlfn.CHOOSECOLS(netflixPart2!$A:$F,_xlfn.XMATCH(netflixPart1!H$1,netflixPart2!$A$1:$F$1))),"Missing")</f>
        <v>R</v>
      </c>
      <c r="I4340" s="19" t="str" cm="1">
        <f t="array" ref="I4340">IFERROR(_xlfn.XLOOKUP($A4340,netflixPart2!$A:$A,_xlfn.CHOOSECOLS(netflixPart2!$A:$F,_xlfn.XMATCH(netflixPart1!I$1,netflixPart2!$A$1:$F$1))),"Missing")</f>
        <v>106 min</v>
      </c>
      <c r="J4340" s="19" t="str" cm="1">
        <f t="array" ref="J4340">IFERROR(_xlfn.XLOOKUP($A4340,netflixPart2!$A:$A,_xlfn.CHOOSECOLS(netflixPart2!$A:$F,_xlfn.XMATCH(netflixPart1!J$1,netflixPart2!$A$1:$F$1))),"Missing")</f>
        <v>Comedies, Independent Movies</v>
      </c>
    </row>
    <row r="4341" spans="1:10" x14ac:dyDescent="0.35">
      <c r="A4341" s="5" t="s">
        <v>11801</v>
      </c>
      <c r="B4341" s="6" t="s">
        <v>6</v>
      </c>
      <c r="C4341" s="6" t="s">
        <v>11802</v>
      </c>
      <c r="D4341" s="6" t="s">
        <v>11803</v>
      </c>
      <c r="E4341" s="7" t="s">
        <v>9</v>
      </c>
      <c r="F4341" s="19" t="str" cm="1">
        <f t="array" ref="F4341">IFERROR(_xlfn.XLOOKUP($A4341,netflixPart2!$A:$A,_xlfn.CHOOSECOLS(netflixPart2!$A:$F,_xlfn.XMATCH(netflixPart1!F$1,netflixPart2!$A$1:$F$1))),"Missing")</f>
        <v>08/01/2017</v>
      </c>
      <c r="G4341" s="26" cm="1">
        <f t="array" ref="G4341">DATE(IFERROR(_xlfn.XLOOKUP($A4341,netflixPart2!$A:$A,_xlfn.CHOOSECOLS(netflixPart2!$A:$F,_xlfn.XMATCH(netflixPart1!G$1,netflixPart2!$A$1:$F$1))),"Missing"),1,1)</f>
        <v>42005</v>
      </c>
      <c r="H4341" s="19" t="str" cm="1">
        <f t="array" ref="H4341">IFERROR(_xlfn.XLOOKUP($A4341,netflixPart2!$A:$A,_xlfn.CHOOSECOLS(netflixPart2!$A:$F,_xlfn.XMATCH(netflixPart1!H$1,netflixPart2!$A$1:$F$1))),"Missing")</f>
        <v>TV-PG</v>
      </c>
      <c r="I4341" s="19" t="str" cm="1">
        <f t="array" ref="I4341">IFERROR(_xlfn.XLOOKUP($A4341,netflixPart2!$A:$A,_xlfn.CHOOSECOLS(netflixPart2!$A:$F,_xlfn.XMATCH(netflixPart1!I$1,netflixPart2!$A$1:$F$1))),"Missing")</f>
        <v>89 min</v>
      </c>
      <c r="J4341" s="19" t="str" cm="1">
        <f t="array" ref="J4341">IFERROR(_xlfn.XLOOKUP($A4341,netflixPart2!$A:$A,_xlfn.CHOOSECOLS(netflixPart2!$A:$F,_xlfn.XMATCH(netflixPart1!J$1,netflixPart2!$A$1:$F$1))),"Missing")</f>
        <v>Dramas, Independent Movies</v>
      </c>
    </row>
    <row r="4342" spans="1:10" x14ac:dyDescent="0.35">
      <c r="A4342" s="8" t="s">
        <v>11804</v>
      </c>
      <c r="B4342" s="9" t="s">
        <v>6</v>
      </c>
      <c r="C4342" s="9" t="s">
        <v>11805</v>
      </c>
      <c r="D4342" s="9" t="s">
        <v>11806</v>
      </c>
      <c r="E4342" s="10" t="s">
        <v>6636</v>
      </c>
      <c r="F4342" s="19" t="str" cm="1">
        <f t="array" ref="F4342">IFERROR(_xlfn.XLOOKUP($A4342,netflixPart2!$A:$A,_xlfn.CHOOSECOLS(netflixPart2!$A:$F,_xlfn.XMATCH(netflixPart1!F$1,netflixPart2!$A$1:$F$1))),"Missing")</f>
        <v>10/25/2019</v>
      </c>
      <c r="G4342" s="26" cm="1">
        <f t="array" ref="G4342">DATE(IFERROR(_xlfn.XLOOKUP($A4342,netflixPart2!$A:$A,_xlfn.CHOOSECOLS(netflixPart2!$A:$F,_xlfn.XMATCH(netflixPart1!G$1,netflixPart2!$A$1:$F$1))),"Missing"),1,1)</f>
        <v>42005</v>
      </c>
      <c r="H4342" s="19" t="str" cm="1">
        <f t="array" ref="H4342">IFERROR(_xlfn.XLOOKUP($A4342,netflixPart2!$A:$A,_xlfn.CHOOSECOLS(netflixPart2!$A:$F,_xlfn.XMATCH(netflixPart1!H$1,netflixPart2!$A$1:$F$1))),"Missing")</f>
        <v>PG-13</v>
      </c>
      <c r="I4342" s="19" t="str" cm="1">
        <f t="array" ref="I4342">IFERROR(_xlfn.XLOOKUP($A4342,netflixPart2!$A:$A,_xlfn.CHOOSECOLS(netflixPart2!$A:$F,_xlfn.XMATCH(netflixPart1!I$1,netflixPart2!$A$1:$F$1))),"Missing")</f>
        <v>98 min</v>
      </c>
      <c r="J4342" s="19" t="str" cm="1">
        <f t="array" ref="J4342">IFERROR(_xlfn.XLOOKUP($A4342,netflixPart2!$A:$A,_xlfn.CHOOSECOLS(netflixPart2!$A:$F,_xlfn.XMATCH(netflixPart1!J$1,netflixPart2!$A$1:$F$1))),"Missing")</f>
        <v>Dramas, International Movies</v>
      </c>
    </row>
    <row r="4343" spans="1:10" x14ac:dyDescent="0.35">
      <c r="A4343" s="5" t="s">
        <v>11807</v>
      </c>
      <c r="B4343" s="6" t="s">
        <v>6</v>
      </c>
      <c r="C4343" s="6" t="s">
        <v>11808</v>
      </c>
      <c r="D4343" s="6" t="s">
        <v>11809</v>
      </c>
      <c r="E4343" s="7" t="s">
        <v>9</v>
      </c>
      <c r="F4343" s="19" t="str" cm="1">
        <f t="array" ref="F4343">IFERROR(_xlfn.XLOOKUP($A4343,netflixPart2!$A:$A,_xlfn.CHOOSECOLS(netflixPart2!$A:$F,_xlfn.XMATCH(netflixPart1!F$1,netflixPart2!$A$1:$F$1))),"Missing")</f>
        <v>12/01/2020</v>
      </c>
      <c r="G4343" s="26" cm="1">
        <f t="array" ref="G4343">DATE(IFERROR(_xlfn.XLOOKUP($A4343,netflixPart2!$A:$A,_xlfn.CHOOSECOLS(netflixPart2!$A:$F,_xlfn.XMATCH(netflixPart1!G$1,netflixPart2!$A$1:$F$1))),"Missing"),1,1)</f>
        <v>35065</v>
      </c>
      <c r="H4343" s="19" t="str" cm="1">
        <f t="array" ref="H4343">IFERROR(_xlfn.XLOOKUP($A4343,netflixPart2!$A:$A,_xlfn.CHOOSECOLS(netflixPart2!$A:$F,_xlfn.XMATCH(netflixPart1!H$1,netflixPart2!$A$1:$F$1))),"Missing")</f>
        <v>R</v>
      </c>
      <c r="I4343" s="19" t="str" cm="1">
        <f t="array" ref="I4343">IFERROR(_xlfn.XLOOKUP($A4343,netflixPart2!$A:$A,_xlfn.CHOOSECOLS(netflixPart2!$A:$F,_xlfn.XMATCH(netflixPart1!I$1,netflixPart2!$A$1:$F$1))),"Missing")</f>
        <v>108 min</v>
      </c>
      <c r="J4343" s="19" t="str" cm="1">
        <f t="array" ref="J4343">IFERROR(_xlfn.XLOOKUP($A4343,netflixPart2!$A:$A,_xlfn.CHOOSECOLS(netflixPart2!$A:$F,_xlfn.XMATCH(netflixPart1!J$1,netflixPart2!$A$1:$F$1))),"Missing")</f>
        <v>Comedies, Romantic Movies</v>
      </c>
    </row>
    <row r="4344" spans="1:10" x14ac:dyDescent="0.35">
      <c r="A4344" s="8" t="s">
        <v>11810</v>
      </c>
      <c r="B4344" s="9" t="s">
        <v>6</v>
      </c>
      <c r="C4344" s="9" t="s">
        <v>11811</v>
      </c>
      <c r="D4344" s="9" t="s">
        <v>3580</v>
      </c>
      <c r="E4344" s="10" t="s">
        <v>9</v>
      </c>
      <c r="F4344" s="19" t="str" cm="1">
        <f t="array" ref="F4344">IFERROR(_xlfn.XLOOKUP($A4344,netflixPart2!$A:$A,_xlfn.CHOOSECOLS(netflixPart2!$A:$F,_xlfn.XMATCH(netflixPart1!F$1,netflixPart2!$A$1:$F$1))),"Missing")</f>
        <v>07/01/2020</v>
      </c>
      <c r="G4344" s="26" cm="1">
        <f t="array" ref="G4344">DATE(IFERROR(_xlfn.XLOOKUP($A4344,netflixPart2!$A:$A,_xlfn.CHOOSECOLS(netflixPart2!$A:$F,_xlfn.XMATCH(netflixPart1!G$1,netflixPart2!$A$1:$F$1))),"Missing"),1,1)</f>
        <v>40909</v>
      </c>
      <c r="H4344" s="19" t="str" cm="1">
        <f t="array" ref="H4344">IFERROR(_xlfn.XLOOKUP($A4344,netflixPart2!$A:$A,_xlfn.CHOOSECOLS(netflixPart2!$A:$F,_xlfn.XMATCH(netflixPart1!H$1,netflixPart2!$A$1:$F$1))),"Missing")</f>
        <v>PG-13</v>
      </c>
      <c r="I4344" s="19" t="str" cm="1">
        <f t="array" ref="I4344">IFERROR(_xlfn.XLOOKUP($A4344,netflixPart2!$A:$A,_xlfn.CHOOSECOLS(netflixPart2!$A:$F,_xlfn.XMATCH(netflixPart1!I$1,netflixPart2!$A$1:$F$1))),"Missing")</f>
        <v>92 min</v>
      </c>
      <c r="J4344" s="19" t="str" cm="1">
        <f t="array" ref="J4344">IFERROR(_xlfn.XLOOKUP($A4344,netflixPart2!$A:$A,_xlfn.CHOOSECOLS(netflixPart2!$A:$F,_xlfn.XMATCH(netflixPart1!J$1,netflixPart2!$A$1:$F$1))),"Missing")</f>
        <v>Comedies</v>
      </c>
    </row>
    <row r="4345" spans="1:10" x14ac:dyDescent="0.35">
      <c r="A4345" s="5" t="s">
        <v>11812</v>
      </c>
      <c r="B4345" s="6" t="s">
        <v>6</v>
      </c>
      <c r="C4345" s="6" t="s">
        <v>11813</v>
      </c>
      <c r="D4345" s="6" t="s">
        <v>11814</v>
      </c>
      <c r="E4345" s="7" t="s">
        <v>9</v>
      </c>
      <c r="F4345" s="19" t="str" cm="1">
        <f t="array" ref="F4345">IFERROR(_xlfn.XLOOKUP($A4345,netflixPart2!$A:$A,_xlfn.CHOOSECOLS(netflixPart2!$A:$F,_xlfn.XMATCH(netflixPart1!F$1,netflixPart2!$A$1:$F$1))),"Missing")</f>
        <v>07/01/2020</v>
      </c>
      <c r="G4345" s="26" cm="1">
        <f t="array" ref="G4345">DATE(IFERROR(_xlfn.XLOOKUP($A4345,netflixPart2!$A:$A,_xlfn.CHOOSECOLS(netflixPart2!$A:$F,_xlfn.XMATCH(netflixPart1!G$1,netflixPart2!$A$1:$F$1))),"Missing"),1,1)</f>
        <v>37257</v>
      </c>
      <c r="H4345" s="19" t="str" cm="1">
        <f t="array" ref="H4345">IFERROR(_xlfn.XLOOKUP($A4345,netflixPart2!$A:$A,_xlfn.CHOOSECOLS(netflixPart2!$A:$F,_xlfn.XMATCH(netflixPart1!H$1,netflixPart2!$A$1:$F$1))),"Missing")</f>
        <v>PG</v>
      </c>
      <c r="I4345" s="19" t="str" cm="1">
        <f t="array" ref="I4345">IFERROR(_xlfn.XLOOKUP($A4345,netflixPart2!$A:$A,_xlfn.CHOOSECOLS(netflixPart2!$A:$F,_xlfn.XMATCH(netflixPart1!I$1,netflixPart2!$A$1:$F$1))),"Missing")</f>
        <v>102 min</v>
      </c>
      <c r="J4345" s="19" t="str" cm="1">
        <f t="array" ref="J4345">IFERROR(_xlfn.XLOOKUP($A4345,netflixPart2!$A:$A,_xlfn.CHOOSECOLS(netflixPart2!$A:$F,_xlfn.XMATCH(netflixPart1!J$1,netflixPart2!$A$1:$F$1))),"Missing")</f>
        <v>Dramas, Romantic Movies</v>
      </c>
    </row>
    <row r="4346" spans="1:10" x14ac:dyDescent="0.35">
      <c r="A4346" s="8" t="s">
        <v>11815</v>
      </c>
      <c r="B4346" s="9" t="s">
        <v>6</v>
      </c>
      <c r="C4346" s="9" t="s">
        <v>11816</v>
      </c>
      <c r="D4346" s="9" t="s">
        <v>5141</v>
      </c>
      <c r="E4346" s="10" t="s">
        <v>35</v>
      </c>
      <c r="F4346" s="19" t="str" cm="1">
        <f t="array" ref="F4346">IFERROR(_xlfn.XLOOKUP($A4346,netflixPart2!$A:$A,_xlfn.CHOOSECOLS(netflixPart2!$A:$F,_xlfn.XMATCH(netflixPart1!F$1,netflixPart2!$A$1:$F$1))),"Missing")</f>
        <v>11/01/2018</v>
      </c>
      <c r="G4346" s="26" cm="1">
        <f t="array" ref="G4346">DATE(IFERROR(_xlfn.XLOOKUP($A4346,netflixPart2!$A:$A,_xlfn.CHOOSECOLS(netflixPart2!$A:$F,_xlfn.XMATCH(netflixPart1!G$1,netflixPart2!$A$1:$F$1))),"Missing"),1,1)</f>
        <v>39448</v>
      </c>
      <c r="H4346" s="19" t="str" cm="1">
        <f t="array" ref="H4346">IFERROR(_xlfn.XLOOKUP($A4346,netflixPart2!$A:$A,_xlfn.CHOOSECOLS(netflixPart2!$A:$F,_xlfn.XMATCH(netflixPart1!H$1,netflixPart2!$A$1:$F$1))),"Missing")</f>
        <v>TV-MA</v>
      </c>
      <c r="I4346" s="19" t="str" cm="1">
        <f t="array" ref="I4346">IFERROR(_xlfn.XLOOKUP($A4346,netflixPart2!$A:$A,_xlfn.CHOOSECOLS(netflixPart2!$A:$F,_xlfn.XMATCH(netflixPart1!I$1,netflixPart2!$A$1:$F$1))),"Missing")</f>
        <v>103 min</v>
      </c>
      <c r="J4346" s="19" t="str" cm="1">
        <f t="array" ref="J4346">IFERROR(_xlfn.XLOOKUP($A4346,netflixPart2!$A:$A,_xlfn.CHOOSECOLS(netflixPart2!$A:$F,_xlfn.XMATCH(netflixPart1!J$1,netflixPart2!$A$1:$F$1))),"Missing")</f>
        <v>Action &amp; Adventure, Dramas, International Movies</v>
      </c>
    </row>
    <row r="4347" spans="1:10" x14ac:dyDescent="0.35">
      <c r="A4347" s="5" t="s">
        <v>11817</v>
      </c>
      <c r="B4347" s="6" t="s">
        <v>6</v>
      </c>
      <c r="C4347" s="6" t="s">
        <v>11818</v>
      </c>
      <c r="D4347" s="6" t="s">
        <v>11819</v>
      </c>
      <c r="E4347" s="7" t="s">
        <v>9</v>
      </c>
      <c r="F4347" s="19" t="str" cm="1">
        <f t="array" ref="F4347">IFERROR(_xlfn.XLOOKUP($A4347,netflixPart2!$A:$A,_xlfn.CHOOSECOLS(netflixPart2!$A:$F,_xlfn.XMATCH(netflixPart1!F$1,netflixPart2!$A$1:$F$1))),"Missing")</f>
        <v>2/19/2018</v>
      </c>
      <c r="G4347" s="26" cm="1">
        <f t="array" ref="G4347">DATE(IFERROR(_xlfn.XLOOKUP($A4347,netflixPart2!$A:$A,_xlfn.CHOOSECOLS(netflixPart2!$A:$F,_xlfn.XMATCH(netflixPart1!G$1,netflixPart2!$A$1:$F$1))),"Missing"),1,1)</f>
        <v>42736</v>
      </c>
      <c r="H4347" s="19" t="str" cm="1">
        <f t="array" ref="H4347">IFERROR(_xlfn.XLOOKUP($A4347,netflixPart2!$A:$A,_xlfn.CHOOSECOLS(netflixPart2!$A:$F,_xlfn.XMATCH(netflixPart1!H$1,netflixPart2!$A$1:$F$1))),"Missing")</f>
        <v>TV-14</v>
      </c>
      <c r="I4347" s="19" t="str" cm="1">
        <f t="array" ref="I4347">IFERROR(_xlfn.XLOOKUP($A4347,netflixPart2!$A:$A,_xlfn.CHOOSECOLS(netflixPart2!$A:$F,_xlfn.XMATCH(netflixPart1!I$1,netflixPart2!$A$1:$F$1))),"Missing")</f>
        <v>91 min</v>
      </c>
      <c r="J4347" s="19" t="str" cm="1">
        <f t="array" ref="J4347">IFERROR(_xlfn.XLOOKUP($A4347,netflixPart2!$A:$A,_xlfn.CHOOSECOLS(netflixPart2!$A:$F,_xlfn.XMATCH(netflixPart1!J$1,netflixPart2!$A$1:$F$1))),"Missing")</f>
        <v>Documentaries</v>
      </c>
    </row>
    <row r="4348" spans="1:10" x14ac:dyDescent="0.35">
      <c r="A4348" s="8" t="s">
        <v>11820</v>
      </c>
      <c r="B4348" s="9" t="s">
        <v>6</v>
      </c>
      <c r="C4348" s="9" t="s">
        <v>11821</v>
      </c>
      <c r="D4348" s="9" t="s">
        <v>3325</v>
      </c>
      <c r="E4348" s="10" t="s">
        <v>9</v>
      </c>
      <c r="F4348" s="19" t="str" cm="1">
        <f t="array" ref="F4348">IFERROR(_xlfn.XLOOKUP($A4348,netflixPart2!$A:$A,_xlfn.CHOOSECOLS(netflixPart2!$A:$F,_xlfn.XMATCH(netflixPart1!F$1,netflixPart2!$A$1:$F$1))),"Missing")</f>
        <v>9/25/2018</v>
      </c>
      <c r="G4348" s="26" cm="1">
        <f t="array" ref="G4348">DATE(IFERROR(_xlfn.XLOOKUP($A4348,netflixPart2!$A:$A,_xlfn.CHOOSECOLS(netflixPart2!$A:$F,_xlfn.XMATCH(netflixPart1!G$1,netflixPart2!$A$1:$F$1))),"Missing"),1,1)</f>
        <v>43101</v>
      </c>
      <c r="H4348" s="19" t="str" cm="1">
        <f t="array" ref="H4348">IFERROR(_xlfn.XLOOKUP($A4348,netflixPart2!$A:$A,_xlfn.CHOOSECOLS(netflixPart2!$A:$F,_xlfn.XMATCH(netflixPart1!H$1,netflixPart2!$A$1:$F$1))),"Missing")</f>
        <v>PG</v>
      </c>
      <c r="I4348" s="19" t="str" cm="1">
        <f t="array" ref="I4348">IFERROR(_xlfn.XLOOKUP($A4348,netflixPart2!$A:$A,_xlfn.CHOOSECOLS(netflixPart2!$A:$F,_xlfn.XMATCH(netflixPart1!I$1,netflixPart2!$A$1:$F$1))),"Missing")</f>
        <v>110 min</v>
      </c>
      <c r="J4348" s="19" t="str" cm="1">
        <f t="array" ref="J4348">IFERROR(_xlfn.XLOOKUP($A4348,netflixPart2!$A:$A,_xlfn.CHOOSECOLS(netflixPart2!$A:$F,_xlfn.XMATCH(netflixPart1!J$1,netflixPart2!$A$1:$F$1))),"Missing")</f>
        <v>Children &amp; Family Movies</v>
      </c>
    </row>
    <row r="4349" spans="1:10" x14ac:dyDescent="0.35">
      <c r="A4349" s="5" t="s">
        <v>11822</v>
      </c>
      <c r="B4349" s="6" t="s">
        <v>6</v>
      </c>
      <c r="C4349" s="6" t="s">
        <v>11823</v>
      </c>
      <c r="D4349" s="6" t="s">
        <v>11824</v>
      </c>
      <c r="E4349" s="7" t="s">
        <v>558</v>
      </c>
      <c r="F4349" s="19" t="str" cm="1">
        <f t="array" ref="F4349">IFERROR(_xlfn.XLOOKUP($A4349,netflixPart2!$A:$A,_xlfn.CHOOSECOLS(netflixPart2!$A:$F,_xlfn.XMATCH(netflixPart1!F$1,netflixPart2!$A$1:$F$1))),"Missing")</f>
        <v>10/01/2020</v>
      </c>
      <c r="G4349" s="26" cm="1">
        <f t="array" ref="G4349">DATE(IFERROR(_xlfn.XLOOKUP($A4349,netflixPart2!$A:$A,_xlfn.CHOOSECOLS(netflixPart2!$A:$F,_xlfn.XMATCH(netflixPart1!G$1,netflixPart2!$A$1:$F$1))),"Missing"),1,1)</f>
        <v>43466</v>
      </c>
      <c r="H4349" s="19" t="str" cm="1">
        <f t="array" ref="H4349">IFERROR(_xlfn.XLOOKUP($A4349,netflixPart2!$A:$A,_xlfn.CHOOSECOLS(netflixPart2!$A:$F,_xlfn.XMATCH(netflixPart1!H$1,netflixPart2!$A$1:$F$1))),"Missing")</f>
        <v>TV-MA</v>
      </c>
      <c r="I4349" s="19" t="str" cm="1">
        <f t="array" ref="I4349">IFERROR(_xlfn.XLOOKUP($A4349,netflixPart2!$A:$A,_xlfn.CHOOSECOLS(netflixPart2!$A:$F,_xlfn.XMATCH(netflixPart1!I$1,netflixPart2!$A$1:$F$1))),"Missing")</f>
        <v>77 min</v>
      </c>
      <c r="J4349" s="19" t="str" cm="1">
        <f t="array" ref="J4349">IFERROR(_xlfn.XLOOKUP($A4349,netflixPart2!$A:$A,_xlfn.CHOOSECOLS(netflixPart2!$A:$F,_xlfn.XMATCH(netflixPart1!J$1,netflixPart2!$A$1:$F$1))),"Missing")</f>
        <v>Horror Movies</v>
      </c>
    </row>
    <row r="4350" spans="1:10" x14ac:dyDescent="0.35">
      <c r="A4350" s="8" t="s">
        <v>11825</v>
      </c>
      <c r="B4350" s="9" t="s">
        <v>6</v>
      </c>
      <c r="C4350" s="9" t="s">
        <v>11826</v>
      </c>
      <c r="D4350" s="9" t="s">
        <v>11827</v>
      </c>
      <c r="E4350" s="10" t="s">
        <v>558</v>
      </c>
      <c r="F4350" s="19" t="str" cm="1">
        <f t="array" ref="F4350">IFERROR(_xlfn.XLOOKUP($A4350,netflixPart2!$A:$A,_xlfn.CHOOSECOLS(netflixPart2!$A:$F,_xlfn.XMATCH(netflixPart1!F$1,netflixPart2!$A$1:$F$1))),"Missing")</f>
        <v>08/01/2020</v>
      </c>
      <c r="G4350" s="26" cm="1">
        <f t="array" ref="G4350">DATE(IFERROR(_xlfn.XLOOKUP($A4350,netflixPart2!$A:$A,_xlfn.CHOOSECOLS(netflixPart2!$A:$F,_xlfn.XMATCH(netflixPart1!G$1,netflixPart2!$A$1:$F$1))),"Missing"),1,1)</f>
        <v>43101</v>
      </c>
      <c r="H4350" s="19" t="str" cm="1">
        <f t="array" ref="H4350">IFERROR(_xlfn.XLOOKUP($A4350,netflixPart2!$A:$A,_xlfn.CHOOSECOLS(netflixPart2!$A:$F,_xlfn.XMATCH(netflixPart1!H$1,netflixPart2!$A$1:$F$1))),"Missing")</f>
        <v>R</v>
      </c>
      <c r="I4350" s="19" t="str" cm="1">
        <f t="array" ref="I4350">IFERROR(_xlfn.XLOOKUP($A4350,netflixPart2!$A:$A,_xlfn.CHOOSECOLS(netflixPart2!$A:$F,_xlfn.XMATCH(netflixPart1!I$1,netflixPart2!$A$1:$F$1))),"Missing")</f>
        <v>87 min</v>
      </c>
      <c r="J4350" s="19" t="str" cm="1">
        <f t="array" ref="J4350">IFERROR(_xlfn.XLOOKUP($A4350,netflixPart2!$A:$A,_xlfn.CHOOSECOLS(netflixPart2!$A:$F,_xlfn.XMATCH(netflixPart1!J$1,netflixPart2!$A$1:$F$1))),"Missing")</f>
        <v>Action &amp; Adventure</v>
      </c>
    </row>
    <row r="4351" spans="1:10" x14ac:dyDescent="0.35">
      <c r="A4351" s="5" t="s">
        <v>11828</v>
      </c>
      <c r="B4351" s="6" t="s">
        <v>6</v>
      </c>
      <c r="C4351" s="6" t="s">
        <v>11829</v>
      </c>
      <c r="D4351" s="6" t="s">
        <v>11830</v>
      </c>
      <c r="E4351" s="7" t="s">
        <v>9</v>
      </c>
      <c r="F4351" s="19" t="str" cm="1">
        <f t="array" ref="F4351">IFERROR(_xlfn.XLOOKUP($A4351,netflixPart2!$A:$A,_xlfn.CHOOSECOLS(netflixPart2!$A:$F,_xlfn.XMATCH(netflixPart1!F$1,netflixPart2!$A$1:$F$1))),"Missing")</f>
        <v>3/20/2019</v>
      </c>
      <c r="G4351" s="26" cm="1">
        <f t="array" ref="G4351">DATE(IFERROR(_xlfn.XLOOKUP($A4351,netflixPart2!$A:$A,_xlfn.CHOOSECOLS(netflixPart2!$A:$F,_xlfn.XMATCH(netflixPart1!G$1,netflixPart2!$A$1:$F$1))),"Missing"),1,1)</f>
        <v>43101</v>
      </c>
      <c r="H4351" s="19" t="str" cm="1">
        <f t="array" ref="H4351">IFERROR(_xlfn.XLOOKUP($A4351,netflixPart2!$A:$A,_xlfn.CHOOSECOLS(netflixPart2!$A:$F,_xlfn.XMATCH(netflixPart1!H$1,netflixPart2!$A$1:$F$1))),"Missing")</f>
        <v>PG</v>
      </c>
      <c r="I4351" s="19" t="str" cm="1">
        <f t="array" ref="I4351">IFERROR(_xlfn.XLOOKUP($A4351,netflixPart2!$A:$A,_xlfn.CHOOSECOLS(netflixPart2!$A:$F,_xlfn.XMATCH(netflixPart1!I$1,netflixPart2!$A$1:$F$1))),"Missing")</f>
        <v>99 min</v>
      </c>
      <c r="J4351" s="19" t="str" cm="1">
        <f t="array" ref="J4351">IFERROR(_xlfn.XLOOKUP($A4351,netflixPart2!$A:$A,_xlfn.CHOOSECOLS(netflixPart2!$A:$F,_xlfn.XMATCH(netflixPart1!J$1,netflixPart2!$A$1:$F$1))),"Missing")</f>
        <v>Action &amp; Adventure, Children &amp; Family Movies, Independent Movies</v>
      </c>
    </row>
    <row r="4352" spans="1:10" x14ac:dyDescent="0.35">
      <c r="A4352" s="8" t="s">
        <v>11831</v>
      </c>
      <c r="B4352" s="9" t="s">
        <v>6</v>
      </c>
      <c r="C4352" s="9" t="s">
        <v>11832</v>
      </c>
      <c r="D4352" s="9" t="s">
        <v>2653</v>
      </c>
      <c r="E4352" s="10" t="s">
        <v>2488</v>
      </c>
      <c r="F4352" s="19" t="str" cm="1">
        <f t="array" ref="F4352">IFERROR(_xlfn.XLOOKUP($A4352,netflixPart2!$A:$A,_xlfn.CHOOSECOLS(netflixPart2!$A:$F,_xlfn.XMATCH(netflixPart1!F$1,netflixPart2!$A$1:$F$1))),"Missing")</f>
        <v>04/04/2018</v>
      </c>
      <c r="G4352" s="26" cm="1">
        <f t="array" ref="G4352">DATE(IFERROR(_xlfn.XLOOKUP($A4352,netflixPart2!$A:$A,_xlfn.CHOOSECOLS(netflixPart2!$A:$F,_xlfn.XMATCH(netflixPart1!G$1,netflixPart2!$A$1:$F$1))),"Missing"),1,1)</f>
        <v>40544</v>
      </c>
      <c r="H4352" s="19" t="str" cm="1">
        <f t="array" ref="H4352">IFERROR(_xlfn.XLOOKUP($A4352,netflixPart2!$A:$A,_xlfn.CHOOSECOLS(netflixPart2!$A:$F,_xlfn.XMATCH(netflixPart1!H$1,netflixPart2!$A$1:$F$1))),"Missing")</f>
        <v>TV-MA</v>
      </c>
      <c r="I4352" s="19" t="str" cm="1">
        <f t="array" ref="I4352">IFERROR(_xlfn.XLOOKUP($A4352,netflixPart2!$A:$A,_xlfn.CHOOSECOLS(netflixPart2!$A:$F,_xlfn.XMATCH(netflixPart1!I$1,netflixPart2!$A$1:$F$1))),"Missing")</f>
        <v>122 min</v>
      </c>
      <c r="J4352" s="19" t="str" cm="1">
        <f t="array" ref="J4352">IFERROR(_xlfn.XLOOKUP($A4352,netflixPart2!$A:$A,_xlfn.CHOOSECOLS(netflixPart2!$A:$F,_xlfn.XMATCH(netflixPart1!J$1,netflixPart2!$A$1:$F$1))),"Missing")</f>
        <v>Dramas, International Movies, Romantic Movies</v>
      </c>
    </row>
    <row r="4353" spans="1:10" x14ac:dyDescent="0.35">
      <c r="A4353" s="5" t="s">
        <v>11833</v>
      </c>
      <c r="B4353" s="6" t="s">
        <v>6</v>
      </c>
      <c r="C4353" s="6" t="s">
        <v>11834</v>
      </c>
      <c r="D4353" s="6" t="s">
        <v>11835</v>
      </c>
      <c r="E4353" s="7" t="s">
        <v>35</v>
      </c>
      <c r="F4353" s="19" t="str" cm="1">
        <f t="array" ref="F4353">IFERROR(_xlfn.XLOOKUP($A4353,netflixPart2!$A:$A,_xlfn.CHOOSECOLS(netflixPart2!$A:$F,_xlfn.XMATCH(netflixPart1!F$1,netflixPart2!$A$1:$F$1))),"Missing")</f>
        <v>5/15/2018</v>
      </c>
      <c r="G4353" s="26" cm="1">
        <f t="array" ref="G4353">DATE(IFERROR(_xlfn.XLOOKUP($A4353,netflixPart2!$A:$A,_xlfn.CHOOSECOLS(netflixPart2!$A:$F,_xlfn.XMATCH(netflixPart1!G$1,netflixPart2!$A$1:$F$1))),"Missing"),1,1)</f>
        <v>42736</v>
      </c>
      <c r="H4353" s="19" t="str" cm="1">
        <f t="array" ref="H4353">IFERROR(_xlfn.XLOOKUP($A4353,netflixPart2!$A:$A,_xlfn.CHOOSECOLS(netflixPart2!$A:$F,_xlfn.XMATCH(netflixPart1!H$1,netflixPart2!$A$1:$F$1))),"Missing")</f>
        <v>TV-MA</v>
      </c>
      <c r="I4353" s="19" t="str" cm="1">
        <f t="array" ref="I4353">IFERROR(_xlfn.XLOOKUP($A4353,netflixPart2!$A:$A,_xlfn.CHOOSECOLS(netflixPart2!$A:$F,_xlfn.XMATCH(netflixPart1!I$1,netflixPart2!$A$1:$F$1))),"Missing")</f>
        <v>150 min</v>
      </c>
      <c r="J4353" s="19" t="str" cm="1">
        <f t="array" ref="J4353">IFERROR(_xlfn.XLOOKUP($A4353,netflixPart2!$A:$A,_xlfn.CHOOSECOLS(netflixPart2!$A:$F,_xlfn.XMATCH(netflixPart1!J$1,netflixPart2!$A$1:$F$1))),"Missing")</f>
        <v>Comedies, International Movies</v>
      </c>
    </row>
    <row r="4354" spans="1:10" x14ac:dyDescent="0.35">
      <c r="A4354" s="8" t="s">
        <v>11836</v>
      </c>
      <c r="B4354" s="9" t="s">
        <v>6</v>
      </c>
      <c r="C4354" s="9" t="s">
        <v>11837</v>
      </c>
      <c r="D4354" s="9" t="s">
        <v>11838</v>
      </c>
      <c r="E4354" s="10" t="s">
        <v>35</v>
      </c>
      <c r="F4354" s="19" t="str" cm="1">
        <f t="array" ref="F4354">IFERROR(_xlfn.XLOOKUP($A4354,netflixPart2!$A:$A,_xlfn.CHOOSECOLS(netflixPart2!$A:$F,_xlfn.XMATCH(netflixPart1!F$1,netflixPart2!$A$1:$F$1))),"Missing")</f>
        <v>01/01/2018</v>
      </c>
      <c r="G4354" s="26" cm="1">
        <f t="array" ref="G4354">DATE(IFERROR(_xlfn.XLOOKUP($A4354,netflixPart2!$A:$A,_xlfn.CHOOSECOLS(netflixPart2!$A:$F,_xlfn.XMATCH(netflixPart1!G$1,netflixPart2!$A$1:$F$1))),"Missing"),1,1)</f>
        <v>41275</v>
      </c>
      <c r="H4354" s="19" t="str" cm="1">
        <f t="array" ref="H4354">IFERROR(_xlfn.XLOOKUP($A4354,netflixPart2!$A:$A,_xlfn.CHOOSECOLS(netflixPart2!$A:$F,_xlfn.XMATCH(netflixPart1!H$1,netflixPart2!$A$1:$F$1))),"Missing")</f>
        <v>TV-PG</v>
      </c>
      <c r="I4354" s="19" t="str" cm="1">
        <f t="array" ref="I4354">IFERROR(_xlfn.XLOOKUP($A4354,netflixPart2!$A:$A,_xlfn.CHOOSECOLS(netflixPart2!$A:$F,_xlfn.XMATCH(netflixPart1!I$1,netflixPart2!$A$1:$F$1))),"Missing")</f>
        <v>126 min</v>
      </c>
      <c r="J4354" s="19" t="str" cm="1">
        <f t="array" ref="J4354">IFERROR(_xlfn.XLOOKUP($A4354,netflixPart2!$A:$A,_xlfn.CHOOSECOLS(netflixPart2!$A:$F,_xlfn.XMATCH(netflixPart1!J$1,netflixPart2!$A$1:$F$1))),"Missing")</f>
        <v>Comedies, Dramas, International Movies</v>
      </c>
    </row>
    <row r="4355" spans="1:10" x14ac:dyDescent="0.35">
      <c r="A4355" s="5" t="s">
        <v>11839</v>
      </c>
      <c r="B4355" s="6" t="s">
        <v>6</v>
      </c>
      <c r="C4355" s="6" t="s">
        <v>11840</v>
      </c>
      <c r="D4355" s="6" t="s">
        <v>3524</v>
      </c>
      <c r="E4355" s="7" t="s">
        <v>35</v>
      </c>
      <c r="F4355" s="19" t="str" cm="1">
        <f t="array" ref="F4355">IFERROR(_xlfn.XLOOKUP($A4355,netflixPart2!$A:$A,_xlfn.CHOOSECOLS(netflixPart2!$A:$F,_xlfn.XMATCH(netflixPart1!F$1,netflixPart2!$A$1:$F$1))),"Missing")</f>
        <v>12/31/2019</v>
      </c>
      <c r="G4355" s="26" cm="1">
        <f t="array" ref="G4355">DATE(IFERROR(_xlfn.XLOOKUP($A4355,netflixPart2!$A:$A,_xlfn.CHOOSECOLS(netflixPart2!$A:$F,_xlfn.XMATCH(netflixPart1!G$1,netflixPart2!$A$1:$F$1))),"Missing"),1,1)</f>
        <v>40544</v>
      </c>
      <c r="H4355" s="19" t="str" cm="1">
        <f t="array" ref="H4355">IFERROR(_xlfn.XLOOKUP($A4355,netflixPart2!$A:$A,_xlfn.CHOOSECOLS(netflixPart2!$A:$F,_xlfn.XMATCH(netflixPart1!H$1,netflixPart2!$A$1:$F$1))),"Missing")</f>
        <v>TV-14</v>
      </c>
      <c r="I4355" s="19" t="str" cm="1">
        <f t="array" ref="I4355">IFERROR(_xlfn.XLOOKUP($A4355,netflixPart2!$A:$A,_xlfn.CHOOSECOLS(netflixPart2!$A:$F,_xlfn.XMATCH(netflixPart1!I$1,netflixPart2!$A$1:$F$1))),"Missing")</f>
        <v>164 min</v>
      </c>
      <c r="J4355" s="19" t="str" cm="1">
        <f t="array" ref="J4355">IFERROR(_xlfn.XLOOKUP($A4355,netflixPart2!$A:$A,_xlfn.CHOOSECOLS(netflixPart2!$A:$F,_xlfn.XMATCH(netflixPart1!J$1,netflixPart2!$A$1:$F$1))),"Missing")</f>
        <v>Dramas, International Movies</v>
      </c>
    </row>
    <row r="4356" spans="1:10" x14ac:dyDescent="0.35">
      <c r="A4356" s="8" t="s">
        <v>11841</v>
      </c>
      <c r="B4356" s="9" t="s">
        <v>6</v>
      </c>
      <c r="C4356" s="9" t="s">
        <v>11842</v>
      </c>
      <c r="D4356" s="9" t="s">
        <v>429</v>
      </c>
      <c r="E4356" s="10" t="s">
        <v>35</v>
      </c>
      <c r="F4356" s="19" t="str" cm="1">
        <f t="array" ref="F4356">IFERROR(_xlfn.XLOOKUP($A4356,netflixPart2!$A:$A,_xlfn.CHOOSECOLS(netflixPart2!$A:$F,_xlfn.XMATCH(netflixPart1!F$1,netflixPart2!$A$1:$F$1))),"Missing")</f>
        <v>10/22/2017</v>
      </c>
      <c r="G4356" s="26" cm="1">
        <f t="array" ref="G4356">DATE(IFERROR(_xlfn.XLOOKUP($A4356,netflixPart2!$A:$A,_xlfn.CHOOSECOLS(netflixPart2!$A:$F,_xlfn.XMATCH(netflixPart1!G$1,netflixPart2!$A$1:$F$1))),"Missing"),1,1)</f>
        <v>40179</v>
      </c>
      <c r="H4356" s="19" t="str" cm="1">
        <f t="array" ref="H4356">IFERROR(_xlfn.XLOOKUP($A4356,netflixPart2!$A:$A,_xlfn.CHOOSECOLS(netflixPart2!$A:$F,_xlfn.XMATCH(netflixPart1!H$1,netflixPart2!$A$1:$F$1))),"Missing")</f>
        <v>TV-14</v>
      </c>
      <c r="I4356" s="19" t="str" cm="1">
        <f t="array" ref="I4356">IFERROR(_xlfn.XLOOKUP($A4356,netflixPart2!$A:$A,_xlfn.CHOOSECOLS(netflixPart2!$A:$F,_xlfn.XMATCH(netflixPart1!I$1,netflixPart2!$A$1:$F$1))),"Missing")</f>
        <v>115 min</v>
      </c>
      <c r="J4356" s="19" t="str" cm="1">
        <f t="array" ref="J4356">IFERROR(_xlfn.XLOOKUP($A4356,netflixPart2!$A:$A,_xlfn.CHOOSECOLS(netflixPart2!$A:$F,_xlfn.XMATCH(netflixPart1!J$1,netflixPart2!$A$1:$F$1))),"Missing")</f>
        <v>Dramas, International Movies</v>
      </c>
    </row>
    <row r="4357" spans="1:10" x14ac:dyDescent="0.35">
      <c r="A4357" s="5" t="s">
        <v>11843</v>
      </c>
      <c r="B4357" s="6" t="s">
        <v>6</v>
      </c>
      <c r="C4357" s="6" t="s">
        <v>11844</v>
      </c>
      <c r="D4357" s="6" t="s">
        <v>11845</v>
      </c>
      <c r="E4357" s="7" t="s">
        <v>35</v>
      </c>
      <c r="F4357" s="19" t="str" cm="1">
        <f t="array" ref="F4357">IFERROR(_xlfn.XLOOKUP($A4357,netflixPart2!$A:$A,_xlfn.CHOOSECOLS(netflixPart2!$A:$F,_xlfn.XMATCH(netflixPart1!F$1,netflixPart2!$A$1:$F$1))),"Missing")</f>
        <v>01/01/2018</v>
      </c>
      <c r="G4357" s="26" cm="1">
        <f t="array" ref="G4357">DATE(IFERROR(_xlfn.XLOOKUP($A4357,netflixPart2!$A:$A,_xlfn.CHOOSECOLS(netflixPart2!$A:$F,_xlfn.XMATCH(netflixPart1!G$1,netflixPart2!$A$1:$F$1))),"Missing"),1,1)</f>
        <v>40179</v>
      </c>
      <c r="H4357" s="19" t="str" cm="1">
        <f t="array" ref="H4357">IFERROR(_xlfn.XLOOKUP($A4357,netflixPart2!$A:$A,_xlfn.CHOOSECOLS(netflixPart2!$A:$F,_xlfn.XMATCH(netflixPart1!H$1,netflixPart2!$A$1:$F$1))),"Missing")</f>
        <v>TV-14</v>
      </c>
      <c r="I4357" s="19" t="str" cm="1">
        <f t="array" ref="I4357">IFERROR(_xlfn.XLOOKUP($A4357,netflixPart2!$A:$A,_xlfn.CHOOSECOLS(netflixPart2!$A:$F,_xlfn.XMATCH(netflixPart1!I$1,netflixPart2!$A$1:$F$1))),"Missing")</f>
        <v>133 min</v>
      </c>
      <c r="J4357" s="19" t="str" cm="1">
        <f t="array" ref="J4357">IFERROR(_xlfn.XLOOKUP($A4357,netflixPart2!$A:$A,_xlfn.CHOOSECOLS(netflixPart2!$A:$F,_xlfn.XMATCH(netflixPart1!J$1,netflixPart2!$A$1:$F$1))),"Missing")</f>
        <v>Comedies, Dramas, International Movies</v>
      </c>
    </row>
    <row r="4358" spans="1:10" x14ac:dyDescent="0.35">
      <c r="A4358" s="8" t="s">
        <v>11846</v>
      </c>
      <c r="B4358" s="9" t="s">
        <v>6</v>
      </c>
      <c r="C4358" s="9" t="s">
        <v>11847</v>
      </c>
      <c r="D4358" s="9" t="s">
        <v>11593</v>
      </c>
      <c r="E4358" s="10" t="s">
        <v>35</v>
      </c>
      <c r="F4358" s="19" t="str" cm="1">
        <f t="array" ref="F4358">IFERROR(_xlfn.XLOOKUP($A4358,netflixPart2!$A:$A,_xlfn.CHOOSECOLS(netflixPart2!$A:$F,_xlfn.XMATCH(netflixPart1!F$1,netflixPart2!$A$1:$F$1))),"Missing")</f>
        <v>05/01/2017</v>
      </c>
      <c r="G4358" s="26" cm="1">
        <f t="array" ref="G4358">DATE(IFERROR(_xlfn.XLOOKUP($A4358,netflixPart2!$A:$A,_xlfn.CHOOSECOLS(netflixPart2!$A:$F,_xlfn.XMATCH(netflixPart1!G$1,netflixPart2!$A$1:$F$1))),"Missing"),1,1)</f>
        <v>42005</v>
      </c>
      <c r="H4358" s="19" t="str" cm="1">
        <f t="array" ref="H4358">IFERROR(_xlfn.XLOOKUP($A4358,netflixPart2!$A:$A,_xlfn.CHOOSECOLS(netflixPart2!$A:$F,_xlfn.XMATCH(netflixPart1!H$1,netflixPart2!$A$1:$F$1))),"Missing")</f>
        <v>TV-PG</v>
      </c>
      <c r="I4358" s="19" t="str" cm="1">
        <f t="array" ref="I4358">IFERROR(_xlfn.XLOOKUP($A4358,netflixPart2!$A:$A,_xlfn.CHOOSECOLS(netflixPart2!$A:$F,_xlfn.XMATCH(netflixPart1!I$1,netflixPart2!$A$1:$F$1))),"Missing")</f>
        <v>127 min</v>
      </c>
      <c r="J4358" s="19" t="str" cm="1">
        <f t="array" ref="J4358">IFERROR(_xlfn.XLOOKUP($A4358,netflixPart2!$A:$A,_xlfn.CHOOSECOLS(netflixPart2!$A:$F,_xlfn.XMATCH(netflixPart1!J$1,netflixPart2!$A$1:$F$1))),"Missing")</f>
        <v>Comedies, Dramas, International Movies</v>
      </c>
    </row>
    <row r="4359" spans="1:10" x14ac:dyDescent="0.35">
      <c r="A4359" s="5" t="s">
        <v>11848</v>
      </c>
      <c r="B4359" s="6" t="s">
        <v>6</v>
      </c>
      <c r="C4359" s="6" t="s">
        <v>11849</v>
      </c>
      <c r="D4359" s="6" t="s">
        <v>7360</v>
      </c>
      <c r="E4359" s="7" t="s">
        <v>35</v>
      </c>
      <c r="F4359" s="19" t="str" cm="1">
        <f t="array" ref="F4359">IFERROR(_xlfn.XLOOKUP($A4359,netflixPart2!$A:$A,_xlfn.CHOOSECOLS(netflixPart2!$A:$F,_xlfn.XMATCH(netflixPart1!F$1,netflixPart2!$A$1:$F$1))),"Missing")</f>
        <v>05/01/2018</v>
      </c>
      <c r="G4359" s="26" cm="1">
        <f t="array" ref="G4359">DATE(IFERROR(_xlfn.XLOOKUP($A4359,netflixPart2!$A:$A,_xlfn.CHOOSECOLS(netflixPart2!$A:$F,_xlfn.XMATCH(netflixPart1!G$1,netflixPart2!$A$1:$F$1))),"Missing"),1,1)</f>
        <v>42370</v>
      </c>
      <c r="H4359" s="19" t="str" cm="1">
        <f t="array" ref="H4359">IFERROR(_xlfn.XLOOKUP($A4359,netflixPart2!$A:$A,_xlfn.CHOOSECOLS(netflixPart2!$A:$F,_xlfn.XMATCH(netflixPart1!H$1,netflixPart2!$A$1:$F$1))),"Missing")</f>
        <v>TV-14</v>
      </c>
      <c r="I4359" s="19" t="str" cm="1">
        <f t="array" ref="I4359">IFERROR(_xlfn.XLOOKUP($A4359,netflixPart2!$A:$A,_xlfn.CHOOSECOLS(netflixPart2!$A:$F,_xlfn.XMATCH(netflixPart1!I$1,netflixPart2!$A$1:$F$1))),"Missing")</f>
        <v>131 min</v>
      </c>
      <c r="J4359" s="19" t="str" cm="1">
        <f t="array" ref="J4359">IFERROR(_xlfn.XLOOKUP($A4359,netflixPart2!$A:$A,_xlfn.CHOOSECOLS(netflixPart2!$A:$F,_xlfn.XMATCH(netflixPart1!J$1,netflixPart2!$A$1:$F$1))),"Missing")</f>
        <v>Comedies, International Movies, Sci-Fi &amp; Fantasy</v>
      </c>
    </row>
    <row r="4360" spans="1:10" x14ac:dyDescent="0.35">
      <c r="A4360" s="8" t="s">
        <v>11850</v>
      </c>
      <c r="B4360" s="9" t="s">
        <v>11</v>
      </c>
      <c r="C4360" s="9" t="s">
        <v>11851</v>
      </c>
      <c r="D4360" s="9" t="s">
        <v>11852</v>
      </c>
      <c r="E4360" s="10" t="s">
        <v>1347</v>
      </c>
      <c r="F4360" s="19" t="str" cm="1">
        <f t="array" ref="F4360">IFERROR(_xlfn.XLOOKUP($A4360,netflixPart2!$A:$A,_xlfn.CHOOSECOLS(netflixPart2!$A:$F,_xlfn.XMATCH(netflixPart1!F$1,netflixPart2!$A$1:$F$1))),"Missing")</f>
        <v>08/04/2017</v>
      </c>
      <c r="G4360" s="26" cm="1">
        <f t="array" ref="G4360">DATE(IFERROR(_xlfn.XLOOKUP($A4360,netflixPart2!$A:$A,_xlfn.CHOOSECOLS(netflixPart2!$A:$F,_xlfn.XMATCH(netflixPart1!G$1,netflixPart2!$A$1:$F$1))),"Missing"),1,1)</f>
        <v>42736</v>
      </c>
      <c r="H4360" s="19" t="str" cm="1">
        <f t="array" ref="H4360">IFERROR(_xlfn.XLOOKUP($A4360,netflixPart2!$A:$A,_xlfn.CHOOSECOLS(netflixPart2!$A:$F,_xlfn.XMATCH(netflixPart1!H$1,netflixPart2!$A$1:$F$1))),"Missing")</f>
        <v>TV-PG</v>
      </c>
      <c r="I4360" s="19" t="str" cm="1">
        <f t="array" ref="I4360">IFERROR(_xlfn.XLOOKUP($A4360,netflixPart2!$A:$A,_xlfn.CHOOSECOLS(netflixPart2!$A:$F,_xlfn.XMATCH(netflixPart1!I$1,netflixPart2!$A$1:$F$1))),"Missing")</f>
        <v>2 Seasons</v>
      </c>
      <c r="J4360" s="19" t="str" cm="1">
        <f t="array" ref="J4360">IFERROR(_xlfn.XLOOKUP($A4360,netflixPart2!$A:$A,_xlfn.CHOOSECOLS(netflixPart2!$A:$F,_xlfn.XMATCH(netflixPart1!J$1,netflixPart2!$A$1:$F$1))),"Missing")</f>
        <v>International TV Shows, Korean TV Shows, Stand-Up Comedy &amp; Talk Shows</v>
      </c>
    </row>
    <row r="4361" spans="1:10" x14ac:dyDescent="0.35">
      <c r="A4361" s="5" t="s">
        <v>11853</v>
      </c>
      <c r="B4361" s="6" t="s">
        <v>6</v>
      </c>
      <c r="C4361" s="6" t="s">
        <v>11854</v>
      </c>
      <c r="D4361" s="6" t="s">
        <v>11855</v>
      </c>
      <c r="E4361" s="7" t="s">
        <v>9</v>
      </c>
      <c r="F4361" s="19" t="str" cm="1">
        <f t="array" ref="F4361">IFERROR(_xlfn.XLOOKUP($A4361,netflixPart2!$A:$A,_xlfn.CHOOSECOLS(netflixPart2!$A:$F,_xlfn.XMATCH(netflixPart1!F$1,netflixPart2!$A$1:$F$1))),"Missing")</f>
        <v>2/18/2016</v>
      </c>
      <c r="G4361" s="26" cm="1">
        <f t="array" ref="G4361">DATE(IFERROR(_xlfn.XLOOKUP($A4361,netflixPart2!$A:$A,_xlfn.CHOOSECOLS(netflixPart2!$A:$F,_xlfn.XMATCH(netflixPart1!G$1,netflixPart2!$A$1:$F$1))),"Missing"),1,1)</f>
        <v>40909</v>
      </c>
      <c r="H4361" s="19" t="str" cm="1">
        <f t="array" ref="H4361">IFERROR(_xlfn.XLOOKUP($A4361,netflixPart2!$A:$A,_xlfn.CHOOSECOLS(netflixPart2!$A:$F,_xlfn.XMATCH(netflixPart1!H$1,netflixPart2!$A$1:$F$1))),"Missing")</f>
        <v>TV-Y7</v>
      </c>
      <c r="I4361" s="19" t="str" cm="1">
        <f t="array" ref="I4361">IFERROR(_xlfn.XLOOKUP($A4361,netflixPart2!$A:$A,_xlfn.CHOOSECOLS(netflixPart2!$A:$F,_xlfn.XMATCH(netflixPart1!I$1,netflixPart2!$A$1:$F$1))),"Missing")</f>
        <v>44 min</v>
      </c>
      <c r="J4361" s="19" t="str" cm="1">
        <f t="array" ref="J4361">IFERROR(_xlfn.XLOOKUP($A4361,netflixPart2!$A:$A,_xlfn.CHOOSECOLS(netflixPart2!$A:$F,_xlfn.XMATCH(netflixPart1!J$1,netflixPart2!$A$1:$F$1))),"Missing")</f>
        <v>Children &amp; Family Movies, Comedies</v>
      </c>
    </row>
    <row r="4362" spans="1:10" x14ac:dyDescent="0.35">
      <c r="A4362" s="8" t="s">
        <v>11856</v>
      </c>
      <c r="B4362" s="9" t="s">
        <v>6</v>
      </c>
      <c r="C4362" s="9" t="s">
        <v>11857</v>
      </c>
      <c r="D4362" s="9" t="s">
        <v>11858</v>
      </c>
      <c r="E4362" s="10" t="s">
        <v>28</v>
      </c>
      <c r="F4362" s="19" t="str" cm="1">
        <f t="array" ref="F4362">IFERROR(_xlfn.XLOOKUP($A4362,netflixPart2!$A:$A,_xlfn.CHOOSECOLS(netflixPart2!$A:$F,_xlfn.XMATCH(netflixPart1!F$1,netflixPart2!$A$1:$F$1))),"Missing")</f>
        <v>02/01/2019</v>
      </c>
      <c r="G4362" s="26" cm="1">
        <f t="array" ref="G4362">DATE(IFERROR(_xlfn.XLOOKUP($A4362,netflixPart2!$A:$A,_xlfn.CHOOSECOLS(netflixPart2!$A:$F,_xlfn.XMATCH(netflixPart1!G$1,netflixPart2!$A$1:$F$1))),"Missing"),1,1)</f>
        <v>37257</v>
      </c>
      <c r="H4362" s="19" t="str" cm="1">
        <f t="array" ref="H4362">IFERROR(_xlfn.XLOOKUP($A4362,netflixPart2!$A:$A,_xlfn.CHOOSECOLS(netflixPart2!$A:$F,_xlfn.XMATCH(netflixPart1!H$1,netflixPart2!$A$1:$F$1))),"Missing")</f>
        <v>PG-13</v>
      </c>
      <c r="I4362" s="19" t="str" cm="1">
        <f t="array" ref="I4362">IFERROR(_xlfn.XLOOKUP($A4362,netflixPart2!$A:$A,_xlfn.CHOOSECOLS(netflixPart2!$A:$F,_xlfn.XMATCH(netflixPart1!I$1,netflixPart2!$A$1:$F$1))),"Missing")</f>
        <v>101 min</v>
      </c>
      <c r="J4362" s="19" t="str" cm="1">
        <f t="array" ref="J4362">IFERROR(_xlfn.XLOOKUP($A4362,netflixPart2!$A:$A,_xlfn.CHOOSECOLS(netflixPart2!$A:$F,_xlfn.XMATCH(netflixPart1!J$1,netflixPart2!$A$1:$F$1))),"Missing")</f>
        <v>Comedies, Dramas, International Movies</v>
      </c>
    </row>
    <row r="4363" spans="1:10" x14ac:dyDescent="0.35">
      <c r="A4363" s="5" t="s">
        <v>11859</v>
      </c>
      <c r="B4363" s="6" t="s">
        <v>6</v>
      </c>
      <c r="C4363" s="6" t="s">
        <v>11860</v>
      </c>
      <c r="D4363" s="6" t="s">
        <v>11861</v>
      </c>
      <c r="E4363" s="7" t="s">
        <v>513</v>
      </c>
      <c r="F4363" s="19" t="str" cm="1">
        <f t="array" ref="F4363">IFERROR(_xlfn.XLOOKUP($A4363,netflixPart2!$A:$A,_xlfn.CHOOSECOLS(netflixPart2!$A:$F,_xlfn.XMATCH(netflixPart1!F$1,netflixPart2!$A$1:$F$1))),"Missing")</f>
        <v>8/25/2016</v>
      </c>
      <c r="G4363" s="26" cm="1">
        <f t="array" ref="G4363">DATE(IFERROR(_xlfn.XLOOKUP($A4363,netflixPart2!$A:$A,_xlfn.CHOOSECOLS(netflixPart2!$A:$F,_xlfn.XMATCH(netflixPart1!G$1,netflixPart2!$A$1:$F$1))),"Missing"),1,1)</f>
        <v>42005</v>
      </c>
      <c r="H4363" s="19" t="str" cm="1">
        <f t="array" ref="H4363">IFERROR(_xlfn.XLOOKUP($A4363,netflixPart2!$A:$A,_xlfn.CHOOSECOLS(netflixPart2!$A:$F,_xlfn.XMATCH(netflixPart1!H$1,netflixPart2!$A$1:$F$1))),"Missing")</f>
        <v>TV-MA</v>
      </c>
      <c r="I4363" s="19" t="str" cm="1">
        <f t="array" ref="I4363">IFERROR(_xlfn.XLOOKUP($A4363,netflixPart2!$A:$A,_xlfn.CHOOSECOLS(netflixPart2!$A:$F,_xlfn.XMATCH(netflixPart1!I$1,netflixPart2!$A$1:$F$1))),"Missing")</f>
        <v>90 min</v>
      </c>
      <c r="J4363" s="19" t="str" cm="1">
        <f t="array" ref="J4363">IFERROR(_xlfn.XLOOKUP($A4363,netflixPart2!$A:$A,_xlfn.CHOOSECOLS(netflixPart2!$A:$F,_xlfn.XMATCH(netflixPart1!J$1,netflixPart2!$A$1:$F$1))),"Missing")</f>
        <v>Dramas, International Movies</v>
      </c>
    </row>
    <row r="4364" spans="1:10" x14ac:dyDescent="0.35">
      <c r="A4364" s="8" t="s">
        <v>11862</v>
      </c>
      <c r="B4364" s="9" t="s">
        <v>6</v>
      </c>
      <c r="C4364" s="9" t="s">
        <v>11863</v>
      </c>
      <c r="D4364" s="9" t="s">
        <v>11864</v>
      </c>
      <c r="E4364" s="10" t="s">
        <v>966</v>
      </c>
      <c r="F4364" s="19" t="str" cm="1">
        <f t="array" ref="F4364">IFERROR(_xlfn.XLOOKUP($A4364,netflixPart2!$A:$A,_xlfn.CHOOSECOLS(netflixPart2!$A:$F,_xlfn.XMATCH(netflixPart1!F$1,netflixPart2!$A$1:$F$1))),"Missing")</f>
        <v>06/03/2017</v>
      </c>
      <c r="G4364" s="26" cm="1">
        <f t="array" ref="G4364">DATE(IFERROR(_xlfn.XLOOKUP($A4364,netflixPart2!$A:$A,_xlfn.CHOOSECOLS(netflixPart2!$A:$F,_xlfn.XMATCH(netflixPart1!G$1,netflixPart2!$A$1:$F$1))),"Missing"),1,1)</f>
        <v>42370</v>
      </c>
      <c r="H4364" s="19" t="str" cm="1">
        <f t="array" ref="H4364">IFERROR(_xlfn.XLOOKUP($A4364,netflixPart2!$A:$A,_xlfn.CHOOSECOLS(netflixPart2!$A:$F,_xlfn.XMATCH(netflixPart1!H$1,netflixPart2!$A$1:$F$1))),"Missing")</f>
        <v>TV-MA</v>
      </c>
      <c r="I4364" s="19" t="str" cm="1">
        <f t="array" ref="I4364">IFERROR(_xlfn.XLOOKUP($A4364,netflixPart2!$A:$A,_xlfn.CHOOSECOLS(netflixPart2!$A:$F,_xlfn.XMATCH(netflixPart1!I$1,netflixPart2!$A$1:$F$1))),"Missing")</f>
        <v>89 min</v>
      </c>
      <c r="J4364" s="19" t="str" cm="1">
        <f t="array" ref="J4364">IFERROR(_xlfn.XLOOKUP($A4364,netflixPart2!$A:$A,_xlfn.CHOOSECOLS(netflixPart2!$A:$F,_xlfn.XMATCH(netflixPart1!J$1,netflixPart2!$A$1:$F$1))),"Missing")</f>
        <v>Comedies, Dramas, International Movies</v>
      </c>
    </row>
    <row r="4365" spans="1:10" x14ac:dyDescent="0.35">
      <c r="A4365" s="5" t="s">
        <v>11865</v>
      </c>
      <c r="B4365" s="6" t="s">
        <v>6</v>
      </c>
      <c r="C4365" s="6" t="s">
        <v>11866</v>
      </c>
      <c r="D4365" s="6" t="s">
        <v>11867</v>
      </c>
      <c r="E4365" s="7" t="s">
        <v>558</v>
      </c>
      <c r="F4365" s="19" t="str" cm="1">
        <f t="array" ref="F4365">IFERROR(_xlfn.XLOOKUP($A4365,netflixPart2!$A:$A,_xlfn.CHOOSECOLS(netflixPart2!$A:$F,_xlfn.XMATCH(netflixPart1!F$1,netflixPart2!$A$1:$F$1))),"Missing")</f>
        <v>04/01/2019</v>
      </c>
      <c r="G4365" s="26" cm="1">
        <f t="array" ref="G4365">DATE(IFERROR(_xlfn.XLOOKUP($A4365,netflixPart2!$A:$A,_xlfn.CHOOSECOLS(netflixPart2!$A:$F,_xlfn.XMATCH(netflixPart1!G$1,netflixPart2!$A$1:$F$1))),"Missing"),1,1)</f>
        <v>42005</v>
      </c>
      <c r="H4365" s="19" t="str" cm="1">
        <f t="array" ref="H4365">IFERROR(_xlfn.XLOOKUP($A4365,netflixPart2!$A:$A,_xlfn.CHOOSECOLS(netflixPart2!$A:$F,_xlfn.XMATCH(netflixPart1!H$1,netflixPart2!$A$1:$F$1))),"Missing")</f>
        <v>TV-MA</v>
      </c>
      <c r="I4365" s="19" t="str" cm="1">
        <f t="array" ref="I4365">IFERROR(_xlfn.XLOOKUP($A4365,netflixPart2!$A:$A,_xlfn.CHOOSECOLS(netflixPart2!$A:$F,_xlfn.XMATCH(netflixPart1!I$1,netflixPart2!$A$1:$F$1))),"Missing")</f>
        <v>88 min</v>
      </c>
      <c r="J4365" s="19" t="str" cm="1">
        <f t="array" ref="J4365">IFERROR(_xlfn.XLOOKUP($A4365,netflixPart2!$A:$A,_xlfn.CHOOSECOLS(netflixPart2!$A:$F,_xlfn.XMATCH(netflixPart1!J$1,netflixPart2!$A$1:$F$1))),"Missing")</f>
        <v>Dramas, Sports Movies</v>
      </c>
    </row>
    <row r="4366" spans="1:10" x14ac:dyDescent="0.35">
      <c r="A4366" s="8" t="s">
        <v>11868</v>
      </c>
      <c r="B4366" s="9" t="s">
        <v>6</v>
      </c>
      <c r="C4366" s="9" t="s">
        <v>11869</v>
      </c>
      <c r="D4366" s="9" t="s">
        <v>11870</v>
      </c>
      <c r="E4366" s="10" t="s">
        <v>9</v>
      </c>
      <c r="F4366" s="19" t="str" cm="1">
        <f t="array" ref="F4366">IFERROR(_xlfn.XLOOKUP($A4366,netflixPart2!$A:$A,_xlfn.CHOOSECOLS(netflixPart2!$A:$F,_xlfn.XMATCH(netflixPart1!F$1,netflixPart2!$A$1:$F$1))),"Missing")</f>
        <v>01/01/2019</v>
      </c>
      <c r="G4366" s="26" cm="1">
        <f t="array" ref="G4366">DATE(IFERROR(_xlfn.XLOOKUP($A4366,netflixPart2!$A:$A,_xlfn.CHOOSECOLS(netflixPart2!$A:$F,_xlfn.XMATCH(netflixPart1!G$1,netflixPart2!$A$1:$F$1))),"Missing"),1,1)</f>
        <v>39083</v>
      </c>
      <c r="H4366" s="19" t="str" cm="1">
        <f t="array" ref="H4366">IFERROR(_xlfn.XLOOKUP($A4366,netflixPart2!$A:$A,_xlfn.CHOOSECOLS(netflixPart2!$A:$F,_xlfn.XMATCH(netflixPart1!H$1,netflixPart2!$A$1:$F$1))),"Missing")</f>
        <v>PG-13</v>
      </c>
      <c r="I4366" s="19" t="str" cm="1">
        <f t="array" ref="I4366">IFERROR(_xlfn.XLOOKUP($A4366,netflixPart2!$A:$A,_xlfn.CHOOSECOLS(netflixPart2!$A:$F,_xlfn.XMATCH(netflixPart1!I$1,netflixPart2!$A$1:$F$1))),"Missing")</f>
        <v>133 min</v>
      </c>
      <c r="J4366" s="19" t="str" cm="1">
        <f t="array" ref="J4366">IFERROR(_xlfn.XLOOKUP($A4366,netflixPart2!$A:$A,_xlfn.CHOOSECOLS(netflixPart2!$A:$F,_xlfn.XMATCH(netflixPart1!J$1,netflixPart2!$A$1:$F$1))),"Missing")</f>
        <v>Dramas, Music &amp; Musicals, Romantic Movies</v>
      </c>
    </row>
    <row r="4367" spans="1:10" x14ac:dyDescent="0.35">
      <c r="A4367" s="5" t="s">
        <v>11871</v>
      </c>
      <c r="B4367" s="6" t="s">
        <v>6</v>
      </c>
      <c r="C4367" s="6" t="s">
        <v>11872</v>
      </c>
      <c r="D4367" s="6" t="s">
        <v>11873</v>
      </c>
      <c r="E4367" s="7" t="s">
        <v>9</v>
      </c>
      <c r="F4367" s="19" t="str" cm="1">
        <f t="array" ref="F4367">IFERROR(_xlfn.XLOOKUP($A4367,netflixPart2!$A:$A,_xlfn.CHOOSECOLS(netflixPart2!$A:$F,_xlfn.XMATCH(netflixPart1!F$1,netflixPart2!$A$1:$F$1))),"Missing")</f>
        <v>06/01/2020</v>
      </c>
      <c r="G4367" s="26" cm="1">
        <f t="array" ref="G4367">DATE(IFERROR(_xlfn.XLOOKUP($A4367,netflixPart2!$A:$A,_xlfn.CHOOSECOLS(netflixPart2!$A:$F,_xlfn.XMATCH(netflixPart1!G$1,netflixPart2!$A$1:$F$1))),"Missing"),1,1)</f>
        <v>40909</v>
      </c>
      <c r="H4367" s="19" t="str" cm="1">
        <f t="array" ref="H4367">IFERROR(_xlfn.XLOOKUP($A4367,netflixPart2!$A:$A,_xlfn.CHOOSECOLS(netflixPart2!$A:$F,_xlfn.XMATCH(netflixPart1!H$1,netflixPart2!$A$1:$F$1))),"Missing")</f>
        <v>R</v>
      </c>
      <c r="I4367" s="19" t="str" cm="1">
        <f t="array" ref="I4367">IFERROR(_xlfn.XLOOKUP($A4367,netflixPart2!$A:$A,_xlfn.CHOOSECOLS(netflixPart2!$A:$F,_xlfn.XMATCH(netflixPart1!I$1,netflixPart2!$A$1:$F$1))),"Missing")</f>
        <v>110 min</v>
      </c>
      <c r="J4367" s="19" t="str" cm="1">
        <f t="array" ref="J4367">IFERROR(_xlfn.XLOOKUP($A4367,netflixPart2!$A:$A,_xlfn.CHOOSECOLS(netflixPart2!$A:$F,_xlfn.XMATCH(netflixPart1!J$1,netflixPart2!$A$1:$F$1))),"Missing")</f>
        <v>Action &amp; Adventure</v>
      </c>
    </row>
    <row r="4368" spans="1:10" x14ac:dyDescent="0.35">
      <c r="A4368" s="8" t="s">
        <v>11874</v>
      </c>
      <c r="B4368" s="9" t="s">
        <v>6</v>
      </c>
      <c r="C4368" s="9" t="s">
        <v>11875</v>
      </c>
      <c r="D4368" s="9" t="s">
        <v>3106</v>
      </c>
      <c r="E4368" s="10" t="s">
        <v>2488</v>
      </c>
      <c r="F4368" s="19" t="str" cm="1">
        <f t="array" ref="F4368">IFERROR(_xlfn.XLOOKUP($A4368,netflixPart2!$A:$A,_xlfn.CHOOSECOLS(netflixPart2!$A:$F,_xlfn.XMATCH(netflixPart1!F$1,netflixPart2!$A$1:$F$1))),"Missing")</f>
        <v>9/29/2018</v>
      </c>
      <c r="G4368" s="26" cm="1">
        <f t="array" ref="G4368">DATE(IFERROR(_xlfn.XLOOKUP($A4368,netflixPart2!$A:$A,_xlfn.CHOOSECOLS(netflixPart2!$A:$F,_xlfn.XMATCH(netflixPart1!G$1,netflixPart2!$A$1:$F$1))),"Missing"),1,1)</f>
        <v>40179</v>
      </c>
      <c r="H4368" s="19" t="str" cm="1">
        <f t="array" ref="H4368">IFERROR(_xlfn.XLOOKUP($A4368,netflixPart2!$A:$A,_xlfn.CHOOSECOLS(netflixPart2!$A:$F,_xlfn.XMATCH(netflixPart1!H$1,netflixPart2!$A$1:$F$1))),"Missing")</f>
        <v>NR</v>
      </c>
      <c r="I4368" s="19" t="str" cm="1">
        <f t="array" ref="I4368">IFERROR(_xlfn.XLOOKUP($A4368,netflixPart2!$A:$A,_xlfn.CHOOSECOLS(netflixPart2!$A:$F,_xlfn.XMATCH(netflixPart1!I$1,netflixPart2!$A$1:$F$1))),"Missing")</f>
        <v>112 min</v>
      </c>
      <c r="J4368" s="19" t="str" cm="1">
        <f t="array" ref="J4368">IFERROR(_xlfn.XLOOKUP($A4368,netflixPart2!$A:$A,_xlfn.CHOOSECOLS(netflixPart2!$A:$F,_xlfn.XMATCH(netflixPart1!J$1,netflixPart2!$A$1:$F$1))),"Missing")</f>
        <v>Action &amp; Adventure, International Movies</v>
      </c>
    </row>
    <row r="4369" spans="1:10" x14ac:dyDescent="0.35">
      <c r="A4369" s="5" t="s">
        <v>11876</v>
      </c>
      <c r="B4369" s="6" t="s">
        <v>6</v>
      </c>
      <c r="C4369" s="6" t="s">
        <v>11877</v>
      </c>
      <c r="D4369" s="6" t="s">
        <v>11878</v>
      </c>
      <c r="E4369" s="7" t="s">
        <v>14</v>
      </c>
      <c r="F4369" s="19" t="str" cm="1">
        <f t="array" ref="F4369">IFERROR(_xlfn.XLOOKUP($A4369,netflixPart2!$A:$A,_xlfn.CHOOSECOLS(netflixPart2!$A:$F,_xlfn.XMATCH(netflixPart1!F$1,netflixPart2!$A$1:$F$1))),"Missing")</f>
        <v>06/12/2020</v>
      </c>
      <c r="G4369" s="26" cm="1">
        <f t="array" ref="G4369">DATE(IFERROR(_xlfn.XLOOKUP($A4369,netflixPart2!$A:$A,_xlfn.CHOOSECOLS(netflixPart2!$A:$F,_xlfn.XMATCH(netflixPart1!G$1,netflixPart2!$A$1:$F$1))),"Missing"),1,1)</f>
        <v>41640</v>
      </c>
      <c r="H4369" s="19" t="str" cm="1">
        <f t="array" ref="H4369">IFERROR(_xlfn.XLOOKUP($A4369,netflixPart2!$A:$A,_xlfn.CHOOSECOLS(netflixPart2!$A:$F,_xlfn.XMATCH(netflixPart1!H$1,netflixPart2!$A$1:$F$1))),"Missing")</f>
        <v>TV-14</v>
      </c>
      <c r="I4369" s="19" t="str" cm="1">
        <f t="array" ref="I4369">IFERROR(_xlfn.XLOOKUP($A4369,netflixPart2!$A:$A,_xlfn.CHOOSECOLS(netflixPart2!$A:$F,_xlfn.XMATCH(netflixPart1!I$1,netflixPart2!$A$1:$F$1))),"Missing")</f>
        <v>91 min</v>
      </c>
      <c r="J4369" s="19" t="str" cm="1">
        <f t="array" ref="J4369">IFERROR(_xlfn.XLOOKUP($A4369,netflixPart2!$A:$A,_xlfn.CHOOSECOLS(netflixPart2!$A:$F,_xlfn.XMATCH(netflixPart1!J$1,netflixPart2!$A$1:$F$1))),"Missing")</f>
        <v>Action &amp; Adventure, Documentaries, International Movies</v>
      </c>
    </row>
    <row r="4370" spans="1:10" x14ac:dyDescent="0.35">
      <c r="A4370" s="8" t="s">
        <v>11879</v>
      </c>
      <c r="B4370" s="9" t="s">
        <v>6</v>
      </c>
      <c r="C4370" s="9" t="s">
        <v>11880</v>
      </c>
      <c r="D4370" s="9" t="s">
        <v>11881</v>
      </c>
      <c r="E4370" s="10" t="s">
        <v>504</v>
      </c>
      <c r="F4370" s="19" t="str" cm="1">
        <f t="array" ref="F4370">IFERROR(_xlfn.XLOOKUP($A4370,netflixPart2!$A:$A,_xlfn.CHOOSECOLS(netflixPart2!$A:$F,_xlfn.XMATCH(netflixPart1!F$1,netflixPart2!$A$1:$F$1))),"Missing")</f>
        <v>11/20/2019</v>
      </c>
      <c r="G4370" s="26" cm="1">
        <f t="array" ref="G4370">DATE(IFERROR(_xlfn.XLOOKUP($A4370,netflixPart2!$A:$A,_xlfn.CHOOSECOLS(netflixPart2!$A:$F,_xlfn.XMATCH(netflixPart1!G$1,netflixPart2!$A$1:$F$1))),"Missing"),1,1)</f>
        <v>41275</v>
      </c>
      <c r="H4370" s="19" t="str" cm="1">
        <f t="array" ref="H4370">IFERROR(_xlfn.XLOOKUP($A4370,netflixPart2!$A:$A,_xlfn.CHOOSECOLS(netflixPart2!$A:$F,_xlfn.XMATCH(netflixPart1!H$1,netflixPart2!$A$1:$F$1))),"Missing")</f>
        <v>R</v>
      </c>
      <c r="I4370" s="19" t="str" cm="1">
        <f t="array" ref="I4370">IFERROR(_xlfn.XLOOKUP($A4370,netflixPart2!$A:$A,_xlfn.CHOOSECOLS(netflixPart2!$A:$F,_xlfn.XMATCH(netflixPart1!I$1,netflixPart2!$A$1:$F$1))),"Missing")</f>
        <v>111 min</v>
      </c>
      <c r="J4370" s="19" t="str" cm="1">
        <f t="array" ref="J4370">IFERROR(_xlfn.XLOOKUP($A4370,netflixPart2!$A:$A,_xlfn.CHOOSECOLS(netflixPart2!$A:$F,_xlfn.XMATCH(netflixPart1!J$1,netflixPart2!$A$1:$F$1))),"Missing")</f>
        <v>Dramas, Independent Movies, International Movies</v>
      </c>
    </row>
    <row r="4371" spans="1:10" x14ac:dyDescent="0.35">
      <c r="A4371" s="5" t="s">
        <v>11882</v>
      </c>
      <c r="B4371" s="6" t="s">
        <v>6</v>
      </c>
      <c r="C4371" s="6" t="s">
        <v>11883</v>
      </c>
      <c r="D4371" s="6" t="s">
        <v>11884</v>
      </c>
      <c r="E4371" s="7" t="s">
        <v>35</v>
      </c>
      <c r="F4371" s="19" t="str" cm="1">
        <f t="array" ref="F4371">IFERROR(_xlfn.XLOOKUP($A4371,netflixPart2!$A:$A,_xlfn.CHOOSECOLS(netflixPart2!$A:$F,_xlfn.XMATCH(netflixPart1!F$1,netflixPart2!$A$1:$F$1))),"Missing")</f>
        <v>12/31/2019</v>
      </c>
      <c r="G4371" s="26" cm="1">
        <f t="array" ref="G4371">DATE(IFERROR(_xlfn.XLOOKUP($A4371,netflixPart2!$A:$A,_xlfn.CHOOSECOLS(netflixPart2!$A:$F,_xlfn.XMATCH(netflixPart1!G$1,netflixPart2!$A$1:$F$1))),"Missing"),1,1)</f>
        <v>42736</v>
      </c>
      <c r="H4371" s="19" t="str" cm="1">
        <f t="array" ref="H4371">IFERROR(_xlfn.XLOOKUP($A4371,netflixPart2!$A:$A,_xlfn.CHOOSECOLS(netflixPart2!$A:$F,_xlfn.XMATCH(netflixPart1!H$1,netflixPart2!$A$1:$F$1))),"Missing")</f>
        <v>TV-14</v>
      </c>
      <c r="I4371" s="19" t="str" cm="1">
        <f t="array" ref="I4371">IFERROR(_xlfn.XLOOKUP($A4371,netflixPart2!$A:$A,_xlfn.CHOOSECOLS(netflixPart2!$A:$F,_xlfn.XMATCH(netflixPart1!I$1,netflixPart2!$A$1:$F$1))),"Missing")</f>
        <v>99 min</v>
      </c>
      <c r="J4371" s="19" t="str" cm="1">
        <f t="array" ref="J4371">IFERROR(_xlfn.XLOOKUP($A4371,netflixPart2!$A:$A,_xlfn.CHOOSECOLS(netflixPart2!$A:$F,_xlfn.XMATCH(netflixPart1!J$1,netflixPart2!$A$1:$F$1))),"Missing")</f>
        <v>Horror Movies, Independent Movies, International Movies</v>
      </c>
    </row>
    <row r="4372" spans="1:10" x14ac:dyDescent="0.35">
      <c r="A4372" s="8" t="s">
        <v>11885</v>
      </c>
      <c r="B4372" s="9" t="s">
        <v>6</v>
      </c>
      <c r="C4372" s="9" t="s">
        <v>11886</v>
      </c>
      <c r="D4372" s="9" t="s">
        <v>11887</v>
      </c>
      <c r="E4372" s="10" t="s">
        <v>558</v>
      </c>
      <c r="F4372" s="19" t="str" cm="1">
        <f t="array" ref="F4372">IFERROR(_xlfn.XLOOKUP($A4372,netflixPart2!$A:$A,_xlfn.CHOOSECOLS(netflixPart2!$A:$F,_xlfn.XMATCH(netflixPart1!F$1,netflixPart2!$A$1:$F$1))),"Missing")</f>
        <v>8/15/2018</v>
      </c>
      <c r="G4372" s="26" cm="1">
        <f t="array" ref="G4372">DATE(IFERROR(_xlfn.XLOOKUP($A4372,netflixPart2!$A:$A,_xlfn.CHOOSECOLS(netflixPart2!$A:$F,_xlfn.XMATCH(netflixPart1!G$1,netflixPart2!$A$1:$F$1))),"Missing"),1,1)</f>
        <v>43101</v>
      </c>
      <c r="H4372" s="19" t="str" cm="1">
        <f t="array" ref="H4372">IFERROR(_xlfn.XLOOKUP($A4372,netflixPart2!$A:$A,_xlfn.CHOOSECOLS(netflixPart2!$A:$F,_xlfn.XMATCH(netflixPart1!H$1,netflixPart2!$A$1:$F$1))),"Missing")</f>
        <v>NR</v>
      </c>
      <c r="I4372" s="19" t="str" cm="1">
        <f t="array" ref="I4372">IFERROR(_xlfn.XLOOKUP($A4372,netflixPart2!$A:$A,_xlfn.CHOOSECOLS(netflixPart2!$A:$F,_xlfn.XMATCH(netflixPart1!I$1,netflixPart2!$A$1:$F$1))),"Missing")</f>
        <v>86 min</v>
      </c>
      <c r="J4372" s="19" t="str" cm="1">
        <f t="array" ref="J4372">IFERROR(_xlfn.XLOOKUP($A4372,netflixPart2!$A:$A,_xlfn.CHOOSECOLS(netflixPart2!$A:$F,_xlfn.XMATCH(netflixPart1!J$1,netflixPart2!$A$1:$F$1))),"Missing")</f>
        <v>Comedies</v>
      </c>
    </row>
    <row r="4373" spans="1:10" x14ac:dyDescent="0.35">
      <c r="A4373" s="5" t="s">
        <v>11888</v>
      </c>
      <c r="B4373" s="6" t="s">
        <v>6</v>
      </c>
      <c r="C4373" s="6" t="s">
        <v>11889</v>
      </c>
      <c r="D4373" s="6" t="s">
        <v>11890</v>
      </c>
      <c r="E4373" s="7" t="s">
        <v>9</v>
      </c>
      <c r="F4373" s="19" t="str" cm="1">
        <f t="array" ref="F4373">IFERROR(_xlfn.XLOOKUP($A4373,netflixPart2!$A:$A,_xlfn.CHOOSECOLS(netflixPart2!$A:$F,_xlfn.XMATCH(netflixPart1!F$1,netflixPart2!$A$1:$F$1))),"Missing")</f>
        <v>5/27/2019</v>
      </c>
      <c r="G4373" s="26" cm="1">
        <f t="array" ref="G4373">DATE(IFERROR(_xlfn.XLOOKUP($A4373,netflixPart2!$A:$A,_xlfn.CHOOSECOLS(netflixPart2!$A:$F,_xlfn.XMATCH(netflixPart1!G$1,netflixPart2!$A$1:$F$1))),"Missing"),1,1)</f>
        <v>40909</v>
      </c>
      <c r="H4373" s="19" t="str" cm="1">
        <f t="array" ref="H4373">IFERROR(_xlfn.XLOOKUP($A4373,netflixPart2!$A:$A,_xlfn.CHOOSECOLS(netflixPart2!$A:$F,_xlfn.XMATCH(netflixPart1!H$1,netflixPart2!$A$1:$F$1))),"Missing")</f>
        <v>NR</v>
      </c>
      <c r="I4373" s="19" t="str" cm="1">
        <f t="array" ref="I4373">IFERROR(_xlfn.XLOOKUP($A4373,netflixPart2!$A:$A,_xlfn.CHOOSECOLS(netflixPart2!$A:$F,_xlfn.XMATCH(netflixPart1!I$1,netflixPart2!$A$1:$F$1))),"Missing")</f>
        <v>93 min</v>
      </c>
      <c r="J4373" s="19" t="str" cm="1">
        <f t="array" ref="J4373">IFERROR(_xlfn.XLOOKUP($A4373,netflixPart2!$A:$A,_xlfn.CHOOSECOLS(netflixPart2!$A:$F,_xlfn.XMATCH(netflixPart1!J$1,netflixPart2!$A$1:$F$1))),"Missing")</f>
        <v>Documentaries</v>
      </c>
    </row>
    <row r="4374" spans="1:10" x14ac:dyDescent="0.35">
      <c r="A4374" s="8" t="s">
        <v>11891</v>
      </c>
      <c r="B4374" s="9" t="s">
        <v>6</v>
      </c>
      <c r="C4374" s="9" t="s">
        <v>11892</v>
      </c>
      <c r="D4374" s="9" t="s">
        <v>11893</v>
      </c>
      <c r="E4374" s="10" t="s">
        <v>9</v>
      </c>
      <c r="F4374" s="19" t="str" cm="1">
        <f t="array" ref="F4374">IFERROR(_xlfn.XLOOKUP($A4374,netflixPart2!$A:$A,_xlfn.CHOOSECOLS(netflixPart2!$A:$F,_xlfn.XMATCH(netflixPart1!F$1,netflixPart2!$A$1:$F$1))),"Missing")</f>
        <v>12/30/2018</v>
      </c>
      <c r="G4374" s="26" cm="1">
        <f t="array" ref="G4374">DATE(IFERROR(_xlfn.XLOOKUP($A4374,netflixPart2!$A:$A,_xlfn.CHOOSECOLS(netflixPart2!$A:$F,_xlfn.XMATCH(netflixPart1!G$1,netflixPart2!$A$1:$F$1))),"Missing"),1,1)</f>
        <v>43101</v>
      </c>
      <c r="H4374" s="19" t="str" cm="1">
        <f t="array" ref="H4374">IFERROR(_xlfn.XLOOKUP($A4374,netflixPart2!$A:$A,_xlfn.CHOOSECOLS(netflixPart2!$A:$F,_xlfn.XMATCH(netflixPart1!H$1,netflixPart2!$A$1:$F$1))),"Missing")</f>
        <v>TV-MA</v>
      </c>
      <c r="I4374" s="19" t="str" cm="1">
        <f t="array" ref="I4374">IFERROR(_xlfn.XLOOKUP($A4374,netflixPart2!$A:$A,_xlfn.CHOOSECOLS(netflixPart2!$A:$F,_xlfn.XMATCH(netflixPart1!I$1,netflixPart2!$A$1:$F$1))),"Missing")</f>
        <v>87 min</v>
      </c>
      <c r="J4374" s="19" t="str" cm="1">
        <f t="array" ref="J4374">IFERROR(_xlfn.XLOOKUP($A4374,netflixPart2!$A:$A,_xlfn.CHOOSECOLS(netflixPart2!$A:$F,_xlfn.XMATCH(netflixPart1!J$1,netflixPart2!$A$1:$F$1))),"Missing")</f>
        <v>Documentaries</v>
      </c>
    </row>
    <row r="4375" spans="1:10" x14ac:dyDescent="0.35">
      <c r="A4375" s="5" t="s">
        <v>11894</v>
      </c>
      <c r="B4375" s="6" t="s">
        <v>6</v>
      </c>
      <c r="C4375" s="6" t="s">
        <v>11895</v>
      </c>
      <c r="D4375" s="6" t="s">
        <v>4585</v>
      </c>
      <c r="E4375" s="7" t="s">
        <v>9</v>
      </c>
      <c r="F4375" s="19" t="str" cm="1">
        <f t="array" ref="F4375">IFERROR(_xlfn.XLOOKUP($A4375,netflixPart2!$A:$A,_xlfn.CHOOSECOLS(netflixPart2!$A:$F,_xlfn.XMATCH(netflixPart1!F$1,netflixPart2!$A$1:$F$1))),"Missing")</f>
        <v>8/13/2020</v>
      </c>
      <c r="G4375" s="26" cm="1">
        <f t="array" ref="G4375">DATE(IFERROR(_xlfn.XLOOKUP($A4375,netflixPart2!$A:$A,_xlfn.CHOOSECOLS(netflixPart2!$A:$F,_xlfn.XMATCH(netflixPart1!G$1,netflixPart2!$A$1:$F$1))),"Missing"),1,1)</f>
        <v>39448</v>
      </c>
      <c r="H4375" s="19" t="str" cm="1">
        <f t="array" ref="H4375">IFERROR(_xlfn.XLOOKUP($A4375,netflixPart2!$A:$A,_xlfn.CHOOSECOLS(netflixPart2!$A:$F,_xlfn.XMATCH(netflixPart1!H$1,netflixPart2!$A$1:$F$1))),"Missing")</f>
        <v>TV-MA</v>
      </c>
      <c r="I4375" s="19" t="str" cm="1">
        <f t="array" ref="I4375">IFERROR(_xlfn.XLOOKUP($A4375,netflixPart2!$A:$A,_xlfn.CHOOSECOLS(netflixPart2!$A:$F,_xlfn.XMATCH(netflixPart1!I$1,netflixPart2!$A$1:$F$1))),"Missing")</f>
        <v>107 min</v>
      </c>
      <c r="J4375" s="19" t="str" cm="1">
        <f t="array" ref="J4375">IFERROR(_xlfn.XLOOKUP($A4375,netflixPart2!$A:$A,_xlfn.CHOOSECOLS(netflixPart2!$A:$F,_xlfn.XMATCH(netflixPart1!J$1,netflixPart2!$A$1:$F$1))),"Missing")</f>
        <v>Dramas, Independent Movies</v>
      </c>
    </row>
    <row r="4376" spans="1:10" x14ac:dyDescent="0.35">
      <c r="A4376" s="8" t="s">
        <v>11896</v>
      </c>
      <c r="B4376" s="9" t="s">
        <v>6</v>
      </c>
      <c r="C4376" s="9" t="s">
        <v>11897</v>
      </c>
      <c r="D4376" s="9" t="s">
        <v>11898</v>
      </c>
      <c r="E4376" s="10" t="s">
        <v>9</v>
      </c>
      <c r="F4376" s="19" t="str" cm="1">
        <f t="array" ref="F4376">IFERROR(_xlfn.XLOOKUP($A4376,netflixPart2!$A:$A,_xlfn.CHOOSECOLS(netflixPart2!$A:$F,_xlfn.XMATCH(netflixPart1!F$1,netflixPart2!$A$1:$F$1))),"Missing")</f>
        <v>03/07/2018</v>
      </c>
      <c r="G4376" s="26" cm="1">
        <f t="array" ref="G4376">DATE(IFERROR(_xlfn.XLOOKUP($A4376,netflixPart2!$A:$A,_xlfn.CHOOSECOLS(netflixPart2!$A:$F,_xlfn.XMATCH(netflixPart1!G$1,netflixPart2!$A$1:$F$1))),"Missing"),1,1)</f>
        <v>40909</v>
      </c>
      <c r="H4376" s="19" t="str" cm="1">
        <f t="array" ref="H4376">IFERROR(_xlfn.XLOOKUP($A4376,netflixPart2!$A:$A,_xlfn.CHOOSECOLS(netflixPart2!$A:$F,_xlfn.XMATCH(netflixPart1!H$1,netflixPart2!$A$1:$F$1))),"Missing")</f>
        <v>R</v>
      </c>
      <c r="I4376" s="19" t="str" cm="1">
        <f t="array" ref="I4376">IFERROR(_xlfn.XLOOKUP($A4376,netflixPart2!$A:$A,_xlfn.CHOOSECOLS(netflixPart2!$A:$F,_xlfn.XMATCH(netflixPart1!I$1,netflixPart2!$A$1:$F$1))),"Missing")</f>
        <v>89 min</v>
      </c>
      <c r="J4376" s="19" t="str" cm="1">
        <f t="array" ref="J4376">IFERROR(_xlfn.XLOOKUP($A4376,netflixPart2!$A:$A,_xlfn.CHOOSECOLS(netflixPart2!$A:$F,_xlfn.XMATCH(netflixPart1!J$1,netflixPart2!$A$1:$F$1))),"Missing")</f>
        <v>Action &amp; Adventure, Horror Movies</v>
      </c>
    </row>
    <row r="4377" spans="1:10" x14ac:dyDescent="0.35">
      <c r="A4377" s="5" t="s">
        <v>11899</v>
      </c>
      <c r="B4377" s="6" t="s">
        <v>6</v>
      </c>
      <c r="C4377" s="6" t="s">
        <v>11900</v>
      </c>
      <c r="D4377" s="6" t="s">
        <v>11901</v>
      </c>
      <c r="E4377" s="7" t="s">
        <v>28</v>
      </c>
      <c r="F4377" s="19" t="str" cm="1">
        <f t="array" ref="F4377">IFERROR(_xlfn.XLOOKUP($A4377,netflixPart2!$A:$A,_xlfn.CHOOSECOLS(netflixPart2!$A:$F,_xlfn.XMATCH(netflixPart1!F$1,netflixPart2!$A$1:$F$1))),"Missing")</f>
        <v>1/31/2019</v>
      </c>
      <c r="G4377" s="26" cm="1">
        <f t="array" ref="G4377">DATE(IFERROR(_xlfn.XLOOKUP($A4377,netflixPart2!$A:$A,_xlfn.CHOOSECOLS(netflixPart2!$A:$F,_xlfn.XMATCH(netflixPart1!G$1,netflixPart2!$A$1:$F$1))),"Missing"),1,1)</f>
        <v>43101</v>
      </c>
      <c r="H4377" s="19" t="str" cm="1">
        <f t="array" ref="H4377">IFERROR(_xlfn.XLOOKUP($A4377,netflixPart2!$A:$A,_xlfn.CHOOSECOLS(netflixPart2!$A:$F,_xlfn.XMATCH(netflixPart1!H$1,netflixPart2!$A$1:$F$1))),"Missing")</f>
        <v>TV-MA</v>
      </c>
      <c r="I4377" s="19" t="str" cm="1">
        <f t="array" ref="I4377">IFERROR(_xlfn.XLOOKUP($A4377,netflixPart2!$A:$A,_xlfn.CHOOSECOLS(netflixPart2!$A:$F,_xlfn.XMATCH(netflixPart1!I$1,netflixPart2!$A$1:$F$1))),"Missing")</f>
        <v>92 min</v>
      </c>
      <c r="J4377" s="19" t="str" cm="1">
        <f t="array" ref="J4377">IFERROR(_xlfn.XLOOKUP($A4377,netflixPart2!$A:$A,_xlfn.CHOOSECOLS(netflixPart2!$A:$F,_xlfn.XMATCH(netflixPart1!J$1,netflixPart2!$A$1:$F$1))),"Missing")</f>
        <v>Dramas</v>
      </c>
    </row>
    <row r="4378" spans="1:10" x14ac:dyDescent="0.35">
      <c r="A4378" s="8" t="s">
        <v>11902</v>
      </c>
      <c r="B4378" s="9" t="s">
        <v>6</v>
      </c>
      <c r="C4378" s="9" t="s">
        <v>11903</v>
      </c>
      <c r="D4378" s="9" t="s">
        <v>9263</v>
      </c>
      <c r="E4378" s="10" t="s">
        <v>35</v>
      </c>
      <c r="F4378" s="19" t="str" cm="1">
        <f t="array" ref="F4378">IFERROR(_xlfn.XLOOKUP($A4378,netflixPart2!$A:$A,_xlfn.CHOOSECOLS(netflixPart2!$A:$F,_xlfn.XMATCH(netflixPart1!F$1,netflixPart2!$A$1:$F$1))),"Missing")</f>
        <v>12/31/2019</v>
      </c>
      <c r="G4378" s="26" cm="1">
        <f t="array" ref="G4378">DATE(IFERROR(_xlfn.XLOOKUP($A4378,netflixPart2!$A:$A,_xlfn.CHOOSECOLS(netflixPart2!$A:$F,_xlfn.XMATCH(netflixPart1!G$1,netflixPart2!$A$1:$F$1))),"Missing"),1,1)</f>
        <v>38718</v>
      </c>
      <c r="H4378" s="19" t="str" cm="1">
        <f t="array" ref="H4378">IFERROR(_xlfn.XLOOKUP($A4378,netflixPart2!$A:$A,_xlfn.CHOOSECOLS(netflixPart2!$A:$F,_xlfn.XMATCH(netflixPart1!H$1,netflixPart2!$A$1:$F$1))),"Missing")</f>
        <v>TV-14</v>
      </c>
      <c r="I4378" s="19" t="str" cm="1">
        <f t="array" ref="I4378">IFERROR(_xlfn.XLOOKUP($A4378,netflixPart2!$A:$A,_xlfn.CHOOSECOLS(netflixPart2!$A:$F,_xlfn.XMATCH(netflixPart1!I$1,netflixPart2!$A$1:$F$1))),"Missing")</f>
        <v>122 min</v>
      </c>
      <c r="J4378" s="19" t="str" cm="1">
        <f t="array" ref="J4378">IFERROR(_xlfn.XLOOKUP($A4378,netflixPart2!$A:$A,_xlfn.CHOOSECOLS(netflixPart2!$A:$F,_xlfn.XMATCH(netflixPart1!J$1,netflixPart2!$A$1:$F$1))),"Missing")</f>
        <v>Dramas, International Movies, Romantic Movies</v>
      </c>
    </row>
    <row r="4379" spans="1:10" x14ac:dyDescent="0.35">
      <c r="A4379" s="5" t="s">
        <v>11904</v>
      </c>
      <c r="B4379" s="6" t="s">
        <v>6</v>
      </c>
      <c r="C4379" s="6" t="s">
        <v>11905</v>
      </c>
      <c r="D4379" s="6" t="s">
        <v>9827</v>
      </c>
      <c r="E4379" s="7" t="s">
        <v>9</v>
      </c>
      <c r="F4379" s="19" t="str" cm="1">
        <f t="array" ref="F4379">IFERROR(_xlfn.XLOOKUP($A4379,netflixPart2!$A:$A,_xlfn.CHOOSECOLS(netflixPart2!$A:$F,_xlfn.XMATCH(netflixPart1!F$1,netflixPart2!$A$1:$F$1))),"Missing")</f>
        <v>03/01/2018</v>
      </c>
      <c r="G4379" s="26" cm="1">
        <f t="array" ref="G4379">DATE(IFERROR(_xlfn.XLOOKUP($A4379,netflixPart2!$A:$A,_xlfn.CHOOSECOLS(netflixPart2!$A:$F,_xlfn.XMATCH(netflixPart1!G$1,netflixPart2!$A$1:$F$1))),"Missing"),1,1)</f>
        <v>40909</v>
      </c>
      <c r="H4379" s="19" t="str" cm="1">
        <f t="array" ref="H4379">IFERROR(_xlfn.XLOOKUP($A4379,netflixPart2!$A:$A,_xlfn.CHOOSECOLS(netflixPart2!$A:$F,_xlfn.XMATCH(netflixPart1!H$1,netflixPart2!$A$1:$F$1))),"Missing")</f>
        <v>R</v>
      </c>
      <c r="I4379" s="19" t="str" cm="1">
        <f t="array" ref="I4379">IFERROR(_xlfn.XLOOKUP($A4379,netflixPart2!$A:$A,_xlfn.CHOOSECOLS(netflixPart2!$A:$F,_xlfn.XMATCH(netflixPart1!I$1,netflixPart2!$A$1:$F$1))),"Missing")</f>
        <v>91 min</v>
      </c>
      <c r="J4379" s="19" t="str" cm="1">
        <f t="array" ref="J4379">IFERROR(_xlfn.XLOOKUP($A4379,netflixPart2!$A:$A,_xlfn.CHOOSECOLS(netflixPart2!$A:$F,_xlfn.XMATCH(netflixPart1!J$1,netflixPart2!$A$1:$F$1))),"Missing")</f>
        <v>Documentaries</v>
      </c>
    </row>
    <row r="4380" spans="1:10" x14ac:dyDescent="0.35">
      <c r="A4380" s="8" t="s">
        <v>11906</v>
      </c>
      <c r="B4380" s="9" t="s">
        <v>6</v>
      </c>
      <c r="C4380" s="9" t="s">
        <v>11907</v>
      </c>
      <c r="D4380" s="9" t="s">
        <v>11908</v>
      </c>
      <c r="E4380" s="10" t="s">
        <v>35</v>
      </c>
      <c r="F4380" s="19" t="str" cm="1">
        <f t="array" ref="F4380">IFERROR(_xlfn.XLOOKUP($A4380,netflixPart2!$A:$A,_xlfn.CHOOSECOLS(netflixPart2!$A:$F,_xlfn.XMATCH(netflixPart1!F$1,netflixPart2!$A$1:$F$1))),"Missing")</f>
        <v>10/15/2017</v>
      </c>
      <c r="G4380" s="26" cm="1">
        <f t="array" ref="G4380">DATE(IFERROR(_xlfn.XLOOKUP($A4380,netflixPart2!$A:$A,_xlfn.CHOOSECOLS(netflixPart2!$A:$F,_xlfn.XMATCH(netflixPart1!G$1,netflixPart2!$A$1:$F$1))),"Missing"),1,1)</f>
        <v>42005</v>
      </c>
      <c r="H4380" s="19" t="str" cm="1">
        <f t="array" ref="H4380">IFERROR(_xlfn.XLOOKUP($A4380,netflixPart2!$A:$A,_xlfn.CHOOSECOLS(netflixPart2!$A:$F,_xlfn.XMATCH(netflixPart1!H$1,netflixPart2!$A$1:$F$1))),"Missing")</f>
        <v>TV-14</v>
      </c>
      <c r="I4380" s="19" t="str" cm="1">
        <f t="array" ref="I4380">IFERROR(_xlfn.XLOOKUP($A4380,netflixPart2!$A:$A,_xlfn.CHOOSECOLS(netflixPart2!$A:$F,_xlfn.XMATCH(netflixPart1!I$1,netflixPart2!$A$1:$F$1))),"Missing")</f>
        <v>127 min</v>
      </c>
      <c r="J4380" s="19" t="str" cm="1">
        <f t="array" ref="J4380">IFERROR(_xlfn.XLOOKUP($A4380,netflixPart2!$A:$A,_xlfn.CHOOSECOLS(netflixPart2!$A:$F,_xlfn.XMATCH(netflixPart1!J$1,netflixPart2!$A$1:$F$1))),"Missing")</f>
        <v>Dramas, Independent Movies, International Movies</v>
      </c>
    </row>
    <row r="4381" spans="1:10" x14ac:dyDescent="0.35">
      <c r="A4381" s="5" t="s">
        <v>11909</v>
      </c>
      <c r="B4381" s="6" t="s">
        <v>6</v>
      </c>
      <c r="C4381" s="6" t="s">
        <v>11910</v>
      </c>
      <c r="D4381" s="6" t="s">
        <v>5130</v>
      </c>
      <c r="E4381" s="7" t="s">
        <v>35</v>
      </c>
      <c r="F4381" s="19" t="str" cm="1">
        <f t="array" ref="F4381">IFERROR(_xlfn.XLOOKUP($A4381,netflixPart2!$A:$A,_xlfn.CHOOSECOLS(netflixPart2!$A:$F,_xlfn.XMATCH(netflixPart1!F$1,netflixPart2!$A$1:$F$1))),"Missing")</f>
        <v>03/01/2018</v>
      </c>
      <c r="G4381" s="26" cm="1">
        <f t="array" ref="G4381">DATE(IFERROR(_xlfn.XLOOKUP($A4381,netflixPart2!$A:$A,_xlfn.CHOOSECOLS(netflixPart2!$A:$F,_xlfn.XMATCH(netflixPart1!G$1,netflixPart2!$A$1:$F$1))),"Missing"),1,1)</f>
        <v>37987</v>
      </c>
      <c r="H4381" s="19" t="str" cm="1">
        <f t="array" ref="H4381">IFERROR(_xlfn.XLOOKUP($A4381,netflixPart2!$A:$A,_xlfn.CHOOSECOLS(netflixPart2!$A:$F,_xlfn.XMATCH(netflixPart1!H$1,netflixPart2!$A$1:$F$1))),"Missing")</f>
        <v>TV-14</v>
      </c>
      <c r="I4381" s="19" t="str" cm="1">
        <f t="array" ref="I4381">IFERROR(_xlfn.XLOOKUP($A4381,netflixPart2!$A:$A,_xlfn.CHOOSECOLS(netflixPart2!$A:$F,_xlfn.XMATCH(netflixPart1!I$1,netflixPart2!$A$1:$F$1))),"Missing")</f>
        <v>153 min</v>
      </c>
      <c r="J4381" s="19" t="str" cm="1">
        <f t="array" ref="J4381">IFERROR(_xlfn.XLOOKUP($A4381,netflixPart2!$A:$A,_xlfn.CHOOSECOLS(netflixPart2!$A:$F,_xlfn.XMATCH(netflixPart1!J$1,netflixPart2!$A$1:$F$1))),"Missing")</f>
        <v>International Movies, Music &amp; Musicals, Romantic Movies</v>
      </c>
    </row>
    <row r="4382" spans="1:10" x14ac:dyDescent="0.35">
      <c r="A4382" s="8" t="s">
        <v>11911</v>
      </c>
      <c r="B4382" s="9" t="s">
        <v>6</v>
      </c>
      <c r="C4382" s="9" t="s">
        <v>11912</v>
      </c>
      <c r="D4382" s="9" t="s">
        <v>11913</v>
      </c>
      <c r="E4382" s="10" t="s">
        <v>9</v>
      </c>
      <c r="F4382" s="19" t="str" cm="1">
        <f t="array" ref="F4382">IFERROR(_xlfn.XLOOKUP($A4382,netflixPart2!$A:$A,_xlfn.CHOOSECOLS(netflixPart2!$A:$F,_xlfn.XMATCH(netflixPart1!F$1,netflixPart2!$A$1:$F$1))),"Missing")</f>
        <v>07/01/2017</v>
      </c>
      <c r="G4382" s="26" cm="1">
        <f t="array" ref="G4382">DATE(IFERROR(_xlfn.XLOOKUP($A4382,netflixPart2!$A:$A,_xlfn.CHOOSECOLS(netflixPart2!$A:$F,_xlfn.XMATCH(netflixPart1!G$1,netflixPart2!$A$1:$F$1))),"Missing"),1,1)</f>
        <v>42370</v>
      </c>
      <c r="H4382" s="19" t="str" cm="1">
        <f t="array" ref="H4382">IFERROR(_xlfn.XLOOKUP($A4382,netflixPart2!$A:$A,_xlfn.CHOOSECOLS(netflixPart2!$A:$F,_xlfn.XMATCH(netflixPart1!H$1,netflixPart2!$A$1:$F$1))),"Missing")</f>
        <v>TV-PG</v>
      </c>
      <c r="I4382" s="19" t="str" cm="1">
        <f t="array" ref="I4382">IFERROR(_xlfn.XLOOKUP($A4382,netflixPart2!$A:$A,_xlfn.CHOOSECOLS(netflixPart2!$A:$F,_xlfn.XMATCH(netflixPart1!I$1,netflixPart2!$A$1:$F$1))),"Missing")</f>
        <v>106 min</v>
      </c>
      <c r="J4382" s="19" t="str" cm="1">
        <f t="array" ref="J4382">IFERROR(_xlfn.XLOOKUP($A4382,netflixPart2!$A:$A,_xlfn.CHOOSECOLS(netflixPart2!$A:$F,_xlfn.XMATCH(netflixPart1!J$1,netflixPart2!$A$1:$F$1))),"Missing")</f>
        <v>Children &amp; Family Movies</v>
      </c>
    </row>
    <row r="4383" spans="1:10" x14ac:dyDescent="0.35">
      <c r="A4383" s="5" t="s">
        <v>11914</v>
      </c>
      <c r="B4383" s="6" t="s">
        <v>6</v>
      </c>
      <c r="C4383" s="6" t="s">
        <v>11915</v>
      </c>
      <c r="D4383" s="6" t="s">
        <v>11916</v>
      </c>
      <c r="E4383" s="7" t="s">
        <v>291</v>
      </c>
      <c r="F4383" s="19" t="str" cm="1">
        <f t="array" ref="F4383">IFERROR(_xlfn.XLOOKUP($A4383,netflixPart2!$A:$A,_xlfn.CHOOSECOLS(netflixPart2!$A:$F,_xlfn.XMATCH(netflixPart1!F$1,netflixPart2!$A$1:$F$1))),"Missing")</f>
        <v>8/18/2018</v>
      </c>
      <c r="G4383" s="26" cm="1">
        <f t="array" ref="G4383">DATE(IFERROR(_xlfn.XLOOKUP($A4383,netflixPart2!$A:$A,_xlfn.CHOOSECOLS(netflixPart2!$A:$F,_xlfn.XMATCH(netflixPart1!G$1,netflixPart2!$A$1:$F$1))),"Missing"),1,1)</f>
        <v>43101</v>
      </c>
      <c r="H4383" s="19" t="str" cm="1">
        <f t="array" ref="H4383">IFERROR(_xlfn.XLOOKUP($A4383,netflixPart2!$A:$A,_xlfn.CHOOSECOLS(netflixPart2!$A:$F,_xlfn.XMATCH(netflixPart1!H$1,netflixPart2!$A$1:$F$1))),"Missing")</f>
        <v>TV-MA</v>
      </c>
      <c r="I4383" s="19" t="str" cm="1">
        <f t="array" ref="I4383">IFERROR(_xlfn.XLOOKUP($A4383,netflixPart2!$A:$A,_xlfn.CHOOSECOLS(netflixPart2!$A:$F,_xlfn.XMATCH(netflixPart1!I$1,netflixPart2!$A$1:$F$1))),"Missing")</f>
        <v>102 min</v>
      </c>
      <c r="J4383" s="19" t="str" cm="1">
        <f t="array" ref="J4383">IFERROR(_xlfn.XLOOKUP($A4383,netflixPart2!$A:$A,_xlfn.CHOOSECOLS(netflixPart2!$A:$F,_xlfn.XMATCH(netflixPart1!J$1,netflixPart2!$A$1:$F$1))),"Missing")</f>
        <v>Documentaries, International Movies, Music &amp; Musicals</v>
      </c>
    </row>
    <row r="4384" spans="1:10" x14ac:dyDescent="0.35">
      <c r="A4384" s="8" t="s">
        <v>11917</v>
      </c>
      <c r="B4384" s="9" t="s">
        <v>11</v>
      </c>
      <c r="C4384" s="9" t="s">
        <v>11918</v>
      </c>
      <c r="D4384" s="9" t="s">
        <v>48</v>
      </c>
      <c r="E4384" s="10" t="s">
        <v>28</v>
      </c>
      <c r="F4384" s="19" t="str" cm="1">
        <f t="array" ref="F4384">IFERROR(_xlfn.XLOOKUP($A4384,netflixPart2!$A:$A,_xlfn.CHOOSECOLS(netflixPart2!$A:$F,_xlfn.XMATCH(netflixPart1!F$1,netflixPart2!$A$1:$F$1))),"Missing")</f>
        <v>07/12/2019</v>
      </c>
      <c r="G4384" s="26" cm="1">
        <f t="array" ref="G4384">DATE(IFERROR(_xlfn.XLOOKUP($A4384,netflixPart2!$A:$A,_xlfn.CHOOSECOLS(netflixPart2!$A:$F,_xlfn.XMATCH(netflixPart1!G$1,netflixPart2!$A$1:$F$1))),"Missing"),1,1)</f>
        <v>42736</v>
      </c>
      <c r="H4384" s="19" t="str" cm="1">
        <f t="array" ref="H4384">IFERROR(_xlfn.XLOOKUP($A4384,netflixPart2!$A:$A,_xlfn.CHOOSECOLS(netflixPart2!$A:$F,_xlfn.XMATCH(netflixPart1!H$1,netflixPart2!$A$1:$F$1))),"Missing")</f>
        <v>TV-MA</v>
      </c>
      <c r="I4384" s="19" t="str" cm="1">
        <f t="array" ref="I4384">IFERROR(_xlfn.XLOOKUP($A4384,netflixPart2!$A:$A,_xlfn.CHOOSECOLS(netflixPart2!$A:$F,_xlfn.XMATCH(netflixPart1!I$1,netflixPart2!$A$1:$F$1))),"Missing")</f>
        <v>1 Season</v>
      </c>
      <c r="J4384" s="19" t="str" cm="1">
        <f t="array" ref="J4384">IFERROR(_xlfn.XLOOKUP($A4384,netflixPart2!$A:$A,_xlfn.CHOOSECOLS(netflixPart2!$A:$F,_xlfn.XMATCH(netflixPart1!J$1,netflixPart2!$A$1:$F$1))),"Missing")</f>
        <v>British TV Shows, Reality TV, Romantic TV Shows</v>
      </c>
    </row>
    <row r="4385" spans="1:10" x14ac:dyDescent="0.35">
      <c r="A4385" s="5" t="s">
        <v>11919</v>
      </c>
      <c r="B4385" s="6" t="s">
        <v>6</v>
      </c>
      <c r="C4385" s="6" t="s">
        <v>11920</v>
      </c>
      <c r="D4385" s="6" t="s">
        <v>48</v>
      </c>
      <c r="E4385" s="7" t="s">
        <v>897</v>
      </c>
      <c r="F4385" s="19" t="str" cm="1">
        <f t="array" ref="F4385">IFERROR(_xlfn.XLOOKUP($A4385,netflixPart2!$A:$A,_xlfn.CHOOSECOLS(netflixPart2!$A:$F,_xlfn.XMATCH(netflixPart1!F$1,netflixPart2!$A$1:$F$1))),"Missing")</f>
        <v>08/05/2019</v>
      </c>
      <c r="G4385" s="26" cm="1">
        <f t="array" ref="G4385">DATE(IFERROR(_xlfn.XLOOKUP($A4385,netflixPart2!$A:$A,_xlfn.CHOOSECOLS(netflixPart2!$A:$F,_xlfn.XMATCH(netflixPart1!G$1,netflixPart2!$A$1:$F$1))),"Missing"),1,1)</f>
        <v>42736</v>
      </c>
      <c r="H4385" s="19" t="str" cm="1">
        <f t="array" ref="H4385">IFERROR(_xlfn.XLOOKUP($A4385,netflixPart2!$A:$A,_xlfn.CHOOSECOLS(netflixPart2!$A:$F,_xlfn.XMATCH(netflixPart1!H$1,netflixPart2!$A$1:$F$1))),"Missing")</f>
        <v>TV-MA</v>
      </c>
      <c r="I4385" s="19" t="str" cm="1">
        <f t="array" ref="I4385">IFERROR(_xlfn.XLOOKUP($A4385,netflixPart2!$A:$A,_xlfn.CHOOSECOLS(netflixPart2!$A:$F,_xlfn.XMATCH(netflixPart1!I$1,netflixPart2!$A$1:$F$1))),"Missing")</f>
        <v>94 min</v>
      </c>
      <c r="J4385" s="19" t="str" cm="1">
        <f t="array" ref="J4385">IFERROR(_xlfn.XLOOKUP($A4385,netflixPart2!$A:$A,_xlfn.CHOOSECOLS(netflixPart2!$A:$F,_xlfn.XMATCH(netflixPart1!J$1,netflixPart2!$A$1:$F$1))),"Missing")</f>
        <v>Comedies, International Movies</v>
      </c>
    </row>
    <row r="4386" spans="1:10" x14ac:dyDescent="0.35">
      <c r="A4386" s="8" t="s">
        <v>11921</v>
      </c>
      <c r="B4386" s="9" t="s">
        <v>6</v>
      </c>
      <c r="C4386" s="9" t="s">
        <v>11922</v>
      </c>
      <c r="D4386" s="9" t="s">
        <v>3391</v>
      </c>
      <c r="E4386" s="10" t="s">
        <v>9</v>
      </c>
      <c r="F4386" s="19" t="str" cm="1">
        <f t="array" ref="F4386">IFERROR(_xlfn.XLOOKUP($A4386,netflixPart2!$A:$A,_xlfn.CHOOSECOLS(netflixPart2!$A:$F,_xlfn.XMATCH(netflixPart1!F$1,netflixPart2!$A$1:$F$1))),"Missing")</f>
        <v>07/01/2019</v>
      </c>
      <c r="G4386" s="26" cm="1">
        <f t="array" ref="G4386">DATE(IFERROR(_xlfn.XLOOKUP($A4386,netflixPart2!$A:$A,_xlfn.CHOOSECOLS(netflixPart2!$A:$F,_xlfn.XMATCH(netflixPart1!G$1,netflixPart2!$A$1:$F$1))),"Missing"),1,1)</f>
        <v>27030</v>
      </c>
      <c r="H4386" s="19" t="str" cm="1">
        <f t="array" ref="H4386">IFERROR(_xlfn.XLOOKUP($A4386,netflixPart2!$A:$A,_xlfn.CHOOSECOLS(netflixPart2!$A:$F,_xlfn.XMATCH(netflixPart1!H$1,netflixPart2!$A$1:$F$1))),"Missing")</f>
        <v>PG</v>
      </c>
      <c r="I4386" s="19" t="str" cm="1">
        <f t="array" ref="I4386">IFERROR(_xlfn.XLOOKUP($A4386,netflixPart2!$A:$A,_xlfn.CHOOSECOLS(netflixPart2!$A:$F,_xlfn.XMATCH(netflixPart1!I$1,netflixPart2!$A$1:$F$1))),"Missing")</f>
        <v>112 min</v>
      </c>
      <c r="J4386" s="19" t="str" cm="1">
        <f t="array" ref="J4386">IFERROR(_xlfn.XLOOKUP($A4386,netflixPart2!$A:$A,_xlfn.CHOOSECOLS(netflixPart2!$A:$F,_xlfn.XMATCH(netflixPart1!J$1,netflixPart2!$A$1:$F$1))),"Missing")</f>
        <v>Classic Movies, Comedies, Dramas</v>
      </c>
    </row>
    <row r="4387" spans="1:10" x14ac:dyDescent="0.35">
      <c r="A4387" s="5" t="s">
        <v>11923</v>
      </c>
      <c r="B4387" s="6" t="s">
        <v>6</v>
      </c>
      <c r="C4387" s="6" t="s">
        <v>11924</v>
      </c>
      <c r="D4387" s="6" t="s">
        <v>11925</v>
      </c>
      <c r="E4387" s="7" t="s">
        <v>9</v>
      </c>
      <c r="F4387" s="19" t="str" cm="1">
        <f t="array" ref="F4387">IFERROR(_xlfn.XLOOKUP($A4387,netflixPart2!$A:$A,_xlfn.CHOOSECOLS(netflixPart2!$A:$F,_xlfn.XMATCH(netflixPart1!F$1,netflixPart2!$A$1:$F$1))),"Missing")</f>
        <v>01/09/2018</v>
      </c>
      <c r="G4387" s="26" cm="1">
        <f t="array" ref="G4387">DATE(IFERROR(_xlfn.XLOOKUP($A4387,netflixPart2!$A:$A,_xlfn.CHOOSECOLS(netflixPart2!$A:$F,_xlfn.XMATCH(netflixPart1!G$1,netflixPart2!$A$1:$F$1))),"Missing"),1,1)</f>
        <v>42736</v>
      </c>
      <c r="H4387" s="19" t="str" cm="1">
        <f t="array" ref="H4387">IFERROR(_xlfn.XLOOKUP($A4387,netflixPart2!$A:$A,_xlfn.CHOOSECOLS(netflixPart2!$A:$F,_xlfn.XMATCH(netflixPart1!H$1,netflixPart2!$A$1:$F$1))),"Missing")</f>
        <v>TV-PG</v>
      </c>
      <c r="I4387" s="19" t="str" cm="1">
        <f t="array" ref="I4387">IFERROR(_xlfn.XLOOKUP($A4387,netflixPart2!$A:$A,_xlfn.CHOOSECOLS(netflixPart2!$A:$F,_xlfn.XMATCH(netflixPart1!I$1,netflixPart2!$A$1:$F$1))),"Missing")</f>
        <v>63 min</v>
      </c>
      <c r="J4387" s="19" t="str" cm="1">
        <f t="array" ref="J4387">IFERROR(_xlfn.XLOOKUP($A4387,netflixPart2!$A:$A,_xlfn.CHOOSECOLS(netflixPart2!$A:$F,_xlfn.XMATCH(netflixPart1!J$1,netflixPart2!$A$1:$F$1))),"Missing")</f>
        <v>Documentaries</v>
      </c>
    </row>
    <row r="4388" spans="1:10" x14ac:dyDescent="0.35">
      <c r="A4388" s="8" t="s">
        <v>11926</v>
      </c>
      <c r="B4388" s="9" t="s">
        <v>6</v>
      </c>
      <c r="C4388" s="9" t="s">
        <v>11927</v>
      </c>
      <c r="D4388" s="9" t="s">
        <v>2529</v>
      </c>
      <c r="E4388" s="10" t="s">
        <v>9</v>
      </c>
      <c r="F4388" s="19" t="str" cm="1">
        <f t="array" ref="F4388">IFERROR(_xlfn.XLOOKUP($A4388,netflixPart2!$A:$A,_xlfn.CHOOSECOLS(netflixPart2!$A:$F,_xlfn.XMATCH(netflixPart1!F$1,netflixPart2!$A$1:$F$1))),"Missing")</f>
        <v>03/06/2018</v>
      </c>
      <c r="G4388" s="26" cm="1">
        <f t="array" ref="G4388">DATE(IFERROR(_xlfn.XLOOKUP($A4388,netflixPart2!$A:$A,_xlfn.CHOOSECOLS(netflixPart2!$A:$F,_xlfn.XMATCH(netflixPart1!G$1,netflixPart2!$A$1:$F$1))),"Missing"),1,1)</f>
        <v>43101</v>
      </c>
      <c r="H4388" s="19" t="str" cm="1">
        <f t="array" ref="H4388">IFERROR(_xlfn.XLOOKUP($A4388,netflixPart2!$A:$A,_xlfn.CHOOSECOLS(netflixPart2!$A:$F,_xlfn.XMATCH(netflixPart1!H$1,netflixPart2!$A$1:$F$1))),"Missing")</f>
        <v>PG</v>
      </c>
      <c r="I4388" s="19" t="str" cm="1">
        <f t="array" ref="I4388">IFERROR(_xlfn.XLOOKUP($A4388,netflixPart2!$A:$A,_xlfn.CHOOSECOLS(netflixPart2!$A:$F,_xlfn.XMATCH(netflixPart1!I$1,netflixPart2!$A$1:$F$1))),"Missing")</f>
        <v>90 min</v>
      </c>
      <c r="J4388" s="19" t="str" cm="1">
        <f t="array" ref="J4388">IFERROR(_xlfn.XLOOKUP($A4388,netflixPart2!$A:$A,_xlfn.CHOOSECOLS(netflixPart2!$A:$F,_xlfn.XMATCH(netflixPart1!J$1,netflixPart2!$A$1:$F$1))),"Missing")</f>
        <v>Children &amp; Family Movies, Comedies, Sci-Fi &amp; Fantasy</v>
      </c>
    </row>
    <row r="4389" spans="1:10" x14ac:dyDescent="0.35">
      <c r="A4389" s="5" t="s">
        <v>11928</v>
      </c>
      <c r="B4389" s="6" t="s">
        <v>6</v>
      </c>
      <c r="C4389" s="6" t="s">
        <v>11929</v>
      </c>
      <c r="D4389" s="6" t="s">
        <v>11930</v>
      </c>
      <c r="E4389" s="7" t="s">
        <v>2196</v>
      </c>
      <c r="F4389" s="19" t="str" cm="1">
        <f t="array" ref="F4389">IFERROR(_xlfn.XLOOKUP($A4389,netflixPart2!$A:$A,_xlfn.CHOOSECOLS(netflixPart2!$A:$F,_xlfn.XMATCH(netflixPart1!F$1,netflixPart2!$A$1:$F$1))),"Missing")</f>
        <v>08/10/2017</v>
      </c>
      <c r="G4389" s="26" cm="1">
        <f t="array" ref="G4389">DATE(IFERROR(_xlfn.XLOOKUP($A4389,netflixPart2!$A:$A,_xlfn.CHOOSECOLS(netflixPart2!$A:$F,_xlfn.XMATCH(netflixPart1!G$1,netflixPart2!$A$1:$F$1))),"Missing"),1,1)</f>
        <v>42370</v>
      </c>
      <c r="H4389" s="19" t="str" cm="1">
        <f t="array" ref="H4389">IFERROR(_xlfn.XLOOKUP($A4389,netflixPart2!$A:$A,_xlfn.CHOOSECOLS(netflixPart2!$A:$F,_xlfn.XMATCH(netflixPart1!H$1,netflixPart2!$A$1:$F$1))),"Missing")</f>
        <v>TV-14</v>
      </c>
      <c r="I4389" s="19" t="str" cm="1">
        <f t="array" ref="I4389">IFERROR(_xlfn.XLOOKUP($A4389,netflixPart2!$A:$A,_xlfn.CHOOSECOLS(netflixPart2!$A:$F,_xlfn.XMATCH(netflixPart1!I$1,netflixPart2!$A$1:$F$1))),"Missing")</f>
        <v>89 min</v>
      </c>
      <c r="J4389" s="19" t="str" cm="1">
        <f t="array" ref="J4389">IFERROR(_xlfn.XLOOKUP($A4389,netflixPart2!$A:$A,_xlfn.CHOOSECOLS(netflixPart2!$A:$F,_xlfn.XMATCH(netflixPart1!J$1,netflixPart2!$A$1:$F$1))),"Missing")</f>
        <v>Documentaries</v>
      </c>
    </row>
    <row r="4390" spans="1:10" x14ac:dyDescent="0.35">
      <c r="A4390" s="8" t="s">
        <v>11931</v>
      </c>
      <c r="B4390" s="9" t="s">
        <v>6</v>
      </c>
      <c r="C4390" s="9" t="s">
        <v>11932</v>
      </c>
      <c r="D4390" s="9" t="s">
        <v>11933</v>
      </c>
      <c r="E4390" s="10" t="s">
        <v>9</v>
      </c>
      <c r="F4390" s="19" t="str" cm="1">
        <f t="array" ref="F4390">IFERROR(_xlfn.XLOOKUP($A4390,netflixPart2!$A:$A,_xlfn.CHOOSECOLS(netflixPart2!$A:$F,_xlfn.XMATCH(netflixPart1!F$1,netflixPart2!$A$1:$F$1))),"Missing")</f>
        <v>3/18/2019</v>
      </c>
      <c r="G4390" s="26" cm="1">
        <f t="array" ref="G4390">DATE(IFERROR(_xlfn.XLOOKUP($A4390,netflixPart2!$A:$A,_xlfn.CHOOSECOLS(netflixPart2!$A:$F,_xlfn.XMATCH(netflixPart1!G$1,netflixPart2!$A$1:$F$1))),"Missing"),1,1)</f>
        <v>43101</v>
      </c>
      <c r="H4390" s="19" t="str" cm="1">
        <f t="array" ref="H4390">IFERROR(_xlfn.XLOOKUP($A4390,netflixPart2!$A:$A,_xlfn.CHOOSECOLS(netflixPart2!$A:$F,_xlfn.XMATCH(netflixPart1!H$1,netflixPart2!$A$1:$F$1))),"Missing")</f>
        <v>R</v>
      </c>
      <c r="I4390" s="19" t="str" cm="1">
        <f t="array" ref="I4390">IFERROR(_xlfn.XLOOKUP($A4390,netflixPart2!$A:$A,_xlfn.CHOOSECOLS(netflixPart2!$A:$F,_xlfn.XMATCH(netflixPart1!I$1,netflixPart2!$A$1:$F$1))),"Missing")</f>
        <v>101 min</v>
      </c>
      <c r="J4390" s="19" t="str" cm="1">
        <f t="array" ref="J4390">IFERROR(_xlfn.XLOOKUP($A4390,netflixPart2!$A:$A,_xlfn.CHOOSECOLS(netflixPart2!$A:$F,_xlfn.XMATCH(netflixPart1!J$1,netflixPart2!$A$1:$F$1))),"Missing")</f>
        <v>Comedies, Dramas, Independent Movies</v>
      </c>
    </row>
    <row r="4391" spans="1:10" x14ac:dyDescent="0.35">
      <c r="A4391" s="5" t="s">
        <v>11934</v>
      </c>
      <c r="B4391" s="6" t="s">
        <v>6</v>
      </c>
      <c r="C4391" s="6" t="s">
        <v>11935</v>
      </c>
      <c r="D4391" s="6" t="s">
        <v>11936</v>
      </c>
      <c r="E4391" s="7" t="s">
        <v>2977</v>
      </c>
      <c r="F4391" s="19" t="str" cm="1">
        <f t="array" ref="F4391">IFERROR(_xlfn.XLOOKUP($A4391,netflixPart2!$A:$A,_xlfn.CHOOSECOLS(netflixPart2!$A:$F,_xlfn.XMATCH(netflixPart1!F$1,netflixPart2!$A$1:$F$1))),"Missing")</f>
        <v>06/01/2020</v>
      </c>
      <c r="G4391" s="26" cm="1">
        <f t="array" ref="G4391">DATE(IFERROR(_xlfn.XLOOKUP($A4391,netflixPart2!$A:$A,_xlfn.CHOOSECOLS(netflixPart2!$A:$F,_xlfn.XMATCH(netflixPart1!G$1,netflixPart2!$A$1:$F$1))),"Missing"),1,1)</f>
        <v>32509</v>
      </c>
      <c r="H4391" s="19" t="str" cm="1">
        <f t="array" ref="H4391">IFERROR(_xlfn.XLOOKUP($A4391,netflixPart2!$A:$A,_xlfn.CHOOSECOLS(netflixPart2!$A:$F,_xlfn.XMATCH(netflixPart1!H$1,netflixPart2!$A$1:$F$1))),"Missing")</f>
        <v>G</v>
      </c>
      <c r="I4391" s="19" t="str" cm="1">
        <f t="array" ref="I4391">IFERROR(_xlfn.XLOOKUP($A4391,netflixPart2!$A:$A,_xlfn.CHOOSECOLS(netflixPart2!$A:$F,_xlfn.XMATCH(netflixPart1!I$1,netflixPart2!$A$1:$F$1))),"Missing")</f>
        <v>85 min</v>
      </c>
      <c r="J4391" s="19" t="str" cm="1">
        <f t="array" ref="J4391">IFERROR(_xlfn.XLOOKUP($A4391,netflixPart2!$A:$A,_xlfn.CHOOSECOLS(netflixPart2!$A:$F,_xlfn.XMATCH(netflixPart1!J$1,netflixPart2!$A$1:$F$1))),"Missing")</f>
        <v>Children &amp; Family Movies</v>
      </c>
    </row>
    <row r="4392" spans="1:10" x14ac:dyDescent="0.35">
      <c r="A4392" s="8" t="s">
        <v>11937</v>
      </c>
      <c r="B4392" s="9" t="s">
        <v>6</v>
      </c>
      <c r="C4392" s="9" t="s">
        <v>11938</v>
      </c>
      <c r="D4392" s="9" t="s">
        <v>11939</v>
      </c>
      <c r="E4392" s="10" t="s">
        <v>291</v>
      </c>
      <c r="F4392" s="19" t="str" cm="1">
        <f t="array" ref="F4392">IFERROR(_xlfn.XLOOKUP($A4392,netflixPart2!$A:$A,_xlfn.CHOOSECOLS(netflixPart2!$A:$F,_xlfn.XMATCH(netflixPart1!F$1,netflixPart2!$A$1:$F$1))),"Missing")</f>
        <v>7/30/2019</v>
      </c>
      <c r="G4392" s="26" cm="1">
        <f t="array" ref="G4392">DATE(IFERROR(_xlfn.XLOOKUP($A4392,netflixPart2!$A:$A,_xlfn.CHOOSECOLS(netflixPart2!$A:$F,_xlfn.XMATCH(netflixPart1!G$1,netflixPart2!$A$1:$F$1))),"Missing"),1,1)</f>
        <v>43466</v>
      </c>
      <c r="H4392" s="19" t="str" cm="1">
        <f t="array" ref="H4392">IFERROR(_xlfn.XLOOKUP($A4392,netflixPart2!$A:$A,_xlfn.CHOOSECOLS(netflixPart2!$A:$F,_xlfn.XMATCH(netflixPart1!H$1,netflixPart2!$A$1:$F$1))),"Missing")</f>
        <v>TV-MA</v>
      </c>
      <c r="I4392" s="19" t="str" cm="1">
        <f t="array" ref="I4392">IFERROR(_xlfn.XLOOKUP($A4392,netflixPart2!$A:$A,_xlfn.CHOOSECOLS(netflixPart2!$A:$F,_xlfn.XMATCH(netflixPart1!I$1,netflixPart2!$A$1:$F$1))),"Missing")</f>
        <v>83 min</v>
      </c>
      <c r="J4392" s="19" t="str" cm="1">
        <f t="array" ref="J4392">IFERROR(_xlfn.XLOOKUP($A4392,netflixPart2!$A:$A,_xlfn.CHOOSECOLS(netflixPart2!$A:$F,_xlfn.XMATCH(netflixPart1!J$1,netflixPart2!$A$1:$F$1))),"Missing")</f>
        <v>International Movies, Thrillers</v>
      </c>
    </row>
    <row r="4393" spans="1:10" x14ac:dyDescent="0.35">
      <c r="A4393" s="5" t="s">
        <v>11940</v>
      </c>
      <c r="B4393" s="6" t="s">
        <v>6</v>
      </c>
      <c r="C4393" s="6" t="s">
        <v>11941</v>
      </c>
      <c r="D4393" s="6" t="s">
        <v>11942</v>
      </c>
      <c r="E4393" s="7" t="s">
        <v>9</v>
      </c>
      <c r="F4393" s="19" t="str" cm="1">
        <f t="array" ref="F4393">IFERROR(_xlfn.XLOOKUP($A4393,netflixPart2!$A:$A,_xlfn.CHOOSECOLS(netflixPart2!$A:$F,_xlfn.XMATCH(netflixPart1!F$1,netflixPart2!$A$1:$F$1))),"Missing")</f>
        <v>08/01/2017</v>
      </c>
      <c r="G4393" s="26" cm="1">
        <f t="array" ref="G4393">DATE(IFERROR(_xlfn.XLOOKUP($A4393,netflixPart2!$A:$A,_xlfn.CHOOSECOLS(netflixPart2!$A:$F,_xlfn.XMATCH(netflixPart1!G$1,netflixPart2!$A$1:$F$1))),"Missing"),1,1)</f>
        <v>42370</v>
      </c>
      <c r="H4393" s="19" t="str" cm="1">
        <f t="array" ref="H4393">IFERROR(_xlfn.XLOOKUP($A4393,netflixPart2!$A:$A,_xlfn.CHOOSECOLS(netflixPart2!$A:$F,_xlfn.XMATCH(netflixPart1!H$1,netflixPart2!$A$1:$F$1))),"Missing")</f>
        <v>TV-G</v>
      </c>
      <c r="I4393" s="19" t="str" cm="1">
        <f t="array" ref="I4393">IFERROR(_xlfn.XLOOKUP($A4393,netflixPart2!$A:$A,_xlfn.CHOOSECOLS(netflixPart2!$A:$F,_xlfn.XMATCH(netflixPart1!I$1,netflixPart2!$A$1:$F$1))),"Missing")</f>
        <v>92 min</v>
      </c>
      <c r="J4393" s="19" t="str" cm="1">
        <f t="array" ref="J4393">IFERROR(_xlfn.XLOOKUP($A4393,netflixPart2!$A:$A,_xlfn.CHOOSECOLS(netflixPart2!$A:$F,_xlfn.XMATCH(netflixPart1!J$1,netflixPart2!$A$1:$F$1))),"Missing")</f>
        <v>Children &amp; Family Movies, Independent Movies</v>
      </c>
    </row>
    <row r="4394" spans="1:10" x14ac:dyDescent="0.35">
      <c r="A4394" s="8" t="s">
        <v>11943</v>
      </c>
      <c r="B4394" s="9" t="s">
        <v>6</v>
      </c>
      <c r="C4394" s="9" t="s">
        <v>11944</v>
      </c>
      <c r="D4394" s="9" t="s">
        <v>11945</v>
      </c>
      <c r="E4394" s="10" t="s">
        <v>9</v>
      </c>
      <c r="F4394" s="19" t="str" cm="1">
        <f t="array" ref="F4394">IFERROR(_xlfn.XLOOKUP($A4394,netflixPart2!$A:$A,_xlfn.CHOOSECOLS(netflixPart2!$A:$F,_xlfn.XMATCH(netflixPart1!F$1,netflixPart2!$A$1:$F$1))),"Missing")</f>
        <v>02/02/2019</v>
      </c>
      <c r="G4394" s="26" cm="1">
        <f t="array" ref="G4394">DATE(IFERROR(_xlfn.XLOOKUP($A4394,netflixPart2!$A:$A,_xlfn.CHOOSECOLS(netflixPart2!$A:$F,_xlfn.XMATCH(netflixPart1!G$1,netflixPart2!$A$1:$F$1))),"Missing"),1,1)</f>
        <v>43101</v>
      </c>
      <c r="H4394" s="19" t="str" cm="1">
        <f t="array" ref="H4394">IFERROR(_xlfn.XLOOKUP($A4394,netflixPart2!$A:$A,_xlfn.CHOOSECOLS(netflixPart2!$A:$F,_xlfn.XMATCH(netflixPart1!H$1,netflixPart2!$A$1:$F$1))),"Missing")</f>
        <v>TV-MA</v>
      </c>
      <c r="I4394" s="19" t="str" cm="1">
        <f t="array" ref="I4394">IFERROR(_xlfn.XLOOKUP($A4394,netflixPart2!$A:$A,_xlfn.CHOOSECOLS(netflixPart2!$A:$F,_xlfn.XMATCH(netflixPart1!I$1,netflixPart2!$A$1:$F$1))),"Missing")</f>
        <v>84 min</v>
      </c>
      <c r="J4394" s="19" t="str" cm="1">
        <f t="array" ref="J4394">IFERROR(_xlfn.XLOOKUP($A4394,netflixPart2!$A:$A,_xlfn.CHOOSECOLS(netflixPart2!$A:$F,_xlfn.XMATCH(netflixPart1!J$1,netflixPart2!$A$1:$F$1))),"Missing")</f>
        <v>Horror Movies, Thrillers</v>
      </c>
    </row>
    <row r="4395" spans="1:10" x14ac:dyDescent="0.35">
      <c r="A4395" s="5" t="s">
        <v>11946</v>
      </c>
      <c r="B4395" s="6" t="s">
        <v>6</v>
      </c>
      <c r="C4395" s="6" t="s">
        <v>11947</v>
      </c>
      <c r="D4395" s="6" t="s">
        <v>11705</v>
      </c>
      <c r="E4395" s="7" t="s">
        <v>9</v>
      </c>
      <c r="F4395" s="19" t="str" cm="1">
        <f t="array" ref="F4395">IFERROR(_xlfn.XLOOKUP($A4395,netflixPart2!$A:$A,_xlfn.CHOOSECOLS(netflixPart2!$A:$F,_xlfn.XMATCH(netflixPart1!F$1,netflixPart2!$A$1:$F$1))),"Missing")</f>
        <v>07/03/2018</v>
      </c>
      <c r="G4395" s="26" cm="1">
        <f t="array" ref="G4395">DATE(IFERROR(_xlfn.XLOOKUP($A4395,netflixPart2!$A:$A,_xlfn.CHOOSECOLS(netflixPart2!$A:$F,_xlfn.XMATCH(netflixPart1!G$1,netflixPart2!$A$1:$F$1))),"Missing"),1,1)</f>
        <v>38718</v>
      </c>
      <c r="H4395" s="19" t="str" cm="1">
        <f t="array" ref="H4395">IFERROR(_xlfn.XLOOKUP($A4395,netflixPart2!$A:$A,_xlfn.CHOOSECOLS(netflixPart2!$A:$F,_xlfn.XMATCH(netflixPart1!H$1,netflixPart2!$A$1:$F$1))),"Missing")</f>
        <v>R</v>
      </c>
      <c r="I4395" s="19" t="str" cm="1">
        <f t="array" ref="I4395">IFERROR(_xlfn.XLOOKUP($A4395,netflixPart2!$A:$A,_xlfn.CHOOSECOLS(netflixPart2!$A:$F,_xlfn.XMATCH(netflixPart1!I$1,netflixPart2!$A$1:$F$1))),"Missing")</f>
        <v>91 min</v>
      </c>
      <c r="J4395" s="19" t="str" cm="1">
        <f t="array" ref="J4395">IFERROR(_xlfn.XLOOKUP($A4395,netflixPart2!$A:$A,_xlfn.CHOOSECOLS(netflixPart2!$A:$F,_xlfn.XMATCH(netflixPart1!J$1,netflixPart2!$A$1:$F$1))),"Missing")</f>
        <v>Horror Movies</v>
      </c>
    </row>
    <row r="4396" spans="1:10" x14ac:dyDescent="0.35">
      <c r="A4396" s="8" t="s">
        <v>11948</v>
      </c>
      <c r="B4396" s="9" t="s">
        <v>6</v>
      </c>
      <c r="C4396" s="9" t="s">
        <v>11949</v>
      </c>
      <c r="D4396" s="9" t="s">
        <v>11950</v>
      </c>
      <c r="E4396" s="10" t="s">
        <v>28</v>
      </c>
      <c r="F4396" s="19" t="str" cm="1">
        <f t="array" ref="F4396">IFERROR(_xlfn.XLOOKUP($A4396,netflixPart2!$A:$A,_xlfn.CHOOSECOLS(netflixPart2!$A:$F,_xlfn.XMATCH(netflixPart1!F$1,netflixPart2!$A$1:$F$1))),"Missing")</f>
        <v>5/15/2019</v>
      </c>
      <c r="G4396" s="26" cm="1">
        <f t="array" ref="G4396">DATE(IFERROR(_xlfn.XLOOKUP($A4396,netflixPart2!$A:$A,_xlfn.CHOOSECOLS(netflixPart2!$A:$F,_xlfn.XMATCH(netflixPart1!G$1,netflixPart2!$A$1:$F$1))),"Missing"),1,1)</f>
        <v>43101</v>
      </c>
      <c r="H4396" s="19" t="str" cm="1">
        <f t="array" ref="H4396">IFERROR(_xlfn.XLOOKUP($A4396,netflixPart2!$A:$A,_xlfn.CHOOSECOLS(netflixPart2!$A:$F,_xlfn.XMATCH(netflixPart1!H$1,netflixPart2!$A$1:$F$1))),"Missing")</f>
        <v>R</v>
      </c>
      <c r="I4396" s="19" t="str" cm="1">
        <f t="array" ref="I4396">IFERROR(_xlfn.XLOOKUP($A4396,netflixPart2!$A:$A,_xlfn.CHOOSECOLS(netflixPart2!$A:$F,_xlfn.XMATCH(netflixPart1!I$1,netflixPart2!$A$1:$F$1))),"Missing")</f>
        <v>100 min</v>
      </c>
      <c r="J4396" s="19" t="str" cm="1">
        <f t="array" ref="J4396">IFERROR(_xlfn.XLOOKUP($A4396,netflixPart2!$A:$A,_xlfn.CHOOSECOLS(netflixPart2!$A:$F,_xlfn.XMATCH(netflixPart1!J$1,netflixPart2!$A$1:$F$1))),"Missing")</f>
        <v>Action &amp; Adventure</v>
      </c>
    </row>
    <row r="4397" spans="1:10" x14ac:dyDescent="0.35">
      <c r="A4397" s="5" t="s">
        <v>11951</v>
      </c>
      <c r="B4397" s="6" t="s">
        <v>6</v>
      </c>
      <c r="C4397" s="6" t="s">
        <v>11952</v>
      </c>
      <c r="D4397" s="6" t="s">
        <v>11953</v>
      </c>
      <c r="E4397" s="7" t="s">
        <v>28</v>
      </c>
      <c r="F4397" s="19" t="str" cm="1">
        <f t="array" ref="F4397">IFERROR(_xlfn.XLOOKUP($A4397,netflixPart2!$A:$A,_xlfn.CHOOSECOLS(netflixPart2!$A:$F,_xlfn.XMATCH(netflixPart1!F$1,netflixPart2!$A$1:$F$1))),"Missing")</f>
        <v>2/15/2019</v>
      </c>
      <c r="G4397" s="26" cm="1">
        <f t="array" ref="G4397">DATE(IFERROR(_xlfn.XLOOKUP($A4397,netflixPart2!$A:$A,_xlfn.CHOOSECOLS(netflixPart2!$A:$F,_xlfn.XMATCH(netflixPart1!G$1,netflixPart2!$A$1:$F$1))),"Missing"),1,1)</f>
        <v>42370</v>
      </c>
      <c r="H4397" s="19" t="str" cm="1">
        <f t="array" ref="H4397">IFERROR(_xlfn.XLOOKUP($A4397,netflixPart2!$A:$A,_xlfn.CHOOSECOLS(netflixPart2!$A:$F,_xlfn.XMATCH(netflixPart1!H$1,netflixPart2!$A$1:$F$1))),"Missing")</f>
        <v>R</v>
      </c>
      <c r="I4397" s="19" t="str" cm="1">
        <f t="array" ref="I4397">IFERROR(_xlfn.XLOOKUP($A4397,netflixPart2!$A:$A,_xlfn.CHOOSECOLS(netflixPart2!$A:$F,_xlfn.XMATCH(netflixPart1!I$1,netflixPart2!$A$1:$F$1))),"Missing")</f>
        <v>103 min</v>
      </c>
      <c r="J4397" s="19" t="str" cm="1">
        <f t="array" ref="J4397">IFERROR(_xlfn.XLOOKUP($A4397,netflixPart2!$A:$A,_xlfn.CHOOSECOLS(netflixPart2!$A:$F,_xlfn.XMATCH(netflixPart1!J$1,netflixPart2!$A$1:$F$1))),"Missing")</f>
        <v>Dramas</v>
      </c>
    </row>
    <row r="4398" spans="1:10" x14ac:dyDescent="0.35">
      <c r="A4398" s="8" t="s">
        <v>11954</v>
      </c>
      <c r="B4398" s="9" t="s">
        <v>6</v>
      </c>
      <c r="C4398" s="9" t="s">
        <v>11955</v>
      </c>
      <c r="D4398" s="9" t="s">
        <v>11956</v>
      </c>
      <c r="E4398" s="10" t="s">
        <v>9</v>
      </c>
      <c r="F4398" s="19" t="str" cm="1">
        <f t="array" ref="F4398">IFERROR(_xlfn.XLOOKUP($A4398,netflixPart2!$A:$A,_xlfn.CHOOSECOLS(netflixPart2!$A:$F,_xlfn.XMATCH(netflixPart1!F$1,netflixPart2!$A$1:$F$1))),"Missing")</f>
        <v>10/01/2019</v>
      </c>
      <c r="G4398" s="26" cm="1">
        <f t="array" ref="G4398">DATE(IFERROR(_xlfn.XLOOKUP($A4398,netflixPart2!$A:$A,_xlfn.CHOOSECOLS(netflixPart2!$A:$F,_xlfn.XMATCH(netflixPart1!G$1,netflixPart2!$A$1:$F$1))),"Missing"),1,1)</f>
        <v>36892</v>
      </c>
      <c r="H4398" s="19" t="str" cm="1">
        <f t="array" ref="H4398">IFERROR(_xlfn.XLOOKUP($A4398,netflixPart2!$A:$A,_xlfn.CHOOSECOLS(netflixPart2!$A:$F,_xlfn.XMATCH(netflixPart1!H$1,netflixPart2!$A$1:$F$1))),"Missing")</f>
        <v>R</v>
      </c>
      <c r="I4398" s="19" t="str" cm="1">
        <f t="array" ref="I4398">IFERROR(_xlfn.XLOOKUP($A4398,netflixPart2!$A:$A,_xlfn.CHOOSECOLS(netflixPart2!$A:$F,_xlfn.XMATCH(netflixPart1!I$1,netflixPart2!$A$1:$F$1))),"Missing")</f>
        <v>103 min</v>
      </c>
      <c r="J4398" s="19" t="str" cm="1">
        <f t="array" ref="J4398">IFERROR(_xlfn.XLOOKUP($A4398,netflixPart2!$A:$A,_xlfn.CHOOSECOLS(netflixPart2!$A:$F,_xlfn.XMATCH(netflixPart1!J$1,netflixPart2!$A$1:$F$1))),"Missing")</f>
        <v>Thrillers</v>
      </c>
    </row>
    <row r="4399" spans="1:10" x14ac:dyDescent="0.35">
      <c r="A4399" s="5" t="s">
        <v>11957</v>
      </c>
      <c r="B4399" s="6" t="s">
        <v>6</v>
      </c>
      <c r="C4399" s="6" t="s">
        <v>11958</v>
      </c>
      <c r="D4399" s="6" t="s">
        <v>11959</v>
      </c>
      <c r="E4399" s="7" t="s">
        <v>9</v>
      </c>
      <c r="F4399" s="19" t="str" cm="1">
        <f t="array" ref="F4399">IFERROR(_xlfn.XLOOKUP($A4399,netflixPart2!$A:$A,_xlfn.CHOOSECOLS(netflixPart2!$A:$F,_xlfn.XMATCH(netflixPart1!F$1,netflixPart2!$A$1:$F$1))),"Missing")</f>
        <v>10/01/2019</v>
      </c>
      <c r="G4399" s="26" cm="1">
        <f t="array" ref="G4399">DATE(IFERROR(_xlfn.XLOOKUP($A4399,netflixPart2!$A:$A,_xlfn.CHOOSECOLS(netflixPart2!$A:$F,_xlfn.XMATCH(netflixPart1!G$1,netflixPart2!$A$1:$F$1))),"Missing"),1,1)</f>
        <v>41275</v>
      </c>
      <c r="H4399" s="19" t="str" cm="1">
        <f t="array" ref="H4399">IFERROR(_xlfn.XLOOKUP($A4399,netflixPart2!$A:$A,_xlfn.CHOOSECOLS(netflixPart2!$A:$F,_xlfn.XMATCH(netflixPart1!H$1,netflixPart2!$A$1:$F$1))),"Missing")</f>
        <v>TV-G</v>
      </c>
      <c r="I4399" s="19" t="str" cm="1">
        <f t="array" ref="I4399">IFERROR(_xlfn.XLOOKUP($A4399,netflixPart2!$A:$A,_xlfn.CHOOSECOLS(netflixPart2!$A:$F,_xlfn.XMATCH(netflixPart1!I$1,netflixPart2!$A$1:$F$1))),"Missing")</f>
        <v>45 min</v>
      </c>
      <c r="J4399" s="19" t="str" cm="1">
        <f t="array" ref="J4399">IFERROR(_xlfn.XLOOKUP($A4399,netflixPart2!$A:$A,_xlfn.CHOOSECOLS(netflixPart2!$A:$F,_xlfn.XMATCH(netflixPart1!J$1,netflixPart2!$A$1:$F$1))),"Missing")</f>
        <v>Children &amp; Family Movies</v>
      </c>
    </row>
    <row r="4400" spans="1:10" x14ac:dyDescent="0.35">
      <c r="A4400" s="8" t="s">
        <v>11960</v>
      </c>
      <c r="B4400" s="9" t="s">
        <v>6</v>
      </c>
      <c r="C4400" s="9" t="s">
        <v>11961</v>
      </c>
      <c r="D4400" s="9" t="s">
        <v>11959</v>
      </c>
      <c r="E4400" s="10" t="s">
        <v>9</v>
      </c>
      <c r="F4400" s="19" t="str" cm="1">
        <f t="array" ref="F4400">IFERROR(_xlfn.XLOOKUP($A4400,netflixPart2!$A:$A,_xlfn.CHOOSECOLS(netflixPart2!$A:$F,_xlfn.XMATCH(netflixPart1!F$1,netflixPart2!$A$1:$F$1))),"Missing")</f>
        <v>01/01/2020</v>
      </c>
      <c r="G4400" s="26" cm="1">
        <f t="array" ref="G4400">DATE(IFERROR(_xlfn.XLOOKUP($A4400,netflixPart2!$A:$A,_xlfn.CHOOSECOLS(netflixPart2!$A:$F,_xlfn.XMATCH(netflixPart1!G$1,netflixPart2!$A$1:$F$1))),"Missing"),1,1)</f>
        <v>41640</v>
      </c>
      <c r="H4400" s="19" t="str" cm="1">
        <f t="array" ref="H4400">IFERROR(_xlfn.XLOOKUP($A4400,netflixPart2!$A:$A,_xlfn.CHOOSECOLS(netflixPart2!$A:$F,_xlfn.XMATCH(netflixPart1!H$1,netflixPart2!$A$1:$F$1))),"Missing")</f>
        <v>TV-Y7</v>
      </c>
      <c r="I4400" s="19" t="str" cm="1">
        <f t="array" ref="I4400">IFERROR(_xlfn.XLOOKUP($A4400,netflixPart2!$A:$A,_xlfn.CHOOSECOLS(netflixPart2!$A:$F,_xlfn.XMATCH(netflixPart1!I$1,netflixPart2!$A$1:$F$1))),"Missing")</f>
        <v>45 min</v>
      </c>
      <c r="J4400" s="19" t="str" cm="1">
        <f t="array" ref="J4400">IFERROR(_xlfn.XLOOKUP($A4400,netflixPart2!$A:$A,_xlfn.CHOOSECOLS(netflixPart2!$A:$F,_xlfn.XMATCH(netflixPart1!J$1,netflixPart2!$A$1:$F$1))),"Missing")</f>
        <v>Children &amp; Family Movies</v>
      </c>
    </row>
    <row r="4401" spans="1:10" x14ac:dyDescent="0.35">
      <c r="A4401" s="5" t="s">
        <v>11962</v>
      </c>
      <c r="B4401" s="6" t="s">
        <v>6</v>
      </c>
      <c r="C4401" s="6" t="s">
        <v>11963</v>
      </c>
      <c r="D4401" s="6" t="s">
        <v>11964</v>
      </c>
      <c r="E4401" s="7" t="s">
        <v>9</v>
      </c>
      <c r="F4401" s="19" t="str" cm="1">
        <f t="array" ref="F4401">IFERROR(_xlfn.XLOOKUP($A4401,netflixPart2!$A:$A,_xlfn.CHOOSECOLS(netflixPart2!$A:$F,_xlfn.XMATCH(netflixPart1!F$1,netflixPart2!$A$1:$F$1))),"Missing")</f>
        <v>01/01/2018</v>
      </c>
      <c r="G4401" s="26" cm="1">
        <f t="array" ref="G4401">DATE(IFERROR(_xlfn.XLOOKUP($A4401,netflixPart2!$A:$A,_xlfn.CHOOSECOLS(netflixPart2!$A:$F,_xlfn.XMATCH(netflixPart1!G$1,netflixPart2!$A$1:$F$1))),"Missing"),1,1)</f>
        <v>42736</v>
      </c>
      <c r="H4401" s="19" t="str" cm="1">
        <f t="array" ref="H4401">IFERROR(_xlfn.XLOOKUP($A4401,netflixPart2!$A:$A,_xlfn.CHOOSECOLS(netflixPart2!$A:$F,_xlfn.XMATCH(netflixPart1!H$1,netflixPart2!$A$1:$F$1))),"Missing")</f>
        <v>TV-G</v>
      </c>
      <c r="I4401" s="19" t="str" cm="1">
        <f t="array" ref="I4401">IFERROR(_xlfn.XLOOKUP($A4401,netflixPart2!$A:$A,_xlfn.CHOOSECOLS(netflixPart2!$A:$F,_xlfn.XMATCH(netflixPart1!I$1,netflixPart2!$A$1:$F$1))),"Missing")</f>
        <v>90 min</v>
      </c>
      <c r="J4401" s="19" t="str" cm="1">
        <f t="array" ref="J4401">IFERROR(_xlfn.XLOOKUP($A4401,netflixPart2!$A:$A,_xlfn.CHOOSECOLS(netflixPart2!$A:$F,_xlfn.XMATCH(netflixPart1!J$1,netflixPart2!$A$1:$F$1))),"Missing")</f>
        <v>Documentaries</v>
      </c>
    </row>
    <row r="4402" spans="1:10" x14ac:dyDescent="0.35">
      <c r="A4402" s="8" t="s">
        <v>11965</v>
      </c>
      <c r="B4402" s="9" t="s">
        <v>6</v>
      </c>
      <c r="C4402" s="9" t="s">
        <v>11966</v>
      </c>
      <c r="D4402" s="9" t="s">
        <v>11967</v>
      </c>
      <c r="E4402" s="10" t="s">
        <v>9</v>
      </c>
      <c r="F4402" s="19" t="str" cm="1">
        <f t="array" ref="F4402">IFERROR(_xlfn.XLOOKUP($A4402,netflixPart2!$A:$A,_xlfn.CHOOSECOLS(netflixPart2!$A:$F,_xlfn.XMATCH(netflixPart1!F$1,netflixPart2!$A$1:$F$1))),"Missing")</f>
        <v>03/03/2020</v>
      </c>
      <c r="G4402" s="26" cm="1">
        <f t="array" ref="G4402">DATE(IFERROR(_xlfn.XLOOKUP($A4402,netflixPart2!$A:$A,_xlfn.CHOOSECOLS(netflixPart2!$A:$F,_xlfn.XMATCH(netflixPart1!G$1,netflixPart2!$A$1:$F$1))),"Missing"),1,1)</f>
        <v>43466</v>
      </c>
      <c r="H4402" s="19" t="str" cm="1">
        <f t="array" ref="H4402">IFERROR(_xlfn.XLOOKUP($A4402,netflixPart2!$A:$A,_xlfn.CHOOSECOLS(netflixPart2!$A:$F,_xlfn.XMATCH(netflixPart1!H$1,netflixPart2!$A$1:$F$1))),"Missing")</f>
        <v>TV-14</v>
      </c>
      <c r="I4402" s="19" t="str" cm="1">
        <f t="array" ref="I4402">IFERROR(_xlfn.XLOOKUP($A4402,netflixPart2!$A:$A,_xlfn.CHOOSECOLS(netflixPart2!$A:$F,_xlfn.XMATCH(netflixPart1!I$1,netflixPart2!$A$1:$F$1))),"Missing")</f>
        <v>98 min</v>
      </c>
      <c r="J4402" s="19" t="str" cm="1">
        <f t="array" ref="J4402">IFERROR(_xlfn.XLOOKUP($A4402,netflixPart2!$A:$A,_xlfn.CHOOSECOLS(netflixPart2!$A:$F,_xlfn.XMATCH(netflixPart1!J$1,netflixPart2!$A$1:$F$1))),"Missing")</f>
        <v>Comedies, Romantic Movies</v>
      </c>
    </row>
    <row r="4403" spans="1:10" x14ac:dyDescent="0.35">
      <c r="A4403" s="5" t="s">
        <v>11968</v>
      </c>
      <c r="B4403" s="6" t="s">
        <v>6</v>
      </c>
      <c r="C4403" s="6" t="s">
        <v>11969</v>
      </c>
      <c r="D4403" s="6" t="s">
        <v>11970</v>
      </c>
      <c r="E4403" s="7" t="s">
        <v>28</v>
      </c>
      <c r="F4403" s="19" t="str" cm="1">
        <f t="array" ref="F4403">IFERROR(_xlfn.XLOOKUP($A4403,netflixPart2!$A:$A,_xlfn.CHOOSECOLS(netflixPart2!$A:$F,_xlfn.XMATCH(netflixPart1!F$1,netflixPart2!$A$1:$F$1))),"Missing")</f>
        <v>6/20/2017</v>
      </c>
      <c r="G4403" s="26" cm="1">
        <f t="array" ref="G4403">DATE(IFERROR(_xlfn.XLOOKUP($A4403,netflixPart2!$A:$A,_xlfn.CHOOSECOLS(netflixPart2!$A:$F,_xlfn.XMATCH(netflixPart1!G$1,netflixPart2!$A$1:$F$1))),"Missing"),1,1)</f>
        <v>42005</v>
      </c>
      <c r="H4403" s="19" t="str" cm="1">
        <f t="array" ref="H4403">IFERROR(_xlfn.XLOOKUP($A4403,netflixPart2!$A:$A,_xlfn.CHOOSECOLS(netflixPart2!$A:$F,_xlfn.XMATCH(netflixPart1!H$1,netflixPart2!$A$1:$F$1))),"Missing")</f>
        <v>TV-MA</v>
      </c>
      <c r="I4403" s="19" t="str" cm="1">
        <f t="array" ref="I4403">IFERROR(_xlfn.XLOOKUP($A4403,netflixPart2!$A:$A,_xlfn.CHOOSECOLS(netflixPart2!$A:$F,_xlfn.XMATCH(netflixPart1!I$1,netflixPart2!$A$1:$F$1))),"Missing")</f>
        <v>92 min</v>
      </c>
      <c r="J4403" s="19" t="str" cm="1">
        <f t="array" ref="J4403">IFERROR(_xlfn.XLOOKUP($A4403,netflixPart2!$A:$A,_xlfn.CHOOSECOLS(netflixPart2!$A:$F,_xlfn.XMATCH(netflixPart1!J$1,netflixPart2!$A$1:$F$1))),"Missing")</f>
        <v>Comedies, Dramas, International Movies</v>
      </c>
    </row>
    <row r="4404" spans="1:10" x14ac:dyDescent="0.35">
      <c r="A4404" s="8" t="s">
        <v>11971</v>
      </c>
      <c r="B4404" s="9" t="s">
        <v>6</v>
      </c>
      <c r="C4404" s="9" t="s">
        <v>11972</v>
      </c>
      <c r="D4404" s="9" t="s">
        <v>11973</v>
      </c>
      <c r="E4404" s="10" t="s">
        <v>9</v>
      </c>
      <c r="F4404" s="19" t="str" cm="1">
        <f t="array" ref="F4404">IFERROR(_xlfn.XLOOKUP($A4404,netflixPart2!$A:$A,_xlfn.CHOOSECOLS(netflixPart2!$A:$F,_xlfn.XMATCH(netflixPart1!F$1,netflixPart2!$A$1:$F$1))),"Missing")</f>
        <v>12/21/2016</v>
      </c>
      <c r="G4404" s="26" cm="1">
        <f t="array" ref="G4404">DATE(IFERROR(_xlfn.XLOOKUP($A4404,netflixPart2!$A:$A,_xlfn.CHOOSECOLS(netflixPart2!$A:$F,_xlfn.XMATCH(netflixPart1!G$1,netflixPart2!$A$1:$F$1))),"Missing"),1,1)</f>
        <v>42370</v>
      </c>
      <c r="H4404" s="19" t="str" cm="1">
        <f t="array" ref="H4404">IFERROR(_xlfn.XLOOKUP($A4404,netflixPart2!$A:$A,_xlfn.CHOOSECOLS(netflixPart2!$A:$F,_xlfn.XMATCH(netflixPart1!H$1,netflixPart2!$A$1:$F$1))),"Missing")</f>
        <v>TV-PG</v>
      </c>
      <c r="I4404" s="19" t="str" cm="1">
        <f t="array" ref="I4404">IFERROR(_xlfn.XLOOKUP($A4404,netflixPart2!$A:$A,_xlfn.CHOOSECOLS(netflixPart2!$A:$F,_xlfn.XMATCH(netflixPart1!I$1,netflixPart2!$A$1:$F$1))),"Missing")</f>
        <v>92 min</v>
      </c>
      <c r="J4404" s="19" t="str" cm="1">
        <f t="array" ref="J4404">IFERROR(_xlfn.XLOOKUP($A4404,netflixPart2!$A:$A,_xlfn.CHOOSECOLS(netflixPart2!$A:$F,_xlfn.XMATCH(netflixPart1!J$1,netflixPart2!$A$1:$F$1))),"Missing")</f>
        <v>Documentaries</v>
      </c>
    </row>
    <row r="4405" spans="1:10" x14ac:dyDescent="0.35">
      <c r="A4405" s="5" t="s">
        <v>11974</v>
      </c>
      <c r="B4405" s="6" t="s">
        <v>6</v>
      </c>
      <c r="C4405" s="6" t="s">
        <v>11975</v>
      </c>
      <c r="D4405" s="6" t="s">
        <v>11976</v>
      </c>
      <c r="E4405" s="7" t="s">
        <v>35</v>
      </c>
      <c r="F4405" s="19" t="str" cm="1">
        <f t="array" ref="F4405">IFERROR(_xlfn.XLOOKUP($A4405,netflixPart2!$A:$A,_xlfn.CHOOSECOLS(netflixPart2!$A:$F,_xlfn.XMATCH(netflixPart1!F$1,netflixPart2!$A$1:$F$1))),"Missing")</f>
        <v>12/31/2019</v>
      </c>
      <c r="G4405" s="26" cm="1">
        <f t="array" ref="G4405">DATE(IFERROR(_xlfn.XLOOKUP($A4405,netflixPart2!$A:$A,_xlfn.CHOOSECOLS(netflixPart2!$A:$F,_xlfn.XMATCH(netflixPart1!G$1,netflixPart2!$A$1:$F$1))),"Missing"),1,1)</f>
        <v>28126</v>
      </c>
      <c r="H4405" s="19" t="str" cm="1">
        <f t="array" ref="H4405">IFERROR(_xlfn.XLOOKUP($A4405,netflixPart2!$A:$A,_xlfn.CHOOSECOLS(netflixPart2!$A:$F,_xlfn.XMATCH(netflixPart1!H$1,netflixPart2!$A$1:$F$1))),"Missing")</f>
        <v>TV-14</v>
      </c>
      <c r="I4405" s="19" t="str" cm="1">
        <f t="array" ref="I4405">IFERROR(_xlfn.XLOOKUP($A4405,netflixPart2!$A:$A,_xlfn.CHOOSECOLS(netflixPart2!$A:$F,_xlfn.XMATCH(netflixPart1!I$1,netflixPart2!$A$1:$F$1))),"Missing")</f>
        <v>172 min</v>
      </c>
      <c r="J4405" s="19" t="str" cm="1">
        <f t="array" ref="J4405">IFERROR(_xlfn.XLOOKUP($A4405,netflixPart2!$A:$A,_xlfn.CHOOSECOLS(netflixPart2!$A:$F,_xlfn.XMATCH(netflixPart1!J$1,netflixPart2!$A$1:$F$1))),"Missing")</f>
        <v>Action &amp; Adventure, Classic Movies, Comedies</v>
      </c>
    </row>
    <row r="4406" spans="1:10" x14ac:dyDescent="0.35">
      <c r="A4406" s="8" t="s">
        <v>11977</v>
      </c>
      <c r="B4406" s="9" t="s">
        <v>6</v>
      </c>
      <c r="C4406" s="9" t="s">
        <v>11978</v>
      </c>
      <c r="D4406" s="9" t="s">
        <v>11979</v>
      </c>
      <c r="E4406" s="10" t="s">
        <v>897</v>
      </c>
      <c r="F4406" s="19" t="str" cm="1">
        <f t="array" ref="F4406">IFERROR(_xlfn.XLOOKUP($A4406,netflixPart2!$A:$A,_xlfn.CHOOSECOLS(netflixPart2!$A:$F,_xlfn.XMATCH(netflixPart1!F$1,netflixPart2!$A$1:$F$1))),"Missing")</f>
        <v>4/26/2019</v>
      </c>
      <c r="G4406" s="26" cm="1">
        <f t="array" ref="G4406">DATE(IFERROR(_xlfn.XLOOKUP($A4406,netflixPart2!$A:$A,_xlfn.CHOOSECOLS(netflixPart2!$A:$F,_xlfn.XMATCH(netflixPart1!G$1,netflixPart2!$A$1:$F$1))),"Missing"),1,1)</f>
        <v>40544</v>
      </c>
      <c r="H4406" s="19" t="str" cm="1">
        <f t="array" ref="H4406">IFERROR(_xlfn.XLOOKUP($A4406,netflixPart2!$A:$A,_xlfn.CHOOSECOLS(netflixPart2!$A:$F,_xlfn.XMATCH(netflixPart1!H$1,netflixPart2!$A$1:$F$1))),"Missing")</f>
        <v>TV-14</v>
      </c>
      <c r="I4406" s="19" t="str" cm="1">
        <f t="array" ref="I4406">IFERROR(_xlfn.XLOOKUP($A4406,netflixPart2!$A:$A,_xlfn.CHOOSECOLS(netflixPart2!$A:$F,_xlfn.XMATCH(netflixPart1!I$1,netflixPart2!$A$1:$F$1))),"Missing")</f>
        <v>125 min</v>
      </c>
      <c r="J4406" s="19" t="str" cm="1">
        <f t="array" ref="J4406">IFERROR(_xlfn.XLOOKUP($A4406,netflixPart2!$A:$A,_xlfn.CHOOSECOLS(netflixPart2!$A:$F,_xlfn.XMATCH(netflixPart1!J$1,netflixPart2!$A$1:$F$1))),"Missing")</f>
        <v>Dramas, International Movies</v>
      </c>
    </row>
    <row r="4407" spans="1:10" x14ac:dyDescent="0.35">
      <c r="A4407" s="5" t="s">
        <v>11980</v>
      </c>
      <c r="B4407" s="6" t="s">
        <v>6</v>
      </c>
      <c r="C4407" s="6" t="s">
        <v>11981</v>
      </c>
      <c r="D4407" s="6" t="s">
        <v>11982</v>
      </c>
      <c r="E4407" s="7" t="s">
        <v>9</v>
      </c>
      <c r="F4407" s="19" t="str" cm="1">
        <f t="array" ref="F4407">IFERROR(_xlfn.XLOOKUP($A4407,netflixPart2!$A:$A,_xlfn.CHOOSECOLS(netflixPart2!$A:$F,_xlfn.XMATCH(netflixPart1!F$1,netflixPart2!$A$1:$F$1))),"Missing")</f>
        <v>6/23/2017</v>
      </c>
      <c r="G4407" s="26" cm="1">
        <f t="array" ref="G4407">DATE(IFERROR(_xlfn.XLOOKUP($A4407,netflixPart2!$A:$A,_xlfn.CHOOSECOLS(netflixPart2!$A:$F,_xlfn.XMATCH(netflixPart1!G$1,netflixPart2!$A$1:$F$1))),"Missing"),1,1)</f>
        <v>42370</v>
      </c>
      <c r="H4407" s="19" t="str" cm="1">
        <f t="array" ref="H4407">IFERROR(_xlfn.XLOOKUP($A4407,netflixPart2!$A:$A,_xlfn.CHOOSECOLS(netflixPart2!$A:$F,_xlfn.XMATCH(netflixPart1!H$1,netflixPart2!$A$1:$F$1))),"Missing")</f>
        <v>TV-MA</v>
      </c>
      <c r="I4407" s="19" t="str" cm="1">
        <f t="array" ref="I4407">IFERROR(_xlfn.XLOOKUP($A4407,netflixPart2!$A:$A,_xlfn.CHOOSECOLS(netflixPart2!$A:$F,_xlfn.XMATCH(netflixPart1!I$1,netflixPart2!$A$1:$F$1))),"Missing")</f>
        <v>81 min</v>
      </c>
      <c r="J4407" s="19" t="str" cm="1">
        <f t="array" ref="J4407">IFERROR(_xlfn.XLOOKUP($A4407,netflixPart2!$A:$A,_xlfn.CHOOSECOLS(netflixPart2!$A:$F,_xlfn.XMATCH(netflixPart1!J$1,netflixPart2!$A$1:$F$1))),"Missing")</f>
        <v>Documentaries</v>
      </c>
    </row>
    <row r="4408" spans="1:10" x14ac:dyDescent="0.35">
      <c r="A4408" s="8" t="s">
        <v>11983</v>
      </c>
      <c r="B4408" s="9" t="s">
        <v>6</v>
      </c>
      <c r="C4408" s="9" t="s">
        <v>11984</v>
      </c>
      <c r="D4408" s="9" t="s">
        <v>8562</v>
      </c>
      <c r="E4408" s="10" t="s">
        <v>9</v>
      </c>
      <c r="F4408" s="19" t="str" cm="1">
        <f t="array" ref="F4408">IFERROR(_xlfn.XLOOKUP($A4408,netflixPart2!$A:$A,_xlfn.CHOOSECOLS(netflixPart2!$A:$F,_xlfn.XMATCH(netflixPart1!F$1,netflixPart2!$A$1:$F$1))),"Missing")</f>
        <v>1/31/2020</v>
      </c>
      <c r="G4408" s="26" cm="1">
        <f t="array" ref="G4408">DATE(IFERROR(_xlfn.XLOOKUP($A4408,netflixPart2!$A:$A,_xlfn.CHOOSECOLS(netflixPart2!$A:$F,_xlfn.XMATCH(netflixPart1!G$1,netflixPart2!$A$1:$F$1))),"Missing"),1,1)</f>
        <v>42736</v>
      </c>
      <c r="H4408" s="19" t="str" cm="1">
        <f t="array" ref="H4408">IFERROR(_xlfn.XLOOKUP($A4408,netflixPart2!$A:$A,_xlfn.CHOOSECOLS(netflixPart2!$A:$F,_xlfn.XMATCH(netflixPart1!H$1,netflixPart2!$A$1:$F$1))),"Missing")</f>
        <v>R</v>
      </c>
      <c r="I4408" s="19" t="str" cm="1">
        <f t="array" ref="I4408">IFERROR(_xlfn.XLOOKUP($A4408,netflixPart2!$A:$A,_xlfn.CHOOSECOLS(netflixPart2!$A:$F,_xlfn.XMATCH(netflixPart1!I$1,netflixPart2!$A$1:$F$1))),"Missing")</f>
        <v>112 min</v>
      </c>
      <c r="J4408" s="19" t="str" cm="1">
        <f t="array" ref="J4408">IFERROR(_xlfn.XLOOKUP($A4408,netflixPart2!$A:$A,_xlfn.CHOOSECOLS(netflixPart2!$A:$F,_xlfn.XMATCH(netflixPart1!J$1,netflixPart2!$A$1:$F$1))),"Missing")</f>
        <v>Action &amp; Adventure</v>
      </c>
    </row>
    <row r="4409" spans="1:10" x14ac:dyDescent="0.35">
      <c r="A4409" s="5" t="s">
        <v>11985</v>
      </c>
      <c r="B4409" s="6" t="s">
        <v>6</v>
      </c>
      <c r="C4409" s="6" t="s">
        <v>11986</v>
      </c>
      <c r="D4409" s="6" t="s">
        <v>11987</v>
      </c>
      <c r="E4409" s="7" t="s">
        <v>9</v>
      </c>
      <c r="F4409" s="19" t="str" cm="1">
        <f t="array" ref="F4409">IFERROR(_xlfn.XLOOKUP($A4409,netflixPart2!$A:$A,_xlfn.CHOOSECOLS(netflixPart2!$A:$F,_xlfn.XMATCH(netflixPart1!F$1,netflixPart2!$A$1:$F$1))),"Missing")</f>
        <v>01/01/2020</v>
      </c>
      <c r="G4409" s="26" cm="1">
        <f t="array" ref="G4409">DATE(IFERROR(_xlfn.XLOOKUP($A4409,netflixPart2!$A:$A,_xlfn.CHOOSECOLS(netflixPart2!$A:$F,_xlfn.XMATCH(netflixPart1!G$1,netflixPart2!$A$1:$F$1))),"Missing"),1,1)</f>
        <v>36161</v>
      </c>
      <c r="H4409" s="19" t="str" cm="1">
        <f t="array" ref="H4409">IFERROR(_xlfn.XLOOKUP($A4409,netflixPart2!$A:$A,_xlfn.CHOOSECOLS(netflixPart2!$A:$F,_xlfn.XMATCH(netflixPart1!H$1,netflixPart2!$A$1:$F$1))),"Missing")</f>
        <v>R</v>
      </c>
      <c r="I4409" s="19" t="str" cm="1">
        <f t="array" ref="I4409">IFERROR(_xlfn.XLOOKUP($A4409,netflixPart2!$A:$A,_xlfn.CHOOSECOLS(netflixPart2!$A:$F,_xlfn.XMATCH(netflixPart1!I$1,netflixPart2!$A$1:$F$1))),"Missing")</f>
        <v>122 min</v>
      </c>
      <c r="J4409" s="19" t="str" cm="1">
        <f t="array" ref="J4409">IFERROR(_xlfn.XLOOKUP($A4409,netflixPart2!$A:$A,_xlfn.CHOOSECOLS(netflixPart2!$A:$F,_xlfn.XMATCH(netflixPart1!J$1,netflixPart2!$A$1:$F$1))),"Missing")</f>
        <v>Dramas</v>
      </c>
    </row>
    <row r="4410" spans="1:10" x14ac:dyDescent="0.35">
      <c r="A4410" s="8" t="s">
        <v>11988</v>
      </c>
      <c r="B4410" s="9" t="s">
        <v>6</v>
      </c>
      <c r="C4410" s="9" t="s">
        <v>11989</v>
      </c>
      <c r="D4410" s="9" t="s">
        <v>11990</v>
      </c>
      <c r="E4410" s="10" t="s">
        <v>9</v>
      </c>
      <c r="F4410" s="19" t="str" cm="1">
        <f t="array" ref="F4410">IFERROR(_xlfn.XLOOKUP($A4410,netflixPart2!$A:$A,_xlfn.CHOOSECOLS(netflixPart2!$A:$F,_xlfn.XMATCH(netflixPart1!F$1,netflixPart2!$A$1:$F$1))),"Missing")</f>
        <v>12/16/2018</v>
      </c>
      <c r="G4410" s="26" cm="1">
        <f t="array" ref="G4410">DATE(IFERROR(_xlfn.XLOOKUP($A4410,netflixPart2!$A:$A,_xlfn.CHOOSECOLS(netflixPart2!$A:$F,_xlfn.XMATCH(netflixPart1!G$1,netflixPart2!$A$1:$F$1))),"Missing"),1,1)</f>
        <v>42736</v>
      </c>
      <c r="H4410" s="19" t="str" cm="1">
        <f t="array" ref="H4410">IFERROR(_xlfn.XLOOKUP($A4410,netflixPart2!$A:$A,_xlfn.CHOOSECOLS(netflixPart2!$A:$F,_xlfn.XMATCH(netflixPart1!H$1,netflixPart2!$A$1:$F$1))),"Missing")</f>
        <v>TV-14</v>
      </c>
      <c r="I4410" s="19" t="str" cm="1">
        <f t="array" ref="I4410">IFERROR(_xlfn.XLOOKUP($A4410,netflixPart2!$A:$A,_xlfn.CHOOSECOLS(netflixPart2!$A:$F,_xlfn.XMATCH(netflixPart1!I$1,netflixPart2!$A$1:$F$1))),"Missing")</f>
        <v>101 min</v>
      </c>
      <c r="J4410" s="19" t="str" cm="1">
        <f t="array" ref="J4410">IFERROR(_xlfn.XLOOKUP($A4410,netflixPart2!$A:$A,_xlfn.CHOOSECOLS(netflixPart2!$A:$F,_xlfn.XMATCH(netflixPart1!J$1,netflixPart2!$A$1:$F$1))),"Missing")</f>
        <v>Documentaries</v>
      </c>
    </row>
    <row r="4411" spans="1:10" x14ac:dyDescent="0.35">
      <c r="A4411" s="5" t="s">
        <v>11991</v>
      </c>
      <c r="B4411" s="6" t="s">
        <v>6</v>
      </c>
      <c r="C4411" s="6" t="s">
        <v>11992</v>
      </c>
      <c r="D4411" s="6" t="s">
        <v>11993</v>
      </c>
      <c r="E4411" s="7" t="s">
        <v>9</v>
      </c>
      <c r="F4411" s="19" t="str" cm="1">
        <f t="array" ref="F4411">IFERROR(_xlfn.XLOOKUP($A4411,netflixPart2!$A:$A,_xlfn.CHOOSECOLS(netflixPart2!$A:$F,_xlfn.XMATCH(netflixPart1!F$1,netflixPart2!$A$1:$F$1))),"Missing")</f>
        <v>4/19/2017</v>
      </c>
      <c r="G4411" s="26" cm="1">
        <f t="array" ref="G4411">DATE(IFERROR(_xlfn.XLOOKUP($A4411,netflixPart2!$A:$A,_xlfn.CHOOSECOLS(netflixPart2!$A:$F,_xlfn.XMATCH(netflixPart1!G$1,netflixPart2!$A$1:$F$1))),"Missing"),1,1)</f>
        <v>42736</v>
      </c>
      <c r="H4411" s="19" t="str" cm="1">
        <f t="array" ref="H4411">IFERROR(_xlfn.XLOOKUP($A4411,netflixPart2!$A:$A,_xlfn.CHOOSECOLS(netflixPart2!$A:$F,_xlfn.XMATCH(netflixPart1!H$1,netflixPart2!$A$1:$F$1))),"Missing")</f>
        <v>TV-MA</v>
      </c>
      <c r="I4411" s="19" t="str" cm="1">
        <f t="array" ref="I4411">IFERROR(_xlfn.XLOOKUP($A4411,netflixPart2!$A:$A,_xlfn.CHOOSECOLS(netflixPart2!$A:$F,_xlfn.XMATCH(netflixPart1!I$1,netflixPart2!$A$1:$F$1))),"Missing")</f>
        <v>53 min</v>
      </c>
      <c r="J4411" s="19" t="str" cm="1">
        <f t="array" ref="J4411">IFERROR(_xlfn.XLOOKUP($A4411,netflixPart2!$A:$A,_xlfn.CHOOSECOLS(netflixPart2!$A:$F,_xlfn.XMATCH(netflixPart1!J$1,netflixPart2!$A$1:$F$1))),"Missing")</f>
        <v>Documentaries</v>
      </c>
    </row>
    <row r="4412" spans="1:10" x14ac:dyDescent="0.35">
      <c r="A4412" s="8" t="s">
        <v>11994</v>
      </c>
      <c r="B4412" s="9" t="s">
        <v>11</v>
      </c>
      <c r="C4412" s="9" t="s">
        <v>11995</v>
      </c>
      <c r="D4412" s="9" t="s">
        <v>11996</v>
      </c>
      <c r="E4412" s="10" t="s">
        <v>9</v>
      </c>
      <c r="F4412" s="19" t="str" cm="1">
        <f t="array" ref="F4412">IFERROR(_xlfn.XLOOKUP($A4412,netflixPart2!$A:$A,_xlfn.CHOOSECOLS(netflixPart2!$A:$F,_xlfn.XMATCH(netflixPart1!F$1,netflixPart2!$A$1:$F$1))),"Missing")</f>
        <v>05/02/2019</v>
      </c>
      <c r="G4412" s="26" cm="1">
        <f t="array" ref="G4412">DATE(IFERROR(_xlfn.XLOOKUP($A4412,netflixPart2!$A:$A,_xlfn.CHOOSECOLS(netflixPart2!$A:$F,_xlfn.XMATCH(netflixPart1!G$1,netflixPart2!$A$1:$F$1))),"Missing"),1,1)</f>
        <v>43101</v>
      </c>
      <c r="H4412" s="19" t="str" cm="1">
        <f t="array" ref="H4412">IFERROR(_xlfn.XLOOKUP($A4412,netflixPart2!$A:$A,_xlfn.CHOOSECOLS(netflixPart2!$A:$F,_xlfn.XMATCH(netflixPart1!H$1,netflixPart2!$A$1:$F$1))),"Missing")</f>
        <v>TV-PG</v>
      </c>
      <c r="I4412" s="19" t="str" cm="1">
        <f t="array" ref="I4412">IFERROR(_xlfn.XLOOKUP($A4412,netflixPart2!$A:$A,_xlfn.CHOOSECOLS(netflixPart2!$A:$F,_xlfn.XMATCH(netflixPart1!I$1,netflixPart2!$A$1:$F$1))),"Missing")</f>
        <v>1 Season</v>
      </c>
      <c r="J4412" s="19" t="str" cm="1">
        <f t="array" ref="J4412">IFERROR(_xlfn.XLOOKUP($A4412,netflixPart2!$A:$A,_xlfn.CHOOSECOLS(netflixPart2!$A:$F,_xlfn.XMATCH(netflixPart1!J$1,netflixPart2!$A$1:$F$1))),"Missing")</f>
        <v>Docuseries</v>
      </c>
    </row>
    <row r="4413" spans="1:10" x14ac:dyDescent="0.35">
      <c r="A4413" s="5" t="s">
        <v>11997</v>
      </c>
      <c r="B4413" s="6" t="s">
        <v>6</v>
      </c>
      <c r="C4413" s="6" t="s">
        <v>11998</v>
      </c>
      <c r="D4413" s="6" t="s">
        <v>11999</v>
      </c>
      <c r="E4413" s="7" t="s">
        <v>9</v>
      </c>
      <c r="F4413" s="19" t="str" cm="1">
        <f t="array" ref="F4413">IFERROR(_xlfn.XLOOKUP($A4413,netflixPart2!$A:$A,_xlfn.CHOOSECOLS(netflixPart2!$A:$F,_xlfn.XMATCH(netflixPart1!F$1,netflixPart2!$A$1:$F$1))),"Missing")</f>
        <v>05/01/2019</v>
      </c>
      <c r="G4413" s="26" cm="1">
        <f t="array" ref="G4413">DATE(IFERROR(_xlfn.XLOOKUP($A4413,netflixPart2!$A:$A,_xlfn.CHOOSECOLS(netflixPart2!$A:$F,_xlfn.XMATCH(netflixPart1!G$1,netflixPart2!$A$1:$F$1))),"Missing"),1,1)</f>
        <v>43101</v>
      </c>
      <c r="H4413" s="19" t="str" cm="1">
        <f t="array" ref="H4413">IFERROR(_xlfn.XLOOKUP($A4413,netflixPart2!$A:$A,_xlfn.CHOOSECOLS(netflixPart2!$A:$F,_xlfn.XMATCH(netflixPart1!H$1,netflixPart2!$A$1:$F$1))),"Missing")</f>
        <v>TV-14</v>
      </c>
      <c r="I4413" s="19" t="str" cm="1">
        <f t="array" ref="I4413">IFERROR(_xlfn.XLOOKUP($A4413,netflixPart2!$A:$A,_xlfn.CHOOSECOLS(netflixPart2!$A:$F,_xlfn.XMATCH(netflixPart1!I$1,netflixPart2!$A$1:$F$1))),"Missing")</f>
        <v>53 min</v>
      </c>
      <c r="J4413" s="19" t="str" cm="1">
        <f t="array" ref="J4413">IFERROR(_xlfn.XLOOKUP($A4413,netflixPart2!$A:$A,_xlfn.CHOOSECOLS(netflixPart2!$A:$F,_xlfn.XMATCH(netflixPart1!J$1,netflixPart2!$A$1:$F$1))),"Missing")</f>
        <v>Documentaries</v>
      </c>
    </row>
    <row r="4414" spans="1:10" x14ac:dyDescent="0.35">
      <c r="A4414" s="8" t="s">
        <v>12000</v>
      </c>
      <c r="B4414" s="9" t="s">
        <v>6</v>
      </c>
      <c r="C4414" s="9" t="s">
        <v>12001</v>
      </c>
      <c r="D4414" s="9" t="s">
        <v>12002</v>
      </c>
      <c r="E4414" s="10" t="s">
        <v>558</v>
      </c>
      <c r="F4414" s="19" t="str" cm="1">
        <f t="array" ref="F4414">IFERROR(_xlfn.XLOOKUP($A4414,netflixPart2!$A:$A,_xlfn.CHOOSECOLS(netflixPart2!$A:$F,_xlfn.XMATCH(netflixPart1!F$1,netflixPart2!$A$1:$F$1))),"Missing")</f>
        <v>7/30/2019</v>
      </c>
      <c r="G4414" s="26" cm="1">
        <f t="array" ref="G4414">DATE(IFERROR(_xlfn.XLOOKUP($A4414,netflixPart2!$A:$A,_xlfn.CHOOSECOLS(netflixPart2!$A:$F,_xlfn.XMATCH(netflixPart1!G$1,netflixPart2!$A$1:$F$1))),"Missing"),1,1)</f>
        <v>43466</v>
      </c>
      <c r="H4414" s="19" t="str" cm="1">
        <f t="array" ref="H4414">IFERROR(_xlfn.XLOOKUP($A4414,netflixPart2!$A:$A,_xlfn.CHOOSECOLS(netflixPart2!$A:$F,_xlfn.XMATCH(netflixPart1!H$1,netflixPart2!$A$1:$F$1))),"Missing")</f>
        <v>TV-MA</v>
      </c>
      <c r="I4414" s="19" t="str" cm="1">
        <f t="array" ref="I4414">IFERROR(_xlfn.XLOOKUP($A4414,netflixPart2!$A:$A,_xlfn.CHOOSECOLS(netflixPart2!$A:$F,_xlfn.XMATCH(netflixPart1!I$1,netflixPart2!$A$1:$F$1))),"Missing")</f>
        <v>99 min</v>
      </c>
      <c r="J4414" s="19" t="str" cm="1">
        <f t="array" ref="J4414">IFERROR(_xlfn.XLOOKUP($A4414,netflixPart2!$A:$A,_xlfn.CHOOSECOLS(netflixPart2!$A:$F,_xlfn.XMATCH(netflixPart1!J$1,netflixPart2!$A$1:$F$1))),"Missing")</f>
        <v>Thrillers</v>
      </c>
    </row>
    <row r="4415" spans="1:10" x14ac:dyDescent="0.35">
      <c r="A4415" s="5" t="s">
        <v>12003</v>
      </c>
      <c r="B4415" s="6" t="s">
        <v>6</v>
      </c>
      <c r="C4415" s="6" t="s">
        <v>12004</v>
      </c>
      <c r="D4415" s="6" t="s">
        <v>12005</v>
      </c>
      <c r="E4415" s="7" t="s">
        <v>558</v>
      </c>
      <c r="F4415" s="19" t="str" cm="1">
        <f t="array" ref="F4415">IFERROR(_xlfn.XLOOKUP($A4415,netflixPart2!$A:$A,_xlfn.CHOOSECOLS(netflixPart2!$A:$F,_xlfn.XMATCH(netflixPart1!F$1,netflixPart2!$A$1:$F$1))),"Missing")</f>
        <v>10/23/2019</v>
      </c>
      <c r="G4415" s="26" cm="1">
        <f t="array" ref="G4415">DATE(IFERROR(_xlfn.XLOOKUP($A4415,netflixPart2!$A:$A,_xlfn.CHOOSECOLS(netflixPart2!$A:$F,_xlfn.XMATCH(netflixPart1!G$1,netflixPart2!$A$1:$F$1))),"Missing"),1,1)</f>
        <v>41640</v>
      </c>
      <c r="H4415" s="19" t="str" cm="1">
        <f t="array" ref="H4415">IFERROR(_xlfn.XLOOKUP($A4415,netflixPart2!$A:$A,_xlfn.CHOOSECOLS(netflixPart2!$A:$F,_xlfn.XMATCH(netflixPart1!H$1,netflixPart2!$A$1:$F$1))),"Missing")</f>
        <v>R</v>
      </c>
      <c r="I4415" s="19" t="str" cm="1">
        <f t="array" ref="I4415">IFERROR(_xlfn.XLOOKUP($A4415,netflixPart2!$A:$A,_xlfn.CHOOSECOLS(netflixPart2!$A:$F,_xlfn.XMATCH(netflixPart1!I$1,netflixPart2!$A$1:$F$1))),"Missing")</f>
        <v>95 min</v>
      </c>
      <c r="J4415" s="19" t="str" cm="1">
        <f t="array" ref="J4415">IFERROR(_xlfn.XLOOKUP($A4415,netflixPart2!$A:$A,_xlfn.CHOOSECOLS(netflixPart2!$A:$F,_xlfn.XMATCH(netflixPart1!J$1,netflixPart2!$A$1:$F$1))),"Missing")</f>
        <v>Action &amp; Adventure, Dramas</v>
      </c>
    </row>
    <row r="4416" spans="1:10" x14ac:dyDescent="0.35">
      <c r="A4416" s="8" t="s">
        <v>12006</v>
      </c>
      <c r="B4416" s="9" t="s">
        <v>6</v>
      </c>
      <c r="C4416" s="9" t="s">
        <v>12007</v>
      </c>
      <c r="D4416" s="9" t="s">
        <v>12008</v>
      </c>
      <c r="E4416" s="10" t="s">
        <v>9</v>
      </c>
      <c r="F4416" s="19" t="str" cm="1">
        <f t="array" ref="F4416">IFERROR(_xlfn.XLOOKUP($A4416,netflixPart2!$A:$A,_xlfn.CHOOSECOLS(netflixPart2!$A:$F,_xlfn.XMATCH(netflixPart1!F$1,netflixPart2!$A$1:$F$1))),"Missing")</f>
        <v>11/01/2019</v>
      </c>
      <c r="G4416" s="26" cm="1">
        <f t="array" ref="G4416">DATE(IFERROR(_xlfn.XLOOKUP($A4416,netflixPart2!$A:$A,_xlfn.CHOOSECOLS(netflixPart2!$A:$F,_xlfn.XMATCH(netflixPart1!G$1,netflixPart2!$A$1:$F$1))),"Missing"),1,1)</f>
        <v>35796</v>
      </c>
      <c r="H4416" s="19" t="str" cm="1">
        <f t="array" ref="H4416">IFERROR(_xlfn.XLOOKUP($A4416,netflixPart2!$A:$A,_xlfn.CHOOSECOLS(netflixPart2!$A:$F,_xlfn.XMATCH(netflixPart1!H$1,netflixPart2!$A$1:$F$1))),"Missing")</f>
        <v>R</v>
      </c>
      <c r="I4416" s="19" t="str" cm="1">
        <f t="array" ref="I4416">IFERROR(_xlfn.XLOOKUP($A4416,netflixPart2!$A:$A,_xlfn.CHOOSECOLS(netflixPart2!$A:$F,_xlfn.XMATCH(netflixPart1!I$1,netflixPart2!$A$1:$F$1))),"Missing")</f>
        <v>119 min</v>
      </c>
      <c r="J4416" s="19" t="str" cm="1">
        <f t="array" ref="J4416">IFERROR(_xlfn.XLOOKUP($A4416,netflixPart2!$A:$A,_xlfn.CHOOSECOLS(netflixPart2!$A:$F,_xlfn.XMATCH(netflixPart1!J$1,netflixPart2!$A$1:$F$1))),"Missing")</f>
        <v>Dramas</v>
      </c>
    </row>
    <row r="4417" spans="1:10" x14ac:dyDescent="0.35">
      <c r="A4417" s="5" t="s">
        <v>12009</v>
      </c>
      <c r="B4417" s="6" t="s">
        <v>6</v>
      </c>
      <c r="C4417" s="6" t="s">
        <v>12010</v>
      </c>
      <c r="D4417" s="6" t="s">
        <v>12011</v>
      </c>
      <c r="E4417" s="7" t="s">
        <v>28</v>
      </c>
      <c r="F4417" s="19" t="str" cm="1">
        <f t="array" ref="F4417">IFERROR(_xlfn.XLOOKUP($A4417,netflixPart2!$A:$A,_xlfn.CHOOSECOLS(netflixPart2!$A:$F,_xlfn.XMATCH(netflixPart1!F$1,netflixPart2!$A$1:$F$1))),"Missing")</f>
        <v>4/27/2019</v>
      </c>
      <c r="G4417" s="26" cm="1">
        <f t="array" ref="G4417">DATE(IFERROR(_xlfn.XLOOKUP($A4417,netflixPart2!$A:$A,_xlfn.CHOOSECOLS(netflixPart2!$A:$F,_xlfn.XMATCH(netflixPart1!G$1,netflixPart2!$A$1:$F$1))),"Missing"),1,1)</f>
        <v>42370</v>
      </c>
      <c r="H4417" s="19" t="str" cm="1">
        <f t="array" ref="H4417">IFERROR(_xlfn.XLOOKUP($A4417,netflixPart2!$A:$A,_xlfn.CHOOSECOLS(netflixPart2!$A:$F,_xlfn.XMATCH(netflixPart1!H$1,netflixPart2!$A$1:$F$1))),"Missing")</f>
        <v>R</v>
      </c>
      <c r="I4417" s="19" t="str" cm="1">
        <f t="array" ref="I4417">IFERROR(_xlfn.XLOOKUP($A4417,netflixPart2!$A:$A,_xlfn.CHOOSECOLS(netflixPart2!$A:$F,_xlfn.XMATCH(netflixPart1!I$1,netflixPart2!$A$1:$F$1))),"Missing")</f>
        <v>163 min</v>
      </c>
      <c r="J4417" s="19" t="str" cm="1">
        <f t="array" ref="J4417">IFERROR(_xlfn.XLOOKUP($A4417,netflixPart2!$A:$A,_xlfn.CHOOSECOLS(netflixPart2!$A:$F,_xlfn.XMATCH(netflixPart1!J$1,netflixPart2!$A$1:$F$1))),"Missing")</f>
        <v>Dramas, Independent Movies</v>
      </c>
    </row>
    <row r="4418" spans="1:10" x14ac:dyDescent="0.35">
      <c r="A4418" s="8" t="s">
        <v>12012</v>
      </c>
      <c r="B4418" s="9" t="s">
        <v>6</v>
      </c>
      <c r="C4418" s="9" t="s">
        <v>12013</v>
      </c>
      <c r="D4418" s="9" t="s">
        <v>12014</v>
      </c>
      <c r="E4418" s="10" t="s">
        <v>9</v>
      </c>
      <c r="F4418" s="19" t="str" cm="1">
        <f t="array" ref="F4418">IFERROR(_xlfn.XLOOKUP($A4418,netflixPart2!$A:$A,_xlfn.CHOOSECOLS(netflixPart2!$A:$F,_xlfn.XMATCH(netflixPart1!F$1,netflixPart2!$A$1:$F$1))),"Missing")</f>
        <v>04/01/2019</v>
      </c>
      <c r="G4418" s="26" cm="1">
        <f t="array" ref="G4418">DATE(IFERROR(_xlfn.XLOOKUP($A4418,netflixPart2!$A:$A,_xlfn.CHOOSECOLS(netflixPart2!$A:$F,_xlfn.XMATCH(netflixPart1!G$1,netflixPart2!$A$1:$F$1))),"Missing"),1,1)</f>
        <v>43101</v>
      </c>
      <c r="H4418" s="19" t="str" cm="1">
        <f t="array" ref="H4418">IFERROR(_xlfn.XLOOKUP($A4418,netflixPart2!$A:$A,_xlfn.CHOOSECOLS(netflixPart2!$A:$F,_xlfn.XMATCH(netflixPart1!H$1,netflixPart2!$A$1:$F$1))),"Missing")</f>
        <v>TV-MA</v>
      </c>
      <c r="I4418" s="19" t="str" cm="1">
        <f t="array" ref="I4418">IFERROR(_xlfn.XLOOKUP($A4418,netflixPart2!$A:$A,_xlfn.CHOOSECOLS(netflixPart2!$A:$F,_xlfn.XMATCH(netflixPart1!I$1,netflixPart2!$A$1:$F$1))),"Missing")</f>
        <v>55 min</v>
      </c>
      <c r="J4418" s="19" t="str" cm="1">
        <f t="array" ref="J4418">IFERROR(_xlfn.XLOOKUP($A4418,netflixPart2!$A:$A,_xlfn.CHOOSECOLS(netflixPart2!$A:$F,_xlfn.XMATCH(netflixPart1!J$1,netflixPart2!$A$1:$F$1))),"Missing")</f>
        <v>Documentaries, Sports Movies</v>
      </c>
    </row>
    <row r="4419" spans="1:10" x14ac:dyDescent="0.35">
      <c r="A4419" s="5" t="s">
        <v>12015</v>
      </c>
      <c r="B4419" s="6" t="s">
        <v>6</v>
      </c>
      <c r="C4419" s="6" t="s">
        <v>12016</v>
      </c>
      <c r="D4419" s="6" t="s">
        <v>1944</v>
      </c>
      <c r="E4419" s="7" t="s">
        <v>9</v>
      </c>
      <c r="F4419" s="19" t="str" cm="1">
        <f t="array" ref="F4419">IFERROR(_xlfn.XLOOKUP($A4419,netflixPart2!$A:$A,_xlfn.CHOOSECOLS(netflixPart2!$A:$F,_xlfn.XMATCH(netflixPart1!F$1,netflixPart2!$A$1:$F$1))),"Missing")</f>
        <v>09/01/2019</v>
      </c>
      <c r="G4419" s="26" cm="1">
        <f t="array" ref="G4419">DATE(IFERROR(_xlfn.XLOOKUP($A4419,netflixPart2!$A:$A,_xlfn.CHOOSECOLS(netflixPart2!$A:$F,_xlfn.XMATCH(netflixPart1!G$1,netflixPart2!$A$1:$F$1))),"Missing"),1,1)</f>
        <v>36526</v>
      </c>
      <c r="H4419" s="19" t="str" cm="1">
        <f t="array" ref="H4419">IFERROR(_xlfn.XLOOKUP($A4419,netflixPart2!$A:$A,_xlfn.CHOOSECOLS(netflixPart2!$A:$F,_xlfn.XMATCH(netflixPart1!H$1,netflixPart2!$A$1:$F$1))),"Missing")</f>
        <v>R</v>
      </c>
      <c r="I4419" s="19" t="str" cm="1">
        <f t="array" ref="I4419">IFERROR(_xlfn.XLOOKUP($A4419,netflixPart2!$A:$A,_xlfn.CHOOSECOLS(netflixPart2!$A:$F,_xlfn.XMATCH(netflixPart1!I$1,netflixPart2!$A$1:$F$1))),"Missing")</f>
        <v>102 min</v>
      </c>
      <c r="J4419" s="19" t="str" cm="1">
        <f t="array" ref="J4419">IFERROR(_xlfn.XLOOKUP($A4419,netflixPart2!$A:$A,_xlfn.CHOOSECOLS(netflixPart2!$A:$F,_xlfn.XMATCH(netflixPart1!J$1,netflixPart2!$A$1:$F$1))),"Missing")</f>
        <v>Comedies, Cult Movies, Dramas</v>
      </c>
    </row>
    <row r="4420" spans="1:10" x14ac:dyDescent="0.35">
      <c r="A4420" s="8" t="s">
        <v>12017</v>
      </c>
      <c r="B4420" s="9" t="s">
        <v>6</v>
      </c>
      <c r="C4420" s="9" t="s">
        <v>12018</v>
      </c>
      <c r="D4420" s="9" t="s">
        <v>12019</v>
      </c>
      <c r="E4420" s="10" t="s">
        <v>9</v>
      </c>
      <c r="F4420" s="19" t="str" cm="1">
        <f t="array" ref="F4420">IFERROR(_xlfn.XLOOKUP($A4420,netflixPart2!$A:$A,_xlfn.CHOOSECOLS(netflixPart2!$A:$F,_xlfn.XMATCH(netflixPart1!F$1,netflixPart2!$A$1:$F$1))),"Missing")</f>
        <v>9/13/2019</v>
      </c>
      <c r="G4420" s="26" cm="1">
        <f t="array" ref="G4420">DATE(IFERROR(_xlfn.XLOOKUP($A4420,netflixPart2!$A:$A,_xlfn.CHOOSECOLS(netflixPart2!$A:$F,_xlfn.XMATCH(netflixPart1!G$1,netflixPart2!$A$1:$F$1))),"Missing"),1,1)</f>
        <v>43466</v>
      </c>
      <c r="H4420" s="19" t="str" cm="1">
        <f t="array" ref="H4420">IFERROR(_xlfn.XLOOKUP($A4420,netflixPart2!$A:$A,_xlfn.CHOOSECOLS(netflixPart2!$A:$F,_xlfn.XMATCH(netflixPart1!H$1,netflixPart2!$A$1:$F$1))),"Missing")</f>
        <v>TV-MA</v>
      </c>
      <c r="I4420" s="19" t="str" cm="1">
        <f t="array" ref="I4420">IFERROR(_xlfn.XLOOKUP($A4420,netflixPart2!$A:$A,_xlfn.CHOOSECOLS(netflixPart2!$A:$F,_xlfn.XMATCH(netflixPart1!I$1,netflixPart2!$A$1:$F$1))),"Missing")</f>
        <v>106 min</v>
      </c>
      <c r="J4420" s="19" t="str" cm="1">
        <f t="array" ref="J4420">IFERROR(_xlfn.XLOOKUP($A4420,netflixPart2!$A:$A,_xlfn.CHOOSECOLS(netflixPart2!$A:$F,_xlfn.XMATCH(netflixPart1!J$1,netflixPart2!$A$1:$F$1))),"Missing")</f>
        <v>Dramas</v>
      </c>
    </row>
    <row r="4421" spans="1:10" x14ac:dyDescent="0.35">
      <c r="A4421" s="5" t="s">
        <v>12020</v>
      </c>
      <c r="B4421" s="6" t="s">
        <v>6</v>
      </c>
      <c r="C4421" s="6" t="s">
        <v>12021</v>
      </c>
      <c r="D4421" s="6" t="s">
        <v>12022</v>
      </c>
      <c r="E4421" s="7" t="s">
        <v>28</v>
      </c>
      <c r="F4421" s="19" t="str" cm="1">
        <f t="array" ref="F4421">IFERROR(_xlfn.XLOOKUP($A4421,netflixPart2!$A:$A,_xlfn.CHOOSECOLS(netflixPart2!$A:$F,_xlfn.XMATCH(netflixPart1!F$1,netflixPart2!$A$1:$F$1))),"Missing")</f>
        <v>7/26/2018</v>
      </c>
      <c r="G4421" s="26" cm="1">
        <f t="array" ref="G4421">DATE(IFERROR(_xlfn.XLOOKUP($A4421,netflixPart2!$A:$A,_xlfn.CHOOSECOLS(netflixPart2!$A:$F,_xlfn.XMATCH(netflixPart1!G$1,netflixPart2!$A$1:$F$1))),"Missing"),1,1)</f>
        <v>42005</v>
      </c>
      <c r="H4421" s="19" t="str" cm="1">
        <f t="array" ref="H4421">IFERROR(_xlfn.XLOOKUP($A4421,netflixPart2!$A:$A,_xlfn.CHOOSECOLS(netflixPart2!$A:$F,_xlfn.XMATCH(netflixPart1!H$1,netflixPart2!$A$1:$F$1))),"Missing")</f>
        <v>R</v>
      </c>
      <c r="I4421" s="19" t="str" cm="1">
        <f t="array" ref="I4421">IFERROR(_xlfn.XLOOKUP($A4421,netflixPart2!$A:$A,_xlfn.CHOOSECOLS(netflixPart2!$A:$F,_xlfn.XMATCH(netflixPart1!I$1,netflixPart2!$A$1:$F$1))),"Missing")</f>
        <v>128 min</v>
      </c>
      <c r="J4421" s="19" t="str" cm="1">
        <f t="array" ref="J4421">IFERROR(_xlfn.XLOOKUP($A4421,netflixPart2!$A:$A,_xlfn.CHOOSECOLS(netflixPart2!$A:$F,_xlfn.XMATCH(netflixPart1!J$1,netflixPart2!$A$1:$F$1))),"Missing")</f>
        <v>Documentaries, International Movies, Music &amp; Musicals</v>
      </c>
    </row>
    <row r="4422" spans="1:10" x14ac:dyDescent="0.35">
      <c r="A4422" s="8" t="s">
        <v>12023</v>
      </c>
      <c r="B4422" s="9" t="s">
        <v>6</v>
      </c>
      <c r="C4422" s="9" t="s">
        <v>12024</v>
      </c>
      <c r="D4422" s="9" t="s">
        <v>12025</v>
      </c>
      <c r="E4422" s="10" t="s">
        <v>35</v>
      </c>
      <c r="F4422" s="19" t="str" cm="1">
        <f t="array" ref="F4422">IFERROR(_xlfn.XLOOKUP($A4422,netflixPart2!$A:$A,_xlfn.CHOOSECOLS(netflixPart2!$A:$F,_xlfn.XMATCH(netflixPart1!F$1,netflixPart2!$A$1:$F$1))),"Missing")</f>
        <v>01/01/2017</v>
      </c>
      <c r="G4422" s="26" cm="1">
        <f t="array" ref="G4422">DATE(IFERROR(_xlfn.XLOOKUP($A4422,netflixPart2!$A:$A,_xlfn.CHOOSECOLS(netflixPart2!$A:$F,_xlfn.XMATCH(netflixPart1!G$1,netflixPart2!$A$1:$F$1))),"Missing"),1,1)</f>
        <v>41275</v>
      </c>
      <c r="H4422" s="19" t="str" cm="1">
        <f t="array" ref="H4422">IFERROR(_xlfn.XLOOKUP($A4422,netflixPart2!$A:$A,_xlfn.CHOOSECOLS(netflixPart2!$A:$F,_xlfn.XMATCH(netflixPart1!H$1,netflixPart2!$A$1:$F$1))),"Missing")</f>
        <v>TV-PG</v>
      </c>
      <c r="I4422" s="19" t="str" cm="1">
        <f t="array" ref="I4422">IFERROR(_xlfn.XLOOKUP($A4422,netflixPart2!$A:$A,_xlfn.CHOOSECOLS(netflixPart2!$A:$F,_xlfn.XMATCH(netflixPart1!I$1,netflixPart2!$A$1:$F$1))),"Missing")</f>
        <v>80 min</v>
      </c>
      <c r="J4422" s="19" t="str" cm="1">
        <f t="array" ref="J4422">IFERROR(_xlfn.XLOOKUP($A4422,netflixPart2!$A:$A,_xlfn.CHOOSECOLS(netflixPart2!$A:$F,_xlfn.XMATCH(netflixPart1!J$1,netflixPart2!$A$1:$F$1))),"Missing")</f>
        <v>Documentaries, International Movies</v>
      </c>
    </row>
    <row r="4423" spans="1:10" x14ac:dyDescent="0.35">
      <c r="A4423" s="5" t="s">
        <v>12026</v>
      </c>
      <c r="B4423" s="6" t="s">
        <v>6</v>
      </c>
      <c r="C4423" s="6" t="s">
        <v>12027</v>
      </c>
      <c r="D4423" s="6" t="s">
        <v>12028</v>
      </c>
      <c r="E4423" s="7" t="s">
        <v>9</v>
      </c>
      <c r="F4423" s="19" t="str" cm="1">
        <f t="array" ref="F4423">IFERROR(_xlfn.XLOOKUP($A4423,netflixPart2!$A:$A,_xlfn.CHOOSECOLS(netflixPart2!$A:$F,_xlfn.XMATCH(netflixPart1!F$1,netflixPart2!$A$1:$F$1))),"Missing")</f>
        <v>04/01/2018</v>
      </c>
      <c r="G4423" s="26" cm="1">
        <f t="array" ref="G4423">DATE(IFERROR(_xlfn.XLOOKUP($A4423,netflixPart2!$A:$A,_xlfn.CHOOSECOLS(netflixPart2!$A:$F,_xlfn.XMATCH(netflixPart1!G$1,netflixPart2!$A$1:$F$1))),"Missing"),1,1)</f>
        <v>31413</v>
      </c>
      <c r="H4423" s="19" t="str" cm="1">
        <f t="array" ref="H4423">IFERROR(_xlfn.XLOOKUP($A4423,netflixPart2!$A:$A,_xlfn.CHOOSECOLS(netflixPart2!$A:$F,_xlfn.XMATCH(netflixPart1!H$1,netflixPart2!$A$1:$F$1))),"Missing")</f>
        <v>G</v>
      </c>
      <c r="I4423" s="19" t="str" cm="1">
        <f t="array" ref="I4423">IFERROR(_xlfn.XLOOKUP($A4423,netflixPart2!$A:$A,_xlfn.CHOOSECOLS(netflixPart2!$A:$F,_xlfn.XMATCH(netflixPart1!I$1,netflixPart2!$A$1:$F$1))),"Missing")</f>
        <v>80 min</v>
      </c>
      <c r="J4423" s="19" t="str" cm="1">
        <f t="array" ref="J4423">IFERROR(_xlfn.XLOOKUP($A4423,netflixPart2!$A:$A,_xlfn.CHOOSECOLS(netflixPart2!$A:$F,_xlfn.XMATCH(netflixPart1!J$1,netflixPart2!$A$1:$F$1))),"Missing")</f>
        <v>Children &amp; Family Movies</v>
      </c>
    </row>
    <row r="4424" spans="1:10" x14ac:dyDescent="0.35">
      <c r="A4424" s="8" t="s">
        <v>12029</v>
      </c>
      <c r="B4424" s="9" t="s">
        <v>6</v>
      </c>
      <c r="C4424" s="9" t="s">
        <v>12030</v>
      </c>
      <c r="D4424" s="9" t="s">
        <v>12031</v>
      </c>
      <c r="E4424" s="10" t="s">
        <v>9</v>
      </c>
      <c r="F4424" s="19" t="str" cm="1">
        <f t="array" ref="F4424">IFERROR(_xlfn.XLOOKUP($A4424,netflixPart2!$A:$A,_xlfn.CHOOSECOLS(netflixPart2!$A:$F,_xlfn.XMATCH(netflixPart1!F$1,netflixPart2!$A$1:$F$1))),"Missing")</f>
        <v>04/01/2018</v>
      </c>
      <c r="G4424" s="26" cm="1">
        <f t="array" ref="G4424">DATE(IFERROR(_xlfn.XLOOKUP($A4424,netflixPart2!$A:$A,_xlfn.CHOOSECOLS(netflixPart2!$A:$F,_xlfn.XMATCH(netflixPart1!G$1,netflixPart2!$A$1:$F$1))),"Missing"),1,1)</f>
        <v>33239</v>
      </c>
      <c r="H4424" s="19" t="str" cm="1">
        <f t="array" ref="H4424">IFERROR(_xlfn.XLOOKUP($A4424,netflixPart2!$A:$A,_xlfn.CHOOSECOLS(netflixPart2!$A:$F,_xlfn.XMATCH(netflixPart1!H$1,netflixPart2!$A$1:$F$1))),"Missing")</f>
        <v>G</v>
      </c>
      <c r="I4424" s="19" t="str" cm="1">
        <f t="array" ref="I4424">IFERROR(_xlfn.XLOOKUP($A4424,netflixPart2!$A:$A,_xlfn.CHOOSECOLS(netflixPart2!$A:$F,_xlfn.XMATCH(netflixPart1!I$1,netflixPart2!$A$1:$F$1))),"Missing")</f>
        <v>75 min</v>
      </c>
      <c r="J4424" s="19" t="str" cm="1">
        <f t="array" ref="J4424">IFERROR(_xlfn.XLOOKUP($A4424,netflixPart2!$A:$A,_xlfn.CHOOSECOLS(netflixPart2!$A:$F,_xlfn.XMATCH(netflixPart1!J$1,netflixPart2!$A$1:$F$1))),"Missing")</f>
        <v>Children &amp; Family Movies</v>
      </c>
    </row>
    <row r="4425" spans="1:10" x14ac:dyDescent="0.35">
      <c r="A4425" s="5" t="s">
        <v>12032</v>
      </c>
      <c r="B4425" s="6" t="s">
        <v>6</v>
      </c>
      <c r="C4425" s="6" t="s">
        <v>12033</v>
      </c>
      <c r="D4425" s="6" t="s">
        <v>12034</v>
      </c>
      <c r="E4425" s="7" t="s">
        <v>9</v>
      </c>
      <c r="F4425" s="19" t="str" cm="1">
        <f t="array" ref="F4425">IFERROR(_xlfn.XLOOKUP($A4425,netflixPart2!$A:$A,_xlfn.CHOOSECOLS(netflixPart2!$A:$F,_xlfn.XMATCH(netflixPart1!F$1,netflixPart2!$A$1:$F$1))),"Missing")</f>
        <v>04/01/2018</v>
      </c>
      <c r="G4425" s="26" cm="1">
        <f t="array" ref="G4425">DATE(IFERROR(_xlfn.XLOOKUP($A4425,netflixPart2!$A:$A,_xlfn.CHOOSECOLS(netflixPart2!$A:$F,_xlfn.XMATCH(netflixPart1!G$1,netflixPart2!$A$1:$F$1))),"Missing"),1,1)</f>
        <v>36161</v>
      </c>
      <c r="H4425" s="19" t="str" cm="1">
        <f t="array" ref="H4425">IFERROR(_xlfn.XLOOKUP($A4425,netflixPart2!$A:$A,_xlfn.CHOOSECOLS(netflixPart2!$A:$F,_xlfn.XMATCH(netflixPart1!H$1,netflixPart2!$A$1:$F$1))),"Missing")</f>
        <v>G</v>
      </c>
      <c r="I4425" s="19" t="str" cm="1">
        <f t="array" ref="I4425">IFERROR(_xlfn.XLOOKUP($A4425,netflixPart2!$A:$A,_xlfn.CHOOSECOLS(netflixPart2!$A:$F,_xlfn.XMATCH(netflixPart1!I$1,netflixPart2!$A$1:$F$1))),"Missing")</f>
        <v>75 min</v>
      </c>
      <c r="J4425" s="19" t="str" cm="1">
        <f t="array" ref="J4425">IFERROR(_xlfn.XLOOKUP($A4425,netflixPart2!$A:$A,_xlfn.CHOOSECOLS(netflixPart2!$A:$F,_xlfn.XMATCH(netflixPart1!J$1,netflixPart2!$A$1:$F$1))),"Missing")</f>
        <v>Children &amp; Family Movies</v>
      </c>
    </row>
    <row r="4426" spans="1:10" x14ac:dyDescent="0.35">
      <c r="A4426" s="8" t="s">
        <v>12035</v>
      </c>
      <c r="B4426" s="9" t="s">
        <v>6</v>
      </c>
      <c r="C4426" s="9" t="s">
        <v>12036</v>
      </c>
      <c r="D4426" s="9" t="s">
        <v>12034</v>
      </c>
      <c r="E4426" s="10" t="s">
        <v>9</v>
      </c>
      <c r="F4426" s="19" t="str" cm="1">
        <f t="array" ref="F4426">IFERROR(_xlfn.XLOOKUP($A4426,netflixPart2!$A:$A,_xlfn.CHOOSECOLS(netflixPart2!$A:$F,_xlfn.XMATCH(netflixPart1!F$1,netflixPart2!$A$1:$F$1))),"Missing")</f>
        <v>04/01/2018</v>
      </c>
      <c r="G4426" s="26" cm="1">
        <f t="array" ref="G4426">DATE(IFERROR(_xlfn.XLOOKUP($A4426,netflixPart2!$A:$A,_xlfn.CHOOSECOLS(netflixPart2!$A:$F,_xlfn.XMATCH(netflixPart1!G$1,netflixPart2!$A$1:$F$1))),"Missing"),1,1)</f>
        <v>36526</v>
      </c>
      <c r="H4426" s="19" t="str" cm="1">
        <f t="array" ref="H4426">IFERROR(_xlfn.XLOOKUP($A4426,netflixPart2!$A:$A,_xlfn.CHOOSECOLS(netflixPart2!$A:$F,_xlfn.XMATCH(netflixPart1!H$1,netflixPart2!$A$1:$F$1))),"Missing")</f>
        <v>G</v>
      </c>
      <c r="I4426" s="19" t="str" cm="1">
        <f t="array" ref="I4426">IFERROR(_xlfn.XLOOKUP($A4426,netflixPart2!$A:$A,_xlfn.CHOOSECOLS(netflixPart2!$A:$F,_xlfn.XMATCH(netflixPart1!I$1,netflixPart2!$A$1:$F$1))),"Missing")</f>
        <v>79 min</v>
      </c>
      <c r="J4426" s="19" t="str" cm="1">
        <f t="array" ref="J4426">IFERROR(_xlfn.XLOOKUP($A4426,netflixPart2!$A:$A,_xlfn.CHOOSECOLS(netflixPart2!$A:$F,_xlfn.XMATCH(netflixPart1!J$1,netflixPart2!$A$1:$F$1))),"Missing")</f>
        <v>Children &amp; Family Movies</v>
      </c>
    </row>
    <row r="4427" spans="1:10" x14ac:dyDescent="0.35">
      <c r="A4427" s="5" t="s">
        <v>12037</v>
      </c>
      <c r="B4427" s="6" t="s">
        <v>6</v>
      </c>
      <c r="C4427" s="6" t="s">
        <v>12038</v>
      </c>
      <c r="D4427" s="6" t="s">
        <v>3780</v>
      </c>
      <c r="E4427" s="7" t="s">
        <v>897</v>
      </c>
      <c r="F4427" s="19" t="str" cm="1">
        <f t="array" ref="F4427">IFERROR(_xlfn.XLOOKUP($A4427,netflixPart2!$A:$A,_xlfn.CHOOSECOLS(netflixPart2!$A:$F,_xlfn.XMATCH(netflixPart1!F$1,netflixPart2!$A$1:$F$1))),"Missing")</f>
        <v>4/26/2019</v>
      </c>
      <c r="G4427" s="26" cm="1">
        <f t="array" ref="G4427">DATE(IFERROR(_xlfn.XLOOKUP($A4427,netflixPart2!$A:$A,_xlfn.CHOOSECOLS(netflixPart2!$A:$F,_xlfn.XMATCH(netflixPart1!G$1,netflixPart2!$A$1:$F$1))),"Missing"),1,1)</f>
        <v>40909</v>
      </c>
      <c r="H4427" s="19" t="str" cm="1">
        <f t="array" ref="H4427">IFERROR(_xlfn.XLOOKUP($A4427,netflixPart2!$A:$A,_xlfn.CHOOSECOLS(netflixPart2!$A:$F,_xlfn.XMATCH(netflixPart1!H$1,netflixPart2!$A$1:$F$1))),"Missing")</f>
        <v>TV-14</v>
      </c>
      <c r="I4427" s="19" t="str" cm="1">
        <f t="array" ref="I4427">IFERROR(_xlfn.XLOOKUP($A4427,netflixPart2!$A:$A,_xlfn.CHOOSECOLS(netflixPart2!$A:$F,_xlfn.XMATCH(netflixPart1!I$1,netflixPart2!$A$1:$F$1))),"Missing")</f>
        <v>87 min</v>
      </c>
      <c r="J4427" s="19" t="str" cm="1">
        <f t="array" ref="J4427">IFERROR(_xlfn.XLOOKUP($A4427,netflixPart2!$A:$A,_xlfn.CHOOSECOLS(netflixPart2!$A:$F,_xlfn.XMATCH(netflixPart1!J$1,netflixPart2!$A$1:$F$1))),"Missing")</f>
        <v>Dramas, International Movies</v>
      </c>
    </row>
    <row r="4428" spans="1:10" x14ac:dyDescent="0.35">
      <c r="A4428" s="8" t="s">
        <v>12039</v>
      </c>
      <c r="B4428" s="9" t="s">
        <v>6</v>
      </c>
      <c r="C4428" s="9" t="s">
        <v>12040</v>
      </c>
      <c r="D4428" s="9" t="s">
        <v>12041</v>
      </c>
      <c r="E4428" s="10" t="s">
        <v>9</v>
      </c>
      <c r="F4428" s="19" t="str" cm="1">
        <f t="array" ref="F4428">IFERROR(_xlfn.XLOOKUP($A4428,netflixPart2!$A:$A,_xlfn.CHOOSECOLS(netflixPart2!$A:$F,_xlfn.XMATCH(netflixPart1!F$1,netflixPart2!$A$1:$F$1))),"Missing")</f>
        <v>03/01/2019</v>
      </c>
      <c r="G4428" s="26" cm="1">
        <f t="array" ref="G4428">DATE(IFERROR(_xlfn.XLOOKUP($A4428,netflixPart2!$A:$A,_xlfn.CHOOSECOLS(netflixPart2!$A:$F,_xlfn.XMATCH(netflixPart1!G$1,netflixPart2!$A$1:$F$1))),"Missing"),1,1)</f>
        <v>43101</v>
      </c>
      <c r="H4428" s="19" t="str" cm="1">
        <f t="array" ref="H4428">IFERROR(_xlfn.XLOOKUP($A4428,netflixPart2!$A:$A,_xlfn.CHOOSECOLS(netflixPart2!$A:$F,_xlfn.XMATCH(netflixPart1!H$1,netflixPart2!$A$1:$F$1))),"Missing")</f>
        <v>TV-PG</v>
      </c>
      <c r="I4428" s="19" t="str" cm="1">
        <f t="array" ref="I4428">IFERROR(_xlfn.XLOOKUP($A4428,netflixPart2!$A:$A,_xlfn.CHOOSECOLS(netflixPart2!$A:$F,_xlfn.XMATCH(netflixPart1!I$1,netflixPart2!$A$1:$F$1))),"Missing")</f>
        <v>97 min</v>
      </c>
      <c r="J4428" s="19" t="str" cm="1">
        <f t="array" ref="J4428">IFERROR(_xlfn.XLOOKUP($A4428,netflixPart2!$A:$A,_xlfn.CHOOSECOLS(netflixPart2!$A:$F,_xlfn.XMATCH(netflixPart1!J$1,netflixPart2!$A$1:$F$1))),"Missing")</f>
        <v>Dramas, Faith &amp; Spirituality</v>
      </c>
    </row>
    <row r="4429" spans="1:10" x14ac:dyDescent="0.35">
      <c r="A4429" s="5" t="s">
        <v>12042</v>
      </c>
      <c r="B4429" s="6" t="s">
        <v>6</v>
      </c>
      <c r="C4429" s="6" t="s">
        <v>12043</v>
      </c>
      <c r="D4429" s="6" t="s">
        <v>12044</v>
      </c>
      <c r="E4429" s="7" t="s">
        <v>897</v>
      </c>
      <c r="F4429" s="19" t="str" cm="1">
        <f t="array" ref="F4429">IFERROR(_xlfn.XLOOKUP($A4429,netflixPart2!$A:$A,_xlfn.CHOOSECOLS(netflixPart2!$A:$F,_xlfn.XMATCH(netflixPart1!F$1,netflixPart2!$A$1:$F$1))),"Missing")</f>
        <v>6/20/2019</v>
      </c>
      <c r="G4429" s="26" cm="1">
        <f t="array" ref="G4429">DATE(IFERROR(_xlfn.XLOOKUP($A4429,netflixPart2!$A:$A,_xlfn.CHOOSECOLS(netflixPart2!$A:$F,_xlfn.XMATCH(netflixPart1!G$1,netflixPart2!$A$1:$F$1))),"Missing"),1,1)</f>
        <v>41640</v>
      </c>
      <c r="H4429" s="19" t="str" cm="1">
        <f t="array" ref="H4429">IFERROR(_xlfn.XLOOKUP($A4429,netflixPart2!$A:$A,_xlfn.CHOOSECOLS(netflixPart2!$A:$F,_xlfn.XMATCH(netflixPart1!H$1,netflixPart2!$A$1:$F$1))),"Missing")</f>
        <v>TV-MA</v>
      </c>
      <c r="I4429" s="19" t="str" cm="1">
        <f t="array" ref="I4429">IFERROR(_xlfn.XLOOKUP($A4429,netflixPart2!$A:$A,_xlfn.CHOOSECOLS(netflixPart2!$A:$F,_xlfn.XMATCH(netflixPart1!I$1,netflixPart2!$A$1:$F$1))),"Missing")</f>
        <v>85 min</v>
      </c>
      <c r="J4429" s="19" t="str" cm="1">
        <f t="array" ref="J4429">IFERROR(_xlfn.XLOOKUP($A4429,netflixPart2!$A:$A,_xlfn.CHOOSECOLS(netflixPart2!$A:$F,_xlfn.XMATCH(netflixPart1!J$1,netflixPart2!$A$1:$F$1))),"Missing")</f>
        <v>Comedies, Dramas, International Movies</v>
      </c>
    </row>
    <row r="4430" spans="1:10" x14ac:dyDescent="0.35">
      <c r="A4430" s="8" t="s">
        <v>12045</v>
      </c>
      <c r="B4430" s="9" t="s">
        <v>6</v>
      </c>
      <c r="C4430" s="9" t="s">
        <v>12046</v>
      </c>
      <c r="D4430" s="9" t="s">
        <v>12047</v>
      </c>
      <c r="E4430" s="10" t="s">
        <v>35</v>
      </c>
      <c r="F4430" s="19" t="str" cm="1">
        <f t="array" ref="F4430">IFERROR(_xlfn.XLOOKUP($A4430,netflixPart2!$A:$A,_xlfn.CHOOSECOLS(netflixPart2!$A:$F,_xlfn.XMATCH(netflixPart1!F$1,netflixPart2!$A$1:$F$1))),"Missing")</f>
        <v>08/01/2017</v>
      </c>
      <c r="G4430" s="26" cm="1">
        <f t="array" ref="G4430">DATE(IFERROR(_xlfn.XLOOKUP($A4430,netflixPart2!$A:$A,_xlfn.CHOOSECOLS(netflixPart2!$A:$F,_xlfn.XMATCH(netflixPart1!G$1,netflixPart2!$A$1:$F$1))),"Missing"),1,1)</f>
        <v>42736</v>
      </c>
      <c r="H4430" s="19" t="str" cm="1">
        <f t="array" ref="H4430">IFERROR(_xlfn.XLOOKUP($A4430,netflixPart2!$A:$A,_xlfn.CHOOSECOLS(netflixPart2!$A:$F,_xlfn.XMATCH(netflixPart1!H$1,netflixPart2!$A$1:$F$1))),"Missing")</f>
        <v>TV-MA</v>
      </c>
      <c r="I4430" s="19" t="str" cm="1">
        <f t="array" ref="I4430">IFERROR(_xlfn.XLOOKUP($A4430,netflixPart2!$A:$A,_xlfn.CHOOSECOLS(netflixPart2!$A:$F,_xlfn.XMATCH(netflixPart1!I$1,netflixPart2!$A$1:$F$1))),"Missing")</f>
        <v>111 min</v>
      </c>
      <c r="J4430" s="19" t="str" cm="1">
        <f t="array" ref="J4430">IFERROR(_xlfn.XLOOKUP($A4430,netflixPart2!$A:$A,_xlfn.CHOOSECOLS(netflixPart2!$A:$F,_xlfn.XMATCH(netflixPart1!J$1,netflixPart2!$A$1:$F$1))),"Missing")</f>
        <v>Dramas, Independent Movies, International Movies</v>
      </c>
    </row>
    <row r="4431" spans="1:10" x14ac:dyDescent="0.35">
      <c r="A4431" s="5" t="s">
        <v>12048</v>
      </c>
      <c r="B4431" s="6" t="s">
        <v>6</v>
      </c>
      <c r="C4431" s="6" t="s">
        <v>12049</v>
      </c>
      <c r="D4431" s="6" t="s">
        <v>12050</v>
      </c>
      <c r="E4431" s="7" t="s">
        <v>291</v>
      </c>
      <c r="F4431" s="19" t="str" cm="1">
        <f t="array" ref="F4431">IFERROR(_xlfn.XLOOKUP($A4431,netflixPart2!$A:$A,_xlfn.CHOOSECOLS(netflixPart2!$A:$F,_xlfn.XMATCH(netflixPart1!F$1,netflixPart2!$A$1:$F$1))),"Missing")</f>
        <v>2/15/2019</v>
      </c>
      <c r="G4431" s="26" cm="1">
        <f t="array" ref="G4431">DATE(IFERROR(_xlfn.XLOOKUP($A4431,netflixPart2!$A:$A,_xlfn.CHOOSECOLS(netflixPart2!$A:$F,_xlfn.XMATCH(netflixPart1!G$1,netflixPart2!$A$1:$F$1))),"Missing"),1,1)</f>
        <v>42736</v>
      </c>
      <c r="H4431" s="19" t="str" cm="1">
        <f t="array" ref="H4431">IFERROR(_xlfn.XLOOKUP($A4431,netflixPart2!$A:$A,_xlfn.CHOOSECOLS(netflixPart2!$A:$F,_xlfn.XMATCH(netflixPart1!H$1,netflixPart2!$A$1:$F$1))),"Missing")</f>
        <v>TV-MA</v>
      </c>
      <c r="I4431" s="19" t="str" cm="1">
        <f t="array" ref="I4431">IFERROR(_xlfn.XLOOKUP($A4431,netflixPart2!$A:$A,_xlfn.CHOOSECOLS(netflixPart2!$A:$F,_xlfn.XMATCH(netflixPart1!I$1,netflixPart2!$A$1:$F$1))),"Missing")</f>
        <v>113 min</v>
      </c>
      <c r="J4431" s="19" t="str" cm="1">
        <f t="array" ref="J4431">IFERROR(_xlfn.XLOOKUP($A4431,netflixPart2!$A:$A,_xlfn.CHOOSECOLS(netflixPart2!$A:$F,_xlfn.XMATCH(netflixPart1!J$1,netflixPart2!$A$1:$F$1))),"Missing")</f>
        <v>Comedies, Dramas, LGBTQ Movies</v>
      </c>
    </row>
    <row r="4432" spans="1:10" x14ac:dyDescent="0.35">
      <c r="A4432" s="8" t="s">
        <v>12051</v>
      </c>
      <c r="B4432" s="9" t="s">
        <v>6</v>
      </c>
      <c r="C4432" s="9" t="s">
        <v>12052</v>
      </c>
      <c r="D4432" s="9" t="s">
        <v>12053</v>
      </c>
      <c r="E4432" s="10" t="s">
        <v>9</v>
      </c>
      <c r="F4432" s="19" t="str" cm="1">
        <f t="array" ref="F4432">IFERROR(_xlfn.XLOOKUP($A4432,netflixPart2!$A:$A,_xlfn.CHOOSECOLS(netflixPart2!$A:$F,_xlfn.XMATCH(netflixPart1!F$1,netflixPart2!$A$1:$F$1))),"Missing")</f>
        <v>12/30/2018</v>
      </c>
      <c r="G4432" s="26" cm="1">
        <f t="array" ref="G4432">DATE(IFERROR(_xlfn.XLOOKUP($A4432,netflixPart2!$A:$A,_xlfn.CHOOSECOLS(netflixPart2!$A:$F,_xlfn.XMATCH(netflixPart1!G$1,netflixPart2!$A$1:$F$1))),"Missing"),1,1)</f>
        <v>42005</v>
      </c>
      <c r="H4432" s="19" t="str" cm="1">
        <f t="array" ref="H4432">IFERROR(_xlfn.XLOOKUP($A4432,netflixPart2!$A:$A,_xlfn.CHOOSECOLS(netflixPart2!$A:$F,_xlfn.XMATCH(netflixPart1!H$1,netflixPart2!$A$1:$F$1))),"Missing")</f>
        <v>R</v>
      </c>
      <c r="I4432" s="19" t="str" cm="1">
        <f t="array" ref="I4432">IFERROR(_xlfn.XLOOKUP($A4432,netflixPart2!$A:$A,_xlfn.CHOOSECOLS(netflixPart2!$A:$F,_xlfn.XMATCH(netflixPart1!I$1,netflixPart2!$A$1:$F$1))),"Missing")</f>
        <v>90 min</v>
      </c>
      <c r="J4432" s="19" t="str" cm="1">
        <f t="array" ref="J4432">IFERROR(_xlfn.XLOOKUP($A4432,netflixPart2!$A:$A,_xlfn.CHOOSECOLS(netflixPart2!$A:$F,_xlfn.XMATCH(netflixPart1!J$1,netflixPart2!$A$1:$F$1))),"Missing")</f>
        <v>Dramas, Independent Movies</v>
      </c>
    </row>
    <row r="4433" spans="1:10" x14ac:dyDescent="0.35">
      <c r="A4433" s="5" t="s">
        <v>12054</v>
      </c>
      <c r="B4433" s="6" t="s">
        <v>6</v>
      </c>
      <c r="C4433" s="6" t="s">
        <v>12055</v>
      </c>
      <c r="D4433" s="6" t="s">
        <v>12056</v>
      </c>
      <c r="E4433" s="7" t="s">
        <v>9</v>
      </c>
      <c r="F4433" s="19" t="str" cm="1">
        <f t="array" ref="F4433">IFERROR(_xlfn.XLOOKUP($A4433,netflixPart2!$A:$A,_xlfn.CHOOSECOLS(netflixPart2!$A:$F,_xlfn.XMATCH(netflixPart1!F$1,netflixPart2!$A$1:$F$1))),"Missing")</f>
        <v>09/05/2020</v>
      </c>
      <c r="G4433" s="26" cm="1">
        <f t="array" ref="G4433">DATE(IFERROR(_xlfn.XLOOKUP($A4433,netflixPart2!$A:$A,_xlfn.CHOOSECOLS(netflixPart2!$A:$F,_xlfn.XMATCH(netflixPart1!G$1,netflixPart2!$A$1:$F$1))),"Missing"),1,1)</f>
        <v>36892</v>
      </c>
      <c r="H4433" s="19" t="str" cm="1">
        <f t="array" ref="H4433">IFERROR(_xlfn.XLOOKUP($A4433,netflixPart2!$A:$A,_xlfn.CHOOSECOLS(netflixPart2!$A:$F,_xlfn.XMATCH(netflixPart1!H$1,netflixPart2!$A$1:$F$1))),"Missing")</f>
        <v>R</v>
      </c>
      <c r="I4433" s="19" t="str" cm="1">
        <f t="array" ref="I4433">IFERROR(_xlfn.XLOOKUP($A4433,netflixPart2!$A:$A,_xlfn.CHOOSECOLS(netflixPart2!$A:$F,_xlfn.XMATCH(netflixPart1!I$1,netflixPart2!$A$1:$F$1))),"Missing")</f>
        <v>103 min</v>
      </c>
      <c r="J4433" s="19" t="str" cm="1">
        <f t="array" ref="J4433">IFERROR(_xlfn.XLOOKUP($A4433,netflixPart2!$A:$A,_xlfn.CHOOSECOLS(netflixPart2!$A:$F,_xlfn.XMATCH(netflixPart1!J$1,netflixPart2!$A$1:$F$1))),"Missing")</f>
        <v>Dramas, Romantic Movies</v>
      </c>
    </row>
    <row r="4434" spans="1:10" x14ac:dyDescent="0.35">
      <c r="A4434" s="8" t="s">
        <v>12057</v>
      </c>
      <c r="B4434" s="9" t="s">
        <v>6</v>
      </c>
      <c r="C4434" s="9" t="s">
        <v>12058</v>
      </c>
      <c r="D4434" s="9" t="s">
        <v>647</v>
      </c>
      <c r="E4434" s="10" t="s">
        <v>9</v>
      </c>
      <c r="F4434" s="19" t="str" cm="1">
        <f t="array" ref="F4434">IFERROR(_xlfn.XLOOKUP($A4434,netflixPart2!$A:$A,_xlfn.CHOOSECOLS(netflixPart2!$A:$F,_xlfn.XMATCH(netflixPart1!F$1,netflixPart2!$A$1:$F$1))),"Missing")</f>
        <v>11/01/2019</v>
      </c>
      <c r="G4434" s="26" cm="1">
        <f t="array" ref="G4434">DATE(IFERROR(_xlfn.XLOOKUP($A4434,netflixPart2!$A:$A,_xlfn.CHOOSECOLS(netflixPart2!$A:$F,_xlfn.XMATCH(netflixPart1!G$1,netflixPart2!$A$1:$F$1))),"Missing"),1,1)</f>
        <v>37622</v>
      </c>
      <c r="H4434" s="19" t="str" cm="1">
        <f t="array" ref="H4434">IFERROR(_xlfn.XLOOKUP($A4434,netflixPart2!$A:$A,_xlfn.CHOOSECOLS(netflixPart2!$A:$F,_xlfn.XMATCH(netflixPart1!H$1,netflixPart2!$A$1:$F$1))),"Missing")</f>
        <v>PG-13</v>
      </c>
      <c r="I4434" s="19" t="str" cm="1">
        <f t="array" ref="I4434">IFERROR(_xlfn.XLOOKUP($A4434,netflixPart2!$A:$A,_xlfn.CHOOSECOLS(netflixPart2!$A:$F,_xlfn.XMATCH(netflixPart1!I$1,netflixPart2!$A$1:$F$1))),"Missing")</f>
        <v>105 min</v>
      </c>
      <c r="J4434" s="19" t="str" cm="1">
        <f t="array" ref="J4434">IFERROR(_xlfn.XLOOKUP($A4434,netflixPart2!$A:$A,_xlfn.CHOOSECOLS(netflixPart2!$A:$F,_xlfn.XMATCH(netflixPart1!J$1,netflixPart2!$A$1:$F$1))),"Missing")</f>
        <v>Comedies</v>
      </c>
    </row>
    <row r="4435" spans="1:10" x14ac:dyDescent="0.35">
      <c r="A4435" s="5" t="s">
        <v>12059</v>
      </c>
      <c r="B4435" s="6" t="s">
        <v>6</v>
      </c>
      <c r="C4435" s="6" t="s">
        <v>12060</v>
      </c>
      <c r="D4435" s="6" t="s">
        <v>12061</v>
      </c>
      <c r="E4435" s="7" t="s">
        <v>35</v>
      </c>
      <c r="F4435" s="19" t="str" cm="1">
        <f t="array" ref="F4435">IFERROR(_xlfn.XLOOKUP($A4435,netflixPart2!$A:$A,_xlfn.CHOOSECOLS(netflixPart2!$A:$F,_xlfn.XMATCH(netflixPart1!F$1,netflixPart2!$A$1:$F$1))),"Missing")</f>
        <v>3/14/2017</v>
      </c>
      <c r="G4435" s="26" cm="1">
        <f t="array" ref="G4435">DATE(IFERROR(_xlfn.XLOOKUP($A4435,netflixPart2!$A:$A,_xlfn.CHOOSECOLS(netflixPart2!$A:$F,_xlfn.XMATCH(netflixPart1!G$1,netflixPart2!$A$1:$F$1))),"Missing"),1,1)</f>
        <v>42005</v>
      </c>
      <c r="H4435" s="19" t="str" cm="1">
        <f t="array" ref="H4435">IFERROR(_xlfn.XLOOKUP($A4435,netflixPart2!$A:$A,_xlfn.CHOOSECOLS(netflixPart2!$A:$F,_xlfn.XMATCH(netflixPart1!H$1,netflixPart2!$A$1:$F$1))),"Missing")</f>
        <v>TV-MA</v>
      </c>
      <c r="I4435" s="19" t="str" cm="1">
        <f t="array" ref="I4435">IFERROR(_xlfn.XLOOKUP($A4435,netflixPart2!$A:$A,_xlfn.CHOOSECOLS(netflixPart2!$A:$F,_xlfn.XMATCH(netflixPart1!I$1,netflixPart2!$A$1:$F$1))),"Missing")</f>
        <v>104 min</v>
      </c>
      <c r="J4435" s="19" t="str" cm="1">
        <f t="array" ref="J4435">IFERROR(_xlfn.XLOOKUP($A4435,netflixPart2!$A:$A,_xlfn.CHOOSECOLS(netflixPart2!$A:$F,_xlfn.XMATCH(netflixPart1!J$1,netflixPart2!$A$1:$F$1))),"Missing")</f>
        <v>Dramas, Independent Movies, International Movies</v>
      </c>
    </row>
    <row r="4436" spans="1:10" x14ac:dyDescent="0.35">
      <c r="A4436" s="8" t="s">
        <v>12062</v>
      </c>
      <c r="B4436" s="9" t="s">
        <v>6</v>
      </c>
      <c r="C4436" s="9" t="s">
        <v>12063</v>
      </c>
      <c r="D4436" s="9" t="s">
        <v>12064</v>
      </c>
      <c r="E4436" s="10" t="s">
        <v>35</v>
      </c>
      <c r="F4436" s="19" t="str" cm="1">
        <f t="array" ref="F4436">IFERROR(_xlfn.XLOOKUP($A4436,netflixPart2!$A:$A,_xlfn.CHOOSECOLS(netflixPart2!$A:$F,_xlfn.XMATCH(netflixPart1!F$1,netflixPart2!$A$1:$F$1))),"Missing")</f>
        <v>10/15/2017</v>
      </c>
      <c r="G4436" s="26" cm="1">
        <f t="array" ref="G4436">DATE(IFERROR(_xlfn.XLOOKUP($A4436,netflixPart2!$A:$A,_xlfn.CHOOSECOLS(netflixPart2!$A:$F,_xlfn.XMATCH(netflixPart1!G$1,netflixPart2!$A$1:$F$1))),"Missing"),1,1)</f>
        <v>41275</v>
      </c>
      <c r="H4436" s="19" t="str" cm="1">
        <f t="array" ref="H4436">IFERROR(_xlfn.XLOOKUP($A4436,netflixPart2!$A:$A,_xlfn.CHOOSECOLS(netflixPart2!$A:$F,_xlfn.XMATCH(netflixPart1!H$1,netflixPart2!$A$1:$F$1))),"Missing")</f>
        <v>TV-14</v>
      </c>
      <c r="I4436" s="19" t="str" cm="1">
        <f t="array" ref="I4436">IFERROR(_xlfn.XLOOKUP($A4436,netflixPart2!$A:$A,_xlfn.CHOOSECOLS(netflixPart2!$A:$F,_xlfn.XMATCH(netflixPart1!I$1,netflixPart2!$A$1:$F$1))),"Missing")</f>
        <v>127 min</v>
      </c>
      <c r="J4436" s="19" t="str" cm="1">
        <f t="array" ref="J4436">IFERROR(_xlfn.XLOOKUP($A4436,netflixPart2!$A:$A,_xlfn.CHOOSECOLS(netflixPart2!$A:$F,_xlfn.XMATCH(netflixPart1!J$1,netflixPart2!$A$1:$F$1))),"Missing")</f>
        <v>Dramas, International Movies, Thrillers</v>
      </c>
    </row>
    <row r="4437" spans="1:10" x14ac:dyDescent="0.35">
      <c r="A4437" s="5" t="s">
        <v>12065</v>
      </c>
      <c r="B4437" s="6" t="s">
        <v>6</v>
      </c>
      <c r="C4437" s="6" t="s">
        <v>12066</v>
      </c>
      <c r="D4437" s="6" t="s">
        <v>12067</v>
      </c>
      <c r="E4437" s="7" t="s">
        <v>9</v>
      </c>
      <c r="F4437" s="19" t="str" cm="1">
        <f t="array" ref="F4437">IFERROR(_xlfn.XLOOKUP($A4437,netflixPart2!$A:$A,_xlfn.CHOOSECOLS(netflixPart2!$A:$F,_xlfn.XMATCH(netflixPart1!F$1,netflixPart2!$A$1:$F$1))),"Missing")</f>
        <v>08/01/2017</v>
      </c>
      <c r="G4437" s="26" cm="1">
        <f t="array" ref="G4437">DATE(IFERROR(_xlfn.XLOOKUP($A4437,netflixPart2!$A:$A,_xlfn.CHOOSECOLS(netflixPart2!$A:$F,_xlfn.XMATCH(netflixPart1!G$1,netflixPart2!$A$1:$F$1))),"Missing"),1,1)</f>
        <v>42370</v>
      </c>
      <c r="H4437" s="19" t="str" cm="1">
        <f t="array" ref="H4437">IFERROR(_xlfn.XLOOKUP($A4437,netflixPart2!$A:$A,_xlfn.CHOOSECOLS(netflixPart2!$A:$F,_xlfn.XMATCH(netflixPart1!H$1,netflixPart2!$A$1:$F$1))),"Missing")</f>
        <v>TV-PG</v>
      </c>
      <c r="I4437" s="19" t="str" cm="1">
        <f t="array" ref="I4437">IFERROR(_xlfn.XLOOKUP($A4437,netflixPart2!$A:$A,_xlfn.CHOOSECOLS(netflixPart2!$A:$F,_xlfn.XMATCH(netflixPart1!I$1,netflixPart2!$A$1:$F$1))),"Missing")</f>
        <v>92 min</v>
      </c>
      <c r="J4437" s="19" t="str" cm="1">
        <f t="array" ref="J4437">IFERROR(_xlfn.XLOOKUP($A4437,netflixPart2!$A:$A,_xlfn.CHOOSECOLS(netflixPart2!$A:$F,_xlfn.XMATCH(netflixPart1!J$1,netflixPart2!$A$1:$F$1))),"Missing")</f>
        <v>Children &amp; Family Movies</v>
      </c>
    </row>
    <row r="4438" spans="1:10" x14ac:dyDescent="0.35">
      <c r="A4438" s="8" t="s">
        <v>12068</v>
      </c>
      <c r="B4438" s="9" t="s">
        <v>6</v>
      </c>
      <c r="C4438" s="9" t="s">
        <v>12069</v>
      </c>
      <c r="D4438" s="9" t="s">
        <v>10039</v>
      </c>
      <c r="E4438" s="10" t="s">
        <v>291</v>
      </c>
      <c r="F4438" s="19" t="str" cm="1">
        <f t="array" ref="F4438">IFERROR(_xlfn.XLOOKUP($A4438,netflixPart2!$A:$A,_xlfn.CHOOSECOLS(netflixPart2!$A:$F,_xlfn.XMATCH(netflixPart1!F$1,netflixPart2!$A$1:$F$1))),"Missing")</f>
        <v>06/01/2016</v>
      </c>
      <c r="G4438" s="26" cm="1">
        <f t="array" ref="G4438">DATE(IFERROR(_xlfn.XLOOKUP($A4438,netflixPart2!$A:$A,_xlfn.CHOOSECOLS(netflixPart2!$A:$F,_xlfn.XMATCH(netflixPart1!G$1,netflixPart2!$A$1:$F$1))),"Missing"),1,1)</f>
        <v>42005</v>
      </c>
      <c r="H4438" s="19" t="str" cm="1">
        <f t="array" ref="H4438">IFERROR(_xlfn.XLOOKUP($A4438,netflixPart2!$A:$A,_xlfn.CHOOSECOLS(netflixPart2!$A:$F,_xlfn.XMATCH(netflixPart1!H$1,netflixPart2!$A$1:$F$1))),"Missing")</f>
        <v>TV-PG</v>
      </c>
      <c r="I4438" s="19" t="str" cm="1">
        <f t="array" ref="I4438">IFERROR(_xlfn.XLOOKUP($A4438,netflixPart2!$A:$A,_xlfn.CHOOSECOLS(netflixPart2!$A:$F,_xlfn.XMATCH(netflixPart1!I$1,netflixPart2!$A$1:$F$1))),"Missing")</f>
        <v>79 min</v>
      </c>
      <c r="J4438" s="19" t="str" cm="1">
        <f t="array" ref="J4438">IFERROR(_xlfn.XLOOKUP($A4438,netflixPart2!$A:$A,_xlfn.CHOOSECOLS(netflixPart2!$A:$F,_xlfn.XMATCH(netflixPart1!J$1,netflixPart2!$A$1:$F$1))),"Missing")</f>
        <v>Documentaries, International Movies</v>
      </c>
    </row>
    <row r="4439" spans="1:10" x14ac:dyDescent="0.35">
      <c r="A4439" s="5" t="s">
        <v>12070</v>
      </c>
      <c r="B4439" s="6" t="s">
        <v>6</v>
      </c>
      <c r="C4439" s="6" t="s">
        <v>12071</v>
      </c>
      <c r="D4439" s="6" t="s">
        <v>12072</v>
      </c>
      <c r="E4439" s="7" t="s">
        <v>21</v>
      </c>
      <c r="F4439" s="19" t="str" cm="1">
        <f t="array" ref="F4439">IFERROR(_xlfn.XLOOKUP($A4439,netflixPart2!$A:$A,_xlfn.CHOOSECOLS(netflixPart2!$A:$F,_xlfn.XMATCH(netflixPart1!F$1,netflixPart2!$A$1:$F$1))),"Missing")</f>
        <v>3/21/2017</v>
      </c>
      <c r="G4439" s="26" cm="1">
        <f t="array" ref="G4439">DATE(IFERROR(_xlfn.XLOOKUP($A4439,netflixPart2!$A:$A,_xlfn.CHOOSECOLS(netflixPart2!$A:$F,_xlfn.XMATCH(netflixPart1!G$1,netflixPart2!$A$1:$F$1))),"Missing"),1,1)</f>
        <v>42370</v>
      </c>
      <c r="H4439" s="19" t="str" cm="1">
        <f t="array" ref="H4439">IFERROR(_xlfn.XLOOKUP($A4439,netflixPart2!$A:$A,_xlfn.CHOOSECOLS(netflixPart2!$A:$F,_xlfn.XMATCH(netflixPart1!H$1,netflixPart2!$A$1:$F$1))),"Missing")</f>
        <v>TV-PG</v>
      </c>
      <c r="I4439" s="19" t="str" cm="1">
        <f t="array" ref="I4439">IFERROR(_xlfn.XLOOKUP($A4439,netflixPart2!$A:$A,_xlfn.CHOOSECOLS(netflixPart2!$A:$F,_xlfn.XMATCH(netflixPart1!I$1,netflixPart2!$A$1:$F$1))),"Missing")</f>
        <v>72 min</v>
      </c>
      <c r="J4439" s="19" t="str" cm="1">
        <f t="array" ref="J4439">IFERROR(_xlfn.XLOOKUP($A4439,netflixPart2!$A:$A,_xlfn.CHOOSECOLS(netflixPart2!$A:$F,_xlfn.XMATCH(netflixPart1!J$1,netflixPart2!$A$1:$F$1))),"Missing")</f>
        <v>Dramas, Independent Movies, International Movies</v>
      </c>
    </row>
    <row r="4440" spans="1:10" x14ac:dyDescent="0.35">
      <c r="A4440" s="8" t="s">
        <v>12073</v>
      </c>
      <c r="B4440" s="9" t="s">
        <v>6</v>
      </c>
      <c r="C4440" s="9" t="s">
        <v>12074</v>
      </c>
      <c r="D4440" s="9" t="s">
        <v>2973</v>
      </c>
      <c r="E4440" s="10" t="s">
        <v>9</v>
      </c>
      <c r="F4440" s="19" t="str" cm="1">
        <f t="array" ref="F4440">IFERROR(_xlfn.XLOOKUP($A4440,netflixPart2!$A:$A,_xlfn.CHOOSECOLS(netflixPart2!$A:$F,_xlfn.XMATCH(netflixPart1!F$1,netflixPart2!$A$1:$F$1))),"Missing")</f>
        <v>1/29/2019</v>
      </c>
      <c r="G4440" s="26" cm="1">
        <f t="array" ref="G4440">DATE(IFERROR(_xlfn.XLOOKUP($A4440,netflixPart2!$A:$A,_xlfn.CHOOSECOLS(netflixPart2!$A:$F,_xlfn.XMATCH(netflixPart1!G$1,netflixPart2!$A$1:$F$1))),"Missing"),1,1)</f>
        <v>43101</v>
      </c>
      <c r="H4440" s="19" t="str" cm="1">
        <f t="array" ref="H4440">IFERROR(_xlfn.XLOOKUP($A4440,netflixPart2!$A:$A,_xlfn.CHOOSECOLS(netflixPart2!$A:$F,_xlfn.XMATCH(netflixPart1!H$1,netflixPart2!$A$1:$F$1))),"Missing")</f>
        <v>PG-13</v>
      </c>
      <c r="I4440" s="19" t="str" cm="1">
        <f t="array" ref="I4440">IFERROR(_xlfn.XLOOKUP($A4440,netflixPart2!$A:$A,_xlfn.CHOOSECOLS(netflixPart2!$A:$F,_xlfn.XMATCH(netflixPart1!I$1,netflixPart2!$A$1:$F$1))),"Missing")</f>
        <v>118 min</v>
      </c>
      <c r="J4440" s="19" t="str" cm="1">
        <f t="array" ref="J4440">IFERROR(_xlfn.XLOOKUP($A4440,netflixPart2!$A:$A,_xlfn.CHOOSECOLS(netflixPart2!$A:$F,_xlfn.XMATCH(netflixPart1!J$1,netflixPart2!$A$1:$F$1))),"Missing")</f>
        <v>Action &amp; Adventure, Comedies, Sci-Fi &amp; Fantasy</v>
      </c>
    </row>
    <row r="4441" spans="1:10" x14ac:dyDescent="0.35">
      <c r="A4441" s="5" t="s">
        <v>12075</v>
      </c>
      <c r="B4441" s="6" t="s">
        <v>6</v>
      </c>
      <c r="C4441" s="6" t="s">
        <v>12076</v>
      </c>
      <c r="D4441" s="6" t="s">
        <v>12077</v>
      </c>
      <c r="E4441" s="7" t="s">
        <v>897</v>
      </c>
      <c r="F4441" s="19" t="str" cm="1">
        <f t="array" ref="F4441">IFERROR(_xlfn.XLOOKUP($A4441,netflixPart2!$A:$A,_xlfn.CHOOSECOLS(netflixPart2!$A:$F,_xlfn.XMATCH(netflixPart1!F$1,netflixPart2!$A$1:$F$1))),"Missing")</f>
        <v>05/09/2019</v>
      </c>
      <c r="G4441" s="26" cm="1">
        <f t="array" ref="G4441">DATE(IFERROR(_xlfn.XLOOKUP($A4441,netflixPart2!$A:$A,_xlfn.CHOOSECOLS(netflixPart2!$A:$F,_xlfn.XMATCH(netflixPart1!G$1,netflixPart2!$A$1:$F$1))),"Missing"),1,1)</f>
        <v>42736</v>
      </c>
      <c r="H4441" s="19" t="str" cm="1">
        <f t="array" ref="H4441">IFERROR(_xlfn.XLOOKUP($A4441,netflixPart2!$A:$A,_xlfn.CHOOSECOLS(netflixPart2!$A:$F,_xlfn.XMATCH(netflixPart1!H$1,netflixPart2!$A$1:$F$1))),"Missing")</f>
        <v>TV-MA</v>
      </c>
      <c r="I4441" s="19" t="str" cm="1">
        <f t="array" ref="I4441">IFERROR(_xlfn.XLOOKUP($A4441,netflixPart2!$A:$A,_xlfn.CHOOSECOLS(netflixPart2!$A:$F,_xlfn.XMATCH(netflixPart1!I$1,netflixPart2!$A$1:$F$1))),"Missing")</f>
        <v>110 min</v>
      </c>
      <c r="J4441" s="19" t="str" cm="1">
        <f t="array" ref="J4441">IFERROR(_xlfn.XLOOKUP($A4441,netflixPart2!$A:$A,_xlfn.CHOOSECOLS(netflixPart2!$A:$F,_xlfn.XMATCH(netflixPart1!J$1,netflixPart2!$A$1:$F$1))),"Missing")</f>
        <v>Comedies, International Movies</v>
      </c>
    </row>
    <row r="4442" spans="1:10" x14ac:dyDescent="0.35">
      <c r="A4442" s="8" t="s">
        <v>12078</v>
      </c>
      <c r="B4442" s="9" t="s">
        <v>6</v>
      </c>
      <c r="C4442" s="9" t="s">
        <v>12079</v>
      </c>
      <c r="D4442" s="9" t="s">
        <v>83</v>
      </c>
      <c r="E4442" s="10" t="s">
        <v>48</v>
      </c>
      <c r="F4442" s="19" t="str" cm="1">
        <f t="array" ref="F4442">IFERROR(_xlfn.XLOOKUP($A4442,netflixPart2!$A:$A,_xlfn.CHOOSECOLS(netflixPart2!$A:$F,_xlfn.XMATCH(netflixPart1!F$1,netflixPart2!$A$1:$F$1))),"Missing")</f>
        <v>6/18/2019</v>
      </c>
      <c r="G4442" s="26" cm="1">
        <f t="array" ref="G4442">DATE(IFERROR(_xlfn.XLOOKUP($A4442,netflixPart2!$A:$A,_xlfn.CHOOSECOLS(netflixPart2!$A:$F,_xlfn.XMATCH(netflixPart1!G$1,netflixPart2!$A$1:$F$1))),"Missing"),1,1)</f>
        <v>43101</v>
      </c>
      <c r="H4442" s="19" t="str" cm="1">
        <f t="array" ref="H4442">IFERROR(_xlfn.XLOOKUP($A4442,netflixPart2!$A:$A,_xlfn.CHOOSECOLS(netflixPart2!$A:$F,_xlfn.XMATCH(netflixPart1!H$1,netflixPart2!$A$1:$F$1))),"Missing")</f>
        <v>TV-Y7</v>
      </c>
      <c r="I4442" s="19" t="str" cm="1">
        <f t="array" ref="I4442">IFERROR(_xlfn.XLOOKUP($A4442,netflixPart2!$A:$A,_xlfn.CHOOSECOLS(netflixPart2!$A:$F,_xlfn.XMATCH(netflixPart1!I$1,netflixPart2!$A$1:$F$1))),"Missing")</f>
        <v>65 min</v>
      </c>
      <c r="J4442" s="19" t="str" cm="1">
        <f t="array" ref="J4442">IFERROR(_xlfn.XLOOKUP($A4442,netflixPart2!$A:$A,_xlfn.CHOOSECOLS(netflixPart2!$A:$F,_xlfn.XMATCH(netflixPart1!J$1,netflixPart2!$A$1:$F$1))),"Missing")</f>
        <v>Children &amp; Family Movies</v>
      </c>
    </row>
    <row r="4443" spans="1:10" x14ac:dyDescent="0.35">
      <c r="A4443" s="5" t="s">
        <v>12080</v>
      </c>
      <c r="B4443" s="6" t="s">
        <v>6</v>
      </c>
      <c r="C4443" s="6" t="s">
        <v>12081</v>
      </c>
      <c r="D4443" s="6" t="s">
        <v>12082</v>
      </c>
      <c r="E4443" s="7" t="s">
        <v>9</v>
      </c>
      <c r="F4443" s="19" t="str" cm="1">
        <f t="array" ref="F4443">IFERROR(_xlfn.XLOOKUP($A4443,netflixPart2!$A:$A,_xlfn.CHOOSECOLS(netflixPart2!$A:$F,_xlfn.XMATCH(netflixPart1!F$1,netflixPart2!$A$1:$F$1))),"Missing")</f>
        <v>4/14/2019</v>
      </c>
      <c r="G4443" s="26" cm="1">
        <f t="array" ref="G4443">DATE(IFERROR(_xlfn.XLOOKUP($A4443,netflixPart2!$A:$A,_xlfn.CHOOSECOLS(netflixPart2!$A:$F,_xlfn.XMATCH(netflixPart1!G$1,netflixPart2!$A$1:$F$1))),"Missing"),1,1)</f>
        <v>43101</v>
      </c>
      <c r="H4443" s="19" t="str" cm="1">
        <f t="array" ref="H4443">IFERROR(_xlfn.XLOOKUP($A4443,netflixPart2!$A:$A,_xlfn.CHOOSECOLS(netflixPart2!$A:$F,_xlfn.XMATCH(netflixPart1!H$1,netflixPart2!$A$1:$F$1))),"Missing")</f>
        <v>TV-MA</v>
      </c>
      <c r="I4443" s="19" t="str" cm="1">
        <f t="array" ref="I4443">IFERROR(_xlfn.XLOOKUP($A4443,netflixPart2!$A:$A,_xlfn.CHOOSECOLS(netflixPart2!$A:$F,_xlfn.XMATCH(netflixPart1!I$1,netflixPart2!$A$1:$F$1))),"Missing")</f>
        <v>90 min</v>
      </c>
      <c r="J4443" s="19" t="str" cm="1">
        <f t="array" ref="J4443">IFERROR(_xlfn.XLOOKUP($A4443,netflixPart2!$A:$A,_xlfn.CHOOSECOLS(netflixPart2!$A:$F,_xlfn.XMATCH(netflixPart1!J$1,netflixPart2!$A$1:$F$1))),"Missing")</f>
        <v>Action &amp; Adventure, Horror Movies</v>
      </c>
    </row>
    <row r="4444" spans="1:10" x14ac:dyDescent="0.35">
      <c r="A4444" s="8" t="s">
        <v>12083</v>
      </c>
      <c r="B4444" s="9" t="s">
        <v>6</v>
      </c>
      <c r="C4444" s="9" t="s">
        <v>12084</v>
      </c>
      <c r="D4444" s="9" t="s">
        <v>12085</v>
      </c>
      <c r="E4444" s="10" t="s">
        <v>35</v>
      </c>
      <c r="F4444" s="19" t="str" cm="1">
        <f t="array" ref="F4444">IFERROR(_xlfn.XLOOKUP($A4444,netflixPart2!$A:$A,_xlfn.CHOOSECOLS(netflixPart2!$A:$F,_xlfn.XMATCH(netflixPart1!F$1,netflixPart2!$A$1:$F$1))),"Missing")</f>
        <v>12/31/2019</v>
      </c>
      <c r="G4444" s="26" cm="1">
        <f t="array" ref="G4444">DATE(IFERROR(_xlfn.XLOOKUP($A4444,netflixPart2!$A:$A,_xlfn.CHOOSECOLS(netflixPart2!$A:$F,_xlfn.XMATCH(netflixPart1!G$1,netflixPart2!$A$1:$F$1))),"Missing"),1,1)</f>
        <v>39083</v>
      </c>
      <c r="H4444" s="19" t="str" cm="1">
        <f t="array" ref="H4444">IFERROR(_xlfn.XLOOKUP($A4444,netflixPart2!$A:$A,_xlfn.CHOOSECOLS(netflixPart2!$A:$F,_xlfn.XMATCH(netflixPart1!H$1,netflixPart2!$A$1:$F$1))),"Missing")</f>
        <v>TV-14</v>
      </c>
      <c r="I4444" s="19" t="str" cm="1">
        <f t="array" ref="I4444">IFERROR(_xlfn.XLOOKUP($A4444,netflixPart2!$A:$A,_xlfn.CHOOSECOLS(netflixPart2!$A:$F,_xlfn.XMATCH(netflixPart1!I$1,netflixPart2!$A$1:$F$1))),"Missing")</f>
        <v>134 min</v>
      </c>
      <c r="J4444" s="19" t="str" cm="1">
        <f t="array" ref="J4444">IFERROR(_xlfn.XLOOKUP($A4444,netflixPart2!$A:$A,_xlfn.CHOOSECOLS(netflixPart2!$A:$F,_xlfn.XMATCH(netflixPart1!J$1,netflixPart2!$A$1:$F$1))),"Missing")</f>
        <v>Dramas, Independent Movies, International Movies</v>
      </c>
    </row>
    <row r="4445" spans="1:10" x14ac:dyDescent="0.35">
      <c r="A4445" s="5" t="s">
        <v>12086</v>
      </c>
      <c r="B4445" s="6" t="s">
        <v>6</v>
      </c>
      <c r="C4445" s="6" t="s">
        <v>12087</v>
      </c>
      <c r="D4445" s="6" t="s">
        <v>12088</v>
      </c>
      <c r="E4445" s="7" t="s">
        <v>9</v>
      </c>
      <c r="F4445" s="19" t="str" cm="1">
        <f t="array" ref="F4445">IFERROR(_xlfn.XLOOKUP($A4445,netflixPart2!$A:$A,_xlfn.CHOOSECOLS(netflixPart2!$A:$F,_xlfn.XMATCH(netflixPart1!F$1,netflixPart2!$A$1:$F$1))),"Missing")</f>
        <v>11/01/2019</v>
      </c>
      <c r="G4445" s="26" cm="1">
        <f t="array" ref="G4445">DATE(IFERROR(_xlfn.XLOOKUP($A4445,netflixPart2!$A:$A,_xlfn.CHOOSECOLS(netflixPart2!$A:$F,_xlfn.XMATCH(netflixPart1!G$1,netflixPart2!$A$1:$F$1))),"Missing"),1,1)</f>
        <v>42736</v>
      </c>
      <c r="H4445" s="19" t="str" cm="1">
        <f t="array" ref="H4445">IFERROR(_xlfn.XLOOKUP($A4445,netflixPart2!$A:$A,_xlfn.CHOOSECOLS(netflixPart2!$A:$F,_xlfn.XMATCH(netflixPart1!H$1,netflixPart2!$A$1:$F$1))),"Missing")</f>
        <v>TV-MA</v>
      </c>
      <c r="I4445" s="19" t="str" cm="1">
        <f t="array" ref="I4445">IFERROR(_xlfn.XLOOKUP($A4445,netflixPart2!$A:$A,_xlfn.CHOOSECOLS(netflixPart2!$A:$F,_xlfn.XMATCH(netflixPart1!I$1,netflixPart2!$A$1:$F$1))),"Missing")</f>
        <v>89 min</v>
      </c>
      <c r="J4445" s="19" t="str" cm="1">
        <f t="array" ref="J4445">IFERROR(_xlfn.XLOOKUP($A4445,netflixPart2!$A:$A,_xlfn.CHOOSECOLS(netflixPart2!$A:$F,_xlfn.XMATCH(netflixPart1!J$1,netflixPart2!$A$1:$F$1))),"Missing")</f>
        <v>Documentaries</v>
      </c>
    </row>
    <row r="4446" spans="1:10" x14ac:dyDescent="0.35">
      <c r="A4446" s="8" t="s">
        <v>12089</v>
      </c>
      <c r="B4446" s="9" t="s">
        <v>6</v>
      </c>
      <c r="C4446" s="9" t="s">
        <v>12090</v>
      </c>
      <c r="D4446" s="9" t="s">
        <v>12091</v>
      </c>
      <c r="E4446" s="10" t="s">
        <v>9</v>
      </c>
      <c r="F4446" s="19" t="str" cm="1">
        <f t="array" ref="F4446">IFERROR(_xlfn.XLOOKUP($A4446,netflixPart2!$A:$A,_xlfn.CHOOSECOLS(netflixPart2!$A:$F,_xlfn.XMATCH(netflixPart1!F$1,netflixPart2!$A$1:$F$1))),"Missing")</f>
        <v>08/01/2016</v>
      </c>
      <c r="G4446" s="26" cm="1">
        <f t="array" ref="G4446">DATE(IFERROR(_xlfn.XLOOKUP($A4446,netflixPart2!$A:$A,_xlfn.CHOOSECOLS(netflixPart2!$A:$F,_xlfn.XMATCH(netflixPart1!G$1,netflixPart2!$A$1:$F$1))),"Missing"),1,1)</f>
        <v>42370</v>
      </c>
      <c r="H4446" s="19" t="str" cm="1">
        <f t="array" ref="H4446">IFERROR(_xlfn.XLOOKUP($A4446,netflixPart2!$A:$A,_xlfn.CHOOSECOLS(netflixPart2!$A:$F,_xlfn.XMATCH(netflixPart1!H$1,netflixPart2!$A$1:$F$1))),"Missing")</f>
        <v>NR</v>
      </c>
      <c r="I4446" s="19" t="str" cm="1">
        <f t="array" ref="I4446">IFERROR(_xlfn.XLOOKUP($A4446,netflixPart2!$A:$A,_xlfn.CHOOSECOLS(netflixPart2!$A:$F,_xlfn.XMATCH(netflixPart1!I$1,netflixPart2!$A$1:$F$1))),"Missing")</f>
        <v>86 min</v>
      </c>
      <c r="J4446" s="19" t="str" cm="1">
        <f t="array" ref="J4446">IFERROR(_xlfn.XLOOKUP($A4446,netflixPart2!$A:$A,_xlfn.CHOOSECOLS(netflixPart2!$A:$F,_xlfn.XMATCH(netflixPart1!J$1,netflixPart2!$A$1:$F$1))),"Missing")</f>
        <v>Documentaries</v>
      </c>
    </row>
    <row r="4447" spans="1:10" x14ac:dyDescent="0.35">
      <c r="A4447" s="5" t="s">
        <v>12092</v>
      </c>
      <c r="B4447" s="6" t="s">
        <v>6</v>
      </c>
      <c r="C4447" s="6" t="s">
        <v>12093</v>
      </c>
      <c r="D4447" s="6" t="s">
        <v>7798</v>
      </c>
      <c r="E4447" s="7" t="s">
        <v>9</v>
      </c>
      <c r="F4447" s="19" t="str" cm="1">
        <f t="array" ref="F4447">IFERROR(_xlfn.XLOOKUP($A4447,netflixPart2!$A:$A,_xlfn.CHOOSECOLS(netflixPart2!$A:$F,_xlfn.XMATCH(netflixPart1!F$1,netflixPart2!$A$1:$F$1))),"Missing")</f>
        <v>03/09/2019</v>
      </c>
      <c r="G4447" s="26" cm="1">
        <f t="array" ref="G4447">DATE(IFERROR(_xlfn.XLOOKUP($A4447,netflixPart2!$A:$A,_xlfn.CHOOSECOLS(netflixPart2!$A:$F,_xlfn.XMATCH(netflixPart1!G$1,netflixPart2!$A$1:$F$1))),"Missing"),1,1)</f>
        <v>40544</v>
      </c>
      <c r="H4447" s="19" t="str" cm="1">
        <f t="array" ref="H4447">IFERROR(_xlfn.XLOOKUP($A4447,netflixPart2!$A:$A,_xlfn.CHOOSECOLS(netflixPart2!$A:$F,_xlfn.XMATCH(netflixPart1!H$1,netflixPart2!$A$1:$F$1))),"Missing")</f>
        <v>PG-13</v>
      </c>
      <c r="I4447" s="19" t="str" cm="1">
        <f t="array" ref="I4447">IFERROR(_xlfn.XLOOKUP($A4447,netflixPart2!$A:$A,_xlfn.CHOOSECOLS(netflixPart2!$A:$F,_xlfn.XMATCH(netflixPart1!I$1,netflixPart2!$A$1:$F$1))),"Missing")</f>
        <v>87 min</v>
      </c>
      <c r="J4447" s="19" t="str" cm="1">
        <f t="array" ref="J4447">IFERROR(_xlfn.XLOOKUP($A4447,netflixPart2!$A:$A,_xlfn.CHOOSECOLS(netflixPart2!$A:$F,_xlfn.XMATCH(netflixPart1!J$1,netflixPart2!$A$1:$F$1))),"Missing")</f>
        <v>Horror Movies, Sci-Fi &amp; Fantasy, Thrillers</v>
      </c>
    </row>
    <row r="4448" spans="1:10" x14ac:dyDescent="0.35">
      <c r="A4448" s="8" t="s">
        <v>12094</v>
      </c>
      <c r="B4448" s="9" t="s">
        <v>6</v>
      </c>
      <c r="C4448" s="9" t="s">
        <v>12095</v>
      </c>
      <c r="D4448" s="9" t="s">
        <v>12096</v>
      </c>
      <c r="E4448" s="10" t="s">
        <v>14</v>
      </c>
      <c r="F4448" s="19" t="str" cm="1">
        <f t="array" ref="F4448">IFERROR(_xlfn.XLOOKUP($A4448,netflixPart2!$A:$A,_xlfn.CHOOSECOLS(netflixPart2!$A:$F,_xlfn.XMATCH(netflixPart1!F$1,netflixPart2!$A$1:$F$1))),"Missing")</f>
        <v>10/01/2017</v>
      </c>
      <c r="G4448" s="26" cm="1">
        <f t="array" ref="G4448">DATE(IFERROR(_xlfn.XLOOKUP($A4448,netflixPart2!$A:$A,_xlfn.CHOOSECOLS(netflixPart2!$A:$F,_xlfn.XMATCH(netflixPart1!G$1,netflixPart2!$A$1:$F$1))),"Missing"),1,1)</f>
        <v>42005</v>
      </c>
      <c r="H4448" s="19" t="str" cm="1">
        <f t="array" ref="H4448">IFERROR(_xlfn.XLOOKUP($A4448,netflixPart2!$A:$A,_xlfn.CHOOSECOLS(netflixPart2!$A:$F,_xlfn.XMATCH(netflixPart1!H$1,netflixPart2!$A$1:$F$1))),"Missing")</f>
        <v>PG</v>
      </c>
      <c r="I4448" s="19" t="str" cm="1">
        <f t="array" ref="I4448">IFERROR(_xlfn.XLOOKUP($A4448,netflixPart2!$A:$A,_xlfn.CHOOSECOLS(netflixPart2!$A:$F,_xlfn.XMATCH(netflixPart1!I$1,netflixPart2!$A$1:$F$1))),"Missing")</f>
        <v>107 min</v>
      </c>
      <c r="J4448" s="19" t="str" cm="1">
        <f t="array" ref="J4448">IFERROR(_xlfn.XLOOKUP($A4448,netflixPart2!$A:$A,_xlfn.CHOOSECOLS(netflixPart2!$A:$F,_xlfn.XMATCH(netflixPart1!J$1,netflixPart2!$A$1:$F$1))),"Missing")</f>
        <v>Action &amp; Adventure, Comedies, International Movies</v>
      </c>
    </row>
    <row r="4449" spans="1:10" x14ac:dyDescent="0.35">
      <c r="A4449" s="5" t="s">
        <v>12097</v>
      </c>
      <c r="B4449" s="6" t="s">
        <v>6</v>
      </c>
      <c r="C4449" s="6" t="s">
        <v>12098</v>
      </c>
      <c r="D4449" s="6" t="s">
        <v>12099</v>
      </c>
      <c r="E4449" s="7" t="s">
        <v>9</v>
      </c>
      <c r="F4449" s="19" t="str" cm="1">
        <f t="array" ref="F4449">IFERROR(_xlfn.XLOOKUP($A4449,netflixPart2!$A:$A,_xlfn.CHOOSECOLS(netflixPart2!$A:$F,_xlfn.XMATCH(netflixPart1!F$1,netflixPart2!$A$1:$F$1))),"Missing")</f>
        <v>2/15/2017</v>
      </c>
      <c r="G4449" s="26" cm="1">
        <f t="array" ref="G4449">DATE(IFERROR(_xlfn.XLOOKUP($A4449,netflixPart2!$A:$A,_xlfn.CHOOSECOLS(netflixPart2!$A:$F,_xlfn.XMATCH(netflixPart1!G$1,netflixPart2!$A$1:$F$1))),"Missing"),1,1)</f>
        <v>42005</v>
      </c>
      <c r="H4449" s="19" t="str" cm="1">
        <f t="array" ref="H4449">IFERROR(_xlfn.XLOOKUP($A4449,netflixPart2!$A:$A,_xlfn.CHOOSECOLS(netflixPart2!$A:$F,_xlfn.XMATCH(netflixPart1!H$1,netflixPart2!$A$1:$F$1))),"Missing")</f>
        <v>TV-14</v>
      </c>
      <c r="I4449" s="19" t="str" cm="1">
        <f t="array" ref="I4449">IFERROR(_xlfn.XLOOKUP($A4449,netflixPart2!$A:$A,_xlfn.CHOOSECOLS(netflixPart2!$A:$F,_xlfn.XMATCH(netflixPart1!I$1,netflixPart2!$A$1:$F$1))),"Missing")</f>
        <v>79 min</v>
      </c>
      <c r="J4449" s="19" t="str" cm="1">
        <f t="array" ref="J4449">IFERROR(_xlfn.XLOOKUP($A4449,netflixPart2!$A:$A,_xlfn.CHOOSECOLS(netflixPart2!$A:$F,_xlfn.XMATCH(netflixPart1!J$1,netflixPart2!$A$1:$F$1))),"Missing")</f>
        <v>Dramas, Independent Movies</v>
      </c>
    </row>
    <row r="4450" spans="1:10" x14ac:dyDescent="0.35">
      <c r="A4450" s="8" t="s">
        <v>12100</v>
      </c>
      <c r="B4450" s="9" t="s">
        <v>6</v>
      </c>
      <c r="C4450" s="9" t="s">
        <v>12101</v>
      </c>
      <c r="D4450" s="9" t="s">
        <v>12102</v>
      </c>
      <c r="E4450" s="10" t="s">
        <v>897</v>
      </c>
      <c r="F4450" s="19" t="str" cm="1">
        <f t="array" ref="F4450">IFERROR(_xlfn.XLOOKUP($A4450,netflixPart2!$A:$A,_xlfn.CHOOSECOLS(netflixPart2!$A:$F,_xlfn.XMATCH(netflixPart1!F$1,netflixPart2!$A$1:$F$1))),"Missing")</f>
        <v>08/01/2019</v>
      </c>
      <c r="G4450" s="26" cm="1">
        <f t="array" ref="G4450">DATE(IFERROR(_xlfn.XLOOKUP($A4450,netflixPart2!$A:$A,_xlfn.CHOOSECOLS(netflixPart2!$A:$F,_xlfn.XMATCH(netflixPart1!G$1,netflixPart2!$A$1:$F$1))),"Missing"),1,1)</f>
        <v>43101</v>
      </c>
      <c r="H4450" s="19" t="str" cm="1">
        <f t="array" ref="H4450">IFERROR(_xlfn.XLOOKUP($A4450,netflixPart2!$A:$A,_xlfn.CHOOSECOLS(netflixPart2!$A:$F,_xlfn.XMATCH(netflixPart1!H$1,netflixPart2!$A$1:$F$1))),"Missing")</f>
        <v>TV-14</v>
      </c>
      <c r="I4450" s="19" t="str" cm="1">
        <f t="array" ref="I4450">IFERROR(_xlfn.XLOOKUP($A4450,netflixPart2!$A:$A,_xlfn.CHOOSECOLS(netflixPart2!$A:$F,_xlfn.XMATCH(netflixPart1!I$1,netflixPart2!$A$1:$F$1))),"Missing")</f>
        <v>87 min</v>
      </c>
      <c r="J4450" s="19" t="str" cm="1">
        <f t="array" ref="J4450">IFERROR(_xlfn.XLOOKUP($A4450,netflixPart2!$A:$A,_xlfn.CHOOSECOLS(netflixPart2!$A:$F,_xlfn.XMATCH(netflixPart1!J$1,netflixPart2!$A$1:$F$1))),"Missing")</f>
        <v>Comedies, Dramas, International Movies</v>
      </c>
    </row>
    <row r="4451" spans="1:10" x14ac:dyDescent="0.35">
      <c r="A4451" s="5" t="s">
        <v>12103</v>
      </c>
      <c r="B4451" s="6" t="s">
        <v>6</v>
      </c>
      <c r="C4451" s="6" t="s">
        <v>12104</v>
      </c>
      <c r="D4451" s="6" t="s">
        <v>12105</v>
      </c>
      <c r="E4451" s="7" t="s">
        <v>1532</v>
      </c>
      <c r="F4451" s="19" t="str" cm="1">
        <f t="array" ref="F4451">IFERROR(_xlfn.XLOOKUP($A4451,netflixPart2!$A:$A,_xlfn.CHOOSECOLS(netflixPart2!$A:$F,_xlfn.XMATCH(netflixPart1!F$1,netflixPart2!$A$1:$F$1))),"Missing")</f>
        <v>9/15/2018</v>
      </c>
      <c r="G4451" s="26" cm="1">
        <f t="array" ref="G4451">DATE(IFERROR(_xlfn.XLOOKUP($A4451,netflixPart2!$A:$A,_xlfn.CHOOSECOLS(netflixPart2!$A:$F,_xlfn.XMATCH(netflixPart1!G$1,netflixPart2!$A$1:$F$1))),"Missing"),1,1)</f>
        <v>40544</v>
      </c>
      <c r="H4451" s="19" t="str" cm="1">
        <f t="array" ref="H4451">IFERROR(_xlfn.XLOOKUP($A4451,netflixPart2!$A:$A,_xlfn.CHOOSECOLS(netflixPart2!$A:$F,_xlfn.XMATCH(netflixPart1!H$1,netflixPart2!$A$1:$F$1))),"Missing")</f>
        <v>TV-14</v>
      </c>
      <c r="I4451" s="19" t="str" cm="1">
        <f t="array" ref="I4451">IFERROR(_xlfn.XLOOKUP($A4451,netflixPart2!$A:$A,_xlfn.CHOOSECOLS(netflixPart2!$A:$F,_xlfn.XMATCH(netflixPart1!I$1,netflixPart2!$A$1:$F$1))),"Missing")</f>
        <v>113 min</v>
      </c>
      <c r="J4451" s="19" t="str" cm="1">
        <f t="array" ref="J4451">IFERROR(_xlfn.XLOOKUP($A4451,netflixPart2!$A:$A,_xlfn.CHOOSECOLS(netflixPart2!$A:$F,_xlfn.XMATCH(netflixPart1!J$1,netflixPart2!$A$1:$F$1))),"Missing")</f>
        <v>Comedies, Dramas, International Movies</v>
      </c>
    </row>
    <row r="4452" spans="1:10" x14ac:dyDescent="0.35">
      <c r="A4452" s="8" t="s">
        <v>12106</v>
      </c>
      <c r="B4452" s="9" t="s">
        <v>6</v>
      </c>
      <c r="C4452" s="9" t="s">
        <v>12107</v>
      </c>
      <c r="D4452" s="9" t="s">
        <v>12108</v>
      </c>
      <c r="E4452" s="10" t="s">
        <v>9</v>
      </c>
      <c r="F4452" s="19" t="str" cm="1">
        <f t="array" ref="F4452">IFERROR(_xlfn.XLOOKUP($A4452,netflixPart2!$A:$A,_xlfn.CHOOSECOLS(netflixPart2!$A:$F,_xlfn.XMATCH(netflixPart1!F$1,netflixPart2!$A$1:$F$1))),"Missing")</f>
        <v>04/01/2019</v>
      </c>
      <c r="G4452" s="26" cm="1">
        <f t="array" ref="G4452">DATE(IFERROR(_xlfn.XLOOKUP($A4452,netflixPart2!$A:$A,_xlfn.CHOOSECOLS(netflixPart2!$A:$F,_xlfn.XMATCH(netflixPart1!G$1,netflixPart2!$A$1:$F$1))),"Missing"),1,1)</f>
        <v>40544</v>
      </c>
      <c r="H4452" s="19" t="str" cm="1">
        <f t="array" ref="H4452">IFERROR(_xlfn.XLOOKUP($A4452,netflixPart2!$A:$A,_xlfn.CHOOSECOLS(netflixPart2!$A:$F,_xlfn.XMATCH(netflixPart1!H$1,netflixPart2!$A$1:$F$1))),"Missing")</f>
        <v>PG-13</v>
      </c>
      <c r="I4452" s="19" t="str" cm="1">
        <f t="array" ref="I4452">IFERROR(_xlfn.XLOOKUP($A4452,netflixPart2!$A:$A,_xlfn.CHOOSECOLS(netflixPart2!$A:$F,_xlfn.XMATCH(netflixPart1!I$1,netflixPart2!$A$1:$F$1))),"Missing")</f>
        <v>110 min</v>
      </c>
      <c r="J4452" s="19" t="str" cm="1">
        <f t="array" ref="J4452">IFERROR(_xlfn.XLOOKUP($A4452,netflixPart2!$A:$A,_xlfn.CHOOSECOLS(netflixPart2!$A:$F,_xlfn.XMATCH(netflixPart1!J$1,netflixPart2!$A$1:$F$1))),"Missing")</f>
        <v>Comedies, Romantic Movies</v>
      </c>
    </row>
    <row r="4453" spans="1:10" x14ac:dyDescent="0.35">
      <c r="A4453" s="5" t="s">
        <v>12109</v>
      </c>
      <c r="B4453" s="6" t="s">
        <v>6</v>
      </c>
      <c r="C4453" s="6" t="s">
        <v>12110</v>
      </c>
      <c r="D4453" s="6" t="s">
        <v>12111</v>
      </c>
      <c r="E4453" s="7" t="s">
        <v>28</v>
      </c>
      <c r="F4453" s="19" t="str" cm="1">
        <f t="array" ref="F4453">IFERROR(_xlfn.XLOOKUP($A4453,netflixPart2!$A:$A,_xlfn.CHOOSECOLS(netflixPart2!$A:$F,_xlfn.XMATCH(netflixPart1!F$1,netflixPart2!$A$1:$F$1))),"Missing")</f>
        <v>01/01/2020</v>
      </c>
      <c r="G4453" s="26" cm="1">
        <f t="array" ref="G4453">DATE(IFERROR(_xlfn.XLOOKUP($A4453,netflixPart2!$A:$A,_xlfn.CHOOSECOLS(netflixPart2!$A:$F,_xlfn.XMATCH(netflixPart1!G$1,netflixPart2!$A$1:$F$1))),"Missing"),1,1)</f>
        <v>40544</v>
      </c>
      <c r="H4453" s="19" t="str" cm="1">
        <f t="array" ref="H4453">IFERROR(_xlfn.XLOOKUP($A4453,netflixPart2!$A:$A,_xlfn.CHOOSECOLS(netflixPart2!$A:$F,_xlfn.XMATCH(netflixPart1!H$1,netflixPart2!$A$1:$F$1))),"Missing")</f>
        <v>PG</v>
      </c>
      <c r="I4453" s="19" t="str" cm="1">
        <f t="array" ref="I4453">IFERROR(_xlfn.XLOOKUP($A4453,netflixPart2!$A:$A,_xlfn.CHOOSECOLS(netflixPart2!$A:$F,_xlfn.XMATCH(netflixPart1!I$1,netflixPart2!$A$1:$F$1))),"Missing")</f>
        <v>98 min</v>
      </c>
      <c r="J4453" s="19" t="str" cm="1">
        <f t="array" ref="J4453">IFERROR(_xlfn.XLOOKUP($A4453,netflixPart2!$A:$A,_xlfn.CHOOSECOLS(netflixPart2!$A:$F,_xlfn.XMATCH(netflixPart1!J$1,netflixPart2!$A$1:$F$1))),"Missing")</f>
        <v>Children &amp; Family Movies, Comedies</v>
      </c>
    </row>
    <row r="4454" spans="1:10" x14ac:dyDescent="0.35">
      <c r="A4454" s="8" t="s">
        <v>12112</v>
      </c>
      <c r="B4454" s="9" t="s">
        <v>6</v>
      </c>
      <c r="C4454" s="9" t="s">
        <v>12113</v>
      </c>
      <c r="D4454" s="9" t="s">
        <v>3222</v>
      </c>
      <c r="E4454" s="10" t="s">
        <v>9</v>
      </c>
      <c r="F4454" s="19" t="str" cm="1">
        <f t="array" ref="F4454">IFERROR(_xlfn.XLOOKUP($A4454,netflixPart2!$A:$A,_xlfn.CHOOSECOLS(netflixPart2!$A:$F,_xlfn.XMATCH(netflixPart1!F$1,netflixPart2!$A$1:$F$1))),"Missing")</f>
        <v>9/16/2018</v>
      </c>
      <c r="G4454" s="26" cm="1">
        <f t="array" ref="G4454">DATE(IFERROR(_xlfn.XLOOKUP($A4454,netflixPart2!$A:$A,_xlfn.CHOOSECOLS(netflixPart2!$A:$F,_xlfn.XMATCH(netflixPart1!G$1,netflixPart2!$A$1:$F$1))),"Missing"),1,1)</f>
        <v>41640</v>
      </c>
      <c r="H4454" s="19" t="str" cm="1">
        <f t="array" ref="H4454">IFERROR(_xlfn.XLOOKUP($A4454,netflixPart2!$A:$A,_xlfn.CHOOSECOLS(netflixPart2!$A:$F,_xlfn.XMATCH(netflixPart1!H$1,netflixPart2!$A$1:$F$1))),"Missing")</f>
        <v>R</v>
      </c>
      <c r="I4454" s="19" t="str" cm="1">
        <f t="array" ref="I4454">IFERROR(_xlfn.XLOOKUP($A4454,netflixPart2!$A:$A,_xlfn.CHOOSECOLS(netflixPart2!$A:$F,_xlfn.XMATCH(netflixPart1!I$1,netflixPart2!$A$1:$F$1))),"Missing")</f>
        <v>93 min</v>
      </c>
      <c r="J4454" s="19" t="str" cm="1">
        <f t="array" ref="J4454">IFERROR(_xlfn.XLOOKUP($A4454,netflixPart2!$A:$A,_xlfn.CHOOSECOLS(netflixPart2!$A:$F,_xlfn.XMATCH(netflixPart1!J$1,netflixPart2!$A$1:$F$1))),"Missing")</f>
        <v>Horror Movies, Thrillers</v>
      </c>
    </row>
    <row r="4455" spans="1:10" x14ac:dyDescent="0.35">
      <c r="A4455" s="5" t="s">
        <v>12114</v>
      </c>
      <c r="B4455" s="6" t="s">
        <v>6</v>
      </c>
      <c r="C4455" s="6" t="s">
        <v>12115</v>
      </c>
      <c r="D4455" s="6" t="s">
        <v>12116</v>
      </c>
      <c r="E4455" s="7" t="s">
        <v>9</v>
      </c>
      <c r="F4455" s="19" t="str" cm="1">
        <f t="array" ref="F4455">IFERROR(_xlfn.XLOOKUP($A4455,netflixPart2!$A:$A,_xlfn.CHOOSECOLS(netflixPart2!$A:$F,_xlfn.XMATCH(netflixPart1!F$1,netflixPart2!$A$1:$F$1))),"Missing")</f>
        <v>01/01/2020</v>
      </c>
      <c r="G4455" s="26" cm="1">
        <f t="array" ref="G4455">DATE(IFERROR(_xlfn.XLOOKUP($A4455,netflixPart2!$A:$A,_xlfn.CHOOSECOLS(netflixPart2!$A:$F,_xlfn.XMATCH(netflixPart1!G$1,netflixPart2!$A$1:$F$1))),"Missing"),1,1)</f>
        <v>35431</v>
      </c>
      <c r="H4455" s="19" t="str" cm="1">
        <f t="array" ref="H4455">IFERROR(_xlfn.XLOOKUP($A4455,netflixPart2!$A:$A,_xlfn.CHOOSECOLS(netflixPart2!$A:$F,_xlfn.XMATCH(netflixPart1!H$1,netflixPart2!$A$1:$F$1))),"Missing")</f>
        <v>PG-13</v>
      </c>
      <c r="I4455" s="19" t="str" cm="1">
        <f t="array" ref="I4455">IFERROR(_xlfn.XLOOKUP($A4455,netflixPart2!$A:$A,_xlfn.CHOOSECOLS(netflixPart2!$A:$F,_xlfn.XMATCH(netflixPart1!I$1,netflixPart2!$A$1:$F$1))),"Missing")</f>
        <v>139 min</v>
      </c>
      <c r="J4455" s="19" t="str" cm="1">
        <f t="array" ref="J4455">IFERROR(_xlfn.XLOOKUP($A4455,netflixPart2!$A:$A,_xlfn.CHOOSECOLS(netflixPart2!$A:$F,_xlfn.XMATCH(netflixPart1!J$1,netflixPart2!$A$1:$F$1))),"Missing")</f>
        <v>Comedies, Romantic Movies</v>
      </c>
    </row>
    <row r="4456" spans="1:10" x14ac:dyDescent="0.35">
      <c r="A4456" s="8" t="s">
        <v>12117</v>
      </c>
      <c r="B4456" s="9" t="s">
        <v>6</v>
      </c>
      <c r="C4456" s="9" t="s">
        <v>12118</v>
      </c>
      <c r="D4456" s="9" t="s">
        <v>12119</v>
      </c>
      <c r="E4456" s="10" t="s">
        <v>9</v>
      </c>
      <c r="F4456" s="19" t="str" cm="1">
        <f t="array" ref="F4456">IFERROR(_xlfn.XLOOKUP($A4456,netflixPart2!$A:$A,_xlfn.CHOOSECOLS(netflixPart2!$A:$F,_xlfn.XMATCH(netflixPart1!F$1,netflixPart2!$A$1:$F$1))),"Missing")</f>
        <v>10/25/2019</v>
      </c>
      <c r="G4456" s="26" cm="1">
        <f t="array" ref="G4456">DATE(IFERROR(_xlfn.XLOOKUP($A4456,netflixPart2!$A:$A,_xlfn.CHOOSECOLS(netflixPart2!$A:$F,_xlfn.XMATCH(netflixPart1!G$1,netflixPart2!$A$1:$F$1))),"Missing"),1,1)</f>
        <v>43466</v>
      </c>
      <c r="H4456" s="19" t="str" cm="1">
        <f t="array" ref="H4456">IFERROR(_xlfn.XLOOKUP($A4456,netflixPart2!$A:$A,_xlfn.CHOOSECOLS(netflixPart2!$A:$F,_xlfn.XMATCH(netflixPart1!H$1,netflixPart2!$A$1:$F$1))),"Missing")</f>
        <v>TV-MA</v>
      </c>
      <c r="I4456" s="19" t="str" cm="1">
        <f t="array" ref="I4456">IFERROR(_xlfn.XLOOKUP($A4456,netflixPart2!$A:$A,_xlfn.CHOOSECOLS(netflixPart2!$A:$F,_xlfn.XMATCH(netflixPart1!I$1,netflixPart2!$A$1:$F$1))),"Missing")</f>
        <v>94 min</v>
      </c>
      <c r="J4456" s="19" t="str" cm="1">
        <f t="array" ref="J4456">IFERROR(_xlfn.XLOOKUP($A4456,netflixPart2!$A:$A,_xlfn.CHOOSECOLS(netflixPart2!$A:$F,_xlfn.XMATCH(netflixPart1!J$1,netflixPart2!$A$1:$F$1))),"Missing")</f>
        <v>Horror Movies, Sci-Fi &amp; Fantasy, Thrillers</v>
      </c>
    </row>
    <row r="4457" spans="1:10" x14ac:dyDescent="0.35">
      <c r="A4457" s="5" t="s">
        <v>12120</v>
      </c>
      <c r="B4457" s="6" t="s">
        <v>6</v>
      </c>
      <c r="C4457" s="6" t="s">
        <v>12121</v>
      </c>
      <c r="D4457" s="6" t="s">
        <v>12122</v>
      </c>
      <c r="E4457" s="7" t="s">
        <v>1347</v>
      </c>
      <c r="F4457" s="19" t="str" cm="1">
        <f t="array" ref="F4457">IFERROR(_xlfn.XLOOKUP($A4457,netflixPart2!$A:$A,_xlfn.CHOOSECOLS(netflixPart2!$A:$F,_xlfn.XMATCH(netflixPart1!F$1,netflixPart2!$A$1:$F$1))),"Missing")</f>
        <v>2/15/2018</v>
      </c>
      <c r="G4457" s="26" cm="1">
        <f t="array" ref="G4457">DATE(IFERROR(_xlfn.XLOOKUP($A4457,netflixPart2!$A:$A,_xlfn.CHOOSECOLS(netflixPart2!$A:$F,_xlfn.XMATCH(netflixPart1!G$1,netflixPart2!$A$1:$F$1))),"Missing"),1,1)</f>
        <v>42370</v>
      </c>
      <c r="H4457" s="19" t="str" cm="1">
        <f t="array" ref="H4457">IFERROR(_xlfn.XLOOKUP($A4457,netflixPart2!$A:$A,_xlfn.CHOOSECOLS(netflixPart2!$A:$F,_xlfn.XMATCH(netflixPart1!H$1,netflixPart2!$A$1:$F$1))),"Missing")</f>
        <v>NR</v>
      </c>
      <c r="I4457" s="19" t="str" cm="1">
        <f t="array" ref="I4457">IFERROR(_xlfn.XLOOKUP($A4457,netflixPart2!$A:$A,_xlfn.CHOOSECOLS(netflixPart2!$A:$F,_xlfn.XMATCH(netflixPart1!I$1,netflixPart2!$A$1:$F$1))),"Missing")</f>
        <v>133 min</v>
      </c>
      <c r="J4457" s="19" t="str" cm="1">
        <f t="array" ref="J4457">IFERROR(_xlfn.XLOOKUP($A4457,netflixPart2!$A:$A,_xlfn.CHOOSECOLS(netflixPart2!$A:$F,_xlfn.XMATCH(netflixPart1!J$1,netflixPart2!$A$1:$F$1))),"Missing")</f>
        <v>Action &amp; Adventure, Dramas, International Movies</v>
      </c>
    </row>
    <row r="4458" spans="1:10" x14ac:dyDescent="0.35">
      <c r="A4458" s="8" t="s">
        <v>12123</v>
      </c>
      <c r="B4458" s="9" t="s">
        <v>6</v>
      </c>
      <c r="C4458" s="9" t="s">
        <v>12124</v>
      </c>
      <c r="D4458" s="9" t="s">
        <v>12125</v>
      </c>
      <c r="E4458" s="10" t="s">
        <v>9</v>
      </c>
      <c r="F4458" s="19" t="str" cm="1">
        <f t="array" ref="F4458">IFERROR(_xlfn.XLOOKUP($A4458,netflixPart2!$A:$A,_xlfn.CHOOSECOLS(netflixPart2!$A:$F,_xlfn.XMATCH(netflixPart1!F$1,netflixPart2!$A$1:$F$1))),"Missing")</f>
        <v>12/14/2016</v>
      </c>
      <c r="G4458" s="26" cm="1">
        <f t="array" ref="G4458">DATE(IFERROR(_xlfn.XLOOKUP($A4458,netflixPart2!$A:$A,_xlfn.CHOOSECOLS(netflixPart2!$A:$F,_xlfn.XMATCH(netflixPart1!G$1,netflixPart2!$A$1:$F$1))),"Missing"),1,1)</f>
        <v>42370</v>
      </c>
      <c r="H4458" s="19" t="str" cm="1">
        <f t="array" ref="H4458">IFERROR(_xlfn.XLOOKUP($A4458,netflixPart2!$A:$A,_xlfn.CHOOSECOLS(netflixPart2!$A:$F,_xlfn.XMATCH(netflixPart1!H$1,netflixPart2!$A$1:$F$1))),"Missing")</f>
        <v>TV-MA</v>
      </c>
      <c r="I4458" s="19" t="str" cm="1">
        <f t="array" ref="I4458">IFERROR(_xlfn.XLOOKUP($A4458,netflixPart2!$A:$A,_xlfn.CHOOSECOLS(netflixPart2!$A:$F,_xlfn.XMATCH(netflixPart1!I$1,netflixPart2!$A$1:$F$1))),"Missing")</f>
        <v>81 min</v>
      </c>
      <c r="J4458" s="19" t="str" cm="1">
        <f t="array" ref="J4458">IFERROR(_xlfn.XLOOKUP($A4458,netflixPart2!$A:$A,_xlfn.CHOOSECOLS(netflixPart2!$A:$F,_xlfn.XMATCH(netflixPart1!J$1,netflixPart2!$A$1:$F$1))),"Missing")</f>
        <v>Documentaries, Sports Movies</v>
      </c>
    </row>
    <row r="4459" spans="1:10" x14ac:dyDescent="0.35">
      <c r="A4459" s="5" t="s">
        <v>12126</v>
      </c>
      <c r="B4459" s="6" t="s">
        <v>6</v>
      </c>
      <c r="C4459" s="6" t="s">
        <v>12127</v>
      </c>
      <c r="D4459" s="6" t="s">
        <v>12128</v>
      </c>
      <c r="E4459" s="7" t="s">
        <v>558</v>
      </c>
      <c r="F4459" s="19" t="str" cm="1">
        <f t="array" ref="F4459">IFERROR(_xlfn.XLOOKUP($A4459,netflixPart2!$A:$A,_xlfn.CHOOSECOLS(netflixPart2!$A:$F,_xlfn.XMATCH(netflixPart1!F$1,netflixPart2!$A$1:$F$1))),"Missing")</f>
        <v>12/27/2018</v>
      </c>
      <c r="G4459" s="26" cm="1">
        <f t="array" ref="G4459">DATE(IFERROR(_xlfn.XLOOKUP($A4459,netflixPart2!$A:$A,_xlfn.CHOOSECOLS(netflixPart2!$A:$F,_xlfn.XMATCH(netflixPart1!G$1,netflixPart2!$A$1:$F$1))),"Missing"),1,1)</f>
        <v>43101</v>
      </c>
      <c r="H4459" s="19" t="str" cm="1">
        <f t="array" ref="H4459">IFERROR(_xlfn.XLOOKUP($A4459,netflixPart2!$A:$A,_xlfn.CHOOSECOLS(netflixPart2!$A:$F,_xlfn.XMATCH(netflixPart1!H$1,netflixPart2!$A$1:$F$1))),"Missing")</f>
        <v>TV-14</v>
      </c>
      <c r="I4459" s="19" t="str" cm="1">
        <f t="array" ref="I4459">IFERROR(_xlfn.XLOOKUP($A4459,netflixPart2!$A:$A,_xlfn.CHOOSECOLS(netflixPart2!$A:$F,_xlfn.XMATCH(netflixPart1!I$1,netflixPart2!$A$1:$F$1))),"Missing")</f>
        <v>91 min</v>
      </c>
      <c r="J4459" s="19" t="str" cm="1">
        <f t="array" ref="J4459">IFERROR(_xlfn.XLOOKUP($A4459,netflixPart2!$A:$A,_xlfn.CHOOSECOLS(netflixPart2!$A:$F,_xlfn.XMATCH(netflixPart1!J$1,netflixPart2!$A$1:$F$1))),"Missing")</f>
        <v>Dramas, Sci-Fi &amp; Fantasy</v>
      </c>
    </row>
    <row r="4460" spans="1:10" x14ac:dyDescent="0.35">
      <c r="A4460" s="8" t="s">
        <v>12129</v>
      </c>
      <c r="B4460" s="9" t="s">
        <v>6</v>
      </c>
      <c r="C4460" s="9" t="s">
        <v>12130</v>
      </c>
      <c r="D4460" s="9" t="s">
        <v>12131</v>
      </c>
      <c r="E4460" s="10" t="s">
        <v>9</v>
      </c>
      <c r="F4460" s="19" t="str" cm="1">
        <f t="array" ref="F4460">IFERROR(_xlfn.XLOOKUP($A4460,netflixPart2!$A:$A,_xlfn.CHOOSECOLS(netflixPart2!$A:$F,_xlfn.XMATCH(netflixPart1!F$1,netflixPart2!$A$1:$F$1))),"Missing")</f>
        <v>09/05/2018</v>
      </c>
      <c r="G4460" s="26" cm="1">
        <f t="array" ref="G4460">DATE(IFERROR(_xlfn.XLOOKUP($A4460,netflixPart2!$A:$A,_xlfn.CHOOSECOLS(netflixPart2!$A:$F,_xlfn.XMATCH(netflixPart1!G$1,netflixPart2!$A$1:$F$1))),"Missing"),1,1)</f>
        <v>40909</v>
      </c>
      <c r="H4460" s="19" t="str" cm="1">
        <f t="array" ref="H4460">IFERROR(_xlfn.XLOOKUP($A4460,netflixPart2!$A:$A,_xlfn.CHOOSECOLS(netflixPart2!$A:$F,_xlfn.XMATCH(netflixPart1!H$1,netflixPart2!$A$1:$F$1))),"Missing")</f>
        <v>TV-14</v>
      </c>
      <c r="I4460" s="19" t="str" cm="1">
        <f t="array" ref="I4460">IFERROR(_xlfn.XLOOKUP($A4460,netflixPart2!$A:$A,_xlfn.CHOOSECOLS(netflixPart2!$A:$F,_xlfn.XMATCH(netflixPart1!I$1,netflixPart2!$A$1:$F$1))),"Missing")</f>
        <v>122 min</v>
      </c>
      <c r="J4460" s="19" t="str" cm="1">
        <f t="array" ref="J4460">IFERROR(_xlfn.XLOOKUP($A4460,netflixPart2!$A:$A,_xlfn.CHOOSECOLS(netflixPart2!$A:$F,_xlfn.XMATCH(netflixPart1!J$1,netflixPart2!$A$1:$F$1))),"Missing")</f>
        <v>Comedies, International Movies, Romantic Movies</v>
      </c>
    </row>
    <row r="4461" spans="1:10" x14ac:dyDescent="0.35">
      <c r="A4461" s="5" t="s">
        <v>12132</v>
      </c>
      <c r="B4461" s="6" t="s">
        <v>6</v>
      </c>
      <c r="C4461" s="6" t="s">
        <v>12133</v>
      </c>
      <c r="D4461" s="6" t="s">
        <v>12134</v>
      </c>
      <c r="E4461" s="7" t="s">
        <v>28</v>
      </c>
      <c r="F4461" s="19" t="str" cm="1">
        <f t="array" ref="F4461">IFERROR(_xlfn.XLOOKUP($A4461,netflixPart2!$A:$A,_xlfn.CHOOSECOLS(netflixPart2!$A:$F,_xlfn.XMATCH(netflixPart1!F$1,netflixPart2!$A$1:$F$1))),"Missing")</f>
        <v>5/15/2016</v>
      </c>
      <c r="G4461" s="26" cm="1">
        <f t="array" ref="G4461">DATE(IFERROR(_xlfn.XLOOKUP($A4461,netflixPart2!$A:$A,_xlfn.CHOOSECOLS(netflixPart2!$A:$F,_xlfn.XMATCH(netflixPart1!G$1,netflixPart2!$A$1:$F$1))),"Missing"),1,1)</f>
        <v>41640</v>
      </c>
      <c r="H4461" s="19" t="str" cm="1">
        <f t="array" ref="H4461">IFERROR(_xlfn.XLOOKUP($A4461,netflixPart2!$A:$A,_xlfn.CHOOSECOLS(netflixPart2!$A:$F,_xlfn.XMATCH(netflixPart1!H$1,netflixPart2!$A$1:$F$1))),"Missing")</f>
        <v>TV-14</v>
      </c>
      <c r="I4461" s="19" t="str" cm="1">
        <f t="array" ref="I4461">IFERROR(_xlfn.XLOOKUP($A4461,netflixPart2!$A:$A,_xlfn.CHOOSECOLS(netflixPart2!$A:$F,_xlfn.XMATCH(netflixPart1!I$1,netflixPart2!$A$1:$F$1))),"Missing")</f>
        <v>102 min</v>
      </c>
      <c r="J4461" s="19" t="str" cm="1">
        <f t="array" ref="J4461">IFERROR(_xlfn.XLOOKUP($A4461,netflixPart2!$A:$A,_xlfn.CHOOSECOLS(netflixPart2!$A:$F,_xlfn.XMATCH(netflixPart1!J$1,netflixPart2!$A$1:$F$1))),"Missing")</f>
        <v>Documentaries, International Movies</v>
      </c>
    </row>
    <row r="4462" spans="1:10" x14ac:dyDescent="0.35">
      <c r="A4462" s="8" t="s">
        <v>12135</v>
      </c>
      <c r="B4462" s="9" t="s">
        <v>6</v>
      </c>
      <c r="C4462" s="9" t="s">
        <v>12136</v>
      </c>
      <c r="D4462" s="9" t="s">
        <v>12137</v>
      </c>
      <c r="E4462" s="10" t="s">
        <v>3231</v>
      </c>
      <c r="F4462" s="19" t="str" cm="1">
        <f t="array" ref="F4462">IFERROR(_xlfn.XLOOKUP($A4462,netflixPart2!$A:$A,_xlfn.CHOOSECOLS(netflixPart2!$A:$F,_xlfn.XMATCH(netflixPart1!F$1,netflixPart2!$A$1:$F$1))),"Missing")</f>
        <v>8/19/2018</v>
      </c>
      <c r="G4462" s="26" cm="1">
        <f t="array" ref="G4462">DATE(IFERROR(_xlfn.XLOOKUP($A4462,netflixPart2!$A:$A,_xlfn.CHOOSECOLS(netflixPart2!$A:$F,_xlfn.XMATCH(netflixPart1!G$1,netflixPart2!$A$1:$F$1))),"Missing"),1,1)</f>
        <v>42370</v>
      </c>
      <c r="H4462" s="19" t="str" cm="1">
        <f t="array" ref="H4462">IFERROR(_xlfn.XLOOKUP($A4462,netflixPart2!$A:$A,_xlfn.CHOOSECOLS(netflixPart2!$A:$F,_xlfn.XMATCH(netflixPart1!H$1,netflixPart2!$A$1:$F$1))),"Missing")</f>
        <v>TV-14</v>
      </c>
      <c r="I4462" s="19" t="str" cm="1">
        <f t="array" ref="I4462">IFERROR(_xlfn.XLOOKUP($A4462,netflixPart2!$A:$A,_xlfn.CHOOSECOLS(netflixPart2!$A:$F,_xlfn.XMATCH(netflixPart1!I$1,netflixPart2!$A$1:$F$1))),"Missing")</f>
        <v>88 min</v>
      </c>
      <c r="J4462" s="19" t="str" cm="1">
        <f t="array" ref="J4462">IFERROR(_xlfn.XLOOKUP($A4462,netflixPart2!$A:$A,_xlfn.CHOOSECOLS(netflixPart2!$A:$F,_xlfn.XMATCH(netflixPart1!J$1,netflixPart2!$A$1:$F$1))),"Missing")</f>
        <v>Comedies, Independent Movies, International Movies</v>
      </c>
    </row>
    <row r="4463" spans="1:10" x14ac:dyDescent="0.35">
      <c r="A4463" s="5" t="s">
        <v>12138</v>
      </c>
      <c r="B4463" s="6" t="s">
        <v>6</v>
      </c>
      <c r="C4463" s="6" t="s">
        <v>12139</v>
      </c>
      <c r="D4463" s="6" t="s">
        <v>12140</v>
      </c>
      <c r="E4463" s="7" t="s">
        <v>28</v>
      </c>
      <c r="F4463" s="19" t="str" cm="1">
        <f t="array" ref="F4463">IFERROR(_xlfn.XLOOKUP($A4463,netflixPart2!$A:$A,_xlfn.CHOOSECOLS(netflixPart2!$A:$F,_xlfn.XMATCH(netflixPart1!F$1,netflixPart2!$A$1:$F$1))),"Missing")</f>
        <v>1/19/2019</v>
      </c>
      <c r="G4463" s="26" cm="1">
        <f t="array" ref="G4463">DATE(IFERROR(_xlfn.XLOOKUP($A4463,netflixPart2!$A:$A,_xlfn.CHOOSECOLS(netflixPart2!$A:$F,_xlfn.XMATCH(netflixPart1!G$1,netflixPart2!$A$1:$F$1))),"Missing"),1,1)</f>
        <v>34335</v>
      </c>
      <c r="H4463" s="19" t="str" cm="1">
        <f t="array" ref="H4463">IFERROR(_xlfn.XLOOKUP($A4463,netflixPart2!$A:$A,_xlfn.CHOOSECOLS(netflixPart2!$A:$F,_xlfn.XMATCH(netflixPart1!H$1,netflixPart2!$A$1:$F$1))),"Missing")</f>
        <v>TV-PG</v>
      </c>
      <c r="I4463" s="19" t="str" cm="1">
        <f t="array" ref="I4463">IFERROR(_xlfn.XLOOKUP($A4463,netflixPart2!$A:$A,_xlfn.CHOOSECOLS(netflixPart2!$A:$F,_xlfn.XMATCH(netflixPart1!I$1,netflixPart2!$A$1:$F$1))),"Missing")</f>
        <v>49 min</v>
      </c>
      <c r="J4463" s="19" t="str" cm="1">
        <f t="array" ref="J4463">IFERROR(_xlfn.XLOOKUP($A4463,netflixPart2!$A:$A,_xlfn.CHOOSECOLS(netflixPart2!$A:$F,_xlfn.XMATCH(netflixPart1!J$1,netflixPart2!$A$1:$F$1))),"Missing")</f>
        <v>Documentaries</v>
      </c>
    </row>
    <row r="4464" spans="1:10" x14ac:dyDescent="0.35">
      <c r="A4464" s="8" t="s">
        <v>12141</v>
      </c>
      <c r="B4464" s="9" t="s">
        <v>6</v>
      </c>
      <c r="C4464" s="9" t="s">
        <v>12142</v>
      </c>
      <c r="D4464" s="9" t="s">
        <v>12143</v>
      </c>
      <c r="E4464" s="10" t="s">
        <v>1168</v>
      </c>
      <c r="F4464" s="19" t="str" cm="1">
        <f t="array" ref="F4464">IFERROR(_xlfn.XLOOKUP($A4464,netflixPart2!$A:$A,_xlfn.CHOOSECOLS(netflixPart2!$A:$F,_xlfn.XMATCH(netflixPart1!F$1,netflixPart2!$A$1:$F$1))),"Missing")</f>
        <v>09/08/2017</v>
      </c>
      <c r="G4464" s="26" cm="1">
        <f t="array" ref="G4464">DATE(IFERROR(_xlfn.XLOOKUP($A4464,netflixPart2!$A:$A,_xlfn.CHOOSECOLS(netflixPart2!$A:$F,_xlfn.XMATCH(netflixPart1!G$1,netflixPart2!$A$1:$F$1))),"Missing"),1,1)</f>
        <v>41640</v>
      </c>
      <c r="H4464" s="19" t="str" cm="1">
        <f t="array" ref="H4464">IFERROR(_xlfn.XLOOKUP($A4464,netflixPart2!$A:$A,_xlfn.CHOOSECOLS(netflixPart2!$A:$F,_xlfn.XMATCH(netflixPart1!H$1,netflixPart2!$A$1:$F$1))),"Missing")</f>
        <v>R</v>
      </c>
      <c r="I4464" s="19" t="str" cm="1">
        <f t="array" ref="I4464">IFERROR(_xlfn.XLOOKUP($A4464,netflixPart2!$A:$A,_xlfn.CHOOSECOLS(netflixPart2!$A:$F,_xlfn.XMATCH(netflixPart1!I$1,netflixPart2!$A$1:$F$1))),"Missing")</f>
        <v>110 min</v>
      </c>
      <c r="J4464" s="19" t="str" cm="1">
        <f t="array" ref="J4464">IFERROR(_xlfn.XLOOKUP($A4464,netflixPart2!$A:$A,_xlfn.CHOOSECOLS(netflixPart2!$A:$F,_xlfn.XMATCH(netflixPart1!J$1,netflixPart2!$A$1:$F$1))),"Missing")</f>
        <v>International Movies, Sci-Fi &amp; Fantasy, Thrillers</v>
      </c>
    </row>
    <row r="4465" spans="1:10" x14ac:dyDescent="0.35">
      <c r="A4465" s="5" t="s">
        <v>12144</v>
      </c>
      <c r="B4465" s="6" t="s">
        <v>6</v>
      </c>
      <c r="C4465" s="6" t="s">
        <v>12145</v>
      </c>
      <c r="D4465" s="6" t="s">
        <v>12146</v>
      </c>
      <c r="E4465" s="7" t="s">
        <v>9</v>
      </c>
      <c r="F4465" s="19" t="str" cm="1">
        <f t="array" ref="F4465">IFERROR(_xlfn.XLOOKUP($A4465,netflixPart2!$A:$A,_xlfn.CHOOSECOLS(netflixPart2!$A:$F,_xlfn.XMATCH(netflixPart1!F$1,netflixPart2!$A$1:$F$1))),"Missing")</f>
        <v>12/25/2018</v>
      </c>
      <c r="G4465" s="26" cm="1">
        <f t="array" ref="G4465">DATE(IFERROR(_xlfn.XLOOKUP($A4465,netflixPart2!$A:$A,_xlfn.CHOOSECOLS(netflixPart2!$A:$F,_xlfn.XMATCH(netflixPart1!G$1,netflixPart2!$A$1:$F$1))),"Missing"),1,1)</f>
        <v>43101</v>
      </c>
      <c r="H4465" s="19" t="str" cm="1">
        <f t="array" ref="H4465">IFERROR(_xlfn.XLOOKUP($A4465,netflixPart2!$A:$A,_xlfn.CHOOSECOLS(netflixPart2!$A:$F,_xlfn.XMATCH(netflixPart1!H$1,netflixPart2!$A$1:$F$1))),"Missing")</f>
        <v>PG-13</v>
      </c>
      <c r="I4465" s="19" t="str" cm="1">
        <f t="array" ref="I4465">IFERROR(_xlfn.XLOOKUP($A4465,netflixPart2!$A:$A,_xlfn.CHOOSECOLS(netflixPart2!$A:$F,_xlfn.XMATCH(netflixPart1!I$1,netflixPart2!$A$1:$F$1))),"Missing")</f>
        <v>150 min</v>
      </c>
      <c r="J4465" s="19" t="str" cm="1">
        <f t="array" ref="J4465">IFERROR(_xlfn.XLOOKUP($A4465,netflixPart2!$A:$A,_xlfn.CHOOSECOLS(netflixPart2!$A:$F,_xlfn.XMATCH(netflixPart1!J$1,netflixPart2!$A$1:$F$1))),"Missing")</f>
        <v>Action &amp; Adventure, Sci-Fi &amp; Fantasy</v>
      </c>
    </row>
    <row r="4466" spans="1:10" x14ac:dyDescent="0.35">
      <c r="A4466" s="8" t="s">
        <v>12147</v>
      </c>
      <c r="B4466" s="9" t="s">
        <v>6</v>
      </c>
      <c r="C4466" s="9" t="s">
        <v>12148</v>
      </c>
      <c r="D4466" s="9" t="s">
        <v>12149</v>
      </c>
      <c r="E4466" s="10" t="s">
        <v>2196</v>
      </c>
      <c r="F4466" s="19" t="str" cm="1">
        <f t="array" ref="F4466">IFERROR(_xlfn.XLOOKUP($A4466,netflixPart2!$A:$A,_xlfn.CHOOSECOLS(netflixPart2!$A:$F,_xlfn.XMATCH(netflixPart1!F$1,netflixPart2!$A$1:$F$1))),"Missing")</f>
        <v>12/28/2018</v>
      </c>
      <c r="G4466" s="26" cm="1">
        <f t="array" ref="G4466">DATE(IFERROR(_xlfn.XLOOKUP($A4466,netflixPart2!$A:$A,_xlfn.CHOOSECOLS(netflixPart2!$A:$F,_xlfn.XMATCH(netflixPart1!G$1,netflixPart2!$A$1:$F$1))),"Missing"),1,1)</f>
        <v>42736</v>
      </c>
      <c r="H4466" s="19" t="str" cm="1">
        <f t="array" ref="H4466">IFERROR(_xlfn.XLOOKUP($A4466,netflixPart2!$A:$A,_xlfn.CHOOSECOLS(netflixPart2!$A:$F,_xlfn.XMATCH(netflixPart1!H$1,netflixPart2!$A$1:$F$1))),"Missing")</f>
        <v>TV-MA</v>
      </c>
      <c r="I4466" s="19" t="str" cm="1">
        <f t="array" ref="I4466">IFERROR(_xlfn.XLOOKUP($A4466,netflixPart2!$A:$A,_xlfn.CHOOSECOLS(netflixPart2!$A:$F,_xlfn.XMATCH(netflixPart1!I$1,netflixPart2!$A$1:$F$1))),"Missing")</f>
        <v>97 min</v>
      </c>
      <c r="J4466" s="19" t="str" cm="1">
        <f t="array" ref="J4466">IFERROR(_xlfn.XLOOKUP($A4466,netflixPart2!$A:$A,_xlfn.CHOOSECOLS(netflixPart2!$A:$F,_xlfn.XMATCH(netflixPart1!J$1,netflixPart2!$A$1:$F$1))),"Missing")</f>
        <v>Documentaries, International Movies, Music &amp; Musicals</v>
      </c>
    </row>
    <row r="4467" spans="1:10" x14ac:dyDescent="0.35">
      <c r="A4467" s="5" t="s">
        <v>12150</v>
      </c>
      <c r="B4467" s="6" t="s">
        <v>6</v>
      </c>
      <c r="C4467" s="6" t="s">
        <v>12151</v>
      </c>
      <c r="D4467" s="6" t="s">
        <v>5077</v>
      </c>
      <c r="E4467" s="7" t="s">
        <v>35</v>
      </c>
      <c r="F4467" s="19" t="str" cm="1">
        <f t="array" ref="F4467">IFERROR(_xlfn.XLOOKUP($A4467,netflixPart2!$A:$A,_xlfn.CHOOSECOLS(netflixPart2!$A:$F,_xlfn.XMATCH(netflixPart1!F$1,netflixPart2!$A$1:$F$1))),"Missing")</f>
        <v>04/12/2019</v>
      </c>
      <c r="G4467" s="26" cm="1">
        <f t="array" ref="G4467">DATE(IFERROR(_xlfn.XLOOKUP($A4467,netflixPart2!$A:$A,_xlfn.CHOOSECOLS(netflixPart2!$A:$F,_xlfn.XMATCH(netflixPart1!G$1,netflixPart2!$A$1:$F$1))),"Missing"),1,1)</f>
        <v>42370</v>
      </c>
      <c r="H4467" s="19" t="str" cm="1">
        <f t="array" ref="H4467">IFERROR(_xlfn.XLOOKUP($A4467,netflixPart2!$A:$A,_xlfn.CHOOSECOLS(netflixPart2!$A:$F,_xlfn.XMATCH(netflixPart1!H$1,netflixPart2!$A$1:$F$1))),"Missing")</f>
        <v>TV-14</v>
      </c>
      <c r="I4467" s="19" t="str" cm="1">
        <f t="array" ref="I4467">IFERROR(_xlfn.XLOOKUP($A4467,netflixPart2!$A:$A,_xlfn.CHOOSECOLS(netflixPart2!$A:$F,_xlfn.XMATCH(netflixPart1!I$1,netflixPart2!$A$1:$F$1))),"Missing")</f>
        <v>129 min</v>
      </c>
      <c r="J4467" s="19" t="str" cm="1">
        <f t="array" ref="J4467">IFERROR(_xlfn.XLOOKUP($A4467,netflixPart2!$A:$A,_xlfn.CHOOSECOLS(netflixPart2!$A:$F,_xlfn.XMATCH(netflixPart1!J$1,netflixPart2!$A$1:$F$1))),"Missing")</f>
        <v>Dramas, International Movies, Sports Movies</v>
      </c>
    </row>
    <row r="4468" spans="1:10" x14ac:dyDescent="0.35">
      <c r="A4468" s="8" t="s">
        <v>12152</v>
      </c>
      <c r="B4468" s="9" t="s">
        <v>6</v>
      </c>
      <c r="C4468" s="9" t="s">
        <v>12153</v>
      </c>
      <c r="D4468" s="9" t="s">
        <v>12154</v>
      </c>
      <c r="E4468" s="10" t="s">
        <v>35</v>
      </c>
      <c r="F4468" s="19" t="str" cm="1">
        <f t="array" ref="F4468">IFERROR(_xlfn.XLOOKUP($A4468,netflixPart2!$A:$A,_xlfn.CHOOSECOLS(netflixPart2!$A:$F,_xlfn.XMATCH(netflixPart1!F$1,netflixPart2!$A$1:$F$1))),"Missing")</f>
        <v>06/07/2018</v>
      </c>
      <c r="G4468" s="26" cm="1">
        <f t="array" ref="G4468">DATE(IFERROR(_xlfn.XLOOKUP($A4468,netflixPart2!$A:$A,_xlfn.CHOOSECOLS(netflixPart2!$A:$F,_xlfn.XMATCH(netflixPart1!G$1,netflixPart2!$A$1:$F$1))),"Missing"),1,1)</f>
        <v>41275</v>
      </c>
      <c r="H4468" s="19" t="str" cm="1">
        <f t="array" ref="H4468">IFERROR(_xlfn.XLOOKUP($A4468,netflixPart2!$A:$A,_xlfn.CHOOSECOLS(netflixPart2!$A:$F,_xlfn.XMATCH(netflixPart1!H$1,netflixPart2!$A$1:$F$1))),"Missing")</f>
        <v>TV-14</v>
      </c>
      <c r="I4468" s="19" t="str" cm="1">
        <f t="array" ref="I4468">IFERROR(_xlfn.XLOOKUP($A4468,netflixPart2!$A:$A,_xlfn.CHOOSECOLS(netflixPart2!$A:$F,_xlfn.XMATCH(netflixPart1!I$1,netflixPart2!$A$1:$F$1))),"Missing")</f>
        <v>99 min</v>
      </c>
      <c r="J4468" s="19" t="str" cm="1">
        <f t="array" ref="J4468">IFERROR(_xlfn.XLOOKUP($A4468,netflixPart2!$A:$A,_xlfn.CHOOSECOLS(netflixPart2!$A:$F,_xlfn.XMATCH(netflixPart1!J$1,netflixPart2!$A$1:$F$1))),"Missing")</f>
        <v>Dramas, Independent Movies, International Movies</v>
      </c>
    </row>
    <row r="4469" spans="1:10" x14ac:dyDescent="0.35">
      <c r="A4469" s="5" t="s">
        <v>12155</v>
      </c>
      <c r="B4469" s="6" t="s">
        <v>6</v>
      </c>
      <c r="C4469" s="6" t="s">
        <v>12156</v>
      </c>
      <c r="D4469" s="6" t="s">
        <v>12157</v>
      </c>
      <c r="E4469" s="7" t="s">
        <v>2488</v>
      </c>
      <c r="F4469" s="19" t="str" cm="1">
        <f t="array" ref="F4469">IFERROR(_xlfn.XLOOKUP($A4469,netflixPart2!$A:$A,_xlfn.CHOOSECOLS(netflixPart2!$A:$F,_xlfn.XMATCH(netflixPart1!F$1,netflixPart2!$A$1:$F$1))),"Missing")</f>
        <v>4/30/2018</v>
      </c>
      <c r="G4469" s="26" cm="1">
        <f t="array" ref="G4469">DATE(IFERROR(_xlfn.XLOOKUP($A4469,netflixPart2!$A:$A,_xlfn.CHOOSECOLS(netflixPart2!$A:$F,_xlfn.XMATCH(netflixPart1!G$1,netflixPart2!$A$1:$F$1))),"Missing"),1,1)</f>
        <v>38353</v>
      </c>
      <c r="H4469" s="19" t="str" cm="1">
        <f t="array" ref="H4469">IFERROR(_xlfn.XLOOKUP($A4469,netflixPart2!$A:$A,_xlfn.CHOOSECOLS(netflixPart2!$A:$F,_xlfn.XMATCH(netflixPart1!H$1,netflixPart2!$A$1:$F$1))),"Missing")</f>
        <v>TV-14</v>
      </c>
      <c r="I4469" s="19" t="str" cm="1">
        <f t="array" ref="I4469">IFERROR(_xlfn.XLOOKUP($A4469,netflixPart2!$A:$A,_xlfn.CHOOSECOLS(netflixPart2!$A:$F,_xlfn.XMATCH(netflixPart1!I$1,netflixPart2!$A$1:$F$1))),"Missing")</f>
        <v>112 min</v>
      </c>
      <c r="J4469" s="19" t="str" cm="1">
        <f t="array" ref="J4469">IFERROR(_xlfn.XLOOKUP($A4469,netflixPart2!$A:$A,_xlfn.CHOOSECOLS(netflixPart2!$A:$F,_xlfn.XMATCH(netflixPart1!J$1,netflixPart2!$A$1:$F$1))),"Missing")</f>
        <v>Dramas, International Movies</v>
      </c>
    </row>
    <row r="4470" spans="1:10" x14ac:dyDescent="0.35">
      <c r="A4470" s="8" t="s">
        <v>12158</v>
      </c>
      <c r="B4470" s="9" t="s">
        <v>6</v>
      </c>
      <c r="C4470" s="9" t="s">
        <v>12159</v>
      </c>
      <c r="D4470" s="9" t="s">
        <v>12160</v>
      </c>
      <c r="E4470" s="10" t="s">
        <v>14</v>
      </c>
      <c r="F4470" s="19" t="str" cm="1">
        <f t="array" ref="F4470">IFERROR(_xlfn.XLOOKUP($A4470,netflixPart2!$A:$A,_xlfn.CHOOSECOLS(netflixPart2!$A:$F,_xlfn.XMATCH(netflixPart1!F$1,netflixPart2!$A$1:$F$1))),"Missing")</f>
        <v>01/01/2019</v>
      </c>
      <c r="G4470" s="26" cm="1">
        <f t="array" ref="G4470">DATE(IFERROR(_xlfn.XLOOKUP($A4470,netflixPart2!$A:$A,_xlfn.CHOOSECOLS(netflixPart2!$A:$F,_xlfn.XMATCH(netflixPart1!G$1,netflixPart2!$A$1:$F$1))),"Missing"),1,1)</f>
        <v>38718</v>
      </c>
      <c r="H4470" s="19" t="str" cm="1">
        <f t="array" ref="H4470">IFERROR(_xlfn.XLOOKUP($A4470,netflixPart2!$A:$A,_xlfn.CHOOSECOLS(netflixPart2!$A:$F,_xlfn.XMATCH(netflixPart1!H$1,netflixPart2!$A$1:$F$1))),"Missing")</f>
        <v>R</v>
      </c>
      <c r="I4470" s="19" t="str" cm="1">
        <f t="array" ref="I4470">IFERROR(_xlfn.XLOOKUP($A4470,netflixPart2!$A:$A,_xlfn.CHOOSECOLS(netflixPart2!$A:$F,_xlfn.XMATCH(netflixPart1!I$1,netflixPart2!$A$1:$F$1))),"Missing")</f>
        <v>143 min</v>
      </c>
      <c r="J4470" s="19" t="str" cm="1">
        <f t="array" ref="J4470">IFERROR(_xlfn.XLOOKUP($A4470,netflixPart2!$A:$A,_xlfn.CHOOSECOLS(netflixPart2!$A:$F,_xlfn.XMATCH(netflixPart1!J$1,netflixPart2!$A$1:$F$1))),"Missing")</f>
        <v>Dramas, Independent Movies</v>
      </c>
    </row>
    <row r="4471" spans="1:10" x14ac:dyDescent="0.35">
      <c r="A4471" s="5" t="s">
        <v>12161</v>
      </c>
      <c r="B4471" s="6" t="s">
        <v>6</v>
      </c>
      <c r="C4471" s="6" t="s">
        <v>12162</v>
      </c>
      <c r="D4471" s="6" t="s">
        <v>12163</v>
      </c>
      <c r="E4471" s="7" t="s">
        <v>35</v>
      </c>
      <c r="F4471" s="19" t="str" cm="1">
        <f t="array" ref="F4471">IFERROR(_xlfn.XLOOKUP($A4471,netflixPart2!$A:$A,_xlfn.CHOOSECOLS(netflixPart2!$A:$F,_xlfn.XMATCH(netflixPart1!F$1,netflixPart2!$A$1:$F$1))),"Missing")</f>
        <v>03/01/2018</v>
      </c>
      <c r="G4471" s="26" cm="1">
        <f t="array" ref="G4471">DATE(IFERROR(_xlfn.XLOOKUP($A4471,netflixPart2!$A:$A,_xlfn.CHOOSECOLS(netflixPart2!$A:$F,_xlfn.XMATCH(netflixPart1!G$1,netflixPart2!$A$1:$F$1))),"Missing"),1,1)</f>
        <v>42370</v>
      </c>
      <c r="H4471" s="19" t="str" cm="1">
        <f t="array" ref="H4471">IFERROR(_xlfn.XLOOKUP($A4471,netflixPart2!$A:$A,_xlfn.CHOOSECOLS(netflixPart2!$A:$F,_xlfn.XMATCH(netflixPart1!H$1,netflixPart2!$A$1:$F$1))),"Missing")</f>
        <v>TV-MA</v>
      </c>
      <c r="I4471" s="19" t="str" cm="1">
        <f t="array" ref="I4471">IFERROR(_xlfn.XLOOKUP($A4471,netflixPart2!$A:$A,_xlfn.CHOOSECOLS(netflixPart2!$A:$F,_xlfn.XMATCH(netflixPart1!I$1,netflixPart2!$A$1:$F$1))),"Missing")</f>
        <v>61 min</v>
      </c>
      <c r="J4471" s="19" t="str" cm="1">
        <f t="array" ref="J4471">IFERROR(_xlfn.XLOOKUP($A4471,netflixPart2!$A:$A,_xlfn.CHOOSECOLS(netflixPart2!$A:$F,_xlfn.XMATCH(netflixPart1!J$1,netflixPart2!$A$1:$F$1))),"Missing")</f>
        <v>Documentaries, International Movies</v>
      </c>
    </row>
    <row r="4472" spans="1:10" x14ac:dyDescent="0.35">
      <c r="A4472" s="8" t="s">
        <v>12164</v>
      </c>
      <c r="B4472" s="9" t="s">
        <v>6</v>
      </c>
      <c r="C4472" s="9" t="s">
        <v>12165</v>
      </c>
      <c r="D4472" s="9" t="s">
        <v>12166</v>
      </c>
      <c r="E4472" s="10" t="s">
        <v>21</v>
      </c>
      <c r="F4472" s="19" t="str" cm="1">
        <f t="array" ref="F4472">IFERROR(_xlfn.XLOOKUP($A4472,netflixPart2!$A:$A,_xlfn.CHOOSECOLS(netflixPart2!$A:$F,_xlfn.XMATCH(netflixPart1!F$1,netflixPart2!$A$1:$F$1))),"Missing")</f>
        <v>01/05/2017</v>
      </c>
      <c r="G4472" s="26" cm="1">
        <f t="array" ref="G4472">DATE(IFERROR(_xlfn.XLOOKUP($A4472,netflixPart2!$A:$A,_xlfn.CHOOSECOLS(netflixPart2!$A:$F,_xlfn.XMATCH(netflixPart1!G$1,netflixPart2!$A$1:$F$1))),"Missing"),1,1)</f>
        <v>42370</v>
      </c>
      <c r="H4472" s="19" t="str" cm="1">
        <f t="array" ref="H4472">IFERROR(_xlfn.XLOOKUP($A4472,netflixPart2!$A:$A,_xlfn.CHOOSECOLS(netflixPart2!$A:$F,_xlfn.XMATCH(netflixPart1!H$1,netflixPart2!$A$1:$F$1))),"Missing")</f>
        <v>NR</v>
      </c>
      <c r="I4472" s="19" t="str" cm="1">
        <f t="array" ref="I4472">IFERROR(_xlfn.XLOOKUP($A4472,netflixPart2!$A:$A,_xlfn.CHOOSECOLS(netflixPart2!$A:$F,_xlfn.XMATCH(netflixPart1!I$1,netflixPart2!$A$1:$F$1))),"Missing")</f>
        <v>95 min</v>
      </c>
      <c r="J4472" s="19" t="str" cm="1">
        <f t="array" ref="J4472">IFERROR(_xlfn.XLOOKUP($A4472,netflixPart2!$A:$A,_xlfn.CHOOSECOLS(netflixPart2!$A:$F,_xlfn.XMATCH(netflixPart1!J$1,netflixPart2!$A$1:$F$1))),"Missing")</f>
        <v>Comedies, Dramas, International Movies</v>
      </c>
    </row>
    <row r="4473" spans="1:10" x14ac:dyDescent="0.35">
      <c r="A4473" s="5" t="s">
        <v>12167</v>
      </c>
      <c r="B4473" s="6" t="s">
        <v>6</v>
      </c>
      <c r="C4473" s="6" t="s">
        <v>12168</v>
      </c>
      <c r="D4473" s="6" t="s">
        <v>12169</v>
      </c>
      <c r="E4473" s="7" t="s">
        <v>558</v>
      </c>
      <c r="F4473" s="19" t="str" cm="1">
        <f t="array" ref="F4473">IFERROR(_xlfn.XLOOKUP($A4473,netflixPart2!$A:$A,_xlfn.CHOOSECOLS(netflixPart2!$A:$F,_xlfn.XMATCH(netflixPart1!F$1,netflixPart2!$A$1:$F$1))),"Missing")</f>
        <v>3/30/2017</v>
      </c>
      <c r="G4473" s="26" cm="1">
        <f t="array" ref="G4473">DATE(IFERROR(_xlfn.XLOOKUP($A4473,netflixPart2!$A:$A,_xlfn.CHOOSECOLS(netflixPart2!$A:$F,_xlfn.XMATCH(netflixPart1!G$1,netflixPart2!$A$1:$F$1))),"Missing"),1,1)</f>
        <v>41640</v>
      </c>
      <c r="H4473" s="19" t="str" cm="1">
        <f t="array" ref="H4473">IFERROR(_xlfn.XLOOKUP($A4473,netflixPart2!$A:$A,_xlfn.CHOOSECOLS(netflixPart2!$A:$F,_xlfn.XMATCH(netflixPart1!H$1,netflixPart2!$A$1:$F$1))),"Missing")</f>
        <v>NR</v>
      </c>
      <c r="I4473" s="19" t="str" cm="1">
        <f t="array" ref="I4473">IFERROR(_xlfn.XLOOKUP($A4473,netflixPart2!$A:$A,_xlfn.CHOOSECOLS(netflixPart2!$A:$F,_xlfn.XMATCH(netflixPart1!I$1,netflixPart2!$A$1:$F$1))),"Missing")</f>
        <v>92 min</v>
      </c>
      <c r="J4473" s="19" t="str" cm="1">
        <f t="array" ref="J4473">IFERROR(_xlfn.XLOOKUP($A4473,netflixPart2!$A:$A,_xlfn.CHOOSECOLS(netflixPart2!$A:$F,_xlfn.XMATCH(netflixPart1!J$1,netflixPart2!$A$1:$F$1))),"Missing")</f>
        <v>Horror Movies, Independent Movies, Thrillers</v>
      </c>
    </row>
    <row r="4474" spans="1:10" x14ac:dyDescent="0.35">
      <c r="A4474" s="8" t="s">
        <v>12170</v>
      </c>
      <c r="B4474" s="9" t="s">
        <v>6</v>
      </c>
      <c r="C4474" s="9" t="s">
        <v>12171</v>
      </c>
      <c r="D4474" s="9" t="s">
        <v>12172</v>
      </c>
      <c r="E4474" s="10" t="s">
        <v>9</v>
      </c>
      <c r="F4474" s="19" t="str" cm="1">
        <f t="array" ref="F4474">IFERROR(_xlfn.XLOOKUP($A4474,netflixPart2!$A:$A,_xlfn.CHOOSECOLS(netflixPart2!$A:$F,_xlfn.XMATCH(netflixPart1!F$1,netflixPart2!$A$1:$F$1))),"Missing")</f>
        <v>04/05/2019</v>
      </c>
      <c r="G4474" s="26" cm="1">
        <f t="array" ref="G4474">DATE(IFERROR(_xlfn.XLOOKUP($A4474,netflixPart2!$A:$A,_xlfn.CHOOSECOLS(netflixPart2!$A:$F,_xlfn.XMATCH(netflixPart1!G$1,netflixPart2!$A$1:$F$1))),"Missing"),1,1)</f>
        <v>43466</v>
      </c>
      <c r="H4474" s="19" t="str" cm="1">
        <f t="array" ref="H4474">IFERROR(_xlfn.XLOOKUP($A4474,netflixPart2!$A:$A,_xlfn.CHOOSECOLS(netflixPart2!$A:$F,_xlfn.XMATCH(netflixPart1!H$1,netflixPart2!$A$1:$F$1))),"Missing")</f>
        <v>TV-MA</v>
      </c>
      <c r="I4474" s="19" t="str" cm="1">
        <f t="array" ref="I4474">IFERROR(_xlfn.XLOOKUP($A4474,netflixPart2!$A:$A,_xlfn.CHOOSECOLS(netflixPart2!$A:$F,_xlfn.XMATCH(netflixPart1!I$1,netflixPart2!$A$1:$F$1))),"Missing")</f>
        <v>97 min</v>
      </c>
      <c r="J4474" s="19" t="str" cm="1">
        <f t="array" ref="J4474">IFERROR(_xlfn.XLOOKUP($A4474,netflixPart2!$A:$A,_xlfn.CHOOSECOLS(netflixPart2!$A:$F,_xlfn.XMATCH(netflixPart1!J$1,netflixPart2!$A$1:$F$1))),"Missing")</f>
        <v>Dramas, Independent Movies, Thrillers</v>
      </c>
    </row>
    <row r="4475" spans="1:10" x14ac:dyDescent="0.35">
      <c r="A4475" s="5" t="s">
        <v>12173</v>
      </c>
      <c r="B4475" s="6" t="s">
        <v>6</v>
      </c>
      <c r="C4475" s="6" t="s">
        <v>12174</v>
      </c>
      <c r="D4475" s="6" t="s">
        <v>12175</v>
      </c>
      <c r="E4475" s="7" t="s">
        <v>504</v>
      </c>
      <c r="F4475" s="19" t="str" cm="1">
        <f t="array" ref="F4475">IFERROR(_xlfn.XLOOKUP($A4475,netflixPart2!$A:$A,_xlfn.CHOOSECOLS(netflixPart2!$A:$F,_xlfn.XMATCH(netflixPart1!F$1,netflixPart2!$A$1:$F$1))),"Missing")</f>
        <v>12/25/2018</v>
      </c>
      <c r="G4475" s="26" cm="1">
        <f t="array" ref="G4475">DATE(IFERROR(_xlfn.XLOOKUP($A4475,netflixPart2!$A:$A,_xlfn.CHOOSECOLS(netflixPart2!$A:$F,_xlfn.XMATCH(netflixPart1!G$1,netflixPart2!$A$1:$F$1))),"Missing"),1,1)</f>
        <v>42005</v>
      </c>
      <c r="H4475" s="19" t="str" cm="1">
        <f t="array" ref="H4475">IFERROR(_xlfn.XLOOKUP($A4475,netflixPart2!$A:$A,_xlfn.CHOOSECOLS(netflixPart2!$A:$F,_xlfn.XMATCH(netflixPart1!H$1,netflixPart2!$A$1:$F$1))),"Missing")</f>
        <v>R</v>
      </c>
      <c r="I4475" s="19" t="str" cm="1">
        <f t="array" ref="I4475">IFERROR(_xlfn.XLOOKUP($A4475,netflixPart2!$A:$A,_xlfn.CHOOSECOLS(netflixPart2!$A:$F,_xlfn.XMATCH(netflixPart1!I$1,netflixPart2!$A$1:$F$1))),"Missing")</f>
        <v>90 min</v>
      </c>
      <c r="J4475" s="19" t="str" cm="1">
        <f t="array" ref="J4475">IFERROR(_xlfn.XLOOKUP($A4475,netflixPart2!$A:$A,_xlfn.CHOOSECOLS(netflixPart2!$A:$F,_xlfn.XMATCH(netflixPart1!J$1,netflixPart2!$A$1:$F$1))),"Missing")</f>
        <v>Dramas, Thrillers</v>
      </c>
    </row>
    <row r="4476" spans="1:10" x14ac:dyDescent="0.35">
      <c r="A4476" s="8" t="s">
        <v>12176</v>
      </c>
      <c r="B4476" s="9" t="s">
        <v>6</v>
      </c>
      <c r="C4476" s="9" t="s">
        <v>12177</v>
      </c>
      <c r="D4476" s="9" t="s">
        <v>6735</v>
      </c>
      <c r="E4476" s="10" t="s">
        <v>9</v>
      </c>
      <c r="F4476" s="19" t="str" cm="1">
        <f t="array" ref="F4476">IFERROR(_xlfn.XLOOKUP($A4476,netflixPart2!$A:$A,_xlfn.CHOOSECOLS(netflixPart2!$A:$F,_xlfn.XMATCH(netflixPart1!F$1,netflixPart2!$A$1:$F$1))),"Missing")</f>
        <v>10/01/2019</v>
      </c>
      <c r="G4476" s="26" cm="1">
        <f t="array" ref="G4476">DATE(IFERROR(_xlfn.XLOOKUP($A4476,netflixPart2!$A:$A,_xlfn.CHOOSECOLS(netflixPart2!$A:$F,_xlfn.XMATCH(netflixPart1!G$1,netflixPart2!$A$1:$F$1))),"Missing"),1,1)</f>
        <v>34700</v>
      </c>
      <c r="H4476" s="19" t="str" cm="1">
        <f t="array" ref="H4476">IFERROR(_xlfn.XLOOKUP($A4476,netflixPart2!$A:$A,_xlfn.CHOOSECOLS(netflixPart2!$A:$F,_xlfn.XMATCH(netflixPart1!H$1,netflixPart2!$A$1:$F$1))),"Missing")</f>
        <v>R</v>
      </c>
      <c r="I4476" s="19" t="str" cm="1">
        <f t="array" ref="I4476">IFERROR(_xlfn.XLOOKUP($A4476,netflixPart2!$A:$A,_xlfn.CHOOSECOLS(netflixPart2!$A:$F,_xlfn.XMATCH(netflixPart1!I$1,netflixPart2!$A$1:$F$1))),"Missing")</f>
        <v>119 min</v>
      </c>
      <c r="J4476" s="19" t="str" cm="1">
        <f t="array" ref="J4476">IFERROR(_xlfn.XLOOKUP($A4476,netflixPart2!$A:$A,_xlfn.CHOOSECOLS(netflixPart2!$A:$F,_xlfn.XMATCH(netflixPart1!J$1,netflixPart2!$A$1:$F$1))),"Missing")</f>
        <v>Action &amp; Adventure, Comedies</v>
      </c>
    </row>
    <row r="4477" spans="1:10" x14ac:dyDescent="0.35">
      <c r="A4477" s="5" t="s">
        <v>12178</v>
      </c>
      <c r="B4477" s="6" t="s">
        <v>6</v>
      </c>
      <c r="C4477" s="6" t="s">
        <v>12179</v>
      </c>
      <c r="D4477" s="6" t="s">
        <v>6735</v>
      </c>
      <c r="E4477" s="7" t="s">
        <v>9</v>
      </c>
      <c r="F4477" s="19" t="str" cm="1">
        <f t="array" ref="F4477">IFERROR(_xlfn.XLOOKUP($A4477,netflixPart2!$A:$A,_xlfn.CHOOSECOLS(netflixPart2!$A:$F,_xlfn.XMATCH(netflixPart1!F$1,netflixPart2!$A$1:$F$1))),"Missing")</f>
        <v>10/01/2019</v>
      </c>
      <c r="G4477" s="26" cm="1">
        <f t="array" ref="G4477">DATE(IFERROR(_xlfn.XLOOKUP($A4477,netflixPart2!$A:$A,_xlfn.CHOOSECOLS(netflixPart2!$A:$F,_xlfn.XMATCH(netflixPart1!G$1,netflixPart2!$A$1:$F$1))),"Missing"),1,1)</f>
        <v>37622</v>
      </c>
      <c r="H4477" s="19" t="str" cm="1">
        <f t="array" ref="H4477">IFERROR(_xlfn.XLOOKUP($A4477,netflixPart2!$A:$A,_xlfn.CHOOSECOLS(netflixPart2!$A:$F,_xlfn.XMATCH(netflixPart1!H$1,netflixPart2!$A$1:$F$1))),"Missing")</f>
        <v>R</v>
      </c>
      <c r="I4477" s="19" t="str" cm="1">
        <f t="array" ref="I4477">IFERROR(_xlfn.XLOOKUP($A4477,netflixPart2!$A:$A,_xlfn.CHOOSECOLS(netflixPart2!$A:$F,_xlfn.XMATCH(netflixPart1!I$1,netflixPart2!$A$1:$F$1))),"Missing")</f>
        <v>147 min</v>
      </c>
      <c r="J4477" s="19" t="str" cm="1">
        <f t="array" ref="J4477">IFERROR(_xlfn.XLOOKUP($A4477,netflixPart2!$A:$A,_xlfn.CHOOSECOLS(netflixPart2!$A:$F,_xlfn.XMATCH(netflixPart1!J$1,netflixPart2!$A$1:$F$1))),"Missing")</f>
        <v>Action &amp; Adventure, Comedies</v>
      </c>
    </row>
    <row r="4478" spans="1:10" x14ac:dyDescent="0.35">
      <c r="A4478" s="8" t="s">
        <v>12180</v>
      </c>
      <c r="B4478" s="9" t="s">
        <v>6</v>
      </c>
      <c r="C4478" s="9" t="s">
        <v>12181</v>
      </c>
      <c r="D4478" s="9" t="s">
        <v>12182</v>
      </c>
      <c r="E4478" s="10" t="s">
        <v>3807</v>
      </c>
      <c r="F4478" s="19" t="str" cm="1">
        <f t="array" ref="F4478">IFERROR(_xlfn.XLOOKUP($A4478,netflixPart2!$A:$A,_xlfn.CHOOSECOLS(netflixPart2!$A:$F,_xlfn.XMATCH(netflixPart1!F$1,netflixPart2!$A$1:$F$1))),"Missing")</f>
        <v>03/11/2018</v>
      </c>
      <c r="G4478" s="26" cm="1">
        <f t="array" ref="G4478">DATE(IFERROR(_xlfn.XLOOKUP($A4478,netflixPart2!$A:$A,_xlfn.CHOOSECOLS(netflixPart2!$A:$F,_xlfn.XMATCH(netflixPart1!G$1,netflixPart2!$A$1:$F$1))),"Missing"),1,1)</f>
        <v>42736</v>
      </c>
      <c r="H4478" s="19" t="str" cm="1">
        <f t="array" ref="H4478">IFERROR(_xlfn.XLOOKUP($A4478,netflixPart2!$A:$A,_xlfn.CHOOSECOLS(netflixPart2!$A:$F,_xlfn.XMATCH(netflixPart1!H$1,netflixPart2!$A$1:$F$1))),"Missing")</f>
        <v>TV-MA</v>
      </c>
      <c r="I4478" s="19" t="str" cm="1">
        <f t="array" ref="I4478">IFERROR(_xlfn.XLOOKUP($A4478,netflixPart2!$A:$A,_xlfn.CHOOSECOLS(netflixPart2!$A:$F,_xlfn.XMATCH(netflixPart1!I$1,netflixPart2!$A$1:$F$1))),"Missing")</f>
        <v>83 min</v>
      </c>
      <c r="J4478" s="19" t="str" cm="1">
        <f t="array" ref="J4478">IFERROR(_xlfn.XLOOKUP($A4478,netflixPart2!$A:$A,_xlfn.CHOOSECOLS(netflixPart2!$A:$F,_xlfn.XMATCH(netflixPart1!J$1,netflixPart2!$A$1:$F$1))),"Missing")</f>
        <v>Thrillers</v>
      </c>
    </row>
    <row r="4479" spans="1:10" x14ac:dyDescent="0.35">
      <c r="A4479" s="5" t="s">
        <v>12183</v>
      </c>
      <c r="B4479" s="6" t="s">
        <v>6</v>
      </c>
      <c r="C4479" s="6" t="s">
        <v>12184</v>
      </c>
      <c r="D4479" s="6" t="s">
        <v>12185</v>
      </c>
      <c r="E4479" s="7" t="s">
        <v>9</v>
      </c>
      <c r="F4479" s="19" t="str" cm="1">
        <f t="array" ref="F4479">IFERROR(_xlfn.XLOOKUP($A4479,netflixPart2!$A:$A,_xlfn.CHOOSECOLS(netflixPart2!$A:$F,_xlfn.XMATCH(netflixPart1!F$1,netflixPart2!$A$1:$F$1))),"Missing")</f>
        <v>8/21/2017</v>
      </c>
      <c r="G4479" s="26" cm="1">
        <f t="array" ref="G4479">DATE(IFERROR(_xlfn.XLOOKUP($A4479,netflixPart2!$A:$A,_xlfn.CHOOSECOLS(netflixPart2!$A:$F,_xlfn.XMATCH(netflixPart1!G$1,netflixPart2!$A$1:$F$1))),"Missing"),1,1)</f>
        <v>42370</v>
      </c>
      <c r="H4479" s="19" t="str" cm="1">
        <f t="array" ref="H4479">IFERROR(_xlfn.XLOOKUP($A4479,netflixPart2!$A:$A,_xlfn.CHOOSECOLS(netflixPart2!$A:$F,_xlfn.XMATCH(netflixPart1!H$1,netflixPart2!$A$1:$F$1))),"Missing")</f>
        <v>TV-MA</v>
      </c>
      <c r="I4479" s="19" t="str" cm="1">
        <f t="array" ref="I4479">IFERROR(_xlfn.XLOOKUP($A4479,netflixPart2!$A:$A,_xlfn.CHOOSECOLS(netflixPart2!$A:$F,_xlfn.XMATCH(netflixPart1!I$1,netflixPart2!$A$1:$F$1))),"Missing")</f>
        <v>83 min</v>
      </c>
      <c r="J4479" s="19" t="str" cm="1">
        <f t="array" ref="J4479">IFERROR(_xlfn.XLOOKUP($A4479,netflixPart2!$A:$A,_xlfn.CHOOSECOLS(netflixPart2!$A:$F,_xlfn.XMATCH(netflixPart1!J$1,netflixPart2!$A$1:$F$1))),"Missing")</f>
        <v>Documentaries, Music &amp; Musicals</v>
      </c>
    </row>
    <row r="4480" spans="1:10" x14ac:dyDescent="0.35">
      <c r="A4480" s="8" t="s">
        <v>12186</v>
      </c>
      <c r="B4480" s="9" t="s">
        <v>6</v>
      </c>
      <c r="C4480" s="9" t="s">
        <v>12187</v>
      </c>
      <c r="D4480" s="9" t="s">
        <v>12188</v>
      </c>
      <c r="E4480" s="10" t="s">
        <v>35</v>
      </c>
      <c r="F4480" s="19" t="str" cm="1">
        <f t="array" ref="F4480">IFERROR(_xlfn.XLOOKUP($A4480,netflixPart2!$A:$A,_xlfn.CHOOSECOLS(netflixPart2!$A:$F,_xlfn.XMATCH(netflixPart1!F$1,netflixPart2!$A$1:$F$1))),"Missing")</f>
        <v>01/01/2018</v>
      </c>
      <c r="G4480" s="26" cm="1">
        <f t="array" ref="G4480">DATE(IFERROR(_xlfn.XLOOKUP($A4480,netflixPart2!$A:$A,_xlfn.CHOOSECOLS(netflixPart2!$A:$F,_xlfn.XMATCH(netflixPart1!G$1,netflixPart2!$A$1:$F$1))),"Missing"),1,1)</f>
        <v>38718</v>
      </c>
      <c r="H4480" s="19" t="str" cm="1">
        <f t="array" ref="H4480">IFERROR(_xlfn.XLOOKUP($A4480,netflixPart2!$A:$A,_xlfn.CHOOSECOLS(netflixPart2!$A:$F,_xlfn.XMATCH(netflixPart1!H$1,netflixPart2!$A$1:$F$1))),"Missing")</f>
        <v>TV-14</v>
      </c>
      <c r="I4480" s="19" t="str" cm="1">
        <f t="array" ref="I4480">IFERROR(_xlfn.XLOOKUP($A4480,netflixPart2!$A:$A,_xlfn.CHOOSECOLS(netflixPart2!$A:$F,_xlfn.XMATCH(netflixPart1!I$1,netflixPart2!$A$1:$F$1))),"Missing")</f>
        <v>91 min</v>
      </c>
      <c r="J4480" s="19" t="str" cm="1">
        <f t="array" ref="J4480">IFERROR(_xlfn.XLOOKUP($A4480,netflixPart2!$A:$A,_xlfn.CHOOSECOLS(netflixPart2!$A:$F,_xlfn.XMATCH(netflixPart1!J$1,netflixPart2!$A$1:$F$1))),"Missing")</f>
        <v>Dramas, International Movies</v>
      </c>
    </row>
    <row r="4481" spans="1:10" x14ac:dyDescent="0.35">
      <c r="A4481" s="5" t="s">
        <v>12189</v>
      </c>
      <c r="B4481" s="6" t="s">
        <v>6</v>
      </c>
      <c r="C4481" s="6" t="s">
        <v>12190</v>
      </c>
      <c r="D4481" s="6" t="s">
        <v>12191</v>
      </c>
      <c r="E4481" s="7" t="s">
        <v>9</v>
      </c>
      <c r="F4481" s="19" t="str" cm="1">
        <f t="array" ref="F4481">IFERROR(_xlfn.XLOOKUP($A4481,netflixPart2!$A:$A,_xlfn.CHOOSECOLS(netflixPart2!$A:$F,_xlfn.XMATCH(netflixPart1!F$1,netflixPart2!$A$1:$F$1))),"Missing")</f>
        <v>3/26/2020</v>
      </c>
      <c r="G4481" s="26" cm="1">
        <f t="array" ref="G4481">DATE(IFERROR(_xlfn.XLOOKUP($A4481,netflixPart2!$A:$A,_xlfn.CHOOSECOLS(netflixPart2!$A:$F,_xlfn.XMATCH(netflixPart1!G$1,netflixPart2!$A$1:$F$1))),"Missing"),1,1)</f>
        <v>43466</v>
      </c>
      <c r="H4481" s="19" t="str" cm="1">
        <f t="array" ref="H4481">IFERROR(_xlfn.XLOOKUP($A4481,netflixPart2!$A:$A,_xlfn.CHOOSECOLS(netflixPart2!$A:$F,_xlfn.XMATCH(netflixPart1!H$1,netflixPart2!$A$1:$F$1))),"Missing")</f>
        <v>TV-14</v>
      </c>
      <c r="I4481" s="19" t="str" cm="1">
        <f t="array" ref="I4481">IFERROR(_xlfn.XLOOKUP($A4481,netflixPart2!$A:$A,_xlfn.CHOOSECOLS(netflixPart2!$A:$F,_xlfn.XMATCH(netflixPart1!I$1,netflixPart2!$A$1:$F$1))),"Missing")</f>
        <v>117 min</v>
      </c>
      <c r="J4481" s="19" t="str" cm="1">
        <f t="array" ref="J4481">IFERROR(_xlfn.XLOOKUP($A4481,netflixPart2!$A:$A,_xlfn.CHOOSECOLS(netflixPart2!$A:$F,_xlfn.XMATCH(netflixPart1!J$1,netflixPart2!$A$1:$F$1))),"Missing")</f>
        <v>Dramas</v>
      </c>
    </row>
    <row r="4482" spans="1:10" x14ac:dyDescent="0.35">
      <c r="A4482" s="8" t="s">
        <v>12192</v>
      </c>
      <c r="B4482" s="9" t="s">
        <v>6</v>
      </c>
      <c r="C4482" s="9" t="s">
        <v>12193</v>
      </c>
      <c r="D4482" s="9" t="s">
        <v>12194</v>
      </c>
      <c r="E4482" s="10" t="s">
        <v>9</v>
      </c>
      <c r="F4482" s="19" t="str" cm="1">
        <f t="array" ref="F4482">IFERROR(_xlfn.XLOOKUP($A4482,netflixPart2!$A:$A,_xlfn.CHOOSECOLS(netflixPart2!$A:$F,_xlfn.XMATCH(netflixPart1!F$1,netflixPart2!$A$1:$F$1))),"Missing")</f>
        <v>04/01/2018</v>
      </c>
      <c r="G4482" s="26" cm="1">
        <f t="array" ref="G4482">DATE(IFERROR(_xlfn.XLOOKUP($A4482,netflixPart2!$A:$A,_xlfn.CHOOSECOLS(netflixPart2!$A:$F,_xlfn.XMATCH(netflixPart1!G$1,netflixPart2!$A$1:$F$1))),"Missing"),1,1)</f>
        <v>34700</v>
      </c>
      <c r="H4482" s="19" t="str" cm="1">
        <f t="array" ref="H4482">IFERROR(_xlfn.XLOOKUP($A4482,netflixPart2!$A:$A,_xlfn.CHOOSECOLS(netflixPart2!$A:$F,_xlfn.XMATCH(netflixPart1!H$1,netflixPart2!$A$1:$F$1))),"Missing")</f>
        <v>G</v>
      </c>
      <c r="I4482" s="19" t="str" cm="1">
        <f t="array" ref="I4482">IFERROR(_xlfn.XLOOKUP($A4482,netflixPart2!$A:$A,_xlfn.CHOOSECOLS(netflixPart2!$A:$F,_xlfn.XMATCH(netflixPart1!I$1,netflixPart2!$A$1:$F$1))),"Missing")</f>
        <v>78 min</v>
      </c>
      <c r="J4482" s="19" t="str" cm="1">
        <f t="array" ref="J4482">IFERROR(_xlfn.XLOOKUP($A4482,netflixPart2!$A:$A,_xlfn.CHOOSECOLS(netflixPart2!$A:$F,_xlfn.XMATCH(netflixPart1!J$1,netflixPart2!$A$1:$F$1))),"Missing")</f>
        <v>Children &amp; Family Movies, Dramas</v>
      </c>
    </row>
    <row r="4483" spans="1:10" x14ac:dyDescent="0.35">
      <c r="A4483" s="5" t="s">
        <v>12195</v>
      </c>
      <c r="B4483" s="6" t="s">
        <v>6</v>
      </c>
      <c r="C4483" s="6" t="s">
        <v>12196</v>
      </c>
      <c r="D4483" s="6" t="s">
        <v>12197</v>
      </c>
      <c r="E4483" s="7" t="s">
        <v>9</v>
      </c>
      <c r="F4483" s="19" t="str" cm="1">
        <f t="array" ref="F4483">IFERROR(_xlfn.XLOOKUP($A4483,netflixPart2!$A:$A,_xlfn.CHOOSECOLS(netflixPart2!$A:$F,_xlfn.XMATCH(netflixPart1!F$1,netflixPart2!$A$1:$F$1))),"Missing")</f>
        <v>04/01/2018</v>
      </c>
      <c r="G4483" s="26" cm="1">
        <f t="array" ref="G4483">DATE(IFERROR(_xlfn.XLOOKUP($A4483,netflixPart2!$A:$A,_xlfn.CHOOSECOLS(netflixPart2!$A:$F,_xlfn.XMATCH(netflixPart1!G$1,netflixPart2!$A$1:$F$1))),"Missing"),1,1)</f>
        <v>36892</v>
      </c>
      <c r="H4483" s="19" t="str" cm="1">
        <f t="array" ref="H4483">IFERROR(_xlfn.XLOOKUP($A4483,netflixPart2!$A:$A,_xlfn.CHOOSECOLS(netflixPart2!$A:$F,_xlfn.XMATCH(netflixPart1!H$1,netflixPart2!$A$1:$F$1))),"Missing")</f>
        <v>G</v>
      </c>
      <c r="I4483" s="19" t="str" cm="1">
        <f t="array" ref="I4483">IFERROR(_xlfn.XLOOKUP($A4483,netflixPart2!$A:$A,_xlfn.CHOOSECOLS(netflixPart2!$A:$F,_xlfn.XMATCH(netflixPart1!I$1,netflixPart2!$A$1:$F$1))),"Missing")</f>
        <v>75 min</v>
      </c>
      <c r="J4483" s="19" t="str" cm="1">
        <f t="array" ref="J4483">IFERROR(_xlfn.XLOOKUP($A4483,netflixPart2!$A:$A,_xlfn.CHOOSECOLS(netflixPart2!$A:$F,_xlfn.XMATCH(netflixPart1!J$1,netflixPart2!$A$1:$F$1))),"Missing")</f>
        <v>Children &amp; Family Movies</v>
      </c>
    </row>
    <row r="4484" spans="1:10" x14ac:dyDescent="0.35">
      <c r="A4484" s="8" t="s">
        <v>12198</v>
      </c>
      <c r="B4484" s="9" t="s">
        <v>6</v>
      </c>
      <c r="C4484" s="9" t="s">
        <v>12199</v>
      </c>
      <c r="D4484" s="9" t="s">
        <v>12197</v>
      </c>
      <c r="E4484" s="10" t="s">
        <v>9</v>
      </c>
      <c r="F4484" s="19" t="str" cm="1">
        <f t="array" ref="F4484">IFERROR(_xlfn.XLOOKUP($A4484,netflixPart2!$A:$A,_xlfn.CHOOSECOLS(netflixPart2!$A:$F,_xlfn.XMATCH(netflixPart1!F$1,netflixPart2!$A$1:$F$1))),"Missing")</f>
        <v>04/01/2018</v>
      </c>
      <c r="G4484" s="26" cm="1">
        <f t="array" ref="G4484">DATE(IFERROR(_xlfn.XLOOKUP($A4484,netflixPart2!$A:$A,_xlfn.CHOOSECOLS(netflixPart2!$A:$F,_xlfn.XMATCH(netflixPart1!G$1,netflixPart2!$A$1:$F$1))),"Missing"),1,1)</f>
        <v>37987</v>
      </c>
      <c r="H4484" s="19" t="str" cm="1">
        <f t="array" ref="H4484">IFERROR(_xlfn.XLOOKUP($A4484,netflixPart2!$A:$A,_xlfn.CHOOSECOLS(netflixPart2!$A:$F,_xlfn.XMATCH(netflixPart1!H$1,netflixPart2!$A$1:$F$1))),"Missing")</f>
        <v>G</v>
      </c>
      <c r="I4484" s="19" t="str" cm="1">
        <f t="array" ref="I4484">IFERROR(_xlfn.XLOOKUP($A4484,netflixPart2!$A:$A,_xlfn.CHOOSECOLS(netflixPart2!$A:$F,_xlfn.XMATCH(netflixPart1!I$1,netflixPart2!$A$1:$F$1))),"Missing")</f>
        <v>78 min</v>
      </c>
      <c r="J4484" s="19" t="str" cm="1">
        <f t="array" ref="J4484">IFERROR(_xlfn.XLOOKUP($A4484,netflixPart2!$A:$A,_xlfn.CHOOSECOLS(netflixPart2!$A:$F,_xlfn.XMATCH(netflixPart1!J$1,netflixPart2!$A$1:$F$1))),"Missing")</f>
        <v>Children &amp; Family Movies</v>
      </c>
    </row>
    <row r="4485" spans="1:10" x14ac:dyDescent="0.35">
      <c r="A4485" s="5" t="s">
        <v>12200</v>
      </c>
      <c r="B4485" s="6" t="s">
        <v>6</v>
      </c>
      <c r="C4485" s="6" t="s">
        <v>12201</v>
      </c>
      <c r="D4485" s="6" t="s">
        <v>12202</v>
      </c>
      <c r="E4485" s="7" t="s">
        <v>49</v>
      </c>
      <c r="F4485" s="19" t="str" cm="1">
        <f t="array" ref="F4485">IFERROR(_xlfn.XLOOKUP($A4485,netflixPart2!$A:$A,_xlfn.CHOOSECOLS(netflixPart2!$A:$F,_xlfn.XMATCH(netflixPart1!F$1,netflixPart2!$A$1:$F$1))),"Missing")</f>
        <v>03/01/2018</v>
      </c>
      <c r="G4485" s="26" cm="1">
        <f t="array" ref="G4485">DATE(IFERROR(_xlfn.XLOOKUP($A4485,netflixPart2!$A:$A,_xlfn.CHOOSECOLS(netflixPart2!$A:$F,_xlfn.XMATCH(netflixPart1!G$1,netflixPart2!$A$1:$F$1))),"Missing"),1,1)</f>
        <v>42736</v>
      </c>
      <c r="H4485" s="19" t="str" cm="1">
        <f t="array" ref="H4485">IFERROR(_xlfn.XLOOKUP($A4485,netflixPart2!$A:$A,_xlfn.CHOOSECOLS(netflixPart2!$A:$F,_xlfn.XMATCH(netflixPart1!H$1,netflixPart2!$A$1:$F$1))),"Missing")</f>
        <v>TV-MA</v>
      </c>
      <c r="I4485" s="19" t="str" cm="1">
        <f t="array" ref="I4485">IFERROR(_xlfn.XLOOKUP($A4485,netflixPart2!$A:$A,_xlfn.CHOOSECOLS(netflixPart2!$A:$F,_xlfn.XMATCH(netflixPart1!I$1,netflixPart2!$A$1:$F$1))),"Missing")</f>
        <v>149 min</v>
      </c>
      <c r="J4485" s="19" t="str" cm="1">
        <f t="array" ref="J4485">IFERROR(_xlfn.XLOOKUP($A4485,netflixPart2!$A:$A,_xlfn.CHOOSECOLS(netflixPart2!$A:$F,_xlfn.XMATCH(netflixPart1!J$1,netflixPart2!$A$1:$F$1))),"Missing")</f>
        <v>International Movies, Romantic Movies</v>
      </c>
    </row>
    <row r="4486" spans="1:10" x14ac:dyDescent="0.35">
      <c r="A4486" s="8" t="s">
        <v>12203</v>
      </c>
      <c r="B4486" s="9" t="s">
        <v>6</v>
      </c>
      <c r="C4486" s="9" t="s">
        <v>12204</v>
      </c>
      <c r="D4486" s="9" t="s">
        <v>2662</v>
      </c>
      <c r="E4486" s="10" t="s">
        <v>2488</v>
      </c>
      <c r="F4486" s="19" t="str" cm="1">
        <f t="array" ref="F4486">IFERROR(_xlfn.XLOOKUP($A4486,netflixPart2!$A:$A,_xlfn.CHOOSECOLS(netflixPart2!$A:$F,_xlfn.XMATCH(netflixPart1!F$1,netflixPart2!$A$1:$F$1))),"Missing")</f>
        <v>03/10/2017</v>
      </c>
      <c r="G4486" s="26" cm="1">
        <f t="array" ref="G4486">DATE(IFERROR(_xlfn.XLOOKUP($A4486,netflixPart2!$A:$A,_xlfn.CHOOSECOLS(netflixPart2!$A:$F,_xlfn.XMATCH(netflixPart1!G$1,netflixPart2!$A$1:$F$1))),"Missing"),1,1)</f>
        <v>42005</v>
      </c>
      <c r="H4486" s="19" t="str" cm="1">
        <f t="array" ref="H4486">IFERROR(_xlfn.XLOOKUP($A4486,netflixPart2!$A:$A,_xlfn.CHOOSECOLS(netflixPart2!$A:$F,_xlfn.XMATCH(netflixPart1!H$1,netflixPart2!$A$1:$F$1))),"Missing")</f>
        <v>TV-14</v>
      </c>
      <c r="I4486" s="19" t="str" cm="1">
        <f t="array" ref="I4486">IFERROR(_xlfn.XLOOKUP($A4486,netflixPart2!$A:$A,_xlfn.CHOOSECOLS(netflixPart2!$A:$F,_xlfn.XMATCH(netflixPart1!I$1,netflixPart2!$A$1:$F$1))),"Missing")</f>
        <v>103 min</v>
      </c>
      <c r="J4486" s="19" t="str" cm="1">
        <f t="array" ref="J4486">IFERROR(_xlfn.XLOOKUP($A4486,netflixPart2!$A:$A,_xlfn.CHOOSECOLS(netflixPart2!$A:$F,_xlfn.XMATCH(netflixPart1!J$1,netflixPart2!$A$1:$F$1))),"Missing")</f>
        <v>Comedies, International Movies, Romantic Movies</v>
      </c>
    </row>
    <row r="4487" spans="1:10" x14ac:dyDescent="0.35">
      <c r="A4487" s="5" t="s">
        <v>12205</v>
      </c>
      <c r="B4487" s="6" t="s">
        <v>6</v>
      </c>
      <c r="C4487" s="6" t="s">
        <v>12206</v>
      </c>
      <c r="D4487" s="6" t="s">
        <v>12207</v>
      </c>
      <c r="E4487" s="7" t="s">
        <v>9</v>
      </c>
      <c r="F4487" s="19" t="str" cm="1">
        <f t="array" ref="F4487">IFERROR(_xlfn.XLOOKUP($A4487,netflixPart2!$A:$A,_xlfn.CHOOSECOLS(netflixPart2!$A:$F,_xlfn.XMATCH(netflixPart1!F$1,netflixPart2!$A$1:$F$1))),"Missing")</f>
        <v>04/12/2019</v>
      </c>
      <c r="G4487" s="26" cm="1">
        <f t="array" ref="G4487">DATE(IFERROR(_xlfn.XLOOKUP($A4487,netflixPart2!$A:$A,_xlfn.CHOOSECOLS(netflixPart2!$A:$F,_xlfn.XMATCH(netflixPart1!G$1,netflixPart2!$A$1:$F$1))),"Missing"),1,1)</f>
        <v>42736</v>
      </c>
      <c r="H4487" s="19" t="str" cm="1">
        <f t="array" ref="H4487">IFERROR(_xlfn.XLOOKUP($A4487,netflixPart2!$A:$A,_xlfn.CHOOSECOLS(netflixPart2!$A:$F,_xlfn.XMATCH(netflixPart1!H$1,netflixPart2!$A$1:$F$1))),"Missing")</f>
        <v>R</v>
      </c>
      <c r="I4487" s="19" t="str" cm="1">
        <f t="array" ref="I4487">IFERROR(_xlfn.XLOOKUP($A4487,netflixPart2!$A:$A,_xlfn.CHOOSECOLS(netflixPart2!$A:$F,_xlfn.XMATCH(netflixPart1!I$1,netflixPart2!$A$1:$F$1))),"Missing")</f>
        <v>94 min</v>
      </c>
      <c r="J4487" s="19" t="str" cm="1">
        <f t="array" ref="J4487">IFERROR(_xlfn.XLOOKUP($A4487,netflixPart2!$A:$A,_xlfn.CHOOSECOLS(netflixPart2!$A:$F,_xlfn.XMATCH(netflixPart1!J$1,netflixPart2!$A$1:$F$1))),"Missing")</f>
        <v>Comedies, Dramas, Independent Movies</v>
      </c>
    </row>
    <row r="4488" spans="1:10" x14ac:dyDescent="0.35">
      <c r="A4488" s="8" t="s">
        <v>12208</v>
      </c>
      <c r="B4488" s="9" t="s">
        <v>6</v>
      </c>
      <c r="C4488" s="9" t="s">
        <v>12209</v>
      </c>
      <c r="D4488" s="9" t="s">
        <v>12210</v>
      </c>
      <c r="E4488" s="10" t="s">
        <v>9</v>
      </c>
      <c r="F4488" s="19" t="str" cm="1">
        <f t="array" ref="F4488">IFERROR(_xlfn.XLOOKUP($A4488,netflixPart2!$A:$A,_xlfn.CHOOSECOLS(netflixPart2!$A:$F,_xlfn.XMATCH(netflixPart1!F$1,netflixPart2!$A$1:$F$1))),"Missing")</f>
        <v>06/05/2019</v>
      </c>
      <c r="G4488" s="26" cm="1">
        <f t="array" ref="G4488">DATE(IFERROR(_xlfn.XLOOKUP($A4488,netflixPart2!$A:$A,_xlfn.CHOOSECOLS(netflixPart2!$A:$F,_xlfn.XMATCH(netflixPart1!G$1,netflixPart2!$A$1:$F$1))),"Missing"),1,1)</f>
        <v>40544</v>
      </c>
      <c r="H4488" s="19" t="str" cm="1">
        <f t="array" ref="H4488">IFERROR(_xlfn.XLOOKUP($A4488,netflixPart2!$A:$A,_xlfn.CHOOSECOLS(netflixPart2!$A:$F,_xlfn.XMATCH(netflixPart1!H$1,netflixPart2!$A$1:$F$1))),"Missing")</f>
        <v>PG</v>
      </c>
      <c r="I4488" s="19" t="str" cm="1">
        <f t="array" ref="I4488">IFERROR(_xlfn.XLOOKUP($A4488,netflixPart2!$A:$A,_xlfn.CHOOSECOLS(netflixPart2!$A:$F,_xlfn.XMATCH(netflixPart1!I$1,netflixPart2!$A$1:$F$1))),"Missing")</f>
        <v>79 min</v>
      </c>
      <c r="J4488" s="19" t="str" cm="1">
        <f t="array" ref="J4488">IFERROR(_xlfn.XLOOKUP($A4488,netflixPart2!$A:$A,_xlfn.CHOOSECOLS(netflixPart2!$A:$F,_xlfn.XMATCH(netflixPart1!J$1,netflixPart2!$A$1:$F$1))),"Missing")</f>
        <v>Documentaries</v>
      </c>
    </row>
    <row r="4489" spans="1:10" x14ac:dyDescent="0.35">
      <c r="A4489" s="5" t="s">
        <v>12211</v>
      </c>
      <c r="B4489" s="6" t="s">
        <v>6</v>
      </c>
      <c r="C4489" s="6" t="s">
        <v>12212</v>
      </c>
      <c r="D4489" s="6" t="s">
        <v>12213</v>
      </c>
      <c r="E4489" s="7" t="s">
        <v>9</v>
      </c>
      <c r="F4489" s="19" t="str" cm="1">
        <f t="array" ref="F4489">IFERROR(_xlfn.XLOOKUP($A4489,netflixPart2!$A:$A,_xlfn.CHOOSECOLS(netflixPart2!$A:$F,_xlfn.XMATCH(netflixPart1!F$1,netflixPart2!$A$1:$F$1))),"Missing")</f>
        <v>4/15/2016</v>
      </c>
      <c r="G4489" s="26" cm="1">
        <f t="array" ref="G4489">DATE(IFERROR(_xlfn.XLOOKUP($A4489,netflixPart2!$A:$A,_xlfn.CHOOSECOLS(netflixPart2!$A:$F,_xlfn.XMATCH(netflixPart1!G$1,netflixPart2!$A$1:$F$1))),"Missing"),1,1)</f>
        <v>42005</v>
      </c>
      <c r="H4489" s="19" t="str" cm="1">
        <f t="array" ref="H4489">IFERROR(_xlfn.XLOOKUP($A4489,netflixPart2!$A:$A,_xlfn.CHOOSECOLS(netflixPart2!$A:$F,_xlfn.XMATCH(netflixPart1!H$1,netflixPart2!$A$1:$F$1))),"Missing")</f>
        <v>NR</v>
      </c>
      <c r="I4489" s="19" t="str" cm="1">
        <f t="array" ref="I4489">IFERROR(_xlfn.XLOOKUP($A4489,netflixPart2!$A:$A,_xlfn.CHOOSECOLS(netflixPart2!$A:$F,_xlfn.XMATCH(netflixPart1!I$1,netflixPart2!$A$1:$F$1))),"Missing")</f>
        <v>95 min</v>
      </c>
      <c r="J4489" s="19" t="str" cm="1">
        <f t="array" ref="J4489">IFERROR(_xlfn.XLOOKUP($A4489,netflixPart2!$A:$A,_xlfn.CHOOSECOLS(netflixPart2!$A:$F,_xlfn.XMATCH(netflixPart1!J$1,netflixPart2!$A$1:$F$1))),"Missing")</f>
        <v>Action &amp; Adventure, Comedies, Independent Movies</v>
      </c>
    </row>
    <row r="4490" spans="1:10" x14ac:dyDescent="0.35">
      <c r="A4490" s="8" t="s">
        <v>12214</v>
      </c>
      <c r="B4490" s="9" t="s">
        <v>6</v>
      </c>
      <c r="C4490" s="9" t="s">
        <v>12215</v>
      </c>
      <c r="D4490" s="9" t="s">
        <v>12216</v>
      </c>
      <c r="E4490" s="10" t="s">
        <v>1502</v>
      </c>
      <c r="F4490" s="19" t="str" cm="1">
        <f t="array" ref="F4490">IFERROR(_xlfn.XLOOKUP($A4490,netflixPart2!$A:$A,_xlfn.CHOOSECOLS(netflixPart2!$A:$F,_xlfn.XMATCH(netflixPart1!F$1,netflixPart2!$A$1:$F$1))),"Missing")</f>
        <v>7/25/2018</v>
      </c>
      <c r="G4490" s="26" cm="1">
        <f t="array" ref="G4490">DATE(IFERROR(_xlfn.XLOOKUP($A4490,netflixPart2!$A:$A,_xlfn.CHOOSECOLS(netflixPart2!$A:$F,_xlfn.XMATCH(netflixPart1!G$1,netflixPart2!$A$1:$F$1))),"Missing"),1,1)</f>
        <v>40179</v>
      </c>
      <c r="H4490" s="19" t="str" cm="1">
        <f t="array" ref="H4490">IFERROR(_xlfn.XLOOKUP($A4490,netflixPart2!$A:$A,_xlfn.CHOOSECOLS(netflixPart2!$A:$F,_xlfn.XMATCH(netflixPart1!H$1,netflixPart2!$A$1:$F$1))),"Missing")</f>
        <v>TV-MA</v>
      </c>
      <c r="I4490" s="19" t="str" cm="1">
        <f t="array" ref="I4490">IFERROR(_xlfn.XLOOKUP($A4490,netflixPart2!$A:$A,_xlfn.CHOOSECOLS(netflixPart2!$A:$F,_xlfn.XMATCH(netflixPart1!I$1,netflixPart2!$A$1:$F$1))),"Missing")</f>
        <v>122 min</v>
      </c>
      <c r="J4490" s="19" t="str" cm="1">
        <f t="array" ref="J4490">IFERROR(_xlfn.XLOOKUP($A4490,netflixPart2!$A:$A,_xlfn.CHOOSECOLS(netflixPart2!$A:$F,_xlfn.XMATCH(netflixPart1!J$1,netflixPart2!$A$1:$F$1))),"Missing")</f>
        <v>Action &amp; Adventure, International Movies</v>
      </c>
    </row>
    <row r="4491" spans="1:10" x14ac:dyDescent="0.35">
      <c r="A4491" s="5" t="s">
        <v>12217</v>
      </c>
      <c r="B4491" s="6" t="s">
        <v>6</v>
      </c>
      <c r="C4491" s="6" t="s">
        <v>12218</v>
      </c>
      <c r="D4491" s="6" t="s">
        <v>12219</v>
      </c>
      <c r="E4491" s="7" t="s">
        <v>1502</v>
      </c>
      <c r="F4491" s="19" t="str" cm="1">
        <f t="array" ref="F4491">IFERROR(_xlfn.XLOOKUP($A4491,netflixPart2!$A:$A,_xlfn.CHOOSECOLS(netflixPart2!$A:$F,_xlfn.XMATCH(netflixPart1!F$1,netflixPart2!$A$1:$F$1))),"Missing")</f>
        <v>9/14/2018</v>
      </c>
      <c r="G4491" s="26" cm="1">
        <f t="array" ref="G4491">DATE(IFERROR(_xlfn.XLOOKUP($A4491,netflixPart2!$A:$A,_xlfn.CHOOSECOLS(netflixPart2!$A:$F,_xlfn.XMATCH(netflixPart1!G$1,netflixPart2!$A$1:$F$1))),"Missing"),1,1)</f>
        <v>37257</v>
      </c>
      <c r="H4491" s="19" t="str" cm="1">
        <f t="array" ref="H4491">IFERROR(_xlfn.XLOOKUP($A4491,netflixPart2!$A:$A,_xlfn.CHOOSECOLS(netflixPart2!$A:$F,_xlfn.XMATCH(netflixPart1!H$1,netflixPart2!$A$1:$F$1))),"Missing")</f>
        <v>TV-MA</v>
      </c>
      <c r="I4491" s="19" t="str" cm="1">
        <f t="array" ref="I4491">IFERROR(_xlfn.XLOOKUP($A4491,netflixPart2!$A:$A,_xlfn.CHOOSECOLS(netflixPart2!$A:$F,_xlfn.XMATCH(netflixPart1!I$1,netflixPart2!$A$1:$F$1))),"Missing")</f>
        <v>107 min</v>
      </c>
      <c r="J4491" s="19" t="str" cm="1">
        <f t="array" ref="J4491">IFERROR(_xlfn.XLOOKUP($A4491,netflixPart2!$A:$A,_xlfn.CHOOSECOLS(netflixPart2!$A:$F,_xlfn.XMATCH(netflixPart1!J$1,netflixPart2!$A$1:$F$1))),"Missing")</f>
        <v>Dramas, International Movies</v>
      </c>
    </row>
    <row r="4492" spans="1:10" x14ac:dyDescent="0.35">
      <c r="A4492" s="8" t="s">
        <v>12220</v>
      </c>
      <c r="B4492" s="9" t="s">
        <v>6</v>
      </c>
      <c r="C4492" s="9" t="s">
        <v>12221</v>
      </c>
      <c r="D4492" s="9" t="s">
        <v>12222</v>
      </c>
      <c r="E4492" s="10" t="s">
        <v>1502</v>
      </c>
      <c r="F4492" s="19" t="str" cm="1">
        <f t="array" ref="F4492">IFERROR(_xlfn.XLOOKUP($A4492,netflixPart2!$A:$A,_xlfn.CHOOSECOLS(netflixPart2!$A:$F,_xlfn.XMATCH(netflixPart1!F$1,netflixPart2!$A$1:$F$1))),"Missing")</f>
        <v>09/05/2018</v>
      </c>
      <c r="G4492" s="26" cm="1">
        <f t="array" ref="G4492">DATE(IFERROR(_xlfn.XLOOKUP($A4492,netflixPart2!$A:$A,_xlfn.CHOOSECOLS(netflixPart2!$A:$F,_xlfn.XMATCH(netflixPart1!G$1,netflixPart2!$A$1:$F$1))),"Missing"),1,1)</f>
        <v>39814</v>
      </c>
      <c r="H4492" s="19" t="str" cm="1">
        <f t="array" ref="H4492">IFERROR(_xlfn.XLOOKUP($A4492,netflixPart2!$A:$A,_xlfn.CHOOSECOLS(netflixPart2!$A:$F,_xlfn.XMATCH(netflixPart1!H$1,netflixPart2!$A$1:$F$1))),"Missing")</f>
        <v>TV-14</v>
      </c>
      <c r="I4492" s="19" t="str" cm="1">
        <f t="array" ref="I4492">IFERROR(_xlfn.XLOOKUP($A4492,netflixPart2!$A:$A,_xlfn.CHOOSECOLS(netflixPart2!$A:$F,_xlfn.XMATCH(netflixPart1!I$1,netflixPart2!$A$1:$F$1))),"Missing")</f>
        <v>126 min</v>
      </c>
      <c r="J4492" s="19" t="str" cm="1">
        <f t="array" ref="J4492">IFERROR(_xlfn.XLOOKUP($A4492,netflixPart2!$A:$A,_xlfn.CHOOSECOLS(netflixPart2!$A:$F,_xlfn.XMATCH(netflixPart1!J$1,netflixPart2!$A$1:$F$1))),"Missing")</f>
        <v>Comedies, International Movies, Romantic Movies</v>
      </c>
    </row>
    <row r="4493" spans="1:10" x14ac:dyDescent="0.35">
      <c r="A4493" s="5" t="s">
        <v>12223</v>
      </c>
      <c r="B4493" s="6" t="s">
        <v>6</v>
      </c>
      <c r="C4493" s="6" t="s">
        <v>12224</v>
      </c>
      <c r="D4493" s="6" t="s">
        <v>12225</v>
      </c>
      <c r="E4493" s="7" t="s">
        <v>291</v>
      </c>
      <c r="F4493" s="19" t="str" cm="1">
        <f t="array" ref="F4493">IFERROR(_xlfn.XLOOKUP($A4493,netflixPart2!$A:$A,_xlfn.CHOOSECOLS(netflixPart2!$A:$F,_xlfn.XMATCH(netflixPart1!F$1,netflixPart2!$A$1:$F$1))),"Missing")</f>
        <v>09/01/2018</v>
      </c>
      <c r="G4493" s="26" cm="1">
        <f t="array" ref="G4493">DATE(IFERROR(_xlfn.XLOOKUP($A4493,netflixPart2!$A:$A,_xlfn.CHOOSECOLS(netflixPart2!$A:$F,_xlfn.XMATCH(netflixPart1!G$1,netflixPart2!$A$1:$F$1))),"Missing"),1,1)</f>
        <v>42005</v>
      </c>
      <c r="H4493" s="19" t="str" cm="1">
        <f t="array" ref="H4493">IFERROR(_xlfn.XLOOKUP($A4493,netflixPart2!$A:$A,_xlfn.CHOOSECOLS(netflixPart2!$A:$F,_xlfn.XMATCH(netflixPart1!H$1,netflixPart2!$A$1:$F$1))),"Missing")</f>
        <v>TV-MA</v>
      </c>
      <c r="I4493" s="19" t="str" cm="1">
        <f t="array" ref="I4493">IFERROR(_xlfn.XLOOKUP($A4493,netflixPart2!$A:$A,_xlfn.CHOOSECOLS(netflixPart2!$A:$F,_xlfn.XMATCH(netflixPart1!I$1,netflixPart2!$A$1:$F$1))),"Missing")</f>
        <v>122 min</v>
      </c>
      <c r="J4493" s="19" t="str" cm="1">
        <f t="array" ref="J4493">IFERROR(_xlfn.XLOOKUP($A4493,netflixPart2!$A:$A,_xlfn.CHOOSECOLS(netflixPart2!$A:$F,_xlfn.XMATCH(netflixPart1!J$1,netflixPart2!$A$1:$F$1))),"Missing")</f>
        <v>Documentaries, International Movies, Sports Movies</v>
      </c>
    </row>
    <row r="4494" spans="1:10" x14ac:dyDescent="0.35">
      <c r="A4494" s="8" t="s">
        <v>12226</v>
      </c>
      <c r="B4494" s="9" t="s">
        <v>6</v>
      </c>
      <c r="C4494" s="9" t="s">
        <v>12227</v>
      </c>
      <c r="D4494" s="9" t="s">
        <v>12228</v>
      </c>
      <c r="E4494" s="10" t="s">
        <v>35</v>
      </c>
      <c r="F4494" s="19" t="str" cm="1">
        <f t="array" ref="F4494">IFERROR(_xlfn.XLOOKUP($A4494,netflixPart2!$A:$A,_xlfn.CHOOSECOLS(netflixPart2!$A:$F,_xlfn.XMATCH(netflixPart1!F$1,netflixPart2!$A$1:$F$1))),"Missing")</f>
        <v>12/31/2019</v>
      </c>
      <c r="G4494" s="26" cm="1">
        <f t="array" ref="G4494">DATE(IFERROR(_xlfn.XLOOKUP($A4494,netflixPart2!$A:$A,_xlfn.CHOOSECOLS(netflixPart2!$A:$F,_xlfn.XMATCH(netflixPart1!G$1,netflixPart2!$A$1:$F$1))),"Missing"),1,1)</f>
        <v>39814</v>
      </c>
      <c r="H4494" s="19" t="str" cm="1">
        <f t="array" ref="H4494">IFERROR(_xlfn.XLOOKUP($A4494,netflixPart2!$A:$A,_xlfn.CHOOSECOLS(netflixPart2!$A:$F,_xlfn.XMATCH(netflixPart1!H$1,netflixPart2!$A$1:$F$1))),"Missing")</f>
        <v>TV-14</v>
      </c>
      <c r="I4494" s="19" t="str" cm="1">
        <f t="array" ref="I4494">IFERROR(_xlfn.XLOOKUP($A4494,netflixPart2!$A:$A,_xlfn.CHOOSECOLS(netflixPart2!$A:$F,_xlfn.XMATCH(netflixPart1!I$1,netflixPart2!$A$1:$F$1))),"Missing")</f>
        <v>95 min</v>
      </c>
      <c r="J4494" s="19" t="str" cm="1">
        <f t="array" ref="J4494">IFERROR(_xlfn.XLOOKUP($A4494,netflixPart2!$A:$A,_xlfn.CHOOSECOLS(netflixPart2!$A:$F,_xlfn.XMATCH(netflixPart1!J$1,netflixPart2!$A$1:$F$1))),"Missing")</f>
        <v>Dramas, International Movies</v>
      </c>
    </row>
    <row r="4495" spans="1:10" x14ac:dyDescent="0.35">
      <c r="A4495" s="5" t="s">
        <v>12229</v>
      </c>
      <c r="B4495" s="6" t="s">
        <v>6</v>
      </c>
      <c r="C4495" s="6" t="s">
        <v>12230</v>
      </c>
      <c r="D4495" s="6" t="s">
        <v>12231</v>
      </c>
      <c r="E4495" s="7" t="s">
        <v>504</v>
      </c>
      <c r="F4495" s="19" t="str" cm="1">
        <f t="array" ref="F4495">IFERROR(_xlfn.XLOOKUP($A4495,netflixPart2!$A:$A,_xlfn.CHOOSECOLS(netflixPart2!$A:$F,_xlfn.XMATCH(netflixPart1!F$1,netflixPart2!$A$1:$F$1))),"Missing")</f>
        <v>8/15/2017</v>
      </c>
      <c r="G4495" s="26" cm="1">
        <f t="array" ref="G4495">DATE(IFERROR(_xlfn.XLOOKUP($A4495,netflixPart2!$A:$A,_xlfn.CHOOSECOLS(netflixPart2!$A:$F,_xlfn.XMATCH(netflixPart1!G$1,netflixPart2!$A$1:$F$1))),"Missing"),1,1)</f>
        <v>42736</v>
      </c>
      <c r="H4495" s="19" t="str" cm="1">
        <f t="array" ref="H4495">IFERROR(_xlfn.XLOOKUP($A4495,netflixPart2!$A:$A,_xlfn.CHOOSECOLS(netflixPart2!$A:$F,_xlfn.XMATCH(netflixPart1!H$1,netflixPart2!$A$1:$F$1))),"Missing")</f>
        <v>TV-MA</v>
      </c>
      <c r="I4495" s="19" t="str" cm="1">
        <f t="array" ref="I4495">IFERROR(_xlfn.XLOOKUP($A4495,netflixPart2!$A:$A,_xlfn.CHOOSECOLS(netflixPart2!$A:$F,_xlfn.XMATCH(netflixPart1!I$1,netflixPart2!$A$1:$F$1))),"Missing")</f>
        <v>101 min</v>
      </c>
      <c r="J4495" s="19" t="str" cm="1">
        <f t="array" ref="J4495">IFERROR(_xlfn.XLOOKUP($A4495,netflixPart2!$A:$A,_xlfn.CHOOSECOLS(netflixPart2!$A:$F,_xlfn.XMATCH(netflixPart1!J$1,netflixPart2!$A$1:$F$1))),"Missing")</f>
        <v>Documentaries, International Movies</v>
      </c>
    </row>
    <row r="4496" spans="1:10" x14ac:dyDescent="0.35">
      <c r="A4496" s="8" t="s">
        <v>12232</v>
      </c>
      <c r="B4496" s="9" t="s">
        <v>6</v>
      </c>
      <c r="C4496" s="9" t="s">
        <v>12233</v>
      </c>
      <c r="D4496" s="9" t="s">
        <v>5172</v>
      </c>
      <c r="E4496" s="10" t="s">
        <v>9</v>
      </c>
      <c r="F4496" s="19" t="str" cm="1">
        <f t="array" ref="F4496">IFERROR(_xlfn.XLOOKUP($A4496,netflixPart2!$A:$A,_xlfn.CHOOSECOLS(netflixPart2!$A:$F,_xlfn.XMATCH(netflixPart1!F$1,netflixPart2!$A$1:$F$1))),"Missing")</f>
        <v>10/01/2017</v>
      </c>
      <c r="G4496" s="26" cm="1">
        <f t="array" ref="G4496">DATE(IFERROR(_xlfn.XLOOKUP($A4496,netflixPart2!$A:$A,_xlfn.CHOOSECOLS(netflixPart2!$A:$F,_xlfn.XMATCH(netflixPart1!G$1,netflixPart2!$A$1:$F$1))),"Missing"),1,1)</f>
        <v>41275</v>
      </c>
      <c r="H4496" s="19" t="str" cm="1">
        <f t="array" ref="H4496">IFERROR(_xlfn.XLOOKUP($A4496,netflixPart2!$A:$A,_xlfn.CHOOSECOLS(netflixPart2!$A:$F,_xlfn.XMATCH(netflixPart1!H$1,netflixPart2!$A$1:$F$1))),"Missing")</f>
        <v>TV-Y</v>
      </c>
      <c r="I4496" s="19" t="str" cm="1">
        <f t="array" ref="I4496">IFERROR(_xlfn.XLOOKUP($A4496,netflixPart2!$A:$A,_xlfn.CHOOSECOLS(netflixPart2!$A:$F,_xlfn.XMATCH(netflixPart1!I$1,netflixPart2!$A$1:$F$1))),"Missing")</f>
        <v>74 min</v>
      </c>
      <c r="J4496" s="19" t="str" cm="1">
        <f t="array" ref="J4496">IFERROR(_xlfn.XLOOKUP($A4496,netflixPart2!$A:$A,_xlfn.CHOOSECOLS(netflixPart2!$A:$F,_xlfn.XMATCH(netflixPart1!J$1,netflixPart2!$A$1:$F$1))),"Missing")</f>
        <v>Children &amp; Family Movies</v>
      </c>
    </row>
    <row r="4497" spans="1:10" x14ac:dyDescent="0.35">
      <c r="A4497" s="5" t="s">
        <v>12234</v>
      </c>
      <c r="B4497" s="6" t="s">
        <v>6</v>
      </c>
      <c r="C4497" s="6" t="s">
        <v>12235</v>
      </c>
      <c r="D4497" s="6" t="s">
        <v>12236</v>
      </c>
      <c r="E4497" s="7" t="s">
        <v>9</v>
      </c>
      <c r="F4497" s="19" t="str" cm="1">
        <f t="array" ref="F4497">IFERROR(_xlfn.XLOOKUP($A4497,netflixPart2!$A:$A,_xlfn.CHOOSECOLS(netflixPart2!$A:$F,_xlfn.XMATCH(netflixPart1!F$1,netflixPart2!$A$1:$F$1))),"Missing")</f>
        <v>10/01/2017</v>
      </c>
      <c r="G4497" s="26" cm="1">
        <f t="array" ref="G4497">DATE(IFERROR(_xlfn.XLOOKUP($A4497,netflixPart2!$A:$A,_xlfn.CHOOSECOLS(netflixPart2!$A:$F,_xlfn.XMATCH(netflixPart1!G$1,netflixPart2!$A$1:$F$1))),"Missing"),1,1)</f>
        <v>40179</v>
      </c>
      <c r="H4497" s="19" t="str" cm="1">
        <f t="array" ref="H4497">IFERROR(_xlfn.XLOOKUP($A4497,netflixPart2!$A:$A,_xlfn.CHOOSECOLS(netflixPart2!$A:$F,_xlfn.XMATCH(netflixPart1!H$1,netflixPart2!$A$1:$F$1))),"Missing")</f>
        <v>TV-Y</v>
      </c>
      <c r="I4497" s="19" t="str" cm="1">
        <f t="array" ref="I4497">IFERROR(_xlfn.XLOOKUP($A4497,netflixPart2!$A:$A,_xlfn.CHOOSECOLS(netflixPart2!$A:$F,_xlfn.XMATCH(netflixPart1!I$1,netflixPart2!$A$1:$F$1))),"Missing")</f>
        <v>74 min</v>
      </c>
      <c r="J4497" s="19" t="str" cm="1">
        <f t="array" ref="J4497">IFERROR(_xlfn.XLOOKUP($A4497,netflixPart2!$A:$A,_xlfn.CHOOSECOLS(netflixPart2!$A:$F,_xlfn.XMATCH(netflixPart1!J$1,netflixPart2!$A$1:$F$1))),"Missing")</f>
        <v>Children &amp; Family Movies</v>
      </c>
    </row>
    <row r="4498" spans="1:10" x14ac:dyDescent="0.35">
      <c r="A4498" s="8" t="s">
        <v>12237</v>
      </c>
      <c r="B4498" s="9" t="s">
        <v>6</v>
      </c>
      <c r="C4498" s="9" t="s">
        <v>12238</v>
      </c>
      <c r="D4498" s="9" t="s">
        <v>12239</v>
      </c>
      <c r="E4498" s="10" t="s">
        <v>9</v>
      </c>
      <c r="F4498" s="19" t="str" cm="1">
        <f t="array" ref="F4498">IFERROR(_xlfn.XLOOKUP($A4498,netflixPart2!$A:$A,_xlfn.CHOOSECOLS(netflixPart2!$A:$F,_xlfn.XMATCH(netflixPart1!F$1,netflixPart2!$A$1:$F$1))),"Missing")</f>
        <v>10/01/2017</v>
      </c>
      <c r="G4498" s="26" cm="1">
        <f t="array" ref="G4498">DATE(IFERROR(_xlfn.XLOOKUP($A4498,netflixPart2!$A:$A,_xlfn.CHOOSECOLS(netflixPart2!$A:$F,_xlfn.XMATCH(netflixPart1!G$1,netflixPart2!$A$1:$F$1))),"Missing"),1,1)</f>
        <v>42005</v>
      </c>
      <c r="H4498" s="19" t="str" cm="1">
        <f t="array" ref="H4498">IFERROR(_xlfn.XLOOKUP($A4498,netflixPart2!$A:$A,_xlfn.CHOOSECOLS(netflixPart2!$A:$F,_xlfn.XMATCH(netflixPart1!H$1,netflixPart2!$A$1:$F$1))),"Missing")</f>
        <v>TV-Y</v>
      </c>
      <c r="I4498" s="19" t="str" cm="1">
        <f t="array" ref="I4498">IFERROR(_xlfn.XLOOKUP($A4498,netflixPart2!$A:$A,_xlfn.CHOOSECOLS(netflixPart2!$A:$F,_xlfn.XMATCH(netflixPart1!I$1,netflixPart2!$A$1:$F$1))),"Missing")</f>
        <v>74 min</v>
      </c>
      <c r="J4498" s="19" t="str" cm="1">
        <f t="array" ref="J4498">IFERROR(_xlfn.XLOOKUP($A4498,netflixPart2!$A:$A,_xlfn.CHOOSECOLS(netflixPart2!$A:$F,_xlfn.XMATCH(netflixPart1!J$1,netflixPart2!$A$1:$F$1))),"Missing")</f>
        <v>Children &amp; Family Movies</v>
      </c>
    </row>
    <row r="4499" spans="1:10" x14ac:dyDescent="0.35">
      <c r="A4499" s="5" t="s">
        <v>12240</v>
      </c>
      <c r="B4499" s="6" t="s">
        <v>6</v>
      </c>
      <c r="C4499" s="6" t="s">
        <v>12241</v>
      </c>
      <c r="D4499" s="6" t="s">
        <v>10287</v>
      </c>
      <c r="E4499" s="7" t="s">
        <v>9</v>
      </c>
      <c r="F4499" s="19" t="str" cm="1">
        <f t="array" ref="F4499">IFERROR(_xlfn.XLOOKUP($A4499,netflixPart2!$A:$A,_xlfn.CHOOSECOLS(netflixPart2!$A:$F,_xlfn.XMATCH(netflixPart1!F$1,netflixPart2!$A$1:$F$1))),"Missing")</f>
        <v>10/01/2017</v>
      </c>
      <c r="G4499" s="26" cm="1">
        <f t="array" ref="G4499">DATE(IFERROR(_xlfn.XLOOKUP($A4499,netflixPart2!$A:$A,_xlfn.CHOOSECOLS(netflixPart2!$A:$F,_xlfn.XMATCH(netflixPart1!G$1,netflixPart2!$A$1:$F$1))),"Missing"),1,1)</f>
        <v>42005</v>
      </c>
      <c r="H4499" s="19" t="str" cm="1">
        <f t="array" ref="H4499">IFERROR(_xlfn.XLOOKUP($A4499,netflixPart2!$A:$A,_xlfn.CHOOSECOLS(netflixPart2!$A:$F,_xlfn.XMATCH(netflixPart1!H$1,netflixPart2!$A$1:$F$1))),"Missing")</f>
        <v>TV-Y</v>
      </c>
      <c r="I4499" s="19" t="str" cm="1">
        <f t="array" ref="I4499">IFERROR(_xlfn.XLOOKUP($A4499,netflixPart2!$A:$A,_xlfn.CHOOSECOLS(netflixPart2!$A:$F,_xlfn.XMATCH(netflixPart1!I$1,netflixPart2!$A$1:$F$1))),"Missing")</f>
        <v>83 min</v>
      </c>
      <c r="J4499" s="19" t="str" cm="1">
        <f t="array" ref="J4499">IFERROR(_xlfn.XLOOKUP($A4499,netflixPart2!$A:$A,_xlfn.CHOOSECOLS(netflixPart2!$A:$F,_xlfn.XMATCH(netflixPart1!J$1,netflixPart2!$A$1:$F$1))),"Missing")</f>
        <v>Children &amp; Family Movies</v>
      </c>
    </row>
    <row r="4500" spans="1:10" x14ac:dyDescent="0.35">
      <c r="A4500" s="8" t="s">
        <v>12242</v>
      </c>
      <c r="B4500" s="9" t="s">
        <v>6</v>
      </c>
      <c r="C4500" s="9" t="s">
        <v>12243</v>
      </c>
      <c r="D4500" s="9" t="s">
        <v>12244</v>
      </c>
      <c r="E4500" s="10" t="s">
        <v>9</v>
      </c>
      <c r="F4500" s="19" t="str" cm="1">
        <f t="array" ref="F4500">IFERROR(_xlfn.XLOOKUP($A4500,netflixPart2!$A:$A,_xlfn.CHOOSECOLS(netflixPart2!$A:$F,_xlfn.XMATCH(netflixPart1!F$1,netflixPart2!$A$1:$F$1))),"Missing")</f>
        <v>10/01/2017</v>
      </c>
      <c r="G4500" s="26" cm="1">
        <f t="array" ref="G4500">DATE(IFERROR(_xlfn.XLOOKUP($A4500,netflixPart2!$A:$A,_xlfn.CHOOSECOLS(netflixPart2!$A:$F,_xlfn.XMATCH(netflixPart1!G$1,netflixPart2!$A$1:$F$1))),"Missing"),1,1)</f>
        <v>42370</v>
      </c>
      <c r="H4500" s="19" t="str" cm="1">
        <f t="array" ref="H4500">IFERROR(_xlfn.XLOOKUP($A4500,netflixPart2!$A:$A,_xlfn.CHOOSECOLS(netflixPart2!$A:$F,_xlfn.XMATCH(netflixPart1!H$1,netflixPart2!$A$1:$F$1))),"Missing")</f>
        <v>TV-Y</v>
      </c>
      <c r="I4500" s="19" t="str" cm="1">
        <f t="array" ref="I4500">IFERROR(_xlfn.XLOOKUP($A4500,netflixPart2!$A:$A,_xlfn.CHOOSECOLS(netflixPart2!$A:$F,_xlfn.XMATCH(netflixPart1!I$1,netflixPart2!$A$1:$F$1))),"Missing")</f>
        <v>79 min</v>
      </c>
      <c r="J4500" s="19" t="str" cm="1">
        <f t="array" ref="J4500">IFERROR(_xlfn.XLOOKUP($A4500,netflixPart2!$A:$A,_xlfn.CHOOSECOLS(netflixPart2!$A:$F,_xlfn.XMATCH(netflixPart1!J$1,netflixPart2!$A$1:$F$1))),"Missing")</f>
        <v>Children &amp; Family Movies</v>
      </c>
    </row>
    <row r="4501" spans="1:10" x14ac:dyDescent="0.35">
      <c r="A4501" s="5" t="s">
        <v>12245</v>
      </c>
      <c r="B4501" s="6" t="s">
        <v>6</v>
      </c>
      <c r="C4501" s="6" t="s">
        <v>12246</v>
      </c>
      <c r="D4501" s="6" t="s">
        <v>12247</v>
      </c>
      <c r="E4501" s="7" t="s">
        <v>9</v>
      </c>
      <c r="F4501" s="19" t="str" cm="1">
        <f t="array" ref="F4501">IFERROR(_xlfn.XLOOKUP($A4501,netflixPart2!$A:$A,_xlfn.CHOOSECOLS(netflixPart2!$A:$F,_xlfn.XMATCH(netflixPart1!F$1,netflixPart2!$A$1:$F$1))),"Missing")</f>
        <v>10/01/2017</v>
      </c>
      <c r="G4501" s="26" cm="1">
        <f t="array" ref="G4501">DATE(IFERROR(_xlfn.XLOOKUP($A4501,netflixPart2!$A:$A,_xlfn.CHOOSECOLS(netflixPart2!$A:$F,_xlfn.XMATCH(netflixPart1!G$1,netflixPart2!$A$1:$F$1))),"Missing"),1,1)</f>
        <v>40179</v>
      </c>
      <c r="H4501" s="19" t="str" cm="1">
        <f t="array" ref="H4501">IFERROR(_xlfn.XLOOKUP($A4501,netflixPart2!$A:$A,_xlfn.CHOOSECOLS(netflixPart2!$A:$F,_xlfn.XMATCH(netflixPart1!H$1,netflixPart2!$A$1:$F$1))),"Missing")</f>
        <v>TV-Y7</v>
      </c>
      <c r="I4501" s="19" t="str" cm="1">
        <f t="array" ref="I4501">IFERROR(_xlfn.XLOOKUP($A4501,netflixPart2!$A:$A,_xlfn.CHOOSECOLS(netflixPart2!$A:$F,_xlfn.XMATCH(netflixPart1!I$1,netflixPart2!$A$1:$F$1))),"Missing")</f>
        <v>72 min</v>
      </c>
      <c r="J4501" s="19" t="str" cm="1">
        <f t="array" ref="J4501">IFERROR(_xlfn.XLOOKUP($A4501,netflixPart2!$A:$A,_xlfn.CHOOSECOLS(netflixPart2!$A:$F,_xlfn.XMATCH(netflixPart1!J$1,netflixPart2!$A$1:$F$1))),"Missing")</f>
        <v>Children &amp; Family Movies</v>
      </c>
    </row>
    <row r="4502" spans="1:10" x14ac:dyDescent="0.35">
      <c r="A4502" s="8" t="s">
        <v>12248</v>
      </c>
      <c r="B4502" s="9" t="s">
        <v>6</v>
      </c>
      <c r="C4502" s="9" t="s">
        <v>12249</v>
      </c>
      <c r="D4502" s="9" t="s">
        <v>12250</v>
      </c>
      <c r="E4502" s="10" t="s">
        <v>9</v>
      </c>
      <c r="F4502" s="19" t="str" cm="1">
        <f t="array" ref="F4502">IFERROR(_xlfn.XLOOKUP($A4502,netflixPart2!$A:$A,_xlfn.CHOOSECOLS(netflixPart2!$A:$F,_xlfn.XMATCH(netflixPart1!F$1,netflixPart2!$A$1:$F$1))),"Missing")</f>
        <v>10/01/2017</v>
      </c>
      <c r="G4502" s="26" cm="1">
        <f t="array" ref="G4502">DATE(IFERROR(_xlfn.XLOOKUP($A4502,netflixPart2!$A:$A,_xlfn.CHOOSECOLS(netflixPart2!$A:$F,_xlfn.XMATCH(netflixPart1!G$1,netflixPart2!$A$1:$F$1))),"Missing"),1,1)</f>
        <v>40544</v>
      </c>
      <c r="H4502" s="19" t="str" cm="1">
        <f t="array" ref="H4502">IFERROR(_xlfn.XLOOKUP($A4502,netflixPart2!$A:$A,_xlfn.CHOOSECOLS(netflixPart2!$A:$F,_xlfn.XMATCH(netflixPart1!H$1,netflixPart2!$A$1:$F$1))),"Missing")</f>
        <v>TV-Y</v>
      </c>
      <c r="I4502" s="19" t="str" cm="1">
        <f t="array" ref="I4502">IFERROR(_xlfn.XLOOKUP($A4502,netflixPart2!$A:$A,_xlfn.CHOOSECOLS(netflixPart2!$A:$F,_xlfn.XMATCH(netflixPart1!I$1,netflixPart2!$A$1:$F$1))),"Missing")</f>
        <v>80 min</v>
      </c>
      <c r="J4502" s="19" t="str" cm="1">
        <f t="array" ref="J4502">IFERROR(_xlfn.XLOOKUP($A4502,netflixPart2!$A:$A,_xlfn.CHOOSECOLS(netflixPart2!$A:$F,_xlfn.XMATCH(netflixPart1!J$1,netflixPart2!$A$1:$F$1))),"Missing")</f>
        <v>Children &amp; Family Movies</v>
      </c>
    </row>
    <row r="4503" spans="1:10" x14ac:dyDescent="0.35">
      <c r="A4503" s="5" t="s">
        <v>12251</v>
      </c>
      <c r="B4503" s="6" t="s">
        <v>6</v>
      </c>
      <c r="C4503" s="6" t="s">
        <v>12252</v>
      </c>
      <c r="D4503" s="6" t="s">
        <v>4725</v>
      </c>
      <c r="E4503" s="7" t="s">
        <v>9</v>
      </c>
      <c r="F4503" s="19" t="str" cm="1">
        <f t="array" ref="F4503">IFERROR(_xlfn.XLOOKUP($A4503,netflixPart2!$A:$A,_xlfn.CHOOSECOLS(netflixPart2!$A:$F,_xlfn.XMATCH(netflixPart1!F$1,netflixPart2!$A$1:$F$1))),"Missing")</f>
        <v>10/01/2017</v>
      </c>
      <c r="G4503" s="26" cm="1">
        <f t="array" ref="G4503">DATE(IFERROR(_xlfn.XLOOKUP($A4503,netflixPart2!$A:$A,_xlfn.CHOOSECOLS(netflixPart2!$A:$F,_xlfn.XMATCH(netflixPart1!G$1,netflixPart2!$A$1:$F$1))),"Missing"),1,1)</f>
        <v>42370</v>
      </c>
      <c r="H4503" s="19" t="str" cm="1">
        <f t="array" ref="H4503">IFERROR(_xlfn.XLOOKUP($A4503,netflixPart2!$A:$A,_xlfn.CHOOSECOLS(netflixPart2!$A:$F,_xlfn.XMATCH(netflixPart1!H$1,netflixPart2!$A$1:$F$1))),"Missing")</f>
        <v>TV-Y</v>
      </c>
      <c r="I4503" s="19" t="str" cm="1">
        <f t="array" ref="I4503">IFERROR(_xlfn.XLOOKUP($A4503,netflixPart2!$A:$A,_xlfn.CHOOSECOLS(netflixPart2!$A:$F,_xlfn.XMATCH(netflixPart1!I$1,netflixPart2!$A$1:$F$1))),"Missing")</f>
        <v>75 min</v>
      </c>
      <c r="J4503" s="19" t="str" cm="1">
        <f t="array" ref="J4503">IFERROR(_xlfn.XLOOKUP($A4503,netflixPart2!$A:$A,_xlfn.CHOOSECOLS(netflixPart2!$A:$F,_xlfn.XMATCH(netflixPart1!J$1,netflixPart2!$A$1:$F$1))),"Missing")</f>
        <v>Children &amp; Family Movies</v>
      </c>
    </row>
    <row r="4504" spans="1:10" x14ac:dyDescent="0.35">
      <c r="A4504" s="8" t="s">
        <v>12253</v>
      </c>
      <c r="B4504" s="9" t="s">
        <v>6</v>
      </c>
      <c r="C4504" s="9" t="s">
        <v>12254</v>
      </c>
      <c r="D4504" s="9" t="s">
        <v>12250</v>
      </c>
      <c r="E4504" s="10" t="s">
        <v>9</v>
      </c>
      <c r="F4504" s="19" t="str" cm="1">
        <f t="array" ref="F4504">IFERROR(_xlfn.XLOOKUP($A4504,netflixPart2!$A:$A,_xlfn.CHOOSECOLS(netflixPart2!$A:$F,_xlfn.XMATCH(netflixPart1!F$1,netflixPart2!$A$1:$F$1))),"Missing")</f>
        <v>10/01/2017</v>
      </c>
      <c r="G4504" s="26" cm="1">
        <f t="array" ref="G4504">DATE(IFERROR(_xlfn.XLOOKUP($A4504,netflixPart2!$A:$A,_xlfn.CHOOSECOLS(netflixPart2!$A:$F,_xlfn.XMATCH(netflixPart1!G$1,netflixPart2!$A$1:$F$1))),"Missing"),1,1)</f>
        <v>40909</v>
      </c>
      <c r="H4504" s="19" t="str" cm="1">
        <f t="array" ref="H4504">IFERROR(_xlfn.XLOOKUP($A4504,netflixPart2!$A:$A,_xlfn.CHOOSECOLS(netflixPart2!$A:$F,_xlfn.XMATCH(netflixPart1!H$1,netflixPart2!$A$1:$F$1))),"Missing")</f>
        <v>TV-Y</v>
      </c>
      <c r="I4504" s="19" t="str" cm="1">
        <f t="array" ref="I4504">IFERROR(_xlfn.XLOOKUP($A4504,netflixPart2!$A:$A,_xlfn.CHOOSECOLS(netflixPart2!$A:$F,_xlfn.XMATCH(netflixPart1!I$1,netflixPart2!$A$1:$F$1))),"Missing")</f>
        <v>75 min</v>
      </c>
      <c r="J4504" s="19" t="str" cm="1">
        <f t="array" ref="J4504">IFERROR(_xlfn.XLOOKUP($A4504,netflixPart2!$A:$A,_xlfn.CHOOSECOLS(netflixPart2!$A:$F,_xlfn.XMATCH(netflixPart1!J$1,netflixPart2!$A$1:$F$1))),"Missing")</f>
        <v>Children &amp; Family Movies</v>
      </c>
    </row>
    <row r="4505" spans="1:10" x14ac:dyDescent="0.35">
      <c r="A4505" s="5" t="s">
        <v>12255</v>
      </c>
      <c r="B4505" s="6" t="s">
        <v>6</v>
      </c>
      <c r="C4505" s="6" t="s">
        <v>12256</v>
      </c>
      <c r="D4505" s="6" t="s">
        <v>12257</v>
      </c>
      <c r="E4505" s="7" t="s">
        <v>9</v>
      </c>
      <c r="F4505" s="19" t="str" cm="1">
        <f t="array" ref="F4505">IFERROR(_xlfn.XLOOKUP($A4505,netflixPart2!$A:$A,_xlfn.CHOOSECOLS(netflixPart2!$A:$F,_xlfn.XMATCH(netflixPart1!F$1,netflixPart2!$A$1:$F$1))),"Missing")</f>
        <v>10/01/2017</v>
      </c>
      <c r="G4505" s="26" cm="1">
        <f t="array" ref="G4505">DATE(IFERROR(_xlfn.XLOOKUP($A4505,netflixPart2!$A:$A,_xlfn.CHOOSECOLS(netflixPart2!$A:$F,_xlfn.XMATCH(netflixPart1!G$1,netflixPart2!$A$1:$F$1))),"Missing"),1,1)</f>
        <v>42736</v>
      </c>
      <c r="H4505" s="19" t="str" cm="1">
        <f t="array" ref="H4505">IFERROR(_xlfn.XLOOKUP($A4505,netflixPart2!$A:$A,_xlfn.CHOOSECOLS(netflixPart2!$A:$F,_xlfn.XMATCH(netflixPart1!H$1,netflixPart2!$A$1:$F$1))),"Missing")</f>
        <v>TV-Y</v>
      </c>
      <c r="I4505" s="19" t="str" cm="1">
        <f t="array" ref="I4505">IFERROR(_xlfn.XLOOKUP($A4505,netflixPart2!$A:$A,_xlfn.CHOOSECOLS(netflixPart2!$A:$F,_xlfn.XMATCH(netflixPart1!I$1,netflixPart2!$A$1:$F$1))),"Missing")</f>
        <v>72 min</v>
      </c>
      <c r="J4505" s="19" t="str" cm="1">
        <f t="array" ref="J4505">IFERROR(_xlfn.XLOOKUP($A4505,netflixPart2!$A:$A,_xlfn.CHOOSECOLS(netflixPart2!$A:$F,_xlfn.XMATCH(netflixPart1!J$1,netflixPart2!$A$1:$F$1))),"Missing")</f>
        <v>Children &amp; Family Movies</v>
      </c>
    </row>
    <row r="4506" spans="1:10" x14ac:dyDescent="0.35">
      <c r="A4506" s="8" t="s">
        <v>12258</v>
      </c>
      <c r="B4506" s="9" t="s">
        <v>6</v>
      </c>
      <c r="C4506" s="9" t="s">
        <v>12259</v>
      </c>
      <c r="D4506" s="9" t="s">
        <v>12260</v>
      </c>
      <c r="E4506" s="10" t="s">
        <v>9</v>
      </c>
      <c r="F4506" s="19" t="str" cm="1">
        <f t="array" ref="F4506">IFERROR(_xlfn.XLOOKUP($A4506,netflixPart2!$A:$A,_xlfn.CHOOSECOLS(netflixPart2!$A:$F,_xlfn.XMATCH(netflixPart1!F$1,netflixPart2!$A$1:$F$1))),"Missing")</f>
        <v>7/26/2018</v>
      </c>
      <c r="G4506" s="26" cm="1">
        <f t="array" ref="G4506">DATE(IFERROR(_xlfn.XLOOKUP($A4506,netflixPart2!$A:$A,_xlfn.CHOOSECOLS(netflixPart2!$A:$F,_xlfn.XMATCH(netflixPart1!G$1,netflixPart2!$A$1:$F$1))),"Missing"),1,1)</f>
        <v>42005</v>
      </c>
      <c r="H4506" s="19" t="str" cm="1">
        <f t="array" ref="H4506">IFERROR(_xlfn.XLOOKUP($A4506,netflixPart2!$A:$A,_xlfn.CHOOSECOLS(netflixPart2!$A:$F,_xlfn.XMATCH(netflixPart1!H$1,netflixPart2!$A$1:$F$1))),"Missing")</f>
        <v>PG-13</v>
      </c>
      <c r="I4506" s="19" t="str" cm="1">
        <f t="array" ref="I4506">IFERROR(_xlfn.XLOOKUP($A4506,netflixPart2!$A:$A,_xlfn.CHOOSECOLS(netflixPart2!$A:$F,_xlfn.XMATCH(netflixPart1!I$1,netflixPart2!$A$1:$F$1))),"Missing")</f>
        <v>99 min</v>
      </c>
      <c r="J4506" s="19" t="str" cm="1">
        <f t="array" ref="J4506">IFERROR(_xlfn.XLOOKUP($A4506,netflixPart2!$A:$A,_xlfn.CHOOSECOLS(netflixPart2!$A:$F,_xlfn.XMATCH(netflixPart1!J$1,netflixPart2!$A$1:$F$1))),"Missing")</f>
        <v>Action &amp; Adventure, Comedies</v>
      </c>
    </row>
    <row r="4507" spans="1:10" x14ac:dyDescent="0.35">
      <c r="A4507" s="5" t="s">
        <v>12261</v>
      </c>
      <c r="B4507" s="6" t="s">
        <v>6</v>
      </c>
      <c r="C4507" s="6" t="s">
        <v>12262</v>
      </c>
      <c r="D4507" s="6" t="s">
        <v>12263</v>
      </c>
      <c r="E4507" s="7" t="s">
        <v>3231</v>
      </c>
      <c r="F4507" s="19" t="str" cm="1">
        <f t="array" ref="F4507">IFERROR(_xlfn.XLOOKUP($A4507,netflixPart2!$A:$A,_xlfn.CHOOSECOLS(netflixPart2!$A:$F,_xlfn.XMATCH(netflixPart1!F$1,netflixPart2!$A$1:$F$1))),"Missing")</f>
        <v>8/19/2018</v>
      </c>
      <c r="G4507" s="26" cm="1">
        <f t="array" ref="G4507">DATE(IFERROR(_xlfn.XLOOKUP($A4507,netflixPart2!$A:$A,_xlfn.CHOOSECOLS(netflixPart2!$A:$F,_xlfn.XMATCH(netflixPart1!G$1,netflixPart2!$A$1:$F$1))),"Missing"),1,1)</f>
        <v>41275</v>
      </c>
      <c r="H4507" s="19" t="str" cm="1">
        <f t="array" ref="H4507">IFERROR(_xlfn.XLOOKUP($A4507,netflixPart2!$A:$A,_xlfn.CHOOSECOLS(netflixPart2!$A:$F,_xlfn.XMATCH(netflixPart1!H$1,netflixPart2!$A$1:$F$1))),"Missing")</f>
        <v>TV-14</v>
      </c>
      <c r="I4507" s="19" t="str" cm="1">
        <f t="array" ref="I4507">IFERROR(_xlfn.XLOOKUP($A4507,netflixPart2!$A:$A,_xlfn.CHOOSECOLS(netflixPart2!$A:$F,_xlfn.XMATCH(netflixPart1!I$1,netflixPart2!$A$1:$F$1))),"Missing")</f>
        <v>91 min</v>
      </c>
      <c r="J4507" s="19" t="str" cm="1">
        <f t="array" ref="J4507">IFERROR(_xlfn.XLOOKUP($A4507,netflixPart2!$A:$A,_xlfn.CHOOSECOLS(netflixPart2!$A:$F,_xlfn.XMATCH(netflixPart1!J$1,netflixPart2!$A$1:$F$1))),"Missing")</f>
        <v>Comedies, International Movies</v>
      </c>
    </row>
    <row r="4508" spans="1:10" x14ac:dyDescent="0.35">
      <c r="A4508" s="8" t="s">
        <v>12264</v>
      </c>
      <c r="B4508" s="9" t="s">
        <v>6</v>
      </c>
      <c r="C4508" s="9" t="s">
        <v>12265</v>
      </c>
      <c r="D4508" s="9" t="s">
        <v>4200</v>
      </c>
      <c r="E4508" s="10" t="s">
        <v>35</v>
      </c>
      <c r="F4508" s="19" t="str" cm="1">
        <f t="array" ref="F4508">IFERROR(_xlfn.XLOOKUP($A4508,netflixPart2!$A:$A,_xlfn.CHOOSECOLS(netflixPart2!$A:$F,_xlfn.XMATCH(netflixPart1!F$1,netflixPart2!$A$1:$F$1))),"Missing")</f>
        <v>04/01/2018</v>
      </c>
      <c r="G4508" s="26" cm="1">
        <f t="array" ref="G4508">DATE(IFERROR(_xlfn.XLOOKUP($A4508,netflixPart2!$A:$A,_xlfn.CHOOSECOLS(netflixPart2!$A:$F,_xlfn.XMATCH(netflixPart1!G$1,netflixPart2!$A$1:$F$1))),"Missing"),1,1)</f>
        <v>34700</v>
      </c>
      <c r="H4508" s="19" t="str" cm="1">
        <f t="array" ref="H4508">IFERROR(_xlfn.XLOOKUP($A4508,netflixPart2!$A:$A,_xlfn.CHOOSECOLS(netflixPart2!$A:$F,_xlfn.XMATCH(netflixPart1!H$1,netflixPart2!$A$1:$F$1))),"Missing")</f>
        <v>TV-PG</v>
      </c>
      <c r="I4508" s="19" t="str" cm="1">
        <f t="array" ref="I4508">IFERROR(_xlfn.XLOOKUP($A4508,netflixPart2!$A:$A,_xlfn.CHOOSECOLS(netflixPart2!$A:$F,_xlfn.XMATCH(netflixPart1!I$1,netflixPart2!$A$1:$F$1))),"Missing")</f>
        <v>166 min</v>
      </c>
      <c r="J4508" s="19" t="str" cm="1">
        <f t="array" ref="J4508">IFERROR(_xlfn.XLOOKUP($A4508,netflixPart2!$A:$A,_xlfn.CHOOSECOLS(netflixPart2!$A:$F,_xlfn.XMATCH(netflixPart1!J$1,netflixPart2!$A$1:$F$1))),"Missing")</f>
        <v>Action &amp; Adventure, International Movies, Music &amp; Musicals</v>
      </c>
    </row>
    <row r="4509" spans="1:10" x14ac:dyDescent="0.35">
      <c r="A4509" s="5" t="s">
        <v>12266</v>
      </c>
      <c r="B4509" s="6" t="s">
        <v>6</v>
      </c>
      <c r="C4509" s="6" t="s">
        <v>12267</v>
      </c>
      <c r="D4509" s="6" t="s">
        <v>575</v>
      </c>
      <c r="E4509" s="7" t="s">
        <v>9</v>
      </c>
      <c r="F4509" s="19" t="str" cm="1">
        <f t="array" ref="F4509">IFERROR(_xlfn.XLOOKUP($A4509,netflixPart2!$A:$A,_xlfn.CHOOSECOLS(netflixPart2!$A:$F,_xlfn.XMATCH(netflixPart1!F$1,netflixPart2!$A$1:$F$1))),"Missing")</f>
        <v>11/01/2018</v>
      </c>
      <c r="G4509" s="26" cm="1">
        <f t="array" ref="G4509">DATE(IFERROR(_xlfn.XLOOKUP($A4509,netflixPart2!$A:$A,_xlfn.CHOOSECOLS(netflixPart2!$A:$F,_xlfn.XMATCH(netflixPart1!G$1,netflixPart2!$A$1:$F$1))),"Missing"),1,1)</f>
        <v>35796</v>
      </c>
      <c r="H4509" s="19" t="str" cm="1">
        <f t="array" ref="H4509">IFERROR(_xlfn.XLOOKUP($A4509,netflixPart2!$A:$A,_xlfn.CHOOSECOLS(netflixPart2!$A:$F,_xlfn.XMATCH(netflixPart1!H$1,netflixPart2!$A$1:$F$1))),"Missing")</f>
        <v>R</v>
      </c>
      <c r="I4509" s="19" t="str" cm="1">
        <f t="array" ref="I4509">IFERROR(_xlfn.XLOOKUP($A4509,netflixPart2!$A:$A,_xlfn.CHOOSECOLS(netflixPart2!$A:$F,_xlfn.XMATCH(netflixPart1!I$1,netflixPart2!$A$1:$F$1))),"Missing")</f>
        <v>103 min</v>
      </c>
      <c r="J4509" s="19" t="str" cm="1">
        <f t="array" ref="J4509">IFERROR(_xlfn.XLOOKUP($A4509,netflixPart2!$A:$A,_xlfn.CHOOSECOLS(netflixPart2!$A:$F,_xlfn.XMATCH(netflixPart1!J$1,netflixPart2!$A$1:$F$1))),"Missing")</f>
        <v>Comedies, Sports Movies</v>
      </c>
    </row>
    <row r="4510" spans="1:10" x14ac:dyDescent="0.35">
      <c r="A4510" s="8" t="s">
        <v>12268</v>
      </c>
      <c r="B4510" s="9" t="s">
        <v>6</v>
      </c>
      <c r="C4510" s="9" t="s">
        <v>12269</v>
      </c>
      <c r="D4510" s="9" t="s">
        <v>5196</v>
      </c>
      <c r="E4510" s="10" t="s">
        <v>9</v>
      </c>
      <c r="F4510" s="19" t="str" cm="1">
        <f t="array" ref="F4510">IFERROR(_xlfn.XLOOKUP($A4510,netflixPart2!$A:$A,_xlfn.CHOOSECOLS(netflixPart2!$A:$F,_xlfn.XMATCH(netflixPart1!F$1,netflixPart2!$A$1:$F$1))),"Missing")</f>
        <v>10/01/2020</v>
      </c>
      <c r="G4510" s="26" cm="1">
        <f t="array" ref="G4510">DATE(IFERROR(_xlfn.XLOOKUP($A4510,netflixPart2!$A:$A,_xlfn.CHOOSECOLS(netflixPart2!$A:$F,_xlfn.XMATCH(netflixPart1!G$1,netflixPart2!$A$1:$F$1))),"Missing"),1,1)</f>
        <v>33604</v>
      </c>
      <c r="H4510" s="19" t="str" cm="1">
        <f t="array" ref="H4510">IFERROR(_xlfn.XLOOKUP($A4510,netflixPart2!$A:$A,_xlfn.CHOOSECOLS(netflixPart2!$A:$F,_xlfn.XMATCH(netflixPart1!H$1,netflixPart2!$A$1:$F$1))),"Missing")</f>
        <v>R</v>
      </c>
      <c r="I4510" s="19" t="str" cm="1">
        <f t="array" ref="I4510">IFERROR(_xlfn.XLOOKUP($A4510,netflixPart2!$A:$A,_xlfn.CHOOSECOLS(netflixPart2!$A:$F,_xlfn.XMATCH(netflixPart1!I$1,netflixPart2!$A$1:$F$1))),"Missing")</f>
        <v>128 min</v>
      </c>
      <c r="J4510" s="19" t="str" cm="1">
        <f t="array" ref="J4510">IFERROR(_xlfn.XLOOKUP($A4510,netflixPart2!$A:$A,_xlfn.CHOOSECOLS(netflixPart2!$A:$F,_xlfn.XMATCH(netflixPart1!J$1,netflixPart2!$A$1:$F$1))),"Missing")</f>
        <v>Classic Movies, Thrillers</v>
      </c>
    </row>
    <row r="4511" spans="1:10" x14ac:dyDescent="0.35">
      <c r="A4511" s="5" t="s">
        <v>12270</v>
      </c>
      <c r="B4511" s="6" t="s">
        <v>6</v>
      </c>
      <c r="C4511" s="6" t="s">
        <v>12271</v>
      </c>
      <c r="D4511" s="6" t="s">
        <v>12272</v>
      </c>
      <c r="E4511" s="7" t="s">
        <v>9</v>
      </c>
      <c r="F4511" s="19" t="str" cm="1">
        <f t="array" ref="F4511">IFERROR(_xlfn.XLOOKUP($A4511,netflixPart2!$A:$A,_xlfn.CHOOSECOLS(netflixPart2!$A:$F,_xlfn.XMATCH(netflixPart1!F$1,netflixPart2!$A$1:$F$1))),"Missing")</f>
        <v>05/09/2019</v>
      </c>
      <c r="G4511" s="26" cm="1">
        <f t="array" ref="G4511">DATE(IFERROR(_xlfn.XLOOKUP($A4511,netflixPart2!$A:$A,_xlfn.CHOOSECOLS(netflixPart2!$A:$F,_xlfn.XMATCH(netflixPart1!G$1,netflixPart2!$A$1:$F$1))),"Missing"),1,1)</f>
        <v>43101</v>
      </c>
      <c r="H4511" s="19" t="str" cm="1">
        <f t="array" ref="H4511">IFERROR(_xlfn.XLOOKUP($A4511,netflixPart2!$A:$A,_xlfn.CHOOSECOLS(netflixPart2!$A:$F,_xlfn.XMATCH(netflixPart1!H$1,netflixPart2!$A$1:$F$1))),"Missing")</f>
        <v>PG-13</v>
      </c>
      <c r="I4511" s="19" t="str" cm="1">
        <f t="array" ref="I4511">IFERROR(_xlfn.XLOOKUP($A4511,netflixPart2!$A:$A,_xlfn.CHOOSECOLS(netflixPart2!$A:$F,_xlfn.XMATCH(netflixPart1!I$1,netflixPart2!$A$1:$F$1))),"Missing")</f>
        <v>87 min</v>
      </c>
      <c r="J4511" s="19" t="str" cm="1">
        <f t="array" ref="J4511">IFERROR(_xlfn.XLOOKUP($A4511,netflixPart2!$A:$A,_xlfn.CHOOSECOLS(netflixPart2!$A:$F,_xlfn.XMATCH(netflixPart1!J$1,netflixPart2!$A$1:$F$1))),"Missing")</f>
        <v>Documentaries, Music &amp; Musicals</v>
      </c>
    </row>
    <row r="4512" spans="1:10" x14ac:dyDescent="0.35">
      <c r="A4512" s="8" t="s">
        <v>12273</v>
      </c>
      <c r="B4512" s="9" t="s">
        <v>6</v>
      </c>
      <c r="C4512" s="9" t="s">
        <v>12274</v>
      </c>
      <c r="D4512" s="9" t="s">
        <v>12275</v>
      </c>
      <c r="E4512" s="10" t="s">
        <v>35</v>
      </c>
      <c r="F4512" s="19" t="str" cm="1">
        <f t="array" ref="F4512">IFERROR(_xlfn.XLOOKUP($A4512,netflixPart2!$A:$A,_xlfn.CHOOSECOLS(netflixPart2!$A:$F,_xlfn.XMATCH(netflixPart1!F$1,netflixPart2!$A$1:$F$1))),"Missing")</f>
        <v>12/31/2019</v>
      </c>
      <c r="G4512" s="26" cm="1">
        <f t="array" ref="G4512">DATE(IFERROR(_xlfn.XLOOKUP($A4512,netflixPart2!$A:$A,_xlfn.CHOOSECOLS(netflixPart2!$A:$F,_xlfn.XMATCH(netflixPart1!G$1,netflixPart2!$A$1:$F$1))),"Missing"),1,1)</f>
        <v>26299</v>
      </c>
      <c r="H4512" s="19" t="str" cm="1">
        <f t="array" ref="H4512">IFERROR(_xlfn.XLOOKUP($A4512,netflixPart2!$A:$A,_xlfn.CHOOSECOLS(netflixPart2!$A:$F,_xlfn.XMATCH(netflixPart1!H$1,netflixPart2!$A$1:$F$1))),"Missing")</f>
        <v>TV-PG</v>
      </c>
      <c r="I4512" s="19" t="str" cm="1">
        <f t="array" ref="I4512">IFERROR(_xlfn.XLOOKUP($A4512,netflixPart2!$A:$A,_xlfn.CHOOSECOLS(netflixPart2!$A:$F,_xlfn.XMATCH(netflixPart1!I$1,netflixPart2!$A$1:$F$1))),"Missing")</f>
        <v>125 min</v>
      </c>
      <c r="J4512" s="19" t="str" cm="1">
        <f t="array" ref="J4512">IFERROR(_xlfn.XLOOKUP($A4512,netflixPart2!$A:$A,_xlfn.CHOOSECOLS(netflixPart2!$A:$F,_xlfn.XMATCH(netflixPart1!J$1,netflixPart2!$A$1:$F$1))),"Missing")</f>
        <v>Classic Movies, Comedies, Dramas</v>
      </c>
    </row>
    <row r="4513" spans="1:10" x14ac:dyDescent="0.35">
      <c r="A4513" s="5" t="s">
        <v>12276</v>
      </c>
      <c r="B4513" s="6" t="s">
        <v>6</v>
      </c>
      <c r="C4513" s="6" t="s">
        <v>12277</v>
      </c>
      <c r="D4513" s="6" t="s">
        <v>12278</v>
      </c>
      <c r="E4513" s="7" t="s">
        <v>35</v>
      </c>
      <c r="F4513" s="19" t="str" cm="1">
        <f t="array" ref="F4513">IFERROR(_xlfn.XLOOKUP($A4513,netflixPart2!$A:$A,_xlfn.CHOOSECOLS(netflixPart2!$A:$F,_xlfn.XMATCH(netflixPart1!F$1,netflixPart2!$A$1:$F$1))),"Missing")</f>
        <v>12/31/2019</v>
      </c>
      <c r="G4513" s="26" cm="1">
        <f t="array" ref="G4513">DATE(IFERROR(_xlfn.XLOOKUP($A4513,netflixPart2!$A:$A,_xlfn.CHOOSECOLS(netflixPart2!$A:$F,_xlfn.XMATCH(netflixPart1!G$1,netflixPart2!$A$1:$F$1))),"Missing"),1,1)</f>
        <v>29952</v>
      </c>
      <c r="H4513" s="19" t="str" cm="1">
        <f t="array" ref="H4513">IFERROR(_xlfn.XLOOKUP($A4513,netflixPart2!$A:$A,_xlfn.CHOOSECOLS(netflixPart2!$A:$F,_xlfn.XMATCH(netflixPart1!H$1,netflixPart2!$A$1:$F$1))),"Missing")</f>
        <v>TV-14</v>
      </c>
      <c r="I4513" s="19" t="str" cm="1">
        <f t="array" ref="I4513">IFERROR(_xlfn.XLOOKUP($A4513,netflixPart2!$A:$A,_xlfn.CHOOSECOLS(netflixPart2!$A:$F,_xlfn.XMATCH(netflixPart1!I$1,netflixPart2!$A$1:$F$1))),"Missing")</f>
        <v>121 min</v>
      </c>
      <c r="J4513" s="19" t="str" cm="1">
        <f t="array" ref="J4513">IFERROR(_xlfn.XLOOKUP($A4513,netflixPart2!$A:$A,_xlfn.CHOOSECOLS(netflixPart2!$A:$F,_xlfn.XMATCH(netflixPart1!J$1,netflixPart2!$A$1:$F$1))),"Missing")</f>
        <v>Dramas, Independent Movies, International Movies</v>
      </c>
    </row>
    <row r="4514" spans="1:10" x14ac:dyDescent="0.35">
      <c r="A4514" s="8" t="s">
        <v>12279</v>
      </c>
      <c r="B4514" s="9" t="s">
        <v>6</v>
      </c>
      <c r="C4514" s="9" t="s">
        <v>12280</v>
      </c>
      <c r="D4514" s="9" t="s">
        <v>12281</v>
      </c>
      <c r="E4514" s="10" t="s">
        <v>9</v>
      </c>
      <c r="F4514" s="19" t="str" cm="1">
        <f t="array" ref="F4514">IFERROR(_xlfn.XLOOKUP($A4514,netflixPart2!$A:$A,_xlfn.CHOOSECOLS(netflixPart2!$A:$F,_xlfn.XMATCH(netflixPart1!F$1,netflixPart2!$A$1:$F$1))),"Missing")</f>
        <v>2/28/2017</v>
      </c>
      <c r="G4514" s="26" cm="1">
        <f t="array" ref="G4514">DATE(IFERROR(_xlfn.XLOOKUP($A4514,netflixPart2!$A:$A,_xlfn.CHOOSECOLS(netflixPart2!$A:$F,_xlfn.XMATCH(netflixPart1!G$1,netflixPart2!$A$1:$F$1))),"Missing"),1,1)</f>
        <v>42005</v>
      </c>
      <c r="H4514" s="19" t="str" cm="1">
        <f t="array" ref="H4514">IFERROR(_xlfn.XLOOKUP($A4514,netflixPart2!$A:$A,_xlfn.CHOOSECOLS(netflixPart2!$A:$F,_xlfn.XMATCH(netflixPart1!H$1,netflixPart2!$A$1:$F$1))),"Missing")</f>
        <v>TV-MA</v>
      </c>
      <c r="I4514" s="19" t="str" cm="1">
        <f t="array" ref="I4514">IFERROR(_xlfn.XLOOKUP($A4514,netflixPart2!$A:$A,_xlfn.CHOOSECOLS(netflixPart2!$A:$F,_xlfn.XMATCH(netflixPart1!I$1,netflixPart2!$A$1:$F$1))),"Missing")</f>
        <v>110 min</v>
      </c>
      <c r="J4514" s="19" t="str" cm="1">
        <f t="array" ref="J4514">IFERROR(_xlfn.XLOOKUP($A4514,netflixPart2!$A:$A,_xlfn.CHOOSECOLS(netflixPart2!$A:$F,_xlfn.XMATCH(netflixPart1!J$1,netflixPart2!$A$1:$F$1))),"Missing")</f>
        <v>Documentaries</v>
      </c>
    </row>
    <row r="4515" spans="1:10" x14ac:dyDescent="0.35">
      <c r="A4515" s="5" t="s">
        <v>12282</v>
      </c>
      <c r="B4515" s="6" t="s">
        <v>6</v>
      </c>
      <c r="C4515" s="6" t="s">
        <v>12283</v>
      </c>
      <c r="D4515" s="6" t="s">
        <v>12284</v>
      </c>
      <c r="E4515" s="7" t="s">
        <v>9</v>
      </c>
      <c r="F4515" s="19" t="str" cm="1">
        <f t="array" ref="F4515">IFERROR(_xlfn.XLOOKUP($A4515,netflixPart2!$A:$A,_xlfn.CHOOSECOLS(netflixPart2!$A:$F,_xlfn.XMATCH(netflixPart1!F$1,netflixPart2!$A$1:$F$1))),"Missing")</f>
        <v>11/20/2019</v>
      </c>
      <c r="G4515" s="26" cm="1">
        <f t="array" ref="G4515">DATE(IFERROR(_xlfn.XLOOKUP($A4515,netflixPart2!$A:$A,_xlfn.CHOOSECOLS(netflixPart2!$A:$F,_xlfn.XMATCH(netflixPart1!G$1,netflixPart2!$A$1:$F$1))),"Missing"),1,1)</f>
        <v>42370</v>
      </c>
      <c r="H4515" s="19" t="str" cm="1">
        <f t="array" ref="H4515">IFERROR(_xlfn.XLOOKUP($A4515,netflixPart2!$A:$A,_xlfn.CHOOSECOLS(netflixPart2!$A:$F,_xlfn.XMATCH(netflixPart1!H$1,netflixPart2!$A$1:$F$1))),"Missing")</f>
        <v>PG</v>
      </c>
      <c r="I4515" s="19" t="str" cm="1">
        <f t="array" ref="I4515">IFERROR(_xlfn.XLOOKUP($A4515,netflixPart2!$A:$A,_xlfn.CHOOSECOLS(netflixPart2!$A:$F,_xlfn.XMATCH(netflixPart1!I$1,netflixPart2!$A$1:$F$1))),"Missing")</f>
        <v>88 min</v>
      </c>
      <c r="J4515" s="19" t="str" cm="1">
        <f t="array" ref="J4515">IFERROR(_xlfn.XLOOKUP($A4515,netflixPart2!$A:$A,_xlfn.CHOOSECOLS(netflixPart2!$A:$F,_xlfn.XMATCH(netflixPart1!J$1,netflixPart2!$A$1:$F$1))),"Missing")</f>
        <v>Comedies, Dramas, Romantic Movies</v>
      </c>
    </row>
    <row r="4516" spans="1:10" x14ac:dyDescent="0.35">
      <c r="A4516" s="8" t="s">
        <v>12285</v>
      </c>
      <c r="B4516" s="9" t="s">
        <v>6</v>
      </c>
      <c r="C4516" s="9" t="s">
        <v>12286</v>
      </c>
      <c r="D4516" s="9" t="s">
        <v>12287</v>
      </c>
      <c r="E4516" s="10" t="s">
        <v>39</v>
      </c>
      <c r="F4516" s="19" t="str" cm="1">
        <f t="array" ref="F4516">IFERROR(_xlfn.XLOOKUP($A4516,netflixPart2!$A:$A,_xlfn.CHOOSECOLS(netflixPart2!$A:$F,_xlfn.XMATCH(netflixPart1!F$1,netflixPart2!$A$1:$F$1))),"Missing")</f>
        <v>03/01/2017</v>
      </c>
      <c r="G4516" s="26" cm="1">
        <f t="array" ref="G4516">DATE(IFERROR(_xlfn.XLOOKUP($A4516,netflixPart2!$A:$A,_xlfn.CHOOSECOLS(netflixPart2!$A:$F,_xlfn.XMATCH(netflixPart1!G$1,netflixPart2!$A$1:$F$1))),"Missing"),1,1)</f>
        <v>41275</v>
      </c>
      <c r="H4516" s="19" t="str" cm="1">
        <f t="array" ref="H4516">IFERROR(_xlfn.XLOOKUP($A4516,netflixPart2!$A:$A,_xlfn.CHOOSECOLS(netflixPart2!$A:$F,_xlfn.XMATCH(netflixPart1!H$1,netflixPart2!$A$1:$F$1))),"Missing")</f>
        <v>TV-G</v>
      </c>
      <c r="I4516" s="19" t="str" cm="1">
        <f t="array" ref="I4516">IFERROR(_xlfn.XLOOKUP($A4516,netflixPart2!$A:$A,_xlfn.CHOOSECOLS(netflixPart2!$A:$F,_xlfn.XMATCH(netflixPart1!I$1,netflixPart2!$A$1:$F$1))),"Missing")</f>
        <v>52 min</v>
      </c>
      <c r="J4516" s="19" t="str" cm="1">
        <f t="array" ref="J4516">IFERROR(_xlfn.XLOOKUP($A4516,netflixPart2!$A:$A,_xlfn.CHOOSECOLS(netflixPart2!$A:$F,_xlfn.XMATCH(netflixPart1!J$1,netflixPart2!$A$1:$F$1))),"Missing")</f>
        <v>Documentaries, International Movies</v>
      </c>
    </row>
    <row r="4517" spans="1:10" x14ac:dyDescent="0.35">
      <c r="A4517" s="5" t="s">
        <v>12288</v>
      </c>
      <c r="B4517" s="6" t="s">
        <v>6</v>
      </c>
      <c r="C4517" s="6" t="s">
        <v>12289</v>
      </c>
      <c r="D4517" s="6" t="s">
        <v>12290</v>
      </c>
      <c r="E4517" s="7" t="s">
        <v>28</v>
      </c>
      <c r="F4517" s="19" t="str" cm="1">
        <f t="array" ref="F4517">IFERROR(_xlfn.XLOOKUP($A4517,netflixPart2!$A:$A,_xlfn.CHOOSECOLS(netflixPart2!$A:$F,_xlfn.XMATCH(netflixPart1!F$1,netflixPart2!$A$1:$F$1))),"Missing")</f>
        <v>08/01/2018</v>
      </c>
      <c r="G4517" s="26" cm="1">
        <f t="array" ref="G4517">DATE(IFERROR(_xlfn.XLOOKUP($A4517,netflixPart2!$A:$A,_xlfn.CHOOSECOLS(netflixPart2!$A:$F,_xlfn.XMATCH(netflixPart1!G$1,netflixPart2!$A$1:$F$1))),"Missing"),1,1)</f>
        <v>35431</v>
      </c>
      <c r="H4517" s="19" t="str" cm="1">
        <f t="array" ref="H4517">IFERROR(_xlfn.XLOOKUP($A4517,netflixPart2!$A:$A,_xlfn.CHOOSECOLS(netflixPart2!$A:$F,_xlfn.XMATCH(netflixPart1!H$1,netflixPart2!$A$1:$F$1))),"Missing")</f>
        <v>PG-13</v>
      </c>
      <c r="I4517" s="19" t="str" cm="1">
        <f t="array" ref="I4517">IFERROR(_xlfn.XLOOKUP($A4517,netflixPart2!$A:$A,_xlfn.CHOOSECOLS(netflixPart2!$A:$F,_xlfn.XMATCH(netflixPart1!I$1,netflixPart2!$A$1:$F$1))),"Missing")</f>
        <v>89 min</v>
      </c>
      <c r="J4517" s="19" t="str" cm="1">
        <f t="array" ref="J4517">IFERROR(_xlfn.XLOOKUP($A4517,netflixPart2!$A:$A,_xlfn.CHOOSECOLS(netflixPart2!$A:$F,_xlfn.XMATCH(netflixPart1!J$1,netflixPart2!$A$1:$F$1))),"Missing")</f>
        <v>Comedies, International Movies</v>
      </c>
    </row>
    <row r="4518" spans="1:10" x14ac:dyDescent="0.35">
      <c r="A4518" s="8" t="s">
        <v>12291</v>
      </c>
      <c r="B4518" s="9" t="s">
        <v>6</v>
      </c>
      <c r="C4518" s="9" t="s">
        <v>12292</v>
      </c>
      <c r="D4518" s="9" t="s">
        <v>12293</v>
      </c>
      <c r="E4518" s="10" t="s">
        <v>9</v>
      </c>
      <c r="F4518" s="19" t="str" cm="1">
        <f t="array" ref="F4518">IFERROR(_xlfn.XLOOKUP($A4518,netflixPart2!$A:$A,_xlfn.CHOOSECOLS(netflixPart2!$A:$F,_xlfn.XMATCH(netflixPart1!F$1,netflixPart2!$A$1:$F$1))),"Missing")</f>
        <v>11/20/2019</v>
      </c>
      <c r="G4518" s="26" cm="1">
        <f t="array" ref="G4518">DATE(IFERROR(_xlfn.XLOOKUP($A4518,netflixPart2!$A:$A,_xlfn.CHOOSECOLS(netflixPart2!$A:$F,_xlfn.XMATCH(netflixPart1!G$1,netflixPart2!$A$1:$F$1))),"Missing"),1,1)</f>
        <v>35065</v>
      </c>
      <c r="H4518" s="19" t="str" cm="1">
        <f t="array" ref="H4518">IFERROR(_xlfn.XLOOKUP($A4518,netflixPart2!$A:$A,_xlfn.CHOOSECOLS(netflixPart2!$A:$F,_xlfn.XMATCH(netflixPart1!H$1,netflixPart2!$A$1:$F$1))),"Missing")</f>
        <v>PG-13</v>
      </c>
      <c r="I4518" s="19" t="str" cm="1">
        <f t="array" ref="I4518">IFERROR(_xlfn.XLOOKUP($A4518,netflixPart2!$A:$A,_xlfn.CHOOSECOLS(netflixPart2!$A:$F,_xlfn.XMATCH(netflixPart1!I$1,netflixPart2!$A$1:$F$1))),"Missing")</f>
        <v>81 min</v>
      </c>
      <c r="J4518" s="19" t="str" cm="1">
        <f t="array" ref="J4518">IFERROR(_xlfn.XLOOKUP($A4518,netflixPart2!$A:$A,_xlfn.CHOOSECOLS(netflixPart2!$A:$F,_xlfn.XMATCH(netflixPart1!J$1,netflixPart2!$A$1:$F$1))),"Missing")</f>
        <v>Comedies, Cult Movies</v>
      </c>
    </row>
    <row r="4519" spans="1:10" x14ac:dyDescent="0.35">
      <c r="A4519" s="5" t="s">
        <v>12294</v>
      </c>
      <c r="B4519" s="6" t="s">
        <v>6</v>
      </c>
      <c r="C4519" s="6" t="s">
        <v>12295</v>
      </c>
      <c r="D4519" s="6" t="s">
        <v>12296</v>
      </c>
      <c r="E4519" s="7" t="s">
        <v>9</v>
      </c>
      <c r="F4519" s="19" t="str" cm="1">
        <f t="array" ref="F4519">IFERROR(_xlfn.XLOOKUP($A4519,netflixPart2!$A:$A,_xlfn.CHOOSECOLS(netflixPart2!$A:$F,_xlfn.XMATCH(netflixPart1!F$1,netflixPart2!$A$1:$F$1))),"Missing")</f>
        <v>11/20/2019</v>
      </c>
      <c r="G4519" s="26" cm="1">
        <f t="array" ref="G4519">DATE(IFERROR(_xlfn.XLOOKUP($A4519,netflixPart2!$A:$A,_xlfn.CHOOSECOLS(netflixPart2!$A:$F,_xlfn.XMATCH(netflixPart1!G$1,netflixPart2!$A$1:$F$1))),"Missing"),1,1)</f>
        <v>33604</v>
      </c>
      <c r="H4519" s="19" t="str" cm="1">
        <f t="array" ref="H4519">IFERROR(_xlfn.XLOOKUP($A4519,netflixPart2!$A:$A,_xlfn.CHOOSECOLS(netflixPart2!$A:$F,_xlfn.XMATCH(netflixPart1!H$1,netflixPart2!$A$1:$F$1))),"Missing")</f>
        <v>PG-13</v>
      </c>
      <c r="I4519" s="19" t="str" cm="1">
        <f t="array" ref="I4519">IFERROR(_xlfn.XLOOKUP($A4519,netflixPart2!$A:$A,_xlfn.CHOOSECOLS(netflixPart2!$A:$F,_xlfn.XMATCH(netflixPart1!I$1,netflixPart2!$A$1:$F$1))),"Missing")</f>
        <v>73 min</v>
      </c>
      <c r="J4519" s="19" t="str" cm="1">
        <f t="array" ref="J4519">IFERROR(_xlfn.XLOOKUP($A4519,netflixPart2!$A:$A,_xlfn.CHOOSECOLS(netflixPart2!$A:$F,_xlfn.XMATCH(netflixPart1!J$1,netflixPart2!$A$1:$F$1))),"Missing")</f>
        <v>Comedies</v>
      </c>
    </row>
    <row r="4520" spans="1:10" x14ac:dyDescent="0.35">
      <c r="A4520" s="8" t="s">
        <v>12297</v>
      </c>
      <c r="B4520" s="9" t="s">
        <v>6</v>
      </c>
      <c r="C4520" s="9" t="s">
        <v>12298</v>
      </c>
      <c r="D4520" s="9" t="s">
        <v>12299</v>
      </c>
      <c r="E4520" s="10" t="s">
        <v>1532</v>
      </c>
      <c r="F4520" s="19" t="str" cm="1">
        <f t="array" ref="F4520">IFERROR(_xlfn.XLOOKUP($A4520,netflixPart2!$A:$A,_xlfn.CHOOSECOLS(netflixPart2!$A:$F,_xlfn.XMATCH(netflixPart1!F$1,netflixPart2!$A$1:$F$1))),"Missing")</f>
        <v>12/08/2018</v>
      </c>
      <c r="G4520" s="26" cm="1">
        <f t="array" ref="G4520">DATE(IFERROR(_xlfn.XLOOKUP($A4520,netflixPart2!$A:$A,_xlfn.CHOOSECOLS(netflixPart2!$A:$F,_xlfn.XMATCH(netflixPart1!G$1,netflixPart2!$A$1:$F$1))),"Missing"),1,1)</f>
        <v>39448</v>
      </c>
      <c r="H4520" s="19" t="str" cm="1">
        <f t="array" ref="H4520">IFERROR(_xlfn.XLOOKUP($A4520,netflixPart2!$A:$A,_xlfn.CHOOSECOLS(netflixPart2!$A:$F,_xlfn.XMATCH(netflixPart1!H$1,netflixPart2!$A$1:$F$1))),"Missing")</f>
        <v>TV-14</v>
      </c>
      <c r="I4520" s="19" t="str" cm="1">
        <f t="array" ref="I4520">IFERROR(_xlfn.XLOOKUP($A4520,netflixPart2!$A:$A,_xlfn.CHOOSECOLS(netflixPart2!$A:$F,_xlfn.XMATCH(netflixPart1!I$1,netflixPart2!$A$1:$F$1))),"Missing")</f>
        <v>75 min</v>
      </c>
      <c r="J4520" s="19" t="str" cm="1">
        <f t="array" ref="J4520">IFERROR(_xlfn.XLOOKUP($A4520,netflixPart2!$A:$A,_xlfn.CHOOSECOLS(netflixPart2!$A:$F,_xlfn.XMATCH(netflixPart1!J$1,netflixPart2!$A$1:$F$1))),"Missing")</f>
        <v>Comedies, Dramas, International Movies</v>
      </c>
    </row>
    <row r="4521" spans="1:10" x14ac:dyDescent="0.35">
      <c r="A4521" s="5" t="s">
        <v>12300</v>
      </c>
      <c r="B4521" s="6" t="s">
        <v>6</v>
      </c>
      <c r="C4521" s="6" t="s">
        <v>12301</v>
      </c>
      <c r="D4521" s="6" t="s">
        <v>12102</v>
      </c>
      <c r="E4521" s="7" t="s">
        <v>897</v>
      </c>
      <c r="F4521" s="19" t="str" cm="1">
        <f t="array" ref="F4521">IFERROR(_xlfn.XLOOKUP($A4521,netflixPart2!$A:$A,_xlfn.CHOOSECOLS(netflixPart2!$A:$F,_xlfn.XMATCH(netflixPart1!F$1,netflixPart2!$A$1:$F$1))),"Missing")</f>
        <v>4/18/2019</v>
      </c>
      <c r="G4521" s="26" cm="1">
        <f t="array" ref="G4521">DATE(IFERROR(_xlfn.XLOOKUP($A4521,netflixPart2!$A:$A,_xlfn.CHOOSECOLS(netflixPart2!$A:$F,_xlfn.XMATCH(netflixPart1!G$1,netflixPart2!$A$1:$F$1))),"Missing"),1,1)</f>
        <v>42370</v>
      </c>
      <c r="H4521" s="19" t="str" cm="1">
        <f t="array" ref="H4521">IFERROR(_xlfn.XLOOKUP($A4521,netflixPart2!$A:$A,_xlfn.CHOOSECOLS(netflixPart2!$A:$F,_xlfn.XMATCH(netflixPart1!H$1,netflixPart2!$A$1:$F$1))),"Missing")</f>
        <v>TV-14</v>
      </c>
      <c r="I4521" s="19" t="str" cm="1">
        <f t="array" ref="I4521">IFERROR(_xlfn.XLOOKUP($A4521,netflixPart2!$A:$A,_xlfn.CHOOSECOLS(netflixPart2!$A:$F,_xlfn.XMATCH(netflixPart1!I$1,netflixPart2!$A$1:$F$1))),"Missing")</f>
        <v>99 min</v>
      </c>
      <c r="J4521" s="19" t="str" cm="1">
        <f t="array" ref="J4521">IFERROR(_xlfn.XLOOKUP($A4521,netflixPart2!$A:$A,_xlfn.CHOOSECOLS(netflixPart2!$A:$F,_xlfn.XMATCH(netflixPart1!J$1,netflixPart2!$A$1:$F$1))),"Missing")</f>
        <v>Comedies, International Movies</v>
      </c>
    </row>
    <row r="4522" spans="1:10" x14ac:dyDescent="0.35">
      <c r="A4522" s="8" t="s">
        <v>12302</v>
      </c>
      <c r="B4522" s="9" t="s">
        <v>6</v>
      </c>
      <c r="C4522" s="9" t="s">
        <v>12303</v>
      </c>
      <c r="D4522" s="9" t="s">
        <v>12304</v>
      </c>
      <c r="E4522" s="10" t="s">
        <v>28</v>
      </c>
      <c r="F4522" s="19" t="str" cm="1">
        <f t="array" ref="F4522">IFERROR(_xlfn.XLOOKUP($A4522,netflixPart2!$A:$A,_xlfn.CHOOSECOLS(netflixPart2!$A:$F,_xlfn.XMATCH(netflixPart1!F$1,netflixPart2!$A$1:$F$1))),"Missing")</f>
        <v>01/12/2019</v>
      </c>
      <c r="G4522" s="26" cm="1">
        <f t="array" ref="G4522">DATE(IFERROR(_xlfn.XLOOKUP($A4522,netflixPart2!$A:$A,_xlfn.CHOOSECOLS(netflixPart2!$A:$F,_xlfn.XMATCH(netflixPart1!G$1,netflixPart2!$A$1:$F$1))),"Missing"),1,1)</f>
        <v>39083</v>
      </c>
      <c r="H4522" s="19" t="str" cm="1">
        <f t="array" ref="H4522">IFERROR(_xlfn.XLOOKUP($A4522,netflixPart2!$A:$A,_xlfn.CHOOSECOLS(netflixPart2!$A:$F,_xlfn.XMATCH(netflixPart1!H$1,netflixPart2!$A$1:$F$1))),"Missing")</f>
        <v>PG-13</v>
      </c>
      <c r="I4522" s="19" t="str" cm="1">
        <f t="array" ref="I4522">IFERROR(_xlfn.XLOOKUP($A4522,netflixPart2!$A:$A,_xlfn.CHOOSECOLS(netflixPart2!$A:$F,_xlfn.XMATCH(netflixPart1!I$1,netflixPart2!$A$1:$F$1))),"Missing")</f>
        <v>121 min</v>
      </c>
      <c r="J4522" s="19" t="str" cm="1">
        <f t="array" ref="J4522">IFERROR(_xlfn.XLOOKUP($A4522,netflixPart2!$A:$A,_xlfn.CHOOSECOLS(netflixPart2!$A:$F,_xlfn.XMATCH(netflixPart1!J$1,netflixPart2!$A$1:$F$1))),"Missing")</f>
        <v>Dramas, Romantic Movies</v>
      </c>
    </row>
    <row r="4523" spans="1:10" x14ac:dyDescent="0.35">
      <c r="A4523" s="5" t="s">
        <v>12305</v>
      </c>
      <c r="B4523" s="6" t="s">
        <v>6</v>
      </c>
      <c r="C4523" s="6" t="s">
        <v>12306</v>
      </c>
      <c r="D4523" s="6" t="s">
        <v>11814</v>
      </c>
      <c r="E4523" s="7" t="s">
        <v>9</v>
      </c>
      <c r="F4523" s="19" t="str" cm="1">
        <f t="array" ref="F4523">IFERROR(_xlfn.XLOOKUP($A4523,netflixPart2!$A:$A,_xlfn.CHOOSECOLS(netflixPart2!$A:$F,_xlfn.XMATCH(netflixPart1!F$1,netflixPart2!$A$1:$F$1))),"Missing")</f>
        <v>03/05/2019</v>
      </c>
      <c r="G4523" s="26" cm="1">
        <f t="array" ref="G4523">DATE(IFERROR(_xlfn.XLOOKUP($A4523,netflixPart2!$A:$A,_xlfn.CHOOSECOLS(netflixPart2!$A:$F,_xlfn.XMATCH(netflixPart1!G$1,netflixPart2!$A$1:$F$1))),"Missing"),1,1)</f>
        <v>39448</v>
      </c>
      <c r="H4523" s="19" t="str" cm="1">
        <f t="array" ref="H4523">IFERROR(_xlfn.XLOOKUP($A4523,netflixPart2!$A:$A,_xlfn.CHOOSECOLS(netflixPart2!$A:$F,_xlfn.XMATCH(netflixPart1!H$1,netflixPart2!$A$1:$F$1))),"Missing")</f>
        <v>PG</v>
      </c>
      <c r="I4523" s="19" t="str" cm="1">
        <f t="array" ref="I4523">IFERROR(_xlfn.XLOOKUP($A4523,netflixPart2!$A:$A,_xlfn.CHOOSECOLS(netflixPart2!$A:$F,_xlfn.XMATCH(netflixPart1!I$1,netflixPart2!$A$1:$F$1))),"Missing")</f>
        <v>100 min</v>
      </c>
      <c r="J4523" s="19" t="str" cm="1">
        <f t="array" ref="J4523">IFERROR(_xlfn.XLOOKUP($A4523,netflixPart2!$A:$A,_xlfn.CHOOSECOLS(netflixPart2!$A:$F,_xlfn.XMATCH(netflixPart1!J$1,netflixPart2!$A$1:$F$1))),"Missing")</f>
        <v>Children &amp; Family Movies, Comedies</v>
      </c>
    </row>
    <row r="4524" spans="1:10" x14ac:dyDescent="0.35">
      <c r="A4524" s="8" t="s">
        <v>12307</v>
      </c>
      <c r="B4524" s="9" t="s">
        <v>6</v>
      </c>
      <c r="C4524" s="9" t="s">
        <v>12308</v>
      </c>
      <c r="D4524" s="9" t="s">
        <v>12309</v>
      </c>
      <c r="E4524" s="10" t="s">
        <v>9</v>
      </c>
      <c r="F4524" s="19" t="str" cm="1">
        <f t="array" ref="F4524">IFERROR(_xlfn.XLOOKUP($A4524,netflixPart2!$A:$A,_xlfn.CHOOSECOLS(netflixPart2!$A:$F,_xlfn.XMATCH(netflixPart1!F$1,netflixPart2!$A$1:$F$1))),"Missing")</f>
        <v>02/01/2018</v>
      </c>
      <c r="G4524" s="26" cm="1">
        <f t="array" ref="G4524">DATE(IFERROR(_xlfn.XLOOKUP($A4524,netflixPart2!$A:$A,_xlfn.CHOOSECOLS(netflixPart2!$A:$F,_xlfn.XMATCH(netflixPart1!G$1,netflixPart2!$A$1:$F$1))),"Missing"),1,1)</f>
        <v>42370</v>
      </c>
      <c r="H4524" s="19" t="str" cm="1">
        <f t="array" ref="H4524">IFERROR(_xlfn.XLOOKUP($A4524,netflixPart2!$A:$A,_xlfn.CHOOSECOLS(netflixPart2!$A:$F,_xlfn.XMATCH(netflixPart1!H$1,netflixPart2!$A$1:$F$1))),"Missing")</f>
        <v>PG</v>
      </c>
      <c r="I4524" s="19" t="str" cm="1">
        <f t="array" ref="I4524">IFERROR(_xlfn.XLOOKUP($A4524,netflixPart2!$A:$A,_xlfn.CHOOSECOLS(netflixPart2!$A:$F,_xlfn.XMATCH(netflixPart1!I$1,netflixPart2!$A$1:$F$1))),"Missing")</f>
        <v>97 min</v>
      </c>
      <c r="J4524" s="19" t="str" cm="1">
        <f t="array" ref="J4524">IFERROR(_xlfn.XLOOKUP($A4524,netflixPart2!$A:$A,_xlfn.CHOOSECOLS(netflixPart2!$A:$F,_xlfn.XMATCH(netflixPart1!J$1,netflixPart2!$A$1:$F$1))),"Missing")</f>
        <v>Documentaries</v>
      </c>
    </row>
    <row r="4525" spans="1:10" x14ac:dyDescent="0.35">
      <c r="A4525" s="5" t="s">
        <v>12310</v>
      </c>
      <c r="B4525" s="6" t="s">
        <v>6</v>
      </c>
      <c r="C4525" s="6" t="s">
        <v>12311</v>
      </c>
      <c r="D4525" s="6" t="s">
        <v>12312</v>
      </c>
      <c r="E4525" s="7" t="s">
        <v>192</v>
      </c>
      <c r="F4525" s="19" t="str" cm="1">
        <f t="array" ref="F4525">IFERROR(_xlfn.XLOOKUP($A4525,netflixPart2!$A:$A,_xlfn.CHOOSECOLS(netflixPart2!$A:$F,_xlfn.XMATCH(netflixPart1!F$1,netflixPart2!$A$1:$F$1))),"Missing")</f>
        <v>8/25/2017</v>
      </c>
      <c r="G4525" s="26" cm="1">
        <f t="array" ref="G4525">DATE(IFERROR(_xlfn.XLOOKUP($A4525,netflixPart2!$A:$A,_xlfn.CHOOSECOLS(netflixPart2!$A:$F,_xlfn.XMATCH(netflixPart1!G$1,netflixPart2!$A$1:$F$1))),"Missing"),1,1)</f>
        <v>42005</v>
      </c>
      <c r="H4525" s="19" t="str" cm="1">
        <f t="array" ref="H4525">IFERROR(_xlfn.XLOOKUP($A4525,netflixPart2!$A:$A,_xlfn.CHOOSECOLS(netflixPart2!$A:$F,_xlfn.XMATCH(netflixPart1!H$1,netflixPart2!$A$1:$F$1))),"Missing")</f>
        <v>TV-14</v>
      </c>
      <c r="I4525" s="19" t="str" cm="1">
        <f t="array" ref="I4525">IFERROR(_xlfn.XLOOKUP($A4525,netflixPart2!$A:$A,_xlfn.CHOOSECOLS(netflixPart2!$A:$F,_xlfn.XMATCH(netflixPart1!I$1,netflixPart2!$A$1:$F$1))),"Missing")</f>
        <v>105 min</v>
      </c>
      <c r="J4525" s="19" t="str" cm="1">
        <f t="array" ref="J4525">IFERROR(_xlfn.XLOOKUP($A4525,netflixPart2!$A:$A,_xlfn.CHOOSECOLS(netflixPart2!$A:$F,_xlfn.XMATCH(netflixPart1!J$1,netflixPart2!$A$1:$F$1))),"Missing")</f>
        <v>Documentaries, International Movies</v>
      </c>
    </row>
    <row r="4526" spans="1:10" x14ac:dyDescent="0.35">
      <c r="A4526" s="8" t="s">
        <v>12313</v>
      </c>
      <c r="B4526" s="9" t="s">
        <v>6</v>
      </c>
      <c r="C4526" s="9" t="s">
        <v>12314</v>
      </c>
      <c r="D4526" s="9" t="s">
        <v>12315</v>
      </c>
      <c r="E4526" s="10" t="s">
        <v>9</v>
      </c>
      <c r="F4526" s="19" t="str" cm="1">
        <f t="array" ref="F4526">IFERROR(_xlfn.XLOOKUP($A4526,netflixPart2!$A:$A,_xlfn.CHOOSECOLS(netflixPart2!$A:$F,_xlfn.XMATCH(netflixPart1!F$1,netflixPart2!$A$1:$F$1))),"Missing")</f>
        <v>04/05/2018</v>
      </c>
      <c r="G4526" s="26" cm="1">
        <f t="array" ref="G4526">DATE(IFERROR(_xlfn.XLOOKUP($A4526,netflixPart2!$A:$A,_xlfn.CHOOSECOLS(netflixPart2!$A:$F,_xlfn.XMATCH(netflixPart1!G$1,netflixPart2!$A$1:$F$1))),"Missing"),1,1)</f>
        <v>42736</v>
      </c>
      <c r="H4526" s="19" t="str" cm="1">
        <f t="array" ref="H4526">IFERROR(_xlfn.XLOOKUP($A4526,netflixPart2!$A:$A,_xlfn.CHOOSECOLS(netflixPart2!$A:$F,_xlfn.XMATCH(netflixPart1!H$1,netflixPart2!$A$1:$F$1))),"Missing")</f>
        <v>TV-MA</v>
      </c>
      <c r="I4526" s="19" t="str" cm="1">
        <f t="array" ref="I4526">IFERROR(_xlfn.XLOOKUP($A4526,netflixPart2!$A:$A,_xlfn.CHOOSECOLS(netflixPart2!$A:$F,_xlfn.XMATCH(netflixPart1!I$1,netflixPart2!$A$1:$F$1))),"Missing")</f>
        <v>100 min</v>
      </c>
      <c r="J4526" s="19" t="str" cm="1">
        <f t="array" ref="J4526">IFERROR(_xlfn.XLOOKUP($A4526,netflixPart2!$A:$A,_xlfn.CHOOSECOLS(netflixPart2!$A:$F,_xlfn.XMATCH(netflixPart1!J$1,netflixPart2!$A$1:$F$1))),"Missing")</f>
        <v>Documentaries, LGBTQ Movies, Music &amp; Musicals</v>
      </c>
    </row>
    <row r="4527" spans="1:10" x14ac:dyDescent="0.35">
      <c r="A4527" s="5" t="s">
        <v>12316</v>
      </c>
      <c r="B4527" s="6" t="s">
        <v>6</v>
      </c>
      <c r="C4527" s="6" t="s">
        <v>12317</v>
      </c>
      <c r="D4527" s="6" t="s">
        <v>12318</v>
      </c>
      <c r="E4527" s="7" t="s">
        <v>35</v>
      </c>
      <c r="F4527" s="19" t="str" cm="1">
        <f t="array" ref="F4527">IFERROR(_xlfn.XLOOKUP($A4527,netflixPart2!$A:$A,_xlfn.CHOOSECOLS(netflixPart2!$A:$F,_xlfn.XMATCH(netflixPart1!F$1,netflixPart2!$A$1:$F$1))),"Missing")</f>
        <v>11/01/2017</v>
      </c>
      <c r="G4527" s="26" cm="1">
        <f t="array" ref="G4527">DATE(IFERROR(_xlfn.XLOOKUP($A4527,netflixPart2!$A:$A,_xlfn.CHOOSECOLS(netflixPart2!$A:$F,_xlfn.XMATCH(netflixPart1!G$1,netflixPart2!$A$1:$F$1))),"Missing"),1,1)</f>
        <v>42370</v>
      </c>
      <c r="H4527" s="19" t="str" cm="1">
        <f t="array" ref="H4527">IFERROR(_xlfn.XLOOKUP($A4527,netflixPart2!$A:$A,_xlfn.CHOOSECOLS(netflixPart2!$A:$F,_xlfn.XMATCH(netflixPart1!H$1,netflixPart2!$A$1:$F$1))),"Missing")</f>
        <v>TV-MA</v>
      </c>
      <c r="I4527" s="19" t="str" cm="1">
        <f t="array" ref="I4527">IFERROR(_xlfn.XLOOKUP($A4527,netflixPart2!$A:$A,_xlfn.CHOOSECOLS(netflixPart2!$A:$F,_xlfn.XMATCH(netflixPart1!I$1,netflixPart2!$A$1:$F$1))),"Missing")</f>
        <v>115 min</v>
      </c>
      <c r="J4527" s="19" t="str" cm="1">
        <f t="array" ref="J4527">IFERROR(_xlfn.XLOOKUP($A4527,netflixPart2!$A:$A,_xlfn.CHOOSECOLS(netflixPart2!$A:$F,_xlfn.XMATCH(netflixPart1!J$1,netflixPart2!$A$1:$F$1))),"Missing")</f>
        <v>Dramas, International Movies, Romantic Movies</v>
      </c>
    </row>
    <row r="4528" spans="1:10" x14ac:dyDescent="0.35">
      <c r="A4528" s="8" t="s">
        <v>12319</v>
      </c>
      <c r="B4528" s="9" t="s">
        <v>6</v>
      </c>
      <c r="C4528" s="9" t="s">
        <v>12320</v>
      </c>
      <c r="D4528" s="9" t="s">
        <v>12321</v>
      </c>
      <c r="E4528" s="10" t="s">
        <v>28</v>
      </c>
      <c r="F4528" s="19" t="str" cm="1">
        <f t="array" ref="F4528">IFERROR(_xlfn.XLOOKUP($A4528,netflixPart2!$A:$A,_xlfn.CHOOSECOLS(netflixPart2!$A:$F,_xlfn.XMATCH(netflixPart1!F$1,netflixPart2!$A$1:$F$1))),"Missing")</f>
        <v>8/15/2016</v>
      </c>
      <c r="G4528" s="26" cm="1">
        <f t="array" ref="G4528">DATE(IFERROR(_xlfn.XLOOKUP($A4528,netflixPart2!$A:$A,_xlfn.CHOOSECOLS(netflixPart2!$A:$F,_xlfn.XMATCH(netflixPart1!G$1,netflixPart2!$A$1:$F$1))),"Missing"),1,1)</f>
        <v>42005</v>
      </c>
      <c r="H4528" s="19" t="str" cm="1">
        <f t="array" ref="H4528">IFERROR(_xlfn.XLOOKUP($A4528,netflixPart2!$A:$A,_xlfn.CHOOSECOLS(netflixPart2!$A:$F,_xlfn.XMATCH(netflixPart1!H$1,netflixPart2!$A$1:$F$1))),"Missing")</f>
        <v>TV-14</v>
      </c>
      <c r="I4528" s="19" t="str" cm="1">
        <f t="array" ref="I4528">IFERROR(_xlfn.XLOOKUP($A4528,netflixPart2!$A:$A,_xlfn.CHOOSECOLS(netflixPart2!$A:$F,_xlfn.XMATCH(netflixPart1!I$1,netflixPart2!$A$1:$F$1))),"Missing")</f>
        <v>99 min</v>
      </c>
      <c r="J4528" s="19" t="str" cm="1">
        <f t="array" ref="J4528">IFERROR(_xlfn.XLOOKUP($A4528,netflixPart2!$A:$A,_xlfn.CHOOSECOLS(netflixPart2!$A:$F,_xlfn.XMATCH(netflixPart1!J$1,netflixPart2!$A$1:$F$1))),"Missing")</f>
        <v>Documentaries, International Movies, Sports Movies</v>
      </c>
    </row>
    <row r="4529" spans="1:10" x14ac:dyDescent="0.35">
      <c r="A4529" s="5" t="s">
        <v>12322</v>
      </c>
      <c r="B4529" s="6" t="s">
        <v>6</v>
      </c>
      <c r="C4529" s="6" t="s">
        <v>12323</v>
      </c>
      <c r="D4529" s="6" t="s">
        <v>12324</v>
      </c>
      <c r="E4529" s="7" t="s">
        <v>558</v>
      </c>
      <c r="F4529" s="19" t="str" cm="1">
        <f t="array" ref="F4529">IFERROR(_xlfn.XLOOKUP($A4529,netflixPart2!$A:$A,_xlfn.CHOOSECOLS(netflixPart2!$A:$F,_xlfn.XMATCH(netflixPart1!F$1,netflixPart2!$A$1:$F$1))),"Missing")</f>
        <v>08/01/2017</v>
      </c>
      <c r="G4529" s="26" cm="1">
        <f t="array" ref="G4529">DATE(IFERROR(_xlfn.XLOOKUP($A4529,netflixPart2!$A:$A,_xlfn.CHOOSECOLS(netflixPart2!$A:$F,_xlfn.XMATCH(netflixPart1!G$1,netflixPart2!$A$1:$F$1))),"Missing"),1,1)</f>
        <v>42370</v>
      </c>
      <c r="H4529" s="19" t="str" cm="1">
        <f t="array" ref="H4529">IFERROR(_xlfn.XLOOKUP($A4529,netflixPart2!$A:$A,_xlfn.CHOOSECOLS(netflixPart2!$A:$F,_xlfn.XMATCH(netflixPart1!H$1,netflixPart2!$A$1:$F$1))),"Missing")</f>
        <v>TV-MA</v>
      </c>
      <c r="I4529" s="19" t="str" cm="1">
        <f t="array" ref="I4529">IFERROR(_xlfn.XLOOKUP($A4529,netflixPart2!$A:$A,_xlfn.CHOOSECOLS(netflixPart2!$A:$F,_xlfn.XMATCH(netflixPart1!I$1,netflixPart2!$A$1:$F$1))),"Missing")</f>
        <v>91 min</v>
      </c>
      <c r="J4529" s="19" t="str" cm="1">
        <f t="array" ref="J4529">IFERROR(_xlfn.XLOOKUP($A4529,netflixPart2!$A:$A,_xlfn.CHOOSECOLS(netflixPart2!$A:$F,_xlfn.XMATCH(netflixPart1!J$1,netflixPart2!$A$1:$F$1))),"Missing")</f>
        <v>Dramas, Independent Movies, International Movies</v>
      </c>
    </row>
    <row r="4530" spans="1:10" x14ac:dyDescent="0.35">
      <c r="A4530" s="8" t="s">
        <v>12325</v>
      </c>
      <c r="B4530" s="9" t="s">
        <v>6</v>
      </c>
      <c r="C4530" s="9" t="s">
        <v>12326</v>
      </c>
      <c r="D4530" s="9" t="s">
        <v>12327</v>
      </c>
      <c r="E4530" s="10" t="s">
        <v>9</v>
      </c>
      <c r="F4530" s="19" t="str" cm="1">
        <f t="array" ref="F4530">IFERROR(_xlfn.XLOOKUP($A4530,netflixPart2!$A:$A,_xlfn.CHOOSECOLS(netflixPart2!$A:$F,_xlfn.XMATCH(netflixPart1!F$1,netflixPart2!$A$1:$F$1))),"Missing")</f>
        <v>06/08/2019</v>
      </c>
      <c r="G4530" s="26" cm="1">
        <f t="array" ref="G4530">DATE(IFERROR(_xlfn.XLOOKUP($A4530,netflixPart2!$A:$A,_xlfn.CHOOSECOLS(netflixPart2!$A:$F,_xlfn.XMATCH(netflixPart1!G$1,netflixPart2!$A$1:$F$1))),"Missing"),1,1)</f>
        <v>43466</v>
      </c>
      <c r="H4530" s="19" t="str" cm="1">
        <f t="array" ref="H4530">IFERROR(_xlfn.XLOOKUP($A4530,netflixPart2!$A:$A,_xlfn.CHOOSECOLS(netflixPart2!$A:$F,_xlfn.XMATCH(netflixPart1!H$1,netflixPart2!$A$1:$F$1))),"Missing")</f>
        <v>TV-MA</v>
      </c>
      <c r="I4530" s="19" t="str" cm="1">
        <f t="array" ref="I4530">IFERROR(_xlfn.XLOOKUP($A4530,netflixPart2!$A:$A,_xlfn.CHOOSECOLS(netflixPart2!$A:$F,_xlfn.XMATCH(netflixPart1!I$1,netflixPart2!$A$1:$F$1))),"Missing")</f>
        <v>90 min</v>
      </c>
      <c r="J4530" s="19" t="str" cm="1">
        <f t="array" ref="J4530">IFERROR(_xlfn.XLOOKUP($A4530,netflixPart2!$A:$A,_xlfn.CHOOSECOLS(netflixPart2!$A:$F,_xlfn.XMATCH(netflixPart1!J$1,netflixPart2!$A$1:$F$1))),"Missing")</f>
        <v>Independent Movies, Thrillers</v>
      </c>
    </row>
    <row r="4531" spans="1:10" x14ac:dyDescent="0.35">
      <c r="A4531" s="5" t="s">
        <v>12328</v>
      </c>
      <c r="B4531" s="6" t="s">
        <v>6</v>
      </c>
      <c r="C4531" s="6" t="s">
        <v>12329</v>
      </c>
      <c r="D4531" s="6" t="s">
        <v>12330</v>
      </c>
      <c r="E4531" s="7" t="s">
        <v>9</v>
      </c>
      <c r="F4531" s="19" t="str" cm="1">
        <f t="array" ref="F4531">IFERROR(_xlfn.XLOOKUP($A4531,netflixPart2!$A:$A,_xlfn.CHOOSECOLS(netflixPart2!$A:$F,_xlfn.XMATCH(netflixPart1!F$1,netflixPart2!$A$1:$F$1))),"Missing")</f>
        <v>03/06/2018</v>
      </c>
      <c r="G4531" s="26" cm="1">
        <f t="array" ref="G4531">DATE(IFERROR(_xlfn.XLOOKUP($A4531,netflixPart2!$A:$A,_xlfn.CHOOSECOLS(netflixPart2!$A:$F,_xlfn.XMATCH(netflixPart1!G$1,netflixPart2!$A$1:$F$1))),"Missing"),1,1)</f>
        <v>37987</v>
      </c>
      <c r="H4531" s="19" t="str" cm="1">
        <f t="array" ref="H4531">IFERROR(_xlfn.XLOOKUP($A4531,netflixPart2!$A:$A,_xlfn.CHOOSECOLS(netflixPart2!$A:$F,_xlfn.XMATCH(netflixPart1!H$1,netflixPart2!$A$1:$F$1))),"Missing")</f>
        <v>PG</v>
      </c>
      <c r="I4531" s="19" t="str" cm="1">
        <f t="array" ref="I4531">IFERROR(_xlfn.XLOOKUP($A4531,netflixPart2!$A:$A,_xlfn.CHOOSECOLS(netflixPart2!$A:$F,_xlfn.XMATCH(netflixPart1!I$1,netflixPart2!$A$1:$F$1))),"Missing")</f>
        <v>100 min</v>
      </c>
      <c r="J4531" s="19" t="str" cm="1">
        <f t="array" ref="J4531">IFERROR(_xlfn.XLOOKUP($A4531,netflixPart2!$A:$A,_xlfn.CHOOSECOLS(netflixPart2!$A:$F,_xlfn.XMATCH(netflixPart1!J$1,netflixPart2!$A$1:$F$1))),"Missing")</f>
        <v>Children &amp; Family Movies, Dramas</v>
      </c>
    </row>
    <row r="4532" spans="1:10" x14ac:dyDescent="0.35">
      <c r="A4532" s="8" t="s">
        <v>12331</v>
      </c>
      <c r="B4532" s="9" t="s">
        <v>6</v>
      </c>
      <c r="C4532" s="9" t="s">
        <v>12332</v>
      </c>
      <c r="D4532" s="9" t="s">
        <v>12330</v>
      </c>
      <c r="E4532" s="10" t="s">
        <v>9</v>
      </c>
      <c r="F4532" s="19" t="str" cm="1">
        <f t="array" ref="F4532">IFERROR(_xlfn.XLOOKUP($A4532,netflixPart2!$A:$A,_xlfn.CHOOSECOLS(netflixPart2!$A:$F,_xlfn.XMATCH(netflixPart1!F$1,netflixPart2!$A$1:$F$1))),"Missing")</f>
        <v>10/03/2018</v>
      </c>
      <c r="G4532" s="26" cm="1">
        <f t="array" ref="G4532">DATE(IFERROR(_xlfn.XLOOKUP($A4532,netflixPart2!$A:$A,_xlfn.CHOOSECOLS(netflixPart2!$A:$F,_xlfn.XMATCH(netflixPart1!G$1,netflixPart2!$A$1:$F$1))),"Missing"),1,1)</f>
        <v>28491</v>
      </c>
      <c r="H4532" s="19" t="str" cm="1">
        <f t="array" ref="H4532">IFERROR(_xlfn.XLOOKUP($A4532,netflixPart2!$A:$A,_xlfn.CHOOSECOLS(netflixPart2!$A:$F,_xlfn.XMATCH(netflixPart1!H$1,netflixPart2!$A$1:$F$1))),"Missing")</f>
        <v>TV-G</v>
      </c>
      <c r="I4532" s="19" t="str" cm="1">
        <f t="array" ref="I4532">IFERROR(_xlfn.XLOOKUP($A4532,netflixPart2!$A:$A,_xlfn.CHOOSECOLS(netflixPart2!$A:$F,_xlfn.XMATCH(netflixPart1!I$1,netflixPart2!$A$1:$F$1))),"Missing")</f>
        <v>25 min</v>
      </c>
      <c r="J4532" s="19" t="str" cm="1">
        <f t="array" ref="J4532">IFERROR(_xlfn.XLOOKUP($A4532,netflixPart2!$A:$A,_xlfn.CHOOSECOLS(netflixPart2!$A:$F,_xlfn.XMATCH(netflixPart1!J$1,netflixPart2!$A$1:$F$1))),"Missing")</f>
        <v>Children &amp; Family Movies</v>
      </c>
    </row>
    <row r="4533" spans="1:10" x14ac:dyDescent="0.35">
      <c r="A4533" s="5" t="s">
        <v>12333</v>
      </c>
      <c r="B4533" s="6" t="s">
        <v>6</v>
      </c>
      <c r="C4533" s="6" t="s">
        <v>12334</v>
      </c>
      <c r="D4533" s="6" t="s">
        <v>2644</v>
      </c>
      <c r="E4533" s="7" t="s">
        <v>2488</v>
      </c>
      <c r="F4533" s="19" t="str" cm="1">
        <f t="array" ref="F4533">IFERROR(_xlfn.XLOOKUP($A4533,netflixPart2!$A:$A,_xlfn.CHOOSECOLS(netflixPart2!$A:$F,_xlfn.XMATCH(netflixPart1!F$1,netflixPart2!$A$1:$F$1))),"Missing")</f>
        <v>03/10/2017</v>
      </c>
      <c r="G4533" s="26" cm="1">
        <f t="array" ref="G4533">DATE(IFERROR(_xlfn.XLOOKUP($A4533,netflixPart2!$A:$A,_xlfn.CHOOSECOLS(netflixPart2!$A:$F,_xlfn.XMATCH(netflixPart1!G$1,netflixPart2!$A$1:$F$1))),"Missing"),1,1)</f>
        <v>40909</v>
      </c>
      <c r="H4533" s="19" t="str" cm="1">
        <f t="array" ref="H4533">IFERROR(_xlfn.XLOOKUP($A4533,netflixPart2!$A:$A,_xlfn.CHOOSECOLS(netflixPart2!$A:$F,_xlfn.XMATCH(netflixPart1!H$1,netflixPart2!$A$1:$F$1))),"Missing")</f>
        <v>TV-14</v>
      </c>
      <c r="I4533" s="19" t="str" cm="1">
        <f t="array" ref="I4533">IFERROR(_xlfn.XLOOKUP($A4533,netflixPart2!$A:$A,_xlfn.CHOOSECOLS(netflixPart2!$A:$F,_xlfn.XMATCH(netflixPart1!I$1,netflixPart2!$A$1:$F$1))),"Missing")</f>
        <v>99 min</v>
      </c>
      <c r="J4533" s="19" t="str" cm="1">
        <f t="array" ref="J4533">IFERROR(_xlfn.XLOOKUP($A4533,netflixPart2!$A:$A,_xlfn.CHOOSECOLS(netflixPart2!$A:$F,_xlfn.XMATCH(netflixPart1!J$1,netflixPart2!$A$1:$F$1))),"Missing")</f>
        <v>Comedies, International Movies, Sports Movies</v>
      </c>
    </row>
    <row r="4534" spans="1:10" x14ac:dyDescent="0.35">
      <c r="A4534" s="8" t="s">
        <v>12335</v>
      </c>
      <c r="B4534" s="9" t="s">
        <v>6</v>
      </c>
      <c r="C4534" s="9" t="s">
        <v>12336</v>
      </c>
      <c r="D4534" s="9" t="s">
        <v>1282</v>
      </c>
      <c r="E4534" s="10" t="s">
        <v>35</v>
      </c>
      <c r="F4534" s="19" t="str" cm="1">
        <f t="array" ref="F4534">IFERROR(_xlfn.XLOOKUP($A4534,netflixPart2!$A:$A,_xlfn.CHOOSECOLS(netflixPart2!$A:$F,_xlfn.XMATCH(netflixPart1!F$1,netflixPart2!$A$1:$F$1))),"Missing")</f>
        <v>05/10/2019</v>
      </c>
      <c r="G4534" s="26" cm="1">
        <f t="array" ref="G4534">DATE(IFERROR(_xlfn.XLOOKUP($A4534,netflixPart2!$A:$A,_xlfn.CHOOSECOLS(netflixPart2!$A:$F,_xlfn.XMATCH(netflixPart1!G$1,netflixPart2!$A$1:$F$1))),"Missing"),1,1)</f>
        <v>43101</v>
      </c>
      <c r="H4534" s="19" t="str" cm="1">
        <f t="array" ref="H4534">IFERROR(_xlfn.XLOOKUP($A4534,netflixPart2!$A:$A,_xlfn.CHOOSECOLS(netflixPart2!$A:$F,_xlfn.XMATCH(netflixPart1!H$1,netflixPart2!$A$1:$F$1))),"Missing")</f>
        <v>TV-Y</v>
      </c>
      <c r="I4534" s="19" t="str" cm="1">
        <f t="array" ref="I4534">IFERROR(_xlfn.XLOOKUP($A4534,netflixPart2!$A:$A,_xlfn.CHOOSECOLS(netflixPart2!$A:$F,_xlfn.XMATCH(netflixPart1!I$1,netflixPart2!$A$1:$F$1))),"Missing")</f>
        <v>63 min</v>
      </c>
      <c r="J4534" s="19" t="str" cm="1">
        <f t="array" ref="J4534">IFERROR(_xlfn.XLOOKUP($A4534,netflixPart2!$A:$A,_xlfn.CHOOSECOLS(netflixPart2!$A:$F,_xlfn.XMATCH(netflixPart1!J$1,netflixPart2!$A$1:$F$1))),"Missing")</f>
        <v>Children &amp; Family Movies</v>
      </c>
    </row>
    <row r="4535" spans="1:10" x14ac:dyDescent="0.35">
      <c r="A4535" s="5" t="s">
        <v>12337</v>
      </c>
      <c r="B4535" s="6" t="s">
        <v>6</v>
      </c>
      <c r="C4535" s="6" t="s">
        <v>12338</v>
      </c>
      <c r="D4535" s="6" t="s">
        <v>12339</v>
      </c>
      <c r="E4535" s="7" t="s">
        <v>9</v>
      </c>
      <c r="F4535" s="19" t="str" cm="1">
        <f t="array" ref="F4535">IFERROR(_xlfn.XLOOKUP($A4535,netflixPart2!$A:$A,_xlfn.CHOOSECOLS(netflixPart2!$A:$F,_xlfn.XMATCH(netflixPart1!F$1,netflixPart2!$A$1:$F$1))),"Missing")</f>
        <v>06/01/2017</v>
      </c>
      <c r="G4535" s="26" cm="1">
        <f t="array" ref="G4535">DATE(IFERROR(_xlfn.XLOOKUP($A4535,netflixPart2!$A:$A,_xlfn.CHOOSECOLS(netflixPart2!$A:$F,_xlfn.XMATCH(netflixPart1!G$1,netflixPart2!$A$1:$F$1))),"Missing"),1,1)</f>
        <v>42736</v>
      </c>
      <c r="H4535" s="19" t="str" cm="1">
        <f t="array" ref="H4535">IFERROR(_xlfn.XLOOKUP($A4535,netflixPart2!$A:$A,_xlfn.CHOOSECOLS(netflixPart2!$A:$F,_xlfn.XMATCH(netflixPart1!H$1,netflixPart2!$A$1:$F$1))),"Missing")</f>
        <v>TV-PG</v>
      </c>
      <c r="I4535" s="19" t="str" cm="1">
        <f t="array" ref="I4535">IFERROR(_xlfn.XLOOKUP($A4535,netflixPart2!$A:$A,_xlfn.CHOOSECOLS(netflixPart2!$A:$F,_xlfn.XMATCH(netflixPart1!I$1,netflixPart2!$A$1:$F$1))),"Missing")</f>
        <v>104 min</v>
      </c>
      <c r="J4535" s="19" t="str" cm="1">
        <f t="array" ref="J4535">IFERROR(_xlfn.XLOOKUP($A4535,netflixPart2!$A:$A,_xlfn.CHOOSECOLS(netflixPart2!$A:$F,_xlfn.XMATCH(netflixPart1!J$1,netflixPart2!$A$1:$F$1))),"Missing")</f>
        <v>Documentaries</v>
      </c>
    </row>
    <row r="4536" spans="1:10" x14ac:dyDescent="0.35">
      <c r="A4536" s="8" t="s">
        <v>12340</v>
      </c>
      <c r="B4536" s="9" t="s">
        <v>6</v>
      </c>
      <c r="C4536" s="9" t="s">
        <v>12341</v>
      </c>
      <c r="D4536" s="9" t="s">
        <v>12342</v>
      </c>
      <c r="E4536" s="10" t="s">
        <v>35</v>
      </c>
      <c r="F4536" s="19" t="str" cm="1">
        <f t="array" ref="F4536">IFERROR(_xlfn.XLOOKUP($A4536,netflixPart2!$A:$A,_xlfn.CHOOSECOLS(netflixPart2!$A:$F,_xlfn.XMATCH(netflixPart1!F$1,netflixPart2!$A$1:$F$1))),"Missing")</f>
        <v>7/21/2019</v>
      </c>
      <c r="G4536" s="26" cm="1">
        <f t="array" ref="G4536">DATE(IFERROR(_xlfn.XLOOKUP($A4536,netflixPart2!$A:$A,_xlfn.CHOOSECOLS(netflixPart2!$A:$F,_xlfn.XMATCH(netflixPart1!G$1,netflixPart2!$A$1:$F$1))),"Missing"),1,1)</f>
        <v>38353</v>
      </c>
      <c r="H4536" s="19" t="str" cm="1">
        <f t="array" ref="H4536">IFERROR(_xlfn.XLOOKUP($A4536,netflixPart2!$A:$A,_xlfn.CHOOSECOLS(netflixPart2!$A:$F,_xlfn.XMATCH(netflixPart1!H$1,netflixPart2!$A$1:$F$1))),"Missing")</f>
        <v>TV-PG</v>
      </c>
      <c r="I4536" s="19" t="str" cm="1">
        <f t="array" ref="I4536">IFERROR(_xlfn.XLOOKUP($A4536,netflixPart2!$A:$A,_xlfn.CHOOSECOLS(netflixPart2!$A:$F,_xlfn.XMATCH(netflixPart1!I$1,netflixPart2!$A$1:$F$1))),"Missing")</f>
        <v>149 min</v>
      </c>
      <c r="J4536" s="19" t="str" cm="1">
        <f t="array" ref="J4536">IFERROR(_xlfn.XLOOKUP($A4536,netflixPart2!$A:$A,_xlfn.CHOOSECOLS(netflixPart2!$A:$F,_xlfn.XMATCH(netflixPart1!J$1,netflixPart2!$A$1:$F$1))),"Missing")</f>
        <v>Dramas, International Movies, Romantic Movies</v>
      </c>
    </row>
    <row r="4537" spans="1:10" x14ac:dyDescent="0.35">
      <c r="A4537" s="5" t="s">
        <v>12343</v>
      </c>
      <c r="B4537" s="6" t="s">
        <v>6</v>
      </c>
      <c r="C4537" s="6" t="s">
        <v>12344</v>
      </c>
      <c r="D4537" s="6" t="s">
        <v>4692</v>
      </c>
      <c r="E4537" s="7" t="s">
        <v>897</v>
      </c>
      <c r="F4537" s="19" t="str" cm="1">
        <f t="array" ref="F4537">IFERROR(_xlfn.XLOOKUP($A4537,netflixPart2!$A:$A,_xlfn.CHOOSECOLS(netflixPart2!$A:$F,_xlfn.XMATCH(netflixPart1!F$1,netflixPart2!$A$1:$F$1))),"Missing")</f>
        <v>6/20/2019</v>
      </c>
      <c r="G4537" s="26" cm="1">
        <f t="array" ref="G4537">DATE(IFERROR(_xlfn.XLOOKUP($A4537,netflixPart2!$A:$A,_xlfn.CHOOSECOLS(netflixPart2!$A:$F,_xlfn.XMATCH(netflixPart1!G$1,netflixPart2!$A$1:$F$1))),"Missing"),1,1)</f>
        <v>40179</v>
      </c>
      <c r="H4537" s="19" t="str" cm="1">
        <f t="array" ref="H4537">IFERROR(_xlfn.XLOOKUP($A4537,netflixPart2!$A:$A,_xlfn.CHOOSECOLS(netflixPart2!$A:$F,_xlfn.XMATCH(netflixPart1!H$1,netflixPart2!$A$1:$F$1))),"Missing")</f>
        <v>TV-14</v>
      </c>
      <c r="I4537" s="19" t="str" cm="1">
        <f t="array" ref="I4537">IFERROR(_xlfn.XLOOKUP($A4537,netflixPart2!$A:$A,_xlfn.CHOOSECOLS(netflixPart2!$A:$F,_xlfn.XMATCH(netflixPart1!I$1,netflixPart2!$A$1:$F$1))),"Missing")</f>
        <v>112 min</v>
      </c>
      <c r="J4537" s="19" t="str" cm="1">
        <f t="array" ref="J4537">IFERROR(_xlfn.XLOOKUP($A4537,netflixPart2!$A:$A,_xlfn.CHOOSECOLS(netflixPart2!$A:$F,_xlfn.XMATCH(netflixPart1!J$1,netflixPart2!$A$1:$F$1))),"Missing")</f>
        <v>Comedies, International Movies, Romantic Movies</v>
      </c>
    </row>
    <row r="4538" spans="1:10" x14ac:dyDescent="0.35">
      <c r="A4538" s="8" t="s">
        <v>12345</v>
      </c>
      <c r="B4538" s="9" t="s">
        <v>6</v>
      </c>
      <c r="C4538" s="9" t="s">
        <v>12346</v>
      </c>
      <c r="D4538" s="9" t="s">
        <v>12347</v>
      </c>
      <c r="E4538" s="10" t="s">
        <v>48</v>
      </c>
      <c r="F4538" s="19" t="str" cm="1">
        <f t="array" ref="F4538">IFERROR(_xlfn.XLOOKUP($A4538,netflixPart2!$A:$A,_xlfn.CHOOSECOLS(netflixPart2!$A:$F,_xlfn.XMATCH(netflixPart1!F$1,netflixPart2!$A$1:$F$1))),"Missing")</f>
        <v>06/06/2019</v>
      </c>
      <c r="G4538" s="26" cm="1">
        <f t="array" ref="G4538">DATE(IFERROR(_xlfn.XLOOKUP($A4538,netflixPart2!$A:$A,_xlfn.CHOOSECOLS(netflixPart2!$A:$F,_xlfn.XMATCH(netflixPart1!G$1,netflixPart2!$A$1:$F$1))),"Missing"),1,1)</f>
        <v>41640</v>
      </c>
      <c r="H4538" s="19" t="str" cm="1">
        <f t="array" ref="H4538">IFERROR(_xlfn.XLOOKUP($A4538,netflixPart2!$A:$A,_xlfn.CHOOSECOLS(netflixPart2!$A:$F,_xlfn.XMATCH(netflixPart1!H$1,netflixPart2!$A$1:$F$1))),"Missing")</f>
        <v>TV-14</v>
      </c>
      <c r="I4538" s="19" t="str" cm="1">
        <f t="array" ref="I4538">IFERROR(_xlfn.XLOOKUP($A4538,netflixPart2!$A:$A,_xlfn.CHOOSECOLS(netflixPart2!$A:$F,_xlfn.XMATCH(netflixPart1!I$1,netflixPart2!$A$1:$F$1))),"Missing")</f>
        <v>98 min</v>
      </c>
      <c r="J4538" s="19" t="str" cm="1">
        <f t="array" ref="J4538">IFERROR(_xlfn.XLOOKUP($A4538,netflixPart2!$A:$A,_xlfn.CHOOSECOLS(netflixPart2!$A:$F,_xlfn.XMATCH(netflixPart1!J$1,netflixPart2!$A$1:$F$1))),"Missing")</f>
        <v>Comedies, International Movies</v>
      </c>
    </row>
    <row r="4539" spans="1:10" x14ac:dyDescent="0.35">
      <c r="A4539" s="5" t="s">
        <v>12348</v>
      </c>
      <c r="B4539" s="6" t="s">
        <v>6</v>
      </c>
      <c r="C4539" s="6" t="s">
        <v>12349</v>
      </c>
      <c r="D4539" s="6" t="s">
        <v>12350</v>
      </c>
      <c r="E4539" s="7" t="s">
        <v>9</v>
      </c>
      <c r="F4539" s="19" t="str" cm="1">
        <f t="array" ref="F4539">IFERROR(_xlfn.XLOOKUP($A4539,netflixPart2!$A:$A,_xlfn.CHOOSECOLS(netflixPart2!$A:$F,_xlfn.XMATCH(netflixPart1!F$1,netflixPart2!$A$1:$F$1))),"Missing")</f>
        <v>04/01/2017</v>
      </c>
      <c r="G4539" s="26" cm="1">
        <f t="array" ref="G4539">DATE(IFERROR(_xlfn.XLOOKUP($A4539,netflixPart2!$A:$A,_xlfn.CHOOSECOLS(netflixPart2!$A:$F,_xlfn.XMATCH(netflixPart1!G$1,netflixPart2!$A$1:$F$1))),"Missing"),1,1)</f>
        <v>41275</v>
      </c>
      <c r="H4539" s="19" t="str" cm="1">
        <f t="array" ref="H4539">IFERROR(_xlfn.XLOOKUP($A4539,netflixPart2!$A:$A,_xlfn.CHOOSECOLS(netflixPart2!$A:$F,_xlfn.XMATCH(netflixPart1!H$1,netflixPart2!$A$1:$F$1))),"Missing")</f>
        <v>TV-14</v>
      </c>
      <c r="I4539" s="19" t="str" cm="1">
        <f t="array" ref="I4539">IFERROR(_xlfn.XLOOKUP($A4539,netflixPart2!$A:$A,_xlfn.CHOOSECOLS(netflixPart2!$A:$F,_xlfn.XMATCH(netflixPart1!I$1,netflixPart2!$A$1:$F$1))),"Missing")</f>
        <v>98 min</v>
      </c>
      <c r="J4539" s="19" t="str" cm="1">
        <f t="array" ref="J4539">IFERROR(_xlfn.XLOOKUP($A4539,netflixPart2!$A:$A,_xlfn.CHOOSECOLS(netflixPart2!$A:$F,_xlfn.XMATCH(netflixPart1!J$1,netflixPart2!$A$1:$F$1))),"Missing")</f>
        <v>Documentaries, International Movies, Sports Movies</v>
      </c>
    </row>
    <row r="4540" spans="1:10" x14ac:dyDescent="0.35">
      <c r="A4540" s="8" t="s">
        <v>12351</v>
      </c>
      <c r="B4540" s="9" t="s">
        <v>6</v>
      </c>
      <c r="C4540" s="9" t="s">
        <v>12352</v>
      </c>
      <c r="D4540" s="9" t="s">
        <v>12353</v>
      </c>
      <c r="E4540" s="10" t="s">
        <v>35</v>
      </c>
      <c r="F4540" s="19" t="str" cm="1">
        <f t="array" ref="F4540">IFERROR(_xlfn.XLOOKUP($A4540,netflixPart2!$A:$A,_xlfn.CHOOSECOLS(netflixPart2!$A:$F,_xlfn.XMATCH(netflixPart1!F$1,netflixPart2!$A$1:$F$1))),"Missing")</f>
        <v>08/10/2018</v>
      </c>
      <c r="G4540" s="26" cm="1">
        <f t="array" ref="G4540">DATE(IFERROR(_xlfn.XLOOKUP($A4540,netflixPart2!$A:$A,_xlfn.CHOOSECOLS(netflixPart2!$A:$F,_xlfn.XMATCH(netflixPart1!G$1,netflixPart2!$A$1:$F$1))),"Missing"),1,1)</f>
        <v>43101</v>
      </c>
      <c r="H4540" s="19" t="str" cm="1">
        <f t="array" ref="H4540">IFERROR(_xlfn.XLOOKUP($A4540,netflixPart2!$A:$A,_xlfn.CHOOSECOLS(netflixPart2!$A:$F,_xlfn.XMATCH(netflixPart1!H$1,netflixPart2!$A$1:$F$1))),"Missing")</f>
        <v>TV-14</v>
      </c>
      <c r="I4540" s="19" t="str" cm="1">
        <f t="array" ref="I4540">IFERROR(_xlfn.XLOOKUP($A4540,netflixPart2!$A:$A,_xlfn.CHOOSECOLS(netflixPart2!$A:$F,_xlfn.XMATCH(netflixPart1!I$1,netflixPart2!$A$1:$F$1))),"Missing")</f>
        <v>120 min</v>
      </c>
      <c r="J4540" s="19" t="str" cm="1">
        <f t="array" ref="J4540">IFERROR(_xlfn.XLOOKUP($A4540,netflixPart2!$A:$A,_xlfn.CHOOSECOLS(netflixPart2!$A:$F,_xlfn.XMATCH(netflixPart1!J$1,netflixPart2!$A$1:$F$1))),"Missing")</f>
        <v>Dramas, Independent Movies, International Movies</v>
      </c>
    </row>
    <row r="4541" spans="1:10" x14ac:dyDescent="0.35">
      <c r="A4541" s="5" t="s">
        <v>12354</v>
      </c>
      <c r="B4541" s="6" t="s">
        <v>6</v>
      </c>
      <c r="C4541" s="6" t="s">
        <v>12355</v>
      </c>
      <c r="D4541" s="6" t="s">
        <v>9670</v>
      </c>
      <c r="E4541" s="7" t="s">
        <v>35</v>
      </c>
      <c r="F4541" s="19" t="str" cm="1">
        <f t="array" ref="F4541">IFERROR(_xlfn.XLOOKUP($A4541,netflixPart2!$A:$A,_xlfn.CHOOSECOLS(netflixPart2!$A:$F,_xlfn.XMATCH(netflixPart1!F$1,netflixPart2!$A$1:$F$1))),"Missing")</f>
        <v>12/31/2019</v>
      </c>
      <c r="G4541" s="26" cm="1">
        <f t="array" ref="G4541">DATE(IFERROR(_xlfn.XLOOKUP($A4541,netflixPart2!$A:$A,_xlfn.CHOOSECOLS(netflixPart2!$A:$F,_xlfn.XMATCH(netflixPart1!G$1,netflixPart2!$A$1:$F$1))),"Missing"),1,1)</f>
        <v>38718</v>
      </c>
      <c r="H4541" s="19" t="str" cm="1">
        <f t="array" ref="H4541">IFERROR(_xlfn.XLOOKUP($A4541,netflixPart2!$A:$A,_xlfn.CHOOSECOLS(netflixPart2!$A:$F,_xlfn.XMATCH(netflixPart1!H$1,netflixPart2!$A$1:$F$1))),"Missing")</f>
        <v>TV-14</v>
      </c>
      <c r="I4541" s="19" t="str" cm="1">
        <f t="array" ref="I4541">IFERROR(_xlfn.XLOOKUP($A4541,netflixPart2!$A:$A,_xlfn.CHOOSECOLS(netflixPart2!$A:$F,_xlfn.XMATCH(netflixPart1!I$1,netflixPart2!$A$1:$F$1))),"Missing")</f>
        <v>151 min</v>
      </c>
      <c r="J4541" s="19" t="str" cm="1">
        <f t="array" ref="J4541">IFERROR(_xlfn.XLOOKUP($A4541,netflixPart2!$A:$A,_xlfn.CHOOSECOLS(netflixPart2!$A:$F,_xlfn.XMATCH(netflixPart1!J$1,netflixPart2!$A$1:$F$1))),"Missing")</f>
        <v>Comedies, International Movies, Romantic Movies</v>
      </c>
    </row>
    <row r="4542" spans="1:10" x14ac:dyDescent="0.35">
      <c r="A4542" s="8" t="s">
        <v>12356</v>
      </c>
      <c r="B4542" s="9" t="s">
        <v>6</v>
      </c>
      <c r="C4542" s="9" t="s">
        <v>12357</v>
      </c>
      <c r="D4542" s="9" t="s">
        <v>9670</v>
      </c>
      <c r="E4542" s="10" t="s">
        <v>35</v>
      </c>
      <c r="F4542" s="19" t="str" cm="1">
        <f t="array" ref="F4542">IFERROR(_xlfn.XLOOKUP($A4542,netflixPart2!$A:$A,_xlfn.CHOOSECOLS(netflixPart2!$A:$F,_xlfn.XMATCH(netflixPart1!F$1,netflixPart2!$A$1:$F$1))),"Missing")</f>
        <v>10/22/2017</v>
      </c>
      <c r="G4542" s="26" cm="1">
        <f t="array" ref="G4542">DATE(IFERROR(_xlfn.XLOOKUP($A4542,netflixPart2!$A:$A,_xlfn.CHOOSECOLS(netflixPart2!$A:$F,_xlfn.XMATCH(netflixPart1!G$1,netflixPart2!$A$1:$F$1))),"Missing"),1,1)</f>
        <v>39083</v>
      </c>
      <c r="H4542" s="19" t="str" cm="1">
        <f t="array" ref="H4542">IFERROR(_xlfn.XLOOKUP($A4542,netflixPart2!$A:$A,_xlfn.CHOOSECOLS(netflixPart2!$A:$F,_xlfn.XMATCH(netflixPart1!H$1,netflixPart2!$A$1:$F$1))),"Missing")</f>
        <v>TV-14</v>
      </c>
      <c r="I4542" s="19" t="str" cm="1">
        <f t="array" ref="I4542">IFERROR(_xlfn.XLOOKUP($A4542,netflixPart2!$A:$A,_xlfn.CHOOSECOLS(netflixPart2!$A:$F,_xlfn.XMATCH(netflixPart1!I$1,netflixPart2!$A$1:$F$1))),"Missing")</f>
        <v>148 min</v>
      </c>
      <c r="J4542" s="19" t="str" cm="1">
        <f t="array" ref="J4542">IFERROR(_xlfn.XLOOKUP($A4542,netflixPart2!$A:$A,_xlfn.CHOOSECOLS(netflixPart2!$A:$F,_xlfn.XMATCH(netflixPart1!J$1,netflixPart2!$A$1:$F$1))),"Missing")</f>
        <v>Dramas, International Movies, Thrillers</v>
      </c>
    </row>
    <row r="4543" spans="1:10" x14ac:dyDescent="0.35">
      <c r="A4543" s="5" t="s">
        <v>12358</v>
      </c>
      <c r="B4543" s="6" t="s">
        <v>6</v>
      </c>
      <c r="C4543" s="6" t="s">
        <v>12359</v>
      </c>
      <c r="D4543" s="6" t="s">
        <v>1343</v>
      </c>
      <c r="E4543" s="7" t="s">
        <v>35</v>
      </c>
      <c r="F4543" s="19" t="str" cm="1">
        <f t="array" ref="F4543">IFERROR(_xlfn.XLOOKUP($A4543,netflixPart2!$A:$A,_xlfn.CHOOSECOLS(netflixPart2!$A:$F,_xlfn.XMATCH(netflixPart1!F$1,netflixPart2!$A$1:$F$1))),"Missing")</f>
        <v>12/31/2019</v>
      </c>
      <c r="G4543" s="26" cm="1">
        <f t="array" ref="G4543">DATE(IFERROR(_xlfn.XLOOKUP($A4543,netflixPart2!$A:$A,_xlfn.CHOOSECOLS(netflixPart2!$A:$F,_xlfn.XMATCH(netflixPart1!G$1,netflixPart2!$A$1:$F$1))),"Missing"),1,1)</f>
        <v>37622</v>
      </c>
      <c r="H4543" s="19" t="str" cm="1">
        <f t="array" ref="H4543">IFERROR(_xlfn.XLOOKUP($A4543,netflixPart2!$A:$A,_xlfn.CHOOSECOLS(netflixPart2!$A:$F,_xlfn.XMATCH(netflixPart1!H$1,netflixPart2!$A$1:$F$1))),"Missing")</f>
        <v>TV-MA</v>
      </c>
      <c r="I4543" s="19" t="str" cm="1">
        <f t="array" ref="I4543">IFERROR(_xlfn.XLOOKUP($A4543,netflixPart2!$A:$A,_xlfn.CHOOSECOLS(netflixPart2!$A:$F,_xlfn.XMATCH(netflixPart1!I$1,netflixPart2!$A$1:$F$1))),"Missing")</f>
        <v>114 min</v>
      </c>
      <c r="J4543" s="19" t="str" cm="1">
        <f t="array" ref="J4543">IFERROR(_xlfn.XLOOKUP($A4543,netflixPart2!$A:$A,_xlfn.CHOOSECOLS(netflixPart2!$A:$F,_xlfn.XMATCH(netflixPart1!J$1,netflixPart2!$A$1:$F$1))),"Missing")</f>
        <v>Horror Movies, International Movies, Thrillers</v>
      </c>
    </row>
    <row r="4544" spans="1:10" x14ac:dyDescent="0.35">
      <c r="A4544" s="8" t="s">
        <v>12360</v>
      </c>
      <c r="B4544" s="9" t="s">
        <v>6</v>
      </c>
      <c r="C4544" s="9" t="s">
        <v>12361</v>
      </c>
      <c r="D4544" s="9" t="s">
        <v>12362</v>
      </c>
      <c r="E4544" s="10" t="s">
        <v>35</v>
      </c>
      <c r="F4544" s="19" t="str" cm="1">
        <f t="array" ref="F4544">IFERROR(_xlfn.XLOOKUP($A4544,netflixPart2!$A:$A,_xlfn.CHOOSECOLS(netflixPart2!$A:$F,_xlfn.XMATCH(netflixPart1!F$1,netflixPart2!$A$1:$F$1))),"Missing")</f>
        <v>12/01/2017</v>
      </c>
      <c r="G4544" s="26" cm="1">
        <f t="array" ref="G4544">DATE(IFERROR(_xlfn.XLOOKUP($A4544,netflixPart2!$A:$A,_xlfn.CHOOSECOLS(netflixPart2!$A:$F,_xlfn.XMATCH(netflixPart1!G$1,netflixPart2!$A$1:$F$1))),"Missing"),1,1)</f>
        <v>42736</v>
      </c>
      <c r="H4544" s="19" t="str" cm="1">
        <f t="array" ref="H4544">IFERROR(_xlfn.XLOOKUP($A4544,netflixPart2!$A:$A,_xlfn.CHOOSECOLS(netflixPart2!$A:$F,_xlfn.XMATCH(netflixPart1!H$1,netflixPart2!$A$1:$F$1))),"Missing")</f>
        <v>TV-14</v>
      </c>
      <c r="I4544" s="19" t="str" cm="1">
        <f t="array" ref="I4544">IFERROR(_xlfn.XLOOKUP($A4544,netflixPart2!$A:$A,_xlfn.CHOOSECOLS(netflixPart2!$A:$F,_xlfn.XMATCH(netflixPart1!I$1,netflixPart2!$A$1:$F$1))),"Missing")</f>
        <v>123 min</v>
      </c>
      <c r="J4544" s="19" t="str" cm="1">
        <f t="array" ref="J4544">IFERROR(_xlfn.XLOOKUP($A4544,netflixPart2!$A:$A,_xlfn.CHOOSECOLS(netflixPart2!$A:$F,_xlfn.XMATCH(netflixPart1!J$1,netflixPart2!$A$1:$F$1))),"Missing")</f>
        <v>Dramas, Independent Movies, International Movies</v>
      </c>
    </row>
    <row r="4545" spans="1:10" x14ac:dyDescent="0.35">
      <c r="A4545" s="5" t="s">
        <v>12363</v>
      </c>
      <c r="B4545" s="6" t="s">
        <v>6</v>
      </c>
      <c r="C4545" s="6" t="s">
        <v>12364</v>
      </c>
      <c r="D4545" s="6" t="s">
        <v>12365</v>
      </c>
      <c r="E4545" s="7" t="s">
        <v>9</v>
      </c>
      <c r="F4545" s="19" t="str" cm="1">
        <f t="array" ref="F4545">IFERROR(_xlfn.XLOOKUP($A4545,netflixPart2!$A:$A,_xlfn.CHOOSECOLS(netflixPart2!$A:$F,_xlfn.XMATCH(netflixPart1!F$1,netflixPart2!$A$1:$F$1))),"Missing")</f>
        <v>2/28/2018</v>
      </c>
      <c r="G4545" s="26" cm="1">
        <f t="array" ref="G4545">DATE(IFERROR(_xlfn.XLOOKUP($A4545,netflixPart2!$A:$A,_xlfn.CHOOSECOLS(netflixPart2!$A:$F,_xlfn.XMATCH(netflixPart1!G$1,netflixPart2!$A$1:$F$1))),"Missing"),1,1)</f>
        <v>42736</v>
      </c>
      <c r="H4545" s="19" t="str" cm="1">
        <f t="array" ref="H4545">IFERROR(_xlfn.XLOOKUP($A4545,netflixPart2!$A:$A,_xlfn.CHOOSECOLS(netflixPart2!$A:$F,_xlfn.XMATCH(netflixPart1!H$1,netflixPart2!$A$1:$F$1))),"Missing")</f>
        <v>TV-MA</v>
      </c>
      <c r="I4545" s="19" t="str" cm="1">
        <f t="array" ref="I4545">IFERROR(_xlfn.XLOOKUP($A4545,netflixPart2!$A:$A,_xlfn.CHOOSECOLS(netflixPart2!$A:$F,_xlfn.XMATCH(netflixPart1!I$1,netflixPart2!$A$1:$F$1))),"Missing")</f>
        <v>87 min</v>
      </c>
      <c r="J4545" s="19" t="str" cm="1">
        <f t="array" ref="J4545">IFERROR(_xlfn.XLOOKUP($A4545,netflixPart2!$A:$A,_xlfn.CHOOSECOLS(netflixPart2!$A:$F,_xlfn.XMATCH(netflixPart1!J$1,netflixPart2!$A$1:$F$1))),"Missing")</f>
        <v>Comedies</v>
      </c>
    </row>
    <row r="4546" spans="1:10" x14ac:dyDescent="0.35">
      <c r="A4546" s="8" t="s">
        <v>12366</v>
      </c>
      <c r="B4546" s="9" t="s">
        <v>6</v>
      </c>
      <c r="C4546" s="9" t="s">
        <v>12367</v>
      </c>
      <c r="D4546" s="9" t="s">
        <v>95</v>
      </c>
      <c r="E4546" s="10" t="s">
        <v>9</v>
      </c>
      <c r="F4546" s="19" t="str" cm="1">
        <f t="array" ref="F4546">IFERROR(_xlfn.XLOOKUP($A4546,netflixPart2!$A:$A,_xlfn.CHOOSECOLS(netflixPart2!$A:$F,_xlfn.XMATCH(netflixPart1!F$1,netflixPart2!$A$1:$F$1))),"Missing")</f>
        <v>10/01/2020</v>
      </c>
      <c r="G4546" s="26" cm="1">
        <f t="array" ref="G4546">DATE(IFERROR(_xlfn.XLOOKUP($A4546,netflixPart2!$A:$A,_xlfn.CHOOSECOLS(netflixPart2!$A:$F,_xlfn.XMATCH(netflixPart1!G$1,netflixPart2!$A$1:$F$1))),"Missing"),1,1)</f>
        <v>36161</v>
      </c>
      <c r="H4546" s="19" t="str" cm="1">
        <f t="array" ref="H4546">IFERROR(_xlfn.XLOOKUP($A4546,netflixPart2!$A:$A,_xlfn.CHOOSECOLS(netflixPart2!$A:$F,_xlfn.XMATCH(netflixPart1!H$1,netflixPart2!$A$1:$F$1))),"Missing")</f>
        <v>PG-13</v>
      </c>
      <c r="I4546" s="19" t="str" cm="1">
        <f t="array" ref="I4546">IFERROR(_xlfn.XLOOKUP($A4546,netflixPart2!$A:$A,_xlfn.CHOOSECOLS(netflixPart2!$A:$F,_xlfn.XMATCH(netflixPart1!I$1,netflixPart2!$A$1:$F$1))),"Missing")</f>
        <v>93 min</v>
      </c>
      <c r="J4546" s="19" t="str" cm="1">
        <f t="array" ref="J4546">IFERROR(_xlfn.XLOOKUP($A4546,netflixPart2!$A:$A,_xlfn.CHOOSECOLS(netflixPart2!$A:$F,_xlfn.XMATCH(netflixPart1!J$1,netflixPart2!$A$1:$F$1))),"Missing")</f>
        <v>Comedies</v>
      </c>
    </row>
    <row r="4547" spans="1:10" x14ac:dyDescent="0.35">
      <c r="A4547" s="5" t="s">
        <v>12368</v>
      </c>
      <c r="B4547" s="6" t="s">
        <v>6</v>
      </c>
      <c r="C4547" s="6" t="s">
        <v>12369</v>
      </c>
      <c r="D4547" s="6" t="s">
        <v>4512</v>
      </c>
      <c r="E4547" s="7" t="s">
        <v>9</v>
      </c>
      <c r="F4547" s="19" t="str" cm="1">
        <f t="array" ref="F4547">IFERROR(_xlfn.XLOOKUP($A4547,netflixPart2!$A:$A,_xlfn.CHOOSECOLS(netflixPart2!$A:$F,_xlfn.XMATCH(netflixPart1!F$1,netflixPart2!$A$1:$F$1))),"Missing")</f>
        <v>1/15/2020</v>
      </c>
      <c r="G4547" s="26" cm="1">
        <f t="array" ref="G4547">DATE(IFERROR(_xlfn.XLOOKUP($A4547,netflixPart2!$A:$A,_xlfn.CHOOSECOLS(netflixPart2!$A:$F,_xlfn.XMATCH(netflixPart1!G$1,netflixPart2!$A$1:$F$1))),"Missing"),1,1)</f>
        <v>37257</v>
      </c>
      <c r="H4547" s="19" t="str" cm="1">
        <f t="array" ref="H4547">IFERROR(_xlfn.XLOOKUP($A4547,netflixPart2!$A:$A,_xlfn.CHOOSECOLS(netflixPart2!$A:$F,_xlfn.XMATCH(netflixPart1!H$1,netflixPart2!$A$1:$F$1))),"Missing")</f>
        <v>PG</v>
      </c>
      <c r="I4547" s="19" t="str" cm="1">
        <f t="array" ref="I4547">IFERROR(_xlfn.XLOOKUP($A4547,netflixPart2!$A:$A,_xlfn.CHOOSECOLS(netflixPart2!$A:$F,_xlfn.XMATCH(netflixPart1!I$1,netflixPart2!$A$1:$F$1))),"Missing")</f>
        <v>88 min</v>
      </c>
      <c r="J4547" s="19" t="str" cm="1">
        <f t="array" ref="J4547">IFERROR(_xlfn.XLOOKUP($A4547,netflixPart2!$A:$A,_xlfn.CHOOSECOLS(netflixPart2!$A:$F,_xlfn.XMATCH(netflixPart1!J$1,netflixPart2!$A$1:$F$1))),"Missing")</f>
        <v>Children &amp; Family Movies, Comedies</v>
      </c>
    </row>
    <row r="4548" spans="1:10" x14ac:dyDescent="0.35">
      <c r="A4548" s="8" t="s">
        <v>12370</v>
      </c>
      <c r="B4548" s="9" t="s">
        <v>6</v>
      </c>
      <c r="C4548" s="9" t="s">
        <v>12371</v>
      </c>
      <c r="D4548" s="9" t="s">
        <v>12372</v>
      </c>
      <c r="E4548" s="10" t="s">
        <v>9</v>
      </c>
      <c r="F4548" s="19" t="str" cm="1">
        <f t="array" ref="F4548">IFERROR(_xlfn.XLOOKUP($A4548,netflixPart2!$A:$A,_xlfn.CHOOSECOLS(netflixPart2!$A:$F,_xlfn.XMATCH(netflixPart1!F$1,netflixPart2!$A$1:$F$1))),"Missing")</f>
        <v>6/18/2019</v>
      </c>
      <c r="G4548" s="26" cm="1">
        <f t="array" ref="G4548">DATE(IFERROR(_xlfn.XLOOKUP($A4548,netflixPart2!$A:$A,_xlfn.CHOOSECOLS(netflixPart2!$A:$F,_xlfn.XMATCH(netflixPart1!G$1,netflixPart2!$A$1:$F$1))),"Missing"),1,1)</f>
        <v>43101</v>
      </c>
      <c r="H4548" s="19" t="str" cm="1">
        <f t="array" ref="H4548">IFERROR(_xlfn.XLOOKUP($A4548,netflixPart2!$A:$A,_xlfn.CHOOSECOLS(netflixPart2!$A:$F,_xlfn.XMATCH(netflixPart1!H$1,netflixPart2!$A$1:$F$1))),"Missing")</f>
        <v>R</v>
      </c>
      <c r="I4548" s="19" t="str" cm="1">
        <f t="array" ref="I4548">IFERROR(_xlfn.XLOOKUP($A4548,netflixPart2!$A:$A,_xlfn.CHOOSECOLS(netflixPart2!$A:$F,_xlfn.XMATCH(netflixPart1!I$1,netflixPart2!$A$1:$F$1))),"Missing")</f>
        <v>126 min</v>
      </c>
      <c r="J4548" s="19" t="str" cm="1">
        <f t="array" ref="J4548">IFERROR(_xlfn.XLOOKUP($A4548,netflixPart2!$A:$A,_xlfn.CHOOSECOLS(netflixPart2!$A:$F,_xlfn.XMATCH(netflixPart1!J$1,netflixPart2!$A$1:$F$1))),"Missing")</f>
        <v>Action &amp; Adventure</v>
      </c>
    </row>
    <row r="4549" spans="1:10" x14ac:dyDescent="0.35">
      <c r="A4549" s="5" t="s">
        <v>12373</v>
      </c>
      <c r="B4549" s="6" t="s">
        <v>6</v>
      </c>
      <c r="C4549" s="6" t="s">
        <v>12374</v>
      </c>
      <c r="D4549" s="6" t="s">
        <v>12375</v>
      </c>
      <c r="E4549" s="7" t="s">
        <v>7370</v>
      </c>
      <c r="F4549" s="19" t="str" cm="1">
        <f t="array" ref="F4549">IFERROR(_xlfn.XLOOKUP($A4549,netflixPart2!$A:$A,_xlfn.CHOOSECOLS(netflixPart2!$A:$F,_xlfn.XMATCH(netflixPart1!F$1,netflixPart2!$A$1:$F$1))),"Missing")</f>
        <v>04/01/2018</v>
      </c>
      <c r="G4549" s="26" cm="1">
        <f t="array" ref="G4549">DATE(IFERROR(_xlfn.XLOOKUP($A4549,netflixPart2!$A:$A,_xlfn.CHOOSECOLS(netflixPart2!$A:$F,_xlfn.XMATCH(netflixPart1!G$1,netflixPart2!$A$1:$F$1))),"Missing"),1,1)</f>
        <v>42736</v>
      </c>
      <c r="H4549" s="19" t="str" cm="1">
        <f t="array" ref="H4549">IFERROR(_xlfn.XLOOKUP($A4549,netflixPart2!$A:$A,_xlfn.CHOOSECOLS(netflixPart2!$A:$F,_xlfn.XMATCH(netflixPart1!H$1,netflixPart2!$A$1:$F$1))),"Missing")</f>
        <v>TV-MA</v>
      </c>
      <c r="I4549" s="19" t="str" cm="1">
        <f t="array" ref="I4549">IFERROR(_xlfn.XLOOKUP($A4549,netflixPart2!$A:$A,_xlfn.CHOOSECOLS(netflixPart2!$A:$F,_xlfn.XMATCH(netflixPart1!I$1,netflixPart2!$A$1:$F$1))),"Missing")</f>
        <v>90 min</v>
      </c>
      <c r="J4549" s="19" t="str" cm="1">
        <f t="array" ref="J4549">IFERROR(_xlfn.XLOOKUP($A4549,netflixPart2!$A:$A,_xlfn.CHOOSECOLS(netflixPart2!$A:$F,_xlfn.XMATCH(netflixPart1!J$1,netflixPart2!$A$1:$F$1))),"Missing")</f>
        <v>Documentaries</v>
      </c>
    </row>
    <row r="4550" spans="1:10" x14ac:dyDescent="0.35">
      <c r="A4550" s="8" t="s">
        <v>12376</v>
      </c>
      <c r="B4550" s="9" t="s">
        <v>6</v>
      </c>
      <c r="C4550" s="9" t="s">
        <v>12377</v>
      </c>
      <c r="D4550" s="9" t="s">
        <v>6633</v>
      </c>
      <c r="E4550" s="10" t="s">
        <v>9</v>
      </c>
      <c r="F4550" s="19" t="str" cm="1">
        <f t="array" ref="F4550">IFERROR(_xlfn.XLOOKUP($A4550,netflixPart2!$A:$A,_xlfn.CHOOSECOLS(netflixPart2!$A:$F,_xlfn.XMATCH(netflixPart1!F$1,netflixPart2!$A$1:$F$1))),"Missing")</f>
        <v>4/18/2017</v>
      </c>
      <c r="G4550" s="26" cm="1">
        <f t="array" ref="G4550">DATE(IFERROR(_xlfn.XLOOKUP($A4550,netflixPart2!$A:$A,_xlfn.CHOOSECOLS(netflixPart2!$A:$F,_xlfn.XMATCH(netflixPart1!G$1,netflixPart2!$A$1:$F$1))),"Missing"),1,1)</f>
        <v>42736</v>
      </c>
      <c r="H4550" s="19" t="str" cm="1">
        <f t="array" ref="H4550">IFERROR(_xlfn.XLOOKUP($A4550,netflixPart2!$A:$A,_xlfn.CHOOSECOLS(netflixPart2!$A:$F,_xlfn.XMATCH(netflixPart1!H$1,netflixPart2!$A$1:$F$1))),"Missing")</f>
        <v>PG</v>
      </c>
      <c r="I4550" s="19" t="str" cm="1">
        <f t="array" ref="I4550">IFERROR(_xlfn.XLOOKUP($A4550,netflixPart2!$A:$A,_xlfn.CHOOSECOLS(netflixPart2!$A:$F,_xlfn.XMATCH(netflixPart1!I$1,netflixPart2!$A$1:$F$1))),"Missing")</f>
        <v>95 min</v>
      </c>
      <c r="J4550" s="19" t="str" cm="1">
        <f t="array" ref="J4550">IFERROR(_xlfn.XLOOKUP($A4550,netflixPart2!$A:$A,_xlfn.CHOOSECOLS(netflixPart2!$A:$F,_xlfn.XMATCH(netflixPart1!J$1,netflixPart2!$A$1:$F$1))),"Missing")</f>
        <v>Children &amp; Family Movies, Comedies</v>
      </c>
    </row>
    <row r="4551" spans="1:10" x14ac:dyDescent="0.35">
      <c r="A4551" s="5" t="s">
        <v>12378</v>
      </c>
      <c r="B4551" s="6" t="s">
        <v>6</v>
      </c>
      <c r="C4551" s="6" t="s">
        <v>12379</v>
      </c>
      <c r="D4551" s="6" t="s">
        <v>12380</v>
      </c>
      <c r="E4551" s="7" t="s">
        <v>28</v>
      </c>
      <c r="F4551" s="19" t="str" cm="1">
        <f t="array" ref="F4551">IFERROR(_xlfn.XLOOKUP($A4551,netflixPart2!$A:$A,_xlfn.CHOOSECOLS(netflixPart2!$A:$F,_xlfn.XMATCH(netflixPart1!F$1,netflixPart2!$A$1:$F$1))),"Missing")</f>
        <v>1/26/2019</v>
      </c>
      <c r="G4551" s="26" cm="1">
        <f t="array" ref="G4551">DATE(IFERROR(_xlfn.XLOOKUP($A4551,netflixPart2!$A:$A,_xlfn.CHOOSECOLS(netflixPart2!$A:$F,_xlfn.XMATCH(netflixPart1!G$1,netflixPart2!$A$1:$F$1))),"Missing"),1,1)</f>
        <v>37257</v>
      </c>
      <c r="H4551" s="19" t="str" cm="1">
        <f t="array" ref="H4551">IFERROR(_xlfn.XLOOKUP($A4551,netflixPart2!$A:$A,_xlfn.CHOOSECOLS(netflixPart2!$A:$F,_xlfn.XMATCH(netflixPart1!H$1,netflixPart2!$A$1:$F$1))),"Missing")</f>
        <v>R</v>
      </c>
      <c r="I4551" s="19" t="str" cm="1">
        <f t="array" ref="I4551">IFERROR(_xlfn.XLOOKUP($A4551,netflixPart2!$A:$A,_xlfn.CHOOSECOLS(netflixPart2!$A:$F,_xlfn.XMATCH(netflixPart1!I$1,netflixPart2!$A$1:$F$1))),"Missing")</f>
        <v>108 min</v>
      </c>
      <c r="J4551" s="19" t="str" cm="1">
        <f t="array" ref="J4551">IFERROR(_xlfn.XLOOKUP($A4551,netflixPart2!$A:$A,_xlfn.CHOOSECOLS(netflixPart2!$A:$F,_xlfn.XMATCH(netflixPart1!J$1,netflixPart2!$A$1:$F$1))),"Missing")</f>
        <v>Documentaries, Music &amp; Musicals</v>
      </c>
    </row>
    <row r="4552" spans="1:10" x14ac:dyDescent="0.35">
      <c r="A4552" s="8" t="s">
        <v>12381</v>
      </c>
      <c r="B4552" s="9" t="s">
        <v>6</v>
      </c>
      <c r="C4552" s="9" t="s">
        <v>12382</v>
      </c>
      <c r="D4552" s="9" t="s">
        <v>6448</v>
      </c>
      <c r="E4552" s="10" t="s">
        <v>9</v>
      </c>
      <c r="F4552" s="19" t="str" cm="1">
        <f t="array" ref="F4552">IFERROR(_xlfn.XLOOKUP($A4552,netflixPart2!$A:$A,_xlfn.CHOOSECOLS(netflixPart2!$A:$F,_xlfn.XMATCH(netflixPart1!F$1,netflixPart2!$A$1:$F$1))),"Missing")</f>
        <v>11/10/2017</v>
      </c>
      <c r="G4552" s="26" cm="1">
        <f t="array" ref="G4552">DATE(IFERROR(_xlfn.XLOOKUP($A4552,netflixPart2!$A:$A,_xlfn.CHOOSECOLS(netflixPart2!$A:$F,_xlfn.XMATCH(netflixPart1!G$1,netflixPart2!$A$1:$F$1))),"Missing"),1,1)</f>
        <v>40179</v>
      </c>
      <c r="H4552" s="19" t="str" cm="1">
        <f t="array" ref="H4552">IFERROR(_xlfn.XLOOKUP($A4552,netflixPart2!$A:$A,_xlfn.CHOOSECOLS(netflixPart2!$A:$F,_xlfn.XMATCH(netflixPart1!H$1,netflixPart2!$A$1:$F$1))),"Missing")</f>
        <v>NR</v>
      </c>
      <c r="I4552" s="19" t="str" cm="1">
        <f t="array" ref="I4552">IFERROR(_xlfn.XLOOKUP($A4552,netflixPart2!$A:$A,_xlfn.CHOOSECOLS(netflixPart2!$A:$F,_xlfn.XMATCH(netflixPart1!I$1,netflixPart2!$A$1:$F$1))),"Missing")</f>
        <v>65 min</v>
      </c>
      <c r="J4552" s="19" t="str" cm="1">
        <f t="array" ref="J4552">IFERROR(_xlfn.XLOOKUP($A4552,netflixPart2!$A:$A,_xlfn.CHOOSECOLS(netflixPart2!$A:$F,_xlfn.XMATCH(netflixPart1!J$1,netflixPart2!$A$1:$F$1))),"Missing")</f>
        <v>Stand-Up Comedy</v>
      </c>
    </row>
    <row r="4553" spans="1:10" x14ac:dyDescent="0.35">
      <c r="A4553" s="5" t="s">
        <v>12383</v>
      </c>
      <c r="B4553" s="6" t="s">
        <v>6</v>
      </c>
      <c r="C4553" s="6" t="s">
        <v>12384</v>
      </c>
      <c r="D4553" s="6" t="s">
        <v>12385</v>
      </c>
      <c r="E4553" s="7" t="s">
        <v>28</v>
      </c>
      <c r="F4553" s="19" t="str" cm="1">
        <f t="array" ref="F4553">IFERROR(_xlfn.XLOOKUP($A4553,netflixPart2!$A:$A,_xlfn.CHOOSECOLS(netflixPart2!$A:$F,_xlfn.XMATCH(netflixPart1!F$1,netflixPart2!$A$1:$F$1))),"Missing")</f>
        <v>02/01/2019</v>
      </c>
      <c r="G4553" s="26" cm="1">
        <f t="array" ref="G4553">DATE(IFERROR(_xlfn.XLOOKUP($A4553,netflixPart2!$A:$A,_xlfn.CHOOSECOLS(netflixPart2!$A:$F,_xlfn.XMATCH(netflixPart1!G$1,netflixPart2!$A$1:$F$1))),"Missing"),1,1)</f>
        <v>36526</v>
      </c>
      <c r="H4553" s="19" t="str" cm="1">
        <f t="array" ref="H4553">IFERROR(_xlfn.XLOOKUP($A4553,netflixPart2!$A:$A,_xlfn.CHOOSECOLS(netflixPart2!$A:$F,_xlfn.XMATCH(netflixPart1!H$1,netflixPart2!$A$1:$F$1))),"Missing")</f>
        <v>R</v>
      </c>
      <c r="I4553" s="19" t="str" cm="1">
        <f t="array" ref="I4553">IFERROR(_xlfn.XLOOKUP($A4553,netflixPart2!$A:$A,_xlfn.CHOOSECOLS(netflixPart2!$A:$F,_xlfn.XMATCH(netflixPart1!I$1,netflixPart2!$A$1:$F$1))),"Missing")</f>
        <v>110 min</v>
      </c>
      <c r="J4553" s="19" t="str" cm="1">
        <f t="array" ref="J4553">IFERROR(_xlfn.XLOOKUP($A4553,netflixPart2!$A:$A,_xlfn.CHOOSECOLS(netflixPart2!$A:$F,_xlfn.XMATCH(netflixPart1!J$1,netflixPart2!$A$1:$F$1))),"Missing")</f>
        <v>Dramas, Independent Movies, International Movies</v>
      </c>
    </row>
    <row r="4554" spans="1:10" x14ac:dyDescent="0.35">
      <c r="A4554" s="8" t="s">
        <v>12386</v>
      </c>
      <c r="B4554" s="9" t="s">
        <v>6</v>
      </c>
      <c r="C4554" s="9" t="s">
        <v>12387</v>
      </c>
      <c r="D4554" s="9" t="s">
        <v>12388</v>
      </c>
      <c r="E4554" s="10" t="s">
        <v>9</v>
      </c>
      <c r="F4554" s="19" t="str" cm="1">
        <f t="array" ref="F4554">IFERROR(_xlfn.XLOOKUP($A4554,netflixPart2!$A:$A,_xlfn.CHOOSECOLS(netflixPart2!$A:$F,_xlfn.XMATCH(netflixPart1!F$1,netflixPart2!$A$1:$F$1))),"Missing")</f>
        <v>2/28/2019</v>
      </c>
      <c r="G4554" s="26" cm="1">
        <f t="array" ref="G4554">DATE(IFERROR(_xlfn.XLOOKUP($A4554,netflixPart2!$A:$A,_xlfn.CHOOSECOLS(netflixPart2!$A:$F,_xlfn.XMATCH(netflixPart1!G$1,netflixPart2!$A$1:$F$1))),"Missing"),1,1)</f>
        <v>43101</v>
      </c>
      <c r="H4554" s="19" t="str" cm="1">
        <f t="array" ref="H4554">IFERROR(_xlfn.XLOOKUP($A4554,netflixPart2!$A:$A,_xlfn.CHOOSECOLS(netflixPart2!$A:$F,_xlfn.XMATCH(netflixPart1!H$1,netflixPart2!$A$1:$F$1))),"Missing")</f>
        <v>TV-PG</v>
      </c>
      <c r="I4554" s="19" t="str" cm="1">
        <f t="array" ref="I4554">IFERROR(_xlfn.XLOOKUP($A4554,netflixPart2!$A:$A,_xlfn.CHOOSECOLS(netflixPart2!$A:$F,_xlfn.XMATCH(netflixPart1!I$1,netflixPart2!$A$1:$F$1))),"Missing")</f>
        <v>66 min</v>
      </c>
      <c r="J4554" s="19" t="str" cm="1">
        <f t="array" ref="J4554">IFERROR(_xlfn.XLOOKUP($A4554,netflixPart2!$A:$A,_xlfn.CHOOSECOLS(netflixPart2!$A:$F,_xlfn.XMATCH(netflixPart1!J$1,netflixPart2!$A$1:$F$1))),"Missing")</f>
        <v>Documentaries, Faith &amp; Spirituality</v>
      </c>
    </row>
    <row r="4555" spans="1:10" x14ac:dyDescent="0.35">
      <c r="A4555" s="5" t="s">
        <v>12389</v>
      </c>
      <c r="B4555" s="6" t="s">
        <v>6</v>
      </c>
      <c r="C4555" s="6" t="s">
        <v>12390</v>
      </c>
      <c r="D4555" s="6" t="s">
        <v>12391</v>
      </c>
      <c r="E4555" s="7" t="s">
        <v>35</v>
      </c>
      <c r="F4555" s="19" t="str" cm="1">
        <f t="array" ref="F4555">IFERROR(_xlfn.XLOOKUP($A4555,netflixPart2!$A:$A,_xlfn.CHOOSECOLS(netflixPart2!$A:$F,_xlfn.XMATCH(netflixPart1!F$1,netflixPart2!$A$1:$F$1))),"Missing")</f>
        <v>3/15/2018</v>
      </c>
      <c r="G4555" s="26" cm="1">
        <f t="array" ref="G4555">DATE(IFERROR(_xlfn.XLOOKUP($A4555,netflixPart2!$A:$A,_xlfn.CHOOSECOLS(netflixPart2!$A:$F,_xlfn.XMATCH(netflixPart1!G$1,netflixPart2!$A$1:$F$1))),"Missing"),1,1)</f>
        <v>42736</v>
      </c>
      <c r="H4555" s="19" t="str" cm="1">
        <f t="array" ref="H4555">IFERROR(_xlfn.XLOOKUP($A4555,netflixPart2!$A:$A,_xlfn.CHOOSECOLS(netflixPart2!$A:$F,_xlfn.XMATCH(netflixPart1!H$1,netflixPart2!$A$1:$F$1))),"Missing")</f>
        <v>TV-MA</v>
      </c>
      <c r="I4555" s="19" t="str" cm="1">
        <f t="array" ref="I4555">IFERROR(_xlfn.XLOOKUP($A4555,netflixPart2!$A:$A,_xlfn.CHOOSECOLS(netflixPart2!$A:$F,_xlfn.XMATCH(netflixPart1!I$1,netflixPart2!$A$1:$F$1))),"Missing")</f>
        <v>127 min</v>
      </c>
      <c r="J4555" s="19" t="str" cm="1">
        <f t="array" ref="J4555">IFERROR(_xlfn.XLOOKUP($A4555,netflixPart2!$A:$A,_xlfn.CHOOSECOLS(netflixPart2!$A:$F,_xlfn.XMATCH(netflixPart1!J$1,netflixPart2!$A$1:$F$1))),"Missing")</f>
        <v>Dramas, International Movies</v>
      </c>
    </row>
    <row r="4556" spans="1:10" x14ac:dyDescent="0.35">
      <c r="A4556" s="8" t="s">
        <v>12392</v>
      </c>
      <c r="B4556" s="9" t="s">
        <v>6</v>
      </c>
      <c r="C4556" s="9" t="s">
        <v>12393</v>
      </c>
      <c r="D4556" s="9" t="s">
        <v>12394</v>
      </c>
      <c r="E4556" s="10" t="s">
        <v>35</v>
      </c>
      <c r="F4556" s="19" t="str" cm="1">
        <f t="array" ref="F4556">IFERROR(_xlfn.XLOOKUP($A4556,netflixPart2!$A:$A,_xlfn.CHOOSECOLS(netflixPart2!$A:$F,_xlfn.XMATCH(netflixPart1!F$1,netflixPart2!$A$1:$F$1))),"Missing")</f>
        <v>8/15/2018</v>
      </c>
      <c r="G4556" s="26" cm="1">
        <f t="array" ref="G4556">DATE(IFERROR(_xlfn.XLOOKUP($A4556,netflixPart2!$A:$A,_xlfn.CHOOSECOLS(netflixPart2!$A:$F,_xlfn.XMATCH(netflixPart1!G$1,netflixPart2!$A$1:$F$1))),"Missing"),1,1)</f>
        <v>42005</v>
      </c>
      <c r="H4556" s="19" t="str" cm="1">
        <f t="array" ref="H4556">IFERROR(_xlfn.XLOOKUP($A4556,netflixPart2!$A:$A,_xlfn.CHOOSECOLS(netflixPart2!$A:$F,_xlfn.XMATCH(netflixPart1!H$1,netflixPart2!$A$1:$F$1))),"Missing")</f>
        <v>TV-14</v>
      </c>
      <c r="I4556" s="19" t="str" cm="1">
        <f t="array" ref="I4556">IFERROR(_xlfn.XLOOKUP($A4556,netflixPart2!$A:$A,_xlfn.CHOOSECOLS(netflixPart2!$A:$F,_xlfn.XMATCH(netflixPart1!I$1,netflixPart2!$A$1:$F$1))),"Missing")</f>
        <v>131 min</v>
      </c>
      <c r="J4556" s="19" t="str" cm="1">
        <f t="array" ref="J4556">IFERROR(_xlfn.XLOOKUP($A4556,netflixPart2!$A:$A,_xlfn.CHOOSECOLS(netflixPart2!$A:$F,_xlfn.XMATCH(netflixPart1!J$1,netflixPart2!$A$1:$F$1))),"Missing")</f>
        <v>Dramas, International Movies, LGBTQ Movies</v>
      </c>
    </row>
    <row r="4557" spans="1:10" x14ac:dyDescent="0.35">
      <c r="A4557" s="5" t="s">
        <v>12395</v>
      </c>
      <c r="B4557" s="6" t="s">
        <v>6</v>
      </c>
      <c r="C4557" s="6" t="s">
        <v>12396</v>
      </c>
      <c r="D4557" s="6" t="s">
        <v>12397</v>
      </c>
      <c r="E4557" s="7" t="s">
        <v>558</v>
      </c>
      <c r="F4557" s="19" t="str" cm="1">
        <f t="array" ref="F4557">IFERROR(_xlfn.XLOOKUP($A4557,netflixPart2!$A:$A,_xlfn.CHOOSECOLS(netflixPart2!$A:$F,_xlfn.XMATCH(netflixPart1!F$1,netflixPart2!$A$1:$F$1))),"Missing")</f>
        <v>6/28/2018</v>
      </c>
      <c r="G4557" s="26" cm="1">
        <f t="array" ref="G4557">DATE(IFERROR(_xlfn.XLOOKUP($A4557,netflixPart2!$A:$A,_xlfn.CHOOSECOLS(netflixPart2!$A:$F,_xlfn.XMATCH(netflixPart1!G$1,netflixPart2!$A$1:$F$1))),"Missing"),1,1)</f>
        <v>43101</v>
      </c>
      <c r="H4557" s="19" t="str" cm="1">
        <f t="array" ref="H4557">IFERROR(_xlfn.XLOOKUP($A4557,netflixPart2!$A:$A,_xlfn.CHOOSECOLS(netflixPart2!$A:$F,_xlfn.XMATCH(netflixPart1!H$1,netflixPart2!$A$1:$F$1))),"Missing")</f>
        <v>TV-MA</v>
      </c>
      <c r="I4557" s="19" t="str" cm="1">
        <f t="array" ref="I4557">IFERROR(_xlfn.XLOOKUP($A4557,netflixPart2!$A:$A,_xlfn.CHOOSECOLS(netflixPart2!$A:$F,_xlfn.XMATCH(netflixPart1!I$1,netflixPart2!$A$1:$F$1))),"Missing")</f>
        <v>88 min</v>
      </c>
      <c r="J4557" s="19" t="str" cm="1">
        <f t="array" ref="J4557">IFERROR(_xlfn.XLOOKUP($A4557,netflixPart2!$A:$A,_xlfn.CHOOSECOLS(netflixPart2!$A:$F,_xlfn.XMATCH(netflixPart1!J$1,netflixPart2!$A$1:$F$1))),"Missing")</f>
        <v>Comedies, Independent Movies, International Movies</v>
      </c>
    </row>
    <row r="4558" spans="1:10" x14ac:dyDescent="0.35">
      <c r="A4558" s="8" t="s">
        <v>12398</v>
      </c>
      <c r="B4558" s="9" t="s">
        <v>6</v>
      </c>
      <c r="C4558" s="9" t="s">
        <v>12399</v>
      </c>
      <c r="D4558" s="9" t="s">
        <v>12400</v>
      </c>
      <c r="E4558" s="10" t="s">
        <v>9</v>
      </c>
      <c r="F4558" s="19" t="str" cm="1">
        <f t="array" ref="F4558">IFERROR(_xlfn.XLOOKUP($A4558,netflixPart2!$A:$A,_xlfn.CHOOSECOLS(netflixPart2!$A:$F,_xlfn.XMATCH(netflixPart1!F$1,netflixPart2!$A$1:$F$1))),"Missing")</f>
        <v>03/11/2018</v>
      </c>
      <c r="G4558" s="26" cm="1">
        <f t="array" ref="G4558">DATE(IFERROR(_xlfn.XLOOKUP($A4558,netflixPart2!$A:$A,_xlfn.CHOOSECOLS(netflixPart2!$A:$F,_xlfn.XMATCH(netflixPart1!G$1,netflixPart2!$A$1:$F$1))),"Missing"),1,1)</f>
        <v>42736</v>
      </c>
      <c r="H4558" s="19" t="str" cm="1">
        <f t="array" ref="H4558">IFERROR(_xlfn.XLOOKUP($A4558,netflixPart2!$A:$A,_xlfn.CHOOSECOLS(netflixPart2!$A:$F,_xlfn.XMATCH(netflixPart1!H$1,netflixPart2!$A$1:$F$1))),"Missing")</f>
        <v>R</v>
      </c>
      <c r="I4558" s="19" t="str" cm="1">
        <f t="array" ref="I4558">IFERROR(_xlfn.XLOOKUP($A4558,netflixPart2!$A:$A,_xlfn.CHOOSECOLS(netflixPart2!$A:$F,_xlfn.XMATCH(netflixPart1!I$1,netflixPart2!$A$1:$F$1))),"Missing")</f>
        <v>97 min</v>
      </c>
      <c r="J4558" s="19" t="str" cm="1">
        <f t="array" ref="J4558">IFERROR(_xlfn.XLOOKUP($A4558,netflixPart2!$A:$A,_xlfn.CHOOSECOLS(netflixPart2!$A:$F,_xlfn.XMATCH(netflixPart1!J$1,netflixPart2!$A$1:$F$1))),"Missing")</f>
        <v>Comedies, Dramas, Independent Movies</v>
      </c>
    </row>
    <row r="4559" spans="1:10" x14ac:dyDescent="0.35">
      <c r="A4559" s="5" t="s">
        <v>12401</v>
      </c>
      <c r="B4559" s="6" t="s">
        <v>6</v>
      </c>
      <c r="C4559" s="6" t="s">
        <v>12402</v>
      </c>
      <c r="D4559" s="6" t="s">
        <v>12403</v>
      </c>
      <c r="E4559" s="7" t="s">
        <v>1815</v>
      </c>
      <c r="F4559" s="19" t="str" cm="1">
        <f t="array" ref="F4559">IFERROR(_xlfn.XLOOKUP($A4559,netflixPart2!$A:$A,_xlfn.CHOOSECOLS(netflixPart2!$A:$F,_xlfn.XMATCH(netflixPart1!F$1,netflixPart2!$A$1:$F$1))),"Missing")</f>
        <v>09/02/2017</v>
      </c>
      <c r="G4559" s="26" cm="1">
        <f t="array" ref="G4559">DATE(IFERROR(_xlfn.XLOOKUP($A4559,netflixPart2!$A:$A,_xlfn.CHOOSECOLS(netflixPart2!$A:$F,_xlfn.XMATCH(netflixPart1!G$1,netflixPart2!$A$1:$F$1))),"Missing"),1,1)</f>
        <v>42370</v>
      </c>
      <c r="H4559" s="19" t="str" cm="1">
        <f t="array" ref="H4559">IFERROR(_xlfn.XLOOKUP($A4559,netflixPart2!$A:$A,_xlfn.CHOOSECOLS(netflixPart2!$A:$F,_xlfn.XMATCH(netflixPart1!H$1,netflixPart2!$A$1:$F$1))),"Missing")</f>
        <v>TV-14</v>
      </c>
      <c r="I4559" s="19" t="str" cm="1">
        <f t="array" ref="I4559">IFERROR(_xlfn.XLOOKUP($A4559,netflixPart2!$A:$A,_xlfn.CHOOSECOLS(netflixPart2!$A:$F,_xlfn.XMATCH(netflixPart1!I$1,netflixPart2!$A$1:$F$1))),"Missing")</f>
        <v>116 min</v>
      </c>
      <c r="J4559" s="19" t="str" cm="1">
        <f t="array" ref="J4559">IFERROR(_xlfn.XLOOKUP($A4559,netflixPart2!$A:$A,_xlfn.CHOOSECOLS(netflixPart2!$A:$F,_xlfn.XMATCH(netflixPart1!J$1,netflixPart2!$A$1:$F$1))),"Missing")</f>
        <v>Action &amp; Adventure, Comedies, International Movies</v>
      </c>
    </row>
    <row r="4560" spans="1:10" x14ac:dyDescent="0.35">
      <c r="A4560" s="8" t="s">
        <v>12404</v>
      </c>
      <c r="B4560" s="9" t="s">
        <v>11</v>
      </c>
      <c r="C4560" s="9" t="s">
        <v>12405</v>
      </c>
      <c r="D4560" s="9" t="s">
        <v>12406</v>
      </c>
      <c r="E4560" s="10" t="s">
        <v>291</v>
      </c>
      <c r="F4560" s="19" t="str" cm="1">
        <f t="array" ref="F4560">IFERROR(_xlfn.XLOOKUP($A4560,netflixPart2!$A:$A,_xlfn.CHOOSECOLS(netflixPart2!$A:$F,_xlfn.XMATCH(netflixPart1!F$1,netflixPart2!$A$1:$F$1))),"Missing")</f>
        <v>3/29/2019</v>
      </c>
      <c r="G4560" s="26" cm="1">
        <f t="array" ref="G4560">DATE(IFERROR(_xlfn.XLOOKUP($A4560,netflixPart2!$A:$A,_xlfn.CHOOSECOLS(netflixPart2!$A:$F,_xlfn.XMATCH(netflixPart1!G$1,netflixPart2!$A$1:$F$1))),"Missing"),1,1)</f>
        <v>43101</v>
      </c>
      <c r="H4560" s="19" t="str" cm="1">
        <f t="array" ref="H4560">IFERROR(_xlfn.XLOOKUP($A4560,netflixPart2!$A:$A,_xlfn.CHOOSECOLS(netflixPart2!$A:$F,_xlfn.XMATCH(netflixPart1!H$1,netflixPart2!$A$1:$F$1))),"Missing")</f>
        <v>TV-MA</v>
      </c>
      <c r="I4560" s="19" t="str" cm="1">
        <f t="array" ref="I4560">IFERROR(_xlfn.XLOOKUP($A4560,netflixPart2!$A:$A,_xlfn.CHOOSECOLS(netflixPart2!$A:$F,_xlfn.XMATCH(netflixPart1!I$1,netflixPart2!$A$1:$F$1))),"Missing")</f>
        <v>1 Season</v>
      </c>
      <c r="J4560" s="19" t="str" cm="1">
        <f t="array" ref="J4560">IFERROR(_xlfn.XLOOKUP($A4560,netflixPart2!$A:$A,_xlfn.CHOOSECOLS(netflixPart2!$A:$F,_xlfn.XMATCH(netflixPart1!J$1,netflixPart2!$A$1:$F$1))),"Missing")</f>
        <v>Crime TV Shows, International TV Shows, TV Dramas</v>
      </c>
    </row>
    <row r="4561" spans="1:10" x14ac:dyDescent="0.35">
      <c r="A4561" s="5" t="s">
        <v>12407</v>
      </c>
      <c r="B4561" s="6" t="s">
        <v>6</v>
      </c>
      <c r="C4561" s="6" t="s">
        <v>12408</v>
      </c>
      <c r="D4561" s="6" t="s">
        <v>12409</v>
      </c>
      <c r="E4561" s="7" t="s">
        <v>35</v>
      </c>
      <c r="F4561" s="19" t="str" cm="1">
        <f t="array" ref="F4561">IFERROR(_xlfn.XLOOKUP($A4561,netflixPart2!$A:$A,_xlfn.CHOOSECOLS(netflixPart2!$A:$F,_xlfn.XMATCH(netflixPart1!F$1,netflixPart2!$A$1:$F$1))),"Missing")</f>
        <v>07/05/2020</v>
      </c>
      <c r="G4561" s="26" cm="1">
        <f t="array" ref="G4561">DATE(IFERROR(_xlfn.XLOOKUP($A4561,netflixPart2!$A:$A,_xlfn.CHOOSECOLS(netflixPart2!$A:$F,_xlfn.XMATCH(netflixPart1!G$1,netflixPart2!$A$1:$F$1))),"Missing"),1,1)</f>
        <v>40909</v>
      </c>
      <c r="H4561" s="19" t="str" cm="1">
        <f t="array" ref="H4561">IFERROR(_xlfn.XLOOKUP($A4561,netflixPart2!$A:$A,_xlfn.CHOOSECOLS(netflixPart2!$A:$F,_xlfn.XMATCH(netflixPart1!H$1,netflixPart2!$A$1:$F$1))),"Missing")</f>
        <v>TV-14</v>
      </c>
      <c r="I4561" s="19" t="str" cm="1">
        <f t="array" ref="I4561">IFERROR(_xlfn.XLOOKUP($A4561,netflixPart2!$A:$A,_xlfn.CHOOSECOLS(netflixPart2!$A:$F,_xlfn.XMATCH(netflixPart1!I$1,netflixPart2!$A$1:$F$1))),"Missing")</f>
        <v>117 min</v>
      </c>
      <c r="J4561" s="19" t="str" cm="1">
        <f t="array" ref="J4561">IFERROR(_xlfn.XLOOKUP($A4561,netflixPart2!$A:$A,_xlfn.CHOOSECOLS(netflixPart2!$A:$F,_xlfn.XMATCH(netflixPart1!J$1,netflixPart2!$A$1:$F$1))),"Missing")</f>
        <v>Comedies, Dramas, International Movies</v>
      </c>
    </row>
    <row r="4562" spans="1:10" x14ac:dyDescent="0.35">
      <c r="A4562" s="8" t="s">
        <v>12410</v>
      </c>
      <c r="B4562" s="9" t="s">
        <v>6</v>
      </c>
      <c r="C4562" s="9" t="s">
        <v>12411</v>
      </c>
      <c r="D4562" s="9" t="s">
        <v>12412</v>
      </c>
      <c r="E4562" s="10" t="s">
        <v>9</v>
      </c>
      <c r="F4562" s="19" t="str" cm="1">
        <f t="array" ref="F4562">IFERROR(_xlfn.XLOOKUP($A4562,netflixPart2!$A:$A,_xlfn.CHOOSECOLS(netflixPart2!$A:$F,_xlfn.XMATCH(netflixPart1!F$1,netflixPart2!$A$1:$F$1))),"Missing")</f>
        <v>07/12/2019</v>
      </c>
      <c r="G4562" s="26" cm="1">
        <f t="array" ref="G4562">DATE(IFERROR(_xlfn.XLOOKUP($A4562,netflixPart2!$A:$A,_xlfn.CHOOSECOLS(netflixPart2!$A:$F,_xlfn.XMATCH(netflixPart1!G$1,netflixPart2!$A$1:$F$1))),"Missing"),1,1)</f>
        <v>43466</v>
      </c>
      <c r="H4562" s="19" t="str" cm="1">
        <f t="array" ref="H4562">IFERROR(_xlfn.XLOOKUP($A4562,netflixPart2!$A:$A,_xlfn.CHOOSECOLS(netflixPart2!$A:$F,_xlfn.XMATCH(netflixPart1!H$1,netflixPart2!$A$1:$F$1))),"Missing")</f>
        <v>TV-MA</v>
      </c>
      <c r="I4562" s="19" t="str" cm="1">
        <f t="array" ref="I4562">IFERROR(_xlfn.XLOOKUP($A4562,netflixPart2!$A:$A,_xlfn.CHOOSECOLS(netflixPart2!$A:$F,_xlfn.XMATCH(netflixPart1!I$1,netflixPart2!$A$1:$F$1))),"Missing")</f>
        <v>79 min</v>
      </c>
      <c r="J4562" s="19" t="str" cm="1">
        <f t="array" ref="J4562">IFERROR(_xlfn.XLOOKUP($A4562,netflixPart2!$A:$A,_xlfn.CHOOSECOLS(netflixPart2!$A:$F,_xlfn.XMATCH(netflixPart1!J$1,netflixPart2!$A$1:$F$1))),"Missing")</f>
        <v>Dramas</v>
      </c>
    </row>
    <row r="4563" spans="1:10" x14ac:dyDescent="0.35">
      <c r="A4563" s="5" t="s">
        <v>12413</v>
      </c>
      <c r="B4563" s="6" t="s">
        <v>6</v>
      </c>
      <c r="C4563" s="6" t="s">
        <v>12414</v>
      </c>
      <c r="D4563" s="6" t="s">
        <v>462</v>
      </c>
      <c r="E4563" s="7" t="s">
        <v>9</v>
      </c>
      <c r="F4563" s="19" t="str" cm="1">
        <f t="array" ref="F4563">IFERROR(_xlfn.XLOOKUP($A4563,netflixPart2!$A:$A,_xlfn.CHOOSECOLS(netflixPart2!$A:$F,_xlfn.XMATCH(netflixPart1!F$1,netflixPart2!$A$1:$F$1))),"Missing")</f>
        <v>01/01/2019</v>
      </c>
      <c r="G4563" s="26" cm="1">
        <f t="array" ref="G4563">DATE(IFERROR(_xlfn.XLOOKUP($A4563,netflixPart2!$A:$A,_xlfn.CHOOSECOLS(netflixPart2!$A:$F,_xlfn.XMATCH(netflixPart1!G$1,netflixPart2!$A$1:$F$1))),"Missing"),1,1)</f>
        <v>36892</v>
      </c>
      <c r="H4563" s="19" t="str" cm="1">
        <f t="array" ref="H4563">IFERROR(_xlfn.XLOOKUP($A4563,netflixPart2!$A:$A,_xlfn.CHOOSECOLS(netflixPart2!$A:$F,_xlfn.XMATCH(netflixPart1!H$1,netflixPart2!$A$1:$F$1))),"Missing")</f>
        <v>R</v>
      </c>
      <c r="I4563" s="19" t="str" cm="1">
        <f t="array" ref="I4563">IFERROR(_xlfn.XLOOKUP($A4563,netflixPart2!$A:$A,_xlfn.CHOOSECOLS(netflixPart2!$A:$F,_xlfn.XMATCH(netflixPart1!I$1,netflixPart2!$A$1:$F$1))),"Missing")</f>
        <v>144 min</v>
      </c>
      <c r="J4563" s="19" t="str" cm="1">
        <f t="array" ref="J4563">IFERROR(_xlfn.XLOOKUP($A4563,netflixPart2!$A:$A,_xlfn.CHOOSECOLS(netflixPart2!$A:$F,_xlfn.XMATCH(netflixPart1!J$1,netflixPart2!$A$1:$F$1))),"Missing")</f>
        <v>Action &amp; Adventure, Dramas</v>
      </c>
    </row>
    <row r="4564" spans="1:10" x14ac:dyDescent="0.35">
      <c r="A4564" s="8" t="s">
        <v>12415</v>
      </c>
      <c r="B4564" s="9" t="s">
        <v>6</v>
      </c>
      <c r="C4564" s="9" t="s">
        <v>12416</v>
      </c>
      <c r="D4564" s="9" t="s">
        <v>4057</v>
      </c>
      <c r="E4564" s="10" t="s">
        <v>9</v>
      </c>
      <c r="F4564" s="19" t="str" cm="1">
        <f t="array" ref="F4564">IFERROR(_xlfn.XLOOKUP($A4564,netflixPart2!$A:$A,_xlfn.CHOOSECOLS(netflixPart2!$A:$F,_xlfn.XMATCH(netflixPart1!F$1,netflixPart2!$A$1:$F$1))),"Missing")</f>
        <v>09/04/2018</v>
      </c>
      <c r="G4564" s="26" cm="1">
        <f t="array" ref="G4564">DATE(IFERROR(_xlfn.XLOOKUP($A4564,netflixPart2!$A:$A,_xlfn.CHOOSECOLS(netflixPart2!$A:$F,_xlfn.XMATCH(netflixPart1!G$1,netflixPart2!$A$1:$F$1))),"Missing"),1,1)</f>
        <v>43101</v>
      </c>
      <c r="H4564" s="19" t="str" cm="1">
        <f t="array" ref="H4564">IFERROR(_xlfn.XLOOKUP($A4564,netflixPart2!$A:$A,_xlfn.CHOOSECOLS(netflixPart2!$A:$F,_xlfn.XMATCH(netflixPart1!H$1,netflixPart2!$A$1:$F$1))),"Missing")</f>
        <v>PG-13</v>
      </c>
      <c r="I4564" s="19" t="str" cm="1">
        <f t="array" ref="I4564">IFERROR(_xlfn.XLOOKUP($A4564,netflixPart2!$A:$A,_xlfn.CHOOSECOLS(netflixPart2!$A:$F,_xlfn.XMATCH(netflixPart1!I$1,netflixPart2!$A$1:$F$1))),"Missing")</f>
        <v>135 min</v>
      </c>
      <c r="J4564" s="19" t="str" cm="1">
        <f t="array" ref="J4564">IFERROR(_xlfn.XLOOKUP($A4564,netflixPart2!$A:$A,_xlfn.CHOOSECOLS(netflixPart2!$A:$F,_xlfn.XMATCH(netflixPart1!J$1,netflixPart2!$A$1:$F$1))),"Missing")</f>
        <v>Action &amp; Adventure, Sci-Fi &amp; Fantasy</v>
      </c>
    </row>
    <row r="4565" spans="1:10" x14ac:dyDescent="0.35">
      <c r="A4565" s="5" t="s">
        <v>12417</v>
      </c>
      <c r="B4565" s="6" t="s">
        <v>6</v>
      </c>
      <c r="C4565" s="6" t="s">
        <v>12418</v>
      </c>
      <c r="D4565" s="6" t="s">
        <v>12419</v>
      </c>
      <c r="E4565" s="7" t="s">
        <v>9</v>
      </c>
      <c r="F4565" s="19" t="str" cm="1">
        <f t="array" ref="F4565">IFERROR(_xlfn.XLOOKUP($A4565,netflixPart2!$A:$A,_xlfn.CHOOSECOLS(netflixPart2!$A:$F,_xlfn.XMATCH(netflixPart1!F$1,netflixPart2!$A$1:$F$1))),"Missing")</f>
        <v>08/09/2017</v>
      </c>
      <c r="G4565" s="26" cm="1">
        <f t="array" ref="G4565">DATE(IFERROR(_xlfn.XLOOKUP($A4565,netflixPart2!$A:$A,_xlfn.CHOOSECOLS(netflixPart2!$A:$F,_xlfn.XMATCH(netflixPart1!G$1,netflixPart2!$A$1:$F$1))),"Missing"),1,1)</f>
        <v>42736</v>
      </c>
      <c r="H4565" s="19" t="str" cm="1">
        <f t="array" ref="H4565">IFERROR(_xlfn.XLOOKUP($A4565,netflixPart2!$A:$A,_xlfn.CHOOSECOLS(netflixPart2!$A:$F,_xlfn.XMATCH(netflixPart1!H$1,netflixPart2!$A$1:$F$1))),"Missing")</f>
        <v>TV-MA</v>
      </c>
      <c r="I4565" s="19" t="str" cm="1">
        <f t="array" ref="I4565">IFERROR(_xlfn.XLOOKUP($A4565,netflixPart2!$A:$A,_xlfn.CHOOSECOLS(netflixPart2!$A:$F,_xlfn.XMATCH(netflixPart1!I$1,netflixPart2!$A$1:$F$1))),"Missing")</f>
        <v>88 min</v>
      </c>
      <c r="J4565" s="19" t="str" cm="1">
        <f t="array" ref="J4565">IFERROR(_xlfn.XLOOKUP($A4565,netflixPart2!$A:$A,_xlfn.CHOOSECOLS(netflixPart2!$A:$F,_xlfn.XMATCH(netflixPart1!J$1,netflixPart2!$A$1:$F$1))),"Missing")</f>
        <v>Action &amp; Adventure</v>
      </c>
    </row>
    <row r="4566" spans="1:10" x14ac:dyDescent="0.35">
      <c r="A4566" s="8" t="s">
        <v>12420</v>
      </c>
      <c r="B4566" s="9" t="s">
        <v>6</v>
      </c>
      <c r="C4566" s="9" t="s">
        <v>12421</v>
      </c>
      <c r="D4566" s="9" t="s">
        <v>7096</v>
      </c>
      <c r="E4566" s="10" t="s">
        <v>9</v>
      </c>
      <c r="F4566" s="19" t="str" cm="1">
        <f t="array" ref="F4566">IFERROR(_xlfn.XLOOKUP($A4566,netflixPart2!$A:$A,_xlfn.CHOOSECOLS(netflixPart2!$A:$F,_xlfn.XMATCH(netflixPart1!F$1,netflixPart2!$A$1:$F$1))),"Missing")</f>
        <v>11/20/2019</v>
      </c>
      <c r="G4566" s="26" cm="1">
        <f t="array" ref="G4566">DATE(IFERROR(_xlfn.XLOOKUP($A4566,netflixPart2!$A:$A,_xlfn.CHOOSECOLS(netflixPart2!$A:$F,_xlfn.XMATCH(netflixPart1!G$1,netflixPart2!$A$1:$F$1))),"Missing"),1,1)</f>
        <v>39083</v>
      </c>
      <c r="H4566" s="19" t="str" cm="1">
        <f t="array" ref="H4566">IFERROR(_xlfn.XLOOKUP($A4566,netflixPart2!$A:$A,_xlfn.CHOOSECOLS(netflixPart2!$A:$F,_xlfn.XMATCH(netflixPart1!H$1,netflixPart2!$A$1:$F$1))),"Missing")</f>
        <v>R</v>
      </c>
      <c r="I4566" s="19" t="str" cm="1">
        <f t="array" ref="I4566">IFERROR(_xlfn.XLOOKUP($A4566,netflixPart2!$A:$A,_xlfn.CHOOSECOLS(netflixPart2!$A:$F,_xlfn.XMATCH(netflixPart1!I$1,netflixPart2!$A$1:$F$1))),"Missing")</f>
        <v>116 min</v>
      </c>
      <c r="J4566" s="19" t="str" cm="1">
        <f t="array" ref="J4566">IFERROR(_xlfn.XLOOKUP($A4566,netflixPart2!$A:$A,_xlfn.CHOOSECOLS(netflixPart2!$A:$F,_xlfn.XMATCH(netflixPart1!J$1,netflixPart2!$A$1:$F$1))),"Missing")</f>
        <v>Dramas, Independent Movies</v>
      </c>
    </row>
    <row r="4567" spans="1:10" x14ac:dyDescent="0.35">
      <c r="A4567" s="5" t="s">
        <v>12422</v>
      </c>
      <c r="B4567" s="6" t="s">
        <v>6</v>
      </c>
      <c r="C4567" s="6" t="s">
        <v>12423</v>
      </c>
      <c r="D4567" s="6" t="s">
        <v>12424</v>
      </c>
      <c r="E4567" s="7" t="s">
        <v>513</v>
      </c>
      <c r="F4567" s="19" t="str" cm="1">
        <f t="array" ref="F4567">IFERROR(_xlfn.XLOOKUP($A4567,netflixPart2!$A:$A,_xlfn.CHOOSECOLS(netflixPart2!$A:$F,_xlfn.XMATCH(netflixPart1!F$1,netflixPart2!$A$1:$F$1))),"Missing")</f>
        <v>07/01/2017</v>
      </c>
      <c r="G4567" s="26" cm="1">
        <f t="array" ref="G4567">DATE(IFERROR(_xlfn.XLOOKUP($A4567,netflixPart2!$A:$A,_xlfn.CHOOSECOLS(netflixPart2!$A:$F,_xlfn.XMATCH(netflixPart1!G$1,netflixPart2!$A$1:$F$1))),"Missing"),1,1)</f>
        <v>42736</v>
      </c>
      <c r="H4567" s="19" t="str" cm="1">
        <f t="array" ref="H4567">IFERROR(_xlfn.XLOOKUP($A4567,netflixPart2!$A:$A,_xlfn.CHOOSECOLS(netflixPart2!$A:$F,_xlfn.XMATCH(netflixPart1!H$1,netflixPart2!$A$1:$F$1))),"Missing")</f>
        <v>TV-MA</v>
      </c>
      <c r="I4567" s="19" t="str" cm="1">
        <f t="array" ref="I4567">IFERROR(_xlfn.XLOOKUP($A4567,netflixPart2!$A:$A,_xlfn.CHOOSECOLS(netflixPart2!$A:$F,_xlfn.XMATCH(netflixPart1!I$1,netflixPart2!$A$1:$F$1))),"Missing")</f>
        <v>91 min</v>
      </c>
      <c r="J4567" s="19" t="str" cm="1">
        <f t="array" ref="J4567">IFERROR(_xlfn.XLOOKUP($A4567,netflixPart2!$A:$A,_xlfn.CHOOSECOLS(netflixPart2!$A:$F,_xlfn.XMATCH(netflixPart1!J$1,netflixPart2!$A$1:$F$1))),"Missing")</f>
        <v>Dramas, International Movies, Thrillers</v>
      </c>
    </row>
    <row r="4568" spans="1:10" x14ac:dyDescent="0.35">
      <c r="A4568" s="8" t="s">
        <v>12425</v>
      </c>
      <c r="B4568" s="9" t="s">
        <v>6</v>
      </c>
      <c r="C4568" s="9" t="s">
        <v>12426</v>
      </c>
      <c r="D4568" s="9" t="s">
        <v>12427</v>
      </c>
      <c r="E4568" s="10" t="s">
        <v>9</v>
      </c>
      <c r="F4568" s="19" t="str" cm="1">
        <f t="array" ref="F4568">IFERROR(_xlfn.XLOOKUP($A4568,netflixPart2!$A:$A,_xlfn.CHOOSECOLS(netflixPart2!$A:$F,_xlfn.XMATCH(netflixPart1!F$1,netflixPart2!$A$1:$F$1))),"Missing")</f>
        <v>05/01/2020</v>
      </c>
      <c r="G4568" s="26" cm="1">
        <f t="array" ref="G4568">DATE(IFERROR(_xlfn.XLOOKUP($A4568,netflixPart2!$A:$A,_xlfn.CHOOSECOLS(netflixPart2!$A:$F,_xlfn.XMATCH(netflixPart1!G$1,netflixPart2!$A$1:$F$1))),"Missing"),1,1)</f>
        <v>41275</v>
      </c>
      <c r="H4568" s="19" t="str" cm="1">
        <f t="array" ref="H4568">IFERROR(_xlfn.XLOOKUP($A4568,netflixPart2!$A:$A,_xlfn.CHOOSECOLS(netflixPart2!$A:$F,_xlfn.XMATCH(netflixPart1!H$1,netflixPart2!$A$1:$F$1))),"Missing")</f>
        <v>PG-13</v>
      </c>
      <c r="I4568" s="19" t="str" cm="1">
        <f t="array" ref="I4568">IFERROR(_xlfn.XLOOKUP($A4568,netflixPart2!$A:$A,_xlfn.CHOOSECOLS(netflixPart2!$A:$F,_xlfn.XMATCH(netflixPart1!I$1,netflixPart2!$A$1:$F$1))),"Missing")</f>
        <v>83 min</v>
      </c>
      <c r="J4568" s="19" t="str" cm="1">
        <f t="array" ref="J4568">IFERROR(_xlfn.XLOOKUP($A4568,netflixPart2!$A:$A,_xlfn.CHOOSECOLS(netflixPart2!$A:$F,_xlfn.XMATCH(netflixPart1!J$1,netflixPart2!$A$1:$F$1))),"Missing")</f>
        <v>Documentaries</v>
      </c>
    </row>
    <row r="4569" spans="1:10" x14ac:dyDescent="0.35">
      <c r="A4569" s="5" t="s">
        <v>12428</v>
      </c>
      <c r="B4569" s="6" t="s">
        <v>6</v>
      </c>
      <c r="C4569" s="6" t="s">
        <v>12429</v>
      </c>
      <c r="D4569" s="6" t="s">
        <v>12430</v>
      </c>
      <c r="E4569" s="7" t="s">
        <v>9</v>
      </c>
      <c r="F4569" s="19" t="str" cm="1">
        <f t="array" ref="F4569">IFERROR(_xlfn.XLOOKUP($A4569,netflixPart2!$A:$A,_xlfn.CHOOSECOLS(netflixPart2!$A:$F,_xlfn.XMATCH(netflixPart1!F$1,netflixPart2!$A$1:$F$1))),"Missing")</f>
        <v>12/15/2017</v>
      </c>
      <c r="G4569" s="26" cm="1">
        <f t="array" ref="G4569">DATE(IFERROR(_xlfn.XLOOKUP($A4569,netflixPart2!$A:$A,_xlfn.CHOOSECOLS(netflixPart2!$A:$F,_xlfn.XMATCH(netflixPart1!G$1,netflixPart2!$A$1:$F$1))),"Missing"),1,1)</f>
        <v>42005</v>
      </c>
      <c r="H4569" s="19" t="str" cm="1">
        <f t="array" ref="H4569">IFERROR(_xlfn.XLOOKUP($A4569,netflixPart2!$A:$A,_xlfn.CHOOSECOLS(netflixPart2!$A:$F,_xlfn.XMATCH(netflixPart1!H$1,netflixPart2!$A$1:$F$1))),"Missing")</f>
        <v>PG-13</v>
      </c>
      <c r="I4569" s="19" t="str" cm="1">
        <f t="array" ref="I4569">IFERROR(_xlfn.XLOOKUP($A4569,netflixPart2!$A:$A,_xlfn.CHOOSECOLS(netflixPart2!$A:$F,_xlfn.XMATCH(netflixPart1!I$1,netflixPart2!$A$1:$F$1))),"Missing")</f>
        <v>90 min</v>
      </c>
      <c r="J4569" s="19" t="str" cm="1">
        <f t="array" ref="J4569">IFERROR(_xlfn.XLOOKUP($A4569,netflixPart2!$A:$A,_xlfn.CHOOSECOLS(netflixPart2!$A:$F,_xlfn.XMATCH(netflixPart1!J$1,netflixPart2!$A$1:$F$1))),"Missing")</f>
        <v>Thrillers</v>
      </c>
    </row>
    <row r="4570" spans="1:10" x14ac:dyDescent="0.35">
      <c r="A4570" s="8" t="s">
        <v>12431</v>
      </c>
      <c r="B4570" s="9" t="s">
        <v>6</v>
      </c>
      <c r="C4570" s="9" t="s">
        <v>12432</v>
      </c>
      <c r="D4570" s="9" t="s">
        <v>12433</v>
      </c>
      <c r="E4570" s="10" t="s">
        <v>9</v>
      </c>
      <c r="F4570" s="19" t="str" cm="1">
        <f t="array" ref="F4570">IFERROR(_xlfn.XLOOKUP($A4570,netflixPart2!$A:$A,_xlfn.CHOOSECOLS(netflixPart2!$A:$F,_xlfn.XMATCH(netflixPart1!F$1,netflixPart2!$A$1:$F$1))),"Missing")</f>
        <v>8/30/2020</v>
      </c>
      <c r="G4570" s="26" cm="1">
        <f t="array" ref="G4570">DATE(IFERROR(_xlfn.XLOOKUP($A4570,netflixPart2!$A:$A,_xlfn.CHOOSECOLS(netflixPart2!$A:$F,_xlfn.XMATCH(netflixPart1!G$1,netflixPart2!$A$1:$F$1))),"Missing"),1,1)</f>
        <v>43101</v>
      </c>
      <c r="H4570" s="19" t="str" cm="1">
        <f t="array" ref="H4570">IFERROR(_xlfn.XLOOKUP($A4570,netflixPart2!$A:$A,_xlfn.CHOOSECOLS(netflixPart2!$A:$F,_xlfn.XMATCH(netflixPart1!H$1,netflixPart2!$A$1:$F$1))),"Missing")</f>
        <v>R</v>
      </c>
      <c r="I4570" s="19" t="str" cm="1">
        <f t="array" ref="I4570">IFERROR(_xlfn.XLOOKUP($A4570,netflixPart2!$A:$A,_xlfn.CHOOSECOLS(netflixPart2!$A:$F,_xlfn.XMATCH(netflixPart1!I$1,netflixPart2!$A$1:$F$1))),"Missing")</f>
        <v>129 min</v>
      </c>
      <c r="J4570" s="19" t="str" cm="1">
        <f t="array" ref="J4570">IFERROR(_xlfn.XLOOKUP($A4570,netflixPart2!$A:$A,_xlfn.CHOOSECOLS(netflixPart2!$A:$F,_xlfn.XMATCH(netflixPart1!J$1,netflixPart2!$A$1:$F$1))),"Missing")</f>
        <v>Dramas, Independent Movies, Music &amp; Musicals</v>
      </c>
    </row>
    <row r="4571" spans="1:10" x14ac:dyDescent="0.35">
      <c r="A4571" s="5" t="s">
        <v>12434</v>
      </c>
      <c r="B4571" s="6" t="s">
        <v>6</v>
      </c>
      <c r="C4571" s="6" t="s">
        <v>12435</v>
      </c>
      <c r="D4571" s="6" t="s">
        <v>12436</v>
      </c>
      <c r="E4571" s="7" t="s">
        <v>9</v>
      </c>
      <c r="F4571" s="19" t="str" cm="1">
        <f t="array" ref="F4571">IFERROR(_xlfn.XLOOKUP($A4571,netflixPart2!$A:$A,_xlfn.CHOOSECOLS(netflixPart2!$A:$F,_xlfn.XMATCH(netflixPart1!F$1,netflixPart2!$A$1:$F$1))),"Missing")</f>
        <v>04/11/2020</v>
      </c>
      <c r="G4571" s="26" cm="1">
        <f t="array" ref="G4571">DATE(IFERROR(_xlfn.XLOOKUP($A4571,netflixPart2!$A:$A,_xlfn.CHOOSECOLS(netflixPart2!$A:$F,_xlfn.XMATCH(netflixPart1!G$1,netflixPart2!$A$1:$F$1))),"Missing"),1,1)</f>
        <v>42370</v>
      </c>
      <c r="H4571" s="19" t="str" cm="1">
        <f t="array" ref="H4571">IFERROR(_xlfn.XLOOKUP($A4571,netflixPart2!$A:$A,_xlfn.CHOOSECOLS(netflixPart2!$A:$F,_xlfn.XMATCH(netflixPart1!H$1,netflixPart2!$A$1:$F$1))),"Missing")</f>
        <v>R</v>
      </c>
      <c r="I4571" s="19" t="str" cm="1">
        <f t="array" ref="I4571">IFERROR(_xlfn.XLOOKUP($A4571,netflixPart2!$A:$A,_xlfn.CHOOSECOLS(netflixPart2!$A:$F,_xlfn.XMATCH(netflixPart1!I$1,netflixPart2!$A$1:$F$1))),"Missing")</f>
        <v>120 min</v>
      </c>
      <c r="J4571" s="19" t="str" cm="1">
        <f t="array" ref="J4571">IFERROR(_xlfn.XLOOKUP($A4571,netflixPart2!$A:$A,_xlfn.CHOOSECOLS(netflixPart2!$A:$F,_xlfn.XMATCH(netflixPart1!J$1,netflixPart2!$A$1:$F$1))),"Missing")</f>
        <v>Dramas, Sports Movies</v>
      </c>
    </row>
    <row r="4572" spans="1:10" x14ac:dyDescent="0.35">
      <c r="A4572" s="8" t="s">
        <v>12437</v>
      </c>
      <c r="B4572" s="9" t="s">
        <v>6</v>
      </c>
      <c r="C4572" s="9" t="s">
        <v>12438</v>
      </c>
      <c r="D4572" s="9" t="s">
        <v>12439</v>
      </c>
      <c r="E4572" s="10" t="s">
        <v>504</v>
      </c>
      <c r="F4572" s="19" t="str" cm="1">
        <f t="array" ref="F4572">IFERROR(_xlfn.XLOOKUP($A4572,netflixPart2!$A:$A,_xlfn.CHOOSECOLS(netflixPart2!$A:$F,_xlfn.XMATCH(netflixPart1!F$1,netflixPart2!$A$1:$F$1))),"Missing")</f>
        <v>02/08/2017</v>
      </c>
      <c r="G4572" s="26" cm="1">
        <f t="array" ref="G4572">DATE(IFERROR(_xlfn.XLOOKUP($A4572,netflixPart2!$A:$A,_xlfn.CHOOSECOLS(netflixPart2!$A:$F,_xlfn.XMATCH(netflixPart1!G$1,netflixPart2!$A$1:$F$1))),"Missing"),1,1)</f>
        <v>42005</v>
      </c>
      <c r="H4572" s="19" t="str" cm="1">
        <f t="array" ref="H4572">IFERROR(_xlfn.XLOOKUP($A4572,netflixPart2!$A:$A,_xlfn.CHOOSECOLS(netflixPart2!$A:$F,_xlfn.XMATCH(netflixPart1!H$1,netflixPart2!$A$1:$F$1))),"Missing")</f>
        <v>PG</v>
      </c>
      <c r="I4572" s="19" t="str" cm="1">
        <f t="array" ref="I4572">IFERROR(_xlfn.XLOOKUP($A4572,netflixPart2!$A:$A,_xlfn.CHOOSECOLS(netflixPart2!$A:$F,_xlfn.XMATCH(netflixPart1!I$1,netflixPart2!$A$1:$F$1))),"Missing")</f>
        <v>91 min</v>
      </c>
      <c r="J4572" s="19" t="str" cm="1">
        <f t="array" ref="J4572">IFERROR(_xlfn.XLOOKUP($A4572,netflixPart2!$A:$A,_xlfn.CHOOSECOLS(netflixPart2!$A:$F,_xlfn.XMATCH(netflixPart1!J$1,netflixPart2!$A$1:$F$1))),"Missing")</f>
        <v>Children &amp; Family Movies</v>
      </c>
    </row>
    <row r="4573" spans="1:10" x14ac:dyDescent="0.35">
      <c r="A4573" s="5" t="s">
        <v>12440</v>
      </c>
      <c r="B4573" s="6" t="s">
        <v>6</v>
      </c>
      <c r="C4573" s="6" t="s">
        <v>12441</v>
      </c>
      <c r="D4573" s="6" t="s">
        <v>12442</v>
      </c>
      <c r="E4573" s="7" t="s">
        <v>14</v>
      </c>
      <c r="F4573" s="19" t="str" cm="1">
        <f t="array" ref="F4573">IFERROR(_xlfn.XLOOKUP($A4573,netflixPart2!$A:$A,_xlfn.CHOOSECOLS(netflixPart2!$A:$F,_xlfn.XMATCH(netflixPart1!F$1,netflixPart2!$A$1:$F$1))),"Missing")</f>
        <v>1/24/2018</v>
      </c>
      <c r="G4573" s="26" cm="1">
        <f t="array" ref="G4573">DATE(IFERROR(_xlfn.XLOOKUP($A4573,netflixPart2!$A:$A,_xlfn.CHOOSECOLS(netflixPart2!$A:$F,_xlfn.XMATCH(netflixPart1!G$1,netflixPart2!$A$1:$F$1))),"Missing"),1,1)</f>
        <v>42736</v>
      </c>
      <c r="H4573" s="19" t="str" cm="1">
        <f t="array" ref="H4573">IFERROR(_xlfn.XLOOKUP($A4573,netflixPart2!$A:$A,_xlfn.CHOOSECOLS(netflixPart2!$A:$F,_xlfn.XMATCH(netflixPart1!H$1,netflixPart2!$A$1:$F$1))),"Missing")</f>
        <v>TV-MA</v>
      </c>
      <c r="I4573" s="19" t="str" cm="1">
        <f t="array" ref="I4573">IFERROR(_xlfn.XLOOKUP($A4573,netflixPart2!$A:$A,_xlfn.CHOOSECOLS(netflixPart2!$A:$F,_xlfn.XMATCH(netflixPart1!I$1,netflixPart2!$A$1:$F$1))),"Missing")</f>
        <v>85 min</v>
      </c>
      <c r="J4573" s="19" t="str" cm="1">
        <f t="array" ref="J4573">IFERROR(_xlfn.XLOOKUP($A4573,netflixPart2!$A:$A,_xlfn.CHOOSECOLS(netflixPart2!$A:$F,_xlfn.XMATCH(netflixPart1!J$1,netflixPart2!$A$1:$F$1))),"Missing")</f>
        <v>Comedies, Independent Movies, International Movies</v>
      </c>
    </row>
    <row r="4574" spans="1:10" x14ac:dyDescent="0.35">
      <c r="A4574" s="8" t="s">
        <v>12443</v>
      </c>
      <c r="B4574" s="9" t="s">
        <v>6</v>
      </c>
      <c r="C4574" s="9" t="s">
        <v>12444</v>
      </c>
      <c r="D4574" s="9" t="s">
        <v>12445</v>
      </c>
      <c r="E4574" s="10" t="s">
        <v>14</v>
      </c>
      <c r="F4574" s="19" t="str" cm="1">
        <f t="array" ref="F4574">IFERROR(_xlfn.XLOOKUP($A4574,netflixPart2!$A:$A,_xlfn.CHOOSECOLS(netflixPart2!$A:$F,_xlfn.XMATCH(netflixPart1!F$1,netflixPart2!$A$1:$F$1))),"Missing")</f>
        <v>3/26/2020</v>
      </c>
      <c r="G4574" s="26" cm="1">
        <f t="array" ref="G4574">DATE(IFERROR(_xlfn.XLOOKUP($A4574,netflixPart2!$A:$A,_xlfn.CHOOSECOLS(netflixPart2!$A:$F,_xlfn.XMATCH(netflixPart1!G$1,netflixPart2!$A$1:$F$1))),"Missing"),1,1)</f>
        <v>42370</v>
      </c>
      <c r="H4574" s="19" t="str" cm="1">
        <f t="array" ref="H4574">IFERROR(_xlfn.XLOOKUP($A4574,netflixPart2!$A:$A,_xlfn.CHOOSECOLS(netflixPart2!$A:$F,_xlfn.XMATCH(netflixPart1!H$1,netflixPart2!$A$1:$F$1))),"Missing")</f>
        <v>R</v>
      </c>
      <c r="I4574" s="19" t="str" cm="1">
        <f t="array" ref="I4574">IFERROR(_xlfn.XLOOKUP($A4574,netflixPart2!$A:$A,_xlfn.CHOOSECOLS(netflixPart2!$A:$F,_xlfn.XMATCH(netflixPart1!I$1,netflixPart2!$A$1:$F$1))),"Missing")</f>
        <v>88 min</v>
      </c>
      <c r="J4574" s="19" t="str" cm="1">
        <f t="array" ref="J4574">IFERROR(_xlfn.XLOOKUP($A4574,netflixPart2!$A:$A,_xlfn.CHOOSECOLS(netflixPart2!$A:$F,_xlfn.XMATCH(netflixPart1!J$1,netflixPart2!$A$1:$F$1))),"Missing")</f>
        <v>Action &amp; Adventure, International Movies</v>
      </c>
    </row>
    <row r="4575" spans="1:10" x14ac:dyDescent="0.35">
      <c r="A4575" s="5" t="s">
        <v>12446</v>
      </c>
      <c r="B4575" s="6" t="s">
        <v>6</v>
      </c>
      <c r="C4575" s="6" t="s">
        <v>12447</v>
      </c>
      <c r="D4575" s="6" t="s">
        <v>12448</v>
      </c>
      <c r="E4575" s="7" t="s">
        <v>9</v>
      </c>
      <c r="F4575" s="19" t="str" cm="1">
        <f t="array" ref="F4575">IFERROR(_xlfn.XLOOKUP($A4575,netflixPart2!$A:$A,_xlfn.CHOOSECOLS(netflixPart2!$A:$F,_xlfn.XMATCH(netflixPart1!F$1,netflixPart2!$A$1:$F$1))),"Missing")</f>
        <v>10/01/2019</v>
      </c>
      <c r="G4575" s="26" cm="1">
        <f t="array" ref="G4575">DATE(IFERROR(_xlfn.XLOOKUP($A4575,netflixPart2!$A:$A,_xlfn.CHOOSECOLS(netflixPart2!$A:$F,_xlfn.XMATCH(netflixPart1!G$1,netflixPart2!$A$1:$F$1))),"Missing"),1,1)</f>
        <v>36892</v>
      </c>
      <c r="H4575" s="19" t="str" cm="1">
        <f t="array" ref="H4575">IFERROR(_xlfn.XLOOKUP($A4575,netflixPart2!$A:$A,_xlfn.CHOOSECOLS(netflixPart2!$A:$F,_xlfn.XMATCH(netflixPart1!H$1,netflixPart2!$A$1:$F$1))),"Missing")</f>
        <v>R</v>
      </c>
      <c r="I4575" s="19" t="str" cm="1">
        <f t="array" ref="I4575">IFERROR(_xlfn.XLOOKUP($A4575,netflixPart2!$A:$A,_xlfn.CHOOSECOLS(netflixPart2!$A:$F,_xlfn.XMATCH(netflixPart1!I$1,netflixPart2!$A$1:$F$1))),"Missing")</f>
        <v>123 min</v>
      </c>
      <c r="J4575" s="19" t="str" cm="1">
        <f t="array" ref="J4575">IFERROR(_xlfn.XLOOKUP($A4575,netflixPart2!$A:$A,_xlfn.CHOOSECOLS(netflixPart2!$A:$F,_xlfn.XMATCH(netflixPart1!J$1,netflixPart2!$A$1:$F$1))),"Missing")</f>
        <v>Dramas</v>
      </c>
    </row>
    <row r="4576" spans="1:10" x14ac:dyDescent="0.35">
      <c r="A4576" s="8" t="s">
        <v>12449</v>
      </c>
      <c r="B4576" s="9" t="s">
        <v>6</v>
      </c>
      <c r="C4576" s="9" t="s">
        <v>12450</v>
      </c>
      <c r="D4576" s="9" t="s">
        <v>12451</v>
      </c>
      <c r="E4576" s="10" t="s">
        <v>14</v>
      </c>
      <c r="F4576" s="19" t="str" cm="1">
        <f t="array" ref="F4576">IFERROR(_xlfn.XLOOKUP($A4576,netflixPart2!$A:$A,_xlfn.CHOOSECOLS(netflixPart2!$A:$F,_xlfn.XMATCH(netflixPart1!F$1,netflixPart2!$A$1:$F$1))),"Missing")</f>
        <v>8/26/2016</v>
      </c>
      <c r="G4576" s="26" cm="1">
        <f t="array" ref="G4576">DATE(IFERROR(_xlfn.XLOOKUP($A4576,netflixPart2!$A:$A,_xlfn.CHOOSECOLS(netflixPart2!$A:$F,_xlfn.XMATCH(netflixPart1!G$1,netflixPart2!$A$1:$F$1))),"Missing"),1,1)</f>
        <v>41275</v>
      </c>
      <c r="H4576" s="19" t="str" cm="1">
        <f t="array" ref="H4576">IFERROR(_xlfn.XLOOKUP($A4576,netflixPart2!$A:$A,_xlfn.CHOOSECOLS(netflixPart2!$A:$F,_xlfn.XMATCH(netflixPart1!H$1,netflixPart2!$A$1:$F$1))),"Missing")</f>
        <v>NC-17</v>
      </c>
      <c r="I4576" s="19" t="str" cm="1">
        <f t="array" ref="I4576">IFERROR(_xlfn.XLOOKUP($A4576,netflixPart2!$A:$A,_xlfn.CHOOSECOLS(netflixPart2!$A:$F,_xlfn.XMATCH(netflixPart1!I$1,netflixPart2!$A$1:$F$1))),"Missing")</f>
        <v>180 min</v>
      </c>
      <c r="J4576" s="19" t="str" cm="1">
        <f t="array" ref="J4576">IFERROR(_xlfn.XLOOKUP($A4576,netflixPart2!$A:$A,_xlfn.CHOOSECOLS(netflixPart2!$A:$F,_xlfn.XMATCH(netflixPart1!J$1,netflixPart2!$A$1:$F$1))),"Missing")</f>
        <v>Dramas, Independent Movies, International Movies</v>
      </c>
    </row>
    <row r="4577" spans="1:10" x14ac:dyDescent="0.35">
      <c r="A4577" s="5" t="s">
        <v>12452</v>
      </c>
      <c r="B4577" s="6" t="s">
        <v>6</v>
      </c>
      <c r="C4577" s="6" t="s">
        <v>12453</v>
      </c>
      <c r="D4577" s="6" t="s">
        <v>12454</v>
      </c>
      <c r="E4577" s="7" t="s">
        <v>9</v>
      </c>
      <c r="F4577" s="19" t="str" cm="1">
        <f t="array" ref="F4577">IFERROR(_xlfn.XLOOKUP($A4577,netflixPart2!$A:$A,_xlfn.CHOOSECOLS(netflixPart2!$A:$F,_xlfn.XMATCH(netflixPart1!F$1,netflixPart2!$A$1:$F$1))),"Missing")</f>
        <v>03/08/2019</v>
      </c>
      <c r="G4577" s="26" cm="1">
        <f t="array" ref="G4577">DATE(IFERROR(_xlfn.XLOOKUP($A4577,netflixPart2!$A:$A,_xlfn.CHOOSECOLS(netflixPart2!$A:$F,_xlfn.XMATCH(netflixPart1!G$1,netflixPart2!$A$1:$F$1))),"Missing"),1,1)</f>
        <v>41275</v>
      </c>
      <c r="H4577" s="19" t="str" cm="1">
        <f t="array" ref="H4577">IFERROR(_xlfn.XLOOKUP($A4577,netflixPart2!$A:$A,_xlfn.CHOOSECOLS(netflixPart2!$A:$F,_xlfn.XMATCH(netflixPart1!H$1,netflixPart2!$A$1:$F$1))),"Missing")</f>
        <v>PG-13</v>
      </c>
      <c r="I4577" s="19" t="str" cm="1">
        <f t="array" ref="I4577">IFERROR(_xlfn.XLOOKUP($A4577,netflixPart2!$A:$A,_xlfn.CHOOSECOLS(netflixPart2!$A:$F,_xlfn.XMATCH(netflixPart1!I$1,netflixPart2!$A$1:$F$1))),"Missing")</f>
        <v>98 min</v>
      </c>
      <c r="J4577" s="19" t="str" cm="1">
        <f t="array" ref="J4577">IFERROR(_xlfn.XLOOKUP($A4577,netflixPart2!$A:$A,_xlfn.CHOOSECOLS(netflixPart2!$A:$F,_xlfn.XMATCH(netflixPart1!J$1,netflixPart2!$A$1:$F$1))),"Missing")</f>
        <v>Comedies, Dramas, Independent Movies</v>
      </c>
    </row>
    <row r="4578" spans="1:10" x14ac:dyDescent="0.35">
      <c r="A4578" s="8" t="s">
        <v>12455</v>
      </c>
      <c r="B4578" s="9" t="s">
        <v>6</v>
      </c>
      <c r="C4578" s="9" t="s">
        <v>12456</v>
      </c>
      <c r="D4578" s="9" t="s">
        <v>12457</v>
      </c>
      <c r="E4578" s="10" t="s">
        <v>9</v>
      </c>
      <c r="F4578" s="19" t="str" cm="1">
        <f t="array" ref="F4578">IFERROR(_xlfn.XLOOKUP($A4578,netflixPart2!$A:$A,_xlfn.CHOOSECOLS(netflixPart2!$A:$F,_xlfn.XMATCH(netflixPart1!F$1,netflixPart2!$A$1:$F$1))),"Missing")</f>
        <v>03/01/2016</v>
      </c>
      <c r="G4578" s="26" cm="1">
        <f t="array" ref="G4578">DATE(IFERROR(_xlfn.XLOOKUP($A4578,netflixPart2!$A:$A,_xlfn.CHOOSECOLS(netflixPart2!$A:$F,_xlfn.XMATCH(netflixPart1!G$1,netflixPart2!$A$1:$F$1))),"Missing"),1,1)</f>
        <v>42370</v>
      </c>
      <c r="H4578" s="19" t="str" cm="1">
        <f t="array" ref="H4578">IFERROR(_xlfn.XLOOKUP($A4578,netflixPart2!$A:$A,_xlfn.CHOOSECOLS(netflixPart2!$A:$F,_xlfn.XMATCH(netflixPart1!H$1,netflixPart2!$A$1:$F$1))),"Missing")</f>
        <v>R</v>
      </c>
      <c r="I4578" s="19" t="str" cm="1">
        <f t="array" ref="I4578">IFERROR(_xlfn.XLOOKUP($A4578,netflixPart2!$A:$A,_xlfn.CHOOSECOLS(netflixPart2!$A:$F,_xlfn.XMATCH(netflixPart1!I$1,netflixPart2!$A$1:$F$1))),"Missing")</f>
        <v>90 min</v>
      </c>
      <c r="J4578" s="19" t="str" cm="1">
        <f t="array" ref="J4578">IFERROR(_xlfn.XLOOKUP($A4578,netflixPart2!$A:$A,_xlfn.CHOOSECOLS(netflixPart2!$A:$F,_xlfn.XMATCH(netflixPart1!J$1,netflixPart2!$A$1:$F$1))),"Missing")</f>
        <v>Comedies</v>
      </c>
    </row>
    <row r="4579" spans="1:10" x14ac:dyDescent="0.35">
      <c r="A4579" s="5" t="s">
        <v>12458</v>
      </c>
      <c r="B4579" s="6" t="s">
        <v>6</v>
      </c>
      <c r="C4579" s="6" t="s">
        <v>12459</v>
      </c>
      <c r="D4579" s="6" t="s">
        <v>9196</v>
      </c>
      <c r="E4579" s="7" t="s">
        <v>9</v>
      </c>
      <c r="F4579" s="19" t="str" cm="1">
        <f t="array" ref="F4579">IFERROR(_xlfn.XLOOKUP($A4579,netflixPart2!$A:$A,_xlfn.CHOOSECOLS(netflixPart2!$A:$F,_xlfn.XMATCH(netflixPart1!F$1,netflixPart2!$A$1:$F$1))),"Missing")</f>
        <v>2/25/2019</v>
      </c>
      <c r="G4579" s="26" cm="1">
        <f t="array" ref="G4579">DATE(IFERROR(_xlfn.XLOOKUP($A4579,netflixPart2!$A:$A,_xlfn.CHOOSECOLS(netflixPart2!$A:$F,_xlfn.XMATCH(netflixPart1!G$1,netflixPart2!$A$1:$F$1))),"Missing"),1,1)</f>
        <v>41275</v>
      </c>
      <c r="H4579" s="19" t="str" cm="1">
        <f t="array" ref="H4579">IFERROR(_xlfn.XLOOKUP($A4579,netflixPart2!$A:$A,_xlfn.CHOOSECOLS(netflixPart2!$A:$F,_xlfn.XMATCH(netflixPart1!H$1,netflixPart2!$A$1:$F$1))),"Missing")</f>
        <v>R</v>
      </c>
      <c r="I4579" s="19" t="str" cm="1">
        <f t="array" ref="I4579">IFERROR(_xlfn.XLOOKUP($A4579,netflixPart2!$A:$A,_xlfn.CHOOSECOLS(netflixPart2!$A:$F,_xlfn.XMATCH(netflixPart1!I$1,netflixPart2!$A$1:$F$1))),"Missing")</f>
        <v>90 min</v>
      </c>
      <c r="J4579" s="19" t="str" cm="1">
        <f t="array" ref="J4579">IFERROR(_xlfn.XLOOKUP($A4579,netflixPart2!$A:$A,_xlfn.CHOOSECOLS(netflixPart2!$A:$F,_xlfn.XMATCH(netflixPart1!J$1,netflixPart2!$A$1:$F$1))),"Missing")</f>
        <v>Independent Movies, Thrillers</v>
      </c>
    </row>
    <row r="4580" spans="1:10" x14ac:dyDescent="0.35">
      <c r="A4580" s="8" t="s">
        <v>12460</v>
      </c>
      <c r="B4580" s="9" t="s">
        <v>6</v>
      </c>
      <c r="C4580" s="9" t="s">
        <v>12461</v>
      </c>
      <c r="D4580" s="9" t="s">
        <v>12462</v>
      </c>
      <c r="E4580" s="10" t="s">
        <v>558</v>
      </c>
      <c r="F4580" s="19" t="str" cm="1">
        <f t="array" ref="F4580">IFERROR(_xlfn.XLOOKUP($A4580,netflixPart2!$A:$A,_xlfn.CHOOSECOLS(netflixPart2!$A:$F,_xlfn.XMATCH(netflixPart1!F$1,netflixPart2!$A$1:$F$1))),"Missing")</f>
        <v>5/28/2020</v>
      </c>
      <c r="G4580" s="26" cm="1">
        <f t="array" ref="G4580">DATE(IFERROR(_xlfn.XLOOKUP($A4580,netflixPart2!$A:$A,_xlfn.CHOOSECOLS(netflixPart2!$A:$F,_xlfn.XMATCH(netflixPart1!G$1,netflixPart2!$A$1:$F$1))),"Missing"),1,1)</f>
        <v>42736</v>
      </c>
      <c r="H4580" s="19" t="str" cm="1">
        <f t="array" ref="H4580">IFERROR(_xlfn.XLOOKUP($A4580,netflixPart2!$A:$A,_xlfn.CHOOSECOLS(netflixPart2!$A:$F,_xlfn.XMATCH(netflixPart1!H$1,netflixPart2!$A$1:$F$1))),"Missing")</f>
        <v>TV-MA</v>
      </c>
      <c r="I4580" s="19" t="str" cm="1">
        <f t="array" ref="I4580">IFERROR(_xlfn.XLOOKUP($A4580,netflixPart2!$A:$A,_xlfn.CHOOSECOLS(netflixPart2!$A:$F,_xlfn.XMATCH(netflixPart1!I$1,netflixPart2!$A$1:$F$1))),"Missing")</f>
        <v>84 min</v>
      </c>
      <c r="J4580" s="19" t="str" cm="1">
        <f t="array" ref="J4580">IFERROR(_xlfn.XLOOKUP($A4580,netflixPart2!$A:$A,_xlfn.CHOOSECOLS(netflixPart2!$A:$F,_xlfn.XMATCH(netflixPart1!J$1,netflixPart2!$A$1:$F$1))),"Missing")</f>
        <v>Dramas, Independent Movies, Thrillers</v>
      </c>
    </row>
    <row r="4581" spans="1:10" x14ac:dyDescent="0.35">
      <c r="A4581" s="5" t="s">
        <v>12463</v>
      </c>
      <c r="B4581" s="6" t="s">
        <v>6</v>
      </c>
      <c r="C4581" s="6" t="s">
        <v>12464</v>
      </c>
      <c r="D4581" s="6" t="s">
        <v>2214</v>
      </c>
      <c r="E4581" s="7" t="s">
        <v>39</v>
      </c>
      <c r="F4581" s="19" t="str" cm="1">
        <f t="array" ref="F4581">IFERROR(_xlfn.XLOOKUP($A4581,netflixPart2!$A:$A,_xlfn.CHOOSECOLS(netflixPart2!$A:$F,_xlfn.XMATCH(netflixPart1!F$1,netflixPart2!$A$1:$F$1))),"Missing")</f>
        <v>01/01/2021</v>
      </c>
      <c r="G4581" s="26" cm="1">
        <f t="array" ref="G4581">DATE(IFERROR(_xlfn.XLOOKUP($A4581,netflixPart2!$A:$A,_xlfn.CHOOSECOLS(netflixPart2!$A:$F,_xlfn.XMATCH(netflixPart1!G$1,netflixPart2!$A$1:$F$1))),"Missing"),1,1)</f>
        <v>36161</v>
      </c>
      <c r="H4581" s="19" t="str" cm="1">
        <f t="array" ref="H4581">IFERROR(_xlfn.XLOOKUP($A4581,netflixPart2!$A:$A,_xlfn.CHOOSECOLS(netflixPart2!$A:$F,_xlfn.XMATCH(netflixPart1!H$1,netflixPart2!$A$1:$F$1))),"Missing")</f>
        <v>PG-13</v>
      </c>
      <c r="I4581" s="19" t="str" cm="1">
        <f t="array" ref="I4581">IFERROR(_xlfn.XLOOKUP($A4581,netflixPart2!$A:$A,_xlfn.CHOOSECOLS(netflixPart2!$A:$F,_xlfn.XMATCH(netflixPart1!I$1,netflixPart2!$A$1:$F$1))),"Missing")</f>
        <v>94 min</v>
      </c>
      <c r="J4581" s="19" t="str" cm="1">
        <f t="array" ref="J4581">IFERROR(_xlfn.XLOOKUP($A4581,netflixPart2!$A:$A,_xlfn.CHOOSECOLS(netflixPart2!$A:$F,_xlfn.XMATCH(netflixPart1!J$1,netflixPart2!$A$1:$F$1))),"Missing")</f>
        <v>Action &amp; Adventure, Comedies</v>
      </c>
    </row>
    <row r="4582" spans="1:10" x14ac:dyDescent="0.35">
      <c r="A4582" s="8" t="s">
        <v>12465</v>
      </c>
      <c r="B4582" s="9" t="s">
        <v>6</v>
      </c>
      <c r="C4582" s="9" t="s">
        <v>12466</v>
      </c>
      <c r="D4582" s="9" t="s">
        <v>12467</v>
      </c>
      <c r="E4582" s="10" t="s">
        <v>9</v>
      </c>
      <c r="F4582" s="19" t="str" cm="1">
        <f t="array" ref="F4582">IFERROR(_xlfn.XLOOKUP($A4582,netflixPart2!$A:$A,_xlfn.CHOOSECOLS(netflixPart2!$A:$F,_xlfn.XMATCH(netflixPart1!F$1,netflixPart2!$A$1:$F$1))),"Missing")</f>
        <v>07/05/2018</v>
      </c>
      <c r="G4582" s="26" cm="1">
        <f t="array" ref="G4582">DATE(IFERROR(_xlfn.XLOOKUP($A4582,netflixPart2!$A:$A,_xlfn.CHOOSECOLS(netflixPart2!$A:$F,_xlfn.XMATCH(netflixPart1!G$1,netflixPart2!$A$1:$F$1))),"Missing"),1,1)</f>
        <v>40179</v>
      </c>
      <c r="H4582" s="19" t="str" cm="1">
        <f t="array" ref="H4582">IFERROR(_xlfn.XLOOKUP($A4582,netflixPart2!$A:$A,_xlfn.CHOOSECOLS(netflixPart2!$A:$F,_xlfn.XMATCH(netflixPart1!H$1,netflixPart2!$A$1:$F$1))),"Missing")</f>
        <v>R</v>
      </c>
      <c r="I4582" s="19" t="str" cm="1">
        <f t="array" ref="I4582">IFERROR(_xlfn.XLOOKUP($A4582,netflixPart2!$A:$A,_xlfn.CHOOSECOLS(netflixPart2!$A:$F,_xlfn.XMATCH(netflixPart1!I$1,netflixPart2!$A$1:$F$1))),"Missing")</f>
        <v>112 min</v>
      </c>
      <c r="J4582" s="19" t="str" cm="1">
        <f t="array" ref="J4582">IFERROR(_xlfn.XLOOKUP($A4582,netflixPart2!$A:$A,_xlfn.CHOOSECOLS(netflixPart2!$A:$F,_xlfn.XMATCH(netflixPart1!J$1,netflixPart2!$A$1:$F$1))),"Missing")</f>
        <v>Dramas, Independent Movies, Romantic Movies</v>
      </c>
    </row>
    <row r="4583" spans="1:10" x14ac:dyDescent="0.35">
      <c r="A4583" s="5" t="s">
        <v>12468</v>
      </c>
      <c r="B4583" s="6" t="s">
        <v>6</v>
      </c>
      <c r="C4583" s="6" t="s">
        <v>12469</v>
      </c>
      <c r="D4583" s="6" t="s">
        <v>3247</v>
      </c>
      <c r="E4583" s="7" t="s">
        <v>558</v>
      </c>
      <c r="F4583" s="19" t="str" cm="1">
        <f t="array" ref="F4583">IFERROR(_xlfn.XLOOKUP($A4583,netflixPart2!$A:$A,_xlfn.CHOOSECOLS(netflixPart2!$A:$F,_xlfn.XMATCH(netflixPart1!F$1,netflixPart2!$A$1:$F$1))),"Missing")</f>
        <v>12/31/2017</v>
      </c>
      <c r="G4583" s="26" cm="1">
        <f t="array" ref="G4583">DATE(IFERROR(_xlfn.XLOOKUP($A4583,netflixPart2!$A:$A,_xlfn.CHOOSECOLS(netflixPart2!$A:$F,_xlfn.XMATCH(netflixPart1!G$1,netflixPart2!$A$1:$F$1))),"Missing"),1,1)</f>
        <v>42736</v>
      </c>
      <c r="H4583" s="19" t="str" cm="1">
        <f t="array" ref="H4583">IFERROR(_xlfn.XLOOKUP($A4583,netflixPart2!$A:$A,_xlfn.CHOOSECOLS(netflixPart2!$A:$F,_xlfn.XMATCH(netflixPart1!H$1,netflixPart2!$A$1:$F$1))),"Missing")</f>
        <v>TV-MA</v>
      </c>
      <c r="I4583" s="19" t="str" cm="1">
        <f t="array" ref="I4583">IFERROR(_xlfn.XLOOKUP($A4583,netflixPart2!$A:$A,_xlfn.CHOOSECOLS(netflixPart2!$A:$F,_xlfn.XMATCH(netflixPart1!I$1,netflixPart2!$A$1:$F$1))),"Missing")</f>
        <v>85 min</v>
      </c>
      <c r="J4583" s="19" t="str" cm="1">
        <f t="array" ref="J4583">IFERROR(_xlfn.XLOOKUP($A4583,netflixPart2!$A:$A,_xlfn.CHOOSECOLS(netflixPart2!$A:$F,_xlfn.XMATCH(netflixPart1!J$1,netflixPart2!$A$1:$F$1))),"Missing")</f>
        <v>Documentaries</v>
      </c>
    </row>
    <row r="4584" spans="1:10" x14ac:dyDescent="0.35">
      <c r="A4584" s="8" t="s">
        <v>12470</v>
      </c>
      <c r="B4584" s="9" t="s">
        <v>6</v>
      </c>
      <c r="C4584" s="9" t="s">
        <v>12471</v>
      </c>
      <c r="D4584" s="9" t="s">
        <v>12472</v>
      </c>
      <c r="E4584" s="10" t="s">
        <v>9</v>
      </c>
      <c r="F4584" s="19" t="str" cm="1">
        <f t="array" ref="F4584">IFERROR(_xlfn.XLOOKUP($A4584,netflixPart2!$A:$A,_xlfn.CHOOSECOLS(netflixPart2!$A:$F,_xlfn.XMATCH(netflixPart1!F$1,netflixPart2!$A$1:$F$1))),"Missing")</f>
        <v>6/18/2019</v>
      </c>
      <c r="G4584" s="26" cm="1">
        <f t="array" ref="G4584">DATE(IFERROR(_xlfn.XLOOKUP($A4584,netflixPart2!$A:$A,_xlfn.CHOOSECOLS(netflixPart2!$A:$F,_xlfn.XMATCH(netflixPart1!G$1,netflixPart2!$A$1:$F$1))),"Missing"),1,1)</f>
        <v>43101</v>
      </c>
      <c r="H4584" s="19" t="str" cm="1">
        <f t="array" ref="H4584">IFERROR(_xlfn.XLOOKUP($A4584,netflixPart2!$A:$A,_xlfn.CHOOSECOLS(netflixPart2!$A:$F,_xlfn.XMATCH(netflixPart1!H$1,netflixPart2!$A$1:$F$1))),"Missing")</f>
        <v>TV-MA</v>
      </c>
      <c r="I4584" s="19" t="str" cm="1">
        <f t="array" ref="I4584">IFERROR(_xlfn.XLOOKUP($A4584,netflixPart2!$A:$A,_xlfn.CHOOSECOLS(netflixPart2!$A:$F,_xlfn.XMATCH(netflixPart1!I$1,netflixPart2!$A$1:$F$1))),"Missing")</f>
        <v>97 min</v>
      </c>
      <c r="J4584" s="19" t="str" cm="1">
        <f t="array" ref="J4584">IFERROR(_xlfn.XLOOKUP($A4584,netflixPart2!$A:$A,_xlfn.CHOOSECOLS(netflixPart2!$A:$F,_xlfn.XMATCH(netflixPart1!J$1,netflixPart2!$A$1:$F$1))),"Missing")</f>
        <v>Documentaries</v>
      </c>
    </row>
    <row r="4585" spans="1:10" x14ac:dyDescent="0.35">
      <c r="A4585" s="5" t="s">
        <v>12473</v>
      </c>
      <c r="B4585" s="6" t="s">
        <v>6</v>
      </c>
      <c r="C4585" s="6" t="s">
        <v>12474</v>
      </c>
      <c r="D4585" s="6" t="s">
        <v>12475</v>
      </c>
      <c r="E4585" s="7" t="s">
        <v>558</v>
      </c>
      <c r="F4585" s="19" t="str" cm="1">
        <f t="array" ref="F4585">IFERROR(_xlfn.XLOOKUP($A4585,netflixPart2!$A:$A,_xlfn.CHOOSECOLS(netflixPart2!$A:$F,_xlfn.XMATCH(netflixPart1!F$1,netflixPart2!$A$1:$F$1))),"Missing")</f>
        <v>12/17/2015</v>
      </c>
      <c r="G4585" s="26" cm="1">
        <f t="array" ref="G4585">DATE(IFERROR(_xlfn.XLOOKUP($A4585,netflixPart2!$A:$A,_xlfn.CHOOSECOLS(netflixPart2!$A:$F,_xlfn.XMATCH(netflixPart1!G$1,netflixPart2!$A$1:$F$1))),"Missing"),1,1)</f>
        <v>42005</v>
      </c>
      <c r="H4585" s="19" t="str" cm="1">
        <f t="array" ref="H4585">IFERROR(_xlfn.XLOOKUP($A4585,netflixPart2!$A:$A,_xlfn.CHOOSECOLS(netflixPart2!$A:$F,_xlfn.XMATCH(netflixPart1!H$1,netflixPart2!$A$1:$F$1))),"Missing")</f>
        <v>TV-G</v>
      </c>
      <c r="I4585" s="19" t="str" cm="1">
        <f t="array" ref="I4585">IFERROR(_xlfn.XLOOKUP($A4585,netflixPart2!$A:$A,_xlfn.CHOOSECOLS(netflixPart2!$A:$F,_xlfn.XMATCH(netflixPart1!I$1,netflixPart2!$A$1:$F$1))),"Missing")</f>
        <v>47 min</v>
      </c>
      <c r="J4585" s="19" t="str" cm="1">
        <f t="array" ref="J4585">IFERROR(_xlfn.XLOOKUP($A4585,netflixPart2!$A:$A,_xlfn.CHOOSECOLS(netflixPart2!$A:$F,_xlfn.XMATCH(netflixPart1!J$1,netflixPart2!$A$1:$F$1))),"Missing")</f>
        <v>Children &amp; Family Movies</v>
      </c>
    </row>
    <row r="4586" spans="1:10" x14ac:dyDescent="0.35">
      <c r="A4586" s="8" t="s">
        <v>12476</v>
      </c>
      <c r="B4586" s="9" t="s">
        <v>6</v>
      </c>
      <c r="C4586" s="9" t="s">
        <v>12477</v>
      </c>
      <c r="D4586" s="9" t="s">
        <v>12478</v>
      </c>
      <c r="E4586" s="10" t="s">
        <v>7370</v>
      </c>
      <c r="F4586" s="19" t="str" cm="1">
        <f t="array" ref="F4586">IFERROR(_xlfn.XLOOKUP($A4586,netflixPart2!$A:$A,_xlfn.CHOOSECOLS(netflixPart2!$A:$F,_xlfn.XMATCH(netflixPart1!F$1,netflixPart2!$A$1:$F$1))),"Missing")</f>
        <v>06/01/2018</v>
      </c>
      <c r="G4586" s="26" cm="1">
        <f t="array" ref="G4586">DATE(IFERROR(_xlfn.XLOOKUP($A4586,netflixPart2!$A:$A,_xlfn.CHOOSECOLS(netflixPart2!$A:$F,_xlfn.XMATCH(netflixPart1!G$1,netflixPart2!$A$1:$F$1))),"Missing"),1,1)</f>
        <v>42736</v>
      </c>
      <c r="H4586" s="19" t="str" cm="1">
        <f t="array" ref="H4586">IFERROR(_xlfn.XLOOKUP($A4586,netflixPart2!$A:$A,_xlfn.CHOOSECOLS(netflixPart2!$A:$F,_xlfn.XMATCH(netflixPart1!H$1,netflixPart2!$A$1:$F$1))),"Missing")</f>
        <v>TV-MA</v>
      </c>
      <c r="I4586" s="19" t="str" cm="1">
        <f t="array" ref="I4586">IFERROR(_xlfn.XLOOKUP($A4586,netflixPart2!$A:$A,_xlfn.CHOOSECOLS(netflixPart2!$A:$F,_xlfn.XMATCH(netflixPart1!I$1,netflixPart2!$A$1:$F$1))),"Missing")</f>
        <v>99 min</v>
      </c>
      <c r="J4586" s="19" t="str" cm="1">
        <f t="array" ref="J4586">IFERROR(_xlfn.XLOOKUP($A4586,netflixPart2!$A:$A,_xlfn.CHOOSECOLS(netflixPart2!$A:$F,_xlfn.XMATCH(netflixPart1!J$1,netflixPart2!$A$1:$F$1))),"Missing")</f>
        <v>Documentaries</v>
      </c>
    </row>
    <row r="4587" spans="1:10" x14ac:dyDescent="0.35">
      <c r="A4587" s="5" t="s">
        <v>12479</v>
      </c>
      <c r="B4587" s="6" t="s">
        <v>6</v>
      </c>
      <c r="C4587" s="6" t="s">
        <v>12480</v>
      </c>
      <c r="D4587" s="6" t="s">
        <v>12481</v>
      </c>
      <c r="E4587" s="7" t="s">
        <v>35</v>
      </c>
      <c r="F4587" s="19" t="str" cm="1">
        <f t="array" ref="F4587">IFERROR(_xlfn.XLOOKUP($A4587,netflixPart2!$A:$A,_xlfn.CHOOSECOLS(netflixPart2!$A:$F,_xlfn.XMATCH(netflixPart1!F$1,netflixPart2!$A$1:$F$1))),"Missing")</f>
        <v>12/31/2019</v>
      </c>
      <c r="G4587" s="26" cm="1">
        <f t="array" ref="G4587">DATE(IFERROR(_xlfn.XLOOKUP($A4587,netflixPart2!$A:$A,_xlfn.CHOOSECOLS(netflixPart2!$A:$F,_xlfn.XMATCH(netflixPart1!G$1,netflixPart2!$A$1:$F$1))),"Missing"),1,1)</f>
        <v>26665</v>
      </c>
      <c r="H4587" s="19" t="str" cm="1">
        <f t="array" ref="H4587">IFERROR(_xlfn.XLOOKUP($A4587,netflixPart2!$A:$A,_xlfn.CHOOSECOLS(netflixPart2!$A:$F,_xlfn.XMATCH(netflixPart1!H$1,netflixPart2!$A$1:$F$1))),"Missing")</f>
        <v>TV-14</v>
      </c>
      <c r="I4587" s="19" t="str" cm="1">
        <f t="array" ref="I4587">IFERROR(_xlfn.XLOOKUP($A4587,netflixPart2!$A:$A,_xlfn.CHOOSECOLS(netflixPart2!$A:$F,_xlfn.XMATCH(netflixPart1!I$1,netflixPart2!$A$1:$F$1))),"Missing")</f>
        <v>168 min</v>
      </c>
      <c r="J4587" s="19" t="str" cm="1">
        <f t="array" ref="J4587">IFERROR(_xlfn.XLOOKUP($A4587,netflixPart2!$A:$A,_xlfn.CHOOSECOLS(netflixPart2!$A:$F,_xlfn.XMATCH(netflixPart1!J$1,netflixPart2!$A$1:$F$1))),"Missing")</f>
        <v>Classic Movies, Dramas, International Movies</v>
      </c>
    </row>
    <row r="4588" spans="1:10" x14ac:dyDescent="0.35">
      <c r="A4588" s="8" t="s">
        <v>12482</v>
      </c>
      <c r="B4588" s="9" t="s">
        <v>6</v>
      </c>
      <c r="C4588" s="9" t="s">
        <v>12483</v>
      </c>
      <c r="D4588" s="9" t="s">
        <v>12484</v>
      </c>
      <c r="E4588" s="10" t="s">
        <v>28</v>
      </c>
      <c r="F4588" s="19" t="str" cm="1">
        <f t="array" ref="F4588">IFERROR(_xlfn.XLOOKUP($A4588,netflixPart2!$A:$A,_xlfn.CHOOSECOLS(netflixPart2!$A:$F,_xlfn.XMATCH(netflixPart1!F$1,netflixPart2!$A$1:$F$1))),"Missing")</f>
        <v>12/01/2018</v>
      </c>
      <c r="G4588" s="26" cm="1">
        <f t="array" ref="G4588">DATE(IFERROR(_xlfn.XLOOKUP($A4588,netflixPart2!$A:$A,_xlfn.CHOOSECOLS(netflixPart2!$A:$F,_xlfn.XMATCH(netflixPart1!G$1,netflixPart2!$A$1:$F$1))),"Missing"),1,1)</f>
        <v>43101</v>
      </c>
      <c r="H4588" s="19" t="str" cm="1">
        <f t="array" ref="H4588">IFERROR(_xlfn.XLOOKUP($A4588,netflixPart2!$A:$A,_xlfn.CHOOSECOLS(netflixPart2!$A:$F,_xlfn.XMATCH(netflixPart1!H$1,netflixPart2!$A$1:$F$1))),"Missing")</f>
        <v>TV-14</v>
      </c>
      <c r="I4588" s="19" t="str" cm="1">
        <f t="array" ref="I4588">IFERROR(_xlfn.XLOOKUP($A4588,netflixPart2!$A:$A,_xlfn.CHOOSECOLS(netflixPart2!$A:$F,_xlfn.XMATCH(netflixPart1!I$1,netflixPart2!$A$1:$F$1))),"Missing")</f>
        <v>99 min</v>
      </c>
      <c r="J4588" s="19" t="str" cm="1">
        <f t="array" ref="J4588">IFERROR(_xlfn.XLOOKUP($A4588,netflixPart2!$A:$A,_xlfn.CHOOSECOLS(netflixPart2!$A:$F,_xlfn.XMATCH(netflixPart1!J$1,netflixPart2!$A$1:$F$1))),"Missing")</f>
        <v>Documentaries, International Movies, Sports Movies</v>
      </c>
    </row>
    <row r="4589" spans="1:10" x14ac:dyDescent="0.35">
      <c r="A4589" s="5" t="s">
        <v>12485</v>
      </c>
      <c r="B4589" s="6" t="s">
        <v>6</v>
      </c>
      <c r="C4589" s="6" t="s">
        <v>12486</v>
      </c>
      <c r="D4589" s="6" t="s">
        <v>12487</v>
      </c>
      <c r="E4589" s="7" t="s">
        <v>2977</v>
      </c>
      <c r="F4589" s="19" t="str" cm="1">
        <f t="array" ref="F4589">IFERROR(_xlfn.XLOOKUP($A4589,netflixPart2!$A:$A,_xlfn.CHOOSECOLS(netflixPart2!$A:$F,_xlfn.XMATCH(netflixPart1!F$1,netflixPart2!$A$1:$F$1))),"Missing")</f>
        <v>9/28/2017</v>
      </c>
      <c r="G4589" s="26" cm="1">
        <f t="array" ref="G4589">DATE(IFERROR(_xlfn.XLOOKUP($A4589,netflixPart2!$A:$A,_xlfn.CHOOSECOLS(netflixPart2!$A:$F,_xlfn.XMATCH(netflixPart1!G$1,netflixPart2!$A$1:$F$1))),"Missing"),1,1)</f>
        <v>42370</v>
      </c>
      <c r="H4589" s="19" t="str" cm="1">
        <f t="array" ref="H4589">IFERROR(_xlfn.XLOOKUP($A4589,netflixPart2!$A:$A,_xlfn.CHOOSECOLS(netflixPart2!$A:$F,_xlfn.XMATCH(netflixPart1!H$1,netflixPart2!$A$1:$F$1))),"Missing")</f>
        <v>TV-14</v>
      </c>
      <c r="I4589" s="19" t="str" cm="1">
        <f t="array" ref="I4589">IFERROR(_xlfn.XLOOKUP($A4589,netflixPart2!$A:$A,_xlfn.CHOOSECOLS(netflixPart2!$A:$F,_xlfn.XMATCH(netflixPart1!I$1,netflixPart2!$A$1:$F$1))),"Missing")</f>
        <v>106 min</v>
      </c>
      <c r="J4589" s="19" t="str" cm="1">
        <f t="array" ref="J4589">IFERROR(_xlfn.XLOOKUP($A4589,netflixPart2!$A:$A,_xlfn.CHOOSECOLS(netflixPart2!$A:$F,_xlfn.XMATCH(netflixPart1!J$1,netflixPart2!$A$1:$F$1))),"Missing")</f>
        <v>Documentaries</v>
      </c>
    </row>
    <row r="4590" spans="1:10" x14ac:dyDescent="0.35">
      <c r="A4590" s="8" t="s">
        <v>12488</v>
      </c>
      <c r="B4590" s="9" t="s">
        <v>6</v>
      </c>
      <c r="C4590" s="9" t="s">
        <v>12489</v>
      </c>
      <c r="D4590" s="9" t="s">
        <v>12490</v>
      </c>
      <c r="E4590" s="10" t="s">
        <v>9</v>
      </c>
      <c r="F4590" s="19" t="str" cm="1">
        <f t="array" ref="F4590">IFERROR(_xlfn.XLOOKUP($A4590,netflixPart2!$A:$A,_xlfn.CHOOSECOLS(netflixPart2!$A:$F,_xlfn.XMATCH(netflixPart1!F$1,netflixPart2!$A$1:$F$1))),"Missing")</f>
        <v>6/22/2017</v>
      </c>
      <c r="G4590" s="26" cm="1">
        <f t="array" ref="G4590">DATE(IFERROR(_xlfn.XLOOKUP($A4590,netflixPart2!$A:$A,_xlfn.CHOOSECOLS(netflixPart2!$A:$F,_xlfn.XMATCH(netflixPart1!G$1,netflixPart2!$A$1:$F$1))),"Missing"),1,1)</f>
        <v>42736</v>
      </c>
      <c r="H4590" s="19" t="str" cm="1">
        <f t="array" ref="H4590">IFERROR(_xlfn.XLOOKUP($A4590,netflixPart2!$A:$A,_xlfn.CHOOSECOLS(netflixPart2!$A:$F,_xlfn.XMATCH(netflixPart1!H$1,netflixPart2!$A$1:$F$1))),"Missing")</f>
        <v>TV-14</v>
      </c>
      <c r="I4590" s="19" t="str" cm="1">
        <f t="array" ref="I4590">IFERROR(_xlfn.XLOOKUP($A4590,netflixPart2!$A:$A,_xlfn.CHOOSECOLS(netflixPart2!$A:$F,_xlfn.XMATCH(netflixPart1!I$1,netflixPart2!$A$1:$F$1))),"Missing")</f>
        <v>92 min</v>
      </c>
      <c r="J4590" s="19" t="str" cm="1">
        <f t="array" ref="J4590">IFERROR(_xlfn.XLOOKUP($A4590,netflixPart2!$A:$A,_xlfn.CHOOSECOLS(netflixPart2!$A:$F,_xlfn.XMATCH(netflixPart1!J$1,netflixPart2!$A$1:$F$1))),"Missing")</f>
        <v>Dramas, Independent Movies, Sci-Fi &amp; Fantasy</v>
      </c>
    </row>
    <row r="4591" spans="1:10" x14ac:dyDescent="0.35">
      <c r="A4591" s="5" t="s">
        <v>12491</v>
      </c>
      <c r="B4591" s="6" t="s">
        <v>6</v>
      </c>
      <c r="C4591" s="6" t="s">
        <v>12492</v>
      </c>
      <c r="D4591" s="6" t="s">
        <v>12493</v>
      </c>
      <c r="E4591" s="7" t="s">
        <v>9</v>
      </c>
      <c r="F4591" s="19" t="str" cm="1">
        <f t="array" ref="F4591">IFERROR(_xlfn.XLOOKUP($A4591,netflixPart2!$A:$A,_xlfn.CHOOSECOLS(netflixPart2!$A:$F,_xlfn.XMATCH(netflixPart1!F$1,netflixPart2!$A$1:$F$1))),"Missing")</f>
        <v>7/22/2018</v>
      </c>
      <c r="G4591" s="26" cm="1">
        <f t="array" ref="G4591">DATE(IFERROR(_xlfn.XLOOKUP($A4591,netflixPart2!$A:$A,_xlfn.CHOOSECOLS(netflixPart2!$A:$F,_xlfn.XMATCH(netflixPart1!G$1,netflixPart2!$A$1:$F$1))),"Missing"),1,1)</f>
        <v>39448</v>
      </c>
      <c r="H4591" s="19" t="str" cm="1">
        <f t="array" ref="H4591">IFERROR(_xlfn.XLOOKUP($A4591,netflixPart2!$A:$A,_xlfn.CHOOSECOLS(netflixPart2!$A:$F,_xlfn.XMATCH(netflixPart1!H$1,netflixPart2!$A$1:$F$1))),"Missing")</f>
        <v>PG</v>
      </c>
      <c r="I4591" s="19" t="str" cm="1">
        <f t="array" ref="I4591">IFERROR(_xlfn.XLOOKUP($A4591,netflixPart2!$A:$A,_xlfn.CHOOSECOLS(netflixPart2!$A:$F,_xlfn.XMATCH(netflixPart1!I$1,netflixPart2!$A$1:$F$1))),"Missing")</f>
        <v>99 min</v>
      </c>
      <c r="J4591" s="19" t="str" cm="1">
        <f t="array" ref="J4591">IFERROR(_xlfn.XLOOKUP($A4591,netflixPart2!$A:$A,_xlfn.CHOOSECOLS(netflixPart2!$A:$F,_xlfn.XMATCH(netflixPart1!J$1,netflixPart2!$A$1:$F$1))),"Missing")</f>
        <v>Children &amp; Family Movies, Comedies</v>
      </c>
    </row>
    <row r="4592" spans="1:10" x14ac:dyDescent="0.35">
      <c r="A4592" s="8" t="s">
        <v>12494</v>
      </c>
      <c r="B4592" s="9" t="s">
        <v>6</v>
      </c>
      <c r="C4592" s="9" t="s">
        <v>12495</v>
      </c>
      <c r="D4592" s="9" t="s">
        <v>12496</v>
      </c>
      <c r="E4592" s="10" t="s">
        <v>9</v>
      </c>
      <c r="F4592" s="19" t="str" cm="1">
        <f t="array" ref="F4592">IFERROR(_xlfn.XLOOKUP($A4592,netflixPart2!$A:$A,_xlfn.CHOOSECOLS(netflixPart2!$A:$F,_xlfn.XMATCH(netflixPart1!F$1,netflixPart2!$A$1:$F$1))),"Missing")</f>
        <v>5/31/2018</v>
      </c>
      <c r="G4592" s="26" cm="1">
        <f t="array" ref="G4592">DATE(IFERROR(_xlfn.XLOOKUP($A4592,netflixPart2!$A:$A,_xlfn.CHOOSECOLS(netflixPart2!$A:$F,_xlfn.XMATCH(netflixPart1!G$1,netflixPart2!$A$1:$F$1))),"Missing"),1,1)</f>
        <v>42736</v>
      </c>
      <c r="H4592" s="19" t="str" cm="1">
        <f t="array" ref="H4592">IFERROR(_xlfn.XLOOKUP($A4592,netflixPart2!$A:$A,_xlfn.CHOOSECOLS(netflixPart2!$A:$F,_xlfn.XMATCH(netflixPart1!H$1,netflixPart2!$A$1:$F$1))),"Missing")</f>
        <v>TV-14</v>
      </c>
      <c r="I4592" s="19" t="str" cm="1">
        <f t="array" ref="I4592">IFERROR(_xlfn.XLOOKUP($A4592,netflixPart2!$A:$A,_xlfn.CHOOSECOLS(netflixPart2!$A:$F,_xlfn.XMATCH(netflixPart1!I$1,netflixPart2!$A$1:$F$1))),"Missing")</f>
        <v>89 min</v>
      </c>
      <c r="J4592" s="19" t="str" cm="1">
        <f t="array" ref="J4592">IFERROR(_xlfn.XLOOKUP($A4592,netflixPart2!$A:$A,_xlfn.CHOOSECOLS(netflixPart2!$A:$F,_xlfn.XMATCH(netflixPart1!J$1,netflixPart2!$A$1:$F$1))),"Missing")</f>
        <v>Documentaries</v>
      </c>
    </row>
    <row r="4593" spans="1:10" x14ac:dyDescent="0.35">
      <c r="A4593" s="5" t="s">
        <v>12497</v>
      </c>
      <c r="B4593" s="6" t="s">
        <v>6</v>
      </c>
      <c r="C4593" s="6" t="s">
        <v>12498</v>
      </c>
      <c r="D4593" s="6" t="s">
        <v>12499</v>
      </c>
      <c r="E4593" s="7" t="s">
        <v>2892</v>
      </c>
      <c r="F4593" s="19" t="str" cm="1">
        <f t="array" ref="F4593">IFERROR(_xlfn.XLOOKUP($A4593,netflixPart2!$A:$A,_xlfn.CHOOSECOLS(netflixPart2!$A:$F,_xlfn.XMATCH(netflixPart1!F$1,netflixPart2!$A$1:$F$1))),"Missing")</f>
        <v>09/01/2016</v>
      </c>
      <c r="G4593" s="26" cm="1">
        <f t="array" ref="G4593">DATE(IFERROR(_xlfn.XLOOKUP($A4593,netflixPart2!$A:$A,_xlfn.CHOOSECOLS(netflixPart2!$A:$F,_xlfn.XMATCH(netflixPart1!G$1,netflixPart2!$A$1:$F$1))),"Missing"),1,1)</f>
        <v>42005</v>
      </c>
      <c r="H4593" s="19" t="str" cm="1">
        <f t="array" ref="H4593">IFERROR(_xlfn.XLOOKUP($A4593,netflixPart2!$A:$A,_xlfn.CHOOSECOLS(netflixPart2!$A:$F,_xlfn.XMATCH(netflixPart1!H$1,netflixPart2!$A$1:$F$1))),"Missing")</f>
        <v>TV-MA</v>
      </c>
      <c r="I4593" s="19" t="str" cm="1">
        <f t="array" ref="I4593">IFERROR(_xlfn.XLOOKUP($A4593,netflixPart2!$A:$A,_xlfn.CHOOSECOLS(netflixPart2!$A:$F,_xlfn.XMATCH(netflixPart1!I$1,netflixPart2!$A$1:$F$1))),"Missing")</f>
        <v>88 min</v>
      </c>
      <c r="J4593" s="19" t="str" cm="1">
        <f t="array" ref="J4593">IFERROR(_xlfn.XLOOKUP($A4593,netflixPart2!$A:$A,_xlfn.CHOOSECOLS(netflixPart2!$A:$F,_xlfn.XMATCH(netflixPart1!J$1,netflixPart2!$A$1:$F$1))),"Missing")</f>
        <v>Comedies, International Movies</v>
      </c>
    </row>
    <row r="4594" spans="1:10" x14ac:dyDescent="0.35">
      <c r="A4594" s="8" t="s">
        <v>12500</v>
      </c>
      <c r="B4594" s="9" t="s">
        <v>6</v>
      </c>
      <c r="C4594" s="9" t="s">
        <v>12501</v>
      </c>
      <c r="D4594" s="9" t="s">
        <v>12502</v>
      </c>
      <c r="E4594" s="10" t="s">
        <v>9</v>
      </c>
      <c r="F4594" s="19" t="str" cm="1">
        <f t="array" ref="F4594">IFERROR(_xlfn.XLOOKUP($A4594,netflixPart2!$A:$A,_xlfn.CHOOSECOLS(netflixPart2!$A:$F,_xlfn.XMATCH(netflixPart1!F$1,netflixPart2!$A$1:$F$1))),"Missing")</f>
        <v>01/01/2021</v>
      </c>
      <c r="G4594" s="26" cm="1">
        <f t="array" ref="G4594">DATE(IFERROR(_xlfn.XLOOKUP($A4594,netflixPart2!$A:$A,_xlfn.CHOOSECOLS(netflixPart2!$A:$F,_xlfn.XMATCH(netflixPart1!G$1,netflixPart2!$A$1:$F$1))),"Missing"),1,1)</f>
        <v>24473</v>
      </c>
      <c r="H4594" s="19" t="str" cm="1">
        <f t="array" ref="H4594">IFERROR(_xlfn.XLOOKUP($A4594,netflixPart2!$A:$A,_xlfn.CHOOSECOLS(netflixPart2!$A:$F,_xlfn.XMATCH(netflixPart1!H$1,netflixPart2!$A$1:$F$1))),"Missing")</f>
        <v>R</v>
      </c>
      <c r="I4594" s="19" t="str" cm="1">
        <f t="array" ref="I4594">IFERROR(_xlfn.XLOOKUP($A4594,netflixPart2!$A:$A,_xlfn.CHOOSECOLS(netflixPart2!$A:$F,_xlfn.XMATCH(netflixPart1!I$1,netflixPart2!$A$1:$F$1))),"Missing")</f>
        <v>111 min</v>
      </c>
      <c r="J4594" s="19" t="str" cm="1">
        <f t="array" ref="J4594">IFERROR(_xlfn.XLOOKUP($A4594,netflixPart2!$A:$A,_xlfn.CHOOSECOLS(netflixPart2!$A:$F,_xlfn.XMATCH(netflixPart1!J$1,netflixPart2!$A$1:$F$1))),"Missing")</f>
        <v>Action &amp; Adventure, Classic Movies, Dramas</v>
      </c>
    </row>
    <row r="4595" spans="1:10" x14ac:dyDescent="0.35">
      <c r="A4595" s="5" t="s">
        <v>12503</v>
      </c>
      <c r="B4595" s="6" t="s">
        <v>6</v>
      </c>
      <c r="C4595" s="6" t="s">
        <v>12504</v>
      </c>
      <c r="D4595" s="6" t="s">
        <v>12505</v>
      </c>
      <c r="E4595" s="7" t="s">
        <v>35</v>
      </c>
      <c r="F4595" s="19" t="str" cm="1">
        <f t="array" ref="F4595">IFERROR(_xlfn.XLOOKUP($A4595,netflixPart2!$A:$A,_xlfn.CHOOSECOLS(netflixPart2!$A:$F,_xlfn.XMATCH(netflixPart1!F$1,netflixPart2!$A$1:$F$1))),"Missing")</f>
        <v>03/01/2018</v>
      </c>
      <c r="G4595" s="26" cm="1">
        <f t="array" ref="G4595">DATE(IFERROR(_xlfn.XLOOKUP($A4595,netflixPart2!$A:$A,_xlfn.CHOOSECOLS(netflixPart2!$A:$F,_xlfn.XMATCH(netflixPart1!G$1,netflixPart2!$A$1:$F$1))),"Missing"),1,1)</f>
        <v>37622</v>
      </c>
      <c r="H4595" s="19" t="str" cm="1">
        <f t="array" ref="H4595">IFERROR(_xlfn.XLOOKUP($A4595,netflixPart2!$A:$A,_xlfn.CHOOSECOLS(netflixPart2!$A:$F,_xlfn.XMATCH(netflixPart1!H$1,netflixPart2!$A$1:$F$1))),"Missing")</f>
        <v>TV-MA</v>
      </c>
      <c r="I4595" s="19" t="str" cm="1">
        <f t="array" ref="I4595">IFERROR(_xlfn.XLOOKUP($A4595,netflixPart2!$A:$A,_xlfn.CHOOSECOLS(netflixPart2!$A:$F,_xlfn.XMATCH(netflixPart1!I$1,netflixPart2!$A$1:$F$1))),"Missing")</f>
        <v>79 min</v>
      </c>
      <c r="J4595" s="19" t="str" cm="1">
        <f t="array" ref="J4595">IFERROR(_xlfn.XLOOKUP($A4595,netflixPart2!$A:$A,_xlfn.CHOOSECOLS(netflixPart2!$A:$F,_xlfn.XMATCH(netflixPart1!J$1,netflixPart2!$A$1:$F$1))),"Missing")</f>
        <v>Action &amp; Adventure, Dramas, International Movies</v>
      </c>
    </row>
    <row r="4596" spans="1:10" x14ac:dyDescent="0.35">
      <c r="A4596" s="8" t="s">
        <v>12506</v>
      </c>
      <c r="B4596" s="9" t="s">
        <v>6</v>
      </c>
      <c r="C4596" s="9" t="s">
        <v>12507</v>
      </c>
      <c r="D4596" s="9" t="s">
        <v>12508</v>
      </c>
      <c r="E4596" s="10" t="s">
        <v>9</v>
      </c>
      <c r="F4596" s="19" t="str" cm="1">
        <f t="array" ref="F4596">IFERROR(_xlfn.XLOOKUP($A4596,netflixPart2!$A:$A,_xlfn.CHOOSECOLS(netflixPart2!$A:$F,_xlfn.XMATCH(netflixPart1!F$1,netflixPart2!$A$1:$F$1))),"Missing")</f>
        <v>12/31/2017</v>
      </c>
      <c r="G4596" s="26" cm="1">
        <f t="array" ref="G4596">DATE(IFERROR(_xlfn.XLOOKUP($A4596,netflixPart2!$A:$A,_xlfn.CHOOSECOLS(netflixPart2!$A:$F,_xlfn.XMATCH(netflixPart1!G$1,netflixPart2!$A$1:$F$1))),"Missing"),1,1)</f>
        <v>42736</v>
      </c>
      <c r="H4596" s="19" t="str" cm="1">
        <f t="array" ref="H4596">IFERROR(_xlfn.XLOOKUP($A4596,netflixPart2!$A:$A,_xlfn.CHOOSECOLS(netflixPart2!$A:$F,_xlfn.XMATCH(netflixPart1!H$1,netflixPart2!$A$1:$F$1))),"Missing")</f>
        <v>TV-MA</v>
      </c>
      <c r="I4596" s="19" t="str" cm="1">
        <f t="array" ref="I4596">IFERROR(_xlfn.XLOOKUP($A4596,netflixPart2!$A:$A,_xlfn.CHOOSECOLS(netflixPart2!$A:$F,_xlfn.XMATCH(netflixPart1!I$1,netflixPart2!$A$1:$F$1))),"Missing")</f>
        <v>86 min</v>
      </c>
      <c r="J4596" s="19" t="str" cm="1">
        <f t="array" ref="J4596">IFERROR(_xlfn.XLOOKUP($A4596,netflixPart2!$A:$A,_xlfn.CHOOSECOLS(netflixPart2!$A:$F,_xlfn.XMATCH(netflixPart1!J$1,netflixPart2!$A$1:$F$1))),"Missing")</f>
        <v>Documentaries, Sports Movies</v>
      </c>
    </row>
    <row r="4597" spans="1:10" x14ac:dyDescent="0.35">
      <c r="A4597" s="5" t="s">
        <v>12509</v>
      </c>
      <c r="B4597" s="6" t="s">
        <v>6</v>
      </c>
      <c r="C4597" s="6" t="s">
        <v>12510</v>
      </c>
      <c r="D4597" s="6" t="s">
        <v>12511</v>
      </c>
      <c r="E4597" s="7" t="s">
        <v>28</v>
      </c>
      <c r="F4597" s="19" t="str" cm="1">
        <f t="array" ref="F4597">IFERROR(_xlfn.XLOOKUP($A4597,netflixPart2!$A:$A,_xlfn.CHOOSECOLS(netflixPart2!$A:$F,_xlfn.XMATCH(netflixPart1!F$1,netflixPart2!$A$1:$F$1))),"Missing")</f>
        <v>04/01/2017</v>
      </c>
      <c r="G4597" s="26" cm="1">
        <f t="array" ref="G4597">DATE(IFERROR(_xlfn.XLOOKUP($A4597,netflixPart2!$A:$A,_xlfn.CHOOSECOLS(netflixPart2!$A:$F,_xlfn.XMATCH(netflixPart1!G$1,netflixPart2!$A$1:$F$1))),"Missing"),1,1)</f>
        <v>42370</v>
      </c>
      <c r="H4597" s="19" t="str" cm="1">
        <f t="array" ref="H4597">IFERROR(_xlfn.XLOOKUP($A4597,netflixPart2!$A:$A,_xlfn.CHOOSECOLS(netflixPart2!$A:$F,_xlfn.XMATCH(netflixPart1!H$1,netflixPart2!$A$1:$F$1))),"Missing")</f>
        <v>TV-14</v>
      </c>
      <c r="I4597" s="19" t="str" cm="1">
        <f t="array" ref="I4597">IFERROR(_xlfn.XLOOKUP($A4597,netflixPart2!$A:$A,_xlfn.CHOOSECOLS(netflixPart2!$A:$F,_xlfn.XMATCH(netflixPart1!I$1,netflixPart2!$A$1:$F$1))),"Missing")</f>
        <v>74 min</v>
      </c>
      <c r="J4597" s="19" t="str" cm="1">
        <f t="array" ref="J4597">IFERROR(_xlfn.XLOOKUP($A4597,netflixPart2!$A:$A,_xlfn.CHOOSECOLS(netflixPart2!$A:$F,_xlfn.XMATCH(netflixPart1!J$1,netflixPart2!$A$1:$F$1))),"Missing")</f>
        <v>Documentaries, International Movies</v>
      </c>
    </row>
    <row r="4598" spans="1:10" x14ac:dyDescent="0.35">
      <c r="A4598" s="8" t="s">
        <v>12512</v>
      </c>
      <c r="B4598" s="9" t="s">
        <v>6</v>
      </c>
      <c r="C4598" s="9" t="s">
        <v>12513</v>
      </c>
      <c r="D4598" s="9" t="s">
        <v>12514</v>
      </c>
      <c r="E4598" s="10" t="s">
        <v>21</v>
      </c>
      <c r="F4598" s="19" t="str" cm="1">
        <f t="array" ref="F4598">IFERROR(_xlfn.XLOOKUP($A4598,netflixPart2!$A:$A,_xlfn.CHOOSECOLS(netflixPart2!$A:$F,_xlfn.XMATCH(netflixPart1!F$1,netflixPart2!$A$1:$F$1))),"Missing")</f>
        <v>10/01/2017</v>
      </c>
      <c r="G4598" s="26" cm="1">
        <f t="array" ref="G4598">DATE(IFERROR(_xlfn.XLOOKUP($A4598,netflixPart2!$A:$A,_xlfn.CHOOSECOLS(netflixPart2!$A:$F,_xlfn.XMATCH(netflixPart1!G$1,netflixPart2!$A$1:$F$1))),"Missing"),1,1)</f>
        <v>41275</v>
      </c>
      <c r="H4598" s="19" t="str" cm="1">
        <f t="array" ref="H4598">IFERROR(_xlfn.XLOOKUP($A4598,netflixPart2!$A:$A,_xlfn.CHOOSECOLS(netflixPart2!$A:$F,_xlfn.XMATCH(netflixPart1!H$1,netflixPart2!$A$1:$F$1))),"Missing")</f>
        <v>PG</v>
      </c>
      <c r="I4598" s="19" t="str" cm="1">
        <f t="array" ref="I4598">IFERROR(_xlfn.XLOOKUP($A4598,netflixPart2!$A:$A,_xlfn.CHOOSECOLS(netflixPart2!$A:$F,_xlfn.XMATCH(netflixPart1!I$1,netflixPart2!$A$1:$F$1))),"Missing")</f>
        <v>80 min</v>
      </c>
      <c r="J4598" s="19" t="str" cm="1">
        <f t="array" ref="J4598">IFERROR(_xlfn.XLOOKUP($A4598,netflixPart2!$A:$A,_xlfn.CHOOSECOLS(netflixPart2!$A:$F,_xlfn.XMATCH(netflixPart1!J$1,netflixPart2!$A$1:$F$1))),"Missing")</f>
        <v>Children &amp; Family Movies</v>
      </c>
    </row>
    <row r="4599" spans="1:10" x14ac:dyDescent="0.35">
      <c r="A4599" s="5" t="s">
        <v>12515</v>
      </c>
      <c r="B4599" s="6" t="s">
        <v>6</v>
      </c>
      <c r="C4599" s="6" t="s">
        <v>12516</v>
      </c>
      <c r="D4599" s="6" t="s">
        <v>12517</v>
      </c>
      <c r="E4599" s="7" t="s">
        <v>9</v>
      </c>
      <c r="F4599" s="19" t="str" cm="1">
        <f t="array" ref="F4599">IFERROR(_xlfn.XLOOKUP($A4599,netflixPart2!$A:$A,_xlfn.CHOOSECOLS(netflixPart2!$A:$F,_xlfn.XMATCH(netflixPart1!F$1,netflixPart2!$A$1:$F$1))),"Missing")</f>
        <v>04/02/2019</v>
      </c>
      <c r="G4599" s="26" cm="1">
        <f t="array" ref="G4599">DATE(IFERROR(_xlfn.XLOOKUP($A4599,netflixPart2!$A:$A,_xlfn.CHOOSECOLS(netflixPart2!$A:$F,_xlfn.XMATCH(netflixPart1!G$1,netflixPart2!$A$1:$F$1))),"Missing"),1,1)</f>
        <v>42370</v>
      </c>
      <c r="H4599" s="19" t="str" cm="1">
        <f t="array" ref="H4599">IFERROR(_xlfn.XLOOKUP($A4599,netflixPart2!$A:$A,_xlfn.CHOOSECOLS(netflixPart2!$A:$F,_xlfn.XMATCH(netflixPart1!H$1,netflixPart2!$A$1:$F$1))),"Missing")</f>
        <v>TV-MA</v>
      </c>
      <c r="I4599" s="19" t="str" cm="1">
        <f t="array" ref="I4599">IFERROR(_xlfn.XLOOKUP($A4599,netflixPart2!$A:$A,_xlfn.CHOOSECOLS(netflixPart2!$A:$F,_xlfn.XMATCH(netflixPart1!I$1,netflixPart2!$A$1:$F$1))),"Missing")</f>
        <v>86 min</v>
      </c>
      <c r="J4599" s="19" t="str" cm="1">
        <f t="array" ref="J4599">IFERROR(_xlfn.XLOOKUP($A4599,netflixPart2!$A:$A,_xlfn.CHOOSECOLS(netflixPart2!$A:$F,_xlfn.XMATCH(netflixPart1!J$1,netflixPart2!$A$1:$F$1))),"Missing")</f>
        <v>Comedies, Romantic Movies</v>
      </c>
    </row>
    <row r="4600" spans="1:10" x14ac:dyDescent="0.35">
      <c r="A4600" s="8" t="s">
        <v>12518</v>
      </c>
      <c r="B4600" s="9" t="s">
        <v>6</v>
      </c>
      <c r="C4600" s="9" t="s">
        <v>12519</v>
      </c>
      <c r="D4600" s="9" t="s">
        <v>12520</v>
      </c>
      <c r="E4600" s="10" t="s">
        <v>9</v>
      </c>
      <c r="F4600" s="19" t="str" cm="1">
        <f t="array" ref="F4600">IFERROR(_xlfn.XLOOKUP($A4600,netflixPart2!$A:$A,_xlfn.CHOOSECOLS(netflixPart2!$A:$F,_xlfn.XMATCH(netflixPart1!F$1,netflixPart2!$A$1:$F$1))),"Missing")</f>
        <v>4/19/2019</v>
      </c>
      <c r="G4600" s="26" cm="1">
        <f t="array" ref="G4600">DATE(IFERROR(_xlfn.XLOOKUP($A4600,netflixPart2!$A:$A,_xlfn.CHOOSECOLS(netflixPart2!$A:$F,_xlfn.XMATCH(netflixPart1!G$1,netflixPart2!$A$1:$F$1))),"Missing"),1,1)</f>
        <v>43101</v>
      </c>
      <c r="H4600" s="19" t="str" cm="1">
        <f t="array" ref="H4600">IFERROR(_xlfn.XLOOKUP($A4600,netflixPart2!$A:$A,_xlfn.CHOOSECOLS(netflixPart2!$A:$F,_xlfn.XMATCH(netflixPart1!H$1,netflixPart2!$A$1:$F$1))),"Missing")</f>
        <v>TV-MA</v>
      </c>
      <c r="I4600" s="19" t="str" cm="1">
        <f t="array" ref="I4600">IFERROR(_xlfn.XLOOKUP($A4600,netflixPart2!$A:$A,_xlfn.CHOOSECOLS(netflixPart2!$A:$F,_xlfn.XMATCH(netflixPart1!I$1,netflixPart2!$A$1:$F$1))),"Missing")</f>
        <v>90 min</v>
      </c>
      <c r="J4600" s="19" t="str" cm="1">
        <f t="array" ref="J4600">IFERROR(_xlfn.XLOOKUP($A4600,netflixPart2!$A:$A,_xlfn.CHOOSECOLS(netflixPart2!$A:$F,_xlfn.XMATCH(netflixPart1!J$1,netflixPart2!$A$1:$F$1))),"Missing")</f>
        <v>Dramas, Romantic Movies, Sports Movies</v>
      </c>
    </row>
    <row r="4601" spans="1:10" x14ac:dyDescent="0.35">
      <c r="A4601" s="5" t="s">
        <v>12521</v>
      </c>
      <c r="B4601" s="6" t="s">
        <v>6</v>
      </c>
      <c r="C4601" s="6" t="s">
        <v>12522</v>
      </c>
      <c r="D4601" s="6" t="s">
        <v>2529</v>
      </c>
      <c r="E4601" s="7" t="s">
        <v>9</v>
      </c>
      <c r="F4601" s="19" t="str" cm="1">
        <f t="array" ref="F4601">IFERROR(_xlfn.XLOOKUP($A4601,netflixPart2!$A:$A,_xlfn.CHOOSECOLS(netflixPart2!$A:$F,_xlfn.XMATCH(netflixPart1!F$1,netflixPart2!$A$1:$F$1))),"Missing")</f>
        <v>6/29/2020</v>
      </c>
      <c r="G4601" s="26" cm="1">
        <f t="array" ref="G4601">DATE(IFERROR(_xlfn.XLOOKUP($A4601,netflixPart2!$A:$A,_xlfn.CHOOSECOLS(netflixPart2!$A:$F,_xlfn.XMATCH(netflixPart1!G$1,netflixPart2!$A$1:$F$1))),"Missing"),1,1)</f>
        <v>39083</v>
      </c>
      <c r="H4601" s="19" t="str" cm="1">
        <f t="array" ref="H4601">IFERROR(_xlfn.XLOOKUP($A4601,netflixPart2!$A:$A,_xlfn.CHOOSECOLS(netflixPart2!$A:$F,_xlfn.XMATCH(netflixPart1!H$1,netflixPart2!$A$1:$F$1))),"Missing")</f>
        <v>PG</v>
      </c>
      <c r="I4601" s="19" t="str" cm="1">
        <f t="array" ref="I4601">IFERROR(_xlfn.XLOOKUP($A4601,netflixPart2!$A:$A,_xlfn.CHOOSECOLS(netflixPart2!$A:$F,_xlfn.XMATCH(netflixPart1!I$1,netflixPart2!$A$1:$F$1))),"Missing")</f>
        <v>102 min</v>
      </c>
      <c r="J4601" s="19" t="str" cm="1">
        <f t="array" ref="J4601">IFERROR(_xlfn.XLOOKUP($A4601,netflixPart2!$A:$A,_xlfn.CHOOSECOLS(netflixPart2!$A:$F,_xlfn.XMATCH(netflixPart1!J$1,netflixPart2!$A$1:$F$1))),"Missing")</f>
        <v>Children &amp; Family Movies, Comedies</v>
      </c>
    </row>
    <row r="4602" spans="1:10" x14ac:dyDescent="0.35">
      <c r="A4602" s="8" t="s">
        <v>12523</v>
      </c>
      <c r="B4602" s="9" t="s">
        <v>11</v>
      </c>
      <c r="C4602" s="9" t="s">
        <v>12524</v>
      </c>
      <c r="D4602" s="9" t="s">
        <v>12525</v>
      </c>
      <c r="E4602" s="10" t="s">
        <v>9</v>
      </c>
      <c r="F4602" s="19" t="str" cm="1">
        <f t="array" ref="F4602">IFERROR(_xlfn.XLOOKUP($A4602,netflixPart2!$A:$A,_xlfn.CHOOSECOLS(netflixPart2!$A:$F,_xlfn.XMATCH(netflixPart1!F$1,netflixPart2!$A$1:$F$1))),"Missing")</f>
        <v>2/17/2018</v>
      </c>
      <c r="G4602" s="26" cm="1">
        <f t="array" ref="G4602">DATE(IFERROR(_xlfn.XLOOKUP($A4602,netflixPart2!$A:$A,_xlfn.CHOOSECOLS(netflixPart2!$A:$F,_xlfn.XMATCH(netflixPart1!G$1,netflixPart2!$A$1:$F$1))),"Missing"),1,1)</f>
        <v>41275</v>
      </c>
      <c r="H4602" s="19" t="str" cm="1">
        <f t="array" ref="H4602">IFERROR(_xlfn.XLOOKUP($A4602,netflixPart2!$A:$A,_xlfn.CHOOSECOLS(netflixPart2!$A:$F,_xlfn.XMATCH(netflixPart1!H$1,netflixPart2!$A$1:$F$1))),"Missing")</f>
        <v>TV-14</v>
      </c>
      <c r="I4602" s="19" t="str" cm="1">
        <f t="array" ref="I4602">IFERROR(_xlfn.XLOOKUP($A4602,netflixPart2!$A:$A,_xlfn.CHOOSECOLS(netflixPart2!$A:$F,_xlfn.XMATCH(netflixPart1!I$1,netflixPart2!$A$1:$F$1))),"Missing")</f>
        <v>1 Season</v>
      </c>
      <c r="J4602" s="19" t="str" cm="1">
        <f t="array" ref="J4602">IFERROR(_xlfn.XLOOKUP($A4602,netflixPart2!$A:$A,_xlfn.CHOOSECOLS(netflixPart2!$A:$F,_xlfn.XMATCH(netflixPart1!J$1,netflixPart2!$A$1:$F$1))),"Missing")</f>
        <v>Crime TV Shows, Docuseries</v>
      </c>
    </row>
    <row r="4603" spans="1:10" x14ac:dyDescent="0.35">
      <c r="A4603" s="5" t="s">
        <v>12526</v>
      </c>
      <c r="B4603" s="6" t="s">
        <v>6</v>
      </c>
      <c r="C4603" s="6" t="s">
        <v>12527</v>
      </c>
      <c r="D4603" s="6" t="s">
        <v>12528</v>
      </c>
      <c r="E4603" s="7" t="s">
        <v>9</v>
      </c>
      <c r="F4603" s="19" t="str" cm="1">
        <f t="array" ref="F4603">IFERROR(_xlfn.XLOOKUP($A4603,netflixPart2!$A:$A,_xlfn.CHOOSECOLS(netflixPart2!$A:$F,_xlfn.XMATCH(netflixPart1!F$1,netflixPart2!$A$1:$F$1))),"Missing")</f>
        <v>12/15/2017</v>
      </c>
      <c r="G4603" s="26" cm="1">
        <f t="array" ref="G4603">DATE(IFERROR(_xlfn.XLOOKUP($A4603,netflixPart2!$A:$A,_xlfn.CHOOSECOLS(netflixPart2!$A:$F,_xlfn.XMATCH(netflixPart1!G$1,netflixPart2!$A$1:$F$1))),"Missing"),1,1)</f>
        <v>42370</v>
      </c>
      <c r="H4603" s="19" t="str" cm="1">
        <f t="array" ref="H4603">IFERROR(_xlfn.XLOOKUP($A4603,netflixPart2!$A:$A,_xlfn.CHOOSECOLS(netflixPart2!$A:$F,_xlfn.XMATCH(netflixPart1!H$1,netflixPart2!$A$1:$F$1))),"Missing")</f>
        <v>TV-MA</v>
      </c>
      <c r="I4603" s="19" t="str" cm="1">
        <f t="array" ref="I4603">IFERROR(_xlfn.XLOOKUP($A4603,netflixPart2!$A:$A,_xlfn.CHOOSECOLS(netflixPart2!$A:$F,_xlfn.XMATCH(netflixPart1!I$1,netflixPart2!$A$1:$F$1))),"Missing")</f>
        <v>92 min</v>
      </c>
      <c r="J4603" s="19" t="str" cm="1">
        <f t="array" ref="J4603">IFERROR(_xlfn.XLOOKUP($A4603,netflixPart2!$A:$A,_xlfn.CHOOSECOLS(netflixPart2!$A:$F,_xlfn.XMATCH(netflixPart1!J$1,netflixPart2!$A$1:$F$1))),"Missing")</f>
        <v>Comedies, Independent Movies</v>
      </c>
    </row>
    <row r="4604" spans="1:10" x14ac:dyDescent="0.35">
      <c r="A4604" s="8" t="s">
        <v>12529</v>
      </c>
      <c r="B4604" s="9" t="s">
        <v>6</v>
      </c>
      <c r="C4604" s="9" t="s">
        <v>12530</v>
      </c>
      <c r="D4604" s="9" t="s">
        <v>8182</v>
      </c>
      <c r="E4604" s="10" t="s">
        <v>35</v>
      </c>
      <c r="F4604" s="19" t="str" cm="1">
        <f t="array" ref="F4604">IFERROR(_xlfn.XLOOKUP($A4604,netflixPart2!$A:$A,_xlfn.CHOOSECOLS(netflixPart2!$A:$F,_xlfn.XMATCH(netflixPart1!F$1,netflixPart2!$A$1:$F$1))),"Missing")</f>
        <v>12/15/2017</v>
      </c>
      <c r="G4604" s="26" cm="1">
        <f t="array" ref="G4604">DATE(IFERROR(_xlfn.XLOOKUP($A4604,netflixPart2!$A:$A,_xlfn.CHOOSECOLS(netflixPart2!$A:$F,_xlfn.XMATCH(netflixPart1!G$1,netflixPart2!$A$1:$F$1))),"Missing"),1,1)</f>
        <v>42005</v>
      </c>
      <c r="H4604" s="19" t="str" cm="1">
        <f t="array" ref="H4604">IFERROR(_xlfn.XLOOKUP($A4604,netflixPart2!$A:$A,_xlfn.CHOOSECOLS(netflixPart2!$A:$F,_xlfn.XMATCH(netflixPart1!H$1,netflixPart2!$A$1:$F$1))),"Missing")</f>
        <v>TV-MA</v>
      </c>
      <c r="I4604" s="19" t="str" cm="1">
        <f t="array" ref="I4604">IFERROR(_xlfn.XLOOKUP($A4604,netflixPart2!$A:$A,_xlfn.CHOOSECOLS(netflixPart2!$A:$F,_xlfn.XMATCH(netflixPart1!I$1,netflixPart2!$A$1:$F$1))),"Missing")</f>
        <v>81 min</v>
      </c>
      <c r="J4604" s="19" t="str" cm="1">
        <f t="array" ref="J4604">IFERROR(_xlfn.XLOOKUP($A4604,netflixPart2!$A:$A,_xlfn.CHOOSECOLS(netflixPart2!$A:$F,_xlfn.XMATCH(netflixPart1!J$1,netflixPart2!$A$1:$F$1))),"Missing")</f>
        <v>Documentaries, International Movies, LGBTQ Movies</v>
      </c>
    </row>
    <row r="4605" spans="1:10" x14ac:dyDescent="0.35">
      <c r="A4605" s="5" t="s">
        <v>12531</v>
      </c>
      <c r="B4605" s="6" t="s">
        <v>6</v>
      </c>
      <c r="C4605" s="6" t="s">
        <v>12532</v>
      </c>
      <c r="D4605" s="6" t="s">
        <v>12533</v>
      </c>
      <c r="E4605" s="7" t="s">
        <v>504</v>
      </c>
      <c r="F4605" s="19" t="str" cm="1">
        <f t="array" ref="F4605">IFERROR(_xlfn.XLOOKUP($A4605,netflixPart2!$A:$A,_xlfn.CHOOSECOLS(netflixPart2!$A:$F,_xlfn.XMATCH(netflixPart1!F$1,netflixPart2!$A$1:$F$1))),"Missing")</f>
        <v>12/05/2018</v>
      </c>
      <c r="G4605" s="26" cm="1">
        <f t="array" ref="G4605">DATE(IFERROR(_xlfn.XLOOKUP($A4605,netflixPart2!$A:$A,_xlfn.CHOOSECOLS(netflixPart2!$A:$F,_xlfn.XMATCH(netflixPart1!G$1,netflixPart2!$A$1:$F$1))),"Missing"),1,1)</f>
        <v>43101</v>
      </c>
      <c r="H4605" s="19" t="str" cm="1">
        <f t="array" ref="H4605">IFERROR(_xlfn.XLOOKUP($A4605,netflixPart2!$A:$A,_xlfn.CHOOSECOLS(netflixPart2!$A:$F,_xlfn.XMATCH(netflixPart1!H$1,netflixPart2!$A$1:$F$1))),"Missing")</f>
        <v>TV-MA</v>
      </c>
      <c r="I4605" s="19" t="str" cm="1">
        <f t="array" ref="I4605">IFERROR(_xlfn.XLOOKUP($A4605,netflixPart2!$A:$A,_xlfn.CHOOSECOLS(netflixPart2!$A:$F,_xlfn.XMATCH(netflixPart1!I$1,netflixPart2!$A$1:$F$1))),"Missing")</f>
        <v>116 min</v>
      </c>
      <c r="J4605" s="19" t="str" cm="1">
        <f t="array" ref="J4605">IFERROR(_xlfn.XLOOKUP($A4605,netflixPart2!$A:$A,_xlfn.CHOOSECOLS(netflixPart2!$A:$F,_xlfn.XMATCH(netflixPart1!J$1,netflixPart2!$A$1:$F$1))),"Missing")</f>
        <v>Dramas, Sports Movies</v>
      </c>
    </row>
    <row r="4606" spans="1:10" x14ac:dyDescent="0.35">
      <c r="A4606" s="8" t="s">
        <v>12534</v>
      </c>
      <c r="B4606" s="9" t="s">
        <v>6</v>
      </c>
      <c r="C4606" s="9" t="s">
        <v>12535</v>
      </c>
      <c r="D4606" s="9" t="s">
        <v>12536</v>
      </c>
      <c r="E4606" s="10" t="s">
        <v>9</v>
      </c>
      <c r="F4606" s="19" t="str" cm="1">
        <f t="array" ref="F4606">IFERROR(_xlfn.XLOOKUP($A4606,netflixPart2!$A:$A,_xlfn.CHOOSECOLS(netflixPart2!$A:$F,_xlfn.XMATCH(netflixPart1!F$1,netflixPart2!$A$1:$F$1))),"Missing")</f>
        <v>09/01/2018</v>
      </c>
      <c r="G4606" s="26" cm="1">
        <f t="array" ref="G4606">DATE(IFERROR(_xlfn.XLOOKUP($A4606,netflixPart2!$A:$A,_xlfn.CHOOSECOLS(netflixPart2!$A:$F,_xlfn.XMATCH(netflixPart1!G$1,netflixPart2!$A$1:$F$1))),"Missing"),1,1)</f>
        <v>38353</v>
      </c>
      <c r="H4606" s="19" t="str" cm="1">
        <f t="array" ref="H4606">IFERROR(_xlfn.XLOOKUP($A4606,netflixPart2!$A:$A,_xlfn.CHOOSECOLS(netflixPart2!$A:$F,_xlfn.XMATCH(netflixPart1!H$1,netflixPart2!$A$1:$F$1))),"Missing")</f>
        <v>R</v>
      </c>
      <c r="I4606" s="19" t="str" cm="1">
        <f t="array" ref="I4606">IFERROR(_xlfn.XLOOKUP($A4606,netflixPart2!$A:$A,_xlfn.CHOOSECOLS(netflixPart2!$A:$F,_xlfn.XMATCH(netflixPart1!I$1,netflixPart2!$A$1:$F$1))),"Missing")</f>
        <v>110 min</v>
      </c>
      <c r="J4606" s="19" t="str" cm="1">
        <f t="array" ref="J4606">IFERROR(_xlfn.XLOOKUP($A4606,netflixPart2!$A:$A,_xlfn.CHOOSECOLS(netflixPart2!$A:$F,_xlfn.XMATCH(netflixPart1!J$1,netflixPart2!$A$1:$F$1))),"Missing")</f>
        <v>Independent Movies, Thrillers</v>
      </c>
    </row>
    <row r="4607" spans="1:10" x14ac:dyDescent="0.35">
      <c r="A4607" s="5" t="s">
        <v>12537</v>
      </c>
      <c r="B4607" s="6" t="s">
        <v>6</v>
      </c>
      <c r="C4607" s="6" t="s">
        <v>12538</v>
      </c>
      <c r="D4607" s="6" t="s">
        <v>12539</v>
      </c>
      <c r="E4607" s="7" t="s">
        <v>9</v>
      </c>
      <c r="F4607" s="19" t="str" cm="1">
        <f t="array" ref="F4607">IFERROR(_xlfn.XLOOKUP($A4607,netflixPart2!$A:$A,_xlfn.CHOOSECOLS(netflixPart2!$A:$F,_xlfn.XMATCH(netflixPart1!F$1,netflixPart2!$A$1:$F$1))),"Missing")</f>
        <v>8/29/2017</v>
      </c>
      <c r="G4607" s="26" cm="1">
        <f t="array" ref="G4607">DATE(IFERROR(_xlfn.XLOOKUP($A4607,netflixPart2!$A:$A,_xlfn.CHOOSECOLS(netflixPart2!$A:$F,_xlfn.XMATCH(netflixPart1!G$1,netflixPart2!$A$1:$F$1))),"Missing"),1,1)</f>
        <v>42736</v>
      </c>
      <c r="H4607" s="19" t="str" cm="1">
        <f t="array" ref="H4607">IFERROR(_xlfn.XLOOKUP($A4607,netflixPart2!$A:$A,_xlfn.CHOOSECOLS(netflixPart2!$A:$F,_xlfn.XMATCH(netflixPart1!H$1,netflixPart2!$A$1:$F$1))),"Missing")</f>
        <v>PG-13</v>
      </c>
      <c r="I4607" s="19" t="str" cm="1">
        <f t="array" ref="I4607">IFERROR(_xlfn.XLOOKUP($A4607,netflixPart2!$A:$A,_xlfn.CHOOSECOLS(netflixPart2!$A:$F,_xlfn.XMATCH(netflixPart1!I$1,netflixPart2!$A$1:$F$1))),"Missing")</f>
        <v>95 min</v>
      </c>
      <c r="J4607" s="19" t="str" cm="1">
        <f t="array" ref="J4607">IFERROR(_xlfn.XLOOKUP($A4607,netflixPart2!$A:$A,_xlfn.CHOOSECOLS(netflixPart2!$A:$F,_xlfn.XMATCH(netflixPart1!J$1,netflixPart2!$A$1:$F$1))),"Missing")</f>
        <v>Comedies</v>
      </c>
    </row>
    <row r="4608" spans="1:10" x14ac:dyDescent="0.35">
      <c r="A4608" s="8" t="s">
        <v>12540</v>
      </c>
      <c r="B4608" s="9" t="s">
        <v>6</v>
      </c>
      <c r="C4608" s="9" t="s">
        <v>12541</v>
      </c>
      <c r="D4608" s="9" t="s">
        <v>184</v>
      </c>
      <c r="E4608" s="10" t="s">
        <v>9</v>
      </c>
      <c r="F4608" s="19" t="str" cm="1">
        <f t="array" ref="F4608">IFERROR(_xlfn.XLOOKUP($A4608,netflixPart2!$A:$A,_xlfn.CHOOSECOLS(netflixPart2!$A:$F,_xlfn.XMATCH(netflixPart1!F$1,netflixPart2!$A$1:$F$1))),"Missing")</f>
        <v>10/01/2018</v>
      </c>
      <c r="G4608" s="26" cm="1">
        <f t="array" ref="G4608">DATE(IFERROR(_xlfn.XLOOKUP($A4608,netflixPart2!$A:$A,_xlfn.CHOOSECOLS(netflixPart2!$A:$F,_xlfn.XMATCH(netflixPart1!G$1,netflixPart2!$A$1:$F$1))),"Missing"),1,1)</f>
        <v>39814</v>
      </c>
      <c r="H4608" s="19" t="str" cm="1">
        <f t="array" ref="H4608">IFERROR(_xlfn.XLOOKUP($A4608,netflixPart2!$A:$A,_xlfn.CHOOSECOLS(netflixPart2!$A:$F,_xlfn.XMATCH(netflixPart1!H$1,netflixPart2!$A$1:$F$1))),"Missing")</f>
        <v>R</v>
      </c>
      <c r="I4608" s="19" t="str" cm="1">
        <f t="array" ref="I4608">IFERROR(_xlfn.XLOOKUP($A4608,netflixPart2!$A:$A,_xlfn.CHOOSECOLS(netflixPart2!$A:$F,_xlfn.XMATCH(netflixPart1!I$1,netflixPart2!$A$1:$F$1))),"Missing")</f>
        <v>133 min</v>
      </c>
      <c r="J4608" s="19" t="str" cm="1">
        <f t="array" ref="J4608">IFERROR(_xlfn.XLOOKUP($A4608,netflixPart2!$A:$A,_xlfn.CHOOSECOLS(netflixPart2!$A:$F,_xlfn.XMATCH(netflixPart1!J$1,netflixPart2!$A$1:$F$1))),"Missing")</f>
        <v>Dramas, Thrillers</v>
      </c>
    </row>
    <row r="4609" spans="1:10" x14ac:dyDescent="0.35">
      <c r="A4609" s="5" t="s">
        <v>12542</v>
      </c>
      <c r="B4609" s="6" t="s">
        <v>6</v>
      </c>
      <c r="C4609" s="6" t="s">
        <v>12543</v>
      </c>
      <c r="D4609" s="6" t="s">
        <v>12544</v>
      </c>
      <c r="E4609" s="7" t="s">
        <v>159</v>
      </c>
      <c r="F4609" s="19" t="str" cm="1">
        <f t="array" ref="F4609">IFERROR(_xlfn.XLOOKUP($A4609,netflixPart2!$A:$A,_xlfn.CHOOSECOLS(netflixPart2!$A:$F,_xlfn.XMATCH(netflixPart1!F$1,netflixPart2!$A$1:$F$1))),"Missing")</f>
        <v>11/28/2018</v>
      </c>
      <c r="G4609" s="26" cm="1">
        <f t="array" ref="G4609">DATE(IFERROR(_xlfn.XLOOKUP($A4609,netflixPart2!$A:$A,_xlfn.CHOOSECOLS(netflixPart2!$A:$F,_xlfn.XMATCH(netflixPart1!G$1,netflixPart2!$A$1:$F$1))),"Missing"),1,1)</f>
        <v>42736</v>
      </c>
      <c r="H4609" s="19" t="str" cm="1">
        <f t="array" ref="H4609">IFERROR(_xlfn.XLOOKUP($A4609,netflixPart2!$A:$A,_xlfn.CHOOSECOLS(netflixPart2!$A:$F,_xlfn.XMATCH(netflixPart1!H$1,netflixPart2!$A$1:$F$1))),"Missing")</f>
        <v>TV-MA</v>
      </c>
      <c r="I4609" s="19" t="str" cm="1">
        <f t="array" ref="I4609">IFERROR(_xlfn.XLOOKUP($A4609,netflixPart2!$A:$A,_xlfn.CHOOSECOLS(netflixPart2!$A:$F,_xlfn.XMATCH(netflixPart1!I$1,netflixPart2!$A$1:$F$1))),"Missing")</f>
        <v>120 min</v>
      </c>
      <c r="J4609" s="19" t="str" cm="1">
        <f t="array" ref="J4609">IFERROR(_xlfn.XLOOKUP($A4609,netflixPart2!$A:$A,_xlfn.CHOOSECOLS(netflixPart2!$A:$F,_xlfn.XMATCH(netflixPart1!J$1,netflixPart2!$A$1:$F$1))),"Missing")</f>
        <v>Action &amp; Adventure, International Movies</v>
      </c>
    </row>
    <row r="4610" spans="1:10" x14ac:dyDescent="0.35">
      <c r="A4610" s="8" t="s">
        <v>12545</v>
      </c>
      <c r="B4610" s="9" t="s">
        <v>6</v>
      </c>
      <c r="C4610" s="9" t="s">
        <v>12546</v>
      </c>
      <c r="D4610" s="9" t="s">
        <v>12547</v>
      </c>
      <c r="E4610" s="10" t="s">
        <v>558</v>
      </c>
      <c r="F4610" s="19" t="str" cm="1">
        <f t="array" ref="F4610">IFERROR(_xlfn.XLOOKUP($A4610,netflixPart2!$A:$A,_xlfn.CHOOSECOLS(netflixPart2!$A:$F,_xlfn.XMATCH(netflixPart1!F$1,netflixPart2!$A$1:$F$1))),"Missing")</f>
        <v>6/24/2017</v>
      </c>
      <c r="G4610" s="26" cm="1">
        <f t="array" ref="G4610">DATE(IFERROR(_xlfn.XLOOKUP($A4610,netflixPart2!$A:$A,_xlfn.CHOOSECOLS(netflixPart2!$A:$F,_xlfn.XMATCH(netflixPart1!G$1,netflixPart2!$A$1:$F$1))),"Missing"),1,1)</f>
        <v>42370</v>
      </c>
      <c r="H4610" s="19" t="str" cm="1">
        <f t="array" ref="H4610">IFERROR(_xlfn.XLOOKUP($A4610,netflixPart2!$A:$A,_xlfn.CHOOSECOLS(netflixPart2!$A:$F,_xlfn.XMATCH(netflixPart1!H$1,netflixPart2!$A$1:$F$1))),"Missing")</f>
        <v>TV-PG</v>
      </c>
      <c r="I4610" s="19" t="str" cm="1">
        <f t="array" ref="I4610">IFERROR(_xlfn.XLOOKUP($A4610,netflixPart2!$A:$A,_xlfn.CHOOSECOLS(netflixPart2!$A:$F,_xlfn.XMATCH(netflixPart1!I$1,netflixPart2!$A$1:$F$1))),"Missing")</f>
        <v>91 min</v>
      </c>
      <c r="J4610" s="19" t="str" cm="1">
        <f t="array" ref="J4610">IFERROR(_xlfn.XLOOKUP($A4610,netflixPart2!$A:$A,_xlfn.CHOOSECOLS(netflixPart2!$A:$F,_xlfn.XMATCH(netflixPart1!J$1,netflixPart2!$A$1:$F$1))),"Missing")</f>
        <v>Children &amp; Family Movies, Comedies</v>
      </c>
    </row>
    <row r="4611" spans="1:10" x14ac:dyDescent="0.35">
      <c r="A4611" s="5" t="s">
        <v>12548</v>
      </c>
      <c r="B4611" s="6" t="s">
        <v>6</v>
      </c>
      <c r="C4611" s="6" t="s">
        <v>12549</v>
      </c>
      <c r="D4611" s="6" t="s">
        <v>12547</v>
      </c>
      <c r="E4611" s="7" t="s">
        <v>558</v>
      </c>
      <c r="F4611" s="19" t="str" cm="1">
        <f t="array" ref="F4611">IFERROR(_xlfn.XLOOKUP($A4611,netflixPart2!$A:$A,_xlfn.CHOOSECOLS(netflixPart2!$A:$F,_xlfn.XMATCH(netflixPart1!F$1,netflixPart2!$A$1:$F$1))),"Missing")</f>
        <v>07/01/2017</v>
      </c>
      <c r="G4611" s="26" cm="1">
        <f t="array" ref="G4611">DATE(IFERROR(_xlfn.XLOOKUP($A4611,netflixPart2!$A:$A,_xlfn.CHOOSECOLS(netflixPart2!$A:$F,_xlfn.XMATCH(netflixPart1!G$1,netflixPart2!$A$1:$F$1))),"Missing"),1,1)</f>
        <v>42736</v>
      </c>
      <c r="H4611" s="19" t="str" cm="1">
        <f t="array" ref="H4611">IFERROR(_xlfn.XLOOKUP($A4611,netflixPart2!$A:$A,_xlfn.CHOOSECOLS(netflixPart2!$A:$F,_xlfn.XMATCH(netflixPart1!H$1,netflixPart2!$A$1:$F$1))),"Missing")</f>
        <v>TV-PG</v>
      </c>
      <c r="I4611" s="19" t="str" cm="1">
        <f t="array" ref="I4611">IFERROR(_xlfn.XLOOKUP($A4611,netflixPart2!$A:$A,_xlfn.CHOOSECOLS(netflixPart2!$A:$F,_xlfn.XMATCH(netflixPart1!I$1,netflixPart2!$A$1:$F$1))),"Missing")</f>
        <v>90 min</v>
      </c>
      <c r="J4611" s="19" t="str" cm="1">
        <f t="array" ref="J4611">IFERROR(_xlfn.XLOOKUP($A4611,netflixPart2!$A:$A,_xlfn.CHOOSECOLS(netflixPart2!$A:$F,_xlfn.XMATCH(netflixPart1!J$1,netflixPart2!$A$1:$F$1))),"Missing")</f>
        <v>Children &amp; Family Movies, Comedies</v>
      </c>
    </row>
    <row r="4612" spans="1:10" x14ac:dyDescent="0.35">
      <c r="A4612" s="8" t="s">
        <v>12550</v>
      </c>
      <c r="B4612" s="9" t="s">
        <v>6</v>
      </c>
      <c r="C4612" s="9" t="s">
        <v>12551</v>
      </c>
      <c r="D4612" s="9" t="s">
        <v>12547</v>
      </c>
      <c r="E4612" s="10" t="s">
        <v>558</v>
      </c>
      <c r="F4612" s="19" t="str" cm="1">
        <f t="array" ref="F4612">IFERROR(_xlfn.XLOOKUP($A4612,netflixPart2!$A:$A,_xlfn.CHOOSECOLS(netflixPart2!$A:$F,_xlfn.XMATCH(netflixPart1!F$1,netflixPart2!$A$1:$F$1))),"Missing")</f>
        <v>6/24/2017</v>
      </c>
      <c r="G4612" s="26" cm="1">
        <f t="array" ref="G4612">DATE(IFERROR(_xlfn.XLOOKUP($A4612,netflixPart2!$A:$A,_xlfn.CHOOSECOLS(netflixPart2!$A:$F,_xlfn.XMATCH(netflixPart1!G$1,netflixPart2!$A$1:$F$1))),"Missing"),1,1)</f>
        <v>42736</v>
      </c>
      <c r="H4612" s="19" t="str" cm="1">
        <f t="array" ref="H4612">IFERROR(_xlfn.XLOOKUP($A4612,netflixPart2!$A:$A,_xlfn.CHOOSECOLS(netflixPart2!$A:$F,_xlfn.XMATCH(netflixPart1!H$1,netflixPart2!$A$1:$F$1))),"Missing")</f>
        <v>TV-PG</v>
      </c>
      <c r="I4612" s="19" t="str" cm="1">
        <f t="array" ref="I4612">IFERROR(_xlfn.XLOOKUP($A4612,netflixPart2!$A:$A,_xlfn.CHOOSECOLS(netflixPart2!$A:$F,_xlfn.XMATCH(netflixPart1!I$1,netflixPart2!$A$1:$F$1))),"Missing")</f>
        <v>90 min</v>
      </c>
      <c r="J4612" s="19" t="str" cm="1">
        <f t="array" ref="J4612">IFERROR(_xlfn.XLOOKUP($A4612,netflixPart2!$A:$A,_xlfn.CHOOSECOLS(netflixPart2!$A:$F,_xlfn.XMATCH(netflixPart1!J$1,netflixPart2!$A$1:$F$1))),"Missing")</f>
        <v>Children &amp; Family Movies, Comedies</v>
      </c>
    </row>
    <row r="4613" spans="1:10" x14ac:dyDescent="0.35">
      <c r="A4613" s="5" t="s">
        <v>12552</v>
      </c>
      <c r="B4613" s="6" t="s">
        <v>6</v>
      </c>
      <c r="C4613" s="6" t="s">
        <v>12553</v>
      </c>
      <c r="D4613" s="6" t="s">
        <v>12554</v>
      </c>
      <c r="E4613" s="7" t="s">
        <v>1532</v>
      </c>
      <c r="F4613" s="19" t="str" cm="1">
        <f t="array" ref="F4613">IFERROR(_xlfn.XLOOKUP($A4613,netflixPart2!$A:$A,_xlfn.CHOOSECOLS(netflixPart2!$A:$F,_xlfn.XMATCH(netflixPart1!F$1,netflixPart2!$A$1:$F$1))),"Missing")</f>
        <v>04/12/2019</v>
      </c>
      <c r="G4613" s="26" cm="1">
        <f t="array" ref="G4613">DATE(IFERROR(_xlfn.XLOOKUP($A4613,netflixPart2!$A:$A,_xlfn.CHOOSECOLS(netflixPart2!$A:$F,_xlfn.XMATCH(netflixPart1!G$1,netflixPart2!$A$1:$F$1))),"Missing"),1,1)</f>
        <v>43101</v>
      </c>
      <c r="H4613" s="19" t="str" cm="1">
        <f t="array" ref="H4613">IFERROR(_xlfn.XLOOKUP($A4613,netflixPart2!$A:$A,_xlfn.CHOOSECOLS(netflixPart2!$A:$F,_xlfn.XMATCH(netflixPart1!H$1,netflixPart2!$A$1:$F$1))),"Missing")</f>
        <v>TV-MA</v>
      </c>
      <c r="I4613" s="19" t="str" cm="1">
        <f t="array" ref="I4613">IFERROR(_xlfn.XLOOKUP($A4613,netflixPart2!$A:$A,_xlfn.CHOOSECOLS(netflixPart2!$A:$F,_xlfn.XMATCH(netflixPart1!I$1,netflixPart2!$A$1:$F$1))),"Missing")</f>
        <v>103 min</v>
      </c>
      <c r="J4613" s="19" t="str" cm="1">
        <f t="array" ref="J4613">IFERROR(_xlfn.XLOOKUP($A4613,netflixPart2!$A:$A,_xlfn.CHOOSECOLS(netflixPart2!$A:$F,_xlfn.XMATCH(netflixPart1!J$1,netflixPart2!$A$1:$F$1))),"Missing")</f>
        <v>Action &amp; Adventure, International Movies</v>
      </c>
    </row>
    <row r="4614" spans="1:10" x14ac:dyDescent="0.35">
      <c r="A4614" s="8" t="s">
        <v>12555</v>
      </c>
      <c r="B4614" s="9" t="s">
        <v>6</v>
      </c>
      <c r="C4614" s="9" t="s">
        <v>12556</v>
      </c>
      <c r="D4614" s="9" t="s">
        <v>12557</v>
      </c>
      <c r="E4614" s="10" t="s">
        <v>2892</v>
      </c>
      <c r="F4614" s="19" t="str" cm="1">
        <f t="array" ref="F4614">IFERROR(_xlfn.XLOOKUP($A4614,netflixPart2!$A:$A,_xlfn.CHOOSECOLS(netflixPart2!$A:$F,_xlfn.XMATCH(netflixPart1!F$1,netflixPart2!$A$1:$F$1))),"Missing")</f>
        <v>2/20/2018</v>
      </c>
      <c r="G4614" s="26" cm="1">
        <f t="array" ref="G4614">DATE(IFERROR(_xlfn.XLOOKUP($A4614,netflixPart2!$A:$A,_xlfn.CHOOSECOLS(netflixPart2!$A:$F,_xlfn.XMATCH(netflixPart1!G$1,netflixPart2!$A$1:$F$1))),"Missing"),1,1)</f>
        <v>42370</v>
      </c>
      <c r="H4614" s="19" t="str" cm="1">
        <f t="array" ref="H4614">IFERROR(_xlfn.XLOOKUP($A4614,netflixPart2!$A:$A,_xlfn.CHOOSECOLS(netflixPart2!$A:$F,_xlfn.XMATCH(netflixPart1!H$1,netflixPart2!$A$1:$F$1))),"Missing")</f>
        <v>TV-G</v>
      </c>
      <c r="I4614" s="19" t="str" cm="1">
        <f t="array" ref="I4614">IFERROR(_xlfn.XLOOKUP($A4614,netflixPart2!$A:$A,_xlfn.CHOOSECOLS(netflixPart2!$A:$F,_xlfn.XMATCH(netflixPart1!I$1,netflixPart2!$A$1:$F$1))),"Missing")</f>
        <v>73 min</v>
      </c>
      <c r="J4614" s="19" t="str" cm="1">
        <f t="array" ref="J4614">IFERROR(_xlfn.XLOOKUP($A4614,netflixPart2!$A:$A,_xlfn.CHOOSECOLS(netflixPart2!$A:$F,_xlfn.XMATCH(netflixPart1!J$1,netflixPart2!$A$1:$F$1))),"Missing")</f>
        <v>Documentaries, International Movies</v>
      </c>
    </row>
    <row r="4615" spans="1:10" x14ac:dyDescent="0.35">
      <c r="A4615" s="5" t="s">
        <v>12558</v>
      </c>
      <c r="B4615" s="6" t="s">
        <v>6</v>
      </c>
      <c r="C4615" s="6" t="s">
        <v>12559</v>
      </c>
      <c r="D4615" s="6" t="s">
        <v>12560</v>
      </c>
      <c r="E4615" s="7" t="s">
        <v>9</v>
      </c>
      <c r="F4615" s="19" t="str" cm="1">
        <f t="array" ref="F4615">IFERROR(_xlfn.XLOOKUP($A4615,netflixPart2!$A:$A,_xlfn.CHOOSECOLS(netflixPart2!$A:$F,_xlfn.XMATCH(netflixPart1!F$1,netflixPart2!$A$1:$F$1))),"Missing")</f>
        <v>06/01/2019</v>
      </c>
      <c r="G4615" s="26" cm="1">
        <f t="array" ref="G4615">DATE(IFERROR(_xlfn.XLOOKUP($A4615,netflixPart2!$A:$A,_xlfn.CHOOSECOLS(netflixPart2!$A:$F,_xlfn.XMATCH(netflixPart1!G$1,netflixPart2!$A$1:$F$1))),"Missing"),1,1)</f>
        <v>43101</v>
      </c>
      <c r="H4615" s="19" t="str" cm="1">
        <f t="array" ref="H4615">IFERROR(_xlfn.XLOOKUP($A4615,netflixPart2!$A:$A,_xlfn.CHOOSECOLS(netflixPart2!$A:$F,_xlfn.XMATCH(netflixPart1!H$1,netflixPart2!$A$1:$F$1))),"Missing")</f>
        <v>TV-MA</v>
      </c>
      <c r="I4615" s="19" t="str" cm="1">
        <f t="array" ref="I4615">IFERROR(_xlfn.XLOOKUP($A4615,netflixPart2!$A:$A,_xlfn.CHOOSECOLS(netflixPart2!$A:$F,_xlfn.XMATCH(netflixPart1!I$1,netflixPart2!$A$1:$F$1))),"Missing")</f>
        <v>98 min</v>
      </c>
      <c r="J4615" s="19" t="str" cm="1">
        <f t="array" ref="J4615">IFERROR(_xlfn.XLOOKUP($A4615,netflixPart2!$A:$A,_xlfn.CHOOSECOLS(netflixPart2!$A:$F,_xlfn.XMATCH(netflixPart1!J$1,netflixPart2!$A$1:$F$1))),"Missing")</f>
        <v>Independent Movies, Thrillers</v>
      </c>
    </row>
    <row r="4616" spans="1:10" x14ac:dyDescent="0.35">
      <c r="A4616" s="8" t="s">
        <v>12561</v>
      </c>
      <c r="B4616" s="9" t="s">
        <v>6</v>
      </c>
      <c r="C4616" s="9" t="s">
        <v>12562</v>
      </c>
      <c r="D4616" s="9" t="s">
        <v>12563</v>
      </c>
      <c r="E4616" s="10" t="s">
        <v>9</v>
      </c>
      <c r="F4616" s="19" t="str" cm="1">
        <f t="array" ref="F4616">IFERROR(_xlfn.XLOOKUP($A4616,netflixPart2!$A:$A,_xlfn.CHOOSECOLS(netflixPart2!$A:$F,_xlfn.XMATCH(netflixPart1!F$1,netflixPart2!$A$1:$F$1))),"Missing")</f>
        <v>12/16/2019</v>
      </c>
      <c r="G4616" s="26" cm="1">
        <f t="array" ref="G4616">DATE(IFERROR(_xlfn.XLOOKUP($A4616,netflixPart2!$A:$A,_xlfn.CHOOSECOLS(netflixPart2!$A:$F,_xlfn.XMATCH(netflixPart1!G$1,netflixPart2!$A$1:$F$1))),"Missing"),1,1)</f>
        <v>40179</v>
      </c>
      <c r="H4616" s="19" t="str" cm="1">
        <f t="array" ref="H4616">IFERROR(_xlfn.XLOOKUP($A4616,netflixPart2!$A:$A,_xlfn.CHOOSECOLS(netflixPart2!$A:$F,_xlfn.XMATCH(netflixPart1!H$1,netflixPart2!$A$1:$F$1))),"Missing")</f>
        <v>PG-13</v>
      </c>
      <c r="I4616" s="19" t="str" cm="1">
        <f t="array" ref="I4616">IFERROR(_xlfn.XLOOKUP($A4616,netflixPart2!$A:$A,_xlfn.CHOOSECOLS(netflixPart2!$A:$F,_xlfn.XMATCH(netflixPart1!I$1,netflixPart2!$A$1:$F$1))),"Missing")</f>
        <v>119 min</v>
      </c>
      <c r="J4616" s="19" t="str" cm="1">
        <f t="array" ref="J4616">IFERROR(_xlfn.XLOOKUP($A4616,netflixPart2!$A:$A,_xlfn.CHOOSECOLS(netflixPart2!$A:$F,_xlfn.XMATCH(netflixPart1!J$1,netflixPart2!$A$1:$F$1))),"Missing")</f>
        <v>Dramas, Romantic Movies</v>
      </c>
    </row>
    <row r="4617" spans="1:10" x14ac:dyDescent="0.35">
      <c r="A4617" s="5" t="s">
        <v>12564</v>
      </c>
      <c r="B4617" s="6" t="s">
        <v>6</v>
      </c>
      <c r="C4617" s="6" t="s">
        <v>12565</v>
      </c>
      <c r="D4617" s="6" t="s">
        <v>12566</v>
      </c>
      <c r="E4617" s="7" t="s">
        <v>9</v>
      </c>
      <c r="F4617" s="19" t="str" cm="1">
        <f t="array" ref="F4617">IFERROR(_xlfn.XLOOKUP($A4617,netflixPart2!$A:$A,_xlfn.CHOOSECOLS(netflixPart2!$A:$F,_xlfn.XMATCH(netflixPart1!F$1,netflixPart2!$A$1:$F$1))),"Missing")</f>
        <v>06/01/2017</v>
      </c>
      <c r="G4617" s="26" cm="1">
        <f t="array" ref="G4617">DATE(IFERROR(_xlfn.XLOOKUP($A4617,netflixPart2!$A:$A,_xlfn.CHOOSECOLS(netflixPart2!$A:$F,_xlfn.XMATCH(netflixPart1!G$1,netflixPart2!$A$1:$F$1))),"Missing"),1,1)</f>
        <v>42736</v>
      </c>
      <c r="H4617" s="19" t="str" cm="1">
        <f t="array" ref="H4617">IFERROR(_xlfn.XLOOKUP($A4617,netflixPart2!$A:$A,_xlfn.CHOOSECOLS(netflixPart2!$A:$F,_xlfn.XMATCH(netflixPart1!H$1,netflixPart2!$A$1:$F$1))),"Missing")</f>
        <v>TV-MA</v>
      </c>
      <c r="I4617" s="19" t="str" cm="1">
        <f t="array" ref="I4617">IFERROR(_xlfn.XLOOKUP($A4617,netflixPart2!$A:$A,_xlfn.CHOOSECOLS(netflixPart2!$A:$F,_xlfn.XMATCH(netflixPart1!I$1,netflixPart2!$A$1:$F$1))),"Missing")</f>
        <v>76 min</v>
      </c>
      <c r="J4617" s="19" t="str" cm="1">
        <f t="array" ref="J4617">IFERROR(_xlfn.XLOOKUP($A4617,netflixPart2!$A:$A,_xlfn.CHOOSECOLS(netflixPart2!$A:$F,_xlfn.XMATCH(netflixPart1!J$1,netflixPart2!$A$1:$F$1))),"Missing")</f>
        <v>Documentaries</v>
      </c>
    </row>
    <row r="4618" spans="1:10" x14ac:dyDescent="0.35">
      <c r="A4618" s="8" t="s">
        <v>12567</v>
      </c>
      <c r="B4618" s="9" t="s">
        <v>6</v>
      </c>
      <c r="C4618" s="9" t="s">
        <v>12568</v>
      </c>
      <c r="D4618" s="9" t="s">
        <v>12569</v>
      </c>
      <c r="E4618" s="10" t="s">
        <v>1347</v>
      </c>
      <c r="F4618" s="19" t="str" cm="1">
        <f t="array" ref="F4618">IFERROR(_xlfn.XLOOKUP($A4618,netflixPart2!$A:$A,_xlfn.CHOOSECOLS(netflixPart2!$A:$F,_xlfn.XMATCH(netflixPart1!F$1,netflixPart2!$A$1:$F$1))),"Missing")</f>
        <v>4/29/2019</v>
      </c>
      <c r="G4618" s="26" cm="1">
        <f t="array" ref="G4618">DATE(IFERROR(_xlfn.XLOOKUP($A4618,netflixPart2!$A:$A,_xlfn.CHOOSECOLS(netflixPart2!$A:$F,_xlfn.XMATCH(netflixPart1!G$1,netflixPart2!$A$1:$F$1))),"Missing"),1,1)</f>
        <v>43101</v>
      </c>
      <c r="H4618" s="19" t="str" cm="1">
        <f t="array" ref="H4618">IFERROR(_xlfn.XLOOKUP($A4618,netflixPart2!$A:$A,_xlfn.CHOOSECOLS(netflixPart2!$A:$F,_xlfn.XMATCH(netflixPart1!H$1,netflixPart2!$A$1:$F$1))),"Missing")</f>
        <v>TV-MA</v>
      </c>
      <c r="I4618" s="19" t="str" cm="1">
        <f t="array" ref="I4618">IFERROR(_xlfn.XLOOKUP($A4618,netflixPart2!$A:$A,_xlfn.CHOOSECOLS(netflixPart2!$A:$F,_xlfn.XMATCH(netflixPart1!I$1,netflixPart2!$A$1:$F$1))),"Missing")</f>
        <v>148 min</v>
      </c>
      <c r="J4618" s="19" t="str" cm="1">
        <f t="array" ref="J4618">IFERROR(_xlfn.XLOOKUP($A4618,netflixPart2!$A:$A,_xlfn.CHOOSECOLS(netflixPart2!$A:$F,_xlfn.XMATCH(netflixPart1!J$1,netflixPart2!$A$1:$F$1))),"Missing")</f>
        <v>Dramas, Independent Movies, International Movies</v>
      </c>
    </row>
    <row r="4619" spans="1:10" x14ac:dyDescent="0.35">
      <c r="A4619" s="5" t="s">
        <v>12570</v>
      </c>
      <c r="B4619" s="6" t="s">
        <v>6</v>
      </c>
      <c r="C4619" s="6" t="s">
        <v>12571</v>
      </c>
      <c r="D4619" s="6" t="s">
        <v>12572</v>
      </c>
      <c r="E4619" s="7" t="s">
        <v>9</v>
      </c>
      <c r="F4619" s="19" t="str" cm="1">
        <f t="array" ref="F4619">IFERROR(_xlfn.XLOOKUP($A4619,netflixPart2!$A:$A,_xlfn.CHOOSECOLS(netflixPart2!$A:$F,_xlfn.XMATCH(netflixPart1!F$1,netflixPart2!$A$1:$F$1))),"Missing")</f>
        <v>11/24/2017</v>
      </c>
      <c r="G4619" s="26" cm="1">
        <f t="array" ref="G4619">DATE(IFERROR(_xlfn.XLOOKUP($A4619,netflixPart2!$A:$A,_xlfn.CHOOSECOLS(netflixPart2!$A:$F,_xlfn.XMATCH(netflixPart1!G$1,netflixPart2!$A$1:$F$1))),"Missing"),1,1)</f>
        <v>42736</v>
      </c>
      <c r="H4619" s="19" t="str" cm="1">
        <f t="array" ref="H4619">IFERROR(_xlfn.XLOOKUP($A4619,netflixPart2!$A:$A,_xlfn.CHOOSECOLS(netflixPart2!$A:$F,_xlfn.XMATCH(netflixPart1!H$1,netflixPart2!$A$1:$F$1))),"Missing")</f>
        <v>TV-MA</v>
      </c>
      <c r="I4619" s="19" t="str" cm="1">
        <f t="array" ref="I4619">IFERROR(_xlfn.XLOOKUP($A4619,netflixPart2!$A:$A,_xlfn.CHOOSECOLS(netflixPart2!$A:$F,_xlfn.XMATCH(netflixPart1!I$1,netflixPart2!$A$1:$F$1))),"Missing")</f>
        <v>94 min</v>
      </c>
      <c r="J4619" s="19" t="str" cm="1">
        <f t="array" ref="J4619">IFERROR(_xlfn.XLOOKUP($A4619,netflixPart2!$A:$A,_xlfn.CHOOSECOLS(netflixPart2!$A:$F,_xlfn.XMATCH(netflixPart1!J$1,netflixPart2!$A$1:$F$1))),"Missing")</f>
        <v>Action &amp; Adventure, Independent Movies</v>
      </c>
    </row>
    <row r="4620" spans="1:10" x14ac:dyDescent="0.35">
      <c r="A4620" s="8" t="s">
        <v>12573</v>
      </c>
      <c r="B4620" s="9" t="s">
        <v>6</v>
      </c>
      <c r="C4620" s="9" t="s">
        <v>12574</v>
      </c>
      <c r="D4620" s="9" t="s">
        <v>12575</v>
      </c>
      <c r="E4620" s="10" t="s">
        <v>9</v>
      </c>
      <c r="F4620" s="19" t="str" cm="1">
        <f t="array" ref="F4620">IFERROR(_xlfn.XLOOKUP($A4620,netflixPart2!$A:$A,_xlfn.CHOOSECOLS(netflixPart2!$A:$F,_xlfn.XMATCH(netflixPart1!F$1,netflixPart2!$A$1:$F$1))),"Missing")</f>
        <v>11/01/2019</v>
      </c>
      <c r="G4620" s="26" cm="1">
        <f t="array" ref="G4620">DATE(IFERROR(_xlfn.XLOOKUP($A4620,netflixPart2!$A:$A,_xlfn.CHOOSECOLS(netflixPart2!$A:$F,_xlfn.XMATCH(netflixPart1!G$1,netflixPart2!$A$1:$F$1))),"Missing"),1,1)</f>
        <v>21916</v>
      </c>
      <c r="H4620" s="19" t="str" cm="1">
        <f t="array" ref="H4620">IFERROR(_xlfn.XLOOKUP($A4620,netflixPart2!$A:$A,_xlfn.CHOOSECOLS(netflixPart2!$A:$F,_xlfn.XMATCH(netflixPart1!H$1,netflixPart2!$A$1:$F$1))),"Missing")</f>
        <v>TV-14</v>
      </c>
      <c r="I4620" s="19" t="str" cm="1">
        <f t="array" ref="I4620">IFERROR(_xlfn.XLOOKUP($A4620,netflixPart2!$A:$A,_xlfn.CHOOSECOLS(netflixPart2!$A:$F,_xlfn.XMATCH(netflixPart1!I$1,netflixPart2!$A$1:$F$1))),"Missing")</f>
        <v>108 min</v>
      </c>
      <c r="J4620" s="19" t="str" cm="1">
        <f t="array" ref="J4620">IFERROR(_xlfn.XLOOKUP($A4620,netflixPart2!$A:$A,_xlfn.CHOOSECOLS(netflixPart2!$A:$F,_xlfn.XMATCH(netflixPart1!J$1,netflixPart2!$A$1:$F$1))),"Missing")</f>
        <v>Classic Movies, Dramas, Romantic Movies</v>
      </c>
    </row>
    <row r="4621" spans="1:10" x14ac:dyDescent="0.35">
      <c r="A4621" s="5" t="s">
        <v>12576</v>
      </c>
      <c r="B4621" s="6" t="s">
        <v>6</v>
      </c>
      <c r="C4621" s="6" t="s">
        <v>12577</v>
      </c>
      <c r="D4621" s="6" t="s">
        <v>12578</v>
      </c>
      <c r="E4621" s="7" t="s">
        <v>970</v>
      </c>
      <c r="F4621" s="19" t="str" cm="1">
        <f t="array" ref="F4621">IFERROR(_xlfn.XLOOKUP($A4621,netflixPart2!$A:$A,_xlfn.CHOOSECOLS(netflixPart2!$A:$F,_xlfn.XMATCH(netflixPart1!F$1,netflixPart2!$A$1:$F$1))),"Missing")</f>
        <v>09/07/2017</v>
      </c>
      <c r="G4621" s="26" cm="1">
        <f t="array" ref="G4621">DATE(IFERROR(_xlfn.XLOOKUP($A4621,netflixPart2!$A:$A,_xlfn.CHOOSECOLS(netflixPart2!$A:$F,_xlfn.XMATCH(netflixPart1!G$1,netflixPart2!$A$1:$F$1))),"Missing"),1,1)</f>
        <v>42370</v>
      </c>
      <c r="H4621" s="19" t="str" cm="1">
        <f t="array" ref="H4621">IFERROR(_xlfn.XLOOKUP($A4621,netflixPart2!$A:$A,_xlfn.CHOOSECOLS(netflixPart2!$A:$F,_xlfn.XMATCH(netflixPart1!H$1,netflixPart2!$A$1:$F$1))),"Missing")</f>
        <v>R</v>
      </c>
      <c r="I4621" s="19" t="str" cm="1">
        <f t="array" ref="I4621">IFERROR(_xlfn.XLOOKUP($A4621,netflixPart2!$A:$A,_xlfn.CHOOSECOLS(netflixPart2!$A:$F,_xlfn.XMATCH(netflixPart1!I$1,netflixPart2!$A$1:$F$1))),"Missing")</f>
        <v>114 min</v>
      </c>
      <c r="J4621" s="19" t="str" cm="1">
        <f t="array" ref="J4621">IFERROR(_xlfn.XLOOKUP($A4621,netflixPart2!$A:$A,_xlfn.CHOOSECOLS(netflixPart2!$A:$F,_xlfn.XMATCH(netflixPart1!J$1,netflixPart2!$A$1:$F$1))),"Missing")</f>
        <v>Dramas, Independent Movies, International Movies</v>
      </c>
    </row>
    <row r="4622" spans="1:10" x14ac:dyDescent="0.35">
      <c r="A4622" s="8" t="s">
        <v>12579</v>
      </c>
      <c r="B4622" s="9" t="s">
        <v>6</v>
      </c>
      <c r="C4622" s="9" t="s">
        <v>12580</v>
      </c>
      <c r="D4622" s="9" t="s">
        <v>12581</v>
      </c>
      <c r="E4622" s="10" t="s">
        <v>9</v>
      </c>
      <c r="F4622" s="19" t="str" cm="1">
        <f t="array" ref="F4622">IFERROR(_xlfn.XLOOKUP($A4622,netflixPart2!$A:$A,_xlfn.CHOOSECOLS(netflixPart2!$A:$F,_xlfn.XMATCH(netflixPart1!F$1,netflixPart2!$A$1:$F$1))),"Missing")</f>
        <v>06/06/2019</v>
      </c>
      <c r="G4622" s="26" cm="1">
        <f t="array" ref="G4622">DATE(IFERROR(_xlfn.XLOOKUP($A4622,netflixPart2!$A:$A,_xlfn.CHOOSECOLS(netflixPart2!$A:$F,_xlfn.XMATCH(netflixPart1!G$1,netflixPart2!$A$1:$F$1))),"Missing"),1,1)</f>
        <v>42370</v>
      </c>
      <c r="H4622" s="19" t="str" cm="1">
        <f t="array" ref="H4622">IFERROR(_xlfn.XLOOKUP($A4622,netflixPart2!$A:$A,_xlfn.CHOOSECOLS(netflixPart2!$A:$F,_xlfn.XMATCH(netflixPart1!H$1,netflixPart2!$A$1:$F$1))),"Missing")</f>
        <v>R</v>
      </c>
      <c r="I4622" s="19" t="str" cm="1">
        <f t="array" ref="I4622">IFERROR(_xlfn.XLOOKUP($A4622,netflixPart2!$A:$A,_xlfn.CHOOSECOLS(netflixPart2!$A:$F,_xlfn.XMATCH(netflixPart1!I$1,netflixPart2!$A$1:$F$1))),"Missing")</f>
        <v>98 min</v>
      </c>
      <c r="J4622" s="19" t="str" cm="1">
        <f t="array" ref="J4622">IFERROR(_xlfn.XLOOKUP($A4622,netflixPart2!$A:$A,_xlfn.CHOOSECOLS(netflixPart2!$A:$F,_xlfn.XMATCH(netflixPart1!J$1,netflixPart2!$A$1:$F$1))),"Missing")</f>
        <v>Horror Movies, Thrillers</v>
      </c>
    </row>
    <row r="4623" spans="1:10" x14ac:dyDescent="0.35">
      <c r="A4623" s="5" t="s">
        <v>12582</v>
      </c>
      <c r="B4623" s="6" t="s">
        <v>6</v>
      </c>
      <c r="C4623" s="6" t="s">
        <v>12583</v>
      </c>
      <c r="D4623" s="6" t="s">
        <v>2843</v>
      </c>
      <c r="E4623" s="7" t="s">
        <v>1532</v>
      </c>
      <c r="F4623" s="19" t="str" cm="1">
        <f t="array" ref="F4623">IFERROR(_xlfn.XLOOKUP($A4623,netflixPart2!$A:$A,_xlfn.CHOOSECOLS(netflixPart2!$A:$F,_xlfn.XMATCH(netflixPart1!F$1,netflixPart2!$A$1:$F$1))),"Missing")</f>
        <v>10/05/2018</v>
      </c>
      <c r="G4623" s="26" cm="1">
        <f t="array" ref="G4623">DATE(IFERROR(_xlfn.XLOOKUP($A4623,netflixPart2!$A:$A,_xlfn.CHOOSECOLS(netflixPart2!$A:$F,_xlfn.XMATCH(netflixPart1!G$1,netflixPart2!$A$1:$F$1))),"Missing"),1,1)</f>
        <v>41640</v>
      </c>
      <c r="H4623" s="19" t="str" cm="1">
        <f t="array" ref="H4623">IFERROR(_xlfn.XLOOKUP($A4623,netflixPart2!$A:$A,_xlfn.CHOOSECOLS(netflixPart2!$A:$F,_xlfn.XMATCH(netflixPart1!H$1,netflixPart2!$A$1:$F$1))),"Missing")</f>
        <v>TV-14</v>
      </c>
      <c r="I4623" s="19" t="str" cm="1">
        <f t="array" ref="I4623">IFERROR(_xlfn.XLOOKUP($A4623,netflixPart2!$A:$A,_xlfn.CHOOSECOLS(netflixPart2!$A:$F,_xlfn.XMATCH(netflixPart1!I$1,netflixPart2!$A$1:$F$1))),"Missing")</f>
        <v>151 min</v>
      </c>
      <c r="J4623" s="19" t="str" cm="1">
        <f t="array" ref="J4623">IFERROR(_xlfn.XLOOKUP($A4623,netflixPart2!$A:$A,_xlfn.CHOOSECOLS(netflixPart2!$A:$F,_xlfn.XMATCH(netflixPart1!J$1,netflixPart2!$A$1:$F$1))),"Missing")</f>
        <v>Dramas, International Movies, Sports Movies</v>
      </c>
    </row>
    <row r="4624" spans="1:10" x14ac:dyDescent="0.35">
      <c r="A4624" s="8" t="s">
        <v>12584</v>
      </c>
      <c r="B4624" s="9" t="s">
        <v>6</v>
      </c>
      <c r="C4624" s="9" t="s">
        <v>12585</v>
      </c>
      <c r="D4624" s="9" t="s">
        <v>12586</v>
      </c>
      <c r="E4624" s="10" t="s">
        <v>513</v>
      </c>
      <c r="F4624" s="19" t="str" cm="1">
        <f t="array" ref="F4624">IFERROR(_xlfn.XLOOKUP($A4624,netflixPart2!$A:$A,_xlfn.CHOOSECOLS(netflixPart2!$A:$F,_xlfn.XMATCH(netflixPart1!F$1,netflixPart2!$A$1:$F$1))),"Missing")</f>
        <v>1/20/2017</v>
      </c>
      <c r="G4624" s="26" cm="1">
        <f t="array" ref="G4624">DATE(IFERROR(_xlfn.XLOOKUP($A4624,netflixPart2!$A:$A,_xlfn.CHOOSECOLS(netflixPart2!$A:$F,_xlfn.XMATCH(netflixPart1!G$1,netflixPart2!$A$1:$F$1))),"Missing"),1,1)</f>
        <v>42370</v>
      </c>
      <c r="H4624" s="19" t="str" cm="1">
        <f t="array" ref="H4624">IFERROR(_xlfn.XLOOKUP($A4624,netflixPart2!$A:$A,_xlfn.CHOOSECOLS(netflixPart2!$A:$F,_xlfn.XMATCH(netflixPart1!H$1,netflixPart2!$A$1:$F$1))),"Missing")</f>
        <v>TV-MA</v>
      </c>
      <c r="I4624" s="19" t="str" cm="1">
        <f t="array" ref="I4624">IFERROR(_xlfn.XLOOKUP($A4624,netflixPart2!$A:$A,_xlfn.CHOOSECOLS(netflixPart2!$A:$F,_xlfn.XMATCH(netflixPart1!I$1,netflixPart2!$A$1:$F$1))),"Missing")</f>
        <v>78 min</v>
      </c>
      <c r="J4624" s="19" t="str" cm="1">
        <f t="array" ref="J4624">IFERROR(_xlfn.XLOOKUP($A4624,netflixPart2!$A:$A,_xlfn.CHOOSECOLS(netflixPart2!$A:$F,_xlfn.XMATCH(netflixPart1!J$1,netflixPart2!$A$1:$F$1))),"Missing")</f>
        <v>Comedies, International Movies, Romantic Movies</v>
      </c>
    </row>
    <row r="4625" spans="1:10" x14ac:dyDescent="0.35">
      <c r="A4625" s="5" t="s">
        <v>12587</v>
      </c>
      <c r="B4625" s="6" t="s">
        <v>6</v>
      </c>
      <c r="C4625" s="6" t="s">
        <v>12588</v>
      </c>
      <c r="D4625" s="6" t="s">
        <v>12589</v>
      </c>
      <c r="E4625" s="7" t="s">
        <v>28</v>
      </c>
      <c r="F4625" s="19" t="str" cm="1">
        <f t="array" ref="F4625">IFERROR(_xlfn.XLOOKUP($A4625,netflixPart2!$A:$A,_xlfn.CHOOSECOLS(netflixPart2!$A:$F,_xlfn.XMATCH(netflixPart1!F$1,netflixPart2!$A$1:$F$1))),"Missing")</f>
        <v>5/15/2019</v>
      </c>
      <c r="G4625" s="26" cm="1">
        <f t="array" ref="G4625">DATE(IFERROR(_xlfn.XLOOKUP($A4625,netflixPart2!$A:$A,_xlfn.CHOOSECOLS(netflixPart2!$A:$F,_xlfn.XMATCH(netflixPart1!G$1,netflixPart2!$A$1:$F$1))),"Missing"),1,1)</f>
        <v>43101</v>
      </c>
      <c r="H4625" s="19" t="str" cm="1">
        <f t="array" ref="H4625">IFERROR(_xlfn.XLOOKUP($A4625,netflixPart2!$A:$A,_xlfn.CHOOSECOLS(netflixPart2!$A:$F,_xlfn.XMATCH(netflixPart1!H$1,netflixPart2!$A$1:$F$1))),"Missing")</f>
        <v>TV-MA</v>
      </c>
      <c r="I4625" s="19" t="str" cm="1">
        <f t="array" ref="I4625">IFERROR(_xlfn.XLOOKUP($A4625,netflixPart2!$A:$A,_xlfn.CHOOSECOLS(netflixPart2!$A:$F,_xlfn.XMATCH(netflixPart1!I$1,netflixPart2!$A$1:$F$1))),"Missing")</f>
        <v>125 min</v>
      </c>
      <c r="J4625" s="19" t="str" cm="1">
        <f t="array" ref="J4625">IFERROR(_xlfn.XLOOKUP($A4625,netflixPart2!$A:$A,_xlfn.CHOOSECOLS(netflixPart2!$A:$F,_xlfn.XMATCH(netflixPart1!J$1,netflixPart2!$A$1:$F$1))),"Missing")</f>
        <v>Comedies, Dramas, International Movies</v>
      </c>
    </row>
    <row r="4626" spans="1:10" x14ac:dyDescent="0.35">
      <c r="A4626" s="8" t="s">
        <v>12590</v>
      </c>
      <c r="B4626" s="9" t="s">
        <v>6</v>
      </c>
      <c r="C4626" s="9" t="s">
        <v>12591</v>
      </c>
      <c r="D4626" s="9" t="s">
        <v>8835</v>
      </c>
      <c r="E4626" s="10" t="s">
        <v>35</v>
      </c>
      <c r="F4626" s="19" t="str" cm="1">
        <f t="array" ref="F4626">IFERROR(_xlfn.XLOOKUP($A4626,netflixPart2!$A:$A,_xlfn.CHOOSECOLS(netflixPart2!$A:$F,_xlfn.XMATCH(netflixPart1!F$1,netflixPart2!$A$1:$F$1))),"Missing")</f>
        <v>10/15/2017</v>
      </c>
      <c r="G4626" s="26" cm="1">
        <f t="array" ref="G4626">DATE(IFERROR(_xlfn.XLOOKUP($A4626,netflixPart2!$A:$A,_xlfn.CHOOSECOLS(netflixPart2!$A:$F,_xlfn.XMATCH(netflixPart1!G$1,netflixPart2!$A$1:$F$1))),"Missing"),1,1)</f>
        <v>42005</v>
      </c>
      <c r="H4626" s="19" t="str" cm="1">
        <f t="array" ref="H4626">IFERROR(_xlfn.XLOOKUP($A4626,netflixPart2!$A:$A,_xlfn.CHOOSECOLS(netflixPart2!$A:$F,_xlfn.XMATCH(netflixPart1!H$1,netflixPart2!$A$1:$F$1))),"Missing")</f>
        <v>TV-14</v>
      </c>
      <c r="I4626" s="19" t="str" cm="1">
        <f t="array" ref="I4626">IFERROR(_xlfn.XLOOKUP($A4626,netflixPart2!$A:$A,_xlfn.CHOOSECOLS(netflixPart2!$A:$F,_xlfn.XMATCH(netflixPart1!I$1,netflixPart2!$A$1:$F$1))),"Missing")</f>
        <v>126 min</v>
      </c>
      <c r="J4626" s="19" t="str" cm="1">
        <f t="array" ref="J4626">IFERROR(_xlfn.XLOOKUP($A4626,netflixPart2!$A:$A,_xlfn.CHOOSECOLS(netflixPart2!$A:$F,_xlfn.XMATCH(netflixPart1!J$1,netflixPart2!$A$1:$F$1))),"Missing")</f>
        <v>Dramas, International Movies</v>
      </c>
    </row>
    <row r="4627" spans="1:10" x14ac:dyDescent="0.35">
      <c r="A4627" s="5" t="s">
        <v>12592</v>
      </c>
      <c r="B4627" s="6" t="s">
        <v>6</v>
      </c>
      <c r="C4627" s="6" t="s">
        <v>12593</v>
      </c>
      <c r="D4627" s="6" t="s">
        <v>6225</v>
      </c>
      <c r="E4627" s="7" t="s">
        <v>48</v>
      </c>
      <c r="F4627" s="19" t="str" cm="1">
        <f t="array" ref="F4627">IFERROR(_xlfn.XLOOKUP($A4627,netflixPart2!$A:$A,_xlfn.CHOOSECOLS(netflixPart2!$A:$F,_xlfn.XMATCH(netflixPart1!F$1,netflixPart2!$A$1:$F$1))),"Missing")</f>
        <v>11/01/2018</v>
      </c>
      <c r="G4627" s="26" cm="1">
        <f t="array" ref="G4627">DATE(IFERROR(_xlfn.XLOOKUP($A4627,netflixPart2!$A:$A,_xlfn.CHOOSECOLS(netflixPart2!$A:$F,_xlfn.XMATCH(netflixPart1!G$1,netflixPart2!$A$1:$F$1))),"Missing"),1,1)</f>
        <v>42736</v>
      </c>
      <c r="H4627" s="19" t="str" cm="1">
        <f t="array" ref="H4627">IFERROR(_xlfn.XLOOKUP($A4627,netflixPart2!$A:$A,_xlfn.CHOOSECOLS(netflixPart2!$A:$F,_xlfn.XMATCH(netflixPart1!H$1,netflixPart2!$A$1:$F$1))),"Missing")</f>
        <v>TV-Y</v>
      </c>
      <c r="I4627" s="19" t="str" cm="1">
        <f t="array" ref="I4627">IFERROR(_xlfn.XLOOKUP($A4627,netflixPart2!$A:$A,_xlfn.CHOOSECOLS(netflixPart2!$A:$F,_xlfn.XMATCH(netflixPart1!I$1,netflixPart2!$A$1:$F$1))),"Missing")</f>
        <v>11 min</v>
      </c>
      <c r="J4627" s="19" t="str" cm="1">
        <f t="array" ref="J4627">IFERROR(_xlfn.XLOOKUP($A4627,netflixPart2!$A:$A,_xlfn.CHOOSECOLS(netflixPart2!$A:$F,_xlfn.XMATCH(netflixPart1!J$1,netflixPart2!$A$1:$F$1))),"Missing")</f>
        <v>Children &amp; Family Movies</v>
      </c>
    </row>
    <row r="4628" spans="1:10" x14ac:dyDescent="0.35">
      <c r="A4628" s="8" t="s">
        <v>12594</v>
      </c>
      <c r="B4628" s="9" t="s">
        <v>6</v>
      </c>
      <c r="C4628" s="9" t="s">
        <v>12595</v>
      </c>
      <c r="D4628" s="9" t="s">
        <v>6225</v>
      </c>
      <c r="E4628" s="10" t="s">
        <v>48</v>
      </c>
      <c r="F4628" s="19" t="str" cm="1">
        <f t="array" ref="F4628">IFERROR(_xlfn.XLOOKUP($A4628,netflixPart2!$A:$A,_xlfn.CHOOSECOLS(netflixPart2!$A:$F,_xlfn.XMATCH(netflixPart1!F$1,netflixPart2!$A$1:$F$1))),"Missing")</f>
        <v>11/01/2018</v>
      </c>
      <c r="G4628" s="26" cm="1">
        <f t="array" ref="G4628">DATE(IFERROR(_xlfn.XLOOKUP($A4628,netflixPart2!$A:$A,_xlfn.CHOOSECOLS(netflixPart2!$A:$F,_xlfn.XMATCH(netflixPart1!G$1,netflixPart2!$A$1:$F$1))),"Missing"),1,1)</f>
        <v>42736</v>
      </c>
      <c r="H4628" s="19" t="str" cm="1">
        <f t="array" ref="H4628">IFERROR(_xlfn.XLOOKUP($A4628,netflixPart2!$A:$A,_xlfn.CHOOSECOLS(netflixPart2!$A:$F,_xlfn.XMATCH(netflixPart1!H$1,netflixPart2!$A$1:$F$1))),"Missing")</f>
        <v>TV-Y</v>
      </c>
      <c r="I4628" s="19" t="str" cm="1">
        <f t="array" ref="I4628">IFERROR(_xlfn.XLOOKUP($A4628,netflixPart2!$A:$A,_xlfn.CHOOSECOLS(netflixPart2!$A:$F,_xlfn.XMATCH(netflixPart1!I$1,netflixPart2!$A$1:$F$1))),"Missing")</f>
        <v>22 min</v>
      </c>
      <c r="J4628" s="19" t="str" cm="1">
        <f t="array" ref="J4628">IFERROR(_xlfn.XLOOKUP($A4628,netflixPart2!$A:$A,_xlfn.CHOOSECOLS(netflixPart2!$A:$F,_xlfn.XMATCH(netflixPart1!J$1,netflixPart2!$A$1:$F$1))),"Missing")</f>
        <v>Children &amp; Family Movies</v>
      </c>
    </row>
    <row r="4629" spans="1:10" x14ac:dyDescent="0.35">
      <c r="A4629" s="5" t="s">
        <v>12596</v>
      </c>
      <c r="B4629" s="6" t="s">
        <v>11</v>
      </c>
      <c r="C4629" s="6" t="s">
        <v>12597</v>
      </c>
      <c r="D4629" s="6" t="s">
        <v>12598</v>
      </c>
      <c r="E4629" s="7" t="s">
        <v>966</v>
      </c>
      <c r="F4629" s="19" t="str" cm="1">
        <f t="array" ref="F4629">IFERROR(_xlfn.XLOOKUP($A4629,netflixPart2!$A:$A,_xlfn.CHOOSECOLS(netflixPart2!$A:$F,_xlfn.XMATCH(netflixPart1!F$1,netflixPart2!$A$1:$F$1))),"Missing")</f>
        <v>02/01/2017</v>
      </c>
      <c r="G4629" s="26" cm="1">
        <f t="array" ref="G4629">DATE(IFERROR(_xlfn.XLOOKUP($A4629,netflixPart2!$A:$A,_xlfn.CHOOSECOLS(netflixPart2!$A:$F,_xlfn.XMATCH(netflixPart1!G$1,netflixPart2!$A$1:$F$1))),"Missing"),1,1)</f>
        <v>41640</v>
      </c>
      <c r="H4629" s="19" t="str" cm="1">
        <f t="array" ref="H4629">IFERROR(_xlfn.XLOOKUP($A4629,netflixPart2!$A:$A,_xlfn.CHOOSECOLS(netflixPart2!$A:$F,_xlfn.XMATCH(netflixPart1!H$1,netflixPart2!$A$1:$F$1))),"Missing")</f>
        <v>TV-14</v>
      </c>
      <c r="I4629" s="19" t="str" cm="1">
        <f t="array" ref="I4629">IFERROR(_xlfn.XLOOKUP($A4629,netflixPart2!$A:$A,_xlfn.CHOOSECOLS(netflixPart2!$A:$F,_xlfn.XMATCH(netflixPart1!I$1,netflixPart2!$A$1:$F$1))),"Missing")</f>
        <v>1 Season</v>
      </c>
      <c r="J4629" s="19" t="str" cm="1">
        <f t="array" ref="J4629">IFERROR(_xlfn.XLOOKUP($A4629,netflixPart2!$A:$A,_xlfn.CHOOSECOLS(netflixPart2!$A:$F,_xlfn.XMATCH(netflixPart1!J$1,netflixPart2!$A$1:$F$1))),"Missing")</f>
        <v>Crime TV Shows, Romantic TV Shows, Spanish-Language TV Shows</v>
      </c>
    </row>
    <row r="4630" spans="1:10" x14ac:dyDescent="0.35">
      <c r="A4630" s="8" t="s">
        <v>12599</v>
      </c>
      <c r="B4630" s="9" t="s">
        <v>6</v>
      </c>
      <c r="C4630" s="9" t="s">
        <v>12600</v>
      </c>
      <c r="D4630" s="9" t="s">
        <v>12601</v>
      </c>
      <c r="E4630" s="10" t="s">
        <v>9</v>
      </c>
      <c r="F4630" s="19" t="str" cm="1">
        <f t="array" ref="F4630">IFERROR(_xlfn.XLOOKUP($A4630,netflixPart2!$A:$A,_xlfn.CHOOSECOLS(netflixPart2!$A:$F,_xlfn.XMATCH(netflixPart1!F$1,netflixPart2!$A$1:$F$1))),"Missing")</f>
        <v>8/20/2017</v>
      </c>
      <c r="G4630" s="26" cm="1">
        <f t="array" ref="G4630">DATE(IFERROR(_xlfn.XLOOKUP($A4630,netflixPart2!$A:$A,_xlfn.CHOOSECOLS(netflixPart2!$A:$F,_xlfn.XMATCH(netflixPart1!G$1,netflixPart2!$A$1:$F$1))),"Missing"),1,1)</f>
        <v>42370</v>
      </c>
      <c r="H4630" s="19" t="str" cm="1">
        <f t="array" ref="H4630">IFERROR(_xlfn.XLOOKUP($A4630,netflixPart2!$A:$A,_xlfn.CHOOSECOLS(netflixPart2!$A:$F,_xlfn.XMATCH(netflixPart1!H$1,netflixPart2!$A$1:$F$1))),"Missing")</f>
        <v>TV-MA</v>
      </c>
      <c r="I4630" s="19" t="str" cm="1">
        <f t="array" ref="I4630">IFERROR(_xlfn.XLOOKUP($A4630,netflixPart2!$A:$A,_xlfn.CHOOSECOLS(netflixPart2!$A:$F,_xlfn.XMATCH(netflixPart1!I$1,netflixPart2!$A$1:$F$1))),"Missing")</f>
        <v>104 min</v>
      </c>
      <c r="J4630" s="19" t="str" cm="1">
        <f t="array" ref="J4630">IFERROR(_xlfn.XLOOKUP($A4630,netflixPart2!$A:$A,_xlfn.CHOOSECOLS(netflixPart2!$A:$F,_xlfn.XMATCH(netflixPart1!J$1,netflixPart2!$A$1:$F$1))),"Missing")</f>
        <v>Comedies, Dramas</v>
      </c>
    </row>
    <row r="4631" spans="1:10" x14ac:dyDescent="0.35">
      <c r="A4631" s="5" t="s">
        <v>12602</v>
      </c>
      <c r="B4631" s="6" t="s">
        <v>6</v>
      </c>
      <c r="C4631" s="6" t="s">
        <v>12603</v>
      </c>
      <c r="D4631" s="6" t="s">
        <v>12604</v>
      </c>
      <c r="E4631" s="7" t="s">
        <v>9</v>
      </c>
      <c r="F4631" s="19" t="str" cm="1">
        <f t="array" ref="F4631">IFERROR(_xlfn.XLOOKUP($A4631,netflixPart2!$A:$A,_xlfn.CHOOSECOLS(netflixPart2!$A:$F,_xlfn.XMATCH(netflixPart1!F$1,netflixPart2!$A$1:$F$1))),"Missing")</f>
        <v>01/01/2018</v>
      </c>
      <c r="G4631" s="26" cm="1">
        <f t="array" ref="G4631">DATE(IFERROR(_xlfn.XLOOKUP($A4631,netflixPart2!$A:$A,_xlfn.CHOOSECOLS(netflixPart2!$A:$F,_xlfn.XMATCH(netflixPart1!G$1,netflixPart2!$A$1:$F$1))),"Missing"),1,1)</f>
        <v>42736</v>
      </c>
      <c r="H4631" s="19" t="str" cm="1">
        <f t="array" ref="H4631">IFERROR(_xlfn.XLOOKUP($A4631,netflixPart2!$A:$A,_xlfn.CHOOSECOLS(netflixPart2!$A:$F,_xlfn.XMATCH(netflixPart1!H$1,netflixPart2!$A$1:$F$1))),"Missing")</f>
        <v>TV-G</v>
      </c>
      <c r="I4631" s="19" t="str" cm="1">
        <f t="array" ref="I4631">IFERROR(_xlfn.XLOOKUP($A4631,netflixPart2!$A:$A,_xlfn.CHOOSECOLS(netflixPart2!$A:$F,_xlfn.XMATCH(netflixPart1!I$1,netflixPart2!$A$1:$F$1))),"Missing")</f>
        <v>104 min</v>
      </c>
      <c r="J4631" s="19" t="str" cm="1">
        <f t="array" ref="J4631">IFERROR(_xlfn.XLOOKUP($A4631,netflixPart2!$A:$A,_xlfn.CHOOSECOLS(netflixPart2!$A:$F,_xlfn.XMATCH(netflixPart1!J$1,netflixPart2!$A$1:$F$1))),"Missing")</f>
        <v>Children &amp; Family Movies, Comedies, Dramas</v>
      </c>
    </row>
    <row r="4632" spans="1:10" x14ac:dyDescent="0.35">
      <c r="A4632" s="8" t="s">
        <v>12605</v>
      </c>
      <c r="B4632" s="9" t="s">
        <v>6</v>
      </c>
      <c r="C4632" s="9" t="s">
        <v>12606</v>
      </c>
      <c r="D4632" s="9" t="s">
        <v>12607</v>
      </c>
      <c r="E4632" s="10" t="s">
        <v>9</v>
      </c>
      <c r="F4632" s="19" t="str" cm="1">
        <f t="array" ref="F4632">IFERROR(_xlfn.XLOOKUP($A4632,netflixPart2!$A:$A,_xlfn.CHOOSECOLS(netflixPart2!$A:$F,_xlfn.XMATCH(netflixPart1!F$1,netflixPart2!$A$1:$F$1))),"Missing")</f>
        <v>1/14/2017</v>
      </c>
      <c r="G4632" s="26" cm="1">
        <f t="array" ref="G4632">DATE(IFERROR(_xlfn.XLOOKUP($A4632,netflixPart2!$A:$A,_xlfn.CHOOSECOLS(netflixPart2!$A:$F,_xlfn.XMATCH(netflixPart1!G$1,netflixPart2!$A$1:$F$1))),"Missing"),1,1)</f>
        <v>41640</v>
      </c>
      <c r="H4632" s="19" t="str" cm="1">
        <f t="array" ref="H4632">IFERROR(_xlfn.XLOOKUP($A4632,netflixPart2!$A:$A,_xlfn.CHOOSECOLS(netflixPart2!$A:$F,_xlfn.XMATCH(netflixPart1!H$1,netflixPart2!$A$1:$F$1))),"Missing")</f>
        <v>R</v>
      </c>
      <c r="I4632" s="19" t="str" cm="1">
        <f t="array" ref="I4632">IFERROR(_xlfn.XLOOKUP($A4632,netflixPart2!$A:$A,_xlfn.CHOOSECOLS(netflixPart2!$A:$F,_xlfn.XMATCH(netflixPart1!I$1,netflixPart2!$A$1:$F$1))),"Missing")</f>
        <v>117 min</v>
      </c>
      <c r="J4632" s="19" t="str" cm="1">
        <f t="array" ref="J4632">IFERROR(_xlfn.XLOOKUP($A4632,netflixPart2!$A:$A,_xlfn.CHOOSECOLS(netflixPart2!$A:$F,_xlfn.XMATCH(netflixPart1!J$1,netflixPart2!$A$1:$F$1))),"Missing")</f>
        <v>Dramas, Independent Movies</v>
      </c>
    </row>
    <row r="4633" spans="1:10" x14ac:dyDescent="0.35">
      <c r="A4633" s="5" t="s">
        <v>12608</v>
      </c>
      <c r="B4633" s="6" t="s">
        <v>6</v>
      </c>
      <c r="C4633" s="6" t="s">
        <v>12609</v>
      </c>
      <c r="D4633" s="6" t="s">
        <v>12610</v>
      </c>
      <c r="E4633" s="7" t="s">
        <v>9</v>
      </c>
      <c r="F4633" s="19" t="str" cm="1">
        <f t="array" ref="F4633">IFERROR(_xlfn.XLOOKUP($A4633,netflixPart2!$A:$A,_xlfn.CHOOSECOLS(netflixPart2!$A:$F,_xlfn.XMATCH(netflixPart1!F$1,netflixPart2!$A$1:$F$1))),"Missing")</f>
        <v>01/01/2021</v>
      </c>
      <c r="G4633" s="26" cm="1">
        <f t="array" ref="G4633">DATE(IFERROR(_xlfn.XLOOKUP($A4633,netflixPart2!$A:$A,_xlfn.CHOOSECOLS(netflixPart2!$A:$F,_xlfn.XMATCH(netflixPart1!G$1,netflixPart2!$A$1:$F$1))),"Missing"),1,1)</f>
        <v>35796</v>
      </c>
      <c r="H4633" s="19" t="str" cm="1">
        <f t="array" ref="H4633">IFERROR(_xlfn.XLOOKUP($A4633,netflixPart2!$A:$A,_xlfn.CHOOSECOLS(netflixPart2!$A:$F,_xlfn.XMATCH(netflixPart1!H$1,netflixPart2!$A$1:$F$1))),"Missing")</f>
        <v>PG-13</v>
      </c>
      <c r="I4633" s="19" t="str" cm="1">
        <f t="array" ref="I4633">IFERROR(_xlfn.XLOOKUP($A4633,netflixPart2!$A:$A,_xlfn.CHOOSECOLS(netflixPart2!$A:$F,_xlfn.XMATCH(netflixPart1!I$1,netflixPart2!$A$1:$F$1))),"Missing")</f>
        <v>101 min</v>
      </c>
      <c r="J4633" s="19" t="str" cm="1">
        <f t="array" ref="J4633">IFERROR(_xlfn.XLOOKUP($A4633,netflixPart2!$A:$A,_xlfn.CHOOSECOLS(netflixPart2!$A:$F,_xlfn.XMATCH(netflixPart1!J$1,netflixPart2!$A$1:$F$1))),"Missing")</f>
        <v>Comedies, Romantic Movies</v>
      </c>
    </row>
    <row r="4634" spans="1:10" x14ac:dyDescent="0.35">
      <c r="A4634" s="8" t="s">
        <v>12611</v>
      </c>
      <c r="B4634" s="9" t="s">
        <v>6</v>
      </c>
      <c r="C4634" s="9" t="s">
        <v>12612</v>
      </c>
      <c r="D4634" s="9" t="s">
        <v>12613</v>
      </c>
      <c r="E4634" s="10" t="s">
        <v>9</v>
      </c>
      <c r="F4634" s="19" t="str" cm="1">
        <f t="array" ref="F4634">IFERROR(_xlfn.XLOOKUP($A4634,netflixPart2!$A:$A,_xlfn.CHOOSECOLS(netflixPart2!$A:$F,_xlfn.XMATCH(netflixPart1!F$1,netflixPart2!$A$1:$F$1))),"Missing")</f>
        <v>10/01/2019</v>
      </c>
      <c r="G4634" s="26" cm="1">
        <f t="array" ref="G4634">DATE(IFERROR(_xlfn.XLOOKUP($A4634,netflixPart2!$A:$A,_xlfn.CHOOSECOLS(netflixPart2!$A:$F,_xlfn.XMATCH(netflixPart1!G$1,netflixPart2!$A$1:$F$1))),"Missing"),1,1)</f>
        <v>33604</v>
      </c>
      <c r="H4634" s="19" t="str" cm="1">
        <f t="array" ref="H4634">IFERROR(_xlfn.XLOOKUP($A4634,netflixPart2!$A:$A,_xlfn.CHOOSECOLS(netflixPart2!$A:$F,_xlfn.XMATCH(netflixPart1!H$1,netflixPart2!$A$1:$F$1))),"Missing")</f>
        <v>R</v>
      </c>
      <c r="I4634" s="19" t="str" cm="1">
        <f t="array" ref="I4634">IFERROR(_xlfn.XLOOKUP($A4634,netflixPart2!$A:$A,_xlfn.CHOOSECOLS(netflixPart2!$A:$F,_xlfn.XMATCH(netflixPart1!I$1,netflixPart2!$A$1:$F$1))),"Missing")</f>
        <v>99 min</v>
      </c>
      <c r="J4634" s="19" t="str" cm="1">
        <f t="array" ref="J4634">IFERROR(_xlfn.XLOOKUP($A4634,netflixPart2!$A:$A,_xlfn.CHOOSECOLS(netflixPart2!$A:$F,_xlfn.XMATCH(netflixPart1!J$1,netflixPart2!$A$1:$F$1))),"Missing")</f>
        <v>Cult Movies, Horror Movies</v>
      </c>
    </row>
    <row r="4635" spans="1:10" x14ac:dyDescent="0.35">
      <c r="A4635" s="5" t="s">
        <v>12614</v>
      </c>
      <c r="B4635" s="6" t="s">
        <v>6</v>
      </c>
      <c r="C4635" s="6" t="s">
        <v>12615</v>
      </c>
      <c r="D4635" s="6" t="s">
        <v>12616</v>
      </c>
      <c r="E4635" s="7" t="s">
        <v>14</v>
      </c>
      <c r="F4635" s="19" t="str" cm="1">
        <f t="array" ref="F4635">IFERROR(_xlfn.XLOOKUP($A4635,netflixPart2!$A:$A,_xlfn.CHOOSECOLS(netflixPart2!$A:$F,_xlfn.XMATCH(netflixPart1!F$1,netflixPart2!$A$1:$F$1))),"Missing")</f>
        <v>09/08/2020</v>
      </c>
      <c r="G4635" s="26" cm="1">
        <f t="array" ref="G4635">DATE(IFERROR(_xlfn.XLOOKUP($A4635,netflixPart2!$A:$A,_xlfn.CHOOSECOLS(netflixPart2!$A:$F,_xlfn.XMATCH(netflixPart1!G$1,netflixPart2!$A$1:$F$1))),"Missing"),1,1)</f>
        <v>43466</v>
      </c>
      <c r="H4635" s="19" t="str" cm="1">
        <f t="array" ref="H4635">IFERROR(_xlfn.XLOOKUP($A4635,netflixPart2!$A:$A,_xlfn.CHOOSECOLS(netflixPart2!$A:$F,_xlfn.XMATCH(netflixPart1!H$1,netflixPart2!$A$1:$F$1))),"Missing")</f>
        <v>TV-14</v>
      </c>
      <c r="I4635" s="19" t="str" cm="1">
        <f t="array" ref="I4635">IFERROR(_xlfn.XLOOKUP($A4635,netflixPart2!$A:$A,_xlfn.CHOOSECOLS(netflixPart2!$A:$F,_xlfn.XMATCH(netflixPart1!I$1,netflixPart2!$A$1:$F$1))),"Missing")</f>
        <v>103 min</v>
      </c>
      <c r="J4635" s="19" t="str" cm="1">
        <f t="array" ref="J4635">IFERROR(_xlfn.XLOOKUP($A4635,netflixPart2!$A:$A,_xlfn.CHOOSECOLS(netflixPart2!$A:$F,_xlfn.XMATCH(netflixPart1!J$1,netflixPart2!$A$1:$F$1))),"Missing")</f>
        <v>Documentaries</v>
      </c>
    </row>
    <row r="4636" spans="1:10" x14ac:dyDescent="0.35">
      <c r="A4636" s="8" t="s">
        <v>12617</v>
      </c>
      <c r="B4636" s="9" t="s">
        <v>6</v>
      </c>
      <c r="C4636" s="9" t="s">
        <v>12618</v>
      </c>
      <c r="D4636" s="9" t="s">
        <v>12619</v>
      </c>
      <c r="E4636" s="10" t="s">
        <v>35</v>
      </c>
      <c r="F4636" s="19" t="str" cm="1">
        <f t="array" ref="F4636">IFERROR(_xlfn.XLOOKUP($A4636,netflixPart2!$A:$A,_xlfn.CHOOSECOLS(netflixPart2!$A:$F,_xlfn.XMATCH(netflixPart1!F$1,netflixPart2!$A$1:$F$1))),"Missing")</f>
        <v>07/01/2018</v>
      </c>
      <c r="G4636" s="26" cm="1">
        <f t="array" ref="G4636">DATE(IFERROR(_xlfn.XLOOKUP($A4636,netflixPart2!$A:$A,_xlfn.CHOOSECOLS(netflixPart2!$A:$F,_xlfn.XMATCH(netflixPart1!G$1,netflixPart2!$A$1:$F$1))),"Missing"),1,1)</f>
        <v>42736</v>
      </c>
      <c r="H4636" s="19" t="str" cm="1">
        <f t="array" ref="H4636">IFERROR(_xlfn.XLOOKUP($A4636,netflixPart2!$A:$A,_xlfn.CHOOSECOLS(netflixPart2!$A:$F,_xlfn.XMATCH(netflixPart1!H$1,netflixPart2!$A$1:$F$1))),"Missing")</f>
        <v>TV-PG</v>
      </c>
      <c r="I4636" s="19" t="str" cm="1">
        <f t="array" ref="I4636">IFERROR(_xlfn.XLOOKUP($A4636,netflixPart2!$A:$A,_xlfn.CHOOSECOLS(netflixPart2!$A:$F,_xlfn.XMATCH(netflixPart1!I$1,netflixPart2!$A$1:$F$1))),"Missing")</f>
        <v>126 min</v>
      </c>
      <c r="J4636" s="19" t="str" cm="1">
        <f t="array" ref="J4636">IFERROR(_xlfn.XLOOKUP($A4636,netflixPart2!$A:$A,_xlfn.CHOOSECOLS(netflixPart2!$A:$F,_xlfn.XMATCH(netflixPart1!J$1,netflixPart2!$A$1:$F$1))),"Missing")</f>
        <v>Comedies, Dramas, International Movies</v>
      </c>
    </row>
    <row r="4637" spans="1:10" x14ac:dyDescent="0.35">
      <c r="A4637" s="5" t="s">
        <v>12620</v>
      </c>
      <c r="B4637" s="6" t="s">
        <v>6</v>
      </c>
      <c r="C4637" s="6" t="s">
        <v>12621</v>
      </c>
      <c r="D4637" s="6" t="s">
        <v>12622</v>
      </c>
      <c r="E4637" s="7" t="s">
        <v>2977</v>
      </c>
      <c r="F4637" s="19" t="str" cm="1">
        <f t="array" ref="F4637">IFERROR(_xlfn.XLOOKUP($A4637,netflixPart2!$A:$A,_xlfn.CHOOSECOLS(netflixPart2!$A:$F,_xlfn.XMATCH(netflixPart1!F$1,netflixPart2!$A$1:$F$1))),"Missing")</f>
        <v>9/15/2018</v>
      </c>
      <c r="G4637" s="26" cm="1">
        <f t="array" ref="G4637">DATE(IFERROR(_xlfn.XLOOKUP($A4637,netflixPart2!$A:$A,_xlfn.CHOOSECOLS(netflixPart2!$A:$F,_xlfn.XMATCH(netflixPart1!G$1,netflixPart2!$A$1:$F$1))),"Missing"),1,1)</f>
        <v>42370</v>
      </c>
      <c r="H4637" s="19" t="str" cm="1">
        <f t="array" ref="H4637">IFERROR(_xlfn.XLOOKUP($A4637,netflixPart2!$A:$A,_xlfn.CHOOSECOLS(netflixPart2!$A:$F,_xlfn.XMATCH(netflixPart1!H$1,netflixPart2!$A$1:$F$1))),"Missing")</f>
        <v>TV-MA</v>
      </c>
      <c r="I4637" s="19" t="str" cm="1">
        <f t="array" ref="I4637">IFERROR(_xlfn.XLOOKUP($A4637,netflixPart2!$A:$A,_xlfn.CHOOSECOLS(netflixPart2!$A:$F,_xlfn.XMATCH(netflixPart1!I$1,netflixPart2!$A$1:$F$1))),"Missing")</f>
        <v>92 min</v>
      </c>
      <c r="J4637" s="19" t="str" cm="1">
        <f t="array" ref="J4637">IFERROR(_xlfn.XLOOKUP($A4637,netflixPart2!$A:$A,_xlfn.CHOOSECOLS(netflixPart2!$A:$F,_xlfn.XMATCH(netflixPart1!J$1,netflixPart2!$A$1:$F$1))),"Missing")</f>
        <v>Dramas, International Movies</v>
      </c>
    </row>
    <row r="4638" spans="1:10" x14ac:dyDescent="0.35">
      <c r="A4638" s="8" t="s">
        <v>12623</v>
      </c>
      <c r="B4638" s="9" t="s">
        <v>6</v>
      </c>
      <c r="C4638" s="9" t="s">
        <v>12624</v>
      </c>
      <c r="D4638" s="9" t="s">
        <v>12625</v>
      </c>
      <c r="E4638" s="10" t="s">
        <v>439</v>
      </c>
      <c r="F4638" s="19" t="str" cm="1">
        <f t="array" ref="F4638">IFERROR(_xlfn.XLOOKUP($A4638,netflixPart2!$A:$A,_xlfn.CHOOSECOLS(netflixPart2!$A:$F,_xlfn.XMATCH(netflixPart1!F$1,netflixPart2!$A$1:$F$1))),"Missing")</f>
        <v>03/05/2019</v>
      </c>
      <c r="G4638" s="26" cm="1">
        <f t="array" ref="G4638">DATE(IFERROR(_xlfn.XLOOKUP($A4638,netflixPart2!$A:$A,_xlfn.CHOOSECOLS(netflixPart2!$A:$F,_xlfn.XMATCH(netflixPart1!G$1,netflixPart2!$A$1:$F$1))),"Missing"),1,1)</f>
        <v>39448</v>
      </c>
      <c r="H4638" s="19" t="str" cm="1">
        <f t="array" ref="H4638">IFERROR(_xlfn.XLOOKUP($A4638,netflixPart2!$A:$A,_xlfn.CHOOSECOLS(netflixPart2!$A:$F,_xlfn.XMATCH(netflixPart1!H$1,netflixPart2!$A$1:$F$1))),"Missing")</f>
        <v>TV-14</v>
      </c>
      <c r="I4638" s="19" t="str" cm="1">
        <f t="array" ref="I4638">IFERROR(_xlfn.XLOOKUP($A4638,netflixPart2!$A:$A,_xlfn.CHOOSECOLS(netflixPart2!$A:$F,_xlfn.XMATCH(netflixPart1!I$1,netflixPart2!$A$1:$F$1))),"Missing")</f>
        <v>131 min</v>
      </c>
      <c r="J4638" s="19" t="str" cm="1">
        <f t="array" ref="J4638">IFERROR(_xlfn.XLOOKUP($A4638,netflixPart2!$A:$A,_xlfn.CHOOSECOLS(netflixPart2!$A:$F,_xlfn.XMATCH(netflixPart1!J$1,netflixPart2!$A$1:$F$1))),"Missing")</f>
        <v>Dramas, International Movies</v>
      </c>
    </row>
    <row r="4639" spans="1:10" x14ac:dyDescent="0.35">
      <c r="A4639" s="5" t="s">
        <v>12626</v>
      </c>
      <c r="B4639" s="6" t="s">
        <v>6</v>
      </c>
      <c r="C4639" s="6" t="s">
        <v>12627</v>
      </c>
      <c r="D4639" s="6" t="s">
        <v>12628</v>
      </c>
      <c r="E4639" s="7" t="s">
        <v>28</v>
      </c>
      <c r="F4639" s="19" t="str" cm="1">
        <f t="array" ref="F4639">IFERROR(_xlfn.XLOOKUP($A4639,netflixPart2!$A:$A,_xlfn.CHOOSECOLS(netflixPart2!$A:$F,_xlfn.XMATCH(netflixPart1!F$1,netflixPart2!$A$1:$F$1))),"Missing")</f>
        <v>10/20/2020</v>
      </c>
      <c r="G4639" s="26" cm="1">
        <f t="array" ref="G4639">DATE(IFERROR(_xlfn.XLOOKUP($A4639,netflixPart2!$A:$A,_xlfn.CHOOSECOLS(netflixPart2!$A:$F,_xlfn.XMATCH(netflixPart1!G$1,netflixPart2!$A$1:$F$1))),"Missing"),1,1)</f>
        <v>42005</v>
      </c>
      <c r="H4639" s="19" t="str" cm="1">
        <f t="array" ref="H4639">IFERROR(_xlfn.XLOOKUP($A4639,netflixPart2!$A:$A,_xlfn.CHOOSECOLS(netflixPart2!$A:$F,_xlfn.XMATCH(netflixPart1!H$1,netflixPart2!$A$1:$F$1))),"Missing")</f>
        <v>R</v>
      </c>
      <c r="I4639" s="19" t="str" cm="1">
        <f t="array" ref="I4639">IFERROR(_xlfn.XLOOKUP($A4639,netflixPart2!$A:$A,_xlfn.CHOOSECOLS(netflixPart2!$A:$F,_xlfn.XMATCH(netflixPart1!I$1,netflixPart2!$A$1:$F$1))),"Missing")</f>
        <v>119 min</v>
      </c>
      <c r="J4639" s="19" t="str" cm="1">
        <f t="array" ref="J4639">IFERROR(_xlfn.XLOOKUP($A4639,netflixPart2!$A:$A,_xlfn.CHOOSECOLS(netflixPart2!$A:$F,_xlfn.XMATCH(netflixPart1!J$1,netflixPart2!$A$1:$F$1))),"Missing")</f>
        <v>Dramas, LGBTQ Movies, Romantic Movies</v>
      </c>
    </row>
    <row r="4640" spans="1:10" x14ac:dyDescent="0.35">
      <c r="A4640" s="8" t="s">
        <v>12629</v>
      </c>
      <c r="B4640" s="9" t="s">
        <v>6</v>
      </c>
      <c r="C4640" s="9" t="s">
        <v>12630</v>
      </c>
      <c r="D4640" s="9" t="s">
        <v>12631</v>
      </c>
      <c r="E4640" s="10" t="s">
        <v>9</v>
      </c>
      <c r="F4640" s="19" t="str" cm="1">
        <f t="array" ref="F4640">IFERROR(_xlfn.XLOOKUP($A4640,netflixPart2!$A:$A,_xlfn.CHOOSECOLS(netflixPart2!$A:$F,_xlfn.XMATCH(netflixPart1!F$1,netflixPart2!$A$1:$F$1))),"Missing")</f>
        <v>06/01/2019</v>
      </c>
      <c r="G4640" s="26" cm="1">
        <f t="array" ref="G4640">DATE(IFERROR(_xlfn.XLOOKUP($A4640,netflixPart2!$A:$A,_xlfn.CHOOSECOLS(netflixPart2!$A:$F,_xlfn.XMATCH(netflixPart1!G$1,netflixPart2!$A$1:$F$1))),"Missing"),1,1)</f>
        <v>27760</v>
      </c>
      <c r="H4640" s="19" t="str" cm="1">
        <f t="array" ref="H4640">IFERROR(_xlfn.XLOOKUP($A4640,netflixPart2!$A:$A,_xlfn.CHOOSECOLS(netflixPart2!$A:$F,_xlfn.XMATCH(netflixPart1!H$1,netflixPart2!$A$1:$F$1))),"Missing")</f>
        <v>R</v>
      </c>
      <c r="I4640" s="19" t="str" cm="1">
        <f t="array" ref="I4640">IFERROR(_xlfn.XLOOKUP($A4640,netflixPart2!$A:$A,_xlfn.CHOOSECOLS(netflixPart2!$A:$F,_xlfn.XMATCH(netflixPart1!I$1,netflixPart2!$A$1:$F$1))),"Missing")</f>
        <v>98 min</v>
      </c>
      <c r="J4640" s="19" t="str" cm="1">
        <f t="array" ref="J4640">IFERROR(_xlfn.XLOOKUP($A4640,netflixPart2!$A:$A,_xlfn.CHOOSECOLS(netflixPart2!$A:$F,_xlfn.XMATCH(netflixPart1!J$1,netflixPart2!$A$1:$F$1))),"Missing")</f>
        <v>Classic Movies, Cult Movies, Horror Movies</v>
      </c>
    </row>
    <row r="4641" spans="1:10" x14ac:dyDescent="0.35">
      <c r="A4641" s="5" t="s">
        <v>12632</v>
      </c>
      <c r="B4641" s="6" t="s">
        <v>6</v>
      </c>
      <c r="C4641" s="6" t="s">
        <v>12633</v>
      </c>
      <c r="D4641" s="6" t="s">
        <v>6088</v>
      </c>
      <c r="E4641" s="7" t="s">
        <v>9</v>
      </c>
      <c r="F4641" s="19" t="str" cm="1">
        <f t="array" ref="F4641">IFERROR(_xlfn.XLOOKUP($A4641,netflixPart2!$A:$A,_xlfn.CHOOSECOLS(netflixPart2!$A:$F,_xlfn.XMATCH(netflixPart1!F$1,netflixPart2!$A$1:$F$1))),"Missing")</f>
        <v>11/20/2019</v>
      </c>
      <c r="G4641" s="26" cm="1">
        <f t="array" ref="G4641">DATE(IFERROR(_xlfn.XLOOKUP($A4641,netflixPart2!$A:$A,_xlfn.CHOOSECOLS(netflixPart2!$A:$F,_xlfn.XMATCH(netflixPart1!G$1,netflixPart2!$A$1:$F$1))),"Missing"),1,1)</f>
        <v>39814</v>
      </c>
      <c r="H4641" s="19" t="str" cm="1">
        <f t="array" ref="H4641">IFERROR(_xlfn.XLOOKUP($A4641,netflixPart2!$A:$A,_xlfn.CHOOSECOLS(netflixPart2!$A:$F,_xlfn.XMATCH(netflixPart1!H$1,netflixPart2!$A$1:$F$1))),"Missing")</f>
        <v>PG-13</v>
      </c>
      <c r="I4641" s="19" t="str" cm="1">
        <f t="array" ref="I4641">IFERROR(_xlfn.XLOOKUP($A4641,netflixPart2!$A:$A,_xlfn.CHOOSECOLS(netflixPart2!$A:$F,_xlfn.XMATCH(netflixPart1!I$1,netflixPart2!$A$1:$F$1))),"Missing")</f>
        <v>85 min</v>
      </c>
      <c r="J4641" s="19" t="str" cm="1">
        <f t="array" ref="J4641">IFERROR(_xlfn.XLOOKUP($A4641,netflixPart2!$A:$A,_xlfn.CHOOSECOLS(netflixPart2!$A:$F,_xlfn.XMATCH(netflixPart1!J$1,netflixPart2!$A$1:$F$1))),"Missing")</f>
        <v>Horror Movies, Sci-Fi &amp; Fantasy, Thrillers</v>
      </c>
    </row>
    <row r="4642" spans="1:10" x14ac:dyDescent="0.35">
      <c r="A4642" s="8" t="s">
        <v>12634</v>
      </c>
      <c r="B4642" s="9" t="s">
        <v>6</v>
      </c>
      <c r="C4642" s="9" t="s">
        <v>12635</v>
      </c>
      <c r="D4642" s="9" t="s">
        <v>12636</v>
      </c>
      <c r="E4642" s="10" t="s">
        <v>9</v>
      </c>
      <c r="F4642" s="19" t="str" cm="1">
        <f t="array" ref="F4642">IFERROR(_xlfn.XLOOKUP($A4642,netflixPart2!$A:$A,_xlfn.CHOOSECOLS(netflixPart2!$A:$F,_xlfn.XMATCH(netflixPart1!F$1,netflixPart2!$A$1:$F$1))),"Missing")</f>
        <v>11/14/2012</v>
      </c>
      <c r="G4642" s="26" cm="1">
        <f t="array" ref="G4642">DATE(IFERROR(_xlfn.XLOOKUP($A4642,netflixPart2!$A:$A,_xlfn.CHOOSECOLS(netflixPart2!$A:$F,_xlfn.XMATCH(netflixPart1!G$1,netflixPart2!$A$1:$F$1))),"Missing"),1,1)</f>
        <v>40909</v>
      </c>
      <c r="H4642" s="19" t="str" cm="1">
        <f t="array" ref="H4642">IFERROR(_xlfn.XLOOKUP($A4642,netflixPart2!$A:$A,_xlfn.CHOOSECOLS(netflixPart2!$A:$F,_xlfn.XMATCH(netflixPart1!H$1,netflixPart2!$A$1:$F$1))),"Missing")</f>
        <v>R</v>
      </c>
      <c r="I4642" s="19" t="str" cm="1">
        <f t="array" ref="I4642">IFERROR(_xlfn.XLOOKUP($A4642,netflixPart2!$A:$A,_xlfn.CHOOSECOLS(netflixPart2!$A:$F,_xlfn.XMATCH(netflixPart1!I$1,netflixPart2!$A$1:$F$1))),"Missing")</f>
        <v>84 min</v>
      </c>
      <c r="J4642" s="19" t="str" cm="1">
        <f t="array" ref="J4642">IFERROR(_xlfn.XLOOKUP($A4642,netflixPart2!$A:$A,_xlfn.CHOOSECOLS(netflixPart2!$A:$F,_xlfn.XMATCH(netflixPart1!J$1,netflixPart2!$A$1:$F$1))),"Missing")</f>
        <v>Comedies</v>
      </c>
    </row>
    <row r="4643" spans="1:10" x14ac:dyDescent="0.35">
      <c r="A4643" s="5" t="s">
        <v>12637</v>
      </c>
      <c r="B4643" s="6" t="s">
        <v>6</v>
      </c>
      <c r="C4643" s="6" t="s">
        <v>12638</v>
      </c>
      <c r="D4643" s="6" t="s">
        <v>522</v>
      </c>
      <c r="E4643" s="7" t="s">
        <v>28</v>
      </c>
      <c r="F4643" s="19" t="str" cm="1">
        <f t="array" ref="F4643">IFERROR(_xlfn.XLOOKUP($A4643,netflixPart2!$A:$A,_xlfn.CHOOSECOLS(netflixPart2!$A:$F,_xlfn.XMATCH(netflixPart1!F$1,netflixPart2!$A$1:$F$1))),"Missing")</f>
        <v>8/31/2020</v>
      </c>
      <c r="G4643" s="26" cm="1">
        <f t="array" ref="G4643">DATE(IFERROR(_xlfn.XLOOKUP($A4643,netflixPart2!$A:$A,_xlfn.CHOOSECOLS(netflixPart2!$A:$F,_xlfn.XMATCH(netflixPart1!G$1,netflixPart2!$A$1:$F$1))),"Missing"),1,1)</f>
        <v>38718</v>
      </c>
      <c r="H4643" s="19" t="str" cm="1">
        <f t="array" ref="H4643">IFERROR(_xlfn.XLOOKUP($A4643,netflixPart2!$A:$A,_xlfn.CHOOSECOLS(netflixPart2!$A:$F,_xlfn.XMATCH(netflixPart1!H$1,netflixPart2!$A$1:$F$1))),"Missing")</f>
        <v>PG-13</v>
      </c>
      <c r="I4643" s="19" t="str" cm="1">
        <f t="array" ref="I4643">IFERROR(_xlfn.XLOOKUP($A4643,netflixPart2!$A:$A,_xlfn.CHOOSECOLS(netflixPart2!$A:$F,_xlfn.XMATCH(netflixPart1!I$1,netflixPart2!$A$1:$F$1))),"Missing")</f>
        <v>145 min</v>
      </c>
      <c r="J4643" s="19" t="str" cm="1">
        <f t="array" ref="J4643">IFERROR(_xlfn.XLOOKUP($A4643,netflixPart2!$A:$A,_xlfn.CHOOSECOLS(netflixPart2!$A:$F,_xlfn.XMATCH(netflixPart1!J$1,netflixPart2!$A$1:$F$1))),"Missing")</f>
        <v>Action &amp; Adventure</v>
      </c>
    </row>
    <row r="4644" spans="1:10" x14ac:dyDescent="0.35">
      <c r="A4644" s="8" t="s">
        <v>12639</v>
      </c>
      <c r="B4644" s="9" t="s">
        <v>6</v>
      </c>
      <c r="C4644" s="9" t="s">
        <v>12640</v>
      </c>
      <c r="D4644" s="9" t="s">
        <v>12641</v>
      </c>
      <c r="E4644" s="10" t="s">
        <v>565</v>
      </c>
      <c r="F4644" s="19" t="str" cm="1">
        <f t="array" ref="F4644">IFERROR(_xlfn.XLOOKUP($A4644,netflixPart2!$A:$A,_xlfn.CHOOSECOLS(netflixPart2!$A:$F,_xlfn.XMATCH(netflixPart1!F$1,netflixPart2!$A$1:$F$1))),"Missing")</f>
        <v>08/01/2018</v>
      </c>
      <c r="G4644" s="26" cm="1">
        <f t="array" ref="G4644">DATE(IFERROR(_xlfn.XLOOKUP($A4644,netflixPart2!$A:$A,_xlfn.CHOOSECOLS(netflixPart2!$A:$F,_xlfn.XMATCH(netflixPart1!G$1,netflixPart2!$A$1:$F$1))),"Missing"),1,1)</f>
        <v>33604</v>
      </c>
      <c r="H4644" s="19" t="str" cm="1">
        <f t="array" ref="H4644">IFERROR(_xlfn.XLOOKUP($A4644,netflixPart2!$A:$A,_xlfn.CHOOSECOLS(netflixPart2!$A:$F,_xlfn.XMATCH(netflixPart1!H$1,netflixPart2!$A$1:$F$1))),"Missing")</f>
        <v>TV-MA</v>
      </c>
      <c r="I4644" s="19" t="str" cm="1">
        <f t="array" ref="I4644">IFERROR(_xlfn.XLOOKUP($A4644,netflixPart2!$A:$A,_xlfn.CHOOSECOLS(netflixPart2!$A:$F,_xlfn.XMATCH(netflixPart1!I$1,netflixPart2!$A$1:$F$1))),"Missing")</f>
        <v>125 min</v>
      </c>
      <c r="J4644" s="19" t="str" cm="1">
        <f t="array" ref="J4644">IFERROR(_xlfn.XLOOKUP($A4644,netflixPart2!$A:$A,_xlfn.CHOOSECOLS(netflixPart2!$A:$F,_xlfn.XMATCH(netflixPart1!J$1,netflixPart2!$A$1:$F$1))),"Missing")</f>
        <v>Action &amp; Adventure, Dramas, International Movies</v>
      </c>
    </row>
    <row r="4645" spans="1:10" x14ac:dyDescent="0.35">
      <c r="A4645" s="5" t="s">
        <v>12642</v>
      </c>
      <c r="B4645" s="6" t="s">
        <v>6</v>
      </c>
      <c r="C4645" s="6" t="s">
        <v>12643</v>
      </c>
      <c r="D4645" s="6" t="s">
        <v>12641</v>
      </c>
      <c r="E4645" s="7" t="s">
        <v>565</v>
      </c>
      <c r="F4645" s="19" t="str" cm="1">
        <f t="array" ref="F4645">IFERROR(_xlfn.XLOOKUP($A4645,netflixPart2!$A:$A,_xlfn.CHOOSECOLS(netflixPart2!$A:$F,_xlfn.XMATCH(netflixPart1!F$1,netflixPart2!$A$1:$F$1))),"Missing")</f>
        <v>8/16/2018</v>
      </c>
      <c r="G4645" s="26" cm="1">
        <f t="array" ref="G4645">DATE(IFERROR(_xlfn.XLOOKUP($A4645,netflixPart2!$A:$A,_xlfn.CHOOSECOLS(netflixPart2!$A:$F,_xlfn.XMATCH(netflixPart1!G$1,netflixPart2!$A$1:$F$1))),"Missing"),1,1)</f>
        <v>33604</v>
      </c>
      <c r="H4645" s="19" t="str" cm="1">
        <f t="array" ref="H4645">IFERROR(_xlfn.XLOOKUP($A4645,netflixPart2!$A:$A,_xlfn.CHOOSECOLS(netflixPart2!$A:$F,_xlfn.XMATCH(netflixPart1!H$1,netflixPart2!$A$1:$F$1))),"Missing")</f>
        <v>TV-MA</v>
      </c>
      <c r="I4645" s="19" t="str" cm="1">
        <f t="array" ref="I4645">IFERROR(_xlfn.XLOOKUP($A4645,netflixPart2!$A:$A,_xlfn.CHOOSECOLS(netflixPart2!$A:$F,_xlfn.XMATCH(netflixPart1!I$1,netflixPart2!$A$1:$F$1))),"Missing")</f>
        <v>108 min</v>
      </c>
      <c r="J4645" s="19" t="str" cm="1">
        <f t="array" ref="J4645">IFERROR(_xlfn.XLOOKUP($A4645,netflixPart2!$A:$A,_xlfn.CHOOSECOLS(netflixPart2!$A:$F,_xlfn.XMATCH(netflixPart1!J$1,netflixPart2!$A$1:$F$1))),"Missing")</f>
        <v>Action &amp; Adventure, Dramas, International Movies</v>
      </c>
    </row>
    <row r="4646" spans="1:10" x14ac:dyDescent="0.35">
      <c r="A4646" s="8" t="s">
        <v>12644</v>
      </c>
      <c r="B4646" s="9" t="s">
        <v>6</v>
      </c>
      <c r="C4646" s="9" t="s">
        <v>12645</v>
      </c>
      <c r="D4646" s="9" t="s">
        <v>12646</v>
      </c>
      <c r="E4646" s="10" t="s">
        <v>9</v>
      </c>
      <c r="F4646" s="19" t="str" cm="1">
        <f t="array" ref="F4646">IFERROR(_xlfn.XLOOKUP($A4646,netflixPart2!$A:$A,_xlfn.CHOOSECOLS(netflixPart2!$A:$F,_xlfn.XMATCH(netflixPart1!F$1,netflixPart2!$A$1:$F$1))),"Missing")</f>
        <v>11/01/2019</v>
      </c>
      <c r="G4646" s="26" cm="1">
        <f t="array" ref="G4646">DATE(IFERROR(_xlfn.XLOOKUP($A4646,netflixPart2!$A:$A,_xlfn.CHOOSECOLS(netflixPart2!$A:$F,_xlfn.XMATCH(netflixPart1!G$1,netflixPart2!$A$1:$F$1))),"Missing"),1,1)</f>
        <v>21186</v>
      </c>
      <c r="H4646" s="19" t="str" cm="1">
        <f t="array" ref="H4646">IFERROR(_xlfn.XLOOKUP($A4646,netflixPart2!$A:$A,_xlfn.CHOOSECOLS(netflixPart2!$A:$F,_xlfn.XMATCH(netflixPart1!H$1,netflixPart2!$A$1:$F$1))),"Missing")</f>
        <v>NR</v>
      </c>
      <c r="I4646" s="19" t="str" cm="1">
        <f t="array" ref="I4646">IFERROR(_xlfn.XLOOKUP($A4646,netflixPart2!$A:$A,_xlfn.CHOOSECOLS(netflixPart2!$A:$F,_xlfn.XMATCH(netflixPart1!I$1,netflixPart2!$A$1:$F$1))),"Missing")</f>
        <v>108 min</v>
      </c>
      <c r="J4646" s="19" t="str" cm="1">
        <f t="array" ref="J4646">IFERROR(_xlfn.XLOOKUP($A4646,netflixPart2!$A:$A,_xlfn.CHOOSECOLS(netflixPart2!$A:$F,_xlfn.XMATCH(netflixPart1!J$1,netflixPart2!$A$1:$F$1))),"Missing")</f>
        <v>Classic Movies, Dramas</v>
      </c>
    </row>
    <row r="4647" spans="1:10" x14ac:dyDescent="0.35">
      <c r="A4647" s="5" t="s">
        <v>12647</v>
      </c>
      <c r="B4647" s="6" t="s">
        <v>6</v>
      </c>
      <c r="C4647" s="6" t="s">
        <v>12648</v>
      </c>
      <c r="D4647" s="6" t="s">
        <v>2855</v>
      </c>
      <c r="E4647" s="7" t="s">
        <v>159</v>
      </c>
      <c r="F4647" s="19" t="str" cm="1">
        <f t="array" ref="F4647">IFERROR(_xlfn.XLOOKUP($A4647,netflixPart2!$A:$A,_xlfn.CHOOSECOLS(netflixPart2!$A:$F,_xlfn.XMATCH(netflixPart1!F$1,netflixPart2!$A$1:$F$1))),"Missing")</f>
        <v>4/22/2016</v>
      </c>
      <c r="G4647" s="26" cm="1">
        <f t="array" ref="G4647">DATE(IFERROR(_xlfn.XLOOKUP($A4647,netflixPart2!$A:$A,_xlfn.CHOOSECOLS(netflixPart2!$A:$F,_xlfn.XMATCH(netflixPart1!G$1,netflixPart2!$A$1:$F$1))),"Missing"),1,1)</f>
        <v>42005</v>
      </c>
      <c r="H4647" s="19" t="str" cm="1">
        <f t="array" ref="H4647">IFERROR(_xlfn.XLOOKUP($A4647,netflixPart2!$A:$A,_xlfn.CHOOSECOLS(netflixPart2!$A:$F,_xlfn.XMATCH(netflixPart1!H$1,netflixPart2!$A$1:$F$1))),"Missing")</f>
        <v>TV-14</v>
      </c>
      <c r="I4647" s="19" t="str" cm="1">
        <f t="array" ref="I4647">IFERROR(_xlfn.XLOOKUP($A4647,netflixPart2!$A:$A,_xlfn.CHOOSECOLS(netflixPart2!$A:$F,_xlfn.XMATCH(netflixPart1!I$1,netflixPart2!$A$1:$F$1))),"Missing")</f>
        <v>74 min</v>
      </c>
      <c r="J4647" s="19" t="str" cm="1">
        <f t="array" ref="J4647">IFERROR(_xlfn.XLOOKUP($A4647,netflixPart2!$A:$A,_xlfn.CHOOSECOLS(netflixPart2!$A:$F,_xlfn.XMATCH(netflixPart1!J$1,netflixPart2!$A$1:$F$1))),"Missing")</f>
        <v>Documentaries</v>
      </c>
    </row>
    <row r="4648" spans="1:10" x14ac:dyDescent="0.35">
      <c r="A4648" s="8" t="s">
        <v>12649</v>
      </c>
      <c r="B4648" s="9" t="s">
        <v>6</v>
      </c>
      <c r="C4648" s="9" t="s">
        <v>12650</v>
      </c>
      <c r="D4648" s="9" t="s">
        <v>3741</v>
      </c>
      <c r="E4648" s="10" t="s">
        <v>9</v>
      </c>
      <c r="F4648" s="19" t="str" cm="1">
        <f t="array" ref="F4648">IFERROR(_xlfn.XLOOKUP($A4648,netflixPart2!$A:$A,_xlfn.CHOOSECOLS(netflixPart2!$A:$F,_xlfn.XMATCH(netflixPart1!F$1,netflixPart2!$A$1:$F$1))),"Missing")</f>
        <v>02/01/2019</v>
      </c>
      <c r="G4648" s="26" cm="1">
        <f t="array" ref="G4648">DATE(IFERROR(_xlfn.XLOOKUP($A4648,netflixPart2!$A:$A,_xlfn.CHOOSECOLS(netflixPart2!$A:$F,_xlfn.XMATCH(netflixPart1!G$1,netflixPart2!$A$1:$F$1))),"Missing"),1,1)</f>
        <v>40179</v>
      </c>
      <c r="H4648" s="19" t="str" cm="1">
        <f t="array" ref="H4648">IFERROR(_xlfn.XLOOKUP($A4648,netflixPart2!$A:$A,_xlfn.CHOOSECOLS(netflixPart2!$A:$F,_xlfn.XMATCH(netflixPart1!H$1,netflixPart2!$A$1:$F$1))),"Missing")</f>
        <v>PG</v>
      </c>
      <c r="I4648" s="19" t="str" cm="1">
        <f t="array" ref="I4648">IFERROR(_xlfn.XLOOKUP($A4648,netflixPart2!$A:$A,_xlfn.CHOOSECOLS(netflixPart2!$A:$F,_xlfn.XMATCH(netflixPart1!I$1,netflixPart2!$A$1:$F$1))),"Missing")</f>
        <v>82 min</v>
      </c>
      <c r="J4648" s="19" t="str" cm="1">
        <f t="array" ref="J4648">IFERROR(_xlfn.XLOOKUP($A4648,netflixPart2!$A:$A,_xlfn.CHOOSECOLS(netflixPart2!$A:$F,_xlfn.XMATCH(netflixPart1!J$1,netflixPart2!$A$1:$F$1))),"Missing")</f>
        <v>Children &amp; Family Movies, Comedies</v>
      </c>
    </row>
    <row r="4649" spans="1:10" x14ac:dyDescent="0.35">
      <c r="A4649" s="5" t="s">
        <v>12651</v>
      </c>
      <c r="B4649" s="6" t="s">
        <v>6</v>
      </c>
      <c r="C4649" s="6" t="s">
        <v>12652</v>
      </c>
      <c r="D4649" s="6" t="s">
        <v>12653</v>
      </c>
      <c r="E4649" s="7" t="s">
        <v>558</v>
      </c>
      <c r="F4649" s="19" t="str" cm="1">
        <f t="array" ref="F4649">IFERROR(_xlfn.XLOOKUP($A4649,netflixPart2!$A:$A,_xlfn.CHOOSECOLS(netflixPart2!$A:$F,_xlfn.XMATCH(netflixPart1!F$1,netflixPart2!$A$1:$F$1))),"Missing")</f>
        <v>01/07/2019</v>
      </c>
      <c r="G4649" s="26" cm="1">
        <f t="array" ref="G4649">DATE(IFERROR(_xlfn.XLOOKUP($A4649,netflixPart2!$A:$A,_xlfn.CHOOSECOLS(netflixPart2!$A:$F,_xlfn.XMATCH(netflixPart1!G$1,netflixPart2!$A$1:$F$1))),"Missing"),1,1)</f>
        <v>43101</v>
      </c>
      <c r="H4649" s="19" t="str" cm="1">
        <f t="array" ref="H4649">IFERROR(_xlfn.XLOOKUP($A4649,netflixPart2!$A:$A,_xlfn.CHOOSECOLS(netflixPart2!$A:$F,_xlfn.XMATCH(netflixPart1!H$1,netflixPart2!$A$1:$F$1))),"Missing")</f>
        <v>TV-PG</v>
      </c>
      <c r="I4649" s="19" t="str" cm="1">
        <f t="array" ref="I4649">IFERROR(_xlfn.XLOOKUP($A4649,netflixPart2!$A:$A,_xlfn.CHOOSECOLS(netflixPart2!$A:$F,_xlfn.XMATCH(netflixPart1!I$1,netflixPart2!$A$1:$F$1))),"Missing")</f>
        <v>75 min</v>
      </c>
      <c r="J4649" s="19" t="str" cm="1">
        <f t="array" ref="J4649">IFERROR(_xlfn.XLOOKUP($A4649,netflixPart2!$A:$A,_xlfn.CHOOSECOLS(netflixPart2!$A:$F,_xlfn.XMATCH(netflixPart1!J$1,netflixPart2!$A$1:$F$1))),"Missing")</f>
        <v>Documentaries, International Movies</v>
      </c>
    </row>
    <row r="4650" spans="1:10" x14ac:dyDescent="0.35">
      <c r="A4650" s="8" t="s">
        <v>12654</v>
      </c>
      <c r="B4650" s="9" t="s">
        <v>6</v>
      </c>
      <c r="C4650" s="9" t="s">
        <v>12655</v>
      </c>
      <c r="D4650" s="9" t="s">
        <v>12656</v>
      </c>
      <c r="E4650" s="10" t="s">
        <v>3562</v>
      </c>
      <c r="F4650" s="19" t="str" cm="1">
        <f t="array" ref="F4650">IFERROR(_xlfn.XLOOKUP($A4650,netflixPart2!$A:$A,_xlfn.CHOOSECOLS(netflixPart2!$A:$F,_xlfn.XMATCH(netflixPart1!F$1,netflixPart2!$A$1:$F$1))),"Missing")</f>
        <v>6/15/2017</v>
      </c>
      <c r="G4650" s="26" cm="1">
        <f t="array" ref="G4650">DATE(IFERROR(_xlfn.XLOOKUP($A4650,netflixPart2!$A:$A,_xlfn.CHOOSECOLS(netflixPart2!$A:$F,_xlfn.XMATCH(netflixPart1!G$1,netflixPart2!$A$1:$F$1))),"Missing"),1,1)</f>
        <v>42370</v>
      </c>
      <c r="H4650" s="19" t="str" cm="1">
        <f t="array" ref="H4650">IFERROR(_xlfn.XLOOKUP($A4650,netflixPart2!$A:$A,_xlfn.CHOOSECOLS(netflixPart2!$A:$F,_xlfn.XMATCH(netflixPart1!H$1,netflixPart2!$A$1:$F$1))),"Missing")</f>
        <v>TV-MA</v>
      </c>
      <c r="I4650" s="19" t="str" cm="1">
        <f t="array" ref="I4650">IFERROR(_xlfn.XLOOKUP($A4650,netflixPart2!$A:$A,_xlfn.CHOOSECOLS(netflixPart2!$A:$F,_xlfn.XMATCH(netflixPart1!I$1,netflixPart2!$A$1:$F$1))),"Missing")</f>
        <v>77 min</v>
      </c>
      <c r="J4650" s="19" t="str" cm="1">
        <f t="array" ref="J4650">IFERROR(_xlfn.XLOOKUP($A4650,netflixPart2!$A:$A,_xlfn.CHOOSECOLS(netflixPart2!$A:$F,_xlfn.XMATCH(netflixPart1!J$1,netflixPart2!$A$1:$F$1))),"Missing")</f>
        <v>Action &amp; Adventure, International Movies, Thrillers</v>
      </c>
    </row>
    <row r="4651" spans="1:10" x14ac:dyDescent="0.35">
      <c r="A4651" s="5" t="s">
        <v>12657</v>
      </c>
      <c r="B4651" s="6" t="s">
        <v>6</v>
      </c>
      <c r="C4651" s="6" t="s">
        <v>12658</v>
      </c>
      <c r="D4651" s="6" t="s">
        <v>12659</v>
      </c>
      <c r="E4651" s="7" t="s">
        <v>35</v>
      </c>
      <c r="F4651" s="19" t="str" cm="1">
        <f t="array" ref="F4651">IFERROR(_xlfn.XLOOKUP($A4651,netflixPart2!$A:$A,_xlfn.CHOOSECOLS(netflixPart2!$A:$F,_xlfn.XMATCH(netflixPart1!F$1,netflixPart2!$A$1:$F$1))),"Missing")</f>
        <v>04/01/2017</v>
      </c>
      <c r="G4651" s="26" cm="1">
        <f t="array" ref="G4651">DATE(IFERROR(_xlfn.XLOOKUP($A4651,netflixPart2!$A:$A,_xlfn.CHOOSECOLS(netflixPart2!$A:$F,_xlfn.XMATCH(netflixPart1!G$1,netflixPart2!$A$1:$F$1))),"Missing"),1,1)</f>
        <v>40909</v>
      </c>
      <c r="H4651" s="19" t="str" cm="1">
        <f t="array" ref="H4651">IFERROR(_xlfn.XLOOKUP($A4651,netflixPart2!$A:$A,_xlfn.CHOOSECOLS(netflixPart2!$A:$F,_xlfn.XMATCH(netflixPart1!H$1,netflixPart2!$A$1:$F$1))),"Missing")</f>
        <v>TV-PG</v>
      </c>
      <c r="I4651" s="19" t="str" cm="1">
        <f t="array" ref="I4651">IFERROR(_xlfn.XLOOKUP($A4651,netflixPart2!$A:$A,_xlfn.CHOOSECOLS(netflixPart2!$A:$F,_xlfn.XMATCH(netflixPart1!I$1,netflixPart2!$A$1:$F$1))),"Missing")</f>
        <v>156 min</v>
      </c>
      <c r="J4651" s="19" t="str" cm="1">
        <f t="array" ref="J4651">IFERROR(_xlfn.XLOOKUP($A4651,netflixPart2!$A:$A,_xlfn.CHOOSECOLS(netflixPart2!$A:$F,_xlfn.XMATCH(netflixPart1!J$1,netflixPart2!$A$1:$F$1))),"Missing")</f>
        <v>Documentaries, International Movies</v>
      </c>
    </row>
    <row r="4652" spans="1:10" x14ac:dyDescent="0.35">
      <c r="A4652" s="8" t="s">
        <v>12660</v>
      </c>
      <c r="B4652" s="9" t="s">
        <v>6</v>
      </c>
      <c r="C4652" s="9" t="s">
        <v>12661</v>
      </c>
      <c r="D4652" s="9" t="s">
        <v>12662</v>
      </c>
      <c r="E4652" s="10" t="s">
        <v>9</v>
      </c>
      <c r="F4652" s="19" t="str" cm="1">
        <f t="array" ref="F4652">IFERROR(_xlfn.XLOOKUP($A4652,netflixPart2!$A:$A,_xlfn.CHOOSECOLS(netflixPart2!$A:$F,_xlfn.XMATCH(netflixPart1!F$1,netflixPart2!$A$1:$F$1))),"Missing")</f>
        <v>01/01/2020</v>
      </c>
      <c r="G4652" s="26" cm="1">
        <f t="array" ref="G4652">DATE(IFERROR(_xlfn.XLOOKUP($A4652,netflixPart2!$A:$A,_xlfn.CHOOSECOLS(netflixPart2!$A:$F,_xlfn.XMATCH(netflixPart1!G$1,netflixPart2!$A$1:$F$1))),"Missing"),1,1)</f>
        <v>36526</v>
      </c>
      <c r="H4652" s="19" t="str" cm="1">
        <f t="array" ref="H4652">IFERROR(_xlfn.XLOOKUP($A4652,netflixPart2!$A:$A,_xlfn.CHOOSECOLS(netflixPart2!$A:$F,_xlfn.XMATCH(netflixPart1!H$1,netflixPart2!$A$1:$F$1))),"Missing")</f>
        <v>PG-13</v>
      </c>
      <c r="I4652" s="19" t="str" cm="1">
        <f t="array" ref="I4652">IFERROR(_xlfn.XLOOKUP($A4652,netflixPart2!$A:$A,_xlfn.CHOOSECOLS(netflixPart2!$A:$F,_xlfn.XMATCH(netflixPart1!I$1,netflixPart2!$A$1:$F$1))),"Missing")</f>
        <v>116 min</v>
      </c>
      <c r="J4652" s="19" t="str" cm="1">
        <f t="array" ref="J4652">IFERROR(_xlfn.XLOOKUP($A4652,netflixPart2!$A:$A,_xlfn.CHOOSECOLS(netflixPart2!$A:$F,_xlfn.XMATCH(netflixPart1!J$1,netflixPart2!$A$1:$F$1))),"Missing")</f>
        <v>Dramas</v>
      </c>
    </row>
    <row r="4653" spans="1:10" x14ac:dyDescent="0.35">
      <c r="A4653" s="5" t="s">
        <v>12663</v>
      </c>
      <c r="B4653" s="6" t="s">
        <v>6</v>
      </c>
      <c r="C4653" s="6" t="s">
        <v>12664</v>
      </c>
      <c r="D4653" s="6" t="s">
        <v>12665</v>
      </c>
      <c r="E4653" s="7" t="s">
        <v>35</v>
      </c>
      <c r="F4653" s="19" t="str" cm="1">
        <f t="array" ref="F4653">IFERROR(_xlfn.XLOOKUP($A4653,netflixPart2!$A:$A,_xlfn.CHOOSECOLS(netflixPart2!$A:$F,_xlfn.XMATCH(netflixPart1!F$1,netflixPart2!$A$1:$F$1))),"Missing")</f>
        <v>11/01/2018</v>
      </c>
      <c r="G4653" s="26" cm="1">
        <f t="array" ref="G4653">DATE(IFERROR(_xlfn.XLOOKUP($A4653,netflixPart2!$A:$A,_xlfn.CHOOSECOLS(netflixPart2!$A:$F,_xlfn.XMATCH(netflixPart1!G$1,netflixPart2!$A$1:$F$1))),"Missing"),1,1)</f>
        <v>41640</v>
      </c>
      <c r="H4653" s="19" t="str" cm="1">
        <f t="array" ref="H4653">IFERROR(_xlfn.XLOOKUP($A4653,netflixPart2!$A:$A,_xlfn.CHOOSECOLS(netflixPart2!$A:$F,_xlfn.XMATCH(netflixPart1!H$1,netflixPart2!$A$1:$F$1))),"Missing")</f>
        <v>TV-PG</v>
      </c>
      <c r="I4653" s="19" t="str" cm="1">
        <f t="array" ref="I4653">IFERROR(_xlfn.XLOOKUP($A4653,netflixPart2!$A:$A,_xlfn.CHOOSECOLS(netflixPart2!$A:$F,_xlfn.XMATCH(netflixPart1!I$1,netflixPart2!$A$1:$F$1))),"Missing")</f>
        <v>126 min</v>
      </c>
      <c r="J4653" s="19" t="str" cm="1">
        <f t="array" ref="J4653">IFERROR(_xlfn.XLOOKUP($A4653,netflixPart2!$A:$A,_xlfn.CHOOSECOLS(netflixPart2!$A:$F,_xlfn.XMATCH(netflixPart1!J$1,netflixPart2!$A$1:$F$1))),"Missing")</f>
        <v>Dramas, Faith &amp; Spirituality, International Movies</v>
      </c>
    </row>
    <row r="4654" spans="1:10" x14ac:dyDescent="0.35">
      <c r="A4654" s="8" t="s">
        <v>12666</v>
      </c>
      <c r="B4654" s="9" t="s">
        <v>6</v>
      </c>
      <c r="C4654" s="9" t="s">
        <v>12667</v>
      </c>
      <c r="D4654" s="9" t="s">
        <v>12668</v>
      </c>
      <c r="E4654" s="10" t="s">
        <v>35</v>
      </c>
      <c r="F4654" s="19" t="str" cm="1">
        <f t="array" ref="F4654">IFERROR(_xlfn.XLOOKUP($A4654,netflixPart2!$A:$A,_xlfn.CHOOSECOLS(netflixPart2!$A:$F,_xlfn.XMATCH(netflixPart1!F$1,netflixPart2!$A$1:$F$1))),"Missing")</f>
        <v>3/15/2018</v>
      </c>
      <c r="G4654" s="26" cm="1">
        <f t="array" ref="G4654">DATE(IFERROR(_xlfn.XLOOKUP($A4654,netflixPart2!$A:$A,_xlfn.CHOOSECOLS(netflixPart2!$A:$F,_xlfn.XMATCH(netflixPart1!G$1,netflixPart2!$A$1:$F$1))),"Missing"),1,1)</f>
        <v>40179</v>
      </c>
      <c r="H4654" s="19" t="str" cm="1">
        <f t="array" ref="H4654">IFERROR(_xlfn.XLOOKUP($A4654,netflixPart2!$A:$A,_xlfn.CHOOSECOLS(netflixPart2!$A:$F,_xlfn.XMATCH(netflixPart1!H$1,netflixPart2!$A$1:$F$1))),"Missing")</f>
        <v>TV-14</v>
      </c>
      <c r="I4654" s="19" t="str" cm="1">
        <f t="array" ref="I4654">IFERROR(_xlfn.XLOOKUP($A4654,netflixPart2!$A:$A,_xlfn.CHOOSECOLS(netflixPart2!$A:$F,_xlfn.XMATCH(netflixPart1!I$1,netflixPart2!$A$1:$F$1))),"Missing")</f>
        <v>129 min</v>
      </c>
      <c r="J4654" s="19" t="str" cm="1">
        <f t="array" ref="J4654">IFERROR(_xlfn.XLOOKUP($A4654,netflixPart2!$A:$A,_xlfn.CHOOSECOLS(netflixPart2!$A:$F,_xlfn.XMATCH(netflixPart1!J$1,netflixPart2!$A$1:$F$1))),"Missing")</f>
        <v>Comedies, Dramas, International Movies</v>
      </c>
    </row>
    <row r="4655" spans="1:10" x14ac:dyDescent="0.35">
      <c r="A4655" s="5" t="s">
        <v>12669</v>
      </c>
      <c r="B4655" s="6" t="s">
        <v>6</v>
      </c>
      <c r="C4655" s="6" t="s">
        <v>12670</v>
      </c>
      <c r="D4655" s="6" t="s">
        <v>714</v>
      </c>
      <c r="E4655" s="7" t="s">
        <v>35</v>
      </c>
      <c r="F4655" s="19" t="str" cm="1">
        <f t="array" ref="F4655">IFERROR(_xlfn.XLOOKUP($A4655,netflixPart2!$A:$A,_xlfn.CHOOSECOLS(netflixPart2!$A:$F,_xlfn.XMATCH(netflixPart1!F$1,netflixPart2!$A$1:$F$1))),"Missing")</f>
        <v>12/31/2019</v>
      </c>
      <c r="G4655" s="26" cm="1">
        <f t="array" ref="G4655">DATE(IFERROR(_xlfn.XLOOKUP($A4655,netflixPart2!$A:$A,_xlfn.CHOOSECOLS(netflixPart2!$A:$F,_xlfn.XMATCH(netflixPart1!G$1,netflixPart2!$A$1:$F$1))),"Missing"),1,1)</f>
        <v>36526</v>
      </c>
      <c r="H4655" s="19" t="str" cm="1">
        <f t="array" ref="H4655">IFERROR(_xlfn.XLOOKUP($A4655,netflixPart2!$A:$A,_xlfn.CHOOSECOLS(netflixPart2!$A:$F,_xlfn.XMATCH(netflixPart1!H$1,netflixPart2!$A$1:$F$1))),"Missing")</f>
        <v>TV-14</v>
      </c>
      <c r="I4655" s="19" t="str" cm="1">
        <f t="array" ref="I4655">IFERROR(_xlfn.XLOOKUP($A4655,netflixPart2!$A:$A,_xlfn.CHOOSECOLS(netflixPart2!$A:$F,_xlfn.XMATCH(netflixPart1!I$1,netflixPart2!$A$1:$F$1))),"Missing")</f>
        <v>132 min</v>
      </c>
      <c r="J4655" s="19" t="str" cm="1">
        <f t="array" ref="J4655">IFERROR(_xlfn.XLOOKUP($A4655,netflixPart2!$A:$A,_xlfn.CHOOSECOLS(netflixPart2!$A:$F,_xlfn.XMATCH(netflixPart1!J$1,netflixPart2!$A$1:$F$1))),"Missing")</f>
        <v>Comedies, International Movies, Romantic Movies</v>
      </c>
    </row>
    <row r="4656" spans="1:10" x14ac:dyDescent="0.35">
      <c r="A4656" s="8" t="s">
        <v>12671</v>
      </c>
      <c r="B4656" s="9" t="s">
        <v>6</v>
      </c>
      <c r="C4656" s="9" t="s">
        <v>12672</v>
      </c>
      <c r="D4656" s="9" t="s">
        <v>12673</v>
      </c>
      <c r="E4656" s="10" t="s">
        <v>49</v>
      </c>
      <c r="F4656" s="19" t="str" cm="1">
        <f t="array" ref="F4656">IFERROR(_xlfn.XLOOKUP($A4656,netflixPart2!$A:$A,_xlfn.CHOOSECOLS(netflixPart2!$A:$F,_xlfn.XMATCH(netflixPart1!F$1,netflixPart2!$A$1:$F$1))),"Missing")</f>
        <v>5/15/2018</v>
      </c>
      <c r="G4656" s="26" cm="1">
        <f t="array" ref="G4656">DATE(IFERROR(_xlfn.XLOOKUP($A4656,netflixPart2!$A:$A,_xlfn.CHOOSECOLS(netflixPart2!$A:$F,_xlfn.XMATCH(netflixPart1!G$1,netflixPart2!$A$1:$F$1))),"Missing"),1,1)</f>
        <v>42736</v>
      </c>
      <c r="H4656" s="19" t="str" cm="1">
        <f t="array" ref="H4656">IFERROR(_xlfn.XLOOKUP($A4656,netflixPart2!$A:$A,_xlfn.CHOOSECOLS(netflixPart2!$A:$F,_xlfn.XMATCH(netflixPart1!H$1,netflixPart2!$A$1:$F$1))),"Missing")</f>
        <v>TV-14</v>
      </c>
      <c r="I4656" s="19" t="str" cm="1">
        <f t="array" ref="I4656">IFERROR(_xlfn.XLOOKUP($A4656,netflixPart2!$A:$A,_xlfn.CHOOSECOLS(netflixPart2!$A:$F,_xlfn.XMATCH(netflixPart1!I$1,netflixPart2!$A$1:$F$1))),"Missing")</f>
        <v>118 min</v>
      </c>
      <c r="J4656" s="19" t="str" cm="1">
        <f t="array" ref="J4656">IFERROR(_xlfn.XLOOKUP($A4656,netflixPart2!$A:$A,_xlfn.CHOOSECOLS(netflixPart2!$A:$F,_xlfn.XMATCH(netflixPart1!J$1,netflixPart2!$A$1:$F$1))),"Missing")</f>
        <v>Comedies, Dramas, International Movies</v>
      </c>
    </row>
    <row r="4657" spans="1:10" x14ac:dyDescent="0.35">
      <c r="A4657" s="5" t="s">
        <v>12674</v>
      </c>
      <c r="B4657" s="6" t="s">
        <v>6</v>
      </c>
      <c r="C4657" s="6" t="s">
        <v>12675</v>
      </c>
      <c r="D4657" s="6" t="s">
        <v>12676</v>
      </c>
      <c r="E4657" s="7" t="s">
        <v>39</v>
      </c>
      <c r="F4657" s="19" t="str" cm="1">
        <f t="array" ref="F4657">IFERROR(_xlfn.XLOOKUP($A4657,netflixPart2!$A:$A,_xlfn.CHOOSECOLS(netflixPart2!$A:$F,_xlfn.XMATCH(netflixPart1!F$1,netflixPart2!$A$1:$F$1))),"Missing")</f>
        <v>03/01/2017</v>
      </c>
      <c r="G4657" s="26" cm="1">
        <f t="array" ref="G4657">DATE(IFERROR(_xlfn.XLOOKUP($A4657,netflixPart2!$A:$A,_xlfn.CHOOSECOLS(netflixPart2!$A:$F,_xlfn.XMATCH(netflixPart1!G$1,netflixPart2!$A$1:$F$1))),"Missing"),1,1)</f>
        <v>40179</v>
      </c>
      <c r="H4657" s="19" t="str" cm="1">
        <f t="array" ref="H4657">IFERROR(_xlfn.XLOOKUP($A4657,netflixPart2!$A:$A,_xlfn.CHOOSECOLS(netflixPart2!$A:$F,_xlfn.XMATCH(netflixPart1!H$1,netflixPart2!$A$1:$F$1))),"Missing")</f>
        <v>TV-G</v>
      </c>
      <c r="I4657" s="19" t="str" cm="1">
        <f t="array" ref="I4657">IFERROR(_xlfn.XLOOKUP($A4657,netflixPart2!$A:$A,_xlfn.CHOOSECOLS(netflixPart2!$A:$F,_xlfn.XMATCH(netflixPart1!I$1,netflixPart2!$A$1:$F$1))),"Missing")</f>
        <v>87 min</v>
      </c>
      <c r="J4657" s="19" t="str" cm="1">
        <f t="array" ref="J4657">IFERROR(_xlfn.XLOOKUP($A4657,netflixPart2!$A:$A,_xlfn.CHOOSECOLS(netflixPart2!$A:$F,_xlfn.XMATCH(netflixPart1!J$1,netflixPart2!$A$1:$F$1))),"Missing")</f>
        <v>Documentaries, International Movies</v>
      </c>
    </row>
    <row r="4658" spans="1:10" x14ac:dyDescent="0.35">
      <c r="A4658" s="8" t="s">
        <v>12677</v>
      </c>
      <c r="B4658" s="9" t="s">
        <v>6</v>
      </c>
      <c r="C4658" s="9" t="s">
        <v>12678</v>
      </c>
      <c r="D4658" s="9" t="s">
        <v>12679</v>
      </c>
      <c r="E4658" s="10" t="s">
        <v>9</v>
      </c>
      <c r="F4658" s="19" t="str" cm="1">
        <f t="array" ref="F4658">IFERROR(_xlfn.XLOOKUP($A4658,netflixPart2!$A:$A,_xlfn.CHOOSECOLS(netflixPart2!$A:$F,_xlfn.XMATCH(netflixPart1!F$1,netflixPart2!$A$1:$F$1))),"Missing")</f>
        <v>03/01/2020</v>
      </c>
      <c r="G4658" s="26" cm="1">
        <f t="array" ref="G4658">DATE(IFERROR(_xlfn.XLOOKUP($A4658,netflixPart2!$A:$A,_xlfn.CHOOSECOLS(netflixPart2!$A:$F,_xlfn.XMATCH(netflixPart1!G$1,netflixPart2!$A$1:$F$1))),"Missing"),1,1)</f>
        <v>43101</v>
      </c>
      <c r="H4658" s="19" t="str" cm="1">
        <f t="array" ref="H4658">IFERROR(_xlfn.XLOOKUP($A4658,netflixPart2!$A:$A,_xlfn.CHOOSECOLS(netflixPart2!$A:$F,_xlfn.XMATCH(netflixPart1!H$1,netflixPart2!$A$1:$F$1))),"Missing")</f>
        <v>PG</v>
      </c>
      <c r="I4658" s="19" t="str" cm="1">
        <f t="array" ref="I4658">IFERROR(_xlfn.XLOOKUP($A4658,netflixPart2!$A:$A,_xlfn.CHOOSECOLS(netflixPart2!$A:$F,_xlfn.XMATCH(netflixPart1!I$1,netflixPart2!$A$1:$F$1))),"Missing")</f>
        <v>95 min</v>
      </c>
      <c r="J4658" s="19" t="str" cm="1">
        <f t="array" ref="J4658">IFERROR(_xlfn.XLOOKUP($A4658,netflixPart2!$A:$A,_xlfn.CHOOSECOLS(netflixPart2!$A:$F,_xlfn.XMATCH(netflixPart1!J$1,netflixPart2!$A$1:$F$1))),"Missing")</f>
        <v>Dramas</v>
      </c>
    </row>
    <row r="4659" spans="1:10" x14ac:dyDescent="0.35">
      <c r="A4659" s="5" t="s">
        <v>12680</v>
      </c>
      <c r="B4659" s="6" t="s">
        <v>6</v>
      </c>
      <c r="C4659" s="6" t="s">
        <v>12681</v>
      </c>
      <c r="D4659" s="6" t="s">
        <v>12682</v>
      </c>
      <c r="E4659" s="7" t="s">
        <v>1532</v>
      </c>
      <c r="F4659" s="19" t="str" cm="1">
        <f t="array" ref="F4659">IFERROR(_xlfn.XLOOKUP($A4659,netflixPart2!$A:$A,_xlfn.CHOOSECOLS(netflixPart2!$A:$F,_xlfn.XMATCH(netflixPart1!F$1,netflixPart2!$A$1:$F$1))),"Missing")</f>
        <v>01/05/2019</v>
      </c>
      <c r="G4659" s="26" cm="1">
        <f t="array" ref="G4659">DATE(IFERROR(_xlfn.XLOOKUP($A4659,netflixPart2!$A:$A,_xlfn.CHOOSECOLS(netflixPart2!$A:$F,_xlfn.XMATCH(netflixPart1!G$1,netflixPart2!$A$1:$F$1))),"Missing"),1,1)</f>
        <v>42370</v>
      </c>
      <c r="H4659" s="19" t="str" cm="1">
        <f t="array" ref="H4659">IFERROR(_xlfn.XLOOKUP($A4659,netflixPart2!$A:$A,_xlfn.CHOOSECOLS(netflixPart2!$A:$F,_xlfn.XMATCH(netflixPart1!H$1,netflixPart2!$A$1:$F$1))),"Missing")</f>
        <v>TV-14</v>
      </c>
      <c r="I4659" s="19" t="str" cm="1">
        <f t="array" ref="I4659">IFERROR(_xlfn.XLOOKUP($A4659,netflixPart2!$A:$A,_xlfn.CHOOSECOLS(netflixPart2!$A:$F,_xlfn.XMATCH(netflixPart1!I$1,netflixPart2!$A$1:$F$1))),"Missing")</f>
        <v>86 min</v>
      </c>
      <c r="J4659" s="19" t="str" cm="1">
        <f t="array" ref="J4659">IFERROR(_xlfn.XLOOKUP($A4659,netflixPart2!$A:$A,_xlfn.CHOOSECOLS(netflixPart2!$A:$F,_xlfn.XMATCH(netflixPart1!J$1,netflixPart2!$A$1:$F$1))),"Missing")</f>
        <v>Dramas, International Movies, Romantic Movies</v>
      </c>
    </row>
    <row r="4660" spans="1:10" x14ac:dyDescent="0.35">
      <c r="A4660" s="8" t="s">
        <v>12683</v>
      </c>
      <c r="B4660" s="9" t="s">
        <v>6</v>
      </c>
      <c r="C4660" s="9" t="s">
        <v>12684</v>
      </c>
      <c r="D4660" s="9" t="s">
        <v>12685</v>
      </c>
      <c r="E4660" s="10" t="s">
        <v>9</v>
      </c>
      <c r="F4660" s="19" t="str" cm="1">
        <f t="array" ref="F4660">IFERROR(_xlfn.XLOOKUP($A4660,netflixPart2!$A:$A,_xlfn.CHOOSECOLS(netflixPart2!$A:$F,_xlfn.XMATCH(netflixPart1!F$1,netflixPart2!$A$1:$F$1))),"Missing")</f>
        <v>10/01/2018</v>
      </c>
      <c r="G4660" s="26" cm="1">
        <f t="array" ref="G4660">DATE(IFERROR(_xlfn.XLOOKUP($A4660,netflixPart2!$A:$A,_xlfn.CHOOSECOLS(netflixPart2!$A:$F,_xlfn.XMATCH(netflixPart1!G$1,netflixPart2!$A$1:$F$1))),"Missing"),1,1)</f>
        <v>42736</v>
      </c>
      <c r="H4660" s="19" t="str" cm="1">
        <f t="array" ref="H4660">IFERROR(_xlfn.XLOOKUP($A4660,netflixPart2!$A:$A,_xlfn.CHOOSECOLS(netflixPart2!$A:$F,_xlfn.XMATCH(netflixPart1!H$1,netflixPart2!$A$1:$F$1))),"Missing")</f>
        <v>PG-13</v>
      </c>
      <c r="I4660" s="19" t="str" cm="1">
        <f t="array" ref="I4660">IFERROR(_xlfn.XLOOKUP($A4660,netflixPart2!$A:$A,_xlfn.CHOOSECOLS(netflixPart2!$A:$F,_xlfn.XMATCH(netflixPart1!I$1,netflixPart2!$A$1:$F$1))),"Missing")</f>
        <v>106 min</v>
      </c>
      <c r="J4660" s="19" t="str" cm="1">
        <f t="array" ref="J4660">IFERROR(_xlfn.XLOOKUP($A4660,netflixPart2!$A:$A,_xlfn.CHOOSECOLS(netflixPart2!$A:$F,_xlfn.XMATCH(netflixPart1!J$1,netflixPart2!$A$1:$F$1))),"Missing")</f>
        <v>Dramas</v>
      </c>
    </row>
    <row r="4661" spans="1:10" x14ac:dyDescent="0.35">
      <c r="A4661" s="5" t="s">
        <v>12686</v>
      </c>
      <c r="B4661" s="6" t="s">
        <v>6</v>
      </c>
      <c r="C4661" s="6" t="s">
        <v>12687</v>
      </c>
      <c r="D4661" s="6" t="s">
        <v>570</v>
      </c>
      <c r="E4661" s="7" t="s">
        <v>28</v>
      </c>
      <c r="F4661" s="19" t="str" cm="1">
        <f t="array" ref="F4661">IFERROR(_xlfn.XLOOKUP($A4661,netflixPart2!$A:$A,_xlfn.CHOOSECOLS(netflixPart2!$A:$F,_xlfn.XMATCH(netflixPart1!F$1,netflixPart2!$A$1:$F$1))),"Missing")</f>
        <v>01/01/2020</v>
      </c>
      <c r="G4661" s="26" cm="1">
        <f t="array" ref="G4661">DATE(IFERROR(_xlfn.XLOOKUP($A4661,netflixPart2!$A:$A,_xlfn.CHOOSECOLS(netflixPart2!$A:$F,_xlfn.XMATCH(netflixPart1!G$1,netflixPart2!$A$1:$F$1))),"Missing"),1,1)</f>
        <v>38353</v>
      </c>
      <c r="H4661" s="19" t="str" cm="1">
        <f t="array" ref="H4661">IFERROR(_xlfn.XLOOKUP($A4661,netflixPart2!$A:$A,_xlfn.CHOOSECOLS(netflixPart2!$A:$F,_xlfn.XMATCH(netflixPart1!H$1,netflixPart2!$A$1:$F$1))),"Missing")</f>
        <v>PG</v>
      </c>
      <c r="I4661" s="19" t="str" cm="1">
        <f t="array" ref="I4661">IFERROR(_xlfn.XLOOKUP($A4661,netflixPart2!$A:$A,_xlfn.CHOOSECOLS(netflixPart2!$A:$F,_xlfn.XMATCH(netflixPart1!I$1,netflixPart2!$A$1:$F$1))),"Missing")</f>
        <v>115 min</v>
      </c>
      <c r="J4661" s="19" t="str" cm="1">
        <f t="array" ref="J4661">IFERROR(_xlfn.XLOOKUP($A4661,netflixPart2!$A:$A,_xlfn.CHOOSECOLS(netflixPart2!$A:$F,_xlfn.XMATCH(netflixPart1!J$1,netflixPart2!$A$1:$F$1))),"Missing")</f>
        <v>Children &amp; Family Movies, Comedies</v>
      </c>
    </row>
    <row r="4662" spans="1:10" x14ac:dyDescent="0.35">
      <c r="A4662" s="8" t="s">
        <v>12688</v>
      </c>
      <c r="B4662" s="9" t="s">
        <v>6</v>
      </c>
      <c r="C4662" s="9" t="s">
        <v>12689</v>
      </c>
      <c r="D4662" s="9" t="s">
        <v>1806</v>
      </c>
      <c r="E4662" s="10" t="s">
        <v>9</v>
      </c>
      <c r="F4662" s="19" t="str" cm="1">
        <f t="array" ref="F4662">IFERROR(_xlfn.XLOOKUP($A4662,netflixPart2!$A:$A,_xlfn.CHOOSECOLS(netflixPart2!$A:$F,_xlfn.XMATCH(netflixPart1!F$1,netflixPart2!$A$1:$F$1))),"Missing")</f>
        <v>10/01/2019</v>
      </c>
      <c r="G4662" s="26" cm="1">
        <f t="array" ref="G4662">DATE(IFERROR(_xlfn.XLOOKUP($A4662,netflixPart2!$A:$A,_xlfn.CHOOSECOLS(netflixPart2!$A:$F,_xlfn.XMATCH(netflixPart1!G$1,netflixPart2!$A$1:$F$1))),"Missing"),1,1)</f>
        <v>37622</v>
      </c>
      <c r="H4662" s="19" t="str" cm="1">
        <f t="array" ref="H4662">IFERROR(_xlfn.XLOOKUP($A4662,netflixPart2!$A:$A,_xlfn.CHOOSECOLS(netflixPart2!$A:$F,_xlfn.XMATCH(netflixPart1!H$1,netflixPart2!$A$1:$F$1))),"Missing")</f>
        <v>PG-13</v>
      </c>
      <c r="I4662" s="19" t="str" cm="1">
        <f t="array" ref="I4662">IFERROR(_xlfn.XLOOKUP($A4662,netflixPart2!$A:$A,_xlfn.CHOOSECOLS(netflixPart2!$A:$F,_xlfn.XMATCH(netflixPart1!I$1,netflixPart2!$A$1:$F$1))),"Missing")</f>
        <v>106 min</v>
      </c>
      <c r="J4662" s="19" t="str" cm="1">
        <f t="array" ref="J4662">IFERROR(_xlfn.XLOOKUP($A4662,netflixPart2!$A:$A,_xlfn.CHOOSECOLS(netflixPart2!$A:$F,_xlfn.XMATCH(netflixPart1!J$1,netflixPart2!$A$1:$F$1))),"Missing")</f>
        <v>Action &amp; Adventure, Comedies</v>
      </c>
    </row>
    <row r="4663" spans="1:10" x14ac:dyDescent="0.35">
      <c r="A4663" s="5" t="s">
        <v>12690</v>
      </c>
      <c r="B4663" s="6" t="s">
        <v>6</v>
      </c>
      <c r="C4663" s="6" t="s">
        <v>12691</v>
      </c>
      <c r="D4663" s="6" t="s">
        <v>12692</v>
      </c>
      <c r="E4663" s="7" t="s">
        <v>9</v>
      </c>
      <c r="F4663" s="19" t="str" cm="1">
        <f t="array" ref="F4663">IFERROR(_xlfn.XLOOKUP($A4663,netflixPart2!$A:$A,_xlfn.CHOOSECOLS(netflixPart2!$A:$F,_xlfn.XMATCH(netflixPart1!F$1,netflixPart2!$A$1:$F$1))),"Missing")</f>
        <v>11/23/2019</v>
      </c>
      <c r="G4663" s="26" cm="1">
        <f t="array" ref="G4663">DATE(IFERROR(_xlfn.XLOOKUP($A4663,netflixPart2!$A:$A,_xlfn.CHOOSECOLS(netflixPart2!$A:$F,_xlfn.XMATCH(netflixPart1!G$1,netflixPart2!$A$1:$F$1))),"Missing"),1,1)</f>
        <v>26665</v>
      </c>
      <c r="H4663" s="19" t="str" cm="1">
        <f t="array" ref="H4663">IFERROR(_xlfn.XLOOKUP($A4663,netflixPart2!$A:$A,_xlfn.CHOOSECOLS(netflixPart2!$A:$F,_xlfn.XMATCH(netflixPart1!H$1,netflixPart2!$A$1:$F$1))),"Missing")</f>
        <v>G</v>
      </c>
      <c r="I4663" s="19" t="str" cm="1">
        <f t="array" ref="I4663">IFERROR(_xlfn.XLOOKUP($A4663,netflixPart2!$A:$A,_xlfn.CHOOSECOLS(netflixPart2!$A:$F,_xlfn.XMATCH(netflixPart1!I$1,netflixPart2!$A$1:$F$1))),"Missing")</f>
        <v>94 min</v>
      </c>
      <c r="J4663" s="19" t="str" cm="1">
        <f t="array" ref="J4663">IFERROR(_xlfn.XLOOKUP($A4663,netflixPart2!$A:$A,_xlfn.CHOOSECOLS(netflixPart2!$A:$F,_xlfn.XMATCH(netflixPart1!J$1,netflixPart2!$A$1:$F$1))),"Missing")</f>
        <v>Children &amp; Family Movies, Classic Movies</v>
      </c>
    </row>
    <row r="4664" spans="1:10" x14ac:dyDescent="0.35">
      <c r="A4664" s="8" t="s">
        <v>12693</v>
      </c>
      <c r="B4664" s="9" t="s">
        <v>6</v>
      </c>
      <c r="C4664" s="9" t="s">
        <v>12694</v>
      </c>
      <c r="D4664" s="9" t="s">
        <v>714</v>
      </c>
      <c r="E4664" s="10" t="s">
        <v>35</v>
      </c>
      <c r="F4664" s="19" t="str" cm="1">
        <f t="array" ref="F4664">IFERROR(_xlfn.XLOOKUP($A4664,netflixPart2!$A:$A,_xlfn.CHOOSECOLS(netflixPart2!$A:$F,_xlfn.XMATCH(netflixPart1!F$1,netflixPart2!$A$1:$F$1))),"Missing")</f>
        <v>05/01/2017</v>
      </c>
      <c r="G4664" s="26" cm="1">
        <f t="array" ref="G4664">DATE(IFERROR(_xlfn.XLOOKUP($A4664,netflixPart2!$A:$A,_xlfn.CHOOSECOLS(netflixPart2!$A:$F,_xlfn.XMATCH(netflixPart1!G$1,netflixPart2!$A$1:$F$1))),"Missing"),1,1)</f>
        <v>41275</v>
      </c>
      <c r="H4664" s="19" t="str" cm="1">
        <f t="array" ref="H4664">IFERROR(_xlfn.XLOOKUP($A4664,netflixPart2!$A:$A,_xlfn.CHOOSECOLS(netflixPart2!$A:$F,_xlfn.XMATCH(netflixPart1!H$1,netflixPart2!$A$1:$F$1))),"Missing")</f>
        <v>TV-PG</v>
      </c>
      <c r="I4664" s="19" t="str" cm="1">
        <f t="array" ref="I4664">IFERROR(_xlfn.XLOOKUP($A4664,netflixPart2!$A:$A,_xlfn.CHOOSECOLS(netflixPart2!$A:$F,_xlfn.XMATCH(netflixPart1!I$1,netflixPart2!$A$1:$F$1))),"Missing")</f>
        <v>121 min</v>
      </c>
      <c r="J4664" s="19" t="str" cm="1">
        <f t="array" ref="J4664">IFERROR(_xlfn.XLOOKUP($A4664,netflixPart2!$A:$A,_xlfn.CHOOSECOLS(netflixPart2!$A:$F,_xlfn.XMATCH(netflixPart1!J$1,netflixPart2!$A$1:$F$1))),"Missing")</f>
        <v>Comedies, International Movies, Music &amp; Musicals</v>
      </c>
    </row>
    <row r="4665" spans="1:10" x14ac:dyDescent="0.35">
      <c r="A4665" s="5" t="s">
        <v>12695</v>
      </c>
      <c r="B4665" s="6" t="s">
        <v>6</v>
      </c>
      <c r="C4665" s="6" t="s">
        <v>12696</v>
      </c>
      <c r="D4665" s="6" t="s">
        <v>2597</v>
      </c>
      <c r="E4665" s="7" t="s">
        <v>9</v>
      </c>
      <c r="F4665" s="19" t="str" cm="1">
        <f t="array" ref="F4665">IFERROR(_xlfn.XLOOKUP($A4665,netflixPart2!$A:$A,_xlfn.CHOOSECOLS(netflixPart2!$A:$F,_xlfn.XMATCH(netflixPart1!F$1,netflixPart2!$A$1:$F$1))),"Missing")</f>
        <v>01/01/2020</v>
      </c>
      <c r="G4665" s="26" cm="1">
        <f t="array" ref="G4665">DATE(IFERROR(_xlfn.XLOOKUP($A4665,netflixPart2!$A:$A,_xlfn.CHOOSECOLS(netflixPart2!$A:$F,_xlfn.XMATCH(netflixPart1!G$1,netflixPart2!$A$1:$F$1))),"Missing"),1,1)</f>
        <v>35431</v>
      </c>
      <c r="H4665" s="19" t="str" cm="1">
        <f t="array" ref="H4665">IFERROR(_xlfn.XLOOKUP($A4665,netflixPart2!$A:$A,_xlfn.CHOOSECOLS(netflixPart2!$A:$F,_xlfn.XMATCH(netflixPart1!H$1,netflixPart2!$A$1:$F$1))),"Missing")</f>
        <v>R</v>
      </c>
      <c r="I4665" s="19" t="str" cm="1">
        <f t="array" ref="I4665">IFERROR(_xlfn.XLOOKUP($A4665,netflixPart2!$A:$A,_xlfn.CHOOSECOLS(netflixPart2!$A:$F,_xlfn.XMATCH(netflixPart1!I$1,netflixPart2!$A$1:$F$1))),"Missing")</f>
        <v>113 min</v>
      </c>
      <c r="J4665" s="19" t="str" cm="1">
        <f t="array" ref="J4665">IFERROR(_xlfn.XLOOKUP($A4665,netflixPart2!$A:$A,_xlfn.CHOOSECOLS(netflixPart2!$A:$F,_xlfn.XMATCH(netflixPart1!J$1,netflixPart2!$A$1:$F$1))),"Missing")</f>
        <v>Comedies, Cult Movies, Dramas</v>
      </c>
    </row>
    <row r="4666" spans="1:10" x14ac:dyDescent="0.35">
      <c r="A4666" s="8" t="s">
        <v>12697</v>
      </c>
      <c r="B4666" s="9" t="s">
        <v>6</v>
      </c>
      <c r="C4666" s="9" t="s">
        <v>12698</v>
      </c>
      <c r="D4666" s="9" t="s">
        <v>12699</v>
      </c>
      <c r="E4666" s="10" t="s">
        <v>48</v>
      </c>
      <c r="F4666" s="19" t="str" cm="1">
        <f t="array" ref="F4666">IFERROR(_xlfn.XLOOKUP($A4666,netflixPart2!$A:$A,_xlfn.CHOOSECOLS(netflixPart2!$A:$F,_xlfn.XMATCH(netflixPart1!F$1,netflixPart2!$A$1:$F$1))),"Missing")</f>
        <v>05/10/2019</v>
      </c>
      <c r="G4666" s="26" cm="1">
        <f t="array" ref="G4666">DATE(IFERROR(_xlfn.XLOOKUP($A4666,netflixPart2!$A:$A,_xlfn.CHOOSECOLS(netflixPart2!$A:$F,_xlfn.XMATCH(netflixPart1!G$1,netflixPart2!$A$1:$F$1))),"Missing"),1,1)</f>
        <v>43101</v>
      </c>
      <c r="H4666" s="19" t="str" cm="1">
        <f t="array" ref="H4666">IFERROR(_xlfn.XLOOKUP($A4666,netflixPart2!$A:$A,_xlfn.CHOOSECOLS(netflixPart2!$A:$F,_xlfn.XMATCH(netflixPart1!H$1,netflixPart2!$A$1:$F$1))),"Missing")</f>
        <v>TV-Y7</v>
      </c>
      <c r="I4666" s="19" t="str" cm="1">
        <f t="array" ref="I4666">IFERROR(_xlfn.XLOOKUP($A4666,netflixPart2!$A:$A,_xlfn.CHOOSECOLS(netflixPart2!$A:$F,_xlfn.XMATCH(netflixPart1!I$1,netflixPart2!$A$1:$F$1))),"Missing")</f>
        <v>63 min</v>
      </c>
      <c r="J4666" s="19" t="str" cm="1">
        <f t="array" ref="J4666">IFERROR(_xlfn.XLOOKUP($A4666,netflixPart2!$A:$A,_xlfn.CHOOSECOLS(netflixPart2!$A:$F,_xlfn.XMATCH(netflixPart1!J$1,netflixPart2!$A$1:$F$1))),"Missing")</f>
        <v>Movies</v>
      </c>
    </row>
    <row r="4667" spans="1:10" x14ac:dyDescent="0.35">
      <c r="A4667" s="5" t="s">
        <v>12700</v>
      </c>
      <c r="B4667" s="6" t="s">
        <v>6</v>
      </c>
      <c r="C4667" s="6" t="s">
        <v>12701</v>
      </c>
      <c r="D4667" s="6" t="s">
        <v>12702</v>
      </c>
      <c r="E4667" s="7" t="s">
        <v>565</v>
      </c>
      <c r="F4667" s="19" t="str" cm="1">
        <f t="array" ref="F4667">IFERROR(_xlfn.XLOOKUP($A4667,netflixPart2!$A:$A,_xlfn.CHOOSECOLS(netflixPart2!$A:$F,_xlfn.XMATCH(netflixPart1!F$1,netflixPart2!$A$1:$F$1))),"Missing")</f>
        <v>4/19/2018</v>
      </c>
      <c r="G4667" s="26" cm="1">
        <f t="array" ref="G4667">DATE(IFERROR(_xlfn.XLOOKUP($A4667,netflixPart2!$A:$A,_xlfn.CHOOSECOLS(netflixPart2!$A:$F,_xlfn.XMATCH(netflixPart1!G$1,netflixPart2!$A$1:$F$1))),"Missing"),1,1)</f>
        <v>42736</v>
      </c>
      <c r="H4667" s="19" t="str" cm="1">
        <f t="array" ref="H4667">IFERROR(_xlfn.XLOOKUP($A4667,netflixPart2!$A:$A,_xlfn.CHOOSECOLS(netflixPart2!$A:$F,_xlfn.XMATCH(netflixPart1!H$1,netflixPart2!$A$1:$F$1))),"Missing")</f>
        <v>TV-MA</v>
      </c>
      <c r="I4667" s="19" t="str" cm="1">
        <f t="array" ref="I4667">IFERROR(_xlfn.XLOOKUP($A4667,netflixPart2!$A:$A,_xlfn.CHOOSECOLS(netflixPart2!$A:$F,_xlfn.XMATCH(netflixPart1!I$1,netflixPart2!$A$1:$F$1))),"Missing")</f>
        <v>129 min</v>
      </c>
      <c r="J4667" s="19" t="str" cm="1">
        <f t="array" ref="J4667">IFERROR(_xlfn.XLOOKUP($A4667,netflixPart2!$A:$A,_xlfn.CHOOSECOLS(netflixPart2!$A:$F,_xlfn.XMATCH(netflixPart1!J$1,netflixPart2!$A$1:$F$1))),"Missing")</f>
        <v>Action &amp; Adventure, Dramas, International Movies</v>
      </c>
    </row>
    <row r="4668" spans="1:10" x14ac:dyDescent="0.35">
      <c r="A4668" s="8" t="s">
        <v>12703</v>
      </c>
      <c r="B4668" s="9" t="s">
        <v>6</v>
      </c>
      <c r="C4668" s="9" t="s">
        <v>12704</v>
      </c>
      <c r="D4668" s="9" t="s">
        <v>12705</v>
      </c>
      <c r="E4668" s="10" t="s">
        <v>9</v>
      </c>
      <c r="F4668" s="19" t="str" cm="1">
        <f t="array" ref="F4668">IFERROR(_xlfn.XLOOKUP($A4668,netflixPart2!$A:$A,_xlfn.CHOOSECOLS(netflixPart2!$A:$F,_xlfn.XMATCH(netflixPart1!F$1,netflixPart2!$A$1:$F$1))),"Missing")</f>
        <v>11/13/2017</v>
      </c>
      <c r="G4668" s="26" cm="1">
        <f t="array" ref="G4668">DATE(IFERROR(_xlfn.XLOOKUP($A4668,netflixPart2!$A:$A,_xlfn.CHOOSECOLS(netflixPart2!$A:$F,_xlfn.XMATCH(netflixPart1!G$1,netflixPart2!$A$1:$F$1))),"Missing"),1,1)</f>
        <v>42370</v>
      </c>
      <c r="H4668" s="19" t="str" cm="1">
        <f t="array" ref="H4668">IFERROR(_xlfn.XLOOKUP($A4668,netflixPart2!$A:$A,_xlfn.CHOOSECOLS(netflixPart2!$A:$F,_xlfn.XMATCH(netflixPart1!H$1,netflixPart2!$A$1:$F$1))),"Missing")</f>
        <v>TV-PG</v>
      </c>
      <c r="I4668" s="19" t="str" cm="1">
        <f t="array" ref="I4668">IFERROR(_xlfn.XLOOKUP($A4668,netflixPart2!$A:$A,_xlfn.CHOOSECOLS(netflixPart2!$A:$F,_xlfn.XMATCH(netflixPart1!I$1,netflixPart2!$A$1:$F$1))),"Missing")</f>
        <v>99 min</v>
      </c>
      <c r="J4668" s="19" t="str" cm="1">
        <f t="array" ref="J4668">IFERROR(_xlfn.XLOOKUP($A4668,netflixPart2!$A:$A,_xlfn.CHOOSECOLS(netflixPart2!$A:$F,_xlfn.XMATCH(netflixPart1!J$1,netflixPart2!$A$1:$F$1))),"Missing")</f>
        <v>Documentaries, Music &amp; Musicals</v>
      </c>
    </row>
    <row r="4669" spans="1:10" x14ac:dyDescent="0.35">
      <c r="A4669" s="5" t="s">
        <v>12706</v>
      </c>
      <c r="B4669" s="6" t="s">
        <v>6</v>
      </c>
      <c r="C4669" s="6" t="s">
        <v>12707</v>
      </c>
      <c r="D4669" s="6" t="s">
        <v>12708</v>
      </c>
      <c r="E4669" s="7" t="s">
        <v>35</v>
      </c>
      <c r="F4669" s="19" t="str" cm="1">
        <f t="array" ref="F4669">IFERROR(_xlfn.XLOOKUP($A4669,netflixPart2!$A:$A,_xlfn.CHOOSECOLS(netflixPart2!$A:$F,_xlfn.XMATCH(netflixPart1!F$1,netflixPart2!$A$1:$F$1))),"Missing")</f>
        <v>02/01/2017</v>
      </c>
      <c r="G4669" s="26" cm="1">
        <f t="array" ref="G4669">DATE(IFERROR(_xlfn.XLOOKUP($A4669,netflixPart2!$A:$A,_xlfn.CHOOSECOLS(netflixPart2!$A:$F,_xlfn.XMATCH(netflixPart1!G$1,netflixPart2!$A$1:$F$1))),"Missing"),1,1)</f>
        <v>42005</v>
      </c>
      <c r="H4669" s="19" t="str" cm="1">
        <f t="array" ref="H4669">IFERROR(_xlfn.XLOOKUP($A4669,netflixPart2!$A:$A,_xlfn.CHOOSECOLS(netflixPart2!$A:$F,_xlfn.XMATCH(netflixPart1!H$1,netflixPart2!$A$1:$F$1))),"Missing")</f>
        <v>TV-14</v>
      </c>
      <c r="I4669" s="19" t="str" cm="1">
        <f t="array" ref="I4669">IFERROR(_xlfn.XLOOKUP($A4669,netflixPart2!$A:$A,_xlfn.CHOOSECOLS(netflixPart2!$A:$F,_xlfn.XMATCH(netflixPart1!I$1,netflixPart2!$A$1:$F$1))),"Missing")</f>
        <v>116 min</v>
      </c>
      <c r="J4669" s="19" t="str" cm="1">
        <f t="array" ref="J4669">IFERROR(_xlfn.XLOOKUP($A4669,netflixPart2!$A:$A,_xlfn.CHOOSECOLS(netflixPart2!$A:$F,_xlfn.XMATCH(netflixPart1!J$1,netflixPart2!$A$1:$F$1))),"Missing")</f>
        <v>Dramas, Independent Movies, International Movies</v>
      </c>
    </row>
    <row r="4670" spans="1:10" x14ac:dyDescent="0.35">
      <c r="A4670" s="8" t="s">
        <v>12709</v>
      </c>
      <c r="B4670" s="9" t="s">
        <v>6</v>
      </c>
      <c r="C4670" s="9" t="s">
        <v>12710</v>
      </c>
      <c r="D4670" s="9" t="s">
        <v>12711</v>
      </c>
      <c r="E4670" s="10" t="s">
        <v>48</v>
      </c>
      <c r="F4670" s="19" t="str" cm="1">
        <f t="array" ref="F4670">IFERROR(_xlfn.XLOOKUP($A4670,netflixPart2!$A:$A,_xlfn.CHOOSECOLS(netflixPart2!$A:$F,_xlfn.XMATCH(netflixPart1!F$1,netflixPart2!$A$1:$F$1))),"Missing")</f>
        <v>05/10/2019</v>
      </c>
      <c r="G4670" s="26" cm="1">
        <f t="array" ref="G4670">DATE(IFERROR(_xlfn.XLOOKUP($A4670,netflixPart2!$A:$A,_xlfn.CHOOSECOLS(netflixPart2!$A:$F,_xlfn.XMATCH(netflixPart1!G$1,netflixPart2!$A$1:$F$1))),"Missing"),1,1)</f>
        <v>43101</v>
      </c>
      <c r="H4670" s="19" t="str" cm="1">
        <f t="array" ref="H4670">IFERROR(_xlfn.XLOOKUP($A4670,netflixPart2!$A:$A,_xlfn.CHOOSECOLS(netflixPart2!$A:$F,_xlfn.XMATCH(netflixPart1!H$1,netflixPart2!$A$1:$F$1))),"Missing")</f>
        <v>TV-Y7</v>
      </c>
      <c r="I4670" s="19" t="str" cm="1">
        <f t="array" ref="I4670">IFERROR(_xlfn.XLOOKUP($A4670,netflixPart2!$A:$A,_xlfn.CHOOSECOLS(netflixPart2!$A:$F,_xlfn.XMATCH(netflixPart1!I$1,netflixPart2!$A$1:$F$1))),"Missing")</f>
        <v>62 min</v>
      </c>
      <c r="J4670" s="19" t="str" cm="1">
        <f t="array" ref="J4670">IFERROR(_xlfn.XLOOKUP($A4670,netflixPart2!$A:$A,_xlfn.CHOOSECOLS(netflixPart2!$A:$F,_xlfn.XMATCH(netflixPart1!J$1,netflixPart2!$A$1:$F$1))),"Missing")</f>
        <v>Children &amp; Family Movies</v>
      </c>
    </row>
    <row r="4671" spans="1:10" x14ac:dyDescent="0.35">
      <c r="A4671" s="5" t="s">
        <v>12712</v>
      </c>
      <c r="B4671" s="6" t="s">
        <v>6</v>
      </c>
      <c r="C4671" s="6" t="s">
        <v>12713</v>
      </c>
      <c r="D4671" s="6" t="s">
        <v>12714</v>
      </c>
      <c r="E4671" s="7" t="s">
        <v>48</v>
      </c>
      <c r="F4671" s="19" t="str" cm="1">
        <f t="array" ref="F4671">IFERROR(_xlfn.XLOOKUP($A4671,netflixPart2!$A:$A,_xlfn.CHOOSECOLS(netflixPart2!$A:$F,_xlfn.XMATCH(netflixPart1!F$1,netflixPart2!$A$1:$F$1))),"Missing")</f>
        <v>05/10/2019</v>
      </c>
      <c r="G4671" s="26" cm="1">
        <f t="array" ref="G4671">DATE(IFERROR(_xlfn.XLOOKUP($A4671,netflixPart2!$A:$A,_xlfn.CHOOSECOLS(netflixPart2!$A:$F,_xlfn.XMATCH(netflixPart1!G$1,netflixPart2!$A$1:$F$1))),"Missing"),1,1)</f>
        <v>43101</v>
      </c>
      <c r="H4671" s="19" t="str" cm="1">
        <f t="array" ref="H4671">IFERROR(_xlfn.XLOOKUP($A4671,netflixPart2!$A:$A,_xlfn.CHOOSECOLS(netflixPart2!$A:$F,_xlfn.XMATCH(netflixPart1!H$1,netflixPart2!$A$1:$F$1))),"Missing")</f>
        <v>TV-Y7</v>
      </c>
      <c r="I4671" s="19" t="str" cm="1">
        <f t="array" ref="I4671">IFERROR(_xlfn.XLOOKUP($A4671,netflixPart2!$A:$A,_xlfn.CHOOSECOLS(netflixPart2!$A:$F,_xlfn.XMATCH(netflixPart1!I$1,netflixPart2!$A$1:$F$1))),"Missing")</f>
        <v>62 min</v>
      </c>
      <c r="J4671" s="19" t="str" cm="1">
        <f t="array" ref="J4671">IFERROR(_xlfn.XLOOKUP($A4671,netflixPart2!$A:$A,_xlfn.CHOOSECOLS(netflixPart2!$A:$F,_xlfn.XMATCH(netflixPart1!J$1,netflixPart2!$A$1:$F$1))),"Missing")</f>
        <v>Movies</v>
      </c>
    </row>
    <row r="4672" spans="1:10" x14ac:dyDescent="0.35">
      <c r="A4672" s="8" t="s">
        <v>12715</v>
      </c>
      <c r="B4672" s="9" t="s">
        <v>6</v>
      </c>
      <c r="C4672" s="9" t="s">
        <v>12716</v>
      </c>
      <c r="D4672" s="9" t="s">
        <v>2127</v>
      </c>
      <c r="E4672" s="10" t="s">
        <v>9</v>
      </c>
      <c r="F4672" s="19" t="str" cm="1">
        <f t="array" ref="F4672">IFERROR(_xlfn.XLOOKUP($A4672,netflixPart2!$A:$A,_xlfn.CHOOSECOLS(netflixPart2!$A:$F,_xlfn.XMATCH(netflixPart1!F$1,netflixPart2!$A$1:$F$1))),"Missing")</f>
        <v>08/01/2018</v>
      </c>
      <c r="G4672" s="26" cm="1">
        <f t="array" ref="G4672">DATE(IFERROR(_xlfn.XLOOKUP($A4672,netflixPart2!$A:$A,_xlfn.CHOOSECOLS(netflixPart2!$A:$F,_xlfn.XMATCH(netflixPart1!G$1,netflixPart2!$A$1:$F$1))),"Missing"),1,1)</f>
        <v>40909</v>
      </c>
      <c r="H4672" s="19" t="str" cm="1">
        <f t="array" ref="H4672">IFERROR(_xlfn.XLOOKUP($A4672,netflixPart2!$A:$A,_xlfn.CHOOSECOLS(netflixPart2!$A:$F,_xlfn.XMATCH(netflixPart1!H$1,netflixPart2!$A$1:$F$1))),"Missing")</f>
        <v>R</v>
      </c>
      <c r="I4672" s="19" t="str" cm="1">
        <f t="array" ref="I4672">IFERROR(_xlfn.XLOOKUP($A4672,netflixPart2!$A:$A,_xlfn.CHOOSECOLS(netflixPart2!$A:$F,_xlfn.XMATCH(netflixPart1!I$1,netflixPart2!$A$1:$F$1))),"Missing")</f>
        <v>88 min</v>
      </c>
      <c r="J4672" s="19" t="str" cm="1">
        <f t="array" ref="J4672">IFERROR(_xlfn.XLOOKUP($A4672,netflixPart2!$A:$A,_xlfn.CHOOSECOLS(netflixPart2!$A:$F,_xlfn.XMATCH(netflixPart1!J$1,netflixPart2!$A$1:$F$1))),"Missing")</f>
        <v>Horror Movies, Thrillers</v>
      </c>
    </row>
    <row r="4673" spans="1:10" x14ac:dyDescent="0.35">
      <c r="A4673" s="5" t="s">
        <v>12717</v>
      </c>
      <c r="B4673" s="6" t="s">
        <v>6</v>
      </c>
      <c r="C4673" s="6" t="s">
        <v>12718</v>
      </c>
      <c r="D4673" s="6" t="s">
        <v>12719</v>
      </c>
      <c r="E4673" s="7" t="s">
        <v>35</v>
      </c>
      <c r="F4673" s="19" t="str" cm="1">
        <f t="array" ref="F4673">IFERROR(_xlfn.XLOOKUP($A4673,netflixPart2!$A:$A,_xlfn.CHOOSECOLS(netflixPart2!$A:$F,_xlfn.XMATCH(netflixPart1!F$1,netflixPart2!$A$1:$F$1))),"Missing")</f>
        <v>8/15/2019</v>
      </c>
      <c r="G4673" s="26" cm="1">
        <f t="array" ref="G4673">DATE(IFERROR(_xlfn.XLOOKUP($A4673,netflixPart2!$A:$A,_xlfn.CHOOSECOLS(netflixPart2!$A:$F,_xlfn.XMATCH(netflixPart1!G$1,netflixPart2!$A$1:$F$1))),"Missing"),1,1)</f>
        <v>43466</v>
      </c>
      <c r="H4673" s="19" t="str" cm="1">
        <f t="array" ref="H4673">IFERROR(_xlfn.XLOOKUP($A4673,netflixPart2!$A:$A,_xlfn.CHOOSECOLS(netflixPart2!$A:$F,_xlfn.XMATCH(netflixPart1!H$1,netflixPart2!$A$1:$F$1))),"Missing")</f>
        <v>TV-Y7</v>
      </c>
      <c r="I4673" s="19" t="str" cm="1">
        <f t="array" ref="I4673">IFERROR(_xlfn.XLOOKUP($A4673,netflixPart2!$A:$A,_xlfn.CHOOSECOLS(netflixPart2!$A:$F,_xlfn.XMATCH(netflixPart1!I$1,netflixPart2!$A$1:$F$1))),"Missing")</f>
        <v>112 min</v>
      </c>
      <c r="J4673" s="19" t="str" cm="1">
        <f t="array" ref="J4673">IFERROR(_xlfn.XLOOKUP($A4673,netflixPart2!$A:$A,_xlfn.CHOOSECOLS(netflixPart2!$A:$F,_xlfn.XMATCH(netflixPart1!J$1,netflixPart2!$A$1:$F$1))),"Missing")</f>
        <v>Children &amp; Family Movies</v>
      </c>
    </row>
    <row r="4674" spans="1:10" x14ac:dyDescent="0.35">
      <c r="A4674" s="8" t="s">
        <v>12720</v>
      </c>
      <c r="B4674" s="9" t="s">
        <v>6</v>
      </c>
      <c r="C4674" s="9" t="s">
        <v>12721</v>
      </c>
      <c r="D4674" s="9" t="s">
        <v>12722</v>
      </c>
      <c r="E4674" s="10" t="s">
        <v>35</v>
      </c>
      <c r="F4674" s="19" t="str" cm="1">
        <f t="array" ref="F4674">IFERROR(_xlfn.XLOOKUP($A4674,netflixPart2!$A:$A,_xlfn.CHOOSECOLS(netflixPart2!$A:$F,_xlfn.XMATCH(netflixPart1!F$1,netflixPart2!$A$1:$F$1))),"Missing")</f>
        <v>07/01/2018</v>
      </c>
      <c r="G4674" s="26" cm="1">
        <f t="array" ref="G4674">DATE(IFERROR(_xlfn.XLOOKUP($A4674,netflixPart2!$A:$A,_xlfn.CHOOSECOLS(netflixPart2!$A:$F,_xlfn.XMATCH(netflixPart1!G$1,netflixPart2!$A$1:$F$1))),"Missing"),1,1)</f>
        <v>42736</v>
      </c>
      <c r="H4674" s="19" t="str" cm="1">
        <f t="array" ref="H4674">IFERROR(_xlfn.XLOOKUP($A4674,netflixPart2!$A:$A,_xlfn.CHOOSECOLS(netflixPart2!$A:$F,_xlfn.XMATCH(netflixPart1!H$1,netflixPart2!$A$1:$F$1))),"Missing")</f>
        <v>TV-14</v>
      </c>
      <c r="I4674" s="19" t="str" cm="1">
        <f t="array" ref="I4674">IFERROR(_xlfn.XLOOKUP($A4674,netflixPart2!$A:$A,_xlfn.CHOOSECOLS(netflixPart2!$A:$F,_xlfn.XMATCH(netflixPart1!I$1,netflixPart2!$A$1:$F$1))),"Missing")</f>
        <v>113 min</v>
      </c>
      <c r="J4674" s="19" t="str" cm="1">
        <f t="array" ref="J4674">IFERROR(_xlfn.XLOOKUP($A4674,netflixPart2!$A:$A,_xlfn.CHOOSECOLS(netflixPart2!$A:$F,_xlfn.XMATCH(netflixPart1!J$1,netflixPart2!$A$1:$F$1))),"Missing")</f>
        <v>Comedies, International Movies</v>
      </c>
    </row>
    <row r="4675" spans="1:10" x14ac:dyDescent="0.35">
      <c r="A4675" s="5" t="s">
        <v>12723</v>
      </c>
      <c r="B4675" s="6" t="s">
        <v>6</v>
      </c>
      <c r="C4675" s="6" t="s">
        <v>12724</v>
      </c>
      <c r="D4675" s="6" t="s">
        <v>12725</v>
      </c>
      <c r="E4675" s="7" t="s">
        <v>9</v>
      </c>
      <c r="F4675" s="19" t="str" cm="1">
        <f t="array" ref="F4675">IFERROR(_xlfn.XLOOKUP($A4675,netflixPart2!$A:$A,_xlfn.CHOOSECOLS(netflixPart2!$A:$F,_xlfn.XMATCH(netflixPart1!F$1,netflixPart2!$A$1:$F$1))),"Missing")</f>
        <v>3/16/2016</v>
      </c>
      <c r="G4675" s="26" cm="1">
        <f t="array" ref="G4675">DATE(IFERROR(_xlfn.XLOOKUP($A4675,netflixPart2!$A:$A,_xlfn.CHOOSECOLS(netflixPart2!$A:$F,_xlfn.XMATCH(netflixPart1!G$1,netflixPart2!$A$1:$F$1))),"Missing"),1,1)</f>
        <v>38353</v>
      </c>
      <c r="H4675" s="19" t="str" cm="1">
        <f t="array" ref="H4675">IFERROR(_xlfn.XLOOKUP($A4675,netflixPart2!$A:$A,_xlfn.CHOOSECOLS(netflixPart2!$A:$F,_xlfn.XMATCH(netflixPart1!H$1,netflixPart2!$A$1:$F$1))),"Missing")</f>
        <v>G</v>
      </c>
      <c r="I4675" s="19" t="str" cm="1">
        <f t="array" ref="I4675">IFERROR(_xlfn.XLOOKUP($A4675,netflixPart2!$A:$A,_xlfn.CHOOSECOLS(netflixPart2!$A:$F,_xlfn.XMATCH(netflixPart1!I$1,netflixPart2!$A$1:$F$1))),"Missing")</f>
        <v>82 min</v>
      </c>
      <c r="J4675" s="19" t="str" cm="1">
        <f t="array" ref="J4675">IFERROR(_xlfn.XLOOKUP($A4675,netflixPart2!$A:$A,_xlfn.CHOOSECOLS(netflixPart2!$A:$F,_xlfn.XMATCH(netflixPart1!J$1,netflixPart2!$A$1:$F$1))),"Missing")</f>
        <v>Children &amp; Family Movies, Comedies</v>
      </c>
    </row>
    <row r="4676" spans="1:10" x14ac:dyDescent="0.35">
      <c r="A4676" s="8" t="s">
        <v>12726</v>
      </c>
      <c r="B4676" s="9" t="s">
        <v>6</v>
      </c>
      <c r="C4676" s="9" t="s">
        <v>12727</v>
      </c>
      <c r="D4676" s="9" t="s">
        <v>4811</v>
      </c>
      <c r="E4676" s="10" t="s">
        <v>254</v>
      </c>
      <c r="F4676" s="19" t="str" cm="1">
        <f t="array" ref="F4676">IFERROR(_xlfn.XLOOKUP($A4676,netflixPart2!$A:$A,_xlfn.CHOOSECOLS(netflixPart2!$A:$F,_xlfn.XMATCH(netflixPart1!F$1,netflixPart2!$A$1:$F$1))),"Missing")</f>
        <v>3/15/2019</v>
      </c>
      <c r="G4676" s="26" cm="1">
        <f t="array" ref="G4676">DATE(IFERROR(_xlfn.XLOOKUP($A4676,netflixPart2!$A:$A,_xlfn.CHOOSECOLS(netflixPart2!$A:$F,_xlfn.XMATCH(netflixPart1!G$1,netflixPart2!$A$1:$F$1))),"Missing"),1,1)</f>
        <v>43101</v>
      </c>
      <c r="H4676" s="19" t="str" cm="1">
        <f t="array" ref="H4676">IFERROR(_xlfn.XLOOKUP($A4676,netflixPart2!$A:$A,_xlfn.CHOOSECOLS(netflixPart2!$A:$F,_xlfn.XMATCH(netflixPart1!H$1,netflixPart2!$A$1:$F$1))),"Missing")</f>
        <v>TV-MA</v>
      </c>
      <c r="I4676" s="19" t="str" cm="1">
        <f t="array" ref="I4676">IFERROR(_xlfn.XLOOKUP($A4676,netflixPart2!$A:$A,_xlfn.CHOOSECOLS(netflixPart2!$A:$F,_xlfn.XMATCH(netflixPart1!I$1,netflixPart2!$A$1:$F$1))),"Missing")</f>
        <v>98 min</v>
      </c>
      <c r="J4676" s="19" t="str" cm="1">
        <f t="array" ref="J4676">IFERROR(_xlfn.XLOOKUP($A4676,netflixPart2!$A:$A,_xlfn.CHOOSECOLS(netflixPart2!$A:$F,_xlfn.XMATCH(netflixPart1!J$1,netflixPart2!$A$1:$F$1))),"Missing")</f>
        <v>Comedies, Dramas, International Movies</v>
      </c>
    </row>
    <row r="4677" spans="1:10" x14ac:dyDescent="0.35">
      <c r="A4677" s="5" t="s">
        <v>12728</v>
      </c>
      <c r="B4677" s="6" t="s">
        <v>6</v>
      </c>
      <c r="C4677" s="6" t="s">
        <v>12729</v>
      </c>
      <c r="D4677" s="6" t="s">
        <v>12730</v>
      </c>
      <c r="E4677" s="7" t="s">
        <v>9</v>
      </c>
      <c r="F4677" s="19" t="str" cm="1">
        <f t="array" ref="F4677">IFERROR(_xlfn.XLOOKUP($A4677,netflixPart2!$A:$A,_xlfn.CHOOSECOLS(netflixPart2!$A:$F,_xlfn.XMATCH(netflixPart1!F$1,netflixPart2!$A$1:$F$1))),"Missing")</f>
        <v>12/31/2019</v>
      </c>
      <c r="G4677" s="26" cm="1">
        <f t="array" ref="G4677">DATE(IFERROR(_xlfn.XLOOKUP($A4677,netflixPart2!$A:$A,_xlfn.CHOOSECOLS(netflixPart2!$A:$F,_xlfn.XMATCH(netflixPart1!G$1,netflixPart2!$A$1:$F$1))),"Missing"),1,1)</f>
        <v>32143</v>
      </c>
      <c r="H4677" s="19" t="str" cm="1">
        <f t="array" ref="H4677">IFERROR(_xlfn.XLOOKUP($A4677,netflixPart2!$A:$A,_xlfn.CHOOSECOLS(netflixPart2!$A:$F,_xlfn.XMATCH(netflixPart1!H$1,netflixPart2!$A$1:$F$1))),"Missing")</f>
        <v>R</v>
      </c>
      <c r="I4677" s="19" t="str" cm="1">
        <f t="array" ref="I4677">IFERROR(_xlfn.XLOOKUP($A4677,netflixPart2!$A:$A,_xlfn.CHOOSECOLS(netflixPart2!$A:$F,_xlfn.XMATCH(netflixPart1!I$1,netflixPart2!$A$1:$F$1))),"Missing")</f>
        <v>87 min</v>
      </c>
      <c r="J4677" s="19" t="str" cm="1">
        <f t="array" ref="J4677">IFERROR(_xlfn.XLOOKUP($A4677,netflixPart2!$A:$A,_xlfn.CHOOSECOLS(netflixPart2!$A:$F,_xlfn.XMATCH(netflixPart1!J$1,netflixPart2!$A$1:$F$1))),"Missing")</f>
        <v>Cult Movies, Horror Movies</v>
      </c>
    </row>
    <row r="4678" spans="1:10" x14ac:dyDescent="0.35">
      <c r="A4678" s="8" t="s">
        <v>12731</v>
      </c>
      <c r="B4678" s="9" t="s">
        <v>6</v>
      </c>
      <c r="C4678" s="9" t="s">
        <v>12732</v>
      </c>
      <c r="D4678" s="9" t="s">
        <v>12733</v>
      </c>
      <c r="E4678" s="10" t="s">
        <v>48</v>
      </c>
      <c r="F4678" s="19" t="str" cm="1">
        <f t="array" ref="F4678">IFERROR(_xlfn.XLOOKUP($A4678,netflixPart2!$A:$A,_xlfn.CHOOSECOLS(netflixPart2!$A:$F,_xlfn.XMATCH(netflixPart1!F$1,netflixPart2!$A$1:$F$1))),"Missing")</f>
        <v>06/01/2017</v>
      </c>
      <c r="G4678" s="26" cm="1">
        <f t="array" ref="G4678">DATE(IFERROR(_xlfn.XLOOKUP($A4678,netflixPart2!$A:$A,_xlfn.CHOOSECOLS(netflixPart2!$A:$F,_xlfn.XMATCH(netflixPart1!G$1,netflixPart2!$A$1:$F$1))),"Missing"),1,1)</f>
        <v>42736</v>
      </c>
      <c r="H4678" s="19" t="str" cm="1">
        <f t="array" ref="H4678">IFERROR(_xlfn.XLOOKUP($A4678,netflixPart2!$A:$A,_xlfn.CHOOSECOLS(netflixPart2!$A:$F,_xlfn.XMATCH(netflixPart1!H$1,netflixPart2!$A$1:$F$1))),"Missing")</f>
        <v>TV-MA</v>
      </c>
      <c r="I4678" s="19" t="str" cm="1">
        <f t="array" ref="I4678">IFERROR(_xlfn.XLOOKUP($A4678,netflixPart2!$A:$A,_xlfn.CHOOSECOLS(netflixPart2!$A:$F,_xlfn.XMATCH(netflixPart1!I$1,netflixPart2!$A$1:$F$1))),"Missing")</f>
        <v>63 min</v>
      </c>
      <c r="J4678" s="19" t="str" cm="1">
        <f t="array" ref="J4678">IFERROR(_xlfn.XLOOKUP($A4678,netflixPart2!$A:$A,_xlfn.CHOOSECOLS(netflixPart2!$A:$F,_xlfn.XMATCH(netflixPart1!J$1,netflixPart2!$A$1:$F$1))),"Missing")</f>
        <v>Stand-Up Comedy</v>
      </c>
    </row>
    <row r="4679" spans="1:10" x14ac:dyDescent="0.35">
      <c r="A4679" s="5" t="s">
        <v>12734</v>
      </c>
      <c r="B4679" s="6" t="s">
        <v>6</v>
      </c>
      <c r="C4679" s="6" t="s">
        <v>12735</v>
      </c>
      <c r="D4679" s="6" t="s">
        <v>12736</v>
      </c>
      <c r="E4679" s="7" t="s">
        <v>159</v>
      </c>
      <c r="F4679" s="19" t="str" cm="1">
        <f t="array" ref="F4679">IFERROR(_xlfn.XLOOKUP($A4679,netflixPart2!$A:$A,_xlfn.CHOOSECOLS(netflixPart2!$A:$F,_xlfn.XMATCH(netflixPart1!F$1,netflixPart2!$A$1:$F$1))),"Missing")</f>
        <v>9/24/2018</v>
      </c>
      <c r="G4679" s="26" cm="1">
        <f t="array" ref="G4679">DATE(IFERROR(_xlfn.XLOOKUP($A4679,netflixPart2!$A:$A,_xlfn.CHOOSECOLS(netflixPart2!$A:$F,_xlfn.XMATCH(netflixPart1!G$1,netflixPart2!$A$1:$F$1))),"Missing"),1,1)</f>
        <v>42736</v>
      </c>
      <c r="H4679" s="19" t="str" cm="1">
        <f t="array" ref="H4679">IFERROR(_xlfn.XLOOKUP($A4679,netflixPart2!$A:$A,_xlfn.CHOOSECOLS(netflixPart2!$A:$F,_xlfn.XMATCH(netflixPart1!H$1,netflixPart2!$A$1:$F$1))),"Missing")</f>
        <v>TV-MA</v>
      </c>
      <c r="I4679" s="19" t="str" cm="1">
        <f t="array" ref="I4679">IFERROR(_xlfn.XLOOKUP($A4679,netflixPart2!$A:$A,_xlfn.CHOOSECOLS(netflixPart2!$A:$F,_xlfn.XMATCH(netflixPart1!I$1,netflixPart2!$A$1:$F$1))),"Missing")</f>
        <v>111 min</v>
      </c>
      <c r="J4679" s="19" t="str" cm="1">
        <f t="array" ref="J4679">IFERROR(_xlfn.XLOOKUP($A4679,netflixPart2!$A:$A,_xlfn.CHOOSECOLS(netflixPart2!$A:$F,_xlfn.XMATCH(netflixPart1!J$1,netflixPart2!$A$1:$F$1))),"Missing")</f>
        <v>Action &amp; Adventure, International Movies</v>
      </c>
    </row>
    <row r="4680" spans="1:10" x14ac:dyDescent="0.35">
      <c r="A4680" s="8" t="s">
        <v>12737</v>
      </c>
      <c r="B4680" s="9" t="s">
        <v>6</v>
      </c>
      <c r="C4680" s="9" t="s">
        <v>12738</v>
      </c>
      <c r="D4680" s="9" t="s">
        <v>12739</v>
      </c>
      <c r="E4680" s="10" t="s">
        <v>9</v>
      </c>
      <c r="F4680" s="19" t="str" cm="1">
        <f t="array" ref="F4680">IFERROR(_xlfn.XLOOKUP($A4680,netflixPart2!$A:$A,_xlfn.CHOOSECOLS(netflixPart2!$A:$F,_xlfn.XMATCH(netflixPart1!F$1,netflixPart2!$A$1:$F$1))),"Missing")</f>
        <v>01/01/2018</v>
      </c>
      <c r="G4680" s="26" cm="1">
        <f t="array" ref="G4680">DATE(IFERROR(_xlfn.XLOOKUP($A4680,netflixPart2!$A:$A,_xlfn.CHOOSECOLS(netflixPart2!$A:$F,_xlfn.XMATCH(netflixPart1!G$1,netflixPart2!$A$1:$F$1))),"Missing"),1,1)</f>
        <v>40909</v>
      </c>
      <c r="H4680" s="19" t="str" cm="1">
        <f t="array" ref="H4680">IFERROR(_xlfn.XLOOKUP($A4680,netflixPart2!$A:$A,_xlfn.CHOOSECOLS(netflixPart2!$A:$F,_xlfn.XMATCH(netflixPart1!H$1,netflixPart2!$A$1:$F$1))),"Missing")</f>
        <v>NR</v>
      </c>
      <c r="I4680" s="19" t="str" cm="1">
        <f t="array" ref="I4680">IFERROR(_xlfn.XLOOKUP($A4680,netflixPart2!$A:$A,_xlfn.CHOOSECOLS(netflixPart2!$A:$F,_xlfn.XMATCH(netflixPart1!I$1,netflixPart2!$A$1:$F$1))),"Missing")</f>
        <v>105 min</v>
      </c>
      <c r="J4680" s="19" t="str" cm="1">
        <f t="array" ref="J4680">IFERROR(_xlfn.XLOOKUP($A4680,netflixPart2!$A:$A,_xlfn.CHOOSECOLS(netflixPart2!$A:$F,_xlfn.XMATCH(netflixPart1!J$1,netflixPart2!$A$1:$F$1))),"Missing")</f>
        <v>Dramas, Independent Movies, International Movies</v>
      </c>
    </row>
    <row r="4681" spans="1:10" x14ac:dyDescent="0.35">
      <c r="A4681" s="5" t="s">
        <v>12740</v>
      </c>
      <c r="B4681" s="6" t="s">
        <v>6</v>
      </c>
      <c r="C4681" s="6" t="s">
        <v>12741</v>
      </c>
      <c r="D4681" s="6" t="s">
        <v>12742</v>
      </c>
      <c r="E4681" s="7" t="s">
        <v>28</v>
      </c>
      <c r="F4681" s="19" t="str" cm="1">
        <f t="array" ref="F4681">IFERROR(_xlfn.XLOOKUP($A4681,netflixPart2!$A:$A,_xlfn.CHOOSECOLS(netflixPart2!$A:$F,_xlfn.XMATCH(netflixPart1!F$1,netflixPart2!$A$1:$F$1))),"Missing")</f>
        <v>01/01/2020</v>
      </c>
      <c r="G4681" s="26" cm="1">
        <f t="array" ref="G4681">DATE(IFERROR(_xlfn.XLOOKUP($A4681,netflixPart2!$A:$A,_xlfn.CHOOSECOLS(netflixPart2!$A:$F,_xlfn.XMATCH(netflixPart1!G$1,netflixPart2!$A$1:$F$1))),"Missing"),1,1)</f>
        <v>24838</v>
      </c>
      <c r="H4681" s="19" t="str" cm="1">
        <f t="array" ref="H4681">IFERROR(_xlfn.XLOOKUP($A4681,netflixPart2!$A:$A,_xlfn.CHOOSECOLS(netflixPart2!$A:$F,_xlfn.XMATCH(netflixPart1!H$1,netflixPart2!$A$1:$F$1))),"Missing")</f>
        <v>G</v>
      </c>
      <c r="I4681" s="19" t="str" cm="1">
        <f t="array" ref="I4681">IFERROR(_xlfn.XLOOKUP($A4681,netflixPart2!$A:$A,_xlfn.CHOOSECOLS(netflixPart2!$A:$F,_xlfn.XMATCH(netflixPart1!I$1,netflixPart2!$A$1:$F$1))),"Missing")</f>
        <v>146 min</v>
      </c>
      <c r="J4681" s="19" t="str" cm="1">
        <f t="array" ref="J4681">IFERROR(_xlfn.XLOOKUP($A4681,netflixPart2!$A:$A,_xlfn.CHOOSECOLS(netflixPart2!$A:$F,_xlfn.XMATCH(netflixPart1!J$1,netflixPart2!$A$1:$F$1))),"Missing")</f>
        <v>Children &amp; Family Movies, Classic Movies, Comedies</v>
      </c>
    </row>
    <row r="4682" spans="1:10" x14ac:dyDescent="0.35">
      <c r="A4682" s="8" t="s">
        <v>12743</v>
      </c>
      <c r="B4682" s="9" t="s">
        <v>6</v>
      </c>
      <c r="C4682" s="9" t="s">
        <v>12744</v>
      </c>
      <c r="D4682" s="9" t="s">
        <v>12745</v>
      </c>
      <c r="E4682" s="10" t="s">
        <v>9</v>
      </c>
      <c r="F4682" s="19" t="str" cm="1">
        <f t="array" ref="F4682">IFERROR(_xlfn.XLOOKUP($A4682,netflixPart2!$A:$A,_xlfn.CHOOSECOLS(netflixPart2!$A:$F,_xlfn.XMATCH(netflixPart1!F$1,netflixPart2!$A$1:$F$1))),"Missing")</f>
        <v>01/01/2020</v>
      </c>
      <c r="G4682" s="26" cm="1">
        <f t="array" ref="G4682">DATE(IFERROR(_xlfn.XLOOKUP($A4682,netflixPart2!$A:$A,_xlfn.CHOOSECOLS(netflixPart2!$A:$F,_xlfn.XMATCH(netflixPart1!G$1,netflixPart2!$A$1:$F$1))),"Missing"),1,1)</f>
        <v>39814</v>
      </c>
      <c r="H4682" s="19" t="str" cm="1">
        <f t="array" ref="H4682">IFERROR(_xlfn.XLOOKUP($A4682,netflixPart2!$A:$A,_xlfn.CHOOSECOLS(netflixPart2!$A:$F,_xlfn.XMATCH(netflixPart1!H$1,netflixPart2!$A$1:$F$1))),"Missing")</f>
        <v>R</v>
      </c>
      <c r="I4682" s="19" t="str" cm="1">
        <f t="array" ref="I4682">IFERROR(_xlfn.XLOOKUP($A4682,netflixPart2!$A:$A,_xlfn.CHOOSECOLS(netflixPart2!$A:$F,_xlfn.XMATCH(netflixPart1!I$1,netflixPart2!$A$1:$F$1))),"Missing")</f>
        <v>96 min</v>
      </c>
      <c r="J4682" s="19" t="str" cm="1">
        <f t="array" ref="J4682">IFERROR(_xlfn.XLOOKUP($A4682,netflixPart2!$A:$A,_xlfn.CHOOSECOLS(netflixPart2!$A:$F,_xlfn.XMATCH(netflixPart1!J$1,netflixPart2!$A$1:$F$1))),"Missing")</f>
        <v>Independent Movies, Thrillers</v>
      </c>
    </row>
    <row r="4683" spans="1:10" x14ac:dyDescent="0.35">
      <c r="A4683" s="5" t="s">
        <v>12746</v>
      </c>
      <c r="B4683" s="6" t="s">
        <v>6</v>
      </c>
      <c r="C4683" s="6" t="s">
        <v>12747</v>
      </c>
      <c r="D4683" s="6" t="s">
        <v>12748</v>
      </c>
      <c r="E4683" s="7" t="s">
        <v>9</v>
      </c>
      <c r="F4683" s="19" t="str" cm="1">
        <f t="array" ref="F4683">IFERROR(_xlfn.XLOOKUP($A4683,netflixPart2!$A:$A,_xlfn.CHOOSECOLS(netflixPart2!$A:$F,_xlfn.XMATCH(netflixPart1!F$1,netflixPart2!$A$1:$F$1))),"Missing")</f>
        <v>10/07/2017</v>
      </c>
      <c r="G4683" s="26" cm="1">
        <f t="array" ref="G4683">DATE(IFERROR(_xlfn.XLOOKUP($A4683,netflixPart2!$A:$A,_xlfn.CHOOSECOLS(netflixPart2!$A:$F,_xlfn.XMATCH(netflixPart1!G$1,netflixPart2!$A$1:$F$1))),"Missing"),1,1)</f>
        <v>42736</v>
      </c>
      <c r="H4683" s="19" t="str" cm="1">
        <f t="array" ref="H4683">IFERROR(_xlfn.XLOOKUP($A4683,netflixPart2!$A:$A,_xlfn.CHOOSECOLS(netflixPart2!$A:$F,_xlfn.XMATCH(netflixPart1!H$1,netflixPart2!$A$1:$F$1))),"Missing")</f>
        <v>TV-MA</v>
      </c>
      <c r="I4683" s="19" t="str" cm="1">
        <f t="array" ref="I4683">IFERROR(_xlfn.XLOOKUP($A4683,netflixPart2!$A:$A,_xlfn.CHOOSECOLS(netflixPart2!$A:$F,_xlfn.XMATCH(netflixPart1!I$1,netflixPart2!$A$1:$F$1))),"Missing")</f>
        <v>80 min</v>
      </c>
      <c r="J4683" s="19" t="str" cm="1">
        <f t="array" ref="J4683">IFERROR(_xlfn.XLOOKUP($A4683,netflixPart2!$A:$A,_xlfn.CHOOSECOLS(netflixPart2!$A:$F,_xlfn.XMATCH(netflixPart1!J$1,netflixPart2!$A$1:$F$1))),"Missing")</f>
        <v>Documentaries, Music &amp; Musicals</v>
      </c>
    </row>
    <row r="4684" spans="1:10" x14ac:dyDescent="0.35">
      <c r="A4684" s="8" t="s">
        <v>12749</v>
      </c>
      <c r="B4684" s="9" t="s">
        <v>6</v>
      </c>
      <c r="C4684" s="9" t="s">
        <v>12750</v>
      </c>
      <c r="D4684" s="9" t="s">
        <v>12751</v>
      </c>
      <c r="E4684" s="10" t="s">
        <v>9</v>
      </c>
      <c r="F4684" s="19" t="str" cm="1">
        <f t="array" ref="F4684">IFERROR(_xlfn.XLOOKUP($A4684,netflixPart2!$A:$A,_xlfn.CHOOSECOLS(netflixPart2!$A:$F,_xlfn.XMATCH(netflixPart1!F$1,netflixPart2!$A$1:$F$1))),"Missing")</f>
        <v>06/06/2019</v>
      </c>
      <c r="G4684" s="26" cm="1">
        <f t="array" ref="G4684">DATE(IFERROR(_xlfn.XLOOKUP($A4684,netflixPart2!$A:$A,_xlfn.CHOOSECOLS(netflixPart2!$A:$F,_xlfn.XMATCH(netflixPart1!G$1,netflixPart2!$A$1:$F$1))),"Missing"),1,1)</f>
        <v>41640</v>
      </c>
      <c r="H4684" s="19" t="str" cm="1">
        <f t="array" ref="H4684">IFERROR(_xlfn.XLOOKUP($A4684,netflixPart2!$A:$A,_xlfn.CHOOSECOLS(netflixPart2!$A:$F,_xlfn.XMATCH(netflixPart1!H$1,netflixPart2!$A$1:$F$1))),"Missing")</f>
        <v>PG</v>
      </c>
      <c r="I4684" s="19" t="str" cm="1">
        <f t="array" ref="I4684">IFERROR(_xlfn.XLOOKUP($A4684,netflixPart2!$A:$A,_xlfn.CHOOSECOLS(netflixPart2!$A:$F,_xlfn.XMATCH(netflixPart1!I$1,netflixPart2!$A$1:$F$1))),"Missing")</f>
        <v>99 min</v>
      </c>
      <c r="J4684" s="19" t="str" cm="1">
        <f t="array" ref="J4684">IFERROR(_xlfn.XLOOKUP($A4684,netflixPart2!$A:$A,_xlfn.CHOOSECOLS(netflixPart2!$A:$F,_xlfn.XMATCH(netflixPart1!J$1,netflixPart2!$A$1:$F$1))),"Missing")</f>
        <v>Comedies, Faith &amp; Spirituality, Romantic Movies</v>
      </c>
    </row>
    <row r="4685" spans="1:10" x14ac:dyDescent="0.35">
      <c r="A4685" s="5" t="s">
        <v>12752</v>
      </c>
      <c r="B4685" s="6" t="s">
        <v>6</v>
      </c>
      <c r="C4685" s="6" t="s">
        <v>12753</v>
      </c>
      <c r="D4685" s="6" t="s">
        <v>12754</v>
      </c>
      <c r="E4685" s="7" t="s">
        <v>558</v>
      </c>
      <c r="F4685" s="19" t="str" cm="1">
        <f t="array" ref="F4685">IFERROR(_xlfn.XLOOKUP($A4685,netflixPart2!$A:$A,_xlfn.CHOOSECOLS(netflixPart2!$A:$F,_xlfn.XMATCH(netflixPart1!F$1,netflixPart2!$A$1:$F$1))),"Missing")</f>
        <v>11/04/2019</v>
      </c>
      <c r="G4685" s="26" cm="1">
        <f t="array" ref="G4685">DATE(IFERROR(_xlfn.XLOOKUP($A4685,netflixPart2!$A:$A,_xlfn.CHOOSECOLS(netflixPart2!$A:$F,_xlfn.XMATCH(netflixPart1!G$1,netflixPart2!$A$1:$F$1))),"Missing"),1,1)</f>
        <v>40909</v>
      </c>
      <c r="H4685" s="19" t="str" cm="1">
        <f t="array" ref="H4685">IFERROR(_xlfn.XLOOKUP($A4685,netflixPart2!$A:$A,_xlfn.CHOOSECOLS(netflixPart2!$A:$F,_xlfn.XMATCH(netflixPart1!H$1,netflixPart2!$A$1:$F$1))),"Missing")</f>
        <v>TV-PG</v>
      </c>
      <c r="I4685" s="19" t="str" cm="1">
        <f t="array" ref="I4685">IFERROR(_xlfn.XLOOKUP($A4685,netflixPart2!$A:$A,_xlfn.CHOOSECOLS(netflixPart2!$A:$F,_xlfn.XMATCH(netflixPart1!I$1,netflixPart2!$A$1:$F$1))),"Missing")</f>
        <v>87 min</v>
      </c>
      <c r="J4685" s="19" t="str" cm="1">
        <f t="array" ref="J4685">IFERROR(_xlfn.XLOOKUP($A4685,netflixPart2!$A:$A,_xlfn.CHOOSECOLS(netflixPart2!$A:$F,_xlfn.XMATCH(netflixPart1!J$1,netflixPart2!$A$1:$F$1))),"Missing")</f>
        <v>Comedies, Romantic Movies</v>
      </c>
    </row>
    <row r="4686" spans="1:10" x14ac:dyDescent="0.35">
      <c r="A4686" s="8" t="s">
        <v>12755</v>
      </c>
      <c r="B4686" s="9" t="s">
        <v>6</v>
      </c>
      <c r="C4686" s="9" t="s">
        <v>12756</v>
      </c>
      <c r="D4686" s="9" t="s">
        <v>12757</v>
      </c>
      <c r="E4686" s="10" t="s">
        <v>9</v>
      </c>
      <c r="F4686" s="19" t="str" cm="1">
        <f t="array" ref="F4686">IFERROR(_xlfn.XLOOKUP($A4686,netflixPart2!$A:$A,_xlfn.CHOOSECOLS(netflixPart2!$A:$F,_xlfn.XMATCH(netflixPart1!F$1,netflixPart2!$A$1:$F$1))),"Missing")</f>
        <v>03/01/2019</v>
      </c>
      <c r="G4686" s="26" cm="1">
        <f t="array" ref="G4686">DATE(IFERROR(_xlfn.XLOOKUP($A4686,netflixPart2!$A:$A,_xlfn.CHOOSECOLS(netflixPart2!$A:$F,_xlfn.XMATCH(netflixPart1!G$1,netflixPart2!$A$1:$F$1))),"Missing"),1,1)</f>
        <v>42005</v>
      </c>
      <c r="H4686" s="19" t="str" cm="1">
        <f t="array" ref="H4686">IFERROR(_xlfn.XLOOKUP($A4686,netflixPart2!$A:$A,_xlfn.CHOOSECOLS(netflixPart2!$A:$F,_xlfn.XMATCH(netflixPart1!H$1,netflixPart2!$A$1:$F$1))),"Missing")</f>
        <v>TV-G</v>
      </c>
      <c r="I4686" s="19" t="str" cm="1">
        <f t="array" ref="I4686">IFERROR(_xlfn.XLOOKUP($A4686,netflixPart2!$A:$A,_xlfn.CHOOSECOLS(netflixPart2!$A:$F,_xlfn.XMATCH(netflixPart1!I$1,netflixPart2!$A$1:$F$1))),"Missing")</f>
        <v>88 min</v>
      </c>
      <c r="J4686" s="19" t="str" cm="1">
        <f t="array" ref="J4686">IFERROR(_xlfn.XLOOKUP($A4686,netflixPart2!$A:$A,_xlfn.CHOOSECOLS(netflixPart2!$A:$F,_xlfn.XMATCH(netflixPart1!J$1,netflixPart2!$A$1:$F$1))),"Missing")</f>
        <v>Children &amp; Family Movies, Dramas, Romantic Movies</v>
      </c>
    </row>
    <row r="4687" spans="1:10" x14ac:dyDescent="0.35">
      <c r="A4687" s="5" t="s">
        <v>12758</v>
      </c>
      <c r="B4687" s="6" t="s">
        <v>6</v>
      </c>
      <c r="C4687" s="6" t="s">
        <v>12759</v>
      </c>
      <c r="D4687" s="6" t="s">
        <v>1186</v>
      </c>
      <c r="E4687" s="7" t="s">
        <v>9</v>
      </c>
      <c r="F4687" s="19" t="str" cm="1">
        <f t="array" ref="F4687">IFERROR(_xlfn.XLOOKUP($A4687,netflixPart2!$A:$A,_xlfn.CHOOSECOLS(netflixPart2!$A:$F,_xlfn.XMATCH(netflixPart1!F$1,netflixPart2!$A$1:$F$1))),"Missing")</f>
        <v>01/01/2019</v>
      </c>
      <c r="G4687" s="26" cm="1">
        <f t="array" ref="G4687">DATE(IFERROR(_xlfn.XLOOKUP($A4687,netflixPart2!$A:$A,_xlfn.CHOOSECOLS(netflixPart2!$A:$F,_xlfn.XMATCH(netflixPart1!G$1,netflixPart2!$A$1:$F$1))),"Missing"),1,1)</f>
        <v>37987</v>
      </c>
      <c r="H4687" s="19" t="str" cm="1">
        <f t="array" ref="H4687">IFERROR(_xlfn.XLOOKUP($A4687,netflixPart2!$A:$A,_xlfn.CHOOSECOLS(netflixPart2!$A:$F,_xlfn.XMATCH(netflixPart1!H$1,netflixPart2!$A$1:$F$1))),"Missing")</f>
        <v>PG</v>
      </c>
      <c r="I4687" s="19" t="str" cm="1">
        <f t="array" ref="I4687">IFERROR(_xlfn.XLOOKUP($A4687,netflixPart2!$A:$A,_xlfn.CHOOSECOLS(netflixPart2!$A:$F,_xlfn.XMATCH(netflixPart1!I$1,netflixPart2!$A$1:$F$1))),"Missing")</f>
        <v>99 min</v>
      </c>
      <c r="J4687" s="19" t="str" cm="1">
        <f t="array" ref="J4687">IFERROR(_xlfn.XLOOKUP($A4687,netflixPart2!$A:$A,_xlfn.CHOOSECOLS(netflixPart2!$A:$F,_xlfn.XMATCH(netflixPart1!J$1,netflixPart2!$A$1:$F$1))),"Missing")</f>
        <v>Children &amp; Family Movies, Comedies</v>
      </c>
    </row>
    <row r="4688" spans="1:10" x14ac:dyDescent="0.35">
      <c r="A4688" s="8" t="s">
        <v>12760</v>
      </c>
      <c r="B4688" s="9" t="s">
        <v>6</v>
      </c>
      <c r="C4688" s="9" t="s">
        <v>12761</v>
      </c>
      <c r="D4688" s="9" t="s">
        <v>12762</v>
      </c>
      <c r="E4688" s="10" t="s">
        <v>9</v>
      </c>
      <c r="F4688" s="19" t="str" cm="1">
        <f t="array" ref="F4688">IFERROR(_xlfn.XLOOKUP($A4688,netflixPart2!$A:$A,_xlfn.CHOOSECOLS(netflixPart2!$A:$F,_xlfn.XMATCH(netflixPart1!F$1,netflixPart2!$A$1:$F$1))),"Missing")</f>
        <v>03/05/2019</v>
      </c>
      <c r="G4688" s="26" cm="1">
        <f t="array" ref="G4688">DATE(IFERROR(_xlfn.XLOOKUP($A4688,netflixPart2!$A:$A,_xlfn.CHOOSECOLS(netflixPart2!$A:$F,_xlfn.XMATCH(netflixPart1!G$1,netflixPart2!$A$1:$F$1))),"Missing"),1,1)</f>
        <v>43101</v>
      </c>
      <c r="H4688" s="19" t="str" cm="1">
        <f t="array" ref="H4688">IFERROR(_xlfn.XLOOKUP($A4688,netflixPart2!$A:$A,_xlfn.CHOOSECOLS(netflixPart2!$A:$F,_xlfn.XMATCH(netflixPart1!H$1,netflixPart2!$A$1:$F$1))),"Missing")</f>
        <v>PG</v>
      </c>
      <c r="I4688" s="19" t="str" cm="1">
        <f t="array" ref="I4688">IFERROR(_xlfn.XLOOKUP($A4688,netflixPart2!$A:$A,_xlfn.CHOOSECOLS(netflixPart2!$A:$F,_xlfn.XMATCH(netflixPart1!I$1,netflixPart2!$A$1:$F$1))),"Missing")</f>
        <v>104 min</v>
      </c>
      <c r="J4688" s="19" t="str" cm="1">
        <f t="array" ref="J4688">IFERROR(_xlfn.XLOOKUP($A4688,netflixPart2!$A:$A,_xlfn.CHOOSECOLS(netflixPart2!$A:$F,_xlfn.XMATCH(netflixPart1!J$1,netflixPart2!$A$1:$F$1))),"Missing")</f>
        <v>Children &amp; Family Movies, Comedies, Dramas</v>
      </c>
    </row>
    <row r="4689" spans="1:10" x14ac:dyDescent="0.35">
      <c r="A4689" s="5" t="s">
        <v>12763</v>
      </c>
      <c r="B4689" s="6" t="s">
        <v>6</v>
      </c>
      <c r="C4689" s="6" t="s">
        <v>12764</v>
      </c>
      <c r="D4689" s="6" t="s">
        <v>10396</v>
      </c>
      <c r="E4689" s="7" t="s">
        <v>513</v>
      </c>
      <c r="F4689" s="19" t="str" cm="1">
        <f t="array" ref="F4689">IFERROR(_xlfn.XLOOKUP($A4689,netflixPart2!$A:$A,_xlfn.CHOOSECOLS(netflixPart2!$A:$F,_xlfn.XMATCH(netflixPart1!F$1,netflixPart2!$A$1:$F$1))),"Missing")</f>
        <v>6/15/2018</v>
      </c>
      <c r="G4689" s="26" cm="1">
        <f t="array" ref="G4689">DATE(IFERROR(_xlfn.XLOOKUP($A4689,netflixPart2!$A:$A,_xlfn.CHOOSECOLS(netflixPart2!$A:$F,_xlfn.XMATCH(netflixPart1!G$1,netflixPart2!$A$1:$F$1))),"Missing"),1,1)</f>
        <v>38718</v>
      </c>
      <c r="H4689" s="19" t="str" cm="1">
        <f t="array" ref="H4689">IFERROR(_xlfn.XLOOKUP($A4689,netflixPart2!$A:$A,_xlfn.CHOOSECOLS(netflixPart2!$A:$F,_xlfn.XMATCH(netflixPart1!H$1,netflixPart2!$A$1:$F$1))),"Missing")</f>
        <v>R</v>
      </c>
      <c r="I4689" s="19" t="str" cm="1">
        <f t="array" ref="I4689">IFERROR(_xlfn.XLOOKUP($A4689,netflixPart2!$A:$A,_xlfn.CHOOSECOLS(netflixPart2!$A:$F,_xlfn.XMATCH(netflixPart1!I$1,netflixPart2!$A$1:$F$1))),"Missing")</f>
        <v>104 min</v>
      </c>
      <c r="J4689" s="19" t="str" cm="1">
        <f t="array" ref="J4689">IFERROR(_xlfn.XLOOKUP($A4689,netflixPart2!$A:$A,_xlfn.CHOOSECOLS(netflixPart2!$A:$F,_xlfn.XMATCH(netflixPart1!J$1,netflixPart2!$A$1:$F$1))),"Missing")</f>
        <v>Dramas, International Movies, Thrillers</v>
      </c>
    </row>
    <row r="4690" spans="1:10" x14ac:dyDescent="0.35">
      <c r="A4690" s="8" t="s">
        <v>12765</v>
      </c>
      <c r="B4690" s="9" t="s">
        <v>6</v>
      </c>
      <c r="C4690" s="9" t="s">
        <v>12766</v>
      </c>
      <c r="D4690" s="9" t="s">
        <v>12767</v>
      </c>
      <c r="E4690" s="10" t="s">
        <v>49</v>
      </c>
      <c r="F4690" s="19" t="str" cm="1">
        <f t="array" ref="F4690">IFERROR(_xlfn.XLOOKUP($A4690,netflixPart2!$A:$A,_xlfn.CHOOSECOLS(netflixPart2!$A:$F,_xlfn.XMATCH(netflixPart1!F$1,netflixPart2!$A$1:$F$1))),"Missing")</f>
        <v>1/15/2019</v>
      </c>
      <c r="G4690" s="26" cm="1">
        <f t="array" ref="G4690">DATE(IFERROR(_xlfn.XLOOKUP($A4690,netflixPart2!$A:$A,_xlfn.CHOOSECOLS(netflixPart2!$A:$F,_xlfn.XMATCH(netflixPart1!G$1,netflixPart2!$A$1:$F$1))),"Missing"),1,1)</f>
        <v>42736</v>
      </c>
      <c r="H4690" s="19" t="str" cm="1">
        <f t="array" ref="H4690">IFERROR(_xlfn.XLOOKUP($A4690,netflixPart2!$A:$A,_xlfn.CHOOSECOLS(netflixPart2!$A:$F,_xlfn.XMATCH(netflixPart1!H$1,netflixPart2!$A$1:$F$1))),"Missing")</f>
        <v>TV-14</v>
      </c>
      <c r="I4690" s="19" t="str" cm="1">
        <f t="array" ref="I4690">IFERROR(_xlfn.XLOOKUP($A4690,netflixPart2!$A:$A,_xlfn.CHOOSECOLS(netflixPart2!$A:$F,_xlfn.XMATCH(netflixPart1!I$1,netflixPart2!$A$1:$F$1))),"Missing")</f>
        <v>118 min</v>
      </c>
      <c r="J4690" s="19" t="str" cm="1">
        <f t="array" ref="J4690">IFERROR(_xlfn.XLOOKUP($A4690,netflixPart2!$A:$A,_xlfn.CHOOSECOLS(netflixPart2!$A:$F,_xlfn.XMATCH(netflixPart1!J$1,netflixPart2!$A$1:$F$1))),"Missing")</f>
        <v>Comedies, International Movies</v>
      </c>
    </row>
    <row r="4691" spans="1:10" x14ac:dyDescent="0.35">
      <c r="A4691" s="5" t="s">
        <v>12768</v>
      </c>
      <c r="B4691" s="6" t="s">
        <v>6</v>
      </c>
      <c r="C4691" s="6" t="s">
        <v>12769</v>
      </c>
      <c r="D4691" s="6" t="s">
        <v>12275</v>
      </c>
      <c r="E4691" s="7" t="s">
        <v>35</v>
      </c>
      <c r="F4691" s="19" t="str" cm="1">
        <f t="array" ref="F4691">IFERROR(_xlfn.XLOOKUP($A4691,netflixPart2!$A:$A,_xlfn.CHOOSECOLS(netflixPart2!$A:$F,_xlfn.XMATCH(netflixPart1!F$1,netflixPart2!$A$1:$F$1))),"Missing")</f>
        <v>12/31/2019</v>
      </c>
      <c r="G4691" s="26" cm="1">
        <f t="array" ref="G4691">DATE(IFERROR(_xlfn.XLOOKUP($A4691,netflixPart2!$A:$A,_xlfn.CHOOSECOLS(netflixPart2!$A:$F,_xlfn.XMATCH(netflixPart1!G$1,netflixPart2!$A$1:$F$1))),"Missing"),1,1)</f>
        <v>27395</v>
      </c>
      <c r="H4691" s="19" t="str" cm="1">
        <f t="array" ref="H4691">IFERROR(_xlfn.XLOOKUP($A4691,netflixPart2!$A:$A,_xlfn.CHOOSECOLS(netflixPart2!$A:$F,_xlfn.XMATCH(netflixPart1!H$1,netflixPart2!$A$1:$F$1))),"Missing")</f>
        <v>TV-PG</v>
      </c>
      <c r="I4691" s="19" t="str" cm="1">
        <f t="array" ref="I4691">IFERROR(_xlfn.XLOOKUP($A4691,netflixPart2!$A:$A,_xlfn.CHOOSECOLS(netflixPart2!$A:$F,_xlfn.XMATCH(netflixPart1!I$1,netflixPart2!$A$1:$F$1))),"Missing")</f>
        <v>127 min</v>
      </c>
      <c r="J4691" s="19" t="str" cm="1">
        <f t="array" ref="J4691">IFERROR(_xlfn.XLOOKUP($A4691,netflixPart2!$A:$A,_xlfn.CHOOSECOLS(netflixPart2!$A:$F,_xlfn.XMATCH(netflixPart1!J$1,netflixPart2!$A$1:$F$1))),"Missing")</f>
        <v>Classic Movies, Comedies, International Movies</v>
      </c>
    </row>
    <row r="4692" spans="1:10" x14ac:dyDescent="0.35">
      <c r="A4692" s="8" t="s">
        <v>12770</v>
      </c>
      <c r="B4692" s="9" t="s">
        <v>6</v>
      </c>
      <c r="C4692" s="9" t="s">
        <v>12771</v>
      </c>
      <c r="D4692" s="9" t="s">
        <v>2047</v>
      </c>
      <c r="E4692" s="10" t="s">
        <v>9</v>
      </c>
      <c r="F4692" s="19" t="str" cm="1">
        <f t="array" ref="F4692">IFERROR(_xlfn.XLOOKUP($A4692,netflixPart2!$A:$A,_xlfn.CHOOSECOLS(netflixPart2!$A:$F,_xlfn.XMATCH(netflixPart1!F$1,netflixPart2!$A$1:$F$1))),"Missing")</f>
        <v>4/16/2018</v>
      </c>
      <c r="G4692" s="26" cm="1">
        <f t="array" ref="G4692">DATE(IFERROR(_xlfn.XLOOKUP($A4692,netflixPart2!$A:$A,_xlfn.CHOOSECOLS(netflixPart2!$A:$F,_xlfn.XMATCH(netflixPart1!G$1,netflixPart2!$A$1:$F$1))),"Missing"),1,1)</f>
        <v>39814</v>
      </c>
      <c r="H4692" s="19" t="str" cm="1">
        <f t="array" ref="H4692">IFERROR(_xlfn.XLOOKUP($A4692,netflixPart2!$A:$A,_xlfn.CHOOSECOLS(netflixPart2!$A:$F,_xlfn.XMATCH(netflixPart1!H$1,netflixPart2!$A$1:$F$1))),"Missing")</f>
        <v>PG-13</v>
      </c>
      <c r="I4692" s="19" t="str" cm="1">
        <f t="array" ref="I4692">IFERROR(_xlfn.XLOOKUP($A4692,netflixPart2!$A:$A,_xlfn.CHOOSECOLS(netflixPart2!$A:$F,_xlfn.XMATCH(netflixPart1!I$1,netflixPart2!$A$1:$F$1))),"Missing")</f>
        <v>109 min</v>
      </c>
      <c r="J4692" s="19" t="str" cm="1">
        <f t="array" ref="J4692">IFERROR(_xlfn.XLOOKUP($A4692,netflixPart2!$A:$A,_xlfn.CHOOSECOLS(netflixPart2!$A:$F,_xlfn.XMATCH(netflixPart1!J$1,netflixPart2!$A$1:$F$1))),"Missing")</f>
        <v>Action &amp; Adventure, Horror Movies, Sci-Fi &amp; Fantasy</v>
      </c>
    </row>
    <row r="4693" spans="1:10" x14ac:dyDescent="0.35">
      <c r="A4693" s="5" t="s">
        <v>12772</v>
      </c>
      <c r="B4693" s="6" t="s">
        <v>6</v>
      </c>
      <c r="C4693" s="6" t="s">
        <v>12773</v>
      </c>
      <c r="D4693" s="6" t="s">
        <v>12774</v>
      </c>
      <c r="E4693" s="7" t="s">
        <v>21</v>
      </c>
      <c r="F4693" s="19" t="str" cm="1">
        <f t="array" ref="F4693">IFERROR(_xlfn.XLOOKUP($A4693,netflixPart2!$A:$A,_xlfn.CHOOSECOLS(netflixPart2!$A:$F,_xlfn.XMATCH(netflixPart1!F$1,netflixPart2!$A$1:$F$1))),"Missing")</f>
        <v>01/01/2020</v>
      </c>
      <c r="G4693" s="26" cm="1">
        <f t="array" ref="G4693">DATE(IFERROR(_xlfn.XLOOKUP($A4693,netflixPart2!$A:$A,_xlfn.CHOOSECOLS(netflixPart2!$A:$F,_xlfn.XMATCH(netflixPart1!G$1,netflixPart2!$A$1:$F$1))),"Missing"),1,1)</f>
        <v>37257</v>
      </c>
      <c r="H4693" s="19" t="str" cm="1">
        <f t="array" ref="H4693">IFERROR(_xlfn.XLOOKUP($A4693,netflixPart2!$A:$A,_xlfn.CHOOSECOLS(netflixPart2!$A:$F,_xlfn.XMATCH(netflixPart1!H$1,netflixPart2!$A$1:$F$1))),"Missing")</f>
        <v>R</v>
      </c>
      <c r="I4693" s="19" t="str" cm="1">
        <f t="array" ref="I4693">IFERROR(_xlfn.XLOOKUP($A4693,netflixPart2!$A:$A,_xlfn.CHOOSECOLS(netflixPart2!$A:$F,_xlfn.XMATCH(netflixPart1!I$1,netflixPart2!$A$1:$F$1))),"Missing")</f>
        <v>130 min</v>
      </c>
      <c r="J4693" s="19" t="str" cm="1">
        <f t="array" ref="J4693">IFERROR(_xlfn.XLOOKUP($A4693,netflixPart2!$A:$A,_xlfn.CHOOSECOLS(netflixPart2!$A:$F,_xlfn.XMATCH(netflixPart1!J$1,netflixPart2!$A$1:$F$1))),"Missing")</f>
        <v>Dramas, Independent Movies, International Movies</v>
      </c>
    </row>
    <row r="4694" spans="1:10" x14ac:dyDescent="0.35">
      <c r="A4694" s="8" t="s">
        <v>12775</v>
      </c>
      <c r="B4694" s="9" t="s">
        <v>6</v>
      </c>
      <c r="C4694" s="9" t="s">
        <v>12776</v>
      </c>
      <c r="D4694" s="9" t="s">
        <v>12777</v>
      </c>
      <c r="E4694" s="10" t="s">
        <v>28</v>
      </c>
      <c r="F4694" s="19" t="str" cm="1">
        <f t="array" ref="F4694">IFERROR(_xlfn.XLOOKUP($A4694,netflixPart2!$A:$A,_xlfn.CHOOSECOLS(netflixPart2!$A:$F,_xlfn.XMATCH(netflixPart1!F$1,netflixPart2!$A$1:$F$1))),"Missing")</f>
        <v>7/21/2017</v>
      </c>
      <c r="G4694" s="26" cm="1">
        <f t="array" ref="G4694">DATE(IFERROR(_xlfn.XLOOKUP($A4694,netflixPart2!$A:$A,_xlfn.CHOOSECOLS(netflixPart2!$A:$F,_xlfn.XMATCH(netflixPart1!G$1,netflixPart2!$A$1:$F$1))),"Missing"),1,1)</f>
        <v>42370</v>
      </c>
      <c r="H4694" s="19" t="str" cm="1">
        <f t="array" ref="H4694">IFERROR(_xlfn.XLOOKUP($A4694,netflixPart2!$A:$A,_xlfn.CHOOSECOLS(netflixPart2!$A:$F,_xlfn.XMATCH(netflixPart1!H$1,netflixPart2!$A$1:$F$1))),"Missing")</f>
        <v>TV-MA</v>
      </c>
      <c r="I4694" s="19" t="str" cm="1">
        <f t="array" ref="I4694">IFERROR(_xlfn.XLOOKUP($A4694,netflixPart2!$A:$A,_xlfn.CHOOSECOLS(netflixPart2!$A:$F,_xlfn.XMATCH(netflixPart1!I$1,netflixPart2!$A$1:$F$1))),"Missing")</f>
        <v>110 min</v>
      </c>
      <c r="J4694" s="19" t="str" cm="1">
        <f t="array" ref="J4694">IFERROR(_xlfn.XLOOKUP($A4694,netflixPart2!$A:$A,_xlfn.CHOOSECOLS(netflixPart2!$A:$F,_xlfn.XMATCH(netflixPart1!J$1,netflixPart2!$A$1:$F$1))),"Missing")</f>
        <v>Dramas, International Movies, Thrillers</v>
      </c>
    </row>
    <row r="4695" spans="1:10" x14ac:dyDescent="0.35">
      <c r="A4695" s="5" t="s">
        <v>12778</v>
      </c>
      <c r="B4695" s="6" t="s">
        <v>6</v>
      </c>
      <c r="C4695" s="6" t="s">
        <v>12779</v>
      </c>
      <c r="D4695" s="6" t="s">
        <v>12780</v>
      </c>
      <c r="E4695" s="7" t="s">
        <v>9</v>
      </c>
      <c r="F4695" s="19" t="str" cm="1">
        <f t="array" ref="F4695">IFERROR(_xlfn.XLOOKUP($A4695,netflixPart2!$A:$A,_xlfn.CHOOSECOLS(netflixPart2!$A:$F,_xlfn.XMATCH(netflixPart1!F$1,netflixPart2!$A$1:$F$1))),"Missing")</f>
        <v>11/14/2019</v>
      </c>
      <c r="G4695" s="26" cm="1">
        <f t="array" ref="G4695">DATE(IFERROR(_xlfn.XLOOKUP($A4695,netflixPart2!$A:$A,_xlfn.CHOOSECOLS(netflixPart2!$A:$F,_xlfn.XMATCH(netflixPart1!G$1,netflixPart2!$A$1:$F$1))),"Missing"),1,1)</f>
        <v>43466</v>
      </c>
      <c r="H4695" s="19" t="str" cm="1">
        <f t="array" ref="H4695">IFERROR(_xlfn.XLOOKUP($A4695,netflixPart2!$A:$A,_xlfn.CHOOSECOLS(netflixPart2!$A:$F,_xlfn.XMATCH(netflixPart1!H$1,netflixPart2!$A$1:$F$1))),"Missing")</f>
        <v>TV-MA</v>
      </c>
      <c r="I4695" s="19" t="str" cm="1">
        <f t="array" ref="I4695">IFERROR(_xlfn.XLOOKUP($A4695,netflixPart2!$A:$A,_xlfn.CHOOSECOLS(netflixPart2!$A:$F,_xlfn.XMATCH(netflixPart1!I$1,netflixPart2!$A$1:$F$1))),"Missing")</f>
        <v>88 min</v>
      </c>
      <c r="J4695" s="19" t="str" cm="1">
        <f t="array" ref="J4695">IFERROR(_xlfn.XLOOKUP($A4695,netflixPart2!$A:$A,_xlfn.CHOOSECOLS(netflixPart2!$A:$F,_xlfn.XMATCH(netflixPart1!J$1,netflixPart2!$A$1:$F$1))),"Missing")</f>
        <v>Documentaries, Music &amp; Musicals</v>
      </c>
    </row>
    <row r="4696" spans="1:10" x14ac:dyDescent="0.35">
      <c r="A4696" s="8" t="s">
        <v>12781</v>
      </c>
      <c r="B4696" s="9" t="s">
        <v>6</v>
      </c>
      <c r="C4696" s="9" t="s">
        <v>12782</v>
      </c>
      <c r="D4696" s="9" t="s">
        <v>12783</v>
      </c>
      <c r="E4696" s="10" t="s">
        <v>9</v>
      </c>
      <c r="F4696" s="19" t="str" cm="1">
        <f t="array" ref="F4696">IFERROR(_xlfn.XLOOKUP($A4696,netflixPart2!$A:$A,_xlfn.CHOOSECOLS(netflixPart2!$A:$F,_xlfn.XMATCH(netflixPart1!F$1,netflixPart2!$A$1:$F$1))),"Missing")</f>
        <v>08/01/2019</v>
      </c>
      <c r="G4696" s="26" cm="1">
        <f t="array" ref="G4696">DATE(IFERROR(_xlfn.XLOOKUP($A4696,netflixPart2!$A:$A,_xlfn.CHOOSECOLS(netflixPart2!$A:$F,_xlfn.XMATCH(netflixPart1!G$1,netflixPart2!$A$1:$F$1))),"Missing"),1,1)</f>
        <v>40179</v>
      </c>
      <c r="H4696" s="19" t="str" cm="1">
        <f t="array" ref="H4696">IFERROR(_xlfn.XLOOKUP($A4696,netflixPart2!$A:$A,_xlfn.CHOOSECOLS(netflixPart2!$A:$F,_xlfn.XMATCH(netflixPart1!H$1,netflixPart2!$A$1:$F$1))),"Missing")</f>
        <v>PG-13</v>
      </c>
      <c r="I4696" s="19" t="str" cm="1">
        <f t="array" ref="I4696">IFERROR(_xlfn.XLOOKUP($A4696,netflixPart2!$A:$A,_xlfn.CHOOSECOLS(netflixPart2!$A:$F,_xlfn.XMATCH(netflixPart1!I$1,netflixPart2!$A$1:$F$1))),"Missing")</f>
        <v>106 min</v>
      </c>
      <c r="J4696" s="19" t="str" cm="1">
        <f t="array" ref="J4696">IFERROR(_xlfn.XLOOKUP($A4696,netflixPart2!$A:$A,_xlfn.CHOOSECOLS(netflixPart2!$A:$F,_xlfn.XMATCH(netflixPart1!J$1,netflixPart2!$A$1:$F$1))),"Missing")</f>
        <v>Action &amp; Adventure, Sci-Fi &amp; Fantasy</v>
      </c>
    </row>
    <row r="4697" spans="1:10" x14ac:dyDescent="0.35">
      <c r="A4697" s="5" t="s">
        <v>12784</v>
      </c>
      <c r="B4697" s="6" t="s">
        <v>6</v>
      </c>
      <c r="C4697" s="6" t="s">
        <v>12785</v>
      </c>
      <c r="D4697" s="6" t="s">
        <v>12786</v>
      </c>
      <c r="E4697" s="7" t="s">
        <v>9</v>
      </c>
      <c r="F4697" s="19" t="str" cm="1">
        <f t="array" ref="F4697">IFERROR(_xlfn.XLOOKUP($A4697,netflixPart2!$A:$A,_xlfn.CHOOSECOLS(netflixPart2!$A:$F,_xlfn.XMATCH(netflixPart1!F$1,netflixPart2!$A$1:$F$1))),"Missing")</f>
        <v>04/01/2018</v>
      </c>
      <c r="G4697" s="26" cm="1">
        <f t="array" ref="G4697">DATE(IFERROR(_xlfn.XLOOKUP($A4697,netflixPart2!$A:$A,_xlfn.CHOOSECOLS(netflixPart2!$A:$F,_xlfn.XMATCH(netflixPart1!G$1,netflixPart2!$A$1:$F$1))),"Missing"),1,1)</f>
        <v>33970</v>
      </c>
      <c r="H4697" s="19" t="str" cm="1">
        <f t="array" ref="H4697">IFERROR(_xlfn.XLOOKUP($A4697,netflixPart2!$A:$A,_xlfn.CHOOSECOLS(netflixPart2!$A:$F,_xlfn.XMATCH(netflixPart1!H$1,netflixPart2!$A$1:$F$1))),"Missing")</f>
        <v>TV-PG</v>
      </c>
      <c r="I4697" s="19" t="str" cm="1">
        <f t="array" ref="I4697">IFERROR(_xlfn.XLOOKUP($A4697,netflixPart2!$A:$A,_xlfn.CHOOSECOLS(netflixPart2!$A:$F,_xlfn.XMATCH(netflixPart1!I$1,netflixPart2!$A$1:$F$1))),"Missing")</f>
        <v>91 min</v>
      </c>
      <c r="J4697" s="19" t="str" cm="1">
        <f t="array" ref="J4697">IFERROR(_xlfn.XLOOKUP($A4697,netflixPart2!$A:$A,_xlfn.CHOOSECOLS(netflixPart2!$A:$F,_xlfn.XMATCH(netflixPart1!J$1,netflixPart2!$A$1:$F$1))),"Missing")</f>
        <v>Dramas</v>
      </c>
    </row>
    <row r="4698" spans="1:10" x14ac:dyDescent="0.35">
      <c r="A4698" s="8" t="s">
        <v>12787</v>
      </c>
      <c r="B4698" s="9" t="s">
        <v>6</v>
      </c>
      <c r="C4698" s="9" t="s">
        <v>12788</v>
      </c>
      <c r="D4698" s="9" t="s">
        <v>12789</v>
      </c>
      <c r="E4698" s="10" t="s">
        <v>9</v>
      </c>
      <c r="F4698" s="19" t="str" cm="1">
        <f t="array" ref="F4698">IFERROR(_xlfn.XLOOKUP($A4698,netflixPart2!$A:$A,_xlfn.CHOOSECOLS(netflixPart2!$A:$F,_xlfn.XMATCH(netflixPart1!F$1,netflixPart2!$A$1:$F$1))),"Missing")</f>
        <v>9/18/2018</v>
      </c>
      <c r="G4698" s="26" cm="1">
        <f t="array" ref="G4698">DATE(IFERROR(_xlfn.XLOOKUP($A4698,netflixPart2!$A:$A,_xlfn.CHOOSECOLS(netflixPart2!$A:$F,_xlfn.XMATCH(netflixPart1!G$1,netflixPart2!$A$1:$F$1))),"Missing"),1,1)</f>
        <v>43101</v>
      </c>
      <c r="H4698" s="19" t="str" cm="1">
        <f t="array" ref="H4698">IFERROR(_xlfn.XLOOKUP($A4698,netflixPart2!$A:$A,_xlfn.CHOOSECOLS(netflixPart2!$A:$F,_xlfn.XMATCH(netflixPart1!H$1,netflixPart2!$A$1:$F$1))),"Missing")</f>
        <v>TV-MA</v>
      </c>
      <c r="I4698" s="19" t="str" cm="1">
        <f t="array" ref="I4698">IFERROR(_xlfn.XLOOKUP($A4698,netflixPart2!$A:$A,_xlfn.CHOOSECOLS(netflixPart2!$A:$F,_xlfn.XMATCH(netflixPart1!I$1,netflixPart2!$A$1:$F$1))),"Missing")</f>
        <v>103 min</v>
      </c>
      <c r="J4698" s="19" t="str" cm="1">
        <f t="array" ref="J4698">IFERROR(_xlfn.XLOOKUP($A4698,netflixPart2!$A:$A,_xlfn.CHOOSECOLS(netflixPart2!$A:$F,_xlfn.XMATCH(netflixPart1!J$1,netflixPart2!$A$1:$F$1))),"Missing")</f>
        <v>Comedies</v>
      </c>
    </row>
    <row r="4699" spans="1:10" x14ac:dyDescent="0.35">
      <c r="A4699" s="5" t="s">
        <v>12790</v>
      </c>
      <c r="B4699" s="6" t="s">
        <v>6</v>
      </c>
      <c r="C4699" s="6" t="s">
        <v>12791</v>
      </c>
      <c r="D4699" s="6" t="s">
        <v>12792</v>
      </c>
      <c r="E4699" s="7" t="s">
        <v>9</v>
      </c>
      <c r="F4699" s="19" t="str" cm="1">
        <f t="array" ref="F4699">IFERROR(_xlfn.XLOOKUP($A4699,netflixPart2!$A:$A,_xlfn.CHOOSECOLS(netflixPart2!$A:$F,_xlfn.XMATCH(netflixPart1!F$1,netflixPart2!$A$1:$F$1))),"Missing")</f>
        <v>11/01/2019</v>
      </c>
      <c r="G4699" s="26" cm="1">
        <f t="array" ref="G4699">DATE(IFERROR(_xlfn.XLOOKUP($A4699,netflixPart2!$A:$A,_xlfn.CHOOSECOLS(netflixPart2!$A:$F,_xlfn.XMATCH(netflixPart1!G$1,netflixPart2!$A$1:$F$1))),"Missing"),1,1)</f>
        <v>26665</v>
      </c>
      <c r="H4699" s="19" t="str" cm="1">
        <f t="array" ref="H4699">IFERROR(_xlfn.XLOOKUP($A4699,netflixPart2!$A:$A,_xlfn.CHOOSECOLS(netflixPart2!$A:$F,_xlfn.XMATCH(netflixPart1!H$1,netflixPart2!$A$1:$F$1))),"Missing")</f>
        <v>PG</v>
      </c>
      <c r="I4699" s="19" t="str" cm="1">
        <f t="array" ref="I4699">IFERROR(_xlfn.XLOOKUP($A4699,netflixPart2!$A:$A,_xlfn.CHOOSECOLS(netflixPart2!$A:$F,_xlfn.XMATCH(netflixPart1!I$1,netflixPart2!$A$1:$F$1))),"Missing")</f>
        <v>89 min</v>
      </c>
      <c r="J4699" s="19" t="str" cm="1">
        <f t="array" ref="J4699">IFERROR(_xlfn.XLOOKUP($A4699,netflixPart2!$A:$A,_xlfn.CHOOSECOLS(netflixPart2!$A:$F,_xlfn.XMATCH(netflixPart1!J$1,netflixPart2!$A$1:$F$1))),"Missing")</f>
        <v>Action &amp; Adventure, Classic Movies</v>
      </c>
    </row>
    <row r="4700" spans="1:10" x14ac:dyDescent="0.35">
      <c r="A4700" s="8" t="s">
        <v>12793</v>
      </c>
      <c r="B4700" s="9" t="s">
        <v>6</v>
      </c>
      <c r="C4700" s="9" t="s">
        <v>12794</v>
      </c>
      <c r="D4700" s="9" t="s">
        <v>11398</v>
      </c>
      <c r="E4700" s="10" t="s">
        <v>9</v>
      </c>
      <c r="F4700" s="19" t="str" cm="1">
        <f t="array" ref="F4700">IFERROR(_xlfn.XLOOKUP($A4700,netflixPart2!$A:$A,_xlfn.CHOOSECOLS(netflixPart2!$A:$F,_xlfn.XMATCH(netflixPart1!F$1,netflixPart2!$A$1:$F$1))),"Missing")</f>
        <v>01/01/2020</v>
      </c>
      <c r="G4700" s="26" cm="1">
        <f t="array" ref="G4700">DATE(IFERROR(_xlfn.XLOOKUP($A4700,netflixPart2!$A:$A,_xlfn.CHOOSECOLS(netflixPart2!$A:$F,_xlfn.XMATCH(netflixPart1!G$1,netflixPart2!$A$1:$F$1))),"Missing"),1,1)</f>
        <v>38718</v>
      </c>
      <c r="H4700" s="19" t="str" cm="1">
        <f t="array" ref="H4700">IFERROR(_xlfn.XLOOKUP($A4700,netflixPart2!$A:$A,_xlfn.CHOOSECOLS(netflixPart2!$A:$F,_xlfn.XMATCH(netflixPart1!H$1,netflixPart2!$A$1:$F$1))),"Missing")</f>
        <v>PG-13</v>
      </c>
      <c r="I4700" s="19" t="str" cm="1">
        <f t="array" ref="I4700">IFERROR(_xlfn.XLOOKUP($A4700,netflixPart2!$A:$A,_xlfn.CHOOSECOLS(netflixPart2!$A:$F,_xlfn.XMATCH(netflixPart1!I$1,netflixPart2!$A$1:$F$1))),"Missing")</f>
        <v>108 min</v>
      </c>
      <c r="J4700" s="19" t="str" cm="1">
        <f t="array" ref="J4700">IFERROR(_xlfn.XLOOKUP($A4700,netflixPart2!$A:$A,_xlfn.CHOOSECOLS(netflixPart2!$A:$F,_xlfn.XMATCH(netflixPart1!J$1,netflixPart2!$A$1:$F$1))),"Missing")</f>
        <v>Comedies, Sci-Fi &amp; Fantasy</v>
      </c>
    </row>
    <row r="4701" spans="1:10" x14ac:dyDescent="0.35">
      <c r="A4701" s="5" t="s">
        <v>12795</v>
      </c>
      <c r="B4701" s="6" t="s">
        <v>6</v>
      </c>
      <c r="C4701" s="6" t="s">
        <v>12796</v>
      </c>
      <c r="D4701" s="6" t="s">
        <v>12797</v>
      </c>
      <c r="E4701" s="7" t="s">
        <v>9</v>
      </c>
      <c r="F4701" s="19" t="str" cm="1">
        <f t="array" ref="F4701">IFERROR(_xlfn.XLOOKUP($A4701,netflixPart2!$A:$A,_xlfn.CHOOSECOLS(netflixPart2!$A:$F,_xlfn.XMATCH(netflixPart1!F$1,netflixPart2!$A$1:$F$1))),"Missing")</f>
        <v>9/17/2019</v>
      </c>
      <c r="G4701" s="26" cm="1">
        <f t="array" ref="G4701">DATE(IFERROR(_xlfn.XLOOKUP($A4701,netflixPart2!$A:$A,_xlfn.CHOOSECOLS(netflixPart2!$A:$F,_xlfn.XMATCH(netflixPart1!G$1,netflixPart2!$A$1:$F$1))),"Missing"),1,1)</f>
        <v>42736</v>
      </c>
      <c r="H4701" s="19" t="str" cm="1">
        <f t="array" ref="H4701">IFERROR(_xlfn.XLOOKUP($A4701,netflixPart2!$A:$A,_xlfn.CHOOSECOLS(netflixPart2!$A:$F,_xlfn.XMATCH(netflixPart1!H$1,netflixPart2!$A$1:$F$1))),"Missing")</f>
        <v>TV-MA</v>
      </c>
      <c r="I4701" s="19" t="str" cm="1">
        <f t="array" ref="I4701">IFERROR(_xlfn.XLOOKUP($A4701,netflixPart2!$A:$A,_xlfn.CHOOSECOLS(netflixPart2!$A:$F,_xlfn.XMATCH(netflixPart1!I$1,netflixPart2!$A$1:$F$1))),"Missing")</f>
        <v>124 min</v>
      </c>
      <c r="J4701" s="19" t="str" cm="1">
        <f t="array" ref="J4701">IFERROR(_xlfn.XLOOKUP($A4701,netflixPart2!$A:$A,_xlfn.CHOOSECOLS(netflixPart2!$A:$F,_xlfn.XMATCH(netflixPart1!J$1,netflixPart2!$A$1:$F$1))),"Missing")</f>
        <v>Documentaries, Music &amp; Musicals</v>
      </c>
    </row>
    <row r="4702" spans="1:10" x14ac:dyDescent="0.35">
      <c r="A4702" s="8" t="s">
        <v>12798</v>
      </c>
      <c r="B4702" s="9" t="s">
        <v>6</v>
      </c>
      <c r="C4702" s="9" t="s">
        <v>12799</v>
      </c>
      <c r="D4702" s="9" t="s">
        <v>12800</v>
      </c>
      <c r="E4702" s="10" t="s">
        <v>28</v>
      </c>
      <c r="F4702" s="19" t="str" cm="1">
        <f t="array" ref="F4702">IFERROR(_xlfn.XLOOKUP($A4702,netflixPart2!$A:$A,_xlfn.CHOOSECOLS(netflixPart2!$A:$F,_xlfn.XMATCH(netflixPart1!F$1,netflixPart2!$A$1:$F$1))),"Missing")</f>
        <v>10/16/2017</v>
      </c>
      <c r="G4702" s="26" cm="1">
        <f t="array" ref="G4702">DATE(IFERROR(_xlfn.XLOOKUP($A4702,netflixPart2!$A:$A,_xlfn.CHOOSECOLS(netflixPart2!$A:$F,_xlfn.XMATCH(netflixPart1!G$1,netflixPart2!$A$1:$F$1))),"Missing"),1,1)</f>
        <v>41275</v>
      </c>
      <c r="H4702" s="19" t="str" cm="1">
        <f t="array" ref="H4702">IFERROR(_xlfn.XLOOKUP($A4702,netflixPart2!$A:$A,_xlfn.CHOOSECOLS(netflixPart2!$A:$F,_xlfn.XMATCH(netflixPart1!H$1,netflixPart2!$A$1:$F$1))),"Missing")</f>
        <v>R</v>
      </c>
      <c r="I4702" s="19" t="str" cm="1">
        <f t="array" ref="I4702">IFERROR(_xlfn.XLOOKUP($A4702,netflixPart2!$A:$A,_xlfn.CHOOSECOLS(netflixPart2!$A:$F,_xlfn.XMATCH(netflixPart1!I$1,netflixPart2!$A$1:$F$1))),"Missing")</f>
        <v>96 min</v>
      </c>
      <c r="J4702" s="19" t="str" cm="1">
        <f t="array" ref="J4702">IFERROR(_xlfn.XLOOKUP($A4702,netflixPart2!$A:$A,_xlfn.CHOOSECOLS(netflixPart2!$A:$F,_xlfn.XMATCH(netflixPart1!J$1,netflixPart2!$A$1:$F$1))),"Missing")</f>
        <v>Dramas, Thrillers</v>
      </c>
    </row>
    <row r="4703" spans="1:10" x14ac:dyDescent="0.35">
      <c r="A4703" s="5" t="s">
        <v>12801</v>
      </c>
      <c r="B4703" s="6" t="s">
        <v>6</v>
      </c>
      <c r="C4703" s="6" t="s">
        <v>12802</v>
      </c>
      <c r="D4703" s="6" t="s">
        <v>12803</v>
      </c>
      <c r="E4703" s="7" t="s">
        <v>39</v>
      </c>
      <c r="F4703" s="19" t="str" cm="1">
        <f t="array" ref="F4703">IFERROR(_xlfn.XLOOKUP($A4703,netflixPart2!$A:$A,_xlfn.CHOOSECOLS(netflixPart2!$A:$F,_xlfn.XMATCH(netflixPart1!F$1,netflixPart2!$A$1:$F$1))),"Missing")</f>
        <v>08/01/2017</v>
      </c>
      <c r="G4703" s="26" cm="1">
        <f t="array" ref="G4703">DATE(IFERROR(_xlfn.XLOOKUP($A4703,netflixPart2!$A:$A,_xlfn.CHOOSECOLS(netflixPart2!$A:$F,_xlfn.XMATCH(netflixPart1!G$1,netflixPart2!$A$1:$F$1))),"Missing"),1,1)</f>
        <v>40909</v>
      </c>
      <c r="H4703" s="19" t="str" cm="1">
        <f t="array" ref="H4703">IFERROR(_xlfn.XLOOKUP($A4703,netflixPart2!$A:$A,_xlfn.CHOOSECOLS(netflixPart2!$A:$F,_xlfn.XMATCH(netflixPart1!H$1,netflixPart2!$A$1:$F$1))),"Missing")</f>
        <v>R</v>
      </c>
      <c r="I4703" s="19" t="str" cm="1">
        <f t="array" ref="I4703">IFERROR(_xlfn.XLOOKUP($A4703,netflixPart2!$A:$A,_xlfn.CHOOSECOLS(netflixPart2!$A:$F,_xlfn.XMATCH(netflixPart1!I$1,netflixPart2!$A$1:$F$1))),"Missing")</f>
        <v>172 min</v>
      </c>
      <c r="J4703" s="19" t="str" cm="1">
        <f t="array" ref="J4703">IFERROR(_xlfn.XLOOKUP($A4703,netflixPart2!$A:$A,_xlfn.CHOOSECOLS(netflixPart2!$A:$F,_xlfn.XMATCH(netflixPart1!J$1,netflixPart2!$A$1:$F$1))),"Missing")</f>
        <v>Action &amp; Adventure, Cult Movies, Dramas</v>
      </c>
    </row>
    <row r="4704" spans="1:10" x14ac:dyDescent="0.35">
      <c r="A4704" s="8" t="s">
        <v>12804</v>
      </c>
      <c r="B4704" s="9" t="s">
        <v>6</v>
      </c>
      <c r="C4704" s="9" t="s">
        <v>12805</v>
      </c>
      <c r="D4704" s="9" t="s">
        <v>5279</v>
      </c>
      <c r="E4704" s="10" t="s">
        <v>14</v>
      </c>
      <c r="F4704" s="19" t="str" cm="1">
        <f t="array" ref="F4704">IFERROR(_xlfn.XLOOKUP($A4704,netflixPart2!$A:$A,_xlfn.CHOOSECOLS(netflixPart2!$A:$F,_xlfn.XMATCH(netflixPart1!F$1,netflixPart2!$A$1:$F$1))),"Missing")</f>
        <v>02/12/2017</v>
      </c>
      <c r="G4704" s="26" cm="1">
        <f t="array" ref="G4704">DATE(IFERROR(_xlfn.XLOOKUP($A4704,netflixPart2!$A:$A,_xlfn.CHOOSECOLS(netflixPart2!$A:$F,_xlfn.XMATCH(netflixPart1!G$1,netflixPart2!$A$1:$F$1))),"Missing"),1,1)</f>
        <v>41640</v>
      </c>
      <c r="H4704" s="19" t="str" cm="1">
        <f t="array" ref="H4704">IFERROR(_xlfn.XLOOKUP($A4704,netflixPart2!$A:$A,_xlfn.CHOOSECOLS(netflixPart2!$A:$F,_xlfn.XMATCH(netflixPart1!H$1,netflixPart2!$A$1:$F$1))),"Missing")</f>
        <v>R</v>
      </c>
      <c r="I4704" s="19" t="str" cm="1">
        <f t="array" ref="I4704">IFERROR(_xlfn.XLOOKUP($A4704,netflixPart2!$A:$A,_xlfn.CHOOSECOLS(netflixPart2!$A:$F,_xlfn.XMATCH(netflixPart1!I$1,netflixPart2!$A$1:$F$1))),"Missing")</f>
        <v>124 min</v>
      </c>
      <c r="J4704" s="19" t="str" cm="1">
        <f t="array" ref="J4704">IFERROR(_xlfn.XLOOKUP($A4704,netflixPart2!$A:$A,_xlfn.CHOOSECOLS(netflixPart2!$A:$F,_xlfn.XMATCH(netflixPart1!J$1,netflixPart2!$A$1:$F$1))),"Missing")</f>
        <v>Dramas, International Movies</v>
      </c>
    </row>
    <row r="4705" spans="1:10" x14ac:dyDescent="0.35">
      <c r="A4705" s="5" t="s">
        <v>12806</v>
      </c>
      <c r="B4705" s="6" t="s">
        <v>6</v>
      </c>
      <c r="C4705" s="6" t="s">
        <v>12807</v>
      </c>
      <c r="D4705" s="6" t="s">
        <v>12808</v>
      </c>
      <c r="E4705" s="7" t="s">
        <v>9</v>
      </c>
      <c r="F4705" s="19" t="str" cm="1">
        <f t="array" ref="F4705">IFERROR(_xlfn.XLOOKUP($A4705,netflixPart2!$A:$A,_xlfn.CHOOSECOLS(netflixPart2!$A:$F,_xlfn.XMATCH(netflixPart1!F$1,netflixPart2!$A$1:$F$1))),"Missing")</f>
        <v>01/01/2020</v>
      </c>
      <c r="G4705" s="26" cm="1">
        <f t="array" ref="G4705">DATE(IFERROR(_xlfn.XLOOKUP($A4705,netflixPart2!$A:$A,_xlfn.CHOOSECOLS(netflixPart2!$A:$F,_xlfn.XMATCH(netflixPart1!G$1,netflixPart2!$A$1:$F$1))),"Missing"),1,1)</f>
        <v>39448</v>
      </c>
      <c r="H4705" s="19" t="str" cm="1">
        <f t="array" ref="H4705">IFERROR(_xlfn.XLOOKUP($A4705,netflixPart2!$A:$A,_xlfn.CHOOSECOLS(netflixPart2!$A:$F,_xlfn.XMATCH(netflixPart1!H$1,netflixPart2!$A$1:$F$1))),"Missing")</f>
        <v>PG-13</v>
      </c>
      <c r="I4705" s="19" t="str" cm="1">
        <f t="array" ref="I4705">IFERROR(_xlfn.XLOOKUP($A4705,netflixPart2!$A:$A,_xlfn.CHOOSECOLS(netflixPart2!$A:$F,_xlfn.XMATCH(netflixPart1!I$1,netflixPart2!$A$1:$F$1))),"Missing")</f>
        <v>85 min</v>
      </c>
      <c r="J4705" s="19" t="str" cm="1">
        <f t="array" ref="J4705">IFERROR(_xlfn.XLOOKUP($A4705,netflixPart2!$A:$A,_xlfn.CHOOSECOLS(netflixPart2!$A:$F,_xlfn.XMATCH(netflixPart1!J$1,netflixPart2!$A$1:$F$1))),"Missing")</f>
        <v>Action &amp; Adventure, Horror Movies, Sci-Fi &amp; Fantasy</v>
      </c>
    </row>
    <row r="4706" spans="1:10" x14ac:dyDescent="0.35">
      <c r="A4706" s="8" t="s">
        <v>12809</v>
      </c>
      <c r="B4706" s="9" t="s">
        <v>6</v>
      </c>
      <c r="C4706" s="9" t="s">
        <v>12810</v>
      </c>
      <c r="D4706" s="9" t="s">
        <v>12811</v>
      </c>
      <c r="E4706" s="10" t="s">
        <v>9</v>
      </c>
      <c r="F4706" s="19" t="str" cm="1">
        <f t="array" ref="F4706">IFERROR(_xlfn.XLOOKUP($A4706,netflixPart2!$A:$A,_xlfn.CHOOSECOLS(netflixPart2!$A:$F,_xlfn.XMATCH(netflixPart1!F$1,netflixPart2!$A$1:$F$1))),"Missing")</f>
        <v>01/01/2020</v>
      </c>
      <c r="G4706" s="26" cm="1">
        <f t="array" ref="G4706">DATE(IFERROR(_xlfn.XLOOKUP($A4706,netflixPart2!$A:$A,_xlfn.CHOOSECOLS(netflixPart2!$A:$F,_xlfn.XMATCH(netflixPart1!G$1,netflixPart2!$A$1:$F$1))),"Missing"),1,1)</f>
        <v>38353</v>
      </c>
      <c r="H4706" s="19" t="str" cm="1">
        <f t="array" ref="H4706">IFERROR(_xlfn.XLOOKUP($A4706,netflixPart2!$A:$A,_xlfn.CHOOSECOLS(netflixPart2!$A:$F,_xlfn.XMATCH(netflixPart1!H$1,netflixPart2!$A$1:$F$1))),"Missing")</f>
        <v>PG-13</v>
      </c>
      <c r="I4706" s="19" t="str" cm="1">
        <f t="array" ref="I4706">IFERROR(_xlfn.XLOOKUP($A4706,netflixPart2!$A:$A,_xlfn.CHOOSECOLS(netflixPart2!$A:$F,_xlfn.XMATCH(netflixPart1!I$1,netflixPart2!$A$1:$F$1))),"Missing")</f>
        <v>137 min</v>
      </c>
      <c r="J4706" s="19" t="str" cm="1">
        <f t="array" ref="J4706">IFERROR(_xlfn.XLOOKUP($A4706,netflixPart2!$A:$A,_xlfn.CHOOSECOLS(netflixPart2!$A:$F,_xlfn.XMATCH(netflixPart1!J$1,netflixPart2!$A$1:$F$1))),"Missing")</f>
        <v>Dramas, Sports Movies</v>
      </c>
    </row>
    <row r="4707" spans="1:10" x14ac:dyDescent="0.35">
      <c r="A4707" s="5" t="s">
        <v>12812</v>
      </c>
      <c r="B4707" s="6" t="s">
        <v>6</v>
      </c>
      <c r="C4707" s="6" t="s">
        <v>12813</v>
      </c>
      <c r="D4707" s="6" t="s">
        <v>2214</v>
      </c>
      <c r="E4707" s="7" t="s">
        <v>9</v>
      </c>
      <c r="F4707" s="19" t="str" cm="1">
        <f t="array" ref="F4707">IFERROR(_xlfn.XLOOKUP($A4707,netflixPart2!$A:$A,_xlfn.CHOOSECOLS(netflixPart2!$A:$F,_xlfn.XMATCH(netflixPart1!F$1,netflixPart2!$A$1:$F$1))),"Missing")</f>
        <v>11/01/2019</v>
      </c>
      <c r="G4707" s="26" cm="1">
        <f t="array" ref="G4707">DATE(IFERROR(_xlfn.XLOOKUP($A4707,netflixPart2!$A:$A,_xlfn.CHOOSECOLS(netflixPart2!$A:$F,_xlfn.XMATCH(netflixPart1!G$1,netflixPart2!$A$1:$F$1))),"Missing"),1,1)</f>
        <v>39083</v>
      </c>
      <c r="H4707" s="19" t="str" cm="1">
        <f t="array" ref="H4707">IFERROR(_xlfn.XLOOKUP($A4707,netflixPart2!$A:$A,_xlfn.CHOOSECOLS(netflixPart2!$A:$F,_xlfn.XMATCH(netflixPart1!H$1,netflixPart2!$A$1:$F$1))),"Missing")</f>
        <v>PG-13</v>
      </c>
      <c r="I4707" s="19" t="str" cm="1">
        <f t="array" ref="I4707">IFERROR(_xlfn.XLOOKUP($A4707,netflixPart2!$A:$A,_xlfn.CHOOSECOLS(netflixPart2!$A:$F,_xlfn.XMATCH(netflixPart1!I$1,netflixPart2!$A$1:$F$1))),"Missing")</f>
        <v>91 min</v>
      </c>
      <c r="J4707" s="19" t="str" cm="1">
        <f t="array" ref="J4707">IFERROR(_xlfn.XLOOKUP($A4707,netflixPart2!$A:$A,_xlfn.CHOOSECOLS(netflixPart2!$A:$F,_xlfn.XMATCH(netflixPart1!J$1,netflixPart2!$A$1:$F$1))),"Missing")</f>
        <v>Action &amp; Adventure, Comedies</v>
      </c>
    </row>
    <row r="4708" spans="1:10" x14ac:dyDescent="0.35">
      <c r="A4708" s="8" t="s">
        <v>12814</v>
      </c>
      <c r="B4708" s="9" t="s">
        <v>6</v>
      </c>
      <c r="C4708" s="9" t="s">
        <v>12815</v>
      </c>
      <c r="D4708" s="9" t="s">
        <v>12816</v>
      </c>
      <c r="E4708" s="10" t="s">
        <v>35</v>
      </c>
      <c r="F4708" s="19" t="str" cm="1">
        <f t="array" ref="F4708">IFERROR(_xlfn.XLOOKUP($A4708,netflixPart2!$A:$A,_xlfn.CHOOSECOLS(netflixPart2!$A:$F,_xlfn.XMATCH(netflixPart1!F$1,netflixPart2!$A$1:$F$1))),"Missing")</f>
        <v>11/01/2017</v>
      </c>
      <c r="G4708" s="26" cm="1">
        <f t="array" ref="G4708">DATE(IFERROR(_xlfn.XLOOKUP($A4708,netflixPart2!$A:$A,_xlfn.CHOOSECOLS(netflixPart2!$A:$F,_xlfn.XMATCH(netflixPart1!G$1,netflixPart2!$A$1:$F$1))),"Missing"),1,1)</f>
        <v>42736</v>
      </c>
      <c r="H4708" s="19" t="str" cm="1">
        <f t="array" ref="H4708">IFERROR(_xlfn.XLOOKUP($A4708,netflixPart2!$A:$A,_xlfn.CHOOSECOLS(netflixPart2!$A:$F,_xlfn.XMATCH(netflixPart1!H$1,netflixPart2!$A$1:$F$1))),"Missing")</f>
        <v>TV-PG</v>
      </c>
      <c r="I4708" s="19" t="str" cm="1">
        <f t="array" ref="I4708">IFERROR(_xlfn.XLOOKUP($A4708,netflixPart2!$A:$A,_xlfn.CHOOSECOLS(netflixPart2!$A:$F,_xlfn.XMATCH(netflixPart1!I$1,netflixPart2!$A$1:$F$1))),"Missing")</f>
        <v>120 min</v>
      </c>
      <c r="J4708" s="19" t="str" cm="1">
        <f t="array" ref="J4708">IFERROR(_xlfn.XLOOKUP($A4708,netflixPart2!$A:$A,_xlfn.CHOOSECOLS(netflixPart2!$A:$F,_xlfn.XMATCH(netflixPart1!J$1,netflixPart2!$A$1:$F$1))),"Missing")</f>
        <v>Comedies, Independent Movies, International Movies</v>
      </c>
    </row>
    <row r="4709" spans="1:10" x14ac:dyDescent="0.35">
      <c r="A4709" s="5" t="s">
        <v>12817</v>
      </c>
      <c r="B4709" s="6" t="s">
        <v>6</v>
      </c>
      <c r="C4709" s="6" t="s">
        <v>12818</v>
      </c>
      <c r="D4709" s="6" t="s">
        <v>12819</v>
      </c>
      <c r="E4709" s="7" t="s">
        <v>35</v>
      </c>
      <c r="F4709" s="19" t="str" cm="1">
        <f t="array" ref="F4709">IFERROR(_xlfn.XLOOKUP($A4709,netflixPart2!$A:$A,_xlfn.CHOOSECOLS(netflixPart2!$A:$F,_xlfn.XMATCH(netflixPart1!F$1,netflixPart2!$A$1:$F$1))),"Missing")</f>
        <v>3/30/2017</v>
      </c>
      <c r="G4709" s="26" cm="1">
        <f t="array" ref="G4709">DATE(IFERROR(_xlfn.XLOOKUP($A4709,netflixPart2!$A:$A,_xlfn.CHOOSECOLS(netflixPart2!$A:$F,_xlfn.XMATCH(netflixPart1!G$1,netflixPart2!$A$1:$F$1))),"Missing"),1,1)</f>
        <v>42370</v>
      </c>
      <c r="H4709" s="19" t="str" cm="1">
        <f t="array" ref="H4709">IFERROR(_xlfn.XLOOKUP($A4709,netflixPart2!$A:$A,_xlfn.CHOOSECOLS(netflixPart2!$A:$F,_xlfn.XMATCH(netflixPart1!H$1,netflixPart2!$A$1:$F$1))),"Missing")</f>
        <v>TV-14</v>
      </c>
      <c r="I4709" s="19" t="str" cm="1">
        <f t="array" ref="I4709">IFERROR(_xlfn.XLOOKUP($A4709,netflixPart2!$A:$A,_xlfn.CHOOSECOLS(netflixPart2!$A:$F,_xlfn.XMATCH(netflixPart1!I$1,netflixPart2!$A$1:$F$1))),"Missing")</f>
        <v>118 min</v>
      </c>
      <c r="J4709" s="19" t="str" cm="1">
        <f t="array" ref="J4709">IFERROR(_xlfn.XLOOKUP($A4709,netflixPart2!$A:$A,_xlfn.CHOOSECOLS(netflixPart2!$A:$F,_xlfn.XMATCH(netflixPart1!J$1,netflixPart2!$A$1:$F$1))),"Missing")</f>
        <v>Comedies, Dramas, Independent Movies</v>
      </c>
    </row>
    <row r="4710" spans="1:10" x14ac:dyDescent="0.35">
      <c r="A4710" s="8" t="s">
        <v>12820</v>
      </c>
      <c r="B4710" s="9" t="s">
        <v>6</v>
      </c>
      <c r="C4710" s="9" t="s">
        <v>12821</v>
      </c>
      <c r="D4710" s="9" t="s">
        <v>12822</v>
      </c>
      <c r="E4710" s="10" t="s">
        <v>39</v>
      </c>
      <c r="F4710" s="19" t="str" cm="1">
        <f t="array" ref="F4710">IFERROR(_xlfn.XLOOKUP($A4710,netflixPart2!$A:$A,_xlfn.CHOOSECOLS(netflixPart2!$A:$F,_xlfn.XMATCH(netflixPart1!F$1,netflixPart2!$A$1:$F$1))),"Missing")</f>
        <v>7/14/2018</v>
      </c>
      <c r="G4710" s="26" cm="1">
        <f t="array" ref="G4710">DATE(IFERROR(_xlfn.XLOOKUP($A4710,netflixPart2!$A:$A,_xlfn.CHOOSECOLS(netflixPart2!$A:$F,_xlfn.XMATCH(netflixPart1!G$1,netflixPart2!$A$1:$F$1))),"Missing"),1,1)</f>
        <v>42005</v>
      </c>
      <c r="H4710" s="19" t="str" cm="1">
        <f t="array" ref="H4710">IFERROR(_xlfn.XLOOKUP($A4710,netflixPart2!$A:$A,_xlfn.CHOOSECOLS(netflixPart2!$A:$F,_xlfn.XMATCH(netflixPart1!H$1,netflixPart2!$A$1:$F$1))),"Missing")</f>
        <v>R</v>
      </c>
      <c r="I4710" s="19" t="str" cm="1">
        <f t="array" ref="I4710">IFERROR(_xlfn.XLOOKUP($A4710,netflixPart2!$A:$A,_xlfn.CHOOSECOLS(netflixPart2!$A:$F,_xlfn.XMATCH(netflixPart1!I$1,netflixPart2!$A$1:$F$1))),"Missing")</f>
        <v>110 min</v>
      </c>
      <c r="J4710" s="19" t="str" cm="1">
        <f t="array" ref="J4710">IFERROR(_xlfn.XLOOKUP($A4710,netflixPart2!$A:$A,_xlfn.CHOOSECOLS(netflixPart2!$A:$F,_xlfn.XMATCH(netflixPart1!J$1,netflixPart2!$A$1:$F$1))),"Missing")</f>
        <v>Dramas, Independent Movies, International Movies</v>
      </c>
    </row>
    <row r="4711" spans="1:10" x14ac:dyDescent="0.35">
      <c r="A4711" s="5" t="s">
        <v>12823</v>
      </c>
      <c r="B4711" s="6" t="s">
        <v>6</v>
      </c>
      <c r="C4711" s="6" t="s">
        <v>12824</v>
      </c>
      <c r="D4711" s="6" t="s">
        <v>10632</v>
      </c>
      <c r="E4711" s="7" t="s">
        <v>35</v>
      </c>
      <c r="F4711" s="19" t="str" cm="1">
        <f t="array" ref="F4711">IFERROR(_xlfn.XLOOKUP($A4711,netflixPart2!$A:$A,_xlfn.CHOOSECOLS(netflixPart2!$A:$F,_xlfn.XMATCH(netflixPart1!F$1,netflixPart2!$A$1:$F$1))),"Missing")</f>
        <v>5/25/2018</v>
      </c>
      <c r="G4711" s="26" cm="1">
        <f t="array" ref="G4711">DATE(IFERROR(_xlfn.XLOOKUP($A4711,netflixPart2!$A:$A,_xlfn.CHOOSECOLS(netflixPart2!$A:$F,_xlfn.XMATCH(netflixPart1!G$1,netflixPart2!$A$1:$F$1))),"Missing"),1,1)</f>
        <v>39448</v>
      </c>
      <c r="H4711" s="19" t="str" cm="1">
        <f t="array" ref="H4711">IFERROR(_xlfn.XLOOKUP($A4711,netflixPart2!$A:$A,_xlfn.CHOOSECOLS(netflixPart2!$A:$F,_xlfn.XMATCH(netflixPart1!H$1,netflixPart2!$A$1:$F$1))),"Missing")</f>
        <v>TV-14</v>
      </c>
      <c r="I4711" s="19" t="str" cm="1">
        <f t="array" ref="I4711">IFERROR(_xlfn.XLOOKUP($A4711,netflixPart2!$A:$A,_xlfn.CHOOSECOLS(netflixPart2!$A:$F,_xlfn.XMATCH(netflixPart1!I$1,netflixPart2!$A$1:$F$1))),"Missing")</f>
        <v>114 min</v>
      </c>
      <c r="J4711" s="19" t="str" cm="1">
        <f t="array" ref="J4711">IFERROR(_xlfn.XLOOKUP($A4711,netflixPart2!$A:$A,_xlfn.CHOOSECOLS(netflixPart2!$A:$F,_xlfn.XMATCH(netflixPart1!J$1,netflixPart2!$A$1:$F$1))),"Missing")</f>
        <v>Dramas, International Movies</v>
      </c>
    </row>
    <row r="4712" spans="1:10" x14ac:dyDescent="0.35">
      <c r="A4712" s="8" t="s">
        <v>12825</v>
      </c>
      <c r="B4712" s="9" t="s">
        <v>6</v>
      </c>
      <c r="C4712" s="9" t="s">
        <v>12826</v>
      </c>
      <c r="D4712" s="9" t="s">
        <v>12827</v>
      </c>
      <c r="E4712" s="10" t="s">
        <v>558</v>
      </c>
      <c r="F4712" s="19" t="str" cm="1">
        <f t="array" ref="F4712">IFERROR(_xlfn.XLOOKUP($A4712,netflixPart2!$A:$A,_xlfn.CHOOSECOLS(netflixPart2!$A:$F,_xlfn.XMATCH(netflixPart1!F$1,netflixPart2!$A$1:$F$1))),"Missing")</f>
        <v>9/18/2019</v>
      </c>
      <c r="G4712" s="26" cm="1">
        <f t="array" ref="G4712">DATE(IFERROR(_xlfn.XLOOKUP($A4712,netflixPart2!$A:$A,_xlfn.CHOOSECOLS(netflixPart2!$A:$F,_xlfn.XMATCH(netflixPart1!G$1,netflixPart2!$A$1:$F$1))),"Missing"),1,1)</f>
        <v>42370</v>
      </c>
      <c r="H4712" s="19" t="str" cm="1">
        <f t="array" ref="H4712">IFERROR(_xlfn.XLOOKUP($A4712,netflixPart2!$A:$A,_xlfn.CHOOSECOLS(netflixPart2!$A:$F,_xlfn.XMATCH(netflixPart1!H$1,netflixPart2!$A$1:$F$1))),"Missing")</f>
        <v>R</v>
      </c>
      <c r="I4712" s="19" t="str" cm="1">
        <f t="array" ref="I4712">IFERROR(_xlfn.XLOOKUP($A4712,netflixPart2!$A:$A,_xlfn.CHOOSECOLS(netflixPart2!$A:$F,_xlfn.XMATCH(netflixPart1!I$1,netflixPart2!$A$1:$F$1))),"Missing")</f>
        <v>112 min</v>
      </c>
      <c r="J4712" s="19" t="str" cm="1">
        <f t="array" ref="J4712">IFERROR(_xlfn.XLOOKUP($A4712,netflixPart2!$A:$A,_xlfn.CHOOSECOLS(netflixPart2!$A:$F,_xlfn.XMATCH(netflixPart1!J$1,netflixPart2!$A$1:$F$1))),"Missing")</f>
        <v>Dramas, Thrillers</v>
      </c>
    </row>
    <row r="4713" spans="1:10" x14ac:dyDescent="0.35">
      <c r="A4713" s="5" t="s">
        <v>12828</v>
      </c>
      <c r="B4713" s="6" t="s">
        <v>6</v>
      </c>
      <c r="C4713" s="6" t="s">
        <v>12829</v>
      </c>
      <c r="D4713" s="6" t="s">
        <v>12830</v>
      </c>
      <c r="E4713" s="7" t="s">
        <v>9</v>
      </c>
      <c r="F4713" s="19" t="str" cm="1">
        <f t="array" ref="F4713">IFERROR(_xlfn.XLOOKUP($A4713,netflixPart2!$A:$A,_xlfn.CHOOSECOLS(netflixPart2!$A:$F,_xlfn.XMATCH(netflixPart1!F$1,netflixPart2!$A$1:$F$1))),"Missing")</f>
        <v>5/15/2017</v>
      </c>
      <c r="G4713" s="26" cm="1">
        <f t="array" ref="G4713">DATE(IFERROR(_xlfn.XLOOKUP($A4713,netflixPart2!$A:$A,_xlfn.CHOOSECOLS(netflixPart2!$A:$F,_xlfn.XMATCH(netflixPart1!G$1,netflixPart2!$A$1:$F$1))),"Missing"),1,1)</f>
        <v>42736</v>
      </c>
      <c r="H4713" s="19" t="str" cm="1">
        <f t="array" ref="H4713">IFERROR(_xlfn.XLOOKUP($A4713,netflixPart2!$A:$A,_xlfn.CHOOSECOLS(netflixPart2!$A:$F,_xlfn.XMATCH(netflixPart1!H$1,netflixPart2!$A$1:$F$1))),"Missing")</f>
        <v>TV-PG</v>
      </c>
      <c r="I4713" s="19" t="str" cm="1">
        <f t="array" ref="I4713">IFERROR(_xlfn.XLOOKUP($A4713,netflixPart2!$A:$A,_xlfn.CHOOSECOLS(netflixPart2!$A:$F,_xlfn.XMATCH(netflixPart1!I$1,netflixPart2!$A$1:$F$1))),"Missing")</f>
        <v>92 min</v>
      </c>
      <c r="J4713" s="19" t="str" cm="1">
        <f t="array" ref="J4713">IFERROR(_xlfn.XLOOKUP($A4713,netflixPart2!$A:$A,_xlfn.CHOOSECOLS(netflixPart2!$A:$F,_xlfn.XMATCH(netflixPart1!J$1,netflixPart2!$A$1:$F$1))),"Missing")</f>
        <v>Documentaries</v>
      </c>
    </row>
    <row r="4714" spans="1:10" x14ac:dyDescent="0.35">
      <c r="A4714" s="8" t="s">
        <v>12831</v>
      </c>
      <c r="B4714" s="9" t="s">
        <v>6</v>
      </c>
      <c r="C4714" s="9" t="s">
        <v>12832</v>
      </c>
      <c r="D4714" s="9" t="s">
        <v>1343</v>
      </c>
      <c r="E4714" s="10" t="s">
        <v>35</v>
      </c>
      <c r="F4714" s="19" t="str" cm="1">
        <f t="array" ref="F4714">IFERROR(_xlfn.XLOOKUP($A4714,netflixPart2!$A:$A,_xlfn.CHOOSECOLS(netflixPart2!$A:$F,_xlfn.XMATCH(netflixPart1!F$1,netflixPart2!$A$1:$F$1))),"Missing")</f>
        <v>03/01/2018</v>
      </c>
      <c r="G4714" s="26" cm="1">
        <f t="array" ref="G4714">DATE(IFERROR(_xlfn.XLOOKUP($A4714,netflixPart2!$A:$A,_xlfn.CHOOSECOLS(netflixPart2!$A:$F,_xlfn.XMATCH(netflixPart1!G$1,netflixPart2!$A$1:$F$1))),"Missing"),1,1)</f>
        <v>37257</v>
      </c>
      <c r="H4714" s="19" t="str" cm="1">
        <f t="array" ref="H4714">IFERROR(_xlfn.XLOOKUP($A4714,netflixPart2!$A:$A,_xlfn.CHOOSECOLS(netflixPart2!$A:$F,_xlfn.XMATCH(netflixPart1!H$1,netflixPart2!$A$1:$F$1))),"Missing")</f>
        <v>TV-MA</v>
      </c>
      <c r="I4714" s="19" t="str" cm="1">
        <f t="array" ref="I4714">IFERROR(_xlfn.XLOOKUP($A4714,netflixPart2!$A:$A,_xlfn.CHOOSECOLS(netflixPart2!$A:$F,_xlfn.XMATCH(netflixPart1!I$1,netflixPart2!$A$1:$F$1))),"Missing")</f>
        <v>137 min</v>
      </c>
      <c r="J4714" s="19" t="str" cm="1">
        <f t="array" ref="J4714">IFERROR(_xlfn.XLOOKUP($A4714,netflixPart2!$A:$A,_xlfn.CHOOSECOLS(netflixPart2!$A:$F,_xlfn.XMATCH(netflixPart1!J$1,netflixPart2!$A$1:$F$1))),"Missing")</f>
        <v>Action &amp; Adventure, Dramas, International Movies</v>
      </c>
    </row>
    <row r="4715" spans="1:10" x14ac:dyDescent="0.35">
      <c r="A4715" s="5" t="s">
        <v>12833</v>
      </c>
      <c r="B4715" s="6" t="s">
        <v>6</v>
      </c>
      <c r="C4715" s="6" t="s">
        <v>12834</v>
      </c>
      <c r="D4715" s="6" t="s">
        <v>12835</v>
      </c>
      <c r="E4715" s="7" t="s">
        <v>28</v>
      </c>
      <c r="F4715" s="19" t="str" cm="1">
        <f t="array" ref="F4715">IFERROR(_xlfn.XLOOKUP($A4715,netflixPart2!$A:$A,_xlfn.CHOOSECOLS(netflixPart2!$A:$F,_xlfn.XMATCH(netflixPart1!F$1,netflixPart2!$A$1:$F$1))),"Missing")</f>
        <v>10/04/2018</v>
      </c>
      <c r="G4715" s="26" cm="1">
        <f t="array" ref="G4715">DATE(IFERROR(_xlfn.XLOOKUP($A4715,netflixPart2!$A:$A,_xlfn.CHOOSECOLS(netflixPart2!$A:$F,_xlfn.XMATCH(netflixPart1!G$1,netflixPart2!$A$1:$F$1))),"Missing"),1,1)</f>
        <v>42370</v>
      </c>
      <c r="H4715" s="19" t="str" cm="1">
        <f t="array" ref="H4715">IFERROR(_xlfn.XLOOKUP($A4715,netflixPart2!$A:$A,_xlfn.CHOOSECOLS(netflixPart2!$A:$F,_xlfn.XMATCH(netflixPart1!H$1,netflixPart2!$A$1:$F$1))),"Missing")</f>
        <v>TV-MA</v>
      </c>
      <c r="I4715" s="19" t="str" cm="1">
        <f t="array" ref="I4715">IFERROR(_xlfn.XLOOKUP($A4715,netflixPart2!$A:$A,_xlfn.CHOOSECOLS(netflixPart2!$A:$F,_xlfn.XMATCH(netflixPart1!I$1,netflixPart2!$A$1:$F$1))),"Missing")</f>
        <v>84 min</v>
      </c>
      <c r="J4715" s="19" t="str" cm="1">
        <f t="array" ref="J4715">IFERROR(_xlfn.XLOOKUP($A4715,netflixPart2!$A:$A,_xlfn.CHOOSECOLS(netflixPart2!$A:$F,_xlfn.XMATCH(netflixPart1!J$1,netflixPart2!$A$1:$F$1))),"Missing")</f>
        <v>Dramas, Thrillers</v>
      </c>
    </row>
    <row r="4716" spans="1:10" x14ac:dyDescent="0.35">
      <c r="A4716" s="8" t="s">
        <v>12836</v>
      </c>
      <c r="B4716" s="9" t="s">
        <v>6</v>
      </c>
      <c r="C4716" s="9" t="s">
        <v>12837</v>
      </c>
      <c r="D4716" s="9" t="s">
        <v>12838</v>
      </c>
      <c r="E4716" s="10" t="s">
        <v>2769</v>
      </c>
      <c r="F4716" s="19" t="str" cm="1">
        <f t="array" ref="F4716">IFERROR(_xlfn.XLOOKUP($A4716,netflixPart2!$A:$A,_xlfn.CHOOSECOLS(netflixPart2!$A:$F,_xlfn.XMATCH(netflixPart1!F$1,netflixPart2!$A$1:$F$1))),"Missing")</f>
        <v>09/01/2017</v>
      </c>
      <c r="G4716" s="26" cm="1">
        <f t="array" ref="G4716">DATE(IFERROR(_xlfn.XLOOKUP($A4716,netflixPart2!$A:$A,_xlfn.CHOOSECOLS(netflixPart2!$A:$F,_xlfn.XMATCH(netflixPart1!G$1,netflixPart2!$A$1:$F$1))),"Missing"),1,1)</f>
        <v>42370</v>
      </c>
      <c r="H4716" s="19" t="str" cm="1">
        <f t="array" ref="H4716">IFERROR(_xlfn.XLOOKUP($A4716,netflixPart2!$A:$A,_xlfn.CHOOSECOLS(netflixPart2!$A:$F,_xlfn.XMATCH(netflixPart1!H$1,netflixPart2!$A$1:$F$1))),"Missing")</f>
        <v>TV-MA</v>
      </c>
      <c r="I4716" s="19" t="str" cm="1">
        <f t="array" ref="I4716">IFERROR(_xlfn.XLOOKUP($A4716,netflixPart2!$A:$A,_xlfn.CHOOSECOLS(netflixPart2!$A:$F,_xlfn.XMATCH(netflixPart1!I$1,netflixPart2!$A$1:$F$1))),"Missing")</f>
        <v>52 min</v>
      </c>
      <c r="J4716" s="19" t="str" cm="1">
        <f t="array" ref="J4716">IFERROR(_xlfn.XLOOKUP($A4716,netflixPart2!$A:$A,_xlfn.CHOOSECOLS(netflixPart2!$A:$F,_xlfn.XMATCH(netflixPart1!J$1,netflixPart2!$A$1:$F$1))),"Missing")</f>
        <v>Documentaries, International Movies, Sports Movies</v>
      </c>
    </row>
    <row r="4717" spans="1:10" x14ac:dyDescent="0.35">
      <c r="A4717" s="5" t="s">
        <v>12839</v>
      </c>
      <c r="B4717" s="6" t="s">
        <v>6</v>
      </c>
      <c r="C4717" s="6" t="s">
        <v>12840</v>
      </c>
      <c r="D4717" s="6" t="s">
        <v>4457</v>
      </c>
      <c r="E4717" s="7" t="s">
        <v>9</v>
      </c>
      <c r="F4717" s="19" t="str" cm="1">
        <f t="array" ref="F4717">IFERROR(_xlfn.XLOOKUP($A4717,netflixPart2!$A:$A,_xlfn.CHOOSECOLS(netflixPart2!$A:$F,_xlfn.XMATCH(netflixPart1!F$1,netflixPart2!$A$1:$F$1))),"Missing")</f>
        <v>08/02/2018</v>
      </c>
      <c r="G4717" s="26" cm="1">
        <f t="array" ref="G4717">DATE(IFERROR(_xlfn.XLOOKUP($A4717,netflixPart2!$A:$A,_xlfn.CHOOSECOLS(netflixPart2!$A:$F,_xlfn.XMATCH(netflixPart1!G$1,netflixPart2!$A$1:$F$1))),"Missing"),1,1)</f>
        <v>41275</v>
      </c>
      <c r="H4717" s="19" t="str" cm="1">
        <f t="array" ref="H4717">IFERROR(_xlfn.XLOOKUP($A4717,netflixPart2!$A:$A,_xlfn.CHOOSECOLS(netflixPart2!$A:$F,_xlfn.XMATCH(netflixPart1!H$1,netflixPart2!$A$1:$F$1))),"Missing")</f>
        <v>R</v>
      </c>
      <c r="I4717" s="19" t="str" cm="1">
        <f t="array" ref="I4717">IFERROR(_xlfn.XLOOKUP($A4717,netflixPart2!$A:$A,_xlfn.CHOOSECOLS(netflixPart2!$A:$F,_xlfn.XMATCH(netflixPart1!I$1,netflixPart2!$A$1:$F$1))),"Missing")</f>
        <v>96 min</v>
      </c>
      <c r="J4717" s="19" t="str" cm="1">
        <f t="array" ref="J4717">IFERROR(_xlfn.XLOOKUP($A4717,netflixPart2!$A:$A,_xlfn.CHOOSECOLS(netflixPart2!$A:$F,_xlfn.XMATCH(netflixPart1!J$1,netflixPart2!$A$1:$F$1))),"Missing")</f>
        <v>Dramas, Independent Movies, LGBTQ Movies</v>
      </c>
    </row>
    <row r="4718" spans="1:10" x14ac:dyDescent="0.35">
      <c r="A4718" s="8" t="s">
        <v>12841</v>
      </c>
      <c r="B4718" s="9" t="s">
        <v>6</v>
      </c>
      <c r="C4718" s="9" t="s">
        <v>12842</v>
      </c>
      <c r="D4718" s="9" t="s">
        <v>12843</v>
      </c>
      <c r="E4718" s="10" t="s">
        <v>1815</v>
      </c>
      <c r="F4718" s="19" t="str" cm="1">
        <f t="array" ref="F4718">IFERROR(_xlfn.XLOOKUP($A4718,netflixPart2!$A:$A,_xlfn.CHOOSECOLS(netflixPart2!$A:$F,_xlfn.XMATCH(netflixPart1!F$1,netflixPart2!$A$1:$F$1))),"Missing")</f>
        <v>8/28/2018</v>
      </c>
      <c r="G4718" s="26" cm="1">
        <f t="array" ref="G4718">DATE(IFERROR(_xlfn.XLOOKUP($A4718,netflixPart2!$A:$A,_xlfn.CHOOSECOLS(netflixPart2!$A:$F,_xlfn.XMATCH(netflixPart1!G$1,netflixPart2!$A$1:$F$1))),"Missing"),1,1)</f>
        <v>41640</v>
      </c>
      <c r="H4718" s="19" t="str" cm="1">
        <f t="array" ref="H4718">IFERROR(_xlfn.XLOOKUP($A4718,netflixPart2!$A:$A,_xlfn.CHOOSECOLS(netflixPart2!$A:$F,_xlfn.XMATCH(netflixPart1!H$1,netflixPart2!$A$1:$F$1))),"Missing")</f>
        <v>TV-MA</v>
      </c>
      <c r="I4718" s="19" t="str" cm="1">
        <f t="array" ref="I4718">IFERROR(_xlfn.XLOOKUP($A4718,netflixPart2!$A:$A,_xlfn.CHOOSECOLS(netflixPart2!$A:$F,_xlfn.XMATCH(netflixPart1!I$1,netflixPart2!$A$1:$F$1))),"Missing")</f>
        <v>112 min</v>
      </c>
      <c r="J4718" s="19" t="str" cm="1">
        <f t="array" ref="J4718">IFERROR(_xlfn.XLOOKUP($A4718,netflixPart2!$A:$A,_xlfn.CHOOSECOLS(netflixPart2!$A:$F,_xlfn.XMATCH(netflixPart1!J$1,netflixPart2!$A$1:$F$1))),"Missing")</f>
        <v>Horror Movies, International Movies, Thrillers</v>
      </c>
    </row>
    <row r="4719" spans="1:10" x14ac:dyDescent="0.35">
      <c r="A4719" s="5" t="s">
        <v>12844</v>
      </c>
      <c r="B4719" s="6" t="s">
        <v>6</v>
      </c>
      <c r="C4719" s="6" t="s">
        <v>12845</v>
      </c>
      <c r="D4719" s="6" t="s">
        <v>12846</v>
      </c>
      <c r="E4719" s="7" t="s">
        <v>2977</v>
      </c>
      <c r="F4719" s="19" t="str" cm="1">
        <f t="array" ref="F4719">IFERROR(_xlfn.XLOOKUP($A4719,netflixPart2!$A:$A,_xlfn.CHOOSECOLS(netflixPart2!$A:$F,_xlfn.XMATCH(netflixPart1!F$1,netflixPart2!$A$1:$F$1))),"Missing")</f>
        <v>3/21/2018</v>
      </c>
      <c r="G4719" s="26" cm="1">
        <f t="array" ref="G4719">DATE(IFERROR(_xlfn.XLOOKUP($A4719,netflixPart2!$A:$A,_xlfn.CHOOSECOLS(netflixPart2!$A:$F,_xlfn.XMATCH(netflixPart1!G$1,netflixPart2!$A$1:$F$1))),"Missing"),1,1)</f>
        <v>42736</v>
      </c>
      <c r="H4719" s="19" t="str" cm="1">
        <f t="array" ref="H4719">IFERROR(_xlfn.XLOOKUP($A4719,netflixPart2!$A:$A,_xlfn.CHOOSECOLS(netflixPart2!$A:$F,_xlfn.XMATCH(netflixPart1!H$1,netflixPart2!$A$1:$F$1))),"Missing")</f>
        <v>R</v>
      </c>
      <c r="I4719" s="19" t="str" cm="1">
        <f t="array" ref="I4719">IFERROR(_xlfn.XLOOKUP($A4719,netflixPart2!$A:$A,_xlfn.CHOOSECOLS(netflixPart2!$A:$F,_xlfn.XMATCH(netflixPart1!I$1,netflixPart2!$A$1:$F$1))),"Missing")</f>
        <v>90 min</v>
      </c>
      <c r="J4719" s="19" t="str" cm="1">
        <f t="array" ref="J4719">IFERROR(_xlfn.XLOOKUP($A4719,netflixPart2!$A:$A,_xlfn.CHOOSECOLS(netflixPart2!$A:$F,_xlfn.XMATCH(netflixPart1!J$1,netflixPart2!$A$1:$F$1))),"Missing")</f>
        <v>Documentaries, Sports Movies</v>
      </c>
    </row>
    <row r="4720" spans="1:10" x14ac:dyDescent="0.35">
      <c r="A4720" s="8" t="s">
        <v>12847</v>
      </c>
      <c r="B4720" s="9" t="s">
        <v>6</v>
      </c>
      <c r="C4720" s="9" t="s">
        <v>12848</v>
      </c>
      <c r="D4720" s="9" t="s">
        <v>2638</v>
      </c>
      <c r="E4720" s="10" t="s">
        <v>2488</v>
      </c>
      <c r="F4720" s="19" t="str" cm="1">
        <f t="array" ref="F4720">IFERROR(_xlfn.XLOOKUP($A4720,netflixPart2!$A:$A,_xlfn.CHOOSECOLS(netflixPart2!$A:$F,_xlfn.XMATCH(netflixPart1!F$1,netflixPart2!$A$1:$F$1))),"Missing")</f>
        <v>10/25/2019</v>
      </c>
      <c r="G4720" s="26" cm="1">
        <f t="array" ref="G4720">DATE(IFERROR(_xlfn.XLOOKUP($A4720,netflixPart2!$A:$A,_xlfn.CHOOSECOLS(netflixPart2!$A:$F,_xlfn.XMATCH(netflixPart1!G$1,netflixPart2!$A$1:$F$1))),"Missing"),1,1)</f>
        <v>41640</v>
      </c>
      <c r="H4720" s="19" t="str" cm="1">
        <f t="array" ref="H4720">IFERROR(_xlfn.XLOOKUP($A4720,netflixPart2!$A:$A,_xlfn.CHOOSECOLS(netflixPart2!$A:$F,_xlfn.XMATCH(netflixPart1!H$1,netflixPart2!$A$1:$F$1))),"Missing")</f>
        <v>TV-MA</v>
      </c>
      <c r="I4720" s="19" t="str" cm="1">
        <f t="array" ref="I4720">IFERROR(_xlfn.XLOOKUP($A4720,netflixPart2!$A:$A,_xlfn.CHOOSECOLS(netflixPart2!$A:$F,_xlfn.XMATCH(netflixPart1!I$1,netflixPart2!$A$1:$F$1))),"Missing")</f>
        <v>106 min</v>
      </c>
      <c r="J4720" s="19" t="str" cm="1">
        <f t="array" ref="J4720">IFERROR(_xlfn.XLOOKUP($A4720,netflixPart2!$A:$A,_xlfn.CHOOSECOLS(netflixPart2!$A:$F,_xlfn.XMATCH(netflixPart1!J$1,netflixPart2!$A$1:$F$1))),"Missing")</f>
        <v>Dramas, International Movies, Thrillers</v>
      </c>
    </row>
    <row r="4721" spans="1:10" x14ac:dyDescent="0.35">
      <c r="A4721" s="5" t="s">
        <v>12849</v>
      </c>
      <c r="B4721" s="6" t="s">
        <v>6</v>
      </c>
      <c r="C4721" s="6" t="s">
        <v>12850</v>
      </c>
      <c r="D4721" s="6" t="s">
        <v>1343</v>
      </c>
      <c r="E4721" s="7" t="s">
        <v>35</v>
      </c>
      <c r="F4721" s="19" t="str" cm="1">
        <f t="array" ref="F4721">IFERROR(_xlfn.XLOOKUP($A4721,netflixPart2!$A:$A,_xlfn.CHOOSECOLS(netflixPart2!$A:$F,_xlfn.XMATCH(netflixPart1!F$1,netflixPart2!$A$1:$F$1))),"Missing")</f>
        <v>03/02/2019</v>
      </c>
      <c r="G4721" s="26" cm="1">
        <f t="array" ref="G4721">DATE(IFERROR(_xlfn.XLOOKUP($A4721,netflixPart2!$A:$A,_xlfn.CHOOSECOLS(netflixPart2!$A:$F,_xlfn.XMATCH(netflixPart1!G$1,netflixPart2!$A$1:$F$1))),"Missing"),1,1)</f>
        <v>39448</v>
      </c>
      <c r="H4721" s="19" t="str" cm="1">
        <f t="array" ref="H4721">IFERROR(_xlfn.XLOOKUP($A4721,netflixPart2!$A:$A,_xlfn.CHOOSECOLS(netflixPart2!$A:$F,_xlfn.XMATCH(netflixPart1!H$1,netflixPart2!$A$1:$F$1))),"Missing")</f>
        <v>TV-14</v>
      </c>
      <c r="I4721" s="19" t="str" cm="1">
        <f t="array" ref="I4721">IFERROR(_xlfn.XLOOKUP($A4721,netflixPart2!$A:$A,_xlfn.CHOOSECOLS(netflixPart2!$A:$F,_xlfn.XMATCH(netflixPart1!I$1,netflixPart2!$A$1:$F$1))),"Missing")</f>
        <v>116 min</v>
      </c>
      <c r="J4721" s="19" t="str" cm="1">
        <f t="array" ref="J4721">IFERROR(_xlfn.XLOOKUP($A4721,netflixPart2!$A:$A,_xlfn.CHOOSECOLS(netflixPart2!$A:$F,_xlfn.XMATCH(netflixPart1!J$1,netflixPart2!$A$1:$F$1))),"Missing")</f>
        <v>Action &amp; Adventure, Dramas, Independent Movies</v>
      </c>
    </row>
    <row r="4722" spans="1:10" x14ac:dyDescent="0.35">
      <c r="A4722" s="8" t="s">
        <v>12851</v>
      </c>
      <c r="B4722" s="9" t="s">
        <v>6</v>
      </c>
      <c r="C4722" s="9" t="s">
        <v>12852</v>
      </c>
      <c r="D4722" s="9" t="s">
        <v>12853</v>
      </c>
      <c r="E4722" s="10" t="s">
        <v>48</v>
      </c>
      <c r="F4722" s="19" t="str" cm="1">
        <f t="array" ref="F4722">IFERROR(_xlfn.XLOOKUP($A4722,netflixPart2!$A:$A,_xlfn.CHOOSECOLS(netflixPart2!$A:$F,_xlfn.XMATCH(netflixPart1!F$1,netflixPart2!$A$1:$F$1))),"Missing")</f>
        <v>6/13/2019</v>
      </c>
      <c r="G4722" s="26" cm="1">
        <f t="array" ref="G4722">DATE(IFERROR(_xlfn.XLOOKUP($A4722,netflixPart2!$A:$A,_xlfn.CHOOSECOLS(netflixPart2!$A:$F,_xlfn.XMATCH(netflixPart1!G$1,netflixPart2!$A$1:$F$1))),"Missing"),1,1)</f>
        <v>41640</v>
      </c>
      <c r="H4722" s="19" t="str" cm="1">
        <f t="array" ref="H4722">IFERROR(_xlfn.XLOOKUP($A4722,netflixPart2!$A:$A,_xlfn.CHOOSECOLS(netflixPart2!$A:$F,_xlfn.XMATCH(netflixPart1!H$1,netflixPart2!$A$1:$F$1))),"Missing")</f>
        <v>TV-14</v>
      </c>
      <c r="I4722" s="19" t="str" cm="1">
        <f t="array" ref="I4722">IFERROR(_xlfn.XLOOKUP($A4722,netflixPart2!$A:$A,_xlfn.CHOOSECOLS(netflixPart2!$A:$F,_xlfn.XMATCH(netflixPart1!I$1,netflixPart2!$A$1:$F$1))),"Missing")</f>
        <v>97 min</v>
      </c>
      <c r="J4722" s="19" t="str" cm="1">
        <f t="array" ref="J4722">IFERROR(_xlfn.XLOOKUP($A4722,netflixPart2!$A:$A,_xlfn.CHOOSECOLS(netflixPart2!$A:$F,_xlfn.XMATCH(netflixPart1!J$1,netflixPart2!$A$1:$F$1))),"Missing")</f>
        <v>Dramas, International Movies</v>
      </c>
    </row>
    <row r="4723" spans="1:10" x14ac:dyDescent="0.35">
      <c r="A4723" s="5" t="s">
        <v>12854</v>
      </c>
      <c r="B4723" s="6" t="s">
        <v>6</v>
      </c>
      <c r="C4723" s="6" t="s">
        <v>12855</v>
      </c>
      <c r="D4723" s="6" t="s">
        <v>12856</v>
      </c>
      <c r="E4723" s="7" t="s">
        <v>9</v>
      </c>
      <c r="F4723" s="19" t="str" cm="1">
        <f t="array" ref="F4723">IFERROR(_xlfn.XLOOKUP($A4723,netflixPart2!$A:$A,_xlfn.CHOOSECOLS(netflixPart2!$A:$F,_xlfn.XMATCH(netflixPart1!F$1,netflixPart2!$A$1:$F$1))),"Missing")</f>
        <v>01/01/2021</v>
      </c>
      <c r="G4723" s="26" cm="1">
        <f t="array" ref="G4723">DATE(IFERROR(_xlfn.XLOOKUP($A4723,netflixPart2!$A:$A,_xlfn.CHOOSECOLS(netflixPart2!$A:$F,_xlfn.XMATCH(netflixPart1!G$1,netflixPart2!$A$1:$F$1))),"Missing"),1,1)</f>
        <v>24473</v>
      </c>
      <c r="H4723" s="19" t="str" cm="1">
        <f t="array" ref="H4723">IFERROR(_xlfn.XLOOKUP($A4723,netflixPart2!$A:$A,_xlfn.CHOOSECOLS(netflixPart2!$A:$F,_xlfn.XMATCH(netflixPart1!H$1,netflixPart2!$A$1:$F$1))),"Missing")</f>
        <v>TV-14</v>
      </c>
      <c r="I4723" s="19" t="str" cm="1">
        <f t="array" ref="I4723">IFERROR(_xlfn.XLOOKUP($A4723,netflixPart2!$A:$A,_xlfn.CHOOSECOLS(netflixPart2!$A:$F,_xlfn.XMATCH(netflixPart1!I$1,netflixPart2!$A$1:$F$1))),"Missing")</f>
        <v>127 min</v>
      </c>
      <c r="J4723" s="19" t="str" cm="1">
        <f t="array" ref="J4723">IFERROR(_xlfn.XLOOKUP($A4723,netflixPart2!$A:$A,_xlfn.CHOOSECOLS(netflixPart2!$A:$F,_xlfn.XMATCH(netflixPart1!J$1,netflixPart2!$A$1:$F$1))),"Missing")</f>
        <v>Classic Movies, Dramas</v>
      </c>
    </row>
    <row r="4724" spans="1:10" x14ac:dyDescent="0.35">
      <c r="A4724" s="8" t="s">
        <v>12857</v>
      </c>
      <c r="B4724" s="9" t="s">
        <v>6</v>
      </c>
      <c r="C4724" s="9" t="s">
        <v>12858</v>
      </c>
      <c r="D4724" s="9" t="s">
        <v>6604</v>
      </c>
      <c r="E4724" s="10" t="s">
        <v>558</v>
      </c>
      <c r="F4724" s="19" t="str" cm="1">
        <f t="array" ref="F4724">IFERROR(_xlfn.XLOOKUP($A4724,netflixPart2!$A:$A,_xlfn.CHOOSECOLS(netflixPart2!$A:$F,_xlfn.XMATCH(netflixPart1!F$1,netflixPart2!$A$1:$F$1))),"Missing")</f>
        <v>8/17/2017</v>
      </c>
      <c r="G4724" s="26" cm="1">
        <f t="array" ref="G4724">DATE(IFERROR(_xlfn.XLOOKUP($A4724,netflixPart2!$A:$A,_xlfn.CHOOSECOLS(netflixPart2!$A:$F,_xlfn.XMATCH(netflixPart1!G$1,netflixPart2!$A$1:$F$1))),"Missing"),1,1)</f>
        <v>42736</v>
      </c>
      <c r="H4724" s="19" t="str" cm="1">
        <f t="array" ref="H4724">IFERROR(_xlfn.XLOOKUP($A4724,netflixPart2!$A:$A,_xlfn.CHOOSECOLS(netflixPart2!$A:$F,_xlfn.XMATCH(netflixPart1!H$1,netflixPart2!$A$1:$F$1))),"Missing")</f>
        <v>PG</v>
      </c>
      <c r="I4724" s="19" t="str" cm="1">
        <f t="array" ref="I4724">IFERROR(_xlfn.XLOOKUP($A4724,netflixPart2!$A:$A,_xlfn.CHOOSECOLS(netflixPart2!$A:$F,_xlfn.XMATCH(netflixPart1!I$1,netflixPart2!$A$1:$F$1))),"Missing")</f>
        <v>96 min</v>
      </c>
      <c r="J4724" s="19" t="str" cm="1">
        <f t="array" ref="J4724">IFERROR(_xlfn.XLOOKUP($A4724,netflixPart2!$A:$A,_xlfn.CHOOSECOLS(netflixPart2!$A:$F,_xlfn.XMATCH(netflixPart1!J$1,netflixPart2!$A$1:$F$1))),"Missing")</f>
        <v>Children &amp; Family Movies, Comedies</v>
      </c>
    </row>
    <row r="4725" spans="1:10" x14ac:dyDescent="0.35">
      <c r="A4725" s="5" t="s">
        <v>12859</v>
      </c>
      <c r="B4725" s="6" t="s">
        <v>6</v>
      </c>
      <c r="C4725" s="6" t="s">
        <v>12860</v>
      </c>
      <c r="D4725" s="6" t="s">
        <v>12861</v>
      </c>
      <c r="E4725" s="7" t="s">
        <v>9</v>
      </c>
      <c r="F4725" s="19" t="str" cm="1">
        <f t="array" ref="F4725">IFERROR(_xlfn.XLOOKUP($A4725,netflixPart2!$A:$A,_xlfn.CHOOSECOLS(netflixPart2!$A:$F,_xlfn.XMATCH(netflixPart1!F$1,netflixPart2!$A$1:$F$1))),"Missing")</f>
        <v>3/16/2017</v>
      </c>
      <c r="G4725" s="26" cm="1">
        <f t="array" ref="G4725">DATE(IFERROR(_xlfn.XLOOKUP($A4725,netflixPart2!$A:$A,_xlfn.CHOOSECOLS(netflixPart2!$A:$F,_xlfn.XMATCH(netflixPart1!G$1,netflixPart2!$A$1:$F$1))),"Missing"),1,1)</f>
        <v>39814</v>
      </c>
      <c r="H4725" s="19" t="str" cm="1">
        <f t="array" ref="H4725">IFERROR(_xlfn.XLOOKUP($A4725,netflixPart2!$A:$A,_xlfn.CHOOSECOLS(netflixPart2!$A:$F,_xlfn.XMATCH(netflixPart1!H$1,netflixPart2!$A$1:$F$1))),"Missing")</f>
        <v>PG</v>
      </c>
      <c r="I4725" s="19" t="str" cm="1">
        <f t="array" ref="I4725">IFERROR(_xlfn.XLOOKUP($A4725,netflixPart2!$A:$A,_xlfn.CHOOSECOLS(netflixPart2!$A:$F,_xlfn.XMATCH(netflixPart1!I$1,netflixPart2!$A$1:$F$1))),"Missing")</f>
        <v>101 min</v>
      </c>
      <c r="J4725" s="19" t="str" cm="1">
        <f t="array" ref="J4725">IFERROR(_xlfn.XLOOKUP($A4725,netflixPart2!$A:$A,_xlfn.CHOOSECOLS(netflixPart2!$A:$F,_xlfn.XMATCH(netflixPart1!J$1,netflixPart2!$A$1:$F$1))),"Missing")</f>
        <v>Children &amp; Family Movies</v>
      </c>
    </row>
    <row r="4726" spans="1:10" x14ac:dyDescent="0.35">
      <c r="A4726" s="8" t="s">
        <v>12862</v>
      </c>
      <c r="B4726" s="9" t="s">
        <v>6</v>
      </c>
      <c r="C4726" s="9" t="s">
        <v>12863</v>
      </c>
      <c r="D4726" s="9" t="s">
        <v>12864</v>
      </c>
      <c r="E4726" s="10" t="s">
        <v>558</v>
      </c>
      <c r="F4726" s="19" t="str" cm="1">
        <f t="array" ref="F4726">IFERROR(_xlfn.XLOOKUP($A4726,netflixPart2!$A:$A,_xlfn.CHOOSECOLS(netflixPart2!$A:$F,_xlfn.XMATCH(netflixPart1!F$1,netflixPart2!$A$1:$F$1))),"Missing")</f>
        <v>07/01/2018</v>
      </c>
      <c r="G4726" s="26" cm="1">
        <f t="array" ref="G4726">DATE(IFERROR(_xlfn.XLOOKUP($A4726,netflixPart2!$A:$A,_xlfn.CHOOSECOLS(netflixPart2!$A:$F,_xlfn.XMATCH(netflixPart1!G$1,netflixPart2!$A$1:$F$1))),"Missing"),1,1)</f>
        <v>43101</v>
      </c>
      <c r="H4726" s="19" t="str" cm="1">
        <f t="array" ref="H4726">IFERROR(_xlfn.XLOOKUP($A4726,netflixPart2!$A:$A,_xlfn.CHOOSECOLS(netflixPart2!$A:$F,_xlfn.XMATCH(netflixPart1!H$1,netflixPart2!$A$1:$F$1))),"Missing")</f>
        <v>TV-14</v>
      </c>
      <c r="I4726" s="19" t="str" cm="1">
        <f t="array" ref="I4726">IFERROR(_xlfn.XLOOKUP($A4726,netflixPart2!$A:$A,_xlfn.CHOOSECOLS(netflixPart2!$A:$F,_xlfn.XMATCH(netflixPart1!I$1,netflixPart2!$A$1:$F$1))),"Missing")</f>
        <v>88 min</v>
      </c>
      <c r="J4726" s="19" t="str" cm="1">
        <f t="array" ref="J4726">IFERROR(_xlfn.XLOOKUP($A4726,netflixPart2!$A:$A,_xlfn.CHOOSECOLS(netflixPart2!$A:$F,_xlfn.XMATCH(netflixPart1!J$1,netflixPart2!$A$1:$F$1))),"Missing")</f>
        <v>Dramas, Thrillers</v>
      </c>
    </row>
    <row r="4727" spans="1:10" x14ac:dyDescent="0.35">
      <c r="A4727" s="5" t="s">
        <v>12865</v>
      </c>
      <c r="B4727" s="6" t="s">
        <v>6</v>
      </c>
      <c r="C4727" s="6" t="s">
        <v>12866</v>
      </c>
      <c r="D4727" s="6" t="s">
        <v>12867</v>
      </c>
      <c r="E4727" s="7" t="s">
        <v>48</v>
      </c>
      <c r="F4727" s="19" t="str" cm="1">
        <f t="array" ref="F4727">IFERROR(_xlfn.XLOOKUP($A4727,netflixPart2!$A:$A,_xlfn.CHOOSECOLS(netflixPart2!$A:$F,_xlfn.XMATCH(netflixPart1!F$1,netflixPart2!$A$1:$F$1))),"Missing")</f>
        <v>08/01/2017</v>
      </c>
      <c r="G4727" s="26" cm="1">
        <f t="array" ref="G4727">DATE(IFERROR(_xlfn.XLOOKUP($A4727,netflixPart2!$A:$A,_xlfn.CHOOSECOLS(netflixPart2!$A:$F,_xlfn.XMATCH(netflixPart1!G$1,netflixPart2!$A$1:$F$1))),"Missing"),1,1)</f>
        <v>42370</v>
      </c>
      <c r="H4727" s="19" t="str" cm="1">
        <f t="array" ref="H4727">IFERROR(_xlfn.XLOOKUP($A4727,netflixPart2!$A:$A,_xlfn.CHOOSECOLS(netflixPart2!$A:$F,_xlfn.XMATCH(netflixPart1!H$1,netflixPart2!$A$1:$F$1))),"Missing")</f>
        <v>TV-MA</v>
      </c>
      <c r="I4727" s="19" t="str" cm="1">
        <f t="array" ref="I4727">IFERROR(_xlfn.XLOOKUP($A4727,netflixPart2!$A:$A,_xlfn.CHOOSECOLS(netflixPart2!$A:$F,_xlfn.XMATCH(netflixPart1!I$1,netflixPart2!$A$1:$F$1))),"Missing")</f>
        <v>45 min</v>
      </c>
      <c r="J4727" s="19" t="str" cm="1">
        <f t="array" ref="J4727">IFERROR(_xlfn.XLOOKUP($A4727,netflixPart2!$A:$A,_xlfn.CHOOSECOLS(netflixPart2!$A:$F,_xlfn.XMATCH(netflixPart1!J$1,netflixPart2!$A$1:$F$1))),"Missing")</f>
        <v>Documentaries, International Movies</v>
      </c>
    </row>
    <row r="4728" spans="1:10" x14ac:dyDescent="0.35">
      <c r="A4728" s="8" t="s">
        <v>12868</v>
      </c>
      <c r="B4728" s="9" t="s">
        <v>6</v>
      </c>
      <c r="C4728" s="9" t="s">
        <v>12869</v>
      </c>
      <c r="D4728" s="9" t="s">
        <v>12870</v>
      </c>
      <c r="E4728" s="10" t="s">
        <v>9</v>
      </c>
      <c r="F4728" s="19" t="str" cm="1">
        <f t="array" ref="F4728">IFERROR(_xlfn.XLOOKUP($A4728,netflixPart2!$A:$A,_xlfn.CHOOSECOLS(netflixPart2!$A:$F,_xlfn.XMATCH(netflixPart1!F$1,netflixPart2!$A$1:$F$1))),"Missing")</f>
        <v>3/31/2016</v>
      </c>
      <c r="G4728" s="26" cm="1">
        <f t="array" ref="G4728">DATE(IFERROR(_xlfn.XLOOKUP($A4728,netflixPart2!$A:$A,_xlfn.CHOOSECOLS(netflixPart2!$A:$F,_xlfn.XMATCH(netflixPart1!G$1,netflixPart2!$A$1:$F$1))),"Missing"),1,1)</f>
        <v>42370</v>
      </c>
      <c r="H4728" s="19" t="str" cm="1">
        <f t="array" ref="H4728">IFERROR(_xlfn.XLOOKUP($A4728,netflixPart2!$A:$A,_xlfn.CHOOSECOLS(netflixPart2!$A:$F,_xlfn.XMATCH(netflixPart1!H$1,netflixPart2!$A$1:$F$1))),"Missing")</f>
        <v>TV-G</v>
      </c>
      <c r="I4728" s="19" t="str" cm="1">
        <f t="array" ref="I4728">IFERROR(_xlfn.XLOOKUP($A4728,netflixPart2!$A:$A,_xlfn.CHOOSECOLS(netflixPart2!$A:$F,_xlfn.XMATCH(netflixPart1!I$1,netflixPart2!$A$1:$F$1))),"Missing")</f>
        <v>75 min</v>
      </c>
      <c r="J4728" s="19" t="str" cm="1">
        <f t="array" ref="J4728">IFERROR(_xlfn.XLOOKUP($A4728,netflixPart2!$A:$A,_xlfn.CHOOSECOLS(netflixPart2!$A:$F,_xlfn.XMATCH(netflixPart1!J$1,netflixPart2!$A$1:$F$1))),"Missing")</f>
        <v>Documentaries, Faith &amp; Spirituality, Music &amp; Musicals</v>
      </c>
    </row>
    <row r="4729" spans="1:10" x14ac:dyDescent="0.35">
      <c r="A4729" s="5" t="s">
        <v>12871</v>
      </c>
      <c r="B4729" s="6" t="s">
        <v>6</v>
      </c>
      <c r="C4729" s="6" t="s">
        <v>12872</v>
      </c>
      <c r="D4729" s="6" t="s">
        <v>3442</v>
      </c>
      <c r="E4729" s="7" t="s">
        <v>9</v>
      </c>
      <c r="F4729" s="19" t="str" cm="1">
        <f t="array" ref="F4729">IFERROR(_xlfn.XLOOKUP($A4729,netflixPart2!$A:$A,_xlfn.CHOOSECOLS(netflixPart2!$A:$F,_xlfn.XMATCH(netflixPart1!F$1,netflixPart2!$A$1:$F$1))),"Missing")</f>
        <v>10/01/2019</v>
      </c>
      <c r="G4729" s="26" cm="1">
        <f t="array" ref="G4729">DATE(IFERROR(_xlfn.XLOOKUP($A4729,netflixPart2!$A:$A,_xlfn.CHOOSECOLS(netflixPart2!$A:$F,_xlfn.XMATCH(netflixPart1!G$1,netflixPart2!$A$1:$F$1))),"Missing"),1,1)</f>
        <v>37987</v>
      </c>
      <c r="H4729" s="19" t="str" cm="1">
        <f t="array" ref="H4729">IFERROR(_xlfn.XLOOKUP($A4729,netflixPart2!$A:$A,_xlfn.CHOOSECOLS(netflixPart2!$A:$F,_xlfn.XMATCH(netflixPart1!H$1,netflixPart2!$A$1:$F$1))),"Missing")</f>
        <v>R</v>
      </c>
      <c r="I4729" s="19" t="str" cm="1">
        <f t="array" ref="I4729">IFERROR(_xlfn.XLOOKUP($A4729,netflixPart2!$A:$A,_xlfn.CHOOSECOLS(netflixPart2!$A:$F,_xlfn.XMATCH(netflixPart1!I$1,netflixPart2!$A$1:$F$1))),"Missing")</f>
        <v>112 min</v>
      </c>
      <c r="J4729" s="19" t="str" cm="1">
        <f t="array" ref="J4729">IFERROR(_xlfn.XLOOKUP($A4729,netflixPart2!$A:$A,_xlfn.CHOOSECOLS(netflixPart2!$A:$F,_xlfn.XMATCH(netflixPart1!J$1,netflixPart2!$A$1:$F$1))),"Missing")</f>
        <v>Dramas, Independent Movies</v>
      </c>
    </row>
    <row r="4730" spans="1:10" x14ac:dyDescent="0.35">
      <c r="A4730" s="8" t="s">
        <v>12873</v>
      </c>
      <c r="B4730" s="9" t="s">
        <v>6</v>
      </c>
      <c r="C4730" s="9" t="s">
        <v>12874</v>
      </c>
      <c r="D4730" s="9" t="s">
        <v>12875</v>
      </c>
      <c r="E4730" s="10" t="s">
        <v>35</v>
      </c>
      <c r="F4730" s="19" t="str" cm="1">
        <f t="array" ref="F4730">IFERROR(_xlfn.XLOOKUP($A4730,netflixPart2!$A:$A,_xlfn.CHOOSECOLS(netflixPart2!$A:$F,_xlfn.XMATCH(netflixPart1!F$1,netflixPart2!$A$1:$F$1))),"Missing")</f>
        <v>4/29/2019</v>
      </c>
      <c r="G4730" s="26" cm="1">
        <f t="array" ref="G4730">DATE(IFERROR(_xlfn.XLOOKUP($A4730,netflixPart2!$A:$A,_xlfn.CHOOSECOLS(netflixPart2!$A:$F,_xlfn.XMATCH(netflixPart1!G$1,netflixPart2!$A$1:$F$1))),"Missing"),1,1)</f>
        <v>42370</v>
      </c>
      <c r="H4730" s="19" t="str" cm="1">
        <f t="array" ref="H4730">IFERROR(_xlfn.XLOOKUP($A4730,netflixPart2!$A:$A,_xlfn.CHOOSECOLS(netflixPart2!$A:$F,_xlfn.XMATCH(netflixPart1!H$1,netflixPart2!$A$1:$F$1))),"Missing")</f>
        <v>TV-MA</v>
      </c>
      <c r="I4730" s="19" t="str" cm="1">
        <f t="array" ref="I4730">IFERROR(_xlfn.XLOOKUP($A4730,netflixPart2!$A:$A,_xlfn.CHOOSECOLS(netflixPart2!$A:$F,_xlfn.XMATCH(netflixPart1!I$1,netflixPart2!$A$1:$F$1))),"Missing")</f>
        <v>110 min</v>
      </c>
      <c r="J4730" s="19" t="str" cm="1">
        <f t="array" ref="J4730">IFERROR(_xlfn.XLOOKUP($A4730,netflixPart2!$A:$A,_xlfn.CHOOSECOLS(netflixPart2!$A:$F,_xlfn.XMATCH(netflixPart1!J$1,netflixPart2!$A$1:$F$1))),"Missing")</f>
        <v>Comedies, Dramas, Independent Movies</v>
      </c>
    </row>
    <row r="4731" spans="1:10" x14ac:dyDescent="0.35">
      <c r="A4731" s="5" t="s">
        <v>12876</v>
      </c>
      <c r="B4731" s="6" t="s">
        <v>6</v>
      </c>
      <c r="C4731" s="6" t="s">
        <v>12877</v>
      </c>
      <c r="D4731" s="6" t="s">
        <v>12878</v>
      </c>
      <c r="E4731" s="7" t="s">
        <v>1104</v>
      </c>
      <c r="F4731" s="19" t="str" cm="1">
        <f t="array" ref="F4731">IFERROR(_xlfn.XLOOKUP($A4731,netflixPart2!$A:$A,_xlfn.CHOOSECOLS(netflixPart2!$A:$F,_xlfn.XMATCH(netflixPart1!F$1,netflixPart2!$A$1:$F$1))),"Missing")</f>
        <v>03/01/2019</v>
      </c>
      <c r="G4731" s="26" cm="1">
        <f t="array" ref="G4731">DATE(IFERROR(_xlfn.XLOOKUP($A4731,netflixPart2!$A:$A,_xlfn.CHOOSECOLS(netflixPart2!$A:$F,_xlfn.XMATCH(netflixPart1!G$1,netflixPart2!$A$1:$F$1))),"Missing"),1,1)</f>
        <v>36526</v>
      </c>
      <c r="H4731" s="19" t="str" cm="1">
        <f t="array" ref="H4731">IFERROR(_xlfn.XLOOKUP($A4731,netflixPart2!$A:$A,_xlfn.CHOOSECOLS(netflixPart2!$A:$F,_xlfn.XMATCH(netflixPart1!H$1,netflixPart2!$A$1:$F$1))),"Missing")</f>
        <v>PG-13</v>
      </c>
      <c r="I4731" s="19" t="str" cm="1">
        <f t="array" ref="I4731">IFERROR(_xlfn.XLOOKUP($A4731,netflixPart2!$A:$A,_xlfn.CHOOSECOLS(netflixPart2!$A:$F,_xlfn.XMATCH(netflixPart1!I$1,netflixPart2!$A$1:$F$1))),"Missing")</f>
        <v>120 min</v>
      </c>
      <c r="J4731" s="19" t="str" cm="1">
        <f t="array" ref="J4731">IFERROR(_xlfn.XLOOKUP($A4731,netflixPart2!$A:$A,_xlfn.CHOOSECOLS(netflixPart2!$A:$F,_xlfn.XMATCH(netflixPart1!J$1,netflixPart2!$A$1:$F$1))),"Missing")</f>
        <v>Action &amp; Adventure, International Movies, Romantic Movies</v>
      </c>
    </row>
    <row r="4732" spans="1:10" x14ac:dyDescent="0.35">
      <c r="A4732" s="8" t="s">
        <v>12879</v>
      </c>
      <c r="B4732" s="9" t="s">
        <v>6</v>
      </c>
      <c r="C4732" s="9" t="s">
        <v>12880</v>
      </c>
      <c r="D4732" s="9" t="s">
        <v>12881</v>
      </c>
      <c r="E4732" s="10" t="s">
        <v>9</v>
      </c>
      <c r="F4732" s="19" t="str" cm="1">
        <f t="array" ref="F4732">IFERROR(_xlfn.XLOOKUP($A4732,netflixPart2!$A:$A,_xlfn.CHOOSECOLS(netflixPart2!$A:$F,_xlfn.XMATCH(netflixPart1!F$1,netflixPart2!$A$1:$F$1))),"Missing")</f>
        <v>10/03/2017</v>
      </c>
      <c r="G4732" s="26" cm="1">
        <f t="array" ref="G4732">DATE(IFERROR(_xlfn.XLOOKUP($A4732,netflixPart2!$A:$A,_xlfn.CHOOSECOLS(netflixPart2!$A:$F,_xlfn.XMATCH(netflixPart1!G$1,netflixPart2!$A$1:$F$1))),"Missing"),1,1)</f>
        <v>42736</v>
      </c>
      <c r="H4732" s="19" t="str" cm="1">
        <f t="array" ref="H4732">IFERROR(_xlfn.XLOOKUP($A4732,netflixPart2!$A:$A,_xlfn.CHOOSECOLS(netflixPart2!$A:$F,_xlfn.XMATCH(netflixPart1!H$1,netflixPart2!$A$1:$F$1))),"Missing")</f>
        <v>R</v>
      </c>
      <c r="I4732" s="19" t="str" cm="1">
        <f t="array" ref="I4732">IFERROR(_xlfn.XLOOKUP($A4732,netflixPart2!$A:$A,_xlfn.CHOOSECOLS(netflixPart2!$A:$F,_xlfn.XMATCH(netflixPart1!I$1,netflixPart2!$A$1:$F$1))),"Missing")</f>
        <v>90 min</v>
      </c>
      <c r="J4732" s="19" t="str" cm="1">
        <f t="array" ref="J4732">IFERROR(_xlfn.XLOOKUP($A4732,netflixPart2!$A:$A,_xlfn.CHOOSECOLS(netflixPart2!$A:$F,_xlfn.XMATCH(netflixPart1!J$1,netflixPart2!$A$1:$F$1))),"Missing")</f>
        <v>Horror Movies</v>
      </c>
    </row>
    <row r="4733" spans="1:10" x14ac:dyDescent="0.35">
      <c r="A4733" s="5" t="s">
        <v>12882</v>
      </c>
      <c r="B4733" s="6" t="s">
        <v>6</v>
      </c>
      <c r="C4733" s="6" t="s">
        <v>12883</v>
      </c>
      <c r="D4733" s="6" t="s">
        <v>12884</v>
      </c>
      <c r="E4733" s="7" t="s">
        <v>9</v>
      </c>
      <c r="F4733" s="19" t="str" cm="1">
        <f t="array" ref="F4733">IFERROR(_xlfn.XLOOKUP($A4733,netflixPart2!$A:$A,_xlfn.CHOOSECOLS(netflixPart2!$A:$F,_xlfn.XMATCH(netflixPart1!F$1,netflixPart2!$A$1:$F$1))),"Missing")</f>
        <v>6/14/2018</v>
      </c>
      <c r="G4733" s="26" cm="1">
        <f t="array" ref="G4733">DATE(IFERROR(_xlfn.XLOOKUP($A4733,netflixPart2!$A:$A,_xlfn.CHOOSECOLS(netflixPart2!$A:$F,_xlfn.XMATCH(netflixPart1!G$1,netflixPart2!$A$1:$F$1))),"Missing"),1,1)</f>
        <v>41275</v>
      </c>
      <c r="H4733" s="19" t="str" cm="1">
        <f t="array" ref="H4733">IFERROR(_xlfn.XLOOKUP($A4733,netflixPart2!$A:$A,_xlfn.CHOOSECOLS(netflixPart2!$A:$F,_xlfn.XMATCH(netflixPart1!H$1,netflixPart2!$A$1:$F$1))),"Missing")</f>
        <v>R</v>
      </c>
      <c r="I4733" s="19" t="str" cm="1">
        <f t="array" ref="I4733">IFERROR(_xlfn.XLOOKUP($A4733,netflixPart2!$A:$A,_xlfn.CHOOSECOLS(netflixPart2!$A:$F,_xlfn.XMATCH(netflixPart1!I$1,netflixPart2!$A$1:$F$1))),"Missing")</f>
        <v>82 min</v>
      </c>
      <c r="J4733" s="19" t="str" cm="1">
        <f t="array" ref="J4733">IFERROR(_xlfn.XLOOKUP($A4733,netflixPart2!$A:$A,_xlfn.CHOOSECOLS(netflixPart2!$A:$F,_xlfn.XMATCH(netflixPart1!J$1,netflixPart2!$A$1:$F$1))),"Missing")</f>
        <v>Documentaries</v>
      </c>
    </row>
    <row r="4734" spans="1:10" x14ac:dyDescent="0.35">
      <c r="A4734" s="8" t="s">
        <v>12885</v>
      </c>
      <c r="B4734" s="9" t="s">
        <v>6</v>
      </c>
      <c r="C4734" s="9" t="s">
        <v>12886</v>
      </c>
      <c r="D4734" s="9" t="s">
        <v>12887</v>
      </c>
      <c r="E4734" s="10" t="s">
        <v>35</v>
      </c>
      <c r="F4734" s="19" t="str" cm="1">
        <f t="array" ref="F4734">IFERROR(_xlfn.XLOOKUP($A4734,netflixPart2!$A:$A,_xlfn.CHOOSECOLS(netflixPart2!$A:$F,_xlfn.XMATCH(netflixPart1!F$1,netflixPart2!$A$1:$F$1))),"Missing")</f>
        <v>2/15/2018</v>
      </c>
      <c r="G4734" s="26" cm="1">
        <f t="array" ref="G4734">DATE(IFERROR(_xlfn.XLOOKUP($A4734,netflixPart2!$A:$A,_xlfn.CHOOSECOLS(netflixPart2!$A:$F,_xlfn.XMATCH(netflixPart1!G$1,netflixPart2!$A$1:$F$1))),"Missing"),1,1)</f>
        <v>42005</v>
      </c>
      <c r="H4734" s="19" t="str" cm="1">
        <f t="array" ref="H4734">IFERROR(_xlfn.XLOOKUP($A4734,netflixPart2!$A:$A,_xlfn.CHOOSECOLS(netflixPart2!$A:$F,_xlfn.XMATCH(netflixPart1!H$1,netflixPart2!$A$1:$F$1))),"Missing")</f>
        <v>TV-14</v>
      </c>
      <c r="I4734" s="19" t="str" cm="1">
        <f t="array" ref="I4734">IFERROR(_xlfn.XLOOKUP($A4734,netflixPart2!$A:$A,_xlfn.CHOOSECOLS(netflixPart2!$A:$F,_xlfn.XMATCH(netflixPart1!I$1,netflixPart2!$A$1:$F$1))),"Missing")</f>
        <v>118 min</v>
      </c>
      <c r="J4734" s="19" t="str" cm="1">
        <f t="array" ref="J4734">IFERROR(_xlfn.XLOOKUP($A4734,netflixPart2!$A:$A,_xlfn.CHOOSECOLS(netflixPart2!$A:$F,_xlfn.XMATCH(netflixPart1!J$1,netflixPart2!$A$1:$F$1))),"Missing")</f>
        <v>Action &amp; Adventure, Dramas, International Movies</v>
      </c>
    </row>
    <row r="4735" spans="1:10" x14ac:dyDescent="0.35">
      <c r="A4735" s="5" t="s">
        <v>12888</v>
      </c>
      <c r="B4735" s="6" t="s">
        <v>6</v>
      </c>
      <c r="C4735" s="6" t="s">
        <v>12889</v>
      </c>
      <c r="D4735" s="6" t="s">
        <v>7943</v>
      </c>
      <c r="E4735" s="7" t="s">
        <v>2488</v>
      </c>
      <c r="F4735" s="19" t="str" cm="1">
        <f t="array" ref="F4735">IFERROR(_xlfn.XLOOKUP($A4735,netflixPart2!$A:$A,_xlfn.CHOOSECOLS(netflixPart2!$A:$F,_xlfn.XMATCH(netflixPart1!F$1,netflixPart2!$A$1:$F$1))),"Missing")</f>
        <v>4/17/2019</v>
      </c>
      <c r="G4735" s="26" cm="1">
        <f t="array" ref="G4735">DATE(IFERROR(_xlfn.XLOOKUP($A4735,netflixPart2!$A:$A,_xlfn.CHOOSECOLS(netflixPart2!$A:$F,_xlfn.XMATCH(netflixPart1!G$1,netflixPart2!$A$1:$F$1))),"Missing"),1,1)</f>
        <v>42005</v>
      </c>
      <c r="H4735" s="19" t="str" cm="1">
        <f t="array" ref="H4735">IFERROR(_xlfn.XLOOKUP($A4735,netflixPart2!$A:$A,_xlfn.CHOOSECOLS(netflixPart2!$A:$F,_xlfn.XMATCH(netflixPart1!H$1,netflixPart2!$A$1:$F$1))),"Missing")</f>
        <v>TV-MA</v>
      </c>
      <c r="I4735" s="19" t="str" cm="1">
        <f t="array" ref="I4735">IFERROR(_xlfn.XLOOKUP($A4735,netflixPart2!$A:$A,_xlfn.CHOOSECOLS(netflixPart2!$A:$F,_xlfn.XMATCH(netflixPart1!I$1,netflixPart2!$A$1:$F$1))),"Missing")</f>
        <v>153 min</v>
      </c>
      <c r="J4735" s="19" t="str" cm="1">
        <f t="array" ref="J4735">IFERROR(_xlfn.XLOOKUP($A4735,netflixPart2!$A:$A,_xlfn.CHOOSECOLS(netflixPart2!$A:$F,_xlfn.XMATCH(netflixPart1!J$1,netflixPart2!$A$1:$F$1))),"Missing")</f>
        <v>Horror Movies, International Movies</v>
      </c>
    </row>
    <row r="4736" spans="1:10" x14ac:dyDescent="0.35">
      <c r="A4736" s="8" t="s">
        <v>12890</v>
      </c>
      <c r="B4736" s="9" t="s">
        <v>6</v>
      </c>
      <c r="C4736" s="9" t="s">
        <v>12891</v>
      </c>
      <c r="D4736" s="9" t="s">
        <v>12892</v>
      </c>
      <c r="E4736" s="10" t="s">
        <v>9</v>
      </c>
      <c r="F4736" s="19" t="str" cm="1">
        <f t="array" ref="F4736">IFERROR(_xlfn.XLOOKUP($A4736,netflixPart2!$A:$A,_xlfn.CHOOSECOLS(netflixPart2!$A:$F,_xlfn.XMATCH(netflixPart1!F$1,netflixPart2!$A$1:$F$1))),"Missing")</f>
        <v>04/01/2018</v>
      </c>
      <c r="G4736" s="26" cm="1">
        <f t="array" ref="G4736">DATE(IFERROR(_xlfn.XLOOKUP($A4736,netflixPart2!$A:$A,_xlfn.CHOOSECOLS(netflixPart2!$A:$F,_xlfn.XMATCH(netflixPart1!G$1,netflixPart2!$A$1:$F$1))),"Missing"),1,1)</f>
        <v>32509</v>
      </c>
      <c r="H4736" s="19" t="str" cm="1">
        <f t="array" ref="H4736">IFERROR(_xlfn.XLOOKUP($A4736,netflixPart2!$A:$A,_xlfn.CHOOSECOLS(netflixPart2!$A:$F,_xlfn.XMATCH(netflixPart1!H$1,netflixPart2!$A$1:$F$1))),"Missing")</f>
        <v>PG</v>
      </c>
      <c r="I4736" s="19" t="str" cm="1">
        <f t="array" ref="I4736">IFERROR(_xlfn.XLOOKUP($A4736,netflixPart2!$A:$A,_xlfn.CHOOSECOLS(netflixPart2!$A:$F,_xlfn.XMATCH(netflixPart1!I$1,netflixPart2!$A$1:$F$1))),"Missing")</f>
        <v>117 min</v>
      </c>
      <c r="J4736" s="19" t="str" cm="1">
        <f t="array" ref="J4736">IFERROR(_xlfn.XLOOKUP($A4736,netflixPart2!$A:$A,_xlfn.CHOOSECOLS(netflixPart2!$A:$F,_xlfn.XMATCH(netflixPart1!J$1,netflixPart2!$A$1:$F$1))),"Missing")</f>
        <v>Dramas</v>
      </c>
    </row>
    <row r="4737" spans="1:10" x14ac:dyDescent="0.35">
      <c r="A4737" s="5" t="s">
        <v>12893</v>
      </c>
      <c r="B4737" s="6" t="s">
        <v>6</v>
      </c>
      <c r="C4737" s="6" t="s">
        <v>12894</v>
      </c>
      <c r="D4737" s="6" t="s">
        <v>12895</v>
      </c>
      <c r="E4737" s="7" t="s">
        <v>9</v>
      </c>
      <c r="F4737" s="19" t="str" cm="1">
        <f t="array" ref="F4737">IFERROR(_xlfn.XLOOKUP($A4737,netflixPart2!$A:$A,_xlfn.CHOOSECOLS(netflixPart2!$A:$F,_xlfn.XMATCH(netflixPart1!F$1,netflixPart2!$A$1:$F$1))),"Missing")</f>
        <v>01/01/2019</v>
      </c>
      <c r="G4737" s="26" cm="1">
        <f t="array" ref="G4737">DATE(IFERROR(_xlfn.XLOOKUP($A4737,netflixPart2!$A:$A,_xlfn.CHOOSECOLS(netflixPart2!$A:$F,_xlfn.XMATCH(netflixPart1!G$1,netflixPart2!$A$1:$F$1))),"Missing"),1,1)</f>
        <v>37622</v>
      </c>
      <c r="H4737" s="19" t="str" cm="1">
        <f t="array" ref="H4737">IFERROR(_xlfn.XLOOKUP($A4737,netflixPart2!$A:$A,_xlfn.CHOOSECOLS(netflixPart2!$A:$F,_xlfn.XMATCH(netflixPart1!H$1,netflixPart2!$A$1:$F$1))),"Missing")</f>
        <v>PG</v>
      </c>
      <c r="I4737" s="19" t="str" cm="1">
        <f t="array" ref="I4737">IFERROR(_xlfn.XLOOKUP($A4737,netflixPart2!$A:$A,_xlfn.CHOOSECOLS(netflixPart2!$A:$F,_xlfn.XMATCH(netflixPart1!I$1,netflixPart2!$A$1:$F$1))),"Missing")</f>
        <v>93 min</v>
      </c>
      <c r="J4737" s="19" t="str" cm="1">
        <f t="array" ref="J4737">IFERROR(_xlfn.XLOOKUP($A4737,netflixPart2!$A:$A,_xlfn.CHOOSECOLS(netflixPart2!$A:$F,_xlfn.XMATCH(netflixPart1!J$1,netflixPart2!$A$1:$F$1))),"Missing")</f>
        <v>Children &amp; Family Movies, Comedies</v>
      </c>
    </row>
    <row r="4738" spans="1:10" x14ac:dyDescent="0.35">
      <c r="A4738" s="8" t="s">
        <v>12896</v>
      </c>
      <c r="B4738" s="9" t="s">
        <v>6</v>
      </c>
      <c r="C4738" s="9" t="s">
        <v>12897</v>
      </c>
      <c r="D4738" s="9" t="s">
        <v>12898</v>
      </c>
      <c r="E4738" s="10" t="s">
        <v>9</v>
      </c>
      <c r="F4738" s="19" t="str" cm="1">
        <f t="array" ref="F4738">IFERROR(_xlfn.XLOOKUP($A4738,netflixPart2!$A:$A,_xlfn.CHOOSECOLS(netflixPart2!$A:$F,_xlfn.XMATCH(netflixPart1!F$1,netflixPart2!$A$1:$F$1))),"Missing")</f>
        <v>9/20/2019</v>
      </c>
      <c r="G4738" s="26" cm="1">
        <f t="array" ref="G4738">DATE(IFERROR(_xlfn.XLOOKUP($A4738,netflixPart2!$A:$A,_xlfn.CHOOSECOLS(netflixPart2!$A:$F,_xlfn.XMATCH(netflixPart1!G$1,netflixPart2!$A$1:$F$1))),"Missing"),1,1)</f>
        <v>43466</v>
      </c>
      <c r="H4738" s="19" t="str" cm="1">
        <f t="array" ref="H4738">IFERROR(_xlfn.XLOOKUP($A4738,netflixPart2!$A:$A,_xlfn.CHOOSECOLS(netflixPart2!$A:$F,_xlfn.XMATCH(netflixPart1!H$1,netflixPart2!$A$1:$F$1))),"Missing")</f>
        <v>TV-MA</v>
      </c>
      <c r="I4738" s="19" t="str" cm="1">
        <f t="array" ref="I4738">IFERROR(_xlfn.XLOOKUP($A4738,netflixPart2!$A:$A,_xlfn.CHOOSECOLS(netflixPart2!$A:$F,_xlfn.XMATCH(netflixPart1!I$1,netflixPart2!$A$1:$F$1))),"Missing")</f>
        <v>82 min</v>
      </c>
      <c r="J4738" s="19" t="str" cm="1">
        <f t="array" ref="J4738">IFERROR(_xlfn.XLOOKUP($A4738,netflixPart2!$A:$A,_xlfn.CHOOSECOLS(netflixPart2!$A:$F,_xlfn.XMATCH(netflixPart1!J$1,netflixPart2!$A$1:$F$1))),"Missing")</f>
        <v>Dramas, Independent Movies, LGBTQ Movies</v>
      </c>
    </row>
    <row r="4739" spans="1:10" x14ac:dyDescent="0.35">
      <c r="A4739" s="5" t="s">
        <v>12899</v>
      </c>
      <c r="B4739" s="6" t="s">
        <v>6</v>
      </c>
      <c r="C4739" s="6" t="s">
        <v>12900</v>
      </c>
      <c r="D4739" s="6" t="s">
        <v>12901</v>
      </c>
      <c r="E4739" s="7" t="s">
        <v>513</v>
      </c>
      <c r="F4739" s="19" t="str" cm="1">
        <f t="array" ref="F4739">IFERROR(_xlfn.XLOOKUP($A4739,netflixPart2!$A:$A,_xlfn.CHOOSECOLS(netflixPart2!$A:$F,_xlfn.XMATCH(netflixPart1!F$1,netflixPart2!$A$1:$F$1))),"Missing")</f>
        <v>12/20/2016</v>
      </c>
      <c r="G4739" s="26" cm="1">
        <f t="array" ref="G4739">DATE(IFERROR(_xlfn.XLOOKUP($A4739,netflixPart2!$A:$A,_xlfn.CHOOSECOLS(netflixPart2!$A:$F,_xlfn.XMATCH(netflixPart1!G$1,netflixPart2!$A$1:$F$1))),"Missing"),1,1)</f>
        <v>42005</v>
      </c>
      <c r="H4739" s="19" t="str" cm="1">
        <f t="array" ref="H4739">IFERROR(_xlfn.XLOOKUP($A4739,netflixPart2!$A:$A,_xlfn.CHOOSECOLS(netflixPart2!$A:$F,_xlfn.XMATCH(netflixPart1!H$1,netflixPart2!$A$1:$F$1))),"Missing")</f>
        <v>NR</v>
      </c>
      <c r="I4739" s="19" t="str" cm="1">
        <f t="array" ref="I4739">IFERROR(_xlfn.XLOOKUP($A4739,netflixPart2!$A:$A,_xlfn.CHOOSECOLS(netflixPart2!$A:$F,_xlfn.XMATCH(netflixPart1!I$1,netflixPart2!$A$1:$F$1))),"Missing")</f>
        <v>115 min</v>
      </c>
      <c r="J4739" s="19" t="str" cm="1">
        <f t="array" ref="J4739">IFERROR(_xlfn.XLOOKUP($A4739,netflixPart2!$A:$A,_xlfn.CHOOSECOLS(netflixPart2!$A:$F,_xlfn.XMATCH(netflixPart1!J$1,netflixPart2!$A$1:$F$1))),"Missing")</f>
        <v>Action &amp; Adventure, Horror Movies, International Movies</v>
      </c>
    </row>
    <row r="4740" spans="1:10" x14ac:dyDescent="0.35">
      <c r="A4740" s="8" t="s">
        <v>12902</v>
      </c>
      <c r="B4740" s="9" t="s">
        <v>6</v>
      </c>
      <c r="C4740" s="9" t="s">
        <v>12903</v>
      </c>
      <c r="D4740" s="9" t="s">
        <v>12904</v>
      </c>
      <c r="E4740" s="10" t="s">
        <v>35</v>
      </c>
      <c r="F4740" s="19" t="str" cm="1">
        <f t="array" ref="F4740">IFERROR(_xlfn.XLOOKUP($A4740,netflixPart2!$A:$A,_xlfn.CHOOSECOLS(netflixPart2!$A:$F,_xlfn.XMATCH(netflixPart1!F$1,netflixPart2!$A$1:$F$1))),"Missing")</f>
        <v>07/01/2018</v>
      </c>
      <c r="G4740" s="26" cm="1">
        <f t="array" ref="G4740">DATE(IFERROR(_xlfn.XLOOKUP($A4740,netflixPart2!$A:$A,_xlfn.CHOOSECOLS(netflixPart2!$A:$F,_xlfn.XMATCH(netflixPart1!G$1,netflixPart2!$A$1:$F$1))),"Missing"),1,1)</f>
        <v>42736</v>
      </c>
      <c r="H4740" s="19" t="str" cm="1">
        <f t="array" ref="H4740">IFERROR(_xlfn.XLOOKUP($A4740,netflixPart2!$A:$A,_xlfn.CHOOSECOLS(netflixPart2!$A:$F,_xlfn.XMATCH(netflixPart1!H$1,netflixPart2!$A$1:$F$1))),"Missing")</f>
        <v>TV-14</v>
      </c>
      <c r="I4740" s="19" t="str" cm="1">
        <f t="array" ref="I4740">IFERROR(_xlfn.XLOOKUP($A4740,netflixPart2!$A:$A,_xlfn.CHOOSECOLS(netflixPart2!$A:$F,_xlfn.XMATCH(netflixPart1!I$1,netflixPart2!$A$1:$F$1))),"Missing")</f>
        <v>151 min</v>
      </c>
      <c r="J4740" s="19" t="str" cm="1">
        <f t="array" ref="J4740">IFERROR(_xlfn.XLOOKUP($A4740,netflixPart2!$A:$A,_xlfn.CHOOSECOLS(netflixPart2!$A:$F,_xlfn.XMATCH(netflixPart1!J$1,netflixPart2!$A$1:$F$1))),"Missing")</f>
        <v>Dramas, International Movies</v>
      </c>
    </row>
    <row r="4741" spans="1:10" x14ac:dyDescent="0.35">
      <c r="A4741" s="5" t="s">
        <v>12905</v>
      </c>
      <c r="B4741" s="6" t="s">
        <v>6</v>
      </c>
      <c r="C4741" s="6" t="s">
        <v>12906</v>
      </c>
      <c r="D4741" s="6" t="s">
        <v>12907</v>
      </c>
      <c r="E4741" s="7" t="s">
        <v>9</v>
      </c>
      <c r="F4741" s="19" t="str" cm="1">
        <f t="array" ref="F4741">IFERROR(_xlfn.XLOOKUP($A4741,netflixPart2!$A:$A,_xlfn.CHOOSECOLS(netflixPart2!$A:$F,_xlfn.XMATCH(netflixPart1!F$1,netflixPart2!$A$1:$F$1))),"Missing")</f>
        <v>04/01/2018</v>
      </c>
      <c r="G4741" s="26" cm="1">
        <f t="array" ref="G4741">DATE(IFERROR(_xlfn.XLOOKUP($A4741,netflixPart2!$A:$A,_xlfn.CHOOSECOLS(netflixPart2!$A:$F,_xlfn.XMATCH(netflixPart1!G$1,netflixPart2!$A$1:$F$1))),"Missing"),1,1)</f>
        <v>42005</v>
      </c>
      <c r="H4741" s="19" t="str" cm="1">
        <f t="array" ref="H4741">IFERROR(_xlfn.XLOOKUP($A4741,netflixPart2!$A:$A,_xlfn.CHOOSECOLS(netflixPart2!$A:$F,_xlfn.XMATCH(netflixPart1!H$1,netflixPart2!$A$1:$F$1))),"Missing")</f>
        <v>TV-MA</v>
      </c>
      <c r="I4741" s="19" t="str" cm="1">
        <f t="array" ref="I4741">IFERROR(_xlfn.XLOOKUP($A4741,netflixPart2!$A:$A,_xlfn.CHOOSECOLS(netflixPart2!$A:$F,_xlfn.XMATCH(netflixPart1!I$1,netflixPart2!$A$1:$F$1))),"Missing")</f>
        <v>103 min</v>
      </c>
      <c r="J4741" s="19" t="str" cm="1">
        <f t="array" ref="J4741">IFERROR(_xlfn.XLOOKUP($A4741,netflixPart2!$A:$A,_xlfn.CHOOSECOLS(netflixPart2!$A:$F,_xlfn.XMATCH(netflixPart1!J$1,netflixPart2!$A$1:$F$1))),"Missing")</f>
        <v>Dramas, Independent Movies, International Movies</v>
      </c>
    </row>
    <row r="4742" spans="1:10" x14ac:dyDescent="0.35">
      <c r="A4742" s="8" t="s">
        <v>12908</v>
      </c>
      <c r="B4742" s="9" t="s">
        <v>6</v>
      </c>
      <c r="C4742" s="9" t="s">
        <v>12909</v>
      </c>
      <c r="D4742" s="9" t="s">
        <v>12910</v>
      </c>
      <c r="E4742" s="10" t="s">
        <v>9</v>
      </c>
      <c r="F4742" s="19" t="str" cm="1">
        <f t="array" ref="F4742">IFERROR(_xlfn.XLOOKUP($A4742,netflixPart2!$A:$A,_xlfn.CHOOSECOLS(netflixPart2!$A:$F,_xlfn.XMATCH(netflixPart1!F$1,netflixPart2!$A$1:$F$1))),"Missing")</f>
        <v>1/16/2018</v>
      </c>
      <c r="G4742" s="26" cm="1">
        <f t="array" ref="G4742">DATE(IFERROR(_xlfn.XLOOKUP($A4742,netflixPart2!$A:$A,_xlfn.CHOOSECOLS(netflixPart2!$A:$F,_xlfn.XMATCH(netflixPart1!G$1,netflixPart2!$A$1:$F$1))),"Missing"),1,1)</f>
        <v>41275</v>
      </c>
      <c r="H4742" s="19" t="str" cm="1">
        <f t="array" ref="H4742">IFERROR(_xlfn.XLOOKUP($A4742,netflixPart2!$A:$A,_xlfn.CHOOSECOLS(netflixPart2!$A:$F,_xlfn.XMATCH(netflixPart1!H$1,netflixPart2!$A$1:$F$1))),"Missing")</f>
        <v>R</v>
      </c>
      <c r="I4742" s="19" t="str" cm="1">
        <f t="array" ref="I4742">IFERROR(_xlfn.XLOOKUP($A4742,netflixPart2!$A:$A,_xlfn.CHOOSECOLS(netflixPart2!$A:$F,_xlfn.XMATCH(netflixPart1!I$1,netflixPart2!$A$1:$F$1))),"Missing")</f>
        <v>117 min</v>
      </c>
      <c r="J4742" s="19" t="str" cm="1">
        <f t="array" ref="J4742">IFERROR(_xlfn.XLOOKUP($A4742,netflixPart2!$A:$A,_xlfn.CHOOSECOLS(netflixPart2!$A:$F,_xlfn.XMATCH(netflixPart1!J$1,netflixPart2!$A$1:$F$1))),"Missing")</f>
        <v>Dramas, Independent Movies, LGBTQ Movies</v>
      </c>
    </row>
    <row r="4743" spans="1:10" x14ac:dyDescent="0.35">
      <c r="A4743" s="5" t="s">
        <v>12911</v>
      </c>
      <c r="B4743" s="6" t="s">
        <v>6</v>
      </c>
      <c r="C4743" s="6" t="s">
        <v>12912</v>
      </c>
      <c r="D4743" s="6" t="s">
        <v>9544</v>
      </c>
      <c r="E4743" s="7" t="s">
        <v>39</v>
      </c>
      <c r="F4743" s="19" t="str" cm="1">
        <f t="array" ref="F4743">IFERROR(_xlfn.XLOOKUP($A4743,netflixPart2!$A:$A,_xlfn.CHOOSECOLS(netflixPart2!$A:$F,_xlfn.XMATCH(netflixPart1!F$1,netflixPart2!$A$1:$F$1))),"Missing")</f>
        <v>07/02/2018</v>
      </c>
      <c r="G4743" s="26" cm="1">
        <f t="array" ref="G4743">DATE(IFERROR(_xlfn.XLOOKUP($A4743,netflixPart2!$A:$A,_xlfn.CHOOSECOLS(netflixPart2!$A:$F,_xlfn.XMATCH(netflixPart1!G$1,netflixPart2!$A$1:$F$1))),"Missing"),1,1)</f>
        <v>42736</v>
      </c>
      <c r="H4743" s="19" t="str" cm="1">
        <f t="array" ref="H4743">IFERROR(_xlfn.XLOOKUP($A4743,netflixPart2!$A:$A,_xlfn.CHOOSECOLS(netflixPart2!$A:$F,_xlfn.XMATCH(netflixPart1!H$1,netflixPart2!$A$1:$F$1))),"Missing")</f>
        <v>TV-PG</v>
      </c>
      <c r="I4743" s="19" t="str" cm="1">
        <f t="array" ref="I4743">IFERROR(_xlfn.XLOOKUP($A4743,netflixPart2!$A:$A,_xlfn.CHOOSECOLS(netflixPart2!$A:$F,_xlfn.XMATCH(netflixPart1!I$1,netflixPart2!$A$1:$F$1))),"Missing")</f>
        <v>100 min</v>
      </c>
      <c r="J4743" s="19" t="str" cm="1">
        <f t="array" ref="J4743">IFERROR(_xlfn.XLOOKUP($A4743,netflixPart2!$A:$A,_xlfn.CHOOSECOLS(netflixPart2!$A:$F,_xlfn.XMATCH(netflixPart1!J$1,netflixPart2!$A$1:$F$1))),"Missing")</f>
        <v>Dramas, International Movies</v>
      </c>
    </row>
    <row r="4744" spans="1:10" x14ac:dyDescent="0.35">
      <c r="A4744" s="8" t="s">
        <v>12913</v>
      </c>
      <c r="B4744" s="9" t="s">
        <v>6</v>
      </c>
      <c r="C4744" s="9" t="s">
        <v>12914</v>
      </c>
      <c r="D4744" s="9" t="s">
        <v>12915</v>
      </c>
      <c r="E4744" s="10" t="s">
        <v>39</v>
      </c>
      <c r="F4744" s="19" t="str" cm="1">
        <f t="array" ref="F4744">IFERROR(_xlfn.XLOOKUP($A4744,netflixPart2!$A:$A,_xlfn.CHOOSECOLS(netflixPart2!$A:$F,_xlfn.XMATCH(netflixPart1!F$1,netflixPart2!$A$1:$F$1))),"Missing")</f>
        <v>04/01/2017</v>
      </c>
      <c r="G4744" s="26" cm="1">
        <f t="array" ref="G4744">DATE(IFERROR(_xlfn.XLOOKUP($A4744,netflixPart2!$A:$A,_xlfn.CHOOSECOLS(netflixPart2!$A:$F,_xlfn.XMATCH(netflixPart1!G$1,netflixPart2!$A$1:$F$1))),"Missing"),1,1)</f>
        <v>42370</v>
      </c>
      <c r="H4744" s="19" t="str" cm="1">
        <f t="array" ref="H4744">IFERROR(_xlfn.XLOOKUP($A4744,netflixPart2!$A:$A,_xlfn.CHOOSECOLS(netflixPart2!$A:$F,_xlfn.XMATCH(netflixPart1!H$1,netflixPart2!$A$1:$F$1))),"Missing")</f>
        <v>TV-MA</v>
      </c>
      <c r="I4744" s="19" t="str" cm="1">
        <f t="array" ref="I4744">IFERROR(_xlfn.XLOOKUP($A4744,netflixPart2!$A:$A,_xlfn.CHOOSECOLS(netflixPart2!$A:$F,_xlfn.XMATCH(netflixPart1!I$1,netflixPart2!$A$1:$F$1))),"Missing")</f>
        <v>70 min</v>
      </c>
      <c r="J4744" s="19" t="str" cm="1">
        <f t="array" ref="J4744">IFERROR(_xlfn.XLOOKUP($A4744,netflixPart2!$A:$A,_xlfn.CHOOSECOLS(netflixPart2!$A:$F,_xlfn.XMATCH(netflixPart1!J$1,netflixPart2!$A$1:$F$1))),"Missing")</f>
        <v>Dramas, Independent Movies, International Movies</v>
      </c>
    </row>
    <row r="4745" spans="1:10" x14ac:dyDescent="0.35">
      <c r="A4745" s="5" t="s">
        <v>12916</v>
      </c>
      <c r="B4745" s="6" t="s">
        <v>6</v>
      </c>
      <c r="C4745" s="6" t="s">
        <v>12917</v>
      </c>
      <c r="D4745" s="6" t="s">
        <v>12918</v>
      </c>
      <c r="E4745" s="7" t="s">
        <v>9</v>
      </c>
      <c r="F4745" s="19" t="str" cm="1">
        <f t="array" ref="F4745">IFERROR(_xlfn.XLOOKUP($A4745,netflixPart2!$A:$A,_xlfn.CHOOSECOLS(netflixPart2!$A:$F,_xlfn.XMATCH(netflixPart1!F$1,netflixPart2!$A$1:$F$1))),"Missing")</f>
        <v>03/02/2017</v>
      </c>
      <c r="G4745" s="26" cm="1">
        <f t="array" ref="G4745">DATE(IFERROR(_xlfn.XLOOKUP($A4745,netflixPart2!$A:$A,_xlfn.CHOOSECOLS(netflixPart2!$A:$F,_xlfn.XMATCH(netflixPart1!G$1,netflixPart2!$A$1:$F$1))),"Missing"),1,1)</f>
        <v>42005</v>
      </c>
      <c r="H4745" s="19" t="str" cm="1">
        <f t="array" ref="H4745">IFERROR(_xlfn.XLOOKUP($A4745,netflixPart2!$A:$A,_xlfn.CHOOSECOLS(netflixPart2!$A:$F,_xlfn.XMATCH(netflixPart1!H$1,netflixPart2!$A$1:$F$1))),"Missing")</f>
        <v>TV-MA</v>
      </c>
      <c r="I4745" s="19" t="str" cm="1">
        <f t="array" ref="I4745">IFERROR(_xlfn.XLOOKUP($A4745,netflixPart2!$A:$A,_xlfn.CHOOSECOLS(netflixPart2!$A:$F,_xlfn.XMATCH(netflixPart1!I$1,netflixPart2!$A$1:$F$1))),"Missing")</f>
        <v>103 min</v>
      </c>
      <c r="J4745" s="19" t="str" cm="1">
        <f t="array" ref="J4745">IFERROR(_xlfn.XLOOKUP($A4745,netflixPart2!$A:$A,_xlfn.CHOOSECOLS(netflixPart2!$A:$F,_xlfn.XMATCH(netflixPart1!J$1,netflixPart2!$A$1:$F$1))),"Missing")</f>
        <v>Documentaries, Music &amp; Musicals</v>
      </c>
    </row>
    <row r="4746" spans="1:10" x14ac:dyDescent="0.35">
      <c r="A4746" s="8" t="s">
        <v>12919</v>
      </c>
      <c r="B4746" s="9" t="s">
        <v>6</v>
      </c>
      <c r="C4746" s="9" t="s">
        <v>12920</v>
      </c>
      <c r="D4746" s="9" t="s">
        <v>810</v>
      </c>
      <c r="E4746" s="10" t="s">
        <v>9</v>
      </c>
      <c r="F4746" s="19" t="str" cm="1">
        <f t="array" ref="F4746">IFERROR(_xlfn.XLOOKUP($A4746,netflixPart2!$A:$A,_xlfn.CHOOSECOLS(netflixPart2!$A:$F,_xlfn.XMATCH(netflixPart1!F$1,netflixPart2!$A$1:$F$1))),"Missing")</f>
        <v>09/01/2019</v>
      </c>
      <c r="G4746" s="26" cm="1">
        <f t="array" ref="G4746">DATE(IFERROR(_xlfn.XLOOKUP($A4746,netflixPart2!$A:$A,_xlfn.CHOOSECOLS(netflixPart2!$A:$F,_xlfn.XMATCH(netflixPart1!G$1,netflixPart2!$A$1:$F$1))),"Missing"),1,1)</f>
        <v>35431</v>
      </c>
      <c r="H4746" s="19" t="str" cm="1">
        <f t="array" ref="H4746">IFERROR(_xlfn.XLOOKUP($A4746,netflixPart2!$A:$A,_xlfn.CHOOSECOLS(netflixPart2!$A:$F,_xlfn.XMATCH(netflixPart1!H$1,netflixPart2!$A$1:$F$1))),"Missing")</f>
        <v>PG-13</v>
      </c>
      <c r="I4746" s="19" t="str" cm="1">
        <f t="array" ref="I4746">IFERROR(_xlfn.XLOOKUP($A4746,netflixPart2!$A:$A,_xlfn.CHOOSECOLS(netflixPart2!$A:$F,_xlfn.XMATCH(netflixPart1!I$1,netflixPart2!$A$1:$F$1))),"Missing")</f>
        <v>108 min</v>
      </c>
      <c r="J4746" s="19" t="str" cm="1">
        <f t="array" ref="J4746">IFERROR(_xlfn.XLOOKUP($A4746,netflixPart2!$A:$A,_xlfn.CHOOSECOLS(netflixPart2!$A:$F,_xlfn.XMATCH(netflixPart1!J$1,netflixPart2!$A$1:$F$1))),"Missing")</f>
        <v>Action &amp; Adventure</v>
      </c>
    </row>
    <row r="4747" spans="1:10" x14ac:dyDescent="0.35">
      <c r="A4747" s="5" t="s">
        <v>12921</v>
      </c>
      <c r="B4747" s="6" t="s">
        <v>6</v>
      </c>
      <c r="C4747" s="6" t="s">
        <v>12922</v>
      </c>
      <c r="D4747" s="6" t="s">
        <v>12923</v>
      </c>
      <c r="E4747" s="7" t="s">
        <v>35</v>
      </c>
      <c r="F4747" s="19" t="str" cm="1">
        <f t="array" ref="F4747">IFERROR(_xlfn.XLOOKUP($A4747,netflixPart2!$A:$A,_xlfn.CHOOSECOLS(netflixPart2!$A:$F,_xlfn.XMATCH(netflixPart1!F$1,netflixPart2!$A$1:$F$1))),"Missing")</f>
        <v>12/15/2017</v>
      </c>
      <c r="G4747" s="26" cm="1">
        <f t="array" ref="G4747">DATE(IFERROR(_xlfn.XLOOKUP($A4747,netflixPart2!$A:$A,_xlfn.CHOOSECOLS(netflixPart2!$A:$F,_xlfn.XMATCH(netflixPart1!G$1,netflixPart2!$A$1:$F$1))),"Missing"),1,1)</f>
        <v>42370</v>
      </c>
      <c r="H4747" s="19" t="str" cm="1">
        <f t="array" ref="H4747">IFERROR(_xlfn.XLOOKUP($A4747,netflixPart2!$A:$A,_xlfn.CHOOSECOLS(netflixPart2!$A:$F,_xlfn.XMATCH(netflixPart1!H$1,netflixPart2!$A$1:$F$1))),"Missing")</f>
        <v>TV-MA</v>
      </c>
      <c r="I4747" s="19" t="str" cm="1">
        <f t="array" ref="I4747">IFERROR(_xlfn.XLOOKUP($A4747,netflixPart2!$A:$A,_xlfn.CHOOSECOLS(netflixPart2!$A:$F,_xlfn.XMATCH(netflixPart1!I$1,netflixPart2!$A$1:$F$1))),"Missing")</f>
        <v>91 min</v>
      </c>
      <c r="J4747" s="19" t="str" cm="1">
        <f t="array" ref="J4747">IFERROR(_xlfn.XLOOKUP($A4747,netflixPart2!$A:$A,_xlfn.CHOOSECOLS(netflixPart2!$A:$F,_xlfn.XMATCH(netflixPart1!J$1,netflixPart2!$A$1:$F$1))),"Missing")</f>
        <v>Dramas, International Movies, Thrillers</v>
      </c>
    </row>
    <row r="4748" spans="1:10" x14ac:dyDescent="0.35">
      <c r="A4748" s="8" t="s">
        <v>12924</v>
      </c>
      <c r="B4748" s="9" t="s">
        <v>6</v>
      </c>
      <c r="C4748" s="9" t="s">
        <v>12925</v>
      </c>
      <c r="D4748" s="9" t="s">
        <v>12926</v>
      </c>
      <c r="E4748" s="10" t="s">
        <v>28</v>
      </c>
      <c r="F4748" s="19" t="str" cm="1">
        <f t="array" ref="F4748">IFERROR(_xlfn.XLOOKUP($A4748,netflixPart2!$A:$A,_xlfn.CHOOSECOLS(netflixPart2!$A:$F,_xlfn.XMATCH(netflixPart1!F$1,netflixPart2!$A$1:$F$1))),"Missing")</f>
        <v>10/15/2019</v>
      </c>
      <c r="G4748" s="26" cm="1">
        <f t="array" ref="G4748">DATE(IFERROR(_xlfn.XLOOKUP($A4748,netflixPart2!$A:$A,_xlfn.CHOOSECOLS(netflixPart2!$A:$F,_xlfn.XMATCH(netflixPart1!G$1,netflixPart2!$A$1:$F$1))),"Missing"),1,1)</f>
        <v>42370</v>
      </c>
      <c r="H4748" s="19" t="str" cm="1">
        <f t="array" ref="H4748">IFERROR(_xlfn.XLOOKUP($A4748,netflixPart2!$A:$A,_xlfn.CHOOSECOLS(netflixPart2!$A:$F,_xlfn.XMATCH(netflixPart1!H$1,netflixPart2!$A$1:$F$1))),"Missing")</f>
        <v>R</v>
      </c>
      <c r="I4748" s="19" t="str" cm="1">
        <f t="array" ref="I4748">IFERROR(_xlfn.XLOOKUP($A4748,netflixPart2!$A:$A,_xlfn.CHOOSECOLS(netflixPart2!$A:$F,_xlfn.XMATCH(netflixPart1!I$1,netflixPart2!$A$1:$F$1))),"Missing")</f>
        <v>93 min</v>
      </c>
      <c r="J4748" s="19" t="str" cm="1">
        <f t="array" ref="J4748">IFERROR(_xlfn.XLOOKUP($A4748,netflixPart2!$A:$A,_xlfn.CHOOSECOLS(netflixPart2!$A:$F,_xlfn.XMATCH(netflixPart1!J$1,netflixPart2!$A$1:$F$1))),"Missing")</f>
        <v>Dramas, Thrillers</v>
      </c>
    </row>
    <row r="4749" spans="1:10" x14ac:dyDescent="0.35">
      <c r="A4749" s="5" t="s">
        <v>12927</v>
      </c>
      <c r="B4749" s="6" t="s">
        <v>6</v>
      </c>
      <c r="C4749" s="6" t="s">
        <v>12928</v>
      </c>
      <c r="D4749" s="6" t="s">
        <v>442</v>
      </c>
      <c r="E4749" s="7" t="s">
        <v>9</v>
      </c>
      <c r="F4749" s="19" t="str" cm="1">
        <f t="array" ref="F4749">IFERROR(_xlfn.XLOOKUP($A4749,netflixPart2!$A:$A,_xlfn.CHOOSECOLS(netflixPart2!$A:$F,_xlfn.XMATCH(netflixPart1!F$1,netflixPart2!$A$1:$F$1))),"Missing")</f>
        <v>7/26/2018</v>
      </c>
      <c r="G4749" s="26" cm="1">
        <f t="array" ref="G4749">DATE(IFERROR(_xlfn.XLOOKUP($A4749,netflixPart2!$A:$A,_xlfn.CHOOSECOLS(netflixPart2!$A:$F,_xlfn.XMATCH(netflixPart1!G$1,netflixPart2!$A$1:$F$1))),"Missing"),1,1)</f>
        <v>42005</v>
      </c>
      <c r="H4749" s="19" t="str" cm="1">
        <f t="array" ref="H4749">IFERROR(_xlfn.XLOOKUP($A4749,netflixPart2!$A:$A,_xlfn.CHOOSECOLS(netflixPart2!$A:$F,_xlfn.XMATCH(netflixPart1!H$1,netflixPart2!$A$1:$F$1))),"Missing")</f>
        <v>R</v>
      </c>
      <c r="I4749" s="19" t="str" cm="1">
        <f t="array" ref="I4749">IFERROR(_xlfn.XLOOKUP($A4749,netflixPart2!$A:$A,_xlfn.CHOOSECOLS(netflixPart2!$A:$F,_xlfn.XMATCH(netflixPart1!I$1,netflixPart2!$A$1:$F$1))),"Missing")</f>
        <v>113 min</v>
      </c>
      <c r="J4749" s="19" t="str" cm="1">
        <f t="array" ref="J4749">IFERROR(_xlfn.XLOOKUP($A4749,netflixPart2!$A:$A,_xlfn.CHOOSECOLS(netflixPart2!$A:$F,_xlfn.XMATCH(netflixPart1!J$1,netflixPart2!$A$1:$F$1))),"Missing")</f>
        <v>Dramas, International Movies, Thrillers</v>
      </c>
    </row>
    <row r="4750" spans="1:10" x14ac:dyDescent="0.35">
      <c r="A4750" s="8" t="s">
        <v>12929</v>
      </c>
      <c r="B4750" s="9" t="s">
        <v>6</v>
      </c>
      <c r="C4750" s="9" t="s">
        <v>12930</v>
      </c>
      <c r="D4750" s="9" t="s">
        <v>12931</v>
      </c>
      <c r="E4750" s="10" t="s">
        <v>9</v>
      </c>
      <c r="F4750" s="19" t="str" cm="1">
        <f t="array" ref="F4750">IFERROR(_xlfn.XLOOKUP($A4750,netflixPart2!$A:$A,_xlfn.CHOOSECOLS(netflixPart2!$A:$F,_xlfn.XMATCH(netflixPart1!F$1,netflixPart2!$A$1:$F$1))),"Missing")</f>
        <v>07/01/2018</v>
      </c>
      <c r="G4750" s="26" cm="1">
        <f t="array" ref="G4750">DATE(IFERROR(_xlfn.XLOOKUP($A4750,netflixPart2!$A:$A,_xlfn.CHOOSECOLS(netflixPart2!$A:$F,_xlfn.XMATCH(netflixPart1!G$1,netflixPart2!$A$1:$F$1))),"Missing"),1,1)</f>
        <v>42736</v>
      </c>
      <c r="H4750" s="19" t="str" cm="1">
        <f t="array" ref="H4750">IFERROR(_xlfn.XLOOKUP($A4750,netflixPart2!$A:$A,_xlfn.CHOOSECOLS(netflixPart2!$A:$F,_xlfn.XMATCH(netflixPart1!H$1,netflixPart2!$A$1:$F$1))),"Missing")</f>
        <v>TV-G</v>
      </c>
      <c r="I4750" s="19" t="str" cm="1">
        <f t="array" ref="I4750">IFERROR(_xlfn.XLOOKUP($A4750,netflixPart2!$A:$A,_xlfn.CHOOSECOLS(netflixPart2!$A:$F,_xlfn.XMATCH(netflixPart1!I$1,netflixPart2!$A$1:$F$1))),"Missing")</f>
        <v>42 min</v>
      </c>
      <c r="J4750" s="19" t="str" cm="1">
        <f t="array" ref="J4750">IFERROR(_xlfn.XLOOKUP($A4750,netflixPart2!$A:$A,_xlfn.CHOOSECOLS(netflixPart2!$A:$F,_xlfn.XMATCH(netflixPart1!J$1,netflixPart2!$A$1:$F$1))),"Missing")</f>
        <v>Documentaries</v>
      </c>
    </row>
    <row r="4751" spans="1:10" x14ac:dyDescent="0.35">
      <c r="A4751" s="5" t="s">
        <v>12932</v>
      </c>
      <c r="B4751" s="6" t="s">
        <v>6</v>
      </c>
      <c r="C4751" s="6" t="s">
        <v>12933</v>
      </c>
      <c r="D4751" s="6" t="s">
        <v>12934</v>
      </c>
      <c r="E4751" s="7" t="s">
        <v>35</v>
      </c>
      <c r="F4751" s="19" t="str" cm="1">
        <f t="array" ref="F4751">IFERROR(_xlfn.XLOOKUP($A4751,netflixPart2!$A:$A,_xlfn.CHOOSECOLS(netflixPart2!$A:$F,_xlfn.XMATCH(netflixPart1!F$1,netflixPart2!$A$1:$F$1))),"Missing")</f>
        <v>08/01/2019</v>
      </c>
      <c r="G4751" s="26" cm="1">
        <f t="array" ref="G4751">DATE(IFERROR(_xlfn.XLOOKUP($A4751,netflixPart2!$A:$A,_xlfn.CHOOSECOLS(netflixPart2!$A:$F,_xlfn.XMATCH(netflixPart1!G$1,netflixPart2!$A$1:$F$1))),"Missing"),1,1)</f>
        <v>37622</v>
      </c>
      <c r="H4751" s="19" t="str" cm="1">
        <f t="array" ref="H4751">IFERROR(_xlfn.XLOOKUP($A4751,netflixPart2!$A:$A,_xlfn.CHOOSECOLS(netflixPart2!$A:$F,_xlfn.XMATCH(netflixPart1!H$1,netflixPart2!$A$1:$F$1))),"Missing")</f>
        <v>TV-MA</v>
      </c>
      <c r="I4751" s="19" t="str" cm="1">
        <f t="array" ref="I4751">IFERROR(_xlfn.XLOOKUP($A4751,netflixPart2!$A:$A,_xlfn.CHOOSECOLS(netflixPart2!$A:$F,_xlfn.XMATCH(netflixPart1!I$1,netflixPart2!$A$1:$F$1))),"Missing")</f>
        <v>116 min</v>
      </c>
      <c r="J4751" s="19" t="str" cm="1">
        <f t="array" ref="J4751">IFERROR(_xlfn.XLOOKUP($A4751,netflixPart2!$A:$A,_xlfn.CHOOSECOLS(netflixPart2!$A:$F,_xlfn.XMATCH(netflixPart1!J$1,netflixPart2!$A$1:$F$1))),"Missing")</f>
        <v>Horror Movies, International Movies, Thrillers</v>
      </c>
    </row>
    <row r="4752" spans="1:10" x14ac:dyDescent="0.35">
      <c r="A4752" s="8" t="s">
        <v>12935</v>
      </c>
      <c r="B4752" s="9" t="s">
        <v>6</v>
      </c>
      <c r="C4752" s="9" t="s">
        <v>12936</v>
      </c>
      <c r="D4752" s="9" t="s">
        <v>12937</v>
      </c>
      <c r="E4752" s="10" t="s">
        <v>35</v>
      </c>
      <c r="F4752" s="19" t="str" cm="1">
        <f t="array" ref="F4752">IFERROR(_xlfn.XLOOKUP($A4752,netflixPart2!$A:$A,_xlfn.CHOOSECOLS(netflixPart2!$A:$F,_xlfn.XMATCH(netflixPart1!F$1,netflixPart2!$A$1:$F$1))),"Missing")</f>
        <v>10/15/2017</v>
      </c>
      <c r="G4752" s="26" cm="1">
        <f t="array" ref="G4752">DATE(IFERROR(_xlfn.XLOOKUP($A4752,netflixPart2!$A:$A,_xlfn.CHOOSECOLS(netflixPart2!$A:$F,_xlfn.XMATCH(netflixPart1!G$1,netflixPart2!$A$1:$F$1))),"Missing"),1,1)</f>
        <v>42370</v>
      </c>
      <c r="H4752" s="19" t="str" cm="1">
        <f t="array" ref="H4752">IFERROR(_xlfn.XLOOKUP($A4752,netflixPart2!$A:$A,_xlfn.CHOOSECOLS(netflixPart2!$A:$F,_xlfn.XMATCH(netflixPart1!H$1,netflixPart2!$A$1:$F$1))),"Missing")</f>
        <v>TV-14</v>
      </c>
      <c r="I4752" s="19" t="str" cm="1">
        <f t="array" ref="I4752">IFERROR(_xlfn.XLOOKUP($A4752,netflixPart2!$A:$A,_xlfn.CHOOSECOLS(netflixPart2!$A:$F,_xlfn.XMATCH(netflixPart1!I$1,netflixPart2!$A$1:$F$1))),"Missing")</f>
        <v>121 min</v>
      </c>
      <c r="J4752" s="19" t="str" cm="1">
        <f t="array" ref="J4752">IFERROR(_xlfn.XLOOKUP($A4752,netflixPart2!$A:$A,_xlfn.CHOOSECOLS(netflixPart2!$A:$F,_xlfn.XMATCH(netflixPart1!J$1,netflixPart2!$A$1:$F$1))),"Missing")</f>
        <v>Dramas, International Movies</v>
      </c>
    </row>
    <row r="4753" spans="1:10" x14ac:dyDescent="0.35">
      <c r="A4753" s="5" t="s">
        <v>12938</v>
      </c>
      <c r="B4753" s="6" t="s">
        <v>6</v>
      </c>
      <c r="C4753" s="6" t="s">
        <v>12939</v>
      </c>
      <c r="D4753" s="6" t="s">
        <v>12940</v>
      </c>
      <c r="E4753" s="7" t="s">
        <v>28</v>
      </c>
      <c r="F4753" s="19" t="str" cm="1">
        <f t="array" ref="F4753">IFERROR(_xlfn.XLOOKUP($A4753,netflixPart2!$A:$A,_xlfn.CHOOSECOLS(netflixPart2!$A:$F,_xlfn.XMATCH(netflixPart1!F$1,netflixPart2!$A$1:$F$1))),"Missing")</f>
        <v>06/10/2017</v>
      </c>
      <c r="G4753" s="26" cm="1">
        <f t="array" ref="G4753">DATE(IFERROR(_xlfn.XLOOKUP($A4753,netflixPart2!$A:$A,_xlfn.CHOOSECOLS(netflixPart2!$A:$F,_xlfn.XMATCH(netflixPart1!G$1,netflixPart2!$A$1:$F$1))),"Missing"),1,1)</f>
        <v>33239</v>
      </c>
      <c r="H4753" s="19" t="str" cm="1">
        <f t="array" ref="H4753">IFERROR(_xlfn.XLOOKUP($A4753,netflixPart2!$A:$A,_xlfn.CHOOSECOLS(netflixPart2!$A:$F,_xlfn.XMATCH(netflixPart1!H$1,netflixPart2!$A$1:$F$1))),"Missing")</f>
        <v>NR</v>
      </c>
      <c r="I4753" s="19" t="str" cm="1">
        <f t="array" ref="I4753">IFERROR(_xlfn.XLOOKUP($A4753,netflixPart2!$A:$A,_xlfn.CHOOSECOLS(netflixPart2!$A:$F,_xlfn.XMATCH(netflixPart1!I$1,netflixPart2!$A$1:$F$1))),"Missing")</f>
        <v>112 min</v>
      </c>
      <c r="J4753" s="19" t="str" cm="1">
        <f t="array" ref="J4753">IFERROR(_xlfn.XLOOKUP($A4753,netflixPart2!$A:$A,_xlfn.CHOOSECOLS(netflixPart2!$A:$F,_xlfn.XMATCH(netflixPart1!J$1,netflixPart2!$A$1:$F$1))),"Missing")</f>
        <v>Classic Movies, Dramas, Independent Movies</v>
      </c>
    </row>
    <row r="4754" spans="1:10" x14ac:dyDescent="0.35">
      <c r="A4754" s="8" t="s">
        <v>12941</v>
      </c>
      <c r="B4754" s="9" t="s">
        <v>6</v>
      </c>
      <c r="C4754" s="9" t="s">
        <v>12942</v>
      </c>
      <c r="D4754" s="9" t="s">
        <v>12943</v>
      </c>
      <c r="E4754" s="10" t="s">
        <v>9</v>
      </c>
      <c r="F4754" s="19" t="str" cm="1">
        <f t="array" ref="F4754">IFERROR(_xlfn.XLOOKUP($A4754,netflixPart2!$A:$A,_xlfn.CHOOSECOLS(netflixPart2!$A:$F,_xlfn.XMATCH(netflixPart1!F$1,netflixPart2!$A$1:$F$1))),"Missing")</f>
        <v>01/11/2018</v>
      </c>
      <c r="G4754" s="26" cm="1">
        <f t="array" ref="G4754">DATE(IFERROR(_xlfn.XLOOKUP($A4754,netflixPart2!$A:$A,_xlfn.CHOOSECOLS(netflixPart2!$A:$F,_xlfn.XMATCH(netflixPart1!G$1,netflixPart2!$A$1:$F$1))),"Missing"),1,1)</f>
        <v>42736</v>
      </c>
      <c r="H4754" s="19" t="str" cm="1">
        <f t="array" ref="H4754">IFERROR(_xlfn.XLOOKUP($A4754,netflixPart2!$A:$A,_xlfn.CHOOSECOLS(netflixPart2!$A:$F,_xlfn.XMATCH(netflixPart1!H$1,netflixPart2!$A$1:$F$1))),"Missing")</f>
        <v>TV-MA</v>
      </c>
      <c r="I4754" s="19" t="str" cm="1">
        <f t="array" ref="I4754">IFERROR(_xlfn.XLOOKUP($A4754,netflixPart2!$A:$A,_xlfn.CHOOSECOLS(netflixPart2!$A:$F,_xlfn.XMATCH(netflixPart1!I$1,netflixPart2!$A$1:$F$1))),"Missing")</f>
        <v>76 min</v>
      </c>
      <c r="J4754" s="19" t="str" cm="1">
        <f t="array" ref="J4754">IFERROR(_xlfn.XLOOKUP($A4754,netflixPart2!$A:$A,_xlfn.CHOOSECOLS(netflixPart2!$A:$F,_xlfn.XMATCH(netflixPart1!J$1,netflixPart2!$A$1:$F$1))),"Missing")</f>
        <v>Dramas, Independent Movies</v>
      </c>
    </row>
    <row r="4755" spans="1:10" x14ac:dyDescent="0.35">
      <c r="A4755" s="5" t="s">
        <v>12944</v>
      </c>
      <c r="B4755" s="6" t="s">
        <v>6</v>
      </c>
      <c r="C4755" s="6" t="s">
        <v>12945</v>
      </c>
      <c r="D4755" s="6" t="s">
        <v>12946</v>
      </c>
      <c r="E4755" s="7" t="s">
        <v>2892</v>
      </c>
      <c r="F4755" s="19" t="str" cm="1">
        <f t="array" ref="F4755">IFERROR(_xlfn.XLOOKUP($A4755,netflixPart2!$A:$A,_xlfn.CHOOSECOLS(netflixPart2!$A:$F,_xlfn.XMATCH(netflixPart1!F$1,netflixPart2!$A$1:$F$1))),"Missing")</f>
        <v>4/17/2019</v>
      </c>
      <c r="G4755" s="26" cm="1">
        <f t="array" ref="G4755">DATE(IFERROR(_xlfn.XLOOKUP($A4755,netflixPart2!$A:$A,_xlfn.CHOOSECOLS(netflixPart2!$A:$F,_xlfn.XMATCH(netflixPart1!G$1,netflixPart2!$A$1:$F$1))),"Missing"),1,1)</f>
        <v>43101</v>
      </c>
      <c r="H4755" s="19" t="str" cm="1">
        <f t="array" ref="H4755">IFERROR(_xlfn.XLOOKUP($A4755,netflixPart2!$A:$A,_xlfn.CHOOSECOLS(netflixPart2!$A:$F,_xlfn.XMATCH(netflixPart1!H$1,netflixPart2!$A$1:$F$1))),"Missing")</f>
        <v>TV-PG</v>
      </c>
      <c r="I4755" s="19" t="str" cm="1">
        <f t="array" ref="I4755">IFERROR(_xlfn.XLOOKUP($A4755,netflixPart2!$A:$A,_xlfn.CHOOSECOLS(netflixPart2!$A:$F,_xlfn.XMATCH(netflixPart1!I$1,netflixPart2!$A$1:$F$1))),"Missing")</f>
        <v>81 min</v>
      </c>
      <c r="J4755" s="19" t="str" cm="1">
        <f t="array" ref="J4755">IFERROR(_xlfn.XLOOKUP($A4755,netflixPart2!$A:$A,_xlfn.CHOOSECOLS(netflixPart2!$A:$F,_xlfn.XMATCH(netflixPart1!J$1,netflixPart2!$A$1:$F$1))),"Missing")</f>
        <v>Comedies, International Movies</v>
      </c>
    </row>
    <row r="4756" spans="1:10" x14ac:dyDescent="0.35">
      <c r="A4756" s="8" t="s">
        <v>12947</v>
      </c>
      <c r="B4756" s="9" t="s">
        <v>6</v>
      </c>
      <c r="C4756" s="9" t="s">
        <v>12948</v>
      </c>
      <c r="D4756" s="9" t="s">
        <v>12949</v>
      </c>
      <c r="E4756" s="10" t="s">
        <v>9</v>
      </c>
      <c r="F4756" s="19" t="str" cm="1">
        <f t="array" ref="F4756">IFERROR(_xlfn.XLOOKUP($A4756,netflixPart2!$A:$A,_xlfn.CHOOSECOLS(netflixPart2!$A:$F,_xlfn.XMATCH(netflixPart1!F$1,netflixPart2!$A$1:$F$1))),"Missing")</f>
        <v>11/21/2018</v>
      </c>
      <c r="G4756" s="26" cm="1">
        <f t="array" ref="G4756">DATE(IFERROR(_xlfn.XLOOKUP($A4756,netflixPart2!$A:$A,_xlfn.CHOOSECOLS(netflixPart2!$A:$F,_xlfn.XMATCH(netflixPart1!G$1,netflixPart2!$A$1:$F$1))),"Missing"),1,1)</f>
        <v>42005</v>
      </c>
      <c r="H4756" s="19" t="str" cm="1">
        <f t="array" ref="H4756">IFERROR(_xlfn.XLOOKUP($A4756,netflixPart2!$A:$A,_xlfn.CHOOSECOLS(netflixPart2!$A:$F,_xlfn.XMATCH(netflixPart1!H$1,netflixPart2!$A$1:$F$1))),"Missing")</f>
        <v>R</v>
      </c>
      <c r="I4756" s="19" t="str" cm="1">
        <f t="array" ref="I4756">IFERROR(_xlfn.XLOOKUP($A4756,netflixPart2!$A:$A,_xlfn.CHOOSECOLS(netflixPart2!$A:$F,_xlfn.XMATCH(netflixPart1!I$1,netflixPart2!$A$1:$F$1))),"Missing")</f>
        <v>110 min</v>
      </c>
      <c r="J4756" s="19" t="str" cm="1">
        <f t="array" ref="J4756">IFERROR(_xlfn.XLOOKUP($A4756,netflixPart2!$A:$A,_xlfn.CHOOSECOLS(netflixPart2!$A:$F,_xlfn.XMATCH(netflixPart1!J$1,netflixPart2!$A$1:$F$1))),"Missing")</f>
        <v>Documentaries</v>
      </c>
    </row>
    <row r="4757" spans="1:10" x14ac:dyDescent="0.35">
      <c r="A4757" s="5" t="s">
        <v>12950</v>
      </c>
      <c r="B4757" s="6" t="s">
        <v>6</v>
      </c>
      <c r="C4757" s="6" t="s">
        <v>12951</v>
      </c>
      <c r="D4757" s="6" t="s">
        <v>12952</v>
      </c>
      <c r="E4757" s="7" t="s">
        <v>28</v>
      </c>
      <c r="F4757" s="19" t="str" cm="1">
        <f t="array" ref="F4757">IFERROR(_xlfn.XLOOKUP($A4757,netflixPart2!$A:$A,_xlfn.CHOOSECOLS(netflixPart2!$A:$F,_xlfn.XMATCH(netflixPart1!F$1,netflixPart2!$A$1:$F$1))),"Missing")</f>
        <v>03/01/2019</v>
      </c>
      <c r="G4757" s="26" cm="1">
        <f t="array" ref="G4757">DATE(IFERROR(_xlfn.XLOOKUP($A4757,netflixPart2!$A:$A,_xlfn.CHOOSECOLS(netflixPart2!$A:$F,_xlfn.XMATCH(netflixPart1!G$1,netflixPart2!$A$1:$F$1))),"Missing"),1,1)</f>
        <v>43101</v>
      </c>
      <c r="H4757" s="19" t="str" cm="1">
        <f t="array" ref="H4757">IFERROR(_xlfn.XLOOKUP($A4757,netflixPart2!$A:$A,_xlfn.CHOOSECOLS(netflixPart2!$A:$F,_xlfn.XMATCH(netflixPart1!H$1,netflixPart2!$A$1:$F$1))),"Missing")</f>
        <v>TV-MA</v>
      </c>
      <c r="I4757" s="19" t="str" cm="1">
        <f t="array" ref="I4757">IFERROR(_xlfn.XLOOKUP($A4757,netflixPart2!$A:$A,_xlfn.CHOOSECOLS(netflixPart2!$A:$F,_xlfn.XMATCH(netflixPart1!I$1,netflixPart2!$A$1:$F$1))),"Missing")</f>
        <v>90 min</v>
      </c>
      <c r="J4757" s="19" t="str" cm="1">
        <f t="array" ref="J4757">IFERROR(_xlfn.XLOOKUP($A4757,netflixPart2!$A:$A,_xlfn.CHOOSECOLS(netflixPart2!$A:$F,_xlfn.XMATCH(netflixPart1!J$1,netflixPart2!$A$1:$F$1))),"Missing")</f>
        <v>Comedies</v>
      </c>
    </row>
    <row r="4758" spans="1:10" x14ac:dyDescent="0.35">
      <c r="A4758" s="8" t="s">
        <v>12953</v>
      </c>
      <c r="B4758" s="9" t="s">
        <v>6</v>
      </c>
      <c r="C4758" s="9" t="s">
        <v>12954</v>
      </c>
      <c r="D4758" s="9" t="s">
        <v>12955</v>
      </c>
      <c r="E4758" s="10" t="s">
        <v>35</v>
      </c>
      <c r="F4758" s="19" t="str" cm="1">
        <f t="array" ref="F4758">IFERROR(_xlfn.XLOOKUP($A4758,netflixPart2!$A:$A,_xlfn.CHOOSECOLS(netflixPart2!$A:$F,_xlfn.XMATCH(netflixPart1!F$1,netflixPart2!$A$1:$F$1))),"Missing")</f>
        <v>12/31/2019</v>
      </c>
      <c r="G4758" s="26" cm="1">
        <f t="array" ref="G4758">DATE(IFERROR(_xlfn.XLOOKUP($A4758,netflixPart2!$A:$A,_xlfn.CHOOSECOLS(netflixPart2!$A:$F,_xlfn.XMATCH(netflixPart1!G$1,netflixPart2!$A$1:$F$1))),"Missing"),1,1)</f>
        <v>38718</v>
      </c>
      <c r="H4758" s="19" t="str" cm="1">
        <f t="array" ref="H4758">IFERROR(_xlfn.XLOOKUP($A4758,netflixPart2!$A:$A,_xlfn.CHOOSECOLS(netflixPart2!$A:$F,_xlfn.XMATCH(netflixPart1!H$1,netflixPart2!$A$1:$F$1))),"Missing")</f>
        <v>TV-14</v>
      </c>
      <c r="I4758" s="19" t="str" cm="1">
        <f t="array" ref="I4758">IFERROR(_xlfn.XLOOKUP($A4758,netflixPart2!$A:$A,_xlfn.CHOOSECOLS(netflixPart2!$A:$F,_xlfn.XMATCH(netflixPart1!I$1,netflixPart2!$A$1:$F$1))),"Missing")</f>
        <v>97 min</v>
      </c>
      <c r="J4758" s="19" t="str" cm="1">
        <f t="array" ref="J4758">IFERROR(_xlfn.XLOOKUP($A4758,netflixPart2!$A:$A,_xlfn.CHOOSECOLS(netflixPart2!$A:$F,_xlfn.XMATCH(netflixPart1!J$1,netflixPart2!$A$1:$F$1))),"Missing")</f>
        <v>Independent Movies, International Movies, Thrillers</v>
      </c>
    </row>
    <row r="4759" spans="1:10" x14ac:dyDescent="0.35">
      <c r="A4759" s="5" t="s">
        <v>12956</v>
      </c>
      <c r="B4759" s="6" t="s">
        <v>6</v>
      </c>
      <c r="C4759" s="6" t="s">
        <v>12957</v>
      </c>
      <c r="D4759" s="6" t="s">
        <v>12958</v>
      </c>
      <c r="E4759" s="7" t="s">
        <v>9</v>
      </c>
      <c r="F4759" s="19" t="str" cm="1">
        <f t="array" ref="F4759">IFERROR(_xlfn.XLOOKUP($A4759,netflixPart2!$A:$A,_xlfn.CHOOSECOLS(netflixPart2!$A:$F,_xlfn.XMATCH(netflixPart1!F$1,netflixPart2!$A$1:$F$1))),"Missing")</f>
        <v>2/15/2019</v>
      </c>
      <c r="G4759" s="26" cm="1">
        <f t="array" ref="G4759">DATE(IFERROR(_xlfn.XLOOKUP($A4759,netflixPart2!$A:$A,_xlfn.CHOOSECOLS(netflixPart2!$A:$F,_xlfn.XMATCH(netflixPart1!G$1,netflixPart2!$A$1:$F$1))),"Missing"),1,1)</f>
        <v>43101</v>
      </c>
      <c r="H4759" s="19" t="str" cm="1">
        <f t="array" ref="H4759">IFERROR(_xlfn.XLOOKUP($A4759,netflixPart2!$A:$A,_xlfn.CHOOSECOLS(netflixPart2!$A:$F,_xlfn.XMATCH(netflixPart1!H$1,netflixPart2!$A$1:$F$1))),"Missing")</f>
        <v>TV-14</v>
      </c>
      <c r="I4759" s="19" t="str" cm="1">
        <f t="array" ref="I4759">IFERROR(_xlfn.XLOOKUP($A4759,netflixPart2!$A:$A,_xlfn.CHOOSECOLS(netflixPart2!$A:$F,_xlfn.XMATCH(netflixPart1!I$1,netflixPart2!$A$1:$F$1))),"Missing")</f>
        <v>86 min</v>
      </c>
      <c r="J4759" s="19" t="str" cm="1">
        <f t="array" ref="J4759">IFERROR(_xlfn.XLOOKUP($A4759,netflixPart2!$A:$A,_xlfn.CHOOSECOLS(netflixPart2!$A:$F,_xlfn.XMATCH(netflixPart1!J$1,netflixPart2!$A$1:$F$1))),"Missing")</f>
        <v>Dramas, Thrillers</v>
      </c>
    </row>
    <row r="4760" spans="1:10" x14ac:dyDescent="0.35">
      <c r="A4760" s="8" t="s">
        <v>12959</v>
      </c>
      <c r="B4760" s="9" t="s">
        <v>6</v>
      </c>
      <c r="C4760" s="9" t="s">
        <v>12960</v>
      </c>
      <c r="D4760" s="9" t="s">
        <v>12961</v>
      </c>
      <c r="E4760" s="10" t="s">
        <v>9</v>
      </c>
      <c r="F4760" s="19" t="str" cm="1">
        <f t="array" ref="F4760">IFERROR(_xlfn.XLOOKUP($A4760,netflixPart2!$A:$A,_xlfn.CHOOSECOLS(netflixPart2!$A:$F,_xlfn.XMATCH(netflixPart1!F$1,netflixPart2!$A$1:$F$1))),"Missing")</f>
        <v>3/15/2020</v>
      </c>
      <c r="G4760" s="26" cm="1">
        <f t="array" ref="G4760">DATE(IFERROR(_xlfn.XLOOKUP($A4760,netflixPart2!$A:$A,_xlfn.CHOOSECOLS(netflixPart2!$A:$F,_xlfn.XMATCH(netflixPart1!G$1,netflixPart2!$A$1:$F$1))),"Missing"),1,1)</f>
        <v>42370</v>
      </c>
      <c r="H4760" s="19" t="str" cm="1">
        <f t="array" ref="H4760">IFERROR(_xlfn.XLOOKUP($A4760,netflixPart2!$A:$A,_xlfn.CHOOSECOLS(netflixPart2!$A:$F,_xlfn.XMATCH(netflixPart1!H$1,netflixPart2!$A$1:$F$1))),"Missing")</f>
        <v>PG-13</v>
      </c>
      <c r="I4760" s="19" t="str" cm="1">
        <f t="array" ref="I4760">IFERROR(_xlfn.XLOOKUP($A4760,netflixPart2!$A:$A,_xlfn.CHOOSECOLS(netflixPart2!$A:$F,_xlfn.XMATCH(netflixPart1!I$1,netflixPart2!$A$1:$F$1))),"Missing")</f>
        <v>94 min</v>
      </c>
      <c r="J4760" s="19" t="str" cm="1">
        <f t="array" ref="J4760">IFERROR(_xlfn.XLOOKUP($A4760,netflixPart2!$A:$A,_xlfn.CHOOSECOLS(netflixPart2!$A:$F,_xlfn.XMATCH(netflixPart1!J$1,netflixPart2!$A$1:$F$1))),"Missing")</f>
        <v>Comedies, Dramas, Independent Movies</v>
      </c>
    </row>
    <row r="4761" spans="1:10" x14ac:dyDescent="0.35">
      <c r="A4761" s="5" t="s">
        <v>12962</v>
      </c>
      <c r="B4761" s="6" t="s">
        <v>6</v>
      </c>
      <c r="C4761" s="6" t="s">
        <v>12963</v>
      </c>
      <c r="D4761" s="6" t="s">
        <v>12964</v>
      </c>
      <c r="E4761" s="7" t="s">
        <v>35</v>
      </c>
      <c r="F4761" s="19" t="str" cm="1">
        <f t="array" ref="F4761">IFERROR(_xlfn.XLOOKUP($A4761,netflixPart2!$A:$A,_xlfn.CHOOSECOLS(netflixPart2!$A:$F,_xlfn.XMATCH(netflixPart1!F$1,netflixPart2!$A$1:$F$1))),"Missing")</f>
        <v>03/02/2019</v>
      </c>
      <c r="G4761" s="26" cm="1">
        <f t="array" ref="G4761">DATE(IFERROR(_xlfn.XLOOKUP($A4761,netflixPart2!$A:$A,_xlfn.CHOOSECOLS(netflixPart2!$A:$F,_xlfn.XMATCH(netflixPart1!G$1,netflixPart2!$A$1:$F$1))),"Missing"),1,1)</f>
        <v>42370</v>
      </c>
      <c r="H4761" s="19" t="str" cm="1">
        <f t="array" ref="H4761">IFERROR(_xlfn.XLOOKUP($A4761,netflixPart2!$A:$A,_xlfn.CHOOSECOLS(netflixPart2!$A:$F,_xlfn.XMATCH(netflixPart1!H$1,netflixPart2!$A$1:$F$1))),"Missing")</f>
        <v>TV-14</v>
      </c>
      <c r="I4761" s="19" t="str" cm="1">
        <f t="array" ref="I4761">IFERROR(_xlfn.XLOOKUP($A4761,netflixPart2!$A:$A,_xlfn.CHOOSECOLS(netflixPart2!$A:$F,_xlfn.XMATCH(netflixPart1!I$1,netflixPart2!$A$1:$F$1))),"Missing")</f>
        <v>83 min</v>
      </c>
      <c r="J4761" s="19" t="str" cm="1">
        <f t="array" ref="J4761">IFERROR(_xlfn.XLOOKUP($A4761,netflixPart2!$A:$A,_xlfn.CHOOSECOLS(netflixPart2!$A:$F,_xlfn.XMATCH(netflixPart1!J$1,netflixPart2!$A$1:$F$1))),"Missing")</f>
        <v>Comedies, Dramas, Independent Movies</v>
      </c>
    </row>
    <row r="4762" spans="1:10" x14ac:dyDescent="0.35">
      <c r="A4762" s="8" t="s">
        <v>12965</v>
      </c>
      <c r="B4762" s="9" t="s">
        <v>6</v>
      </c>
      <c r="C4762" s="9" t="s">
        <v>12966</v>
      </c>
      <c r="D4762" s="9" t="s">
        <v>11855</v>
      </c>
      <c r="E4762" s="10" t="s">
        <v>9</v>
      </c>
      <c r="F4762" s="19" t="str" cm="1">
        <f t="array" ref="F4762">IFERROR(_xlfn.XLOOKUP($A4762,netflixPart2!$A:$A,_xlfn.CHOOSECOLS(netflixPart2!$A:$F,_xlfn.XMATCH(netflixPart1!F$1,netflixPart2!$A$1:$F$1))),"Missing")</f>
        <v>2/18/2016</v>
      </c>
      <c r="G4762" s="26" cm="1">
        <f t="array" ref="G4762">DATE(IFERROR(_xlfn.XLOOKUP($A4762,netflixPart2!$A:$A,_xlfn.CHOOSECOLS(netflixPart2!$A:$F,_xlfn.XMATCH(netflixPart1!G$1,netflixPart2!$A$1:$F$1))),"Missing"),1,1)</f>
        <v>40909</v>
      </c>
      <c r="H4762" s="19" t="str" cm="1">
        <f t="array" ref="H4762">IFERROR(_xlfn.XLOOKUP($A4762,netflixPart2!$A:$A,_xlfn.CHOOSECOLS(netflixPart2!$A:$F,_xlfn.XMATCH(netflixPart1!H$1,netflixPart2!$A$1:$F$1))),"Missing")</f>
        <v>TV-Y7-FV</v>
      </c>
      <c r="I4762" s="19" t="str" cm="1">
        <f t="array" ref="I4762">IFERROR(_xlfn.XLOOKUP($A4762,netflixPart2!$A:$A,_xlfn.CHOOSECOLS(netflixPart2!$A:$F,_xlfn.XMATCH(netflixPart1!I$1,netflixPart2!$A$1:$F$1))),"Missing")</f>
        <v>43 min</v>
      </c>
      <c r="J4762" s="19" t="str" cm="1">
        <f t="array" ref="J4762">IFERROR(_xlfn.XLOOKUP($A4762,netflixPart2!$A:$A,_xlfn.CHOOSECOLS(netflixPart2!$A:$F,_xlfn.XMATCH(netflixPart1!J$1,netflixPart2!$A$1:$F$1))),"Missing")</f>
        <v>Children &amp; Family Movies, Comedies</v>
      </c>
    </row>
    <row r="4763" spans="1:10" x14ac:dyDescent="0.35">
      <c r="A4763" s="5" t="s">
        <v>12967</v>
      </c>
      <c r="B4763" s="6" t="s">
        <v>6</v>
      </c>
      <c r="C4763" s="6" t="s">
        <v>12968</v>
      </c>
      <c r="D4763" s="6" t="s">
        <v>12969</v>
      </c>
      <c r="E4763" s="7" t="s">
        <v>558</v>
      </c>
      <c r="F4763" s="19" t="str" cm="1">
        <f t="array" ref="F4763">IFERROR(_xlfn.XLOOKUP($A4763,netflixPart2!$A:$A,_xlfn.CHOOSECOLS(netflixPart2!$A:$F,_xlfn.XMATCH(netflixPart1!F$1,netflixPart2!$A$1:$F$1))),"Missing")</f>
        <v>11/04/2019</v>
      </c>
      <c r="G4763" s="26" cm="1">
        <f t="array" ref="G4763">DATE(IFERROR(_xlfn.XLOOKUP($A4763,netflixPart2!$A:$A,_xlfn.CHOOSECOLS(netflixPart2!$A:$F,_xlfn.XMATCH(netflixPart1!G$1,netflixPart2!$A$1:$F$1))),"Missing"),1,1)</f>
        <v>40544</v>
      </c>
      <c r="H4763" s="19" t="str" cm="1">
        <f t="array" ref="H4763">IFERROR(_xlfn.XLOOKUP($A4763,netflixPart2!$A:$A,_xlfn.CHOOSECOLS(netflixPart2!$A:$F,_xlfn.XMATCH(netflixPart1!H$1,netflixPart2!$A$1:$F$1))),"Missing")</f>
        <v>TV-PG</v>
      </c>
      <c r="I4763" s="19" t="str" cm="1">
        <f t="array" ref="I4763">IFERROR(_xlfn.XLOOKUP($A4763,netflixPart2!$A:$A,_xlfn.CHOOSECOLS(netflixPart2!$A:$F,_xlfn.XMATCH(netflixPart1!I$1,netflixPart2!$A$1:$F$1))),"Missing")</f>
        <v>92 min</v>
      </c>
      <c r="J4763" s="19" t="str" cm="1">
        <f t="array" ref="J4763">IFERROR(_xlfn.XLOOKUP($A4763,netflixPart2!$A:$A,_xlfn.CHOOSECOLS(netflixPart2!$A:$F,_xlfn.XMATCH(netflixPart1!J$1,netflixPart2!$A$1:$F$1))),"Missing")</f>
        <v>Comedies, Romantic Movies</v>
      </c>
    </row>
    <row r="4764" spans="1:10" x14ac:dyDescent="0.35">
      <c r="A4764" s="8" t="s">
        <v>12970</v>
      </c>
      <c r="B4764" s="9" t="s">
        <v>6</v>
      </c>
      <c r="C4764" s="9" t="s">
        <v>12971</v>
      </c>
      <c r="D4764" s="9" t="s">
        <v>12972</v>
      </c>
      <c r="E4764" s="10" t="s">
        <v>9</v>
      </c>
      <c r="F4764" s="19" t="str" cm="1">
        <f t="array" ref="F4764">IFERROR(_xlfn.XLOOKUP($A4764,netflixPart2!$A:$A,_xlfn.CHOOSECOLS(netflixPart2!$A:$F,_xlfn.XMATCH(netflixPart1!F$1,netflixPart2!$A$1:$F$1))),"Missing")</f>
        <v>08/01/2020</v>
      </c>
      <c r="G4764" s="26" cm="1">
        <f t="array" ref="G4764">DATE(IFERROR(_xlfn.XLOOKUP($A4764,netflixPart2!$A:$A,_xlfn.CHOOSECOLS(netflixPart2!$A:$F,_xlfn.XMATCH(netflixPart1!G$1,netflixPart2!$A$1:$F$1))),"Missing"),1,1)</f>
        <v>40179</v>
      </c>
      <c r="H4764" s="19" t="str" cm="1">
        <f t="array" ref="H4764">IFERROR(_xlfn.XLOOKUP($A4764,netflixPart2!$A:$A,_xlfn.CHOOSECOLS(netflixPart2!$A:$F,_xlfn.XMATCH(netflixPart1!H$1,netflixPart2!$A$1:$F$1))),"Missing")</f>
        <v>R</v>
      </c>
      <c r="I4764" s="19" t="str" cm="1">
        <f t="array" ref="I4764">IFERROR(_xlfn.XLOOKUP($A4764,netflixPart2!$A:$A,_xlfn.CHOOSECOLS(netflixPart2!$A:$F,_xlfn.XMATCH(netflixPart1!I$1,netflixPart2!$A$1:$F$1))),"Missing")</f>
        <v>93 min</v>
      </c>
      <c r="J4764" s="19" t="str" cm="1">
        <f t="array" ref="J4764">IFERROR(_xlfn.XLOOKUP($A4764,netflixPart2!$A:$A,_xlfn.CHOOSECOLS(netflixPart2!$A:$F,_xlfn.XMATCH(netflixPart1!J$1,netflixPart2!$A$1:$F$1))),"Missing")</f>
        <v>Comedies</v>
      </c>
    </row>
    <row r="4765" spans="1:10" x14ac:dyDescent="0.35">
      <c r="A4765" s="5" t="s">
        <v>12973</v>
      </c>
      <c r="B4765" s="6" t="s">
        <v>6</v>
      </c>
      <c r="C4765" s="6" t="s">
        <v>12974</v>
      </c>
      <c r="D4765" s="6" t="s">
        <v>12975</v>
      </c>
      <c r="E4765" s="7" t="s">
        <v>9</v>
      </c>
      <c r="F4765" s="19" t="str" cm="1">
        <f t="array" ref="F4765">IFERROR(_xlfn.XLOOKUP($A4765,netflixPart2!$A:$A,_xlfn.CHOOSECOLS(netflixPart2!$A:$F,_xlfn.XMATCH(netflixPart1!F$1,netflixPart2!$A$1:$F$1))),"Missing")</f>
        <v>05/05/2019</v>
      </c>
      <c r="G4765" s="26" cm="1">
        <f t="array" ref="G4765">DATE(IFERROR(_xlfn.XLOOKUP($A4765,netflixPart2!$A:$A,_xlfn.CHOOSECOLS(netflixPart2!$A:$F,_xlfn.XMATCH(netflixPart1!G$1,netflixPart2!$A$1:$F$1))),"Missing"),1,1)</f>
        <v>42736</v>
      </c>
      <c r="H4765" s="19" t="str" cm="1">
        <f t="array" ref="H4765">IFERROR(_xlfn.XLOOKUP($A4765,netflixPart2!$A:$A,_xlfn.CHOOSECOLS(netflixPart2!$A:$F,_xlfn.XMATCH(netflixPart1!H$1,netflixPart2!$A$1:$F$1))),"Missing")</f>
        <v>R</v>
      </c>
      <c r="I4765" s="19" t="str" cm="1">
        <f t="array" ref="I4765">IFERROR(_xlfn.XLOOKUP($A4765,netflixPart2!$A:$A,_xlfn.CHOOSECOLS(netflixPart2!$A:$F,_xlfn.XMATCH(netflixPart1!I$1,netflixPart2!$A$1:$F$1))),"Missing")</f>
        <v>88 min</v>
      </c>
      <c r="J4765" s="19" t="str" cm="1">
        <f t="array" ref="J4765">IFERROR(_xlfn.XLOOKUP($A4765,netflixPart2!$A:$A,_xlfn.CHOOSECOLS(netflixPart2!$A:$F,_xlfn.XMATCH(netflixPart1!J$1,netflixPart2!$A$1:$F$1))),"Missing")</f>
        <v>Horror Movies</v>
      </c>
    </row>
    <row r="4766" spans="1:10" x14ac:dyDescent="0.35">
      <c r="A4766" s="8" t="s">
        <v>12976</v>
      </c>
      <c r="B4766" s="9" t="s">
        <v>6</v>
      </c>
      <c r="C4766" s="9" t="s">
        <v>12977</v>
      </c>
      <c r="D4766" s="9" t="s">
        <v>12978</v>
      </c>
      <c r="E4766" s="10" t="s">
        <v>28</v>
      </c>
      <c r="F4766" s="19" t="str" cm="1">
        <f t="array" ref="F4766">IFERROR(_xlfn.XLOOKUP($A4766,netflixPart2!$A:$A,_xlfn.CHOOSECOLS(netflixPart2!$A:$F,_xlfn.XMATCH(netflixPart1!F$1,netflixPart2!$A$1:$F$1))),"Missing")</f>
        <v>03/01/2018</v>
      </c>
      <c r="G4766" s="26" cm="1">
        <f t="array" ref="G4766">DATE(IFERROR(_xlfn.XLOOKUP($A4766,netflixPart2!$A:$A,_xlfn.CHOOSECOLS(netflixPart2!$A:$F,_xlfn.XMATCH(netflixPart1!G$1,netflixPart2!$A$1:$F$1))),"Missing"),1,1)</f>
        <v>42736</v>
      </c>
      <c r="H4766" s="19" t="str" cm="1">
        <f t="array" ref="H4766">IFERROR(_xlfn.XLOOKUP($A4766,netflixPart2!$A:$A,_xlfn.CHOOSECOLS(netflixPart2!$A:$F,_xlfn.XMATCH(netflixPart1!H$1,netflixPart2!$A$1:$F$1))),"Missing")</f>
        <v>TV-MA</v>
      </c>
      <c r="I4766" s="19" t="str" cm="1">
        <f t="array" ref="I4766">IFERROR(_xlfn.XLOOKUP($A4766,netflixPart2!$A:$A,_xlfn.CHOOSECOLS(netflixPart2!$A:$F,_xlfn.XMATCH(netflixPart1!I$1,netflixPart2!$A$1:$F$1))),"Missing")</f>
        <v>53 min</v>
      </c>
      <c r="J4766" s="19" t="str" cm="1">
        <f t="array" ref="J4766">IFERROR(_xlfn.XLOOKUP($A4766,netflixPart2!$A:$A,_xlfn.CHOOSECOLS(netflixPart2!$A:$F,_xlfn.XMATCH(netflixPart1!J$1,netflixPart2!$A$1:$F$1))),"Missing")</f>
        <v>International Movies, Sports Movies</v>
      </c>
    </row>
    <row r="4767" spans="1:10" x14ac:dyDescent="0.35">
      <c r="A4767" s="5" t="s">
        <v>12979</v>
      </c>
      <c r="B4767" s="6" t="s">
        <v>6</v>
      </c>
      <c r="C4767" s="6" t="s">
        <v>12980</v>
      </c>
      <c r="D4767" s="6" t="s">
        <v>12981</v>
      </c>
      <c r="E4767" s="7" t="s">
        <v>48</v>
      </c>
      <c r="F4767" s="19" t="str" cm="1">
        <f t="array" ref="F4767">IFERROR(_xlfn.XLOOKUP($A4767,netflixPart2!$A:$A,_xlfn.CHOOSECOLS(netflixPart2!$A:$F,_xlfn.XMATCH(netflixPart1!F$1,netflixPart2!$A$1:$F$1))),"Missing")</f>
        <v>02/06/2020</v>
      </c>
      <c r="G4767" s="26" cm="1">
        <f t="array" ref="G4767">DATE(IFERROR(_xlfn.XLOOKUP($A4767,netflixPart2!$A:$A,_xlfn.CHOOSECOLS(netflixPart2!$A:$F,_xlfn.XMATCH(netflixPart1!G$1,netflixPart2!$A$1:$F$1))),"Missing"),1,1)</f>
        <v>43101</v>
      </c>
      <c r="H4767" s="19" t="str" cm="1">
        <f t="array" ref="H4767">IFERROR(_xlfn.XLOOKUP($A4767,netflixPart2!$A:$A,_xlfn.CHOOSECOLS(netflixPart2!$A:$F,_xlfn.XMATCH(netflixPart1!H$1,netflixPart2!$A$1:$F$1))),"Missing")</f>
        <v>TV-MA</v>
      </c>
      <c r="I4767" s="19" t="str" cm="1">
        <f t="array" ref="I4767">IFERROR(_xlfn.XLOOKUP($A4767,netflixPart2!$A:$A,_xlfn.CHOOSECOLS(netflixPart2!$A:$F,_xlfn.XMATCH(netflixPart1!I$1,netflixPart2!$A$1:$F$1))),"Missing")</f>
        <v>88 min</v>
      </c>
      <c r="J4767" s="19" t="str" cm="1">
        <f t="array" ref="J4767">IFERROR(_xlfn.XLOOKUP($A4767,netflixPart2!$A:$A,_xlfn.CHOOSECOLS(netflixPart2!$A:$F,_xlfn.XMATCH(netflixPart1!J$1,netflixPart2!$A$1:$F$1))),"Missing")</f>
        <v>Dramas, Thrillers</v>
      </c>
    </row>
    <row r="4768" spans="1:10" x14ac:dyDescent="0.35">
      <c r="A4768" s="8" t="s">
        <v>12982</v>
      </c>
      <c r="B4768" s="9" t="s">
        <v>6</v>
      </c>
      <c r="C4768" s="9" t="s">
        <v>12983</v>
      </c>
      <c r="D4768" s="9" t="s">
        <v>4501</v>
      </c>
      <c r="E4768" s="10" t="s">
        <v>35</v>
      </c>
      <c r="F4768" s="19" t="str" cm="1">
        <f t="array" ref="F4768">IFERROR(_xlfn.XLOOKUP($A4768,netflixPart2!$A:$A,_xlfn.CHOOSECOLS(netflixPart2!$A:$F,_xlfn.XMATCH(netflixPart1!F$1,netflixPart2!$A$1:$F$1))),"Missing")</f>
        <v>01/03/2020</v>
      </c>
      <c r="G4768" s="26" cm="1">
        <f t="array" ref="G4768">DATE(IFERROR(_xlfn.XLOOKUP($A4768,netflixPart2!$A:$A,_xlfn.CHOOSECOLS(netflixPart2!$A:$F,_xlfn.XMATCH(netflixPart1!G$1,netflixPart2!$A$1:$F$1))),"Missing"),1,1)</f>
        <v>37257</v>
      </c>
      <c r="H4768" s="19" t="str" cm="1">
        <f t="array" ref="H4768">IFERROR(_xlfn.XLOOKUP($A4768,netflixPart2!$A:$A,_xlfn.CHOOSECOLS(netflixPart2!$A:$F,_xlfn.XMATCH(netflixPart1!H$1,netflixPart2!$A$1:$F$1))),"Missing")</f>
        <v>TV-MA</v>
      </c>
      <c r="I4768" s="19" t="str" cm="1">
        <f t="array" ref="I4768">IFERROR(_xlfn.XLOOKUP($A4768,netflixPart2!$A:$A,_xlfn.CHOOSECOLS(netflixPart2!$A:$F,_xlfn.XMATCH(netflixPart1!I$1,netflixPart2!$A$1:$F$1))),"Missing")</f>
        <v>156 min</v>
      </c>
      <c r="J4768" s="19" t="str" cm="1">
        <f t="array" ref="J4768">IFERROR(_xlfn.XLOOKUP($A4768,netflixPart2!$A:$A,_xlfn.CHOOSECOLS(netflixPart2!$A:$F,_xlfn.XMATCH(netflixPart1!J$1,netflixPart2!$A$1:$F$1))),"Missing")</f>
        <v>International Movies, Thrillers</v>
      </c>
    </row>
    <row r="4769" spans="1:10" x14ac:dyDescent="0.35">
      <c r="A4769" s="5" t="s">
        <v>12984</v>
      </c>
      <c r="B4769" s="6" t="s">
        <v>6</v>
      </c>
      <c r="C4769" s="6" t="s">
        <v>12985</v>
      </c>
      <c r="D4769" s="6" t="s">
        <v>12986</v>
      </c>
      <c r="E4769" s="7" t="s">
        <v>9</v>
      </c>
      <c r="F4769" s="19" t="str" cm="1">
        <f t="array" ref="F4769">IFERROR(_xlfn.XLOOKUP($A4769,netflixPart2!$A:$A,_xlfn.CHOOSECOLS(netflixPart2!$A:$F,_xlfn.XMATCH(netflixPart1!F$1,netflixPart2!$A$1:$F$1))),"Missing")</f>
        <v>05/01/2017</v>
      </c>
      <c r="G4769" s="26" cm="1">
        <f t="array" ref="G4769">DATE(IFERROR(_xlfn.XLOOKUP($A4769,netflixPart2!$A:$A,_xlfn.CHOOSECOLS(netflixPart2!$A:$F,_xlfn.XMATCH(netflixPart1!G$1,netflixPart2!$A$1:$F$1))),"Missing"),1,1)</f>
        <v>42370</v>
      </c>
      <c r="H4769" s="19" t="str" cm="1">
        <f t="array" ref="H4769">IFERROR(_xlfn.XLOOKUP($A4769,netflixPart2!$A:$A,_xlfn.CHOOSECOLS(netflixPart2!$A:$F,_xlfn.XMATCH(netflixPart1!H$1,netflixPart2!$A$1:$F$1))),"Missing")</f>
        <v>TV-14</v>
      </c>
      <c r="I4769" s="19" t="str" cm="1">
        <f t="array" ref="I4769">IFERROR(_xlfn.XLOOKUP($A4769,netflixPart2!$A:$A,_xlfn.CHOOSECOLS(netflixPart2!$A:$F,_xlfn.XMATCH(netflixPart1!I$1,netflixPart2!$A$1:$F$1))),"Missing")</f>
        <v>79 min</v>
      </c>
      <c r="J4769" s="19" t="str" cm="1">
        <f t="array" ref="J4769">IFERROR(_xlfn.XLOOKUP($A4769,netflixPart2!$A:$A,_xlfn.CHOOSECOLS(netflixPart2!$A:$F,_xlfn.XMATCH(netflixPart1!J$1,netflixPart2!$A$1:$F$1))),"Missing")</f>
        <v>Documentaries</v>
      </c>
    </row>
    <row r="4770" spans="1:10" x14ac:dyDescent="0.35">
      <c r="A4770" s="8" t="s">
        <v>12987</v>
      </c>
      <c r="B4770" s="9" t="s">
        <v>6</v>
      </c>
      <c r="C4770" s="9" t="s">
        <v>12988</v>
      </c>
      <c r="D4770" s="9" t="s">
        <v>12989</v>
      </c>
      <c r="E4770" s="10" t="s">
        <v>9</v>
      </c>
      <c r="F4770" s="19" t="str" cm="1">
        <f t="array" ref="F4770">IFERROR(_xlfn.XLOOKUP($A4770,netflixPart2!$A:$A,_xlfn.CHOOSECOLS(netflixPart2!$A:$F,_xlfn.XMATCH(netflixPart1!F$1,netflixPart2!$A$1:$F$1))),"Missing")</f>
        <v>09/01/2018</v>
      </c>
      <c r="G4770" s="26" cm="1">
        <f t="array" ref="G4770">DATE(IFERROR(_xlfn.XLOOKUP($A4770,netflixPart2!$A:$A,_xlfn.CHOOSECOLS(netflixPart2!$A:$F,_xlfn.XMATCH(netflixPart1!G$1,netflixPart2!$A$1:$F$1))),"Missing"),1,1)</f>
        <v>43101</v>
      </c>
      <c r="H4770" s="19" t="str" cm="1">
        <f t="array" ref="H4770">IFERROR(_xlfn.XLOOKUP($A4770,netflixPart2!$A:$A,_xlfn.CHOOSECOLS(netflixPart2!$A:$F,_xlfn.XMATCH(netflixPart1!H$1,netflixPart2!$A$1:$F$1))),"Missing")</f>
        <v>R</v>
      </c>
      <c r="I4770" s="19" t="str" cm="1">
        <f t="array" ref="I4770">IFERROR(_xlfn.XLOOKUP($A4770,netflixPart2!$A:$A,_xlfn.CHOOSECOLS(netflixPart2!$A:$F,_xlfn.XMATCH(netflixPart1!I$1,netflixPart2!$A$1:$F$1))),"Missing")</f>
        <v>96 min</v>
      </c>
      <c r="J4770" s="19" t="str" cm="1">
        <f t="array" ref="J4770">IFERROR(_xlfn.XLOOKUP($A4770,netflixPart2!$A:$A,_xlfn.CHOOSECOLS(netflixPart2!$A:$F,_xlfn.XMATCH(netflixPart1!J$1,netflixPart2!$A$1:$F$1))),"Missing")</f>
        <v>Horror Movies, Thrillers</v>
      </c>
    </row>
    <row r="4771" spans="1:10" x14ac:dyDescent="0.35">
      <c r="A4771" s="5" t="s">
        <v>12990</v>
      </c>
      <c r="B4771" s="6" t="s">
        <v>6</v>
      </c>
      <c r="C4771" s="6" t="s">
        <v>12991</v>
      </c>
      <c r="D4771" s="6" t="s">
        <v>12992</v>
      </c>
      <c r="E4771" s="7" t="s">
        <v>7370</v>
      </c>
      <c r="F4771" s="19" t="str" cm="1">
        <f t="array" ref="F4771">IFERROR(_xlfn.XLOOKUP($A4771,netflixPart2!$A:$A,_xlfn.CHOOSECOLS(netflixPart2!$A:$F,_xlfn.XMATCH(netflixPart1!F$1,netflixPart2!$A$1:$F$1))),"Missing")</f>
        <v>4/25/2016</v>
      </c>
      <c r="G4771" s="26" cm="1">
        <f t="array" ref="G4771">DATE(IFERROR(_xlfn.XLOOKUP($A4771,netflixPart2!$A:$A,_xlfn.CHOOSECOLS(netflixPart2!$A:$F,_xlfn.XMATCH(netflixPart1!G$1,netflixPart2!$A$1:$F$1))),"Missing"),1,1)</f>
        <v>41640</v>
      </c>
      <c r="H4771" s="19" t="str" cm="1">
        <f t="array" ref="H4771">IFERROR(_xlfn.XLOOKUP($A4771,netflixPart2!$A:$A,_xlfn.CHOOSECOLS(netflixPart2!$A:$F,_xlfn.XMATCH(netflixPart1!H$1,netflixPart2!$A$1:$F$1))),"Missing")</f>
        <v>NR</v>
      </c>
      <c r="I4771" s="19" t="str" cm="1">
        <f t="array" ref="I4771">IFERROR(_xlfn.XLOOKUP($A4771,netflixPart2!$A:$A,_xlfn.CHOOSECOLS(netflixPart2!$A:$F,_xlfn.XMATCH(netflixPart1!I$1,netflixPart2!$A$1:$F$1))),"Missing")</f>
        <v>99 min</v>
      </c>
      <c r="J4771" s="19" t="str" cm="1">
        <f t="array" ref="J4771">IFERROR(_xlfn.XLOOKUP($A4771,netflixPart2!$A:$A,_xlfn.CHOOSECOLS(netflixPart2!$A:$F,_xlfn.XMATCH(netflixPart1!J$1,netflixPart2!$A$1:$F$1))),"Missing")</f>
        <v>Documentaries, International Movies</v>
      </c>
    </row>
    <row r="4772" spans="1:10" x14ac:dyDescent="0.35">
      <c r="A4772" s="8" t="s">
        <v>12993</v>
      </c>
      <c r="B4772" s="9" t="s">
        <v>6</v>
      </c>
      <c r="C4772" s="9" t="s">
        <v>12994</v>
      </c>
      <c r="D4772" s="9" t="s">
        <v>12995</v>
      </c>
      <c r="E4772" s="10" t="s">
        <v>9</v>
      </c>
      <c r="F4772" s="19" t="str" cm="1">
        <f t="array" ref="F4772">IFERROR(_xlfn.XLOOKUP($A4772,netflixPart2!$A:$A,_xlfn.CHOOSECOLS(netflixPart2!$A:$F,_xlfn.XMATCH(netflixPart1!F$1,netflixPart2!$A$1:$F$1))),"Missing")</f>
        <v>05/01/2020</v>
      </c>
      <c r="G4772" s="26" cm="1">
        <f t="array" ref="G4772">DATE(IFERROR(_xlfn.XLOOKUP($A4772,netflixPart2!$A:$A,_xlfn.CHOOSECOLS(netflixPart2!$A:$F,_xlfn.XMATCH(netflixPart1!G$1,netflixPart2!$A$1:$F$1))),"Missing"),1,1)</f>
        <v>43101</v>
      </c>
      <c r="H4772" s="19" t="str" cm="1">
        <f t="array" ref="H4772">IFERROR(_xlfn.XLOOKUP($A4772,netflixPart2!$A:$A,_xlfn.CHOOSECOLS(netflixPart2!$A:$F,_xlfn.XMATCH(netflixPart1!H$1,netflixPart2!$A$1:$F$1))),"Missing")</f>
        <v>R</v>
      </c>
      <c r="I4772" s="19" t="str" cm="1">
        <f t="array" ref="I4772">IFERROR(_xlfn.XLOOKUP($A4772,netflixPart2!$A:$A,_xlfn.CHOOSECOLS(netflixPart2!$A:$F,_xlfn.XMATCH(netflixPart1!I$1,netflixPart2!$A$1:$F$1))),"Missing")</f>
        <v>140 min</v>
      </c>
      <c r="J4772" s="19" t="str" cm="1">
        <f t="array" ref="J4772">IFERROR(_xlfn.XLOOKUP($A4772,netflixPart2!$A:$A,_xlfn.CHOOSECOLS(netflixPart2!$A:$F,_xlfn.XMATCH(netflixPart1!J$1,netflixPart2!$A$1:$F$1))),"Missing")</f>
        <v>Action &amp; Adventure</v>
      </c>
    </row>
    <row r="4773" spans="1:10" x14ac:dyDescent="0.35">
      <c r="A4773" s="5" t="s">
        <v>12996</v>
      </c>
      <c r="B4773" s="6" t="s">
        <v>6</v>
      </c>
      <c r="C4773" s="6" t="s">
        <v>12997</v>
      </c>
      <c r="D4773" s="6" t="s">
        <v>12448</v>
      </c>
      <c r="E4773" s="7" t="s">
        <v>9</v>
      </c>
      <c r="F4773" s="19" t="str" cm="1">
        <f t="array" ref="F4773">IFERROR(_xlfn.XLOOKUP($A4773,netflixPart2!$A:$A,_xlfn.CHOOSECOLS(netflixPart2!$A:$F,_xlfn.XMATCH(netflixPart1!F$1,netflixPart2!$A$1:$F$1))),"Missing")</f>
        <v>08/08/2017</v>
      </c>
      <c r="G4773" s="26" cm="1">
        <f t="array" ref="G4773">DATE(IFERROR(_xlfn.XLOOKUP($A4773,netflixPart2!$A:$A,_xlfn.CHOOSECOLS(netflixPart2!$A:$F,_xlfn.XMATCH(netflixPart1!G$1,netflixPart2!$A$1:$F$1))),"Missing"),1,1)</f>
        <v>33604</v>
      </c>
      <c r="H4773" s="19" t="str" cm="1">
        <f t="array" ref="H4773">IFERROR(_xlfn.XLOOKUP($A4773,netflixPart2!$A:$A,_xlfn.CHOOSECOLS(netflixPart2!$A:$F,_xlfn.XMATCH(netflixPart1!H$1,netflixPart2!$A$1:$F$1))),"Missing")</f>
        <v>R</v>
      </c>
      <c r="I4773" s="19" t="str" cm="1">
        <f t="array" ref="I4773">IFERROR(_xlfn.XLOOKUP($A4773,netflixPart2!$A:$A,_xlfn.CHOOSECOLS(netflixPart2!$A:$F,_xlfn.XMATCH(netflixPart1!I$1,netflixPart2!$A$1:$F$1))),"Missing")</f>
        <v>62 min</v>
      </c>
      <c r="J4773" s="19" t="str" cm="1">
        <f t="array" ref="J4773">IFERROR(_xlfn.XLOOKUP($A4773,netflixPart2!$A:$A,_xlfn.CHOOSECOLS(netflixPart2!$A:$F,_xlfn.XMATCH(netflixPart1!J$1,netflixPart2!$A$1:$F$1))),"Missing")</f>
        <v>Stand-Up Comedy</v>
      </c>
    </row>
    <row r="4774" spans="1:10" x14ac:dyDescent="0.35">
      <c r="A4774" s="8" t="s">
        <v>12998</v>
      </c>
      <c r="B4774" s="9" t="s">
        <v>6</v>
      </c>
      <c r="C4774" s="9" t="s">
        <v>12999</v>
      </c>
      <c r="D4774" s="9" t="s">
        <v>13000</v>
      </c>
      <c r="E4774" s="10" t="s">
        <v>9</v>
      </c>
      <c r="F4774" s="19" t="str" cm="1">
        <f t="array" ref="F4774">IFERROR(_xlfn.XLOOKUP($A4774,netflixPart2!$A:$A,_xlfn.CHOOSECOLS(netflixPart2!$A:$F,_xlfn.XMATCH(netflixPart1!F$1,netflixPart2!$A$1:$F$1))),"Missing")</f>
        <v>05/08/2018</v>
      </c>
      <c r="G4774" s="26" cm="1">
        <f t="array" ref="G4774">DATE(IFERROR(_xlfn.XLOOKUP($A4774,netflixPart2!$A:$A,_xlfn.CHOOSECOLS(netflixPart2!$A:$F,_xlfn.XMATCH(netflixPart1!G$1,netflixPart2!$A$1:$F$1))),"Missing"),1,1)</f>
        <v>42736</v>
      </c>
      <c r="H4774" s="19" t="str" cm="1">
        <f t="array" ref="H4774">IFERROR(_xlfn.XLOOKUP($A4774,netflixPart2!$A:$A,_xlfn.CHOOSECOLS(netflixPart2!$A:$F,_xlfn.XMATCH(netflixPart1!H$1,netflixPart2!$A$1:$F$1))),"Missing")</f>
        <v>TV-MA</v>
      </c>
      <c r="I4774" s="19" t="str" cm="1">
        <f t="array" ref="I4774">IFERROR(_xlfn.XLOOKUP($A4774,netflixPart2!$A:$A,_xlfn.CHOOSECOLS(netflixPart2!$A:$F,_xlfn.XMATCH(netflixPart1!I$1,netflixPart2!$A$1:$F$1))),"Missing")</f>
        <v>76 min</v>
      </c>
      <c r="J4774" s="19" t="str" cm="1">
        <f t="array" ref="J4774">IFERROR(_xlfn.XLOOKUP($A4774,netflixPart2!$A:$A,_xlfn.CHOOSECOLS(netflixPart2!$A:$F,_xlfn.XMATCH(netflixPart1!J$1,netflixPart2!$A$1:$F$1))),"Missing")</f>
        <v>Horror Movies, Thrillers</v>
      </c>
    </row>
    <row r="4775" spans="1:10" x14ac:dyDescent="0.35">
      <c r="A4775" s="5" t="s">
        <v>13001</v>
      </c>
      <c r="B4775" s="6" t="s">
        <v>6</v>
      </c>
      <c r="C4775" s="6" t="s">
        <v>13002</v>
      </c>
      <c r="D4775" s="6" t="s">
        <v>13003</v>
      </c>
      <c r="E4775" s="7" t="s">
        <v>897</v>
      </c>
      <c r="F4775" s="19" t="str" cm="1">
        <f t="array" ref="F4775">IFERROR(_xlfn.XLOOKUP($A4775,netflixPart2!$A:$A,_xlfn.CHOOSECOLS(netflixPart2!$A:$F,_xlfn.XMATCH(netflixPart1!F$1,netflixPart2!$A$1:$F$1))),"Missing")</f>
        <v>08/05/2019</v>
      </c>
      <c r="G4775" s="26" cm="1">
        <f t="array" ref="G4775">DATE(IFERROR(_xlfn.XLOOKUP($A4775,netflixPart2!$A:$A,_xlfn.CHOOSECOLS(netflixPart2!$A:$F,_xlfn.XMATCH(netflixPart1!G$1,netflixPart2!$A$1:$F$1))),"Missing"),1,1)</f>
        <v>42736</v>
      </c>
      <c r="H4775" s="19" t="str" cm="1">
        <f t="array" ref="H4775">IFERROR(_xlfn.XLOOKUP($A4775,netflixPart2!$A:$A,_xlfn.CHOOSECOLS(netflixPart2!$A:$F,_xlfn.XMATCH(netflixPart1!H$1,netflixPart2!$A$1:$F$1))),"Missing")</f>
        <v>TV-14</v>
      </c>
      <c r="I4775" s="19" t="str" cm="1">
        <f t="array" ref="I4775">IFERROR(_xlfn.XLOOKUP($A4775,netflixPart2!$A:$A,_xlfn.CHOOSECOLS(netflixPart2!$A:$F,_xlfn.XMATCH(netflixPart1!I$1,netflixPart2!$A$1:$F$1))),"Missing")</f>
        <v>99 min</v>
      </c>
      <c r="J4775" s="19" t="str" cm="1">
        <f t="array" ref="J4775">IFERROR(_xlfn.XLOOKUP($A4775,netflixPart2!$A:$A,_xlfn.CHOOSECOLS(netflixPart2!$A:$F,_xlfn.XMATCH(netflixPart1!J$1,netflixPart2!$A$1:$F$1))),"Missing")</f>
        <v>Action &amp; Adventure, International Movies</v>
      </c>
    </row>
    <row r="4776" spans="1:10" x14ac:dyDescent="0.35">
      <c r="A4776" s="8" t="s">
        <v>13004</v>
      </c>
      <c r="B4776" s="9" t="s">
        <v>6</v>
      </c>
      <c r="C4776" s="9" t="s">
        <v>13005</v>
      </c>
      <c r="D4776" s="9" t="s">
        <v>13006</v>
      </c>
      <c r="E4776" s="10" t="s">
        <v>28</v>
      </c>
      <c r="F4776" s="19" t="str" cm="1">
        <f t="array" ref="F4776">IFERROR(_xlfn.XLOOKUP($A4776,netflixPart2!$A:$A,_xlfn.CHOOSECOLS(netflixPart2!$A:$F,_xlfn.XMATCH(netflixPart1!F$1,netflixPart2!$A$1:$F$1))),"Missing")</f>
        <v>5/25/2017</v>
      </c>
      <c r="G4776" s="26" cm="1">
        <f t="array" ref="G4776">DATE(IFERROR(_xlfn.XLOOKUP($A4776,netflixPart2!$A:$A,_xlfn.CHOOSECOLS(netflixPart2!$A:$F,_xlfn.XMATCH(netflixPart1!G$1,netflixPart2!$A$1:$F$1))),"Missing"),1,1)</f>
        <v>42370</v>
      </c>
      <c r="H4776" s="19" t="str" cm="1">
        <f t="array" ref="H4776">IFERROR(_xlfn.XLOOKUP($A4776,netflixPart2!$A:$A,_xlfn.CHOOSECOLS(netflixPart2!$A:$F,_xlfn.XMATCH(netflixPart1!H$1,netflixPart2!$A$1:$F$1))),"Missing")</f>
        <v>R</v>
      </c>
      <c r="I4776" s="19" t="str" cm="1">
        <f t="array" ref="I4776">IFERROR(_xlfn.XLOOKUP($A4776,netflixPart2!$A:$A,_xlfn.CHOOSECOLS(netflixPart2!$A:$F,_xlfn.XMATCH(netflixPart1!I$1,netflixPart2!$A$1:$F$1))),"Missing")</f>
        <v>97 min</v>
      </c>
      <c r="J4776" s="19" t="str" cm="1">
        <f t="array" ref="J4776">IFERROR(_xlfn.XLOOKUP($A4776,netflixPart2!$A:$A,_xlfn.CHOOSECOLS(netflixPart2!$A:$F,_xlfn.XMATCH(netflixPart1!J$1,netflixPart2!$A$1:$F$1))),"Missing")</f>
        <v>Thrillers</v>
      </c>
    </row>
    <row r="4777" spans="1:10" x14ac:dyDescent="0.35">
      <c r="A4777" s="5" t="s">
        <v>13007</v>
      </c>
      <c r="B4777" s="6" t="s">
        <v>6</v>
      </c>
      <c r="C4777" s="6" t="s">
        <v>13008</v>
      </c>
      <c r="D4777" s="6" t="s">
        <v>13009</v>
      </c>
      <c r="E4777" s="7" t="s">
        <v>9</v>
      </c>
      <c r="F4777" s="19" t="str" cm="1">
        <f t="array" ref="F4777">IFERROR(_xlfn.XLOOKUP($A4777,netflixPart2!$A:$A,_xlfn.CHOOSECOLS(netflixPart2!$A:$F,_xlfn.XMATCH(netflixPart1!F$1,netflixPart2!$A$1:$F$1))),"Missing")</f>
        <v>9/13/2019</v>
      </c>
      <c r="G4777" s="26" cm="1">
        <f t="array" ref="G4777">DATE(IFERROR(_xlfn.XLOOKUP($A4777,netflixPart2!$A:$A,_xlfn.CHOOSECOLS(netflixPart2!$A:$F,_xlfn.XMATCH(netflixPart1!G$1,netflixPart2!$A$1:$F$1))),"Missing"),1,1)</f>
        <v>43466</v>
      </c>
      <c r="H4777" s="19" t="str" cm="1">
        <f t="array" ref="H4777">IFERROR(_xlfn.XLOOKUP($A4777,netflixPart2!$A:$A,_xlfn.CHOOSECOLS(netflixPart2!$A:$F,_xlfn.XMATCH(netflixPart1!H$1,netflixPart2!$A$1:$F$1))),"Missing")</f>
        <v>TV-14</v>
      </c>
      <c r="I4777" s="19" t="str" cm="1">
        <f t="array" ref="I4777">IFERROR(_xlfn.XLOOKUP($A4777,netflixPart2!$A:$A,_xlfn.CHOOSECOLS(netflixPart2!$A:$F,_xlfn.XMATCH(netflixPart1!I$1,netflixPart2!$A$1:$F$1))),"Missing")</f>
        <v>87 min</v>
      </c>
      <c r="J4777" s="19" t="str" cm="1">
        <f t="array" ref="J4777">IFERROR(_xlfn.XLOOKUP($A4777,netflixPart2!$A:$A,_xlfn.CHOOSECOLS(netflixPart2!$A:$F,_xlfn.XMATCH(netflixPart1!J$1,netflixPart2!$A$1:$F$1))),"Missing")</f>
        <v>Thrillers</v>
      </c>
    </row>
    <row r="4778" spans="1:10" x14ac:dyDescent="0.35">
      <c r="A4778" s="8" t="s">
        <v>13010</v>
      </c>
      <c r="B4778" s="9" t="s">
        <v>6</v>
      </c>
      <c r="C4778" s="9" t="s">
        <v>13011</v>
      </c>
      <c r="D4778" s="9" t="s">
        <v>13012</v>
      </c>
      <c r="E4778" s="10" t="s">
        <v>6925</v>
      </c>
      <c r="F4778" s="19" t="str" cm="1">
        <f t="array" ref="F4778">IFERROR(_xlfn.XLOOKUP($A4778,netflixPart2!$A:$A,_xlfn.CHOOSECOLS(netflixPart2!$A:$F,_xlfn.XMATCH(netflixPart1!F$1,netflixPart2!$A$1:$F$1))),"Missing")</f>
        <v>06/01/2017</v>
      </c>
      <c r="G4778" s="26" cm="1">
        <f t="array" ref="G4778">DATE(IFERROR(_xlfn.XLOOKUP($A4778,netflixPart2!$A:$A,_xlfn.CHOOSECOLS(netflixPart2!$A:$F,_xlfn.XMATCH(netflixPart1!G$1,netflixPart2!$A$1:$F$1))),"Missing"),1,1)</f>
        <v>42370</v>
      </c>
      <c r="H4778" s="19" t="str" cm="1">
        <f t="array" ref="H4778">IFERROR(_xlfn.XLOOKUP($A4778,netflixPart2!$A:$A,_xlfn.CHOOSECOLS(netflixPart2!$A:$F,_xlfn.XMATCH(netflixPart1!H$1,netflixPart2!$A$1:$F$1))),"Missing")</f>
        <v>TV-MA</v>
      </c>
      <c r="I4778" s="19" t="str" cm="1">
        <f t="array" ref="I4778">IFERROR(_xlfn.XLOOKUP($A4778,netflixPart2!$A:$A,_xlfn.CHOOSECOLS(netflixPart2!$A:$F,_xlfn.XMATCH(netflixPart1!I$1,netflixPart2!$A$1:$F$1))),"Missing")</f>
        <v>108 min</v>
      </c>
      <c r="J4778" s="19" t="str" cm="1">
        <f t="array" ref="J4778">IFERROR(_xlfn.XLOOKUP($A4778,netflixPart2!$A:$A,_xlfn.CHOOSECOLS(netflixPart2!$A:$F,_xlfn.XMATCH(netflixPart1!J$1,netflixPart2!$A$1:$F$1))),"Missing")</f>
        <v>Dramas, International Movies</v>
      </c>
    </row>
    <row r="4779" spans="1:10" x14ac:dyDescent="0.35">
      <c r="A4779" s="5" t="s">
        <v>13013</v>
      </c>
      <c r="B4779" s="6" t="s">
        <v>6</v>
      </c>
      <c r="C4779" s="6" t="s">
        <v>13014</v>
      </c>
      <c r="D4779" s="6" t="s">
        <v>13015</v>
      </c>
      <c r="E4779" s="7" t="s">
        <v>558</v>
      </c>
      <c r="F4779" s="19" t="str" cm="1">
        <f t="array" ref="F4779">IFERROR(_xlfn.XLOOKUP($A4779,netflixPart2!$A:$A,_xlfn.CHOOSECOLS(netflixPart2!$A:$F,_xlfn.XMATCH(netflixPart1!F$1,netflixPart2!$A$1:$F$1))),"Missing")</f>
        <v>7/16/2020</v>
      </c>
      <c r="G4779" s="26" cm="1">
        <f t="array" ref="G4779">DATE(IFERROR(_xlfn.XLOOKUP($A4779,netflixPart2!$A:$A,_xlfn.CHOOSECOLS(netflixPart2!$A:$F,_xlfn.XMATCH(netflixPart1!G$1,netflixPart2!$A$1:$F$1))),"Missing"),1,1)</f>
        <v>42736</v>
      </c>
      <c r="H4779" s="19" t="str" cm="1">
        <f t="array" ref="H4779">IFERROR(_xlfn.XLOOKUP($A4779,netflixPart2!$A:$A,_xlfn.CHOOSECOLS(netflixPart2!$A:$F,_xlfn.XMATCH(netflixPart1!H$1,netflixPart2!$A$1:$F$1))),"Missing")</f>
        <v>TV-MA</v>
      </c>
      <c r="I4779" s="19" t="str" cm="1">
        <f t="array" ref="I4779">IFERROR(_xlfn.XLOOKUP($A4779,netflixPart2!$A:$A,_xlfn.CHOOSECOLS(netflixPart2!$A:$F,_xlfn.XMATCH(netflixPart1!I$1,netflixPart2!$A$1:$F$1))),"Missing")</f>
        <v>94 min</v>
      </c>
      <c r="J4779" s="19" t="str" cm="1">
        <f t="array" ref="J4779">IFERROR(_xlfn.XLOOKUP($A4779,netflixPart2!$A:$A,_xlfn.CHOOSECOLS(netflixPart2!$A:$F,_xlfn.XMATCH(netflixPart1!J$1,netflixPart2!$A$1:$F$1))),"Missing")</f>
        <v>Horror Movies, Sci-Fi &amp; Fantasy, Thrillers</v>
      </c>
    </row>
    <row r="4780" spans="1:10" x14ac:dyDescent="0.35">
      <c r="A4780" s="8" t="s">
        <v>13016</v>
      </c>
      <c r="B4780" s="9" t="s">
        <v>6</v>
      </c>
      <c r="C4780" s="9" t="s">
        <v>13017</v>
      </c>
      <c r="D4780" s="9" t="s">
        <v>12188</v>
      </c>
      <c r="E4780" s="10" t="s">
        <v>35</v>
      </c>
      <c r="F4780" s="19" t="str" cm="1">
        <f t="array" ref="F4780">IFERROR(_xlfn.XLOOKUP($A4780,netflixPart2!$A:$A,_xlfn.CHOOSECOLS(netflixPart2!$A:$F,_xlfn.XMATCH(netflixPart1!F$1,netflixPart2!$A$1:$F$1))),"Missing")</f>
        <v>01/01/2018</v>
      </c>
      <c r="G4780" s="26" cm="1">
        <f t="array" ref="G4780">DATE(IFERROR(_xlfn.XLOOKUP($A4780,netflixPart2!$A:$A,_xlfn.CHOOSECOLS(netflixPart2!$A:$F,_xlfn.XMATCH(netflixPart1!G$1,netflixPart2!$A$1:$F$1))),"Missing"),1,1)</f>
        <v>37987</v>
      </c>
      <c r="H4780" s="19" t="str" cm="1">
        <f t="array" ref="H4780">IFERROR(_xlfn.XLOOKUP($A4780,netflixPart2!$A:$A,_xlfn.CHOOSECOLS(netflixPart2!$A:$F,_xlfn.XMATCH(netflixPart1!H$1,netflixPart2!$A$1:$F$1))),"Missing")</f>
        <v>TV-PG</v>
      </c>
      <c r="I4780" s="19" t="str" cm="1">
        <f t="array" ref="I4780">IFERROR(_xlfn.XLOOKUP($A4780,netflixPart2!$A:$A,_xlfn.CHOOSECOLS(netflixPart2!$A:$F,_xlfn.XMATCH(netflixPart1!I$1,netflixPart2!$A$1:$F$1))),"Missing")</f>
        <v>123 min</v>
      </c>
      <c r="J4780" s="19" t="str" cm="1">
        <f t="array" ref="J4780">IFERROR(_xlfn.XLOOKUP($A4780,netflixPart2!$A:$A,_xlfn.CHOOSECOLS(netflixPart2!$A:$F,_xlfn.XMATCH(netflixPart1!J$1,netflixPart2!$A$1:$F$1))),"Missing")</f>
        <v>Dramas, International Movies</v>
      </c>
    </row>
    <row r="4781" spans="1:10" x14ac:dyDescent="0.35">
      <c r="A4781" s="5" t="s">
        <v>13018</v>
      </c>
      <c r="B4781" s="6" t="s">
        <v>6</v>
      </c>
      <c r="C4781" s="6" t="s">
        <v>13019</v>
      </c>
      <c r="D4781" s="6" t="s">
        <v>4341</v>
      </c>
      <c r="E4781" s="7" t="s">
        <v>35</v>
      </c>
      <c r="F4781" s="19" t="str" cm="1">
        <f t="array" ref="F4781">IFERROR(_xlfn.XLOOKUP($A4781,netflixPart2!$A:$A,_xlfn.CHOOSECOLS(netflixPart2!$A:$F,_xlfn.XMATCH(netflixPart1!F$1,netflixPart2!$A$1:$F$1))),"Missing")</f>
        <v>12/31/2019</v>
      </c>
      <c r="G4781" s="26" cm="1">
        <f t="array" ref="G4781">DATE(IFERROR(_xlfn.XLOOKUP($A4781,netflixPart2!$A:$A,_xlfn.CHOOSECOLS(netflixPart2!$A:$F,_xlfn.XMATCH(netflixPart1!G$1,netflixPart2!$A$1:$F$1))),"Missing"),1,1)</f>
        <v>39083</v>
      </c>
      <c r="H4781" s="19" t="str" cm="1">
        <f t="array" ref="H4781">IFERROR(_xlfn.XLOOKUP($A4781,netflixPart2!$A:$A,_xlfn.CHOOSECOLS(netflixPart2!$A:$F,_xlfn.XMATCH(netflixPart1!H$1,netflixPart2!$A$1:$F$1))),"Missing")</f>
        <v>TV-14</v>
      </c>
      <c r="I4781" s="19" t="str" cm="1">
        <f t="array" ref="I4781">IFERROR(_xlfn.XLOOKUP($A4781,netflixPart2!$A:$A,_xlfn.CHOOSECOLS(netflixPart2!$A:$F,_xlfn.XMATCH(netflixPart1!I$1,netflixPart2!$A$1:$F$1))),"Missing")</f>
        <v>128 min</v>
      </c>
      <c r="J4781" s="19" t="str" cm="1">
        <f t="array" ref="J4781">IFERROR(_xlfn.XLOOKUP($A4781,netflixPart2!$A:$A,_xlfn.CHOOSECOLS(netflixPart2!$A:$F,_xlfn.XMATCH(netflixPart1!J$1,netflixPart2!$A$1:$F$1))),"Missing")</f>
        <v>Action &amp; Adventure, Comedies, International Movies</v>
      </c>
    </row>
    <row r="4782" spans="1:10" x14ac:dyDescent="0.35">
      <c r="A4782" s="8" t="s">
        <v>13020</v>
      </c>
      <c r="B4782" s="9" t="s">
        <v>6</v>
      </c>
      <c r="C4782" s="9" t="s">
        <v>13021</v>
      </c>
      <c r="D4782" s="9" t="s">
        <v>13022</v>
      </c>
      <c r="E4782" s="10" t="s">
        <v>159</v>
      </c>
      <c r="F4782" s="19" t="str" cm="1">
        <f t="array" ref="F4782">IFERROR(_xlfn.XLOOKUP($A4782,netflixPart2!$A:$A,_xlfn.CHOOSECOLS(netflixPart2!$A:$F,_xlfn.XMATCH(netflixPart1!F$1,netflixPart2!$A$1:$F$1))),"Missing")</f>
        <v>02/06/2019</v>
      </c>
      <c r="G4782" s="26" cm="1">
        <f t="array" ref="G4782">DATE(IFERROR(_xlfn.XLOOKUP($A4782,netflixPart2!$A:$A,_xlfn.CHOOSECOLS(netflixPart2!$A:$F,_xlfn.XMATCH(netflixPart1!G$1,netflixPart2!$A$1:$F$1))),"Missing"),1,1)</f>
        <v>43101</v>
      </c>
      <c r="H4782" s="19" t="str" cm="1">
        <f t="array" ref="H4782">IFERROR(_xlfn.XLOOKUP($A4782,netflixPart2!$A:$A,_xlfn.CHOOSECOLS(netflixPart2!$A:$F,_xlfn.XMATCH(netflixPart1!H$1,netflixPart2!$A$1:$F$1))),"Missing")</f>
        <v>TV-14</v>
      </c>
      <c r="I4782" s="19" t="str" cm="1">
        <f t="array" ref="I4782">IFERROR(_xlfn.XLOOKUP($A4782,netflixPart2!$A:$A,_xlfn.CHOOSECOLS(netflixPart2!$A:$F,_xlfn.XMATCH(netflixPart1!I$1,netflixPart2!$A$1:$F$1))),"Missing")</f>
        <v>132 min</v>
      </c>
      <c r="J4782" s="19" t="str" cm="1">
        <f t="array" ref="J4782">IFERROR(_xlfn.XLOOKUP($A4782,netflixPart2!$A:$A,_xlfn.CHOOSECOLS(netflixPart2!$A:$F,_xlfn.XMATCH(netflixPart1!J$1,netflixPart2!$A$1:$F$1))),"Missing")</f>
        <v>Action &amp; Adventure, International Movies, Sci-Fi &amp; Fantasy</v>
      </c>
    </row>
    <row r="4783" spans="1:10" x14ac:dyDescent="0.35">
      <c r="A4783" s="5" t="s">
        <v>13023</v>
      </c>
      <c r="B4783" s="6" t="s">
        <v>6</v>
      </c>
      <c r="C4783" s="6" t="s">
        <v>13024</v>
      </c>
      <c r="D4783" s="6" t="s">
        <v>13025</v>
      </c>
      <c r="E4783" s="7" t="s">
        <v>28</v>
      </c>
      <c r="F4783" s="19" t="str" cm="1">
        <f t="array" ref="F4783">IFERROR(_xlfn.XLOOKUP($A4783,netflixPart2!$A:$A,_xlfn.CHOOSECOLS(netflixPart2!$A:$F,_xlfn.XMATCH(netflixPart1!F$1,netflixPart2!$A$1:$F$1))),"Missing")</f>
        <v>7/28/2017</v>
      </c>
      <c r="G4783" s="26" cm="1">
        <f t="array" ref="G4783">DATE(IFERROR(_xlfn.XLOOKUP($A4783,netflixPart2!$A:$A,_xlfn.CHOOSECOLS(netflixPart2!$A:$F,_xlfn.XMATCH(netflixPart1!G$1,netflixPart2!$A$1:$F$1))),"Missing"),1,1)</f>
        <v>42736</v>
      </c>
      <c r="H4783" s="19" t="str" cm="1">
        <f t="array" ref="H4783">IFERROR(_xlfn.XLOOKUP($A4783,netflixPart2!$A:$A,_xlfn.CHOOSECOLS(netflixPart2!$A:$F,_xlfn.XMATCH(netflixPart1!H$1,netflixPart2!$A$1:$F$1))),"Missing")</f>
        <v>TV-PG</v>
      </c>
      <c r="I4783" s="19" t="str" cm="1">
        <f t="array" ref="I4783">IFERROR(_xlfn.XLOOKUP($A4783,netflixPart2!$A:$A,_xlfn.CHOOSECOLS(netflixPart2!$A:$F,_xlfn.XMATCH(netflixPart1!I$1,netflixPart2!$A$1:$F$1))),"Missing")</f>
        <v>93 min</v>
      </c>
      <c r="J4783" s="19" t="str" cm="1">
        <f t="array" ref="J4783">IFERROR(_xlfn.XLOOKUP($A4783,netflixPart2!$A:$A,_xlfn.CHOOSECOLS(netflixPart2!$A:$F,_xlfn.XMATCH(netflixPart1!J$1,netflixPart2!$A$1:$F$1))),"Missing")</f>
        <v>Documentaries</v>
      </c>
    </row>
    <row r="4784" spans="1:10" x14ac:dyDescent="0.35">
      <c r="A4784" s="8" t="s">
        <v>13026</v>
      </c>
      <c r="B4784" s="9" t="s">
        <v>6</v>
      </c>
      <c r="C4784" s="9" t="s">
        <v>13027</v>
      </c>
      <c r="D4784" s="9" t="s">
        <v>13028</v>
      </c>
      <c r="E4784" s="10" t="s">
        <v>14</v>
      </c>
      <c r="F4784" s="19" t="str" cm="1">
        <f t="array" ref="F4784">IFERROR(_xlfn.XLOOKUP($A4784,netflixPart2!$A:$A,_xlfn.CHOOSECOLS(netflixPart2!$A:$F,_xlfn.XMATCH(netflixPart1!F$1,netflixPart2!$A$1:$F$1))),"Missing")</f>
        <v>12/03/2016</v>
      </c>
      <c r="G4784" s="26" cm="1">
        <f t="array" ref="G4784">DATE(IFERROR(_xlfn.XLOOKUP($A4784,netflixPart2!$A:$A,_xlfn.CHOOSECOLS(netflixPart2!$A:$F,_xlfn.XMATCH(netflixPart1!G$1,netflixPart2!$A$1:$F$1))),"Missing"),1,1)</f>
        <v>42005</v>
      </c>
      <c r="H4784" s="19" t="str" cm="1">
        <f t="array" ref="H4784">IFERROR(_xlfn.XLOOKUP($A4784,netflixPart2!$A:$A,_xlfn.CHOOSECOLS(netflixPart2!$A:$F,_xlfn.XMATCH(netflixPart1!H$1,netflixPart2!$A$1:$F$1))),"Missing")</f>
        <v>NR</v>
      </c>
      <c r="I4784" s="19" t="str" cm="1">
        <f t="array" ref="I4784">IFERROR(_xlfn.XLOOKUP($A4784,netflixPart2!$A:$A,_xlfn.CHOOSECOLS(netflixPart2!$A:$F,_xlfn.XMATCH(netflixPart1!I$1,netflixPart2!$A$1:$F$1))),"Missing")</f>
        <v>96 min</v>
      </c>
      <c r="J4784" s="19" t="str" cm="1">
        <f t="array" ref="J4784">IFERROR(_xlfn.XLOOKUP($A4784,netflixPart2!$A:$A,_xlfn.CHOOSECOLS(netflixPart2!$A:$F,_xlfn.XMATCH(netflixPart1!J$1,netflixPart2!$A$1:$F$1))),"Missing")</f>
        <v>Dramas, International Movies</v>
      </c>
    </row>
    <row r="4785" spans="1:10" x14ac:dyDescent="0.35">
      <c r="A4785" s="5" t="s">
        <v>13029</v>
      </c>
      <c r="B4785" s="6" t="s">
        <v>6</v>
      </c>
      <c r="C4785" s="6" t="s">
        <v>13030</v>
      </c>
      <c r="D4785" s="6" t="s">
        <v>11956</v>
      </c>
      <c r="E4785" s="7" t="s">
        <v>28</v>
      </c>
      <c r="F4785" s="19" t="str" cm="1">
        <f t="array" ref="F4785">IFERROR(_xlfn.XLOOKUP($A4785,netflixPart2!$A:$A,_xlfn.CHOOSECOLS(netflixPart2!$A:$F,_xlfn.XMATCH(netflixPart1!F$1,netflixPart2!$A$1:$F$1))),"Missing")</f>
        <v>12/31/2019</v>
      </c>
      <c r="G4785" s="26" cm="1">
        <f t="array" ref="G4785">DATE(IFERROR(_xlfn.XLOOKUP($A4785,netflixPart2!$A:$A,_xlfn.CHOOSECOLS(netflixPart2!$A:$F,_xlfn.XMATCH(netflixPart1!G$1,netflixPart2!$A$1:$F$1))),"Missing"),1,1)</f>
        <v>37257</v>
      </c>
      <c r="H4785" s="19" t="str" cm="1">
        <f t="array" ref="H4785">IFERROR(_xlfn.XLOOKUP($A4785,netflixPart2!$A:$A,_xlfn.CHOOSECOLS(netflixPart2!$A:$F,_xlfn.XMATCH(netflixPart1!H$1,netflixPart2!$A$1:$F$1))),"Missing")</f>
        <v>PG-13</v>
      </c>
      <c r="I4785" s="19" t="str" cm="1">
        <f t="array" ref="I4785">IFERROR(_xlfn.XLOOKUP($A4785,netflixPart2!$A:$A,_xlfn.CHOOSECOLS(netflixPart2!$A:$F,_xlfn.XMATCH(netflixPart1!I$1,netflixPart2!$A$1:$F$1))),"Missing")</f>
        <v>133 min</v>
      </c>
      <c r="J4785" s="19" t="str" cm="1">
        <f t="array" ref="J4785">IFERROR(_xlfn.XLOOKUP($A4785,netflixPart2!$A:$A,_xlfn.CHOOSECOLS(netflixPart2!$A:$F,_xlfn.XMATCH(netflixPart1!J$1,netflixPart2!$A$1:$F$1))),"Missing")</f>
        <v>Action &amp; Adventure</v>
      </c>
    </row>
    <row r="4786" spans="1:10" x14ac:dyDescent="0.35">
      <c r="A4786" s="8" t="s">
        <v>13031</v>
      </c>
      <c r="B4786" s="9" t="s">
        <v>6</v>
      </c>
      <c r="C4786" s="9" t="s">
        <v>13032</v>
      </c>
      <c r="D4786" s="9" t="s">
        <v>10681</v>
      </c>
      <c r="E4786" s="10" t="s">
        <v>35</v>
      </c>
      <c r="F4786" s="19" t="str" cm="1">
        <f t="array" ref="F4786">IFERROR(_xlfn.XLOOKUP($A4786,netflixPart2!$A:$A,_xlfn.CHOOSECOLS(netflixPart2!$A:$F,_xlfn.XMATCH(netflixPart1!F$1,netflixPart2!$A$1:$F$1))),"Missing")</f>
        <v>04/01/2018</v>
      </c>
      <c r="G4786" s="26" cm="1">
        <f t="array" ref="G4786">DATE(IFERROR(_xlfn.XLOOKUP($A4786,netflixPart2!$A:$A,_xlfn.CHOOSECOLS(netflixPart2!$A:$F,_xlfn.XMATCH(netflixPart1!G$1,netflixPart2!$A$1:$F$1))),"Missing"),1,1)</f>
        <v>37257</v>
      </c>
      <c r="H4786" s="19" t="str" cm="1">
        <f t="array" ref="H4786">IFERROR(_xlfn.XLOOKUP($A4786,netflixPart2!$A:$A,_xlfn.CHOOSECOLS(netflixPart2!$A:$F,_xlfn.XMATCH(netflixPart1!H$1,netflixPart2!$A$1:$F$1))),"Missing")</f>
        <v>TV-14</v>
      </c>
      <c r="I4786" s="19" t="str" cm="1">
        <f t="array" ref="I4786">IFERROR(_xlfn.XLOOKUP($A4786,netflixPart2!$A:$A,_xlfn.CHOOSECOLS(netflixPart2!$A:$F,_xlfn.XMATCH(netflixPart1!I$1,netflixPart2!$A$1:$F$1))),"Missing")</f>
        <v>176 min</v>
      </c>
      <c r="J4786" s="19" t="str" cm="1">
        <f t="array" ref="J4786">IFERROR(_xlfn.XLOOKUP($A4786,netflixPart2!$A:$A,_xlfn.CHOOSECOLS(netflixPart2!$A:$F,_xlfn.XMATCH(netflixPart1!J$1,netflixPart2!$A$1:$F$1))),"Missing")</f>
        <v>Dramas, International Movies, Music &amp; Musicals</v>
      </c>
    </row>
    <row r="4787" spans="1:10" x14ac:dyDescent="0.35">
      <c r="A4787" s="5" t="s">
        <v>13033</v>
      </c>
      <c r="B4787" s="6" t="s">
        <v>6</v>
      </c>
      <c r="C4787" s="6" t="s">
        <v>13034</v>
      </c>
      <c r="D4787" s="6" t="s">
        <v>1794</v>
      </c>
      <c r="E4787" s="7" t="s">
        <v>9</v>
      </c>
      <c r="F4787" s="19" t="str" cm="1">
        <f t="array" ref="F4787">IFERROR(_xlfn.XLOOKUP($A4787,netflixPart2!$A:$A,_xlfn.CHOOSECOLS(netflixPart2!$A:$F,_xlfn.XMATCH(netflixPart1!F$1,netflixPart2!$A$1:$F$1))),"Missing")</f>
        <v>01/01/2020</v>
      </c>
      <c r="G4787" s="26" cm="1">
        <f t="array" ref="G4787">DATE(IFERROR(_xlfn.XLOOKUP($A4787,netflixPart2!$A:$A,_xlfn.CHOOSECOLS(netflixPart2!$A:$F,_xlfn.XMATCH(netflixPart1!G$1,netflixPart2!$A$1:$F$1))),"Missing"),1,1)</f>
        <v>40179</v>
      </c>
      <c r="H4787" s="19" t="str" cm="1">
        <f t="array" ref="H4787">IFERROR(_xlfn.XLOOKUP($A4787,netflixPart2!$A:$A,_xlfn.CHOOSECOLS(netflixPart2!$A:$F,_xlfn.XMATCH(netflixPart1!H$1,netflixPart2!$A$1:$F$1))),"Missing")</f>
        <v>PG-13</v>
      </c>
      <c r="I4787" s="19" t="str" cm="1">
        <f t="array" ref="I4787">IFERROR(_xlfn.XLOOKUP($A4787,netflixPart2!$A:$A,_xlfn.CHOOSECOLS(netflixPart2!$A:$F,_xlfn.XMATCH(netflixPart1!I$1,netflixPart2!$A$1:$F$1))),"Missing")</f>
        <v>115 min</v>
      </c>
      <c r="J4787" s="19" t="str" cm="1">
        <f t="array" ref="J4787">IFERROR(_xlfn.XLOOKUP($A4787,netflixPart2!$A:$A,_xlfn.CHOOSECOLS(netflixPart2!$A:$F,_xlfn.XMATCH(netflixPart1!J$1,netflixPart2!$A$1:$F$1))),"Missing")</f>
        <v>Comedies</v>
      </c>
    </row>
    <row r="4788" spans="1:10" x14ac:dyDescent="0.35">
      <c r="A4788" s="8" t="s">
        <v>13035</v>
      </c>
      <c r="B4788" s="9" t="s">
        <v>6</v>
      </c>
      <c r="C4788" s="9" t="s">
        <v>13036</v>
      </c>
      <c r="D4788" s="9" t="s">
        <v>13037</v>
      </c>
      <c r="E4788" s="10" t="s">
        <v>565</v>
      </c>
      <c r="F4788" s="19" t="str" cm="1">
        <f t="array" ref="F4788">IFERROR(_xlfn.XLOOKUP($A4788,netflixPart2!$A:$A,_xlfn.CHOOSECOLS(netflixPart2!$A:$F,_xlfn.XMATCH(netflixPart1!F$1,netflixPart2!$A$1:$F$1))),"Missing")</f>
        <v>8/16/2018</v>
      </c>
      <c r="G4788" s="26" cm="1">
        <f t="array" ref="G4788">DATE(IFERROR(_xlfn.XLOOKUP($A4788,netflixPart2!$A:$A,_xlfn.CHOOSECOLS(netflixPart2!$A:$F,_xlfn.XMATCH(netflixPart1!G$1,netflixPart2!$A$1:$F$1))),"Missing"),1,1)</f>
        <v>31048</v>
      </c>
      <c r="H4788" s="19" t="str" cm="1">
        <f t="array" ref="H4788">IFERROR(_xlfn.XLOOKUP($A4788,netflixPart2!$A:$A,_xlfn.CHOOSECOLS(netflixPart2!$A:$F,_xlfn.XMATCH(netflixPart1!H$1,netflixPart2!$A$1:$F$1))),"Missing")</f>
        <v>TV-14</v>
      </c>
      <c r="I4788" s="19" t="str" cm="1">
        <f t="array" ref="I4788">IFERROR(_xlfn.XLOOKUP($A4788,netflixPart2!$A:$A,_xlfn.CHOOSECOLS(netflixPart2!$A:$F,_xlfn.XMATCH(netflixPart1!I$1,netflixPart2!$A$1:$F$1))),"Missing")</f>
        <v>90 min</v>
      </c>
      <c r="J4788" s="19" t="str" cm="1">
        <f t="array" ref="J4788">IFERROR(_xlfn.XLOOKUP($A4788,netflixPart2!$A:$A,_xlfn.CHOOSECOLS(netflixPart2!$A:$F,_xlfn.XMATCH(netflixPart1!J$1,netflixPart2!$A$1:$F$1))),"Missing")</f>
        <v>Action &amp; Adventure, International Movies</v>
      </c>
    </row>
    <row r="4789" spans="1:10" x14ac:dyDescent="0.35">
      <c r="A4789" s="5" t="s">
        <v>13038</v>
      </c>
      <c r="B4789" s="6" t="s">
        <v>6</v>
      </c>
      <c r="C4789" s="6" t="s">
        <v>13039</v>
      </c>
      <c r="D4789" s="6" t="s">
        <v>13040</v>
      </c>
      <c r="E4789" s="7" t="s">
        <v>9</v>
      </c>
      <c r="F4789" s="19" t="str" cm="1">
        <f t="array" ref="F4789">IFERROR(_xlfn.XLOOKUP($A4789,netflixPart2!$A:$A,_xlfn.CHOOSECOLS(netflixPart2!$A:$F,_xlfn.XMATCH(netflixPart1!F$1,netflixPart2!$A$1:$F$1))),"Missing")</f>
        <v>12/15/2017</v>
      </c>
      <c r="G4789" s="26" cm="1">
        <f t="array" ref="G4789">DATE(IFERROR(_xlfn.XLOOKUP($A4789,netflixPart2!$A:$A,_xlfn.CHOOSECOLS(netflixPart2!$A:$F,_xlfn.XMATCH(netflixPart1!G$1,netflixPart2!$A$1:$F$1))),"Missing"),1,1)</f>
        <v>42736</v>
      </c>
      <c r="H4789" s="19" t="str" cm="1">
        <f t="array" ref="H4789">IFERROR(_xlfn.XLOOKUP($A4789,netflixPart2!$A:$A,_xlfn.CHOOSECOLS(netflixPart2!$A:$F,_xlfn.XMATCH(netflixPart1!H$1,netflixPart2!$A$1:$F$1))),"Missing")</f>
        <v>TV-MA</v>
      </c>
      <c r="I4789" s="19" t="str" cm="1">
        <f t="array" ref="I4789">IFERROR(_xlfn.XLOOKUP($A4789,netflixPart2!$A:$A,_xlfn.CHOOSECOLS(netflixPart2!$A:$F,_xlfn.XMATCH(netflixPart1!I$1,netflixPart2!$A$1:$F$1))),"Missing")</f>
        <v>111 min</v>
      </c>
      <c r="J4789" s="19" t="str" cm="1">
        <f t="array" ref="J4789">IFERROR(_xlfn.XLOOKUP($A4789,netflixPart2!$A:$A,_xlfn.CHOOSECOLS(netflixPart2!$A:$F,_xlfn.XMATCH(netflixPart1!J$1,netflixPart2!$A$1:$F$1))),"Missing")</f>
        <v>Documentaries</v>
      </c>
    </row>
    <row r="4790" spans="1:10" x14ac:dyDescent="0.35">
      <c r="A4790" s="8" t="s">
        <v>13041</v>
      </c>
      <c r="B4790" s="9" t="s">
        <v>6</v>
      </c>
      <c r="C4790" s="9" t="s">
        <v>13042</v>
      </c>
      <c r="D4790" s="9" t="s">
        <v>13043</v>
      </c>
      <c r="E4790" s="10" t="s">
        <v>9</v>
      </c>
      <c r="F4790" s="19" t="str" cm="1">
        <f t="array" ref="F4790">IFERROR(_xlfn.XLOOKUP($A4790,netflixPart2!$A:$A,_xlfn.CHOOSECOLS(netflixPart2!$A:$F,_xlfn.XMATCH(netflixPart1!F$1,netflixPart2!$A$1:$F$1))),"Missing")</f>
        <v>2/19/2018</v>
      </c>
      <c r="G4790" s="26" cm="1">
        <f t="array" ref="G4790">DATE(IFERROR(_xlfn.XLOOKUP($A4790,netflixPart2!$A:$A,_xlfn.CHOOSECOLS(netflixPart2!$A:$F,_xlfn.XMATCH(netflixPart1!G$1,netflixPart2!$A$1:$F$1))),"Missing"),1,1)</f>
        <v>42736</v>
      </c>
      <c r="H4790" s="19" t="str" cm="1">
        <f t="array" ref="H4790">IFERROR(_xlfn.XLOOKUP($A4790,netflixPart2!$A:$A,_xlfn.CHOOSECOLS(netflixPart2!$A:$F,_xlfn.XMATCH(netflixPart1!H$1,netflixPart2!$A$1:$F$1))),"Missing")</f>
        <v>TV-14</v>
      </c>
      <c r="I4790" s="19" t="str" cm="1">
        <f t="array" ref="I4790">IFERROR(_xlfn.XLOOKUP($A4790,netflixPart2!$A:$A,_xlfn.CHOOSECOLS(netflixPart2!$A:$F,_xlfn.XMATCH(netflixPart1!I$1,netflixPart2!$A$1:$F$1))),"Missing")</f>
        <v>87 min</v>
      </c>
      <c r="J4790" s="19" t="str" cm="1">
        <f t="array" ref="J4790">IFERROR(_xlfn.XLOOKUP($A4790,netflixPart2!$A:$A,_xlfn.CHOOSECOLS(netflixPart2!$A:$F,_xlfn.XMATCH(netflixPart1!J$1,netflixPart2!$A$1:$F$1))),"Missing")</f>
        <v>Thrillers</v>
      </c>
    </row>
    <row r="4791" spans="1:10" x14ac:dyDescent="0.35">
      <c r="A4791" s="5" t="s">
        <v>13044</v>
      </c>
      <c r="B4791" s="6" t="s">
        <v>6</v>
      </c>
      <c r="C4791" s="6" t="s">
        <v>13045</v>
      </c>
      <c r="D4791" s="6" t="s">
        <v>467</v>
      </c>
      <c r="E4791" s="7" t="s">
        <v>163</v>
      </c>
      <c r="F4791" s="19" t="str" cm="1">
        <f t="array" ref="F4791">IFERROR(_xlfn.XLOOKUP($A4791,netflixPart2!$A:$A,_xlfn.CHOOSECOLS(netflixPart2!$A:$F,_xlfn.XMATCH(netflixPart1!F$1,netflixPart2!$A$1:$F$1))),"Missing")</f>
        <v>11/04/2019</v>
      </c>
      <c r="G4791" s="26" cm="1">
        <f t="array" ref="G4791">DATE(IFERROR(_xlfn.XLOOKUP($A4791,netflixPart2!$A:$A,_xlfn.CHOOSECOLS(netflixPart2!$A:$F,_xlfn.XMATCH(netflixPart1!G$1,netflixPart2!$A$1:$F$1))),"Missing"),1,1)</f>
        <v>39814</v>
      </c>
      <c r="H4791" s="19" t="str" cm="1">
        <f t="array" ref="H4791">IFERROR(_xlfn.XLOOKUP($A4791,netflixPart2!$A:$A,_xlfn.CHOOSECOLS(netflixPart2!$A:$F,_xlfn.XMATCH(netflixPart1!H$1,netflixPart2!$A$1:$F$1))),"Missing")</f>
        <v>R</v>
      </c>
      <c r="I4791" s="19" t="str" cm="1">
        <f t="array" ref="I4791">IFERROR(_xlfn.XLOOKUP($A4791,netflixPart2!$A:$A,_xlfn.CHOOSECOLS(netflixPart2!$A:$F,_xlfn.XMATCH(netflixPart1!I$1,netflixPart2!$A$1:$F$1))),"Missing")</f>
        <v>112 min</v>
      </c>
      <c r="J4791" s="19" t="str" cm="1">
        <f t="array" ref="J4791">IFERROR(_xlfn.XLOOKUP($A4791,netflixPart2!$A:$A,_xlfn.CHOOSECOLS(netflixPart2!$A:$F,_xlfn.XMATCH(netflixPart1!J$1,netflixPart2!$A$1:$F$1))),"Missing")</f>
        <v>Action &amp; Adventure, International Movies, Sci-Fi &amp; Fantasy</v>
      </c>
    </row>
    <row r="4792" spans="1:10" x14ac:dyDescent="0.35">
      <c r="A4792" s="8" t="s">
        <v>13046</v>
      </c>
      <c r="B4792" s="9" t="s">
        <v>6</v>
      </c>
      <c r="C4792" s="9" t="s">
        <v>13047</v>
      </c>
      <c r="D4792" s="9" t="s">
        <v>13048</v>
      </c>
      <c r="E4792" s="10" t="s">
        <v>9</v>
      </c>
      <c r="F4792" s="19" t="str" cm="1">
        <f t="array" ref="F4792">IFERROR(_xlfn.XLOOKUP($A4792,netflixPart2!$A:$A,_xlfn.CHOOSECOLS(netflixPart2!$A:$F,_xlfn.XMATCH(netflixPart1!F$1,netflixPart2!$A$1:$F$1))),"Missing")</f>
        <v>11/01/2019</v>
      </c>
      <c r="G4792" s="26" cm="1">
        <f t="array" ref="G4792">DATE(IFERROR(_xlfn.XLOOKUP($A4792,netflixPart2!$A:$A,_xlfn.CHOOSECOLS(netflixPart2!$A:$F,_xlfn.XMATCH(netflixPart1!G$1,netflixPart2!$A$1:$F$1))),"Missing"),1,1)</f>
        <v>23743</v>
      </c>
      <c r="H4792" s="19" t="str" cm="1">
        <f t="array" ref="H4792">IFERROR(_xlfn.XLOOKUP($A4792,netflixPart2!$A:$A,_xlfn.CHOOSECOLS(netflixPart2!$A:$F,_xlfn.XMATCH(netflixPart1!H$1,netflixPart2!$A$1:$F$1))),"Missing")</f>
        <v>PG-13</v>
      </c>
      <c r="I4792" s="19" t="str" cm="1">
        <f t="array" ref="I4792">IFERROR(_xlfn.XLOOKUP($A4792,netflixPart2!$A:$A,_xlfn.CHOOSECOLS(netflixPart2!$A:$F,_xlfn.XMATCH(netflixPart1!I$1,netflixPart2!$A$1:$F$1))),"Missing")</f>
        <v>200 min</v>
      </c>
      <c r="J4792" s="19" t="str" cm="1">
        <f t="array" ref="J4792">IFERROR(_xlfn.XLOOKUP($A4792,netflixPart2!$A:$A,_xlfn.CHOOSECOLS(netflixPart2!$A:$F,_xlfn.XMATCH(netflixPart1!J$1,netflixPart2!$A$1:$F$1))),"Missing")</f>
        <v>Classic Movies, Dramas, Romantic Movies</v>
      </c>
    </row>
    <row r="4793" spans="1:10" x14ac:dyDescent="0.35">
      <c r="A4793" s="5" t="s">
        <v>13049</v>
      </c>
      <c r="B4793" s="6" t="s">
        <v>6</v>
      </c>
      <c r="C4793" s="6" t="s">
        <v>13050</v>
      </c>
      <c r="D4793" s="6" t="s">
        <v>13051</v>
      </c>
      <c r="E4793" s="7" t="s">
        <v>9</v>
      </c>
      <c r="F4793" s="19" t="str" cm="1">
        <f t="array" ref="F4793">IFERROR(_xlfn.XLOOKUP($A4793,netflixPart2!$A:$A,_xlfn.CHOOSECOLS(netflixPart2!$A:$F,_xlfn.XMATCH(netflixPart1!F$1,netflixPart2!$A$1:$F$1))),"Missing")</f>
        <v>12/31/2016</v>
      </c>
      <c r="G4793" s="26" cm="1">
        <f t="array" ref="G4793">DATE(IFERROR(_xlfn.XLOOKUP($A4793,netflixPart2!$A:$A,_xlfn.CHOOSECOLS(netflixPart2!$A:$F,_xlfn.XMATCH(netflixPart1!G$1,netflixPart2!$A$1:$F$1))),"Missing"),1,1)</f>
        <v>42370</v>
      </c>
      <c r="H4793" s="19" t="str" cm="1">
        <f t="array" ref="H4793">IFERROR(_xlfn.XLOOKUP($A4793,netflixPart2!$A:$A,_xlfn.CHOOSECOLS(netflixPart2!$A:$F,_xlfn.XMATCH(netflixPart1!H$1,netflixPart2!$A$1:$F$1))),"Missing")</f>
        <v>TV-MA</v>
      </c>
      <c r="I4793" s="19" t="str" cm="1">
        <f t="array" ref="I4793">IFERROR(_xlfn.XLOOKUP($A4793,netflixPart2!$A:$A,_xlfn.CHOOSECOLS(netflixPart2!$A:$F,_xlfn.XMATCH(netflixPart1!I$1,netflixPart2!$A$1:$F$1))),"Missing")</f>
        <v>93 min</v>
      </c>
      <c r="J4793" s="19" t="str" cm="1">
        <f t="array" ref="J4793">IFERROR(_xlfn.XLOOKUP($A4793,netflixPart2!$A:$A,_xlfn.CHOOSECOLS(netflixPart2!$A:$F,_xlfn.XMATCH(netflixPart1!J$1,netflixPart2!$A$1:$F$1))),"Missing")</f>
        <v>Dramas, Thrillers</v>
      </c>
    </row>
    <row r="4794" spans="1:10" x14ac:dyDescent="0.35">
      <c r="A4794" s="8" t="s">
        <v>13052</v>
      </c>
      <c r="B4794" s="9" t="s">
        <v>6</v>
      </c>
      <c r="C4794" s="9" t="s">
        <v>13053</v>
      </c>
      <c r="D4794" s="9" t="s">
        <v>13054</v>
      </c>
      <c r="E4794" s="10" t="s">
        <v>9</v>
      </c>
      <c r="F4794" s="19" t="str" cm="1">
        <f t="array" ref="F4794">IFERROR(_xlfn.XLOOKUP($A4794,netflixPart2!$A:$A,_xlfn.CHOOSECOLS(netflixPart2!$A:$F,_xlfn.XMATCH(netflixPart1!F$1,netflixPart2!$A$1:$F$1))),"Missing")</f>
        <v>06/05/2019</v>
      </c>
      <c r="G4794" s="26" cm="1">
        <f t="array" ref="G4794">DATE(IFERROR(_xlfn.XLOOKUP($A4794,netflixPart2!$A:$A,_xlfn.CHOOSECOLS(netflixPart2!$A:$F,_xlfn.XMATCH(netflixPart1!G$1,netflixPart2!$A$1:$F$1))),"Missing"),1,1)</f>
        <v>43466</v>
      </c>
      <c r="H4794" s="19" t="str" cm="1">
        <f t="array" ref="H4794">IFERROR(_xlfn.XLOOKUP($A4794,netflixPart2!$A:$A,_xlfn.CHOOSECOLS(netflixPart2!$A:$F,_xlfn.XMATCH(netflixPart1!H$1,netflixPart2!$A$1:$F$1))),"Missing")</f>
        <v>TV-PG</v>
      </c>
      <c r="I4794" s="19" t="str" cm="1">
        <f t="array" ref="I4794">IFERROR(_xlfn.XLOOKUP($A4794,netflixPart2!$A:$A,_xlfn.CHOOSECOLS(netflixPart2!$A:$F,_xlfn.XMATCH(netflixPart1!I$1,netflixPart2!$A$1:$F$1))),"Missing")</f>
        <v>90 min</v>
      </c>
      <c r="J4794" s="19" t="str" cm="1">
        <f t="array" ref="J4794">IFERROR(_xlfn.XLOOKUP($A4794,netflixPart2!$A:$A,_xlfn.CHOOSECOLS(netflixPart2!$A:$F,_xlfn.XMATCH(netflixPart1!J$1,netflixPart2!$A$1:$F$1))),"Missing")</f>
        <v>Children &amp; Family Movies</v>
      </c>
    </row>
    <row r="4795" spans="1:10" x14ac:dyDescent="0.35">
      <c r="A4795" s="5" t="s">
        <v>13055</v>
      </c>
      <c r="B4795" s="6" t="s">
        <v>6</v>
      </c>
      <c r="C4795" s="6" t="s">
        <v>13056</v>
      </c>
      <c r="D4795" s="6" t="s">
        <v>13057</v>
      </c>
      <c r="E4795" s="7" t="s">
        <v>9</v>
      </c>
      <c r="F4795" s="19" t="str" cm="1">
        <f t="array" ref="F4795">IFERROR(_xlfn.XLOOKUP($A4795,netflixPart2!$A:$A,_xlfn.CHOOSECOLS(netflixPart2!$A:$F,_xlfn.XMATCH(netflixPart1!F$1,netflixPart2!$A$1:$F$1))),"Missing")</f>
        <v>2/25/2019</v>
      </c>
      <c r="G4795" s="26" cm="1">
        <f t="array" ref="G4795">DATE(IFERROR(_xlfn.XLOOKUP($A4795,netflixPart2!$A:$A,_xlfn.CHOOSECOLS(netflixPart2!$A:$F,_xlfn.XMATCH(netflixPart1!G$1,netflixPart2!$A$1:$F$1))),"Missing"),1,1)</f>
        <v>41640</v>
      </c>
      <c r="H4795" s="19" t="str" cm="1">
        <f t="array" ref="H4795">IFERROR(_xlfn.XLOOKUP($A4795,netflixPart2!$A:$A,_xlfn.CHOOSECOLS(netflixPart2!$A:$F,_xlfn.XMATCH(netflixPart1!H$1,netflixPart2!$A$1:$F$1))),"Missing")</f>
        <v>PG</v>
      </c>
      <c r="I4795" s="19" t="str" cm="1">
        <f t="array" ref="I4795">IFERROR(_xlfn.XLOOKUP($A4795,netflixPart2!$A:$A,_xlfn.CHOOSECOLS(netflixPart2!$A:$F,_xlfn.XMATCH(netflixPart1!I$1,netflixPart2!$A$1:$F$1))),"Missing")</f>
        <v>107 min</v>
      </c>
      <c r="J4795" s="19" t="str" cm="1">
        <f t="array" ref="J4795">IFERROR(_xlfn.XLOOKUP($A4795,netflixPart2!$A:$A,_xlfn.CHOOSECOLS(netflixPart2!$A:$F,_xlfn.XMATCH(netflixPart1!J$1,netflixPart2!$A$1:$F$1))),"Missing")</f>
        <v>Children &amp; Family Movies, Dramas</v>
      </c>
    </row>
    <row r="4796" spans="1:10" x14ac:dyDescent="0.35">
      <c r="A4796" s="8" t="s">
        <v>13058</v>
      </c>
      <c r="B4796" s="9" t="s">
        <v>6</v>
      </c>
      <c r="C4796" s="9" t="s">
        <v>13059</v>
      </c>
      <c r="D4796" s="9" t="s">
        <v>12631</v>
      </c>
      <c r="E4796" s="10" t="s">
        <v>7370</v>
      </c>
      <c r="F4796" s="19" t="str" cm="1">
        <f t="array" ref="F4796">IFERROR(_xlfn.XLOOKUP($A4796,netflixPart2!$A:$A,_xlfn.CHOOSECOLS(netflixPart2!$A:$F,_xlfn.XMATCH(netflixPart1!F$1,netflixPart2!$A$1:$F$1))),"Missing")</f>
        <v>9/28/2019</v>
      </c>
      <c r="G4796" s="26" cm="1">
        <f t="array" ref="G4796">DATE(IFERROR(_xlfn.XLOOKUP($A4796,netflixPart2!$A:$A,_xlfn.CHOOSECOLS(netflixPart2!$A:$F,_xlfn.XMATCH(netflixPart1!G$1,netflixPart2!$A$1:$F$1))),"Missing"),1,1)</f>
        <v>43466</v>
      </c>
      <c r="H4796" s="19" t="str" cm="1">
        <f t="array" ref="H4796">IFERROR(_xlfn.XLOOKUP($A4796,netflixPart2!$A:$A,_xlfn.CHOOSECOLS(netflixPart2!$A:$F,_xlfn.XMATCH(netflixPart1!H$1,netflixPart2!$A$1:$F$1))),"Missing")</f>
        <v>R</v>
      </c>
      <c r="I4796" s="19" t="str" cm="1">
        <f t="array" ref="I4796">IFERROR(_xlfn.XLOOKUP($A4796,netflixPart2!$A:$A,_xlfn.CHOOSECOLS(netflixPart2!$A:$F,_xlfn.XMATCH(netflixPart1!I$1,netflixPart2!$A$1:$F$1))),"Missing")</f>
        <v>89 min</v>
      </c>
      <c r="J4796" s="19" t="str" cm="1">
        <f t="array" ref="J4796">IFERROR(_xlfn.XLOOKUP($A4796,netflixPart2!$A:$A,_xlfn.CHOOSECOLS(netflixPart2!$A:$F,_xlfn.XMATCH(netflixPart1!J$1,netflixPart2!$A$1:$F$1))),"Missing")</f>
        <v>International Movies, Thrillers</v>
      </c>
    </row>
    <row r="4797" spans="1:10" x14ac:dyDescent="0.35">
      <c r="A4797" s="5" t="s">
        <v>13060</v>
      </c>
      <c r="B4797" s="6" t="s">
        <v>6</v>
      </c>
      <c r="C4797" s="6" t="s">
        <v>13061</v>
      </c>
      <c r="D4797" s="6" t="s">
        <v>13062</v>
      </c>
      <c r="E4797" s="7" t="s">
        <v>9</v>
      </c>
      <c r="F4797" s="19" t="str" cm="1">
        <f t="array" ref="F4797">IFERROR(_xlfn.XLOOKUP($A4797,netflixPart2!$A:$A,_xlfn.CHOOSECOLS(netflixPart2!$A:$F,_xlfn.XMATCH(netflixPart1!F$1,netflixPart2!$A$1:$F$1))),"Missing")</f>
        <v>01/05/2018</v>
      </c>
      <c r="G4797" s="26" cm="1">
        <f t="array" ref="G4797">DATE(IFERROR(_xlfn.XLOOKUP($A4797,netflixPart2!$A:$A,_xlfn.CHOOSECOLS(netflixPart2!$A:$F,_xlfn.XMATCH(netflixPart1!G$1,netflixPart2!$A$1:$F$1))),"Missing"),1,1)</f>
        <v>42005</v>
      </c>
      <c r="H4797" s="19" t="str" cm="1">
        <f t="array" ref="H4797">IFERROR(_xlfn.XLOOKUP($A4797,netflixPart2!$A:$A,_xlfn.CHOOSECOLS(netflixPart2!$A:$F,_xlfn.XMATCH(netflixPart1!H$1,netflixPart2!$A$1:$F$1))),"Missing")</f>
        <v>TV-14</v>
      </c>
      <c r="I4797" s="19" t="str" cm="1">
        <f t="array" ref="I4797">IFERROR(_xlfn.XLOOKUP($A4797,netflixPart2!$A:$A,_xlfn.CHOOSECOLS(netflixPart2!$A:$F,_xlfn.XMATCH(netflixPart1!I$1,netflixPart2!$A$1:$F$1))),"Missing")</f>
        <v>83 min</v>
      </c>
      <c r="J4797" s="19" t="str" cm="1">
        <f t="array" ref="J4797">IFERROR(_xlfn.XLOOKUP($A4797,netflixPart2!$A:$A,_xlfn.CHOOSECOLS(netflixPart2!$A:$F,_xlfn.XMATCH(netflixPart1!J$1,netflixPart2!$A$1:$F$1))),"Missing")</f>
        <v>Comedies, Independent Movies</v>
      </c>
    </row>
    <row r="4798" spans="1:10" x14ac:dyDescent="0.35">
      <c r="A4798" s="8" t="s">
        <v>13063</v>
      </c>
      <c r="B4798" s="9" t="s">
        <v>6</v>
      </c>
      <c r="C4798" s="9" t="s">
        <v>13064</v>
      </c>
      <c r="D4798" s="9" t="s">
        <v>13065</v>
      </c>
      <c r="E4798" s="10" t="s">
        <v>9</v>
      </c>
      <c r="F4798" s="19" t="str" cm="1">
        <f t="array" ref="F4798">IFERROR(_xlfn.XLOOKUP($A4798,netflixPart2!$A:$A,_xlfn.CHOOSECOLS(netflixPart2!$A:$F,_xlfn.XMATCH(netflixPart1!F$1,netflixPart2!$A$1:$F$1))),"Missing")</f>
        <v>03/01/2020</v>
      </c>
      <c r="G4798" s="26" cm="1">
        <f t="array" ref="G4798">DATE(IFERROR(_xlfn.XLOOKUP($A4798,netflixPart2!$A:$A,_xlfn.CHOOSECOLS(netflixPart2!$A:$F,_xlfn.XMATCH(netflixPart1!G$1,netflixPart2!$A$1:$F$1))),"Missing"),1,1)</f>
        <v>42005</v>
      </c>
      <c r="H4798" s="19" t="str" cm="1">
        <f t="array" ref="H4798">IFERROR(_xlfn.XLOOKUP($A4798,netflixPart2!$A:$A,_xlfn.CHOOSECOLS(netflixPart2!$A:$F,_xlfn.XMATCH(netflixPart1!H$1,netflixPart2!$A$1:$F$1))),"Missing")</f>
        <v>PG-13</v>
      </c>
      <c r="I4798" s="19" t="str" cm="1">
        <f t="array" ref="I4798">IFERROR(_xlfn.XLOOKUP($A4798,netflixPart2!$A:$A,_xlfn.CHOOSECOLS(netflixPart2!$A:$F,_xlfn.XMATCH(netflixPart1!I$1,netflixPart2!$A$1:$F$1))),"Missing")</f>
        <v>96 min</v>
      </c>
      <c r="J4798" s="19" t="str" cm="1">
        <f t="array" ref="J4798">IFERROR(_xlfn.XLOOKUP($A4798,netflixPart2!$A:$A,_xlfn.CHOOSECOLS(netflixPart2!$A:$F,_xlfn.XMATCH(netflixPart1!J$1,netflixPart2!$A$1:$F$1))),"Missing")</f>
        <v>Comedies</v>
      </c>
    </row>
    <row r="4799" spans="1:10" x14ac:dyDescent="0.35">
      <c r="A4799" s="5" t="s">
        <v>13066</v>
      </c>
      <c r="B4799" s="6" t="s">
        <v>6</v>
      </c>
      <c r="C4799" s="6" t="s">
        <v>13067</v>
      </c>
      <c r="D4799" s="6" t="s">
        <v>13068</v>
      </c>
      <c r="E4799" s="7" t="s">
        <v>9</v>
      </c>
      <c r="F4799" s="19" t="str" cm="1">
        <f t="array" ref="F4799">IFERROR(_xlfn.XLOOKUP($A4799,netflixPart2!$A:$A,_xlfn.CHOOSECOLS(netflixPart2!$A:$F,_xlfn.XMATCH(netflixPart1!F$1,netflixPart2!$A$1:$F$1))),"Missing")</f>
        <v>11/02/2019</v>
      </c>
      <c r="G4799" s="26" cm="1">
        <f t="array" ref="G4799">DATE(IFERROR(_xlfn.XLOOKUP($A4799,netflixPart2!$A:$A,_xlfn.CHOOSECOLS(netflixPart2!$A:$F,_xlfn.XMATCH(netflixPart1!G$1,netflixPart2!$A$1:$F$1))),"Missing"),1,1)</f>
        <v>40179</v>
      </c>
      <c r="H4799" s="19" t="str" cm="1">
        <f t="array" ref="H4799">IFERROR(_xlfn.XLOOKUP($A4799,netflixPart2!$A:$A,_xlfn.CHOOSECOLS(netflixPart2!$A:$F,_xlfn.XMATCH(netflixPart1!H$1,netflixPart2!$A$1:$F$1))),"Missing")</f>
        <v>R</v>
      </c>
      <c r="I4799" s="19" t="str" cm="1">
        <f t="array" ref="I4799">IFERROR(_xlfn.XLOOKUP($A4799,netflixPart2!$A:$A,_xlfn.CHOOSECOLS(netflixPart2!$A:$F,_xlfn.XMATCH(netflixPart1!I$1,netflixPart2!$A$1:$F$1))),"Missing")</f>
        <v>99 min</v>
      </c>
      <c r="J4799" s="19" t="str" cm="1">
        <f t="array" ref="J4799">IFERROR(_xlfn.XLOOKUP($A4799,netflixPart2!$A:$A,_xlfn.CHOOSECOLS(netflixPart2!$A:$F,_xlfn.XMATCH(netflixPart1!J$1,netflixPart2!$A$1:$F$1))),"Missing")</f>
        <v>Horror Movies</v>
      </c>
    </row>
    <row r="4800" spans="1:10" x14ac:dyDescent="0.35">
      <c r="A4800" s="8" t="s">
        <v>13069</v>
      </c>
      <c r="B4800" s="9" t="s">
        <v>6</v>
      </c>
      <c r="C4800" s="9" t="s">
        <v>13070</v>
      </c>
      <c r="D4800" s="9" t="s">
        <v>11878</v>
      </c>
      <c r="E4800" s="10" t="s">
        <v>14</v>
      </c>
      <c r="F4800" s="19" t="str" cm="1">
        <f t="array" ref="F4800">IFERROR(_xlfn.XLOOKUP($A4800,netflixPart2!$A:$A,_xlfn.CHOOSECOLS(netflixPart2!$A:$F,_xlfn.XMATCH(netflixPart1!F$1,netflixPart2!$A$1:$F$1))),"Missing")</f>
        <v>06/12/2020</v>
      </c>
      <c r="G4800" s="26" cm="1">
        <f t="array" ref="G4800">DATE(IFERROR(_xlfn.XLOOKUP($A4800,netflixPart2!$A:$A,_xlfn.CHOOSECOLS(netflixPart2!$A:$F,_xlfn.XMATCH(netflixPart1!G$1,netflixPart2!$A$1:$F$1))),"Missing"),1,1)</f>
        <v>42005</v>
      </c>
      <c r="H4800" s="19" t="str" cm="1">
        <f t="array" ref="H4800">IFERROR(_xlfn.XLOOKUP($A4800,netflixPart2!$A:$A,_xlfn.CHOOSECOLS(netflixPart2!$A:$F,_xlfn.XMATCH(netflixPart1!H$1,netflixPart2!$A$1:$F$1))),"Missing")</f>
        <v>TV-MA</v>
      </c>
      <c r="I4800" s="19" t="str" cm="1">
        <f t="array" ref="I4800">IFERROR(_xlfn.XLOOKUP($A4800,netflixPart2!$A:$A,_xlfn.CHOOSECOLS(netflixPart2!$A:$F,_xlfn.XMATCH(netflixPart1!I$1,netflixPart2!$A$1:$F$1))),"Missing")</f>
        <v>95 min</v>
      </c>
      <c r="J4800" s="19" t="str" cm="1">
        <f t="array" ref="J4800">IFERROR(_xlfn.XLOOKUP($A4800,netflixPart2!$A:$A,_xlfn.CHOOSECOLS(netflixPart2!$A:$F,_xlfn.XMATCH(netflixPart1!J$1,netflixPart2!$A$1:$F$1))),"Missing")</f>
        <v>Action &amp; Adventure, Documentaries, International Movies</v>
      </c>
    </row>
    <row r="4801" spans="1:10" x14ac:dyDescent="0.35">
      <c r="A4801" s="5" t="s">
        <v>13071</v>
      </c>
      <c r="B4801" s="6" t="s">
        <v>6</v>
      </c>
      <c r="C4801" s="6" t="s">
        <v>13072</v>
      </c>
      <c r="D4801" s="6" t="s">
        <v>11878</v>
      </c>
      <c r="E4801" s="7" t="s">
        <v>14</v>
      </c>
      <c r="F4801" s="19" t="str" cm="1">
        <f t="array" ref="F4801">IFERROR(_xlfn.XLOOKUP($A4801,netflixPart2!$A:$A,_xlfn.CHOOSECOLS(netflixPart2!$A:$F,_xlfn.XMATCH(netflixPart1!F$1,netflixPart2!$A$1:$F$1))),"Missing")</f>
        <v>06/12/2020</v>
      </c>
      <c r="G4801" s="26" cm="1">
        <f t="array" ref="G4801">DATE(IFERROR(_xlfn.XLOOKUP($A4801,netflixPart2!$A:$A,_xlfn.CHOOSECOLS(netflixPart2!$A:$F,_xlfn.XMATCH(netflixPart1!G$1,netflixPart2!$A$1:$F$1))),"Missing"),1,1)</f>
        <v>42370</v>
      </c>
      <c r="H4801" s="19" t="str" cm="1">
        <f t="array" ref="H4801">IFERROR(_xlfn.XLOOKUP($A4801,netflixPart2!$A:$A,_xlfn.CHOOSECOLS(netflixPart2!$A:$F,_xlfn.XMATCH(netflixPart1!H$1,netflixPart2!$A$1:$F$1))),"Missing")</f>
        <v>TV-MA</v>
      </c>
      <c r="I4801" s="19" t="str" cm="1">
        <f t="array" ref="I4801">IFERROR(_xlfn.XLOOKUP($A4801,netflixPart2!$A:$A,_xlfn.CHOOSECOLS(netflixPart2!$A:$F,_xlfn.XMATCH(netflixPart1!I$1,netflixPart2!$A$1:$F$1))),"Missing")</f>
        <v>88 min</v>
      </c>
      <c r="J4801" s="19" t="str" cm="1">
        <f t="array" ref="J4801">IFERROR(_xlfn.XLOOKUP($A4801,netflixPart2!$A:$A,_xlfn.CHOOSECOLS(netflixPart2!$A:$F,_xlfn.XMATCH(netflixPart1!J$1,netflixPart2!$A$1:$F$1))),"Missing")</f>
        <v>Action &amp; Adventure, Documentaries, International Movies</v>
      </c>
    </row>
    <row r="4802" spans="1:10" x14ac:dyDescent="0.35">
      <c r="A4802" s="8" t="s">
        <v>13073</v>
      </c>
      <c r="B4802" s="9" t="s">
        <v>6</v>
      </c>
      <c r="C4802" s="9" t="s">
        <v>13074</v>
      </c>
      <c r="D4802" s="9" t="s">
        <v>11878</v>
      </c>
      <c r="E4802" s="10" t="s">
        <v>14</v>
      </c>
      <c r="F4802" s="19" t="str" cm="1">
        <f t="array" ref="F4802">IFERROR(_xlfn.XLOOKUP($A4802,netflixPart2!$A:$A,_xlfn.CHOOSECOLS(netflixPart2!$A:$F,_xlfn.XMATCH(netflixPart1!F$1,netflixPart2!$A$1:$F$1))),"Missing")</f>
        <v>06/12/2020</v>
      </c>
      <c r="G4802" s="26" cm="1">
        <f t="array" ref="G4802">DATE(IFERROR(_xlfn.XLOOKUP($A4802,netflixPart2!$A:$A,_xlfn.CHOOSECOLS(netflixPart2!$A:$F,_xlfn.XMATCH(netflixPart1!G$1,netflixPart2!$A$1:$F$1))),"Missing"),1,1)</f>
        <v>42736</v>
      </c>
      <c r="H4802" s="19" t="str" cm="1">
        <f t="array" ref="H4802">IFERROR(_xlfn.XLOOKUP($A4802,netflixPart2!$A:$A,_xlfn.CHOOSECOLS(netflixPart2!$A:$F,_xlfn.XMATCH(netflixPart1!H$1,netflixPart2!$A$1:$F$1))),"Missing")</f>
        <v>TV-14</v>
      </c>
      <c r="I4802" s="19" t="str" cm="1">
        <f t="array" ref="I4802">IFERROR(_xlfn.XLOOKUP($A4802,netflixPart2!$A:$A,_xlfn.CHOOSECOLS(netflixPart2!$A:$F,_xlfn.XMATCH(netflixPart1!I$1,netflixPart2!$A$1:$F$1))),"Missing")</f>
        <v>94 min</v>
      </c>
      <c r="J4802" s="19" t="str" cm="1">
        <f t="array" ref="J4802">IFERROR(_xlfn.XLOOKUP($A4802,netflixPart2!$A:$A,_xlfn.CHOOSECOLS(netflixPart2!$A:$F,_xlfn.XMATCH(netflixPart1!J$1,netflixPart2!$A$1:$F$1))),"Missing")</f>
        <v>Action &amp; Adventure, Documentaries, International Movies</v>
      </c>
    </row>
    <row r="4803" spans="1:10" x14ac:dyDescent="0.35">
      <c r="A4803" s="5" t="s">
        <v>13075</v>
      </c>
      <c r="B4803" s="6" t="s">
        <v>6</v>
      </c>
      <c r="C4803" s="6" t="s">
        <v>13076</v>
      </c>
      <c r="D4803" s="6" t="s">
        <v>13077</v>
      </c>
      <c r="E4803" s="7" t="s">
        <v>28</v>
      </c>
      <c r="F4803" s="19" t="str" cm="1">
        <f t="array" ref="F4803">IFERROR(_xlfn.XLOOKUP($A4803,netflixPart2!$A:$A,_xlfn.CHOOSECOLS(netflixPart2!$A:$F,_xlfn.XMATCH(netflixPart1!F$1,netflixPart2!$A$1:$F$1))),"Missing")</f>
        <v>02/08/2019</v>
      </c>
      <c r="G4803" s="26" cm="1">
        <f t="array" ref="G4803">DATE(IFERROR(_xlfn.XLOOKUP($A4803,netflixPart2!$A:$A,_xlfn.CHOOSECOLS(netflixPart2!$A:$F,_xlfn.XMATCH(netflixPart1!G$1,netflixPart2!$A$1:$F$1))),"Missing"),1,1)</f>
        <v>42370</v>
      </c>
      <c r="H4803" s="19" t="str" cm="1">
        <f t="array" ref="H4803">IFERROR(_xlfn.XLOOKUP($A4803,netflixPart2!$A:$A,_xlfn.CHOOSECOLS(netflixPart2!$A:$F,_xlfn.XMATCH(netflixPart1!H$1,netflixPart2!$A$1:$F$1))),"Missing")</f>
        <v>R</v>
      </c>
      <c r="I4803" s="19" t="str" cm="1">
        <f t="array" ref="I4803">IFERROR(_xlfn.XLOOKUP($A4803,netflixPart2!$A:$A,_xlfn.CHOOSECOLS(netflixPart2!$A:$F,_xlfn.XMATCH(netflixPart1!I$1,netflixPart2!$A$1:$F$1))),"Missing")</f>
        <v>93 min</v>
      </c>
      <c r="J4803" s="19" t="str" cm="1">
        <f t="array" ref="J4803">IFERROR(_xlfn.XLOOKUP($A4803,netflixPart2!$A:$A,_xlfn.CHOOSECOLS(netflixPart2!$A:$F,_xlfn.XMATCH(netflixPart1!J$1,netflixPart2!$A$1:$F$1))),"Missing")</f>
        <v>Horror Movies, International Movies</v>
      </c>
    </row>
    <row r="4804" spans="1:10" x14ac:dyDescent="0.35">
      <c r="A4804" s="8" t="s">
        <v>13078</v>
      </c>
      <c r="B4804" s="9" t="s">
        <v>6</v>
      </c>
      <c r="C4804" s="9" t="s">
        <v>13079</v>
      </c>
      <c r="D4804" s="9" t="s">
        <v>13080</v>
      </c>
      <c r="E4804" s="10" t="s">
        <v>28</v>
      </c>
      <c r="F4804" s="19" t="str" cm="1">
        <f t="array" ref="F4804">IFERROR(_xlfn.XLOOKUP($A4804,netflixPart2!$A:$A,_xlfn.CHOOSECOLS(netflixPart2!$A:$F,_xlfn.XMATCH(netflixPart1!F$1,netflixPart2!$A$1:$F$1))),"Missing")</f>
        <v>04/01/2017</v>
      </c>
      <c r="G4804" s="26" cm="1">
        <f t="array" ref="G4804">DATE(IFERROR(_xlfn.XLOOKUP($A4804,netflixPart2!$A:$A,_xlfn.CHOOSECOLS(netflixPart2!$A:$F,_xlfn.XMATCH(netflixPart1!G$1,netflixPart2!$A$1:$F$1))),"Missing"),1,1)</f>
        <v>42370</v>
      </c>
      <c r="H4804" s="19" t="str" cm="1">
        <f t="array" ref="H4804">IFERROR(_xlfn.XLOOKUP($A4804,netflixPart2!$A:$A,_xlfn.CHOOSECOLS(netflixPart2!$A:$F,_xlfn.XMATCH(netflixPart1!H$1,netflixPart2!$A$1:$F$1))),"Missing")</f>
        <v>TV-MA</v>
      </c>
      <c r="I4804" s="19" t="str" cm="1">
        <f t="array" ref="I4804">IFERROR(_xlfn.XLOOKUP($A4804,netflixPart2!$A:$A,_xlfn.CHOOSECOLS(netflixPart2!$A:$F,_xlfn.XMATCH(netflixPart1!I$1,netflixPart2!$A$1:$F$1))),"Missing")</f>
        <v>93 min</v>
      </c>
      <c r="J4804" s="19" t="str" cm="1">
        <f t="array" ref="J4804">IFERROR(_xlfn.XLOOKUP($A4804,netflixPart2!$A:$A,_xlfn.CHOOSECOLS(netflixPart2!$A:$F,_xlfn.XMATCH(netflixPart1!J$1,netflixPart2!$A$1:$F$1))),"Missing")</f>
        <v>Documentaries, International Movies</v>
      </c>
    </row>
    <row r="4805" spans="1:10" x14ac:dyDescent="0.35">
      <c r="A4805" s="5" t="s">
        <v>13081</v>
      </c>
      <c r="B4805" s="6" t="s">
        <v>6</v>
      </c>
      <c r="C4805" s="6" t="s">
        <v>13082</v>
      </c>
      <c r="D4805" s="6" t="s">
        <v>13083</v>
      </c>
      <c r="E4805" s="7" t="s">
        <v>9</v>
      </c>
      <c r="F4805" s="19" t="str" cm="1">
        <f t="array" ref="F4805">IFERROR(_xlfn.XLOOKUP($A4805,netflixPart2!$A:$A,_xlfn.CHOOSECOLS(netflixPart2!$A:$F,_xlfn.XMATCH(netflixPart1!F$1,netflixPart2!$A$1:$F$1))),"Missing")</f>
        <v>05/01/2017</v>
      </c>
      <c r="G4805" s="26" cm="1">
        <f t="array" ref="G4805">DATE(IFERROR(_xlfn.XLOOKUP($A4805,netflixPart2!$A:$A,_xlfn.CHOOSECOLS(netflixPart2!$A:$F,_xlfn.XMATCH(netflixPart1!G$1,netflixPart2!$A$1:$F$1))),"Missing"),1,1)</f>
        <v>42370</v>
      </c>
      <c r="H4805" s="19" t="str" cm="1">
        <f t="array" ref="H4805">IFERROR(_xlfn.XLOOKUP($A4805,netflixPart2!$A:$A,_xlfn.CHOOSECOLS(netflixPart2!$A:$F,_xlfn.XMATCH(netflixPart1!H$1,netflixPart2!$A$1:$F$1))),"Missing")</f>
        <v>R</v>
      </c>
      <c r="I4805" s="19" t="str" cm="1">
        <f t="array" ref="I4805">IFERROR(_xlfn.XLOOKUP($A4805,netflixPart2!$A:$A,_xlfn.CHOOSECOLS(netflixPart2!$A:$F,_xlfn.XMATCH(netflixPart1!I$1,netflixPart2!$A$1:$F$1))),"Missing")</f>
        <v>92 min</v>
      </c>
      <c r="J4805" s="19" t="str" cm="1">
        <f t="array" ref="J4805">IFERROR(_xlfn.XLOOKUP($A4805,netflixPart2!$A:$A,_xlfn.CHOOSECOLS(netflixPart2!$A:$F,_xlfn.XMATCH(netflixPart1!J$1,netflixPart2!$A$1:$F$1))),"Missing")</f>
        <v>Comedies, Dramas, Independent Movies</v>
      </c>
    </row>
    <row r="4806" spans="1:10" x14ac:dyDescent="0.35">
      <c r="A4806" s="8" t="s">
        <v>13084</v>
      </c>
      <c r="B4806" s="9" t="s">
        <v>6</v>
      </c>
      <c r="C4806" s="9" t="s">
        <v>13085</v>
      </c>
      <c r="D4806" s="9" t="s">
        <v>9313</v>
      </c>
      <c r="E4806" s="10" t="s">
        <v>9</v>
      </c>
      <c r="F4806" s="19" t="str" cm="1">
        <f t="array" ref="F4806">IFERROR(_xlfn.XLOOKUP($A4806,netflixPart2!$A:$A,_xlfn.CHOOSECOLS(netflixPart2!$A:$F,_xlfn.XMATCH(netflixPart1!F$1,netflixPart2!$A$1:$F$1))),"Missing")</f>
        <v>01/01/2020</v>
      </c>
      <c r="G4806" s="26" cm="1">
        <f t="array" ref="G4806">DATE(IFERROR(_xlfn.XLOOKUP($A4806,netflixPart2!$A:$A,_xlfn.CHOOSECOLS(netflixPart2!$A:$F,_xlfn.XMATCH(netflixPart1!G$1,netflixPart2!$A$1:$F$1))),"Missing"),1,1)</f>
        <v>35431</v>
      </c>
      <c r="H4806" s="19" t="str" cm="1">
        <f t="array" ref="H4806">IFERROR(_xlfn.XLOOKUP($A4806,netflixPart2!$A:$A,_xlfn.CHOOSECOLS(netflixPart2!$A:$F,_xlfn.XMATCH(netflixPart1!H$1,netflixPart2!$A$1:$F$1))),"Missing")</f>
        <v>R</v>
      </c>
      <c r="I4806" s="19" t="str" cm="1">
        <f t="array" ref="I4806">IFERROR(_xlfn.XLOOKUP($A4806,netflixPart2!$A:$A,_xlfn.CHOOSECOLS(netflixPart2!$A:$F,_xlfn.XMATCH(netflixPart1!I$1,netflixPart2!$A$1:$F$1))),"Missing")</f>
        <v>127 min</v>
      </c>
      <c r="J4806" s="19" t="str" cm="1">
        <f t="array" ref="J4806">IFERROR(_xlfn.XLOOKUP($A4806,netflixPart2!$A:$A,_xlfn.CHOOSECOLS(netflixPart2!$A:$F,_xlfn.XMATCH(netflixPart1!J$1,netflixPart2!$A$1:$F$1))),"Missing")</f>
        <v>Dramas, Thrillers</v>
      </c>
    </row>
    <row r="4807" spans="1:10" x14ac:dyDescent="0.35">
      <c r="A4807" s="5" t="s">
        <v>13086</v>
      </c>
      <c r="B4807" s="6" t="s">
        <v>6</v>
      </c>
      <c r="C4807" s="6" t="s">
        <v>13087</v>
      </c>
      <c r="D4807" s="6" t="s">
        <v>2235</v>
      </c>
      <c r="E4807" s="7" t="s">
        <v>28</v>
      </c>
      <c r="F4807" s="19" t="str" cm="1">
        <f t="array" ref="F4807">IFERROR(_xlfn.XLOOKUP($A4807,netflixPart2!$A:$A,_xlfn.CHOOSECOLS(netflixPart2!$A:$F,_xlfn.XMATCH(netflixPart1!F$1,netflixPart2!$A$1:$F$1))),"Missing")</f>
        <v>11/01/2020</v>
      </c>
      <c r="G4807" s="26" cm="1">
        <f t="array" ref="G4807">DATE(IFERROR(_xlfn.XLOOKUP($A4807,netflixPart2!$A:$A,_xlfn.CHOOSECOLS(netflixPart2!$A:$F,_xlfn.XMATCH(netflixPart1!G$1,netflixPart2!$A$1:$F$1))),"Missing"),1,1)</f>
        <v>38353</v>
      </c>
      <c r="H4807" s="19" t="str" cm="1">
        <f t="array" ref="H4807">IFERROR(_xlfn.XLOOKUP($A4807,netflixPart2!$A:$A,_xlfn.CHOOSECOLS(netflixPart2!$A:$F,_xlfn.XMATCH(netflixPart1!H$1,netflixPart2!$A$1:$F$1))),"Missing")</f>
        <v>R</v>
      </c>
      <c r="I4807" s="19" t="str" cm="1">
        <f t="array" ref="I4807">IFERROR(_xlfn.XLOOKUP($A4807,netflixPart2!$A:$A,_xlfn.CHOOSECOLS(netflixPart2!$A:$F,_xlfn.XMATCH(netflixPart1!I$1,netflixPart2!$A$1:$F$1))),"Missing")</f>
        <v>105 min</v>
      </c>
      <c r="J4807" s="19" t="str" cm="1">
        <f t="array" ref="J4807">IFERROR(_xlfn.XLOOKUP($A4807,netflixPart2!$A:$A,_xlfn.CHOOSECOLS(netflixPart2!$A:$F,_xlfn.XMATCH(netflixPart1!J$1,netflixPart2!$A$1:$F$1))),"Missing")</f>
        <v>Action &amp; Adventure, Horror Movies, Sci-Fi &amp; Fantasy</v>
      </c>
    </row>
    <row r="4808" spans="1:10" x14ac:dyDescent="0.35">
      <c r="A4808" s="8" t="s">
        <v>13088</v>
      </c>
      <c r="B4808" s="9" t="s">
        <v>6</v>
      </c>
      <c r="C4808" s="9" t="s">
        <v>13089</v>
      </c>
      <c r="D4808" s="9" t="s">
        <v>1282</v>
      </c>
      <c r="E4808" s="10" t="s">
        <v>35</v>
      </c>
      <c r="F4808" s="19" t="str" cm="1">
        <f t="array" ref="F4808">IFERROR(_xlfn.XLOOKUP($A4808,netflixPart2!$A:$A,_xlfn.CHOOSECOLS(netflixPart2!$A:$F,_xlfn.XMATCH(netflixPart1!F$1,netflixPart2!$A$1:$F$1))),"Missing")</f>
        <v>6/18/2019</v>
      </c>
      <c r="G4808" s="26" cm="1">
        <f t="array" ref="G4808">DATE(IFERROR(_xlfn.XLOOKUP($A4808,netflixPart2!$A:$A,_xlfn.CHOOSECOLS(netflixPart2!$A:$F,_xlfn.XMATCH(netflixPart1!G$1,netflixPart2!$A$1:$F$1))),"Missing"),1,1)</f>
        <v>43101</v>
      </c>
      <c r="H4808" s="19" t="str" cm="1">
        <f t="array" ref="H4808">IFERROR(_xlfn.XLOOKUP($A4808,netflixPart2!$A:$A,_xlfn.CHOOSECOLS(netflixPart2!$A:$F,_xlfn.XMATCH(netflixPart1!H$1,netflixPart2!$A$1:$F$1))),"Missing")</f>
        <v>TV-Y</v>
      </c>
      <c r="I4808" s="19" t="str" cm="1">
        <f t="array" ref="I4808">IFERROR(_xlfn.XLOOKUP($A4808,netflixPart2!$A:$A,_xlfn.CHOOSECOLS(netflixPart2!$A:$F,_xlfn.XMATCH(netflixPart1!I$1,netflixPart2!$A$1:$F$1))),"Missing")</f>
        <v>68 min</v>
      </c>
      <c r="J4808" s="19" t="str" cm="1">
        <f t="array" ref="J4808">IFERROR(_xlfn.XLOOKUP($A4808,netflixPart2!$A:$A,_xlfn.CHOOSECOLS(netflixPart2!$A:$F,_xlfn.XMATCH(netflixPart1!J$1,netflixPart2!$A$1:$F$1))),"Missing")</f>
        <v>Children &amp; Family Movies</v>
      </c>
    </row>
    <row r="4809" spans="1:10" x14ac:dyDescent="0.35">
      <c r="A4809" s="5" t="s">
        <v>13090</v>
      </c>
      <c r="B4809" s="6" t="s">
        <v>6</v>
      </c>
      <c r="C4809" s="6" t="s">
        <v>13091</v>
      </c>
      <c r="D4809" s="6" t="s">
        <v>12641</v>
      </c>
      <c r="E4809" s="7" t="s">
        <v>565</v>
      </c>
      <c r="F4809" s="19" t="str" cm="1">
        <f t="array" ref="F4809">IFERROR(_xlfn.XLOOKUP($A4809,netflixPart2!$A:$A,_xlfn.CHOOSECOLS(netflixPart2!$A:$F,_xlfn.XMATCH(netflixPart1!F$1,netflixPart2!$A$1:$F$1))),"Missing")</f>
        <v>08/01/2018</v>
      </c>
      <c r="G4809" s="26" cm="1">
        <f t="array" ref="G4809">DATE(IFERROR(_xlfn.XLOOKUP($A4809,netflixPart2!$A:$A,_xlfn.CHOOSECOLS(netflixPart2!$A:$F,_xlfn.XMATCH(netflixPart1!G$1,netflixPart2!$A$1:$F$1))),"Missing"),1,1)</f>
        <v>32509</v>
      </c>
      <c r="H4809" s="19" t="str" cm="1">
        <f t="array" ref="H4809">IFERROR(_xlfn.XLOOKUP($A4809,netflixPart2!$A:$A,_xlfn.CHOOSECOLS(netflixPart2!$A:$F,_xlfn.XMATCH(netflixPart1!H$1,netflixPart2!$A$1:$F$1))),"Missing")</f>
        <v>TV-14</v>
      </c>
      <c r="I4809" s="19" t="str" cm="1">
        <f t="array" ref="I4809">IFERROR(_xlfn.XLOOKUP($A4809,netflixPart2!$A:$A,_xlfn.CHOOSECOLS(netflixPart2!$A:$F,_xlfn.XMATCH(netflixPart1!I$1,netflixPart2!$A$1:$F$1))),"Missing")</f>
        <v>94 min</v>
      </c>
      <c r="J4809" s="19" t="str" cm="1">
        <f t="array" ref="J4809">IFERROR(_xlfn.XLOOKUP($A4809,netflixPart2!$A:$A,_xlfn.CHOOSECOLS(netflixPart2!$A:$F,_xlfn.XMATCH(netflixPart1!J$1,netflixPart2!$A$1:$F$1))),"Missing")</f>
        <v>Action &amp; Adventure, Comedies, International Movies</v>
      </c>
    </row>
    <row r="4810" spans="1:10" x14ac:dyDescent="0.35">
      <c r="A4810" s="8" t="s">
        <v>13092</v>
      </c>
      <c r="B4810" s="9" t="s">
        <v>6</v>
      </c>
      <c r="C4810" s="9" t="s">
        <v>13093</v>
      </c>
      <c r="D4810" s="9" t="s">
        <v>13094</v>
      </c>
      <c r="E4810" s="10" t="s">
        <v>9</v>
      </c>
      <c r="F4810" s="19" t="str" cm="1">
        <f t="array" ref="F4810">IFERROR(_xlfn.XLOOKUP($A4810,netflixPart2!$A:$A,_xlfn.CHOOSECOLS(netflixPart2!$A:$F,_xlfn.XMATCH(netflixPart1!F$1,netflixPart2!$A$1:$F$1))),"Missing")</f>
        <v>03/07/2019</v>
      </c>
      <c r="G4810" s="26" cm="1">
        <f t="array" ref="G4810">DATE(IFERROR(_xlfn.XLOOKUP($A4810,netflixPart2!$A:$A,_xlfn.CHOOSECOLS(netflixPart2!$A:$F,_xlfn.XMATCH(netflixPart1!G$1,netflixPart2!$A$1:$F$1))),"Missing"),1,1)</f>
        <v>39448</v>
      </c>
      <c r="H4810" s="19" t="str" cm="1">
        <f t="array" ref="H4810">IFERROR(_xlfn.XLOOKUP($A4810,netflixPart2!$A:$A,_xlfn.CHOOSECOLS(netflixPart2!$A:$F,_xlfn.XMATCH(netflixPart1!H$1,netflixPart2!$A$1:$F$1))),"Missing")</f>
        <v>PG-13</v>
      </c>
      <c r="I4810" s="19" t="str" cm="1">
        <f t="array" ref="I4810">IFERROR(_xlfn.XLOOKUP($A4810,netflixPart2!$A:$A,_xlfn.CHOOSECOLS(netflixPart2!$A:$F,_xlfn.XMATCH(netflixPart1!I$1,netflixPart2!$A$1:$F$1))),"Missing")</f>
        <v>104 min</v>
      </c>
      <c r="J4810" s="19" t="str" cm="1">
        <f t="array" ref="J4810">IFERROR(_xlfn.XLOOKUP($A4810,netflixPart2!$A:$A,_xlfn.CHOOSECOLS(netflixPart2!$A:$F,_xlfn.XMATCH(netflixPart1!J$1,netflixPart2!$A$1:$F$1))),"Missing")</f>
        <v>Dramas, Faith &amp; Spirituality</v>
      </c>
    </row>
    <row r="4811" spans="1:10" x14ac:dyDescent="0.35">
      <c r="A4811" s="5" t="s">
        <v>13095</v>
      </c>
      <c r="B4811" s="6" t="s">
        <v>6</v>
      </c>
      <c r="C4811" s="6" t="s">
        <v>13096</v>
      </c>
      <c r="D4811" s="6" t="s">
        <v>13097</v>
      </c>
      <c r="E4811" s="7" t="s">
        <v>9</v>
      </c>
      <c r="F4811" s="19" t="str" cm="1">
        <f t="array" ref="F4811">IFERROR(_xlfn.XLOOKUP($A4811,netflixPart2!$A:$A,_xlfn.CHOOSECOLS(netflixPart2!$A:$F,_xlfn.XMATCH(netflixPart1!F$1,netflixPart2!$A$1:$F$1))),"Missing")</f>
        <v>1/15/2018</v>
      </c>
      <c r="G4811" s="26" cm="1">
        <f t="array" ref="G4811">DATE(IFERROR(_xlfn.XLOOKUP($A4811,netflixPart2!$A:$A,_xlfn.CHOOSECOLS(netflixPart2!$A:$F,_xlfn.XMATCH(netflixPart1!G$1,netflixPart2!$A$1:$F$1))),"Missing"),1,1)</f>
        <v>42736</v>
      </c>
      <c r="H4811" s="19" t="str" cm="1">
        <f t="array" ref="H4811">IFERROR(_xlfn.XLOOKUP($A4811,netflixPart2!$A:$A,_xlfn.CHOOSECOLS(netflixPart2!$A:$F,_xlfn.XMATCH(netflixPart1!H$1,netflixPart2!$A$1:$F$1))),"Missing")</f>
        <v>TV-PG</v>
      </c>
      <c r="I4811" s="19" t="str" cm="1">
        <f t="array" ref="I4811">IFERROR(_xlfn.XLOOKUP($A4811,netflixPart2!$A:$A,_xlfn.CHOOSECOLS(netflixPart2!$A:$F,_xlfn.XMATCH(netflixPart1!I$1,netflixPart2!$A$1:$F$1))),"Missing")</f>
        <v>94 min</v>
      </c>
      <c r="J4811" s="19" t="str" cm="1">
        <f t="array" ref="J4811">IFERROR(_xlfn.XLOOKUP($A4811,netflixPart2!$A:$A,_xlfn.CHOOSECOLS(netflixPart2!$A:$F,_xlfn.XMATCH(netflixPart1!J$1,netflixPart2!$A$1:$F$1))),"Missing")</f>
        <v>Documentaries</v>
      </c>
    </row>
    <row r="4812" spans="1:10" x14ac:dyDescent="0.35">
      <c r="A4812" s="8" t="s">
        <v>13098</v>
      </c>
      <c r="B4812" s="9" t="s">
        <v>6</v>
      </c>
      <c r="C4812" s="9" t="s">
        <v>13099</v>
      </c>
      <c r="D4812" s="9" t="s">
        <v>13100</v>
      </c>
      <c r="E4812" s="10" t="s">
        <v>9</v>
      </c>
      <c r="F4812" s="19" t="str" cm="1">
        <f t="array" ref="F4812">IFERROR(_xlfn.XLOOKUP($A4812,netflixPart2!$A:$A,_xlfn.CHOOSECOLS(netflixPart2!$A:$F,_xlfn.XMATCH(netflixPart1!F$1,netflixPart2!$A$1:$F$1))),"Missing")</f>
        <v>05/01/2019</v>
      </c>
      <c r="G4812" s="26" cm="1">
        <f t="array" ref="G4812">DATE(IFERROR(_xlfn.XLOOKUP($A4812,netflixPart2!$A:$A,_xlfn.CHOOSECOLS(netflixPart2!$A:$F,_xlfn.XMATCH(netflixPart1!G$1,netflixPart2!$A$1:$F$1))),"Missing"),1,1)</f>
        <v>37622</v>
      </c>
      <c r="H4812" s="19" t="str" cm="1">
        <f t="array" ref="H4812">IFERROR(_xlfn.XLOOKUP($A4812,netflixPart2!$A:$A,_xlfn.CHOOSECOLS(netflixPart2!$A:$F,_xlfn.XMATCH(netflixPart1!H$1,netflixPart2!$A$1:$F$1))),"Missing")</f>
        <v>PG</v>
      </c>
      <c r="I4812" s="19" t="str" cm="1">
        <f t="array" ref="I4812">IFERROR(_xlfn.XLOOKUP($A4812,netflixPart2!$A:$A,_xlfn.CHOOSECOLS(netflixPart2!$A:$F,_xlfn.XMATCH(netflixPart1!I$1,netflixPart2!$A$1:$F$1))),"Missing")</f>
        <v>82 min</v>
      </c>
      <c r="J4812" s="19" t="str" cm="1">
        <f t="array" ref="J4812">IFERROR(_xlfn.XLOOKUP($A4812,netflixPart2!$A:$A,_xlfn.CHOOSECOLS(netflixPart2!$A:$F,_xlfn.XMATCH(netflixPart1!J$1,netflixPart2!$A$1:$F$1))),"Missing")</f>
        <v>Children &amp; Family Movies, Comedies</v>
      </c>
    </row>
    <row r="4813" spans="1:10" x14ac:dyDescent="0.35">
      <c r="A4813" s="5" t="s">
        <v>13101</v>
      </c>
      <c r="B4813" s="6" t="s">
        <v>6</v>
      </c>
      <c r="C4813" s="6" t="s">
        <v>13102</v>
      </c>
      <c r="D4813" s="6" t="s">
        <v>13103</v>
      </c>
      <c r="E4813" s="7" t="s">
        <v>14</v>
      </c>
      <c r="F4813" s="19" t="str" cm="1">
        <f t="array" ref="F4813">IFERROR(_xlfn.XLOOKUP($A4813,netflixPart2!$A:$A,_xlfn.CHOOSECOLS(netflixPart2!$A:$F,_xlfn.XMATCH(netflixPart1!F$1,netflixPart2!$A$1:$F$1))),"Missing")</f>
        <v>06/05/2019</v>
      </c>
      <c r="G4813" s="26" cm="1">
        <f t="array" ref="G4813">DATE(IFERROR(_xlfn.XLOOKUP($A4813,netflixPart2!$A:$A,_xlfn.CHOOSECOLS(netflixPart2!$A:$F,_xlfn.XMATCH(netflixPart1!G$1,netflixPart2!$A$1:$F$1))),"Missing"),1,1)</f>
        <v>43101</v>
      </c>
      <c r="H4813" s="19" t="str" cm="1">
        <f t="array" ref="H4813">IFERROR(_xlfn.XLOOKUP($A4813,netflixPart2!$A:$A,_xlfn.CHOOSECOLS(netflixPart2!$A:$F,_xlfn.XMATCH(netflixPart1!H$1,netflixPart2!$A$1:$F$1))),"Missing")</f>
        <v>PG</v>
      </c>
      <c r="I4813" s="19" t="str" cm="1">
        <f t="array" ref="I4813">IFERROR(_xlfn.XLOOKUP($A4813,netflixPart2!$A:$A,_xlfn.CHOOSECOLS(netflixPart2!$A:$F,_xlfn.XMATCH(netflixPart1!I$1,netflixPart2!$A$1:$F$1))),"Missing")</f>
        <v>86 min</v>
      </c>
      <c r="J4813" s="19" t="str" cm="1">
        <f t="array" ref="J4813">IFERROR(_xlfn.XLOOKUP($A4813,netflixPart2!$A:$A,_xlfn.CHOOSECOLS(netflixPart2!$A:$F,_xlfn.XMATCH(netflixPart1!J$1,netflixPart2!$A$1:$F$1))),"Missing")</f>
        <v>Children &amp; Family Movies, Comedies</v>
      </c>
    </row>
    <row r="4814" spans="1:10" x14ac:dyDescent="0.35">
      <c r="A4814" s="8" t="s">
        <v>13104</v>
      </c>
      <c r="B4814" s="9" t="s">
        <v>6</v>
      </c>
      <c r="C4814" s="9" t="s">
        <v>13105</v>
      </c>
      <c r="D4814" s="9" t="s">
        <v>13106</v>
      </c>
      <c r="E4814" s="10" t="s">
        <v>9</v>
      </c>
      <c r="F4814" s="19" t="str" cm="1">
        <f t="array" ref="F4814">IFERROR(_xlfn.XLOOKUP($A4814,netflixPart2!$A:$A,_xlfn.CHOOSECOLS(netflixPart2!$A:$F,_xlfn.XMATCH(netflixPart1!F$1,netflixPart2!$A$1:$F$1))),"Missing")</f>
        <v>01/01/2020</v>
      </c>
      <c r="G4814" s="26" cm="1">
        <f t="array" ref="G4814">DATE(IFERROR(_xlfn.XLOOKUP($A4814,netflixPart2!$A:$A,_xlfn.CHOOSECOLS(netflixPart2!$A:$F,_xlfn.XMATCH(netflixPart1!G$1,netflixPart2!$A$1:$F$1))),"Missing"),1,1)</f>
        <v>35065</v>
      </c>
      <c r="H4814" s="19" t="str" cm="1">
        <f t="array" ref="H4814">IFERROR(_xlfn.XLOOKUP($A4814,netflixPart2!$A:$A,_xlfn.CHOOSECOLS(netflixPart2!$A:$F,_xlfn.XMATCH(netflixPart1!H$1,netflixPart2!$A$1:$F$1))),"Missing")</f>
        <v>PG-13</v>
      </c>
      <c r="I4814" s="19" t="str" cm="1">
        <f t="array" ref="I4814">IFERROR(_xlfn.XLOOKUP($A4814,netflixPart2!$A:$A,_xlfn.CHOOSECOLS(netflixPart2!$A:$F,_xlfn.XMATCH(netflixPart1!I$1,netflixPart2!$A$1:$F$1))),"Missing")</f>
        <v>103 min</v>
      </c>
      <c r="J4814" s="19" t="str" cm="1">
        <f t="array" ref="J4814">IFERROR(_xlfn.XLOOKUP($A4814,netflixPart2!$A:$A,_xlfn.CHOOSECOLS(netflixPart2!$A:$F,_xlfn.XMATCH(netflixPart1!J$1,netflixPart2!$A$1:$F$1))),"Missing")</f>
        <v>Action &amp; Adventure, Sci-Fi &amp; Fantasy</v>
      </c>
    </row>
    <row r="4815" spans="1:10" x14ac:dyDescent="0.35">
      <c r="A4815" s="5" t="s">
        <v>13107</v>
      </c>
      <c r="B4815" s="6" t="s">
        <v>6</v>
      </c>
      <c r="C4815" s="6" t="s">
        <v>13108</v>
      </c>
      <c r="D4815" s="6" t="s">
        <v>13109</v>
      </c>
      <c r="E4815" s="7" t="s">
        <v>9</v>
      </c>
      <c r="F4815" s="19" t="str" cm="1">
        <f t="array" ref="F4815">IFERROR(_xlfn.XLOOKUP($A4815,netflixPart2!$A:$A,_xlfn.CHOOSECOLS(netflixPart2!$A:$F,_xlfn.XMATCH(netflixPart1!F$1,netflixPart2!$A$1:$F$1))),"Missing")</f>
        <v>01/01/2020</v>
      </c>
      <c r="G4815" s="26" cm="1">
        <f t="array" ref="G4815">DATE(IFERROR(_xlfn.XLOOKUP($A4815,netflixPart2!$A:$A,_xlfn.CHOOSECOLS(netflixPart2!$A:$F,_xlfn.XMATCH(netflixPart1!G$1,netflixPart2!$A$1:$F$1))),"Missing"),1,1)</f>
        <v>42005</v>
      </c>
      <c r="H4815" s="19" t="str" cm="1">
        <f t="array" ref="H4815">IFERROR(_xlfn.XLOOKUP($A4815,netflixPart2!$A:$A,_xlfn.CHOOSECOLS(netflixPart2!$A:$F,_xlfn.XMATCH(netflixPart1!H$1,netflixPart2!$A$1:$F$1))),"Missing")</f>
        <v>PG-13</v>
      </c>
      <c r="I4815" s="19" t="str" cm="1">
        <f t="array" ref="I4815">IFERROR(_xlfn.XLOOKUP($A4815,netflixPart2!$A:$A,_xlfn.CHOOSECOLS(netflixPart2!$A:$F,_xlfn.XMATCH(netflixPart1!I$1,netflixPart2!$A$1:$F$1))),"Missing")</f>
        <v>97 min</v>
      </c>
      <c r="J4815" s="19" t="str" cm="1">
        <f t="array" ref="J4815">IFERROR(_xlfn.XLOOKUP($A4815,netflixPart2!$A:$A,_xlfn.CHOOSECOLS(netflixPart2!$A:$F,_xlfn.XMATCH(netflixPart1!J$1,netflixPart2!$A$1:$F$1))),"Missing")</f>
        <v>Action &amp; Adventure, Sci-Fi &amp; Fantasy</v>
      </c>
    </row>
    <row r="4816" spans="1:10" x14ac:dyDescent="0.35">
      <c r="A4816" s="8" t="s">
        <v>13110</v>
      </c>
      <c r="B4816" s="9" t="s">
        <v>6</v>
      </c>
      <c r="C4816" s="9" t="s">
        <v>13111</v>
      </c>
      <c r="D4816" s="9" t="s">
        <v>13112</v>
      </c>
      <c r="E4816" s="10" t="s">
        <v>9</v>
      </c>
      <c r="F4816" s="19" t="str" cm="1">
        <f t="array" ref="F4816">IFERROR(_xlfn.XLOOKUP($A4816,netflixPart2!$A:$A,_xlfn.CHOOSECOLS(netflixPart2!$A:$F,_xlfn.XMATCH(netflixPart1!F$1,netflixPart2!$A$1:$F$1))),"Missing")</f>
        <v>01/01/2020</v>
      </c>
      <c r="G4816" s="26" cm="1">
        <f t="array" ref="G4816">DATE(IFERROR(_xlfn.XLOOKUP($A4816,netflixPart2!$A:$A,_xlfn.CHOOSECOLS(netflixPart2!$A:$F,_xlfn.XMATCH(netflixPart1!G$1,netflixPart2!$A$1:$F$1))),"Missing"),1,1)</f>
        <v>36526</v>
      </c>
      <c r="H4816" s="19" t="str" cm="1">
        <f t="array" ref="H4816">IFERROR(_xlfn.XLOOKUP($A4816,netflixPart2!$A:$A,_xlfn.CHOOSECOLS(netflixPart2!$A:$F,_xlfn.XMATCH(netflixPart1!H$1,netflixPart2!$A$1:$F$1))),"Missing")</f>
        <v>PG</v>
      </c>
      <c r="I4816" s="19" t="str" cm="1">
        <f t="array" ref="I4816">IFERROR(_xlfn.XLOOKUP($A4816,netflixPart2!$A:$A,_xlfn.CHOOSECOLS(netflixPart2!$A:$F,_xlfn.XMATCH(netflixPart1!I$1,netflixPart2!$A$1:$F$1))),"Missing")</f>
        <v>84 min</v>
      </c>
      <c r="J4816" s="19" t="str" cm="1">
        <f t="array" ref="J4816">IFERROR(_xlfn.XLOOKUP($A4816,netflixPart2!$A:$A,_xlfn.CHOOSECOLS(netflixPart2!$A:$F,_xlfn.XMATCH(netflixPart1!J$1,netflixPart2!$A$1:$F$1))),"Missing")</f>
        <v>Action &amp; Adventure, Sci-Fi &amp; Fantasy</v>
      </c>
    </row>
    <row r="4817" spans="1:10" x14ac:dyDescent="0.35">
      <c r="A4817" s="5" t="s">
        <v>13113</v>
      </c>
      <c r="B4817" s="6" t="s">
        <v>6</v>
      </c>
      <c r="C4817" s="6" t="s">
        <v>13114</v>
      </c>
      <c r="D4817" s="6" t="s">
        <v>13115</v>
      </c>
      <c r="E4817" s="7" t="s">
        <v>9</v>
      </c>
      <c r="F4817" s="19" t="str" cm="1">
        <f t="array" ref="F4817">IFERROR(_xlfn.XLOOKUP($A4817,netflixPart2!$A:$A,_xlfn.CHOOSECOLS(netflixPart2!$A:$F,_xlfn.XMATCH(netflixPart1!F$1,netflixPart2!$A$1:$F$1))),"Missing")</f>
        <v>6/13/2017</v>
      </c>
      <c r="G4817" s="26" cm="1">
        <f t="array" ref="G4817">DATE(IFERROR(_xlfn.XLOOKUP($A4817,netflixPart2!$A:$A,_xlfn.CHOOSECOLS(netflixPart2!$A:$F,_xlfn.XMATCH(netflixPart1!G$1,netflixPart2!$A$1:$F$1))),"Missing"),1,1)</f>
        <v>42736</v>
      </c>
      <c r="H4817" s="19" t="str" cm="1">
        <f t="array" ref="H4817">IFERROR(_xlfn.XLOOKUP($A4817,netflixPart2!$A:$A,_xlfn.CHOOSECOLS(netflixPart2!$A:$F,_xlfn.XMATCH(netflixPart1!H$1,netflixPart2!$A$1:$F$1))),"Missing")</f>
        <v>PG-13</v>
      </c>
      <c r="I4817" s="19" t="str" cm="1">
        <f t="array" ref="I4817">IFERROR(_xlfn.XLOOKUP($A4817,netflixPart2!$A:$A,_xlfn.CHOOSECOLS(netflixPart2!$A:$F,_xlfn.XMATCH(netflixPart1!I$1,netflixPart2!$A$1:$F$1))),"Missing")</f>
        <v>98 min</v>
      </c>
      <c r="J4817" s="19" t="str" cm="1">
        <f t="array" ref="J4817">IFERROR(_xlfn.XLOOKUP($A4817,netflixPart2!$A:$A,_xlfn.CHOOSECOLS(netflixPart2!$A:$F,_xlfn.XMATCH(netflixPart1!J$1,netflixPart2!$A$1:$F$1))),"Missing")</f>
        <v>Action &amp; Adventure, Sci-Fi &amp; Fantasy</v>
      </c>
    </row>
    <row r="4818" spans="1:10" x14ac:dyDescent="0.35">
      <c r="A4818" s="8" t="s">
        <v>13116</v>
      </c>
      <c r="B4818" s="9" t="s">
        <v>6</v>
      </c>
      <c r="C4818" s="9" t="s">
        <v>13117</v>
      </c>
      <c r="D4818" s="9" t="s">
        <v>13118</v>
      </c>
      <c r="E4818" s="10" t="s">
        <v>39</v>
      </c>
      <c r="F4818" s="19" t="str" cm="1">
        <f t="array" ref="F4818">IFERROR(_xlfn.XLOOKUP($A4818,netflixPart2!$A:$A,_xlfn.CHOOSECOLS(netflixPart2!$A:$F,_xlfn.XMATCH(netflixPart1!F$1,netflixPart2!$A$1:$F$1))),"Missing")</f>
        <v>12/01/2017</v>
      </c>
      <c r="G4818" s="26" cm="1">
        <f t="array" ref="G4818">DATE(IFERROR(_xlfn.XLOOKUP($A4818,netflixPart2!$A:$A,_xlfn.CHOOSECOLS(netflixPart2!$A:$F,_xlfn.XMATCH(netflixPart1!G$1,netflixPart2!$A$1:$F$1))),"Missing"),1,1)</f>
        <v>42736</v>
      </c>
      <c r="H4818" s="19" t="str" cm="1">
        <f t="array" ref="H4818">IFERROR(_xlfn.XLOOKUP($A4818,netflixPart2!$A:$A,_xlfn.CHOOSECOLS(netflixPart2!$A:$F,_xlfn.XMATCH(netflixPart1!H$1,netflixPart2!$A$1:$F$1))),"Missing")</f>
        <v>TV-MA</v>
      </c>
      <c r="I4818" s="19" t="str" cm="1">
        <f t="array" ref="I4818">IFERROR(_xlfn.XLOOKUP($A4818,netflixPart2!$A:$A,_xlfn.CHOOSECOLS(netflixPart2!$A:$F,_xlfn.XMATCH(netflixPart1!I$1,netflixPart2!$A$1:$F$1))),"Missing")</f>
        <v>92 min</v>
      </c>
      <c r="J4818" s="19" t="str" cm="1">
        <f t="array" ref="J4818">IFERROR(_xlfn.XLOOKUP($A4818,netflixPart2!$A:$A,_xlfn.CHOOSECOLS(netflixPart2!$A:$F,_xlfn.XMATCH(netflixPart1!J$1,netflixPart2!$A$1:$F$1))),"Missing")</f>
        <v>Documentaries, International Movies, LGBTQ Movies</v>
      </c>
    </row>
    <row r="4819" spans="1:10" x14ac:dyDescent="0.35">
      <c r="A4819" s="5" t="s">
        <v>13119</v>
      </c>
      <c r="B4819" s="6" t="s">
        <v>6</v>
      </c>
      <c r="C4819" s="6" t="s">
        <v>13120</v>
      </c>
      <c r="D4819" s="6" t="s">
        <v>13121</v>
      </c>
      <c r="E4819" s="7" t="s">
        <v>39</v>
      </c>
      <c r="F4819" s="19" t="str" cm="1">
        <f t="array" ref="F4819">IFERROR(_xlfn.XLOOKUP($A4819,netflixPart2!$A:$A,_xlfn.CHOOSECOLS(netflixPart2!$A:$F,_xlfn.XMATCH(netflixPart1!F$1,netflixPart2!$A$1:$F$1))),"Missing")</f>
        <v>01/01/2018</v>
      </c>
      <c r="G4819" s="26" cm="1">
        <f t="array" ref="G4819">DATE(IFERROR(_xlfn.XLOOKUP($A4819,netflixPart2!$A:$A,_xlfn.CHOOSECOLS(netflixPart2!$A:$F,_xlfn.XMATCH(netflixPart1!G$1,netflixPart2!$A$1:$F$1))),"Missing"),1,1)</f>
        <v>42736</v>
      </c>
      <c r="H4819" s="19" t="str" cm="1">
        <f t="array" ref="H4819">IFERROR(_xlfn.XLOOKUP($A4819,netflixPart2!$A:$A,_xlfn.CHOOSECOLS(netflixPart2!$A:$F,_xlfn.XMATCH(netflixPart1!H$1,netflixPart2!$A$1:$F$1))),"Missing")</f>
        <v>TV-PG</v>
      </c>
      <c r="I4819" s="19" t="str" cm="1">
        <f t="array" ref="I4819">IFERROR(_xlfn.XLOOKUP($A4819,netflixPart2!$A:$A,_xlfn.CHOOSECOLS(netflixPart2!$A:$F,_xlfn.XMATCH(netflixPart1!I$1,netflixPart2!$A$1:$F$1))),"Missing")</f>
        <v>89 min</v>
      </c>
      <c r="J4819" s="19" t="str" cm="1">
        <f t="array" ref="J4819">IFERROR(_xlfn.XLOOKUP($A4819,netflixPart2!$A:$A,_xlfn.CHOOSECOLS(netflixPart2!$A:$F,_xlfn.XMATCH(netflixPart1!J$1,netflixPart2!$A$1:$F$1))),"Missing")</f>
        <v>Documentaries, International Movies</v>
      </c>
    </row>
    <row r="4820" spans="1:10" x14ac:dyDescent="0.35">
      <c r="A4820" s="8" t="s">
        <v>13122</v>
      </c>
      <c r="B4820" s="9" t="s">
        <v>6</v>
      </c>
      <c r="C4820" s="9" t="s">
        <v>13123</v>
      </c>
      <c r="D4820" s="9" t="s">
        <v>13124</v>
      </c>
      <c r="E4820" s="10" t="s">
        <v>49</v>
      </c>
      <c r="F4820" s="19" t="str" cm="1">
        <f t="array" ref="F4820">IFERROR(_xlfn.XLOOKUP($A4820,netflixPart2!$A:$A,_xlfn.CHOOSECOLS(netflixPart2!$A:$F,_xlfn.XMATCH(netflixPart1!F$1,netflixPart2!$A$1:$F$1))),"Missing")</f>
        <v>09/01/2016</v>
      </c>
      <c r="G4820" s="26" cm="1">
        <f t="array" ref="G4820">DATE(IFERROR(_xlfn.XLOOKUP($A4820,netflixPart2!$A:$A,_xlfn.CHOOSECOLS(netflixPart2!$A:$F,_xlfn.XMATCH(netflixPart1!G$1,netflixPart2!$A$1:$F$1))),"Missing"),1,1)</f>
        <v>41640</v>
      </c>
      <c r="H4820" s="19" t="str" cm="1">
        <f t="array" ref="H4820">IFERROR(_xlfn.XLOOKUP($A4820,netflixPart2!$A:$A,_xlfn.CHOOSECOLS(netflixPart2!$A:$F,_xlfn.XMATCH(netflixPart1!H$1,netflixPart2!$A$1:$F$1))),"Missing")</f>
        <v>TV-14</v>
      </c>
      <c r="I4820" s="19" t="str" cm="1">
        <f t="array" ref="I4820">IFERROR(_xlfn.XLOOKUP($A4820,netflixPart2!$A:$A,_xlfn.CHOOSECOLS(netflixPart2!$A:$F,_xlfn.XMATCH(netflixPart1!I$1,netflixPart2!$A$1:$F$1))),"Missing")</f>
        <v>93 min</v>
      </c>
      <c r="J4820" s="19" t="str" cm="1">
        <f t="array" ref="J4820">IFERROR(_xlfn.XLOOKUP($A4820,netflixPart2!$A:$A,_xlfn.CHOOSECOLS(netflixPart2!$A:$F,_xlfn.XMATCH(netflixPart1!J$1,netflixPart2!$A$1:$F$1))),"Missing")</f>
        <v>Dramas, Independent Movies, International Movies</v>
      </c>
    </row>
    <row r="4821" spans="1:10" x14ac:dyDescent="0.35">
      <c r="A4821" s="5" t="s">
        <v>13125</v>
      </c>
      <c r="B4821" s="6" t="s">
        <v>6</v>
      </c>
      <c r="C4821" s="6" t="s">
        <v>13126</v>
      </c>
      <c r="D4821" s="6" t="s">
        <v>13127</v>
      </c>
      <c r="E4821" s="7" t="s">
        <v>35</v>
      </c>
      <c r="F4821" s="19" t="str" cm="1">
        <f t="array" ref="F4821">IFERROR(_xlfn.XLOOKUP($A4821,netflixPart2!$A:$A,_xlfn.CHOOSECOLS(netflixPart2!$A:$F,_xlfn.XMATCH(netflixPart1!F$1,netflixPart2!$A$1:$F$1))),"Missing")</f>
        <v>03/01/2018</v>
      </c>
      <c r="G4821" s="26" cm="1">
        <f t="array" ref="G4821">DATE(IFERROR(_xlfn.XLOOKUP($A4821,netflixPart2!$A:$A,_xlfn.CHOOSECOLS(netflixPart2!$A:$F,_xlfn.XMATCH(netflixPart1!G$1,netflixPart2!$A$1:$F$1))),"Missing"),1,1)</f>
        <v>37622</v>
      </c>
      <c r="H4821" s="19" t="str" cm="1">
        <f t="array" ref="H4821">IFERROR(_xlfn.XLOOKUP($A4821,netflixPart2!$A:$A,_xlfn.CHOOSECOLS(netflixPart2!$A:$F,_xlfn.XMATCH(netflixPart1!H$1,netflixPart2!$A$1:$F$1))),"Missing")</f>
        <v>TV-14</v>
      </c>
      <c r="I4821" s="19" t="str" cm="1">
        <f t="array" ref="I4821">IFERROR(_xlfn.XLOOKUP($A4821,netflixPart2!$A:$A,_xlfn.CHOOSECOLS(netflixPart2!$A:$F,_xlfn.XMATCH(netflixPart1!I$1,netflixPart2!$A$1:$F$1))),"Missing")</f>
        <v>162 min</v>
      </c>
      <c r="J4821" s="19" t="str" cm="1">
        <f t="array" ref="J4821">IFERROR(_xlfn.XLOOKUP($A4821,netflixPart2!$A:$A,_xlfn.CHOOSECOLS(netflixPart2!$A:$F,_xlfn.XMATCH(netflixPart1!J$1,netflixPart2!$A$1:$F$1))),"Missing")</f>
        <v>Action &amp; Adventure, Dramas, International Movies</v>
      </c>
    </row>
    <row r="4822" spans="1:10" x14ac:dyDescent="0.35">
      <c r="A4822" s="8" t="s">
        <v>13128</v>
      </c>
      <c r="B4822" s="9" t="s">
        <v>6</v>
      </c>
      <c r="C4822" s="9" t="s">
        <v>13129</v>
      </c>
      <c r="D4822" s="9" t="s">
        <v>3061</v>
      </c>
      <c r="E4822" s="10" t="s">
        <v>9</v>
      </c>
      <c r="F4822" s="19" t="str" cm="1">
        <f t="array" ref="F4822">IFERROR(_xlfn.XLOOKUP($A4822,netflixPart2!$A:$A,_xlfn.CHOOSECOLS(netflixPart2!$A:$F,_xlfn.XMATCH(netflixPart1!F$1,netflixPart2!$A$1:$F$1))),"Missing")</f>
        <v>10/01/2019</v>
      </c>
      <c r="G4822" s="26" cm="1">
        <f t="array" ref="G4822">DATE(IFERROR(_xlfn.XLOOKUP($A4822,netflixPart2!$A:$A,_xlfn.CHOOSECOLS(netflixPart2!$A:$F,_xlfn.XMATCH(netflixPart1!G$1,netflixPart2!$A$1:$F$1))),"Missing"),1,1)</f>
        <v>37622</v>
      </c>
      <c r="H4822" s="19" t="str" cm="1">
        <f t="array" ref="H4822">IFERROR(_xlfn.XLOOKUP($A4822,netflixPart2!$A:$A,_xlfn.CHOOSECOLS(netflixPart2!$A:$F,_xlfn.XMATCH(netflixPart1!H$1,netflixPart2!$A$1:$F$1))),"Missing")</f>
        <v>PG-13</v>
      </c>
      <c r="I4822" s="19" t="str" cm="1">
        <f t="array" ref="I4822">IFERROR(_xlfn.XLOOKUP($A4822,netflixPart2!$A:$A,_xlfn.CHOOSECOLS(netflixPart2!$A:$F,_xlfn.XMATCH(netflixPart1!I$1,netflixPart2!$A$1:$F$1))),"Missing")</f>
        <v>85 min</v>
      </c>
      <c r="J4822" s="19" t="str" cm="1">
        <f t="array" ref="J4822">IFERROR(_xlfn.XLOOKUP($A4822,netflixPart2!$A:$A,_xlfn.CHOOSECOLS(netflixPart2!$A:$F,_xlfn.XMATCH(netflixPart1!J$1,netflixPart2!$A$1:$F$1))),"Missing")</f>
        <v>Comedies</v>
      </c>
    </row>
    <row r="4823" spans="1:10" x14ac:dyDescent="0.35">
      <c r="A4823" s="5" t="s">
        <v>13130</v>
      </c>
      <c r="B4823" s="6" t="s">
        <v>6</v>
      </c>
      <c r="C4823" s="6" t="s">
        <v>13131</v>
      </c>
      <c r="D4823" s="6" t="s">
        <v>13132</v>
      </c>
      <c r="E4823" s="7" t="s">
        <v>28</v>
      </c>
      <c r="F4823" s="19" t="str" cm="1">
        <f t="array" ref="F4823">IFERROR(_xlfn.XLOOKUP($A4823,netflixPart2!$A:$A,_xlfn.CHOOSECOLS(netflixPart2!$A:$F,_xlfn.XMATCH(netflixPart1!F$1,netflixPart2!$A$1:$F$1))),"Missing")</f>
        <v>02/01/2019</v>
      </c>
      <c r="G4823" s="26" cm="1">
        <f t="array" ref="G4823">DATE(IFERROR(_xlfn.XLOOKUP($A4823,netflixPart2!$A:$A,_xlfn.CHOOSECOLS(netflixPart2!$A:$F,_xlfn.XMATCH(netflixPart1!G$1,netflixPart2!$A$1:$F$1))),"Missing"),1,1)</f>
        <v>42370</v>
      </c>
      <c r="H4823" s="19" t="str" cm="1">
        <f t="array" ref="H4823">IFERROR(_xlfn.XLOOKUP($A4823,netflixPart2!$A:$A,_xlfn.CHOOSECOLS(netflixPart2!$A:$F,_xlfn.XMATCH(netflixPart1!H$1,netflixPart2!$A$1:$F$1))),"Missing")</f>
        <v>TV-14</v>
      </c>
      <c r="I4823" s="19" t="str" cm="1">
        <f t="array" ref="I4823">IFERROR(_xlfn.XLOOKUP($A4823,netflixPart2!$A:$A,_xlfn.CHOOSECOLS(netflixPart2!$A:$F,_xlfn.XMATCH(netflixPart1!I$1,netflixPart2!$A$1:$F$1))),"Missing")</f>
        <v>52 min</v>
      </c>
      <c r="J4823" s="19" t="str" cm="1">
        <f t="array" ref="J4823">IFERROR(_xlfn.XLOOKUP($A4823,netflixPart2!$A:$A,_xlfn.CHOOSECOLS(netflixPart2!$A:$F,_xlfn.XMATCH(netflixPart1!J$1,netflixPart2!$A$1:$F$1))),"Missing")</f>
        <v>Documentaries</v>
      </c>
    </row>
    <row r="4824" spans="1:10" x14ac:dyDescent="0.35">
      <c r="A4824" s="8" t="s">
        <v>13133</v>
      </c>
      <c r="B4824" s="9" t="s">
        <v>6</v>
      </c>
      <c r="C4824" s="9" t="s">
        <v>13134</v>
      </c>
      <c r="D4824" s="9" t="s">
        <v>13135</v>
      </c>
      <c r="E4824" s="10" t="s">
        <v>9</v>
      </c>
      <c r="F4824" s="19" t="str" cm="1">
        <f t="array" ref="F4824">IFERROR(_xlfn.XLOOKUP($A4824,netflixPart2!$A:$A,_xlfn.CHOOSECOLS(netflixPart2!$A:$F,_xlfn.XMATCH(netflixPart1!F$1,netflixPart2!$A$1:$F$1))),"Missing")</f>
        <v>10/01/2019</v>
      </c>
      <c r="G4824" s="26" cm="1">
        <f t="array" ref="G4824">DATE(IFERROR(_xlfn.XLOOKUP($A4824,netflixPart2!$A:$A,_xlfn.CHOOSECOLS(netflixPart2!$A:$F,_xlfn.XMATCH(netflixPart1!G$1,netflixPart2!$A$1:$F$1))),"Missing"),1,1)</f>
        <v>41640</v>
      </c>
      <c r="H4824" s="19" t="str" cm="1">
        <f t="array" ref="H4824">IFERROR(_xlfn.XLOOKUP($A4824,netflixPart2!$A:$A,_xlfn.CHOOSECOLS(netflixPart2!$A:$F,_xlfn.XMATCH(netflixPart1!H$1,netflixPart2!$A$1:$F$1))),"Missing")</f>
        <v>PG</v>
      </c>
      <c r="I4824" s="19" t="str" cm="1">
        <f t="array" ref="I4824">IFERROR(_xlfn.XLOOKUP($A4824,netflixPart2!$A:$A,_xlfn.CHOOSECOLS(netflixPart2!$A:$F,_xlfn.XMATCH(netflixPart1!I$1,netflixPart2!$A$1:$F$1))),"Missing")</f>
        <v>91 min</v>
      </c>
      <c r="J4824" s="19" t="str" cm="1">
        <f t="array" ref="J4824">IFERROR(_xlfn.XLOOKUP($A4824,netflixPart2!$A:$A,_xlfn.CHOOSECOLS(netflixPart2!$A:$F,_xlfn.XMATCH(netflixPart1!J$1,netflixPart2!$A$1:$F$1))),"Missing")</f>
        <v>Children &amp; Family Movies, Sci-Fi &amp; Fantasy</v>
      </c>
    </row>
    <row r="4825" spans="1:10" x14ac:dyDescent="0.35">
      <c r="A4825" s="5" t="s">
        <v>13136</v>
      </c>
      <c r="B4825" s="6" t="s">
        <v>6</v>
      </c>
      <c r="C4825" s="6" t="s">
        <v>13137</v>
      </c>
      <c r="D4825" s="6" t="s">
        <v>13138</v>
      </c>
      <c r="E4825" s="7" t="s">
        <v>9</v>
      </c>
      <c r="F4825" s="19" t="str" cm="1">
        <f t="array" ref="F4825">IFERROR(_xlfn.XLOOKUP($A4825,netflixPart2!$A:$A,_xlfn.CHOOSECOLS(netflixPart2!$A:$F,_xlfn.XMATCH(netflixPart1!F$1,netflixPart2!$A$1:$F$1))),"Missing")</f>
        <v>9/15/2020</v>
      </c>
      <c r="G4825" s="26" cm="1">
        <f t="array" ref="G4825">DATE(IFERROR(_xlfn.XLOOKUP($A4825,netflixPart2!$A:$A,_xlfn.CHOOSECOLS(netflixPart2!$A:$F,_xlfn.XMATCH(netflixPart1!G$1,netflixPart2!$A$1:$F$1))),"Missing"),1,1)</f>
        <v>42005</v>
      </c>
      <c r="H4825" s="19" t="str" cm="1">
        <f t="array" ref="H4825">IFERROR(_xlfn.XLOOKUP($A4825,netflixPart2!$A:$A,_xlfn.CHOOSECOLS(netflixPart2!$A:$F,_xlfn.XMATCH(netflixPart1!H$1,netflixPart2!$A$1:$F$1))),"Missing")</f>
        <v>PG</v>
      </c>
      <c r="I4825" s="19" t="str" cm="1">
        <f t="array" ref="I4825">IFERROR(_xlfn.XLOOKUP($A4825,netflixPart2!$A:$A,_xlfn.CHOOSECOLS(netflixPart2!$A:$F,_xlfn.XMATCH(netflixPart1!I$1,netflixPart2!$A$1:$F$1))),"Missing")</f>
        <v>106 min</v>
      </c>
      <c r="J4825" s="19" t="str" cm="1">
        <f t="array" ref="J4825">IFERROR(_xlfn.XLOOKUP($A4825,netflixPart2!$A:$A,_xlfn.CHOOSECOLS(netflixPart2!$A:$F,_xlfn.XMATCH(netflixPart1!J$1,netflixPart2!$A$1:$F$1))),"Missing")</f>
        <v>Dramas</v>
      </c>
    </row>
    <row r="4826" spans="1:10" x14ac:dyDescent="0.35">
      <c r="A4826" s="8" t="s">
        <v>13139</v>
      </c>
      <c r="B4826" s="9" t="s">
        <v>6</v>
      </c>
      <c r="C4826" s="9" t="s">
        <v>13140</v>
      </c>
      <c r="D4826" s="9" t="s">
        <v>13141</v>
      </c>
      <c r="E4826" s="10" t="s">
        <v>9</v>
      </c>
      <c r="F4826" s="19" t="str" cm="1">
        <f t="array" ref="F4826">IFERROR(_xlfn.XLOOKUP($A4826,netflixPart2!$A:$A,_xlfn.CHOOSECOLS(netflixPart2!$A:$F,_xlfn.XMATCH(netflixPart1!F$1,netflixPart2!$A$1:$F$1))),"Missing")</f>
        <v>11/01/2020</v>
      </c>
      <c r="G4826" s="26" cm="1">
        <f t="array" ref="G4826">DATE(IFERROR(_xlfn.XLOOKUP($A4826,netflixPart2!$A:$A,_xlfn.CHOOSECOLS(netflixPart2!$A:$F,_xlfn.XMATCH(netflixPart1!G$1,netflixPart2!$A$1:$F$1))),"Missing"),1,1)</f>
        <v>40179</v>
      </c>
      <c r="H4826" s="19" t="str" cm="1">
        <f t="array" ref="H4826">IFERROR(_xlfn.XLOOKUP($A4826,netflixPart2!$A:$A,_xlfn.CHOOSECOLS(netflixPart2!$A:$F,_xlfn.XMATCH(netflixPart1!H$1,netflixPart2!$A$1:$F$1))),"Missing")</f>
        <v>PG-13</v>
      </c>
      <c r="I4826" s="19" t="str" cm="1">
        <f t="array" ref="I4826">IFERROR(_xlfn.XLOOKUP($A4826,netflixPart2!$A:$A,_xlfn.CHOOSECOLS(netflixPart2!$A:$F,_xlfn.XMATCH(netflixPart1!I$1,netflixPart2!$A$1:$F$1))),"Missing")</f>
        <v>92 min</v>
      </c>
      <c r="J4826" s="19" t="str" cm="1">
        <f t="array" ref="J4826">IFERROR(_xlfn.XLOOKUP($A4826,netflixPart2!$A:$A,_xlfn.CHOOSECOLS(netflixPart2!$A:$F,_xlfn.XMATCH(netflixPart1!J$1,netflixPart2!$A$1:$F$1))),"Missing")</f>
        <v>Comedies, Romantic Movies</v>
      </c>
    </row>
    <row r="4827" spans="1:10" x14ac:dyDescent="0.35">
      <c r="A4827" s="5" t="s">
        <v>13142</v>
      </c>
      <c r="B4827" s="6" t="s">
        <v>6</v>
      </c>
      <c r="C4827" s="6" t="s">
        <v>13143</v>
      </c>
      <c r="D4827" s="6" t="s">
        <v>3774</v>
      </c>
      <c r="E4827" s="7" t="s">
        <v>9</v>
      </c>
      <c r="F4827" s="19" t="str" cm="1">
        <f t="array" ref="F4827">IFERROR(_xlfn.XLOOKUP($A4827,netflixPart2!$A:$A,_xlfn.CHOOSECOLS(netflixPart2!$A:$F,_xlfn.XMATCH(netflixPart1!F$1,netflixPart2!$A$1:$F$1))),"Missing")</f>
        <v>09/10/2019</v>
      </c>
      <c r="G4827" s="26" cm="1">
        <f t="array" ref="G4827">DATE(IFERROR(_xlfn.XLOOKUP($A4827,netflixPart2!$A:$A,_xlfn.CHOOSECOLS(netflixPart2!$A:$F,_xlfn.XMATCH(netflixPart1!G$1,netflixPart2!$A$1:$F$1))),"Missing"),1,1)</f>
        <v>40179</v>
      </c>
      <c r="H4827" s="19" t="str" cm="1">
        <f t="array" ref="H4827">IFERROR(_xlfn.XLOOKUP($A4827,netflixPart2!$A:$A,_xlfn.CHOOSECOLS(netflixPart2!$A:$F,_xlfn.XMATCH(netflixPart1!H$1,netflixPart2!$A$1:$F$1))),"Missing")</f>
        <v>PG-13</v>
      </c>
      <c r="I4827" s="19" t="str" cm="1">
        <f t="array" ref="I4827">IFERROR(_xlfn.XLOOKUP($A4827,netflixPart2!$A:$A,_xlfn.CHOOSECOLS(netflixPart2!$A:$F,_xlfn.XMATCH(netflixPart1!I$1,netflixPart2!$A$1:$F$1))),"Missing")</f>
        <v>140 min</v>
      </c>
      <c r="J4827" s="19" t="str" cm="1">
        <f t="array" ref="J4827">IFERROR(_xlfn.XLOOKUP($A4827,netflixPart2!$A:$A,_xlfn.CHOOSECOLS(netflixPart2!$A:$F,_xlfn.XMATCH(netflixPart1!J$1,netflixPart2!$A$1:$F$1))),"Missing")</f>
        <v>Dramas, Romantic Movies</v>
      </c>
    </row>
    <row r="4828" spans="1:10" x14ac:dyDescent="0.35">
      <c r="A4828" s="8" t="s">
        <v>13144</v>
      </c>
      <c r="B4828" s="9" t="s">
        <v>6</v>
      </c>
      <c r="C4828" s="9" t="s">
        <v>13145</v>
      </c>
      <c r="D4828" s="9" t="s">
        <v>13146</v>
      </c>
      <c r="E4828" s="10" t="s">
        <v>9</v>
      </c>
      <c r="F4828" s="19" t="str" cm="1">
        <f t="array" ref="F4828">IFERROR(_xlfn.XLOOKUP($A4828,netflixPart2!$A:$A,_xlfn.CHOOSECOLS(netflixPart2!$A:$F,_xlfn.XMATCH(netflixPart1!F$1,netflixPart2!$A$1:$F$1))),"Missing")</f>
        <v>4/15/2018</v>
      </c>
      <c r="G4828" s="26" cm="1">
        <f t="array" ref="G4828">DATE(IFERROR(_xlfn.XLOOKUP($A4828,netflixPart2!$A:$A,_xlfn.CHOOSECOLS(netflixPart2!$A:$F,_xlfn.XMATCH(netflixPart1!G$1,netflixPart2!$A$1:$F$1))),"Missing"),1,1)</f>
        <v>30317</v>
      </c>
      <c r="H4828" s="19" t="str" cm="1">
        <f t="array" ref="H4828">IFERROR(_xlfn.XLOOKUP($A4828,netflixPart2!$A:$A,_xlfn.CHOOSECOLS(netflixPart2!$A:$F,_xlfn.XMATCH(netflixPart1!H$1,netflixPart2!$A$1:$F$1))),"Missing")</f>
        <v>TV-MA</v>
      </c>
      <c r="I4828" s="19" t="str" cm="1">
        <f t="array" ref="I4828">IFERROR(_xlfn.XLOOKUP($A4828,netflixPart2!$A:$A,_xlfn.CHOOSECOLS(netflixPart2!$A:$F,_xlfn.XMATCH(netflixPart1!I$1,netflixPart2!$A$1:$F$1))),"Missing")</f>
        <v>69 min</v>
      </c>
      <c r="J4828" s="19" t="str" cm="1">
        <f t="array" ref="J4828">IFERROR(_xlfn.XLOOKUP($A4828,netflixPart2!$A:$A,_xlfn.CHOOSECOLS(netflixPart2!$A:$F,_xlfn.XMATCH(netflixPart1!J$1,netflixPart2!$A$1:$F$1))),"Missing")</f>
        <v>Stand-Up Comedy</v>
      </c>
    </row>
    <row r="4829" spans="1:10" x14ac:dyDescent="0.35">
      <c r="A4829" s="5" t="s">
        <v>13147</v>
      </c>
      <c r="B4829" s="6" t="s">
        <v>6</v>
      </c>
      <c r="C4829" s="6" t="s">
        <v>13148</v>
      </c>
      <c r="D4829" s="6" t="s">
        <v>13149</v>
      </c>
      <c r="E4829" s="7" t="s">
        <v>35</v>
      </c>
      <c r="F4829" s="19" t="str" cm="1">
        <f t="array" ref="F4829">IFERROR(_xlfn.XLOOKUP($A4829,netflixPart2!$A:$A,_xlfn.CHOOSECOLS(netflixPart2!$A:$F,_xlfn.XMATCH(netflixPart1!F$1,netflixPart2!$A$1:$F$1))),"Missing")</f>
        <v>9/15/2018</v>
      </c>
      <c r="G4829" s="26" cm="1">
        <f t="array" ref="G4829">DATE(IFERROR(_xlfn.XLOOKUP($A4829,netflixPart2!$A:$A,_xlfn.CHOOSECOLS(netflixPart2!$A:$F,_xlfn.XMATCH(netflixPart1!G$1,netflixPart2!$A$1:$F$1))),"Missing"),1,1)</f>
        <v>43101</v>
      </c>
      <c r="H4829" s="19" t="str" cm="1">
        <f t="array" ref="H4829">IFERROR(_xlfn.XLOOKUP($A4829,netflixPart2!$A:$A,_xlfn.CHOOSECOLS(netflixPart2!$A:$F,_xlfn.XMATCH(netflixPart1!H$1,netflixPart2!$A$1:$F$1))),"Missing")</f>
        <v>TV-14</v>
      </c>
      <c r="I4829" s="19" t="str" cm="1">
        <f t="array" ref="I4829">IFERROR(_xlfn.XLOOKUP($A4829,netflixPart2!$A:$A,_xlfn.CHOOSECOLS(netflixPart2!$A:$F,_xlfn.XMATCH(netflixPart1!I$1,netflixPart2!$A$1:$F$1))),"Missing")</f>
        <v>153 min</v>
      </c>
      <c r="J4829" s="19" t="str" cm="1">
        <f t="array" ref="J4829">IFERROR(_xlfn.XLOOKUP($A4829,netflixPart2!$A:$A,_xlfn.CHOOSECOLS(netflixPart2!$A:$F,_xlfn.XMATCH(netflixPart1!J$1,netflixPart2!$A$1:$F$1))),"Missing")</f>
        <v>Dramas, International Movies, Romantic Movies</v>
      </c>
    </row>
    <row r="4830" spans="1:10" x14ac:dyDescent="0.35">
      <c r="A4830" s="8" t="s">
        <v>13150</v>
      </c>
      <c r="B4830" s="9" t="s">
        <v>6</v>
      </c>
      <c r="C4830" s="9" t="s">
        <v>13151</v>
      </c>
      <c r="D4830" s="9" t="s">
        <v>13152</v>
      </c>
      <c r="E4830" s="10" t="s">
        <v>35</v>
      </c>
      <c r="F4830" s="19" t="str" cm="1">
        <f t="array" ref="F4830">IFERROR(_xlfn.XLOOKUP($A4830,netflixPart2!$A:$A,_xlfn.CHOOSECOLS(netflixPart2!$A:$F,_xlfn.XMATCH(netflixPart1!F$1,netflixPart2!$A$1:$F$1))),"Missing")</f>
        <v>12/01/2017</v>
      </c>
      <c r="G4830" s="26" cm="1">
        <f t="array" ref="G4830">DATE(IFERROR(_xlfn.XLOOKUP($A4830,netflixPart2!$A:$A,_xlfn.CHOOSECOLS(netflixPart2!$A:$F,_xlfn.XMATCH(netflixPart1!G$1,netflixPart2!$A$1:$F$1))),"Missing"),1,1)</f>
        <v>42005</v>
      </c>
      <c r="H4830" s="19" t="str" cm="1">
        <f t="array" ref="H4830">IFERROR(_xlfn.XLOOKUP($A4830,netflixPart2!$A:$A,_xlfn.CHOOSECOLS(netflixPart2!$A:$F,_xlfn.XMATCH(netflixPart1!H$1,netflixPart2!$A$1:$F$1))),"Missing")</f>
        <v>TV-14</v>
      </c>
      <c r="I4830" s="19" t="str" cm="1">
        <f t="array" ref="I4830">IFERROR(_xlfn.XLOOKUP($A4830,netflixPart2!$A:$A,_xlfn.CHOOSECOLS(netflixPart2!$A:$F,_xlfn.XMATCH(netflixPart1!I$1,netflixPart2!$A$1:$F$1))),"Missing")</f>
        <v>124 min</v>
      </c>
      <c r="J4830" s="19" t="str" cm="1">
        <f t="array" ref="J4830">IFERROR(_xlfn.XLOOKUP($A4830,netflixPart2!$A:$A,_xlfn.CHOOSECOLS(netflixPart2!$A:$F,_xlfn.XMATCH(netflixPart1!J$1,netflixPart2!$A$1:$F$1))),"Missing")</f>
        <v>Dramas, International Movies</v>
      </c>
    </row>
    <row r="4831" spans="1:10" x14ac:dyDescent="0.35">
      <c r="A4831" s="5" t="s">
        <v>13153</v>
      </c>
      <c r="B4831" s="6" t="s">
        <v>6</v>
      </c>
      <c r="C4831" s="6" t="s">
        <v>13154</v>
      </c>
      <c r="D4831" s="6" t="s">
        <v>12188</v>
      </c>
      <c r="E4831" s="7" t="s">
        <v>35</v>
      </c>
      <c r="F4831" s="19" t="str" cm="1">
        <f t="array" ref="F4831">IFERROR(_xlfn.XLOOKUP($A4831,netflixPart2!$A:$A,_xlfn.CHOOSECOLS(netflixPart2!$A:$F,_xlfn.XMATCH(netflixPart1!F$1,netflixPart2!$A$1:$F$1))),"Missing")</f>
        <v>3/15/2018</v>
      </c>
      <c r="G4831" s="26" cm="1">
        <f t="array" ref="G4831">DATE(IFERROR(_xlfn.XLOOKUP($A4831,netflixPart2!$A:$A,_xlfn.CHOOSECOLS(netflixPart2!$A:$F,_xlfn.XMATCH(netflixPart1!G$1,netflixPart2!$A$1:$F$1))),"Missing"),1,1)</f>
        <v>39814</v>
      </c>
      <c r="H4831" s="19" t="str" cm="1">
        <f t="array" ref="H4831">IFERROR(_xlfn.XLOOKUP($A4831,netflixPart2!$A:$A,_xlfn.CHOOSECOLS(netflixPart2!$A:$F,_xlfn.XMATCH(netflixPart1!H$1,netflixPart2!$A$1:$F$1))),"Missing")</f>
        <v>TV-PG</v>
      </c>
      <c r="I4831" s="19" t="str" cm="1">
        <f t="array" ref="I4831">IFERROR(_xlfn.XLOOKUP($A4831,netflixPart2!$A:$A,_xlfn.CHOOSECOLS(netflixPart2!$A:$F,_xlfn.XMATCH(netflixPart1!I$1,netflixPart2!$A$1:$F$1))),"Missing")</f>
        <v>120 min</v>
      </c>
      <c r="J4831" s="19" t="str" cm="1">
        <f t="array" ref="J4831">IFERROR(_xlfn.XLOOKUP($A4831,netflixPart2!$A:$A,_xlfn.CHOOSECOLS(netflixPart2!$A:$F,_xlfn.XMATCH(netflixPart1!J$1,netflixPart2!$A$1:$F$1))),"Missing")</f>
        <v>Dramas, Independent Movies, International Movies</v>
      </c>
    </row>
    <row r="4832" spans="1:10" x14ac:dyDescent="0.35">
      <c r="A4832" s="8" t="s">
        <v>13155</v>
      </c>
      <c r="B4832" s="9" t="s">
        <v>6</v>
      </c>
      <c r="C4832" s="9" t="s">
        <v>13156</v>
      </c>
      <c r="D4832" s="9" t="s">
        <v>8556</v>
      </c>
      <c r="E4832" s="10" t="s">
        <v>35</v>
      </c>
      <c r="F4832" s="19" t="str" cm="1">
        <f t="array" ref="F4832">IFERROR(_xlfn.XLOOKUP($A4832,netflixPart2!$A:$A,_xlfn.CHOOSECOLS(netflixPart2!$A:$F,_xlfn.XMATCH(netflixPart1!F$1,netflixPart2!$A$1:$F$1))),"Missing")</f>
        <v>08/01/2019</v>
      </c>
      <c r="G4832" s="26" cm="1">
        <f t="array" ref="G4832">DATE(IFERROR(_xlfn.XLOOKUP($A4832,netflixPart2!$A:$A,_xlfn.CHOOSECOLS(netflixPart2!$A:$F,_xlfn.XMATCH(netflixPart1!G$1,netflixPart2!$A$1:$F$1))),"Missing"),1,1)</f>
        <v>37987</v>
      </c>
      <c r="H4832" s="19" t="str" cm="1">
        <f t="array" ref="H4832">IFERROR(_xlfn.XLOOKUP($A4832,netflixPart2!$A:$A,_xlfn.CHOOSECOLS(netflixPart2!$A:$F,_xlfn.XMATCH(netflixPart1!H$1,netflixPart2!$A$1:$F$1))),"Missing")</f>
        <v>TV-MA</v>
      </c>
      <c r="I4832" s="19" t="str" cm="1">
        <f t="array" ref="I4832">IFERROR(_xlfn.XLOOKUP($A4832,netflixPart2!$A:$A,_xlfn.CHOOSECOLS(netflixPart2!$A:$F,_xlfn.XMATCH(netflixPart1!I$1,netflixPart2!$A$1:$F$1))),"Missing")</f>
        <v>134 min</v>
      </c>
      <c r="J4832" s="19" t="str" cm="1">
        <f t="array" ref="J4832">IFERROR(_xlfn.XLOOKUP($A4832,netflixPart2!$A:$A,_xlfn.CHOOSECOLS(netflixPart2!$A:$F,_xlfn.XMATCH(netflixPart1!J$1,netflixPart2!$A$1:$F$1))),"Missing")</f>
        <v>Dramas, International Movies, Thrillers</v>
      </c>
    </row>
    <row r="4833" spans="1:10" x14ac:dyDescent="0.35">
      <c r="A4833" s="5" t="s">
        <v>13157</v>
      </c>
      <c r="B4833" s="6" t="s">
        <v>6</v>
      </c>
      <c r="C4833" s="6" t="s">
        <v>13158</v>
      </c>
      <c r="D4833" s="6" t="s">
        <v>13159</v>
      </c>
      <c r="E4833" s="7" t="s">
        <v>9</v>
      </c>
      <c r="F4833" s="19" t="str" cm="1">
        <f t="array" ref="F4833">IFERROR(_xlfn.XLOOKUP($A4833,netflixPart2!$A:$A,_xlfn.CHOOSECOLS(netflixPart2!$A:$F,_xlfn.XMATCH(netflixPart1!F$1,netflixPart2!$A$1:$F$1))),"Missing")</f>
        <v>02/04/2018</v>
      </c>
      <c r="G4833" s="26" cm="1">
        <f t="array" ref="G4833">DATE(IFERROR(_xlfn.XLOOKUP($A4833,netflixPart2!$A:$A,_xlfn.CHOOSECOLS(netflixPart2!$A:$F,_xlfn.XMATCH(netflixPart1!G$1,netflixPart2!$A$1:$F$1))),"Missing"),1,1)</f>
        <v>40909</v>
      </c>
      <c r="H4833" s="19" t="str" cm="1">
        <f t="array" ref="H4833">IFERROR(_xlfn.XLOOKUP($A4833,netflixPart2!$A:$A,_xlfn.CHOOSECOLS(netflixPart2!$A:$F,_xlfn.XMATCH(netflixPart1!H$1,netflixPart2!$A$1:$F$1))),"Missing")</f>
        <v>R</v>
      </c>
      <c r="I4833" s="19" t="str" cm="1">
        <f t="array" ref="I4833">IFERROR(_xlfn.XLOOKUP($A4833,netflixPart2!$A:$A,_xlfn.CHOOSECOLS(netflixPart2!$A:$F,_xlfn.XMATCH(netflixPart1!I$1,netflixPart2!$A$1:$F$1))),"Missing")</f>
        <v>105 min</v>
      </c>
      <c r="J4833" s="19" t="str" cm="1">
        <f t="array" ref="J4833">IFERROR(_xlfn.XLOOKUP($A4833,netflixPart2!$A:$A,_xlfn.CHOOSECOLS(netflixPart2!$A:$F,_xlfn.XMATCH(netflixPart1!J$1,netflixPart2!$A$1:$F$1))),"Missing")</f>
        <v>Action &amp; Adventure</v>
      </c>
    </row>
    <row r="4834" spans="1:10" x14ac:dyDescent="0.35">
      <c r="A4834" s="8" t="s">
        <v>13160</v>
      </c>
      <c r="B4834" s="9" t="s">
        <v>6</v>
      </c>
      <c r="C4834" s="9" t="s">
        <v>13161</v>
      </c>
      <c r="D4834" s="9" t="s">
        <v>4191</v>
      </c>
      <c r="E4834" s="10" t="s">
        <v>13162</v>
      </c>
      <c r="F4834" s="19" t="str" cm="1">
        <f t="array" ref="F4834">IFERROR(_xlfn.XLOOKUP($A4834,netflixPart2!$A:$A,_xlfn.CHOOSECOLS(netflixPart2!$A:$F,_xlfn.XMATCH(netflixPart1!F$1,netflixPart2!$A$1:$F$1))),"Missing")</f>
        <v>10/15/2017</v>
      </c>
      <c r="G4834" s="26" cm="1">
        <f t="array" ref="G4834">DATE(IFERROR(_xlfn.XLOOKUP($A4834,netflixPart2!$A:$A,_xlfn.CHOOSECOLS(netflixPart2!$A:$F,_xlfn.XMATCH(netflixPart1!G$1,netflixPart2!$A$1:$F$1))),"Missing"),1,1)</f>
        <v>42736</v>
      </c>
      <c r="H4834" s="19" t="str" cm="1">
        <f t="array" ref="H4834">IFERROR(_xlfn.XLOOKUP($A4834,netflixPart2!$A:$A,_xlfn.CHOOSECOLS(netflixPart2!$A:$F,_xlfn.XMATCH(netflixPart1!H$1,netflixPart2!$A$1:$F$1))),"Missing")</f>
        <v>TV-14</v>
      </c>
      <c r="I4834" s="19" t="str" cm="1">
        <f t="array" ref="I4834">IFERROR(_xlfn.XLOOKUP($A4834,netflixPart2!$A:$A,_xlfn.CHOOSECOLS(netflixPart2!$A:$F,_xlfn.XMATCH(netflixPart1!I$1,netflixPart2!$A$1:$F$1))),"Missing")</f>
        <v>119 min</v>
      </c>
      <c r="J4834" s="19" t="str" cm="1">
        <f t="array" ref="J4834">IFERROR(_xlfn.XLOOKUP($A4834,netflixPart2!$A:$A,_xlfn.CHOOSECOLS(netflixPart2!$A:$F,_xlfn.XMATCH(netflixPart1!J$1,netflixPart2!$A$1:$F$1))),"Missing")</f>
        <v>Documentaries, International Movies</v>
      </c>
    </row>
    <row r="4835" spans="1:10" x14ac:dyDescent="0.35">
      <c r="A4835" s="5" t="s">
        <v>13163</v>
      </c>
      <c r="B4835" s="6" t="s">
        <v>6</v>
      </c>
      <c r="C4835" s="6" t="s">
        <v>13164</v>
      </c>
      <c r="D4835" s="6" t="s">
        <v>6585</v>
      </c>
      <c r="E4835" s="7" t="s">
        <v>291</v>
      </c>
      <c r="F4835" s="19" t="str" cm="1">
        <f t="array" ref="F4835">IFERROR(_xlfn.XLOOKUP($A4835,netflixPart2!$A:$A,_xlfn.CHOOSECOLS(netflixPart2!$A:$F,_xlfn.XMATCH(netflixPart1!F$1,netflixPart2!$A$1:$F$1))),"Missing")</f>
        <v>04/08/2017</v>
      </c>
      <c r="G4835" s="26" cm="1">
        <f t="array" ref="G4835">DATE(IFERROR(_xlfn.XLOOKUP($A4835,netflixPart2!$A:$A,_xlfn.CHOOSECOLS(netflixPart2!$A:$F,_xlfn.XMATCH(netflixPart1!G$1,netflixPart2!$A$1:$F$1))),"Missing"),1,1)</f>
        <v>42736</v>
      </c>
      <c r="H4835" s="19" t="str" cm="1">
        <f t="array" ref="H4835">IFERROR(_xlfn.XLOOKUP($A4835,netflixPart2!$A:$A,_xlfn.CHOOSECOLS(netflixPart2!$A:$F,_xlfn.XMATCH(netflixPart1!H$1,netflixPart2!$A$1:$F$1))),"Missing")</f>
        <v>TV-14</v>
      </c>
      <c r="I4835" s="19" t="str" cm="1">
        <f t="array" ref="I4835">IFERROR(_xlfn.XLOOKUP($A4835,netflixPart2!$A:$A,_xlfn.CHOOSECOLS(netflixPart2!$A:$F,_xlfn.XMATCH(netflixPart1!I$1,netflixPart2!$A$1:$F$1))),"Missing")</f>
        <v>106 min</v>
      </c>
      <c r="J4835" s="19" t="str" cm="1">
        <f t="array" ref="J4835">IFERROR(_xlfn.XLOOKUP($A4835,netflixPart2!$A:$A,_xlfn.CHOOSECOLS(netflixPart2!$A:$F,_xlfn.XMATCH(netflixPart1!J$1,netflixPart2!$A$1:$F$1))),"Missing")</f>
        <v>Documentaries, International Movies</v>
      </c>
    </row>
    <row r="4836" spans="1:10" x14ac:dyDescent="0.35">
      <c r="A4836" s="8" t="s">
        <v>13165</v>
      </c>
      <c r="B4836" s="9" t="s">
        <v>6</v>
      </c>
      <c r="C4836" s="9" t="s">
        <v>13166</v>
      </c>
      <c r="D4836" s="9" t="s">
        <v>13167</v>
      </c>
      <c r="E4836" s="10" t="s">
        <v>2892</v>
      </c>
      <c r="F4836" s="19" t="str" cm="1">
        <f t="array" ref="F4836">IFERROR(_xlfn.XLOOKUP($A4836,netflixPart2!$A:$A,_xlfn.CHOOSECOLS(netflixPart2!$A:$F,_xlfn.XMATCH(netflixPart1!F$1,netflixPart2!$A$1:$F$1))),"Missing")</f>
        <v>8/23/2018</v>
      </c>
      <c r="G4836" s="26" cm="1">
        <f t="array" ref="G4836">DATE(IFERROR(_xlfn.XLOOKUP($A4836,netflixPart2!$A:$A,_xlfn.CHOOSECOLS(netflixPart2!$A:$F,_xlfn.XMATCH(netflixPart1!G$1,netflixPart2!$A$1:$F$1))),"Missing"),1,1)</f>
        <v>38718</v>
      </c>
      <c r="H4836" s="19" t="str" cm="1">
        <f t="array" ref="H4836">IFERROR(_xlfn.XLOOKUP($A4836,netflixPart2!$A:$A,_xlfn.CHOOSECOLS(netflixPart2!$A:$F,_xlfn.XMATCH(netflixPart1!H$1,netflixPart2!$A$1:$F$1))),"Missing")</f>
        <v>TV-MA</v>
      </c>
      <c r="I4836" s="19" t="str" cm="1">
        <f t="array" ref="I4836">IFERROR(_xlfn.XLOOKUP($A4836,netflixPart2!$A:$A,_xlfn.CHOOSECOLS(netflixPart2!$A:$F,_xlfn.XMATCH(netflixPart1!I$1,netflixPart2!$A$1:$F$1))),"Missing")</f>
        <v>196 min</v>
      </c>
      <c r="J4836" s="19" t="str" cm="1">
        <f t="array" ref="J4836">IFERROR(_xlfn.XLOOKUP($A4836,netflixPart2!$A:$A,_xlfn.CHOOSECOLS(netflixPart2!$A:$F,_xlfn.XMATCH(netflixPart1!J$1,netflixPart2!$A$1:$F$1))),"Missing")</f>
        <v>International Movies, Sci-Fi &amp; Fantasy</v>
      </c>
    </row>
    <row r="4837" spans="1:10" x14ac:dyDescent="0.35">
      <c r="A4837" s="5" t="s">
        <v>13168</v>
      </c>
      <c r="B4837" s="6" t="s">
        <v>6</v>
      </c>
      <c r="C4837" s="6" t="s">
        <v>13169</v>
      </c>
      <c r="D4837" s="6" t="s">
        <v>13170</v>
      </c>
      <c r="E4837" s="7" t="s">
        <v>28</v>
      </c>
      <c r="F4837" s="19" t="str" cm="1">
        <f t="array" ref="F4837">IFERROR(_xlfn.XLOOKUP($A4837,netflixPart2!$A:$A,_xlfn.CHOOSECOLS(netflixPart2!$A:$F,_xlfn.XMATCH(netflixPart1!F$1,netflixPart2!$A$1:$F$1))),"Missing")</f>
        <v>5/22/2017</v>
      </c>
      <c r="G4837" s="26" cm="1">
        <f t="array" ref="G4837">DATE(IFERROR(_xlfn.XLOOKUP($A4837,netflixPart2!$A:$A,_xlfn.CHOOSECOLS(netflixPart2!$A:$F,_xlfn.XMATCH(netflixPart1!G$1,netflixPart2!$A$1:$F$1))),"Missing"),1,1)</f>
        <v>42370</v>
      </c>
      <c r="H4837" s="19" t="str" cm="1">
        <f t="array" ref="H4837">IFERROR(_xlfn.XLOOKUP($A4837,netflixPart2!$A:$A,_xlfn.CHOOSECOLS(netflixPart2!$A:$F,_xlfn.XMATCH(netflixPart1!H$1,netflixPart2!$A$1:$F$1))),"Missing")</f>
        <v>TV-G</v>
      </c>
      <c r="I4837" s="19" t="str" cm="1">
        <f t="array" ref="I4837">IFERROR(_xlfn.XLOOKUP($A4837,netflixPart2!$A:$A,_xlfn.CHOOSECOLS(netflixPart2!$A:$F,_xlfn.XMATCH(netflixPart1!I$1,netflixPart2!$A$1:$F$1))),"Missing")</f>
        <v>90 min</v>
      </c>
      <c r="J4837" s="19" t="str" cm="1">
        <f t="array" ref="J4837">IFERROR(_xlfn.XLOOKUP($A4837,netflixPart2!$A:$A,_xlfn.CHOOSECOLS(netflixPart2!$A:$F,_xlfn.XMATCH(netflixPart1!J$1,netflixPart2!$A$1:$F$1))),"Missing")</f>
        <v>Documentaries</v>
      </c>
    </row>
    <row r="4838" spans="1:10" x14ac:dyDescent="0.35">
      <c r="A4838" s="8" t="s">
        <v>13171</v>
      </c>
      <c r="B4838" s="9" t="s">
        <v>6</v>
      </c>
      <c r="C4838" s="9" t="s">
        <v>13172</v>
      </c>
      <c r="D4838" s="9" t="s">
        <v>13173</v>
      </c>
      <c r="E4838" s="10" t="s">
        <v>9</v>
      </c>
      <c r="F4838" s="19" t="str" cm="1">
        <f t="array" ref="F4838">IFERROR(_xlfn.XLOOKUP($A4838,netflixPart2!$A:$A,_xlfn.CHOOSECOLS(netflixPart2!$A:$F,_xlfn.XMATCH(netflixPart1!F$1,netflixPart2!$A$1:$F$1))),"Missing")</f>
        <v>08/01/2020</v>
      </c>
      <c r="G4838" s="26" cm="1">
        <f t="array" ref="G4838">DATE(IFERROR(_xlfn.XLOOKUP($A4838,netflixPart2!$A:$A,_xlfn.CHOOSECOLS(netflixPart2!$A:$F,_xlfn.XMATCH(netflixPart1!G$1,netflixPart2!$A$1:$F$1))),"Missing"),1,1)</f>
        <v>43466</v>
      </c>
      <c r="H4838" s="19" t="str" cm="1">
        <f t="array" ref="H4838">IFERROR(_xlfn.XLOOKUP($A4838,netflixPart2!$A:$A,_xlfn.CHOOSECOLS(netflixPart2!$A:$F,_xlfn.XMATCH(netflixPart1!H$1,netflixPart2!$A$1:$F$1))),"Missing")</f>
        <v>R</v>
      </c>
      <c r="I4838" s="19" t="str" cm="1">
        <f t="array" ref="I4838">IFERROR(_xlfn.XLOOKUP($A4838,netflixPart2!$A:$A,_xlfn.CHOOSECOLS(netflixPart2!$A:$F,_xlfn.XMATCH(netflixPart1!I$1,netflixPart2!$A$1:$F$1))),"Missing")</f>
        <v>109 min</v>
      </c>
      <c r="J4838" s="19" t="str" cm="1">
        <f t="array" ref="J4838">IFERROR(_xlfn.XLOOKUP($A4838,netflixPart2!$A:$A,_xlfn.CHOOSECOLS(netflixPart2!$A:$F,_xlfn.XMATCH(netflixPart1!J$1,netflixPart2!$A$1:$F$1))),"Missing")</f>
        <v>Dramas, Sci-Fi &amp; Fantasy</v>
      </c>
    </row>
    <row r="4839" spans="1:10" x14ac:dyDescent="0.35">
      <c r="A4839" s="5" t="s">
        <v>13174</v>
      </c>
      <c r="B4839" s="6" t="s">
        <v>6</v>
      </c>
      <c r="C4839" s="6" t="s">
        <v>13175</v>
      </c>
      <c r="D4839" s="6" t="s">
        <v>13176</v>
      </c>
      <c r="E4839" s="7" t="s">
        <v>14</v>
      </c>
      <c r="F4839" s="19" t="str" cm="1">
        <f t="array" ref="F4839">IFERROR(_xlfn.XLOOKUP($A4839,netflixPart2!$A:$A,_xlfn.CHOOSECOLS(netflixPart2!$A:$F,_xlfn.XMATCH(netflixPart1!F$1,netflixPart2!$A$1:$F$1))),"Missing")</f>
        <v>12/31/2017</v>
      </c>
      <c r="G4839" s="26" cm="1">
        <f t="array" ref="G4839">DATE(IFERROR(_xlfn.XLOOKUP($A4839,netflixPart2!$A:$A,_xlfn.CHOOSECOLS(netflixPart2!$A:$F,_xlfn.XMATCH(netflixPart1!G$1,netflixPart2!$A$1:$F$1))),"Missing"),1,1)</f>
        <v>41640</v>
      </c>
      <c r="H4839" s="19" t="str" cm="1">
        <f t="array" ref="H4839">IFERROR(_xlfn.XLOOKUP($A4839,netflixPart2!$A:$A,_xlfn.CHOOSECOLS(netflixPart2!$A:$F,_xlfn.XMATCH(netflixPart1!H$1,netflixPart2!$A$1:$F$1))),"Missing")</f>
        <v>TV-14</v>
      </c>
      <c r="I4839" s="19" t="str" cm="1">
        <f t="array" ref="I4839">IFERROR(_xlfn.XLOOKUP($A4839,netflixPart2!$A:$A,_xlfn.CHOOSECOLS(netflixPart2!$A:$F,_xlfn.XMATCH(netflixPart1!I$1,netflixPart2!$A$1:$F$1))),"Missing")</f>
        <v>93 min</v>
      </c>
      <c r="J4839" s="19" t="str" cm="1">
        <f t="array" ref="J4839">IFERROR(_xlfn.XLOOKUP($A4839,netflixPart2!$A:$A,_xlfn.CHOOSECOLS(netflixPart2!$A:$F,_xlfn.XMATCH(netflixPart1!J$1,netflixPart2!$A$1:$F$1))),"Missing")</f>
        <v>Documentaries, International Movies</v>
      </c>
    </row>
    <row r="4840" spans="1:10" x14ac:dyDescent="0.35">
      <c r="A4840" s="8" t="s">
        <v>13177</v>
      </c>
      <c r="B4840" s="9" t="s">
        <v>6</v>
      </c>
      <c r="C4840" s="9" t="s">
        <v>13178</v>
      </c>
      <c r="D4840" s="9" t="s">
        <v>13179</v>
      </c>
      <c r="E4840" s="10" t="s">
        <v>28</v>
      </c>
      <c r="F4840" s="19" t="str" cm="1">
        <f t="array" ref="F4840">IFERROR(_xlfn.XLOOKUP($A4840,netflixPart2!$A:$A,_xlfn.CHOOSECOLS(netflixPart2!$A:$F,_xlfn.XMATCH(netflixPart1!F$1,netflixPart2!$A$1:$F$1))),"Missing")</f>
        <v>09/06/2016</v>
      </c>
      <c r="G4840" s="26" cm="1">
        <f t="array" ref="G4840">DATE(IFERROR(_xlfn.XLOOKUP($A4840,netflixPart2!$A:$A,_xlfn.CHOOSECOLS(netflixPart2!$A:$F,_xlfn.XMATCH(netflixPart1!G$1,netflixPart2!$A$1:$F$1))),"Missing"),1,1)</f>
        <v>42005</v>
      </c>
      <c r="H4840" s="19" t="str" cm="1">
        <f t="array" ref="H4840">IFERROR(_xlfn.XLOOKUP($A4840,netflixPart2!$A:$A,_xlfn.CHOOSECOLS(netflixPart2!$A:$F,_xlfn.XMATCH(netflixPart1!H$1,netflixPart2!$A$1:$F$1))),"Missing")</f>
        <v>TV-PG</v>
      </c>
      <c r="I4840" s="19" t="str" cm="1">
        <f t="array" ref="I4840">IFERROR(_xlfn.XLOOKUP($A4840,netflixPart2!$A:$A,_xlfn.CHOOSECOLS(netflixPart2!$A:$F,_xlfn.XMATCH(netflixPart1!I$1,netflixPart2!$A$1:$F$1))),"Missing")</f>
        <v>102 min</v>
      </c>
      <c r="J4840" s="19" t="str" cm="1">
        <f t="array" ref="J4840">IFERROR(_xlfn.XLOOKUP($A4840,netflixPart2!$A:$A,_xlfn.CHOOSECOLS(netflixPart2!$A:$F,_xlfn.XMATCH(netflixPart1!J$1,netflixPart2!$A$1:$F$1))),"Missing")</f>
        <v>Documentaries</v>
      </c>
    </row>
    <row r="4841" spans="1:10" x14ac:dyDescent="0.35">
      <c r="A4841" s="5" t="s">
        <v>13180</v>
      </c>
      <c r="B4841" s="6" t="s">
        <v>6</v>
      </c>
      <c r="C4841" s="6" t="s">
        <v>13181</v>
      </c>
      <c r="D4841" s="6" t="s">
        <v>13182</v>
      </c>
      <c r="E4841" s="7" t="s">
        <v>9</v>
      </c>
      <c r="F4841" s="19" t="str" cm="1">
        <f t="array" ref="F4841">IFERROR(_xlfn.XLOOKUP($A4841,netflixPart2!$A:$A,_xlfn.CHOOSECOLS(netflixPart2!$A:$F,_xlfn.XMATCH(netflixPart1!F$1,netflixPart2!$A$1:$F$1))),"Missing")</f>
        <v>08/02/2018</v>
      </c>
      <c r="G4841" s="26" cm="1">
        <f t="array" ref="G4841">DATE(IFERROR(_xlfn.XLOOKUP($A4841,netflixPart2!$A:$A,_xlfn.CHOOSECOLS(netflixPart2!$A:$F,_xlfn.XMATCH(netflixPart1!G$1,netflixPart2!$A$1:$F$1))),"Missing"),1,1)</f>
        <v>42370</v>
      </c>
      <c r="H4841" s="19" t="str" cm="1">
        <f t="array" ref="H4841">IFERROR(_xlfn.XLOOKUP($A4841,netflixPart2!$A:$A,_xlfn.CHOOSECOLS(netflixPart2!$A:$F,_xlfn.XMATCH(netflixPart1!H$1,netflixPart2!$A$1:$F$1))),"Missing")</f>
        <v>TV-MA</v>
      </c>
      <c r="I4841" s="19" t="str" cm="1">
        <f t="array" ref="I4841">IFERROR(_xlfn.XLOOKUP($A4841,netflixPart2!$A:$A,_xlfn.CHOOSECOLS(netflixPart2!$A:$F,_xlfn.XMATCH(netflixPart1!I$1,netflixPart2!$A$1:$F$1))),"Missing")</f>
        <v>82 min</v>
      </c>
      <c r="J4841" s="19" t="str" cm="1">
        <f t="array" ref="J4841">IFERROR(_xlfn.XLOOKUP($A4841,netflixPart2!$A:$A,_xlfn.CHOOSECOLS(netflixPart2!$A:$F,_xlfn.XMATCH(netflixPart1!J$1,netflixPart2!$A$1:$F$1))),"Missing")</f>
        <v>Horror Movies, Thrillers</v>
      </c>
    </row>
    <row r="4842" spans="1:10" x14ac:dyDescent="0.35">
      <c r="A4842" s="8" t="s">
        <v>13183</v>
      </c>
      <c r="B4842" s="9" t="s">
        <v>6</v>
      </c>
      <c r="C4842" s="9" t="s">
        <v>13184</v>
      </c>
      <c r="D4842" s="9" t="s">
        <v>13185</v>
      </c>
      <c r="E4842" s="10" t="s">
        <v>1532</v>
      </c>
      <c r="F4842" s="19" t="str" cm="1">
        <f t="array" ref="F4842">IFERROR(_xlfn.XLOOKUP($A4842,netflixPart2!$A:$A,_xlfn.CHOOSECOLS(netflixPart2!$A:$F,_xlfn.XMATCH(netflixPart1!F$1,netflixPart2!$A$1:$F$1))),"Missing")</f>
        <v>10/05/2018</v>
      </c>
      <c r="G4842" s="26" cm="1">
        <f t="array" ref="G4842">DATE(IFERROR(_xlfn.XLOOKUP($A4842,netflixPart2!$A:$A,_xlfn.CHOOSECOLS(netflixPart2!$A:$F,_xlfn.XMATCH(netflixPart1!G$1,netflixPart2!$A$1:$F$1))),"Missing"),1,1)</f>
        <v>42370</v>
      </c>
      <c r="H4842" s="19" t="str" cm="1">
        <f t="array" ref="H4842">IFERROR(_xlfn.XLOOKUP($A4842,netflixPart2!$A:$A,_xlfn.CHOOSECOLS(netflixPart2!$A:$F,_xlfn.XMATCH(netflixPart1!H$1,netflixPart2!$A$1:$F$1))),"Missing")</f>
        <v>TV-PG</v>
      </c>
      <c r="I4842" s="19" t="str" cm="1">
        <f t="array" ref="I4842">IFERROR(_xlfn.XLOOKUP($A4842,netflixPart2!$A:$A,_xlfn.CHOOSECOLS(netflixPart2!$A:$F,_xlfn.XMATCH(netflixPart1!I$1,netflixPart2!$A$1:$F$1))),"Missing")</f>
        <v>74 min</v>
      </c>
      <c r="J4842" s="19" t="str" cm="1">
        <f t="array" ref="J4842">IFERROR(_xlfn.XLOOKUP($A4842,netflixPart2!$A:$A,_xlfn.CHOOSECOLS(netflixPart2!$A:$F,_xlfn.XMATCH(netflixPart1!J$1,netflixPart2!$A$1:$F$1))),"Missing")</f>
        <v>Dramas, International Movies</v>
      </c>
    </row>
    <row r="4843" spans="1:10" x14ac:dyDescent="0.35">
      <c r="A4843" s="5" t="s">
        <v>13186</v>
      </c>
      <c r="B4843" s="6" t="s">
        <v>6</v>
      </c>
      <c r="C4843" s="6" t="s">
        <v>13187</v>
      </c>
      <c r="D4843" s="6" t="s">
        <v>13188</v>
      </c>
      <c r="E4843" s="7" t="s">
        <v>48</v>
      </c>
      <c r="F4843" s="19" t="str" cm="1">
        <f t="array" ref="F4843">IFERROR(_xlfn.XLOOKUP($A4843,netflixPart2!$A:$A,_xlfn.CHOOSECOLS(netflixPart2!$A:$F,_xlfn.XMATCH(netflixPart1!F$1,netflixPart2!$A$1:$F$1))),"Missing")</f>
        <v>03/01/2018</v>
      </c>
      <c r="G4843" s="26" cm="1">
        <f t="array" ref="G4843">DATE(IFERROR(_xlfn.XLOOKUP($A4843,netflixPart2!$A:$A,_xlfn.CHOOSECOLS(netflixPart2!$A:$F,_xlfn.XMATCH(netflixPart1!G$1,netflixPart2!$A$1:$F$1))),"Missing"),1,1)</f>
        <v>42005</v>
      </c>
      <c r="H4843" s="19" t="str" cm="1">
        <f t="array" ref="H4843">IFERROR(_xlfn.XLOOKUP($A4843,netflixPart2!$A:$A,_xlfn.CHOOSECOLS(netflixPart2!$A:$F,_xlfn.XMATCH(netflixPart1!H$1,netflixPart2!$A$1:$F$1))),"Missing")</f>
        <v>TV-MA</v>
      </c>
      <c r="I4843" s="19" t="str" cm="1">
        <f t="array" ref="I4843">IFERROR(_xlfn.XLOOKUP($A4843,netflixPart2!$A:$A,_xlfn.CHOOSECOLS(netflixPart2!$A:$F,_xlfn.XMATCH(netflixPart1!I$1,netflixPart2!$A$1:$F$1))),"Missing")</f>
        <v>92 min</v>
      </c>
      <c r="J4843" s="19" t="str" cm="1">
        <f t="array" ref="J4843">IFERROR(_xlfn.XLOOKUP($A4843,netflixPart2!$A:$A,_xlfn.CHOOSECOLS(netflixPart2!$A:$F,_xlfn.XMATCH(netflixPart1!J$1,netflixPart2!$A$1:$F$1))),"Missing")</f>
        <v>Documentaries, International Movies</v>
      </c>
    </row>
    <row r="4844" spans="1:10" x14ac:dyDescent="0.35">
      <c r="A4844" s="8" t="s">
        <v>13189</v>
      </c>
      <c r="B4844" s="9" t="s">
        <v>6</v>
      </c>
      <c r="C4844" s="9" t="s">
        <v>13190</v>
      </c>
      <c r="D4844" s="9" t="s">
        <v>13191</v>
      </c>
      <c r="E4844" s="10" t="s">
        <v>48</v>
      </c>
      <c r="F4844" s="19" t="str" cm="1">
        <f t="array" ref="F4844">IFERROR(_xlfn.XLOOKUP($A4844,netflixPart2!$A:$A,_xlfn.CHOOSECOLS(netflixPart2!$A:$F,_xlfn.XMATCH(netflixPart1!F$1,netflixPart2!$A$1:$F$1))),"Missing")</f>
        <v>12/31/2017</v>
      </c>
      <c r="G4844" s="26" cm="1">
        <f t="array" ref="G4844">DATE(IFERROR(_xlfn.XLOOKUP($A4844,netflixPart2!$A:$A,_xlfn.CHOOSECOLS(netflixPart2!$A:$F,_xlfn.XMATCH(netflixPart1!G$1,netflixPart2!$A$1:$F$1))),"Missing"),1,1)</f>
        <v>42370</v>
      </c>
      <c r="H4844" s="19" t="str" cm="1">
        <f t="array" ref="H4844">IFERROR(_xlfn.XLOOKUP($A4844,netflixPart2!$A:$A,_xlfn.CHOOSECOLS(netflixPart2!$A:$F,_xlfn.XMATCH(netflixPart1!H$1,netflixPart2!$A$1:$F$1))),"Missing")</f>
        <v>TV-PG</v>
      </c>
      <c r="I4844" s="19" t="str" cm="1">
        <f t="array" ref="I4844">IFERROR(_xlfn.XLOOKUP($A4844,netflixPart2!$A:$A,_xlfn.CHOOSECOLS(netflixPart2!$A:$F,_xlfn.XMATCH(netflixPart1!I$1,netflixPart2!$A$1:$F$1))),"Missing")</f>
        <v>49 min</v>
      </c>
      <c r="J4844" s="19" t="str" cm="1">
        <f t="array" ref="J4844">IFERROR(_xlfn.XLOOKUP($A4844,netflixPart2!$A:$A,_xlfn.CHOOSECOLS(netflixPart2!$A:$F,_xlfn.XMATCH(netflixPart1!J$1,netflixPart2!$A$1:$F$1))),"Missing")</f>
        <v>Documentaries, International Movies</v>
      </c>
    </row>
    <row r="4845" spans="1:10" x14ac:dyDescent="0.35">
      <c r="A4845" s="5" t="s">
        <v>13192</v>
      </c>
      <c r="B4845" s="6" t="s">
        <v>6</v>
      </c>
      <c r="C4845" s="6" t="s">
        <v>13193</v>
      </c>
      <c r="D4845" s="6" t="s">
        <v>13194</v>
      </c>
      <c r="E4845" s="7" t="s">
        <v>48</v>
      </c>
      <c r="F4845" s="19" t="str" cm="1">
        <f t="array" ref="F4845">IFERROR(_xlfn.XLOOKUP($A4845,netflixPart2!$A:$A,_xlfn.CHOOSECOLS(netflixPart2!$A:$F,_xlfn.XMATCH(netflixPart1!F$1,netflixPart2!$A$1:$F$1))),"Missing")</f>
        <v>10/18/2017</v>
      </c>
      <c r="G4845" s="26" cm="1">
        <f t="array" ref="G4845">DATE(IFERROR(_xlfn.XLOOKUP($A4845,netflixPart2!$A:$A,_xlfn.CHOOSECOLS(netflixPart2!$A:$F,_xlfn.XMATCH(netflixPart1!G$1,netflixPart2!$A$1:$F$1))),"Missing"),1,1)</f>
        <v>42370</v>
      </c>
      <c r="H4845" s="19" t="str" cm="1">
        <f t="array" ref="H4845">IFERROR(_xlfn.XLOOKUP($A4845,netflixPart2!$A:$A,_xlfn.CHOOSECOLS(netflixPart2!$A:$F,_xlfn.XMATCH(netflixPart1!H$1,netflixPart2!$A$1:$F$1))),"Missing")</f>
        <v>TV-PG</v>
      </c>
      <c r="I4845" s="19" t="str" cm="1">
        <f t="array" ref="I4845">IFERROR(_xlfn.XLOOKUP($A4845,netflixPart2!$A:$A,_xlfn.CHOOSECOLS(netflixPart2!$A:$F,_xlfn.XMATCH(netflixPart1!I$1,netflixPart2!$A$1:$F$1))),"Missing")</f>
        <v>79 min</v>
      </c>
      <c r="J4845" s="19" t="str" cm="1">
        <f t="array" ref="J4845">IFERROR(_xlfn.XLOOKUP($A4845,netflixPart2!$A:$A,_xlfn.CHOOSECOLS(netflixPart2!$A:$F,_xlfn.XMATCH(netflixPart1!J$1,netflixPart2!$A$1:$F$1))),"Missing")</f>
        <v>Children &amp; Family Movies, Documentaries, International Movies</v>
      </c>
    </row>
    <row r="4846" spans="1:10" x14ac:dyDescent="0.35">
      <c r="A4846" s="8" t="s">
        <v>13195</v>
      </c>
      <c r="B4846" s="9" t="s">
        <v>6</v>
      </c>
      <c r="C4846" s="9" t="s">
        <v>13196</v>
      </c>
      <c r="D4846" s="9" t="s">
        <v>13197</v>
      </c>
      <c r="E4846" s="10" t="s">
        <v>504</v>
      </c>
      <c r="F4846" s="19" t="str" cm="1">
        <f t="array" ref="F4846">IFERROR(_xlfn.XLOOKUP($A4846,netflixPart2!$A:$A,_xlfn.CHOOSECOLS(netflixPart2!$A:$F,_xlfn.XMATCH(netflixPart1!F$1,netflixPart2!$A$1:$F$1))),"Missing")</f>
        <v>02/01/2018</v>
      </c>
      <c r="G4846" s="26" cm="1">
        <f t="array" ref="G4846">DATE(IFERROR(_xlfn.XLOOKUP($A4846,netflixPart2!$A:$A,_xlfn.CHOOSECOLS(netflixPart2!$A:$F,_xlfn.XMATCH(netflixPart1!G$1,netflixPart2!$A$1:$F$1))),"Missing"),1,1)</f>
        <v>42370</v>
      </c>
      <c r="H4846" s="19" t="str" cm="1">
        <f t="array" ref="H4846">IFERROR(_xlfn.XLOOKUP($A4846,netflixPart2!$A:$A,_xlfn.CHOOSECOLS(netflixPart2!$A:$F,_xlfn.XMATCH(netflixPart1!H$1,netflixPart2!$A$1:$F$1))),"Missing")</f>
        <v>TV-MA</v>
      </c>
      <c r="I4846" s="19" t="str" cm="1">
        <f t="array" ref="I4846">IFERROR(_xlfn.XLOOKUP($A4846,netflixPart2!$A:$A,_xlfn.CHOOSECOLS(netflixPart2!$A:$F,_xlfn.XMATCH(netflixPart1!I$1,netflixPart2!$A$1:$F$1))),"Missing")</f>
        <v>94 min</v>
      </c>
      <c r="J4846" s="19" t="str" cm="1">
        <f t="array" ref="J4846">IFERROR(_xlfn.XLOOKUP($A4846,netflixPart2!$A:$A,_xlfn.CHOOSECOLS(netflixPart2!$A:$F,_xlfn.XMATCH(netflixPart1!J$1,netflixPart2!$A$1:$F$1))),"Missing")</f>
        <v>Dramas, International Movies, Music &amp; Musicals</v>
      </c>
    </row>
    <row r="4847" spans="1:10" x14ac:dyDescent="0.35">
      <c r="A4847" s="5" t="s">
        <v>13198</v>
      </c>
      <c r="B4847" s="6" t="s">
        <v>6</v>
      </c>
      <c r="C4847" s="6" t="s">
        <v>13199</v>
      </c>
      <c r="D4847" s="6" t="s">
        <v>4235</v>
      </c>
      <c r="E4847" s="7" t="s">
        <v>558</v>
      </c>
      <c r="F4847" s="19" t="str" cm="1">
        <f t="array" ref="F4847">IFERROR(_xlfn.XLOOKUP($A4847,netflixPart2!$A:$A,_xlfn.CHOOSECOLS(netflixPart2!$A:$F,_xlfn.XMATCH(netflixPart1!F$1,netflixPart2!$A$1:$F$1))),"Missing")</f>
        <v>01/01/2018</v>
      </c>
      <c r="G4847" s="26" cm="1">
        <f t="array" ref="G4847">DATE(IFERROR(_xlfn.XLOOKUP($A4847,netflixPart2!$A:$A,_xlfn.CHOOSECOLS(netflixPart2!$A:$F,_xlfn.XMATCH(netflixPart1!G$1,netflixPart2!$A$1:$F$1))),"Missing"),1,1)</f>
        <v>41640</v>
      </c>
      <c r="H4847" s="19" t="str" cm="1">
        <f t="array" ref="H4847">IFERROR(_xlfn.XLOOKUP($A4847,netflixPart2!$A:$A,_xlfn.CHOOSECOLS(netflixPart2!$A:$F,_xlfn.XMATCH(netflixPart1!H$1,netflixPart2!$A$1:$F$1))),"Missing")</f>
        <v>TV-14</v>
      </c>
      <c r="I4847" s="19" t="str" cm="1">
        <f t="array" ref="I4847">IFERROR(_xlfn.XLOOKUP($A4847,netflixPart2!$A:$A,_xlfn.CHOOSECOLS(netflixPart2!$A:$F,_xlfn.XMATCH(netflixPart1!I$1,netflixPart2!$A$1:$F$1))),"Missing")</f>
        <v>87 min</v>
      </c>
      <c r="J4847" s="19" t="str" cm="1">
        <f t="array" ref="J4847">IFERROR(_xlfn.XLOOKUP($A4847,netflixPart2!$A:$A,_xlfn.CHOOSECOLS(netflixPart2!$A:$F,_xlfn.XMATCH(netflixPart1!J$1,netflixPart2!$A$1:$F$1))),"Missing")</f>
        <v>Documentaries, International Movies</v>
      </c>
    </row>
    <row r="4848" spans="1:10" x14ac:dyDescent="0.35">
      <c r="A4848" s="8" t="s">
        <v>13200</v>
      </c>
      <c r="B4848" s="9" t="s">
        <v>6</v>
      </c>
      <c r="C4848" s="9" t="s">
        <v>13201</v>
      </c>
      <c r="D4848" s="9" t="s">
        <v>13202</v>
      </c>
      <c r="E4848" s="10" t="s">
        <v>9</v>
      </c>
      <c r="F4848" s="19" t="str" cm="1">
        <f t="array" ref="F4848">IFERROR(_xlfn.XLOOKUP($A4848,netflixPart2!$A:$A,_xlfn.CHOOSECOLS(netflixPart2!$A:$F,_xlfn.XMATCH(netflixPart1!F$1,netflixPart2!$A$1:$F$1))),"Missing")</f>
        <v>10/01/2020</v>
      </c>
      <c r="G4848" s="26" cm="1">
        <f t="array" ref="G4848">DATE(IFERROR(_xlfn.XLOOKUP($A4848,netflixPart2!$A:$A,_xlfn.CHOOSECOLS(netflixPart2!$A:$F,_xlfn.XMATCH(netflixPart1!G$1,netflixPart2!$A$1:$F$1))),"Missing"),1,1)</f>
        <v>38718</v>
      </c>
      <c r="H4848" s="19" t="str" cm="1">
        <f t="array" ref="H4848">IFERROR(_xlfn.XLOOKUP($A4848,netflixPart2!$A:$A,_xlfn.CHOOSECOLS(netflixPart2!$A:$F,_xlfn.XMATCH(netflixPart1!H$1,netflixPart2!$A$1:$F$1))),"Missing")</f>
        <v>PG-13</v>
      </c>
      <c r="I4848" s="19" t="str" cm="1">
        <f t="array" ref="I4848">IFERROR(_xlfn.XLOOKUP($A4848,netflixPart2!$A:$A,_xlfn.CHOOSECOLS(netflixPart2!$A:$F,_xlfn.XMATCH(netflixPart1!I$1,netflixPart2!$A$1:$F$1))),"Missing")</f>
        <v>108 min</v>
      </c>
      <c r="J4848" s="19" t="str" cm="1">
        <f t="array" ref="J4848">IFERROR(_xlfn.XLOOKUP($A4848,netflixPart2!$A:$A,_xlfn.CHOOSECOLS(netflixPart2!$A:$F,_xlfn.XMATCH(netflixPart1!J$1,netflixPart2!$A$1:$F$1))),"Missing")</f>
        <v>Comedies, Romantic Movies</v>
      </c>
    </row>
    <row r="4849" spans="1:11" x14ac:dyDescent="0.35">
      <c r="A4849" s="5" t="s">
        <v>13203</v>
      </c>
      <c r="B4849" s="6" t="s">
        <v>6</v>
      </c>
      <c r="C4849" s="6" t="s">
        <v>13204</v>
      </c>
      <c r="D4849" s="6" t="s">
        <v>13205</v>
      </c>
      <c r="E4849" s="7" t="s">
        <v>35</v>
      </c>
      <c r="F4849" s="19" t="str" cm="1">
        <f t="array" ref="F4849">IFERROR(_xlfn.XLOOKUP($A4849,netflixPart2!$A:$A,_xlfn.CHOOSECOLS(netflixPart2!$A:$F,_xlfn.XMATCH(netflixPart1!F$1,netflixPart2!$A$1:$F$1))),"Missing")</f>
        <v>12/31/2019</v>
      </c>
      <c r="G4849" s="26" cm="1">
        <f t="array" ref="G4849">DATE(IFERROR(_xlfn.XLOOKUP($A4849,netflixPart2!$A:$A,_xlfn.CHOOSECOLS(netflixPart2!$A:$F,_xlfn.XMATCH(netflixPart1!G$1,netflixPart2!$A$1:$F$1))),"Missing"),1,1)</f>
        <v>37257</v>
      </c>
      <c r="H4849" s="19" t="str" cm="1">
        <f t="array" ref="H4849">IFERROR(_xlfn.XLOOKUP($A4849,netflixPart2!$A:$A,_xlfn.CHOOSECOLS(netflixPart2!$A:$F,_xlfn.XMATCH(netflixPart1!H$1,netflixPart2!$A$1:$F$1))),"Missing")</f>
        <v>TV-14</v>
      </c>
      <c r="I4849" s="19" t="str" cm="1">
        <f t="array" ref="I4849">IFERROR(_xlfn.XLOOKUP($A4849,netflixPart2!$A:$A,_xlfn.CHOOSECOLS(netflixPart2!$A:$F,_xlfn.XMATCH(netflixPart1!I$1,netflixPart2!$A$1:$F$1))),"Missing")</f>
        <v>151 min</v>
      </c>
      <c r="J4849" s="19" t="str" cm="1">
        <f t="array" ref="J4849">IFERROR(_xlfn.XLOOKUP($A4849,netflixPart2!$A:$A,_xlfn.CHOOSECOLS(netflixPart2!$A:$F,_xlfn.XMATCH(netflixPart1!J$1,netflixPart2!$A$1:$F$1))),"Missing")</f>
        <v>Dramas, Independent Movies, International Movies</v>
      </c>
    </row>
    <row r="4850" spans="1:11" x14ac:dyDescent="0.35">
      <c r="A4850" s="8" t="s">
        <v>13206</v>
      </c>
      <c r="B4850" s="9" t="s">
        <v>6</v>
      </c>
      <c r="C4850" s="9" t="s">
        <v>13207</v>
      </c>
      <c r="D4850" s="9" t="s">
        <v>2394</v>
      </c>
      <c r="E4850" s="10" t="s">
        <v>9</v>
      </c>
      <c r="F4850" s="19" t="str" cm="1">
        <f t="array" ref="F4850">IFERROR(_xlfn.XLOOKUP($A4850,netflixPart2!$A:$A,_xlfn.CHOOSECOLS(netflixPart2!$A:$F,_xlfn.XMATCH(netflixPart1!F$1,netflixPart2!$A$1:$F$1))),"Missing")</f>
        <v>11/23/2019</v>
      </c>
      <c r="G4850" s="26" cm="1">
        <f t="array" ref="G4850">DATE(IFERROR(_xlfn.XLOOKUP($A4850,netflixPart2!$A:$A,_xlfn.CHOOSECOLS(netflixPart2!$A:$F,_xlfn.XMATCH(netflixPart1!G$1,netflixPart2!$A$1:$F$1))),"Missing"),1,1)</f>
        <v>40909</v>
      </c>
      <c r="H4850" s="19" t="str" cm="1">
        <f t="array" ref="H4850">IFERROR(_xlfn.XLOOKUP($A4850,netflixPart2!$A:$A,_xlfn.CHOOSECOLS(netflixPart2!$A:$F,_xlfn.XMATCH(netflixPart1!H$1,netflixPart2!$A$1:$F$1))),"Missing")</f>
        <v>R</v>
      </c>
      <c r="I4850" s="19" t="str" cm="1">
        <f t="array" ref="I4850">IFERROR(_xlfn.XLOOKUP($A4850,netflixPart2!$A:$A,_xlfn.CHOOSECOLS(netflixPart2!$A:$F,_xlfn.XMATCH(netflixPart1!I$1,netflixPart2!$A$1:$F$1))),"Missing")</f>
        <v>109 min</v>
      </c>
      <c r="J4850" s="19" t="str" cm="1">
        <f t="array" ref="J4850">IFERROR(_xlfn.XLOOKUP($A4850,netflixPart2!$A:$A,_xlfn.CHOOSECOLS(netflixPart2!$A:$F,_xlfn.XMATCH(netflixPart1!J$1,netflixPart2!$A$1:$F$1))),"Missing")</f>
        <v>Action &amp; Adventure</v>
      </c>
    </row>
    <row r="4851" spans="1:11" x14ac:dyDescent="0.35">
      <c r="A4851" s="5" t="s">
        <v>13208</v>
      </c>
      <c r="B4851" s="6" t="s">
        <v>6</v>
      </c>
      <c r="C4851" s="6" t="s">
        <v>13209</v>
      </c>
      <c r="D4851" s="6" t="s">
        <v>13210</v>
      </c>
      <c r="E4851" s="7" t="s">
        <v>558</v>
      </c>
      <c r="F4851" s="19" t="str" cm="1">
        <f t="array" ref="F4851">IFERROR(_xlfn.XLOOKUP($A4851,netflixPart2!$A:$A,_xlfn.CHOOSECOLS(netflixPart2!$A:$F,_xlfn.XMATCH(netflixPart1!F$1,netflixPart2!$A$1:$F$1))),"Missing")</f>
        <v>7/15/2018</v>
      </c>
      <c r="G4851" s="26" cm="1">
        <f t="array" ref="G4851">DATE(IFERROR(_xlfn.XLOOKUP($A4851,netflixPart2!$A:$A,_xlfn.CHOOSECOLS(netflixPart2!$A:$F,_xlfn.XMATCH(netflixPart1!G$1,netflixPart2!$A$1:$F$1))),"Missing"),1,1)</f>
        <v>41275</v>
      </c>
      <c r="H4851" s="19" t="str" cm="1">
        <f t="array" ref="H4851">IFERROR(_xlfn.XLOOKUP($A4851,netflixPart2!$A:$A,_xlfn.CHOOSECOLS(netflixPart2!$A:$F,_xlfn.XMATCH(netflixPart1!H$1,netflixPart2!$A$1:$F$1))),"Missing")</f>
        <v>R</v>
      </c>
      <c r="I4851" s="19" t="str" cm="1">
        <f t="array" ref="I4851">IFERROR(_xlfn.XLOOKUP($A4851,netflixPart2!$A:$A,_xlfn.CHOOSECOLS(netflixPart2!$A:$F,_xlfn.XMATCH(netflixPart1!I$1,netflixPart2!$A$1:$F$1))),"Missing")</f>
        <v>91 min</v>
      </c>
      <c r="J4851" s="19" t="str" cm="1">
        <f t="array" ref="J4851">IFERROR(_xlfn.XLOOKUP($A4851,netflixPart2!$A:$A,_xlfn.CHOOSECOLS(netflixPart2!$A:$F,_xlfn.XMATCH(netflixPart1!J$1,netflixPart2!$A$1:$F$1))),"Missing")</f>
        <v>Independent Movies, Thrillers</v>
      </c>
    </row>
    <row r="4852" spans="1:11" x14ac:dyDescent="0.35">
      <c r="A4852" s="8" t="s">
        <v>13211</v>
      </c>
      <c r="B4852" s="9" t="s">
        <v>6</v>
      </c>
      <c r="C4852" s="9" t="s">
        <v>13212</v>
      </c>
      <c r="D4852" s="9" t="s">
        <v>13213</v>
      </c>
      <c r="E4852" s="10" t="s">
        <v>9</v>
      </c>
      <c r="F4852" s="19" t="str" cm="1">
        <f t="array" ref="F4852">IFERROR(_xlfn.XLOOKUP($A4852,netflixPart2!$A:$A,_xlfn.CHOOSECOLS(netflixPart2!$A:$F,_xlfn.XMATCH(netflixPart1!F$1,netflixPart2!$A$1:$F$1))),"Missing")</f>
        <v>1/18/2017</v>
      </c>
      <c r="G4852" s="26" cm="1">
        <f t="array" ref="G4852">DATE(IFERROR(_xlfn.XLOOKUP($A4852,netflixPart2!$A:$A,_xlfn.CHOOSECOLS(netflixPart2!$A:$F,_xlfn.XMATCH(netflixPart1!G$1,netflixPart2!$A$1:$F$1))),"Missing"),1,1)</f>
        <v>42370</v>
      </c>
      <c r="H4852" s="19" t="str" cm="1">
        <f t="array" ref="H4852">IFERROR(_xlfn.XLOOKUP($A4852,netflixPart2!$A:$A,_xlfn.CHOOSECOLS(netflixPart2!$A:$F,_xlfn.XMATCH(netflixPart1!H$1,netflixPart2!$A$1:$F$1))),"Missing")</f>
        <v>TV-14</v>
      </c>
      <c r="I4852" s="19" t="str" cm="1">
        <f t="array" ref="I4852">IFERROR(_xlfn.XLOOKUP($A4852,netflixPart2!$A:$A,_xlfn.CHOOSECOLS(netflixPart2!$A:$F,_xlfn.XMATCH(netflixPart1!I$1,netflixPart2!$A$1:$F$1))),"Missing")</f>
        <v>93 min</v>
      </c>
      <c r="J4852" s="19" t="str" cm="1">
        <f t="array" ref="J4852">IFERROR(_xlfn.XLOOKUP($A4852,netflixPart2!$A:$A,_xlfn.CHOOSECOLS(netflixPart2!$A:$F,_xlfn.XMATCH(netflixPart1!J$1,netflixPart2!$A$1:$F$1))),"Missing")</f>
        <v>Documentaries</v>
      </c>
    </row>
    <row r="4853" spans="1:11" x14ac:dyDescent="0.35">
      <c r="A4853" s="5" t="s">
        <v>13214</v>
      </c>
      <c r="B4853" s="6" t="s">
        <v>6</v>
      </c>
      <c r="C4853" s="6" t="s">
        <v>13215</v>
      </c>
      <c r="D4853" s="6" t="s">
        <v>13216</v>
      </c>
      <c r="E4853" s="7" t="s">
        <v>558</v>
      </c>
      <c r="F4853" s="19" t="str" cm="1">
        <f t="array" ref="F4853">IFERROR(_xlfn.XLOOKUP($A4853,netflixPart2!$A:$A,_xlfn.CHOOSECOLS(netflixPart2!$A:$F,_xlfn.XMATCH(netflixPart1!F$1,netflixPart2!$A$1:$F$1))),"Missing")</f>
        <v>12/09/2018</v>
      </c>
      <c r="G4853" s="26" cm="1">
        <f t="array" ref="G4853">DATE(IFERROR(_xlfn.XLOOKUP($A4853,netflixPart2!$A:$A,_xlfn.CHOOSECOLS(netflixPart2!$A:$F,_xlfn.XMATCH(netflixPart1!G$1,netflixPart2!$A$1:$F$1))),"Missing"),1,1)</f>
        <v>43101</v>
      </c>
      <c r="H4853" s="19" t="str" cm="1">
        <f t="array" ref="H4853">IFERROR(_xlfn.XLOOKUP($A4853,netflixPart2!$A:$A,_xlfn.CHOOSECOLS(netflixPart2!$A:$F,_xlfn.XMATCH(netflixPart1!H$1,netflixPart2!$A$1:$F$1))),"Missing")</f>
        <v>TV-MA</v>
      </c>
      <c r="I4853" s="19" t="str" cm="1">
        <f t="array" ref="I4853">IFERROR(_xlfn.XLOOKUP($A4853,netflixPart2!$A:$A,_xlfn.CHOOSECOLS(netflixPart2!$A:$F,_xlfn.XMATCH(netflixPart1!I$1,netflixPart2!$A$1:$F$1))),"Missing")</f>
        <v>85 min</v>
      </c>
      <c r="J4853" s="19" t="str" cm="1">
        <f t="array" ref="J4853">IFERROR(_xlfn.XLOOKUP($A4853,netflixPart2!$A:$A,_xlfn.CHOOSECOLS(netflixPart2!$A:$F,_xlfn.XMATCH(netflixPart1!J$1,netflixPart2!$A$1:$F$1))),"Missing")</f>
        <v>Dramas, Independent Movies, Romantic Movies</v>
      </c>
    </row>
    <row r="4854" spans="1:11" x14ac:dyDescent="0.35">
      <c r="A4854" s="8" t="s">
        <v>13217</v>
      </c>
      <c r="B4854" s="9" t="s">
        <v>6</v>
      </c>
      <c r="C4854" s="9" t="s">
        <v>13218</v>
      </c>
      <c r="D4854" s="9" t="s">
        <v>13219</v>
      </c>
      <c r="E4854" s="10" t="s">
        <v>565</v>
      </c>
      <c r="F4854" s="19" t="str" cm="1">
        <f t="array" ref="F4854">IFERROR(_xlfn.XLOOKUP($A4854,netflixPart2!$A:$A,_xlfn.CHOOSECOLS(netflixPart2!$A:$F,_xlfn.XMATCH(netflixPart1!F$1,netflixPart2!$A$1:$F$1))),"Missing")</f>
        <v>01/01/2021</v>
      </c>
      <c r="G4854" s="26" cm="1">
        <f t="array" ref="G4854">DATE(IFERROR(_xlfn.XLOOKUP($A4854,netflixPart2!$A:$A,_xlfn.CHOOSECOLS(netflixPart2!$A:$F,_xlfn.XMATCH(netflixPart1!G$1,netflixPart2!$A$1:$F$1))),"Missing"),1,1)</f>
        <v>26665</v>
      </c>
      <c r="H4854" s="19" t="str" cm="1">
        <f t="array" ref="H4854">IFERROR(_xlfn.XLOOKUP($A4854,netflixPart2!$A:$A,_xlfn.CHOOSECOLS(netflixPart2!$A:$F,_xlfn.XMATCH(netflixPart1!H$1,netflixPart2!$A$1:$F$1))),"Missing")</f>
        <v>R</v>
      </c>
      <c r="I4854" s="19" t="str" cm="1">
        <f t="array" ref="I4854">IFERROR(_xlfn.XLOOKUP($A4854,netflixPart2!$A:$A,_xlfn.CHOOSECOLS(netflixPart2!$A:$F,_xlfn.XMATCH(netflixPart1!I$1,netflixPart2!$A$1:$F$1))),"Missing")</f>
        <v>103 min</v>
      </c>
      <c r="J4854" s="19" t="str" cm="1">
        <f t="array" ref="J4854">IFERROR(_xlfn.XLOOKUP($A4854,netflixPart2!$A:$A,_xlfn.CHOOSECOLS(netflixPart2!$A:$F,_xlfn.XMATCH(netflixPart1!J$1,netflixPart2!$A$1:$F$1))),"Missing")</f>
        <v>Action &amp; Adventure, Classic Movies</v>
      </c>
    </row>
    <row r="4855" spans="1:11" x14ac:dyDescent="0.35">
      <c r="A4855" s="5" t="s">
        <v>13220</v>
      </c>
      <c r="B4855" s="6" t="s">
        <v>6</v>
      </c>
      <c r="C4855" s="6" t="s">
        <v>13221</v>
      </c>
      <c r="D4855" s="6" t="s">
        <v>872</v>
      </c>
      <c r="E4855" s="7" t="s">
        <v>9</v>
      </c>
      <c r="F4855" s="19" t="str" cm="1">
        <f t="array" ref="F4855">IFERROR(_xlfn.XLOOKUP($A4855,netflixPart2!$A:$A,_xlfn.CHOOSECOLS(netflixPart2!$A:$F,_xlfn.XMATCH(netflixPart1!F$1,netflixPart2!$A$1:$F$1))),"Missing")</f>
        <v>10/28/2018</v>
      </c>
      <c r="G4855" s="26" cm="1">
        <f t="array" ref="G4855">DATE(IFERROR(_xlfn.XLOOKUP($A4855,netflixPart2!$A:$A,_xlfn.CHOOSECOLS(netflixPart2!$A:$F,_xlfn.XMATCH(netflixPart1!G$1,netflixPart2!$A$1:$F$1))),"Missing"),1,1)</f>
        <v>42005</v>
      </c>
      <c r="H4855" s="19" t="str" cm="1">
        <f t="array" ref="H4855">IFERROR(_xlfn.XLOOKUP($A4855,netflixPart2!$A:$A,_xlfn.CHOOSECOLS(netflixPart2!$A:$F,_xlfn.XMATCH(netflixPart1!H$1,netflixPart2!$A$1:$F$1))),"Missing")</f>
        <v>PG-13</v>
      </c>
      <c r="I4855" s="19" t="str" cm="1">
        <f t="array" ref="I4855">IFERROR(_xlfn.XLOOKUP($A4855,netflixPart2!$A:$A,_xlfn.CHOOSECOLS(netflixPart2!$A:$F,_xlfn.XMATCH(netflixPart1!I$1,netflixPart2!$A$1:$F$1))),"Missing")</f>
        <v>102 min</v>
      </c>
      <c r="J4855" s="19" t="str" cm="1">
        <f t="array" ref="J4855">IFERROR(_xlfn.XLOOKUP($A4855,netflixPart2!$A:$A,_xlfn.CHOOSECOLS(netflixPart2!$A:$F,_xlfn.XMATCH(netflixPart1!J$1,netflixPart2!$A$1:$F$1))),"Missing")</f>
        <v>Dramas, Romantic Movies, Sci-Fi &amp; Fantasy</v>
      </c>
    </row>
    <row r="4856" spans="1:11" x14ac:dyDescent="0.35">
      <c r="A4856" s="8" t="s">
        <v>13222</v>
      </c>
      <c r="B4856" s="9" t="s">
        <v>6</v>
      </c>
      <c r="C4856" s="9" t="s">
        <v>13223</v>
      </c>
      <c r="D4856" s="9" t="s">
        <v>13224</v>
      </c>
      <c r="E4856" s="10" t="s">
        <v>9</v>
      </c>
      <c r="F4856" s="19" t="str" cm="1">
        <f t="array" ref="F4856">IFERROR(_xlfn.XLOOKUP($A4856,netflixPart2!$A:$A,_xlfn.CHOOSECOLS(netflixPart2!$A:$F,_xlfn.XMATCH(netflixPart1!F$1,netflixPart2!$A$1:$F$1))),"Missing")</f>
        <v>06/08/2019</v>
      </c>
      <c r="G4856" s="26" cm="1">
        <f t="array" ref="G4856">DATE(IFERROR(_xlfn.XLOOKUP($A4856,netflixPart2!$A:$A,_xlfn.CHOOSECOLS(netflixPart2!$A:$F,_xlfn.XMATCH(netflixPart1!G$1,netflixPart2!$A$1:$F$1))),"Missing"),1,1)</f>
        <v>37257</v>
      </c>
      <c r="H4856" s="19" t="str" cm="1">
        <f t="array" ref="H4856">IFERROR(_xlfn.XLOOKUP($A4856,netflixPart2!$A:$A,_xlfn.CHOOSECOLS(netflixPart2!$A:$F,_xlfn.XMATCH(netflixPart1!H$1,netflixPart2!$A$1:$F$1))),"Missing")</f>
        <v>R</v>
      </c>
      <c r="I4856" s="19" t="str" cm="1">
        <f t="array" ref="I4856">IFERROR(_xlfn.XLOOKUP($A4856,netflixPart2!$A:$A,_xlfn.CHOOSECOLS(netflixPart2!$A:$F,_xlfn.XMATCH(netflixPart1!I$1,netflixPart2!$A$1:$F$1))),"Missing")</f>
        <v>107 min</v>
      </c>
      <c r="J4856" s="19" t="str" cm="1">
        <f t="array" ref="J4856">IFERROR(_xlfn.XLOOKUP($A4856,netflixPart2!$A:$A,_xlfn.CHOOSECOLS(netflixPart2!$A:$F,_xlfn.XMATCH(netflixPart1!J$1,netflixPart2!$A$1:$F$1))),"Missing")</f>
        <v>Action &amp; Adventure, Dramas, Sci-Fi &amp; Fantasy</v>
      </c>
    </row>
    <row r="4857" spans="1:11" x14ac:dyDescent="0.35">
      <c r="A4857" s="5" t="s">
        <v>13225</v>
      </c>
      <c r="B4857" s="6" t="s">
        <v>6</v>
      </c>
      <c r="C4857" s="6" t="s">
        <v>13226</v>
      </c>
      <c r="D4857" s="6" t="s">
        <v>13227</v>
      </c>
      <c r="E4857" s="7" t="s">
        <v>1293</v>
      </c>
      <c r="F4857" s="19" t="str" cm="1">
        <f t="array" ref="F4857">IFERROR(_xlfn.XLOOKUP($A4857,netflixPart2!$A:$A,_xlfn.CHOOSECOLS(netflixPart2!$A:$F,_xlfn.XMATCH(netflixPart1!F$1,netflixPart2!$A$1:$F$1))),"Missing")</f>
        <v>10/01/2019</v>
      </c>
      <c r="G4857" s="26" cm="1">
        <f t="array" ref="G4857">DATE(IFERROR(_xlfn.XLOOKUP($A4857,netflixPart2!$A:$A,_xlfn.CHOOSECOLS(netflixPart2!$A:$F,_xlfn.XMATCH(netflixPart1!G$1,netflixPart2!$A$1:$F$1))),"Missing"),1,1)</f>
        <v>32874</v>
      </c>
      <c r="H4857" s="19" t="str" cm="1">
        <f t="array" ref="H4857">IFERROR(_xlfn.XLOOKUP($A4857,netflixPart2!$A:$A,_xlfn.CHOOSECOLS(netflixPart2!$A:$F,_xlfn.XMATCH(netflixPart1!H$1,netflixPart2!$A$1:$F$1))),"Missing")</f>
        <v>TV-MA</v>
      </c>
      <c r="I4857" s="19" t="str" cm="1">
        <f t="array" ref="I4857">IFERROR(_xlfn.XLOOKUP($A4857,netflixPart2!$A:$A,_xlfn.CHOOSECOLS(netflixPart2!$A:$F,_xlfn.XMATCH(netflixPart1!I$1,netflixPart2!$A$1:$F$1))),"Missing")</f>
        <v>88 min</v>
      </c>
      <c r="J4857" s="19" t="str" cm="1">
        <f t="array" ref="J4857">IFERROR(_xlfn.XLOOKUP($A4857,netflixPart2!$A:$A,_xlfn.CHOOSECOLS(netflixPart2!$A:$F,_xlfn.XMATCH(netflixPart1!J$1,netflixPart2!$A$1:$F$1))),"Missing")</f>
        <v>Comedies, Dramas, Independent Movies</v>
      </c>
    </row>
    <row r="4858" spans="1:11" x14ac:dyDescent="0.35">
      <c r="A4858" s="8" t="s">
        <v>13228</v>
      </c>
      <c r="B4858" s="9" t="s">
        <v>6</v>
      </c>
      <c r="C4858" s="9" t="s">
        <v>13229</v>
      </c>
      <c r="D4858" s="9" t="s">
        <v>1048</v>
      </c>
      <c r="E4858" s="10" t="s">
        <v>513</v>
      </c>
      <c r="F4858" s="19" t="str" cm="1">
        <f t="array" ref="F4858">IFERROR(_xlfn.XLOOKUP($A4858,netflixPart2!$A:$A,_xlfn.CHOOSECOLS(netflixPart2!$A:$F,_xlfn.XMATCH(netflixPart1!F$1,netflixPart2!$A$1:$F$1))),"Missing")</f>
        <v>7/15/2018</v>
      </c>
      <c r="G4858" s="26" cm="1">
        <f t="array" ref="G4858">DATE(IFERROR(_xlfn.XLOOKUP($A4858,netflixPart2!$A:$A,_xlfn.CHOOSECOLS(netflixPart2!$A:$F,_xlfn.XMATCH(netflixPart1!G$1,netflixPart2!$A$1:$F$1))),"Missing"),1,1)</f>
        <v>31048</v>
      </c>
      <c r="H4858" s="19" t="str" cm="1">
        <f t="array" ref="H4858">IFERROR(_xlfn.XLOOKUP($A4858,netflixPart2!$A:$A,_xlfn.CHOOSECOLS(netflixPart2!$A:$F,_xlfn.XMATCH(netflixPart1!H$1,netflixPart2!$A$1:$F$1))),"Missing")</f>
        <v>NR</v>
      </c>
      <c r="I4858" s="19" t="str" cm="1">
        <f t="array" ref="I4858">IFERROR(_xlfn.XLOOKUP($A4858,netflixPart2!$A:$A,_xlfn.CHOOSECOLS(netflixPart2!$A:$F,_xlfn.XMATCH(netflixPart1!I$1,netflixPart2!$A$1:$F$1))),"Missing")</f>
        <v>95 min</v>
      </c>
      <c r="J4858" s="19" t="str" cm="1">
        <f t="array" ref="J4858">IFERROR(_xlfn.XLOOKUP($A4858,netflixPart2!$A:$A,_xlfn.CHOOSECOLS(netflixPart2!$A:$F,_xlfn.XMATCH(netflixPart1!J$1,netflixPart2!$A$1:$F$1))),"Missing")</f>
        <v>Comedies, Cult Movies, International Movies</v>
      </c>
      <c r="K4858" s="18" t="str">
        <f>_xlfn.TEXTJOIN("|",FALSE,B4858:J4858)</f>
        <v>Movie|Esperando La Carroza|Alejandro Doria|Argentina|7/15/2018|31048|NR|95 min|Comedies, Cult Movies, International Movies</v>
      </c>
    </row>
    <row r="4859" spans="1:11" x14ac:dyDescent="0.35">
      <c r="A4859" s="5" t="s">
        <v>13230</v>
      </c>
      <c r="B4859" s="6" t="s">
        <v>6</v>
      </c>
      <c r="C4859" s="6" t="s">
        <v>13231</v>
      </c>
      <c r="D4859" s="6" t="s">
        <v>13232</v>
      </c>
      <c r="E4859" s="7" t="s">
        <v>966</v>
      </c>
      <c r="F4859" s="19" t="str" cm="1">
        <f t="array" ref="F4859">IFERROR(_xlfn.XLOOKUP($A4859,netflixPart2!$A:$A,_xlfn.CHOOSECOLS(netflixPart2!$A:$F,_xlfn.XMATCH(netflixPart1!F$1,netflixPart2!$A$1:$F$1))),"Missing")</f>
        <v>1/14/2017</v>
      </c>
      <c r="G4859" s="26" cm="1">
        <f t="array" ref="G4859">DATE(IFERROR(_xlfn.XLOOKUP($A4859,netflixPart2!$A:$A,_xlfn.CHOOSECOLS(netflixPart2!$A:$F,_xlfn.XMATCH(netflixPart1!G$1,netflixPart2!$A$1:$F$1))),"Missing"),1,1)</f>
        <v>42370</v>
      </c>
      <c r="H4859" s="19" t="str" cm="1">
        <f t="array" ref="H4859">IFERROR(_xlfn.XLOOKUP($A4859,netflixPart2!$A:$A,_xlfn.CHOOSECOLS(netflixPart2!$A:$F,_xlfn.XMATCH(netflixPart1!H$1,netflixPart2!$A$1:$F$1))),"Missing")</f>
        <v>TV-14</v>
      </c>
      <c r="I4859" s="19" t="str" cm="1">
        <f t="array" ref="I4859">IFERROR(_xlfn.XLOOKUP($A4859,netflixPart2!$A:$A,_xlfn.CHOOSECOLS(netflixPart2!$A:$F,_xlfn.XMATCH(netflixPart1!I$1,netflixPart2!$A$1:$F$1))),"Missing")</f>
        <v>100 min</v>
      </c>
      <c r="J4859" s="19" t="str" cm="1">
        <f t="array" ref="J4859">IFERROR(_xlfn.XLOOKUP($A4859,netflixPart2!$A:$A,_xlfn.CHOOSECOLS(netflixPart2!$A:$F,_xlfn.XMATCH(netflixPart1!J$1,netflixPart2!$A$1:$F$1))),"Missing")</f>
        <v>Dramas, International Movies, Romantic Movies</v>
      </c>
    </row>
    <row r="4860" spans="1:11" x14ac:dyDescent="0.35">
      <c r="A4860" s="8" t="s">
        <v>13233</v>
      </c>
      <c r="B4860" s="9" t="s">
        <v>6</v>
      </c>
      <c r="C4860" s="9" t="s">
        <v>13234</v>
      </c>
      <c r="D4860" s="9" t="s">
        <v>13235</v>
      </c>
      <c r="E4860" s="10" t="s">
        <v>584</v>
      </c>
      <c r="F4860" s="19" t="str" cm="1">
        <f t="array" ref="F4860">IFERROR(_xlfn.XLOOKUP($A4860,netflixPart2!$A:$A,_xlfn.CHOOSECOLS(netflixPart2!$A:$F,_xlfn.XMATCH(netflixPart1!F$1,netflixPart2!$A$1:$F$1))),"Missing")</f>
        <v>11/01/2019</v>
      </c>
      <c r="G4860" s="26" cm="1">
        <f t="array" ref="G4860">DATE(IFERROR(_xlfn.XLOOKUP($A4860,netflixPart2!$A:$A,_xlfn.CHOOSECOLS(netflixPart2!$A:$F,_xlfn.XMATCH(netflixPart1!G$1,netflixPart2!$A$1:$F$1))),"Missing"),1,1)</f>
        <v>43101</v>
      </c>
      <c r="H4860" s="19" t="str" cm="1">
        <f t="array" ref="H4860">IFERROR(_xlfn.XLOOKUP($A4860,netflixPart2!$A:$A,_xlfn.CHOOSECOLS(netflixPart2!$A:$F,_xlfn.XMATCH(netflixPart1!H$1,netflixPart2!$A$1:$F$1))),"Missing")</f>
        <v>R</v>
      </c>
      <c r="I4860" s="19" t="str" cm="1">
        <f t="array" ref="I4860">IFERROR(_xlfn.XLOOKUP($A4860,netflixPart2!$A:$A,_xlfn.CHOOSECOLS(netflixPart2!$A:$F,_xlfn.XMATCH(netflixPart1!I$1,netflixPart2!$A$1:$F$1))),"Missing")</f>
        <v>110 min</v>
      </c>
      <c r="J4860" s="19" t="str" cm="1">
        <f t="array" ref="J4860">IFERROR(_xlfn.XLOOKUP($A4860,netflixPart2!$A:$A,_xlfn.CHOOSECOLS(netflixPart2!$A:$F,_xlfn.XMATCH(netflixPart1!J$1,netflixPart2!$A$1:$F$1))),"Missing")</f>
        <v>Dramas, International Movies, LGBTQ Movies</v>
      </c>
    </row>
    <row r="4861" spans="1:11" x14ac:dyDescent="0.35">
      <c r="A4861" s="5" t="s">
        <v>13236</v>
      </c>
      <c r="B4861" s="6" t="s">
        <v>6</v>
      </c>
      <c r="C4861" s="6" t="s">
        <v>13237</v>
      </c>
      <c r="D4861" s="6" t="s">
        <v>644</v>
      </c>
      <c r="E4861" s="7" t="s">
        <v>9</v>
      </c>
      <c r="F4861" s="19" t="str" cm="1">
        <f t="array" ref="F4861">IFERROR(_xlfn.XLOOKUP($A4861,netflixPart2!$A:$A,_xlfn.CHOOSECOLS(netflixPart2!$A:$F,_xlfn.XMATCH(netflixPart1!F$1,netflixPart2!$A$1:$F$1))),"Missing")</f>
        <v>4/16/2019</v>
      </c>
      <c r="G4861" s="26" cm="1">
        <f t="array" ref="G4861">DATE(IFERROR(_xlfn.XLOOKUP($A4861,netflixPart2!$A:$A,_xlfn.CHOOSECOLS(netflixPart2!$A:$F,_xlfn.XMATCH(netflixPart1!G$1,netflixPart2!$A$1:$F$1))),"Missing"),1,1)</f>
        <v>39083</v>
      </c>
      <c r="H4861" s="19" t="str" cm="1">
        <f t="array" ref="H4861">IFERROR(_xlfn.XLOOKUP($A4861,netflixPart2!$A:$A,_xlfn.CHOOSECOLS(netflixPart2!$A:$F,_xlfn.XMATCH(netflixPart1!H$1,netflixPart2!$A$1:$F$1))),"Missing")</f>
        <v>PG</v>
      </c>
      <c r="I4861" s="19" t="str" cm="1">
        <f t="array" ref="I4861">IFERROR(_xlfn.XLOOKUP($A4861,netflixPart2!$A:$A,_xlfn.CHOOSECOLS(netflixPart2!$A:$F,_xlfn.XMATCH(netflixPart1!I$1,netflixPart2!$A$1:$F$1))),"Missing")</f>
        <v>96 min</v>
      </c>
      <c r="J4861" s="19" t="str" cm="1">
        <f t="array" ref="J4861">IFERROR(_xlfn.XLOOKUP($A4861,netflixPart2!$A:$A,_xlfn.CHOOSECOLS(netflixPart2!$A:$F,_xlfn.XMATCH(netflixPart1!J$1,netflixPart2!$A$1:$F$1))),"Missing")</f>
        <v>Children &amp; Family Movies, Comedies, Faith &amp; Spirituality</v>
      </c>
    </row>
    <row r="4862" spans="1:11" x14ac:dyDescent="0.35">
      <c r="A4862" s="8" t="s">
        <v>13238</v>
      </c>
      <c r="B4862" s="9" t="s">
        <v>6</v>
      </c>
      <c r="C4862" s="9" t="s">
        <v>13239</v>
      </c>
      <c r="D4862" s="9" t="s">
        <v>1842</v>
      </c>
      <c r="E4862" s="10" t="s">
        <v>28</v>
      </c>
      <c r="F4862" s="19" t="str" cm="1">
        <f t="array" ref="F4862">IFERROR(_xlfn.XLOOKUP($A4862,netflixPart2!$A:$A,_xlfn.CHOOSECOLS(netflixPart2!$A:$F,_xlfn.XMATCH(netflixPart1!F$1,netflixPart2!$A$1:$F$1))),"Missing")</f>
        <v>01/01/2020</v>
      </c>
      <c r="G4862" s="26" cm="1">
        <f t="array" ref="G4862">DATE(IFERROR(_xlfn.XLOOKUP($A4862,netflixPart2!$A:$A,_xlfn.CHOOSECOLS(netflixPart2!$A:$F,_xlfn.XMATCH(netflixPart1!G$1,netflixPart2!$A$1:$F$1))),"Missing"),1,1)</f>
        <v>35431</v>
      </c>
      <c r="H4862" s="19" t="str" cm="1">
        <f t="array" ref="H4862">IFERROR(_xlfn.XLOOKUP($A4862,netflixPart2!$A:$A,_xlfn.CHOOSECOLS(netflixPart2!$A:$F,_xlfn.XMATCH(netflixPart1!H$1,netflixPart2!$A$1:$F$1))),"Missing")</f>
        <v>R</v>
      </c>
      <c r="I4862" s="19" t="str" cm="1">
        <f t="array" ref="I4862">IFERROR(_xlfn.XLOOKUP($A4862,netflixPart2!$A:$A,_xlfn.CHOOSECOLS(netflixPart2!$A:$F,_xlfn.XMATCH(netflixPart1!I$1,netflixPart2!$A$1:$F$1))),"Missing")</f>
        <v>96 min</v>
      </c>
      <c r="J4862" s="19" t="str" cm="1">
        <f t="array" ref="J4862">IFERROR(_xlfn.XLOOKUP($A4862,netflixPart2!$A:$A,_xlfn.CHOOSECOLS(netflixPart2!$A:$F,_xlfn.XMATCH(netflixPart1!J$1,netflixPart2!$A$1:$F$1))),"Missing")</f>
        <v>Horror Movies, Sci-Fi &amp; Fantasy</v>
      </c>
    </row>
    <row r="4863" spans="1:11" x14ac:dyDescent="0.35">
      <c r="A4863" s="5" t="s">
        <v>13240</v>
      </c>
      <c r="B4863" s="6" t="s">
        <v>6</v>
      </c>
      <c r="C4863" s="6" t="s">
        <v>13241</v>
      </c>
      <c r="D4863" s="6" t="s">
        <v>13242</v>
      </c>
      <c r="E4863" s="7" t="s">
        <v>9</v>
      </c>
      <c r="F4863" s="19" t="str" cm="1">
        <f t="array" ref="F4863">IFERROR(_xlfn.XLOOKUP($A4863,netflixPart2!$A:$A,_xlfn.CHOOSECOLS(netflixPart2!$A:$F,_xlfn.XMATCH(netflixPart1!F$1,netflixPart2!$A$1:$F$1))),"Missing")</f>
        <v>2/25/2020</v>
      </c>
      <c r="G4863" s="26" cm="1">
        <f t="array" ref="G4863">DATE(IFERROR(_xlfn.XLOOKUP($A4863,netflixPart2!$A:$A,_xlfn.CHOOSECOLS(netflixPart2!$A:$F,_xlfn.XMATCH(netflixPart1!G$1,netflixPart2!$A$1:$F$1))),"Missing"),1,1)</f>
        <v>43466</v>
      </c>
      <c r="H4863" s="19" t="str" cm="1">
        <f t="array" ref="H4863">IFERROR(_xlfn.XLOOKUP($A4863,netflixPart2!$A:$A,_xlfn.CHOOSECOLS(netflixPart2!$A:$F,_xlfn.XMATCH(netflixPart1!H$1,netflixPart2!$A$1:$F$1))),"Missing")</f>
        <v>TV-MA</v>
      </c>
      <c r="I4863" s="19" t="str" cm="1">
        <f t="array" ref="I4863">IFERROR(_xlfn.XLOOKUP($A4863,netflixPart2!$A:$A,_xlfn.CHOOSECOLS(netflixPart2!$A:$F,_xlfn.XMATCH(netflixPart1!I$1,netflixPart2!$A$1:$F$1))),"Missing")</f>
        <v>98 min</v>
      </c>
      <c r="J4863" s="19" t="str" cm="1">
        <f t="array" ref="J4863">IFERROR(_xlfn.XLOOKUP($A4863,netflixPart2!$A:$A,_xlfn.CHOOSECOLS(netflixPart2!$A:$F,_xlfn.XMATCH(netflixPart1!J$1,netflixPart2!$A$1:$F$1))),"Missing")</f>
        <v>Dramas, Independent Movies, Thrillers</v>
      </c>
    </row>
    <row r="4864" spans="1:11" x14ac:dyDescent="0.35">
      <c r="A4864" s="8" t="s">
        <v>13243</v>
      </c>
      <c r="B4864" s="9" t="s">
        <v>6</v>
      </c>
      <c r="C4864" s="9" t="s">
        <v>13244</v>
      </c>
      <c r="D4864" s="9" t="s">
        <v>11797</v>
      </c>
      <c r="E4864" s="10" t="s">
        <v>291</v>
      </c>
      <c r="F4864" s="19" t="str" cm="1">
        <f t="array" ref="F4864">IFERROR(_xlfn.XLOOKUP($A4864,netflixPart2!$A:$A,_xlfn.CHOOSECOLS(netflixPart2!$A:$F,_xlfn.XMATCH(netflixPart1!F$1,netflixPart2!$A$1:$F$1))),"Missing")</f>
        <v>06/06/2019</v>
      </c>
      <c r="G4864" s="26" cm="1">
        <f t="array" ref="G4864">DATE(IFERROR(_xlfn.XLOOKUP($A4864,netflixPart2!$A:$A,_xlfn.CHOOSECOLS(netflixPart2!$A:$F,_xlfn.XMATCH(netflixPart1!G$1,netflixPart2!$A$1:$F$1))),"Missing"),1,1)</f>
        <v>43466</v>
      </c>
      <c r="H4864" s="19" t="str" cm="1">
        <f t="array" ref="H4864">IFERROR(_xlfn.XLOOKUP($A4864,netflixPart2!$A:$A,_xlfn.CHOOSECOLS(netflixPart2!$A:$F,_xlfn.XMATCH(netflixPart1!H$1,netflixPart2!$A$1:$F$1))),"Missing")</f>
        <v>R</v>
      </c>
      <c r="I4864" s="19" t="str" cm="1">
        <f t="array" ref="I4864">IFERROR(_xlfn.XLOOKUP($A4864,netflixPart2!$A:$A,_xlfn.CHOOSECOLS(netflixPart2!$A:$F,_xlfn.XMATCH(netflixPart1!I$1,netflixPart2!$A$1:$F$1))),"Missing")</f>
        <v>133 min</v>
      </c>
      <c r="J4864" s="19" t="str" cm="1">
        <f t="array" ref="J4864">IFERROR(_xlfn.XLOOKUP($A4864,netflixPart2!$A:$A,_xlfn.CHOOSECOLS(netflixPart2!$A:$F,_xlfn.XMATCH(netflixPart1!J$1,netflixPart2!$A$1:$F$1))),"Missing")</f>
        <v>Dramas, International Movies, Thrillers</v>
      </c>
    </row>
    <row r="4865" spans="1:10" x14ac:dyDescent="0.35">
      <c r="A4865" s="5" t="s">
        <v>13245</v>
      </c>
      <c r="B4865" s="6" t="s">
        <v>11</v>
      </c>
      <c r="C4865" s="6" t="s">
        <v>13246</v>
      </c>
      <c r="D4865" s="6" t="s">
        <v>13247</v>
      </c>
      <c r="E4865" s="7" t="s">
        <v>48</v>
      </c>
      <c r="F4865" s="19" t="str" cm="1">
        <f t="array" ref="F4865">IFERROR(_xlfn.XLOOKUP($A4865,netflixPart2!$A:$A,_xlfn.CHOOSECOLS(netflixPart2!$A:$F,_xlfn.XMATCH(netflixPart1!F$1,netflixPart2!$A$1:$F$1))),"Missing")</f>
        <v>8/14/2017</v>
      </c>
      <c r="G4865" s="26" cm="1">
        <f t="array" ref="G4865">DATE(IFERROR(_xlfn.XLOOKUP($A4865,netflixPart2!$A:$A,_xlfn.CHOOSECOLS(netflixPart2!$A:$F,_xlfn.XMATCH(netflixPart1!G$1,netflixPart2!$A$1:$F$1))),"Missing"),1,1)</f>
        <v>39448</v>
      </c>
      <c r="H4865" s="19" t="str" cm="1">
        <f t="array" ref="H4865">IFERROR(_xlfn.XLOOKUP($A4865,netflixPart2!$A:$A,_xlfn.CHOOSECOLS(netflixPart2!$A:$F,_xlfn.XMATCH(netflixPart1!H$1,netflixPart2!$A$1:$F$1))),"Missing")</f>
        <v>TV-14</v>
      </c>
      <c r="I4865" s="19" t="str" cm="1">
        <f t="array" ref="I4865">IFERROR(_xlfn.XLOOKUP($A4865,netflixPart2!$A:$A,_xlfn.CHOOSECOLS(netflixPart2!$A:$F,_xlfn.XMATCH(netflixPart1!I$1,netflixPart2!$A$1:$F$1))),"Missing")</f>
        <v>1 Season</v>
      </c>
      <c r="J4865" s="19" t="str" cm="1">
        <f t="array" ref="J4865">IFERROR(_xlfn.XLOOKUP($A4865,netflixPart2!$A:$A,_xlfn.CHOOSECOLS(netflixPart2!$A:$F,_xlfn.XMATCH(netflixPart1!J$1,netflixPart2!$A$1:$F$1))),"Missing")</f>
        <v>International TV Shows, TV Dramas</v>
      </c>
    </row>
    <row r="4866" spans="1:10" x14ac:dyDescent="0.35">
      <c r="A4866" s="8" t="s">
        <v>13248</v>
      </c>
      <c r="B4866" s="9" t="s">
        <v>6</v>
      </c>
      <c r="C4866" s="9" t="s">
        <v>13249</v>
      </c>
      <c r="D4866" s="9" t="s">
        <v>1847</v>
      </c>
      <c r="E4866" s="10" t="s">
        <v>9</v>
      </c>
      <c r="F4866" s="19" t="str" cm="1">
        <f t="array" ref="F4866">IFERROR(_xlfn.XLOOKUP($A4866,netflixPart2!$A:$A,_xlfn.CHOOSECOLS(netflixPart2!$A:$F,_xlfn.XMATCH(netflixPart1!F$1,netflixPart2!$A$1:$F$1))),"Missing")</f>
        <v>11/20/2019</v>
      </c>
      <c r="G4866" s="26" cm="1">
        <f t="array" ref="G4866">DATE(IFERROR(_xlfn.XLOOKUP($A4866,netflixPart2!$A:$A,_xlfn.CHOOSECOLS(netflixPart2!$A:$F,_xlfn.XMATCH(netflixPart1!G$1,netflixPart2!$A$1:$F$1))),"Missing"),1,1)</f>
        <v>36892</v>
      </c>
      <c r="H4866" s="19" t="str" cm="1">
        <f t="array" ref="H4866">IFERROR(_xlfn.XLOOKUP($A4866,netflixPart2!$A:$A,_xlfn.CHOOSECOLS(netflixPart2!$A:$F,_xlfn.XMATCH(netflixPart1!H$1,netflixPart2!$A$1:$F$1))),"Missing")</f>
        <v>PG-13</v>
      </c>
      <c r="I4866" s="19" t="str" cm="1">
        <f t="array" ref="I4866">IFERROR(_xlfn.XLOOKUP($A4866,netflixPart2!$A:$A,_xlfn.CHOOSECOLS(netflixPart2!$A:$F,_xlfn.XMATCH(netflixPart1!I$1,netflixPart2!$A$1:$F$1))),"Missing")</f>
        <v>102 min</v>
      </c>
      <c r="J4866" s="19" t="str" cm="1">
        <f t="array" ref="J4866">IFERROR(_xlfn.XLOOKUP($A4866,netflixPart2!$A:$A,_xlfn.CHOOSECOLS(netflixPart2!$A:$F,_xlfn.XMATCH(netflixPart1!J$1,netflixPart2!$A$1:$F$1))),"Missing")</f>
        <v>Comedies, Sci-Fi &amp; Fantasy</v>
      </c>
    </row>
    <row r="4867" spans="1:10" x14ac:dyDescent="0.35">
      <c r="A4867" s="5" t="s">
        <v>13250</v>
      </c>
      <c r="B4867" s="6" t="s">
        <v>6</v>
      </c>
      <c r="C4867" s="6" t="s">
        <v>13251</v>
      </c>
      <c r="D4867" s="6" t="s">
        <v>13252</v>
      </c>
      <c r="E4867" s="7" t="s">
        <v>28</v>
      </c>
      <c r="F4867" s="19" t="str" cm="1">
        <f t="array" ref="F4867">IFERROR(_xlfn.XLOOKUP($A4867,netflixPart2!$A:$A,_xlfn.CHOOSECOLS(netflixPart2!$A:$F,_xlfn.XMATCH(netflixPart1!F$1,netflixPart2!$A$1:$F$1))),"Missing")</f>
        <v>7/26/2018</v>
      </c>
      <c r="G4867" s="26" cm="1">
        <f t="array" ref="G4867">DATE(IFERROR(_xlfn.XLOOKUP($A4867,netflixPart2!$A:$A,_xlfn.CHOOSECOLS(netflixPart2!$A:$F,_xlfn.XMATCH(netflixPart1!G$1,netflixPart2!$A$1:$F$1))),"Missing"),1,1)</f>
        <v>42005</v>
      </c>
      <c r="H4867" s="19" t="str" cm="1">
        <f t="array" ref="H4867">IFERROR(_xlfn.XLOOKUP($A4867,netflixPart2!$A:$A,_xlfn.CHOOSECOLS(netflixPart2!$A:$F,_xlfn.XMATCH(netflixPart1!H$1,netflixPart2!$A$1:$F$1))),"Missing")</f>
        <v>R</v>
      </c>
      <c r="I4867" s="19" t="str" cm="1">
        <f t="array" ref="I4867">IFERROR(_xlfn.XLOOKUP($A4867,netflixPart2!$A:$A,_xlfn.CHOOSECOLS(netflixPart2!$A:$F,_xlfn.XMATCH(netflixPart1!I$1,netflixPart2!$A$1:$F$1))),"Missing")</f>
        <v>108 min</v>
      </c>
      <c r="J4867" s="19" t="str" cm="1">
        <f t="array" ref="J4867">IFERROR(_xlfn.XLOOKUP($A4867,netflixPart2!$A:$A,_xlfn.CHOOSECOLS(netflixPart2!$A:$F,_xlfn.XMATCH(netflixPart1!J$1,netflixPart2!$A$1:$F$1))),"Missing")</f>
        <v>Dramas, Independent Movies, International Movies</v>
      </c>
    </row>
    <row r="4868" spans="1:10" x14ac:dyDescent="0.35">
      <c r="A4868" s="8" t="s">
        <v>13253</v>
      </c>
      <c r="B4868" s="9" t="s">
        <v>6</v>
      </c>
      <c r="C4868" s="9" t="s">
        <v>13254</v>
      </c>
      <c r="D4868" s="9" t="s">
        <v>13255</v>
      </c>
      <c r="E4868" s="10" t="s">
        <v>9</v>
      </c>
      <c r="F4868" s="19" t="str" cm="1">
        <f t="array" ref="F4868">IFERROR(_xlfn.XLOOKUP($A4868,netflixPart2!$A:$A,_xlfn.CHOOSECOLS(netflixPart2!$A:$F,_xlfn.XMATCH(netflixPart1!F$1,netflixPart2!$A$1:$F$1))),"Missing")</f>
        <v>11/01/2019</v>
      </c>
      <c r="G4868" s="26" cm="1">
        <f t="array" ref="G4868">DATE(IFERROR(_xlfn.XLOOKUP($A4868,netflixPart2!$A:$A,_xlfn.CHOOSECOLS(netflixPart2!$A:$F,_xlfn.XMATCH(netflixPart1!G$1,netflixPart2!$A$1:$F$1))),"Missing"),1,1)</f>
        <v>35065</v>
      </c>
      <c r="H4868" s="19" t="str" cm="1">
        <f t="array" ref="H4868">IFERROR(_xlfn.XLOOKUP($A4868,netflixPart2!$A:$A,_xlfn.CHOOSECOLS(netflixPart2!$A:$F,_xlfn.XMATCH(netflixPart1!H$1,netflixPart2!$A$1:$F$1))),"Missing")</f>
        <v>R</v>
      </c>
      <c r="I4868" s="19" t="str" cm="1">
        <f t="array" ref="I4868">IFERROR(_xlfn.XLOOKUP($A4868,netflixPart2!$A:$A,_xlfn.CHOOSECOLS(netflixPart2!$A:$F,_xlfn.XMATCH(netflixPart1!I$1,netflixPart2!$A$1:$F$1))),"Missing")</f>
        <v>133 min</v>
      </c>
      <c r="J4868" s="19" t="str" cm="1">
        <f t="array" ref="J4868">IFERROR(_xlfn.XLOOKUP($A4868,netflixPart2!$A:$A,_xlfn.CHOOSECOLS(netflixPart2!$A:$F,_xlfn.XMATCH(netflixPart1!J$1,netflixPart2!$A$1:$F$1))),"Missing")</f>
        <v>Action &amp; Adventure</v>
      </c>
    </row>
    <row r="4869" spans="1:10" x14ac:dyDescent="0.35">
      <c r="A4869" s="5" t="s">
        <v>13256</v>
      </c>
      <c r="B4869" s="6" t="s">
        <v>6</v>
      </c>
      <c r="C4869" s="6" t="s">
        <v>13257</v>
      </c>
      <c r="D4869" s="6" t="s">
        <v>13258</v>
      </c>
      <c r="E4869" s="7" t="s">
        <v>3562</v>
      </c>
      <c r="F4869" s="19" t="str" cm="1">
        <f t="array" ref="F4869">IFERROR(_xlfn.XLOOKUP($A4869,netflixPart2!$A:$A,_xlfn.CHOOSECOLS(netflixPart2!$A:$F,_xlfn.XMATCH(netflixPart1!F$1,netflixPart2!$A$1:$F$1))),"Missing")</f>
        <v>07/01/2016</v>
      </c>
      <c r="G4869" s="26" cm="1">
        <f t="array" ref="G4869">DATE(IFERROR(_xlfn.XLOOKUP($A4869,netflixPart2!$A:$A,_xlfn.CHOOSECOLS(netflixPart2!$A:$F,_xlfn.XMATCH(netflixPart1!G$1,netflixPart2!$A$1:$F$1))),"Missing"),1,1)</f>
        <v>41275</v>
      </c>
      <c r="H4869" s="19" t="str" cm="1">
        <f t="array" ref="H4869">IFERROR(_xlfn.XLOOKUP($A4869,netflixPart2!$A:$A,_xlfn.CHOOSECOLS(netflixPart2!$A:$F,_xlfn.XMATCH(netflixPart1!H$1,netflixPart2!$A$1:$F$1))),"Missing")</f>
        <v>TV-MA</v>
      </c>
      <c r="I4869" s="19" t="str" cm="1">
        <f t="array" ref="I4869">IFERROR(_xlfn.XLOOKUP($A4869,netflixPart2!$A:$A,_xlfn.CHOOSECOLS(netflixPart2!$A:$F,_xlfn.XMATCH(netflixPart1!I$1,netflixPart2!$A$1:$F$1))),"Missing")</f>
        <v>58 min</v>
      </c>
      <c r="J4869" s="19" t="str" cm="1">
        <f t="array" ref="J4869">IFERROR(_xlfn.XLOOKUP($A4869,netflixPart2!$A:$A,_xlfn.CHOOSECOLS(netflixPart2!$A:$F,_xlfn.XMATCH(netflixPart1!J$1,netflixPart2!$A$1:$F$1))),"Missing")</f>
        <v>Documentaries, International Movies</v>
      </c>
    </row>
    <row r="4870" spans="1:10" x14ac:dyDescent="0.35">
      <c r="A4870" s="8" t="s">
        <v>13259</v>
      </c>
      <c r="B4870" s="9" t="s">
        <v>6</v>
      </c>
      <c r="C4870" s="9" t="s">
        <v>13260</v>
      </c>
      <c r="D4870" s="9" t="s">
        <v>13261</v>
      </c>
      <c r="E4870" s="10" t="s">
        <v>9</v>
      </c>
      <c r="F4870" s="19" t="str" cm="1">
        <f t="array" ref="F4870">IFERROR(_xlfn.XLOOKUP($A4870,netflixPart2!$A:$A,_xlfn.CHOOSECOLS(netflixPart2!$A:$F,_xlfn.XMATCH(netflixPart1!F$1,netflixPart2!$A$1:$F$1))),"Missing")</f>
        <v>03/03/2019</v>
      </c>
      <c r="G4870" s="26" cm="1">
        <f t="array" ref="G4870">DATE(IFERROR(_xlfn.XLOOKUP($A4870,netflixPart2!$A:$A,_xlfn.CHOOSECOLS(netflixPart2!$A:$F,_xlfn.XMATCH(netflixPart1!G$1,netflixPart2!$A$1:$F$1))),"Missing"),1,1)</f>
        <v>40909</v>
      </c>
      <c r="H4870" s="19" t="str" cm="1">
        <f t="array" ref="H4870">IFERROR(_xlfn.XLOOKUP($A4870,netflixPart2!$A:$A,_xlfn.CHOOSECOLS(netflixPart2!$A:$F,_xlfn.XMATCH(netflixPart1!H$1,netflixPart2!$A$1:$F$1))),"Missing")</f>
        <v>NR</v>
      </c>
      <c r="I4870" s="19" t="str" cm="1">
        <f t="array" ref="I4870">IFERROR(_xlfn.XLOOKUP($A4870,netflixPart2!$A:$A,_xlfn.CHOOSECOLS(netflixPart2!$A:$F,_xlfn.XMATCH(netflixPart1!I$1,netflixPart2!$A$1:$F$1))),"Missing")</f>
        <v>79 min</v>
      </c>
      <c r="J4870" s="19" t="str" cm="1">
        <f t="array" ref="J4870">IFERROR(_xlfn.XLOOKUP($A4870,netflixPart2!$A:$A,_xlfn.CHOOSECOLS(netflixPart2!$A:$F,_xlfn.XMATCH(netflixPart1!J$1,netflixPart2!$A$1:$F$1))),"Missing")</f>
        <v>Comedies, Romantic Movies</v>
      </c>
    </row>
    <row r="4871" spans="1:10" x14ac:dyDescent="0.35">
      <c r="A4871" s="5" t="s">
        <v>13262</v>
      </c>
      <c r="B4871" s="6" t="s">
        <v>6</v>
      </c>
      <c r="C4871" s="6" t="s">
        <v>13263</v>
      </c>
      <c r="D4871" s="6" t="s">
        <v>2235</v>
      </c>
      <c r="E4871" s="7" t="s">
        <v>9</v>
      </c>
      <c r="F4871" s="19" t="str" cm="1">
        <f t="array" ref="F4871">IFERROR(_xlfn.XLOOKUP($A4871,netflixPart2!$A:$A,_xlfn.CHOOSECOLS(netflixPart2!$A:$F,_xlfn.XMATCH(netflixPart1!F$1,netflixPart2!$A$1:$F$1))),"Missing")</f>
        <v>10/01/2019</v>
      </c>
      <c r="G4871" s="26" cm="1">
        <f t="array" ref="G4871">DATE(IFERROR(_xlfn.XLOOKUP($A4871,netflixPart2!$A:$A,_xlfn.CHOOSECOLS(netflixPart2!$A:$F,_xlfn.XMATCH(netflixPart1!G$1,netflixPart2!$A$1:$F$1))),"Missing"),1,1)</f>
        <v>36892</v>
      </c>
      <c r="H4871" s="19" t="str" cm="1">
        <f t="array" ref="H4871">IFERROR(_xlfn.XLOOKUP($A4871,netflixPart2!$A:$A,_xlfn.CHOOSECOLS(netflixPart2!$A:$F,_xlfn.XMATCH(netflixPart1!H$1,netflixPart2!$A$1:$F$1))),"Missing")</f>
        <v>R</v>
      </c>
      <c r="I4871" s="19" t="str" cm="1">
        <f t="array" ref="I4871">IFERROR(_xlfn.XLOOKUP($A4871,netflixPart2!$A:$A,_xlfn.CHOOSECOLS(netflixPart2!$A:$F,_xlfn.XMATCH(netflixPart1!I$1,netflixPart2!$A$1:$F$1))),"Missing")</f>
        <v>101 min</v>
      </c>
      <c r="J4871" s="19" t="str" cm="1">
        <f t="array" ref="J4871">IFERROR(_xlfn.XLOOKUP($A4871,netflixPart2!$A:$A,_xlfn.CHOOSECOLS(netflixPart2!$A:$F,_xlfn.XMATCH(netflixPart1!J$1,netflixPart2!$A$1:$F$1))),"Missing")</f>
        <v>Action &amp; Adventure</v>
      </c>
    </row>
    <row r="4872" spans="1:10" x14ac:dyDescent="0.35">
      <c r="A4872" s="8" t="s">
        <v>13264</v>
      </c>
      <c r="B4872" s="9" t="s">
        <v>6</v>
      </c>
      <c r="C4872" s="9" t="s">
        <v>13265</v>
      </c>
      <c r="D4872" s="9" t="s">
        <v>13266</v>
      </c>
      <c r="E4872" s="10" t="s">
        <v>9</v>
      </c>
      <c r="F4872" s="19" t="str" cm="1">
        <f t="array" ref="F4872">IFERROR(_xlfn.XLOOKUP($A4872,netflixPart2!$A:$A,_xlfn.CHOOSECOLS(netflixPart2!$A:$F,_xlfn.XMATCH(netflixPart1!F$1,netflixPart2!$A$1:$F$1))),"Missing")</f>
        <v>8/29/2019</v>
      </c>
      <c r="G4872" s="26" cm="1">
        <f t="array" ref="G4872">DATE(IFERROR(_xlfn.XLOOKUP($A4872,netflixPart2!$A:$A,_xlfn.CHOOSECOLS(netflixPart2!$A:$F,_xlfn.XMATCH(netflixPart1!G$1,netflixPart2!$A$1:$F$1))),"Missing"),1,1)</f>
        <v>43466</v>
      </c>
      <c r="H4872" s="19" t="str" cm="1">
        <f t="array" ref="H4872">IFERROR(_xlfn.XLOOKUP($A4872,netflixPart2!$A:$A,_xlfn.CHOOSECOLS(netflixPart2!$A:$F,_xlfn.XMATCH(netflixPart1!H$1,netflixPart2!$A$1:$F$1))),"Missing")</f>
        <v>TV-14</v>
      </c>
      <c r="I4872" s="19" t="str" cm="1">
        <f t="array" ref="I4872">IFERROR(_xlfn.XLOOKUP($A4872,netflixPart2!$A:$A,_xlfn.CHOOSECOLS(netflixPart2!$A:$F,_xlfn.XMATCH(netflixPart1!I$1,netflixPart2!$A$1:$F$1))),"Missing")</f>
        <v>81 min</v>
      </c>
      <c r="J4872" s="19" t="str" cm="1">
        <f t="array" ref="J4872">IFERROR(_xlfn.XLOOKUP($A4872,netflixPart2!$A:$A,_xlfn.CHOOSECOLS(netflixPart2!$A:$F,_xlfn.XMATCH(netflixPart1!J$1,netflixPart2!$A$1:$F$1))),"Missing")</f>
        <v>Action &amp; Adventure, Dramas, Independent Movies</v>
      </c>
    </row>
    <row r="4873" spans="1:10" x14ac:dyDescent="0.35">
      <c r="A4873" s="5" t="s">
        <v>13267</v>
      </c>
      <c r="B4873" s="6" t="s">
        <v>6</v>
      </c>
      <c r="C4873" s="6" t="s">
        <v>13268</v>
      </c>
      <c r="D4873" s="6" t="s">
        <v>2644</v>
      </c>
      <c r="E4873" s="7" t="s">
        <v>2488</v>
      </c>
      <c r="F4873" s="19" t="str" cm="1">
        <f t="array" ref="F4873">IFERROR(_xlfn.XLOOKUP($A4873,netflixPart2!$A:$A,_xlfn.CHOOSECOLS(netflixPart2!$A:$F,_xlfn.XMATCH(netflixPart1!F$1,netflixPart2!$A$1:$F$1))),"Missing")</f>
        <v>03/10/2017</v>
      </c>
      <c r="G4873" s="26" cm="1">
        <f t="array" ref="G4873">DATE(IFERROR(_xlfn.XLOOKUP($A4873,netflixPart2!$A:$A,_xlfn.CHOOSECOLS(netflixPart2!$A:$F,_xlfn.XMATCH(netflixPart1!G$1,netflixPart2!$A$1:$F$1))),"Missing"),1,1)</f>
        <v>40179</v>
      </c>
      <c r="H4873" s="19" t="str" cm="1">
        <f t="array" ref="H4873">IFERROR(_xlfn.XLOOKUP($A4873,netflixPart2!$A:$A,_xlfn.CHOOSECOLS(netflixPart2!$A:$F,_xlfn.XMATCH(netflixPart1!H$1,netflixPart2!$A$1:$F$1))),"Missing")</f>
        <v>TV-MA</v>
      </c>
      <c r="I4873" s="19" t="str" cm="1">
        <f t="array" ref="I4873">IFERROR(_xlfn.XLOOKUP($A4873,netflixPart2!$A:$A,_xlfn.CHOOSECOLS(netflixPart2!$A:$F,_xlfn.XMATCH(netflixPart1!I$1,netflixPart2!$A$1:$F$1))),"Missing")</f>
        <v>99 min</v>
      </c>
      <c r="J4873" s="19" t="str" cm="1">
        <f t="array" ref="J4873">IFERROR(_xlfn.XLOOKUP($A4873,netflixPart2!$A:$A,_xlfn.CHOOSECOLS(netflixPart2!$A:$F,_xlfn.XMATCH(netflixPart1!J$1,netflixPart2!$A$1:$F$1))),"Missing")</f>
        <v>Comedies, International Movies</v>
      </c>
    </row>
    <row r="4874" spans="1:10" x14ac:dyDescent="0.35">
      <c r="A4874" s="8" t="s">
        <v>13269</v>
      </c>
      <c r="B4874" s="9" t="s">
        <v>6</v>
      </c>
      <c r="C4874" s="9" t="s">
        <v>13270</v>
      </c>
      <c r="D4874" s="9" t="s">
        <v>2644</v>
      </c>
      <c r="E4874" s="10" t="s">
        <v>2488</v>
      </c>
      <c r="F4874" s="19" t="str" cm="1">
        <f t="array" ref="F4874">IFERROR(_xlfn.XLOOKUP($A4874,netflixPart2!$A:$A,_xlfn.CHOOSECOLS(netflixPart2!$A:$F,_xlfn.XMATCH(netflixPart1!F$1,netflixPart2!$A$1:$F$1))),"Missing")</f>
        <v>03/10/2017</v>
      </c>
      <c r="G4874" s="26" cm="1">
        <f t="array" ref="G4874">DATE(IFERROR(_xlfn.XLOOKUP($A4874,netflixPart2!$A:$A,_xlfn.CHOOSECOLS(netflixPart2!$A:$F,_xlfn.XMATCH(netflixPart1!G$1,netflixPart2!$A$1:$F$1))),"Missing"),1,1)</f>
        <v>40544</v>
      </c>
      <c r="H4874" s="19" t="str" cm="1">
        <f t="array" ref="H4874">IFERROR(_xlfn.XLOOKUP($A4874,netflixPart2!$A:$A,_xlfn.CHOOSECOLS(netflixPart2!$A:$F,_xlfn.XMATCH(netflixPart1!H$1,netflixPart2!$A$1:$F$1))),"Missing")</f>
        <v>TV-PG</v>
      </c>
      <c r="I4874" s="19" t="str" cm="1">
        <f t="array" ref="I4874">IFERROR(_xlfn.XLOOKUP($A4874,netflixPart2!$A:$A,_xlfn.CHOOSECOLS(netflixPart2!$A:$F,_xlfn.XMATCH(netflixPart1!I$1,netflixPart2!$A$1:$F$1))),"Missing")</f>
        <v>106 min</v>
      </c>
      <c r="J4874" s="19" t="str" cm="1">
        <f t="array" ref="J4874">IFERROR(_xlfn.XLOOKUP($A4874,netflixPart2!$A:$A,_xlfn.CHOOSECOLS(netflixPart2!$A:$F,_xlfn.XMATCH(netflixPart1!J$1,netflixPart2!$A$1:$F$1))),"Missing")</f>
        <v>Comedies, International Movies, Romantic Movies</v>
      </c>
    </row>
    <row r="4875" spans="1:10" x14ac:dyDescent="0.35">
      <c r="A4875" s="5" t="s">
        <v>13271</v>
      </c>
      <c r="B4875" s="6" t="s">
        <v>6</v>
      </c>
      <c r="C4875" s="6" t="s">
        <v>13272</v>
      </c>
      <c r="D4875" s="6" t="s">
        <v>2644</v>
      </c>
      <c r="E4875" s="7" t="s">
        <v>2488</v>
      </c>
      <c r="F4875" s="19" t="str" cm="1">
        <f t="array" ref="F4875">IFERROR(_xlfn.XLOOKUP($A4875,netflixPart2!$A:$A,_xlfn.CHOOSECOLS(netflixPart2!$A:$F,_xlfn.XMATCH(netflixPart1!F$1,netflixPart2!$A$1:$F$1))),"Missing")</f>
        <v>03/10/2017</v>
      </c>
      <c r="G4875" s="26" cm="1">
        <f t="array" ref="G4875">DATE(IFERROR(_xlfn.XLOOKUP($A4875,netflixPart2!$A:$A,_xlfn.CHOOSECOLS(netflixPart2!$A:$F,_xlfn.XMATCH(netflixPart1!G$1,netflixPart2!$A$1:$F$1))),"Missing"),1,1)</f>
        <v>41640</v>
      </c>
      <c r="H4875" s="19" t="str" cm="1">
        <f t="array" ref="H4875">IFERROR(_xlfn.XLOOKUP($A4875,netflixPart2!$A:$A,_xlfn.CHOOSECOLS(netflixPart2!$A:$F,_xlfn.XMATCH(netflixPart1!H$1,netflixPart2!$A$1:$F$1))),"Missing")</f>
        <v>TV-PG</v>
      </c>
      <c r="I4875" s="19" t="str" cm="1">
        <f t="array" ref="I4875">IFERROR(_xlfn.XLOOKUP($A4875,netflixPart2!$A:$A,_xlfn.CHOOSECOLS(netflixPart2!$A:$F,_xlfn.XMATCH(netflixPart1!I$1,netflixPart2!$A$1:$F$1))),"Missing")</f>
        <v>103 min</v>
      </c>
      <c r="J4875" s="19" t="str" cm="1">
        <f t="array" ref="J4875">IFERROR(_xlfn.XLOOKUP($A4875,netflixPart2!$A:$A,_xlfn.CHOOSECOLS(netflixPart2!$A:$F,_xlfn.XMATCH(netflixPart1!J$1,netflixPart2!$A$1:$F$1))),"Missing")</f>
        <v>Comedies, International Movies</v>
      </c>
    </row>
    <row r="4876" spans="1:10" x14ac:dyDescent="0.35">
      <c r="A4876" s="8" t="s">
        <v>13273</v>
      </c>
      <c r="B4876" s="9" t="s">
        <v>6</v>
      </c>
      <c r="C4876" s="9" t="s">
        <v>13274</v>
      </c>
      <c r="D4876" s="9" t="s">
        <v>13275</v>
      </c>
      <c r="E4876" s="10" t="s">
        <v>9</v>
      </c>
      <c r="F4876" s="19" t="str" cm="1">
        <f t="array" ref="F4876">IFERROR(_xlfn.XLOOKUP($A4876,netflixPart2!$A:$A,_xlfn.CHOOSECOLS(netflixPart2!$A:$F,_xlfn.XMATCH(netflixPart1!F$1,netflixPart2!$A$1:$F$1))),"Missing")</f>
        <v>03/05/2018</v>
      </c>
      <c r="G4876" s="26" cm="1">
        <f t="array" ref="G4876">DATE(IFERROR(_xlfn.XLOOKUP($A4876,netflixPart2!$A:$A,_xlfn.CHOOSECOLS(netflixPart2!$A:$F,_xlfn.XMATCH(netflixPart1!G$1,netflixPart2!$A$1:$F$1))),"Missing"),1,1)</f>
        <v>42736</v>
      </c>
      <c r="H4876" s="19" t="str" cm="1">
        <f t="array" ref="H4876">IFERROR(_xlfn.XLOOKUP($A4876,netflixPart2!$A:$A,_xlfn.CHOOSECOLS(netflixPart2!$A:$F,_xlfn.XMATCH(netflixPart1!H$1,netflixPart2!$A$1:$F$1))),"Missing")</f>
        <v>TV-MA</v>
      </c>
      <c r="I4876" s="19" t="str" cm="1">
        <f t="array" ref="I4876">IFERROR(_xlfn.XLOOKUP($A4876,netflixPart2!$A:$A,_xlfn.CHOOSECOLS(netflixPart2!$A:$F,_xlfn.XMATCH(netflixPart1!I$1,netflixPart2!$A$1:$F$1))),"Missing")</f>
        <v>92 min</v>
      </c>
      <c r="J4876" s="19" t="str" cm="1">
        <f t="array" ref="J4876">IFERROR(_xlfn.XLOOKUP($A4876,netflixPart2!$A:$A,_xlfn.CHOOSECOLS(netflixPart2!$A:$F,_xlfn.XMATCH(netflixPart1!J$1,netflixPart2!$A$1:$F$1))),"Missing")</f>
        <v>Comedies, Romantic Movies</v>
      </c>
    </row>
    <row r="4877" spans="1:10" x14ac:dyDescent="0.35">
      <c r="A4877" s="5" t="s">
        <v>13276</v>
      </c>
      <c r="B4877" s="6" t="s">
        <v>6</v>
      </c>
      <c r="C4877" s="6" t="s">
        <v>13277</v>
      </c>
      <c r="D4877" s="6" t="s">
        <v>13278</v>
      </c>
      <c r="E4877" s="7" t="s">
        <v>9</v>
      </c>
      <c r="F4877" s="19" t="str" cm="1">
        <f t="array" ref="F4877">IFERROR(_xlfn.XLOOKUP($A4877,netflixPart2!$A:$A,_xlfn.CHOOSECOLS(netflixPart2!$A:$F,_xlfn.XMATCH(netflixPart1!F$1,netflixPart2!$A$1:$F$1))),"Missing")</f>
        <v>1/15/2018</v>
      </c>
      <c r="G4877" s="26" cm="1">
        <f t="array" ref="G4877">DATE(IFERROR(_xlfn.XLOOKUP($A4877,netflixPart2!$A:$A,_xlfn.CHOOSECOLS(netflixPart2!$A:$F,_xlfn.XMATCH(netflixPart1!G$1,netflixPart2!$A$1:$F$1))),"Missing"),1,1)</f>
        <v>42736</v>
      </c>
      <c r="H4877" s="19" t="str" cm="1">
        <f t="array" ref="H4877">IFERROR(_xlfn.XLOOKUP($A4877,netflixPart2!$A:$A,_xlfn.CHOOSECOLS(netflixPart2!$A:$F,_xlfn.XMATCH(netflixPart1!H$1,netflixPart2!$A$1:$F$1))),"Missing")</f>
        <v>TV-MA</v>
      </c>
      <c r="I4877" s="19" t="str" cm="1">
        <f t="array" ref="I4877">IFERROR(_xlfn.XLOOKUP($A4877,netflixPart2!$A:$A,_xlfn.CHOOSECOLS(netflixPart2!$A:$F,_xlfn.XMATCH(netflixPart1!I$1,netflixPart2!$A$1:$F$1))),"Missing")</f>
        <v>89 min</v>
      </c>
      <c r="J4877" s="19" t="str" cm="1">
        <f t="array" ref="J4877">IFERROR(_xlfn.XLOOKUP($A4877,netflixPart2!$A:$A,_xlfn.CHOOSECOLS(netflixPart2!$A:$F,_xlfn.XMATCH(netflixPart1!J$1,netflixPart2!$A$1:$F$1))),"Missing")</f>
        <v>Dramas, Independent Movies</v>
      </c>
    </row>
    <row r="4878" spans="1:10" x14ac:dyDescent="0.35">
      <c r="A4878" s="8" t="s">
        <v>13279</v>
      </c>
      <c r="B4878" s="9" t="s">
        <v>6</v>
      </c>
      <c r="C4878" s="9" t="s">
        <v>13280</v>
      </c>
      <c r="D4878" s="9" t="s">
        <v>7660</v>
      </c>
      <c r="E4878" s="10" t="s">
        <v>35</v>
      </c>
      <c r="F4878" s="19" t="str" cm="1">
        <f t="array" ref="F4878">IFERROR(_xlfn.XLOOKUP($A4878,netflixPart2!$A:$A,_xlfn.CHOOSECOLS(netflixPart2!$A:$F,_xlfn.XMATCH(netflixPart1!F$1,netflixPart2!$A$1:$F$1))),"Missing")</f>
        <v>2/15/2018</v>
      </c>
      <c r="G4878" s="26" cm="1">
        <f t="array" ref="G4878">DATE(IFERROR(_xlfn.XLOOKUP($A4878,netflixPart2!$A:$A,_xlfn.CHOOSECOLS(netflixPart2!$A:$F,_xlfn.XMATCH(netflixPart1!G$1,netflixPart2!$A$1:$F$1))),"Missing"),1,1)</f>
        <v>40544</v>
      </c>
      <c r="H4878" s="19" t="str" cm="1">
        <f t="array" ref="H4878">IFERROR(_xlfn.XLOOKUP($A4878,netflixPart2!$A:$A,_xlfn.CHOOSECOLS(netflixPart2!$A:$F,_xlfn.XMATCH(netflixPart1!H$1,netflixPart2!$A$1:$F$1))),"Missing")</f>
        <v>TV-14</v>
      </c>
      <c r="I4878" s="19" t="str" cm="1">
        <f t="array" ref="I4878">IFERROR(_xlfn.XLOOKUP($A4878,netflixPart2!$A:$A,_xlfn.CHOOSECOLS(netflixPart2!$A:$F,_xlfn.XMATCH(netflixPart1!I$1,netflixPart2!$A$1:$F$1))),"Missing")</f>
        <v>150 min</v>
      </c>
      <c r="J4878" s="19" t="str" cm="1">
        <f t="array" ref="J4878">IFERROR(_xlfn.XLOOKUP($A4878,netflixPart2!$A:$A,_xlfn.CHOOSECOLS(netflixPart2!$A:$F,_xlfn.XMATCH(netflixPart1!J$1,netflixPart2!$A$1:$F$1))),"Missing")</f>
        <v>Action &amp; Adventure, Dramas, International Movies</v>
      </c>
    </row>
    <row r="4879" spans="1:10" x14ac:dyDescent="0.35">
      <c r="A4879" s="5" t="s">
        <v>13281</v>
      </c>
      <c r="B4879" s="6" t="s">
        <v>6</v>
      </c>
      <c r="C4879" s="6" t="s">
        <v>13282</v>
      </c>
      <c r="D4879" s="6" t="s">
        <v>12517</v>
      </c>
      <c r="E4879" s="7" t="s">
        <v>9</v>
      </c>
      <c r="F4879" s="19" t="str" cm="1">
        <f t="array" ref="F4879">IFERROR(_xlfn.XLOOKUP($A4879,netflixPart2!$A:$A,_xlfn.CHOOSECOLS(netflixPart2!$A:$F,_xlfn.XMATCH(netflixPart1!F$1,netflixPart2!$A$1:$F$1))),"Missing")</f>
        <v>01/01/2020</v>
      </c>
      <c r="G4879" s="26" cm="1">
        <f t="array" ref="G4879">DATE(IFERROR(_xlfn.XLOOKUP($A4879,netflixPart2!$A:$A,_xlfn.CHOOSECOLS(netflixPart2!$A:$F,_xlfn.XMATCH(netflixPart1!G$1,netflixPart2!$A$1:$F$1))),"Missing"),1,1)</f>
        <v>43466</v>
      </c>
      <c r="H4879" s="19" t="str" cm="1">
        <f t="array" ref="H4879">IFERROR(_xlfn.XLOOKUP($A4879,netflixPart2!$A:$A,_xlfn.CHOOSECOLS(netflixPart2!$A:$F,_xlfn.XMATCH(netflixPart1!H$1,netflixPart2!$A$1:$F$1))),"Missing")</f>
        <v>TV-14</v>
      </c>
      <c r="I4879" s="19" t="str" cm="1">
        <f t="array" ref="I4879">IFERROR(_xlfn.XLOOKUP($A4879,netflixPart2!$A:$A,_xlfn.CHOOSECOLS(netflixPart2!$A:$F,_xlfn.XMATCH(netflixPart1!I$1,netflixPart2!$A$1:$F$1))),"Missing")</f>
        <v>80 min</v>
      </c>
      <c r="J4879" s="19" t="str" cm="1">
        <f t="array" ref="J4879">IFERROR(_xlfn.XLOOKUP($A4879,netflixPart2!$A:$A,_xlfn.CHOOSECOLS(netflixPart2!$A:$F,_xlfn.XMATCH(netflixPart1!J$1,netflixPart2!$A$1:$F$1))),"Missing")</f>
        <v>Comedies</v>
      </c>
    </row>
    <row r="4880" spans="1:10" x14ac:dyDescent="0.35">
      <c r="A4880" s="8" t="s">
        <v>13283</v>
      </c>
      <c r="B4880" s="9" t="s">
        <v>6</v>
      </c>
      <c r="C4880" s="9" t="s">
        <v>13284</v>
      </c>
      <c r="D4880" s="9" t="s">
        <v>12786</v>
      </c>
      <c r="E4880" s="10" t="s">
        <v>9</v>
      </c>
      <c r="F4880" s="19" t="str" cm="1">
        <f t="array" ref="F4880">IFERROR(_xlfn.XLOOKUP($A4880,netflixPart2!$A:$A,_xlfn.CHOOSECOLS(netflixPart2!$A:$F,_xlfn.XMATCH(netflixPart1!F$1,netflixPart2!$A$1:$F$1))),"Missing")</f>
        <v>11/01/2019</v>
      </c>
      <c r="G4880" s="26" cm="1">
        <f t="array" ref="G4880">DATE(IFERROR(_xlfn.XLOOKUP($A4880,netflixPart2!$A:$A,_xlfn.CHOOSECOLS(netflixPart2!$A:$F,_xlfn.XMATCH(netflixPart1!G$1,netflixPart2!$A$1:$F$1))),"Missing"),1,1)</f>
        <v>35796</v>
      </c>
      <c r="H4880" s="19" t="str" cm="1">
        <f t="array" ref="H4880">IFERROR(_xlfn.XLOOKUP($A4880,netflixPart2!$A:$A,_xlfn.CHOOSECOLS(netflixPart2!$A:$F,_xlfn.XMATCH(netflixPart1!H$1,netflixPart2!$A$1:$F$1))),"Missing")</f>
        <v>R</v>
      </c>
      <c r="I4880" s="19" t="str" cm="1">
        <f t="array" ref="I4880">IFERROR(_xlfn.XLOOKUP($A4880,netflixPart2!$A:$A,_xlfn.CHOOSECOLS(netflixPart2!$A:$F,_xlfn.XMATCH(netflixPart1!I$1,netflixPart2!$A$1:$F$1))),"Missing")</f>
        <v>124 min</v>
      </c>
      <c r="J4880" s="19" t="str" cm="1">
        <f t="array" ref="J4880">IFERROR(_xlfn.XLOOKUP($A4880,netflixPart2!$A:$A,_xlfn.CHOOSECOLS(netflixPart2!$A:$F,_xlfn.XMATCH(netflixPart1!J$1,netflixPart2!$A$1:$F$1))),"Missing")</f>
        <v>Thrillers</v>
      </c>
    </row>
    <row r="4881" spans="1:10" x14ac:dyDescent="0.35">
      <c r="A4881" s="5" t="s">
        <v>13285</v>
      </c>
      <c r="B4881" s="6" t="s">
        <v>6</v>
      </c>
      <c r="C4881" s="6" t="s">
        <v>13286</v>
      </c>
      <c r="D4881" s="6" t="s">
        <v>13287</v>
      </c>
      <c r="E4881" s="7" t="s">
        <v>39</v>
      </c>
      <c r="F4881" s="19" t="str" cm="1">
        <f t="array" ref="F4881">IFERROR(_xlfn.XLOOKUP($A4881,netflixPart2!$A:$A,_xlfn.CHOOSECOLS(netflixPart2!$A:$F,_xlfn.XMATCH(netflixPart1!F$1,netflixPart2!$A$1:$F$1))),"Missing")</f>
        <v>05/01/2019</v>
      </c>
      <c r="G4881" s="26" cm="1">
        <f t="array" ref="G4881">DATE(IFERROR(_xlfn.XLOOKUP($A4881,netflixPart2!$A:$A,_xlfn.CHOOSECOLS(netflixPart2!$A:$F,_xlfn.XMATCH(netflixPart1!G$1,netflixPart2!$A$1:$F$1))),"Missing"),1,1)</f>
        <v>42736</v>
      </c>
      <c r="H4881" s="19" t="str" cm="1">
        <f t="array" ref="H4881">IFERROR(_xlfn.XLOOKUP($A4881,netflixPart2!$A:$A,_xlfn.CHOOSECOLS(netflixPart2!$A:$F,_xlfn.XMATCH(netflixPart1!H$1,netflixPart2!$A$1:$F$1))),"Missing")</f>
        <v>TV-MA</v>
      </c>
      <c r="I4881" s="19" t="str" cm="1">
        <f t="array" ref="I4881">IFERROR(_xlfn.XLOOKUP($A4881,netflixPart2!$A:$A,_xlfn.CHOOSECOLS(netflixPart2!$A:$F,_xlfn.XMATCH(netflixPart1!I$1,netflixPart2!$A$1:$F$1))),"Missing")</f>
        <v>99 min</v>
      </c>
      <c r="J4881" s="19" t="str" cm="1">
        <f t="array" ref="J4881">IFERROR(_xlfn.XLOOKUP($A4881,netflixPart2!$A:$A,_xlfn.CHOOSECOLS(netflixPart2!$A:$F,_xlfn.XMATCH(netflixPart1!J$1,netflixPart2!$A$1:$F$1))),"Missing")</f>
        <v>Dramas, Independent Movies, International Movies</v>
      </c>
    </row>
    <row r="4882" spans="1:10" x14ac:dyDescent="0.35">
      <c r="A4882" s="8" t="s">
        <v>13288</v>
      </c>
      <c r="B4882" s="9" t="s">
        <v>6</v>
      </c>
      <c r="C4882" s="9" t="s">
        <v>13289</v>
      </c>
      <c r="D4882" s="9" t="s">
        <v>1744</v>
      </c>
      <c r="E4882" s="10" t="s">
        <v>35</v>
      </c>
      <c r="F4882" s="19" t="str" cm="1">
        <f t="array" ref="F4882">IFERROR(_xlfn.XLOOKUP($A4882,netflixPart2!$A:$A,_xlfn.CHOOSECOLS(netflixPart2!$A:$F,_xlfn.XMATCH(netflixPart1!F$1,netflixPart2!$A$1:$F$1))),"Missing")</f>
        <v>12/15/2016</v>
      </c>
      <c r="G4882" s="26" cm="1">
        <f t="array" ref="G4882">DATE(IFERROR(_xlfn.XLOOKUP($A4882,netflixPart2!$A:$A,_xlfn.CHOOSECOLS(netflixPart2!$A:$F,_xlfn.XMATCH(netflixPart1!G$1,netflixPart2!$A$1:$F$1))),"Missing"),1,1)</f>
        <v>42005</v>
      </c>
      <c r="H4882" s="19" t="str" cm="1">
        <f t="array" ref="H4882">IFERROR(_xlfn.XLOOKUP($A4882,netflixPart2!$A:$A,_xlfn.CHOOSECOLS(netflixPart2!$A:$F,_xlfn.XMATCH(netflixPart1!H$1,netflixPart2!$A$1:$F$1))),"Missing")</f>
        <v>TV-14</v>
      </c>
      <c r="I4882" s="19" t="str" cm="1">
        <f t="array" ref="I4882">IFERROR(_xlfn.XLOOKUP($A4882,netflixPart2!$A:$A,_xlfn.CHOOSECOLS(netflixPart2!$A:$F,_xlfn.XMATCH(netflixPart1!I$1,netflixPart2!$A$1:$F$1))),"Missing")</f>
        <v>29 min</v>
      </c>
      <c r="J4882" s="19" t="str" cm="1">
        <f t="array" ref="J4882">IFERROR(_xlfn.XLOOKUP($A4882,netflixPart2!$A:$A,_xlfn.CHOOSECOLS(netflixPart2!$A:$F,_xlfn.XMATCH(netflixPart1!J$1,netflixPart2!$A$1:$F$1))),"Missing")</f>
        <v>Documentaries, International Movies</v>
      </c>
    </row>
    <row r="4883" spans="1:10" x14ac:dyDescent="0.35">
      <c r="A4883" s="5" t="s">
        <v>13290</v>
      </c>
      <c r="B4883" s="6" t="s">
        <v>6</v>
      </c>
      <c r="C4883" s="6" t="s">
        <v>13291</v>
      </c>
      <c r="D4883" s="6" t="s">
        <v>13292</v>
      </c>
      <c r="E4883" s="7" t="s">
        <v>9</v>
      </c>
      <c r="F4883" s="19" t="str" cm="1">
        <f t="array" ref="F4883">IFERROR(_xlfn.XLOOKUP($A4883,netflixPart2!$A:$A,_xlfn.CHOOSECOLS(netflixPart2!$A:$F,_xlfn.XMATCH(netflixPart1!F$1,netflixPart2!$A$1:$F$1))),"Missing")</f>
        <v>8/24/2019</v>
      </c>
      <c r="G4883" s="26" cm="1">
        <f t="array" ref="G4883">DATE(IFERROR(_xlfn.XLOOKUP($A4883,netflixPart2!$A:$A,_xlfn.CHOOSECOLS(netflixPart2!$A:$F,_xlfn.XMATCH(netflixPart1!G$1,netflixPart2!$A$1:$F$1))),"Missing"),1,1)</f>
        <v>43466</v>
      </c>
      <c r="H4883" s="19" t="str" cm="1">
        <f t="array" ref="H4883">IFERROR(_xlfn.XLOOKUP($A4883,netflixPart2!$A:$A,_xlfn.CHOOSECOLS(netflixPart2!$A:$F,_xlfn.XMATCH(netflixPart1!H$1,netflixPart2!$A$1:$F$1))),"Missing")</f>
        <v>TV-14</v>
      </c>
      <c r="I4883" s="19" t="str" cm="1">
        <f t="array" ref="I4883">IFERROR(_xlfn.XLOOKUP($A4883,netflixPart2!$A:$A,_xlfn.CHOOSECOLS(netflixPart2!$A:$F,_xlfn.XMATCH(netflixPart1!I$1,netflixPart2!$A$1:$F$1))),"Missing")</f>
        <v>91 min</v>
      </c>
      <c r="J4883" s="19" t="str" cm="1">
        <f t="array" ref="J4883">IFERROR(_xlfn.XLOOKUP($A4883,netflixPart2!$A:$A,_xlfn.CHOOSECOLS(netflixPart2!$A:$F,_xlfn.XMATCH(netflixPart1!J$1,netflixPart2!$A$1:$F$1))),"Missing")</f>
        <v>Thrillers</v>
      </c>
    </row>
    <row r="4884" spans="1:10" x14ac:dyDescent="0.35">
      <c r="A4884" s="8" t="s">
        <v>13293</v>
      </c>
      <c r="B4884" s="9" t="s">
        <v>6</v>
      </c>
      <c r="C4884" s="9" t="s">
        <v>13294</v>
      </c>
      <c r="D4884" s="9" t="s">
        <v>13295</v>
      </c>
      <c r="E4884" s="10" t="s">
        <v>35</v>
      </c>
      <c r="F4884" s="19" t="str" cm="1">
        <f t="array" ref="F4884">IFERROR(_xlfn.XLOOKUP($A4884,netflixPart2!$A:$A,_xlfn.CHOOSECOLS(netflixPart2!$A:$F,_xlfn.XMATCH(netflixPart1!F$1,netflixPart2!$A$1:$F$1))),"Missing")</f>
        <v>01/01/2018</v>
      </c>
      <c r="G4884" s="26" cm="1">
        <f t="array" ref="G4884">DATE(IFERROR(_xlfn.XLOOKUP($A4884,netflixPart2!$A:$A,_xlfn.CHOOSECOLS(netflixPart2!$A:$F,_xlfn.XMATCH(netflixPart1!G$1,netflixPart2!$A$1:$F$1))),"Missing"),1,1)</f>
        <v>41640</v>
      </c>
      <c r="H4884" s="19" t="str" cm="1">
        <f t="array" ref="H4884">IFERROR(_xlfn.XLOOKUP($A4884,netflixPart2!$A:$A,_xlfn.CHOOSECOLS(netflixPart2!$A:$F,_xlfn.XMATCH(netflixPart1!H$1,netflixPart2!$A$1:$F$1))),"Missing")</f>
        <v>NR</v>
      </c>
      <c r="I4884" s="19" t="str" cm="1">
        <f t="array" ref="I4884">IFERROR(_xlfn.XLOOKUP($A4884,netflixPart2!$A:$A,_xlfn.CHOOSECOLS(netflixPart2!$A:$F,_xlfn.XMATCH(netflixPart1!I$1,netflixPart2!$A$1:$F$1))),"Missing")</f>
        <v>102 min</v>
      </c>
      <c r="J4884" s="19" t="str" cm="1">
        <f t="array" ref="J4884">IFERROR(_xlfn.XLOOKUP($A4884,netflixPart2!$A:$A,_xlfn.CHOOSECOLS(netflixPart2!$A:$F,_xlfn.XMATCH(netflixPart1!J$1,netflixPart2!$A$1:$F$1))),"Missing")</f>
        <v>Dramas, Independent Movies, International Movies</v>
      </c>
    </row>
    <row r="4885" spans="1:10" x14ac:dyDescent="0.35">
      <c r="A4885" s="5" t="s">
        <v>13296</v>
      </c>
      <c r="B4885" s="6" t="s">
        <v>6</v>
      </c>
      <c r="C4885" s="6" t="s">
        <v>13297</v>
      </c>
      <c r="D4885" s="6" t="s">
        <v>13298</v>
      </c>
      <c r="E4885" s="7" t="s">
        <v>897</v>
      </c>
      <c r="F4885" s="19" t="str" cm="1">
        <f t="array" ref="F4885">IFERROR(_xlfn.XLOOKUP($A4885,netflixPart2!$A:$A,_xlfn.CHOOSECOLS(netflixPart2!$A:$F,_xlfn.XMATCH(netflixPart1!F$1,netflixPart2!$A$1:$F$1))),"Missing")</f>
        <v>06/06/2019</v>
      </c>
      <c r="G4885" s="26" cm="1">
        <f t="array" ref="G4885">DATE(IFERROR(_xlfn.XLOOKUP($A4885,netflixPart2!$A:$A,_xlfn.CHOOSECOLS(netflixPart2!$A:$F,_xlfn.XMATCH(netflixPart1!G$1,netflixPart2!$A$1:$F$1))),"Missing"),1,1)</f>
        <v>42736</v>
      </c>
      <c r="H4885" s="19" t="str" cm="1">
        <f t="array" ref="H4885">IFERROR(_xlfn.XLOOKUP($A4885,netflixPart2!$A:$A,_xlfn.CHOOSECOLS(netflixPart2!$A:$F,_xlfn.XMATCH(netflixPart1!H$1,netflixPart2!$A$1:$F$1))),"Missing")</f>
        <v>TV-MA</v>
      </c>
      <c r="I4885" s="19" t="str" cm="1">
        <f t="array" ref="I4885">IFERROR(_xlfn.XLOOKUP($A4885,netflixPart2!$A:$A,_xlfn.CHOOSECOLS(netflixPart2!$A:$F,_xlfn.XMATCH(netflixPart1!I$1,netflixPart2!$A$1:$F$1))),"Missing")</f>
        <v>94 min</v>
      </c>
      <c r="J4885" s="19" t="str" cm="1">
        <f t="array" ref="J4885">IFERROR(_xlfn.XLOOKUP($A4885,netflixPart2!$A:$A,_xlfn.CHOOSECOLS(netflixPart2!$A:$F,_xlfn.XMATCH(netflixPart1!J$1,netflixPart2!$A$1:$F$1))),"Missing")</f>
        <v>Comedies, International Movies</v>
      </c>
    </row>
    <row r="4886" spans="1:10" x14ac:dyDescent="0.35">
      <c r="A4886" s="8" t="s">
        <v>13299</v>
      </c>
      <c r="B4886" s="9" t="s">
        <v>11</v>
      </c>
      <c r="C4886" s="9" t="s">
        <v>13300</v>
      </c>
      <c r="D4886" s="9" t="s">
        <v>13301</v>
      </c>
      <c r="E4886" s="10" t="s">
        <v>28</v>
      </c>
      <c r="F4886" s="19" t="str" cm="1">
        <f t="array" ref="F4886">IFERROR(_xlfn.XLOOKUP($A4886,netflixPart2!$A:$A,_xlfn.CHOOSECOLS(netflixPart2!$A:$F,_xlfn.XMATCH(netflixPart1!F$1,netflixPart2!$A$1:$F$1))),"Missing")</f>
        <v>3/31/2018</v>
      </c>
      <c r="G4886" s="26" cm="1">
        <f t="array" ref="G4886">DATE(IFERROR(_xlfn.XLOOKUP($A4886,netflixPart2!$A:$A,_xlfn.CHOOSECOLS(netflixPart2!$A:$F,_xlfn.XMATCH(netflixPart1!G$1,netflixPart2!$A$1:$F$1))),"Missing"),1,1)</f>
        <v>42736</v>
      </c>
      <c r="H4886" s="19" t="str" cm="1">
        <f t="array" ref="H4886">IFERROR(_xlfn.XLOOKUP($A4886,netflixPart2!$A:$A,_xlfn.CHOOSECOLS(netflixPart2!$A:$F,_xlfn.XMATCH(netflixPart1!H$1,netflixPart2!$A$1:$F$1))),"Missing")</f>
        <v>TV-14</v>
      </c>
      <c r="I4886" s="19" t="str" cm="1">
        <f t="array" ref="I4886">IFERROR(_xlfn.XLOOKUP($A4886,netflixPart2!$A:$A,_xlfn.CHOOSECOLS(netflixPart2!$A:$F,_xlfn.XMATCH(netflixPart1!I$1,netflixPart2!$A$1:$F$1))),"Missing")</f>
        <v>6 Seasons</v>
      </c>
      <c r="J4886" s="19" t="str" cm="1">
        <f t="array" ref="J4886">IFERROR(_xlfn.XLOOKUP($A4886,netflixPart2!$A:$A,_xlfn.CHOOSECOLS(netflixPart2!$A:$F,_xlfn.XMATCH(netflixPart1!J$1,netflixPart2!$A$1:$F$1))),"Missing")</f>
        <v>British TV Shows, Crime TV Shows, TV Dramas</v>
      </c>
    </row>
    <row r="4887" spans="1:10" x14ac:dyDescent="0.35">
      <c r="A4887" s="5" t="s">
        <v>13302</v>
      </c>
      <c r="B4887" s="6" t="s">
        <v>6</v>
      </c>
      <c r="C4887" s="6" t="s">
        <v>13303</v>
      </c>
      <c r="D4887" s="6" t="s">
        <v>13304</v>
      </c>
      <c r="E4887" s="7" t="s">
        <v>9</v>
      </c>
      <c r="F4887" s="19" t="str" cm="1">
        <f t="array" ref="F4887">IFERROR(_xlfn.XLOOKUP($A4887,netflixPart2!$A:$A,_xlfn.CHOOSECOLS(netflixPart2!$A:$F,_xlfn.XMATCH(netflixPart1!F$1,netflixPart2!$A$1:$F$1))),"Missing")</f>
        <v>11/01/2019</v>
      </c>
      <c r="G4887" s="26" cm="1">
        <f t="array" ref="G4887">DATE(IFERROR(_xlfn.XLOOKUP($A4887,netflixPart2!$A:$A,_xlfn.CHOOSECOLS(netflixPart2!$A:$F,_xlfn.XMATCH(netflixPart1!G$1,netflixPart2!$A$1:$F$1))),"Missing"),1,1)</f>
        <v>35796</v>
      </c>
      <c r="H4887" s="19" t="str" cm="1">
        <f t="array" ref="H4887">IFERROR(_xlfn.XLOOKUP($A4887,netflixPart2!$A:$A,_xlfn.CHOOSECOLS(netflixPart2!$A:$F,_xlfn.XMATCH(netflixPart1!H$1,netflixPart2!$A$1:$F$1))),"Missing")</f>
        <v>R</v>
      </c>
      <c r="I4887" s="19" t="str" cm="1">
        <f t="array" ref="I4887">IFERROR(_xlfn.XLOOKUP($A4887,netflixPart2!$A:$A,_xlfn.CHOOSECOLS(netflixPart2!$A:$F,_xlfn.XMATCH(netflixPart1!I$1,netflixPart2!$A$1:$F$1))),"Missing")</f>
        <v>118 min</v>
      </c>
      <c r="J4887" s="19" t="str" cm="1">
        <f t="array" ref="J4887">IFERROR(_xlfn.XLOOKUP($A4887,netflixPart2!$A:$A,_xlfn.CHOOSECOLS(netflixPart2!$A:$F,_xlfn.XMATCH(netflixPart1!J$1,netflixPart2!$A$1:$F$1))),"Missing")</f>
        <v>Comedies, Cult Movies, Dramas</v>
      </c>
    </row>
    <row r="4888" spans="1:10" x14ac:dyDescent="0.35">
      <c r="A4888" s="8" t="s">
        <v>13305</v>
      </c>
      <c r="B4888" s="9" t="s">
        <v>6</v>
      </c>
      <c r="C4888" s="9" t="s">
        <v>13306</v>
      </c>
      <c r="D4888" s="9" t="s">
        <v>618</v>
      </c>
      <c r="E4888" s="10" t="s">
        <v>9</v>
      </c>
      <c r="F4888" s="19" t="str" cm="1">
        <f t="array" ref="F4888">IFERROR(_xlfn.XLOOKUP($A4888,netflixPart2!$A:$A,_xlfn.CHOOSECOLS(netflixPart2!$A:$F,_xlfn.XMATCH(netflixPart1!F$1,netflixPart2!$A$1:$F$1))),"Missing")</f>
        <v>8/23/2017</v>
      </c>
      <c r="G4888" s="26" cm="1">
        <f t="array" ref="G4888">DATE(IFERROR(_xlfn.XLOOKUP($A4888,netflixPart2!$A:$A,_xlfn.CHOOSECOLS(netflixPart2!$A:$F,_xlfn.XMATCH(netflixPart1!G$1,netflixPart2!$A$1:$F$1))),"Missing"),1,1)</f>
        <v>42736</v>
      </c>
      <c r="H4888" s="19" t="str" cm="1">
        <f t="array" ref="H4888">IFERROR(_xlfn.XLOOKUP($A4888,netflixPart2!$A:$A,_xlfn.CHOOSECOLS(netflixPart2!$A:$F,_xlfn.XMATCH(netflixPart1!H$1,netflixPart2!$A$1:$F$1))),"Missing")</f>
        <v>TV-MA</v>
      </c>
      <c r="I4888" s="19" t="str" cm="1">
        <f t="array" ref="I4888">IFERROR(_xlfn.XLOOKUP($A4888,netflixPart2!$A:$A,_xlfn.CHOOSECOLS(netflixPart2!$A:$F,_xlfn.XMATCH(netflixPart1!I$1,netflixPart2!$A$1:$F$1))),"Missing")</f>
        <v>70 min</v>
      </c>
      <c r="J4888" s="19" t="str" cm="1">
        <f t="array" ref="J4888">IFERROR(_xlfn.XLOOKUP($A4888,netflixPart2!$A:$A,_xlfn.CHOOSECOLS(netflixPart2!$A:$F,_xlfn.XMATCH(netflixPart1!J$1,netflixPart2!$A$1:$F$1))),"Missing")</f>
        <v>Documentaries</v>
      </c>
    </row>
    <row r="4889" spans="1:10" x14ac:dyDescent="0.35">
      <c r="A4889" s="5" t="s">
        <v>13307</v>
      </c>
      <c r="B4889" s="6" t="s">
        <v>6</v>
      </c>
      <c r="C4889" s="6" t="s">
        <v>13308</v>
      </c>
      <c r="D4889" s="6" t="s">
        <v>13309</v>
      </c>
      <c r="E4889" s="7" t="s">
        <v>9</v>
      </c>
      <c r="F4889" s="19" t="str" cm="1">
        <f t="array" ref="F4889">IFERROR(_xlfn.XLOOKUP($A4889,netflixPart2!$A:$A,_xlfn.CHOOSECOLS(netflixPart2!$A:$F,_xlfn.XMATCH(netflixPart1!F$1,netflixPart2!$A$1:$F$1))),"Missing")</f>
        <v>07/01/2020</v>
      </c>
      <c r="G4889" s="26" cm="1">
        <f t="array" ref="G4889">DATE(IFERROR(_xlfn.XLOOKUP($A4889,netflixPart2!$A:$A,_xlfn.CHOOSECOLS(netflixPart2!$A:$F,_xlfn.XMATCH(netflixPart1!G$1,netflixPart2!$A$1:$F$1))),"Missing"),1,1)</f>
        <v>25934</v>
      </c>
      <c r="H4889" s="19" t="str" cm="1">
        <f t="array" ref="H4889">IFERROR(_xlfn.XLOOKUP($A4889,netflixPart2!$A:$A,_xlfn.CHOOSECOLS(netflixPart2!$A:$F,_xlfn.XMATCH(netflixPart1!H$1,netflixPart2!$A$1:$F$1))),"Missing")</f>
        <v>G</v>
      </c>
      <c r="I4889" s="19" t="str" cm="1">
        <f t="array" ref="I4889">IFERROR(_xlfn.XLOOKUP($A4889,netflixPart2!$A:$A,_xlfn.CHOOSECOLS(netflixPart2!$A:$F,_xlfn.XMATCH(netflixPart1!I$1,netflixPart2!$A$1:$F$1))),"Missing")</f>
        <v>181 min</v>
      </c>
      <c r="J4889" s="19" t="str" cm="1">
        <f t="array" ref="J4889">IFERROR(_xlfn.XLOOKUP($A4889,netflixPart2!$A:$A,_xlfn.CHOOSECOLS(netflixPart2!$A:$F,_xlfn.XMATCH(netflixPart1!J$1,netflixPart2!$A$1:$F$1))),"Missing")</f>
        <v>Classic Movies, Dramas, Music &amp; Musicals</v>
      </c>
    </row>
    <row r="4890" spans="1:10" x14ac:dyDescent="0.35">
      <c r="A4890" s="8" t="s">
        <v>13310</v>
      </c>
      <c r="B4890" s="9" t="s">
        <v>6</v>
      </c>
      <c r="C4890" s="9" t="s">
        <v>13311</v>
      </c>
      <c r="D4890" s="9" t="s">
        <v>13312</v>
      </c>
      <c r="E4890" s="10" t="s">
        <v>254</v>
      </c>
      <c r="F4890" s="19" t="str" cm="1">
        <f t="array" ref="F4890">IFERROR(_xlfn.XLOOKUP($A4890,netflixPart2!$A:$A,_xlfn.CHOOSECOLS(netflixPart2!$A:$F,_xlfn.XMATCH(netflixPart1!F$1,netflixPart2!$A$1:$F$1))),"Missing")</f>
        <v>12/28/2015</v>
      </c>
      <c r="G4890" s="26" cm="1">
        <f t="array" ref="G4890">DATE(IFERROR(_xlfn.XLOOKUP($A4890,netflixPart2!$A:$A,_xlfn.CHOOSECOLS(netflixPart2!$A:$F,_xlfn.XMATCH(netflixPart1!G$1,netflixPart2!$A$1:$F$1))),"Missing"),1,1)</f>
        <v>42005</v>
      </c>
      <c r="H4890" s="19" t="str" cm="1">
        <f t="array" ref="H4890">IFERROR(_xlfn.XLOOKUP($A4890,netflixPart2!$A:$A,_xlfn.CHOOSECOLS(netflixPart2!$A:$F,_xlfn.XMATCH(netflixPart1!H$1,netflixPart2!$A$1:$F$1))),"Missing")</f>
        <v>NR</v>
      </c>
      <c r="I4890" s="19" t="str" cm="1">
        <f t="array" ref="I4890">IFERROR(_xlfn.XLOOKUP($A4890,netflixPart2!$A:$A,_xlfn.CHOOSECOLS(netflixPart2!$A:$F,_xlfn.XMATCH(netflixPart1!I$1,netflixPart2!$A$1:$F$1))),"Missing")</f>
        <v>101 min</v>
      </c>
      <c r="J4890" s="19" t="str" cm="1">
        <f t="array" ref="J4890">IFERROR(_xlfn.XLOOKUP($A4890,netflixPart2!$A:$A,_xlfn.CHOOSECOLS(netflixPart2!$A:$F,_xlfn.XMATCH(netflixPart1!J$1,netflixPart2!$A$1:$F$1))),"Missing")</f>
        <v>Dramas, International Movies</v>
      </c>
    </row>
    <row r="4891" spans="1:10" x14ac:dyDescent="0.35">
      <c r="A4891" s="5" t="s">
        <v>13313</v>
      </c>
      <c r="B4891" s="6" t="s">
        <v>6</v>
      </c>
      <c r="C4891" s="6" t="s">
        <v>13314</v>
      </c>
      <c r="D4891" s="6" t="s">
        <v>13315</v>
      </c>
      <c r="E4891" s="7" t="s">
        <v>28</v>
      </c>
      <c r="F4891" s="19" t="str" cm="1">
        <f t="array" ref="F4891">IFERROR(_xlfn.XLOOKUP($A4891,netflixPart2!$A:$A,_xlfn.CHOOSECOLS(netflixPart2!$A:$F,_xlfn.XMATCH(netflixPart1!F$1,netflixPart2!$A$1:$F$1))),"Missing")</f>
        <v>09/01/2016</v>
      </c>
      <c r="G4891" s="26" cm="1">
        <f t="array" ref="G4891">DATE(IFERROR(_xlfn.XLOOKUP($A4891,netflixPart2!$A:$A,_xlfn.CHOOSECOLS(netflixPart2!$A:$F,_xlfn.XMATCH(netflixPart1!G$1,netflixPart2!$A$1:$F$1))),"Missing"),1,1)</f>
        <v>39448</v>
      </c>
      <c r="H4891" s="19" t="str" cm="1">
        <f t="array" ref="H4891">IFERROR(_xlfn.XLOOKUP($A4891,netflixPart2!$A:$A,_xlfn.CHOOSECOLS(netflixPart2!$A:$F,_xlfn.XMATCH(netflixPart1!H$1,netflixPart2!$A$1:$F$1))),"Missing")</f>
        <v>TV-Y7</v>
      </c>
      <c r="I4891" s="19" t="str" cm="1">
        <f t="array" ref="I4891">IFERROR(_xlfn.XLOOKUP($A4891,netflixPart2!$A:$A,_xlfn.CHOOSECOLS(netflixPart2!$A:$F,_xlfn.XMATCH(netflixPart1!I$1,netflixPart2!$A$1:$F$1))),"Missing")</f>
        <v>29 min</v>
      </c>
      <c r="J4891" s="19" t="str" cm="1">
        <f t="array" ref="J4891">IFERROR(_xlfn.XLOOKUP($A4891,netflixPart2!$A:$A,_xlfn.CHOOSECOLS(netflixPart2!$A:$F,_xlfn.XMATCH(netflixPart1!J$1,netflixPart2!$A$1:$F$1))),"Missing")</f>
        <v>Children &amp; Family Movies, Comedies</v>
      </c>
    </row>
    <row r="4892" spans="1:10" x14ac:dyDescent="0.35">
      <c r="A4892" s="8" t="s">
        <v>13316</v>
      </c>
      <c r="B4892" s="9" t="s">
        <v>6</v>
      </c>
      <c r="C4892" s="9" t="s">
        <v>13317</v>
      </c>
      <c r="D4892" s="9" t="s">
        <v>13318</v>
      </c>
      <c r="E4892" s="10" t="s">
        <v>48</v>
      </c>
      <c r="F4892" s="19" t="str" cm="1">
        <f t="array" ref="F4892">IFERROR(_xlfn.XLOOKUP($A4892,netflixPart2!$A:$A,_xlfn.CHOOSECOLS(netflixPart2!$A:$F,_xlfn.XMATCH(netflixPart1!F$1,netflixPart2!$A$1:$F$1))),"Missing")</f>
        <v>04/01/2018</v>
      </c>
      <c r="G4892" s="26" cm="1">
        <f t="array" ref="G4892">DATE(IFERROR(_xlfn.XLOOKUP($A4892,netflixPart2!$A:$A,_xlfn.CHOOSECOLS(netflixPart2!$A:$F,_xlfn.XMATCH(netflixPart1!G$1,netflixPart2!$A$1:$F$1))),"Missing"),1,1)</f>
        <v>42736</v>
      </c>
      <c r="H4892" s="19" t="str" cm="1">
        <f t="array" ref="H4892">IFERROR(_xlfn.XLOOKUP($A4892,netflixPart2!$A:$A,_xlfn.CHOOSECOLS(netflixPart2!$A:$F,_xlfn.XMATCH(netflixPart1!H$1,netflixPart2!$A$1:$F$1))),"Missing")</f>
        <v>TV-14</v>
      </c>
      <c r="I4892" s="19" t="str" cm="1">
        <f t="array" ref="I4892">IFERROR(_xlfn.XLOOKUP($A4892,netflixPart2!$A:$A,_xlfn.CHOOSECOLS(netflixPart2!$A:$F,_xlfn.XMATCH(netflixPart1!I$1,netflixPart2!$A$1:$F$1))),"Missing")</f>
        <v>49 min</v>
      </c>
      <c r="J4892" s="19" t="str" cm="1">
        <f t="array" ref="J4892">IFERROR(_xlfn.XLOOKUP($A4892,netflixPart2!$A:$A,_xlfn.CHOOSECOLS(netflixPart2!$A:$F,_xlfn.XMATCH(netflixPart1!J$1,netflixPart2!$A$1:$F$1))),"Missing")</f>
        <v>Documentaries, Sports Movies</v>
      </c>
    </row>
    <row r="4893" spans="1:10" x14ac:dyDescent="0.35">
      <c r="A4893" s="5" t="s">
        <v>13319</v>
      </c>
      <c r="B4893" s="6" t="s">
        <v>6</v>
      </c>
      <c r="C4893" s="6" t="s">
        <v>13320</v>
      </c>
      <c r="D4893" s="6" t="s">
        <v>13321</v>
      </c>
      <c r="E4893" s="7" t="s">
        <v>9</v>
      </c>
      <c r="F4893" s="19" t="str" cm="1">
        <f t="array" ref="F4893">IFERROR(_xlfn.XLOOKUP($A4893,netflixPart2!$A:$A,_xlfn.CHOOSECOLS(netflixPart2!$A:$F,_xlfn.XMATCH(netflixPart1!F$1,netflixPart2!$A$1:$F$1))),"Missing")</f>
        <v>11/01/2018</v>
      </c>
      <c r="G4893" s="26" cm="1">
        <f t="array" ref="G4893">DATE(IFERROR(_xlfn.XLOOKUP($A4893,netflixPart2!$A:$A,_xlfn.CHOOSECOLS(netflixPart2!$A:$F,_xlfn.XMATCH(netflixPart1!G$1,netflixPart2!$A$1:$F$1))),"Missing"),1,1)</f>
        <v>42736</v>
      </c>
      <c r="H4893" s="19" t="str" cm="1">
        <f t="array" ref="H4893">IFERROR(_xlfn.XLOOKUP($A4893,netflixPart2!$A:$A,_xlfn.CHOOSECOLS(netflixPart2!$A:$F,_xlfn.XMATCH(netflixPart1!H$1,netflixPart2!$A$1:$F$1))),"Missing")</f>
        <v>TV-MA</v>
      </c>
      <c r="I4893" s="19" t="str" cm="1">
        <f t="array" ref="I4893">IFERROR(_xlfn.XLOOKUP($A4893,netflixPart2!$A:$A,_xlfn.CHOOSECOLS(netflixPart2!$A:$F,_xlfn.XMATCH(netflixPart1!I$1,netflixPart2!$A$1:$F$1))),"Missing")</f>
        <v>94 min</v>
      </c>
      <c r="J4893" s="19" t="str" cm="1">
        <f t="array" ref="J4893">IFERROR(_xlfn.XLOOKUP($A4893,netflixPart2!$A:$A,_xlfn.CHOOSECOLS(netflixPart2!$A:$F,_xlfn.XMATCH(netflixPart1!J$1,netflixPart2!$A$1:$F$1))),"Missing")</f>
        <v>Documentaries</v>
      </c>
    </row>
    <row r="4894" spans="1:10" x14ac:dyDescent="0.35">
      <c r="A4894" s="8" t="s">
        <v>13322</v>
      </c>
      <c r="B4894" s="9" t="s">
        <v>6</v>
      </c>
      <c r="C4894" s="9" t="s">
        <v>13323</v>
      </c>
      <c r="D4894" s="9" t="s">
        <v>2843</v>
      </c>
      <c r="E4894" s="10" t="s">
        <v>1532</v>
      </c>
      <c r="F4894" s="19" t="str" cm="1">
        <f t="array" ref="F4894">IFERROR(_xlfn.XLOOKUP($A4894,netflixPart2!$A:$A,_xlfn.CHOOSECOLS(netflixPart2!$A:$F,_xlfn.XMATCH(netflixPart1!F$1,netflixPart2!$A$1:$F$1))),"Missing")</f>
        <v>10/11/2018</v>
      </c>
      <c r="G4894" s="26" cm="1">
        <f t="array" ref="G4894">DATE(IFERROR(_xlfn.XLOOKUP($A4894,netflixPart2!$A:$A,_xlfn.CHOOSECOLS(netflixPart2!$A:$F,_xlfn.XMATCH(netflixPart1!G$1,netflixPart2!$A$1:$F$1))),"Missing"),1,1)</f>
        <v>42005</v>
      </c>
      <c r="H4894" s="19" t="str" cm="1">
        <f t="array" ref="H4894">IFERROR(_xlfn.XLOOKUP($A4894,netflixPart2!$A:$A,_xlfn.CHOOSECOLS(netflixPart2!$A:$F,_xlfn.XMATCH(netflixPart1!H$1,netflixPart2!$A$1:$F$1))),"Missing")</f>
        <v>TV-PG</v>
      </c>
      <c r="I4894" s="19" t="str" cm="1">
        <f t="array" ref="I4894">IFERROR(_xlfn.XLOOKUP($A4894,netflixPart2!$A:$A,_xlfn.CHOOSECOLS(netflixPart2!$A:$F,_xlfn.XMATCH(netflixPart1!I$1,netflixPart2!$A$1:$F$1))),"Missing")</f>
        <v>118 min</v>
      </c>
      <c r="J4894" s="19" t="str" cm="1">
        <f t="array" ref="J4894">IFERROR(_xlfn.XLOOKUP($A4894,netflixPart2!$A:$A,_xlfn.CHOOSECOLS(netflixPart2!$A:$F,_xlfn.XMATCH(netflixPart1!J$1,netflixPart2!$A$1:$F$1))),"Missing")</f>
        <v>Dramas, International Movies</v>
      </c>
    </row>
    <row r="4895" spans="1:10" x14ac:dyDescent="0.35">
      <c r="A4895" s="5" t="s">
        <v>13324</v>
      </c>
      <c r="B4895" s="6" t="s">
        <v>6</v>
      </c>
      <c r="C4895" s="6" t="s">
        <v>13325</v>
      </c>
      <c r="D4895" s="6" t="s">
        <v>13326</v>
      </c>
      <c r="E4895" s="7" t="s">
        <v>9</v>
      </c>
      <c r="F4895" s="19" t="str" cm="1">
        <f t="array" ref="F4895">IFERROR(_xlfn.XLOOKUP($A4895,netflixPart2!$A:$A,_xlfn.CHOOSECOLS(netflixPart2!$A:$F,_xlfn.XMATCH(netflixPart1!F$1,netflixPart2!$A$1:$F$1))),"Missing")</f>
        <v>01/01/2020</v>
      </c>
      <c r="G4895" s="26" cm="1">
        <f t="array" ref="G4895">DATE(IFERROR(_xlfn.XLOOKUP($A4895,netflixPart2!$A:$A,_xlfn.CHOOSECOLS(netflixPart2!$A:$F,_xlfn.XMATCH(netflixPart1!G$1,netflixPart2!$A$1:$F$1))),"Missing"),1,1)</f>
        <v>36526</v>
      </c>
      <c r="H4895" s="19" t="str" cm="1">
        <f t="array" ref="H4895">IFERROR(_xlfn.XLOOKUP($A4895,netflixPart2!$A:$A,_xlfn.CHOOSECOLS(netflixPart2!$A:$F,_xlfn.XMATCH(netflixPart1!H$1,netflixPart2!$A$1:$F$1))),"Missing")</f>
        <v>R</v>
      </c>
      <c r="I4895" s="19" t="str" cm="1">
        <f t="array" ref="I4895">IFERROR(_xlfn.XLOOKUP($A4895,netflixPart2!$A:$A,_xlfn.CHOOSECOLS(netflixPart2!$A:$F,_xlfn.XMATCH(netflixPart1!I$1,netflixPart2!$A$1:$F$1))),"Missing")</f>
        <v>98 min</v>
      </c>
      <c r="J4895" s="19" t="str" cm="1">
        <f t="array" ref="J4895">IFERROR(_xlfn.XLOOKUP($A4895,netflixPart2!$A:$A,_xlfn.CHOOSECOLS(netflixPart2!$A:$F,_xlfn.XMATCH(netflixPart1!J$1,netflixPart2!$A$1:$F$1))),"Missing")</f>
        <v>Cult Movies, Horror Movies, Thrillers</v>
      </c>
    </row>
    <row r="4896" spans="1:10" x14ac:dyDescent="0.35">
      <c r="A4896" s="8" t="s">
        <v>13327</v>
      </c>
      <c r="B4896" s="9" t="s">
        <v>6</v>
      </c>
      <c r="C4896" s="9" t="s">
        <v>13328</v>
      </c>
      <c r="D4896" s="9" t="s">
        <v>13329</v>
      </c>
      <c r="E4896" s="10" t="s">
        <v>9</v>
      </c>
      <c r="F4896" s="19" t="str" cm="1">
        <f t="array" ref="F4896">IFERROR(_xlfn.XLOOKUP($A4896,netflixPart2!$A:$A,_xlfn.CHOOSECOLS(netflixPart2!$A:$F,_xlfn.XMATCH(netflixPart1!F$1,netflixPart2!$A$1:$F$1))),"Missing")</f>
        <v>01/01/2020</v>
      </c>
      <c r="G4896" s="26" cm="1">
        <f t="array" ref="G4896">DATE(IFERROR(_xlfn.XLOOKUP($A4896,netflixPart2!$A:$A,_xlfn.CHOOSECOLS(netflixPart2!$A:$F,_xlfn.XMATCH(netflixPart1!G$1,netflixPart2!$A$1:$F$1))),"Missing"),1,1)</f>
        <v>37622</v>
      </c>
      <c r="H4896" s="19" t="str" cm="1">
        <f t="array" ref="H4896">IFERROR(_xlfn.XLOOKUP($A4896,netflixPart2!$A:$A,_xlfn.CHOOSECOLS(netflixPart2!$A:$F,_xlfn.XMATCH(netflixPart1!H$1,netflixPart2!$A$1:$F$1))),"Missing")</f>
        <v>R</v>
      </c>
      <c r="I4896" s="19" t="str" cm="1">
        <f t="array" ref="I4896">IFERROR(_xlfn.XLOOKUP($A4896,netflixPart2!$A:$A,_xlfn.CHOOSECOLS(netflixPart2!$A:$F,_xlfn.XMATCH(netflixPart1!I$1,netflixPart2!$A$1:$F$1))),"Missing")</f>
        <v>90 min</v>
      </c>
      <c r="J4896" s="19" t="str" cm="1">
        <f t="array" ref="J4896">IFERROR(_xlfn.XLOOKUP($A4896,netflixPart2!$A:$A,_xlfn.CHOOSECOLS(netflixPart2!$A:$F,_xlfn.XMATCH(netflixPart1!J$1,netflixPart2!$A$1:$F$1))),"Missing")</f>
        <v>Horror Movies, Thrillers</v>
      </c>
    </row>
    <row r="4897" spans="1:10" x14ac:dyDescent="0.35">
      <c r="A4897" s="5" t="s">
        <v>13330</v>
      </c>
      <c r="B4897" s="6" t="s">
        <v>6</v>
      </c>
      <c r="C4897" s="6" t="s">
        <v>13331</v>
      </c>
      <c r="D4897" s="6" t="s">
        <v>13326</v>
      </c>
      <c r="E4897" s="7" t="s">
        <v>9</v>
      </c>
      <c r="F4897" s="19" t="str" cm="1">
        <f t="array" ref="F4897">IFERROR(_xlfn.XLOOKUP($A4897,netflixPart2!$A:$A,_xlfn.CHOOSECOLS(netflixPart2!$A:$F,_xlfn.XMATCH(netflixPart1!F$1,netflixPart2!$A$1:$F$1))),"Missing")</f>
        <v>01/01/2020</v>
      </c>
      <c r="G4897" s="26" cm="1">
        <f t="array" ref="G4897">DATE(IFERROR(_xlfn.XLOOKUP($A4897,netflixPart2!$A:$A,_xlfn.CHOOSECOLS(netflixPart2!$A:$F,_xlfn.XMATCH(netflixPart1!G$1,netflixPart2!$A$1:$F$1))),"Missing"),1,1)</f>
        <v>38718</v>
      </c>
      <c r="H4897" s="19" t="str" cm="1">
        <f t="array" ref="H4897">IFERROR(_xlfn.XLOOKUP($A4897,netflixPart2!$A:$A,_xlfn.CHOOSECOLS(netflixPart2!$A:$F,_xlfn.XMATCH(netflixPart1!H$1,netflixPart2!$A$1:$F$1))),"Missing")</f>
        <v>R</v>
      </c>
      <c r="I4897" s="19" t="str" cm="1">
        <f t="array" ref="I4897">IFERROR(_xlfn.XLOOKUP($A4897,netflixPart2!$A:$A,_xlfn.CHOOSECOLS(netflixPart2!$A:$F,_xlfn.XMATCH(netflixPart1!I$1,netflixPart2!$A$1:$F$1))),"Missing")</f>
        <v>93 min</v>
      </c>
      <c r="J4897" s="19" t="str" cm="1">
        <f t="array" ref="J4897">IFERROR(_xlfn.XLOOKUP($A4897,netflixPart2!$A:$A,_xlfn.CHOOSECOLS(netflixPart2!$A:$F,_xlfn.XMATCH(netflixPart1!J$1,netflixPart2!$A$1:$F$1))),"Missing")</f>
        <v>Horror Movies</v>
      </c>
    </row>
    <row r="4898" spans="1:10" x14ac:dyDescent="0.35">
      <c r="A4898" s="8" t="s">
        <v>13332</v>
      </c>
      <c r="B4898" s="9" t="s">
        <v>6</v>
      </c>
      <c r="C4898" s="9" t="s">
        <v>13333</v>
      </c>
      <c r="D4898" s="9" t="s">
        <v>13334</v>
      </c>
      <c r="E4898" s="10" t="s">
        <v>584</v>
      </c>
      <c r="F4898" s="19" t="str" cm="1">
        <f t="array" ref="F4898">IFERROR(_xlfn.XLOOKUP($A4898,netflixPart2!$A:$A,_xlfn.CHOOSECOLS(netflixPart2!$A:$F,_xlfn.XMATCH(netflixPart1!F$1,netflixPart2!$A$1:$F$1))),"Missing")</f>
        <v>3/21/2017</v>
      </c>
      <c r="G4898" s="26" cm="1">
        <f t="array" ref="G4898">DATE(IFERROR(_xlfn.XLOOKUP($A4898,netflixPart2!$A:$A,_xlfn.CHOOSECOLS(netflixPart2!$A:$F,_xlfn.XMATCH(netflixPart1!G$1,netflixPart2!$A$1:$F$1))),"Missing"),1,1)</f>
        <v>42370</v>
      </c>
      <c r="H4898" s="19" t="str" cm="1">
        <f t="array" ref="H4898">IFERROR(_xlfn.XLOOKUP($A4898,netflixPart2!$A:$A,_xlfn.CHOOSECOLS(netflixPart2!$A:$F,_xlfn.XMATCH(netflixPart1!H$1,netflixPart2!$A$1:$F$1))),"Missing")</f>
        <v>TV-14</v>
      </c>
      <c r="I4898" s="19" t="str" cm="1">
        <f t="array" ref="I4898">IFERROR(_xlfn.XLOOKUP($A4898,netflixPart2!$A:$A,_xlfn.CHOOSECOLS(netflixPart2!$A:$F,_xlfn.XMATCH(netflixPart1!I$1,netflixPart2!$A$1:$F$1))),"Missing")</f>
        <v>114 min</v>
      </c>
      <c r="J4898" s="19" t="str" cm="1">
        <f t="array" ref="J4898">IFERROR(_xlfn.XLOOKUP($A4898,netflixPart2!$A:$A,_xlfn.CHOOSECOLS(netflixPart2!$A:$F,_xlfn.XMATCH(netflixPart1!J$1,netflixPart2!$A$1:$F$1))),"Missing")</f>
        <v>Documentaries, International Movies</v>
      </c>
    </row>
    <row r="4899" spans="1:10" x14ac:dyDescent="0.35">
      <c r="A4899" s="5" t="s">
        <v>13335</v>
      </c>
      <c r="B4899" s="6" t="s">
        <v>6</v>
      </c>
      <c r="C4899" s="6" t="s">
        <v>13336</v>
      </c>
      <c r="D4899" s="6" t="s">
        <v>13337</v>
      </c>
      <c r="E4899" s="7" t="s">
        <v>35</v>
      </c>
      <c r="F4899" s="19" t="str" cm="1">
        <f t="array" ref="F4899">IFERROR(_xlfn.XLOOKUP($A4899,netflixPart2!$A:$A,_xlfn.CHOOSECOLS(netflixPart2!$A:$F,_xlfn.XMATCH(netflixPart1!F$1,netflixPart2!$A$1:$F$1))),"Missing")</f>
        <v>4/24/2019</v>
      </c>
      <c r="G4899" s="26" cm="1">
        <f t="array" ref="G4899">DATE(IFERROR(_xlfn.XLOOKUP($A4899,netflixPart2!$A:$A,_xlfn.CHOOSECOLS(netflixPart2!$A:$F,_xlfn.XMATCH(netflixPart1!G$1,netflixPart2!$A$1:$F$1))),"Missing"),1,1)</f>
        <v>41275</v>
      </c>
      <c r="H4899" s="19" t="str" cm="1">
        <f t="array" ref="H4899">IFERROR(_xlfn.XLOOKUP($A4899,netflixPart2!$A:$A,_xlfn.CHOOSECOLS(netflixPart2!$A:$F,_xlfn.XMATCH(netflixPart1!H$1,netflixPart2!$A$1:$F$1))),"Missing")</f>
        <v>TV-MA</v>
      </c>
      <c r="I4899" s="19" t="str" cm="1">
        <f t="array" ref="I4899">IFERROR(_xlfn.XLOOKUP($A4899,netflixPart2!$A:$A,_xlfn.CHOOSECOLS(netflixPart2!$A:$F,_xlfn.XMATCH(netflixPart1!I$1,netflixPart2!$A$1:$F$1))),"Missing")</f>
        <v>99 min</v>
      </c>
      <c r="J4899" s="19" t="str" cm="1">
        <f t="array" ref="J4899">IFERROR(_xlfn.XLOOKUP($A4899,netflixPart2!$A:$A,_xlfn.CHOOSECOLS(netflixPart2!$A:$F,_xlfn.XMATCH(netflixPart1!J$1,netflixPart2!$A$1:$F$1))),"Missing")</f>
        <v>Dramas, Independent Movies, International Movies</v>
      </c>
    </row>
    <row r="4900" spans="1:10" x14ac:dyDescent="0.35">
      <c r="A4900" s="8" t="s">
        <v>13338</v>
      </c>
      <c r="B4900" s="9" t="s">
        <v>6</v>
      </c>
      <c r="C4900" s="9" t="s">
        <v>13339</v>
      </c>
      <c r="D4900" s="9" t="s">
        <v>13340</v>
      </c>
      <c r="E4900" s="10" t="s">
        <v>9</v>
      </c>
      <c r="F4900" s="19" t="str" cm="1">
        <f t="array" ref="F4900">IFERROR(_xlfn.XLOOKUP($A4900,netflixPart2!$A:$A,_xlfn.CHOOSECOLS(netflixPart2!$A:$F,_xlfn.XMATCH(netflixPart1!F$1,netflixPart2!$A$1:$F$1))),"Missing")</f>
        <v>5/17/2019</v>
      </c>
      <c r="G4900" s="26" cm="1">
        <f t="array" ref="G4900">DATE(IFERROR(_xlfn.XLOOKUP($A4900,netflixPart2!$A:$A,_xlfn.CHOOSECOLS(netflixPart2!$A:$F,_xlfn.XMATCH(netflixPart1!G$1,netflixPart2!$A$1:$F$1))),"Missing"),1,1)</f>
        <v>43101</v>
      </c>
      <c r="H4900" s="19" t="str" cm="1">
        <f t="array" ref="H4900">IFERROR(_xlfn.XLOOKUP($A4900,netflixPart2!$A:$A,_xlfn.CHOOSECOLS(netflixPart2!$A:$F,_xlfn.XMATCH(netflixPart1!H$1,netflixPart2!$A$1:$F$1))),"Missing")</f>
        <v>TV-14</v>
      </c>
      <c r="I4900" s="19" t="str" cm="1">
        <f t="array" ref="I4900">IFERROR(_xlfn.XLOOKUP($A4900,netflixPart2!$A:$A,_xlfn.CHOOSECOLS(netflixPart2!$A:$F,_xlfn.XMATCH(netflixPart1!I$1,netflixPart2!$A$1:$F$1))),"Missing")</f>
        <v>96 min</v>
      </c>
      <c r="J4900" s="19" t="str" cm="1">
        <f t="array" ref="J4900">IFERROR(_xlfn.XLOOKUP($A4900,netflixPart2!$A:$A,_xlfn.CHOOSECOLS(netflixPart2!$A:$F,_xlfn.XMATCH(netflixPart1!J$1,netflixPart2!$A$1:$F$1))),"Missing")</f>
        <v>Comedies, Romantic Movies</v>
      </c>
    </row>
    <row r="4901" spans="1:10" x14ac:dyDescent="0.35">
      <c r="A4901" s="5" t="s">
        <v>13341</v>
      </c>
      <c r="B4901" s="6" t="s">
        <v>6</v>
      </c>
      <c r="C4901" s="6" t="s">
        <v>13342</v>
      </c>
      <c r="D4901" s="6" t="s">
        <v>516</v>
      </c>
      <c r="E4901" s="7" t="s">
        <v>28</v>
      </c>
      <c r="F4901" s="19" t="str" cm="1">
        <f t="array" ref="F4901">IFERROR(_xlfn.XLOOKUP($A4901,netflixPart2!$A:$A,_xlfn.CHOOSECOLS(netflixPart2!$A:$F,_xlfn.XMATCH(netflixPart1!F$1,netflixPart2!$A$1:$F$1))),"Missing")</f>
        <v>09/01/2019</v>
      </c>
      <c r="G4901" s="26" cm="1">
        <f t="array" ref="G4901">DATE(IFERROR(_xlfn.XLOOKUP($A4901,netflixPart2!$A:$A,_xlfn.CHOOSECOLS(netflixPart2!$A:$F,_xlfn.XMATCH(netflixPart1!G$1,netflixPart2!$A$1:$F$1))),"Missing"),1,1)</f>
        <v>42736</v>
      </c>
      <c r="H4901" s="19" t="str" cm="1">
        <f t="array" ref="H4901">IFERROR(_xlfn.XLOOKUP($A4901,netflixPart2!$A:$A,_xlfn.CHOOSECOLS(netflixPart2!$A:$F,_xlfn.XMATCH(netflixPart1!H$1,netflixPart2!$A$1:$F$1))),"Missing")</f>
        <v>R</v>
      </c>
      <c r="I4901" s="19" t="str" cm="1">
        <f t="array" ref="I4901">IFERROR(_xlfn.XLOOKUP($A4901,netflixPart2!$A:$A,_xlfn.CHOOSECOLS(netflixPart2!$A:$F,_xlfn.XMATCH(netflixPart1!I$1,netflixPart2!$A$1:$F$1))),"Missing")</f>
        <v>102 min</v>
      </c>
      <c r="J4901" s="19" t="str" cm="1">
        <f t="array" ref="J4901">IFERROR(_xlfn.XLOOKUP($A4901,netflixPart2!$A:$A,_xlfn.CHOOSECOLS(netflixPart2!$A:$F,_xlfn.XMATCH(netflixPart1!J$1,netflixPart2!$A$1:$F$1))),"Missing")</f>
        <v>Action &amp; Adventure</v>
      </c>
    </row>
    <row r="4902" spans="1:10" x14ac:dyDescent="0.35">
      <c r="A4902" s="8" t="s">
        <v>13343</v>
      </c>
      <c r="B4902" s="9" t="s">
        <v>6</v>
      </c>
      <c r="C4902" s="9" t="s">
        <v>13344</v>
      </c>
      <c r="D4902" s="9" t="s">
        <v>13345</v>
      </c>
      <c r="E4902" s="10" t="s">
        <v>28</v>
      </c>
      <c r="F4902" s="19" t="str" cm="1">
        <f t="array" ref="F4902">IFERROR(_xlfn.XLOOKUP($A4902,netflixPart2!$A:$A,_xlfn.CHOOSECOLS(netflixPart2!$A:$F,_xlfn.XMATCH(netflixPart1!F$1,netflixPart2!$A$1:$F$1))),"Missing")</f>
        <v>3/31/2017</v>
      </c>
      <c r="G4902" s="26" cm="1">
        <f t="array" ref="G4902">DATE(IFERROR(_xlfn.XLOOKUP($A4902,netflixPart2!$A:$A,_xlfn.CHOOSECOLS(netflixPart2!$A:$F,_xlfn.XMATCH(netflixPart1!G$1,netflixPart2!$A$1:$F$1))),"Missing"),1,1)</f>
        <v>42370</v>
      </c>
      <c r="H4902" s="19" t="str" cm="1">
        <f t="array" ref="H4902">IFERROR(_xlfn.XLOOKUP($A4902,netflixPart2!$A:$A,_xlfn.CHOOSECOLS(netflixPart2!$A:$F,_xlfn.XMATCH(netflixPart1!H$1,netflixPart2!$A$1:$F$1))),"Missing")</f>
        <v>TV-MA</v>
      </c>
      <c r="I4902" s="19" t="str" cm="1">
        <f t="array" ref="I4902">IFERROR(_xlfn.XLOOKUP($A4902,netflixPart2!$A:$A,_xlfn.CHOOSECOLS(netflixPart2!$A:$F,_xlfn.XMATCH(netflixPart1!I$1,netflixPart2!$A$1:$F$1))),"Missing")</f>
        <v>90 min</v>
      </c>
      <c r="J4902" s="19" t="str" cm="1">
        <f t="array" ref="J4902">IFERROR(_xlfn.XLOOKUP($A4902,netflixPart2!$A:$A,_xlfn.CHOOSECOLS(netflixPart2!$A:$F,_xlfn.XMATCH(netflixPart1!J$1,netflixPart2!$A$1:$F$1))),"Missing")</f>
        <v>Horror Movies, International Movies</v>
      </c>
    </row>
    <row r="4903" spans="1:10" x14ac:dyDescent="0.35">
      <c r="A4903" s="5" t="s">
        <v>13346</v>
      </c>
      <c r="B4903" s="6" t="s">
        <v>6</v>
      </c>
      <c r="C4903" s="6" t="s">
        <v>13347</v>
      </c>
      <c r="D4903" s="6" t="s">
        <v>13348</v>
      </c>
      <c r="E4903" s="7" t="s">
        <v>9</v>
      </c>
      <c r="F4903" s="19" t="str" cm="1">
        <f t="array" ref="F4903">IFERROR(_xlfn.XLOOKUP($A4903,netflixPart2!$A:$A,_xlfn.CHOOSECOLS(netflixPart2!$A:$F,_xlfn.XMATCH(netflixPart1!F$1,netflixPart2!$A$1:$F$1))),"Missing")</f>
        <v>10/01/2018</v>
      </c>
      <c r="G4903" s="26" cm="1">
        <f t="array" ref="G4903">DATE(IFERROR(_xlfn.XLOOKUP($A4903,netflixPart2!$A:$A,_xlfn.CHOOSECOLS(netflixPart2!$A:$F,_xlfn.XMATCH(netflixPart1!G$1,netflixPart2!$A$1:$F$1))),"Missing"),1,1)</f>
        <v>42005</v>
      </c>
      <c r="H4903" s="19" t="str" cm="1">
        <f t="array" ref="H4903">IFERROR(_xlfn.XLOOKUP($A4903,netflixPart2!$A:$A,_xlfn.CHOOSECOLS(netflixPart2!$A:$F,_xlfn.XMATCH(netflixPart1!H$1,netflixPart2!$A$1:$F$1))),"Missing")</f>
        <v>NR</v>
      </c>
      <c r="I4903" s="19" t="str" cm="1">
        <f t="array" ref="I4903">IFERROR(_xlfn.XLOOKUP($A4903,netflixPart2!$A:$A,_xlfn.CHOOSECOLS(netflixPart2!$A:$F,_xlfn.XMATCH(netflixPart1!I$1,netflixPart2!$A$1:$F$1))),"Missing")</f>
        <v>61 min</v>
      </c>
      <c r="J4903" s="19" t="str" cm="1">
        <f t="array" ref="J4903">IFERROR(_xlfn.XLOOKUP($A4903,netflixPart2!$A:$A,_xlfn.CHOOSECOLS(netflixPart2!$A:$F,_xlfn.XMATCH(netflixPart1!J$1,netflixPart2!$A$1:$F$1))),"Missing")</f>
        <v>Documentaries</v>
      </c>
    </row>
    <row r="4904" spans="1:10" x14ac:dyDescent="0.35">
      <c r="A4904" s="8" t="s">
        <v>13349</v>
      </c>
      <c r="B4904" s="9" t="s">
        <v>6</v>
      </c>
      <c r="C4904" s="9" t="s">
        <v>13350</v>
      </c>
      <c r="D4904" s="9" t="s">
        <v>13351</v>
      </c>
      <c r="E4904" s="10" t="s">
        <v>2159</v>
      </c>
      <c r="F4904" s="19" t="str" cm="1">
        <f t="array" ref="F4904">IFERROR(_xlfn.XLOOKUP($A4904,netflixPart2!$A:$A,_xlfn.CHOOSECOLS(netflixPart2!$A:$F,_xlfn.XMATCH(netflixPart1!F$1,netflixPart2!$A$1:$F$1))),"Missing")</f>
        <v>4/15/2020</v>
      </c>
      <c r="G4904" s="26" cm="1">
        <f t="array" ref="G4904">DATE(IFERROR(_xlfn.XLOOKUP($A4904,netflixPart2!$A:$A,_xlfn.CHOOSECOLS(netflixPart2!$A:$F,_xlfn.XMATCH(netflixPart1!G$1,netflixPart2!$A$1:$F$1))),"Missing"),1,1)</f>
        <v>43466</v>
      </c>
      <c r="H4904" s="19" t="str" cm="1">
        <f t="array" ref="H4904">IFERROR(_xlfn.XLOOKUP($A4904,netflixPart2!$A:$A,_xlfn.CHOOSECOLS(netflixPart2!$A:$F,_xlfn.XMATCH(netflixPart1!H$1,netflixPart2!$A$1:$F$1))),"Missing")</f>
        <v>TV-14</v>
      </c>
      <c r="I4904" s="19" t="str" cm="1">
        <f t="array" ref="I4904">IFERROR(_xlfn.XLOOKUP($A4904,netflixPart2!$A:$A,_xlfn.CHOOSECOLS(netflixPart2!$A:$F,_xlfn.XMATCH(netflixPart1!I$1,netflixPart2!$A$1:$F$1))),"Missing")</f>
        <v>60 min</v>
      </c>
      <c r="J4904" s="19" t="str" cm="1">
        <f t="array" ref="J4904">IFERROR(_xlfn.XLOOKUP($A4904,netflixPart2!$A:$A,_xlfn.CHOOSECOLS(netflixPart2!$A:$F,_xlfn.XMATCH(netflixPart1!J$1,netflixPart2!$A$1:$F$1))),"Missing")</f>
        <v>Documentaries, International Movies, Sports Movies</v>
      </c>
    </row>
    <row r="4905" spans="1:10" x14ac:dyDescent="0.35">
      <c r="A4905" s="5" t="s">
        <v>13352</v>
      </c>
      <c r="B4905" s="6" t="s">
        <v>6</v>
      </c>
      <c r="C4905" s="6" t="s">
        <v>13353</v>
      </c>
      <c r="D4905" s="6" t="s">
        <v>13354</v>
      </c>
      <c r="E4905" s="7" t="s">
        <v>565</v>
      </c>
      <c r="F4905" s="19" t="str" cm="1">
        <f t="array" ref="F4905">IFERROR(_xlfn.XLOOKUP($A4905,netflixPart2!$A:$A,_xlfn.CHOOSECOLS(netflixPart2!$A:$F,_xlfn.XMATCH(netflixPart1!F$1,netflixPart2!$A$1:$F$1))),"Missing")</f>
        <v>9/17/2019</v>
      </c>
      <c r="G4905" s="26" cm="1">
        <f t="array" ref="G4905">DATE(IFERROR(_xlfn.XLOOKUP($A4905,netflixPart2!$A:$A,_xlfn.CHOOSECOLS(netflixPart2!$A:$F,_xlfn.XMATCH(netflixPart1!G$1,netflixPart2!$A$1:$F$1))),"Missing"),1,1)</f>
        <v>29952</v>
      </c>
      <c r="H4905" s="19" t="str" cm="1">
        <f t="array" ref="H4905">IFERROR(_xlfn.XLOOKUP($A4905,netflixPart2!$A:$A,_xlfn.CHOOSECOLS(netflixPart2!$A:$F,_xlfn.XMATCH(netflixPart1!H$1,netflixPart2!$A$1:$F$1))),"Missing")</f>
        <v>R</v>
      </c>
      <c r="I4905" s="19" t="str" cm="1">
        <f t="array" ref="I4905">IFERROR(_xlfn.XLOOKUP($A4905,netflixPart2!$A:$A,_xlfn.CHOOSECOLS(netflixPart2!$A:$F,_xlfn.XMATCH(netflixPart1!I$1,netflixPart2!$A$1:$F$1))),"Missing")</f>
        <v>104 min</v>
      </c>
      <c r="J4905" s="19" t="str" cm="1">
        <f t="array" ref="J4905">IFERROR(_xlfn.XLOOKUP($A4905,netflixPart2!$A:$A,_xlfn.CHOOSECOLS(netflixPart2!$A:$F,_xlfn.XMATCH(netflixPart1!J$1,netflixPart2!$A$1:$F$1))),"Missing")</f>
        <v>Action &amp; Adventure, International Movies</v>
      </c>
    </row>
    <row r="4906" spans="1:10" x14ac:dyDescent="0.35">
      <c r="A4906" s="8" t="s">
        <v>13355</v>
      </c>
      <c r="B4906" s="9" t="s">
        <v>6</v>
      </c>
      <c r="C4906" s="9" t="s">
        <v>13356</v>
      </c>
      <c r="D4906" s="9" t="s">
        <v>13357</v>
      </c>
      <c r="E4906" s="10" t="s">
        <v>558</v>
      </c>
      <c r="F4906" s="19" t="str" cm="1">
        <f t="array" ref="F4906">IFERROR(_xlfn.XLOOKUP($A4906,netflixPart2!$A:$A,_xlfn.CHOOSECOLS(netflixPart2!$A:$F,_xlfn.XMATCH(netflixPart1!F$1,netflixPart2!$A$1:$F$1))),"Missing")</f>
        <v>1/16/2017</v>
      </c>
      <c r="G4906" s="26" cm="1">
        <f t="array" ref="G4906">DATE(IFERROR(_xlfn.XLOOKUP($A4906,netflixPart2!$A:$A,_xlfn.CHOOSECOLS(netflixPart2!$A:$F,_xlfn.XMATCH(netflixPart1!G$1,netflixPart2!$A$1:$F$1))),"Missing"),1,1)</f>
        <v>39448</v>
      </c>
      <c r="H4906" s="19" t="str" cm="1">
        <f t="array" ref="H4906">IFERROR(_xlfn.XLOOKUP($A4906,netflixPart2!$A:$A,_xlfn.CHOOSECOLS(netflixPart2!$A:$F,_xlfn.XMATCH(netflixPart1!H$1,netflixPart2!$A$1:$F$1))),"Missing")</f>
        <v>PG-13</v>
      </c>
      <c r="I4906" s="19" t="str" cm="1">
        <f t="array" ref="I4906">IFERROR(_xlfn.XLOOKUP($A4906,netflixPart2!$A:$A,_xlfn.CHOOSECOLS(netflixPart2!$A:$F,_xlfn.XMATCH(netflixPart1!I$1,netflixPart2!$A$1:$F$1))),"Missing")</f>
        <v>119 min</v>
      </c>
      <c r="J4906" s="19" t="str" cm="1">
        <f t="array" ref="J4906">IFERROR(_xlfn.XLOOKUP($A4906,netflixPart2!$A:$A,_xlfn.CHOOSECOLS(netflixPart2!$A:$F,_xlfn.XMATCH(netflixPart1!J$1,netflixPart2!$A$1:$F$1))),"Missing")</f>
        <v>Dramas</v>
      </c>
    </row>
    <row r="4907" spans="1:10" x14ac:dyDescent="0.35">
      <c r="A4907" s="5" t="s">
        <v>13358</v>
      </c>
      <c r="B4907" s="6" t="s">
        <v>6</v>
      </c>
      <c r="C4907" s="6" t="s">
        <v>13359</v>
      </c>
      <c r="D4907" s="6" t="s">
        <v>4692</v>
      </c>
      <c r="E4907" s="7" t="s">
        <v>897</v>
      </c>
      <c r="F4907" s="19" t="str" cm="1">
        <f t="array" ref="F4907">IFERROR(_xlfn.XLOOKUP($A4907,netflixPart2!$A:$A,_xlfn.CHOOSECOLS(netflixPart2!$A:$F,_xlfn.XMATCH(netflixPart1!F$1,netflixPart2!$A$1:$F$1))),"Missing")</f>
        <v>6/13/2019</v>
      </c>
      <c r="G4907" s="26" cm="1">
        <f t="array" ref="G4907">DATE(IFERROR(_xlfn.XLOOKUP($A4907,netflixPart2!$A:$A,_xlfn.CHOOSECOLS(netflixPart2!$A:$F,_xlfn.XMATCH(netflixPart1!G$1,netflixPart2!$A$1:$F$1))),"Missing"),1,1)</f>
        <v>42370</v>
      </c>
      <c r="H4907" s="19" t="str" cm="1">
        <f t="array" ref="H4907">IFERROR(_xlfn.XLOOKUP($A4907,netflixPart2!$A:$A,_xlfn.CHOOSECOLS(netflixPart2!$A:$F,_xlfn.XMATCH(netflixPart1!H$1,netflixPart2!$A$1:$F$1))),"Missing")</f>
        <v>TV-14</v>
      </c>
      <c r="I4907" s="19" t="str" cm="1">
        <f t="array" ref="I4907">IFERROR(_xlfn.XLOOKUP($A4907,netflixPart2!$A:$A,_xlfn.CHOOSECOLS(netflixPart2!$A:$F,_xlfn.XMATCH(netflixPart1!I$1,netflixPart2!$A$1:$F$1))),"Missing")</f>
        <v>102 min</v>
      </c>
      <c r="J4907" s="19" t="str" cm="1">
        <f t="array" ref="J4907">IFERROR(_xlfn.XLOOKUP($A4907,netflixPart2!$A:$A,_xlfn.CHOOSECOLS(netflixPart2!$A:$F,_xlfn.XMATCH(netflixPart1!J$1,netflixPart2!$A$1:$F$1))),"Missing")</f>
        <v>Comedies, International Movies</v>
      </c>
    </row>
    <row r="4908" spans="1:10" x14ac:dyDescent="0.35">
      <c r="A4908" s="8" t="s">
        <v>13360</v>
      </c>
      <c r="B4908" s="9" t="s">
        <v>6</v>
      </c>
      <c r="C4908" s="9" t="s">
        <v>13361</v>
      </c>
      <c r="D4908" s="9" t="s">
        <v>11819</v>
      </c>
      <c r="E4908" s="10" t="s">
        <v>9</v>
      </c>
      <c r="F4908" s="19" t="str" cm="1">
        <f t="array" ref="F4908">IFERROR(_xlfn.XLOOKUP($A4908,netflixPart2!$A:$A,_xlfn.CHOOSECOLS(netflixPart2!$A:$F,_xlfn.XMATCH(netflixPart1!F$1,netflixPart2!$A$1:$F$1))),"Missing")</f>
        <v>08/01/2018</v>
      </c>
      <c r="G4908" s="26" cm="1">
        <f t="array" ref="G4908">DATE(IFERROR(_xlfn.XLOOKUP($A4908,netflixPart2!$A:$A,_xlfn.CHOOSECOLS(netflixPart2!$A:$F,_xlfn.XMATCH(netflixPart1!G$1,netflixPart2!$A$1:$F$1))),"Missing"),1,1)</f>
        <v>43101</v>
      </c>
      <c r="H4908" s="19" t="str" cm="1">
        <f t="array" ref="H4908">IFERROR(_xlfn.XLOOKUP($A4908,netflixPart2!$A:$A,_xlfn.CHOOSECOLS(netflixPart2!$A:$F,_xlfn.XMATCH(netflixPart1!H$1,netflixPart2!$A$1:$F$1))),"Missing")</f>
        <v>TV-MA</v>
      </c>
      <c r="I4908" s="19" t="str" cm="1">
        <f t="array" ref="I4908">IFERROR(_xlfn.XLOOKUP($A4908,netflixPart2!$A:$A,_xlfn.CHOOSECOLS(netflixPart2!$A:$F,_xlfn.XMATCH(netflixPart1!I$1,netflixPart2!$A$1:$F$1))),"Missing")</f>
        <v>83 min</v>
      </c>
      <c r="J4908" s="19" t="str" cm="1">
        <f t="array" ref="J4908">IFERROR(_xlfn.XLOOKUP($A4908,netflixPart2!$A:$A,_xlfn.CHOOSECOLS(netflixPart2!$A:$F,_xlfn.XMATCH(netflixPart1!J$1,netflixPart2!$A$1:$F$1))),"Missing")</f>
        <v>Dramas, Independent Movies, Music &amp; Musicals</v>
      </c>
    </row>
    <row r="4909" spans="1:10" x14ac:dyDescent="0.35">
      <c r="A4909" s="5" t="s">
        <v>13362</v>
      </c>
      <c r="B4909" s="6" t="s">
        <v>6</v>
      </c>
      <c r="C4909" s="6" t="s">
        <v>13363</v>
      </c>
      <c r="D4909" s="6" t="s">
        <v>10415</v>
      </c>
      <c r="E4909" s="7" t="s">
        <v>9</v>
      </c>
      <c r="F4909" s="19" t="str" cm="1">
        <f t="array" ref="F4909">IFERROR(_xlfn.XLOOKUP($A4909,netflixPart2!$A:$A,_xlfn.CHOOSECOLS(netflixPart2!$A:$F,_xlfn.XMATCH(netflixPart1!F$1,netflixPart2!$A$1:$F$1))),"Missing")</f>
        <v>03/01/2018</v>
      </c>
      <c r="G4909" s="26" cm="1">
        <f t="array" ref="G4909">DATE(IFERROR(_xlfn.XLOOKUP($A4909,netflixPart2!$A:$A,_xlfn.CHOOSECOLS(netflixPart2!$A:$F,_xlfn.XMATCH(netflixPart1!G$1,netflixPart2!$A$1:$F$1))),"Missing"),1,1)</f>
        <v>42736</v>
      </c>
      <c r="H4909" s="19" t="str" cm="1">
        <f t="array" ref="H4909">IFERROR(_xlfn.XLOOKUP($A4909,netflixPart2!$A:$A,_xlfn.CHOOSECOLS(netflixPart2!$A:$F,_xlfn.XMATCH(netflixPart1!H$1,netflixPart2!$A$1:$F$1))),"Missing")</f>
        <v>R</v>
      </c>
      <c r="I4909" s="19" t="str" cm="1">
        <f t="array" ref="I4909">IFERROR(_xlfn.XLOOKUP($A4909,netflixPart2!$A:$A,_xlfn.CHOOSECOLS(netflixPart2!$A:$F,_xlfn.XMATCH(netflixPart1!I$1,netflixPart2!$A$1:$F$1))),"Missing")</f>
        <v>114 min</v>
      </c>
      <c r="J4909" s="19" t="str" cm="1">
        <f t="array" ref="J4909">IFERROR(_xlfn.XLOOKUP($A4909,netflixPart2!$A:$A,_xlfn.CHOOSECOLS(netflixPart2!$A:$F,_xlfn.XMATCH(netflixPart1!J$1,netflixPart2!$A$1:$F$1))),"Missing")</f>
        <v>Documentaries</v>
      </c>
    </row>
    <row r="4910" spans="1:10" x14ac:dyDescent="0.35">
      <c r="A4910" s="8" t="s">
        <v>13364</v>
      </c>
      <c r="B4910" s="9" t="s">
        <v>6</v>
      </c>
      <c r="C4910" s="9" t="s">
        <v>13365</v>
      </c>
      <c r="D4910" s="9" t="s">
        <v>13366</v>
      </c>
      <c r="E4910" s="10" t="s">
        <v>565</v>
      </c>
      <c r="F4910" s="19" t="str" cm="1">
        <f t="array" ref="F4910">IFERROR(_xlfn.XLOOKUP($A4910,netflixPart2!$A:$A,_xlfn.CHOOSECOLS(netflixPart2!$A:$F,_xlfn.XMATCH(netflixPart1!F$1,netflixPart2!$A$1:$F$1))),"Missing")</f>
        <v>7/31/2018</v>
      </c>
      <c r="G4910" s="26" cm="1">
        <f t="array" ref="G4910">DATE(IFERROR(_xlfn.XLOOKUP($A4910,netflixPart2!$A:$A,_xlfn.CHOOSECOLS(netflixPart2!$A:$F,_xlfn.XMATCH(netflixPart1!G$1,netflixPart2!$A$1:$F$1))),"Missing"),1,1)</f>
        <v>28491</v>
      </c>
      <c r="H4910" s="19" t="str" cm="1">
        <f t="array" ref="H4910">IFERROR(_xlfn.XLOOKUP($A4910,netflixPart2!$A:$A,_xlfn.CHOOSECOLS(netflixPart2!$A:$F,_xlfn.XMATCH(netflixPart1!H$1,netflixPart2!$A$1:$F$1))),"Missing")</f>
        <v>TV-MA</v>
      </c>
      <c r="I4910" s="19" t="str" cm="1">
        <f t="array" ref="I4910">IFERROR(_xlfn.XLOOKUP($A4910,netflixPart2!$A:$A,_xlfn.CHOOSECOLS(netflixPart2!$A:$F,_xlfn.XMATCH(netflixPart1!I$1,netflixPart2!$A$1:$F$1))),"Missing")</f>
        <v>88 min</v>
      </c>
      <c r="J4910" s="19" t="str" cm="1">
        <f t="array" ref="J4910">IFERROR(_xlfn.XLOOKUP($A4910,netflixPart2!$A:$A,_xlfn.CHOOSECOLS(netflixPart2!$A:$F,_xlfn.XMATCH(netflixPart1!J$1,netflixPart2!$A$1:$F$1))),"Missing")</f>
        <v>Action &amp; Adventure, International Movies</v>
      </c>
    </row>
    <row r="4911" spans="1:10" x14ac:dyDescent="0.35">
      <c r="A4911" s="5" t="s">
        <v>13367</v>
      </c>
      <c r="B4911" s="6" t="s">
        <v>6</v>
      </c>
      <c r="C4911" s="6" t="s">
        <v>13368</v>
      </c>
      <c r="D4911" s="6" t="s">
        <v>13369</v>
      </c>
      <c r="E4911" s="7" t="s">
        <v>2159</v>
      </c>
      <c r="F4911" s="19" t="str" cm="1">
        <f t="array" ref="F4911">IFERROR(_xlfn.XLOOKUP($A4911,netflixPart2!$A:$A,_xlfn.CHOOSECOLS(netflixPart2!$A:$F,_xlfn.XMATCH(netflixPart1!F$1,netflixPart2!$A$1:$F$1))),"Missing")</f>
        <v>11/16/2018</v>
      </c>
      <c r="G4911" s="26" cm="1">
        <f t="array" ref="G4911">DATE(IFERROR(_xlfn.XLOOKUP($A4911,netflixPart2!$A:$A,_xlfn.CHOOSECOLS(netflixPart2!$A:$F,_xlfn.XMATCH(netflixPart1!G$1,netflixPart2!$A$1:$F$1))),"Missing"),1,1)</f>
        <v>42736</v>
      </c>
      <c r="H4911" s="19" t="str" cm="1">
        <f t="array" ref="H4911">IFERROR(_xlfn.XLOOKUP($A4911,netflixPart2!$A:$A,_xlfn.CHOOSECOLS(netflixPart2!$A:$F,_xlfn.XMATCH(netflixPart1!H$1,netflixPart2!$A$1:$F$1))),"Missing")</f>
        <v>TV-MA</v>
      </c>
      <c r="I4911" s="19" t="str" cm="1">
        <f t="array" ref="I4911">IFERROR(_xlfn.XLOOKUP($A4911,netflixPart2!$A:$A,_xlfn.CHOOSECOLS(netflixPart2!$A:$F,_xlfn.XMATCH(netflixPart1!I$1,netflixPart2!$A$1:$F$1))),"Missing")</f>
        <v>86 min</v>
      </c>
      <c r="J4911" s="19" t="str" cm="1">
        <f t="array" ref="J4911">IFERROR(_xlfn.XLOOKUP($A4911,netflixPart2!$A:$A,_xlfn.CHOOSECOLS(netflixPart2!$A:$F,_xlfn.XMATCH(netflixPart1!J$1,netflixPart2!$A$1:$F$1))),"Missing")</f>
        <v>Documentaries, International Movies</v>
      </c>
    </row>
    <row r="4912" spans="1:10" x14ac:dyDescent="0.35">
      <c r="A4912" s="8" t="s">
        <v>13370</v>
      </c>
      <c r="B4912" s="9" t="s">
        <v>6</v>
      </c>
      <c r="C4912" s="9" t="s">
        <v>13371</v>
      </c>
      <c r="D4912" s="9" t="s">
        <v>13372</v>
      </c>
      <c r="E4912" s="10" t="s">
        <v>291</v>
      </c>
      <c r="F4912" s="19" t="str" cm="1">
        <f t="array" ref="F4912">IFERROR(_xlfn.XLOOKUP($A4912,netflixPart2!$A:$A,_xlfn.CHOOSECOLS(netflixPart2!$A:$F,_xlfn.XMATCH(netflixPart1!F$1,netflixPart2!$A$1:$F$1))),"Missing")</f>
        <v>6/30/2017</v>
      </c>
      <c r="G4912" s="26" cm="1">
        <f t="array" ref="G4912">DATE(IFERROR(_xlfn.XLOOKUP($A4912,netflixPart2!$A:$A,_xlfn.CHOOSECOLS(netflixPart2!$A:$F,_xlfn.XMATCH(netflixPart1!G$1,netflixPart2!$A$1:$F$1))),"Missing"),1,1)</f>
        <v>42005</v>
      </c>
      <c r="H4912" s="19" t="str" cm="1">
        <f t="array" ref="H4912">IFERROR(_xlfn.XLOOKUP($A4912,netflixPart2!$A:$A,_xlfn.CHOOSECOLS(netflixPart2!$A:$F,_xlfn.XMATCH(netflixPart1!H$1,netflixPart2!$A$1:$F$1))),"Missing")</f>
        <v>PG</v>
      </c>
      <c r="I4912" s="19" t="str" cm="1">
        <f t="array" ref="I4912">IFERROR(_xlfn.XLOOKUP($A4912,netflixPart2!$A:$A,_xlfn.CHOOSECOLS(netflixPart2!$A:$F,_xlfn.XMATCH(netflixPart1!I$1,netflixPart2!$A$1:$F$1))),"Missing")</f>
        <v>90 min</v>
      </c>
      <c r="J4912" s="19" t="str" cm="1">
        <f t="array" ref="J4912">IFERROR(_xlfn.XLOOKUP($A4912,netflixPart2!$A:$A,_xlfn.CHOOSECOLS(netflixPart2!$A:$F,_xlfn.XMATCH(netflixPart1!J$1,netflixPart2!$A$1:$F$1))),"Missing")</f>
        <v>Documentaries, Faith &amp; Spirituality, International Movies</v>
      </c>
    </row>
    <row r="4913" spans="1:10" x14ac:dyDescent="0.35">
      <c r="A4913" s="5" t="s">
        <v>13373</v>
      </c>
      <c r="B4913" s="6" t="s">
        <v>6</v>
      </c>
      <c r="C4913" s="6" t="s">
        <v>13374</v>
      </c>
      <c r="D4913" s="6" t="s">
        <v>6496</v>
      </c>
      <c r="E4913" s="7" t="s">
        <v>9</v>
      </c>
      <c r="F4913" s="19" t="str" cm="1">
        <f t="array" ref="F4913">IFERROR(_xlfn.XLOOKUP($A4913,netflixPart2!$A:$A,_xlfn.CHOOSECOLS(netflixPart2!$A:$F,_xlfn.XMATCH(netflixPart1!F$1,netflixPart2!$A$1:$F$1))),"Missing")</f>
        <v>05/01/2020</v>
      </c>
      <c r="G4913" s="26" cm="1">
        <f t="array" ref="G4913">DATE(IFERROR(_xlfn.XLOOKUP($A4913,netflixPart2!$A:$A,_xlfn.CHOOSECOLS(netflixPart2!$A:$F,_xlfn.XMATCH(netflixPart1!G$1,netflixPart2!$A$1:$F$1))),"Missing"),1,1)</f>
        <v>40179</v>
      </c>
      <c r="H4913" s="19" t="str" cm="1">
        <f t="array" ref="H4913">IFERROR(_xlfn.XLOOKUP($A4913,netflixPart2!$A:$A,_xlfn.CHOOSECOLS(netflixPart2!$A:$F,_xlfn.XMATCH(netflixPart1!H$1,netflixPart2!$A$1:$F$1))),"Missing")</f>
        <v>R</v>
      </c>
      <c r="I4913" s="19" t="str" cm="1">
        <f t="array" ref="I4913">IFERROR(_xlfn.XLOOKUP($A4913,netflixPart2!$A:$A,_xlfn.CHOOSECOLS(netflixPart2!$A:$F,_xlfn.XMATCH(netflixPart1!I$1,netflixPart2!$A$1:$F$1))),"Missing")</f>
        <v>134 min</v>
      </c>
      <c r="J4913" s="19" t="str" cm="1">
        <f t="array" ref="J4913">IFERROR(_xlfn.XLOOKUP($A4913,netflixPart2!$A:$A,_xlfn.CHOOSECOLS(netflixPart2!$A:$F,_xlfn.XMATCH(netflixPart1!J$1,netflixPart2!$A$1:$F$1))),"Missing")</f>
        <v>Dramas</v>
      </c>
    </row>
    <row r="4914" spans="1:10" x14ac:dyDescent="0.35">
      <c r="A4914" s="8" t="s">
        <v>13375</v>
      </c>
      <c r="B4914" s="9" t="s">
        <v>6</v>
      </c>
      <c r="C4914" s="9" t="s">
        <v>13376</v>
      </c>
      <c r="D4914" s="9" t="s">
        <v>13377</v>
      </c>
      <c r="E4914" s="10" t="s">
        <v>9</v>
      </c>
      <c r="F4914" s="19" t="str" cm="1">
        <f t="array" ref="F4914">IFERROR(_xlfn.XLOOKUP($A4914,netflixPart2!$A:$A,_xlfn.CHOOSECOLS(netflixPart2!$A:$F,_xlfn.XMATCH(netflixPart1!F$1,netflixPart2!$A$1:$F$1))),"Missing")</f>
        <v>03/02/2016</v>
      </c>
      <c r="G4914" s="26" cm="1">
        <f t="array" ref="G4914">DATE(IFERROR(_xlfn.XLOOKUP($A4914,netflixPart2!$A:$A,_xlfn.CHOOSECOLS(netflixPart2!$A:$F,_xlfn.XMATCH(netflixPart1!G$1,netflixPart2!$A$1:$F$1))),"Missing"),1,1)</f>
        <v>42005</v>
      </c>
      <c r="H4914" s="19" t="str" cm="1">
        <f t="array" ref="H4914">IFERROR(_xlfn.XLOOKUP($A4914,netflixPart2!$A:$A,_xlfn.CHOOSECOLS(netflixPart2!$A:$F,_xlfn.XMATCH(netflixPart1!H$1,netflixPart2!$A$1:$F$1))),"Missing")</f>
        <v>TV-PG</v>
      </c>
      <c r="I4914" s="19" t="str" cm="1">
        <f t="array" ref="I4914">IFERROR(_xlfn.XLOOKUP($A4914,netflixPart2!$A:$A,_xlfn.CHOOSECOLS(netflixPart2!$A:$F,_xlfn.XMATCH(netflixPart1!I$1,netflixPart2!$A$1:$F$1))),"Missing")</f>
        <v>92 min</v>
      </c>
      <c r="J4914" s="19" t="str" cm="1">
        <f t="array" ref="J4914">IFERROR(_xlfn.XLOOKUP($A4914,netflixPart2!$A:$A,_xlfn.CHOOSECOLS(netflixPart2!$A:$F,_xlfn.XMATCH(netflixPart1!J$1,netflixPart2!$A$1:$F$1))),"Missing")</f>
        <v>Documentaries</v>
      </c>
    </row>
    <row r="4915" spans="1:10" x14ac:dyDescent="0.35">
      <c r="A4915" s="5" t="s">
        <v>13378</v>
      </c>
      <c r="B4915" s="6" t="s">
        <v>6</v>
      </c>
      <c r="C4915" s="6" t="s">
        <v>13379</v>
      </c>
      <c r="D4915" s="6" t="s">
        <v>13380</v>
      </c>
      <c r="E4915" s="7" t="s">
        <v>966</v>
      </c>
      <c r="F4915" s="19" t="str" cm="1">
        <f t="array" ref="F4915">IFERROR(_xlfn.XLOOKUP($A4915,netflixPart2!$A:$A,_xlfn.CHOOSECOLS(netflixPart2!$A:$F,_xlfn.XMATCH(netflixPart1!F$1,netflixPart2!$A$1:$F$1))),"Missing")</f>
        <v>08/02/2019</v>
      </c>
      <c r="G4915" s="26" cm="1">
        <f t="array" ref="G4915">DATE(IFERROR(_xlfn.XLOOKUP($A4915,netflixPart2!$A:$A,_xlfn.CHOOSECOLS(netflixPart2!$A:$F,_xlfn.XMATCH(netflixPart1!G$1,netflixPart2!$A$1:$F$1))),"Missing"),1,1)</f>
        <v>40909</v>
      </c>
      <c r="H4915" s="19" t="str" cm="1">
        <f t="array" ref="H4915">IFERROR(_xlfn.XLOOKUP($A4915,netflixPart2!$A:$A,_xlfn.CHOOSECOLS(netflixPart2!$A:$F,_xlfn.XMATCH(netflixPart1!H$1,netflixPart2!$A$1:$F$1))),"Missing")</f>
        <v>R</v>
      </c>
      <c r="I4915" s="19" t="str" cm="1">
        <f t="array" ref="I4915">IFERROR(_xlfn.XLOOKUP($A4915,netflixPart2!$A:$A,_xlfn.CHOOSECOLS(netflixPart2!$A:$F,_xlfn.XMATCH(netflixPart1!I$1,netflixPart2!$A$1:$F$1))),"Missing")</f>
        <v>145 min</v>
      </c>
      <c r="J4915" s="19" t="str" cm="1">
        <f t="array" ref="J4915">IFERROR(_xlfn.XLOOKUP($A4915,netflixPart2!$A:$A,_xlfn.CHOOSECOLS(netflixPart2!$A:$F,_xlfn.XMATCH(netflixPart1!J$1,netflixPart2!$A$1:$F$1))),"Missing")</f>
        <v>Dramas, International Movies</v>
      </c>
    </row>
    <row r="4916" spans="1:10" x14ac:dyDescent="0.35">
      <c r="A4916" s="8" t="s">
        <v>13381</v>
      </c>
      <c r="B4916" s="9" t="s">
        <v>6</v>
      </c>
      <c r="C4916" s="9" t="s">
        <v>13382</v>
      </c>
      <c r="D4916" s="9" t="s">
        <v>13383</v>
      </c>
      <c r="E4916" s="10" t="s">
        <v>28</v>
      </c>
      <c r="F4916" s="19" t="str" cm="1">
        <f t="array" ref="F4916">IFERROR(_xlfn.XLOOKUP($A4916,netflixPart2!$A:$A,_xlfn.CHOOSECOLS(netflixPart2!$A:$F,_xlfn.XMATCH(netflixPart1!F$1,netflixPart2!$A$1:$F$1))),"Missing")</f>
        <v>8/16/2019</v>
      </c>
      <c r="G4916" s="26" cm="1">
        <f t="array" ref="G4916">DATE(IFERROR(_xlfn.XLOOKUP($A4916,netflixPart2!$A:$A,_xlfn.CHOOSECOLS(netflixPart2!$A:$F,_xlfn.XMATCH(netflixPart1!G$1,netflixPart2!$A$1:$F$1))),"Missing"),1,1)</f>
        <v>43466</v>
      </c>
      <c r="H4916" s="19" t="str" cm="1">
        <f t="array" ref="H4916">IFERROR(_xlfn.XLOOKUP($A4916,netflixPart2!$A:$A,_xlfn.CHOOSECOLS(netflixPart2!$A:$F,_xlfn.XMATCH(netflixPart1!H$1,netflixPart2!$A$1:$F$1))),"Missing")</f>
        <v>TV-MA</v>
      </c>
      <c r="I4916" s="19" t="str" cm="1">
        <f t="array" ref="I4916">IFERROR(_xlfn.XLOOKUP($A4916,netflixPart2!$A:$A,_xlfn.CHOOSECOLS(netflixPart2!$A:$F,_xlfn.XMATCH(netflixPart1!I$1,netflixPart2!$A$1:$F$1))),"Missing")</f>
        <v>95 min</v>
      </c>
      <c r="J4916" s="19" t="str" cm="1">
        <f t="array" ref="J4916">IFERROR(_xlfn.XLOOKUP($A4916,netflixPart2!$A:$A,_xlfn.CHOOSECOLS(netflixPart2!$A:$F,_xlfn.XMATCH(netflixPart1!J$1,netflixPart2!$A$1:$F$1))),"Missing")</f>
        <v>Comedies</v>
      </c>
    </row>
    <row r="4917" spans="1:10" x14ac:dyDescent="0.35">
      <c r="A4917" s="5" t="s">
        <v>13384</v>
      </c>
      <c r="B4917" s="6" t="s">
        <v>6</v>
      </c>
      <c r="C4917" s="6" t="s">
        <v>13385</v>
      </c>
      <c r="D4917" s="6" t="s">
        <v>13386</v>
      </c>
      <c r="E4917" s="7" t="s">
        <v>9</v>
      </c>
      <c r="F4917" s="19" t="str" cm="1">
        <f t="array" ref="F4917">IFERROR(_xlfn.XLOOKUP($A4917,netflixPart2!$A:$A,_xlfn.CHOOSECOLS(netflixPart2!$A:$F,_xlfn.XMATCH(netflixPart1!F$1,netflixPart2!$A$1:$F$1))),"Missing")</f>
        <v>09/01/2019</v>
      </c>
      <c r="G4917" s="26" cm="1">
        <f t="array" ref="G4917">DATE(IFERROR(_xlfn.XLOOKUP($A4917,netflixPart2!$A:$A,_xlfn.CHOOSECOLS(netflixPart2!$A:$F,_xlfn.XMATCH(netflixPart1!G$1,netflixPart2!$A$1:$F$1))),"Missing"),1,1)</f>
        <v>43101</v>
      </c>
      <c r="H4917" s="19" t="str" cm="1">
        <f t="array" ref="H4917">IFERROR(_xlfn.XLOOKUP($A4917,netflixPart2!$A:$A,_xlfn.CHOOSECOLS(netflixPart2!$A:$F,_xlfn.XMATCH(netflixPart1!H$1,netflixPart2!$A$1:$F$1))),"Missing")</f>
        <v>TV-MA</v>
      </c>
      <c r="I4917" s="19" t="str" cm="1">
        <f t="array" ref="I4917">IFERROR(_xlfn.XLOOKUP($A4917,netflixPart2!$A:$A,_xlfn.CHOOSECOLS(netflixPart2!$A:$F,_xlfn.XMATCH(netflixPart1!I$1,netflixPart2!$A$1:$F$1))),"Missing")</f>
        <v>93 min</v>
      </c>
      <c r="J4917" s="19" t="str" cm="1">
        <f t="array" ref="J4917">IFERROR(_xlfn.XLOOKUP($A4917,netflixPart2!$A:$A,_xlfn.CHOOSECOLS(netflixPart2!$A:$F,_xlfn.XMATCH(netflixPart1!J$1,netflixPart2!$A$1:$F$1))),"Missing")</f>
        <v>Documentaries</v>
      </c>
    </row>
    <row r="4918" spans="1:10" x14ac:dyDescent="0.35">
      <c r="A4918" s="8" t="s">
        <v>13387</v>
      </c>
      <c r="B4918" s="9" t="s">
        <v>6</v>
      </c>
      <c r="C4918" s="9" t="s">
        <v>13388</v>
      </c>
      <c r="D4918" s="9" t="s">
        <v>12330</v>
      </c>
      <c r="E4918" s="10" t="s">
        <v>9</v>
      </c>
      <c r="F4918" s="19" t="str" cm="1">
        <f t="array" ref="F4918">IFERROR(_xlfn.XLOOKUP($A4918,netflixPart2!$A:$A,_xlfn.CHOOSECOLS(netflixPart2!$A:$F,_xlfn.XMATCH(netflixPart1!F$1,netflixPart2!$A$1:$F$1))),"Missing")</f>
        <v>03/06/2018</v>
      </c>
      <c r="G4918" s="26" cm="1">
        <f t="array" ref="G4918">DATE(IFERROR(_xlfn.XLOOKUP($A4918,netflixPart2!$A:$A,_xlfn.CHOOSECOLS(netflixPart2!$A:$F,_xlfn.XMATCH(netflixPart1!G$1,netflixPart2!$A$1:$F$1))),"Missing"),1,1)</f>
        <v>28126</v>
      </c>
      <c r="H4918" s="19" t="str" cm="1">
        <f t="array" ref="H4918">IFERROR(_xlfn.XLOOKUP($A4918,netflixPart2!$A:$A,_xlfn.CHOOSECOLS(netflixPart2!$A:$F,_xlfn.XMATCH(netflixPart1!H$1,netflixPart2!$A$1:$F$1))),"Missing")</f>
        <v>G</v>
      </c>
      <c r="I4918" s="19" t="str" cm="1">
        <f t="array" ref="I4918">IFERROR(_xlfn.XLOOKUP($A4918,netflixPart2!$A:$A,_xlfn.CHOOSECOLS(netflixPart2!$A:$F,_xlfn.XMATCH(netflixPart1!I$1,netflixPart2!$A$1:$F$1))),"Missing")</f>
        <v>84 min</v>
      </c>
      <c r="J4918" s="19" t="str" cm="1">
        <f t="array" ref="J4918">IFERROR(_xlfn.XLOOKUP($A4918,netflixPart2!$A:$A,_xlfn.CHOOSECOLS(netflixPart2!$A:$F,_xlfn.XMATCH(netflixPart1!J$1,netflixPart2!$A$1:$F$1))),"Missing")</f>
        <v>Children &amp; Family Movies</v>
      </c>
    </row>
    <row r="4919" spans="1:10" x14ac:dyDescent="0.35">
      <c r="A4919" s="5" t="s">
        <v>13389</v>
      </c>
      <c r="B4919" s="6" t="s">
        <v>6</v>
      </c>
      <c r="C4919" s="6" t="s">
        <v>13390</v>
      </c>
      <c r="D4919" s="6" t="s">
        <v>13391</v>
      </c>
      <c r="E4919" s="7" t="s">
        <v>28</v>
      </c>
      <c r="F4919" s="19" t="str" cm="1">
        <f t="array" ref="F4919">IFERROR(_xlfn.XLOOKUP($A4919,netflixPart2!$A:$A,_xlfn.CHOOSECOLS(netflixPart2!$A:$F,_xlfn.XMATCH(netflixPart1!F$1,netflixPart2!$A$1:$F$1))),"Missing")</f>
        <v>12/01/2017</v>
      </c>
      <c r="G4919" s="26" cm="1">
        <f t="array" ref="G4919">DATE(IFERROR(_xlfn.XLOOKUP($A4919,netflixPart2!$A:$A,_xlfn.CHOOSECOLS(netflixPart2!$A:$F,_xlfn.XMATCH(netflixPart1!G$1,netflixPart2!$A$1:$F$1))),"Missing"),1,1)</f>
        <v>42736</v>
      </c>
      <c r="H4919" s="19" t="str" cm="1">
        <f t="array" ref="H4919">IFERROR(_xlfn.XLOOKUP($A4919,netflixPart2!$A:$A,_xlfn.CHOOSECOLS(netflixPart2!$A:$F,_xlfn.XMATCH(netflixPart1!H$1,netflixPart2!$A$1:$F$1))),"Missing")</f>
        <v>TV-14</v>
      </c>
      <c r="I4919" s="19" t="str" cm="1">
        <f t="array" ref="I4919">IFERROR(_xlfn.XLOOKUP($A4919,netflixPart2!$A:$A,_xlfn.CHOOSECOLS(netflixPart2!$A:$F,_xlfn.XMATCH(netflixPart1!I$1,netflixPart2!$A$1:$F$1))),"Missing")</f>
        <v>81 min</v>
      </c>
      <c r="J4919" s="19" t="str" cm="1">
        <f t="array" ref="J4919">IFERROR(_xlfn.XLOOKUP($A4919,netflixPart2!$A:$A,_xlfn.CHOOSECOLS(netflixPart2!$A:$F,_xlfn.XMATCH(netflixPart1!J$1,netflixPart2!$A$1:$F$1))),"Missing")</f>
        <v>Documentaries, International Movies, LGBTQ Movies</v>
      </c>
    </row>
    <row r="4920" spans="1:10" x14ac:dyDescent="0.35">
      <c r="A4920" s="8" t="s">
        <v>13392</v>
      </c>
      <c r="B4920" s="9" t="s">
        <v>6</v>
      </c>
      <c r="C4920" s="9" t="s">
        <v>13393</v>
      </c>
      <c r="D4920" s="9" t="s">
        <v>13394</v>
      </c>
      <c r="E4920" s="10" t="s">
        <v>9</v>
      </c>
      <c r="F4920" s="19" t="str" cm="1">
        <f t="array" ref="F4920">IFERROR(_xlfn.XLOOKUP($A4920,netflixPart2!$A:$A,_xlfn.CHOOSECOLS(netflixPart2!$A:$F,_xlfn.XMATCH(netflixPart1!F$1,netflixPart2!$A$1:$F$1))),"Missing")</f>
        <v>11/01/2019</v>
      </c>
      <c r="G4920" s="26" cm="1">
        <f t="array" ref="G4920">DATE(IFERROR(_xlfn.XLOOKUP($A4920,netflixPart2!$A:$A,_xlfn.CHOOSECOLS(netflixPart2!$A:$F,_xlfn.XMATCH(netflixPart1!G$1,netflixPart2!$A$1:$F$1))),"Missing"),1,1)</f>
        <v>20455</v>
      </c>
      <c r="H4920" s="19" t="str" cm="1">
        <f t="array" ref="H4920">IFERROR(_xlfn.XLOOKUP($A4920,netflixPart2!$A:$A,_xlfn.CHOOSECOLS(netflixPart2!$A:$F,_xlfn.XMATCH(netflixPart1!H$1,netflixPart2!$A$1:$F$1))),"Missing")</f>
        <v>G</v>
      </c>
      <c r="I4920" s="19" t="str" cm="1">
        <f t="array" ref="I4920">IFERROR(_xlfn.XLOOKUP($A4920,netflixPart2!$A:$A,_xlfn.CHOOSECOLS(netflixPart2!$A:$F,_xlfn.XMATCH(netflixPart1!I$1,netflixPart2!$A$1:$F$1))),"Missing")</f>
        <v>98 min</v>
      </c>
      <c r="J4920" s="19" t="str" cm="1">
        <f t="array" ref="J4920">IFERROR(_xlfn.XLOOKUP($A4920,netflixPart2!$A:$A,_xlfn.CHOOSECOLS(netflixPart2!$A:$F,_xlfn.XMATCH(netflixPart1!J$1,netflixPart2!$A$1:$F$1))),"Missing")</f>
        <v>Action &amp; Adventure, Classic Movies, Sci-Fi &amp; Fantasy</v>
      </c>
    </row>
    <row r="4921" spans="1:10" x14ac:dyDescent="0.35">
      <c r="A4921" s="5" t="s">
        <v>13395</v>
      </c>
      <c r="B4921" s="6" t="s">
        <v>6</v>
      </c>
      <c r="C4921" s="6" t="s">
        <v>13396</v>
      </c>
      <c r="D4921" s="6" t="s">
        <v>3271</v>
      </c>
      <c r="E4921" s="7" t="s">
        <v>21</v>
      </c>
      <c r="F4921" s="19" t="str" cm="1">
        <f t="array" ref="F4921">IFERROR(_xlfn.XLOOKUP($A4921,netflixPart2!$A:$A,_xlfn.CHOOSECOLS(netflixPart2!$A:$F,_xlfn.XMATCH(netflixPart1!F$1,netflixPart2!$A$1:$F$1))),"Missing")</f>
        <v>08/02/2018</v>
      </c>
      <c r="G4921" s="26" cm="1">
        <f t="array" ref="G4921">DATE(IFERROR(_xlfn.XLOOKUP($A4921,netflixPart2!$A:$A,_xlfn.CHOOSECOLS(netflixPart2!$A:$F,_xlfn.XMATCH(netflixPart1!G$1,netflixPart2!$A$1:$F$1))),"Missing"),1,1)</f>
        <v>43101</v>
      </c>
      <c r="H4921" s="19" t="str" cm="1">
        <f t="array" ref="H4921">IFERROR(_xlfn.XLOOKUP($A4921,netflixPart2!$A:$A,_xlfn.CHOOSECOLS(netflixPart2!$A:$F,_xlfn.XMATCH(netflixPart1!H$1,netflixPart2!$A$1:$F$1))),"Missing")</f>
        <v>TV-MA</v>
      </c>
      <c r="I4921" s="19" t="str" cm="1">
        <f t="array" ref="I4921">IFERROR(_xlfn.XLOOKUP($A4921,netflixPart2!$A:$A,_xlfn.CHOOSECOLS(netflixPart2!$A:$F,_xlfn.XMATCH(netflixPart1!I$1,netflixPart2!$A$1:$F$1))),"Missing")</f>
        <v>74 min</v>
      </c>
      <c r="J4921" s="19" t="str" cm="1">
        <f t="array" ref="J4921">IFERROR(_xlfn.XLOOKUP($A4921,netflixPart2!$A:$A,_xlfn.CHOOSECOLS(netflixPart2!$A:$F,_xlfn.XMATCH(netflixPart1!J$1,netflixPart2!$A$1:$F$1))),"Missing")</f>
        <v>Documentaries, International Movies, Sports Movies</v>
      </c>
    </row>
    <row r="4922" spans="1:10" x14ac:dyDescent="0.35">
      <c r="A4922" s="8" t="s">
        <v>13397</v>
      </c>
      <c r="B4922" s="9" t="s">
        <v>6</v>
      </c>
      <c r="C4922" s="9" t="s">
        <v>13398</v>
      </c>
      <c r="D4922" s="9" t="s">
        <v>13399</v>
      </c>
      <c r="E4922" s="10" t="s">
        <v>28</v>
      </c>
      <c r="F4922" s="19" t="str" cm="1">
        <f t="array" ref="F4922">IFERROR(_xlfn.XLOOKUP($A4922,netflixPart2!$A:$A,_xlfn.CHOOSECOLS(netflixPart2!$A:$F,_xlfn.XMATCH(netflixPart1!F$1,netflixPart2!$A$1:$F$1))),"Missing")</f>
        <v>5/29/2017</v>
      </c>
      <c r="G4922" s="26" cm="1">
        <f t="array" ref="G4922">DATE(IFERROR(_xlfn.XLOOKUP($A4922,netflixPart2!$A:$A,_xlfn.CHOOSECOLS(netflixPart2!$A:$F,_xlfn.XMATCH(netflixPart1!G$1,netflixPart2!$A$1:$F$1))),"Missing"),1,1)</f>
        <v>42370</v>
      </c>
      <c r="H4922" s="19" t="str" cm="1">
        <f t="array" ref="H4922">IFERROR(_xlfn.XLOOKUP($A4922,netflixPart2!$A:$A,_xlfn.CHOOSECOLS(netflixPart2!$A:$F,_xlfn.XMATCH(netflixPart1!H$1,netflixPart2!$A$1:$F$1))),"Missing")</f>
        <v>TV-MA</v>
      </c>
      <c r="I4922" s="19" t="str" cm="1">
        <f t="array" ref="I4922">IFERROR(_xlfn.XLOOKUP($A4922,netflixPart2!$A:$A,_xlfn.CHOOSECOLS(netflixPart2!$A:$F,_xlfn.XMATCH(netflixPart1!I$1,netflixPart2!$A$1:$F$1))),"Missing")</f>
        <v>87 min</v>
      </c>
      <c r="J4922" s="19" t="str" cm="1">
        <f t="array" ref="J4922">IFERROR(_xlfn.XLOOKUP($A4922,netflixPart2!$A:$A,_xlfn.CHOOSECOLS(netflixPart2!$A:$F,_xlfn.XMATCH(netflixPart1!J$1,netflixPart2!$A$1:$F$1))),"Missing")</f>
        <v>Documentaries, International Movies, Sports Movies</v>
      </c>
    </row>
    <row r="4923" spans="1:10" x14ac:dyDescent="0.35">
      <c r="A4923" s="5" t="s">
        <v>13400</v>
      </c>
      <c r="B4923" s="6" t="s">
        <v>6</v>
      </c>
      <c r="C4923" s="6" t="s">
        <v>13401</v>
      </c>
      <c r="D4923" s="6" t="s">
        <v>13402</v>
      </c>
      <c r="E4923" s="7" t="s">
        <v>9</v>
      </c>
      <c r="F4923" s="19" t="str" cm="1">
        <f t="array" ref="F4923">IFERROR(_xlfn.XLOOKUP($A4923,netflixPart2!$A:$A,_xlfn.CHOOSECOLS(netflixPart2!$A:$F,_xlfn.XMATCH(netflixPart1!F$1,netflixPart2!$A$1:$F$1))),"Missing")</f>
        <v>10/03/2019</v>
      </c>
      <c r="G4923" s="26" cm="1">
        <f t="array" ref="G4923">DATE(IFERROR(_xlfn.XLOOKUP($A4923,netflixPart2!$A:$A,_xlfn.CHOOSECOLS(netflixPart2!$A:$F,_xlfn.XMATCH(netflixPart1!G$1,netflixPart2!$A$1:$F$1))),"Missing"),1,1)</f>
        <v>40544</v>
      </c>
      <c r="H4923" s="19" t="str" cm="1">
        <f t="array" ref="H4923">IFERROR(_xlfn.XLOOKUP($A4923,netflixPart2!$A:$A,_xlfn.CHOOSECOLS(netflixPart2!$A:$F,_xlfn.XMATCH(netflixPart1!H$1,netflixPart2!$A$1:$F$1))),"Missing")</f>
        <v>PG</v>
      </c>
      <c r="I4923" s="19" t="str" cm="1">
        <f t="array" ref="I4923">IFERROR(_xlfn.XLOOKUP($A4923,netflixPart2!$A:$A,_xlfn.CHOOSECOLS(netflixPart2!$A:$F,_xlfn.XMATCH(netflixPart1!I$1,netflixPart2!$A$1:$F$1))),"Missing")</f>
        <v>96 min</v>
      </c>
      <c r="J4923" s="19" t="str" cm="1">
        <f t="array" ref="J4923">IFERROR(_xlfn.XLOOKUP($A4923,netflixPart2!$A:$A,_xlfn.CHOOSECOLS(netflixPart2!$A:$F,_xlfn.XMATCH(netflixPart1!J$1,netflixPart2!$A$1:$F$1))),"Missing")</f>
        <v>Documentaries</v>
      </c>
    </row>
    <row r="4924" spans="1:10" x14ac:dyDescent="0.35">
      <c r="A4924" s="8" t="s">
        <v>13403</v>
      </c>
      <c r="B4924" s="9" t="s">
        <v>6</v>
      </c>
      <c r="C4924" s="9" t="s">
        <v>13404</v>
      </c>
      <c r="D4924" s="9" t="s">
        <v>13405</v>
      </c>
      <c r="E4924" s="10" t="s">
        <v>39</v>
      </c>
      <c r="F4924" s="19" t="str" cm="1">
        <f t="array" ref="F4924">IFERROR(_xlfn.XLOOKUP($A4924,netflixPart2!$A:$A,_xlfn.CHOOSECOLS(netflixPart2!$A:$F,_xlfn.XMATCH(netflixPart1!F$1,netflixPart2!$A$1:$F$1))),"Missing")</f>
        <v>01/01/2021</v>
      </c>
      <c r="G4924" s="26" cm="1">
        <f t="array" ref="G4924">DATE(IFERROR(_xlfn.XLOOKUP($A4924,netflixPart2!$A:$A,_xlfn.CHOOSECOLS(netflixPart2!$A:$F,_xlfn.XMATCH(netflixPart1!G$1,netflixPart2!$A$1:$F$1))),"Missing"),1,1)</f>
        <v>39448</v>
      </c>
      <c r="H4924" s="19" t="str" cm="1">
        <f t="array" ref="H4924">IFERROR(_xlfn.XLOOKUP($A4924,netflixPart2!$A:$A,_xlfn.CHOOSECOLS(netflixPart2!$A:$F,_xlfn.XMATCH(netflixPart1!H$1,netflixPart2!$A$1:$F$1))),"Missing")</f>
        <v>PG-13</v>
      </c>
      <c r="I4924" s="19" t="str" cm="1">
        <f t="array" ref="I4924">IFERROR(_xlfn.XLOOKUP($A4924,netflixPart2!$A:$A,_xlfn.CHOOSECOLS(netflixPart2!$A:$F,_xlfn.XMATCH(netflixPart1!I$1,netflixPart2!$A$1:$F$1))),"Missing")</f>
        <v>88 min</v>
      </c>
      <c r="J4924" s="19" t="str" cm="1">
        <f t="array" ref="J4924">IFERROR(_xlfn.XLOOKUP($A4924,netflixPart2!$A:$A,_xlfn.CHOOSECOLS(netflixPart2!$A:$F,_xlfn.XMATCH(netflixPart1!J$1,netflixPart2!$A$1:$F$1))),"Missing")</f>
        <v>Comedies, Romantic Movies</v>
      </c>
    </row>
    <row r="4925" spans="1:10" x14ac:dyDescent="0.35">
      <c r="A4925" s="5" t="s">
        <v>13406</v>
      </c>
      <c r="B4925" s="6" t="s">
        <v>6</v>
      </c>
      <c r="C4925" s="6" t="s">
        <v>13407</v>
      </c>
      <c r="D4925" s="6" t="s">
        <v>9313</v>
      </c>
      <c r="E4925" s="7" t="s">
        <v>28</v>
      </c>
      <c r="F4925" s="19" t="str" cm="1">
        <f t="array" ref="F4925">IFERROR(_xlfn.XLOOKUP($A4925,netflixPart2!$A:$A,_xlfn.CHOOSECOLS(netflixPart2!$A:$F,_xlfn.XMATCH(netflixPart1!F$1,netflixPart2!$A$1:$F$1))),"Missing")</f>
        <v>08/01/2019</v>
      </c>
      <c r="G4925" s="26" cm="1">
        <f t="array" ref="G4925">DATE(IFERROR(_xlfn.XLOOKUP($A4925,netflixPart2!$A:$A,_xlfn.CHOOSECOLS(netflixPart2!$A:$F,_xlfn.XMATCH(netflixPart1!G$1,netflixPart2!$A$1:$F$1))),"Missing"),1,1)</f>
        <v>34335</v>
      </c>
      <c r="H4925" s="19" t="str" cm="1">
        <f t="array" ref="H4925">IFERROR(_xlfn.XLOOKUP($A4925,netflixPart2!$A:$A,_xlfn.CHOOSECOLS(netflixPart2!$A:$F,_xlfn.XMATCH(netflixPart1!H$1,netflixPart2!$A$1:$F$1))),"Missing")</f>
        <v>R</v>
      </c>
      <c r="I4925" s="19" t="str" cm="1">
        <f t="array" ref="I4925">IFERROR(_xlfn.XLOOKUP($A4925,netflixPart2!$A:$A,_xlfn.CHOOSECOLS(netflixPart2!$A:$F,_xlfn.XMATCH(netflixPart1!I$1,netflixPart2!$A$1:$F$1))),"Missing")</f>
        <v>118 min</v>
      </c>
      <c r="J4925" s="19" t="str" cm="1">
        <f t="array" ref="J4925">IFERROR(_xlfn.XLOOKUP($A4925,netflixPart2!$A:$A,_xlfn.CHOOSECOLS(netflixPart2!$A:$F,_xlfn.XMATCH(netflixPart1!J$1,netflixPart2!$A$1:$F$1))),"Missing")</f>
        <v>Classic Movies, Comedies, International Movies</v>
      </c>
    </row>
    <row r="4926" spans="1:10" x14ac:dyDescent="0.35">
      <c r="A4926" s="8" t="s">
        <v>13408</v>
      </c>
      <c r="B4926" s="9" t="s">
        <v>6</v>
      </c>
      <c r="C4926" s="9" t="s">
        <v>13409</v>
      </c>
      <c r="D4926" s="9" t="s">
        <v>12786</v>
      </c>
      <c r="E4926" s="10" t="s">
        <v>9</v>
      </c>
      <c r="F4926" s="19" t="str" cm="1">
        <f t="array" ref="F4926">IFERROR(_xlfn.XLOOKUP($A4926,netflixPart2!$A:$A,_xlfn.CHOOSECOLS(netflixPart2!$A:$F,_xlfn.XMATCH(netflixPart1!F$1,netflixPart2!$A$1:$F$1))),"Missing")</f>
        <v>04/01/2019</v>
      </c>
      <c r="G4926" s="26" cm="1">
        <f t="array" ref="G4926">DATE(IFERROR(_xlfn.XLOOKUP($A4926,netflixPart2!$A:$A,_xlfn.CHOOSECOLS(netflixPart2!$A:$F,_xlfn.XMATCH(netflixPart1!G$1,netflixPart2!$A$1:$F$1))),"Missing"),1,1)</f>
        <v>39083</v>
      </c>
      <c r="H4926" s="19" t="str" cm="1">
        <f t="array" ref="H4926">IFERROR(_xlfn.XLOOKUP($A4926,netflixPart2!$A:$A,_xlfn.CHOOSECOLS(netflixPart2!$A:$F,_xlfn.XMATCH(netflixPart1!H$1,netflixPart2!$A$1:$F$1))),"Missing")</f>
        <v>R</v>
      </c>
      <c r="I4926" s="19" t="str" cm="1">
        <f t="array" ref="I4926">IFERROR(_xlfn.XLOOKUP($A4926,netflixPart2!$A:$A,_xlfn.CHOOSECOLS(netflixPart2!$A:$F,_xlfn.XMATCH(netflixPart1!I$1,netflixPart2!$A$1:$F$1))),"Missing")</f>
        <v>113 min</v>
      </c>
      <c r="J4926" s="19" t="str" cm="1">
        <f t="array" ref="J4926">IFERROR(_xlfn.XLOOKUP($A4926,netflixPart2!$A:$A,_xlfn.CHOOSECOLS(netflixPart2!$A:$F,_xlfn.XMATCH(netflixPart1!J$1,netflixPart2!$A$1:$F$1))),"Missing")</f>
        <v>Dramas, Thrillers</v>
      </c>
    </row>
    <row r="4927" spans="1:10" x14ac:dyDescent="0.35">
      <c r="A4927" s="5" t="s">
        <v>13410</v>
      </c>
      <c r="B4927" s="6" t="s">
        <v>6</v>
      </c>
      <c r="C4927" s="6" t="s">
        <v>13411</v>
      </c>
      <c r="D4927" s="6" t="s">
        <v>6780</v>
      </c>
      <c r="E4927" s="7" t="s">
        <v>9</v>
      </c>
      <c r="F4927" s="19" t="str" cm="1">
        <f t="array" ref="F4927">IFERROR(_xlfn.XLOOKUP($A4927,netflixPart2!$A:$A,_xlfn.CHOOSECOLS(netflixPart2!$A:$F,_xlfn.XMATCH(netflixPart1!F$1,netflixPart2!$A$1:$F$1))),"Missing")</f>
        <v>10/01/2017</v>
      </c>
      <c r="G4927" s="26" cm="1">
        <f t="array" ref="G4927">DATE(IFERROR(_xlfn.XLOOKUP($A4927,netflixPart2!$A:$A,_xlfn.CHOOSECOLS(netflixPart2!$A:$F,_xlfn.XMATCH(netflixPart1!G$1,netflixPart2!$A$1:$F$1))),"Missing"),1,1)</f>
        <v>40909</v>
      </c>
      <c r="H4927" s="19" t="str" cm="1">
        <f t="array" ref="H4927">IFERROR(_xlfn.XLOOKUP($A4927,netflixPart2!$A:$A,_xlfn.CHOOSECOLS(netflixPart2!$A:$F,_xlfn.XMATCH(netflixPart1!H$1,netflixPart2!$A$1:$F$1))),"Missing")</f>
        <v>R</v>
      </c>
      <c r="I4927" s="19" t="str" cm="1">
        <f t="array" ref="I4927">IFERROR(_xlfn.XLOOKUP($A4927,netflixPart2!$A:$A,_xlfn.CHOOSECOLS(netflixPart2!$A:$F,_xlfn.XMATCH(netflixPart1!I$1,netflixPart2!$A$1:$F$1))),"Missing")</f>
        <v>86 min</v>
      </c>
      <c r="J4927" s="19" t="str" cm="1">
        <f t="array" ref="J4927">IFERROR(_xlfn.XLOOKUP($A4927,netflixPart2!$A:$A,_xlfn.CHOOSECOLS(netflixPart2!$A:$F,_xlfn.XMATCH(netflixPart1!J$1,netflixPart2!$A$1:$F$1))),"Missing")</f>
        <v>Comedies, Dramas, Independent Movies</v>
      </c>
    </row>
    <row r="4928" spans="1:10" x14ac:dyDescent="0.35">
      <c r="A4928" s="8" t="s">
        <v>13412</v>
      </c>
      <c r="B4928" s="9" t="s">
        <v>6</v>
      </c>
      <c r="C4928" s="9" t="s">
        <v>13413</v>
      </c>
      <c r="D4928" s="9" t="s">
        <v>13414</v>
      </c>
      <c r="E4928" s="10" t="s">
        <v>9</v>
      </c>
      <c r="F4928" s="19" t="str" cm="1">
        <f t="array" ref="F4928">IFERROR(_xlfn.XLOOKUP($A4928,netflixPart2!$A:$A,_xlfn.CHOOSECOLS(netflixPart2!$A:$F,_xlfn.XMATCH(netflixPart1!F$1,netflixPart2!$A$1:$F$1))),"Missing")</f>
        <v>8/13/2020</v>
      </c>
      <c r="G4928" s="26" cm="1">
        <f t="array" ref="G4928">DATE(IFERROR(_xlfn.XLOOKUP($A4928,netflixPart2!$A:$A,_xlfn.CHOOSECOLS(netflixPart2!$A:$F,_xlfn.XMATCH(netflixPart1!G$1,netflixPart2!$A$1:$F$1))),"Missing"),1,1)</f>
        <v>43101</v>
      </c>
      <c r="H4928" s="19" t="str" cm="1">
        <f t="array" ref="H4928">IFERROR(_xlfn.XLOOKUP($A4928,netflixPart2!$A:$A,_xlfn.CHOOSECOLS(netflixPart2!$A:$F,_xlfn.XMATCH(netflixPart1!H$1,netflixPart2!$A$1:$F$1))),"Missing")</f>
        <v>TV-MA</v>
      </c>
      <c r="I4928" s="19" t="str" cm="1">
        <f t="array" ref="I4928">IFERROR(_xlfn.XLOOKUP($A4928,netflixPart2!$A:$A,_xlfn.CHOOSECOLS(netflixPart2!$A:$F,_xlfn.XMATCH(netflixPart1!I$1,netflixPart2!$A$1:$F$1))),"Missing")</f>
        <v>91 min</v>
      </c>
      <c r="J4928" s="19" t="str" cm="1">
        <f t="array" ref="J4928">IFERROR(_xlfn.XLOOKUP($A4928,netflixPart2!$A:$A,_xlfn.CHOOSECOLS(netflixPart2!$A:$F,_xlfn.XMATCH(netflixPart1!J$1,netflixPart2!$A$1:$F$1))),"Missing")</f>
        <v>Comedies, Dramas, Independent Movies</v>
      </c>
    </row>
    <row r="4929" spans="1:10" x14ac:dyDescent="0.35">
      <c r="A4929" s="5" t="s">
        <v>13415</v>
      </c>
      <c r="B4929" s="6" t="s">
        <v>6</v>
      </c>
      <c r="C4929" s="6" t="s">
        <v>13416</v>
      </c>
      <c r="D4929" s="6" t="s">
        <v>5218</v>
      </c>
      <c r="E4929" s="7" t="s">
        <v>9</v>
      </c>
      <c r="F4929" s="19" t="str" cm="1">
        <f t="array" ref="F4929">IFERROR(_xlfn.XLOOKUP($A4929,netflixPart2!$A:$A,_xlfn.CHOOSECOLS(netflixPart2!$A:$F,_xlfn.XMATCH(netflixPart1!F$1,netflixPart2!$A$1:$F$1))),"Missing")</f>
        <v>01/01/2021</v>
      </c>
      <c r="G4929" s="26" cm="1">
        <f t="array" ref="G4929">DATE(IFERROR(_xlfn.XLOOKUP($A4929,netflixPart2!$A:$A,_xlfn.CHOOSECOLS(netflixPart2!$A:$F,_xlfn.XMATCH(netflixPart1!G$1,netflixPart2!$A$1:$F$1))),"Missing"),1,1)</f>
        <v>39083</v>
      </c>
      <c r="H4929" s="19" t="str" cm="1">
        <f t="array" ref="H4929">IFERROR(_xlfn.XLOOKUP($A4929,netflixPart2!$A:$A,_xlfn.CHOOSECOLS(netflixPart2!$A:$F,_xlfn.XMATCH(netflixPart1!H$1,netflixPart2!$A$1:$F$1))),"Missing")</f>
        <v>PG</v>
      </c>
      <c r="I4929" s="19" t="str" cm="1">
        <f t="array" ref="I4929">IFERROR(_xlfn.XLOOKUP($A4929,netflixPart2!$A:$A,_xlfn.CHOOSECOLS(netflixPart2!$A:$F,_xlfn.XMATCH(netflixPart1!I$1,netflixPart2!$A$1:$F$1))),"Missing")</f>
        <v>115 min</v>
      </c>
      <c r="J4929" s="19" t="str" cm="1">
        <f t="array" ref="J4929">IFERROR(_xlfn.XLOOKUP($A4929,netflixPart2!$A:$A,_xlfn.CHOOSECOLS(netflixPart2!$A:$F,_xlfn.XMATCH(netflixPart1!J$1,netflixPart2!$A$1:$F$1))),"Missing")</f>
        <v>Children &amp; Family Movies, Comedies</v>
      </c>
    </row>
    <row r="4930" spans="1:10" x14ac:dyDescent="0.35">
      <c r="A4930" s="8" t="s">
        <v>13417</v>
      </c>
      <c r="B4930" s="9" t="s">
        <v>6</v>
      </c>
      <c r="C4930" s="9" t="s">
        <v>13418</v>
      </c>
      <c r="D4930" s="9" t="s">
        <v>503</v>
      </c>
      <c r="E4930" s="10" t="s">
        <v>9</v>
      </c>
      <c r="F4930" s="19" t="str" cm="1">
        <f t="array" ref="F4930">IFERROR(_xlfn.XLOOKUP($A4930,netflixPart2!$A:$A,_xlfn.CHOOSECOLS(netflixPart2!$A:$F,_xlfn.XMATCH(netflixPart1!F$1,netflixPart2!$A$1:$F$1))),"Missing")</f>
        <v>01/01/2020</v>
      </c>
      <c r="G4930" s="26" cm="1">
        <f t="array" ref="G4930">DATE(IFERROR(_xlfn.XLOOKUP($A4930,netflixPart2!$A:$A,_xlfn.CHOOSECOLS(netflixPart2!$A:$F,_xlfn.XMATCH(netflixPart1!G$1,netflixPart2!$A$1:$F$1))),"Missing"),1,1)</f>
        <v>33970</v>
      </c>
      <c r="H4930" s="19" t="str" cm="1">
        <f t="array" ref="H4930">IFERROR(_xlfn.XLOOKUP($A4930,netflixPart2!$A:$A,_xlfn.CHOOSECOLS(netflixPart2!$A:$F,_xlfn.XMATCH(netflixPart1!H$1,netflixPart2!$A$1:$F$1))),"Missing")</f>
        <v>PG</v>
      </c>
      <c r="I4930" s="19" t="str" cm="1">
        <f t="array" ref="I4930">IFERROR(_xlfn.XLOOKUP($A4930,netflixPart2!$A:$A,_xlfn.CHOOSECOLS(netflixPart2!$A:$F,_xlfn.XMATCH(netflixPart1!I$1,netflixPart2!$A$1:$F$1))),"Missing")</f>
        <v>112 min</v>
      </c>
      <c r="J4930" s="19" t="str" cm="1">
        <f t="array" ref="J4930">IFERROR(_xlfn.XLOOKUP($A4930,netflixPart2!$A:$A,_xlfn.CHOOSECOLS(netflixPart2!$A:$F,_xlfn.XMATCH(netflixPart1!J$1,netflixPart2!$A$1:$F$1))),"Missing")</f>
        <v>Children &amp; Family Movies, Dramas</v>
      </c>
    </row>
    <row r="4931" spans="1:10" x14ac:dyDescent="0.35">
      <c r="A4931" s="5" t="s">
        <v>13419</v>
      </c>
      <c r="B4931" s="6" t="s">
        <v>6</v>
      </c>
      <c r="C4931" s="6" t="s">
        <v>13420</v>
      </c>
      <c r="D4931" s="6" t="s">
        <v>13421</v>
      </c>
      <c r="E4931" s="7" t="s">
        <v>9</v>
      </c>
      <c r="F4931" s="19" t="str" cm="1">
        <f t="array" ref="F4931">IFERROR(_xlfn.XLOOKUP($A4931,netflixPart2!$A:$A,_xlfn.CHOOSECOLS(netflixPart2!$A:$F,_xlfn.XMATCH(netflixPart1!F$1,netflixPart2!$A$1:$F$1))),"Missing")</f>
        <v>12/15/2017</v>
      </c>
      <c r="G4931" s="26" cm="1">
        <f t="array" ref="G4931">DATE(IFERROR(_xlfn.XLOOKUP($A4931,netflixPart2!$A:$A,_xlfn.CHOOSECOLS(netflixPart2!$A:$F,_xlfn.XMATCH(netflixPart1!G$1,netflixPart2!$A$1:$F$1))),"Missing"),1,1)</f>
        <v>42005</v>
      </c>
      <c r="H4931" s="19" t="str" cm="1">
        <f t="array" ref="H4931">IFERROR(_xlfn.XLOOKUP($A4931,netflixPart2!$A:$A,_xlfn.CHOOSECOLS(netflixPart2!$A:$F,_xlfn.XMATCH(netflixPart1!H$1,netflixPart2!$A$1:$F$1))),"Missing")</f>
        <v>R</v>
      </c>
      <c r="I4931" s="19" t="str" cm="1">
        <f t="array" ref="I4931">IFERROR(_xlfn.XLOOKUP($A4931,netflixPart2!$A:$A,_xlfn.CHOOSECOLS(netflixPart2!$A:$F,_xlfn.XMATCH(netflixPart1!I$1,netflixPart2!$A$1:$F$1))),"Missing")</f>
        <v>103 min</v>
      </c>
      <c r="J4931" s="19" t="str" cm="1">
        <f t="array" ref="J4931">IFERROR(_xlfn.XLOOKUP($A4931,netflixPart2!$A:$A,_xlfn.CHOOSECOLS(netflixPart2!$A:$F,_xlfn.XMATCH(netflixPart1!J$1,netflixPart2!$A$1:$F$1))),"Missing")</f>
        <v>Documentaries</v>
      </c>
    </row>
    <row r="4932" spans="1:10" x14ac:dyDescent="0.35">
      <c r="A4932" s="8" t="s">
        <v>13422</v>
      </c>
      <c r="B4932" s="9" t="s">
        <v>6</v>
      </c>
      <c r="C4932" s="9" t="s">
        <v>13423</v>
      </c>
      <c r="D4932" s="9" t="s">
        <v>5409</v>
      </c>
      <c r="E4932" s="10" t="s">
        <v>897</v>
      </c>
      <c r="F4932" s="19" t="str" cm="1">
        <f t="array" ref="F4932">IFERROR(_xlfn.XLOOKUP($A4932,netflixPart2!$A:$A,_xlfn.CHOOSECOLS(netflixPart2!$A:$F,_xlfn.XMATCH(netflixPart1!F$1,netflixPart2!$A$1:$F$1))),"Missing")</f>
        <v>06/06/2019</v>
      </c>
      <c r="G4932" s="26" cm="1">
        <f t="array" ref="G4932">DATE(IFERROR(_xlfn.XLOOKUP($A4932,netflixPart2!$A:$A,_xlfn.CHOOSECOLS(netflixPart2!$A:$F,_xlfn.XMATCH(netflixPart1!G$1,netflixPart2!$A$1:$F$1))),"Missing"),1,1)</f>
        <v>42370</v>
      </c>
      <c r="H4932" s="19" t="str" cm="1">
        <f t="array" ref="H4932">IFERROR(_xlfn.XLOOKUP($A4932,netflixPart2!$A:$A,_xlfn.CHOOSECOLS(netflixPart2!$A:$F,_xlfn.XMATCH(netflixPart1!H$1,netflixPart2!$A$1:$F$1))),"Missing")</f>
        <v>TV-MA</v>
      </c>
      <c r="I4932" s="19" t="str" cm="1">
        <f t="array" ref="I4932">IFERROR(_xlfn.XLOOKUP($A4932,netflixPart2!$A:$A,_xlfn.CHOOSECOLS(netflixPart2!$A:$F,_xlfn.XMATCH(netflixPart1!I$1,netflixPart2!$A$1:$F$1))),"Missing")</f>
        <v>116 min</v>
      </c>
      <c r="J4932" s="19" t="str" cm="1">
        <f t="array" ref="J4932">IFERROR(_xlfn.XLOOKUP($A4932,netflixPart2!$A:$A,_xlfn.CHOOSECOLS(netflixPart2!$A:$F,_xlfn.XMATCH(netflixPart1!J$1,netflixPart2!$A$1:$F$1))),"Missing")</f>
        <v>Comedies, International Movies</v>
      </c>
    </row>
    <row r="4933" spans="1:10" x14ac:dyDescent="0.35">
      <c r="A4933" s="5" t="s">
        <v>13424</v>
      </c>
      <c r="B4933" s="6" t="s">
        <v>6</v>
      </c>
      <c r="C4933" s="6" t="s">
        <v>13425</v>
      </c>
      <c r="D4933" s="6" t="s">
        <v>13426</v>
      </c>
      <c r="E4933" s="7" t="s">
        <v>9</v>
      </c>
      <c r="F4933" s="19" t="str" cm="1">
        <f t="array" ref="F4933">IFERROR(_xlfn.XLOOKUP($A4933,netflixPart2!$A:$A,_xlfn.CHOOSECOLS(netflixPart2!$A:$F,_xlfn.XMATCH(netflixPart1!F$1,netflixPart2!$A$1:$F$1))),"Missing")</f>
        <v>02/04/2016</v>
      </c>
      <c r="G4933" s="26" cm="1">
        <f t="array" ref="G4933">DATE(IFERROR(_xlfn.XLOOKUP($A4933,netflixPart2!$A:$A,_xlfn.CHOOSECOLS(netflixPart2!$A:$F,_xlfn.XMATCH(netflixPart1!G$1,netflixPart2!$A$1:$F$1))),"Missing"),1,1)</f>
        <v>42005</v>
      </c>
      <c r="H4933" s="19" t="str" cm="1">
        <f t="array" ref="H4933">IFERROR(_xlfn.XLOOKUP($A4933,netflixPart2!$A:$A,_xlfn.CHOOSECOLS(netflixPart2!$A:$F,_xlfn.XMATCH(netflixPart1!H$1,netflixPart2!$A$1:$F$1))),"Missing")</f>
        <v>TV-MA</v>
      </c>
      <c r="I4933" s="19" t="str" cm="1">
        <f t="array" ref="I4933">IFERROR(_xlfn.XLOOKUP($A4933,netflixPart2!$A:$A,_xlfn.CHOOSECOLS(netflixPart2!$A:$F,_xlfn.XMATCH(netflixPart1!I$1,netflixPart2!$A$1:$F$1))),"Missing")</f>
        <v>72 min</v>
      </c>
      <c r="J4933" s="19" t="str" cm="1">
        <f t="array" ref="J4933">IFERROR(_xlfn.XLOOKUP($A4933,netflixPart2!$A:$A,_xlfn.CHOOSECOLS(netflixPart2!$A:$F,_xlfn.XMATCH(netflixPart1!J$1,netflixPart2!$A$1:$F$1))),"Missing")</f>
        <v>Dramas, Independent Movies</v>
      </c>
    </row>
    <row r="4934" spans="1:10" x14ac:dyDescent="0.35">
      <c r="A4934" s="8" t="s">
        <v>13427</v>
      </c>
      <c r="B4934" s="9" t="s">
        <v>6</v>
      </c>
      <c r="C4934" s="9" t="s">
        <v>13428</v>
      </c>
      <c r="D4934" s="9" t="s">
        <v>13429</v>
      </c>
      <c r="E4934" s="10" t="s">
        <v>9</v>
      </c>
      <c r="F4934" s="19" t="str" cm="1">
        <f t="array" ref="F4934">IFERROR(_xlfn.XLOOKUP($A4934,netflixPart2!$A:$A,_xlfn.CHOOSECOLS(netflixPart2!$A:$F,_xlfn.XMATCH(netflixPart1!F$1,netflixPart2!$A$1:$F$1))),"Missing")</f>
        <v>03/03/2020</v>
      </c>
      <c r="G4934" s="26" cm="1">
        <f t="array" ref="G4934">DATE(IFERROR(_xlfn.XLOOKUP($A4934,netflixPart2!$A:$A,_xlfn.CHOOSECOLS(netflixPart2!$A:$F,_xlfn.XMATCH(netflixPart1!G$1,netflixPart2!$A$1:$F$1))),"Missing"),1,1)</f>
        <v>43466</v>
      </c>
      <c r="H4934" s="19" t="str" cm="1">
        <f t="array" ref="H4934">IFERROR(_xlfn.XLOOKUP($A4934,netflixPart2!$A:$A,_xlfn.CHOOSECOLS(netflixPart2!$A:$F,_xlfn.XMATCH(netflixPart1!H$1,netflixPart2!$A$1:$F$1))),"Missing")</f>
        <v>TV-PG</v>
      </c>
      <c r="I4934" s="19" t="str" cm="1">
        <f t="array" ref="I4934">IFERROR(_xlfn.XLOOKUP($A4934,netflixPart2!$A:$A,_xlfn.CHOOSECOLS(netflixPart2!$A:$F,_xlfn.XMATCH(netflixPart1!I$1,netflixPart2!$A$1:$F$1))),"Missing")</f>
        <v>104 min</v>
      </c>
      <c r="J4934" s="19" t="str" cm="1">
        <f t="array" ref="J4934">IFERROR(_xlfn.XLOOKUP($A4934,netflixPart2!$A:$A,_xlfn.CHOOSECOLS(netflixPart2!$A:$F,_xlfn.XMATCH(netflixPart1!J$1,netflixPart2!$A$1:$F$1))),"Missing")</f>
        <v>Dramas, Faith &amp; Spirituality</v>
      </c>
    </row>
    <row r="4935" spans="1:10" x14ac:dyDescent="0.35">
      <c r="A4935" s="5" t="s">
        <v>13430</v>
      </c>
      <c r="B4935" s="6" t="s">
        <v>6</v>
      </c>
      <c r="C4935" s="6" t="s">
        <v>13431</v>
      </c>
      <c r="D4935" s="6" t="s">
        <v>13432</v>
      </c>
      <c r="E4935" s="7" t="s">
        <v>9</v>
      </c>
      <c r="F4935" s="19" t="str" cm="1">
        <f t="array" ref="F4935">IFERROR(_xlfn.XLOOKUP($A4935,netflixPart2!$A:$A,_xlfn.CHOOSECOLS(netflixPart2!$A:$F,_xlfn.XMATCH(netflixPart1!F$1,netflixPart2!$A$1:$F$1))),"Missing")</f>
        <v>01/01/2020</v>
      </c>
      <c r="G4935" s="26" cm="1">
        <f t="array" ref="G4935">DATE(IFERROR(_xlfn.XLOOKUP($A4935,netflixPart2!$A:$A,_xlfn.CHOOSECOLS(netflixPart2!$A:$F,_xlfn.XMATCH(netflixPart1!G$1,netflixPart2!$A$1:$F$1))),"Missing"),1,1)</f>
        <v>39814</v>
      </c>
      <c r="H4935" s="19" t="str" cm="1">
        <f t="array" ref="H4935">IFERROR(_xlfn.XLOOKUP($A4935,netflixPart2!$A:$A,_xlfn.CHOOSECOLS(netflixPart2!$A:$F,_xlfn.XMATCH(netflixPart1!H$1,netflixPart2!$A$1:$F$1))),"Missing")</f>
        <v>R</v>
      </c>
      <c r="I4935" s="19" t="str" cm="1">
        <f t="array" ref="I4935">IFERROR(_xlfn.XLOOKUP($A4935,netflixPart2!$A:$A,_xlfn.CHOOSECOLS(netflixPart2!$A:$F,_xlfn.XMATCH(netflixPart1!I$1,netflixPart2!$A$1:$F$1))),"Missing")</f>
        <v>97 min</v>
      </c>
      <c r="J4935" s="19" t="str" cm="1">
        <f t="array" ref="J4935">IFERROR(_xlfn.XLOOKUP($A4935,netflixPart2!$A:$A,_xlfn.CHOOSECOLS(netflixPart2!$A:$F,_xlfn.XMATCH(netflixPart1!J$1,netflixPart2!$A$1:$F$1))),"Missing")</f>
        <v>Horror Movies</v>
      </c>
    </row>
    <row r="4936" spans="1:10" x14ac:dyDescent="0.35">
      <c r="A4936" s="8" t="s">
        <v>13433</v>
      </c>
      <c r="B4936" s="9" t="s">
        <v>6</v>
      </c>
      <c r="C4936" s="9" t="s">
        <v>13434</v>
      </c>
      <c r="D4936" s="9" t="s">
        <v>13435</v>
      </c>
      <c r="E4936" s="10" t="s">
        <v>39</v>
      </c>
      <c r="F4936" s="19" t="str" cm="1">
        <f t="array" ref="F4936">IFERROR(_xlfn.XLOOKUP($A4936,netflixPart2!$A:$A,_xlfn.CHOOSECOLS(netflixPart2!$A:$F,_xlfn.XMATCH(netflixPart1!F$1,netflixPart2!$A$1:$F$1))),"Missing")</f>
        <v>4/18/2018</v>
      </c>
      <c r="G4936" s="26" cm="1">
        <f t="array" ref="G4936">DATE(IFERROR(_xlfn.XLOOKUP($A4936,netflixPart2!$A:$A,_xlfn.CHOOSECOLS(netflixPart2!$A:$F,_xlfn.XMATCH(netflixPart1!G$1,netflixPart2!$A$1:$F$1))),"Missing"),1,1)</f>
        <v>42370</v>
      </c>
      <c r="H4936" s="19" t="str" cm="1">
        <f t="array" ref="H4936">IFERROR(_xlfn.XLOOKUP($A4936,netflixPart2!$A:$A,_xlfn.CHOOSECOLS(netflixPart2!$A:$F,_xlfn.XMATCH(netflixPart1!H$1,netflixPart2!$A$1:$F$1))),"Missing")</f>
        <v>R</v>
      </c>
      <c r="I4936" s="19" t="str" cm="1">
        <f t="array" ref="I4936">IFERROR(_xlfn.XLOOKUP($A4936,netflixPart2!$A:$A,_xlfn.CHOOSECOLS(netflixPart2!$A:$F,_xlfn.XMATCH(netflixPart1!I$1,netflixPart2!$A$1:$F$1))),"Missing")</f>
        <v>92 min</v>
      </c>
      <c r="J4936" s="19" t="str" cm="1">
        <f t="array" ref="J4936">IFERROR(_xlfn.XLOOKUP($A4936,netflixPart2!$A:$A,_xlfn.CHOOSECOLS(netflixPart2!$A:$F,_xlfn.XMATCH(netflixPart1!J$1,netflixPart2!$A$1:$F$1))),"Missing")</f>
        <v>Horror Movies, International Movies</v>
      </c>
    </row>
    <row r="4937" spans="1:10" x14ac:dyDescent="0.35">
      <c r="A4937" s="5" t="s">
        <v>13436</v>
      </c>
      <c r="B4937" s="6" t="s">
        <v>6</v>
      </c>
      <c r="C4937" s="6" t="s">
        <v>13437</v>
      </c>
      <c r="D4937" s="6" t="s">
        <v>1465</v>
      </c>
      <c r="E4937" s="7" t="s">
        <v>897</v>
      </c>
      <c r="F4937" s="19" t="str" cm="1">
        <f t="array" ref="F4937">IFERROR(_xlfn.XLOOKUP($A4937,netflixPart2!$A:$A,_xlfn.CHOOSECOLS(netflixPart2!$A:$F,_xlfn.XMATCH(netflixPart1!F$1,netflixPart2!$A$1:$F$1))),"Missing")</f>
        <v>06/06/2019</v>
      </c>
      <c r="G4937" s="26" cm="1">
        <f t="array" ref="G4937">DATE(IFERROR(_xlfn.XLOOKUP($A4937,netflixPart2!$A:$A,_xlfn.CHOOSECOLS(netflixPart2!$A:$F,_xlfn.XMATCH(netflixPart1!G$1,netflixPart2!$A$1:$F$1))),"Missing"),1,1)</f>
        <v>42736</v>
      </c>
      <c r="H4937" s="19" t="str" cm="1">
        <f t="array" ref="H4937">IFERROR(_xlfn.XLOOKUP($A4937,netflixPart2!$A:$A,_xlfn.CHOOSECOLS(netflixPart2!$A:$F,_xlfn.XMATCH(netflixPart1!H$1,netflixPart2!$A$1:$F$1))),"Missing")</f>
        <v>TV-14</v>
      </c>
      <c r="I4937" s="19" t="str" cm="1">
        <f t="array" ref="I4937">IFERROR(_xlfn.XLOOKUP($A4937,netflixPart2!$A:$A,_xlfn.CHOOSECOLS(netflixPart2!$A:$F,_xlfn.XMATCH(netflixPart1!I$1,netflixPart2!$A$1:$F$1))),"Missing")</f>
        <v>93 min</v>
      </c>
      <c r="J4937" s="19" t="str" cm="1">
        <f t="array" ref="J4937">IFERROR(_xlfn.XLOOKUP($A4937,netflixPart2!$A:$A,_xlfn.CHOOSECOLS(netflixPart2!$A:$F,_xlfn.XMATCH(netflixPart1!J$1,netflixPart2!$A$1:$F$1))),"Missing")</f>
        <v>Children &amp; Family Movies, Comedies, Dramas</v>
      </c>
    </row>
    <row r="4938" spans="1:10" x14ac:dyDescent="0.35">
      <c r="A4938" s="8" t="s">
        <v>13438</v>
      </c>
      <c r="B4938" s="9" t="s">
        <v>6</v>
      </c>
      <c r="C4938" s="9" t="s">
        <v>13439</v>
      </c>
      <c r="D4938" s="9" t="s">
        <v>3879</v>
      </c>
      <c r="E4938" s="10" t="s">
        <v>14</v>
      </c>
      <c r="F4938" s="19" t="str" cm="1">
        <f t="array" ref="F4938">IFERROR(_xlfn.XLOOKUP($A4938,netflixPart2!$A:$A,_xlfn.CHOOSECOLS(netflixPart2!$A:$F,_xlfn.XMATCH(netflixPart1!F$1,netflixPart2!$A$1:$F$1))),"Missing")</f>
        <v>09/08/2020</v>
      </c>
      <c r="G4938" s="26" cm="1">
        <f t="array" ref="G4938">DATE(IFERROR(_xlfn.XLOOKUP($A4938,netflixPart2!$A:$A,_xlfn.CHOOSECOLS(netflixPart2!$A:$F,_xlfn.XMATCH(netflixPart1!G$1,netflixPart2!$A$1:$F$1))),"Missing"),1,1)</f>
        <v>40179</v>
      </c>
      <c r="H4938" s="19" t="str" cm="1">
        <f t="array" ref="H4938">IFERROR(_xlfn.XLOOKUP($A4938,netflixPart2!$A:$A,_xlfn.CHOOSECOLS(netflixPart2!$A:$F,_xlfn.XMATCH(netflixPart1!H$1,netflixPart2!$A$1:$F$1))),"Missing")</f>
        <v>R</v>
      </c>
      <c r="I4938" s="19" t="str" cm="1">
        <f t="array" ref="I4938">IFERROR(_xlfn.XLOOKUP($A4938,netflixPart2!$A:$A,_xlfn.CHOOSECOLS(netflixPart2!$A:$F,_xlfn.XMATCH(netflixPart1!I$1,netflixPart2!$A$1:$F$1))),"Missing")</f>
        <v>93 min</v>
      </c>
      <c r="J4938" s="19" t="str" cm="1">
        <f t="array" ref="J4938">IFERROR(_xlfn.XLOOKUP($A4938,netflixPart2!$A:$A,_xlfn.CHOOSECOLS(netflixPart2!$A:$F,_xlfn.XMATCH(netflixPart1!J$1,netflixPart2!$A$1:$F$1))),"Missing")</f>
        <v>Action &amp; Adventure, International Movies</v>
      </c>
    </row>
    <row r="4939" spans="1:10" x14ac:dyDescent="0.35">
      <c r="A4939" s="5" t="s">
        <v>13440</v>
      </c>
      <c r="B4939" s="6" t="s">
        <v>6</v>
      </c>
      <c r="C4939" s="6" t="s">
        <v>13441</v>
      </c>
      <c r="D4939" s="6" t="s">
        <v>13442</v>
      </c>
      <c r="E4939" s="7" t="s">
        <v>9</v>
      </c>
      <c r="F4939" s="19" t="str" cm="1">
        <f t="array" ref="F4939">IFERROR(_xlfn.XLOOKUP($A4939,netflixPart2!$A:$A,_xlfn.CHOOSECOLS(netflixPart2!$A:$F,_xlfn.XMATCH(netflixPart1!F$1,netflixPart2!$A$1:$F$1))),"Missing")</f>
        <v>7/15/2018</v>
      </c>
      <c r="G4939" s="26" cm="1">
        <f t="array" ref="G4939">DATE(IFERROR(_xlfn.XLOOKUP($A4939,netflixPart2!$A:$A,_xlfn.CHOOSECOLS(netflixPart2!$A:$F,_xlfn.XMATCH(netflixPart1!G$1,netflixPart2!$A$1:$F$1))),"Missing"),1,1)</f>
        <v>42370</v>
      </c>
      <c r="H4939" s="19" t="str" cm="1">
        <f t="array" ref="H4939">IFERROR(_xlfn.XLOOKUP($A4939,netflixPart2!$A:$A,_xlfn.CHOOSECOLS(netflixPart2!$A:$F,_xlfn.XMATCH(netflixPart1!H$1,netflixPart2!$A$1:$F$1))),"Missing")</f>
        <v>PG</v>
      </c>
      <c r="I4939" s="19" t="str" cm="1">
        <f t="array" ref="I4939">IFERROR(_xlfn.XLOOKUP($A4939,netflixPart2!$A:$A,_xlfn.CHOOSECOLS(netflixPart2!$A:$F,_xlfn.XMATCH(netflixPart1!I$1,netflixPart2!$A$1:$F$1))),"Missing")</f>
        <v>99 min</v>
      </c>
      <c r="J4939" s="19" t="str" cm="1">
        <f t="array" ref="J4939">IFERROR(_xlfn.XLOOKUP($A4939,netflixPart2!$A:$A,_xlfn.CHOOSECOLS(netflixPart2!$A:$F,_xlfn.XMATCH(netflixPart1!J$1,netflixPart2!$A$1:$F$1))),"Missing")</f>
        <v>Documentaries, International Movies, Sports Movies</v>
      </c>
    </row>
    <row r="4940" spans="1:10" x14ac:dyDescent="0.35">
      <c r="A4940" s="8" t="s">
        <v>13443</v>
      </c>
      <c r="B4940" s="9" t="s">
        <v>11</v>
      </c>
      <c r="C4940" s="9" t="s">
        <v>13444</v>
      </c>
      <c r="D4940" s="9" t="s">
        <v>13445</v>
      </c>
      <c r="E4940" s="10" t="s">
        <v>28</v>
      </c>
      <c r="F4940" s="19" t="str" cm="1">
        <f t="array" ref="F4940">IFERROR(_xlfn.XLOOKUP($A4940,netflixPart2!$A:$A,_xlfn.CHOOSECOLS(netflixPart2!$A:$F,_xlfn.XMATCH(netflixPart1!F$1,netflixPart2!$A$1:$F$1))),"Missing")</f>
        <v>1/28/2016</v>
      </c>
      <c r="G4940" s="26" cm="1">
        <f t="array" ref="G4940">DATE(IFERROR(_xlfn.XLOOKUP($A4940,netflixPart2!$A:$A,_xlfn.CHOOSECOLS(netflixPart2!$A:$F,_xlfn.XMATCH(netflixPart1!G$1,netflixPart2!$A$1:$F$1))),"Missing"),1,1)</f>
        <v>40544</v>
      </c>
      <c r="H4940" s="19" t="str" cm="1">
        <f t="array" ref="H4940">IFERROR(_xlfn.XLOOKUP($A4940,netflixPart2!$A:$A,_xlfn.CHOOSECOLS(netflixPart2!$A:$F,_xlfn.XMATCH(netflixPart1!H$1,netflixPart2!$A$1:$F$1))),"Missing")</f>
        <v>TV-PG</v>
      </c>
      <c r="I4940" s="19" t="str" cm="1">
        <f t="array" ref="I4940">IFERROR(_xlfn.XLOOKUP($A4940,netflixPart2!$A:$A,_xlfn.CHOOSECOLS(netflixPart2!$A:$F,_xlfn.XMATCH(netflixPart1!I$1,netflixPart2!$A$1:$F$1))),"Missing")</f>
        <v>1 Season</v>
      </c>
      <c r="J4940" s="19" t="str" cm="1">
        <f t="array" ref="J4940">IFERROR(_xlfn.XLOOKUP($A4940,netflixPart2!$A:$A,_xlfn.CHOOSECOLS(netflixPart2!$A:$F,_xlfn.XMATCH(netflixPart1!J$1,netflixPart2!$A$1:$F$1))),"Missing")</f>
        <v>British TV Shows, Docuseries, International TV Shows</v>
      </c>
    </row>
    <row r="4941" spans="1:10" x14ac:dyDescent="0.35">
      <c r="A4941" s="5" t="s">
        <v>13446</v>
      </c>
      <c r="B4941" s="6" t="s">
        <v>11</v>
      </c>
      <c r="C4941" s="6" t="s">
        <v>13447</v>
      </c>
      <c r="D4941" s="6" t="s">
        <v>48</v>
      </c>
      <c r="E4941" s="7" t="s">
        <v>9</v>
      </c>
      <c r="F4941" s="19" t="str" cm="1">
        <f t="array" ref="F4941">IFERROR(_xlfn.XLOOKUP($A4941,netflixPart2!$A:$A,_xlfn.CHOOSECOLS(netflixPart2!$A:$F,_xlfn.XMATCH(netflixPart1!F$1,netflixPart2!$A$1:$F$1))),"Missing")</f>
        <v>1/17/2018</v>
      </c>
      <c r="G4941" s="26" cm="1">
        <f t="array" ref="G4941">DATE(IFERROR(_xlfn.XLOOKUP($A4941,netflixPart2!$A:$A,_xlfn.CHOOSECOLS(netflixPart2!$A:$F,_xlfn.XMATCH(netflixPart1!G$1,netflixPart2!$A$1:$F$1))),"Missing"),1,1)</f>
        <v>42736</v>
      </c>
      <c r="H4941" s="19" t="str" cm="1">
        <f t="array" ref="H4941">IFERROR(_xlfn.XLOOKUP($A4941,netflixPart2!$A:$A,_xlfn.CHOOSECOLS(netflixPart2!$A:$F,_xlfn.XMATCH(netflixPart1!H$1,netflixPart2!$A$1:$F$1))),"Missing")</f>
        <v>TV-PG</v>
      </c>
      <c r="I4941" s="19" t="str" cm="1">
        <f t="array" ref="I4941">IFERROR(_xlfn.XLOOKUP($A4941,netflixPart2!$A:$A,_xlfn.CHOOSECOLS(netflixPart2!$A:$F,_xlfn.XMATCH(netflixPart1!I$1,netflixPart2!$A$1:$F$1))),"Missing")</f>
        <v>4 Seasons</v>
      </c>
      <c r="J4941" s="19" t="str" cm="1">
        <f t="array" ref="J4941">IFERROR(_xlfn.XLOOKUP($A4941,netflixPart2!$A:$A,_xlfn.CHOOSECOLS(netflixPart2!$A:$F,_xlfn.XMATCH(netflixPart1!J$1,netflixPart2!$A$1:$F$1))),"Missing")</f>
        <v>Docuseries, Reality TV</v>
      </c>
    </row>
    <row r="4942" spans="1:10" x14ac:dyDescent="0.35">
      <c r="A4942" s="8" t="s">
        <v>13448</v>
      </c>
      <c r="B4942" s="9" t="s">
        <v>6</v>
      </c>
      <c r="C4942" s="9" t="s">
        <v>13449</v>
      </c>
      <c r="D4942" s="9" t="s">
        <v>2586</v>
      </c>
      <c r="E4942" s="10" t="s">
        <v>9</v>
      </c>
      <c r="F4942" s="19" t="str" cm="1">
        <f t="array" ref="F4942">IFERROR(_xlfn.XLOOKUP($A4942,netflixPart2!$A:$A,_xlfn.CHOOSECOLS(netflixPart2!$A:$F,_xlfn.XMATCH(netflixPart1!F$1,netflixPart2!$A$1:$F$1))),"Missing")</f>
        <v>07/01/2019</v>
      </c>
      <c r="G4942" s="26" cm="1">
        <f t="array" ref="G4942">DATE(IFERROR(_xlfn.XLOOKUP($A4942,netflixPart2!$A:$A,_xlfn.CHOOSECOLS(netflixPart2!$A:$F,_xlfn.XMATCH(netflixPart1!G$1,netflixPart2!$A$1:$F$1))),"Missing"),1,1)</f>
        <v>39448</v>
      </c>
      <c r="H4942" s="19" t="str" cm="1">
        <f t="array" ref="H4942">IFERROR(_xlfn.XLOOKUP($A4942,netflixPart2!$A:$A,_xlfn.CHOOSECOLS(netflixPart2!$A:$F,_xlfn.XMATCH(netflixPart1!H$1,netflixPart2!$A$1:$F$1))),"Missing")</f>
        <v>R</v>
      </c>
      <c r="I4942" s="19" t="str" cm="1">
        <f t="array" ref="I4942">IFERROR(_xlfn.XLOOKUP($A4942,netflixPart2!$A:$A,_xlfn.CHOOSECOLS(netflixPart2!$A:$F,_xlfn.XMATCH(netflixPart1!I$1,netflixPart2!$A$1:$F$1))),"Missing")</f>
        <v>97 min</v>
      </c>
      <c r="J4942" s="19" t="str" cm="1">
        <f t="array" ref="J4942">IFERROR(_xlfn.XLOOKUP($A4942,netflixPart2!$A:$A,_xlfn.CHOOSECOLS(netflixPart2!$A:$F,_xlfn.XMATCH(netflixPart1!J$1,netflixPart2!$A$1:$F$1))),"Missing")</f>
        <v>Dramas, Independent Movies</v>
      </c>
    </row>
    <row r="4943" spans="1:10" x14ac:dyDescent="0.35">
      <c r="A4943" s="5" t="s">
        <v>13450</v>
      </c>
      <c r="B4943" s="6" t="s">
        <v>6</v>
      </c>
      <c r="C4943" s="6" t="s">
        <v>13451</v>
      </c>
      <c r="D4943" s="6" t="s">
        <v>10733</v>
      </c>
      <c r="E4943" s="7" t="s">
        <v>558</v>
      </c>
      <c r="F4943" s="19" t="str" cm="1">
        <f t="array" ref="F4943">IFERROR(_xlfn.XLOOKUP($A4943,netflixPart2!$A:$A,_xlfn.CHOOSECOLS(netflixPart2!$A:$F,_xlfn.XMATCH(netflixPart1!F$1,netflixPart2!$A$1:$F$1))),"Missing")</f>
        <v>09/01/2016</v>
      </c>
      <c r="G4943" s="26" cm="1">
        <f t="array" ref="G4943">DATE(IFERROR(_xlfn.XLOOKUP($A4943,netflixPart2!$A:$A,_xlfn.CHOOSECOLS(netflixPart2!$A:$F,_xlfn.XMATCH(netflixPart1!G$1,netflixPart2!$A$1:$F$1))),"Missing"),1,1)</f>
        <v>42005</v>
      </c>
      <c r="H4943" s="19" t="str" cm="1">
        <f t="array" ref="H4943">IFERROR(_xlfn.XLOOKUP($A4943,netflixPart2!$A:$A,_xlfn.CHOOSECOLS(netflixPart2!$A:$F,_xlfn.XMATCH(netflixPart1!H$1,netflixPart2!$A$1:$F$1))),"Missing")</f>
        <v>TV-PG</v>
      </c>
      <c r="I4943" s="19" t="str" cm="1">
        <f t="array" ref="I4943">IFERROR(_xlfn.XLOOKUP($A4943,netflixPart2!$A:$A,_xlfn.CHOOSECOLS(netflixPart2!$A:$F,_xlfn.XMATCH(netflixPart1!I$1,netflixPart2!$A$1:$F$1))),"Missing")</f>
        <v>88 min</v>
      </c>
      <c r="J4943" s="19" t="str" cm="1">
        <f t="array" ref="J4943">IFERROR(_xlfn.XLOOKUP($A4943,netflixPart2!$A:$A,_xlfn.CHOOSECOLS(netflixPart2!$A:$F,_xlfn.XMATCH(netflixPart1!J$1,netflixPart2!$A$1:$F$1))),"Missing")</f>
        <v>Children &amp; Family Movies, Dramas, Sports Movies</v>
      </c>
    </row>
    <row r="4944" spans="1:10" x14ac:dyDescent="0.35">
      <c r="A4944" s="8" t="s">
        <v>13452</v>
      </c>
      <c r="B4944" s="9" t="s">
        <v>6</v>
      </c>
      <c r="C4944" s="9" t="s">
        <v>13453</v>
      </c>
      <c r="D4944" s="9" t="s">
        <v>13454</v>
      </c>
      <c r="E4944" s="10" t="s">
        <v>9</v>
      </c>
      <c r="F4944" s="19" t="str" cm="1">
        <f t="array" ref="F4944">IFERROR(_xlfn.XLOOKUP($A4944,netflixPart2!$A:$A,_xlfn.CHOOSECOLS(netflixPart2!$A:$F,_xlfn.XMATCH(netflixPart1!F$1,netflixPart2!$A$1:$F$1))),"Missing")</f>
        <v>01/01/2018</v>
      </c>
      <c r="G4944" s="26" cm="1">
        <f t="array" ref="G4944">DATE(IFERROR(_xlfn.XLOOKUP($A4944,netflixPart2!$A:$A,_xlfn.CHOOSECOLS(netflixPart2!$A:$F,_xlfn.XMATCH(netflixPart1!G$1,netflixPart2!$A$1:$F$1))),"Missing"),1,1)</f>
        <v>42370</v>
      </c>
      <c r="H4944" s="19" t="str" cm="1">
        <f t="array" ref="H4944">IFERROR(_xlfn.XLOOKUP($A4944,netflixPart2!$A:$A,_xlfn.CHOOSECOLS(netflixPart2!$A:$F,_xlfn.XMATCH(netflixPart1!H$1,netflixPart2!$A$1:$F$1))),"Missing")</f>
        <v>TV-MA</v>
      </c>
      <c r="I4944" s="19" t="str" cm="1">
        <f t="array" ref="I4944">IFERROR(_xlfn.XLOOKUP($A4944,netflixPart2!$A:$A,_xlfn.CHOOSECOLS(netflixPart2!$A:$F,_xlfn.XMATCH(netflixPart1!I$1,netflixPart2!$A$1:$F$1))),"Missing")</f>
        <v>106 min</v>
      </c>
      <c r="J4944" s="19" t="str" cm="1">
        <f t="array" ref="J4944">IFERROR(_xlfn.XLOOKUP($A4944,netflixPart2!$A:$A,_xlfn.CHOOSECOLS(netflixPart2!$A:$F,_xlfn.XMATCH(netflixPart1!J$1,netflixPart2!$A$1:$F$1))),"Missing")</f>
        <v>Documentaries</v>
      </c>
    </row>
    <row r="4945" spans="1:10" x14ac:dyDescent="0.35">
      <c r="A4945" s="5" t="s">
        <v>13455</v>
      </c>
      <c r="B4945" s="6" t="s">
        <v>6</v>
      </c>
      <c r="C4945" s="6" t="s">
        <v>13456</v>
      </c>
      <c r="D4945" s="6" t="s">
        <v>13457</v>
      </c>
      <c r="E4945" s="7" t="s">
        <v>1815</v>
      </c>
      <c r="F4945" s="19" t="str" cm="1">
        <f t="array" ref="F4945">IFERROR(_xlfn.XLOOKUP($A4945,netflixPart2!$A:$A,_xlfn.CHOOSECOLS(netflixPart2!$A:$F,_xlfn.XMATCH(netflixPart1!F$1,netflixPart2!$A$1:$F$1))),"Missing")</f>
        <v>9/25/2019</v>
      </c>
      <c r="G4945" s="26" cm="1">
        <f t="array" ref="G4945">DATE(IFERROR(_xlfn.XLOOKUP($A4945,netflixPart2!$A:$A,_xlfn.CHOOSECOLS(netflixPart2!$A:$F,_xlfn.XMATCH(netflixPart1!G$1,netflixPart2!$A$1:$F$1))),"Missing"),1,1)</f>
        <v>43466</v>
      </c>
      <c r="H4945" s="19" t="str" cm="1">
        <f t="array" ref="H4945">IFERROR(_xlfn.XLOOKUP($A4945,netflixPart2!$A:$A,_xlfn.CHOOSECOLS(netflixPart2!$A:$F,_xlfn.XMATCH(netflixPart1!H$1,netflixPart2!$A$1:$F$1))),"Missing")</f>
        <v>TV-MA</v>
      </c>
      <c r="I4945" s="19" t="str" cm="1">
        <f t="array" ref="I4945">IFERROR(_xlfn.XLOOKUP($A4945,netflixPart2!$A:$A,_xlfn.CHOOSECOLS(netflixPart2!$A:$F,_xlfn.XMATCH(netflixPart1!I$1,netflixPart2!$A$1:$F$1))),"Missing")</f>
        <v>97 min</v>
      </c>
      <c r="J4945" s="19" t="str" cm="1">
        <f t="array" ref="J4945">IFERROR(_xlfn.XLOOKUP($A4945,netflixPart2!$A:$A,_xlfn.CHOOSECOLS(netflixPart2!$A:$F,_xlfn.XMATCH(netflixPart1!J$1,netflixPart2!$A$1:$F$1))),"Missing")</f>
        <v>Action &amp; Adventure, Dramas, International Movies</v>
      </c>
    </row>
    <row r="4946" spans="1:10" x14ac:dyDescent="0.35">
      <c r="A4946" s="8" t="s">
        <v>13458</v>
      </c>
      <c r="B4946" s="9" t="s">
        <v>6</v>
      </c>
      <c r="C4946" s="9" t="s">
        <v>13459</v>
      </c>
      <c r="D4946" s="9" t="s">
        <v>13460</v>
      </c>
      <c r="E4946" s="10" t="s">
        <v>9</v>
      </c>
      <c r="F4946" s="19" t="str" cm="1">
        <f t="array" ref="F4946">IFERROR(_xlfn.XLOOKUP($A4946,netflixPart2!$A:$A,_xlfn.CHOOSECOLS(netflixPart2!$A:$F,_xlfn.XMATCH(netflixPart1!F$1,netflixPart2!$A$1:$F$1))),"Missing")</f>
        <v>4/24/2019</v>
      </c>
      <c r="G4946" s="26" cm="1">
        <f t="array" ref="G4946">DATE(IFERROR(_xlfn.XLOOKUP($A4946,netflixPart2!$A:$A,_xlfn.CHOOSECOLS(netflixPart2!$A:$F,_xlfn.XMATCH(netflixPart1!G$1,netflixPart2!$A$1:$F$1))),"Missing"),1,1)</f>
        <v>42736</v>
      </c>
      <c r="H4946" s="19" t="str" cm="1">
        <f t="array" ref="H4946">IFERROR(_xlfn.XLOOKUP($A4946,netflixPart2!$A:$A,_xlfn.CHOOSECOLS(netflixPart2!$A:$F,_xlfn.XMATCH(netflixPart1!H$1,netflixPart2!$A$1:$F$1))),"Missing")</f>
        <v>TV-MA</v>
      </c>
      <c r="I4946" s="19" t="str" cm="1">
        <f t="array" ref="I4946">IFERROR(_xlfn.XLOOKUP($A4946,netflixPart2!$A:$A,_xlfn.CHOOSECOLS(netflixPart2!$A:$F,_xlfn.XMATCH(netflixPart1!I$1,netflixPart2!$A$1:$F$1))),"Missing")</f>
        <v>88 min</v>
      </c>
      <c r="J4946" s="19" t="str" cm="1">
        <f t="array" ref="J4946">IFERROR(_xlfn.XLOOKUP($A4946,netflixPart2!$A:$A,_xlfn.CHOOSECOLS(netflixPart2!$A:$F,_xlfn.XMATCH(netflixPart1!J$1,netflixPart2!$A$1:$F$1))),"Missing")</f>
        <v>Dramas, Thrillers</v>
      </c>
    </row>
    <row r="4947" spans="1:10" x14ac:dyDescent="0.35">
      <c r="A4947" s="5" t="s">
        <v>13461</v>
      </c>
      <c r="B4947" s="6" t="s">
        <v>6</v>
      </c>
      <c r="C4947" s="6" t="s">
        <v>13462</v>
      </c>
      <c r="D4947" s="6" t="s">
        <v>13463</v>
      </c>
      <c r="E4947" s="7" t="s">
        <v>9</v>
      </c>
      <c r="F4947" s="19" t="str" cm="1">
        <f t="array" ref="F4947">IFERROR(_xlfn.XLOOKUP($A4947,netflixPart2!$A:$A,_xlfn.CHOOSECOLS(netflixPart2!$A:$F,_xlfn.XMATCH(netflixPart1!F$1,netflixPart2!$A$1:$F$1))),"Missing")</f>
        <v>3/15/2019</v>
      </c>
      <c r="G4947" s="26" cm="1">
        <f t="array" ref="G4947">DATE(IFERROR(_xlfn.XLOOKUP($A4947,netflixPart2!$A:$A,_xlfn.CHOOSECOLS(netflixPart2!$A:$F,_xlfn.XMATCH(netflixPart1!G$1,netflixPart2!$A$1:$F$1))),"Missing"),1,1)</f>
        <v>39814</v>
      </c>
      <c r="H4947" s="19" t="str" cm="1">
        <f t="array" ref="H4947">IFERROR(_xlfn.XLOOKUP($A4947,netflixPart2!$A:$A,_xlfn.CHOOSECOLS(netflixPart2!$A:$F,_xlfn.XMATCH(netflixPart1!H$1,netflixPart2!$A$1:$F$1))),"Missing")</f>
        <v>PG</v>
      </c>
      <c r="I4947" s="19" t="str" cm="1">
        <f t="array" ref="I4947">IFERROR(_xlfn.XLOOKUP($A4947,netflixPart2!$A:$A,_xlfn.CHOOSECOLS(netflixPart2!$A:$F,_xlfn.XMATCH(netflixPart1!I$1,netflixPart2!$A$1:$F$1))),"Missing")</f>
        <v>88 min</v>
      </c>
      <c r="J4947" s="19" t="str" cm="1">
        <f t="array" ref="J4947">IFERROR(_xlfn.XLOOKUP($A4947,netflixPart2!$A:$A,_xlfn.CHOOSECOLS(netflixPart2!$A:$F,_xlfn.XMATCH(netflixPart1!J$1,netflixPart2!$A$1:$F$1))),"Missing")</f>
        <v>Children &amp; Family Movies, Comedies</v>
      </c>
    </row>
    <row r="4948" spans="1:10" x14ac:dyDescent="0.35">
      <c r="A4948" s="8" t="s">
        <v>13464</v>
      </c>
      <c r="B4948" s="9" t="s">
        <v>6</v>
      </c>
      <c r="C4948" s="9" t="s">
        <v>13465</v>
      </c>
      <c r="D4948" s="9" t="s">
        <v>13466</v>
      </c>
      <c r="E4948" s="10" t="s">
        <v>21</v>
      </c>
      <c r="F4948" s="19" t="str" cm="1">
        <f t="array" ref="F4948">IFERROR(_xlfn.XLOOKUP($A4948,netflixPart2!$A:$A,_xlfn.CHOOSECOLS(netflixPart2!$A:$F,_xlfn.XMATCH(netflixPart1!F$1,netflixPart2!$A$1:$F$1))),"Missing")</f>
        <v>11/09/2018</v>
      </c>
      <c r="G4948" s="26" cm="1">
        <f t="array" ref="G4948">DATE(IFERROR(_xlfn.XLOOKUP($A4948,netflixPart2!$A:$A,_xlfn.CHOOSECOLS(netflixPart2!$A:$F,_xlfn.XMATCH(netflixPart1!G$1,netflixPart2!$A$1:$F$1))),"Missing"),1,1)</f>
        <v>42736</v>
      </c>
      <c r="H4948" s="19" t="str" cm="1">
        <f t="array" ref="H4948">IFERROR(_xlfn.XLOOKUP($A4948,netflixPart2!$A:$A,_xlfn.CHOOSECOLS(netflixPart2!$A:$F,_xlfn.XMATCH(netflixPart1!H$1,netflixPart2!$A$1:$F$1))),"Missing")</f>
        <v>TV-MA</v>
      </c>
      <c r="I4948" s="19" t="str" cm="1">
        <f t="array" ref="I4948">IFERROR(_xlfn.XLOOKUP($A4948,netflixPart2!$A:$A,_xlfn.CHOOSECOLS(netflixPart2!$A:$F,_xlfn.XMATCH(netflixPart1!I$1,netflixPart2!$A$1:$F$1))),"Missing")</f>
        <v>132 min</v>
      </c>
      <c r="J4948" s="19" t="str" cm="1">
        <f t="array" ref="J4948">IFERROR(_xlfn.XLOOKUP($A4948,netflixPart2!$A:$A,_xlfn.CHOOSECOLS(netflixPart2!$A:$F,_xlfn.XMATCH(netflixPart1!J$1,netflixPart2!$A$1:$F$1))),"Missing")</f>
        <v>Dramas, Independent Movies, International Movies</v>
      </c>
    </row>
    <row r="4949" spans="1:10" x14ac:dyDescent="0.35">
      <c r="A4949" s="5" t="s">
        <v>13467</v>
      </c>
      <c r="B4949" s="6" t="s">
        <v>6</v>
      </c>
      <c r="C4949" s="6" t="s">
        <v>13468</v>
      </c>
      <c r="D4949" s="6" t="s">
        <v>13469</v>
      </c>
      <c r="E4949" s="7" t="s">
        <v>3023</v>
      </c>
      <c r="F4949" s="19" t="str" cm="1">
        <f t="array" ref="F4949">IFERROR(_xlfn.XLOOKUP($A4949,netflixPart2!$A:$A,_xlfn.CHOOSECOLS(netflixPart2!$A:$F,_xlfn.XMATCH(netflixPart1!F$1,netflixPart2!$A$1:$F$1))),"Missing")</f>
        <v>9/15/2017</v>
      </c>
      <c r="G4949" s="26" cm="1">
        <f t="array" ref="G4949">DATE(IFERROR(_xlfn.XLOOKUP($A4949,netflixPart2!$A:$A,_xlfn.CHOOSECOLS(netflixPart2!$A:$F,_xlfn.XMATCH(netflixPart1!G$1,netflixPart2!$A$1:$F$1))),"Missing"),1,1)</f>
        <v>41275</v>
      </c>
      <c r="H4949" s="19" t="str" cm="1">
        <f t="array" ref="H4949">IFERROR(_xlfn.XLOOKUP($A4949,netflixPart2!$A:$A,_xlfn.CHOOSECOLS(netflixPart2!$A:$F,_xlfn.XMATCH(netflixPart1!H$1,netflixPart2!$A$1:$F$1))),"Missing")</f>
        <v>TV-14</v>
      </c>
      <c r="I4949" s="19" t="str" cm="1">
        <f t="array" ref="I4949">IFERROR(_xlfn.XLOOKUP($A4949,netflixPart2!$A:$A,_xlfn.CHOOSECOLS(netflixPart2!$A:$F,_xlfn.XMATCH(netflixPart1!I$1,netflixPart2!$A$1:$F$1))),"Missing")</f>
        <v>108 min</v>
      </c>
      <c r="J4949" s="19" t="str" cm="1">
        <f t="array" ref="J4949">IFERROR(_xlfn.XLOOKUP($A4949,netflixPart2!$A:$A,_xlfn.CHOOSECOLS(netflixPart2!$A:$F,_xlfn.XMATCH(netflixPart1!J$1,netflixPart2!$A$1:$F$1))),"Missing")</f>
        <v>Dramas, International Movies</v>
      </c>
    </row>
    <row r="4950" spans="1:10" x14ac:dyDescent="0.35">
      <c r="A4950" s="8" t="s">
        <v>13470</v>
      </c>
      <c r="B4950" s="9" t="s">
        <v>6</v>
      </c>
      <c r="C4950" s="9" t="s">
        <v>13471</v>
      </c>
      <c r="D4950" s="9" t="s">
        <v>2057</v>
      </c>
      <c r="E4950" s="10" t="s">
        <v>1532</v>
      </c>
      <c r="F4950" s="19" t="str" cm="1">
        <f t="array" ref="F4950">IFERROR(_xlfn.XLOOKUP($A4950,netflixPart2!$A:$A,_xlfn.CHOOSECOLS(netflixPart2!$A:$F,_xlfn.XMATCH(netflixPart1!F$1,netflixPart2!$A$1:$F$1))),"Missing")</f>
        <v>9/15/2018</v>
      </c>
      <c r="G4950" s="26" cm="1">
        <f t="array" ref="G4950">DATE(IFERROR(_xlfn.XLOOKUP($A4950,netflixPart2!$A:$A,_xlfn.CHOOSECOLS(netflixPart2!$A:$F,_xlfn.XMATCH(netflixPart1!G$1,netflixPart2!$A$1:$F$1))),"Missing"),1,1)</f>
        <v>42736</v>
      </c>
      <c r="H4950" s="19" t="str" cm="1">
        <f t="array" ref="H4950">IFERROR(_xlfn.XLOOKUP($A4950,netflixPart2!$A:$A,_xlfn.CHOOSECOLS(netflixPart2!$A:$F,_xlfn.XMATCH(netflixPart1!H$1,netflixPart2!$A$1:$F$1))),"Missing")</f>
        <v>TV-PG</v>
      </c>
      <c r="I4950" s="19" t="str" cm="1">
        <f t="array" ref="I4950">IFERROR(_xlfn.XLOOKUP($A4950,netflixPart2!$A:$A,_xlfn.CHOOSECOLS(netflixPart2!$A:$F,_xlfn.XMATCH(netflixPart1!I$1,netflixPart2!$A$1:$F$1))),"Missing")</f>
        <v>111 min</v>
      </c>
      <c r="J4950" s="19" t="str" cm="1">
        <f t="array" ref="J4950">IFERROR(_xlfn.XLOOKUP($A4950,netflixPart2!$A:$A,_xlfn.CHOOSECOLS(netflixPart2!$A:$F,_xlfn.XMATCH(netflixPart1!J$1,netflixPart2!$A$1:$F$1))),"Missing")</f>
        <v>Dramas, International Movies, Romantic Movies</v>
      </c>
    </row>
    <row r="4951" spans="1:10" x14ac:dyDescent="0.35">
      <c r="A4951" s="5" t="s">
        <v>13472</v>
      </c>
      <c r="B4951" s="6" t="s">
        <v>6</v>
      </c>
      <c r="C4951" s="6" t="s">
        <v>13473</v>
      </c>
      <c r="D4951" s="6" t="s">
        <v>3391</v>
      </c>
      <c r="E4951" s="7" t="s">
        <v>9</v>
      </c>
      <c r="F4951" s="19" t="str" cm="1">
        <f t="array" ref="F4951">IFERROR(_xlfn.XLOOKUP($A4951,netflixPart2!$A:$A,_xlfn.CHOOSECOLS(netflixPart2!$A:$F,_xlfn.XMATCH(netflixPart1!F$1,netflixPart2!$A$1:$F$1))),"Missing")</f>
        <v>8/20/2019</v>
      </c>
      <c r="G4951" s="26" cm="1">
        <f t="array" ref="G4951">DATE(IFERROR(_xlfn.XLOOKUP($A4951,netflixPart2!$A:$A,_xlfn.CHOOSECOLS(netflixPart2!$A:$F,_xlfn.XMATCH(netflixPart1!G$1,netflixPart2!$A$1:$F$1))),"Missing"),1,1)</f>
        <v>37257</v>
      </c>
      <c r="H4951" s="19" t="str" cm="1">
        <f t="array" ref="H4951">IFERROR(_xlfn.XLOOKUP($A4951,netflixPart2!$A:$A,_xlfn.CHOOSECOLS(netflixPart2!$A:$F,_xlfn.XMATCH(netflixPart1!H$1,netflixPart2!$A$1:$F$1))),"Missing")</f>
        <v>R</v>
      </c>
      <c r="I4951" s="19" t="str" cm="1">
        <f t="array" ref="I4951">IFERROR(_xlfn.XLOOKUP($A4951,netflixPart2!$A:$A,_xlfn.CHOOSECOLS(netflixPart2!$A:$F,_xlfn.XMATCH(netflixPart1!I$1,netflixPart2!$A$1:$F$1))),"Missing")</f>
        <v>167 min</v>
      </c>
      <c r="J4951" s="19" t="str" cm="1">
        <f t="array" ref="J4951">IFERROR(_xlfn.XLOOKUP($A4951,netflixPart2!$A:$A,_xlfn.CHOOSECOLS(netflixPart2!$A:$F,_xlfn.XMATCH(netflixPart1!J$1,netflixPart2!$A$1:$F$1))),"Missing")</f>
        <v>Dramas</v>
      </c>
    </row>
    <row r="4952" spans="1:10" x14ac:dyDescent="0.35">
      <c r="A4952" s="8" t="s">
        <v>13474</v>
      </c>
      <c r="B4952" s="9" t="s">
        <v>6</v>
      </c>
      <c r="C4952" s="9" t="s">
        <v>13475</v>
      </c>
      <c r="D4952" s="9" t="s">
        <v>13476</v>
      </c>
      <c r="E4952" s="10" t="s">
        <v>1532</v>
      </c>
      <c r="F4952" s="19" t="str" cm="1">
        <f t="array" ref="F4952">IFERROR(_xlfn.XLOOKUP($A4952,netflixPart2!$A:$A,_xlfn.CHOOSECOLS(netflixPart2!$A:$F,_xlfn.XMATCH(netflixPart1!F$1,netflixPart2!$A$1:$F$1))),"Missing")</f>
        <v>10/09/2018</v>
      </c>
      <c r="G4952" s="26" cm="1">
        <f t="array" ref="G4952">DATE(IFERROR(_xlfn.XLOOKUP($A4952,netflixPart2!$A:$A,_xlfn.CHOOSECOLS(netflixPart2!$A:$F,_xlfn.XMATCH(netflixPart1!G$1,netflixPart2!$A$1:$F$1))),"Missing"),1,1)</f>
        <v>39814</v>
      </c>
      <c r="H4952" s="19" t="str" cm="1">
        <f t="array" ref="H4952">IFERROR(_xlfn.XLOOKUP($A4952,netflixPart2!$A:$A,_xlfn.CHOOSECOLS(netflixPart2!$A:$F,_xlfn.XMATCH(netflixPart1!H$1,netflixPart2!$A$1:$F$1))),"Missing")</f>
        <v>TV-PG</v>
      </c>
      <c r="I4952" s="19" t="str" cm="1">
        <f t="array" ref="I4952">IFERROR(_xlfn.XLOOKUP($A4952,netflixPart2!$A:$A,_xlfn.CHOOSECOLS(netflixPart2!$A:$F,_xlfn.XMATCH(netflixPart1!I$1,netflixPart2!$A$1:$F$1))),"Missing")</f>
        <v>96 min</v>
      </c>
      <c r="J4952" s="19" t="str" cm="1">
        <f t="array" ref="J4952">IFERROR(_xlfn.XLOOKUP($A4952,netflixPart2!$A:$A,_xlfn.CHOOSECOLS(netflixPart2!$A:$F,_xlfn.XMATCH(netflixPart1!J$1,netflixPart2!$A$1:$F$1))),"Missing")</f>
        <v>Children &amp; Family Movies, Dramas, Sports Movies</v>
      </c>
    </row>
    <row r="4953" spans="1:10" x14ac:dyDescent="0.35">
      <c r="A4953" s="5" t="s">
        <v>13477</v>
      </c>
      <c r="B4953" s="6" t="s">
        <v>6</v>
      </c>
      <c r="C4953" s="6" t="s">
        <v>13478</v>
      </c>
      <c r="D4953" s="6" t="s">
        <v>13479</v>
      </c>
      <c r="E4953" s="7" t="s">
        <v>1532</v>
      </c>
      <c r="F4953" s="19" t="str" cm="1">
        <f t="array" ref="F4953">IFERROR(_xlfn.XLOOKUP($A4953,netflixPart2!$A:$A,_xlfn.CHOOSECOLS(netflixPart2!$A:$F,_xlfn.XMATCH(netflixPart1!F$1,netflixPart2!$A$1:$F$1))),"Missing")</f>
        <v>11/30/2018</v>
      </c>
      <c r="G4953" s="26" cm="1">
        <f t="array" ref="G4953">DATE(IFERROR(_xlfn.XLOOKUP($A4953,netflixPart2!$A:$A,_xlfn.CHOOSECOLS(netflixPart2!$A:$F,_xlfn.XMATCH(netflixPart1!G$1,netflixPart2!$A$1:$F$1))),"Missing"),1,1)</f>
        <v>40544</v>
      </c>
      <c r="H4953" s="19" t="str" cm="1">
        <f t="array" ref="H4953">IFERROR(_xlfn.XLOOKUP($A4953,netflixPart2!$A:$A,_xlfn.CHOOSECOLS(netflixPart2!$A:$F,_xlfn.XMATCH(netflixPart1!H$1,netflixPart2!$A$1:$F$1))),"Missing")</f>
        <v>TV-PG</v>
      </c>
      <c r="I4953" s="19" t="str" cm="1">
        <f t="array" ref="I4953">IFERROR(_xlfn.XLOOKUP($A4953,netflixPart2!$A:$A,_xlfn.CHOOSECOLS(netflixPart2!$A:$F,_xlfn.XMATCH(netflixPart1!I$1,netflixPart2!$A$1:$F$1))),"Missing")</f>
        <v>95 min</v>
      </c>
      <c r="J4953" s="19" t="str" cm="1">
        <f t="array" ref="J4953">IFERROR(_xlfn.XLOOKUP($A4953,netflixPart2!$A:$A,_xlfn.CHOOSECOLS(netflixPart2!$A:$F,_xlfn.XMATCH(netflixPart1!J$1,netflixPart2!$A$1:$F$1))),"Missing")</f>
        <v>Children &amp; Family Movies, Dramas, Sports Movies</v>
      </c>
    </row>
    <row r="4954" spans="1:10" x14ac:dyDescent="0.35">
      <c r="A4954" s="8" t="s">
        <v>13480</v>
      </c>
      <c r="B4954" s="9" t="s">
        <v>6</v>
      </c>
      <c r="C4954" s="9" t="s">
        <v>13481</v>
      </c>
      <c r="D4954" s="9" t="s">
        <v>13482</v>
      </c>
      <c r="E4954" s="10" t="s">
        <v>192</v>
      </c>
      <c r="F4954" s="19" t="str" cm="1">
        <f t="array" ref="F4954">IFERROR(_xlfn.XLOOKUP($A4954,netflixPart2!$A:$A,_xlfn.CHOOSECOLS(netflixPart2!$A:$F,_xlfn.XMATCH(netflixPart1!F$1,netflixPart2!$A$1:$F$1))),"Missing")</f>
        <v>12/10/2018</v>
      </c>
      <c r="G4954" s="26" cm="1">
        <f t="array" ref="G4954">DATE(IFERROR(_xlfn.XLOOKUP($A4954,netflixPart2!$A:$A,_xlfn.CHOOSECOLS(netflixPart2!$A:$F,_xlfn.XMATCH(netflixPart1!G$1,netflixPart2!$A$1:$F$1))),"Missing"),1,1)</f>
        <v>42370</v>
      </c>
      <c r="H4954" s="19" t="str" cm="1">
        <f t="array" ref="H4954">IFERROR(_xlfn.XLOOKUP($A4954,netflixPart2!$A:$A,_xlfn.CHOOSECOLS(netflixPart2!$A:$F,_xlfn.XMATCH(netflixPart1!H$1,netflixPart2!$A$1:$F$1))),"Missing")</f>
        <v>TV-MA</v>
      </c>
      <c r="I4954" s="19" t="str" cm="1">
        <f t="array" ref="I4954">IFERROR(_xlfn.XLOOKUP($A4954,netflixPart2!$A:$A,_xlfn.CHOOSECOLS(netflixPart2!$A:$F,_xlfn.XMATCH(netflixPart1!I$1,netflixPart2!$A$1:$F$1))),"Missing")</f>
        <v>107 min</v>
      </c>
      <c r="J4954" s="19" t="str" cm="1">
        <f t="array" ref="J4954">IFERROR(_xlfn.XLOOKUP($A4954,netflixPart2!$A:$A,_xlfn.CHOOSECOLS(netflixPart2!$A:$F,_xlfn.XMATCH(netflixPart1!J$1,netflixPart2!$A$1:$F$1))),"Missing")</f>
        <v>Horror Movies, Thrillers</v>
      </c>
    </row>
    <row r="4955" spans="1:10" x14ac:dyDescent="0.35">
      <c r="A4955" s="5" t="s">
        <v>13483</v>
      </c>
      <c r="B4955" s="6" t="s">
        <v>6</v>
      </c>
      <c r="C4955" s="6" t="s">
        <v>13484</v>
      </c>
      <c r="D4955" s="6" t="s">
        <v>13485</v>
      </c>
      <c r="E4955" s="7" t="s">
        <v>35</v>
      </c>
      <c r="F4955" s="19" t="str" cm="1">
        <f t="array" ref="F4955">IFERROR(_xlfn.XLOOKUP($A4955,netflixPart2!$A:$A,_xlfn.CHOOSECOLS(netflixPart2!$A:$F,_xlfn.XMATCH(netflixPart1!F$1,netflixPart2!$A$1:$F$1))),"Missing")</f>
        <v>12/15/2017</v>
      </c>
      <c r="G4955" s="26" cm="1">
        <f t="array" ref="G4955">DATE(IFERROR(_xlfn.XLOOKUP($A4955,netflixPart2!$A:$A,_xlfn.CHOOSECOLS(netflixPart2!$A:$F,_xlfn.XMATCH(netflixPart1!G$1,netflixPart2!$A$1:$F$1))),"Missing"),1,1)</f>
        <v>42370</v>
      </c>
      <c r="H4955" s="19" t="str" cm="1">
        <f t="array" ref="H4955">IFERROR(_xlfn.XLOOKUP($A4955,netflixPart2!$A:$A,_xlfn.CHOOSECOLS(netflixPart2!$A:$F,_xlfn.XMATCH(netflixPart1!H$1,netflixPart2!$A$1:$F$1))),"Missing")</f>
        <v>TV-MA</v>
      </c>
      <c r="I4955" s="19" t="str" cm="1">
        <f t="array" ref="I4955">IFERROR(_xlfn.XLOOKUP($A4955,netflixPart2!$A:$A,_xlfn.CHOOSECOLS(netflixPart2!$A:$F,_xlfn.XMATCH(netflixPart1!I$1,netflixPart2!$A$1:$F$1))),"Missing")</f>
        <v>118 min</v>
      </c>
      <c r="J4955" s="19" t="str" cm="1">
        <f t="array" ref="J4955">IFERROR(_xlfn.XLOOKUP($A4955,netflixPart2!$A:$A,_xlfn.CHOOSECOLS(netflixPart2!$A:$F,_xlfn.XMATCH(netflixPart1!J$1,netflixPart2!$A$1:$F$1))),"Missing")</f>
        <v>Dramas, International Movies</v>
      </c>
    </row>
    <row r="4956" spans="1:10" x14ac:dyDescent="0.35">
      <c r="A4956" s="8" t="s">
        <v>13486</v>
      </c>
      <c r="B4956" s="9" t="s">
        <v>6</v>
      </c>
      <c r="C4956" s="9" t="s">
        <v>13487</v>
      </c>
      <c r="D4956" s="9" t="s">
        <v>13488</v>
      </c>
      <c r="E4956" s="10" t="s">
        <v>35</v>
      </c>
      <c r="F4956" s="19" t="str" cm="1">
        <f t="array" ref="F4956">IFERROR(_xlfn.XLOOKUP($A4956,netflixPart2!$A:$A,_xlfn.CHOOSECOLS(netflixPart2!$A:$F,_xlfn.XMATCH(netflixPart1!F$1,netflixPart2!$A$1:$F$1))),"Missing")</f>
        <v>07/01/2018</v>
      </c>
      <c r="G4956" s="26" cm="1">
        <f t="array" ref="G4956">DATE(IFERROR(_xlfn.XLOOKUP($A4956,netflixPart2!$A:$A,_xlfn.CHOOSECOLS(netflixPart2!$A:$F,_xlfn.XMATCH(netflixPart1!G$1,netflixPart2!$A$1:$F$1))),"Missing"),1,1)</f>
        <v>43101</v>
      </c>
      <c r="H4956" s="19" t="str" cm="1">
        <f t="array" ref="H4956">IFERROR(_xlfn.XLOOKUP($A4956,netflixPart2!$A:$A,_xlfn.CHOOSECOLS(netflixPart2!$A:$F,_xlfn.XMATCH(netflixPart1!H$1,netflixPart2!$A$1:$F$1))),"Missing")</f>
        <v>TV-PG</v>
      </c>
      <c r="I4956" s="19" t="str" cm="1">
        <f t="array" ref="I4956">IFERROR(_xlfn.XLOOKUP($A4956,netflixPart2!$A:$A,_xlfn.CHOOSECOLS(netflixPart2!$A:$F,_xlfn.XMATCH(netflixPart1!I$1,netflixPart2!$A$1:$F$1))),"Missing")</f>
        <v>130 min</v>
      </c>
      <c r="J4956" s="19" t="str" cm="1">
        <f t="array" ref="J4956">IFERROR(_xlfn.XLOOKUP($A4956,netflixPart2!$A:$A,_xlfn.CHOOSECOLS(netflixPart2!$A:$F,_xlfn.XMATCH(netflixPart1!J$1,netflixPart2!$A$1:$F$1))),"Missing")</f>
        <v>Dramas</v>
      </c>
    </row>
    <row r="4957" spans="1:10" x14ac:dyDescent="0.35">
      <c r="A4957" s="5" t="s">
        <v>13489</v>
      </c>
      <c r="B4957" s="6" t="s">
        <v>6</v>
      </c>
      <c r="C4957" s="6" t="s">
        <v>13490</v>
      </c>
      <c r="D4957" s="6" t="s">
        <v>13491</v>
      </c>
      <c r="E4957" s="7" t="s">
        <v>9</v>
      </c>
      <c r="F4957" s="19" t="str" cm="1">
        <f t="array" ref="F4957">IFERROR(_xlfn.XLOOKUP($A4957,netflixPart2!$A:$A,_xlfn.CHOOSECOLS(netflixPart2!$A:$F,_xlfn.XMATCH(netflixPart1!F$1,netflixPart2!$A$1:$F$1))),"Missing")</f>
        <v>12/20/2016</v>
      </c>
      <c r="G4957" s="26" cm="1">
        <f t="array" ref="G4957">DATE(IFERROR(_xlfn.XLOOKUP($A4957,netflixPart2!$A:$A,_xlfn.CHOOSECOLS(netflixPart2!$A:$F,_xlfn.XMATCH(netflixPart1!G$1,netflixPart2!$A$1:$F$1))),"Missing"),1,1)</f>
        <v>37622</v>
      </c>
      <c r="H4957" s="19" t="str" cm="1">
        <f t="array" ref="H4957">IFERROR(_xlfn.XLOOKUP($A4957,netflixPart2!$A:$A,_xlfn.CHOOSECOLS(netflixPart2!$A:$F,_xlfn.XMATCH(netflixPart1!H$1,netflixPart2!$A$1:$F$1))),"Missing")</f>
        <v>PG</v>
      </c>
      <c r="I4957" s="19" t="str" cm="1">
        <f t="array" ref="I4957">IFERROR(_xlfn.XLOOKUP($A4957,netflixPart2!$A:$A,_xlfn.CHOOSECOLS(netflixPart2!$A:$F,_xlfn.XMATCH(netflixPart1!I$1,netflixPart2!$A$1:$F$1))),"Missing")</f>
        <v>87 min</v>
      </c>
      <c r="J4957" s="19" t="str" cm="1">
        <f t="array" ref="J4957">IFERROR(_xlfn.XLOOKUP($A4957,netflixPart2!$A:$A,_xlfn.CHOOSECOLS(netflixPart2!$A:$F,_xlfn.XMATCH(netflixPart1!J$1,netflixPart2!$A$1:$F$1))),"Missing")</f>
        <v>Children &amp; Family Movies, Comedies</v>
      </c>
    </row>
    <row r="4958" spans="1:10" x14ac:dyDescent="0.35">
      <c r="A4958" s="8" t="s">
        <v>13492</v>
      </c>
      <c r="B4958" s="9" t="s">
        <v>11</v>
      </c>
      <c r="C4958" s="9" t="s">
        <v>13493</v>
      </c>
      <c r="D4958" s="9" t="s">
        <v>13494</v>
      </c>
      <c r="E4958" s="10" t="s">
        <v>584</v>
      </c>
      <c r="F4958" s="19" t="str" cm="1">
        <f t="array" ref="F4958">IFERROR(_xlfn.XLOOKUP($A4958,netflixPart2!$A:$A,_xlfn.CHOOSECOLS(netflixPart2!$A:$F,_xlfn.XMATCH(netflixPart1!F$1,netflixPart2!$A$1:$F$1))),"Missing")</f>
        <v>12/31/2017</v>
      </c>
      <c r="G4958" s="26" cm="1">
        <f t="array" ref="G4958">DATE(IFERROR(_xlfn.XLOOKUP($A4958,netflixPart2!$A:$A,_xlfn.CHOOSECOLS(netflixPart2!$A:$F,_xlfn.XMATCH(netflixPart1!G$1,netflixPart2!$A$1:$F$1))),"Missing"),1,1)</f>
        <v>40544</v>
      </c>
      <c r="H4958" s="19" t="str" cm="1">
        <f t="array" ref="H4958">IFERROR(_xlfn.XLOOKUP($A4958,netflixPart2!$A:$A,_xlfn.CHOOSECOLS(netflixPart2!$A:$F,_xlfn.XMATCH(netflixPart1!H$1,netflixPart2!$A$1:$F$1))),"Missing")</f>
        <v>TV-Y</v>
      </c>
      <c r="I4958" s="19" t="str" cm="1">
        <f t="array" ref="I4958">IFERROR(_xlfn.XLOOKUP($A4958,netflixPart2!$A:$A,_xlfn.CHOOSECOLS(netflixPart2!$A:$F,_xlfn.XMATCH(netflixPart1!I$1,netflixPart2!$A$1:$F$1))),"Missing")</f>
        <v>1 Season</v>
      </c>
      <c r="J4958" s="19" t="str" cm="1">
        <f t="array" ref="J4958">IFERROR(_xlfn.XLOOKUP($A4958,netflixPart2!$A:$A,_xlfn.CHOOSECOLS(netflixPart2!$A:$F,_xlfn.XMATCH(netflixPart1!J$1,netflixPart2!$A$1:$F$1))),"Missing")</f>
        <v>Kids' TV, TV Comedies</v>
      </c>
    </row>
    <row r="4959" spans="1:10" x14ac:dyDescent="0.35">
      <c r="A4959" s="5" t="s">
        <v>13495</v>
      </c>
      <c r="B4959" s="6" t="s">
        <v>6</v>
      </c>
      <c r="C4959" s="6" t="s">
        <v>13496</v>
      </c>
      <c r="D4959" s="6" t="s">
        <v>13497</v>
      </c>
      <c r="E4959" s="7" t="s">
        <v>9</v>
      </c>
      <c r="F4959" s="19" t="str" cm="1">
        <f t="array" ref="F4959">IFERROR(_xlfn.XLOOKUP($A4959,netflixPart2!$A:$A,_xlfn.CHOOSECOLS(netflixPart2!$A:$F,_xlfn.XMATCH(netflixPart1!F$1,netflixPart2!$A$1:$F$1))),"Missing")</f>
        <v>1/16/2020</v>
      </c>
      <c r="G4959" s="26" cm="1">
        <f t="array" ref="G4959">DATE(IFERROR(_xlfn.XLOOKUP($A4959,netflixPart2!$A:$A,_xlfn.CHOOSECOLS(netflixPart2!$A:$F,_xlfn.XMATCH(netflixPart1!G$1,netflixPart2!$A$1:$F$1))),"Missing"),1,1)</f>
        <v>40179</v>
      </c>
      <c r="H4959" s="19" t="str" cm="1">
        <f t="array" ref="H4959">IFERROR(_xlfn.XLOOKUP($A4959,netflixPart2!$A:$A,_xlfn.CHOOSECOLS(netflixPart2!$A:$F,_xlfn.XMATCH(netflixPart1!H$1,netflixPart2!$A$1:$F$1))),"Missing")</f>
        <v>R</v>
      </c>
      <c r="I4959" s="19" t="str" cm="1">
        <f t="array" ref="I4959">IFERROR(_xlfn.XLOOKUP($A4959,netflixPart2!$A:$A,_xlfn.CHOOSECOLS(netflixPart2!$A:$F,_xlfn.XMATCH(netflixPart1!I$1,netflixPart2!$A$1:$F$1))),"Missing")</f>
        <v>109 min</v>
      </c>
      <c r="J4959" s="19" t="str" cm="1">
        <f t="array" ref="J4959">IFERROR(_xlfn.XLOOKUP($A4959,netflixPart2!$A:$A,_xlfn.CHOOSECOLS(netflixPart2!$A:$F,_xlfn.XMATCH(netflixPart1!J$1,netflixPart2!$A$1:$F$1))),"Missing")</f>
        <v>Comedies, Music &amp; Musicals</v>
      </c>
    </row>
    <row r="4960" spans="1:10" x14ac:dyDescent="0.35">
      <c r="A4960" s="8" t="s">
        <v>13498</v>
      </c>
      <c r="B4960" s="9" t="s">
        <v>6</v>
      </c>
      <c r="C4960" s="9" t="s">
        <v>13499</v>
      </c>
      <c r="D4960" s="9" t="s">
        <v>13006</v>
      </c>
      <c r="E4960" s="10" t="s">
        <v>28</v>
      </c>
      <c r="F4960" s="19" t="str" cm="1">
        <f t="array" ref="F4960">IFERROR(_xlfn.XLOOKUP($A4960,netflixPart2!$A:$A,_xlfn.CHOOSECOLS(netflixPart2!$A:$F,_xlfn.XMATCH(netflixPart1!F$1,netflixPart2!$A$1:$F$1))),"Missing")</f>
        <v>12/12/2014</v>
      </c>
      <c r="G4960" s="26" cm="1">
        <f t="array" ref="G4960">DATE(IFERROR(_xlfn.XLOOKUP($A4960,netflixPart2!$A:$A,_xlfn.CHOOSECOLS(netflixPart2!$A:$F,_xlfn.XMATCH(netflixPart1!G$1,netflixPart2!$A$1:$F$1))),"Missing"),1,1)</f>
        <v>41640</v>
      </c>
      <c r="H4960" s="19" t="str" cm="1">
        <f t="array" ref="H4960">IFERROR(_xlfn.XLOOKUP($A4960,netflixPart2!$A:$A,_xlfn.CHOOSECOLS(netflixPart2!$A:$F,_xlfn.XMATCH(netflixPart1!H$1,netflixPart2!$A$1:$F$1))),"Missing")</f>
        <v>PG</v>
      </c>
      <c r="I4960" s="19" t="str" cm="1">
        <f t="array" ref="I4960">IFERROR(_xlfn.XLOOKUP($A4960,netflixPart2!$A:$A,_xlfn.CHOOSECOLS(netflixPart2!$A:$F,_xlfn.XMATCH(netflixPart1!I$1,netflixPart2!$A$1:$F$1))),"Missing")</f>
        <v>103 min</v>
      </c>
      <c r="J4960" s="19" t="str" cm="1">
        <f t="array" ref="J4960">IFERROR(_xlfn.XLOOKUP($A4960,netflixPart2!$A:$A,_xlfn.CHOOSECOLS(netflixPart2!$A:$F,_xlfn.XMATCH(netflixPart1!J$1,netflixPart2!$A$1:$F$1))),"Missing")</f>
        <v>Children &amp; Family Movies, Comedies</v>
      </c>
    </row>
    <row r="4961" spans="1:10" x14ac:dyDescent="0.35">
      <c r="A4961" s="5" t="s">
        <v>13500</v>
      </c>
      <c r="B4961" s="6" t="s">
        <v>6</v>
      </c>
      <c r="C4961" s="6" t="s">
        <v>13501</v>
      </c>
      <c r="D4961" s="6" t="s">
        <v>647</v>
      </c>
      <c r="E4961" s="7" t="s">
        <v>9</v>
      </c>
      <c r="F4961" s="19" t="str" cm="1">
        <f t="array" ref="F4961">IFERROR(_xlfn.XLOOKUP($A4961,netflixPart2!$A:$A,_xlfn.CHOOSECOLS(netflixPart2!$A:$F,_xlfn.XMATCH(netflixPart1!F$1,netflixPart2!$A$1:$F$1))),"Missing")</f>
        <v>04/01/2019</v>
      </c>
      <c r="G4961" s="26" cm="1">
        <f t="array" ref="G4961">DATE(IFERROR(_xlfn.XLOOKUP($A4961,netflixPart2!$A:$A,_xlfn.CHOOSECOLS(netflixPart2!$A:$F,_xlfn.XMATCH(netflixPart1!G$1,netflixPart2!$A$1:$F$1))),"Missing"),1,1)</f>
        <v>39448</v>
      </c>
      <c r="H4961" s="19" t="str" cm="1">
        <f t="array" ref="H4961">IFERROR(_xlfn.XLOOKUP($A4961,netflixPart2!$A:$A,_xlfn.CHOOSECOLS(netflixPart2!$A:$F,_xlfn.XMATCH(netflixPart1!H$1,netflixPart2!$A$1:$F$1))),"Missing")</f>
        <v>PG-13</v>
      </c>
      <c r="I4961" s="19" t="str" cm="1">
        <f t="array" ref="I4961">IFERROR(_xlfn.XLOOKUP($A4961,netflixPart2!$A:$A,_xlfn.CHOOSECOLS(netflixPart2!$A:$F,_xlfn.XMATCH(netflixPart1!I$1,netflixPart2!$A$1:$F$1))),"Missing")</f>
        <v>110 min</v>
      </c>
      <c r="J4961" s="19" t="str" cm="1">
        <f t="array" ref="J4961">IFERROR(_xlfn.XLOOKUP($A4961,netflixPart2!$A:$A,_xlfn.CHOOSECOLS(netflixPart2!$A:$F,_xlfn.XMATCH(netflixPart1!J$1,netflixPart2!$A$1:$F$1))),"Missing")</f>
        <v>Action &amp; Adventure, Comedies</v>
      </c>
    </row>
    <row r="4962" spans="1:10" x14ac:dyDescent="0.35">
      <c r="A4962" s="8" t="s">
        <v>13502</v>
      </c>
      <c r="B4962" s="9" t="s">
        <v>6</v>
      </c>
      <c r="C4962" s="9" t="s">
        <v>13503</v>
      </c>
      <c r="D4962" s="9" t="s">
        <v>13504</v>
      </c>
      <c r="E4962" s="10" t="s">
        <v>9</v>
      </c>
      <c r="F4962" s="19" t="str" cm="1">
        <f t="array" ref="F4962">IFERROR(_xlfn.XLOOKUP($A4962,netflixPart2!$A:$A,_xlfn.CHOOSECOLS(netflixPart2!$A:$F,_xlfn.XMATCH(netflixPart1!F$1,netflixPart2!$A$1:$F$1))),"Missing")</f>
        <v>11/01/2019</v>
      </c>
      <c r="G4962" s="26" cm="1">
        <f t="array" ref="G4962">DATE(IFERROR(_xlfn.XLOOKUP($A4962,netflixPart2!$A:$A,_xlfn.CHOOSECOLS(netflixPart2!$A:$F,_xlfn.XMATCH(netflixPart1!G$1,netflixPart2!$A$1:$F$1))),"Missing"),1,1)</f>
        <v>38353</v>
      </c>
      <c r="H4962" s="19" t="str" cm="1">
        <f t="array" ref="H4962">IFERROR(_xlfn.XLOOKUP($A4962,netflixPart2!$A:$A,_xlfn.CHOOSECOLS(netflixPart2!$A:$F,_xlfn.XMATCH(netflixPart1!H$1,netflixPart2!$A$1:$F$1))),"Missing")</f>
        <v>PG-13</v>
      </c>
      <c r="I4962" s="19" t="str" cm="1">
        <f t="array" ref="I4962">IFERROR(_xlfn.XLOOKUP($A4962,netflixPart2!$A:$A,_xlfn.CHOOSECOLS(netflixPart2!$A:$F,_xlfn.XMATCH(netflixPart1!I$1,netflixPart2!$A$1:$F$1))),"Missing")</f>
        <v>85 min</v>
      </c>
      <c r="J4962" s="19" t="str" cm="1">
        <f t="array" ref="J4962">IFERROR(_xlfn.XLOOKUP($A4962,netflixPart2!$A:$A,_xlfn.CHOOSECOLS(netflixPart2!$A:$F,_xlfn.XMATCH(netflixPart1!J$1,netflixPart2!$A$1:$F$1))),"Missing")</f>
        <v>Comedies, Romantic Movies</v>
      </c>
    </row>
    <row r="4963" spans="1:10" x14ac:dyDescent="0.35">
      <c r="A4963" s="5" t="s">
        <v>13505</v>
      </c>
      <c r="B4963" s="6" t="s">
        <v>6</v>
      </c>
      <c r="C4963" s="6" t="s">
        <v>13506</v>
      </c>
      <c r="D4963" s="6" t="s">
        <v>4200</v>
      </c>
      <c r="E4963" s="7" t="s">
        <v>35</v>
      </c>
      <c r="F4963" s="19" t="str" cm="1">
        <f t="array" ref="F4963">IFERROR(_xlfn.XLOOKUP($A4963,netflixPart2!$A:$A,_xlfn.CHOOSECOLS(netflixPart2!$A:$F,_xlfn.XMATCH(netflixPart1!F$1,netflixPart2!$A$1:$F$1))),"Missing")</f>
        <v>12/31/2019</v>
      </c>
      <c r="G4963" s="26" cm="1">
        <f t="array" ref="G4963">DATE(IFERROR(_xlfn.XLOOKUP($A4963,netflixPart2!$A:$A,_xlfn.CHOOSECOLS(netflixPart2!$A:$F,_xlfn.XMATCH(netflixPart1!G$1,netflixPart2!$A$1:$F$1))),"Missing"),1,1)</f>
        <v>32874</v>
      </c>
      <c r="H4963" s="19" t="str" cm="1">
        <f t="array" ref="H4963">IFERROR(_xlfn.XLOOKUP($A4963,netflixPart2!$A:$A,_xlfn.CHOOSECOLS(netflixPart2!$A:$F,_xlfn.XMATCH(netflixPart1!H$1,netflixPart2!$A$1:$F$1))),"Missing")</f>
        <v>TV-14</v>
      </c>
      <c r="I4963" s="19" t="str" cm="1">
        <f t="array" ref="I4963">IFERROR(_xlfn.XLOOKUP($A4963,netflixPart2!$A:$A,_xlfn.CHOOSECOLS(netflixPart2!$A:$F,_xlfn.XMATCH(netflixPart1!I$1,netflixPart2!$A$1:$F$1))),"Missing")</f>
        <v>163 min</v>
      </c>
      <c r="J4963" s="19" t="str" cm="1">
        <f t="array" ref="J4963">IFERROR(_xlfn.XLOOKUP($A4963,netflixPart2!$A:$A,_xlfn.CHOOSECOLS(netflixPart2!$A:$F,_xlfn.XMATCH(netflixPart1!J$1,netflixPart2!$A$1:$F$1))),"Missing")</f>
        <v>Action &amp; Adventure, Dramas, International Movies</v>
      </c>
    </row>
    <row r="4964" spans="1:10" x14ac:dyDescent="0.35">
      <c r="A4964" s="8" t="s">
        <v>13507</v>
      </c>
      <c r="B4964" s="9" t="s">
        <v>6</v>
      </c>
      <c r="C4964" s="9" t="s">
        <v>13508</v>
      </c>
      <c r="D4964" s="9" t="s">
        <v>13509</v>
      </c>
      <c r="E4964" s="10" t="s">
        <v>1502</v>
      </c>
      <c r="F4964" s="19" t="str" cm="1">
        <f t="array" ref="F4964">IFERROR(_xlfn.XLOOKUP($A4964,netflixPart2!$A:$A,_xlfn.CHOOSECOLS(netflixPart2!$A:$F,_xlfn.XMATCH(netflixPart1!F$1,netflixPart2!$A$1:$F$1))),"Missing")</f>
        <v>12/31/2017</v>
      </c>
      <c r="G4964" s="26" cm="1">
        <f t="array" ref="G4964">DATE(IFERROR(_xlfn.XLOOKUP($A4964,netflixPart2!$A:$A,_xlfn.CHOOSECOLS(netflixPart2!$A:$F,_xlfn.XMATCH(netflixPart1!G$1,netflixPart2!$A$1:$F$1))),"Missing"),1,1)</f>
        <v>42736</v>
      </c>
      <c r="H4964" s="19" t="str" cm="1">
        <f t="array" ref="H4964">IFERROR(_xlfn.XLOOKUP($A4964,netflixPart2!$A:$A,_xlfn.CHOOSECOLS(netflixPart2!$A:$F,_xlfn.XMATCH(netflixPart1!H$1,netflixPart2!$A$1:$F$1))),"Missing")</f>
        <v>TV-MA</v>
      </c>
      <c r="I4964" s="19" t="str" cm="1">
        <f t="array" ref="I4964">IFERROR(_xlfn.XLOOKUP($A4964,netflixPart2!$A:$A,_xlfn.CHOOSECOLS(netflixPart2!$A:$F,_xlfn.XMATCH(netflixPart1!I$1,netflixPart2!$A$1:$F$1))),"Missing")</f>
        <v>100 min</v>
      </c>
      <c r="J4964" s="19" t="str" cm="1">
        <f t="array" ref="J4964">IFERROR(_xlfn.XLOOKUP($A4964,netflixPart2!$A:$A,_xlfn.CHOOSECOLS(netflixPart2!$A:$F,_xlfn.XMATCH(netflixPart1!J$1,netflixPart2!$A$1:$F$1))),"Missing")</f>
        <v>Horror Movies</v>
      </c>
    </row>
    <row r="4965" spans="1:10" x14ac:dyDescent="0.35">
      <c r="A4965" s="5" t="s">
        <v>13510</v>
      </c>
      <c r="B4965" s="6" t="s">
        <v>6</v>
      </c>
      <c r="C4965" s="6" t="s">
        <v>13511</v>
      </c>
      <c r="D4965" s="6" t="s">
        <v>13512</v>
      </c>
      <c r="E4965" s="7" t="s">
        <v>192</v>
      </c>
      <c r="F4965" s="19" t="str" cm="1">
        <f t="array" ref="F4965">IFERROR(_xlfn.XLOOKUP($A4965,netflixPart2!$A:$A,_xlfn.CHOOSECOLS(netflixPart2!$A:$F,_xlfn.XMATCH(netflixPart1!F$1,netflixPart2!$A$1:$F$1))),"Missing")</f>
        <v>2/24/2019</v>
      </c>
      <c r="G4965" s="26" cm="1">
        <f t="array" ref="G4965">DATE(IFERROR(_xlfn.XLOOKUP($A4965,netflixPart2!$A:$A,_xlfn.CHOOSECOLS(netflixPart2!$A:$F,_xlfn.XMATCH(netflixPart1!G$1,netflixPart2!$A$1:$F$1))),"Missing"),1,1)</f>
        <v>41275</v>
      </c>
      <c r="H4965" s="19" t="str" cm="1">
        <f t="array" ref="H4965">IFERROR(_xlfn.XLOOKUP($A4965,netflixPart2!$A:$A,_xlfn.CHOOSECOLS(netflixPart2!$A:$F,_xlfn.XMATCH(netflixPart1!H$1,netflixPart2!$A$1:$F$1))),"Missing")</f>
        <v>TV-MA</v>
      </c>
      <c r="I4965" s="19" t="str" cm="1">
        <f t="array" ref="I4965">IFERROR(_xlfn.XLOOKUP($A4965,netflixPart2!$A:$A,_xlfn.CHOOSECOLS(netflixPart2!$A:$F,_xlfn.XMATCH(netflixPart1!I$1,netflixPart2!$A$1:$F$1))),"Missing")</f>
        <v>58 min</v>
      </c>
      <c r="J4965" s="19" t="str" cm="1">
        <f t="array" ref="J4965">IFERROR(_xlfn.XLOOKUP($A4965,netflixPart2!$A:$A,_xlfn.CHOOSECOLS(netflixPart2!$A:$F,_xlfn.XMATCH(netflixPart1!J$1,netflixPart2!$A$1:$F$1))),"Missing")</f>
        <v>Action &amp; Adventure, Anime Features, International Movies</v>
      </c>
    </row>
    <row r="4966" spans="1:10" x14ac:dyDescent="0.35">
      <c r="A4966" s="8" t="s">
        <v>13513</v>
      </c>
      <c r="B4966" s="9" t="s">
        <v>6</v>
      </c>
      <c r="C4966" s="9" t="s">
        <v>13514</v>
      </c>
      <c r="D4966" s="9" t="s">
        <v>4708</v>
      </c>
      <c r="E4966" s="10" t="s">
        <v>9</v>
      </c>
      <c r="F4966" s="19" t="str" cm="1">
        <f t="array" ref="F4966">IFERROR(_xlfn.XLOOKUP($A4966,netflixPart2!$A:$A,_xlfn.CHOOSECOLS(netflixPart2!$A:$F,_xlfn.XMATCH(netflixPart1!F$1,netflixPart2!$A$1:$F$1))),"Missing")</f>
        <v>10/01/2020</v>
      </c>
      <c r="G4966" s="26" cm="1">
        <f t="array" ref="G4966">DATE(IFERROR(_xlfn.XLOOKUP($A4966,netflixPart2!$A:$A,_xlfn.CHOOSECOLS(netflixPart2!$A:$F,_xlfn.XMATCH(netflixPart1!G$1,netflixPart2!$A$1:$F$1))),"Missing"),1,1)</f>
        <v>39083</v>
      </c>
      <c r="H4966" s="19" t="str" cm="1">
        <f t="array" ref="H4966">IFERROR(_xlfn.XLOOKUP($A4966,netflixPart2!$A:$A,_xlfn.CHOOSECOLS(netflixPart2!$A:$F,_xlfn.XMATCH(netflixPart1!H$1,netflixPart2!$A$1:$F$1))),"Missing")</f>
        <v>PG-13</v>
      </c>
      <c r="I4966" s="19" t="str" cm="1">
        <f t="array" ref="I4966">IFERROR(_xlfn.XLOOKUP($A4966,netflixPart2!$A:$A,_xlfn.CHOOSECOLS(netflixPart2!$A:$F,_xlfn.XMATCH(netflixPart1!I$1,netflixPart2!$A$1:$F$1))),"Missing")</f>
        <v>110 min</v>
      </c>
      <c r="J4966" s="19" t="str" cm="1">
        <f t="array" ref="J4966">IFERROR(_xlfn.XLOOKUP($A4966,netflixPart2!$A:$A,_xlfn.CHOOSECOLS(netflixPart2!$A:$F,_xlfn.XMATCH(netflixPart1!J$1,netflixPart2!$A$1:$F$1))),"Missing")</f>
        <v>Action &amp; Adventure, Sci-Fi &amp; Fantasy</v>
      </c>
    </row>
    <row r="4967" spans="1:10" x14ac:dyDescent="0.35">
      <c r="A4967" s="5" t="s">
        <v>13515</v>
      </c>
      <c r="B4967" s="6" t="s">
        <v>6</v>
      </c>
      <c r="C4967" s="6" t="s">
        <v>13516</v>
      </c>
      <c r="D4967" s="6" t="s">
        <v>13517</v>
      </c>
      <c r="E4967" s="7" t="s">
        <v>192</v>
      </c>
      <c r="F4967" s="19" t="str" cm="1">
        <f t="array" ref="F4967">IFERROR(_xlfn.XLOOKUP($A4967,netflixPart2!$A:$A,_xlfn.CHOOSECOLS(netflixPart2!$A:$F,_xlfn.XMATCH(netflixPart1!F$1,netflixPart2!$A$1:$F$1))),"Missing")</f>
        <v>2/24/2019</v>
      </c>
      <c r="G4967" s="26" cm="1">
        <f t="array" ref="G4967">DATE(IFERROR(_xlfn.XLOOKUP($A4967,netflixPart2!$A:$A,_xlfn.CHOOSECOLS(netflixPart2!$A:$F,_xlfn.XMATCH(netflixPart1!G$1,netflixPart2!$A$1:$F$1))),"Missing"),1,1)</f>
        <v>41640</v>
      </c>
      <c r="H4967" s="19" t="str" cm="1">
        <f t="array" ref="H4967">IFERROR(_xlfn.XLOOKUP($A4967,netflixPart2!$A:$A,_xlfn.CHOOSECOLS(netflixPart2!$A:$F,_xlfn.XMATCH(netflixPart1!H$1,netflixPart2!$A$1:$F$1))),"Missing")</f>
        <v>TV-MA</v>
      </c>
      <c r="I4967" s="19" t="str" cm="1">
        <f t="array" ref="I4967">IFERROR(_xlfn.XLOOKUP($A4967,netflixPart2!$A:$A,_xlfn.CHOOSECOLS(netflixPart2!$A:$F,_xlfn.XMATCH(netflixPart1!I$1,netflixPart2!$A$1:$F$1))),"Missing")</f>
        <v>58 min</v>
      </c>
      <c r="J4967" s="19" t="str" cm="1">
        <f t="array" ref="J4967">IFERROR(_xlfn.XLOOKUP($A4967,netflixPart2!$A:$A,_xlfn.CHOOSECOLS(netflixPart2!$A:$F,_xlfn.XMATCH(netflixPart1!J$1,netflixPart2!$A$1:$F$1))),"Missing")</f>
        <v>Action &amp; Adventure, Anime Features, International Movies</v>
      </c>
    </row>
    <row r="4968" spans="1:10" x14ac:dyDescent="0.35">
      <c r="A4968" s="8" t="s">
        <v>13518</v>
      </c>
      <c r="B4968" s="9" t="s">
        <v>6</v>
      </c>
      <c r="C4968" s="9" t="s">
        <v>13519</v>
      </c>
      <c r="D4968" s="9" t="s">
        <v>13517</v>
      </c>
      <c r="E4968" s="10" t="s">
        <v>192</v>
      </c>
      <c r="F4968" s="19" t="str" cm="1">
        <f t="array" ref="F4968">IFERROR(_xlfn.XLOOKUP($A4968,netflixPart2!$A:$A,_xlfn.CHOOSECOLS(netflixPart2!$A:$F,_xlfn.XMATCH(netflixPart1!F$1,netflixPart2!$A$1:$F$1))),"Missing")</f>
        <v>2/24/2019</v>
      </c>
      <c r="G4968" s="26" cm="1">
        <f t="array" ref="G4968">DATE(IFERROR(_xlfn.XLOOKUP($A4968,netflixPart2!$A:$A,_xlfn.CHOOSECOLS(netflixPart2!$A:$F,_xlfn.XMATCH(netflixPart1!G$1,netflixPart2!$A$1:$F$1))),"Missing"),1,1)</f>
        <v>41275</v>
      </c>
      <c r="H4968" s="19" t="str" cm="1">
        <f t="array" ref="H4968">IFERROR(_xlfn.XLOOKUP($A4968,netflixPart2!$A:$A,_xlfn.CHOOSECOLS(netflixPart2!$A:$F,_xlfn.XMATCH(netflixPart1!H$1,netflixPart2!$A$1:$F$1))),"Missing")</f>
        <v>TV-14</v>
      </c>
      <c r="I4968" s="19" t="str" cm="1">
        <f t="array" ref="I4968">IFERROR(_xlfn.XLOOKUP($A4968,netflixPart2!$A:$A,_xlfn.CHOOSECOLS(netflixPart2!$A:$F,_xlfn.XMATCH(netflixPart1!I$1,netflixPart2!$A$1:$F$1))),"Missing")</f>
        <v>56 min</v>
      </c>
      <c r="J4968" s="19" t="str" cm="1">
        <f t="array" ref="J4968">IFERROR(_xlfn.XLOOKUP($A4968,netflixPart2!$A:$A,_xlfn.CHOOSECOLS(netflixPart2!$A:$F,_xlfn.XMATCH(netflixPart1!J$1,netflixPart2!$A$1:$F$1))),"Missing")</f>
        <v>Action &amp; Adventure, Anime Features, International Movies</v>
      </c>
    </row>
    <row r="4969" spans="1:10" x14ac:dyDescent="0.35">
      <c r="A4969" s="5" t="s">
        <v>13520</v>
      </c>
      <c r="B4969" s="6" t="s">
        <v>6</v>
      </c>
      <c r="C4969" s="6" t="s">
        <v>13521</v>
      </c>
      <c r="D4969" s="6" t="s">
        <v>13522</v>
      </c>
      <c r="E4969" s="7" t="s">
        <v>9</v>
      </c>
      <c r="F4969" s="19" t="str" cm="1">
        <f t="array" ref="F4969">IFERROR(_xlfn.XLOOKUP($A4969,netflixPart2!$A:$A,_xlfn.CHOOSECOLS(netflixPart2!$A:$F,_xlfn.XMATCH(netflixPart1!F$1,netflixPart2!$A$1:$F$1))),"Missing")</f>
        <v>04/03/2018</v>
      </c>
      <c r="G4969" s="26" cm="1">
        <f t="array" ref="G4969">DATE(IFERROR(_xlfn.XLOOKUP($A4969,netflixPart2!$A:$A,_xlfn.CHOOSECOLS(netflixPart2!$A:$F,_xlfn.XMATCH(netflixPart1!G$1,netflixPart2!$A$1:$F$1))),"Missing"),1,1)</f>
        <v>43101</v>
      </c>
      <c r="H4969" s="19" t="str" cm="1">
        <f t="array" ref="H4969">IFERROR(_xlfn.XLOOKUP($A4969,netflixPart2!$A:$A,_xlfn.CHOOSECOLS(netflixPart2!$A:$F,_xlfn.XMATCH(netflixPart1!H$1,netflixPart2!$A$1:$F$1))),"Missing")</f>
        <v>PG-13</v>
      </c>
      <c r="I4969" s="19" t="str" cm="1">
        <f t="array" ref="I4969">IFERROR(_xlfn.XLOOKUP($A4969,netflixPart2!$A:$A,_xlfn.CHOOSECOLS(netflixPart2!$A:$F,_xlfn.XMATCH(netflixPart1!I$1,netflixPart2!$A$1:$F$1))),"Missing")</f>
        <v>100 min</v>
      </c>
      <c r="J4969" s="19" t="str" cm="1">
        <f t="array" ref="J4969">IFERROR(_xlfn.XLOOKUP($A4969,netflixPart2!$A:$A,_xlfn.CHOOSECOLS(netflixPart2!$A:$F,_xlfn.XMATCH(netflixPart1!J$1,netflixPart2!$A$1:$F$1))),"Missing")</f>
        <v>Dramas</v>
      </c>
    </row>
    <row r="4970" spans="1:10" x14ac:dyDescent="0.35">
      <c r="A4970" s="8" t="s">
        <v>13523</v>
      </c>
      <c r="B4970" s="9" t="s">
        <v>6</v>
      </c>
      <c r="C4970" s="9" t="s">
        <v>13524</v>
      </c>
      <c r="D4970" s="9" t="s">
        <v>13525</v>
      </c>
      <c r="E4970" s="10" t="s">
        <v>35</v>
      </c>
      <c r="F4970" s="19" t="str" cm="1">
        <f t="array" ref="F4970">IFERROR(_xlfn.XLOOKUP($A4970,netflixPart2!$A:$A,_xlfn.CHOOSECOLS(netflixPart2!$A:$F,_xlfn.XMATCH(netflixPart1!F$1,netflixPart2!$A$1:$F$1))),"Missing")</f>
        <v>12/31/2019</v>
      </c>
      <c r="G4970" s="26" cm="1">
        <f t="array" ref="G4970">DATE(IFERROR(_xlfn.XLOOKUP($A4970,netflixPart2!$A:$A,_xlfn.CHOOSECOLS(netflixPart2!$A:$F,_xlfn.XMATCH(netflixPart1!G$1,netflixPart2!$A$1:$F$1))),"Missing"),1,1)</f>
        <v>35431</v>
      </c>
      <c r="H4970" s="19" t="str" cm="1">
        <f t="array" ref="H4970">IFERROR(_xlfn.XLOOKUP($A4970,netflixPart2!$A:$A,_xlfn.CHOOSECOLS(netflixPart2!$A:$F,_xlfn.XMATCH(netflixPart1!H$1,netflixPart2!$A$1:$F$1))),"Missing")</f>
        <v>TV-MA</v>
      </c>
      <c r="I4970" s="19" t="str" cm="1">
        <f t="array" ref="I4970">IFERROR(_xlfn.XLOOKUP($A4970,netflixPart2!$A:$A,_xlfn.CHOOSECOLS(netflixPart2!$A:$F,_xlfn.XMATCH(netflixPart1!I$1,netflixPart2!$A$1:$F$1))),"Missing")</f>
        <v>161 min</v>
      </c>
      <c r="J4970" s="19" t="str" cm="1">
        <f t="array" ref="J4970">IFERROR(_xlfn.XLOOKUP($A4970,netflixPart2!$A:$A,_xlfn.CHOOSECOLS(netflixPart2!$A:$F,_xlfn.XMATCH(netflixPart1!J$1,netflixPart2!$A$1:$F$1))),"Missing")</f>
        <v>Action &amp; Adventure, Dramas, International Movies</v>
      </c>
    </row>
    <row r="4971" spans="1:10" x14ac:dyDescent="0.35">
      <c r="A4971" s="5" t="s">
        <v>13526</v>
      </c>
      <c r="B4971" s="6" t="s">
        <v>6</v>
      </c>
      <c r="C4971" s="6" t="s">
        <v>13527</v>
      </c>
      <c r="D4971" s="6" t="s">
        <v>13185</v>
      </c>
      <c r="E4971" s="7" t="s">
        <v>1532</v>
      </c>
      <c r="F4971" s="19" t="str" cm="1">
        <f t="array" ref="F4971">IFERROR(_xlfn.XLOOKUP($A4971,netflixPart2!$A:$A,_xlfn.CHOOSECOLS(netflixPart2!$A:$F,_xlfn.XMATCH(netflixPart1!F$1,netflixPart2!$A$1:$F$1))),"Missing")</f>
        <v>9/15/2018</v>
      </c>
      <c r="G4971" s="26" cm="1">
        <f t="array" ref="G4971">DATE(IFERROR(_xlfn.XLOOKUP($A4971,netflixPart2!$A:$A,_xlfn.CHOOSECOLS(netflixPart2!$A:$F,_xlfn.XMATCH(netflixPart1!G$1,netflixPart2!$A$1:$F$1))),"Missing"),1,1)</f>
        <v>38353</v>
      </c>
      <c r="H4971" s="19" t="str" cm="1">
        <f t="array" ref="H4971">IFERROR(_xlfn.XLOOKUP($A4971,netflixPart2!$A:$A,_xlfn.CHOOSECOLS(netflixPart2!$A:$F,_xlfn.XMATCH(netflixPart1!H$1,netflixPart2!$A$1:$F$1))),"Missing")</f>
        <v>TV-14</v>
      </c>
      <c r="I4971" s="19" t="str" cm="1">
        <f t="array" ref="I4971">IFERROR(_xlfn.XLOOKUP($A4971,netflixPart2!$A:$A,_xlfn.CHOOSECOLS(netflixPart2!$A:$F,_xlfn.XMATCH(netflixPart1!I$1,netflixPart2!$A$1:$F$1))),"Missing")</f>
        <v>141 min</v>
      </c>
      <c r="J4971" s="19" t="str" cm="1">
        <f t="array" ref="J4971">IFERROR(_xlfn.XLOOKUP($A4971,netflixPart2!$A:$A,_xlfn.CHOOSECOLS(netflixPart2!$A:$F,_xlfn.XMATCH(netflixPart1!J$1,netflixPart2!$A$1:$F$1))),"Missing")</f>
        <v>Dramas, International Movies</v>
      </c>
    </row>
    <row r="4972" spans="1:10" x14ac:dyDescent="0.35">
      <c r="A4972" s="8" t="s">
        <v>13528</v>
      </c>
      <c r="B4972" s="9" t="s">
        <v>6</v>
      </c>
      <c r="C4972" s="9" t="s">
        <v>13529</v>
      </c>
      <c r="D4972" s="9" t="s">
        <v>13530</v>
      </c>
      <c r="E4972" s="10" t="s">
        <v>9</v>
      </c>
      <c r="F4972" s="19" t="str" cm="1">
        <f t="array" ref="F4972">IFERROR(_xlfn.XLOOKUP($A4972,netflixPart2!$A:$A,_xlfn.CHOOSECOLS(netflixPart2!$A:$F,_xlfn.XMATCH(netflixPart1!F$1,netflixPart2!$A$1:$F$1))),"Missing")</f>
        <v>11/01/2019</v>
      </c>
      <c r="G4972" s="26" cm="1">
        <f t="array" ref="G4972">DATE(IFERROR(_xlfn.XLOOKUP($A4972,netflixPart2!$A:$A,_xlfn.CHOOSECOLS(netflixPart2!$A:$F,_xlfn.XMATCH(netflixPart1!G$1,netflixPart2!$A$1:$F$1))),"Missing"),1,1)</f>
        <v>21186</v>
      </c>
      <c r="H4972" s="19" t="str" cm="1">
        <f t="array" ref="H4972">IFERROR(_xlfn.XLOOKUP($A4972,netflixPart2!$A:$A,_xlfn.CHOOSECOLS(netflixPart2!$A:$F,_xlfn.XMATCH(netflixPart1!H$1,netflixPart2!$A$1:$F$1))),"Missing")</f>
        <v>G</v>
      </c>
      <c r="I4972" s="19" t="str" cm="1">
        <f t="array" ref="I4972">IFERROR(_xlfn.XLOOKUP($A4972,netflixPart2!$A:$A,_xlfn.CHOOSECOLS(netflixPart2!$A:$F,_xlfn.XMATCH(netflixPart1!I$1,netflixPart2!$A$1:$F$1))),"Missing")</f>
        <v>115 min</v>
      </c>
      <c r="J4972" s="19" t="str" cm="1">
        <f t="array" ref="J4972">IFERROR(_xlfn.XLOOKUP($A4972,netflixPart2!$A:$A,_xlfn.CHOOSECOLS(netflixPart2!$A:$F,_xlfn.XMATCH(netflixPart1!J$1,netflixPart2!$A$1:$F$1))),"Missing")</f>
        <v>Classic Movies, Comedies, Music &amp; Musicals</v>
      </c>
    </row>
    <row r="4973" spans="1:10" x14ac:dyDescent="0.35">
      <c r="A4973" s="5" t="s">
        <v>13531</v>
      </c>
      <c r="B4973" s="6" t="s">
        <v>6</v>
      </c>
      <c r="C4973" s="6" t="s">
        <v>13532</v>
      </c>
      <c r="D4973" s="6" t="s">
        <v>13533</v>
      </c>
      <c r="E4973" s="7" t="s">
        <v>28</v>
      </c>
      <c r="F4973" s="19" t="str" cm="1">
        <f t="array" ref="F4973">IFERROR(_xlfn.XLOOKUP($A4973,netflixPart2!$A:$A,_xlfn.CHOOSECOLS(netflixPart2!$A:$F,_xlfn.XMATCH(netflixPart1!F$1,netflixPart2!$A$1:$F$1))),"Missing")</f>
        <v>7/15/2018</v>
      </c>
      <c r="G4973" s="26" cm="1">
        <f t="array" ref="G4973">DATE(IFERROR(_xlfn.XLOOKUP($A4973,netflixPart2!$A:$A,_xlfn.CHOOSECOLS(netflixPart2!$A:$F,_xlfn.XMATCH(netflixPart1!G$1,netflixPart2!$A$1:$F$1))),"Missing"),1,1)</f>
        <v>40909</v>
      </c>
      <c r="H4973" s="19" t="str" cm="1">
        <f t="array" ref="H4973">IFERROR(_xlfn.XLOOKUP($A4973,netflixPart2!$A:$A,_xlfn.CHOOSECOLS(netflixPart2!$A:$F,_xlfn.XMATCH(netflixPart1!H$1,netflixPart2!$A$1:$F$1))),"Missing")</f>
        <v>PG-13</v>
      </c>
      <c r="I4973" s="19" t="str" cm="1">
        <f t="array" ref="I4973">IFERROR(_xlfn.XLOOKUP($A4973,netflixPart2!$A:$A,_xlfn.CHOOSECOLS(netflixPart2!$A:$F,_xlfn.XMATCH(netflixPart1!I$1,netflixPart2!$A$1:$F$1))),"Missing")</f>
        <v>90 min</v>
      </c>
      <c r="J4973" s="19" t="str" cm="1">
        <f t="array" ref="J4973">IFERROR(_xlfn.XLOOKUP($A4973,netflixPart2!$A:$A,_xlfn.CHOOSECOLS(netflixPart2!$A:$F,_xlfn.XMATCH(netflixPart1!J$1,netflixPart2!$A$1:$F$1))),"Missing")</f>
        <v>Dramas, Independent Movies</v>
      </c>
    </row>
    <row r="4974" spans="1:10" x14ac:dyDescent="0.35">
      <c r="A4974" s="8" t="s">
        <v>13534</v>
      </c>
      <c r="B4974" s="9" t="s">
        <v>6</v>
      </c>
      <c r="C4974" s="9" t="s">
        <v>13535</v>
      </c>
      <c r="D4974" s="9" t="s">
        <v>8038</v>
      </c>
      <c r="E4974" s="10" t="s">
        <v>439</v>
      </c>
      <c r="F4974" s="19" t="str" cm="1">
        <f t="array" ref="F4974">IFERROR(_xlfn.XLOOKUP($A4974,netflixPart2!$A:$A,_xlfn.CHOOSECOLS(netflixPart2!$A:$F,_xlfn.XMATCH(netflixPart1!F$1,netflixPart2!$A$1:$F$1))),"Missing")</f>
        <v>2/27/2019</v>
      </c>
      <c r="G4974" s="26" cm="1">
        <f t="array" ref="G4974">DATE(IFERROR(_xlfn.XLOOKUP($A4974,netflixPart2!$A:$A,_xlfn.CHOOSECOLS(netflixPart2!$A:$F,_xlfn.XMATCH(netflixPart1!G$1,netflixPart2!$A$1:$F$1))),"Missing"),1,1)</f>
        <v>41275</v>
      </c>
      <c r="H4974" s="19" t="str" cm="1">
        <f t="array" ref="H4974">IFERROR(_xlfn.XLOOKUP($A4974,netflixPart2!$A:$A,_xlfn.CHOOSECOLS(netflixPart2!$A:$F,_xlfn.XMATCH(netflixPart1!H$1,netflixPart2!$A$1:$F$1))),"Missing")</f>
        <v>TV-14</v>
      </c>
      <c r="I4974" s="19" t="str" cm="1">
        <f t="array" ref="I4974">IFERROR(_xlfn.XLOOKUP($A4974,netflixPart2!$A:$A,_xlfn.CHOOSECOLS(netflixPart2!$A:$F,_xlfn.XMATCH(netflixPart1!I$1,netflixPart2!$A$1:$F$1))),"Missing")</f>
        <v>103 min</v>
      </c>
      <c r="J4974" s="19" t="str" cm="1">
        <f t="array" ref="J4974">IFERROR(_xlfn.XLOOKUP($A4974,netflixPart2!$A:$A,_xlfn.CHOOSECOLS(netflixPart2!$A:$F,_xlfn.XMATCH(netflixPart1!J$1,netflixPart2!$A$1:$F$1))),"Missing")</f>
        <v>Comedies, International Movies</v>
      </c>
    </row>
    <row r="4975" spans="1:10" x14ac:dyDescent="0.35">
      <c r="A4975" s="5" t="s">
        <v>13536</v>
      </c>
      <c r="B4975" s="6" t="s">
        <v>6</v>
      </c>
      <c r="C4975" s="6" t="s">
        <v>13537</v>
      </c>
      <c r="D4975" s="6" t="s">
        <v>13538</v>
      </c>
      <c r="E4975" s="7" t="s">
        <v>9</v>
      </c>
      <c r="F4975" s="19" t="str" cm="1">
        <f t="array" ref="F4975">IFERROR(_xlfn.XLOOKUP($A4975,netflixPart2!$A:$A,_xlfn.CHOOSECOLS(netflixPart2!$A:$F,_xlfn.XMATCH(netflixPart1!F$1,netflixPart2!$A$1:$F$1))),"Missing")</f>
        <v>3/31/2017</v>
      </c>
      <c r="G4975" s="26" cm="1">
        <f t="array" ref="G4975">DATE(IFERROR(_xlfn.XLOOKUP($A4975,netflixPart2!$A:$A,_xlfn.CHOOSECOLS(netflixPart2!$A:$F,_xlfn.XMATCH(netflixPart1!G$1,netflixPart2!$A$1:$F$1))),"Missing"),1,1)</f>
        <v>40909</v>
      </c>
      <c r="H4975" s="19" t="str" cm="1">
        <f t="array" ref="H4975">IFERROR(_xlfn.XLOOKUP($A4975,netflixPart2!$A:$A,_xlfn.CHOOSECOLS(netflixPart2!$A:$F,_xlfn.XMATCH(netflixPart1!H$1,netflixPart2!$A$1:$F$1))),"Missing")</f>
        <v>NR</v>
      </c>
      <c r="I4975" s="19" t="str" cm="1">
        <f t="array" ref="I4975">IFERROR(_xlfn.XLOOKUP($A4975,netflixPart2!$A:$A,_xlfn.CHOOSECOLS(netflixPart2!$A:$F,_xlfn.XMATCH(netflixPart1!I$1,netflixPart2!$A$1:$F$1))),"Missing")</f>
        <v>77 min</v>
      </c>
      <c r="J4975" s="19" t="str" cm="1">
        <f t="array" ref="J4975">IFERROR(_xlfn.XLOOKUP($A4975,netflixPart2!$A:$A,_xlfn.CHOOSECOLS(netflixPart2!$A:$F,_xlfn.XMATCH(netflixPart1!J$1,netflixPart2!$A$1:$F$1))),"Missing")</f>
        <v>Documentaries, Sports Movies</v>
      </c>
    </row>
    <row r="4976" spans="1:10" x14ac:dyDescent="0.35">
      <c r="A4976" s="8" t="s">
        <v>13539</v>
      </c>
      <c r="B4976" s="9" t="s">
        <v>6</v>
      </c>
      <c r="C4976" s="9" t="s">
        <v>13540</v>
      </c>
      <c r="D4976" s="9" t="s">
        <v>13541</v>
      </c>
      <c r="E4976" s="10" t="s">
        <v>9</v>
      </c>
      <c r="F4976" s="19" t="str" cm="1">
        <f t="array" ref="F4976">IFERROR(_xlfn.XLOOKUP($A4976,netflixPart2!$A:$A,_xlfn.CHOOSECOLS(netflixPart2!$A:$F,_xlfn.XMATCH(netflixPart1!F$1,netflixPart2!$A$1:$F$1))),"Missing")</f>
        <v>02/09/2019</v>
      </c>
      <c r="G4976" s="26" cm="1">
        <f t="array" ref="G4976">DATE(IFERROR(_xlfn.XLOOKUP($A4976,netflixPart2!$A:$A,_xlfn.CHOOSECOLS(netflixPart2!$A:$F,_xlfn.XMATCH(netflixPart1!G$1,netflixPart2!$A$1:$F$1))),"Missing"),1,1)</f>
        <v>43101</v>
      </c>
      <c r="H4976" s="19" t="str" cm="1">
        <f t="array" ref="H4976">IFERROR(_xlfn.XLOOKUP($A4976,netflixPart2!$A:$A,_xlfn.CHOOSECOLS(netflixPart2!$A:$F,_xlfn.XMATCH(netflixPart1!H$1,netflixPart2!$A$1:$F$1))),"Missing")</f>
        <v>PG</v>
      </c>
      <c r="I4976" s="19" t="str" cm="1">
        <f t="array" ref="I4976">IFERROR(_xlfn.XLOOKUP($A4976,netflixPart2!$A:$A,_xlfn.CHOOSECOLS(netflixPart2!$A:$F,_xlfn.XMATCH(netflixPart1!I$1,netflixPart2!$A$1:$F$1))),"Missing")</f>
        <v>111 min</v>
      </c>
      <c r="J4976" s="19" t="str" cm="1">
        <f t="array" ref="J4976">IFERROR(_xlfn.XLOOKUP($A4976,netflixPart2!$A:$A,_xlfn.CHOOSECOLS(netflixPart2!$A:$F,_xlfn.XMATCH(netflixPart1!J$1,netflixPart2!$A$1:$F$1))),"Missing")</f>
        <v>Children &amp; Family Movies, Dramas, Faith &amp; Spirituality</v>
      </c>
    </row>
    <row r="4977" spans="1:10" x14ac:dyDescent="0.35">
      <c r="A4977" s="5" t="s">
        <v>13542</v>
      </c>
      <c r="B4977" s="6" t="s">
        <v>6</v>
      </c>
      <c r="C4977" s="6" t="s">
        <v>13543</v>
      </c>
      <c r="D4977" s="6" t="s">
        <v>13544</v>
      </c>
      <c r="E4977" s="7" t="s">
        <v>9</v>
      </c>
      <c r="F4977" s="19" t="str" cm="1">
        <f t="array" ref="F4977">IFERROR(_xlfn.XLOOKUP($A4977,netflixPart2!$A:$A,_xlfn.CHOOSECOLS(netflixPart2!$A:$F,_xlfn.XMATCH(netflixPart1!F$1,netflixPart2!$A$1:$F$1))),"Missing")</f>
        <v>10/22/2018</v>
      </c>
      <c r="G4977" s="26" cm="1">
        <f t="array" ref="G4977">DATE(IFERROR(_xlfn.XLOOKUP($A4977,netflixPart2!$A:$A,_xlfn.CHOOSECOLS(netflixPart2!$A:$F,_xlfn.XMATCH(netflixPart1!G$1,netflixPart2!$A$1:$F$1))),"Missing"),1,1)</f>
        <v>42370</v>
      </c>
      <c r="H4977" s="19" t="str" cm="1">
        <f t="array" ref="H4977">IFERROR(_xlfn.XLOOKUP($A4977,netflixPart2!$A:$A,_xlfn.CHOOSECOLS(netflixPart2!$A:$F,_xlfn.XMATCH(netflixPart1!H$1,netflixPart2!$A$1:$F$1))),"Missing")</f>
        <v>TV-PG</v>
      </c>
      <c r="I4977" s="19" t="str" cm="1">
        <f t="array" ref="I4977">IFERROR(_xlfn.XLOOKUP($A4977,netflixPart2!$A:$A,_xlfn.CHOOSECOLS(netflixPart2!$A:$F,_xlfn.XMATCH(netflixPart1!I$1,netflixPart2!$A$1:$F$1))),"Missing")</f>
        <v>103 min</v>
      </c>
      <c r="J4977" s="19" t="str" cm="1">
        <f t="array" ref="J4977">IFERROR(_xlfn.XLOOKUP($A4977,netflixPart2!$A:$A,_xlfn.CHOOSECOLS(netflixPart2!$A:$F,_xlfn.XMATCH(netflixPart1!J$1,netflixPart2!$A$1:$F$1))),"Missing")</f>
        <v>Documentaries</v>
      </c>
    </row>
    <row r="4978" spans="1:10" x14ac:dyDescent="0.35">
      <c r="A4978" s="8" t="s">
        <v>13545</v>
      </c>
      <c r="B4978" s="9" t="s">
        <v>6</v>
      </c>
      <c r="C4978" s="9" t="s">
        <v>13546</v>
      </c>
      <c r="D4978" s="9" t="s">
        <v>13547</v>
      </c>
      <c r="E4978" s="10" t="s">
        <v>159</v>
      </c>
      <c r="F4978" s="19" t="str" cm="1">
        <f t="array" ref="F4978">IFERROR(_xlfn.XLOOKUP($A4978,netflixPart2!$A:$A,_xlfn.CHOOSECOLS(netflixPart2!$A:$F,_xlfn.XMATCH(netflixPart1!F$1,netflixPart2!$A$1:$F$1))),"Missing")</f>
        <v>12/16/2017</v>
      </c>
      <c r="G4978" s="26" cm="1">
        <f t="array" ref="G4978">DATE(IFERROR(_xlfn.XLOOKUP($A4978,netflixPart2!$A:$A,_xlfn.CHOOSECOLS(netflixPart2!$A:$F,_xlfn.XMATCH(netflixPart1!G$1,netflixPart2!$A$1:$F$1))),"Missing"),1,1)</f>
        <v>42736</v>
      </c>
      <c r="H4978" s="19" t="str" cm="1">
        <f t="array" ref="H4978">IFERROR(_xlfn.XLOOKUP($A4978,netflixPart2!$A:$A,_xlfn.CHOOSECOLS(netflixPart2!$A:$F,_xlfn.XMATCH(netflixPart1!H$1,netflixPart2!$A$1:$F$1))),"Missing")</f>
        <v>NR</v>
      </c>
      <c r="I4978" s="19" t="str" cm="1">
        <f t="array" ref="I4978">IFERROR(_xlfn.XLOOKUP($A4978,netflixPart2!$A:$A,_xlfn.CHOOSECOLS(netflixPart2!$A:$F,_xlfn.XMATCH(netflixPart1!I$1,netflixPart2!$A$1:$F$1))),"Missing")</f>
        <v>129 min</v>
      </c>
      <c r="J4978" s="19" t="str" cm="1">
        <f t="array" ref="J4978">IFERROR(_xlfn.XLOOKUP($A4978,netflixPart2!$A:$A,_xlfn.CHOOSECOLS(netflixPart2!$A:$F,_xlfn.XMATCH(netflixPart1!J$1,netflixPart2!$A$1:$F$1))),"Missing")</f>
        <v>Action &amp; Adventure, International Movies</v>
      </c>
    </row>
    <row r="4979" spans="1:10" x14ac:dyDescent="0.35">
      <c r="A4979" s="5" t="s">
        <v>13548</v>
      </c>
      <c r="B4979" s="6" t="s">
        <v>6</v>
      </c>
      <c r="C4979" s="6" t="s">
        <v>13549</v>
      </c>
      <c r="D4979" s="6" t="s">
        <v>13541</v>
      </c>
      <c r="E4979" s="7" t="s">
        <v>9</v>
      </c>
      <c r="F4979" s="19" t="str" cm="1">
        <f t="array" ref="F4979">IFERROR(_xlfn.XLOOKUP($A4979,netflixPart2!$A:$A,_xlfn.CHOOSECOLS(netflixPart2!$A:$F,_xlfn.XMATCH(netflixPart1!F$1,netflixPart2!$A$1:$F$1))),"Missing")</f>
        <v>04/01/2020</v>
      </c>
      <c r="G4979" s="26" cm="1">
        <f t="array" ref="G4979">DATE(IFERROR(_xlfn.XLOOKUP($A4979,netflixPart2!$A:$A,_xlfn.CHOOSECOLS(netflixPart2!$A:$F,_xlfn.XMATCH(netflixPart1!G$1,netflixPart2!$A$1:$F$1))),"Missing"),1,1)</f>
        <v>41640</v>
      </c>
      <c r="H4979" s="19" t="str" cm="1">
        <f t="array" ref="H4979">IFERROR(_xlfn.XLOOKUP($A4979,netflixPart2!$A:$A,_xlfn.CHOOSECOLS(netflixPart2!$A:$F,_xlfn.XMATCH(netflixPart1!H$1,netflixPart2!$A$1:$F$1))),"Missing")</f>
        <v>PG</v>
      </c>
      <c r="I4979" s="19" t="str" cm="1">
        <f t="array" ref="I4979">IFERROR(_xlfn.XLOOKUP($A4979,netflixPart2!$A:$A,_xlfn.CHOOSECOLS(netflixPart2!$A:$F,_xlfn.XMATCH(netflixPart1!I$1,netflixPart2!$A$1:$F$1))),"Missing")</f>
        <v>113 min</v>
      </c>
      <c r="J4979" s="19" t="str" cm="1">
        <f t="array" ref="J4979">IFERROR(_xlfn.XLOOKUP($A4979,netflixPart2!$A:$A,_xlfn.CHOOSECOLS(netflixPart2!$A:$F,_xlfn.XMATCH(netflixPart1!J$1,netflixPart2!$A$1:$F$1))),"Missing")</f>
        <v>Dramas, Faith &amp; Spirituality</v>
      </c>
    </row>
    <row r="4980" spans="1:10" x14ac:dyDescent="0.35">
      <c r="A4980" s="8" t="s">
        <v>13550</v>
      </c>
      <c r="B4980" s="9" t="s">
        <v>6</v>
      </c>
      <c r="C4980" s="9" t="s">
        <v>13551</v>
      </c>
      <c r="D4980" s="9" t="s">
        <v>13552</v>
      </c>
      <c r="E4980" s="10" t="s">
        <v>9</v>
      </c>
      <c r="F4980" s="19" t="str" cm="1">
        <f t="array" ref="F4980">IFERROR(_xlfn.XLOOKUP($A4980,netflixPart2!$A:$A,_xlfn.CHOOSECOLS(netflixPart2!$A:$F,_xlfn.XMATCH(netflixPart1!F$1,netflixPart2!$A$1:$F$1))),"Missing")</f>
        <v>12/04/2018</v>
      </c>
      <c r="G4980" s="26" cm="1">
        <f t="array" ref="G4980">DATE(IFERROR(_xlfn.XLOOKUP($A4980,netflixPart2!$A:$A,_xlfn.CHOOSECOLS(netflixPart2!$A:$F,_xlfn.XMATCH(netflixPart1!G$1,netflixPart2!$A$1:$F$1))),"Missing"),1,1)</f>
        <v>43101</v>
      </c>
      <c r="H4980" s="19" t="str" cm="1">
        <f t="array" ref="H4980">IFERROR(_xlfn.XLOOKUP($A4980,netflixPart2!$A:$A,_xlfn.CHOOSECOLS(netflixPart2!$A:$F,_xlfn.XMATCH(netflixPart1!H$1,netflixPart2!$A$1:$F$1))),"Missing")</f>
        <v>PG</v>
      </c>
      <c r="I4980" s="19" t="str" cm="1">
        <f t="array" ref="I4980">IFERROR(_xlfn.XLOOKUP($A4980,netflixPart2!$A:$A,_xlfn.CHOOSECOLS(netflixPart2!$A:$F,_xlfn.XMATCH(netflixPart1!I$1,netflixPart2!$A$1:$F$1))),"Missing")</f>
        <v>106 min</v>
      </c>
      <c r="J4980" s="19" t="str" cm="1">
        <f t="array" ref="J4980">IFERROR(_xlfn.XLOOKUP($A4980,netflixPart2!$A:$A,_xlfn.CHOOSECOLS(netflixPart2!$A:$F,_xlfn.XMATCH(netflixPart1!J$1,netflixPart2!$A$1:$F$1))),"Missing")</f>
        <v>Dramas, Faith &amp; Spirituality</v>
      </c>
    </row>
    <row r="4981" spans="1:10" x14ac:dyDescent="0.35">
      <c r="A4981" s="5" t="s">
        <v>13553</v>
      </c>
      <c r="B4981" s="6" t="s">
        <v>6</v>
      </c>
      <c r="C4981" s="6" t="s">
        <v>13554</v>
      </c>
      <c r="D4981" s="6" t="s">
        <v>13555</v>
      </c>
      <c r="E4981" s="7" t="s">
        <v>28</v>
      </c>
      <c r="F4981" s="19" t="str" cm="1">
        <f t="array" ref="F4981">IFERROR(_xlfn.XLOOKUP($A4981,netflixPart2!$A:$A,_xlfn.CHOOSECOLS(netflixPart2!$A:$F,_xlfn.XMATCH(netflixPart1!F$1,netflixPart2!$A$1:$F$1))),"Missing")</f>
        <v>05/01/2018</v>
      </c>
      <c r="G4981" s="26" cm="1">
        <f t="array" ref="G4981">DATE(IFERROR(_xlfn.XLOOKUP($A4981,netflixPart2!$A:$A,_xlfn.CHOOSECOLS(netflixPart2!$A:$F,_xlfn.XMATCH(netflixPart1!G$1,netflixPart2!$A$1:$F$1))),"Missing"),1,1)</f>
        <v>42736</v>
      </c>
      <c r="H4981" s="19" t="str" cm="1">
        <f t="array" ref="H4981">IFERROR(_xlfn.XLOOKUP($A4981,netflixPart2!$A:$A,_xlfn.CHOOSECOLS(netflixPart2!$A:$F,_xlfn.XMATCH(netflixPart1!H$1,netflixPart2!$A$1:$F$1))),"Missing")</f>
        <v>TV-MA</v>
      </c>
      <c r="I4981" s="19" t="str" cm="1">
        <f t="array" ref="I4981">IFERROR(_xlfn.XLOOKUP($A4981,netflixPart2!$A:$A,_xlfn.CHOOSECOLS(netflixPart2!$A:$F,_xlfn.XMATCH(netflixPart1!I$1,netflixPart2!$A$1:$F$1))),"Missing")</f>
        <v>105 min</v>
      </c>
      <c r="J4981" s="19" t="str" cm="1">
        <f t="array" ref="J4981">IFERROR(_xlfn.XLOOKUP($A4981,netflixPart2!$A:$A,_xlfn.CHOOSECOLS(netflixPart2!$A:$F,_xlfn.XMATCH(netflixPart1!J$1,netflixPart2!$A$1:$F$1))),"Missing")</f>
        <v>Dramas, Independent Movies, International Movies</v>
      </c>
    </row>
    <row r="4982" spans="1:10" x14ac:dyDescent="0.35">
      <c r="A4982" s="8" t="s">
        <v>13556</v>
      </c>
      <c r="B4982" s="9" t="s">
        <v>6</v>
      </c>
      <c r="C4982" s="9" t="s">
        <v>13557</v>
      </c>
      <c r="D4982" s="9" t="s">
        <v>12275</v>
      </c>
      <c r="E4982" s="10" t="s">
        <v>35</v>
      </c>
      <c r="F4982" s="19" t="str" cm="1">
        <f t="array" ref="F4982">IFERROR(_xlfn.XLOOKUP($A4982,netflixPart2!$A:$A,_xlfn.CHOOSECOLS(netflixPart2!$A:$F,_xlfn.XMATCH(netflixPart1!F$1,netflixPart2!$A$1:$F$1))),"Missing")</f>
        <v>12/31/2019</v>
      </c>
      <c r="G4982" s="26" cm="1">
        <f t="array" ref="G4982">DATE(IFERROR(_xlfn.XLOOKUP($A4982,netflixPart2!$A:$A,_xlfn.CHOOSECOLS(netflixPart2!$A:$F,_xlfn.XMATCH(netflixPart1!G$1,netflixPart2!$A$1:$F$1))),"Missing"),1,1)</f>
        <v>28856</v>
      </c>
      <c r="H4982" s="19" t="str" cm="1">
        <f t="array" ref="H4982">IFERROR(_xlfn.XLOOKUP($A4982,netflixPart2!$A:$A,_xlfn.CHOOSECOLS(netflixPart2!$A:$F,_xlfn.XMATCH(netflixPart1!H$1,netflixPart2!$A$1:$F$1))),"Missing")</f>
        <v>TV-PG</v>
      </c>
      <c r="I4982" s="19" t="str" cm="1">
        <f t="array" ref="I4982">IFERROR(_xlfn.XLOOKUP($A4982,netflixPart2!$A:$A,_xlfn.CHOOSECOLS(netflixPart2!$A:$F,_xlfn.XMATCH(netflixPart1!I$1,netflixPart2!$A$1:$F$1))),"Missing")</f>
        <v>137 min</v>
      </c>
      <c r="J4982" s="19" t="str" cm="1">
        <f t="array" ref="J4982">IFERROR(_xlfn.XLOOKUP($A4982,netflixPart2!$A:$A,_xlfn.CHOOSECOLS(netflixPart2!$A:$F,_xlfn.XMATCH(netflixPart1!J$1,netflixPart2!$A$1:$F$1))),"Missing")</f>
        <v>Classic Movies, Comedies, International Movies</v>
      </c>
    </row>
    <row r="4983" spans="1:10" x14ac:dyDescent="0.35">
      <c r="A4983" s="5" t="s">
        <v>13558</v>
      </c>
      <c r="B4983" s="6" t="s">
        <v>6</v>
      </c>
      <c r="C4983" s="6" t="s">
        <v>13559</v>
      </c>
      <c r="D4983" s="6" t="s">
        <v>13560</v>
      </c>
      <c r="E4983" s="7" t="s">
        <v>192</v>
      </c>
      <c r="F4983" s="19" t="str" cm="1">
        <f t="array" ref="F4983">IFERROR(_xlfn.XLOOKUP($A4983,netflixPart2!$A:$A,_xlfn.CHOOSECOLS(netflixPart2!$A:$F,_xlfn.XMATCH(netflixPart1!F$1,netflixPart2!$A$1:$F$1))),"Missing")</f>
        <v>11/01/2017</v>
      </c>
      <c r="G4983" s="26" cm="1">
        <f t="array" ref="G4983">DATE(IFERROR(_xlfn.XLOOKUP($A4983,netflixPart2!$A:$A,_xlfn.CHOOSECOLS(netflixPart2!$A:$F,_xlfn.XMATCH(netflixPart1!G$1,netflixPart2!$A$1:$F$1))),"Missing"),1,1)</f>
        <v>41275</v>
      </c>
      <c r="H4983" s="19" t="str" cm="1">
        <f t="array" ref="H4983">IFERROR(_xlfn.XLOOKUP($A4983,netflixPart2!$A:$A,_xlfn.CHOOSECOLS(netflixPart2!$A:$F,_xlfn.XMATCH(netflixPart1!H$1,netflixPart2!$A$1:$F$1))),"Missing")</f>
        <v>TV-Y</v>
      </c>
      <c r="I4983" s="19" t="str" cm="1">
        <f t="array" ref="I4983">IFERROR(_xlfn.XLOOKUP($A4983,netflixPart2!$A:$A,_xlfn.CHOOSECOLS(netflixPart2!$A:$F,_xlfn.XMATCH(netflixPart1!I$1,netflixPart2!$A$1:$F$1))),"Missing")</f>
        <v>22 min</v>
      </c>
      <c r="J4983" s="19" t="str" cm="1">
        <f t="array" ref="J4983">IFERROR(_xlfn.XLOOKUP($A4983,netflixPart2!$A:$A,_xlfn.CHOOSECOLS(netflixPart2!$A:$F,_xlfn.XMATCH(netflixPart1!J$1,netflixPart2!$A$1:$F$1))),"Missing")</f>
        <v>International Movies, Sci-Fi &amp; Fantasy</v>
      </c>
    </row>
    <row r="4984" spans="1:10" x14ac:dyDescent="0.35">
      <c r="A4984" s="8" t="s">
        <v>13561</v>
      </c>
      <c r="B4984" s="9" t="s">
        <v>6</v>
      </c>
      <c r="C4984" s="9" t="s">
        <v>13562</v>
      </c>
      <c r="D4984" s="9" t="s">
        <v>522</v>
      </c>
      <c r="E4984" s="10" t="s">
        <v>28</v>
      </c>
      <c r="F4984" s="19" t="str" cm="1">
        <f t="array" ref="F4984">IFERROR(_xlfn.XLOOKUP($A4984,netflixPart2!$A:$A,_xlfn.CHOOSECOLS(netflixPart2!$A:$F,_xlfn.XMATCH(netflixPart1!F$1,netflixPart2!$A$1:$F$1))),"Missing")</f>
        <v>12/31/2019</v>
      </c>
      <c r="G4984" s="26" cm="1">
        <f t="array" ref="G4984">DATE(IFERROR(_xlfn.XLOOKUP($A4984,netflixPart2!$A:$A,_xlfn.CHOOSECOLS(netflixPart2!$A:$F,_xlfn.XMATCH(netflixPart1!G$1,netflixPart2!$A$1:$F$1))),"Missing"),1,1)</f>
        <v>34700</v>
      </c>
      <c r="H4984" s="19" t="str" cm="1">
        <f t="array" ref="H4984">IFERROR(_xlfn.XLOOKUP($A4984,netflixPart2!$A:$A,_xlfn.CHOOSECOLS(netflixPart2!$A:$F,_xlfn.XMATCH(netflixPart1!H$1,netflixPart2!$A$1:$F$1))),"Missing")</f>
        <v>PG-13</v>
      </c>
      <c r="I4984" s="19" t="str" cm="1">
        <f t="array" ref="I4984">IFERROR(_xlfn.XLOOKUP($A4984,netflixPart2!$A:$A,_xlfn.CHOOSECOLS(netflixPart2!$A:$F,_xlfn.XMATCH(netflixPart1!I$1,netflixPart2!$A$1:$F$1))),"Missing")</f>
        <v>130 min</v>
      </c>
      <c r="J4984" s="19" t="str" cm="1">
        <f t="array" ref="J4984">IFERROR(_xlfn.XLOOKUP($A4984,netflixPart2!$A:$A,_xlfn.CHOOSECOLS(netflixPart2!$A:$F,_xlfn.XMATCH(netflixPart1!J$1,netflixPart2!$A$1:$F$1))),"Missing")</f>
        <v>Action &amp; Adventure</v>
      </c>
    </row>
    <row r="4985" spans="1:10" x14ac:dyDescent="0.35">
      <c r="A4985" s="5" t="s">
        <v>13563</v>
      </c>
      <c r="B4985" s="6" t="s">
        <v>6</v>
      </c>
      <c r="C4985" s="6" t="s">
        <v>13564</v>
      </c>
      <c r="D4985" s="6" t="s">
        <v>13565</v>
      </c>
      <c r="E4985" s="7" t="s">
        <v>9</v>
      </c>
      <c r="F4985" s="19" t="str" cm="1">
        <f t="array" ref="F4985">IFERROR(_xlfn.XLOOKUP($A4985,netflixPart2!$A:$A,_xlfn.CHOOSECOLS(netflixPart2!$A:$F,_xlfn.XMATCH(netflixPart1!F$1,netflixPart2!$A$1:$F$1))),"Missing")</f>
        <v>6/22/2020</v>
      </c>
      <c r="G4985" s="26" cm="1">
        <f t="array" ref="G4985">DATE(IFERROR(_xlfn.XLOOKUP($A4985,netflixPart2!$A:$A,_xlfn.CHOOSECOLS(netflixPart2!$A:$F,_xlfn.XMATCH(netflixPart1!G$1,netflixPart2!$A$1:$F$1))),"Missing"),1,1)</f>
        <v>43466</v>
      </c>
      <c r="H4985" s="19" t="str" cm="1">
        <f t="array" ref="H4985">IFERROR(_xlfn.XLOOKUP($A4985,netflixPart2!$A:$A,_xlfn.CHOOSECOLS(netflixPart2!$A:$F,_xlfn.XMATCH(netflixPart1!H$1,netflixPart2!$A$1:$F$1))),"Missing")</f>
        <v>TV-MA</v>
      </c>
      <c r="I4985" s="19" t="str" cm="1">
        <f t="array" ref="I4985">IFERROR(_xlfn.XLOOKUP($A4985,netflixPart2!$A:$A,_xlfn.CHOOSECOLS(netflixPart2!$A:$F,_xlfn.XMATCH(netflixPart1!I$1,netflixPart2!$A$1:$F$1))),"Missing")</f>
        <v>89 min</v>
      </c>
      <c r="J4985" s="19" t="str" cm="1">
        <f t="array" ref="J4985">IFERROR(_xlfn.XLOOKUP($A4985,netflixPart2!$A:$A,_xlfn.CHOOSECOLS(netflixPart2!$A:$F,_xlfn.XMATCH(netflixPart1!J$1,netflixPart2!$A$1:$F$1))),"Missing")</f>
        <v>Dramas</v>
      </c>
    </row>
    <row r="4986" spans="1:10" x14ac:dyDescent="0.35">
      <c r="A4986" s="8" t="s">
        <v>13566</v>
      </c>
      <c r="B4986" s="9" t="s">
        <v>6</v>
      </c>
      <c r="C4986" s="9" t="s">
        <v>13567</v>
      </c>
      <c r="D4986" s="9" t="s">
        <v>13568</v>
      </c>
      <c r="E4986" s="10" t="s">
        <v>504</v>
      </c>
      <c r="F4986" s="19" t="str" cm="1">
        <f t="array" ref="F4986">IFERROR(_xlfn.XLOOKUP($A4986,netflixPart2!$A:$A,_xlfn.CHOOSECOLS(netflixPart2!$A:$F,_xlfn.XMATCH(netflixPart1!F$1,netflixPart2!$A$1:$F$1))),"Missing")</f>
        <v>12/10/2018</v>
      </c>
      <c r="G4986" s="26" cm="1">
        <f t="array" ref="G4986">DATE(IFERROR(_xlfn.XLOOKUP($A4986,netflixPart2!$A:$A,_xlfn.CHOOSECOLS(netflixPart2!$A:$F,_xlfn.XMATCH(netflixPart1!G$1,netflixPart2!$A$1:$F$1))),"Missing"),1,1)</f>
        <v>42370</v>
      </c>
      <c r="H4986" s="19" t="str" cm="1">
        <f t="array" ref="H4986">IFERROR(_xlfn.XLOOKUP($A4986,netflixPart2!$A:$A,_xlfn.CHOOSECOLS(netflixPart2!$A:$F,_xlfn.XMATCH(netflixPart1!H$1,netflixPart2!$A$1:$F$1))),"Missing")</f>
        <v>R</v>
      </c>
      <c r="I4986" s="19" t="str" cm="1">
        <f t="array" ref="I4986">IFERROR(_xlfn.XLOOKUP($A4986,netflixPart2!$A:$A,_xlfn.CHOOSECOLS(netflixPart2!$A:$F,_xlfn.XMATCH(netflixPart1!I$1,netflixPart2!$A$1:$F$1))),"Missing")</f>
        <v>110 min</v>
      </c>
      <c r="J4986" s="19" t="str" cm="1">
        <f t="array" ref="J4986">IFERROR(_xlfn.XLOOKUP($A4986,netflixPart2!$A:$A,_xlfn.CHOOSECOLS(netflixPart2!$A:$F,_xlfn.XMATCH(netflixPart1!J$1,netflixPart2!$A$1:$F$1))),"Missing")</f>
        <v>Thrillers</v>
      </c>
    </row>
    <row r="4987" spans="1:10" x14ac:dyDescent="0.35">
      <c r="A4987" s="5" t="s">
        <v>13569</v>
      </c>
      <c r="B4987" s="6" t="s">
        <v>6</v>
      </c>
      <c r="C4987" s="6" t="s">
        <v>13570</v>
      </c>
      <c r="D4987" s="6" t="s">
        <v>1042</v>
      </c>
      <c r="E4987" s="7" t="s">
        <v>35</v>
      </c>
      <c r="F4987" s="19" t="str" cm="1">
        <f t="array" ref="F4987">IFERROR(_xlfn.XLOOKUP($A4987,netflixPart2!$A:$A,_xlfn.CHOOSECOLS(netflixPart2!$A:$F,_xlfn.XMATCH(netflixPart1!F$1,netflixPart2!$A$1:$F$1))),"Missing")</f>
        <v>12/31/2019</v>
      </c>
      <c r="G4987" s="26" cm="1">
        <f t="array" ref="G4987">DATE(IFERROR(_xlfn.XLOOKUP($A4987,netflixPart2!$A:$A,_xlfn.CHOOSECOLS(netflixPart2!$A:$F,_xlfn.XMATCH(netflixPart1!G$1,netflixPart2!$A$1:$F$1))),"Missing"),1,1)</f>
        <v>38718</v>
      </c>
      <c r="H4987" s="19" t="str" cm="1">
        <f t="array" ref="H4987">IFERROR(_xlfn.XLOOKUP($A4987,netflixPart2!$A:$A,_xlfn.CHOOSECOLS(netflixPart2!$A:$F,_xlfn.XMATCH(netflixPart1!H$1,netflixPart2!$A$1:$F$1))),"Missing")</f>
        <v>TV-14</v>
      </c>
      <c r="I4987" s="19" t="str" cm="1">
        <f t="array" ref="I4987">IFERROR(_xlfn.XLOOKUP($A4987,netflixPart2!$A:$A,_xlfn.CHOOSECOLS(netflixPart2!$A:$F,_xlfn.XMATCH(netflixPart1!I$1,netflixPart2!$A$1:$F$1))),"Missing")</f>
        <v>148 min</v>
      </c>
      <c r="J4987" s="19" t="str" cm="1">
        <f t="array" ref="J4987">IFERROR(_xlfn.XLOOKUP($A4987,netflixPart2!$A:$A,_xlfn.CHOOSECOLS(netflixPart2!$A:$F,_xlfn.XMATCH(netflixPart1!J$1,netflixPart2!$A$1:$F$1))),"Missing")</f>
        <v>Comedies, International Movies</v>
      </c>
    </row>
    <row r="4988" spans="1:10" x14ac:dyDescent="0.35">
      <c r="A4988" s="8" t="s">
        <v>13571</v>
      </c>
      <c r="B4988" s="9" t="s">
        <v>6</v>
      </c>
      <c r="C4988" s="9" t="s">
        <v>13572</v>
      </c>
      <c r="D4988" s="9" t="s">
        <v>13573</v>
      </c>
      <c r="E4988" s="10" t="s">
        <v>9</v>
      </c>
      <c r="F4988" s="19" t="str" cm="1">
        <f t="array" ref="F4988">IFERROR(_xlfn.XLOOKUP($A4988,netflixPart2!$A:$A,_xlfn.CHOOSECOLS(netflixPart2!$A:$F,_xlfn.XMATCH(netflixPart1!F$1,netflixPart2!$A$1:$F$1))),"Missing")</f>
        <v>01/01/2019</v>
      </c>
      <c r="G4988" s="26" cm="1">
        <f t="array" ref="G4988">DATE(IFERROR(_xlfn.XLOOKUP($A4988,netflixPart2!$A:$A,_xlfn.CHOOSECOLS(netflixPart2!$A:$F,_xlfn.XMATCH(netflixPart1!G$1,netflixPart2!$A$1:$F$1))),"Missing"),1,1)</f>
        <v>43101</v>
      </c>
      <c r="H4988" s="19" t="str" cm="1">
        <f t="array" ref="H4988">IFERROR(_xlfn.XLOOKUP($A4988,netflixPart2!$A:$A,_xlfn.CHOOSECOLS(netflixPart2!$A:$F,_xlfn.XMATCH(netflixPart1!H$1,netflixPart2!$A$1:$F$1))),"Missing")</f>
        <v>R</v>
      </c>
      <c r="I4988" s="19" t="str" cm="1">
        <f t="array" ref="I4988">IFERROR(_xlfn.XLOOKUP($A4988,netflixPart2!$A:$A,_xlfn.CHOOSECOLS(netflixPart2!$A:$F,_xlfn.XMATCH(netflixPart1!I$1,netflixPart2!$A$1:$F$1))),"Missing")</f>
        <v>100 min</v>
      </c>
      <c r="J4988" s="19" t="str" cm="1">
        <f t="array" ref="J4988">IFERROR(_xlfn.XLOOKUP($A4988,netflixPart2!$A:$A,_xlfn.CHOOSECOLS(netflixPart2!$A:$F,_xlfn.XMATCH(netflixPart1!J$1,netflixPart2!$A$1:$F$1))),"Missing")</f>
        <v>Independent Movies</v>
      </c>
    </row>
    <row r="4989" spans="1:10" x14ac:dyDescent="0.35">
      <c r="A4989" s="5" t="s">
        <v>13574</v>
      </c>
      <c r="B4989" s="6" t="s">
        <v>11</v>
      </c>
      <c r="C4989" s="6" t="s">
        <v>13575</v>
      </c>
      <c r="D4989" s="6" t="s">
        <v>13576</v>
      </c>
      <c r="E4989" s="7" t="s">
        <v>2488</v>
      </c>
      <c r="F4989" s="19" t="str" cm="1">
        <f t="array" ref="F4989">IFERROR(_xlfn.XLOOKUP($A4989,netflixPart2!$A:$A,_xlfn.CHOOSECOLS(netflixPart2!$A:$F,_xlfn.XMATCH(netflixPart1!F$1,netflixPart2!$A$1:$F$1))),"Missing")</f>
        <v>07/12/2017</v>
      </c>
      <c r="G4989" s="26" cm="1">
        <f t="array" ref="G4989">DATE(IFERROR(_xlfn.XLOOKUP($A4989,netflixPart2!$A:$A,_xlfn.CHOOSECOLS(netflixPart2!$A:$F,_xlfn.XMATCH(netflixPart1!G$1,netflixPart2!$A$1:$F$1))),"Missing"),1,1)</f>
        <v>42005</v>
      </c>
      <c r="H4989" s="19" t="str" cm="1">
        <f t="array" ref="H4989">IFERROR(_xlfn.XLOOKUP($A4989,netflixPart2!$A:$A,_xlfn.CHOOSECOLS(netflixPart2!$A:$F,_xlfn.XMATCH(netflixPart1!H$1,netflixPart2!$A$1:$F$1))),"Missing")</f>
        <v>TV-14</v>
      </c>
      <c r="I4989" s="19" t="str" cm="1">
        <f t="array" ref="I4989">IFERROR(_xlfn.XLOOKUP($A4989,netflixPart2!$A:$A,_xlfn.CHOOSECOLS(netflixPart2!$A:$F,_xlfn.XMATCH(netflixPart1!I$1,netflixPart2!$A$1:$F$1))),"Missing")</f>
        <v>1 Season</v>
      </c>
      <c r="J4989" s="19" t="str" cm="1">
        <f t="array" ref="J4989">IFERROR(_xlfn.XLOOKUP($A4989,netflixPart2!$A:$A,_xlfn.CHOOSECOLS(netflixPart2!$A:$F,_xlfn.XMATCH(netflixPart1!J$1,netflixPart2!$A$1:$F$1))),"Missing")</f>
        <v>International TV Shows, TV Dramas, TV Thrillers</v>
      </c>
    </row>
    <row r="4990" spans="1:10" x14ac:dyDescent="0.35">
      <c r="A4990" s="8" t="s">
        <v>13577</v>
      </c>
      <c r="B4990" s="9" t="s">
        <v>6</v>
      </c>
      <c r="C4990" s="9" t="s">
        <v>13578</v>
      </c>
      <c r="D4990" s="9" t="s">
        <v>13579</v>
      </c>
      <c r="E4990" s="10" t="s">
        <v>9</v>
      </c>
      <c r="F4990" s="19" t="str" cm="1">
        <f t="array" ref="F4990">IFERROR(_xlfn.XLOOKUP($A4990,netflixPart2!$A:$A,_xlfn.CHOOSECOLS(netflixPart2!$A:$F,_xlfn.XMATCH(netflixPart1!F$1,netflixPart2!$A$1:$F$1))),"Missing")</f>
        <v>1/19/2017</v>
      </c>
      <c r="G4990" s="26" cm="1">
        <f t="array" ref="G4990">DATE(IFERROR(_xlfn.XLOOKUP($A4990,netflixPart2!$A:$A,_xlfn.CHOOSECOLS(netflixPart2!$A:$F,_xlfn.XMATCH(netflixPart1!G$1,netflixPart2!$A$1:$F$1))),"Missing"),1,1)</f>
        <v>42370</v>
      </c>
      <c r="H4990" s="19" t="str" cm="1">
        <f t="array" ref="H4990">IFERROR(_xlfn.XLOOKUP($A4990,netflixPart2!$A:$A,_xlfn.CHOOSECOLS(netflixPart2!$A:$F,_xlfn.XMATCH(netflixPart1!H$1,netflixPart2!$A$1:$F$1))),"Missing")</f>
        <v>R</v>
      </c>
      <c r="I4990" s="19" t="str" cm="1">
        <f t="array" ref="I4990">IFERROR(_xlfn.XLOOKUP($A4990,netflixPart2!$A:$A,_xlfn.CHOOSECOLS(netflixPart2!$A:$F,_xlfn.XMATCH(netflixPart1!I$1,netflixPart2!$A$1:$F$1))),"Missing")</f>
        <v>90 min</v>
      </c>
      <c r="J4990" s="19" t="str" cm="1">
        <f t="array" ref="J4990">IFERROR(_xlfn.XLOOKUP($A4990,netflixPart2!$A:$A,_xlfn.CHOOSECOLS(netflixPart2!$A:$F,_xlfn.XMATCH(netflixPart1!J$1,netflixPart2!$A$1:$F$1))),"Missing")</f>
        <v>Comedies, Independent Movies</v>
      </c>
    </row>
    <row r="4991" spans="1:10" x14ac:dyDescent="0.35">
      <c r="A4991" s="5" t="s">
        <v>13580</v>
      </c>
      <c r="B4991" s="6" t="s">
        <v>6</v>
      </c>
      <c r="C4991" s="6" t="s">
        <v>13581</v>
      </c>
      <c r="D4991" s="6" t="s">
        <v>9617</v>
      </c>
      <c r="E4991" s="7" t="s">
        <v>9</v>
      </c>
      <c r="F4991" s="19" t="str" cm="1">
        <f t="array" ref="F4991">IFERROR(_xlfn.XLOOKUP($A4991,netflixPart2!$A:$A,_xlfn.CHOOSECOLS(netflixPart2!$A:$F,_xlfn.XMATCH(netflixPart1!F$1,netflixPart2!$A$1:$F$1))),"Missing")</f>
        <v>04/02/2017</v>
      </c>
      <c r="G4991" s="26" cm="1">
        <f t="array" ref="G4991">DATE(IFERROR(_xlfn.XLOOKUP($A4991,netflixPart2!$A:$A,_xlfn.CHOOSECOLS(netflixPart2!$A:$F,_xlfn.XMATCH(netflixPart1!G$1,netflixPart2!$A$1:$F$1))),"Missing"),1,1)</f>
        <v>41640</v>
      </c>
      <c r="H4991" s="19" t="str" cm="1">
        <f t="array" ref="H4991">IFERROR(_xlfn.XLOOKUP($A4991,netflixPart2!$A:$A,_xlfn.CHOOSECOLS(netflixPart2!$A:$F,_xlfn.XMATCH(netflixPart1!H$1,netflixPart2!$A$1:$F$1))),"Missing")</f>
        <v>R</v>
      </c>
      <c r="I4991" s="19" t="str" cm="1">
        <f t="array" ref="I4991">IFERROR(_xlfn.XLOOKUP($A4991,netflixPart2!$A:$A,_xlfn.CHOOSECOLS(netflixPart2!$A:$F,_xlfn.XMATCH(netflixPart1!I$1,netflixPart2!$A$1:$F$1))),"Missing")</f>
        <v>103 min</v>
      </c>
      <c r="J4991" s="19" t="str" cm="1">
        <f t="array" ref="J4991">IFERROR(_xlfn.XLOOKUP($A4991,netflixPart2!$A:$A,_xlfn.CHOOSECOLS(netflixPart2!$A:$F,_xlfn.XMATCH(netflixPart1!J$1,netflixPart2!$A$1:$F$1))),"Missing")</f>
        <v>Dramas</v>
      </c>
    </row>
    <row r="4992" spans="1:10" x14ac:dyDescent="0.35">
      <c r="A4992" s="8" t="s">
        <v>13582</v>
      </c>
      <c r="B4992" s="9" t="s">
        <v>6</v>
      </c>
      <c r="C4992" s="9" t="s">
        <v>13583</v>
      </c>
      <c r="D4992" s="9" t="s">
        <v>13584</v>
      </c>
      <c r="E4992" s="10" t="s">
        <v>9</v>
      </c>
      <c r="F4992" s="19" t="str" cm="1">
        <f t="array" ref="F4992">IFERROR(_xlfn.XLOOKUP($A4992,netflixPart2!$A:$A,_xlfn.CHOOSECOLS(netflixPart2!$A:$F,_xlfn.XMATCH(netflixPart1!F$1,netflixPart2!$A$1:$F$1))),"Missing")</f>
        <v>8/20/2020</v>
      </c>
      <c r="G4992" s="26" cm="1">
        <f t="array" ref="G4992">DATE(IFERROR(_xlfn.XLOOKUP($A4992,netflixPart2!$A:$A,_xlfn.CHOOSECOLS(netflixPart2!$A:$F,_xlfn.XMATCH(netflixPart1!G$1,netflixPart2!$A$1:$F$1))),"Missing"),1,1)</f>
        <v>43466</v>
      </c>
      <c r="H4992" s="19" t="str" cm="1">
        <f t="array" ref="H4992">IFERROR(_xlfn.XLOOKUP($A4992,netflixPart2!$A:$A,_xlfn.CHOOSECOLS(netflixPart2!$A:$F,_xlfn.XMATCH(netflixPart1!H$1,netflixPart2!$A$1:$F$1))),"Missing")</f>
        <v>TV-MA</v>
      </c>
      <c r="I4992" s="19" t="str" cm="1">
        <f t="array" ref="I4992">IFERROR(_xlfn.XLOOKUP($A4992,netflixPart2!$A:$A,_xlfn.CHOOSECOLS(netflixPart2!$A:$F,_xlfn.XMATCH(netflixPart1!I$1,netflixPart2!$A$1:$F$1))),"Missing")</f>
        <v>75 min</v>
      </c>
      <c r="J4992" s="19" t="str" cm="1">
        <f t="array" ref="J4992">IFERROR(_xlfn.XLOOKUP($A4992,netflixPart2!$A:$A,_xlfn.CHOOSECOLS(netflixPart2!$A:$F,_xlfn.XMATCH(netflixPart1!J$1,netflixPart2!$A$1:$F$1))),"Missing")</f>
        <v>Comedies, Dramas, Independent Movies</v>
      </c>
    </row>
    <row r="4993" spans="1:10" x14ac:dyDescent="0.35">
      <c r="A4993" s="5" t="s">
        <v>13585</v>
      </c>
      <c r="B4993" s="6" t="s">
        <v>6</v>
      </c>
      <c r="C4993" s="6" t="s">
        <v>13586</v>
      </c>
      <c r="D4993" s="6" t="s">
        <v>13587</v>
      </c>
      <c r="E4993" s="7" t="s">
        <v>897</v>
      </c>
      <c r="F4993" s="19" t="str" cm="1">
        <f t="array" ref="F4993">IFERROR(_xlfn.XLOOKUP($A4993,netflixPart2!$A:$A,_xlfn.CHOOSECOLS(netflixPart2!$A:$F,_xlfn.XMATCH(netflixPart1!F$1,netflixPart2!$A$1:$F$1))),"Missing")</f>
        <v>6/21/2019</v>
      </c>
      <c r="G4993" s="26" cm="1">
        <f t="array" ref="G4993">DATE(IFERROR(_xlfn.XLOOKUP($A4993,netflixPart2!$A:$A,_xlfn.CHOOSECOLS(netflixPart2!$A:$F,_xlfn.XMATCH(netflixPart1!G$1,netflixPart2!$A$1:$F$1))),"Missing"),1,1)</f>
        <v>40909</v>
      </c>
      <c r="H4993" s="19" t="str" cm="1">
        <f t="array" ref="H4993">IFERROR(_xlfn.XLOOKUP($A4993,netflixPart2!$A:$A,_xlfn.CHOOSECOLS(netflixPart2!$A:$F,_xlfn.XMATCH(netflixPart1!H$1,netflixPart2!$A$1:$F$1))),"Missing")</f>
        <v>TV-MA</v>
      </c>
      <c r="I4993" s="19" t="str" cm="1">
        <f t="array" ref="I4993">IFERROR(_xlfn.XLOOKUP($A4993,netflixPart2!$A:$A,_xlfn.CHOOSECOLS(netflixPart2!$A:$F,_xlfn.XMATCH(netflixPart1!I$1,netflixPart2!$A$1:$F$1))),"Missing")</f>
        <v>99 min</v>
      </c>
      <c r="J4993" s="19" t="str" cm="1">
        <f t="array" ref="J4993">IFERROR(_xlfn.XLOOKUP($A4993,netflixPart2!$A:$A,_xlfn.CHOOSECOLS(netflixPart2!$A:$F,_xlfn.XMATCH(netflixPart1!J$1,netflixPart2!$A$1:$F$1))),"Missing")</f>
        <v>Dramas, International Movies</v>
      </c>
    </row>
    <row r="4994" spans="1:10" x14ac:dyDescent="0.35">
      <c r="A4994" s="8" t="s">
        <v>13588</v>
      </c>
      <c r="B4994" s="9" t="s">
        <v>6</v>
      </c>
      <c r="C4994" s="9" t="s">
        <v>13589</v>
      </c>
      <c r="D4994" s="9" t="s">
        <v>3665</v>
      </c>
      <c r="E4994" s="10" t="s">
        <v>9</v>
      </c>
      <c r="F4994" s="19" t="str" cm="1">
        <f t="array" ref="F4994">IFERROR(_xlfn.XLOOKUP($A4994,netflixPart2!$A:$A,_xlfn.CHOOSECOLS(netflixPart2!$A:$F,_xlfn.XMATCH(netflixPart1!F$1,netflixPart2!$A$1:$F$1))),"Missing")</f>
        <v>06/02/2019</v>
      </c>
      <c r="G4994" s="26" cm="1">
        <f t="array" ref="G4994">DATE(IFERROR(_xlfn.XLOOKUP($A4994,netflixPart2!$A:$A,_xlfn.CHOOSECOLS(netflixPart2!$A:$F,_xlfn.XMATCH(netflixPart1!G$1,netflixPart2!$A$1:$F$1))),"Missing"),1,1)</f>
        <v>38353</v>
      </c>
      <c r="H4994" s="19" t="str" cm="1">
        <f t="array" ref="H4994">IFERROR(_xlfn.XLOOKUP($A4994,netflixPart2!$A:$A,_xlfn.CHOOSECOLS(netflixPart2!$A:$F,_xlfn.XMATCH(netflixPart1!H$1,netflixPart2!$A$1:$F$1))),"Missing")</f>
        <v>PG</v>
      </c>
      <c r="I4994" s="19" t="str" cm="1">
        <f t="array" ref="I4994">IFERROR(_xlfn.XLOOKUP($A4994,netflixPart2!$A:$A,_xlfn.CHOOSECOLS(netflixPart2!$A:$F,_xlfn.XMATCH(netflixPart1!I$1,netflixPart2!$A$1:$F$1))),"Missing")</f>
        <v>93 min</v>
      </c>
      <c r="J4994" s="19" t="str" cm="1">
        <f t="array" ref="J4994">IFERROR(_xlfn.XLOOKUP($A4994,netflixPart2!$A:$A,_xlfn.CHOOSECOLS(netflixPart2!$A:$F,_xlfn.XMATCH(netflixPart1!J$1,netflixPart2!$A$1:$F$1))),"Missing")</f>
        <v>Dramas</v>
      </c>
    </row>
    <row r="4995" spans="1:10" x14ac:dyDescent="0.35">
      <c r="A4995" s="5" t="s">
        <v>13590</v>
      </c>
      <c r="B4995" s="6" t="s">
        <v>6</v>
      </c>
      <c r="C4995" s="6" t="s">
        <v>13591</v>
      </c>
      <c r="D4995" s="6" t="s">
        <v>13592</v>
      </c>
      <c r="E4995" s="7" t="s">
        <v>9</v>
      </c>
      <c r="F4995" s="19" t="str" cm="1">
        <f t="array" ref="F4995">IFERROR(_xlfn.XLOOKUP($A4995,netflixPart2!$A:$A,_xlfn.CHOOSECOLS(netflixPart2!$A:$F,_xlfn.XMATCH(netflixPart1!F$1,netflixPart2!$A$1:$F$1))),"Missing")</f>
        <v>09/08/2017</v>
      </c>
      <c r="G4995" s="26" cm="1">
        <f t="array" ref="G4995">DATE(IFERROR(_xlfn.XLOOKUP($A4995,netflixPart2!$A:$A,_xlfn.CHOOSECOLS(netflixPart2!$A:$F,_xlfn.XMATCH(netflixPart1!G$1,netflixPart2!$A$1:$F$1))),"Missing"),1,1)</f>
        <v>41640</v>
      </c>
      <c r="H4995" s="19" t="str" cm="1">
        <f t="array" ref="H4995">IFERROR(_xlfn.XLOOKUP($A4995,netflixPart2!$A:$A,_xlfn.CHOOSECOLS(netflixPart2!$A:$F,_xlfn.XMATCH(netflixPart1!H$1,netflixPart2!$A$1:$F$1))),"Missing")</f>
        <v>R</v>
      </c>
      <c r="I4995" s="19" t="str" cm="1">
        <f t="array" ref="I4995">IFERROR(_xlfn.XLOOKUP($A4995,netflixPart2!$A:$A,_xlfn.CHOOSECOLS(netflixPart2!$A:$F,_xlfn.XMATCH(netflixPart1!I$1,netflixPart2!$A$1:$F$1))),"Missing")</f>
        <v>90 min</v>
      </c>
      <c r="J4995" s="19" t="str" cm="1">
        <f t="array" ref="J4995">IFERROR(_xlfn.XLOOKUP($A4995,netflixPart2!$A:$A,_xlfn.CHOOSECOLS(netflixPart2!$A:$F,_xlfn.XMATCH(netflixPart1!J$1,netflixPart2!$A$1:$F$1))),"Missing")</f>
        <v>Action &amp; Adventure, Thrillers</v>
      </c>
    </row>
    <row r="4996" spans="1:10" x14ac:dyDescent="0.35">
      <c r="A4996" s="8" t="s">
        <v>13593</v>
      </c>
      <c r="B4996" s="9" t="s">
        <v>6</v>
      </c>
      <c r="C4996" s="9" t="s">
        <v>13594</v>
      </c>
      <c r="D4996" s="9" t="s">
        <v>3391</v>
      </c>
      <c r="E4996" s="10" t="s">
        <v>9</v>
      </c>
      <c r="F4996" s="19" t="str" cm="1">
        <f t="array" ref="F4996">IFERROR(_xlfn.XLOOKUP($A4996,netflixPart2!$A:$A,_xlfn.CHOOSECOLS(netflixPart2!$A:$F,_xlfn.XMATCH(netflixPart1!F$1,netflixPart2!$A$1:$F$1))),"Missing")</f>
        <v>01/01/2021</v>
      </c>
      <c r="G4996" s="26" cm="1">
        <f t="array" ref="G4996">DATE(IFERROR(_xlfn.XLOOKUP($A4996,netflixPart2!$A:$A,_xlfn.CHOOSECOLS(netflixPart2!$A:$F,_xlfn.XMATCH(netflixPart1!G$1,netflixPart2!$A$1:$F$1))),"Missing"),1,1)</f>
        <v>32874</v>
      </c>
      <c r="H4996" s="19" t="str" cm="1">
        <f t="array" ref="H4996">IFERROR(_xlfn.XLOOKUP($A4996,netflixPart2!$A:$A,_xlfn.CHOOSECOLS(netflixPart2!$A:$F,_xlfn.XMATCH(netflixPart1!H$1,netflixPart2!$A$1:$F$1))),"Missing")</f>
        <v>R</v>
      </c>
      <c r="I4996" s="19" t="str" cm="1">
        <f t="array" ref="I4996">IFERROR(_xlfn.XLOOKUP($A4996,netflixPart2!$A:$A,_xlfn.CHOOSECOLS(netflixPart2!$A:$F,_xlfn.XMATCH(netflixPart1!I$1,netflixPart2!$A$1:$F$1))),"Missing")</f>
        <v>145 min</v>
      </c>
      <c r="J4996" s="19" t="str" cm="1">
        <f t="array" ref="J4996">IFERROR(_xlfn.XLOOKUP($A4996,netflixPart2!$A:$A,_xlfn.CHOOSECOLS(netflixPart2!$A:$F,_xlfn.XMATCH(netflixPart1!J$1,netflixPart2!$A$1:$F$1))),"Missing")</f>
        <v>Classic Movies, Dramas</v>
      </c>
    </row>
    <row r="4997" spans="1:10" x14ac:dyDescent="0.35">
      <c r="A4997" s="5" t="s">
        <v>13595</v>
      </c>
      <c r="B4997" s="6" t="s">
        <v>6</v>
      </c>
      <c r="C4997" s="6" t="s">
        <v>13596</v>
      </c>
      <c r="D4997" s="6" t="s">
        <v>13597</v>
      </c>
      <c r="E4997" s="7" t="s">
        <v>9</v>
      </c>
      <c r="F4997" s="19" t="str" cm="1">
        <f t="array" ref="F4997">IFERROR(_xlfn.XLOOKUP($A4997,netflixPart2!$A:$A,_xlfn.CHOOSECOLS(netflixPart2!$A:$F,_xlfn.XMATCH(netflixPart1!F$1,netflixPart2!$A$1:$F$1))),"Missing")</f>
        <v>03/06/2018</v>
      </c>
      <c r="G4997" s="26" cm="1">
        <f t="array" ref="G4997">DATE(IFERROR(_xlfn.XLOOKUP($A4997,netflixPart2!$A:$A,_xlfn.CHOOSECOLS(netflixPart2!$A:$F,_xlfn.XMATCH(netflixPart1!G$1,netflixPart2!$A$1:$F$1))),"Missing"),1,1)</f>
        <v>42736</v>
      </c>
      <c r="H4997" s="19" t="str" cm="1">
        <f t="array" ref="H4997">IFERROR(_xlfn.XLOOKUP($A4997,netflixPart2!$A:$A,_xlfn.CHOOSECOLS(netflixPart2!$A:$F,_xlfn.XMATCH(netflixPart1!H$1,netflixPart2!$A$1:$F$1))),"Missing")</f>
        <v>TV-MA</v>
      </c>
      <c r="I4997" s="19" t="str" cm="1">
        <f t="array" ref="I4997">IFERROR(_xlfn.XLOOKUP($A4997,netflixPart2!$A:$A,_xlfn.CHOOSECOLS(netflixPart2!$A:$F,_xlfn.XMATCH(netflixPart1!I$1,netflixPart2!$A$1:$F$1))),"Missing")</f>
        <v>95 min</v>
      </c>
      <c r="J4997" s="19" t="str" cm="1">
        <f t="array" ref="J4997">IFERROR(_xlfn.XLOOKUP($A4997,netflixPart2!$A:$A,_xlfn.CHOOSECOLS(netflixPart2!$A:$F,_xlfn.XMATCH(netflixPart1!J$1,netflixPart2!$A$1:$F$1))),"Missing")</f>
        <v>Dramas, Independent Movies</v>
      </c>
    </row>
    <row r="4998" spans="1:10" x14ac:dyDescent="0.35">
      <c r="A4998" s="8" t="s">
        <v>13598</v>
      </c>
      <c r="B4998" s="9" t="s">
        <v>6</v>
      </c>
      <c r="C4998" s="9" t="s">
        <v>13599</v>
      </c>
      <c r="D4998" s="9" t="s">
        <v>5939</v>
      </c>
      <c r="E4998" s="10" t="s">
        <v>9</v>
      </c>
      <c r="F4998" s="19" t="str" cm="1">
        <f t="array" ref="F4998">IFERROR(_xlfn.XLOOKUP($A4998,netflixPart2!$A:$A,_xlfn.CHOOSECOLS(netflixPart2!$A:$F,_xlfn.XMATCH(netflixPart1!F$1,netflixPart2!$A$1:$F$1))),"Missing")</f>
        <v>8/15/2017</v>
      </c>
      <c r="G4998" s="26" cm="1">
        <f t="array" ref="G4998">DATE(IFERROR(_xlfn.XLOOKUP($A4998,netflixPart2!$A:$A,_xlfn.CHOOSECOLS(netflixPart2!$A:$F,_xlfn.XMATCH(netflixPart1!G$1,netflixPart2!$A$1:$F$1))),"Missing"),1,1)</f>
        <v>40544</v>
      </c>
      <c r="H4998" s="19" t="str" cm="1">
        <f t="array" ref="H4998">IFERROR(_xlfn.XLOOKUP($A4998,netflixPart2!$A:$A,_xlfn.CHOOSECOLS(netflixPart2!$A:$F,_xlfn.XMATCH(netflixPart1!H$1,netflixPart2!$A$1:$F$1))),"Missing")</f>
        <v>R</v>
      </c>
      <c r="I4998" s="19" t="str" cm="1">
        <f t="array" ref="I4998">IFERROR(_xlfn.XLOOKUP($A4998,netflixPart2!$A:$A,_xlfn.CHOOSECOLS(netflixPart2!$A:$F,_xlfn.XMATCH(netflixPart1!I$1,netflixPart2!$A$1:$F$1))),"Missing")</f>
        <v>92 min</v>
      </c>
      <c r="J4998" s="19" t="str" cm="1">
        <f t="array" ref="J4998">IFERROR(_xlfn.XLOOKUP($A4998,netflixPart2!$A:$A,_xlfn.CHOOSECOLS(netflixPart2!$A:$F,_xlfn.XMATCH(netflixPart1!J$1,netflixPart2!$A$1:$F$1))),"Missing")</f>
        <v>Comedies, Sports Movies</v>
      </c>
    </row>
    <row r="4999" spans="1:10" x14ac:dyDescent="0.35">
      <c r="A4999" s="5" t="s">
        <v>13600</v>
      </c>
      <c r="B4999" s="6" t="s">
        <v>6</v>
      </c>
      <c r="C4999" s="6" t="s">
        <v>13601</v>
      </c>
      <c r="D4999" s="6" t="s">
        <v>9945</v>
      </c>
      <c r="E4999" s="7" t="s">
        <v>9</v>
      </c>
      <c r="F4999" s="19" t="str" cm="1">
        <f t="array" ref="F4999">IFERROR(_xlfn.XLOOKUP($A4999,netflixPart2!$A:$A,_xlfn.CHOOSECOLS(netflixPart2!$A:$F,_xlfn.XMATCH(netflixPart1!F$1,netflixPart2!$A$1:$F$1))),"Missing")</f>
        <v>4/25/2019</v>
      </c>
      <c r="G4999" s="26" cm="1">
        <f t="array" ref="G4999">DATE(IFERROR(_xlfn.XLOOKUP($A4999,netflixPart2!$A:$A,_xlfn.CHOOSECOLS(netflixPart2!$A:$F,_xlfn.XMATCH(netflixPart1!G$1,netflixPart2!$A$1:$F$1))),"Missing"),1,1)</f>
        <v>43101</v>
      </c>
      <c r="H4999" s="19" t="str" cm="1">
        <f t="array" ref="H4999">IFERROR(_xlfn.XLOOKUP($A4999,netflixPart2!$A:$A,_xlfn.CHOOSECOLS(netflixPart2!$A:$F,_xlfn.XMATCH(netflixPart1!H$1,netflixPart2!$A$1:$F$1))),"Missing")</f>
        <v>PG</v>
      </c>
      <c r="I4999" s="19" t="str" cm="1">
        <f t="array" ref="I4999">IFERROR(_xlfn.XLOOKUP($A4999,netflixPart2!$A:$A,_xlfn.CHOOSECOLS(netflixPart2!$A:$F,_xlfn.XMATCH(netflixPart1!I$1,netflixPart2!$A$1:$F$1))),"Missing")</f>
        <v>90 min</v>
      </c>
      <c r="J4999" s="19" t="str" cm="1">
        <f t="array" ref="J4999">IFERROR(_xlfn.XLOOKUP($A4999,netflixPart2!$A:$A,_xlfn.CHOOSECOLS(netflixPart2!$A:$F,_xlfn.XMATCH(netflixPart1!J$1,netflixPart2!$A$1:$F$1))),"Missing")</f>
        <v>Children &amp; Family Movies, Comedies</v>
      </c>
    </row>
    <row r="5000" spans="1:10" x14ac:dyDescent="0.35">
      <c r="A5000" s="8" t="s">
        <v>13602</v>
      </c>
      <c r="B5000" s="9" t="s">
        <v>6</v>
      </c>
      <c r="C5000" s="9" t="s">
        <v>13603</v>
      </c>
      <c r="D5000" s="9" t="s">
        <v>13604</v>
      </c>
      <c r="E5000" s="10" t="s">
        <v>9</v>
      </c>
      <c r="F5000" s="19" t="str" cm="1">
        <f t="array" ref="F5000">IFERROR(_xlfn.XLOOKUP($A5000,netflixPart2!$A:$A,_xlfn.CHOOSECOLS(netflixPart2!$A:$F,_xlfn.XMATCH(netflixPart1!F$1,netflixPart2!$A$1:$F$1))),"Missing")</f>
        <v>11/01/2019</v>
      </c>
      <c r="G5000" s="26" cm="1">
        <f t="array" ref="G5000">DATE(IFERROR(_xlfn.XLOOKUP($A5000,netflixPart2!$A:$A,_xlfn.CHOOSECOLS(netflixPart2!$A:$F,_xlfn.XMATCH(netflixPart1!G$1,netflixPart2!$A$1:$F$1))),"Missing"),1,1)</f>
        <v>36892</v>
      </c>
      <c r="H5000" s="19" t="str" cm="1">
        <f t="array" ref="H5000">IFERROR(_xlfn.XLOOKUP($A5000,netflixPart2!$A:$A,_xlfn.CHOOSECOLS(netflixPart2!$A:$F,_xlfn.XMATCH(netflixPart1!H$1,netflixPart2!$A$1:$F$1))),"Missing")</f>
        <v>R</v>
      </c>
      <c r="I5000" s="19" t="str" cm="1">
        <f t="array" ref="I5000">IFERROR(_xlfn.XLOOKUP($A5000,netflixPart2!$A:$A,_xlfn.CHOOSECOLS(netflixPart2!$A:$F,_xlfn.XMATCH(netflixPart1!I$1,netflixPart2!$A$1:$F$1))),"Missing")</f>
        <v>137 min</v>
      </c>
      <c r="J5000" s="19" t="str" cm="1">
        <f t="array" ref="J5000">IFERROR(_xlfn.XLOOKUP($A5000,netflixPart2!$A:$A,_xlfn.CHOOSECOLS(netflixPart2!$A:$F,_xlfn.XMATCH(netflixPart1!J$1,netflixPart2!$A$1:$F$1))),"Missing")</f>
        <v>Comedies, Dramas, International Movies</v>
      </c>
    </row>
    <row r="5001" spans="1:10" x14ac:dyDescent="0.35">
      <c r="A5001" s="5" t="s">
        <v>13605</v>
      </c>
      <c r="B5001" s="6" t="s">
        <v>6</v>
      </c>
      <c r="C5001" s="6" t="s">
        <v>13606</v>
      </c>
      <c r="D5001" s="6" t="s">
        <v>13607</v>
      </c>
      <c r="E5001" s="7" t="s">
        <v>9</v>
      </c>
      <c r="F5001" s="19" t="str" cm="1">
        <f t="array" ref="F5001">IFERROR(_xlfn.XLOOKUP($A5001,netflixPart2!$A:$A,_xlfn.CHOOSECOLS(netflixPart2!$A:$F,_xlfn.XMATCH(netflixPart1!F$1,netflixPart2!$A$1:$F$1))),"Missing")</f>
        <v>01/01/2021</v>
      </c>
      <c r="G5001" s="26" cm="1">
        <f t="array" ref="G5001">DATE(IFERROR(_xlfn.XLOOKUP($A5001,netflixPart2!$A:$A,_xlfn.CHOOSECOLS(netflixPart2!$A:$F,_xlfn.XMATCH(netflixPart1!G$1,netflixPart2!$A$1:$F$1))),"Missing"),1,1)</f>
        <v>37622</v>
      </c>
      <c r="H5001" s="19" t="str" cm="1">
        <f t="array" ref="H5001">IFERROR(_xlfn.XLOOKUP($A5001,netflixPart2!$A:$A,_xlfn.CHOOSECOLS(netflixPart2!$A:$F,_xlfn.XMATCH(netflixPart1!H$1,netflixPart2!$A$1:$F$1))),"Missing")</f>
        <v>R</v>
      </c>
      <c r="I5001" s="19" t="str" cm="1">
        <f t="array" ref="I5001">IFERROR(_xlfn.XLOOKUP($A5001,netflixPart2!$A:$A,_xlfn.CHOOSECOLS(netflixPart2!$A:$F,_xlfn.XMATCH(netflixPart1!I$1,netflixPart2!$A$1:$F$1))),"Missing")</f>
        <v>98 min</v>
      </c>
      <c r="J5001" s="19" t="str" cm="1">
        <f t="array" ref="J5001">IFERROR(_xlfn.XLOOKUP($A5001,netflixPart2!$A:$A,_xlfn.CHOOSECOLS(netflixPart2!$A:$F,_xlfn.XMATCH(netflixPart1!J$1,netflixPart2!$A$1:$F$1))),"Missing")</f>
        <v>Horror Movies, Thrillers</v>
      </c>
    </row>
    <row r="5002" spans="1:10" x14ac:dyDescent="0.35">
      <c r="A5002" s="8" t="s">
        <v>13608</v>
      </c>
      <c r="B5002" s="9" t="s">
        <v>6</v>
      </c>
      <c r="C5002" s="9" t="s">
        <v>13609</v>
      </c>
      <c r="D5002" s="9" t="s">
        <v>13610</v>
      </c>
      <c r="E5002" s="10" t="s">
        <v>35</v>
      </c>
      <c r="F5002" s="19" t="str" cm="1">
        <f t="array" ref="F5002">IFERROR(_xlfn.XLOOKUP($A5002,netflixPart2!$A:$A,_xlfn.CHOOSECOLS(netflixPart2!$A:$F,_xlfn.XMATCH(netflixPart1!F$1,netflixPart2!$A$1:$F$1))),"Missing")</f>
        <v>10/15/2017</v>
      </c>
      <c r="G5002" s="26" cm="1">
        <f t="array" ref="G5002">DATE(IFERROR(_xlfn.XLOOKUP($A5002,netflixPart2!$A:$A,_xlfn.CHOOSECOLS(netflixPart2!$A:$F,_xlfn.XMATCH(netflixPart1!G$1,netflixPart2!$A$1:$F$1))),"Missing"),1,1)</f>
        <v>42005</v>
      </c>
      <c r="H5002" s="19" t="str" cm="1">
        <f t="array" ref="H5002">IFERROR(_xlfn.XLOOKUP($A5002,netflixPart2!$A:$A,_xlfn.CHOOSECOLS(netflixPart2!$A:$F,_xlfn.XMATCH(netflixPart1!H$1,netflixPart2!$A$1:$F$1))),"Missing")</f>
        <v>TV-14</v>
      </c>
      <c r="I5002" s="19" t="str" cm="1">
        <f t="array" ref="I5002">IFERROR(_xlfn.XLOOKUP($A5002,netflixPart2!$A:$A,_xlfn.CHOOSECOLS(netflixPart2!$A:$F,_xlfn.XMATCH(netflixPart1!I$1,netflixPart2!$A$1:$F$1))),"Missing")</f>
        <v>109 min</v>
      </c>
      <c r="J5002" s="19" t="str" cm="1">
        <f t="array" ref="J5002">IFERROR(_xlfn.XLOOKUP($A5002,netflixPart2!$A:$A,_xlfn.CHOOSECOLS(netflixPart2!$A:$F,_xlfn.XMATCH(netflixPart1!J$1,netflixPart2!$A$1:$F$1))),"Missing")</f>
        <v>Dramas, Independent Movies, International Movies</v>
      </c>
    </row>
    <row r="5003" spans="1:10" x14ac:dyDescent="0.35">
      <c r="A5003" s="5" t="s">
        <v>13611</v>
      </c>
      <c r="B5003" s="6" t="s">
        <v>6</v>
      </c>
      <c r="C5003" s="6" t="s">
        <v>13612</v>
      </c>
      <c r="D5003" s="6" t="s">
        <v>1237</v>
      </c>
      <c r="E5003" s="7" t="s">
        <v>39</v>
      </c>
      <c r="F5003" s="19" t="str" cm="1">
        <f t="array" ref="F5003">IFERROR(_xlfn.XLOOKUP($A5003,netflixPart2!$A:$A,_xlfn.CHOOSECOLS(netflixPart2!$A:$F,_xlfn.XMATCH(netflixPart1!F$1,netflixPart2!$A$1:$F$1))),"Missing")</f>
        <v>10/01/2020</v>
      </c>
      <c r="G5003" s="26" cm="1">
        <f t="array" ref="G5003">DATE(IFERROR(_xlfn.XLOOKUP($A5003,netflixPart2!$A:$A,_xlfn.CHOOSECOLS(netflixPart2!$A:$F,_xlfn.XMATCH(netflixPart1!G$1,netflixPart2!$A$1:$F$1))),"Missing"),1,1)</f>
        <v>39448</v>
      </c>
      <c r="H5003" s="19" t="str" cm="1">
        <f t="array" ref="H5003">IFERROR(_xlfn.XLOOKUP($A5003,netflixPart2!$A:$A,_xlfn.CHOOSECOLS(netflixPart2!$A:$F,_xlfn.XMATCH(netflixPart1!H$1,netflixPart2!$A$1:$F$1))),"Missing")</f>
        <v>R</v>
      </c>
      <c r="I5003" s="19" t="str" cm="1">
        <f t="array" ref="I5003">IFERROR(_xlfn.XLOOKUP($A5003,netflixPart2!$A:$A,_xlfn.CHOOSECOLS(netflixPart2!$A:$F,_xlfn.XMATCH(netflixPart1!I$1,netflixPart2!$A$1:$F$1))),"Missing")</f>
        <v>117 min</v>
      </c>
      <c r="J5003" s="19" t="str" cm="1">
        <f t="array" ref="J5003">IFERROR(_xlfn.XLOOKUP($A5003,netflixPart2!$A:$A,_xlfn.CHOOSECOLS(netflixPart2!$A:$F,_xlfn.XMATCH(netflixPart1!J$1,netflixPart2!$A$1:$F$1))),"Missing")</f>
        <v>Dramas</v>
      </c>
    </row>
    <row r="5004" spans="1:10" x14ac:dyDescent="0.35">
      <c r="A5004" s="8" t="s">
        <v>13613</v>
      </c>
      <c r="B5004" s="9" t="s">
        <v>6</v>
      </c>
      <c r="C5004" s="9" t="s">
        <v>13614</v>
      </c>
      <c r="D5004" s="9" t="s">
        <v>4341</v>
      </c>
      <c r="E5004" s="10" t="s">
        <v>35</v>
      </c>
      <c r="F5004" s="19" t="str" cm="1">
        <f t="array" ref="F5004">IFERROR(_xlfn.XLOOKUP($A5004,netflixPart2!$A:$A,_xlfn.CHOOSECOLS(netflixPart2!$A:$F,_xlfn.XMATCH(netflixPart1!F$1,netflixPart2!$A$1:$F$1))),"Missing")</f>
        <v>03/01/2018</v>
      </c>
      <c r="G5004" s="26" cm="1">
        <f t="array" ref="G5004">DATE(IFERROR(_xlfn.XLOOKUP($A5004,netflixPart2!$A:$A,_xlfn.CHOOSECOLS(netflixPart2!$A:$F,_xlfn.XMATCH(netflixPart1!G$1,netflixPart2!$A$1:$F$1))),"Missing"),1,1)</f>
        <v>41275</v>
      </c>
      <c r="H5004" s="19" t="str" cm="1">
        <f t="array" ref="H5004">IFERROR(_xlfn.XLOOKUP($A5004,netflixPart2!$A:$A,_xlfn.CHOOSECOLS(netflixPart2!$A:$F,_xlfn.XMATCH(netflixPart1!H$1,netflixPart2!$A$1:$F$1))),"Missing")</f>
        <v>TV-MA</v>
      </c>
      <c r="I5004" s="19" t="str" cm="1">
        <f t="array" ref="I5004">IFERROR(_xlfn.XLOOKUP($A5004,netflixPart2!$A:$A,_xlfn.CHOOSECOLS(netflixPart2!$A:$F,_xlfn.XMATCH(netflixPart1!I$1,netflixPart2!$A$1:$F$1))),"Missing")</f>
        <v>93 min</v>
      </c>
      <c r="J5004" s="19" t="str" cm="1">
        <f t="array" ref="J5004">IFERROR(_xlfn.XLOOKUP($A5004,netflixPart2!$A:$A,_xlfn.CHOOSECOLS(netflixPart2!$A:$F,_xlfn.XMATCH(netflixPart1!J$1,netflixPart2!$A$1:$F$1))),"Missing")</f>
        <v>Comedies, International Movies, Music &amp; Musicals</v>
      </c>
    </row>
    <row r="5005" spans="1:10" x14ac:dyDescent="0.35">
      <c r="A5005" s="5" t="s">
        <v>13615</v>
      </c>
      <c r="B5005" s="6" t="s">
        <v>6</v>
      </c>
      <c r="C5005" s="6" t="s">
        <v>13616</v>
      </c>
      <c r="D5005" s="6" t="s">
        <v>13617</v>
      </c>
      <c r="E5005" s="7" t="s">
        <v>9</v>
      </c>
      <c r="F5005" s="19" t="str" cm="1">
        <f t="array" ref="F5005">IFERROR(_xlfn.XLOOKUP($A5005,netflixPart2!$A:$A,_xlfn.CHOOSECOLS(netflixPart2!$A:$F,_xlfn.XMATCH(netflixPart1!F$1,netflixPart2!$A$1:$F$1))),"Missing")</f>
        <v>2/14/2019</v>
      </c>
      <c r="G5005" s="26" cm="1">
        <f t="array" ref="G5005">DATE(IFERROR(_xlfn.XLOOKUP($A5005,netflixPart2!$A:$A,_xlfn.CHOOSECOLS(netflixPart2!$A:$F,_xlfn.XMATCH(netflixPart1!G$1,netflixPart2!$A$1:$F$1))),"Missing"),1,1)</f>
        <v>42736</v>
      </c>
      <c r="H5005" s="19" t="str" cm="1">
        <f t="array" ref="H5005">IFERROR(_xlfn.XLOOKUP($A5005,netflixPart2!$A:$A,_xlfn.CHOOSECOLS(netflixPart2!$A:$F,_xlfn.XMATCH(netflixPart1!H$1,netflixPart2!$A$1:$F$1))),"Missing")</f>
        <v>TV-MA</v>
      </c>
      <c r="I5005" s="19" t="str" cm="1">
        <f t="array" ref="I5005">IFERROR(_xlfn.XLOOKUP($A5005,netflixPart2!$A:$A,_xlfn.CHOOSECOLS(netflixPart2!$A:$F,_xlfn.XMATCH(netflixPart1!I$1,netflixPart2!$A$1:$F$1))),"Missing")</f>
        <v>57 min</v>
      </c>
      <c r="J5005" s="19" t="str" cm="1">
        <f t="array" ref="J5005">IFERROR(_xlfn.XLOOKUP($A5005,netflixPart2!$A:$A,_xlfn.CHOOSECOLS(netflixPart2!$A:$F,_xlfn.XMATCH(netflixPart1!J$1,netflixPart2!$A$1:$F$1))),"Missing")</f>
        <v>Comedies, Independent Movies</v>
      </c>
    </row>
    <row r="5006" spans="1:10" x14ac:dyDescent="0.35">
      <c r="A5006" s="8" t="s">
        <v>13618</v>
      </c>
      <c r="B5006" s="9" t="s">
        <v>6</v>
      </c>
      <c r="C5006" s="9" t="s">
        <v>13619</v>
      </c>
      <c r="D5006" s="9" t="s">
        <v>632</v>
      </c>
      <c r="E5006" s="10" t="s">
        <v>9</v>
      </c>
      <c r="F5006" s="19" t="str" cm="1">
        <f t="array" ref="F5006">IFERROR(_xlfn.XLOOKUP($A5006,netflixPart2!$A:$A,_xlfn.CHOOSECOLS(netflixPart2!$A:$F,_xlfn.XMATCH(netflixPart1!F$1,netflixPart2!$A$1:$F$1))),"Missing")</f>
        <v>11/01/2019</v>
      </c>
      <c r="G5006" s="26" cm="1">
        <f t="array" ref="G5006">DATE(IFERROR(_xlfn.XLOOKUP($A5006,netflixPart2!$A:$A,_xlfn.CHOOSECOLS(netflixPart2!$A:$F,_xlfn.XMATCH(netflixPart1!G$1,netflixPart2!$A$1:$F$1))),"Missing"),1,1)</f>
        <v>28491</v>
      </c>
      <c r="H5006" s="19" t="str" cm="1">
        <f t="array" ref="H5006">IFERROR(_xlfn.XLOOKUP($A5006,netflixPart2!$A:$A,_xlfn.CHOOSECOLS(netflixPart2!$A:$F,_xlfn.XMATCH(netflixPart1!H$1,netflixPart2!$A$1:$F$1))),"Missing")</f>
        <v>PG</v>
      </c>
      <c r="I5006" s="19" t="str" cm="1">
        <f t="array" ref="I5006">IFERROR(_xlfn.XLOOKUP($A5006,netflixPart2!$A:$A,_xlfn.CHOOSECOLS(netflixPart2!$A:$F,_xlfn.XMATCH(netflixPart1!I$1,netflixPart2!$A$1:$F$1))),"Missing")</f>
        <v>110 min</v>
      </c>
      <c r="J5006" s="19" t="str" cm="1">
        <f t="array" ref="J5006">IFERROR(_xlfn.XLOOKUP($A5006,netflixPart2!$A:$A,_xlfn.CHOOSECOLS(netflixPart2!$A:$F,_xlfn.XMATCH(netflixPart1!J$1,netflixPart2!$A$1:$F$1))),"Missing")</f>
        <v>Classic Movies, Comedies, Music &amp; Musicals</v>
      </c>
    </row>
    <row r="5007" spans="1:10" x14ac:dyDescent="0.35">
      <c r="A5007" s="5" t="s">
        <v>13620</v>
      </c>
      <c r="B5007" s="6" t="s">
        <v>6</v>
      </c>
      <c r="C5007" s="6" t="s">
        <v>13621</v>
      </c>
      <c r="D5007" s="6" t="s">
        <v>9196</v>
      </c>
      <c r="E5007" s="7" t="s">
        <v>9</v>
      </c>
      <c r="F5007" s="19" t="str" cm="1">
        <f t="array" ref="F5007">IFERROR(_xlfn.XLOOKUP($A5007,netflixPart2!$A:$A,_xlfn.CHOOSECOLS(netflixPart2!$A:$F,_xlfn.XMATCH(netflixPart1!F$1,netflixPart2!$A$1:$F$1))),"Missing")</f>
        <v>11/12/2018</v>
      </c>
      <c r="G5007" s="26" cm="1">
        <f t="array" ref="G5007">DATE(IFERROR(_xlfn.XLOOKUP($A5007,netflixPart2!$A:$A,_xlfn.CHOOSECOLS(netflixPart2!$A:$F,_xlfn.XMATCH(netflixPart1!G$1,netflixPart2!$A$1:$F$1))),"Missing"),1,1)</f>
        <v>42005</v>
      </c>
      <c r="H5007" s="19" t="str" cm="1">
        <f t="array" ref="H5007">IFERROR(_xlfn.XLOOKUP($A5007,netflixPart2!$A:$A,_xlfn.CHOOSECOLS(netflixPart2!$A:$F,_xlfn.XMATCH(netflixPart1!H$1,netflixPart2!$A$1:$F$1))),"Missing")</f>
        <v>R</v>
      </c>
      <c r="I5007" s="19" t="str" cm="1">
        <f t="array" ref="I5007">IFERROR(_xlfn.XLOOKUP($A5007,netflixPart2!$A:$A,_xlfn.CHOOSECOLS(netflixPart2!$A:$F,_xlfn.XMATCH(netflixPart1!I$1,netflixPart2!$A$1:$F$1))),"Missing")</f>
        <v>95 min</v>
      </c>
      <c r="J5007" s="19" t="str" cm="1">
        <f t="array" ref="J5007">IFERROR(_xlfn.XLOOKUP($A5007,netflixPart2!$A:$A,_xlfn.CHOOSECOLS(netflixPart2!$A:$F,_xlfn.XMATCH(netflixPart1!J$1,netflixPart2!$A$1:$F$1))),"Missing")</f>
        <v>Horror Movies, Thrillers</v>
      </c>
    </row>
    <row r="5008" spans="1:10" x14ac:dyDescent="0.35">
      <c r="A5008" s="8" t="s">
        <v>13622</v>
      </c>
      <c r="B5008" s="9" t="s">
        <v>6</v>
      </c>
      <c r="C5008" s="9" t="s">
        <v>13623</v>
      </c>
      <c r="D5008" s="9" t="s">
        <v>4697</v>
      </c>
      <c r="E5008" s="10" t="s">
        <v>254</v>
      </c>
      <c r="F5008" s="19" t="str" cm="1">
        <f t="array" ref="F5008">IFERROR(_xlfn.XLOOKUP($A5008,netflixPart2!$A:$A,_xlfn.CHOOSECOLS(netflixPart2!$A:$F,_xlfn.XMATCH(netflixPart1!F$1,netflixPart2!$A$1:$F$1))),"Missing")</f>
        <v>01/01/2018</v>
      </c>
      <c r="G5008" s="26" cm="1">
        <f t="array" ref="G5008">DATE(IFERROR(_xlfn.XLOOKUP($A5008,netflixPart2!$A:$A,_xlfn.CHOOSECOLS(netflixPart2!$A:$F,_xlfn.XMATCH(netflixPart1!G$1,netflixPart2!$A$1:$F$1))),"Missing"),1,1)</f>
        <v>42370</v>
      </c>
      <c r="H5008" s="19" t="str" cm="1">
        <f t="array" ref="H5008">IFERROR(_xlfn.XLOOKUP($A5008,netflixPart2!$A:$A,_xlfn.CHOOSECOLS(netflixPart2!$A:$F,_xlfn.XMATCH(netflixPart1!H$1,netflixPart2!$A$1:$F$1))),"Missing")</f>
        <v>TV-MA</v>
      </c>
      <c r="I5008" s="19" t="str" cm="1">
        <f t="array" ref="I5008">IFERROR(_xlfn.XLOOKUP($A5008,netflixPart2!$A:$A,_xlfn.CHOOSECOLS(netflixPart2!$A:$F,_xlfn.XMATCH(netflixPart1!I$1,netflixPart2!$A$1:$F$1))),"Missing")</f>
        <v>102 min</v>
      </c>
      <c r="J5008" s="19" t="str" cm="1">
        <f t="array" ref="J5008">IFERROR(_xlfn.XLOOKUP($A5008,netflixPart2!$A:$A,_xlfn.CHOOSECOLS(netflixPart2!$A:$F,_xlfn.XMATCH(netflixPart1!J$1,netflixPart2!$A$1:$F$1))),"Missing")</f>
        <v>Comedies, Independent Movies, International Movies</v>
      </c>
    </row>
    <row r="5009" spans="1:10" x14ac:dyDescent="0.35">
      <c r="A5009" s="5" t="s">
        <v>13624</v>
      </c>
      <c r="B5009" s="6" t="s">
        <v>6</v>
      </c>
      <c r="C5009" s="6" t="s">
        <v>13625</v>
      </c>
      <c r="D5009" s="6" t="s">
        <v>13626</v>
      </c>
      <c r="E5009" s="7" t="s">
        <v>9</v>
      </c>
      <c r="F5009" s="19" t="str" cm="1">
        <f t="array" ref="F5009">IFERROR(_xlfn.XLOOKUP($A5009,netflixPart2!$A:$A,_xlfn.CHOOSECOLS(netflixPart2!$A:$F,_xlfn.XMATCH(netflixPart1!F$1,netflixPart2!$A$1:$F$1))),"Missing")</f>
        <v>04/01/2018</v>
      </c>
      <c r="G5009" s="26" cm="1">
        <f t="array" ref="G5009">DATE(IFERROR(_xlfn.XLOOKUP($A5009,netflixPart2!$A:$A,_xlfn.CHOOSECOLS(netflixPart2!$A:$F,_xlfn.XMATCH(netflixPart1!G$1,netflixPart2!$A$1:$F$1))),"Missing"),1,1)</f>
        <v>42370</v>
      </c>
      <c r="H5009" s="19" t="str" cm="1">
        <f t="array" ref="H5009">IFERROR(_xlfn.XLOOKUP($A5009,netflixPart2!$A:$A,_xlfn.CHOOSECOLS(netflixPart2!$A:$F,_xlfn.XMATCH(netflixPart1!H$1,netflixPart2!$A$1:$F$1))),"Missing")</f>
        <v>TV-MA</v>
      </c>
      <c r="I5009" s="19" t="str" cm="1">
        <f t="array" ref="I5009">IFERROR(_xlfn.XLOOKUP($A5009,netflixPart2!$A:$A,_xlfn.CHOOSECOLS(netflixPart2!$A:$F,_xlfn.XMATCH(netflixPart1!I$1,netflixPart2!$A$1:$F$1))),"Missing")</f>
        <v>97 min</v>
      </c>
      <c r="J5009" s="19" t="str" cm="1">
        <f t="array" ref="J5009">IFERROR(_xlfn.XLOOKUP($A5009,netflixPart2!$A:$A,_xlfn.CHOOSECOLS(netflixPart2!$A:$F,_xlfn.XMATCH(netflixPart1!J$1,netflixPart2!$A$1:$F$1))),"Missing")</f>
        <v>Documentaries</v>
      </c>
    </row>
    <row r="5010" spans="1:10" x14ac:dyDescent="0.35">
      <c r="A5010" s="8" t="s">
        <v>13627</v>
      </c>
      <c r="B5010" s="9" t="s">
        <v>6</v>
      </c>
      <c r="C5010" s="9" t="s">
        <v>13628</v>
      </c>
      <c r="D5010" s="9" t="s">
        <v>13629</v>
      </c>
      <c r="E5010" s="10" t="s">
        <v>9</v>
      </c>
      <c r="F5010" s="19" t="str" cm="1">
        <f t="array" ref="F5010">IFERROR(_xlfn.XLOOKUP($A5010,netflixPart2!$A:$A,_xlfn.CHOOSECOLS(netflixPart2!$A:$F,_xlfn.XMATCH(netflixPart1!F$1,netflixPart2!$A$1:$F$1))),"Missing")</f>
        <v>01/06/2017</v>
      </c>
      <c r="G5010" s="26" cm="1">
        <f t="array" ref="G5010">DATE(IFERROR(_xlfn.XLOOKUP($A5010,netflixPart2!$A:$A,_xlfn.CHOOSECOLS(netflixPart2!$A:$F,_xlfn.XMATCH(netflixPart1!G$1,netflixPart2!$A$1:$F$1))),"Missing"),1,1)</f>
        <v>42370</v>
      </c>
      <c r="H5010" s="19" t="str" cm="1">
        <f t="array" ref="H5010">IFERROR(_xlfn.XLOOKUP($A5010,netflixPart2!$A:$A,_xlfn.CHOOSECOLS(netflixPart2!$A:$F,_xlfn.XMATCH(netflixPart1!H$1,netflixPart2!$A$1:$F$1))),"Missing")</f>
        <v>TV-PG</v>
      </c>
      <c r="I5010" s="19" t="str" cm="1">
        <f t="array" ref="I5010">IFERROR(_xlfn.XLOOKUP($A5010,netflixPart2!$A:$A,_xlfn.CHOOSECOLS(netflixPart2!$A:$F,_xlfn.XMATCH(netflixPart1!I$1,netflixPart2!$A$1:$F$1))),"Missing")</f>
        <v>82 min</v>
      </c>
      <c r="J5010" s="19" t="str" cm="1">
        <f t="array" ref="J5010">IFERROR(_xlfn.XLOOKUP($A5010,netflixPart2!$A:$A,_xlfn.CHOOSECOLS(netflixPart2!$A:$F,_xlfn.XMATCH(netflixPart1!J$1,netflixPart2!$A$1:$F$1))),"Missing")</f>
        <v>Documentaries, LGBTQ Movies</v>
      </c>
    </row>
    <row r="5011" spans="1:10" x14ac:dyDescent="0.35">
      <c r="A5011" s="5" t="s">
        <v>13630</v>
      </c>
      <c r="B5011" s="6" t="s">
        <v>6</v>
      </c>
      <c r="C5011" s="6" t="s">
        <v>13631</v>
      </c>
      <c r="D5011" s="6" t="s">
        <v>13632</v>
      </c>
      <c r="E5011" s="7" t="s">
        <v>558</v>
      </c>
      <c r="F5011" s="19" t="str" cm="1">
        <f t="array" ref="F5011">IFERROR(_xlfn.XLOOKUP($A5011,netflixPart2!$A:$A,_xlfn.CHOOSECOLS(netflixPart2!$A:$F,_xlfn.XMATCH(netflixPart1!F$1,netflixPart2!$A$1:$F$1))),"Missing")</f>
        <v>02/01/2017</v>
      </c>
      <c r="G5011" s="26" cm="1">
        <f t="array" ref="G5011">DATE(IFERROR(_xlfn.XLOOKUP($A5011,netflixPart2!$A:$A,_xlfn.CHOOSECOLS(netflixPart2!$A:$F,_xlfn.XMATCH(netflixPart1!G$1,netflixPart2!$A$1:$F$1))),"Missing"),1,1)</f>
        <v>42005</v>
      </c>
      <c r="H5011" s="19" t="str" cm="1">
        <f t="array" ref="H5011">IFERROR(_xlfn.XLOOKUP($A5011,netflixPart2!$A:$A,_xlfn.CHOOSECOLS(netflixPart2!$A:$F,_xlfn.XMATCH(netflixPart1!H$1,netflixPart2!$A$1:$F$1))),"Missing")</f>
        <v>TV-PG</v>
      </c>
      <c r="I5011" s="19" t="str" cm="1">
        <f t="array" ref="I5011">IFERROR(_xlfn.XLOOKUP($A5011,netflixPart2!$A:$A,_xlfn.CHOOSECOLS(netflixPart2!$A:$F,_xlfn.XMATCH(netflixPart1!I$1,netflixPart2!$A$1:$F$1))),"Missing")</f>
        <v>90 min</v>
      </c>
      <c r="J5011" s="19" t="str" cm="1">
        <f t="array" ref="J5011">IFERROR(_xlfn.XLOOKUP($A5011,netflixPart2!$A:$A,_xlfn.CHOOSECOLS(netflixPart2!$A:$F,_xlfn.XMATCH(netflixPart1!J$1,netflixPart2!$A$1:$F$1))),"Missing")</f>
        <v>Documentaries, International Movies, Sports Movies</v>
      </c>
    </row>
    <row r="5012" spans="1:10" x14ac:dyDescent="0.35">
      <c r="A5012" s="8" t="s">
        <v>13633</v>
      </c>
      <c r="B5012" s="9" t="s">
        <v>6</v>
      </c>
      <c r="C5012" s="9" t="s">
        <v>13634</v>
      </c>
      <c r="D5012" s="9" t="s">
        <v>13635</v>
      </c>
      <c r="E5012" s="10" t="s">
        <v>28</v>
      </c>
      <c r="F5012" s="19" t="str" cm="1">
        <f t="array" ref="F5012">IFERROR(_xlfn.XLOOKUP($A5012,netflixPart2!$A:$A,_xlfn.CHOOSECOLS(netflixPart2!$A:$F,_xlfn.XMATCH(netflixPart1!F$1,netflixPart2!$A$1:$F$1))),"Missing")</f>
        <v>7/26/2019</v>
      </c>
      <c r="G5012" s="26" cm="1">
        <f t="array" ref="G5012">DATE(IFERROR(_xlfn.XLOOKUP($A5012,netflixPart2!$A:$A,_xlfn.CHOOSECOLS(netflixPart2!$A:$F,_xlfn.XMATCH(netflixPart1!G$1,netflixPart2!$A$1:$F$1))),"Missing"),1,1)</f>
        <v>42005</v>
      </c>
      <c r="H5012" s="19" t="str" cm="1">
        <f t="array" ref="H5012">IFERROR(_xlfn.XLOOKUP($A5012,netflixPart2!$A:$A,_xlfn.CHOOSECOLS(netflixPart2!$A:$F,_xlfn.XMATCH(netflixPart1!H$1,netflixPart2!$A$1:$F$1))),"Missing")</f>
        <v>TV-G</v>
      </c>
      <c r="I5012" s="19" t="str" cm="1">
        <f t="array" ref="I5012">IFERROR(_xlfn.XLOOKUP($A5012,netflixPart2!$A:$A,_xlfn.CHOOSECOLS(netflixPart2!$A:$F,_xlfn.XMATCH(netflixPart1!I$1,netflixPart2!$A$1:$F$1))),"Missing")</f>
        <v>57 min</v>
      </c>
      <c r="J5012" s="19" t="str" cm="1">
        <f t="array" ref="J5012">IFERROR(_xlfn.XLOOKUP($A5012,netflixPart2!$A:$A,_xlfn.CHOOSECOLS(netflixPart2!$A:$F,_xlfn.XMATCH(netflixPart1!J$1,netflixPart2!$A$1:$F$1))),"Missing")</f>
        <v>Documentaries, International Movies</v>
      </c>
    </row>
    <row r="5013" spans="1:10" x14ac:dyDescent="0.35">
      <c r="A5013" s="5" t="s">
        <v>13636</v>
      </c>
      <c r="B5013" s="6" t="s">
        <v>6</v>
      </c>
      <c r="C5013" s="6" t="s">
        <v>13637</v>
      </c>
      <c r="D5013" s="6" t="s">
        <v>12263</v>
      </c>
      <c r="E5013" s="7" t="s">
        <v>3231</v>
      </c>
      <c r="F5013" s="19" t="str" cm="1">
        <f t="array" ref="F5013">IFERROR(_xlfn.XLOOKUP($A5013,netflixPart2!$A:$A,_xlfn.CHOOSECOLS(netflixPart2!$A:$F,_xlfn.XMATCH(netflixPart1!F$1,netflixPart2!$A$1:$F$1))),"Missing")</f>
        <v>8/19/2018</v>
      </c>
      <c r="G5013" s="26" cm="1">
        <f t="array" ref="G5013">DATE(IFERROR(_xlfn.XLOOKUP($A5013,netflixPart2!$A:$A,_xlfn.CHOOSECOLS(netflixPart2!$A:$F,_xlfn.XMATCH(netflixPart1!G$1,netflixPart2!$A$1:$F$1))),"Missing"),1,1)</f>
        <v>42005</v>
      </c>
      <c r="H5013" s="19" t="str" cm="1">
        <f t="array" ref="H5013">IFERROR(_xlfn.XLOOKUP($A5013,netflixPart2!$A:$A,_xlfn.CHOOSECOLS(netflixPart2!$A:$F,_xlfn.XMATCH(netflixPart1!H$1,netflixPart2!$A$1:$F$1))),"Missing")</f>
        <v>TV-MA</v>
      </c>
      <c r="I5013" s="19" t="str" cm="1">
        <f t="array" ref="I5013">IFERROR(_xlfn.XLOOKUP($A5013,netflixPart2!$A:$A,_xlfn.CHOOSECOLS(netflixPart2!$A:$F,_xlfn.XMATCH(netflixPart1!I$1,netflixPart2!$A$1:$F$1))),"Missing")</f>
        <v>91 min</v>
      </c>
      <c r="J5013" s="19" t="str" cm="1">
        <f t="array" ref="J5013">IFERROR(_xlfn.XLOOKUP($A5013,netflixPart2!$A:$A,_xlfn.CHOOSECOLS(netflixPart2!$A:$F,_xlfn.XMATCH(netflixPart1!J$1,netflixPart2!$A$1:$F$1))),"Missing")</f>
        <v>Comedies, International Movies</v>
      </c>
    </row>
    <row r="5014" spans="1:10" x14ac:dyDescent="0.35">
      <c r="A5014" s="8" t="s">
        <v>13638</v>
      </c>
      <c r="B5014" s="9" t="s">
        <v>6</v>
      </c>
      <c r="C5014" s="9" t="s">
        <v>13639</v>
      </c>
      <c r="D5014" s="9" t="s">
        <v>5757</v>
      </c>
      <c r="E5014" s="10" t="s">
        <v>2488</v>
      </c>
      <c r="F5014" s="19" t="str" cm="1">
        <f t="array" ref="F5014">IFERROR(_xlfn.XLOOKUP($A5014,netflixPart2!$A:$A,_xlfn.CHOOSECOLS(netflixPart2!$A:$F,_xlfn.XMATCH(netflixPart1!F$1,netflixPart2!$A$1:$F$1))),"Missing")</f>
        <v>03/10/2017</v>
      </c>
      <c r="G5014" s="26" cm="1">
        <f t="array" ref="G5014">DATE(IFERROR(_xlfn.XLOOKUP($A5014,netflixPart2!$A:$A,_xlfn.CHOOSECOLS(netflixPart2!$A:$F,_xlfn.XMATCH(netflixPart1!G$1,netflixPart2!$A$1:$F$1))),"Missing"),1,1)</f>
        <v>41275</v>
      </c>
      <c r="H5014" s="19" t="str" cm="1">
        <f t="array" ref="H5014">IFERROR(_xlfn.XLOOKUP($A5014,netflixPart2!$A:$A,_xlfn.CHOOSECOLS(netflixPart2!$A:$F,_xlfn.XMATCH(netflixPart1!H$1,netflixPart2!$A$1:$F$1))),"Missing")</f>
        <v>TV-MA</v>
      </c>
      <c r="I5014" s="19" t="str" cm="1">
        <f t="array" ref="I5014">IFERROR(_xlfn.XLOOKUP($A5014,netflixPart2!$A:$A,_xlfn.CHOOSECOLS(netflixPart2!$A:$F,_xlfn.XMATCH(netflixPart1!I$1,netflixPart2!$A$1:$F$1))),"Missing")</f>
        <v>100 min</v>
      </c>
      <c r="J5014" s="19" t="str" cm="1">
        <f t="array" ref="J5014">IFERROR(_xlfn.XLOOKUP($A5014,netflixPart2!$A:$A,_xlfn.CHOOSECOLS(netflixPart2!$A:$F,_xlfn.XMATCH(netflixPart1!J$1,netflixPart2!$A$1:$F$1))),"Missing")</f>
        <v>Comedies, International Movies</v>
      </c>
    </row>
    <row r="5015" spans="1:10" x14ac:dyDescent="0.35">
      <c r="A5015" s="5" t="s">
        <v>13640</v>
      </c>
      <c r="B5015" s="6" t="s">
        <v>6</v>
      </c>
      <c r="C5015" s="6" t="s">
        <v>13641</v>
      </c>
      <c r="D5015" s="6" t="s">
        <v>5757</v>
      </c>
      <c r="E5015" s="7" t="s">
        <v>2488</v>
      </c>
      <c r="F5015" s="19" t="str" cm="1">
        <f t="array" ref="F5015">IFERROR(_xlfn.XLOOKUP($A5015,netflixPart2!$A:$A,_xlfn.CHOOSECOLS(netflixPart2!$A:$F,_xlfn.XMATCH(netflixPart1!F$1,netflixPart2!$A$1:$F$1))),"Missing")</f>
        <v>03/10/2017</v>
      </c>
      <c r="G5015" s="26" cm="1">
        <f t="array" ref="G5015">DATE(IFERROR(_xlfn.XLOOKUP($A5015,netflixPart2!$A:$A,_xlfn.CHOOSECOLS(netflixPart2!$A:$F,_xlfn.XMATCH(netflixPart1!G$1,netflixPart2!$A$1:$F$1))),"Missing"),1,1)</f>
        <v>41275</v>
      </c>
      <c r="H5015" s="19" t="str" cm="1">
        <f t="array" ref="H5015">IFERROR(_xlfn.XLOOKUP($A5015,netflixPart2!$A:$A,_xlfn.CHOOSECOLS(netflixPart2!$A:$F,_xlfn.XMATCH(netflixPart1!H$1,netflixPart2!$A$1:$F$1))),"Missing")</f>
        <v>TV-14</v>
      </c>
      <c r="I5015" s="19" t="str" cm="1">
        <f t="array" ref="I5015">IFERROR(_xlfn.XLOOKUP($A5015,netflixPart2!$A:$A,_xlfn.CHOOSECOLS(netflixPart2!$A:$F,_xlfn.XMATCH(netflixPart1!I$1,netflixPart2!$A$1:$F$1))),"Missing")</f>
        <v>101 min</v>
      </c>
      <c r="J5015" s="19" t="str" cm="1">
        <f t="array" ref="J5015">IFERROR(_xlfn.XLOOKUP($A5015,netflixPart2!$A:$A,_xlfn.CHOOSECOLS(netflixPart2!$A:$F,_xlfn.XMATCH(netflixPart1!J$1,netflixPart2!$A$1:$F$1))),"Missing")</f>
        <v>Comedies, International Movies</v>
      </c>
    </row>
    <row r="5016" spans="1:10" x14ac:dyDescent="0.35">
      <c r="A5016" s="8" t="s">
        <v>13642</v>
      </c>
      <c r="B5016" s="9" t="s">
        <v>6</v>
      </c>
      <c r="C5016" s="9" t="s">
        <v>13643</v>
      </c>
      <c r="D5016" s="9" t="s">
        <v>13644</v>
      </c>
      <c r="E5016" s="10" t="s">
        <v>2488</v>
      </c>
      <c r="F5016" s="19" t="str" cm="1">
        <f t="array" ref="F5016">IFERROR(_xlfn.XLOOKUP($A5016,netflixPart2!$A:$A,_xlfn.CHOOSECOLS(netflixPart2!$A:$F,_xlfn.XMATCH(netflixPart1!F$1,netflixPart2!$A$1:$F$1))),"Missing")</f>
        <v>04/04/2018</v>
      </c>
      <c r="G5016" s="26" cm="1">
        <f t="array" ref="G5016">DATE(IFERROR(_xlfn.XLOOKUP($A5016,netflixPart2!$A:$A,_xlfn.CHOOSECOLS(netflixPart2!$A:$F,_xlfn.XMATCH(netflixPart1!G$1,netflixPart2!$A$1:$F$1))),"Missing"),1,1)</f>
        <v>41640</v>
      </c>
      <c r="H5016" s="19" t="str" cm="1">
        <f t="array" ref="H5016">IFERROR(_xlfn.XLOOKUP($A5016,netflixPart2!$A:$A,_xlfn.CHOOSECOLS(netflixPart2!$A:$F,_xlfn.XMATCH(netflixPart1!H$1,netflixPart2!$A$1:$F$1))),"Missing")</f>
        <v>TV-14</v>
      </c>
      <c r="I5016" s="19" t="str" cm="1">
        <f t="array" ref="I5016">IFERROR(_xlfn.XLOOKUP($A5016,netflixPart2!$A:$A,_xlfn.CHOOSECOLS(netflixPart2!$A:$F,_xlfn.XMATCH(netflixPart1!I$1,netflixPart2!$A$1:$F$1))),"Missing")</f>
        <v>95 min</v>
      </c>
      <c r="J5016" s="19" t="str" cm="1">
        <f t="array" ref="J5016">IFERROR(_xlfn.XLOOKUP($A5016,netflixPart2!$A:$A,_xlfn.CHOOSECOLS(netflixPart2!$A:$F,_xlfn.XMATCH(netflixPart1!J$1,netflixPart2!$A$1:$F$1))),"Missing")</f>
        <v>Comedies, International Movies, Romantic Movies</v>
      </c>
    </row>
    <row r="5017" spans="1:10" x14ac:dyDescent="0.35">
      <c r="A5017" s="5" t="s">
        <v>13645</v>
      </c>
      <c r="B5017" s="6" t="s">
        <v>6</v>
      </c>
      <c r="C5017" s="6" t="s">
        <v>13646</v>
      </c>
      <c r="D5017" s="6" t="s">
        <v>11814</v>
      </c>
      <c r="E5017" s="7" t="s">
        <v>9</v>
      </c>
      <c r="F5017" s="19" t="str" cm="1">
        <f t="array" ref="F5017">IFERROR(_xlfn.XLOOKUP($A5017,netflixPart2!$A:$A,_xlfn.CHOOSECOLS(netflixPart2!$A:$F,_xlfn.XMATCH(netflixPart1!F$1,netflixPart2!$A$1:$F$1))),"Missing")</f>
        <v>01/01/2020</v>
      </c>
      <c r="G5017" s="26" cm="1">
        <f t="array" ref="G5017">DATE(IFERROR(_xlfn.XLOOKUP($A5017,netflixPart2!$A:$A,_xlfn.CHOOSECOLS(netflixPart2!$A:$F,_xlfn.XMATCH(netflixPart1!G$1,netflixPart2!$A$1:$F$1))),"Missing"),1,1)</f>
        <v>39083</v>
      </c>
      <c r="H5017" s="19" t="str" cm="1">
        <f t="array" ref="H5017">IFERROR(_xlfn.XLOOKUP($A5017,netflixPart2!$A:$A,_xlfn.CHOOSECOLS(netflixPart2!$A:$F,_xlfn.XMATCH(netflixPart1!H$1,netflixPart2!$A$1:$F$1))),"Missing")</f>
        <v>PG</v>
      </c>
      <c r="I5017" s="19" t="str" cm="1">
        <f t="array" ref="I5017">IFERROR(_xlfn.XLOOKUP($A5017,netflixPart2!$A:$A,_xlfn.CHOOSECOLS(netflixPart2!$A:$F,_xlfn.XMATCH(netflixPart1!I$1,netflixPart2!$A$1:$F$1))),"Missing")</f>
        <v>116 min</v>
      </c>
      <c r="J5017" s="19" t="str" cm="1">
        <f t="array" ref="J5017">IFERROR(_xlfn.XLOOKUP($A5017,netflixPart2!$A:$A,_xlfn.CHOOSECOLS(netflixPart2!$A:$F,_xlfn.XMATCH(netflixPart1!J$1,netflixPart2!$A$1:$F$1))),"Missing")</f>
        <v>Children &amp; Family Movies, Comedies, Music &amp; Musicals</v>
      </c>
    </row>
    <row r="5018" spans="1:10" x14ac:dyDescent="0.35">
      <c r="A5018" s="8" t="s">
        <v>13647</v>
      </c>
      <c r="B5018" s="9" t="s">
        <v>6</v>
      </c>
      <c r="C5018" s="9" t="s">
        <v>13648</v>
      </c>
      <c r="D5018" s="9" t="s">
        <v>13649</v>
      </c>
      <c r="E5018" s="10" t="s">
        <v>9</v>
      </c>
      <c r="F5018" s="19" t="str" cm="1">
        <f t="array" ref="F5018">IFERROR(_xlfn.XLOOKUP($A5018,netflixPart2!$A:$A,_xlfn.CHOOSECOLS(netflixPart2!$A:$F,_xlfn.XMATCH(netflixPart1!F$1,netflixPart2!$A$1:$F$1))),"Missing")</f>
        <v>05/01/2017</v>
      </c>
      <c r="G5018" s="26" cm="1">
        <f t="array" ref="G5018">DATE(IFERROR(_xlfn.XLOOKUP($A5018,netflixPart2!$A:$A,_xlfn.CHOOSECOLS(netflixPart2!$A:$F,_xlfn.XMATCH(netflixPart1!G$1,netflixPart2!$A$1:$F$1))),"Missing"),1,1)</f>
        <v>39814</v>
      </c>
      <c r="H5018" s="19" t="str" cm="1">
        <f t="array" ref="H5018">IFERROR(_xlfn.XLOOKUP($A5018,netflixPart2!$A:$A,_xlfn.CHOOSECOLS(netflixPart2!$A:$F,_xlfn.XMATCH(netflixPart1!H$1,netflixPart2!$A$1:$F$1))),"Missing")</f>
        <v>PG-13</v>
      </c>
      <c r="I5018" s="19" t="str" cm="1">
        <f t="array" ref="I5018">IFERROR(_xlfn.XLOOKUP($A5018,netflixPart2!$A:$A,_xlfn.CHOOSECOLS(netflixPart2!$A:$F,_xlfn.XMATCH(netflixPart1!I$1,netflixPart2!$A$1:$F$1))),"Missing")</f>
        <v>117 min</v>
      </c>
      <c r="J5018" s="19" t="str" cm="1">
        <f t="array" ref="J5018">IFERROR(_xlfn.XLOOKUP($A5018,netflixPart2!$A:$A,_xlfn.CHOOSECOLS(netflixPart2!$A:$F,_xlfn.XMATCH(netflixPart1!J$1,netflixPart2!$A$1:$F$1))),"Missing")</f>
        <v>Action &amp; Adventure, Anime Features, Sci-Fi &amp; Fantasy</v>
      </c>
    </row>
    <row r="5019" spans="1:10" x14ac:dyDescent="0.35">
      <c r="A5019" s="5" t="s">
        <v>13650</v>
      </c>
      <c r="B5019" s="6" t="s">
        <v>6</v>
      </c>
      <c r="C5019" s="6" t="s">
        <v>13651</v>
      </c>
      <c r="D5019" s="6" t="s">
        <v>13652</v>
      </c>
      <c r="E5019" s="7" t="s">
        <v>9</v>
      </c>
      <c r="F5019" s="19" t="str" cm="1">
        <f t="array" ref="F5019">IFERROR(_xlfn.XLOOKUP($A5019,netflixPart2!$A:$A,_xlfn.CHOOSECOLS(netflixPart2!$A:$F,_xlfn.XMATCH(netflixPart1!F$1,netflixPart2!$A$1:$F$1))),"Missing")</f>
        <v>03/07/2016</v>
      </c>
      <c r="G5019" s="26" cm="1">
        <f t="array" ref="G5019">DATE(IFERROR(_xlfn.XLOOKUP($A5019,netflixPart2!$A:$A,_xlfn.CHOOSECOLS(netflixPart2!$A:$F,_xlfn.XMATCH(netflixPart1!G$1,netflixPart2!$A$1:$F$1))),"Missing"),1,1)</f>
        <v>42005</v>
      </c>
      <c r="H5019" s="19" t="str" cm="1">
        <f t="array" ref="H5019">IFERROR(_xlfn.XLOOKUP($A5019,netflixPart2!$A:$A,_xlfn.CHOOSECOLS(netflixPart2!$A:$F,_xlfn.XMATCH(netflixPart1!H$1,netflixPart2!$A$1:$F$1))),"Missing")</f>
        <v>TV-14</v>
      </c>
      <c r="I5019" s="19" t="str" cm="1">
        <f t="array" ref="I5019">IFERROR(_xlfn.XLOOKUP($A5019,netflixPart2!$A:$A,_xlfn.CHOOSECOLS(netflixPart2!$A:$F,_xlfn.XMATCH(netflixPart1!I$1,netflixPart2!$A$1:$F$1))),"Missing")</f>
        <v>65 min</v>
      </c>
      <c r="J5019" s="19" t="str" cm="1">
        <f t="array" ref="J5019">IFERROR(_xlfn.XLOOKUP($A5019,netflixPart2!$A:$A,_xlfn.CHOOSECOLS(netflixPart2!$A:$F,_xlfn.XMATCH(netflixPart1!J$1,netflixPart2!$A$1:$F$1))),"Missing")</f>
        <v>Action &amp; Adventure, Sci-Fi &amp; Fantasy</v>
      </c>
    </row>
    <row r="5020" spans="1:10" x14ac:dyDescent="0.35">
      <c r="A5020" s="8" t="s">
        <v>13653</v>
      </c>
      <c r="B5020" s="9" t="s">
        <v>6</v>
      </c>
      <c r="C5020" s="9" t="s">
        <v>13654</v>
      </c>
      <c r="D5020" s="9" t="s">
        <v>13655</v>
      </c>
      <c r="E5020" s="10" t="s">
        <v>35</v>
      </c>
      <c r="F5020" s="19" t="str" cm="1">
        <f t="array" ref="F5020">IFERROR(_xlfn.XLOOKUP($A5020,netflixPart2!$A:$A,_xlfn.CHOOSECOLS(netflixPart2!$A:$F,_xlfn.XMATCH(netflixPart1!F$1,netflixPart2!$A$1:$F$1))),"Missing")</f>
        <v>03/01/2018</v>
      </c>
      <c r="G5020" s="26" cm="1">
        <f t="array" ref="G5020">DATE(IFERROR(_xlfn.XLOOKUP($A5020,netflixPart2!$A:$A,_xlfn.CHOOSECOLS(netflixPart2!$A:$F,_xlfn.XMATCH(netflixPart1!G$1,netflixPart2!$A$1:$F$1))),"Missing"),1,1)</f>
        <v>36526</v>
      </c>
      <c r="H5020" s="19" t="str" cm="1">
        <f t="array" ref="H5020">IFERROR(_xlfn.XLOOKUP($A5020,netflixPart2!$A:$A,_xlfn.CHOOSECOLS(netflixPart2!$A:$F,_xlfn.XMATCH(netflixPart1!H$1,netflixPart2!$A$1:$F$1))),"Missing")</f>
        <v>TV-14</v>
      </c>
      <c r="I5020" s="19" t="str" cm="1">
        <f t="array" ref="I5020">IFERROR(_xlfn.XLOOKUP($A5020,netflixPart2!$A:$A,_xlfn.CHOOSECOLS(netflixPart2!$A:$F,_xlfn.XMATCH(netflixPart1!I$1,netflixPart2!$A$1:$F$1))),"Missing")</f>
        <v>158 min</v>
      </c>
      <c r="J5020" s="19" t="str" cm="1">
        <f t="array" ref="J5020">IFERROR(_xlfn.XLOOKUP($A5020,netflixPart2!$A:$A,_xlfn.CHOOSECOLS(netflixPart2!$A:$F,_xlfn.XMATCH(netflixPart1!J$1,netflixPart2!$A$1:$F$1))),"Missing")</f>
        <v>Dramas, International Movies, Music &amp; Musicals</v>
      </c>
    </row>
    <row r="5021" spans="1:10" x14ac:dyDescent="0.35">
      <c r="A5021" s="5" t="s">
        <v>13656</v>
      </c>
      <c r="B5021" s="6" t="s">
        <v>6</v>
      </c>
      <c r="C5021" s="6" t="s">
        <v>13657</v>
      </c>
      <c r="D5021" s="6" t="s">
        <v>13658</v>
      </c>
      <c r="E5021" s="7" t="s">
        <v>9</v>
      </c>
      <c r="F5021" s="19" t="str" cm="1">
        <f t="array" ref="F5021">IFERROR(_xlfn.XLOOKUP($A5021,netflixPart2!$A:$A,_xlfn.CHOOSECOLS(netflixPart2!$A:$F,_xlfn.XMATCH(netflixPart1!F$1,netflixPart2!$A$1:$F$1))),"Missing")</f>
        <v>11/23/2019</v>
      </c>
      <c r="G5021" s="26" cm="1">
        <f t="array" ref="G5021">DATE(IFERROR(_xlfn.XLOOKUP($A5021,netflixPart2!$A:$A,_xlfn.CHOOSECOLS(netflixPart2!$A:$F,_xlfn.XMATCH(netflixPart1!G$1,netflixPart2!$A$1:$F$1))),"Missing"),1,1)</f>
        <v>31778</v>
      </c>
      <c r="H5021" s="19" t="str" cm="1">
        <f t="array" ref="H5021">IFERROR(_xlfn.XLOOKUP($A5021,netflixPart2!$A:$A,_xlfn.CHOOSECOLS(netflixPart2!$A:$F,_xlfn.XMATCH(netflixPart1!H$1,netflixPart2!$A$1:$F$1))),"Missing")</f>
        <v>R</v>
      </c>
      <c r="I5021" s="19" t="str" cm="1">
        <f t="array" ref="I5021">IFERROR(_xlfn.XLOOKUP($A5021,netflixPart2!$A:$A,_xlfn.CHOOSECOLS(netflixPart2!$A:$F,_xlfn.XMATCH(netflixPart1!I$1,netflixPart2!$A$1:$F$1))),"Missing")</f>
        <v>110 min</v>
      </c>
      <c r="J5021" s="19" t="str" cm="1">
        <f t="array" ref="J5021">IFERROR(_xlfn.XLOOKUP($A5021,netflixPart2!$A:$A,_xlfn.CHOOSECOLS(netflixPart2!$A:$F,_xlfn.XMATCH(netflixPart1!J$1,netflixPart2!$A$1:$F$1))),"Missing")</f>
        <v>Action &amp; Adventure, Dramas</v>
      </c>
    </row>
    <row r="5022" spans="1:10" x14ac:dyDescent="0.35">
      <c r="A5022" s="8" t="s">
        <v>13659</v>
      </c>
      <c r="B5022" s="9" t="s">
        <v>6</v>
      </c>
      <c r="C5022" s="9" t="s">
        <v>13660</v>
      </c>
      <c r="D5022" s="9" t="s">
        <v>13661</v>
      </c>
      <c r="E5022" s="10" t="s">
        <v>897</v>
      </c>
      <c r="F5022" s="19" t="str" cm="1">
        <f t="array" ref="F5022">IFERROR(_xlfn.XLOOKUP($A5022,netflixPart2!$A:$A,_xlfn.CHOOSECOLS(netflixPart2!$A:$F,_xlfn.XMATCH(netflixPart1!F$1,netflixPart2!$A$1:$F$1))),"Missing")</f>
        <v>05/02/2019</v>
      </c>
      <c r="G5022" s="26" cm="1">
        <f t="array" ref="G5022">DATE(IFERROR(_xlfn.XLOOKUP($A5022,netflixPart2!$A:$A,_xlfn.CHOOSECOLS(netflixPart2!$A:$F,_xlfn.XMATCH(netflixPart1!G$1,netflixPart2!$A$1:$F$1))),"Missing"),1,1)</f>
        <v>42736</v>
      </c>
      <c r="H5022" s="19" t="str" cm="1">
        <f t="array" ref="H5022">IFERROR(_xlfn.XLOOKUP($A5022,netflixPart2!$A:$A,_xlfn.CHOOSECOLS(netflixPart2!$A:$F,_xlfn.XMATCH(netflixPart1!H$1,netflixPart2!$A$1:$F$1))),"Missing")</f>
        <v>TV-14</v>
      </c>
      <c r="I5022" s="19" t="str" cm="1">
        <f t="array" ref="I5022">IFERROR(_xlfn.XLOOKUP($A5022,netflixPart2!$A:$A,_xlfn.CHOOSECOLS(netflixPart2!$A:$F,_xlfn.XMATCH(netflixPart1!I$1,netflixPart2!$A$1:$F$1))),"Missing")</f>
        <v>79 min</v>
      </c>
      <c r="J5022" s="19" t="str" cm="1">
        <f t="array" ref="J5022">IFERROR(_xlfn.XLOOKUP($A5022,netflixPart2!$A:$A,_xlfn.CHOOSECOLS(netflixPart2!$A:$F,_xlfn.XMATCH(netflixPart1!J$1,netflixPart2!$A$1:$F$1))),"Missing")</f>
        <v>Comedies, International Movies</v>
      </c>
    </row>
    <row r="5023" spans="1:10" x14ac:dyDescent="0.35">
      <c r="A5023" s="5" t="s">
        <v>13662</v>
      </c>
      <c r="B5023" s="6" t="s">
        <v>6</v>
      </c>
      <c r="C5023" s="6" t="s">
        <v>13663</v>
      </c>
      <c r="D5023" s="6" t="s">
        <v>13664</v>
      </c>
      <c r="E5023" s="7" t="s">
        <v>9</v>
      </c>
      <c r="F5023" s="19" t="str" cm="1">
        <f t="array" ref="F5023">IFERROR(_xlfn.XLOOKUP($A5023,netflixPart2!$A:$A,_xlfn.CHOOSECOLS(netflixPart2!$A:$F,_xlfn.XMATCH(netflixPart1!F$1,netflixPart2!$A$1:$F$1))),"Missing")</f>
        <v>05/06/2020</v>
      </c>
      <c r="G5023" s="26" cm="1">
        <f t="array" ref="G5023">DATE(IFERROR(_xlfn.XLOOKUP($A5023,netflixPart2!$A:$A,_xlfn.CHOOSECOLS(netflixPart2!$A:$F,_xlfn.XMATCH(netflixPart1!G$1,netflixPart2!$A$1:$F$1))),"Missing"),1,1)</f>
        <v>42736</v>
      </c>
      <c r="H5023" s="19" t="str" cm="1">
        <f t="array" ref="H5023">IFERROR(_xlfn.XLOOKUP($A5023,netflixPart2!$A:$A,_xlfn.CHOOSECOLS(netflixPart2!$A:$F,_xlfn.XMATCH(netflixPart1!H$1,netflixPart2!$A$1:$F$1))),"Missing")</f>
        <v>R</v>
      </c>
      <c r="I5023" s="19" t="str" cm="1">
        <f t="array" ref="I5023">IFERROR(_xlfn.XLOOKUP($A5023,netflixPart2!$A:$A,_xlfn.CHOOSECOLS(netflixPart2!$A:$F,_xlfn.XMATCH(netflixPart1!I$1,netflixPart2!$A$1:$F$1))),"Missing")</f>
        <v>99 min</v>
      </c>
      <c r="J5023" s="19" t="str" cm="1">
        <f t="array" ref="J5023">IFERROR(_xlfn.XLOOKUP($A5023,netflixPart2!$A:$A,_xlfn.CHOOSECOLS(netflixPart2!$A:$F,_xlfn.XMATCH(netflixPart1!J$1,netflixPart2!$A$1:$F$1))),"Missing")</f>
        <v>Thrillers</v>
      </c>
    </row>
    <row r="5024" spans="1:10" x14ac:dyDescent="0.35">
      <c r="A5024" s="8" t="s">
        <v>13665</v>
      </c>
      <c r="B5024" s="9" t="s">
        <v>6</v>
      </c>
      <c r="C5024" s="9" t="s">
        <v>13666</v>
      </c>
      <c r="D5024" s="9" t="s">
        <v>3338</v>
      </c>
      <c r="E5024" s="10" t="s">
        <v>9</v>
      </c>
      <c r="F5024" s="19" t="str" cm="1">
        <f t="array" ref="F5024">IFERROR(_xlfn.XLOOKUP($A5024,netflixPart2!$A:$A,_xlfn.CHOOSECOLS(netflixPart2!$A:$F,_xlfn.XMATCH(netflixPart1!F$1,netflixPart2!$A$1:$F$1))),"Missing")</f>
        <v>8/25/2018</v>
      </c>
      <c r="G5024" s="26" cm="1">
        <f t="array" ref="G5024">DATE(IFERROR(_xlfn.XLOOKUP($A5024,netflixPart2!$A:$A,_xlfn.CHOOSECOLS(netflixPart2!$A:$F,_xlfn.XMATCH(netflixPart1!G$1,netflixPart2!$A$1:$F$1))),"Missing"),1,1)</f>
        <v>41275</v>
      </c>
      <c r="H5024" s="19" t="str" cm="1">
        <f t="array" ref="H5024">IFERROR(_xlfn.XLOOKUP($A5024,netflixPart2!$A:$A,_xlfn.CHOOSECOLS(netflixPart2!$A:$F,_xlfn.XMATCH(netflixPart1!H$1,netflixPart2!$A$1:$F$1))),"Missing")</f>
        <v>TV-14</v>
      </c>
      <c r="I5024" s="19" t="str" cm="1">
        <f t="array" ref="I5024">IFERROR(_xlfn.XLOOKUP($A5024,netflixPart2!$A:$A,_xlfn.CHOOSECOLS(netflixPart2!$A:$F,_xlfn.XMATCH(netflixPart1!I$1,netflixPart2!$A$1:$F$1))),"Missing")</f>
        <v>86 min</v>
      </c>
      <c r="J5024" s="19" t="str" cm="1">
        <f t="array" ref="J5024">IFERROR(_xlfn.XLOOKUP($A5024,netflixPart2!$A:$A,_xlfn.CHOOSECOLS(netflixPart2!$A:$F,_xlfn.XMATCH(netflixPart1!J$1,netflixPart2!$A$1:$F$1))),"Missing")</f>
        <v>Documentaries</v>
      </c>
    </row>
    <row r="5025" spans="1:10" x14ac:dyDescent="0.35">
      <c r="A5025" s="5" t="s">
        <v>13667</v>
      </c>
      <c r="B5025" s="6" t="s">
        <v>6</v>
      </c>
      <c r="C5025" s="6" t="s">
        <v>13668</v>
      </c>
      <c r="D5025" s="6" t="s">
        <v>13669</v>
      </c>
      <c r="E5025" s="7" t="s">
        <v>28</v>
      </c>
      <c r="F5025" s="19" t="str" cm="1">
        <f t="array" ref="F5025">IFERROR(_xlfn.XLOOKUP($A5025,netflixPart2!$A:$A,_xlfn.CHOOSECOLS(netflixPart2!$A:$F,_xlfn.XMATCH(netflixPart1!F$1,netflixPart2!$A$1:$F$1))),"Missing")</f>
        <v>03/01/2018</v>
      </c>
      <c r="G5025" s="26" cm="1">
        <f t="array" ref="G5025">DATE(IFERROR(_xlfn.XLOOKUP($A5025,netflixPart2!$A:$A,_xlfn.CHOOSECOLS(netflixPart2!$A:$F,_xlfn.XMATCH(netflixPart1!G$1,netflixPart2!$A$1:$F$1))),"Missing"),1,1)</f>
        <v>42736</v>
      </c>
      <c r="H5025" s="19" t="str" cm="1">
        <f t="array" ref="H5025">IFERROR(_xlfn.XLOOKUP($A5025,netflixPart2!$A:$A,_xlfn.CHOOSECOLS(netflixPart2!$A:$F,_xlfn.XMATCH(netflixPart1!H$1,netflixPart2!$A$1:$F$1))),"Missing")</f>
        <v>TV-G</v>
      </c>
      <c r="I5025" s="19" t="str" cm="1">
        <f t="array" ref="I5025">IFERROR(_xlfn.XLOOKUP($A5025,netflixPart2!$A:$A,_xlfn.CHOOSECOLS(netflixPart2!$A:$F,_xlfn.XMATCH(netflixPart1!I$1,netflixPart2!$A$1:$F$1))),"Missing")</f>
        <v>138 min</v>
      </c>
      <c r="J5025" s="19" t="str" cm="1">
        <f t="array" ref="J5025">IFERROR(_xlfn.XLOOKUP($A5025,netflixPart2!$A:$A,_xlfn.CHOOSECOLS(netflixPart2!$A:$F,_xlfn.XMATCH(netflixPart1!J$1,netflixPart2!$A$1:$F$1))),"Missing")</f>
        <v>International Movies, Music &amp; Musicals</v>
      </c>
    </row>
    <row r="5026" spans="1:10" x14ac:dyDescent="0.35">
      <c r="A5026" s="8" t="s">
        <v>13670</v>
      </c>
      <c r="B5026" s="9" t="s">
        <v>6</v>
      </c>
      <c r="C5026" s="9" t="s">
        <v>13671</v>
      </c>
      <c r="D5026" s="9" t="s">
        <v>13672</v>
      </c>
      <c r="E5026" s="10" t="s">
        <v>9</v>
      </c>
      <c r="F5026" s="19" t="str" cm="1">
        <f t="array" ref="F5026">IFERROR(_xlfn.XLOOKUP($A5026,netflixPart2!$A:$A,_xlfn.CHOOSECOLS(netflixPart2!$A:$F,_xlfn.XMATCH(netflixPart1!F$1,netflixPart2!$A$1:$F$1))),"Missing")</f>
        <v>01/01/2018</v>
      </c>
      <c r="G5026" s="26" cm="1">
        <f t="array" ref="G5026">DATE(IFERROR(_xlfn.XLOOKUP($A5026,netflixPart2!$A:$A,_xlfn.CHOOSECOLS(netflixPart2!$A:$F,_xlfn.XMATCH(netflixPart1!G$1,netflixPart2!$A$1:$F$1))),"Missing"),1,1)</f>
        <v>42736</v>
      </c>
      <c r="H5026" s="19" t="str" cm="1">
        <f t="array" ref="H5026">IFERROR(_xlfn.XLOOKUP($A5026,netflixPart2!$A:$A,_xlfn.CHOOSECOLS(netflixPart2!$A:$F,_xlfn.XMATCH(netflixPart1!H$1,netflixPart2!$A$1:$F$1))),"Missing")</f>
        <v>TV-MA</v>
      </c>
      <c r="I5026" s="19" t="str" cm="1">
        <f t="array" ref="I5026">IFERROR(_xlfn.XLOOKUP($A5026,netflixPart2!$A:$A,_xlfn.CHOOSECOLS(netflixPart2!$A:$F,_xlfn.XMATCH(netflixPart1!I$1,netflixPart2!$A$1:$F$1))),"Missing")</f>
        <v>91 min</v>
      </c>
      <c r="J5026" s="19" t="str" cm="1">
        <f t="array" ref="J5026">IFERROR(_xlfn.XLOOKUP($A5026,netflixPart2!$A:$A,_xlfn.CHOOSECOLS(netflixPart2!$A:$F,_xlfn.XMATCH(netflixPart1!J$1,netflixPart2!$A$1:$F$1))),"Missing")</f>
        <v>Horror Movies, Independent Movies</v>
      </c>
    </row>
    <row r="5027" spans="1:10" x14ac:dyDescent="0.35">
      <c r="A5027" s="5" t="s">
        <v>13673</v>
      </c>
      <c r="B5027" s="6" t="s">
        <v>6</v>
      </c>
      <c r="C5027" s="6" t="s">
        <v>13674</v>
      </c>
      <c r="D5027" s="6" t="s">
        <v>13675</v>
      </c>
      <c r="E5027" s="7" t="s">
        <v>966</v>
      </c>
      <c r="F5027" s="19" t="str" cm="1">
        <f t="array" ref="F5027">IFERROR(_xlfn.XLOOKUP($A5027,netflixPart2!$A:$A,_xlfn.CHOOSECOLS(netflixPart2!$A:$F,_xlfn.XMATCH(netflixPart1!F$1,netflixPart2!$A$1:$F$1))),"Missing")</f>
        <v>02/08/2017</v>
      </c>
      <c r="G5027" s="26" cm="1">
        <f t="array" ref="G5027">DATE(IFERROR(_xlfn.XLOOKUP($A5027,netflixPart2!$A:$A,_xlfn.CHOOSECOLS(netflixPart2!$A:$F,_xlfn.XMATCH(netflixPart1!G$1,netflixPart2!$A$1:$F$1))),"Missing"),1,1)</f>
        <v>41640</v>
      </c>
      <c r="H5027" s="19" t="str" cm="1">
        <f t="array" ref="H5027">IFERROR(_xlfn.XLOOKUP($A5027,netflixPart2!$A:$A,_xlfn.CHOOSECOLS(netflixPart2!$A:$F,_xlfn.XMATCH(netflixPart1!H$1,netflixPart2!$A$1:$F$1))),"Missing")</f>
        <v>NR</v>
      </c>
      <c r="I5027" s="19" t="str" cm="1">
        <f t="array" ref="I5027">IFERROR(_xlfn.XLOOKUP($A5027,netflixPart2!$A:$A,_xlfn.CHOOSECOLS(netflixPart2!$A:$F,_xlfn.XMATCH(netflixPart1!I$1,netflixPart2!$A$1:$F$1))),"Missing")</f>
        <v>79 min</v>
      </c>
      <c r="J5027" s="19" t="str" cm="1">
        <f t="array" ref="J5027">IFERROR(_xlfn.XLOOKUP($A5027,netflixPart2!$A:$A,_xlfn.CHOOSECOLS(netflixPart2!$A:$F,_xlfn.XMATCH(netflixPart1!J$1,netflixPart2!$A$1:$F$1))),"Missing")</f>
        <v>Comedies, International Movies, Romantic Movies</v>
      </c>
    </row>
    <row r="5028" spans="1:10" x14ac:dyDescent="0.35">
      <c r="A5028" s="8" t="s">
        <v>13676</v>
      </c>
      <c r="B5028" s="9" t="s">
        <v>6</v>
      </c>
      <c r="C5028" s="9" t="s">
        <v>13677</v>
      </c>
      <c r="D5028" s="9" t="s">
        <v>13678</v>
      </c>
      <c r="E5028" s="10" t="s">
        <v>28</v>
      </c>
      <c r="F5028" s="19" t="str" cm="1">
        <f t="array" ref="F5028">IFERROR(_xlfn.XLOOKUP($A5028,netflixPart2!$A:$A,_xlfn.CHOOSECOLS(netflixPart2!$A:$F,_xlfn.XMATCH(netflixPart1!F$1,netflixPart2!$A$1:$F$1))),"Missing")</f>
        <v>09/06/2017</v>
      </c>
      <c r="G5028" s="26" cm="1">
        <f t="array" ref="G5028">DATE(IFERROR(_xlfn.XLOOKUP($A5028,netflixPart2!$A:$A,_xlfn.CHOOSECOLS(netflixPart2!$A:$F,_xlfn.XMATCH(netflixPart1!G$1,netflixPart2!$A$1:$F$1))),"Missing"),1,1)</f>
        <v>42005</v>
      </c>
      <c r="H5028" s="19" t="str" cm="1">
        <f t="array" ref="H5028">IFERROR(_xlfn.XLOOKUP($A5028,netflixPart2!$A:$A,_xlfn.CHOOSECOLS(netflixPart2!$A:$F,_xlfn.XMATCH(netflixPart1!H$1,netflixPart2!$A$1:$F$1))),"Missing")</f>
        <v>TV-MA</v>
      </c>
      <c r="I5028" s="19" t="str" cm="1">
        <f t="array" ref="I5028">IFERROR(_xlfn.XLOOKUP($A5028,netflixPart2!$A:$A,_xlfn.CHOOSECOLS(netflixPart2!$A:$F,_xlfn.XMATCH(netflixPart1!I$1,netflixPart2!$A$1:$F$1))),"Missing")</f>
        <v>79 min</v>
      </c>
      <c r="J5028" s="19" t="str" cm="1">
        <f t="array" ref="J5028">IFERROR(_xlfn.XLOOKUP($A5028,netflixPart2!$A:$A,_xlfn.CHOOSECOLS(netflixPart2!$A:$F,_xlfn.XMATCH(netflixPart1!J$1,netflixPart2!$A$1:$F$1))),"Missing")</f>
        <v>Dramas, Independent Movies</v>
      </c>
    </row>
    <row r="5029" spans="1:10" x14ac:dyDescent="0.35">
      <c r="A5029" s="5" t="s">
        <v>13679</v>
      </c>
      <c r="B5029" s="6" t="s">
        <v>6</v>
      </c>
      <c r="C5029" s="6" t="s">
        <v>13680</v>
      </c>
      <c r="D5029" s="6" t="s">
        <v>13681</v>
      </c>
      <c r="E5029" s="7" t="s">
        <v>3023</v>
      </c>
      <c r="F5029" s="19" t="str" cm="1">
        <f t="array" ref="F5029">IFERROR(_xlfn.XLOOKUP($A5029,netflixPart2!$A:$A,_xlfn.CHOOSECOLS(netflixPart2!$A:$F,_xlfn.XMATCH(netflixPart1!F$1,netflixPart2!$A$1:$F$1))),"Missing")</f>
        <v>08/01/2020</v>
      </c>
      <c r="G5029" s="26" cm="1">
        <f t="array" ref="G5029">DATE(IFERROR(_xlfn.XLOOKUP($A5029,netflixPart2!$A:$A,_xlfn.CHOOSECOLS(netflixPart2!$A:$F,_xlfn.XMATCH(netflixPart1!G$1,netflixPart2!$A$1:$F$1))),"Missing"),1,1)</f>
        <v>42005</v>
      </c>
      <c r="H5029" s="19" t="str" cm="1">
        <f t="array" ref="H5029">IFERROR(_xlfn.XLOOKUP($A5029,netflixPart2!$A:$A,_xlfn.CHOOSECOLS(netflixPart2!$A:$F,_xlfn.XMATCH(netflixPart1!H$1,netflixPart2!$A$1:$F$1))),"Missing")</f>
        <v>R</v>
      </c>
      <c r="I5029" s="19" t="str" cm="1">
        <f t="array" ref="I5029">IFERROR(_xlfn.XLOOKUP($A5029,netflixPart2!$A:$A,_xlfn.CHOOSECOLS(netflixPart2!$A:$F,_xlfn.XMATCH(netflixPart1!I$1,netflixPart2!$A$1:$F$1))),"Missing")</f>
        <v>96 min</v>
      </c>
      <c r="J5029" s="19" t="str" cm="1">
        <f t="array" ref="J5029">IFERROR(_xlfn.XLOOKUP($A5029,netflixPart2!$A:$A,_xlfn.CHOOSECOLS(netflixPart2!$A:$F,_xlfn.XMATCH(netflixPart1!J$1,netflixPart2!$A$1:$F$1))),"Missing")</f>
        <v>Action &amp; Adventure, International Movies, Sci-Fi &amp; Fantasy</v>
      </c>
    </row>
    <row r="5030" spans="1:10" x14ac:dyDescent="0.35">
      <c r="A5030" s="8" t="s">
        <v>13682</v>
      </c>
      <c r="B5030" s="9" t="s">
        <v>6</v>
      </c>
      <c r="C5030" s="9" t="s">
        <v>13683</v>
      </c>
      <c r="D5030" s="9" t="s">
        <v>13684</v>
      </c>
      <c r="E5030" s="10" t="s">
        <v>9</v>
      </c>
      <c r="F5030" s="19" t="str" cm="1">
        <f t="array" ref="F5030">IFERROR(_xlfn.XLOOKUP($A5030,netflixPart2!$A:$A,_xlfn.CHOOSECOLS(netflixPart2!$A:$F,_xlfn.XMATCH(netflixPart1!F$1,netflixPart2!$A$1:$F$1))),"Missing")</f>
        <v>10/01/2019</v>
      </c>
      <c r="G5030" s="26" cm="1">
        <f t="array" ref="G5030">DATE(IFERROR(_xlfn.XLOOKUP($A5030,netflixPart2!$A:$A,_xlfn.CHOOSECOLS(netflixPart2!$A:$F,_xlfn.XMATCH(netflixPart1!G$1,netflixPart2!$A$1:$F$1))),"Missing"),1,1)</f>
        <v>39448</v>
      </c>
      <c r="H5030" s="19" t="str" cm="1">
        <f t="array" ref="H5030">IFERROR(_xlfn.XLOOKUP($A5030,netflixPart2!$A:$A,_xlfn.CHOOSECOLS(netflixPart2!$A:$F,_xlfn.XMATCH(netflixPart1!H$1,netflixPart2!$A$1:$F$1))),"Missing")</f>
        <v>R</v>
      </c>
      <c r="I5030" s="19" t="str" cm="1">
        <f t="array" ref="I5030">IFERROR(_xlfn.XLOOKUP($A5030,netflixPart2!$A:$A,_xlfn.CHOOSECOLS(netflixPart2!$A:$F,_xlfn.XMATCH(netflixPart1!I$1,netflixPart2!$A$1:$F$1))),"Missing")</f>
        <v>101 min</v>
      </c>
      <c r="J5030" s="19" t="str" cm="1">
        <f t="array" ref="J5030">IFERROR(_xlfn.XLOOKUP($A5030,netflixPart2!$A:$A,_xlfn.CHOOSECOLS(netflixPart2!$A:$F,_xlfn.XMATCH(netflixPart1!J$1,netflixPart2!$A$1:$F$1))),"Missing")</f>
        <v>Comedies, Cult Movies</v>
      </c>
    </row>
    <row r="5031" spans="1:10" x14ac:dyDescent="0.35">
      <c r="A5031" s="5" t="s">
        <v>13685</v>
      </c>
      <c r="B5031" s="6" t="s">
        <v>6</v>
      </c>
      <c r="C5031" s="6" t="s">
        <v>13686</v>
      </c>
      <c r="D5031" s="6" t="s">
        <v>13687</v>
      </c>
      <c r="E5031" s="7" t="s">
        <v>9</v>
      </c>
      <c r="F5031" s="19" t="str" cm="1">
        <f t="array" ref="F5031">IFERROR(_xlfn.XLOOKUP($A5031,netflixPart2!$A:$A,_xlfn.CHOOSECOLS(netflixPart2!$A:$F,_xlfn.XMATCH(netflixPart1!F$1,netflixPart2!$A$1:$F$1))),"Missing")</f>
        <v>01/01/2020</v>
      </c>
      <c r="G5031" s="26" cm="1">
        <f t="array" ref="G5031">DATE(IFERROR(_xlfn.XLOOKUP($A5031,netflixPart2!$A:$A,_xlfn.CHOOSECOLS(netflixPart2!$A:$F,_xlfn.XMATCH(netflixPart1!G$1,netflixPart2!$A$1:$F$1))),"Missing"),1,1)</f>
        <v>37987</v>
      </c>
      <c r="H5031" s="19" t="str" cm="1">
        <f t="array" ref="H5031">IFERROR(_xlfn.XLOOKUP($A5031,netflixPart2!$A:$A,_xlfn.CHOOSECOLS(netflixPart2!$A:$F,_xlfn.XMATCH(netflixPart1!H$1,netflixPart2!$A$1:$F$1))),"Missing")</f>
        <v>R</v>
      </c>
      <c r="I5031" s="19" t="str" cm="1">
        <f t="array" ref="I5031">IFERROR(_xlfn.XLOOKUP($A5031,netflixPart2!$A:$A,_xlfn.CHOOSECOLS(netflixPart2!$A:$F,_xlfn.XMATCH(netflixPart1!I$1,netflixPart2!$A$1:$F$1))),"Missing")</f>
        <v>88 min</v>
      </c>
      <c r="J5031" s="19" t="str" cm="1">
        <f t="array" ref="J5031">IFERROR(_xlfn.XLOOKUP($A5031,netflixPart2!$A:$A,_xlfn.CHOOSECOLS(netflixPart2!$A:$F,_xlfn.XMATCH(netflixPart1!J$1,netflixPart2!$A$1:$F$1))),"Missing")</f>
        <v>Comedies, Cult Movies</v>
      </c>
    </row>
    <row r="5032" spans="1:10" x14ac:dyDescent="0.35">
      <c r="A5032" s="8" t="s">
        <v>13688</v>
      </c>
      <c r="B5032" s="9" t="s">
        <v>6</v>
      </c>
      <c r="C5032" s="9" t="s">
        <v>13689</v>
      </c>
      <c r="D5032" s="9" t="s">
        <v>13690</v>
      </c>
      <c r="E5032" s="10" t="s">
        <v>9</v>
      </c>
      <c r="F5032" s="19" t="str" cm="1">
        <f t="array" ref="F5032">IFERROR(_xlfn.XLOOKUP($A5032,netflixPart2!$A:$A,_xlfn.CHOOSECOLS(netflixPart2!$A:$F,_xlfn.XMATCH(netflixPart1!F$1,netflixPart2!$A$1:$F$1))),"Missing")</f>
        <v>11/25/2018</v>
      </c>
      <c r="G5032" s="26" cm="1">
        <f t="array" ref="G5032">DATE(IFERROR(_xlfn.XLOOKUP($A5032,netflixPart2!$A:$A,_xlfn.CHOOSECOLS(netflixPart2!$A:$F,_xlfn.XMATCH(netflixPart1!G$1,netflixPart2!$A$1:$F$1))),"Missing"),1,1)</f>
        <v>42005</v>
      </c>
      <c r="H5032" s="19" t="str" cm="1">
        <f t="array" ref="H5032">IFERROR(_xlfn.XLOOKUP($A5032,netflixPart2!$A:$A,_xlfn.CHOOSECOLS(netflixPart2!$A:$F,_xlfn.XMATCH(netflixPart1!H$1,netflixPart2!$A$1:$F$1))),"Missing")</f>
        <v>TV-14</v>
      </c>
      <c r="I5032" s="19" t="str" cm="1">
        <f t="array" ref="I5032">IFERROR(_xlfn.XLOOKUP($A5032,netflixPart2!$A:$A,_xlfn.CHOOSECOLS(netflixPart2!$A:$F,_xlfn.XMATCH(netflixPart1!I$1,netflixPart2!$A$1:$F$1))),"Missing")</f>
        <v>95 min</v>
      </c>
      <c r="J5032" s="19" t="str" cm="1">
        <f t="array" ref="J5032">IFERROR(_xlfn.XLOOKUP($A5032,netflixPart2!$A:$A,_xlfn.CHOOSECOLS(netflixPart2!$A:$F,_xlfn.XMATCH(netflixPart1!J$1,netflixPart2!$A$1:$F$1))),"Missing")</f>
        <v>Documentaries</v>
      </c>
    </row>
    <row r="5033" spans="1:10" x14ac:dyDescent="0.35">
      <c r="A5033" s="5" t="s">
        <v>13691</v>
      </c>
      <c r="B5033" s="6" t="s">
        <v>6</v>
      </c>
      <c r="C5033" s="6" t="s">
        <v>13692</v>
      </c>
      <c r="D5033" s="6" t="s">
        <v>6633</v>
      </c>
      <c r="E5033" s="7" t="s">
        <v>9</v>
      </c>
      <c r="F5033" s="19" t="str" cm="1">
        <f t="array" ref="F5033">IFERROR(_xlfn.XLOOKUP($A5033,netflixPart2!$A:$A,_xlfn.CHOOSECOLS(netflixPart2!$A:$F,_xlfn.XMATCH(netflixPart1!F$1,netflixPart2!$A$1:$F$1))),"Missing")</f>
        <v>4/15/2018</v>
      </c>
      <c r="G5033" s="26" cm="1">
        <f t="array" ref="G5033">DATE(IFERROR(_xlfn.XLOOKUP($A5033,netflixPart2!$A:$A,_xlfn.CHOOSECOLS(netflixPart2!$A:$F,_xlfn.XMATCH(netflixPart1!G$1,netflixPart2!$A$1:$F$1))),"Missing"),1,1)</f>
        <v>40179</v>
      </c>
      <c r="H5033" s="19" t="str" cm="1">
        <f t="array" ref="H5033">IFERROR(_xlfn.XLOOKUP($A5033,netflixPart2!$A:$A,_xlfn.CHOOSECOLS(netflixPart2!$A:$F,_xlfn.XMATCH(netflixPart1!H$1,netflixPart2!$A$1:$F$1))),"Missing")</f>
        <v>TV-G</v>
      </c>
      <c r="I5033" s="19" t="str" cm="1">
        <f t="array" ref="I5033">IFERROR(_xlfn.XLOOKUP($A5033,netflixPart2!$A:$A,_xlfn.CHOOSECOLS(netflixPart2!$A:$F,_xlfn.XMATCH(netflixPart1!I$1,netflixPart2!$A$1:$F$1))),"Missing")</f>
        <v>87 min</v>
      </c>
      <c r="J5033" s="19" t="str" cm="1">
        <f t="array" ref="J5033">IFERROR(_xlfn.XLOOKUP($A5033,netflixPart2!$A:$A,_xlfn.CHOOSECOLS(netflixPart2!$A:$F,_xlfn.XMATCH(netflixPart1!J$1,netflixPart2!$A$1:$F$1))),"Missing")</f>
        <v>Children &amp; Family Movies, Comedies</v>
      </c>
    </row>
    <row r="5034" spans="1:10" x14ac:dyDescent="0.35">
      <c r="A5034" s="8" t="s">
        <v>13693</v>
      </c>
      <c r="B5034" s="9" t="s">
        <v>11</v>
      </c>
      <c r="C5034" s="9" t="s">
        <v>13694</v>
      </c>
      <c r="D5034" s="9" t="s">
        <v>13695</v>
      </c>
      <c r="E5034" s="10" t="s">
        <v>1754</v>
      </c>
      <c r="F5034" s="19" t="str" cm="1">
        <f t="array" ref="F5034">IFERROR(_xlfn.XLOOKUP($A5034,netflixPart2!$A:$A,_xlfn.CHOOSECOLS(netflixPart2!$A:$F,_xlfn.XMATCH(netflixPart1!F$1,netflixPart2!$A$1:$F$1))),"Missing")</f>
        <v>10/15/2017</v>
      </c>
      <c r="G5034" s="26" cm="1">
        <f t="array" ref="G5034">DATE(IFERROR(_xlfn.XLOOKUP($A5034,netflixPart2!$A:$A,_xlfn.CHOOSECOLS(netflixPart2!$A:$F,_xlfn.XMATCH(netflixPart1!G$1,netflixPart2!$A$1:$F$1))),"Missing"),1,1)</f>
        <v>42736</v>
      </c>
      <c r="H5034" s="19" t="str" cm="1">
        <f t="array" ref="H5034">IFERROR(_xlfn.XLOOKUP($A5034,netflixPart2!$A:$A,_xlfn.CHOOSECOLS(netflixPart2!$A:$F,_xlfn.XMATCH(netflixPart1!H$1,netflixPart2!$A$1:$F$1))),"Missing")</f>
        <v>TV-Y7</v>
      </c>
      <c r="I5034" s="19" t="str" cm="1">
        <f t="array" ref="I5034">IFERROR(_xlfn.XLOOKUP($A5034,netflixPart2!$A:$A,_xlfn.CHOOSECOLS(netflixPart2!$A:$F,_xlfn.XMATCH(netflixPart1!I$1,netflixPart2!$A$1:$F$1))),"Missing")</f>
        <v>1 Season</v>
      </c>
      <c r="J5034" s="19" t="str" cm="1">
        <f t="array" ref="J5034">IFERROR(_xlfn.XLOOKUP($A5034,netflixPart2!$A:$A,_xlfn.CHOOSECOLS(netflixPart2!$A:$F,_xlfn.XMATCH(netflixPart1!J$1,netflixPart2!$A$1:$F$1))),"Missing")</f>
        <v>Kids' TV, TV Comedies</v>
      </c>
    </row>
    <row r="5035" spans="1:10" x14ac:dyDescent="0.35">
      <c r="A5035" s="5" t="s">
        <v>13696</v>
      </c>
      <c r="B5035" s="6" t="s">
        <v>6</v>
      </c>
      <c r="C5035" s="6" t="s">
        <v>13697</v>
      </c>
      <c r="D5035" s="6" t="s">
        <v>13698</v>
      </c>
      <c r="E5035" s="7" t="s">
        <v>9</v>
      </c>
      <c r="F5035" s="19" t="str" cm="1">
        <f t="array" ref="F5035">IFERROR(_xlfn.XLOOKUP($A5035,netflixPart2!$A:$A,_xlfn.CHOOSECOLS(netflixPart2!$A:$F,_xlfn.XMATCH(netflixPart1!F$1,netflixPart2!$A$1:$F$1))),"Missing")</f>
        <v>1/15/2017</v>
      </c>
      <c r="G5035" s="26" cm="1">
        <f t="array" ref="G5035">DATE(IFERROR(_xlfn.XLOOKUP($A5035,netflixPart2!$A:$A,_xlfn.CHOOSECOLS(netflixPart2!$A:$F,_xlfn.XMATCH(netflixPart1!G$1,netflixPart2!$A$1:$F$1))),"Missing"),1,1)</f>
        <v>42005</v>
      </c>
      <c r="H5035" s="19" t="str" cm="1">
        <f t="array" ref="H5035">IFERROR(_xlfn.XLOOKUP($A5035,netflixPart2!$A:$A,_xlfn.CHOOSECOLS(netflixPart2!$A:$F,_xlfn.XMATCH(netflixPart1!H$1,netflixPart2!$A$1:$F$1))),"Missing")</f>
        <v>TV-PG</v>
      </c>
      <c r="I5035" s="19" t="str" cm="1">
        <f t="array" ref="I5035">IFERROR(_xlfn.XLOOKUP($A5035,netflixPart2!$A:$A,_xlfn.CHOOSECOLS(netflixPart2!$A:$F,_xlfn.XMATCH(netflixPart1!I$1,netflixPart2!$A$1:$F$1))),"Missing")</f>
        <v>83 min</v>
      </c>
      <c r="J5035" s="19" t="str" cm="1">
        <f t="array" ref="J5035">IFERROR(_xlfn.XLOOKUP($A5035,netflixPart2!$A:$A,_xlfn.CHOOSECOLS(netflixPart2!$A:$F,_xlfn.XMATCH(netflixPart1!J$1,netflixPart2!$A$1:$F$1))),"Missing")</f>
        <v>Documentaries, Sports Movies</v>
      </c>
    </row>
    <row r="5036" spans="1:10" x14ac:dyDescent="0.35">
      <c r="A5036" s="8" t="s">
        <v>13699</v>
      </c>
      <c r="B5036" s="9" t="s">
        <v>6</v>
      </c>
      <c r="C5036" s="9" t="s">
        <v>13700</v>
      </c>
      <c r="D5036" s="9" t="s">
        <v>13701</v>
      </c>
      <c r="E5036" s="10" t="s">
        <v>9</v>
      </c>
      <c r="F5036" s="19" t="str" cm="1">
        <f t="array" ref="F5036">IFERROR(_xlfn.XLOOKUP($A5036,netflixPart2!$A:$A,_xlfn.CHOOSECOLS(netflixPart2!$A:$F,_xlfn.XMATCH(netflixPart1!F$1,netflixPart2!$A$1:$F$1))),"Missing")</f>
        <v>05/01/2017</v>
      </c>
      <c r="G5036" s="26" cm="1">
        <f t="array" ref="G5036">DATE(IFERROR(_xlfn.XLOOKUP($A5036,netflixPart2!$A:$A,_xlfn.CHOOSECOLS(netflixPart2!$A:$F,_xlfn.XMATCH(netflixPart1!G$1,netflixPart2!$A$1:$F$1))),"Missing"),1,1)</f>
        <v>42370</v>
      </c>
      <c r="H5036" s="19" t="str" cm="1">
        <f t="array" ref="H5036">IFERROR(_xlfn.XLOOKUP($A5036,netflixPart2!$A:$A,_xlfn.CHOOSECOLS(netflixPart2!$A:$F,_xlfn.XMATCH(netflixPart1!H$1,netflixPart2!$A$1:$F$1))),"Missing")</f>
        <v>NR</v>
      </c>
      <c r="I5036" s="19" t="str" cm="1">
        <f t="array" ref="I5036">IFERROR(_xlfn.XLOOKUP($A5036,netflixPart2!$A:$A,_xlfn.CHOOSECOLS(netflixPart2!$A:$F,_xlfn.XMATCH(netflixPart1!I$1,netflixPart2!$A$1:$F$1))),"Missing")</f>
        <v>90 min</v>
      </c>
      <c r="J5036" s="19" t="str" cm="1">
        <f t="array" ref="J5036">IFERROR(_xlfn.XLOOKUP($A5036,netflixPart2!$A:$A,_xlfn.CHOOSECOLS(netflixPart2!$A:$F,_xlfn.XMATCH(netflixPart1!J$1,netflixPart2!$A$1:$F$1))),"Missing")</f>
        <v>Documentaries</v>
      </c>
    </row>
    <row r="5037" spans="1:10" x14ac:dyDescent="0.35">
      <c r="A5037" s="5" t="s">
        <v>13702</v>
      </c>
      <c r="B5037" s="6" t="s">
        <v>6</v>
      </c>
      <c r="C5037" s="6" t="s">
        <v>13703</v>
      </c>
      <c r="D5037" s="6" t="s">
        <v>714</v>
      </c>
      <c r="E5037" s="7" t="s">
        <v>35</v>
      </c>
      <c r="F5037" s="19" t="str" cm="1">
        <f t="array" ref="F5037">IFERROR(_xlfn.XLOOKUP($A5037,netflixPart2!$A:$A,_xlfn.CHOOSECOLS(netflixPart2!$A:$F,_xlfn.XMATCH(netflixPart1!F$1,netflixPart2!$A$1:$F$1))),"Missing")</f>
        <v>03/01/2018</v>
      </c>
      <c r="G5037" s="26" cm="1">
        <f t="array" ref="G5037">DATE(IFERROR(_xlfn.XLOOKUP($A5037,netflixPart2!$A:$A,_xlfn.CHOOSECOLS(netflixPart2!$A:$F,_xlfn.XMATCH(netflixPart1!G$1,netflixPart2!$A$1:$F$1))),"Missing"),1,1)</f>
        <v>36161</v>
      </c>
      <c r="H5037" s="19" t="str" cm="1">
        <f t="array" ref="H5037">IFERROR(_xlfn.XLOOKUP($A5037,netflixPart2!$A:$A,_xlfn.CHOOSECOLS(netflixPart2!$A:$F,_xlfn.XMATCH(netflixPart1!H$1,netflixPart2!$A$1:$F$1))),"Missing")</f>
        <v>TV-PG</v>
      </c>
      <c r="I5037" s="19" t="str" cm="1">
        <f t="array" ref="I5037">IFERROR(_xlfn.XLOOKUP($A5037,netflixPart2!$A:$A,_xlfn.CHOOSECOLS(netflixPart2!$A:$F,_xlfn.XMATCH(netflixPart1!I$1,netflixPart2!$A$1:$F$1))),"Missing")</f>
        <v>151 min</v>
      </c>
      <c r="J5037" s="19" t="str" cm="1">
        <f t="array" ref="J5037">IFERROR(_xlfn.XLOOKUP($A5037,netflixPart2!$A:$A,_xlfn.CHOOSECOLS(netflixPart2!$A:$F,_xlfn.XMATCH(netflixPart1!J$1,netflixPart2!$A$1:$F$1))),"Missing")</f>
        <v>Action &amp; Adventure, Comedies, Dramas</v>
      </c>
    </row>
    <row r="5038" spans="1:10" x14ac:dyDescent="0.35">
      <c r="A5038" s="8" t="s">
        <v>13704</v>
      </c>
      <c r="B5038" s="9" t="s">
        <v>6</v>
      </c>
      <c r="C5038" s="9" t="s">
        <v>13705</v>
      </c>
      <c r="D5038" s="9" t="s">
        <v>13706</v>
      </c>
      <c r="E5038" s="10" t="s">
        <v>9</v>
      </c>
      <c r="F5038" s="19" t="str" cm="1">
        <f t="array" ref="F5038">IFERROR(_xlfn.XLOOKUP($A5038,netflixPart2!$A:$A,_xlfn.CHOOSECOLS(netflixPart2!$A:$F,_xlfn.XMATCH(netflixPart1!F$1,netflixPart2!$A$1:$F$1))),"Missing")</f>
        <v>01/02/2018</v>
      </c>
      <c r="G5038" s="26" cm="1">
        <f t="array" ref="G5038">DATE(IFERROR(_xlfn.XLOOKUP($A5038,netflixPart2!$A:$A,_xlfn.CHOOSECOLS(netflixPart2!$A:$F,_xlfn.XMATCH(netflixPart1!G$1,netflixPart2!$A$1:$F$1))),"Missing"),1,1)</f>
        <v>42736</v>
      </c>
      <c r="H5038" s="19" t="str" cm="1">
        <f t="array" ref="H5038">IFERROR(_xlfn.XLOOKUP($A5038,netflixPart2!$A:$A,_xlfn.CHOOSECOLS(netflixPart2!$A:$F,_xlfn.XMATCH(netflixPart1!H$1,netflixPart2!$A$1:$F$1))),"Missing")</f>
        <v>TV-MA</v>
      </c>
      <c r="I5038" s="19" t="str" cm="1">
        <f t="array" ref="I5038">IFERROR(_xlfn.XLOOKUP($A5038,netflixPart2!$A:$A,_xlfn.CHOOSECOLS(netflixPart2!$A:$F,_xlfn.XMATCH(netflixPart1!I$1,netflixPart2!$A$1:$F$1))),"Missing")</f>
        <v>89 min</v>
      </c>
      <c r="J5038" s="19" t="str" cm="1">
        <f t="array" ref="J5038">IFERROR(_xlfn.XLOOKUP($A5038,netflixPart2!$A:$A,_xlfn.CHOOSECOLS(netflixPart2!$A:$F,_xlfn.XMATCH(netflixPart1!J$1,netflixPart2!$A$1:$F$1))),"Missing")</f>
        <v>Documentaries, Horror Movies</v>
      </c>
    </row>
    <row r="5039" spans="1:10" x14ac:dyDescent="0.35">
      <c r="A5039" s="5" t="s">
        <v>13707</v>
      </c>
      <c r="B5039" s="6" t="s">
        <v>6</v>
      </c>
      <c r="C5039" s="6" t="s">
        <v>13708</v>
      </c>
      <c r="D5039" s="6" t="s">
        <v>13709</v>
      </c>
      <c r="E5039" s="7" t="s">
        <v>9</v>
      </c>
      <c r="F5039" s="19" t="str" cm="1">
        <f t="array" ref="F5039">IFERROR(_xlfn.XLOOKUP($A5039,netflixPart2!$A:$A,_xlfn.CHOOSECOLS(netflixPart2!$A:$F,_xlfn.XMATCH(netflixPart1!F$1,netflixPart2!$A$1:$F$1))),"Missing")</f>
        <v>03/01/2019</v>
      </c>
      <c r="G5039" s="26" cm="1">
        <f t="array" ref="G5039">DATE(IFERROR(_xlfn.XLOOKUP($A5039,netflixPart2!$A:$A,_xlfn.CHOOSECOLS(netflixPart2!$A:$F,_xlfn.XMATCH(netflixPart1!G$1,netflixPart2!$A$1:$F$1))),"Missing"),1,1)</f>
        <v>43101</v>
      </c>
      <c r="H5039" s="19" t="str" cm="1">
        <f t="array" ref="H5039">IFERROR(_xlfn.XLOOKUP($A5039,netflixPart2!$A:$A,_xlfn.CHOOSECOLS(netflixPart2!$A:$F,_xlfn.XMATCH(netflixPart1!H$1,netflixPart2!$A$1:$F$1))),"Missing")</f>
        <v>TV-MA</v>
      </c>
      <c r="I5039" s="19" t="str" cm="1">
        <f t="array" ref="I5039">IFERROR(_xlfn.XLOOKUP($A5039,netflixPart2!$A:$A,_xlfn.CHOOSECOLS(netflixPart2!$A:$F,_xlfn.XMATCH(netflixPart1!I$1,netflixPart2!$A$1:$F$1))),"Missing")</f>
        <v>99 min</v>
      </c>
      <c r="J5039" s="19" t="str" cm="1">
        <f t="array" ref="J5039">IFERROR(_xlfn.XLOOKUP($A5039,netflixPart2!$A:$A,_xlfn.CHOOSECOLS(netflixPart2!$A:$F,_xlfn.XMATCH(netflixPart1!J$1,netflixPart2!$A$1:$F$1))),"Missing")</f>
        <v>Horror Movies, Independent Movies</v>
      </c>
    </row>
    <row r="5040" spans="1:10" x14ac:dyDescent="0.35">
      <c r="A5040" s="8" t="s">
        <v>13710</v>
      </c>
      <c r="B5040" s="9" t="s">
        <v>6</v>
      </c>
      <c r="C5040" s="9" t="s">
        <v>13711</v>
      </c>
      <c r="D5040" s="9" t="s">
        <v>13712</v>
      </c>
      <c r="E5040" s="10" t="s">
        <v>504</v>
      </c>
      <c r="F5040" s="19" t="str" cm="1">
        <f t="array" ref="F5040">IFERROR(_xlfn.XLOOKUP($A5040,netflixPart2!$A:$A,_xlfn.CHOOSECOLS(netflixPart2!$A:$F,_xlfn.XMATCH(netflixPart1!F$1,netflixPart2!$A$1:$F$1))),"Missing")</f>
        <v>02/01/2019</v>
      </c>
      <c r="G5040" s="26" cm="1">
        <f t="array" ref="G5040">DATE(IFERROR(_xlfn.XLOOKUP($A5040,netflixPart2!$A:$A,_xlfn.CHOOSECOLS(netflixPart2!$A:$F,_xlfn.XMATCH(netflixPart1!G$1,netflixPart2!$A$1:$F$1))),"Missing"),1,1)</f>
        <v>42736</v>
      </c>
      <c r="H5040" s="19" t="str" cm="1">
        <f t="array" ref="H5040">IFERROR(_xlfn.XLOOKUP($A5040,netflixPart2!$A:$A,_xlfn.CHOOSECOLS(netflixPart2!$A:$F,_xlfn.XMATCH(netflixPart1!H$1,netflixPart2!$A$1:$F$1))),"Missing")</f>
        <v>TV-MA</v>
      </c>
      <c r="I5040" s="19" t="str" cm="1">
        <f t="array" ref="I5040">IFERROR(_xlfn.XLOOKUP($A5040,netflixPart2!$A:$A,_xlfn.CHOOSECOLS(netflixPart2!$A:$F,_xlfn.XMATCH(netflixPart1!I$1,netflixPart2!$A$1:$F$1))),"Missing")</f>
        <v>86 min</v>
      </c>
      <c r="J5040" s="19" t="str" cm="1">
        <f t="array" ref="J5040">IFERROR(_xlfn.XLOOKUP($A5040,netflixPart2!$A:$A,_xlfn.CHOOSECOLS(netflixPart2!$A:$F,_xlfn.XMATCH(netflixPart1!J$1,netflixPart2!$A$1:$F$1))),"Missing")</f>
        <v>Documentaries, International Movies</v>
      </c>
    </row>
    <row r="5041" spans="1:10" x14ac:dyDescent="0.35">
      <c r="A5041" s="5" t="s">
        <v>13713</v>
      </c>
      <c r="B5041" s="6" t="s">
        <v>6</v>
      </c>
      <c r="C5041" s="6" t="s">
        <v>13714</v>
      </c>
      <c r="D5041" s="6" t="s">
        <v>13715</v>
      </c>
      <c r="E5041" s="7" t="s">
        <v>9</v>
      </c>
      <c r="F5041" s="19" t="str" cm="1">
        <f t="array" ref="F5041">IFERROR(_xlfn.XLOOKUP($A5041,netflixPart2!$A:$A,_xlfn.CHOOSECOLS(netflixPart2!$A:$F,_xlfn.XMATCH(netflixPart1!F$1,netflixPart2!$A$1:$F$1))),"Missing")</f>
        <v>06/10/2017</v>
      </c>
      <c r="G5041" s="26" cm="1">
        <f t="array" ref="G5041">DATE(IFERROR(_xlfn.XLOOKUP($A5041,netflixPart2!$A:$A,_xlfn.CHOOSECOLS(netflixPart2!$A:$F,_xlfn.XMATCH(netflixPart1!G$1,netflixPart2!$A$1:$F$1))),"Missing"),1,1)</f>
        <v>42370</v>
      </c>
      <c r="H5041" s="19" t="str" cm="1">
        <f t="array" ref="H5041">IFERROR(_xlfn.XLOOKUP($A5041,netflixPart2!$A:$A,_xlfn.CHOOSECOLS(netflixPart2!$A:$F,_xlfn.XMATCH(netflixPart1!H$1,netflixPart2!$A$1:$F$1))),"Missing")</f>
        <v>TV-MA</v>
      </c>
      <c r="I5041" s="19" t="str" cm="1">
        <f t="array" ref="I5041">IFERROR(_xlfn.XLOOKUP($A5041,netflixPart2!$A:$A,_xlfn.CHOOSECOLS(netflixPart2!$A:$F,_xlfn.XMATCH(netflixPart1!I$1,netflixPart2!$A$1:$F$1))),"Missing")</f>
        <v>85 min</v>
      </c>
      <c r="J5041" s="19" t="str" cm="1">
        <f t="array" ref="J5041">IFERROR(_xlfn.XLOOKUP($A5041,netflixPart2!$A:$A,_xlfn.CHOOSECOLS(netflixPart2!$A:$F,_xlfn.XMATCH(netflixPart1!J$1,netflixPart2!$A$1:$F$1))),"Missing")</f>
        <v>Horror Movies, Thrillers</v>
      </c>
    </row>
    <row r="5042" spans="1:10" x14ac:dyDescent="0.35">
      <c r="A5042" s="8" t="s">
        <v>13716</v>
      </c>
      <c r="B5042" s="9" t="s">
        <v>6</v>
      </c>
      <c r="C5042" s="9" t="s">
        <v>13717</v>
      </c>
      <c r="D5042" s="9" t="s">
        <v>7146</v>
      </c>
      <c r="E5042" s="10" t="s">
        <v>2977</v>
      </c>
      <c r="F5042" s="19" t="str" cm="1">
        <f t="array" ref="F5042">IFERROR(_xlfn.XLOOKUP($A5042,netflixPart2!$A:$A,_xlfn.CHOOSECOLS(netflixPart2!$A:$F,_xlfn.XMATCH(netflixPart1!F$1,netflixPart2!$A$1:$F$1))),"Missing")</f>
        <v>03/01/2020</v>
      </c>
      <c r="G5042" s="26" cm="1">
        <f t="array" ref="G5042">DATE(IFERROR(_xlfn.XLOOKUP($A5042,netflixPart2!$A:$A,_xlfn.CHOOSECOLS(netflixPart2!$A:$F,_xlfn.XMATCH(netflixPart1!G$1,netflixPart2!$A$1:$F$1))),"Missing"),1,1)</f>
        <v>40544</v>
      </c>
      <c r="H5042" s="19" t="str" cm="1">
        <f t="array" ref="H5042">IFERROR(_xlfn.XLOOKUP($A5042,netflixPart2!$A:$A,_xlfn.CHOOSECOLS(netflixPart2!$A:$F,_xlfn.XMATCH(netflixPart1!H$1,netflixPart2!$A$1:$F$1))),"Missing")</f>
        <v>R</v>
      </c>
      <c r="I5042" s="19" t="str" cm="1">
        <f t="array" ref="I5042">IFERROR(_xlfn.XLOOKUP($A5042,netflixPart2!$A:$A,_xlfn.CHOOSECOLS(netflixPart2!$A:$F,_xlfn.XMATCH(netflixPart1!I$1,netflixPart2!$A$1:$F$1))),"Missing")</f>
        <v>93 min</v>
      </c>
      <c r="J5042" s="19" t="str" cm="1">
        <f t="array" ref="J5042">IFERROR(_xlfn.XLOOKUP($A5042,netflixPart2!$A:$A,_xlfn.CHOOSECOLS(netflixPart2!$A:$F,_xlfn.XMATCH(netflixPart1!J$1,netflixPart2!$A$1:$F$1))),"Missing")</f>
        <v>Action &amp; Adventure</v>
      </c>
    </row>
    <row r="5043" spans="1:10" x14ac:dyDescent="0.35">
      <c r="A5043" s="5" t="s">
        <v>13718</v>
      </c>
      <c r="B5043" s="6" t="s">
        <v>6</v>
      </c>
      <c r="C5043" s="6" t="s">
        <v>13719</v>
      </c>
      <c r="D5043" s="6" t="s">
        <v>4683</v>
      </c>
      <c r="E5043" s="7" t="s">
        <v>9</v>
      </c>
      <c r="F5043" s="19" t="str" cm="1">
        <f t="array" ref="F5043">IFERROR(_xlfn.XLOOKUP($A5043,netflixPart2!$A:$A,_xlfn.CHOOSECOLS(netflixPart2!$A:$F,_xlfn.XMATCH(netflixPart1!F$1,netflixPart2!$A$1:$F$1))),"Missing")</f>
        <v>06/01/2018</v>
      </c>
      <c r="G5043" s="26" cm="1">
        <f t="array" ref="G5043">DATE(IFERROR(_xlfn.XLOOKUP($A5043,netflixPart2!$A:$A,_xlfn.CHOOSECOLS(netflixPart2!$A:$F,_xlfn.XMATCH(netflixPart1!G$1,netflixPart2!$A$1:$F$1))),"Missing"),1,1)</f>
        <v>42005</v>
      </c>
      <c r="H5043" s="19" t="str" cm="1">
        <f t="array" ref="H5043">IFERROR(_xlfn.XLOOKUP($A5043,netflixPart2!$A:$A,_xlfn.CHOOSECOLS(netflixPart2!$A:$F,_xlfn.XMATCH(netflixPart1!H$1,netflixPart2!$A$1:$F$1))),"Missing")</f>
        <v>PG-13</v>
      </c>
      <c r="I5043" s="19" t="str" cm="1">
        <f t="array" ref="I5043">IFERROR(_xlfn.XLOOKUP($A5043,netflixPart2!$A:$A,_xlfn.CHOOSECOLS(netflixPart2!$A:$F,_xlfn.XMATCH(netflixPart1!I$1,netflixPart2!$A$1:$F$1))),"Missing")</f>
        <v>89 min</v>
      </c>
      <c r="J5043" s="19" t="str" cm="1">
        <f t="array" ref="J5043">IFERROR(_xlfn.XLOOKUP($A5043,netflixPart2!$A:$A,_xlfn.CHOOSECOLS(netflixPart2!$A:$F,_xlfn.XMATCH(netflixPart1!J$1,netflixPart2!$A$1:$F$1))),"Missing")</f>
        <v>Documentaries</v>
      </c>
    </row>
    <row r="5044" spans="1:10" x14ac:dyDescent="0.35">
      <c r="A5044" s="8" t="s">
        <v>13720</v>
      </c>
      <c r="B5044" s="9" t="s">
        <v>6</v>
      </c>
      <c r="C5044" s="9" t="s">
        <v>13721</v>
      </c>
      <c r="D5044" s="9" t="s">
        <v>13722</v>
      </c>
      <c r="E5044" s="10" t="s">
        <v>9</v>
      </c>
      <c r="F5044" s="19" t="str" cm="1">
        <f t="array" ref="F5044">IFERROR(_xlfn.XLOOKUP($A5044,netflixPart2!$A:$A,_xlfn.CHOOSECOLS(netflixPart2!$A:$F,_xlfn.XMATCH(netflixPart1!F$1,netflixPart2!$A$1:$F$1))),"Missing")</f>
        <v>01/12/2019</v>
      </c>
      <c r="G5044" s="26" cm="1">
        <f t="array" ref="G5044">DATE(IFERROR(_xlfn.XLOOKUP($A5044,netflixPart2!$A:$A,_xlfn.CHOOSECOLS(netflixPart2!$A:$F,_xlfn.XMATCH(netflixPart1!G$1,netflixPart2!$A$1:$F$1))),"Missing"),1,1)</f>
        <v>43101</v>
      </c>
      <c r="H5044" s="19" t="str" cm="1">
        <f t="array" ref="H5044">IFERROR(_xlfn.XLOOKUP($A5044,netflixPart2!$A:$A,_xlfn.CHOOSECOLS(netflixPart2!$A:$F,_xlfn.XMATCH(netflixPart1!H$1,netflixPart2!$A$1:$F$1))),"Missing")</f>
        <v>R</v>
      </c>
      <c r="I5044" s="19" t="str" cm="1">
        <f t="array" ref="I5044">IFERROR(_xlfn.XLOOKUP($A5044,netflixPart2!$A:$A,_xlfn.CHOOSECOLS(netflixPart2!$A:$F,_xlfn.XMATCH(netflixPart1!I$1,netflixPart2!$A$1:$F$1))),"Missing")</f>
        <v>89 min</v>
      </c>
      <c r="J5044" s="19" t="str" cm="1">
        <f t="array" ref="J5044">IFERROR(_xlfn.XLOOKUP($A5044,netflixPart2!$A:$A,_xlfn.CHOOSECOLS(netflixPart2!$A:$F,_xlfn.XMATCH(netflixPart1!J$1,netflixPart2!$A$1:$F$1))),"Missing")</f>
        <v>Horror Movies, Thrillers</v>
      </c>
    </row>
    <row r="5045" spans="1:10" x14ac:dyDescent="0.35">
      <c r="A5045" s="5" t="s">
        <v>13723</v>
      </c>
      <c r="B5045" s="6" t="s">
        <v>6</v>
      </c>
      <c r="C5045" s="6" t="s">
        <v>13724</v>
      </c>
      <c r="D5045" s="6" t="s">
        <v>13725</v>
      </c>
      <c r="E5045" s="7" t="s">
        <v>9</v>
      </c>
      <c r="F5045" s="19" t="str" cm="1">
        <f t="array" ref="F5045">IFERROR(_xlfn.XLOOKUP($A5045,netflixPart2!$A:$A,_xlfn.CHOOSECOLS(netflixPart2!$A:$F,_xlfn.XMATCH(netflixPart1!F$1,netflixPart2!$A$1:$F$1))),"Missing")</f>
        <v>9/13/2019</v>
      </c>
      <c r="G5045" s="26" cm="1">
        <f t="array" ref="G5045">DATE(IFERROR(_xlfn.XLOOKUP($A5045,netflixPart2!$A:$A,_xlfn.CHOOSECOLS(netflixPart2!$A:$F,_xlfn.XMATCH(netflixPart1!G$1,netflixPart2!$A$1:$F$1))),"Missing"),1,1)</f>
        <v>43101</v>
      </c>
      <c r="H5045" s="19" t="str" cm="1">
        <f t="array" ref="H5045">IFERROR(_xlfn.XLOOKUP($A5045,netflixPart2!$A:$A,_xlfn.CHOOSECOLS(netflixPart2!$A:$F,_xlfn.XMATCH(netflixPart1!H$1,netflixPart2!$A$1:$F$1))),"Missing")</f>
        <v>TV-MA</v>
      </c>
      <c r="I5045" s="19" t="str" cm="1">
        <f t="array" ref="I5045">IFERROR(_xlfn.XLOOKUP($A5045,netflixPart2!$A:$A,_xlfn.CHOOSECOLS(netflixPart2!$A:$F,_xlfn.XMATCH(netflixPart1!I$1,netflixPart2!$A$1:$F$1))),"Missing")</f>
        <v>90 min</v>
      </c>
      <c r="J5045" s="19" t="str" cm="1">
        <f t="array" ref="J5045">IFERROR(_xlfn.XLOOKUP($A5045,netflixPart2!$A:$A,_xlfn.CHOOSECOLS(netflixPart2!$A:$F,_xlfn.XMATCH(netflixPart1!J$1,netflixPart2!$A$1:$F$1))),"Missing")</f>
        <v>Horror Movies, Independent Movies</v>
      </c>
    </row>
    <row r="5046" spans="1:10" x14ac:dyDescent="0.35">
      <c r="A5046" s="8" t="s">
        <v>13726</v>
      </c>
      <c r="B5046" s="9" t="s">
        <v>6</v>
      </c>
      <c r="C5046" s="9" t="s">
        <v>13727</v>
      </c>
      <c r="D5046" s="9" t="s">
        <v>13728</v>
      </c>
      <c r="E5046" s="10" t="s">
        <v>504</v>
      </c>
      <c r="F5046" s="19" t="str" cm="1">
        <f t="array" ref="F5046">IFERROR(_xlfn.XLOOKUP($A5046,netflixPart2!$A:$A,_xlfn.CHOOSECOLS(netflixPart2!$A:$F,_xlfn.XMATCH(netflixPart1!F$1,netflixPart2!$A$1:$F$1))),"Missing")</f>
        <v>8/25/2018</v>
      </c>
      <c r="G5046" s="26" cm="1">
        <f t="array" ref="G5046">DATE(IFERROR(_xlfn.XLOOKUP($A5046,netflixPart2!$A:$A,_xlfn.CHOOSECOLS(netflixPart2!$A:$F,_xlfn.XMATCH(netflixPart1!G$1,netflixPart2!$A$1:$F$1))),"Missing"),1,1)</f>
        <v>35796</v>
      </c>
      <c r="H5046" s="19" t="str" cm="1">
        <f t="array" ref="H5046">IFERROR(_xlfn.XLOOKUP($A5046,netflixPart2!$A:$A,_xlfn.CHOOSECOLS(netflixPart2!$A:$F,_xlfn.XMATCH(netflixPart1!H$1,netflixPart2!$A$1:$F$1))),"Missing")</f>
        <v>TV-MA</v>
      </c>
      <c r="I5046" s="19" t="str" cm="1">
        <f t="array" ref="I5046">IFERROR(_xlfn.XLOOKUP($A5046,netflixPart2!$A:$A,_xlfn.CHOOSECOLS(netflixPart2!$A:$F,_xlfn.XMATCH(netflixPart1!I$1,netflixPart2!$A$1:$F$1))),"Missing")</f>
        <v>104 min</v>
      </c>
      <c r="J5046" s="19" t="str" cm="1">
        <f t="array" ref="J5046">IFERROR(_xlfn.XLOOKUP($A5046,netflixPart2!$A:$A,_xlfn.CHOOSECOLS(netflixPart2!$A:$F,_xlfn.XMATCH(netflixPart1!J$1,netflixPart2!$A$1:$F$1))),"Missing")</f>
        <v>Dramas, Independent Movies, LGBTQ Movies</v>
      </c>
    </row>
    <row r="5047" spans="1:10" x14ac:dyDescent="0.35">
      <c r="A5047" s="5" t="s">
        <v>13729</v>
      </c>
      <c r="B5047" s="6" t="s">
        <v>6</v>
      </c>
      <c r="C5047" s="6" t="s">
        <v>13730</v>
      </c>
      <c r="D5047" s="6" t="s">
        <v>13731</v>
      </c>
      <c r="E5047" s="7" t="s">
        <v>9</v>
      </c>
      <c r="F5047" s="19" t="str" cm="1">
        <f t="array" ref="F5047">IFERROR(_xlfn.XLOOKUP($A5047,netflixPart2!$A:$A,_xlfn.CHOOSECOLS(netflixPart2!$A:$F,_xlfn.XMATCH(netflixPart1!F$1,netflixPart2!$A$1:$F$1))),"Missing")</f>
        <v>02/01/2019</v>
      </c>
      <c r="G5047" s="26" cm="1">
        <f t="array" ref="G5047">DATE(IFERROR(_xlfn.XLOOKUP($A5047,netflixPart2!$A:$A,_xlfn.CHOOSECOLS(netflixPart2!$A:$F,_xlfn.XMATCH(netflixPart1!G$1,netflixPart2!$A$1:$F$1))),"Missing"),1,1)</f>
        <v>42736</v>
      </c>
      <c r="H5047" s="19" t="str" cm="1">
        <f t="array" ref="H5047">IFERROR(_xlfn.XLOOKUP($A5047,netflixPart2!$A:$A,_xlfn.CHOOSECOLS(netflixPart2!$A:$F,_xlfn.XMATCH(netflixPart1!H$1,netflixPart2!$A$1:$F$1))),"Missing")</f>
        <v>TV-14</v>
      </c>
      <c r="I5047" s="19" t="str" cm="1">
        <f t="array" ref="I5047">IFERROR(_xlfn.XLOOKUP($A5047,netflixPart2!$A:$A,_xlfn.CHOOSECOLS(netflixPart2!$A:$F,_xlfn.XMATCH(netflixPart1!I$1,netflixPart2!$A$1:$F$1))),"Missing")</f>
        <v>107 min</v>
      </c>
      <c r="J5047" s="19" t="str" cm="1">
        <f t="array" ref="J5047">IFERROR(_xlfn.XLOOKUP($A5047,netflixPart2!$A:$A,_xlfn.CHOOSECOLS(netflixPart2!$A:$F,_xlfn.XMATCH(netflixPart1!J$1,netflixPart2!$A$1:$F$1))),"Missing")</f>
        <v>Documentaries</v>
      </c>
    </row>
    <row r="5048" spans="1:10" x14ac:dyDescent="0.35">
      <c r="A5048" s="8" t="s">
        <v>13732</v>
      </c>
      <c r="B5048" s="9" t="s">
        <v>6</v>
      </c>
      <c r="C5048" s="9" t="s">
        <v>13733</v>
      </c>
      <c r="D5048" s="9" t="s">
        <v>13734</v>
      </c>
      <c r="E5048" s="10" t="s">
        <v>9</v>
      </c>
      <c r="F5048" s="19" t="str" cm="1">
        <f t="array" ref="F5048">IFERROR(_xlfn.XLOOKUP($A5048,netflixPart2!$A:$A,_xlfn.CHOOSECOLS(netflixPart2!$A:$F,_xlfn.XMATCH(netflixPart1!F$1,netflixPart2!$A$1:$F$1))),"Missing")</f>
        <v>12/31/2019</v>
      </c>
      <c r="G5048" s="26" cm="1">
        <f t="array" ref="G5048">DATE(IFERROR(_xlfn.XLOOKUP($A5048,netflixPart2!$A:$A,_xlfn.CHOOSECOLS(netflixPart2!$A:$F,_xlfn.XMATCH(netflixPart1!G$1,netflixPart2!$A$1:$F$1))),"Missing"),1,1)</f>
        <v>36892</v>
      </c>
      <c r="H5048" s="19" t="str" cm="1">
        <f t="array" ref="H5048">IFERROR(_xlfn.XLOOKUP($A5048,netflixPart2!$A:$A,_xlfn.CHOOSECOLS(netflixPart2!$A:$F,_xlfn.XMATCH(netflixPart1!H$1,netflixPart2!$A$1:$F$1))),"Missing")</f>
        <v>PG-13</v>
      </c>
      <c r="I5048" s="19" t="str" cm="1">
        <f t="array" ref="I5048">IFERROR(_xlfn.XLOOKUP($A5048,netflixPart2!$A:$A,_xlfn.CHOOSECOLS(netflixPart2!$A:$F,_xlfn.XMATCH(netflixPart1!I$1,netflixPart2!$A$1:$F$1))),"Missing")</f>
        <v>124 min</v>
      </c>
      <c r="J5048" s="19" t="str" cm="1">
        <f t="array" ref="J5048">IFERROR(_xlfn.XLOOKUP($A5048,netflixPart2!$A:$A,_xlfn.CHOOSECOLS(netflixPart2!$A:$F,_xlfn.XMATCH(netflixPart1!J$1,netflixPart2!$A$1:$F$1))),"Missing")</f>
        <v>Comedies, Romantic Movies</v>
      </c>
    </row>
    <row r="5049" spans="1:10" x14ac:dyDescent="0.35">
      <c r="A5049" s="5" t="s">
        <v>13735</v>
      </c>
      <c r="B5049" s="6" t="s">
        <v>6</v>
      </c>
      <c r="C5049" s="6" t="s">
        <v>13736</v>
      </c>
      <c r="D5049" s="6" t="s">
        <v>4218</v>
      </c>
      <c r="E5049" s="7" t="s">
        <v>9</v>
      </c>
      <c r="F5049" s="19" t="str" cm="1">
        <f t="array" ref="F5049">IFERROR(_xlfn.XLOOKUP($A5049,netflixPart2!$A:$A,_xlfn.CHOOSECOLS(netflixPart2!$A:$F,_xlfn.XMATCH(netflixPart1!F$1,netflixPart2!$A$1:$F$1))),"Missing")</f>
        <v>01/01/2018</v>
      </c>
      <c r="G5049" s="26" cm="1">
        <f t="array" ref="G5049">DATE(IFERROR(_xlfn.XLOOKUP($A5049,netflixPart2!$A:$A,_xlfn.CHOOSECOLS(netflixPart2!$A:$F,_xlfn.XMATCH(netflixPart1!G$1,netflixPart2!$A$1:$F$1))),"Missing"),1,1)</f>
        <v>42736</v>
      </c>
      <c r="H5049" s="19" t="str" cm="1">
        <f t="array" ref="H5049">IFERROR(_xlfn.XLOOKUP($A5049,netflixPart2!$A:$A,_xlfn.CHOOSECOLS(netflixPart2!$A:$F,_xlfn.XMATCH(netflixPart1!H$1,netflixPart2!$A$1:$F$1))),"Missing")</f>
        <v>TV-MA</v>
      </c>
      <c r="I5049" s="19" t="str" cm="1">
        <f t="array" ref="I5049">IFERROR(_xlfn.XLOOKUP($A5049,netflixPart2!$A:$A,_xlfn.CHOOSECOLS(netflixPart2!$A:$F,_xlfn.XMATCH(netflixPart1!I$1,netflixPart2!$A$1:$F$1))),"Missing")</f>
        <v>87 min</v>
      </c>
      <c r="J5049" s="19" t="str" cm="1">
        <f t="array" ref="J5049">IFERROR(_xlfn.XLOOKUP($A5049,netflixPart2!$A:$A,_xlfn.CHOOSECOLS(netflixPart2!$A:$F,_xlfn.XMATCH(netflixPart1!J$1,netflixPart2!$A$1:$F$1))),"Missing")</f>
        <v>Thrillers</v>
      </c>
    </row>
    <row r="5050" spans="1:10" x14ac:dyDescent="0.35">
      <c r="A5050" s="8" t="s">
        <v>13737</v>
      </c>
      <c r="B5050" s="9" t="s">
        <v>6</v>
      </c>
      <c r="C5050" s="9" t="s">
        <v>13738</v>
      </c>
      <c r="D5050" s="9" t="s">
        <v>13739</v>
      </c>
      <c r="E5050" s="10" t="s">
        <v>9</v>
      </c>
      <c r="F5050" s="19" t="str" cm="1">
        <f t="array" ref="F5050">IFERROR(_xlfn.XLOOKUP($A5050,netflixPart2!$A:$A,_xlfn.CHOOSECOLS(netflixPart2!$A:$F,_xlfn.XMATCH(netflixPart1!F$1,netflixPart2!$A$1:$F$1))),"Missing")</f>
        <v>04/01/2019</v>
      </c>
      <c r="G5050" s="26" cm="1">
        <f t="array" ref="G5050">DATE(IFERROR(_xlfn.XLOOKUP($A5050,netflixPart2!$A:$A,_xlfn.CHOOSECOLS(netflixPart2!$A:$F,_xlfn.XMATCH(netflixPart1!G$1,netflixPart2!$A$1:$F$1))),"Missing"),1,1)</f>
        <v>42370</v>
      </c>
      <c r="H5050" s="19" t="str" cm="1">
        <f t="array" ref="H5050">IFERROR(_xlfn.XLOOKUP($A5050,netflixPart2!$A:$A,_xlfn.CHOOSECOLS(netflixPart2!$A:$F,_xlfn.XMATCH(netflixPart1!H$1,netflixPart2!$A$1:$F$1))),"Missing")</f>
        <v>PG</v>
      </c>
      <c r="I5050" s="19" t="str" cm="1">
        <f t="array" ref="I5050">IFERROR(_xlfn.XLOOKUP($A5050,netflixPart2!$A:$A,_xlfn.CHOOSECOLS(netflixPart2!$A:$F,_xlfn.XMATCH(netflixPart1!I$1,netflixPart2!$A$1:$F$1))),"Missing")</f>
        <v>94 min</v>
      </c>
      <c r="J5050" s="19" t="str" cm="1">
        <f t="array" ref="J5050">IFERROR(_xlfn.XLOOKUP($A5050,netflixPart2!$A:$A,_xlfn.CHOOSECOLS(netflixPart2!$A:$F,_xlfn.XMATCH(netflixPart1!J$1,netflixPart2!$A$1:$F$1))),"Missing")</f>
        <v>Children &amp; Family Movies</v>
      </c>
    </row>
    <row r="5051" spans="1:10" x14ac:dyDescent="0.35">
      <c r="A5051" s="5" t="s">
        <v>13740</v>
      </c>
      <c r="B5051" s="6" t="s">
        <v>6</v>
      </c>
      <c r="C5051" s="6" t="s">
        <v>13741</v>
      </c>
      <c r="D5051" s="6" t="s">
        <v>13742</v>
      </c>
      <c r="E5051" s="7" t="s">
        <v>9</v>
      </c>
      <c r="F5051" s="19" t="str" cm="1">
        <f t="array" ref="F5051">IFERROR(_xlfn.XLOOKUP($A5051,netflixPart2!$A:$A,_xlfn.CHOOSECOLS(netflixPart2!$A:$F,_xlfn.XMATCH(netflixPart1!F$1,netflixPart2!$A$1:$F$1))),"Missing")</f>
        <v>09/06/2018</v>
      </c>
      <c r="G5051" s="26" cm="1">
        <f t="array" ref="G5051">DATE(IFERROR(_xlfn.XLOOKUP($A5051,netflixPart2!$A:$A,_xlfn.CHOOSECOLS(netflixPart2!$A:$F,_xlfn.XMATCH(netflixPart1!G$1,netflixPart2!$A$1:$F$1))),"Missing"),1,1)</f>
        <v>42005</v>
      </c>
      <c r="H5051" s="19" t="str" cm="1">
        <f t="array" ref="H5051">IFERROR(_xlfn.XLOOKUP($A5051,netflixPart2!$A:$A,_xlfn.CHOOSECOLS(netflixPart2!$A:$F,_xlfn.XMATCH(netflixPart1!H$1,netflixPart2!$A$1:$F$1))),"Missing")</f>
        <v>R</v>
      </c>
      <c r="I5051" s="19" t="str" cm="1">
        <f t="array" ref="I5051">IFERROR(_xlfn.XLOOKUP($A5051,netflixPart2!$A:$A,_xlfn.CHOOSECOLS(netflixPart2!$A:$F,_xlfn.XMATCH(netflixPart1!I$1,netflixPart2!$A$1:$F$1))),"Missing")</f>
        <v>86 min</v>
      </c>
      <c r="J5051" s="19" t="str" cm="1">
        <f t="array" ref="J5051">IFERROR(_xlfn.XLOOKUP($A5051,netflixPart2!$A:$A,_xlfn.CHOOSECOLS(netflixPart2!$A:$F,_xlfn.XMATCH(netflixPart1!J$1,netflixPart2!$A$1:$F$1))),"Missing")</f>
        <v>Action &amp; Adventure, Comedies, Independent Movies</v>
      </c>
    </row>
    <row r="5052" spans="1:10" x14ac:dyDescent="0.35">
      <c r="A5052" s="8" t="s">
        <v>13743</v>
      </c>
      <c r="B5052" s="9" t="s">
        <v>6</v>
      </c>
      <c r="C5052" s="9" t="s">
        <v>13744</v>
      </c>
      <c r="D5052" s="9" t="s">
        <v>8764</v>
      </c>
      <c r="E5052" s="10" t="s">
        <v>9</v>
      </c>
      <c r="F5052" s="19" t="str" cm="1">
        <f t="array" ref="F5052">IFERROR(_xlfn.XLOOKUP($A5052,netflixPart2!$A:$A,_xlfn.CHOOSECOLS(netflixPart2!$A:$F,_xlfn.XMATCH(netflixPart1!F$1,netflixPart2!$A$1:$F$1))),"Missing")</f>
        <v>01/01/2019</v>
      </c>
      <c r="G5052" s="26" cm="1">
        <f t="array" ref="G5052">DATE(IFERROR(_xlfn.XLOOKUP($A5052,netflixPart2!$A:$A,_xlfn.CHOOSECOLS(netflixPart2!$A:$F,_xlfn.XMATCH(netflixPart1!G$1,netflixPart2!$A$1:$F$1))),"Missing"),1,1)</f>
        <v>42370</v>
      </c>
      <c r="H5052" s="19" t="str" cm="1">
        <f t="array" ref="H5052">IFERROR(_xlfn.XLOOKUP($A5052,netflixPart2!$A:$A,_xlfn.CHOOSECOLS(netflixPart2!$A:$F,_xlfn.XMATCH(netflixPart1!H$1,netflixPart2!$A$1:$F$1))),"Missing")</f>
        <v>R</v>
      </c>
      <c r="I5052" s="19" t="str" cm="1">
        <f t="array" ref="I5052">IFERROR(_xlfn.XLOOKUP($A5052,netflixPart2!$A:$A,_xlfn.CHOOSECOLS(netflixPart2!$A:$F,_xlfn.XMATCH(netflixPart1!I$1,netflixPart2!$A$1:$F$1))),"Missing")</f>
        <v>102 min</v>
      </c>
      <c r="J5052" s="19" t="str" cm="1">
        <f t="array" ref="J5052">IFERROR(_xlfn.XLOOKUP($A5052,netflixPart2!$A:$A,_xlfn.CHOOSECOLS(netflixPart2!$A:$F,_xlfn.XMATCH(netflixPart1!J$1,netflixPart2!$A$1:$F$1))),"Missing")</f>
        <v>Dramas, Independent Movies</v>
      </c>
    </row>
    <row r="5053" spans="1:10" x14ac:dyDescent="0.35">
      <c r="A5053" s="5" t="s">
        <v>13745</v>
      </c>
      <c r="B5053" s="6" t="s">
        <v>6</v>
      </c>
      <c r="C5053" s="6" t="s">
        <v>13746</v>
      </c>
      <c r="D5053" s="6" t="s">
        <v>2751</v>
      </c>
      <c r="E5053" s="7" t="s">
        <v>9</v>
      </c>
      <c r="F5053" s="19" t="str" cm="1">
        <f t="array" ref="F5053">IFERROR(_xlfn.XLOOKUP($A5053,netflixPart2!$A:$A,_xlfn.CHOOSECOLS(netflixPart2!$A:$F,_xlfn.XMATCH(netflixPart1!F$1,netflixPart2!$A$1:$F$1))),"Missing")</f>
        <v>12/01/2018</v>
      </c>
      <c r="G5053" s="26" cm="1">
        <f t="array" ref="G5053">DATE(IFERROR(_xlfn.XLOOKUP($A5053,netflixPart2!$A:$A,_xlfn.CHOOSECOLS(netflixPart2!$A:$F,_xlfn.XMATCH(netflixPart1!G$1,netflixPart2!$A$1:$F$1))),"Missing"),1,1)</f>
        <v>37987</v>
      </c>
      <c r="H5053" s="19" t="str" cm="1">
        <f t="array" ref="H5053">IFERROR(_xlfn.XLOOKUP($A5053,netflixPart2!$A:$A,_xlfn.CHOOSECOLS(netflixPart2!$A:$F,_xlfn.XMATCH(netflixPart1!H$1,netflixPart2!$A$1:$F$1))),"Missing")</f>
        <v>PG-13</v>
      </c>
      <c r="I5053" s="19" t="str" cm="1">
        <f t="array" ref="I5053">IFERROR(_xlfn.XLOOKUP($A5053,netflixPart2!$A:$A,_xlfn.CHOOSECOLS(netflixPart2!$A:$F,_xlfn.XMATCH(netflixPart1!I$1,netflixPart2!$A$1:$F$1))),"Missing")</f>
        <v>122 min</v>
      </c>
      <c r="J5053" s="19" t="str" cm="1">
        <f t="array" ref="J5053">IFERROR(_xlfn.XLOOKUP($A5053,netflixPart2!$A:$A,_xlfn.CHOOSECOLS(netflixPart2!$A:$F,_xlfn.XMATCH(netflixPart1!J$1,netflixPart2!$A$1:$F$1))),"Missing")</f>
        <v>Action &amp; Adventure, Cult Movies, Sci-Fi &amp; Fantasy</v>
      </c>
    </row>
    <row r="5054" spans="1:10" x14ac:dyDescent="0.35">
      <c r="A5054" s="8" t="s">
        <v>13747</v>
      </c>
      <c r="B5054" s="9" t="s">
        <v>6</v>
      </c>
      <c r="C5054" s="9" t="s">
        <v>13748</v>
      </c>
      <c r="D5054" s="9" t="s">
        <v>7583</v>
      </c>
      <c r="E5054" s="10" t="s">
        <v>9</v>
      </c>
      <c r="F5054" s="19" t="str" cm="1">
        <f t="array" ref="F5054">IFERROR(_xlfn.XLOOKUP($A5054,netflixPart2!$A:$A,_xlfn.CHOOSECOLS(netflixPart2!$A:$F,_xlfn.XMATCH(netflixPart1!F$1,netflixPart2!$A$1:$F$1))),"Missing")</f>
        <v>7/29/2018</v>
      </c>
      <c r="G5054" s="26" cm="1">
        <f t="array" ref="G5054">DATE(IFERROR(_xlfn.XLOOKUP($A5054,netflixPart2!$A:$A,_xlfn.CHOOSECOLS(netflixPart2!$A:$F,_xlfn.XMATCH(netflixPart1!G$1,netflixPart2!$A$1:$F$1))),"Missing"),1,1)</f>
        <v>41275</v>
      </c>
      <c r="H5054" s="19" t="str" cm="1">
        <f t="array" ref="H5054">IFERROR(_xlfn.XLOOKUP($A5054,netflixPart2!$A:$A,_xlfn.CHOOSECOLS(netflixPart2!$A:$F,_xlfn.XMATCH(netflixPart1!H$1,netflixPart2!$A$1:$F$1))),"Missing")</f>
        <v>R</v>
      </c>
      <c r="I5054" s="19" t="str" cm="1">
        <f t="array" ref="I5054">IFERROR(_xlfn.XLOOKUP($A5054,netflixPart2!$A:$A,_xlfn.CHOOSECOLS(netflixPart2!$A:$F,_xlfn.XMATCH(netflixPart1!I$1,netflixPart2!$A$1:$F$1))),"Missing")</f>
        <v>126 min</v>
      </c>
      <c r="J5054" s="19" t="str" cm="1">
        <f t="array" ref="J5054">IFERROR(_xlfn.XLOOKUP($A5054,netflixPart2!$A:$A,_xlfn.CHOOSECOLS(netflixPart2!$A:$F,_xlfn.XMATCH(netflixPart1!J$1,netflixPart2!$A$1:$F$1))),"Missing")</f>
        <v>Dramas, Romantic Movies, Sci-Fi &amp; Fantasy</v>
      </c>
    </row>
    <row r="5055" spans="1:10" x14ac:dyDescent="0.35">
      <c r="A5055" s="5" t="s">
        <v>13749</v>
      </c>
      <c r="B5055" s="6" t="s">
        <v>6</v>
      </c>
      <c r="C5055" s="6" t="s">
        <v>13750</v>
      </c>
      <c r="D5055" s="6" t="s">
        <v>13751</v>
      </c>
      <c r="E5055" s="7" t="s">
        <v>9</v>
      </c>
      <c r="F5055" s="19" t="str" cm="1">
        <f t="array" ref="F5055">IFERROR(_xlfn.XLOOKUP($A5055,netflixPart2!$A:$A,_xlfn.CHOOSECOLS(netflixPart2!$A:$F,_xlfn.XMATCH(netflixPart1!F$1,netflixPart2!$A$1:$F$1))),"Missing")</f>
        <v>05/02/2019</v>
      </c>
      <c r="G5055" s="26" cm="1">
        <f t="array" ref="G5055">DATE(IFERROR(_xlfn.XLOOKUP($A5055,netflixPart2!$A:$A,_xlfn.CHOOSECOLS(netflixPart2!$A:$F,_xlfn.XMATCH(netflixPart1!G$1,netflixPart2!$A$1:$F$1))),"Missing"),1,1)</f>
        <v>43101</v>
      </c>
      <c r="H5055" s="19" t="str" cm="1">
        <f t="array" ref="H5055">IFERROR(_xlfn.XLOOKUP($A5055,netflixPart2!$A:$A,_xlfn.CHOOSECOLS(netflixPart2!$A:$F,_xlfn.XMATCH(netflixPart1!H$1,netflixPart2!$A$1:$F$1))),"Missing")</f>
        <v>TV-14</v>
      </c>
      <c r="I5055" s="19" t="str" cm="1">
        <f t="array" ref="I5055">IFERROR(_xlfn.XLOOKUP($A5055,netflixPart2!$A:$A,_xlfn.CHOOSECOLS(netflixPart2!$A:$F,_xlfn.XMATCH(netflixPart1!I$1,netflixPart2!$A$1:$F$1))),"Missing")</f>
        <v>87 min</v>
      </c>
      <c r="J5055" s="19" t="str" cm="1">
        <f t="array" ref="J5055">IFERROR(_xlfn.XLOOKUP($A5055,netflixPart2!$A:$A,_xlfn.CHOOSECOLS(netflixPart2!$A:$F,_xlfn.XMATCH(netflixPart1!J$1,netflixPart2!$A$1:$F$1))),"Missing")</f>
        <v>Dramas</v>
      </c>
    </row>
    <row r="5056" spans="1:10" x14ac:dyDescent="0.35">
      <c r="A5056" s="8" t="s">
        <v>13752</v>
      </c>
      <c r="B5056" s="9" t="s">
        <v>6</v>
      </c>
      <c r="C5056" s="9" t="s">
        <v>13753</v>
      </c>
      <c r="D5056" s="9" t="s">
        <v>6008</v>
      </c>
      <c r="E5056" s="10" t="s">
        <v>35</v>
      </c>
      <c r="F5056" s="19" t="str" cm="1">
        <f t="array" ref="F5056">IFERROR(_xlfn.XLOOKUP($A5056,netflixPart2!$A:$A,_xlfn.CHOOSECOLS(netflixPart2!$A:$F,_xlfn.XMATCH(netflixPart1!F$1,netflixPart2!$A$1:$F$1))),"Missing")</f>
        <v>12/31/2019</v>
      </c>
      <c r="G5056" s="26" cm="1">
        <f t="array" ref="G5056">DATE(IFERROR(_xlfn.XLOOKUP($A5056,netflixPart2!$A:$A,_xlfn.CHOOSECOLS(netflixPart2!$A:$F,_xlfn.XMATCH(netflixPart1!G$1,netflixPart2!$A$1:$F$1))),"Missing"),1,1)</f>
        <v>27760</v>
      </c>
      <c r="H5056" s="19" t="str" cm="1">
        <f t="array" ref="H5056">IFERROR(_xlfn.XLOOKUP($A5056,netflixPart2!$A:$A,_xlfn.CHOOSECOLS(netflixPart2!$A:$F,_xlfn.XMATCH(netflixPart1!H$1,netflixPart2!$A$1:$F$1))),"Missing")</f>
        <v>TV-14</v>
      </c>
      <c r="I5056" s="19" t="str" cm="1">
        <f t="array" ref="I5056">IFERROR(_xlfn.XLOOKUP($A5056,netflixPart2!$A:$A,_xlfn.CHOOSECOLS(netflixPart2!$A:$F,_xlfn.XMATCH(netflixPart1!I$1,netflixPart2!$A$1:$F$1))),"Missing")</f>
        <v>156 min</v>
      </c>
      <c r="J5056" s="19" t="str" cm="1">
        <f t="array" ref="J5056">IFERROR(_xlfn.XLOOKUP($A5056,netflixPart2!$A:$A,_xlfn.CHOOSECOLS(netflixPart2!$A:$F,_xlfn.XMATCH(netflixPart1!J$1,netflixPart2!$A$1:$F$1))),"Missing")</f>
        <v>Action &amp; Adventure, Comedies, Dramas</v>
      </c>
    </row>
    <row r="5057" spans="1:10" x14ac:dyDescent="0.35">
      <c r="A5057" s="5" t="s">
        <v>13754</v>
      </c>
      <c r="B5057" s="6" t="s">
        <v>6</v>
      </c>
      <c r="C5057" s="6" t="s">
        <v>13755</v>
      </c>
      <c r="D5057" s="6" t="s">
        <v>13756</v>
      </c>
      <c r="E5057" s="7" t="s">
        <v>9</v>
      </c>
      <c r="F5057" s="19" t="str" cm="1">
        <f t="array" ref="F5057">IFERROR(_xlfn.XLOOKUP($A5057,netflixPart2!$A:$A,_xlfn.CHOOSECOLS(netflixPart2!$A:$F,_xlfn.XMATCH(netflixPart1!F$1,netflixPart2!$A$1:$F$1))),"Missing")</f>
        <v>07/01/2017</v>
      </c>
      <c r="G5057" s="26" cm="1">
        <f t="array" ref="G5057">DATE(IFERROR(_xlfn.XLOOKUP($A5057,netflixPart2!$A:$A,_xlfn.CHOOSECOLS(netflixPart2!$A:$F,_xlfn.XMATCH(netflixPart1!G$1,netflixPart2!$A$1:$F$1))),"Missing"),1,1)</f>
        <v>42370</v>
      </c>
      <c r="H5057" s="19" t="str" cm="1">
        <f t="array" ref="H5057">IFERROR(_xlfn.XLOOKUP($A5057,netflixPart2!$A:$A,_xlfn.CHOOSECOLS(netflixPart2!$A:$F,_xlfn.XMATCH(netflixPart1!H$1,netflixPart2!$A$1:$F$1))),"Missing")</f>
        <v>TV-MA</v>
      </c>
      <c r="I5057" s="19" t="str" cm="1">
        <f t="array" ref="I5057">IFERROR(_xlfn.XLOOKUP($A5057,netflixPart2!$A:$A,_xlfn.CHOOSECOLS(netflixPart2!$A:$F,_xlfn.XMATCH(netflixPart1!I$1,netflixPart2!$A$1:$F$1))),"Missing")</f>
        <v>97 min</v>
      </c>
      <c r="J5057" s="19" t="str" cm="1">
        <f t="array" ref="J5057">IFERROR(_xlfn.XLOOKUP($A5057,netflixPart2!$A:$A,_xlfn.CHOOSECOLS(netflixPart2!$A:$F,_xlfn.XMATCH(netflixPart1!J$1,netflixPart2!$A$1:$F$1))),"Missing")</f>
        <v>Horror Movies</v>
      </c>
    </row>
    <row r="5058" spans="1:10" x14ac:dyDescent="0.35">
      <c r="A5058" s="8" t="s">
        <v>13757</v>
      </c>
      <c r="B5058" s="9" t="s">
        <v>6</v>
      </c>
      <c r="C5058" s="9" t="s">
        <v>13758</v>
      </c>
      <c r="D5058" s="9" t="s">
        <v>13759</v>
      </c>
      <c r="E5058" s="10" t="s">
        <v>565</v>
      </c>
      <c r="F5058" s="19" t="str" cm="1">
        <f t="array" ref="F5058">IFERROR(_xlfn.XLOOKUP($A5058,netflixPart2!$A:$A,_xlfn.CHOOSECOLS(netflixPart2!$A:$F,_xlfn.XMATCH(netflixPart1!F$1,netflixPart2!$A$1:$F$1))),"Missing")</f>
        <v>08/01/2018</v>
      </c>
      <c r="G5058" s="26" cm="1">
        <f t="array" ref="G5058">DATE(IFERROR(_xlfn.XLOOKUP($A5058,netflixPart2!$A:$A,_xlfn.CHOOSECOLS(netflixPart2!$A:$F,_xlfn.XMATCH(netflixPart1!G$1,netflixPart2!$A$1:$F$1))),"Missing"),1,1)</f>
        <v>35431</v>
      </c>
      <c r="H5058" s="19" t="str" cm="1">
        <f t="array" ref="H5058">IFERROR(_xlfn.XLOOKUP($A5058,netflixPart2!$A:$A,_xlfn.CHOOSECOLS(netflixPart2!$A:$F,_xlfn.XMATCH(netflixPart1!H$1,netflixPart2!$A$1:$F$1))),"Missing")</f>
        <v>TV-MA</v>
      </c>
      <c r="I5058" s="19" t="str" cm="1">
        <f t="array" ref="I5058">IFERROR(_xlfn.XLOOKUP($A5058,netflixPart2!$A:$A,_xlfn.CHOOSECOLS(netflixPart2!$A:$F,_xlfn.XMATCH(netflixPart1!I$1,netflixPart2!$A$1:$F$1))),"Missing")</f>
        <v>89 min</v>
      </c>
      <c r="J5058" s="19" t="str" cm="1">
        <f t="array" ref="J5058">IFERROR(_xlfn.XLOOKUP($A5058,netflixPart2!$A:$A,_xlfn.CHOOSECOLS(netflixPart2!$A:$F,_xlfn.XMATCH(netflixPart1!J$1,netflixPart2!$A$1:$F$1))),"Missing")</f>
        <v>Action &amp; Adventure, International Movies</v>
      </c>
    </row>
    <row r="5059" spans="1:10" x14ac:dyDescent="0.35">
      <c r="A5059" s="5" t="s">
        <v>13760</v>
      </c>
      <c r="B5059" s="6" t="s">
        <v>6</v>
      </c>
      <c r="C5059" s="6" t="s">
        <v>13761</v>
      </c>
      <c r="D5059" s="6" t="s">
        <v>13762</v>
      </c>
      <c r="E5059" s="7" t="s">
        <v>9</v>
      </c>
      <c r="F5059" s="19" t="str" cm="1">
        <f t="array" ref="F5059">IFERROR(_xlfn.XLOOKUP($A5059,netflixPart2!$A:$A,_xlfn.CHOOSECOLS(netflixPart2!$A:$F,_xlfn.XMATCH(netflixPart1!F$1,netflixPart2!$A$1:$F$1))),"Missing")</f>
        <v>7/24/2020</v>
      </c>
      <c r="G5059" s="26" cm="1">
        <f t="array" ref="G5059">DATE(IFERROR(_xlfn.XLOOKUP($A5059,netflixPart2!$A:$A,_xlfn.CHOOSECOLS(netflixPart2!$A:$F,_xlfn.XMATCH(netflixPart1!G$1,netflixPart2!$A$1:$F$1))),"Missing"),1,1)</f>
        <v>42736</v>
      </c>
      <c r="H5059" s="19" t="str" cm="1">
        <f t="array" ref="H5059">IFERROR(_xlfn.XLOOKUP($A5059,netflixPart2!$A:$A,_xlfn.CHOOSECOLS(netflixPart2!$A:$F,_xlfn.XMATCH(netflixPart1!H$1,netflixPart2!$A$1:$F$1))),"Missing")</f>
        <v>TV-MA</v>
      </c>
      <c r="I5059" s="19" t="str" cm="1">
        <f t="array" ref="I5059">IFERROR(_xlfn.XLOOKUP($A5059,netflixPart2!$A:$A,_xlfn.CHOOSECOLS(netflixPart2!$A:$F,_xlfn.XMATCH(netflixPart1!I$1,netflixPart2!$A$1:$F$1))),"Missing")</f>
        <v>88 min</v>
      </c>
      <c r="J5059" s="19" t="str" cm="1">
        <f t="array" ref="J5059">IFERROR(_xlfn.XLOOKUP($A5059,netflixPart2!$A:$A,_xlfn.CHOOSECOLS(netflixPart2!$A:$F,_xlfn.XMATCH(netflixPart1!J$1,netflixPart2!$A$1:$F$1))),"Missing")</f>
        <v>Action &amp; Adventure</v>
      </c>
    </row>
    <row r="5060" spans="1:10" x14ac:dyDescent="0.35">
      <c r="A5060" s="8" t="s">
        <v>13763</v>
      </c>
      <c r="B5060" s="9" t="s">
        <v>6</v>
      </c>
      <c r="C5060" s="9" t="s">
        <v>13764</v>
      </c>
      <c r="D5060" s="9" t="s">
        <v>13765</v>
      </c>
      <c r="E5060" s="10" t="s">
        <v>35</v>
      </c>
      <c r="F5060" s="19" t="str" cm="1">
        <f t="array" ref="F5060">IFERROR(_xlfn.XLOOKUP($A5060,netflixPart2!$A:$A,_xlfn.CHOOSECOLS(netflixPart2!$A:$F,_xlfn.XMATCH(netflixPart1!F$1,netflixPart2!$A$1:$F$1))),"Missing")</f>
        <v>03/01/2018</v>
      </c>
      <c r="G5060" s="26" cm="1">
        <f t="array" ref="G5060">DATE(IFERROR(_xlfn.XLOOKUP($A5060,netflixPart2!$A:$A,_xlfn.CHOOSECOLS(netflixPart2!$A:$F,_xlfn.XMATCH(netflixPart1!G$1,netflixPart2!$A$1:$F$1))),"Missing"),1,1)</f>
        <v>40179</v>
      </c>
      <c r="H5060" s="19" t="str" cm="1">
        <f t="array" ref="H5060">IFERROR(_xlfn.XLOOKUP($A5060,netflixPart2!$A:$A,_xlfn.CHOOSECOLS(netflixPart2!$A:$F,_xlfn.XMATCH(netflixPart1!H$1,netflixPart2!$A$1:$F$1))),"Missing")</f>
        <v>TV-14</v>
      </c>
      <c r="I5060" s="19" t="str" cm="1">
        <f t="array" ref="I5060">IFERROR(_xlfn.XLOOKUP($A5060,netflixPart2!$A:$A,_xlfn.CHOOSECOLS(netflixPart2!$A:$F,_xlfn.XMATCH(netflixPart1!I$1,netflixPart2!$A$1:$F$1))),"Missing")</f>
        <v>96 min</v>
      </c>
      <c r="J5060" s="19" t="str" cm="1">
        <f t="array" ref="J5060">IFERROR(_xlfn.XLOOKUP($A5060,netflixPart2!$A:$A,_xlfn.CHOOSECOLS(netflixPart2!$A:$F,_xlfn.XMATCH(netflixPart1!J$1,netflixPart2!$A$1:$F$1))),"Missing")</f>
        <v>Horror Movies, International Movies, Thrillers</v>
      </c>
    </row>
    <row r="5061" spans="1:10" x14ac:dyDescent="0.35">
      <c r="A5061" s="5" t="s">
        <v>13766</v>
      </c>
      <c r="B5061" s="6" t="s">
        <v>6</v>
      </c>
      <c r="C5061" s="6" t="s">
        <v>13767</v>
      </c>
      <c r="D5061" s="6" t="s">
        <v>13768</v>
      </c>
      <c r="E5061" s="7" t="s">
        <v>159</v>
      </c>
      <c r="F5061" s="19" t="str" cm="1">
        <f t="array" ref="F5061">IFERROR(_xlfn.XLOOKUP($A5061,netflixPart2!$A:$A,_xlfn.CHOOSECOLS(netflixPart2!$A:$F,_xlfn.XMATCH(netflixPart1!F$1,netflixPart2!$A$1:$F$1))),"Missing")</f>
        <v>8/19/2017</v>
      </c>
      <c r="G5061" s="26" cm="1">
        <f t="array" ref="G5061">DATE(IFERROR(_xlfn.XLOOKUP($A5061,netflixPart2!$A:$A,_xlfn.CHOOSECOLS(netflixPart2!$A:$F,_xlfn.XMATCH(netflixPart1!G$1,netflixPart2!$A$1:$F$1))),"Missing"),1,1)</f>
        <v>42370</v>
      </c>
      <c r="H5061" s="19" t="str" cm="1">
        <f t="array" ref="H5061">IFERROR(_xlfn.XLOOKUP($A5061,netflixPart2!$A:$A,_xlfn.CHOOSECOLS(netflixPart2!$A:$F,_xlfn.XMATCH(netflixPart1!H$1,netflixPart2!$A$1:$F$1))),"Missing")</f>
        <v>TV-14</v>
      </c>
      <c r="I5061" s="19" t="str" cm="1">
        <f t="array" ref="I5061">IFERROR(_xlfn.XLOOKUP($A5061,netflixPart2!$A:$A,_xlfn.CHOOSECOLS(netflixPart2!$A:$F,_xlfn.XMATCH(netflixPart1!I$1,netflixPart2!$A$1:$F$1))),"Missing")</f>
        <v>104 min</v>
      </c>
      <c r="J5061" s="19" t="str" cm="1">
        <f t="array" ref="J5061">IFERROR(_xlfn.XLOOKUP($A5061,netflixPart2!$A:$A,_xlfn.CHOOSECOLS(netflixPart2!$A:$F,_xlfn.XMATCH(netflixPart1!J$1,netflixPart2!$A$1:$F$1))),"Missing")</f>
        <v>International Movies, Thrillers</v>
      </c>
    </row>
    <row r="5062" spans="1:10" x14ac:dyDescent="0.35">
      <c r="A5062" s="8" t="s">
        <v>13769</v>
      </c>
      <c r="B5062" s="9" t="s">
        <v>6</v>
      </c>
      <c r="C5062" s="9" t="s">
        <v>13770</v>
      </c>
      <c r="D5062" s="9" t="s">
        <v>13771</v>
      </c>
      <c r="E5062" s="10" t="s">
        <v>504</v>
      </c>
      <c r="F5062" s="19" t="str" cm="1">
        <f t="array" ref="F5062">IFERROR(_xlfn.XLOOKUP($A5062,netflixPart2!$A:$A,_xlfn.CHOOSECOLS(netflixPart2!$A:$F,_xlfn.XMATCH(netflixPart1!F$1,netflixPart2!$A$1:$F$1))),"Missing")</f>
        <v>02/01/2017</v>
      </c>
      <c r="G5062" s="26" cm="1">
        <f t="array" ref="G5062">DATE(IFERROR(_xlfn.XLOOKUP($A5062,netflixPart2!$A:$A,_xlfn.CHOOSECOLS(netflixPart2!$A:$F,_xlfn.XMATCH(netflixPart1!G$1,netflixPart2!$A$1:$F$1))),"Missing"),1,1)</f>
        <v>42005</v>
      </c>
      <c r="H5062" s="19" t="str" cm="1">
        <f t="array" ref="H5062">IFERROR(_xlfn.XLOOKUP($A5062,netflixPart2!$A:$A,_xlfn.CHOOSECOLS(netflixPart2!$A:$F,_xlfn.XMATCH(netflixPart1!H$1,netflixPart2!$A$1:$F$1))),"Missing")</f>
        <v>TV-14</v>
      </c>
      <c r="I5062" s="19" t="str" cm="1">
        <f t="array" ref="I5062">IFERROR(_xlfn.XLOOKUP($A5062,netflixPart2!$A:$A,_xlfn.CHOOSECOLS(netflixPart2!$A:$F,_xlfn.XMATCH(netflixPart1!I$1,netflixPart2!$A$1:$F$1))),"Missing")</f>
        <v>80 min</v>
      </c>
      <c r="J5062" s="19" t="str" cm="1">
        <f t="array" ref="J5062">IFERROR(_xlfn.XLOOKUP($A5062,netflixPart2!$A:$A,_xlfn.CHOOSECOLS(netflixPart2!$A:$F,_xlfn.XMATCH(netflixPart1!J$1,netflixPart2!$A$1:$F$1))),"Missing")</f>
        <v>Documentaries, International Movies, Music &amp; Musicals</v>
      </c>
    </row>
    <row r="5063" spans="1:10" x14ac:dyDescent="0.35">
      <c r="A5063" s="5" t="s">
        <v>13772</v>
      </c>
      <c r="B5063" s="6" t="s">
        <v>6</v>
      </c>
      <c r="C5063" s="6" t="s">
        <v>13773</v>
      </c>
      <c r="D5063" s="6" t="s">
        <v>13774</v>
      </c>
      <c r="E5063" s="7" t="s">
        <v>48</v>
      </c>
      <c r="F5063" s="19" t="str" cm="1">
        <f t="array" ref="F5063">IFERROR(_xlfn.XLOOKUP($A5063,netflixPart2!$A:$A,_xlfn.CHOOSECOLS(netflixPart2!$A:$F,_xlfn.XMATCH(netflixPart1!F$1,netflixPart2!$A$1:$F$1))),"Missing")</f>
        <v>10/15/2019</v>
      </c>
      <c r="G5063" s="26" cm="1">
        <f t="array" ref="G5063">DATE(IFERROR(_xlfn.XLOOKUP($A5063,netflixPart2!$A:$A,_xlfn.CHOOSECOLS(netflixPart2!$A:$F,_xlfn.XMATCH(netflixPart1!G$1,netflixPart2!$A$1:$F$1))),"Missing"),1,1)</f>
        <v>43466</v>
      </c>
      <c r="H5063" s="19" t="str" cm="1">
        <f t="array" ref="H5063">IFERROR(_xlfn.XLOOKUP($A5063,netflixPart2!$A:$A,_xlfn.CHOOSECOLS(netflixPart2!$A:$F,_xlfn.XMATCH(netflixPart1!H$1,netflixPart2!$A$1:$F$1))),"Missing")</f>
        <v>TV-PG</v>
      </c>
      <c r="I5063" s="19" t="str" cm="1">
        <f t="array" ref="I5063">IFERROR(_xlfn.XLOOKUP($A5063,netflixPart2!$A:$A,_xlfn.CHOOSECOLS(netflixPart2!$A:$F,_xlfn.XMATCH(netflixPart1!I$1,netflixPart2!$A$1:$F$1))),"Missing")</f>
        <v>73 min</v>
      </c>
      <c r="J5063" s="19" t="str" cm="1">
        <f t="array" ref="J5063">IFERROR(_xlfn.XLOOKUP($A5063,netflixPart2!$A:$A,_xlfn.CHOOSECOLS(netflixPart2!$A:$F,_xlfn.XMATCH(netflixPart1!J$1,netflixPart2!$A$1:$F$1))),"Missing")</f>
        <v>Dramas, Independent Movies, International Movies</v>
      </c>
    </row>
    <row r="5064" spans="1:10" x14ac:dyDescent="0.35">
      <c r="A5064" s="8" t="s">
        <v>13775</v>
      </c>
      <c r="B5064" s="9" t="s">
        <v>6</v>
      </c>
      <c r="C5064" s="9" t="s">
        <v>13776</v>
      </c>
      <c r="D5064" s="9" t="s">
        <v>13777</v>
      </c>
      <c r="E5064" s="10" t="s">
        <v>28</v>
      </c>
      <c r="F5064" s="19" t="str" cm="1">
        <f t="array" ref="F5064">IFERROR(_xlfn.XLOOKUP($A5064,netflixPart2!$A:$A,_xlfn.CHOOSECOLS(netflixPart2!$A:$F,_xlfn.XMATCH(netflixPart1!F$1,netflixPart2!$A$1:$F$1))),"Missing")</f>
        <v>3/31/2017</v>
      </c>
      <c r="G5064" s="26" cm="1">
        <f t="array" ref="G5064">DATE(IFERROR(_xlfn.XLOOKUP($A5064,netflixPart2!$A:$A,_xlfn.CHOOSECOLS(netflixPart2!$A:$F,_xlfn.XMATCH(netflixPart1!G$1,netflixPart2!$A$1:$F$1))),"Missing"),1,1)</f>
        <v>42005</v>
      </c>
      <c r="H5064" s="19" t="str" cm="1">
        <f t="array" ref="H5064">IFERROR(_xlfn.XLOOKUP($A5064,netflixPart2!$A:$A,_xlfn.CHOOSECOLS(netflixPart2!$A:$F,_xlfn.XMATCH(netflixPart1!H$1,netflixPart2!$A$1:$F$1))),"Missing")</f>
        <v>TV-PG</v>
      </c>
      <c r="I5064" s="19" t="str" cm="1">
        <f t="array" ref="I5064">IFERROR(_xlfn.XLOOKUP($A5064,netflixPart2!$A:$A,_xlfn.CHOOSECOLS(netflixPart2!$A:$F,_xlfn.XMATCH(netflixPart1!I$1,netflixPart2!$A$1:$F$1))),"Missing")</f>
        <v>95 min</v>
      </c>
      <c r="J5064" s="19" t="str" cm="1">
        <f t="array" ref="J5064">IFERROR(_xlfn.XLOOKUP($A5064,netflixPart2!$A:$A,_xlfn.CHOOSECOLS(netflixPart2!$A:$F,_xlfn.XMATCH(netflixPart1!J$1,netflixPart2!$A$1:$F$1))),"Missing")</f>
        <v>Documentaries</v>
      </c>
    </row>
    <row r="5065" spans="1:10" x14ac:dyDescent="0.35">
      <c r="A5065" s="5" t="s">
        <v>13778</v>
      </c>
      <c r="B5065" s="6" t="s">
        <v>6</v>
      </c>
      <c r="C5065" s="6" t="s">
        <v>13779</v>
      </c>
      <c r="D5065" s="6" t="s">
        <v>13780</v>
      </c>
      <c r="E5065" s="7" t="s">
        <v>35</v>
      </c>
      <c r="F5065" s="19" t="str" cm="1">
        <f t="array" ref="F5065">IFERROR(_xlfn.XLOOKUP($A5065,netflixPart2!$A:$A,_xlfn.CHOOSECOLS(netflixPart2!$A:$F,_xlfn.XMATCH(netflixPart1!F$1,netflixPart2!$A$1:$F$1))),"Missing")</f>
        <v>12/01/2017</v>
      </c>
      <c r="G5065" s="26" cm="1">
        <f t="array" ref="G5065">DATE(IFERROR(_xlfn.XLOOKUP($A5065,netflixPart2!$A:$A,_xlfn.CHOOSECOLS(netflixPart2!$A:$F,_xlfn.XMATCH(netflixPart1!G$1,netflixPart2!$A$1:$F$1))),"Missing"),1,1)</f>
        <v>40179</v>
      </c>
      <c r="H5065" s="19" t="str" cm="1">
        <f t="array" ref="H5065">IFERROR(_xlfn.XLOOKUP($A5065,netflixPart2!$A:$A,_xlfn.CHOOSECOLS(netflixPart2!$A:$F,_xlfn.XMATCH(netflixPart1!H$1,netflixPart2!$A$1:$F$1))),"Missing")</f>
        <v>TV-MA</v>
      </c>
      <c r="I5065" s="19" t="str" cm="1">
        <f t="array" ref="I5065">IFERROR(_xlfn.XLOOKUP($A5065,netflixPart2!$A:$A,_xlfn.CHOOSECOLS(netflixPart2!$A:$F,_xlfn.XMATCH(netflixPart1!I$1,netflixPart2!$A$1:$F$1))),"Missing")</f>
        <v>97 min</v>
      </c>
      <c r="J5065" s="19" t="str" cm="1">
        <f t="array" ref="J5065">IFERROR(_xlfn.XLOOKUP($A5065,netflixPart2!$A:$A,_xlfn.CHOOSECOLS(netflixPart2!$A:$F,_xlfn.XMATCH(netflixPart1!J$1,netflixPart2!$A$1:$F$1))),"Missing")</f>
        <v>Horror Movies, International Movies, Thrillers</v>
      </c>
    </row>
    <row r="5066" spans="1:10" x14ac:dyDescent="0.35">
      <c r="A5066" s="8" t="s">
        <v>13781</v>
      </c>
      <c r="B5066" s="9" t="s">
        <v>6</v>
      </c>
      <c r="C5066" s="9" t="s">
        <v>13782</v>
      </c>
      <c r="D5066" s="9" t="s">
        <v>13783</v>
      </c>
      <c r="E5066" s="10" t="s">
        <v>35</v>
      </c>
      <c r="F5066" s="19" t="str" cm="1">
        <f t="array" ref="F5066">IFERROR(_xlfn.XLOOKUP($A5066,netflixPart2!$A:$A,_xlfn.CHOOSECOLS(netflixPart2!$A:$F,_xlfn.XMATCH(netflixPart1!F$1,netflixPart2!$A$1:$F$1))),"Missing")</f>
        <v>08/01/2018</v>
      </c>
      <c r="G5066" s="26" cm="1">
        <f t="array" ref="G5066">DATE(IFERROR(_xlfn.XLOOKUP($A5066,netflixPart2!$A:$A,_xlfn.CHOOSECOLS(netflixPart2!$A:$F,_xlfn.XMATCH(netflixPart1!G$1,netflixPart2!$A$1:$F$1))),"Missing"),1,1)</f>
        <v>42736</v>
      </c>
      <c r="H5066" s="19" t="str" cm="1">
        <f t="array" ref="H5066">IFERROR(_xlfn.XLOOKUP($A5066,netflixPart2!$A:$A,_xlfn.CHOOSECOLS(netflixPart2!$A:$F,_xlfn.XMATCH(netflixPart1!H$1,netflixPart2!$A$1:$F$1))),"Missing")</f>
        <v>TV-14</v>
      </c>
      <c r="I5066" s="19" t="str" cm="1">
        <f t="array" ref="I5066">IFERROR(_xlfn.XLOOKUP($A5066,netflixPart2!$A:$A,_xlfn.CHOOSECOLS(netflixPart2!$A:$F,_xlfn.XMATCH(netflixPart1!I$1,netflixPart2!$A$1:$F$1))),"Missing")</f>
        <v>118 min</v>
      </c>
      <c r="J5066" s="19" t="str" cm="1">
        <f t="array" ref="J5066">IFERROR(_xlfn.XLOOKUP($A5066,netflixPart2!$A:$A,_xlfn.CHOOSECOLS(netflixPart2!$A:$F,_xlfn.XMATCH(netflixPart1!J$1,netflixPart2!$A$1:$F$1))),"Missing")</f>
        <v>Dramas, International Movies</v>
      </c>
    </row>
    <row r="5067" spans="1:10" x14ac:dyDescent="0.35">
      <c r="A5067" s="5" t="s">
        <v>13784</v>
      </c>
      <c r="B5067" s="6" t="s">
        <v>6</v>
      </c>
      <c r="C5067" s="6" t="s">
        <v>13785</v>
      </c>
      <c r="D5067" s="6" t="s">
        <v>2250</v>
      </c>
      <c r="E5067" s="7" t="s">
        <v>9</v>
      </c>
      <c r="F5067" s="19" t="str" cm="1">
        <f t="array" ref="F5067">IFERROR(_xlfn.XLOOKUP($A5067,netflixPart2!$A:$A,_xlfn.CHOOSECOLS(netflixPart2!$A:$F,_xlfn.XMATCH(netflixPart1!F$1,netflixPart2!$A$1:$F$1))),"Missing")</f>
        <v>01/01/2020</v>
      </c>
      <c r="G5067" s="26" cm="1">
        <f t="array" ref="G5067">DATE(IFERROR(_xlfn.XLOOKUP($A5067,netflixPart2!$A:$A,_xlfn.CHOOSECOLS(netflixPart2!$A:$F,_xlfn.XMATCH(netflixPart1!G$1,netflixPart2!$A$1:$F$1))),"Missing"),1,1)</f>
        <v>38353</v>
      </c>
      <c r="H5067" s="19" t="str" cm="1">
        <f t="array" ref="H5067">IFERROR(_xlfn.XLOOKUP($A5067,netflixPart2!$A:$A,_xlfn.CHOOSECOLS(netflixPart2!$A:$F,_xlfn.XMATCH(netflixPart1!H$1,netflixPart2!$A$1:$F$1))),"Missing")</f>
        <v>PG-13</v>
      </c>
      <c r="I5067" s="19" t="str" cm="1">
        <f t="array" ref="I5067">IFERROR(_xlfn.XLOOKUP($A5067,netflixPart2!$A:$A,_xlfn.CHOOSECOLS(netflixPart2!$A:$F,_xlfn.XMATCH(netflixPart1!I$1,netflixPart2!$A$1:$F$1))),"Missing")</f>
        <v>118 min</v>
      </c>
      <c r="J5067" s="19" t="str" cm="1">
        <f t="array" ref="J5067">IFERROR(_xlfn.XLOOKUP($A5067,netflixPart2!$A:$A,_xlfn.CHOOSECOLS(netflixPart2!$A:$F,_xlfn.XMATCH(netflixPart1!J$1,netflixPart2!$A$1:$F$1))),"Missing")</f>
        <v>Comedies, Romantic Movies</v>
      </c>
    </row>
    <row r="5068" spans="1:10" x14ac:dyDescent="0.35">
      <c r="A5068" s="8" t="s">
        <v>13786</v>
      </c>
      <c r="B5068" s="9" t="s">
        <v>6</v>
      </c>
      <c r="C5068" s="9" t="s">
        <v>13787</v>
      </c>
      <c r="D5068" s="9" t="s">
        <v>10066</v>
      </c>
      <c r="E5068" s="10" t="s">
        <v>28</v>
      </c>
      <c r="F5068" s="19" t="str" cm="1">
        <f t="array" ref="F5068">IFERROR(_xlfn.XLOOKUP($A5068,netflixPart2!$A:$A,_xlfn.CHOOSECOLS(netflixPart2!$A:$F,_xlfn.XMATCH(netflixPart1!F$1,netflixPart2!$A$1:$F$1))),"Missing")</f>
        <v>08/01/2016</v>
      </c>
      <c r="G5068" s="26" cm="1">
        <f t="array" ref="G5068">DATE(IFERROR(_xlfn.XLOOKUP($A5068,netflixPart2!$A:$A,_xlfn.CHOOSECOLS(netflixPart2!$A:$F,_xlfn.XMATCH(netflixPart1!G$1,netflixPart2!$A$1:$F$1))),"Missing"),1,1)</f>
        <v>42370</v>
      </c>
      <c r="H5068" s="19" t="str" cm="1">
        <f t="array" ref="H5068">IFERROR(_xlfn.XLOOKUP($A5068,netflixPart2!$A:$A,_xlfn.CHOOSECOLS(netflixPart2!$A:$F,_xlfn.XMATCH(netflixPart1!H$1,netflixPart2!$A$1:$F$1))),"Missing")</f>
        <v>TV-PG</v>
      </c>
      <c r="I5068" s="19" t="str" cm="1">
        <f t="array" ref="I5068">IFERROR(_xlfn.XLOOKUP($A5068,netflixPart2!$A:$A,_xlfn.CHOOSECOLS(netflixPart2!$A:$F,_xlfn.XMATCH(netflixPart1!I$1,netflixPart2!$A$1:$F$1))),"Missing")</f>
        <v>44 min</v>
      </c>
      <c r="J5068" s="19" t="str" cm="1">
        <f t="array" ref="J5068">IFERROR(_xlfn.XLOOKUP($A5068,netflixPart2!$A:$A,_xlfn.CHOOSECOLS(netflixPart2!$A:$F,_xlfn.XMATCH(netflixPart1!J$1,netflixPart2!$A$1:$F$1))),"Missing")</f>
        <v>Documentaries, Sports Movies</v>
      </c>
    </row>
    <row r="5069" spans="1:10" x14ac:dyDescent="0.35">
      <c r="A5069" s="5" t="s">
        <v>13788</v>
      </c>
      <c r="B5069" s="6" t="s">
        <v>6</v>
      </c>
      <c r="C5069" s="6" t="s">
        <v>13789</v>
      </c>
      <c r="D5069" s="6" t="s">
        <v>13790</v>
      </c>
      <c r="E5069" s="7" t="s">
        <v>14</v>
      </c>
      <c r="F5069" s="19" t="str" cm="1">
        <f t="array" ref="F5069">IFERROR(_xlfn.XLOOKUP($A5069,netflixPart2!$A:$A,_xlfn.CHOOSECOLS(netflixPart2!$A:$F,_xlfn.XMATCH(netflixPart1!F$1,netflixPart2!$A$1:$F$1))),"Missing")</f>
        <v>11/01/2017</v>
      </c>
      <c r="G5069" s="26" cm="1">
        <f t="array" ref="G5069">DATE(IFERROR(_xlfn.XLOOKUP($A5069,netflixPart2!$A:$A,_xlfn.CHOOSECOLS(netflixPart2!$A:$F,_xlfn.XMATCH(netflixPart1!G$1,netflixPart2!$A$1:$F$1))),"Missing"),1,1)</f>
        <v>42736</v>
      </c>
      <c r="H5069" s="19" t="str" cm="1">
        <f t="array" ref="H5069">IFERROR(_xlfn.XLOOKUP($A5069,netflixPart2!$A:$A,_xlfn.CHOOSECOLS(netflixPart2!$A:$F,_xlfn.XMATCH(netflixPart1!H$1,netflixPart2!$A$1:$F$1))),"Missing")</f>
        <v>TV-14</v>
      </c>
      <c r="I5069" s="19" t="str" cm="1">
        <f t="array" ref="I5069">IFERROR(_xlfn.XLOOKUP($A5069,netflixPart2!$A:$A,_xlfn.CHOOSECOLS(netflixPart2!$A:$F,_xlfn.XMATCH(netflixPart1!I$1,netflixPart2!$A$1:$F$1))),"Missing")</f>
        <v>54 min</v>
      </c>
      <c r="J5069" s="19" t="str" cm="1">
        <f t="array" ref="J5069">IFERROR(_xlfn.XLOOKUP($A5069,netflixPart2!$A:$A,_xlfn.CHOOSECOLS(netflixPart2!$A:$F,_xlfn.XMATCH(netflixPart1!J$1,netflixPart2!$A$1:$F$1))),"Missing")</f>
        <v>Documentaries, International Movies</v>
      </c>
    </row>
    <row r="5070" spans="1:10" x14ac:dyDescent="0.35">
      <c r="A5070" s="8" t="s">
        <v>13791</v>
      </c>
      <c r="B5070" s="9" t="s">
        <v>6</v>
      </c>
      <c r="C5070" s="9" t="s">
        <v>13792</v>
      </c>
      <c r="D5070" s="9" t="s">
        <v>13793</v>
      </c>
      <c r="E5070" s="10" t="s">
        <v>49</v>
      </c>
      <c r="F5070" s="19" t="str" cm="1">
        <f t="array" ref="F5070">IFERROR(_xlfn.XLOOKUP($A5070,netflixPart2!$A:$A,_xlfn.CHOOSECOLS(netflixPart2!$A:$F,_xlfn.XMATCH(netflixPart1!F$1,netflixPart2!$A$1:$F$1))),"Missing")</f>
        <v>07/01/2017</v>
      </c>
      <c r="G5070" s="26" cm="1">
        <f t="array" ref="G5070">DATE(IFERROR(_xlfn.XLOOKUP($A5070,netflixPart2!$A:$A,_xlfn.CHOOSECOLS(netflixPart2!$A:$F,_xlfn.XMATCH(netflixPart1!G$1,netflixPart2!$A$1:$F$1))),"Missing"),1,1)</f>
        <v>42005</v>
      </c>
      <c r="H5070" s="19" t="str" cm="1">
        <f t="array" ref="H5070">IFERROR(_xlfn.XLOOKUP($A5070,netflixPart2!$A:$A,_xlfn.CHOOSECOLS(netflixPart2!$A:$F,_xlfn.XMATCH(netflixPart1!H$1,netflixPart2!$A$1:$F$1))),"Missing")</f>
        <v>TV-PG</v>
      </c>
      <c r="I5070" s="19" t="str" cm="1">
        <f t="array" ref="I5070">IFERROR(_xlfn.XLOOKUP($A5070,netflixPart2!$A:$A,_xlfn.CHOOSECOLS(netflixPart2!$A:$F,_xlfn.XMATCH(netflixPart1!I$1,netflixPart2!$A$1:$F$1))),"Missing")</f>
        <v>170 min</v>
      </c>
      <c r="J5070" s="19" t="str" cm="1">
        <f t="array" ref="J5070">IFERROR(_xlfn.XLOOKUP($A5070,netflixPart2!$A:$A,_xlfn.CHOOSECOLS(netflixPart2!$A:$F,_xlfn.XMATCH(netflixPart1!J$1,netflixPart2!$A$1:$F$1))),"Missing")</f>
        <v>Dramas, International Movies, Romantic Movies</v>
      </c>
    </row>
    <row r="5071" spans="1:10" x14ac:dyDescent="0.35">
      <c r="A5071" s="5" t="s">
        <v>13794</v>
      </c>
      <c r="B5071" s="6" t="s">
        <v>6</v>
      </c>
      <c r="C5071" s="6" t="s">
        <v>13795</v>
      </c>
      <c r="D5071" s="6" t="s">
        <v>13796</v>
      </c>
      <c r="E5071" s="7" t="s">
        <v>2488</v>
      </c>
      <c r="F5071" s="19" t="str" cm="1">
        <f t="array" ref="F5071">IFERROR(_xlfn.XLOOKUP($A5071,netflixPart2!$A:$A,_xlfn.CHOOSECOLS(netflixPart2!$A:$F,_xlfn.XMATCH(netflixPart1!F$1,netflixPart2!$A$1:$F$1))),"Missing")</f>
        <v>03/10/2017</v>
      </c>
      <c r="G5071" s="26" cm="1">
        <f t="array" ref="G5071">DATE(IFERROR(_xlfn.XLOOKUP($A5071,netflixPart2!$A:$A,_xlfn.CHOOSECOLS(netflixPart2!$A:$F,_xlfn.XMATCH(netflixPart1!G$1,netflixPart2!$A$1:$F$1))),"Missing"),1,1)</f>
        <v>38718</v>
      </c>
      <c r="H5071" s="19" t="str" cm="1">
        <f t="array" ref="H5071">IFERROR(_xlfn.XLOOKUP($A5071,netflixPart2!$A:$A,_xlfn.CHOOSECOLS(netflixPart2!$A:$F,_xlfn.XMATCH(netflixPart1!H$1,netflixPart2!$A$1:$F$1))),"Missing")</f>
        <v>TV-MA</v>
      </c>
      <c r="I5071" s="19" t="str" cm="1">
        <f t="array" ref="I5071">IFERROR(_xlfn.XLOOKUP($A5071,netflixPart2!$A:$A,_xlfn.CHOOSECOLS(netflixPart2!$A:$F,_xlfn.XMATCH(netflixPart1!I$1,netflixPart2!$A$1:$F$1))),"Missing")</f>
        <v>118 min</v>
      </c>
      <c r="J5071" s="19" t="str" cm="1">
        <f t="array" ref="J5071">IFERROR(_xlfn.XLOOKUP($A5071,netflixPart2!$A:$A,_xlfn.CHOOSECOLS(netflixPart2!$A:$F,_xlfn.XMATCH(netflixPart1!J$1,netflixPart2!$A$1:$F$1))),"Missing")</f>
        <v>Comedies, Dramas, International Movies</v>
      </c>
    </row>
    <row r="5072" spans="1:10" x14ac:dyDescent="0.35">
      <c r="A5072" s="8" t="s">
        <v>13797</v>
      </c>
      <c r="B5072" s="9" t="s">
        <v>6</v>
      </c>
      <c r="C5072" s="9" t="s">
        <v>13798</v>
      </c>
      <c r="D5072" s="9" t="s">
        <v>13799</v>
      </c>
      <c r="E5072" s="10" t="s">
        <v>504</v>
      </c>
      <c r="F5072" s="19" t="str" cm="1">
        <f t="array" ref="F5072">IFERROR(_xlfn.XLOOKUP($A5072,netflixPart2!$A:$A,_xlfn.CHOOSECOLS(netflixPart2!$A:$F,_xlfn.XMATCH(netflixPart1!F$1,netflixPart2!$A$1:$F$1))),"Missing")</f>
        <v>08/01/2016</v>
      </c>
      <c r="G5072" s="26" cm="1">
        <f t="array" ref="G5072">DATE(IFERROR(_xlfn.XLOOKUP($A5072,netflixPart2!$A:$A,_xlfn.CHOOSECOLS(netflixPart2!$A:$F,_xlfn.XMATCH(netflixPart1!G$1,netflixPart2!$A$1:$F$1))),"Missing"),1,1)</f>
        <v>42005</v>
      </c>
      <c r="H5072" s="19" t="str" cm="1">
        <f t="array" ref="H5072">IFERROR(_xlfn.XLOOKUP($A5072,netflixPart2!$A:$A,_xlfn.CHOOSECOLS(netflixPart2!$A:$F,_xlfn.XMATCH(netflixPart1!H$1,netflixPart2!$A$1:$F$1))),"Missing")</f>
        <v>TV-MA</v>
      </c>
      <c r="I5072" s="19" t="str" cm="1">
        <f t="array" ref="I5072">IFERROR(_xlfn.XLOOKUP($A5072,netflixPart2!$A:$A,_xlfn.CHOOSECOLS(netflixPart2!$A:$F,_xlfn.XMATCH(netflixPart1!I$1,netflixPart2!$A$1:$F$1))),"Missing")</f>
        <v>128 min</v>
      </c>
      <c r="J5072" s="19" t="str" cm="1">
        <f t="array" ref="J5072">IFERROR(_xlfn.XLOOKUP($A5072,netflixPart2!$A:$A,_xlfn.CHOOSECOLS(netflixPart2!$A:$F,_xlfn.XMATCH(netflixPart1!J$1,netflixPart2!$A$1:$F$1))),"Missing")</f>
        <v>Dramas, International Movies, LGBTQ Movies</v>
      </c>
    </row>
    <row r="5073" spans="1:10" x14ac:dyDescent="0.35">
      <c r="A5073" s="5" t="s">
        <v>13800</v>
      </c>
      <c r="B5073" s="6" t="s">
        <v>6</v>
      </c>
      <c r="C5073" s="6" t="s">
        <v>13801</v>
      </c>
      <c r="D5073" s="6" t="s">
        <v>13802</v>
      </c>
      <c r="E5073" s="7" t="s">
        <v>9</v>
      </c>
      <c r="F5073" s="19" t="str" cm="1">
        <f t="array" ref="F5073">IFERROR(_xlfn.XLOOKUP($A5073,netflixPart2!$A:$A,_xlfn.CHOOSECOLS(netflixPart2!$A:$F,_xlfn.XMATCH(netflixPart1!F$1,netflixPart2!$A$1:$F$1))),"Missing")</f>
        <v>7/15/2016</v>
      </c>
      <c r="G5073" s="26" cm="1">
        <f t="array" ref="G5073">DATE(IFERROR(_xlfn.XLOOKUP($A5073,netflixPart2!$A:$A,_xlfn.CHOOSECOLS(netflixPart2!$A:$F,_xlfn.XMATCH(netflixPart1!G$1,netflixPart2!$A$1:$F$1))),"Missing"),1,1)</f>
        <v>42370</v>
      </c>
      <c r="H5073" s="19" t="str" cm="1">
        <f t="array" ref="H5073">IFERROR(_xlfn.XLOOKUP($A5073,netflixPart2!$A:$A,_xlfn.CHOOSECOLS(netflixPart2!$A:$F,_xlfn.XMATCH(netflixPart1!H$1,netflixPart2!$A$1:$F$1))),"Missing")</f>
        <v>TV-MA</v>
      </c>
      <c r="I5073" s="19" t="str" cm="1">
        <f t="array" ref="I5073">IFERROR(_xlfn.XLOOKUP($A5073,netflixPart2!$A:$A,_xlfn.CHOOSECOLS(netflixPart2!$A:$F,_xlfn.XMATCH(netflixPart1!I$1,netflixPart2!$A$1:$F$1))),"Missing")</f>
        <v>106 min</v>
      </c>
      <c r="J5073" s="19" t="str" cm="1">
        <f t="array" ref="J5073">IFERROR(_xlfn.XLOOKUP($A5073,netflixPart2!$A:$A,_xlfn.CHOOSECOLS(netflixPart2!$A:$F,_xlfn.XMATCH(netflixPart1!J$1,netflixPart2!$A$1:$F$1))),"Missing")</f>
        <v>Comedies, Horror Movies</v>
      </c>
    </row>
    <row r="5074" spans="1:10" x14ac:dyDescent="0.35">
      <c r="A5074" s="8" t="s">
        <v>13803</v>
      </c>
      <c r="B5074" s="9" t="s">
        <v>6</v>
      </c>
      <c r="C5074" s="9" t="s">
        <v>13804</v>
      </c>
      <c r="D5074" s="9" t="s">
        <v>13805</v>
      </c>
      <c r="E5074" s="10" t="s">
        <v>9</v>
      </c>
      <c r="F5074" s="19" t="str" cm="1">
        <f t="array" ref="F5074">IFERROR(_xlfn.XLOOKUP($A5074,netflixPart2!$A:$A,_xlfn.CHOOSECOLS(netflixPart2!$A:$F,_xlfn.XMATCH(netflixPart1!F$1,netflixPart2!$A$1:$F$1))),"Missing")</f>
        <v>09/01/2016</v>
      </c>
      <c r="G5074" s="26" cm="1">
        <f t="array" ref="G5074">DATE(IFERROR(_xlfn.XLOOKUP($A5074,netflixPart2!$A:$A,_xlfn.CHOOSECOLS(netflixPart2!$A:$F,_xlfn.XMATCH(netflixPart1!G$1,netflixPart2!$A$1:$F$1))),"Missing"),1,1)</f>
        <v>42370</v>
      </c>
      <c r="H5074" s="19" t="str" cm="1">
        <f t="array" ref="H5074">IFERROR(_xlfn.XLOOKUP($A5074,netflixPart2!$A:$A,_xlfn.CHOOSECOLS(netflixPart2!$A:$F,_xlfn.XMATCH(netflixPart1!H$1,netflixPart2!$A$1:$F$1))),"Missing")</f>
        <v>NR</v>
      </c>
      <c r="I5074" s="19" t="str" cm="1">
        <f t="array" ref="I5074">IFERROR(_xlfn.XLOOKUP($A5074,netflixPart2!$A:$A,_xlfn.CHOOSECOLS(netflixPart2!$A:$F,_xlfn.XMATCH(netflixPart1!I$1,netflixPart2!$A$1:$F$1))),"Missing")</f>
        <v>103 min</v>
      </c>
      <c r="J5074" s="19" t="str" cm="1">
        <f t="array" ref="J5074">IFERROR(_xlfn.XLOOKUP($A5074,netflixPart2!$A:$A,_xlfn.CHOOSECOLS(netflixPart2!$A:$F,_xlfn.XMATCH(netflixPart1!J$1,netflixPart2!$A$1:$F$1))),"Missing")</f>
        <v>Documentaries</v>
      </c>
    </row>
    <row r="5075" spans="1:10" x14ac:dyDescent="0.35">
      <c r="A5075" s="5" t="s">
        <v>13806</v>
      </c>
      <c r="B5075" s="6" t="s">
        <v>6</v>
      </c>
      <c r="C5075" s="6" t="s">
        <v>13807</v>
      </c>
      <c r="D5075" s="6" t="s">
        <v>13808</v>
      </c>
      <c r="E5075" s="7" t="s">
        <v>1502</v>
      </c>
      <c r="F5075" s="19" t="str" cm="1">
        <f t="array" ref="F5075">IFERROR(_xlfn.XLOOKUP($A5075,netflixPart2!$A:$A,_xlfn.CHOOSECOLS(netflixPart2!$A:$F,_xlfn.XMATCH(netflixPart1!F$1,netflixPart2!$A$1:$F$1))),"Missing")</f>
        <v>7/30/2018</v>
      </c>
      <c r="G5075" s="26" cm="1">
        <f t="array" ref="G5075">DATE(IFERROR(_xlfn.XLOOKUP($A5075,netflixPart2!$A:$A,_xlfn.CHOOSECOLS(netflixPart2!$A:$F,_xlfn.XMATCH(netflixPart1!G$1,netflixPart2!$A$1:$F$1))),"Missing"),1,1)</f>
        <v>39448</v>
      </c>
      <c r="H5075" s="19" t="str" cm="1">
        <f t="array" ref="H5075">IFERROR(_xlfn.XLOOKUP($A5075,netflixPart2!$A:$A,_xlfn.CHOOSECOLS(netflixPart2!$A:$F,_xlfn.XMATCH(netflixPart1!H$1,netflixPart2!$A$1:$F$1))),"Missing")</f>
        <v>TV-14</v>
      </c>
      <c r="I5075" s="19" t="str" cm="1">
        <f t="array" ref="I5075">IFERROR(_xlfn.XLOOKUP($A5075,netflixPart2!$A:$A,_xlfn.CHOOSECOLS(netflixPart2!$A:$F,_xlfn.XMATCH(netflixPart1!I$1,netflixPart2!$A$1:$F$1))),"Missing")</f>
        <v>92 min</v>
      </c>
      <c r="J5075" s="19" t="str" cm="1">
        <f t="array" ref="J5075">IFERROR(_xlfn.XLOOKUP($A5075,netflixPart2!$A:$A,_xlfn.CHOOSECOLS(netflixPart2!$A:$F,_xlfn.XMATCH(netflixPart1!J$1,netflixPart2!$A$1:$F$1))),"Missing")</f>
        <v>Comedies, Faith &amp; Spirituality, International Movies</v>
      </c>
    </row>
    <row r="5076" spans="1:10" x14ac:dyDescent="0.35">
      <c r="A5076" s="8" t="s">
        <v>13809</v>
      </c>
      <c r="B5076" s="9" t="s">
        <v>6</v>
      </c>
      <c r="C5076" s="9" t="s">
        <v>13810</v>
      </c>
      <c r="D5076" s="9" t="s">
        <v>13808</v>
      </c>
      <c r="E5076" s="10" t="s">
        <v>1502</v>
      </c>
      <c r="F5076" s="19" t="str" cm="1">
        <f t="array" ref="F5076">IFERROR(_xlfn.XLOOKUP($A5076,netflixPart2!$A:$A,_xlfn.CHOOSECOLS(netflixPart2!$A:$F,_xlfn.XMATCH(netflixPart1!F$1,netflixPart2!$A$1:$F$1))),"Missing")</f>
        <v>7/30/2018</v>
      </c>
      <c r="G5076" s="26" cm="1">
        <f t="array" ref="G5076">DATE(IFERROR(_xlfn.XLOOKUP($A5076,netflixPart2!$A:$A,_xlfn.CHOOSECOLS(netflixPart2!$A:$F,_xlfn.XMATCH(netflixPart1!G$1,netflixPart2!$A$1:$F$1))),"Missing"),1,1)</f>
        <v>40179</v>
      </c>
      <c r="H5076" s="19" t="str" cm="1">
        <f t="array" ref="H5076">IFERROR(_xlfn.XLOOKUP($A5076,netflixPart2!$A:$A,_xlfn.CHOOSECOLS(netflixPart2!$A:$F,_xlfn.XMATCH(netflixPart1!H$1,netflixPart2!$A$1:$F$1))),"Missing")</f>
        <v>TV-MA</v>
      </c>
      <c r="I5076" s="19" t="str" cm="1">
        <f t="array" ref="I5076">IFERROR(_xlfn.XLOOKUP($A5076,netflixPart2!$A:$A,_xlfn.CHOOSECOLS(netflixPart2!$A:$F,_xlfn.XMATCH(netflixPart1!I$1,netflixPart2!$A$1:$F$1))),"Missing")</f>
        <v>102 min</v>
      </c>
      <c r="J5076" s="19" t="str" cm="1">
        <f t="array" ref="J5076">IFERROR(_xlfn.XLOOKUP($A5076,netflixPart2!$A:$A,_xlfn.CHOOSECOLS(netflixPart2!$A:$F,_xlfn.XMATCH(netflixPart1!J$1,netflixPart2!$A$1:$F$1))),"Missing")</f>
        <v>Comedies, Faith &amp; Spirituality, International Movies</v>
      </c>
    </row>
    <row r="5077" spans="1:10" x14ac:dyDescent="0.35">
      <c r="A5077" s="5" t="s">
        <v>13811</v>
      </c>
      <c r="B5077" s="6" t="s">
        <v>6</v>
      </c>
      <c r="C5077" s="6" t="s">
        <v>13812</v>
      </c>
      <c r="D5077" s="6" t="s">
        <v>13813</v>
      </c>
      <c r="E5077" s="7" t="s">
        <v>35</v>
      </c>
      <c r="F5077" s="19" t="str" cm="1">
        <f t="array" ref="F5077">IFERROR(_xlfn.XLOOKUP($A5077,netflixPart2!$A:$A,_xlfn.CHOOSECOLS(netflixPart2!$A:$F,_xlfn.XMATCH(netflixPart1!F$1,netflixPart2!$A$1:$F$1))),"Missing")</f>
        <v>05/01/2018</v>
      </c>
      <c r="G5077" s="26" cm="1">
        <f t="array" ref="G5077">DATE(IFERROR(_xlfn.XLOOKUP($A5077,netflixPart2!$A:$A,_xlfn.CHOOSECOLS(netflixPart2!$A:$F,_xlfn.XMATCH(netflixPart1!G$1,netflixPart2!$A$1:$F$1))),"Missing"),1,1)</f>
        <v>42736</v>
      </c>
      <c r="H5077" s="19" t="str" cm="1">
        <f t="array" ref="H5077">IFERROR(_xlfn.XLOOKUP($A5077,netflixPart2!$A:$A,_xlfn.CHOOSECOLS(netflixPart2!$A:$F,_xlfn.XMATCH(netflixPart1!H$1,netflixPart2!$A$1:$F$1))),"Missing")</f>
        <v>TV-14</v>
      </c>
      <c r="I5077" s="19" t="str" cm="1">
        <f t="array" ref="I5077">IFERROR(_xlfn.XLOOKUP($A5077,netflixPart2!$A:$A,_xlfn.CHOOSECOLS(netflixPart2!$A:$F,_xlfn.XMATCH(netflixPart1!I$1,netflixPart2!$A$1:$F$1))),"Missing")</f>
        <v>126 min</v>
      </c>
      <c r="J5077" s="19" t="str" cm="1">
        <f t="array" ref="J5077">IFERROR(_xlfn.XLOOKUP($A5077,netflixPart2!$A:$A,_xlfn.CHOOSECOLS(netflixPart2!$A:$F,_xlfn.XMATCH(netflixPart1!J$1,netflixPart2!$A$1:$F$1))),"Missing")</f>
        <v>Dramas, International Movies</v>
      </c>
    </row>
    <row r="5078" spans="1:10" x14ac:dyDescent="0.35">
      <c r="A5078" s="8" t="s">
        <v>13814</v>
      </c>
      <c r="B5078" s="9" t="s">
        <v>6</v>
      </c>
      <c r="C5078" s="9" t="s">
        <v>13815</v>
      </c>
      <c r="D5078" s="9" t="s">
        <v>13522</v>
      </c>
      <c r="E5078" s="10" t="s">
        <v>9</v>
      </c>
      <c r="F5078" s="19" t="str" cm="1">
        <f t="array" ref="F5078">IFERROR(_xlfn.XLOOKUP($A5078,netflixPart2!$A:$A,_xlfn.CHOOSECOLS(netflixPart2!$A:$F,_xlfn.XMATCH(netflixPart1!F$1,netflixPart2!$A$1:$F$1))),"Missing")</f>
        <v>10/01/2019</v>
      </c>
      <c r="G5078" s="26" cm="1">
        <f t="array" ref="G5078">DATE(IFERROR(_xlfn.XLOOKUP($A5078,netflixPart2!$A:$A,_xlfn.CHOOSECOLS(netflixPart2!$A:$F,_xlfn.XMATCH(netflixPart1!G$1,netflixPart2!$A$1:$F$1))),"Missing"),1,1)</f>
        <v>40544</v>
      </c>
      <c r="H5078" s="19" t="str" cm="1">
        <f t="array" ref="H5078">IFERROR(_xlfn.XLOOKUP($A5078,netflixPart2!$A:$A,_xlfn.CHOOSECOLS(netflixPart2!$A:$F,_xlfn.XMATCH(netflixPart1!H$1,netflixPart2!$A$1:$F$1))),"Missing")</f>
        <v>PG-13</v>
      </c>
      <c r="I5078" s="19" t="str" cm="1">
        <f t="array" ref="I5078">IFERROR(_xlfn.XLOOKUP($A5078,netflixPart2!$A:$A,_xlfn.CHOOSECOLS(netflixPart2!$A:$F,_xlfn.XMATCH(netflixPart1!I$1,netflixPart2!$A$1:$F$1))),"Missing")</f>
        <v>111 min</v>
      </c>
      <c r="J5078" s="19" t="str" cm="1">
        <f t="array" ref="J5078">IFERROR(_xlfn.XLOOKUP($A5078,netflixPart2!$A:$A,_xlfn.CHOOSECOLS(netflixPart2!$A:$F,_xlfn.XMATCH(netflixPart1!J$1,netflixPart2!$A$1:$F$1))),"Missing")</f>
        <v>Dramas, Romantic Movies</v>
      </c>
    </row>
    <row r="5079" spans="1:10" x14ac:dyDescent="0.35">
      <c r="A5079" s="5" t="s">
        <v>13816</v>
      </c>
      <c r="B5079" s="6" t="s">
        <v>6</v>
      </c>
      <c r="C5079" s="6" t="s">
        <v>13817</v>
      </c>
      <c r="D5079" s="6" t="s">
        <v>13818</v>
      </c>
      <c r="E5079" s="7" t="s">
        <v>9</v>
      </c>
      <c r="F5079" s="19" t="str" cm="1">
        <f t="array" ref="F5079">IFERROR(_xlfn.XLOOKUP($A5079,netflixPart2!$A:$A,_xlfn.CHOOSECOLS(netflixPart2!$A:$F,_xlfn.XMATCH(netflixPart1!F$1,netflixPart2!$A$1:$F$1))),"Missing")</f>
        <v>07/01/2019</v>
      </c>
      <c r="G5079" s="26" cm="1">
        <f t="array" ref="G5079">DATE(IFERROR(_xlfn.XLOOKUP($A5079,netflixPart2!$A:$A,_xlfn.CHOOSECOLS(netflixPart2!$A:$F,_xlfn.XMATCH(netflixPart1!G$1,netflixPart2!$A$1:$F$1))),"Missing"),1,1)</f>
        <v>43101</v>
      </c>
      <c r="H5079" s="19" t="str" cm="1">
        <f t="array" ref="H5079">IFERROR(_xlfn.XLOOKUP($A5079,netflixPart2!$A:$A,_xlfn.CHOOSECOLS(netflixPart2!$A:$F,_xlfn.XMATCH(netflixPart1!H$1,netflixPart2!$A$1:$F$1))),"Missing")</f>
        <v>TV-PG</v>
      </c>
      <c r="I5079" s="19" t="str" cm="1">
        <f t="array" ref="I5079">IFERROR(_xlfn.XLOOKUP($A5079,netflixPart2!$A:$A,_xlfn.CHOOSECOLS(netflixPart2!$A:$F,_xlfn.XMATCH(netflixPart1!I$1,netflixPart2!$A$1:$F$1))),"Missing")</f>
        <v>113 min</v>
      </c>
      <c r="J5079" s="19" t="str" cm="1">
        <f t="array" ref="J5079">IFERROR(_xlfn.XLOOKUP($A5079,netflixPart2!$A:$A,_xlfn.CHOOSECOLS(netflixPart2!$A:$F,_xlfn.XMATCH(netflixPart1!J$1,netflixPart2!$A$1:$F$1))),"Missing")</f>
        <v>Documentaries</v>
      </c>
    </row>
    <row r="5080" spans="1:10" x14ac:dyDescent="0.35">
      <c r="A5080" s="8" t="s">
        <v>13819</v>
      </c>
      <c r="B5080" s="9" t="s">
        <v>6</v>
      </c>
      <c r="C5080" s="9" t="s">
        <v>13820</v>
      </c>
      <c r="D5080" s="9" t="s">
        <v>13821</v>
      </c>
      <c r="E5080" s="10" t="s">
        <v>9</v>
      </c>
      <c r="F5080" s="19" t="str" cm="1">
        <f t="array" ref="F5080">IFERROR(_xlfn.XLOOKUP($A5080,netflixPart2!$A:$A,_xlfn.CHOOSECOLS(netflixPart2!$A:$F,_xlfn.XMATCH(netflixPart1!F$1,netflixPart2!$A$1:$F$1))),"Missing")</f>
        <v>11/03/2018</v>
      </c>
      <c r="G5080" s="26" cm="1">
        <f t="array" ref="G5080">DATE(IFERROR(_xlfn.XLOOKUP($A5080,netflixPart2!$A:$A,_xlfn.CHOOSECOLS(netflixPart2!$A:$F,_xlfn.XMATCH(netflixPart1!G$1,netflixPart2!$A$1:$F$1))),"Missing"),1,1)</f>
        <v>40544</v>
      </c>
      <c r="H5080" s="19" t="str" cm="1">
        <f t="array" ref="H5080">IFERROR(_xlfn.XLOOKUP($A5080,netflixPart2!$A:$A,_xlfn.CHOOSECOLS(netflixPart2!$A:$F,_xlfn.XMATCH(netflixPart1!H$1,netflixPart2!$A$1:$F$1))),"Missing")</f>
        <v>PG</v>
      </c>
      <c r="I5080" s="19" t="str" cm="1">
        <f t="array" ref="I5080">IFERROR(_xlfn.XLOOKUP($A5080,netflixPart2!$A:$A,_xlfn.CHOOSECOLS(netflixPart2!$A:$F,_xlfn.XMATCH(netflixPart1!I$1,netflixPart2!$A$1:$F$1))),"Missing")</f>
        <v>86 min</v>
      </c>
      <c r="J5080" s="19" t="str" cm="1">
        <f t="array" ref="J5080">IFERROR(_xlfn.XLOOKUP($A5080,netflixPart2!$A:$A,_xlfn.CHOOSECOLS(netflixPart2!$A:$F,_xlfn.XMATCH(netflixPart1!J$1,netflixPart2!$A$1:$F$1))),"Missing")</f>
        <v>Children &amp; Family Movies, Comedies</v>
      </c>
    </row>
    <row r="5081" spans="1:10" x14ac:dyDescent="0.35">
      <c r="A5081" s="5" t="s">
        <v>13822</v>
      </c>
      <c r="B5081" s="6" t="s">
        <v>6</v>
      </c>
      <c r="C5081" s="6" t="s">
        <v>13823</v>
      </c>
      <c r="D5081" s="6" t="s">
        <v>13824</v>
      </c>
      <c r="E5081" s="7" t="s">
        <v>35</v>
      </c>
      <c r="F5081" s="19" t="str" cm="1">
        <f t="array" ref="F5081">IFERROR(_xlfn.XLOOKUP($A5081,netflixPart2!$A:$A,_xlfn.CHOOSECOLS(netflixPart2!$A:$F,_xlfn.XMATCH(netflixPart1!F$1,netflixPart2!$A$1:$F$1))),"Missing")</f>
        <v>09/01/2018</v>
      </c>
      <c r="G5081" s="26" cm="1">
        <f t="array" ref="G5081">DATE(IFERROR(_xlfn.XLOOKUP($A5081,netflixPart2!$A:$A,_xlfn.CHOOSECOLS(netflixPart2!$A:$F,_xlfn.XMATCH(netflixPart1!G$1,netflixPart2!$A$1:$F$1))),"Missing"),1,1)</f>
        <v>43101</v>
      </c>
      <c r="H5081" s="19" t="str" cm="1">
        <f t="array" ref="H5081">IFERROR(_xlfn.XLOOKUP($A5081,netflixPart2!$A:$A,_xlfn.CHOOSECOLS(netflixPart2!$A:$F,_xlfn.XMATCH(netflixPart1!H$1,netflixPart2!$A$1:$F$1))),"Missing")</f>
        <v>TV-14</v>
      </c>
      <c r="I5081" s="19" t="str" cm="1">
        <f t="array" ref="I5081">IFERROR(_xlfn.XLOOKUP($A5081,netflixPart2!$A:$A,_xlfn.CHOOSECOLS(netflixPart2!$A:$F,_xlfn.XMATCH(netflixPart1!I$1,netflixPart2!$A$1:$F$1))),"Missing")</f>
        <v>95 min</v>
      </c>
      <c r="J5081" s="19" t="str" cm="1">
        <f t="array" ref="J5081">IFERROR(_xlfn.XLOOKUP($A5081,netflixPart2!$A:$A,_xlfn.CHOOSECOLS(netflixPart2!$A:$F,_xlfn.XMATCH(netflixPart1!J$1,netflixPart2!$A$1:$F$1))),"Missing")</f>
        <v>Children &amp; Family Movies, Comedies, Dramas</v>
      </c>
    </row>
    <row r="5082" spans="1:10" x14ac:dyDescent="0.35">
      <c r="A5082" s="8" t="s">
        <v>13825</v>
      </c>
      <c r="B5082" s="9" t="s">
        <v>6</v>
      </c>
      <c r="C5082" s="9" t="s">
        <v>13826</v>
      </c>
      <c r="D5082" s="9" t="s">
        <v>11694</v>
      </c>
      <c r="E5082" s="10" t="s">
        <v>9</v>
      </c>
      <c r="F5082" s="19" t="str" cm="1">
        <f t="array" ref="F5082">IFERROR(_xlfn.XLOOKUP($A5082,netflixPart2!$A:$A,_xlfn.CHOOSECOLS(netflixPart2!$A:$F,_xlfn.XMATCH(netflixPart1!F$1,netflixPart2!$A$1:$F$1))),"Missing")</f>
        <v>11/08/2018</v>
      </c>
      <c r="G5082" s="26" cm="1">
        <f t="array" ref="G5082">DATE(IFERROR(_xlfn.XLOOKUP($A5082,netflixPart2!$A:$A,_xlfn.CHOOSECOLS(netflixPart2!$A:$F,_xlfn.XMATCH(netflixPart1!G$1,netflixPart2!$A$1:$F$1))),"Missing"),1,1)</f>
        <v>43101</v>
      </c>
      <c r="H5082" s="19" t="str" cm="1">
        <f t="array" ref="H5082">IFERROR(_xlfn.XLOOKUP($A5082,netflixPart2!$A:$A,_xlfn.CHOOSECOLS(netflixPart2!$A:$F,_xlfn.XMATCH(netflixPart1!H$1,netflixPart2!$A$1:$F$1))),"Missing")</f>
        <v>PG</v>
      </c>
      <c r="I5082" s="19" t="str" cm="1">
        <f t="array" ref="I5082">IFERROR(_xlfn.XLOOKUP($A5082,netflixPart2!$A:$A,_xlfn.CHOOSECOLS(netflixPart2!$A:$F,_xlfn.XMATCH(netflixPart1!I$1,netflixPart2!$A$1:$F$1))),"Missing")</f>
        <v>79 min</v>
      </c>
      <c r="J5082" s="19" t="str" cm="1">
        <f t="array" ref="J5082">IFERROR(_xlfn.XLOOKUP($A5082,netflixPart2!$A:$A,_xlfn.CHOOSECOLS(netflixPart2!$A:$F,_xlfn.XMATCH(netflixPart1!J$1,netflixPart2!$A$1:$F$1))),"Missing")</f>
        <v>Dramas</v>
      </c>
    </row>
    <row r="5083" spans="1:10" x14ac:dyDescent="0.35">
      <c r="A5083" s="5" t="s">
        <v>13827</v>
      </c>
      <c r="B5083" s="6" t="s">
        <v>6</v>
      </c>
      <c r="C5083" s="6" t="s">
        <v>13828</v>
      </c>
      <c r="D5083" s="6" t="s">
        <v>13829</v>
      </c>
      <c r="E5083" s="7" t="s">
        <v>9</v>
      </c>
      <c r="F5083" s="19" t="str" cm="1">
        <f t="array" ref="F5083">IFERROR(_xlfn.XLOOKUP($A5083,netflixPart2!$A:$A,_xlfn.CHOOSECOLS(netflixPart2!$A:$F,_xlfn.XMATCH(netflixPart1!F$1,netflixPart2!$A$1:$F$1))),"Missing")</f>
        <v>12/15/2019</v>
      </c>
      <c r="G5083" s="26" cm="1">
        <f t="array" ref="G5083">DATE(IFERROR(_xlfn.XLOOKUP($A5083,netflixPart2!$A:$A,_xlfn.CHOOSECOLS(netflixPart2!$A:$F,_xlfn.XMATCH(netflixPart1!G$1,netflixPart2!$A$1:$F$1))),"Missing"),1,1)</f>
        <v>42736</v>
      </c>
      <c r="H5083" s="19" t="str" cm="1">
        <f t="array" ref="H5083">IFERROR(_xlfn.XLOOKUP($A5083,netflixPart2!$A:$A,_xlfn.CHOOSECOLS(netflixPart2!$A:$F,_xlfn.XMATCH(netflixPart1!H$1,netflixPart2!$A$1:$F$1))),"Missing")</f>
        <v>TV-14</v>
      </c>
      <c r="I5083" s="19" t="str" cm="1">
        <f t="array" ref="I5083">IFERROR(_xlfn.XLOOKUP($A5083,netflixPart2!$A:$A,_xlfn.CHOOSECOLS(netflixPart2!$A:$F,_xlfn.XMATCH(netflixPart1!I$1,netflixPart2!$A$1:$F$1))),"Missing")</f>
        <v>81 min</v>
      </c>
      <c r="J5083" s="19" t="str" cm="1">
        <f t="array" ref="J5083">IFERROR(_xlfn.XLOOKUP($A5083,netflixPart2!$A:$A,_xlfn.CHOOSECOLS(netflixPart2!$A:$F,_xlfn.XMATCH(netflixPart1!J$1,netflixPart2!$A$1:$F$1))),"Missing")</f>
        <v>Documentaries, International Movies, Sports Movies</v>
      </c>
    </row>
    <row r="5084" spans="1:10" x14ac:dyDescent="0.35">
      <c r="A5084" s="8" t="s">
        <v>13830</v>
      </c>
      <c r="B5084" s="9" t="s">
        <v>6</v>
      </c>
      <c r="C5084" s="9" t="s">
        <v>13831</v>
      </c>
      <c r="D5084" s="9" t="s">
        <v>2379</v>
      </c>
      <c r="E5084" s="10" t="s">
        <v>9</v>
      </c>
      <c r="F5084" s="19" t="str" cm="1">
        <f t="array" ref="F5084">IFERROR(_xlfn.XLOOKUP($A5084,netflixPart2!$A:$A,_xlfn.CHOOSECOLS(netflixPart2!$A:$F,_xlfn.XMATCH(netflixPart1!F$1,netflixPart2!$A$1:$F$1))),"Missing")</f>
        <v>08/01/2019</v>
      </c>
      <c r="G5084" s="26" cm="1">
        <f t="array" ref="G5084">DATE(IFERROR(_xlfn.XLOOKUP($A5084,netflixPart2!$A:$A,_xlfn.CHOOSECOLS(netflixPart2!$A:$F,_xlfn.XMATCH(netflixPart1!G$1,netflixPart2!$A$1:$F$1))),"Missing"),1,1)</f>
        <v>41275</v>
      </c>
      <c r="H5084" s="19" t="str" cm="1">
        <f t="array" ref="H5084">IFERROR(_xlfn.XLOOKUP($A5084,netflixPart2!$A:$A,_xlfn.CHOOSECOLS(netflixPart2!$A:$F,_xlfn.XMATCH(netflixPart1!H$1,netflixPart2!$A$1:$F$1))),"Missing")</f>
        <v>R</v>
      </c>
      <c r="I5084" s="19" t="str" cm="1">
        <f t="array" ref="I5084">IFERROR(_xlfn.XLOOKUP($A5084,netflixPart2!$A:$A,_xlfn.CHOOSECOLS(netflixPart2!$A:$F,_xlfn.XMATCH(netflixPart1!I$1,netflixPart2!$A$1:$F$1))),"Missing")</f>
        <v>120 min</v>
      </c>
      <c r="J5084" s="19" t="str" cm="1">
        <f t="array" ref="J5084">IFERROR(_xlfn.XLOOKUP($A5084,netflixPart2!$A:$A,_xlfn.CHOOSECOLS(netflixPart2!$A:$F,_xlfn.XMATCH(netflixPart1!J$1,netflixPart2!$A$1:$F$1))),"Missing")</f>
        <v>Dramas, Horror Movies, Sci-Fi &amp; Fantasy</v>
      </c>
    </row>
    <row r="5085" spans="1:10" x14ac:dyDescent="0.35">
      <c r="A5085" s="5" t="s">
        <v>13832</v>
      </c>
      <c r="B5085" s="6" t="s">
        <v>6</v>
      </c>
      <c r="C5085" s="6" t="s">
        <v>13833</v>
      </c>
      <c r="D5085" s="6" t="s">
        <v>13834</v>
      </c>
      <c r="E5085" s="7" t="s">
        <v>35</v>
      </c>
      <c r="F5085" s="19" t="str" cm="1">
        <f t="array" ref="F5085">IFERROR(_xlfn.XLOOKUP($A5085,netflixPart2!$A:$A,_xlfn.CHOOSECOLS(netflixPart2!$A:$F,_xlfn.XMATCH(netflixPart1!F$1,netflixPart2!$A$1:$F$1))),"Missing")</f>
        <v>04/12/2019</v>
      </c>
      <c r="G5085" s="26" cm="1">
        <f t="array" ref="G5085">DATE(IFERROR(_xlfn.XLOOKUP($A5085,netflixPart2!$A:$A,_xlfn.CHOOSECOLS(netflixPart2!$A:$F,_xlfn.XMATCH(netflixPart1!G$1,netflixPart2!$A$1:$F$1))),"Missing"),1,1)</f>
        <v>41275</v>
      </c>
      <c r="H5085" s="19" t="str" cm="1">
        <f t="array" ref="H5085">IFERROR(_xlfn.XLOOKUP($A5085,netflixPart2!$A:$A,_xlfn.CHOOSECOLS(netflixPart2!$A:$F,_xlfn.XMATCH(netflixPart1!H$1,netflixPart2!$A$1:$F$1))),"Missing")</f>
        <v>TV-14</v>
      </c>
      <c r="I5085" s="19" t="str" cm="1">
        <f t="array" ref="I5085">IFERROR(_xlfn.XLOOKUP($A5085,netflixPart2!$A:$A,_xlfn.CHOOSECOLS(netflixPart2!$A:$F,_xlfn.XMATCH(netflixPart1!I$1,netflixPart2!$A$1:$F$1))),"Missing")</f>
        <v>85 min</v>
      </c>
      <c r="J5085" s="19" t="str" cm="1">
        <f t="array" ref="J5085">IFERROR(_xlfn.XLOOKUP($A5085,netflixPart2!$A:$A,_xlfn.CHOOSECOLS(netflixPart2!$A:$F,_xlfn.XMATCH(netflixPart1!J$1,netflixPart2!$A$1:$F$1))),"Missing")</f>
        <v>Horror Movies, International Movies</v>
      </c>
    </row>
    <row r="5086" spans="1:10" x14ac:dyDescent="0.35">
      <c r="A5086" s="8" t="s">
        <v>13835</v>
      </c>
      <c r="B5086" s="9" t="s">
        <v>6</v>
      </c>
      <c r="C5086" s="9" t="s">
        <v>13836</v>
      </c>
      <c r="D5086" s="9" t="s">
        <v>13837</v>
      </c>
      <c r="E5086" s="10" t="s">
        <v>2977</v>
      </c>
      <c r="F5086" s="19" t="str" cm="1">
        <f t="array" ref="F5086">IFERROR(_xlfn.XLOOKUP($A5086,netflixPart2!$A:$A,_xlfn.CHOOSECOLS(netflixPart2!$A:$F,_xlfn.XMATCH(netflixPart1!F$1,netflixPart2!$A$1:$F$1))),"Missing")</f>
        <v>1/15/2017</v>
      </c>
      <c r="G5086" s="26" cm="1">
        <f t="array" ref="G5086">DATE(IFERROR(_xlfn.XLOOKUP($A5086,netflixPart2!$A:$A,_xlfn.CHOOSECOLS(netflixPart2!$A:$F,_xlfn.XMATCH(netflixPart1!G$1,netflixPart2!$A$1:$F$1))),"Missing"),1,1)</f>
        <v>42370</v>
      </c>
      <c r="H5086" s="19" t="str" cm="1">
        <f t="array" ref="H5086">IFERROR(_xlfn.XLOOKUP($A5086,netflixPart2!$A:$A,_xlfn.CHOOSECOLS(netflixPart2!$A:$F,_xlfn.XMATCH(netflixPart1!H$1,netflixPart2!$A$1:$F$1))),"Missing")</f>
        <v>TV-14</v>
      </c>
      <c r="I5086" s="19" t="str" cm="1">
        <f t="array" ref="I5086">IFERROR(_xlfn.XLOOKUP($A5086,netflixPart2!$A:$A,_xlfn.CHOOSECOLS(netflixPart2!$A:$F,_xlfn.XMATCH(netflixPart1!I$1,netflixPart2!$A$1:$F$1))),"Missing")</f>
        <v>96 min</v>
      </c>
      <c r="J5086" s="19" t="str" cm="1">
        <f t="array" ref="J5086">IFERROR(_xlfn.XLOOKUP($A5086,netflixPart2!$A:$A,_xlfn.CHOOSECOLS(netflixPart2!$A:$F,_xlfn.XMATCH(netflixPart1!J$1,netflixPart2!$A$1:$F$1))),"Missing")</f>
        <v>Documentaries, International Movies</v>
      </c>
    </row>
    <row r="5087" spans="1:10" x14ac:dyDescent="0.35">
      <c r="A5087" s="5" t="s">
        <v>13838</v>
      </c>
      <c r="B5087" s="6" t="s">
        <v>6</v>
      </c>
      <c r="C5087" s="6" t="s">
        <v>13839</v>
      </c>
      <c r="D5087" s="6" t="s">
        <v>13840</v>
      </c>
      <c r="E5087" s="7" t="s">
        <v>9</v>
      </c>
      <c r="F5087" s="19" t="str" cm="1">
        <f t="array" ref="F5087">IFERROR(_xlfn.XLOOKUP($A5087,netflixPart2!$A:$A,_xlfn.CHOOSECOLS(netflixPart2!$A:$F,_xlfn.XMATCH(netflixPart1!F$1,netflixPart2!$A$1:$F$1))),"Missing")</f>
        <v>8/15/2018</v>
      </c>
      <c r="G5087" s="26" cm="1">
        <f t="array" ref="G5087">DATE(IFERROR(_xlfn.XLOOKUP($A5087,netflixPart2!$A:$A,_xlfn.CHOOSECOLS(netflixPart2!$A:$F,_xlfn.XMATCH(netflixPart1!G$1,netflixPart2!$A$1:$F$1))),"Missing"),1,1)</f>
        <v>42736</v>
      </c>
      <c r="H5087" s="19" t="str" cm="1">
        <f t="array" ref="H5087">IFERROR(_xlfn.XLOOKUP($A5087,netflixPart2!$A:$A,_xlfn.CHOOSECOLS(netflixPart2!$A:$F,_xlfn.XMATCH(netflixPart1!H$1,netflixPart2!$A$1:$F$1))),"Missing")</f>
        <v>R</v>
      </c>
      <c r="I5087" s="19" t="str" cm="1">
        <f t="array" ref="I5087">IFERROR(_xlfn.XLOOKUP($A5087,netflixPart2!$A:$A,_xlfn.CHOOSECOLS(netflixPart2!$A:$F,_xlfn.XMATCH(netflixPart1!I$1,netflixPart2!$A$1:$F$1))),"Missing")</f>
        <v>134 min</v>
      </c>
      <c r="J5087" s="19" t="str" cm="1">
        <f t="array" ref="J5087">IFERROR(_xlfn.XLOOKUP($A5087,netflixPart2!$A:$A,_xlfn.CHOOSECOLS(netflixPart2!$A:$F,_xlfn.XMATCH(netflixPart1!J$1,netflixPart2!$A$1:$F$1))),"Missing")</f>
        <v>Dramas</v>
      </c>
    </row>
    <row r="5088" spans="1:10" x14ac:dyDescent="0.35">
      <c r="A5088" s="8" t="s">
        <v>13841</v>
      </c>
      <c r="B5088" s="9" t="s">
        <v>6</v>
      </c>
      <c r="C5088" s="9" t="s">
        <v>13842</v>
      </c>
      <c r="D5088" s="9" t="s">
        <v>13843</v>
      </c>
      <c r="E5088" s="10" t="s">
        <v>9</v>
      </c>
      <c r="F5088" s="19" t="str" cm="1">
        <f t="array" ref="F5088">IFERROR(_xlfn.XLOOKUP($A5088,netflixPart2!$A:$A,_xlfn.CHOOSECOLS(netflixPart2!$A:$F,_xlfn.XMATCH(netflixPart1!F$1,netflixPart2!$A$1:$F$1))),"Missing")</f>
        <v>03/01/2016</v>
      </c>
      <c r="G5088" s="26" cm="1">
        <f t="array" ref="G5088">DATE(IFERROR(_xlfn.XLOOKUP($A5088,netflixPart2!$A:$A,_xlfn.CHOOSECOLS(netflixPart2!$A:$F,_xlfn.XMATCH(netflixPart1!G$1,netflixPart2!$A$1:$F$1))),"Missing"),1,1)</f>
        <v>42370</v>
      </c>
      <c r="H5088" s="19" t="str" cm="1">
        <f t="array" ref="H5088">IFERROR(_xlfn.XLOOKUP($A5088,netflixPart2!$A:$A,_xlfn.CHOOSECOLS(netflixPart2!$A:$F,_xlfn.XMATCH(netflixPart1!H$1,netflixPart2!$A$1:$F$1))),"Missing")</f>
        <v>NR</v>
      </c>
      <c r="I5088" s="19" t="str" cm="1">
        <f t="array" ref="I5088">IFERROR(_xlfn.XLOOKUP($A5088,netflixPart2!$A:$A,_xlfn.CHOOSECOLS(netflixPart2!$A:$F,_xlfn.XMATCH(netflixPart1!I$1,netflixPart2!$A$1:$F$1))),"Missing")</f>
        <v>93 min</v>
      </c>
      <c r="J5088" s="19" t="str" cm="1">
        <f t="array" ref="J5088">IFERROR(_xlfn.XLOOKUP($A5088,netflixPart2!$A:$A,_xlfn.CHOOSECOLS(netflixPart2!$A:$F,_xlfn.XMATCH(netflixPart1!J$1,netflixPart2!$A$1:$F$1))),"Missing")</f>
        <v>Comedies</v>
      </c>
    </row>
    <row r="5089" spans="1:10" x14ac:dyDescent="0.35">
      <c r="A5089" s="5" t="s">
        <v>13844</v>
      </c>
      <c r="B5089" s="6" t="s">
        <v>6</v>
      </c>
      <c r="C5089" s="6" t="s">
        <v>13845</v>
      </c>
      <c r="D5089" s="6" t="s">
        <v>13846</v>
      </c>
      <c r="E5089" s="7" t="s">
        <v>28</v>
      </c>
      <c r="F5089" s="19" t="str" cm="1">
        <f t="array" ref="F5089">IFERROR(_xlfn.XLOOKUP($A5089,netflixPart2!$A:$A,_xlfn.CHOOSECOLS(netflixPart2!$A:$F,_xlfn.XMATCH(netflixPart1!F$1,netflixPart2!$A$1:$F$1))),"Missing")</f>
        <v>8/13/2017</v>
      </c>
      <c r="G5089" s="26" cm="1">
        <f t="array" ref="G5089">DATE(IFERROR(_xlfn.XLOOKUP($A5089,netflixPart2!$A:$A,_xlfn.CHOOSECOLS(netflixPart2!$A:$F,_xlfn.XMATCH(netflixPart1!G$1,netflixPart2!$A$1:$F$1))),"Missing"),1,1)</f>
        <v>42370</v>
      </c>
      <c r="H5089" s="19" t="str" cm="1">
        <f t="array" ref="H5089">IFERROR(_xlfn.XLOOKUP($A5089,netflixPart2!$A:$A,_xlfn.CHOOSECOLS(netflixPart2!$A:$F,_xlfn.XMATCH(netflixPart1!H$1,netflixPart2!$A$1:$F$1))),"Missing")</f>
        <v>TV-MA</v>
      </c>
      <c r="I5089" s="19" t="str" cm="1">
        <f t="array" ref="I5089">IFERROR(_xlfn.XLOOKUP($A5089,netflixPart2!$A:$A,_xlfn.CHOOSECOLS(netflixPart2!$A:$F,_xlfn.XMATCH(netflixPart1!I$1,netflixPart2!$A$1:$F$1))),"Missing")</f>
        <v>82 min</v>
      </c>
      <c r="J5089" s="19" t="str" cm="1">
        <f t="array" ref="J5089">IFERROR(_xlfn.XLOOKUP($A5089,netflixPart2!$A:$A,_xlfn.CHOOSECOLS(netflixPart2!$A:$F,_xlfn.XMATCH(netflixPart1!J$1,netflixPart2!$A$1:$F$1))),"Missing")</f>
        <v>Comedies, Independent Movies</v>
      </c>
    </row>
    <row r="5090" spans="1:10" x14ac:dyDescent="0.35">
      <c r="A5090" s="8" t="s">
        <v>13847</v>
      </c>
      <c r="B5090" s="9" t="s">
        <v>6</v>
      </c>
      <c r="C5090" s="9" t="s">
        <v>13848</v>
      </c>
      <c r="D5090" s="9" t="s">
        <v>13849</v>
      </c>
      <c r="E5090" s="10" t="s">
        <v>9</v>
      </c>
      <c r="F5090" s="19" t="str" cm="1">
        <f t="array" ref="F5090">IFERROR(_xlfn.XLOOKUP($A5090,netflixPart2!$A:$A,_xlfn.CHOOSECOLS(netflixPart2!$A:$F,_xlfn.XMATCH(netflixPart1!F$1,netflixPart2!$A$1:$F$1))),"Missing")</f>
        <v>11/20/2019</v>
      </c>
      <c r="G5090" s="26" cm="1">
        <f t="array" ref="G5090">DATE(IFERROR(_xlfn.XLOOKUP($A5090,netflixPart2!$A:$A,_xlfn.CHOOSECOLS(netflixPart2!$A:$F,_xlfn.XMATCH(netflixPart1!G$1,netflixPart2!$A$1:$F$1))),"Missing"),1,1)</f>
        <v>39083</v>
      </c>
      <c r="H5090" s="19" t="str" cm="1">
        <f t="array" ref="H5090">IFERROR(_xlfn.XLOOKUP($A5090,netflixPart2!$A:$A,_xlfn.CHOOSECOLS(netflixPart2!$A:$F,_xlfn.XMATCH(netflixPart1!H$1,netflixPart2!$A$1:$F$1))),"Missing")</f>
        <v>PG-13</v>
      </c>
      <c r="I5090" s="19" t="str" cm="1">
        <f t="array" ref="I5090">IFERROR(_xlfn.XLOOKUP($A5090,netflixPart2!$A:$A,_xlfn.CHOOSECOLS(netflixPart2!$A:$F,_xlfn.XMATCH(netflixPart1!I$1,netflixPart2!$A$1:$F$1))),"Missing")</f>
        <v>88 min</v>
      </c>
      <c r="J5090" s="19" t="str" cm="1">
        <f t="array" ref="J5090">IFERROR(_xlfn.XLOOKUP($A5090,netflixPart2!$A:$A,_xlfn.CHOOSECOLS(netflixPart2!$A:$F,_xlfn.XMATCH(netflixPart1!J$1,netflixPart2!$A$1:$F$1))),"Missing")</f>
        <v>Comedies, Sports Movies</v>
      </c>
    </row>
    <row r="5091" spans="1:10" x14ac:dyDescent="0.35">
      <c r="A5091" s="5" t="s">
        <v>13850</v>
      </c>
      <c r="B5091" s="6" t="s">
        <v>6</v>
      </c>
      <c r="C5091" s="6" t="s">
        <v>13851</v>
      </c>
      <c r="D5091" s="6" t="s">
        <v>13852</v>
      </c>
      <c r="E5091" s="7" t="s">
        <v>1293</v>
      </c>
      <c r="F5091" s="19" t="str" cm="1">
        <f t="array" ref="F5091">IFERROR(_xlfn.XLOOKUP($A5091,netflixPart2!$A:$A,_xlfn.CHOOSECOLS(netflixPart2!$A:$F,_xlfn.XMATCH(netflixPart1!F$1,netflixPart2!$A$1:$F$1))),"Missing")</f>
        <v>10/01/2019</v>
      </c>
      <c r="G5091" s="26" cm="1">
        <f t="array" ref="G5091">DATE(IFERROR(_xlfn.XLOOKUP($A5091,netflixPart2!$A:$A,_xlfn.CHOOSECOLS(netflixPart2!$A:$F,_xlfn.XMATCH(netflixPart1!G$1,netflixPart2!$A$1:$F$1))),"Missing"),1,1)</f>
        <v>27395</v>
      </c>
      <c r="H5091" s="19" t="str" cm="1">
        <f t="array" ref="H5091">IFERROR(_xlfn.XLOOKUP($A5091,netflixPart2!$A:$A,_xlfn.CHOOSECOLS(netflixPart2!$A:$F,_xlfn.XMATCH(netflixPart1!H$1,netflixPart2!$A$1:$F$1))),"Missing")</f>
        <v>TV-MA</v>
      </c>
      <c r="I5091" s="19" t="str" cm="1">
        <f t="array" ref="I5091">IFERROR(_xlfn.XLOOKUP($A5091,netflixPart2!$A:$A,_xlfn.CHOOSECOLS(netflixPart2!$A:$F,_xlfn.XMATCH(netflixPart1!I$1,netflixPart2!$A$1:$F$1))),"Missing")</f>
        <v>96 min</v>
      </c>
      <c r="J5091" s="19" t="str" cm="1">
        <f t="array" ref="J5091">IFERROR(_xlfn.XLOOKUP($A5091,netflixPart2!$A:$A,_xlfn.CHOOSECOLS(netflixPart2!$A:$F,_xlfn.XMATCH(netflixPart1!J$1,netflixPart2!$A$1:$F$1))),"Missing")</f>
        <v>Classic Movies, Dramas, International Movies</v>
      </c>
    </row>
    <row r="5092" spans="1:10" x14ac:dyDescent="0.35">
      <c r="A5092" s="8" t="s">
        <v>13853</v>
      </c>
      <c r="B5092" s="9" t="s">
        <v>6</v>
      </c>
      <c r="C5092" s="9" t="s">
        <v>13854</v>
      </c>
      <c r="D5092" s="9" t="s">
        <v>13855</v>
      </c>
      <c r="E5092" s="10" t="s">
        <v>9</v>
      </c>
      <c r="F5092" s="19" t="str" cm="1">
        <f t="array" ref="F5092">IFERROR(_xlfn.XLOOKUP($A5092,netflixPart2!$A:$A,_xlfn.CHOOSECOLS(netflixPart2!$A:$F,_xlfn.XMATCH(netflixPart1!F$1,netflixPart2!$A$1:$F$1))),"Missing")</f>
        <v>1/24/2019</v>
      </c>
      <c r="G5092" s="26" cm="1">
        <f t="array" ref="G5092">DATE(IFERROR(_xlfn.XLOOKUP($A5092,netflixPart2!$A:$A,_xlfn.CHOOSECOLS(netflixPart2!$A:$F,_xlfn.XMATCH(netflixPart1!G$1,netflixPart2!$A$1:$F$1))),"Missing"),1,1)</f>
        <v>43101</v>
      </c>
      <c r="H5092" s="19" t="str" cm="1">
        <f t="array" ref="H5092">IFERROR(_xlfn.XLOOKUP($A5092,netflixPart2!$A:$A,_xlfn.CHOOSECOLS(netflixPart2!$A:$F,_xlfn.XMATCH(netflixPart1!H$1,netflixPart2!$A$1:$F$1))),"Missing")</f>
        <v>PG</v>
      </c>
      <c r="I5092" s="19" t="str" cm="1">
        <f t="array" ref="I5092">IFERROR(_xlfn.XLOOKUP($A5092,netflixPart2!$A:$A,_xlfn.CHOOSECOLS(netflixPart2!$A:$F,_xlfn.XMATCH(netflixPart1!I$1,netflixPart2!$A$1:$F$1))),"Missing")</f>
        <v>97 min</v>
      </c>
      <c r="J5092" s="19" t="str" cm="1">
        <f t="array" ref="J5092">IFERROR(_xlfn.XLOOKUP($A5092,netflixPart2!$A:$A,_xlfn.CHOOSECOLS(netflixPart2!$A:$F,_xlfn.XMATCH(netflixPart1!J$1,netflixPart2!$A$1:$F$1))),"Missing")</f>
        <v>Children &amp; Family Movies, Comedies</v>
      </c>
    </row>
    <row r="5093" spans="1:10" x14ac:dyDescent="0.35">
      <c r="A5093" s="5" t="s">
        <v>13856</v>
      </c>
      <c r="B5093" s="6" t="s">
        <v>6</v>
      </c>
      <c r="C5093" s="6" t="s">
        <v>13857</v>
      </c>
      <c r="D5093" s="6" t="s">
        <v>13858</v>
      </c>
      <c r="E5093" s="7" t="s">
        <v>9</v>
      </c>
      <c r="F5093" s="19" t="str" cm="1">
        <f t="array" ref="F5093">IFERROR(_xlfn.XLOOKUP($A5093,netflixPart2!$A:$A,_xlfn.CHOOSECOLS(netflixPart2!$A:$F,_xlfn.XMATCH(netflixPart1!F$1,netflixPart2!$A$1:$F$1))),"Missing")</f>
        <v>05/08/2020</v>
      </c>
      <c r="G5093" s="26" cm="1">
        <f t="array" ref="G5093">DATE(IFERROR(_xlfn.XLOOKUP($A5093,netflixPart2!$A:$A,_xlfn.CHOOSECOLS(netflixPart2!$A:$F,_xlfn.XMATCH(netflixPart1!G$1,netflixPart2!$A$1:$F$1))),"Missing"),1,1)</f>
        <v>40909</v>
      </c>
      <c r="H5093" s="19" t="str" cm="1">
        <f t="array" ref="H5093">IFERROR(_xlfn.XLOOKUP($A5093,netflixPart2!$A:$A,_xlfn.CHOOSECOLS(netflixPart2!$A:$F,_xlfn.XMATCH(netflixPart1!H$1,netflixPart2!$A$1:$F$1))),"Missing")</f>
        <v>PG-13</v>
      </c>
      <c r="I5093" s="19" t="str" cm="1">
        <f t="array" ref="I5093">IFERROR(_xlfn.XLOOKUP($A5093,netflixPart2!$A:$A,_xlfn.CHOOSECOLS(netflixPart2!$A:$F,_xlfn.XMATCH(netflixPart1!I$1,netflixPart2!$A$1:$F$1))),"Missing")</f>
        <v>101 min</v>
      </c>
      <c r="J5093" s="19" t="str" cm="1">
        <f t="array" ref="J5093">IFERROR(_xlfn.XLOOKUP($A5093,netflixPart2!$A:$A,_xlfn.CHOOSECOLS(netflixPart2!$A:$F,_xlfn.XMATCH(netflixPart1!J$1,netflixPart2!$A$1:$F$1))),"Missing")</f>
        <v>Horror Movies, Thrillers</v>
      </c>
    </row>
    <row r="5094" spans="1:10" x14ac:dyDescent="0.35">
      <c r="A5094" s="8" t="s">
        <v>13859</v>
      </c>
      <c r="B5094" s="9" t="s">
        <v>6</v>
      </c>
      <c r="C5094" s="9" t="s">
        <v>13860</v>
      </c>
      <c r="D5094" s="9" t="s">
        <v>13861</v>
      </c>
      <c r="E5094" s="10" t="s">
        <v>9</v>
      </c>
      <c r="F5094" s="19" t="str" cm="1">
        <f t="array" ref="F5094">IFERROR(_xlfn.XLOOKUP($A5094,netflixPart2!$A:$A,_xlfn.CHOOSECOLS(netflixPart2!$A:$F,_xlfn.XMATCH(netflixPart1!F$1,netflixPart2!$A$1:$F$1))),"Missing")</f>
        <v>01/06/2018</v>
      </c>
      <c r="G5094" s="26" cm="1">
        <f t="array" ref="G5094">DATE(IFERROR(_xlfn.XLOOKUP($A5094,netflixPart2!$A:$A,_xlfn.CHOOSECOLS(netflixPart2!$A:$F,_xlfn.XMATCH(netflixPart1!G$1,netflixPart2!$A$1:$F$1))),"Missing"),1,1)</f>
        <v>42370</v>
      </c>
      <c r="H5094" s="19" t="str" cm="1">
        <f t="array" ref="H5094">IFERROR(_xlfn.XLOOKUP($A5094,netflixPart2!$A:$A,_xlfn.CHOOSECOLS(netflixPart2!$A:$F,_xlfn.XMATCH(netflixPart1!H$1,netflixPart2!$A$1:$F$1))),"Missing")</f>
        <v>TV-14</v>
      </c>
      <c r="I5094" s="19" t="str" cm="1">
        <f t="array" ref="I5094">IFERROR(_xlfn.XLOOKUP($A5094,netflixPart2!$A:$A,_xlfn.CHOOSECOLS(netflixPart2!$A:$F,_xlfn.XMATCH(netflixPart1!I$1,netflixPart2!$A$1:$F$1))),"Missing")</f>
        <v>88 min</v>
      </c>
      <c r="J5094" s="19" t="str" cm="1">
        <f t="array" ref="J5094">IFERROR(_xlfn.XLOOKUP($A5094,netflixPart2!$A:$A,_xlfn.CHOOSECOLS(netflixPart2!$A:$F,_xlfn.XMATCH(netflixPart1!J$1,netflixPart2!$A$1:$F$1))),"Missing")</f>
        <v>Documentaries</v>
      </c>
    </row>
    <row r="5095" spans="1:10" x14ac:dyDescent="0.35">
      <c r="A5095" s="5" t="s">
        <v>13862</v>
      </c>
      <c r="B5095" s="6" t="s">
        <v>6</v>
      </c>
      <c r="C5095" s="6" t="s">
        <v>13863</v>
      </c>
      <c r="D5095" s="6" t="s">
        <v>13864</v>
      </c>
      <c r="E5095" s="7" t="s">
        <v>9</v>
      </c>
      <c r="F5095" s="19" t="str" cm="1">
        <f t="array" ref="F5095">IFERROR(_xlfn.XLOOKUP($A5095,netflixPart2!$A:$A,_xlfn.CHOOSECOLS(netflixPart2!$A:$F,_xlfn.XMATCH(netflixPart1!F$1,netflixPart2!$A$1:$F$1))),"Missing")</f>
        <v>07/01/2019</v>
      </c>
      <c r="G5095" s="26" cm="1">
        <f t="array" ref="G5095">DATE(IFERROR(_xlfn.XLOOKUP($A5095,netflixPart2!$A:$A,_xlfn.CHOOSECOLS(netflixPart2!$A:$F,_xlfn.XMATCH(netflixPart1!G$1,netflixPart2!$A$1:$F$1))),"Missing"),1,1)</f>
        <v>40909</v>
      </c>
      <c r="H5095" s="19" t="str" cm="1">
        <f t="array" ref="H5095">IFERROR(_xlfn.XLOOKUP($A5095,netflixPart2!$A:$A,_xlfn.CHOOSECOLS(netflixPart2!$A:$F,_xlfn.XMATCH(netflixPart1!H$1,netflixPart2!$A$1:$F$1))),"Missing")</f>
        <v>TV-G</v>
      </c>
      <c r="I5095" s="19" t="str" cm="1">
        <f t="array" ref="I5095">IFERROR(_xlfn.XLOOKUP($A5095,netflixPart2!$A:$A,_xlfn.CHOOSECOLS(netflixPart2!$A:$F,_xlfn.XMATCH(netflixPart1!I$1,netflixPart2!$A$1:$F$1))),"Missing")</f>
        <v>53 min</v>
      </c>
      <c r="J5095" s="19" t="str" cm="1">
        <f t="array" ref="J5095">IFERROR(_xlfn.XLOOKUP($A5095,netflixPart2!$A:$A,_xlfn.CHOOSECOLS(netflixPart2!$A:$F,_xlfn.XMATCH(netflixPart1!J$1,netflixPart2!$A$1:$F$1))),"Missing")</f>
        <v>Movies</v>
      </c>
    </row>
    <row r="5096" spans="1:10" x14ac:dyDescent="0.35">
      <c r="A5096" s="8" t="s">
        <v>13865</v>
      </c>
      <c r="B5096" s="9" t="s">
        <v>6</v>
      </c>
      <c r="C5096" s="9" t="s">
        <v>13866</v>
      </c>
      <c r="D5096" s="9" t="s">
        <v>13194</v>
      </c>
      <c r="E5096" s="10" t="s">
        <v>48</v>
      </c>
      <c r="F5096" s="19" t="str" cm="1">
        <f t="array" ref="F5096">IFERROR(_xlfn.XLOOKUP($A5096,netflixPart2!$A:$A,_xlfn.CHOOSECOLS(netflixPart2!$A:$F,_xlfn.XMATCH(netflixPart1!F$1,netflixPart2!$A$1:$F$1))),"Missing")</f>
        <v>1/29/2018</v>
      </c>
      <c r="G5096" s="26" cm="1">
        <f t="array" ref="G5096">DATE(IFERROR(_xlfn.XLOOKUP($A5096,netflixPart2!$A:$A,_xlfn.CHOOSECOLS(netflixPart2!$A:$F,_xlfn.XMATCH(netflixPart1!G$1,netflixPart2!$A$1:$F$1))),"Missing"),1,1)</f>
        <v>42736</v>
      </c>
      <c r="H5096" s="19" t="str" cm="1">
        <f t="array" ref="H5096">IFERROR(_xlfn.XLOOKUP($A5096,netflixPart2!$A:$A,_xlfn.CHOOSECOLS(netflixPart2!$A:$F,_xlfn.XMATCH(netflixPart1!H$1,netflixPart2!$A$1:$F$1))),"Missing")</f>
        <v>TV-PG</v>
      </c>
      <c r="I5096" s="19" t="str" cm="1">
        <f t="array" ref="I5096">IFERROR(_xlfn.XLOOKUP($A5096,netflixPart2!$A:$A,_xlfn.CHOOSECOLS(netflixPart2!$A:$F,_xlfn.XMATCH(netflixPart1!I$1,netflixPart2!$A$1:$F$1))),"Missing")</f>
        <v>91 min</v>
      </c>
      <c r="J5096" s="19" t="str" cm="1">
        <f t="array" ref="J5096">IFERROR(_xlfn.XLOOKUP($A5096,netflixPart2!$A:$A,_xlfn.CHOOSECOLS(netflixPart2!$A:$F,_xlfn.XMATCH(netflixPart1!J$1,netflixPart2!$A$1:$F$1))),"Missing")</f>
        <v>Documentaries, International Movies</v>
      </c>
    </row>
    <row r="5097" spans="1:10" x14ac:dyDescent="0.35">
      <c r="A5097" s="5" t="s">
        <v>13867</v>
      </c>
      <c r="B5097" s="6" t="s">
        <v>6</v>
      </c>
      <c r="C5097" s="6" t="s">
        <v>13868</v>
      </c>
      <c r="D5097" s="6" t="s">
        <v>13869</v>
      </c>
      <c r="E5097" s="7" t="s">
        <v>13870</v>
      </c>
      <c r="F5097" s="19" t="str" cm="1">
        <f t="array" ref="F5097">IFERROR(_xlfn.XLOOKUP($A5097,netflixPart2!$A:$A,_xlfn.CHOOSECOLS(netflixPart2!$A:$F,_xlfn.XMATCH(netflixPart1!F$1,netflixPart2!$A$1:$F$1))),"Missing")</f>
        <v>7/20/2017</v>
      </c>
      <c r="G5097" s="26" cm="1">
        <f t="array" ref="G5097">DATE(IFERROR(_xlfn.XLOOKUP($A5097,netflixPart2!$A:$A,_xlfn.CHOOSECOLS(netflixPart2!$A:$F,_xlfn.XMATCH(netflixPart1!G$1,netflixPart2!$A$1:$F$1))),"Missing"),1,1)</f>
        <v>42370</v>
      </c>
      <c r="H5097" s="19" t="str" cm="1">
        <f t="array" ref="H5097">IFERROR(_xlfn.XLOOKUP($A5097,netflixPart2!$A:$A,_xlfn.CHOOSECOLS(netflixPart2!$A:$F,_xlfn.XMATCH(netflixPart1!H$1,netflixPart2!$A$1:$F$1))),"Missing")</f>
        <v>TV-14</v>
      </c>
      <c r="I5097" s="19" t="str" cm="1">
        <f t="array" ref="I5097">IFERROR(_xlfn.XLOOKUP($A5097,netflixPart2!$A:$A,_xlfn.CHOOSECOLS(netflixPart2!$A:$F,_xlfn.XMATCH(netflixPart1!I$1,netflixPart2!$A$1:$F$1))),"Missing")</f>
        <v>84 min</v>
      </c>
      <c r="J5097" s="19" t="str" cm="1">
        <f t="array" ref="J5097">IFERROR(_xlfn.XLOOKUP($A5097,netflixPart2!$A:$A,_xlfn.CHOOSECOLS(netflixPart2!$A:$F,_xlfn.XMATCH(netflixPart1!J$1,netflixPart2!$A$1:$F$1))),"Missing")</f>
        <v>Comedies, Independent Movies, International Movies</v>
      </c>
    </row>
    <row r="5098" spans="1:10" x14ac:dyDescent="0.35">
      <c r="A5098" s="8" t="s">
        <v>13871</v>
      </c>
      <c r="B5098" s="9" t="s">
        <v>6</v>
      </c>
      <c r="C5098" s="9" t="s">
        <v>13872</v>
      </c>
      <c r="D5098" s="9" t="s">
        <v>13873</v>
      </c>
      <c r="E5098" s="10" t="s">
        <v>9</v>
      </c>
      <c r="F5098" s="19" t="str" cm="1">
        <f t="array" ref="F5098">IFERROR(_xlfn.XLOOKUP($A5098,netflixPart2!$A:$A,_xlfn.CHOOSECOLS(netflixPart2!$A:$F,_xlfn.XMATCH(netflixPart1!F$1,netflixPart2!$A$1:$F$1))),"Missing")</f>
        <v>02/01/2018</v>
      </c>
      <c r="G5098" s="26" cm="1">
        <f t="array" ref="G5098">DATE(IFERROR(_xlfn.XLOOKUP($A5098,netflixPart2!$A:$A,_xlfn.CHOOSECOLS(netflixPart2!$A:$F,_xlfn.XMATCH(netflixPart1!G$1,netflixPart2!$A$1:$F$1))),"Missing"),1,1)</f>
        <v>42736</v>
      </c>
      <c r="H5098" s="19" t="str" cm="1">
        <f t="array" ref="H5098">IFERROR(_xlfn.XLOOKUP($A5098,netflixPart2!$A:$A,_xlfn.CHOOSECOLS(netflixPart2!$A:$F,_xlfn.XMATCH(netflixPart1!H$1,netflixPart2!$A$1:$F$1))),"Missing")</f>
        <v>TV-PG</v>
      </c>
      <c r="I5098" s="19" t="str" cm="1">
        <f t="array" ref="I5098">IFERROR(_xlfn.XLOOKUP($A5098,netflixPart2!$A:$A,_xlfn.CHOOSECOLS(netflixPart2!$A:$F,_xlfn.XMATCH(netflixPart1!I$1,netflixPart2!$A$1:$F$1))),"Missing")</f>
        <v>110 min</v>
      </c>
      <c r="J5098" s="19" t="str" cm="1">
        <f t="array" ref="J5098">IFERROR(_xlfn.XLOOKUP($A5098,netflixPart2!$A:$A,_xlfn.CHOOSECOLS(netflixPart2!$A:$F,_xlfn.XMATCH(netflixPart1!J$1,netflixPart2!$A$1:$F$1))),"Missing")</f>
        <v>Documentaries, Music &amp; Musicals</v>
      </c>
    </row>
    <row r="5099" spans="1:10" x14ac:dyDescent="0.35">
      <c r="A5099" s="5" t="s">
        <v>13874</v>
      </c>
      <c r="B5099" s="6" t="s">
        <v>6</v>
      </c>
      <c r="C5099" s="6" t="s">
        <v>13875</v>
      </c>
      <c r="D5099" s="6" t="s">
        <v>2762</v>
      </c>
      <c r="E5099" s="7" t="s">
        <v>9</v>
      </c>
      <c r="F5099" s="19" t="str" cm="1">
        <f t="array" ref="F5099">IFERROR(_xlfn.XLOOKUP($A5099,netflixPart2!$A:$A,_xlfn.CHOOSECOLS(netflixPart2!$A:$F,_xlfn.XMATCH(netflixPart1!F$1,netflixPart2!$A$1:$F$1))),"Missing")</f>
        <v>06/01/2017</v>
      </c>
      <c r="G5099" s="26" cm="1">
        <f t="array" ref="G5099">DATE(IFERROR(_xlfn.XLOOKUP($A5099,netflixPart2!$A:$A,_xlfn.CHOOSECOLS(netflixPart2!$A:$F,_xlfn.XMATCH(netflixPart1!G$1,netflixPart2!$A$1:$F$1))),"Missing"),1,1)</f>
        <v>36526</v>
      </c>
      <c r="H5099" s="19" t="str" cm="1">
        <f t="array" ref="H5099">IFERROR(_xlfn.XLOOKUP($A5099,netflixPart2!$A:$A,_xlfn.CHOOSECOLS(netflixPart2!$A:$F,_xlfn.XMATCH(netflixPart1!H$1,netflixPart2!$A$1:$F$1))),"Missing")</f>
        <v>PG</v>
      </c>
      <c r="I5099" s="19" t="str" cm="1">
        <f t="array" ref="I5099">IFERROR(_xlfn.XLOOKUP($A5099,netflixPart2!$A:$A,_xlfn.CHOOSECOLS(netflixPart2!$A:$F,_xlfn.XMATCH(netflixPart1!I$1,netflixPart2!$A$1:$F$1))),"Missing")</f>
        <v>105 min</v>
      </c>
      <c r="J5099" s="19" t="str" cm="1">
        <f t="array" ref="J5099">IFERROR(_xlfn.XLOOKUP($A5099,netflixPart2!$A:$A,_xlfn.CHOOSECOLS(netflixPart2!$A:$F,_xlfn.XMATCH(netflixPart1!J$1,netflixPart2!$A$1:$F$1))),"Missing")</f>
        <v>Children &amp; Family Movies, Comedies</v>
      </c>
    </row>
    <row r="5100" spans="1:10" x14ac:dyDescent="0.35">
      <c r="A5100" s="8" t="s">
        <v>13876</v>
      </c>
      <c r="B5100" s="9" t="s">
        <v>6</v>
      </c>
      <c r="C5100" s="9" t="s">
        <v>13877</v>
      </c>
      <c r="D5100" s="9" t="s">
        <v>13878</v>
      </c>
      <c r="E5100" s="10" t="s">
        <v>966</v>
      </c>
      <c r="F5100" s="19" t="str" cm="1">
        <f t="array" ref="F5100">IFERROR(_xlfn.XLOOKUP($A5100,netflixPart2!$A:$A,_xlfn.CHOOSECOLS(netflixPart2!$A:$F,_xlfn.XMATCH(netflixPart1!F$1,netflixPart2!$A$1:$F$1))),"Missing")</f>
        <v>11/01/2019</v>
      </c>
      <c r="G5100" s="26" cm="1">
        <f t="array" ref="G5100">DATE(IFERROR(_xlfn.XLOOKUP($A5100,netflixPart2!$A:$A,_xlfn.CHOOSECOLS(netflixPart2!$A:$F,_xlfn.XMATCH(netflixPart1!G$1,netflixPart2!$A$1:$F$1))),"Missing"),1,1)</f>
        <v>42736</v>
      </c>
      <c r="H5100" s="19" t="str" cm="1">
        <f t="array" ref="H5100">IFERROR(_xlfn.XLOOKUP($A5100,netflixPart2!$A:$A,_xlfn.CHOOSECOLS(netflixPart2!$A:$F,_xlfn.XMATCH(netflixPart1!H$1,netflixPart2!$A$1:$F$1))),"Missing")</f>
        <v>PG-13</v>
      </c>
      <c r="I5100" s="19" t="str" cm="1">
        <f t="array" ref="I5100">IFERROR(_xlfn.XLOOKUP($A5100,netflixPart2!$A:$A,_xlfn.CHOOSECOLS(netflixPart2!$A:$F,_xlfn.XMATCH(netflixPart1!I$1,netflixPart2!$A$1:$F$1))),"Missing")</f>
        <v>116 min</v>
      </c>
      <c r="J5100" s="19" t="str" cm="1">
        <f t="array" ref="J5100">IFERROR(_xlfn.XLOOKUP($A5100,netflixPart2!$A:$A,_xlfn.CHOOSECOLS(netflixPart2!$A:$F,_xlfn.XMATCH(netflixPart1!J$1,netflixPart2!$A$1:$F$1))),"Missing")</f>
        <v>Comedies</v>
      </c>
    </row>
    <row r="5101" spans="1:10" x14ac:dyDescent="0.35">
      <c r="A5101" s="5" t="s">
        <v>13879</v>
      </c>
      <c r="B5101" s="6" t="s">
        <v>6</v>
      </c>
      <c r="C5101" s="6" t="s">
        <v>13880</v>
      </c>
      <c r="D5101" s="6" t="s">
        <v>13881</v>
      </c>
      <c r="E5101" s="7" t="s">
        <v>9</v>
      </c>
      <c r="F5101" s="19" t="str" cm="1">
        <f t="array" ref="F5101">IFERROR(_xlfn.XLOOKUP($A5101,netflixPart2!$A:$A,_xlfn.CHOOSECOLS(netflixPart2!$A:$F,_xlfn.XMATCH(netflixPart1!F$1,netflixPart2!$A$1:$F$1))),"Missing")</f>
        <v>11/01/2019</v>
      </c>
      <c r="G5101" s="26" cm="1">
        <f t="array" ref="G5101">DATE(IFERROR(_xlfn.XLOOKUP($A5101,netflixPart2!$A:$A,_xlfn.CHOOSECOLS(netflixPart2!$A:$F,_xlfn.XMATCH(netflixPart1!G$1,netflixPart2!$A$1:$F$1))),"Missing"),1,1)</f>
        <v>35431</v>
      </c>
      <c r="H5101" s="19" t="str" cm="1">
        <f t="array" ref="H5101">IFERROR(_xlfn.XLOOKUP($A5101,netflixPart2!$A:$A,_xlfn.CHOOSECOLS(netflixPart2!$A:$F,_xlfn.XMATCH(netflixPart1!H$1,netflixPart2!$A$1:$F$1))),"Missing")</f>
        <v>R</v>
      </c>
      <c r="I5101" s="19" t="str" cm="1">
        <f t="array" ref="I5101">IFERROR(_xlfn.XLOOKUP($A5101,netflixPart2!$A:$A,_xlfn.CHOOSECOLS(netflixPart2!$A:$F,_xlfn.XMATCH(netflixPart1!I$1,netflixPart2!$A$1:$F$1))),"Missing")</f>
        <v>94 min</v>
      </c>
      <c r="J5101" s="19" t="str" cm="1">
        <f t="array" ref="J5101">IFERROR(_xlfn.XLOOKUP($A5101,netflixPart2!$A:$A,_xlfn.CHOOSECOLS(netflixPart2!$A:$F,_xlfn.XMATCH(netflixPart1!J$1,netflixPart2!$A$1:$F$1))),"Missing")</f>
        <v>Comedies</v>
      </c>
    </row>
    <row r="5102" spans="1:10" x14ac:dyDescent="0.35">
      <c r="A5102" s="8" t="s">
        <v>13882</v>
      </c>
      <c r="B5102" s="9" t="s">
        <v>6</v>
      </c>
      <c r="C5102" s="9" t="s">
        <v>13883</v>
      </c>
      <c r="D5102" s="9" t="s">
        <v>2118</v>
      </c>
      <c r="E5102" s="10" t="s">
        <v>558</v>
      </c>
      <c r="F5102" s="19" t="str" cm="1">
        <f t="array" ref="F5102">IFERROR(_xlfn.XLOOKUP($A5102,netflixPart2!$A:$A,_xlfn.CHOOSECOLS(netflixPart2!$A:$F,_xlfn.XMATCH(netflixPart1!F$1,netflixPart2!$A$1:$F$1))),"Missing")</f>
        <v>01/01/2016</v>
      </c>
      <c r="G5102" s="26" cm="1">
        <f t="array" ref="G5102">DATE(IFERROR(_xlfn.XLOOKUP($A5102,netflixPart2!$A:$A,_xlfn.CHOOSECOLS(netflixPart2!$A:$F,_xlfn.XMATCH(netflixPart1!G$1,netflixPart2!$A$1:$F$1))),"Missing"),1,1)</f>
        <v>42005</v>
      </c>
      <c r="H5102" s="19" t="str" cm="1">
        <f t="array" ref="H5102">IFERROR(_xlfn.XLOOKUP($A5102,netflixPart2!$A:$A,_xlfn.CHOOSECOLS(netflixPart2!$A:$F,_xlfn.XMATCH(netflixPart1!H$1,netflixPart2!$A$1:$F$1))),"Missing")</f>
        <v>NR</v>
      </c>
      <c r="I5102" s="19" t="str" cm="1">
        <f t="array" ref="I5102">IFERROR(_xlfn.XLOOKUP($A5102,netflixPart2!$A:$A,_xlfn.CHOOSECOLS(netflixPart2!$A:$F,_xlfn.XMATCH(netflixPart1!I$1,netflixPart2!$A$1:$F$1))),"Missing")</f>
        <v>110 min</v>
      </c>
      <c r="J5102" s="19" t="str" cm="1">
        <f t="array" ref="J5102">IFERROR(_xlfn.XLOOKUP($A5102,netflixPart2!$A:$A,_xlfn.CHOOSECOLS(netflixPart2!$A:$F,_xlfn.XMATCH(netflixPart1!J$1,netflixPart2!$A$1:$F$1))),"Missing")</f>
        <v>Documentaries, International Movies</v>
      </c>
    </row>
    <row r="5103" spans="1:10" x14ac:dyDescent="0.35">
      <c r="A5103" s="5" t="s">
        <v>13884</v>
      </c>
      <c r="B5103" s="6" t="s">
        <v>6</v>
      </c>
      <c r="C5103" s="6" t="s">
        <v>13885</v>
      </c>
      <c r="D5103" s="6" t="s">
        <v>13886</v>
      </c>
      <c r="E5103" s="7" t="s">
        <v>9</v>
      </c>
      <c r="F5103" s="19" t="str" cm="1">
        <f t="array" ref="F5103">IFERROR(_xlfn.XLOOKUP($A5103,netflixPart2!$A:$A,_xlfn.CHOOSECOLS(netflixPart2!$A:$F,_xlfn.XMATCH(netflixPart1!F$1,netflixPart2!$A$1:$F$1))),"Missing")</f>
        <v>04/01/2018</v>
      </c>
      <c r="G5103" s="26" cm="1">
        <f t="array" ref="G5103">DATE(IFERROR(_xlfn.XLOOKUP($A5103,netflixPart2!$A:$A,_xlfn.CHOOSECOLS(netflixPart2!$A:$F,_xlfn.XMATCH(netflixPart1!G$1,netflixPart2!$A$1:$F$1))),"Missing"),1,1)</f>
        <v>34700</v>
      </c>
      <c r="H5103" s="19" t="str" cm="1">
        <f t="array" ref="H5103">IFERROR(_xlfn.XLOOKUP($A5103,netflixPart2!$A:$A,_xlfn.CHOOSECOLS(netflixPart2!$A:$F,_xlfn.XMATCH(netflixPart1!H$1,netflixPart2!$A$1:$F$1))),"Missing")</f>
        <v>PG-13</v>
      </c>
      <c r="I5103" s="19" t="str" cm="1">
        <f t="array" ref="I5103">IFERROR(_xlfn.XLOOKUP($A5103,netflixPart2!$A:$A,_xlfn.CHOOSECOLS(netflixPart2!$A:$F,_xlfn.XMATCH(netflixPart1!I$1,netflixPart2!$A$1:$F$1))),"Missing")</f>
        <v>116 min</v>
      </c>
      <c r="J5103" s="19" t="str" cm="1">
        <f t="array" ref="J5103">IFERROR(_xlfn.XLOOKUP($A5103,netflixPart2!$A:$A,_xlfn.CHOOSECOLS(netflixPart2!$A:$F,_xlfn.XMATCH(netflixPart1!J$1,netflixPart2!$A$1:$F$1))),"Missing")</f>
        <v>Dramas, Romantic Movies</v>
      </c>
    </row>
    <row r="5104" spans="1:10" x14ac:dyDescent="0.35">
      <c r="A5104" s="8" t="s">
        <v>13887</v>
      </c>
      <c r="B5104" s="9" t="s">
        <v>6</v>
      </c>
      <c r="C5104" s="9" t="s">
        <v>13888</v>
      </c>
      <c r="D5104" s="9" t="s">
        <v>13889</v>
      </c>
      <c r="E5104" s="10" t="s">
        <v>9</v>
      </c>
      <c r="F5104" s="19" t="str" cm="1">
        <f t="array" ref="F5104">IFERROR(_xlfn.XLOOKUP($A5104,netflixPart2!$A:$A,_xlfn.CHOOSECOLS(netflixPart2!$A:$F,_xlfn.XMATCH(netflixPart1!F$1,netflixPart2!$A$1:$F$1))),"Missing")</f>
        <v>08/01/2016</v>
      </c>
      <c r="G5104" s="26" cm="1">
        <f t="array" ref="G5104">DATE(IFERROR(_xlfn.XLOOKUP($A5104,netflixPart2!$A:$A,_xlfn.CHOOSECOLS(netflixPart2!$A:$F,_xlfn.XMATCH(netflixPart1!G$1,netflixPart2!$A$1:$F$1))),"Missing"),1,1)</f>
        <v>42370</v>
      </c>
      <c r="H5104" s="19" t="str" cm="1">
        <f t="array" ref="H5104">IFERROR(_xlfn.XLOOKUP($A5104,netflixPart2!$A:$A,_xlfn.CHOOSECOLS(netflixPart2!$A:$F,_xlfn.XMATCH(netflixPart1!H$1,netflixPart2!$A$1:$F$1))),"Missing")</f>
        <v>TV-PG</v>
      </c>
      <c r="I5104" s="19" t="str" cm="1">
        <f t="array" ref="I5104">IFERROR(_xlfn.XLOOKUP($A5104,netflixPart2!$A:$A,_xlfn.CHOOSECOLS(netflixPart2!$A:$F,_xlfn.XMATCH(netflixPart1!I$1,netflixPart2!$A$1:$F$1))),"Missing")</f>
        <v>51 min</v>
      </c>
      <c r="J5104" s="19" t="str" cm="1">
        <f t="array" ref="J5104">IFERROR(_xlfn.XLOOKUP($A5104,netflixPart2!$A:$A,_xlfn.CHOOSECOLS(netflixPart2!$A:$F,_xlfn.XMATCH(netflixPart1!J$1,netflixPart2!$A$1:$F$1))),"Missing")</f>
        <v>Documentaries</v>
      </c>
    </row>
    <row r="5105" spans="1:10" x14ac:dyDescent="0.35">
      <c r="A5105" s="5" t="s">
        <v>13890</v>
      </c>
      <c r="B5105" s="6" t="s">
        <v>6</v>
      </c>
      <c r="C5105" s="6" t="s">
        <v>13891</v>
      </c>
      <c r="D5105" s="6" t="s">
        <v>13892</v>
      </c>
      <c r="E5105" s="7" t="s">
        <v>35</v>
      </c>
      <c r="F5105" s="19" t="str" cm="1">
        <f t="array" ref="F5105">IFERROR(_xlfn.XLOOKUP($A5105,netflixPart2!$A:$A,_xlfn.CHOOSECOLS(netflixPart2!$A:$F,_xlfn.XMATCH(netflixPart1!F$1,netflixPart2!$A$1:$F$1))),"Missing")</f>
        <v>01/01/2018</v>
      </c>
      <c r="G5105" s="26" cm="1">
        <f t="array" ref="G5105">DATE(IFERROR(_xlfn.XLOOKUP($A5105,netflixPart2!$A:$A,_xlfn.CHOOSECOLS(netflixPart2!$A:$F,_xlfn.XMATCH(netflixPart1!G$1,netflixPart2!$A$1:$F$1))),"Missing"),1,1)</f>
        <v>40909</v>
      </c>
      <c r="H5105" s="19" t="str" cm="1">
        <f t="array" ref="H5105">IFERROR(_xlfn.XLOOKUP($A5105,netflixPart2!$A:$A,_xlfn.CHOOSECOLS(netflixPart2!$A:$F,_xlfn.XMATCH(netflixPart1!H$1,netflixPart2!$A$1:$F$1))),"Missing")</f>
        <v>TV-14</v>
      </c>
      <c r="I5105" s="19" t="str" cm="1">
        <f t="array" ref="I5105">IFERROR(_xlfn.XLOOKUP($A5105,netflixPart2!$A:$A,_xlfn.CHOOSECOLS(netflixPart2!$A:$F,_xlfn.XMATCH(netflixPart1!I$1,netflixPart2!$A$1:$F$1))),"Missing")</f>
        <v>103 min</v>
      </c>
      <c r="J5105" s="19" t="str" cm="1">
        <f t="array" ref="J5105">IFERROR(_xlfn.XLOOKUP($A5105,netflixPart2!$A:$A,_xlfn.CHOOSECOLS(netflixPart2!$A:$F,_xlfn.XMATCH(netflixPart1!J$1,netflixPart2!$A$1:$F$1))),"Missing")</f>
        <v>Dramas, International Movies</v>
      </c>
    </row>
    <row r="5106" spans="1:10" x14ac:dyDescent="0.35">
      <c r="A5106" s="8" t="s">
        <v>13893</v>
      </c>
      <c r="B5106" s="9" t="s">
        <v>6</v>
      </c>
      <c r="C5106" s="9" t="s">
        <v>13894</v>
      </c>
      <c r="D5106" s="9" t="s">
        <v>13895</v>
      </c>
      <c r="E5106" s="10" t="s">
        <v>9</v>
      </c>
      <c r="F5106" s="19" t="str" cm="1">
        <f t="array" ref="F5106">IFERROR(_xlfn.XLOOKUP($A5106,netflixPart2!$A:$A,_xlfn.CHOOSECOLS(netflixPart2!$A:$F,_xlfn.XMATCH(netflixPart1!F$1,netflixPart2!$A$1:$F$1))),"Missing")</f>
        <v>06/01/2020</v>
      </c>
      <c r="G5106" s="26" cm="1">
        <f t="array" ref="G5106">DATE(IFERROR(_xlfn.XLOOKUP($A5106,netflixPart2!$A:$A,_xlfn.CHOOSECOLS(netflixPart2!$A:$F,_xlfn.XMATCH(netflixPart1!G$1,netflixPart2!$A$1:$F$1))),"Missing"),1,1)</f>
        <v>39814</v>
      </c>
      <c r="H5106" s="19" t="str" cm="1">
        <f t="array" ref="H5106">IFERROR(_xlfn.XLOOKUP($A5106,netflixPart2!$A:$A,_xlfn.CHOOSECOLS(netflixPart2!$A:$F,_xlfn.XMATCH(netflixPart1!H$1,netflixPart2!$A$1:$F$1))),"Missing")</f>
        <v>PG-13</v>
      </c>
      <c r="I5106" s="19" t="str" cm="1">
        <f t="array" ref="I5106">IFERROR(_xlfn.XLOOKUP($A5106,netflixPart2!$A:$A,_xlfn.CHOOSECOLS(netflixPart2!$A:$F,_xlfn.XMATCH(netflixPart1!I$1,netflixPart2!$A$1:$F$1))),"Missing")</f>
        <v>83 min</v>
      </c>
      <c r="J5106" s="19" t="str" cm="1">
        <f t="array" ref="J5106">IFERROR(_xlfn.XLOOKUP($A5106,netflixPart2!$A:$A,_xlfn.CHOOSECOLS(netflixPart2!$A:$F,_xlfn.XMATCH(netflixPart1!J$1,netflixPart2!$A$1:$F$1))),"Missing")</f>
        <v>Action &amp; Adventure, Sci-Fi &amp; Fantasy</v>
      </c>
    </row>
    <row r="5107" spans="1:10" x14ac:dyDescent="0.35">
      <c r="A5107" s="5" t="s">
        <v>13896</v>
      </c>
      <c r="B5107" s="6" t="s">
        <v>6</v>
      </c>
      <c r="C5107" s="6" t="s">
        <v>13897</v>
      </c>
      <c r="D5107" s="6" t="s">
        <v>5232</v>
      </c>
      <c r="E5107" s="7" t="s">
        <v>35</v>
      </c>
      <c r="F5107" s="19" t="str" cm="1">
        <f t="array" ref="F5107">IFERROR(_xlfn.XLOOKUP($A5107,netflixPart2!$A:$A,_xlfn.CHOOSECOLS(netflixPart2!$A:$F,_xlfn.XMATCH(netflixPart1!F$1,netflixPart2!$A$1:$F$1))),"Missing")</f>
        <v>01/01/2018</v>
      </c>
      <c r="G5107" s="26" cm="1">
        <f t="array" ref="G5107">DATE(IFERROR(_xlfn.XLOOKUP($A5107,netflixPart2!$A:$A,_xlfn.CHOOSECOLS(netflixPart2!$A:$F,_xlfn.XMATCH(netflixPart1!G$1,netflixPart2!$A$1:$F$1))),"Missing"),1,1)</f>
        <v>36161</v>
      </c>
      <c r="H5107" s="19" t="str" cm="1">
        <f t="array" ref="H5107">IFERROR(_xlfn.XLOOKUP($A5107,netflixPart2!$A:$A,_xlfn.CHOOSECOLS(netflixPart2!$A:$F,_xlfn.XMATCH(netflixPart1!H$1,netflixPart2!$A$1:$F$1))),"Missing")</f>
        <v>TV-G</v>
      </c>
      <c r="I5107" s="19" t="str" cm="1">
        <f t="array" ref="I5107">IFERROR(_xlfn.XLOOKUP($A5107,netflixPart2!$A:$A,_xlfn.CHOOSECOLS(netflixPart2!$A:$F,_xlfn.XMATCH(netflixPart1!I$1,netflixPart2!$A$1:$F$1))),"Missing")</f>
        <v>176 min</v>
      </c>
      <c r="J5107" s="19" t="str" cm="1">
        <f t="array" ref="J5107">IFERROR(_xlfn.XLOOKUP($A5107,netflixPart2!$A:$A,_xlfn.CHOOSECOLS(netflixPart2!$A:$F,_xlfn.XMATCH(netflixPart1!J$1,netflixPart2!$A$1:$F$1))),"Missing")</f>
        <v>Dramas, International Movies, Music &amp; Musicals</v>
      </c>
    </row>
    <row r="5108" spans="1:10" x14ac:dyDescent="0.35">
      <c r="A5108" s="8" t="s">
        <v>13898</v>
      </c>
      <c r="B5108" s="9" t="s">
        <v>6</v>
      </c>
      <c r="C5108" s="9" t="s">
        <v>13899</v>
      </c>
      <c r="D5108" s="9" t="s">
        <v>13900</v>
      </c>
      <c r="E5108" s="10" t="s">
        <v>35</v>
      </c>
      <c r="F5108" s="19" t="str" cm="1">
        <f t="array" ref="F5108">IFERROR(_xlfn.XLOOKUP($A5108,netflixPart2!$A:$A,_xlfn.CHOOSECOLS(netflixPart2!$A:$F,_xlfn.XMATCH(netflixPart1!F$1,netflixPart2!$A$1:$F$1))),"Missing")</f>
        <v>10/22/2017</v>
      </c>
      <c r="G5108" s="26" cm="1">
        <f t="array" ref="G5108">DATE(IFERROR(_xlfn.XLOOKUP($A5108,netflixPart2!$A:$A,_xlfn.CHOOSECOLS(netflixPart2!$A:$F,_xlfn.XMATCH(netflixPart1!G$1,netflixPart2!$A$1:$F$1))),"Missing"),1,1)</f>
        <v>38718</v>
      </c>
      <c r="H5108" s="19" t="str" cm="1">
        <f t="array" ref="H5108">IFERROR(_xlfn.XLOOKUP($A5108,netflixPart2!$A:$A,_xlfn.CHOOSECOLS(netflixPart2!$A:$F,_xlfn.XMATCH(netflixPart1!H$1,netflixPart2!$A$1:$F$1))),"Missing")</f>
        <v>TV-PG</v>
      </c>
      <c r="I5108" s="19" t="str" cm="1">
        <f t="array" ref="I5108">IFERROR(_xlfn.XLOOKUP($A5108,netflixPart2!$A:$A,_xlfn.CHOOSECOLS(netflixPart2!$A:$F,_xlfn.XMATCH(netflixPart1!I$1,netflixPart2!$A$1:$F$1))),"Missing")</f>
        <v>149 min</v>
      </c>
      <c r="J5108" s="19" t="str" cm="1">
        <f t="array" ref="J5108">IFERROR(_xlfn.XLOOKUP($A5108,netflixPart2!$A:$A,_xlfn.CHOOSECOLS(netflixPart2!$A:$F,_xlfn.XMATCH(netflixPart1!J$1,netflixPart2!$A$1:$F$1))),"Missing")</f>
        <v>International Movies, Music &amp; Musicals, Romantic Movies</v>
      </c>
    </row>
    <row r="5109" spans="1:10" x14ac:dyDescent="0.35">
      <c r="A5109" s="5" t="s">
        <v>13901</v>
      </c>
      <c r="B5109" s="6" t="s">
        <v>6</v>
      </c>
      <c r="C5109" s="6" t="s">
        <v>13902</v>
      </c>
      <c r="D5109" s="6" t="s">
        <v>13903</v>
      </c>
      <c r="E5109" s="7" t="s">
        <v>28</v>
      </c>
      <c r="F5109" s="19" t="str" cm="1">
        <f t="array" ref="F5109">IFERROR(_xlfn.XLOOKUP($A5109,netflixPart2!$A:$A,_xlfn.CHOOSECOLS(netflixPart2!$A:$F,_xlfn.XMATCH(netflixPart1!F$1,netflixPart2!$A$1:$F$1))),"Missing")</f>
        <v>6/23/2018</v>
      </c>
      <c r="G5109" s="26" cm="1">
        <f t="array" ref="G5109">DATE(IFERROR(_xlfn.XLOOKUP($A5109,netflixPart2!$A:$A,_xlfn.CHOOSECOLS(netflixPart2!$A:$F,_xlfn.XMATCH(netflixPart1!G$1,netflixPart2!$A$1:$F$1))),"Missing"),1,1)</f>
        <v>41640</v>
      </c>
      <c r="H5109" s="19" t="str" cm="1">
        <f t="array" ref="H5109">IFERROR(_xlfn.XLOOKUP($A5109,netflixPart2!$A:$A,_xlfn.CHOOSECOLS(netflixPart2!$A:$F,_xlfn.XMATCH(netflixPart1!H$1,netflixPart2!$A$1:$F$1))),"Missing")</f>
        <v>TV-MA</v>
      </c>
      <c r="I5109" s="19" t="str" cm="1">
        <f t="array" ref="I5109">IFERROR(_xlfn.XLOOKUP($A5109,netflixPart2!$A:$A,_xlfn.CHOOSECOLS(netflixPart2!$A:$F,_xlfn.XMATCH(netflixPart1!I$1,netflixPart2!$A$1:$F$1))),"Missing")</f>
        <v>79 min</v>
      </c>
      <c r="J5109" s="19" t="str" cm="1">
        <f t="array" ref="J5109">IFERROR(_xlfn.XLOOKUP($A5109,netflixPart2!$A:$A,_xlfn.CHOOSECOLS(netflixPart2!$A:$F,_xlfn.XMATCH(netflixPart1!J$1,netflixPart2!$A$1:$F$1))),"Missing")</f>
        <v>Horror Movies, Independent Movies, International Movies</v>
      </c>
    </row>
    <row r="5110" spans="1:10" x14ac:dyDescent="0.35">
      <c r="A5110" s="8" t="s">
        <v>13904</v>
      </c>
      <c r="B5110" s="9" t="s">
        <v>6</v>
      </c>
      <c r="C5110" s="9" t="s">
        <v>13905</v>
      </c>
      <c r="D5110" s="9" t="s">
        <v>8124</v>
      </c>
      <c r="E5110" s="10" t="s">
        <v>558</v>
      </c>
      <c r="F5110" s="19" t="str" cm="1">
        <f t="array" ref="F5110">IFERROR(_xlfn.XLOOKUP($A5110,netflixPart2!$A:$A,_xlfn.CHOOSECOLS(netflixPart2!$A:$F,_xlfn.XMATCH(netflixPart1!F$1,netflixPart2!$A$1:$F$1))),"Missing")</f>
        <v>01/01/2020</v>
      </c>
      <c r="G5110" s="26" cm="1">
        <f t="array" ref="G5110">DATE(IFERROR(_xlfn.XLOOKUP($A5110,netflixPart2!$A:$A,_xlfn.CHOOSECOLS(netflixPart2!$A:$F,_xlfn.XMATCH(netflixPart1!G$1,netflixPart2!$A$1:$F$1))),"Missing"),1,1)</f>
        <v>40179</v>
      </c>
      <c r="H5110" s="19" t="str" cm="1">
        <f t="array" ref="H5110">IFERROR(_xlfn.XLOOKUP($A5110,netflixPart2!$A:$A,_xlfn.CHOOSECOLS(netflixPart2!$A:$F,_xlfn.XMATCH(netflixPart1!H$1,netflixPart2!$A$1:$F$1))),"Missing")</f>
        <v>R</v>
      </c>
      <c r="I5110" s="19" t="str" cm="1">
        <f t="array" ref="I5110">IFERROR(_xlfn.XLOOKUP($A5110,netflixPart2!$A:$A,_xlfn.CHOOSECOLS(netflixPart2!$A:$F,_xlfn.XMATCH(netflixPart1!I$1,netflixPart2!$A$1:$F$1))),"Missing")</f>
        <v>97 min</v>
      </c>
      <c r="J5110" s="19" t="str" cm="1">
        <f t="array" ref="J5110">IFERROR(_xlfn.XLOOKUP($A5110,netflixPart2!$A:$A,_xlfn.CHOOSECOLS(netflixPart2!$A:$F,_xlfn.XMATCH(netflixPart1!J$1,netflixPart2!$A$1:$F$1))),"Missing")</f>
        <v>Action &amp; Adventure</v>
      </c>
    </row>
    <row r="5111" spans="1:10" x14ac:dyDescent="0.35">
      <c r="A5111" s="5" t="s">
        <v>13906</v>
      </c>
      <c r="B5111" s="6" t="s">
        <v>6</v>
      </c>
      <c r="C5111" s="6" t="s">
        <v>13907</v>
      </c>
      <c r="D5111" s="6" t="s">
        <v>13908</v>
      </c>
      <c r="E5111" s="7" t="s">
        <v>9</v>
      </c>
      <c r="F5111" s="19" t="str" cm="1">
        <f t="array" ref="F5111">IFERROR(_xlfn.XLOOKUP($A5111,netflixPart2!$A:$A,_xlfn.CHOOSECOLS(netflixPart2!$A:$F,_xlfn.XMATCH(netflixPart1!F$1,netflixPart2!$A$1:$F$1))),"Missing")</f>
        <v>10/22/2019</v>
      </c>
      <c r="G5111" s="26" cm="1">
        <f t="array" ref="G5111">DATE(IFERROR(_xlfn.XLOOKUP($A5111,netflixPart2!$A:$A,_xlfn.CHOOSECOLS(netflixPart2!$A:$F,_xlfn.XMATCH(netflixPart1!G$1,netflixPart2!$A$1:$F$1))),"Missing"),1,1)</f>
        <v>42005</v>
      </c>
      <c r="H5111" s="19" t="str" cm="1">
        <f t="array" ref="H5111">IFERROR(_xlfn.XLOOKUP($A5111,netflixPart2!$A:$A,_xlfn.CHOOSECOLS(netflixPart2!$A:$F,_xlfn.XMATCH(netflixPart1!H$1,netflixPart2!$A$1:$F$1))),"Missing")</f>
        <v>R</v>
      </c>
      <c r="I5111" s="19" t="str" cm="1">
        <f t="array" ref="I5111">IFERROR(_xlfn.XLOOKUP($A5111,netflixPart2!$A:$A,_xlfn.CHOOSECOLS(netflixPart2!$A:$F,_xlfn.XMATCH(netflixPart1!I$1,netflixPart2!$A$1:$F$1))),"Missing")</f>
        <v>91 min</v>
      </c>
      <c r="J5111" s="19" t="str" cm="1">
        <f t="array" ref="J5111">IFERROR(_xlfn.XLOOKUP($A5111,netflixPart2!$A:$A,_xlfn.CHOOSECOLS(netflixPart2!$A:$F,_xlfn.XMATCH(netflixPart1!J$1,netflixPart2!$A$1:$F$1))),"Missing")</f>
        <v>Action &amp; Adventure, Independent Movies</v>
      </c>
    </row>
    <row r="5112" spans="1:10" x14ac:dyDescent="0.35">
      <c r="A5112" s="8" t="s">
        <v>13909</v>
      </c>
      <c r="B5112" s="9" t="s">
        <v>6</v>
      </c>
      <c r="C5112" s="9" t="s">
        <v>13910</v>
      </c>
      <c r="D5112" s="9" t="s">
        <v>13911</v>
      </c>
      <c r="E5112" s="10" t="s">
        <v>9</v>
      </c>
      <c r="F5112" s="19" t="str" cm="1">
        <f t="array" ref="F5112">IFERROR(_xlfn.XLOOKUP($A5112,netflixPart2!$A:$A,_xlfn.CHOOSECOLS(netflixPart2!$A:$F,_xlfn.XMATCH(netflixPart1!F$1,netflixPart2!$A$1:$F$1))),"Missing")</f>
        <v>01/01/2017</v>
      </c>
      <c r="G5112" s="26" cm="1">
        <f t="array" ref="G5112">DATE(IFERROR(_xlfn.XLOOKUP($A5112,netflixPart2!$A:$A,_xlfn.CHOOSECOLS(netflixPart2!$A:$F,_xlfn.XMATCH(netflixPart1!G$1,netflixPart2!$A$1:$F$1))),"Missing"),1,1)</f>
        <v>42370</v>
      </c>
      <c r="H5112" s="19" t="str" cm="1">
        <f t="array" ref="H5112">IFERROR(_xlfn.XLOOKUP($A5112,netflixPart2!$A:$A,_xlfn.CHOOSECOLS(netflixPart2!$A:$F,_xlfn.XMATCH(netflixPart1!H$1,netflixPart2!$A$1:$F$1))),"Missing")</f>
        <v>TV-MA</v>
      </c>
      <c r="I5112" s="19" t="str" cm="1">
        <f t="array" ref="I5112">IFERROR(_xlfn.XLOOKUP($A5112,netflixPart2!$A:$A,_xlfn.CHOOSECOLS(netflixPart2!$A:$F,_xlfn.XMATCH(netflixPart1!I$1,netflixPart2!$A$1:$F$1))),"Missing")</f>
        <v>85 min</v>
      </c>
      <c r="J5112" s="19" t="str" cm="1">
        <f t="array" ref="J5112">IFERROR(_xlfn.XLOOKUP($A5112,netflixPart2!$A:$A,_xlfn.CHOOSECOLS(netflixPart2!$A:$F,_xlfn.XMATCH(netflixPart1!J$1,netflixPart2!$A$1:$F$1))),"Missing")</f>
        <v>Comedies, Independent Movies, LGBTQ Movies</v>
      </c>
    </row>
    <row r="5113" spans="1:10" x14ac:dyDescent="0.35">
      <c r="A5113" s="5" t="s">
        <v>13912</v>
      </c>
      <c r="B5113" s="6" t="s">
        <v>6</v>
      </c>
      <c r="C5113" s="6" t="s">
        <v>13913</v>
      </c>
      <c r="D5113" s="6" t="s">
        <v>13911</v>
      </c>
      <c r="E5113" s="7" t="s">
        <v>9</v>
      </c>
      <c r="F5113" s="19" t="str" cm="1">
        <f t="array" ref="F5113">IFERROR(_xlfn.XLOOKUP($A5113,netflixPart2!$A:$A,_xlfn.CHOOSECOLS(netflixPart2!$A:$F,_xlfn.XMATCH(netflixPart1!F$1,netflixPart2!$A$1:$F$1))),"Missing")</f>
        <v>8/15/2018</v>
      </c>
      <c r="G5113" s="26" cm="1">
        <f t="array" ref="G5113">DATE(IFERROR(_xlfn.XLOOKUP($A5113,netflixPart2!$A:$A,_xlfn.CHOOSECOLS(netflixPart2!$A:$F,_xlfn.XMATCH(netflixPart1!G$1,netflixPart2!$A$1:$F$1))),"Missing"),1,1)</f>
        <v>43101</v>
      </c>
      <c r="H5113" s="19" t="str" cm="1">
        <f t="array" ref="H5113">IFERROR(_xlfn.XLOOKUP($A5113,netflixPart2!$A:$A,_xlfn.CHOOSECOLS(netflixPart2!$A:$F,_xlfn.XMATCH(netflixPart1!H$1,netflixPart2!$A$1:$F$1))),"Missing")</f>
        <v>TV-MA</v>
      </c>
      <c r="I5113" s="19" t="str" cm="1">
        <f t="array" ref="I5113">IFERROR(_xlfn.XLOOKUP($A5113,netflixPart2!$A:$A,_xlfn.CHOOSECOLS(netflixPart2!$A:$F,_xlfn.XMATCH(netflixPart1!I$1,netflixPart2!$A$1:$F$1))),"Missing")</f>
        <v>85 min</v>
      </c>
      <c r="J5113" s="19" t="str" cm="1">
        <f t="array" ref="J5113">IFERROR(_xlfn.XLOOKUP($A5113,netflixPart2!$A:$A,_xlfn.CHOOSECOLS(netflixPart2!$A:$F,_xlfn.XMATCH(netflixPart1!J$1,netflixPart2!$A$1:$F$1))),"Missing")</f>
        <v>Comedies, Independent Movies, LGBTQ Movies</v>
      </c>
    </row>
    <row r="5114" spans="1:10" x14ac:dyDescent="0.35">
      <c r="A5114" s="8" t="s">
        <v>13914</v>
      </c>
      <c r="B5114" s="9" t="s">
        <v>6</v>
      </c>
      <c r="C5114" s="9" t="s">
        <v>13915</v>
      </c>
      <c r="D5114" s="9" t="s">
        <v>7096</v>
      </c>
      <c r="E5114" s="10" t="s">
        <v>9</v>
      </c>
      <c r="F5114" s="19" t="str" cm="1">
        <f t="array" ref="F5114">IFERROR(_xlfn.XLOOKUP($A5114,netflixPart2!$A:$A,_xlfn.CHOOSECOLS(netflixPart2!$A:$F,_xlfn.XMATCH(netflixPart1!F$1,netflixPart2!$A$1:$F$1))),"Missing")</f>
        <v>12/01/2019</v>
      </c>
      <c r="G5114" s="26" cm="1">
        <f t="array" ref="G5114">DATE(IFERROR(_xlfn.XLOOKUP($A5114,netflixPart2!$A:$A,_xlfn.CHOOSECOLS(netflixPart2!$A:$F,_xlfn.XMATCH(netflixPart1!G$1,netflixPart2!$A$1:$F$1))),"Missing"),1,1)</f>
        <v>38353</v>
      </c>
      <c r="H5114" s="19" t="str" cm="1">
        <f t="array" ref="H5114">IFERROR(_xlfn.XLOOKUP($A5114,netflixPart2!$A:$A,_xlfn.CHOOSECOLS(netflixPart2!$A:$F,_xlfn.XMATCH(netflixPart1!H$1,netflixPart2!$A$1:$F$1))),"Missing")</f>
        <v>R</v>
      </c>
      <c r="I5114" s="19" t="str" cm="1">
        <f t="array" ref="I5114">IFERROR(_xlfn.XLOOKUP($A5114,netflixPart2!$A:$A,_xlfn.CHOOSECOLS(netflixPart2!$A:$F,_xlfn.XMATCH(netflixPart1!I$1,netflixPart2!$A$1:$F$1))),"Missing")</f>
        <v>117 min</v>
      </c>
      <c r="J5114" s="19" t="str" cm="1">
        <f t="array" ref="J5114">IFERROR(_xlfn.XLOOKUP($A5114,netflixPart2!$A:$A,_xlfn.CHOOSECOLS(netflixPart2!$A:$F,_xlfn.XMATCH(netflixPart1!J$1,netflixPart2!$A$1:$F$1))),"Missing")</f>
        <v>Dramas, Independent Movies, Music &amp; Musicals</v>
      </c>
    </row>
    <row r="5115" spans="1:10" x14ac:dyDescent="0.35">
      <c r="A5115" s="5" t="s">
        <v>13916</v>
      </c>
      <c r="B5115" s="6" t="s">
        <v>6</v>
      </c>
      <c r="C5115" s="6" t="s">
        <v>13917</v>
      </c>
      <c r="D5115" s="6" t="s">
        <v>13918</v>
      </c>
      <c r="E5115" s="7" t="s">
        <v>48</v>
      </c>
      <c r="F5115" s="19" t="str" cm="1">
        <f t="array" ref="F5115">IFERROR(_xlfn.XLOOKUP($A5115,netflixPart2!$A:$A,_xlfn.CHOOSECOLS(netflixPart2!$A:$F,_xlfn.XMATCH(netflixPart1!F$1,netflixPart2!$A$1:$F$1))),"Missing")</f>
        <v>1/31/2019</v>
      </c>
      <c r="G5115" s="26" cm="1">
        <f t="array" ref="G5115">DATE(IFERROR(_xlfn.XLOOKUP($A5115,netflixPart2!$A:$A,_xlfn.CHOOSECOLS(netflixPart2!$A:$F,_xlfn.XMATCH(netflixPart1!G$1,netflixPart2!$A$1:$F$1))),"Missing"),1,1)</f>
        <v>42736</v>
      </c>
      <c r="H5115" s="19" t="str" cm="1">
        <f t="array" ref="H5115">IFERROR(_xlfn.XLOOKUP($A5115,netflixPart2!$A:$A,_xlfn.CHOOSECOLS(netflixPart2!$A:$F,_xlfn.XMATCH(netflixPart1!H$1,netflixPart2!$A$1:$F$1))),"Missing")</f>
        <v>TV-14</v>
      </c>
      <c r="I5115" s="19" t="str" cm="1">
        <f t="array" ref="I5115">IFERROR(_xlfn.XLOOKUP($A5115,netflixPart2!$A:$A,_xlfn.CHOOSECOLS(netflixPart2!$A:$F,_xlfn.XMATCH(netflixPart1!I$1,netflixPart2!$A$1:$F$1))),"Missing")</f>
        <v>106 min</v>
      </c>
      <c r="J5115" s="19" t="str" cm="1">
        <f t="array" ref="J5115">IFERROR(_xlfn.XLOOKUP($A5115,netflixPart2!$A:$A,_xlfn.CHOOSECOLS(netflixPart2!$A:$F,_xlfn.XMATCH(netflixPart1!J$1,netflixPart2!$A$1:$F$1))),"Missing")</f>
        <v>Children &amp; Family Movies, Documentaries</v>
      </c>
    </row>
    <row r="5116" spans="1:10" x14ac:dyDescent="0.35">
      <c r="A5116" s="8" t="s">
        <v>13919</v>
      </c>
      <c r="B5116" s="9" t="s">
        <v>6</v>
      </c>
      <c r="C5116" s="9" t="s">
        <v>13920</v>
      </c>
      <c r="D5116" s="9" t="s">
        <v>13921</v>
      </c>
      <c r="E5116" s="10" t="s">
        <v>513</v>
      </c>
      <c r="F5116" s="19" t="str" cm="1">
        <f t="array" ref="F5116">IFERROR(_xlfn.XLOOKUP($A5116,netflixPart2!$A:$A,_xlfn.CHOOSECOLS(netflixPart2!$A:$F,_xlfn.XMATCH(netflixPart1!F$1,netflixPart2!$A$1:$F$1))),"Missing")</f>
        <v>06/08/2017</v>
      </c>
      <c r="G5116" s="26" cm="1">
        <f t="array" ref="G5116">DATE(IFERROR(_xlfn.XLOOKUP($A5116,netflixPart2!$A:$A,_xlfn.CHOOSECOLS(netflixPart2!$A:$F,_xlfn.XMATCH(netflixPart1!G$1,netflixPart2!$A$1:$F$1))),"Missing"),1,1)</f>
        <v>42370</v>
      </c>
      <c r="H5116" s="19" t="str" cm="1">
        <f t="array" ref="H5116">IFERROR(_xlfn.XLOOKUP($A5116,netflixPart2!$A:$A,_xlfn.CHOOSECOLS(netflixPart2!$A:$F,_xlfn.XMATCH(netflixPart1!H$1,netflixPart2!$A$1:$F$1))),"Missing")</f>
        <v>TV-MA</v>
      </c>
      <c r="I5116" s="19" t="str" cm="1">
        <f t="array" ref="I5116">IFERROR(_xlfn.XLOOKUP($A5116,netflixPart2!$A:$A,_xlfn.CHOOSECOLS(netflixPart2!$A:$F,_xlfn.XMATCH(netflixPart1!I$1,netflixPart2!$A$1:$F$1))),"Missing")</f>
        <v>84 min</v>
      </c>
      <c r="J5116" s="19" t="str" cm="1">
        <f t="array" ref="J5116">IFERROR(_xlfn.XLOOKUP($A5116,netflixPart2!$A:$A,_xlfn.CHOOSECOLS(netflixPart2!$A:$F,_xlfn.XMATCH(netflixPart1!J$1,netflixPart2!$A$1:$F$1))),"Missing")</f>
        <v>Horror Movies, International Movies, Thrillers</v>
      </c>
    </row>
    <row r="5117" spans="1:10" x14ac:dyDescent="0.35">
      <c r="A5117" s="5" t="s">
        <v>13922</v>
      </c>
      <c r="B5117" s="6" t="s">
        <v>6</v>
      </c>
      <c r="C5117" s="6" t="s">
        <v>13923</v>
      </c>
      <c r="D5117" s="6" t="s">
        <v>9246</v>
      </c>
      <c r="E5117" s="7" t="s">
        <v>35</v>
      </c>
      <c r="F5117" s="19" t="str" cm="1">
        <f t="array" ref="F5117">IFERROR(_xlfn.XLOOKUP($A5117,netflixPart2!$A:$A,_xlfn.CHOOSECOLS(netflixPart2!$A:$F,_xlfn.XMATCH(netflixPart1!F$1,netflixPart2!$A$1:$F$1))),"Missing")</f>
        <v>03/04/2019</v>
      </c>
      <c r="G5117" s="26" cm="1">
        <f t="array" ref="G5117">DATE(IFERROR(_xlfn.XLOOKUP($A5117,netflixPart2!$A:$A,_xlfn.CHOOSECOLS(netflixPart2!$A:$F,_xlfn.XMATCH(netflixPart1!G$1,netflixPart2!$A$1:$F$1))),"Missing"),1,1)</f>
        <v>40179</v>
      </c>
      <c r="H5117" s="19" t="str" cm="1">
        <f t="array" ref="H5117">IFERROR(_xlfn.XLOOKUP($A5117,netflixPart2!$A:$A,_xlfn.CHOOSECOLS(netflixPart2!$A:$F,_xlfn.XMATCH(netflixPart1!H$1,netflixPart2!$A$1:$F$1))),"Missing")</f>
        <v>TV-MA</v>
      </c>
      <c r="I5117" s="19" t="str" cm="1">
        <f t="array" ref="I5117">IFERROR(_xlfn.XLOOKUP($A5117,netflixPart2!$A:$A,_xlfn.CHOOSECOLS(netflixPart2!$A:$F,_xlfn.XMATCH(netflixPart1!I$1,netflixPart2!$A$1:$F$1))),"Missing")</f>
        <v>106 min</v>
      </c>
      <c r="J5117" s="19" t="str" cm="1">
        <f t="array" ref="J5117">IFERROR(_xlfn.XLOOKUP($A5117,netflixPart2!$A:$A,_xlfn.CHOOSECOLS(netflixPart2!$A:$F,_xlfn.XMATCH(netflixPart1!J$1,netflixPart2!$A$1:$F$1))),"Missing")</f>
        <v>Dramas, Independent Movies, International Movies</v>
      </c>
    </row>
    <row r="5118" spans="1:10" x14ac:dyDescent="0.35">
      <c r="A5118" s="8" t="s">
        <v>13924</v>
      </c>
      <c r="B5118" s="9" t="s">
        <v>6</v>
      </c>
      <c r="C5118" s="9" t="s">
        <v>13925</v>
      </c>
      <c r="D5118" s="9" t="s">
        <v>13926</v>
      </c>
      <c r="E5118" s="10" t="s">
        <v>28</v>
      </c>
      <c r="F5118" s="19" t="str" cm="1">
        <f t="array" ref="F5118">IFERROR(_xlfn.XLOOKUP($A5118,netflixPart2!$A:$A,_xlfn.CHOOSECOLS(netflixPart2!$A:$F,_xlfn.XMATCH(netflixPart1!F$1,netflixPart2!$A$1:$F$1))),"Missing")</f>
        <v>10/01/2017</v>
      </c>
      <c r="G5118" s="26" cm="1">
        <f t="array" ref="G5118">DATE(IFERROR(_xlfn.XLOOKUP($A5118,netflixPart2!$A:$A,_xlfn.CHOOSECOLS(netflixPart2!$A:$F,_xlfn.XMATCH(netflixPart1!G$1,netflixPart2!$A$1:$F$1))),"Missing"),1,1)</f>
        <v>42370</v>
      </c>
      <c r="H5118" s="19" t="str" cm="1">
        <f t="array" ref="H5118">IFERROR(_xlfn.XLOOKUP($A5118,netflixPart2!$A:$A,_xlfn.CHOOSECOLS(netflixPart2!$A:$F,_xlfn.XMATCH(netflixPart1!H$1,netflixPart2!$A$1:$F$1))),"Missing")</f>
        <v>PG</v>
      </c>
      <c r="I5118" s="19" t="str" cm="1">
        <f t="array" ref="I5118">IFERROR(_xlfn.XLOOKUP($A5118,netflixPart2!$A:$A,_xlfn.CHOOSECOLS(netflixPart2!$A:$F,_xlfn.XMATCH(netflixPart1!I$1,netflixPart2!$A$1:$F$1))),"Missing")</f>
        <v>107 min</v>
      </c>
      <c r="J5118" s="19" t="str" cm="1">
        <f t="array" ref="J5118">IFERROR(_xlfn.XLOOKUP($A5118,netflixPart2!$A:$A,_xlfn.CHOOSECOLS(netflixPart2!$A:$F,_xlfn.XMATCH(netflixPart1!J$1,netflixPart2!$A$1:$F$1))),"Missing")</f>
        <v>Documentaries, Sports Movies</v>
      </c>
    </row>
    <row r="5119" spans="1:10" x14ac:dyDescent="0.35">
      <c r="A5119" s="5" t="s">
        <v>13927</v>
      </c>
      <c r="B5119" s="6" t="s">
        <v>6</v>
      </c>
      <c r="C5119" s="6" t="s">
        <v>13928</v>
      </c>
      <c r="D5119" s="6" t="s">
        <v>13929</v>
      </c>
      <c r="E5119" s="7" t="s">
        <v>9</v>
      </c>
      <c r="F5119" s="19" t="str" cm="1">
        <f t="array" ref="F5119">IFERROR(_xlfn.XLOOKUP($A5119,netflixPart2!$A:$A,_xlfn.CHOOSECOLS(netflixPart2!$A:$F,_xlfn.XMATCH(netflixPart1!F$1,netflixPart2!$A$1:$F$1))),"Missing")</f>
        <v>5/26/2017</v>
      </c>
      <c r="G5119" s="26" cm="1">
        <f t="array" ref="G5119">DATE(IFERROR(_xlfn.XLOOKUP($A5119,netflixPart2!$A:$A,_xlfn.CHOOSECOLS(netflixPart2!$A:$F,_xlfn.XMATCH(netflixPart1!G$1,netflixPart2!$A$1:$F$1))),"Missing"),1,1)</f>
        <v>42736</v>
      </c>
      <c r="H5119" s="19" t="str" cm="1">
        <f t="array" ref="H5119">IFERROR(_xlfn.XLOOKUP($A5119,netflixPart2!$A:$A,_xlfn.CHOOSECOLS(netflixPart2!$A:$F,_xlfn.XMATCH(netflixPart1!H$1,netflixPart2!$A$1:$F$1))),"Missing")</f>
        <v>TV-14</v>
      </c>
      <c r="I5119" s="19" t="str" cm="1">
        <f t="array" ref="I5119">IFERROR(_xlfn.XLOOKUP($A5119,netflixPart2!$A:$A,_xlfn.CHOOSECOLS(netflixPart2!$A:$F,_xlfn.XMATCH(netflixPart1!I$1,netflixPart2!$A$1:$F$1))),"Missing")</f>
        <v>98 min</v>
      </c>
      <c r="J5119" s="19" t="str" cm="1">
        <f t="array" ref="J5119">IFERROR(_xlfn.XLOOKUP($A5119,netflixPart2!$A:$A,_xlfn.CHOOSECOLS(netflixPart2!$A:$F,_xlfn.XMATCH(netflixPart1!J$1,netflixPart2!$A$1:$F$1))),"Missing")</f>
        <v>Documentaries</v>
      </c>
    </row>
    <row r="5120" spans="1:10" x14ac:dyDescent="0.35">
      <c r="A5120" s="8" t="s">
        <v>13930</v>
      </c>
      <c r="B5120" s="9" t="s">
        <v>6</v>
      </c>
      <c r="C5120" s="9" t="s">
        <v>13931</v>
      </c>
      <c r="D5120" s="9" t="s">
        <v>13932</v>
      </c>
      <c r="E5120" s="10" t="s">
        <v>9</v>
      </c>
      <c r="F5120" s="19" t="str" cm="1">
        <f t="array" ref="F5120">IFERROR(_xlfn.XLOOKUP($A5120,netflixPart2!$A:$A,_xlfn.CHOOSECOLS(netflixPart2!$A:$F,_xlfn.XMATCH(netflixPart1!F$1,netflixPart2!$A$1:$F$1))),"Missing")</f>
        <v>04/01/2019</v>
      </c>
      <c r="G5120" s="26" cm="1">
        <f t="array" ref="G5120">DATE(IFERROR(_xlfn.XLOOKUP($A5120,netflixPart2!$A:$A,_xlfn.CHOOSECOLS(netflixPart2!$A:$F,_xlfn.XMATCH(netflixPart1!G$1,netflixPart2!$A$1:$F$1))),"Missing"),1,1)</f>
        <v>43101</v>
      </c>
      <c r="H5120" s="19" t="str" cm="1">
        <f t="array" ref="H5120">IFERROR(_xlfn.XLOOKUP($A5120,netflixPart2!$A:$A,_xlfn.CHOOSECOLS(netflixPart2!$A:$F,_xlfn.XMATCH(netflixPart1!H$1,netflixPart2!$A$1:$F$1))),"Missing")</f>
        <v>TV-14</v>
      </c>
      <c r="I5120" s="19" t="str" cm="1">
        <f t="array" ref="I5120">IFERROR(_xlfn.XLOOKUP($A5120,netflixPart2!$A:$A,_xlfn.CHOOSECOLS(netflixPart2!$A:$F,_xlfn.XMATCH(netflixPart1!I$1,netflixPart2!$A$1:$F$1))),"Missing")</f>
        <v>54 min</v>
      </c>
      <c r="J5120" s="19" t="str" cm="1">
        <f t="array" ref="J5120">IFERROR(_xlfn.XLOOKUP($A5120,netflixPart2!$A:$A,_xlfn.CHOOSECOLS(netflixPart2!$A:$F,_xlfn.XMATCH(netflixPart1!J$1,netflixPart2!$A$1:$F$1))),"Missing")</f>
        <v>Documentaries</v>
      </c>
    </row>
    <row r="5121" spans="1:10" x14ac:dyDescent="0.35">
      <c r="A5121" s="5" t="s">
        <v>13933</v>
      </c>
      <c r="B5121" s="6" t="s">
        <v>6</v>
      </c>
      <c r="C5121" s="6" t="s">
        <v>13934</v>
      </c>
      <c r="D5121" s="6" t="s">
        <v>13935</v>
      </c>
      <c r="E5121" s="7" t="s">
        <v>159</v>
      </c>
      <c r="F5121" s="19" t="str" cm="1">
        <f t="array" ref="F5121">IFERROR(_xlfn.XLOOKUP($A5121,netflixPart2!$A:$A,_xlfn.CHOOSECOLS(netflixPart2!$A:$F,_xlfn.XMATCH(netflixPart1!F$1,netflixPart2!$A$1:$F$1))),"Missing")</f>
        <v>09/02/2017</v>
      </c>
      <c r="G5121" s="26" cm="1">
        <f t="array" ref="G5121">DATE(IFERROR(_xlfn.XLOOKUP($A5121,netflixPart2!$A:$A,_xlfn.CHOOSECOLS(netflixPart2!$A:$F,_xlfn.XMATCH(netflixPart1!G$1,netflixPart2!$A$1:$F$1))),"Missing"),1,1)</f>
        <v>42370</v>
      </c>
      <c r="H5121" s="19" t="str" cm="1">
        <f t="array" ref="H5121">IFERROR(_xlfn.XLOOKUP($A5121,netflixPart2!$A:$A,_xlfn.CHOOSECOLS(netflixPart2!$A:$F,_xlfn.XMATCH(netflixPart1!H$1,netflixPart2!$A$1:$F$1))),"Missing")</f>
        <v>TV-14</v>
      </c>
      <c r="I5121" s="19" t="str" cm="1">
        <f t="array" ref="I5121">IFERROR(_xlfn.XLOOKUP($A5121,netflixPart2!$A:$A,_xlfn.CHOOSECOLS(netflixPart2!$A:$F,_xlfn.XMATCH(netflixPart1!I$1,netflixPart2!$A$1:$F$1))),"Missing")</f>
        <v>139 min</v>
      </c>
      <c r="J5121" s="19" t="str" cm="1">
        <f t="array" ref="J5121">IFERROR(_xlfn.XLOOKUP($A5121,netflixPart2!$A:$A,_xlfn.CHOOSECOLS(netflixPart2!$A:$F,_xlfn.XMATCH(netflixPart1!J$1,netflixPart2!$A$1:$F$1))),"Missing")</f>
        <v>Comedies, Dramas, International Movies</v>
      </c>
    </row>
    <row r="5122" spans="1:10" x14ac:dyDescent="0.35">
      <c r="A5122" s="8" t="s">
        <v>13936</v>
      </c>
      <c r="B5122" s="9" t="s">
        <v>6</v>
      </c>
      <c r="C5122" s="9" t="s">
        <v>13937</v>
      </c>
      <c r="D5122" s="9" t="s">
        <v>13938</v>
      </c>
      <c r="E5122" s="10" t="s">
        <v>159</v>
      </c>
      <c r="F5122" s="19" t="str" cm="1">
        <f t="array" ref="F5122">IFERROR(_xlfn.XLOOKUP($A5122,netflixPart2!$A:$A,_xlfn.CHOOSECOLS(netflixPart2!$A:$F,_xlfn.XMATCH(netflixPart1!F$1,netflixPart2!$A$1:$F$1))),"Missing")</f>
        <v>02/01/2017</v>
      </c>
      <c r="G5122" s="26" cm="1">
        <f t="array" ref="G5122">DATE(IFERROR(_xlfn.XLOOKUP($A5122,netflixPart2!$A:$A,_xlfn.CHOOSECOLS(netflixPart2!$A:$F,_xlfn.XMATCH(netflixPart1!G$1,netflixPart2!$A$1:$F$1))),"Missing"),1,1)</f>
        <v>42005</v>
      </c>
      <c r="H5122" s="19" t="str" cm="1">
        <f t="array" ref="H5122">IFERROR(_xlfn.XLOOKUP($A5122,netflixPart2!$A:$A,_xlfn.CHOOSECOLS(netflixPart2!$A:$F,_xlfn.XMATCH(netflixPart1!H$1,netflixPart2!$A$1:$F$1))),"Missing")</f>
        <v>NR</v>
      </c>
      <c r="I5122" s="19" t="str" cm="1">
        <f t="array" ref="I5122">IFERROR(_xlfn.XLOOKUP($A5122,netflixPart2!$A:$A,_xlfn.CHOOSECOLS(netflixPart2!$A:$F,_xlfn.XMATCH(netflixPart1!I$1,netflixPart2!$A$1:$F$1))),"Missing")</f>
        <v>88 min</v>
      </c>
      <c r="J5122" s="19" t="str" cm="1">
        <f t="array" ref="J5122">IFERROR(_xlfn.XLOOKUP($A5122,netflixPart2!$A:$A,_xlfn.CHOOSECOLS(netflixPart2!$A:$F,_xlfn.XMATCH(netflixPart1!J$1,netflixPart2!$A$1:$F$1))),"Missing")</f>
        <v>Documentaries, International Movies</v>
      </c>
    </row>
    <row r="5123" spans="1:10" x14ac:dyDescent="0.35">
      <c r="A5123" s="5" t="s">
        <v>13939</v>
      </c>
      <c r="B5123" s="6" t="s">
        <v>6</v>
      </c>
      <c r="C5123" s="6" t="s">
        <v>13940</v>
      </c>
      <c r="D5123" s="6" t="s">
        <v>4296</v>
      </c>
      <c r="E5123" s="7" t="s">
        <v>28</v>
      </c>
      <c r="F5123" s="19" t="str" cm="1">
        <f t="array" ref="F5123">IFERROR(_xlfn.XLOOKUP($A5123,netflixPart2!$A:$A,_xlfn.CHOOSECOLS(netflixPart2!$A:$F,_xlfn.XMATCH(netflixPart1!F$1,netflixPart2!$A$1:$F$1))),"Missing")</f>
        <v>12/22/2018</v>
      </c>
      <c r="G5123" s="26" cm="1">
        <f t="array" ref="G5123">DATE(IFERROR(_xlfn.XLOOKUP($A5123,netflixPart2!$A:$A,_xlfn.CHOOSECOLS(netflixPart2!$A:$F,_xlfn.XMATCH(netflixPart1!G$1,netflixPart2!$A$1:$F$1))),"Missing"),1,1)</f>
        <v>43101</v>
      </c>
      <c r="H5123" s="19" t="str" cm="1">
        <f t="array" ref="H5123">IFERROR(_xlfn.XLOOKUP($A5123,netflixPart2!$A:$A,_xlfn.CHOOSECOLS(netflixPart2!$A:$F,_xlfn.XMATCH(netflixPart1!H$1,netflixPart2!$A$1:$F$1))),"Missing")</f>
        <v>R</v>
      </c>
      <c r="I5123" s="19" t="str" cm="1">
        <f t="array" ref="I5123">IFERROR(_xlfn.XLOOKUP($A5123,netflixPart2!$A:$A,_xlfn.CHOOSECOLS(netflixPart2!$A:$F,_xlfn.XMATCH(netflixPart1!I$1,netflixPart2!$A$1:$F$1))),"Missing")</f>
        <v>93 min</v>
      </c>
      <c r="J5123" s="19" t="str" cm="1">
        <f t="array" ref="J5123">IFERROR(_xlfn.XLOOKUP($A5123,netflixPart2!$A:$A,_xlfn.CHOOSECOLS(netflixPart2!$A:$F,_xlfn.XMATCH(netflixPart1!J$1,netflixPart2!$A$1:$F$1))),"Missing")</f>
        <v>Action &amp; Adventure</v>
      </c>
    </row>
    <row r="5124" spans="1:10" x14ac:dyDescent="0.35">
      <c r="A5124" s="8" t="s">
        <v>13941</v>
      </c>
      <c r="B5124" s="9" t="s">
        <v>6</v>
      </c>
      <c r="C5124" s="9" t="s">
        <v>13942</v>
      </c>
      <c r="D5124" s="9" t="s">
        <v>13943</v>
      </c>
      <c r="E5124" s="10" t="s">
        <v>9</v>
      </c>
      <c r="F5124" s="19" t="str" cm="1">
        <f t="array" ref="F5124">IFERROR(_xlfn.XLOOKUP($A5124,netflixPart2!$A:$A,_xlfn.CHOOSECOLS(netflixPart2!$A:$F,_xlfn.XMATCH(netflixPart1!F$1,netflixPart2!$A$1:$F$1))),"Missing")</f>
        <v>9/16/2019</v>
      </c>
      <c r="G5124" s="26" cm="1">
        <f t="array" ref="G5124">DATE(IFERROR(_xlfn.XLOOKUP($A5124,netflixPart2!$A:$A,_xlfn.CHOOSECOLS(netflixPart2!$A:$F,_xlfn.XMATCH(netflixPart1!G$1,netflixPart2!$A$1:$F$1))),"Missing"),1,1)</f>
        <v>42370</v>
      </c>
      <c r="H5124" s="19" t="str" cm="1">
        <f t="array" ref="H5124">IFERROR(_xlfn.XLOOKUP($A5124,netflixPart2!$A:$A,_xlfn.CHOOSECOLS(netflixPart2!$A:$F,_xlfn.XMATCH(netflixPart1!H$1,netflixPart2!$A$1:$F$1))),"Missing")</f>
        <v>R</v>
      </c>
      <c r="I5124" s="19" t="str" cm="1">
        <f t="array" ref="I5124">IFERROR(_xlfn.XLOOKUP($A5124,netflixPart2!$A:$A,_xlfn.CHOOSECOLS(netflixPart2!$A:$F,_xlfn.XMATCH(netflixPart1!I$1,netflixPart2!$A$1:$F$1))),"Missing")</f>
        <v>91 min</v>
      </c>
      <c r="J5124" s="19" t="str" cm="1">
        <f t="array" ref="J5124">IFERROR(_xlfn.XLOOKUP($A5124,netflixPart2!$A:$A,_xlfn.CHOOSECOLS(netflixPart2!$A:$F,_xlfn.XMATCH(netflixPart1!J$1,netflixPart2!$A$1:$F$1))),"Missing")</f>
        <v>Action &amp; Adventure, Dramas</v>
      </c>
    </row>
    <row r="5125" spans="1:10" x14ac:dyDescent="0.35">
      <c r="A5125" s="5" t="s">
        <v>13944</v>
      </c>
      <c r="B5125" s="6" t="s">
        <v>6</v>
      </c>
      <c r="C5125" s="6" t="s">
        <v>13945</v>
      </c>
      <c r="D5125" s="6" t="s">
        <v>13946</v>
      </c>
      <c r="E5125" s="7" t="s">
        <v>9</v>
      </c>
      <c r="F5125" s="19" t="str" cm="1">
        <f t="array" ref="F5125">IFERROR(_xlfn.XLOOKUP($A5125,netflixPart2!$A:$A,_xlfn.CHOOSECOLS(netflixPart2!$A:$F,_xlfn.XMATCH(netflixPart1!F$1,netflixPart2!$A$1:$F$1))),"Missing")</f>
        <v>3/23/2019</v>
      </c>
      <c r="G5125" s="26" cm="1">
        <f t="array" ref="G5125">DATE(IFERROR(_xlfn.XLOOKUP($A5125,netflixPart2!$A:$A,_xlfn.CHOOSECOLS(netflixPart2!$A:$F,_xlfn.XMATCH(netflixPart1!G$1,netflixPart2!$A$1:$F$1))),"Missing"),1,1)</f>
        <v>40544</v>
      </c>
      <c r="H5125" s="19" t="str" cm="1">
        <f t="array" ref="H5125">IFERROR(_xlfn.XLOOKUP($A5125,netflixPart2!$A:$A,_xlfn.CHOOSECOLS(netflixPart2!$A:$F,_xlfn.XMATCH(netflixPart1!H$1,netflixPart2!$A$1:$F$1))),"Missing")</f>
        <v>PG-13</v>
      </c>
      <c r="I5125" s="19" t="str" cm="1">
        <f t="array" ref="I5125">IFERROR(_xlfn.XLOOKUP($A5125,netflixPart2!$A:$A,_xlfn.CHOOSECOLS(netflixPart2!$A:$F,_xlfn.XMATCH(netflixPart1!I$1,netflixPart2!$A$1:$F$1))),"Missing")</f>
        <v>89 min</v>
      </c>
      <c r="J5125" s="19" t="str" cm="1">
        <f t="array" ref="J5125">IFERROR(_xlfn.XLOOKUP($A5125,netflixPart2!$A:$A,_xlfn.CHOOSECOLS(netflixPart2!$A:$F,_xlfn.XMATCH(netflixPart1!J$1,netflixPart2!$A$1:$F$1))),"Missing")</f>
        <v>Comedies</v>
      </c>
    </row>
    <row r="5126" spans="1:10" x14ac:dyDescent="0.35">
      <c r="A5126" s="8" t="s">
        <v>13947</v>
      </c>
      <c r="B5126" s="9" t="s">
        <v>6</v>
      </c>
      <c r="C5126" s="9" t="s">
        <v>13948</v>
      </c>
      <c r="D5126" s="9" t="s">
        <v>12131</v>
      </c>
      <c r="E5126" s="10" t="s">
        <v>1502</v>
      </c>
      <c r="F5126" s="19" t="str" cm="1">
        <f t="array" ref="F5126">IFERROR(_xlfn.XLOOKUP($A5126,netflixPart2!$A:$A,_xlfn.CHOOSECOLS(netflixPart2!$A:$F,_xlfn.XMATCH(netflixPart1!F$1,netflixPart2!$A$1:$F$1))),"Missing")</f>
        <v>09/05/2018</v>
      </c>
      <c r="G5126" s="26" cm="1">
        <f t="array" ref="G5126">DATE(IFERROR(_xlfn.XLOOKUP($A5126,netflixPart2!$A:$A,_xlfn.CHOOSECOLS(netflixPart2!$A:$F,_xlfn.XMATCH(netflixPart1!G$1,netflixPart2!$A$1:$F$1))),"Missing"),1,1)</f>
        <v>41640</v>
      </c>
      <c r="H5126" s="19" t="str" cm="1">
        <f t="array" ref="H5126">IFERROR(_xlfn.XLOOKUP($A5126,netflixPart2!$A:$A,_xlfn.CHOOSECOLS(netflixPart2!$A:$F,_xlfn.XMATCH(netflixPart1!H$1,netflixPart2!$A$1:$F$1))),"Missing")</f>
        <v>TV-14</v>
      </c>
      <c r="I5126" s="19" t="str" cm="1">
        <f t="array" ref="I5126">IFERROR(_xlfn.XLOOKUP($A5126,netflixPart2!$A:$A,_xlfn.CHOOSECOLS(netflixPart2!$A:$F,_xlfn.XMATCH(netflixPart1!I$1,netflixPart2!$A$1:$F$1))),"Missing")</f>
        <v>116 min</v>
      </c>
      <c r="J5126" s="19" t="str" cm="1">
        <f t="array" ref="J5126">IFERROR(_xlfn.XLOOKUP($A5126,netflixPart2!$A:$A,_xlfn.CHOOSECOLS(netflixPart2!$A:$F,_xlfn.XMATCH(netflixPart1!J$1,netflixPart2!$A$1:$F$1))),"Missing")</f>
        <v>Comedies, International Movies, Romantic Movies</v>
      </c>
    </row>
    <row r="5127" spans="1:10" x14ac:dyDescent="0.35">
      <c r="A5127" s="5" t="s">
        <v>13949</v>
      </c>
      <c r="B5127" s="6" t="s">
        <v>6</v>
      </c>
      <c r="C5127" s="6" t="s">
        <v>13950</v>
      </c>
      <c r="D5127" s="6" t="s">
        <v>13951</v>
      </c>
      <c r="E5127" s="7" t="s">
        <v>28</v>
      </c>
      <c r="F5127" s="19" t="str" cm="1">
        <f t="array" ref="F5127">IFERROR(_xlfn.XLOOKUP($A5127,netflixPart2!$A:$A,_xlfn.CHOOSECOLS(netflixPart2!$A:$F,_xlfn.XMATCH(netflixPart1!F$1,netflixPart2!$A$1:$F$1))),"Missing")</f>
        <v>4/19/2019</v>
      </c>
      <c r="G5127" s="26" cm="1">
        <f t="array" ref="G5127">DATE(IFERROR(_xlfn.XLOOKUP($A5127,netflixPart2!$A:$A,_xlfn.CHOOSECOLS(netflixPart2!$A:$F,_xlfn.XMATCH(netflixPart1!G$1,netflixPart2!$A$1:$F$1))),"Missing"),1,1)</f>
        <v>42370</v>
      </c>
      <c r="H5127" s="19" t="str" cm="1">
        <f t="array" ref="H5127">IFERROR(_xlfn.XLOOKUP($A5127,netflixPart2!$A:$A,_xlfn.CHOOSECOLS(netflixPart2!$A:$F,_xlfn.XMATCH(netflixPart1!H$1,netflixPart2!$A$1:$F$1))),"Missing")</f>
        <v>R</v>
      </c>
      <c r="I5127" s="19" t="str" cm="1">
        <f t="array" ref="I5127">IFERROR(_xlfn.XLOOKUP($A5127,netflixPart2!$A:$A,_xlfn.CHOOSECOLS(netflixPart2!$A:$F,_xlfn.XMATCH(netflixPart1!I$1,netflixPart2!$A$1:$F$1))),"Missing")</f>
        <v>100 min</v>
      </c>
      <c r="J5127" s="19" t="str" cm="1">
        <f t="array" ref="J5127">IFERROR(_xlfn.XLOOKUP($A5127,netflixPart2!$A:$A,_xlfn.CHOOSECOLS(netflixPart2!$A:$F,_xlfn.XMATCH(netflixPart1!J$1,netflixPart2!$A$1:$F$1))),"Missing")</f>
        <v>Dramas, Independent Movies</v>
      </c>
    </row>
    <row r="5128" spans="1:10" x14ac:dyDescent="0.35">
      <c r="A5128" s="8" t="s">
        <v>13952</v>
      </c>
      <c r="B5128" s="9" t="s">
        <v>6</v>
      </c>
      <c r="C5128" s="9" t="s">
        <v>13953</v>
      </c>
      <c r="D5128" s="9" t="s">
        <v>4765</v>
      </c>
      <c r="E5128" s="10" t="s">
        <v>9</v>
      </c>
      <c r="F5128" s="19" t="str" cm="1">
        <f t="array" ref="F5128">IFERROR(_xlfn.XLOOKUP($A5128,netflixPart2!$A:$A,_xlfn.CHOOSECOLS(netflixPart2!$A:$F,_xlfn.XMATCH(netflixPart1!F$1,netflixPart2!$A$1:$F$1))),"Missing")</f>
        <v>10/22/2019</v>
      </c>
      <c r="G5128" s="26" cm="1">
        <f t="array" ref="G5128">DATE(IFERROR(_xlfn.XLOOKUP($A5128,netflixPart2!$A:$A,_xlfn.CHOOSECOLS(netflixPart2!$A:$F,_xlfn.XMATCH(netflixPart1!G$1,netflixPart2!$A$1:$F$1))),"Missing"),1,1)</f>
        <v>42005</v>
      </c>
      <c r="H5128" s="19" t="str" cm="1">
        <f t="array" ref="H5128">IFERROR(_xlfn.XLOOKUP($A5128,netflixPart2!$A:$A,_xlfn.CHOOSECOLS(netflixPart2!$A:$F,_xlfn.XMATCH(netflixPart1!H$1,netflixPart2!$A$1:$F$1))),"Missing")</f>
        <v>PG-13</v>
      </c>
      <c r="I5128" s="19" t="str" cm="1">
        <f t="array" ref="I5128">IFERROR(_xlfn.XLOOKUP($A5128,netflixPart2!$A:$A,_xlfn.CHOOSECOLS(netflixPart2!$A:$F,_xlfn.XMATCH(netflixPart1!I$1,netflixPart2!$A$1:$F$1))),"Missing")</f>
        <v>96 min</v>
      </c>
      <c r="J5128" s="19" t="str" cm="1">
        <f t="array" ref="J5128">IFERROR(_xlfn.XLOOKUP($A5128,netflixPart2!$A:$A,_xlfn.CHOOSECOLS(netflixPart2!$A:$F,_xlfn.XMATCH(netflixPart1!J$1,netflixPart2!$A$1:$F$1))),"Missing")</f>
        <v>Comedies, Dramas, Independent Movies</v>
      </c>
    </row>
    <row r="5129" spans="1:10" x14ac:dyDescent="0.35">
      <c r="A5129" s="5" t="s">
        <v>13954</v>
      </c>
      <c r="B5129" s="6" t="s">
        <v>6</v>
      </c>
      <c r="C5129" s="6" t="s">
        <v>13955</v>
      </c>
      <c r="D5129" s="6" t="s">
        <v>13956</v>
      </c>
      <c r="E5129" s="7" t="s">
        <v>9</v>
      </c>
      <c r="F5129" s="19" t="str" cm="1">
        <f t="array" ref="F5129">IFERROR(_xlfn.XLOOKUP($A5129,netflixPart2!$A:$A,_xlfn.CHOOSECOLS(netflixPart2!$A:$F,_xlfn.XMATCH(netflixPart1!F$1,netflixPart2!$A$1:$F$1))),"Missing")</f>
        <v>10/01/2017</v>
      </c>
      <c r="G5129" s="26" cm="1">
        <f t="array" ref="G5129">DATE(IFERROR(_xlfn.XLOOKUP($A5129,netflixPart2!$A:$A,_xlfn.CHOOSECOLS(netflixPart2!$A:$F,_xlfn.XMATCH(netflixPart1!G$1,netflixPart2!$A$1:$F$1))),"Missing"),1,1)</f>
        <v>41275</v>
      </c>
      <c r="H5129" s="19" t="str" cm="1">
        <f t="array" ref="H5129">IFERROR(_xlfn.XLOOKUP($A5129,netflixPart2!$A:$A,_xlfn.CHOOSECOLS(netflixPart2!$A:$F,_xlfn.XMATCH(netflixPart1!H$1,netflixPart2!$A$1:$F$1))),"Missing")</f>
        <v>PG</v>
      </c>
      <c r="I5129" s="19" t="str" cm="1">
        <f t="array" ref="I5129">IFERROR(_xlfn.XLOOKUP($A5129,netflixPart2!$A:$A,_xlfn.CHOOSECOLS(netflixPart2!$A:$F,_xlfn.XMATCH(netflixPart1!I$1,netflixPart2!$A$1:$F$1))),"Missing")</f>
        <v>119 min</v>
      </c>
      <c r="J5129" s="19" t="str" cm="1">
        <f t="array" ref="J5129">IFERROR(_xlfn.XLOOKUP($A5129,netflixPart2!$A:$A,_xlfn.CHOOSECOLS(netflixPart2!$A:$F,_xlfn.XMATCH(netflixPart1!J$1,netflixPart2!$A$1:$F$1))),"Missing")</f>
        <v>Dramas, Faith &amp; Spirituality, Romantic Movies</v>
      </c>
    </row>
    <row r="5130" spans="1:10" x14ac:dyDescent="0.35">
      <c r="A5130" s="8" t="s">
        <v>13957</v>
      </c>
      <c r="B5130" s="9" t="s">
        <v>6</v>
      </c>
      <c r="C5130" s="9" t="s">
        <v>13958</v>
      </c>
      <c r="D5130" s="9" t="s">
        <v>13959</v>
      </c>
      <c r="E5130" s="10" t="s">
        <v>558</v>
      </c>
      <c r="F5130" s="19" t="str" cm="1">
        <f t="array" ref="F5130">IFERROR(_xlfn.XLOOKUP($A5130,netflixPart2!$A:$A,_xlfn.CHOOSECOLS(netflixPart2!$A:$F,_xlfn.XMATCH(netflixPart1!F$1,netflixPart2!$A$1:$F$1))),"Missing")</f>
        <v>10/01/2017</v>
      </c>
      <c r="G5130" s="26" cm="1">
        <f t="array" ref="G5130">DATE(IFERROR(_xlfn.XLOOKUP($A5130,netflixPart2!$A:$A,_xlfn.CHOOSECOLS(netflixPart2!$A:$F,_xlfn.XMATCH(netflixPart1!G$1,netflixPart2!$A$1:$F$1))),"Missing"),1,1)</f>
        <v>42370</v>
      </c>
      <c r="H5130" s="19" t="str" cm="1">
        <f t="array" ref="H5130">IFERROR(_xlfn.XLOOKUP($A5130,netflixPart2!$A:$A,_xlfn.CHOOSECOLS(netflixPart2!$A:$F,_xlfn.XMATCH(netflixPart1!H$1,netflixPart2!$A$1:$F$1))),"Missing")</f>
        <v>TV-MA</v>
      </c>
      <c r="I5130" s="19" t="str" cm="1">
        <f t="array" ref="I5130">IFERROR(_xlfn.XLOOKUP($A5130,netflixPart2!$A:$A,_xlfn.CHOOSECOLS(netflixPart2!$A:$F,_xlfn.XMATCH(netflixPart1!I$1,netflixPart2!$A$1:$F$1))),"Missing")</f>
        <v>108 min</v>
      </c>
      <c r="J5130" s="19" t="str" cm="1">
        <f t="array" ref="J5130">IFERROR(_xlfn.XLOOKUP($A5130,netflixPart2!$A:$A,_xlfn.CHOOSECOLS(netflixPart2!$A:$F,_xlfn.XMATCH(netflixPart1!J$1,netflixPart2!$A$1:$F$1))),"Missing")</f>
        <v>Documentaries, International Movies, Sports Movies</v>
      </c>
    </row>
    <row r="5131" spans="1:10" x14ac:dyDescent="0.35">
      <c r="A5131" s="5" t="s">
        <v>13960</v>
      </c>
      <c r="B5131" s="6" t="s">
        <v>6</v>
      </c>
      <c r="C5131" s="6" t="s">
        <v>13961</v>
      </c>
      <c r="D5131" s="6" t="s">
        <v>13962</v>
      </c>
      <c r="E5131" s="7" t="s">
        <v>159</v>
      </c>
      <c r="F5131" s="19" t="str" cm="1">
        <f t="array" ref="F5131">IFERROR(_xlfn.XLOOKUP($A5131,netflixPart2!$A:$A,_xlfn.CHOOSECOLS(netflixPart2!$A:$F,_xlfn.XMATCH(netflixPart1!F$1,netflixPart2!$A$1:$F$1))),"Missing")</f>
        <v>1/23/2018</v>
      </c>
      <c r="G5131" s="26" cm="1">
        <f t="array" ref="G5131">DATE(IFERROR(_xlfn.XLOOKUP($A5131,netflixPart2!$A:$A,_xlfn.CHOOSECOLS(netflixPart2!$A:$F,_xlfn.XMATCH(netflixPart1!G$1,netflixPart2!$A$1:$F$1))),"Missing"),1,1)</f>
        <v>41640</v>
      </c>
      <c r="H5131" s="19" t="str" cm="1">
        <f t="array" ref="H5131">IFERROR(_xlfn.XLOOKUP($A5131,netflixPart2!$A:$A,_xlfn.CHOOSECOLS(netflixPart2!$A:$F,_xlfn.XMATCH(netflixPart1!H$1,netflixPart2!$A$1:$F$1))),"Missing")</f>
        <v>R</v>
      </c>
      <c r="I5131" s="19" t="str" cm="1">
        <f t="array" ref="I5131">IFERROR(_xlfn.XLOOKUP($A5131,netflixPart2!$A:$A,_xlfn.CHOOSECOLS(netflixPart2!$A:$F,_xlfn.XMATCH(netflixPart1!I$1,netflixPart2!$A$1:$F$1))),"Missing")</f>
        <v>104 min</v>
      </c>
      <c r="J5131" s="19" t="str" cm="1">
        <f t="array" ref="J5131">IFERROR(_xlfn.XLOOKUP($A5131,netflixPart2!$A:$A,_xlfn.CHOOSECOLS(netflixPart2!$A:$F,_xlfn.XMATCH(netflixPart1!J$1,netflixPart2!$A$1:$F$1))),"Missing")</f>
        <v>Action &amp; Adventure, International Movies, Sci-Fi &amp; Fantasy</v>
      </c>
    </row>
    <row r="5132" spans="1:10" x14ac:dyDescent="0.35">
      <c r="A5132" s="8" t="s">
        <v>13963</v>
      </c>
      <c r="B5132" s="9" t="s">
        <v>6</v>
      </c>
      <c r="C5132" s="9" t="s">
        <v>13964</v>
      </c>
      <c r="D5132" s="9" t="s">
        <v>13965</v>
      </c>
      <c r="E5132" s="10" t="s">
        <v>35</v>
      </c>
      <c r="F5132" s="19" t="str" cm="1">
        <f t="array" ref="F5132">IFERROR(_xlfn.XLOOKUP($A5132,netflixPart2!$A:$A,_xlfn.CHOOSECOLS(netflixPart2!$A:$F,_xlfn.XMATCH(netflixPart1!F$1,netflixPart2!$A$1:$F$1))),"Missing")</f>
        <v>01/01/2018</v>
      </c>
      <c r="G5132" s="26" cm="1">
        <f t="array" ref="G5132">DATE(IFERROR(_xlfn.XLOOKUP($A5132,netflixPart2!$A:$A,_xlfn.CHOOSECOLS(netflixPart2!$A:$F,_xlfn.XMATCH(netflixPart1!G$1,netflixPart2!$A$1:$F$1))),"Missing"),1,1)</f>
        <v>40179</v>
      </c>
      <c r="H5132" s="19" t="str" cm="1">
        <f t="array" ref="H5132">IFERROR(_xlfn.XLOOKUP($A5132,netflixPart2!$A:$A,_xlfn.CHOOSECOLS(netflixPart2!$A:$F,_xlfn.XMATCH(netflixPart1!H$1,netflixPart2!$A$1:$F$1))),"Missing")</f>
        <v>TV-14</v>
      </c>
      <c r="I5132" s="19" t="str" cm="1">
        <f t="array" ref="I5132">IFERROR(_xlfn.XLOOKUP($A5132,netflixPart2!$A:$A,_xlfn.CHOOSECOLS(netflixPart2!$A:$F,_xlfn.XMATCH(netflixPart1!I$1,netflixPart2!$A$1:$F$1))),"Missing")</f>
        <v>124 min</v>
      </c>
      <c r="J5132" s="19" t="str" cm="1">
        <f t="array" ref="J5132">IFERROR(_xlfn.XLOOKUP($A5132,netflixPart2!$A:$A,_xlfn.CHOOSECOLS(netflixPart2!$A:$F,_xlfn.XMATCH(netflixPart1!J$1,netflixPart2!$A$1:$F$1))),"Missing")</f>
        <v>Comedies, International Movies, Romantic Movies</v>
      </c>
    </row>
    <row r="5133" spans="1:10" x14ac:dyDescent="0.35">
      <c r="A5133" s="5" t="s">
        <v>13966</v>
      </c>
      <c r="B5133" s="6" t="s">
        <v>6</v>
      </c>
      <c r="C5133" s="6" t="s">
        <v>13967</v>
      </c>
      <c r="D5133" s="6" t="s">
        <v>13968</v>
      </c>
      <c r="E5133" s="7" t="s">
        <v>9</v>
      </c>
      <c r="F5133" s="19" t="str" cm="1">
        <f t="array" ref="F5133">IFERROR(_xlfn.XLOOKUP($A5133,netflixPart2!$A:$A,_xlfn.CHOOSECOLS(netflixPart2!$A:$F,_xlfn.XMATCH(netflixPart1!F$1,netflixPart2!$A$1:$F$1))),"Missing")</f>
        <v>09/01/2019</v>
      </c>
      <c r="G5133" s="26" cm="1">
        <f t="array" ref="G5133">DATE(IFERROR(_xlfn.XLOOKUP($A5133,netflixPart2!$A:$A,_xlfn.CHOOSECOLS(netflixPart2!$A:$F,_xlfn.XMATCH(netflixPart1!G$1,netflixPart2!$A$1:$F$1))),"Missing"),1,1)</f>
        <v>39448</v>
      </c>
      <c r="H5133" s="19" t="str" cm="1">
        <f t="array" ref="H5133">IFERROR(_xlfn.XLOOKUP($A5133,netflixPart2!$A:$A,_xlfn.CHOOSECOLS(netflixPart2!$A:$F,_xlfn.XMATCH(netflixPart1!H$1,netflixPart2!$A$1:$F$1))),"Missing")</f>
        <v>PG</v>
      </c>
      <c r="I5133" s="19" t="str" cm="1">
        <f t="array" ref="I5133">IFERROR(_xlfn.XLOOKUP($A5133,netflixPart2!$A:$A,_xlfn.CHOOSECOLS(netflixPart2!$A:$F,_xlfn.XMATCH(netflixPart1!I$1,netflixPart2!$A$1:$F$1))),"Missing")</f>
        <v>87 min</v>
      </c>
      <c r="J5133" s="19" t="str" cm="1">
        <f t="array" ref="J5133">IFERROR(_xlfn.XLOOKUP($A5133,netflixPart2!$A:$A,_xlfn.CHOOSECOLS(netflixPart2!$A:$F,_xlfn.XMATCH(netflixPart1!J$1,netflixPart2!$A$1:$F$1))),"Missing")</f>
        <v>Children &amp; Family Movies</v>
      </c>
    </row>
    <row r="5134" spans="1:10" x14ac:dyDescent="0.35">
      <c r="A5134" s="8" t="s">
        <v>13969</v>
      </c>
      <c r="B5134" s="9" t="s">
        <v>6</v>
      </c>
      <c r="C5134" s="9" t="s">
        <v>13970</v>
      </c>
      <c r="D5134" s="9" t="s">
        <v>7528</v>
      </c>
      <c r="E5134" s="10" t="s">
        <v>9</v>
      </c>
      <c r="F5134" s="19" t="str" cm="1">
        <f t="array" ref="F5134">IFERROR(_xlfn.XLOOKUP($A5134,netflixPart2!$A:$A,_xlfn.CHOOSECOLS(netflixPart2!$A:$F,_xlfn.XMATCH(netflixPart1!F$1,netflixPart2!$A$1:$F$1))),"Missing")</f>
        <v>09/01/2013</v>
      </c>
      <c r="G5134" s="26" cm="1">
        <f t="array" ref="G5134">DATE(IFERROR(_xlfn.XLOOKUP($A5134,netflixPart2!$A:$A,_xlfn.CHOOSECOLS(netflixPart2!$A:$F,_xlfn.XMATCH(netflixPart1!G$1,netflixPart2!$A$1:$F$1))),"Missing"),1,1)</f>
        <v>41275</v>
      </c>
      <c r="H5134" s="19" t="str" cm="1">
        <f t="array" ref="H5134">IFERROR(_xlfn.XLOOKUP($A5134,netflixPart2!$A:$A,_xlfn.CHOOSECOLS(netflixPart2!$A:$F,_xlfn.XMATCH(netflixPart1!H$1,netflixPart2!$A$1:$F$1))),"Missing")</f>
        <v>NR</v>
      </c>
      <c r="I5134" s="19" t="str" cm="1">
        <f t="array" ref="I5134">IFERROR(_xlfn.XLOOKUP($A5134,netflixPart2!$A:$A,_xlfn.CHOOSECOLS(netflixPart2!$A:$F,_xlfn.XMATCH(netflixPart1!I$1,netflixPart2!$A$1:$F$1))),"Missing")</f>
        <v>75 min</v>
      </c>
      <c r="J5134" s="19" t="str" cm="1">
        <f t="array" ref="J5134">IFERROR(_xlfn.XLOOKUP($A5134,netflixPart2!$A:$A,_xlfn.CHOOSECOLS(netflixPart2!$A:$F,_xlfn.XMATCH(netflixPart1!J$1,netflixPart2!$A$1:$F$1))),"Missing")</f>
        <v>Stand-Up Comedy</v>
      </c>
    </row>
    <row r="5135" spans="1:10" x14ac:dyDescent="0.35">
      <c r="A5135" s="5" t="s">
        <v>13971</v>
      </c>
      <c r="B5135" s="6" t="s">
        <v>6</v>
      </c>
      <c r="C5135" s="6" t="s">
        <v>13972</v>
      </c>
      <c r="D5135" s="6" t="s">
        <v>13973</v>
      </c>
      <c r="E5135" s="7" t="s">
        <v>9</v>
      </c>
      <c r="F5135" s="19" t="str" cm="1">
        <f t="array" ref="F5135">IFERROR(_xlfn.XLOOKUP($A5135,netflixPart2!$A:$A,_xlfn.CHOOSECOLS(netflixPart2!$A:$F,_xlfn.XMATCH(netflixPart1!F$1,netflixPart2!$A$1:$F$1))),"Missing")</f>
        <v>12/07/2019</v>
      </c>
      <c r="G5135" s="26" cm="1">
        <f t="array" ref="G5135">DATE(IFERROR(_xlfn.XLOOKUP($A5135,netflixPart2!$A:$A,_xlfn.CHOOSECOLS(netflixPart2!$A:$F,_xlfn.XMATCH(netflixPart1!G$1,netflixPart2!$A$1:$F$1))),"Missing"),1,1)</f>
        <v>39814</v>
      </c>
      <c r="H5135" s="19" t="str" cm="1">
        <f t="array" ref="H5135">IFERROR(_xlfn.XLOOKUP($A5135,netflixPart2!$A:$A,_xlfn.CHOOSECOLS(netflixPart2!$A:$F,_xlfn.XMATCH(netflixPart1!H$1,netflixPart2!$A$1:$F$1))),"Missing")</f>
        <v>PG</v>
      </c>
      <c r="I5135" s="19" t="str" cm="1">
        <f t="array" ref="I5135">IFERROR(_xlfn.XLOOKUP($A5135,netflixPart2!$A:$A,_xlfn.CHOOSECOLS(netflixPart2!$A:$F,_xlfn.XMATCH(netflixPart1!I$1,netflixPart2!$A$1:$F$1))),"Missing")</f>
        <v>108 min</v>
      </c>
      <c r="J5135" s="19" t="str" cm="1">
        <f t="array" ref="J5135">IFERROR(_xlfn.XLOOKUP($A5135,netflixPart2!$A:$A,_xlfn.CHOOSECOLS(netflixPart2!$A:$F,_xlfn.XMATCH(netflixPart1!J$1,netflixPart2!$A$1:$F$1))),"Missing")</f>
        <v>Children &amp; Family Movies, Comedies, Sci-Fi &amp; Fantasy</v>
      </c>
    </row>
    <row r="5136" spans="1:10" x14ac:dyDescent="0.35">
      <c r="A5136" s="8" t="s">
        <v>13974</v>
      </c>
      <c r="B5136" s="9" t="s">
        <v>6</v>
      </c>
      <c r="C5136" s="9" t="s">
        <v>13975</v>
      </c>
      <c r="D5136" s="9" t="s">
        <v>13976</v>
      </c>
      <c r="E5136" s="10" t="s">
        <v>14</v>
      </c>
      <c r="F5136" s="19" t="str" cm="1">
        <f t="array" ref="F5136">IFERROR(_xlfn.XLOOKUP($A5136,netflixPart2!$A:$A,_xlfn.CHOOSECOLS(netflixPart2!$A:$F,_xlfn.XMATCH(netflixPart1!F$1,netflixPart2!$A$1:$F$1))),"Missing")</f>
        <v>06/06/2019</v>
      </c>
      <c r="G5136" s="26" cm="1">
        <f t="array" ref="G5136">DATE(IFERROR(_xlfn.XLOOKUP($A5136,netflixPart2!$A:$A,_xlfn.CHOOSECOLS(netflixPart2!$A:$F,_xlfn.XMATCH(netflixPart1!G$1,netflixPart2!$A$1:$F$1))),"Missing"),1,1)</f>
        <v>27030</v>
      </c>
      <c r="H5136" s="19" t="str" cm="1">
        <f t="array" ref="H5136">IFERROR(_xlfn.XLOOKUP($A5136,netflixPart2!$A:$A,_xlfn.CHOOSECOLS(netflixPart2!$A:$F,_xlfn.XMATCH(netflixPart1!H$1,netflixPart2!$A$1:$F$1))),"Missing")</f>
        <v>UR</v>
      </c>
      <c r="I5136" s="19" t="str" cm="1">
        <f t="array" ref="I5136">IFERROR(_xlfn.XLOOKUP($A5136,netflixPart2!$A:$A,_xlfn.CHOOSECOLS(netflixPart2!$A:$F,_xlfn.XMATCH(netflixPart1!I$1,netflixPart2!$A$1:$F$1))),"Missing")</f>
        <v>103 min</v>
      </c>
      <c r="J5136" s="19" t="str" cm="1">
        <f t="array" ref="J5136">IFERROR(_xlfn.XLOOKUP($A5136,netflixPart2!$A:$A,_xlfn.CHOOSECOLS(netflixPart2!$A:$F,_xlfn.XMATCH(netflixPart1!J$1,netflixPart2!$A$1:$F$1))),"Missing")</f>
        <v>Dramas, International Movies, Romantic Movies</v>
      </c>
    </row>
    <row r="5137" spans="1:10" x14ac:dyDescent="0.35">
      <c r="A5137" s="5" t="s">
        <v>13977</v>
      </c>
      <c r="B5137" s="6" t="s">
        <v>6</v>
      </c>
      <c r="C5137" s="6" t="s">
        <v>13978</v>
      </c>
      <c r="D5137" s="6" t="s">
        <v>13979</v>
      </c>
      <c r="E5137" s="7" t="s">
        <v>9</v>
      </c>
      <c r="F5137" s="19" t="str" cm="1">
        <f t="array" ref="F5137">IFERROR(_xlfn.XLOOKUP($A5137,netflixPart2!$A:$A,_xlfn.CHOOSECOLS(netflixPart2!$A:$F,_xlfn.XMATCH(netflixPart1!F$1,netflixPart2!$A$1:$F$1))),"Missing")</f>
        <v>3/19/2018</v>
      </c>
      <c r="G5137" s="26" cm="1">
        <f t="array" ref="G5137">DATE(IFERROR(_xlfn.XLOOKUP($A5137,netflixPart2!$A:$A,_xlfn.CHOOSECOLS(netflixPart2!$A:$F,_xlfn.XMATCH(netflixPart1!G$1,netflixPart2!$A$1:$F$1))),"Missing"),1,1)</f>
        <v>42736</v>
      </c>
      <c r="H5137" s="19" t="str" cm="1">
        <f t="array" ref="H5137">IFERROR(_xlfn.XLOOKUP($A5137,netflixPart2!$A:$A,_xlfn.CHOOSECOLS(netflixPart2!$A:$F,_xlfn.XMATCH(netflixPart1!H$1,netflixPart2!$A$1:$F$1))),"Missing")</f>
        <v>R</v>
      </c>
      <c r="I5137" s="19" t="str" cm="1">
        <f t="array" ref="I5137">IFERROR(_xlfn.XLOOKUP($A5137,netflixPart2!$A:$A,_xlfn.CHOOSECOLS(netflixPart2!$A:$F,_xlfn.XMATCH(netflixPart1!I$1,netflixPart2!$A$1:$F$1))),"Missing")</f>
        <v>103 min</v>
      </c>
      <c r="J5137" s="19" t="str" cm="1">
        <f t="array" ref="J5137">IFERROR(_xlfn.XLOOKUP($A5137,netflixPart2!$A:$A,_xlfn.CHOOSECOLS(netflixPart2!$A:$F,_xlfn.XMATCH(netflixPart1!J$1,netflixPart2!$A$1:$F$1))),"Missing")</f>
        <v>Action &amp; Adventure, Dramas</v>
      </c>
    </row>
    <row r="5138" spans="1:10" x14ac:dyDescent="0.35">
      <c r="A5138" s="8" t="s">
        <v>13980</v>
      </c>
      <c r="B5138" s="9" t="s">
        <v>6</v>
      </c>
      <c r="C5138" s="9" t="s">
        <v>13981</v>
      </c>
      <c r="D5138" s="9" t="s">
        <v>2603</v>
      </c>
      <c r="E5138" s="10" t="s">
        <v>28</v>
      </c>
      <c r="F5138" s="19" t="str" cm="1">
        <f t="array" ref="F5138">IFERROR(_xlfn.XLOOKUP($A5138,netflixPart2!$A:$A,_xlfn.CHOOSECOLS(netflixPart2!$A:$F,_xlfn.XMATCH(netflixPart1!F$1,netflixPart2!$A$1:$F$1))),"Missing")</f>
        <v>01/10/2018</v>
      </c>
      <c r="G5138" s="26" cm="1">
        <f t="array" ref="G5138">DATE(IFERROR(_xlfn.XLOOKUP($A5138,netflixPart2!$A:$A,_xlfn.CHOOSECOLS(netflixPart2!$A:$F,_xlfn.XMATCH(netflixPart1!G$1,netflixPart2!$A$1:$F$1))),"Missing"),1,1)</f>
        <v>42736</v>
      </c>
      <c r="H5138" s="19" t="str" cm="1">
        <f t="array" ref="H5138">IFERROR(_xlfn.XLOOKUP($A5138,netflixPart2!$A:$A,_xlfn.CHOOSECOLS(netflixPart2!$A:$F,_xlfn.XMATCH(netflixPart1!H$1,netflixPart2!$A$1:$F$1))),"Missing")</f>
        <v>PG-13</v>
      </c>
      <c r="I5138" s="19" t="str" cm="1">
        <f t="array" ref="I5138">IFERROR(_xlfn.XLOOKUP($A5138,netflixPart2!$A:$A,_xlfn.CHOOSECOLS(netflixPart2!$A:$F,_xlfn.XMATCH(netflixPart1!I$1,netflixPart2!$A$1:$F$1))),"Missing")</f>
        <v>89 min</v>
      </c>
      <c r="J5138" s="19" t="str" cm="1">
        <f t="array" ref="J5138">IFERROR(_xlfn.XLOOKUP($A5138,netflixPart2!$A:$A,_xlfn.CHOOSECOLS(netflixPart2!$A:$F,_xlfn.XMATCH(netflixPart1!J$1,netflixPart2!$A$1:$F$1))),"Missing")</f>
        <v>Horror Movies, International Movies, Thrillers</v>
      </c>
    </row>
    <row r="5139" spans="1:10" x14ac:dyDescent="0.35">
      <c r="A5139" s="5" t="s">
        <v>13982</v>
      </c>
      <c r="B5139" s="6" t="s">
        <v>6</v>
      </c>
      <c r="C5139" s="6" t="s">
        <v>13983</v>
      </c>
      <c r="D5139" s="6" t="s">
        <v>13984</v>
      </c>
      <c r="E5139" s="7" t="s">
        <v>2488</v>
      </c>
      <c r="F5139" s="19" t="str" cm="1">
        <f t="array" ref="F5139">IFERROR(_xlfn.XLOOKUP($A5139,netflixPart2!$A:$A,_xlfn.CHOOSECOLS(netflixPart2!$A:$F,_xlfn.XMATCH(netflixPart1!F$1,netflixPart2!$A$1:$F$1))),"Missing")</f>
        <v>03/10/2017</v>
      </c>
      <c r="G5139" s="26" cm="1">
        <f t="array" ref="G5139">DATE(IFERROR(_xlfn.XLOOKUP($A5139,netflixPart2!$A:$A,_xlfn.CHOOSECOLS(netflixPart2!$A:$F,_xlfn.XMATCH(netflixPart1!G$1,netflixPart2!$A$1:$F$1))),"Missing"),1,1)</f>
        <v>41640</v>
      </c>
      <c r="H5139" s="19" t="str" cm="1">
        <f t="array" ref="H5139">IFERROR(_xlfn.XLOOKUP($A5139,netflixPart2!$A:$A,_xlfn.CHOOSECOLS(netflixPart2!$A:$F,_xlfn.XMATCH(netflixPart1!H$1,netflixPart2!$A$1:$F$1))),"Missing")</f>
        <v>TV-14</v>
      </c>
      <c r="I5139" s="19" t="str" cm="1">
        <f t="array" ref="I5139">IFERROR(_xlfn.XLOOKUP($A5139,netflixPart2!$A:$A,_xlfn.CHOOSECOLS(netflixPart2!$A:$F,_xlfn.XMATCH(netflixPart1!I$1,netflixPart2!$A$1:$F$1))),"Missing")</f>
        <v>103 min</v>
      </c>
      <c r="J5139" s="19" t="str" cm="1">
        <f t="array" ref="J5139">IFERROR(_xlfn.XLOOKUP($A5139,netflixPart2!$A:$A,_xlfn.CHOOSECOLS(netflixPart2!$A:$F,_xlfn.XMATCH(netflixPart1!J$1,netflixPart2!$A$1:$F$1))),"Missing")</f>
        <v>Dramas, International Movies, Romantic Movies</v>
      </c>
    </row>
    <row r="5140" spans="1:10" x14ac:dyDescent="0.35">
      <c r="A5140" s="8" t="s">
        <v>13985</v>
      </c>
      <c r="B5140" s="9" t="s">
        <v>6</v>
      </c>
      <c r="C5140" s="9" t="s">
        <v>13986</v>
      </c>
      <c r="D5140" s="9" t="s">
        <v>13987</v>
      </c>
      <c r="E5140" s="10" t="s">
        <v>4425</v>
      </c>
      <c r="F5140" s="19" t="str" cm="1">
        <f t="array" ref="F5140">IFERROR(_xlfn.XLOOKUP($A5140,netflixPart2!$A:$A,_xlfn.CHOOSECOLS(netflixPart2!$A:$F,_xlfn.XMATCH(netflixPart1!F$1,netflixPart2!$A$1:$F$1))),"Missing")</f>
        <v>10/26/2018</v>
      </c>
      <c r="G5140" s="26" cm="1">
        <f t="array" ref="G5140">DATE(IFERROR(_xlfn.XLOOKUP($A5140,netflixPart2!$A:$A,_xlfn.CHOOSECOLS(netflixPart2!$A:$F,_xlfn.XMATCH(netflixPart1!G$1,netflixPart2!$A$1:$F$1))),"Missing"),1,1)</f>
        <v>43466</v>
      </c>
      <c r="H5140" s="19" t="str" cm="1">
        <f t="array" ref="H5140">IFERROR(_xlfn.XLOOKUP($A5140,netflixPart2!$A:$A,_xlfn.CHOOSECOLS(netflixPart2!$A:$F,_xlfn.XMATCH(netflixPart1!H$1,netflixPart2!$A$1:$F$1))),"Missing")</f>
        <v>TV-MA</v>
      </c>
      <c r="I5140" s="19" t="str" cm="1">
        <f t="array" ref="I5140">IFERROR(_xlfn.XLOOKUP($A5140,netflixPart2!$A:$A,_xlfn.CHOOSECOLS(netflixPart2!$A:$F,_xlfn.XMATCH(netflixPart1!I$1,netflixPart2!$A$1:$F$1))),"Missing")</f>
        <v>89 min</v>
      </c>
      <c r="J5140" s="19" t="str" cm="1">
        <f t="array" ref="J5140">IFERROR(_xlfn.XLOOKUP($A5140,netflixPart2!$A:$A,_xlfn.CHOOSECOLS(netflixPart2!$A:$F,_xlfn.XMATCH(netflixPart1!J$1,netflixPart2!$A$1:$F$1))),"Missing")</f>
        <v>Action &amp; Adventure, Sci-Fi &amp; Fantasy</v>
      </c>
    </row>
    <row r="5141" spans="1:10" x14ac:dyDescent="0.35">
      <c r="A5141" s="5" t="s">
        <v>13988</v>
      </c>
      <c r="B5141" s="6" t="s">
        <v>6</v>
      </c>
      <c r="C5141" s="6" t="s">
        <v>13989</v>
      </c>
      <c r="D5141" s="6" t="s">
        <v>13990</v>
      </c>
      <c r="E5141" s="7" t="s">
        <v>35</v>
      </c>
      <c r="F5141" s="19" t="str" cm="1">
        <f t="array" ref="F5141">IFERROR(_xlfn.XLOOKUP($A5141,netflixPart2!$A:$A,_xlfn.CHOOSECOLS(netflixPart2!$A:$F,_xlfn.XMATCH(netflixPart1!F$1,netflixPart2!$A$1:$F$1))),"Missing")</f>
        <v>04/08/2017</v>
      </c>
      <c r="G5141" s="26" cm="1">
        <f t="array" ref="G5141">DATE(IFERROR(_xlfn.XLOOKUP($A5141,netflixPart2!$A:$A,_xlfn.CHOOSECOLS(netflixPart2!$A:$F,_xlfn.XMATCH(netflixPart1!G$1,netflixPart2!$A$1:$F$1))),"Missing"),1,1)</f>
        <v>42736</v>
      </c>
      <c r="H5141" s="19" t="str" cm="1">
        <f t="array" ref="H5141">IFERROR(_xlfn.XLOOKUP($A5141,netflixPart2!$A:$A,_xlfn.CHOOSECOLS(netflixPart2!$A:$F,_xlfn.XMATCH(netflixPart1!H$1,netflixPart2!$A$1:$F$1))),"Missing")</f>
        <v>TV-MA</v>
      </c>
      <c r="I5141" s="19" t="str" cm="1">
        <f t="array" ref="I5141">IFERROR(_xlfn.XLOOKUP($A5141,netflixPart2!$A:$A,_xlfn.CHOOSECOLS(netflixPart2!$A:$F,_xlfn.XMATCH(netflixPart1!I$1,netflixPart2!$A$1:$F$1))),"Missing")</f>
        <v>119 min</v>
      </c>
      <c r="J5141" s="19" t="str" cm="1">
        <f t="array" ref="J5141">IFERROR(_xlfn.XLOOKUP($A5141,netflixPart2!$A:$A,_xlfn.CHOOSECOLS(netflixPart2!$A:$F,_xlfn.XMATCH(netflixPart1!J$1,netflixPart2!$A$1:$F$1))),"Missing")</f>
        <v>Dramas, International Movies, Romantic Movies</v>
      </c>
    </row>
    <row r="5142" spans="1:10" x14ac:dyDescent="0.35">
      <c r="A5142" s="8" t="s">
        <v>13991</v>
      </c>
      <c r="B5142" s="9" t="s">
        <v>6</v>
      </c>
      <c r="C5142" s="9" t="s">
        <v>13992</v>
      </c>
      <c r="D5142" s="9" t="s">
        <v>13993</v>
      </c>
      <c r="E5142" s="10" t="s">
        <v>28</v>
      </c>
      <c r="F5142" s="19" t="str" cm="1">
        <f t="array" ref="F5142">IFERROR(_xlfn.XLOOKUP($A5142,netflixPart2!$A:$A,_xlfn.CHOOSECOLS(netflixPart2!$A:$F,_xlfn.XMATCH(netflixPart1!F$1,netflixPart2!$A$1:$F$1))),"Missing")</f>
        <v>03/01/2018</v>
      </c>
      <c r="G5142" s="26" cm="1">
        <f t="array" ref="G5142">DATE(IFERROR(_xlfn.XLOOKUP($A5142,netflixPart2!$A:$A,_xlfn.CHOOSECOLS(netflixPart2!$A:$F,_xlfn.XMATCH(netflixPart1!G$1,netflixPart2!$A$1:$F$1))),"Missing"),1,1)</f>
        <v>42736</v>
      </c>
      <c r="H5142" s="19" t="str" cm="1">
        <f t="array" ref="H5142">IFERROR(_xlfn.XLOOKUP($A5142,netflixPart2!$A:$A,_xlfn.CHOOSECOLS(netflixPart2!$A:$F,_xlfn.XMATCH(netflixPart1!H$1,netflixPart2!$A$1:$F$1))),"Missing")</f>
        <v>R</v>
      </c>
      <c r="I5142" s="19" t="str" cm="1">
        <f t="array" ref="I5142">IFERROR(_xlfn.XLOOKUP($A5142,netflixPart2!$A:$A,_xlfn.CHOOSECOLS(netflixPart2!$A:$F,_xlfn.XMATCH(netflixPart1!I$1,netflixPart2!$A$1:$F$1))),"Missing")</f>
        <v>106 min</v>
      </c>
      <c r="J5142" s="19" t="str" cm="1">
        <f t="array" ref="J5142">IFERROR(_xlfn.XLOOKUP($A5142,netflixPart2!$A:$A,_xlfn.CHOOSECOLS(netflixPart2!$A:$F,_xlfn.XMATCH(netflixPart1!J$1,netflixPart2!$A$1:$F$1))),"Missing")</f>
        <v>Thrillers</v>
      </c>
    </row>
    <row r="5143" spans="1:10" x14ac:dyDescent="0.35">
      <c r="A5143" s="5" t="s">
        <v>13994</v>
      </c>
      <c r="B5143" s="6" t="s">
        <v>6</v>
      </c>
      <c r="C5143" s="6" t="s">
        <v>13995</v>
      </c>
      <c r="D5143" s="6" t="s">
        <v>13996</v>
      </c>
      <c r="E5143" s="7" t="s">
        <v>9</v>
      </c>
      <c r="F5143" s="19" t="str" cm="1">
        <f t="array" ref="F5143">IFERROR(_xlfn.XLOOKUP($A5143,netflixPart2!$A:$A,_xlfn.CHOOSECOLS(netflixPart2!$A:$F,_xlfn.XMATCH(netflixPart1!F$1,netflixPart2!$A$1:$F$1))),"Missing")</f>
        <v>09/01/2017</v>
      </c>
      <c r="G5143" s="26" cm="1">
        <f t="array" ref="G5143">DATE(IFERROR(_xlfn.XLOOKUP($A5143,netflixPart2!$A:$A,_xlfn.CHOOSECOLS(netflixPart2!$A:$F,_xlfn.XMATCH(netflixPart1!G$1,netflixPart2!$A$1:$F$1))),"Missing"),1,1)</f>
        <v>42005</v>
      </c>
      <c r="H5143" s="19" t="str" cm="1">
        <f t="array" ref="H5143">IFERROR(_xlfn.XLOOKUP($A5143,netflixPart2!$A:$A,_xlfn.CHOOSECOLS(netflixPart2!$A:$F,_xlfn.XMATCH(netflixPart1!H$1,netflixPart2!$A$1:$F$1))),"Missing")</f>
        <v>TV-MA</v>
      </c>
      <c r="I5143" s="19" t="str" cm="1">
        <f t="array" ref="I5143">IFERROR(_xlfn.XLOOKUP($A5143,netflixPart2!$A:$A,_xlfn.CHOOSECOLS(netflixPart2!$A:$F,_xlfn.XMATCH(netflixPart1!I$1,netflixPart2!$A$1:$F$1))),"Missing")</f>
        <v>90 min</v>
      </c>
      <c r="J5143" s="19" t="str" cm="1">
        <f t="array" ref="J5143">IFERROR(_xlfn.XLOOKUP($A5143,netflixPart2!$A:$A,_xlfn.CHOOSECOLS(netflixPart2!$A:$F,_xlfn.XMATCH(netflixPart1!J$1,netflixPart2!$A$1:$F$1))),"Missing")</f>
        <v>Documentaries</v>
      </c>
    </row>
    <row r="5144" spans="1:10" x14ac:dyDescent="0.35">
      <c r="A5144" s="8" t="s">
        <v>13997</v>
      </c>
      <c r="B5144" s="9" t="s">
        <v>6</v>
      </c>
      <c r="C5144" s="9" t="s">
        <v>13998</v>
      </c>
      <c r="D5144" s="9" t="s">
        <v>13999</v>
      </c>
      <c r="E5144" s="10" t="s">
        <v>9</v>
      </c>
      <c r="F5144" s="19" t="str" cm="1">
        <f t="array" ref="F5144">IFERROR(_xlfn.XLOOKUP($A5144,netflixPart2!$A:$A,_xlfn.CHOOSECOLS(netflixPart2!$A:$F,_xlfn.XMATCH(netflixPart1!F$1,netflixPart2!$A$1:$F$1))),"Missing")</f>
        <v>02/08/2019</v>
      </c>
      <c r="G5144" s="26" cm="1">
        <f t="array" ref="G5144">DATE(IFERROR(_xlfn.XLOOKUP($A5144,netflixPart2!$A:$A,_xlfn.CHOOSECOLS(netflixPart2!$A:$F,_xlfn.XMATCH(netflixPart1!G$1,netflixPart2!$A$1:$F$1))),"Missing"),1,1)</f>
        <v>43101</v>
      </c>
      <c r="H5144" s="19" t="str" cm="1">
        <f t="array" ref="H5144">IFERROR(_xlfn.XLOOKUP($A5144,netflixPart2!$A:$A,_xlfn.CHOOSECOLS(netflixPart2!$A:$F,_xlfn.XMATCH(netflixPart1!H$1,netflixPart2!$A$1:$F$1))),"Missing")</f>
        <v>PG</v>
      </c>
      <c r="I5144" s="19" t="str" cm="1">
        <f t="array" ref="I5144">IFERROR(_xlfn.XLOOKUP($A5144,netflixPart2!$A:$A,_xlfn.CHOOSECOLS(netflixPart2!$A:$F,_xlfn.XMATCH(netflixPart1!I$1,netflixPart2!$A$1:$F$1))),"Missing")</f>
        <v>118 min</v>
      </c>
      <c r="J5144" s="19" t="str" cm="1">
        <f t="array" ref="J5144">IFERROR(_xlfn.XLOOKUP($A5144,netflixPart2!$A:$A,_xlfn.CHOOSECOLS(netflixPart2!$A:$F,_xlfn.XMATCH(netflixPart1!J$1,netflixPart2!$A$1:$F$1))),"Missing")</f>
        <v>Children &amp; Family Movies, Comedies</v>
      </c>
    </row>
    <row r="5145" spans="1:10" x14ac:dyDescent="0.35">
      <c r="A5145" s="5" t="s">
        <v>14000</v>
      </c>
      <c r="B5145" s="6" t="s">
        <v>6</v>
      </c>
      <c r="C5145" s="6" t="s">
        <v>14001</v>
      </c>
      <c r="D5145" s="6" t="s">
        <v>14002</v>
      </c>
      <c r="E5145" s="7" t="s">
        <v>35</v>
      </c>
      <c r="F5145" s="19" t="str" cm="1">
        <f t="array" ref="F5145">IFERROR(_xlfn.XLOOKUP($A5145,netflixPart2!$A:$A,_xlfn.CHOOSECOLS(netflixPart2!$A:$F,_xlfn.XMATCH(netflixPart1!F$1,netflixPart2!$A$1:$F$1))),"Missing")</f>
        <v>2/17/2017</v>
      </c>
      <c r="G5145" s="26" cm="1">
        <f t="array" ref="G5145">DATE(IFERROR(_xlfn.XLOOKUP($A5145,netflixPart2!$A:$A,_xlfn.CHOOSECOLS(netflixPart2!$A:$F,_xlfn.XMATCH(netflixPart1!G$1,netflixPart2!$A$1:$F$1))),"Missing"),1,1)</f>
        <v>41640</v>
      </c>
      <c r="H5145" s="19" t="str" cm="1">
        <f t="array" ref="H5145">IFERROR(_xlfn.XLOOKUP($A5145,netflixPart2!$A:$A,_xlfn.CHOOSECOLS(netflixPart2!$A:$F,_xlfn.XMATCH(netflixPart1!H$1,netflixPart2!$A$1:$F$1))),"Missing")</f>
        <v>NR</v>
      </c>
      <c r="I5145" s="19" t="str" cm="1">
        <f t="array" ref="I5145">IFERROR(_xlfn.XLOOKUP($A5145,netflixPart2!$A:$A,_xlfn.CHOOSECOLS(netflixPart2!$A:$F,_xlfn.XMATCH(netflixPart1!I$1,netflixPart2!$A$1:$F$1))),"Missing")</f>
        <v>95 min</v>
      </c>
      <c r="J5145" s="19" t="str" cm="1">
        <f t="array" ref="J5145">IFERROR(_xlfn.XLOOKUP($A5145,netflixPart2!$A:$A,_xlfn.CHOOSECOLS(netflixPart2!$A:$F,_xlfn.XMATCH(netflixPart1!J$1,netflixPart2!$A$1:$F$1))),"Missing")</f>
        <v>Dramas, Independent Movies, International Movies</v>
      </c>
    </row>
    <row r="5146" spans="1:10" x14ac:dyDescent="0.35">
      <c r="A5146" s="8" t="s">
        <v>14003</v>
      </c>
      <c r="B5146" s="9" t="s">
        <v>6</v>
      </c>
      <c r="C5146" s="9" t="s">
        <v>14004</v>
      </c>
      <c r="D5146" s="9" t="s">
        <v>169</v>
      </c>
      <c r="E5146" s="10" t="s">
        <v>9</v>
      </c>
      <c r="F5146" s="19" t="str" cm="1">
        <f t="array" ref="F5146">IFERROR(_xlfn.XLOOKUP($A5146,netflixPart2!$A:$A,_xlfn.CHOOSECOLS(netflixPart2!$A:$F,_xlfn.XMATCH(netflixPart1!F$1,netflixPart2!$A$1:$F$1))),"Missing")</f>
        <v>01/01/2019</v>
      </c>
      <c r="G5146" s="26" cm="1">
        <f t="array" ref="G5146">DATE(IFERROR(_xlfn.XLOOKUP($A5146,netflixPart2!$A:$A,_xlfn.CHOOSECOLS(netflixPart2!$A:$F,_xlfn.XMATCH(netflixPart1!G$1,netflixPart2!$A$1:$F$1))),"Missing"),1,1)</f>
        <v>39448</v>
      </c>
      <c r="H5146" s="19" t="str" cm="1">
        <f t="array" ref="H5146">IFERROR(_xlfn.XLOOKUP($A5146,netflixPart2!$A:$A,_xlfn.CHOOSECOLS(netflixPart2!$A:$F,_xlfn.XMATCH(netflixPart1!H$1,netflixPart2!$A$1:$F$1))),"Missing")</f>
        <v>PG-13</v>
      </c>
      <c r="I5146" s="19" t="str" cm="1">
        <f t="array" ref="I5146">IFERROR(_xlfn.XLOOKUP($A5146,netflixPart2!$A:$A,_xlfn.CHOOSECOLS(netflixPart2!$A:$F,_xlfn.XMATCH(netflixPart1!I$1,netflixPart2!$A$1:$F$1))),"Missing")</f>
        <v>123 min</v>
      </c>
      <c r="J5146" s="19" t="str" cm="1">
        <f t="array" ref="J5146">IFERROR(_xlfn.XLOOKUP($A5146,netflixPart2!$A:$A,_xlfn.CHOOSECOLS(netflixPart2!$A:$F,_xlfn.XMATCH(netflixPart1!J$1,netflixPart2!$A$1:$F$1))),"Missing")</f>
        <v>Action &amp; Adventure, Children &amp; Family Movies, Sci-Fi &amp; Fantasy</v>
      </c>
    </row>
    <row r="5147" spans="1:10" x14ac:dyDescent="0.35">
      <c r="A5147" s="5" t="s">
        <v>14005</v>
      </c>
      <c r="B5147" s="6" t="s">
        <v>6</v>
      </c>
      <c r="C5147" s="6" t="s">
        <v>14006</v>
      </c>
      <c r="D5147" s="6" t="s">
        <v>169</v>
      </c>
      <c r="E5147" s="7" t="s">
        <v>9</v>
      </c>
      <c r="F5147" s="19" t="str" cm="1">
        <f t="array" ref="F5147">IFERROR(_xlfn.XLOOKUP($A5147,netflixPart2!$A:$A,_xlfn.CHOOSECOLS(netflixPart2!$A:$F,_xlfn.XMATCH(netflixPart1!F$1,netflixPart2!$A$1:$F$1))),"Missing")</f>
        <v>01/01/2019</v>
      </c>
      <c r="G5147" s="26" cm="1">
        <f t="array" ref="G5147">DATE(IFERROR(_xlfn.XLOOKUP($A5147,netflixPart2!$A:$A,_xlfn.CHOOSECOLS(netflixPart2!$A:$F,_xlfn.XMATCH(netflixPart1!G$1,netflixPart2!$A$1:$F$1))),"Missing"),1,1)</f>
        <v>32509</v>
      </c>
      <c r="H5147" s="19" t="str" cm="1">
        <f t="array" ref="H5147">IFERROR(_xlfn.XLOOKUP($A5147,netflixPart2!$A:$A,_xlfn.CHOOSECOLS(netflixPart2!$A:$F,_xlfn.XMATCH(netflixPart1!H$1,netflixPart2!$A$1:$F$1))),"Missing")</f>
        <v>PG-13</v>
      </c>
      <c r="I5147" s="19" t="str" cm="1">
        <f t="array" ref="I5147">IFERROR(_xlfn.XLOOKUP($A5147,netflixPart2!$A:$A,_xlfn.CHOOSECOLS(netflixPart2!$A:$F,_xlfn.XMATCH(netflixPart1!I$1,netflixPart2!$A$1:$F$1))),"Missing")</f>
        <v>127 min</v>
      </c>
      <c r="J5147" s="19" t="str" cm="1">
        <f t="array" ref="J5147">IFERROR(_xlfn.XLOOKUP($A5147,netflixPart2!$A:$A,_xlfn.CHOOSECOLS(netflixPart2!$A:$F,_xlfn.XMATCH(netflixPart1!J$1,netflixPart2!$A$1:$F$1))),"Missing")</f>
        <v>Action &amp; Adventure, Children &amp; Family Movies, Classic Movies</v>
      </c>
    </row>
    <row r="5148" spans="1:10" x14ac:dyDescent="0.35">
      <c r="A5148" s="8" t="s">
        <v>14007</v>
      </c>
      <c r="B5148" s="9" t="s">
        <v>6</v>
      </c>
      <c r="C5148" s="9" t="s">
        <v>14008</v>
      </c>
      <c r="D5148" s="9" t="s">
        <v>169</v>
      </c>
      <c r="E5148" s="10" t="s">
        <v>9</v>
      </c>
      <c r="F5148" s="19" t="str" cm="1">
        <f t="array" ref="F5148">IFERROR(_xlfn.XLOOKUP($A5148,netflixPart2!$A:$A,_xlfn.CHOOSECOLS(netflixPart2!$A:$F,_xlfn.XMATCH(netflixPart1!F$1,netflixPart2!$A$1:$F$1))),"Missing")</f>
        <v>01/01/2019</v>
      </c>
      <c r="G5148" s="26" cm="1">
        <f t="array" ref="G5148">DATE(IFERROR(_xlfn.XLOOKUP($A5148,netflixPart2!$A:$A,_xlfn.CHOOSECOLS(netflixPart2!$A:$F,_xlfn.XMATCH(netflixPart1!G$1,netflixPart2!$A$1:$F$1))),"Missing"),1,1)</f>
        <v>29587</v>
      </c>
      <c r="H5148" s="19" t="str" cm="1">
        <f t="array" ref="H5148">IFERROR(_xlfn.XLOOKUP($A5148,netflixPart2!$A:$A,_xlfn.CHOOSECOLS(netflixPart2!$A:$F,_xlfn.XMATCH(netflixPart1!H$1,netflixPart2!$A$1:$F$1))),"Missing")</f>
        <v>PG</v>
      </c>
      <c r="I5148" s="19" t="str" cm="1">
        <f t="array" ref="I5148">IFERROR(_xlfn.XLOOKUP($A5148,netflixPart2!$A:$A,_xlfn.CHOOSECOLS(netflixPart2!$A:$F,_xlfn.XMATCH(netflixPart1!I$1,netflixPart2!$A$1:$F$1))),"Missing")</f>
        <v>116 min</v>
      </c>
      <c r="J5148" s="19" t="str" cm="1">
        <f t="array" ref="J5148">IFERROR(_xlfn.XLOOKUP($A5148,netflixPart2!$A:$A,_xlfn.CHOOSECOLS(netflixPart2!$A:$F,_xlfn.XMATCH(netflixPart1!J$1,netflixPart2!$A$1:$F$1))),"Missing")</f>
        <v>Action &amp; Adventure, Children &amp; Family Movies, Classic Movies</v>
      </c>
    </row>
    <row r="5149" spans="1:10" x14ac:dyDescent="0.35">
      <c r="A5149" s="5" t="s">
        <v>14009</v>
      </c>
      <c r="B5149" s="6" t="s">
        <v>6</v>
      </c>
      <c r="C5149" s="6" t="s">
        <v>14010</v>
      </c>
      <c r="D5149" s="6" t="s">
        <v>169</v>
      </c>
      <c r="E5149" s="7" t="s">
        <v>9</v>
      </c>
      <c r="F5149" s="19" t="str" cm="1">
        <f t="array" ref="F5149">IFERROR(_xlfn.XLOOKUP($A5149,netflixPart2!$A:$A,_xlfn.CHOOSECOLS(netflixPart2!$A:$F,_xlfn.XMATCH(netflixPart1!F$1,netflixPart2!$A$1:$F$1))),"Missing")</f>
        <v>01/01/2019</v>
      </c>
      <c r="G5149" s="26" cm="1">
        <f t="array" ref="G5149">DATE(IFERROR(_xlfn.XLOOKUP($A5149,netflixPart2!$A:$A,_xlfn.CHOOSECOLS(netflixPart2!$A:$F,_xlfn.XMATCH(netflixPart1!G$1,netflixPart2!$A$1:$F$1))),"Missing"),1,1)</f>
        <v>30682</v>
      </c>
      <c r="H5149" s="19" t="str" cm="1">
        <f t="array" ref="H5149">IFERROR(_xlfn.XLOOKUP($A5149,netflixPart2!$A:$A,_xlfn.CHOOSECOLS(netflixPart2!$A:$F,_xlfn.XMATCH(netflixPart1!H$1,netflixPart2!$A$1:$F$1))),"Missing")</f>
        <v>PG</v>
      </c>
      <c r="I5149" s="19" t="str" cm="1">
        <f t="array" ref="I5149">IFERROR(_xlfn.XLOOKUP($A5149,netflixPart2!$A:$A,_xlfn.CHOOSECOLS(netflixPart2!$A:$F,_xlfn.XMATCH(netflixPart1!I$1,netflixPart2!$A$1:$F$1))),"Missing")</f>
        <v>119 min</v>
      </c>
      <c r="J5149" s="19" t="str" cm="1">
        <f t="array" ref="J5149">IFERROR(_xlfn.XLOOKUP($A5149,netflixPart2!$A:$A,_xlfn.CHOOSECOLS(netflixPart2!$A:$F,_xlfn.XMATCH(netflixPart1!J$1,netflixPart2!$A$1:$F$1))),"Missing")</f>
        <v>Action &amp; Adventure, Children &amp; Family Movies, Classic Movies</v>
      </c>
    </row>
    <row r="5150" spans="1:10" x14ac:dyDescent="0.35">
      <c r="A5150" s="8" t="s">
        <v>14011</v>
      </c>
      <c r="B5150" s="9" t="s">
        <v>6</v>
      </c>
      <c r="C5150" s="9" t="s">
        <v>14012</v>
      </c>
      <c r="D5150" s="9" t="s">
        <v>14013</v>
      </c>
      <c r="E5150" s="10" t="s">
        <v>9</v>
      </c>
      <c r="F5150" s="19" t="str" cm="1">
        <f t="array" ref="F5150">IFERROR(_xlfn.XLOOKUP($A5150,netflixPart2!$A:$A,_xlfn.CHOOSECOLS(netflixPart2!$A:$F,_xlfn.XMATCH(netflixPart1!F$1,netflixPart2!$A$1:$F$1))),"Missing")</f>
        <v>02/01/2017</v>
      </c>
      <c r="G5150" s="26" cm="1">
        <f t="array" ref="G5150">DATE(IFERROR(_xlfn.XLOOKUP($A5150,netflixPart2!$A:$A,_xlfn.CHOOSECOLS(netflixPart2!$A:$F,_xlfn.XMATCH(netflixPart1!G$1,netflixPart2!$A$1:$F$1))),"Missing"),1,1)</f>
        <v>42370</v>
      </c>
      <c r="H5150" s="19" t="str" cm="1">
        <f t="array" ref="H5150">IFERROR(_xlfn.XLOOKUP($A5150,netflixPart2!$A:$A,_xlfn.CHOOSECOLS(netflixPart2!$A:$F,_xlfn.XMATCH(netflixPart1!H$1,netflixPart2!$A$1:$F$1))),"Missing")</f>
        <v>TV-MA</v>
      </c>
      <c r="I5150" s="19" t="str" cm="1">
        <f t="array" ref="I5150">IFERROR(_xlfn.XLOOKUP($A5150,netflixPart2!$A:$A,_xlfn.CHOOSECOLS(netflixPart2!$A:$F,_xlfn.XMATCH(netflixPart1!I$1,netflixPart2!$A$1:$F$1))),"Missing")</f>
        <v>99 min</v>
      </c>
      <c r="J5150" s="19" t="str" cm="1">
        <f t="array" ref="J5150">IFERROR(_xlfn.XLOOKUP($A5150,netflixPart2!$A:$A,_xlfn.CHOOSECOLS(netflixPart2!$A:$F,_xlfn.XMATCH(netflixPart1!J$1,netflixPart2!$A$1:$F$1))),"Missing")</f>
        <v>Dramas, Thrillers</v>
      </c>
    </row>
    <row r="5151" spans="1:10" x14ac:dyDescent="0.35">
      <c r="A5151" s="5" t="s">
        <v>14014</v>
      </c>
      <c r="B5151" s="6" t="s">
        <v>6</v>
      </c>
      <c r="C5151" s="6" t="s">
        <v>14015</v>
      </c>
      <c r="D5151" s="6" t="s">
        <v>10153</v>
      </c>
      <c r="E5151" s="7" t="s">
        <v>9</v>
      </c>
      <c r="F5151" s="19" t="str" cm="1">
        <f t="array" ref="F5151">IFERROR(_xlfn.XLOOKUP($A5151,netflixPart2!$A:$A,_xlfn.CHOOSECOLS(netflixPart2!$A:$F,_xlfn.XMATCH(netflixPart1!F$1,netflixPart2!$A$1:$F$1))),"Missing")</f>
        <v>8/29/2018</v>
      </c>
      <c r="G5151" s="26" cm="1">
        <f t="array" ref="G5151">DATE(IFERROR(_xlfn.XLOOKUP($A5151,netflixPart2!$A:$A,_xlfn.CHOOSECOLS(netflixPart2!$A:$F,_xlfn.XMATCH(netflixPart1!G$1,netflixPart2!$A$1:$F$1))),"Missing"),1,1)</f>
        <v>41275</v>
      </c>
      <c r="H5151" s="19" t="str" cm="1">
        <f t="array" ref="H5151">IFERROR(_xlfn.XLOOKUP($A5151,netflixPart2!$A:$A,_xlfn.CHOOSECOLS(netflixPart2!$A:$F,_xlfn.XMATCH(netflixPart1!H$1,netflixPart2!$A$1:$F$1))),"Missing")</f>
        <v>PG</v>
      </c>
      <c r="I5151" s="19" t="str" cm="1">
        <f t="array" ref="I5151">IFERROR(_xlfn.XLOOKUP($A5151,netflixPart2!$A:$A,_xlfn.CHOOSECOLS(netflixPart2!$A:$F,_xlfn.XMATCH(netflixPart1!I$1,netflixPart2!$A$1:$F$1))),"Missing")</f>
        <v>90 min</v>
      </c>
      <c r="J5151" s="19" t="str" cm="1">
        <f t="array" ref="J5151">IFERROR(_xlfn.XLOOKUP($A5151,netflixPart2!$A:$A,_xlfn.CHOOSECOLS(netflixPart2!$A:$F,_xlfn.XMATCH(netflixPart1!J$1,netflixPart2!$A$1:$F$1))),"Missing")</f>
        <v>Documentaries</v>
      </c>
    </row>
    <row r="5152" spans="1:10" x14ac:dyDescent="0.35">
      <c r="A5152" s="8" t="s">
        <v>14016</v>
      </c>
      <c r="B5152" s="9" t="s">
        <v>6</v>
      </c>
      <c r="C5152" s="9" t="s">
        <v>14017</v>
      </c>
      <c r="D5152" s="9" t="s">
        <v>14018</v>
      </c>
      <c r="E5152" s="10" t="s">
        <v>28</v>
      </c>
      <c r="F5152" s="19" t="str" cm="1">
        <f t="array" ref="F5152">IFERROR(_xlfn.XLOOKUP($A5152,netflixPart2!$A:$A,_xlfn.CHOOSECOLS(netflixPart2!$A:$F,_xlfn.XMATCH(netflixPart1!F$1,netflixPart2!$A$1:$F$1))),"Missing")</f>
        <v>04/01/2018</v>
      </c>
      <c r="G5152" s="26" cm="1">
        <f t="array" ref="G5152">DATE(IFERROR(_xlfn.XLOOKUP($A5152,netflixPart2!$A:$A,_xlfn.CHOOSECOLS(netflixPart2!$A:$F,_xlfn.XMATCH(netflixPart1!G$1,netflixPart2!$A$1:$F$1))),"Missing"),1,1)</f>
        <v>42370</v>
      </c>
      <c r="H5152" s="19" t="str" cm="1">
        <f t="array" ref="H5152">IFERROR(_xlfn.XLOOKUP($A5152,netflixPart2!$A:$A,_xlfn.CHOOSECOLS(netflixPart2!$A:$F,_xlfn.XMATCH(netflixPart1!H$1,netflixPart2!$A$1:$F$1))),"Missing")</f>
        <v>TV-PG</v>
      </c>
      <c r="I5152" s="19" t="str" cm="1">
        <f t="array" ref="I5152">IFERROR(_xlfn.XLOOKUP($A5152,netflixPart2!$A:$A,_xlfn.CHOOSECOLS(netflixPart2!$A:$F,_xlfn.XMATCH(netflixPart1!I$1,netflixPart2!$A$1:$F$1))),"Missing")</f>
        <v>90 min</v>
      </c>
      <c r="J5152" s="19" t="str" cm="1">
        <f t="array" ref="J5152">IFERROR(_xlfn.XLOOKUP($A5152,netflixPart2!$A:$A,_xlfn.CHOOSECOLS(netflixPart2!$A:$F,_xlfn.XMATCH(netflixPart1!J$1,netflixPart2!$A$1:$F$1))),"Missing")</f>
        <v>Documentaries, International Movies</v>
      </c>
    </row>
    <row r="5153" spans="1:10" x14ac:dyDescent="0.35">
      <c r="A5153" s="5" t="s">
        <v>14019</v>
      </c>
      <c r="B5153" s="6" t="s">
        <v>6</v>
      </c>
      <c r="C5153" s="6" t="s">
        <v>14020</v>
      </c>
      <c r="D5153" s="6" t="s">
        <v>1356</v>
      </c>
      <c r="E5153" s="7" t="s">
        <v>39</v>
      </c>
      <c r="F5153" s="19" t="str" cm="1">
        <f t="array" ref="F5153">IFERROR(_xlfn.XLOOKUP($A5153,netflixPart2!$A:$A,_xlfn.CHOOSECOLS(netflixPart2!$A:$F,_xlfn.XMATCH(netflixPart1!F$1,netflixPart2!$A$1:$F$1))),"Missing")</f>
        <v>7/22/2019</v>
      </c>
      <c r="G5153" s="26" cm="1">
        <f t="array" ref="G5153">DATE(IFERROR(_xlfn.XLOOKUP($A5153,netflixPart2!$A:$A,_xlfn.CHOOSECOLS(netflixPart2!$A:$F,_xlfn.XMATCH(netflixPart1!G$1,netflixPart2!$A$1:$F$1))),"Missing"),1,1)</f>
        <v>39814</v>
      </c>
      <c r="H5153" s="19" t="str" cm="1">
        <f t="array" ref="H5153">IFERROR(_xlfn.XLOOKUP($A5153,netflixPart2!$A:$A,_xlfn.CHOOSECOLS(netflixPart2!$A:$F,_xlfn.XMATCH(netflixPart1!H$1,netflixPart2!$A$1:$F$1))),"Missing")</f>
        <v>R</v>
      </c>
      <c r="I5153" s="19" t="str" cm="1">
        <f t="array" ref="I5153">IFERROR(_xlfn.XLOOKUP($A5153,netflixPart2!$A:$A,_xlfn.CHOOSECOLS(netflixPart2!$A:$F,_xlfn.XMATCH(netflixPart1!I$1,netflixPart2!$A$1:$F$1))),"Missing")</f>
        <v>153 min</v>
      </c>
      <c r="J5153" s="19" t="str" cm="1">
        <f t="array" ref="J5153">IFERROR(_xlfn.XLOOKUP($A5153,netflixPart2!$A:$A,_xlfn.CHOOSECOLS(netflixPart2!$A:$F,_xlfn.XMATCH(netflixPart1!J$1,netflixPart2!$A$1:$F$1))),"Missing")</f>
        <v>Action &amp; Adventure</v>
      </c>
    </row>
    <row r="5154" spans="1:10" x14ac:dyDescent="0.35">
      <c r="A5154" s="8" t="s">
        <v>14021</v>
      </c>
      <c r="B5154" s="9" t="s">
        <v>6</v>
      </c>
      <c r="C5154" s="9" t="s">
        <v>14022</v>
      </c>
      <c r="D5154" s="9" t="s">
        <v>14023</v>
      </c>
      <c r="E5154" s="10" t="s">
        <v>39</v>
      </c>
      <c r="F5154" s="19" t="str" cm="1">
        <f t="array" ref="F5154">IFERROR(_xlfn.XLOOKUP($A5154,netflixPart2!$A:$A,_xlfn.CHOOSECOLS(netflixPart2!$A:$F,_xlfn.XMATCH(netflixPart1!F$1,netflixPart2!$A$1:$F$1))),"Missing")</f>
        <v>07/01/2019</v>
      </c>
      <c r="G5154" s="26" cm="1">
        <f t="array" ref="G5154">DATE(IFERROR(_xlfn.XLOOKUP($A5154,netflixPart2!$A:$A,_xlfn.CHOOSECOLS(netflixPart2!$A:$F,_xlfn.XMATCH(netflixPart1!G$1,netflixPart2!$A$1:$F$1))),"Missing"),1,1)</f>
        <v>39448</v>
      </c>
      <c r="H5154" s="19" t="str" cm="1">
        <f t="array" ref="H5154">IFERROR(_xlfn.XLOOKUP($A5154,netflixPart2!$A:$A,_xlfn.CHOOSECOLS(netflixPart2!$A:$F,_xlfn.XMATCH(netflixPart1!H$1,netflixPart2!$A$1:$F$1))),"Missing")</f>
        <v>PG</v>
      </c>
      <c r="I5154" s="19" t="str" cm="1">
        <f t="array" ref="I5154">IFERROR(_xlfn.XLOOKUP($A5154,netflixPart2!$A:$A,_xlfn.CHOOSECOLS(netflixPart2!$A:$F,_xlfn.XMATCH(netflixPart1!I$1,netflixPart2!$A$1:$F$1))),"Missing")</f>
        <v>106 min</v>
      </c>
      <c r="J5154" s="19" t="str" cm="1">
        <f t="array" ref="J5154">IFERROR(_xlfn.XLOOKUP($A5154,netflixPart2!$A:$A,_xlfn.CHOOSECOLS(netflixPart2!$A:$F,_xlfn.XMATCH(netflixPart1!J$1,netflixPart2!$A$1:$F$1))),"Missing")</f>
        <v>Action &amp; Adventure, Children &amp; Family Movies, Sci-Fi &amp; Fantasy</v>
      </c>
    </row>
    <row r="5155" spans="1:10" x14ac:dyDescent="0.35">
      <c r="A5155" s="5" t="s">
        <v>14024</v>
      </c>
      <c r="B5155" s="6" t="s">
        <v>6</v>
      </c>
      <c r="C5155" s="6" t="s">
        <v>14025</v>
      </c>
      <c r="D5155" s="6" t="s">
        <v>14026</v>
      </c>
      <c r="E5155" s="7" t="s">
        <v>35</v>
      </c>
      <c r="F5155" s="19" t="str" cm="1">
        <f t="array" ref="F5155">IFERROR(_xlfn.XLOOKUP($A5155,netflixPart2!$A:$A,_xlfn.CHOOSECOLS(netflixPart2!$A:$F,_xlfn.XMATCH(netflixPart1!F$1,netflixPart2!$A$1:$F$1))),"Missing")</f>
        <v>03/01/2018</v>
      </c>
      <c r="G5155" s="26" cm="1">
        <f t="array" ref="G5155">DATE(IFERROR(_xlfn.XLOOKUP($A5155,netflixPart2!$A:$A,_xlfn.CHOOSECOLS(netflixPart2!$A:$F,_xlfn.XMATCH(netflixPart1!G$1,netflixPart2!$A$1:$F$1))),"Missing"),1,1)</f>
        <v>38353</v>
      </c>
      <c r="H5155" s="19" t="str" cm="1">
        <f t="array" ref="H5155">IFERROR(_xlfn.XLOOKUP($A5155,netflixPart2!$A:$A,_xlfn.CHOOSECOLS(netflixPart2!$A:$F,_xlfn.XMATCH(netflixPart1!H$1,netflixPart2!$A$1:$F$1))),"Missing")</f>
        <v>TV-14</v>
      </c>
      <c r="I5155" s="19" t="str" cm="1">
        <f t="array" ref="I5155">IFERROR(_xlfn.XLOOKUP($A5155,netflixPart2!$A:$A,_xlfn.CHOOSECOLS(netflixPart2!$A:$F,_xlfn.XMATCH(netflixPart1!I$1,netflixPart2!$A$1:$F$1))),"Missing")</f>
        <v>141 min</v>
      </c>
      <c r="J5155" s="19" t="str" cm="1">
        <f t="array" ref="J5155">IFERROR(_xlfn.XLOOKUP($A5155,netflixPart2!$A:$A,_xlfn.CHOOSECOLS(netflixPart2!$A:$F,_xlfn.XMATCH(netflixPart1!J$1,netflixPart2!$A$1:$F$1))),"Missing")</f>
        <v>Action &amp; Adventure, Dramas, International Movies</v>
      </c>
    </row>
    <row r="5156" spans="1:10" x14ac:dyDescent="0.35">
      <c r="A5156" s="8" t="s">
        <v>14027</v>
      </c>
      <c r="B5156" s="9" t="s">
        <v>6</v>
      </c>
      <c r="C5156" s="9" t="s">
        <v>14028</v>
      </c>
      <c r="D5156" s="9" t="s">
        <v>14029</v>
      </c>
      <c r="E5156" s="10" t="s">
        <v>966</v>
      </c>
      <c r="F5156" s="19" t="str" cm="1">
        <f t="array" ref="F5156">IFERROR(_xlfn.XLOOKUP($A5156,netflixPart2!$A:$A,_xlfn.CHOOSECOLS(netflixPart2!$A:$F,_xlfn.XMATCH(netflixPart1!F$1,netflixPart2!$A$1:$F$1))),"Missing")</f>
        <v>01/01/2020</v>
      </c>
      <c r="G5156" s="26" cm="1">
        <f t="array" ref="G5156">DATE(IFERROR(_xlfn.XLOOKUP($A5156,netflixPart2!$A:$A,_xlfn.CHOOSECOLS(netflixPart2!$A:$F,_xlfn.XMATCH(netflixPart1!G$1,netflixPart2!$A$1:$F$1))),"Missing"),1,1)</f>
        <v>41275</v>
      </c>
      <c r="H5156" s="19" t="str" cm="1">
        <f t="array" ref="H5156">IFERROR(_xlfn.XLOOKUP($A5156,netflixPart2!$A:$A,_xlfn.CHOOSECOLS(netflixPart2!$A:$F,_xlfn.XMATCH(netflixPart1!H$1,netflixPart2!$A$1:$F$1))),"Missing")</f>
        <v>PG-13</v>
      </c>
      <c r="I5156" s="19" t="str" cm="1">
        <f t="array" ref="I5156">IFERROR(_xlfn.XLOOKUP($A5156,netflixPart2!$A:$A,_xlfn.CHOOSECOLS(netflixPart2!$A:$F,_xlfn.XMATCH(netflixPart1!I$1,netflixPart2!$A$1:$F$1))),"Missing")</f>
        <v>122 min</v>
      </c>
      <c r="J5156" s="19" t="str" cm="1">
        <f t="array" ref="J5156">IFERROR(_xlfn.XLOOKUP($A5156,netflixPart2!$A:$A,_xlfn.CHOOSECOLS(netflixPart2!$A:$F,_xlfn.XMATCH(netflixPart1!J$1,netflixPart2!$A$1:$F$1))),"Missing")</f>
        <v>Comedies, Dramas, International Movies</v>
      </c>
    </row>
    <row r="5157" spans="1:10" x14ac:dyDescent="0.35">
      <c r="A5157" s="5" t="s">
        <v>14030</v>
      </c>
      <c r="B5157" s="6" t="s">
        <v>6</v>
      </c>
      <c r="C5157" s="6" t="s">
        <v>14031</v>
      </c>
      <c r="D5157" s="6" t="s">
        <v>14032</v>
      </c>
      <c r="E5157" s="7" t="s">
        <v>9</v>
      </c>
      <c r="F5157" s="19" t="str" cm="1">
        <f t="array" ref="F5157">IFERROR(_xlfn.XLOOKUP($A5157,netflixPart2!$A:$A,_xlfn.CHOOSECOLS(netflixPart2!$A:$F,_xlfn.XMATCH(netflixPart1!F$1,netflixPart2!$A$1:$F$1))),"Missing")</f>
        <v>7/21/2016</v>
      </c>
      <c r="G5157" s="26" cm="1">
        <f t="array" ref="G5157">DATE(IFERROR(_xlfn.XLOOKUP($A5157,netflixPart2!$A:$A,_xlfn.CHOOSECOLS(netflixPart2!$A:$F,_xlfn.XMATCH(netflixPart1!G$1,netflixPart2!$A$1:$F$1))),"Missing"),1,1)</f>
        <v>42370</v>
      </c>
      <c r="H5157" s="19" t="str" cm="1">
        <f t="array" ref="H5157">IFERROR(_xlfn.XLOOKUP($A5157,netflixPart2!$A:$A,_xlfn.CHOOSECOLS(netflixPart2!$A:$F,_xlfn.XMATCH(netflixPart1!H$1,netflixPart2!$A$1:$F$1))),"Missing")</f>
        <v>TV-14</v>
      </c>
      <c r="I5157" s="19" t="str" cm="1">
        <f t="array" ref="I5157">IFERROR(_xlfn.XLOOKUP($A5157,netflixPart2!$A:$A,_xlfn.CHOOSECOLS(netflixPart2!$A:$F,_xlfn.XMATCH(netflixPart1!I$1,netflixPart2!$A$1:$F$1))),"Missing")</f>
        <v>87 min</v>
      </c>
      <c r="J5157" s="19" t="str" cm="1">
        <f t="array" ref="J5157">IFERROR(_xlfn.XLOOKUP($A5157,netflixPart2!$A:$A,_xlfn.CHOOSECOLS(netflixPart2!$A:$F,_xlfn.XMATCH(netflixPart1!J$1,netflixPart2!$A$1:$F$1))),"Missing")</f>
        <v>Comedies</v>
      </c>
    </row>
    <row r="5158" spans="1:10" x14ac:dyDescent="0.35">
      <c r="A5158" s="8" t="s">
        <v>14033</v>
      </c>
      <c r="B5158" s="9" t="s">
        <v>6</v>
      </c>
      <c r="C5158" s="9" t="s">
        <v>14034</v>
      </c>
      <c r="D5158" s="9" t="s">
        <v>14035</v>
      </c>
      <c r="E5158" s="10" t="s">
        <v>558</v>
      </c>
      <c r="F5158" s="19" t="str" cm="1">
        <f t="array" ref="F5158">IFERROR(_xlfn.XLOOKUP($A5158,netflixPart2!$A:$A,_xlfn.CHOOSECOLS(netflixPart2!$A:$F,_xlfn.XMATCH(netflixPart1!F$1,netflixPart2!$A$1:$F$1))),"Missing")</f>
        <v>11/07/2018</v>
      </c>
      <c r="G5158" s="26" cm="1">
        <f t="array" ref="G5158">DATE(IFERROR(_xlfn.XLOOKUP($A5158,netflixPart2!$A:$A,_xlfn.CHOOSECOLS(netflixPart2!$A:$F,_xlfn.XMATCH(netflixPart1!G$1,netflixPart2!$A$1:$F$1))),"Missing"),1,1)</f>
        <v>42005</v>
      </c>
      <c r="H5158" s="19" t="str" cm="1">
        <f t="array" ref="H5158">IFERROR(_xlfn.XLOOKUP($A5158,netflixPart2!$A:$A,_xlfn.CHOOSECOLS(netflixPart2!$A:$F,_xlfn.XMATCH(netflixPart1!H$1,netflixPart2!$A$1:$F$1))),"Missing")</f>
        <v>R</v>
      </c>
      <c r="I5158" s="19" t="str" cm="1">
        <f t="array" ref="I5158">IFERROR(_xlfn.XLOOKUP($A5158,netflixPart2!$A:$A,_xlfn.CHOOSECOLS(netflixPart2!$A:$F,_xlfn.XMATCH(netflixPart1!I$1,netflixPart2!$A$1:$F$1))),"Missing")</f>
        <v>102 min</v>
      </c>
      <c r="J5158" s="19" t="str" cm="1">
        <f t="array" ref="J5158">IFERROR(_xlfn.XLOOKUP($A5158,netflixPart2!$A:$A,_xlfn.CHOOSECOLS(netflixPart2!$A:$F,_xlfn.XMATCH(netflixPart1!J$1,netflixPart2!$A$1:$F$1))),"Missing")</f>
        <v>Dramas, International Movies, Sci-Fi &amp; Fantasy</v>
      </c>
    </row>
    <row r="5159" spans="1:10" x14ac:dyDescent="0.35">
      <c r="A5159" s="5" t="s">
        <v>14036</v>
      </c>
      <c r="B5159" s="6" t="s">
        <v>6</v>
      </c>
      <c r="C5159" s="6" t="s">
        <v>14037</v>
      </c>
      <c r="D5159" s="6" t="s">
        <v>191</v>
      </c>
      <c r="E5159" s="7" t="s">
        <v>192</v>
      </c>
      <c r="F5159" s="19" t="str" cm="1">
        <f t="array" ref="F5159">IFERROR(_xlfn.XLOOKUP($A5159,netflixPart2!$A:$A,_xlfn.CHOOSECOLS(netflixPart2!$A:$F,_xlfn.XMATCH(netflixPart1!F$1,netflixPart2!$A$1:$F$1))),"Missing")</f>
        <v>09/01/2017</v>
      </c>
      <c r="G5159" s="26" cm="1">
        <f t="array" ref="G5159">DATE(IFERROR(_xlfn.XLOOKUP($A5159,netflixPart2!$A:$A,_xlfn.CHOOSECOLS(netflixPart2!$A:$F,_xlfn.XMATCH(netflixPart1!G$1,netflixPart2!$A$1:$F$1))),"Missing"),1,1)</f>
        <v>37987</v>
      </c>
      <c r="H5159" s="19" t="str" cm="1">
        <f t="array" ref="H5159">IFERROR(_xlfn.XLOOKUP($A5159,netflixPart2!$A:$A,_xlfn.CHOOSECOLS(netflixPart2!$A:$F,_xlfn.XMATCH(netflixPart1!H$1,netflixPart2!$A$1:$F$1))),"Missing")</f>
        <v>TV-PG</v>
      </c>
      <c r="I5159" s="19" t="str" cm="1">
        <f t="array" ref="I5159">IFERROR(_xlfn.XLOOKUP($A5159,netflixPart2!$A:$A,_xlfn.CHOOSECOLS(netflixPart2!$A:$F,_xlfn.XMATCH(netflixPart1!I$1,netflixPart2!$A$1:$F$1))),"Missing")</f>
        <v>88 min</v>
      </c>
      <c r="J5159" s="19" t="str" cm="1">
        <f t="array" ref="J5159">IFERROR(_xlfn.XLOOKUP($A5159,netflixPart2!$A:$A,_xlfn.CHOOSECOLS(netflixPart2!$A:$F,_xlfn.XMATCH(netflixPart1!J$1,netflixPart2!$A$1:$F$1))),"Missing")</f>
        <v>Action &amp; Adventure, Anime Features, International Movies</v>
      </c>
    </row>
    <row r="5160" spans="1:10" x14ac:dyDescent="0.35">
      <c r="A5160" s="8" t="s">
        <v>14038</v>
      </c>
      <c r="B5160" s="9" t="s">
        <v>6</v>
      </c>
      <c r="C5160" s="9" t="s">
        <v>14039</v>
      </c>
      <c r="D5160" s="9" t="s">
        <v>191</v>
      </c>
      <c r="E5160" s="10" t="s">
        <v>192</v>
      </c>
      <c r="F5160" s="19" t="str" cm="1">
        <f t="array" ref="F5160">IFERROR(_xlfn.XLOOKUP($A5160,netflixPart2!$A:$A,_xlfn.CHOOSECOLS(netflixPart2!$A:$F,_xlfn.XMATCH(netflixPart1!F$1,netflixPart2!$A$1:$F$1))),"Missing")</f>
        <v>09/01/2017</v>
      </c>
      <c r="G5160" s="26" cm="1">
        <f t="array" ref="G5160">DATE(IFERROR(_xlfn.XLOOKUP($A5160,netflixPart2!$A:$A,_xlfn.CHOOSECOLS(netflixPart2!$A:$F,_xlfn.XMATCH(netflixPart1!G$1,netflixPart2!$A$1:$F$1))),"Missing"),1,1)</f>
        <v>37622</v>
      </c>
      <c r="H5160" s="19" t="str" cm="1">
        <f t="array" ref="H5160">IFERROR(_xlfn.XLOOKUP($A5160,netflixPart2!$A:$A,_xlfn.CHOOSECOLS(netflixPart2!$A:$F,_xlfn.XMATCH(netflixPart1!H$1,netflixPart2!$A$1:$F$1))),"Missing")</f>
        <v>TV-14</v>
      </c>
      <c r="I5160" s="19" t="str" cm="1">
        <f t="array" ref="I5160">IFERROR(_xlfn.XLOOKUP($A5160,netflixPart2!$A:$A,_xlfn.CHOOSECOLS(netflixPart2!$A:$F,_xlfn.XMATCH(netflixPart1!I$1,netflixPart2!$A$1:$F$1))),"Missing")</f>
        <v>99 min</v>
      </c>
      <c r="J5160" s="19" t="str" cm="1">
        <f t="array" ref="J5160">IFERROR(_xlfn.XLOOKUP($A5160,netflixPart2!$A:$A,_xlfn.CHOOSECOLS(netflixPart2!$A:$F,_xlfn.XMATCH(netflixPart1!J$1,netflixPart2!$A$1:$F$1))),"Missing")</f>
        <v>Action &amp; Adventure, Anime Features, International Movies</v>
      </c>
    </row>
    <row r="5161" spans="1:10" x14ac:dyDescent="0.35">
      <c r="A5161" s="5" t="s">
        <v>14040</v>
      </c>
      <c r="B5161" s="6" t="s">
        <v>6</v>
      </c>
      <c r="C5161" s="6" t="s">
        <v>14041</v>
      </c>
      <c r="D5161" s="6" t="s">
        <v>14042</v>
      </c>
      <c r="E5161" s="7" t="s">
        <v>14</v>
      </c>
      <c r="F5161" s="19" t="str" cm="1">
        <f t="array" ref="F5161">IFERROR(_xlfn.XLOOKUP($A5161,netflixPart2!$A:$A,_xlfn.CHOOSECOLS(netflixPart2!$A:$F,_xlfn.XMATCH(netflixPart1!F$1,netflixPart2!$A$1:$F$1))),"Missing")</f>
        <v>02/08/2017</v>
      </c>
      <c r="G5161" s="26" cm="1">
        <f t="array" ref="G5161">DATE(IFERROR(_xlfn.XLOOKUP($A5161,netflixPart2!$A:$A,_xlfn.CHOOSECOLS(netflixPart2!$A:$F,_xlfn.XMATCH(netflixPart1!G$1,netflixPart2!$A$1:$F$1))),"Missing"),1,1)</f>
        <v>41275</v>
      </c>
      <c r="H5161" s="19" t="str" cm="1">
        <f t="array" ref="H5161">IFERROR(_xlfn.XLOOKUP($A5161,netflixPart2!$A:$A,_xlfn.CHOOSECOLS(netflixPart2!$A:$F,_xlfn.XMATCH(netflixPart1!H$1,netflixPart2!$A$1:$F$1))),"Missing")</f>
        <v>PG</v>
      </c>
      <c r="I5161" s="19" t="str" cm="1">
        <f t="array" ref="I5161">IFERROR(_xlfn.XLOOKUP($A5161,netflixPart2!$A:$A,_xlfn.CHOOSECOLS(netflixPart2!$A:$F,_xlfn.XMATCH(netflixPart1!I$1,netflixPart2!$A$1:$F$1))),"Missing")</f>
        <v>93 min</v>
      </c>
      <c r="J5161" s="19" t="str" cm="1">
        <f t="array" ref="J5161">IFERROR(_xlfn.XLOOKUP($A5161,netflixPart2!$A:$A,_xlfn.CHOOSECOLS(netflixPart2!$A:$F,_xlfn.XMATCH(netflixPart1!J$1,netflixPart2!$A$1:$F$1))),"Missing")</f>
        <v>Children &amp; Family Movies, Music &amp; Musicals</v>
      </c>
    </row>
    <row r="5162" spans="1:10" x14ac:dyDescent="0.35">
      <c r="A5162" s="8" t="s">
        <v>14043</v>
      </c>
      <c r="B5162" s="9" t="s">
        <v>6</v>
      </c>
      <c r="C5162" s="9" t="s">
        <v>14044</v>
      </c>
      <c r="D5162" s="9" t="s">
        <v>191</v>
      </c>
      <c r="E5162" s="10" t="s">
        <v>192</v>
      </c>
      <c r="F5162" s="19" t="str" cm="1">
        <f t="array" ref="F5162">IFERROR(_xlfn.XLOOKUP($A5162,netflixPart2!$A:$A,_xlfn.CHOOSECOLS(netflixPart2!$A:$F,_xlfn.XMATCH(netflixPart1!F$1,netflixPart2!$A$1:$F$1))),"Missing")</f>
        <v>09/01/2017</v>
      </c>
      <c r="G5162" s="26" cm="1">
        <f t="array" ref="G5162">DATE(IFERROR(_xlfn.XLOOKUP($A5162,netflixPart2!$A:$A,_xlfn.CHOOSECOLS(netflixPart2!$A:$F,_xlfn.XMATCH(netflixPart1!G$1,netflixPart2!$A$1:$F$1))),"Missing"),1,1)</f>
        <v>37257</v>
      </c>
      <c r="H5162" s="19" t="str" cm="1">
        <f t="array" ref="H5162">IFERROR(_xlfn.XLOOKUP($A5162,netflixPart2!$A:$A,_xlfn.CHOOSECOLS(netflixPart2!$A:$F,_xlfn.XMATCH(netflixPart1!H$1,netflixPart2!$A$1:$F$1))),"Missing")</f>
        <v>TV-14</v>
      </c>
      <c r="I5162" s="19" t="str" cm="1">
        <f t="array" ref="I5162">IFERROR(_xlfn.XLOOKUP($A5162,netflixPart2!$A:$A,_xlfn.CHOOSECOLS(netflixPart2!$A:$F,_xlfn.XMATCH(netflixPart1!I$1,netflixPart2!$A$1:$F$1))),"Missing")</f>
        <v>99 min</v>
      </c>
      <c r="J5162" s="19" t="str" cm="1">
        <f t="array" ref="J5162">IFERROR(_xlfn.XLOOKUP($A5162,netflixPart2!$A:$A,_xlfn.CHOOSECOLS(netflixPart2!$A:$F,_xlfn.XMATCH(netflixPart1!J$1,netflixPart2!$A$1:$F$1))),"Missing")</f>
        <v>Action &amp; Adventure, Anime Features, International Movies</v>
      </c>
    </row>
    <row r="5163" spans="1:10" x14ac:dyDescent="0.35">
      <c r="A5163" s="5" t="s">
        <v>14045</v>
      </c>
      <c r="B5163" s="6" t="s">
        <v>6</v>
      </c>
      <c r="C5163" s="6" t="s">
        <v>14046</v>
      </c>
      <c r="D5163" s="6" t="s">
        <v>1237</v>
      </c>
      <c r="E5163" s="7" t="s">
        <v>9</v>
      </c>
      <c r="F5163" s="19" t="str" cm="1">
        <f t="array" ref="F5163">IFERROR(_xlfn.XLOOKUP($A5163,netflixPart2!$A:$A,_xlfn.CHOOSECOLS(netflixPart2!$A:$F,_xlfn.XMATCH(netflixPart1!F$1,netflixPart2!$A$1:$F$1))),"Missing")</f>
        <v>11/01/2019</v>
      </c>
      <c r="G5163" s="26" cm="1">
        <f t="array" ref="G5163">DATE(IFERROR(_xlfn.XLOOKUP($A5163,netflixPart2!$A:$A,_xlfn.CHOOSECOLS(netflixPart2!$A:$F,_xlfn.XMATCH(netflixPart1!G$1,netflixPart2!$A$1:$F$1))),"Missing"),1,1)</f>
        <v>39814</v>
      </c>
      <c r="H5163" s="19" t="str" cm="1">
        <f t="array" ref="H5163">IFERROR(_xlfn.XLOOKUP($A5163,netflixPart2!$A:$A,_xlfn.CHOOSECOLS(netflixPart2!$A:$F,_xlfn.XMATCH(netflixPart1!H$1,netflixPart2!$A$1:$F$1))),"Missing")</f>
        <v>PG-13</v>
      </c>
      <c r="I5163" s="19" t="str" cm="1">
        <f t="array" ref="I5163">IFERROR(_xlfn.XLOOKUP($A5163,netflixPart2!$A:$A,_xlfn.CHOOSECOLS(netflixPart2!$A:$F,_xlfn.XMATCH(netflixPart1!I$1,netflixPart2!$A$1:$F$1))),"Missing")</f>
        <v>134 min</v>
      </c>
      <c r="J5163" s="19" t="str" cm="1">
        <f t="array" ref="J5163">IFERROR(_xlfn.XLOOKUP($A5163,netflixPart2!$A:$A,_xlfn.CHOOSECOLS(netflixPart2!$A:$F,_xlfn.XMATCH(netflixPart1!J$1,netflixPart2!$A$1:$F$1))),"Missing")</f>
        <v>Dramas, Sports Movies</v>
      </c>
    </row>
    <row r="5164" spans="1:10" x14ac:dyDescent="0.35">
      <c r="A5164" s="8" t="s">
        <v>14047</v>
      </c>
      <c r="B5164" s="9" t="s">
        <v>6</v>
      </c>
      <c r="C5164" s="9" t="s">
        <v>14048</v>
      </c>
      <c r="D5164" s="9" t="s">
        <v>14049</v>
      </c>
      <c r="E5164" s="10" t="s">
        <v>558</v>
      </c>
      <c r="F5164" s="19" t="str" cm="1">
        <f t="array" ref="F5164">IFERROR(_xlfn.XLOOKUP($A5164,netflixPart2!$A:$A,_xlfn.CHOOSECOLS(netflixPart2!$A:$F,_xlfn.XMATCH(netflixPart1!F$1,netflixPart2!$A$1:$F$1))),"Missing")</f>
        <v>1/14/2019</v>
      </c>
      <c r="G5164" s="26" cm="1">
        <f t="array" ref="G5164">DATE(IFERROR(_xlfn.XLOOKUP($A5164,netflixPart2!$A:$A,_xlfn.CHOOSECOLS(netflixPart2!$A:$F,_xlfn.XMATCH(netflixPart1!G$1,netflixPart2!$A$1:$F$1))),"Missing"),1,1)</f>
        <v>43101</v>
      </c>
      <c r="H5164" s="19" t="str" cm="1">
        <f t="array" ref="H5164">IFERROR(_xlfn.XLOOKUP($A5164,netflixPart2!$A:$A,_xlfn.CHOOSECOLS(netflixPart2!$A:$F,_xlfn.XMATCH(netflixPart1!H$1,netflixPart2!$A$1:$F$1))),"Missing")</f>
        <v>TV-PG</v>
      </c>
      <c r="I5164" s="19" t="str" cm="1">
        <f t="array" ref="I5164">IFERROR(_xlfn.XLOOKUP($A5164,netflixPart2!$A:$A,_xlfn.CHOOSECOLS(netflixPart2!$A:$F,_xlfn.XMATCH(netflixPart1!I$1,netflixPart2!$A$1:$F$1))),"Missing")</f>
        <v>91 min</v>
      </c>
      <c r="J5164" s="19" t="str" cm="1">
        <f t="array" ref="J5164">IFERROR(_xlfn.XLOOKUP($A5164,netflixPart2!$A:$A,_xlfn.CHOOSECOLS(netflixPart2!$A:$F,_xlfn.XMATCH(netflixPart1!J$1,netflixPart2!$A$1:$F$1))),"Missing")</f>
        <v>Documentaries</v>
      </c>
    </row>
    <row r="5165" spans="1:10" x14ac:dyDescent="0.35">
      <c r="A5165" s="5" t="s">
        <v>14050</v>
      </c>
      <c r="B5165" s="6" t="s">
        <v>6</v>
      </c>
      <c r="C5165" s="6" t="s">
        <v>14051</v>
      </c>
      <c r="D5165" s="6" t="s">
        <v>14052</v>
      </c>
      <c r="E5165" s="7" t="s">
        <v>163</v>
      </c>
      <c r="F5165" s="19" t="str" cm="1">
        <f t="array" ref="F5165">IFERROR(_xlfn.XLOOKUP($A5165,netflixPart2!$A:$A,_xlfn.CHOOSECOLS(netflixPart2!$A:$F,_xlfn.XMATCH(netflixPart1!F$1,netflixPart2!$A$1:$F$1))),"Missing")</f>
        <v>02/01/2018</v>
      </c>
      <c r="G5165" s="26" cm="1">
        <f t="array" ref="G5165">DATE(IFERROR(_xlfn.XLOOKUP($A5165,netflixPart2!$A:$A,_xlfn.CHOOSECOLS(netflixPart2!$A:$F,_xlfn.XMATCH(netflixPart1!G$1,netflixPart2!$A$1:$F$1))),"Missing"),1,1)</f>
        <v>42736</v>
      </c>
      <c r="H5165" s="19" t="str" cm="1">
        <f t="array" ref="H5165">IFERROR(_xlfn.XLOOKUP($A5165,netflixPart2!$A:$A,_xlfn.CHOOSECOLS(netflixPart2!$A:$F,_xlfn.XMATCH(netflixPart1!H$1,netflixPart2!$A$1:$F$1))),"Missing")</f>
        <v>TV-MA</v>
      </c>
      <c r="I5165" s="19" t="str" cm="1">
        <f t="array" ref="I5165">IFERROR(_xlfn.XLOOKUP($A5165,netflixPart2!$A:$A,_xlfn.CHOOSECOLS(netflixPart2!$A:$F,_xlfn.XMATCH(netflixPart1!I$1,netflixPart2!$A$1:$F$1))),"Missing")</f>
        <v>88 min</v>
      </c>
      <c r="J5165" s="19" t="str" cm="1">
        <f t="array" ref="J5165">IFERROR(_xlfn.XLOOKUP($A5165,netflixPart2!$A:$A,_xlfn.CHOOSECOLS(netflixPart2!$A:$F,_xlfn.XMATCH(netflixPart1!J$1,netflixPart2!$A$1:$F$1))),"Missing")</f>
        <v>Dramas, Independent Movies, International Movies</v>
      </c>
    </row>
    <row r="5166" spans="1:10" x14ac:dyDescent="0.35">
      <c r="A5166" s="8" t="s">
        <v>14053</v>
      </c>
      <c r="B5166" s="9" t="s">
        <v>6</v>
      </c>
      <c r="C5166" s="9" t="s">
        <v>14054</v>
      </c>
      <c r="D5166" s="9" t="s">
        <v>429</v>
      </c>
      <c r="E5166" s="10" t="s">
        <v>35</v>
      </c>
      <c r="F5166" s="19" t="str" cm="1">
        <f t="array" ref="F5166">IFERROR(_xlfn.XLOOKUP($A5166,netflixPart2!$A:$A,_xlfn.CHOOSECOLS(netflixPart2!$A:$F,_xlfn.XMATCH(netflixPart1!F$1,netflixPart2!$A$1:$F$1))),"Missing")</f>
        <v>03/01/2018</v>
      </c>
      <c r="G5166" s="26" cm="1">
        <f t="array" ref="G5166">DATE(IFERROR(_xlfn.XLOOKUP($A5166,netflixPart2!$A:$A,_xlfn.CHOOSECOLS(netflixPart2!$A:$F,_xlfn.XMATCH(netflixPart1!G$1,netflixPart2!$A$1:$F$1))),"Missing"),1,1)</f>
        <v>38718</v>
      </c>
      <c r="H5166" s="19" t="str" cm="1">
        <f t="array" ref="H5166">IFERROR(_xlfn.XLOOKUP($A5166,netflixPart2!$A:$A,_xlfn.CHOOSECOLS(netflixPart2!$A:$F,_xlfn.XMATCH(netflixPart1!H$1,netflixPart2!$A$1:$F$1))),"Missing")</f>
        <v>TV-Y7</v>
      </c>
      <c r="I5166" s="19" t="str" cm="1">
        <f t="array" ref="I5166">IFERROR(_xlfn.XLOOKUP($A5166,netflixPart2!$A:$A,_xlfn.CHOOSECOLS(netflixPart2!$A:$F,_xlfn.XMATCH(netflixPart1!I$1,netflixPart2!$A$1:$F$1))),"Missing")</f>
        <v>127 min</v>
      </c>
      <c r="J5166" s="19" t="str" cm="1">
        <f t="array" ref="J5166">IFERROR(_xlfn.XLOOKUP($A5166,netflixPart2!$A:$A,_xlfn.CHOOSECOLS(netflixPart2!$A:$F,_xlfn.XMATCH(netflixPart1!J$1,netflixPart2!$A$1:$F$1))),"Missing")</f>
        <v>Dramas, Independent Movies, International Movies</v>
      </c>
    </row>
    <row r="5167" spans="1:10" x14ac:dyDescent="0.35">
      <c r="A5167" s="5" t="s">
        <v>14055</v>
      </c>
      <c r="B5167" s="6" t="s">
        <v>6</v>
      </c>
      <c r="C5167" s="6" t="s">
        <v>14056</v>
      </c>
      <c r="D5167" s="6" t="s">
        <v>14057</v>
      </c>
      <c r="E5167" s="7" t="s">
        <v>35</v>
      </c>
      <c r="F5167" s="19" t="str" cm="1">
        <f t="array" ref="F5167">IFERROR(_xlfn.XLOOKUP($A5167,netflixPart2!$A:$A,_xlfn.CHOOSECOLS(netflixPart2!$A:$F,_xlfn.XMATCH(netflixPart1!F$1,netflixPart2!$A$1:$F$1))),"Missing")</f>
        <v>3/15/2018</v>
      </c>
      <c r="G5167" s="26" cm="1">
        <f t="array" ref="G5167">DATE(IFERROR(_xlfn.XLOOKUP($A5167,netflixPart2!$A:$A,_xlfn.CHOOSECOLS(netflixPart2!$A:$F,_xlfn.XMATCH(netflixPart1!G$1,netflixPart2!$A$1:$F$1))),"Missing"),1,1)</f>
        <v>40179</v>
      </c>
      <c r="H5167" s="19" t="str" cm="1">
        <f t="array" ref="H5167">IFERROR(_xlfn.XLOOKUP($A5167,netflixPart2!$A:$A,_xlfn.CHOOSECOLS(netflixPart2!$A:$F,_xlfn.XMATCH(netflixPart1!H$1,netflixPart2!$A$1:$F$1))),"Missing")</f>
        <v>TV-14</v>
      </c>
      <c r="I5167" s="19" t="str" cm="1">
        <f t="array" ref="I5167">IFERROR(_xlfn.XLOOKUP($A5167,netflixPart2!$A:$A,_xlfn.CHOOSECOLS(netflixPart2!$A:$F,_xlfn.XMATCH(netflixPart1!I$1,netflixPart2!$A$1:$F$1))),"Missing")</f>
        <v>137 min</v>
      </c>
      <c r="J5167" s="19" t="str" cm="1">
        <f t="array" ref="J5167">IFERROR(_xlfn.XLOOKUP($A5167,netflixPart2!$A:$A,_xlfn.CHOOSECOLS(netflixPart2!$A:$F,_xlfn.XMATCH(netflixPart1!J$1,netflixPart2!$A$1:$F$1))),"Missing")</f>
        <v>Comedies, Dramas, International Movies</v>
      </c>
    </row>
    <row r="5168" spans="1:10" x14ac:dyDescent="0.35">
      <c r="A5168" s="8" t="s">
        <v>14058</v>
      </c>
      <c r="B5168" s="9" t="s">
        <v>6</v>
      </c>
      <c r="C5168" s="9" t="s">
        <v>14059</v>
      </c>
      <c r="D5168" s="9" t="s">
        <v>14060</v>
      </c>
      <c r="E5168" s="10" t="s">
        <v>9</v>
      </c>
      <c r="F5168" s="19" t="str" cm="1">
        <f t="array" ref="F5168">IFERROR(_xlfn.XLOOKUP($A5168,netflixPart2!$A:$A,_xlfn.CHOOSECOLS(netflixPart2!$A:$F,_xlfn.XMATCH(netflixPart1!F$1,netflixPart2!$A$1:$F$1))),"Missing")</f>
        <v>7/19/2019</v>
      </c>
      <c r="G5168" s="26" cm="1">
        <f t="array" ref="G5168">DATE(IFERROR(_xlfn.XLOOKUP($A5168,netflixPart2!$A:$A,_xlfn.CHOOSECOLS(netflixPart2!$A:$F,_xlfn.XMATCH(netflixPart1!G$1,netflixPart2!$A$1:$F$1))),"Missing"),1,1)</f>
        <v>43101</v>
      </c>
      <c r="H5168" s="19" t="str" cm="1">
        <f t="array" ref="H5168">IFERROR(_xlfn.XLOOKUP($A5168,netflixPart2!$A:$A,_xlfn.CHOOSECOLS(netflixPart2!$A:$F,_xlfn.XMATCH(netflixPart1!H$1,netflixPart2!$A$1:$F$1))),"Missing")</f>
        <v>TV-14</v>
      </c>
      <c r="I5168" s="19" t="str" cm="1">
        <f t="array" ref="I5168">IFERROR(_xlfn.XLOOKUP($A5168,netflixPart2!$A:$A,_xlfn.CHOOSECOLS(netflixPart2!$A:$F,_xlfn.XMATCH(netflixPart1!I$1,netflixPart2!$A$1:$F$1))),"Missing")</f>
        <v>77 min</v>
      </c>
      <c r="J5168" s="19" t="str" cm="1">
        <f t="array" ref="J5168">IFERROR(_xlfn.XLOOKUP($A5168,netflixPart2!$A:$A,_xlfn.CHOOSECOLS(netflixPart2!$A:$F,_xlfn.XMATCH(netflixPart1!J$1,netflixPart2!$A$1:$F$1))),"Missing")</f>
        <v>Documentaries, Sports Movies</v>
      </c>
    </row>
    <row r="5169" spans="1:10" x14ac:dyDescent="0.35">
      <c r="A5169" s="5" t="s">
        <v>14061</v>
      </c>
      <c r="B5169" s="6" t="s">
        <v>6</v>
      </c>
      <c r="C5169" s="6" t="s">
        <v>14062</v>
      </c>
      <c r="D5169" s="6" t="s">
        <v>14063</v>
      </c>
      <c r="E5169" s="7" t="s">
        <v>9</v>
      </c>
      <c r="F5169" s="19" t="str" cm="1">
        <f t="array" ref="F5169">IFERROR(_xlfn.XLOOKUP($A5169,netflixPart2!$A:$A,_xlfn.CHOOSECOLS(netflixPart2!$A:$F,_xlfn.XMATCH(netflixPart1!F$1,netflixPart2!$A$1:$F$1))),"Missing")</f>
        <v>10/12/2014</v>
      </c>
      <c r="G5169" s="26" cm="1">
        <f t="array" ref="G5169">DATE(IFERROR(_xlfn.XLOOKUP($A5169,netflixPart2!$A:$A,_xlfn.CHOOSECOLS(netflixPart2!$A:$F,_xlfn.XMATCH(netflixPart1!G$1,netflixPart2!$A$1:$F$1))),"Missing"),1,1)</f>
        <v>41640</v>
      </c>
      <c r="H5169" s="19" t="str" cm="1">
        <f t="array" ref="H5169">IFERROR(_xlfn.XLOOKUP($A5169,netflixPart2!$A:$A,_xlfn.CHOOSECOLS(netflixPart2!$A:$F,_xlfn.XMATCH(netflixPart1!H$1,netflixPart2!$A$1:$F$1))),"Missing")</f>
        <v>PG</v>
      </c>
      <c r="I5169" s="19" t="str" cm="1">
        <f t="array" ref="I5169">IFERROR(_xlfn.XLOOKUP($A5169,netflixPart2!$A:$A,_xlfn.CHOOSECOLS(netflixPart2!$A:$F,_xlfn.XMATCH(netflixPart1!I$1,netflixPart2!$A$1:$F$1))),"Missing")</f>
        <v>71 min</v>
      </c>
      <c r="J5169" s="19" t="str" cm="1">
        <f t="array" ref="J5169">IFERROR(_xlfn.XLOOKUP($A5169,netflixPart2!$A:$A,_xlfn.CHOOSECOLS(netflixPart2!$A:$F,_xlfn.XMATCH(netflixPart1!J$1,netflixPart2!$A$1:$F$1))),"Missing")</f>
        <v>Children &amp; Family Movies, Sci-Fi &amp; Fantasy</v>
      </c>
    </row>
    <row r="5170" spans="1:10" x14ac:dyDescent="0.35">
      <c r="A5170" s="8" t="s">
        <v>14064</v>
      </c>
      <c r="B5170" s="9" t="s">
        <v>6</v>
      </c>
      <c r="C5170" s="9" t="s">
        <v>14065</v>
      </c>
      <c r="D5170" s="9" t="s">
        <v>14066</v>
      </c>
      <c r="E5170" s="10" t="s">
        <v>897</v>
      </c>
      <c r="F5170" s="19" t="str" cm="1">
        <f t="array" ref="F5170">IFERROR(_xlfn.XLOOKUP($A5170,netflixPart2!$A:$A,_xlfn.CHOOSECOLS(netflixPart2!$A:$F,_xlfn.XMATCH(netflixPart1!F$1,netflixPart2!$A$1:$F$1))),"Missing")</f>
        <v>05/03/2019</v>
      </c>
      <c r="G5170" s="26" cm="1">
        <f t="array" ref="G5170">DATE(IFERROR(_xlfn.XLOOKUP($A5170,netflixPart2!$A:$A,_xlfn.CHOOSECOLS(netflixPart2!$A:$F,_xlfn.XMATCH(netflixPart1!G$1,netflixPart2!$A$1:$F$1))),"Missing"),1,1)</f>
        <v>40909</v>
      </c>
      <c r="H5170" s="19" t="str" cm="1">
        <f t="array" ref="H5170">IFERROR(_xlfn.XLOOKUP($A5170,netflixPart2!$A:$A,_xlfn.CHOOSECOLS(netflixPart2!$A:$F,_xlfn.XMATCH(netflixPart1!H$1,netflixPart2!$A$1:$F$1))),"Missing")</f>
        <v>TV-14</v>
      </c>
      <c r="I5170" s="19" t="str" cm="1">
        <f t="array" ref="I5170">IFERROR(_xlfn.XLOOKUP($A5170,netflixPart2!$A:$A,_xlfn.CHOOSECOLS(netflixPart2!$A:$F,_xlfn.XMATCH(netflixPart1!I$1,netflixPart2!$A$1:$F$1))),"Missing")</f>
        <v>101 min</v>
      </c>
      <c r="J5170" s="19" t="str" cm="1">
        <f t="array" ref="J5170">IFERROR(_xlfn.XLOOKUP($A5170,netflixPart2!$A:$A,_xlfn.CHOOSECOLS(netflixPart2!$A:$F,_xlfn.XMATCH(netflixPart1!J$1,netflixPart2!$A$1:$F$1))),"Missing")</f>
        <v>Comedies, International Movies, Music &amp; Musicals</v>
      </c>
    </row>
    <row r="5171" spans="1:10" x14ac:dyDescent="0.35">
      <c r="A5171" s="5" t="s">
        <v>14067</v>
      </c>
      <c r="B5171" s="6" t="s">
        <v>6</v>
      </c>
      <c r="C5171" s="6" t="s">
        <v>14068</v>
      </c>
      <c r="D5171" s="6" t="s">
        <v>14069</v>
      </c>
      <c r="E5171" s="7" t="s">
        <v>35</v>
      </c>
      <c r="F5171" s="19" t="str" cm="1">
        <f t="array" ref="F5171">IFERROR(_xlfn.XLOOKUP($A5171,netflixPart2!$A:$A,_xlfn.CHOOSECOLS(netflixPart2!$A:$F,_xlfn.XMATCH(netflixPart1!F$1,netflixPart2!$A$1:$F$1))),"Missing")</f>
        <v>03/01/2018</v>
      </c>
      <c r="G5171" s="26" cm="1">
        <f t="array" ref="G5171">DATE(IFERROR(_xlfn.XLOOKUP($A5171,netflixPart2!$A:$A,_xlfn.CHOOSECOLS(netflixPart2!$A:$F,_xlfn.XMATCH(netflixPart1!G$1,netflixPart2!$A$1:$F$1))),"Missing"),1,1)</f>
        <v>42005</v>
      </c>
      <c r="H5171" s="19" t="str" cm="1">
        <f t="array" ref="H5171">IFERROR(_xlfn.XLOOKUP($A5171,netflixPart2!$A:$A,_xlfn.CHOOSECOLS(netflixPart2!$A:$F,_xlfn.XMATCH(netflixPart1!H$1,netflixPart2!$A$1:$F$1))),"Missing")</f>
        <v>TV-14</v>
      </c>
      <c r="I5171" s="19" t="str" cm="1">
        <f t="array" ref="I5171">IFERROR(_xlfn.XLOOKUP($A5171,netflixPart2!$A:$A,_xlfn.CHOOSECOLS(netflixPart2!$A:$F,_xlfn.XMATCH(netflixPart1!I$1,netflixPart2!$A$1:$F$1))),"Missing")</f>
        <v>130 min</v>
      </c>
      <c r="J5171" s="19" t="str" cm="1">
        <f t="array" ref="J5171">IFERROR(_xlfn.XLOOKUP($A5171,netflixPart2!$A:$A,_xlfn.CHOOSECOLS(netflixPart2!$A:$F,_xlfn.XMATCH(netflixPart1!J$1,netflixPart2!$A$1:$F$1))),"Missing")</f>
        <v>Dramas, International Movies, Romantic Movies</v>
      </c>
    </row>
    <row r="5172" spans="1:10" x14ac:dyDescent="0.35">
      <c r="A5172" s="8" t="s">
        <v>14070</v>
      </c>
      <c r="B5172" s="9" t="s">
        <v>6</v>
      </c>
      <c r="C5172" s="9" t="s">
        <v>14071</v>
      </c>
      <c r="D5172" s="9" t="s">
        <v>14072</v>
      </c>
      <c r="E5172" s="10" t="s">
        <v>48</v>
      </c>
      <c r="F5172" s="19" t="str" cm="1">
        <f t="array" ref="F5172">IFERROR(_xlfn.XLOOKUP($A5172,netflixPart2!$A:$A,_xlfn.CHOOSECOLS(netflixPart2!$A:$F,_xlfn.XMATCH(netflixPart1!F$1,netflixPart2!$A$1:$F$1))),"Missing")</f>
        <v>09/01/2018</v>
      </c>
      <c r="G5172" s="26" cm="1">
        <f t="array" ref="G5172">DATE(IFERROR(_xlfn.XLOOKUP($A5172,netflixPart2!$A:$A,_xlfn.CHOOSECOLS(netflixPart2!$A:$F,_xlfn.XMATCH(netflixPart1!G$1,netflixPart2!$A$1:$F$1))),"Missing"),1,1)</f>
        <v>43101</v>
      </c>
      <c r="H5172" s="19" t="str" cm="1">
        <f t="array" ref="H5172">IFERROR(_xlfn.XLOOKUP($A5172,netflixPart2!$A:$A,_xlfn.CHOOSECOLS(netflixPart2!$A:$F,_xlfn.XMATCH(netflixPart1!H$1,netflixPart2!$A$1:$F$1))),"Missing")</f>
        <v>TV-Y7</v>
      </c>
      <c r="I5172" s="19" t="str" cm="1">
        <f t="array" ref="I5172">IFERROR(_xlfn.XLOOKUP($A5172,netflixPart2!$A:$A,_xlfn.CHOOSECOLS(netflixPart2!$A:$F,_xlfn.XMATCH(netflixPart1!I$1,netflixPart2!$A$1:$F$1))),"Missing")</f>
        <v>68 min</v>
      </c>
      <c r="J5172" s="19" t="str" cm="1">
        <f t="array" ref="J5172">IFERROR(_xlfn.XLOOKUP($A5172,netflixPart2!$A:$A,_xlfn.CHOOSECOLS(netflixPart2!$A:$F,_xlfn.XMATCH(netflixPart1!J$1,netflixPart2!$A$1:$F$1))),"Missing")</f>
        <v>Children &amp; Family Movies</v>
      </c>
    </row>
    <row r="5173" spans="1:10" x14ac:dyDescent="0.35">
      <c r="A5173" s="5" t="s">
        <v>14073</v>
      </c>
      <c r="B5173" s="6" t="s">
        <v>6</v>
      </c>
      <c r="C5173" s="6" t="s">
        <v>14074</v>
      </c>
      <c r="D5173" s="6" t="s">
        <v>14075</v>
      </c>
      <c r="E5173" s="7" t="s">
        <v>35</v>
      </c>
      <c r="F5173" s="19" t="str" cm="1">
        <f t="array" ref="F5173">IFERROR(_xlfn.XLOOKUP($A5173,netflixPart2!$A:$A,_xlfn.CHOOSECOLS(netflixPart2!$A:$F,_xlfn.XMATCH(netflixPart1!F$1,netflixPart2!$A$1:$F$1))),"Missing")</f>
        <v>03/01/2018</v>
      </c>
      <c r="G5173" s="26" cm="1">
        <f t="array" ref="G5173">DATE(IFERROR(_xlfn.XLOOKUP($A5173,netflixPart2!$A:$A,_xlfn.CHOOSECOLS(netflixPart2!$A:$F,_xlfn.XMATCH(netflixPart1!G$1,netflixPart2!$A$1:$F$1))),"Missing"),1,1)</f>
        <v>41275</v>
      </c>
      <c r="H5173" s="19" t="str" cm="1">
        <f t="array" ref="H5173">IFERROR(_xlfn.XLOOKUP($A5173,netflixPart2!$A:$A,_xlfn.CHOOSECOLS(netflixPart2!$A:$F,_xlfn.XMATCH(netflixPart1!H$1,netflixPart2!$A$1:$F$1))),"Missing")</f>
        <v>TV-MA</v>
      </c>
      <c r="I5173" s="19" t="str" cm="1">
        <f t="array" ref="I5173">IFERROR(_xlfn.XLOOKUP($A5173,netflixPart2!$A:$A,_xlfn.CHOOSECOLS(netflixPart2!$A:$F,_xlfn.XMATCH(netflixPart1!I$1,netflixPart2!$A$1:$F$1))),"Missing")</f>
        <v>140 min</v>
      </c>
      <c r="J5173" s="19" t="str" cm="1">
        <f t="array" ref="J5173">IFERROR(_xlfn.XLOOKUP($A5173,netflixPart2!$A:$A,_xlfn.CHOOSECOLS(netflixPart2!$A:$F,_xlfn.XMATCH(netflixPart1!J$1,netflixPart2!$A$1:$F$1))),"Missing")</f>
        <v>Dramas, International Movies, Music &amp; Musicals</v>
      </c>
    </row>
    <row r="5174" spans="1:10" x14ac:dyDescent="0.35">
      <c r="A5174" s="8" t="s">
        <v>14076</v>
      </c>
      <c r="B5174" s="9" t="s">
        <v>6</v>
      </c>
      <c r="C5174" s="9" t="s">
        <v>14077</v>
      </c>
      <c r="D5174" s="9" t="s">
        <v>2250</v>
      </c>
      <c r="E5174" s="10" t="s">
        <v>9</v>
      </c>
      <c r="F5174" s="19" t="str" cm="1">
        <f t="array" ref="F5174">IFERROR(_xlfn.XLOOKUP($A5174,netflixPart2!$A:$A,_xlfn.CHOOSECOLS(netflixPart2!$A:$F,_xlfn.XMATCH(netflixPart1!F$1,netflixPart2!$A$1:$F$1))),"Missing")</f>
        <v>11/20/2019</v>
      </c>
      <c r="G5174" s="26" cm="1">
        <f t="array" ref="G5174">DATE(IFERROR(_xlfn.XLOOKUP($A5174,netflixPart2!$A:$A,_xlfn.CHOOSECOLS(netflixPart2!$A:$F,_xlfn.XMATCH(netflixPart1!G$1,netflixPart2!$A$1:$F$1))),"Missing"),1,1)</f>
        <v>34700</v>
      </c>
      <c r="H5174" s="19" t="str" cm="1">
        <f t="array" ref="H5174">IFERROR(_xlfn.XLOOKUP($A5174,netflixPart2!$A:$A,_xlfn.CHOOSECOLS(netflixPart2!$A:$F,_xlfn.XMATCH(netflixPart1!H$1,netflixPart2!$A$1:$F$1))),"Missing")</f>
        <v>PG</v>
      </c>
      <c r="I5174" s="19" t="str" cm="1">
        <f t="array" ref="I5174">IFERROR(_xlfn.XLOOKUP($A5174,netflixPart2!$A:$A,_xlfn.CHOOSECOLS(netflixPart2!$A:$F,_xlfn.XMATCH(netflixPart1!I$1,netflixPart2!$A$1:$F$1))),"Missing")</f>
        <v>101 min</v>
      </c>
      <c r="J5174" s="19" t="str" cm="1">
        <f t="array" ref="J5174">IFERROR(_xlfn.XLOOKUP($A5174,netflixPart2!$A:$A,_xlfn.CHOOSECOLS(netflixPart2!$A:$F,_xlfn.XMATCH(netflixPart1!J$1,netflixPart2!$A$1:$F$1))),"Missing")</f>
        <v>Children &amp; Family Movies, Comedies</v>
      </c>
    </row>
    <row r="5175" spans="1:10" x14ac:dyDescent="0.35">
      <c r="A5175" s="5" t="s">
        <v>14078</v>
      </c>
      <c r="B5175" s="6" t="s">
        <v>6</v>
      </c>
      <c r="C5175" s="6" t="s">
        <v>14079</v>
      </c>
      <c r="D5175" s="6" t="s">
        <v>6550</v>
      </c>
      <c r="E5175" s="7" t="s">
        <v>291</v>
      </c>
      <c r="F5175" s="19" t="str" cm="1">
        <f t="array" ref="F5175">IFERROR(_xlfn.XLOOKUP($A5175,netflixPart2!$A:$A,_xlfn.CHOOSECOLS(netflixPart2!$A:$F,_xlfn.XMATCH(netflixPart1!F$1,netflixPart2!$A$1:$F$1))),"Missing")</f>
        <v>03/01/2016</v>
      </c>
      <c r="G5175" s="26" cm="1">
        <f t="array" ref="G5175">DATE(IFERROR(_xlfn.XLOOKUP($A5175,netflixPart2!$A:$A,_xlfn.CHOOSECOLS(netflixPart2!$A:$F,_xlfn.XMATCH(netflixPart1!G$1,netflixPart2!$A$1:$F$1))),"Missing"),1,1)</f>
        <v>42005</v>
      </c>
      <c r="H5175" s="19" t="str" cm="1">
        <f t="array" ref="H5175">IFERROR(_xlfn.XLOOKUP($A5175,netflixPart2!$A:$A,_xlfn.CHOOSECOLS(netflixPart2!$A:$F,_xlfn.XMATCH(netflixPart1!H$1,netflixPart2!$A$1:$F$1))),"Missing")</f>
        <v>TV-MA</v>
      </c>
      <c r="I5175" s="19" t="str" cm="1">
        <f t="array" ref="I5175">IFERROR(_xlfn.XLOOKUP($A5175,netflixPart2!$A:$A,_xlfn.CHOOSECOLS(netflixPart2!$A:$F,_xlfn.XMATCH(netflixPart1!I$1,netflixPart2!$A$1:$F$1))),"Missing")</f>
        <v>91 min</v>
      </c>
      <c r="J5175" s="19" t="str" cm="1">
        <f t="array" ref="J5175">IFERROR(_xlfn.XLOOKUP($A5175,netflixPart2!$A:$A,_xlfn.CHOOSECOLS(netflixPart2!$A:$F,_xlfn.XMATCH(netflixPart1!J$1,netflixPart2!$A$1:$F$1))),"Missing")</f>
        <v>Comedies, International Movies, Romantic Movies</v>
      </c>
    </row>
    <row r="5176" spans="1:10" x14ac:dyDescent="0.35">
      <c r="A5176" s="8" t="s">
        <v>14080</v>
      </c>
      <c r="B5176" s="9" t="s">
        <v>6</v>
      </c>
      <c r="C5176" s="9" t="s">
        <v>14081</v>
      </c>
      <c r="D5176" s="9" t="s">
        <v>11685</v>
      </c>
      <c r="E5176" s="10" t="s">
        <v>897</v>
      </c>
      <c r="F5176" s="19" t="str" cm="1">
        <f t="array" ref="F5176">IFERROR(_xlfn.XLOOKUP($A5176,netflixPart2!$A:$A,_xlfn.CHOOSECOLS(netflixPart2!$A:$F,_xlfn.XMATCH(netflixPart1!F$1,netflixPart2!$A$1:$F$1))),"Missing")</f>
        <v>06/06/2019</v>
      </c>
      <c r="G5176" s="26" cm="1">
        <f t="array" ref="G5176">DATE(IFERROR(_xlfn.XLOOKUP($A5176,netflixPart2!$A:$A,_xlfn.CHOOSECOLS(netflixPart2!$A:$F,_xlfn.XMATCH(netflixPart1!G$1,netflixPart2!$A$1:$F$1))),"Missing"),1,1)</f>
        <v>42736</v>
      </c>
      <c r="H5176" s="19" t="str" cm="1">
        <f t="array" ref="H5176">IFERROR(_xlfn.XLOOKUP($A5176,netflixPart2!$A:$A,_xlfn.CHOOSECOLS(netflixPart2!$A:$F,_xlfn.XMATCH(netflixPart1!H$1,netflixPart2!$A$1:$F$1))),"Missing")</f>
        <v>TV-14</v>
      </c>
      <c r="I5176" s="19" t="str" cm="1">
        <f t="array" ref="I5176">IFERROR(_xlfn.XLOOKUP($A5176,netflixPart2!$A:$A,_xlfn.CHOOSECOLS(netflixPart2!$A:$F,_xlfn.XMATCH(netflixPart1!I$1,netflixPart2!$A$1:$F$1))),"Missing")</f>
        <v>84 min</v>
      </c>
      <c r="J5176" s="19" t="str" cm="1">
        <f t="array" ref="J5176">IFERROR(_xlfn.XLOOKUP($A5176,netflixPart2!$A:$A,_xlfn.CHOOSECOLS(netflixPart2!$A:$F,_xlfn.XMATCH(netflixPart1!J$1,netflixPart2!$A$1:$F$1))),"Missing")</f>
        <v>Comedies, International Movies, Music &amp; Musicals</v>
      </c>
    </row>
    <row r="5177" spans="1:10" x14ac:dyDescent="0.35">
      <c r="A5177" s="5" t="s">
        <v>14082</v>
      </c>
      <c r="B5177" s="6" t="s">
        <v>6</v>
      </c>
      <c r="C5177" s="6" t="s">
        <v>14083</v>
      </c>
      <c r="D5177" s="6" t="s">
        <v>14084</v>
      </c>
      <c r="E5177" s="7" t="s">
        <v>9</v>
      </c>
      <c r="F5177" s="19" t="str" cm="1">
        <f t="array" ref="F5177">IFERROR(_xlfn.XLOOKUP($A5177,netflixPart2!$A:$A,_xlfn.CHOOSECOLS(netflixPart2!$A:$F,_xlfn.XMATCH(netflixPart1!F$1,netflixPart2!$A$1:$F$1))),"Missing")</f>
        <v>04/01/2016</v>
      </c>
      <c r="G5177" s="26" cm="1">
        <f t="array" ref="G5177">DATE(IFERROR(_xlfn.XLOOKUP($A5177,netflixPart2!$A:$A,_xlfn.CHOOSECOLS(netflixPart2!$A:$F,_xlfn.XMATCH(netflixPart1!G$1,netflixPart2!$A$1:$F$1))),"Missing"),1,1)</f>
        <v>41640</v>
      </c>
      <c r="H5177" s="19" t="str" cm="1">
        <f t="array" ref="H5177">IFERROR(_xlfn.XLOOKUP($A5177,netflixPart2!$A:$A,_xlfn.CHOOSECOLS(netflixPart2!$A:$F,_xlfn.XMATCH(netflixPart1!H$1,netflixPart2!$A$1:$F$1))),"Missing")</f>
        <v>NR</v>
      </c>
      <c r="I5177" s="19" t="str" cm="1">
        <f t="array" ref="I5177">IFERROR(_xlfn.XLOOKUP($A5177,netflixPart2!$A:$A,_xlfn.CHOOSECOLS(netflixPart2!$A:$F,_xlfn.XMATCH(netflixPart1!I$1,netflixPart2!$A$1:$F$1))),"Missing")</f>
        <v>88 min</v>
      </c>
      <c r="J5177" s="19" t="str" cm="1">
        <f t="array" ref="J5177">IFERROR(_xlfn.XLOOKUP($A5177,netflixPart2!$A:$A,_xlfn.CHOOSECOLS(netflixPart2!$A:$F,_xlfn.XMATCH(netflixPart1!J$1,netflixPart2!$A$1:$F$1))),"Missing")</f>
        <v>Documentaries, Sports Movies</v>
      </c>
    </row>
    <row r="5178" spans="1:10" x14ac:dyDescent="0.35">
      <c r="A5178" s="8" t="s">
        <v>14085</v>
      </c>
      <c r="B5178" s="9" t="s">
        <v>6</v>
      </c>
      <c r="C5178" s="9" t="s">
        <v>14086</v>
      </c>
      <c r="D5178" s="9" t="s">
        <v>5708</v>
      </c>
      <c r="E5178" s="10" t="s">
        <v>35</v>
      </c>
      <c r="F5178" s="19" t="str" cm="1">
        <f t="array" ref="F5178">IFERROR(_xlfn.XLOOKUP($A5178,netflixPart2!$A:$A,_xlfn.CHOOSECOLS(netflixPart2!$A:$F,_xlfn.XMATCH(netflixPart1!F$1,netflixPart2!$A$1:$F$1))),"Missing")</f>
        <v>12/31/2019</v>
      </c>
      <c r="G5178" s="26" cm="1">
        <f t="array" ref="G5178">DATE(IFERROR(_xlfn.XLOOKUP($A5178,netflixPart2!$A:$A,_xlfn.CHOOSECOLS(netflixPart2!$A:$F,_xlfn.XMATCH(netflixPart1!G$1,netflixPart2!$A$1:$F$1))),"Missing"),1,1)</f>
        <v>38718</v>
      </c>
      <c r="H5178" s="19" t="str" cm="1">
        <f t="array" ref="H5178">IFERROR(_xlfn.XLOOKUP($A5178,netflixPart2!$A:$A,_xlfn.CHOOSECOLS(netflixPart2!$A:$F,_xlfn.XMATCH(netflixPart1!H$1,netflixPart2!$A$1:$F$1))),"Missing")</f>
        <v>TV-14</v>
      </c>
      <c r="I5178" s="19" t="str" cm="1">
        <f t="array" ref="I5178">IFERROR(_xlfn.XLOOKUP($A5178,netflixPart2!$A:$A,_xlfn.CHOOSECOLS(netflixPart2!$A:$F,_xlfn.XMATCH(netflixPart1!I$1,netflixPart2!$A$1:$F$1))),"Missing")</f>
        <v>163 min</v>
      </c>
      <c r="J5178" s="19" t="str" cm="1">
        <f t="array" ref="J5178">IFERROR(_xlfn.XLOOKUP($A5178,netflixPart2!$A:$A,_xlfn.CHOOSECOLS(netflixPart2!$A:$F,_xlfn.XMATCH(netflixPart1!J$1,netflixPart2!$A$1:$F$1))),"Missing")</f>
        <v>Dramas, International Movies, Romantic Movies</v>
      </c>
    </row>
    <row r="5179" spans="1:10" x14ac:dyDescent="0.35">
      <c r="A5179" s="5" t="s">
        <v>14087</v>
      </c>
      <c r="B5179" s="6" t="s">
        <v>6</v>
      </c>
      <c r="C5179" s="6" t="s">
        <v>14088</v>
      </c>
      <c r="D5179" s="6" t="s">
        <v>14089</v>
      </c>
      <c r="E5179" s="7" t="s">
        <v>558</v>
      </c>
      <c r="F5179" s="19" t="str" cm="1">
        <f t="array" ref="F5179">IFERROR(_xlfn.XLOOKUP($A5179,netflixPart2!$A:$A,_xlfn.CHOOSECOLS(netflixPart2!$A:$F,_xlfn.XMATCH(netflixPart1!F$1,netflixPart2!$A$1:$F$1))),"Missing")</f>
        <v>7/16/2019</v>
      </c>
      <c r="G5179" s="26" cm="1">
        <f t="array" ref="G5179">DATE(IFERROR(_xlfn.XLOOKUP($A5179,netflixPart2!$A:$A,_xlfn.CHOOSECOLS(netflixPart2!$A:$F,_xlfn.XMATCH(netflixPart1!G$1,netflixPart2!$A$1:$F$1))),"Missing"),1,1)</f>
        <v>43101</v>
      </c>
      <c r="H5179" s="19" t="str" cm="1">
        <f t="array" ref="H5179">IFERROR(_xlfn.XLOOKUP($A5179,netflixPart2!$A:$A,_xlfn.CHOOSECOLS(netflixPart2!$A:$F,_xlfn.XMATCH(netflixPart1!H$1,netflixPart2!$A$1:$F$1))),"Missing")</f>
        <v>TV-MA</v>
      </c>
      <c r="I5179" s="19" t="str" cm="1">
        <f t="array" ref="I5179">IFERROR(_xlfn.XLOOKUP($A5179,netflixPart2!$A:$A,_xlfn.CHOOSECOLS(netflixPart2!$A:$F,_xlfn.XMATCH(netflixPart1!I$1,netflixPart2!$A$1:$F$1))),"Missing")</f>
        <v>86 min</v>
      </c>
      <c r="J5179" s="19" t="str" cm="1">
        <f t="array" ref="J5179">IFERROR(_xlfn.XLOOKUP($A5179,netflixPart2!$A:$A,_xlfn.CHOOSECOLS(netflixPart2!$A:$F,_xlfn.XMATCH(netflixPart1!J$1,netflixPart2!$A$1:$F$1))),"Missing")</f>
        <v>Documentaries, Sports Movies</v>
      </c>
    </row>
    <row r="5180" spans="1:10" x14ac:dyDescent="0.35">
      <c r="A5180" s="8" t="s">
        <v>14090</v>
      </c>
      <c r="B5180" s="9" t="s">
        <v>11</v>
      </c>
      <c r="C5180" s="9" t="s">
        <v>14091</v>
      </c>
      <c r="D5180" s="9" t="s">
        <v>14092</v>
      </c>
      <c r="E5180" s="10" t="s">
        <v>9</v>
      </c>
      <c r="F5180" s="19" t="str" cm="1">
        <f t="array" ref="F5180">IFERROR(_xlfn.XLOOKUP($A5180,netflixPart2!$A:$A,_xlfn.CHOOSECOLS(netflixPart2!$A:$F,_xlfn.XMATCH(netflixPart1!F$1,netflixPart2!$A$1:$F$1))),"Missing")</f>
        <v>3/31/2013</v>
      </c>
      <c r="G5180" s="26" cm="1">
        <f t="array" ref="G5180">DATE(IFERROR(_xlfn.XLOOKUP($A5180,netflixPart2!$A:$A,_xlfn.CHOOSECOLS(netflixPart2!$A:$F,_xlfn.XMATCH(netflixPart1!G$1,netflixPart2!$A$1:$F$1))),"Missing"),1,1)</f>
        <v>42370</v>
      </c>
      <c r="H5180" s="19" t="str" cm="1">
        <f t="array" ref="H5180">IFERROR(_xlfn.XLOOKUP($A5180,netflixPart2!$A:$A,_xlfn.CHOOSECOLS(netflixPart2!$A:$F,_xlfn.XMATCH(netflixPart1!H$1,netflixPart2!$A$1:$F$1))),"Missing")</f>
        <v>TV-MA</v>
      </c>
      <c r="I5180" s="19" t="str" cm="1">
        <f t="array" ref="I5180">IFERROR(_xlfn.XLOOKUP($A5180,netflixPart2!$A:$A,_xlfn.CHOOSECOLS(netflixPart2!$A:$F,_xlfn.XMATCH(netflixPart1!I$1,netflixPart2!$A$1:$F$1))),"Missing")</f>
        <v>1 Season</v>
      </c>
      <c r="J5180" s="19" t="str" cm="1">
        <f t="array" ref="J5180">IFERROR(_xlfn.XLOOKUP($A5180,netflixPart2!$A:$A,_xlfn.CHOOSECOLS(netflixPart2!$A:$F,_xlfn.XMATCH(netflixPart1!J$1,netflixPart2!$A$1:$F$1))),"Missing")</f>
        <v>Crime TV Shows, International TV Shows, TV Dramas</v>
      </c>
    </row>
    <row r="5181" spans="1:10" x14ac:dyDescent="0.35">
      <c r="A5181" s="5" t="s">
        <v>14093</v>
      </c>
      <c r="B5181" s="6" t="s">
        <v>6</v>
      </c>
      <c r="C5181" s="6" t="s">
        <v>14094</v>
      </c>
      <c r="D5181" s="6" t="s">
        <v>1356</v>
      </c>
      <c r="E5181" s="7" t="s">
        <v>9</v>
      </c>
      <c r="F5181" s="19" t="str" cm="1">
        <f t="array" ref="F5181">IFERROR(_xlfn.XLOOKUP($A5181,netflixPart2!$A:$A,_xlfn.CHOOSECOLS(netflixPart2!$A:$F,_xlfn.XMATCH(netflixPart1!F$1,netflixPart2!$A$1:$F$1))),"Missing")</f>
        <v>08/01/2019</v>
      </c>
      <c r="G5181" s="26" cm="1">
        <f t="array" ref="G5181">DATE(IFERROR(_xlfn.XLOOKUP($A5181,netflixPart2!$A:$A,_xlfn.CHOOSECOLS(netflixPart2!$A:$F,_xlfn.XMATCH(netflixPart1!G$1,netflixPart2!$A$1:$F$1))),"Missing"),1,1)</f>
        <v>35431</v>
      </c>
      <c r="H5181" s="19" t="str" cm="1">
        <f t="array" ref="H5181">IFERROR(_xlfn.XLOOKUP($A5181,netflixPart2!$A:$A,_xlfn.CHOOSECOLS(netflixPart2!$A:$F,_xlfn.XMATCH(netflixPart1!H$1,netflixPart2!$A$1:$F$1))),"Missing")</f>
        <v>R</v>
      </c>
      <c r="I5181" s="19" t="str" cm="1">
        <f t="array" ref="I5181">IFERROR(_xlfn.XLOOKUP($A5181,netflixPart2!$A:$A,_xlfn.CHOOSECOLS(netflixPart2!$A:$F,_xlfn.XMATCH(netflixPart1!I$1,netflixPart2!$A$1:$F$1))),"Missing")</f>
        <v>154 min</v>
      </c>
      <c r="J5181" s="19" t="str" cm="1">
        <f t="array" ref="J5181">IFERROR(_xlfn.XLOOKUP($A5181,netflixPart2!$A:$A,_xlfn.CHOOSECOLS(netflixPart2!$A:$F,_xlfn.XMATCH(netflixPart1!J$1,netflixPart2!$A$1:$F$1))),"Missing")</f>
        <v>Dramas, Thrillers</v>
      </c>
    </row>
    <row r="5182" spans="1:10" x14ac:dyDescent="0.35">
      <c r="A5182" s="8" t="s">
        <v>14095</v>
      </c>
      <c r="B5182" s="9" t="s">
        <v>6</v>
      </c>
      <c r="C5182" s="9" t="s">
        <v>14096</v>
      </c>
      <c r="D5182" s="9" t="s">
        <v>14097</v>
      </c>
      <c r="E5182" s="10" t="s">
        <v>1815</v>
      </c>
      <c r="F5182" s="19" t="str" cm="1">
        <f t="array" ref="F5182">IFERROR(_xlfn.XLOOKUP($A5182,netflixPart2!$A:$A,_xlfn.CHOOSECOLS(netflixPart2!$A:$F,_xlfn.XMATCH(netflixPart1!F$1,netflixPart2!$A$1:$F$1))),"Missing")</f>
        <v>10/06/2018</v>
      </c>
      <c r="G5182" s="26" cm="1">
        <f t="array" ref="G5182">DATE(IFERROR(_xlfn.XLOOKUP($A5182,netflixPart2!$A:$A,_xlfn.CHOOSECOLS(netflixPart2!$A:$F,_xlfn.XMATCH(netflixPart1!G$1,netflixPart2!$A$1:$F$1))),"Missing"),1,1)</f>
        <v>42005</v>
      </c>
      <c r="H5182" s="19" t="str" cm="1">
        <f t="array" ref="H5182">IFERROR(_xlfn.XLOOKUP($A5182,netflixPart2!$A:$A,_xlfn.CHOOSECOLS(netflixPart2!$A:$F,_xlfn.XMATCH(netflixPart1!H$1,netflixPart2!$A$1:$F$1))),"Missing")</f>
        <v>TV-14</v>
      </c>
      <c r="I5182" s="19" t="str" cm="1">
        <f t="array" ref="I5182">IFERROR(_xlfn.XLOOKUP($A5182,netflixPart2!$A:$A,_xlfn.CHOOSECOLS(netflixPart2!$A:$F,_xlfn.XMATCH(netflixPart1!I$1,netflixPart2!$A$1:$F$1))),"Missing")</f>
        <v>92 min</v>
      </c>
      <c r="J5182" s="19" t="str" cm="1">
        <f t="array" ref="J5182">IFERROR(_xlfn.XLOOKUP($A5182,netflixPart2!$A:$A,_xlfn.CHOOSECOLS(netflixPart2!$A:$F,_xlfn.XMATCH(netflixPart1!J$1,netflixPart2!$A$1:$F$1))),"Missing")</f>
        <v>Comedies, Dramas, International Movies</v>
      </c>
    </row>
    <row r="5183" spans="1:10" x14ac:dyDescent="0.35">
      <c r="A5183" s="5" t="s">
        <v>14098</v>
      </c>
      <c r="B5183" s="6" t="s">
        <v>6</v>
      </c>
      <c r="C5183" s="6" t="s">
        <v>14099</v>
      </c>
      <c r="D5183" s="6" t="s">
        <v>8835</v>
      </c>
      <c r="E5183" s="7" t="s">
        <v>35</v>
      </c>
      <c r="F5183" s="19" t="str" cm="1">
        <f t="array" ref="F5183">IFERROR(_xlfn.XLOOKUP($A5183,netflixPart2!$A:$A,_xlfn.CHOOSECOLS(netflixPart2!$A:$F,_xlfn.XMATCH(netflixPart1!F$1,netflixPart2!$A$1:$F$1))),"Missing")</f>
        <v>12/31/2019</v>
      </c>
      <c r="G5183" s="26" cm="1">
        <f t="array" ref="G5183">DATE(IFERROR(_xlfn.XLOOKUP($A5183,netflixPart2!$A:$A,_xlfn.CHOOSECOLS(netflixPart2!$A:$F,_xlfn.XMATCH(netflixPart1!G$1,netflixPart2!$A$1:$F$1))),"Missing"),1,1)</f>
        <v>39814</v>
      </c>
      <c r="H5183" s="19" t="str" cm="1">
        <f t="array" ref="H5183">IFERROR(_xlfn.XLOOKUP($A5183,netflixPart2!$A:$A,_xlfn.CHOOSECOLS(netflixPart2!$A:$F,_xlfn.XMATCH(netflixPart1!H$1,netflixPart2!$A$1:$F$1))),"Missing")</f>
        <v>TV-14</v>
      </c>
      <c r="I5183" s="19" t="str" cm="1">
        <f t="array" ref="I5183">IFERROR(_xlfn.XLOOKUP($A5183,netflixPart2!$A:$A,_xlfn.CHOOSECOLS(netflixPart2!$A:$F,_xlfn.XMATCH(netflixPart1!I$1,netflixPart2!$A$1:$F$1))),"Missing")</f>
        <v>132 min</v>
      </c>
      <c r="J5183" s="19" t="str" cm="1">
        <f t="array" ref="J5183">IFERROR(_xlfn.XLOOKUP($A5183,netflixPart2!$A:$A,_xlfn.CHOOSECOLS(netflixPart2!$A:$F,_xlfn.XMATCH(netflixPart1!J$1,netflixPart2!$A$1:$F$1))),"Missing")</f>
        <v>Dramas, International Movies</v>
      </c>
    </row>
    <row r="5184" spans="1:10" x14ac:dyDescent="0.35">
      <c r="A5184" s="8" t="s">
        <v>14100</v>
      </c>
      <c r="B5184" s="9" t="s">
        <v>6</v>
      </c>
      <c r="C5184" s="9" t="s">
        <v>14101</v>
      </c>
      <c r="D5184" s="9" t="s">
        <v>3777</v>
      </c>
      <c r="E5184" s="10" t="s">
        <v>35</v>
      </c>
      <c r="F5184" s="19" t="str" cm="1">
        <f t="array" ref="F5184">IFERROR(_xlfn.XLOOKUP($A5184,netflixPart2!$A:$A,_xlfn.CHOOSECOLS(netflixPart2!$A:$F,_xlfn.XMATCH(netflixPart1!F$1,netflixPart2!$A$1:$F$1))),"Missing")</f>
        <v>10/15/2017</v>
      </c>
      <c r="G5184" s="26" cm="1">
        <f t="array" ref="G5184">DATE(IFERROR(_xlfn.XLOOKUP($A5184,netflixPart2!$A:$A,_xlfn.CHOOSECOLS(netflixPart2!$A:$F,_xlfn.XMATCH(netflixPart1!G$1,netflixPart2!$A$1:$F$1))),"Missing"),1,1)</f>
        <v>41275</v>
      </c>
      <c r="H5184" s="19" t="str" cm="1">
        <f t="array" ref="H5184">IFERROR(_xlfn.XLOOKUP($A5184,netflixPart2!$A:$A,_xlfn.CHOOSECOLS(netflixPart2!$A:$F,_xlfn.XMATCH(netflixPart1!H$1,netflixPart2!$A$1:$F$1))),"Missing")</f>
        <v>TV-14</v>
      </c>
      <c r="I5184" s="19" t="str" cm="1">
        <f t="array" ref="I5184">IFERROR(_xlfn.XLOOKUP($A5184,netflixPart2!$A:$A,_xlfn.CHOOSECOLS(netflixPart2!$A:$F,_xlfn.XMATCH(netflixPart1!I$1,netflixPart2!$A$1:$F$1))),"Missing")</f>
        <v>132 min</v>
      </c>
      <c r="J5184" s="19" t="str" cm="1">
        <f t="array" ref="J5184">IFERROR(_xlfn.XLOOKUP($A5184,netflixPart2!$A:$A,_xlfn.CHOOSECOLS(netflixPart2!$A:$F,_xlfn.XMATCH(netflixPart1!J$1,netflixPart2!$A$1:$F$1))),"Missing")</f>
        <v>Dramas, Independent Movies, International Movies</v>
      </c>
    </row>
    <row r="5185" spans="1:10" x14ac:dyDescent="0.35">
      <c r="A5185" s="5" t="s">
        <v>14102</v>
      </c>
      <c r="B5185" s="6" t="s">
        <v>6</v>
      </c>
      <c r="C5185" s="6" t="s">
        <v>14103</v>
      </c>
      <c r="D5185" s="6" t="s">
        <v>8737</v>
      </c>
      <c r="E5185" s="7" t="s">
        <v>35</v>
      </c>
      <c r="F5185" s="19" t="str" cm="1">
        <f t="array" ref="F5185">IFERROR(_xlfn.XLOOKUP($A5185,netflixPart2!$A:$A,_xlfn.CHOOSECOLS(netflixPart2!$A:$F,_xlfn.XMATCH(netflixPart1!F$1,netflixPart2!$A$1:$F$1))),"Missing")</f>
        <v>5/19/2018</v>
      </c>
      <c r="G5185" s="26" cm="1">
        <f t="array" ref="G5185">DATE(IFERROR(_xlfn.XLOOKUP($A5185,netflixPart2!$A:$A,_xlfn.CHOOSECOLS(netflixPart2!$A:$F,_xlfn.XMATCH(netflixPart1!G$1,netflixPart2!$A$1:$F$1))),"Missing"),1,1)</f>
        <v>40909</v>
      </c>
      <c r="H5185" s="19" t="str" cm="1">
        <f t="array" ref="H5185">IFERROR(_xlfn.XLOOKUP($A5185,netflixPart2!$A:$A,_xlfn.CHOOSECOLS(netflixPart2!$A:$F,_xlfn.XMATCH(netflixPart1!H$1,netflixPart2!$A$1:$F$1))),"Missing")</f>
        <v>TV-14</v>
      </c>
      <c r="I5185" s="19" t="str" cm="1">
        <f t="array" ref="I5185">IFERROR(_xlfn.XLOOKUP($A5185,netflixPart2!$A:$A,_xlfn.CHOOSECOLS(netflixPart2!$A:$F,_xlfn.XMATCH(netflixPart1!I$1,netflixPart2!$A$1:$F$1))),"Missing")</f>
        <v>94 min</v>
      </c>
      <c r="J5185" s="19" t="str" cm="1">
        <f t="array" ref="J5185">IFERROR(_xlfn.XLOOKUP($A5185,netflixPart2!$A:$A,_xlfn.CHOOSECOLS(netflixPart2!$A:$F,_xlfn.XMATCH(netflixPart1!J$1,netflixPart2!$A$1:$F$1))),"Missing")</f>
        <v>Dramas, Independent Movies, International Movies</v>
      </c>
    </row>
    <row r="5186" spans="1:10" x14ac:dyDescent="0.35">
      <c r="A5186" s="8" t="s">
        <v>14104</v>
      </c>
      <c r="B5186" s="9" t="s">
        <v>6</v>
      </c>
      <c r="C5186" s="9" t="s">
        <v>14105</v>
      </c>
      <c r="D5186" s="9" t="s">
        <v>14106</v>
      </c>
      <c r="E5186" s="10" t="s">
        <v>49</v>
      </c>
      <c r="F5186" s="19" t="str" cm="1">
        <f t="array" ref="F5186">IFERROR(_xlfn.XLOOKUP($A5186,netflixPart2!$A:$A,_xlfn.CHOOSECOLS(netflixPart2!$A:$F,_xlfn.XMATCH(netflixPart1!F$1,netflixPart2!$A$1:$F$1))),"Missing")</f>
        <v>9/15/2017</v>
      </c>
      <c r="G5186" s="26" cm="1">
        <f t="array" ref="G5186">DATE(IFERROR(_xlfn.XLOOKUP($A5186,netflixPart2!$A:$A,_xlfn.CHOOSECOLS(netflixPart2!$A:$F,_xlfn.XMATCH(netflixPart1!G$1,netflixPart2!$A$1:$F$1))),"Missing"),1,1)</f>
        <v>42370</v>
      </c>
      <c r="H5186" s="19" t="str" cm="1">
        <f t="array" ref="H5186">IFERROR(_xlfn.XLOOKUP($A5186,netflixPart2!$A:$A,_xlfn.CHOOSECOLS(netflixPart2!$A:$F,_xlfn.XMATCH(netflixPart1!H$1,netflixPart2!$A$1:$F$1))),"Missing")</f>
        <v>TV-14</v>
      </c>
      <c r="I5186" s="19" t="str" cm="1">
        <f t="array" ref="I5186">IFERROR(_xlfn.XLOOKUP($A5186,netflixPart2!$A:$A,_xlfn.CHOOSECOLS(netflixPart2!$A:$F,_xlfn.XMATCH(netflixPart1!I$1,netflixPart2!$A$1:$F$1))),"Missing")</f>
        <v>132 min</v>
      </c>
      <c r="J5186" s="19" t="str" cm="1">
        <f t="array" ref="J5186">IFERROR(_xlfn.XLOOKUP($A5186,netflixPart2!$A:$A,_xlfn.CHOOSECOLS(netflixPart2!$A:$F,_xlfn.XMATCH(netflixPart1!J$1,netflixPart2!$A$1:$F$1))),"Missing")</f>
        <v>Comedies, Dramas, International Movies</v>
      </c>
    </row>
    <row r="5187" spans="1:10" x14ac:dyDescent="0.35">
      <c r="A5187" s="5" t="s">
        <v>14107</v>
      </c>
      <c r="B5187" s="6" t="s">
        <v>6</v>
      </c>
      <c r="C5187" s="6" t="s">
        <v>14108</v>
      </c>
      <c r="D5187" s="6" t="s">
        <v>2597</v>
      </c>
      <c r="E5187" s="7" t="s">
        <v>9</v>
      </c>
      <c r="F5187" s="19" t="str" cm="1">
        <f t="array" ref="F5187">IFERROR(_xlfn.XLOOKUP($A5187,netflixPart2!$A:$A,_xlfn.CHOOSECOLS(netflixPart2!$A:$F,_xlfn.XMATCH(netflixPart1!F$1,netflixPart2!$A$1:$F$1))),"Missing")</f>
        <v>01/01/2019</v>
      </c>
      <c r="G5187" s="26" cm="1">
        <f t="array" ref="G5187">DATE(IFERROR(_xlfn.XLOOKUP($A5187,netflixPart2!$A:$A,_xlfn.CHOOSECOLS(netflixPart2!$A:$F,_xlfn.XMATCH(netflixPart1!G$1,netflixPart2!$A$1:$F$1))),"Missing"),1,1)</f>
        <v>36892</v>
      </c>
      <c r="H5187" s="19" t="str" cm="1">
        <f t="array" ref="H5187">IFERROR(_xlfn.XLOOKUP($A5187,netflixPart2!$A:$A,_xlfn.CHOOSECOLS(netflixPart2!$A:$F,_xlfn.XMATCH(netflixPart1!H$1,netflixPart2!$A$1:$F$1))),"Missing")</f>
        <v>R</v>
      </c>
      <c r="I5187" s="19" t="str" cm="1">
        <f t="array" ref="I5187">IFERROR(_xlfn.XLOOKUP($A5187,netflixPart2!$A:$A,_xlfn.CHOOSECOLS(netflixPart2!$A:$F,_xlfn.XMATCH(netflixPart1!I$1,netflixPart2!$A$1:$F$1))),"Missing")</f>
        <v>105 min</v>
      </c>
      <c r="J5187" s="19" t="str" cm="1">
        <f t="array" ref="J5187">IFERROR(_xlfn.XLOOKUP($A5187,netflixPart2!$A:$A,_xlfn.CHOOSECOLS(netflixPart2!$A:$F,_xlfn.XMATCH(netflixPart1!J$1,netflixPart2!$A$1:$F$1))),"Missing")</f>
        <v>Comedies, Cult Movies</v>
      </c>
    </row>
    <row r="5188" spans="1:10" x14ac:dyDescent="0.35">
      <c r="A5188" s="8" t="s">
        <v>14109</v>
      </c>
      <c r="B5188" s="9" t="s">
        <v>6</v>
      </c>
      <c r="C5188" s="9" t="s">
        <v>14110</v>
      </c>
      <c r="D5188" s="9" t="s">
        <v>13852</v>
      </c>
      <c r="E5188" s="10" t="s">
        <v>1293</v>
      </c>
      <c r="F5188" s="19" t="str" cm="1">
        <f t="array" ref="F5188">IFERROR(_xlfn.XLOOKUP($A5188,netflixPart2!$A:$A,_xlfn.CHOOSECOLS(netflixPart2!$A:$F,_xlfn.XMATCH(netflixPart1!F$1,netflixPart2!$A$1:$F$1))),"Missing")</f>
        <v>10/01/2019</v>
      </c>
      <c r="G5188" s="26" cm="1">
        <f t="array" ref="G5188">DATE(IFERROR(_xlfn.XLOOKUP($A5188,netflixPart2!$A:$A,_xlfn.CHOOSECOLS(netflixPart2!$A:$F,_xlfn.XMATCH(netflixPart1!G$1,netflixPart2!$A$1:$F$1))),"Missing"),1,1)</f>
        <v>26665</v>
      </c>
      <c r="H5188" s="19" t="str" cm="1">
        <f t="array" ref="H5188">IFERROR(_xlfn.XLOOKUP($A5188,netflixPart2!$A:$A,_xlfn.CHOOSECOLS(netflixPart2!$A:$F,_xlfn.XMATCH(netflixPart1!H$1,netflixPart2!$A$1:$F$1))),"Missing")</f>
        <v>TV-MA</v>
      </c>
      <c r="I5188" s="19" t="str" cm="1">
        <f t="array" ref="I5188">IFERROR(_xlfn.XLOOKUP($A5188,netflixPart2!$A:$A,_xlfn.CHOOSECOLS(netflixPart2!$A:$F,_xlfn.XMATCH(netflixPart1!I$1,netflixPart2!$A$1:$F$1))),"Missing")</f>
        <v>97 min</v>
      </c>
      <c r="J5188" s="19" t="str" cm="1">
        <f t="array" ref="J5188">IFERROR(_xlfn.XLOOKUP($A5188,netflixPart2!$A:$A,_xlfn.CHOOSECOLS(netflixPart2!$A:$F,_xlfn.XMATCH(netflixPart1!J$1,netflixPart2!$A$1:$F$1))),"Missing")</f>
        <v>Dramas, International Movies, Romantic Movies</v>
      </c>
    </row>
    <row r="5189" spans="1:10" x14ac:dyDescent="0.35">
      <c r="A5189" s="5" t="s">
        <v>14111</v>
      </c>
      <c r="B5189" s="6" t="s">
        <v>6</v>
      </c>
      <c r="C5189" s="6" t="s">
        <v>14112</v>
      </c>
      <c r="D5189" s="6" t="s">
        <v>7457</v>
      </c>
      <c r="E5189" s="7" t="s">
        <v>9</v>
      </c>
      <c r="F5189" s="19" t="str" cm="1">
        <f t="array" ref="F5189">IFERROR(_xlfn.XLOOKUP($A5189,netflixPart2!$A:$A,_xlfn.CHOOSECOLS(netflixPart2!$A:$F,_xlfn.XMATCH(netflixPart1!F$1,netflixPart2!$A$1:$F$1))),"Missing")</f>
        <v>04/01/2016</v>
      </c>
      <c r="G5189" s="26" cm="1">
        <f t="array" ref="G5189">DATE(IFERROR(_xlfn.XLOOKUP($A5189,netflixPart2!$A:$A,_xlfn.CHOOSECOLS(netflixPart2!$A:$F,_xlfn.XMATCH(netflixPart1!G$1,netflixPart2!$A$1:$F$1))),"Missing"),1,1)</f>
        <v>42005</v>
      </c>
      <c r="H5189" s="19" t="str" cm="1">
        <f t="array" ref="H5189">IFERROR(_xlfn.XLOOKUP($A5189,netflixPart2!$A:$A,_xlfn.CHOOSECOLS(netflixPart2!$A:$F,_xlfn.XMATCH(netflixPart1!H$1,netflixPart2!$A$1:$F$1))),"Missing")</f>
        <v>PG-13</v>
      </c>
      <c r="I5189" s="19" t="str" cm="1">
        <f t="array" ref="I5189">IFERROR(_xlfn.XLOOKUP($A5189,netflixPart2!$A:$A,_xlfn.CHOOSECOLS(netflixPart2!$A:$F,_xlfn.XMATCH(netflixPart1!I$1,netflixPart2!$A$1:$F$1))),"Missing")</f>
        <v>109 min</v>
      </c>
      <c r="J5189" s="19" t="str" cm="1">
        <f t="array" ref="J5189">IFERROR(_xlfn.XLOOKUP($A5189,netflixPart2!$A:$A,_xlfn.CHOOSECOLS(netflixPart2!$A:$F,_xlfn.XMATCH(netflixPart1!J$1,netflixPart2!$A$1:$F$1))),"Missing")</f>
        <v>Documentaries</v>
      </c>
    </row>
    <row r="5190" spans="1:10" x14ac:dyDescent="0.35">
      <c r="A5190" s="8" t="s">
        <v>14113</v>
      </c>
      <c r="B5190" s="9" t="s">
        <v>6</v>
      </c>
      <c r="C5190" s="9" t="s">
        <v>14114</v>
      </c>
      <c r="D5190" s="9" t="s">
        <v>1237</v>
      </c>
      <c r="E5190" s="10" t="s">
        <v>9</v>
      </c>
      <c r="F5190" s="19" t="str" cm="1">
        <f t="array" ref="F5190">IFERROR(_xlfn.XLOOKUP($A5190,netflixPart2!$A:$A,_xlfn.CHOOSECOLS(netflixPart2!$A:$F,_xlfn.XMATCH(netflixPart1!F$1,netflixPart2!$A$1:$F$1))),"Missing")</f>
        <v>01/01/2019</v>
      </c>
      <c r="G5190" s="26" cm="1">
        <f t="array" ref="G5190">DATE(IFERROR(_xlfn.XLOOKUP($A5190,netflixPart2!$A:$A,_xlfn.CHOOSECOLS(netflixPart2!$A:$F,_xlfn.XMATCH(netflixPart1!G$1,netflixPart2!$A$1:$F$1))),"Missing"),1,1)</f>
        <v>41640</v>
      </c>
      <c r="H5190" s="19" t="str" cm="1">
        <f t="array" ref="H5190">IFERROR(_xlfn.XLOOKUP($A5190,netflixPart2!$A:$A,_xlfn.CHOOSECOLS(netflixPart2!$A:$F,_xlfn.XMATCH(netflixPart1!H$1,netflixPart2!$A$1:$F$1))),"Missing")</f>
        <v>R</v>
      </c>
      <c r="I5190" s="19" t="str" cm="1">
        <f t="array" ref="I5190">IFERROR(_xlfn.XLOOKUP($A5190,netflixPart2!$A:$A,_xlfn.CHOOSECOLS(netflixPart2!$A:$F,_xlfn.XMATCH(netflixPart1!I$1,netflixPart2!$A$1:$F$1))),"Missing")</f>
        <v>134 min</v>
      </c>
      <c r="J5190" s="19" t="str" cm="1">
        <f t="array" ref="J5190">IFERROR(_xlfn.XLOOKUP($A5190,netflixPart2!$A:$A,_xlfn.CHOOSECOLS(netflixPart2!$A:$F,_xlfn.XMATCH(netflixPart1!J$1,netflixPart2!$A$1:$F$1))),"Missing")</f>
        <v>Dramas, Music &amp; Musicals</v>
      </c>
    </row>
    <row r="5191" spans="1:10" x14ac:dyDescent="0.35">
      <c r="A5191" s="5" t="s">
        <v>14115</v>
      </c>
      <c r="B5191" s="6" t="s">
        <v>6</v>
      </c>
      <c r="C5191" s="6" t="s">
        <v>14116</v>
      </c>
      <c r="D5191" s="6" t="s">
        <v>14117</v>
      </c>
      <c r="E5191" s="7" t="s">
        <v>2977</v>
      </c>
      <c r="F5191" s="19" t="str" cm="1">
        <f t="array" ref="F5191">IFERROR(_xlfn.XLOOKUP($A5191,netflixPart2!$A:$A,_xlfn.CHOOSECOLS(netflixPart2!$A:$F,_xlfn.XMATCH(netflixPart1!F$1,netflixPart2!$A$1:$F$1))),"Missing")</f>
        <v>04/01/2019</v>
      </c>
      <c r="G5191" s="26" cm="1">
        <f t="array" ref="G5191">DATE(IFERROR(_xlfn.XLOOKUP($A5191,netflixPart2!$A:$A,_xlfn.CHOOSECOLS(netflixPart2!$A:$F,_xlfn.XMATCH(netflixPart1!G$1,netflixPart2!$A$1:$F$1))),"Missing"),1,1)</f>
        <v>43101</v>
      </c>
      <c r="H5191" s="19" t="str" cm="1">
        <f t="array" ref="H5191">IFERROR(_xlfn.XLOOKUP($A5191,netflixPart2!$A:$A,_xlfn.CHOOSECOLS(netflixPart2!$A:$F,_xlfn.XMATCH(netflixPart1!H$1,netflixPart2!$A$1:$F$1))),"Missing")</f>
        <v>TV-14</v>
      </c>
      <c r="I5191" s="19" t="str" cm="1">
        <f t="array" ref="I5191">IFERROR(_xlfn.XLOOKUP($A5191,netflixPart2!$A:$A,_xlfn.CHOOSECOLS(netflixPart2!$A:$F,_xlfn.XMATCH(netflixPart1!I$1,netflixPart2!$A$1:$F$1))),"Missing")</f>
        <v>53 min</v>
      </c>
      <c r="J5191" s="19" t="str" cm="1">
        <f t="array" ref="J5191">IFERROR(_xlfn.XLOOKUP($A5191,netflixPart2!$A:$A,_xlfn.CHOOSECOLS(netflixPart2!$A:$F,_xlfn.XMATCH(netflixPart1!J$1,netflixPart2!$A$1:$F$1))),"Missing")</f>
        <v>Documentaries, Faith &amp; Spirituality</v>
      </c>
    </row>
    <row r="5192" spans="1:10" x14ac:dyDescent="0.35">
      <c r="A5192" s="8" t="s">
        <v>14118</v>
      </c>
      <c r="B5192" s="9" t="s">
        <v>6</v>
      </c>
      <c r="C5192" s="9" t="s">
        <v>14119</v>
      </c>
      <c r="D5192" s="9" t="s">
        <v>14120</v>
      </c>
      <c r="E5192" s="10" t="s">
        <v>9</v>
      </c>
      <c r="F5192" s="19" t="str" cm="1">
        <f t="array" ref="F5192">IFERROR(_xlfn.XLOOKUP($A5192,netflixPart2!$A:$A,_xlfn.CHOOSECOLS(netflixPart2!$A:$F,_xlfn.XMATCH(netflixPart1!F$1,netflixPart2!$A$1:$F$1))),"Missing")</f>
        <v>05/01/2018</v>
      </c>
      <c r="G5192" s="26" cm="1">
        <f t="array" ref="G5192">DATE(IFERROR(_xlfn.XLOOKUP($A5192,netflixPart2!$A:$A,_xlfn.CHOOSECOLS(netflixPart2!$A:$F,_xlfn.XMATCH(netflixPart1!G$1,netflixPart2!$A$1:$F$1))),"Missing"),1,1)</f>
        <v>42370</v>
      </c>
      <c r="H5192" s="19" t="str" cm="1">
        <f t="array" ref="H5192">IFERROR(_xlfn.XLOOKUP($A5192,netflixPart2!$A:$A,_xlfn.CHOOSECOLS(netflixPart2!$A:$F,_xlfn.XMATCH(netflixPart1!H$1,netflixPart2!$A$1:$F$1))),"Missing")</f>
        <v>TV-MA</v>
      </c>
      <c r="I5192" s="19" t="str" cm="1">
        <f t="array" ref="I5192">IFERROR(_xlfn.XLOOKUP($A5192,netflixPart2!$A:$A,_xlfn.CHOOSECOLS(netflixPart2!$A:$F,_xlfn.XMATCH(netflixPart1!I$1,netflixPart2!$A$1:$F$1))),"Missing")</f>
        <v>84 min</v>
      </c>
      <c r="J5192" s="19" t="str" cm="1">
        <f t="array" ref="J5192">IFERROR(_xlfn.XLOOKUP($A5192,netflixPart2!$A:$A,_xlfn.CHOOSECOLS(netflixPart2!$A:$F,_xlfn.XMATCH(netflixPart1!J$1,netflixPart2!$A$1:$F$1))),"Missing")</f>
        <v>Documentaries, LGBTQ Movies</v>
      </c>
    </row>
    <row r="5193" spans="1:10" x14ac:dyDescent="0.35">
      <c r="A5193" s="5" t="s">
        <v>14121</v>
      </c>
      <c r="B5193" s="6" t="s">
        <v>6</v>
      </c>
      <c r="C5193" s="6" t="s">
        <v>14122</v>
      </c>
      <c r="D5193" s="6" t="s">
        <v>14123</v>
      </c>
      <c r="E5193" s="7" t="s">
        <v>9</v>
      </c>
      <c r="F5193" s="19" t="str" cm="1">
        <f t="array" ref="F5193">IFERROR(_xlfn.XLOOKUP($A5193,netflixPart2!$A:$A,_xlfn.CHOOSECOLS(netflixPart2!$A:$F,_xlfn.XMATCH(netflixPart1!F$1,netflixPart2!$A$1:$F$1))),"Missing")</f>
        <v>11/01/2019</v>
      </c>
      <c r="G5193" s="26" cm="1">
        <f t="array" ref="G5193">DATE(IFERROR(_xlfn.XLOOKUP($A5193,netflixPart2!$A:$A,_xlfn.CHOOSECOLS(netflixPart2!$A:$F,_xlfn.XMATCH(netflixPart1!G$1,netflixPart2!$A$1:$F$1))),"Missing"),1,1)</f>
        <v>26665</v>
      </c>
      <c r="H5193" s="19" t="str" cm="1">
        <f t="array" ref="H5193">IFERROR(_xlfn.XLOOKUP($A5193,netflixPart2!$A:$A,_xlfn.CHOOSECOLS(netflixPart2!$A:$F,_xlfn.XMATCH(netflixPart1!H$1,netflixPart2!$A$1:$F$1))),"Missing")</f>
        <v>R</v>
      </c>
      <c r="I5193" s="19" t="str" cm="1">
        <f t="array" ref="I5193">IFERROR(_xlfn.XLOOKUP($A5193,netflixPart2!$A:$A,_xlfn.CHOOSECOLS(netflixPart2!$A:$F,_xlfn.XMATCH(netflixPart1!I$1,netflixPart2!$A$1:$F$1))),"Missing")</f>
        <v>102 min</v>
      </c>
      <c r="J5193" s="19" t="str" cm="1">
        <f t="array" ref="J5193">IFERROR(_xlfn.XLOOKUP($A5193,netflixPart2!$A:$A,_xlfn.CHOOSECOLS(netflixPart2!$A:$F,_xlfn.XMATCH(netflixPart1!J$1,netflixPart2!$A$1:$F$1))),"Missing")</f>
        <v>Documentaries, Music &amp; Musicals</v>
      </c>
    </row>
    <row r="5194" spans="1:10" x14ac:dyDescent="0.35">
      <c r="A5194" s="8" t="s">
        <v>14124</v>
      </c>
      <c r="B5194" s="9" t="s">
        <v>6</v>
      </c>
      <c r="C5194" s="9" t="s">
        <v>14125</v>
      </c>
      <c r="D5194" s="9" t="s">
        <v>14126</v>
      </c>
      <c r="E5194" s="10" t="s">
        <v>28</v>
      </c>
      <c r="F5194" s="19" t="str" cm="1">
        <f t="array" ref="F5194">IFERROR(_xlfn.XLOOKUP($A5194,netflixPart2!$A:$A,_xlfn.CHOOSECOLS(netflixPart2!$A:$F,_xlfn.XMATCH(netflixPart1!F$1,netflixPart2!$A$1:$F$1))),"Missing")</f>
        <v>04/01/2017</v>
      </c>
      <c r="G5194" s="26" cm="1">
        <f t="array" ref="G5194">DATE(IFERROR(_xlfn.XLOOKUP($A5194,netflixPart2!$A:$A,_xlfn.CHOOSECOLS(netflixPart2!$A:$F,_xlfn.XMATCH(netflixPart1!G$1,netflixPart2!$A$1:$F$1))),"Missing"),1,1)</f>
        <v>42736</v>
      </c>
      <c r="H5194" s="19" t="str" cm="1">
        <f t="array" ref="H5194">IFERROR(_xlfn.XLOOKUP($A5194,netflixPart2!$A:$A,_xlfn.CHOOSECOLS(netflixPart2!$A:$F,_xlfn.XMATCH(netflixPart1!H$1,netflixPart2!$A$1:$F$1))),"Missing")</f>
        <v>TV-14</v>
      </c>
      <c r="I5194" s="19" t="str" cm="1">
        <f t="array" ref="I5194">IFERROR(_xlfn.XLOOKUP($A5194,netflixPart2!$A:$A,_xlfn.CHOOSECOLS(netflixPart2!$A:$F,_xlfn.XMATCH(netflixPart1!I$1,netflixPart2!$A$1:$F$1))),"Missing")</f>
        <v>90 min</v>
      </c>
      <c r="J5194" s="19" t="str" cm="1">
        <f t="array" ref="J5194">IFERROR(_xlfn.XLOOKUP($A5194,netflixPart2!$A:$A,_xlfn.CHOOSECOLS(netflixPart2!$A:$F,_xlfn.XMATCH(netflixPart1!J$1,netflixPart2!$A$1:$F$1))),"Missing")</f>
        <v>Documentaries, International Movies, Music &amp; Musicals</v>
      </c>
    </row>
    <row r="5195" spans="1:10" x14ac:dyDescent="0.35">
      <c r="A5195" s="5" t="s">
        <v>14127</v>
      </c>
      <c r="B5195" s="6" t="s">
        <v>6</v>
      </c>
      <c r="C5195" s="6" t="s">
        <v>14128</v>
      </c>
      <c r="D5195" s="6" t="s">
        <v>14129</v>
      </c>
      <c r="E5195" s="7" t="s">
        <v>35</v>
      </c>
      <c r="F5195" s="19" t="str" cm="1">
        <f t="array" ref="F5195">IFERROR(_xlfn.XLOOKUP($A5195,netflixPart2!$A:$A,_xlfn.CHOOSECOLS(netflixPart2!$A:$F,_xlfn.XMATCH(netflixPart1!F$1,netflixPart2!$A$1:$F$1))),"Missing")</f>
        <v>8/15/2016</v>
      </c>
      <c r="G5195" s="26" cm="1">
        <f t="array" ref="G5195">DATE(IFERROR(_xlfn.XLOOKUP($A5195,netflixPart2!$A:$A,_xlfn.CHOOSECOLS(netflixPart2!$A:$F,_xlfn.XMATCH(netflixPart1!G$1,netflixPart2!$A$1:$F$1))),"Missing"),1,1)</f>
        <v>38353</v>
      </c>
      <c r="H5195" s="19" t="str" cm="1">
        <f t="array" ref="H5195">IFERROR(_xlfn.XLOOKUP($A5195,netflixPart2!$A:$A,_xlfn.CHOOSECOLS(netflixPart2!$A:$F,_xlfn.XMATCH(netflixPart1!H$1,netflixPart2!$A$1:$F$1))),"Missing")</f>
        <v>TV-14</v>
      </c>
      <c r="I5195" s="19" t="str" cm="1">
        <f t="array" ref="I5195">IFERROR(_xlfn.XLOOKUP($A5195,netflixPart2!$A:$A,_xlfn.CHOOSECOLS(netflixPart2!$A:$F,_xlfn.XMATCH(netflixPart1!I$1,netflixPart2!$A$1:$F$1))),"Missing")</f>
        <v>79 min</v>
      </c>
      <c r="J5195" s="19" t="str" cm="1">
        <f t="array" ref="J5195">IFERROR(_xlfn.XLOOKUP($A5195,netflixPart2!$A:$A,_xlfn.CHOOSECOLS(netflixPart2!$A:$F,_xlfn.XMATCH(netflixPart1!J$1,netflixPart2!$A$1:$F$1))),"Missing")</f>
        <v>Documentaries, International Movies</v>
      </c>
    </row>
    <row r="5196" spans="1:10" x14ac:dyDescent="0.35">
      <c r="A5196" s="8" t="s">
        <v>14130</v>
      </c>
      <c r="B5196" s="9" t="s">
        <v>6</v>
      </c>
      <c r="C5196" s="9" t="s">
        <v>14131</v>
      </c>
      <c r="D5196" s="9" t="s">
        <v>14132</v>
      </c>
      <c r="E5196" s="10" t="s">
        <v>9</v>
      </c>
      <c r="F5196" s="19" t="str" cm="1">
        <f t="array" ref="F5196">IFERROR(_xlfn.XLOOKUP($A5196,netflixPart2!$A:$A,_xlfn.CHOOSECOLS(netflixPart2!$A:$F,_xlfn.XMATCH(netflixPart1!F$1,netflixPart2!$A$1:$F$1))),"Missing")</f>
        <v>05/02/2019</v>
      </c>
      <c r="G5196" s="26" cm="1">
        <f t="array" ref="G5196">DATE(IFERROR(_xlfn.XLOOKUP($A5196,netflixPart2!$A:$A,_xlfn.CHOOSECOLS(netflixPart2!$A:$F,_xlfn.XMATCH(netflixPart1!G$1,netflixPart2!$A$1:$F$1))),"Missing"),1,1)</f>
        <v>40909</v>
      </c>
      <c r="H5196" s="19" t="str" cm="1">
        <f t="array" ref="H5196">IFERROR(_xlfn.XLOOKUP($A5196,netflixPart2!$A:$A,_xlfn.CHOOSECOLS(netflixPart2!$A:$F,_xlfn.XMATCH(netflixPart1!H$1,netflixPart2!$A$1:$F$1))),"Missing")</f>
        <v>PG-13</v>
      </c>
      <c r="I5196" s="19" t="str" cm="1">
        <f t="array" ref="I5196">IFERROR(_xlfn.XLOOKUP($A5196,netflixPart2!$A:$A,_xlfn.CHOOSECOLS(netflixPart2!$A:$F,_xlfn.XMATCH(netflixPart1!I$1,netflixPart2!$A$1:$F$1))),"Missing")</f>
        <v>133 min</v>
      </c>
      <c r="J5196" s="19" t="str" cm="1">
        <f t="array" ref="J5196">IFERROR(_xlfn.XLOOKUP($A5196,netflixPart2!$A:$A,_xlfn.CHOOSECOLS(netflixPart2!$A:$F,_xlfn.XMATCH(netflixPart1!J$1,netflixPart2!$A$1:$F$1))),"Missing")</f>
        <v>Action &amp; Adventure, Sci-Fi &amp; Fantasy</v>
      </c>
    </row>
    <row r="5197" spans="1:10" x14ac:dyDescent="0.35">
      <c r="A5197" s="5" t="s">
        <v>14133</v>
      </c>
      <c r="B5197" s="6" t="s">
        <v>6</v>
      </c>
      <c r="C5197" s="6" t="s">
        <v>14134</v>
      </c>
      <c r="D5197" s="6" t="s">
        <v>2684</v>
      </c>
      <c r="E5197" s="7" t="s">
        <v>35</v>
      </c>
      <c r="F5197" s="19" t="str" cm="1">
        <f t="array" ref="F5197">IFERROR(_xlfn.XLOOKUP($A5197,netflixPart2!$A:$A,_xlfn.CHOOSECOLS(netflixPart2!$A:$F,_xlfn.XMATCH(netflixPart1!F$1,netflixPart2!$A$1:$F$1))),"Missing")</f>
        <v>12/31/2019</v>
      </c>
      <c r="G5197" s="26" cm="1">
        <f t="array" ref="G5197">DATE(IFERROR(_xlfn.XLOOKUP($A5197,netflixPart2!$A:$A,_xlfn.CHOOSECOLS(netflixPart2!$A:$F,_xlfn.XMATCH(netflixPart1!G$1,netflixPart2!$A$1:$F$1))),"Missing"),1,1)</f>
        <v>41275</v>
      </c>
      <c r="H5197" s="19" t="str" cm="1">
        <f t="array" ref="H5197">IFERROR(_xlfn.XLOOKUP($A5197,netflixPart2!$A:$A,_xlfn.CHOOSECOLS(netflixPart2!$A:$F,_xlfn.XMATCH(netflixPart1!H$1,netflixPart2!$A$1:$F$1))),"Missing")</f>
        <v>TV-MA</v>
      </c>
      <c r="I5197" s="19" t="str" cm="1">
        <f t="array" ref="I5197">IFERROR(_xlfn.XLOOKUP($A5197,netflixPart2!$A:$A,_xlfn.CHOOSECOLS(netflixPart2!$A:$F,_xlfn.XMATCH(netflixPart1!I$1,netflixPart2!$A$1:$F$1))),"Missing")</f>
        <v>125 min</v>
      </c>
      <c r="J5197" s="19" t="str" cm="1">
        <f t="array" ref="J5197">IFERROR(_xlfn.XLOOKUP($A5197,netflixPart2!$A:$A,_xlfn.CHOOSECOLS(netflixPart2!$A:$F,_xlfn.XMATCH(netflixPart1!J$1,netflixPart2!$A$1:$F$1))),"Missing")</f>
        <v>International Movies, Thrillers</v>
      </c>
    </row>
    <row r="5198" spans="1:10" x14ac:dyDescent="0.35">
      <c r="A5198" s="8" t="s">
        <v>14135</v>
      </c>
      <c r="B5198" s="9" t="s">
        <v>6</v>
      </c>
      <c r="C5198" s="9" t="s">
        <v>14136</v>
      </c>
      <c r="D5198" s="9" t="s">
        <v>14137</v>
      </c>
      <c r="E5198" s="10" t="s">
        <v>48</v>
      </c>
      <c r="F5198" s="19" t="str" cm="1">
        <f t="array" ref="F5198">IFERROR(_xlfn.XLOOKUP($A5198,netflixPart2!$A:$A,_xlfn.CHOOSECOLS(netflixPart2!$A:$F,_xlfn.XMATCH(netflixPart1!F$1,netflixPart2!$A$1:$F$1))),"Missing")</f>
        <v>12/31/2019</v>
      </c>
      <c r="G5198" s="26" cm="1">
        <f t="array" ref="G5198">DATE(IFERROR(_xlfn.XLOOKUP($A5198,netflixPart2!$A:$A,_xlfn.CHOOSECOLS(netflixPart2!$A:$F,_xlfn.XMATCH(netflixPart1!G$1,netflixPart2!$A$1:$F$1))),"Missing"),1,1)</f>
        <v>21916</v>
      </c>
      <c r="H5198" s="19" t="str" cm="1">
        <f t="array" ref="H5198">IFERROR(_xlfn.XLOOKUP($A5198,netflixPart2!$A:$A,_xlfn.CHOOSECOLS(netflixPart2!$A:$F,_xlfn.XMATCH(netflixPart1!H$1,netflixPart2!$A$1:$F$1))),"Missing")</f>
        <v>TV-14</v>
      </c>
      <c r="I5198" s="19" t="str" cm="1">
        <f t="array" ref="I5198">IFERROR(_xlfn.XLOOKUP($A5198,netflixPart2!$A:$A,_xlfn.CHOOSECOLS(netflixPart2!$A:$F,_xlfn.XMATCH(netflixPart1!I$1,netflixPart2!$A$1:$F$1))),"Missing")</f>
        <v>181 min</v>
      </c>
      <c r="J5198" s="19" t="str" cm="1">
        <f t="array" ref="J5198">IFERROR(_xlfn.XLOOKUP($A5198,netflixPart2!$A:$A,_xlfn.CHOOSECOLS(netflixPart2!$A:$F,_xlfn.XMATCH(netflixPart1!J$1,netflixPart2!$A$1:$F$1))),"Missing")</f>
        <v>Action &amp; Adventure, Dramas, International Movies</v>
      </c>
    </row>
    <row r="5199" spans="1:10" x14ac:dyDescent="0.35">
      <c r="A5199" s="5" t="s">
        <v>14138</v>
      </c>
      <c r="B5199" s="6" t="s">
        <v>6</v>
      </c>
      <c r="C5199" s="6" t="s">
        <v>14139</v>
      </c>
      <c r="D5199" s="6" t="s">
        <v>14140</v>
      </c>
      <c r="E5199" s="7" t="s">
        <v>9</v>
      </c>
      <c r="F5199" s="19" t="str" cm="1">
        <f t="array" ref="F5199">IFERROR(_xlfn.XLOOKUP($A5199,netflixPart2!$A:$A,_xlfn.CHOOSECOLS(netflixPart2!$A:$F,_xlfn.XMATCH(netflixPart1!F$1,netflixPart2!$A$1:$F$1))),"Missing")</f>
        <v>4/16/2019</v>
      </c>
      <c r="G5199" s="26" cm="1">
        <f t="array" ref="G5199">DATE(IFERROR(_xlfn.XLOOKUP($A5199,netflixPart2!$A:$A,_xlfn.CHOOSECOLS(netflixPart2!$A:$F,_xlfn.XMATCH(netflixPart1!G$1,netflixPart2!$A$1:$F$1))),"Missing"),1,1)</f>
        <v>43101</v>
      </c>
      <c r="H5199" s="19" t="str" cm="1">
        <f t="array" ref="H5199">IFERROR(_xlfn.XLOOKUP($A5199,netflixPart2!$A:$A,_xlfn.CHOOSECOLS(netflixPart2!$A:$F,_xlfn.XMATCH(netflixPart1!H$1,netflixPart2!$A$1:$F$1))),"Missing")</f>
        <v>TV-MA</v>
      </c>
      <c r="I5199" s="19" t="str" cm="1">
        <f t="array" ref="I5199">IFERROR(_xlfn.XLOOKUP($A5199,netflixPart2!$A:$A,_xlfn.CHOOSECOLS(netflixPart2!$A:$F,_xlfn.XMATCH(netflixPart1!I$1,netflixPart2!$A$1:$F$1))),"Missing")</f>
        <v>101 min</v>
      </c>
      <c r="J5199" s="19" t="str" cm="1">
        <f t="array" ref="J5199">IFERROR(_xlfn.XLOOKUP($A5199,netflixPart2!$A:$A,_xlfn.CHOOSECOLS(netflixPart2!$A:$F,_xlfn.XMATCH(netflixPart1!J$1,netflixPart2!$A$1:$F$1))),"Missing")</f>
        <v>Dramas, Independent Movies, Sci-Fi &amp; Fantasy</v>
      </c>
    </row>
    <row r="5200" spans="1:10" x14ac:dyDescent="0.35">
      <c r="A5200" s="8" t="s">
        <v>14141</v>
      </c>
      <c r="B5200" s="9" t="s">
        <v>11</v>
      </c>
      <c r="C5200" s="9" t="s">
        <v>14142</v>
      </c>
      <c r="D5200" s="9" t="s">
        <v>14143</v>
      </c>
      <c r="E5200" s="10" t="s">
        <v>28</v>
      </c>
      <c r="F5200" s="19" t="str" cm="1">
        <f t="array" ref="F5200">IFERROR(_xlfn.XLOOKUP($A5200,netflixPart2!$A:$A,_xlfn.CHOOSECOLS(netflixPart2!$A:$F,_xlfn.XMATCH(netflixPart1!F$1,netflixPart2!$A$1:$F$1))),"Missing")</f>
        <v>8/25/2016</v>
      </c>
      <c r="G5200" s="26" cm="1">
        <f t="array" ref="G5200">DATE(IFERROR(_xlfn.XLOOKUP($A5200,netflixPart2!$A:$A,_xlfn.CHOOSECOLS(netflixPart2!$A:$F,_xlfn.XMATCH(netflixPart1!G$1,netflixPart2!$A$1:$F$1))),"Missing"),1,1)</f>
        <v>42005</v>
      </c>
      <c r="H5200" s="19" t="str" cm="1">
        <f t="array" ref="H5200">IFERROR(_xlfn.XLOOKUP($A5200,netflixPart2!$A:$A,_xlfn.CHOOSECOLS(netflixPart2!$A:$F,_xlfn.XMATCH(netflixPart1!H$1,netflixPart2!$A$1:$F$1))),"Missing")</f>
        <v>TV-14</v>
      </c>
      <c r="I5200" s="19" t="str" cm="1">
        <f t="array" ref="I5200">IFERROR(_xlfn.XLOOKUP($A5200,netflixPart2!$A:$A,_xlfn.CHOOSECOLS(netflixPart2!$A:$F,_xlfn.XMATCH(netflixPart1!I$1,netflixPart2!$A$1:$F$1))),"Missing")</f>
        <v>1 Season</v>
      </c>
      <c r="J5200" s="19" t="str" cm="1">
        <f t="array" ref="J5200">IFERROR(_xlfn.XLOOKUP($A5200,netflixPart2!$A:$A,_xlfn.CHOOSECOLS(netflixPart2!$A:$F,_xlfn.XMATCH(netflixPart1!J$1,netflixPart2!$A$1:$F$1))),"Missing")</f>
        <v>British TV Shows, TV Dramas, TV Sci-Fi &amp; Fantasy</v>
      </c>
    </row>
    <row r="5201" spans="1:10" x14ac:dyDescent="0.35">
      <c r="A5201" s="5" t="s">
        <v>14144</v>
      </c>
      <c r="B5201" s="6" t="s">
        <v>6</v>
      </c>
      <c r="C5201" s="6" t="s">
        <v>14145</v>
      </c>
      <c r="D5201" s="6" t="s">
        <v>14146</v>
      </c>
      <c r="E5201" s="7" t="s">
        <v>35</v>
      </c>
      <c r="F5201" s="19" t="str" cm="1">
        <f t="array" ref="F5201">IFERROR(_xlfn.XLOOKUP($A5201,netflixPart2!$A:$A,_xlfn.CHOOSECOLS(netflixPart2!$A:$F,_xlfn.XMATCH(netflixPart1!F$1,netflixPart2!$A$1:$F$1))),"Missing")</f>
        <v>01/01/2018</v>
      </c>
      <c r="G5201" s="26" cm="1">
        <f t="array" ref="G5201">DATE(IFERROR(_xlfn.XLOOKUP($A5201,netflixPart2!$A:$A,_xlfn.CHOOSECOLS(netflixPart2!$A:$F,_xlfn.XMATCH(netflixPart1!G$1,netflixPart2!$A$1:$F$1))),"Missing"),1,1)</f>
        <v>42736</v>
      </c>
      <c r="H5201" s="19" t="str" cm="1">
        <f t="array" ref="H5201">IFERROR(_xlfn.XLOOKUP($A5201,netflixPart2!$A:$A,_xlfn.CHOOSECOLS(netflixPart2!$A:$F,_xlfn.XMATCH(netflixPart1!H$1,netflixPart2!$A$1:$F$1))),"Missing")</f>
        <v>TV-MA</v>
      </c>
      <c r="I5201" s="19" t="str" cm="1">
        <f t="array" ref="I5201">IFERROR(_xlfn.XLOOKUP($A5201,netflixPart2!$A:$A,_xlfn.CHOOSECOLS(netflixPart2!$A:$F,_xlfn.XMATCH(netflixPart1!I$1,netflixPart2!$A$1:$F$1))),"Missing")</f>
        <v>135 min</v>
      </c>
      <c r="J5201" s="19" t="str" cm="1">
        <f t="array" ref="J5201">IFERROR(_xlfn.XLOOKUP($A5201,netflixPart2!$A:$A,_xlfn.CHOOSECOLS(netflixPart2!$A:$F,_xlfn.XMATCH(netflixPart1!J$1,netflixPart2!$A$1:$F$1))),"Missing")</f>
        <v>Action &amp; Adventure, International Movies</v>
      </c>
    </row>
    <row r="5202" spans="1:10" x14ac:dyDescent="0.35">
      <c r="A5202" s="8" t="s">
        <v>14147</v>
      </c>
      <c r="B5202" s="9" t="s">
        <v>6</v>
      </c>
      <c r="C5202" s="9" t="s">
        <v>14148</v>
      </c>
      <c r="D5202" s="9" t="s">
        <v>14149</v>
      </c>
      <c r="E5202" s="10" t="s">
        <v>48</v>
      </c>
      <c r="F5202" s="19" t="str" cm="1">
        <f t="array" ref="F5202">IFERROR(_xlfn.XLOOKUP($A5202,netflixPart2!$A:$A,_xlfn.CHOOSECOLS(netflixPart2!$A:$F,_xlfn.XMATCH(netflixPart1!F$1,netflixPart2!$A$1:$F$1))),"Missing")</f>
        <v>9/15/2018</v>
      </c>
      <c r="G5202" s="26" cm="1">
        <f t="array" ref="G5202">DATE(IFERROR(_xlfn.XLOOKUP($A5202,netflixPart2!$A:$A,_xlfn.CHOOSECOLS(netflixPart2!$A:$F,_xlfn.XMATCH(netflixPart1!G$1,netflixPart2!$A$1:$F$1))),"Missing"),1,1)</f>
        <v>42736</v>
      </c>
      <c r="H5202" s="19" t="str" cm="1">
        <f t="array" ref="H5202">IFERROR(_xlfn.XLOOKUP($A5202,netflixPart2!$A:$A,_xlfn.CHOOSECOLS(netflixPart2!$A:$F,_xlfn.XMATCH(netflixPart1!H$1,netflixPart2!$A$1:$F$1))),"Missing")</f>
        <v>TV-14</v>
      </c>
      <c r="I5202" s="19" t="str" cm="1">
        <f t="array" ref="I5202">IFERROR(_xlfn.XLOOKUP($A5202,netflixPart2!$A:$A,_xlfn.CHOOSECOLS(netflixPart2!$A:$F,_xlfn.XMATCH(netflixPart1!I$1,netflixPart2!$A$1:$F$1))),"Missing")</f>
        <v>52 min</v>
      </c>
      <c r="J5202" s="19" t="str" cm="1">
        <f t="array" ref="J5202">IFERROR(_xlfn.XLOOKUP($A5202,netflixPart2!$A:$A,_xlfn.CHOOSECOLS(netflixPart2!$A:$F,_xlfn.XMATCH(netflixPart1!J$1,netflixPart2!$A$1:$F$1))),"Missing")</f>
        <v>Documentaries</v>
      </c>
    </row>
    <row r="5203" spans="1:10" x14ac:dyDescent="0.35">
      <c r="A5203" s="5" t="s">
        <v>14150</v>
      </c>
      <c r="B5203" s="6" t="s">
        <v>6</v>
      </c>
      <c r="C5203" s="6" t="s">
        <v>14151</v>
      </c>
      <c r="D5203" s="6" t="s">
        <v>714</v>
      </c>
      <c r="E5203" s="7" t="s">
        <v>35</v>
      </c>
      <c r="F5203" s="19" t="str" cm="1">
        <f t="array" ref="F5203">IFERROR(_xlfn.XLOOKUP($A5203,netflixPart2!$A:$A,_xlfn.CHOOSECOLS(netflixPart2!$A:$F,_xlfn.XMATCH(netflixPart1!F$1,netflixPart2!$A$1:$F$1))),"Missing")</f>
        <v>12/31/2019</v>
      </c>
      <c r="G5203" s="26" cm="1">
        <f t="array" ref="G5203">DATE(IFERROR(_xlfn.XLOOKUP($A5203,netflixPart2!$A:$A,_xlfn.CHOOSECOLS(netflixPart2!$A:$F,_xlfn.XMATCH(netflixPart1!G$1,netflixPart2!$A$1:$F$1))),"Missing"),1,1)</f>
        <v>35431</v>
      </c>
      <c r="H5203" s="19" t="str" cm="1">
        <f t="array" ref="H5203">IFERROR(_xlfn.XLOOKUP($A5203,netflixPart2!$A:$A,_xlfn.CHOOSECOLS(netflixPart2!$A:$F,_xlfn.XMATCH(netflixPart1!H$1,netflixPart2!$A$1:$F$1))),"Missing")</f>
        <v>TV-14</v>
      </c>
      <c r="I5203" s="19" t="str" cm="1">
        <f t="array" ref="I5203">IFERROR(_xlfn.XLOOKUP($A5203,netflixPart2!$A:$A,_xlfn.CHOOSECOLS(netflixPart2!$A:$F,_xlfn.XMATCH(netflixPart1!I$1,netflixPart2!$A$1:$F$1))),"Missing")</f>
        <v>133 min</v>
      </c>
      <c r="J5203" s="19" t="str" cm="1">
        <f t="array" ref="J5203">IFERROR(_xlfn.XLOOKUP($A5203,netflixPart2!$A:$A,_xlfn.CHOOSECOLS(netflixPart2!$A:$F,_xlfn.XMATCH(netflixPart1!J$1,netflixPart2!$A$1:$F$1))),"Missing")</f>
        <v>Comedies, International Movies, Romantic Movies</v>
      </c>
    </row>
    <row r="5204" spans="1:10" x14ac:dyDescent="0.35">
      <c r="A5204" s="8" t="s">
        <v>14152</v>
      </c>
      <c r="B5204" s="9" t="s">
        <v>6</v>
      </c>
      <c r="C5204" s="9" t="s">
        <v>14153</v>
      </c>
      <c r="D5204" s="9" t="s">
        <v>6796</v>
      </c>
      <c r="E5204" s="10" t="s">
        <v>9</v>
      </c>
      <c r="F5204" s="19" t="str" cm="1">
        <f t="array" ref="F5204">IFERROR(_xlfn.XLOOKUP($A5204,netflixPart2!$A:$A,_xlfn.CHOOSECOLS(netflixPart2!$A:$F,_xlfn.XMATCH(netflixPart1!F$1,netflixPart2!$A$1:$F$1))),"Missing")</f>
        <v>08/08/2019</v>
      </c>
      <c r="G5204" s="26" cm="1">
        <f t="array" ref="G5204">DATE(IFERROR(_xlfn.XLOOKUP($A5204,netflixPart2!$A:$A,_xlfn.CHOOSECOLS(netflixPart2!$A:$F,_xlfn.XMATCH(netflixPart1!G$1,netflixPart2!$A$1:$F$1))),"Missing"),1,1)</f>
        <v>40544</v>
      </c>
      <c r="H5204" s="19" t="str" cm="1">
        <f t="array" ref="H5204">IFERROR(_xlfn.XLOOKUP($A5204,netflixPart2!$A:$A,_xlfn.CHOOSECOLS(netflixPart2!$A:$F,_xlfn.XMATCH(netflixPart1!H$1,netflixPart2!$A$1:$F$1))),"Missing")</f>
        <v>PG</v>
      </c>
      <c r="I5204" s="19" t="str" cm="1">
        <f t="array" ref="I5204">IFERROR(_xlfn.XLOOKUP($A5204,netflixPart2!$A:$A,_xlfn.CHOOSECOLS(netflixPart2!$A:$F,_xlfn.XMATCH(netflixPart1!I$1,netflixPart2!$A$1:$F$1))),"Missing")</f>
        <v>91 min</v>
      </c>
      <c r="J5204" s="19" t="str" cm="1">
        <f t="array" ref="J5204">IFERROR(_xlfn.XLOOKUP($A5204,netflixPart2!$A:$A,_xlfn.CHOOSECOLS(netflixPart2!$A:$F,_xlfn.XMATCH(netflixPart1!J$1,netflixPart2!$A$1:$F$1))),"Missing")</f>
        <v>Children &amp; Family Movies, Comedies</v>
      </c>
    </row>
    <row r="5205" spans="1:10" x14ac:dyDescent="0.35">
      <c r="A5205" s="5" t="s">
        <v>14154</v>
      </c>
      <c r="B5205" s="6" t="s">
        <v>6</v>
      </c>
      <c r="C5205" s="6" t="s">
        <v>14155</v>
      </c>
      <c r="D5205" s="6" t="s">
        <v>14156</v>
      </c>
      <c r="E5205" s="7" t="s">
        <v>9</v>
      </c>
      <c r="F5205" s="19" t="str" cm="1">
        <f t="array" ref="F5205">IFERROR(_xlfn.XLOOKUP($A5205,netflixPart2!$A:$A,_xlfn.CHOOSECOLS(netflixPart2!$A:$F,_xlfn.XMATCH(netflixPart1!F$1,netflixPart2!$A$1:$F$1))),"Missing")</f>
        <v>01/01/2021</v>
      </c>
      <c r="G5205" s="26" cm="1">
        <f t="array" ref="G5205">DATE(IFERROR(_xlfn.XLOOKUP($A5205,netflixPart2!$A:$A,_xlfn.CHOOSECOLS(netflixPart2!$A:$F,_xlfn.XMATCH(netflixPart1!G$1,netflixPart2!$A$1:$F$1))),"Missing"),1,1)</f>
        <v>39814</v>
      </c>
      <c r="H5205" s="19" t="str" cm="1">
        <f t="array" ref="H5205">IFERROR(_xlfn.XLOOKUP($A5205,netflixPart2!$A:$A,_xlfn.CHOOSECOLS(netflixPart2!$A:$F,_xlfn.XMATCH(netflixPart1!H$1,netflixPart2!$A$1:$F$1))),"Missing")</f>
        <v>PG-13</v>
      </c>
      <c r="I5205" s="19" t="str" cm="1">
        <f t="array" ref="I5205">IFERROR(_xlfn.XLOOKUP($A5205,netflixPart2!$A:$A,_xlfn.CHOOSECOLS(netflixPart2!$A:$F,_xlfn.XMATCH(netflixPart1!I$1,netflixPart2!$A$1:$F$1))),"Missing")</f>
        <v>123 min</v>
      </c>
      <c r="J5205" s="19" t="str" cm="1">
        <f t="array" ref="J5205">IFERROR(_xlfn.XLOOKUP($A5205,netflixPart2!$A:$A,_xlfn.CHOOSECOLS(netflixPart2!$A:$F,_xlfn.XMATCH(netflixPart1!J$1,netflixPart2!$A$1:$F$1))),"Missing")</f>
        <v>Comedies, Dramas</v>
      </c>
    </row>
    <row r="5206" spans="1:10" x14ac:dyDescent="0.35">
      <c r="A5206" s="8" t="s">
        <v>14157</v>
      </c>
      <c r="B5206" s="9" t="s">
        <v>6</v>
      </c>
      <c r="C5206" s="9" t="s">
        <v>14158</v>
      </c>
      <c r="D5206" s="9" t="s">
        <v>14159</v>
      </c>
      <c r="E5206" s="10" t="s">
        <v>9</v>
      </c>
      <c r="F5206" s="19" t="str" cm="1">
        <f t="array" ref="F5206">IFERROR(_xlfn.XLOOKUP($A5206,netflixPart2!$A:$A,_xlfn.CHOOSECOLS(netflixPart2!$A:$F,_xlfn.XMATCH(netflixPart1!F$1,netflixPart2!$A$1:$F$1))),"Missing")</f>
        <v>11/01/2020</v>
      </c>
      <c r="G5206" s="26" cm="1">
        <f t="array" ref="G5206">DATE(IFERROR(_xlfn.XLOOKUP($A5206,netflixPart2!$A:$A,_xlfn.CHOOSECOLS(netflixPart2!$A:$F,_xlfn.XMATCH(netflixPart1!G$1,netflixPart2!$A$1:$F$1))),"Missing"),1,1)</f>
        <v>40544</v>
      </c>
      <c r="H5206" s="19" t="str" cm="1">
        <f t="array" ref="H5206">IFERROR(_xlfn.XLOOKUP($A5206,netflixPart2!$A:$A,_xlfn.CHOOSECOLS(netflixPart2!$A:$F,_xlfn.XMATCH(netflixPart1!H$1,netflixPart2!$A$1:$F$1))),"Missing")</f>
        <v>PG-13</v>
      </c>
      <c r="I5206" s="19" t="str" cm="1">
        <f t="array" ref="I5206">IFERROR(_xlfn.XLOOKUP($A5206,netflixPart2!$A:$A,_xlfn.CHOOSECOLS(netflixPart2!$A:$F,_xlfn.XMATCH(netflixPart1!I$1,netflixPart2!$A$1:$F$1))),"Missing")</f>
        <v>113 min</v>
      </c>
      <c r="J5206" s="19" t="str" cm="1">
        <f t="array" ref="J5206">IFERROR(_xlfn.XLOOKUP($A5206,netflixPart2!$A:$A,_xlfn.CHOOSECOLS(netflixPart2!$A:$F,_xlfn.XMATCH(netflixPart1!J$1,netflixPart2!$A$1:$F$1))),"Missing")</f>
        <v>Comedies, Romantic Movies</v>
      </c>
    </row>
    <row r="5207" spans="1:10" x14ac:dyDescent="0.35">
      <c r="A5207" s="5" t="s">
        <v>14160</v>
      </c>
      <c r="B5207" s="6" t="s">
        <v>6</v>
      </c>
      <c r="C5207" s="6" t="s">
        <v>14161</v>
      </c>
      <c r="D5207" s="6" t="s">
        <v>14162</v>
      </c>
      <c r="E5207" s="7" t="s">
        <v>9</v>
      </c>
      <c r="F5207" s="19" t="str" cm="1">
        <f t="array" ref="F5207">IFERROR(_xlfn.XLOOKUP($A5207,netflixPart2!$A:$A,_xlfn.CHOOSECOLS(netflixPart2!$A:$F,_xlfn.XMATCH(netflixPart1!F$1,netflixPart2!$A$1:$F$1))),"Missing")</f>
        <v>03/01/2019</v>
      </c>
      <c r="G5207" s="26" cm="1">
        <f t="array" ref="G5207">DATE(IFERROR(_xlfn.XLOOKUP($A5207,netflixPart2!$A:$A,_xlfn.CHOOSECOLS(netflixPart2!$A:$F,_xlfn.XMATCH(netflixPart1!G$1,netflixPart2!$A$1:$F$1))),"Missing"),1,1)</f>
        <v>38353</v>
      </c>
      <c r="H5207" s="19" t="str" cm="1">
        <f t="array" ref="H5207">IFERROR(_xlfn.XLOOKUP($A5207,netflixPart2!$A:$A,_xlfn.CHOOSECOLS(netflixPart2!$A:$F,_xlfn.XMATCH(netflixPart1!H$1,netflixPart2!$A$1:$F$1))),"Missing")</f>
        <v>R</v>
      </c>
      <c r="I5207" s="19" t="str" cm="1">
        <f t="array" ref="I5207">IFERROR(_xlfn.XLOOKUP($A5207,netflixPart2!$A:$A,_xlfn.CHOOSECOLS(netflixPart2!$A:$F,_xlfn.XMATCH(netflixPart1!I$1,netflixPart2!$A$1:$F$1))),"Missing")</f>
        <v>107 min</v>
      </c>
      <c r="J5207" s="19" t="str" cm="1">
        <f t="array" ref="J5207">IFERROR(_xlfn.XLOOKUP($A5207,netflixPart2!$A:$A,_xlfn.CHOOSECOLS(netflixPart2!$A:$F,_xlfn.XMATCH(netflixPart1!J$1,netflixPart2!$A$1:$F$1))),"Missing")</f>
        <v>Comedies, Dramas, Independent Movies</v>
      </c>
    </row>
    <row r="5208" spans="1:10" x14ac:dyDescent="0.35">
      <c r="A5208" s="8" t="s">
        <v>14163</v>
      </c>
      <c r="B5208" s="9" t="s">
        <v>11</v>
      </c>
      <c r="C5208" s="9" t="s">
        <v>14164</v>
      </c>
      <c r="D5208" s="9" t="s">
        <v>14165</v>
      </c>
      <c r="E5208" s="10" t="s">
        <v>9</v>
      </c>
      <c r="F5208" s="19" t="str" cm="1">
        <f t="array" ref="F5208">IFERROR(_xlfn.XLOOKUP($A5208,netflixPart2!$A:$A,_xlfn.CHOOSECOLS(netflixPart2!$A:$F,_xlfn.XMATCH(netflixPart1!F$1,netflixPart2!$A$1:$F$1))),"Missing")</f>
        <v>7/20/2018</v>
      </c>
      <c r="G5208" s="26" cm="1">
        <f t="array" ref="G5208">DATE(IFERROR(_xlfn.XLOOKUP($A5208,netflixPart2!$A:$A,_xlfn.CHOOSECOLS(netflixPart2!$A:$F,_xlfn.XMATCH(netflixPart1!G$1,netflixPart2!$A$1:$F$1))),"Missing"),1,1)</f>
        <v>43101</v>
      </c>
      <c r="H5208" s="19" t="str" cm="1">
        <f t="array" ref="H5208">IFERROR(_xlfn.XLOOKUP($A5208,netflixPart2!$A:$A,_xlfn.CHOOSECOLS(netflixPart2!$A:$F,_xlfn.XMATCH(netflixPart1!H$1,netflixPart2!$A$1:$F$1))),"Missing")</f>
        <v>TV-PG</v>
      </c>
      <c r="I5208" s="19" t="str" cm="1">
        <f t="array" ref="I5208">IFERROR(_xlfn.XLOOKUP($A5208,netflixPart2!$A:$A,_xlfn.CHOOSECOLS(netflixPart2!$A:$F,_xlfn.XMATCH(netflixPart1!I$1,netflixPart2!$A$1:$F$1))),"Missing")</f>
        <v>3 Seasons</v>
      </c>
      <c r="J5208" s="19" t="str" cm="1">
        <f t="array" ref="J5208">IFERROR(_xlfn.XLOOKUP($A5208,netflixPart2!$A:$A,_xlfn.CHOOSECOLS(netflixPart2!$A:$F,_xlfn.XMATCH(netflixPart1!J$1,netflixPart2!$A$1:$F$1))),"Missing")</f>
        <v>Docuseries</v>
      </c>
    </row>
    <row r="5209" spans="1:10" x14ac:dyDescent="0.35">
      <c r="A5209" s="5" t="s">
        <v>14166</v>
      </c>
      <c r="B5209" s="6" t="s">
        <v>6</v>
      </c>
      <c r="C5209" s="6" t="s">
        <v>14167</v>
      </c>
      <c r="D5209" s="6" t="s">
        <v>14168</v>
      </c>
      <c r="E5209" s="7" t="s">
        <v>9</v>
      </c>
      <c r="F5209" s="19" t="str" cm="1">
        <f t="array" ref="F5209">IFERROR(_xlfn.XLOOKUP($A5209,netflixPart2!$A:$A,_xlfn.CHOOSECOLS(netflixPart2!$A:$F,_xlfn.XMATCH(netflixPart1!F$1,netflixPart2!$A$1:$F$1))),"Missing")</f>
        <v>08/01/2019</v>
      </c>
      <c r="G5209" s="26" cm="1">
        <f t="array" ref="G5209">DATE(IFERROR(_xlfn.XLOOKUP($A5209,netflixPart2!$A:$A,_xlfn.CHOOSECOLS(netflixPart2!$A:$F,_xlfn.XMATCH(netflixPart1!G$1,netflixPart2!$A$1:$F$1))),"Missing"),1,1)</f>
        <v>42005</v>
      </c>
      <c r="H5209" s="19" t="str" cm="1">
        <f t="array" ref="H5209">IFERROR(_xlfn.XLOOKUP($A5209,netflixPart2!$A:$A,_xlfn.CHOOSECOLS(netflixPart2!$A:$F,_xlfn.XMATCH(netflixPart1!H$1,netflixPart2!$A$1:$F$1))),"Missing")</f>
        <v>PG-13</v>
      </c>
      <c r="I5209" s="19" t="str" cm="1">
        <f t="array" ref="I5209">IFERROR(_xlfn.XLOOKUP($A5209,netflixPart2!$A:$A,_xlfn.CHOOSECOLS(netflixPart2!$A:$F,_xlfn.XMATCH(netflixPart1!I$1,netflixPart2!$A$1:$F$1))),"Missing")</f>
        <v>128 min</v>
      </c>
      <c r="J5209" s="19" t="str" cm="1">
        <f t="array" ref="J5209">IFERROR(_xlfn.XLOOKUP($A5209,netflixPart2!$A:$A,_xlfn.CHOOSECOLS(netflixPart2!$A:$F,_xlfn.XMATCH(netflixPart1!J$1,netflixPart2!$A$1:$F$1))),"Missing")</f>
        <v>Action &amp; Adventure, Sci-Fi &amp; Fantasy</v>
      </c>
    </row>
    <row r="5210" spans="1:10" x14ac:dyDescent="0.35">
      <c r="A5210" s="8" t="s">
        <v>14169</v>
      </c>
      <c r="B5210" s="9" t="s">
        <v>6</v>
      </c>
      <c r="C5210" s="9" t="s">
        <v>14170</v>
      </c>
      <c r="D5210" s="9" t="s">
        <v>2580</v>
      </c>
      <c r="E5210" s="10" t="s">
        <v>39</v>
      </c>
      <c r="F5210" s="19" t="str" cm="1">
        <f t="array" ref="F5210">IFERROR(_xlfn.XLOOKUP($A5210,netflixPart2!$A:$A,_xlfn.CHOOSECOLS(netflixPart2!$A:$F,_xlfn.XMATCH(netflixPart1!F$1,netflixPart2!$A$1:$F$1))),"Missing")</f>
        <v>09/01/2019</v>
      </c>
      <c r="G5210" s="26" cm="1">
        <f t="array" ref="G5210">DATE(IFERROR(_xlfn.XLOOKUP($A5210,netflixPart2!$A:$A,_xlfn.CHOOSECOLS(netflixPart2!$A:$F,_xlfn.XMATCH(netflixPart1!G$1,netflixPart2!$A$1:$F$1))),"Missing"),1,1)</f>
        <v>38353</v>
      </c>
      <c r="H5210" s="19" t="str" cm="1">
        <f t="array" ref="H5210">IFERROR(_xlfn.XLOOKUP($A5210,netflixPart2!$A:$A,_xlfn.CHOOSECOLS(netflixPart2!$A:$F,_xlfn.XMATCH(netflixPart1!H$1,netflixPart2!$A$1:$F$1))),"Missing")</f>
        <v>PG-13</v>
      </c>
      <c r="I5210" s="19" t="str" cm="1">
        <f t="array" ref="I5210">IFERROR(_xlfn.XLOOKUP($A5210,netflixPart2!$A:$A,_xlfn.CHOOSECOLS(netflixPart2!$A:$F,_xlfn.XMATCH(netflixPart1!I$1,netflixPart2!$A$1:$F$1))),"Missing")</f>
        <v>94 min</v>
      </c>
      <c r="J5210" s="19" t="str" cm="1">
        <f t="array" ref="J5210">IFERROR(_xlfn.XLOOKUP($A5210,netflixPart2!$A:$A,_xlfn.CHOOSECOLS(netflixPart2!$A:$F,_xlfn.XMATCH(netflixPart1!J$1,netflixPart2!$A$1:$F$1))),"Missing")</f>
        <v>Comedies, Romantic Movies</v>
      </c>
    </row>
    <row r="5211" spans="1:10" x14ac:dyDescent="0.35">
      <c r="A5211" s="5" t="s">
        <v>14171</v>
      </c>
      <c r="B5211" s="6" t="s">
        <v>6</v>
      </c>
      <c r="C5211" s="6" t="s">
        <v>14172</v>
      </c>
      <c r="D5211" s="6" t="s">
        <v>8638</v>
      </c>
      <c r="E5211" s="7" t="s">
        <v>565</v>
      </c>
      <c r="F5211" s="19" t="str" cm="1">
        <f t="array" ref="F5211">IFERROR(_xlfn.XLOOKUP($A5211,netflixPart2!$A:$A,_xlfn.CHOOSECOLS(netflixPart2!$A:$F,_xlfn.XMATCH(netflixPart1!F$1,netflixPart2!$A$1:$F$1))),"Missing")</f>
        <v>8/31/2018</v>
      </c>
      <c r="G5211" s="26" cm="1">
        <f t="array" ref="G5211">DATE(IFERROR(_xlfn.XLOOKUP($A5211,netflixPart2!$A:$A,_xlfn.CHOOSECOLS(netflixPart2!$A:$F,_xlfn.XMATCH(netflixPart1!G$1,netflixPart2!$A$1:$F$1))),"Missing"),1,1)</f>
        <v>33604</v>
      </c>
      <c r="H5211" s="19" t="str" cm="1">
        <f t="array" ref="H5211">IFERROR(_xlfn.XLOOKUP($A5211,netflixPart2!$A:$A,_xlfn.CHOOSECOLS(netflixPart2!$A:$F,_xlfn.XMATCH(netflixPart1!H$1,netflixPart2!$A$1:$F$1))),"Missing")</f>
        <v>TV-14</v>
      </c>
      <c r="I5211" s="19" t="str" cm="1">
        <f t="array" ref="I5211">IFERROR(_xlfn.XLOOKUP($A5211,netflixPart2!$A:$A,_xlfn.CHOOSECOLS(netflixPart2!$A:$F,_xlfn.XMATCH(netflixPart1!I$1,netflixPart2!$A$1:$F$1))),"Missing")</f>
        <v>95 min</v>
      </c>
      <c r="J5211" s="19" t="str" cm="1">
        <f t="array" ref="J5211">IFERROR(_xlfn.XLOOKUP($A5211,netflixPart2!$A:$A,_xlfn.CHOOSECOLS(netflixPart2!$A:$F,_xlfn.XMATCH(netflixPart1!J$1,netflixPart2!$A$1:$F$1))),"Missing")</f>
        <v>Action &amp; Adventure, Comedies, International Movies</v>
      </c>
    </row>
    <row r="5212" spans="1:10" x14ac:dyDescent="0.35">
      <c r="A5212" s="8" t="s">
        <v>14173</v>
      </c>
      <c r="B5212" s="9" t="s">
        <v>6</v>
      </c>
      <c r="C5212" s="9" t="s">
        <v>14174</v>
      </c>
      <c r="D5212" s="9" t="s">
        <v>5870</v>
      </c>
      <c r="E5212" s="10" t="s">
        <v>9</v>
      </c>
      <c r="F5212" s="19" t="str" cm="1">
        <f t="array" ref="F5212">IFERROR(_xlfn.XLOOKUP($A5212,netflixPart2!$A:$A,_xlfn.CHOOSECOLS(netflixPart2!$A:$F,_xlfn.XMATCH(netflixPart1!F$1,netflixPart2!$A$1:$F$1))),"Missing")</f>
        <v>01/01/2018</v>
      </c>
      <c r="G5212" s="26" cm="1">
        <f t="array" ref="G5212">DATE(IFERROR(_xlfn.XLOOKUP($A5212,netflixPart2!$A:$A,_xlfn.CHOOSECOLS(netflixPart2!$A:$F,_xlfn.XMATCH(netflixPart1!G$1,netflixPart2!$A$1:$F$1))),"Missing"),1,1)</f>
        <v>40544</v>
      </c>
      <c r="H5212" s="19" t="str" cm="1">
        <f t="array" ref="H5212">IFERROR(_xlfn.XLOOKUP($A5212,netflixPart2!$A:$A,_xlfn.CHOOSECOLS(netflixPart2!$A:$F,_xlfn.XMATCH(netflixPart1!H$1,netflixPart2!$A$1:$F$1))),"Missing")</f>
        <v>G</v>
      </c>
      <c r="I5212" s="19" t="str" cm="1">
        <f t="array" ref="I5212">IFERROR(_xlfn.XLOOKUP($A5212,netflixPart2!$A:$A,_xlfn.CHOOSECOLS(netflixPart2!$A:$F,_xlfn.XMATCH(netflixPart1!I$1,netflixPart2!$A$1:$F$1))),"Missing")</f>
        <v>106 min</v>
      </c>
      <c r="J5212" s="19" t="str" cm="1">
        <f t="array" ref="J5212">IFERROR(_xlfn.XLOOKUP($A5212,netflixPart2!$A:$A,_xlfn.CHOOSECOLS(netflixPart2!$A:$F,_xlfn.XMATCH(netflixPart1!J$1,netflixPart2!$A$1:$F$1))),"Missing")</f>
        <v>Documentaries, Music &amp; Musicals</v>
      </c>
    </row>
    <row r="5213" spans="1:10" x14ac:dyDescent="0.35">
      <c r="A5213" s="5" t="s">
        <v>14175</v>
      </c>
      <c r="B5213" s="6" t="s">
        <v>6</v>
      </c>
      <c r="C5213" s="6" t="s">
        <v>14176</v>
      </c>
      <c r="D5213" s="6" t="s">
        <v>14177</v>
      </c>
      <c r="E5213" s="7" t="s">
        <v>28</v>
      </c>
      <c r="F5213" s="19" t="str" cm="1">
        <f t="array" ref="F5213">IFERROR(_xlfn.XLOOKUP($A5213,netflixPart2!$A:$A,_xlfn.CHOOSECOLS(netflixPart2!$A:$F,_xlfn.XMATCH(netflixPart1!F$1,netflixPart2!$A$1:$F$1))),"Missing")</f>
        <v>11/21/2019</v>
      </c>
      <c r="G5213" s="26" cm="1">
        <f t="array" ref="G5213">DATE(IFERROR(_xlfn.XLOOKUP($A5213,netflixPart2!$A:$A,_xlfn.CHOOSECOLS(netflixPart2!$A:$F,_xlfn.XMATCH(netflixPart1!G$1,netflixPart2!$A$1:$F$1))),"Missing"),1,1)</f>
        <v>37257</v>
      </c>
      <c r="H5213" s="19" t="str" cm="1">
        <f t="array" ref="H5213">IFERROR(_xlfn.XLOOKUP($A5213,netflixPart2!$A:$A,_xlfn.CHOOSECOLS(netflixPart2!$A:$F,_xlfn.XMATCH(netflixPart1!H$1,netflixPart2!$A$1:$F$1))),"Missing")</f>
        <v>PG-13</v>
      </c>
      <c r="I5213" s="19" t="str" cm="1">
        <f t="array" ref="I5213">IFERROR(_xlfn.XLOOKUP($A5213,netflixPart2!$A:$A,_xlfn.CHOOSECOLS(netflixPart2!$A:$F,_xlfn.XMATCH(netflixPart1!I$1,netflixPart2!$A$1:$F$1))),"Missing")</f>
        <v>138 min</v>
      </c>
      <c r="J5213" s="19" t="str" cm="1">
        <f t="array" ref="J5213">IFERROR(_xlfn.XLOOKUP($A5213,netflixPart2!$A:$A,_xlfn.CHOOSECOLS(netflixPart2!$A:$F,_xlfn.XMATCH(netflixPart1!J$1,netflixPart2!$A$1:$F$1))),"Missing")</f>
        <v>Action &amp; Adventure, Dramas</v>
      </c>
    </row>
    <row r="5214" spans="1:10" x14ac:dyDescent="0.35">
      <c r="A5214" s="8" t="s">
        <v>14178</v>
      </c>
      <c r="B5214" s="9" t="s">
        <v>6</v>
      </c>
      <c r="C5214" s="9" t="s">
        <v>14179</v>
      </c>
      <c r="D5214" s="9" t="s">
        <v>14180</v>
      </c>
      <c r="E5214" s="10" t="s">
        <v>35</v>
      </c>
      <c r="F5214" s="19" t="str" cm="1">
        <f t="array" ref="F5214">IFERROR(_xlfn.XLOOKUP($A5214,netflixPart2!$A:$A,_xlfn.CHOOSECOLS(netflixPart2!$A:$F,_xlfn.XMATCH(netflixPart1!F$1,netflixPart2!$A$1:$F$1))),"Missing")</f>
        <v>6/25/2017</v>
      </c>
      <c r="G5214" s="26" cm="1">
        <f t="array" ref="G5214">DATE(IFERROR(_xlfn.XLOOKUP($A5214,netflixPart2!$A:$A,_xlfn.CHOOSECOLS(netflixPart2!$A:$F,_xlfn.XMATCH(netflixPart1!G$1,netflixPart2!$A$1:$F$1))),"Missing"),1,1)</f>
        <v>42736</v>
      </c>
      <c r="H5214" s="19" t="str" cm="1">
        <f t="array" ref="H5214">IFERROR(_xlfn.XLOOKUP($A5214,netflixPart2!$A:$A,_xlfn.CHOOSECOLS(netflixPart2!$A:$F,_xlfn.XMATCH(netflixPart1!H$1,netflixPart2!$A$1:$F$1))),"Missing")</f>
        <v>TV-14</v>
      </c>
      <c r="I5214" s="19" t="str" cm="1">
        <f t="array" ref="I5214">IFERROR(_xlfn.XLOOKUP($A5214,netflixPart2!$A:$A,_xlfn.CHOOSECOLS(netflixPart2!$A:$F,_xlfn.XMATCH(netflixPart1!I$1,netflixPart2!$A$1:$F$1))),"Missing")</f>
        <v>139 min</v>
      </c>
      <c r="J5214" s="19" t="str" cm="1">
        <f t="array" ref="J5214">IFERROR(_xlfn.XLOOKUP($A5214,netflixPart2!$A:$A,_xlfn.CHOOSECOLS(netflixPart2!$A:$F,_xlfn.XMATCH(netflixPart1!J$1,netflixPart2!$A$1:$F$1))),"Missing")</f>
        <v>Dramas, International Movies</v>
      </c>
    </row>
    <row r="5215" spans="1:10" x14ac:dyDescent="0.35">
      <c r="A5215" s="5" t="s">
        <v>14181</v>
      </c>
      <c r="B5215" s="6" t="s">
        <v>6</v>
      </c>
      <c r="C5215" s="6" t="s">
        <v>14182</v>
      </c>
      <c r="D5215" s="6" t="s">
        <v>14183</v>
      </c>
      <c r="E5215" s="7" t="s">
        <v>35</v>
      </c>
      <c r="F5215" s="19" t="str" cm="1">
        <f t="array" ref="F5215">IFERROR(_xlfn.XLOOKUP($A5215,netflixPart2!$A:$A,_xlfn.CHOOSECOLS(netflixPart2!$A:$F,_xlfn.XMATCH(netflixPart1!F$1,netflixPart2!$A$1:$F$1))),"Missing")</f>
        <v>03/01/2018</v>
      </c>
      <c r="G5215" s="26" cm="1">
        <f t="array" ref="G5215">DATE(IFERROR(_xlfn.XLOOKUP($A5215,netflixPart2!$A:$A,_xlfn.CHOOSECOLS(netflixPart2!$A:$F,_xlfn.XMATCH(netflixPart1!G$1,netflixPart2!$A$1:$F$1))),"Missing"),1,1)</f>
        <v>42005</v>
      </c>
      <c r="H5215" s="19" t="str" cm="1">
        <f t="array" ref="H5215">IFERROR(_xlfn.XLOOKUP($A5215,netflixPart2!$A:$A,_xlfn.CHOOSECOLS(netflixPart2!$A:$F,_xlfn.XMATCH(netflixPart1!H$1,netflixPart2!$A$1:$F$1))),"Missing")</f>
        <v>TV-PG</v>
      </c>
      <c r="I5215" s="19" t="str" cm="1">
        <f t="array" ref="I5215">IFERROR(_xlfn.XLOOKUP($A5215,netflixPart2!$A:$A,_xlfn.CHOOSECOLS(netflixPart2!$A:$F,_xlfn.XMATCH(netflixPart1!I$1,netflixPart2!$A$1:$F$1))),"Missing")</f>
        <v>132 min</v>
      </c>
      <c r="J5215" s="19" t="str" cm="1">
        <f t="array" ref="J5215">IFERROR(_xlfn.XLOOKUP($A5215,netflixPart2!$A:$A,_xlfn.CHOOSECOLS(netflixPart2!$A:$F,_xlfn.XMATCH(netflixPart1!J$1,netflixPart2!$A$1:$F$1))),"Missing")</f>
        <v>Dramas, International Movies, Romantic Movies</v>
      </c>
    </row>
    <row r="5216" spans="1:10" x14ac:dyDescent="0.35">
      <c r="A5216" s="8" t="s">
        <v>14184</v>
      </c>
      <c r="B5216" s="9" t="s">
        <v>6</v>
      </c>
      <c r="C5216" s="9" t="s">
        <v>14185</v>
      </c>
      <c r="D5216" s="9" t="s">
        <v>14186</v>
      </c>
      <c r="E5216" s="10" t="s">
        <v>35</v>
      </c>
      <c r="F5216" s="19" t="str" cm="1">
        <f t="array" ref="F5216">IFERROR(_xlfn.XLOOKUP($A5216,netflixPart2!$A:$A,_xlfn.CHOOSECOLS(netflixPart2!$A:$F,_xlfn.XMATCH(netflixPart1!F$1,netflixPart2!$A$1:$F$1))),"Missing")</f>
        <v>12/31/2019</v>
      </c>
      <c r="G5216" s="26" cm="1">
        <f t="array" ref="G5216">DATE(IFERROR(_xlfn.XLOOKUP($A5216,netflixPart2!$A:$A,_xlfn.CHOOSECOLS(netflixPart2!$A:$F,_xlfn.XMATCH(netflixPart1!G$1,netflixPart2!$A$1:$F$1))),"Missing"),1,1)</f>
        <v>29587</v>
      </c>
      <c r="H5216" s="19" t="str" cm="1">
        <f t="array" ref="H5216">IFERROR(_xlfn.XLOOKUP($A5216,netflixPart2!$A:$A,_xlfn.CHOOSECOLS(netflixPart2!$A:$F,_xlfn.XMATCH(netflixPart1!H$1,netflixPart2!$A$1:$F$1))),"Missing")</f>
        <v>TV-14</v>
      </c>
      <c r="I5216" s="19" t="str" cm="1">
        <f t="array" ref="I5216">IFERROR(_xlfn.XLOOKUP($A5216,netflixPart2!$A:$A,_xlfn.CHOOSECOLS(netflixPart2!$A:$F,_xlfn.XMATCH(netflixPart1!I$1,netflixPart2!$A$1:$F$1))),"Missing")</f>
        <v>173 min</v>
      </c>
      <c r="J5216" s="19" t="str" cm="1">
        <f t="array" ref="J5216">IFERROR(_xlfn.XLOOKUP($A5216,netflixPart2!$A:$A,_xlfn.CHOOSECOLS(netflixPart2!$A:$F,_xlfn.XMATCH(netflixPart1!J$1,netflixPart2!$A$1:$F$1))),"Missing")</f>
        <v>Action &amp; Adventure, Dramas, International Movies</v>
      </c>
    </row>
    <row r="5217" spans="1:10" x14ac:dyDescent="0.35">
      <c r="A5217" s="5" t="s">
        <v>14187</v>
      </c>
      <c r="B5217" s="6" t="s">
        <v>6</v>
      </c>
      <c r="C5217" s="6" t="s">
        <v>14188</v>
      </c>
      <c r="D5217" s="6" t="s">
        <v>14189</v>
      </c>
      <c r="E5217" s="7" t="s">
        <v>35</v>
      </c>
      <c r="F5217" s="19" t="str" cm="1">
        <f t="array" ref="F5217">IFERROR(_xlfn.XLOOKUP($A5217,netflixPart2!$A:$A,_xlfn.CHOOSECOLS(netflixPart2!$A:$F,_xlfn.XMATCH(netflixPart1!F$1,netflixPart2!$A$1:$F$1))),"Missing")</f>
        <v>08/01/2018</v>
      </c>
      <c r="G5217" s="26" cm="1">
        <f t="array" ref="G5217">DATE(IFERROR(_xlfn.XLOOKUP($A5217,netflixPart2!$A:$A,_xlfn.CHOOSECOLS(netflixPart2!$A:$F,_xlfn.XMATCH(netflixPart1!G$1,netflixPart2!$A$1:$F$1))),"Missing"),1,1)</f>
        <v>42736</v>
      </c>
      <c r="H5217" s="19" t="str" cm="1">
        <f t="array" ref="H5217">IFERROR(_xlfn.XLOOKUP($A5217,netflixPart2!$A:$A,_xlfn.CHOOSECOLS(netflixPart2!$A:$F,_xlfn.XMATCH(netflixPart1!H$1,netflixPart2!$A$1:$F$1))),"Missing")</f>
        <v>TV-PG</v>
      </c>
      <c r="I5217" s="19" t="str" cm="1">
        <f t="array" ref="I5217">IFERROR(_xlfn.XLOOKUP($A5217,netflixPart2!$A:$A,_xlfn.CHOOSECOLS(netflixPart2!$A:$F,_xlfn.XMATCH(netflixPart1!I$1,netflixPart2!$A$1:$F$1))),"Missing")</f>
        <v>105 min</v>
      </c>
      <c r="J5217" s="19" t="str" cm="1">
        <f t="array" ref="J5217">IFERROR(_xlfn.XLOOKUP($A5217,netflixPart2!$A:$A,_xlfn.CHOOSECOLS(netflixPart2!$A:$F,_xlfn.XMATCH(netflixPart1!J$1,netflixPart2!$A$1:$F$1))),"Missing")</f>
        <v>Dramas, International Movies</v>
      </c>
    </row>
    <row r="5218" spans="1:10" x14ac:dyDescent="0.35">
      <c r="A5218" s="8" t="s">
        <v>14190</v>
      </c>
      <c r="B5218" s="9" t="s">
        <v>6</v>
      </c>
      <c r="C5218" s="9" t="s">
        <v>14191</v>
      </c>
      <c r="D5218" s="9" t="s">
        <v>14192</v>
      </c>
      <c r="E5218" s="10" t="s">
        <v>35</v>
      </c>
      <c r="F5218" s="19" t="str" cm="1">
        <f t="array" ref="F5218">IFERROR(_xlfn.XLOOKUP($A5218,netflixPart2!$A:$A,_xlfn.CHOOSECOLS(netflixPart2!$A:$F,_xlfn.XMATCH(netflixPart1!F$1,netflixPart2!$A$1:$F$1))),"Missing")</f>
        <v>12/15/2017</v>
      </c>
      <c r="G5218" s="26" cm="1">
        <f t="array" ref="G5218">DATE(IFERROR(_xlfn.XLOOKUP($A5218,netflixPart2!$A:$A,_xlfn.CHOOSECOLS(netflixPart2!$A:$F,_xlfn.XMATCH(netflixPart1!G$1,netflixPart2!$A$1:$F$1))),"Missing"),1,1)</f>
        <v>42370</v>
      </c>
      <c r="H5218" s="19" t="str" cm="1">
        <f t="array" ref="H5218">IFERROR(_xlfn.XLOOKUP($A5218,netflixPart2!$A:$A,_xlfn.CHOOSECOLS(netflixPart2!$A:$F,_xlfn.XMATCH(netflixPart1!H$1,netflixPart2!$A$1:$F$1))),"Missing")</f>
        <v>TV-MA</v>
      </c>
      <c r="I5218" s="19" t="str" cm="1">
        <f t="array" ref="I5218">IFERROR(_xlfn.XLOOKUP($A5218,netflixPart2!$A:$A,_xlfn.CHOOSECOLS(netflixPart2!$A:$F,_xlfn.XMATCH(netflixPart1!I$1,netflixPart2!$A$1:$F$1))),"Missing")</f>
        <v>148 min</v>
      </c>
      <c r="J5218" s="19" t="str" cm="1">
        <f t="array" ref="J5218">IFERROR(_xlfn.XLOOKUP($A5218,netflixPart2!$A:$A,_xlfn.CHOOSECOLS(netflixPart2!$A:$F,_xlfn.XMATCH(netflixPart1!J$1,netflixPart2!$A$1:$F$1))),"Missing")</f>
        <v>Action &amp; Adventure, Dramas, International Movies</v>
      </c>
    </row>
    <row r="5219" spans="1:10" x14ac:dyDescent="0.35">
      <c r="A5219" s="5" t="s">
        <v>14193</v>
      </c>
      <c r="B5219" s="6" t="s">
        <v>6</v>
      </c>
      <c r="C5219" s="6" t="s">
        <v>14194</v>
      </c>
      <c r="D5219" s="6" t="s">
        <v>14195</v>
      </c>
      <c r="E5219" s="7" t="s">
        <v>35</v>
      </c>
      <c r="F5219" s="19" t="str" cm="1">
        <f t="array" ref="F5219">IFERROR(_xlfn.XLOOKUP($A5219,netflixPart2!$A:$A,_xlfn.CHOOSECOLS(netflixPart2!$A:$F,_xlfn.XMATCH(netflixPart1!F$1,netflixPart2!$A$1:$F$1))),"Missing")</f>
        <v>11/01/2017</v>
      </c>
      <c r="G5219" s="26" cm="1">
        <f t="array" ref="G5219">DATE(IFERROR(_xlfn.XLOOKUP($A5219,netflixPart2!$A:$A,_xlfn.CHOOSECOLS(netflixPart2!$A:$F,_xlfn.XMATCH(netflixPart1!G$1,netflixPart2!$A$1:$F$1))),"Missing"),1,1)</f>
        <v>42370</v>
      </c>
      <c r="H5219" s="19" t="str" cm="1">
        <f t="array" ref="H5219">IFERROR(_xlfn.XLOOKUP($A5219,netflixPart2!$A:$A,_xlfn.CHOOSECOLS(netflixPart2!$A:$F,_xlfn.XMATCH(netflixPart1!H$1,netflixPart2!$A$1:$F$1))),"Missing")</f>
        <v>TV-14</v>
      </c>
      <c r="I5219" s="19" t="str" cm="1">
        <f t="array" ref="I5219">IFERROR(_xlfn.XLOOKUP($A5219,netflixPart2!$A:$A,_xlfn.CHOOSECOLS(netflixPart2!$A:$F,_xlfn.XMATCH(netflixPart1!I$1,netflixPart2!$A$1:$F$1))),"Missing")</f>
        <v>120 min</v>
      </c>
      <c r="J5219" s="19" t="str" cm="1">
        <f t="array" ref="J5219">IFERROR(_xlfn.XLOOKUP($A5219,netflixPart2!$A:$A,_xlfn.CHOOSECOLS(netflixPart2!$A:$F,_xlfn.XMATCH(netflixPart1!J$1,netflixPart2!$A$1:$F$1))),"Missing")</f>
        <v>Dramas, International Movies, Romantic Movies</v>
      </c>
    </row>
    <row r="5220" spans="1:10" x14ac:dyDescent="0.35">
      <c r="A5220" s="8" t="s">
        <v>14196</v>
      </c>
      <c r="B5220" s="9" t="s">
        <v>6</v>
      </c>
      <c r="C5220" s="9" t="s">
        <v>14197</v>
      </c>
      <c r="D5220" s="9" t="s">
        <v>14198</v>
      </c>
      <c r="E5220" s="10" t="s">
        <v>9</v>
      </c>
      <c r="F5220" s="19" t="str" cm="1">
        <f t="array" ref="F5220">IFERROR(_xlfn.XLOOKUP($A5220,netflixPart2!$A:$A,_xlfn.CHOOSECOLS(netflixPart2!$A:$F,_xlfn.XMATCH(netflixPart1!F$1,netflixPart2!$A$1:$F$1))),"Missing")</f>
        <v>10/01/2017</v>
      </c>
      <c r="G5220" s="26" cm="1">
        <f t="array" ref="G5220">DATE(IFERROR(_xlfn.XLOOKUP($A5220,netflixPart2!$A:$A,_xlfn.CHOOSECOLS(netflixPart2!$A:$F,_xlfn.XMATCH(netflixPart1!G$1,netflixPart2!$A$1:$F$1))),"Missing"),1,1)</f>
        <v>41640</v>
      </c>
      <c r="H5220" s="19" t="str" cm="1">
        <f t="array" ref="H5220">IFERROR(_xlfn.XLOOKUP($A5220,netflixPart2!$A:$A,_xlfn.CHOOSECOLS(netflixPart2!$A:$F,_xlfn.XMATCH(netflixPart1!H$1,netflixPart2!$A$1:$F$1))),"Missing")</f>
        <v>PG</v>
      </c>
      <c r="I5220" s="19" t="str" cm="1">
        <f t="array" ref="I5220">IFERROR(_xlfn.XLOOKUP($A5220,netflixPart2!$A:$A,_xlfn.CHOOSECOLS(netflixPart2!$A:$F,_xlfn.XMATCH(netflixPart1!I$1,netflixPart2!$A$1:$F$1))),"Missing")</f>
        <v>85 min</v>
      </c>
      <c r="J5220" s="19" t="str" cm="1">
        <f t="array" ref="J5220">IFERROR(_xlfn.XLOOKUP($A5220,netflixPart2!$A:$A,_xlfn.CHOOSECOLS(netflixPart2!$A:$F,_xlfn.XMATCH(netflixPart1!J$1,netflixPart2!$A$1:$F$1))),"Missing")</f>
        <v>Children &amp; Family Movies, Dramas</v>
      </c>
    </row>
    <row r="5221" spans="1:10" x14ac:dyDescent="0.35">
      <c r="A5221" s="5" t="s">
        <v>14199</v>
      </c>
      <c r="B5221" s="6" t="s">
        <v>6</v>
      </c>
      <c r="C5221" s="6" t="s">
        <v>14200</v>
      </c>
      <c r="D5221" s="6" t="s">
        <v>14201</v>
      </c>
      <c r="E5221" s="7" t="s">
        <v>35</v>
      </c>
      <c r="F5221" s="19" t="str" cm="1">
        <f t="array" ref="F5221">IFERROR(_xlfn.XLOOKUP($A5221,netflixPart2!$A:$A,_xlfn.CHOOSECOLS(netflixPart2!$A:$F,_xlfn.XMATCH(netflixPart1!F$1,netflixPart2!$A$1:$F$1))),"Missing")</f>
        <v>10/22/2017</v>
      </c>
      <c r="G5221" s="26" cm="1">
        <f t="array" ref="G5221">DATE(IFERROR(_xlfn.XLOOKUP($A5221,netflixPart2!$A:$A,_xlfn.CHOOSECOLS(netflixPart2!$A:$F,_xlfn.XMATCH(netflixPart1!G$1,netflixPart2!$A$1:$F$1))),"Missing"),1,1)</f>
        <v>40179</v>
      </c>
      <c r="H5221" s="19" t="str" cm="1">
        <f t="array" ref="H5221">IFERROR(_xlfn.XLOOKUP($A5221,netflixPart2!$A:$A,_xlfn.CHOOSECOLS(netflixPart2!$A:$F,_xlfn.XMATCH(netflixPart1!H$1,netflixPart2!$A$1:$F$1))),"Missing")</f>
        <v>TV-14</v>
      </c>
      <c r="I5221" s="19" t="str" cm="1">
        <f t="array" ref="I5221">IFERROR(_xlfn.XLOOKUP($A5221,netflixPart2!$A:$A,_xlfn.CHOOSECOLS(netflixPart2!$A:$F,_xlfn.XMATCH(netflixPart1!I$1,netflixPart2!$A$1:$F$1))),"Missing")</f>
        <v>113 min</v>
      </c>
      <c r="J5221" s="19" t="str" cm="1">
        <f t="array" ref="J5221">IFERROR(_xlfn.XLOOKUP($A5221,netflixPart2!$A:$A,_xlfn.CHOOSECOLS(netflixPart2!$A:$F,_xlfn.XMATCH(netflixPart1!J$1,netflixPart2!$A$1:$F$1))),"Missing")</f>
        <v>Dramas, International Movies, Music &amp; Musicals</v>
      </c>
    </row>
    <row r="5222" spans="1:10" x14ac:dyDescent="0.35">
      <c r="A5222" s="8" t="s">
        <v>14202</v>
      </c>
      <c r="B5222" s="9" t="s">
        <v>6</v>
      </c>
      <c r="C5222" s="9" t="s">
        <v>14203</v>
      </c>
      <c r="D5222" s="9" t="s">
        <v>14204</v>
      </c>
      <c r="E5222" s="10" t="s">
        <v>28</v>
      </c>
      <c r="F5222" s="19" t="str" cm="1">
        <f t="array" ref="F5222">IFERROR(_xlfn.XLOOKUP($A5222,netflixPart2!$A:$A,_xlfn.CHOOSECOLS(netflixPart2!$A:$F,_xlfn.XMATCH(netflixPart1!F$1,netflixPart2!$A$1:$F$1))),"Missing")</f>
        <v>05/08/2018</v>
      </c>
      <c r="G5222" s="26" cm="1">
        <f t="array" ref="G5222">DATE(IFERROR(_xlfn.XLOOKUP($A5222,netflixPart2!$A:$A,_xlfn.CHOOSECOLS(netflixPart2!$A:$F,_xlfn.XMATCH(netflixPart1!G$1,netflixPart2!$A$1:$F$1))),"Missing"),1,1)</f>
        <v>42370</v>
      </c>
      <c r="H5222" s="19" t="str" cm="1">
        <f t="array" ref="H5222">IFERROR(_xlfn.XLOOKUP($A5222,netflixPart2!$A:$A,_xlfn.CHOOSECOLS(netflixPart2!$A:$F,_xlfn.XMATCH(netflixPart1!H$1,netflixPart2!$A$1:$F$1))),"Missing")</f>
        <v>TV-MA</v>
      </c>
      <c r="I5222" s="19" t="str" cm="1">
        <f t="array" ref="I5222">IFERROR(_xlfn.XLOOKUP($A5222,netflixPart2!$A:$A,_xlfn.CHOOSECOLS(netflixPart2!$A:$F,_xlfn.XMATCH(netflixPart1!I$1,netflixPart2!$A$1:$F$1))),"Missing")</f>
        <v>99 min</v>
      </c>
      <c r="J5222" s="19" t="str" cm="1">
        <f t="array" ref="J5222">IFERROR(_xlfn.XLOOKUP($A5222,netflixPart2!$A:$A,_xlfn.CHOOSECOLS(netflixPart2!$A:$F,_xlfn.XMATCH(netflixPart1!J$1,netflixPart2!$A$1:$F$1))),"Missing")</f>
        <v>Thrillers</v>
      </c>
    </row>
    <row r="5223" spans="1:10" x14ac:dyDescent="0.35">
      <c r="A5223" s="5" t="s">
        <v>14205</v>
      </c>
      <c r="B5223" s="6" t="s">
        <v>6</v>
      </c>
      <c r="C5223" s="6" t="s">
        <v>14206</v>
      </c>
      <c r="D5223" s="6" t="s">
        <v>14207</v>
      </c>
      <c r="E5223" s="7" t="s">
        <v>35</v>
      </c>
      <c r="F5223" s="19" t="str" cm="1">
        <f t="array" ref="F5223">IFERROR(_xlfn.XLOOKUP($A5223,netflixPart2!$A:$A,_xlfn.CHOOSECOLS(netflixPart2!$A:$F,_xlfn.XMATCH(netflixPart1!F$1,netflixPart2!$A$1:$F$1))),"Missing")</f>
        <v>03/01/2018</v>
      </c>
      <c r="G5223" s="26" cm="1">
        <f t="array" ref="G5223">DATE(IFERROR(_xlfn.XLOOKUP($A5223,netflixPart2!$A:$A,_xlfn.CHOOSECOLS(netflixPart2!$A:$F,_xlfn.XMATCH(netflixPart1!G$1,netflixPart2!$A$1:$F$1))),"Missing"),1,1)</f>
        <v>42736</v>
      </c>
      <c r="H5223" s="19" t="str" cm="1">
        <f t="array" ref="H5223">IFERROR(_xlfn.XLOOKUP($A5223,netflixPart2!$A:$A,_xlfn.CHOOSECOLS(netflixPart2!$A:$F,_xlfn.XMATCH(netflixPart1!H$1,netflixPart2!$A$1:$F$1))),"Missing")</f>
        <v>TV-14</v>
      </c>
      <c r="I5223" s="19" t="str" cm="1">
        <f t="array" ref="I5223">IFERROR(_xlfn.XLOOKUP($A5223,netflixPart2!$A:$A,_xlfn.CHOOSECOLS(netflixPart2!$A:$F,_xlfn.XMATCH(netflixPart1!I$1,netflixPart2!$A$1:$F$1))),"Missing")</f>
        <v>41 min</v>
      </c>
      <c r="J5223" s="19" t="str" cm="1">
        <f t="array" ref="J5223">IFERROR(_xlfn.XLOOKUP($A5223,netflixPart2!$A:$A,_xlfn.CHOOSECOLS(netflixPart2!$A:$F,_xlfn.XMATCH(netflixPart1!J$1,netflixPart2!$A$1:$F$1))),"Missing")</f>
        <v>Dramas, Independent Movies, International Movies</v>
      </c>
    </row>
    <row r="5224" spans="1:10" x14ac:dyDescent="0.35">
      <c r="A5224" s="8" t="s">
        <v>14208</v>
      </c>
      <c r="B5224" s="9" t="s">
        <v>6</v>
      </c>
      <c r="C5224" s="9" t="s">
        <v>14209</v>
      </c>
      <c r="D5224" s="9" t="s">
        <v>13655</v>
      </c>
      <c r="E5224" s="10" t="s">
        <v>35</v>
      </c>
      <c r="F5224" s="19" t="str" cm="1">
        <f t="array" ref="F5224">IFERROR(_xlfn.XLOOKUP($A5224,netflixPart2!$A:$A,_xlfn.CHOOSECOLS(netflixPart2!$A:$F,_xlfn.XMATCH(netflixPart1!F$1,netflixPart2!$A$1:$F$1))),"Missing")</f>
        <v>10/22/2017</v>
      </c>
      <c r="G5224" s="26" cm="1">
        <f t="array" ref="G5224">DATE(IFERROR(_xlfn.XLOOKUP($A5224,netflixPart2!$A:$A,_xlfn.CHOOSECOLS(netflixPart2!$A:$F,_xlfn.XMATCH(netflixPart1!G$1,netflixPart2!$A$1:$F$1))),"Missing"),1,1)</f>
        <v>39448</v>
      </c>
      <c r="H5224" s="19" t="str" cm="1">
        <f t="array" ref="H5224">IFERROR(_xlfn.XLOOKUP($A5224,netflixPart2!$A:$A,_xlfn.CHOOSECOLS(netflixPart2!$A:$F,_xlfn.XMATCH(netflixPart1!H$1,netflixPart2!$A$1:$F$1))),"Missing")</f>
        <v>TV-14</v>
      </c>
      <c r="I5224" s="19" t="str" cm="1">
        <f t="array" ref="I5224">IFERROR(_xlfn.XLOOKUP($A5224,netflixPart2!$A:$A,_xlfn.CHOOSECOLS(netflixPart2!$A:$F,_xlfn.XMATCH(netflixPart1!I$1,netflixPart2!$A$1:$F$1))),"Missing")</f>
        <v>137 min</v>
      </c>
      <c r="J5224" s="19" t="str" cm="1">
        <f t="array" ref="J5224">IFERROR(_xlfn.XLOOKUP($A5224,netflixPart2!$A:$A,_xlfn.CHOOSECOLS(netflixPart2!$A:$F,_xlfn.XMATCH(netflixPart1!J$1,netflixPart2!$A$1:$F$1))),"Missing")</f>
        <v>International Movies, Music &amp; Musicals, Romantic Movies</v>
      </c>
    </row>
    <row r="5225" spans="1:10" x14ac:dyDescent="0.35">
      <c r="A5225" s="5" t="s">
        <v>14210</v>
      </c>
      <c r="B5225" s="6" t="s">
        <v>6</v>
      </c>
      <c r="C5225" s="6" t="s">
        <v>14211</v>
      </c>
      <c r="D5225" s="6" t="s">
        <v>1097</v>
      </c>
      <c r="E5225" s="7" t="s">
        <v>9</v>
      </c>
      <c r="F5225" s="19" t="str" cm="1">
        <f t="array" ref="F5225">IFERROR(_xlfn.XLOOKUP($A5225,netflixPart2!$A:$A,_xlfn.CHOOSECOLS(netflixPart2!$A:$F,_xlfn.XMATCH(netflixPart1!F$1,netflixPart2!$A$1:$F$1))),"Missing")</f>
        <v>01/01/2020</v>
      </c>
      <c r="G5225" s="26" cm="1">
        <f t="array" ref="G5225">DATE(IFERROR(_xlfn.XLOOKUP($A5225,netflixPart2!$A:$A,_xlfn.CHOOSECOLS(netflixPart2!$A:$F,_xlfn.XMATCH(netflixPart1!G$1,netflixPart2!$A$1:$F$1))),"Missing"),1,1)</f>
        <v>36892</v>
      </c>
      <c r="H5225" s="19" t="str" cm="1">
        <f t="array" ref="H5225">IFERROR(_xlfn.XLOOKUP($A5225,netflixPart2!$A:$A,_xlfn.CHOOSECOLS(netflixPart2!$A:$F,_xlfn.XMATCH(netflixPart1!H$1,netflixPart2!$A$1:$F$1))),"Missing")</f>
        <v>PG-13</v>
      </c>
      <c r="I5225" s="19" t="str" cm="1">
        <f t="array" ref="I5225">IFERROR(_xlfn.XLOOKUP($A5225,netflixPart2!$A:$A,_xlfn.CHOOSECOLS(netflixPart2!$A:$F,_xlfn.XMATCH(netflixPart1!I$1,netflixPart2!$A$1:$F$1))),"Missing")</f>
        <v>118 min</v>
      </c>
      <c r="J5225" s="19" t="str" cm="1">
        <f t="array" ref="J5225">IFERROR(_xlfn.XLOOKUP($A5225,netflixPart2!$A:$A,_xlfn.CHOOSECOLS(netflixPart2!$A:$F,_xlfn.XMATCH(netflixPart1!J$1,netflixPart2!$A$1:$F$1))),"Missing")</f>
        <v>Comedies, Romantic Movies</v>
      </c>
    </row>
    <row r="5226" spans="1:10" x14ac:dyDescent="0.35">
      <c r="A5226" s="8" t="s">
        <v>14212</v>
      </c>
      <c r="B5226" s="9" t="s">
        <v>6</v>
      </c>
      <c r="C5226" s="9" t="s">
        <v>14213</v>
      </c>
      <c r="D5226" s="9" t="s">
        <v>14214</v>
      </c>
      <c r="E5226" s="10" t="s">
        <v>35</v>
      </c>
      <c r="F5226" s="19" t="str" cm="1">
        <f t="array" ref="F5226">IFERROR(_xlfn.XLOOKUP($A5226,netflixPart2!$A:$A,_xlfn.CHOOSECOLS(netflixPart2!$A:$F,_xlfn.XMATCH(netflixPart1!F$1,netflixPart2!$A$1:$F$1))),"Missing")</f>
        <v>12/31/2019</v>
      </c>
      <c r="G5226" s="26" cm="1">
        <f t="array" ref="G5226">DATE(IFERROR(_xlfn.XLOOKUP($A5226,netflixPart2!$A:$A,_xlfn.CHOOSECOLS(netflixPart2!$A:$F,_xlfn.XMATCH(netflixPart1!G$1,netflixPart2!$A$1:$F$1))),"Missing"),1,1)</f>
        <v>29952</v>
      </c>
      <c r="H5226" s="19" t="str" cm="1">
        <f t="array" ref="H5226">IFERROR(_xlfn.XLOOKUP($A5226,netflixPart2!$A:$A,_xlfn.CHOOSECOLS(netflixPart2!$A:$F,_xlfn.XMATCH(netflixPart1!H$1,netflixPart2!$A$1:$F$1))),"Missing")</f>
        <v>TV-PG</v>
      </c>
      <c r="I5226" s="19" t="str" cm="1">
        <f t="array" ref="I5226">IFERROR(_xlfn.XLOOKUP($A5226,netflixPart2!$A:$A,_xlfn.CHOOSECOLS(netflixPart2!$A:$F,_xlfn.XMATCH(netflixPart1!I$1,netflixPart2!$A$1:$F$1))),"Missing")</f>
        <v>140 min</v>
      </c>
      <c r="J5226" s="19" t="str" cm="1">
        <f t="array" ref="J5226">IFERROR(_xlfn.XLOOKUP($A5226,netflixPart2!$A:$A,_xlfn.CHOOSECOLS(netflixPart2!$A:$F,_xlfn.XMATCH(netflixPart1!J$1,netflixPart2!$A$1:$F$1))),"Missing")</f>
        <v>Comedies, Dramas, Independent Movies</v>
      </c>
    </row>
    <row r="5227" spans="1:10" x14ac:dyDescent="0.35">
      <c r="A5227" s="5" t="s">
        <v>14215</v>
      </c>
      <c r="B5227" s="6" t="s">
        <v>6</v>
      </c>
      <c r="C5227" s="6" t="s">
        <v>14216</v>
      </c>
      <c r="D5227" s="6" t="s">
        <v>14217</v>
      </c>
      <c r="E5227" s="7" t="s">
        <v>9</v>
      </c>
      <c r="F5227" s="19" t="str" cm="1">
        <f t="array" ref="F5227">IFERROR(_xlfn.XLOOKUP($A5227,netflixPart2!$A:$A,_xlfn.CHOOSECOLS(netflixPart2!$A:$F,_xlfn.XMATCH(netflixPart1!F$1,netflixPart2!$A$1:$F$1))),"Missing")</f>
        <v>7/19/2018</v>
      </c>
      <c r="G5227" s="26" cm="1">
        <f t="array" ref="G5227">DATE(IFERROR(_xlfn.XLOOKUP($A5227,netflixPart2!$A:$A,_xlfn.CHOOSECOLS(netflixPart2!$A:$F,_xlfn.XMATCH(netflixPart1!G$1,netflixPart2!$A$1:$F$1))),"Missing"),1,1)</f>
        <v>38718</v>
      </c>
      <c r="H5227" s="19" t="str" cm="1">
        <f t="array" ref="H5227">IFERROR(_xlfn.XLOOKUP($A5227,netflixPart2!$A:$A,_xlfn.CHOOSECOLS(netflixPart2!$A:$F,_xlfn.XMATCH(netflixPart1!H$1,netflixPart2!$A$1:$F$1))),"Missing")</f>
        <v>NR</v>
      </c>
      <c r="I5227" s="19" t="str" cm="1">
        <f t="array" ref="I5227">IFERROR(_xlfn.XLOOKUP($A5227,netflixPart2!$A:$A,_xlfn.CHOOSECOLS(netflixPart2!$A:$F,_xlfn.XMATCH(netflixPart1!I$1,netflixPart2!$A$1:$F$1))),"Missing")</f>
        <v>85 min</v>
      </c>
      <c r="J5227" s="19" t="str" cm="1">
        <f t="array" ref="J5227">IFERROR(_xlfn.XLOOKUP($A5227,netflixPart2!$A:$A,_xlfn.CHOOSECOLS(netflixPart2!$A:$F,_xlfn.XMATCH(netflixPart1!J$1,netflixPart2!$A$1:$F$1))),"Missing")</f>
        <v>Stand-Up Comedy</v>
      </c>
    </row>
    <row r="5228" spans="1:10" x14ac:dyDescent="0.35">
      <c r="A5228" s="8" t="s">
        <v>14218</v>
      </c>
      <c r="B5228" s="9" t="s">
        <v>6</v>
      </c>
      <c r="C5228" s="9" t="s">
        <v>14219</v>
      </c>
      <c r="D5228" s="9" t="s">
        <v>14220</v>
      </c>
      <c r="E5228" s="10" t="s">
        <v>35</v>
      </c>
      <c r="F5228" s="19" t="str" cm="1">
        <f t="array" ref="F5228">IFERROR(_xlfn.XLOOKUP($A5228,netflixPart2!$A:$A,_xlfn.CHOOSECOLS(netflixPart2!$A:$F,_xlfn.XMATCH(netflixPart1!F$1,netflixPart2!$A$1:$F$1))),"Missing")</f>
        <v>07/01/2018</v>
      </c>
      <c r="G5228" s="26" cm="1">
        <f t="array" ref="G5228">DATE(IFERROR(_xlfn.XLOOKUP($A5228,netflixPart2!$A:$A,_xlfn.CHOOSECOLS(netflixPart2!$A:$F,_xlfn.XMATCH(netflixPart1!G$1,netflixPart2!$A$1:$F$1))),"Missing"),1,1)</f>
        <v>42736</v>
      </c>
      <c r="H5228" s="19" t="str" cm="1">
        <f t="array" ref="H5228">IFERROR(_xlfn.XLOOKUP($A5228,netflixPart2!$A:$A,_xlfn.CHOOSECOLS(netflixPart2!$A:$F,_xlfn.XMATCH(netflixPart1!H$1,netflixPart2!$A$1:$F$1))),"Missing")</f>
        <v>TV-14</v>
      </c>
      <c r="I5228" s="19" t="str" cm="1">
        <f t="array" ref="I5228">IFERROR(_xlfn.XLOOKUP($A5228,netflixPart2!$A:$A,_xlfn.CHOOSECOLS(netflixPart2!$A:$F,_xlfn.XMATCH(netflixPart1!I$1,netflixPart2!$A$1:$F$1))),"Missing")</f>
        <v>116 min</v>
      </c>
      <c r="J5228" s="19" t="str" cm="1">
        <f t="array" ref="J5228">IFERROR(_xlfn.XLOOKUP($A5228,netflixPart2!$A:$A,_xlfn.CHOOSECOLS(netflixPart2!$A:$F,_xlfn.XMATCH(netflixPart1!J$1,netflixPart2!$A$1:$F$1))),"Missing")</f>
        <v>Dramas, International Movies</v>
      </c>
    </row>
    <row r="5229" spans="1:10" x14ac:dyDescent="0.35">
      <c r="A5229" s="5" t="s">
        <v>14221</v>
      </c>
      <c r="B5229" s="6" t="s">
        <v>6</v>
      </c>
      <c r="C5229" s="6" t="s">
        <v>14222</v>
      </c>
      <c r="D5229" s="6" t="s">
        <v>11838</v>
      </c>
      <c r="E5229" s="7" t="s">
        <v>35</v>
      </c>
      <c r="F5229" s="19" t="str" cm="1">
        <f t="array" ref="F5229">IFERROR(_xlfn.XLOOKUP($A5229,netflixPart2!$A:$A,_xlfn.CHOOSECOLS(netflixPart2!$A:$F,_xlfn.XMATCH(netflixPart1!F$1,netflixPart2!$A$1:$F$1))),"Missing")</f>
        <v>01/01/2018</v>
      </c>
      <c r="G5229" s="26" cm="1">
        <f t="array" ref="G5229">DATE(IFERROR(_xlfn.XLOOKUP($A5229,netflixPart2!$A:$A,_xlfn.CHOOSECOLS(netflixPart2!$A:$F,_xlfn.XMATCH(netflixPart1!G$1,netflixPart2!$A$1:$F$1))),"Missing"),1,1)</f>
        <v>38353</v>
      </c>
      <c r="H5229" s="19" t="str" cm="1">
        <f t="array" ref="H5229">IFERROR(_xlfn.XLOOKUP($A5229,netflixPart2!$A:$A,_xlfn.CHOOSECOLS(netflixPart2!$A:$F,_xlfn.XMATCH(netflixPart1!H$1,netflixPart2!$A$1:$F$1))),"Missing")</f>
        <v>TV-14</v>
      </c>
      <c r="I5229" s="19" t="str" cm="1">
        <f t="array" ref="I5229">IFERROR(_xlfn.XLOOKUP($A5229,netflixPart2!$A:$A,_xlfn.CHOOSECOLS(netflixPart2!$A:$F,_xlfn.XMATCH(netflixPart1!I$1,netflixPart2!$A$1:$F$1))),"Missing")</f>
        <v>133 min</v>
      </c>
      <c r="J5229" s="19" t="str" cm="1">
        <f t="array" ref="J5229">IFERROR(_xlfn.XLOOKUP($A5229,netflixPart2!$A:$A,_xlfn.CHOOSECOLS(netflixPart2!$A:$F,_xlfn.XMATCH(netflixPart1!J$1,netflixPart2!$A$1:$F$1))),"Missing")</f>
        <v>Comedies, Dramas, International Movies</v>
      </c>
    </row>
    <row r="5230" spans="1:10" x14ac:dyDescent="0.35">
      <c r="A5230" s="8" t="s">
        <v>14223</v>
      </c>
      <c r="B5230" s="9" t="s">
        <v>11</v>
      </c>
      <c r="C5230" s="9" t="s">
        <v>14224</v>
      </c>
      <c r="D5230" s="9" t="s">
        <v>14225</v>
      </c>
      <c r="E5230" s="10" t="s">
        <v>9</v>
      </c>
      <c r="F5230" s="19" t="str" cm="1">
        <f t="array" ref="F5230">IFERROR(_xlfn.XLOOKUP($A5230,netflixPart2!$A:$A,_xlfn.CHOOSECOLS(netflixPart2!$A:$F,_xlfn.XMATCH(netflixPart1!F$1,netflixPart2!$A$1:$F$1))),"Missing")</f>
        <v>2/22/2017</v>
      </c>
      <c r="G5230" s="26" cm="1">
        <f t="array" ref="G5230">DATE(IFERROR(_xlfn.XLOOKUP($A5230,netflixPart2!$A:$A,_xlfn.CHOOSECOLS(netflixPart2!$A:$F,_xlfn.XMATCH(netflixPart1!G$1,netflixPart2!$A$1:$F$1))),"Missing"),1,1)</f>
        <v>32874</v>
      </c>
      <c r="H5230" s="19" t="str" cm="1">
        <f t="array" ref="H5230">IFERROR(_xlfn.XLOOKUP($A5230,netflixPart2!$A:$A,_xlfn.CHOOSECOLS(netflixPart2!$A:$F,_xlfn.XMATCH(netflixPart1!H$1,netflixPart2!$A$1:$F$1))),"Missing")</f>
        <v>TV-14</v>
      </c>
      <c r="I5230" s="19" t="str" cm="1">
        <f t="array" ref="I5230">IFERROR(_xlfn.XLOOKUP($A5230,netflixPart2!$A:$A,_xlfn.CHOOSECOLS(netflixPart2!$A:$F,_xlfn.XMATCH(netflixPart1!I$1,netflixPart2!$A$1:$F$1))),"Missing")</f>
        <v>1 Season</v>
      </c>
      <c r="J5230" s="19" t="str" cm="1">
        <f t="array" ref="J5230">IFERROR(_xlfn.XLOOKUP($A5230,netflixPart2!$A:$A,_xlfn.CHOOSECOLS(netflixPart2!$A:$F,_xlfn.XMATCH(netflixPart1!J$1,netflixPart2!$A$1:$F$1))),"Missing")</f>
        <v>Docuseries</v>
      </c>
    </row>
    <row r="5231" spans="1:10" x14ac:dyDescent="0.35">
      <c r="A5231" s="5" t="s">
        <v>14226</v>
      </c>
      <c r="B5231" s="6" t="s">
        <v>11</v>
      </c>
      <c r="C5231" s="6" t="s">
        <v>14227</v>
      </c>
      <c r="D5231" s="6" t="s">
        <v>14225</v>
      </c>
      <c r="E5231" s="7" t="s">
        <v>9</v>
      </c>
      <c r="F5231" s="19" t="str" cm="1">
        <f t="array" ref="F5231">IFERROR(_xlfn.XLOOKUP($A5231,netflixPart2!$A:$A,_xlfn.CHOOSECOLS(netflixPart2!$A:$F,_xlfn.XMATCH(netflixPart1!F$1,netflixPart2!$A$1:$F$1))),"Missing")</f>
        <v>2/22/2017</v>
      </c>
      <c r="G5231" s="26" cm="1">
        <f t="array" ref="G5231">DATE(IFERROR(_xlfn.XLOOKUP($A5231,netflixPart2!$A:$A,_xlfn.CHOOSECOLS(netflixPart2!$A:$F,_xlfn.XMATCH(netflixPart1!G$1,netflixPart2!$A$1:$F$1))),"Missing"),1,1)</f>
        <v>41640</v>
      </c>
      <c r="H5231" s="19" t="str" cm="1">
        <f t="array" ref="H5231">IFERROR(_xlfn.XLOOKUP($A5231,netflixPart2!$A:$A,_xlfn.CHOOSECOLS(netflixPart2!$A:$F,_xlfn.XMATCH(netflixPart1!H$1,netflixPart2!$A$1:$F$1))),"Missing")</f>
        <v>TV-PG</v>
      </c>
      <c r="I5231" s="19" t="str" cm="1">
        <f t="array" ref="I5231">IFERROR(_xlfn.XLOOKUP($A5231,netflixPart2!$A:$A,_xlfn.CHOOSECOLS(netflixPart2!$A:$F,_xlfn.XMATCH(netflixPart1!I$1,netflixPart2!$A$1:$F$1))),"Missing")</f>
        <v>1 Season</v>
      </c>
      <c r="J5231" s="19" t="str" cm="1">
        <f t="array" ref="J5231">IFERROR(_xlfn.XLOOKUP($A5231,netflixPart2!$A:$A,_xlfn.CHOOSECOLS(netflixPart2!$A:$F,_xlfn.XMATCH(netflixPart1!J$1,netflixPart2!$A$1:$F$1))),"Missing")</f>
        <v>Docuseries</v>
      </c>
    </row>
    <row r="5232" spans="1:10" x14ac:dyDescent="0.35">
      <c r="A5232" s="8" t="s">
        <v>14228</v>
      </c>
      <c r="B5232" s="9" t="s">
        <v>6</v>
      </c>
      <c r="C5232" s="9" t="s">
        <v>14229</v>
      </c>
      <c r="D5232" s="9" t="s">
        <v>14230</v>
      </c>
      <c r="E5232" s="10" t="s">
        <v>9</v>
      </c>
      <c r="F5232" s="19" t="str" cm="1">
        <f t="array" ref="F5232">IFERROR(_xlfn.XLOOKUP($A5232,netflixPart2!$A:$A,_xlfn.CHOOSECOLS(netflixPart2!$A:$F,_xlfn.XMATCH(netflixPart1!F$1,netflixPart2!$A$1:$F$1))),"Missing")</f>
        <v>10/01/2018</v>
      </c>
      <c r="G5232" s="26" cm="1">
        <f t="array" ref="G5232">DATE(IFERROR(_xlfn.XLOOKUP($A5232,netflixPart2!$A:$A,_xlfn.CHOOSECOLS(netflixPart2!$A:$F,_xlfn.XMATCH(netflixPart1!G$1,netflixPart2!$A$1:$F$1))),"Missing"),1,1)</f>
        <v>40544</v>
      </c>
      <c r="H5232" s="19" t="str" cm="1">
        <f t="array" ref="H5232">IFERROR(_xlfn.XLOOKUP($A5232,netflixPart2!$A:$A,_xlfn.CHOOSECOLS(netflixPart2!$A:$F,_xlfn.XMATCH(netflixPart1!H$1,netflixPart2!$A$1:$F$1))),"Missing")</f>
        <v>R</v>
      </c>
      <c r="I5232" s="19" t="str" cm="1">
        <f t="array" ref="I5232">IFERROR(_xlfn.XLOOKUP($A5232,netflixPart2!$A:$A,_xlfn.CHOOSECOLS(netflixPart2!$A:$F,_xlfn.XMATCH(netflixPart1!I$1,netflixPart2!$A$1:$F$1))),"Missing")</f>
        <v>89 min</v>
      </c>
      <c r="J5232" s="19" t="str" cm="1">
        <f t="array" ref="J5232">IFERROR(_xlfn.XLOOKUP($A5232,netflixPart2!$A:$A,_xlfn.CHOOSECOLS(netflixPart2!$A:$F,_xlfn.XMATCH(netflixPart1!J$1,netflixPart2!$A$1:$F$1))),"Missing")</f>
        <v>Stand-Up Comedy</v>
      </c>
    </row>
    <row r="5233" spans="1:10" x14ac:dyDescent="0.35">
      <c r="A5233" s="5" t="s">
        <v>14231</v>
      </c>
      <c r="B5233" s="6" t="s">
        <v>6</v>
      </c>
      <c r="C5233" s="6" t="s">
        <v>14232</v>
      </c>
      <c r="D5233" s="6" t="s">
        <v>14230</v>
      </c>
      <c r="E5233" s="7" t="s">
        <v>9</v>
      </c>
      <c r="F5233" s="19" t="str" cm="1">
        <f t="array" ref="F5233">IFERROR(_xlfn.XLOOKUP($A5233,netflixPart2!$A:$A,_xlfn.CHOOSECOLS(netflixPart2!$A:$F,_xlfn.XMATCH(netflixPart1!F$1,netflixPart2!$A$1:$F$1))),"Missing")</f>
        <v>7/13/2018</v>
      </c>
      <c r="G5233" s="26" cm="1">
        <f t="array" ref="G5233">DATE(IFERROR(_xlfn.XLOOKUP($A5233,netflixPart2!$A:$A,_xlfn.CHOOSECOLS(netflixPart2!$A:$F,_xlfn.XMATCH(netflixPart1!G$1,netflixPart2!$A$1:$F$1))),"Missing"),1,1)</f>
        <v>41275</v>
      </c>
      <c r="H5233" s="19" t="str" cm="1">
        <f t="array" ref="H5233">IFERROR(_xlfn.XLOOKUP($A5233,netflixPart2!$A:$A,_xlfn.CHOOSECOLS(netflixPart2!$A:$F,_xlfn.XMATCH(netflixPart1!H$1,netflixPart2!$A$1:$F$1))),"Missing")</f>
        <v>R</v>
      </c>
      <c r="I5233" s="19" t="str" cm="1">
        <f t="array" ref="I5233">IFERROR(_xlfn.XLOOKUP($A5233,netflixPart2!$A:$A,_xlfn.CHOOSECOLS(netflixPart2!$A:$F,_xlfn.XMATCH(netflixPart1!I$1,netflixPart2!$A$1:$F$1))),"Missing")</f>
        <v>75 min</v>
      </c>
      <c r="J5233" s="19" t="str" cm="1">
        <f t="array" ref="J5233">IFERROR(_xlfn.XLOOKUP($A5233,netflixPart2!$A:$A,_xlfn.CHOOSECOLS(netflixPart2!$A:$F,_xlfn.XMATCH(netflixPart1!J$1,netflixPart2!$A$1:$F$1))),"Missing")</f>
        <v>Stand-Up Comedy</v>
      </c>
    </row>
    <row r="5234" spans="1:10" x14ac:dyDescent="0.35">
      <c r="A5234" s="8" t="s">
        <v>14233</v>
      </c>
      <c r="B5234" s="9" t="s">
        <v>6</v>
      </c>
      <c r="C5234" s="9" t="s">
        <v>14234</v>
      </c>
      <c r="D5234" s="9" t="s">
        <v>6448</v>
      </c>
      <c r="E5234" s="10" t="s">
        <v>9</v>
      </c>
      <c r="F5234" s="19" t="str" cm="1">
        <f t="array" ref="F5234">IFERROR(_xlfn.XLOOKUP($A5234,netflixPart2!$A:$A,_xlfn.CHOOSECOLS(netflixPart2!$A:$F,_xlfn.XMATCH(netflixPart1!F$1,netflixPart2!$A$1:$F$1))),"Missing")</f>
        <v>10/01/2018</v>
      </c>
      <c r="G5234" s="26" cm="1">
        <f t="array" ref="G5234">DATE(IFERROR(_xlfn.XLOOKUP($A5234,netflixPart2!$A:$A,_xlfn.CHOOSECOLS(netflixPart2!$A:$F,_xlfn.XMATCH(netflixPart1!G$1,netflixPart2!$A$1:$F$1))),"Missing"),1,1)</f>
        <v>40179</v>
      </c>
      <c r="H5234" s="19" t="str" cm="1">
        <f t="array" ref="H5234">IFERROR(_xlfn.XLOOKUP($A5234,netflixPart2!$A:$A,_xlfn.CHOOSECOLS(netflixPart2!$A:$F,_xlfn.XMATCH(netflixPart1!H$1,netflixPart2!$A$1:$F$1))),"Missing")</f>
        <v>TV-MA</v>
      </c>
      <c r="I5234" s="19" t="str" cm="1">
        <f t="array" ref="I5234">IFERROR(_xlfn.XLOOKUP($A5234,netflixPart2!$A:$A,_xlfn.CHOOSECOLS(netflixPart2!$A:$F,_xlfn.XMATCH(netflixPart1!I$1,netflixPart2!$A$1:$F$1))),"Missing")</f>
        <v>67 min</v>
      </c>
      <c r="J5234" s="19" t="str" cm="1">
        <f t="array" ref="J5234">IFERROR(_xlfn.XLOOKUP($A5234,netflixPart2!$A:$A,_xlfn.CHOOSECOLS(netflixPart2!$A:$F,_xlfn.XMATCH(netflixPart1!J$1,netflixPart2!$A$1:$F$1))),"Missing")</f>
        <v>Stand-Up Comedy</v>
      </c>
    </row>
    <row r="5235" spans="1:10" x14ac:dyDescent="0.35">
      <c r="A5235" s="5" t="s">
        <v>14235</v>
      </c>
      <c r="B5235" s="6" t="s">
        <v>6</v>
      </c>
      <c r="C5235" s="6" t="s">
        <v>14236</v>
      </c>
      <c r="D5235" s="6" t="s">
        <v>14237</v>
      </c>
      <c r="E5235" s="7" t="s">
        <v>9</v>
      </c>
      <c r="F5235" s="19" t="str" cm="1">
        <f t="array" ref="F5235">IFERROR(_xlfn.XLOOKUP($A5235,netflixPart2!$A:$A,_xlfn.CHOOSECOLS(netflixPart2!$A:$F,_xlfn.XMATCH(netflixPart1!F$1,netflixPart2!$A$1:$F$1))),"Missing")</f>
        <v>01/01/2019</v>
      </c>
      <c r="G5235" s="26" cm="1">
        <f t="array" ref="G5235">DATE(IFERROR(_xlfn.XLOOKUP($A5235,netflixPart2!$A:$A,_xlfn.CHOOSECOLS(netflixPart2!$A:$F,_xlfn.XMATCH(netflixPart1!G$1,netflixPart2!$A$1:$F$1))),"Missing"),1,1)</f>
        <v>42736</v>
      </c>
      <c r="H5235" s="19" t="str" cm="1">
        <f t="array" ref="H5235">IFERROR(_xlfn.XLOOKUP($A5235,netflixPart2!$A:$A,_xlfn.CHOOSECOLS(netflixPart2!$A:$F,_xlfn.XMATCH(netflixPart1!H$1,netflixPart2!$A$1:$F$1))),"Missing")</f>
        <v>TV-MA</v>
      </c>
      <c r="I5235" s="19" t="str" cm="1">
        <f t="array" ref="I5235">IFERROR(_xlfn.XLOOKUP($A5235,netflixPart2!$A:$A,_xlfn.CHOOSECOLS(netflixPart2!$A:$F,_xlfn.XMATCH(netflixPart1!I$1,netflixPart2!$A$1:$F$1))),"Missing")</f>
        <v>90 min</v>
      </c>
      <c r="J5235" s="19" t="str" cm="1">
        <f t="array" ref="J5235">IFERROR(_xlfn.XLOOKUP($A5235,netflixPart2!$A:$A,_xlfn.CHOOSECOLS(netflixPart2!$A:$F,_xlfn.XMATCH(netflixPart1!J$1,netflixPart2!$A$1:$F$1))),"Missing")</f>
        <v>Documentaries, LGBTQ Movies</v>
      </c>
    </row>
    <row r="5236" spans="1:10" x14ac:dyDescent="0.35">
      <c r="A5236" s="8" t="s">
        <v>14238</v>
      </c>
      <c r="B5236" s="9" t="s">
        <v>6</v>
      </c>
      <c r="C5236" s="9" t="s">
        <v>14239</v>
      </c>
      <c r="D5236" s="9" t="s">
        <v>14240</v>
      </c>
      <c r="E5236" s="10" t="s">
        <v>35</v>
      </c>
      <c r="F5236" s="19" t="str" cm="1">
        <f t="array" ref="F5236">IFERROR(_xlfn.XLOOKUP($A5236,netflixPart2!$A:$A,_xlfn.CHOOSECOLS(netflixPart2!$A:$F,_xlfn.XMATCH(netflixPart1!F$1,netflixPart2!$A$1:$F$1))),"Missing")</f>
        <v>03/01/2018</v>
      </c>
      <c r="G5236" s="26" cm="1">
        <f t="array" ref="G5236">DATE(IFERROR(_xlfn.XLOOKUP($A5236,netflixPart2!$A:$A,_xlfn.CHOOSECOLS(netflixPart2!$A:$F,_xlfn.XMATCH(netflixPart1!G$1,netflixPart2!$A$1:$F$1))),"Missing"),1,1)</f>
        <v>33970</v>
      </c>
      <c r="H5236" s="19" t="str" cm="1">
        <f t="array" ref="H5236">IFERROR(_xlfn.XLOOKUP($A5236,netflixPart2!$A:$A,_xlfn.CHOOSECOLS(netflixPart2!$A:$F,_xlfn.XMATCH(netflixPart1!H$1,netflixPart2!$A$1:$F$1))),"Missing")</f>
        <v>TV-14</v>
      </c>
      <c r="I5236" s="19" t="str" cm="1">
        <f t="array" ref="I5236">IFERROR(_xlfn.XLOOKUP($A5236,netflixPart2!$A:$A,_xlfn.CHOOSECOLS(netflixPart2!$A:$F,_xlfn.XMATCH(netflixPart1!I$1,netflixPart2!$A$1:$F$1))),"Missing")</f>
        <v>170 min</v>
      </c>
      <c r="J5236" s="19" t="str" cm="1">
        <f t="array" ref="J5236">IFERROR(_xlfn.XLOOKUP($A5236,netflixPart2!$A:$A,_xlfn.CHOOSECOLS(netflixPart2!$A:$F,_xlfn.XMATCH(netflixPart1!J$1,netflixPart2!$A$1:$F$1))),"Missing")</f>
        <v>Action &amp; Adventure, Dramas, International Movies</v>
      </c>
    </row>
    <row r="5237" spans="1:10" x14ac:dyDescent="0.35">
      <c r="A5237" s="5" t="s">
        <v>14241</v>
      </c>
      <c r="B5237" s="6" t="s">
        <v>6</v>
      </c>
      <c r="C5237" s="6" t="s">
        <v>14242</v>
      </c>
      <c r="D5237" s="6" t="s">
        <v>717</v>
      </c>
      <c r="E5237" s="7" t="s">
        <v>35</v>
      </c>
      <c r="F5237" s="19" t="str" cm="1">
        <f t="array" ref="F5237">IFERROR(_xlfn.XLOOKUP($A5237,netflixPart2!$A:$A,_xlfn.CHOOSECOLS(netflixPart2!$A:$F,_xlfn.XMATCH(netflixPart1!F$1,netflixPart2!$A$1:$F$1))),"Missing")</f>
        <v>08/02/2018</v>
      </c>
      <c r="G5237" s="26" cm="1">
        <f t="array" ref="G5237">DATE(IFERROR(_xlfn.XLOOKUP($A5237,netflixPart2!$A:$A,_xlfn.CHOOSECOLS(netflixPart2!$A:$F,_xlfn.XMATCH(netflixPart1!G$1,netflixPart2!$A$1:$F$1))),"Missing"),1,1)</f>
        <v>38718</v>
      </c>
      <c r="H5237" s="19" t="str" cm="1">
        <f t="array" ref="H5237">IFERROR(_xlfn.XLOOKUP($A5237,netflixPart2!$A:$A,_xlfn.CHOOSECOLS(netflixPart2!$A:$F,_xlfn.XMATCH(netflixPart1!H$1,netflixPart2!$A$1:$F$1))),"Missing")</f>
        <v>TV-14</v>
      </c>
      <c r="I5237" s="19" t="str" cm="1">
        <f t="array" ref="I5237">IFERROR(_xlfn.XLOOKUP($A5237,netflixPart2!$A:$A,_xlfn.CHOOSECOLS(netflixPart2!$A:$F,_xlfn.XMATCH(netflixPart1!I$1,netflixPart2!$A$1:$F$1))),"Missing")</f>
        <v>124 min</v>
      </c>
      <c r="J5237" s="19" t="str" cm="1">
        <f t="array" ref="J5237">IFERROR(_xlfn.XLOOKUP($A5237,netflixPart2!$A:$A,_xlfn.CHOOSECOLS(netflixPart2!$A:$F,_xlfn.XMATCH(netflixPart1!J$1,netflixPart2!$A$1:$F$1))),"Missing")</f>
        <v>Comedies, Dramas, International Movies</v>
      </c>
    </row>
    <row r="5238" spans="1:10" x14ac:dyDescent="0.35">
      <c r="A5238" s="8" t="s">
        <v>14243</v>
      </c>
      <c r="B5238" s="9" t="s">
        <v>6</v>
      </c>
      <c r="C5238" s="9" t="s">
        <v>14244</v>
      </c>
      <c r="D5238" s="9" t="s">
        <v>12275</v>
      </c>
      <c r="E5238" s="10" t="s">
        <v>35</v>
      </c>
      <c r="F5238" s="19" t="str" cm="1">
        <f t="array" ref="F5238">IFERROR(_xlfn.XLOOKUP($A5238,netflixPart2!$A:$A,_xlfn.CHOOSECOLS(netflixPart2!$A:$F,_xlfn.XMATCH(netflixPart1!F$1,netflixPart2!$A$1:$F$1))),"Missing")</f>
        <v>12/31/2019</v>
      </c>
      <c r="G5238" s="26" cm="1">
        <f t="array" ref="G5238">DATE(IFERROR(_xlfn.XLOOKUP($A5238,netflixPart2!$A:$A,_xlfn.CHOOSECOLS(netflixPart2!$A:$F,_xlfn.XMATCH(netflixPart1!G$1,netflixPart2!$A$1:$F$1))),"Missing"),1,1)</f>
        <v>29221</v>
      </c>
      <c r="H5238" s="19" t="str" cm="1">
        <f t="array" ref="H5238">IFERROR(_xlfn.XLOOKUP($A5238,netflixPart2!$A:$A,_xlfn.CHOOSECOLS(netflixPart2!$A:$F,_xlfn.XMATCH(netflixPart1!H$1,netflixPart2!$A$1:$F$1))),"Missing")</f>
        <v>TV-PG</v>
      </c>
      <c r="I5238" s="19" t="str" cm="1">
        <f t="array" ref="I5238">IFERROR(_xlfn.XLOOKUP($A5238,netflixPart2!$A:$A,_xlfn.CHOOSECOLS(netflixPart2!$A:$F,_xlfn.XMATCH(netflixPart1!I$1,netflixPart2!$A$1:$F$1))),"Missing")</f>
        <v>120 min</v>
      </c>
      <c r="J5238" s="19" t="str" cm="1">
        <f t="array" ref="J5238">IFERROR(_xlfn.XLOOKUP($A5238,netflixPart2!$A:$A,_xlfn.CHOOSECOLS(netflixPart2!$A:$F,_xlfn.XMATCH(netflixPart1!J$1,netflixPart2!$A$1:$F$1))),"Missing")</f>
        <v>Classic Movies, Comedies, Dramas</v>
      </c>
    </row>
    <row r="5239" spans="1:10" x14ac:dyDescent="0.35">
      <c r="A5239" s="5" t="s">
        <v>14245</v>
      </c>
      <c r="B5239" s="6" t="s">
        <v>6</v>
      </c>
      <c r="C5239" s="6" t="s">
        <v>14246</v>
      </c>
      <c r="D5239" s="6" t="s">
        <v>14247</v>
      </c>
      <c r="E5239" s="7" t="s">
        <v>35</v>
      </c>
      <c r="F5239" s="19" t="str" cm="1">
        <f t="array" ref="F5239">IFERROR(_xlfn.XLOOKUP($A5239,netflixPart2!$A:$A,_xlfn.CHOOSECOLS(netflixPart2!$A:$F,_xlfn.XMATCH(netflixPart1!F$1,netflixPart2!$A$1:$F$1))),"Missing")</f>
        <v>03/01/2018</v>
      </c>
      <c r="G5239" s="26" cm="1">
        <f t="array" ref="G5239">DATE(IFERROR(_xlfn.XLOOKUP($A5239,netflixPart2!$A:$A,_xlfn.CHOOSECOLS(netflixPart2!$A:$F,_xlfn.XMATCH(netflixPart1!G$1,netflixPart2!$A$1:$F$1))),"Missing"),1,1)</f>
        <v>37622</v>
      </c>
      <c r="H5239" s="19" t="str" cm="1">
        <f t="array" ref="H5239">IFERROR(_xlfn.XLOOKUP($A5239,netflixPart2!$A:$A,_xlfn.CHOOSECOLS(netflixPart2!$A:$F,_xlfn.XMATCH(netflixPart1!H$1,netflixPart2!$A$1:$F$1))),"Missing")</f>
        <v>TV-14</v>
      </c>
      <c r="I5239" s="19" t="str" cm="1">
        <f t="array" ref="I5239">IFERROR(_xlfn.XLOOKUP($A5239,netflixPart2!$A:$A,_xlfn.CHOOSECOLS(netflixPart2!$A:$F,_xlfn.XMATCH(netflixPart1!I$1,netflixPart2!$A$1:$F$1))),"Missing")</f>
        <v>157 min</v>
      </c>
      <c r="J5239" s="19" t="str" cm="1">
        <f t="array" ref="J5239">IFERROR(_xlfn.XLOOKUP($A5239,netflixPart2!$A:$A,_xlfn.CHOOSECOLS(netflixPart2!$A:$F,_xlfn.XMATCH(netflixPart1!J$1,netflixPart2!$A$1:$F$1))),"Missing")</f>
        <v>Comedies, International Movies, Music &amp; Musicals</v>
      </c>
    </row>
    <row r="5240" spans="1:10" x14ac:dyDescent="0.35">
      <c r="A5240" s="8" t="s">
        <v>14248</v>
      </c>
      <c r="B5240" s="9" t="s">
        <v>6</v>
      </c>
      <c r="C5240" s="9" t="s">
        <v>14249</v>
      </c>
      <c r="D5240" s="9" t="s">
        <v>14250</v>
      </c>
      <c r="E5240" s="10" t="s">
        <v>35</v>
      </c>
      <c r="F5240" s="19" t="str" cm="1">
        <f t="array" ref="F5240">IFERROR(_xlfn.XLOOKUP($A5240,netflixPart2!$A:$A,_xlfn.CHOOSECOLS(netflixPart2!$A:$F,_xlfn.XMATCH(netflixPart1!F$1,netflixPart2!$A$1:$F$1))),"Missing")</f>
        <v>05/01/2019</v>
      </c>
      <c r="G5240" s="26" cm="1">
        <f t="array" ref="G5240">DATE(IFERROR(_xlfn.XLOOKUP($A5240,netflixPart2!$A:$A,_xlfn.CHOOSECOLS(netflixPart2!$A:$F,_xlfn.XMATCH(netflixPart1!G$1,netflixPart2!$A$1:$F$1))),"Missing"),1,1)</f>
        <v>43101</v>
      </c>
      <c r="H5240" s="19" t="str" cm="1">
        <f t="array" ref="H5240">IFERROR(_xlfn.XLOOKUP($A5240,netflixPart2!$A:$A,_xlfn.CHOOSECOLS(netflixPart2!$A:$F,_xlfn.XMATCH(netflixPart1!H$1,netflixPart2!$A$1:$F$1))),"Missing")</f>
        <v>TV-14</v>
      </c>
      <c r="I5240" s="19" t="str" cm="1">
        <f t="array" ref="I5240">IFERROR(_xlfn.XLOOKUP($A5240,netflixPart2!$A:$A,_xlfn.CHOOSECOLS(netflixPart2!$A:$F,_xlfn.XMATCH(netflixPart1!I$1,netflixPart2!$A$1:$F$1))),"Missing")</f>
        <v>124 min</v>
      </c>
      <c r="J5240" s="19" t="str" cm="1">
        <f t="array" ref="J5240">IFERROR(_xlfn.XLOOKUP($A5240,netflixPart2!$A:$A,_xlfn.CHOOSECOLS(netflixPart2!$A:$F,_xlfn.XMATCH(netflixPart1!J$1,netflixPart2!$A$1:$F$1))),"Missing")</f>
        <v>Dramas, Independent Movies, International Movies</v>
      </c>
    </row>
    <row r="5241" spans="1:10" x14ac:dyDescent="0.35">
      <c r="A5241" s="5" t="s">
        <v>14251</v>
      </c>
      <c r="B5241" s="6" t="s">
        <v>6</v>
      </c>
      <c r="C5241" s="6" t="s">
        <v>14252</v>
      </c>
      <c r="D5241" s="6" t="s">
        <v>14253</v>
      </c>
      <c r="E5241" s="7" t="s">
        <v>35</v>
      </c>
      <c r="F5241" s="19" t="str" cm="1">
        <f t="array" ref="F5241">IFERROR(_xlfn.XLOOKUP($A5241,netflixPart2!$A:$A,_xlfn.CHOOSECOLS(netflixPart2!$A:$F,_xlfn.XMATCH(netflixPart1!F$1,netflixPart2!$A$1:$F$1))),"Missing")</f>
        <v>11/17/2017</v>
      </c>
      <c r="G5241" s="26" cm="1">
        <f t="array" ref="G5241">DATE(IFERROR(_xlfn.XLOOKUP($A5241,netflixPart2!$A:$A,_xlfn.CHOOSECOLS(netflixPart2!$A:$F,_xlfn.XMATCH(netflixPart1!G$1,netflixPart2!$A$1:$F$1))),"Missing"),1,1)</f>
        <v>42736</v>
      </c>
      <c r="H5241" s="19" t="str" cm="1">
        <f t="array" ref="H5241">IFERROR(_xlfn.XLOOKUP($A5241,netflixPart2!$A:$A,_xlfn.CHOOSECOLS(netflixPart2!$A:$F,_xlfn.XMATCH(netflixPart1!H$1,netflixPart2!$A$1:$F$1))),"Missing")</f>
        <v>TV-Y7</v>
      </c>
      <c r="I5241" s="19" t="str" cm="1">
        <f t="array" ref="I5241">IFERROR(_xlfn.XLOOKUP($A5241,netflixPart2!$A:$A,_xlfn.CHOOSECOLS(netflixPart2!$A:$F,_xlfn.XMATCH(netflixPart1!I$1,netflixPart2!$A$1:$F$1))),"Missing")</f>
        <v>65 min</v>
      </c>
      <c r="J5241" s="19" t="str" cm="1">
        <f t="array" ref="J5241">IFERROR(_xlfn.XLOOKUP($A5241,netflixPart2!$A:$A,_xlfn.CHOOSECOLS(netflixPart2!$A:$F,_xlfn.XMATCH(netflixPart1!J$1,netflixPart2!$A$1:$F$1))),"Missing")</f>
        <v>Children &amp; Family Movies</v>
      </c>
    </row>
    <row r="5242" spans="1:10" x14ac:dyDescent="0.35">
      <c r="A5242" s="8" t="s">
        <v>14254</v>
      </c>
      <c r="B5242" s="9" t="s">
        <v>6</v>
      </c>
      <c r="C5242" s="9" t="s">
        <v>14255</v>
      </c>
      <c r="D5242" s="9" t="s">
        <v>3046</v>
      </c>
      <c r="E5242" s="10" t="s">
        <v>9</v>
      </c>
      <c r="F5242" s="19" t="str" cm="1">
        <f t="array" ref="F5242">IFERROR(_xlfn.XLOOKUP($A5242,netflixPart2!$A:$A,_xlfn.CHOOSECOLS(netflixPart2!$A:$F,_xlfn.XMATCH(netflixPart1!F$1,netflixPart2!$A$1:$F$1))),"Missing")</f>
        <v>4/26/2018</v>
      </c>
      <c r="G5242" s="26" cm="1">
        <f t="array" ref="G5242">DATE(IFERROR(_xlfn.XLOOKUP($A5242,netflixPart2!$A:$A,_xlfn.CHOOSECOLS(netflixPart2!$A:$F,_xlfn.XMATCH(netflixPart1!G$1,netflixPart2!$A$1:$F$1))),"Missing"),1,1)</f>
        <v>42736</v>
      </c>
      <c r="H5242" s="19" t="str" cm="1">
        <f t="array" ref="H5242">IFERROR(_xlfn.XLOOKUP($A5242,netflixPart2!$A:$A,_xlfn.CHOOSECOLS(netflixPart2!$A:$F,_xlfn.XMATCH(netflixPart1!H$1,netflixPart2!$A$1:$F$1))),"Missing")</f>
        <v>R</v>
      </c>
      <c r="I5242" s="19" t="str" cm="1">
        <f t="array" ref="I5242">IFERROR(_xlfn.XLOOKUP($A5242,netflixPart2!$A:$A,_xlfn.CHOOSECOLS(netflixPart2!$A:$F,_xlfn.XMATCH(netflixPart1!I$1,netflixPart2!$A$1:$F$1))),"Missing")</f>
        <v>110 min</v>
      </c>
      <c r="J5242" s="19" t="str" cm="1">
        <f t="array" ref="J5242">IFERROR(_xlfn.XLOOKUP($A5242,netflixPart2!$A:$A,_xlfn.CHOOSECOLS(netflixPart2!$A:$F,_xlfn.XMATCH(netflixPart1!J$1,netflixPart2!$A$1:$F$1))),"Missing")</f>
        <v>Action &amp; Adventure</v>
      </c>
    </row>
    <row r="5243" spans="1:10" x14ac:dyDescent="0.35">
      <c r="A5243" s="5" t="s">
        <v>14256</v>
      </c>
      <c r="B5243" s="6" t="s">
        <v>6</v>
      </c>
      <c r="C5243" s="6" t="s">
        <v>14257</v>
      </c>
      <c r="D5243" s="6" t="s">
        <v>14258</v>
      </c>
      <c r="E5243" s="7" t="s">
        <v>9</v>
      </c>
      <c r="F5243" s="19" t="str" cm="1">
        <f t="array" ref="F5243">IFERROR(_xlfn.XLOOKUP($A5243,netflixPart2!$A:$A,_xlfn.CHOOSECOLS(netflixPart2!$A:$F,_xlfn.XMATCH(netflixPart1!F$1,netflixPart2!$A$1:$F$1))),"Missing")</f>
        <v>12/08/2016</v>
      </c>
      <c r="G5243" s="26" cm="1">
        <f t="array" ref="G5243">DATE(IFERROR(_xlfn.XLOOKUP($A5243,netflixPart2!$A:$A,_xlfn.CHOOSECOLS(netflixPart2!$A:$F,_xlfn.XMATCH(netflixPart1!G$1,netflixPart2!$A$1:$F$1))),"Missing"),1,1)</f>
        <v>42370</v>
      </c>
      <c r="H5243" s="19" t="str" cm="1">
        <f t="array" ref="H5243">IFERROR(_xlfn.XLOOKUP($A5243,netflixPart2!$A:$A,_xlfn.CHOOSECOLS(netflixPart2!$A:$F,_xlfn.XMATCH(netflixPart1!H$1,netflixPart2!$A$1:$F$1))),"Missing")</f>
        <v>TV-MA</v>
      </c>
      <c r="I5243" s="19" t="str" cm="1">
        <f t="array" ref="I5243">IFERROR(_xlfn.XLOOKUP($A5243,netflixPart2!$A:$A,_xlfn.CHOOSECOLS(netflixPart2!$A:$F,_xlfn.XMATCH(netflixPart1!I$1,netflixPart2!$A$1:$F$1))),"Missing")</f>
        <v>90 min</v>
      </c>
      <c r="J5243" s="19" t="str" cm="1">
        <f t="array" ref="J5243">IFERROR(_xlfn.XLOOKUP($A5243,netflixPart2!$A:$A,_xlfn.CHOOSECOLS(netflixPart2!$A:$F,_xlfn.XMATCH(netflixPart1!J$1,netflixPart2!$A$1:$F$1))),"Missing")</f>
        <v>Action &amp; Adventure</v>
      </c>
    </row>
    <row r="5244" spans="1:10" x14ac:dyDescent="0.35">
      <c r="A5244" s="8" t="s">
        <v>14259</v>
      </c>
      <c r="B5244" s="9" t="s">
        <v>6</v>
      </c>
      <c r="C5244" s="9" t="s">
        <v>14260</v>
      </c>
      <c r="D5244" s="9" t="s">
        <v>6780</v>
      </c>
      <c r="E5244" s="10" t="s">
        <v>9</v>
      </c>
      <c r="F5244" s="19" t="str" cm="1">
        <f t="array" ref="F5244">IFERROR(_xlfn.XLOOKUP($A5244,netflixPart2!$A:$A,_xlfn.CHOOSECOLS(netflixPart2!$A:$F,_xlfn.XMATCH(netflixPart1!F$1,netflixPart2!$A$1:$F$1))),"Missing")</f>
        <v>11/04/2019</v>
      </c>
      <c r="G5244" s="26" cm="1">
        <f t="array" ref="G5244">DATE(IFERROR(_xlfn.XLOOKUP($A5244,netflixPart2!$A:$A,_xlfn.CHOOSECOLS(netflixPart2!$A:$F,_xlfn.XMATCH(netflixPart1!G$1,netflixPart2!$A$1:$F$1))),"Missing"),1,1)</f>
        <v>34700</v>
      </c>
      <c r="H5244" s="19" t="str" cm="1">
        <f t="array" ref="H5244">IFERROR(_xlfn.XLOOKUP($A5244,netflixPart2!$A:$A,_xlfn.CHOOSECOLS(netflixPart2!$A:$F,_xlfn.XMATCH(netflixPart1!H$1,netflixPart2!$A$1:$F$1))),"Missing")</f>
        <v>R</v>
      </c>
      <c r="I5244" s="19" t="str" cm="1">
        <f t="array" ref="I5244">IFERROR(_xlfn.XLOOKUP($A5244,netflixPart2!$A:$A,_xlfn.CHOOSECOLS(netflixPart2!$A:$F,_xlfn.XMATCH(netflixPart1!I$1,netflixPart2!$A$1:$F$1))),"Missing")</f>
        <v>97 min</v>
      </c>
      <c r="J5244" s="19" t="str" cm="1">
        <f t="array" ref="J5244">IFERROR(_xlfn.XLOOKUP($A5244,netflixPart2!$A:$A,_xlfn.CHOOSECOLS(netflixPart2!$A:$F,_xlfn.XMATCH(netflixPart1!J$1,netflixPart2!$A$1:$F$1))),"Missing")</f>
        <v>Comedies, Independent Movies, Romantic Movies</v>
      </c>
    </row>
    <row r="5245" spans="1:10" x14ac:dyDescent="0.35">
      <c r="A5245" s="5" t="s">
        <v>14261</v>
      </c>
      <c r="B5245" s="6" t="s">
        <v>6</v>
      </c>
      <c r="C5245" s="6" t="s">
        <v>14262</v>
      </c>
      <c r="D5245" s="6" t="s">
        <v>4054</v>
      </c>
      <c r="E5245" s="7" t="s">
        <v>439</v>
      </c>
      <c r="F5245" s="19" t="str" cm="1">
        <f t="array" ref="F5245">IFERROR(_xlfn.XLOOKUP($A5245,netflixPart2!$A:$A,_xlfn.CHOOSECOLS(netflixPart2!$A:$F,_xlfn.XMATCH(netflixPart1!F$1,netflixPart2!$A$1:$F$1))),"Missing")</f>
        <v>03/04/2019</v>
      </c>
      <c r="G5245" s="26" cm="1">
        <f t="array" ref="G5245">DATE(IFERROR(_xlfn.XLOOKUP($A5245,netflixPart2!$A:$A,_xlfn.CHOOSECOLS(netflixPart2!$A:$F,_xlfn.XMATCH(netflixPart1!G$1,netflixPart2!$A$1:$F$1))),"Missing"),1,1)</f>
        <v>42005</v>
      </c>
      <c r="H5245" s="19" t="str" cm="1">
        <f t="array" ref="H5245">IFERROR(_xlfn.XLOOKUP($A5245,netflixPart2!$A:$A,_xlfn.CHOOSECOLS(netflixPart2!$A:$F,_xlfn.XMATCH(netflixPart1!H$1,netflixPart2!$A$1:$F$1))),"Missing")</f>
        <v>TV-14</v>
      </c>
      <c r="I5245" s="19" t="str" cm="1">
        <f t="array" ref="I5245">IFERROR(_xlfn.XLOOKUP($A5245,netflixPart2!$A:$A,_xlfn.CHOOSECOLS(netflixPart2!$A:$F,_xlfn.XMATCH(netflixPart1!I$1,netflixPart2!$A$1:$F$1))),"Missing")</f>
        <v>108 min</v>
      </c>
      <c r="J5245" s="19" t="str" cm="1">
        <f t="array" ref="J5245">IFERROR(_xlfn.XLOOKUP($A5245,netflixPart2!$A:$A,_xlfn.CHOOSECOLS(netflixPart2!$A:$F,_xlfn.XMATCH(netflixPart1!J$1,netflixPart2!$A$1:$F$1))),"Missing")</f>
        <v>Dramas, International Movies, Sports Movies</v>
      </c>
    </row>
    <row r="5246" spans="1:10" x14ac:dyDescent="0.35">
      <c r="A5246" s="8" t="s">
        <v>14263</v>
      </c>
      <c r="B5246" s="9" t="s">
        <v>6</v>
      </c>
      <c r="C5246" s="9" t="s">
        <v>14264</v>
      </c>
      <c r="D5246" s="9" t="s">
        <v>12430</v>
      </c>
      <c r="E5246" s="10" t="s">
        <v>2892</v>
      </c>
      <c r="F5246" s="19" t="str" cm="1">
        <f t="array" ref="F5246">IFERROR(_xlfn.XLOOKUP($A5246,netflixPart2!$A:$A,_xlfn.CHOOSECOLS(netflixPart2!$A:$F,_xlfn.XMATCH(netflixPart1!F$1,netflixPart2!$A$1:$F$1))),"Missing")</f>
        <v>09/08/2017</v>
      </c>
      <c r="G5246" s="26" cm="1">
        <f t="array" ref="G5246">DATE(IFERROR(_xlfn.XLOOKUP($A5246,netflixPart2!$A:$A,_xlfn.CHOOSECOLS(netflixPart2!$A:$F,_xlfn.XMATCH(netflixPart1!G$1,netflixPart2!$A$1:$F$1))),"Missing"),1,1)</f>
        <v>42005</v>
      </c>
      <c r="H5246" s="19" t="str" cm="1">
        <f t="array" ref="H5246">IFERROR(_xlfn.XLOOKUP($A5246,netflixPart2!$A:$A,_xlfn.CHOOSECOLS(netflixPart2!$A:$F,_xlfn.XMATCH(netflixPart1!H$1,netflixPart2!$A$1:$F$1))),"Missing")</f>
        <v>R</v>
      </c>
      <c r="I5246" s="19" t="str" cm="1">
        <f t="array" ref="I5246">IFERROR(_xlfn.XLOOKUP($A5246,netflixPart2!$A:$A,_xlfn.CHOOSECOLS(netflixPart2!$A:$F,_xlfn.XMATCH(netflixPart1!I$1,netflixPart2!$A$1:$F$1))),"Missing")</f>
        <v>95 min</v>
      </c>
      <c r="J5246" s="19" t="str" cm="1">
        <f t="array" ref="J5246">IFERROR(_xlfn.XLOOKUP($A5246,netflixPart2!$A:$A,_xlfn.CHOOSECOLS(netflixPart2!$A:$F,_xlfn.XMATCH(netflixPart1!J$1,netflixPart2!$A$1:$F$1))),"Missing")</f>
        <v>Action &amp; Adventure, Dramas, International Movies</v>
      </c>
    </row>
    <row r="5247" spans="1:10" x14ac:dyDescent="0.35">
      <c r="A5247" s="5" t="s">
        <v>14265</v>
      </c>
      <c r="B5247" s="6" t="s">
        <v>11</v>
      </c>
      <c r="C5247" s="6" t="s">
        <v>14266</v>
      </c>
      <c r="D5247" s="6" t="s">
        <v>14267</v>
      </c>
      <c r="E5247" s="7" t="s">
        <v>48</v>
      </c>
      <c r="F5247" s="19" t="str" cm="1">
        <f t="array" ref="F5247">IFERROR(_xlfn.XLOOKUP($A5247,netflixPart2!$A:$A,_xlfn.CHOOSECOLS(netflixPart2!$A:$F,_xlfn.XMATCH(netflixPart1!F$1,netflixPart2!$A$1:$F$1))),"Missing")</f>
        <v>10/01/2018</v>
      </c>
      <c r="G5247" s="26" cm="1">
        <f t="array" ref="G5247">DATE(IFERROR(_xlfn.XLOOKUP($A5247,netflixPart2!$A:$A,_xlfn.CHOOSECOLS(netflixPart2!$A:$F,_xlfn.XMATCH(netflixPart1!G$1,netflixPart2!$A$1:$F$1))),"Missing"),1,1)</f>
        <v>43101</v>
      </c>
      <c r="H5247" s="19" t="str" cm="1">
        <f t="array" ref="H5247">IFERROR(_xlfn.XLOOKUP($A5247,netflixPart2!$A:$A,_xlfn.CHOOSECOLS(netflixPart2!$A:$F,_xlfn.XMATCH(netflixPart1!H$1,netflixPart2!$A$1:$F$1))),"Missing")</f>
        <v>TV-PG</v>
      </c>
      <c r="I5247" s="19" t="str" cm="1">
        <f t="array" ref="I5247">IFERROR(_xlfn.XLOOKUP($A5247,netflixPart2!$A:$A,_xlfn.CHOOSECOLS(netflixPart2!$A:$F,_xlfn.XMATCH(netflixPart1!I$1,netflixPart2!$A$1:$F$1))),"Missing")</f>
        <v>1 Season</v>
      </c>
      <c r="J5247" s="19" t="str" cm="1">
        <f t="array" ref="J5247">IFERROR(_xlfn.XLOOKUP($A5247,netflixPart2!$A:$A,_xlfn.CHOOSECOLS(netflixPart2!$A:$F,_xlfn.XMATCH(netflixPart1!J$1,netflixPart2!$A$1:$F$1))),"Missing")</f>
        <v>British TV Shows, Docuseries, Science &amp; Nature TV</v>
      </c>
    </row>
    <row r="5248" spans="1:10" x14ac:dyDescent="0.35">
      <c r="A5248" s="8" t="s">
        <v>14268</v>
      </c>
      <c r="B5248" s="9" t="s">
        <v>6</v>
      </c>
      <c r="C5248" s="9" t="s">
        <v>14269</v>
      </c>
      <c r="D5248" s="9" t="s">
        <v>1356</v>
      </c>
      <c r="E5248" s="10" t="s">
        <v>9</v>
      </c>
      <c r="F5248" s="19" t="str" cm="1">
        <f t="array" ref="F5248">IFERROR(_xlfn.XLOOKUP($A5248,netflixPart2!$A:$A,_xlfn.CHOOSECOLS(netflixPart2!$A:$F,_xlfn.XMATCH(netflixPart1!F$1,netflixPart2!$A$1:$F$1))),"Missing")</f>
        <v>01/01/2020</v>
      </c>
      <c r="G5248" s="26" cm="1">
        <f t="array" ref="G5248">DATE(IFERROR(_xlfn.XLOOKUP($A5248,netflixPart2!$A:$A,_xlfn.CHOOSECOLS(netflixPart2!$A:$F,_xlfn.XMATCH(netflixPart1!G$1,netflixPart2!$A$1:$F$1))),"Missing"),1,1)</f>
        <v>37622</v>
      </c>
      <c r="H5248" s="19" t="str" cm="1">
        <f t="array" ref="H5248">IFERROR(_xlfn.XLOOKUP($A5248,netflixPart2!$A:$A,_xlfn.CHOOSECOLS(netflixPart2!$A:$F,_xlfn.XMATCH(netflixPart1!H$1,netflixPart2!$A$1:$F$1))),"Missing")</f>
        <v>R</v>
      </c>
      <c r="I5248" s="19" t="str" cm="1">
        <f t="array" ref="I5248">IFERROR(_xlfn.XLOOKUP($A5248,netflixPart2!$A:$A,_xlfn.CHOOSECOLS(netflixPart2!$A:$F,_xlfn.XMATCH(netflixPart1!I$1,netflixPart2!$A$1:$F$1))),"Missing")</f>
        <v>111 min</v>
      </c>
      <c r="J5248" s="19" t="str" cm="1">
        <f t="array" ref="J5248">IFERROR(_xlfn.XLOOKUP($A5248,netflixPart2!$A:$A,_xlfn.CHOOSECOLS(netflixPart2!$A:$F,_xlfn.XMATCH(netflixPart1!J$1,netflixPart2!$A$1:$F$1))),"Missing")</f>
        <v>Action &amp; Adventure</v>
      </c>
    </row>
    <row r="5249" spans="1:10" x14ac:dyDescent="0.35">
      <c r="A5249" s="5" t="s">
        <v>14270</v>
      </c>
      <c r="B5249" s="6" t="s">
        <v>6</v>
      </c>
      <c r="C5249" s="6" t="s">
        <v>14271</v>
      </c>
      <c r="D5249" s="6" t="s">
        <v>1356</v>
      </c>
      <c r="E5249" s="7" t="s">
        <v>9</v>
      </c>
      <c r="F5249" s="19" t="str" cm="1">
        <f t="array" ref="F5249">IFERROR(_xlfn.XLOOKUP($A5249,netflixPart2!$A:$A,_xlfn.CHOOSECOLS(netflixPart2!$A:$F,_xlfn.XMATCH(netflixPart1!F$1,netflixPart2!$A$1:$F$1))),"Missing")</f>
        <v>01/01/2020</v>
      </c>
      <c r="G5249" s="26" cm="1">
        <f t="array" ref="G5249">DATE(IFERROR(_xlfn.XLOOKUP($A5249,netflixPart2!$A:$A,_xlfn.CHOOSECOLS(netflixPart2!$A:$F,_xlfn.XMATCH(netflixPart1!G$1,netflixPart2!$A$1:$F$1))),"Missing"),1,1)</f>
        <v>37987</v>
      </c>
      <c r="H5249" s="19" t="str" cm="1">
        <f t="array" ref="H5249">IFERROR(_xlfn.XLOOKUP($A5249,netflixPart2!$A:$A,_xlfn.CHOOSECOLS(netflixPart2!$A:$F,_xlfn.XMATCH(netflixPart1!H$1,netflixPart2!$A$1:$F$1))),"Missing")</f>
        <v>R</v>
      </c>
      <c r="I5249" s="19" t="str" cm="1">
        <f t="array" ref="I5249">IFERROR(_xlfn.XLOOKUP($A5249,netflixPart2!$A:$A,_xlfn.CHOOSECOLS(netflixPart2!$A:$F,_xlfn.XMATCH(netflixPart1!I$1,netflixPart2!$A$1:$F$1))),"Missing")</f>
        <v>137 min</v>
      </c>
      <c r="J5249" s="19" t="str" cm="1">
        <f t="array" ref="J5249">IFERROR(_xlfn.XLOOKUP($A5249,netflixPart2!$A:$A,_xlfn.CHOOSECOLS(netflixPart2!$A:$F,_xlfn.XMATCH(netflixPart1!J$1,netflixPart2!$A$1:$F$1))),"Missing")</f>
        <v>Action &amp; Adventure</v>
      </c>
    </row>
    <row r="5250" spans="1:10" x14ac:dyDescent="0.35">
      <c r="A5250" s="8" t="s">
        <v>14272</v>
      </c>
      <c r="B5250" s="9" t="s">
        <v>6</v>
      </c>
      <c r="C5250" s="9" t="s">
        <v>14273</v>
      </c>
      <c r="D5250" s="9" t="s">
        <v>14274</v>
      </c>
      <c r="E5250" s="10" t="s">
        <v>28</v>
      </c>
      <c r="F5250" s="19" t="str" cm="1">
        <f t="array" ref="F5250">IFERROR(_xlfn.XLOOKUP($A5250,netflixPart2!$A:$A,_xlfn.CHOOSECOLS(netflixPart2!$A:$F,_xlfn.XMATCH(netflixPart1!F$1,netflixPart2!$A$1:$F$1))),"Missing")</f>
        <v>2/23/2017</v>
      </c>
      <c r="G5250" s="26" cm="1">
        <f t="array" ref="G5250">DATE(IFERROR(_xlfn.XLOOKUP($A5250,netflixPart2!$A:$A,_xlfn.CHOOSECOLS(netflixPart2!$A:$F,_xlfn.XMATCH(netflixPart1!G$1,netflixPart2!$A$1:$F$1))),"Missing"),1,1)</f>
        <v>42370</v>
      </c>
      <c r="H5250" s="19" t="str" cm="1">
        <f t="array" ref="H5250">IFERROR(_xlfn.XLOOKUP($A5250,netflixPart2!$A:$A,_xlfn.CHOOSECOLS(netflixPart2!$A:$F,_xlfn.XMATCH(netflixPart1!H$1,netflixPart2!$A$1:$F$1))),"Missing")</f>
        <v>TV-MA</v>
      </c>
      <c r="I5250" s="19" t="str" cm="1">
        <f t="array" ref="I5250">IFERROR(_xlfn.XLOOKUP($A5250,netflixPart2!$A:$A,_xlfn.CHOOSECOLS(netflixPart2!$A:$F,_xlfn.XMATCH(netflixPart1!I$1,netflixPart2!$A$1:$F$1))),"Missing")</f>
        <v>100 min</v>
      </c>
      <c r="J5250" s="19" t="str" cm="1">
        <f t="array" ref="J5250">IFERROR(_xlfn.XLOOKUP($A5250,netflixPart2!$A:$A,_xlfn.CHOOSECOLS(netflixPart2!$A:$F,_xlfn.XMATCH(netflixPart1!J$1,netflixPart2!$A$1:$F$1))),"Missing")</f>
        <v>Action &amp; Adventure, Independent Movies, Sci-Fi &amp; Fantasy</v>
      </c>
    </row>
    <row r="5251" spans="1:10" x14ac:dyDescent="0.35">
      <c r="A5251" s="5" t="s">
        <v>14275</v>
      </c>
      <c r="B5251" s="6" t="s">
        <v>6</v>
      </c>
      <c r="C5251" s="6" t="s">
        <v>14276</v>
      </c>
      <c r="D5251" s="6" t="s">
        <v>14277</v>
      </c>
      <c r="E5251" s="7" t="s">
        <v>14</v>
      </c>
      <c r="F5251" s="19" t="str" cm="1">
        <f t="array" ref="F5251">IFERROR(_xlfn.XLOOKUP($A5251,netflixPart2!$A:$A,_xlfn.CHOOSECOLS(netflixPart2!$A:$F,_xlfn.XMATCH(netflixPart1!F$1,netflixPart2!$A$1:$F$1))),"Missing")</f>
        <v>05/01/2019</v>
      </c>
      <c r="G5251" s="26" cm="1">
        <f t="array" ref="G5251">DATE(IFERROR(_xlfn.XLOOKUP($A5251,netflixPart2!$A:$A,_xlfn.CHOOSECOLS(netflixPart2!$A:$F,_xlfn.XMATCH(netflixPart1!G$1,netflixPart2!$A$1:$F$1))),"Missing"),1,1)</f>
        <v>42005</v>
      </c>
      <c r="H5251" s="19" t="str" cm="1">
        <f t="array" ref="H5251">IFERROR(_xlfn.XLOOKUP($A5251,netflixPart2!$A:$A,_xlfn.CHOOSECOLS(netflixPart2!$A:$F,_xlfn.XMATCH(netflixPart1!H$1,netflixPart2!$A$1:$F$1))),"Missing")</f>
        <v>TV-14</v>
      </c>
      <c r="I5251" s="19" t="str" cm="1">
        <f t="array" ref="I5251">IFERROR(_xlfn.XLOOKUP($A5251,netflixPart2!$A:$A,_xlfn.CHOOSECOLS(netflixPart2!$A:$F,_xlfn.XMATCH(netflixPart1!I$1,netflixPart2!$A$1:$F$1))),"Missing")</f>
        <v>53 min</v>
      </c>
      <c r="J5251" s="19" t="str" cm="1">
        <f t="array" ref="J5251">IFERROR(_xlfn.XLOOKUP($A5251,netflixPart2!$A:$A,_xlfn.CHOOSECOLS(netflixPart2!$A:$F,_xlfn.XMATCH(netflixPart1!J$1,netflixPart2!$A$1:$F$1))),"Missing")</f>
        <v>Documentaries, International Movies</v>
      </c>
    </row>
    <row r="5252" spans="1:10" x14ac:dyDescent="0.35">
      <c r="A5252" s="8" t="s">
        <v>14278</v>
      </c>
      <c r="B5252" s="9" t="s">
        <v>6</v>
      </c>
      <c r="C5252" s="9" t="s">
        <v>14279</v>
      </c>
      <c r="D5252" s="9" t="s">
        <v>14280</v>
      </c>
      <c r="E5252" s="10" t="s">
        <v>9</v>
      </c>
      <c r="F5252" s="19" t="str" cm="1">
        <f t="array" ref="F5252">IFERROR(_xlfn.XLOOKUP($A5252,netflixPart2!$A:$A,_xlfn.CHOOSECOLS(netflixPart2!$A:$F,_xlfn.XMATCH(netflixPart1!F$1,netflixPart2!$A$1:$F$1))),"Missing")</f>
        <v>2/17/2017</v>
      </c>
      <c r="G5252" s="26" cm="1">
        <f t="array" ref="G5252">DATE(IFERROR(_xlfn.XLOOKUP($A5252,netflixPart2!$A:$A,_xlfn.CHOOSECOLS(netflixPart2!$A:$F,_xlfn.XMATCH(netflixPart1!G$1,netflixPart2!$A$1:$F$1))),"Missing"),1,1)</f>
        <v>42370</v>
      </c>
      <c r="H5252" s="19" t="str" cm="1">
        <f t="array" ref="H5252">IFERROR(_xlfn.XLOOKUP($A5252,netflixPart2!$A:$A,_xlfn.CHOOSECOLS(netflixPart2!$A:$F,_xlfn.XMATCH(netflixPart1!H$1,netflixPart2!$A$1:$F$1))),"Missing")</f>
        <v>TV-MA</v>
      </c>
      <c r="I5252" s="19" t="str" cm="1">
        <f t="array" ref="I5252">IFERROR(_xlfn.XLOOKUP($A5252,netflixPart2!$A:$A,_xlfn.CHOOSECOLS(netflixPart2!$A:$F,_xlfn.XMATCH(netflixPart1!I$1,netflixPart2!$A$1:$F$1))),"Missing")</f>
        <v>87 min</v>
      </c>
      <c r="J5252" s="19" t="str" cm="1">
        <f t="array" ref="J5252">IFERROR(_xlfn.XLOOKUP($A5252,netflixPart2!$A:$A,_xlfn.CHOOSECOLS(netflixPart2!$A:$F,_xlfn.XMATCH(netflixPart1!J$1,netflixPart2!$A$1:$F$1))),"Missing")</f>
        <v>Action &amp; Adventure</v>
      </c>
    </row>
    <row r="5253" spans="1:10" x14ac:dyDescent="0.35">
      <c r="A5253" s="5" t="s">
        <v>14281</v>
      </c>
      <c r="B5253" s="6" t="s">
        <v>6</v>
      </c>
      <c r="C5253" s="6" t="s">
        <v>14282</v>
      </c>
      <c r="D5253" s="6" t="s">
        <v>1987</v>
      </c>
      <c r="E5253" s="7" t="s">
        <v>9</v>
      </c>
      <c r="F5253" s="19" t="str" cm="1">
        <f t="array" ref="F5253">IFERROR(_xlfn.XLOOKUP($A5253,netflixPart2!$A:$A,_xlfn.CHOOSECOLS(netflixPart2!$A:$F,_xlfn.XMATCH(netflixPart1!F$1,netflixPart2!$A$1:$F$1))),"Missing")</f>
        <v>8/21/2020</v>
      </c>
      <c r="G5253" s="26" cm="1">
        <f t="array" ref="G5253">DATE(IFERROR(_xlfn.XLOOKUP($A5253,netflixPart2!$A:$A,_xlfn.CHOOSECOLS(netflixPart2!$A:$F,_xlfn.XMATCH(netflixPart1!G$1,netflixPart2!$A$1:$F$1))),"Missing"),1,1)</f>
        <v>40544</v>
      </c>
      <c r="H5253" s="19" t="str" cm="1">
        <f t="array" ref="H5253">IFERROR(_xlfn.XLOOKUP($A5253,netflixPart2!$A:$A,_xlfn.CHOOSECOLS(netflixPart2!$A:$F,_xlfn.XMATCH(netflixPart1!H$1,netflixPart2!$A$1:$F$1))),"Missing")</f>
        <v>R</v>
      </c>
      <c r="I5253" s="19" t="str" cm="1">
        <f t="array" ref="I5253">IFERROR(_xlfn.XLOOKUP($A5253,netflixPart2!$A:$A,_xlfn.CHOOSECOLS(netflixPart2!$A:$F,_xlfn.XMATCH(netflixPart1!I$1,netflixPart2!$A$1:$F$1))),"Missing")</f>
        <v>106 min</v>
      </c>
      <c r="J5253" s="19" t="str" cm="1">
        <f t="array" ref="J5253">IFERROR(_xlfn.XLOOKUP($A5253,netflixPart2!$A:$A,_xlfn.CHOOSECOLS(netflixPart2!$A:$F,_xlfn.XMATCH(netflixPart1!J$1,netflixPart2!$A$1:$F$1))),"Missing")</f>
        <v>Action &amp; Adventure, Dramas, Independent Movies</v>
      </c>
    </row>
    <row r="5254" spans="1:10" x14ac:dyDescent="0.35">
      <c r="A5254" s="8" t="s">
        <v>14283</v>
      </c>
      <c r="B5254" s="9" t="s">
        <v>6</v>
      </c>
      <c r="C5254" s="9" t="s">
        <v>14284</v>
      </c>
      <c r="D5254" s="9" t="s">
        <v>3972</v>
      </c>
      <c r="E5254" s="10" t="s">
        <v>9</v>
      </c>
      <c r="F5254" s="19" t="str" cm="1">
        <f t="array" ref="F5254">IFERROR(_xlfn.XLOOKUP($A5254,netflixPart2!$A:$A,_xlfn.CHOOSECOLS(netflixPart2!$A:$F,_xlfn.XMATCH(netflixPart1!F$1,netflixPart2!$A$1:$F$1))),"Missing")</f>
        <v>04/01/2020</v>
      </c>
      <c r="G5254" s="26" cm="1">
        <f t="array" ref="G5254">DATE(IFERROR(_xlfn.XLOOKUP($A5254,netflixPart2!$A:$A,_xlfn.CHOOSECOLS(netflixPart2!$A:$F,_xlfn.XMATCH(netflixPart1!G$1,netflixPart2!$A$1:$F$1))),"Missing"),1,1)</f>
        <v>32143</v>
      </c>
      <c r="H5254" s="19" t="str" cm="1">
        <f t="array" ref="H5254">IFERROR(_xlfn.XLOOKUP($A5254,netflixPart2!$A:$A,_xlfn.CHOOSECOLS(netflixPart2!$A:$F,_xlfn.XMATCH(netflixPart1!H$1,netflixPart2!$A$1:$F$1))),"Missing")</f>
        <v>PG-13</v>
      </c>
      <c r="I5254" s="19" t="str" cm="1">
        <f t="array" ref="I5254">IFERROR(_xlfn.XLOOKUP($A5254,netflixPart2!$A:$A,_xlfn.CHOOSECOLS(netflixPart2!$A:$F,_xlfn.XMATCH(netflixPart1!I$1,netflixPart2!$A$1:$F$1))),"Missing")</f>
        <v>86 min</v>
      </c>
      <c r="J5254" s="19" t="str" cm="1">
        <f t="array" ref="J5254">IFERROR(_xlfn.XLOOKUP($A5254,netflixPart2!$A:$A,_xlfn.CHOOSECOLS(netflixPart2!$A:$F,_xlfn.XMATCH(netflixPart1!J$1,netflixPart2!$A$1:$F$1))),"Missing")</f>
        <v>Comedies, Cult Movies, Horror Movies</v>
      </c>
    </row>
    <row r="5255" spans="1:10" x14ac:dyDescent="0.35">
      <c r="A5255" s="5" t="s">
        <v>14285</v>
      </c>
      <c r="B5255" s="6" t="s">
        <v>6</v>
      </c>
      <c r="C5255" s="6" t="s">
        <v>14286</v>
      </c>
      <c r="D5255" s="6" t="s">
        <v>101</v>
      </c>
      <c r="E5255" s="7" t="s">
        <v>9</v>
      </c>
      <c r="F5255" s="19" t="str" cm="1">
        <f t="array" ref="F5255">IFERROR(_xlfn.XLOOKUP($A5255,netflixPart2!$A:$A,_xlfn.CHOOSECOLS(netflixPart2!$A:$F,_xlfn.XMATCH(netflixPart1!F$1,netflixPart2!$A$1:$F$1))),"Missing")</f>
        <v>01/01/2021</v>
      </c>
      <c r="G5255" s="26" cm="1">
        <f t="array" ref="G5255">DATE(IFERROR(_xlfn.XLOOKUP($A5255,netflixPart2!$A:$A,_xlfn.CHOOSECOLS(netflixPart2!$A:$F,_xlfn.XMATCH(netflixPart1!G$1,netflixPart2!$A$1:$F$1))),"Missing"),1,1)</f>
        <v>40179</v>
      </c>
      <c r="H5255" s="19" t="str" cm="1">
        <f t="array" ref="H5255">IFERROR(_xlfn.XLOOKUP($A5255,netflixPart2!$A:$A,_xlfn.CHOOSECOLS(netflixPart2!$A:$F,_xlfn.XMATCH(netflixPart1!H$1,netflixPart2!$A$1:$F$1))),"Missing")</f>
        <v>PG-13</v>
      </c>
      <c r="I5255" s="19" t="str" cm="1">
        <f t="array" ref="I5255">IFERROR(_xlfn.XLOOKUP($A5255,netflixPart2!$A:$A,_xlfn.CHOOSECOLS(netflixPart2!$A:$F,_xlfn.XMATCH(netflixPart1!I$1,netflixPart2!$A$1:$F$1))),"Missing")</f>
        <v>100 min</v>
      </c>
      <c r="J5255" s="19" t="str" cm="1">
        <f t="array" ref="J5255">IFERROR(_xlfn.XLOOKUP($A5255,netflixPart2!$A:$A,_xlfn.CHOOSECOLS(netflixPart2!$A:$F,_xlfn.XMATCH(netflixPart1!J$1,netflixPart2!$A$1:$F$1))),"Missing")</f>
        <v>Action &amp; Adventure, Comedies, Romantic Movies</v>
      </c>
    </row>
    <row r="5256" spans="1:10" x14ac:dyDescent="0.35">
      <c r="A5256" s="8" t="s">
        <v>14287</v>
      </c>
      <c r="B5256" s="9" t="s">
        <v>6</v>
      </c>
      <c r="C5256" s="9" t="s">
        <v>14288</v>
      </c>
      <c r="D5256" s="9" t="s">
        <v>14289</v>
      </c>
      <c r="E5256" s="10" t="s">
        <v>3476</v>
      </c>
      <c r="F5256" s="19" t="str" cm="1">
        <f t="array" ref="F5256">IFERROR(_xlfn.XLOOKUP($A5256,netflixPart2!$A:$A,_xlfn.CHOOSECOLS(netflixPart2!$A:$F,_xlfn.XMATCH(netflixPart1!F$1,netflixPart2!$A$1:$F$1))),"Missing")</f>
        <v>3/15/2018</v>
      </c>
      <c r="G5256" s="26" cm="1">
        <f t="array" ref="G5256">DATE(IFERROR(_xlfn.XLOOKUP($A5256,netflixPart2!$A:$A,_xlfn.CHOOSECOLS(netflixPart2!$A:$F,_xlfn.XMATCH(netflixPart1!G$1,netflixPart2!$A$1:$F$1))),"Missing"),1,1)</f>
        <v>42370</v>
      </c>
      <c r="H5256" s="19" t="str" cm="1">
        <f t="array" ref="H5256">IFERROR(_xlfn.XLOOKUP($A5256,netflixPart2!$A:$A,_xlfn.CHOOSECOLS(netflixPart2!$A:$F,_xlfn.XMATCH(netflixPart1!H$1,netflixPart2!$A$1:$F$1))),"Missing")</f>
        <v>TV-MA</v>
      </c>
      <c r="I5256" s="19" t="str" cm="1">
        <f t="array" ref="I5256">IFERROR(_xlfn.XLOOKUP($A5256,netflixPart2!$A:$A,_xlfn.CHOOSECOLS(netflixPart2!$A:$F,_xlfn.XMATCH(netflixPart1!I$1,netflixPart2!$A$1:$F$1))),"Missing")</f>
        <v>103 min</v>
      </c>
      <c r="J5256" s="19" t="str" cm="1">
        <f t="array" ref="J5256">IFERROR(_xlfn.XLOOKUP($A5256,netflixPart2!$A:$A,_xlfn.CHOOSECOLS(netflixPart2!$A:$F,_xlfn.XMATCH(netflixPart1!J$1,netflixPart2!$A$1:$F$1))),"Missing")</f>
        <v>Action &amp; Adventure, Dramas, International Movies</v>
      </c>
    </row>
    <row r="5257" spans="1:10" x14ac:dyDescent="0.35">
      <c r="A5257" s="5" t="s">
        <v>14290</v>
      </c>
      <c r="B5257" s="6" t="s">
        <v>6</v>
      </c>
      <c r="C5257" s="6" t="s">
        <v>14291</v>
      </c>
      <c r="D5257" s="6" t="s">
        <v>14292</v>
      </c>
      <c r="E5257" s="7" t="s">
        <v>28</v>
      </c>
      <c r="F5257" s="19" t="str" cm="1">
        <f t="array" ref="F5257">IFERROR(_xlfn.XLOOKUP($A5257,netflixPart2!$A:$A,_xlfn.CHOOSECOLS(netflixPart2!$A:$F,_xlfn.XMATCH(netflixPart1!F$1,netflixPart2!$A$1:$F$1))),"Missing")</f>
        <v>03/01/2019</v>
      </c>
      <c r="G5257" s="26" cm="1">
        <f t="array" ref="G5257">DATE(IFERROR(_xlfn.XLOOKUP($A5257,netflixPart2!$A:$A,_xlfn.CHOOSECOLS(netflixPart2!$A:$F,_xlfn.XMATCH(netflixPart1!G$1,netflixPart2!$A$1:$F$1))),"Missing"),1,1)</f>
        <v>41640</v>
      </c>
      <c r="H5257" s="19" t="str" cm="1">
        <f t="array" ref="H5257">IFERROR(_xlfn.XLOOKUP($A5257,netflixPart2!$A:$A,_xlfn.CHOOSECOLS(netflixPart2!$A:$F,_xlfn.XMATCH(netflixPart1!H$1,netflixPart2!$A$1:$F$1))),"Missing")</f>
        <v>R</v>
      </c>
      <c r="I5257" s="19" t="str" cm="1">
        <f t="array" ref="I5257">IFERROR(_xlfn.XLOOKUP($A5257,netflixPart2!$A:$A,_xlfn.CHOOSECOLS(netflixPart2!$A:$F,_xlfn.XMATCH(netflixPart1!I$1,netflixPart2!$A$1:$F$1))),"Missing")</f>
        <v>109 min</v>
      </c>
      <c r="J5257" s="19" t="str" cm="1">
        <f t="array" ref="J5257">IFERROR(_xlfn.XLOOKUP($A5257,netflixPart2!$A:$A,_xlfn.CHOOSECOLS(netflixPart2!$A:$F,_xlfn.XMATCH(netflixPart1!J$1,netflixPart2!$A$1:$F$1))),"Missing")</f>
        <v>Dramas, Independent Movies, Thrillers</v>
      </c>
    </row>
    <row r="5258" spans="1:10" x14ac:dyDescent="0.35">
      <c r="A5258" s="8" t="s">
        <v>14293</v>
      </c>
      <c r="B5258" s="9" t="s">
        <v>6</v>
      </c>
      <c r="C5258" s="9" t="s">
        <v>14294</v>
      </c>
      <c r="D5258" s="9" t="s">
        <v>14295</v>
      </c>
      <c r="E5258" s="10" t="s">
        <v>9</v>
      </c>
      <c r="F5258" s="19" t="str" cm="1">
        <f t="array" ref="F5258">IFERROR(_xlfn.XLOOKUP($A5258,netflixPart2!$A:$A,_xlfn.CHOOSECOLS(netflixPart2!$A:$F,_xlfn.XMATCH(netflixPart1!F$1,netflixPart2!$A$1:$F$1))),"Missing")</f>
        <v>07/01/2016</v>
      </c>
      <c r="G5258" s="26" cm="1">
        <f t="array" ref="G5258">DATE(IFERROR(_xlfn.XLOOKUP($A5258,netflixPart2!$A:$A,_xlfn.CHOOSECOLS(netflixPart2!$A:$F,_xlfn.XMATCH(netflixPart1!G$1,netflixPart2!$A$1:$F$1))),"Missing"),1,1)</f>
        <v>42005</v>
      </c>
      <c r="H5258" s="19" t="str" cm="1">
        <f t="array" ref="H5258">IFERROR(_xlfn.XLOOKUP($A5258,netflixPart2!$A:$A,_xlfn.CHOOSECOLS(netflixPart2!$A:$F,_xlfn.XMATCH(netflixPart1!H$1,netflixPart2!$A$1:$F$1))),"Missing")</f>
        <v>NR</v>
      </c>
      <c r="I5258" s="19" t="str" cm="1">
        <f t="array" ref="I5258">IFERROR(_xlfn.XLOOKUP($A5258,netflixPart2!$A:$A,_xlfn.CHOOSECOLS(netflixPart2!$A:$F,_xlfn.XMATCH(netflixPart1!I$1,netflixPart2!$A$1:$F$1))),"Missing")</f>
        <v>81 min</v>
      </c>
      <c r="J5258" s="19" t="str" cm="1">
        <f t="array" ref="J5258">IFERROR(_xlfn.XLOOKUP($A5258,netflixPart2!$A:$A,_xlfn.CHOOSECOLS(netflixPart2!$A:$F,_xlfn.XMATCH(netflixPart1!J$1,netflixPart2!$A$1:$F$1))),"Missing")</f>
        <v>Dramas, Independent Movies</v>
      </c>
    </row>
    <row r="5259" spans="1:10" x14ac:dyDescent="0.35">
      <c r="A5259" s="5" t="s">
        <v>14296</v>
      </c>
      <c r="B5259" s="6" t="s">
        <v>6</v>
      </c>
      <c r="C5259" s="6" t="s">
        <v>14297</v>
      </c>
      <c r="D5259" s="6" t="s">
        <v>14298</v>
      </c>
      <c r="E5259" s="7" t="s">
        <v>9</v>
      </c>
      <c r="F5259" s="19" t="str" cm="1">
        <f t="array" ref="F5259">IFERROR(_xlfn.XLOOKUP($A5259,netflixPart2!$A:$A,_xlfn.CHOOSECOLS(netflixPart2!$A:$F,_xlfn.XMATCH(netflixPart1!F$1,netflixPart2!$A$1:$F$1))),"Missing")</f>
        <v>11/01/2019</v>
      </c>
      <c r="G5259" s="26" cm="1">
        <f t="array" ref="G5259">DATE(IFERROR(_xlfn.XLOOKUP($A5259,netflixPart2!$A:$A,_xlfn.CHOOSECOLS(netflixPart2!$A:$F,_xlfn.XMATCH(netflixPart1!G$1,netflixPart2!$A$1:$F$1))),"Missing"),1,1)</f>
        <v>38353</v>
      </c>
      <c r="H5259" s="19" t="str" cm="1">
        <f t="array" ref="H5259">IFERROR(_xlfn.XLOOKUP($A5259,netflixPart2!$A:$A,_xlfn.CHOOSECOLS(netflixPart2!$A:$F,_xlfn.XMATCH(netflixPart1!H$1,netflixPart2!$A$1:$F$1))),"Missing")</f>
        <v>PG-13</v>
      </c>
      <c r="I5259" s="19" t="str" cm="1">
        <f t="array" ref="I5259">IFERROR(_xlfn.XLOOKUP($A5259,netflixPart2!$A:$A,_xlfn.CHOOSECOLS(netflixPart2!$A:$F,_xlfn.XMATCH(netflixPart1!I$1,netflixPart2!$A$1:$F$1))),"Missing")</f>
        <v>98 min</v>
      </c>
      <c r="J5259" s="19" t="str" cm="1">
        <f t="array" ref="J5259">IFERROR(_xlfn.XLOOKUP($A5259,netflixPart2!$A:$A,_xlfn.CHOOSECOLS(netflixPart2!$A:$F,_xlfn.XMATCH(netflixPart1!J$1,netflixPart2!$A$1:$F$1))),"Missing")</f>
        <v>Action &amp; Adventure, Comedies</v>
      </c>
    </row>
    <row r="5260" spans="1:10" x14ac:dyDescent="0.35">
      <c r="A5260" s="8" t="s">
        <v>14299</v>
      </c>
      <c r="B5260" s="9" t="s">
        <v>6</v>
      </c>
      <c r="C5260" s="9" t="s">
        <v>14300</v>
      </c>
      <c r="D5260" s="9" t="s">
        <v>14301</v>
      </c>
      <c r="E5260" s="10" t="s">
        <v>9</v>
      </c>
      <c r="F5260" s="19" t="str" cm="1">
        <f t="array" ref="F5260">IFERROR(_xlfn.XLOOKUP($A5260,netflixPart2!$A:$A,_xlfn.CHOOSECOLS(netflixPart2!$A:$F,_xlfn.XMATCH(netflixPart1!F$1,netflixPart2!$A$1:$F$1))),"Missing")</f>
        <v>01/01/2020</v>
      </c>
      <c r="G5260" s="26" cm="1">
        <f t="array" ref="G5260">DATE(IFERROR(_xlfn.XLOOKUP($A5260,netflixPart2!$A:$A,_xlfn.CHOOSECOLS(netflixPart2!$A:$F,_xlfn.XMATCH(netflixPart1!G$1,netflixPart2!$A$1:$F$1))),"Missing"),1,1)</f>
        <v>35065</v>
      </c>
      <c r="H5260" s="19" t="str" cm="1">
        <f t="array" ref="H5260">IFERROR(_xlfn.XLOOKUP($A5260,netflixPart2!$A:$A,_xlfn.CHOOSECOLS(netflixPart2!$A:$F,_xlfn.XMATCH(netflixPart1!H$1,netflixPart2!$A$1:$F$1))),"Missing")</f>
        <v>PG-13</v>
      </c>
      <c r="I5260" s="19" t="str" cm="1">
        <f t="array" ref="I5260">IFERROR(_xlfn.XLOOKUP($A5260,netflixPart2!$A:$A,_xlfn.CHOOSECOLS(netflixPart2!$A:$F,_xlfn.XMATCH(netflixPart1!I$1,netflixPart2!$A$1:$F$1))),"Missing")</f>
        <v>114 min</v>
      </c>
      <c r="J5260" s="19" t="str" cm="1">
        <f t="array" ref="J5260">IFERROR(_xlfn.XLOOKUP($A5260,netflixPart2!$A:$A,_xlfn.CHOOSECOLS(netflixPart2!$A:$F,_xlfn.XMATCH(netflixPart1!J$1,netflixPart2!$A$1:$F$1))),"Missing")</f>
        <v>Comedies, Cult Movies, Sports Movies</v>
      </c>
    </row>
    <row r="5261" spans="1:10" x14ac:dyDescent="0.35">
      <c r="A5261" s="5" t="s">
        <v>14302</v>
      </c>
      <c r="B5261" s="6" t="s">
        <v>6</v>
      </c>
      <c r="C5261" s="6" t="s">
        <v>14303</v>
      </c>
      <c r="D5261" s="6" t="s">
        <v>14304</v>
      </c>
      <c r="E5261" s="7" t="s">
        <v>14</v>
      </c>
      <c r="F5261" s="19" t="str" cm="1">
        <f t="array" ref="F5261">IFERROR(_xlfn.XLOOKUP($A5261,netflixPart2!$A:$A,_xlfn.CHOOSECOLS(netflixPart2!$A:$F,_xlfn.XMATCH(netflixPart1!F$1,netflixPart2!$A$1:$F$1))),"Missing")</f>
        <v>10/29/2018</v>
      </c>
      <c r="G5261" s="26" cm="1">
        <f t="array" ref="G5261">DATE(IFERROR(_xlfn.XLOOKUP($A5261,netflixPart2!$A:$A,_xlfn.CHOOSECOLS(netflixPart2!$A:$F,_xlfn.XMATCH(netflixPart1!G$1,netflixPart2!$A$1:$F$1))),"Missing"),1,1)</f>
        <v>42736</v>
      </c>
      <c r="H5261" s="19" t="str" cm="1">
        <f t="array" ref="H5261">IFERROR(_xlfn.XLOOKUP($A5261,netflixPart2!$A:$A,_xlfn.CHOOSECOLS(netflixPart2!$A:$F,_xlfn.XMATCH(netflixPart1!H$1,netflixPart2!$A$1:$F$1))),"Missing")</f>
        <v>R</v>
      </c>
      <c r="I5261" s="19" t="str" cm="1">
        <f t="array" ref="I5261">IFERROR(_xlfn.XLOOKUP($A5261,netflixPart2!$A:$A,_xlfn.CHOOSECOLS(netflixPart2!$A:$F,_xlfn.XMATCH(netflixPart1!I$1,netflixPart2!$A$1:$F$1))),"Missing")</f>
        <v>87 min</v>
      </c>
      <c r="J5261" s="19" t="str" cm="1">
        <f t="array" ref="J5261">IFERROR(_xlfn.XLOOKUP($A5261,netflixPart2!$A:$A,_xlfn.CHOOSECOLS(netflixPart2!$A:$F,_xlfn.XMATCH(netflixPart1!J$1,netflixPart2!$A$1:$F$1))),"Missing")</f>
        <v>Dramas</v>
      </c>
    </row>
    <row r="5262" spans="1:10" x14ac:dyDescent="0.35">
      <c r="A5262" s="8" t="s">
        <v>14305</v>
      </c>
      <c r="B5262" s="9" t="s">
        <v>6</v>
      </c>
      <c r="C5262" s="9" t="s">
        <v>14306</v>
      </c>
      <c r="D5262" s="9" t="s">
        <v>5130</v>
      </c>
      <c r="E5262" s="10" t="s">
        <v>35</v>
      </c>
      <c r="F5262" s="19" t="str" cm="1">
        <f t="array" ref="F5262">IFERROR(_xlfn.XLOOKUP($A5262,netflixPart2!$A:$A,_xlfn.CHOOSECOLS(netflixPart2!$A:$F,_xlfn.XMATCH(netflixPart1!F$1,netflixPart2!$A$1:$F$1))),"Missing")</f>
        <v>11/01/2017</v>
      </c>
      <c r="G5262" s="26" cm="1">
        <f t="array" ref="G5262">DATE(IFERROR(_xlfn.XLOOKUP($A5262,netflixPart2!$A:$A,_xlfn.CHOOSECOLS(netflixPart2!$A:$F,_xlfn.XMATCH(netflixPart1!G$1,netflixPart2!$A$1:$F$1))),"Missing"),1,1)</f>
        <v>42005</v>
      </c>
      <c r="H5262" s="19" t="str" cm="1">
        <f t="array" ref="H5262">IFERROR(_xlfn.XLOOKUP($A5262,netflixPart2!$A:$A,_xlfn.CHOOSECOLS(netflixPart2!$A:$F,_xlfn.XMATCH(netflixPart1!H$1,netflixPart2!$A$1:$F$1))),"Missing")</f>
        <v>TV-PG</v>
      </c>
      <c r="I5262" s="19" t="str" cm="1">
        <f t="array" ref="I5262">IFERROR(_xlfn.XLOOKUP($A5262,netflixPart2!$A:$A,_xlfn.CHOOSECOLS(netflixPart2!$A:$F,_xlfn.XMATCH(netflixPart1!I$1,netflixPart2!$A$1:$F$1))),"Missing")</f>
        <v>132 min</v>
      </c>
      <c r="J5262" s="19" t="str" cm="1">
        <f t="array" ref="J5262">IFERROR(_xlfn.XLOOKUP($A5262,netflixPart2!$A:$A,_xlfn.CHOOSECOLS(netflixPart2!$A:$F,_xlfn.XMATCH(netflixPart1!J$1,netflixPart2!$A$1:$F$1))),"Missing")</f>
        <v>Comedies, International Movies</v>
      </c>
    </row>
    <row r="5263" spans="1:10" x14ac:dyDescent="0.35">
      <c r="A5263" s="5" t="s">
        <v>14307</v>
      </c>
      <c r="B5263" s="6" t="s">
        <v>6</v>
      </c>
      <c r="C5263" s="6" t="s">
        <v>14308</v>
      </c>
      <c r="D5263" s="6" t="s">
        <v>3460</v>
      </c>
      <c r="E5263" s="7" t="s">
        <v>9</v>
      </c>
      <c r="F5263" s="19" t="str" cm="1">
        <f t="array" ref="F5263">IFERROR(_xlfn.XLOOKUP($A5263,netflixPart2!$A:$A,_xlfn.CHOOSECOLS(netflixPart2!$A:$F,_xlfn.XMATCH(netflixPart1!F$1,netflixPart2!$A$1:$F$1))),"Missing")</f>
        <v>01/01/2020</v>
      </c>
      <c r="G5263" s="26" cm="1">
        <f t="array" ref="G5263">DATE(IFERROR(_xlfn.XLOOKUP($A5263,netflixPart2!$A:$A,_xlfn.CHOOSECOLS(netflixPart2!$A:$F,_xlfn.XMATCH(netflixPart1!G$1,netflixPart2!$A$1:$F$1))),"Missing"),1,1)</f>
        <v>35431</v>
      </c>
      <c r="H5263" s="19" t="str" cm="1">
        <f t="array" ref="H5263">IFERROR(_xlfn.XLOOKUP($A5263,netflixPart2!$A:$A,_xlfn.CHOOSECOLS(netflixPart2!$A:$F,_xlfn.XMATCH(netflixPart1!H$1,netflixPart2!$A$1:$F$1))),"Missing")</f>
        <v>R</v>
      </c>
      <c r="I5263" s="19" t="str" cm="1">
        <f t="array" ref="I5263">IFERROR(_xlfn.XLOOKUP($A5263,netflixPart2!$A:$A,_xlfn.CHOOSECOLS(netflixPart2!$A:$F,_xlfn.XMATCH(netflixPart1!I$1,netflixPart2!$A$1:$F$1))),"Missing")</f>
        <v>116 min</v>
      </c>
      <c r="J5263" s="19" t="str" cm="1">
        <f t="array" ref="J5263">IFERROR(_xlfn.XLOOKUP($A5263,netflixPart2!$A:$A,_xlfn.CHOOSECOLS(netflixPart2!$A:$F,_xlfn.XMATCH(netflixPart1!J$1,netflixPart2!$A$1:$F$1))),"Missing")</f>
        <v>Thrillers</v>
      </c>
    </row>
    <row r="5264" spans="1:10" x14ac:dyDescent="0.35">
      <c r="A5264" s="8" t="s">
        <v>14309</v>
      </c>
      <c r="B5264" s="9" t="s">
        <v>6</v>
      </c>
      <c r="C5264" s="9" t="s">
        <v>14310</v>
      </c>
      <c r="D5264" s="9" t="s">
        <v>14311</v>
      </c>
      <c r="E5264" s="10" t="s">
        <v>1754</v>
      </c>
      <c r="F5264" s="19" t="str" cm="1">
        <f t="array" ref="F5264">IFERROR(_xlfn.XLOOKUP($A5264,netflixPart2!$A:$A,_xlfn.CHOOSECOLS(netflixPart2!$A:$F,_xlfn.XMATCH(netflixPart1!F$1,netflixPart2!$A$1:$F$1))),"Missing")</f>
        <v>8/21/2017</v>
      </c>
      <c r="G5264" s="26" cm="1">
        <f t="array" ref="G5264">DATE(IFERROR(_xlfn.XLOOKUP($A5264,netflixPart2!$A:$A,_xlfn.CHOOSECOLS(netflixPart2!$A:$F,_xlfn.XMATCH(netflixPart1!G$1,netflixPart2!$A$1:$F$1))),"Missing"),1,1)</f>
        <v>41275</v>
      </c>
      <c r="H5264" s="19" t="str" cm="1">
        <f t="array" ref="H5264">IFERROR(_xlfn.XLOOKUP($A5264,netflixPart2!$A:$A,_xlfn.CHOOSECOLS(netflixPart2!$A:$F,_xlfn.XMATCH(netflixPart1!H$1,netflixPart2!$A$1:$F$1))),"Missing")</f>
        <v>TV-14</v>
      </c>
      <c r="I5264" s="19" t="str" cm="1">
        <f t="array" ref="I5264">IFERROR(_xlfn.XLOOKUP($A5264,netflixPart2!$A:$A,_xlfn.CHOOSECOLS(netflixPart2!$A:$F,_xlfn.XMATCH(netflixPart1!I$1,netflixPart2!$A$1:$F$1))),"Missing")</f>
        <v>92 min</v>
      </c>
      <c r="J5264" s="19" t="str" cm="1">
        <f t="array" ref="J5264">IFERROR(_xlfn.XLOOKUP($A5264,netflixPart2!$A:$A,_xlfn.CHOOSECOLS(netflixPart2!$A:$F,_xlfn.XMATCH(netflixPart1!J$1,netflixPart2!$A$1:$F$1))),"Missing")</f>
        <v>Comedies, Horror Movies, International Movies</v>
      </c>
    </row>
    <row r="5265" spans="1:10" x14ac:dyDescent="0.35">
      <c r="A5265" s="5" t="s">
        <v>14312</v>
      </c>
      <c r="B5265" s="6" t="s">
        <v>6</v>
      </c>
      <c r="C5265" s="6" t="s">
        <v>14313</v>
      </c>
      <c r="D5265" s="6" t="s">
        <v>6933</v>
      </c>
      <c r="E5265" s="7" t="s">
        <v>9</v>
      </c>
      <c r="F5265" s="19" t="str" cm="1">
        <f t="array" ref="F5265">IFERROR(_xlfn.XLOOKUP($A5265,netflixPart2!$A:$A,_xlfn.CHOOSECOLS(netflixPart2!$A:$F,_xlfn.XMATCH(netflixPart1!F$1,netflixPart2!$A$1:$F$1))),"Missing")</f>
        <v>11/01/2020</v>
      </c>
      <c r="G5265" s="26" cm="1">
        <f t="array" ref="G5265">DATE(IFERROR(_xlfn.XLOOKUP($A5265,netflixPart2!$A:$A,_xlfn.CHOOSECOLS(netflixPart2!$A:$F,_xlfn.XMATCH(netflixPart1!G$1,netflixPart2!$A$1:$F$1))),"Missing"),1,1)</f>
        <v>42005</v>
      </c>
      <c r="H5265" s="19" t="str" cm="1">
        <f t="array" ref="H5265">IFERROR(_xlfn.XLOOKUP($A5265,netflixPart2!$A:$A,_xlfn.CHOOSECOLS(netflixPart2!$A:$F,_xlfn.XMATCH(netflixPart1!H$1,netflixPart2!$A$1:$F$1))),"Missing")</f>
        <v>R</v>
      </c>
      <c r="I5265" s="19" t="str" cm="1">
        <f t="array" ref="I5265">IFERROR(_xlfn.XLOOKUP($A5265,netflixPart2!$A:$A,_xlfn.CHOOSECOLS(netflixPart2!$A:$F,_xlfn.XMATCH(netflixPart1!I$1,netflixPart2!$A$1:$F$1))),"Missing")</f>
        <v>99 min</v>
      </c>
      <c r="J5265" s="19" t="str" cm="1">
        <f t="array" ref="J5265">IFERROR(_xlfn.XLOOKUP($A5265,netflixPart2!$A:$A,_xlfn.CHOOSECOLS(netflixPart2!$A:$F,_xlfn.XMATCH(netflixPart1!J$1,netflixPart2!$A$1:$F$1))),"Missing")</f>
        <v>Horror Movies, Thrillers</v>
      </c>
    </row>
    <row r="5266" spans="1:10" x14ac:dyDescent="0.35">
      <c r="A5266" s="8" t="s">
        <v>14314</v>
      </c>
      <c r="B5266" s="9" t="s">
        <v>6</v>
      </c>
      <c r="C5266" s="9" t="s">
        <v>14315</v>
      </c>
      <c r="D5266" s="9" t="s">
        <v>14316</v>
      </c>
      <c r="E5266" s="10" t="s">
        <v>9</v>
      </c>
      <c r="F5266" s="19" t="str" cm="1">
        <f t="array" ref="F5266">IFERROR(_xlfn.XLOOKUP($A5266,netflixPart2!$A:$A,_xlfn.CHOOSECOLS(netflixPart2!$A:$F,_xlfn.XMATCH(netflixPart1!F$1,netflixPart2!$A$1:$F$1))),"Missing")</f>
        <v>3/31/2017</v>
      </c>
      <c r="G5266" s="26" cm="1">
        <f t="array" ref="G5266">DATE(IFERROR(_xlfn.XLOOKUP($A5266,netflixPart2!$A:$A,_xlfn.CHOOSECOLS(netflixPart2!$A:$F,_xlfn.XMATCH(netflixPart1!G$1,netflixPart2!$A$1:$F$1))),"Missing"),1,1)</f>
        <v>16438</v>
      </c>
      <c r="H5266" s="19" t="str" cm="1">
        <f t="array" ref="H5266">IFERROR(_xlfn.XLOOKUP($A5266,netflixPart2!$A:$A,_xlfn.CHOOSECOLS(netflixPart2!$A:$F,_xlfn.XMATCH(netflixPart1!H$1,netflixPart2!$A$1:$F$1))),"Missing")</f>
        <v>TV-14</v>
      </c>
      <c r="I5266" s="19" t="str" cm="1">
        <f t="array" ref="I5266">IFERROR(_xlfn.XLOOKUP($A5266,netflixPart2!$A:$A,_xlfn.CHOOSECOLS(netflixPart2!$A:$F,_xlfn.XMATCH(netflixPart1!I$1,netflixPart2!$A$1:$F$1))),"Missing")</f>
        <v>63 min</v>
      </c>
      <c r="J5266" s="19" t="str" cm="1">
        <f t="array" ref="J5266">IFERROR(_xlfn.XLOOKUP($A5266,netflixPart2!$A:$A,_xlfn.CHOOSECOLS(netflixPart2!$A:$F,_xlfn.XMATCH(netflixPart1!J$1,netflixPart2!$A$1:$F$1))),"Missing")</f>
        <v>Classic Movies, Documentaries</v>
      </c>
    </row>
    <row r="5267" spans="1:10" x14ac:dyDescent="0.35">
      <c r="A5267" s="5" t="s">
        <v>14317</v>
      </c>
      <c r="B5267" s="6" t="s">
        <v>6</v>
      </c>
      <c r="C5267" s="6" t="s">
        <v>14318</v>
      </c>
      <c r="D5267" s="6" t="s">
        <v>14319</v>
      </c>
      <c r="E5267" s="7" t="s">
        <v>9</v>
      </c>
      <c r="F5267" s="19" t="str" cm="1">
        <f t="array" ref="F5267">IFERROR(_xlfn.XLOOKUP($A5267,netflixPart2!$A:$A,_xlfn.CHOOSECOLS(netflixPart2!$A:$F,_xlfn.XMATCH(netflixPart1!F$1,netflixPart2!$A$1:$F$1))),"Missing")</f>
        <v>10/01/2019</v>
      </c>
      <c r="G5267" s="26" cm="1">
        <f t="array" ref="G5267">DATE(IFERROR(_xlfn.XLOOKUP($A5267,netflixPart2!$A:$A,_xlfn.CHOOSECOLS(netflixPart2!$A:$F,_xlfn.XMATCH(netflixPart1!G$1,netflixPart2!$A$1:$F$1))),"Missing"),1,1)</f>
        <v>39814</v>
      </c>
      <c r="H5267" s="19" t="str" cm="1">
        <f t="array" ref="H5267">IFERROR(_xlfn.XLOOKUP($A5267,netflixPart2!$A:$A,_xlfn.CHOOSECOLS(netflixPart2!$A:$F,_xlfn.XMATCH(netflixPart1!H$1,netflixPart2!$A$1:$F$1))),"Missing")</f>
        <v>PG-13</v>
      </c>
      <c r="I5267" s="19" t="str" cm="1">
        <f t="array" ref="I5267">IFERROR(_xlfn.XLOOKUP($A5267,netflixPart2!$A:$A,_xlfn.CHOOSECOLS(netflixPart2!$A:$F,_xlfn.XMATCH(netflixPart1!I$1,netflixPart2!$A$1:$F$1))),"Missing")</f>
        <v>121 min</v>
      </c>
      <c r="J5267" s="19" t="str" cm="1">
        <f t="array" ref="J5267">IFERROR(_xlfn.XLOOKUP($A5267,netflixPart2!$A:$A,_xlfn.CHOOSECOLS(netflixPart2!$A:$F,_xlfn.XMATCH(netflixPart1!J$1,netflixPart2!$A$1:$F$1))),"Missing")</f>
        <v>Sci-Fi &amp; Fantasy, Thrillers</v>
      </c>
    </row>
    <row r="5268" spans="1:10" x14ac:dyDescent="0.35">
      <c r="A5268" s="8" t="s">
        <v>14320</v>
      </c>
      <c r="B5268" s="9" t="s">
        <v>6</v>
      </c>
      <c r="C5268" s="9" t="s">
        <v>14321</v>
      </c>
      <c r="D5268" s="9" t="s">
        <v>14322</v>
      </c>
      <c r="E5268" s="10" t="s">
        <v>28</v>
      </c>
      <c r="F5268" s="19" t="str" cm="1">
        <f t="array" ref="F5268">IFERROR(_xlfn.XLOOKUP($A5268,netflixPart2!$A:$A,_xlfn.CHOOSECOLS(netflixPart2!$A:$F,_xlfn.XMATCH(netflixPart1!F$1,netflixPart2!$A$1:$F$1))),"Missing")</f>
        <v>03/01/2017</v>
      </c>
      <c r="G5268" s="26" cm="1">
        <f t="array" ref="G5268">DATE(IFERROR(_xlfn.XLOOKUP($A5268,netflixPart2!$A:$A,_xlfn.CHOOSECOLS(netflixPart2!$A:$F,_xlfn.XMATCH(netflixPart1!G$1,netflixPart2!$A$1:$F$1))),"Missing"),1,1)</f>
        <v>42370</v>
      </c>
      <c r="H5268" s="19" t="str" cm="1">
        <f t="array" ref="H5268">IFERROR(_xlfn.XLOOKUP($A5268,netflixPart2!$A:$A,_xlfn.CHOOSECOLS(netflixPart2!$A:$F,_xlfn.XMATCH(netflixPart1!H$1,netflixPart2!$A$1:$F$1))),"Missing")</f>
        <v>TV-G</v>
      </c>
      <c r="I5268" s="19" t="str" cm="1">
        <f t="array" ref="I5268">IFERROR(_xlfn.XLOOKUP($A5268,netflixPart2!$A:$A,_xlfn.CHOOSECOLS(netflixPart2!$A:$F,_xlfn.XMATCH(netflixPart1!I$1,netflixPart2!$A$1:$F$1))),"Missing")</f>
        <v>56 min</v>
      </c>
      <c r="J5268" s="19" t="str" cm="1">
        <f t="array" ref="J5268">IFERROR(_xlfn.XLOOKUP($A5268,netflixPart2!$A:$A,_xlfn.CHOOSECOLS(netflixPart2!$A:$F,_xlfn.XMATCH(netflixPart1!J$1,netflixPart2!$A$1:$F$1))),"Missing")</f>
        <v>Documentaries</v>
      </c>
    </row>
    <row r="5269" spans="1:10" x14ac:dyDescent="0.35">
      <c r="A5269" s="5" t="s">
        <v>14323</v>
      </c>
      <c r="B5269" s="6" t="s">
        <v>6</v>
      </c>
      <c r="C5269" s="6" t="s">
        <v>14324</v>
      </c>
      <c r="D5269" s="6" t="s">
        <v>14325</v>
      </c>
      <c r="E5269" s="7" t="s">
        <v>28</v>
      </c>
      <c r="F5269" s="19" t="str" cm="1">
        <f t="array" ref="F5269">IFERROR(_xlfn.XLOOKUP($A5269,netflixPart2!$A:$A,_xlfn.CHOOSECOLS(netflixPart2!$A:$F,_xlfn.XMATCH(netflixPart1!F$1,netflixPart2!$A$1:$F$1))),"Missing")</f>
        <v>4/26/2019</v>
      </c>
      <c r="G5269" s="26" cm="1">
        <f t="array" ref="G5269">DATE(IFERROR(_xlfn.XLOOKUP($A5269,netflixPart2!$A:$A,_xlfn.CHOOSECOLS(netflixPart2!$A:$F,_xlfn.XMATCH(netflixPart1!G$1,netflixPart2!$A$1:$F$1))),"Missing"),1,1)</f>
        <v>40909</v>
      </c>
      <c r="H5269" s="19" t="str" cm="1">
        <f t="array" ref="H5269">IFERROR(_xlfn.XLOOKUP($A5269,netflixPart2!$A:$A,_xlfn.CHOOSECOLS(netflixPart2!$A:$F,_xlfn.XMATCH(netflixPart1!H$1,netflixPart2!$A$1:$F$1))),"Missing")</f>
        <v>PG-13</v>
      </c>
      <c r="I5269" s="19" t="str" cm="1">
        <f t="array" ref="I5269">IFERROR(_xlfn.XLOOKUP($A5269,netflixPart2!$A:$A,_xlfn.CHOOSECOLS(netflixPart2!$A:$F,_xlfn.XMATCH(netflixPart1!I$1,netflixPart2!$A$1:$F$1))),"Missing")</f>
        <v>96 min</v>
      </c>
      <c r="J5269" s="19" t="str" cm="1">
        <f t="array" ref="J5269">IFERROR(_xlfn.XLOOKUP($A5269,netflixPart2!$A:$A,_xlfn.CHOOSECOLS(netflixPart2!$A:$F,_xlfn.XMATCH(netflixPart1!J$1,netflixPart2!$A$1:$F$1))),"Missing")</f>
        <v>Action &amp; Adventure, Dramas, International Movies</v>
      </c>
    </row>
    <row r="5270" spans="1:10" x14ac:dyDescent="0.35">
      <c r="A5270" s="8" t="s">
        <v>14326</v>
      </c>
      <c r="B5270" s="9" t="s">
        <v>6</v>
      </c>
      <c r="C5270" s="9" t="s">
        <v>14327</v>
      </c>
      <c r="D5270" s="9" t="s">
        <v>14328</v>
      </c>
      <c r="E5270" s="10" t="s">
        <v>35</v>
      </c>
      <c r="F5270" s="19" t="str" cm="1">
        <f t="array" ref="F5270">IFERROR(_xlfn.XLOOKUP($A5270,netflixPart2!$A:$A,_xlfn.CHOOSECOLS(netflixPart2!$A:$F,_xlfn.XMATCH(netflixPart1!F$1,netflixPart2!$A$1:$F$1))),"Missing")</f>
        <v>12/31/2019</v>
      </c>
      <c r="G5270" s="26" cm="1">
        <f t="array" ref="G5270">DATE(IFERROR(_xlfn.XLOOKUP($A5270,netflixPart2!$A:$A,_xlfn.CHOOSECOLS(netflixPart2!$A:$F,_xlfn.XMATCH(netflixPart1!G$1,netflixPart2!$A$1:$F$1))),"Missing"),1,1)</f>
        <v>26299</v>
      </c>
      <c r="H5270" s="19" t="str" cm="1">
        <f t="array" ref="H5270">IFERROR(_xlfn.XLOOKUP($A5270,netflixPart2!$A:$A,_xlfn.CHOOSECOLS(netflixPart2!$A:$F,_xlfn.XMATCH(netflixPart1!H$1,netflixPart2!$A$1:$F$1))),"Missing")</f>
        <v>TV-14</v>
      </c>
      <c r="I5270" s="19" t="str" cm="1">
        <f t="array" ref="I5270">IFERROR(_xlfn.XLOOKUP($A5270,netflixPart2!$A:$A,_xlfn.CHOOSECOLS(netflixPart2!$A:$F,_xlfn.XMATCH(netflixPart1!I$1,netflixPart2!$A$1:$F$1))),"Missing")</f>
        <v>115 min</v>
      </c>
      <c r="J5270" s="19" t="str" cm="1">
        <f t="array" ref="J5270">IFERROR(_xlfn.XLOOKUP($A5270,netflixPart2!$A:$A,_xlfn.CHOOSECOLS(netflixPart2!$A:$F,_xlfn.XMATCH(netflixPart1!J$1,netflixPart2!$A$1:$F$1))),"Missing")</f>
        <v>International Movies, Romantic Movies</v>
      </c>
    </row>
    <row r="5271" spans="1:10" x14ac:dyDescent="0.35">
      <c r="A5271" s="5" t="s">
        <v>14329</v>
      </c>
      <c r="B5271" s="6" t="s">
        <v>6</v>
      </c>
      <c r="C5271" s="6" t="s">
        <v>14330</v>
      </c>
      <c r="D5271" s="6" t="s">
        <v>14331</v>
      </c>
      <c r="E5271" s="7" t="s">
        <v>3562</v>
      </c>
      <c r="F5271" s="19" t="str" cm="1">
        <f t="array" ref="F5271">IFERROR(_xlfn.XLOOKUP($A5271,netflixPart2!$A:$A,_xlfn.CHOOSECOLS(netflixPart2!$A:$F,_xlfn.XMATCH(netflixPart1!F$1,netflixPart2!$A$1:$F$1))),"Missing")</f>
        <v>01/05/2017</v>
      </c>
      <c r="G5271" s="26" cm="1">
        <f t="array" ref="G5271">DATE(IFERROR(_xlfn.XLOOKUP($A5271,netflixPart2!$A:$A,_xlfn.CHOOSECOLS(netflixPart2!$A:$F,_xlfn.XMATCH(netflixPart1!G$1,netflixPart2!$A$1:$F$1))),"Missing"),1,1)</f>
        <v>41640</v>
      </c>
      <c r="H5271" s="19" t="str" cm="1">
        <f t="array" ref="H5271">IFERROR(_xlfn.XLOOKUP($A5271,netflixPart2!$A:$A,_xlfn.CHOOSECOLS(netflixPart2!$A:$F,_xlfn.XMATCH(netflixPart1!H$1,netflixPart2!$A$1:$F$1))),"Missing")</f>
        <v>TV-MA</v>
      </c>
      <c r="I5271" s="19" t="str" cm="1">
        <f t="array" ref="I5271">IFERROR(_xlfn.XLOOKUP($A5271,netflixPart2!$A:$A,_xlfn.CHOOSECOLS(netflixPart2!$A:$F,_xlfn.XMATCH(netflixPart1!I$1,netflixPart2!$A$1:$F$1))),"Missing")</f>
        <v>117 min</v>
      </c>
      <c r="J5271" s="19" t="str" cm="1">
        <f t="array" ref="J5271">IFERROR(_xlfn.XLOOKUP($A5271,netflixPart2!$A:$A,_xlfn.CHOOSECOLS(netflixPart2!$A:$F,_xlfn.XMATCH(netflixPart1!J$1,netflixPart2!$A$1:$F$1))),"Missing")</f>
        <v>Comedies, International Movies, Thrillers</v>
      </c>
    </row>
    <row r="5272" spans="1:10" x14ac:dyDescent="0.35">
      <c r="A5272" s="8" t="s">
        <v>14332</v>
      </c>
      <c r="B5272" s="9" t="s">
        <v>6</v>
      </c>
      <c r="C5272" s="9" t="s">
        <v>14333</v>
      </c>
      <c r="D5272" s="9" t="s">
        <v>14334</v>
      </c>
      <c r="E5272" s="10" t="s">
        <v>48</v>
      </c>
      <c r="F5272" s="19" t="str" cm="1">
        <f t="array" ref="F5272">IFERROR(_xlfn.XLOOKUP($A5272,netflixPart2!$A:$A,_xlfn.CHOOSECOLS(netflixPart2!$A:$F,_xlfn.XMATCH(netflixPart1!F$1,netflixPart2!$A$1:$F$1))),"Missing")</f>
        <v>09/08/2017</v>
      </c>
      <c r="G5272" s="26" cm="1">
        <f t="array" ref="G5272">DATE(IFERROR(_xlfn.XLOOKUP($A5272,netflixPart2!$A:$A,_xlfn.CHOOSECOLS(netflixPart2!$A:$F,_xlfn.XMATCH(netflixPart1!G$1,netflixPart2!$A$1:$F$1))),"Missing"),1,1)</f>
        <v>41275</v>
      </c>
      <c r="H5272" s="19" t="str" cm="1">
        <f t="array" ref="H5272">IFERROR(_xlfn.XLOOKUP($A5272,netflixPart2!$A:$A,_xlfn.CHOOSECOLS(netflixPart2!$A:$F,_xlfn.XMATCH(netflixPart1!H$1,netflixPart2!$A$1:$F$1))),"Missing")</f>
        <v>TV-Y7</v>
      </c>
      <c r="I5272" s="19" t="str" cm="1">
        <f t="array" ref="I5272">IFERROR(_xlfn.XLOOKUP($A5272,netflixPart2!$A:$A,_xlfn.CHOOSECOLS(netflixPart2!$A:$F,_xlfn.XMATCH(netflixPart1!I$1,netflixPart2!$A$1:$F$1))),"Missing")</f>
        <v>62 min</v>
      </c>
      <c r="J5272" s="19" t="str" cm="1">
        <f t="array" ref="J5272">IFERROR(_xlfn.XLOOKUP($A5272,netflixPart2!$A:$A,_xlfn.CHOOSECOLS(netflixPart2!$A:$F,_xlfn.XMATCH(netflixPart1!J$1,netflixPart2!$A$1:$F$1))),"Missing")</f>
        <v>Children &amp; Family Movies</v>
      </c>
    </row>
    <row r="5273" spans="1:10" x14ac:dyDescent="0.35">
      <c r="A5273" s="5" t="s">
        <v>14335</v>
      </c>
      <c r="B5273" s="6" t="s">
        <v>6</v>
      </c>
      <c r="C5273" s="6" t="s">
        <v>14336</v>
      </c>
      <c r="D5273" s="6" t="s">
        <v>14334</v>
      </c>
      <c r="E5273" s="7" t="s">
        <v>48</v>
      </c>
      <c r="F5273" s="19" t="str" cm="1">
        <f t="array" ref="F5273">IFERROR(_xlfn.XLOOKUP($A5273,netflixPart2!$A:$A,_xlfn.CHOOSECOLS(netflixPart2!$A:$F,_xlfn.XMATCH(netflixPart1!F$1,netflixPart2!$A$1:$F$1))),"Missing")</f>
        <v>09/08/2017</v>
      </c>
      <c r="G5273" s="26" cm="1">
        <f t="array" ref="G5273">DATE(IFERROR(_xlfn.XLOOKUP($A5273,netflixPart2!$A:$A,_xlfn.CHOOSECOLS(netflixPart2!$A:$F,_xlfn.XMATCH(netflixPart1!G$1,netflixPart2!$A$1:$F$1))),"Missing"),1,1)</f>
        <v>42370</v>
      </c>
      <c r="H5273" s="19" t="str" cm="1">
        <f t="array" ref="H5273">IFERROR(_xlfn.XLOOKUP($A5273,netflixPart2!$A:$A,_xlfn.CHOOSECOLS(netflixPart2!$A:$F,_xlfn.XMATCH(netflixPart1!H$1,netflixPart2!$A$1:$F$1))),"Missing")</f>
        <v>TV-Y</v>
      </c>
      <c r="I5273" s="19" t="str" cm="1">
        <f t="array" ref="I5273">IFERROR(_xlfn.XLOOKUP($A5273,netflixPart2!$A:$A,_xlfn.CHOOSECOLS(netflixPart2!$A:$F,_xlfn.XMATCH(netflixPart1!I$1,netflixPart2!$A$1:$F$1))),"Missing")</f>
        <v>65 min</v>
      </c>
      <c r="J5273" s="19" t="str" cm="1">
        <f t="array" ref="J5273">IFERROR(_xlfn.XLOOKUP($A5273,netflixPart2!$A:$A,_xlfn.CHOOSECOLS(netflixPart2!$A:$F,_xlfn.XMATCH(netflixPart1!J$1,netflixPart2!$A$1:$F$1))),"Missing")</f>
        <v>Children &amp; Family Movies</v>
      </c>
    </row>
    <row r="5274" spans="1:10" x14ac:dyDescent="0.35">
      <c r="A5274" s="8" t="s">
        <v>14337</v>
      </c>
      <c r="B5274" s="9" t="s">
        <v>6</v>
      </c>
      <c r="C5274" s="9" t="s">
        <v>14338</v>
      </c>
      <c r="D5274" s="9" t="s">
        <v>14253</v>
      </c>
      <c r="E5274" s="10" t="s">
        <v>48</v>
      </c>
      <c r="F5274" s="19" t="str" cm="1">
        <f t="array" ref="F5274">IFERROR(_xlfn.XLOOKUP($A5274,netflixPart2!$A:$A,_xlfn.CHOOSECOLS(netflixPart2!$A:$F,_xlfn.XMATCH(netflixPart1!F$1,netflixPart2!$A$1:$F$1))),"Missing")</f>
        <v>09/08/2017</v>
      </c>
      <c r="G5274" s="26" cm="1">
        <f t="array" ref="G5274">DATE(IFERROR(_xlfn.XLOOKUP($A5274,netflixPart2!$A:$A,_xlfn.CHOOSECOLS(netflixPart2!$A:$F,_xlfn.XMATCH(netflixPart1!G$1,netflixPart2!$A$1:$F$1))),"Missing"),1,1)</f>
        <v>40909</v>
      </c>
      <c r="H5274" s="19" t="str" cm="1">
        <f t="array" ref="H5274">IFERROR(_xlfn.XLOOKUP($A5274,netflixPart2!$A:$A,_xlfn.CHOOSECOLS(netflixPart2!$A:$F,_xlfn.XMATCH(netflixPart1!H$1,netflixPart2!$A$1:$F$1))),"Missing")</f>
        <v>TV-Y7</v>
      </c>
      <c r="I5274" s="19" t="str" cm="1">
        <f t="array" ref="I5274">IFERROR(_xlfn.XLOOKUP($A5274,netflixPart2!$A:$A,_xlfn.CHOOSECOLS(netflixPart2!$A:$F,_xlfn.XMATCH(netflixPart1!I$1,netflixPart2!$A$1:$F$1))),"Missing")</f>
        <v>61 min</v>
      </c>
      <c r="J5274" s="19" t="str" cm="1">
        <f t="array" ref="J5274">IFERROR(_xlfn.XLOOKUP($A5274,netflixPart2!$A:$A,_xlfn.CHOOSECOLS(netflixPart2!$A:$F,_xlfn.XMATCH(netflixPart1!J$1,netflixPart2!$A$1:$F$1))),"Missing")</f>
        <v>Children &amp; Family Movies</v>
      </c>
    </row>
    <row r="5275" spans="1:10" x14ac:dyDescent="0.35">
      <c r="A5275" s="5" t="s">
        <v>14339</v>
      </c>
      <c r="B5275" s="6" t="s">
        <v>6</v>
      </c>
      <c r="C5275" s="6" t="s">
        <v>14340</v>
      </c>
      <c r="D5275" s="6" t="s">
        <v>6767</v>
      </c>
      <c r="E5275" s="7" t="s">
        <v>9</v>
      </c>
      <c r="F5275" s="19" t="str" cm="1">
        <f t="array" ref="F5275">IFERROR(_xlfn.XLOOKUP($A5275,netflixPart2!$A:$A,_xlfn.CHOOSECOLS(netflixPart2!$A:$F,_xlfn.XMATCH(netflixPart1!F$1,netflixPart2!$A$1:$F$1))),"Missing")</f>
        <v>11/07/2018</v>
      </c>
      <c r="G5275" s="26" cm="1">
        <f t="array" ref="G5275">DATE(IFERROR(_xlfn.XLOOKUP($A5275,netflixPart2!$A:$A,_xlfn.CHOOSECOLS(netflixPart2!$A:$F,_xlfn.XMATCH(netflixPart1!G$1,netflixPart2!$A$1:$F$1))),"Missing"),1,1)</f>
        <v>42005</v>
      </c>
      <c r="H5275" s="19" t="str" cm="1">
        <f t="array" ref="H5275">IFERROR(_xlfn.XLOOKUP($A5275,netflixPart2!$A:$A,_xlfn.CHOOSECOLS(netflixPart2!$A:$F,_xlfn.XMATCH(netflixPart1!H$1,netflixPart2!$A$1:$F$1))),"Missing")</f>
        <v>R</v>
      </c>
      <c r="I5275" s="19" t="str" cm="1">
        <f t="array" ref="I5275">IFERROR(_xlfn.XLOOKUP($A5275,netflixPart2!$A:$A,_xlfn.CHOOSECOLS(netflixPart2!$A:$F,_xlfn.XMATCH(netflixPart1!I$1,netflixPart2!$A$1:$F$1))),"Missing")</f>
        <v>81 min</v>
      </c>
      <c r="J5275" s="19" t="str" cm="1">
        <f t="array" ref="J5275">IFERROR(_xlfn.XLOOKUP($A5275,netflixPart2!$A:$A,_xlfn.CHOOSECOLS(netflixPart2!$A:$F,_xlfn.XMATCH(netflixPart1!J$1,netflixPart2!$A$1:$F$1))),"Missing")</f>
        <v>Dramas, Independent Movies</v>
      </c>
    </row>
    <row r="5276" spans="1:10" x14ac:dyDescent="0.35">
      <c r="A5276" s="8" t="s">
        <v>14341</v>
      </c>
      <c r="B5276" s="9" t="s">
        <v>6</v>
      </c>
      <c r="C5276" s="9" t="s">
        <v>14342</v>
      </c>
      <c r="D5276" s="9" t="s">
        <v>14343</v>
      </c>
      <c r="E5276" s="10" t="s">
        <v>9</v>
      </c>
      <c r="F5276" s="19" t="str" cm="1">
        <f t="array" ref="F5276">IFERROR(_xlfn.XLOOKUP($A5276,netflixPart2!$A:$A,_xlfn.CHOOSECOLS(netflixPart2!$A:$F,_xlfn.XMATCH(netflixPart1!F$1,netflixPart2!$A$1:$F$1))),"Missing")</f>
        <v>10/31/2015</v>
      </c>
      <c r="G5276" s="26" cm="1">
        <f t="array" ref="G5276">DATE(IFERROR(_xlfn.XLOOKUP($A5276,netflixPart2!$A:$A,_xlfn.CHOOSECOLS(netflixPart2!$A:$F,_xlfn.XMATCH(netflixPart1!G$1,netflixPart2!$A$1:$F$1))),"Missing"),1,1)</f>
        <v>41275</v>
      </c>
      <c r="H5276" s="19" t="str" cm="1">
        <f t="array" ref="H5276">IFERROR(_xlfn.XLOOKUP($A5276,netflixPart2!$A:$A,_xlfn.CHOOSECOLS(netflixPart2!$A:$F,_xlfn.XMATCH(netflixPart1!H$1,netflixPart2!$A$1:$F$1))),"Missing")</f>
        <v>NR</v>
      </c>
      <c r="I5276" s="19" t="str" cm="1">
        <f t="array" ref="I5276">IFERROR(_xlfn.XLOOKUP($A5276,netflixPart2!$A:$A,_xlfn.CHOOSECOLS(netflixPart2!$A:$F,_xlfn.XMATCH(netflixPart1!I$1,netflixPart2!$A$1:$F$1))),"Missing")</f>
        <v>85 min</v>
      </c>
      <c r="J5276" s="19" t="str" cm="1">
        <f t="array" ref="J5276">IFERROR(_xlfn.XLOOKUP($A5276,netflixPart2!$A:$A,_xlfn.CHOOSECOLS(netflixPart2!$A:$F,_xlfn.XMATCH(netflixPart1!J$1,netflixPart2!$A$1:$F$1))),"Missing")</f>
        <v>Horror Movies</v>
      </c>
    </row>
    <row r="5277" spans="1:10" x14ac:dyDescent="0.35">
      <c r="A5277" s="5" t="s">
        <v>14344</v>
      </c>
      <c r="B5277" s="6" t="s">
        <v>6</v>
      </c>
      <c r="C5277" s="6" t="s">
        <v>14345</v>
      </c>
      <c r="D5277" s="6" t="s">
        <v>14346</v>
      </c>
      <c r="E5277" s="7" t="s">
        <v>9</v>
      </c>
      <c r="F5277" s="19" t="str" cm="1">
        <f t="array" ref="F5277">IFERROR(_xlfn.XLOOKUP($A5277,netflixPart2!$A:$A,_xlfn.CHOOSECOLS(netflixPart2!$A:$F,_xlfn.XMATCH(netflixPart1!F$1,netflixPart2!$A$1:$F$1))),"Missing")</f>
        <v>01/01/2019</v>
      </c>
      <c r="G5277" s="26" cm="1">
        <f t="array" ref="G5277">DATE(IFERROR(_xlfn.XLOOKUP($A5277,netflixPart2!$A:$A,_xlfn.CHOOSECOLS(netflixPart2!$A:$F,_xlfn.XMATCH(netflixPart1!G$1,netflixPart2!$A$1:$F$1))),"Missing"),1,1)</f>
        <v>42736</v>
      </c>
      <c r="H5277" s="19" t="str" cm="1">
        <f t="array" ref="H5277">IFERROR(_xlfn.XLOOKUP($A5277,netflixPart2!$A:$A,_xlfn.CHOOSECOLS(netflixPart2!$A:$F,_xlfn.XMATCH(netflixPart1!H$1,netflixPart2!$A$1:$F$1))),"Missing")</f>
        <v>R</v>
      </c>
      <c r="I5277" s="19" t="str" cm="1">
        <f t="array" ref="I5277">IFERROR(_xlfn.XLOOKUP($A5277,netflixPart2!$A:$A,_xlfn.CHOOSECOLS(netflixPart2!$A:$F,_xlfn.XMATCH(netflixPart1!I$1,netflixPart2!$A$1:$F$1))),"Missing")</f>
        <v>93 min</v>
      </c>
      <c r="J5277" s="19" t="str" cm="1">
        <f t="array" ref="J5277">IFERROR(_xlfn.XLOOKUP($A5277,netflixPart2!$A:$A,_xlfn.CHOOSECOLS(netflixPart2!$A:$F,_xlfn.XMATCH(netflixPart1!J$1,netflixPart2!$A$1:$F$1))),"Missing")</f>
        <v>Comedies, Dramas</v>
      </c>
    </row>
    <row r="5278" spans="1:10" x14ac:dyDescent="0.35">
      <c r="A5278" s="8" t="s">
        <v>14347</v>
      </c>
      <c r="B5278" s="9" t="s">
        <v>6</v>
      </c>
      <c r="C5278" s="9" t="s">
        <v>14348</v>
      </c>
      <c r="D5278" s="9" t="s">
        <v>14349</v>
      </c>
      <c r="E5278" s="10" t="s">
        <v>35</v>
      </c>
      <c r="F5278" s="19" t="str" cm="1">
        <f t="array" ref="F5278">IFERROR(_xlfn.XLOOKUP($A5278,netflixPart2!$A:$A,_xlfn.CHOOSECOLS(netflixPart2!$A:$F,_xlfn.XMATCH(netflixPart1!F$1,netflixPart2!$A$1:$F$1))),"Missing")</f>
        <v>12/31/2019</v>
      </c>
      <c r="G5278" s="26" cm="1">
        <f t="array" ref="G5278">DATE(IFERROR(_xlfn.XLOOKUP($A5278,netflixPart2!$A:$A,_xlfn.CHOOSECOLS(netflixPart2!$A:$F,_xlfn.XMATCH(netflixPart1!G$1,netflixPart2!$A$1:$F$1))),"Missing"),1,1)</f>
        <v>42736</v>
      </c>
      <c r="H5278" s="19" t="str" cm="1">
        <f t="array" ref="H5278">IFERROR(_xlfn.XLOOKUP($A5278,netflixPart2!$A:$A,_xlfn.CHOOSECOLS(netflixPart2!$A:$F,_xlfn.XMATCH(netflixPart1!H$1,netflixPart2!$A$1:$F$1))),"Missing")</f>
        <v>TV-MA</v>
      </c>
      <c r="I5278" s="19" t="str" cm="1">
        <f t="array" ref="I5278">IFERROR(_xlfn.XLOOKUP($A5278,netflixPart2!$A:$A,_xlfn.CHOOSECOLS(netflixPart2!$A:$F,_xlfn.XMATCH(netflixPart1!I$1,netflixPart2!$A$1:$F$1))),"Missing")</f>
        <v>126 min</v>
      </c>
      <c r="J5278" s="19" t="str" cm="1">
        <f t="array" ref="J5278">IFERROR(_xlfn.XLOOKUP($A5278,netflixPart2!$A:$A,_xlfn.CHOOSECOLS(netflixPart2!$A:$F,_xlfn.XMATCH(netflixPart1!J$1,netflixPart2!$A$1:$F$1))),"Missing")</f>
        <v>Dramas, Independent Movies, International Movies</v>
      </c>
    </row>
    <row r="5279" spans="1:10" x14ac:dyDescent="0.35">
      <c r="A5279" s="5" t="s">
        <v>14350</v>
      </c>
      <c r="B5279" s="6" t="s">
        <v>6</v>
      </c>
      <c r="C5279" s="6" t="s">
        <v>14351</v>
      </c>
      <c r="D5279" s="6" t="s">
        <v>14352</v>
      </c>
      <c r="E5279" s="7" t="s">
        <v>565</v>
      </c>
      <c r="F5279" s="19" t="str" cm="1">
        <f t="array" ref="F5279">IFERROR(_xlfn.XLOOKUP($A5279,netflixPart2!$A:$A,_xlfn.CHOOSECOLS(netflixPart2!$A:$F,_xlfn.XMATCH(netflixPart1!F$1,netflixPart2!$A$1:$F$1))),"Missing")</f>
        <v>04/01/2020</v>
      </c>
      <c r="G5279" s="26" cm="1">
        <f t="array" ref="G5279">DATE(IFERROR(_xlfn.XLOOKUP($A5279,netflixPart2!$A:$A,_xlfn.CHOOSECOLS(netflixPart2!$A:$F,_xlfn.XMATCH(netflixPart1!G$1,netflixPart2!$A$1:$F$1))),"Missing"),1,1)</f>
        <v>37987</v>
      </c>
      <c r="H5279" s="19" t="str" cm="1">
        <f t="array" ref="H5279">IFERROR(_xlfn.XLOOKUP($A5279,netflixPart2!$A:$A,_xlfn.CHOOSECOLS(netflixPart2!$A:$F,_xlfn.XMATCH(netflixPart1!H$1,netflixPart2!$A$1:$F$1))),"Missing")</f>
        <v>R</v>
      </c>
      <c r="I5279" s="19" t="str" cm="1">
        <f t="array" ref="I5279">IFERROR(_xlfn.XLOOKUP($A5279,netflixPart2!$A:$A,_xlfn.CHOOSECOLS(netflixPart2!$A:$F,_xlfn.XMATCH(netflixPart1!I$1,netflixPart2!$A$1:$F$1))),"Missing")</f>
        <v>99 min</v>
      </c>
      <c r="J5279" s="19" t="str" cm="1">
        <f t="array" ref="J5279">IFERROR(_xlfn.XLOOKUP($A5279,netflixPart2!$A:$A,_xlfn.CHOOSECOLS(netflixPart2!$A:$F,_xlfn.XMATCH(netflixPart1!J$1,netflixPart2!$A$1:$F$1))),"Missing")</f>
        <v>Action &amp; Adventure, Comedies, Cult Movies</v>
      </c>
    </row>
    <row r="5280" spans="1:10" x14ac:dyDescent="0.35">
      <c r="A5280" s="8" t="s">
        <v>14353</v>
      </c>
      <c r="B5280" s="9" t="s">
        <v>6</v>
      </c>
      <c r="C5280" s="9" t="s">
        <v>14354</v>
      </c>
      <c r="D5280" s="9" t="s">
        <v>14355</v>
      </c>
      <c r="E5280" s="10" t="s">
        <v>966</v>
      </c>
      <c r="F5280" s="19" t="str" cm="1">
        <f t="array" ref="F5280">IFERROR(_xlfn.XLOOKUP($A5280,netflixPart2!$A:$A,_xlfn.CHOOSECOLS(netflixPart2!$A:$F,_xlfn.XMATCH(netflixPart1!F$1,netflixPart2!$A$1:$F$1))),"Missing")</f>
        <v>08/01/2018</v>
      </c>
      <c r="G5280" s="26" cm="1">
        <f t="array" ref="G5280">DATE(IFERROR(_xlfn.XLOOKUP($A5280,netflixPart2!$A:$A,_xlfn.CHOOSECOLS(netflixPart2!$A:$F,_xlfn.XMATCH(netflixPart1!G$1,netflixPart2!$A$1:$F$1))),"Missing"),1,1)</f>
        <v>40179</v>
      </c>
      <c r="H5280" s="19" t="str" cm="1">
        <f t="array" ref="H5280">IFERROR(_xlfn.XLOOKUP($A5280,netflixPart2!$A:$A,_xlfn.CHOOSECOLS(netflixPart2!$A:$F,_xlfn.XMATCH(netflixPart1!H$1,netflixPart2!$A$1:$F$1))),"Missing")</f>
        <v>TV-Y7</v>
      </c>
      <c r="I5280" s="19" t="str" cm="1">
        <f t="array" ref="I5280">IFERROR(_xlfn.XLOOKUP($A5280,netflixPart2!$A:$A,_xlfn.CHOOSECOLS(netflixPart2!$A:$F,_xlfn.XMATCH(netflixPart1!I$1,netflixPart2!$A$1:$F$1))),"Missing")</f>
        <v>79 min</v>
      </c>
      <c r="J5280" s="19" t="str" cm="1">
        <f t="array" ref="J5280">IFERROR(_xlfn.XLOOKUP($A5280,netflixPart2!$A:$A,_xlfn.CHOOSECOLS(netflixPart2!$A:$F,_xlfn.XMATCH(netflixPart1!J$1,netflixPart2!$A$1:$F$1))),"Missing")</f>
        <v>Children &amp; Family Movies, Comedies</v>
      </c>
    </row>
    <row r="5281" spans="1:10" x14ac:dyDescent="0.35">
      <c r="A5281" s="5" t="s">
        <v>14356</v>
      </c>
      <c r="B5281" s="6" t="s">
        <v>6</v>
      </c>
      <c r="C5281" s="6" t="s">
        <v>14357</v>
      </c>
      <c r="D5281" s="6" t="s">
        <v>2370</v>
      </c>
      <c r="E5281" s="7" t="s">
        <v>9</v>
      </c>
      <c r="F5281" s="19" t="str" cm="1">
        <f t="array" ref="F5281">IFERROR(_xlfn.XLOOKUP($A5281,netflixPart2!$A:$A,_xlfn.CHOOSECOLS(netflixPart2!$A:$F,_xlfn.XMATCH(netflixPart1!F$1,netflixPart2!$A$1:$F$1))),"Missing")</f>
        <v>12/01/2012</v>
      </c>
      <c r="G5281" s="26" cm="1">
        <f t="array" ref="G5281">DATE(IFERROR(_xlfn.XLOOKUP($A5281,netflixPart2!$A:$A,_xlfn.CHOOSECOLS(netflixPart2!$A:$F,_xlfn.XMATCH(netflixPart1!G$1,netflixPart2!$A$1:$F$1))),"Missing"),1,1)</f>
        <v>40179</v>
      </c>
      <c r="H5281" s="19" t="str" cm="1">
        <f t="array" ref="H5281">IFERROR(_xlfn.XLOOKUP($A5281,netflixPart2!$A:$A,_xlfn.CHOOSECOLS(netflixPart2!$A:$F,_xlfn.XMATCH(netflixPart1!H$1,netflixPart2!$A$1:$F$1))),"Missing")</f>
        <v>TV-PG</v>
      </c>
      <c r="I5281" s="19" t="str" cm="1">
        <f t="array" ref="I5281">IFERROR(_xlfn.XLOOKUP($A5281,netflixPart2!$A:$A,_xlfn.CHOOSECOLS(netflixPart2!$A:$F,_xlfn.XMATCH(netflixPart1!I$1,netflixPart2!$A$1:$F$1))),"Missing")</f>
        <v>26 min</v>
      </c>
      <c r="J5281" s="19" t="str" cm="1">
        <f t="array" ref="J5281">IFERROR(_xlfn.XLOOKUP($A5281,netflixPart2!$A:$A,_xlfn.CHOOSECOLS(netflixPart2!$A:$F,_xlfn.XMATCH(netflixPart1!J$1,netflixPart2!$A$1:$F$1))),"Missing")</f>
        <v>Children &amp; Family Movies, Comedies</v>
      </c>
    </row>
    <row r="5282" spans="1:10" x14ac:dyDescent="0.35">
      <c r="A5282" s="8" t="s">
        <v>14358</v>
      </c>
      <c r="B5282" s="9" t="s">
        <v>6</v>
      </c>
      <c r="C5282" s="9" t="s">
        <v>14359</v>
      </c>
      <c r="D5282" s="9" t="s">
        <v>14360</v>
      </c>
      <c r="E5282" s="10" t="s">
        <v>159</v>
      </c>
      <c r="F5282" s="19" t="str" cm="1">
        <f t="array" ref="F5282">IFERROR(_xlfn.XLOOKUP($A5282,netflixPart2!$A:$A,_xlfn.CHOOSECOLS(netflixPart2!$A:$F,_xlfn.XMATCH(netflixPart1!F$1,netflixPart2!$A$1:$F$1))),"Missing")</f>
        <v>10/06/2017</v>
      </c>
      <c r="G5282" s="26" cm="1">
        <f t="array" ref="G5282">DATE(IFERROR(_xlfn.XLOOKUP($A5282,netflixPart2!$A:$A,_xlfn.CHOOSECOLS(netflixPart2!$A:$F,_xlfn.XMATCH(netflixPart1!G$1,netflixPart2!$A$1:$F$1))),"Missing"),1,1)</f>
        <v>42736</v>
      </c>
      <c r="H5282" s="19" t="str" cm="1">
        <f t="array" ref="H5282">IFERROR(_xlfn.XLOOKUP($A5282,netflixPart2!$A:$A,_xlfn.CHOOSECOLS(netflixPart2!$A:$F,_xlfn.XMATCH(netflixPart1!H$1,netflixPart2!$A$1:$F$1))),"Missing")</f>
        <v>TV-PG</v>
      </c>
      <c r="I5282" s="19" t="str" cm="1">
        <f t="array" ref="I5282">IFERROR(_xlfn.XLOOKUP($A5282,netflixPart2!$A:$A,_xlfn.CHOOSECOLS(netflixPart2!$A:$F,_xlfn.XMATCH(netflixPart1!I$1,netflixPart2!$A$1:$F$1))),"Missing")</f>
        <v>107 min</v>
      </c>
      <c r="J5282" s="19" t="str" cm="1">
        <f t="array" ref="J5282">IFERROR(_xlfn.XLOOKUP($A5282,netflixPart2!$A:$A,_xlfn.CHOOSECOLS(netflixPart2!$A:$F,_xlfn.XMATCH(netflixPart1!J$1,netflixPart2!$A$1:$F$1))),"Missing")</f>
        <v>Action &amp; Adventure, Comedies, International Movies</v>
      </c>
    </row>
    <row r="5283" spans="1:10" x14ac:dyDescent="0.35">
      <c r="A5283" s="5" t="s">
        <v>14361</v>
      </c>
      <c r="B5283" s="6" t="s">
        <v>6</v>
      </c>
      <c r="C5283" s="6" t="s">
        <v>14362</v>
      </c>
      <c r="D5283" s="6" t="s">
        <v>12380</v>
      </c>
      <c r="E5283" s="7" t="s">
        <v>28</v>
      </c>
      <c r="F5283" s="19" t="str" cm="1">
        <f t="array" ref="F5283">IFERROR(_xlfn.XLOOKUP($A5283,netflixPart2!$A:$A,_xlfn.CHOOSECOLS(netflixPart2!$A:$F,_xlfn.XMATCH(netflixPart1!F$1,netflixPart2!$A$1:$F$1))),"Missing")</f>
        <v>01/08/2019</v>
      </c>
      <c r="G5283" s="26" cm="1">
        <f t="array" ref="G5283">DATE(IFERROR(_xlfn.XLOOKUP($A5283,netflixPart2!$A:$A,_xlfn.CHOOSECOLS(netflixPart2!$A:$F,_xlfn.XMATCH(netflixPart1!G$1,netflixPart2!$A$1:$F$1))),"Missing"),1,1)</f>
        <v>35796</v>
      </c>
      <c r="H5283" s="19" t="str" cm="1">
        <f t="array" ref="H5283">IFERROR(_xlfn.XLOOKUP($A5283,netflixPart2!$A:$A,_xlfn.CHOOSECOLS(netflixPart2!$A:$F,_xlfn.XMATCH(netflixPart1!H$1,netflixPart2!$A$1:$F$1))),"Missing")</f>
        <v>R</v>
      </c>
      <c r="I5283" s="19" t="str" cm="1">
        <f t="array" ref="I5283">IFERROR(_xlfn.XLOOKUP($A5283,netflixPart2!$A:$A,_xlfn.CHOOSECOLS(netflixPart2!$A:$F,_xlfn.XMATCH(netflixPart1!I$1,netflixPart2!$A$1:$F$1))),"Missing")</f>
        <v>95 min</v>
      </c>
      <c r="J5283" s="19" t="str" cm="1">
        <f t="array" ref="J5283">IFERROR(_xlfn.XLOOKUP($A5283,netflixPart2!$A:$A,_xlfn.CHOOSECOLS(netflixPart2!$A:$F,_xlfn.XMATCH(netflixPart1!J$1,netflixPart2!$A$1:$F$1))),"Missing")</f>
        <v>Documentaries, Music &amp; Musicals</v>
      </c>
    </row>
    <row r="5284" spans="1:10" x14ac:dyDescent="0.35">
      <c r="A5284" s="8" t="s">
        <v>14363</v>
      </c>
      <c r="B5284" s="9" t="s">
        <v>6</v>
      </c>
      <c r="C5284" s="9" t="s">
        <v>14364</v>
      </c>
      <c r="D5284" s="9" t="s">
        <v>14365</v>
      </c>
      <c r="E5284" s="10" t="s">
        <v>2488</v>
      </c>
      <c r="F5284" s="19" t="str" cm="1">
        <f t="array" ref="F5284">IFERROR(_xlfn.XLOOKUP($A5284,netflixPart2!$A:$A,_xlfn.CHOOSECOLS(netflixPart2!$A:$F,_xlfn.XMATCH(netflixPart1!F$1,netflixPart2!$A$1:$F$1))),"Missing")</f>
        <v>03/10/2017</v>
      </c>
      <c r="G5284" s="26" cm="1">
        <f t="array" ref="G5284">DATE(IFERROR(_xlfn.XLOOKUP($A5284,netflixPart2!$A:$A,_xlfn.CHOOSECOLS(netflixPart2!$A:$F,_xlfn.XMATCH(netflixPart1!G$1,netflixPart2!$A$1:$F$1))),"Missing"),1,1)</f>
        <v>40909</v>
      </c>
      <c r="H5284" s="19" t="str" cm="1">
        <f t="array" ref="H5284">IFERROR(_xlfn.XLOOKUP($A5284,netflixPart2!$A:$A,_xlfn.CHOOSECOLS(netflixPart2!$A:$F,_xlfn.XMATCH(netflixPart1!H$1,netflixPart2!$A$1:$F$1))),"Missing")</f>
        <v>TV-MA</v>
      </c>
      <c r="I5284" s="19" t="str" cm="1">
        <f t="array" ref="I5284">IFERROR(_xlfn.XLOOKUP($A5284,netflixPart2!$A:$A,_xlfn.CHOOSECOLS(netflixPart2!$A:$F,_xlfn.XMATCH(netflixPart1!I$1,netflixPart2!$A$1:$F$1))),"Missing")</f>
        <v>100 min</v>
      </c>
      <c r="J5284" s="19" t="str" cm="1">
        <f t="array" ref="J5284">IFERROR(_xlfn.XLOOKUP($A5284,netflixPart2!$A:$A,_xlfn.CHOOSECOLS(netflixPart2!$A:$F,_xlfn.XMATCH(netflixPart1!J$1,netflixPart2!$A$1:$F$1))),"Missing")</f>
        <v>Comedies, Dramas, International Movies</v>
      </c>
    </row>
    <row r="5285" spans="1:10" x14ac:dyDescent="0.35">
      <c r="A5285" s="5" t="s">
        <v>14366</v>
      </c>
      <c r="B5285" s="6" t="s">
        <v>6</v>
      </c>
      <c r="C5285" s="6" t="s">
        <v>14367</v>
      </c>
      <c r="D5285" s="6" t="s">
        <v>10681</v>
      </c>
      <c r="E5285" s="7" t="s">
        <v>35</v>
      </c>
      <c r="F5285" s="19" t="str" cm="1">
        <f t="array" ref="F5285">IFERROR(_xlfn.XLOOKUP($A5285,netflixPart2!$A:$A,_xlfn.CHOOSECOLS(netflixPart2!$A:$F,_xlfn.XMATCH(netflixPart1!F$1,netflixPart2!$A$1:$F$1))),"Missing")</f>
        <v>04/01/2018</v>
      </c>
      <c r="G5285" s="26" cm="1">
        <f t="array" ref="G5285">DATE(IFERROR(_xlfn.XLOOKUP($A5285,netflixPart2!$A:$A,_xlfn.CHOOSECOLS(netflixPart2!$A:$F,_xlfn.XMATCH(netflixPart1!G$1,netflixPart2!$A$1:$F$1))),"Missing"),1,1)</f>
        <v>36526</v>
      </c>
      <c r="H5285" s="19" t="str" cm="1">
        <f t="array" ref="H5285">IFERROR(_xlfn.XLOOKUP($A5285,netflixPart2!$A:$A,_xlfn.CHOOSECOLS(netflixPart2!$A:$F,_xlfn.XMATCH(netflixPart1!H$1,netflixPart2!$A$1:$F$1))),"Missing")</f>
        <v>TV-PG</v>
      </c>
      <c r="I5285" s="19" t="str" cm="1">
        <f t="array" ref="I5285">IFERROR(_xlfn.XLOOKUP($A5285,netflixPart2!$A:$A,_xlfn.CHOOSECOLS(netflixPart2!$A:$F,_xlfn.XMATCH(netflixPart1!I$1,netflixPart2!$A$1:$F$1))),"Missing")</f>
        <v>149 min</v>
      </c>
      <c r="J5285" s="19" t="str" cm="1">
        <f t="array" ref="J5285">IFERROR(_xlfn.XLOOKUP($A5285,netflixPart2!$A:$A,_xlfn.CHOOSECOLS(netflixPart2!$A:$F,_xlfn.XMATCH(netflixPart1!J$1,netflixPart2!$A$1:$F$1))),"Missing")</f>
        <v>Dramas, International Movies, Romantic Movies</v>
      </c>
    </row>
    <row r="5286" spans="1:10" x14ac:dyDescent="0.35">
      <c r="A5286" s="8" t="s">
        <v>14368</v>
      </c>
      <c r="B5286" s="9" t="s">
        <v>6</v>
      </c>
      <c r="C5286" s="9" t="s">
        <v>14369</v>
      </c>
      <c r="D5286" s="9" t="s">
        <v>14370</v>
      </c>
      <c r="E5286" s="10" t="s">
        <v>9</v>
      </c>
      <c r="F5286" s="19" t="str" cm="1">
        <f t="array" ref="F5286">IFERROR(_xlfn.XLOOKUP($A5286,netflixPart2!$A:$A,_xlfn.CHOOSECOLS(netflixPart2!$A:$F,_xlfn.XMATCH(netflixPart1!F$1,netflixPart2!$A$1:$F$1))),"Missing")</f>
        <v>03/12/2018</v>
      </c>
      <c r="G5286" s="26" cm="1">
        <f t="array" ref="G5286">DATE(IFERROR(_xlfn.XLOOKUP($A5286,netflixPart2!$A:$A,_xlfn.CHOOSECOLS(netflixPart2!$A:$F,_xlfn.XMATCH(netflixPart1!G$1,netflixPart2!$A$1:$F$1))),"Missing"),1,1)</f>
        <v>42736</v>
      </c>
      <c r="H5286" s="19" t="str" cm="1">
        <f t="array" ref="H5286">IFERROR(_xlfn.XLOOKUP($A5286,netflixPart2!$A:$A,_xlfn.CHOOSECOLS(netflixPart2!$A:$F,_xlfn.XMATCH(netflixPart1!H$1,netflixPart2!$A$1:$F$1))),"Missing")</f>
        <v>TV-MA</v>
      </c>
      <c r="I5286" s="19" t="str" cm="1">
        <f t="array" ref="I5286">IFERROR(_xlfn.XLOOKUP($A5286,netflixPart2!$A:$A,_xlfn.CHOOSECOLS(netflixPart2!$A:$F,_xlfn.XMATCH(netflixPart1!I$1,netflixPart2!$A$1:$F$1))),"Missing")</f>
        <v>52 min</v>
      </c>
      <c r="J5286" s="19" t="str" cm="1">
        <f t="array" ref="J5286">IFERROR(_xlfn.XLOOKUP($A5286,netflixPart2!$A:$A,_xlfn.CHOOSECOLS(netflixPart2!$A:$F,_xlfn.XMATCH(netflixPart1!J$1,netflixPart2!$A$1:$F$1))),"Missing")</f>
        <v>Music &amp; Musicals</v>
      </c>
    </row>
    <row r="5287" spans="1:10" x14ac:dyDescent="0.35">
      <c r="A5287" s="5" t="s">
        <v>14371</v>
      </c>
      <c r="B5287" s="6" t="s">
        <v>6</v>
      </c>
      <c r="C5287" s="6" t="s">
        <v>14372</v>
      </c>
      <c r="D5287" s="6" t="s">
        <v>14373</v>
      </c>
      <c r="E5287" s="7" t="s">
        <v>35</v>
      </c>
      <c r="F5287" s="19" t="str" cm="1">
        <f t="array" ref="F5287">IFERROR(_xlfn.XLOOKUP($A5287,netflixPart2!$A:$A,_xlfn.CHOOSECOLS(netflixPart2!$A:$F,_xlfn.XMATCH(netflixPart1!F$1,netflixPart2!$A$1:$F$1))),"Missing")</f>
        <v>03/01/2018</v>
      </c>
      <c r="G5287" s="26" cm="1">
        <f t="array" ref="G5287">DATE(IFERROR(_xlfn.XLOOKUP($A5287,netflixPart2!$A:$A,_xlfn.CHOOSECOLS(netflixPart2!$A:$F,_xlfn.XMATCH(netflixPart1!G$1,netflixPart2!$A$1:$F$1))),"Missing"),1,1)</f>
        <v>37987</v>
      </c>
      <c r="H5287" s="19" t="str" cm="1">
        <f t="array" ref="H5287">IFERROR(_xlfn.XLOOKUP($A5287,netflixPart2!$A:$A,_xlfn.CHOOSECOLS(netflixPart2!$A:$F,_xlfn.XMATCH(netflixPart1!H$1,netflixPart2!$A$1:$F$1))),"Missing")</f>
        <v>TV-PG</v>
      </c>
      <c r="I5287" s="19" t="str" cm="1">
        <f t="array" ref="I5287">IFERROR(_xlfn.XLOOKUP($A5287,netflixPart2!$A:$A,_xlfn.CHOOSECOLS(netflixPart2!$A:$F,_xlfn.XMATCH(netflixPart1!I$1,netflixPart2!$A$1:$F$1))),"Missing")</f>
        <v>165 min</v>
      </c>
      <c r="J5287" s="19" t="str" cm="1">
        <f t="array" ref="J5287">IFERROR(_xlfn.XLOOKUP($A5287,netflixPart2!$A:$A,_xlfn.CHOOSECOLS(netflixPart2!$A:$F,_xlfn.XMATCH(netflixPart1!J$1,netflixPart2!$A$1:$F$1))),"Missing")</f>
        <v>International Movies, Romantic Movies</v>
      </c>
    </row>
    <row r="5288" spans="1:10" x14ac:dyDescent="0.35">
      <c r="A5288" s="8" t="s">
        <v>14374</v>
      </c>
      <c r="B5288" s="9" t="s">
        <v>6</v>
      </c>
      <c r="C5288" s="9" t="s">
        <v>14375</v>
      </c>
      <c r="D5288" s="9" t="s">
        <v>14376</v>
      </c>
      <c r="E5288" s="10" t="s">
        <v>513</v>
      </c>
      <c r="F5288" s="19" t="str" cm="1">
        <f t="array" ref="F5288">IFERROR(_xlfn.XLOOKUP($A5288,netflixPart2!$A:$A,_xlfn.CHOOSECOLS(netflixPart2!$A:$F,_xlfn.XMATCH(netflixPart1!F$1,netflixPart2!$A$1:$F$1))),"Missing")</f>
        <v>02/01/2017</v>
      </c>
      <c r="G5288" s="26" cm="1">
        <f t="array" ref="G5288">DATE(IFERROR(_xlfn.XLOOKUP($A5288,netflixPart2!$A:$A,_xlfn.CHOOSECOLS(netflixPart2!$A:$F,_xlfn.XMATCH(netflixPart1!G$1,netflixPart2!$A$1:$F$1))),"Missing"),1,1)</f>
        <v>42370</v>
      </c>
      <c r="H5288" s="19" t="str" cm="1">
        <f t="array" ref="H5288">IFERROR(_xlfn.XLOOKUP($A5288,netflixPart2!$A:$A,_xlfn.CHOOSECOLS(netflixPart2!$A:$F,_xlfn.XMATCH(netflixPart1!H$1,netflixPart2!$A$1:$F$1))),"Missing")</f>
        <v>TV-MA</v>
      </c>
      <c r="I5288" s="19" t="str" cm="1">
        <f t="array" ref="I5288">IFERROR(_xlfn.XLOOKUP($A5288,netflixPart2!$A:$A,_xlfn.CHOOSECOLS(netflixPart2!$A:$F,_xlfn.XMATCH(netflixPart1!I$1,netflixPart2!$A$1:$F$1))),"Missing")</f>
        <v>104 min</v>
      </c>
      <c r="J5288" s="19" t="str" cm="1">
        <f t="array" ref="J5288">IFERROR(_xlfn.XLOOKUP($A5288,netflixPart2!$A:$A,_xlfn.CHOOSECOLS(netflixPart2!$A:$F,_xlfn.XMATCH(netflixPart1!J$1,netflixPart2!$A$1:$F$1))),"Missing")</f>
        <v>Comedies, International Movies</v>
      </c>
    </row>
    <row r="5289" spans="1:10" x14ac:dyDescent="0.35">
      <c r="A5289" s="5" t="s">
        <v>14377</v>
      </c>
      <c r="B5289" s="6" t="s">
        <v>6</v>
      </c>
      <c r="C5289" s="6" t="s">
        <v>14378</v>
      </c>
      <c r="D5289" s="6" t="s">
        <v>14379</v>
      </c>
      <c r="E5289" s="7" t="s">
        <v>48</v>
      </c>
      <c r="F5289" s="19" t="str" cm="1">
        <f t="array" ref="F5289">IFERROR(_xlfn.XLOOKUP($A5289,netflixPart2!$A:$A,_xlfn.CHOOSECOLS(netflixPart2!$A:$F,_xlfn.XMATCH(netflixPart1!F$1,netflixPart2!$A$1:$F$1))),"Missing")</f>
        <v>08/01/2018</v>
      </c>
      <c r="G5289" s="26" cm="1">
        <f t="array" ref="G5289">DATE(IFERROR(_xlfn.XLOOKUP($A5289,netflixPart2!$A:$A,_xlfn.CHOOSECOLS(netflixPart2!$A:$F,_xlfn.XMATCH(netflixPart1!G$1,netflixPart2!$A$1:$F$1))),"Missing"),1,1)</f>
        <v>42736</v>
      </c>
      <c r="H5289" s="19" t="str" cm="1">
        <f t="array" ref="H5289">IFERROR(_xlfn.XLOOKUP($A5289,netflixPart2!$A:$A,_xlfn.CHOOSECOLS(netflixPart2!$A:$F,_xlfn.XMATCH(netflixPart1!H$1,netflixPart2!$A$1:$F$1))),"Missing")</f>
        <v>TV-14</v>
      </c>
      <c r="I5289" s="19" t="str" cm="1">
        <f t="array" ref="I5289">IFERROR(_xlfn.XLOOKUP($A5289,netflixPart2!$A:$A,_xlfn.CHOOSECOLS(netflixPart2!$A:$F,_xlfn.XMATCH(netflixPart1!I$1,netflixPart2!$A$1:$F$1))),"Missing")</f>
        <v>133 min</v>
      </c>
      <c r="J5289" s="19" t="str" cm="1">
        <f t="array" ref="J5289">IFERROR(_xlfn.XLOOKUP($A5289,netflixPart2!$A:$A,_xlfn.CHOOSECOLS(netflixPart2!$A:$F,_xlfn.XMATCH(netflixPart1!J$1,netflixPart2!$A$1:$F$1))),"Missing")</f>
        <v>Dramas, International Movies, Romantic Movies</v>
      </c>
    </row>
    <row r="5290" spans="1:10" x14ac:dyDescent="0.35">
      <c r="A5290" s="8" t="s">
        <v>14380</v>
      </c>
      <c r="B5290" s="9" t="s">
        <v>6</v>
      </c>
      <c r="C5290" s="9" t="s">
        <v>14381</v>
      </c>
      <c r="D5290" s="9" t="s">
        <v>14253</v>
      </c>
      <c r="E5290" s="10" t="s">
        <v>48</v>
      </c>
      <c r="F5290" s="19" t="str" cm="1">
        <f t="array" ref="F5290">IFERROR(_xlfn.XLOOKUP($A5290,netflixPart2!$A:$A,_xlfn.CHOOSECOLS(netflixPart2!$A:$F,_xlfn.XMATCH(netflixPart1!F$1,netflixPart2!$A$1:$F$1))),"Missing")</f>
        <v>09/08/2017</v>
      </c>
      <c r="G5290" s="26" cm="1">
        <f t="array" ref="G5290">DATE(IFERROR(_xlfn.XLOOKUP($A5290,netflixPart2!$A:$A,_xlfn.CHOOSECOLS(netflixPart2!$A:$F,_xlfn.XMATCH(netflixPart1!G$1,netflixPart2!$A$1:$F$1))),"Missing"),1,1)</f>
        <v>42736</v>
      </c>
      <c r="H5290" s="19" t="str" cm="1">
        <f t="array" ref="H5290">IFERROR(_xlfn.XLOOKUP($A5290,netflixPart2!$A:$A,_xlfn.CHOOSECOLS(netflixPart2!$A:$F,_xlfn.XMATCH(netflixPart1!H$1,netflixPart2!$A$1:$F$1))),"Missing")</f>
        <v>TV-Y7</v>
      </c>
      <c r="I5290" s="19" t="str" cm="1">
        <f t="array" ref="I5290">IFERROR(_xlfn.XLOOKUP($A5290,netflixPart2!$A:$A,_xlfn.CHOOSECOLS(netflixPart2!$A:$F,_xlfn.XMATCH(netflixPart1!I$1,netflixPart2!$A$1:$F$1))),"Missing")</f>
        <v>65 min</v>
      </c>
      <c r="J5290" s="19" t="str" cm="1">
        <f t="array" ref="J5290">IFERROR(_xlfn.XLOOKUP($A5290,netflixPart2!$A:$A,_xlfn.CHOOSECOLS(netflixPart2!$A:$F,_xlfn.XMATCH(netflixPart1!J$1,netflixPart2!$A$1:$F$1))),"Missing")</f>
        <v>Children &amp; Family Movies</v>
      </c>
    </row>
    <row r="5291" spans="1:10" x14ac:dyDescent="0.35">
      <c r="A5291" s="5" t="s">
        <v>14382</v>
      </c>
      <c r="B5291" s="6" t="s">
        <v>6</v>
      </c>
      <c r="C5291" s="6" t="s">
        <v>14383</v>
      </c>
      <c r="D5291" s="6" t="s">
        <v>14334</v>
      </c>
      <c r="E5291" s="7" t="s">
        <v>48</v>
      </c>
      <c r="F5291" s="19" t="str" cm="1">
        <f t="array" ref="F5291">IFERROR(_xlfn.XLOOKUP($A5291,netflixPart2!$A:$A,_xlfn.CHOOSECOLS(netflixPart2!$A:$F,_xlfn.XMATCH(netflixPart1!F$1,netflixPart2!$A$1:$F$1))),"Missing")</f>
        <v>09/08/2017</v>
      </c>
      <c r="G5291" s="26" cm="1">
        <f t="array" ref="G5291">DATE(IFERROR(_xlfn.XLOOKUP($A5291,netflixPart2!$A:$A,_xlfn.CHOOSECOLS(netflixPart2!$A:$F,_xlfn.XMATCH(netflixPart1!G$1,netflixPart2!$A$1:$F$1))),"Missing"),1,1)</f>
        <v>41275</v>
      </c>
      <c r="H5291" s="19" t="str" cm="1">
        <f t="array" ref="H5291">IFERROR(_xlfn.XLOOKUP($A5291,netflixPart2!$A:$A,_xlfn.CHOOSECOLS(netflixPart2!$A:$F,_xlfn.XMATCH(netflixPart1!H$1,netflixPart2!$A$1:$F$1))),"Missing")</f>
        <v>TV-Y7</v>
      </c>
      <c r="I5291" s="19" t="str" cm="1">
        <f t="array" ref="I5291">IFERROR(_xlfn.XLOOKUP($A5291,netflixPart2!$A:$A,_xlfn.CHOOSECOLS(netflixPart2!$A:$F,_xlfn.XMATCH(netflixPart1!I$1,netflixPart2!$A$1:$F$1))),"Missing")</f>
        <v>60 min</v>
      </c>
      <c r="J5291" s="19" t="str" cm="1">
        <f t="array" ref="J5291">IFERROR(_xlfn.XLOOKUP($A5291,netflixPart2!$A:$A,_xlfn.CHOOSECOLS(netflixPart2!$A:$F,_xlfn.XMATCH(netflixPart1!J$1,netflixPart2!$A$1:$F$1))),"Missing")</f>
        <v>Children &amp; Family Movies</v>
      </c>
    </row>
    <row r="5292" spans="1:10" x14ac:dyDescent="0.35">
      <c r="A5292" s="8" t="s">
        <v>14384</v>
      </c>
      <c r="B5292" s="9" t="s">
        <v>6</v>
      </c>
      <c r="C5292" s="9" t="s">
        <v>14385</v>
      </c>
      <c r="D5292" s="9" t="s">
        <v>2798</v>
      </c>
      <c r="E5292" s="10" t="s">
        <v>9</v>
      </c>
      <c r="F5292" s="19" t="str" cm="1">
        <f t="array" ref="F5292">IFERROR(_xlfn.XLOOKUP($A5292,netflixPart2!$A:$A,_xlfn.CHOOSECOLS(netflixPart2!$A:$F,_xlfn.XMATCH(netflixPart1!F$1,netflixPart2!$A$1:$F$1))),"Missing")</f>
        <v>01/01/2020</v>
      </c>
      <c r="G5292" s="26" cm="1">
        <f t="array" ref="G5292">DATE(IFERROR(_xlfn.XLOOKUP($A5292,netflixPart2!$A:$A,_xlfn.CHOOSECOLS(netflixPart2!$A:$F,_xlfn.XMATCH(netflixPart1!G$1,netflixPart2!$A$1:$F$1))),"Missing"),1,1)</f>
        <v>31778</v>
      </c>
      <c r="H5292" s="19" t="str" cm="1">
        <f t="array" ref="H5292">IFERROR(_xlfn.XLOOKUP($A5292,netflixPart2!$A:$A,_xlfn.CHOOSECOLS(netflixPart2!$A:$F,_xlfn.XMATCH(netflixPart1!H$1,netflixPart2!$A$1:$F$1))),"Missing")</f>
        <v>PG-13</v>
      </c>
      <c r="I5292" s="19" t="str" cm="1">
        <f t="array" ref="I5292">IFERROR(_xlfn.XLOOKUP($A5292,netflixPart2!$A:$A,_xlfn.CHOOSECOLS(netflixPart2!$A:$F,_xlfn.XMATCH(netflixPart1!I$1,netflixPart2!$A$1:$F$1))),"Missing")</f>
        <v>109 min</v>
      </c>
      <c r="J5292" s="19" t="str" cm="1">
        <f t="array" ref="J5292">IFERROR(_xlfn.XLOOKUP($A5292,netflixPart2!$A:$A,_xlfn.CHOOSECOLS(netflixPart2!$A:$F,_xlfn.XMATCH(netflixPart1!J$1,netflixPart2!$A$1:$F$1))),"Missing")</f>
        <v>Classic Movies, Dramas, Music &amp; Musicals</v>
      </c>
    </row>
    <row r="5293" spans="1:10" x14ac:dyDescent="0.35">
      <c r="A5293" s="5" t="s">
        <v>14386</v>
      </c>
      <c r="B5293" s="6" t="s">
        <v>6</v>
      </c>
      <c r="C5293" s="6" t="s">
        <v>14387</v>
      </c>
      <c r="D5293" s="6" t="s">
        <v>14388</v>
      </c>
      <c r="E5293" s="7" t="s">
        <v>584</v>
      </c>
      <c r="F5293" s="19" t="str" cm="1">
        <f t="array" ref="F5293">IFERROR(_xlfn.XLOOKUP($A5293,netflixPart2!$A:$A,_xlfn.CHOOSECOLS(netflixPart2!$A:$F,_xlfn.XMATCH(netflixPart1!F$1,netflixPart2!$A$1:$F$1))),"Missing")</f>
        <v>2/15/2017</v>
      </c>
      <c r="G5293" s="26" cm="1">
        <f t="array" ref="G5293">DATE(IFERROR(_xlfn.XLOOKUP($A5293,netflixPart2!$A:$A,_xlfn.CHOOSECOLS(netflixPart2!$A:$F,_xlfn.XMATCH(netflixPart1!G$1,netflixPart2!$A$1:$F$1))),"Missing"),1,1)</f>
        <v>42370</v>
      </c>
      <c r="H5293" s="19" t="str" cm="1">
        <f t="array" ref="H5293">IFERROR(_xlfn.XLOOKUP($A5293,netflixPart2!$A:$A,_xlfn.CHOOSECOLS(netflixPart2!$A:$F,_xlfn.XMATCH(netflixPart1!H$1,netflixPart2!$A$1:$F$1))),"Missing")</f>
        <v>TV-MA</v>
      </c>
      <c r="I5293" s="19" t="str" cm="1">
        <f t="array" ref="I5293">IFERROR(_xlfn.XLOOKUP($A5293,netflixPart2!$A:$A,_xlfn.CHOOSECOLS(netflixPart2!$A:$F,_xlfn.XMATCH(netflixPart1!I$1,netflixPart2!$A$1:$F$1))),"Missing")</f>
        <v>88 min</v>
      </c>
      <c r="J5293" s="19" t="str" cm="1">
        <f t="array" ref="J5293">IFERROR(_xlfn.XLOOKUP($A5293,netflixPart2!$A:$A,_xlfn.CHOOSECOLS(netflixPart2!$A:$F,_xlfn.XMATCH(netflixPart1!J$1,netflixPart2!$A$1:$F$1))),"Missing")</f>
        <v>Comedies, International Movies</v>
      </c>
    </row>
    <row r="5294" spans="1:10" x14ac:dyDescent="0.35">
      <c r="A5294" s="8" t="s">
        <v>14389</v>
      </c>
      <c r="B5294" s="9" t="s">
        <v>11</v>
      </c>
      <c r="C5294" s="9" t="s">
        <v>14390</v>
      </c>
      <c r="D5294" s="9" t="s">
        <v>14391</v>
      </c>
      <c r="E5294" s="10" t="s">
        <v>954</v>
      </c>
      <c r="F5294" s="19" t="str" cm="1">
        <f t="array" ref="F5294">IFERROR(_xlfn.XLOOKUP($A5294,netflixPart2!$A:$A,_xlfn.CHOOSECOLS(netflixPart2!$A:$F,_xlfn.XMATCH(netflixPart1!F$1,netflixPart2!$A$1:$F$1))),"Missing")</f>
        <v>1/15/2019</v>
      </c>
      <c r="G5294" s="26" cm="1">
        <f t="array" ref="G5294">DATE(IFERROR(_xlfn.XLOOKUP($A5294,netflixPart2!$A:$A,_xlfn.CHOOSECOLS(netflixPart2!$A:$F,_xlfn.XMATCH(netflixPart1!G$1,netflixPart2!$A$1:$F$1))),"Missing"),1,1)</f>
        <v>42370</v>
      </c>
      <c r="H5294" s="19" t="str" cm="1">
        <f t="array" ref="H5294">IFERROR(_xlfn.XLOOKUP($A5294,netflixPart2!$A:$A,_xlfn.CHOOSECOLS(netflixPart2!$A:$F,_xlfn.XMATCH(netflixPart1!H$1,netflixPart2!$A$1:$F$1))),"Missing")</f>
        <v>TV-14</v>
      </c>
      <c r="I5294" s="19" t="str" cm="1">
        <f t="array" ref="I5294">IFERROR(_xlfn.XLOOKUP($A5294,netflixPart2!$A:$A,_xlfn.CHOOSECOLS(netflixPart2!$A:$F,_xlfn.XMATCH(netflixPart1!I$1,netflixPart2!$A$1:$F$1))),"Missing")</f>
        <v>1 Season</v>
      </c>
      <c r="J5294" s="19" t="str" cm="1">
        <f t="array" ref="J5294">IFERROR(_xlfn.XLOOKUP($A5294,netflixPart2!$A:$A,_xlfn.CHOOSECOLS(netflixPart2!$A:$F,_xlfn.XMATCH(netflixPart1!J$1,netflixPart2!$A$1:$F$1))),"Missing")</f>
        <v>Crime TV Shows, International TV Shows, Spanish-Language TV Shows</v>
      </c>
    </row>
    <row r="5295" spans="1:10" x14ac:dyDescent="0.35">
      <c r="A5295" s="5" t="s">
        <v>14392</v>
      </c>
      <c r="B5295" s="6" t="s">
        <v>6</v>
      </c>
      <c r="C5295" s="6" t="s">
        <v>14393</v>
      </c>
      <c r="D5295" s="6" t="s">
        <v>14394</v>
      </c>
      <c r="E5295" s="7" t="s">
        <v>35</v>
      </c>
      <c r="F5295" s="19" t="str" cm="1">
        <f t="array" ref="F5295">IFERROR(_xlfn.XLOOKUP($A5295,netflixPart2!$A:$A,_xlfn.CHOOSECOLS(netflixPart2!$A:$F,_xlfn.XMATCH(netflixPart1!F$1,netflixPart2!$A$1:$F$1))),"Missing")</f>
        <v>03/01/2018</v>
      </c>
      <c r="G5295" s="26" cm="1">
        <f t="array" ref="G5295">DATE(IFERROR(_xlfn.XLOOKUP($A5295,netflixPart2!$A:$A,_xlfn.CHOOSECOLS(netflixPart2!$A:$F,_xlfn.XMATCH(netflixPart1!G$1,netflixPart2!$A$1:$F$1))),"Missing"),1,1)</f>
        <v>42370</v>
      </c>
      <c r="H5295" s="19" t="str" cm="1">
        <f t="array" ref="H5295">IFERROR(_xlfn.XLOOKUP($A5295,netflixPart2!$A:$A,_xlfn.CHOOSECOLS(netflixPart2!$A:$F,_xlfn.XMATCH(netflixPart1!H$1,netflixPart2!$A$1:$F$1))),"Missing")</f>
        <v>TV-14</v>
      </c>
      <c r="I5295" s="19" t="str" cm="1">
        <f t="array" ref="I5295">IFERROR(_xlfn.XLOOKUP($A5295,netflixPart2!$A:$A,_xlfn.CHOOSECOLS(netflixPart2!$A:$F,_xlfn.XMATCH(netflixPart1!I$1,netflixPart2!$A$1:$F$1))),"Missing")</f>
        <v>143 min</v>
      </c>
      <c r="J5295" s="19" t="str" cm="1">
        <f t="array" ref="J5295">IFERROR(_xlfn.XLOOKUP($A5295,netflixPart2!$A:$A,_xlfn.CHOOSECOLS(netflixPart2!$A:$F,_xlfn.XMATCH(netflixPart1!J$1,netflixPart2!$A$1:$F$1))),"Missing")</f>
        <v>Dramas, International Movies, Thrillers</v>
      </c>
    </row>
    <row r="5296" spans="1:10" x14ac:dyDescent="0.35">
      <c r="A5296" s="8" t="s">
        <v>14395</v>
      </c>
      <c r="B5296" s="9" t="s">
        <v>6</v>
      </c>
      <c r="C5296" s="9" t="s">
        <v>14396</v>
      </c>
      <c r="D5296" s="9" t="s">
        <v>14397</v>
      </c>
      <c r="E5296" s="10" t="s">
        <v>1502</v>
      </c>
      <c r="F5296" s="19" t="str" cm="1">
        <f t="array" ref="F5296">IFERROR(_xlfn.XLOOKUP($A5296,netflixPart2!$A:$A,_xlfn.CHOOSECOLS(netflixPart2!$A:$F,_xlfn.XMATCH(netflixPart1!F$1,netflixPart2!$A$1:$F$1))),"Missing")</f>
        <v>09/07/2018</v>
      </c>
      <c r="G5296" s="26" cm="1">
        <f t="array" ref="G5296">DATE(IFERROR(_xlfn.XLOOKUP($A5296,netflixPart2!$A:$A,_xlfn.CHOOSECOLS(netflixPart2!$A:$F,_xlfn.XMATCH(netflixPart1!G$1,netflixPart2!$A$1:$F$1))),"Missing"),1,1)</f>
        <v>40544</v>
      </c>
      <c r="H5296" s="19" t="str" cm="1">
        <f t="array" ref="H5296">IFERROR(_xlfn.XLOOKUP($A5296,netflixPart2!$A:$A,_xlfn.CHOOSECOLS(netflixPart2!$A:$F,_xlfn.XMATCH(netflixPart1!H$1,netflixPart2!$A$1:$F$1))),"Missing")</f>
        <v>TV-MA</v>
      </c>
      <c r="I5296" s="19" t="str" cm="1">
        <f t="array" ref="I5296">IFERROR(_xlfn.XLOOKUP($A5296,netflixPart2!$A:$A,_xlfn.CHOOSECOLS(netflixPart2!$A:$F,_xlfn.XMATCH(netflixPart1!I$1,netflixPart2!$A$1:$F$1))),"Missing")</f>
        <v>112 min</v>
      </c>
      <c r="J5296" s="19" t="str" cm="1">
        <f t="array" ref="J5296">IFERROR(_xlfn.XLOOKUP($A5296,netflixPart2!$A:$A,_xlfn.CHOOSECOLS(netflixPart2!$A:$F,_xlfn.XMATCH(netflixPart1!J$1,netflixPart2!$A$1:$F$1))),"Missing")</f>
        <v>Horror Movies, International Movies</v>
      </c>
    </row>
    <row r="5297" spans="1:10" x14ac:dyDescent="0.35">
      <c r="A5297" s="5" t="s">
        <v>14398</v>
      </c>
      <c r="B5297" s="6" t="s">
        <v>6</v>
      </c>
      <c r="C5297" s="6" t="s">
        <v>14399</v>
      </c>
      <c r="D5297" s="6" t="s">
        <v>14400</v>
      </c>
      <c r="E5297" s="7" t="s">
        <v>565</v>
      </c>
      <c r="F5297" s="19" t="str" cm="1">
        <f t="array" ref="F5297">IFERROR(_xlfn.XLOOKUP($A5297,netflixPart2!$A:$A,_xlfn.CHOOSECOLS(netflixPart2!$A:$F,_xlfn.XMATCH(netflixPart1!F$1,netflixPart2!$A$1:$F$1))),"Missing")</f>
        <v>08/05/2017</v>
      </c>
      <c r="G5297" s="26" cm="1">
        <f t="array" ref="G5297">DATE(IFERROR(_xlfn.XLOOKUP($A5297,netflixPart2!$A:$A,_xlfn.CHOOSECOLS(netflixPart2!$A:$F,_xlfn.XMATCH(netflixPart1!G$1,netflixPart2!$A$1:$F$1))),"Missing"),1,1)</f>
        <v>42370</v>
      </c>
      <c r="H5297" s="19" t="str" cm="1">
        <f t="array" ref="H5297">IFERROR(_xlfn.XLOOKUP($A5297,netflixPart2!$A:$A,_xlfn.CHOOSECOLS(netflixPart2!$A:$F,_xlfn.XMATCH(netflixPart1!H$1,netflixPart2!$A$1:$F$1))),"Missing")</f>
        <v>R</v>
      </c>
      <c r="I5297" s="19" t="str" cm="1">
        <f t="array" ref="I5297">IFERROR(_xlfn.XLOOKUP($A5297,netflixPart2!$A:$A,_xlfn.CHOOSECOLS(netflixPart2!$A:$F,_xlfn.XMATCH(netflixPart1!I$1,netflixPart2!$A$1:$F$1))),"Missing")</f>
        <v>101 min</v>
      </c>
      <c r="J5297" s="19" t="str" cm="1">
        <f t="array" ref="J5297">IFERROR(_xlfn.XLOOKUP($A5297,netflixPart2!$A:$A,_xlfn.CHOOSECOLS(netflixPart2!$A:$F,_xlfn.XMATCH(netflixPart1!J$1,netflixPart2!$A$1:$F$1))),"Missing")</f>
        <v>Action &amp; Adventure</v>
      </c>
    </row>
    <row r="5298" spans="1:10" x14ac:dyDescent="0.35">
      <c r="A5298" s="8" t="s">
        <v>14401</v>
      </c>
      <c r="B5298" s="9" t="s">
        <v>6</v>
      </c>
      <c r="C5298" s="9" t="s">
        <v>14402</v>
      </c>
      <c r="D5298" s="9" t="s">
        <v>5919</v>
      </c>
      <c r="E5298" s="10" t="s">
        <v>9</v>
      </c>
      <c r="F5298" s="19" t="str" cm="1">
        <f t="array" ref="F5298">IFERROR(_xlfn.XLOOKUP($A5298,netflixPart2!$A:$A,_xlfn.CHOOSECOLS(netflixPart2!$A:$F,_xlfn.XMATCH(netflixPart1!F$1,netflixPart2!$A$1:$F$1))),"Missing")</f>
        <v>07/01/2019</v>
      </c>
      <c r="G5298" s="26" cm="1">
        <f t="array" ref="G5298">DATE(IFERROR(_xlfn.XLOOKUP($A5298,netflixPart2!$A:$A,_xlfn.CHOOSECOLS(netflixPart2!$A:$F,_xlfn.XMATCH(netflixPart1!G$1,netflixPart2!$A$1:$F$1))),"Missing"),1,1)</f>
        <v>38718</v>
      </c>
      <c r="H5298" s="19" t="str" cm="1">
        <f t="array" ref="H5298">IFERROR(_xlfn.XLOOKUP($A5298,netflixPart2!$A:$A,_xlfn.CHOOSECOLS(netflixPart2!$A:$F,_xlfn.XMATCH(netflixPart1!H$1,netflixPart2!$A$1:$F$1))),"Missing")</f>
        <v>PG-13</v>
      </c>
      <c r="I5298" s="19" t="str" cm="1">
        <f t="array" ref="I5298">IFERROR(_xlfn.XLOOKUP($A5298,netflixPart2!$A:$A,_xlfn.CHOOSECOLS(netflixPart2!$A:$F,_xlfn.XMATCH(netflixPart1!I$1,netflixPart2!$A$1:$F$1))),"Missing")</f>
        <v>110 min</v>
      </c>
      <c r="J5298" s="19" t="str" cm="1">
        <f t="array" ref="J5298">IFERROR(_xlfn.XLOOKUP($A5298,netflixPart2!$A:$A,_xlfn.CHOOSECOLS(netflixPart2!$A:$F,_xlfn.XMATCH(netflixPart1!J$1,netflixPart2!$A$1:$F$1))),"Missing")</f>
        <v>Sci-Fi &amp; Fantasy, Thrillers</v>
      </c>
    </row>
    <row r="5299" spans="1:10" x14ac:dyDescent="0.35">
      <c r="A5299" s="5" t="s">
        <v>14403</v>
      </c>
      <c r="B5299" s="6" t="s">
        <v>6</v>
      </c>
      <c r="C5299" s="6" t="s">
        <v>14404</v>
      </c>
      <c r="D5299" s="6" t="s">
        <v>4629</v>
      </c>
      <c r="E5299" s="7" t="s">
        <v>35</v>
      </c>
      <c r="F5299" s="19" t="str" cm="1">
        <f t="array" ref="F5299">IFERROR(_xlfn.XLOOKUP($A5299,netflixPart2!$A:$A,_xlfn.CHOOSECOLS(netflixPart2!$A:$F,_xlfn.XMATCH(netflixPart1!F$1,netflixPart2!$A$1:$F$1))),"Missing")</f>
        <v>3/15/2018</v>
      </c>
      <c r="G5299" s="26" cm="1">
        <f t="array" ref="G5299">DATE(IFERROR(_xlfn.XLOOKUP($A5299,netflixPart2!$A:$A,_xlfn.CHOOSECOLS(netflixPart2!$A:$F,_xlfn.XMATCH(netflixPart1!G$1,netflixPart2!$A$1:$F$1))),"Missing"),1,1)</f>
        <v>40179</v>
      </c>
      <c r="H5299" s="19" t="str" cm="1">
        <f t="array" ref="H5299">IFERROR(_xlfn.XLOOKUP($A5299,netflixPart2!$A:$A,_xlfn.CHOOSECOLS(netflixPart2!$A:$F,_xlfn.XMATCH(netflixPart1!H$1,netflixPart2!$A$1:$F$1))),"Missing")</f>
        <v>TV-MA</v>
      </c>
      <c r="I5299" s="19" t="str" cm="1">
        <f t="array" ref="I5299">IFERROR(_xlfn.XLOOKUP($A5299,netflixPart2!$A:$A,_xlfn.CHOOSECOLS(netflixPart2!$A:$F,_xlfn.XMATCH(netflixPart1!I$1,netflixPart2!$A$1:$F$1))),"Missing")</f>
        <v>145 min</v>
      </c>
      <c r="J5299" s="19" t="str" cm="1">
        <f t="array" ref="J5299">IFERROR(_xlfn.XLOOKUP($A5299,netflixPart2!$A:$A,_xlfn.CHOOSECOLS(netflixPart2!$A:$F,_xlfn.XMATCH(netflixPart1!J$1,netflixPart2!$A$1:$F$1))),"Missing")</f>
        <v>Dramas, International Movies</v>
      </c>
    </row>
    <row r="5300" spans="1:10" x14ac:dyDescent="0.35">
      <c r="A5300" s="8" t="s">
        <v>14405</v>
      </c>
      <c r="B5300" s="9" t="s">
        <v>6</v>
      </c>
      <c r="C5300" s="9" t="s">
        <v>14406</v>
      </c>
      <c r="D5300" s="9" t="s">
        <v>14407</v>
      </c>
      <c r="E5300" s="10" t="s">
        <v>9</v>
      </c>
      <c r="F5300" s="19" t="str" cm="1">
        <f t="array" ref="F5300">IFERROR(_xlfn.XLOOKUP($A5300,netflixPart2!$A:$A,_xlfn.CHOOSECOLS(netflixPart2!$A:$F,_xlfn.XMATCH(netflixPart1!F$1,netflixPart2!$A$1:$F$1))),"Missing")</f>
        <v>9/15/2017</v>
      </c>
      <c r="G5300" s="26" cm="1">
        <f t="array" ref="G5300">DATE(IFERROR(_xlfn.XLOOKUP($A5300,netflixPart2!$A:$A,_xlfn.CHOOSECOLS(netflixPart2!$A:$F,_xlfn.XMATCH(netflixPart1!G$1,netflixPart2!$A$1:$F$1))),"Missing"),1,1)</f>
        <v>42736</v>
      </c>
      <c r="H5300" s="19" t="str" cm="1">
        <f t="array" ref="H5300">IFERROR(_xlfn.XLOOKUP($A5300,netflixPart2!$A:$A,_xlfn.CHOOSECOLS(netflixPart2!$A:$F,_xlfn.XMATCH(netflixPart1!H$1,netflixPart2!$A$1:$F$1))),"Missing")</f>
        <v>TV-14</v>
      </c>
      <c r="I5300" s="19" t="str" cm="1">
        <f t="array" ref="I5300">IFERROR(_xlfn.XLOOKUP($A5300,netflixPart2!$A:$A,_xlfn.CHOOSECOLS(netflixPart2!$A:$F,_xlfn.XMATCH(netflixPart1!I$1,netflixPart2!$A$1:$F$1))),"Missing")</f>
        <v>87 min</v>
      </c>
      <c r="J5300" s="19" t="str" cm="1">
        <f t="array" ref="J5300">IFERROR(_xlfn.XLOOKUP($A5300,netflixPart2!$A:$A,_xlfn.CHOOSECOLS(netflixPart2!$A:$F,_xlfn.XMATCH(netflixPart1!J$1,netflixPart2!$A$1:$F$1))),"Missing")</f>
        <v>Action &amp; Adventure</v>
      </c>
    </row>
    <row r="5301" spans="1:10" x14ac:dyDescent="0.35">
      <c r="A5301" s="5" t="s">
        <v>14408</v>
      </c>
      <c r="B5301" s="6" t="s">
        <v>6</v>
      </c>
      <c r="C5301" s="6" t="s">
        <v>14409</v>
      </c>
      <c r="D5301" s="6" t="s">
        <v>14410</v>
      </c>
      <c r="E5301" s="7" t="s">
        <v>9</v>
      </c>
      <c r="F5301" s="19" t="str" cm="1">
        <f t="array" ref="F5301">IFERROR(_xlfn.XLOOKUP($A5301,netflixPart2!$A:$A,_xlfn.CHOOSECOLS(netflixPart2!$A:$F,_xlfn.XMATCH(netflixPart1!F$1,netflixPart2!$A$1:$F$1))),"Missing")</f>
        <v>03/11/2020</v>
      </c>
      <c r="G5301" s="26" cm="1">
        <f t="array" ref="G5301">DATE(IFERROR(_xlfn.XLOOKUP($A5301,netflixPart2!$A:$A,_xlfn.CHOOSECOLS(netflixPart2!$A:$F,_xlfn.XMATCH(netflixPart1!G$1,netflixPart2!$A$1:$F$1))),"Missing"),1,1)</f>
        <v>43466</v>
      </c>
      <c r="H5301" s="19" t="str" cm="1">
        <f t="array" ref="H5301">IFERROR(_xlfn.XLOOKUP($A5301,netflixPart2!$A:$A,_xlfn.CHOOSECOLS(netflixPart2!$A:$F,_xlfn.XMATCH(netflixPart1!H$1,netflixPart2!$A$1:$F$1))),"Missing")</f>
        <v>TV-MA</v>
      </c>
      <c r="I5301" s="19" t="str" cm="1">
        <f t="array" ref="I5301">IFERROR(_xlfn.XLOOKUP($A5301,netflixPart2!$A:$A,_xlfn.CHOOSECOLS(netflixPart2!$A:$F,_xlfn.XMATCH(netflixPart1!I$1,netflixPart2!$A$1:$F$1))),"Missing")</f>
        <v>86 min</v>
      </c>
      <c r="J5301" s="19" t="str" cm="1">
        <f t="array" ref="J5301">IFERROR(_xlfn.XLOOKUP($A5301,netflixPart2!$A:$A,_xlfn.CHOOSECOLS(netflixPart2!$A:$F,_xlfn.XMATCH(netflixPart1!J$1,netflixPart2!$A$1:$F$1))),"Missing")</f>
        <v>Dramas, Independent Movies, LGBTQ Movies</v>
      </c>
    </row>
    <row r="5302" spans="1:10" x14ac:dyDescent="0.35">
      <c r="A5302" s="8" t="s">
        <v>14411</v>
      </c>
      <c r="B5302" s="9" t="s">
        <v>6</v>
      </c>
      <c r="C5302" s="9" t="s">
        <v>14412</v>
      </c>
      <c r="D5302" s="9" t="s">
        <v>14413</v>
      </c>
      <c r="E5302" s="10" t="s">
        <v>28</v>
      </c>
      <c r="F5302" s="19" t="str" cm="1">
        <f t="array" ref="F5302">IFERROR(_xlfn.XLOOKUP($A5302,netflixPart2!$A:$A,_xlfn.CHOOSECOLS(netflixPart2!$A:$F,_xlfn.XMATCH(netflixPart1!F$1,netflixPart2!$A$1:$F$1))),"Missing")</f>
        <v>08/01/2019</v>
      </c>
      <c r="G5302" s="26" cm="1">
        <f t="array" ref="G5302">DATE(IFERROR(_xlfn.XLOOKUP($A5302,netflixPart2!$A:$A,_xlfn.CHOOSECOLS(netflixPart2!$A:$F,_xlfn.XMATCH(netflixPart1!G$1,netflixPart2!$A$1:$F$1))),"Missing"),1,1)</f>
        <v>42005</v>
      </c>
      <c r="H5302" s="19" t="str" cm="1">
        <f t="array" ref="H5302">IFERROR(_xlfn.XLOOKUP($A5302,netflixPart2!$A:$A,_xlfn.CHOOSECOLS(netflixPart2!$A:$F,_xlfn.XMATCH(netflixPart1!H$1,netflixPart2!$A$1:$F$1))),"Missing")</f>
        <v>R</v>
      </c>
      <c r="I5302" s="19" t="str" cm="1">
        <f t="array" ref="I5302">IFERROR(_xlfn.XLOOKUP($A5302,netflixPart2!$A:$A,_xlfn.CHOOSECOLS(netflixPart2!$A:$F,_xlfn.XMATCH(netflixPart1!I$1,netflixPart2!$A$1:$F$1))),"Missing")</f>
        <v>115 min</v>
      </c>
      <c r="J5302" s="19" t="str" cm="1">
        <f t="array" ref="J5302">IFERROR(_xlfn.XLOOKUP($A5302,netflixPart2!$A:$A,_xlfn.CHOOSECOLS(netflixPart2!$A:$F,_xlfn.XMATCH(netflixPart1!J$1,netflixPart2!$A$1:$F$1))),"Missing")</f>
        <v>Action &amp; Adventure</v>
      </c>
    </row>
    <row r="5303" spans="1:10" x14ac:dyDescent="0.35">
      <c r="A5303" s="5" t="s">
        <v>14414</v>
      </c>
      <c r="B5303" s="6" t="s">
        <v>6</v>
      </c>
      <c r="C5303" s="6" t="s">
        <v>14415</v>
      </c>
      <c r="D5303" s="6" t="s">
        <v>14416</v>
      </c>
      <c r="E5303" s="7" t="s">
        <v>9</v>
      </c>
      <c r="F5303" s="19" t="str" cm="1">
        <f t="array" ref="F5303">IFERROR(_xlfn.XLOOKUP($A5303,netflixPart2!$A:$A,_xlfn.CHOOSECOLS(netflixPart2!$A:$F,_xlfn.XMATCH(netflixPart1!F$1,netflixPart2!$A$1:$F$1))),"Missing")</f>
        <v>01/01/2019</v>
      </c>
      <c r="G5303" s="26" cm="1">
        <f t="array" ref="G5303">DATE(IFERROR(_xlfn.XLOOKUP($A5303,netflixPart2!$A:$A,_xlfn.CHOOSECOLS(netflixPart2!$A:$F,_xlfn.XMATCH(netflixPart1!G$1,netflixPart2!$A$1:$F$1))),"Missing"),1,1)</f>
        <v>40179</v>
      </c>
      <c r="H5303" s="19" t="str" cm="1">
        <f t="array" ref="H5303">IFERROR(_xlfn.XLOOKUP($A5303,netflixPart2!$A:$A,_xlfn.CHOOSECOLS(netflixPart2!$A:$F,_xlfn.XMATCH(netflixPart1!H$1,netflixPart2!$A$1:$F$1))),"Missing")</f>
        <v>R</v>
      </c>
      <c r="I5303" s="19" t="str" cm="1">
        <f t="array" ref="I5303">IFERROR(_xlfn.XLOOKUP($A5303,netflixPart2!$A:$A,_xlfn.CHOOSECOLS(netflixPart2!$A:$F,_xlfn.XMATCH(netflixPart1!I$1,netflixPart2!$A$1:$F$1))),"Missing")</f>
        <v>93 min</v>
      </c>
      <c r="J5303" s="19" t="str" cm="1">
        <f t="array" ref="J5303">IFERROR(_xlfn.XLOOKUP($A5303,netflixPart2!$A:$A,_xlfn.CHOOSECOLS(netflixPart2!$A:$F,_xlfn.XMATCH(netflixPart1!J$1,netflixPart2!$A$1:$F$1))),"Missing")</f>
        <v>Dramas, Independent Movies, Romantic Movies</v>
      </c>
    </row>
    <row r="5304" spans="1:10" x14ac:dyDescent="0.35">
      <c r="A5304" s="8" t="s">
        <v>14417</v>
      </c>
      <c r="B5304" s="9" t="s">
        <v>6</v>
      </c>
      <c r="C5304" s="9" t="s">
        <v>14418</v>
      </c>
      <c r="D5304" s="9" t="s">
        <v>14419</v>
      </c>
      <c r="E5304" s="10" t="s">
        <v>14</v>
      </c>
      <c r="F5304" s="19" t="str" cm="1">
        <f t="array" ref="F5304">IFERROR(_xlfn.XLOOKUP($A5304,netflixPart2!$A:$A,_xlfn.CHOOSECOLS(netflixPart2!$A:$F,_xlfn.XMATCH(netflixPart1!F$1,netflixPart2!$A$1:$F$1))),"Missing")</f>
        <v>05/01/2018</v>
      </c>
      <c r="G5304" s="26" cm="1">
        <f t="array" ref="G5304">DATE(IFERROR(_xlfn.XLOOKUP($A5304,netflixPart2!$A:$A,_xlfn.CHOOSECOLS(netflixPart2!$A:$F,_xlfn.XMATCH(netflixPart1!G$1,netflixPart2!$A$1:$F$1))),"Missing"),1,1)</f>
        <v>42736</v>
      </c>
      <c r="H5304" s="19" t="str" cm="1">
        <f t="array" ref="H5304">IFERROR(_xlfn.XLOOKUP($A5304,netflixPart2!$A:$A,_xlfn.CHOOSECOLS(netflixPart2!$A:$F,_xlfn.XMATCH(netflixPart1!H$1,netflixPart2!$A$1:$F$1))),"Missing")</f>
        <v>TV-14</v>
      </c>
      <c r="I5304" s="19" t="str" cm="1">
        <f t="array" ref="I5304">IFERROR(_xlfn.XLOOKUP($A5304,netflixPart2!$A:$A,_xlfn.CHOOSECOLS(netflixPart2!$A:$F,_xlfn.XMATCH(netflixPart1!I$1,netflixPart2!$A$1:$F$1))),"Missing")</f>
        <v>121 min</v>
      </c>
      <c r="J5304" s="19" t="str" cm="1">
        <f t="array" ref="J5304">IFERROR(_xlfn.XLOOKUP($A5304,netflixPart2!$A:$A,_xlfn.CHOOSECOLS(netflixPart2!$A:$F,_xlfn.XMATCH(netflixPart1!J$1,netflixPart2!$A$1:$F$1))),"Missing")</f>
        <v>Documentaries, International Movies, Sports Movies</v>
      </c>
    </row>
    <row r="5305" spans="1:10" x14ac:dyDescent="0.35">
      <c r="A5305" s="5" t="s">
        <v>14420</v>
      </c>
      <c r="B5305" s="6" t="s">
        <v>6</v>
      </c>
      <c r="C5305" s="6" t="s">
        <v>14421</v>
      </c>
      <c r="D5305" s="6" t="s">
        <v>14422</v>
      </c>
      <c r="E5305" s="7" t="s">
        <v>14</v>
      </c>
      <c r="F5305" s="19" t="str" cm="1">
        <f t="array" ref="F5305">IFERROR(_xlfn.XLOOKUP($A5305,netflixPart2!$A:$A,_xlfn.CHOOSECOLS(netflixPart2!$A:$F,_xlfn.XMATCH(netflixPart1!F$1,netflixPart2!$A$1:$F$1))),"Missing")</f>
        <v>05/01/2019</v>
      </c>
      <c r="G5305" s="26" cm="1">
        <f t="array" ref="G5305">DATE(IFERROR(_xlfn.XLOOKUP($A5305,netflixPart2!$A:$A,_xlfn.CHOOSECOLS(netflixPart2!$A:$F,_xlfn.XMATCH(netflixPart1!G$1,netflixPart2!$A$1:$F$1))),"Missing"),1,1)</f>
        <v>41640</v>
      </c>
      <c r="H5305" s="19" t="str" cm="1">
        <f t="array" ref="H5305">IFERROR(_xlfn.XLOOKUP($A5305,netflixPart2!$A:$A,_xlfn.CHOOSECOLS(netflixPart2!$A:$F,_xlfn.XMATCH(netflixPart1!H$1,netflixPart2!$A$1:$F$1))),"Missing")</f>
        <v>TV-PG</v>
      </c>
      <c r="I5305" s="19" t="str" cm="1">
        <f t="array" ref="I5305">IFERROR(_xlfn.XLOOKUP($A5305,netflixPart2!$A:$A,_xlfn.CHOOSECOLS(netflixPart2!$A:$F,_xlfn.XMATCH(netflixPart1!I$1,netflixPart2!$A$1:$F$1))),"Missing")</f>
        <v>54 min</v>
      </c>
      <c r="J5305" s="19" t="str" cm="1">
        <f t="array" ref="J5305">IFERROR(_xlfn.XLOOKUP($A5305,netflixPart2!$A:$A,_xlfn.CHOOSECOLS(netflixPart2!$A:$F,_xlfn.XMATCH(netflixPart1!J$1,netflixPart2!$A$1:$F$1))),"Missing")</f>
        <v>Documentaries, International Movies</v>
      </c>
    </row>
    <row r="5306" spans="1:10" x14ac:dyDescent="0.35">
      <c r="A5306" s="8" t="s">
        <v>14423</v>
      </c>
      <c r="B5306" s="9" t="s">
        <v>6</v>
      </c>
      <c r="C5306" s="9" t="s">
        <v>14424</v>
      </c>
      <c r="D5306" s="9" t="s">
        <v>14425</v>
      </c>
      <c r="E5306" s="10" t="s">
        <v>9</v>
      </c>
      <c r="F5306" s="19" t="str" cm="1">
        <f t="array" ref="F5306">IFERROR(_xlfn.XLOOKUP($A5306,netflixPart2!$A:$A,_xlfn.CHOOSECOLS(netflixPart2!$A:$F,_xlfn.XMATCH(netflixPart1!F$1,netflixPart2!$A$1:$F$1))),"Missing")</f>
        <v>11/15/2019</v>
      </c>
      <c r="G5306" s="26" cm="1">
        <f t="array" ref="G5306">DATE(IFERROR(_xlfn.XLOOKUP($A5306,netflixPart2!$A:$A,_xlfn.CHOOSECOLS(netflixPart2!$A:$F,_xlfn.XMATCH(netflixPart1!G$1,netflixPart2!$A$1:$F$1))),"Missing"),1,1)</f>
        <v>40179</v>
      </c>
      <c r="H5306" s="19" t="str" cm="1">
        <f t="array" ref="H5306">IFERROR(_xlfn.XLOOKUP($A5306,netflixPart2!$A:$A,_xlfn.CHOOSECOLS(netflixPart2!$A:$F,_xlfn.XMATCH(netflixPart1!H$1,netflixPart2!$A$1:$F$1))),"Missing")</f>
        <v>PG</v>
      </c>
      <c r="I5306" s="19" t="str" cm="1">
        <f t="array" ref="I5306">IFERROR(_xlfn.XLOOKUP($A5306,netflixPart2!$A:$A,_xlfn.CHOOSECOLS(netflixPart2!$A:$F,_xlfn.XMATCH(netflixPart1!I$1,netflixPart2!$A$1:$F$1))),"Missing")</f>
        <v>100 min</v>
      </c>
      <c r="J5306" s="19" t="str" cm="1">
        <f t="array" ref="J5306">IFERROR(_xlfn.XLOOKUP($A5306,netflixPart2!$A:$A,_xlfn.CHOOSECOLS(netflixPart2!$A:$F,_xlfn.XMATCH(netflixPart1!J$1,netflixPart2!$A$1:$F$1))),"Missing")</f>
        <v>Comedies, Romantic Movies</v>
      </c>
    </row>
    <row r="5307" spans="1:10" x14ac:dyDescent="0.35">
      <c r="A5307" s="5" t="s">
        <v>14426</v>
      </c>
      <c r="B5307" s="6" t="s">
        <v>6</v>
      </c>
      <c r="C5307" s="6" t="s">
        <v>14427</v>
      </c>
      <c r="D5307" s="6" t="s">
        <v>14428</v>
      </c>
      <c r="E5307" s="7" t="s">
        <v>9</v>
      </c>
      <c r="F5307" s="19" t="str" cm="1">
        <f t="array" ref="F5307">IFERROR(_xlfn.XLOOKUP($A5307,netflixPart2!$A:$A,_xlfn.CHOOSECOLS(netflixPart2!$A:$F,_xlfn.XMATCH(netflixPart1!F$1,netflixPart2!$A$1:$F$1))),"Missing")</f>
        <v>4/15/2020</v>
      </c>
      <c r="G5307" s="26" cm="1">
        <f t="array" ref="G5307">DATE(IFERROR(_xlfn.XLOOKUP($A5307,netflixPart2!$A:$A,_xlfn.CHOOSECOLS(netflixPart2!$A:$F,_xlfn.XMATCH(netflixPart1!G$1,netflixPart2!$A$1:$F$1))),"Missing"),1,1)</f>
        <v>37622</v>
      </c>
      <c r="H5307" s="19" t="str" cm="1">
        <f t="array" ref="H5307">IFERROR(_xlfn.XLOOKUP($A5307,netflixPart2!$A:$A,_xlfn.CHOOSECOLS(netflixPart2!$A:$F,_xlfn.XMATCH(netflixPart1!H$1,netflixPart2!$A$1:$F$1))),"Missing")</f>
        <v>TV-Y</v>
      </c>
      <c r="I5307" s="19" t="str" cm="1">
        <f t="array" ref="I5307">IFERROR(_xlfn.XLOOKUP($A5307,netflixPart2!$A:$A,_xlfn.CHOOSECOLS(netflixPart2!$A:$F,_xlfn.XMATCH(netflixPart1!I$1,netflixPart2!$A$1:$F$1))),"Missing")</f>
        <v>37 min</v>
      </c>
      <c r="J5307" s="19" t="str" cm="1">
        <f t="array" ref="J5307">IFERROR(_xlfn.XLOOKUP($A5307,netflixPart2!$A:$A,_xlfn.CHOOSECOLS(netflixPart2!$A:$F,_xlfn.XMATCH(netflixPart1!J$1,netflixPart2!$A$1:$F$1))),"Missing")</f>
        <v>Children &amp; Family Movies</v>
      </c>
    </row>
    <row r="5308" spans="1:10" x14ac:dyDescent="0.35">
      <c r="A5308" s="8" t="s">
        <v>14429</v>
      </c>
      <c r="B5308" s="9" t="s">
        <v>6</v>
      </c>
      <c r="C5308" s="9" t="s">
        <v>14430</v>
      </c>
      <c r="D5308" s="9" t="s">
        <v>14431</v>
      </c>
      <c r="E5308" s="10" t="s">
        <v>9</v>
      </c>
      <c r="F5308" s="19" t="str" cm="1">
        <f t="array" ref="F5308">IFERROR(_xlfn.XLOOKUP($A5308,netflixPart2!$A:$A,_xlfn.CHOOSECOLS(netflixPart2!$A:$F,_xlfn.XMATCH(netflixPart1!F$1,netflixPart2!$A$1:$F$1))),"Missing")</f>
        <v>4/15/2020</v>
      </c>
      <c r="G5308" s="26" cm="1">
        <f t="array" ref="G5308">DATE(IFERROR(_xlfn.XLOOKUP($A5308,netflixPart2!$A:$A,_xlfn.CHOOSECOLS(netflixPart2!$A:$F,_xlfn.XMATCH(netflixPart1!G$1,netflixPart2!$A$1:$F$1))),"Missing"),1,1)</f>
        <v>40544</v>
      </c>
      <c r="H5308" s="19" t="str" cm="1">
        <f t="array" ref="H5308">IFERROR(_xlfn.XLOOKUP($A5308,netflixPart2!$A:$A,_xlfn.CHOOSECOLS(netflixPart2!$A:$F,_xlfn.XMATCH(netflixPart1!H$1,netflixPart2!$A$1:$F$1))),"Missing")</f>
        <v>TV-Y</v>
      </c>
      <c r="I5308" s="19" t="str" cm="1">
        <f t="array" ref="I5308">IFERROR(_xlfn.XLOOKUP($A5308,netflixPart2!$A:$A,_xlfn.CHOOSECOLS(netflixPart2!$A:$F,_xlfn.XMATCH(netflixPart1!I$1,netflixPart2!$A$1:$F$1))),"Missing")</f>
        <v>33 min</v>
      </c>
      <c r="J5308" s="19" t="str" cm="1">
        <f t="array" ref="J5308">IFERROR(_xlfn.XLOOKUP($A5308,netflixPart2!$A:$A,_xlfn.CHOOSECOLS(netflixPart2!$A:$F,_xlfn.XMATCH(netflixPart1!J$1,netflixPart2!$A$1:$F$1))),"Missing")</f>
        <v>Movies</v>
      </c>
    </row>
    <row r="5309" spans="1:10" x14ac:dyDescent="0.35">
      <c r="A5309" s="5" t="s">
        <v>14432</v>
      </c>
      <c r="B5309" s="6" t="s">
        <v>6</v>
      </c>
      <c r="C5309" s="6" t="s">
        <v>14433</v>
      </c>
      <c r="D5309" s="6" t="s">
        <v>14431</v>
      </c>
      <c r="E5309" s="7" t="s">
        <v>9</v>
      </c>
      <c r="F5309" s="19" t="str" cm="1">
        <f t="array" ref="F5309">IFERROR(_xlfn.XLOOKUP($A5309,netflixPart2!$A:$A,_xlfn.CHOOSECOLS(netflixPart2!$A:$F,_xlfn.XMATCH(netflixPart1!F$1,netflixPart2!$A$1:$F$1))),"Missing")</f>
        <v>4/15/2020</v>
      </c>
      <c r="G5309" s="26" cm="1">
        <f t="array" ref="G5309">DATE(IFERROR(_xlfn.XLOOKUP($A5309,netflixPart2!$A:$A,_xlfn.CHOOSECOLS(netflixPart2!$A:$F,_xlfn.XMATCH(netflixPart1!G$1,netflixPart2!$A$1:$F$1))),"Missing"),1,1)</f>
        <v>40544</v>
      </c>
      <c r="H5309" s="19" t="str" cm="1">
        <f t="array" ref="H5309">IFERROR(_xlfn.XLOOKUP($A5309,netflixPart2!$A:$A,_xlfn.CHOOSECOLS(netflixPart2!$A:$F,_xlfn.XMATCH(netflixPart1!H$1,netflixPart2!$A$1:$F$1))),"Missing")</f>
        <v>TV-Y</v>
      </c>
      <c r="I5309" s="19" t="str" cm="1">
        <f t="array" ref="I5309">IFERROR(_xlfn.XLOOKUP($A5309,netflixPart2!$A:$A,_xlfn.CHOOSECOLS(netflixPart2!$A:$F,_xlfn.XMATCH(netflixPart1!I$1,netflixPart2!$A$1:$F$1))),"Missing")</f>
        <v>35 min</v>
      </c>
      <c r="J5309" s="19" t="str" cm="1">
        <f t="array" ref="J5309">IFERROR(_xlfn.XLOOKUP($A5309,netflixPart2!$A:$A,_xlfn.CHOOSECOLS(netflixPart2!$A:$F,_xlfn.XMATCH(netflixPart1!J$1,netflixPart2!$A$1:$F$1))),"Missing")</f>
        <v>Movies</v>
      </c>
    </row>
    <row r="5310" spans="1:10" x14ac:dyDescent="0.35">
      <c r="A5310" s="8" t="s">
        <v>14434</v>
      </c>
      <c r="B5310" s="9" t="s">
        <v>6</v>
      </c>
      <c r="C5310" s="9" t="s">
        <v>14435</v>
      </c>
      <c r="D5310" s="9" t="s">
        <v>14431</v>
      </c>
      <c r="E5310" s="10" t="s">
        <v>9</v>
      </c>
      <c r="F5310" s="19" t="str" cm="1">
        <f t="array" ref="F5310">IFERROR(_xlfn.XLOOKUP($A5310,netflixPart2!$A:$A,_xlfn.CHOOSECOLS(netflixPart2!$A:$F,_xlfn.XMATCH(netflixPart1!F$1,netflixPart2!$A$1:$F$1))),"Missing")</f>
        <v>4/15/2020</v>
      </c>
      <c r="G5310" s="26" cm="1">
        <f t="array" ref="G5310">DATE(IFERROR(_xlfn.XLOOKUP($A5310,netflixPart2!$A:$A,_xlfn.CHOOSECOLS(netflixPart2!$A:$F,_xlfn.XMATCH(netflixPart1!G$1,netflixPart2!$A$1:$F$1))),"Missing"),1,1)</f>
        <v>40544</v>
      </c>
      <c r="H5310" s="19" t="str" cm="1">
        <f t="array" ref="H5310">IFERROR(_xlfn.XLOOKUP($A5310,netflixPart2!$A:$A,_xlfn.CHOOSECOLS(netflixPart2!$A:$F,_xlfn.XMATCH(netflixPart1!H$1,netflixPart2!$A$1:$F$1))),"Missing")</f>
        <v>TV-Y</v>
      </c>
      <c r="I5310" s="19" t="str" cm="1">
        <f t="array" ref="I5310">IFERROR(_xlfn.XLOOKUP($A5310,netflixPart2!$A:$A,_xlfn.CHOOSECOLS(netflixPart2!$A:$F,_xlfn.XMATCH(netflixPart1!I$1,netflixPart2!$A$1:$F$1))),"Missing")</f>
        <v>32 min</v>
      </c>
      <c r="J5310" s="19" t="str" cm="1">
        <f t="array" ref="J5310">IFERROR(_xlfn.XLOOKUP($A5310,netflixPart2!$A:$A,_xlfn.CHOOSECOLS(netflixPart2!$A:$F,_xlfn.XMATCH(netflixPart1!J$1,netflixPart2!$A$1:$F$1))),"Missing")</f>
        <v>Children &amp; Family Movies</v>
      </c>
    </row>
    <row r="5311" spans="1:10" x14ac:dyDescent="0.35">
      <c r="A5311" s="5" t="s">
        <v>14436</v>
      </c>
      <c r="B5311" s="6" t="s">
        <v>6</v>
      </c>
      <c r="C5311" s="6" t="s">
        <v>14437</v>
      </c>
      <c r="D5311" s="6" t="s">
        <v>14438</v>
      </c>
      <c r="E5311" s="7" t="s">
        <v>35</v>
      </c>
      <c r="F5311" s="19" t="str" cm="1">
        <f t="array" ref="F5311">IFERROR(_xlfn.XLOOKUP($A5311,netflixPart2!$A:$A,_xlfn.CHOOSECOLS(netflixPart2!$A:$F,_xlfn.XMATCH(netflixPart1!F$1,netflixPart2!$A$1:$F$1))),"Missing")</f>
        <v>08/01/2018</v>
      </c>
      <c r="G5311" s="26" cm="1">
        <f t="array" ref="G5311">DATE(IFERROR(_xlfn.XLOOKUP($A5311,netflixPart2!$A:$A,_xlfn.CHOOSECOLS(netflixPart2!$A:$F,_xlfn.XMATCH(netflixPart1!G$1,netflixPart2!$A$1:$F$1))),"Missing"),1,1)</f>
        <v>42736</v>
      </c>
      <c r="H5311" s="19" t="str" cm="1">
        <f t="array" ref="H5311">IFERROR(_xlfn.XLOOKUP($A5311,netflixPart2!$A:$A,_xlfn.CHOOSECOLS(netflixPart2!$A:$F,_xlfn.XMATCH(netflixPart1!H$1,netflixPart2!$A$1:$F$1))),"Missing")</f>
        <v>TV-MA</v>
      </c>
      <c r="I5311" s="19" t="str" cm="1">
        <f t="array" ref="I5311">IFERROR(_xlfn.XLOOKUP($A5311,netflixPart2!$A:$A,_xlfn.CHOOSECOLS(netflixPart2!$A:$F,_xlfn.XMATCH(netflixPart1!I$1,netflixPart2!$A$1:$F$1))),"Missing")</f>
        <v>147 min</v>
      </c>
      <c r="J5311" s="19" t="str" cm="1">
        <f t="array" ref="J5311">IFERROR(_xlfn.XLOOKUP($A5311,netflixPart2!$A:$A,_xlfn.CHOOSECOLS(netflixPart2!$A:$F,_xlfn.XMATCH(netflixPart1!J$1,netflixPart2!$A$1:$F$1))),"Missing")</f>
        <v>Comedies, Horror Movies, International Movies</v>
      </c>
    </row>
    <row r="5312" spans="1:10" x14ac:dyDescent="0.35">
      <c r="A5312" s="8" t="s">
        <v>14439</v>
      </c>
      <c r="B5312" s="9" t="s">
        <v>6</v>
      </c>
      <c r="C5312" s="9" t="s">
        <v>14440</v>
      </c>
      <c r="D5312" s="9" t="s">
        <v>14441</v>
      </c>
      <c r="E5312" s="10" t="s">
        <v>9</v>
      </c>
      <c r="F5312" s="19" t="str" cm="1">
        <f t="array" ref="F5312">IFERROR(_xlfn.XLOOKUP($A5312,netflixPart2!$A:$A,_xlfn.CHOOSECOLS(netflixPart2!$A:$F,_xlfn.XMATCH(netflixPart1!F$1,netflixPart2!$A$1:$F$1))),"Missing")</f>
        <v>12/26/2018</v>
      </c>
      <c r="G5312" s="26" cm="1">
        <f t="array" ref="G5312">DATE(IFERROR(_xlfn.XLOOKUP($A5312,netflixPart2!$A:$A,_xlfn.CHOOSECOLS(netflixPart2!$A:$F,_xlfn.XMATCH(netflixPart1!G$1,netflixPart2!$A$1:$F$1))),"Missing"),1,1)</f>
        <v>41640</v>
      </c>
      <c r="H5312" s="19" t="str" cm="1">
        <f t="array" ref="H5312">IFERROR(_xlfn.XLOOKUP($A5312,netflixPart2!$A:$A,_xlfn.CHOOSECOLS(netflixPart2!$A:$F,_xlfn.XMATCH(netflixPart1!H$1,netflixPart2!$A$1:$F$1))),"Missing")</f>
        <v>PG-13</v>
      </c>
      <c r="I5312" s="19" t="str" cm="1">
        <f t="array" ref="I5312">IFERROR(_xlfn.XLOOKUP($A5312,netflixPart2!$A:$A,_xlfn.CHOOSECOLS(netflixPart2!$A:$F,_xlfn.XMATCH(netflixPart1!I$1,netflixPart2!$A$1:$F$1))),"Missing")</f>
        <v>110 min</v>
      </c>
      <c r="J5312" s="19" t="str" cm="1">
        <f t="array" ref="J5312">IFERROR(_xlfn.XLOOKUP($A5312,netflixPart2!$A:$A,_xlfn.CHOOSECOLS(netflixPart2!$A:$F,_xlfn.XMATCH(netflixPart1!J$1,netflixPart2!$A$1:$F$1))),"Missing")</f>
        <v>Action &amp; Adventure, Faith &amp; Spirituality, Sci-Fi &amp; Fantasy</v>
      </c>
    </row>
    <row r="5313" spans="1:10" x14ac:dyDescent="0.35">
      <c r="A5313" s="5" t="s">
        <v>14442</v>
      </c>
      <c r="B5313" s="6" t="s">
        <v>6</v>
      </c>
      <c r="C5313" s="6" t="s">
        <v>14443</v>
      </c>
      <c r="D5313" s="6" t="s">
        <v>2376</v>
      </c>
      <c r="E5313" s="7" t="s">
        <v>9</v>
      </c>
      <c r="F5313" s="19" t="str" cm="1">
        <f t="array" ref="F5313">IFERROR(_xlfn.XLOOKUP($A5313,netflixPart2!$A:$A,_xlfn.CHOOSECOLS(netflixPart2!$A:$F,_xlfn.XMATCH(netflixPart1!F$1,netflixPart2!$A$1:$F$1))),"Missing")</f>
        <v>01/01/2020</v>
      </c>
      <c r="G5313" s="26" cm="1">
        <f t="array" ref="G5313">DATE(IFERROR(_xlfn.XLOOKUP($A5313,netflixPart2!$A:$A,_xlfn.CHOOSECOLS(netflixPart2!$A:$F,_xlfn.XMATCH(netflixPart1!G$1,netflixPart2!$A$1:$F$1))),"Missing"),1,1)</f>
        <v>40179</v>
      </c>
      <c r="H5313" s="19" t="str" cm="1">
        <f t="array" ref="H5313">IFERROR(_xlfn.XLOOKUP($A5313,netflixPart2!$A:$A,_xlfn.CHOOSECOLS(netflixPart2!$A:$F,_xlfn.XMATCH(netflixPart1!H$1,netflixPart2!$A$1:$F$1))),"Missing")</f>
        <v>PG</v>
      </c>
      <c r="I5313" s="19" t="str" cm="1">
        <f t="array" ref="I5313">IFERROR(_xlfn.XLOOKUP($A5313,netflixPart2!$A:$A,_xlfn.CHOOSECOLS(netflixPart2!$A:$F,_xlfn.XMATCH(netflixPart1!I$1,netflixPart2!$A$1:$F$1))),"Missing")</f>
        <v>97 min</v>
      </c>
      <c r="J5313" s="19" t="str" cm="1">
        <f t="array" ref="J5313">IFERROR(_xlfn.XLOOKUP($A5313,netflixPart2!$A:$A,_xlfn.CHOOSECOLS(netflixPart2!$A:$F,_xlfn.XMATCH(netflixPart1!J$1,netflixPart2!$A$1:$F$1))),"Missing")</f>
        <v>Children &amp; Family Movies</v>
      </c>
    </row>
    <row r="5314" spans="1:10" x14ac:dyDescent="0.35">
      <c r="A5314" s="8" t="s">
        <v>14444</v>
      </c>
      <c r="B5314" s="9" t="s">
        <v>6</v>
      </c>
      <c r="C5314" s="9" t="s">
        <v>14445</v>
      </c>
      <c r="D5314" s="9" t="s">
        <v>14446</v>
      </c>
      <c r="E5314" s="10" t="s">
        <v>159</v>
      </c>
      <c r="F5314" s="19" t="str" cm="1">
        <f t="array" ref="F5314">IFERROR(_xlfn.XLOOKUP($A5314,netflixPart2!$A:$A,_xlfn.CHOOSECOLS(netflixPart2!$A:$F,_xlfn.XMATCH(netflixPart1!F$1,netflixPart2!$A$1:$F$1))),"Missing")</f>
        <v>3/30/2018</v>
      </c>
      <c r="G5314" s="26" cm="1">
        <f t="array" ref="G5314">DATE(IFERROR(_xlfn.XLOOKUP($A5314,netflixPart2!$A:$A,_xlfn.CHOOSECOLS(netflixPart2!$A:$F,_xlfn.XMATCH(netflixPart1!G$1,netflixPart2!$A$1:$F$1))),"Missing"),1,1)</f>
        <v>42736</v>
      </c>
      <c r="H5314" s="19" t="str" cm="1">
        <f t="array" ref="H5314">IFERROR(_xlfn.XLOOKUP($A5314,netflixPart2!$A:$A,_xlfn.CHOOSECOLS(netflixPart2!$A:$F,_xlfn.XMATCH(netflixPart1!H$1,netflixPart2!$A$1:$F$1))),"Missing")</f>
        <v>TV-MA</v>
      </c>
      <c r="I5314" s="19" t="str" cm="1">
        <f t="array" ref="I5314">IFERROR(_xlfn.XLOOKUP($A5314,netflixPart2!$A:$A,_xlfn.CHOOSECOLS(netflixPart2!$A:$F,_xlfn.XMATCH(netflixPart1!I$1,netflixPart2!$A$1:$F$1))),"Missing")</f>
        <v>108 min</v>
      </c>
      <c r="J5314" s="19" t="str" cm="1">
        <f t="array" ref="J5314">IFERROR(_xlfn.XLOOKUP($A5314,netflixPart2!$A:$A,_xlfn.CHOOSECOLS(netflixPart2!$A:$F,_xlfn.XMATCH(netflixPart1!J$1,netflixPart2!$A$1:$F$1))),"Missing")</f>
        <v>Action &amp; Adventure, International Movies, Sci-Fi &amp; Fantasy</v>
      </c>
    </row>
    <row r="5315" spans="1:10" x14ac:dyDescent="0.35">
      <c r="A5315" s="5" t="s">
        <v>14447</v>
      </c>
      <c r="B5315" s="6" t="s">
        <v>6</v>
      </c>
      <c r="C5315" s="6" t="s">
        <v>14448</v>
      </c>
      <c r="D5315" s="6" t="s">
        <v>13037</v>
      </c>
      <c r="E5315" s="7" t="s">
        <v>565</v>
      </c>
      <c r="F5315" s="19" t="str" cm="1">
        <f t="array" ref="F5315">IFERROR(_xlfn.XLOOKUP($A5315,netflixPart2!$A:$A,_xlfn.CHOOSECOLS(netflixPart2!$A:$F,_xlfn.XMATCH(netflixPart1!F$1,netflixPart2!$A$1:$F$1))),"Missing")</f>
        <v>8/16/2018</v>
      </c>
      <c r="G5315" s="26" cm="1">
        <f t="array" ref="G5315">DATE(IFERROR(_xlfn.XLOOKUP($A5315,netflixPart2!$A:$A,_xlfn.CHOOSECOLS(netflixPart2!$A:$F,_xlfn.XMATCH(netflixPart1!G$1,netflixPart2!$A$1:$F$1))),"Missing"),1,1)</f>
        <v>29952</v>
      </c>
      <c r="H5315" s="19" t="str" cm="1">
        <f t="array" ref="H5315">IFERROR(_xlfn.XLOOKUP($A5315,netflixPart2!$A:$A,_xlfn.CHOOSECOLS(netflixPart2!$A:$F,_xlfn.XMATCH(netflixPart1!H$1,netflixPart2!$A$1:$F$1))),"Missing")</f>
        <v>TV-14</v>
      </c>
      <c r="I5315" s="19" t="str" cm="1">
        <f t="array" ref="I5315">IFERROR(_xlfn.XLOOKUP($A5315,netflixPart2!$A:$A,_xlfn.CHOOSECOLS(netflixPart2!$A:$F,_xlfn.XMATCH(netflixPart1!I$1,netflixPart2!$A$1:$F$1))),"Missing")</f>
        <v>101 min</v>
      </c>
      <c r="J5315" s="19" t="str" cm="1">
        <f t="array" ref="J5315">IFERROR(_xlfn.XLOOKUP($A5315,netflixPart2!$A:$A,_xlfn.CHOOSECOLS(netflixPart2!$A:$F,_xlfn.XMATCH(netflixPart1!J$1,netflixPart2!$A$1:$F$1))),"Missing")</f>
        <v>Action &amp; Adventure, Cult Movies, International Movies</v>
      </c>
    </row>
    <row r="5316" spans="1:10" x14ac:dyDescent="0.35">
      <c r="A5316" s="8" t="s">
        <v>14449</v>
      </c>
      <c r="B5316" s="9" t="s">
        <v>6</v>
      </c>
      <c r="C5316" s="9" t="s">
        <v>14450</v>
      </c>
      <c r="D5316" s="9" t="s">
        <v>14451</v>
      </c>
      <c r="E5316" s="10" t="s">
        <v>48</v>
      </c>
      <c r="F5316" s="19" t="str" cm="1">
        <f t="array" ref="F5316">IFERROR(_xlfn.XLOOKUP($A5316,netflixPart2!$A:$A,_xlfn.CHOOSECOLS(netflixPart2!$A:$F,_xlfn.XMATCH(netflixPart1!F$1,netflixPart2!$A$1:$F$1))),"Missing")</f>
        <v>6/15/2018</v>
      </c>
      <c r="G5316" s="26" cm="1">
        <f t="array" ref="G5316">DATE(IFERROR(_xlfn.XLOOKUP($A5316,netflixPart2!$A:$A,_xlfn.CHOOSECOLS(netflixPart2!$A:$F,_xlfn.XMATCH(netflixPart1!G$1,netflixPart2!$A$1:$F$1))),"Missing"),1,1)</f>
        <v>43101</v>
      </c>
      <c r="H5316" s="19" t="str" cm="1">
        <f t="array" ref="H5316">IFERROR(_xlfn.XLOOKUP($A5316,netflixPart2!$A:$A,_xlfn.CHOOSECOLS(netflixPart2!$A:$F,_xlfn.XMATCH(netflixPart1!H$1,netflixPart2!$A$1:$F$1))),"Missing")</f>
        <v>TV-G</v>
      </c>
      <c r="I5316" s="19" t="str" cm="1">
        <f t="array" ref="I5316">IFERROR(_xlfn.XLOOKUP($A5316,netflixPart2!$A:$A,_xlfn.CHOOSECOLS(netflixPart2!$A:$F,_xlfn.XMATCH(netflixPart1!I$1,netflixPart2!$A$1:$F$1))),"Missing")</f>
        <v>48 min</v>
      </c>
      <c r="J5316" s="19" t="str" cm="1">
        <f t="array" ref="J5316">IFERROR(_xlfn.XLOOKUP($A5316,netflixPart2!$A:$A,_xlfn.CHOOSECOLS(netflixPart2!$A:$F,_xlfn.XMATCH(netflixPart1!J$1,netflixPart2!$A$1:$F$1))),"Missing")</f>
        <v>Documentaries, International Movies</v>
      </c>
    </row>
    <row r="5317" spans="1:10" x14ac:dyDescent="0.35">
      <c r="A5317" s="5" t="s">
        <v>14452</v>
      </c>
      <c r="B5317" s="6" t="s">
        <v>6</v>
      </c>
      <c r="C5317" s="6" t="s">
        <v>14453</v>
      </c>
      <c r="D5317" s="6" t="s">
        <v>98</v>
      </c>
      <c r="E5317" s="7" t="s">
        <v>9</v>
      </c>
      <c r="F5317" s="19" t="str" cm="1">
        <f t="array" ref="F5317">IFERROR(_xlfn.XLOOKUP($A5317,netflixPart2!$A:$A,_xlfn.CHOOSECOLS(netflixPart2!$A:$F,_xlfn.XMATCH(netflixPart1!F$1,netflixPart2!$A$1:$F$1))),"Missing")</f>
        <v>11/01/2019</v>
      </c>
      <c r="G5317" s="26" cm="1">
        <f t="array" ref="G5317">DATE(IFERROR(_xlfn.XLOOKUP($A5317,netflixPart2!$A:$A,_xlfn.CHOOSECOLS(netflixPart2!$A:$F,_xlfn.XMATCH(netflixPart1!G$1,netflixPart2!$A$1:$F$1))),"Missing"),1,1)</f>
        <v>40179</v>
      </c>
      <c r="H5317" s="19" t="str" cm="1">
        <f t="array" ref="H5317">IFERROR(_xlfn.XLOOKUP($A5317,netflixPart2!$A:$A,_xlfn.CHOOSECOLS(netflixPart2!$A:$F,_xlfn.XMATCH(netflixPart1!H$1,netflixPart2!$A$1:$F$1))),"Missing")</f>
        <v>R</v>
      </c>
      <c r="I5317" s="19" t="str" cm="1">
        <f t="array" ref="I5317">IFERROR(_xlfn.XLOOKUP($A5317,netflixPart2!$A:$A,_xlfn.CHOOSECOLS(netflixPart2!$A:$F,_xlfn.XMATCH(netflixPart1!I$1,netflixPart2!$A$1:$F$1))),"Missing")</f>
        <v>100 min</v>
      </c>
      <c r="J5317" s="19" t="str" cm="1">
        <f t="array" ref="J5317">IFERROR(_xlfn.XLOOKUP($A5317,netflixPart2!$A:$A,_xlfn.CHOOSECOLS(netflixPart2!$A:$F,_xlfn.XMATCH(netflixPart1!J$1,netflixPart2!$A$1:$F$1))),"Missing")</f>
        <v>Action &amp; Adventure, Horror Movies, Sci-Fi &amp; Fantasy</v>
      </c>
    </row>
    <row r="5318" spans="1:10" x14ac:dyDescent="0.35">
      <c r="A5318" s="8" t="s">
        <v>14454</v>
      </c>
      <c r="B5318" s="9" t="s">
        <v>11</v>
      </c>
      <c r="C5318" s="9" t="s">
        <v>14455</v>
      </c>
      <c r="D5318" s="9" t="s">
        <v>14456</v>
      </c>
      <c r="E5318" s="10" t="s">
        <v>7370</v>
      </c>
      <c r="F5318" s="19" t="str" cm="1">
        <f t="array" ref="F5318">IFERROR(_xlfn.XLOOKUP($A5318,netflixPart2!$A:$A,_xlfn.CHOOSECOLS(netflixPart2!$A:$F,_xlfn.XMATCH(netflixPart1!F$1,netflixPart2!$A$1:$F$1))),"Missing")</f>
        <v>02/01/2019</v>
      </c>
      <c r="G5318" s="26" cm="1">
        <f t="array" ref="G5318">DATE(IFERROR(_xlfn.XLOOKUP($A5318,netflixPart2!$A:$A,_xlfn.CHOOSECOLS(netflixPart2!$A:$F,_xlfn.XMATCH(netflixPart1!G$1,netflixPart2!$A$1:$F$1))),"Missing"),1,1)</f>
        <v>43101</v>
      </c>
      <c r="H5318" s="19" t="str" cm="1">
        <f t="array" ref="H5318">IFERROR(_xlfn.XLOOKUP($A5318,netflixPart2!$A:$A,_xlfn.CHOOSECOLS(netflixPart2!$A:$F,_xlfn.XMATCH(netflixPart1!H$1,netflixPart2!$A$1:$F$1))),"Missing")</f>
        <v>TV-Y</v>
      </c>
      <c r="I5318" s="19" t="str" cm="1">
        <f t="array" ref="I5318">IFERROR(_xlfn.XLOOKUP($A5318,netflixPart2!$A:$A,_xlfn.CHOOSECOLS(netflixPart2!$A:$F,_xlfn.XMATCH(netflixPart1!I$1,netflixPart2!$A$1:$F$1))),"Missing")</f>
        <v>1 Season</v>
      </c>
      <c r="J5318" s="19" t="str" cm="1">
        <f t="array" ref="J5318">IFERROR(_xlfn.XLOOKUP($A5318,netflixPart2!$A:$A,_xlfn.CHOOSECOLS(netflixPart2!$A:$F,_xlfn.XMATCH(netflixPart1!J$1,netflixPart2!$A$1:$F$1))),"Missing")</f>
        <v>Kids' TV</v>
      </c>
    </row>
    <row r="5319" spans="1:10" x14ac:dyDescent="0.35">
      <c r="A5319" s="5" t="s">
        <v>14457</v>
      </c>
      <c r="B5319" s="6" t="s">
        <v>6</v>
      </c>
      <c r="C5319" s="6" t="s">
        <v>14458</v>
      </c>
      <c r="D5319" s="6" t="s">
        <v>14459</v>
      </c>
      <c r="E5319" s="7" t="s">
        <v>9</v>
      </c>
      <c r="F5319" s="19" t="str" cm="1">
        <f t="array" ref="F5319">IFERROR(_xlfn.XLOOKUP($A5319,netflixPart2!$A:$A,_xlfn.CHOOSECOLS(netflixPart2!$A:$F,_xlfn.XMATCH(netflixPart1!F$1,netflixPart2!$A$1:$F$1))),"Missing")</f>
        <v>4/22/2017</v>
      </c>
      <c r="G5319" s="26" cm="1">
        <f t="array" ref="G5319">DATE(IFERROR(_xlfn.XLOOKUP($A5319,netflixPart2!$A:$A,_xlfn.CHOOSECOLS(netflixPart2!$A:$F,_xlfn.XMATCH(netflixPart1!G$1,netflixPart2!$A$1:$F$1))),"Missing"),1,1)</f>
        <v>41640</v>
      </c>
      <c r="H5319" s="19" t="str" cm="1">
        <f t="array" ref="H5319">IFERROR(_xlfn.XLOOKUP($A5319,netflixPart2!$A:$A,_xlfn.CHOOSECOLS(netflixPart2!$A:$F,_xlfn.XMATCH(netflixPart1!H$1,netflixPart2!$A$1:$F$1))),"Missing")</f>
        <v>TV-PG</v>
      </c>
      <c r="I5319" s="19" t="str" cm="1">
        <f t="array" ref="I5319">IFERROR(_xlfn.XLOOKUP($A5319,netflixPart2!$A:$A,_xlfn.CHOOSECOLS(netflixPart2!$A:$F,_xlfn.XMATCH(netflixPart1!I$1,netflixPart2!$A$1:$F$1))),"Missing")</f>
        <v>55 min</v>
      </c>
      <c r="J5319" s="19" t="str" cm="1">
        <f t="array" ref="J5319">IFERROR(_xlfn.XLOOKUP($A5319,netflixPart2!$A:$A,_xlfn.CHOOSECOLS(netflixPart2!$A:$F,_xlfn.XMATCH(netflixPart1!J$1,netflixPart2!$A$1:$F$1))),"Missing")</f>
        <v>Documentaries</v>
      </c>
    </row>
    <row r="5320" spans="1:10" x14ac:dyDescent="0.35">
      <c r="A5320" s="8" t="s">
        <v>14460</v>
      </c>
      <c r="B5320" s="9" t="s">
        <v>6</v>
      </c>
      <c r="C5320" s="9" t="s">
        <v>14461</v>
      </c>
      <c r="D5320" s="9" t="s">
        <v>14462</v>
      </c>
      <c r="E5320" s="10" t="s">
        <v>9</v>
      </c>
      <c r="F5320" s="19" t="str" cm="1">
        <f t="array" ref="F5320">IFERROR(_xlfn.XLOOKUP($A5320,netflixPart2!$A:$A,_xlfn.CHOOSECOLS(netflixPart2!$A:$F,_xlfn.XMATCH(netflixPart1!F$1,netflixPart2!$A$1:$F$1))),"Missing")</f>
        <v>12/20/2015</v>
      </c>
      <c r="G5320" s="26" cm="1">
        <f t="array" ref="G5320">DATE(IFERROR(_xlfn.XLOOKUP($A5320,netflixPart2!$A:$A,_xlfn.CHOOSECOLS(netflixPart2!$A:$F,_xlfn.XMATCH(netflixPart1!G$1,netflixPart2!$A$1:$F$1))),"Missing"),1,1)</f>
        <v>41275</v>
      </c>
      <c r="H5320" s="19" t="str" cm="1">
        <f t="array" ref="H5320">IFERROR(_xlfn.XLOOKUP($A5320,netflixPart2!$A:$A,_xlfn.CHOOSECOLS(netflixPart2!$A:$F,_xlfn.XMATCH(netflixPart1!H$1,netflixPart2!$A$1:$F$1))),"Missing")</f>
        <v>TV-Y7-FV</v>
      </c>
      <c r="I5320" s="19" t="str" cm="1">
        <f t="array" ref="I5320">IFERROR(_xlfn.XLOOKUP($A5320,netflixPart2!$A:$A,_xlfn.CHOOSECOLS(netflixPart2!$A:$F,_xlfn.XMATCH(netflixPart1!I$1,netflixPart2!$A$1:$F$1))),"Missing")</f>
        <v>78 min</v>
      </c>
      <c r="J5320" s="19" t="str" cm="1">
        <f t="array" ref="J5320">IFERROR(_xlfn.XLOOKUP($A5320,netflixPart2!$A:$A,_xlfn.CHOOSECOLS(netflixPart2!$A:$F,_xlfn.XMATCH(netflixPart1!J$1,netflixPart2!$A$1:$F$1))),"Missing")</f>
        <v>Children &amp; Family Movies, Comedies</v>
      </c>
    </row>
    <row r="5321" spans="1:10" x14ac:dyDescent="0.35">
      <c r="A5321" s="5" t="s">
        <v>14463</v>
      </c>
      <c r="B5321" s="6" t="s">
        <v>6</v>
      </c>
      <c r="C5321" s="6" t="s">
        <v>14464</v>
      </c>
      <c r="D5321" s="6" t="s">
        <v>14465</v>
      </c>
      <c r="E5321" s="7" t="s">
        <v>14</v>
      </c>
      <c r="F5321" s="19" t="str" cm="1">
        <f t="array" ref="F5321">IFERROR(_xlfn.XLOOKUP($A5321,netflixPart2!$A:$A,_xlfn.CHOOSECOLS(netflixPart2!$A:$F,_xlfn.XMATCH(netflixPart1!F$1,netflixPart2!$A$1:$F$1))),"Missing")</f>
        <v>3/15/2017</v>
      </c>
      <c r="G5321" s="26" cm="1">
        <f t="array" ref="G5321">DATE(IFERROR(_xlfn.XLOOKUP($A5321,netflixPart2!$A:$A,_xlfn.CHOOSECOLS(netflixPart2!$A:$F,_xlfn.XMATCH(netflixPart1!G$1,netflixPart2!$A$1:$F$1))),"Missing"),1,1)</f>
        <v>42370</v>
      </c>
      <c r="H5321" s="19" t="str" cm="1">
        <f t="array" ref="H5321">IFERROR(_xlfn.XLOOKUP($A5321,netflixPart2!$A:$A,_xlfn.CHOOSECOLS(netflixPart2!$A:$F,_xlfn.XMATCH(netflixPart1!H$1,netflixPart2!$A$1:$F$1))),"Missing")</f>
        <v>TV-MA</v>
      </c>
      <c r="I5321" s="19" t="str" cm="1">
        <f t="array" ref="I5321">IFERROR(_xlfn.XLOOKUP($A5321,netflixPart2!$A:$A,_xlfn.CHOOSECOLS(netflixPart2!$A:$F,_xlfn.XMATCH(netflixPart1!I$1,netflixPart2!$A$1:$F$1))),"Missing")</f>
        <v>103 min</v>
      </c>
      <c r="J5321" s="19" t="str" cm="1">
        <f t="array" ref="J5321">IFERROR(_xlfn.XLOOKUP($A5321,netflixPart2!$A:$A,_xlfn.CHOOSECOLS(netflixPart2!$A:$F,_xlfn.XMATCH(netflixPart1!J$1,netflixPart2!$A$1:$F$1))),"Missing")</f>
        <v>Documentaries, International Movies, Sports Movies</v>
      </c>
    </row>
    <row r="5322" spans="1:10" x14ac:dyDescent="0.35">
      <c r="A5322" s="8" t="s">
        <v>14466</v>
      </c>
      <c r="B5322" s="9" t="s">
        <v>6</v>
      </c>
      <c r="C5322" s="9" t="s">
        <v>14467</v>
      </c>
      <c r="D5322" s="9" t="s">
        <v>14468</v>
      </c>
      <c r="E5322" s="10" t="s">
        <v>9</v>
      </c>
      <c r="F5322" s="19" t="str" cm="1">
        <f t="array" ref="F5322">IFERROR(_xlfn.XLOOKUP($A5322,netflixPart2!$A:$A,_xlfn.CHOOSECOLS(netflixPart2!$A:$F,_xlfn.XMATCH(netflixPart1!F$1,netflixPart2!$A$1:$F$1))),"Missing")</f>
        <v>3/31/2017</v>
      </c>
      <c r="G5322" s="26" cm="1">
        <f t="array" ref="G5322">DATE(IFERROR(_xlfn.XLOOKUP($A5322,netflixPart2!$A:$A,_xlfn.CHOOSECOLS(netflixPart2!$A:$F,_xlfn.XMATCH(netflixPart1!G$1,netflixPart2!$A$1:$F$1))),"Missing"),1,1)</f>
        <v>16803</v>
      </c>
      <c r="H5322" s="19" t="str" cm="1">
        <f t="array" ref="H5322">IFERROR(_xlfn.XLOOKUP($A5322,netflixPart2!$A:$A,_xlfn.CHOOSECOLS(netflixPart2!$A:$F,_xlfn.XMATCH(netflixPart1!H$1,netflixPart2!$A$1:$F$1))),"Missing")</f>
        <v>TV-PG</v>
      </c>
      <c r="I5322" s="19" t="str" cm="1">
        <f t="array" ref="I5322">IFERROR(_xlfn.XLOOKUP($A5322,netflixPart2!$A:$A,_xlfn.CHOOSECOLS(netflixPart2!$A:$F,_xlfn.XMATCH(netflixPart1!I$1,netflixPart2!$A$1:$F$1))),"Missing")</f>
        <v>58 min</v>
      </c>
      <c r="J5322" s="19" t="str" cm="1">
        <f t="array" ref="J5322">IFERROR(_xlfn.XLOOKUP($A5322,netflixPart2!$A:$A,_xlfn.CHOOSECOLS(netflixPart2!$A:$F,_xlfn.XMATCH(netflixPart1!J$1,netflixPart2!$A$1:$F$1))),"Missing")</f>
        <v>Classic Movies, Documentaries</v>
      </c>
    </row>
    <row r="5323" spans="1:10" x14ac:dyDescent="0.35">
      <c r="A5323" s="5" t="s">
        <v>14469</v>
      </c>
      <c r="B5323" s="6" t="s">
        <v>11</v>
      </c>
      <c r="C5323" s="6" t="s">
        <v>14470</v>
      </c>
      <c r="D5323" s="6" t="s">
        <v>14471</v>
      </c>
      <c r="E5323" s="7" t="s">
        <v>2488</v>
      </c>
      <c r="F5323" s="19" t="str" cm="1">
        <f t="array" ref="F5323">IFERROR(_xlfn.XLOOKUP($A5323,netflixPart2!$A:$A,_xlfn.CHOOSECOLS(netflixPart2!$A:$F,_xlfn.XMATCH(netflixPart1!F$1,netflixPart2!$A$1:$F$1))),"Missing")</f>
        <v>4/15/2017</v>
      </c>
      <c r="G5323" s="26" cm="1">
        <f t="array" ref="G5323">DATE(IFERROR(_xlfn.XLOOKUP($A5323,netflixPart2!$A:$A,_xlfn.CHOOSECOLS(netflixPart2!$A:$F,_xlfn.XMATCH(netflixPart1!G$1,netflixPart2!$A$1:$F$1))),"Missing"),1,1)</f>
        <v>41640</v>
      </c>
      <c r="H5323" s="19" t="str" cm="1">
        <f t="array" ref="H5323">IFERROR(_xlfn.XLOOKUP($A5323,netflixPart2!$A:$A,_xlfn.CHOOSECOLS(netflixPart2!$A:$F,_xlfn.XMATCH(netflixPart1!H$1,netflixPart2!$A$1:$F$1))),"Missing")</f>
        <v>TV-MA</v>
      </c>
      <c r="I5323" s="19" t="str" cm="1">
        <f t="array" ref="I5323">IFERROR(_xlfn.XLOOKUP($A5323,netflixPart2!$A:$A,_xlfn.CHOOSECOLS(netflixPart2!$A:$F,_xlfn.XMATCH(netflixPart1!I$1,netflixPart2!$A$1:$F$1))),"Missing")</f>
        <v>3 Seasons</v>
      </c>
      <c r="J5323" s="19" t="str" cm="1">
        <f t="array" ref="J5323">IFERROR(_xlfn.XLOOKUP($A5323,netflixPart2!$A:$A,_xlfn.CHOOSECOLS(netflixPart2!$A:$F,_xlfn.XMATCH(netflixPart1!J$1,netflixPart2!$A$1:$F$1))),"Missing")</f>
        <v>International TV Shows, Romantic TV Shows, TV Comedies</v>
      </c>
    </row>
    <row r="5324" spans="1:10" x14ac:dyDescent="0.35">
      <c r="A5324" s="8" t="s">
        <v>14472</v>
      </c>
      <c r="B5324" s="9" t="s">
        <v>6</v>
      </c>
      <c r="C5324" s="9" t="s">
        <v>14473</v>
      </c>
      <c r="D5324" s="9" t="s">
        <v>14474</v>
      </c>
      <c r="E5324" s="10" t="s">
        <v>9</v>
      </c>
      <c r="F5324" s="19" t="str" cm="1">
        <f t="array" ref="F5324">IFERROR(_xlfn.XLOOKUP($A5324,netflixPart2!$A:$A,_xlfn.CHOOSECOLS(netflixPart2!$A:$F,_xlfn.XMATCH(netflixPart1!F$1,netflixPart2!$A$1:$F$1))),"Missing")</f>
        <v>02/07/2019</v>
      </c>
      <c r="G5324" s="26" cm="1">
        <f t="array" ref="G5324">DATE(IFERROR(_xlfn.XLOOKUP($A5324,netflixPart2!$A:$A,_xlfn.CHOOSECOLS(netflixPart2!$A:$F,_xlfn.XMATCH(netflixPart1!G$1,netflixPart2!$A$1:$F$1))),"Missing"),1,1)</f>
        <v>43101</v>
      </c>
      <c r="H5324" s="19" t="str" cm="1">
        <f t="array" ref="H5324">IFERROR(_xlfn.XLOOKUP($A5324,netflixPart2!$A:$A,_xlfn.CHOOSECOLS(netflixPart2!$A:$F,_xlfn.XMATCH(netflixPart1!H$1,netflixPart2!$A$1:$F$1))),"Missing")</f>
        <v>TV-14</v>
      </c>
      <c r="I5324" s="19" t="str" cm="1">
        <f t="array" ref="I5324">IFERROR(_xlfn.XLOOKUP($A5324,netflixPart2!$A:$A,_xlfn.CHOOSECOLS(netflixPart2!$A:$F,_xlfn.XMATCH(netflixPart1!I$1,netflixPart2!$A$1:$F$1))),"Missing")</f>
        <v>90 min</v>
      </c>
      <c r="J5324" s="19" t="str" cm="1">
        <f t="array" ref="J5324">IFERROR(_xlfn.XLOOKUP($A5324,netflixPart2!$A:$A,_xlfn.CHOOSECOLS(netflixPart2!$A:$F,_xlfn.XMATCH(netflixPart1!J$1,netflixPart2!$A$1:$F$1))),"Missing")</f>
        <v>Comedies, LGBTQ Movies</v>
      </c>
    </row>
    <row r="5325" spans="1:10" x14ac:dyDescent="0.35">
      <c r="A5325" s="5" t="s">
        <v>14475</v>
      </c>
      <c r="B5325" s="6" t="s">
        <v>6</v>
      </c>
      <c r="C5325" s="6" t="s">
        <v>14476</v>
      </c>
      <c r="D5325" s="6" t="s">
        <v>6383</v>
      </c>
      <c r="E5325" s="7" t="s">
        <v>9</v>
      </c>
      <c r="F5325" s="19" t="str" cm="1">
        <f t="array" ref="F5325">IFERROR(_xlfn.XLOOKUP($A5325,netflixPart2!$A:$A,_xlfn.CHOOSECOLS(netflixPart2!$A:$F,_xlfn.XMATCH(netflixPart1!F$1,netflixPart2!$A$1:$F$1))),"Missing")</f>
        <v>7/21/2018</v>
      </c>
      <c r="G5325" s="26" cm="1">
        <f t="array" ref="G5325">DATE(IFERROR(_xlfn.XLOOKUP($A5325,netflixPart2!$A:$A,_xlfn.CHOOSECOLS(netflixPart2!$A:$F,_xlfn.XMATCH(netflixPart1!G$1,netflixPart2!$A$1:$F$1))),"Missing"),1,1)</f>
        <v>41640</v>
      </c>
      <c r="H5325" s="19" t="str" cm="1">
        <f t="array" ref="H5325">IFERROR(_xlfn.XLOOKUP($A5325,netflixPart2!$A:$A,_xlfn.CHOOSECOLS(netflixPart2!$A:$F,_xlfn.XMATCH(netflixPart1!H$1,netflixPart2!$A$1:$F$1))),"Missing")</f>
        <v>R</v>
      </c>
      <c r="I5325" s="19" t="str" cm="1">
        <f t="array" ref="I5325">IFERROR(_xlfn.XLOOKUP($A5325,netflixPart2!$A:$A,_xlfn.CHOOSECOLS(netflixPart2!$A:$F,_xlfn.XMATCH(netflixPart1!I$1,netflixPart2!$A$1:$F$1))),"Missing")</f>
        <v>89 min</v>
      </c>
      <c r="J5325" s="19" t="str" cm="1">
        <f t="array" ref="J5325">IFERROR(_xlfn.XLOOKUP($A5325,netflixPart2!$A:$A,_xlfn.CHOOSECOLS(netflixPart2!$A:$F,_xlfn.XMATCH(netflixPart1!J$1,netflixPart2!$A$1:$F$1))),"Missing")</f>
        <v>Comedies, Horror Movies, Independent Movies</v>
      </c>
    </row>
    <row r="5326" spans="1:10" x14ac:dyDescent="0.35">
      <c r="A5326" s="8" t="s">
        <v>14477</v>
      </c>
      <c r="B5326" s="9" t="s">
        <v>6</v>
      </c>
      <c r="C5326" s="9" t="s">
        <v>14478</v>
      </c>
      <c r="D5326" s="9" t="s">
        <v>13698</v>
      </c>
      <c r="E5326" s="10" t="s">
        <v>9</v>
      </c>
      <c r="F5326" s="19" t="str" cm="1">
        <f t="array" ref="F5326">IFERROR(_xlfn.XLOOKUP($A5326,netflixPart2!$A:$A,_xlfn.CHOOSECOLS(netflixPart2!$A:$F,_xlfn.XMATCH(netflixPart1!F$1,netflixPart2!$A$1:$F$1))),"Missing")</f>
        <v>06/01/2019</v>
      </c>
      <c r="G5326" s="26" cm="1">
        <f t="array" ref="G5326">DATE(IFERROR(_xlfn.XLOOKUP($A5326,netflixPart2!$A:$A,_xlfn.CHOOSECOLS(netflixPart2!$A:$F,_xlfn.XMATCH(netflixPart1!G$1,netflixPart2!$A$1:$F$1))),"Missing"),1,1)</f>
        <v>43101</v>
      </c>
      <c r="H5326" s="19" t="str" cm="1">
        <f t="array" ref="H5326">IFERROR(_xlfn.XLOOKUP($A5326,netflixPart2!$A:$A,_xlfn.CHOOSECOLS(netflixPart2!$A:$F,_xlfn.XMATCH(netflixPart1!H$1,netflixPart2!$A$1:$F$1))),"Missing")</f>
        <v>TV-PG</v>
      </c>
      <c r="I5326" s="19" t="str" cm="1">
        <f t="array" ref="I5326">IFERROR(_xlfn.XLOOKUP($A5326,netflixPart2!$A:$A,_xlfn.CHOOSECOLS(netflixPart2!$A:$F,_xlfn.XMATCH(netflixPart1!I$1,netflixPart2!$A$1:$F$1))),"Missing")</f>
        <v>83 min</v>
      </c>
      <c r="J5326" s="19" t="str" cm="1">
        <f t="array" ref="J5326">IFERROR(_xlfn.XLOOKUP($A5326,netflixPart2!$A:$A,_xlfn.CHOOSECOLS(netflixPart2!$A:$F,_xlfn.XMATCH(netflixPart1!J$1,netflixPart2!$A$1:$F$1))),"Missing")</f>
        <v>Documentaries, LGBTQ Movies</v>
      </c>
    </row>
    <row r="5327" spans="1:10" x14ac:dyDescent="0.35">
      <c r="A5327" s="5" t="s">
        <v>14479</v>
      </c>
      <c r="B5327" s="6" t="s">
        <v>11</v>
      </c>
      <c r="C5327" s="6" t="s">
        <v>14480</v>
      </c>
      <c r="D5327" s="6" t="s">
        <v>48</v>
      </c>
      <c r="E5327" s="7" t="s">
        <v>49</v>
      </c>
      <c r="F5327" s="19" t="str" cm="1">
        <f t="array" ref="F5327">IFERROR(_xlfn.XLOOKUP($A5327,netflixPart2!$A:$A,_xlfn.CHOOSECOLS(netflixPart2!$A:$F,_xlfn.XMATCH(netflixPart1!F$1,netflixPart2!$A$1:$F$1))),"Missing")</f>
        <v>8/20/2018</v>
      </c>
      <c r="G5327" s="26" cm="1">
        <f t="array" ref="G5327">DATE(IFERROR(_xlfn.XLOOKUP($A5327,netflixPart2!$A:$A,_xlfn.CHOOSECOLS(netflixPart2!$A:$F,_xlfn.XMATCH(netflixPart1!G$1,netflixPart2!$A$1:$F$1))),"Missing"),1,1)</f>
        <v>42736</v>
      </c>
      <c r="H5327" s="19" t="str" cm="1">
        <f t="array" ref="H5327">IFERROR(_xlfn.XLOOKUP($A5327,netflixPart2!$A:$A,_xlfn.CHOOSECOLS(netflixPart2!$A:$F,_xlfn.XMATCH(netflixPart1!H$1,netflixPart2!$A$1:$F$1))),"Missing")</f>
        <v>TV-Y</v>
      </c>
      <c r="I5327" s="19" t="str" cm="1">
        <f t="array" ref="I5327">IFERROR(_xlfn.XLOOKUP($A5327,netflixPart2!$A:$A,_xlfn.CHOOSECOLS(netflixPart2!$A:$F,_xlfn.XMATCH(netflixPart1!I$1,netflixPart2!$A$1:$F$1))),"Missing")</f>
        <v>1 Season</v>
      </c>
      <c r="J5327" s="19" t="str" cm="1">
        <f t="array" ref="J5327">IFERROR(_xlfn.XLOOKUP($A5327,netflixPart2!$A:$A,_xlfn.CHOOSECOLS(netflixPart2!$A:$F,_xlfn.XMATCH(netflixPart1!J$1,netflixPart2!$A$1:$F$1))),"Missing")</f>
        <v>Kids' TV</v>
      </c>
    </row>
    <row r="5328" spans="1:10" x14ac:dyDescent="0.35">
      <c r="A5328" s="8" t="s">
        <v>14481</v>
      </c>
      <c r="B5328" s="9" t="s">
        <v>6</v>
      </c>
      <c r="C5328" s="9" t="s">
        <v>14482</v>
      </c>
      <c r="D5328" s="9" t="s">
        <v>14483</v>
      </c>
      <c r="E5328" s="10" t="s">
        <v>48</v>
      </c>
      <c r="F5328" s="19" t="str" cm="1">
        <f t="array" ref="F5328">IFERROR(_xlfn.XLOOKUP($A5328,netflixPart2!$A:$A,_xlfn.CHOOSECOLS(netflixPart2!$A:$F,_xlfn.XMATCH(netflixPart1!F$1,netflixPart2!$A$1:$F$1))),"Missing")</f>
        <v>11/01/2019</v>
      </c>
      <c r="G5328" s="26" cm="1">
        <f t="array" ref="G5328">DATE(IFERROR(_xlfn.XLOOKUP($A5328,netflixPart2!$A:$A,_xlfn.CHOOSECOLS(netflixPart2!$A:$F,_xlfn.XMATCH(netflixPart1!G$1,netflixPart2!$A$1:$F$1))),"Missing"),1,1)</f>
        <v>32874</v>
      </c>
      <c r="H5328" s="19" t="str" cm="1">
        <f t="array" ref="H5328">IFERROR(_xlfn.XLOOKUP($A5328,netflixPart2!$A:$A,_xlfn.CHOOSECOLS(netflixPart2!$A:$F,_xlfn.XMATCH(netflixPart1!H$1,netflixPart2!$A$1:$F$1))),"Missing")</f>
        <v>TV-14</v>
      </c>
      <c r="I5328" s="19" t="str" cm="1">
        <f t="array" ref="I5328">IFERROR(_xlfn.XLOOKUP($A5328,netflixPart2!$A:$A,_xlfn.CHOOSECOLS(netflixPart2!$A:$F,_xlfn.XMATCH(netflixPart1!I$1,netflixPart2!$A$1:$F$1))),"Missing")</f>
        <v>116 min</v>
      </c>
      <c r="J5328" s="19" t="str" cm="1">
        <f t="array" ref="J5328">IFERROR(_xlfn.XLOOKUP($A5328,netflixPart2!$A:$A,_xlfn.CHOOSECOLS(netflixPart2!$A:$F,_xlfn.XMATCH(netflixPart1!J$1,netflixPart2!$A$1:$F$1))),"Missing")</f>
        <v>Documentaries, Music &amp; Musicals</v>
      </c>
    </row>
    <row r="5329" spans="1:10" x14ac:dyDescent="0.35">
      <c r="A5329" s="5" t="s">
        <v>14484</v>
      </c>
      <c r="B5329" s="6" t="s">
        <v>6</v>
      </c>
      <c r="C5329" s="6" t="s">
        <v>14485</v>
      </c>
      <c r="D5329" s="6" t="s">
        <v>14486</v>
      </c>
      <c r="E5329" s="7" t="s">
        <v>558</v>
      </c>
      <c r="F5329" s="19" t="str" cm="1">
        <f t="array" ref="F5329">IFERROR(_xlfn.XLOOKUP($A5329,netflixPart2!$A:$A,_xlfn.CHOOSECOLS(netflixPart2!$A:$F,_xlfn.XMATCH(netflixPart1!F$1,netflixPart2!$A$1:$F$1))),"Missing")</f>
        <v>5/28/2019</v>
      </c>
      <c r="G5329" s="26" cm="1">
        <f t="array" ref="G5329">DATE(IFERROR(_xlfn.XLOOKUP($A5329,netflixPart2!$A:$A,_xlfn.CHOOSECOLS(netflixPart2!$A:$F,_xlfn.XMATCH(netflixPart1!G$1,netflixPart2!$A$1:$F$1))),"Missing"),1,1)</f>
        <v>43101</v>
      </c>
      <c r="H5329" s="19" t="str" cm="1">
        <f t="array" ref="H5329">IFERROR(_xlfn.XLOOKUP($A5329,netflixPart2!$A:$A,_xlfn.CHOOSECOLS(netflixPart2!$A:$F,_xlfn.XMATCH(netflixPart1!H$1,netflixPart2!$A$1:$F$1))),"Missing")</f>
        <v>TV-MA</v>
      </c>
      <c r="I5329" s="19" t="str" cm="1">
        <f t="array" ref="I5329">IFERROR(_xlfn.XLOOKUP($A5329,netflixPart2!$A:$A,_xlfn.CHOOSECOLS(netflixPart2!$A:$F,_xlfn.XMATCH(netflixPart1!I$1,netflixPart2!$A$1:$F$1))),"Missing")</f>
        <v>84 min</v>
      </c>
      <c r="J5329" s="19" t="str" cm="1">
        <f t="array" ref="J5329">IFERROR(_xlfn.XLOOKUP($A5329,netflixPart2!$A:$A,_xlfn.CHOOSECOLS(netflixPart2!$A:$F,_xlfn.XMATCH(netflixPart1!J$1,netflixPart2!$A$1:$F$1))),"Missing")</f>
        <v>Horror Movies, Independent Movies, Thrillers</v>
      </c>
    </row>
    <row r="5330" spans="1:10" x14ac:dyDescent="0.35">
      <c r="A5330" s="8" t="s">
        <v>14487</v>
      </c>
      <c r="B5330" s="9" t="s">
        <v>6</v>
      </c>
      <c r="C5330" s="9" t="s">
        <v>14488</v>
      </c>
      <c r="D5330" s="9" t="s">
        <v>8638</v>
      </c>
      <c r="E5330" s="10" t="s">
        <v>565</v>
      </c>
      <c r="F5330" s="19" t="str" cm="1">
        <f t="array" ref="F5330">IFERROR(_xlfn.XLOOKUP($A5330,netflixPart2!$A:$A,_xlfn.CHOOSECOLS(netflixPart2!$A:$F,_xlfn.XMATCH(netflixPart1!F$1,netflixPart2!$A$1:$F$1))),"Missing")</f>
        <v>8/16/2018</v>
      </c>
      <c r="G5330" s="26" cm="1">
        <f t="array" ref="G5330">DATE(IFERROR(_xlfn.XLOOKUP($A5330,netflixPart2!$A:$A,_xlfn.CHOOSECOLS(netflixPart2!$A:$F,_xlfn.XMATCH(netflixPart1!G$1,netflixPart2!$A$1:$F$1))),"Missing"),1,1)</f>
        <v>35431</v>
      </c>
      <c r="H5330" s="19" t="str" cm="1">
        <f t="array" ref="H5330">IFERROR(_xlfn.XLOOKUP($A5330,netflixPart2!$A:$A,_xlfn.CHOOSECOLS(netflixPart2!$A:$F,_xlfn.XMATCH(netflixPart1!H$1,netflixPart2!$A$1:$F$1))),"Missing")</f>
        <v>TV-14</v>
      </c>
      <c r="I5330" s="19" t="str" cm="1">
        <f t="array" ref="I5330">IFERROR(_xlfn.XLOOKUP($A5330,netflixPart2!$A:$A,_xlfn.CHOOSECOLS(netflixPart2!$A:$F,_xlfn.XMATCH(netflixPart1!I$1,netflixPart2!$A$1:$F$1))),"Missing")</f>
        <v>104 min</v>
      </c>
      <c r="J5330" s="19" t="str" cm="1">
        <f t="array" ref="J5330">IFERROR(_xlfn.XLOOKUP($A5330,netflixPart2!$A:$A,_xlfn.CHOOSECOLS(netflixPart2!$A:$F,_xlfn.XMATCH(netflixPart1!J$1,netflixPart2!$A$1:$F$1))),"Missing")</f>
        <v>Action &amp; Adventure, International Movies</v>
      </c>
    </row>
    <row r="5331" spans="1:10" x14ac:dyDescent="0.35">
      <c r="A5331" s="5" t="s">
        <v>14489</v>
      </c>
      <c r="B5331" s="6" t="s">
        <v>6</v>
      </c>
      <c r="C5331" s="6" t="s">
        <v>14490</v>
      </c>
      <c r="D5331" s="6" t="s">
        <v>14491</v>
      </c>
      <c r="E5331" s="7" t="s">
        <v>9</v>
      </c>
      <c r="F5331" s="19" t="str" cm="1">
        <f t="array" ref="F5331">IFERROR(_xlfn.XLOOKUP($A5331,netflixPart2!$A:$A,_xlfn.CHOOSECOLS(netflixPart2!$A:$F,_xlfn.XMATCH(netflixPart1!F$1,netflixPart2!$A$1:$F$1))),"Missing")</f>
        <v>05/06/2019</v>
      </c>
      <c r="G5331" s="26" cm="1">
        <f t="array" ref="G5331">DATE(IFERROR(_xlfn.XLOOKUP($A5331,netflixPart2!$A:$A,_xlfn.CHOOSECOLS(netflixPart2!$A:$F,_xlfn.XMATCH(netflixPart1!G$1,netflixPart2!$A$1:$F$1))),"Missing"),1,1)</f>
        <v>43101</v>
      </c>
      <c r="H5331" s="19" t="str" cm="1">
        <f t="array" ref="H5331">IFERROR(_xlfn.XLOOKUP($A5331,netflixPart2!$A:$A,_xlfn.CHOOSECOLS(netflixPart2!$A:$F,_xlfn.XMATCH(netflixPart1!H$1,netflixPart2!$A$1:$F$1))),"Missing")</f>
        <v>TV-PG</v>
      </c>
      <c r="I5331" s="19" t="str" cm="1">
        <f t="array" ref="I5331">IFERROR(_xlfn.XLOOKUP($A5331,netflixPart2!$A:$A,_xlfn.CHOOSECOLS(netflixPart2!$A:$F,_xlfn.XMATCH(netflixPart1!I$1,netflixPart2!$A$1:$F$1))),"Missing")</f>
        <v>99 min</v>
      </c>
      <c r="J5331" s="19" t="str" cm="1">
        <f t="array" ref="J5331">IFERROR(_xlfn.XLOOKUP($A5331,netflixPart2!$A:$A,_xlfn.CHOOSECOLS(netflixPart2!$A:$F,_xlfn.XMATCH(netflixPart1!J$1,netflixPart2!$A$1:$F$1))),"Missing")</f>
        <v>Dramas, Faith &amp; Spirituality</v>
      </c>
    </row>
    <row r="5332" spans="1:10" x14ac:dyDescent="0.35">
      <c r="A5332" s="8" t="s">
        <v>14492</v>
      </c>
      <c r="B5332" s="9" t="s">
        <v>6</v>
      </c>
      <c r="C5332" s="9" t="s">
        <v>14493</v>
      </c>
      <c r="D5332" s="9" t="s">
        <v>14494</v>
      </c>
      <c r="E5332" s="10" t="s">
        <v>966</v>
      </c>
      <c r="F5332" s="19" t="str" cm="1">
        <f t="array" ref="F5332">IFERROR(_xlfn.XLOOKUP($A5332,netflixPart2!$A:$A,_xlfn.CHOOSECOLS(netflixPart2!$A:$F,_xlfn.XMATCH(netflixPart1!F$1,netflixPart2!$A$1:$F$1))),"Missing")</f>
        <v>11/01/2019</v>
      </c>
      <c r="G5332" s="26" cm="1">
        <f t="array" ref="G5332">DATE(IFERROR(_xlfn.XLOOKUP($A5332,netflixPart2!$A:$A,_xlfn.CHOOSECOLS(netflixPart2!$A:$F,_xlfn.XMATCH(netflixPart1!G$1,netflixPart2!$A$1:$F$1))),"Missing"),1,1)</f>
        <v>33604</v>
      </c>
      <c r="H5332" s="19" t="str" cm="1">
        <f t="array" ref="H5332">IFERROR(_xlfn.XLOOKUP($A5332,netflixPart2!$A:$A,_xlfn.CHOOSECOLS(netflixPart2!$A:$F,_xlfn.XMATCH(netflixPart1!H$1,netflixPart2!$A$1:$F$1))),"Missing")</f>
        <v>R</v>
      </c>
      <c r="I5332" s="19" t="str" cm="1">
        <f t="array" ref="I5332">IFERROR(_xlfn.XLOOKUP($A5332,netflixPart2!$A:$A,_xlfn.CHOOSECOLS(netflixPart2!$A:$F,_xlfn.XMATCH(netflixPart1!I$1,netflixPart2!$A$1:$F$1))),"Missing")</f>
        <v>105 min</v>
      </c>
      <c r="J5332" s="19" t="str" cm="1">
        <f t="array" ref="J5332">IFERROR(_xlfn.XLOOKUP($A5332,netflixPart2!$A:$A,_xlfn.CHOOSECOLS(netflixPart2!$A:$F,_xlfn.XMATCH(netflixPart1!J$1,netflixPart2!$A$1:$F$1))),"Missing")</f>
        <v>Classic Movies, Dramas, International Movies</v>
      </c>
    </row>
    <row r="5333" spans="1:10" x14ac:dyDescent="0.35">
      <c r="A5333" s="5" t="s">
        <v>14495</v>
      </c>
      <c r="B5333" s="6" t="s">
        <v>6</v>
      </c>
      <c r="C5333" s="6" t="s">
        <v>14496</v>
      </c>
      <c r="D5333" s="6" t="s">
        <v>9995</v>
      </c>
      <c r="E5333" s="7" t="s">
        <v>9</v>
      </c>
      <c r="F5333" s="19" t="str" cm="1">
        <f t="array" ref="F5333">IFERROR(_xlfn.XLOOKUP($A5333,netflixPart2!$A:$A,_xlfn.CHOOSECOLS(netflixPart2!$A:$F,_xlfn.XMATCH(netflixPart1!F$1,netflixPart2!$A$1:$F$1))),"Missing")</f>
        <v>02/06/2016</v>
      </c>
      <c r="G5333" s="26" cm="1">
        <f t="array" ref="G5333">DATE(IFERROR(_xlfn.XLOOKUP($A5333,netflixPart2!$A:$A,_xlfn.CHOOSECOLS(netflixPart2!$A:$F,_xlfn.XMATCH(netflixPart1!G$1,netflixPart2!$A$1:$F$1))),"Missing"),1,1)</f>
        <v>42005</v>
      </c>
      <c r="H5333" s="19" t="str" cm="1">
        <f t="array" ref="H5333">IFERROR(_xlfn.XLOOKUP($A5333,netflixPart2!$A:$A,_xlfn.CHOOSECOLS(netflixPart2!$A:$F,_xlfn.XMATCH(netflixPart1!H$1,netflixPart2!$A$1:$F$1))),"Missing")</f>
        <v>R</v>
      </c>
      <c r="I5333" s="19" t="str" cm="1">
        <f t="array" ref="I5333">IFERROR(_xlfn.XLOOKUP($A5333,netflixPart2!$A:$A,_xlfn.CHOOSECOLS(netflixPart2!$A:$F,_xlfn.XMATCH(netflixPart1!I$1,netflixPart2!$A$1:$F$1))),"Missing")</f>
        <v>94 min</v>
      </c>
      <c r="J5333" s="19" t="str" cm="1">
        <f t="array" ref="J5333">IFERROR(_xlfn.XLOOKUP($A5333,netflixPart2!$A:$A,_xlfn.CHOOSECOLS(netflixPart2!$A:$F,_xlfn.XMATCH(netflixPart1!J$1,netflixPart2!$A$1:$F$1))),"Missing")</f>
        <v>Dramas, Thrillers</v>
      </c>
    </row>
    <row r="5334" spans="1:10" x14ac:dyDescent="0.35">
      <c r="A5334" s="8" t="s">
        <v>14497</v>
      </c>
      <c r="B5334" s="9" t="s">
        <v>6</v>
      </c>
      <c r="C5334" s="9" t="s">
        <v>14498</v>
      </c>
      <c r="D5334" s="9" t="s">
        <v>169</v>
      </c>
      <c r="E5334" s="10" t="s">
        <v>9</v>
      </c>
      <c r="F5334" s="19" t="str" cm="1">
        <f t="array" ref="F5334">IFERROR(_xlfn.XLOOKUP($A5334,netflixPart2!$A:$A,_xlfn.CHOOSECOLS(netflixPart2!$A:$F,_xlfn.XMATCH(netflixPart1!F$1,netflixPart2!$A$1:$F$1))),"Missing")</f>
        <v>2/21/2018</v>
      </c>
      <c r="G5334" s="26" cm="1">
        <f t="array" ref="G5334">DATE(IFERROR(_xlfn.XLOOKUP($A5334,netflixPart2!$A:$A,_xlfn.CHOOSECOLS(netflixPart2!$A:$F,_xlfn.XMATCH(netflixPart1!G$1,netflixPart2!$A$1:$F$1))),"Missing"),1,1)</f>
        <v>40909</v>
      </c>
      <c r="H5334" s="19" t="str" cm="1">
        <f t="array" ref="H5334">IFERROR(_xlfn.XLOOKUP($A5334,netflixPart2!$A:$A,_xlfn.CHOOSECOLS(netflixPart2!$A:$F,_xlfn.XMATCH(netflixPart1!H$1,netflixPart2!$A$1:$F$1))),"Missing")</f>
        <v>PG-13</v>
      </c>
      <c r="I5334" s="19" t="str" cm="1">
        <f t="array" ref="I5334">IFERROR(_xlfn.XLOOKUP($A5334,netflixPart2!$A:$A,_xlfn.CHOOSECOLS(netflixPart2!$A:$F,_xlfn.XMATCH(netflixPart1!I$1,netflixPart2!$A$1:$F$1))),"Missing")</f>
        <v>150 min</v>
      </c>
      <c r="J5334" s="19" t="str" cm="1">
        <f t="array" ref="J5334">IFERROR(_xlfn.XLOOKUP($A5334,netflixPart2!$A:$A,_xlfn.CHOOSECOLS(netflixPart2!$A:$F,_xlfn.XMATCH(netflixPart1!J$1,netflixPart2!$A$1:$F$1))),"Missing")</f>
        <v>Dramas</v>
      </c>
    </row>
    <row r="5335" spans="1:10" x14ac:dyDescent="0.35">
      <c r="A5335" s="5" t="s">
        <v>14499</v>
      </c>
      <c r="B5335" s="6" t="s">
        <v>6</v>
      </c>
      <c r="C5335" s="6" t="s">
        <v>14500</v>
      </c>
      <c r="D5335" s="6" t="s">
        <v>14501</v>
      </c>
      <c r="E5335" s="7" t="s">
        <v>897</v>
      </c>
      <c r="F5335" s="19" t="str" cm="1">
        <f t="array" ref="F5335">IFERROR(_xlfn.XLOOKUP($A5335,netflixPart2!$A:$A,_xlfn.CHOOSECOLS(netflixPart2!$A:$F,_xlfn.XMATCH(netflixPart1!F$1,netflixPart2!$A$1:$F$1))),"Missing")</f>
        <v>05/09/2019</v>
      </c>
      <c r="G5335" s="26" cm="1">
        <f t="array" ref="G5335">DATE(IFERROR(_xlfn.XLOOKUP($A5335,netflixPart2!$A:$A,_xlfn.CHOOSECOLS(netflixPart2!$A:$F,_xlfn.XMATCH(netflixPart1!G$1,netflixPart2!$A$1:$F$1))),"Missing"),1,1)</f>
        <v>41275</v>
      </c>
      <c r="H5335" s="19" t="str" cm="1">
        <f t="array" ref="H5335">IFERROR(_xlfn.XLOOKUP($A5335,netflixPart2!$A:$A,_xlfn.CHOOSECOLS(netflixPart2!$A:$F,_xlfn.XMATCH(netflixPart1!H$1,netflixPart2!$A$1:$F$1))),"Missing")</f>
        <v>TV-14</v>
      </c>
      <c r="I5335" s="19" t="str" cm="1">
        <f t="array" ref="I5335">IFERROR(_xlfn.XLOOKUP($A5335,netflixPart2!$A:$A,_xlfn.CHOOSECOLS(netflixPart2!$A:$F,_xlfn.XMATCH(netflixPart1!I$1,netflixPart2!$A$1:$F$1))),"Missing")</f>
        <v>111 min</v>
      </c>
      <c r="J5335" s="19" t="str" cm="1">
        <f t="array" ref="J5335">IFERROR(_xlfn.XLOOKUP($A5335,netflixPart2!$A:$A,_xlfn.CHOOSECOLS(netflixPart2!$A:$F,_xlfn.XMATCH(netflixPart1!J$1,netflixPart2!$A$1:$F$1))),"Missing")</f>
        <v>Action &amp; Adventure, International Movies</v>
      </c>
    </row>
    <row r="5336" spans="1:10" x14ac:dyDescent="0.35">
      <c r="A5336" s="8" t="s">
        <v>14502</v>
      </c>
      <c r="B5336" s="9" t="s">
        <v>11</v>
      </c>
      <c r="C5336" s="9" t="s">
        <v>14503</v>
      </c>
      <c r="D5336" s="9" t="s">
        <v>48</v>
      </c>
      <c r="E5336" s="10" t="s">
        <v>558</v>
      </c>
      <c r="F5336" s="19" t="str" cm="1">
        <f t="array" ref="F5336">IFERROR(_xlfn.XLOOKUP($A5336,netflixPart2!$A:$A,_xlfn.CHOOSECOLS(netflixPart2!$A:$F,_xlfn.XMATCH(netflixPart1!F$1,netflixPart2!$A$1:$F$1))),"Missing")</f>
        <v>10/02/2019</v>
      </c>
      <c r="G5336" s="26" cm="1">
        <f t="array" ref="G5336">DATE(IFERROR(_xlfn.XLOOKUP($A5336,netflixPart2!$A:$A,_xlfn.CHOOSECOLS(netflixPart2!$A:$F,_xlfn.XMATCH(netflixPart1!G$1,netflixPart2!$A$1:$F$1))),"Missing"),1,1)</f>
        <v>41640</v>
      </c>
      <c r="H5336" s="19" t="str" cm="1">
        <f t="array" ref="H5336">IFERROR(_xlfn.XLOOKUP($A5336,netflixPart2!$A:$A,_xlfn.CHOOSECOLS(netflixPart2!$A:$F,_xlfn.XMATCH(netflixPart1!H$1,netflixPart2!$A$1:$F$1))),"Missing")</f>
        <v>TV-PG</v>
      </c>
      <c r="I5336" s="19" t="str" cm="1">
        <f t="array" ref="I5336">IFERROR(_xlfn.XLOOKUP($A5336,netflixPart2!$A:$A,_xlfn.CHOOSECOLS(netflixPart2!$A:$F,_xlfn.XMATCH(netflixPart1!I$1,netflixPart2!$A$1:$F$1))),"Missing")</f>
        <v>1 Season</v>
      </c>
      <c r="J5336" s="19" t="str" cm="1">
        <f t="array" ref="J5336">IFERROR(_xlfn.XLOOKUP($A5336,netflixPart2!$A:$A,_xlfn.CHOOSECOLS(netflixPart2!$A:$F,_xlfn.XMATCH(netflixPart1!J$1,netflixPart2!$A$1:$F$1))),"Missing")</f>
        <v>Reality TV</v>
      </c>
    </row>
    <row r="5337" spans="1:10" x14ac:dyDescent="0.35">
      <c r="A5337" s="5" t="s">
        <v>14504</v>
      </c>
      <c r="B5337" s="6" t="s">
        <v>6</v>
      </c>
      <c r="C5337" s="6" t="s">
        <v>14505</v>
      </c>
      <c r="D5337" s="6" t="s">
        <v>14506</v>
      </c>
      <c r="E5337" s="7" t="s">
        <v>565</v>
      </c>
      <c r="F5337" s="19" t="str" cm="1">
        <f t="array" ref="F5337">IFERROR(_xlfn.XLOOKUP($A5337,netflixPart2!$A:$A,_xlfn.CHOOSECOLS(netflixPart2!$A:$F,_xlfn.XMATCH(netflixPart1!F$1,netflixPart2!$A$1:$F$1))),"Missing")</f>
        <v>08/01/2018</v>
      </c>
      <c r="G5337" s="26" cm="1">
        <f t="array" ref="G5337">DATE(IFERROR(_xlfn.XLOOKUP($A5337,netflixPart2!$A:$A,_xlfn.CHOOSECOLS(netflixPart2!$A:$F,_xlfn.XMATCH(netflixPart1!G$1,netflixPart2!$A$1:$F$1))),"Missing"),1,1)</f>
        <v>30317</v>
      </c>
      <c r="H5337" s="19" t="str" cm="1">
        <f t="array" ref="H5337">IFERROR(_xlfn.XLOOKUP($A5337,netflixPart2!$A:$A,_xlfn.CHOOSECOLS(netflixPart2!$A:$F,_xlfn.XMATCH(netflixPart1!H$1,netflixPart2!$A$1:$F$1))),"Missing")</f>
        <v>TV-14</v>
      </c>
      <c r="I5337" s="19" t="str" cm="1">
        <f t="array" ref="I5337">IFERROR(_xlfn.XLOOKUP($A5337,netflixPart2!$A:$A,_xlfn.CHOOSECOLS(netflixPart2!$A:$F,_xlfn.XMATCH(netflixPart1!I$1,netflixPart2!$A$1:$F$1))),"Missing")</f>
        <v>92 min</v>
      </c>
      <c r="J5337" s="19" t="str" cm="1">
        <f t="array" ref="J5337">IFERROR(_xlfn.XLOOKUP($A5337,netflixPart2!$A:$A,_xlfn.CHOOSECOLS(netflixPart2!$A:$F,_xlfn.XMATCH(netflixPart1!J$1,netflixPart2!$A$1:$F$1))),"Missing")</f>
        <v>Action &amp; Adventure, International Movies, Romantic Movies</v>
      </c>
    </row>
    <row r="5338" spans="1:10" x14ac:dyDescent="0.35">
      <c r="A5338" s="8" t="s">
        <v>14507</v>
      </c>
      <c r="B5338" s="9" t="s">
        <v>6</v>
      </c>
      <c r="C5338" s="9" t="s">
        <v>14508</v>
      </c>
      <c r="D5338" s="9" t="s">
        <v>14509</v>
      </c>
      <c r="E5338" s="10" t="s">
        <v>504</v>
      </c>
      <c r="F5338" s="19" t="str" cm="1">
        <f t="array" ref="F5338">IFERROR(_xlfn.XLOOKUP($A5338,netflixPart2!$A:$A,_xlfn.CHOOSECOLS(netflixPart2!$A:$F,_xlfn.XMATCH(netflixPart1!F$1,netflixPart2!$A$1:$F$1))),"Missing")</f>
        <v>3/15/2018</v>
      </c>
      <c r="G5338" s="26" cm="1">
        <f t="array" ref="G5338">DATE(IFERROR(_xlfn.XLOOKUP($A5338,netflixPart2!$A:$A,_xlfn.CHOOSECOLS(netflixPart2!$A:$F,_xlfn.XMATCH(netflixPart1!G$1,netflixPart2!$A$1:$F$1))),"Missing"),1,1)</f>
        <v>42370</v>
      </c>
      <c r="H5338" s="19" t="str" cm="1">
        <f t="array" ref="H5338">IFERROR(_xlfn.XLOOKUP($A5338,netflixPart2!$A:$A,_xlfn.CHOOSECOLS(netflixPart2!$A:$F,_xlfn.XMATCH(netflixPart1!H$1,netflixPart2!$A$1:$F$1))),"Missing")</f>
        <v>TV-Y7</v>
      </c>
      <c r="I5338" s="19" t="str" cm="1">
        <f t="array" ref="I5338">IFERROR(_xlfn.XLOOKUP($A5338,netflixPart2!$A:$A,_xlfn.CHOOSECOLS(netflixPart2!$A:$F,_xlfn.XMATCH(netflixPart1!I$1,netflixPart2!$A$1:$F$1))),"Missing")</f>
        <v>23 min</v>
      </c>
      <c r="J5338" s="19" t="str" cm="1">
        <f t="array" ref="J5338">IFERROR(_xlfn.XLOOKUP($A5338,netflixPart2!$A:$A,_xlfn.CHOOSECOLS(netflixPart2!$A:$F,_xlfn.XMATCH(netflixPart1!J$1,netflixPart2!$A$1:$F$1))),"Missing")</f>
        <v>Children &amp; Family Movies, Comedies</v>
      </c>
    </row>
    <row r="5339" spans="1:10" x14ac:dyDescent="0.35">
      <c r="A5339" s="5" t="s">
        <v>14510</v>
      </c>
      <c r="B5339" s="6" t="s">
        <v>6</v>
      </c>
      <c r="C5339" s="6" t="s">
        <v>14511</v>
      </c>
      <c r="D5339" s="6" t="s">
        <v>14512</v>
      </c>
      <c r="E5339" s="7" t="s">
        <v>504</v>
      </c>
      <c r="F5339" s="19" t="str" cm="1">
        <f t="array" ref="F5339">IFERROR(_xlfn.XLOOKUP($A5339,netflixPart2!$A:$A,_xlfn.CHOOSECOLS(netflixPart2!$A:$F,_xlfn.XMATCH(netflixPart1!F$1,netflixPart2!$A$1:$F$1))),"Missing")</f>
        <v>3/15/2018</v>
      </c>
      <c r="G5339" s="26" cm="1">
        <f t="array" ref="G5339">DATE(IFERROR(_xlfn.XLOOKUP($A5339,netflixPart2!$A:$A,_xlfn.CHOOSECOLS(netflixPart2!$A:$F,_xlfn.XMATCH(netflixPart1!G$1,netflixPart2!$A$1:$F$1))),"Missing"),1,1)</f>
        <v>42370</v>
      </c>
      <c r="H5339" s="19" t="str" cm="1">
        <f t="array" ref="H5339">IFERROR(_xlfn.XLOOKUP($A5339,netflixPart2!$A:$A,_xlfn.CHOOSECOLS(netflixPart2!$A:$F,_xlfn.XMATCH(netflixPart1!H$1,netflixPart2!$A$1:$F$1))),"Missing")</f>
        <v>TV-Y7</v>
      </c>
      <c r="I5339" s="19" t="str" cm="1">
        <f t="array" ref="I5339">IFERROR(_xlfn.XLOOKUP($A5339,netflixPart2!$A:$A,_xlfn.CHOOSECOLS(netflixPart2!$A:$F,_xlfn.XMATCH(netflixPart1!I$1,netflixPart2!$A$1:$F$1))),"Missing")</f>
        <v>25 min</v>
      </c>
      <c r="J5339" s="19" t="str" cm="1">
        <f t="array" ref="J5339">IFERROR(_xlfn.XLOOKUP($A5339,netflixPart2!$A:$A,_xlfn.CHOOSECOLS(netflixPart2!$A:$F,_xlfn.XMATCH(netflixPart1!J$1,netflixPart2!$A$1:$F$1))),"Missing")</f>
        <v>Children &amp; Family Movies, Comedies</v>
      </c>
    </row>
    <row r="5340" spans="1:10" x14ac:dyDescent="0.35">
      <c r="A5340" s="8" t="s">
        <v>14513</v>
      </c>
      <c r="B5340" s="9" t="s">
        <v>6</v>
      </c>
      <c r="C5340" s="9" t="s">
        <v>14514</v>
      </c>
      <c r="D5340" s="9" t="s">
        <v>14515</v>
      </c>
      <c r="E5340" s="10" t="s">
        <v>9</v>
      </c>
      <c r="F5340" s="19" t="str" cm="1">
        <f t="array" ref="F5340">IFERROR(_xlfn.XLOOKUP($A5340,netflixPart2!$A:$A,_xlfn.CHOOSECOLS(netflixPart2!$A:$F,_xlfn.XMATCH(netflixPart1!F$1,netflixPart2!$A$1:$F$1))),"Missing")</f>
        <v>01/12/2017</v>
      </c>
      <c r="G5340" s="26" cm="1">
        <f t="array" ref="G5340">DATE(IFERROR(_xlfn.XLOOKUP($A5340,netflixPart2!$A:$A,_xlfn.CHOOSECOLS(netflixPart2!$A:$F,_xlfn.XMATCH(netflixPart1!G$1,netflixPart2!$A$1:$F$1))),"Missing"),1,1)</f>
        <v>42370</v>
      </c>
      <c r="H5340" s="19" t="str" cm="1">
        <f t="array" ref="H5340">IFERROR(_xlfn.XLOOKUP($A5340,netflixPart2!$A:$A,_xlfn.CHOOSECOLS(netflixPart2!$A:$F,_xlfn.XMATCH(netflixPart1!H$1,netflixPart2!$A$1:$F$1))),"Missing")</f>
        <v>PG</v>
      </c>
      <c r="I5340" s="19" t="str" cm="1">
        <f t="array" ref="I5340">IFERROR(_xlfn.XLOOKUP($A5340,netflixPart2!$A:$A,_xlfn.CHOOSECOLS(netflixPart2!$A:$F,_xlfn.XMATCH(netflixPart1!I$1,netflixPart2!$A$1:$F$1))),"Missing")</f>
        <v>85 min</v>
      </c>
      <c r="J5340" s="19" t="str" cm="1">
        <f t="array" ref="J5340">IFERROR(_xlfn.XLOOKUP($A5340,netflixPart2!$A:$A,_xlfn.CHOOSECOLS(netflixPart2!$A:$F,_xlfn.XMATCH(netflixPart1!J$1,netflixPart2!$A$1:$F$1))),"Missing")</f>
        <v>Dramas, Independent Movies</v>
      </c>
    </row>
    <row r="5341" spans="1:10" x14ac:dyDescent="0.35">
      <c r="A5341" s="5" t="s">
        <v>14516</v>
      </c>
      <c r="B5341" s="6" t="s">
        <v>6</v>
      </c>
      <c r="C5341" s="6" t="s">
        <v>14517</v>
      </c>
      <c r="D5341" s="6" t="s">
        <v>885</v>
      </c>
      <c r="E5341" s="7" t="s">
        <v>9</v>
      </c>
      <c r="F5341" s="19" t="str" cm="1">
        <f t="array" ref="F5341">IFERROR(_xlfn.XLOOKUP($A5341,netflixPart2!$A:$A,_xlfn.CHOOSECOLS(netflixPart2!$A:$F,_xlfn.XMATCH(netflixPart1!F$1,netflixPart2!$A$1:$F$1))),"Missing")</f>
        <v>12/01/2020</v>
      </c>
      <c r="G5341" s="26" cm="1">
        <f t="array" ref="G5341">DATE(IFERROR(_xlfn.XLOOKUP($A5341,netflixPart2!$A:$A,_xlfn.CHOOSECOLS(netflixPart2!$A:$F,_xlfn.XMATCH(netflixPart1!G$1,netflixPart2!$A$1:$F$1))),"Missing"),1,1)</f>
        <v>36526</v>
      </c>
      <c r="H5341" s="19" t="str" cm="1">
        <f t="array" ref="H5341">IFERROR(_xlfn.XLOOKUP($A5341,netflixPart2!$A:$A,_xlfn.CHOOSECOLS(netflixPart2!$A:$F,_xlfn.XMATCH(netflixPart1!H$1,netflixPart2!$A$1:$F$1))),"Missing")</f>
        <v>PG-13</v>
      </c>
      <c r="I5341" s="19" t="str" cm="1">
        <f t="array" ref="I5341">IFERROR(_xlfn.XLOOKUP($A5341,netflixPart2!$A:$A,_xlfn.CHOOSECOLS(netflixPart2!$A:$F,_xlfn.XMATCH(netflixPart1!I$1,netflixPart2!$A$1:$F$1))),"Missing")</f>
        <v>90 min</v>
      </c>
      <c r="J5341" s="19" t="str" cm="1">
        <f t="array" ref="J5341">IFERROR(_xlfn.XLOOKUP($A5341,netflixPart2!$A:$A,_xlfn.CHOOSECOLS(netflixPart2!$A:$F,_xlfn.XMATCH(netflixPart1!J$1,netflixPart2!$A$1:$F$1))),"Missing")</f>
        <v>Comedies</v>
      </c>
    </row>
    <row r="5342" spans="1:10" x14ac:dyDescent="0.35">
      <c r="A5342" s="8" t="s">
        <v>14518</v>
      </c>
      <c r="B5342" s="9" t="s">
        <v>6</v>
      </c>
      <c r="C5342" s="9" t="s">
        <v>14519</v>
      </c>
      <c r="D5342" s="9" t="s">
        <v>14520</v>
      </c>
      <c r="E5342" s="10" t="s">
        <v>9</v>
      </c>
      <c r="F5342" s="19" t="str" cm="1">
        <f t="array" ref="F5342">IFERROR(_xlfn.XLOOKUP($A5342,netflixPart2!$A:$A,_xlfn.CHOOSECOLS(netflixPart2!$A:$F,_xlfn.XMATCH(netflixPart1!F$1,netflixPart2!$A$1:$F$1))),"Missing")</f>
        <v>1/14/2017</v>
      </c>
      <c r="G5342" s="26" cm="1">
        <f t="array" ref="G5342">DATE(IFERROR(_xlfn.XLOOKUP($A5342,netflixPart2!$A:$A,_xlfn.CHOOSECOLS(netflixPart2!$A:$F,_xlfn.XMATCH(netflixPart1!G$1,netflixPart2!$A$1:$F$1))),"Missing"),1,1)</f>
        <v>42370</v>
      </c>
      <c r="H5342" s="19" t="str" cm="1">
        <f t="array" ref="H5342">IFERROR(_xlfn.XLOOKUP($A5342,netflixPart2!$A:$A,_xlfn.CHOOSECOLS(netflixPart2!$A:$F,_xlfn.XMATCH(netflixPart1!H$1,netflixPart2!$A$1:$F$1))),"Missing")</f>
        <v>NR</v>
      </c>
      <c r="I5342" s="19" t="str" cm="1">
        <f t="array" ref="I5342">IFERROR(_xlfn.XLOOKUP($A5342,netflixPart2!$A:$A,_xlfn.CHOOSECOLS(netflixPart2!$A:$F,_xlfn.XMATCH(netflixPart1!I$1,netflixPart2!$A$1:$F$1))),"Missing")</f>
        <v>91 min</v>
      </c>
      <c r="J5342" s="19" t="str" cm="1">
        <f t="array" ref="J5342">IFERROR(_xlfn.XLOOKUP($A5342,netflixPart2!$A:$A,_xlfn.CHOOSECOLS(netflixPart2!$A:$F,_xlfn.XMATCH(netflixPart1!J$1,netflixPart2!$A$1:$F$1))),"Missing")</f>
        <v>Comedies, Dramas, Independent Movies</v>
      </c>
    </row>
    <row r="5343" spans="1:10" x14ac:dyDescent="0.35">
      <c r="A5343" s="5" t="s">
        <v>14521</v>
      </c>
      <c r="B5343" s="6" t="s">
        <v>6</v>
      </c>
      <c r="C5343" s="6" t="s">
        <v>14522</v>
      </c>
      <c r="D5343" s="6" t="s">
        <v>14523</v>
      </c>
      <c r="E5343" s="7" t="s">
        <v>9</v>
      </c>
      <c r="F5343" s="19" t="str" cm="1">
        <f t="array" ref="F5343">IFERROR(_xlfn.XLOOKUP($A5343,netflixPart2!$A:$A,_xlfn.CHOOSECOLS(netflixPart2!$A:$F,_xlfn.XMATCH(netflixPart1!F$1,netflixPart2!$A$1:$F$1))),"Missing")</f>
        <v>7/25/2016</v>
      </c>
      <c r="G5343" s="26" cm="1">
        <f t="array" ref="G5343">DATE(IFERROR(_xlfn.XLOOKUP($A5343,netflixPart2!$A:$A,_xlfn.CHOOSECOLS(netflixPart2!$A:$F,_xlfn.XMATCH(netflixPart1!G$1,netflixPart2!$A$1:$F$1))),"Missing"),1,1)</f>
        <v>41640</v>
      </c>
      <c r="H5343" s="19" t="str" cm="1">
        <f t="array" ref="H5343">IFERROR(_xlfn.XLOOKUP($A5343,netflixPart2!$A:$A,_xlfn.CHOOSECOLS(netflixPart2!$A:$F,_xlfn.XMATCH(netflixPart1!H$1,netflixPart2!$A$1:$F$1))),"Missing")</f>
        <v>TV-14</v>
      </c>
      <c r="I5343" s="19" t="str" cm="1">
        <f t="array" ref="I5343">IFERROR(_xlfn.XLOOKUP($A5343,netflixPart2!$A:$A,_xlfn.CHOOSECOLS(netflixPart2!$A:$F,_xlfn.XMATCH(netflixPart1!I$1,netflixPart2!$A$1:$F$1))),"Missing")</f>
        <v>87 min</v>
      </c>
      <c r="J5343" s="19" t="str" cm="1">
        <f t="array" ref="J5343">IFERROR(_xlfn.XLOOKUP($A5343,netflixPart2!$A:$A,_xlfn.CHOOSECOLS(netflixPart2!$A:$F,_xlfn.XMATCH(netflixPart1!J$1,netflixPart2!$A$1:$F$1))),"Missing")</f>
        <v>Thrillers</v>
      </c>
    </row>
    <row r="5344" spans="1:10" x14ac:dyDescent="0.35">
      <c r="A5344" s="8" t="s">
        <v>14524</v>
      </c>
      <c r="B5344" s="9" t="s">
        <v>6</v>
      </c>
      <c r="C5344" s="9" t="s">
        <v>14525</v>
      </c>
      <c r="D5344" s="9" t="s">
        <v>11193</v>
      </c>
      <c r="E5344" s="10" t="s">
        <v>9</v>
      </c>
      <c r="F5344" s="19" t="str" cm="1">
        <f t="array" ref="F5344">IFERROR(_xlfn.XLOOKUP($A5344,netflixPart2!$A:$A,_xlfn.CHOOSECOLS(netflixPart2!$A:$F,_xlfn.XMATCH(netflixPart1!F$1,netflixPart2!$A$1:$F$1))),"Missing")</f>
        <v>12/23/2016</v>
      </c>
      <c r="G5344" s="26" cm="1">
        <f t="array" ref="G5344">DATE(IFERROR(_xlfn.XLOOKUP($A5344,netflixPart2!$A:$A,_xlfn.CHOOSECOLS(netflixPart2!$A:$F,_xlfn.XMATCH(netflixPart1!G$1,netflixPart2!$A$1:$F$1))),"Missing"),1,1)</f>
        <v>42370</v>
      </c>
      <c r="H5344" s="19" t="str" cm="1">
        <f t="array" ref="H5344">IFERROR(_xlfn.XLOOKUP($A5344,netflixPart2!$A:$A,_xlfn.CHOOSECOLS(netflixPart2!$A:$F,_xlfn.XMATCH(netflixPart1!H$1,netflixPart2!$A$1:$F$1))),"Missing")</f>
        <v>PG-13</v>
      </c>
      <c r="I5344" s="19" t="str" cm="1">
        <f t="array" ref="I5344">IFERROR(_xlfn.XLOOKUP($A5344,netflixPart2!$A:$A,_xlfn.CHOOSECOLS(netflixPart2!$A:$F,_xlfn.XMATCH(netflixPart1!I$1,netflixPart2!$A$1:$F$1))),"Missing")</f>
        <v>98 min</v>
      </c>
      <c r="J5344" s="19" t="str" cm="1">
        <f t="array" ref="J5344">IFERROR(_xlfn.XLOOKUP($A5344,netflixPart2!$A:$A,_xlfn.CHOOSECOLS(netflixPart2!$A:$F,_xlfn.XMATCH(netflixPart1!J$1,netflixPart2!$A$1:$F$1))),"Missing")</f>
        <v>Documentaries</v>
      </c>
    </row>
    <row r="5345" spans="1:10" x14ac:dyDescent="0.35">
      <c r="A5345" s="5" t="s">
        <v>14526</v>
      </c>
      <c r="B5345" s="6" t="s">
        <v>6</v>
      </c>
      <c r="C5345" s="6" t="s">
        <v>14527</v>
      </c>
      <c r="D5345" s="6" t="s">
        <v>14528</v>
      </c>
      <c r="E5345" s="7" t="s">
        <v>28</v>
      </c>
      <c r="F5345" s="19" t="str" cm="1">
        <f t="array" ref="F5345">IFERROR(_xlfn.XLOOKUP($A5345,netflixPart2!$A:$A,_xlfn.CHOOSECOLS(netflixPart2!$A:$F,_xlfn.XMATCH(netflixPart1!F$1,netflixPart2!$A$1:$F$1))),"Missing")</f>
        <v>01/01/2019</v>
      </c>
      <c r="G5345" s="26" cm="1">
        <f t="array" ref="G5345">DATE(IFERROR(_xlfn.XLOOKUP($A5345,netflixPart2!$A:$A,_xlfn.CHOOSECOLS(netflixPart2!$A:$F,_xlfn.XMATCH(netflixPart1!G$1,netflixPart2!$A$1:$F$1))),"Missing"),1,1)</f>
        <v>35796</v>
      </c>
      <c r="H5345" s="19" t="str" cm="1">
        <f t="array" ref="H5345">IFERROR(_xlfn.XLOOKUP($A5345,netflixPart2!$A:$A,_xlfn.CHOOSECOLS(netflixPart2!$A:$F,_xlfn.XMATCH(netflixPart1!H$1,netflixPart2!$A$1:$F$1))),"Missing")</f>
        <v>R</v>
      </c>
      <c r="I5345" s="19" t="str" cm="1">
        <f t="array" ref="I5345">IFERROR(_xlfn.XLOOKUP($A5345,netflixPart2!$A:$A,_xlfn.CHOOSECOLS(netflixPart2!$A:$F,_xlfn.XMATCH(netflixPart1!I$1,netflixPart2!$A$1:$F$1))),"Missing")</f>
        <v>108 min</v>
      </c>
      <c r="J5345" s="19" t="str" cm="1">
        <f t="array" ref="J5345">IFERROR(_xlfn.XLOOKUP($A5345,netflixPart2!$A:$A,_xlfn.CHOOSECOLS(netflixPart2!$A:$F,_xlfn.XMATCH(netflixPart1!J$1,netflixPart2!$A$1:$F$1))),"Missing")</f>
        <v>Action &amp; Adventure, Comedies, Independent Movies</v>
      </c>
    </row>
    <row r="5346" spans="1:10" x14ac:dyDescent="0.35">
      <c r="A5346" s="8" t="s">
        <v>14529</v>
      </c>
      <c r="B5346" s="9" t="s">
        <v>6</v>
      </c>
      <c r="C5346" s="9" t="s">
        <v>14530</v>
      </c>
      <c r="D5346" s="9" t="s">
        <v>14531</v>
      </c>
      <c r="E5346" s="10" t="s">
        <v>28</v>
      </c>
      <c r="F5346" s="19" t="str" cm="1">
        <f t="array" ref="F5346">IFERROR(_xlfn.XLOOKUP($A5346,netflixPart2!$A:$A,_xlfn.CHOOSECOLS(netflixPart2!$A:$F,_xlfn.XMATCH(netflixPart1!F$1,netflixPart2!$A$1:$F$1))),"Missing")</f>
        <v>7/15/2018</v>
      </c>
      <c r="G5346" s="26" cm="1">
        <f t="array" ref="G5346">DATE(IFERROR(_xlfn.XLOOKUP($A5346,netflixPart2!$A:$A,_xlfn.CHOOSECOLS(netflixPart2!$A:$F,_xlfn.XMATCH(netflixPart1!G$1,netflixPart2!$A$1:$F$1))),"Missing"),1,1)</f>
        <v>41275</v>
      </c>
      <c r="H5346" s="19" t="str" cm="1">
        <f t="array" ref="H5346">IFERROR(_xlfn.XLOOKUP($A5346,netflixPart2!$A:$A,_xlfn.CHOOSECOLS(netflixPart2!$A:$F,_xlfn.XMATCH(netflixPart1!H$1,netflixPart2!$A$1:$F$1))),"Missing")</f>
        <v>R</v>
      </c>
      <c r="I5346" s="19" t="str" cm="1">
        <f t="array" ref="I5346">IFERROR(_xlfn.XLOOKUP($A5346,netflixPart2!$A:$A,_xlfn.CHOOSECOLS(netflixPart2!$A:$F,_xlfn.XMATCH(netflixPart1!I$1,netflixPart2!$A$1:$F$1))),"Missing")</f>
        <v>85 min</v>
      </c>
      <c r="J5346" s="19" t="str" cm="1">
        <f t="array" ref="J5346">IFERROR(_xlfn.XLOOKUP($A5346,netflixPart2!$A:$A,_xlfn.CHOOSECOLS(netflixPart2!$A:$F,_xlfn.XMATCH(netflixPart1!J$1,netflixPart2!$A$1:$F$1))),"Missing")</f>
        <v>Dramas, Independent Movies</v>
      </c>
    </row>
    <row r="5347" spans="1:10" x14ac:dyDescent="0.35">
      <c r="A5347" s="5" t="s">
        <v>14532</v>
      </c>
      <c r="B5347" s="6" t="s">
        <v>6</v>
      </c>
      <c r="C5347" s="6" t="s">
        <v>14533</v>
      </c>
      <c r="D5347" s="6" t="s">
        <v>14534</v>
      </c>
      <c r="E5347" s="7" t="s">
        <v>14</v>
      </c>
      <c r="F5347" s="19" t="str" cm="1">
        <f t="array" ref="F5347">IFERROR(_xlfn.XLOOKUP($A5347,netflixPart2!$A:$A,_xlfn.CHOOSECOLS(netflixPart2!$A:$F,_xlfn.XMATCH(netflixPart1!F$1,netflixPart2!$A$1:$F$1))),"Missing")</f>
        <v>05/07/2020</v>
      </c>
      <c r="G5347" s="26" cm="1">
        <f t="array" ref="G5347">DATE(IFERROR(_xlfn.XLOOKUP($A5347,netflixPart2!$A:$A,_xlfn.CHOOSECOLS(netflixPart2!$A:$F,_xlfn.XMATCH(netflixPart1!G$1,netflixPart2!$A$1:$F$1))),"Missing"),1,1)</f>
        <v>40909</v>
      </c>
      <c r="H5347" s="19" t="str" cm="1">
        <f t="array" ref="H5347">IFERROR(_xlfn.XLOOKUP($A5347,netflixPart2!$A:$A,_xlfn.CHOOSECOLS(netflixPart2!$A:$F,_xlfn.XMATCH(netflixPart1!H$1,netflixPart2!$A$1:$F$1))),"Missing")</f>
        <v>PG-13</v>
      </c>
      <c r="I5347" s="19" t="str" cm="1">
        <f t="array" ref="I5347">IFERROR(_xlfn.XLOOKUP($A5347,netflixPart2!$A:$A,_xlfn.CHOOSECOLS(netflixPart2!$A:$F,_xlfn.XMATCH(netflixPart1!I$1,netflixPart2!$A$1:$F$1))),"Missing")</f>
        <v>95 min</v>
      </c>
      <c r="J5347" s="19" t="str" cm="1">
        <f t="array" ref="J5347">IFERROR(_xlfn.XLOOKUP($A5347,netflixPart2!$A:$A,_xlfn.CHOOSECOLS(netflixPart2!$A:$F,_xlfn.XMATCH(netflixPart1!J$1,netflixPart2!$A$1:$F$1))),"Missing")</f>
        <v>Action &amp; Adventure, International Movies, Sci-Fi &amp; Fantasy</v>
      </c>
    </row>
    <row r="5348" spans="1:10" x14ac:dyDescent="0.35">
      <c r="A5348" s="8" t="s">
        <v>14535</v>
      </c>
      <c r="B5348" s="9" t="s">
        <v>6</v>
      </c>
      <c r="C5348" s="9" t="s">
        <v>14536</v>
      </c>
      <c r="D5348" s="9" t="s">
        <v>14537</v>
      </c>
      <c r="E5348" s="10" t="s">
        <v>966</v>
      </c>
      <c r="F5348" s="19" t="str" cm="1">
        <f t="array" ref="F5348">IFERROR(_xlfn.XLOOKUP($A5348,netflixPart2!$A:$A,_xlfn.CHOOSECOLS(netflixPart2!$A:$F,_xlfn.XMATCH(netflixPart1!F$1,netflixPart2!$A$1:$F$1))),"Missing")</f>
        <v>7/30/2017</v>
      </c>
      <c r="G5348" s="26" cm="1">
        <f t="array" ref="G5348">DATE(IFERROR(_xlfn.XLOOKUP($A5348,netflixPart2!$A:$A,_xlfn.CHOOSECOLS(netflixPart2!$A:$F,_xlfn.XMATCH(netflixPart1!G$1,netflixPart2!$A$1:$F$1))),"Missing"),1,1)</f>
        <v>42736</v>
      </c>
      <c r="H5348" s="19" t="str" cm="1">
        <f t="array" ref="H5348">IFERROR(_xlfn.XLOOKUP($A5348,netflixPart2!$A:$A,_xlfn.CHOOSECOLS(netflixPart2!$A:$F,_xlfn.XMATCH(netflixPart1!H$1,netflixPart2!$A$1:$F$1))),"Missing")</f>
        <v>TV-MA</v>
      </c>
      <c r="I5348" s="19" t="str" cm="1">
        <f t="array" ref="I5348">IFERROR(_xlfn.XLOOKUP($A5348,netflixPart2!$A:$A,_xlfn.CHOOSECOLS(netflixPart2!$A:$F,_xlfn.XMATCH(netflixPart1!I$1,netflixPart2!$A$1:$F$1))),"Missing")</f>
        <v>103 min</v>
      </c>
      <c r="J5348" s="19" t="str" cm="1">
        <f t="array" ref="J5348">IFERROR(_xlfn.XLOOKUP($A5348,netflixPart2!$A:$A,_xlfn.CHOOSECOLS(netflixPart2!$A:$F,_xlfn.XMATCH(netflixPart1!J$1,netflixPart2!$A$1:$F$1))),"Missing")</f>
        <v>Dramas, Independent Movies, International Movies</v>
      </c>
    </row>
    <row r="5349" spans="1:10" x14ac:dyDescent="0.35">
      <c r="A5349" s="5" t="s">
        <v>14538</v>
      </c>
      <c r="B5349" s="6" t="s">
        <v>6</v>
      </c>
      <c r="C5349" s="6" t="s">
        <v>14539</v>
      </c>
      <c r="D5349" s="6" t="s">
        <v>14540</v>
      </c>
      <c r="E5349" s="7" t="s">
        <v>9</v>
      </c>
      <c r="F5349" s="19" t="str" cm="1">
        <f t="array" ref="F5349">IFERROR(_xlfn.XLOOKUP($A5349,netflixPart2!$A:$A,_xlfn.CHOOSECOLS(netflixPart2!$A:$F,_xlfn.XMATCH(netflixPart1!F$1,netflixPart2!$A$1:$F$1))),"Missing")</f>
        <v>01/07/2017</v>
      </c>
      <c r="G5349" s="26" cm="1">
        <f t="array" ref="G5349">DATE(IFERROR(_xlfn.XLOOKUP($A5349,netflixPart2!$A:$A,_xlfn.CHOOSECOLS(netflixPart2!$A:$F,_xlfn.XMATCH(netflixPart1!G$1,netflixPart2!$A$1:$F$1))),"Missing"),1,1)</f>
        <v>42005</v>
      </c>
      <c r="H5349" s="19" t="str" cm="1">
        <f t="array" ref="H5349">IFERROR(_xlfn.XLOOKUP($A5349,netflixPart2!$A:$A,_xlfn.CHOOSECOLS(netflixPart2!$A:$F,_xlfn.XMATCH(netflixPart1!H$1,netflixPart2!$A$1:$F$1))),"Missing")</f>
        <v>TV-MA</v>
      </c>
      <c r="I5349" s="19" t="str" cm="1">
        <f t="array" ref="I5349">IFERROR(_xlfn.XLOOKUP($A5349,netflixPart2!$A:$A,_xlfn.CHOOSECOLS(netflixPart2!$A:$F,_xlfn.XMATCH(netflixPart1!I$1,netflixPart2!$A$1:$F$1))),"Missing")</f>
        <v>94 min</v>
      </c>
      <c r="J5349" s="19" t="str" cm="1">
        <f t="array" ref="J5349">IFERROR(_xlfn.XLOOKUP($A5349,netflixPart2!$A:$A,_xlfn.CHOOSECOLS(netflixPart2!$A:$F,_xlfn.XMATCH(netflixPart1!J$1,netflixPart2!$A$1:$F$1))),"Missing")</f>
        <v>Documentaries, Music &amp; Musicals</v>
      </c>
    </row>
    <row r="5350" spans="1:10" x14ac:dyDescent="0.35">
      <c r="A5350" s="8" t="s">
        <v>14541</v>
      </c>
      <c r="B5350" s="9" t="s">
        <v>6</v>
      </c>
      <c r="C5350" s="9" t="s">
        <v>14542</v>
      </c>
      <c r="D5350" s="9" t="s">
        <v>329</v>
      </c>
      <c r="E5350" s="10" t="s">
        <v>48</v>
      </c>
      <c r="F5350" s="19" t="str" cm="1">
        <f t="array" ref="F5350">IFERROR(_xlfn.XLOOKUP($A5350,netflixPart2!$A:$A,_xlfn.CHOOSECOLS(netflixPart2!$A:$F,_xlfn.XMATCH(netflixPart1!F$1,netflixPart2!$A$1:$F$1))),"Missing")</f>
        <v>12/01/2018</v>
      </c>
      <c r="G5350" s="26" cm="1">
        <f t="array" ref="G5350">DATE(IFERROR(_xlfn.XLOOKUP($A5350,netflixPart2!$A:$A,_xlfn.CHOOSECOLS(netflixPart2!$A:$F,_xlfn.XMATCH(netflixPart1!G$1,netflixPart2!$A$1:$F$1))),"Missing"),1,1)</f>
        <v>43101</v>
      </c>
      <c r="H5350" s="19" t="str" cm="1">
        <f t="array" ref="H5350">IFERROR(_xlfn.XLOOKUP($A5350,netflixPart2!$A:$A,_xlfn.CHOOSECOLS(netflixPart2!$A:$F,_xlfn.XMATCH(netflixPart1!H$1,netflixPart2!$A$1:$F$1))),"Missing")</f>
        <v>TV-Y7-FV</v>
      </c>
      <c r="I5350" s="19" t="str" cm="1">
        <f t="array" ref="I5350">IFERROR(_xlfn.XLOOKUP($A5350,netflixPart2!$A:$A,_xlfn.CHOOSECOLS(netflixPart2!$A:$F,_xlfn.XMATCH(netflixPart1!I$1,netflixPart2!$A$1:$F$1))),"Missing")</f>
        <v>68 min</v>
      </c>
      <c r="J5350" s="19" t="str" cm="1">
        <f t="array" ref="J5350">IFERROR(_xlfn.XLOOKUP($A5350,netflixPart2!$A:$A,_xlfn.CHOOSECOLS(netflixPart2!$A:$F,_xlfn.XMATCH(netflixPart1!J$1,netflixPart2!$A$1:$F$1))),"Missing")</f>
        <v>Children &amp; Family Movies, Comedies</v>
      </c>
    </row>
    <row r="5351" spans="1:10" x14ac:dyDescent="0.35">
      <c r="A5351" s="5" t="s">
        <v>14543</v>
      </c>
      <c r="B5351" s="6" t="s">
        <v>6</v>
      </c>
      <c r="C5351" s="6" t="s">
        <v>14544</v>
      </c>
      <c r="D5351" s="6" t="s">
        <v>329</v>
      </c>
      <c r="E5351" s="7" t="s">
        <v>48</v>
      </c>
      <c r="F5351" s="19" t="str" cm="1">
        <f t="array" ref="F5351">IFERROR(_xlfn.XLOOKUP($A5351,netflixPart2!$A:$A,_xlfn.CHOOSECOLS(netflixPart2!$A:$F,_xlfn.XMATCH(netflixPart1!F$1,netflixPart2!$A$1:$F$1))),"Missing")</f>
        <v>4/22/2019</v>
      </c>
      <c r="G5351" s="26" cm="1">
        <f t="array" ref="G5351">DATE(IFERROR(_xlfn.XLOOKUP($A5351,netflixPart2!$A:$A,_xlfn.CHOOSECOLS(netflixPart2!$A:$F,_xlfn.XMATCH(netflixPart1!G$1,netflixPart2!$A$1:$F$1))),"Missing"),1,1)</f>
        <v>43466</v>
      </c>
      <c r="H5351" s="19" t="str" cm="1">
        <f t="array" ref="H5351">IFERROR(_xlfn.XLOOKUP($A5351,netflixPart2!$A:$A,_xlfn.CHOOSECOLS(netflixPart2!$A:$F,_xlfn.XMATCH(netflixPart1!H$1,netflixPart2!$A$1:$F$1))),"Missing")</f>
        <v>TV-Y7</v>
      </c>
      <c r="I5351" s="19" t="str" cm="1">
        <f t="array" ref="I5351">IFERROR(_xlfn.XLOOKUP($A5351,netflixPart2!$A:$A,_xlfn.CHOOSECOLS(netflixPart2!$A:$F,_xlfn.XMATCH(netflixPart1!I$1,netflixPart2!$A$1:$F$1))),"Missing")</f>
        <v>66 min</v>
      </c>
      <c r="J5351" s="19" t="str" cm="1">
        <f t="array" ref="J5351">IFERROR(_xlfn.XLOOKUP($A5351,netflixPart2!$A:$A,_xlfn.CHOOSECOLS(netflixPart2!$A:$F,_xlfn.XMATCH(netflixPart1!J$1,netflixPart2!$A$1:$F$1))),"Missing")</f>
        <v>Children &amp; Family Movies, Comedies</v>
      </c>
    </row>
    <row r="5352" spans="1:10" x14ac:dyDescent="0.35">
      <c r="A5352" s="8" t="s">
        <v>14545</v>
      </c>
      <c r="B5352" s="9" t="s">
        <v>6</v>
      </c>
      <c r="C5352" s="9" t="s">
        <v>14546</v>
      </c>
      <c r="D5352" s="9" t="s">
        <v>14547</v>
      </c>
      <c r="E5352" s="10" t="s">
        <v>9</v>
      </c>
      <c r="F5352" s="19" t="str" cm="1">
        <f t="array" ref="F5352">IFERROR(_xlfn.XLOOKUP($A5352,netflixPart2!$A:$A,_xlfn.CHOOSECOLS(netflixPart2!$A:$F,_xlfn.XMATCH(netflixPart1!F$1,netflixPart2!$A$1:$F$1))),"Missing")</f>
        <v>11/01/2019</v>
      </c>
      <c r="G5352" s="26" cm="1">
        <f t="array" ref="G5352">DATE(IFERROR(_xlfn.XLOOKUP($A5352,netflixPart2!$A:$A,_xlfn.CHOOSECOLS(netflixPart2!$A:$F,_xlfn.XMATCH(netflixPart1!G$1,netflixPart2!$A$1:$F$1))),"Missing"),1,1)</f>
        <v>27760</v>
      </c>
      <c r="H5352" s="19" t="str" cm="1">
        <f t="array" ref="H5352">IFERROR(_xlfn.XLOOKUP($A5352,netflixPart2!$A:$A,_xlfn.CHOOSECOLS(netflixPart2!$A:$F,_xlfn.XMATCH(netflixPart1!H$1,netflixPart2!$A$1:$F$1))),"Missing")</f>
        <v>PG</v>
      </c>
      <c r="I5352" s="19" t="str" cm="1">
        <f t="array" ref="I5352">IFERROR(_xlfn.XLOOKUP($A5352,netflixPart2!$A:$A,_xlfn.CHOOSECOLS(netflixPart2!$A:$F,_xlfn.XMATCH(netflixPart1!I$1,netflixPart2!$A$1:$F$1))),"Missing")</f>
        <v>118 min</v>
      </c>
      <c r="J5352" s="19" t="str" cm="1">
        <f t="array" ref="J5352">IFERROR(_xlfn.XLOOKUP($A5352,netflixPart2!$A:$A,_xlfn.CHOOSECOLS(netflixPart2!$A:$F,_xlfn.XMATCH(netflixPart1!J$1,netflixPart2!$A$1:$F$1))),"Missing")</f>
        <v>Action &amp; Adventure, Classic Movies, Cult Movies</v>
      </c>
    </row>
    <row r="5353" spans="1:10" x14ac:dyDescent="0.35">
      <c r="A5353" s="5" t="s">
        <v>14548</v>
      </c>
      <c r="B5353" s="6" t="s">
        <v>6</v>
      </c>
      <c r="C5353" s="6" t="s">
        <v>14549</v>
      </c>
      <c r="D5353" s="6" t="s">
        <v>14550</v>
      </c>
      <c r="E5353" s="7" t="s">
        <v>48</v>
      </c>
      <c r="F5353" s="19" t="str" cm="1">
        <f t="array" ref="F5353">IFERROR(_xlfn.XLOOKUP($A5353,netflixPart2!$A:$A,_xlfn.CHOOSECOLS(netflixPart2!$A:$F,_xlfn.XMATCH(netflixPart1!F$1,netflixPart2!$A$1:$F$1))),"Missing")</f>
        <v>12/15/2017</v>
      </c>
      <c r="G5353" s="26" cm="1">
        <f t="array" ref="G5353">DATE(IFERROR(_xlfn.XLOOKUP($A5353,netflixPart2!$A:$A,_xlfn.CHOOSECOLS(netflixPart2!$A:$F,_xlfn.XMATCH(netflixPart1!G$1,netflixPart2!$A$1:$F$1))),"Missing"),1,1)</f>
        <v>42736</v>
      </c>
      <c r="H5353" s="19" t="str" cm="1">
        <f t="array" ref="H5353">IFERROR(_xlfn.XLOOKUP($A5353,netflixPart2!$A:$A,_xlfn.CHOOSECOLS(netflixPart2!$A:$F,_xlfn.XMATCH(netflixPart1!H$1,netflixPart2!$A$1:$F$1))),"Missing")</f>
        <v>TV-14</v>
      </c>
      <c r="I5353" s="19" t="str" cm="1">
        <f t="array" ref="I5353">IFERROR(_xlfn.XLOOKUP($A5353,netflixPart2!$A:$A,_xlfn.CHOOSECOLS(netflixPart2!$A:$F,_xlfn.XMATCH(netflixPart1!I$1,netflixPart2!$A$1:$F$1))),"Missing")</f>
        <v>88 min</v>
      </c>
      <c r="J5353" s="19" t="str" cm="1">
        <f t="array" ref="J5353">IFERROR(_xlfn.XLOOKUP($A5353,netflixPart2!$A:$A,_xlfn.CHOOSECOLS(netflixPart2!$A:$F,_xlfn.XMATCH(netflixPart1!J$1,netflixPart2!$A$1:$F$1))),"Missing")</f>
        <v>Documentaries, International Movies</v>
      </c>
    </row>
    <row r="5354" spans="1:10" x14ac:dyDescent="0.35">
      <c r="A5354" s="8" t="s">
        <v>14551</v>
      </c>
      <c r="B5354" s="9" t="s">
        <v>6</v>
      </c>
      <c r="C5354" s="9" t="s">
        <v>14552</v>
      </c>
      <c r="D5354" s="9" t="s">
        <v>11738</v>
      </c>
      <c r="E5354" s="10" t="s">
        <v>28</v>
      </c>
      <c r="F5354" s="19" t="str" cm="1">
        <f t="array" ref="F5354">IFERROR(_xlfn.XLOOKUP($A5354,netflixPart2!$A:$A,_xlfn.CHOOSECOLS(netflixPart2!$A:$F,_xlfn.XMATCH(netflixPart1!F$1,netflixPart2!$A$1:$F$1))),"Missing")</f>
        <v>11/01/2019</v>
      </c>
      <c r="G5354" s="26" cm="1">
        <f t="array" ref="G5354">DATE(IFERROR(_xlfn.XLOOKUP($A5354,netflixPart2!$A:$A,_xlfn.CHOOSECOLS(netflixPart2!$A:$F,_xlfn.XMATCH(netflixPart1!G$1,netflixPart2!$A$1:$F$1))),"Missing"),1,1)</f>
        <v>22647</v>
      </c>
      <c r="H5354" s="19" t="str" cm="1">
        <f t="array" ref="H5354">IFERROR(_xlfn.XLOOKUP($A5354,netflixPart2!$A:$A,_xlfn.CHOOSECOLS(netflixPart2!$A:$F,_xlfn.XMATCH(netflixPart1!H$1,netflixPart2!$A$1:$F$1))),"Missing")</f>
        <v>R</v>
      </c>
      <c r="I5354" s="19" t="str" cm="1">
        <f t="array" ref="I5354">IFERROR(_xlfn.XLOOKUP($A5354,netflixPart2!$A:$A,_xlfn.CHOOSECOLS(netflixPart2!$A:$F,_xlfn.XMATCH(netflixPart1!I$1,netflixPart2!$A$1:$F$1))),"Missing")</f>
        <v>153 min</v>
      </c>
      <c r="J5354" s="19" t="str" cm="1">
        <f t="array" ref="J5354">IFERROR(_xlfn.XLOOKUP($A5354,netflixPart2!$A:$A,_xlfn.CHOOSECOLS(netflixPart2!$A:$F,_xlfn.XMATCH(netflixPart1!J$1,netflixPart2!$A$1:$F$1))),"Missing")</f>
        <v>Classic Movies, Dramas, Romantic Movies</v>
      </c>
    </row>
    <row r="5355" spans="1:10" x14ac:dyDescent="0.35">
      <c r="A5355" s="5" t="s">
        <v>14553</v>
      </c>
      <c r="B5355" s="6" t="s">
        <v>11</v>
      </c>
      <c r="C5355" s="6" t="s">
        <v>14554</v>
      </c>
      <c r="D5355" s="6" t="s">
        <v>14555</v>
      </c>
      <c r="E5355" s="7" t="s">
        <v>28</v>
      </c>
      <c r="F5355" s="19" t="str" cm="1">
        <f t="array" ref="F5355">IFERROR(_xlfn.XLOOKUP($A5355,netflixPart2!$A:$A,_xlfn.CHOOSECOLS(netflixPart2!$A:$F,_xlfn.XMATCH(netflixPart1!F$1,netflixPart2!$A$1:$F$1))),"Missing")</f>
        <v>3/31/2017</v>
      </c>
      <c r="G5355" s="26" cm="1">
        <f t="array" ref="G5355">DATE(IFERROR(_xlfn.XLOOKUP($A5355,netflixPart2!$A:$A,_xlfn.CHOOSECOLS(netflixPart2!$A:$F,_xlfn.XMATCH(netflixPart1!G$1,netflixPart2!$A$1:$F$1))),"Missing"),1,1)</f>
        <v>42005</v>
      </c>
      <c r="H5355" s="19" t="str" cm="1">
        <f t="array" ref="H5355">IFERROR(_xlfn.XLOOKUP($A5355,netflixPart2!$A:$A,_xlfn.CHOOSECOLS(netflixPart2!$A:$F,_xlfn.XMATCH(netflixPart1!H$1,netflixPart2!$A$1:$F$1))),"Missing")</f>
        <v>TV-MA</v>
      </c>
      <c r="I5355" s="19" t="str" cm="1">
        <f t="array" ref="I5355">IFERROR(_xlfn.XLOOKUP($A5355,netflixPart2!$A:$A,_xlfn.CHOOSECOLS(netflixPart2!$A:$F,_xlfn.XMATCH(netflixPart1!I$1,netflixPart2!$A$1:$F$1))),"Missing")</f>
        <v>1 Season</v>
      </c>
      <c r="J5355" s="19" t="str" cm="1">
        <f t="array" ref="J5355">IFERROR(_xlfn.XLOOKUP($A5355,netflixPart2!$A:$A,_xlfn.CHOOSECOLS(netflixPart2!$A:$F,_xlfn.XMATCH(netflixPart1!J$1,netflixPart2!$A$1:$F$1))),"Missing")</f>
        <v>British TV Shows, Crime TV Shows, International TV Shows</v>
      </c>
    </row>
    <row r="5356" spans="1:10" x14ac:dyDescent="0.35">
      <c r="A5356" s="8" t="s">
        <v>14556</v>
      </c>
      <c r="B5356" s="9" t="s">
        <v>6</v>
      </c>
      <c r="C5356" s="9" t="s">
        <v>14557</v>
      </c>
      <c r="D5356" s="9" t="s">
        <v>14558</v>
      </c>
      <c r="E5356" s="10" t="s">
        <v>558</v>
      </c>
      <c r="F5356" s="19" t="str" cm="1">
        <f t="array" ref="F5356">IFERROR(_xlfn.XLOOKUP($A5356,netflixPart2!$A:$A,_xlfn.CHOOSECOLS(netflixPart2!$A:$F,_xlfn.XMATCH(netflixPart1!F$1,netflixPart2!$A$1:$F$1))),"Missing")</f>
        <v>11/12/2017</v>
      </c>
      <c r="G5356" s="26" cm="1">
        <f t="array" ref="G5356">DATE(IFERROR(_xlfn.XLOOKUP($A5356,netflixPart2!$A:$A,_xlfn.CHOOSECOLS(netflixPart2!$A:$F,_xlfn.XMATCH(netflixPart1!G$1,netflixPart2!$A$1:$F$1))),"Missing"),1,1)</f>
        <v>42736</v>
      </c>
      <c r="H5356" s="19" t="str" cm="1">
        <f t="array" ref="H5356">IFERROR(_xlfn.XLOOKUP($A5356,netflixPart2!$A:$A,_xlfn.CHOOSECOLS(netflixPart2!$A:$F,_xlfn.XMATCH(netflixPart1!H$1,netflixPart2!$A$1:$F$1))),"Missing")</f>
        <v>TV-14</v>
      </c>
      <c r="I5356" s="19" t="str" cm="1">
        <f t="array" ref="I5356">IFERROR(_xlfn.XLOOKUP($A5356,netflixPart2!$A:$A,_xlfn.CHOOSECOLS(netflixPart2!$A:$F,_xlfn.XMATCH(netflixPart1!I$1,netflixPart2!$A$1:$F$1))),"Missing")</f>
        <v>96 min</v>
      </c>
      <c r="J5356" s="19" t="str" cm="1">
        <f t="array" ref="J5356">IFERROR(_xlfn.XLOOKUP($A5356,netflixPart2!$A:$A,_xlfn.CHOOSECOLS(netflixPart2!$A:$F,_xlfn.XMATCH(netflixPart1!J$1,netflixPart2!$A$1:$F$1))),"Missing")</f>
        <v>Documentaries, International Movies, Music &amp; Musicals</v>
      </c>
    </row>
    <row r="5357" spans="1:10" x14ac:dyDescent="0.35">
      <c r="A5357" s="5" t="s">
        <v>14559</v>
      </c>
      <c r="B5357" s="6" t="s">
        <v>6</v>
      </c>
      <c r="C5357" s="6" t="s">
        <v>14560</v>
      </c>
      <c r="D5357" s="6" t="s">
        <v>14561</v>
      </c>
      <c r="E5357" s="7" t="s">
        <v>565</v>
      </c>
      <c r="F5357" s="19" t="str" cm="1">
        <f t="array" ref="F5357">IFERROR(_xlfn.XLOOKUP($A5357,netflixPart2!$A:$A,_xlfn.CHOOSECOLS(netflixPart2!$A:$F,_xlfn.XMATCH(netflixPart1!F$1,netflixPart2!$A$1:$F$1))),"Missing")</f>
        <v>8/16/2018</v>
      </c>
      <c r="G5357" s="26" cm="1">
        <f t="array" ref="G5357">DATE(IFERROR(_xlfn.XLOOKUP($A5357,netflixPart2!$A:$A,_xlfn.CHOOSECOLS(netflixPart2!$A:$F,_xlfn.XMATCH(netflixPart1!G$1,netflixPart2!$A$1:$F$1))),"Missing"),1,1)</f>
        <v>32874</v>
      </c>
      <c r="H5357" s="19" t="str" cm="1">
        <f t="array" ref="H5357">IFERROR(_xlfn.XLOOKUP($A5357,netflixPart2!$A:$A,_xlfn.CHOOSECOLS(netflixPart2!$A:$F,_xlfn.XMATCH(netflixPart1!H$1,netflixPart2!$A$1:$F$1))),"Missing")</f>
        <v>TV-14</v>
      </c>
      <c r="I5357" s="19" t="str" cm="1">
        <f t="array" ref="I5357">IFERROR(_xlfn.XLOOKUP($A5357,netflixPart2!$A:$A,_xlfn.CHOOSECOLS(netflixPart2!$A:$F,_xlfn.XMATCH(netflixPart1!I$1,netflixPart2!$A$1:$F$1))),"Missing")</f>
        <v>88 min</v>
      </c>
      <c r="J5357" s="19" t="str" cm="1">
        <f t="array" ref="J5357">IFERROR(_xlfn.XLOOKUP($A5357,netflixPart2!$A:$A,_xlfn.CHOOSECOLS(netflixPart2!$A:$F,_xlfn.XMATCH(netflixPart1!J$1,netflixPart2!$A$1:$F$1))),"Missing")</f>
        <v>Action &amp; Adventure, Comedies, International Movies</v>
      </c>
    </row>
    <row r="5358" spans="1:10" x14ac:dyDescent="0.35">
      <c r="A5358" s="8" t="s">
        <v>14562</v>
      </c>
      <c r="B5358" s="9" t="s">
        <v>6</v>
      </c>
      <c r="C5358" s="9" t="s">
        <v>14563</v>
      </c>
      <c r="D5358" s="9" t="s">
        <v>14564</v>
      </c>
      <c r="E5358" s="10" t="s">
        <v>39</v>
      </c>
      <c r="F5358" s="19" t="str" cm="1">
        <f t="array" ref="F5358">IFERROR(_xlfn.XLOOKUP($A5358,netflixPart2!$A:$A,_xlfn.CHOOSECOLS(netflixPart2!$A:$F,_xlfn.XMATCH(netflixPart1!F$1,netflixPart2!$A$1:$F$1))),"Missing")</f>
        <v>04/09/2016</v>
      </c>
      <c r="G5358" s="26" cm="1">
        <f t="array" ref="G5358">DATE(IFERROR(_xlfn.XLOOKUP($A5358,netflixPart2!$A:$A,_xlfn.CHOOSECOLS(netflixPart2!$A:$F,_xlfn.XMATCH(netflixPart1!G$1,netflixPart2!$A$1:$F$1))),"Missing"),1,1)</f>
        <v>42005</v>
      </c>
      <c r="H5358" s="19" t="str" cm="1">
        <f t="array" ref="H5358">IFERROR(_xlfn.XLOOKUP($A5358,netflixPart2!$A:$A,_xlfn.CHOOSECOLS(netflixPart2!$A:$F,_xlfn.XMATCH(netflixPart1!H$1,netflixPart2!$A$1:$F$1))),"Missing")</f>
        <v>NR</v>
      </c>
      <c r="I5358" s="19" t="str" cm="1">
        <f t="array" ref="I5358">IFERROR(_xlfn.XLOOKUP($A5358,netflixPart2!$A:$A,_xlfn.CHOOSECOLS(netflixPart2!$A:$F,_xlfn.XMATCH(netflixPart1!I$1,netflixPart2!$A$1:$F$1))),"Missing")</f>
        <v>116 min</v>
      </c>
      <c r="J5358" s="19" t="str" cm="1">
        <f t="array" ref="J5358">IFERROR(_xlfn.XLOOKUP($A5358,netflixPart2!$A:$A,_xlfn.CHOOSECOLS(netflixPart2!$A:$F,_xlfn.XMATCH(netflixPart1!J$1,netflixPart2!$A$1:$F$1))),"Missing")</f>
        <v>Comedies, International Movies</v>
      </c>
    </row>
    <row r="5359" spans="1:10" x14ac:dyDescent="0.35">
      <c r="A5359" s="5" t="s">
        <v>14565</v>
      </c>
      <c r="B5359" s="6" t="s">
        <v>6</v>
      </c>
      <c r="C5359" s="6" t="s">
        <v>14566</v>
      </c>
      <c r="D5359" s="6" t="s">
        <v>8215</v>
      </c>
      <c r="E5359" s="7" t="s">
        <v>35</v>
      </c>
      <c r="F5359" s="19" t="str" cm="1">
        <f t="array" ref="F5359">IFERROR(_xlfn.XLOOKUP($A5359,netflixPart2!$A:$A,_xlfn.CHOOSECOLS(netflixPart2!$A:$F,_xlfn.XMATCH(netflixPart1!F$1,netflixPart2!$A$1:$F$1))),"Missing")</f>
        <v>09/01/2017</v>
      </c>
      <c r="G5359" s="26" cm="1">
        <f t="array" ref="G5359">DATE(IFERROR(_xlfn.XLOOKUP($A5359,netflixPart2!$A:$A,_xlfn.CHOOSECOLS(netflixPart2!$A:$F,_xlfn.XMATCH(netflixPart1!G$1,netflixPart2!$A$1:$F$1))),"Missing"),1,1)</f>
        <v>42005</v>
      </c>
      <c r="H5359" s="19" t="str" cm="1">
        <f t="array" ref="H5359">IFERROR(_xlfn.XLOOKUP($A5359,netflixPart2!$A:$A,_xlfn.CHOOSECOLS(netflixPart2!$A:$F,_xlfn.XMATCH(netflixPart1!H$1,netflixPart2!$A$1:$F$1))),"Missing")</f>
        <v>TV-14</v>
      </c>
      <c r="I5359" s="19" t="str" cm="1">
        <f t="array" ref="I5359">IFERROR(_xlfn.XLOOKUP($A5359,netflixPart2!$A:$A,_xlfn.CHOOSECOLS(netflixPart2!$A:$F,_xlfn.XMATCH(netflixPart1!I$1,netflixPart2!$A$1:$F$1))),"Missing")</f>
        <v>155 min</v>
      </c>
      <c r="J5359" s="19" t="str" cm="1">
        <f t="array" ref="J5359">IFERROR(_xlfn.XLOOKUP($A5359,netflixPart2!$A:$A,_xlfn.CHOOSECOLS(netflixPart2!$A:$F,_xlfn.XMATCH(netflixPart1!J$1,netflixPart2!$A$1:$F$1))),"Missing")</f>
        <v>Dramas, International Movies, Sports Movies</v>
      </c>
    </row>
    <row r="5360" spans="1:10" x14ac:dyDescent="0.35">
      <c r="A5360" s="8" t="s">
        <v>14567</v>
      </c>
      <c r="B5360" s="9" t="s">
        <v>11</v>
      </c>
      <c r="C5360" s="9" t="s">
        <v>14568</v>
      </c>
      <c r="D5360" s="9" t="s">
        <v>6939</v>
      </c>
      <c r="E5360" s="10" t="s">
        <v>954</v>
      </c>
      <c r="F5360" s="19" t="str" cm="1">
        <f t="array" ref="F5360">IFERROR(_xlfn.XLOOKUP($A5360,netflixPart2!$A:$A,_xlfn.CHOOSECOLS(netflixPart2!$A:$F,_xlfn.XMATCH(netflixPart1!F$1,netflixPart2!$A$1:$F$1))),"Missing")</f>
        <v>08/01/2018</v>
      </c>
      <c r="G5360" s="26" cm="1">
        <f t="array" ref="G5360">DATE(IFERROR(_xlfn.XLOOKUP($A5360,netflixPart2!$A:$A,_xlfn.CHOOSECOLS(netflixPart2!$A:$F,_xlfn.XMATCH(netflixPart1!G$1,netflixPart2!$A$1:$F$1))),"Missing"),1,1)</f>
        <v>40909</v>
      </c>
      <c r="H5360" s="19" t="str" cm="1">
        <f t="array" ref="H5360">IFERROR(_xlfn.XLOOKUP($A5360,netflixPart2!$A:$A,_xlfn.CHOOSECOLS(netflixPart2!$A:$F,_xlfn.XMATCH(netflixPart1!H$1,netflixPart2!$A$1:$F$1))),"Missing")</f>
        <v>TV-14</v>
      </c>
      <c r="I5360" s="19" t="str" cm="1">
        <f t="array" ref="I5360">IFERROR(_xlfn.XLOOKUP($A5360,netflixPart2!$A:$A,_xlfn.CHOOSECOLS(netflixPart2!$A:$F,_xlfn.XMATCH(netflixPart1!I$1,netflixPart2!$A$1:$F$1))),"Missing")</f>
        <v>1 Season</v>
      </c>
      <c r="J5360" s="19" t="str" cm="1">
        <f t="array" ref="J5360">IFERROR(_xlfn.XLOOKUP($A5360,netflixPart2!$A:$A,_xlfn.CHOOSECOLS(netflixPart2!$A:$F,_xlfn.XMATCH(netflixPart1!J$1,netflixPart2!$A$1:$F$1))),"Missing")</f>
        <v>Crime TV Shows, Docuseries, International TV Shows</v>
      </c>
    </row>
    <row r="5361" spans="1:11" x14ac:dyDescent="0.35">
      <c r="A5361" s="5" t="s">
        <v>14569</v>
      </c>
      <c r="B5361" s="6" t="s">
        <v>6</v>
      </c>
      <c r="C5361" s="6" t="s">
        <v>14570</v>
      </c>
      <c r="D5361" s="6" t="s">
        <v>14571</v>
      </c>
      <c r="E5361" s="7" t="s">
        <v>9</v>
      </c>
      <c r="F5361" s="19" t="str" cm="1">
        <f t="array" ref="F5361">IFERROR(_xlfn.XLOOKUP($A5361,netflixPart2!$A:$A,_xlfn.CHOOSECOLS(netflixPart2!$A:$F,_xlfn.XMATCH(netflixPart1!F$1,netflixPart2!$A$1:$F$1))),"Missing")</f>
        <v>05/01/2017</v>
      </c>
      <c r="G5361" s="26" cm="1">
        <f t="array" ref="G5361">DATE(IFERROR(_xlfn.XLOOKUP($A5361,netflixPart2!$A:$A,_xlfn.CHOOSECOLS(netflixPart2!$A:$F,_xlfn.XMATCH(netflixPart1!G$1,netflixPart2!$A$1:$F$1))),"Missing"),1,1)</f>
        <v>42736</v>
      </c>
      <c r="H5361" s="19" t="str" cm="1">
        <f t="array" ref="H5361">IFERROR(_xlfn.XLOOKUP($A5361,netflixPart2!$A:$A,_xlfn.CHOOSECOLS(netflixPart2!$A:$F,_xlfn.XMATCH(netflixPart1!H$1,netflixPart2!$A$1:$F$1))),"Missing")</f>
        <v>TV-14</v>
      </c>
      <c r="I5361" s="19" t="str" cm="1">
        <f t="array" ref="I5361">IFERROR(_xlfn.XLOOKUP($A5361,netflixPart2!$A:$A,_xlfn.CHOOSECOLS(netflixPart2!$A:$F,_xlfn.XMATCH(netflixPart1!I$1,netflixPart2!$A$1:$F$1))),"Missing")</f>
        <v>92 min</v>
      </c>
      <c r="J5361" s="19" t="str" cm="1">
        <f t="array" ref="J5361">IFERROR(_xlfn.XLOOKUP($A5361,netflixPart2!$A:$A,_xlfn.CHOOSECOLS(netflixPart2!$A:$F,_xlfn.XMATCH(netflixPart1!J$1,netflixPart2!$A$1:$F$1))),"Missing")</f>
        <v>Documentaries, Sports Movies</v>
      </c>
    </row>
    <row r="5362" spans="1:11" x14ac:dyDescent="0.35">
      <c r="A5362" s="8" t="s">
        <v>14572</v>
      </c>
      <c r="B5362" s="9" t="s">
        <v>6</v>
      </c>
      <c r="C5362" s="9" t="s">
        <v>14573</v>
      </c>
      <c r="D5362" s="9" t="s">
        <v>14574</v>
      </c>
      <c r="E5362" s="10" t="s">
        <v>9</v>
      </c>
      <c r="F5362" s="19" t="str" cm="1">
        <f t="array" ref="F5362">IFERROR(_xlfn.XLOOKUP($A5362,netflixPart2!$A:$A,_xlfn.CHOOSECOLS(netflixPart2!$A:$F,_xlfn.XMATCH(netflixPart1!F$1,netflixPart2!$A$1:$F$1))),"Missing")</f>
        <v>2/17/2020</v>
      </c>
      <c r="G5362" s="26" cm="1">
        <f t="array" ref="G5362">DATE(IFERROR(_xlfn.XLOOKUP($A5362,netflixPart2!$A:$A,_xlfn.CHOOSECOLS(netflixPart2!$A:$F,_xlfn.XMATCH(netflixPart1!G$1,netflixPart2!$A$1:$F$1))),"Missing"),1,1)</f>
        <v>43466</v>
      </c>
      <c r="H5362" s="19" t="str" cm="1">
        <f t="array" ref="H5362">IFERROR(_xlfn.XLOOKUP($A5362,netflixPart2!$A:$A,_xlfn.CHOOSECOLS(netflixPart2!$A:$F,_xlfn.XMATCH(netflixPart1!H$1,netflixPart2!$A$1:$F$1))),"Missing")</f>
        <v>TV-MA</v>
      </c>
      <c r="I5362" s="19" t="str" cm="1">
        <f t="array" ref="I5362">IFERROR(_xlfn.XLOOKUP($A5362,netflixPart2!$A:$A,_xlfn.CHOOSECOLS(netflixPart2!$A:$F,_xlfn.XMATCH(netflixPart1!I$1,netflixPart2!$A$1:$F$1))),"Missing")</f>
        <v>98 min</v>
      </c>
      <c r="J5362" s="19" t="str" cm="1">
        <f t="array" ref="J5362">IFERROR(_xlfn.XLOOKUP($A5362,netflixPart2!$A:$A,_xlfn.CHOOSECOLS(netflixPart2!$A:$F,_xlfn.XMATCH(netflixPart1!J$1,netflixPart2!$A$1:$F$1))),"Missing")</f>
        <v>Comedies, Romantic Movies</v>
      </c>
    </row>
    <row r="5363" spans="1:11" x14ac:dyDescent="0.35">
      <c r="A5363" s="5" t="s">
        <v>14575</v>
      </c>
      <c r="B5363" s="6" t="s">
        <v>6</v>
      </c>
      <c r="C5363" s="6" t="s">
        <v>14576</v>
      </c>
      <c r="D5363" s="6" t="s">
        <v>564</v>
      </c>
      <c r="E5363" s="7" t="s">
        <v>565</v>
      </c>
      <c r="F5363" s="19" t="str" cm="1">
        <f t="array" ref="F5363">IFERROR(_xlfn.XLOOKUP($A5363,netflixPart2!$A:$A,_xlfn.CHOOSECOLS(netflixPart2!$A:$F,_xlfn.XMATCH(netflixPart1!F$1,netflixPart2!$A$1:$F$1))),"Missing")</f>
        <v>08/01/2018</v>
      </c>
      <c r="G5363" s="26" cm="1">
        <f t="array" ref="G5363">DATE(IFERROR(_xlfn.XLOOKUP($A5363,netflixPart2!$A:$A,_xlfn.CHOOSECOLS(netflixPart2!$A:$F,_xlfn.XMATCH(netflixPart1!G$1,netflixPart2!$A$1:$F$1))),"Missing"),1,1)</f>
        <v>40179</v>
      </c>
      <c r="H5363" s="19" t="str" cm="1">
        <f t="array" ref="H5363">IFERROR(_xlfn.XLOOKUP($A5363,netflixPart2!$A:$A,_xlfn.CHOOSECOLS(netflixPart2!$A:$F,_xlfn.XMATCH(netflixPart1!H$1,netflixPart2!$A$1:$F$1))),"Missing")</f>
        <v>TV-MA</v>
      </c>
      <c r="I5363" s="19" t="str" cm="1">
        <f t="array" ref="I5363">IFERROR(_xlfn.XLOOKUP($A5363,netflixPart2!$A:$A,_xlfn.CHOOSECOLS(netflixPart2!$A:$F,_xlfn.XMATCH(netflixPart1!I$1,netflixPart2!$A$1:$F$1))),"Missing")</f>
        <v>103 min</v>
      </c>
      <c r="J5363" s="19" t="str" cm="1">
        <f t="array" ref="J5363">IFERROR(_xlfn.XLOOKUP($A5363,netflixPart2!$A:$A,_xlfn.CHOOSECOLS(netflixPart2!$A:$F,_xlfn.XMATCH(netflixPart1!J$1,netflixPart2!$A$1:$F$1))),"Missing")</f>
        <v>Comedies, Dramas, International Movies</v>
      </c>
      <c r="K5363" s="18" t="str">
        <f>_xlfn.TEXTJOIN("|",FALSE,B5363:J5363)</f>
        <v>Movie|Love In A Puff|Pang Ho-cheung|Hong Kong|08/01/2018|40179|TV-MA|103 min|Comedies, Dramas, International Movies</v>
      </c>
    </row>
    <row r="5364" spans="1:11" x14ac:dyDescent="0.35">
      <c r="A5364" s="8" t="s">
        <v>14577</v>
      </c>
      <c r="B5364" s="9" t="s">
        <v>6</v>
      </c>
      <c r="C5364" s="9" t="s">
        <v>14578</v>
      </c>
      <c r="D5364" s="9" t="s">
        <v>14579</v>
      </c>
      <c r="E5364" s="10" t="s">
        <v>35</v>
      </c>
      <c r="F5364" s="19" t="str" cm="1">
        <f t="array" ref="F5364">IFERROR(_xlfn.XLOOKUP($A5364,netflixPart2!$A:$A,_xlfn.CHOOSECOLS(netflixPart2!$A:$F,_xlfn.XMATCH(netflixPart1!F$1,netflixPart2!$A$1:$F$1))),"Missing")</f>
        <v>05/01/2018</v>
      </c>
      <c r="G5364" s="26" cm="1">
        <f t="array" ref="G5364">DATE(IFERROR(_xlfn.XLOOKUP($A5364,netflixPart2!$A:$A,_xlfn.CHOOSECOLS(netflixPart2!$A:$F,_xlfn.XMATCH(netflixPart1!G$1,netflixPart2!$A$1:$F$1))),"Missing"),1,1)</f>
        <v>42736</v>
      </c>
      <c r="H5364" s="19" t="str" cm="1">
        <f t="array" ref="H5364">IFERROR(_xlfn.XLOOKUP($A5364,netflixPart2!$A:$A,_xlfn.CHOOSECOLS(netflixPart2!$A:$F,_xlfn.XMATCH(netflixPart1!H$1,netflixPart2!$A$1:$F$1))),"Missing")</f>
        <v>TV-14</v>
      </c>
      <c r="I5364" s="19" t="str" cm="1">
        <f t="array" ref="I5364">IFERROR(_xlfn.XLOOKUP($A5364,netflixPart2!$A:$A,_xlfn.CHOOSECOLS(netflixPart2!$A:$F,_xlfn.XMATCH(netflixPart1!I$1,netflixPart2!$A$1:$F$1))),"Missing")</f>
        <v>163 min</v>
      </c>
      <c r="J5364" s="19" t="str" cm="1">
        <f t="array" ref="J5364">IFERROR(_xlfn.XLOOKUP($A5364,netflixPart2!$A:$A,_xlfn.CHOOSECOLS(netflixPart2!$A:$F,_xlfn.XMATCH(netflixPart1!J$1,netflixPart2!$A$1:$F$1))),"Missing")</f>
        <v>Comedies, International Movies, Romantic Movies</v>
      </c>
    </row>
    <row r="5365" spans="1:11" x14ac:dyDescent="0.35">
      <c r="A5365" s="5" t="s">
        <v>14580</v>
      </c>
      <c r="B5365" s="6" t="s">
        <v>6</v>
      </c>
      <c r="C5365" s="6" t="s">
        <v>14581</v>
      </c>
      <c r="D5365" s="6" t="s">
        <v>14352</v>
      </c>
      <c r="E5365" s="7" t="s">
        <v>565</v>
      </c>
      <c r="F5365" s="19" t="str" cm="1">
        <f t="array" ref="F5365">IFERROR(_xlfn.XLOOKUP($A5365,netflixPart2!$A:$A,_xlfn.CHOOSECOLS(netflixPart2!$A:$F,_xlfn.XMATCH(netflixPart1!F$1,netflixPart2!$A$1:$F$1))),"Missing")</f>
        <v>8/16/2018</v>
      </c>
      <c r="G5365" s="26" cm="1">
        <f t="array" ref="G5365">DATE(IFERROR(_xlfn.XLOOKUP($A5365,netflixPart2!$A:$A,_xlfn.CHOOSECOLS(netflixPart2!$A:$F,_xlfn.XMATCH(netflixPart1!G$1,netflixPart2!$A$1:$F$1))),"Missing"),1,1)</f>
        <v>34335</v>
      </c>
      <c r="H5365" s="19" t="str" cm="1">
        <f t="array" ref="H5365">IFERROR(_xlfn.XLOOKUP($A5365,netflixPart2!$A:$A,_xlfn.CHOOSECOLS(netflixPart2!$A:$F,_xlfn.XMATCH(netflixPart1!H$1,netflixPart2!$A$1:$F$1))),"Missing")</f>
        <v>TV-14</v>
      </c>
      <c r="I5365" s="19" t="str" cm="1">
        <f t="array" ref="I5365">IFERROR(_xlfn.XLOOKUP($A5365,netflixPart2!$A:$A,_xlfn.CHOOSECOLS(netflixPart2!$A:$F,_xlfn.XMATCH(netflixPart1!I$1,netflixPart2!$A$1:$F$1))),"Missing")</f>
        <v>93 min</v>
      </c>
      <c r="J5365" s="19" t="str" cm="1">
        <f t="array" ref="J5365">IFERROR(_xlfn.XLOOKUP($A5365,netflixPart2!$A:$A,_xlfn.CHOOSECOLS(netflixPart2!$A:$F,_xlfn.XMATCH(netflixPart1!J$1,netflixPart2!$A$1:$F$1))),"Missing")</f>
        <v>Action &amp; Adventure, Comedies, International Movies</v>
      </c>
    </row>
    <row r="5366" spans="1:11" x14ac:dyDescent="0.35">
      <c r="A5366" s="8" t="s">
        <v>14582</v>
      </c>
      <c r="B5366" s="9" t="s">
        <v>6</v>
      </c>
      <c r="C5366" s="9" t="s">
        <v>14583</v>
      </c>
      <c r="D5366" s="9" t="s">
        <v>14584</v>
      </c>
      <c r="E5366" s="10" t="s">
        <v>9</v>
      </c>
      <c r="F5366" s="19" t="str" cm="1">
        <f t="array" ref="F5366">IFERROR(_xlfn.XLOOKUP($A5366,netflixPart2!$A:$A,_xlfn.CHOOSECOLS(netflixPart2!$A:$F,_xlfn.XMATCH(netflixPart1!F$1,netflixPart2!$A$1:$F$1))),"Missing")</f>
        <v>7/15/2019</v>
      </c>
      <c r="G5366" s="26" cm="1">
        <f t="array" ref="G5366">DATE(IFERROR(_xlfn.XLOOKUP($A5366,netflixPart2!$A:$A,_xlfn.CHOOSECOLS(netflixPart2!$A:$F,_xlfn.XMATCH(netflixPart1!G$1,netflixPart2!$A$1:$F$1))),"Missing"),1,1)</f>
        <v>43101</v>
      </c>
      <c r="H5366" s="19" t="str" cm="1">
        <f t="array" ref="H5366">IFERROR(_xlfn.XLOOKUP($A5366,netflixPart2!$A:$A,_xlfn.CHOOSECOLS(netflixPart2!$A:$F,_xlfn.XMATCH(netflixPart1!H$1,netflixPart2!$A$1:$F$1))),"Missing")</f>
        <v>TV-MA</v>
      </c>
      <c r="I5366" s="19" t="str" cm="1">
        <f t="array" ref="I5366">IFERROR(_xlfn.XLOOKUP($A5366,netflixPart2!$A:$A,_xlfn.CHOOSECOLS(netflixPart2!$A:$F,_xlfn.XMATCH(netflixPart1!I$1,netflixPart2!$A$1:$F$1))),"Missing")</f>
        <v>77 min</v>
      </c>
      <c r="J5366" s="19" t="str" cm="1">
        <f t="array" ref="J5366">IFERROR(_xlfn.XLOOKUP($A5366,netflixPart2!$A:$A,_xlfn.CHOOSECOLS(netflixPart2!$A:$F,_xlfn.XMATCH(netflixPart1!J$1,netflixPart2!$A$1:$F$1))),"Missing")</f>
        <v>Dramas, Thrillers</v>
      </c>
    </row>
    <row r="5367" spans="1:11" x14ac:dyDescent="0.35">
      <c r="A5367" s="5" t="s">
        <v>14585</v>
      </c>
      <c r="B5367" s="6" t="s">
        <v>6</v>
      </c>
      <c r="C5367" s="6" t="s">
        <v>14586</v>
      </c>
      <c r="D5367" s="6" t="s">
        <v>14587</v>
      </c>
      <c r="E5367" s="7" t="s">
        <v>897</v>
      </c>
      <c r="F5367" s="19" t="str" cm="1">
        <f t="array" ref="F5367">IFERROR(_xlfn.XLOOKUP($A5367,netflixPart2!$A:$A,_xlfn.CHOOSECOLS(netflixPart2!$A:$F,_xlfn.XMATCH(netflixPart1!F$1,netflixPart2!$A$1:$F$1))),"Missing")</f>
        <v>4/25/2019</v>
      </c>
      <c r="G5367" s="26" cm="1">
        <f t="array" ref="G5367">DATE(IFERROR(_xlfn.XLOOKUP($A5367,netflixPart2!$A:$A,_xlfn.CHOOSECOLS(netflixPart2!$A:$F,_xlfn.XMATCH(netflixPart1!G$1,netflixPart2!$A$1:$F$1))),"Missing"),1,1)</f>
        <v>40544</v>
      </c>
      <c r="H5367" s="19" t="str" cm="1">
        <f t="array" ref="H5367">IFERROR(_xlfn.XLOOKUP($A5367,netflixPart2!$A:$A,_xlfn.CHOOSECOLS(netflixPart2!$A:$F,_xlfn.XMATCH(netflixPart1!H$1,netflixPart2!$A$1:$F$1))),"Missing")</f>
        <v>TV-14</v>
      </c>
      <c r="I5367" s="19" t="str" cm="1">
        <f t="array" ref="I5367">IFERROR(_xlfn.XLOOKUP($A5367,netflixPart2!$A:$A,_xlfn.CHOOSECOLS(netflixPart2!$A:$F,_xlfn.XMATCH(netflixPart1!I$1,netflixPart2!$A$1:$F$1))),"Missing")</f>
        <v>97 min</v>
      </c>
      <c r="J5367" s="19" t="str" cm="1">
        <f t="array" ref="J5367">IFERROR(_xlfn.XLOOKUP($A5367,netflixPart2!$A:$A,_xlfn.CHOOSECOLS(netflixPart2!$A:$F,_xlfn.XMATCH(netflixPart1!J$1,netflixPart2!$A$1:$F$1))),"Missing")</f>
        <v>Comedies, International Movies, Romantic Movies</v>
      </c>
    </row>
    <row r="5368" spans="1:11" x14ac:dyDescent="0.35">
      <c r="A5368" s="8" t="s">
        <v>14588</v>
      </c>
      <c r="B5368" s="9" t="s">
        <v>6</v>
      </c>
      <c r="C5368" s="9" t="s">
        <v>14589</v>
      </c>
      <c r="D5368" s="9" t="s">
        <v>14590</v>
      </c>
      <c r="E5368" s="10" t="s">
        <v>1532</v>
      </c>
      <c r="F5368" s="19" t="str" cm="1">
        <f t="array" ref="F5368">IFERROR(_xlfn.XLOOKUP($A5368,netflixPart2!$A:$A,_xlfn.CHOOSECOLS(netflixPart2!$A:$F,_xlfn.XMATCH(netflixPart1!F$1,netflixPart2!$A$1:$F$1))),"Missing")</f>
        <v>01/05/2019</v>
      </c>
      <c r="G5368" s="26" cm="1">
        <f t="array" ref="G5368">DATE(IFERROR(_xlfn.XLOOKUP($A5368,netflixPart2!$A:$A,_xlfn.CHOOSECOLS(netflixPart2!$A:$F,_xlfn.XMATCH(netflixPart1!G$1,netflixPart2!$A$1:$F$1))),"Missing"),1,1)</f>
        <v>42005</v>
      </c>
      <c r="H5368" s="19" t="str" cm="1">
        <f t="array" ref="H5368">IFERROR(_xlfn.XLOOKUP($A5368,netflixPart2!$A:$A,_xlfn.CHOOSECOLS(netflixPart2!$A:$F,_xlfn.XMATCH(netflixPart1!H$1,netflixPart2!$A$1:$F$1))),"Missing")</f>
        <v>TV-14</v>
      </c>
      <c r="I5368" s="19" t="str" cm="1">
        <f t="array" ref="I5368">IFERROR(_xlfn.XLOOKUP($A5368,netflixPart2!$A:$A,_xlfn.CHOOSECOLS(netflixPart2!$A:$F,_xlfn.XMATCH(netflixPart1!I$1,netflixPart2!$A$1:$F$1))),"Missing")</f>
        <v>115 min</v>
      </c>
      <c r="J5368" s="19" t="str" cm="1">
        <f t="array" ref="J5368">IFERROR(_xlfn.XLOOKUP($A5368,netflixPart2!$A:$A,_xlfn.CHOOSECOLS(netflixPart2!$A:$F,_xlfn.XMATCH(netflixPart1!J$1,netflixPart2!$A$1:$F$1))),"Missing")</f>
        <v>Comedies, International Movies, Romantic Movies</v>
      </c>
    </row>
    <row r="5369" spans="1:11" x14ac:dyDescent="0.35">
      <c r="A5369" s="5" t="s">
        <v>14591</v>
      </c>
      <c r="B5369" s="6" t="s">
        <v>6</v>
      </c>
      <c r="C5369" s="6" t="s">
        <v>14592</v>
      </c>
      <c r="D5369" s="6" t="s">
        <v>14593</v>
      </c>
      <c r="E5369" s="7" t="s">
        <v>39</v>
      </c>
      <c r="F5369" s="19" t="str" cm="1">
        <f t="array" ref="F5369">IFERROR(_xlfn.XLOOKUP($A5369,netflixPart2!$A:$A,_xlfn.CHOOSECOLS(netflixPart2!$A:$F,_xlfn.XMATCH(netflixPart1!F$1,netflixPart2!$A$1:$F$1))),"Missing")</f>
        <v>11/20/2019</v>
      </c>
      <c r="G5369" s="26" cm="1">
        <f t="array" ref="G5369">DATE(IFERROR(_xlfn.XLOOKUP($A5369,netflixPart2!$A:$A,_xlfn.CHOOSECOLS(netflixPart2!$A:$F,_xlfn.XMATCH(netflixPart1!G$1,netflixPart2!$A$1:$F$1))),"Missing"),1,1)</f>
        <v>41640</v>
      </c>
      <c r="H5369" s="19" t="str" cm="1">
        <f t="array" ref="H5369">IFERROR(_xlfn.XLOOKUP($A5369,netflixPart2!$A:$A,_xlfn.CHOOSECOLS(netflixPart2!$A:$F,_xlfn.XMATCH(netflixPart1!H$1,netflixPart2!$A$1:$F$1))),"Missing")</f>
        <v>R</v>
      </c>
      <c r="I5369" s="19" t="str" cm="1">
        <f t="array" ref="I5369">IFERROR(_xlfn.XLOOKUP($A5369,netflixPart2!$A:$A,_xlfn.CHOOSECOLS(netflixPart2!$A:$F,_xlfn.XMATCH(netflixPart1!I$1,netflixPart2!$A$1:$F$1))),"Missing")</f>
        <v>103 min</v>
      </c>
      <c r="J5369" s="19" t="str" cm="1">
        <f t="array" ref="J5369">IFERROR(_xlfn.XLOOKUP($A5369,netflixPart2!$A:$A,_xlfn.CHOOSECOLS(netflixPart2!$A:$F,_xlfn.XMATCH(netflixPart1!J$1,netflixPart2!$A$1:$F$1))),"Missing")</f>
        <v>Comedies, International Movies, Romantic Movies</v>
      </c>
    </row>
    <row r="5370" spans="1:11" x14ac:dyDescent="0.35">
      <c r="A5370" s="8" t="s">
        <v>14594</v>
      </c>
      <c r="B5370" s="9" t="s">
        <v>6</v>
      </c>
      <c r="C5370" s="9" t="s">
        <v>14595</v>
      </c>
      <c r="D5370" s="9" t="s">
        <v>14596</v>
      </c>
      <c r="E5370" s="10" t="s">
        <v>9</v>
      </c>
      <c r="F5370" s="19" t="str" cm="1">
        <f t="array" ref="F5370">IFERROR(_xlfn.XLOOKUP($A5370,netflixPart2!$A:$A,_xlfn.CHOOSECOLS(netflixPart2!$A:$F,_xlfn.XMATCH(netflixPart1!F$1,netflixPart2!$A$1:$F$1))),"Missing")</f>
        <v>05/07/2017</v>
      </c>
      <c r="G5370" s="26" cm="1">
        <f t="array" ref="G5370">DATE(IFERROR(_xlfn.XLOOKUP($A5370,netflixPart2!$A:$A,_xlfn.CHOOSECOLS(netflixPart2!$A:$F,_xlfn.XMATCH(netflixPart1!G$1,netflixPart2!$A$1:$F$1))),"Missing"),1,1)</f>
        <v>42370</v>
      </c>
      <c r="H5370" s="19" t="str" cm="1">
        <f t="array" ref="H5370">IFERROR(_xlfn.XLOOKUP($A5370,netflixPart2!$A:$A,_xlfn.CHOOSECOLS(netflixPart2!$A:$F,_xlfn.XMATCH(netflixPart1!H$1,netflixPart2!$A$1:$F$1))),"Missing")</f>
        <v>TV-MA</v>
      </c>
      <c r="I5370" s="19" t="str" cm="1">
        <f t="array" ref="I5370">IFERROR(_xlfn.XLOOKUP($A5370,netflixPart2!$A:$A,_xlfn.CHOOSECOLS(netflixPart2!$A:$F,_xlfn.XMATCH(netflixPart1!I$1,netflixPart2!$A$1:$F$1))),"Missing")</f>
        <v>82 min</v>
      </c>
      <c r="J5370" s="19" t="str" cm="1">
        <f t="array" ref="J5370">IFERROR(_xlfn.XLOOKUP($A5370,netflixPart2!$A:$A,_xlfn.CHOOSECOLS(netflixPart2!$A:$F,_xlfn.XMATCH(netflixPart1!J$1,netflixPart2!$A$1:$F$1))),"Missing")</f>
        <v>Documentaries</v>
      </c>
    </row>
    <row r="5371" spans="1:11" x14ac:dyDescent="0.35">
      <c r="A5371" s="5" t="s">
        <v>14597</v>
      </c>
      <c r="B5371" s="6" t="s">
        <v>6</v>
      </c>
      <c r="C5371" s="6" t="s">
        <v>14598</v>
      </c>
      <c r="D5371" s="6" t="s">
        <v>14599</v>
      </c>
      <c r="E5371" s="7" t="s">
        <v>9</v>
      </c>
      <c r="F5371" s="19" t="str" cm="1">
        <f t="array" ref="F5371">IFERROR(_xlfn.XLOOKUP($A5371,netflixPart2!$A:$A,_xlfn.CHOOSECOLS(netflixPart2!$A:$F,_xlfn.XMATCH(netflixPart1!F$1,netflixPart2!$A$1:$F$1))),"Missing")</f>
        <v>07/01/2018</v>
      </c>
      <c r="G5371" s="26" cm="1">
        <f t="array" ref="G5371">DATE(IFERROR(_xlfn.XLOOKUP($A5371,netflixPart2!$A:$A,_xlfn.CHOOSECOLS(netflixPart2!$A:$F,_xlfn.XMATCH(netflixPart1!G$1,netflixPart2!$A$1:$F$1))),"Missing"),1,1)</f>
        <v>38718</v>
      </c>
      <c r="H5371" s="19" t="str" cm="1">
        <f t="array" ref="H5371">IFERROR(_xlfn.XLOOKUP($A5371,netflixPart2!$A:$A,_xlfn.CHOOSECOLS(netflixPart2!$A:$F,_xlfn.XMATCH(netflixPart1!H$1,netflixPart2!$A$1:$F$1))),"Missing")</f>
        <v>TV-MA</v>
      </c>
      <c r="I5371" s="19" t="str" cm="1">
        <f t="array" ref="I5371">IFERROR(_xlfn.XLOOKUP($A5371,netflixPart2!$A:$A,_xlfn.CHOOSECOLS(netflixPart2!$A:$F,_xlfn.XMATCH(netflixPart1!I$1,netflixPart2!$A$1:$F$1))),"Missing")</f>
        <v>77 min</v>
      </c>
      <c r="J5371" s="19" t="str" cm="1">
        <f t="array" ref="J5371">IFERROR(_xlfn.XLOOKUP($A5371,netflixPart2!$A:$A,_xlfn.CHOOSECOLS(netflixPart2!$A:$F,_xlfn.XMATCH(netflixPart1!J$1,netflixPart2!$A$1:$F$1))),"Missing")</f>
        <v>Dramas, Independent Movies, LGBTQ Movies</v>
      </c>
    </row>
    <row r="5372" spans="1:11" x14ac:dyDescent="0.35">
      <c r="A5372" s="8" t="s">
        <v>14600</v>
      </c>
      <c r="B5372" s="9" t="s">
        <v>6</v>
      </c>
      <c r="C5372" s="9" t="s">
        <v>14601</v>
      </c>
      <c r="D5372" s="9" t="s">
        <v>8638</v>
      </c>
      <c r="E5372" s="10" t="s">
        <v>565</v>
      </c>
      <c r="F5372" s="19" t="str" cm="1">
        <f t="array" ref="F5372">IFERROR(_xlfn.XLOOKUP($A5372,netflixPart2!$A:$A,_xlfn.CHOOSECOLS(netflixPart2!$A:$F,_xlfn.XMATCH(netflixPart1!F$1,netflixPart2!$A$1:$F$1))),"Missing")</f>
        <v>8/16/2018</v>
      </c>
      <c r="G5372" s="26" cm="1">
        <f t="array" ref="G5372">DATE(IFERROR(_xlfn.XLOOKUP($A5372,netflixPart2!$A:$A,_xlfn.CHOOSECOLS(netflixPart2!$A:$F,_xlfn.XMATCH(netflixPart1!G$1,netflixPart2!$A$1:$F$1))),"Missing"),1,1)</f>
        <v>34700</v>
      </c>
      <c r="H5372" s="19" t="str" cm="1">
        <f t="array" ref="H5372">IFERROR(_xlfn.XLOOKUP($A5372,netflixPart2!$A:$A,_xlfn.CHOOSECOLS(netflixPart2!$A:$F,_xlfn.XMATCH(netflixPart1!H$1,netflixPart2!$A$1:$F$1))),"Missing")</f>
        <v>TV-14</v>
      </c>
      <c r="I5372" s="19" t="str" cm="1">
        <f t="array" ref="I5372">IFERROR(_xlfn.XLOOKUP($A5372,netflixPart2!$A:$A,_xlfn.CHOOSECOLS(netflixPart2!$A:$F,_xlfn.XMATCH(netflixPart1!I$1,netflixPart2!$A$1:$F$1))),"Missing")</f>
        <v>79 min</v>
      </c>
      <c r="J5372" s="19" t="str" cm="1">
        <f t="array" ref="J5372">IFERROR(_xlfn.XLOOKUP($A5372,netflixPart2!$A:$A,_xlfn.CHOOSECOLS(netflixPart2!$A:$F,_xlfn.XMATCH(netflixPart1!J$1,netflixPart2!$A$1:$F$1))),"Missing")</f>
        <v>Dramas, International Movies</v>
      </c>
    </row>
    <row r="5373" spans="1:11" x14ac:dyDescent="0.35">
      <c r="A5373" s="5" t="s">
        <v>14602</v>
      </c>
      <c r="B5373" s="6" t="s">
        <v>6</v>
      </c>
      <c r="C5373" s="6" t="s">
        <v>14603</v>
      </c>
      <c r="D5373" s="6" t="s">
        <v>14604</v>
      </c>
      <c r="E5373" s="7" t="s">
        <v>513</v>
      </c>
      <c r="F5373" s="19" t="str" cm="1">
        <f t="array" ref="F5373">IFERROR(_xlfn.XLOOKUP($A5373,netflixPart2!$A:$A,_xlfn.CHOOSECOLS(netflixPart2!$A:$F,_xlfn.XMATCH(netflixPart1!F$1,netflixPart2!$A$1:$F$1))),"Missing")</f>
        <v>7/15/2018</v>
      </c>
      <c r="G5373" s="26" cm="1">
        <f t="array" ref="G5373">DATE(IFERROR(_xlfn.XLOOKUP($A5373,netflixPart2!$A:$A,_xlfn.CHOOSECOLS(netflixPart2!$A:$F,_xlfn.XMATCH(netflixPart1!G$1,netflixPart2!$A$1:$F$1))),"Missing"),1,1)</f>
        <v>42370</v>
      </c>
      <c r="H5373" s="19" t="str" cm="1">
        <f t="array" ref="H5373">IFERROR(_xlfn.XLOOKUP($A5373,netflixPart2!$A:$A,_xlfn.CHOOSECOLS(netflixPart2!$A:$F,_xlfn.XMATCH(netflixPart1!H$1,netflixPart2!$A$1:$F$1))),"Missing")</f>
        <v>TV-PG</v>
      </c>
      <c r="I5373" s="19" t="str" cm="1">
        <f t="array" ref="I5373">IFERROR(_xlfn.XLOOKUP($A5373,netflixPart2!$A:$A,_xlfn.CHOOSECOLS(netflixPart2!$A:$F,_xlfn.XMATCH(netflixPart1!I$1,netflixPart2!$A$1:$F$1))),"Missing")</f>
        <v>98 min</v>
      </c>
      <c r="J5373" s="19" t="str" cm="1">
        <f t="array" ref="J5373">IFERROR(_xlfn.XLOOKUP($A5373,netflixPart2!$A:$A,_xlfn.CHOOSECOLS(netflixPart2!$A:$F,_xlfn.XMATCH(netflixPart1!J$1,netflixPart2!$A$1:$F$1))),"Missing")</f>
        <v>Documentaries, International Movies, Sports Movies</v>
      </c>
    </row>
    <row r="5374" spans="1:11" x14ac:dyDescent="0.35">
      <c r="A5374" s="8" t="s">
        <v>14605</v>
      </c>
      <c r="B5374" s="9" t="s">
        <v>6</v>
      </c>
      <c r="C5374" s="9" t="s">
        <v>14606</v>
      </c>
      <c r="D5374" s="9" t="s">
        <v>14607</v>
      </c>
      <c r="E5374" s="10" t="s">
        <v>35</v>
      </c>
      <c r="F5374" s="19" t="str" cm="1">
        <f t="array" ref="F5374">IFERROR(_xlfn.XLOOKUP($A5374,netflixPart2!$A:$A,_xlfn.CHOOSECOLS(netflixPart2!$A:$F,_xlfn.XMATCH(netflixPart1!F$1,netflixPart2!$A$1:$F$1))),"Missing")</f>
        <v>11/15/2017</v>
      </c>
      <c r="G5374" s="26" cm="1">
        <f t="array" ref="G5374">DATE(IFERROR(_xlfn.XLOOKUP($A5374,netflixPart2!$A:$A,_xlfn.CHOOSECOLS(netflixPart2!$A:$F,_xlfn.XMATCH(netflixPart1!G$1,netflixPart2!$A$1:$F$1))),"Missing"),1,1)</f>
        <v>38353</v>
      </c>
      <c r="H5374" s="19" t="str" cm="1">
        <f t="array" ref="H5374">IFERROR(_xlfn.XLOOKUP($A5374,netflixPart2!$A:$A,_xlfn.CHOOSECOLS(netflixPart2!$A:$F,_xlfn.XMATCH(netflixPart1!H$1,netflixPart2!$A$1:$F$1))),"Missing")</f>
        <v>TV-14</v>
      </c>
      <c r="I5374" s="19" t="str" cm="1">
        <f t="array" ref="I5374">IFERROR(_xlfn.XLOOKUP($A5374,netflixPart2!$A:$A,_xlfn.CHOOSECOLS(netflixPart2!$A:$F,_xlfn.XMATCH(netflixPart1!I$1,netflixPart2!$A$1:$F$1))),"Missing")</f>
        <v>131 min</v>
      </c>
      <c r="J5374" s="19" t="str" cm="1">
        <f t="array" ref="J5374">IFERROR(_xlfn.XLOOKUP($A5374,netflixPart2!$A:$A,_xlfn.CHOOSECOLS(netflixPart2!$A:$F,_xlfn.XMATCH(netflixPart1!J$1,netflixPart2!$A$1:$F$1))),"Missing")</f>
        <v>Dramas, International Movies, Romantic Movies</v>
      </c>
    </row>
    <row r="5375" spans="1:11" x14ac:dyDescent="0.35">
      <c r="A5375" s="5" t="s">
        <v>14608</v>
      </c>
      <c r="B5375" s="6" t="s">
        <v>6</v>
      </c>
      <c r="C5375" s="6" t="s">
        <v>14609</v>
      </c>
      <c r="D5375" s="6" t="s">
        <v>14610</v>
      </c>
      <c r="E5375" s="7" t="s">
        <v>35</v>
      </c>
      <c r="F5375" s="19" t="str" cm="1">
        <f t="array" ref="F5375">IFERROR(_xlfn.XLOOKUP($A5375,netflixPart2!$A:$A,_xlfn.CHOOSECOLS(netflixPart2!$A:$F,_xlfn.XMATCH(netflixPart1!F$1,netflixPart2!$A$1:$F$1))),"Missing")</f>
        <v>04/05/2019</v>
      </c>
      <c r="G5375" s="26" cm="1">
        <f t="array" ref="G5375">DATE(IFERROR(_xlfn.XLOOKUP($A5375,netflixPart2!$A:$A,_xlfn.CHOOSECOLS(netflixPart2!$A:$F,_xlfn.XMATCH(netflixPart1!G$1,netflixPart2!$A$1:$F$1))),"Missing"),1,1)</f>
        <v>43101</v>
      </c>
      <c r="H5375" s="19" t="str" cm="1">
        <f t="array" ref="H5375">IFERROR(_xlfn.XLOOKUP($A5375,netflixPart2!$A:$A,_xlfn.CHOOSECOLS(netflixPart2!$A:$F,_xlfn.XMATCH(netflixPart1!H$1,netflixPart2!$A$1:$F$1))),"Missing")</f>
        <v>TV-14</v>
      </c>
      <c r="I5375" s="19" t="str" cm="1">
        <f t="array" ref="I5375">IFERROR(_xlfn.XLOOKUP($A5375,netflixPart2!$A:$A,_xlfn.CHOOSECOLS(netflixPart2!$A:$F,_xlfn.XMATCH(netflixPart1!I$1,netflixPart2!$A$1:$F$1))),"Missing")</f>
        <v>110 min</v>
      </c>
      <c r="J5375" s="19" t="str" cm="1">
        <f t="array" ref="J5375">IFERROR(_xlfn.XLOOKUP($A5375,netflixPart2!$A:$A,_xlfn.CHOOSECOLS(netflixPart2!$A:$F,_xlfn.XMATCH(netflixPart1!J$1,netflixPart2!$A$1:$F$1))),"Missing")</f>
        <v>Horror Movies, International Movies, Thrillers</v>
      </c>
    </row>
    <row r="5376" spans="1:11" x14ac:dyDescent="0.35">
      <c r="A5376" s="8" t="s">
        <v>14611</v>
      </c>
      <c r="B5376" s="9" t="s">
        <v>6</v>
      </c>
      <c r="C5376" s="9" t="s">
        <v>14612</v>
      </c>
      <c r="D5376" s="9" t="s">
        <v>14613</v>
      </c>
      <c r="E5376" s="10" t="s">
        <v>513</v>
      </c>
      <c r="F5376" s="19" t="str" cm="1">
        <f t="array" ref="F5376">IFERROR(_xlfn.XLOOKUP($A5376,netflixPart2!$A:$A,_xlfn.CHOOSECOLS(netflixPart2!$A:$F,_xlfn.XMATCH(netflixPart1!F$1,netflixPart2!$A$1:$F$1))),"Missing")</f>
        <v>7/15/2016</v>
      </c>
      <c r="G5376" s="26" cm="1">
        <f t="array" ref="G5376">DATE(IFERROR(_xlfn.XLOOKUP($A5376,netflixPart2!$A:$A,_xlfn.CHOOSECOLS(netflixPart2!$A:$F,_xlfn.XMATCH(netflixPart1!G$1,netflixPart2!$A$1:$F$1))),"Missing"),1,1)</f>
        <v>42005</v>
      </c>
      <c r="H5376" s="19" t="str" cm="1">
        <f t="array" ref="H5376">IFERROR(_xlfn.XLOOKUP($A5376,netflixPart2!$A:$A,_xlfn.CHOOSECOLS(netflixPart2!$A:$F,_xlfn.XMATCH(netflixPart1!H$1,netflixPart2!$A$1:$F$1))),"Missing")</f>
        <v>TV-MA</v>
      </c>
      <c r="I5376" s="19" t="str" cm="1">
        <f t="array" ref="I5376">IFERROR(_xlfn.XLOOKUP($A5376,netflixPart2!$A:$A,_xlfn.CHOOSECOLS(netflixPart2!$A:$F,_xlfn.XMATCH(netflixPart1!I$1,netflixPart2!$A$1:$F$1))),"Missing")</f>
        <v>100 min</v>
      </c>
      <c r="J5376" s="19" t="str" cm="1">
        <f t="array" ref="J5376">IFERROR(_xlfn.XLOOKUP($A5376,netflixPart2!$A:$A,_xlfn.CHOOSECOLS(netflixPart2!$A:$F,_xlfn.XMATCH(netflixPart1!J$1,netflixPart2!$A$1:$F$1))),"Missing")</f>
        <v>Comedies, International Movies, Sports Movies</v>
      </c>
    </row>
    <row r="5377" spans="1:10" x14ac:dyDescent="0.35">
      <c r="A5377" s="5" t="s">
        <v>14614</v>
      </c>
      <c r="B5377" s="6" t="s">
        <v>6</v>
      </c>
      <c r="C5377" s="6" t="s">
        <v>14615</v>
      </c>
      <c r="D5377" s="6" t="s">
        <v>14616</v>
      </c>
      <c r="E5377" s="7" t="s">
        <v>35</v>
      </c>
      <c r="F5377" s="19" t="str" cm="1">
        <f t="array" ref="F5377">IFERROR(_xlfn.XLOOKUP($A5377,netflixPart2!$A:$A,_xlfn.CHOOSECOLS(netflixPart2!$A:$F,_xlfn.XMATCH(netflixPart1!F$1,netflixPart2!$A$1:$F$1))),"Missing")</f>
        <v>07/01/2018</v>
      </c>
      <c r="G5377" s="26" cm="1">
        <f t="array" ref="G5377">DATE(IFERROR(_xlfn.XLOOKUP($A5377,netflixPart2!$A:$A,_xlfn.CHOOSECOLS(netflixPart2!$A:$F,_xlfn.XMATCH(netflixPart1!G$1,netflixPart2!$A$1:$F$1))),"Missing"),1,1)</f>
        <v>42736</v>
      </c>
      <c r="H5377" s="19" t="str" cm="1">
        <f t="array" ref="H5377">IFERROR(_xlfn.XLOOKUP($A5377,netflixPart2!$A:$A,_xlfn.CHOOSECOLS(netflixPart2!$A:$F,_xlfn.XMATCH(netflixPart1!H$1,netflixPart2!$A$1:$F$1))),"Missing")</f>
        <v>TV-14</v>
      </c>
      <c r="I5377" s="19" t="str" cm="1">
        <f t="array" ref="I5377">IFERROR(_xlfn.XLOOKUP($A5377,netflixPart2!$A:$A,_xlfn.CHOOSECOLS(netflixPart2!$A:$F,_xlfn.XMATCH(netflixPart1!I$1,netflixPart2!$A$1:$F$1))),"Missing")</f>
        <v>117 min</v>
      </c>
      <c r="J5377" s="19" t="str" cm="1">
        <f t="array" ref="J5377">IFERROR(_xlfn.XLOOKUP($A5377,netflixPart2!$A:$A,_xlfn.CHOOSECOLS(netflixPart2!$A:$F,_xlfn.XMATCH(netflixPart1!J$1,netflixPart2!$A$1:$F$1))),"Missing")</f>
        <v>International Movies, Thrillers</v>
      </c>
    </row>
    <row r="5378" spans="1:10" x14ac:dyDescent="0.35">
      <c r="A5378" s="8" t="s">
        <v>14617</v>
      </c>
      <c r="B5378" s="9" t="s">
        <v>6</v>
      </c>
      <c r="C5378" s="9" t="s">
        <v>14618</v>
      </c>
      <c r="D5378" s="9" t="s">
        <v>14619</v>
      </c>
      <c r="E5378" s="10" t="s">
        <v>35</v>
      </c>
      <c r="F5378" s="19" t="str" cm="1">
        <f t="array" ref="F5378">IFERROR(_xlfn.XLOOKUP($A5378,netflixPart2!$A:$A,_xlfn.CHOOSECOLS(netflixPart2!$A:$F,_xlfn.XMATCH(netflixPart1!F$1,netflixPart2!$A$1:$F$1))),"Missing")</f>
        <v>01/01/2018</v>
      </c>
      <c r="G5378" s="26" cm="1">
        <f t="array" ref="G5378">DATE(IFERROR(_xlfn.XLOOKUP($A5378,netflixPart2!$A:$A,_xlfn.CHOOSECOLS(netflixPart2!$A:$F,_xlfn.XMATCH(netflixPart1!G$1,netflixPart2!$A$1:$F$1))),"Missing"),1,1)</f>
        <v>42736</v>
      </c>
      <c r="H5378" s="19" t="str" cm="1">
        <f t="array" ref="H5378">IFERROR(_xlfn.XLOOKUP($A5378,netflixPart2!$A:$A,_xlfn.CHOOSECOLS(netflixPart2!$A:$F,_xlfn.XMATCH(netflixPart1!H$1,netflixPart2!$A$1:$F$1))),"Missing")</f>
        <v>TV-PG</v>
      </c>
      <c r="I5378" s="19" t="str" cm="1">
        <f t="array" ref="I5378">IFERROR(_xlfn.XLOOKUP($A5378,netflixPart2!$A:$A,_xlfn.CHOOSECOLS(netflixPart2!$A:$F,_xlfn.XMATCH(netflixPart1!I$1,netflixPart2!$A$1:$F$1))),"Missing")</f>
        <v>107 min</v>
      </c>
      <c r="J5378" s="19" t="str" cm="1">
        <f t="array" ref="J5378">IFERROR(_xlfn.XLOOKUP($A5378,netflixPart2!$A:$A,_xlfn.CHOOSECOLS(netflixPart2!$A:$F,_xlfn.XMATCH(netflixPart1!J$1,netflixPart2!$A$1:$F$1))),"Missing")</f>
        <v>Dramas, International Movies</v>
      </c>
    </row>
    <row r="5379" spans="1:10" x14ac:dyDescent="0.35">
      <c r="A5379" s="5" t="s">
        <v>14620</v>
      </c>
      <c r="B5379" s="6" t="s">
        <v>6</v>
      </c>
      <c r="C5379" s="6" t="s">
        <v>14621</v>
      </c>
      <c r="D5379" s="6" t="s">
        <v>14622</v>
      </c>
      <c r="E5379" s="7" t="s">
        <v>9</v>
      </c>
      <c r="F5379" s="19" t="str" cm="1">
        <f t="array" ref="F5379">IFERROR(_xlfn.XLOOKUP($A5379,netflixPart2!$A:$A,_xlfn.CHOOSECOLS(netflixPart2!$A:$F,_xlfn.XMATCH(netflixPart1!F$1,netflixPart2!$A$1:$F$1))),"Missing")</f>
        <v>4/20/2016</v>
      </c>
      <c r="G5379" s="26" cm="1">
        <f t="array" ref="G5379">DATE(IFERROR(_xlfn.XLOOKUP($A5379,netflixPart2!$A:$A,_xlfn.CHOOSECOLS(netflixPart2!$A:$F,_xlfn.XMATCH(netflixPart1!G$1,netflixPart2!$A$1:$F$1))),"Missing"),1,1)</f>
        <v>40909</v>
      </c>
      <c r="H5379" s="19" t="str" cm="1">
        <f t="array" ref="H5379">IFERROR(_xlfn.XLOOKUP($A5379,netflixPart2!$A:$A,_xlfn.CHOOSECOLS(netflixPart2!$A:$F,_xlfn.XMATCH(netflixPart1!H$1,netflixPart2!$A$1:$F$1))),"Missing")</f>
        <v>R</v>
      </c>
      <c r="I5379" s="19" t="str" cm="1">
        <f t="array" ref="I5379">IFERROR(_xlfn.XLOOKUP($A5379,netflixPart2!$A:$A,_xlfn.CHOOSECOLS(netflixPart2!$A:$F,_xlfn.XMATCH(netflixPart1!I$1,netflixPart2!$A$1:$F$1))),"Missing")</f>
        <v>76 min</v>
      </c>
      <c r="J5379" s="19" t="str" cm="1">
        <f t="array" ref="J5379">IFERROR(_xlfn.XLOOKUP($A5379,netflixPart2!$A:$A,_xlfn.CHOOSECOLS(netflixPart2!$A:$F,_xlfn.XMATCH(netflixPart1!J$1,netflixPart2!$A$1:$F$1))),"Missing")</f>
        <v>Comedies</v>
      </c>
    </row>
    <row r="5380" spans="1:10" x14ac:dyDescent="0.35">
      <c r="A5380" s="8" t="s">
        <v>14623</v>
      </c>
      <c r="B5380" s="9" t="s">
        <v>6</v>
      </c>
      <c r="C5380" s="9" t="s">
        <v>14624</v>
      </c>
      <c r="D5380" s="9" t="s">
        <v>14625</v>
      </c>
      <c r="E5380" s="10" t="s">
        <v>35</v>
      </c>
      <c r="F5380" s="19" t="str" cm="1">
        <f t="array" ref="F5380">IFERROR(_xlfn.XLOOKUP($A5380,netflixPart2!$A:$A,_xlfn.CHOOSECOLS(netflixPart2!$A:$F,_xlfn.XMATCH(netflixPart1!F$1,netflixPart2!$A$1:$F$1))),"Missing")</f>
        <v>10/15/2017</v>
      </c>
      <c r="G5380" s="26" cm="1">
        <f t="array" ref="G5380">DATE(IFERROR(_xlfn.XLOOKUP($A5380,netflixPart2!$A:$A,_xlfn.CHOOSECOLS(netflixPart2!$A:$F,_xlfn.XMATCH(netflixPart1!G$1,netflixPart2!$A$1:$F$1))),"Missing"),1,1)</f>
        <v>41640</v>
      </c>
      <c r="H5380" s="19" t="str" cm="1">
        <f t="array" ref="H5380">IFERROR(_xlfn.XLOOKUP($A5380,netflixPart2!$A:$A,_xlfn.CHOOSECOLS(netflixPart2!$A:$F,_xlfn.XMATCH(netflixPart1!H$1,netflixPart2!$A$1:$F$1))),"Missing")</f>
        <v>TV-MA</v>
      </c>
      <c r="I5380" s="19" t="str" cm="1">
        <f t="array" ref="I5380">IFERROR(_xlfn.XLOOKUP($A5380,netflixPart2!$A:$A,_xlfn.CHOOSECOLS(netflixPart2!$A:$F,_xlfn.XMATCH(netflixPart1!I$1,netflixPart2!$A$1:$F$1))),"Missing")</f>
        <v>118 min</v>
      </c>
      <c r="J5380" s="19" t="str" cm="1">
        <f t="array" ref="J5380">IFERROR(_xlfn.XLOOKUP($A5380,netflixPart2!$A:$A,_xlfn.CHOOSECOLS(netflixPart2!$A:$F,_xlfn.XMATCH(netflixPart1!J$1,netflixPart2!$A$1:$F$1))),"Missing")</f>
        <v>Horror Movies, International Movies</v>
      </c>
    </row>
    <row r="5381" spans="1:10" x14ac:dyDescent="0.35">
      <c r="A5381" s="5" t="s">
        <v>14626</v>
      </c>
      <c r="B5381" s="6" t="s">
        <v>6</v>
      </c>
      <c r="C5381" s="6" t="s">
        <v>14627</v>
      </c>
      <c r="D5381" s="6" t="s">
        <v>14628</v>
      </c>
      <c r="E5381" s="7" t="s">
        <v>504</v>
      </c>
      <c r="F5381" s="19" t="str" cm="1">
        <f t="array" ref="F5381">IFERROR(_xlfn.XLOOKUP($A5381,netflixPart2!$A:$A,_xlfn.CHOOSECOLS(netflixPart2!$A:$F,_xlfn.XMATCH(netflixPart1!F$1,netflixPart2!$A$1:$F$1))),"Missing")</f>
        <v>08/01/2020</v>
      </c>
      <c r="G5381" s="26" cm="1">
        <f t="array" ref="G5381">DATE(IFERROR(_xlfn.XLOOKUP($A5381,netflixPart2!$A:$A,_xlfn.CHOOSECOLS(netflixPart2!$A:$F,_xlfn.XMATCH(netflixPart1!G$1,netflixPart2!$A$1:$F$1))),"Missing"),1,1)</f>
        <v>28856</v>
      </c>
      <c r="H5381" s="19" t="str" cm="1">
        <f t="array" ref="H5381">IFERROR(_xlfn.XLOOKUP($A5381,netflixPart2!$A:$A,_xlfn.CHOOSECOLS(netflixPart2!$A:$F,_xlfn.XMATCH(netflixPart1!H$1,netflixPart2!$A$1:$F$1))),"Missing")</f>
        <v>R</v>
      </c>
      <c r="I5381" s="19" t="str" cm="1">
        <f t="array" ref="I5381">IFERROR(_xlfn.XLOOKUP($A5381,netflixPart2!$A:$A,_xlfn.CHOOSECOLS(netflixPart2!$A:$F,_xlfn.XMATCH(netflixPart1!I$1,netflixPart2!$A$1:$F$1))),"Missing")</f>
        <v>93 min</v>
      </c>
      <c r="J5381" s="19" t="str" cm="1">
        <f t="array" ref="J5381">IFERROR(_xlfn.XLOOKUP($A5381,netflixPart2!$A:$A,_xlfn.CHOOSECOLS(netflixPart2!$A:$F,_xlfn.XMATCH(netflixPart1!J$1,netflixPart2!$A$1:$F$1))),"Missing")</f>
        <v>Action &amp; Adventure, Classic Movies, Cult Movies</v>
      </c>
    </row>
    <row r="5382" spans="1:10" x14ac:dyDescent="0.35">
      <c r="A5382" s="8" t="s">
        <v>14629</v>
      </c>
      <c r="B5382" s="9" t="s">
        <v>6</v>
      </c>
      <c r="C5382" s="9" t="s">
        <v>14630</v>
      </c>
      <c r="D5382" s="9" t="s">
        <v>14631</v>
      </c>
      <c r="E5382" s="10" t="s">
        <v>9</v>
      </c>
      <c r="F5382" s="19" t="str" cm="1">
        <f t="array" ref="F5382">IFERROR(_xlfn.XLOOKUP($A5382,netflixPart2!$A:$A,_xlfn.CHOOSECOLS(netflixPart2!$A:$F,_xlfn.XMATCH(netflixPart1!F$1,netflixPart2!$A$1:$F$1))),"Missing")</f>
        <v>11/01/2019</v>
      </c>
      <c r="G5382" s="26" cm="1">
        <f t="array" ref="G5382">DATE(IFERROR(_xlfn.XLOOKUP($A5382,netflixPart2!$A:$A,_xlfn.CHOOSECOLS(netflixPart2!$A:$F,_xlfn.XMATCH(netflixPart1!G$1,netflixPart2!$A$1:$F$1))),"Missing"),1,1)</f>
        <v>39448</v>
      </c>
      <c r="H5382" s="19" t="str" cm="1">
        <f t="array" ref="H5382">IFERROR(_xlfn.XLOOKUP($A5382,netflixPart2!$A:$A,_xlfn.CHOOSECOLS(netflixPart2!$A:$F,_xlfn.XMATCH(netflixPart1!H$1,netflixPart2!$A$1:$F$1))),"Missing")</f>
        <v>PG-13</v>
      </c>
      <c r="I5382" s="19" t="str" cm="1">
        <f t="array" ref="I5382">IFERROR(_xlfn.XLOOKUP($A5382,netflixPart2!$A:$A,_xlfn.CHOOSECOLS(netflixPart2!$A:$F,_xlfn.XMATCH(netflixPart1!I$1,netflixPart2!$A$1:$F$1))),"Missing")</f>
        <v>99 min</v>
      </c>
      <c r="J5382" s="19" t="str" cm="1">
        <f t="array" ref="J5382">IFERROR(_xlfn.XLOOKUP($A5382,netflixPart2!$A:$A,_xlfn.CHOOSECOLS(netflixPart2!$A:$F,_xlfn.XMATCH(netflixPart1!J$1,netflixPart2!$A$1:$F$1))),"Missing")</f>
        <v>Comedies</v>
      </c>
    </row>
    <row r="5383" spans="1:10" x14ac:dyDescent="0.35">
      <c r="A5383" s="5" t="s">
        <v>14632</v>
      </c>
      <c r="B5383" s="6" t="s">
        <v>6</v>
      </c>
      <c r="C5383" s="6" t="s">
        <v>14633</v>
      </c>
      <c r="D5383" s="6" t="s">
        <v>14634</v>
      </c>
      <c r="E5383" s="7" t="s">
        <v>9</v>
      </c>
      <c r="F5383" s="19" t="str" cm="1">
        <f t="array" ref="F5383">IFERROR(_xlfn.XLOOKUP($A5383,netflixPart2!$A:$A,_xlfn.CHOOSECOLS(netflixPart2!$A:$F,_xlfn.XMATCH(netflixPart1!F$1,netflixPart2!$A$1:$F$1))),"Missing")</f>
        <v>11/01/2010</v>
      </c>
      <c r="G5383" s="26" cm="1">
        <f t="array" ref="G5383">DATE(IFERROR(_xlfn.XLOOKUP($A5383,netflixPart2!$A:$A,_xlfn.CHOOSECOLS(netflixPart2!$A:$F,_xlfn.XMATCH(netflixPart1!G$1,netflixPart2!$A$1:$F$1))),"Missing"),1,1)</f>
        <v>31778</v>
      </c>
      <c r="H5383" s="19" t="str" cm="1">
        <f t="array" ref="H5383">IFERROR(_xlfn.XLOOKUP($A5383,netflixPart2!$A:$A,_xlfn.CHOOSECOLS(netflixPart2!$A:$F,_xlfn.XMATCH(netflixPart1!H$1,netflixPart2!$A$1:$F$1))),"Missing")</f>
        <v>NR</v>
      </c>
      <c r="I5383" s="19" t="str" cm="1">
        <f t="array" ref="I5383">IFERROR(_xlfn.XLOOKUP($A5383,netflixPart2!$A:$A,_xlfn.CHOOSECOLS(netflixPart2!$A:$F,_xlfn.XMATCH(netflixPart1!I$1,netflixPart2!$A$1:$F$1))),"Missing")</f>
        <v>84 min</v>
      </c>
      <c r="J5383" s="19" t="str" cm="1">
        <f t="array" ref="J5383">IFERROR(_xlfn.XLOOKUP($A5383,netflixPart2!$A:$A,_xlfn.CHOOSECOLS(netflixPart2!$A:$F,_xlfn.XMATCH(netflixPart1!J$1,netflixPart2!$A$1:$F$1))),"Missing")</f>
        <v>Cult Movies, Horror Movies</v>
      </c>
    </row>
    <row r="5384" spans="1:10" x14ac:dyDescent="0.35">
      <c r="A5384" s="8" t="s">
        <v>14635</v>
      </c>
      <c r="B5384" s="9" t="s">
        <v>6</v>
      </c>
      <c r="C5384" s="9" t="s">
        <v>14636</v>
      </c>
      <c r="D5384" s="9" t="s">
        <v>14637</v>
      </c>
      <c r="E5384" s="10" t="s">
        <v>565</v>
      </c>
      <c r="F5384" s="19" t="str" cm="1">
        <f t="array" ref="F5384">IFERROR(_xlfn.XLOOKUP($A5384,netflixPart2!$A:$A,_xlfn.CHOOSECOLS(netflixPart2!$A:$F,_xlfn.XMATCH(netflixPart1!F$1,netflixPart2!$A$1:$F$1))),"Missing")</f>
        <v>9/20/2018</v>
      </c>
      <c r="G5384" s="26" cm="1">
        <f t="array" ref="G5384">DATE(IFERROR(_xlfn.XLOOKUP($A5384,netflixPart2!$A:$A,_xlfn.CHOOSECOLS(netflixPart2!$A:$F,_xlfn.XMATCH(netflixPart1!G$1,netflixPart2!$A$1:$F$1))),"Missing"),1,1)</f>
        <v>42370</v>
      </c>
      <c r="H5384" s="19" t="str" cm="1">
        <f t="array" ref="H5384">IFERROR(_xlfn.XLOOKUP($A5384,netflixPart2!$A:$A,_xlfn.CHOOSECOLS(netflixPart2!$A:$F,_xlfn.XMATCH(netflixPart1!H$1,netflixPart2!$A$1:$F$1))),"Missing")</f>
        <v>TV-MA</v>
      </c>
      <c r="I5384" s="19" t="str" cm="1">
        <f t="array" ref="I5384">IFERROR(_xlfn.XLOOKUP($A5384,netflixPart2!$A:$A,_xlfn.CHOOSECOLS(netflixPart2!$A:$F,_xlfn.XMATCH(netflixPart1!I$1,netflixPart2!$A$1:$F$1))),"Missing")</f>
        <v>102 min</v>
      </c>
      <c r="J5384" s="19" t="str" cm="1">
        <f t="array" ref="J5384">IFERROR(_xlfn.XLOOKUP($A5384,netflixPart2!$A:$A,_xlfn.CHOOSECOLS(netflixPart2!$A:$F,_xlfn.XMATCH(netflixPart1!J$1,netflixPart2!$A$1:$F$1))),"Missing")</f>
        <v>Dramas, International Movies</v>
      </c>
    </row>
    <row r="5385" spans="1:10" x14ac:dyDescent="0.35">
      <c r="A5385" s="5" t="s">
        <v>14638</v>
      </c>
      <c r="B5385" s="6" t="s">
        <v>6</v>
      </c>
      <c r="C5385" s="6" t="s">
        <v>14639</v>
      </c>
      <c r="D5385" s="6" t="s">
        <v>5088</v>
      </c>
      <c r="E5385" s="7" t="s">
        <v>35</v>
      </c>
      <c r="F5385" s="19" t="str" cm="1">
        <f t="array" ref="F5385">IFERROR(_xlfn.XLOOKUP($A5385,netflixPart2!$A:$A,_xlfn.CHOOSECOLS(netflixPart2!$A:$F,_xlfn.XMATCH(netflixPart1!F$1,netflixPart2!$A$1:$F$1))),"Missing")</f>
        <v>2/17/2017</v>
      </c>
      <c r="G5385" s="26" cm="1">
        <f t="array" ref="G5385">DATE(IFERROR(_xlfn.XLOOKUP($A5385,netflixPart2!$A:$A,_xlfn.CHOOSECOLS(netflixPart2!$A:$F,_xlfn.XMATCH(netflixPart1!G$1,netflixPart2!$A$1:$F$1))),"Missing"),1,1)</f>
        <v>42370</v>
      </c>
      <c r="H5385" s="19" t="str" cm="1">
        <f t="array" ref="H5385">IFERROR(_xlfn.XLOOKUP($A5385,netflixPart2!$A:$A,_xlfn.CHOOSECOLS(netflixPart2!$A:$F,_xlfn.XMATCH(netflixPart1!H$1,netflixPart2!$A$1:$F$1))),"Missing")</f>
        <v>TV-14</v>
      </c>
      <c r="I5385" s="19" t="str" cm="1">
        <f t="array" ref="I5385">IFERROR(_xlfn.XLOOKUP($A5385,netflixPart2!$A:$A,_xlfn.CHOOSECOLS(netflixPart2!$A:$F,_xlfn.XMATCH(netflixPart1!I$1,netflixPart2!$A$1:$F$1))),"Missing")</f>
        <v>134 min</v>
      </c>
      <c r="J5385" s="19" t="str" cm="1">
        <f t="array" ref="J5385">IFERROR(_xlfn.XLOOKUP($A5385,netflixPart2!$A:$A,_xlfn.CHOOSECOLS(netflixPart2!$A:$F,_xlfn.XMATCH(netflixPart1!J$1,netflixPart2!$A$1:$F$1))),"Missing")</f>
        <v>Dramas, Independent Movies, International Movies</v>
      </c>
    </row>
    <row r="5386" spans="1:10" x14ac:dyDescent="0.35">
      <c r="A5386" s="8" t="s">
        <v>14640</v>
      </c>
      <c r="B5386" s="9" t="s">
        <v>6</v>
      </c>
      <c r="C5386" s="9" t="s">
        <v>14641</v>
      </c>
      <c r="D5386" s="9" t="s">
        <v>14642</v>
      </c>
      <c r="E5386" s="10" t="s">
        <v>9</v>
      </c>
      <c r="F5386" s="19" t="str" cm="1">
        <f t="array" ref="F5386">IFERROR(_xlfn.XLOOKUP($A5386,netflixPart2!$A:$A,_xlfn.CHOOSECOLS(netflixPart2!$A:$F,_xlfn.XMATCH(netflixPart1!F$1,netflixPart2!$A$1:$F$1))),"Missing")</f>
        <v>01/01/2018</v>
      </c>
      <c r="G5386" s="26" cm="1">
        <f t="array" ref="G5386">DATE(IFERROR(_xlfn.XLOOKUP($A5386,netflixPart2!$A:$A,_xlfn.CHOOSECOLS(netflixPart2!$A:$F,_xlfn.XMATCH(netflixPart1!G$1,netflixPart2!$A$1:$F$1))),"Missing"),1,1)</f>
        <v>42736</v>
      </c>
      <c r="H5386" s="19" t="str" cm="1">
        <f t="array" ref="H5386">IFERROR(_xlfn.XLOOKUP($A5386,netflixPart2!$A:$A,_xlfn.CHOOSECOLS(netflixPart2!$A:$F,_xlfn.XMATCH(netflixPart1!H$1,netflixPart2!$A$1:$F$1))),"Missing")</f>
        <v>TV-MA</v>
      </c>
      <c r="I5386" s="19" t="str" cm="1">
        <f t="array" ref="I5386">IFERROR(_xlfn.XLOOKUP($A5386,netflixPart2!$A:$A,_xlfn.CHOOSECOLS(netflixPart2!$A:$F,_xlfn.XMATCH(netflixPart1!I$1,netflixPart2!$A$1:$F$1))),"Missing")</f>
        <v>78 min</v>
      </c>
      <c r="J5386" s="19" t="str" cm="1">
        <f t="array" ref="J5386">IFERROR(_xlfn.XLOOKUP($A5386,netflixPart2!$A:$A,_xlfn.CHOOSECOLS(netflixPart2!$A:$F,_xlfn.XMATCH(netflixPart1!J$1,netflixPart2!$A$1:$F$1))),"Missing")</f>
        <v>Documentaries</v>
      </c>
    </row>
    <row r="5387" spans="1:10" x14ac:dyDescent="0.35">
      <c r="A5387" s="5" t="s">
        <v>14643</v>
      </c>
      <c r="B5387" s="6" t="s">
        <v>6</v>
      </c>
      <c r="C5387" s="6" t="s">
        <v>14644</v>
      </c>
      <c r="D5387" s="6" t="s">
        <v>14645</v>
      </c>
      <c r="E5387" s="7" t="s">
        <v>3231</v>
      </c>
      <c r="F5387" s="19" t="str" cm="1">
        <f t="array" ref="F5387">IFERROR(_xlfn.XLOOKUP($A5387,netflixPart2!$A:$A,_xlfn.CHOOSECOLS(netflixPart2!$A:$F,_xlfn.XMATCH(netflixPart1!F$1,netflixPart2!$A$1:$F$1))),"Missing")</f>
        <v>8/26/2017</v>
      </c>
      <c r="G5387" s="26" cm="1">
        <f t="array" ref="G5387">DATE(IFERROR(_xlfn.XLOOKUP($A5387,netflixPart2!$A:$A,_xlfn.CHOOSECOLS(netflixPart2!$A:$F,_xlfn.XMATCH(netflixPart1!G$1,netflixPart2!$A$1:$F$1))),"Missing"),1,1)</f>
        <v>42370</v>
      </c>
      <c r="H5387" s="19" t="str" cm="1">
        <f t="array" ref="H5387">IFERROR(_xlfn.XLOOKUP($A5387,netflixPart2!$A:$A,_xlfn.CHOOSECOLS(netflixPart2!$A:$F,_xlfn.XMATCH(netflixPart1!H$1,netflixPart2!$A$1:$F$1))),"Missing")</f>
        <v>TV-MA</v>
      </c>
      <c r="I5387" s="19" t="str" cm="1">
        <f t="array" ref="I5387">IFERROR(_xlfn.XLOOKUP($A5387,netflixPart2!$A:$A,_xlfn.CHOOSECOLS(netflixPart2!$A:$F,_xlfn.XMATCH(netflixPart1!I$1,netflixPart2!$A$1:$F$1))),"Missing")</f>
        <v>95 min</v>
      </c>
      <c r="J5387" s="19" t="str" cm="1">
        <f t="array" ref="J5387">IFERROR(_xlfn.XLOOKUP($A5387,netflixPart2!$A:$A,_xlfn.CHOOSECOLS(netflixPart2!$A:$F,_xlfn.XMATCH(netflixPart1!J$1,netflixPart2!$A$1:$F$1))),"Missing")</f>
        <v>International Movies, Thrillers</v>
      </c>
    </row>
    <row r="5388" spans="1:10" x14ac:dyDescent="0.35">
      <c r="A5388" s="8" t="s">
        <v>14646</v>
      </c>
      <c r="B5388" s="9" t="s">
        <v>11</v>
      </c>
      <c r="C5388" s="9" t="s">
        <v>14647</v>
      </c>
      <c r="D5388" s="9" t="s">
        <v>10585</v>
      </c>
      <c r="E5388" s="10" t="s">
        <v>584</v>
      </c>
      <c r="F5388" s="19" t="str" cm="1">
        <f t="array" ref="F5388">IFERROR(_xlfn.XLOOKUP($A5388,netflixPart2!$A:$A,_xlfn.CHOOSECOLS(netflixPart2!$A:$F,_xlfn.XMATCH(netflixPart1!F$1,netflixPart2!$A$1:$F$1))),"Missing")</f>
        <v>3/31/2019</v>
      </c>
      <c r="G5388" s="26" cm="1">
        <f t="array" ref="G5388">DATE(IFERROR(_xlfn.XLOOKUP($A5388,netflixPart2!$A:$A,_xlfn.CHOOSECOLS(netflixPart2!$A:$F,_xlfn.XMATCH(netflixPart1!G$1,netflixPart2!$A$1:$F$1))),"Missing"),1,1)</f>
        <v>42736</v>
      </c>
      <c r="H5388" s="19" t="str" cm="1">
        <f t="array" ref="H5388">IFERROR(_xlfn.XLOOKUP($A5388,netflixPart2!$A:$A,_xlfn.CHOOSECOLS(netflixPart2!$A:$F,_xlfn.XMATCH(netflixPart1!H$1,netflixPart2!$A$1:$F$1))),"Missing")</f>
        <v>TV-Y7</v>
      </c>
      <c r="I5388" s="19" t="str" cm="1">
        <f t="array" ref="I5388">IFERROR(_xlfn.XLOOKUP($A5388,netflixPart2!$A:$A,_xlfn.CHOOSECOLS(netflixPart2!$A:$F,_xlfn.XMATCH(netflixPart1!I$1,netflixPart2!$A$1:$F$1))),"Missing")</f>
        <v>1 Season</v>
      </c>
      <c r="J5388" s="19" t="str" cm="1">
        <f t="array" ref="J5388">IFERROR(_xlfn.XLOOKUP($A5388,netflixPart2!$A:$A,_xlfn.CHOOSECOLS(netflixPart2!$A:$F,_xlfn.XMATCH(netflixPart1!J$1,netflixPart2!$A$1:$F$1))),"Missing")</f>
        <v>Kids' TV, TV Comedies</v>
      </c>
    </row>
    <row r="5389" spans="1:10" x14ac:dyDescent="0.35">
      <c r="A5389" s="5" t="s">
        <v>14648</v>
      </c>
      <c r="B5389" s="6" t="s">
        <v>6</v>
      </c>
      <c r="C5389" s="6" t="s">
        <v>14649</v>
      </c>
      <c r="D5389" s="6" t="s">
        <v>14650</v>
      </c>
      <c r="E5389" s="7" t="s">
        <v>14</v>
      </c>
      <c r="F5389" s="19" t="str" cm="1">
        <f t="array" ref="F5389">IFERROR(_xlfn.XLOOKUP($A5389,netflixPart2!$A:$A,_xlfn.CHOOSECOLS(netflixPart2!$A:$F,_xlfn.XMATCH(netflixPart1!F$1,netflixPart2!$A$1:$F$1))),"Missing")</f>
        <v>12/20/2015</v>
      </c>
      <c r="G5389" s="26" cm="1">
        <f t="array" ref="G5389">DATE(IFERROR(_xlfn.XLOOKUP($A5389,netflixPart2!$A:$A,_xlfn.CHOOSECOLS(netflixPart2!$A:$F,_xlfn.XMATCH(netflixPart1!G$1,netflixPart2!$A$1:$F$1))),"Missing"),1,1)</f>
        <v>41275</v>
      </c>
      <c r="H5389" s="19" t="str" cm="1">
        <f t="array" ref="H5389">IFERROR(_xlfn.XLOOKUP($A5389,netflixPart2!$A:$A,_xlfn.CHOOSECOLS(netflixPart2!$A:$F,_xlfn.XMATCH(netflixPart1!H$1,netflixPart2!$A$1:$F$1))),"Missing")</f>
        <v>TV-Y</v>
      </c>
      <c r="I5389" s="19" t="str" cm="1">
        <f t="array" ref="I5389">IFERROR(_xlfn.XLOOKUP($A5389,netflixPart2!$A:$A,_xlfn.CHOOSECOLS(netflixPart2!$A:$F,_xlfn.XMATCH(netflixPart1!I$1,netflixPart2!$A$1:$F$1))),"Missing")</f>
        <v>73 min</v>
      </c>
      <c r="J5389" s="19" t="str" cm="1">
        <f t="array" ref="J5389">IFERROR(_xlfn.XLOOKUP($A5389,netflixPart2!$A:$A,_xlfn.CHOOSECOLS(netflixPart2!$A:$F,_xlfn.XMATCH(netflixPart1!J$1,netflixPart2!$A$1:$F$1))),"Missing")</f>
        <v>Children &amp; Family Movies</v>
      </c>
    </row>
    <row r="5390" spans="1:10" x14ac:dyDescent="0.35">
      <c r="A5390" s="8" t="s">
        <v>14651</v>
      </c>
      <c r="B5390" s="9" t="s">
        <v>6</v>
      </c>
      <c r="C5390" s="9" t="s">
        <v>14652</v>
      </c>
      <c r="D5390" s="9" t="s">
        <v>11878</v>
      </c>
      <c r="E5390" s="10" t="s">
        <v>14</v>
      </c>
      <c r="F5390" s="19" t="str" cm="1">
        <f t="array" ref="F5390">IFERROR(_xlfn.XLOOKUP($A5390,netflixPart2!$A:$A,_xlfn.CHOOSECOLS(netflixPart2!$A:$F,_xlfn.XMATCH(netflixPart1!F$1,netflixPart2!$A$1:$F$1))),"Missing")</f>
        <v>06/12/2020</v>
      </c>
      <c r="G5390" s="26" cm="1">
        <f t="array" ref="G5390">DATE(IFERROR(_xlfn.XLOOKUP($A5390,netflixPart2!$A:$A,_xlfn.CHOOSECOLS(netflixPart2!$A:$F,_xlfn.XMATCH(netflixPart1!G$1,netflixPart2!$A$1:$F$1))),"Missing"),1,1)</f>
        <v>43101</v>
      </c>
      <c r="H5390" s="19" t="str" cm="1">
        <f t="array" ref="H5390">IFERROR(_xlfn.XLOOKUP($A5390,netflixPart2!$A:$A,_xlfn.CHOOSECOLS(netflixPart2!$A:$F,_xlfn.XMATCH(netflixPart1!H$1,netflixPart2!$A$1:$F$1))),"Missing")</f>
        <v>TV-14</v>
      </c>
      <c r="I5390" s="19" t="str" cm="1">
        <f t="array" ref="I5390">IFERROR(_xlfn.XLOOKUP($A5390,netflixPart2!$A:$A,_xlfn.CHOOSECOLS(netflixPart2!$A:$F,_xlfn.XMATCH(netflixPart1!I$1,netflixPart2!$A$1:$F$1))),"Missing")</f>
        <v>110 min</v>
      </c>
      <c r="J5390" s="19" t="str" cm="1">
        <f t="array" ref="J5390">IFERROR(_xlfn.XLOOKUP($A5390,netflixPart2!$A:$A,_xlfn.CHOOSECOLS(netflixPart2!$A:$F,_xlfn.XMATCH(netflixPart1!J$1,netflixPart2!$A$1:$F$1))),"Missing")</f>
        <v>Action &amp; Adventure, Documentaries, International Movies</v>
      </c>
    </row>
    <row r="5391" spans="1:10" x14ac:dyDescent="0.35">
      <c r="A5391" s="5" t="s">
        <v>14653</v>
      </c>
      <c r="B5391" s="6" t="s">
        <v>6</v>
      </c>
      <c r="C5391" s="6" t="s">
        <v>14654</v>
      </c>
      <c r="D5391" s="6" t="s">
        <v>14655</v>
      </c>
      <c r="E5391" s="7" t="s">
        <v>3562</v>
      </c>
      <c r="F5391" s="19" t="str" cm="1">
        <f t="array" ref="F5391">IFERROR(_xlfn.XLOOKUP($A5391,netflixPart2!$A:$A,_xlfn.CHOOSECOLS(netflixPart2!$A:$F,_xlfn.XMATCH(netflixPart1!F$1,netflixPart2!$A$1:$F$1))),"Missing")</f>
        <v>2/22/2017</v>
      </c>
      <c r="G5391" s="26" cm="1">
        <f t="array" ref="G5391">DATE(IFERROR(_xlfn.XLOOKUP($A5391,netflixPart2!$A:$A,_xlfn.CHOOSECOLS(netflixPart2!$A:$F,_xlfn.XMATCH(netflixPart1!G$1,netflixPart2!$A$1:$F$1))),"Missing"),1,1)</f>
        <v>42370</v>
      </c>
      <c r="H5391" s="19" t="str" cm="1">
        <f t="array" ref="H5391">IFERROR(_xlfn.XLOOKUP($A5391,netflixPart2!$A:$A,_xlfn.CHOOSECOLS(netflixPart2!$A:$F,_xlfn.XMATCH(netflixPart1!H$1,netflixPart2!$A$1:$F$1))),"Missing")</f>
        <v>TV-PG</v>
      </c>
      <c r="I5391" s="19" t="str" cm="1">
        <f t="array" ref="I5391">IFERROR(_xlfn.XLOOKUP($A5391,netflixPart2!$A:$A,_xlfn.CHOOSECOLS(netflixPart2!$A:$F,_xlfn.XMATCH(netflixPart1!I$1,netflixPart2!$A$1:$F$1))),"Missing")</f>
        <v>75 min</v>
      </c>
      <c r="J5391" s="19" t="str" cm="1">
        <f t="array" ref="J5391">IFERROR(_xlfn.XLOOKUP($A5391,netflixPart2!$A:$A,_xlfn.CHOOSECOLS(netflixPart2!$A:$F,_xlfn.XMATCH(netflixPart1!J$1,netflixPart2!$A$1:$F$1))),"Missing")</f>
        <v>Children &amp; Family Movies, Documentaries, International Movies</v>
      </c>
    </row>
    <row r="5392" spans="1:10" x14ac:dyDescent="0.35">
      <c r="A5392" s="8" t="s">
        <v>14656</v>
      </c>
      <c r="B5392" s="9" t="s">
        <v>6</v>
      </c>
      <c r="C5392" s="9" t="s">
        <v>14657</v>
      </c>
      <c r="D5392" s="9" t="s">
        <v>14658</v>
      </c>
      <c r="E5392" s="10" t="s">
        <v>35</v>
      </c>
      <c r="F5392" s="19" t="str" cm="1">
        <f t="array" ref="F5392">IFERROR(_xlfn.XLOOKUP($A5392,netflixPart2!$A:$A,_xlfn.CHOOSECOLS(netflixPart2!$A:$F,_xlfn.XMATCH(netflixPart1!F$1,netflixPart2!$A$1:$F$1))),"Missing")</f>
        <v>08/01/2018</v>
      </c>
      <c r="G5392" s="26" cm="1">
        <f t="array" ref="G5392">DATE(IFERROR(_xlfn.XLOOKUP($A5392,netflixPart2!$A:$A,_xlfn.CHOOSECOLS(netflixPart2!$A:$F,_xlfn.XMATCH(netflixPart1!G$1,netflixPart2!$A$1:$F$1))),"Missing"),1,1)</f>
        <v>41275</v>
      </c>
      <c r="H5392" s="19" t="str" cm="1">
        <f t="array" ref="H5392">IFERROR(_xlfn.XLOOKUP($A5392,netflixPart2!$A:$A,_xlfn.CHOOSECOLS(netflixPart2!$A:$F,_xlfn.XMATCH(netflixPart1!H$1,netflixPart2!$A$1:$F$1))),"Missing")</f>
        <v>TV-14</v>
      </c>
      <c r="I5392" s="19" t="str" cm="1">
        <f t="array" ref="I5392">IFERROR(_xlfn.XLOOKUP($A5392,netflixPart2!$A:$A,_xlfn.CHOOSECOLS(netflixPart2!$A:$F,_xlfn.XMATCH(netflixPart1!I$1,netflixPart2!$A$1:$F$1))),"Missing")</f>
        <v>119 min</v>
      </c>
      <c r="J5392" s="19" t="str" cm="1">
        <f t="array" ref="J5392">IFERROR(_xlfn.XLOOKUP($A5392,netflixPart2!$A:$A,_xlfn.CHOOSECOLS(netflixPart2!$A:$F,_xlfn.XMATCH(netflixPart1!J$1,netflixPart2!$A$1:$F$1))),"Missing")</f>
        <v>Action &amp; Adventure, Dramas, International Movies</v>
      </c>
    </row>
    <row r="5393" spans="1:10" x14ac:dyDescent="0.35">
      <c r="A5393" s="5" t="s">
        <v>14659</v>
      </c>
      <c r="B5393" s="6" t="s">
        <v>6</v>
      </c>
      <c r="C5393" s="6" t="s">
        <v>14660</v>
      </c>
      <c r="D5393" s="6" t="s">
        <v>14661</v>
      </c>
      <c r="E5393" s="7" t="s">
        <v>565</v>
      </c>
      <c r="F5393" s="19" t="str" cm="1">
        <f t="array" ref="F5393">IFERROR(_xlfn.XLOOKUP($A5393,netflixPart2!$A:$A,_xlfn.CHOOSECOLS(netflixPart2!$A:$F,_xlfn.XMATCH(netflixPart1!F$1,netflixPart2!$A$1:$F$1))),"Missing")</f>
        <v>8/16/2018</v>
      </c>
      <c r="G5393" s="26" cm="1">
        <f t="array" ref="G5393">DATE(IFERROR(_xlfn.XLOOKUP($A5393,netflixPart2!$A:$A,_xlfn.CHOOSECOLS(netflixPart2!$A:$F,_xlfn.XMATCH(netflixPart1!G$1,netflixPart2!$A$1:$F$1))),"Missing"),1,1)</f>
        <v>29587</v>
      </c>
      <c r="H5393" s="19" t="str" cm="1">
        <f t="array" ref="H5393">IFERROR(_xlfn.XLOOKUP($A5393,netflixPart2!$A:$A,_xlfn.CHOOSECOLS(netflixPart2!$A:$F,_xlfn.XMATCH(netflixPart1!H$1,netflixPart2!$A$1:$F$1))),"Missing")</f>
        <v>TV-PG</v>
      </c>
      <c r="I5393" s="19" t="str" cm="1">
        <f t="array" ref="I5393">IFERROR(_xlfn.XLOOKUP($A5393,netflixPart2!$A:$A,_xlfn.CHOOSECOLS(netflixPart2!$A:$F,_xlfn.XMATCH(netflixPart1!I$1,netflixPart2!$A$1:$F$1))),"Missing")</f>
        <v>92 min</v>
      </c>
      <c r="J5393" s="19" t="str" cm="1">
        <f t="array" ref="J5393">IFERROR(_xlfn.XLOOKUP($A5393,netflixPart2!$A:$A,_xlfn.CHOOSECOLS(netflixPart2!$A:$F,_xlfn.XMATCH(netflixPart1!J$1,netflixPart2!$A$1:$F$1))),"Missing")</f>
        <v>Comedies, International Movies</v>
      </c>
    </row>
    <row r="5394" spans="1:10" x14ac:dyDescent="0.35">
      <c r="A5394" s="8" t="s">
        <v>14662</v>
      </c>
      <c r="B5394" s="9" t="s">
        <v>6</v>
      </c>
      <c r="C5394" s="9" t="s">
        <v>14663</v>
      </c>
      <c r="D5394" s="9" t="s">
        <v>714</v>
      </c>
      <c r="E5394" s="10" t="s">
        <v>35</v>
      </c>
      <c r="F5394" s="19" t="str" cm="1">
        <f t="array" ref="F5394">IFERROR(_xlfn.XLOOKUP($A5394,netflixPart2!$A:$A,_xlfn.CHOOSECOLS(netflixPart2!$A:$F,_xlfn.XMATCH(netflixPart1!F$1,netflixPart2!$A$1:$F$1))),"Missing")</f>
        <v>12/31/2019</v>
      </c>
      <c r="G5394" s="26" cm="1">
        <f t="array" ref="G5394">DATE(IFERROR(_xlfn.XLOOKUP($A5394,netflixPart2!$A:$A,_xlfn.CHOOSECOLS(netflixPart2!$A:$F,_xlfn.XMATCH(netflixPart1!G$1,netflixPart2!$A$1:$F$1))),"Missing"),1,1)</f>
        <v>38353</v>
      </c>
      <c r="H5394" s="19" t="str" cm="1">
        <f t="array" ref="H5394">IFERROR(_xlfn.XLOOKUP($A5394,netflixPart2!$A:$A,_xlfn.CHOOSECOLS(netflixPart2!$A:$F,_xlfn.XMATCH(netflixPart1!H$1,netflixPart2!$A$1:$F$1))),"Missing")</f>
        <v>TV-14</v>
      </c>
      <c r="I5394" s="19" t="str" cm="1">
        <f t="array" ref="I5394">IFERROR(_xlfn.XLOOKUP($A5394,netflixPart2!$A:$A,_xlfn.CHOOSECOLS(netflixPart2!$A:$F,_xlfn.XMATCH(netflixPart1!I$1,netflixPart2!$A$1:$F$1))),"Missing")</f>
        <v>137 min</v>
      </c>
      <c r="J5394" s="19" t="str" cm="1">
        <f t="array" ref="J5394">IFERROR(_xlfn.XLOOKUP($A5394,netflixPart2!$A:$A,_xlfn.CHOOSECOLS(netflixPart2!$A:$F,_xlfn.XMATCH(netflixPart1!J$1,netflixPart2!$A$1:$F$1))),"Missing")</f>
        <v>Comedies, International Movies, Music &amp; Musicals</v>
      </c>
    </row>
    <row r="5395" spans="1:10" x14ac:dyDescent="0.35">
      <c r="A5395" s="5" t="s">
        <v>14664</v>
      </c>
      <c r="B5395" s="6" t="s">
        <v>6</v>
      </c>
      <c r="C5395" s="6" t="s">
        <v>14665</v>
      </c>
      <c r="D5395" s="6" t="s">
        <v>5232</v>
      </c>
      <c r="E5395" s="7" t="s">
        <v>35</v>
      </c>
      <c r="F5395" s="19" t="str" cm="1">
        <f t="array" ref="F5395">IFERROR(_xlfn.XLOOKUP($A5395,netflixPart2!$A:$A,_xlfn.CHOOSECOLS(netflixPart2!$A:$F,_xlfn.XMATCH(netflixPart1!F$1,netflixPart2!$A$1:$F$1))),"Missing")</f>
        <v>01/01/2018</v>
      </c>
      <c r="G5395" s="26" cm="1">
        <f t="array" ref="G5395">DATE(IFERROR(_xlfn.XLOOKUP($A5395,netflixPart2!$A:$A,_xlfn.CHOOSECOLS(netflixPart2!$A:$F,_xlfn.XMATCH(netflixPart1!G$1,netflixPart2!$A$1:$F$1))),"Missing"),1,1)</f>
        <v>32509</v>
      </c>
      <c r="H5395" s="19" t="str" cm="1">
        <f t="array" ref="H5395">IFERROR(_xlfn.XLOOKUP($A5395,netflixPart2!$A:$A,_xlfn.CHOOSECOLS(netflixPart2!$A:$F,_xlfn.XMATCH(netflixPart1!H$1,netflixPart2!$A$1:$F$1))),"Missing")</f>
        <v>TV-PG</v>
      </c>
      <c r="I5395" s="19" t="str" cm="1">
        <f t="array" ref="I5395">IFERROR(_xlfn.XLOOKUP($A5395,netflixPart2!$A:$A,_xlfn.CHOOSECOLS(netflixPart2!$A:$F,_xlfn.XMATCH(netflixPart1!I$1,netflixPart2!$A$1:$F$1))),"Missing")</f>
        <v>192 min</v>
      </c>
      <c r="J5395" s="19" t="str" cm="1">
        <f t="array" ref="J5395">IFERROR(_xlfn.XLOOKUP($A5395,netflixPart2!$A:$A,_xlfn.CHOOSECOLS(netflixPart2!$A:$F,_xlfn.XMATCH(netflixPart1!J$1,netflixPart2!$A$1:$F$1))),"Missing")</f>
        <v>Dramas, International Movies, Music &amp; Musicals</v>
      </c>
    </row>
    <row r="5396" spans="1:10" x14ac:dyDescent="0.35">
      <c r="A5396" s="8" t="s">
        <v>14666</v>
      </c>
      <c r="B5396" s="9" t="s">
        <v>6</v>
      </c>
      <c r="C5396" s="9" t="s">
        <v>14667</v>
      </c>
      <c r="D5396" s="9" t="s">
        <v>14668</v>
      </c>
      <c r="E5396" s="10" t="s">
        <v>35</v>
      </c>
      <c r="F5396" s="19" t="str" cm="1">
        <f t="array" ref="F5396">IFERROR(_xlfn.XLOOKUP($A5396,netflixPart2!$A:$A,_xlfn.CHOOSECOLS(netflixPart2!$A:$F,_xlfn.XMATCH(netflixPart1!F$1,netflixPart2!$A$1:$F$1))),"Missing")</f>
        <v>11/15/2018</v>
      </c>
      <c r="G5396" s="26" cm="1">
        <f t="array" ref="G5396">DATE(IFERROR(_xlfn.XLOOKUP($A5396,netflixPart2!$A:$A,_xlfn.CHOOSECOLS(netflixPart2!$A:$F,_xlfn.XMATCH(netflixPart1!G$1,netflixPart2!$A$1:$F$1))),"Missing"),1,1)</f>
        <v>42736</v>
      </c>
      <c r="H5396" s="19" t="str" cm="1">
        <f t="array" ref="H5396">IFERROR(_xlfn.XLOOKUP($A5396,netflixPart2!$A:$A,_xlfn.CHOOSECOLS(netflixPart2!$A:$F,_xlfn.XMATCH(netflixPart1!H$1,netflixPart2!$A$1:$F$1))),"Missing")</f>
        <v>TV-PG</v>
      </c>
      <c r="I5396" s="19" t="str" cm="1">
        <f t="array" ref="I5396">IFERROR(_xlfn.XLOOKUP($A5396,netflixPart2!$A:$A,_xlfn.CHOOSECOLS(netflixPart2!$A:$F,_xlfn.XMATCH(netflixPart1!I$1,netflixPart2!$A$1:$F$1))),"Missing")</f>
        <v>132 min</v>
      </c>
      <c r="J5396" s="19" t="str" cm="1">
        <f t="array" ref="J5396">IFERROR(_xlfn.XLOOKUP($A5396,netflixPart2!$A:$A,_xlfn.CHOOSECOLS(netflixPart2!$A:$F,_xlfn.XMATCH(netflixPart1!J$1,netflixPart2!$A$1:$F$1))),"Missing")</f>
        <v>Dramas, International Movies</v>
      </c>
    </row>
    <row r="5397" spans="1:10" x14ac:dyDescent="0.35">
      <c r="A5397" s="5" t="s">
        <v>14669</v>
      </c>
      <c r="B5397" s="6" t="s">
        <v>6</v>
      </c>
      <c r="C5397" s="6" t="s">
        <v>14670</v>
      </c>
      <c r="D5397" s="6" t="s">
        <v>14671</v>
      </c>
      <c r="E5397" s="7" t="s">
        <v>9</v>
      </c>
      <c r="F5397" s="19" t="str" cm="1">
        <f t="array" ref="F5397">IFERROR(_xlfn.XLOOKUP($A5397,netflixPart2!$A:$A,_xlfn.CHOOSECOLS(netflixPart2!$A:$F,_xlfn.XMATCH(netflixPart1!F$1,netflixPart2!$A$1:$F$1))),"Missing")</f>
        <v>02/01/2019</v>
      </c>
      <c r="G5397" s="26" cm="1">
        <f t="array" ref="G5397">DATE(IFERROR(_xlfn.XLOOKUP($A5397,netflixPart2!$A:$A,_xlfn.CHOOSECOLS(netflixPart2!$A:$F,_xlfn.XMATCH(netflixPart1!G$1,netflixPart2!$A$1:$F$1))),"Missing"),1,1)</f>
        <v>43101</v>
      </c>
      <c r="H5397" s="19" t="str" cm="1">
        <f t="array" ref="H5397">IFERROR(_xlfn.XLOOKUP($A5397,netflixPart2!$A:$A,_xlfn.CHOOSECOLS(netflixPart2!$A:$F,_xlfn.XMATCH(netflixPart1!H$1,netflixPart2!$A$1:$F$1))),"Missing")</f>
        <v>TV-MA</v>
      </c>
      <c r="I5397" s="19" t="str" cm="1">
        <f t="array" ref="I5397">IFERROR(_xlfn.XLOOKUP($A5397,netflixPart2!$A:$A,_xlfn.CHOOSECOLS(netflixPart2!$A:$F,_xlfn.XMATCH(netflixPart1!I$1,netflixPart2!$A$1:$F$1))),"Missing")</f>
        <v>91 min</v>
      </c>
      <c r="J5397" s="19" t="str" cm="1">
        <f t="array" ref="J5397">IFERROR(_xlfn.XLOOKUP($A5397,netflixPart2!$A:$A,_xlfn.CHOOSECOLS(netflixPart2!$A:$F,_xlfn.XMATCH(netflixPart1!J$1,netflixPart2!$A$1:$F$1))),"Missing")</f>
        <v>Horror Movies</v>
      </c>
    </row>
    <row r="5398" spans="1:10" x14ac:dyDescent="0.35">
      <c r="A5398" s="8" t="s">
        <v>14672</v>
      </c>
      <c r="B5398" s="9" t="s">
        <v>6</v>
      </c>
      <c r="C5398" s="9" t="s">
        <v>14673</v>
      </c>
      <c r="D5398" s="9" t="s">
        <v>14674</v>
      </c>
      <c r="E5398" s="10" t="s">
        <v>9</v>
      </c>
      <c r="F5398" s="19" t="str" cm="1">
        <f t="array" ref="F5398">IFERROR(_xlfn.XLOOKUP($A5398,netflixPart2!$A:$A,_xlfn.CHOOSECOLS(netflixPart2!$A:$F,_xlfn.XMATCH(netflixPart1!F$1,netflixPart2!$A$1:$F$1))),"Missing")</f>
        <v>7/26/2018</v>
      </c>
      <c r="G5398" s="26" cm="1">
        <f t="array" ref="G5398">DATE(IFERROR(_xlfn.XLOOKUP($A5398,netflixPart2!$A:$A,_xlfn.CHOOSECOLS(netflixPart2!$A:$F,_xlfn.XMATCH(netflixPart1!G$1,netflixPart2!$A$1:$F$1))),"Missing"),1,1)</f>
        <v>41275</v>
      </c>
      <c r="H5398" s="19" t="str" cm="1">
        <f t="array" ref="H5398">IFERROR(_xlfn.XLOOKUP($A5398,netflixPart2!$A:$A,_xlfn.CHOOSECOLS(netflixPart2!$A:$F,_xlfn.XMATCH(netflixPart1!H$1,netflixPart2!$A$1:$F$1))),"Missing")</f>
        <v>R</v>
      </c>
      <c r="I5398" s="19" t="str" cm="1">
        <f t="array" ref="I5398">IFERROR(_xlfn.XLOOKUP($A5398,netflixPart2!$A:$A,_xlfn.CHOOSECOLS(netflixPart2!$A:$F,_xlfn.XMATCH(netflixPart1!I$1,netflixPart2!$A$1:$F$1))),"Missing")</f>
        <v>105 min</v>
      </c>
      <c r="J5398" s="19" t="str" cm="1">
        <f t="array" ref="J5398">IFERROR(_xlfn.XLOOKUP($A5398,netflixPart2!$A:$A,_xlfn.CHOOSECOLS(netflixPart2!$A:$F,_xlfn.XMATCH(netflixPart1!J$1,netflixPart2!$A$1:$F$1))),"Missing")</f>
        <v>Action &amp; Adventure, Dramas</v>
      </c>
    </row>
    <row r="5399" spans="1:10" x14ac:dyDescent="0.35">
      <c r="A5399" s="5" t="s">
        <v>14675</v>
      </c>
      <c r="B5399" s="6" t="s">
        <v>6</v>
      </c>
      <c r="C5399" s="6" t="s">
        <v>14676</v>
      </c>
      <c r="D5399" s="6" t="s">
        <v>14677</v>
      </c>
      <c r="E5399" s="7" t="s">
        <v>28</v>
      </c>
      <c r="F5399" s="19" t="str" cm="1">
        <f t="array" ref="F5399">IFERROR(_xlfn.XLOOKUP($A5399,netflixPart2!$A:$A,_xlfn.CHOOSECOLS(netflixPart2!$A:$F,_xlfn.XMATCH(netflixPart1!F$1,netflixPart2!$A$1:$F$1))),"Missing")</f>
        <v>09/04/2018</v>
      </c>
      <c r="G5399" s="26" cm="1">
        <f t="array" ref="G5399">DATE(IFERROR(_xlfn.XLOOKUP($A5399,netflixPart2!$A:$A,_xlfn.CHOOSECOLS(netflixPart2!$A:$F,_xlfn.XMATCH(netflixPart1!G$1,netflixPart2!$A$1:$F$1))),"Missing"),1,1)</f>
        <v>42005</v>
      </c>
      <c r="H5399" s="19" t="str" cm="1">
        <f t="array" ref="H5399">IFERROR(_xlfn.XLOOKUP($A5399,netflixPart2!$A:$A,_xlfn.CHOOSECOLS(netflixPart2!$A:$F,_xlfn.XMATCH(netflixPart1!H$1,netflixPart2!$A$1:$F$1))),"Missing")</f>
        <v>R</v>
      </c>
      <c r="I5399" s="19" t="str" cm="1">
        <f t="array" ref="I5399">IFERROR(_xlfn.XLOOKUP($A5399,netflixPart2!$A:$A,_xlfn.CHOOSECOLS(netflixPart2!$A:$F,_xlfn.XMATCH(netflixPart1!I$1,netflixPart2!$A$1:$F$1))),"Missing")</f>
        <v>88 min</v>
      </c>
      <c r="J5399" s="19" t="str" cm="1">
        <f t="array" ref="J5399">IFERROR(_xlfn.XLOOKUP($A5399,netflixPart2!$A:$A,_xlfn.CHOOSECOLS(netflixPart2!$A:$F,_xlfn.XMATCH(netflixPart1!J$1,netflixPart2!$A$1:$F$1))),"Missing")</f>
        <v>Comedies, International Movies, Romantic Movies</v>
      </c>
    </row>
    <row r="5400" spans="1:10" x14ac:dyDescent="0.35">
      <c r="A5400" s="8" t="s">
        <v>14678</v>
      </c>
      <c r="B5400" s="9" t="s">
        <v>6</v>
      </c>
      <c r="C5400" s="9" t="s">
        <v>14679</v>
      </c>
      <c r="D5400" s="9" t="s">
        <v>14680</v>
      </c>
      <c r="E5400" s="10" t="s">
        <v>48</v>
      </c>
      <c r="F5400" s="19" t="str" cm="1">
        <f t="array" ref="F5400">IFERROR(_xlfn.XLOOKUP($A5400,netflixPart2!$A:$A,_xlfn.CHOOSECOLS(netflixPart2!$A:$F,_xlfn.XMATCH(netflixPart1!F$1,netflixPart2!$A$1:$F$1))),"Missing")</f>
        <v>05/01/2016</v>
      </c>
      <c r="G5400" s="26" cm="1">
        <f t="array" ref="G5400">DATE(IFERROR(_xlfn.XLOOKUP($A5400,netflixPart2!$A:$A,_xlfn.CHOOSECOLS(netflixPart2!$A:$F,_xlfn.XMATCH(netflixPart1!G$1,netflixPart2!$A$1:$F$1))),"Missing"),1,1)</f>
        <v>42370</v>
      </c>
      <c r="H5400" s="19" t="str" cm="1">
        <f t="array" ref="H5400">IFERROR(_xlfn.XLOOKUP($A5400,netflixPart2!$A:$A,_xlfn.CHOOSECOLS(netflixPart2!$A:$F,_xlfn.XMATCH(netflixPart1!H$1,netflixPart2!$A$1:$F$1))),"Missing")</f>
        <v>TV-14</v>
      </c>
      <c r="I5400" s="19" t="str" cm="1">
        <f t="array" ref="I5400">IFERROR(_xlfn.XLOOKUP($A5400,netflixPart2!$A:$A,_xlfn.CHOOSECOLS(netflixPart2!$A:$F,_xlfn.XMATCH(netflixPart1!I$1,netflixPart2!$A$1:$F$1))),"Missing")</f>
        <v>29 min</v>
      </c>
      <c r="J5400" s="19" t="str" cm="1">
        <f t="array" ref="J5400">IFERROR(_xlfn.XLOOKUP($A5400,netflixPart2!$A:$A,_xlfn.CHOOSECOLS(netflixPart2!$A:$F,_xlfn.XMATCH(netflixPart1!J$1,netflixPart2!$A$1:$F$1))),"Missing")</f>
        <v>Movies</v>
      </c>
    </row>
    <row r="5401" spans="1:10" x14ac:dyDescent="0.35">
      <c r="A5401" s="5" t="s">
        <v>14681</v>
      </c>
      <c r="B5401" s="6" t="s">
        <v>6</v>
      </c>
      <c r="C5401" s="6" t="s">
        <v>14682</v>
      </c>
      <c r="D5401" s="6" t="s">
        <v>4006</v>
      </c>
      <c r="E5401" s="7" t="s">
        <v>35</v>
      </c>
      <c r="F5401" s="19" t="str" cm="1">
        <f t="array" ref="F5401">IFERROR(_xlfn.XLOOKUP($A5401,netflixPart2!$A:$A,_xlfn.CHOOSECOLS(netflixPart2!$A:$F,_xlfn.XMATCH(netflixPart1!F$1,netflixPart2!$A$1:$F$1))),"Missing")</f>
        <v>01/01/2020</v>
      </c>
      <c r="G5401" s="26" cm="1">
        <f t="array" ref="G5401">DATE(IFERROR(_xlfn.XLOOKUP($A5401,netflixPart2!$A:$A,_xlfn.CHOOSECOLS(netflixPart2!$A:$F,_xlfn.XMATCH(netflixPart1!G$1,netflixPart2!$A$1:$F$1))),"Missing"),1,1)</f>
        <v>30317</v>
      </c>
      <c r="H5401" s="19" t="str" cm="1">
        <f t="array" ref="H5401">IFERROR(_xlfn.XLOOKUP($A5401,netflixPart2!$A:$A,_xlfn.CHOOSECOLS(netflixPart2!$A:$F,_xlfn.XMATCH(netflixPart1!H$1,netflixPart2!$A$1:$F$1))),"Missing")</f>
        <v>TV-MA</v>
      </c>
      <c r="I5401" s="19" t="str" cm="1">
        <f t="array" ref="I5401">IFERROR(_xlfn.XLOOKUP($A5401,netflixPart2!$A:$A,_xlfn.CHOOSECOLS(netflixPart2!$A:$F,_xlfn.XMATCH(netflixPart1!I$1,netflixPart2!$A$1:$F$1))),"Missing")</f>
        <v>155 min</v>
      </c>
      <c r="J5401" s="19" t="str" cm="1">
        <f t="array" ref="J5401">IFERROR(_xlfn.XLOOKUP($A5401,netflixPart2!$A:$A,_xlfn.CHOOSECOLS(netflixPart2!$A:$F,_xlfn.XMATCH(netflixPart1!J$1,netflixPart2!$A$1:$F$1))),"Missing")</f>
        <v>Dramas, Independent Movies, International Movies</v>
      </c>
    </row>
    <row r="5402" spans="1:10" x14ac:dyDescent="0.35">
      <c r="A5402" s="8" t="s">
        <v>14683</v>
      </c>
      <c r="B5402" s="9" t="s">
        <v>6</v>
      </c>
      <c r="C5402" s="9" t="s">
        <v>14684</v>
      </c>
      <c r="D5402" s="9" t="s">
        <v>14685</v>
      </c>
      <c r="E5402" s="10" t="s">
        <v>35</v>
      </c>
      <c r="F5402" s="19" t="str" cm="1">
        <f t="array" ref="F5402">IFERROR(_xlfn.XLOOKUP($A5402,netflixPart2!$A:$A,_xlfn.CHOOSECOLS(netflixPart2!$A:$F,_xlfn.XMATCH(netflixPart1!F$1,netflixPart2!$A$1:$F$1))),"Missing")</f>
        <v>04/01/2018</v>
      </c>
      <c r="G5402" s="26" cm="1">
        <f t="array" ref="G5402">DATE(IFERROR(_xlfn.XLOOKUP($A5402,netflixPart2!$A:$A,_xlfn.CHOOSECOLS(netflixPart2!$A:$F,_xlfn.XMATCH(netflixPart1!G$1,netflixPart2!$A$1:$F$1))),"Missing"),1,1)</f>
        <v>42736</v>
      </c>
      <c r="H5402" s="19" t="str" cm="1">
        <f t="array" ref="H5402">IFERROR(_xlfn.XLOOKUP($A5402,netflixPart2!$A:$A,_xlfn.CHOOSECOLS(netflixPart2!$A:$F,_xlfn.XMATCH(netflixPart1!H$1,netflixPart2!$A$1:$F$1))),"Missing")</f>
        <v>TV-14</v>
      </c>
      <c r="I5402" s="19" t="str" cm="1">
        <f t="array" ref="I5402">IFERROR(_xlfn.XLOOKUP($A5402,netflixPart2!$A:$A,_xlfn.CHOOSECOLS(netflixPart2!$A:$F,_xlfn.XMATCH(netflixPart1!I$1,netflixPart2!$A$1:$F$1))),"Missing")</f>
        <v>103 min</v>
      </c>
      <c r="J5402" s="19" t="str" cm="1">
        <f t="array" ref="J5402">IFERROR(_xlfn.XLOOKUP($A5402,netflixPart2!$A:$A,_xlfn.CHOOSECOLS(netflixPart2!$A:$F,_xlfn.XMATCH(netflixPart1!J$1,netflixPart2!$A$1:$F$1))),"Missing")</f>
        <v>Dramas, International Movies, Romantic Movies</v>
      </c>
    </row>
    <row r="5403" spans="1:10" x14ac:dyDescent="0.35">
      <c r="A5403" s="5" t="s">
        <v>14686</v>
      </c>
      <c r="B5403" s="6" t="s">
        <v>6</v>
      </c>
      <c r="C5403" s="6" t="s">
        <v>14687</v>
      </c>
      <c r="D5403" s="6" t="s">
        <v>1225</v>
      </c>
      <c r="E5403" s="7" t="s">
        <v>9</v>
      </c>
      <c r="F5403" s="19" t="str" cm="1">
        <f t="array" ref="F5403">IFERROR(_xlfn.XLOOKUP($A5403,netflixPart2!$A:$A,_xlfn.CHOOSECOLS(netflixPart2!$A:$F,_xlfn.XMATCH(netflixPart1!F$1,netflixPart2!$A$1:$F$1))),"Missing")</f>
        <v>4/16/2017</v>
      </c>
      <c r="G5403" s="26" cm="1">
        <f t="array" ref="G5403">DATE(IFERROR(_xlfn.XLOOKUP($A5403,netflixPart2!$A:$A,_xlfn.CHOOSECOLS(netflixPart2!$A:$F,_xlfn.XMATCH(netflixPart1!G$1,netflixPart2!$A$1:$F$1))),"Missing"),1,1)</f>
        <v>41640</v>
      </c>
      <c r="H5403" s="19" t="str" cm="1">
        <f t="array" ref="H5403">IFERROR(_xlfn.XLOOKUP($A5403,netflixPart2!$A:$A,_xlfn.CHOOSECOLS(netflixPart2!$A:$F,_xlfn.XMATCH(netflixPart1!H$1,netflixPart2!$A$1:$F$1))),"Missing")</f>
        <v>PG-13</v>
      </c>
      <c r="I5403" s="19" t="str" cm="1">
        <f t="array" ref="I5403">IFERROR(_xlfn.XLOOKUP($A5403,netflixPart2!$A:$A,_xlfn.CHOOSECOLS(netflixPart2!$A:$F,_xlfn.XMATCH(netflixPart1!I$1,netflixPart2!$A$1:$F$1))),"Missing")</f>
        <v>97 min</v>
      </c>
      <c r="J5403" s="19" t="str" cm="1">
        <f t="array" ref="J5403">IFERROR(_xlfn.XLOOKUP($A5403,netflixPart2!$A:$A,_xlfn.CHOOSECOLS(netflixPart2!$A:$F,_xlfn.XMATCH(netflixPart1!J$1,netflixPart2!$A$1:$F$1))),"Missing")</f>
        <v>Dramas, Independent Movies</v>
      </c>
    </row>
    <row r="5404" spans="1:10" x14ac:dyDescent="0.35">
      <c r="A5404" s="8" t="s">
        <v>14688</v>
      </c>
      <c r="B5404" s="9" t="s">
        <v>6</v>
      </c>
      <c r="C5404" s="9" t="s">
        <v>14689</v>
      </c>
      <c r="D5404" s="9" t="s">
        <v>14690</v>
      </c>
      <c r="E5404" s="10" t="s">
        <v>9</v>
      </c>
      <c r="F5404" s="19" t="str" cm="1">
        <f t="array" ref="F5404">IFERROR(_xlfn.XLOOKUP($A5404,netflixPart2!$A:$A,_xlfn.CHOOSECOLS(netflixPart2!$A:$F,_xlfn.XMATCH(netflixPart1!F$1,netflixPart2!$A$1:$F$1))),"Missing")</f>
        <v>3/15/2018</v>
      </c>
      <c r="G5404" s="26" cm="1">
        <f t="array" ref="G5404">DATE(IFERROR(_xlfn.XLOOKUP($A5404,netflixPart2!$A:$A,_xlfn.CHOOSECOLS(netflixPart2!$A:$F,_xlfn.XMATCH(netflixPart1!G$1,netflixPart2!$A$1:$F$1))),"Missing"),1,1)</f>
        <v>42370</v>
      </c>
      <c r="H5404" s="19" t="str" cm="1">
        <f t="array" ref="H5404">IFERROR(_xlfn.XLOOKUP($A5404,netflixPart2!$A:$A,_xlfn.CHOOSECOLS(netflixPart2!$A:$F,_xlfn.XMATCH(netflixPart1!H$1,netflixPart2!$A$1:$F$1))),"Missing")</f>
        <v>TV-14</v>
      </c>
      <c r="I5404" s="19" t="str" cm="1">
        <f t="array" ref="I5404">IFERROR(_xlfn.XLOOKUP($A5404,netflixPart2!$A:$A,_xlfn.CHOOSECOLS(netflixPart2!$A:$F,_xlfn.XMATCH(netflixPart1!I$1,netflixPart2!$A$1:$F$1))),"Missing")</f>
        <v>92 min</v>
      </c>
      <c r="J5404" s="19" t="str" cm="1">
        <f t="array" ref="J5404">IFERROR(_xlfn.XLOOKUP($A5404,netflixPart2!$A:$A,_xlfn.CHOOSECOLS(netflixPart2!$A:$F,_xlfn.XMATCH(netflixPart1!J$1,netflixPart2!$A$1:$F$1))),"Missing")</f>
        <v>Dramas, Independent Movies</v>
      </c>
    </row>
    <row r="5405" spans="1:10" x14ac:dyDescent="0.35">
      <c r="A5405" s="5" t="s">
        <v>14691</v>
      </c>
      <c r="B5405" s="6" t="s">
        <v>6</v>
      </c>
      <c r="C5405" s="6" t="s">
        <v>14692</v>
      </c>
      <c r="D5405" s="6" t="s">
        <v>14693</v>
      </c>
      <c r="E5405" s="7" t="s">
        <v>9</v>
      </c>
      <c r="F5405" s="19" t="str" cm="1">
        <f t="array" ref="F5405">IFERROR(_xlfn.XLOOKUP($A5405,netflixPart2!$A:$A,_xlfn.CHOOSECOLS(netflixPart2!$A:$F,_xlfn.XMATCH(netflixPart1!F$1,netflixPart2!$A$1:$F$1))),"Missing")</f>
        <v>09/08/2017</v>
      </c>
      <c r="G5405" s="26" cm="1">
        <f t="array" ref="G5405">DATE(IFERROR(_xlfn.XLOOKUP($A5405,netflixPart2!$A:$A,_xlfn.CHOOSECOLS(netflixPart2!$A:$F,_xlfn.XMATCH(netflixPart1!G$1,netflixPart2!$A$1:$F$1))),"Missing"),1,1)</f>
        <v>41640</v>
      </c>
      <c r="H5405" s="19" t="str" cm="1">
        <f t="array" ref="H5405">IFERROR(_xlfn.XLOOKUP($A5405,netflixPart2!$A:$A,_xlfn.CHOOSECOLS(netflixPart2!$A:$F,_xlfn.XMATCH(netflixPart1!H$1,netflixPart2!$A$1:$F$1))),"Missing")</f>
        <v>TV-14</v>
      </c>
      <c r="I5405" s="19" t="str" cm="1">
        <f t="array" ref="I5405">IFERROR(_xlfn.XLOOKUP($A5405,netflixPart2!$A:$A,_xlfn.CHOOSECOLS(netflixPart2!$A:$F,_xlfn.XMATCH(netflixPart1!I$1,netflixPart2!$A$1:$F$1))),"Missing")</f>
        <v>98 min</v>
      </c>
      <c r="J5405" s="19" t="str" cm="1">
        <f t="array" ref="J5405">IFERROR(_xlfn.XLOOKUP($A5405,netflixPart2!$A:$A,_xlfn.CHOOSECOLS(netflixPart2!$A:$F,_xlfn.XMATCH(netflixPart1!J$1,netflixPart2!$A$1:$F$1))),"Missing")</f>
        <v>Comedies, Independent Movies, Romantic Movies</v>
      </c>
    </row>
    <row r="5406" spans="1:10" x14ac:dyDescent="0.35">
      <c r="A5406" s="8" t="s">
        <v>14694</v>
      </c>
      <c r="B5406" s="9" t="s">
        <v>6</v>
      </c>
      <c r="C5406" s="9" t="s">
        <v>14695</v>
      </c>
      <c r="D5406" s="9" t="s">
        <v>14696</v>
      </c>
      <c r="E5406" s="10" t="s">
        <v>28</v>
      </c>
      <c r="F5406" s="19" t="str" cm="1">
        <f t="array" ref="F5406">IFERROR(_xlfn.XLOOKUP($A5406,netflixPart2!$A:$A,_xlfn.CHOOSECOLS(netflixPart2!$A:$F,_xlfn.XMATCH(netflixPart1!F$1,netflixPart2!$A$1:$F$1))),"Missing")</f>
        <v>1/15/2018</v>
      </c>
      <c r="G5406" s="26" cm="1">
        <f t="array" ref="G5406">DATE(IFERROR(_xlfn.XLOOKUP($A5406,netflixPart2!$A:$A,_xlfn.CHOOSECOLS(netflixPart2!$A:$F,_xlfn.XMATCH(netflixPart1!G$1,netflixPart2!$A$1:$F$1))),"Missing"),1,1)</f>
        <v>42736</v>
      </c>
      <c r="H5406" s="19" t="str" cm="1">
        <f t="array" ref="H5406">IFERROR(_xlfn.XLOOKUP($A5406,netflixPart2!$A:$A,_xlfn.CHOOSECOLS(netflixPart2!$A:$F,_xlfn.XMATCH(netflixPart1!H$1,netflixPart2!$A$1:$F$1))),"Missing")</f>
        <v>TV-MA</v>
      </c>
      <c r="I5406" s="19" t="str" cm="1">
        <f t="array" ref="I5406">IFERROR(_xlfn.XLOOKUP($A5406,netflixPart2!$A:$A,_xlfn.CHOOSECOLS(netflixPart2!$A:$F,_xlfn.XMATCH(netflixPart1!I$1,netflixPart2!$A$1:$F$1))),"Missing")</f>
        <v>89 min</v>
      </c>
      <c r="J5406" s="19" t="str" cm="1">
        <f t="array" ref="J5406">IFERROR(_xlfn.XLOOKUP($A5406,netflixPart2!$A:$A,_xlfn.CHOOSECOLS(netflixPart2!$A:$F,_xlfn.XMATCH(netflixPart1!J$1,netflixPart2!$A$1:$F$1))),"Missing")</f>
        <v>Documentaries, International Movies</v>
      </c>
    </row>
    <row r="5407" spans="1:10" x14ac:dyDescent="0.35">
      <c r="A5407" s="5" t="s">
        <v>14697</v>
      </c>
      <c r="B5407" s="6" t="s">
        <v>6</v>
      </c>
      <c r="C5407" s="6" t="s">
        <v>14698</v>
      </c>
      <c r="D5407" s="6" t="s">
        <v>14035</v>
      </c>
      <c r="E5407" s="7" t="s">
        <v>28</v>
      </c>
      <c r="F5407" s="19" t="str" cm="1">
        <f t="array" ref="F5407">IFERROR(_xlfn.XLOOKUP($A5407,netflixPart2!$A:$A,_xlfn.CHOOSECOLS(netflixPart2!$A:$F,_xlfn.XMATCH(netflixPart1!F$1,netflixPart2!$A$1:$F$1))),"Missing")</f>
        <v>01/01/2020</v>
      </c>
      <c r="G5407" s="26" cm="1">
        <f t="array" ref="G5407">DATE(IFERROR(_xlfn.XLOOKUP($A5407,netflixPart2!$A:$A,_xlfn.CHOOSECOLS(netflixPart2!$A:$F,_xlfn.XMATCH(netflixPart1!G$1,netflixPart2!$A$1:$F$1))),"Missing"),1,1)</f>
        <v>36161</v>
      </c>
      <c r="H5407" s="19" t="str" cm="1">
        <f t="array" ref="H5407">IFERROR(_xlfn.XLOOKUP($A5407,netflixPart2!$A:$A,_xlfn.CHOOSECOLS(netflixPart2!$A:$F,_xlfn.XMATCH(netflixPart1!H$1,netflixPart2!$A$1:$F$1))),"Missing")</f>
        <v>PG-13</v>
      </c>
      <c r="I5407" s="19" t="str" cm="1">
        <f t="array" ref="I5407">IFERROR(_xlfn.XLOOKUP($A5407,netflixPart2!$A:$A,_xlfn.CHOOSECOLS(netflixPart2!$A:$F,_xlfn.XMATCH(netflixPart1!I$1,netflixPart2!$A$1:$F$1))),"Missing")</f>
        <v>112 min</v>
      </c>
      <c r="J5407" s="19" t="str" cm="1">
        <f t="array" ref="J5407">IFERROR(_xlfn.XLOOKUP($A5407,netflixPart2!$A:$A,_xlfn.CHOOSECOLS(netflixPart2!$A:$F,_xlfn.XMATCH(netflixPart1!J$1,netflixPart2!$A$1:$F$1))),"Missing")</f>
        <v>Comedies, Dramas, International Movies</v>
      </c>
    </row>
    <row r="5408" spans="1:10" x14ac:dyDescent="0.35">
      <c r="A5408" s="8" t="s">
        <v>14699</v>
      </c>
      <c r="B5408" s="9" t="s">
        <v>6</v>
      </c>
      <c r="C5408" s="9" t="s">
        <v>14700</v>
      </c>
      <c r="D5408" s="9" t="s">
        <v>14701</v>
      </c>
      <c r="E5408" s="10" t="s">
        <v>35</v>
      </c>
      <c r="F5408" s="19" t="str" cm="1">
        <f t="array" ref="F5408">IFERROR(_xlfn.XLOOKUP($A5408,netflixPart2!$A:$A,_xlfn.CHOOSECOLS(netflixPart2!$A:$F,_xlfn.XMATCH(netflixPart1!F$1,netflixPart2!$A$1:$F$1))),"Missing")</f>
        <v>12/15/2017</v>
      </c>
      <c r="G5408" s="26" cm="1">
        <f t="array" ref="G5408">DATE(IFERROR(_xlfn.XLOOKUP($A5408,netflixPart2!$A:$A,_xlfn.CHOOSECOLS(netflixPart2!$A:$F,_xlfn.XMATCH(netflixPart1!G$1,netflixPart2!$A$1:$F$1))),"Missing"),1,1)</f>
        <v>42736</v>
      </c>
      <c r="H5408" s="19" t="str" cm="1">
        <f t="array" ref="H5408">IFERROR(_xlfn.XLOOKUP($A5408,netflixPart2!$A:$A,_xlfn.CHOOSECOLS(netflixPart2!$A:$F,_xlfn.XMATCH(netflixPart1!H$1,netflixPart2!$A$1:$F$1))),"Missing")</f>
        <v>TV-MA</v>
      </c>
      <c r="I5408" s="19" t="str" cm="1">
        <f t="array" ref="I5408">IFERROR(_xlfn.XLOOKUP($A5408,netflixPart2!$A:$A,_xlfn.CHOOSECOLS(netflixPart2!$A:$F,_xlfn.XMATCH(netflixPart1!I$1,netflixPart2!$A$1:$F$1))),"Missing")</f>
        <v>75 min</v>
      </c>
      <c r="J5408" s="19" t="str" cm="1">
        <f t="array" ref="J5408">IFERROR(_xlfn.XLOOKUP($A5408,netflixPart2!$A:$A,_xlfn.CHOOSECOLS(netflixPart2!$A:$F,_xlfn.XMATCH(netflixPart1!J$1,netflixPart2!$A$1:$F$1))),"Missing")</f>
        <v>Dramas, Independent Movies, International Movies</v>
      </c>
    </row>
    <row r="5409" spans="1:10" x14ac:dyDescent="0.35">
      <c r="A5409" s="5" t="s">
        <v>14702</v>
      </c>
      <c r="B5409" s="6" t="s">
        <v>6</v>
      </c>
      <c r="C5409" s="6" t="s">
        <v>14703</v>
      </c>
      <c r="D5409" s="6" t="s">
        <v>5339</v>
      </c>
      <c r="E5409" s="7" t="s">
        <v>35</v>
      </c>
      <c r="F5409" s="19" t="str" cm="1">
        <f t="array" ref="F5409">IFERROR(_xlfn.XLOOKUP($A5409,netflixPart2!$A:$A,_xlfn.CHOOSECOLS(netflixPart2!$A:$F,_xlfn.XMATCH(netflixPart1!F$1,netflixPart2!$A$1:$F$1))),"Missing")</f>
        <v>12/15/2017</v>
      </c>
      <c r="G5409" s="26" cm="1">
        <f t="array" ref="G5409">DATE(IFERROR(_xlfn.XLOOKUP($A5409,netflixPart2!$A:$A,_xlfn.CHOOSECOLS(netflixPart2!$A:$F,_xlfn.XMATCH(netflixPart1!G$1,netflixPart2!$A$1:$F$1))),"Missing"),1,1)</f>
        <v>42736</v>
      </c>
      <c r="H5409" s="19" t="str" cm="1">
        <f t="array" ref="H5409">IFERROR(_xlfn.XLOOKUP($A5409,netflixPart2!$A:$A,_xlfn.CHOOSECOLS(netflixPart2!$A:$F,_xlfn.XMATCH(netflixPart1!H$1,netflixPart2!$A$1:$F$1))),"Missing")</f>
        <v>TV-14</v>
      </c>
      <c r="I5409" s="19" t="str" cm="1">
        <f t="array" ref="I5409">IFERROR(_xlfn.XLOOKUP($A5409,netflixPart2!$A:$A,_xlfn.CHOOSECOLS(netflixPart2!$A:$F,_xlfn.XMATCH(netflixPart1!I$1,netflixPart2!$A$1:$F$1))),"Missing")</f>
        <v>89 min</v>
      </c>
      <c r="J5409" s="19" t="str" cm="1">
        <f t="array" ref="J5409">IFERROR(_xlfn.XLOOKUP($A5409,netflixPart2!$A:$A,_xlfn.CHOOSECOLS(netflixPart2!$A:$F,_xlfn.XMATCH(netflixPart1!J$1,netflixPart2!$A$1:$F$1))),"Missing")</f>
        <v>Dramas, Independent Movies, International Movies</v>
      </c>
    </row>
    <row r="5410" spans="1:10" x14ac:dyDescent="0.35">
      <c r="A5410" s="8" t="s">
        <v>14704</v>
      </c>
      <c r="B5410" s="9" t="s">
        <v>6</v>
      </c>
      <c r="C5410" s="9" t="s">
        <v>14705</v>
      </c>
      <c r="D5410" s="9" t="s">
        <v>14706</v>
      </c>
      <c r="E5410" s="10" t="s">
        <v>28</v>
      </c>
      <c r="F5410" s="19" t="str" cm="1">
        <f t="array" ref="F5410">IFERROR(_xlfn.XLOOKUP($A5410,netflixPart2!$A:$A,_xlfn.CHOOSECOLS(netflixPart2!$A:$F,_xlfn.XMATCH(netflixPart1!F$1,netflixPart2!$A$1:$F$1))),"Missing")</f>
        <v>01/05/2019</v>
      </c>
      <c r="G5410" s="26" cm="1">
        <f t="array" ref="G5410">DATE(IFERROR(_xlfn.XLOOKUP($A5410,netflixPart2!$A:$A,_xlfn.CHOOSECOLS(netflixPart2!$A:$F,_xlfn.XMATCH(netflixPart1!G$1,netflixPart2!$A$1:$F$1))),"Missing"),1,1)</f>
        <v>42736</v>
      </c>
      <c r="H5410" s="19" t="str" cm="1">
        <f t="array" ref="H5410">IFERROR(_xlfn.XLOOKUP($A5410,netflixPart2!$A:$A,_xlfn.CHOOSECOLS(netflixPart2!$A:$F,_xlfn.XMATCH(netflixPart1!H$1,netflixPart2!$A$1:$F$1))),"Missing")</f>
        <v>TV-MA</v>
      </c>
      <c r="I5410" s="19" t="str" cm="1">
        <f t="array" ref="I5410">IFERROR(_xlfn.XLOOKUP($A5410,netflixPart2!$A:$A,_xlfn.CHOOSECOLS(netflixPart2!$A:$F,_xlfn.XMATCH(netflixPart1!I$1,netflixPart2!$A$1:$F$1))),"Missing")</f>
        <v>99 min</v>
      </c>
      <c r="J5410" s="19" t="str" cm="1">
        <f t="array" ref="J5410">IFERROR(_xlfn.XLOOKUP($A5410,netflixPart2!$A:$A,_xlfn.CHOOSECOLS(netflixPart2!$A:$F,_xlfn.XMATCH(netflixPart1!J$1,netflixPart2!$A$1:$F$1))),"Missing")</f>
        <v>Horror Movies, Thrillers</v>
      </c>
    </row>
    <row r="5411" spans="1:10" x14ac:dyDescent="0.35">
      <c r="A5411" s="5" t="s">
        <v>14707</v>
      </c>
      <c r="B5411" s="6" t="s">
        <v>6</v>
      </c>
      <c r="C5411" s="6" t="s">
        <v>14708</v>
      </c>
      <c r="D5411" s="6" t="s">
        <v>516</v>
      </c>
      <c r="E5411" s="7" t="s">
        <v>558</v>
      </c>
      <c r="F5411" s="19" t="str" cm="1">
        <f t="array" ref="F5411">IFERROR(_xlfn.XLOOKUP($A5411,netflixPart2!$A:$A,_xlfn.CHOOSECOLS(netflixPart2!$A:$F,_xlfn.XMATCH(netflixPart1!F$1,netflixPart2!$A$1:$F$1))),"Missing")</f>
        <v>12/01/2020</v>
      </c>
      <c r="G5411" s="26" cm="1">
        <f t="array" ref="G5411">DATE(IFERROR(_xlfn.XLOOKUP($A5411,netflixPart2!$A:$A,_xlfn.CHOOSECOLS(netflixPart2!$A:$F,_xlfn.XMATCH(netflixPart1!G$1,netflixPart2!$A$1:$F$1))),"Missing"),1,1)</f>
        <v>42370</v>
      </c>
      <c r="H5411" s="19" t="str" cm="1">
        <f t="array" ref="H5411">IFERROR(_xlfn.XLOOKUP($A5411,netflixPart2!$A:$A,_xlfn.CHOOSECOLS(netflixPart2!$A:$F,_xlfn.XMATCH(netflixPart1!H$1,netflixPart2!$A$1:$F$1))),"Missing")</f>
        <v>R</v>
      </c>
      <c r="I5411" s="19" t="str" cm="1">
        <f t="array" ref="I5411">IFERROR(_xlfn.XLOOKUP($A5411,netflixPart2!$A:$A,_xlfn.CHOOSECOLS(netflixPart2!$A:$F,_xlfn.XMATCH(netflixPart1!I$1,netflixPart2!$A$1:$F$1))),"Missing")</f>
        <v>107 min</v>
      </c>
      <c r="J5411" s="19" t="str" cm="1">
        <f t="array" ref="J5411">IFERROR(_xlfn.XLOOKUP($A5411,netflixPart2!$A:$A,_xlfn.CHOOSECOLS(netflixPart2!$A:$F,_xlfn.XMATCH(netflixPart1!J$1,netflixPart2!$A$1:$F$1))),"Missing")</f>
        <v>Action &amp; Adventure</v>
      </c>
    </row>
    <row r="5412" spans="1:10" x14ac:dyDescent="0.35">
      <c r="A5412" s="8" t="s">
        <v>14709</v>
      </c>
      <c r="B5412" s="9" t="s">
        <v>6</v>
      </c>
      <c r="C5412" s="9" t="s">
        <v>14710</v>
      </c>
      <c r="D5412" s="9" t="s">
        <v>14711</v>
      </c>
      <c r="E5412" s="10" t="s">
        <v>35</v>
      </c>
      <c r="F5412" s="19" t="str" cm="1">
        <f t="array" ref="F5412">IFERROR(_xlfn.XLOOKUP($A5412,netflixPart2!$A:$A,_xlfn.CHOOSECOLS(netflixPart2!$A:$F,_xlfn.XMATCH(netflixPart1!F$1,netflixPart2!$A$1:$F$1))),"Missing")</f>
        <v>02/01/2017</v>
      </c>
      <c r="G5412" s="26" cm="1">
        <f t="array" ref="G5412">DATE(IFERROR(_xlfn.XLOOKUP($A5412,netflixPart2!$A:$A,_xlfn.CHOOSECOLS(netflixPart2!$A:$F,_xlfn.XMATCH(netflixPart1!G$1,netflixPart2!$A$1:$F$1))),"Missing"),1,1)</f>
        <v>42370</v>
      </c>
      <c r="H5412" s="19" t="str" cm="1">
        <f t="array" ref="H5412">IFERROR(_xlfn.XLOOKUP($A5412,netflixPart2!$A:$A,_xlfn.CHOOSECOLS(netflixPart2!$A:$F,_xlfn.XMATCH(netflixPart1!H$1,netflixPart2!$A$1:$F$1))),"Missing")</f>
        <v>TV-MA</v>
      </c>
      <c r="I5412" s="19" t="str" cm="1">
        <f t="array" ref="I5412">IFERROR(_xlfn.XLOOKUP($A5412,netflixPart2!$A:$A,_xlfn.CHOOSECOLS(netflixPart2!$A:$F,_xlfn.XMATCH(netflixPart1!I$1,netflixPart2!$A$1:$F$1))),"Missing")</f>
        <v>94 min</v>
      </c>
      <c r="J5412" s="19" t="str" cm="1">
        <f t="array" ref="J5412">IFERROR(_xlfn.XLOOKUP($A5412,netflixPart2!$A:$A,_xlfn.CHOOSECOLS(netflixPart2!$A:$F,_xlfn.XMATCH(netflixPart1!J$1,netflixPart2!$A$1:$F$1))),"Missing")</f>
        <v>Dramas, Independent Movies, International Movies</v>
      </c>
    </row>
    <row r="5413" spans="1:10" x14ac:dyDescent="0.35">
      <c r="A5413" s="5" t="s">
        <v>14712</v>
      </c>
      <c r="B5413" s="6" t="s">
        <v>11</v>
      </c>
      <c r="C5413" s="6" t="s">
        <v>14713</v>
      </c>
      <c r="D5413" s="6" t="s">
        <v>14714</v>
      </c>
      <c r="E5413" s="7" t="s">
        <v>9</v>
      </c>
      <c r="F5413" s="19" t="str" cm="1">
        <f t="array" ref="F5413">IFERROR(_xlfn.XLOOKUP($A5413,netflixPart2!$A:$A,_xlfn.CHOOSECOLS(netflixPart2!$A:$F,_xlfn.XMATCH(netflixPart1!F$1,netflixPart2!$A$1:$F$1))),"Missing")</f>
        <v>11/01/2019</v>
      </c>
      <c r="G5413" s="26" cm="1">
        <f t="array" ref="G5413">DATE(IFERROR(_xlfn.XLOOKUP($A5413,netflixPart2!$A:$A,_xlfn.CHOOSECOLS(netflixPart2!$A:$F,_xlfn.XMATCH(netflixPart1!G$1,netflixPart2!$A$1:$F$1))),"Missing"),1,1)</f>
        <v>43101</v>
      </c>
      <c r="H5413" s="19" t="str" cm="1">
        <f t="array" ref="H5413">IFERROR(_xlfn.XLOOKUP($A5413,netflixPart2!$A:$A,_xlfn.CHOOSECOLS(netflixPart2!$A:$F,_xlfn.XMATCH(netflixPart1!H$1,netflixPart2!$A$1:$F$1))),"Missing")</f>
        <v>TV-PG</v>
      </c>
      <c r="I5413" s="19" t="str" cm="1">
        <f t="array" ref="I5413">IFERROR(_xlfn.XLOOKUP($A5413,netflixPart2!$A:$A,_xlfn.CHOOSECOLS(netflixPart2!$A:$F,_xlfn.XMATCH(netflixPart1!I$1,netflixPart2!$A$1:$F$1))),"Missing")</f>
        <v>2 Seasons</v>
      </c>
      <c r="J5413" s="19" t="str" cm="1">
        <f t="array" ref="J5413">IFERROR(_xlfn.XLOOKUP($A5413,netflixPart2!$A:$A,_xlfn.CHOOSECOLS(netflixPart2!$A:$F,_xlfn.XMATCH(netflixPart1!J$1,netflixPart2!$A$1:$F$1))),"Missing")</f>
        <v>Docuseries, Science &amp; Nature TV, TV Dramas</v>
      </c>
    </row>
    <row r="5414" spans="1:10" x14ac:dyDescent="0.35">
      <c r="A5414" s="8" t="s">
        <v>14715</v>
      </c>
      <c r="B5414" s="9" t="s">
        <v>6</v>
      </c>
      <c r="C5414" s="9" t="s">
        <v>14716</v>
      </c>
      <c r="D5414" s="9" t="s">
        <v>13037</v>
      </c>
      <c r="E5414" s="10" t="s">
        <v>565</v>
      </c>
      <c r="F5414" s="19" t="str" cm="1">
        <f t="array" ref="F5414">IFERROR(_xlfn.XLOOKUP($A5414,netflixPart2!$A:$A,_xlfn.CHOOSECOLS(netflixPart2!$A:$F,_xlfn.XMATCH(netflixPart1!F$1,netflixPart2!$A$1:$F$1))),"Missing")</f>
        <v>8/16/2018</v>
      </c>
      <c r="G5414" s="26" cm="1">
        <f t="array" ref="G5414">DATE(IFERROR(_xlfn.XLOOKUP($A5414,netflixPart2!$A:$A,_xlfn.CHOOSECOLS(netflixPart2!$A:$F,_xlfn.XMATCH(netflixPart1!G$1,netflixPart2!$A$1:$F$1))),"Missing"),1,1)</f>
        <v>31413</v>
      </c>
      <c r="H5414" s="19" t="str" cm="1">
        <f t="array" ref="H5414">IFERROR(_xlfn.XLOOKUP($A5414,netflixPart2!$A:$A,_xlfn.CHOOSECOLS(netflixPart2!$A:$F,_xlfn.XMATCH(netflixPart1!H$1,netflixPart2!$A$1:$F$1))),"Missing")</f>
        <v>R</v>
      </c>
      <c r="I5414" s="19" t="str" cm="1">
        <f t="array" ref="I5414">IFERROR(_xlfn.XLOOKUP($A5414,netflixPart2!$A:$A,_xlfn.CHOOSECOLS(netflixPart2!$A:$F,_xlfn.XMATCH(netflixPart1!I$1,netflixPart2!$A$1:$F$1))),"Missing")</f>
        <v>90 min</v>
      </c>
      <c r="J5414" s="19" t="str" cm="1">
        <f t="array" ref="J5414">IFERROR(_xlfn.XLOOKUP($A5414,netflixPart2!$A:$A,_xlfn.CHOOSECOLS(netflixPart2!$A:$F,_xlfn.XMATCH(netflixPart1!J$1,netflixPart2!$A$1:$F$1))),"Missing")</f>
        <v>Action &amp; Adventure, International Movies</v>
      </c>
    </row>
    <row r="5415" spans="1:10" x14ac:dyDescent="0.35">
      <c r="A5415" s="5" t="s">
        <v>14717</v>
      </c>
      <c r="B5415" s="6" t="s">
        <v>6</v>
      </c>
      <c r="C5415" s="6" t="s">
        <v>14718</v>
      </c>
      <c r="D5415" s="6" t="s">
        <v>14719</v>
      </c>
      <c r="E5415" s="7" t="s">
        <v>9</v>
      </c>
      <c r="F5415" s="19" t="str" cm="1">
        <f t="array" ref="F5415">IFERROR(_xlfn.XLOOKUP($A5415,netflixPart2!$A:$A,_xlfn.CHOOSECOLS(netflixPart2!$A:$F,_xlfn.XMATCH(netflixPart1!F$1,netflixPart2!$A$1:$F$1))),"Missing")</f>
        <v>12/01/2019</v>
      </c>
      <c r="G5415" s="26" cm="1">
        <f t="array" ref="G5415">DATE(IFERROR(_xlfn.XLOOKUP($A5415,netflixPart2!$A:$A,_xlfn.CHOOSECOLS(netflixPart2!$A:$F,_xlfn.XMATCH(netflixPart1!G$1,netflixPart2!$A$1:$F$1))),"Missing"),1,1)</f>
        <v>37257</v>
      </c>
      <c r="H5415" s="19" t="str" cm="1">
        <f t="array" ref="H5415">IFERROR(_xlfn.XLOOKUP($A5415,netflixPart2!$A:$A,_xlfn.CHOOSECOLS(netflixPart2!$A:$F,_xlfn.XMATCH(netflixPart1!H$1,netflixPart2!$A$1:$F$1))),"Missing")</f>
        <v>R</v>
      </c>
      <c r="I5415" s="19" t="str" cm="1">
        <f t="array" ref="I5415">IFERROR(_xlfn.XLOOKUP($A5415,netflixPart2!$A:$A,_xlfn.CHOOSECOLS(netflixPart2!$A:$F,_xlfn.XMATCH(netflixPart1!I$1,netflixPart2!$A$1:$F$1))),"Missing")</f>
        <v>104 min</v>
      </c>
      <c r="J5415" s="19" t="str" cm="1">
        <f t="array" ref="J5415">IFERROR(_xlfn.XLOOKUP($A5415,netflixPart2!$A:$A,_xlfn.CHOOSECOLS(netflixPart2!$A:$F,_xlfn.XMATCH(netflixPart1!J$1,netflixPart2!$A$1:$F$1))),"Missing")</f>
        <v>Stand-Up Comedy</v>
      </c>
    </row>
    <row r="5416" spans="1:10" x14ac:dyDescent="0.35">
      <c r="A5416" s="8" t="s">
        <v>14720</v>
      </c>
      <c r="B5416" s="9" t="s">
        <v>6</v>
      </c>
      <c r="C5416" s="9" t="s">
        <v>14721</v>
      </c>
      <c r="D5416" s="9" t="s">
        <v>14722</v>
      </c>
      <c r="E5416" s="10" t="s">
        <v>9</v>
      </c>
      <c r="F5416" s="19" t="str" cm="1">
        <f t="array" ref="F5416">IFERROR(_xlfn.XLOOKUP($A5416,netflixPart2!$A:$A,_xlfn.CHOOSECOLS(netflixPart2!$A:$F,_xlfn.XMATCH(netflixPart1!F$1,netflixPart2!$A$1:$F$1))),"Missing")</f>
        <v>01/01/2018</v>
      </c>
      <c r="G5416" s="26" cm="1">
        <f t="array" ref="G5416">DATE(IFERROR(_xlfn.XLOOKUP($A5416,netflixPart2!$A:$A,_xlfn.CHOOSECOLS(netflixPart2!$A:$F,_xlfn.XMATCH(netflixPart1!G$1,netflixPart2!$A$1:$F$1))),"Missing"),1,1)</f>
        <v>42736</v>
      </c>
      <c r="H5416" s="19" t="str" cm="1">
        <f t="array" ref="H5416">IFERROR(_xlfn.XLOOKUP($A5416,netflixPart2!$A:$A,_xlfn.CHOOSECOLS(netflixPart2!$A:$F,_xlfn.XMATCH(netflixPart1!H$1,netflixPart2!$A$1:$F$1))),"Missing")</f>
        <v>TV-PG</v>
      </c>
      <c r="I5416" s="19" t="str" cm="1">
        <f t="array" ref="I5416">IFERROR(_xlfn.XLOOKUP($A5416,netflixPart2!$A:$A,_xlfn.CHOOSECOLS(netflixPart2!$A:$F,_xlfn.XMATCH(netflixPart1!I$1,netflixPart2!$A$1:$F$1))),"Missing")</f>
        <v>55 min</v>
      </c>
      <c r="J5416" s="19" t="str" cm="1">
        <f t="array" ref="J5416">IFERROR(_xlfn.XLOOKUP($A5416,netflixPart2!$A:$A,_xlfn.CHOOSECOLS(netflixPart2!$A:$F,_xlfn.XMATCH(netflixPart1!J$1,netflixPart2!$A$1:$F$1))),"Missing")</f>
        <v>Documentaries, Faith &amp; Spirituality</v>
      </c>
    </row>
    <row r="5417" spans="1:10" x14ac:dyDescent="0.35">
      <c r="A5417" s="5" t="s">
        <v>14723</v>
      </c>
      <c r="B5417" s="6" t="s">
        <v>6</v>
      </c>
      <c r="C5417" s="6" t="s">
        <v>14724</v>
      </c>
      <c r="D5417" s="6" t="s">
        <v>14725</v>
      </c>
      <c r="E5417" s="7" t="s">
        <v>35</v>
      </c>
      <c r="F5417" s="19" t="str" cm="1">
        <f t="array" ref="F5417">IFERROR(_xlfn.XLOOKUP($A5417,netflixPart2!$A:$A,_xlfn.CHOOSECOLS(netflixPart2!$A:$F,_xlfn.XMATCH(netflixPart1!F$1,netflixPart2!$A$1:$F$1))),"Missing")</f>
        <v>3/15/2018</v>
      </c>
      <c r="G5417" s="26" cm="1">
        <f t="array" ref="G5417">DATE(IFERROR(_xlfn.XLOOKUP($A5417,netflixPart2!$A:$A,_xlfn.CHOOSECOLS(netflixPart2!$A:$F,_xlfn.XMATCH(netflixPart1!G$1,netflixPart2!$A$1:$F$1))),"Missing"),1,1)</f>
        <v>42370</v>
      </c>
      <c r="H5417" s="19" t="str" cm="1">
        <f t="array" ref="H5417">IFERROR(_xlfn.XLOOKUP($A5417,netflixPart2!$A:$A,_xlfn.CHOOSECOLS(netflixPart2!$A:$F,_xlfn.XMATCH(netflixPart1!H$1,netflixPart2!$A$1:$F$1))),"Missing")</f>
        <v>TV-14</v>
      </c>
      <c r="I5417" s="19" t="str" cm="1">
        <f t="array" ref="I5417">IFERROR(_xlfn.XLOOKUP($A5417,netflixPart2!$A:$A,_xlfn.CHOOSECOLS(netflixPart2!$A:$F,_xlfn.XMATCH(netflixPart1!I$1,netflixPart2!$A$1:$F$1))),"Missing")</f>
        <v>83 min</v>
      </c>
      <c r="J5417" s="19" t="str" cm="1">
        <f t="array" ref="J5417">IFERROR(_xlfn.XLOOKUP($A5417,netflixPart2!$A:$A,_xlfn.CHOOSECOLS(netflixPart2!$A:$F,_xlfn.XMATCH(netflixPart1!J$1,netflixPart2!$A$1:$F$1))),"Missing")</f>
        <v>Documentaries, International Movies</v>
      </c>
    </row>
    <row r="5418" spans="1:10" x14ac:dyDescent="0.35">
      <c r="A5418" s="8" t="s">
        <v>14726</v>
      </c>
      <c r="B5418" s="9" t="s">
        <v>6</v>
      </c>
      <c r="C5418" s="9" t="s">
        <v>14727</v>
      </c>
      <c r="D5418" s="9" t="s">
        <v>14728</v>
      </c>
      <c r="E5418" s="10" t="s">
        <v>9</v>
      </c>
      <c r="F5418" s="19" t="str" cm="1">
        <f t="array" ref="F5418">IFERROR(_xlfn.XLOOKUP($A5418,netflixPart2!$A:$A,_xlfn.CHOOSECOLS(netflixPart2!$A:$F,_xlfn.XMATCH(netflixPart1!F$1,netflixPart2!$A$1:$F$1))),"Missing")</f>
        <v>2/16/2014</v>
      </c>
      <c r="G5418" s="26" cm="1">
        <f t="array" ref="G5418">DATE(IFERROR(_xlfn.XLOOKUP($A5418,netflixPart2!$A:$A,_xlfn.CHOOSECOLS(netflixPart2!$A:$F,_xlfn.XMATCH(netflixPart1!G$1,netflixPart2!$A$1:$F$1))),"Missing"),1,1)</f>
        <v>41275</v>
      </c>
      <c r="H5418" s="19" t="str" cm="1">
        <f t="array" ref="H5418">IFERROR(_xlfn.XLOOKUP($A5418,netflixPart2!$A:$A,_xlfn.CHOOSECOLS(netflixPart2!$A:$F,_xlfn.XMATCH(netflixPart1!H$1,netflixPart2!$A$1:$F$1))),"Missing")</f>
        <v>PG</v>
      </c>
      <c r="I5418" s="19" t="str" cm="1">
        <f t="array" ref="I5418">IFERROR(_xlfn.XLOOKUP($A5418,netflixPart2!$A:$A,_xlfn.CHOOSECOLS(netflixPart2!$A:$F,_xlfn.XMATCH(netflixPart1!I$1,netflixPart2!$A$1:$F$1))),"Missing")</f>
        <v>72 min</v>
      </c>
      <c r="J5418" s="19" t="str" cm="1">
        <f t="array" ref="J5418">IFERROR(_xlfn.XLOOKUP($A5418,netflixPart2!$A:$A,_xlfn.CHOOSECOLS(netflixPart2!$A:$F,_xlfn.XMATCH(netflixPart1!J$1,netflixPart2!$A$1:$F$1))),"Missing")</f>
        <v>Action &amp; Adventure, Sci-Fi &amp; Fantasy</v>
      </c>
    </row>
    <row r="5419" spans="1:10" x14ac:dyDescent="0.35">
      <c r="A5419" s="5" t="s">
        <v>14729</v>
      </c>
      <c r="B5419" s="6" t="s">
        <v>6</v>
      </c>
      <c r="C5419" s="6" t="s">
        <v>14730</v>
      </c>
      <c r="D5419" s="6" t="s">
        <v>14731</v>
      </c>
      <c r="E5419" s="7" t="s">
        <v>192</v>
      </c>
      <c r="F5419" s="19" t="str" cm="1">
        <f t="array" ref="F5419">IFERROR(_xlfn.XLOOKUP($A5419,netflixPart2!$A:$A,_xlfn.CHOOSECOLS(netflixPart2!$A:$F,_xlfn.XMATCH(netflixPart1!F$1,netflixPart2!$A$1:$F$1))),"Missing")</f>
        <v>7/17/2018</v>
      </c>
      <c r="G5419" s="26" cm="1">
        <f t="array" ref="G5419">DATE(IFERROR(_xlfn.XLOOKUP($A5419,netflixPart2!$A:$A,_xlfn.CHOOSECOLS(netflixPart2!$A:$F,_xlfn.XMATCH(netflixPart1!G$1,netflixPart2!$A$1:$F$1))),"Missing"),1,1)</f>
        <v>42736</v>
      </c>
      <c r="H5419" s="19" t="str" cm="1">
        <f t="array" ref="H5419">IFERROR(_xlfn.XLOOKUP($A5419,netflixPart2!$A:$A,_xlfn.CHOOSECOLS(netflixPart2!$A:$F,_xlfn.XMATCH(netflixPart1!H$1,netflixPart2!$A$1:$F$1))),"Missing")</f>
        <v>PG</v>
      </c>
      <c r="I5419" s="19" t="str" cm="1">
        <f t="array" ref="I5419">IFERROR(_xlfn.XLOOKUP($A5419,netflixPart2!$A:$A,_xlfn.CHOOSECOLS(netflixPart2!$A:$F,_xlfn.XMATCH(netflixPart1!I$1,netflixPart2!$A$1:$F$1))),"Missing")</f>
        <v>103 min</v>
      </c>
      <c r="J5419" s="19" t="str" cm="1">
        <f t="array" ref="J5419">IFERROR(_xlfn.XLOOKUP($A5419,netflixPart2!$A:$A,_xlfn.CHOOSECOLS(netflixPart2!$A:$F,_xlfn.XMATCH(netflixPart1!J$1,netflixPart2!$A$1:$F$1))),"Missing")</f>
        <v>Anime Features, Children &amp; Family Movies</v>
      </c>
    </row>
    <row r="5420" spans="1:10" x14ac:dyDescent="0.35">
      <c r="A5420" s="8" t="s">
        <v>14732</v>
      </c>
      <c r="B5420" s="9" t="s">
        <v>6</v>
      </c>
      <c r="C5420" s="9" t="s">
        <v>14733</v>
      </c>
      <c r="D5420" s="9" t="s">
        <v>1836</v>
      </c>
      <c r="E5420" s="10" t="s">
        <v>9</v>
      </c>
      <c r="F5420" s="19" t="str" cm="1">
        <f t="array" ref="F5420">IFERROR(_xlfn.XLOOKUP($A5420,netflixPart2!$A:$A,_xlfn.CHOOSECOLS(netflixPart2!$A:$F,_xlfn.XMATCH(netflixPart1!F$1,netflixPart2!$A$1:$F$1))),"Missing")</f>
        <v>07/09/2019</v>
      </c>
      <c r="G5420" s="26" cm="1">
        <f t="array" ref="G5420">DATE(IFERROR(_xlfn.XLOOKUP($A5420,netflixPart2!$A:$A,_xlfn.CHOOSECOLS(netflixPart2!$A:$F,_xlfn.XMATCH(netflixPart1!G$1,netflixPart2!$A$1:$F$1))),"Missing"),1,1)</f>
        <v>43101</v>
      </c>
      <c r="H5420" s="19" t="str" cm="1">
        <f t="array" ref="H5420">IFERROR(_xlfn.XLOOKUP($A5420,netflixPart2!$A:$A,_xlfn.CHOOSECOLS(netflixPart2!$A:$F,_xlfn.XMATCH(netflixPart1!H$1,netflixPart2!$A$1:$F$1))),"Missing")</f>
        <v>PG</v>
      </c>
      <c r="I5420" s="19" t="str" cm="1">
        <f t="array" ref="I5420">IFERROR(_xlfn.XLOOKUP($A5420,netflixPart2!$A:$A,_xlfn.CHOOSECOLS(netflixPart2!$A:$F,_xlfn.XMATCH(netflixPart1!I$1,netflixPart2!$A$1:$F$1))),"Missing")</f>
        <v>131 min</v>
      </c>
      <c r="J5420" s="19" t="str" cm="1">
        <f t="array" ref="J5420">IFERROR(_xlfn.XLOOKUP($A5420,netflixPart2!$A:$A,_xlfn.CHOOSECOLS(netflixPart2!$A:$F,_xlfn.XMATCH(netflixPart1!J$1,netflixPart2!$A$1:$F$1))),"Missing")</f>
        <v>Children &amp; Family Movies, Music &amp; Musicals</v>
      </c>
    </row>
    <row r="5421" spans="1:10" x14ac:dyDescent="0.35">
      <c r="A5421" s="5" t="s">
        <v>14734</v>
      </c>
      <c r="B5421" s="6" t="s">
        <v>6</v>
      </c>
      <c r="C5421" s="6" t="s">
        <v>14735</v>
      </c>
      <c r="D5421" s="6" t="s">
        <v>14736</v>
      </c>
      <c r="E5421" s="7" t="s">
        <v>48</v>
      </c>
      <c r="F5421" s="19" t="str" cm="1">
        <f t="array" ref="F5421">IFERROR(_xlfn.XLOOKUP($A5421,netflixPart2!$A:$A,_xlfn.CHOOSECOLS(netflixPart2!$A:$F,_xlfn.XMATCH(netflixPart1!F$1,netflixPart2!$A$1:$F$1))),"Missing")</f>
        <v>3/15/2015</v>
      </c>
      <c r="G5421" s="26" cm="1">
        <f t="array" ref="G5421">DATE(IFERROR(_xlfn.XLOOKUP($A5421,netflixPart2!$A:$A,_xlfn.CHOOSECOLS(netflixPart2!$A:$F,_xlfn.XMATCH(netflixPart1!G$1,netflixPart2!$A$1:$F$1))),"Missing"),1,1)</f>
        <v>41640</v>
      </c>
      <c r="H5421" s="19" t="str" cm="1">
        <f t="array" ref="H5421">IFERROR(_xlfn.XLOOKUP($A5421,netflixPart2!$A:$A,_xlfn.CHOOSECOLS(netflixPart2!$A:$F,_xlfn.XMATCH(netflixPart1!H$1,netflixPart2!$A$1:$F$1))),"Missing")</f>
        <v>TV-PG</v>
      </c>
      <c r="I5421" s="19" t="str" cm="1">
        <f t="array" ref="I5421">IFERROR(_xlfn.XLOOKUP($A5421,netflixPart2!$A:$A,_xlfn.CHOOSECOLS(netflixPart2!$A:$F,_xlfn.XMATCH(netflixPart1!I$1,netflixPart2!$A$1:$F$1))),"Missing")</f>
        <v>77 min</v>
      </c>
      <c r="J5421" s="19" t="str" cm="1">
        <f t="array" ref="J5421">IFERROR(_xlfn.XLOOKUP($A5421,netflixPart2!$A:$A,_xlfn.CHOOSECOLS(netflixPart2!$A:$F,_xlfn.XMATCH(netflixPart1!J$1,netflixPart2!$A$1:$F$1))),"Missing")</f>
        <v>Documentaries, Sports Movies</v>
      </c>
    </row>
    <row r="5422" spans="1:10" x14ac:dyDescent="0.35">
      <c r="A5422" s="8" t="s">
        <v>14737</v>
      </c>
      <c r="B5422" s="9" t="s">
        <v>6</v>
      </c>
      <c r="C5422" s="9" t="s">
        <v>14738</v>
      </c>
      <c r="D5422" s="9" t="s">
        <v>14739</v>
      </c>
      <c r="E5422" s="10" t="s">
        <v>35</v>
      </c>
      <c r="F5422" s="19" t="str" cm="1">
        <f t="array" ref="F5422">IFERROR(_xlfn.XLOOKUP($A5422,netflixPart2!$A:$A,_xlfn.CHOOSECOLS(netflixPart2!$A:$F,_xlfn.XMATCH(netflixPart1!F$1,netflixPart2!$A$1:$F$1))),"Missing")</f>
        <v>12/31/2019</v>
      </c>
      <c r="G5422" s="26" cm="1">
        <f t="array" ref="G5422">DATE(IFERROR(_xlfn.XLOOKUP($A5422,netflixPart2!$A:$A,_xlfn.CHOOSECOLS(netflixPart2!$A:$F,_xlfn.XMATCH(netflixPart1!G$1,netflixPart2!$A$1:$F$1))),"Missing"),1,1)</f>
        <v>30317</v>
      </c>
      <c r="H5422" s="19" t="str" cm="1">
        <f t="array" ref="H5422">IFERROR(_xlfn.XLOOKUP($A5422,netflixPart2!$A:$A,_xlfn.CHOOSECOLS(netflixPart2!$A:$F,_xlfn.XMATCH(netflixPart1!H$1,netflixPart2!$A$1:$F$1))),"Missing")</f>
        <v>TV-14</v>
      </c>
      <c r="I5422" s="19" t="str" cm="1">
        <f t="array" ref="I5422">IFERROR(_xlfn.XLOOKUP($A5422,netflixPart2!$A:$A,_xlfn.CHOOSECOLS(netflixPart2!$A:$F,_xlfn.XMATCH(netflixPart1!I$1,netflixPart2!$A$1:$F$1))),"Missing")</f>
        <v>138 min</v>
      </c>
      <c r="J5422" s="19" t="str" cm="1">
        <f t="array" ref="J5422">IFERROR(_xlfn.XLOOKUP($A5422,netflixPart2!$A:$A,_xlfn.CHOOSECOLS(netflixPart2!$A:$F,_xlfn.XMATCH(netflixPart1!J$1,netflixPart2!$A$1:$F$1))),"Missing")</f>
        <v>Dramas, Independent Movies, International Movies</v>
      </c>
    </row>
    <row r="5423" spans="1:10" x14ac:dyDescent="0.35">
      <c r="A5423" s="5" t="s">
        <v>14740</v>
      </c>
      <c r="B5423" s="6" t="s">
        <v>6</v>
      </c>
      <c r="C5423" s="6" t="s">
        <v>14741</v>
      </c>
      <c r="D5423" s="6" t="s">
        <v>14742</v>
      </c>
      <c r="E5423" s="7" t="s">
        <v>1347</v>
      </c>
      <c r="F5423" s="19" t="str" cm="1">
        <f t="array" ref="F5423">IFERROR(_xlfn.XLOOKUP($A5423,netflixPart2!$A:$A,_xlfn.CHOOSECOLS(netflixPart2!$A:$F,_xlfn.XMATCH(netflixPart1!F$1,netflixPart2!$A$1:$F$1))),"Missing")</f>
        <v>02/01/2018</v>
      </c>
      <c r="G5423" s="26" cm="1">
        <f t="array" ref="G5423">DATE(IFERROR(_xlfn.XLOOKUP($A5423,netflixPart2!$A:$A,_xlfn.CHOOSECOLS(netflixPart2!$A:$F,_xlfn.XMATCH(netflixPart1!G$1,netflixPart2!$A$1:$F$1))),"Missing"),1,1)</f>
        <v>42370</v>
      </c>
      <c r="H5423" s="19" t="str" cm="1">
        <f t="array" ref="H5423">IFERROR(_xlfn.XLOOKUP($A5423,netflixPart2!$A:$A,_xlfn.CHOOSECOLS(netflixPart2!$A:$F,_xlfn.XMATCH(netflixPart1!H$1,netflixPart2!$A$1:$F$1))),"Missing")</f>
        <v>NR</v>
      </c>
      <c r="I5423" s="19" t="str" cm="1">
        <f t="array" ref="I5423">IFERROR(_xlfn.XLOOKUP($A5423,netflixPart2!$A:$A,_xlfn.CHOOSECOLS(netflixPart2!$A:$F,_xlfn.XMATCH(netflixPart1!I$1,netflixPart2!$A$1:$F$1))),"Missing")</f>
        <v>143 min</v>
      </c>
      <c r="J5423" s="19" t="str" cm="1">
        <f t="array" ref="J5423">IFERROR(_xlfn.XLOOKUP($A5423,netflixPart2!$A:$A,_xlfn.CHOOSECOLS(netflixPart2!$A:$F,_xlfn.XMATCH(netflixPart1!J$1,netflixPart2!$A$1:$F$1))),"Missing")</f>
        <v>Action &amp; Adventure, International Movies</v>
      </c>
    </row>
    <row r="5424" spans="1:10" x14ac:dyDescent="0.35">
      <c r="A5424" s="8" t="s">
        <v>14743</v>
      </c>
      <c r="B5424" s="9" t="s">
        <v>6</v>
      </c>
      <c r="C5424" s="9" t="s">
        <v>14744</v>
      </c>
      <c r="D5424" s="9" t="s">
        <v>14745</v>
      </c>
      <c r="E5424" s="10" t="s">
        <v>513</v>
      </c>
      <c r="F5424" s="19" t="str" cm="1">
        <f t="array" ref="F5424">IFERROR(_xlfn.XLOOKUP($A5424,netflixPart2!$A:$A,_xlfn.CHOOSECOLS(netflixPart2!$A:$F,_xlfn.XMATCH(netflixPart1!F$1,netflixPart2!$A$1:$F$1))),"Missing")</f>
        <v>08/01/2018</v>
      </c>
      <c r="G5424" s="26" cm="1">
        <f t="array" ref="G5424">DATE(IFERROR(_xlfn.XLOOKUP($A5424,netflixPart2!$A:$A,_xlfn.CHOOSECOLS(netflixPart2!$A:$F,_xlfn.XMATCH(netflixPart1!G$1,netflixPart2!$A$1:$F$1))),"Missing"),1,1)</f>
        <v>42736</v>
      </c>
      <c r="H5424" s="19" t="str" cm="1">
        <f t="array" ref="H5424">IFERROR(_xlfn.XLOOKUP($A5424,netflixPart2!$A:$A,_xlfn.CHOOSECOLS(netflixPart2!$A:$F,_xlfn.XMATCH(netflixPart1!H$1,netflixPart2!$A$1:$F$1))),"Missing")</f>
        <v>TV-MA</v>
      </c>
      <c r="I5424" s="19" t="str" cm="1">
        <f t="array" ref="I5424">IFERROR(_xlfn.XLOOKUP($A5424,netflixPart2!$A:$A,_xlfn.CHOOSECOLS(netflixPart2!$A:$F,_xlfn.XMATCH(netflixPart1!I$1,netflixPart2!$A$1:$F$1))),"Missing")</f>
        <v>80 min</v>
      </c>
      <c r="J5424" s="19" t="str" cm="1">
        <f t="array" ref="J5424">IFERROR(_xlfn.XLOOKUP($A5424,netflixPart2!$A:$A,_xlfn.CHOOSECOLS(netflixPart2!$A:$F,_xlfn.XMATCH(netflixPart1!J$1,netflixPart2!$A$1:$F$1))),"Missing")</f>
        <v>Dramas, Independent Movies, International Movies</v>
      </c>
    </row>
    <row r="5425" spans="1:10" x14ac:dyDescent="0.35">
      <c r="A5425" s="5" t="s">
        <v>14746</v>
      </c>
      <c r="B5425" s="6" t="s">
        <v>6</v>
      </c>
      <c r="C5425" s="6" t="s">
        <v>14747</v>
      </c>
      <c r="D5425" s="6" t="s">
        <v>14748</v>
      </c>
      <c r="E5425" s="7" t="s">
        <v>35</v>
      </c>
      <c r="F5425" s="19" t="str" cm="1">
        <f t="array" ref="F5425">IFERROR(_xlfn.XLOOKUP($A5425,netflixPart2!$A:$A,_xlfn.CHOOSECOLS(netflixPart2!$A:$F,_xlfn.XMATCH(netflixPart1!F$1,netflixPart2!$A$1:$F$1))),"Missing")</f>
        <v>2/15/2018</v>
      </c>
      <c r="G5425" s="26" cm="1">
        <f t="array" ref="G5425">DATE(IFERROR(_xlfn.XLOOKUP($A5425,netflixPart2!$A:$A,_xlfn.CHOOSECOLS(netflixPart2!$A:$F,_xlfn.XMATCH(netflixPart1!G$1,netflixPart2!$A$1:$F$1))),"Missing"),1,1)</f>
        <v>38718</v>
      </c>
      <c r="H5425" s="19" t="str" cm="1">
        <f t="array" ref="H5425">IFERROR(_xlfn.XLOOKUP($A5425,netflixPart2!$A:$A,_xlfn.CHOOSECOLS(netflixPart2!$A:$F,_xlfn.XMATCH(netflixPart1!H$1,netflixPart2!$A$1:$F$1))),"Missing")</f>
        <v>TV-14</v>
      </c>
      <c r="I5425" s="19" t="str" cm="1">
        <f t="array" ref="I5425">IFERROR(_xlfn.XLOOKUP($A5425,netflixPart2!$A:$A,_xlfn.CHOOSECOLS(netflixPart2!$A:$F,_xlfn.XMATCH(netflixPart1!I$1,netflixPart2!$A$1:$F$1))),"Missing")</f>
        <v>132 min</v>
      </c>
      <c r="J5425" s="19" t="str" cm="1">
        <f t="array" ref="J5425">IFERROR(_xlfn.XLOOKUP($A5425,netflixPart2!$A:$A,_xlfn.CHOOSECOLS(netflixPart2!$A:$F,_xlfn.XMATCH(netflixPart1!J$1,netflixPart2!$A$1:$F$1))),"Missing")</f>
        <v>Comedies, Dramas, International Movies</v>
      </c>
    </row>
    <row r="5426" spans="1:10" x14ac:dyDescent="0.35">
      <c r="A5426" s="8" t="s">
        <v>14749</v>
      </c>
      <c r="B5426" s="9" t="s">
        <v>6</v>
      </c>
      <c r="C5426" s="9" t="s">
        <v>14750</v>
      </c>
      <c r="D5426" s="9" t="s">
        <v>14751</v>
      </c>
      <c r="E5426" s="10" t="s">
        <v>9</v>
      </c>
      <c r="F5426" s="19" t="str" cm="1">
        <f t="array" ref="F5426">IFERROR(_xlfn.XLOOKUP($A5426,netflixPart2!$A:$A,_xlfn.CHOOSECOLS(netflixPart2!$A:$F,_xlfn.XMATCH(netflixPart1!F$1,netflixPart2!$A$1:$F$1))),"Missing")</f>
        <v>1/15/2017</v>
      </c>
      <c r="G5426" s="26" cm="1">
        <f t="array" ref="G5426">DATE(IFERROR(_xlfn.XLOOKUP($A5426,netflixPart2!$A:$A,_xlfn.CHOOSECOLS(netflixPart2!$A:$F,_xlfn.XMATCH(netflixPart1!G$1,netflixPart2!$A$1:$F$1))),"Missing"),1,1)</f>
        <v>41275</v>
      </c>
      <c r="H5426" s="19" t="str" cm="1">
        <f t="array" ref="H5426">IFERROR(_xlfn.XLOOKUP($A5426,netflixPart2!$A:$A,_xlfn.CHOOSECOLS(netflixPart2!$A:$F,_xlfn.XMATCH(netflixPart1!H$1,netflixPart2!$A$1:$F$1))),"Missing")</f>
        <v>TV-14</v>
      </c>
      <c r="I5426" s="19" t="str" cm="1">
        <f t="array" ref="I5426">IFERROR(_xlfn.XLOOKUP($A5426,netflixPart2!$A:$A,_xlfn.CHOOSECOLS(netflixPart2!$A:$F,_xlfn.XMATCH(netflixPart1!I$1,netflixPart2!$A$1:$F$1))),"Missing")</f>
        <v>84 min</v>
      </c>
      <c r="J5426" s="19" t="str" cm="1">
        <f t="array" ref="J5426">IFERROR(_xlfn.XLOOKUP($A5426,netflixPart2!$A:$A,_xlfn.CHOOSECOLS(netflixPart2!$A:$F,_xlfn.XMATCH(netflixPart1!J$1,netflixPart2!$A$1:$F$1))),"Missing")</f>
        <v>Dramas, Independent Movies</v>
      </c>
    </row>
    <row r="5427" spans="1:10" x14ac:dyDescent="0.35">
      <c r="A5427" s="5" t="s">
        <v>14752</v>
      </c>
      <c r="B5427" s="6" t="s">
        <v>6</v>
      </c>
      <c r="C5427" s="6" t="s">
        <v>14753</v>
      </c>
      <c r="D5427" s="6" t="s">
        <v>14754</v>
      </c>
      <c r="E5427" s="7" t="s">
        <v>565</v>
      </c>
      <c r="F5427" s="19" t="str" cm="1">
        <f t="array" ref="F5427">IFERROR(_xlfn.XLOOKUP($A5427,netflixPart2!$A:$A,_xlfn.CHOOSECOLS(netflixPart2!$A:$F,_xlfn.XMATCH(netflixPart1!F$1,netflixPart2!$A$1:$F$1))),"Missing")</f>
        <v>8/26/2018</v>
      </c>
      <c r="G5427" s="26" cm="1">
        <f t="array" ref="G5427">DATE(IFERROR(_xlfn.XLOOKUP($A5427,netflixPart2!$A:$A,_xlfn.CHOOSECOLS(netflixPart2!$A:$F,_xlfn.XMATCH(netflixPart1!G$1,netflixPart2!$A$1:$F$1))),"Missing"),1,1)</f>
        <v>41640</v>
      </c>
      <c r="H5427" s="19" t="str" cm="1">
        <f t="array" ref="H5427">IFERROR(_xlfn.XLOOKUP($A5427,netflixPart2!$A:$A,_xlfn.CHOOSECOLS(netflixPart2!$A:$F,_xlfn.XMATCH(netflixPart1!H$1,netflixPart2!$A$1:$F$1))),"Missing")</f>
        <v>TV-MA</v>
      </c>
      <c r="I5427" s="19" t="str" cm="1">
        <f t="array" ref="I5427">IFERROR(_xlfn.XLOOKUP($A5427,netflixPart2!$A:$A,_xlfn.CHOOSECOLS(netflixPart2!$A:$F,_xlfn.XMATCH(netflixPart1!I$1,netflixPart2!$A$1:$F$1))),"Missing")</f>
        <v>99 min</v>
      </c>
      <c r="J5427" s="19" t="str" cm="1">
        <f t="array" ref="J5427">IFERROR(_xlfn.XLOOKUP($A5427,netflixPart2!$A:$A,_xlfn.CHOOSECOLS(netflixPart2!$A:$F,_xlfn.XMATCH(netflixPart1!J$1,netflixPart2!$A$1:$F$1))),"Missing")</f>
        <v>Dramas, International Movies</v>
      </c>
    </row>
    <row r="5428" spans="1:10" x14ac:dyDescent="0.35">
      <c r="A5428" s="8" t="s">
        <v>14755</v>
      </c>
      <c r="B5428" s="9" t="s">
        <v>6</v>
      </c>
      <c r="C5428" s="9" t="s">
        <v>14756</v>
      </c>
      <c r="D5428" s="9" t="s">
        <v>14757</v>
      </c>
      <c r="E5428" s="10" t="s">
        <v>897</v>
      </c>
      <c r="F5428" s="19" t="str" cm="1">
        <f t="array" ref="F5428">IFERROR(_xlfn.XLOOKUP($A5428,netflixPart2!$A:$A,_xlfn.CHOOSECOLS(netflixPart2!$A:$F,_xlfn.XMATCH(netflixPart1!F$1,netflixPart2!$A$1:$F$1))),"Missing")</f>
        <v>7/20/2019</v>
      </c>
      <c r="G5428" s="26" cm="1">
        <f t="array" ref="G5428">DATE(IFERROR(_xlfn.XLOOKUP($A5428,netflixPart2!$A:$A,_xlfn.CHOOSECOLS(netflixPart2!$A:$F,_xlfn.XMATCH(netflixPart1!G$1,netflixPart2!$A$1:$F$1))),"Missing"),1,1)</f>
        <v>42736</v>
      </c>
      <c r="H5428" s="19" t="str" cm="1">
        <f t="array" ref="H5428">IFERROR(_xlfn.XLOOKUP($A5428,netflixPart2!$A:$A,_xlfn.CHOOSECOLS(netflixPart2!$A:$F,_xlfn.XMATCH(netflixPart1!H$1,netflixPart2!$A$1:$F$1))),"Missing")</f>
        <v>TV-14</v>
      </c>
      <c r="I5428" s="19" t="str" cm="1">
        <f t="array" ref="I5428">IFERROR(_xlfn.XLOOKUP($A5428,netflixPart2!$A:$A,_xlfn.CHOOSECOLS(netflixPart2!$A:$F,_xlfn.XMATCH(netflixPart1!I$1,netflixPart2!$A$1:$F$1))),"Missing")</f>
        <v>93 min</v>
      </c>
      <c r="J5428" s="19" t="str" cm="1">
        <f t="array" ref="J5428">IFERROR(_xlfn.XLOOKUP($A5428,netflixPart2!$A:$A,_xlfn.CHOOSECOLS(netflixPart2!$A:$F,_xlfn.XMATCH(netflixPart1!J$1,netflixPart2!$A$1:$F$1))),"Missing")</f>
        <v>Comedies, International Movies, Music &amp; Musicals</v>
      </c>
    </row>
    <row r="5429" spans="1:10" x14ac:dyDescent="0.35">
      <c r="A5429" s="5" t="s">
        <v>14758</v>
      </c>
      <c r="B5429" s="6" t="s">
        <v>6</v>
      </c>
      <c r="C5429" s="6" t="s">
        <v>14759</v>
      </c>
      <c r="D5429" s="6" t="s">
        <v>14760</v>
      </c>
      <c r="E5429" s="7" t="s">
        <v>9</v>
      </c>
      <c r="F5429" s="19" t="str" cm="1">
        <f t="array" ref="F5429">IFERROR(_xlfn.XLOOKUP($A5429,netflixPart2!$A:$A,_xlfn.CHOOSECOLS(netflixPart2!$A:$F,_xlfn.XMATCH(netflixPart1!F$1,netflixPart2!$A$1:$F$1))),"Missing")</f>
        <v>05/01/2017</v>
      </c>
      <c r="G5429" s="26" cm="1">
        <f t="array" ref="G5429">DATE(IFERROR(_xlfn.XLOOKUP($A5429,netflixPart2!$A:$A,_xlfn.CHOOSECOLS(netflixPart2!$A:$F,_xlfn.XMATCH(netflixPart1!G$1,netflixPart2!$A$1:$F$1))),"Missing"),1,1)</f>
        <v>42370</v>
      </c>
      <c r="H5429" s="19" t="str" cm="1">
        <f t="array" ref="H5429">IFERROR(_xlfn.XLOOKUP($A5429,netflixPart2!$A:$A,_xlfn.CHOOSECOLS(netflixPart2!$A:$F,_xlfn.XMATCH(netflixPart1!H$1,netflixPart2!$A$1:$F$1))),"Missing")</f>
        <v>TV-PG</v>
      </c>
      <c r="I5429" s="19" t="str" cm="1">
        <f t="array" ref="I5429">IFERROR(_xlfn.XLOOKUP($A5429,netflixPart2!$A:$A,_xlfn.CHOOSECOLS(netflixPart2!$A:$F,_xlfn.XMATCH(netflixPart1!I$1,netflixPart2!$A$1:$F$1))),"Missing")</f>
        <v>114 min</v>
      </c>
      <c r="J5429" s="19" t="str" cm="1">
        <f t="array" ref="J5429">IFERROR(_xlfn.XLOOKUP($A5429,netflixPart2!$A:$A,_xlfn.CHOOSECOLS(netflixPart2!$A:$F,_xlfn.XMATCH(netflixPart1!J$1,netflixPart2!$A$1:$F$1))),"Missing")</f>
        <v>Documentaries</v>
      </c>
    </row>
    <row r="5430" spans="1:10" x14ac:dyDescent="0.35">
      <c r="A5430" s="8" t="s">
        <v>14761</v>
      </c>
      <c r="B5430" s="9" t="s">
        <v>6</v>
      </c>
      <c r="C5430" s="9" t="s">
        <v>14762</v>
      </c>
      <c r="D5430" s="9" t="s">
        <v>14763</v>
      </c>
      <c r="E5430" s="10" t="s">
        <v>9</v>
      </c>
      <c r="F5430" s="19" t="str" cm="1">
        <f t="array" ref="F5430">IFERROR(_xlfn.XLOOKUP($A5430,netflixPart2!$A:$A,_xlfn.CHOOSECOLS(netflixPart2!$A:$F,_xlfn.XMATCH(netflixPart1!F$1,netflixPart2!$A$1:$F$1))),"Missing")</f>
        <v>09/02/2018</v>
      </c>
      <c r="G5430" s="26" cm="1">
        <f t="array" ref="G5430">DATE(IFERROR(_xlfn.XLOOKUP($A5430,netflixPart2!$A:$A,_xlfn.CHOOSECOLS(netflixPart2!$A:$F,_xlfn.XMATCH(netflixPart1!G$1,netflixPart2!$A$1:$F$1))),"Missing"),1,1)</f>
        <v>42736</v>
      </c>
      <c r="H5430" s="19" t="str" cm="1">
        <f t="array" ref="H5430">IFERROR(_xlfn.XLOOKUP($A5430,netflixPart2!$A:$A,_xlfn.CHOOSECOLS(netflixPart2!$A:$F,_xlfn.XMATCH(netflixPart1!H$1,netflixPart2!$A$1:$F$1))),"Missing")</f>
        <v>TV-PG</v>
      </c>
      <c r="I5430" s="19" t="str" cm="1">
        <f t="array" ref="I5430">IFERROR(_xlfn.XLOOKUP($A5430,netflixPart2!$A:$A,_xlfn.CHOOSECOLS(netflixPart2!$A:$F,_xlfn.XMATCH(netflixPart1!I$1,netflixPart2!$A$1:$F$1))),"Missing")</f>
        <v>100 min</v>
      </c>
      <c r="J5430" s="19" t="str" cm="1">
        <f t="array" ref="J5430">IFERROR(_xlfn.XLOOKUP($A5430,netflixPart2!$A:$A,_xlfn.CHOOSECOLS(netflixPart2!$A:$F,_xlfn.XMATCH(netflixPart1!J$1,netflixPart2!$A$1:$F$1))),"Missing")</f>
        <v>Documentaries</v>
      </c>
    </row>
    <row r="5431" spans="1:10" x14ac:dyDescent="0.35">
      <c r="A5431" s="5" t="s">
        <v>14764</v>
      </c>
      <c r="B5431" s="6" t="s">
        <v>6</v>
      </c>
      <c r="C5431" s="6" t="s">
        <v>14765</v>
      </c>
      <c r="D5431" s="6" t="s">
        <v>13965</v>
      </c>
      <c r="E5431" s="7" t="s">
        <v>35</v>
      </c>
      <c r="F5431" s="19" t="str" cm="1">
        <f t="array" ref="F5431">IFERROR(_xlfn.XLOOKUP($A5431,netflixPart2!$A:$A,_xlfn.CHOOSECOLS(netflixPart2!$A:$F,_xlfn.XMATCH(netflixPart1!F$1,netflixPart2!$A$1:$F$1))),"Missing")</f>
        <v>01/01/2018</v>
      </c>
      <c r="G5431" s="26" cm="1">
        <f t="array" ref="G5431">DATE(IFERROR(_xlfn.XLOOKUP($A5431,netflixPart2!$A:$A,_xlfn.CHOOSECOLS(netflixPart2!$A:$F,_xlfn.XMATCH(netflixPart1!G$1,netflixPart2!$A$1:$F$1))),"Missing"),1,1)</f>
        <v>32143</v>
      </c>
      <c r="H5431" s="19" t="str" cm="1">
        <f t="array" ref="H5431">IFERROR(_xlfn.XLOOKUP($A5431,netflixPart2!$A:$A,_xlfn.CHOOSECOLS(netflixPart2!$A:$F,_xlfn.XMATCH(netflixPart1!H$1,netflixPart2!$A$1:$F$1))),"Missing")</f>
        <v>TV-PG</v>
      </c>
      <c r="I5431" s="19" t="str" cm="1">
        <f t="array" ref="I5431">IFERROR(_xlfn.XLOOKUP($A5431,netflixPart2!$A:$A,_xlfn.CHOOSECOLS(netflixPart2!$A:$F,_xlfn.XMATCH(netflixPart1!I$1,netflixPart2!$A$1:$F$1))),"Missing")</f>
        <v>132 min</v>
      </c>
      <c r="J5431" s="19" t="str" cm="1">
        <f t="array" ref="J5431">IFERROR(_xlfn.XLOOKUP($A5431,netflixPart2!$A:$A,_xlfn.CHOOSECOLS(netflixPart2!$A:$F,_xlfn.XMATCH(netflixPart1!J$1,netflixPart2!$A$1:$F$1))),"Missing")</f>
        <v>Comedies, International Movies, Romantic Movies</v>
      </c>
    </row>
    <row r="5432" spans="1:10" x14ac:dyDescent="0.35">
      <c r="A5432" s="8" t="s">
        <v>14766</v>
      </c>
      <c r="B5432" s="9" t="s">
        <v>6</v>
      </c>
      <c r="C5432" s="9" t="s">
        <v>14767</v>
      </c>
      <c r="D5432" s="9" t="s">
        <v>14768</v>
      </c>
      <c r="E5432" s="10" t="s">
        <v>966</v>
      </c>
      <c r="F5432" s="19" t="str" cm="1">
        <f t="array" ref="F5432">IFERROR(_xlfn.XLOOKUP($A5432,netflixPart2!$A:$A,_xlfn.CHOOSECOLS(netflixPart2!$A:$F,_xlfn.XMATCH(netflixPart1!F$1,netflixPart2!$A$1:$F$1))),"Missing")</f>
        <v>2/14/2017</v>
      </c>
      <c r="G5432" s="26" cm="1">
        <f t="array" ref="G5432">DATE(IFERROR(_xlfn.XLOOKUP($A5432,netflixPart2!$A:$A,_xlfn.CHOOSECOLS(netflixPart2!$A:$F,_xlfn.XMATCH(netflixPart1!G$1,netflixPart2!$A$1:$F$1))),"Missing"),1,1)</f>
        <v>42370</v>
      </c>
      <c r="H5432" s="19" t="str" cm="1">
        <f t="array" ref="H5432">IFERROR(_xlfn.XLOOKUP($A5432,netflixPart2!$A:$A,_xlfn.CHOOSECOLS(netflixPart2!$A:$F,_xlfn.XMATCH(netflixPart1!H$1,netflixPart2!$A$1:$F$1))),"Missing")</f>
        <v>TV-MA</v>
      </c>
      <c r="I5432" s="19" t="str" cm="1">
        <f t="array" ref="I5432">IFERROR(_xlfn.XLOOKUP($A5432,netflixPart2!$A:$A,_xlfn.CHOOSECOLS(netflixPart2!$A:$F,_xlfn.XMATCH(netflixPart1!I$1,netflixPart2!$A$1:$F$1))),"Missing")</f>
        <v>83 min</v>
      </c>
      <c r="J5432" s="19" t="str" cm="1">
        <f t="array" ref="J5432">IFERROR(_xlfn.XLOOKUP($A5432,netflixPart2!$A:$A,_xlfn.CHOOSECOLS(netflixPart2!$A:$F,_xlfn.XMATCH(netflixPart1!J$1,netflixPart2!$A$1:$F$1))),"Missing")</f>
        <v>Comedies, Dramas, International Movies</v>
      </c>
    </row>
    <row r="5433" spans="1:10" x14ac:dyDescent="0.35">
      <c r="A5433" s="5" t="s">
        <v>14769</v>
      </c>
      <c r="B5433" s="6" t="s">
        <v>6</v>
      </c>
      <c r="C5433" s="6" t="s">
        <v>14770</v>
      </c>
      <c r="D5433" s="6" t="s">
        <v>14771</v>
      </c>
      <c r="E5433" s="7" t="s">
        <v>558</v>
      </c>
      <c r="F5433" s="19" t="str" cm="1">
        <f t="array" ref="F5433">IFERROR(_xlfn.XLOOKUP($A5433,netflixPart2!$A:$A,_xlfn.CHOOSECOLS(netflixPart2!$A:$F,_xlfn.XMATCH(netflixPart1!F$1,netflixPart2!$A$1:$F$1))),"Missing")</f>
        <v>07/01/2019</v>
      </c>
      <c r="G5433" s="26" cm="1">
        <f t="array" ref="G5433">DATE(IFERROR(_xlfn.XLOOKUP($A5433,netflixPart2!$A:$A,_xlfn.CHOOSECOLS(netflixPart2!$A:$F,_xlfn.XMATCH(netflixPart1!G$1,netflixPart2!$A$1:$F$1))),"Missing"),1,1)</f>
        <v>42370</v>
      </c>
      <c r="H5433" s="19" t="str" cm="1">
        <f t="array" ref="H5433">IFERROR(_xlfn.XLOOKUP($A5433,netflixPart2!$A:$A,_xlfn.CHOOSECOLS(netflixPart2!$A:$F,_xlfn.XMATCH(netflixPart1!H$1,netflixPart2!$A$1:$F$1))),"Missing")</f>
        <v>R</v>
      </c>
      <c r="I5433" s="19" t="str" cm="1">
        <f t="array" ref="I5433">IFERROR(_xlfn.XLOOKUP($A5433,netflixPart2!$A:$A,_xlfn.CHOOSECOLS(netflixPart2!$A:$F,_xlfn.XMATCH(netflixPart1!I$1,netflixPart2!$A$1:$F$1))),"Missing")</f>
        <v>105 min</v>
      </c>
      <c r="J5433" s="19" t="str" cm="1">
        <f t="array" ref="J5433">IFERROR(_xlfn.XLOOKUP($A5433,netflixPart2!$A:$A,_xlfn.CHOOSECOLS(netflixPart2!$A:$F,_xlfn.XMATCH(netflixPart1!J$1,netflixPart2!$A$1:$F$1))),"Missing")</f>
        <v>Dramas, Independent Movies, Thrillers</v>
      </c>
    </row>
    <row r="5434" spans="1:10" x14ac:dyDescent="0.35">
      <c r="A5434" s="8" t="s">
        <v>14772</v>
      </c>
      <c r="B5434" s="9" t="s">
        <v>6</v>
      </c>
      <c r="C5434" s="9" t="s">
        <v>14773</v>
      </c>
      <c r="D5434" s="9" t="s">
        <v>3391</v>
      </c>
      <c r="E5434" s="10" t="s">
        <v>9</v>
      </c>
      <c r="F5434" s="19" t="str" cm="1">
        <f t="array" ref="F5434">IFERROR(_xlfn.XLOOKUP($A5434,netflixPart2!$A:$A,_xlfn.CHOOSECOLS(netflixPart2!$A:$F,_xlfn.XMATCH(netflixPart1!F$1,netflixPart2!$A$1:$F$1))),"Missing")</f>
        <v>07/01/2019</v>
      </c>
      <c r="G5434" s="26" cm="1">
        <f t="array" ref="G5434">DATE(IFERROR(_xlfn.XLOOKUP($A5434,netflixPart2!$A:$A,_xlfn.CHOOSECOLS(netflixPart2!$A:$F,_xlfn.XMATCH(netflixPart1!G$1,netflixPart2!$A$1:$F$1))),"Missing"),1,1)</f>
        <v>26665</v>
      </c>
      <c r="H5434" s="19" t="str" cm="1">
        <f t="array" ref="H5434">IFERROR(_xlfn.XLOOKUP($A5434,netflixPart2!$A:$A,_xlfn.CHOOSECOLS(netflixPart2!$A:$F,_xlfn.XMATCH(netflixPart1!H$1,netflixPart2!$A$1:$F$1))),"Missing")</f>
        <v>R</v>
      </c>
      <c r="I5434" s="19" t="str" cm="1">
        <f t="array" ref="I5434">IFERROR(_xlfn.XLOOKUP($A5434,netflixPart2!$A:$A,_xlfn.CHOOSECOLS(netflixPart2!$A:$F,_xlfn.XMATCH(netflixPart1!I$1,netflixPart2!$A$1:$F$1))),"Missing")</f>
        <v>112 min</v>
      </c>
      <c r="J5434" s="19" t="str" cm="1">
        <f t="array" ref="J5434">IFERROR(_xlfn.XLOOKUP($A5434,netflixPart2!$A:$A,_xlfn.CHOOSECOLS(netflixPart2!$A:$F,_xlfn.XMATCH(netflixPart1!J$1,netflixPart2!$A$1:$F$1))),"Missing")</f>
        <v>Classic Movies, Dramas, Independent Movies</v>
      </c>
    </row>
    <row r="5435" spans="1:10" x14ac:dyDescent="0.35">
      <c r="A5435" s="5" t="s">
        <v>14774</v>
      </c>
      <c r="B5435" s="6" t="s">
        <v>6</v>
      </c>
      <c r="C5435" s="6" t="s">
        <v>14775</v>
      </c>
      <c r="D5435" s="6" t="s">
        <v>14776</v>
      </c>
      <c r="E5435" s="7" t="s">
        <v>558</v>
      </c>
      <c r="F5435" s="19" t="str" cm="1">
        <f t="array" ref="F5435">IFERROR(_xlfn.XLOOKUP($A5435,netflixPart2!$A:$A,_xlfn.CHOOSECOLS(netflixPart2!$A:$F,_xlfn.XMATCH(netflixPart1!F$1,netflixPart2!$A$1:$F$1))),"Missing")</f>
        <v>03/09/2018</v>
      </c>
      <c r="G5435" s="26" cm="1">
        <f t="array" ref="G5435">DATE(IFERROR(_xlfn.XLOOKUP($A5435,netflixPart2!$A:$A,_xlfn.CHOOSECOLS(netflixPart2!$A:$F,_xlfn.XMATCH(netflixPart1!G$1,netflixPart2!$A$1:$F$1))),"Missing"),1,1)</f>
        <v>42736</v>
      </c>
      <c r="H5435" s="19" t="str" cm="1">
        <f t="array" ref="H5435">IFERROR(_xlfn.XLOOKUP($A5435,netflixPart2!$A:$A,_xlfn.CHOOSECOLS(netflixPart2!$A:$F,_xlfn.XMATCH(netflixPart1!H$1,netflixPart2!$A$1:$F$1))),"Missing")</f>
        <v>TV-PG</v>
      </c>
      <c r="I5435" s="19" t="str" cm="1">
        <f t="array" ref="I5435">IFERROR(_xlfn.XLOOKUP($A5435,netflixPart2!$A:$A,_xlfn.CHOOSECOLS(netflixPart2!$A:$F,_xlfn.XMATCH(netflixPart1!I$1,netflixPart2!$A$1:$F$1))),"Missing")</f>
        <v>94 min</v>
      </c>
      <c r="J5435" s="19" t="str" cm="1">
        <f t="array" ref="J5435">IFERROR(_xlfn.XLOOKUP($A5435,netflixPart2!$A:$A,_xlfn.CHOOSECOLS(netflixPart2!$A:$F,_xlfn.XMATCH(netflixPart1!J$1,netflixPart2!$A$1:$F$1))),"Missing")</f>
        <v>Dramas</v>
      </c>
    </row>
    <row r="5436" spans="1:10" x14ac:dyDescent="0.35">
      <c r="A5436" s="8" t="s">
        <v>14777</v>
      </c>
      <c r="B5436" s="9" t="s">
        <v>6</v>
      </c>
      <c r="C5436" s="9" t="s">
        <v>14778</v>
      </c>
      <c r="D5436" s="9" t="s">
        <v>14779</v>
      </c>
      <c r="E5436" s="10" t="s">
        <v>1293</v>
      </c>
      <c r="F5436" s="19" t="str" cm="1">
        <f t="array" ref="F5436">IFERROR(_xlfn.XLOOKUP($A5436,netflixPart2!$A:$A,_xlfn.CHOOSECOLS(netflixPart2!$A:$F,_xlfn.XMATCH(netflixPart1!F$1,netflixPart2!$A$1:$F$1))),"Missing")</f>
        <v>10/01/2019</v>
      </c>
      <c r="G5436" s="26" cm="1">
        <f t="array" ref="G5436">DATE(IFERROR(_xlfn.XLOOKUP($A5436,netflixPart2!$A:$A,_xlfn.CHOOSECOLS(netflixPart2!$A:$F,_xlfn.XMATCH(netflixPart1!G$1,netflixPart2!$A$1:$F$1))),"Missing"),1,1)</f>
        <v>31048</v>
      </c>
      <c r="H5436" s="19" t="str" cm="1">
        <f t="array" ref="H5436">IFERROR(_xlfn.XLOOKUP($A5436,netflixPart2!$A:$A,_xlfn.CHOOSECOLS(netflixPart2!$A:$F,_xlfn.XMATCH(netflixPart1!H$1,netflixPart2!$A$1:$F$1))),"Missing")</f>
        <v>TV-MA</v>
      </c>
      <c r="I5436" s="19" t="str" cm="1">
        <f t="array" ref="I5436">IFERROR(_xlfn.XLOOKUP($A5436,netflixPart2!$A:$A,_xlfn.CHOOSECOLS(netflixPart2!$A:$F,_xlfn.XMATCH(netflixPart1!I$1,netflixPart2!$A$1:$F$1))),"Missing")</f>
        <v>90 min</v>
      </c>
      <c r="J5436" s="19" t="str" cm="1">
        <f t="array" ref="J5436">IFERROR(_xlfn.XLOOKUP($A5436,netflixPart2!$A:$A,_xlfn.CHOOSECOLS(netflixPart2!$A:$F,_xlfn.XMATCH(netflixPart1!J$1,netflixPart2!$A$1:$F$1))),"Missing")</f>
        <v>Horror Movies, International Movies, Thrillers</v>
      </c>
    </row>
    <row r="5437" spans="1:10" x14ac:dyDescent="0.35">
      <c r="A5437" s="5" t="s">
        <v>14780</v>
      </c>
      <c r="B5437" s="6" t="s">
        <v>6</v>
      </c>
      <c r="C5437" s="6" t="s">
        <v>14781</v>
      </c>
      <c r="D5437" s="6" t="s">
        <v>14782</v>
      </c>
      <c r="E5437" s="7" t="s">
        <v>28</v>
      </c>
      <c r="F5437" s="19" t="str" cm="1">
        <f t="array" ref="F5437">IFERROR(_xlfn.XLOOKUP($A5437,netflixPart2!$A:$A,_xlfn.CHOOSECOLS(netflixPart2!$A:$F,_xlfn.XMATCH(netflixPart1!F$1,netflixPart2!$A$1:$F$1))),"Missing")</f>
        <v>10/25/2017</v>
      </c>
      <c r="G5437" s="26" cm="1">
        <f t="array" ref="G5437">DATE(IFERROR(_xlfn.XLOOKUP($A5437,netflixPart2!$A:$A,_xlfn.CHOOSECOLS(netflixPart2!$A:$F,_xlfn.XMATCH(netflixPart1!G$1,netflixPart2!$A$1:$F$1))),"Missing"),1,1)</f>
        <v>42736</v>
      </c>
      <c r="H5437" s="19" t="str" cm="1">
        <f t="array" ref="H5437">IFERROR(_xlfn.XLOOKUP($A5437,netflixPart2!$A:$A,_xlfn.CHOOSECOLS(netflixPart2!$A:$F,_xlfn.XMATCH(netflixPart1!H$1,netflixPart2!$A$1:$F$1))),"Missing")</f>
        <v>TV-14</v>
      </c>
      <c r="I5437" s="19" t="str" cm="1">
        <f t="array" ref="I5437">IFERROR(_xlfn.XLOOKUP($A5437,netflixPart2!$A:$A,_xlfn.CHOOSECOLS(netflixPart2!$A:$F,_xlfn.XMATCH(netflixPart1!I$1,netflixPart2!$A$1:$F$1))),"Missing")</f>
        <v>48 min</v>
      </c>
      <c r="J5437" s="19" t="str" cm="1">
        <f t="array" ref="J5437">IFERROR(_xlfn.XLOOKUP($A5437,netflixPart2!$A:$A,_xlfn.CHOOSECOLS(netflixPart2!$A:$F,_xlfn.XMATCH(netflixPart1!J$1,netflixPart2!$A$1:$F$1))),"Missing")</f>
        <v>Documentaries</v>
      </c>
    </row>
    <row r="5438" spans="1:10" x14ac:dyDescent="0.35">
      <c r="A5438" s="8" t="s">
        <v>14783</v>
      </c>
      <c r="B5438" s="9" t="s">
        <v>6</v>
      </c>
      <c r="C5438" s="9" t="s">
        <v>14784</v>
      </c>
      <c r="D5438" s="9" t="s">
        <v>14785</v>
      </c>
      <c r="E5438" s="10" t="s">
        <v>35</v>
      </c>
      <c r="F5438" s="19" t="str" cm="1">
        <f t="array" ref="F5438">IFERROR(_xlfn.XLOOKUP($A5438,netflixPart2!$A:$A,_xlfn.CHOOSECOLS(netflixPart2!$A:$F,_xlfn.XMATCH(netflixPart1!F$1,netflixPart2!$A$1:$F$1))),"Missing")</f>
        <v>08/01/2018</v>
      </c>
      <c r="G5438" s="26" cm="1">
        <f t="array" ref="G5438">DATE(IFERROR(_xlfn.XLOOKUP($A5438,netflixPart2!$A:$A,_xlfn.CHOOSECOLS(netflixPart2!$A:$F,_xlfn.XMATCH(netflixPart1!G$1,netflixPart2!$A$1:$F$1))),"Missing"),1,1)</f>
        <v>42736</v>
      </c>
      <c r="H5438" s="19" t="str" cm="1">
        <f t="array" ref="H5438">IFERROR(_xlfn.XLOOKUP($A5438,netflixPart2!$A:$A,_xlfn.CHOOSECOLS(netflixPart2!$A:$F,_xlfn.XMATCH(netflixPart1!H$1,netflixPart2!$A$1:$F$1))),"Missing")</f>
        <v>TV-PG</v>
      </c>
      <c r="I5438" s="19" t="str" cm="1">
        <f t="array" ref="I5438">IFERROR(_xlfn.XLOOKUP($A5438,netflixPart2!$A:$A,_xlfn.CHOOSECOLS(netflixPart2!$A:$F,_xlfn.XMATCH(netflixPart1!I$1,netflixPart2!$A$1:$F$1))),"Missing")</f>
        <v>110 min</v>
      </c>
      <c r="J5438" s="19" t="str" cm="1">
        <f t="array" ref="J5438">IFERROR(_xlfn.XLOOKUP($A5438,netflixPart2!$A:$A,_xlfn.CHOOSECOLS(netflixPart2!$A:$F,_xlfn.XMATCH(netflixPart1!J$1,netflixPart2!$A$1:$F$1))),"Missing")</f>
        <v>Dramas, International Movies, Romantic Movies</v>
      </c>
    </row>
    <row r="5439" spans="1:10" x14ac:dyDescent="0.35">
      <c r="A5439" s="5" t="s">
        <v>14786</v>
      </c>
      <c r="B5439" s="6" t="s">
        <v>6</v>
      </c>
      <c r="C5439" s="6" t="s">
        <v>14787</v>
      </c>
      <c r="D5439" s="6" t="s">
        <v>14788</v>
      </c>
      <c r="E5439" s="7" t="s">
        <v>9</v>
      </c>
      <c r="F5439" s="19" t="str" cm="1">
        <f t="array" ref="F5439">IFERROR(_xlfn.XLOOKUP($A5439,netflixPart2!$A:$A,_xlfn.CHOOSECOLS(netflixPart2!$A:$F,_xlfn.XMATCH(netflixPart1!F$1,netflixPart2!$A$1:$F$1))),"Missing")</f>
        <v>07/01/2018</v>
      </c>
      <c r="G5439" s="26" cm="1">
        <f t="array" ref="G5439">DATE(IFERROR(_xlfn.XLOOKUP($A5439,netflixPart2!$A:$A,_xlfn.CHOOSECOLS(netflixPart2!$A:$F,_xlfn.XMATCH(netflixPart1!G$1,netflixPart2!$A$1:$F$1))),"Missing"),1,1)</f>
        <v>37622</v>
      </c>
      <c r="H5439" s="19" t="str" cm="1">
        <f t="array" ref="H5439">IFERROR(_xlfn.XLOOKUP($A5439,netflixPart2!$A:$A,_xlfn.CHOOSECOLS(netflixPart2!$A:$F,_xlfn.XMATCH(netflixPart1!H$1,netflixPart2!$A$1:$F$1))),"Missing")</f>
        <v>R</v>
      </c>
      <c r="I5439" s="19" t="str" cm="1">
        <f t="array" ref="I5439">IFERROR(_xlfn.XLOOKUP($A5439,netflixPart2!$A:$A,_xlfn.CHOOSECOLS(netflixPart2!$A:$F,_xlfn.XMATCH(netflixPart1!I$1,netflixPart2!$A$1:$F$1))),"Missing")</f>
        <v>84 min</v>
      </c>
      <c r="J5439" s="19" t="str" cm="1">
        <f t="array" ref="J5439">IFERROR(_xlfn.XLOOKUP($A5439,netflixPart2!$A:$A,_xlfn.CHOOSECOLS(netflixPart2!$A:$F,_xlfn.XMATCH(netflixPart1!J$1,netflixPart2!$A$1:$F$1))),"Missing")</f>
        <v>Comedies, Dramas, Independent Movies</v>
      </c>
    </row>
    <row r="5440" spans="1:10" x14ac:dyDescent="0.35">
      <c r="A5440" s="8" t="s">
        <v>14789</v>
      </c>
      <c r="B5440" s="9" t="s">
        <v>6</v>
      </c>
      <c r="C5440" s="9" t="s">
        <v>14790</v>
      </c>
      <c r="D5440" s="9" t="s">
        <v>14791</v>
      </c>
      <c r="E5440" s="10" t="s">
        <v>1347</v>
      </c>
      <c r="F5440" s="19" t="str" cm="1">
        <f t="array" ref="F5440">IFERROR(_xlfn.XLOOKUP($A5440,netflixPart2!$A:$A,_xlfn.CHOOSECOLS(netflixPart2!$A:$F,_xlfn.XMATCH(netflixPart1!F$1,netflixPart2!$A$1:$F$1))),"Missing")</f>
        <v>2/19/2018</v>
      </c>
      <c r="G5440" s="26" cm="1">
        <f t="array" ref="G5440">DATE(IFERROR(_xlfn.XLOOKUP($A5440,netflixPart2!$A:$A,_xlfn.CHOOSECOLS(netflixPart2!$A:$F,_xlfn.XMATCH(netflixPart1!G$1,netflixPart2!$A$1:$F$1))),"Missing"),1,1)</f>
        <v>42736</v>
      </c>
      <c r="H5440" s="19" t="str" cm="1">
        <f t="array" ref="H5440">IFERROR(_xlfn.XLOOKUP($A5440,netflixPart2!$A:$A,_xlfn.CHOOSECOLS(netflixPart2!$A:$F,_xlfn.XMATCH(netflixPart1!H$1,netflixPart2!$A$1:$F$1))),"Missing")</f>
        <v>TV-MA</v>
      </c>
      <c r="I5440" s="19" t="str" cm="1">
        <f t="array" ref="I5440">IFERROR(_xlfn.XLOOKUP($A5440,netflixPart2!$A:$A,_xlfn.CHOOSECOLS(netflixPart2!$A:$F,_xlfn.XMATCH(netflixPart1!I$1,netflixPart2!$A$1:$F$1))),"Missing")</f>
        <v>118 min</v>
      </c>
      <c r="J5440" s="19" t="str" cm="1">
        <f t="array" ref="J5440">IFERROR(_xlfn.XLOOKUP($A5440,netflixPart2!$A:$A,_xlfn.CHOOSECOLS(netflixPart2!$A:$F,_xlfn.XMATCH(netflixPart1!J$1,netflixPart2!$A$1:$F$1))),"Missing")</f>
        <v>Dramas, International Movies, Thrillers</v>
      </c>
    </row>
    <row r="5441" spans="1:10" x14ac:dyDescent="0.35">
      <c r="A5441" s="5" t="s">
        <v>14792</v>
      </c>
      <c r="B5441" s="6" t="s">
        <v>6</v>
      </c>
      <c r="C5441" s="6" t="s">
        <v>14793</v>
      </c>
      <c r="D5441" s="6" t="s">
        <v>14794</v>
      </c>
      <c r="E5441" s="7" t="s">
        <v>39</v>
      </c>
      <c r="F5441" s="19" t="str" cm="1">
        <f t="array" ref="F5441">IFERROR(_xlfn.XLOOKUP($A5441,netflixPart2!$A:$A,_xlfn.CHOOSECOLS(netflixPart2!$A:$F,_xlfn.XMATCH(netflixPart1!F$1,netflixPart2!$A$1:$F$1))),"Missing")</f>
        <v>6/19/2019</v>
      </c>
      <c r="G5441" s="26" cm="1">
        <f t="array" ref="G5441">DATE(IFERROR(_xlfn.XLOOKUP($A5441,netflixPart2!$A:$A,_xlfn.CHOOSECOLS(netflixPart2!$A:$F,_xlfn.XMATCH(netflixPart1!G$1,netflixPart2!$A$1:$F$1))),"Missing"),1,1)</f>
        <v>43101</v>
      </c>
      <c r="H5441" s="19" t="str" cm="1">
        <f t="array" ref="H5441">IFERROR(_xlfn.XLOOKUP($A5441,netflixPart2!$A:$A,_xlfn.CHOOSECOLS(netflixPart2!$A:$F,_xlfn.XMATCH(netflixPart1!H$1,netflixPart2!$A$1:$F$1))),"Missing")</f>
        <v>TV-14</v>
      </c>
      <c r="I5441" s="19" t="str" cm="1">
        <f t="array" ref="I5441">IFERROR(_xlfn.XLOOKUP($A5441,netflixPart2!$A:$A,_xlfn.CHOOSECOLS(netflixPart2!$A:$F,_xlfn.XMATCH(netflixPart1!I$1,netflixPart2!$A$1:$F$1))),"Missing")</f>
        <v>86 min</v>
      </c>
      <c r="J5441" s="19" t="str" cm="1">
        <f t="array" ref="J5441">IFERROR(_xlfn.XLOOKUP($A5441,netflixPart2!$A:$A,_xlfn.CHOOSECOLS(netflixPart2!$A:$F,_xlfn.XMATCH(netflixPart1!J$1,netflixPart2!$A$1:$F$1))),"Missing")</f>
        <v>Documentaries</v>
      </c>
    </row>
    <row r="5442" spans="1:10" x14ac:dyDescent="0.35">
      <c r="A5442" s="8" t="s">
        <v>14795</v>
      </c>
      <c r="B5442" s="9" t="s">
        <v>6</v>
      </c>
      <c r="C5442" s="9" t="s">
        <v>14796</v>
      </c>
      <c r="D5442" s="9" t="s">
        <v>14797</v>
      </c>
      <c r="E5442" s="10" t="s">
        <v>9</v>
      </c>
      <c r="F5442" s="19" t="str" cm="1">
        <f t="array" ref="F5442">IFERROR(_xlfn.XLOOKUP($A5442,netflixPart2!$A:$A,_xlfn.CHOOSECOLS(netflixPart2!$A:$F,_xlfn.XMATCH(netflixPart1!F$1,netflixPart2!$A$1:$F$1))),"Missing")</f>
        <v>10/19/2019</v>
      </c>
      <c r="G5442" s="26" cm="1">
        <f t="array" ref="G5442">DATE(IFERROR(_xlfn.XLOOKUP($A5442,netflixPart2!$A:$A,_xlfn.CHOOSECOLS(netflixPart2!$A:$F,_xlfn.XMATCH(netflixPart1!G$1,netflixPart2!$A$1:$F$1))),"Missing"),1,1)</f>
        <v>35431</v>
      </c>
      <c r="H5442" s="19" t="str" cm="1">
        <f t="array" ref="H5442">IFERROR(_xlfn.XLOOKUP($A5442,netflixPart2!$A:$A,_xlfn.CHOOSECOLS(netflixPart2!$A:$F,_xlfn.XMATCH(netflixPart1!H$1,netflixPart2!$A$1:$F$1))),"Missing")</f>
        <v>PG-13</v>
      </c>
      <c r="I5442" s="19" t="str" cm="1">
        <f t="array" ref="I5442">IFERROR(_xlfn.XLOOKUP($A5442,netflixPart2!$A:$A,_xlfn.CHOOSECOLS(netflixPart2!$A:$F,_xlfn.XMATCH(netflixPart1!I$1,netflixPart2!$A$1:$F$1))),"Missing")</f>
        <v>98 min</v>
      </c>
      <c r="J5442" s="19" t="str" cm="1">
        <f t="array" ref="J5442">IFERROR(_xlfn.XLOOKUP($A5442,netflixPart2!$A:$A,_xlfn.CHOOSECOLS(netflixPart2!$A:$F,_xlfn.XMATCH(netflixPart1!J$1,netflixPart2!$A$1:$F$1))),"Missing")</f>
        <v>Action &amp; Adventure, Comedies, Sci-Fi &amp; Fantasy</v>
      </c>
    </row>
    <row r="5443" spans="1:10" x14ac:dyDescent="0.35">
      <c r="A5443" s="5" t="s">
        <v>14798</v>
      </c>
      <c r="B5443" s="6" t="s">
        <v>6</v>
      </c>
      <c r="C5443" s="6" t="s">
        <v>14799</v>
      </c>
      <c r="D5443" s="6" t="s">
        <v>14797</v>
      </c>
      <c r="E5443" s="7" t="s">
        <v>9</v>
      </c>
      <c r="F5443" s="19" t="str" cm="1">
        <f t="array" ref="F5443">IFERROR(_xlfn.XLOOKUP($A5443,netflixPart2!$A:$A,_xlfn.CHOOSECOLS(netflixPart2!$A:$F,_xlfn.XMATCH(netflixPart1!F$1,netflixPart2!$A$1:$F$1))),"Missing")</f>
        <v>10/01/2019</v>
      </c>
      <c r="G5443" s="26" cm="1">
        <f t="array" ref="G5443">DATE(IFERROR(_xlfn.XLOOKUP($A5443,netflixPart2!$A:$A,_xlfn.CHOOSECOLS(netflixPart2!$A:$F,_xlfn.XMATCH(netflixPart1!G$1,netflixPart2!$A$1:$F$1))),"Missing"),1,1)</f>
        <v>37257</v>
      </c>
      <c r="H5443" s="19" t="str" cm="1">
        <f t="array" ref="H5443">IFERROR(_xlfn.XLOOKUP($A5443,netflixPart2!$A:$A,_xlfn.CHOOSECOLS(netflixPart2!$A:$F,_xlfn.XMATCH(netflixPart1!H$1,netflixPart2!$A$1:$F$1))),"Missing")</f>
        <v>PG-13</v>
      </c>
      <c r="I5443" s="19" t="str" cm="1">
        <f t="array" ref="I5443">IFERROR(_xlfn.XLOOKUP($A5443,netflixPart2!$A:$A,_xlfn.CHOOSECOLS(netflixPart2!$A:$F,_xlfn.XMATCH(netflixPart1!I$1,netflixPart2!$A$1:$F$1))),"Missing")</f>
        <v>88 min</v>
      </c>
      <c r="J5443" s="19" t="str" cm="1">
        <f t="array" ref="J5443">IFERROR(_xlfn.XLOOKUP($A5443,netflixPart2!$A:$A,_xlfn.CHOOSECOLS(netflixPart2!$A:$F,_xlfn.XMATCH(netflixPart1!J$1,netflixPart2!$A$1:$F$1))),"Missing")</f>
        <v>Action &amp; Adventure, Comedies, Sci-Fi &amp; Fantasy</v>
      </c>
    </row>
    <row r="5444" spans="1:10" x14ac:dyDescent="0.35">
      <c r="A5444" s="8" t="s">
        <v>14800</v>
      </c>
      <c r="B5444" s="9" t="s">
        <v>6</v>
      </c>
      <c r="C5444" s="9" t="s">
        <v>14801</v>
      </c>
      <c r="D5444" s="9" t="s">
        <v>14802</v>
      </c>
      <c r="E5444" s="10" t="s">
        <v>558</v>
      </c>
      <c r="F5444" s="19" t="str" cm="1">
        <f t="array" ref="F5444">IFERROR(_xlfn.XLOOKUP($A5444,netflixPart2!$A:$A,_xlfn.CHOOSECOLS(netflixPart2!$A:$F,_xlfn.XMATCH(netflixPart1!F$1,netflixPart2!$A$1:$F$1))),"Missing")</f>
        <v>8/27/2017</v>
      </c>
      <c r="G5444" s="26" cm="1">
        <f t="array" ref="G5444">DATE(IFERROR(_xlfn.XLOOKUP($A5444,netflixPart2!$A:$A,_xlfn.CHOOSECOLS(netflixPart2!$A:$F,_xlfn.XMATCH(netflixPart1!G$1,netflixPart2!$A$1:$F$1))),"Missing"),1,1)</f>
        <v>42370</v>
      </c>
      <c r="H5444" s="19" t="str" cm="1">
        <f t="array" ref="H5444">IFERROR(_xlfn.XLOOKUP($A5444,netflixPart2!$A:$A,_xlfn.CHOOSECOLS(netflixPart2!$A:$F,_xlfn.XMATCH(netflixPart1!H$1,netflixPart2!$A$1:$F$1))),"Missing")</f>
        <v>TV-MA</v>
      </c>
      <c r="I5444" s="19" t="str" cm="1">
        <f t="array" ref="I5444">IFERROR(_xlfn.XLOOKUP($A5444,netflixPart2!$A:$A,_xlfn.CHOOSECOLS(netflixPart2!$A:$F,_xlfn.XMATCH(netflixPart1!I$1,netflixPart2!$A$1:$F$1))),"Missing")</f>
        <v>81 min</v>
      </c>
      <c r="J5444" s="19" t="str" cm="1">
        <f t="array" ref="J5444">IFERROR(_xlfn.XLOOKUP($A5444,netflixPart2!$A:$A,_xlfn.CHOOSECOLS(netflixPart2!$A:$F,_xlfn.XMATCH(netflixPart1!J$1,netflixPart2!$A$1:$F$1))),"Missing")</f>
        <v>Dramas, Independent Movies</v>
      </c>
    </row>
    <row r="5445" spans="1:10" x14ac:dyDescent="0.35">
      <c r="A5445" s="5" t="s">
        <v>14803</v>
      </c>
      <c r="B5445" s="6" t="s">
        <v>6</v>
      </c>
      <c r="C5445" s="6" t="s">
        <v>14804</v>
      </c>
      <c r="D5445" s="6" t="s">
        <v>8963</v>
      </c>
      <c r="E5445" s="7" t="s">
        <v>1532</v>
      </c>
      <c r="F5445" s="19" t="str" cm="1">
        <f t="array" ref="F5445">IFERROR(_xlfn.XLOOKUP($A5445,netflixPart2!$A:$A,_xlfn.CHOOSECOLS(netflixPart2!$A:$F,_xlfn.XMATCH(netflixPart1!F$1,netflixPart2!$A$1:$F$1))),"Missing")</f>
        <v>2/13/2019</v>
      </c>
      <c r="G5445" s="26" cm="1">
        <f t="array" ref="G5445">DATE(IFERROR(_xlfn.XLOOKUP($A5445,netflixPart2!$A:$A,_xlfn.CHOOSECOLS(netflixPart2!$A:$F,_xlfn.XMATCH(netflixPart1!G$1,netflixPart2!$A$1:$F$1))),"Missing"),1,1)</f>
        <v>39814</v>
      </c>
      <c r="H5445" s="19" t="str" cm="1">
        <f t="array" ref="H5445">IFERROR(_xlfn.XLOOKUP($A5445,netflixPart2!$A:$A,_xlfn.CHOOSECOLS(netflixPart2!$A:$F,_xlfn.XMATCH(netflixPart1!H$1,netflixPart2!$A$1:$F$1))),"Missing")</f>
        <v>R</v>
      </c>
      <c r="I5445" s="19" t="str" cm="1">
        <f t="array" ref="I5445">IFERROR(_xlfn.XLOOKUP($A5445,netflixPart2!$A:$A,_xlfn.CHOOSECOLS(netflixPart2!$A:$F,_xlfn.XMATCH(netflixPart1!I$1,netflixPart2!$A$1:$F$1))),"Missing")</f>
        <v>112 min</v>
      </c>
      <c r="J5445" s="19" t="str" cm="1">
        <f t="array" ref="J5445">IFERROR(_xlfn.XLOOKUP($A5445,netflixPart2!$A:$A,_xlfn.CHOOSECOLS(netflixPart2!$A:$F,_xlfn.XMATCH(netflixPart1!J$1,netflixPart2!$A$1:$F$1))),"Missing")</f>
        <v>Action &amp; Adventure, Dramas, International Movies</v>
      </c>
    </row>
    <row r="5446" spans="1:10" x14ac:dyDescent="0.35">
      <c r="A5446" s="8" t="s">
        <v>14805</v>
      </c>
      <c r="B5446" s="9" t="s">
        <v>6</v>
      </c>
      <c r="C5446" s="9" t="s">
        <v>14806</v>
      </c>
      <c r="D5446" s="9" t="s">
        <v>6864</v>
      </c>
      <c r="E5446" s="10" t="s">
        <v>254</v>
      </c>
      <c r="F5446" s="19" t="str" cm="1">
        <f t="array" ref="F5446">IFERROR(_xlfn.XLOOKUP($A5446,netflixPart2!$A:$A,_xlfn.CHOOSECOLS(netflixPart2!$A:$F,_xlfn.XMATCH(netflixPart1!F$1,netflixPart2!$A$1:$F$1))),"Missing")</f>
        <v>9/21/2019</v>
      </c>
      <c r="G5446" s="26" cm="1">
        <f t="array" ref="G5446">DATE(IFERROR(_xlfn.XLOOKUP($A5446,netflixPart2!$A:$A,_xlfn.CHOOSECOLS(netflixPart2!$A:$F,_xlfn.XMATCH(netflixPart1!G$1,netflixPart2!$A$1:$F$1))),"Missing"),1,1)</f>
        <v>43101</v>
      </c>
      <c r="H5446" s="19" t="str" cm="1">
        <f t="array" ref="H5446">IFERROR(_xlfn.XLOOKUP($A5446,netflixPart2!$A:$A,_xlfn.CHOOSECOLS(netflixPart2!$A:$F,_xlfn.XMATCH(netflixPart1!H$1,netflixPart2!$A$1:$F$1))),"Missing")</f>
        <v>TV-MA</v>
      </c>
      <c r="I5446" s="19" t="str" cm="1">
        <f t="array" ref="I5446">IFERROR(_xlfn.XLOOKUP($A5446,netflixPart2!$A:$A,_xlfn.CHOOSECOLS(netflixPart2!$A:$F,_xlfn.XMATCH(netflixPart1!I$1,netflixPart2!$A$1:$F$1))),"Missing")</f>
        <v>106 min</v>
      </c>
      <c r="J5446" s="19" t="str" cm="1">
        <f t="array" ref="J5446">IFERROR(_xlfn.XLOOKUP($A5446,netflixPart2!$A:$A,_xlfn.CHOOSECOLS(netflixPart2!$A:$F,_xlfn.XMATCH(netflixPart1!J$1,netflixPart2!$A$1:$F$1))),"Missing")</f>
        <v>Comedies, International Movies</v>
      </c>
    </row>
    <row r="5447" spans="1:10" x14ac:dyDescent="0.35">
      <c r="A5447" s="5" t="s">
        <v>14807</v>
      </c>
      <c r="B5447" s="6" t="s">
        <v>6</v>
      </c>
      <c r="C5447" s="6" t="s">
        <v>14808</v>
      </c>
      <c r="D5447" s="6" t="s">
        <v>14809</v>
      </c>
      <c r="E5447" s="7" t="s">
        <v>35</v>
      </c>
      <c r="F5447" s="19" t="str" cm="1">
        <f t="array" ref="F5447">IFERROR(_xlfn.XLOOKUP($A5447,netflixPart2!$A:$A,_xlfn.CHOOSECOLS(netflixPart2!$A:$F,_xlfn.XMATCH(netflixPart1!F$1,netflixPart2!$A$1:$F$1))),"Missing")</f>
        <v>01/01/2018</v>
      </c>
      <c r="G5447" s="26" cm="1">
        <f t="array" ref="G5447">DATE(IFERROR(_xlfn.XLOOKUP($A5447,netflixPart2!$A:$A,_xlfn.CHOOSECOLS(netflixPart2!$A:$F,_xlfn.XMATCH(netflixPart1!G$1,netflixPart2!$A$1:$F$1))),"Missing"),1,1)</f>
        <v>39814</v>
      </c>
      <c r="H5447" s="19" t="str" cm="1">
        <f t="array" ref="H5447">IFERROR(_xlfn.XLOOKUP($A5447,netflixPart2!$A:$A,_xlfn.CHOOSECOLS(netflixPart2!$A:$F,_xlfn.XMATCH(netflixPart1!H$1,netflixPart2!$A$1:$F$1))),"Missing")</f>
        <v>TV-14</v>
      </c>
      <c r="I5447" s="19" t="str" cm="1">
        <f t="array" ref="I5447">IFERROR(_xlfn.XLOOKUP($A5447,netflixPart2!$A:$A,_xlfn.CHOOSECOLS(netflixPart2!$A:$F,_xlfn.XMATCH(netflixPart1!I$1,netflixPart2!$A$1:$F$1))),"Missing")</f>
        <v>148 min</v>
      </c>
      <c r="J5447" s="19" t="str" cm="1">
        <f t="array" ref="J5447">IFERROR(_xlfn.XLOOKUP($A5447,netflixPart2!$A:$A,_xlfn.CHOOSECOLS(netflixPart2!$A:$F,_xlfn.XMATCH(netflixPart1!J$1,netflixPart2!$A$1:$F$1))),"Missing")</f>
        <v>Comedies, International Movies, Sci-Fi &amp; Fantasy</v>
      </c>
    </row>
    <row r="5448" spans="1:10" x14ac:dyDescent="0.35">
      <c r="A5448" s="8" t="s">
        <v>14810</v>
      </c>
      <c r="B5448" s="9" t="s">
        <v>6</v>
      </c>
      <c r="C5448" s="9" t="s">
        <v>14811</v>
      </c>
      <c r="D5448" s="9" t="s">
        <v>14812</v>
      </c>
      <c r="E5448" s="10" t="s">
        <v>28</v>
      </c>
      <c r="F5448" s="19" t="str" cm="1">
        <f t="array" ref="F5448">IFERROR(_xlfn.XLOOKUP($A5448,netflixPart2!$A:$A,_xlfn.CHOOSECOLS(netflixPart2!$A:$F,_xlfn.XMATCH(netflixPart1!F$1,netflixPart2!$A$1:$F$1))),"Missing")</f>
        <v>08/01/2019</v>
      </c>
      <c r="G5448" s="26" cm="1">
        <f t="array" ref="G5448">DATE(IFERROR(_xlfn.XLOOKUP($A5448,netflixPart2!$A:$A,_xlfn.CHOOSECOLS(netflixPart2!$A:$F,_xlfn.XMATCH(netflixPart1!G$1,netflixPart2!$A$1:$F$1))),"Missing"),1,1)</f>
        <v>42005</v>
      </c>
      <c r="H5448" s="19" t="str" cm="1">
        <f t="array" ref="H5448">IFERROR(_xlfn.XLOOKUP($A5448,netflixPart2!$A:$A,_xlfn.CHOOSECOLS(netflixPart2!$A:$F,_xlfn.XMATCH(netflixPart1!H$1,netflixPart2!$A$1:$F$1))),"Missing")</f>
        <v>R</v>
      </c>
      <c r="I5448" s="19" t="str" cm="1">
        <f t="array" ref="I5448">IFERROR(_xlfn.XLOOKUP($A5448,netflixPart2!$A:$A,_xlfn.CHOOSECOLS(netflixPart2!$A:$F,_xlfn.XMATCH(netflixPart1!I$1,netflixPart2!$A$1:$F$1))),"Missing")</f>
        <v>105 min</v>
      </c>
      <c r="J5448" s="19" t="str" cm="1">
        <f t="array" ref="J5448">IFERROR(_xlfn.XLOOKUP($A5448,netflixPart2!$A:$A,_xlfn.CHOOSECOLS(netflixPart2!$A:$F,_xlfn.XMATCH(netflixPart1!J$1,netflixPart2!$A$1:$F$1))),"Missing")</f>
        <v>Action &amp; Adventure, Dramas, International Movies</v>
      </c>
    </row>
    <row r="5449" spans="1:10" x14ac:dyDescent="0.35">
      <c r="A5449" s="5" t="s">
        <v>14813</v>
      </c>
      <c r="B5449" s="6" t="s">
        <v>6</v>
      </c>
      <c r="C5449" s="6" t="s">
        <v>14814</v>
      </c>
      <c r="D5449" s="6" t="s">
        <v>12895</v>
      </c>
      <c r="E5449" s="7" t="s">
        <v>9</v>
      </c>
      <c r="F5449" s="19" t="str" cm="1">
        <f t="array" ref="F5449">IFERROR(_xlfn.XLOOKUP($A5449,netflixPart2!$A:$A,_xlfn.CHOOSECOLS(netflixPart2!$A:$F,_xlfn.XMATCH(netflixPart1!F$1,netflixPart2!$A$1:$F$1))),"Missing")</f>
        <v>03/03/2019</v>
      </c>
      <c r="G5449" s="26" cm="1">
        <f t="array" ref="G5449">DATE(IFERROR(_xlfn.XLOOKUP($A5449,netflixPart2!$A:$A,_xlfn.CHOOSECOLS(netflixPart2!$A:$F,_xlfn.XMATCH(netflixPart1!G$1,netflixPart2!$A$1:$F$1))),"Missing"),1,1)</f>
        <v>42370</v>
      </c>
      <c r="H5449" s="19" t="str" cm="1">
        <f t="array" ref="H5449">IFERROR(_xlfn.XLOOKUP($A5449,netflixPart2!$A:$A,_xlfn.CHOOSECOLS(netflixPart2!$A:$F,_xlfn.XMATCH(netflixPart1!H$1,netflixPart2!$A$1:$F$1))),"Missing")</f>
        <v>PG</v>
      </c>
      <c r="I5449" s="19" t="str" cm="1">
        <f t="array" ref="I5449">IFERROR(_xlfn.XLOOKUP($A5449,netflixPart2!$A:$A,_xlfn.CHOOSECOLS(netflixPart2!$A:$F,_xlfn.XMATCH(netflixPart1!I$1,netflixPart2!$A$1:$F$1))),"Missing")</f>
        <v>92 min</v>
      </c>
      <c r="J5449" s="19" t="str" cm="1">
        <f t="array" ref="J5449">IFERROR(_xlfn.XLOOKUP($A5449,netflixPart2!$A:$A,_xlfn.CHOOSECOLS(netflixPart2!$A:$F,_xlfn.XMATCH(netflixPart1!J$1,netflixPart2!$A$1:$F$1))),"Missing")</f>
        <v>Children &amp; Family Movies, Comedies</v>
      </c>
    </row>
    <row r="5450" spans="1:10" x14ac:dyDescent="0.35">
      <c r="A5450" s="8" t="s">
        <v>14815</v>
      </c>
      <c r="B5450" s="9" t="s">
        <v>6</v>
      </c>
      <c r="C5450" s="9" t="s">
        <v>14816</v>
      </c>
      <c r="D5450" s="9" t="s">
        <v>4015</v>
      </c>
      <c r="E5450" s="10" t="s">
        <v>9</v>
      </c>
      <c r="F5450" s="19" t="str" cm="1">
        <f t="array" ref="F5450">IFERROR(_xlfn.XLOOKUP($A5450,netflixPart2!$A:$A,_xlfn.CHOOSECOLS(netflixPart2!$A:$F,_xlfn.XMATCH(netflixPart1!F$1,netflixPart2!$A$1:$F$1))),"Missing")</f>
        <v>09/07/2020</v>
      </c>
      <c r="G5450" s="26" cm="1">
        <f t="array" ref="G5450">DATE(IFERROR(_xlfn.XLOOKUP($A5450,netflixPart2!$A:$A,_xlfn.CHOOSECOLS(netflixPart2!$A:$F,_xlfn.XMATCH(netflixPart1!G$1,netflixPart2!$A$1:$F$1))),"Missing"),1,1)</f>
        <v>42370</v>
      </c>
      <c r="H5450" s="19" t="str" cm="1">
        <f t="array" ref="H5450">IFERROR(_xlfn.XLOOKUP($A5450,netflixPart2!$A:$A,_xlfn.CHOOSECOLS(netflixPart2!$A:$F,_xlfn.XMATCH(netflixPart1!H$1,netflixPart2!$A$1:$F$1))),"Missing")</f>
        <v>PG-13</v>
      </c>
      <c r="I5450" s="19" t="str" cm="1">
        <f t="array" ref="I5450">IFERROR(_xlfn.XLOOKUP($A5450,netflixPart2!$A:$A,_xlfn.CHOOSECOLS(netflixPart2!$A:$F,_xlfn.XMATCH(netflixPart1!I$1,netflixPart2!$A$1:$F$1))),"Missing")</f>
        <v>112 min</v>
      </c>
      <c r="J5450" s="19" t="str" cm="1">
        <f t="array" ref="J5450">IFERROR(_xlfn.XLOOKUP($A5450,netflixPart2!$A:$A,_xlfn.CHOOSECOLS(netflixPart2!$A:$F,_xlfn.XMATCH(netflixPart1!J$1,netflixPart2!$A$1:$F$1))),"Missing")</f>
        <v>Action &amp; Adventure, Sci-Fi &amp; Fantasy</v>
      </c>
    </row>
    <row r="5451" spans="1:10" x14ac:dyDescent="0.35">
      <c r="A5451" s="5" t="s">
        <v>14817</v>
      </c>
      <c r="B5451" s="6" t="s">
        <v>6</v>
      </c>
      <c r="C5451" s="6" t="s">
        <v>14818</v>
      </c>
      <c r="D5451" s="6" t="s">
        <v>14819</v>
      </c>
      <c r="E5451" s="7" t="s">
        <v>9</v>
      </c>
      <c r="F5451" s="19" t="str" cm="1">
        <f t="array" ref="F5451">IFERROR(_xlfn.XLOOKUP($A5451,netflixPart2!$A:$A,_xlfn.CHOOSECOLS(netflixPart2!$A:$F,_xlfn.XMATCH(netflixPart1!F$1,netflixPart2!$A$1:$F$1))),"Missing")</f>
        <v>2/16/2017</v>
      </c>
      <c r="G5451" s="26" cm="1">
        <f t="array" ref="G5451">DATE(IFERROR(_xlfn.XLOOKUP($A5451,netflixPart2!$A:$A,_xlfn.CHOOSECOLS(netflixPart2!$A:$F,_xlfn.XMATCH(netflixPart1!G$1,netflixPart2!$A$1:$F$1))),"Missing"),1,1)</f>
        <v>39448</v>
      </c>
      <c r="H5451" s="19" t="str" cm="1">
        <f t="array" ref="H5451">IFERROR(_xlfn.XLOOKUP($A5451,netflixPart2!$A:$A,_xlfn.CHOOSECOLS(netflixPart2!$A:$F,_xlfn.XMATCH(netflixPart1!H$1,netflixPart2!$A$1:$F$1))),"Missing")</f>
        <v>R</v>
      </c>
      <c r="I5451" s="19" t="str" cm="1">
        <f t="array" ref="I5451">IFERROR(_xlfn.XLOOKUP($A5451,netflixPart2!$A:$A,_xlfn.CHOOSECOLS(netflixPart2!$A:$F,_xlfn.XMATCH(netflixPart1!I$1,netflixPart2!$A$1:$F$1))),"Missing")</f>
        <v>128 min</v>
      </c>
      <c r="J5451" s="19" t="str" cm="1">
        <f t="array" ref="J5451">IFERROR(_xlfn.XLOOKUP($A5451,netflixPart2!$A:$A,_xlfn.CHOOSECOLS(netflixPart2!$A:$F,_xlfn.XMATCH(netflixPart1!J$1,netflixPart2!$A$1:$F$1))),"Missing")</f>
        <v>Dramas, Independent Movies, LGBTQ Movies</v>
      </c>
    </row>
    <row r="5452" spans="1:10" x14ac:dyDescent="0.35">
      <c r="A5452" s="8" t="s">
        <v>14820</v>
      </c>
      <c r="B5452" s="9" t="s">
        <v>6</v>
      </c>
      <c r="C5452" s="9" t="s">
        <v>14821</v>
      </c>
      <c r="D5452" s="9" t="s">
        <v>14822</v>
      </c>
      <c r="E5452" s="10" t="s">
        <v>35</v>
      </c>
      <c r="F5452" s="19" t="str" cm="1">
        <f t="array" ref="F5452">IFERROR(_xlfn.XLOOKUP($A5452,netflixPart2!$A:$A,_xlfn.CHOOSECOLS(netflixPart2!$A:$F,_xlfn.XMATCH(netflixPart1!F$1,netflixPart2!$A$1:$F$1))),"Missing")</f>
        <v>08/01/2018</v>
      </c>
      <c r="G5452" s="26" cm="1">
        <f t="array" ref="G5452">DATE(IFERROR(_xlfn.XLOOKUP($A5452,netflixPart2!$A:$A,_xlfn.CHOOSECOLS(netflixPart2!$A:$F,_xlfn.XMATCH(netflixPart1!G$1,netflixPart2!$A$1:$F$1))),"Missing"),1,1)</f>
        <v>42736</v>
      </c>
      <c r="H5452" s="19" t="str" cm="1">
        <f t="array" ref="H5452">IFERROR(_xlfn.XLOOKUP($A5452,netflixPart2!$A:$A,_xlfn.CHOOSECOLS(netflixPart2!$A:$F,_xlfn.XMATCH(netflixPart1!H$1,netflixPart2!$A$1:$F$1))),"Missing")</f>
        <v>TV-14</v>
      </c>
      <c r="I5452" s="19" t="str" cm="1">
        <f t="array" ref="I5452">IFERROR(_xlfn.XLOOKUP($A5452,netflixPart2!$A:$A,_xlfn.CHOOSECOLS(netflixPart2!$A:$F,_xlfn.XMATCH(netflixPart1!I$1,netflixPart2!$A$1:$F$1))),"Missing")</f>
        <v>128 min</v>
      </c>
      <c r="J5452" s="19" t="str" cm="1">
        <f t="array" ref="J5452">IFERROR(_xlfn.XLOOKUP($A5452,netflixPart2!$A:$A,_xlfn.CHOOSECOLS(netflixPart2!$A:$F,_xlfn.XMATCH(netflixPart1!J$1,netflixPart2!$A$1:$F$1))),"Missing")</f>
        <v>Dramas, International Movies</v>
      </c>
    </row>
    <row r="5453" spans="1:10" x14ac:dyDescent="0.35">
      <c r="A5453" s="5" t="s">
        <v>14823</v>
      </c>
      <c r="B5453" s="6" t="s">
        <v>6</v>
      </c>
      <c r="C5453" s="6" t="s">
        <v>14824</v>
      </c>
      <c r="D5453" s="6" t="s">
        <v>14825</v>
      </c>
      <c r="E5453" s="7" t="s">
        <v>558</v>
      </c>
      <c r="F5453" s="19" t="str" cm="1">
        <f t="array" ref="F5453">IFERROR(_xlfn.XLOOKUP($A5453,netflixPart2!$A:$A,_xlfn.CHOOSECOLS(netflixPart2!$A:$F,_xlfn.XMATCH(netflixPart1!F$1,netflixPart2!$A$1:$F$1))),"Missing")</f>
        <v>06/01/2018</v>
      </c>
      <c r="G5453" s="26" cm="1">
        <f t="array" ref="G5453">DATE(IFERROR(_xlfn.XLOOKUP($A5453,netflixPart2!$A:$A,_xlfn.CHOOSECOLS(netflixPart2!$A:$F,_xlfn.XMATCH(netflixPart1!G$1,netflixPart2!$A$1:$F$1))),"Missing"),1,1)</f>
        <v>37987</v>
      </c>
      <c r="H5453" s="19" t="str" cm="1">
        <f t="array" ref="H5453">IFERROR(_xlfn.XLOOKUP($A5453,netflixPart2!$A:$A,_xlfn.CHOOSECOLS(netflixPart2!$A:$F,_xlfn.XMATCH(netflixPart1!H$1,netflixPart2!$A$1:$F$1))),"Missing")</f>
        <v>PG</v>
      </c>
      <c r="I5453" s="19" t="str" cm="1">
        <f t="array" ref="I5453">IFERROR(_xlfn.XLOOKUP($A5453,netflixPart2!$A:$A,_xlfn.CHOOSECOLS(netflixPart2!$A:$F,_xlfn.XMATCH(netflixPart1!I$1,netflixPart2!$A$1:$F$1))),"Missing")</f>
        <v>136 min</v>
      </c>
      <c r="J5453" s="19" t="str" cm="1">
        <f t="array" ref="J5453">IFERROR(_xlfn.XLOOKUP($A5453,netflixPart2!$A:$A,_xlfn.CHOOSECOLS(netflixPart2!$A:$F,_xlfn.XMATCH(netflixPart1!J$1,netflixPart2!$A$1:$F$1))),"Missing")</f>
        <v>Children &amp; Family Movies, Dramas, Sports Movies</v>
      </c>
    </row>
    <row r="5454" spans="1:10" x14ac:dyDescent="0.35">
      <c r="A5454" s="8" t="s">
        <v>14826</v>
      </c>
      <c r="B5454" s="9" t="s">
        <v>6</v>
      </c>
      <c r="C5454" s="9" t="s">
        <v>14827</v>
      </c>
      <c r="D5454" s="9" t="s">
        <v>7430</v>
      </c>
      <c r="E5454" s="10" t="s">
        <v>9</v>
      </c>
      <c r="F5454" s="19" t="str" cm="1">
        <f t="array" ref="F5454">IFERROR(_xlfn.XLOOKUP($A5454,netflixPart2!$A:$A,_xlfn.CHOOSECOLS(netflixPart2!$A:$F,_xlfn.XMATCH(netflixPart1!F$1,netflixPart2!$A$1:$F$1))),"Missing")</f>
        <v>4/24/2020</v>
      </c>
      <c r="G5454" s="26" cm="1">
        <f t="array" ref="G5454">DATE(IFERROR(_xlfn.XLOOKUP($A5454,netflixPart2!$A:$A,_xlfn.CHOOSECOLS(netflixPart2!$A:$F,_xlfn.XMATCH(netflixPart1!G$1,netflixPart2!$A$1:$F$1))),"Missing"),1,1)</f>
        <v>40909</v>
      </c>
      <c r="H5454" s="19" t="str" cm="1">
        <f t="array" ref="H5454">IFERROR(_xlfn.XLOOKUP($A5454,netflixPart2!$A:$A,_xlfn.CHOOSECOLS(netflixPart2!$A:$F,_xlfn.XMATCH(netflixPart1!H$1,netflixPart2!$A$1:$F$1))),"Missing")</f>
        <v>PG</v>
      </c>
      <c r="I5454" s="19" t="str" cm="1">
        <f t="array" ref="I5454">IFERROR(_xlfn.XLOOKUP($A5454,netflixPart2!$A:$A,_xlfn.CHOOSECOLS(netflixPart2!$A:$F,_xlfn.XMATCH(netflixPart1!I$1,netflixPart2!$A$1:$F$1))),"Missing")</f>
        <v>106 min</v>
      </c>
      <c r="J5454" s="19" t="str" cm="1">
        <f t="array" ref="J5454">IFERROR(_xlfn.XLOOKUP($A5454,netflixPart2!$A:$A,_xlfn.CHOOSECOLS(netflixPart2!$A:$F,_xlfn.XMATCH(netflixPart1!J$1,netflixPart2!$A$1:$F$1))),"Missing")</f>
        <v>Children &amp; Family Movies, Comedies</v>
      </c>
    </row>
    <row r="5455" spans="1:10" x14ac:dyDescent="0.35">
      <c r="A5455" s="5" t="s">
        <v>14828</v>
      </c>
      <c r="B5455" s="6" t="s">
        <v>6</v>
      </c>
      <c r="C5455" s="6" t="s">
        <v>14829</v>
      </c>
      <c r="D5455" s="6" t="s">
        <v>7738</v>
      </c>
      <c r="E5455" s="7" t="s">
        <v>35</v>
      </c>
      <c r="F5455" s="19" t="str" cm="1">
        <f t="array" ref="F5455">IFERROR(_xlfn.XLOOKUP($A5455,netflixPart2!$A:$A,_xlfn.CHOOSECOLS(netflixPart2!$A:$F,_xlfn.XMATCH(netflixPart1!F$1,netflixPart2!$A$1:$F$1))),"Missing")</f>
        <v>2/20/2017</v>
      </c>
      <c r="G5455" s="26" cm="1">
        <f t="array" ref="G5455">DATE(IFERROR(_xlfn.XLOOKUP($A5455,netflixPart2!$A:$A,_xlfn.CHOOSECOLS(netflixPart2!$A:$F,_xlfn.XMATCH(netflixPart1!G$1,netflixPart2!$A$1:$F$1))),"Missing"),1,1)</f>
        <v>42370</v>
      </c>
      <c r="H5455" s="19" t="str" cm="1">
        <f t="array" ref="H5455">IFERROR(_xlfn.XLOOKUP($A5455,netflixPart2!$A:$A,_xlfn.CHOOSECOLS(netflixPart2!$A:$F,_xlfn.XMATCH(netflixPart1!H$1,netflixPart2!$A$1:$F$1))),"Missing")</f>
        <v>TV-MA</v>
      </c>
      <c r="I5455" s="19" t="str" cm="1">
        <f t="array" ref="I5455">IFERROR(_xlfn.XLOOKUP($A5455,netflixPart2!$A:$A,_xlfn.CHOOSECOLS(netflixPart2!$A:$F,_xlfn.XMATCH(netflixPart1!I$1,netflixPart2!$A$1:$F$1))),"Missing")</f>
        <v>129 min</v>
      </c>
      <c r="J5455" s="19" t="str" cm="1">
        <f t="array" ref="J5455">IFERROR(_xlfn.XLOOKUP($A5455,netflixPart2!$A:$A,_xlfn.CHOOSECOLS(netflixPart2!$A:$F,_xlfn.XMATCH(netflixPart1!J$1,netflixPart2!$A$1:$F$1))),"Missing")</f>
        <v>Dramas, International Movies, Music &amp; Musicals</v>
      </c>
    </row>
    <row r="5456" spans="1:10" x14ac:dyDescent="0.35">
      <c r="A5456" s="8" t="s">
        <v>14830</v>
      </c>
      <c r="B5456" s="9" t="s">
        <v>6</v>
      </c>
      <c r="C5456" s="9" t="s">
        <v>14831</v>
      </c>
      <c r="D5456" s="9" t="s">
        <v>14832</v>
      </c>
      <c r="E5456" s="10" t="s">
        <v>192</v>
      </c>
      <c r="F5456" s="19" t="str" cm="1">
        <f t="array" ref="F5456">IFERROR(_xlfn.XLOOKUP($A5456,netflixPart2!$A:$A,_xlfn.CHOOSECOLS(netflixPart2!$A:$F,_xlfn.XMATCH(netflixPart1!F$1,netflixPart2!$A$1:$F$1))),"Missing")</f>
        <v>10/01/2017</v>
      </c>
      <c r="G5456" s="26" cm="1">
        <f t="array" ref="G5456">DATE(IFERROR(_xlfn.XLOOKUP($A5456,netflixPart2!$A:$A,_xlfn.CHOOSECOLS(netflixPart2!$A:$F,_xlfn.XMATCH(netflixPart1!G$1,netflixPart2!$A$1:$F$1))),"Missing"),1,1)</f>
        <v>42005</v>
      </c>
      <c r="H5456" s="19" t="str" cm="1">
        <f t="array" ref="H5456">IFERROR(_xlfn.XLOOKUP($A5456,netflixPart2!$A:$A,_xlfn.CHOOSECOLS(netflixPart2!$A:$F,_xlfn.XMATCH(netflixPart1!H$1,netflixPart2!$A$1:$F$1))),"Missing")</f>
        <v>PG-13</v>
      </c>
      <c r="I5456" s="19" t="str" cm="1">
        <f t="array" ref="I5456">IFERROR(_xlfn.XLOOKUP($A5456,netflixPart2!$A:$A,_xlfn.CHOOSECOLS(netflixPart2!$A:$F,_xlfn.XMATCH(netflixPart1!I$1,netflixPart2!$A$1:$F$1))),"Missing")</f>
        <v>90 min</v>
      </c>
      <c r="J5456" s="19" t="str" cm="1">
        <f t="array" ref="J5456">IFERROR(_xlfn.XLOOKUP($A5456,netflixPart2!$A:$A,_xlfn.CHOOSECOLS(netflixPart2!$A:$F,_xlfn.XMATCH(netflixPart1!J$1,netflixPart2!$A$1:$F$1))),"Missing")</f>
        <v>Anime Features</v>
      </c>
    </row>
    <row r="5457" spans="1:10" x14ac:dyDescent="0.35">
      <c r="A5457" s="5" t="s">
        <v>14833</v>
      </c>
      <c r="B5457" s="6" t="s">
        <v>6</v>
      </c>
      <c r="C5457" s="6" t="s">
        <v>14834</v>
      </c>
      <c r="D5457" s="6" t="s">
        <v>14835</v>
      </c>
      <c r="E5457" s="7" t="s">
        <v>3562</v>
      </c>
      <c r="F5457" s="19" t="str" cm="1">
        <f t="array" ref="F5457">IFERROR(_xlfn.XLOOKUP($A5457,netflixPart2!$A:$A,_xlfn.CHOOSECOLS(netflixPart2!$A:$F,_xlfn.XMATCH(netflixPart1!F$1,netflixPart2!$A$1:$F$1))),"Missing")</f>
        <v>09/02/2015</v>
      </c>
      <c r="G5457" s="26" cm="1">
        <f t="array" ref="G5457">DATE(IFERROR(_xlfn.XLOOKUP($A5457,netflixPart2!$A:$A,_xlfn.CHOOSECOLS(netflixPart2!$A:$F,_xlfn.XMATCH(netflixPart1!G$1,netflixPart2!$A$1:$F$1))),"Missing"),1,1)</f>
        <v>41640</v>
      </c>
      <c r="H5457" s="19" t="str" cm="1">
        <f t="array" ref="H5457">IFERROR(_xlfn.XLOOKUP($A5457,netflixPart2!$A:$A,_xlfn.CHOOSECOLS(netflixPart2!$A:$F,_xlfn.XMATCH(netflixPart1!H$1,netflixPart2!$A$1:$F$1))),"Missing")</f>
        <v>PG-13</v>
      </c>
      <c r="I5457" s="19" t="str" cm="1">
        <f t="array" ref="I5457">IFERROR(_xlfn.XLOOKUP($A5457,netflixPart2!$A:$A,_xlfn.CHOOSECOLS(netflixPart2!$A:$F,_xlfn.XMATCH(netflixPart1!I$1,netflixPart2!$A$1:$F$1))),"Missing")</f>
        <v>130 min</v>
      </c>
      <c r="J5457" s="19" t="str" cm="1">
        <f t="array" ref="J5457">IFERROR(_xlfn.XLOOKUP($A5457,netflixPart2!$A:$A,_xlfn.CHOOSECOLS(netflixPart2!$A:$F,_xlfn.XMATCH(netflixPart1!J$1,netflixPart2!$A$1:$F$1))),"Missing")</f>
        <v>Dramas, International Movies</v>
      </c>
    </row>
    <row r="5458" spans="1:10" x14ac:dyDescent="0.35">
      <c r="A5458" s="8" t="s">
        <v>14836</v>
      </c>
      <c r="B5458" s="9" t="s">
        <v>6</v>
      </c>
      <c r="C5458" s="9" t="s">
        <v>14837</v>
      </c>
      <c r="D5458" s="9" t="s">
        <v>14838</v>
      </c>
      <c r="E5458" s="10" t="s">
        <v>9</v>
      </c>
      <c r="F5458" s="19" t="str" cm="1">
        <f t="array" ref="F5458">IFERROR(_xlfn.XLOOKUP($A5458,netflixPart2!$A:$A,_xlfn.CHOOSECOLS(netflixPart2!$A:$F,_xlfn.XMATCH(netflixPart1!F$1,netflixPart2!$A$1:$F$1))),"Missing")</f>
        <v>12/19/2017</v>
      </c>
      <c r="G5458" s="26" cm="1">
        <f t="array" ref="G5458">DATE(IFERROR(_xlfn.XLOOKUP($A5458,netflixPart2!$A:$A,_xlfn.CHOOSECOLS(netflixPart2!$A:$F,_xlfn.XMATCH(netflixPart1!G$1,netflixPart2!$A$1:$F$1))),"Missing"),1,1)</f>
        <v>42736</v>
      </c>
      <c r="H5458" s="19" t="str" cm="1">
        <f t="array" ref="H5458">IFERROR(_xlfn.XLOOKUP($A5458,netflixPart2!$A:$A,_xlfn.CHOOSECOLS(netflixPart2!$A:$F,_xlfn.XMATCH(netflixPart1!H$1,netflixPart2!$A$1:$F$1))),"Missing")</f>
        <v>TV-14</v>
      </c>
      <c r="I5458" s="19" t="str" cm="1">
        <f t="array" ref="I5458">IFERROR(_xlfn.XLOOKUP($A5458,netflixPart2!$A:$A,_xlfn.CHOOSECOLS(netflixPart2!$A:$F,_xlfn.XMATCH(netflixPart1!I$1,netflixPart2!$A$1:$F$1))),"Missing")</f>
        <v>85 min</v>
      </c>
      <c r="J5458" s="19" t="str" cm="1">
        <f t="array" ref="J5458">IFERROR(_xlfn.XLOOKUP($A5458,netflixPart2!$A:$A,_xlfn.CHOOSECOLS(netflixPart2!$A:$F,_xlfn.XMATCH(netflixPart1!J$1,netflixPart2!$A$1:$F$1))),"Missing")</f>
        <v>Romantic Movies</v>
      </c>
    </row>
    <row r="5459" spans="1:10" x14ac:dyDescent="0.35">
      <c r="A5459" s="5" t="s">
        <v>14839</v>
      </c>
      <c r="B5459" s="6" t="s">
        <v>6</v>
      </c>
      <c r="C5459" s="6" t="s">
        <v>14840</v>
      </c>
      <c r="D5459" s="6" t="s">
        <v>14841</v>
      </c>
      <c r="E5459" s="7" t="s">
        <v>9</v>
      </c>
      <c r="F5459" s="19" t="str" cm="1">
        <f t="array" ref="F5459">IFERROR(_xlfn.XLOOKUP($A5459,netflixPart2!$A:$A,_xlfn.CHOOSECOLS(netflixPart2!$A:$F,_xlfn.XMATCH(netflixPart1!F$1,netflixPart2!$A$1:$F$1))),"Missing")</f>
        <v>10/20/2017</v>
      </c>
      <c r="G5459" s="26" cm="1">
        <f t="array" ref="G5459">DATE(IFERROR(_xlfn.XLOOKUP($A5459,netflixPart2!$A:$A,_xlfn.CHOOSECOLS(netflixPart2!$A:$F,_xlfn.XMATCH(netflixPart1!G$1,netflixPart2!$A$1:$F$1))),"Missing"),1,1)</f>
        <v>40544</v>
      </c>
      <c r="H5459" s="19" t="str" cm="1">
        <f t="array" ref="H5459">IFERROR(_xlfn.XLOOKUP($A5459,netflixPart2!$A:$A,_xlfn.CHOOSECOLS(netflixPart2!$A:$F,_xlfn.XMATCH(netflixPart1!H$1,netflixPart2!$A$1:$F$1))),"Missing")</f>
        <v>NR</v>
      </c>
      <c r="I5459" s="19" t="str" cm="1">
        <f t="array" ref="I5459">IFERROR(_xlfn.XLOOKUP($A5459,netflixPart2!$A:$A,_xlfn.CHOOSECOLS(netflixPart2!$A:$F,_xlfn.XMATCH(netflixPart1!I$1,netflixPart2!$A$1:$F$1))),"Missing")</f>
        <v>90 min</v>
      </c>
      <c r="J5459" s="19" t="str" cm="1">
        <f t="array" ref="J5459">IFERROR(_xlfn.XLOOKUP($A5459,netflixPart2!$A:$A,_xlfn.CHOOSECOLS(netflixPart2!$A:$F,_xlfn.XMATCH(netflixPart1!J$1,netflixPart2!$A$1:$F$1))),"Missing")</f>
        <v>Documentaries</v>
      </c>
    </row>
    <row r="5460" spans="1:10" x14ac:dyDescent="0.35">
      <c r="A5460" s="8" t="s">
        <v>14842</v>
      </c>
      <c r="B5460" s="9" t="s">
        <v>6</v>
      </c>
      <c r="C5460" s="9" t="s">
        <v>14843</v>
      </c>
      <c r="D5460" s="9" t="s">
        <v>14844</v>
      </c>
      <c r="E5460" s="10" t="s">
        <v>9</v>
      </c>
      <c r="F5460" s="19" t="str" cm="1">
        <f t="array" ref="F5460">IFERROR(_xlfn.XLOOKUP($A5460,netflixPart2!$A:$A,_xlfn.CHOOSECOLS(netflixPart2!$A:$F,_xlfn.XMATCH(netflixPart1!F$1,netflixPart2!$A$1:$F$1))),"Missing")</f>
        <v>12/19/2016</v>
      </c>
      <c r="G5460" s="26" cm="1">
        <f t="array" ref="G5460">DATE(IFERROR(_xlfn.XLOOKUP($A5460,netflixPart2!$A:$A,_xlfn.CHOOSECOLS(netflixPart2!$A:$F,_xlfn.XMATCH(netflixPart1!G$1,netflixPart2!$A$1:$F$1))),"Missing"),1,1)</f>
        <v>42370</v>
      </c>
      <c r="H5460" s="19" t="str" cm="1">
        <f t="array" ref="H5460">IFERROR(_xlfn.XLOOKUP($A5460,netflixPart2!$A:$A,_xlfn.CHOOSECOLS(netflixPart2!$A:$F,_xlfn.XMATCH(netflixPart1!H$1,netflixPart2!$A$1:$F$1))),"Missing")</f>
        <v>NR</v>
      </c>
      <c r="I5460" s="19" t="str" cm="1">
        <f t="array" ref="I5460">IFERROR(_xlfn.XLOOKUP($A5460,netflixPart2!$A:$A,_xlfn.CHOOSECOLS(netflixPart2!$A:$F,_xlfn.XMATCH(netflixPart1!I$1,netflixPart2!$A$1:$F$1))),"Missing")</f>
        <v>86 min</v>
      </c>
      <c r="J5460" s="19" t="str" cm="1">
        <f t="array" ref="J5460">IFERROR(_xlfn.XLOOKUP($A5460,netflixPart2!$A:$A,_xlfn.CHOOSECOLS(netflixPart2!$A:$F,_xlfn.XMATCH(netflixPart1!J$1,netflixPart2!$A$1:$F$1))),"Missing")</f>
        <v>Dramas, Independent Movies</v>
      </c>
    </row>
    <row r="5461" spans="1:10" x14ac:dyDescent="0.35">
      <c r="A5461" s="5" t="s">
        <v>14845</v>
      </c>
      <c r="B5461" s="6" t="s">
        <v>6</v>
      </c>
      <c r="C5461" s="6" t="s">
        <v>14846</v>
      </c>
      <c r="D5461" s="6" t="s">
        <v>14847</v>
      </c>
      <c r="E5461" s="7" t="s">
        <v>9</v>
      </c>
      <c r="F5461" s="19" t="str" cm="1">
        <f t="array" ref="F5461">IFERROR(_xlfn.XLOOKUP($A5461,netflixPart2!$A:$A,_xlfn.CHOOSECOLS(netflixPart2!$A:$F,_xlfn.XMATCH(netflixPart1!F$1,netflixPart2!$A$1:$F$1))),"Missing")</f>
        <v>8/13/2017</v>
      </c>
      <c r="G5461" s="26" cm="1">
        <f t="array" ref="G5461">DATE(IFERROR(_xlfn.XLOOKUP($A5461,netflixPart2!$A:$A,_xlfn.CHOOSECOLS(netflixPart2!$A:$F,_xlfn.XMATCH(netflixPart1!G$1,netflixPart2!$A$1:$F$1))),"Missing"),1,1)</f>
        <v>42736</v>
      </c>
      <c r="H5461" s="19" t="str" cm="1">
        <f t="array" ref="H5461">IFERROR(_xlfn.XLOOKUP($A5461,netflixPart2!$A:$A,_xlfn.CHOOSECOLS(netflixPart2!$A:$F,_xlfn.XMATCH(netflixPart1!H$1,netflixPart2!$A$1:$F$1))),"Missing")</f>
        <v>TV-14</v>
      </c>
      <c r="I5461" s="19" t="str" cm="1">
        <f t="array" ref="I5461">IFERROR(_xlfn.XLOOKUP($A5461,netflixPart2!$A:$A,_xlfn.CHOOSECOLS(netflixPart2!$A:$F,_xlfn.XMATCH(netflixPart1!I$1,netflixPart2!$A$1:$F$1))),"Missing")</f>
        <v>100 min</v>
      </c>
      <c r="J5461" s="19" t="str" cm="1">
        <f t="array" ref="J5461">IFERROR(_xlfn.XLOOKUP($A5461,netflixPart2!$A:$A,_xlfn.CHOOSECOLS(netflixPart2!$A:$F,_xlfn.XMATCH(netflixPart1!J$1,netflixPart2!$A$1:$F$1))),"Missing")</f>
        <v>Documentaries</v>
      </c>
    </row>
    <row r="5462" spans="1:10" x14ac:dyDescent="0.35">
      <c r="A5462" s="8" t="s">
        <v>14848</v>
      </c>
      <c r="B5462" s="9" t="s">
        <v>6</v>
      </c>
      <c r="C5462" s="9" t="s">
        <v>14849</v>
      </c>
      <c r="D5462" s="9" t="s">
        <v>14850</v>
      </c>
      <c r="E5462" s="10" t="s">
        <v>28</v>
      </c>
      <c r="F5462" s="19" t="str" cm="1">
        <f t="array" ref="F5462">IFERROR(_xlfn.XLOOKUP($A5462,netflixPart2!$A:$A,_xlfn.CHOOSECOLS(netflixPart2!$A:$F,_xlfn.XMATCH(netflixPart1!F$1,netflixPart2!$A$1:$F$1))),"Missing")</f>
        <v>7/29/2019</v>
      </c>
      <c r="G5462" s="26" cm="1">
        <f t="array" ref="G5462">DATE(IFERROR(_xlfn.XLOOKUP($A5462,netflixPart2!$A:$A,_xlfn.CHOOSECOLS(netflixPart2!$A:$F,_xlfn.XMATCH(netflixPart1!G$1,netflixPart2!$A$1:$F$1))),"Missing"),1,1)</f>
        <v>43101</v>
      </c>
      <c r="H5462" s="19" t="str" cm="1">
        <f t="array" ref="H5462">IFERROR(_xlfn.XLOOKUP($A5462,netflixPart2!$A:$A,_xlfn.CHOOSECOLS(netflixPart2!$A:$F,_xlfn.XMATCH(netflixPart1!H$1,netflixPart2!$A$1:$F$1))),"Missing")</f>
        <v>TV-MA</v>
      </c>
      <c r="I5462" s="19" t="str" cm="1">
        <f t="array" ref="I5462">IFERROR(_xlfn.XLOOKUP($A5462,netflixPart2!$A:$A,_xlfn.CHOOSECOLS(netflixPart2!$A:$F,_xlfn.XMATCH(netflixPart1!I$1,netflixPart2!$A$1:$F$1))),"Missing")</f>
        <v>107 min</v>
      </c>
      <c r="J5462" s="19" t="str" cm="1">
        <f t="array" ref="J5462">IFERROR(_xlfn.XLOOKUP($A5462,netflixPart2!$A:$A,_xlfn.CHOOSECOLS(netflixPart2!$A:$F,_xlfn.XMATCH(netflixPart1!J$1,netflixPart2!$A$1:$F$1))),"Missing")</f>
        <v>Action &amp; Adventure, Dramas</v>
      </c>
    </row>
    <row r="5463" spans="1:10" x14ac:dyDescent="0.35">
      <c r="A5463" s="5" t="s">
        <v>14851</v>
      </c>
      <c r="B5463" s="6" t="s">
        <v>6</v>
      </c>
      <c r="C5463" s="6" t="s">
        <v>14852</v>
      </c>
      <c r="D5463" s="6" t="s">
        <v>14853</v>
      </c>
      <c r="E5463" s="7" t="s">
        <v>1754</v>
      </c>
      <c r="F5463" s="19" t="str" cm="1">
        <f t="array" ref="F5463">IFERROR(_xlfn.XLOOKUP($A5463,netflixPart2!$A:$A,_xlfn.CHOOSECOLS(netflixPart2!$A:$F,_xlfn.XMATCH(netflixPart1!F$1,netflixPart2!$A$1:$F$1))),"Missing")</f>
        <v>08/07/2017</v>
      </c>
      <c r="G5463" s="26" cm="1">
        <f t="array" ref="G5463">DATE(IFERROR(_xlfn.XLOOKUP($A5463,netflixPart2!$A:$A,_xlfn.CHOOSECOLS(netflixPart2!$A:$F,_xlfn.XMATCH(netflixPart1!G$1,netflixPart2!$A$1:$F$1))),"Missing"),1,1)</f>
        <v>41640</v>
      </c>
      <c r="H5463" s="19" t="str" cm="1">
        <f t="array" ref="H5463">IFERROR(_xlfn.XLOOKUP($A5463,netflixPart2!$A:$A,_xlfn.CHOOSECOLS(netflixPart2!$A:$F,_xlfn.XMATCH(netflixPart1!H$1,netflixPart2!$A$1:$F$1))),"Missing")</f>
        <v>TV-PG</v>
      </c>
      <c r="I5463" s="19" t="str" cm="1">
        <f t="array" ref="I5463">IFERROR(_xlfn.XLOOKUP($A5463,netflixPart2!$A:$A,_xlfn.CHOOSECOLS(netflixPart2!$A:$F,_xlfn.XMATCH(netflixPart1!I$1,netflixPart2!$A$1:$F$1))),"Missing")</f>
        <v>93 min</v>
      </c>
      <c r="J5463" s="19" t="str" cm="1">
        <f t="array" ref="J5463">IFERROR(_xlfn.XLOOKUP($A5463,netflixPart2!$A:$A,_xlfn.CHOOSECOLS(netflixPart2!$A:$F,_xlfn.XMATCH(netflixPart1!J$1,netflixPart2!$A$1:$F$1))),"Missing")</f>
        <v>Comedies, International Movies, Romantic Movies</v>
      </c>
    </row>
    <row r="5464" spans="1:10" x14ac:dyDescent="0.35">
      <c r="A5464" s="8" t="s">
        <v>14854</v>
      </c>
      <c r="B5464" s="9" t="s">
        <v>6</v>
      </c>
      <c r="C5464" s="9" t="s">
        <v>14855</v>
      </c>
      <c r="D5464" s="9" t="s">
        <v>14856</v>
      </c>
      <c r="E5464" s="10" t="s">
        <v>9</v>
      </c>
      <c r="F5464" s="19" t="str" cm="1">
        <f t="array" ref="F5464">IFERROR(_xlfn.XLOOKUP($A5464,netflixPart2!$A:$A,_xlfn.CHOOSECOLS(netflixPart2!$A:$F,_xlfn.XMATCH(netflixPart1!F$1,netflixPart2!$A$1:$F$1))),"Missing")</f>
        <v>7/26/2018</v>
      </c>
      <c r="G5464" s="26" cm="1">
        <f t="array" ref="G5464">DATE(IFERROR(_xlfn.XLOOKUP($A5464,netflixPart2!$A:$A,_xlfn.CHOOSECOLS(netflixPart2!$A:$F,_xlfn.XMATCH(netflixPart1!G$1,netflixPart2!$A$1:$F$1))),"Missing"),1,1)</f>
        <v>42005</v>
      </c>
      <c r="H5464" s="19" t="str" cm="1">
        <f t="array" ref="H5464">IFERROR(_xlfn.XLOOKUP($A5464,netflixPart2!$A:$A,_xlfn.CHOOSECOLS(netflixPart2!$A:$F,_xlfn.XMATCH(netflixPart1!H$1,netflixPart2!$A$1:$F$1))),"Missing")</f>
        <v>R</v>
      </c>
      <c r="I5464" s="19" t="str" cm="1">
        <f t="array" ref="I5464">IFERROR(_xlfn.XLOOKUP($A5464,netflixPart2!$A:$A,_xlfn.CHOOSECOLS(netflixPart2!$A:$F,_xlfn.XMATCH(netflixPart1!I$1,netflixPart2!$A$1:$F$1))),"Missing")</f>
        <v>109 min</v>
      </c>
      <c r="J5464" s="19" t="str" cm="1">
        <f t="array" ref="J5464">IFERROR(_xlfn.XLOOKUP($A5464,netflixPart2!$A:$A,_xlfn.CHOOSECOLS(netflixPart2!$A:$F,_xlfn.XMATCH(netflixPart1!J$1,netflixPart2!$A$1:$F$1))),"Missing")</f>
        <v>Dramas, Independent Movies</v>
      </c>
    </row>
    <row r="5465" spans="1:10" x14ac:dyDescent="0.35">
      <c r="A5465" s="5" t="s">
        <v>14857</v>
      </c>
      <c r="B5465" s="6" t="s">
        <v>6</v>
      </c>
      <c r="C5465" s="6" t="s">
        <v>14858</v>
      </c>
      <c r="D5465" s="6" t="s">
        <v>14859</v>
      </c>
      <c r="E5465" s="7" t="s">
        <v>35</v>
      </c>
      <c r="F5465" s="19" t="str" cm="1">
        <f t="array" ref="F5465">IFERROR(_xlfn.XLOOKUP($A5465,netflixPart2!$A:$A,_xlfn.CHOOSECOLS(netflixPart2!$A:$F,_xlfn.XMATCH(netflixPart1!F$1,netflixPart2!$A$1:$F$1))),"Missing")</f>
        <v>05/01/2017</v>
      </c>
      <c r="G5465" s="26" cm="1">
        <f t="array" ref="G5465">DATE(IFERROR(_xlfn.XLOOKUP($A5465,netflixPart2!$A:$A,_xlfn.CHOOSECOLS(netflixPart2!$A:$F,_xlfn.XMATCH(netflixPart1!G$1,netflixPart2!$A$1:$F$1))),"Missing"),1,1)</f>
        <v>42370</v>
      </c>
      <c r="H5465" s="19" t="str" cm="1">
        <f t="array" ref="H5465">IFERROR(_xlfn.XLOOKUP($A5465,netflixPart2!$A:$A,_xlfn.CHOOSECOLS(netflixPart2!$A:$F,_xlfn.XMATCH(netflixPart1!H$1,netflixPart2!$A$1:$F$1))),"Missing")</f>
        <v>TV-MA</v>
      </c>
      <c r="I5465" s="19" t="str" cm="1">
        <f t="array" ref="I5465">IFERROR(_xlfn.XLOOKUP($A5465,netflixPart2!$A:$A,_xlfn.CHOOSECOLS(netflixPart2!$A:$F,_xlfn.XMATCH(netflixPart1!I$1,netflixPart2!$A$1:$F$1))),"Missing")</f>
        <v>109 min</v>
      </c>
      <c r="J5465" s="19" t="str" cm="1">
        <f t="array" ref="J5465">IFERROR(_xlfn.XLOOKUP($A5465,netflixPart2!$A:$A,_xlfn.CHOOSECOLS(netflixPart2!$A:$F,_xlfn.XMATCH(netflixPart1!J$1,netflixPart2!$A$1:$F$1))),"Missing")</f>
        <v>Dramas, Independent Movies, International Movies</v>
      </c>
    </row>
    <row r="5466" spans="1:10" x14ac:dyDescent="0.35">
      <c r="A5466" s="8" t="s">
        <v>14860</v>
      </c>
      <c r="B5466" s="9" t="s">
        <v>6</v>
      </c>
      <c r="C5466" s="9" t="s">
        <v>14861</v>
      </c>
      <c r="D5466" s="9" t="s">
        <v>14862</v>
      </c>
      <c r="E5466" s="10" t="s">
        <v>9</v>
      </c>
      <c r="F5466" s="19" t="str" cm="1">
        <f t="array" ref="F5466">IFERROR(_xlfn.XLOOKUP($A5466,netflixPart2!$A:$A,_xlfn.CHOOSECOLS(netflixPart2!$A:$F,_xlfn.XMATCH(netflixPart1!F$1,netflixPart2!$A$1:$F$1))),"Missing")</f>
        <v>6/30/2018</v>
      </c>
      <c r="G5466" s="26" cm="1">
        <f t="array" ref="G5466">DATE(IFERROR(_xlfn.XLOOKUP($A5466,netflixPart2!$A:$A,_xlfn.CHOOSECOLS(netflixPart2!$A:$F,_xlfn.XMATCH(netflixPart1!G$1,netflixPart2!$A$1:$F$1))),"Missing"),1,1)</f>
        <v>42736</v>
      </c>
      <c r="H5466" s="19" t="str" cm="1">
        <f t="array" ref="H5466">IFERROR(_xlfn.XLOOKUP($A5466,netflixPart2!$A:$A,_xlfn.CHOOSECOLS(netflixPart2!$A:$F,_xlfn.XMATCH(netflixPart1!H$1,netflixPart2!$A$1:$F$1))),"Missing")</f>
        <v>TV-MA</v>
      </c>
      <c r="I5466" s="19" t="str" cm="1">
        <f t="array" ref="I5466">IFERROR(_xlfn.XLOOKUP($A5466,netflixPart2!$A:$A,_xlfn.CHOOSECOLS(netflixPart2!$A:$F,_xlfn.XMATCH(netflixPart1!I$1,netflixPart2!$A$1:$F$1))),"Missing")</f>
        <v>92 min</v>
      </c>
      <c r="J5466" s="19" t="str" cm="1">
        <f t="array" ref="J5466">IFERROR(_xlfn.XLOOKUP($A5466,netflixPart2!$A:$A,_xlfn.CHOOSECOLS(netflixPart2!$A:$F,_xlfn.XMATCH(netflixPart1!J$1,netflixPart2!$A$1:$F$1))),"Missing")</f>
        <v>Action &amp; Adventure, Horror Movies, Independent Movies</v>
      </c>
    </row>
    <row r="5467" spans="1:10" x14ac:dyDescent="0.35">
      <c r="A5467" s="5" t="s">
        <v>14863</v>
      </c>
      <c r="B5467" s="6" t="s">
        <v>6</v>
      </c>
      <c r="C5467" s="6" t="s">
        <v>14864</v>
      </c>
      <c r="D5467" s="6" t="s">
        <v>14865</v>
      </c>
      <c r="E5467" s="7" t="s">
        <v>9</v>
      </c>
      <c r="F5467" s="19" t="str" cm="1">
        <f t="array" ref="F5467">IFERROR(_xlfn.XLOOKUP($A5467,netflixPart2!$A:$A,_xlfn.CHOOSECOLS(netflixPart2!$A:$F,_xlfn.XMATCH(netflixPart1!F$1,netflixPart2!$A$1:$F$1))),"Missing")</f>
        <v>7/26/2018</v>
      </c>
      <c r="G5467" s="26" cm="1">
        <f t="array" ref="G5467">DATE(IFERROR(_xlfn.XLOOKUP($A5467,netflixPart2!$A:$A,_xlfn.CHOOSECOLS(netflixPart2!$A:$F,_xlfn.XMATCH(netflixPart1!G$1,netflixPart2!$A$1:$F$1))),"Missing"),1,1)</f>
        <v>42005</v>
      </c>
      <c r="H5467" s="19" t="str" cm="1">
        <f t="array" ref="H5467">IFERROR(_xlfn.XLOOKUP($A5467,netflixPart2!$A:$A,_xlfn.CHOOSECOLS(netflixPart2!$A:$F,_xlfn.XMATCH(netflixPart1!H$1,netflixPart2!$A$1:$F$1))),"Missing")</f>
        <v>R</v>
      </c>
      <c r="I5467" s="19" t="str" cm="1">
        <f t="array" ref="I5467">IFERROR(_xlfn.XLOOKUP($A5467,netflixPart2!$A:$A,_xlfn.CHOOSECOLS(netflixPart2!$A:$F,_xlfn.XMATCH(netflixPart1!I$1,netflixPart2!$A$1:$F$1))),"Missing")</f>
        <v>93 min</v>
      </c>
      <c r="J5467" s="19" t="str" cm="1">
        <f t="array" ref="J5467">IFERROR(_xlfn.XLOOKUP($A5467,netflixPart2!$A:$A,_xlfn.CHOOSECOLS(netflixPart2!$A:$F,_xlfn.XMATCH(netflixPart1!J$1,netflixPart2!$A$1:$F$1))),"Missing")</f>
        <v>Dramas, Independent Movies, Thrillers</v>
      </c>
    </row>
    <row r="5468" spans="1:10" x14ac:dyDescent="0.35">
      <c r="A5468" s="8" t="s">
        <v>14866</v>
      </c>
      <c r="B5468" s="9" t="s">
        <v>6</v>
      </c>
      <c r="C5468" s="9" t="s">
        <v>14867</v>
      </c>
      <c r="D5468" s="9" t="s">
        <v>4074</v>
      </c>
      <c r="E5468" s="10" t="s">
        <v>254</v>
      </c>
      <c r="F5468" s="19" t="str" cm="1">
        <f t="array" ref="F5468">IFERROR(_xlfn.XLOOKUP($A5468,netflixPart2!$A:$A,_xlfn.CHOOSECOLS(netflixPart2!$A:$F,_xlfn.XMATCH(netflixPart1!F$1,netflixPart2!$A$1:$F$1))),"Missing")</f>
        <v>09/01/2019</v>
      </c>
      <c r="G5468" s="26" cm="1">
        <f t="array" ref="G5468">DATE(IFERROR(_xlfn.XLOOKUP($A5468,netflixPart2!$A:$A,_xlfn.CHOOSECOLS(netflixPart2!$A:$F,_xlfn.XMATCH(netflixPart1!G$1,netflixPart2!$A$1:$F$1))),"Missing"),1,1)</f>
        <v>43466</v>
      </c>
      <c r="H5468" s="19" t="str" cm="1">
        <f t="array" ref="H5468">IFERROR(_xlfn.XLOOKUP($A5468,netflixPart2!$A:$A,_xlfn.CHOOSECOLS(netflixPart2!$A:$F,_xlfn.XMATCH(netflixPart1!H$1,netflixPart2!$A$1:$F$1))),"Missing")</f>
        <v>TV-14</v>
      </c>
      <c r="I5468" s="19" t="str" cm="1">
        <f t="array" ref="I5468">IFERROR(_xlfn.XLOOKUP($A5468,netflixPart2!$A:$A,_xlfn.CHOOSECOLS(netflixPart2!$A:$F,_xlfn.XMATCH(netflixPart1!I$1,netflixPart2!$A$1:$F$1))),"Missing")</f>
        <v>100 min</v>
      </c>
      <c r="J5468" s="19" t="str" cm="1">
        <f t="array" ref="J5468">IFERROR(_xlfn.XLOOKUP($A5468,netflixPart2!$A:$A,_xlfn.CHOOSECOLS(netflixPart2!$A:$F,_xlfn.XMATCH(netflixPart1!J$1,netflixPart2!$A$1:$F$1))),"Missing")</f>
        <v>Dramas, International Movies</v>
      </c>
    </row>
    <row r="5469" spans="1:10" x14ac:dyDescent="0.35">
      <c r="A5469" s="5" t="s">
        <v>14868</v>
      </c>
      <c r="B5469" s="6" t="s">
        <v>6</v>
      </c>
      <c r="C5469" s="6" t="s">
        <v>14869</v>
      </c>
      <c r="D5469" s="6" t="s">
        <v>4307</v>
      </c>
      <c r="E5469" s="7" t="s">
        <v>159</v>
      </c>
      <c r="F5469" s="19" t="str" cm="1">
        <f t="array" ref="F5469">IFERROR(_xlfn.XLOOKUP($A5469,netflixPart2!$A:$A,_xlfn.CHOOSECOLS(netflixPart2!$A:$F,_xlfn.XMATCH(netflixPart1!F$1,netflixPart2!$A$1:$F$1))),"Missing")</f>
        <v>04/01/2020</v>
      </c>
      <c r="G5469" s="26" cm="1">
        <f t="array" ref="G5469">DATE(IFERROR(_xlfn.XLOOKUP($A5469,netflixPart2!$A:$A,_xlfn.CHOOSECOLS(netflixPart2!$A:$F,_xlfn.XMATCH(netflixPart1!G$1,netflixPart2!$A$1:$F$1))),"Missing"),1,1)</f>
        <v>42736</v>
      </c>
      <c r="H5469" s="19" t="str" cm="1">
        <f t="array" ref="H5469">IFERROR(_xlfn.XLOOKUP($A5469,netflixPart2!$A:$A,_xlfn.CHOOSECOLS(netflixPart2!$A:$F,_xlfn.XMATCH(netflixPart1!H$1,netflixPart2!$A$1:$F$1))),"Missing")</f>
        <v>R</v>
      </c>
      <c r="I5469" s="19" t="str" cm="1">
        <f t="array" ref="I5469">IFERROR(_xlfn.XLOOKUP($A5469,netflixPart2!$A:$A,_xlfn.CHOOSECOLS(netflixPart2!$A:$F,_xlfn.XMATCH(netflixPart1!I$1,netflixPart2!$A$1:$F$1))),"Missing")</f>
        <v>141 min</v>
      </c>
      <c r="J5469" s="19" t="str" cm="1">
        <f t="array" ref="J5469">IFERROR(_xlfn.XLOOKUP($A5469,netflixPart2!$A:$A,_xlfn.CHOOSECOLS(netflixPart2!$A:$F,_xlfn.XMATCH(netflixPart1!J$1,netflixPart2!$A$1:$F$1))),"Missing")</f>
        <v>Dramas</v>
      </c>
    </row>
    <row r="5470" spans="1:10" x14ac:dyDescent="0.35">
      <c r="A5470" s="8" t="s">
        <v>14870</v>
      </c>
      <c r="B5470" s="9" t="s">
        <v>6</v>
      </c>
      <c r="C5470" s="9" t="s">
        <v>14871</v>
      </c>
      <c r="D5470" s="9" t="s">
        <v>9313</v>
      </c>
      <c r="E5470" s="10" t="s">
        <v>9</v>
      </c>
      <c r="F5470" s="19" t="str" cm="1">
        <f t="array" ref="F5470">IFERROR(_xlfn.XLOOKUP($A5470,netflixPart2!$A:$A,_xlfn.CHOOSECOLS(netflixPart2!$A:$F,_xlfn.XMATCH(netflixPart1!F$1,netflixPart2!$A$1:$F$1))),"Missing")</f>
        <v>01/01/2019</v>
      </c>
      <c r="G5470" s="26" cm="1">
        <f t="array" ref="G5470">DATE(IFERROR(_xlfn.XLOOKUP($A5470,netflixPart2!$A:$A,_xlfn.CHOOSECOLS(netflixPart2!$A:$F,_xlfn.XMATCH(netflixPart1!G$1,netflixPart2!$A$1:$F$1))),"Missing"),1,1)</f>
        <v>37622</v>
      </c>
      <c r="H5470" s="19" t="str" cm="1">
        <f t="array" ref="H5470">IFERROR(_xlfn.XLOOKUP($A5470,netflixPart2!$A:$A,_xlfn.CHOOSECOLS(netflixPart2!$A:$F,_xlfn.XMATCH(netflixPart1!H$1,netflixPart2!$A$1:$F$1))),"Missing")</f>
        <v>PG-13</v>
      </c>
      <c r="I5470" s="19" t="str" cm="1">
        <f t="array" ref="I5470">IFERROR(_xlfn.XLOOKUP($A5470,netflixPart2!$A:$A,_xlfn.CHOOSECOLS(netflixPart2!$A:$F,_xlfn.XMATCH(netflixPart1!I$1,netflixPart2!$A$1:$F$1))),"Missing")</f>
        <v>119 min</v>
      </c>
      <c r="J5470" s="19" t="str" cm="1">
        <f t="array" ref="J5470">IFERROR(_xlfn.XLOOKUP($A5470,netflixPart2!$A:$A,_xlfn.CHOOSECOLS(netflixPart2!$A:$F,_xlfn.XMATCH(netflixPart1!J$1,netflixPart2!$A$1:$F$1))),"Missing")</f>
        <v>Dramas</v>
      </c>
    </row>
    <row r="5471" spans="1:10" x14ac:dyDescent="0.35">
      <c r="A5471" s="5" t="s">
        <v>14872</v>
      </c>
      <c r="B5471" s="6" t="s">
        <v>6</v>
      </c>
      <c r="C5471" s="6" t="s">
        <v>14873</v>
      </c>
      <c r="D5471" s="6" t="s">
        <v>14874</v>
      </c>
      <c r="E5471" s="7" t="s">
        <v>9</v>
      </c>
      <c r="F5471" s="19" t="str" cm="1">
        <f t="array" ref="F5471">IFERROR(_xlfn.XLOOKUP($A5471,netflixPart2!$A:$A,_xlfn.CHOOSECOLS(netflixPart2!$A:$F,_xlfn.XMATCH(netflixPart1!F$1,netflixPart2!$A$1:$F$1))),"Missing")</f>
        <v>10/15/2017</v>
      </c>
      <c r="G5471" s="26" cm="1">
        <f t="array" ref="G5471">DATE(IFERROR(_xlfn.XLOOKUP($A5471,netflixPart2!$A:$A,_xlfn.CHOOSECOLS(netflixPart2!$A:$F,_xlfn.XMATCH(netflixPart1!G$1,netflixPart2!$A$1:$F$1))),"Missing"),1,1)</f>
        <v>42370</v>
      </c>
      <c r="H5471" s="19" t="str" cm="1">
        <f t="array" ref="H5471">IFERROR(_xlfn.XLOOKUP($A5471,netflixPart2!$A:$A,_xlfn.CHOOSECOLS(netflixPart2!$A:$F,_xlfn.XMATCH(netflixPart1!H$1,netflixPart2!$A$1:$F$1))),"Missing")</f>
        <v>R</v>
      </c>
      <c r="I5471" s="19" t="str" cm="1">
        <f t="array" ref="I5471">IFERROR(_xlfn.XLOOKUP($A5471,netflixPart2!$A:$A,_xlfn.CHOOSECOLS(netflixPart2!$A:$F,_xlfn.XMATCH(netflixPart1!I$1,netflixPart2!$A$1:$F$1))),"Missing")</f>
        <v>84 min</v>
      </c>
      <c r="J5471" s="19" t="str" cm="1">
        <f t="array" ref="J5471">IFERROR(_xlfn.XLOOKUP($A5471,netflixPart2!$A:$A,_xlfn.CHOOSECOLS(netflixPart2!$A:$F,_xlfn.XMATCH(netflixPart1!J$1,netflixPart2!$A$1:$F$1))),"Missing")</f>
        <v>Thrillers</v>
      </c>
    </row>
    <row r="5472" spans="1:10" x14ac:dyDescent="0.35">
      <c r="A5472" s="8" t="s">
        <v>14875</v>
      </c>
      <c r="B5472" s="9" t="s">
        <v>6</v>
      </c>
      <c r="C5472" s="9" t="s">
        <v>14876</v>
      </c>
      <c r="D5472" s="9" t="s">
        <v>14877</v>
      </c>
      <c r="E5472" s="10" t="s">
        <v>9</v>
      </c>
      <c r="F5472" s="19" t="str" cm="1">
        <f t="array" ref="F5472">IFERROR(_xlfn.XLOOKUP($A5472,netflixPart2!$A:$A,_xlfn.CHOOSECOLS(netflixPart2!$A:$F,_xlfn.XMATCH(netflixPart1!F$1,netflixPart2!$A$1:$F$1))),"Missing")</f>
        <v>11/01/2019</v>
      </c>
      <c r="G5472" s="26" cm="1">
        <f t="array" ref="G5472">DATE(IFERROR(_xlfn.XLOOKUP($A5472,netflixPart2!$A:$A,_xlfn.CHOOSECOLS(netflixPart2!$A:$F,_xlfn.XMATCH(netflixPart1!G$1,netflixPart2!$A$1:$F$1))),"Missing"),1,1)</f>
        <v>35431</v>
      </c>
      <c r="H5472" s="19" t="str" cm="1">
        <f t="array" ref="H5472">IFERROR(_xlfn.XLOOKUP($A5472,netflixPart2!$A:$A,_xlfn.CHOOSECOLS(netflixPart2!$A:$F,_xlfn.XMATCH(netflixPart1!H$1,netflixPart2!$A$1:$F$1))),"Missing")</f>
        <v>R</v>
      </c>
      <c r="I5472" s="19" t="str" cm="1">
        <f t="array" ref="I5472">IFERROR(_xlfn.XLOOKUP($A5472,netflixPart2!$A:$A,_xlfn.CHOOSECOLS(netflixPart2!$A:$F,_xlfn.XMATCH(netflixPart1!I$1,netflixPart2!$A$1:$F$1))),"Missing")</f>
        <v>96 min</v>
      </c>
      <c r="J5472" s="19" t="str" cm="1">
        <f t="array" ref="J5472">IFERROR(_xlfn.XLOOKUP($A5472,netflixPart2!$A:$A,_xlfn.CHOOSECOLS(netflixPart2!$A:$F,_xlfn.XMATCH(netflixPart1!J$1,netflixPart2!$A$1:$F$1))),"Missing")</f>
        <v>Action &amp; Adventure, Comedies</v>
      </c>
    </row>
    <row r="5473" spans="1:10" x14ac:dyDescent="0.35">
      <c r="A5473" s="5" t="s">
        <v>14878</v>
      </c>
      <c r="B5473" s="6" t="s">
        <v>6</v>
      </c>
      <c r="C5473" s="6" t="s">
        <v>14879</v>
      </c>
      <c r="D5473" s="6" t="s">
        <v>8707</v>
      </c>
      <c r="E5473" s="7" t="s">
        <v>558</v>
      </c>
      <c r="F5473" s="19" t="str" cm="1">
        <f t="array" ref="F5473">IFERROR(_xlfn.XLOOKUP($A5473,netflixPart2!$A:$A,_xlfn.CHOOSECOLS(netflixPart2!$A:$F,_xlfn.XMATCH(netflixPart1!F$1,netflixPart2!$A$1:$F$1))),"Missing")</f>
        <v>3/19/2016</v>
      </c>
      <c r="G5473" s="26" cm="1">
        <f t="array" ref="G5473">DATE(IFERROR(_xlfn.XLOOKUP($A5473,netflixPart2!$A:$A,_xlfn.CHOOSECOLS(netflixPart2!$A:$F,_xlfn.XMATCH(netflixPart1!G$1,netflixPart2!$A$1:$F$1))),"Missing"),1,1)</f>
        <v>42370</v>
      </c>
      <c r="H5473" s="19" t="str" cm="1">
        <f t="array" ref="H5473">IFERROR(_xlfn.XLOOKUP($A5473,netflixPart2!$A:$A,_xlfn.CHOOSECOLS(netflixPart2!$A:$F,_xlfn.XMATCH(netflixPart1!H$1,netflixPart2!$A$1:$F$1))),"Missing")</f>
        <v>PG</v>
      </c>
      <c r="I5473" s="19" t="str" cm="1">
        <f t="array" ref="I5473">IFERROR(_xlfn.XLOOKUP($A5473,netflixPart2!$A:$A,_xlfn.CHOOSECOLS(netflixPart2!$A:$F,_xlfn.XMATCH(netflixPart1!I$1,netflixPart2!$A$1:$F$1))),"Missing")</f>
        <v>83 min</v>
      </c>
      <c r="J5473" s="19" t="str" cm="1">
        <f t="array" ref="J5473">IFERROR(_xlfn.XLOOKUP($A5473,netflixPart2!$A:$A,_xlfn.CHOOSECOLS(netflixPart2!$A:$F,_xlfn.XMATCH(netflixPart1!J$1,netflixPart2!$A$1:$F$1))),"Missing")</f>
        <v>Children &amp; Family Movies, Comedies</v>
      </c>
    </row>
    <row r="5474" spans="1:10" x14ac:dyDescent="0.35">
      <c r="A5474" s="8" t="s">
        <v>14880</v>
      </c>
      <c r="B5474" s="9" t="s">
        <v>6</v>
      </c>
      <c r="C5474" s="9" t="s">
        <v>14881</v>
      </c>
      <c r="D5474" s="9" t="s">
        <v>14882</v>
      </c>
      <c r="E5474" s="10" t="s">
        <v>897</v>
      </c>
      <c r="F5474" s="19" t="str" cm="1">
        <f t="array" ref="F5474">IFERROR(_xlfn.XLOOKUP($A5474,netflixPart2!$A:$A,_xlfn.CHOOSECOLS(netflixPart2!$A:$F,_xlfn.XMATCH(netflixPart1!F$1,netflixPart2!$A$1:$F$1))),"Missing")</f>
        <v>6/15/2019</v>
      </c>
      <c r="G5474" s="26" cm="1">
        <f t="array" ref="G5474">DATE(IFERROR(_xlfn.XLOOKUP($A5474,netflixPart2!$A:$A,_xlfn.CHOOSECOLS(netflixPart2!$A:$F,_xlfn.XMATCH(netflixPart1!G$1,netflixPart2!$A$1:$F$1))),"Missing"),1,1)</f>
        <v>42736</v>
      </c>
      <c r="H5474" s="19" t="str" cm="1">
        <f t="array" ref="H5474">IFERROR(_xlfn.XLOOKUP($A5474,netflixPart2!$A:$A,_xlfn.CHOOSECOLS(netflixPart2!$A:$F,_xlfn.XMATCH(netflixPart1!H$1,netflixPart2!$A$1:$F$1))),"Missing")</f>
        <v>TV-MA</v>
      </c>
      <c r="I5474" s="19" t="str" cm="1">
        <f t="array" ref="I5474">IFERROR(_xlfn.XLOOKUP($A5474,netflixPart2!$A:$A,_xlfn.CHOOSECOLS(netflixPart2!$A:$F,_xlfn.XMATCH(netflixPart1!I$1,netflixPart2!$A$1:$F$1))),"Missing")</f>
        <v>117 min</v>
      </c>
      <c r="J5474" s="19" t="str" cm="1">
        <f t="array" ref="J5474">IFERROR(_xlfn.XLOOKUP($A5474,netflixPart2!$A:$A,_xlfn.CHOOSECOLS(netflixPart2!$A:$F,_xlfn.XMATCH(netflixPart1!J$1,netflixPart2!$A$1:$F$1))),"Missing")</f>
        <v>Comedies, International Movies</v>
      </c>
    </row>
    <row r="5475" spans="1:10" x14ac:dyDescent="0.35">
      <c r="A5475" s="5" t="s">
        <v>14883</v>
      </c>
      <c r="B5475" s="6" t="s">
        <v>6</v>
      </c>
      <c r="C5475" s="6" t="s">
        <v>14884</v>
      </c>
      <c r="D5475" s="6" t="s">
        <v>14885</v>
      </c>
      <c r="E5475" s="7" t="s">
        <v>39</v>
      </c>
      <c r="F5475" s="19" t="str" cm="1">
        <f t="array" ref="F5475">IFERROR(_xlfn.XLOOKUP($A5475,netflixPart2!$A:$A,_xlfn.CHOOSECOLS(netflixPart2!$A:$F,_xlfn.XMATCH(netflixPart1!F$1,netflixPart2!$A$1:$F$1))),"Missing")</f>
        <v>04/04/2018</v>
      </c>
      <c r="G5475" s="26" cm="1">
        <f t="array" ref="G5475">DATE(IFERROR(_xlfn.XLOOKUP($A5475,netflixPart2!$A:$A,_xlfn.CHOOSECOLS(netflixPart2!$A:$F,_xlfn.XMATCH(netflixPart1!G$1,netflixPart2!$A$1:$F$1))),"Missing"),1,1)</f>
        <v>42736</v>
      </c>
      <c r="H5475" s="19" t="str" cm="1">
        <f t="array" ref="H5475">IFERROR(_xlfn.XLOOKUP($A5475,netflixPart2!$A:$A,_xlfn.CHOOSECOLS(netflixPart2!$A:$F,_xlfn.XMATCH(netflixPart1!H$1,netflixPart2!$A$1:$F$1))),"Missing")</f>
        <v>PG</v>
      </c>
      <c r="I5475" s="19" t="str" cm="1">
        <f t="array" ref="I5475">IFERROR(_xlfn.XLOOKUP($A5475,netflixPart2!$A:$A,_xlfn.CHOOSECOLS(netflixPart2!$A:$F,_xlfn.XMATCH(netflixPart1!I$1,netflixPart2!$A$1:$F$1))),"Missing")</f>
        <v>93 min</v>
      </c>
      <c r="J5475" s="19" t="str" cm="1">
        <f t="array" ref="J5475">IFERROR(_xlfn.XLOOKUP($A5475,netflixPart2!$A:$A,_xlfn.CHOOSECOLS(netflixPart2!$A:$F,_xlfn.XMATCH(netflixPart1!J$1,netflixPart2!$A$1:$F$1))),"Missing")</f>
        <v>Children &amp; Family Movies</v>
      </c>
    </row>
    <row r="5476" spans="1:10" x14ac:dyDescent="0.35">
      <c r="A5476" s="8" t="s">
        <v>14886</v>
      </c>
      <c r="B5476" s="9" t="s">
        <v>6</v>
      </c>
      <c r="C5476" s="9" t="s">
        <v>14887</v>
      </c>
      <c r="D5476" s="9" t="s">
        <v>14888</v>
      </c>
      <c r="E5476" s="10" t="s">
        <v>9</v>
      </c>
      <c r="F5476" s="19" t="str" cm="1">
        <f t="array" ref="F5476">IFERROR(_xlfn.XLOOKUP($A5476,netflixPart2!$A:$A,_xlfn.CHOOSECOLS(netflixPart2!$A:$F,_xlfn.XMATCH(netflixPart1!F$1,netflixPart2!$A$1:$F$1))),"Missing")</f>
        <v>03/01/2018</v>
      </c>
      <c r="G5476" s="26" cm="1">
        <f t="array" ref="G5476">DATE(IFERROR(_xlfn.XLOOKUP($A5476,netflixPart2!$A:$A,_xlfn.CHOOSECOLS(netflixPart2!$A:$F,_xlfn.XMATCH(netflixPart1!G$1,netflixPart2!$A$1:$F$1))),"Missing"),1,1)</f>
        <v>41275</v>
      </c>
      <c r="H5476" s="19" t="str" cm="1">
        <f t="array" ref="H5476">IFERROR(_xlfn.XLOOKUP($A5476,netflixPart2!$A:$A,_xlfn.CHOOSECOLS(netflixPart2!$A:$F,_xlfn.XMATCH(netflixPart1!H$1,netflixPart2!$A$1:$F$1))),"Missing")</f>
        <v>TV-Y7</v>
      </c>
      <c r="I5476" s="19" t="str" cm="1">
        <f t="array" ref="I5476">IFERROR(_xlfn.XLOOKUP($A5476,netflixPart2!$A:$A,_xlfn.CHOOSECOLS(netflixPart2!$A:$F,_xlfn.XMATCH(netflixPart1!I$1,netflixPart2!$A$1:$F$1))),"Missing")</f>
        <v>73 min</v>
      </c>
      <c r="J5476" s="19" t="str" cm="1">
        <f t="array" ref="J5476">IFERROR(_xlfn.XLOOKUP($A5476,netflixPart2!$A:$A,_xlfn.CHOOSECOLS(netflixPart2!$A:$F,_xlfn.XMATCH(netflixPart1!J$1,netflixPart2!$A$1:$F$1))),"Missing")</f>
        <v>Children &amp; Family Movies</v>
      </c>
    </row>
    <row r="5477" spans="1:10" x14ac:dyDescent="0.35">
      <c r="A5477" s="5" t="s">
        <v>14889</v>
      </c>
      <c r="B5477" s="6" t="s">
        <v>11</v>
      </c>
      <c r="C5477" s="6" t="s">
        <v>14890</v>
      </c>
      <c r="D5477" s="6" t="s">
        <v>48</v>
      </c>
      <c r="E5477" s="7" t="s">
        <v>1347</v>
      </c>
      <c r="F5477" s="19" t="str" cm="1">
        <f t="array" ref="F5477">IFERROR(_xlfn.XLOOKUP($A5477,netflixPart2!$A:$A,_xlfn.CHOOSECOLS(netflixPart2!$A:$F,_xlfn.XMATCH(netflixPart1!F$1,netflixPart2!$A$1:$F$1))),"Missing")</f>
        <v>07/01/2017</v>
      </c>
      <c r="G5477" s="26" cm="1">
        <f t="array" ref="G5477">DATE(IFERROR(_xlfn.XLOOKUP($A5477,netflixPart2!$A:$A,_xlfn.CHOOSECOLS(netflixPart2!$A:$F,_xlfn.XMATCH(netflixPart1!G$1,netflixPart2!$A$1:$F$1))),"Missing"),1,1)</f>
        <v>41640</v>
      </c>
      <c r="H5477" s="19" t="str" cm="1">
        <f t="array" ref="H5477">IFERROR(_xlfn.XLOOKUP($A5477,netflixPart2!$A:$A,_xlfn.CHOOSECOLS(netflixPart2!$A:$F,_xlfn.XMATCH(netflixPart1!H$1,netflixPart2!$A$1:$F$1))),"Missing")</f>
        <v>TV-14</v>
      </c>
      <c r="I5477" s="19" t="str" cm="1">
        <f t="array" ref="I5477">IFERROR(_xlfn.XLOOKUP($A5477,netflixPart2!$A:$A,_xlfn.CHOOSECOLS(netflixPart2!$A:$F,_xlfn.XMATCH(netflixPart1!I$1,netflixPart2!$A$1:$F$1))),"Missing")</f>
        <v>1 Season</v>
      </c>
      <c r="J5477" s="19" t="str" cm="1">
        <f t="array" ref="J5477">IFERROR(_xlfn.XLOOKUP($A5477,netflixPart2!$A:$A,_xlfn.CHOOSECOLS(netflixPart2!$A:$F,_xlfn.XMATCH(netflixPart1!J$1,netflixPart2!$A$1:$F$1))),"Missing")</f>
        <v>International TV Shows, Korean TV Shows, Romantic TV Shows</v>
      </c>
    </row>
    <row r="5478" spans="1:10" x14ac:dyDescent="0.35">
      <c r="A5478" s="8" t="s">
        <v>14891</v>
      </c>
      <c r="B5478" s="9" t="s">
        <v>6</v>
      </c>
      <c r="C5478" s="9" t="s">
        <v>14892</v>
      </c>
      <c r="D5478" s="9" t="s">
        <v>12247</v>
      </c>
      <c r="E5478" s="10" t="s">
        <v>9</v>
      </c>
      <c r="F5478" s="19" t="str" cm="1">
        <f t="array" ref="F5478">IFERROR(_xlfn.XLOOKUP($A5478,netflixPart2!$A:$A,_xlfn.CHOOSECOLS(netflixPart2!$A:$F,_xlfn.XMATCH(netflixPart1!F$1,netflixPart2!$A$1:$F$1))),"Missing")</f>
        <v>9/29/2015</v>
      </c>
      <c r="G5478" s="26" cm="1">
        <f t="array" ref="G5478">DATE(IFERROR(_xlfn.XLOOKUP($A5478,netflixPart2!$A:$A,_xlfn.CHOOSECOLS(netflixPart2!$A:$F,_xlfn.XMATCH(netflixPart1!G$1,netflixPart2!$A$1:$F$1))),"Missing"),1,1)</f>
        <v>42005</v>
      </c>
      <c r="H5478" s="19" t="str" cm="1">
        <f t="array" ref="H5478">IFERROR(_xlfn.XLOOKUP($A5478,netflixPart2!$A:$A,_xlfn.CHOOSECOLS(netflixPart2!$A:$F,_xlfn.XMATCH(netflixPart1!H$1,netflixPart2!$A$1:$F$1))),"Missing")</f>
        <v>TV-Y7</v>
      </c>
      <c r="I5478" s="19" t="str" cm="1">
        <f t="array" ref="I5478">IFERROR(_xlfn.XLOOKUP($A5478,netflixPart2!$A:$A,_xlfn.CHOOSECOLS(netflixPart2!$A:$F,_xlfn.XMATCH(netflixPart1!I$1,netflixPart2!$A$1:$F$1))),"Missing")</f>
        <v>72 min</v>
      </c>
      <c r="J5478" s="19" t="str" cm="1">
        <f t="array" ref="J5478">IFERROR(_xlfn.XLOOKUP($A5478,netflixPart2!$A:$A,_xlfn.CHOOSECOLS(netflixPart2!$A:$F,_xlfn.XMATCH(netflixPart1!J$1,netflixPart2!$A$1:$F$1))),"Missing")</f>
        <v>Children &amp; Family Movies, Music &amp; Musicals</v>
      </c>
    </row>
    <row r="5479" spans="1:10" x14ac:dyDescent="0.35">
      <c r="A5479" s="5" t="s">
        <v>14893</v>
      </c>
      <c r="B5479" s="6" t="s">
        <v>6</v>
      </c>
      <c r="C5479" s="6" t="s">
        <v>14894</v>
      </c>
      <c r="D5479" s="6" t="s">
        <v>14895</v>
      </c>
      <c r="E5479" s="7" t="s">
        <v>9</v>
      </c>
      <c r="F5479" s="19" t="str" cm="1">
        <f t="array" ref="F5479">IFERROR(_xlfn.XLOOKUP($A5479,netflixPart2!$A:$A,_xlfn.CHOOSECOLS(netflixPart2!$A:$F,_xlfn.XMATCH(netflixPart1!F$1,netflixPart2!$A$1:$F$1))),"Missing")</f>
        <v>01/01/2018</v>
      </c>
      <c r="G5479" s="26" cm="1">
        <f t="array" ref="G5479">DATE(IFERROR(_xlfn.XLOOKUP($A5479,netflixPart2!$A:$A,_xlfn.CHOOSECOLS(netflixPart2!$A:$F,_xlfn.XMATCH(netflixPart1!G$1,netflixPart2!$A$1:$F$1))),"Missing"),1,1)</f>
        <v>40909</v>
      </c>
      <c r="H5479" s="19" t="str" cm="1">
        <f t="array" ref="H5479">IFERROR(_xlfn.XLOOKUP($A5479,netflixPart2!$A:$A,_xlfn.CHOOSECOLS(netflixPart2!$A:$F,_xlfn.XMATCH(netflixPart1!H$1,netflixPart2!$A$1:$F$1))),"Missing")</f>
        <v>TV-Y7</v>
      </c>
      <c r="I5479" s="19" t="str" cm="1">
        <f t="array" ref="I5479">IFERROR(_xlfn.XLOOKUP($A5479,netflixPart2!$A:$A,_xlfn.CHOOSECOLS(netflixPart2!$A:$F,_xlfn.XMATCH(netflixPart1!I$1,netflixPart2!$A$1:$F$1))),"Missing")</f>
        <v>46 min</v>
      </c>
      <c r="J5479" s="19" t="str" cm="1">
        <f t="array" ref="J5479">IFERROR(_xlfn.XLOOKUP($A5479,netflixPart2!$A:$A,_xlfn.CHOOSECOLS(netflixPart2!$A:$F,_xlfn.XMATCH(netflixPart1!J$1,netflixPart2!$A$1:$F$1))),"Missing")</f>
        <v>Children &amp; Family Movies</v>
      </c>
    </row>
    <row r="5480" spans="1:10" x14ac:dyDescent="0.35">
      <c r="A5480" s="8" t="s">
        <v>14896</v>
      </c>
      <c r="B5480" s="9" t="s">
        <v>6</v>
      </c>
      <c r="C5480" s="9" t="s">
        <v>14897</v>
      </c>
      <c r="D5480" s="9" t="s">
        <v>14898</v>
      </c>
      <c r="E5480" s="10" t="s">
        <v>9</v>
      </c>
      <c r="F5480" s="19" t="str" cm="1">
        <f t="array" ref="F5480">IFERROR(_xlfn.XLOOKUP($A5480,netflixPart2!$A:$A,_xlfn.CHOOSECOLS(netflixPart2!$A:$F,_xlfn.XMATCH(netflixPart1!F$1,netflixPart2!$A$1:$F$1))),"Missing")</f>
        <v>1/30/2018</v>
      </c>
      <c r="G5480" s="26" cm="1">
        <f t="array" ref="G5480">DATE(IFERROR(_xlfn.XLOOKUP($A5480,netflixPart2!$A:$A,_xlfn.CHOOSECOLS(netflixPart2!$A:$F,_xlfn.XMATCH(netflixPart1!G$1,netflixPart2!$A$1:$F$1))),"Missing"),1,1)</f>
        <v>41640</v>
      </c>
      <c r="H5480" s="19" t="str" cm="1">
        <f t="array" ref="H5480">IFERROR(_xlfn.XLOOKUP($A5480,netflixPart2!$A:$A,_xlfn.CHOOSECOLS(netflixPart2!$A:$F,_xlfn.XMATCH(netflixPart1!H$1,netflixPart2!$A$1:$F$1))),"Missing")</f>
        <v>TV-Y7</v>
      </c>
      <c r="I5480" s="19" t="str" cm="1">
        <f t="array" ref="I5480">IFERROR(_xlfn.XLOOKUP($A5480,netflixPart2!$A:$A,_xlfn.CHOOSECOLS(netflixPart2!$A:$F,_xlfn.XMATCH(netflixPart1!I$1,netflixPart2!$A$1:$F$1))),"Missing")</f>
        <v>74 min</v>
      </c>
      <c r="J5480" s="19" t="str" cm="1">
        <f t="array" ref="J5480">IFERROR(_xlfn.XLOOKUP($A5480,netflixPart2!$A:$A,_xlfn.CHOOSECOLS(netflixPart2!$A:$F,_xlfn.XMATCH(netflixPart1!J$1,netflixPart2!$A$1:$F$1))),"Missing")</f>
        <v>Children &amp; Family Movies</v>
      </c>
    </row>
    <row r="5481" spans="1:10" x14ac:dyDescent="0.35">
      <c r="A5481" s="5" t="s">
        <v>14899</v>
      </c>
      <c r="B5481" s="6" t="s">
        <v>6</v>
      </c>
      <c r="C5481" s="6" t="s">
        <v>14900</v>
      </c>
      <c r="D5481" s="6" t="s">
        <v>14901</v>
      </c>
      <c r="E5481" s="7" t="s">
        <v>9</v>
      </c>
      <c r="F5481" s="19" t="str" cm="1">
        <f t="array" ref="F5481">IFERROR(_xlfn.XLOOKUP($A5481,netflixPart2!$A:$A,_xlfn.CHOOSECOLS(netflixPart2!$A:$F,_xlfn.XMATCH(netflixPart1!F$1,netflixPart2!$A$1:$F$1))),"Missing")</f>
        <v>01/01/2018</v>
      </c>
      <c r="G5481" s="26" cm="1">
        <f t="array" ref="G5481">DATE(IFERROR(_xlfn.XLOOKUP($A5481,netflixPart2!$A:$A,_xlfn.CHOOSECOLS(netflixPart2!$A:$F,_xlfn.XMATCH(netflixPart1!G$1,netflixPart2!$A$1:$F$1))),"Missing"),1,1)</f>
        <v>41275</v>
      </c>
      <c r="H5481" s="19" t="str" cm="1">
        <f t="array" ref="H5481">IFERROR(_xlfn.XLOOKUP($A5481,netflixPart2!$A:$A,_xlfn.CHOOSECOLS(netflixPart2!$A:$F,_xlfn.XMATCH(netflixPart1!H$1,netflixPart2!$A$1:$F$1))),"Missing")</f>
        <v>TV-Y7</v>
      </c>
      <c r="I5481" s="19" t="str" cm="1">
        <f t="array" ref="I5481">IFERROR(_xlfn.XLOOKUP($A5481,netflixPart2!$A:$A,_xlfn.CHOOSECOLS(netflixPart2!$A:$F,_xlfn.XMATCH(netflixPart1!I$1,netflixPart2!$A$1:$F$1))),"Missing")</f>
        <v>46 min</v>
      </c>
      <c r="J5481" s="19" t="str" cm="1">
        <f t="array" ref="J5481">IFERROR(_xlfn.XLOOKUP($A5481,netflixPart2!$A:$A,_xlfn.CHOOSECOLS(netflixPart2!$A:$F,_xlfn.XMATCH(netflixPart1!J$1,netflixPart2!$A$1:$F$1))),"Missing")</f>
        <v>Children &amp; Family Movies</v>
      </c>
    </row>
    <row r="5482" spans="1:10" x14ac:dyDescent="0.35">
      <c r="A5482" s="8" t="s">
        <v>14902</v>
      </c>
      <c r="B5482" s="9" t="s">
        <v>6</v>
      </c>
      <c r="C5482" s="9" t="s">
        <v>14903</v>
      </c>
      <c r="D5482" s="9" t="s">
        <v>14904</v>
      </c>
      <c r="E5482" s="10" t="s">
        <v>9</v>
      </c>
      <c r="F5482" s="19" t="str" cm="1">
        <f t="array" ref="F5482">IFERROR(_xlfn.XLOOKUP($A5482,netflixPart2!$A:$A,_xlfn.CHOOSECOLS(netflixPart2!$A:$F,_xlfn.XMATCH(netflixPart1!F$1,netflixPart2!$A$1:$F$1))),"Missing")</f>
        <v>01/01/2018</v>
      </c>
      <c r="G5482" s="26" cm="1">
        <f t="array" ref="G5482">DATE(IFERROR(_xlfn.XLOOKUP($A5482,netflixPart2!$A:$A,_xlfn.CHOOSECOLS(netflixPart2!$A:$F,_xlfn.XMATCH(netflixPart1!G$1,netflixPart2!$A$1:$F$1))),"Missing"),1,1)</f>
        <v>40544</v>
      </c>
      <c r="H5482" s="19" t="str" cm="1">
        <f t="array" ref="H5482">IFERROR(_xlfn.XLOOKUP($A5482,netflixPart2!$A:$A,_xlfn.CHOOSECOLS(netflixPart2!$A:$F,_xlfn.XMATCH(netflixPart1!H$1,netflixPart2!$A$1:$F$1))),"Missing")</f>
        <v>TV-Y7</v>
      </c>
      <c r="I5482" s="19" t="str" cm="1">
        <f t="array" ref="I5482">IFERROR(_xlfn.XLOOKUP($A5482,netflixPart2!$A:$A,_xlfn.CHOOSECOLS(netflixPart2!$A:$F,_xlfn.XMATCH(netflixPart1!I$1,netflixPart2!$A$1:$F$1))),"Missing")</f>
        <v>46 min</v>
      </c>
      <c r="J5482" s="19" t="str" cm="1">
        <f t="array" ref="J5482">IFERROR(_xlfn.XLOOKUP($A5482,netflixPart2!$A:$A,_xlfn.CHOOSECOLS(netflixPart2!$A:$F,_xlfn.XMATCH(netflixPart1!J$1,netflixPart2!$A$1:$F$1))),"Missing")</f>
        <v>Children &amp; Family Movies</v>
      </c>
    </row>
    <row r="5483" spans="1:10" x14ac:dyDescent="0.35">
      <c r="A5483" s="5" t="s">
        <v>14905</v>
      </c>
      <c r="B5483" s="6" t="s">
        <v>6</v>
      </c>
      <c r="C5483" s="6" t="s">
        <v>14906</v>
      </c>
      <c r="D5483" s="6" t="s">
        <v>12247</v>
      </c>
      <c r="E5483" s="7" t="s">
        <v>9</v>
      </c>
      <c r="F5483" s="19" t="str" cm="1">
        <f t="array" ref="F5483">IFERROR(_xlfn.XLOOKUP($A5483,netflixPart2!$A:$A,_xlfn.CHOOSECOLS(netflixPart2!$A:$F,_xlfn.XMATCH(netflixPart1!F$1,netflixPart2!$A$1:$F$1))),"Missing")</f>
        <v>01/01/2018</v>
      </c>
      <c r="G5483" s="26" cm="1">
        <f t="array" ref="G5483">DATE(IFERROR(_xlfn.XLOOKUP($A5483,netflixPart2!$A:$A,_xlfn.CHOOSECOLS(netflixPart2!$A:$F,_xlfn.XMATCH(netflixPart1!G$1,netflixPart2!$A$1:$F$1))),"Missing"),1,1)</f>
        <v>41640</v>
      </c>
      <c r="H5483" s="19" t="str" cm="1">
        <f t="array" ref="H5483">IFERROR(_xlfn.XLOOKUP($A5483,netflixPart2!$A:$A,_xlfn.CHOOSECOLS(netflixPart2!$A:$F,_xlfn.XMATCH(netflixPart1!H$1,netflixPart2!$A$1:$F$1))),"Missing")</f>
        <v>TV-Y7</v>
      </c>
      <c r="I5483" s="19" t="str" cm="1">
        <f t="array" ref="I5483">IFERROR(_xlfn.XLOOKUP($A5483,netflixPart2!$A:$A,_xlfn.CHOOSECOLS(netflixPart2!$A:$F,_xlfn.XMATCH(netflixPart1!I$1,netflixPart2!$A$1:$F$1))),"Missing")</f>
        <v>74 min</v>
      </c>
      <c r="J5483" s="19" t="str" cm="1">
        <f t="array" ref="J5483">IFERROR(_xlfn.XLOOKUP($A5483,netflixPart2!$A:$A,_xlfn.CHOOSECOLS(netflixPart2!$A:$F,_xlfn.XMATCH(netflixPart1!J$1,netflixPart2!$A$1:$F$1))),"Missing")</f>
        <v>Children &amp; Family Movies</v>
      </c>
    </row>
    <row r="5484" spans="1:10" x14ac:dyDescent="0.35">
      <c r="A5484" s="8" t="s">
        <v>14907</v>
      </c>
      <c r="B5484" s="9" t="s">
        <v>6</v>
      </c>
      <c r="C5484" s="9" t="s">
        <v>14908</v>
      </c>
      <c r="D5484" s="9" t="s">
        <v>14909</v>
      </c>
      <c r="E5484" s="10" t="s">
        <v>9</v>
      </c>
      <c r="F5484" s="19" t="str" cm="1">
        <f t="array" ref="F5484">IFERROR(_xlfn.XLOOKUP($A5484,netflixPart2!$A:$A,_xlfn.CHOOSECOLS(netflixPart2!$A:$F,_xlfn.XMATCH(netflixPart1!F$1,netflixPart2!$A$1:$F$1))),"Missing")</f>
        <v>03/01/2018</v>
      </c>
      <c r="G5484" s="26" cm="1">
        <f t="array" ref="G5484">DATE(IFERROR(_xlfn.XLOOKUP($A5484,netflixPart2!$A:$A,_xlfn.CHOOSECOLS(netflixPart2!$A:$F,_xlfn.XMATCH(netflixPart1!G$1,netflixPart2!$A$1:$F$1))),"Missing"),1,1)</f>
        <v>40909</v>
      </c>
      <c r="H5484" s="19" t="str" cm="1">
        <f t="array" ref="H5484">IFERROR(_xlfn.XLOOKUP($A5484,netflixPart2!$A:$A,_xlfn.CHOOSECOLS(netflixPart2!$A:$F,_xlfn.XMATCH(netflixPart1!H$1,netflixPart2!$A$1:$F$1))),"Missing")</f>
        <v>TV-Y7</v>
      </c>
      <c r="I5484" s="19" t="str" cm="1">
        <f t="array" ref="I5484">IFERROR(_xlfn.XLOOKUP($A5484,netflixPart2!$A:$A,_xlfn.CHOOSECOLS(netflixPart2!$A:$F,_xlfn.XMATCH(netflixPart1!I$1,netflixPart2!$A$1:$F$1))),"Missing")</f>
        <v>71 min</v>
      </c>
      <c r="J5484" s="19" t="str" cm="1">
        <f t="array" ref="J5484">IFERROR(_xlfn.XLOOKUP($A5484,netflixPart2!$A:$A,_xlfn.CHOOSECOLS(netflixPart2!$A:$F,_xlfn.XMATCH(netflixPart1!J$1,netflixPart2!$A$1:$F$1))),"Missing")</f>
        <v>Children &amp; Family Movies</v>
      </c>
    </row>
    <row r="5485" spans="1:10" x14ac:dyDescent="0.35">
      <c r="A5485" s="5" t="s">
        <v>14910</v>
      </c>
      <c r="B5485" s="6" t="s">
        <v>6</v>
      </c>
      <c r="C5485" s="6" t="s">
        <v>14911</v>
      </c>
      <c r="D5485" s="6" t="s">
        <v>12247</v>
      </c>
      <c r="E5485" s="7" t="s">
        <v>9</v>
      </c>
      <c r="F5485" s="19" t="str" cm="1">
        <f t="array" ref="F5485">IFERROR(_xlfn.XLOOKUP($A5485,netflixPart2!$A:$A,_xlfn.CHOOSECOLS(netflixPart2!$A:$F,_xlfn.XMATCH(netflixPart1!F$1,netflixPart2!$A$1:$F$1))),"Missing")</f>
        <v>10/01/2017</v>
      </c>
      <c r="G5485" s="26" cm="1">
        <f t="array" ref="G5485">DATE(IFERROR(_xlfn.XLOOKUP($A5485,netflixPart2!$A:$A,_xlfn.CHOOSECOLS(netflixPart2!$A:$F,_xlfn.XMATCH(netflixPart1!G$1,netflixPart2!$A$1:$F$1))),"Missing"),1,1)</f>
        <v>42370</v>
      </c>
      <c r="H5485" s="19" t="str" cm="1">
        <f t="array" ref="H5485">IFERROR(_xlfn.XLOOKUP($A5485,netflixPart2!$A:$A,_xlfn.CHOOSECOLS(netflixPart2!$A:$F,_xlfn.XMATCH(netflixPart1!H$1,netflixPart2!$A$1:$F$1))),"Missing")</f>
        <v>TV-Y7</v>
      </c>
      <c r="I5485" s="19" t="str" cm="1">
        <f t="array" ref="I5485">IFERROR(_xlfn.XLOOKUP($A5485,netflixPart2!$A:$A,_xlfn.CHOOSECOLS(netflixPart2!$A:$F,_xlfn.XMATCH(netflixPart1!I$1,netflixPart2!$A$1:$F$1))),"Missing")</f>
        <v>72 min</v>
      </c>
      <c r="J5485" s="19" t="str" cm="1">
        <f t="array" ref="J5485">IFERROR(_xlfn.XLOOKUP($A5485,netflixPart2!$A:$A,_xlfn.CHOOSECOLS(netflixPart2!$A:$F,_xlfn.XMATCH(netflixPart1!J$1,netflixPart2!$A$1:$F$1))),"Missing")</f>
        <v>Children &amp; Family Movies</v>
      </c>
    </row>
    <row r="5486" spans="1:10" x14ac:dyDescent="0.35">
      <c r="A5486" s="8" t="s">
        <v>14912</v>
      </c>
      <c r="B5486" s="9" t="s">
        <v>6</v>
      </c>
      <c r="C5486" s="9" t="s">
        <v>14913</v>
      </c>
      <c r="D5486" s="9" t="s">
        <v>14914</v>
      </c>
      <c r="E5486" s="10" t="s">
        <v>9</v>
      </c>
      <c r="F5486" s="19" t="str" cm="1">
        <f t="array" ref="F5486">IFERROR(_xlfn.XLOOKUP($A5486,netflixPart2!$A:$A,_xlfn.CHOOSECOLS(netflixPart2!$A:$F,_xlfn.XMATCH(netflixPart1!F$1,netflixPart2!$A$1:$F$1))),"Missing")</f>
        <v>3/24/2018</v>
      </c>
      <c r="G5486" s="26" cm="1">
        <f t="array" ref="G5486">DATE(IFERROR(_xlfn.XLOOKUP($A5486,netflixPart2!$A:$A,_xlfn.CHOOSECOLS(netflixPart2!$A:$F,_xlfn.XMATCH(netflixPart1!G$1,netflixPart2!$A$1:$F$1))),"Missing"),1,1)</f>
        <v>42005</v>
      </c>
      <c r="H5486" s="19" t="str" cm="1">
        <f t="array" ref="H5486">IFERROR(_xlfn.XLOOKUP($A5486,netflixPart2!$A:$A,_xlfn.CHOOSECOLS(netflixPart2!$A:$F,_xlfn.XMATCH(netflixPart1!H$1,netflixPart2!$A$1:$F$1))),"Missing")</f>
        <v>TV-Y7</v>
      </c>
      <c r="I5486" s="19" t="str" cm="1">
        <f t="array" ref="I5486">IFERROR(_xlfn.XLOOKUP($A5486,netflixPart2!$A:$A,_xlfn.CHOOSECOLS(netflixPart2!$A:$F,_xlfn.XMATCH(netflixPart1!I$1,netflixPart2!$A$1:$F$1))),"Missing")</f>
        <v>76 min</v>
      </c>
      <c r="J5486" s="19" t="str" cm="1">
        <f t="array" ref="J5486">IFERROR(_xlfn.XLOOKUP($A5486,netflixPart2!$A:$A,_xlfn.CHOOSECOLS(netflixPart2!$A:$F,_xlfn.XMATCH(netflixPart1!J$1,netflixPart2!$A$1:$F$1))),"Missing")</f>
        <v>Children &amp; Family Movies</v>
      </c>
    </row>
    <row r="5487" spans="1:10" x14ac:dyDescent="0.35">
      <c r="A5487" s="5" t="s">
        <v>14915</v>
      </c>
      <c r="B5487" s="6" t="s">
        <v>6</v>
      </c>
      <c r="C5487" s="6" t="s">
        <v>14916</v>
      </c>
      <c r="D5487" s="6" t="s">
        <v>14917</v>
      </c>
      <c r="E5487" s="7" t="s">
        <v>9</v>
      </c>
      <c r="F5487" s="19" t="str" cm="1">
        <f t="array" ref="F5487">IFERROR(_xlfn.XLOOKUP($A5487,netflixPart2!$A:$A,_xlfn.CHOOSECOLS(netflixPart2!$A:$F,_xlfn.XMATCH(netflixPart1!F$1,netflixPart2!$A$1:$F$1))),"Missing")</f>
        <v>10/01/2017</v>
      </c>
      <c r="G5487" s="26" cm="1">
        <f t="array" ref="G5487">DATE(IFERROR(_xlfn.XLOOKUP($A5487,netflixPart2!$A:$A,_xlfn.CHOOSECOLS(netflixPart2!$A:$F,_xlfn.XMATCH(netflixPart1!G$1,netflixPart2!$A$1:$F$1))),"Missing"),1,1)</f>
        <v>40179</v>
      </c>
      <c r="H5487" s="19" t="str" cm="1">
        <f t="array" ref="H5487">IFERROR(_xlfn.XLOOKUP($A5487,netflixPart2!$A:$A,_xlfn.CHOOSECOLS(netflixPart2!$A:$F,_xlfn.XMATCH(netflixPart1!H$1,netflixPart2!$A$1:$F$1))),"Missing")</f>
        <v>TV-Y7</v>
      </c>
      <c r="I5487" s="19" t="str" cm="1">
        <f t="array" ref="I5487">IFERROR(_xlfn.XLOOKUP($A5487,netflixPart2!$A:$A,_xlfn.CHOOSECOLS(netflixPart2!$A:$F,_xlfn.XMATCH(netflixPart1!I$1,netflixPart2!$A$1:$F$1))),"Missing")</f>
        <v>23 min</v>
      </c>
      <c r="J5487" s="19" t="str" cm="1">
        <f t="array" ref="J5487">IFERROR(_xlfn.XLOOKUP($A5487,netflixPart2!$A:$A,_xlfn.CHOOSECOLS(netflixPart2!$A:$F,_xlfn.XMATCH(netflixPart1!J$1,netflixPart2!$A$1:$F$1))),"Missing")</f>
        <v>Children &amp; Family Movies</v>
      </c>
    </row>
    <row r="5488" spans="1:10" x14ac:dyDescent="0.35">
      <c r="A5488" s="8" t="s">
        <v>14918</v>
      </c>
      <c r="B5488" s="9" t="s">
        <v>6</v>
      </c>
      <c r="C5488" s="9" t="s">
        <v>14919</v>
      </c>
      <c r="D5488" s="9" t="s">
        <v>14920</v>
      </c>
      <c r="E5488" s="10" t="s">
        <v>9</v>
      </c>
      <c r="F5488" s="19" t="str" cm="1">
        <f t="array" ref="F5488">IFERROR(_xlfn.XLOOKUP($A5488,netflixPart2!$A:$A,_xlfn.CHOOSECOLS(netflixPart2!$A:$F,_xlfn.XMATCH(netflixPart1!F$1,netflixPart2!$A$1:$F$1))),"Missing")</f>
        <v>07/07/2015</v>
      </c>
      <c r="G5488" s="26" cm="1">
        <f t="array" ref="G5488">DATE(IFERROR(_xlfn.XLOOKUP($A5488,netflixPart2!$A:$A,_xlfn.CHOOSECOLS(netflixPart2!$A:$F,_xlfn.XMATCH(netflixPart1!G$1,netflixPart2!$A$1:$F$1))),"Missing"),1,1)</f>
        <v>41275</v>
      </c>
      <c r="H5488" s="19" t="str" cm="1">
        <f t="array" ref="H5488">IFERROR(_xlfn.XLOOKUP($A5488,netflixPart2!$A:$A,_xlfn.CHOOSECOLS(netflixPart2!$A:$F,_xlfn.XMATCH(netflixPart1!H$1,netflixPart2!$A$1:$F$1))),"Missing")</f>
        <v>TV-G</v>
      </c>
      <c r="I5488" s="19" t="str" cm="1">
        <f t="array" ref="I5488">IFERROR(_xlfn.XLOOKUP($A5488,netflixPart2!$A:$A,_xlfn.CHOOSECOLS(netflixPart2!$A:$F,_xlfn.XMATCH(netflixPart1!I$1,netflixPart2!$A$1:$F$1))),"Missing")</f>
        <v>60 min</v>
      </c>
      <c r="J5488" s="19" t="str" cm="1">
        <f t="array" ref="J5488">IFERROR(_xlfn.XLOOKUP($A5488,netflixPart2!$A:$A,_xlfn.CHOOSECOLS(netflixPart2!$A:$F,_xlfn.XMATCH(netflixPart1!J$1,netflixPart2!$A$1:$F$1))),"Missing")</f>
        <v>Children &amp; Family Movies</v>
      </c>
    </row>
    <row r="5489" spans="1:10" x14ac:dyDescent="0.35">
      <c r="A5489" s="5" t="s">
        <v>14921</v>
      </c>
      <c r="B5489" s="6" t="s">
        <v>6</v>
      </c>
      <c r="C5489" s="6" t="s">
        <v>14922</v>
      </c>
      <c r="D5489" s="6" t="s">
        <v>14923</v>
      </c>
      <c r="E5489" s="7" t="s">
        <v>9</v>
      </c>
      <c r="F5489" s="19" t="str" cm="1">
        <f t="array" ref="F5489">IFERROR(_xlfn.XLOOKUP($A5489,netflixPart2!$A:$A,_xlfn.CHOOSECOLS(netflixPart2!$A:$F,_xlfn.XMATCH(netflixPart1!F$1,netflixPart2!$A$1:$F$1))),"Missing")</f>
        <v>01/01/2018</v>
      </c>
      <c r="G5489" s="26" cm="1">
        <f t="array" ref="G5489">DATE(IFERROR(_xlfn.XLOOKUP($A5489,netflixPart2!$A:$A,_xlfn.CHOOSECOLS(netflixPart2!$A:$F,_xlfn.XMATCH(netflixPart1!G$1,netflixPart2!$A$1:$F$1))),"Missing"),1,1)</f>
        <v>41275</v>
      </c>
      <c r="H5489" s="19" t="str" cm="1">
        <f t="array" ref="H5489">IFERROR(_xlfn.XLOOKUP($A5489,netflixPart2!$A:$A,_xlfn.CHOOSECOLS(netflixPart2!$A:$F,_xlfn.XMATCH(netflixPart1!H$1,netflixPart2!$A$1:$F$1))),"Missing")</f>
        <v>TV-Y7</v>
      </c>
      <c r="I5489" s="19" t="str" cm="1">
        <f t="array" ref="I5489">IFERROR(_xlfn.XLOOKUP($A5489,netflixPart2!$A:$A,_xlfn.CHOOSECOLS(netflixPart2!$A:$F,_xlfn.XMATCH(netflixPart1!I$1,netflixPart2!$A$1:$F$1))),"Missing")</f>
        <v>46 min</v>
      </c>
      <c r="J5489" s="19" t="str" cm="1">
        <f t="array" ref="J5489">IFERROR(_xlfn.XLOOKUP($A5489,netflixPart2!$A:$A,_xlfn.CHOOSECOLS(netflixPart2!$A:$F,_xlfn.XMATCH(netflixPart1!J$1,netflixPart2!$A$1:$F$1))),"Missing")</f>
        <v>Children &amp; Family Movies</v>
      </c>
    </row>
    <row r="5490" spans="1:10" x14ac:dyDescent="0.35">
      <c r="A5490" s="8" t="s">
        <v>14924</v>
      </c>
      <c r="B5490" s="9" t="s">
        <v>6</v>
      </c>
      <c r="C5490" s="9" t="s">
        <v>14925</v>
      </c>
      <c r="D5490" s="9" t="s">
        <v>101</v>
      </c>
      <c r="E5490" s="10" t="s">
        <v>9</v>
      </c>
      <c r="F5490" s="19" t="str" cm="1">
        <f t="array" ref="F5490">IFERROR(_xlfn.XLOOKUP($A5490,netflixPart2!$A:$A,_xlfn.CHOOSECOLS(netflixPart2!$A:$F,_xlfn.XMATCH(netflixPart1!F$1,netflixPart2!$A$1:$F$1))),"Missing")</f>
        <v>01/01/2020</v>
      </c>
      <c r="G5490" s="26" cm="1">
        <f t="array" ref="G5490">DATE(IFERROR(_xlfn.XLOOKUP($A5490,netflixPart2!$A:$A,_xlfn.CHOOSECOLS(netflixPart2!$A:$F,_xlfn.XMATCH(netflixPart1!G$1,netflixPart2!$A$1:$F$1))),"Missing"),1,1)</f>
        <v>38353</v>
      </c>
      <c r="H5490" s="19" t="str" cm="1">
        <f t="array" ref="H5490">IFERROR(_xlfn.XLOOKUP($A5490,netflixPart2!$A:$A,_xlfn.CHOOSECOLS(netflixPart2!$A:$F,_xlfn.XMATCH(netflixPart1!H$1,netflixPart2!$A$1:$F$1))),"Missing")</f>
        <v>PG-13</v>
      </c>
      <c r="I5490" s="19" t="str" cm="1">
        <f t="array" ref="I5490">IFERROR(_xlfn.XLOOKUP($A5490,netflixPart2!$A:$A,_xlfn.CHOOSECOLS(netflixPart2!$A:$F,_xlfn.XMATCH(netflixPart1!I$1,netflixPart2!$A$1:$F$1))),"Missing")</f>
        <v>101 min</v>
      </c>
      <c r="J5490" s="19" t="str" cm="1">
        <f t="array" ref="J5490">IFERROR(_xlfn.XLOOKUP($A5490,netflixPart2!$A:$A,_xlfn.CHOOSECOLS(netflixPart2!$A:$F,_xlfn.XMATCH(netflixPart1!J$1,netflixPart2!$A$1:$F$1))),"Missing")</f>
        <v>Comedies, Romantic Movies</v>
      </c>
    </row>
    <row r="5491" spans="1:10" x14ac:dyDescent="0.35">
      <c r="A5491" s="5" t="s">
        <v>14926</v>
      </c>
      <c r="B5491" s="6" t="s">
        <v>11</v>
      </c>
      <c r="C5491" s="6" t="s">
        <v>14927</v>
      </c>
      <c r="D5491" s="6" t="s">
        <v>14928</v>
      </c>
      <c r="E5491" s="7" t="s">
        <v>28</v>
      </c>
      <c r="F5491" s="19" t="str" cm="1">
        <f t="array" ref="F5491">IFERROR(_xlfn.XLOOKUP($A5491,netflixPart2!$A:$A,_xlfn.CHOOSECOLS(netflixPart2!$A:$F,_xlfn.XMATCH(netflixPart1!F$1,netflixPart2!$A$1:$F$1))),"Missing")</f>
        <v>7/26/2019</v>
      </c>
      <c r="G5491" s="26" cm="1">
        <f t="array" ref="G5491">DATE(IFERROR(_xlfn.XLOOKUP($A5491,netflixPart2!$A:$A,_xlfn.CHOOSECOLS(netflixPart2!$A:$F,_xlfn.XMATCH(netflixPart1!G$1,netflixPart2!$A$1:$F$1))),"Missing"),1,1)</f>
        <v>41275</v>
      </c>
      <c r="H5491" s="19" t="str" cm="1">
        <f t="array" ref="H5491">IFERROR(_xlfn.XLOOKUP($A5491,netflixPart2!$A:$A,_xlfn.CHOOSECOLS(netflixPart2!$A:$F,_xlfn.XMATCH(netflixPart1!H$1,netflixPart2!$A$1:$F$1))),"Missing")</f>
        <v>TV-G</v>
      </c>
      <c r="I5491" s="19" t="str" cm="1">
        <f t="array" ref="I5491">IFERROR(_xlfn.XLOOKUP($A5491,netflixPart2!$A:$A,_xlfn.CHOOSECOLS(netflixPart2!$A:$F,_xlfn.XMATCH(netflixPart1!I$1,netflixPart2!$A$1:$F$1))),"Missing")</f>
        <v>1 Season</v>
      </c>
      <c r="J5491" s="19" t="str" cm="1">
        <f t="array" ref="J5491">IFERROR(_xlfn.XLOOKUP($A5491,netflixPart2!$A:$A,_xlfn.CHOOSECOLS(netflixPart2!$A:$F,_xlfn.XMATCH(netflixPart1!J$1,netflixPart2!$A$1:$F$1))),"Missing")</f>
        <v>British TV Shows, Docuseries, International TV Shows</v>
      </c>
    </row>
    <row r="5492" spans="1:10" x14ac:dyDescent="0.35">
      <c r="A5492" s="8" t="s">
        <v>14929</v>
      </c>
      <c r="B5492" s="9" t="s">
        <v>6</v>
      </c>
      <c r="C5492" s="9" t="s">
        <v>14930</v>
      </c>
      <c r="D5492" s="9" t="s">
        <v>9915</v>
      </c>
      <c r="E5492" s="10" t="s">
        <v>28</v>
      </c>
      <c r="F5492" s="19" t="str" cm="1">
        <f t="array" ref="F5492">IFERROR(_xlfn.XLOOKUP($A5492,netflixPart2!$A:$A,_xlfn.CHOOSECOLS(netflixPart2!$A:$F,_xlfn.XMATCH(netflixPart1!F$1,netflixPart2!$A$1:$F$1))),"Missing")</f>
        <v>01/01/2020</v>
      </c>
      <c r="G5492" s="26" cm="1">
        <f t="array" ref="G5492">DATE(IFERROR(_xlfn.XLOOKUP($A5492,netflixPart2!$A:$A,_xlfn.CHOOSECOLS(netflixPart2!$A:$F,_xlfn.XMATCH(netflixPart1!G$1,netflixPart2!$A$1:$F$1))),"Missing"),1,1)</f>
        <v>39814</v>
      </c>
      <c r="H5492" s="19" t="str" cm="1">
        <f t="array" ref="H5492">IFERROR(_xlfn.XLOOKUP($A5492,netflixPart2!$A:$A,_xlfn.CHOOSECOLS(netflixPart2!$A:$F,_xlfn.XMATCH(netflixPart1!H$1,netflixPart2!$A$1:$F$1))),"Missing")</f>
        <v>R</v>
      </c>
      <c r="I5492" s="19" t="str" cm="1">
        <f t="array" ref="I5492">IFERROR(_xlfn.XLOOKUP($A5492,netflixPart2!$A:$A,_xlfn.CHOOSECOLS(netflixPart2!$A:$F,_xlfn.XMATCH(netflixPart1!I$1,netflixPart2!$A$1:$F$1))),"Missing")</f>
        <v>97 min</v>
      </c>
      <c r="J5492" s="19" t="str" cm="1">
        <f t="array" ref="J5492">IFERROR(_xlfn.XLOOKUP($A5492,netflixPart2!$A:$A,_xlfn.CHOOSECOLS(netflixPart2!$A:$F,_xlfn.XMATCH(netflixPart1!J$1,netflixPart2!$A$1:$F$1))),"Missing")</f>
        <v>Dramas, Independent Movies, Sci-Fi &amp; Fantasy</v>
      </c>
    </row>
    <row r="5493" spans="1:10" x14ac:dyDescent="0.35">
      <c r="A5493" s="5" t="s">
        <v>14931</v>
      </c>
      <c r="B5493" s="6" t="s">
        <v>6</v>
      </c>
      <c r="C5493" s="6" t="s">
        <v>14932</v>
      </c>
      <c r="D5493" s="6" t="s">
        <v>14933</v>
      </c>
      <c r="E5493" s="7" t="s">
        <v>9</v>
      </c>
      <c r="F5493" s="19" t="str" cm="1">
        <f t="array" ref="F5493">IFERROR(_xlfn.XLOOKUP($A5493,netflixPart2!$A:$A,_xlfn.CHOOSECOLS(netflixPart2!$A:$F,_xlfn.XMATCH(netflixPart1!F$1,netflixPart2!$A$1:$F$1))),"Missing")</f>
        <v>5/21/2019</v>
      </c>
      <c r="G5493" s="26" cm="1">
        <f t="array" ref="G5493">DATE(IFERROR(_xlfn.XLOOKUP($A5493,netflixPart2!$A:$A,_xlfn.CHOOSECOLS(netflixPart2!$A:$F,_xlfn.XMATCH(netflixPart1!G$1,netflixPart2!$A$1:$F$1))),"Missing"),1,1)</f>
        <v>42370</v>
      </c>
      <c r="H5493" s="19" t="str" cm="1">
        <f t="array" ref="H5493">IFERROR(_xlfn.XLOOKUP($A5493,netflixPart2!$A:$A,_xlfn.CHOOSECOLS(netflixPart2!$A:$F,_xlfn.XMATCH(netflixPart1!H$1,netflixPart2!$A$1:$F$1))),"Missing")</f>
        <v>R</v>
      </c>
      <c r="I5493" s="19" t="str" cm="1">
        <f t="array" ref="I5493">IFERROR(_xlfn.XLOOKUP($A5493,netflixPart2!$A:$A,_xlfn.CHOOSECOLS(netflixPart2!$A:$F,_xlfn.XMATCH(netflixPart1!I$1,netflixPart2!$A$1:$F$1))),"Missing")</f>
        <v>111 min</v>
      </c>
      <c r="J5493" s="19" t="str" cm="1">
        <f t="array" ref="J5493">IFERROR(_xlfn.XLOOKUP($A5493,netflixPart2!$A:$A,_xlfn.CHOOSECOLS(netflixPart2!$A:$F,_xlfn.XMATCH(netflixPart1!J$1,netflixPart2!$A$1:$F$1))),"Missing")</f>
        <v>Dramas, Independent Movies, LGBTQ Movies</v>
      </c>
    </row>
    <row r="5494" spans="1:10" x14ac:dyDescent="0.35">
      <c r="A5494" s="8" t="s">
        <v>14934</v>
      </c>
      <c r="B5494" s="9" t="s">
        <v>6</v>
      </c>
      <c r="C5494" s="9" t="s">
        <v>14935</v>
      </c>
      <c r="D5494" s="9" t="s">
        <v>14936</v>
      </c>
      <c r="E5494" s="10" t="s">
        <v>14</v>
      </c>
      <c r="F5494" s="19" t="str" cm="1">
        <f t="array" ref="F5494">IFERROR(_xlfn.XLOOKUP($A5494,netflixPart2!$A:$A,_xlfn.CHOOSECOLS(netflixPart2!$A:$F,_xlfn.XMATCH(netflixPart1!F$1,netflixPart2!$A$1:$F$1))),"Missing")</f>
        <v>09/08/2017</v>
      </c>
      <c r="G5494" s="26" cm="1">
        <f t="array" ref="G5494">DATE(IFERROR(_xlfn.XLOOKUP($A5494,netflixPart2!$A:$A,_xlfn.CHOOSECOLS(netflixPart2!$A:$F,_xlfn.XMATCH(netflixPart1!G$1,netflixPart2!$A$1:$F$1))),"Missing"),1,1)</f>
        <v>42005</v>
      </c>
      <c r="H5494" s="19" t="str" cm="1">
        <f t="array" ref="H5494">IFERROR(_xlfn.XLOOKUP($A5494,netflixPart2!$A:$A,_xlfn.CHOOSECOLS(netflixPart2!$A:$F,_xlfn.XMATCH(netflixPart1!H$1,netflixPart2!$A$1:$F$1))),"Missing")</f>
        <v>R</v>
      </c>
      <c r="I5494" s="19" t="str" cm="1">
        <f t="array" ref="I5494">IFERROR(_xlfn.XLOOKUP($A5494,netflixPart2!$A:$A,_xlfn.CHOOSECOLS(netflixPart2!$A:$F,_xlfn.XMATCH(netflixPart1!I$1,netflixPart2!$A$1:$F$1))),"Missing")</f>
        <v>96 min</v>
      </c>
      <c r="J5494" s="19" t="str" cm="1">
        <f t="array" ref="J5494">IFERROR(_xlfn.XLOOKUP($A5494,netflixPart2!$A:$A,_xlfn.CHOOSECOLS(netflixPart2!$A:$F,_xlfn.XMATCH(netflixPart1!J$1,netflixPart2!$A$1:$F$1))),"Missing")</f>
        <v>Action &amp; Adventure, Comedies, International Movies</v>
      </c>
    </row>
    <row r="5495" spans="1:10" x14ac:dyDescent="0.35">
      <c r="A5495" s="5" t="s">
        <v>14937</v>
      </c>
      <c r="B5495" s="6" t="s">
        <v>6</v>
      </c>
      <c r="C5495" s="6" t="s">
        <v>14938</v>
      </c>
      <c r="D5495" s="6" t="s">
        <v>14939</v>
      </c>
      <c r="E5495" s="7" t="s">
        <v>49</v>
      </c>
      <c r="F5495" s="19" t="str" cm="1">
        <f t="array" ref="F5495">IFERROR(_xlfn.XLOOKUP($A5495,netflixPart2!$A:$A,_xlfn.CHOOSECOLS(netflixPart2!$A:$F,_xlfn.XMATCH(netflixPart1!F$1,netflixPart2!$A$1:$F$1))),"Missing")</f>
        <v>11/01/2017</v>
      </c>
      <c r="G5495" s="26" cm="1">
        <f t="array" ref="G5495">DATE(IFERROR(_xlfn.XLOOKUP($A5495,netflixPart2!$A:$A,_xlfn.CHOOSECOLS(netflixPart2!$A:$F,_xlfn.XMATCH(netflixPart1!G$1,netflixPart2!$A$1:$F$1))),"Missing"),1,1)</f>
        <v>42005</v>
      </c>
      <c r="H5495" s="19" t="str" cm="1">
        <f t="array" ref="H5495">IFERROR(_xlfn.XLOOKUP($A5495,netflixPart2!$A:$A,_xlfn.CHOOSECOLS(netflixPart2!$A:$F,_xlfn.XMATCH(netflixPart1!H$1,netflixPart2!$A$1:$F$1))),"Missing")</f>
        <v>TV-14</v>
      </c>
      <c r="I5495" s="19" t="str" cm="1">
        <f t="array" ref="I5495">IFERROR(_xlfn.XLOOKUP($A5495,netflixPart2!$A:$A,_xlfn.CHOOSECOLS(netflixPart2!$A:$F,_xlfn.XMATCH(netflixPart1!I$1,netflixPart2!$A$1:$F$1))),"Missing")</f>
        <v>135 min</v>
      </c>
      <c r="J5495" s="19" t="str" cm="1">
        <f t="array" ref="J5495">IFERROR(_xlfn.XLOOKUP($A5495,netflixPart2!$A:$A,_xlfn.CHOOSECOLS(netflixPart2!$A:$F,_xlfn.XMATCH(netflixPart1!J$1,netflixPart2!$A$1:$F$1))),"Missing")</f>
        <v>Dramas, Independent Movies, International Movies</v>
      </c>
    </row>
    <row r="5496" spans="1:10" x14ac:dyDescent="0.35">
      <c r="A5496" s="8" t="s">
        <v>14940</v>
      </c>
      <c r="B5496" s="9" t="s">
        <v>6</v>
      </c>
      <c r="C5496" s="9" t="s">
        <v>14941</v>
      </c>
      <c r="D5496" s="9" t="s">
        <v>14942</v>
      </c>
      <c r="E5496" s="10" t="s">
        <v>39</v>
      </c>
      <c r="F5496" s="19" t="str" cm="1">
        <f t="array" ref="F5496">IFERROR(_xlfn.XLOOKUP($A5496,netflixPart2!$A:$A,_xlfn.CHOOSECOLS(netflixPart2!$A:$F,_xlfn.XMATCH(netflixPart1!F$1,netflixPart2!$A$1:$F$1))),"Missing")</f>
        <v>11/01/2018</v>
      </c>
      <c r="G5496" s="26" cm="1">
        <f t="array" ref="G5496">DATE(IFERROR(_xlfn.XLOOKUP($A5496,netflixPart2!$A:$A,_xlfn.CHOOSECOLS(netflixPart2!$A:$F,_xlfn.XMATCH(netflixPart1!G$1,netflixPart2!$A$1:$F$1))),"Missing"),1,1)</f>
        <v>42370</v>
      </c>
      <c r="H5496" s="19" t="str" cm="1">
        <f t="array" ref="H5496">IFERROR(_xlfn.XLOOKUP($A5496,netflixPart2!$A:$A,_xlfn.CHOOSECOLS(netflixPart2!$A:$F,_xlfn.XMATCH(netflixPart1!H$1,netflixPart2!$A$1:$F$1))),"Missing")</f>
        <v>R</v>
      </c>
      <c r="I5496" s="19" t="str" cm="1">
        <f t="array" ref="I5496">IFERROR(_xlfn.XLOOKUP($A5496,netflixPart2!$A:$A,_xlfn.CHOOSECOLS(netflixPart2!$A:$F,_xlfn.XMATCH(netflixPart1!I$1,netflixPart2!$A$1:$F$1))),"Missing")</f>
        <v>91 min</v>
      </c>
      <c r="J5496" s="19" t="str" cm="1">
        <f t="array" ref="J5496">IFERROR(_xlfn.XLOOKUP($A5496,netflixPart2!$A:$A,_xlfn.CHOOSECOLS(netflixPart2!$A:$F,_xlfn.XMATCH(netflixPart1!J$1,netflixPart2!$A$1:$F$1))),"Missing")</f>
        <v>Dramas, Independent Movies, International Movies</v>
      </c>
    </row>
    <row r="5497" spans="1:10" x14ac:dyDescent="0.35">
      <c r="A5497" s="5" t="s">
        <v>14943</v>
      </c>
      <c r="B5497" s="6" t="s">
        <v>6</v>
      </c>
      <c r="C5497" s="6" t="s">
        <v>14944</v>
      </c>
      <c r="D5497" s="6" t="s">
        <v>14945</v>
      </c>
      <c r="E5497" s="7" t="s">
        <v>9</v>
      </c>
      <c r="F5497" s="19" t="str" cm="1">
        <f t="array" ref="F5497">IFERROR(_xlfn.XLOOKUP($A5497,netflixPart2!$A:$A,_xlfn.CHOOSECOLS(netflixPart2!$A:$F,_xlfn.XMATCH(netflixPart1!F$1,netflixPart2!$A$1:$F$1))),"Missing")</f>
        <v>02/01/2018</v>
      </c>
      <c r="G5497" s="26" cm="1">
        <f t="array" ref="G5497">DATE(IFERROR(_xlfn.XLOOKUP($A5497,netflixPart2!$A:$A,_xlfn.CHOOSECOLS(netflixPart2!$A:$F,_xlfn.XMATCH(netflixPart1!G$1,netflixPart2!$A$1:$F$1))),"Missing"),1,1)</f>
        <v>41275</v>
      </c>
      <c r="H5497" s="19" t="str" cm="1">
        <f t="array" ref="H5497">IFERROR(_xlfn.XLOOKUP($A5497,netflixPart2!$A:$A,_xlfn.CHOOSECOLS(netflixPart2!$A:$F,_xlfn.XMATCH(netflixPart1!H$1,netflixPart2!$A$1:$F$1))),"Missing")</f>
        <v>TV-MA</v>
      </c>
      <c r="I5497" s="19" t="str" cm="1">
        <f t="array" ref="I5497">IFERROR(_xlfn.XLOOKUP($A5497,netflixPart2!$A:$A,_xlfn.CHOOSECOLS(netflixPart2!$A:$F,_xlfn.XMATCH(netflixPart1!I$1,netflixPart2!$A$1:$F$1))),"Missing")</f>
        <v>84 min</v>
      </c>
      <c r="J5497" s="19" t="str" cm="1">
        <f t="array" ref="J5497">IFERROR(_xlfn.XLOOKUP($A5497,netflixPart2!$A:$A,_xlfn.CHOOSECOLS(netflixPart2!$A:$F,_xlfn.XMATCH(netflixPart1!J$1,netflixPart2!$A$1:$F$1))),"Missing")</f>
        <v>Documentaries</v>
      </c>
    </row>
    <row r="5498" spans="1:10" x14ac:dyDescent="0.35">
      <c r="A5498" s="8" t="s">
        <v>14946</v>
      </c>
      <c r="B5498" s="9" t="s">
        <v>6</v>
      </c>
      <c r="C5498" s="9" t="s">
        <v>14947</v>
      </c>
      <c r="D5498" s="9" t="s">
        <v>14948</v>
      </c>
      <c r="E5498" s="10" t="s">
        <v>35</v>
      </c>
      <c r="F5498" s="19" t="str" cm="1">
        <f t="array" ref="F5498">IFERROR(_xlfn.XLOOKUP($A5498,netflixPart2!$A:$A,_xlfn.CHOOSECOLS(netflixPart2!$A:$F,_xlfn.XMATCH(netflixPart1!F$1,netflixPart2!$A$1:$F$1))),"Missing")</f>
        <v>2/15/2018</v>
      </c>
      <c r="G5498" s="26" cm="1">
        <f t="array" ref="G5498">DATE(IFERROR(_xlfn.XLOOKUP($A5498,netflixPart2!$A:$A,_xlfn.CHOOSECOLS(netflixPart2!$A:$F,_xlfn.XMATCH(netflixPart1!G$1,netflixPart2!$A$1:$F$1))),"Missing"),1,1)</f>
        <v>40544</v>
      </c>
      <c r="H5498" s="19" t="str" cm="1">
        <f t="array" ref="H5498">IFERROR(_xlfn.XLOOKUP($A5498,netflixPart2!$A:$A,_xlfn.CHOOSECOLS(netflixPart2!$A:$F,_xlfn.XMATCH(netflixPart1!H$1,netflixPart2!$A$1:$F$1))),"Missing")</f>
        <v>TV-14</v>
      </c>
      <c r="I5498" s="19" t="str" cm="1">
        <f t="array" ref="I5498">IFERROR(_xlfn.XLOOKUP($A5498,netflixPart2!$A:$A,_xlfn.CHOOSECOLS(netflixPart2!$A:$F,_xlfn.XMATCH(netflixPart1!I$1,netflixPart2!$A$1:$F$1))),"Missing")</f>
        <v>121 min</v>
      </c>
      <c r="J5498" s="19" t="str" cm="1">
        <f t="array" ref="J5498">IFERROR(_xlfn.XLOOKUP($A5498,netflixPart2!$A:$A,_xlfn.CHOOSECOLS(netflixPart2!$A:$F,_xlfn.XMATCH(netflixPart1!J$1,netflixPart2!$A$1:$F$1))),"Missing")</f>
        <v>Dramas, International Movies</v>
      </c>
    </row>
    <row r="5499" spans="1:10" x14ac:dyDescent="0.35">
      <c r="A5499" s="5" t="s">
        <v>14949</v>
      </c>
      <c r="B5499" s="6" t="s">
        <v>6</v>
      </c>
      <c r="C5499" s="6" t="s">
        <v>14950</v>
      </c>
      <c r="D5499" s="6" t="s">
        <v>34</v>
      </c>
      <c r="E5499" s="7" t="s">
        <v>35</v>
      </c>
      <c r="F5499" s="19" t="str" cm="1">
        <f t="array" ref="F5499">IFERROR(_xlfn.XLOOKUP($A5499,netflixPart2!$A:$A,_xlfn.CHOOSECOLS(netflixPart2!$A:$F,_xlfn.XMATCH(netflixPart1!F$1,netflixPart2!$A$1:$F$1))),"Missing")</f>
        <v>07/06/2017</v>
      </c>
      <c r="G5499" s="26" cm="1">
        <f t="array" ref="G5499">DATE(IFERROR(_xlfn.XLOOKUP($A5499,netflixPart2!$A:$A,_xlfn.CHOOSECOLS(netflixPart2!$A:$F,_xlfn.XMATCH(netflixPart1!G$1,netflixPart2!$A$1:$F$1))),"Missing"),1,1)</f>
        <v>42370</v>
      </c>
      <c r="H5499" s="19" t="str" cm="1">
        <f t="array" ref="H5499">IFERROR(_xlfn.XLOOKUP($A5499,netflixPart2!$A:$A,_xlfn.CHOOSECOLS(netflixPart2!$A:$F,_xlfn.XMATCH(netflixPart1!H$1,netflixPart2!$A$1:$F$1))),"Missing")</f>
        <v>TV-Y7-FV</v>
      </c>
      <c r="I5499" s="19" t="str" cm="1">
        <f t="array" ref="I5499">IFERROR(_xlfn.XLOOKUP($A5499,netflixPart2!$A:$A,_xlfn.CHOOSECOLS(netflixPart2!$A:$F,_xlfn.XMATCH(netflixPart1!I$1,netflixPart2!$A$1:$F$1))),"Missing")</f>
        <v>109 min</v>
      </c>
      <c r="J5499" s="19" t="str" cm="1">
        <f t="array" ref="J5499">IFERROR(_xlfn.XLOOKUP($A5499,netflixPart2!$A:$A,_xlfn.CHOOSECOLS(netflixPart2!$A:$F,_xlfn.XMATCH(netflixPart1!J$1,netflixPart2!$A$1:$F$1))),"Missing")</f>
        <v>Children &amp; Family Movies, Comedies</v>
      </c>
    </row>
    <row r="5500" spans="1:10" x14ac:dyDescent="0.35">
      <c r="A5500" s="8" t="s">
        <v>14951</v>
      </c>
      <c r="B5500" s="9" t="s">
        <v>6</v>
      </c>
      <c r="C5500" s="9" t="s">
        <v>14952</v>
      </c>
      <c r="D5500" s="9" t="s">
        <v>14953</v>
      </c>
      <c r="E5500" s="10" t="s">
        <v>504</v>
      </c>
      <c r="F5500" s="19" t="str" cm="1">
        <f t="array" ref="F5500">IFERROR(_xlfn.XLOOKUP($A5500,netflixPart2!$A:$A,_xlfn.CHOOSECOLS(netflixPart2!$A:$F,_xlfn.XMATCH(netflixPart1!F$1,netflixPart2!$A$1:$F$1))),"Missing")</f>
        <v>10/01/2018</v>
      </c>
      <c r="G5500" s="26" cm="1">
        <f t="array" ref="G5500">DATE(IFERROR(_xlfn.XLOOKUP($A5500,netflixPart2!$A:$A,_xlfn.CHOOSECOLS(netflixPart2!$A:$F,_xlfn.XMATCH(netflixPart1!G$1,netflixPart2!$A$1:$F$1))),"Missing"),1,1)</f>
        <v>42736</v>
      </c>
      <c r="H5500" s="19" t="str" cm="1">
        <f t="array" ref="H5500">IFERROR(_xlfn.XLOOKUP($A5500,netflixPart2!$A:$A,_xlfn.CHOOSECOLS(netflixPart2!$A:$F,_xlfn.XMATCH(netflixPart1!H$1,netflixPart2!$A$1:$F$1))),"Missing")</f>
        <v>PG</v>
      </c>
      <c r="I5500" s="19" t="str" cm="1">
        <f t="array" ref="I5500">IFERROR(_xlfn.XLOOKUP($A5500,netflixPart2!$A:$A,_xlfn.CHOOSECOLS(netflixPart2!$A:$F,_xlfn.XMATCH(netflixPart1!I$1,netflixPart2!$A$1:$F$1))),"Missing")</f>
        <v>74 min</v>
      </c>
      <c r="J5500" s="19" t="str" cm="1">
        <f t="array" ref="J5500">IFERROR(_xlfn.XLOOKUP($A5500,netflixPart2!$A:$A,_xlfn.CHOOSECOLS(netflixPart2!$A:$F,_xlfn.XMATCH(netflixPart1!J$1,netflixPart2!$A$1:$F$1))),"Missing")</f>
        <v>Action &amp; Adventure, Documentaries, International Movies</v>
      </c>
    </row>
    <row r="5501" spans="1:10" x14ac:dyDescent="0.35">
      <c r="A5501" s="5" t="s">
        <v>14954</v>
      </c>
      <c r="B5501" s="6" t="s">
        <v>6</v>
      </c>
      <c r="C5501" s="6" t="s">
        <v>14955</v>
      </c>
      <c r="D5501" s="6" t="s">
        <v>14956</v>
      </c>
      <c r="E5501" s="7" t="s">
        <v>9</v>
      </c>
      <c r="F5501" s="19" t="str" cm="1">
        <f t="array" ref="F5501">IFERROR(_xlfn.XLOOKUP($A5501,netflixPart2!$A:$A,_xlfn.CHOOSECOLS(netflixPart2!$A:$F,_xlfn.XMATCH(netflixPart1!F$1,netflixPart2!$A$1:$F$1))),"Missing")</f>
        <v>04/09/2019</v>
      </c>
      <c r="G5501" s="26" cm="1">
        <f t="array" ref="G5501">DATE(IFERROR(_xlfn.XLOOKUP($A5501,netflixPart2!$A:$A,_xlfn.CHOOSECOLS(netflixPart2!$A:$F,_xlfn.XMATCH(netflixPart1!G$1,netflixPart2!$A$1:$F$1))),"Missing"),1,1)</f>
        <v>41275</v>
      </c>
      <c r="H5501" s="19" t="str" cm="1">
        <f t="array" ref="H5501">IFERROR(_xlfn.XLOOKUP($A5501,netflixPart2!$A:$A,_xlfn.CHOOSECOLS(netflixPart2!$A:$F,_xlfn.XMATCH(netflixPart1!H$1,netflixPart2!$A$1:$F$1))),"Missing")</f>
        <v>R</v>
      </c>
      <c r="I5501" s="19" t="str" cm="1">
        <f t="array" ref="I5501">IFERROR(_xlfn.XLOOKUP($A5501,netflixPart2!$A:$A,_xlfn.CHOOSECOLS(netflixPart2!$A:$F,_xlfn.XMATCH(netflixPart1!I$1,netflixPart2!$A$1:$F$1))),"Missing")</f>
        <v>94 min</v>
      </c>
      <c r="J5501" s="19" t="str" cm="1">
        <f t="array" ref="J5501">IFERROR(_xlfn.XLOOKUP($A5501,netflixPart2!$A:$A,_xlfn.CHOOSECOLS(netflixPart2!$A:$F,_xlfn.XMATCH(netflixPart1!J$1,netflixPart2!$A$1:$F$1))),"Missing")</f>
        <v>Comedies</v>
      </c>
    </row>
    <row r="5502" spans="1:10" x14ac:dyDescent="0.35">
      <c r="A5502" s="8" t="s">
        <v>14957</v>
      </c>
      <c r="B5502" s="9" t="s">
        <v>6</v>
      </c>
      <c r="C5502" s="9" t="s">
        <v>14958</v>
      </c>
      <c r="D5502" s="9" t="s">
        <v>5183</v>
      </c>
      <c r="E5502" s="10" t="s">
        <v>9</v>
      </c>
      <c r="F5502" s="19" t="str" cm="1">
        <f t="array" ref="F5502">IFERROR(_xlfn.XLOOKUP($A5502,netflixPart2!$A:$A,_xlfn.CHOOSECOLS(netflixPart2!$A:$F,_xlfn.XMATCH(netflixPart1!F$1,netflixPart2!$A$1:$F$1))),"Missing")</f>
        <v>12/22/2018</v>
      </c>
      <c r="G5502" s="26" cm="1">
        <f t="array" ref="G5502">DATE(IFERROR(_xlfn.XLOOKUP($A5502,netflixPart2!$A:$A,_xlfn.CHOOSECOLS(netflixPart2!$A:$F,_xlfn.XMATCH(netflixPart1!G$1,netflixPart2!$A$1:$F$1))),"Missing"),1,1)</f>
        <v>42370</v>
      </c>
      <c r="H5502" s="19" t="str" cm="1">
        <f t="array" ref="H5502">IFERROR(_xlfn.XLOOKUP($A5502,netflixPart2!$A:$A,_xlfn.CHOOSECOLS(netflixPart2!$A:$F,_xlfn.XMATCH(netflixPart1!H$1,netflixPart2!$A$1:$F$1))),"Missing")</f>
        <v>PG-13</v>
      </c>
      <c r="I5502" s="19" t="str" cm="1">
        <f t="array" ref="I5502">IFERROR(_xlfn.XLOOKUP($A5502,netflixPart2!$A:$A,_xlfn.CHOOSECOLS(netflixPart2!$A:$F,_xlfn.XMATCH(netflixPart1!I$1,netflixPart2!$A$1:$F$1))),"Missing")</f>
        <v>105 min</v>
      </c>
      <c r="J5502" s="19" t="str" cm="1">
        <f t="array" ref="J5502">IFERROR(_xlfn.XLOOKUP($A5502,netflixPart2!$A:$A,_xlfn.CHOOSECOLS(netflixPart2!$A:$F,_xlfn.XMATCH(netflixPart1!J$1,netflixPart2!$A$1:$F$1))),"Missing")</f>
        <v>Dramas</v>
      </c>
    </row>
    <row r="5503" spans="1:10" x14ac:dyDescent="0.35">
      <c r="A5503" s="5" t="s">
        <v>14959</v>
      </c>
      <c r="B5503" s="6" t="s">
        <v>6</v>
      </c>
      <c r="C5503" s="6" t="s">
        <v>14960</v>
      </c>
      <c r="D5503" s="6" t="s">
        <v>885</v>
      </c>
      <c r="E5503" s="7" t="s">
        <v>9</v>
      </c>
      <c r="F5503" s="19" t="str" cm="1">
        <f t="array" ref="F5503">IFERROR(_xlfn.XLOOKUP($A5503,netflixPart2!$A:$A,_xlfn.CHOOSECOLS(netflixPart2!$A:$F,_xlfn.XMATCH(netflixPart1!F$1,netflixPart2!$A$1:$F$1))),"Missing")</f>
        <v>08/01/2020</v>
      </c>
      <c r="G5503" s="26" cm="1">
        <f t="array" ref="G5503">DATE(IFERROR(_xlfn.XLOOKUP($A5503,netflixPart2!$A:$A,_xlfn.CHOOSECOLS(netflixPart2!$A:$F,_xlfn.XMATCH(netflixPart1!G$1,netflixPart2!$A$1:$F$1))),"Missing"),1,1)</f>
        <v>37257</v>
      </c>
      <c r="H5503" s="19" t="str" cm="1">
        <f t="array" ref="H5503">IFERROR(_xlfn.XLOOKUP($A5503,netflixPart2!$A:$A,_xlfn.CHOOSECOLS(netflixPart2!$A:$F,_xlfn.XMATCH(netflixPart1!H$1,netflixPart2!$A$1:$F$1))),"Missing")</f>
        <v>PG-13</v>
      </c>
      <c r="I5503" s="19" t="str" cm="1">
        <f t="array" ref="I5503">IFERROR(_xlfn.XLOOKUP($A5503,netflixPart2!$A:$A,_xlfn.CHOOSECOLS(netflixPart2!$A:$F,_xlfn.XMATCH(netflixPart1!I$1,netflixPart2!$A$1:$F$1))),"Missing")</f>
        <v>97 min</v>
      </c>
      <c r="J5503" s="19" t="str" cm="1">
        <f t="array" ref="J5503">IFERROR(_xlfn.XLOOKUP($A5503,netflixPart2!$A:$A,_xlfn.CHOOSECOLS(netflixPart2!$A:$F,_xlfn.XMATCH(netflixPart1!J$1,netflixPart2!$A$1:$F$1))),"Missing")</f>
        <v>Comedies, Romantic Movies</v>
      </c>
    </row>
    <row r="5504" spans="1:10" x14ac:dyDescent="0.35">
      <c r="A5504" s="8" t="s">
        <v>14961</v>
      </c>
      <c r="B5504" s="9" t="s">
        <v>6</v>
      </c>
      <c r="C5504" s="9" t="s">
        <v>14962</v>
      </c>
      <c r="D5504" s="9" t="s">
        <v>14963</v>
      </c>
      <c r="E5504" s="10" t="s">
        <v>6636</v>
      </c>
      <c r="F5504" s="19" t="str" cm="1">
        <f t="array" ref="F5504">IFERROR(_xlfn.XLOOKUP($A5504,netflixPart2!$A:$A,_xlfn.CHOOSECOLS(netflixPart2!$A:$F,_xlfn.XMATCH(netflixPart1!F$1,netflixPart2!$A$1:$F$1))),"Missing")</f>
        <v>6/15/2017</v>
      </c>
      <c r="G5504" s="26" cm="1">
        <f t="array" ref="G5504">DATE(IFERROR(_xlfn.XLOOKUP($A5504,netflixPart2!$A:$A,_xlfn.CHOOSECOLS(netflixPart2!$A:$F,_xlfn.XMATCH(netflixPart1!G$1,netflixPart2!$A$1:$F$1))),"Missing"),1,1)</f>
        <v>42005</v>
      </c>
      <c r="H5504" s="19" t="str" cm="1">
        <f t="array" ref="H5504">IFERROR(_xlfn.XLOOKUP($A5504,netflixPart2!$A:$A,_xlfn.CHOOSECOLS(netflixPart2!$A:$F,_xlfn.XMATCH(netflixPart1!H$1,netflixPart2!$A$1:$F$1))),"Missing")</f>
        <v>TV-14</v>
      </c>
      <c r="I5504" s="19" t="str" cm="1">
        <f t="array" ref="I5504">IFERROR(_xlfn.XLOOKUP($A5504,netflixPart2!$A:$A,_xlfn.CHOOSECOLS(netflixPart2!$A:$F,_xlfn.XMATCH(netflixPart1!I$1,netflixPart2!$A$1:$F$1))),"Missing")</f>
        <v>102 min</v>
      </c>
      <c r="J5504" s="19" t="str" cm="1">
        <f t="array" ref="J5504">IFERROR(_xlfn.XLOOKUP($A5504,netflixPart2!$A:$A,_xlfn.CHOOSECOLS(netflixPart2!$A:$F,_xlfn.XMATCH(netflixPart1!J$1,netflixPart2!$A$1:$F$1))),"Missing")</f>
        <v>Documentaries, International Movies</v>
      </c>
    </row>
    <row r="5505" spans="1:10" x14ac:dyDescent="0.35">
      <c r="A5505" s="5" t="s">
        <v>14964</v>
      </c>
      <c r="B5505" s="6" t="s">
        <v>6</v>
      </c>
      <c r="C5505" s="6" t="s">
        <v>14965</v>
      </c>
      <c r="D5505" s="6" t="s">
        <v>14966</v>
      </c>
      <c r="E5505" s="7" t="s">
        <v>565</v>
      </c>
      <c r="F5505" s="19" t="str" cm="1">
        <f t="array" ref="F5505">IFERROR(_xlfn.XLOOKUP($A5505,netflixPart2!$A:$A,_xlfn.CHOOSECOLS(netflixPart2!$A:$F,_xlfn.XMATCH(netflixPart1!F$1,netflixPart2!$A$1:$F$1))),"Missing")</f>
        <v>8/16/2018</v>
      </c>
      <c r="G5505" s="26" cm="1">
        <f t="array" ref="G5505">DATE(IFERROR(_xlfn.XLOOKUP($A5505,netflixPart2!$A:$A,_xlfn.CHOOSECOLS(netflixPart2!$A:$F,_xlfn.XMATCH(netflixPart1!G$1,netflixPart2!$A$1:$F$1))),"Missing"),1,1)</f>
        <v>30682</v>
      </c>
      <c r="H5505" s="19" t="str" cm="1">
        <f t="array" ref="H5505">IFERROR(_xlfn.XLOOKUP($A5505,netflixPart2!$A:$A,_xlfn.CHOOSECOLS(netflixPart2!$A:$F,_xlfn.XMATCH(netflixPart1!H$1,netflixPart2!$A$1:$F$1))),"Missing")</f>
        <v>TV-14</v>
      </c>
      <c r="I5505" s="19" t="str" cm="1">
        <f t="array" ref="I5505">IFERROR(_xlfn.XLOOKUP($A5505,netflixPart2!$A:$A,_xlfn.CHOOSECOLS(netflixPart2!$A:$F,_xlfn.XMATCH(netflixPart1!I$1,netflixPart2!$A$1:$F$1))),"Missing")</f>
        <v>86 min</v>
      </c>
      <c r="J5505" s="19" t="str" cm="1">
        <f t="array" ref="J5505">IFERROR(_xlfn.XLOOKUP($A5505,netflixPart2!$A:$A,_xlfn.CHOOSECOLS(netflixPart2!$A:$F,_xlfn.XMATCH(netflixPart1!J$1,netflixPart2!$A$1:$F$1))),"Missing")</f>
        <v>Comedies, Dramas, International Movies</v>
      </c>
    </row>
    <row r="5506" spans="1:10" x14ac:dyDescent="0.35">
      <c r="A5506" s="8" t="s">
        <v>14967</v>
      </c>
      <c r="B5506" s="9" t="s">
        <v>6</v>
      </c>
      <c r="C5506" s="9" t="s">
        <v>14968</v>
      </c>
      <c r="D5506" s="9" t="s">
        <v>14969</v>
      </c>
      <c r="E5506" s="10" t="s">
        <v>9</v>
      </c>
      <c r="F5506" s="19" t="str" cm="1">
        <f t="array" ref="F5506">IFERROR(_xlfn.XLOOKUP($A5506,netflixPart2!$A:$A,_xlfn.CHOOSECOLS(netflixPart2!$A:$F,_xlfn.XMATCH(netflixPart1!F$1,netflixPart2!$A$1:$F$1))),"Missing")</f>
        <v>09/01/2019</v>
      </c>
      <c r="G5506" s="26" cm="1">
        <f t="array" ref="G5506">DATE(IFERROR(_xlfn.XLOOKUP($A5506,netflixPart2!$A:$A,_xlfn.CHOOSECOLS(netflixPart2!$A:$F,_xlfn.XMATCH(netflixPart1!G$1,netflixPart2!$A$1:$F$1))),"Missing"),1,1)</f>
        <v>39083</v>
      </c>
      <c r="H5506" s="19" t="str" cm="1">
        <f t="array" ref="H5506">IFERROR(_xlfn.XLOOKUP($A5506,netflixPart2!$A:$A,_xlfn.CHOOSECOLS(netflixPart2!$A:$F,_xlfn.XMATCH(netflixPart1!H$1,netflixPart2!$A$1:$F$1))),"Missing")</f>
        <v>PG-13</v>
      </c>
      <c r="I5506" s="19" t="str" cm="1">
        <f t="array" ref="I5506">IFERROR(_xlfn.XLOOKUP($A5506,netflixPart2!$A:$A,_xlfn.CHOOSECOLS(netflixPart2!$A:$F,_xlfn.XMATCH(netflixPart1!I$1,netflixPart2!$A$1:$F$1))),"Missing")</f>
        <v>88 min</v>
      </c>
      <c r="J5506" s="19" t="str" cm="1">
        <f t="array" ref="J5506">IFERROR(_xlfn.XLOOKUP($A5506,netflixPart2!$A:$A,_xlfn.CHOOSECOLS(netflixPart2!$A:$F,_xlfn.XMATCH(netflixPart1!J$1,netflixPart2!$A$1:$F$1))),"Missing")</f>
        <v>Comedies</v>
      </c>
    </row>
    <row r="5507" spans="1:10" x14ac:dyDescent="0.35">
      <c r="A5507" s="5" t="s">
        <v>14970</v>
      </c>
      <c r="B5507" s="6" t="s">
        <v>6</v>
      </c>
      <c r="C5507" s="6" t="s">
        <v>14971</v>
      </c>
      <c r="D5507" s="6" t="s">
        <v>5414</v>
      </c>
      <c r="E5507" s="7" t="s">
        <v>897</v>
      </c>
      <c r="F5507" s="19" t="str" cm="1">
        <f t="array" ref="F5507">IFERROR(_xlfn.XLOOKUP($A5507,netflixPart2!$A:$A,_xlfn.CHOOSECOLS(netflixPart2!$A:$F,_xlfn.XMATCH(netflixPart1!F$1,netflixPart2!$A$1:$F$1))),"Missing")</f>
        <v>06/06/2019</v>
      </c>
      <c r="G5507" s="26" cm="1">
        <f t="array" ref="G5507">DATE(IFERROR(_xlfn.XLOOKUP($A5507,netflixPart2!$A:$A,_xlfn.CHOOSECOLS(netflixPart2!$A:$F,_xlfn.XMATCH(netflixPart1!G$1,netflixPart2!$A$1:$F$1))),"Missing"),1,1)</f>
        <v>40909</v>
      </c>
      <c r="H5507" s="19" t="str" cm="1">
        <f t="array" ref="H5507">IFERROR(_xlfn.XLOOKUP($A5507,netflixPart2!$A:$A,_xlfn.CHOOSECOLS(netflixPart2!$A:$F,_xlfn.XMATCH(netflixPart1!H$1,netflixPart2!$A$1:$F$1))),"Missing")</f>
        <v>TV-14</v>
      </c>
      <c r="I5507" s="19" t="str" cm="1">
        <f t="array" ref="I5507">IFERROR(_xlfn.XLOOKUP($A5507,netflixPart2!$A:$A,_xlfn.CHOOSECOLS(netflixPart2!$A:$F,_xlfn.XMATCH(netflixPart1!I$1,netflixPart2!$A$1:$F$1))),"Missing")</f>
        <v>90 min</v>
      </c>
      <c r="J5507" s="19" t="str" cm="1">
        <f t="array" ref="J5507">IFERROR(_xlfn.XLOOKUP($A5507,netflixPart2!$A:$A,_xlfn.CHOOSECOLS(netflixPart2!$A:$F,_xlfn.XMATCH(netflixPart1!J$1,netflixPart2!$A$1:$F$1))),"Missing")</f>
        <v>Comedies, International Movies</v>
      </c>
    </row>
    <row r="5508" spans="1:10" x14ac:dyDescent="0.35">
      <c r="A5508" s="8" t="s">
        <v>14972</v>
      </c>
      <c r="B5508" s="9" t="s">
        <v>6</v>
      </c>
      <c r="C5508" s="9" t="s">
        <v>14973</v>
      </c>
      <c r="D5508" s="9" t="s">
        <v>4015</v>
      </c>
      <c r="E5508" s="10" t="s">
        <v>9</v>
      </c>
      <c r="F5508" s="19" t="str" cm="1">
        <f t="array" ref="F5508">IFERROR(_xlfn.XLOOKUP($A5508,netflixPart2!$A:$A,_xlfn.CHOOSECOLS(netflixPart2!$A:$F,_xlfn.XMATCH(netflixPart1!F$1,netflixPart2!$A$1:$F$1))),"Missing")</f>
        <v>01/01/2021</v>
      </c>
      <c r="G5508" s="26" cm="1">
        <f t="array" ref="G5508">DATE(IFERROR(_xlfn.XLOOKUP($A5508,netflixPart2!$A:$A,_xlfn.CHOOSECOLS(netflixPart2!$A:$F,_xlfn.XMATCH(netflixPart1!G$1,netflixPart2!$A$1:$F$1))),"Missing"),1,1)</f>
        <v>40909</v>
      </c>
      <c r="H5508" s="19" t="str" cm="1">
        <f t="array" ref="H5508">IFERROR(_xlfn.XLOOKUP($A5508,netflixPart2!$A:$A,_xlfn.CHOOSECOLS(netflixPart2!$A:$F,_xlfn.XMATCH(netflixPart1!H$1,netflixPart2!$A$1:$F$1))),"Missing")</f>
        <v>PG-13</v>
      </c>
      <c r="I5508" s="19" t="str" cm="1">
        <f t="array" ref="I5508">IFERROR(_xlfn.XLOOKUP($A5508,netflixPart2!$A:$A,_xlfn.CHOOSECOLS(netflixPart2!$A:$F,_xlfn.XMATCH(netflixPart1!I$1,netflixPart2!$A$1:$F$1))),"Missing")</f>
        <v>131 min</v>
      </c>
      <c r="J5508" s="19" t="str" cm="1">
        <f t="array" ref="J5508">IFERROR(_xlfn.XLOOKUP($A5508,netflixPart2!$A:$A,_xlfn.CHOOSECOLS(netflixPart2!$A:$F,_xlfn.XMATCH(netflixPart1!J$1,netflixPart2!$A$1:$F$1))),"Missing")</f>
        <v>Dramas, Independent Movies</v>
      </c>
    </row>
    <row r="5509" spans="1:10" x14ac:dyDescent="0.35">
      <c r="A5509" s="5" t="s">
        <v>14974</v>
      </c>
      <c r="B5509" s="6" t="s">
        <v>6</v>
      </c>
      <c r="C5509" s="6" t="s">
        <v>14975</v>
      </c>
      <c r="D5509" s="6" t="s">
        <v>714</v>
      </c>
      <c r="E5509" s="7" t="s">
        <v>35</v>
      </c>
      <c r="F5509" s="19" t="str" cm="1">
        <f t="array" ref="F5509">IFERROR(_xlfn.XLOOKUP($A5509,netflixPart2!$A:$A,_xlfn.CHOOSECOLS(netflixPart2!$A:$F,_xlfn.XMATCH(netflixPart1!F$1,netflixPart2!$A$1:$F$1))),"Missing")</f>
        <v>12/31/2019</v>
      </c>
      <c r="G5509" s="26" cm="1">
        <f t="array" ref="G5509">DATE(IFERROR(_xlfn.XLOOKUP($A5509,netflixPart2!$A:$A,_xlfn.CHOOSECOLS(netflixPart2!$A:$F,_xlfn.XMATCH(netflixPart1!G$1,netflixPart2!$A$1:$F$1))),"Missing"),1,1)</f>
        <v>37987</v>
      </c>
      <c r="H5509" s="19" t="str" cm="1">
        <f t="array" ref="H5509">IFERROR(_xlfn.XLOOKUP($A5509,netflixPart2!$A:$A,_xlfn.CHOOSECOLS(netflixPart2!$A:$F,_xlfn.XMATCH(netflixPart1!H$1,netflixPart2!$A$1:$F$1))),"Missing")</f>
        <v>TV-PG</v>
      </c>
      <c r="I5509" s="19" t="str" cm="1">
        <f t="array" ref="I5509">IFERROR(_xlfn.XLOOKUP($A5509,netflixPart2!$A:$A,_xlfn.CHOOSECOLS(netflixPart2!$A:$F,_xlfn.XMATCH(netflixPart1!I$1,netflixPart2!$A$1:$F$1))),"Missing")</f>
        <v>158 min</v>
      </c>
      <c r="J5509" s="19" t="str" cm="1">
        <f t="array" ref="J5509">IFERROR(_xlfn.XLOOKUP($A5509,netflixPart2!$A:$A,_xlfn.CHOOSECOLS(netflixPart2!$A:$F,_xlfn.XMATCH(netflixPart1!J$1,netflixPart2!$A$1:$F$1))),"Missing")</f>
        <v>Comedies, International Movies, Romantic Movies</v>
      </c>
    </row>
    <row r="5510" spans="1:10" x14ac:dyDescent="0.35">
      <c r="A5510" s="8" t="s">
        <v>14976</v>
      </c>
      <c r="B5510" s="9" t="s">
        <v>6</v>
      </c>
      <c r="C5510" s="9" t="s">
        <v>14977</v>
      </c>
      <c r="D5510" s="9" t="s">
        <v>14978</v>
      </c>
      <c r="E5510" s="10" t="s">
        <v>14</v>
      </c>
      <c r="F5510" s="19" t="str" cm="1">
        <f t="array" ref="F5510">IFERROR(_xlfn.XLOOKUP($A5510,netflixPart2!$A:$A,_xlfn.CHOOSECOLS(netflixPart2!$A:$F,_xlfn.XMATCH(netflixPart1!F$1,netflixPart2!$A$1:$F$1))),"Missing")</f>
        <v>1/26/2018</v>
      </c>
      <c r="G5510" s="26" cm="1">
        <f t="array" ref="G5510">DATE(IFERROR(_xlfn.XLOOKUP($A5510,netflixPart2!$A:$A,_xlfn.CHOOSECOLS(netflixPart2!$A:$F,_xlfn.XMATCH(netflixPart1!G$1,netflixPart2!$A$1:$F$1))),"Missing"),1,1)</f>
        <v>41640</v>
      </c>
      <c r="H5510" s="19" t="str" cm="1">
        <f t="array" ref="H5510">IFERROR(_xlfn.XLOOKUP($A5510,netflixPart2!$A:$A,_xlfn.CHOOSECOLS(netflixPart2!$A:$F,_xlfn.XMATCH(netflixPart1!H$1,netflixPart2!$A$1:$F$1))),"Missing")</f>
        <v>PG</v>
      </c>
      <c r="I5510" s="19" t="str" cm="1">
        <f t="array" ref="I5510">IFERROR(_xlfn.XLOOKUP($A5510,netflixPart2!$A:$A,_xlfn.CHOOSECOLS(netflixPart2!$A:$F,_xlfn.XMATCH(netflixPart1!I$1,netflixPart2!$A$1:$F$1))),"Missing")</f>
        <v>85 min</v>
      </c>
      <c r="J5510" s="19" t="str" cm="1">
        <f t="array" ref="J5510">IFERROR(_xlfn.XLOOKUP($A5510,netflixPart2!$A:$A,_xlfn.CHOOSECOLS(netflixPart2!$A:$F,_xlfn.XMATCH(netflixPart1!J$1,netflixPart2!$A$1:$F$1))),"Missing")</f>
        <v>Children &amp; Family Movies</v>
      </c>
    </row>
    <row r="5511" spans="1:10" x14ac:dyDescent="0.35">
      <c r="A5511" s="5" t="s">
        <v>14979</v>
      </c>
      <c r="B5511" s="6" t="s">
        <v>6</v>
      </c>
      <c r="C5511" s="6" t="s">
        <v>14980</v>
      </c>
      <c r="D5511" s="6" t="s">
        <v>14981</v>
      </c>
      <c r="E5511" s="7" t="s">
        <v>9</v>
      </c>
      <c r="F5511" s="19" t="str" cm="1">
        <f t="array" ref="F5511">IFERROR(_xlfn.XLOOKUP($A5511,netflixPart2!$A:$A,_xlfn.CHOOSECOLS(netflixPart2!$A:$F,_xlfn.XMATCH(netflixPart1!F$1,netflixPart2!$A$1:$F$1))),"Missing")</f>
        <v>09/01/2020</v>
      </c>
      <c r="G5511" s="26" cm="1">
        <f t="array" ref="G5511">DATE(IFERROR(_xlfn.XLOOKUP($A5511,netflixPart2!$A:$A,_xlfn.CHOOSECOLS(netflixPart2!$A:$F,_xlfn.XMATCH(netflixPart1!G$1,netflixPart2!$A$1:$F$1))),"Missing"),1,1)</f>
        <v>41640</v>
      </c>
      <c r="H5511" s="19" t="str" cm="1">
        <f t="array" ref="H5511">IFERROR(_xlfn.XLOOKUP($A5511,netflixPart2!$A:$A,_xlfn.CHOOSECOLS(netflixPart2!$A:$F,_xlfn.XMATCH(netflixPart1!H$1,netflixPart2!$A$1:$F$1))),"Missing")</f>
        <v>PG</v>
      </c>
      <c r="I5511" s="19" t="str" cm="1">
        <f t="array" ref="I5511">IFERROR(_xlfn.XLOOKUP($A5511,netflixPart2!$A:$A,_xlfn.CHOOSECOLS(netflixPart2!$A:$F,_xlfn.XMATCH(netflixPart1!I$1,netflixPart2!$A$1:$F$1))),"Missing")</f>
        <v>110 min</v>
      </c>
      <c r="J5511" s="19" t="str" cm="1">
        <f t="array" ref="J5511">IFERROR(_xlfn.XLOOKUP($A5511,netflixPart2!$A:$A,_xlfn.CHOOSECOLS(netflixPart2!$A:$F,_xlfn.XMATCH(netflixPart1!J$1,netflixPart2!$A$1:$F$1))),"Missing")</f>
        <v>Children &amp; Family Movies, Comedies</v>
      </c>
    </row>
    <row r="5512" spans="1:10" x14ac:dyDescent="0.35">
      <c r="A5512" s="8" t="s">
        <v>14982</v>
      </c>
      <c r="B5512" s="9" t="s">
        <v>6</v>
      </c>
      <c r="C5512" s="9" t="s">
        <v>14983</v>
      </c>
      <c r="D5512" s="9" t="s">
        <v>9196</v>
      </c>
      <c r="E5512" s="10" t="s">
        <v>9</v>
      </c>
      <c r="F5512" s="19" t="str" cm="1">
        <f t="array" ref="F5512">IFERROR(_xlfn.XLOOKUP($A5512,netflixPart2!$A:$A,_xlfn.CHOOSECOLS(netflixPart2!$A:$F,_xlfn.XMATCH(netflixPart1!F$1,netflixPart2!$A$1:$F$1))),"Missing")</f>
        <v>09/01/2018</v>
      </c>
      <c r="G5512" s="26" cm="1">
        <f t="array" ref="G5512">DATE(IFERROR(_xlfn.XLOOKUP($A5512,netflixPart2!$A:$A,_xlfn.CHOOSECOLS(netflixPart2!$A:$F,_xlfn.XMATCH(netflixPart1!G$1,netflixPart2!$A$1:$F$1))),"Missing"),1,1)</f>
        <v>39083</v>
      </c>
      <c r="H5512" s="19" t="str" cm="1">
        <f t="array" ref="H5512">IFERROR(_xlfn.XLOOKUP($A5512,netflixPart2!$A:$A,_xlfn.CHOOSECOLS(netflixPart2!$A:$F,_xlfn.XMATCH(netflixPart1!H$1,netflixPart2!$A$1:$F$1))),"Missing")</f>
        <v>NR</v>
      </c>
      <c r="I5512" s="19" t="str" cm="1">
        <f t="array" ref="I5512">IFERROR(_xlfn.XLOOKUP($A5512,netflixPart2!$A:$A,_xlfn.CHOOSECOLS(netflixPart2!$A:$F,_xlfn.XMATCH(netflixPart1!I$1,netflixPart2!$A$1:$F$1))),"Missing")</f>
        <v>79 min</v>
      </c>
      <c r="J5512" s="19" t="str" cm="1">
        <f t="array" ref="J5512">IFERROR(_xlfn.XLOOKUP($A5512,netflixPart2!$A:$A,_xlfn.CHOOSECOLS(netflixPart2!$A:$F,_xlfn.XMATCH(netflixPart1!J$1,netflixPart2!$A$1:$F$1))),"Missing")</f>
        <v>Comedies, Cult Movies, Horror Movies</v>
      </c>
    </row>
    <row r="5513" spans="1:10" x14ac:dyDescent="0.35">
      <c r="A5513" s="5" t="s">
        <v>14984</v>
      </c>
      <c r="B5513" s="6" t="s">
        <v>6</v>
      </c>
      <c r="C5513" s="6" t="s">
        <v>14985</v>
      </c>
      <c r="D5513" s="6" t="s">
        <v>14986</v>
      </c>
      <c r="E5513" s="7" t="s">
        <v>9</v>
      </c>
      <c r="F5513" s="19" t="str" cm="1">
        <f t="array" ref="F5513">IFERROR(_xlfn.XLOOKUP($A5513,netflixPart2!$A:$A,_xlfn.CHOOSECOLS(netflixPart2!$A:$F,_xlfn.XMATCH(netflixPart1!F$1,netflixPart2!$A$1:$F$1))),"Missing")</f>
        <v>11/01/2019</v>
      </c>
      <c r="G5513" s="26" cm="1">
        <f t="array" ref="G5513">DATE(IFERROR(_xlfn.XLOOKUP($A5513,netflixPart2!$A:$A,_xlfn.CHOOSECOLS(netflixPart2!$A:$F,_xlfn.XMATCH(netflixPart1!G$1,netflixPart2!$A$1:$F$1))),"Missing"),1,1)</f>
        <v>22647</v>
      </c>
      <c r="H5513" s="19" t="str" cm="1">
        <f t="array" ref="H5513">IFERROR(_xlfn.XLOOKUP($A5513,netflixPart2!$A:$A,_xlfn.CHOOSECOLS(netflixPart2!$A:$F,_xlfn.XMATCH(netflixPart1!H$1,netflixPart2!$A$1:$F$1))),"Missing")</f>
        <v>TV-PG</v>
      </c>
      <c r="I5513" s="19" t="str" cm="1">
        <f t="array" ref="I5513">IFERROR(_xlfn.XLOOKUP($A5513,netflixPart2!$A:$A,_xlfn.CHOOSECOLS(netflixPart2!$A:$F,_xlfn.XMATCH(netflixPart1!I$1,netflixPart2!$A$1:$F$1))),"Missing")</f>
        <v>185 min</v>
      </c>
      <c r="J5513" s="19" t="str" cm="1">
        <f t="array" ref="J5513">IFERROR(_xlfn.XLOOKUP($A5513,netflixPart2!$A:$A,_xlfn.CHOOSECOLS(netflixPart2!$A:$F,_xlfn.XMATCH(netflixPart1!J$1,netflixPart2!$A$1:$F$1))),"Missing")</f>
        <v>Action &amp; Adventure, Classic Movies, Dramas</v>
      </c>
    </row>
    <row r="5514" spans="1:10" x14ac:dyDescent="0.35">
      <c r="A5514" s="8" t="s">
        <v>14987</v>
      </c>
      <c r="B5514" s="9" t="s">
        <v>6</v>
      </c>
      <c r="C5514" s="9" t="s">
        <v>14988</v>
      </c>
      <c r="D5514" s="9" t="s">
        <v>14989</v>
      </c>
      <c r="E5514" s="10" t="s">
        <v>558</v>
      </c>
      <c r="F5514" s="19" t="str" cm="1">
        <f t="array" ref="F5514">IFERROR(_xlfn.XLOOKUP($A5514,netflixPart2!$A:$A,_xlfn.CHOOSECOLS(netflixPart2!$A:$F,_xlfn.XMATCH(netflixPart1!F$1,netflixPart2!$A$1:$F$1))),"Missing")</f>
        <v>10/17/2018</v>
      </c>
      <c r="G5514" s="26" cm="1">
        <f t="array" ref="G5514">DATE(IFERROR(_xlfn.XLOOKUP($A5514,netflixPart2!$A:$A,_xlfn.CHOOSECOLS(netflixPart2!$A:$F,_xlfn.XMATCH(netflixPart1!G$1,netflixPart2!$A$1:$F$1))),"Missing"),1,1)</f>
        <v>40179</v>
      </c>
      <c r="H5514" s="19" t="str" cm="1">
        <f t="array" ref="H5514">IFERROR(_xlfn.XLOOKUP($A5514,netflixPart2!$A:$A,_xlfn.CHOOSECOLS(netflixPart2!$A:$F,_xlfn.XMATCH(netflixPart1!H$1,netflixPart2!$A$1:$F$1))),"Missing")</f>
        <v>TV-PG</v>
      </c>
      <c r="I5514" s="19" t="str" cm="1">
        <f t="array" ref="I5514">IFERROR(_xlfn.XLOOKUP($A5514,netflixPart2!$A:$A,_xlfn.CHOOSECOLS(netflixPart2!$A:$F,_xlfn.XMATCH(netflixPart1!I$1,netflixPart2!$A$1:$F$1))),"Missing")</f>
        <v>80 min</v>
      </c>
      <c r="J5514" s="19" t="str" cm="1">
        <f t="array" ref="J5514">IFERROR(_xlfn.XLOOKUP($A5514,netflixPart2!$A:$A,_xlfn.CHOOSECOLS(netflixPart2!$A:$F,_xlfn.XMATCH(netflixPart1!J$1,netflixPart2!$A$1:$F$1))),"Missing")</f>
        <v>Children &amp; Family Movies, Comedies</v>
      </c>
    </row>
    <row r="5515" spans="1:10" x14ac:dyDescent="0.35">
      <c r="A5515" s="5" t="s">
        <v>14990</v>
      </c>
      <c r="B5515" s="6" t="s">
        <v>6</v>
      </c>
      <c r="C5515" s="6" t="s">
        <v>14991</v>
      </c>
      <c r="D5515" s="6" t="s">
        <v>9246</v>
      </c>
      <c r="E5515" s="7" t="s">
        <v>35</v>
      </c>
      <c r="F5515" s="19" t="str" cm="1">
        <f t="array" ref="F5515">IFERROR(_xlfn.XLOOKUP($A5515,netflixPart2!$A:$A,_xlfn.CHOOSECOLS(netflixPart2!$A:$F,_xlfn.XMATCH(netflixPart1!F$1,netflixPart2!$A$1:$F$1))),"Missing")</f>
        <v>10/30/2018</v>
      </c>
      <c r="G5515" s="26" cm="1">
        <f t="array" ref="G5515">DATE(IFERROR(_xlfn.XLOOKUP($A5515,netflixPart2!$A:$A,_xlfn.CHOOSECOLS(netflixPart2!$A:$F,_xlfn.XMATCH(netflixPart1!G$1,netflixPart2!$A$1:$F$1))),"Missing"),1,1)</f>
        <v>38353</v>
      </c>
      <c r="H5515" s="19" t="str" cm="1">
        <f t="array" ref="H5515">IFERROR(_xlfn.XLOOKUP($A5515,netflixPart2!$A:$A,_xlfn.CHOOSECOLS(netflixPart2!$A:$F,_xlfn.XMATCH(netflixPart1!H$1,netflixPart2!$A$1:$F$1))),"Missing")</f>
        <v>TV-PG</v>
      </c>
      <c r="I5515" s="19" t="str" cm="1">
        <f t="array" ref="I5515">IFERROR(_xlfn.XLOOKUP($A5515,netflixPart2!$A:$A,_xlfn.CHOOSECOLS(netflixPart2!$A:$F,_xlfn.XMATCH(netflixPart1!I$1,netflixPart2!$A$1:$F$1))),"Missing")</f>
        <v>116 min</v>
      </c>
      <c r="J5515" s="19" t="str" cm="1">
        <f t="array" ref="J5515">IFERROR(_xlfn.XLOOKUP($A5515,netflixPart2!$A:$A,_xlfn.CHOOSECOLS(netflixPart2!$A:$F,_xlfn.XMATCH(netflixPart1!J$1,netflixPart2!$A$1:$F$1))),"Missing")</f>
        <v>Dramas, Independent Movies, International Movies</v>
      </c>
    </row>
    <row r="5516" spans="1:10" x14ac:dyDescent="0.35">
      <c r="A5516" s="8" t="s">
        <v>14992</v>
      </c>
      <c r="B5516" s="9" t="s">
        <v>6</v>
      </c>
      <c r="C5516" s="9" t="s">
        <v>14993</v>
      </c>
      <c r="D5516" s="9" t="s">
        <v>14994</v>
      </c>
      <c r="E5516" s="10" t="s">
        <v>9</v>
      </c>
      <c r="F5516" s="19" t="str" cm="1">
        <f t="array" ref="F5516">IFERROR(_xlfn.XLOOKUP($A5516,netflixPart2!$A:$A,_xlfn.CHOOSECOLS(netflixPart2!$A:$F,_xlfn.XMATCH(netflixPart1!F$1,netflixPart2!$A$1:$F$1))),"Missing")</f>
        <v>06/12/2018</v>
      </c>
      <c r="G5516" s="26" cm="1">
        <f t="array" ref="G5516">DATE(IFERROR(_xlfn.XLOOKUP($A5516,netflixPart2!$A:$A,_xlfn.CHOOSECOLS(netflixPart2!$A:$F,_xlfn.XMATCH(netflixPart1!G$1,netflixPart2!$A$1:$F$1))),"Missing"),1,1)</f>
        <v>42736</v>
      </c>
      <c r="H5516" s="19" t="str" cm="1">
        <f t="array" ref="H5516">IFERROR(_xlfn.XLOOKUP($A5516,netflixPart2!$A:$A,_xlfn.CHOOSECOLS(netflixPart2!$A:$F,_xlfn.XMATCH(netflixPart1!H$1,netflixPart2!$A$1:$F$1))),"Missing")</f>
        <v>TV-14</v>
      </c>
      <c r="I5516" s="19" t="str" cm="1">
        <f t="array" ref="I5516">IFERROR(_xlfn.XLOOKUP($A5516,netflixPart2!$A:$A,_xlfn.CHOOSECOLS(netflixPart2!$A:$F,_xlfn.XMATCH(netflixPart1!I$1,netflixPart2!$A$1:$F$1))),"Missing")</f>
        <v>95 min</v>
      </c>
      <c r="J5516" s="19" t="str" cm="1">
        <f t="array" ref="J5516">IFERROR(_xlfn.XLOOKUP($A5516,netflixPart2!$A:$A,_xlfn.CHOOSECOLS(netflixPart2!$A:$F,_xlfn.XMATCH(netflixPart1!J$1,netflixPart2!$A$1:$F$1))),"Missing")</f>
        <v>Dramas, Faith &amp; Spirituality</v>
      </c>
    </row>
    <row r="5517" spans="1:10" x14ac:dyDescent="0.35">
      <c r="A5517" s="5" t="s">
        <v>14995</v>
      </c>
      <c r="B5517" s="6" t="s">
        <v>6</v>
      </c>
      <c r="C5517" s="6" t="s">
        <v>14996</v>
      </c>
      <c r="D5517" s="6" t="s">
        <v>14066</v>
      </c>
      <c r="E5517" s="7" t="s">
        <v>897</v>
      </c>
      <c r="F5517" s="19" t="str" cm="1">
        <f t="array" ref="F5517">IFERROR(_xlfn.XLOOKUP($A5517,netflixPart2!$A:$A,_xlfn.CHOOSECOLS(netflixPart2!$A:$F,_xlfn.XMATCH(netflixPart1!F$1,netflixPart2!$A$1:$F$1))),"Missing")</f>
        <v>4/18/2019</v>
      </c>
      <c r="G5517" s="26" cm="1">
        <f t="array" ref="G5517">DATE(IFERROR(_xlfn.XLOOKUP($A5517,netflixPart2!$A:$A,_xlfn.CHOOSECOLS(netflixPart2!$A:$F,_xlfn.XMATCH(netflixPart1!G$1,netflixPart2!$A$1:$F$1))),"Missing"),1,1)</f>
        <v>41275</v>
      </c>
      <c r="H5517" s="19" t="str" cm="1">
        <f t="array" ref="H5517">IFERROR(_xlfn.XLOOKUP($A5517,netflixPart2!$A:$A,_xlfn.CHOOSECOLS(netflixPart2!$A:$F,_xlfn.XMATCH(netflixPart1!H$1,netflixPart2!$A$1:$F$1))),"Missing")</f>
        <v>TV-14</v>
      </c>
      <c r="I5517" s="19" t="str" cm="1">
        <f t="array" ref="I5517">IFERROR(_xlfn.XLOOKUP($A5517,netflixPart2!$A:$A,_xlfn.CHOOSECOLS(netflixPart2!$A:$F,_xlfn.XMATCH(netflixPart1!I$1,netflixPart2!$A$1:$F$1))),"Missing")</f>
        <v>99 min</v>
      </c>
      <c r="J5517" s="19" t="str" cm="1">
        <f t="array" ref="J5517">IFERROR(_xlfn.XLOOKUP($A5517,netflixPart2!$A:$A,_xlfn.CHOOSECOLS(netflixPart2!$A:$F,_xlfn.XMATCH(netflixPart1!J$1,netflixPart2!$A$1:$F$1))),"Missing")</f>
        <v>Comedies, International Movies</v>
      </c>
    </row>
    <row r="5518" spans="1:10" x14ac:dyDescent="0.35">
      <c r="A5518" s="8" t="s">
        <v>14997</v>
      </c>
      <c r="B5518" s="9" t="s">
        <v>6</v>
      </c>
      <c r="C5518" s="9" t="s">
        <v>14998</v>
      </c>
      <c r="D5518" s="9" t="s">
        <v>14999</v>
      </c>
      <c r="E5518" s="10" t="s">
        <v>9</v>
      </c>
      <c r="F5518" s="19" t="str" cm="1">
        <f t="array" ref="F5518">IFERROR(_xlfn.XLOOKUP($A5518,netflixPart2!$A:$A,_xlfn.CHOOSECOLS(netflixPart2!$A:$F,_xlfn.XMATCH(netflixPart1!F$1,netflixPart2!$A$1:$F$1))),"Missing")</f>
        <v>1/23/2018</v>
      </c>
      <c r="G5518" s="26" cm="1">
        <f t="array" ref="G5518">DATE(IFERROR(_xlfn.XLOOKUP($A5518,netflixPart2!$A:$A,_xlfn.CHOOSECOLS(netflixPart2!$A:$F,_xlfn.XMATCH(netflixPart1!G$1,netflixPart2!$A$1:$F$1))),"Missing"),1,1)</f>
        <v>42370</v>
      </c>
      <c r="H5518" s="19" t="str" cm="1">
        <f t="array" ref="H5518">IFERROR(_xlfn.XLOOKUP($A5518,netflixPart2!$A:$A,_xlfn.CHOOSECOLS(netflixPart2!$A:$F,_xlfn.XMATCH(netflixPart1!H$1,netflixPart2!$A$1:$F$1))),"Missing")</f>
        <v>PG-13</v>
      </c>
      <c r="I5518" s="19" t="str" cm="1">
        <f t="array" ref="I5518">IFERROR(_xlfn.XLOOKUP($A5518,netflixPart2!$A:$A,_xlfn.CHOOSECOLS(netflixPart2!$A:$F,_xlfn.XMATCH(netflixPart1!I$1,netflixPart2!$A$1:$F$1))),"Missing")</f>
        <v>77 min</v>
      </c>
      <c r="J5518" s="19" t="str" cm="1">
        <f t="array" ref="J5518">IFERROR(_xlfn.XLOOKUP($A5518,netflixPart2!$A:$A,_xlfn.CHOOSECOLS(netflixPart2!$A:$F,_xlfn.XMATCH(netflixPart1!J$1,netflixPart2!$A$1:$F$1))),"Missing")</f>
        <v>Comedies, Independent Movies</v>
      </c>
    </row>
    <row r="5519" spans="1:10" x14ac:dyDescent="0.35">
      <c r="A5519" s="5" t="s">
        <v>15000</v>
      </c>
      <c r="B5519" s="6" t="s">
        <v>6</v>
      </c>
      <c r="C5519" s="6" t="s">
        <v>15001</v>
      </c>
      <c r="D5519" s="6" t="s">
        <v>15002</v>
      </c>
      <c r="E5519" s="7" t="s">
        <v>558</v>
      </c>
      <c r="F5519" s="19" t="str" cm="1">
        <f t="array" ref="F5519">IFERROR(_xlfn.XLOOKUP($A5519,netflixPart2!$A:$A,_xlfn.CHOOSECOLS(netflixPart2!$A:$F,_xlfn.XMATCH(netflixPart1!F$1,netflixPart2!$A$1:$F$1))),"Missing")</f>
        <v>8/15/2017</v>
      </c>
      <c r="G5519" s="26" cm="1">
        <f t="array" ref="G5519">DATE(IFERROR(_xlfn.XLOOKUP($A5519,netflixPart2!$A:$A,_xlfn.CHOOSECOLS(netflixPart2!$A:$F,_xlfn.XMATCH(netflixPart1!G$1,netflixPart2!$A$1:$F$1))),"Missing"),1,1)</f>
        <v>42005</v>
      </c>
      <c r="H5519" s="19" t="str" cm="1">
        <f t="array" ref="H5519">IFERROR(_xlfn.XLOOKUP($A5519,netflixPart2!$A:$A,_xlfn.CHOOSECOLS(netflixPart2!$A:$F,_xlfn.XMATCH(netflixPart1!H$1,netflixPart2!$A$1:$F$1))),"Missing")</f>
        <v>TV-MA</v>
      </c>
      <c r="I5519" s="19" t="str" cm="1">
        <f t="array" ref="I5519">IFERROR(_xlfn.XLOOKUP($A5519,netflixPart2!$A:$A,_xlfn.CHOOSECOLS(netflixPart2!$A:$F,_xlfn.XMATCH(netflixPart1!I$1,netflixPart2!$A$1:$F$1))),"Missing")</f>
        <v>91 min</v>
      </c>
      <c r="J5519" s="19" t="str" cm="1">
        <f t="array" ref="J5519">IFERROR(_xlfn.XLOOKUP($A5519,netflixPart2!$A:$A,_xlfn.CHOOSECOLS(netflixPart2!$A:$F,_xlfn.XMATCH(netflixPart1!J$1,netflixPart2!$A$1:$F$1))),"Missing")</f>
        <v>Comedies, Romantic Movies</v>
      </c>
    </row>
    <row r="5520" spans="1:10" x14ac:dyDescent="0.35">
      <c r="A5520" s="8" t="s">
        <v>15003</v>
      </c>
      <c r="B5520" s="9" t="s">
        <v>6</v>
      </c>
      <c r="C5520" s="9" t="s">
        <v>15004</v>
      </c>
      <c r="D5520" s="9" t="s">
        <v>8038</v>
      </c>
      <c r="E5520" s="10" t="s">
        <v>439</v>
      </c>
      <c r="F5520" s="19" t="str" cm="1">
        <f t="array" ref="F5520">IFERROR(_xlfn.XLOOKUP($A5520,netflixPart2!$A:$A,_xlfn.CHOOSECOLS(netflixPart2!$A:$F,_xlfn.XMATCH(netflixPart1!F$1,netflixPart2!$A$1:$F$1))),"Missing")</f>
        <v>03/04/2019</v>
      </c>
      <c r="G5520" s="26" cm="1">
        <f t="array" ref="G5520">DATE(IFERROR(_xlfn.XLOOKUP($A5520,netflixPart2!$A:$A,_xlfn.CHOOSECOLS(netflixPart2!$A:$F,_xlfn.XMATCH(netflixPart1!G$1,netflixPart2!$A$1:$F$1))),"Missing"),1,1)</f>
        <v>41275</v>
      </c>
      <c r="H5520" s="19" t="str" cm="1">
        <f t="array" ref="H5520">IFERROR(_xlfn.XLOOKUP($A5520,netflixPart2!$A:$A,_xlfn.CHOOSECOLS(netflixPart2!$A:$F,_xlfn.XMATCH(netflixPart1!H$1,netflixPart2!$A$1:$F$1))),"Missing")</f>
        <v>TV-14</v>
      </c>
      <c r="I5520" s="19" t="str" cm="1">
        <f t="array" ref="I5520">IFERROR(_xlfn.XLOOKUP($A5520,netflixPart2!$A:$A,_xlfn.CHOOSECOLS(netflixPart2!$A:$F,_xlfn.XMATCH(netflixPart1!I$1,netflixPart2!$A$1:$F$1))),"Missing")</f>
        <v>104 min</v>
      </c>
      <c r="J5520" s="19" t="str" cm="1">
        <f t="array" ref="J5520">IFERROR(_xlfn.XLOOKUP($A5520,netflixPart2!$A:$A,_xlfn.CHOOSECOLS(netflixPart2!$A:$F,_xlfn.XMATCH(netflixPart1!J$1,netflixPart2!$A$1:$F$1))),"Missing")</f>
        <v>Comedies, Dramas, International Movies</v>
      </c>
    </row>
    <row r="5521" spans="1:10" x14ac:dyDescent="0.35">
      <c r="A5521" s="5" t="s">
        <v>15005</v>
      </c>
      <c r="B5521" s="6" t="s">
        <v>6</v>
      </c>
      <c r="C5521" s="6" t="s">
        <v>15006</v>
      </c>
      <c r="D5521" s="6" t="s">
        <v>15007</v>
      </c>
      <c r="E5521" s="7" t="s">
        <v>977</v>
      </c>
      <c r="F5521" s="19" t="str" cm="1">
        <f t="array" ref="F5521">IFERROR(_xlfn.XLOOKUP($A5521,netflixPart2!$A:$A,_xlfn.CHOOSECOLS(netflixPart2!$A:$F,_xlfn.XMATCH(netflixPart1!F$1,netflixPart2!$A$1:$F$1))),"Missing")</f>
        <v>10/01/2017</v>
      </c>
      <c r="G5521" s="26" cm="1">
        <f t="array" ref="G5521">DATE(IFERROR(_xlfn.XLOOKUP($A5521,netflixPart2!$A:$A,_xlfn.CHOOSECOLS(netflixPart2!$A:$F,_xlfn.XMATCH(netflixPart1!G$1,netflixPart2!$A$1:$F$1))),"Missing"),1,1)</f>
        <v>42370</v>
      </c>
      <c r="H5521" s="19" t="str" cm="1">
        <f t="array" ref="H5521">IFERROR(_xlfn.XLOOKUP($A5521,netflixPart2!$A:$A,_xlfn.CHOOSECOLS(netflixPart2!$A:$F,_xlfn.XMATCH(netflixPart1!H$1,netflixPart2!$A$1:$F$1))),"Missing")</f>
        <v>PG-13</v>
      </c>
      <c r="I5521" s="19" t="str" cm="1">
        <f t="array" ref="I5521">IFERROR(_xlfn.XLOOKUP($A5521,netflixPart2!$A:$A,_xlfn.CHOOSECOLS(netflixPart2!$A:$F,_xlfn.XMATCH(netflixPart1!I$1,netflixPart2!$A$1:$F$1))),"Missing")</f>
        <v>68 min</v>
      </c>
      <c r="J5521" s="19" t="str" cm="1">
        <f t="array" ref="J5521">IFERROR(_xlfn.XLOOKUP($A5521,netflixPart2!$A:$A,_xlfn.CHOOSECOLS(netflixPart2!$A:$F,_xlfn.XMATCH(netflixPart1!J$1,netflixPart2!$A$1:$F$1))),"Missing")</f>
        <v>Comedies, Dramas, International Movies</v>
      </c>
    </row>
    <row r="5522" spans="1:10" x14ac:dyDescent="0.35">
      <c r="A5522" s="8" t="s">
        <v>15008</v>
      </c>
      <c r="B5522" s="9" t="s">
        <v>6</v>
      </c>
      <c r="C5522" s="9" t="s">
        <v>15009</v>
      </c>
      <c r="D5522" s="9" t="s">
        <v>15010</v>
      </c>
      <c r="E5522" s="10" t="s">
        <v>9</v>
      </c>
      <c r="F5522" s="19" t="str" cm="1">
        <f t="array" ref="F5522">IFERROR(_xlfn.XLOOKUP($A5522,netflixPart2!$A:$A,_xlfn.CHOOSECOLS(netflixPart2!$A:$F,_xlfn.XMATCH(netflixPart1!F$1,netflixPart2!$A$1:$F$1))),"Missing")</f>
        <v>12/01/2015</v>
      </c>
      <c r="G5522" s="26" cm="1">
        <f t="array" ref="G5522">DATE(IFERROR(_xlfn.XLOOKUP($A5522,netflixPart2!$A:$A,_xlfn.CHOOSECOLS(netflixPart2!$A:$F,_xlfn.XMATCH(netflixPart1!G$1,netflixPart2!$A$1:$F$1))),"Missing"),1,1)</f>
        <v>42005</v>
      </c>
      <c r="H5522" s="19" t="str" cm="1">
        <f t="array" ref="H5522">IFERROR(_xlfn.XLOOKUP($A5522,netflixPart2!$A:$A,_xlfn.CHOOSECOLS(netflixPart2!$A:$F,_xlfn.XMATCH(netflixPart1!H$1,netflixPart2!$A$1:$F$1))),"Missing")</f>
        <v>TV-Y</v>
      </c>
      <c r="I5522" s="19" t="str" cm="1">
        <f t="array" ref="I5522">IFERROR(_xlfn.XLOOKUP($A5522,netflixPart2!$A:$A,_xlfn.CHOOSECOLS(netflixPart2!$A:$F,_xlfn.XMATCH(netflixPart1!I$1,netflixPart2!$A$1:$F$1))),"Missing")</f>
        <v>72 min</v>
      </c>
      <c r="J5522" s="19" t="str" cm="1">
        <f t="array" ref="J5522">IFERROR(_xlfn.XLOOKUP($A5522,netflixPart2!$A:$A,_xlfn.CHOOSECOLS(netflixPart2!$A:$F,_xlfn.XMATCH(netflixPart1!J$1,netflixPart2!$A$1:$F$1))),"Missing")</f>
        <v>Children &amp; Family Movies, Comedies</v>
      </c>
    </row>
    <row r="5523" spans="1:10" x14ac:dyDescent="0.35">
      <c r="A5523" s="5" t="s">
        <v>15011</v>
      </c>
      <c r="B5523" s="6" t="s">
        <v>6</v>
      </c>
      <c r="C5523" s="6" t="s">
        <v>15012</v>
      </c>
      <c r="D5523" s="6" t="s">
        <v>15013</v>
      </c>
      <c r="E5523" s="7" t="s">
        <v>9</v>
      </c>
      <c r="F5523" s="19" t="str" cm="1">
        <f t="array" ref="F5523">IFERROR(_xlfn.XLOOKUP($A5523,netflixPart2!$A:$A,_xlfn.CHOOSECOLS(netflixPart2!$A:$F,_xlfn.XMATCH(netflixPart1!F$1,netflixPart2!$A$1:$F$1))),"Missing")</f>
        <v>12/17/2014</v>
      </c>
      <c r="G5523" s="26" cm="1">
        <f t="array" ref="G5523">DATE(IFERROR(_xlfn.XLOOKUP($A5523,netflixPart2!$A:$A,_xlfn.CHOOSECOLS(netflixPart2!$A:$F,_xlfn.XMATCH(netflixPart1!G$1,netflixPart2!$A$1:$F$1))),"Missing"),1,1)</f>
        <v>41640</v>
      </c>
      <c r="H5523" s="19" t="str" cm="1">
        <f t="array" ref="H5523">IFERROR(_xlfn.XLOOKUP($A5523,netflixPart2!$A:$A,_xlfn.CHOOSECOLS(netflixPart2!$A:$F,_xlfn.XMATCH(netflixPart1!H$1,netflixPart2!$A$1:$F$1))),"Missing")</f>
        <v>TV-Y</v>
      </c>
      <c r="I5523" s="19" t="str" cm="1">
        <f t="array" ref="I5523">IFERROR(_xlfn.XLOOKUP($A5523,netflixPart2!$A:$A,_xlfn.CHOOSECOLS(netflixPart2!$A:$F,_xlfn.XMATCH(netflixPart1!I$1,netflixPart2!$A$1:$F$1))),"Missing")</f>
        <v>73 min</v>
      </c>
      <c r="J5523" s="19" t="str" cm="1">
        <f t="array" ref="J5523">IFERROR(_xlfn.XLOOKUP($A5523,netflixPart2!$A:$A,_xlfn.CHOOSECOLS(netflixPart2!$A:$F,_xlfn.XMATCH(netflixPart1!J$1,netflixPart2!$A$1:$F$1))),"Missing")</f>
        <v>Children &amp; Family Movies, Comedies</v>
      </c>
    </row>
    <row r="5524" spans="1:10" x14ac:dyDescent="0.35">
      <c r="A5524" s="8" t="s">
        <v>15014</v>
      </c>
      <c r="B5524" s="9" t="s">
        <v>6</v>
      </c>
      <c r="C5524" s="9" t="s">
        <v>15015</v>
      </c>
      <c r="D5524" s="9" t="s">
        <v>15016</v>
      </c>
      <c r="E5524" s="10" t="s">
        <v>565</v>
      </c>
      <c r="F5524" s="19" t="str" cm="1">
        <f t="array" ref="F5524">IFERROR(_xlfn.XLOOKUP($A5524,netflixPart2!$A:$A,_xlfn.CHOOSECOLS(netflixPart2!$A:$F,_xlfn.XMATCH(netflixPart1!F$1,netflixPart2!$A$1:$F$1))),"Missing")</f>
        <v>8/16/2018</v>
      </c>
      <c r="G5524" s="26" cm="1">
        <f t="array" ref="G5524">DATE(IFERROR(_xlfn.XLOOKUP($A5524,netflixPart2!$A:$A,_xlfn.CHOOSECOLS(netflixPart2!$A:$F,_xlfn.XMATCH(netflixPart1!G$1,netflixPart2!$A$1:$F$1))),"Missing"),1,1)</f>
        <v>36892</v>
      </c>
      <c r="H5524" s="19" t="str" cm="1">
        <f t="array" ref="H5524">IFERROR(_xlfn.XLOOKUP($A5524,netflixPart2!$A:$A,_xlfn.CHOOSECOLS(netflixPart2!$A:$F,_xlfn.XMATCH(netflixPart1!H$1,netflixPart2!$A$1:$F$1))),"Missing")</f>
        <v>TV-14</v>
      </c>
      <c r="I5524" s="19" t="str" cm="1">
        <f t="array" ref="I5524">IFERROR(_xlfn.XLOOKUP($A5524,netflixPart2!$A:$A,_xlfn.CHOOSECOLS(netflixPart2!$A:$F,_xlfn.XMATCH(netflixPart1!I$1,netflixPart2!$A$1:$F$1))),"Missing")</f>
        <v>90 min</v>
      </c>
      <c r="J5524" s="19" t="str" cm="1">
        <f t="array" ref="J5524">IFERROR(_xlfn.XLOOKUP($A5524,netflixPart2!$A:$A,_xlfn.CHOOSECOLS(netflixPart2!$A:$F,_xlfn.XMATCH(netflixPart1!J$1,netflixPart2!$A$1:$F$1))),"Missing")</f>
        <v>Action &amp; Adventure, Comedies, International Movies</v>
      </c>
    </row>
    <row r="5525" spans="1:10" x14ac:dyDescent="0.35">
      <c r="A5525" s="5" t="s">
        <v>15017</v>
      </c>
      <c r="B5525" s="6" t="s">
        <v>6</v>
      </c>
      <c r="C5525" s="6" t="s">
        <v>15018</v>
      </c>
      <c r="D5525" s="6" t="s">
        <v>1965</v>
      </c>
      <c r="E5525" s="7" t="s">
        <v>28</v>
      </c>
      <c r="F5525" s="19" t="str" cm="1">
        <f t="array" ref="F5525">IFERROR(_xlfn.XLOOKUP($A5525,netflixPart2!$A:$A,_xlfn.CHOOSECOLS(netflixPart2!$A:$F,_xlfn.XMATCH(netflixPart1!F$1,netflixPart2!$A$1:$F$1))),"Missing")</f>
        <v>7/13/2017</v>
      </c>
      <c r="G5525" s="26" cm="1">
        <f t="array" ref="G5525">DATE(IFERROR(_xlfn.XLOOKUP($A5525,netflixPart2!$A:$A,_xlfn.CHOOSECOLS(netflixPart2!$A:$F,_xlfn.XMATCH(netflixPart1!G$1,netflixPart2!$A$1:$F$1))),"Missing"),1,1)</f>
        <v>42005</v>
      </c>
      <c r="H5525" s="19" t="str" cm="1">
        <f t="array" ref="H5525">IFERROR(_xlfn.XLOOKUP($A5525,netflixPart2!$A:$A,_xlfn.CHOOSECOLS(netflixPart2!$A:$F,_xlfn.XMATCH(netflixPart1!H$1,netflixPart2!$A$1:$F$1))),"Missing")</f>
        <v>TV-MA</v>
      </c>
      <c r="I5525" s="19" t="str" cm="1">
        <f t="array" ref="I5525">IFERROR(_xlfn.XLOOKUP($A5525,netflixPart2!$A:$A,_xlfn.CHOOSECOLS(netflixPart2!$A:$F,_xlfn.XMATCH(netflixPart1!I$1,netflixPart2!$A$1:$F$1))),"Missing")</f>
        <v>99 min</v>
      </c>
      <c r="J5525" s="19" t="str" cm="1">
        <f t="array" ref="J5525">IFERROR(_xlfn.XLOOKUP($A5525,netflixPart2!$A:$A,_xlfn.CHOOSECOLS(netflixPart2!$A:$F,_xlfn.XMATCH(netflixPart1!J$1,netflixPart2!$A$1:$F$1))),"Missing")</f>
        <v>Documentaries</v>
      </c>
    </row>
    <row r="5526" spans="1:10" x14ac:dyDescent="0.35">
      <c r="A5526" s="8" t="s">
        <v>15019</v>
      </c>
      <c r="B5526" s="9" t="s">
        <v>6</v>
      </c>
      <c r="C5526" s="9" t="s">
        <v>15020</v>
      </c>
      <c r="D5526" s="9" t="s">
        <v>15021</v>
      </c>
      <c r="E5526" s="10" t="s">
        <v>9</v>
      </c>
      <c r="F5526" s="19" t="str" cm="1">
        <f t="array" ref="F5526">IFERROR(_xlfn.XLOOKUP($A5526,netflixPart2!$A:$A,_xlfn.CHOOSECOLS(netflixPart2!$A:$F,_xlfn.XMATCH(netflixPart1!F$1,netflixPart2!$A$1:$F$1))),"Missing")</f>
        <v>09/01/2019</v>
      </c>
      <c r="G5526" s="26" cm="1">
        <f t="array" ref="G5526">DATE(IFERROR(_xlfn.XLOOKUP($A5526,netflixPart2!$A:$A,_xlfn.CHOOSECOLS(netflixPart2!$A:$F,_xlfn.XMATCH(netflixPart1!G$1,netflixPart2!$A$1:$F$1))),"Missing"),1,1)</f>
        <v>39814</v>
      </c>
      <c r="H5526" s="19" t="str" cm="1">
        <f t="array" ref="H5526">IFERROR(_xlfn.XLOOKUP($A5526,netflixPart2!$A:$A,_xlfn.CHOOSECOLS(netflixPart2!$A:$F,_xlfn.XMATCH(netflixPart1!H$1,netflixPart2!$A$1:$F$1))),"Missing")</f>
        <v>PG-13</v>
      </c>
      <c r="I5526" s="19" t="str" cm="1">
        <f t="array" ref="I5526">IFERROR(_xlfn.XLOOKUP($A5526,netflixPart2!$A:$A,_xlfn.CHOOSECOLS(netflixPart2!$A:$F,_xlfn.XMATCH(netflixPart1!I$1,netflixPart2!$A$1:$F$1))),"Missing")</f>
        <v>109 min</v>
      </c>
      <c r="J5526" s="19" t="str" cm="1">
        <f t="array" ref="J5526">IFERROR(_xlfn.XLOOKUP($A5526,netflixPart2!$A:$A,_xlfn.CHOOSECOLS(netflixPart2!$A:$F,_xlfn.XMATCH(netflixPart1!J$1,netflixPart2!$A$1:$F$1))),"Missing")</f>
        <v>Dramas</v>
      </c>
    </row>
    <row r="5527" spans="1:10" x14ac:dyDescent="0.35">
      <c r="A5527" s="5" t="s">
        <v>15022</v>
      </c>
      <c r="B5527" s="6" t="s">
        <v>11</v>
      </c>
      <c r="C5527" s="6" t="s">
        <v>15023</v>
      </c>
      <c r="D5527" s="6" t="s">
        <v>48</v>
      </c>
      <c r="E5527" s="7" t="s">
        <v>291</v>
      </c>
      <c r="F5527" s="19" t="str" cm="1">
        <f t="array" ref="F5527">IFERROR(_xlfn.XLOOKUP($A5527,netflixPart2!$A:$A,_xlfn.CHOOSECOLS(netflixPart2!$A:$F,_xlfn.XMATCH(netflixPart1!F$1,netflixPart2!$A$1:$F$1))),"Missing")</f>
        <v>06/01/2017</v>
      </c>
      <c r="G5527" s="26" cm="1">
        <f t="array" ref="G5527">DATE(IFERROR(_xlfn.XLOOKUP($A5527,netflixPart2!$A:$A,_xlfn.CHOOSECOLS(netflixPart2!$A:$F,_xlfn.XMATCH(netflixPart1!G$1,netflixPart2!$A$1:$F$1))),"Missing"),1,1)</f>
        <v>42736</v>
      </c>
      <c r="H5527" s="19" t="str" cm="1">
        <f t="array" ref="H5527">IFERROR(_xlfn.XLOOKUP($A5527,netflixPart2!$A:$A,_xlfn.CHOOSECOLS(netflixPart2!$A:$F,_xlfn.XMATCH(netflixPart1!H$1,netflixPart2!$A$1:$F$1))),"Missing")</f>
        <v>TV-PG</v>
      </c>
      <c r="I5527" s="19" t="str" cm="1">
        <f t="array" ref="I5527">IFERROR(_xlfn.XLOOKUP($A5527,netflixPart2!$A:$A,_xlfn.CHOOSECOLS(netflixPart2!$A:$F,_xlfn.XMATCH(netflixPart1!I$1,netflixPart2!$A$1:$F$1))),"Missing")</f>
        <v>2 Seasons</v>
      </c>
      <c r="J5527" s="19" t="str" cm="1">
        <f t="array" ref="J5527">IFERROR(_xlfn.XLOOKUP($A5527,netflixPart2!$A:$A,_xlfn.CHOOSECOLS(netflixPart2!$A:$F,_xlfn.XMATCH(netflixPart1!J$1,netflixPart2!$A$1:$F$1))),"Missing")</f>
        <v>Kids' TV, TV Comedies</v>
      </c>
    </row>
    <row r="5528" spans="1:10" x14ac:dyDescent="0.35">
      <c r="A5528" s="8" t="s">
        <v>15024</v>
      </c>
      <c r="B5528" s="9" t="s">
        <v>6</v>
      </c>
      <c r="C5528" s="9" t="s">
        <v>15025</v>
      </c>
      <c r="D5528" s="9" t="s">
        <v>15026</v>
      </c>
      <c r="E5528" s="10" t="s">
        <v>1502</v>
      </c>
      <c r="F5528" s="19" t="str" cm="1">
        <f t="array" ref="F5528">IFERROR(_xlfn.XLOOKUP($A5528,netflixPart2!$A:$A,_xlfn.CHOOSECOLS(netflixPart2!$A:$F,_xlfn.XMATCH(netflixPart1!F$1,netflixPart2!$A$1:$F$1))),"Missing")</f>
        <v>7/25/2018</v>
      </c>
      <c r="G5528" s="26" cm="1">
        <f t="array" ref="G5528">DATE(IFERROR(_xlfn.XLOOKUP($A5528,netflixPart2!$A:$A,_xlfn.CHOOSECOLS(netflixPart2!$A:$F,_xlfn.XMATCH(netflixPart1!G$1,netflixPart2!$A$1:$F$1))),"Missing"),1,1)</f>
        <v>40909</v>
      </c>
      <c r="H5528" s="19" t="str" cm="1">
        <f t="array" ref="H5528">IFERROR(_xlfn.XLOOKUP($A5528,netflixPart2!$A:$A,_xlfn.CHOOSECOLS(netflixPart2!$A:$F,_xlfn.XMATCH(netflixPart1!H$1,netflixPart2!$A$1:$F$1))),"Missing")</f>
        <v>TV-MA</v>
      </c>
      <c r="I5528" s="19" t="str" cm="1">
        <f t="array" ref="I5528">IFERROR(_xlfn.XLOOKUP($A5528,netflixPart2!$A:$A,_xlfn.CHOOSECOLS(netflixPart2!$A:$F,_xlfn.XMATCH(netflixPart1!I$1,netflixPart2!$A$1:$F$1))),"Missing")</f>
        <v>108 min</v>
      </c>
      <c r="J5528" s="19" t="str" cm="1">
        <f t="array" ref="J5528">IFERROR(_xlfn.XLOOKUP($A5528,netflixPart2!$A:$A,_xlfn.CHOOSECOLS(netflixPart2!$A:$F,_xlfn.XMATCH(netflixPart1!J$1,netflixPart2!$A$1:$F$1))),"Missing")</f>
        <v>Action &amp; Adventure, Dramas, International Movies</v>
      </c>
    </row>
    <row r="5529" spans="1:10" x14ac:dyDescent="0.35">
      <c r="A5529" s="5" t="s">
        <v>15027</v>
      </c>
      <c r="B5529" s="6" t="s">
        <v>6</v>
      </c>
      <c r="C5529" s="6" t="s">
        <v>15028</v>
      </c>
      <c r="D5529" s="6" t="s">
        <v>15029</v>
      </c>
      <c r="E5529" s="7" t="s">
        <v>28</v>
      </c>
      <c r="F5529" s="19" t="str" cm="1">
        <f t="array" ref="F5529">IFERROR(_xlfn.XLOOKUP($A5529,netflixPart2!$A:$A,_xlfn.CHOOSECOLS(netflixPart2!$A:$F,_xlfn.XMATCH(netflixPart1!F$1,netflixPart2!$A$1:$F$1))),"Missing")</f>
        <v>5/30/2019</v>
      </c>
      <c r="G5529" s="26" cm="1">
        <f t="array" ref="G5529">DATE(IFERROR(_xlfn.XLOOKUP($A5529,netflixPart2!$A:$A,_xlfn.CHOOSECOLS(netflixPart2!$A:$F,_xlfn.XMATCH(netflixPart1!G$1,netflixPart2!$A$1:$F$1))),"Missing"),1,1)</f>
        <v>40544</v>
      </c>
      <c r="H5529" s="19" t="str" cm="1">
        <f t="array" ref="H5529">IFERROR(_xlfn.XLOOKUP($A5529,netflixPart2!$A:$A,_xlfn.CHOOSECOLS(netflixPart2!$A:$F,_xlfn.XMATCH(netflixPart1!H$1,netflixPart2!$A$1:$F$1))),"Missing")</f>
        <v>R</v>
      </c>
      <c r="I5529" s="19" t="str" cm="1">
        <f t="array" ref="I5529">IFERROR(_xlfn.XLOOKUP($A5529,netflixPart2!$A:$A,_xlfn.CHOOSECOLS(netflixPart2!$A:$F,_xlfn.XMATCH(netflixPart1!I$1,netflixPart2!$A$1:$F$1))),"Missing")</f>
        <v>99 min</v>
      </c>
      <c r="J5529" s="19" t="str" cm="1">
        <f t="array" ref="J5529">IFERROR(_xlfn.XLOOKUP($A5529,netflixPart2!$A:$A,_xlfn.CHOOSECOLS(netflixPart2!$A:$F,_xlfn.XMATCH(netflixPart1!J$1,netflixPart2!$A$1:$F$1))),"Missing")</f>
        <v>Dramas, Romantic Movies</v>
      </c>
    </row>
    <row r="5530" spans="1:10" x14ac:dyDescent="0.35">
      <c r="A5530" s="8" t="s">
        <v>15030</v>
      </c>
      <c r="B5530" s="9" t="s">
        <v>6</v>
      </c>
      <c r="C5530" s="9" t="s">
        <v>15031</v>
      </c>
      <c r="D5530" s="9" t="s">
        <v>15032</v>
      </c>
      <c r="E5530" s="10" t="s">
        <v>48</v>
      </c>
      <c r="F5530" s="19" t="str" cm="1">
        <f t="array" ref="F5530">IFERROR(_xlfn.XLOOKUP($A5530,netflixPart2!$A:$A,_xlfn.CHOOSECOLS(netflixPart2!$A:$F,_xlfn.XMATCH(netflixPart1!F$1,netflixPart2!$A$1:$F$1))),"Missing")</f>
        <v>4/18/2019</v>
      </c>
      <c r="G5530" s="26" cm="1">
        <f t="array" ref="G5530">DATE(IFERROR(_xlfn.XLOOKUP($A5530,netflixPart2!$A:$A,_xlfn.CHOOSECOLS(netflixPart2!$A:$F,_xlfn.XMATCH(netflixPart1!G$1,netflixPart2!$A$1:$F$1))),"Missing"),1,1)</f>
        <v>41640</v>
      </c>
      <c r="H5530" s="19" t="str" cm="1">
        <f t="array" ref="H5530">IFERROR(_xlfn.XLOOKUP($A5530,netflixPart2!$A:$A,_xlfn.CHOOSECOLS(netflixPart2!$A:$F,_xlfn.XMATCH(netflixPart1!H$1,netflixPart2!$A$1:$F$1))),"Missing")</f>
        <v>TV-14</v>
      </c>
      <c r="I5530" s="19" t="str" cm="1">
        <f t="array" ref="I5530">IFERROR(_xlfn.XLOOKUP($A5530,netflixPart2!$A:$A,_xlfn.CHOOSECOLS(netflixPart2!$A:$F,_xlfn.XMATCH(netflixPart1!I$1,netflixPart2!$A$1:$F$1))),"Missing")</f>
        <v>99 min</v>
      </c>
      <c r="J5530" s="19" t="str" cm="1">
        <f t="array" ref="J5530">IFERROR(_xlfn.XLOOKUP($A5530,netflixPart2!$A:$A,_xlfn.CHOOSECOLS(netflixPart2!$A:$F,_xlfn.XMATCH(netflixPart1!J$1,netflixPart2!$A$1:$F$1))),"Missing")</f>
        <v>Comedies, International Movies</v>
      </c>
    </row>
    <row r="5531" spans="1:10" x14ac:dyDescent="0.35">
      <c r="A5531" s="5" t="s">
        <v>15033</v>
      </c>
      <c r="B5531" s="6" t="s">
        <v>6</v>
      </c>
      <c r="C5531" s="6" t="s">
        <v>15034</v>
      </c>
      <c r="D5531" s="6" t="s">
        <v>15035</v>
      </c>
      <c r="E5531" s="7" t="s">
        <v>35</v>
      </c>
      <c r="F5531" s="19" t="str" cm="1">
        <f t="array" ref="F5531">IFERROR(_xlfn.XLOOKUP($A5531,netflixPart2!$A:$A,_xlfn.CHOOSECOLS(netflixPart2!$A:$F,_xlfn.XMATCH(netflixPart1!F$1,netflixPart2!$A$1:$F$1))),"Missing")</f>
        <v>08/01/2018</v>
      </c>
      <c r="G5531" s="26" cm="1">
        <f t="array" ref="G5531">DATE(IFERROR(_xlfn.XLOOKUP($A5531,netflixPart2!$A:$A,_xlfn.CHOOSECOLS(netflixPart2!$A:$F,_xlfn.XMATCH(netflixPart1!G$1,netflixPart2!$A$1:$F$1))),"Missing"),1,1)</f>
        <v>42736</v>
      </c>
      <c r="H5531" s="19" t="str" cm="1">
        <f t="array" ref="H5531">IFERROR(_xlfn.XLOOKUP($A5531,netflixPart2!$A:$A,_xlfn.CHOOSECOLS(netflixPart2!$A:$F,_xlfn.XMATCH(netflixPart1!H$1,netflixPart2!$A$1:$F$1))),"Missing")</f>
        <v>TV-PG</v>
      </c>
      <c r="I5531" s="19" t="str" cm="1">
        <f t="array" ref="I5531">IFERROR(_xlfn.XLOOKUP($A5531,netflixPart2!$A:$A,_xlfn.CHOOSECOLS(netflixPart2!$A:$F,_xlfn.XMATCH(netflixPart1!I$1,netflixPart2!$A$1:$F$1))),"Missing")</f>
        <v>88 min</v>
      </c>
      <c r="J5531" s="19" t="str" cm="1">
        <f t="array" ref="J5531">IFERROR(_xlfn.XLOOKUP($A5531,netflixPart2!$A:$A,_xlfn.CHOOSECOLS(netflixPart2!$A:$F,_xlfn.XMATCH(netflixPart1!J$1,netflixPart2!$A$1:$F$1))),"Missing")</f>
        <v>Horror Movies, International Movies</v>
      </c>
    </row>
    <row r="5532" spans="1:10" x14ac:dyDescent="0.35">
      <c r="A5532" s="8" t="s">
        <v>15036</v>
      </c>
      <c r="B5532" s="9" t="s">
        <v>6</v>
      </c>
      <c r="C5532" s="9" t="s">
        <v>15037</v>
      </c>
      <c r="D5532" s="9" t="s">
        <v>13065</v>
      </c>
      <c r="E5532" s="10" t="s">
        <v>9</v>
      </c>
      <c r="F5532" s="19" t="str" cm="1">
        <f t="array" ref="F5532">IFERROR(_xlfn.XLOOKUP($A5532,netflixPart2!$A:$A,_xlfn.CHOOSECOLS(netflixPart2!$A:$F,_xlfn.XMATCH(netflixPart1!F$1,netflixPart2!$A$1:$F$1))),"Missing")</f>
        <v>11/01/2019</v>
      </c>
      <c r="G5532" s="26" cm="1">
        <f t="array" ref="G5532">DATE(IFERROR(_xlfn.XLOOKUP($A5532,netflixPart2!$A:$A,_xlfn.CHOOSECOLS(netflixPart2!$A:$F,_xlfn.XMATCH(netflixPart1!G$1,netflixPart2!$A$1:$F$1))),"Missing"),1,1)</f>
        <v>38718</v>
      </c>
      <c r="H5532" s="19" t="str" cm="1">
        <f t="array" ref="H5532">IFERROR(_xlfn.XLOOKUP($A5532,netflixPart2!$A:$A,_xlfn.CHOOSECOLS(netflixPart2!$A:$F,_xlfn.XMATCH(netflixPart1!H$1,netflixPart2!$A$1:$F$1))),"Missing")</f>
        <v>PG</v>
      </c>
      <c r="I5532" s="19" t="str" cm="1">
        <f t="array" ref="I5532">IFERROR(_xlfn.XLOOKUP($A5532,netflixPart2!$A:$A,_xlfn.CHOOSECOLS(netflixPart2!$A:$F,_xlfn.XMATCH(netflixPart1!I$1,netflixPart2!$A$1:$F$1))),"Missing")</f>
        <v>92 min</v>
      </c>
      <c r="J5532" s="19" t="str" cm="1">
        <f t="array" ref="J5532">IFERROR(_xlfn.XLOOKUP($A5532,netflixPart2!$A:$A,_xlfn.CHOOSECOLS(netflixPart2!$A:$F,_xlfn.XMATCH(netflixPart1!J$1,netflixPart2!$A$1:$F$1))),"Missing")</f>
        <v>Comedies, Sports Movies</v>
      </c>
    </row>
    <row r="5533" spans="1:10" x14ac:dyDescent="0.35">
      <c r="A5533" s="5" t="s">
        <v>15038</v>
      </c>
      <c r="B5533" s="6" t="s">
        <v>6</v>
      </c>
      <c r="C5533" s="6" t="s">
        <v>15039</v>
      </c>
      <c r="D5533" s="6" t="s">
        <v>15040</v>
      </c>
      <c r="E5533" s="7" t="s">
        <v>584</v>
      </c>
      <c r="F5533" s="19" t="str" cm="1">
        <f t="array" ref="F5533">IFERROR(_xlfn.XLOOKUP($A5533,netflixPart2!$A:$A,_xlfn.CHOOSECOLS(netflixPart2!$A:$F,_xlfn.XMATCH(netflixPart1!F$1,netflixPart2!$A$1:$F$1))),"Missing")</f>
        <v>02/05/2017</v>
      </c>
      <c r="G5533" s="26" cm="1">
        <f t="array" ref="G5533">DATE(IFERROR(_xlfn.XLOOKUP($A5533,netflixPart2!$A:$A,_xlfn.CHOOSECOLS(netflixPart2!$A:$F,_xlfn.XMATCH(netflixPart1!G$1,netflixPart2!$A$1:$F$1))),"Missing"),1,1)</f>
        <v>42370</v>
      </c>
      <c r="H5533" s="19" t="str" cm="1">
        <f t="array" ref="H5533">IFERROR(_xlfn.XLOOKUP($A5533,netflixPart2!$A:$A,_xlfn.CHOOSECOLS(netflixPart2!$A:$F,_xlfn.XMATCH(netflixPart1!H$1,netflixPart2!$A$1:$F$1))),"Missing")</f>
        <v>TV-PG</v>
      </c>
      <c r="I5533" s="19" t="str" cm="1">
        <f t="array" ref="I5533">IFERROR(_xlfn.XLOOKUP($A5533,netflixPart2!$A:$A,_xlfn.CHOOSECOLS(netflixPart2!$A:$F,_xlfn.XMATCH(netflixPart1!I$1,netflixPart2!$A$1:$F$1))),"Missing")</f>
        <v>73 min</v>
      </c>
      <c r="J5533" s="19" t="str" cm="1">
        <f t="array" ref="J5533">IFERROR(_xlfn.XLOOKUP($A5533,netflixPart2!$A:$A,_xlfn.CHOOSECOLS(netflixPart2!$A:$F,_xlfn.XMATCH(netflixPart1!J$1,netflixPart2!$A$1:$F$1))),"Missing")</f>
        <v>Documentaries, International Movies</v>
      </c>
    </row>
    <row r="5534" spans="1:10" x14ac:dyDescent="0.35">
      <c r="A5534" s="8" t="s">
        <v>15041</v>
      </c>
      <c r="B5534" s="9" t="s">
        <v>6</v>
      </c>
      <c r="C5534" s="9" t="s">
        <v>15042</v>
      </c>
      <c r="D5534" s="9" t="s">
        <v>15043</v>
      </c>
      <c r="E5534" s="10" t="s">
        <v>2977</v>
      </c>
      <c r="F5534" s="19" t="str" cm="1">
        <f t="array" ref="F5534">IFERROR(_xlfn.XLOOKUP($A5534,netflixPart2!$A:$A,_xlfn.CHOOSECOLS(netflixPart2!$A:$F,_xlfn.XMATCH(netflixPart1!F$1,netflixPart2!$A$1:$F$1))),"Missing")</f>
        <v>03/10/2018</v>
      </c>
      <c r="G5534" s="26" cm="1">
        <f t="array" ref="G5534">DATE(IFERROR(_xlfn.XLOOKUP($A5534,netflixPart2!$A:$A,_xlfn.CHOOSECOLS(netflixPart2!$A:$F,_xlfn.XMATCH(netflixPart1!G$1,netflixPart2!$A$1:$F$1))),"Missing"),1,1)</f>
        <v>42736</v>
      </c>
      <c r="H5534" s="19" t="str" cm="1">
        <f t="array" ref="H5534">IFERROR(_xlfn.XLOOKUP($A5534,netflixPart2!$A:$A,_xlfn.CHOOSECOLS(netflixPart2!$A:$F,_xlfn.XMATCH(netflixPart1!H$1,netflixPart2!$A$1:$F$1))),"Missing")</f>
        <v>TV-MA</v>
      </c>
      <c r="I5534" s="19" t="str" cm="1">
        <f t="array" ref="I5534">IFERROR(_xlfn.XLOOKUP($A5534,netflixPart2!$A:$A,_xlfn.CHOOSECOLS(netflixPart2!$A:$F,_xlfn.XMATCH(netflixPart1!I$1,netflixPart2!$A$1:$F$1))),"Missing")</f>
        <v>85 min</v>
      </c>
      <c r="J5534" s="19" t="str" cm="1">
        <f t="array" ref="J5534">IFERROR(_xlfn.XLOOKUP($A5534,netflixPart2!$A:$A,_xlfn.CHOOSECOLS(netflixPart2!$A:$F,_xlfn.XMATCH(netflixPart1!J$1,netflixPart2!$A$1:$F$1))),"Missing")</f>
        <v>Horror Movies</v>
      </c>
    </row>
    <row r="5535" spans="1:10" x14ac:dyDescent="0.35">
      <c r="A5535" s="5" t="s">
        <v>15044</v>
      </c>
      <c r="B5535" s="6" t="s">
        <v>6</v>
      </c>
      <c r="C5535" s="6" t="s">
        <v>15045</v>
      </c>
      <c r="D5535" s="6" t="s">
        <v>15046</v>
      </c>
      <c r="E5535" s="7" t="s">
        <v>9</v>
      </c>
      <c r="F5535" s="19" t="str" cm="1">
        <f t="array" ref="F5535">IFERROR(_xlfn.XLOOKUP($A5535,netflixPart2!$A:$A,_xlfn.CHOOSECOLS(netflixPart2!$A:$F,_xlfn.XMATCH(netflixPart1!F$1,netflixPart2!$A$1:$F$1))),"Missing")</f>
        <v>5/28/2020</v>
      </c>
      <c r="G5535" s="26" cm="1">
        <f t="array" ref="G5535">DATE(IFERROR(_xlfn.XLOOKUP($A5535,netflixPart2!$A:$A,_xlfn.CHOOSECOLS(netflixPart2!$A:$F,_xlfn.XMATCH(netflixPart1!G$1,netflixPart2!$A$1:$F$1))),"Missing"),1,1)</f>
        <v>42370</v>
      </c>
      <c r="H5535" s="19" t="str" cm="1">
        <f t="array" ref="H5535">IFERROR(_xlfn.XLOOKUP($A5535,netflixPart2!$A:$A,_xlfn.CHOOSECOLS(netflixPart2!$A:$F,_xlfn.XMATCH(netflixPart1!H$1,netflixPart2!$A$1:$F$1))),"Missing")</f>
        <v>TV-PG</v>
      </c>
      <c r="I5535" s="19" t="str" cm="1">
        <f t="array" ref="I5535">IFERROR(_xlfn.XLOOKUP($A5535,netflixPart2!$A:$A,_xlfn.CHOOSECOLS(netflixPart2!$A:$F,_xlfn.XMATCH(netflixPart1!I$1,netflixPart2!$A$1:$F$1))),"Missing")</f>
        <v>91 min</v>
      </c>
      <c r="J5535" s="19" t="str" cm="1">
        <f t="array" ref="J5535">IFERROR(_xlfn.XLOOKUP($A5535,netflixPart2!$A:$A,_xlfn.CHOOSECOLS(netflixPart2!$A:$F,_xlfn.XMATCH(netflixPart1!J$1,netflixPart2!$A$1:$F$1))),"Missing")</f>
        <v>Documentaries</v>
      </c>
    </row>
    <row r="5536" spans="1:10" x14ac:dyDescent="0.35">
      <c r="A5536" s="8" t="s">
        <v>15047</v>
      </c>
      <c r="B5536" s="9" t="s">
        <v>6</v>
      </c>
      <c r="C5536" s="9" t="s">
        <v>15048</v>
      </c>
      <c r="D5536" s="9" t="s">
        <v>6008</v>
      </c>
      <c r="E5536" s="10" t="s">
        <v>35</v>
      </c>
      <c r="F5536" s="19" t="str" cm="1">
        <f t="array" ref="F5536">IFERROR(_xlfn.XLOOKUP($A5536,netflixPart2!$A:$A,_xlfn.CHOOSECOLS(netflixPart2!$A:$F,_xlfn.XMATCH(netflixPart1!F$1,netflixPart2!$A$1:$F$1))),"Missing")</f>
        <v>12/31/2019</v>
      </c>
      <c r="G5536" s="26" cm="1">
        <f t="array" ref="G5536">DATE(IFERROR(_xlfn.XLOOKUP($A5536,netflixPart2!$A:$A,_xlfn.CHOOSECOLS(netflixPart2!$A:$F,_xlfn.XMATCH(netflixPart1!G$1,netflixPart2!$A$1:$F$1))),"Missing"),1,1)</f>
        <v>29952</v>
      </c>
      <c r="H5536" s="19" t="str" cm="1">
        <f t="array" ref="H5536">IFERROR(_xlfn.XLOOKUP($A5536,netflixPart2!$A:$A,_xlfn.CHOOSECOLS(netflixPart2!$A:$F,_xlfn.XMATCH(netflixPart1!H$1,netflixPart2!$A$1:$F$1))),"Missing")</f>
        <v>TV-14</v>
      </c>
      <c r="I5536" s="19" t="str" cm="1">
        <f t="array" ref="I5536">IFERROR(_xlfn.XLOOKUP($A5536,netflixPart2!$A:$A,_xlfn.CHOOSECOLS(netflixPart2!$A:$F,_xlfn.XMATCH(netflixPart1!I$1,netflixPart2!$A$1:$F$1))),"Missing")</f>
        <v>171 min</v>
      </c>
      <c r="J5536" s="19" t="str" cm="1">
        <f t="array" ref="J5536">IFERROR(_xlfn.XLOOKUP($A5536,netflixPart2!$A:$A,_xlfn.CHOOSECOLS(netflixPart2!$A:$F,_xlfn.XMATCH(netflixPart1!J$1,netflixPart2!$A$1:$F$1))),"Missing")</f>
        <v>Action &amp; Adventure, Comedies, International Movies</v>
      </c>
    </row>
    <row r="5537" spans="1:10" x14ac:dyDescent="0.35">
      <c r="A5537" s="5" t="s">
        <v>15049</v>
      </c>
      <c r="B5537" s="6" t="s">
        <v>6</v>
      </c>
      <c r="C5537" s="6" t="s">
        <v>15050</v>
      </c>
      <c r="D5537" s="6" t="s">
        <v>15051</v>
      </c>
      <c r="E5537" s="7" t="s">
        <v>9</v>
      </c>
      <c r="F5537" s="19" t="str" cm="1">
        <f t="array" ref="F5537">IFERROR(_xlfn.XLOOKUP($A5537,netflixPart2!$A:$A,_xlfn.CHOOSECOLS(netflixPart2!$A:$F,_xlfn.XMATCH(netflixPart1!F$1,netflixPart2!$A$1:$F$1))),"Missing")</f>
        <v>3/15/2017</v>
      </c>
      <c r="G5537" s="26" cm="1">
        <f t="array" ref="G5537">DATE(IFERROR(_xlfn.XLOOKUP($A5537,netflixPart2!$A:$A,_xlfn.CHOOSECOLS(netflixPart2!$A:$F,_xlfn.XMATCH(netflixPart1!G$1,netflixPart2!$A$1:$F$1))),"Missing"),1,1)</f>
        <v>42370</v>
      </c>
      <c r="H5537" s="19" t="str" cm="1">
        <f t="array" ref="H5537">IFERROR(_xlfn.XLOOKUP($A5537,netflixPart2!$A:$A,_xlfn.CHOOSECOLS(netflixPart2!$A:$F,_xlfn.XMATCH(netflixPart1!H$1,netflixPart2!$A$1:$F$1))),"Missing")</f>
        <v>NR</v>
      </c>
      <c r="I5537" s="19" t="str" cm="1">
        <f t="array" ref="I5537">IFERROR(_xlfn.XLOOKUP($A5537,netflixPart2!$A:$A,_xlfn.CHOOSECOLS(netflixPart2!$A:$F,_xlfn.XMATCH(netflixPart1!I$1,netflixPart2!$A$1:$F$1))),"Missing")</f>
        <v>80 min</v>
      </c>
      <c r="J5537" s="19" t="str" cm="1">
        <f t="array" ref="J5537">IFERROR(_xlfn.XLOOKUP($A5537,netflixPart2!$A:$A,_xlfn.CHOOSECOLS(netflixPart2!$A:$F,_xlfn.XMATCH(netflixPart1!J$1,netflixPart2!$A$1:$F$1))),"Missing")</f>
        <v>Dramas, Independent Movies</v>
      </c>
    </row>
    <row r="5538" spans="1:10" x14ac:dyDescent="0.35">
      <c r="A5538" s="8" t="s">
        <v>15052</v>
      </c>
      <c r="B5538" s="9" t="s">
        <v>6</v>
      </c>
      <c r="C5538" s="9" t="s">
        <v>15053</v>
      </c>
      <c r="D5538" s="9" t="s">
        <v>220</v>
      </c>
      <c r="E5538" s="10" t="s">
        <v>192</v>
      </c>
      <c r="F5538" s="19" t="str" cm="1">
        <f t="array" ref="F5538">IFERROR(_xlfn.XLOOKUP($A5538,netflixPart2!$A:$A,_xlfn.CHOOSECOLS(netflixPart2!$A:$F,_xlfn.XMATCH(netflixPart1!F$1,netflixPart2!$A$1:$F$1))),"Missing")</f>
        <v>09/01/2017</v>
      </c>
      <c r="G5538" s="26" cm="1">
        <f t="array" ref="G5538">DATE(IFERROR(_xlfn.XLOOKUP($A5538,netflixPart2!$A:$A,_xlfn.CHOOSECOLS(netflixPart2!$A:$F,_xlfn.XMATCH(netflixPart1!G$1,netflixPart2!$A$1:$F$1))),"Missing"),1,1)</f>
        <v>40544</v>
      </c>
      <c r="H5538" s="19" t="str" cm="1">
        <f t="array" ref="H5538">IFERROR(_xlfn.XLOOKUP($A5538,netflixPart2!$A:$A,_xlfn.CHOOSECOLS(netflixPart2!$A:$F,_xlfn.XMATCH(netflixPart1!H$1,netflixPart2!$A$1:$F$1))),"Missing")</f>
        <v>TV-14</v>
      </c>
      <c r="I5538" s="19" t="str" cm="1">
        <f t="array" ref="I5538">IFERROR(_xlfn.XLOOKUP($A5538,netflixPart2!$A:$A,_xlfn.CHOOSECOLS(netflixPart2!$A:$F,_xlfn.XMATCH(netflixPart1!I$1,netflixPart2!$A$1:$F$1))),"Missing")</f>
        <v>102 min</v>
      </c>
      <c r="J5538" s="19" t="str" cm="1">
        <f t="array" ref="J5538">IFERROR(_xlfn.XLOOKUP($A5538,netflixPart2!$A:$A,_xlfn.CHOOSECOLS(netflixPart2!$A:$F,_xlfn.XMATCH(netflixPart1!J$1,netflixPart2!$A$1:$F$1))),"Missing")</f>
        <v>Action &amp; Adventure, Anime Features, International Movies</v>
      </c>
    </row>
    <row r="5539" spans="1:10" x14ac:dyDescent="0.35">
      <c r="A5539" s="5" t="s">
        <v>15054</v>
      </c>
      <c r="B5539" s="6" t="s">
        <v>6</v>
      </c>
      <c r="C5539" s="6" t="s">
        <v>15055</v>
      </c>
      <c r="D5539" s="6" t="s">
        <v>15056</v>
      </c>
      <c r="E5539" s="7" t="s">
        <v>9</v>
      </c>
      <c r="F5539" s="19" t="str" cm="1">
        <f t="array" ref="F5539">IFERROR(_xlfn.XLOOKUP($A5539,netflixPart2!$A:$A,_xlfn.CHOOSECOLS(netflixPart2!$A:$F,_xlfn.XMATCH(netflixPart1!F$1,netflixPart2!$A$1:$F$1))),"Missing")</f>
        <v>11/10/2017</v>
      </c>
      <c r="G5539" s="26" cm="1">
        <f t="array" ref="G5539">DATE(IFERROR(_xlfn.XLOOKUP($A5539,netflixPart2!$A:$A,_xlfn.CHOOSECOLS(netflixPart2!$A:$F,_xlfn.XMATCH(netflixPart1!G$1,netflixPart2!$A$1:$F$1))),"Missing"),1,1)</f>
        <v>42736</v>
      </c>
      <c r="H5539" s="19" t="str" cm="1">
        <f t="array" ref="H5539">IFERROR(_xlfn.XLOOKUP($A5539,netflixPart2!$A:$A,_xlfn.CHOOSECOLS(netflixPart2!$A:$F,_xlfn.XMATCH(netflixPart1!H$1,netflixPart2!$A$1:$F$1))),"Missing")</f>
        <v>TV-MA</v>
      </c>
      <c r="I5539" s="19" t="str" cm="1">
        <f t="array" ref="I5539">IFERROR(_xlfn.XLOOKUP($A5539,netflixPart2!$A:$A,_xlfn.CHOOSECOLS(netflixPart2!$A:$F,_xlfn.XMATCH(netflixPart1!I$1,netflixPart2!$A$1:$F$1))),"Missing")</f>
        <v>76 min</v>
      </c>
      <c r="J5539" s="19" t="str" cm="1">
        <f t="array" ref="J5539">IFERROR(_xlfn.XLOOKUP($A5539,netflixPart2!$A:$A,_xlfn.CHOOSECOLS(netflixPart2!$A:$F,_xlfn.XMATCH(netflixPart1!J$1,netflixPart2!$A$1:$F$1))),"Missing")</f>
        <v>Stand-Up Comedy</v>
      </c>
    </row>
    <row r="5540" spans="1:10" x14ac:dyDescent="0.35">
      <c r="A5540" s="8" t="s">
        <v>15057</v>
      </c>
      <c r="B5540" s="9" t="s">
        <v>6</v>
      </c>
      <c r="C5540" s="9" t="s">
        <v>15058</v>
      </c>
      <c r="D5540" s="9" t="s">
        <v>15059</v>
      </c>
      <c r="E5540" s="10" t="s">
        <v>9</v>
      </c>
      <c r="F5540" s="19" t="str" cm="1">
        <f t="array" ref="F5540">IFERROR(_xlfn.XLOOKUP($A5540,netflixPart2!$A:$A,_xlfn.CHOOSECOLS(netflixPart2!$A:$F,_xlfn.XMATCH(netflixPart1!F$1,netflixPart2!$A$1:$F$1))),"Missing")</f>
        <v>05/08/2017</v>
      </c>
      <c r="G5540" s="26" cm="1">
        <f t="array" ref="G5540">DATE(IFERROR(_xlfn.XLOOKUP($A5540,netflixPart2!$A:$A,_xlfn.CHOOSECOLS(netflixPart2!$A:$F,_xlfn.XMATCH(netflixPart1!G$1,netflixPart2!$A$1:$F$1))),"Missing"),1,1)</f>
        <v>42370</v>
      </c>
      <c r="H5540" s="19" t="str" cm="1">
        <f t="array" ref="H5540">IFERROR(_xlfn.XLOOKUP($A5540,netflixPart2!$A:$A,_xlfn.CHOOSECOLS(netflixPart2!$A:$F,_xlfn.XMATCH(netflixPart1!H$1,netflixPart2!$A$1:$F$1))),"Missing")</f>
        <v>TV-MA</v>
      </c>
      <c r="I5540" s="19" t="str" cm="1">
        <f t="array" ref="I5540">IFERROR(_xlfn.XLOOKUP($A5540,netflixPart2!$A:$A,_xlfn.CHOOSECOLS(netflixPart2!$A:$F,_xlfn.XMATCH(netflixPart1!I$1,netflixPart2!$A$1:$F$1))),"Missing")</f>
        <v>92 min</v>
      </c>
      <c r="J5540" s="19" t="str" cm="1">
        <f t="array" ref="J5540">IFERROR(_xlfn.XLOOKUP($A5540,netflixPart2!$A:$A,_xlfn.CHOOSECOLS(netflixPart2!$A:$F,_xlfn.XMATCH(netflixPart1!J$1,netflixPart2!$A$1:$F$1))),"Missing")</f>
        <v>Documentaries</v>
      </c>
    </row>
    <row r="5541" spans="1:10" x14ac:dyDescent="0.35">
      <c r="A5541" s="5" t="s">
        <v>15060</v>
      </c>
      <c r="B5541" s="6" t="s">
        <v>6</v>
      </c>
      <c r="C5541" s="6" t="s">
        <v>15061</v>
      </c>
      <c r="D5541" s="6" t="s">
        <v>12931</v>
      </c>
      <c r="E5541" s="7" t="s">
        <v>9</v>
      </c>
      <c r="F5541" s="19" t="str" cm="1">
        <f t="array" ref="F5541">IFERROR(_xlfn.XLOOKUP($A5541,netflixPart2!$A:$A,_xlfn.CHOOSECOLS(netflixPart2!$A:$F,_xlfn.XMATCH(netflixPart1!F$1,netflixPart2!$A$1:$F$1))),"Missing")</f>
        <v>02/01/2018</v>
      </c>
      <c r="G5541" s="26" cm="1">
        <f t="array" ref="G5541">DATE(IFERROR(_xlfn.XLOOKUP($A5541,netflixPart2!$A:$A,_xlfn.CHOOSECOLS(netflixPart2!$A:$F,_xlfn.XMATCH(netflixPart1!G$1,netflixPart2!$A$1:$F$1))),"Missing"),1,1)</f>
        <v>42370</v>
      </c>
      <c r="H5541" s="19" t="str" cm="1">
        <f t="array" ref="H5541">IFERROR(_xlfn.XLOOKUP($A5541,netflixPart2!$A:$A,_xlfn.CHOOSECOLS(netflixPart2!$A:$F,_xlfn.XMATCH(netflixPart1!H$1,netflixPart2!$A$1:$F$1))),"Missing")</f>
        <v>TV-G</v>
      </c>
      <c r="I5541" s="19" t="str" cm="1">
        <f t="array" ref="I5541">IFERROR(_xlfn.XLOOKUP($A5541,netflixPart2!$A:$A,_xlfn.CHOOSECOLS(netflixPart2!$A:$F,_xlfn.XMATCH(netflixPart1!I$1,netflixPart2!$A$1:$F$1))),"Missing")</f>
        <v>42 min</v>
      </c>
      <c r="J5541" s="19" t="str" cm="1">
        <f t="array" ref="J5541">IFERROR(_xlfn.XLOOKUP($A5541,netflixPart2!$A:$A,_xlfn.CHOOSECOLS(netflixPart2!$A:$F,_xlfn.XMATCH(netflixPart1!J$1,netflixPart2!$A$1:$F$1))),"Missing")</f>
        <v>Documentaries</v>
      </c>
    </row>
    <row r="5542" spans="1:10" x14ac:dyDescent="0.35">
      <c r="A5542" s="8" t="s">
        <v>15062</v>
      </c>
      <c r="B5542" s="9" t="s">
        <v>6</v>
      </c>
      <c r="C5542" s="9" t="s">
        <v>15063</v>
      </c>
      <c r="D5542" s="9" t="s">
        <v>15064</v>
      </c>
      <c r="E5542" s="10" t="s">
        <v>9</v>
      </c>
      <c r="F5542" s="19" t="str" cm="1">
        <f t="array" ref="F5542">IFERROR(_xlfn.XLOOKUP($A5542,netflixPart2!$A:$A,_xlfn.CHOOSECOLS(netflixPart2!$A:$F,_xlfn.XMATCH(netflixPart1!F$1,netflixPart2!$A$1:$F$1))),"Missing")</f>
        <v>06/01/2018</v>
      </c>
      <c r="G5542" s="26" cm="1">
        <f t="array" ref="G5542">DATE(IFERROR(_xlfn.XLOOKUP($A5542,netflixPart2!$A:$A,_xlfn.CHOOSECOLS(netflixPart2!$A:$F,_xlfn.XMATCH(netflixPart1!G$1,netflixPart2!$A$1:$F$1))),"Missing"),1,1)</f>
        <v>37987</v>
      </c>
      <c r="H5542" s="19" t="str" cm="1">
        <f t="array" ref="H5542">IFERROR(_xlfn.XLOOKUP($A5542,netflixPart2!$A:$A,_xlfn.CHOOSECOLS(netflixPart2!$A:$F,_xlfn.XMATCH(netflixPart1!H$1,netflixPart2!$A$1:$F$1))),"Missing")</f>
        <v>PG</v>
      </c>
      <c r="I5542" s="19" t="str" cm="1">
        <f t="array" ref="I5542">IFERROR(_xlfn.XLOOKUP($A5542,netflixPart2!$A:$A,_xlfn.CHOOSECOLS(netflixPart2!$A:$F,_xlfn.XMATCH(netflixPart1!I$1,netflixPart2!$A$1:$F$1))),"Missing")</f>
        <v>131 min</v>
      </c>
      <c r="J5542" s="19" t="str" cm="1">
        <f t="array" ref="J5542">IFERROR(_xlfn.XLOOKUP($A5542,netflixPart2!$A:$A,_xlfn.CHOOSECOLS(netflixPart2!$A:$F,_xlfn.XMATCH(netflixPart1!J$1,netflixPart2!$A$1:$F$1))),"Missing")</f>
        <v>Action &amp; Adventure, Children &amp; Family Movies</v>
      </c>
    </row>
    <row r="5543" spans="1:10" x14ac:dyDescent="0.35">
      <c r="A5543" s="5" t="s">
        <v>15065</v>
      </c>
      <c r="B5543" s="6" t="s">
        <v>6</v>
      </c>
      <c r="C5543" s="6" t="s">
        <v>15066</v>
      </c>
      <c r="D5543" s="6" t="s">
        <v>4629</v>
      </c>
      <c r="E5543" s="7" t="s">
        <v>35</v>
      </c>
      <c r="F5543" s="19" t="str" cm="1">
        <f t="array" ref="F5543">IFERROR(_xlfn.XLOOKUP($A5543,netflixPart2!$A:$A,_xlfn.CHOOSECOLS(netflixPart2!$A:$F,_xlfn.XMATCH(netflixPart1!F$1,netflixPart2!$A$1:$F$1))),"Missing")</f>
        <v>06/01/2018</v>
      </c>
      <c r="G5543" s="26" cm="1">
        <f t="array" ref="G5543">DATE(IFERROR(_xlfn.XLOOKUP($A5543,netflixPart2!$A:$A,_xlfn.CHOOSECOLS(netflixPart2!$A:$F,_xlfn.XMATCH(netflixPart1!G$1,netflixPart2!$A$1:$F$1))),"Missing"),1,1)</f>
        <v>42370</v>
      </c>
      <c r="H5543" s="19" t="str" cm="1">
        <f t="array" ref="H5543">IFERROR(_xlfn.XLOOKUP($A5543,netflixPart2!$A:$A,_xlfn.CHOOSECOLS(netflixPart2!$A:$F,_xlfn.XMATCH(netflixPart1!H$1,netflixPart2!$A$1:$F$1))),"Missing")</f>
        <v>TV-14</v>
      </c>
      <c r="I5543" s="19" t="str" cm="1">
        <f t="array" ref="I5543">IFERROR(_xlfn.XLOOKUP($A5543,netflixPart2!$A:$A,_xlfn.CHOOSECOLS(netflixPart2!$A:$F,_xlfn.XMATCH(netflixPart1!I$1,netflixPart2!$A$1:$F$1))),"Missing")</f>
        <v>165 min</v>
      </c>
      <c r="J5543" s="19" t="str" cm="1">
        <f t="array" ref="J5543">IFERROR(_xlfn.XLOOKUP($A5543,netflixPart2!$A:$A,_xlfn.CHOOSECOLS(netflixPart2!$A:$F,_xlfn.XMATCH(netflixPart1!J$1,netflixPart2!$A$1:$F$1))),"Missing")</f>
        <v>Dramas, International Movies</v>
      </c>
    </row>
    <row r="5544" spans="1:10" x14ac:dyDescent="0.35">
      <c r="A5544" s="8" t="s">
        <v>15067</v>
      </c>
      <c r="B5544" s="9" t="s">
        <v>6</v>
      </c>
      <c r="C5544" s="9" t="s">
        <v>15068</v>
      </c>
      <c r="D5544" s="9" t="s">
        <v>15069</v>
      </c>
      <c r="E5544" s="10" t="s">
        <v>9</v>
      </c>
      <c r="F5544" s="19" t="str" cm="1">
        <f t="array" ref="F5544">IFERROR(_xlfn.XLOOKUP($A5544,netflixPart2!$A:$A,_xlfn.CHOOSECOLS(netflixPart2!$A:$F,_xlfn.XMATCH(netflixPart1!F$1,netflixPart2!$A$1:$F$1))),"Missing")</f>
        <v>9/15/2016</v>
      </c>
      <c r="G5544" s="26" cm="1">
        <f t="array" ref="G5544">DATE(IFERROR(_xlfn.XLOOKUP($A5544,netflixPart2!$A:$A,_xlfn.CHOOSECOLS(netflixPart2!$A:$F,_xlfn.XMATCH(netflixPart1!G$1,netflixPart2!$A$1:$F$1))),"Missing"),1,1)</f>
        <v>42370</v>
      </c>
      <c r="H5544" s="19" t="str" cm="1">
        <f t="array" ref="H5544">IFERROR(_xlfn.XLOOKUP($A5544,netflixPart2!$A:$A,_xlfn.CHOOSECOLS(netflixPart2!$A:$F,_xlfn.XMATCH(netflixPart1!H$1,netflixPart2!$A$1:$F$1))),"Missing")</f>
        <v>R</v>
      </c>
      <c r="I5544" s="19" t="str" cm="1">
        <f t="array" ref="I5544">IFERROR(_xlfn.XLOOKUP($A5544,netflixPart2!$A:$A,_xlfn.CHOOSECOLS(netflixPart2!$A:$F,_xlfn.XMATCH(netflixPart1!I$1,netflixPart2!$A$1:$F$1))),"Missing")</f>
        <v>91 min</v>
      </c>
      <c r="J5544" s="19" t="str" cm="1">
        <f t="array" ref="J5544">IFERROR(_xlfn.XLOOKUP($A5544,netflixPart2!$A:$A,_xlfn.CHOOSECOLS(netflixPart2!$A:$F,_xlfn.XMATCH(netflixPart1!J$1,netflixPart2!$A$1:$F$1))),"Missing")</f>
        <v>Comedies</v>
      </c>
    </row>
    <row r="5545" spans="1:10" x14ac:dyDescent="0.35">
      <c r="A5545" s="5" t="s">
        <v>15070</v>
      </c>
      <c r="B5545" s="6" t="s">
        <v>6</v>
      </c>
      <c r="C5545" s="6" t="s">
        <v>15071</v>
      </c>
      <c r="D5545" s="6" t="s">
        <v>15072</v>
      </c>
      <c r="E5545" s="7" t="s">
        <v>9</v>
      </c>
      <c r="F5545" s="19" t="str" cm="1">
        <f t="array" ref="F5545">IFERROR(_xlfn.XLOOKUP($A5545,netflixPart2!$A:$A,_xlfn.CHOOSECOLS(netflixPart2!$A:$F,_xlfn.XMATCH(netflixPart1!F$1,netflixPart2!$A$1:$F$1))),"Missing")</f>
        <v>12/01/2016</v>
      </c>
      <c r="G5545" s="26" cm="1">
        <f t="array" ref="G5545">DATE(IFERROR(_xlfn.XLOOKUP($A5545,netflixPart2!$A:$A,_xlfn.CHOOSECOLS(netflixPart2!$A:$F,_xlfn.XMATCH(netflixPart1!G$1,netflixPart2!$A$1:$F$1))),"Missing"),1,1)</f>
        <v>42005</v>
      </c>
      <c r="H5545" s="19" t="str" cm="1">
        <f t="array" ref="H5545">IFERROR(_xlfn.XLOOKUP($A5545,netflixPart2!$A:$A,_xlfn.CHOOSECOLS(netflixPart2!$A:$F,_xlfn.XMATCH(netflixPart1!H$1,netflixPart2!$A$1:$F$1))),"Missing")</f>
        <v>R</v>
      </c>
      <c r="I5545" s="19" t="str" cm="1">
        <f t="array" ref="I5545">IFERROR(_xlfn.XLOOKUP($A5545,netflixPart2!$A:$A,_xlfn.CHOOSECOLS(netflixPart2!$A:$F,_xlfn.XMATCH(netflixPart1!I$1,netflixPart2!$A$1:$F$1))),"Missing")</f>
        <v>101 min</v>
      </c>
      <c r="J5545" s="19" t="str" cm="1">
        <f t="array" ref="J5545">IFERROR(_xlfn.XLOOKUP($A5545,netflixPart2!$A:$A,_xlfn.CHOOSECOLS(netflixPart2!$A:$F,_xlfn.XMATCH(netflixPart1!J$1,netflixPart2!$A$1:$F$1))),"Missing")</f>
        <v>Dramas, Independent Movies</v>
      </c>
    </row>
    <row r="5546" spans="1:10" x14ac:dyDescent="0.35">
      <c r="A5546" s="8" t="s">
        <v>15073</v>
      </c>
      <c r="B5546" s="9" t="s">
        <v>6</v>
      </c>
      <c r="C5546" s="9" t="s">
        <v>15074</v>
      </c>
      <c r="D5546" s="9" t="s">
        <v>15075</v>
      </c>
      <c r="E5546" s="10" t="s">
        <v>48</v>
      </c>
      <c r="F5546" s="19" t="str" cm="1">
        <f t="array" ref="F5546">IFERROR(_xlfn.XLOOKUP($A5546,netflixPart2!$A:$A,_xlfn.CHOOSECOLS(netflixPart2!$A:$F,_xlfn.XMATCH(netflixPart1!F$1,netflixPart2!$A$1:$F$1))),"Missing")</f>
        <v>11/01/2019</v>
      </c>
      <c r="G5546" s="26" cm="1">
        <f t="array" ref="G5546">DATE(IFERROR(_xlfn.XLOOKUP($A5546,netflixPart2!$A:$A,_xlfn.CHOOSECOLS(netflixPart2!$A:$F,_xlfn.XMATCH(netflixPart1!G$1,netflixPart2!$A$1:$F$1))),"Missing"),1,1)</f>
        <v>33970</v>
      </c>
      <c r="H5546" s="19" t="str" cm="1">
        <f t="array" ref="H5546">IFERROR(_xlfn.XLOOKUP($A5546,netflixPart2!$A:$A,_xlfn.CHOOSECOLS(netflixPart2!$A:$F,_xlfn.XMATCH(netflixPart1!H$1,netflixPart2!$A$1:$F$1))),"Missing")</f>
        <v>PG-13</v>
      </c>
      <c r="I5546" s="19" t="str" cm="1">
        <f t="array" ref="I5546">IFERROR(_xlfn.XLOOKUP($A5546,netflixPart2!$A:$A,_xlfn.CHOOSECOLS(netflixPart2!$A:$F,_xlfn.XMATCH(netflixPart1!I$1,netflixPart2!$A$1:$F$1))),"Missing")</f>
        <v>82 min</v>
      </c>
      <c r="J5546" s="19" t="str" cm="1">
        <f t="array" ref="J5546">IFERROR(_xlfn.XLOOKUP($A5546,netflixPart2!$A:$A,_xlfn.CHOOSECOLS(netflixPart2!$A:$F,_xlfn.XMATCH(netflixPart1!J$1,netflixPart2!$A$1:$F$1))),"Missing")</f>
        <v>Action &amp; Adventure, Comedies, Independent Movies</v>
      </c>
    </row>
    <row r="5547" spans="1:10" x14ac:dyDescent="0.35">
      <c r="A5547" s="5" t="s">
        <v>15076</v>
      </c>
      <c r="B5547" s="6" t="s">
        <v>6</v>
      </c>
      <c r="C5547" s="6" t="s">
        <v>15077</v>
      </c>
      <c r="D5547" s="6" t="s">
        <v>15078</v>
      </c>
      <c r="E5547" s="7" t="s">
        <v>9</v>
      </c>
      <c r="F5547" s="19" t="str" cm="1">
        <f t="array" ref="F5547">IFERROR(_xlfn.XLOOKUP($A5547,netflixPart2!$A:$A,_xlfn.CHOOSECOLS(netflixPart2!$A:$F,_xlfn.XMATCH(netflixPart1!F$1,netflixPart2!$A$1:$F$1))),"Missing")</f>
        <v>3/31/2017</v>
      </c>
      <c r="G5547" s="26" cm="1">
        <f t="array" ref="G5547">DATE(IFERROR(_xlfn.XLOOKUP($A5547,netflixPart2!$A:$A,_xlfn.CHOOSECOLS(netflixPart2!$A:$F,_xlfn.XMATCH(netflixPart1!G$1,netflixPart2!$A$1:$F$1))),"Missing"),1,1)</f>
        <v>16438</v>
      </c>
      <c r="H5547" s="19" t="str" cm="1">
        <f t="array" ref="H5547">IFERROR(_xlfn.XLOOKUP($A5547,netflixPart2!$A:$A,_xlfn.CHOOSECOLS(netflixPart2!$A:$F,_xlfn.XMATCH(netflixPart1!H$1,netflixPart2!$A$1:$F$1))),"Missing")</f>
        <v>TV-MA</v>
      </c>
      <c r="I5547" s="19" t="str" cm="1">
        <f t="array" ref="I5547">IFERROR(_xlfn.XLOOKUP($A5547,netflixPart2!$A:$A,_xlfn.CHOOSECOLS(netflixPart2!$A:$F,_xlfn.XMATCH(netflixPart1!I$1,netflixPart2!$A$1:$F$1))),"Missing")</f>
        <v>59 min</v>
      </c>
      <c r="J5547" s="19" t="str" cm="1">
        <f t="array" ref="J5547">IFERROR(_xlfn.XLOOKUP($A5547,netflixPart2!$A:$A,_xlfn.CHOOSECOLS(netflixPart2!$A:$F,_xlfn.XMATCH(netflixPart1!J$1,netflixPart2!$A$1:$F$1))),"Missing")</f>
        <v>Classic Movies, Documentaries</v>
      </c>
    </row>
    <row r="5548" spans="1:10" x14ac:dyDescent="0.35">
      <c r="A5548" s="8" t="s">
        <v>15079</v>
      </c>
      <c r="B5548" s="9" t="s">
        <v>6</v>
      </c>
      <c r="C5548" s="9" t="s">
        <v>15080</v>
      </c>
      <c r="D5548" s="9" t="s">
        <v>3219</v>
      </c>
      <c r="E5548" s="10" t="s">
        <v>3231</v>
      </c>
      <c r="F5548" s="19" t="str" cm="1">
        <f t="array" ref="F5548">IFERROR(_xlfn.XLOOKUP($A5548,netflixPart2!$A:$A,_xlfn.CHOOSECOLS(netflixPart2!$A:$F,_xlfn.XMATCH(netflixPart1!F$1,netflixPart2!$A$1:$F$1))),"Missing")</f>
        <v>6/26/2017</v>
      </c>
      <c r="G5548" s="26" cm="1">
        <f t="array" ref="G5548">DATE(IFERROR(_xlfn.XLOOKUP($A5548,netflixPart2!$A:$A,_xlfn.CHOOSECOLS(netflixPart2!$A:$F,_xlfn.XMATCH(netflixPart1!G$1,netflixPart2!$A$1:$F$1))),"Missing"),1,1)</f>
        <v>42370</v>
      </c>
      <c r="H5548" s="19" t="str" cm="1">
        <f t="array" ref="H5548">IFERROR(_xlfn.XLOOKUP($A5548,netflixPart2!$A:$A,_xlfn.CHOOSECOLS(netflixPart2!$A:$F,_xlfn.XMATCH(netflixPart1!H$1,netflixPart2!$A$1:$F$1))),"Missing")</f>
        <v>R</v>
      </c>
      <c r="I5548" s="19" t="str" cm="1">
        <f t="array" ref="I5548">IFERROR(_xlfn.XLOOKUP($A5548,netflixPart2!$A:$A,_xlfn.CHOOSECOLS(netflixPart2!$A:$F,_xlfn.XMATCH(netflixPart1!I$1,netflixPart2!$A$1:$F$1))),"Missing")</f>
        <v>108 min</v>
      </c>
      <c r="J5548" s="19" t="str" cm="1">
        <f t="array" ref="J5548">IFERROR(_xlfn.XLOOKUP($A5548,netflixPart2!$A:$A,_xlfn.CHOOSECOLS(netflixPart2!$A:$F,_xlfn.XMATCH(netflixPart1!J$1,netflixPart2!$A$1:$F$1))),"Missing")</f>
        <v>Dramas, International Movies</v>
      </c>
    </row>
    <row r="5549" spans="1:10" x14ac:dyDescent="0.35">
      <c r="A5549" s="5" t="s">
        <v>15081</v>
      </c>
      <c r="B5549" s="6" t="s">
        <v>6</v>
      </c>
      <c r="C5549" s="6" t="s">
        <v>15082</v>
      </c>
      <c r="D5549" s="6" t="s">
        <v>15083</v>
      </c>
      <c r="E5549" s="7" t="s">
        <v>9</v>
      </c>
      <c r="F5549" s="19" t="str" cm="1">
        <f t="array" ref="F5549">IFERROR(_xlfn.XLOOKUP($A5549,netflixPart2!$A:$A,_xlfn.CHOOSECOLS(netflixPart2!$A:$F,_xlfn.XMATCH(netflixPart1!F$1,netflixPart2!$A$1:$F$1))),"Missing")</f>
        <v>2/15/2019</v>
      </c>
      <c r="G5549" s="26" cm="1">
        <f t="array" ref="G5549">DATE(IFERROR(_xlfn.XLOOKUP($A5549,netflixPart2!$A:$A,_xlfn.CHOOSECOLS(netflixPart2!$A:$F,_xlfn.XMATCH(netflixPart1!G$1,netflixPart2!$A$1:$F$1))),"Missing"),1,1)</f>
        <v>43101</v>
      </c>
      <c r="H5549" s="19" t="str" cm="1">
        <f t="array" ref="H5549">IFERROR(_xlfn.XLOOKUP($A5549,netflixPart2!$A:$A,_xlfn.CHOOSECOLS(netflixPart2!$A:$F,_xlfn.XMATCH(netflixPart1!H$1,netflixPart2!$A$1:$F$1))),"Missing")</f>
        <v>TV-PG</v>
      </c>
      <c r="I5549" s="19" t="str" cm="1">
        <f t="array" ref="I5549">IFERROR(_xlfn.XLOOKUP($A5549,netflixPart2!$A:$A,_xlfn.CHOOSECOLS(netflixPart2!$A:$F,_xlfn.XMATCH(netflixPart1!I$1,netflixPart2!$A$1:$F$1))),"Missing")</f>
        <v>89 min</v>
      </c>
      <c r="J5549" s="19" t="str" cm="1">
        <f t="array" ref="J5549">IFERROR(_xlfn.XLOOKUP($A5549,netflixPart2!$A:$A,_xlfn.CHOOSECOLS(netflixPart2!$A:$F,_xlfn.XMATCH(netflixPart1!J$1,netflixPart2!$A$1:$F$1))),"Missing")</f>
        <v>Dramas, Faith &amp; Spirituality</v>
      </c>
    </row>
    <row r="5550" spans="1:10" x14ac:dyDescent="0.35">
      <c r="A5550" s="8" t="s">
        <v>15084</v>
      </c>
      <c r="B5550" s="9" t="s">
        <v>6</v>
      </c>
      <c r="C5550" s="9" t="s">
        <v>15085</v>
      </c>
      <c r="D5550" s="9" t="s">
        <v>5719</v>
      </c>
      <c r="E5550" s="10" t="s">
        <v>9</v>
      </c>
      <c r="F5550" s="19" t="str" cm="1">
        <f t="array" ref="F5550">IFERROR(_xlfn.XLOOKUP($A5550,netflixPart2!$A:$A,_xlfn.CHOOSECOLS(netflixPart2!$A:$F,_xlfn.XMATCH(netflixPart1!F$1,netflixPart2!$A$1:$F$1))),"Missing")</f>
        <v>01/01/2020</v>
      </c>
      <c r="G5550" s="26" cm="1">
        <f t="array" ref="G5550">DATE(IFERROR(_xlfn.XLOOKUP($A5550,netflixPart2!$A:$A,_xlfn.CHOOSECOLS(netflixPart2!$A:$F,_xlfn.XMATCH(netflixPart1!G$1,netflixPart2!$A$1:$F$1))),"Missing"),1,1)</f>
        <v>37987</v>
      </c>
      <c r="H5550" s="19" t="str" cm="1">
        <f t="array" ref="H5550">IFERROR(_xlfn.XLOOKUP($A5550,netflixPart2!$A:$A,_xlfn.CHOOSECOLS(netflixPart2!$A:$F,_xlfn.XMATCH(netflixPart1!H$1,netflixPart2!$A$1:$F$1))),"Missing")</f>
        <v>PG</v>
      </c>
      <c r="I5550" s="19" t="str" cm="1">
        <f t="array" ref="I5550">IFERROR(_xlfn.XLOOKUP($A5550,netflixPart2!$A:$A,_xlfn.CHOOSECOLS(netflixPart2!$A:$F,_xlfn.XMATCH(netflixPart1!I$1,netflixPart2!$A$1:$F$1))),"Missing")</f>
        <v>91 min</v>
      </c>
      <c r="J5550" s="19" t="str" cm="1">
        <f t="array" ref="J5550">IFERROR(_xlfn.XLOOKUP($A5550,netflixPart2!$A:$A,_xlfn.CHOOSECOLS(netflixPart2!$A:$F,_xlfn.XMATCH(netflixPart1!J$1,netflixPart2!$A$1:$F$1))),"Missing")</f>
        <v>Children &amp; Family Movies, Comedies</v>
      </c>
    </row>
    <row r="5551" spans="1:10" x14ac:dyDescent="0.35">
      <c r="A5551" s="5" t="s">
        <v>15086</v>
      </c>
      <c r="B5551" s="6" t="s">
        <v>6</v>
      </c>
      <c r="C5551" s="6" t="s">
        <v>15087</v>
      </c>
      <c r="D5551" s="6" t="s">
        <v>9199</v>
      </c>
      <c r="E5551" s="7" t="s">
        <v>9</v>
      </c>
      <c r="F5551" s="19" t="str" cm="1">
        <f t="array" ref="F5551">IFERROR(_xlfn.XLOOKUP($A5551,netflixPart2!$A:$A,_xlfn.CHOOSECOLS(netflixPart2!$A:$F,_xlfn.XMATCH(netflixPart1!F$1,netflixPart2!$A$1:$F$1))),"Missing")</f>
        <v>04/07/2017</v>
      </c>
      <c r="G5551" s="26" cm="1">
        <f t="array" ref="G5551">DATE(IFERROR(_xlfn.XLOOKUP($A5551,netflixPart2!$A:$A,_xlfn.CHOOSECOLS(netflixPart2!$A:$F,_xlfn.XMATCH(netflixPart1!G$1,netflixPart2!$A$1:$F$1))),"Missing"),1,1)</f>
        <v>42370</v>
      </c>
      <c r="H5551" s="19" t="str" cm="1">
        <f t="array" ref="H5551">IFERROR(_xlfn.XLOOKUP($A5551,netflixPart2!$A:$A,_xlfn.CHOOSECOLS(netflixPart2!$A:$F,_xlfn.XMATCH(netflixPart1!H$1,netflixPart2!$A$1:$F$1))),"Missing")</f>
        <v>NR</v>
      </c>
      <c r="I5551" s="19" t="str" cm="1">
        <f t="array" ref="I5551">IFERROR(_xlfn.XLOOKUP($A5551,netflixPart2!$A:$A,_xlfn.CHOOSECOLS(netflixPart2!$A:$F,_xlfn.XMATCH(netflixPart1!I$1,netflixPart2!$A$1:$F$1))),"Missing")</f>
        <v>84 min</v>
      </c>
      <c r="J5551" s="19" t="str" cm="1">
        <f t="array" ref="J5551">IFERROR(_xlfn.XLOOKUP($A5551,netflixPart2!$A:$A,_xlfn.CHOOSECOLS(netflixPart2!$A:$F,_xlfn.XMATCH(netflixPart1!J$1,netflixPart2!$A$1:$F$1))),"Missing")</f>
        <v>Documentaries</v>
      </c>
    </row>
    <row r="5552" spans="1:10" x14ac:dyDescent="0.35">
      <c r="A5552" s="8" t="s">
        <v>15088</v>
      </c>
      <c r="B5552" s="9" t="s">
        <v>6</v>
      </c>
      <c r="C5552" s="9" t="s">
        <v>15089</v>
      </c>
      <c r="D5552" s="9" t="s">
        <v>11956</v>
      </c>
      <c r="E5552" s="10" t="s">
        <v>9</v>
      </c>
      <c r="F5552" s="19" t="str" cm="1">
        <f t="array" ref="F5552">IFERROR(_xlfn.XLOOKUP($A5552,netflixPart2!$A:$A,_xlfn.CHOOSECOLS(netflixPart2!$A:$F,_xlfn.XMATCH(netflixPart1!F$1,netflixPart2!$A$1:$F$1))),"Missing")</f>
        <v>07/01/2019</v>
      </c>
      <c r="G5552" s="26" cm="1">
        <f t="array" ref="G5552">DATE(IFERROR(_xlfn.XLOOKUP($A5552,netflixPart2!$A:$A,_xlfn.CHOOSECOLS(netflixPart2!$A:$F,_xlfn.XMATCH(netflixPart1!G$1,netflixPart2!$A$1:$F$1))),"Missing"),1,1)</f>
        <v>39083</v>
      </c>
      <c r="H5552" s="19" t="str" cm="1">
        <f t="array" ref="H5552">IFERROR(_xlfn.XLOOKUP($A5552,netflixPart2!$A:$A,_xlfn.CHOOSECOLS(netflixPart2!$A:$F,_xlfn.XMATCH(netflixPart1!H$1,netflixPart2!$A$1:$F$1))),"Missing")</f>
        <v>PG-13</v>
      </c>
      <c r="I5552" s="19" t="str" cm="1">
        <f t="array" ref="I5552">IFERROR(_xlfn.XLOOKUP($A5552,netflixPart2!$A:$A,_xlfn.CHOOSECOLS(netflixPart2!$A:$F,_xlfn.XMATCH(netflixPart1!I$1,netflixPart2!$A$1:$F$1))),"Missing")</f>
        <v>96 min</v>
      </c>
      <c r="J5552" s="19" t="str" cm="1">
        <f t="array" ref="J5552">IFERROR(_xlfn.XLOOKUP($A5552,netflixPart2!$A:$A,_xlfn.CHOOSECOLS(netflixPart2!$A:$F,_xlfn.XMATCH(netflixPart1!J$1,netflixPart2!$A$1:$F$1))),"Missing")</f>
        <v>Action &amp; Adventure, Sci-Fi &amp; Fantasy</v>
      </c>
    </row>
    <row r="5553" spans="1:10" x14ac:dyDescent="0.35">
      <c r="A5553" s="5" t="s">
        <v>15090</v>
      </c>
      <c r="B5553" s="6" t="s">
        <v>6</v>
      </c>
      <c r="C5553" s="6" t="s">
        <v>15091</v>
      </c>
      <c r="D5553" s="6" t="s">
        <v>15092</v>
      </c>
      <c r="E5553" s="7" t="s">
        <v>35</v>
      </c>
      <c r="F5553" s="19" t="str" cm="1">
        <f t="array" ref="F5553">IFERROR(_xlfn.XLOOKUP($A5553,netflixPart2!$A:$A,_xlfn.CHOOSECOLS(netflixPart2!$A:$F,_xlfn.XMATCH(netflixPart1!F$1,netflixPart2!$A$1:$F$1))),"Missing")</f>
        <v>05/01/2018</v>
      </c>
      <c r="G5553" s="26" cm="1">
        <f t="array" ref="G5553">DATE(IFERROR(_xlfn.XLOOKUP($A5553,netflixPart2!$A:$A,_xlfn.CHOOSECOLS(netflixPart2!$A:$F,_xlfn.XMATCH(netflixPart1!G$1,netflixPart2!$A$1:$F$1))),"Missing"),1,1)</f>
        <v>42736</v>
      </c>
      <c r="H5553" s="19" t="str" cm="1">
        <f t="array" ref="H5553">IFERROR(_xlfn.XLOOKUP($A5553,netflixPart2!$A:$A,_xlfn.CHOOSECOLS(netflixPart2!$A:$F,_xlfn.XMATCH(netflixPart1!H$1,netflixPart2!$A$1:$F$1))),"Missing")</f>
        <v>TV-14</v>
      </c>
      <c r="I5553" s="19" t="str" cm="1">
        <f t="array" ref="I5553">IFERROR(_xlfn.XLOOKUP($A5553,netflixPart2!$A:$A,_xlfn.CHOOSECOLS(netflixPart2!$A:$F,_xlfn.XMATCH(netflixPart1!I$1,netflixPart2!$A$1:$F$1))),"Missing")</f>
        <v>124 min</v>
      </c>
      <c r="J5553" s="19" t="str" cm="1">
        <f t="array" ref="J5553">IFERROR(_xlfn.XLOOKUP($A5553,netflixPart2!$A:$A,_xlfn.CHOOSECOLS(netflixPart2!$A:$F,_xlfn.XMATCH(netflixPart1!J$1,netflixPart2!$A$1:$F$1))),"Missing")</f>
        <v>Action &amp; Adventure, Dramas, International Movies</v>
      </c>
    </row>
    <row r="5554" spans="1:10" x14ac:dyDescent="0.35">
      <c r="A5554" s="8" t="s">
        <v>15093</v>
      </c>
      <c r="B5554" s="9" t="s">
        <v>6</v>
      </c>
      <c r="C5554" s="9" t="s">
        <v>15094</v>
      </c>
      <c r="D5554" s="9" t="s">
        <v>15095</v>
      </c>
      <c r="E5554" s="10" t="s">
        <v>9</v>
      </c>
      <c r="F5554" s="19" t="str" cm="1">
        <f t="array" ref="F5554">IFERROR(_xlfn.XLOOKUP($A5554,netflixPart2!$A:$A,_xlfn.CHOOSECOLS(netflixPart2!$A:$F,_xlfn.XMATCH(netflixPart1!F$1,netflixPart2!$A$1:$F$1))),"Missing")</f>
        <v>8/27/2020</v>
      </c>
      <c r="G5554" s="26" cm="1">
        <f t="array" ref="G5554">DATE(IFERROR(_xlfn.XLOOKUP($A5554,netflixPart2!$A:$A,_xlfn.CHOOSECOLS(netflixPart2!$A:$F,_xlfn.XMATCH(netflixPart1!G$1,netflixPart2!$A$1:$F$1))),"Missing"),1,1)</f>
        <v>43101</v>
      </c>
      <c r="H5554" s="19" t="str" cm="1">
        <f t="array" ref="H5554">IFERROR(_xlfn.XLOOKUP($A5554,netflixPart2!$A:$A,_xlfn.CHOOSECOLS(netflixPart2!$A:$F,_xlfn.XMATCH(netflixPart1!H$1,netflixPart2!$A$1:$F$1))),"Missing")</f>
        <v>TV-MA</v>
      </c>
      <c r="I5554" s="19" t="str" cm="1">
        <f t="array" ref="I5554">IFERROR(_xlfn.XLOOKUP($A5554,netflixPart2!$A:$A,_xlfn.CHOOSECOLS(netflixPart2!$A:$F,_xlfn.XMATCH(netflixPart1!I$1,netflixPart2!$A$1:$F$1))),"Missing")</f>
        <v>87 min</v>
      </c>
      <c r="J5554" s="19" t="str" cm="1">
        <f t="array" ref="J5554">IFERROR(_xlfn.XLOOKUP($A5554,netflixPart2!$A:$A,_xlfn.CHOOSECOLS(netflixPart2!$A:$F,_xlfn.XMATCH(netflixPart1!J$1,netflixPart2!$A$1:$F$1))),"Missing")</f>
        <v>Dramas, Independent Movies</v>
      </c>
    </row>
    <row r="5555" spans="1:10" x14ac:dyDescent="0.35">
      <c r="A5555" s="5" t="s">
        <v>15096</v>
      </c>
      <c r="B5555" s="6" t="s">
        <v>6</v>
      </c>
      <c r="C5555" s="6" t="s">
        <v>15097</v>
      </c>
      <c r="D5555" s="6" t="s">
        <v>15098</v>
      </c>
      <c r="E5555" s="7" t="s">
        <v>9</v>
      </c>
      <c r="F5555" s="19" t="str" cm="1">
        <f t="array" ref="F5555">IFERROR(_xlfn.XLOOKUP($A5555,netflixPart2!$A:$A,_xlfn.CHOOSECOLS(netflixPart2!$A:$F,_xlfn.XMATCH(netflixPart1!F$1,netflixPart2!$A$1:$F$1))),"Missing")</f>
        <v>6/30/2019</v>
      </c>
      <c r="G5555" s="26" cm="1">
        <f t="array" ref="G5555">DATE(IFERROR(_xlfn.XLOOKUP($A5555,netflixPart2!$A:$A,_xlfn.CHOOSECOLS(netflixPart2!$A:$F,_xlfn.XMATCH(netflixPart1!G$1,netflixPart2!$A$1:$F$1))),"Missing"),1,1)</f>
        <v>41275</v>
      </c>
      <c r="H5555" s="19" t="str" cm="1">
        <f t="array" ref="H5555">IFERROR(_xlfn.XLOOKUP($A5555,netflixPart2!$A:$A,_xlfn.CHOOSECOLS(netflixPart2!$A:$F,_xlfn.XMATCH(netflixPart1!H$1,netflixPart2!$A$1:$F$1))),"Missing")</f>
        <v>R</v>
      </c>
      <c r="I5555" s="19" t="str" cm="1">
        <f t="array" ref="I5555">IFERROR(_xlfn.XLOOKUP($A5555,netflixPart2!$A:$A,_xlfn.CHOOSECOLS(netflixPart2!$A:$F,_xlfn.XMATCH(netflixPart1!I$1,netflixPart2!$A$1:$F$1))),"Missing")</f>
        <v>113 min</v>
      </c>
      <c r="J5555" s="19" t="str" cm="1">
        <f t="array" ref="J5555">IFERROR(_xlfn.XLOOKUP($A5555,netflixPart2!$A:$A,_xlfn.CHOOSECOLS(netflixPart2!$A:$F,_xlfn.XMATCH(netflixPart1!J$1,netflixPart2!$A$1:$F$1))),"Missing")</f>
        <v>Dramas, Independent Movies, Thrillers</v>
      </c>
    </row>
    <row r="5556" spans="1:10" x14ac:dyDescent="0.35">
      <c r="A5556" s="8" t="s">
        <v>15099</v>
      </c>
      <c r="B5556" s="9" t="s">
        <v>6</v>
      </c>
      <c r="C5556" s="9" t="s">
        <v>15100</v>
      </c>
      <c r="D5556" s="9" t="s">
        <v>8317</v>
      </c>
      <c r="E5556" s="10" t="s">
        <v>9</v>
      </c>
      <c r="F5556" s="19" t="str" cm="1">
        <f t="array" ref="F5556">IFERROR(_xlfn.XLOOKUP($A5556,netflixPart2!$A:$A,_xlfn.CHOOSECOLS(netflixPart2!$A:$F,_xlfn.XMATCH(netflixPart1!F$1,netflixPart2!$A$1:$F$1))),"Missing")</f>
        <v>08/10/2020</v>
      </c>
      <c r="G5556" s="26" cm="1">
        <f t="array" ref="G5556">DATE(IFERROR(_xlfn.XLOOKUP($A5556,netflixPart2!$A:$A,_xlfn.CHOOSECOLS(netflixPart2!$A:$F,_xlfn.XMATCH(netflixPart1!G$1,netflixPart2!$A$1:$F$1))),"Missing"),1,1)</f>
        <v>41640</v>
      </c>
      <c r="H5556" s="19" t="str" cm="1">
        <f t="array" ref="H5556">IFERROR(_xlfn.XLOOKUP($A5556,netflixPart2!$A:$A,_xlfn.CHOOSECOLS(netflixPart2!$A:$F,_xlfn.XMATCH(netflixPart1!H$1,netflixPart2!$A$1:$F$1))),"Missing")</f>
        <v>R</v>
      </c>
      <c r="I5556" s="19" t="str" cm="1">
        <f t="array" ref="I5556">IFERROR(_xlfn.XLOOKUP($A5556,netflixPart2!$A:$A,_xlfn.CHOOSECOLS(netflixPart2!$A:$F,_xlfn.XMATCH(netflixPart1!I$1,netflixPart2!$A$1:$F$1))),"Missing")</f>
        <v>118 min</v>
      </c>
      <c r="J5556" s="19" t="str" cm="1">
        <f t="array" ref="J5556">IFERROR(_xlfn.XLOOKUP($A5556,netflixPart2!$A:$A,_xlfn.CHOOSECOLS(netflixPart2!$A:$F,_xlfn.XMATCH(netflixPart1!J$1,netflixPart2!$A$1:$F$1))),"Missing")</f>
        <v>Dramas, Independent Movies, Thrillers</v>
      </c>
    </row>
    <row r="5557" spans="1:10" x14ac:dyDescent="0.35">
      <c r="A5557" s="5" t="s">
        <v>15101</v>
      </c>
      <c r="B5557" s="6" t="s">
        <v>6</v>
      </c>
      <c r="C5557" s="6" t="s">
        <v>15102</v>
      </c>
      <c r="D5557" s="6" t="s">
        <v>3700</v>
      </c>
      <c r="E5557" s="7" t="s">
        <v>9</v>
      </c>
      <c r="F5557" s="19" t="str" cm="1">
        <f t="array" ref="F5557">IFERROR(_xlfn.XLOOKUP($A5557,netflixPart2!$A:$A,_xlfn.CHOOSECOLS(netflixPart2!$A:$F,_xlfn.XMATCH(netflixPart1!F$1,netflixPart2!$A$1:$F$1))),"Missing")</f>
        <v>07/01/2019</v>
      </c>
      <c r="G5557" s="26" cm="1">
        <f t="array" ref="G5557">DATE(IFERROR(_xlfn.XLOOKUP($A5557,netflixPart2!$A:$A,_xlfn.CHOOSECOLS(netflixPart2!$A:$F,_xlfn.XMATCH(netflixPart1!G$1,netflixPart2!$A$1:$F$1))),"Missing"),1,1)</f>
        <v>39448</v>
      </c>
      <c r="H5557" s="19" t="str" cm="1">
        <f t="array" ref="H5557">IFERROR(_xlfn.XLOOKUP($A5557,netflixPart2!$A:$A,_xlfn.CHOOSECOLS(netflixPart2!$A:$F,_xlfn.XMATCH(netflixPart1!H$1,netflixPart2!$A$1:$F$1))),"Missing")</f>
        <v>PG-13</v>
      </c>
      <c r="I5557" s="19" t="str" cm="1">
        <f t="array" ref="I5557">IFERROR(_xlfn.XLOOKUP($A5557,netflixPart2!$A:$A,_xlfn.CHOOSECOLS(netflixPart2!$A:$F,_xlfn.XMATCH(netflixPart1!I$1,netflixPart2!$A$1:$F$1))),"Missing")</f>
        <v>97 min</v>
      </c>
      <c r="J5557" s="19" t="str" cm="1">
        <f t="array" ref="J5557">IFERROR(_xlfn.XLOOKUP($A5557,netflixPart2!$A:$A,_xlfn.CHOOSECOLS(netflixPart2!$A:$F,_xlfn.XMATCH(netflixPart1!J$1,netflixPart2!$A$1:$F$1))),"Missing")</f>
        <v>Dramas, Romantic Movies</v>
      </c>
    </row>
    <row r="5558" spans="1:10" x14ac:dyDescent="0.35">
      <c r="A5558" s="8" t="s">
        <v>15103</v>
      </c>
      <c r="B5558" s="9" t="s">
        <v>6</v>
      </c>
      <c r="C5558" s="9" t="s">
        <v>15104</v>
      </c>
      <c r="D5558" s="9" t="s">
        <v>4501</v>
      </c>
      <c r="E5558" s="10" t="s">
        <v>35</v>
      </c>
      <c r="F5558" s="19" t="str" cm="1">
        <f t="array" ref="F5558">IFERROR(_xlfn.XLOOKUP($A5558,netflixPart2!$A:$A,_xlfn.CHOOSECOLS(netflixPart2!$A:$F,_xlfn.XMATCH(netflixPart1!F$1,netflixPart2!$A$1:$F$1))),"Missing")</f>
        <v>03/01/2018</v>
      </c>
      <c r="G5558" s="26" cm="1">
        <f t="array" ref="G5558">DATE(IFERROR(_xlfn.XLOOKUP($A5558,netflixPart2!$A:$A,_xlfn.CHOOSECOLS(netflixPart2!$A:$F,_xlfn.XMATCH(netflixPart1!G$1,netflixPart2!$A$1:$F$1))),"Missing"),1,1)</f>
        <v>38353</v>
      </c>
      <c r="H5558" s="19" t="str" cm="1">
        <f t="array" ref="H5558">IFERROR(_xlfn.XLOOKUP($A5558,netflixPart2!$A:$A,_xlfn.CHOOSECOLS(netflixPart2!$A:$F,_xlfn.XMATCH(netflixPart1!H$1,netflixPart2!$A$1:$F$1))),"Missing")</f>
        <v>TV-PG</v>
      </c>
      <c r="I5558" s="19" t="str" cm="1">
        <f t="array" ref="I5558">IFERROR(_xlfn.XLOOKUP($A5558,netflixPart2!$A:$A,_xlfn.CHOOSECOLS(netflixPart2!$A:$F,_xlfn.XMATCH(netflixPart1!I$1,netflixPart2!$A$1:$F$1))),"Missing")</f>
        <v>161 min</v>
      </c>
      <c r="J5558" s="19" t="str" cm="1">
        <f t="array" ref="J5558">IFERROR(_xlfn.XLOOKUP($A5558,netflixPart2!$A:$A,_xlfn.CHOOSECOLS(netflixPart2!$A:$F,_xlfn.XMATCH(netflixPart1!J$1,netflixPart2!$A$1:$F$1))),"Missing")</f>
        <v>Comedies, International Movies</v>
      </c>
    </row>
    <row r="5559" spans="1:10" x14ac:dyDescent="0.35">
      <c r="A5559" s="5" t="s">
        <v>15105</v>
      </c>
      <c r="B5559" s="6" t="s">
        <v>6</v>
      </c>
      <c r="C5559" s="6" t="s">
        <v>15106</v>
      </c>
      <c r="D5559" s="6" t="s">
        <v>11898</v>
      </c>
      <c r="E5559" s="7" t="s">
        <v>3231</v>
      </c>
      <c r="F5559" s="19" t="str" cm="1">
        <f t="array" ref="F5559">IFERROR(_xlfn.XLOOKUP($A5559,netflixPart2!$A:$A,_xlfn.CHOOSECOLS(netflixPart2!$A:$F,_xlfn.XMATCH(netflixPart1!F$1,netflixPart2!$A$1:$F$1))),"Missing")</f>
        <v>05/04/2018</v>
      </c>
      <c r="G5559" s="26" cm="1">
        <f t="array" ref="G5559">DATE(IFERROR(_xlfn.XLOOKUP($A5559,netflixPart2!$A:$A,_xlfn.CHOOSECOLS(netflixPart2!$A:$F,_xlfn.XMATCH(netflixPart1!G$1,netflixPart2!$A$1:$F$1))),"Missing"),1,1)</f>
        <v>43101</v>
      </c>
      <c r="H5559" s="19" t="str" cm="1">
        <f t="array" ref="H5559">IFERROR(_xlfn.XLOOKUP($A5559,netflixPart2!$A:$A,_xlfn.CHOOSECOLS(netflixPart2!$A:$F,_xlfn.XMATCH(netflixPart1!H$1,netflixPart2!$A$1:$F$1))),"Missing")</f>
        <v>TV-MA</v>
      </c>
      <c r="I5559" s="19" t="str" cm="1">
        <f t="array" ref="I5559">IFERROR(_xlfn.XLOOKUP($A5559,netflixPart2!$A:$A,_xlfn.CHOOSECOLS(netflixPart2!$A:$F,_xlfn.XMATCH(netflixPart1!I$1,netflixPart2!$A$1:$F$1))),"Missing")</f>
        <v>116 min</v>
      </c>
      <c r="J5559" s="19" t="str" cm="1">
        <f t="array" ref="J5559">IFERROR(_xlfn.XLOOKUP($A5559,netflixPart2!$A:$A,_xlfn.CHOOSECOLS(netflixPart2!$A:$F,_xlfn.XMATCH(netflixPart1!J$1,netflixPart2!$A$1:$F$1))),"Missing")</f>
        <v>Comedies, Dramas, International Movies</v>
      </c>
    </row>
    <row r="5560" spans="1:10" x14ac:dyDescent="0.35">
      <c r="A5560" s="8" t="s">
        <v>15107</v>
      </c>
      <c r="B5560" s="9" t="s">
        <v>6</v>
      </c>
      <c r="C5560" s="9" t="s">
        <v>15108</v>
      </c>
      <c r="D5560" s="9" t="s">
        <v>15109</v>
      </c>
      <c r="E5560" s="10" t="s">
        <v>9</v>
      </c>
      <c r="F5560" s="19" t="str" cm="1">
        <f t="array" ref="F5560">IFERROR(_xlfn.XLOOKUP($A5560,netflixPart2!$A:$A,_xlfn.CHOOSECOLS(netflixPart2!$A:$F,_xlfn.XMATCH(netflixPart1!F$1,netflixPart2!$A$1:$F$1))),"Missing")</f>
        <v>07/01/2019</v>
      </c>
      <c r="G5560" s="26" cm="1">
        <f t="array" ref="G5560">DATE(IFERROR(_xlfn.XLOOKUP($A5560,netflixPart2!$A:$A,_xlfn.CHOOSECOLS(netflixPart2!$A:$F,_xlfn.XMATCH(netflixPart1!G$1,netflixPart2!$A$1:$F$1))),"Missing"),1,1)</f>
        <v>43101</v>
      </c>
      <c r="H5560" s="19" t="str" cm="1">
        <f t="array" ref="H5560">IFERROR(_xlfn.XLOOKUP($A5560,netflixPart2!$A:$A,_xlfn.CHOOSECOLS(netflixPart2!$A:$F,_xlfn.XMATCH(netflixPart1!H$1,netflixPart2!$A$1:$F$1))),"Missing")</f>
        <v>TV-PG</v>
      </c>
      <c r="I5560" s="19" t="str" cm="1">
        <f t="array" ref="I5560">IFERROR(_xlfn.XLOOKUP($A5560,netflixPart2!$A:$A,_xlfn.CHOOSECOLS(netflixPart2!$A:$F,_xlfn.XMATCH(netflixPart1!I$1,netflixPart2!$A$1:$F$1))),"Missing")</f>
        <v>53 min</v>
      </c>
      <c r="J5560" s="19" t="str" cm="1">
        <f t="array" ref="J5560">IFERROR(_xlfn.XLOOKUP($A5560,netflixPart2!$A:$A,_xlfn.CHOOSECOLS(netflixPart2!$A:$F,_xlfn.XMATCH(netflixPart1!J$1,netflixPart2!$A$1:$F$1))),"Missing")</f>
        <v>Documentaries</v>
      </c>
    </row>
    <row r="5561" spans="1:10" x14ac:dyDescent="0.35">
      <c r="A5561" s="5" t="s">
        <v>15110</v>
      </c>
      <c r="B5561" s="6" t="s">
        <v>11</v>
      </c>
      <c r="C5561" s="6" t="s">
        <v>15111</v>
      </c>
      <c r="D5561" s="6" t="s">
        <v>48</v>
      </c>
      <c r="E5561" s="7" t="s">
        <v>28</v>
      </c>
      <c r="F5561" s="19" t="str" cm="1">
        <f t="array" ref="F5561">IFERROR(_xlfn.XLOOKUP($A5561,netflixPart2!$A:$A,_xlfn.CHOOSECOLS(netflixPart2!$A:$F,_xlfn.XMATCH(netflixPart1!F$1,netflixPart2!$A$1:$F$1))),"Missing")</f>
        <v>10/01/2017</v>
      </c>
      <c r="G5561" s="26" cm="1">
        <f t="array" ref="G5561">DATE(IFERROR(_xlfn.XLOOKUP($A5561,netflixPart2!$A:$A,_xlfn.CHOOSECOLS(netflixPart2!$A:$F,_xlfn.XMATCH(netflixPart1!G$1,netflixPart2!$A$1:$F$1))),"Missing"),1,1)</f>
        <v>42370</v>
      </c>
      <c r="H5561" s="19" t="str" cm="1">
        <f t="array" ref="H5561">IFERROR(_xlfn.XLOOKUP($A5561,netflixPart2!$A:$A,_xlfn.CHOOSECOLS(netflixPart2!$A:$F,_xlfn.XMATCH(netflixPart1!H$1,netflixPart2!$A$1:$F$1))),"Missing")</f>
        <v>TV-PG</v>
      </c>
      <c r="I5561" s="19" t="str" cm="1">
        <f t="array" ref="I5561">IFERROR(_xlfn.XLOOKUP($A5561,netflixPart2!$A:$A,_xlfn.CHOOSECOLS(netflixPart2!$A:$F,_xlfn.XMATCH(netflixPart1!I$1,netflixPart2!$A$1:$F$1))),"Missing")</f>
        <v>1 Season</v>
      </c>
      <c r="J5561" s="19" t="str" cm="1">
        <f t="array" ref="J5561">IFERROR(_xlfn.XLOOKUP($A5561,netflixPart2!$A:$A,_xlfn.CHOOSECOLS(netflixPart2!$A:$F,_xlfn.XMATCH(netflixPart1!J$1,netflixPart2!$A$1:$F$1))),"Missing")</f>
        <v>British TV Shows, Docuseries, Science &amp; Nature TV</v>
      </c>
    </row>
    <row r="5562" spans="1:10" x14ac:dyDescent="0.35">
      <c r="A5562" s="8" t="s">
        <v>15112</v>
      </c>
      <c r="B5562" s="9" t="s">
        <v>6</v>
      </c>
      <c r="C5562" s="9" t="s">
        <v>15113</v>
      </c>
      <c r="D5562" s="9" t="s">
        <v>13771</v>
      </c>
      <c r="E5562" s="10" t="s">
        <v>9</v>
      </c>
      <c r="F5562" s="19" t="str" cm="1">
        <f t="array" ref="F5562">IFERROR(_xlfn.XLOOKUP($A5562,netflixPart2!$A:$A,_xlfn.CHOOSECOLS(netflixPart2!$A:$F,_xlfn.XMATCH(netflixPart1!F$1,netflixPart2!$A$1:$F$1))),"Missing")</f>
        <v>10/01/2019</v>
      </c>
      <c r="G5562" s="26" cm="1">
        <f t="array" ref="G5562">DATE(IFERROR(_xlfn.XLOOKUP($A5562,netflixPart2!$A:$A,_xlfn.CHOOSECOLS(netflixPart2!$A:$F,_xlfn.XMATCH(netflixPart1!G$1,netflixPart2!$A$1:$F$1))),"Missing"),1,1)</f>
        <v>39083</v>
      </c>
      <c r="H5562" s="19" t="str" cm="1">
        <f t="array" ref="H5562">IFERROR(_xlfn.XLOOKUP($A5562,netflixPart2!$A:$A,_xlfn.CHOOSECOLS(netflixPart2!$A:$F,_xlfn.XMATCH(netflixPart1!H$1,netflixPart2!$A$1:$F$1))),"Missing")</f>
        <v>PG</v>
      </c>
      <c r="I5562" s="19" t="str" cm="1">
        <f t="array" ref="I5562">IFERROR(_xlfn.XLOOKUP($A5562,netflixPart2!$A:$A,_xlfn.CHOOSECOLS(netflixPart2!$A:$F,_xlfn.XMATCH(netflixPart1!I$1,netflixPart2!$A$1:$F$1))),"Missing")</f>
        <v>104 min</v>
      </c>
      <c r="J5562" s="19" t="str" cm="1">
        <f t="array" ref="J5562">IFERROR(_xlfn.XLOOKUP($A5562,netflixPart2!$A:$A,_xlfn.CHOOSECOLS(netflixPart2!$A:$F,_xlfn.XMATCH(netflixPart1!J$1,netflixPart2!$A$1:$F$1))),"Missing")</f>
        <v>Comedies, Romantic Movies</v>
      </c>
    </row>
    <row r="5563" spans="1:10" x14ac:dyDescent="0.35">
      <c r="A5563" s="5" t="s">
        <v>15114</v>
      </c>
      <c r="B5563" s="6" t="s">
        <v>6</v>
      </c>
      <c r="C5563" s="6" t="s">
        <v>15115</v>
      </c>
      <c r="D5563" s="6" t="s">
        <v>15116</v>
      </c>
      <c r="E5563" s="7" t="s">
        <v>9</v>
      </c>
      <c r="F5563" s="19" t="str" cm="1">
        <f t="array" ref="F5563">IFERROR(_xlfn.XLOOKUP($A5563,netflixPart2!$A:$A,_xlfn.CHOOSECOLS(netflixPart2!$A:$F,_xlfn.XMATCH(netflixPart1!F$1,netflixPart2!$A$1:$F$1))),"Missing")</f>
        <v>5/25/2020</v>
      </c>
      <c r="G5563" s="26" cm="1">
        <f t="array" ref="G5563">DATE(IFERROR(_xlfn.XLOOKUP($A5563,netflixPart2!$A:$A,_xlfn.CHOOSECOLS(netflixPart2!$A:$F,_xlfn.XMATCH(netflixPart1!G$1,netflixPart2!$A$1:$F$1))),"Missing"),1,1)</f>
        <v>43831</v>
      </c>
      <c r="H5563" s="19" t="str" cm="1">
        <f t="array" ref="H5563">IFERROR(_xlfn.XLOOKUP($A5563,netflixPart2!$A:$A,_xlfn.CHOOSECOLS(netflixPart2!$A:$F,_xlfn.XMATCH(netflixPart1!H$1,netflixPart2!$A$1:$F$1))),"Missing")</f>
        <v>TV-Y7</v>
      </c>
      <c r="I5563" s="19" t="str" cm="1">
        <f t="array" ref="I5563">IFERROR(_xlfn.XLOOKUP($A5563,netflixPart2!$A:$A,_xlfn.CHOOSECOLS(netflixPart2!$A:$F,_xlfn.XMATCH(netflixPart1!I$1,netflixPart2!$A$1:$F$1))),"Missing")</f>
        <v>89 min</v>
      </c>
      <c r="J5563" s="19" t="str" cm="1">
        <f t="array" ref="J5563">IFERROR(_xlfn.XLOOKUP($A5563,netflixPart2!$A:$A,_xlfn.CHOOSECOLS(netflixPart2!$A:$F,_xlfn.XMATCH(netflixPart1!J$1,netflixPart2!$A$1:$F$1))),"Missing")</f>
        <v>Children &amp; Family Movies</v>
      </c>
    </row>
    <row r="5564" spans="1:10" x14ac:dyDescent="0.35">
      <c r="A5564" s="8" t="s">
        <v>15117</v>
      </c>
      <c r="B5564" s="9" t="s">
        <v>6</v>
      </c>
      <c r="C5564" s="9" t="s">
        <v>15118</v>
      </c>
      <c r="D5564" s="9" t="s">
        <v>15119</v>
      </c>
      <c r="E5564" s="10" t="s">
        <v>35</v>
      </c>
      <c r="F5564" s="19" t="str" cm="1">
        <f t="array" ref="F5564">IFERROR(_xlfn.XLOOKUP($A5564,netflixPart2!$A:$A,_xlfn.CHOOSECOLS(netflixPart2!$A:$F,_xlfn.XMATCH(netflixPart1!F$1,netflixPart2!$A$1:$F$1))),"Missing")</f>
        <v>8/21/2020</v>
      </c>
      <c r="G5564" s="26" cm="1">
        <f t="array" ref="G5564">DATE(IFERROR(_xlfn.XLOOKUP($A5564,netflixPart2!$A:$A,_xlfn.CHOOSECOLS(netflixPart2!$A:$F,_xlfn.XMATCH(netflixPart1!G$1,netflixPart2!$A$1:$F$1))),"Missing"),1,1)</f>
        <v>43466</v>
      </c>
      <c r="H5564" s="19" t="str" cm="1">
        <f t="array" ref="H5564">IFERROR(_xlfn.XLOOKUP($A5564,netflixPart2!$A:$A,_xlfn.CHOOSECOLS(netflixPart2!$A:$F,_xlfn.XMATCH(netflixPart1!H$1,netflixPart2!$A$1:$F$1))),"Missing")</f>
        <v>TV-PG</v>
      </c>
      <c r="I5564" s="19" t="str" cm="1">
        <f t="array" ref="I5564">IFERROR(_xlfn.XLOOKUP($A5564,netflixPart2!$A:$A,_xlfn.CHOOSECOLS(netflixPart2!$A:$F,_xlfn.XMATCH(netflixPart1!I$1,netflixPart2!$A$1:$F$1))),"Missing")</f>
        <v>92 min</v>
      </c>
      <c r="J5564" s="19" t="str" cm="1">
        <f t="array" ref="J5564">IFERROR(_xlfn.XLOOKUP($A5564,netflixPart2!$A:$A,_xlfn.CHOOSECOLS(netflixPart2!$A:$F,_xlfn.XMATCH(netflixPart1!J$1,netflixPart2!$A$1:$F$1))),"Missing")</f>
        <v>Children &amp; Family Movies</v>
      </c>
    </row>
    <row r="5565" spans="1:10" x14ac:dyDescent="0.35">
      <c r="A5565" s="5" t="s">
        <v>15120</v>
      </c>
      <c r="B5565" s="6" t="s">
        <v>6</v>
      </c>
      <c r="C5565" s="6" t="s">
        <v>15121</v>
      </c>
      <c r="D5565" s="6" t="s">
        <v>15122</v>
      </c>
      <c r="E5565" s="7" t="s">
        <v>9</v>
      </c>
      <c r="F5565" s="19" t="str" cm="1">
        <f t="array" ref="F5565">IFERROR(_xlfn.XLOOKUP($A5565,netflixPart2!$A:$A,_xlfn.CHOOSECOLS(netflixPart2!$A:$F,_xlfn.XMATCH(netflixPart1!F$1,netflixPart2!$A$1:$F$1))),"Missing")</f>
        <v>09/09/2019</v>
      </c>
      <c r="G5565" s="26" cm="1">
        <f t="array" ref="G5565">DATE(IFERROR(_xlfn.XLOOKUP($A5565,netflixPart2!$A:$A,_xlfn.CHOOSECOLS(netflixPart2!$A:$F,_xlfn.XMATCH(netflixPart1!G$1,netflixPart2!$A$1:$F$1))),"Missing"),1,1)</f>
        <v>43466</v>
      </c>
      <c r="H5565" s="19" t="str" cm="1">
        <f t="array" ref="H5565">IFERROR(_xlfn.XLOOKUP($A5565,netflixPart2!$A:$A,_xlfn.CHOOSECOLS(netflixPart2!$A:$F,_xlfn.XMATCH(netflixPart1!H$1,netflixPart2!$A$1:$F$1))),"Missing")</f>
        <v>TV-PG</v>
      </c>
      <c r="I5565" s="19" t="str" cm="1">
        <f t="array" ref="I5565">IFERROR(_xlfn.XLOOKUP($A5565,netflixPart2!$A:$A,_xlfn.CHOOSECOLS(netflixPart2!$A:$F,_xlfn.XMATCH(netflixPart1!I$1,netflixPart2!$A$1:$F$1))),"Missing")</f>
        <v>90 min</v>
      </c>
      <c r="J5565" s="19" t="str" cm="1">
        <f t="array" ref="J5565">IFERROR(_xlfn.XLOOKUP($A5565,netflixPart2!$A:$A,_xlfn.CHOOSECOLS(netflixPart2!$A:$F,_xlfn.XMATCH(netflixPart1!J$1,netflixPart2!$A$1:$F$1))),"Missing")</f>
        <v>Children &amp; Family Movies, Comedies</v>
      </c>
    </row>
    <row r="5566" spans="1:10" x14ac:dyDescent="0.35">
      <c r="A5566" s="8" t="s">
        <v>15123</v>
      </c>
      <c r="B5566" s="9" t="s">
        <v>6</v>
      </c>
      <c r="C5566" s="9" t="s">
        <v>15124</v>
      </c>
      <c r="D5566" s="9" t="s">
        <v>15125</v>
      </c>
      <c r="E5566" s="10" t="s">
        <v>9</v>
      </c>
      <c r="F5566" s="19" t="str" cm="1">
        <f t="array" ref="F5566">IFERROR(_xlfn.XLOOKUP($A5566,netflixPart2!$A:$A,_xlfn.CHOOSECOLS(netflixPart2!$A:$F,_xlfn.XMATCH(netflixPart1!F$1,netflixPart2!$A$1:$F$1))),"Missing")</f>
        <v>01/01/2018</v>
      </c>
      <c r="G5566" s="26" cm="1">
        <f t="array" ref="G5566">DATE(IFERROR(_xlfn.XLOOKUP($A5566,netflixPart2!$A:$A,_xlfn.CHOOSECOLS(netflixPart2!$A:$F,_xlfn.XMATCH(netflixPart1!G$1,netflixPart2!$A$1:$F$1))),"Missing"),1,1)</f>
        <v>42736</v>
      </c>
      <c r="H5566" s="19" t="str" cm="1">
        <f t="array" ref="H5566">IFERROR(_xlfn.XLOOKUP($A5566,netflixPart2!$A:$A,_xlfn.CHOOSECOLS(netflixPart2!$A:$F,_xlfn.XMATCH(netflixPart1!H$1,netflixPart2!$A$1:$F$1))),"Missing")</f>
        <v>TV-14</v>
      </c>
      <c r="I5566" s="19" t="str" cm="1">
        <f t="array" ref="I5566">IFERROR(_xlfn.XLOOKUP($A5566,netflixPart2!$A:$A,_xlfn.CHOOSECOLS(netflixPart2!$A:$F,_xlfn.XMATCH(netflixPart1!I$1,netflixPart2!$A$1:$F$1))),"Missing")</f>
        <v>50 min</v>
      </c>
      <c r="J5566" s="19" t="str" cm="1">
        <f t="array" ref="J5566">IFERROR(_xlfn.XLOOKUP($A5566,netflixPart2!$A:$A,_xlfn.CHOOSECOLS(netflixPart2!$A:$F,_xlfn.XMATCH(netflixPart1!J$1,netflixPart2!$A$1:$F$1))),"Missing")</f>
        <v>Documentaries</v>
      </c>
    </row>
    <row r="5567" spans="1:10" x14ac:dyDescent="0.35">
      <c r="A5567" s="5" t="s">
        <v>15126</v>
      </c>
      <c r="B5567" s="6" t="s">
        <v>6</v>
      </c>
      <c r="C5567" s="6" t="s">
        <v>15127</v>
      </c>
      <c r="D5567" s="6" t="s">
        <v>15128</v>
      </c>
      <c r="E5567" s="7" t="s">
        <v>9</v>
      </c>
      <c r="F5567" s="19" t="str" cm="1">
        <f t="array" ref="F5567">IFERROR(_xlfn.XLOOKUP($A5567,netflixPart2!$A:$A,_xlfn.CHOOSECOLS(netflixPart2!$A:$F,_xlfn.XMATCH(netflixPart1!F$1,netflixPart2!$A$1:$F$1))),"Missing")</f>
        <v>07/01/2019</v>
      </c>
      <c r="G5567" s="26" cm="1">
        <f t="array" ref="G5567">DATE(IFERROR(_xlfn.XLOOKUP($A5567,netflixPart2!$A:$A,_xlfn.CHOOSECOLS(netflixPart2!$A:$F,_xlfn.XMATCH(netflixPart1!G$1,netflixPart2!$A$1:$F$1))),"Missing"),1,1)</f>
        <v>43101</v>
      </c>
      <c r="H5567" s="19" t="str" cm="1">
        <f t="array" ref="H5567">IFERROR(_xlfn.XLOOKUP($A5567,netflixPart2!$A:$A,_xlfn.CHOOSECOLS(netflixPart2!$A:$F,_xlfn.XMATCH(netflixPart1!H$1,netflixPart2!$A$1:$F$1))),"Missing")</f>
        <v>TV-G</v>
      </c>
      <c r="I5567" s="19" t="str" cm="1">
        <f t="array" ref="I5567">IFERROR(_xlfn.XLOOKUP($A5567,netflixPart2!$A:$A,_xlfn.CHOOSECOLS(netflixPart2!$A:$F,_xlfn.XMATCH(netflixPart1!I$1,netflixPart2!$A$1:$F$1))),"Missing")</f>
        <v>113 min</v>
      </c>
      <c r="J5567" s="19" t="str" cm="1">
        <f t="array" ref="J5567">IFERROR(_xlfn.XLOOKUP($A5567,netflixPart2!$A:$A,_xlfn.CHOOSECOLS(netflixPart2!$A:$F,_xlfn.XMATCH(netflixPart1!J$1,netflixPart2!$A$1:$F$1))),"Missing")</f>
        <v>Documentaries</v>
      </c>
    </row>
    <row r="5568" spans="1:10" x14ac:dyDescent="0.35">
      <c r="A5568" s="8" t="s">
        <v>15129</v>
      </c>
      <c r="B5568" s="9" t="s">
        <v>6</v>
      </c>
      <c r="C5568" s="9" t="s">
        <v>15130</v>
      </c>
      <c r="D5568" s="9" t="s">
        <v>15131</v>
      </c>
      <c r="E5568" s="10" t="s">
        <v>9</v>
      </c>
      <c r="F5568" s="19" t="str" cm="1">
        <f t="array" ref="F5568">IFERROR(_xlfn.XLOOKUP($A5568,netflixPart2!$A:$A,_xlfn.CHOOSECOLS(netflixPart2!$A:$F,_xlfn.XMATCH(netflixPart1!F$1,netflixPart2!$A$1:$F$1))),"Missing")</f>
        <v>07/01/2019</v>
      </c>
      <c r="G5568" s="26" cm="1">
        <f t="array" ref="G5568">DATE(IFERROR(_xlfn.XLOOKUP($A5568,netflixPart2!$A:$A,_xlfn.CHOOSECOLS(netflixPart2!$A:$F,_xlfn.XMATCH(netflixPart1!G$1,netflixPart2!$A$1:$F$1))),"Missing"),1,1)</f>
        <v>42736</v>
      </c>
      <c r="H5568" s="19" t="str" cm="1">
        <f t="array" ref="H5568">IFERROR(_xlfn.XLOOKUP($A5568,netflixPart2!$A:$A,_xlfn.CHOOSECOLS(netflixPart2!$A:$F,_xlfn.XMATCH(netflixPart1!H$1,netflixPart2!$A$1:$F$1))),"Missing")</f>
        <v>TV-PG</v>
      </c>
      <c r="I5568" s="19" t="str" cm="1">
        <f t="array" ref="I5568">IFERROR(_xlfn.XLOOKUP($A5568,netflixPart2!$A:$A,_xlfn.CHOOSECOLS(netflixPart2!$A:$F,_xlfn.XMATCH(netflixPart1!I$1,netflixPart2!$A$1:$F$1))),"Missing")</f>
        <v>53 min</v>
      </c>
      <c r="J5568" s="19" t="str" cm="1">
        <f t="array" ref="J5568">IFERROR(_xlfn.XLOOKUP($A5568,netflixPart2!$A:$A,_xlfn.CHOOSECOLS(netflixPart2!$A:$F,_xlfn.XMATCH(netflixPart1!J$1,netflixPart2!$A$1:$F$1))),"Missing")</f>
        <v>Documentaries</v>
      </c>
    </row>
    <row r="5569" spans="1:10" x14ac:dyDescent="0.35">
      <c r="A5569" s="5" t="s">
        <v>15132</v>
      </c>
      <c r="B5569" s="6" t="s">
        <v>6</v>
      </c>
      <c r="C5569" s="6" t="s">
        <v>15133</v>
      </c>
      <c r="D5569" s="6" t="s">
        <v>15134</v>
      </c>
      <c r="E5569" s="7" t="s">
        <v>9</v>
      </c>
      <c r="F5569" s="19" t="str" cm="1">
        <f t="array" ref="F5569">IFERROR(_xlfn.XLOOKUP($A5569,netflixPart2!$A:$A,_xlfn.CHOOSECOLS(netflixPart2!$A:$F,_xlfn.XMATCH(netflixPart1!F$1,netflixPart2!$A$1:$F$1))),"Missing")</f>
        <v>07/01/2019</v>
      </c>
      <c r="G5569" s="26" cm="1">
        <f t="array" ref="G5569">DATE(IFERROR(_xlfn.XLOOKUP($A5569,netflixPart2!$A:$A,_xlfn.CHOOSECOLS(netflixPart2!$A:$F,_xlfn.XMATCH(netflixPart1!G$1,netflixPart2!$A$1:$F$1))),"Missing"),1,1)</f>
        <v>42736</v>
      </c>
      <c r="H5569" s="19" t="str" cm="1">
        <f t="array" ref="H5569">IFERROR(_xlfn.XLOOKUP($A5569,netflixPart2!$A:$A,_xlfn.CHOOSECOLS(netflixPart2!$A:$F,_xlfn.XMATCH(netflixPart1!H$1,netflixPart2!$A$1:$F$1))),"Missing")</f>
        <v>TV-PG</v>
      </c>
      <c r="I5569" s="19" t="str" cm="1">
        <f t="array" ref="I5569">IFERROR(_xlfn.XLOOKUP($A5569,netflixPart2!$A:$A,_xlfn.CHOOSECOLS(netflixPart2!$A:$F,_xlfn.XMATCH(netflixPart1!I$1,netflixPart2!$A$1:$F$1))),"Missing")</f>
        <v>54 min</v>
      </c>
      <c r="J5569" s="19" t="str" cm="1">
        <f t="array" ref="J5569">IFERROR(_xlfn.XLOOKUP($A5569,netflixPart2!$A:$A,_xlfn.CHOOSECOLS(netflixPart2!$A:$F,_xlfn.XMATCH(netflixPart1!J$1,netflixPart2!$A$1:$F$1))),"Missing")</f>
        <v>Documentaries</v>
      </c>
    </row>
    <row r="5570" spans="1:10" x14ac:dyDescent="0.35">
      <c r="A5570" s="8" t="s">
        <v>15135</v>
      </c>
      <c r="B5570" s="9" t="s">
        <v>6</v>
      </c>
      <c r="C5570" s="9" t="s">
        <v>15136</v>
      </c>
      <c r="D5570" s="9" t="s">
        <v>15137</v>
      </c>
      <c r="E5570" s="10" t="s">
        <v>9</v>
      </c>
      <c r="F5570" s="19" t="str" cm="1">
        <f t="array" ref="F5570">IFERROR(_xlfn.XLOOKUP($A5570,netflixPart2!$A:$A,_xlfn.CHOOSECOLS(netflixPart2!$A:$F,_xlfn.XMATCH(netflixPart1!F$1,netflixPart2!$A$1:$F$1))),"Missing")</f>
        <v>07/01/2019</v>
      </c>
      <c r="G5570" s="26" cm="1">
        <f t="array" ref="G5570">DATE(IFERROR(_xlfn.XLOOKUP($A5570,netflixPart2!$A:$A,_xlfn.CHOOSECOLS(netflixPart2!$A:$F,_xlfn.XMATCH(netflixPart1!G$1,netflixPart2!$A$1:$F$1))),"Missing"),1,1)</f>
        <v>42736</v>
      </c>
      <c r="H5570" s="19" t="str" cm="1">
        <f t="array" ref="H5570">IFERROR(_xlfn.XLOOKUP($A5570,netflixPart2!$A:$A,_xlfn.CHOOSECOLS(netflixPart2!$A:$F,_xlfn.XMATCH(netflixPart1!H$1,netflixPart2!$A$1:$F$1))),"Missing")</f>
        <v>TV-PG</v>
      </c>
      <c r="I5570" s="19" t="str" cm="1">
        <f t="array" ref="I5570">IFERROR(_xlfn.XLOOKUP($A5570,netflixPart2!$A:$A,_xlfn.CHOOSECOLS(netflixPart2!$A:$F,_xlfn.XMATCH(netflixPart1!I$1,netflixPart2!$A$1:$F$1))),"Missing")</f>
        <v>53 min</v>
      </c>
      <c r="J5570" s="19" t="str" cm="1">
        <f t="array" ref="J5570">IFERROR(_xlfn.XLOOKUP($A5570,netflixPart2!$A:$A,_xlfn.CHOOSECOLS(netflixPart2!$A:$F,_xlfn.XMATCH(netflixPart1!J$1,netflixPart2!$A$1:$F$1))),"Missing")</f>
        <v>Documentaries</v>
      </c>
    </row>
    <row r="5571" spans="1:10" x14ac:dyDescent="0.35">
      <c r="A5571" s="5" t="s">
        <v>15138</v>
      </c>
      <c r="B5571" s="6" t="s">
        <v>6</v>
      </c>
      <c r="C5571" s="6" t="s">
        <v>15139</v>
      </c>
      <c r="D5571" s="6" t="s">
        <v>15140</v>
      </c>
      <c r="E5571" s="7" t="s">
        <v>9</v>
      </c>
      <c r="F5571" s="19" t="str" cm="1">
        <f t="array" ref="F5571">IFERROR(_xlfn.XLOOKUP($A5571,netflixPart2!$A:$A,_xlfn.CHOOSECOLS(netflixPart2!$A:$F,_xlfn.XMATCH(netflixPart1!F$1,netflixPart2!$A$1:$F$1))),"Missing")</f>
        <v>07/01/2019</v>
      </c>
      <c r="G5571" s="26" cm="1">
        <f t="array" ref="G5571">DATE(IFERROR(_xlfn.XLOOKUP($A5571,netflixPart2!$A:$A,_xlfn.CHOOSECOLS(netflixPart2!$A:$F,_xlfn.XMATCH(netflixPart1!G$1,netflixPart2!$A$1:$F$1))),"Missing"),1,1)</f>
        <v>42736</v>
      </c>
      <c r="H5571" s="19" t="str" cm="1">
        <f t="array" ref="H5571">IFERROR(_xlfn.XLOOKUP($A5571,netflixPart2!$A:$A,_xlfn.CHOOSECOLS(netflixPart2!$A:$F,_xlfn.XMATCH(netflixPart1!H$1,netflixPart2!$A$1:$F$1))),"Missing")</f>
        <v>TV-G</v>
      </c>
      <c r="I5571" s="19" t="str" cm="1">
        <f t="array" ref="I5571">IFERROR(_xlfn.XLOOKUP($A5571,netflixPart2!$A:$A,_xlfn.CHOOSECOLS(netflixPart2!$A:$F,_xlfn.XMATCH(netflixPart1!I$1,netflixPart2!$A$1:$F$1))),"Missing")</f>
        <v>54 min</v>
      </c>
      <c r="J5571" s="19" t="str" cm="1">
        <f t="array" ref="J5571">IFERROR(_xlfn.XLOOKUP($A5571,netflixPart2!$A:$A,_xlfn.CHOOSECOLS(netflixPart2!$A:$F,_xlfn.XMATCH(netflixPart1!J$1,netflixPart2!$A$1:$F$1))),"Missing")</f>
        <v>Documentaries</v>
      </c>
    </row>
    <row r="5572" spans="1:10" x14ac:dyDescent="0.35">
      <c r="A5572" s="8" t="s">
        <v>15141</v>
      </c>
      <c r="B5572" s="9" t="s">
        <v>6</v>
      </c>
      <c r="C5572" s="9" t="s">
        <v>15142</v>
      </c>
      <c r="D5572" s="9" t="s">
        <v>15143</v>
      </c>
      <c r="E5572" s="10" t="s">
        <v>9</v>
      </c>
      <c r="F5572" s="19" t="str" cm="1">
        <f t="array" ref="F5572">IFERROR(_xlfn.XLOOKUP($A5572,netflixPart2!$A:$A,_xlfn.CHOOSECOLS(netflixPart2!$A:$F,_xlfn.XMATCH(netflixPart1!F$1,netflixPart2!$A$1:$F$1))),"Missing")</f>
        <v>07/01/2019</v>
      </c>
      <c r="G5572" s="26" cm="1">
        <f t="array" ref="G5572">DATE(IFERROR(_xlfn.XLOOKUP($A5572,netflixPart2!$A:$A,_xlfn.CHOOSECOLS(netflixPart2!$A:$F,_xlfn.XMATCH(netflixPart1!G$1,netflixPart2!$A$1:$F$1))),"Missing"),1,1)</f>
        <v>43101</v>
      </c>
      <c r="H5572" s="19" t="str" cm="1">
        <f t="array" ref="H5572">IFERROR(_xlfn.XLOOKUP($A5572,netflixPart2!$A:$A,_xlfn.CHOOSECOLS(netflixPart2!$A:$F,_xlfn.XMATCH(netflixPart1!H$1,netflixPart2!$A$1:$F$1))),"Missing")</f>
        <v>TV-14</v>
      </c>
      <c r="I5572" s="19" t="str" cm="1">
        <f t="array" ref="I5572">IFERROR(_xlfn.XLOOKUP($A5572,netflixPart2!$A:$A,_xlfn.CHOOSECOLS(netflixPart2!$A:$F,_xlfn.XMATCH(netflixPart1!I$1,netflixPart2!$A$1:$F$1))),"Missing")</f>
        <v>113 min</v>
      </c>
      <c r="J5572" s="19" t="str" cm="1">
        <f t="array" ref="J5572">IFERROR(_xlfn.XLOOKUP($A5572,netflixPart2!$A:$A,_xlfn.CHOOSECOLS(netflixPart2!$A:$F,_xlfn.XMATCH(netflixPart1!J$1,netflixPart2!$A$1:$F$1))),"Missing")</f>
        <v>Documentaries</v>
      </c>
    </row>
    <row r="5573" spans="1:10" x14ac:dyDescent="0.35">
      <c r="A5573" s="5" t="s">
        <v>15144</v>
      </c>
      <c r="B5573" s="6" t="s">
        <v>6</v>
      </c>
      <c r="C5573" s="6" t="s">
        <v>15145</v>
      </c>
      <c r="D5573" s="6" t="s">
        <v>15131</v>
      </c>
      <c r="E5573" s="7" t="s">
        <v>9</v>
      </c>
      <c r="F5573" s="19" t="str" cm="1">
        <f t="array" ref="F5573">IFERROR(_xlfn.XLOOKUP($A5573,netflixPart2!$A:$A,_xlfn.CHOOSECOLS(netflixPart2!$A:$F,_xlfn.XMATCH(netflixPart1!F$1,netflixPart2!$A$1:$F$1))),"Missing")</f>
        <v>07/01/2019</v>
      </c>
      <c r="G5573" s="26" cm="1">
        <f t="array" ref="G5573">DATE(IFERROR(_xlfn.XLOOKUP($A5573,netflixPart2!$A:$A,_xlfn.CHOOSECOLS(netflixPart2!$A:$F,_xlfn.XMATCH(netflixPart1!G$1,netflixPart2!$A$1:$F$1))),"Missing"),1,1)</f>
        <v>42736</v>
      </c>
      <c r="H5573" s="19" t="str" cm="1">
        <f t="array" ref="H5573">IFERROR(_xlfn.XLOOKUP($A5573,netflixPart2!$A:$A,_xlfn.CHOOSECOLS(netflixPart2!$A:$F,_xlfn.XMATCH(netflixPart1!H$1,netflixPart2!$A$1:$F$1))),"Missing")</f>
        <v>TV-G</v>
      </c>
      <c r="I5573" s="19" t="str" cm="1">
        <f t="array" ref="I5573">IFERROR(_xlfn.XLOOKUP($A5573,netflixPart2!$A:$A,_xlfn.CHOOSECOLS(netflixPart2!$A:$F,_xlfn.XMATCH(netflixPart1!I$1,netflixPart2!$A$1:$F$1))),"Missing")</f>
        <v>53 min</v>
      </c>
      <c r="J5573" s="19" t="str" cm="1">
        <f t="array" ref="J5573">IFERROR(_xlfn.XLOOKUP($A5573,netflixPart2!$A:$A,_xlfn.CHOOSECOLS(netflixPart2!$A:$F,_xlfn.XMATCH(netflixPart1!J$1,netflixPart2!$A$1:$F$1))),"Missing")</f>
        <v>Documentaries</v>
      </c>
    </row>
    <row r="5574" spans="1:10" x14ac:dyDescent="0.35">
      <c r="A5574" s="8" t="s">
        <v>15146</v>
      </c>
      <c r="B5574" s="9" t="s">
        <v>6</v>
      </c>
      <c r="C5574" s="9" t="s">
        <v>15147</v>
      </c>
      <c r="D5574" s="9" t="s">
        <v>15148</v>
      </c>
      <c r="E5574" s="10" t="s">
        <v>9</v>
      </c>
      <c r="F5574" s="19" t="str" cm="1">
        <f t="array" ref="F5574">IFERROR(_xlfn.XLOOKUP($A5574,netflixPart2!$A:$A,_xlfn.CHOOSECOLS(netflixPart2!$A:$F,_xlfn.XMATCH(netflixPart1!F$1,netflixPart2!$A$1:$F$1))),"Missing")</f>
        <v>07/01/2019</v>
      </c>
      <c r="G5574" s="26" cm="1">
        <f t="array" ref="G5574">DATE(IFERROR(_xlfn.XLOOKUP($A5574,netflixPart2!$A:$A,_xlfn.CHOOSECOLS(netflixPart2!$A:$F,_xlfn.XMATCH(netflixPart1!G$1,netflixPart2!$A$1:$F$1))),"Missing"),1,1)</f>
        <v>42736</v>
      </c>
      <c r="H5574" s="19" t="str" cm="1">
        <f t="array" ref="H5574">IFERROR(_xlfn.XLOOKUP($A5574,netflixPart2!$A:$A,_xlfn.CHOOSECOLS(netflixPart2!$A:$F,_xlfn.XMATCH(netflixPart1!H$1,netflixPart2!$A$1:$F$1))),"Missing")</f>
        <v>TV-PG</v>
      </c>
      <c r="I5574" s="19" t="str" cm="1">
        <f t="array" ref="I5574">IFERROR(_xlfn.XLOOKUP($A5574,netflixPart2!$A:$A,_xlfn.CHOOSECOLS(netflixPart2!$A:$F,_xlfn.XMATCH(netflixPart1!I$1,netflixPart2!$A$1:$F$1))),"Missing")</f>
        <v>53 min</v>
      </c>
      <c r="J5574" s="19" t="str" cm="1">
        <f t="array" ref="J5574">IFERROR(_xlfn.XLOOKUP($A5574,netflixPart2!$A:$A,_xlfn.CHOOSECOLS(netflixPart2!$A:$F,_xlfn.XMATCH(netflixPart1!J$1,netflixPart2!$A$1:$F$1))),"Missing")</f>
        <v>Documentaries</v>
      </c>
    </row>
    <row r="5575" spans="1:10" x14ac:dyDescent="0.35">
      <c r="A5575" s="5" t="s">
        <v>15149</v>
      </c>
      <c r="B5575" s="6" t="s">
        <v>6</v>
      </c>
      <c r="C5575" s="6" t="s">
        <v>15150</v>
      </c>
      <c r="D5575" s="6" t="s">
        <v>15151</v>
      </c>
      <c r="E5575" s="7" t="s">
        <v>9</v>
      </c>
      <c r="F5575" s="19" t="str" cm="1">
        <f t="array" ref="F5575">IFERROR(_xlfn.XLOOKUP($A5575,netflixPart2!$A:$A,_xlfn.CHOOSECOLS(netflixPart2!$A:$F,_xlfn.XMATCH(netflixPart1!F$1,netflixPart2!$A$1:$F$1))),"Missing")</f>
        <v>07/01/2019</v>
      </c>
      <c r="G5575" s="26" cm="1">
        <f t="array" ref="G5575">DATE(IFERROR(_xlfn.XLOOKUP($A5575,netflixPart2!$A:$A,_xlfn.CHOOSECOLS(netflixPart2!$A:$F,_xlfn.XMATCH(netflixPart1!G$1,netflixPart2!$A$1:$F$1))),"Missing"),1,1)</f>
        <v>43101</v>
      </c>
      <c r="H5575" s="19" t="str" cm="1">
        <f t="array" ref="H5575">IFERROR(_xlfn.XLOOKUP($A5575,netflixPart2!$A:$A,_xlfn.CHOOSECOLS(netflixPart2!$A:$F,_xlfn.XMATCH(netflixPart1!H$1,netflixPart2!$A$1:$F$1))),"Missing")</f>
        <v>TV-PG</v>
      </c>
      <c r="I5575" s="19" t="str" cm="1">
        <f t="array" ref="I5575">IFERROR(_xlfn.XLOOKUP($A5575,netflixPart2!$A:$A,_xlfn.CHOOSECOLS(netflixPart2!$A:$F,_xlfn.XMATCH(netflixPart1!I$1,netflixPart2!$A$1:$F$1))),"Missing")</f>
        <v>53 min</v>
      </c>
      <c r="J5575" s="19" t="str" cm="1">
        <f t="array" ref="J5575">IFERROR(_xlfn.XLOOKUP($A5575,netflixPart2!$A:$A,_xlfn.CHOOSECOLS(netflixPart2!$A:$F,_xlfn.XMATCH(netflixPart1!J$1,netflixPart2!$A$1:$F$1))),"Missing")</f>
        <v>Documentaries</v>
      </c>
    </row>
    <row r="5576" spans="1:10" x14ac:dyDescent="0.35">
      <c r="A5576" s="8" t="s">
        <v>15152</v>
      </c>
      <c r="B5576" s="9" t="s">
        <v>6</v>
      </c>
      <c r="C5576" s="9" t="s">
        <v>15153</v>
      </c>
      <c r="D5576" s="9" t="s">
        <v>15154</v>
      </c>
      <c r="E5576" s="10" t="s">
        <v>9</v>
      </c>
      <c r="F5576" s="19" t="str" cm="1">
        <f t="array" ref="F5576">IFERROR(_xlfn.XLOOKUP($A5576,netflixPart2!$A:$A,_xlfn.CHOOSECOLS(netflixPart2!$A:$F,_xlfn.XMATCH(netflixPart1!F$1,netflixPart2!$A$1:$F$1))),"Missing")</f>
        <v>07/01/2019</v>
      </c>
      <c r="G5576" s="26" cm="1">
        <f t="array" ref="G5576">DATE(IFERROR(_xlfn.XLOOKUP($A5576,netflixPart2!$A:$A,_xlfn.CHOOSECOLS(netflixPart2!$A:$F,_xlfn.XMATCH(netflixPart1!G$1,netflixPart2!$A$1:$F$1))),"Missing"),1,1)</f>
        <v>42736</v>
      </c>
      <c r="H5576" s="19" t="str" cm="1">
        <f t="array" ref="H5576">IFERROR(_xlfn.XLOOKUP($A5576,netflixPart2!$A:$A,_xlfn.CHOOSECOLS(netflixPart2!$A:$F,_xlfn.XMATCH(netflixPart1!H$1,netflixPart2!$A$1:$F$1))),"Missing")</f>
        <v>TV-14</v>
      </c>
      <c r="I5576" s="19" t="str" cm="1">
        <f t="array" ref="I5576">IFERROR(_xlfn.XLOOKUP($A5576,netflixPart2!$A:$A,_xlfn.CHOOSECOLS(netflixPart2!$A:$F,_xlfn.XMATCH(netflixPart1!I$1,netflixPart2!$A$1:$F$1))),"Missing")</f>
        <v>54 min</v>
      </c>
      <c r="J5576" s="19" t="str" cm="1">
        <f t="array" ref="J5576">IFERROR(_xlfn.XLOOKUP($A5576,netflixPart2!$A:$A,_xlfn.CHOOSECOLS(netflixPart2!$A:$F,_xlfn.XMATCH(netflixPart1!J$1,netflixPart2!$A$1:$F$1))),"Missing")</f>
        <v>Documentaries</v>
      </c>
    </row>
    <row r="5577" spans="1:10" x14ac:dyDescent="0.35">
      <c r="A5577" s="5" t="s">
        <v>15155</v>
      </c>
      <c r="B5577" s="6" t="s">
        <v>6</v>
      </c>
      <c r="C5577" s="6" t="s">
        <v>15156</v>
      </c>
      <c r="D5577" s="6" t="s">
        <v>15157</v>
      </c>
      <c r="E5577" s="7" t="s">
        <v>9</v>
      </c>
      <c r="F5577" s="19" t="str" cm="1">
        <f t="array" ref="F5577">IFERROR(_xlfn.XLOOKUP($A5577,netflixPart2!$A:$A,_xlfn.CHOOSECOLS(netflixPart2!$A:$F,_xlfn.XMATCH(netflixPart1!F$1,netflixPart2!$A$1:$F$1))),"Missing")</f>
        <v>07/01/2019</v>
      </c>
      <c r="G5577" s="26" cm="1">
        <f t="array" ref="G5577">DATE(IFERROR(_xlfn.XLOOKUP($A5577,netflixPart2!$A:$A,_xlfn.CHOOSECOLS(netflixPart2!$A:$F,_xlfn.XMATCH(netflixPart1!G$1,netflixPart2!$A$1:$F$1))),"Missing"),1,1)</f>
        <v>42736</v>
      </c>
      <c r="H5577" s="19" t="str" cm="1">
        <f t="array" ref="H5577">IFERROR(_xlfn.XLOOKUP($A5577,netflixPart2!$A:$A,_xlfn.CHOOSECOLS(netflixPart2!$A:$F,_xlfn.XMATCH(netflixPart1!H$1,netflixPart2!$A$1:$F$1))),"Missing")</f>
        <v>TV-PG</v>
      </c>
      <c r="I5577" s="19" t="str" cm="1">
        <f t="array" ref="I5577">IFERROR(_xlfn.XLOOKUP($A5577,netflixPart2!$A:$A,_xlfn.CHOOSECOLS(netflixPart2!$A:$F,_xlfn.XMATCH(netflixPart1!I$1,netflixPart2!$A$1:$F$1))),"Missing")</f>
        <v>52 min</v>
      </c>
      <c r="J5577" s="19" t="str" cm="1">
        <f t="array" ref="J5577">IFERROR(_xlfn.XLOOKUP($A5577,netflixPart2!$A:$A,_xlfn.CHOOSECOLS(netflixPart2!$A:$F,_xlfn.XMATCH(netflixPart1!J$1,netflixPart2!$A$1:$F$1))),"Missing")</f>
        <v>Documentaries</v>
      </c>
    </row>
    <row r="5578" spans="1:10" x14ac:dyDescent="0.35">
      <c r="A5578" s="8" t="s">
        <v>15158</v>
      </c>
      <c r="B5578" s="9" t="s">
        <v>6</v>
      </c>
      <c r="C5578" s="9" t="s">
        <v>15159</v>
      </c>
      <c r="D5578" s="9" t="s">
        <v>15157</v>
      </c>
      <c r="E5578" s="10" t="s">
        <v>9</v>
      </c>
      <c r="F5578" s="19" t="str" cm="1">
        <f t="array" ref="F5578">IFERROR(_xlfn.XLOOKUP($A5578,netflixPart2!$A:$A,_xlfn.CHOOSECOLS(netflixPart2!$A:$F,_xlfn.XMATCH(netflixPart1!F$1,netflixPart2!$A$1:$F$1))),"Missing")</f>
        <v>07/01/2019</v>
      </c>
      <c r="G5578" s="26" cm="1">
        <f t="array" ref="G5578">DATE(IFERROR(_xlfn.XLOOKUP($A5578,netflixPart2!$A:$A,_xlfn.CHOOSECOLS(netflixPart2!$A:$F,_xlfn.XMATCH(netflixPart1!G$1,netflixPart2!$A$1:$F$1))),"Missing"),1,1)</f>
        <v>42736</v>
      </c>
      <c r="H5578" s="19" t="str" cm="1">
        <f t="array" ref="H5578">IFERROR(_xlfn.XLOOKUP($A5578,netflixPart2!$A:$A,_xlfn.CHOOSECOLS(netflixPart2!$A:$F,_xlfn.XMATCH(netflixPart1!H$1,netflixPart2!$A$1:$F$1))),"Missing")</f>
        <v>TV-PG</v>
      </c>
      <c r="I5578" s="19" t="str" cm="1">
        <f t="array" ref="I5578">IFERROR(_xlfn.XLOOKUP($A5578,netflixPart2!$A:$A,_xlfn.CHOOSECOLS(netflixPart2!$A:$F,_xlfn.XMATCH(netflixPart1!I$1,netflixPart2!$A$1:$F$1))),"Missing")</f>
        <v>54 min</v>
      </c>
      <c r="J5578" s="19" t="str" cm="1">
        <f t="array" ref="J5578">IFERROR(_xlfn.XLOOKUP($A5578,netflixPart2!$A:$A,_xlfn.CHOOSECOLS(netflixPart2!$A:$F,_xlfn.XMATCH(netflixPart1!J$1,netflixPart2!$A$1:$F$1))),"Missing")</f>
        <v>Documentaries</v>
      </c>
    </row>
    <row r="5579" spans="1:10" x14ac:dyDescent="0.35">
      <c r="A5579" s="5" t="s">
        <v>15160</v>
      </c>
      <c r="B5579" s="6" t="s">
        <v>6</v>
      </c>
      <c r="C5579" s="6" t="s">
        <v>15161</v>
      </c>
      <c r="D5579" s="6" t="s">
        <v>15162</v>
      </c>
      <c r="E5579" s="7" t="s">
        <v>9</v>
      </c>
      <c r="F5579" s="19" t="str" cm="1">
        <f t="array" ref="F5579">IFERROR(_xlfn.XLOOKUP($A5579,netflixPart2!$A:$A,_xlfn.CHOOSECOLS(netflixPart2!$A:$F,_xlfn.XMATCH(netflixPart1!F$1,netflixPart2!$A$1:$F$1))),"Missing")</f>
        <v>07/01/2019</v>
      </c>
      <c r="G5579" s="26" cm="1">
        <f t="array" ref="G5579">DATE(IFERROR(_xlfn.XLOOKUP($A5579,netflixPart2!$A:$A,_xlfn.CHOOSECOLS(netflixPart2!$A:$F,_xlfn.XMATCH(netflixPart1!G$1,netflixPart2!$A$1:$F$1))),"Missing"),1,1)</f>
        <v>42736</v>
      </c>
      <c r="H5579" s="19" t="str" cm="1">
        <f t="array" ref="H5579">IFERROR(_xlfn.XLOOKUP($A5579,netflixPart2!$A:$A,_xlfn.CHOOSECOLS(netflixPart2!$A:$F,_xlfn.XMATCH(netflixPart1!H$1,netflixPart2!$A$1:$F$1))),"Missing")</f>
        <v>TV-PG</v>
      </c>
      <c r="I5579" s="19" t="str" cm="1">
        <f t="array" ref="I5579">IFERROR(_xlfn.XLOOKUP($A5579,netflixPart2!$A:$A,_xlfn.CHOOSECOLS(netflixPart2!$A:$F,_xlfn.XMATCH(netflixPart1!I$1,netflixPart2!$A$1:$F$1))),"Missing")</f>
        <v>54 min</v>
      </c>
      <c r="J5579" s="19" t="str" cm="1">
        <f t="array" ref="J5579">IFERROR(_xlfn.XLOOKUP($A5579,netflixPart2!$A:$A,_xlfn.CHOOSECOLS(netflixPart2!$A:$F,_xlfn.XMATCH(netflixPart1!J$1,netflixPart2!$A$1:$F$1))),"Missing")</f>
        <v>Documentaries</v>
      </c>
    </row>
    <row r="5580" spans="1:10" x14ac:dyDescent="0.35">
      <c r="A5580" s="8" t="s">
        <v>15163</v>
      </c>
      <c r="B5580" s="9" t="s">
        <v>6</v>
      </c>
      <c r="C5580" s="9" t="s">
        <v>15164</v>
      </c>
      <c r="D5580" s="9" t="s">
        <v>15165</v>
      </c>
      <c r="E5580" s="10" t="s">
        <v>9</v>
      </c>
      <c r="F5580" s="19" t="str" cm="1">
        <f t="array" ref="F5580">IFERROR(_xlfn.XLOOKUP($A5580,netflixPart2!$A:$A,_xlfn.CHOOSECOLS(netflixPart2!$A:$F,_xlfn.XMATCH(netflixPart1!F$1,netflixPart2!$A$1:$F$1))),"Missing")</f>
        <v>07/01/2019</v>
      </c>
      <c r="G5580" s="26" cm="1">
        <f t="array" ref="G5580">DATE(IFERROR(_xlfn.XLOOKUP($A5580,netflixPart2!$A:$A,_xlfn.CHOOSECOLS(netflixPart2!$A:$F,_xlfn.XMATCH(netflixPart1!G$1,netflixPart2!$A$1:$F$1))),"Missing"),1,1)</f>
        <v>43101</v>
      </c>
      <c r="H5580" s="19" t="str" cm="1">
        <f t="array" ref="H5580">IFERROR(_xlfn.XLOOKUP($A5580,netflixPart2!$A:$A,_xlfn.CHOOSECOLS(netflixPart2!$A:$F,_xlfn.XMATCH(netflixPart1!H$1,netflixPart2!$A$1:$F$1))),"Missing")</f>
        <v>TV-G</v>
      </c>
      <c r="I5580" s="19" t="str" cm="1">
        <f t="array" ref="I5580">IFERROR(_xlfn.XLOOKUP($A5580,netflixPart2!$A:$A,_xlfn.CHOOSECOLS(netflixPart2!$A:$F,_xlfn.XMATCH(netflixPart1!I$1,netflixPart2!$A$1:$F$1))),"Missing")</f>
        <v>53 min</v>
      </c>
      <c r="J5580" s="19" t="str" cm="1">
        <f t="array" ref="J5580">IFERROR(_xlfn.XLOOKUP($A5580,netflixPart2!$A:$A,_xlfn.CHOOSECOLS(netflixPart2!$A:$F,_xlfn.XMATCH(netflixPart1!J$1,netflixPart2!$A$1:$F$1))),"Missing")</f>
        <v>Documentaries</v>
      </c>
    </row>
    <row r="5581" spans="1:10" x14ac:dyDescent="0.35">
      <c r="A5581" s="5" t="s">
        <v>15166</v>
      </c>
      <c r="B5581" s="6" t="s">
        <v>6</v>
      </c>
      <c r="C5581" s="6" t="s">
        <v>15167</v>
      </c>
      <c r="D5581" s="6" t="s">
        <v>15168</v>
      </c>
      <c r="E5581" s="7" t="s">
        <v>9</v>
      </c>
      <c r="F5581" s="19" t="str" cm="1">
        <f t="array" ref="F5581">IFERROR(_xlfn.XLOOKUP($A5581,netflixPart2!$A:$A,_xlfn.CHOOSECOLS(netflixPart2!$A:$F,_xlfn.XMATCH(netflixPart1!F$1,netflixPart2!$A$1:$F$1))),"Missing")</f>
        <v>07/01/2019</v>
      </c>
      <c r="G5581" s="26" cm="1">
        <f t="array" ref="G5581">DATE(IFERROR(_xlfn.XLOOKUP($A5581,netflixPart2!$A:$A,_xlfn.CHOOSECOLS(netflixPart2!$A:$F,_xlfn.XMATCH(netflixPart1!G$1,netflixPart2!$A$1:$F$1))),"Missing"),1,1)</f>
        <v>42736</v>
      </c>
      <c r="H5581" s="19" t="str" cm="1">
        <f t="array" ref="H5581">IFERROR(_xlfn.XLOOKUP($A5581,netflixPart2!$A:$A,_xlfn.CHOOSECOLS(netflixPart2!$A:$F,_xlfn.XMATCH(netflixPart1!H$1,netflixPart2!$A$1:$F$1))),"Missing")</f>
        <v>TV-PG</v>
      </c>
      <c r="I5581" s="19" t="str" cm="1">
        <f t="array" ref="I5581">IFERROR(_xlfn.XLOOKUP($A5581,netflixPart2!$A:$A,_xlfn.CHOOSECOLS(netflixPart2!$A:$F,_xlfn.XMATCH(netflixPart1!I$1,netflixPart2!$A$1:$F$1))),"Missing")</f>
        <v>53 min</v>
      </c>
      <c r="J5581" s="19" t="str" cm="1">
        <f t="array" ref="J5581">IFERROR(_xlfn.XLOOKUP($A5581,netflixPart2!$A:$A,_xlfn.CHOOSECOLS(netflixPart2!$A:$F,_xlfn.XMATCH(netflixPart1!J$1,netflixPart2!$A$1:$F$1))),"Missing")</f>
        <v>Documentaries</v>
      </c>
    </row>
    <row r="5582" spans="1:10" x14ac:dyDescent="0.35">
      <c r="A5582" s="8" t="s">
        <v>15169</v>
      </c>
      <c r="B5582" s="9" t="s">
        <v>6</v>
      </c>
      <c r="C5582" s="9" t="s">
        <v>15170</v>
      </c>
      <c r="D5582" s="9" t="s">
        <v>15171</v>
      </c>
      <c r="E5582" s="10" t="s">
        <v>9</v>
      </c>
      <c r="F5582" s="19" t="str" cm="1">
        <f t="array" ref="F5582">IFERROR(_xlfn.XLOOKUP($A5582,netflixPart2!$A:$A,_xlfn.CHOOSECOLS(netflixPart2!$A:$F,_xlfn.XMATCH(netflixPart1!F$1,netflixPart2!$A$1:$F$1))),"Missing")</f>
        <v>07/03/2020</v>
      </c>
      <c r="G5582" s="26" cm="1">
        <f t="array" ref="G5582">DATE(IFERROR(_xlfn.XLOOKUP($A5582,netflixPart2!$A:$A,_xlfn.CHOOSECOLS(netflixPart2!$A:$F,_xlfn.XMATCH(netflixPart1!G$1,netflixPart2!$A$1:$F$1))),"Missing"),1,1)</f>
        <v>42736</v>
      </c>
      <c r="H5582" s="19" t="str" cm="1">
        <f t="array" ref="H5582">IFERROR(_xlfn.XLOOKUP($A5582,netflixPart2!$A:$A,_xlfn.CHOOSECOLS(netflixPart2!$A:$F,_xlfn.XMATCH(netflixPart1!H$1,netflixPart2!$A$1:$F$1))),"Missing")</f>
        <v>PG-13</v>
      </c>
      <c r="I5582" s="19" t="str" cm="1">
        <f t="array" ref="I5582">IFERROR(_xlfn.XLOOKUP($A5582,netflixPart2!$A:$A,_xlfn.CHOOSECOLS(netflixPart2!$A:$F,_xlfn.XMATCH(netflixPart1!I$1,netflixPart2!$A$1:$F$1))),"Missing")</f>
        <v>86 min</v>
      </c>
      <c r="J5582" s="19" t="str" cm="1">
        <f t="array" ref="J5582">IFERROR(_xlfn.XLOOKUP($A5582,netflixPart2!$A:$A,_xlfn.CHOOSECOLS(netflixPart2!$A:$F,_xlfn.XMATCH(netflixPart1!J$1,netflixPart2!$A$1:$F$1))),"Missing")</f>
        <v>Dramas, Thrillers</v>
      </c>
    </row>
    <row r="5583" spans="1:10" x14ac:dyDescent="0.35">
      <c r="A5583" s="5" t="s">
        <v>15172</v>
      </c>
      <c r="B5583" s="6" t="s">
        <v>6</v>
      </c>
      <c r="C5583" s="6" t="s">
        <v>15173</v>
      </c>
      <c r="D5583" s="6" t="s">
        <v>15174</v>
      </c>
      <c r="E5583" s="7" t="s">
        <v>9</v>
      </c>
      <c r="F5583" s="19" t="str" cm="1">
        <f t="array" ref="F5583">IFERROR(_xlfn.XLOOKUP($A5583,netflixPart2!$A:$A,_xlfn.CHOOSECOLS(netflixPart2!$A:$F,_xlfn.XMATCH(netflixPart1!F$1,netflixPart2!$A$1:$F$1))),"Missing")</f>
        <v>08/02/2019</v>
      </c>
      <c r="G5583" s="26" cm="1">
        <f t="array" ref="G5583">DATE(IFERROR(_xlfn.XLOOKUP($A5583,netflixPart2!$A:$A,_xlfn.CHOOSECOLS(netflixPart2!$A:$F,_xlfn.XMATCH(netflixPart1!G$1,netflixPart2!$A$1:$F$1))),"Missing"),1,1)</f>
        <v>34700</v>
      </c>
      <c r="H5583" s="19" t="str" cm="1">
        <f t="array" ref="H5583">IFERROR(_xlfn.XLOOKUP($A5583,netflixPart2!$A:$A,_xlfn.CHOOSECOLS(netflixPart2!$A:$F,_xlfn.XMATCH(netflixPart1!H$1,netflixPart2!$A$1:$F$1))),"Missing")</f>
        <v>PG-13</v>
      </c>
      <c r="I5583" s="19" t="str" cm="1">
        <f t="array" ref="I5583">IFERROR(_xlfn.XLOOKUP($A5583,netflixPart2!$A:$A,_xlfn.CHOOSECOLS(netflixPart2!$A:$F,_xlfn.XMATCH(netflixPart1!I$1,netflixPart2!$A$1:$F$1))),"Missing")</f>
        <v>102 min</v>
      </c>
      <c r="J5583" s="19" t="str" cm="1">
        <f t="array" ref="J5583">IFERROR(_xlfn.XLOOKUP($A5583,netflixPart2!$A:$A,_xlfn.CHOOSECOLS(netflixPart2!$A:$F,_xlfn.XMATCH(netflixPart1!J$1,netflixPart2!$A$1:$F$1))),"Missing")</f>
        <v>Dramas</v>
      </c>
    </row>
    <row r="5584" spans="1:10" x14ac:dyDescent="0.35">
      <c r="A5584" s="8" t="s">
        <v>15175</v>
      </c>
      <c r="B5584" s="9" t="s">
        <v>6</v>
      </c>
      <c r="C5584" s="9" t="s">
        <v>15176</v>
      </c>
      <c r="D5584" s="9" t="s">
        <v>15177</v>
      </c>
      <c r="E5584" s="10" t="s">
        <v>9</v>
      </c>
      <c r="F5584" s="19" t="str" cm="1">
        <f t="array" ref="F5584">IFERROR(_xlfn.XLOOKUP($A5584,netflixPart2!$A:$A,_xlfn.CHOOSECOLS(netflixPart2!$A:$F,_xlfn.XMATCH(netflixPart1!F$1,netflixPart2!$A$1:$F$1))),"Missing")</f>
        <v>01/01/2018</v>
      </c>
      <c r="G5584" s="26" cm="1">
        <f t="array" ref="G5584">DATE(IFERROR(_xlfn.XLOOKUP($A5584,netflixPart2!$A:$A,_xlfn.CHOOSECOLS(netflixPart2!$A:$F,_xlfn.XMATCH(netflixPart1!G$1,netflixPart2!$A$1:$F$1))),"Missing"),1,1)</f>
        <v>42370</v>
      </c>
      <c r="H5584" s="19" t="str" cm="1">
        <f t="array" ref="H5584">IFERROR(_xlfn.XLOOKUP($A5584,netflixPart2!$A:$A,_xlfn.CHOOSECOLS(netflixPart2!$A:$F,_xlfn.XMATCH(netflixPart1!H$1,netflixPart2!$A$1:$F$1))),"Missing")</f>
        <v>TV-MA</v>
      </c>
      <c r="I5584" s="19" t="str" cm="1">
        <f t="array" ref="I5584">IFERROR(_xlfn.XLOOKUP($A5584,netflixPart2!$A:$A,_xlfn.CHOOSECOLS(netflixPart2!$A:$F,_xlfn.XMATCH(netflixPart1!I$1,netflixPart2!$A$1:$F$1))),"Missing")</f>
        <v>114 min</v>
      </c>
      <c r="J5584" s="19" t="str" cm="1">
        <f t="array" ref="J5584">IFERROR(_xlfn.XLOOKUP($A5584,netflixPart2!$A:$A,_xlfn.CHOOSECOLS(netflixPart2!$A:$F,_xlfn.XMATCH(netflixPart1!J$1,netflixPart2!$A$1:$F$1))),"Missing")</f>
        <v>Documentaries, Music &amp; Musicals</v>
      </c>
    </row>
    <row r="5585" spans="1:10" x14ac:dyDescent="0.35">
      <c r="A5585" s="5" t="s">
        <v>15178</v>
      </c>
      <c r="B5585" s="6" t="s">
        <v>6</v>
      </c>
      <c r="C5585" s="6" t="s">
        <v>15179</v>
      </c>
      <c r="D5585" s="6" t="s">
        <v>15180</v>
      </c>
      <c r="E5585" s="7" t="s">
        <v>28</v>
      </c>
      <c r="F5585" s="19" t="str" cm="1">
        <f t="array" ref="F5585">IFERROR(_xlfn.XLOOKUP($A5585,netflixPart2!$A:$A,_xlfn.CHOOSECOLS(netflixPart2!$A:$F,_xlfn.XMATCH(netflixPart1!F$1,netflixPart2!$A$1:$F$1))),"Missing")</f>
        <v>4/14/2018</v>
      </c>
      <c r="G5585" s="26" cm="1">
        <f t="array" ref="G5585">DATE(IFERROR(_xlfn.XLOOKUP($A5585,netflixPart2!$A:$A,_xlfn.CHOOSECOLS(netflixPart2!$A:$F,_xlfn.XMATCH(netflixPart1!G$1,netflixPart2!$A$1:$F$1))),"Missing"),1,1)</f>
        <v>39814</v>
      </c>
      <c r="H5585" s="19" t="str" cm="1">
        <f t="array" ref="H5585">IFERROR(_xlfn.XLOOKUP($A5585,netflixPart2!$A:$A,_xlfn.CHOOSECOLS(netflixPart2!$A:$F,_xlfn.XMATCH(netflixPart1!H$1,netflixPart2!$A$1:$F$1))),"Missing")</f>
        <v>R</v>
      </c>
      <c r="I5585" s="19" t="str" cm="1">
        <f t="array" ref="I5585">IFERROR(_xlfn.XLOOKUP($A5585,netflixPart2!$A:$A,_xlfn.CHOOSECOLS(netflixPart2!$A:$F,_xlfn.XMATCH(netflixPart1!I$1,netflixPart2!$A$1:$F$1))),"Missing")</f>
        <v>99 min</v>
      </c>
      <c r="J5585" s="19" t="str" cm="1">
        <f t="array" ref="J5585">IFERROR(_xlfn.XLOOKUP($A5585,netflixPart2!$A:$A,_xlfn.CHOOSECOLS(netflixPart2!$A:$F,_xlfn.XMATCH(netflixPart1!J$1,netflixPart2!$A$1:$F$1))),"Missing")</f>
        <v>Dramas</v>
      </c>
    </row>
    <row r="5586" spans="1:10" x14ac:dyDescent="0.35">
      <c r="A5586" s="8" t="s">
        <v>15181</v>
      </c>
      <c r="B5586" s="9" t="s">
        <v>6</v>
      </c>
      <c r="C5586" s="9" t="s">
        <v>15182</v>
      </c>
      <c r="D5586" s="9" t="s">
        <v>15183</v>
      </c>
      <c r="E5586" s="10" t="s">
        <v>6636</v>
      </c>
      <c r="F5586" s="19" t="str" cm="1">
        <f t="array" ref="F5586">IFERROR(_xlfn.XLOOKUP($A5586,netflixPart2!$A:$A,_xlfn.CHOOSECOLS(netflixPart2!$A:$F,_xlfn.XMATCH(netflixPart1!F$1,netflixPart2!$A$1:$F$1))),"Missing")</f>
        <v>12/31/2017</v>
      </c>
      <c r="G5586" s="26" cm="1">
        <f t="array" ref="G5586">DATE(IFERROR(_xlfn.XLOOKUP($A5586,netflixPart2!$A:$A,_xlfn.CHOOSECOLS(netflixPart2!$A:$F,_xlfn.XMATCH(netflixPart1!G$1,netflixPart2!$A$1:$F$1))),"Missing"),1,1)</f>
        <v>40909</v>
      </c>
      <c r="H5586" s="19" t="str" cm="1">
        <f t="array" ref="H5586">IFERROR(_xlfn.XLOOKUP($A5586,netflixPart2!$A:$A,_xlfn.CHOOSECOLS(netflixPart2!$A:$F,_xlfn.XMATCH(netflixPart1!H$1,netflixPart2!$A$1:$F$1))),"Missing")</f>
        <v>TV-PG</v>
      </c>
      <c r="I5586" s="19" t="str" cm="1">
        <f t="array" ref="I5586">IFERROR(_xlfn.XLOOKUP($A5586,netflixPart2!$A:$A,_xlfn.CHOOSECOLS(netflixPart2!$A:$F,_xlfn.XMATCH(netflixPart1!I$1,netflixPart2!$A$1:$F$1))),"Missing")</f>
        <v>55 min</v>
      </c>
      <c r="J5586" s="19" t="str" cm="1">
        <f t="array" ref="J5586">IFERROR(_xlfn.XLOOKUP($A5586,netflixPart2!$A:$A,_xlfn.CHOOSECOLS(netflixPart2!$A:$F,_xlfn.XMATCH(netflixPart1!J$1,netflixPart2!$A$1:$F$1))),"Missing")</f>
        <v>Documentaries, International Movies</v>
      </c>
    </row>
    <row r="5587" spans="1:10" x14ac:dyDescent="0.35">
      <c r="A5587" s="5" t="s">
        <v>15184</v>
      </c>
      <c r="B5587" s="6" t="s">
        <v>6</v>
      </c>
      <c r="C5587" s="6" t="s">
        <v>15185</v>
      </c>
      <c r="D5587" s="6" t="s">
        <v>15186</v>
      </c>
      <c r="E5587" s="7" t="s">
        <v>584</v>
      </c>
      <c r="F5587" s="19" t="str" cm="1">
        <f t="array" ref="F5587">IFERROR(_xlfn.XLOOKUP($A5587,netflixPart2!$A:$A,_xlfn.CHOOSECOLS(netflixPart2!$A:$F,_xlfn.XMATCH(netflixPart1!F$1,netflixPart2!$A$1:$F$1))),"Missing")</f>
        <v>4/15/2018</v>
      </c>
      <c r="G5587" s="26" cm="1">
        <f t="array" ref="G5587">DATE(IFERROR(_xlfn.XLOOKUP($A5587,netflixPart2!$A:$A,_xlfn.CHOOSECOLS(netflixPart2!$A:$F,_xlfn.XMATCH(netflixPart1!G$1,netflixPart2!$A$1:$F$1))),"Missing"),1,1)</f>
        <v>42005</v>
      </c>
      <c r="H5587" s="19" t="str" cm="1">
        <f t="array" ref="H5587">IFERROR(_xlfn.XLOOKUP($A5587,netflixPart2!$A:$A,_xlfn.CHOOSECOLS(netflixPart2!$A:$F,_xlfn.XMATCH(netflixPart1!H$1,netflixPart2!$A$1:$F$1))),"Missing")</f>
        <v>TV-MA</v>
      </c>
      <c r="I5587" s="19" t="str" cm="1">
        <f t="array" ref="I5587">IFERROR(_xlfn.XLOOKUP($A5587,netflixPart2!$A:$A,_xlfn.CHOOSECOLS(netflixPart2!$A:$F,_xlfn.XMATCH(netflixPart1!I$1,netflixPart2!$A$1:$F$1))),"Missing")</f>
        <v>91 min</v>
      </c>
      <c r="J5587" s="19" t="str" cm="1">
        <f t="array" ref="J5587">IFERROR(_xlfn.XLOOKUP($A5587,netflixPart2!$A:$A,_xlfn.CHOOSECOLS(netflixPart2!$A:$F,_xlfn.XMATCH(netflixPart1!J$1,netflixPart2!$A$1:$F$1))),"Missing")</f>
        <v>Documentaries, International Movies, Music &amp; Musicals</v>
      </c>
    </row>
    <row r="5588" spans="1:10" x14ac:dyDescent="0.35">
      <c r="A5588" s="8" t="s">
        <v>15187</v>
      </c>
      <c r="B5588" s="9" t="s">
        <v>6</v>
      </c>
      <c r="C5588" s="9" t="s">
        <v>15188</v>
      </c>
      <c r="D5588" s="9" t="s">
        <v>15189</v>
      </c>
      <c r="E5588" s="10" t="s">
        <v>7370</v>
      </c>
      <c r="F5588" s="19" t="str" cm="1">
        <f t="array" ref="F5588">IFERROR(_xlfn.XLOOKUP($A5588,netflixPart2!$A:$A,_xlfn.CHOOSECOLS(netflixPart2!$A:$F,_xlfn.XMATCH(netflixPart1!F$1,netflixPart2!$A$1:$F$1))),"Missing")</f>
        <v>01/01/2018</v>
      </c>
      <c r="G5588" s="26" cm="1">
        <f t="array" ref="G5588">DATE(IFERROR(_xlfn.XLOOKUP($A5588,netflixPart2!$A:$A,_xlfn.CHOOSECOLS(netflixPart2!$A:$F,_xlfn.XMATCH(netflixPart1!G$1,netflixPart2!$A$1:$F$1))),"Missing"),1,1)</f>
        <v>41275</v>
      </c>
      <c r="H5588" s="19" t="str" cm="1">
        <f t="array" ref="H5588">IFERROR(_xlfn.XLOOKUP($A5588,netflixPart2!$A:$A,_xlfn.CHOOSECOLS(netflixPart2!$A:$F,_xlfn.XMATCH(netflixPart1!H$1,netflixPart2!$A$1:$F$1))),"Missing")</f>
        <v>NR</v>
      </c>
      <c r="I5588" s="19" t="str" cm="1">
        <f t="array" ref="I5588">IFERROR(_xlfn.XLOOKUP($A5588,netflixPart2!$A:$A,_xlfn.CHOOSECOLS(netflixPart2!$A:$F,_xlfn.XMATCH(netflixPart1!I$1,netflixPart2!$A$1:$F$1))),"Missing")</f>
        <v>117 min</v>
      </c>
      <c r="J5588" s="19" t="str" cm="1">
        <f t="array" ref="J5588">IFERROR(_xlfn.XLOOKUP($A5588,netflixPart2!$A:$A,_xlfn.CHOOSECOLS(netflixPart2!$A:$F,_xlfn.XMATCH(netflixPart1!J$1,netflixPart2!$A$1:$F$1))),"Missing")</f>
        <v>Dramas, Independent Movies, International Movies</v>
      </c>
    </row>
    <row r="5589" spans="1:10" x14ac:dyDescent="0.35">
      <c r="A5589" s="5" t="s">
        <v>15190</v>
      </c>
      <c r="B5589" s="6" t="s">
        <v>6</v>
      </c>
      <c r="C5589" s="6" t="s">
        <v>15191</v>
      </c>
      <c r="D5589" s="6" t="s">
        <v>15189</v>
      </c>
      <c r="E5589" s="7" t="s">
        <v>7370</v>
      </c>
      <c r="F5589" s="19" t="str" cm="1">
        <f t="array" ref="F5589">IFERROR(_xlfn.XLOOKUP($A5589,netflixPart2!$A:$A,_xlfn.CHOOSECOLS(netflixPart2!$A:$F,_xlfn.XMATCH(netflixPart1!F$1,netflixPart2!$A$1:$F$1))),"Missing")</f>
        <v>8/25/2018</v>
      </c>
      <c r="G5589" s="26" cm="1">
        <f t="array" ref="G5589">DATE(IFERROR(_xlfn.XLOOKUP($A5589,netflixPart2!$A:$A,_xlfn.CHOOSECOLS(netflixPart2!$A:$F,_xlfn.XMATCH(netflixPart1!G$1,netflixPart2!$A$1:$F$1))),"Missing"),1,1)</f>
        <v>41275</v>
      </c>
      <c r="H5589" s="19" t="str" cm="1">
        <f t="array" ref="H5589">IFERROR(_xlfn.XLOOKUP($A5589,netflixPart2!$A:$A,_xlfn.CHOOSECOLS(netflixPart2!$A:$F,_xlfn.XMATCH(netflixPart1!H$1,netflixPart2!$A$1:$F$1))),"Missing")</f>
        <v>TV-MA</v>
      </c>
      <c r="I5589" s="19" t="str" cm="1">
        <f t="array" ref="I5589">IFERROR(_xlfn.XLOOKUP($A5589,netflixPart2!$A:$A,_xlfn.CHOOSECOLS(netflixPart2!$A:$F,_xlfn.XMATCH(netflixPart1!I$1,netflixPart2!$A$1:$F$1))),"Missing")</f>
        <v>124 min</v>
      </c>
      <c r="J5589" s="19" t="str" cm="1">
        <f t="array" ref="J5589">IFERROR(_xlfn.XLOOKUP($A5589,netflixPart2!$A:$A,_xlfn.CHOOSECOLS(netflixPart2!$A:$F,_xlfn.XMATCH(netflixPart1!J$1,netflixPart2!$A$1:$F$1))),"Missing")</f>
        <v>Dramas, Independent Movies, International Movies</v>
      </c>
    </row>
    <row r="5590" spans="1:10" x14ac:dyDescent="0.35">
      <c r="A5590" s="8" t="s">
        <v>15192</v>
      </c>
      <c r="B5590" s="9" t="s">
        <v>6</v>
      </c>
      <c r="C5590" s="9" t="s">
        <v>15193</v>
      </c>
      <c r="D5590" s="9" t="s">
        <v>15194</v>
      </c>
      <c r="E5590" s="10" t="s">
        <v>28</v>
      </c>
      <c r="F5590" s="19" t="str" cm="1">
        <f t="array" ref="F5590">IFERROR(_xlfn.XLOOKUP($A5590,netflixPart2!$A:$A,_xlfn.CHOOSECOLS(netflixPart2!$A:$F,_xlfn.XMATCH(netflixPart1!F$1,netflixPart2!$A$1:$F$1))),"Missing")</f>
        <v>12/28/2018</v>
      </c>
      <c r="G5590" s="26" cm="1">
        <f t="array" ref="G5590">DATE(IFERROR(_xlfn.XLOOKUP($A5590,netflixPart2!$A:$A,_xlfn.CHOOSECOLS(netflixPart2!$A:$F,_xlfn.XMATCH(netflixPart1!G$1,netflixPart2!$A$1:$F$1))),"Missing"),1,1)</f>
        <v>42370</v>
      </c>
      <c r="H5590" s="19" t="str" cm="1">
        <f t="array" ref="H5590">IFERROR(_xlfn.XLOOKUP($A5590,netflixPart2!$A:$A,_xlfn.CHOOSECOLS(netflixPart2!$A:$F,_xlfn.XMATCH(netflixPart1!H$1,netflixPart2!$A$1:$F$1))),"Missing")</f>
        <v>R</v>
      </c>
      <c r="I5590" s="19" t="str" cm="1">
        <f t="array" ref="I5590">IFERROR(_xlfn.XLOOKUP($A5590,netflixPart2!$A:$A,_xlfn.CHOOSECOLS(netflixPart2!$A:$F,_xlfn.XMATCH(netflixPart1!I$1,netflixPart2!$A$1:$F$1))),"Missing")</f>
        <v>122 min</v>
      </c>
      <c r="J5590" s="19" t="str" cm="1">
        <f t="array" ref="J5590">IFERROR(_xlfn.XLOOKUP($A5590,netflixPart2!$A:$A,_xlfn.CHOOSECOLS(netflixPart2!$A:$F,_xlfn.XMATCH(netflixPart1!J$1,netflixPart2!$A$1:$F$1))),"Missing")</f>
        <v>Documentaries, International Movies, Music &amp; Musicals</v>
      </c>
    </row>
    <row r="5591" spans="1:10" x14ac:dyDescent="0.35">
      <c r="A5591" s="5" t="s">
        <v>15195</v>
      </c>
      <c r="B5591" s="6" t="s">
        <v>6</v>
      </c>
      <c r="C5591" s="6" t="s">
        <v>15196</v>
      </c>
      <c r="D5591" s="6" t="s">
        <v>7120</v>
      </c>
      <c r="E5591" s="7" t="s">
        <v>9</v>
      </c>
      <c r="F5591" s="19" t="str" cm="1">
        <f t="array" ref="F5591">IFERROR(_xlfn.XLOOKUP($A5591,netflixPart2!$A:$A,_xlfn.CHOOSECOLS(netflixPart2!$A:$F,_xlfn.XMATCH(netflixPart1!F$1,netflixPart2!$A$1:$F$1))),"Missing")</f>
        <v>7/19/2018</v>
      </c>
      <c r="G5591" s="26" cm="1">
        <f t="array" ref="G5591">DATE(IFERROR(_xlfn.XLOOKUP($A5591,netflixPart2!$A:$A,_xlfn.CHOOSECOLS(netflixPart2!$A:$F,_xlfn.XMATCH(netflixPart1!G$1,netflixPart2!$A$1:$F$1))),"Missing"),1,1)</f>
        <v>41640</v>
      </c>
      <c r="H5591" s="19" t="str" cm="1">
        <f t="array" ref="H5591">IFERROR(_xlfn.XLOOKUP($A5591,netflixPart2!$A:$A,_xlfn.CHOOSECOLS(netflixPart2!$A:$F,_xlfn.XMATCH(netflixPart1!H$1,netflixPart2!$A$1:$F$1))),"Missing")</f>
        <v>R</v>
      </c>
      <c r="I5591" s="19" t="str" cm="1">
        <f t="array" ref="I5591">IFERROR(_xlfn.XLOOKUP($A5591,netflixPart2!$A:$A,_xlfn.CHOOSECOLS(netflixPart2!$A:$F,_xlfn.XMATCH(netflixPart1!I$1,netflixPart2!$A$1:$F$1))),"Missing")</f>
        <v>84 min</v>
      </c>
      <c r="J5591" s="19" t="str" cm="1">
        <f t="array" ref="J5591">IFERROR(_xlfn.XLOOKUP($A5591,netflixPart2!$A:$A,_xlfn.CHOOSECOLS(netflixPart2!$A:$F,_xlfn.XMATCH(netflixPart1!J$1,netflixPart2!$A$1:$F$1))),"Missing")</f>
        <v>Comedies, Dramas, Independent Movies</v>
      </c>
    </row>
    <row r="5592" spans="1:10" x14ac:dyDescent="0.35">
      <c r="A5592" s="8" t="s">
        <v>15197</v>
      </c>
      <c r="B5592" s="9" t="s">
        <v>6</v>
      </c>
      <c r="C5592" s="9" t="s">
        <v>15198</v>
      </c>
      <c r="D5592" s="9" t="s">
        <v>15199</v>
      </c>
      <c r="E5592" s="10" t="s">
        <v>14</v>
      </c>
      <c r="F5592" s="19" t="str" cm="1">
        <f t="array" ref="F5592">IFERROR(_xlfn.XLOOKUP($A5592,netflixPart2!$A:$A,_xlfn.CHOOSECOLS(netflixPart2!$A:$F,_xlfn.XMATCH(netflixPart1!F$1,netflixPart2!$A$1:$F$1))),"Missing")</f>
        <v>9/19/2019</v>
      </c>
      <c r="G5592" s="26" cm="1">
        <f t="array" ref="G5592">DATE(IFERROR(_xlfn.XLOOKUP($A5592,netflixPart2!$A:$A,_xlfn.CHOOSECOLS(netflixPart2!$A:$F,_xlfn.XMATCH(netflixPart1!G$1,netflixPart2!$A$1:$F$1))),"Missing"),1,1)</f>
        <v>39814</v>
      </c>
      <c r="H5592" s="19" t="str" cm="1">
        <f t="array" ref="H5592">IFERROR(_xlfn.XLOOKUP($A5592,netflixPart2!$A:$A,_xlfn.CHOOSECOLS(netflixPart2!$A:$F,_xlfn.XMATCH(netflixPart1!H$1,netflixPart2!$A$1:$F$1))),"Missing")</f>
        <v>G</v>
      </c>
      <c r="I5592" s="19" t="str" cm="1">
        <f t="array" ref="I5592">IFERROR(_xlfn.XLOOKUP($A5592,netflixPart2!$A:$A,_xlfn.CHOOSECOLS(netflixPart2!$A:$F,_xlfn.XMATCH(netflixPart1!I$1,netflixPart2!$A$1:$F$1))),"Missing")</f>
        <v>84 min</v>
      </c>
      <c r="J5592" s="19" t="str" cm="1">
        <f t="array" ref="J5592">IFERROR(_xlfn.XLOOKUP($A5592,netflixPart2!$A:$A,_xlfn.CHOOSECOLS(netflixPart2!$A:$F,_xlfn.XMATCH(netflixPart1!J$1,netflixPart2!$A$1:$F$1))),"Missing")</f>
        <v>Documentaries, International Movies</v>
      </c>
    </row>
    <row r="5593" spans="1:10" x14ac:dyDescent="0.35">
      <c r="A5593" s="5" t="s">
        <v>15200</v>
      </c>
      <c r="B5593" s="6" t="s">
        <v>6</v>
      </c>
      <c r="C5593" s="6" t="s">
        <v>15201</v>
      </c>
      <c r="D5593" s="6" t="s">
        <v>15202</v>
      </c>
      <c r="E5593" s="7" t="s">
        <v>504</v>
      </c>
      <c r="F5593" s="19" t="str" cm="1">
        <f t="array" ref="F5593">IFERROR(_xlfn.XLOOKUP($A5593,netflixPart2!$A:$A,_xlfn.CHOOSECOLS(netflixPart2!$A:$F,_xlfn.XMATCH(netflixPart1!F$1,netflixPart2!$A$1:$F$1))),"Missing")</f>
        <v>01/03/2019</v>
      </c>
      <c r="G5593" s="26" cm="1">
        <f t="array" ref="G5593">DATE(IFERROR(_xlfn.XLOOKUP($A5593,netflixPart2!$A:$A,_xlfn.CHOOSECOLS(netflixPart2!$A:$F,_xlfn.XMATCH(netflixPart1!G$1,netflixPart2!$A$1:$F$1))),"Missing"),1,1)</f>
        <v>43101</v>
      </c>
      <c r="H5593" s="19" t="str" cm="1">
        <f t="array" ref="H5593">IFERROR(_xlfn.XLOOKUP($A5593,netflixPart2!$A:$A,_xlfn.CHOOSECOLS(netflixPart2!$A:$F,_xlfn.XMATCH(netflixPart1!H$1,netflixPart2!$A$1:$F$1))),"Missing")</f>
        <v>R</v>
      </c>
      <c r="I5593" s="19" t="str" cm="1">
        <f t="array" ref="I5593">IFERROR(_xlfn.XLOOKUP($A5593,netflixPart2!$A:$A,_xlfn.CHOOSECOLS(netflixPart2!$A:$F,_xlfn.XMATCH(netflixPart1!I$1,netflixPart2!$A$1:$F$1))),"Missing")</f>
        <v>120 min</v>
      </c>
      <c r="J5593" s="19" t="str" cm="1">
        <f t="array" ref="J5593">IFERROR(_xlfn.XLOOKUP($A5593,netflixPart2!$A:$A,_xlfn.CHOOSECOLS(netflixPart2!$A:$F,_xlfn.XMATCH(netflixPart1!J$1,netflixPart2!$A$1:$F$1))),"Missing")</f>
        <v>Action &amp; Adventure, Sci-Fi &amp; Fantasy</v>
      </c>
    </row>
    <row r="5594" spans="1:10" x14ac:dyDescent="0.35">
      <c r="A5594" s="8" t="s">
        <v>15203</v>
      </c>
      <c r="B5594" s="9" t="s">
        <v>6</v>
      </c>
      <c r="C5594" s="9" t="s">
        <v>15204</v>
      </c>
      <c r="D5594" s="9" t="s">
        <v>15205</v>
      </c>
      <c r="E5594" s="10" t="s">
        <v>9</v>
      </c>
      <c r="F5594" s="19" t="str" cm="1">
        <f t="array" ref="F5594">IFERROR(_xlfn.XLOOKUP($A5594,netflixPart2!$A:$A,_xlfn.CHOOSECOLS(netflixPart2!$A:$F,_xlfn.XMATCH(netflixPart1!F$1,netflixPart2!$A$1:$F$1))),"Missing")</f>
        <v>11/01/2019</v>
      </c>
      <c r="G5594" s="26" cm="1">
        <f t="array" ref="G5594">DATE(IFERROR(_xlfn.XLOOKUP($A5594,netflixPart2!$A:$A,_xlfn.CHOOSECOLS(netflixPart2!$A:$F,_xlfn.XMATCH(netflixPart1!G$1,netflixPart2!$A$1:$F$1))),"Missing"),1,1)</f>
        <v>21916</v>
      </c>
      <c r="H5594" s="19" t="str" cm="1">
        <f t="array" ref="H5594">IFERROR(_xlfn.XLOOKUP($A5594,netflixPart2!$A:$A,_xlfn.CHOOSECOLS(netflixPart2!$A:$F,_xlfn.XMATCH(netflixPart1!H$1,netflixPart2!$A$1:$F$1))),"Missing")</f>
        <v>TV-PG</v>
      </c>
      <c r="I5594" s="19" t="str" cm="1">
        <f t="array" ref="I5594">IFERROR(_xlfn.XLOOKUP($A5594,netflixPart2!$A:$A,_xlfn.CHOOSECOLS(netflixPart2!$A:$F,_xlfn.XMATCH(netflixPart1!I$1,netflixPart2!$A$1:$F$1))),"Missing")</f>
        <v>127 min</v>
      </c>
      <c r="J5594" s="19" t="str" cm="1">
        <f t="array" ref="J5594">IFERROR(_xlfn.XLOOKUP($A5594,netflixPart2!$A:$A,_xlfn.CHOOSECOLS(netflixPart2!$A:$F,_xlfn.XMATCH(netflixPart1!J$1,netflixPart2!$A$1:$F$1))),"Missing")</f>
        <v>Action &amp; Adventure, Classic Movies, Comedies</v>
      </c>
    </row>
    <row r="5595" spans="1:10" x14ac:dyDescent="0.35">
      <c r="A5595" s="5" t="s">
        <v>15206</v>
      </c>
      <c r="B5595" s="6" t="s">
        <v>6</v>
      </c>
      <c r="C5595" s="6" t="s">
        <v>15207</v>
      </c>
      <c r="D5595" s="6" t="s">
        <v>7146</v>
      </c>
      <c r="E5595" s="7" t="s">
        <v>9</v>
      </c>
      <c r="F5595" s="19" t="str" cm="1">
        <f t="array" ref="F5595">IFERROR(_xlfn.XLOOKUP($A5595,netflixPart2!$A:$A,_xlfn.CHOOSECOLS(netflixPart2!$A:$F,_xlfn.XMATCH(netflixPart1!F$1,netflixPart2!$A$1:$F$1))),"Missing")</f>
        <v>10/01/2019</v>
      </c>
      <c r="G5595" s="26" cm="1">
        <f t="array" ref="G5595">DATE(IFERROR(_xlfn.XLOOKUP($A5595,netflixPart2!$A:$A,_xlfn.CHOOSECOLS(netflixPart2!$A:$F,_xlfn.XMATCH(netflixPart1!G$1,netflixPart2!$A$1:$F$1))),"Missing"),1,1)</f>
        <v>39083</v>
      </c>
      <c r="H5595" s="19" t="str" cm="1">
        <f t="array" ref="H5595">IFERROR(_xlfn.XLOOKUP($A5595,netflixPart2!$A:$A,_xlfn.CHOOSECOLS(netflixPart2!$A:$F,_xlfn.XMATCH(netflixPart1!H$1,netflixPart2!$A$1:$F$1))),"Missing")</f>
        <v>PG-13</v>
      </c>
      <c r="I5595" s="19" t="str" cm="1">
        <f t="array" ref="I5595">IFERROR(_xlfn.XLOOKUP($A5595,netflixPart2!$A:$A,_xlfn.CHOOSECOLS(netflixPart2!$A:$F,_xlfn.XMATCH(netflixPart1!I$1,netflixPart2!$A$1:$F$1))),"Missing")</f>
        <v>122 min</v>
      </c>
      <c r="J5595" s="19" t="str" cm="1">
        <f t="array" ref="J5595">IFERROR(_xlfn.XLOOKUP($A5595,netflixPart2!$A:$A,_xlfn.CHOOSECOLS(netflixPart2!$A:$F,_xlfn.XMATCH(netflixPart1!J$1,netflixPart2!$A$1:$F$1))),"Missing")</f>
        <v>Action &amp; Adventure, Comedies</v>
      </c>
    </row>
    <row r="5596" spans="1:10" x14ac:dyDescent="0.35">
      <c r="A5596" s="8" t="s">
        <v>15208</v>
      </c>
      <c r="B5596" s="9" t="s">
        <v>6</v>
      </c>
      <c r="C5596" s="9" t="s">
        <v>15209</v>
      </c>
      <c r="D5596" s="9" t="s">
        <v>7146</v>
      </c>
      <c r="E5596" s="10" t="s">
        <v>9</v>
      </c>
      <c r="F5596" s="19" t="str" cm="1">
        <f t="array" ref="F5596">IFERROR(_xlfn.XLOOKUP($A5596,netflixPart2!$A:$A,_xlfn.CHOOSECOLS(netflixPart2!$A:$F,_xlfn.XMATCH(netflixPart1!F$1,netflixPart2!$A$1:$F$1))),"Missing")</f>
        <v>10/01/2019</v>
      </c>
      <c r="G5596" s="26" cm="1">
        <f t="array" ref="G5596">DATE(IFERROR(_xlfn.XLOOKUP($A5596,netflixPart2!$A:$A,_xlfn.CHOOSECOLS(netflixPart2!$A:$F,_xlfn.XMATCH(netflixPart1!G$1,netflixPart2!$A$1:$F$1))),"Missing"),1,1)</f>
        <v>37987</v>
      </c>
      <c r="H5596" s="19" t="str" cm="1">
        <f t="array" ref="H5596">IFERROR(_xlfn.XLOOKUP($A5596,netflixPart2!$A:$A,_xlfn.CHOOSECOLS(netflixPart2!$A:$F,_xlfn.XMATCH(netflixPart1!H$1,netflixPart2!$A$1:$F$1))),"Missing")</f>
        <v>PG-13</v>
      </c>
      <c r="I5596" s="19" t="str" cm="1">
        <f t="array" ref="I5596">IFERROR(_xlfn.XLOOKUP($A5596,netflixPart2!$A:$A,_xlfn.CHOOSECOLS(netflixPart2!$A:$F,_xlfn.XMATCH(netflixPart1!I$1,netflixPart2!$A$1:$F$1))),"Missing")</f>
        <v>125 min</v>
      </c>
      <c r="J5596" s="19" t="str" cm="1">
        <f t="array" ref="J5596">IFERROR(_xlfn.XLOOKUP($A5596,netflixPart2!$A:$A,_xlfn.CHOOSECOLS(netflixPart2!$A:$F,_xlfn.XMATCH(netflixPart1!J$1,netflixPart2!$A$1:$F$1))),"Missing")</f>
        <v>Action &amp; Adventure, Comedies</v>
      </c>
    </row>
    <row r="5597" spans="1:10" x14ac:dyDescent="0.35">
      <c r="A5597" s="5" t="s">
        <v>15210</v>
      </c>
      <c r="B5597" s="6" t="s">
        <v>6</v>
      </c>
      <c r="C5597" s="6" t="s">
        <v>15211</v>
      </c>
      <c r="D5597" s="6" t="s">
        <v>15212</v>
      </c>
      <c r="E5597" s="7" t="s">
        <v>1502</v>
      </c>
      <c r="F5597" s="19" t="str" cm="1">
        <f t="array" ref="F5597">IFERROR(_xlfn.XLOOKUP($A5597,netflixPart2!$A:$A,_xlfn.CHOOSECOLS(netflixPart2!$A:$F,_xlfn.XMATCH(netflixPart1!F$1,netflixPart2!$A$1:$F$1))),"Missing")</f>
        <v>7/25/2018</v>
      </c>
      <c r="G5597" s="26" cm="1">
        <f t="array" ref="G5597">DATE(IFERROR(_xlfn.XLOOKUP($A5597,netflixPart2!$A:$A,_xlfn.CHOOSECOLS(netflixPart2!$A:$F,_xlfn.XMATCH(netflixPart1!G$1,netflixPart2!$A$1:$F$1))),"Missing"),1,1)</f>
        <v>42005</v>
      </c>
      <c r="H5597" s="19" t="str" cm="1">
        <f t="array" ref="H5597">IFERROR(_xlfn.XLOOKUP($A5597,netflixPart2!$A:$A,_xlfn.CHOOSECOLS(netflixPart2!$A:$F,_xlfn.XMATCH(netflixPart1!H$1,netflixPart2!$A$1:$F$1))),"Missing")</f>
        <v>TV-MA</v>
      </c>
      <c r="I5597" s="19" t="str" cm="1">
        <f t="array" ref="I5597">IFERROR(_xlfn.XLOOKUP($A5597,netflixPart2!$A:$A,_xlfn.CHOOSECOLS(netflixPart2!$A:$F,_xlfn.XMATCH(netflixPart1!I$1,netflixPart2!$A$1:$F$1))),"Missing")</f>
        <v>106 min</v>
      </c>
      <c r="J5597" s="19" t="str" cm="1">
        <f t="array" ref="J5597">IFERROR(_xlfn.XLOOKUP($A5597,netflixPart2!$A:$A,_xlfn.CHOOSECOLS(netflixPart2!$A:$F,_xlfn.XMATCH(netflixPart1!J$1,netflixPart2!$A$1:$F$1))),"Missing")</f>
        <v>Comedies, Horror Movies, International Movies</v>
      </c>
    </row>
    <row r="5598" spans="1:10" x14ac:dyDescent="0.35">
      <c r="A5598" s="8" t="s">
        <v>15213</v>
      </c>
      <c r="B5598" s="9" t="s">
        <v>6</v>
      </c>
      <c r="C5598" s="9" t="s">
        <v>15214</v>
      </c>
      <c r="D5598" s="9" t="s">
        <v>15215</v>
      </c>
      <c r="E5598" s="10" t="s">
        <v>291</v>
      </c>
      <c r="F5598" s="19" t="str" cm="1">
        <f t="array" ref="F5598">IFERROR(_xlfn.XLOOKUP($A5598,netflixPart2!$A:$A,_xlfn.CHOOSECOLS(netflixPart2!$A:$F,_xlfn.XMATCH(netflixPart1!F$1,netflixPart2!$A$1:$F$1))),"Missing")</f>
        <v>09/01/2016</v>
      </c>
      <c r="G5598" s="26" cm="1">
        <f t="array" ref="G5598">DATE(IFERROR(_xlfn.XLOOKUP($A5598,netflixPart2!$A:$A,_xlfn.CHOOSECOLS(netflixPart2!$A:$F,_xlfn.XMATCH(netflixPart1!G$1,netflixPart2!$A$1:$F$1))),"Missing"),1,1)</f>
        <v>42005</v>
      </c>
      <c r="H5598" s="19" t="str" cm="1">
        <f t="array" ref="H5598">IFERROR(_xlfn.XLOOKUP($A5598,netflixPart2!$A:$A,_xlfn.CHOOSECOLS(netflixPart2!$A:$F,_xlfn.XMATCH(netflixPart1!H$1,netflixPart2!$A$1:$F$1))),"Missing")</f>
        <v>TV-MA</v>
      </c>
      <c r="I5598" s="19" t="str" cm="1">
        <f t="array" ref="I5598">IFERROR(_xlfn.XLOOKUP($A5598,netflixPart2!$A:$A,_xlfn.CHOOSECOLS(netflixPart2!$A:$F,_xlfn.XMATCH(netflixPart1!I$1,netflixPart2!$A$1:$F$1))),"Missing")</f>
        <v>107 min</v>
      </c>
      <c r="J5598" s="19" t="str" cm="1">
        <f t="array" ref="J5598">IFERROR(_xlfn.XLOOKUP($A5598,netflixPart2!$A:$A,_xlfn.CHOOSECOLS(netflixPart2!$A:$F,_xlfn.XMATCH(netflixPart1!J$1,netflixPart2!$A$1:$F$1))),"Missing")</f>
        <v>Comedies, International Movies</v>
      </c>
    </row>
    <row r="5599" spans="1:10" x14ac:dyDescent="0.35">
      <c r="A5599" s="5" t="s">
        <v>15216</v>
      </c>
      <c r="B5599" s="6" t="s">
        <v>6</v>
      </c>
      <c r="C5599" s="6" t="s">
        <v>15217</v>
      </c>
      <c r="D5599" s="6" t="s">
        <v>15218</v>
      </c>
      <c r="E5599" s="7" t="s">
        <v>9</v>
      </c>
      <c r="F5599" s="19" t="str" cm="1">
        <f t="array" ref="F5599">IFERROR(_xlfn.XLOOKUP($A5599,netflixPart2!$A:$A,_xlfn.CHOOSECOLS(netflixPart2!$A:$F,_xlfn.XMATCH(netflixPart1!F$1,netflixPart2!$A$1:$F$1))),"Missing")</f>
        <v>3/30/2017</v>
      </c>
      <c r="G5599" s="26" cm="1">
        <f t="array" ref="G5599">DATE(IFERROR(_xlfn.XLOOKUP($A5599,netflixPart2!$A:$A,_xlfn.CHOOSECOLS(netflixPart2!$A:$F,_xlfn.XMATCH(netflixPart1!G$1,netflixPart2!$A$1:$F$1))),"Missing"),1,1)</f>
        <v>42370</v>
      </c>
      <c r="H5599" s="19" t="str" cm="1">
        <f t="array" ref="H5599">IFERROR(_xlfn.XLOOKUP($A5599,netflixPart2!$A:$A,_xlfn.CHOOSECOLS(netflixPart2!$A:$F,_xlfn.XMATCH(netflixPart1!H$1,netflixPart2!$A$1:$F$1))),"Missing")</f>
        <v>R</v>
      </c>
      <c r="I5599" s="19" t="str" cm="1">
        <f t="array" ref="I5599">IFERROR(_xlfn.XLOOKUP($A5599,netflixPart2!$A:$A,_xlfn.CHOOSECOLS(netflixPart2!$A:$F,_xlfn.XMATCH(netflixPart1!I$1,netflixPart2!$A$1:$F$1))),"Missing")</f>
        <v>91 min</v>
      </c>
      <c r="J5599" s="19" t="str" cm="1">
        <f t="array" ref="J5599">IFERROR(_xlfn.XLOOKUP($A5599,netflixPart2!$A:$A,_xlfn.CHOOSECOLS(netflixPart2!$A:$F,_xlfn.XMATCH(netflixPart1!J$1,netflixPart2!$A$1:$F$1))),"Missing")</f>
        <v>Action &amp; Adventure</v>
      </c>
    </row>
    <row r="5600" spans="1:10" x14ac:dyDescent="0.35">
      <c r="A5600" s="8" t="s">
        <v>15219</v>
      </c>
      <c r="B5600" s="9" t="s">
        <v>6</v>
      </c>
      <c r="C5600" s="9" t="s">
        <v>15220</v>
      </c>
      <c r="D5600" s="9" t="s">
        <v>15212</v>
      </c>
      <c r="E5600" s="10" t="s">
        <v>1502</v>
      </c>
      <c r="F5600" s="19" t="str" cm="1">
        <f t="array" ref="F5600">IFERROR(_xlfn.XLOOKUP($A5600,netflixPart2!$A:$A,_xlfn.CHOOSECOLS(netflixPart2!$A:$F,_xlfn.XMATCH(netflixPart1!F$1,netflixPart2!$A$1:$F$1))),"Missing")</f>
        <v>7/25/2018</v>
      </c>
      <c r="G5600" s="26" cm="1">
        <f t="array" ref="G5600">DATE(IFERROR(_xlfn.XLOOKUP($A5600,netflixPart2!$A:$A,_xlfn.CHOOSECOLS(netflixPart2!$A:$F,_xlfn.XMATCH(netflixPart1!G$1,netflixPart2!$A$1:$F$1))),"Missing"),1,1)</f>
        <v>40544</v>
      </c>
      <c r="H5600" s="19" t="str" cm="1">
        <f t="array" ref="H5600">IFERROR(_xlfn.XLOOKUP($A5600,netflixPart2!$A:$A,_xlfn.CHOOSECOLS(netflixPart2!$A:$F,_xlfn.XMATCH(netflixPart1!H$1,netflixPart2!$A$1:$F$1))),"Missing")</f>
        <v>TV-MA</v>
      </c>
      <c r="I5600" s="19" t="str" cm="1">
        <f t="array" ref="I5600">IFERROR(_xlfn.XLOOKUP($A5600,netflixPart2!$A:$A,_xlfn.CHOOSECOLS(netflixPart2!$A:$F,_xlfn.XMATCH(netflixPart1!I$1,netflixPart2!$A$1:$F$1))),"Missing")</f>
        <v>103 min</v>
      </c>
      <c r="J5600" s="19" t="str" cm="1">
        <f t="array" ref="J5600">IFERROR(_xlfn.XLOOKUP($A5600,netflixPart2!$A:$A,_xlfn.CHOOSECOLS(netflixPart2!$A:$F,_xlfn.XMATCH(netflixPart1!J$1,netflixPart2!$A$1:$F$1))),"Missing")</f>
        <v>Comedies, Horror Movies, International Movies</v>
      </c>
    </row>
    <row r="5601" spans="1:10" x14ac:dyDescent="0.35">
      <c r="A5601" s="5" t="s">
        <v>15221</v>
      </c>
      <c r="B5601" s="6" t="s">
        <v>6</v>
      </c>
      <c r="C5601" s="6" t="s">
        <v>15222</v>
      </c>
      <c r="D5601" s="6" t="s">
        <v>15212</v>
      </c>
      <c r="E5601" s="7" t="s">
        <v>1502</v>
      </c>
      <c r="F5601" s="19" t="str" cm="1">
        <f t="array" ref="F5601">IFERROR(_xlfn.XLOOKUP($A5601,netflixPart2!$A:$A,_xlfn.CHOOSECOLS(netflixPart2!$A:$F,_xlfn.XMATCH(netflixPart1!F$1,netflixPart2!$A$1:$F$1))),"Missing")</f>
        <v>8/16/2018</v>
      </c>
      <c r="G5601" s="26" cm="1">
        <f t="array" ref="G5601">DATE(IFERROR(_xlfn.XLOOKUP($A5601,netflixPart2!$A:$A,_xlfn.CHOOSECOLS(netflixPart2!$A:$F,_xlfn.XMATCH(netflixPart1!G$1,netflixPart2!$A$1:$F$1))),"Missing"),1,1)</f>
        <v>40909</v>
      </c>
      <c r="H5601" s="19" t="str" cm="1">
        <f t="array" ref="H5601">IFERROR(_xlfn.XLOOKUP($A5601,netflixPart2!$A:$A,_xlfn.CHOOSECOLS(netflixPart2!$A:$F,_xlfn.XMATCH(netflixPart1!H$1,netflixPart2!$A$1:$F$1))),"Missing")</f>
        <v>TV-MA</v>
      </c>
      <c r="I5601" s="19" t="str" cm="1">
        <f t="array" ref="I5601">IFERROR(_xlfn.XLOOKUP($A5601,netflixPart2!$A:$A,_xlfn.CHOOSECOLS(netflixPart2!$A:$F,_xlfn.XMATCH(netflixPart1!I$1,netflixPart2!$A$1:$F$1))),"Missing")</f>
        <v>103 min</v>
      </c>
      <c r="J5601" s="19" t="str" cm="1">
        <f t="array" ref="J5601">IFERROR(_xlfn.XLOOKUP($A5601,netflixPart2!$A:$A,_xlfn.CHOOSECOLS(netflixPart2!$A:$F,_xlfn.XMATCH(netflixPart1!J$1,netflixPart2!$A$1:$F$1))),"Missing")</f>
        <v>Comedies, Horror Movies, International Movies</v>
      </c>
    </row>
    <row r="5602" spans="1:10" x14ac:dyDescent="0.35">
      <c r="A5602" s="8" t="s">
        <v>15223</v>
      </c>
      <c r="B5602" s="9" t="s">
        <v>6</v>
      </c>
      <c r="C5602" s="9" t="s">
        <v>15224</v>
      </c>
      <c r="D5602" s="9" t="s">
        <v>11993</v>
      </c>
      <c r="E5602" s="10" t="s">
        <v>9</v>
      </c>
      <c r="F5602" s="19" t="str" cm="1">
        <f t="array" ref="F5602">IFERROR(_xlfn.XLOOKUP($A5602,netflixPart2!$A:$A,_xlfn.CHOOSECOLS(netflixPart2!$A:$F,_xlfn.XMATCH(netflixPart1!F$1,netflixPart2!$A$1:$F$1))),"Missing")</f>
        <v>4/19/2017</v>
      </c>
      <c r="G5602" s="26" cm="1">
        <f t="array" ref="G5602">DATE(IFERROR(_xlfn.XLOOKUP($A5602,netflixPart2!$A:$A,_xlfn.CHOOSECOLS(netflixPart2!$A:$F,_xlfn.XMATCH(netflixPart1!G$1,netflixPart2!$A$1:$F$1))),"Missing"),1,1)</f>
        <v>42736</v>
      </c>
      <c r="H5602" s="19" t="str" cm="1">
        <f t="array" ref="H5602">IFERROR(_xlfn.XLOOKUP($A5602,netflixPart2!$A:$A,_xlfn.CHOOSECOLS(netflixPart2!$A:$F,_xlfn.XMATCH(netflixPart1!H$1,netflixPart2!$A$1:$F$1))),"Missing")</f>
        <v>TV-14</v>
      </c>
      <c r="I5602" s="19" t="str" cm="1">
        <f t="array" ref="I5602">IFERROR(_xlfn.XLOOKUP($A5602,netflixPart2!$A:$A,_xlfn.CHOOSECOLS(netflixPart2!$A:$F,_xlfn.XMATCH(netflixPart1!I$1,netflixPart2!$A$1:$F$1))),"Missing")</f>
        <v>102 min</v>
      </c>
      <c r="J5602" s="19" t="str" cm="1">
        <f t="array" ref="J5602">IFERROR(_xlfn.XLOOKUP($A5602,netflixPart2!$A:$A,_xlfn.CHOOSECOLS(netflixPart2!$A:$F,_xlfn.XMATCH(netflixPart1!J$1,netflixPart2!$A$1:$F$1))),"Missing")</f>
        <v>Documentaries</v>
      </c>
    </row>
    <row r="5603" spans="1:10" x14ac:dyDescent="0.35">
      <c r="A5603" s="5" t="s">
        <v>15225</v>
      </c>
      <c r="B5603" s="6" t="s">
        <v>11</v>
      </c>
      <c r="C5603" s="6" t="s">
        <v>15226</v>
      </c>
      <c r="D5603" s="6" t="s">
        <v>3088</v>
      </c>
      <c r="E5603" s="7" t="s">
        <v>9</v>
      </c>
      <c r="F5603" s="19" t="str" cm="1">
        <f t="array" ref="F5603">IFERROR(_xlfn.XLOOKUP($A5603,netflixPart2!$A:$A,_xlfn.CHOOSECOLS(netflixPart2!$A:$F,_xlfn.XMATCH(netflixPart1!F$1,netflixPart2!$A$1:$F$1))),"Missing")</f>
        <v>11/15/2016</v>
      </c>
      <c r="G5603" s="26" cm="1">
        <f t="array" ref="G5603">DATE(IFERROR(_xlfn.XLOOKUP($A5603,netflixPart2!$A:$A,_xlfn.CHOOSECOLS(netflixPart2!$A:$F,_xlfn.XMATCH(netflixPart1!G$1,netflixPart2!$A$1:$F$1))),"Missing"),1,1)</f>
        <v>41275</v>
      </c>
      <c r="H5603" s="19" t="str" cm="1">
        <f t="array" ref="H5603">IFERROR(_xlfn.XLOOKUP($A5603,netflixPart2!$A:$A,_xlfn.CHOOSECOLS(netflixPart2!$A:$F,_xlfn.XMATCH(netflixPart1!H$1,netflixPart2!$A$1:$F$1))),"Missing")</f>
        <v>TV-PG</v>
      </c>
      <c r="I5603" s="19" t="str" cm="1">
        <f t="array" ref="I5603">IFERROR(_xlfn.XLOOKUP($A5603,netflixPart2!$A:$A,_xlfn.CHOOSECOLS(netflixPart2!$A:$F,_xlfn.XMATCH(netflixPart1!I$1,netflixPart2!$A$1:$F$1))),"Missing")</f>
        <v>1 Season</v>
      </c>
      <c r="J5603" s="19" t="str" cm="1">
        <f t="array" ref="J5603">IFERROR(_xlfn.XLOOKUP($A5603,netflixPart2!$A:$A,_xlfn.CHOOSECOLS(netflixPart2!$A:$F,_xlfn.XMATCH(netflixPart1!J$1,netflixPart2!$A$1:$F$1))),"Missing")</f>
        <v>Docuseries</v>
      </c>
    </row>
    <row r="5604" spans="1:10" x14ac:dyDescent="0.35">
      <c r="A5604" s="8" t="s">
        <v>15227</v>
      </c>
      <c r="B5604" s="9" t="s">
        <v>6</v>
      </c>
      <c r="C5604" s="9" t="s">
        <v>15228</v>
      </c>
      <c r="D5604" s="9" t="s">
        <v>13003</v>
      </c>
      <c r="E5604" s="10" t="s">
        <v>897</v>
      </c>
      <c r="F5604" s="19" t="str" cm="1">
        <f t="array" ref="F5604">IFERROR(_xlfn.XLOOKUP($A5604,netflixPart2!$A:$A,_xlfn.CHOOSECOLS(netflixPart2!$A:$F,_xlfn.XMATCH(netflixPart1!F$1,netflixPart2!$A$1:$F$1))),"Missing")</f>
        <v>4/25/2019</v>
      </c>
      <c r="G5604" s="26" cm="1">
        <f t="array" ref="G5604">DATE(IFERROR(_xlfn.XLOOKUP($A5604,netflixPart2!$A:$A,_xlfn.CHOOSECOLS(netflixPart2!$A:$F,_xlfn.XMATCH(netflixPart1!G$1,netflixPart2!$A$1:$F$1))),"Missing"),1,1)</f>
        <v>40909</v>
      </c>
      <c r="H5604" s="19" t="str" cm="1">
        <f t="array" ref="H5604">IFERROR(_xlfn.XLOOKUP($A5604,netflixPart2!$A:$A,_xlfn.CHOOSECOLS(netflixPart2!$A:$F,_xlfn.XMATCH(netflixPart1!H$1,netflixPart2!$A$1:$F$1))),"Missing")</f>
        <v>TV-MA</v>
      </c>
      <c r="I5604" s="19" t="str" cm="1">
        <f t="array" ref="I5604">IFERROR(_xlfn.XLOOKUP($A5604,netflixPart2!$A:$A,_xlfn.CHOOSECOLS(netflixPart2!$A:$F,_xlfn.XMATCH(netflixPart1!I$1,netflixPart2!$A$1:$F$1))),"Missing")</f>
        <v>97 min</v>
      </c>
      <c r="J5604" s="19" t="str" cm="1">
        <f t="array" ref="J5604">IFERROR(_xlfn.XLOOKUP($A5604,netflixPart2!$A:$A,_xlfn.CHOOSECOLS(netflixPart2!$A:$F,_xlfn.XMATCH(netflixPart1!J$1,netflixPart2!$A$1:$F$1))),"Missing")</f>
        <v>Comedies, International Movies, Romantic Movies</v>
      </c>
    </row>
    <row r="5605" spans="1:10" x14ac:dyDescent="0.35">
      <c r="A5605" s="5" t="s">
        <v>15229</v>
      </c>
      <c r="B5605" s="6" t="s">
        <v>6</v>
      </c>
      <c r="C5605" s="6" t="s">
        <v>15230</v>
      </c>
      <c r="D5605" s="6" t="s">
        <v>15231</v>
      </c>
      <c r="E5605" s="7" t="s">
        <v>565</v>
      </c>
      <c r="F5605" s="19" t="str" cm="1">
        <f t="array" ref="F5605">IFERROR(_xlfn.XLOOKUP($A5605,netflixPart2!$A:$A,_xlfn.CHOOSECOLS(netflixPart2!$A:$F,_xlfn.XMATCH(netflixPart1!F$1,netflixPart2!$A$1:$F$1))),"Missing")</f>
        <v>08/02/2018</v>
      </c>
      <c r="G5605" s="26" cm="1">
        <f t="array" ref="G5605">DATE(IFERROR(_xlfn.XLOOKUP($A5605,netflixPart2!$A:$A,_xlfn.CHOOSECOLS(netflixPart2!$A:$F,_xlfn.XMATCH(netflixPart1!G$1,netflixPart2!$A$1:$F$1))),"Missing"),1,1)</f>
        <v>30317</v>
      </c>
      <c r="H5605" s="19" t="str" cm="1">
        <f t="array" ref="H5605">IFERROR(_xlfn.XLOOKUP($A5605,netflixPart2!$A:$A,_xlfn.CHOOSECOLS(netflixPart2!$A:$F,_xlfn.XMATCH(netflixPart1!H$1,netflixPart2!$A$1:$F$1))),"Missing")</f>
        <v>TV-14</v>
      </c>
      <c r="I5605" s="19" t="str" cm="1">
        <f t="array" ref="I5605">IFERROR(_xlfn.XLOOKUP($A5605,netflixPart2!$A:$A,_xlfn.CHOOSECOLS(netflixPart2!$A:$F,_xlfn.XMATCH(netflixPart1!I$1,netflixPart2!$A$1:$F$1))),"Missing")</f>
        <v>89 min</v>
      </c>
      <c r="J5605" s="19" t="str" cm="1">
        <f t="array" ref="J5605">IFERROR(_xlfn.XLOOKUP($A5605,netflixPart2!$A:$A,_xlfn.CHOOSECOLS(netflixPart2!$A:$F,_xlfn.XMATCH(netflixPart1!J$1,netflixPart2!$A$1:$F$1))),"Missing")</f>
        <v>Action &amp; Adventure, International Movies</v>
      </c>
    </row>
    <row r="5606" spans="1:10" x14ac:dyDescent="0.35">
      <c r="A5606" s="8" t="s">
        <v>15232</v>
      </c>
      <c r="B5606" s="9" t="s">
        <v>6</v>
      </c>
      <c r="C5606" s="9" t="s">
        <v>15233</v>
      </c>
      <c r="D5606" s="9" t="s">
        <v>15234</v>
      </c>
      <c r="E5606" s="10" t="s">
        <v>21</v>
      </c>
      <c r="F5606" s="19" t="str" cm="1">
        <f t="array" ref="F5606">IFERROR(_xlfn.XLOOKUP($A5606,netflixPart2!$A:$A,_xlfn.CHOOSECOLS(netflixPart2!$A:$F,_xlfn.XMATCH(netflixPart1!F$1,netflixPart2!$A$1:$F$1))),"Missing")</f>
        <v>01/10/2018</v>
      </c>
      <c r="G5606" s="26" cm="1">
        <f t="array" ref="G5606">DATE(IFERROR(_xlfn.XLOOKUP($A5606,netflixPart2!$A:$A,_xlfn.CHOOSECOLS(netflixPart2!$A:$F,_xlfn.XMATCH(netflixPart1!G$1,netflixPart2!$A$1:$F$1))),"Missing"),1,1)</f>
        <v>42736</v>
      </c>
      <c r="H5606" s="19" t="str" cm="1">
        <f t="array" ref="H5606">IFERROR(_xlfn.XLOOKUP($A5606,netflixPart2!$A:$A,_xlfn.CHOOSECOLS(netflixPart2!$A:$F,_xlfn.XMATCH(netflixPart1!H$1,netflixPart2!$A$1:$F$1))),"Missing")</f>
        <v>TV-14</v>
      </c>
      <c r="I5606" s="19" t="str" cm="1">
        <f t="array" ref="I5606">IFERROR(_xlfn.XLOOKUP($A5606,netflixPart2!$A:$A,_xlfn.CHOOSECOLS(netflixPart2!$A:$F,_xlfn.XMATCH(netflixPart1!I$1,netflixPart2!$A$1:$F$1))),"Missing")</f>
        <v>92 min</v>
      </c>
      <c r="J5606" s="19" t="str" cm="1">
        <f t="array" ref="J5606">IFERROR(_xlfn.XLOOKUP($A5606,netflixPart2!$A:$A,_xlfn.CHOOSECOLS(netflixPart2!$A:$F,_xlfn.XMATCH(netflixPart1!J$1,netflixPart2!$A$1:$F$1))),"Missing")</f>
        <v>Documentaries, Faith &amp; Spirituality</v>
      </c>
    </row>
    <row r="5607" spans="1:10" x14ac:dyDescent="0.35">
      <c r="A5607" s="5" t="s">
        <v>15235</v>
      </c>
      <c r="B5607" s="6" t="s">
        <v>6</v>
      </c>
      <c r="C5607" s="6" t="s">
        <v>15236</v>
      </c>
      <c r="D5607" s="6" t="s">
        <v>15237</v>
      </c>
      <c r="E5607" s="7" t="s">
        <v>35</v>
      </c>
      <c r="F5607" s="19" t="str" cm="1">
        <f t="array" ref="F5607">IFERROR(_xlfn.XLOOKUP($A5607,netflixPart2!$A:$A,_xlfn.CHOOSECOLS(netflixPart2!$A:$F,_xlfn.XMATCH(netflixPart1!F$1,netflixPart2!$A$1:$F$1))),"Missing")</f>
        <v>05/01/2018</v>
      </c>
      <c r="G5607" s="26" cm="1">
        <f t="array" ref="G5607">DATE(IFERROR(_xlfn.XLOOKUP($A5607,netflixPart2!$A:$A,_xlfn.CHOOSECOLS(netflixPart2!$A:$F,_xlfn.XMATCH(netflixPart1!G$1,netflixPart2!$A$1:$F$1))),"Missing"),1,1)</f>
        <v>42370</v>
      </c>
      <c r="H5607" s="19" t="str" cm="1">
        <f t="array" ref="H5607">IFERROR(_xlfn.XLOOKUP($A5607,netflixPart2!$A:$A,_xlfn.CHOOSECOLS(netflixPart2!$A:$F,_xlfn.XMATCH(netflixPart1!H$1,netflixPart2!$A$1:$F$1))),"Missing")</f>
        <v>TV-14</v>
      </c>
      <c r="I5607" s="19" t="str" cm="1">
        <f t="array" ref="I5607">IFERROR(_xlfn.XLOOKUP($A5607,netflixPart2!$A:$A,_xlfn.CHOOSECOLS(netflixPart2!$A:$F,_xlfn.XMATCH(netflixPart1!I$1,netflixPart2!$A$1:$F$1))),"Missing")</f>
        <v>107 min</v>
      </c>
      <c r="J5607" s="19" t="str" cm="1">
        <f t="array" ref="J5607">IFERROR(_xlfn.XLOOKUP($A5607,netflixPart2!$A:$A,_xlfn.CHOOSECOLS(netflixPart2!$A:$F,_xlfn.XMATCH(netflixPart1!J$1,netflixPart2!$A$1:$F$1))),"Missing")</f>
        <v>Dramas, International Movies</v>
      </c>
    </row>
    <row r="5608" spans="1:10" x14ac:dyDescent="0.35">
      <c r="A5608" s="8" t="s">
        <v>15238</v>
      </c>
      <c r="B5608" s="9" t="s">
        <v>6</v>
      </c>
      <c r="C5608" s="9" t="s">
        <v>15239</v>
      </c>
      <c r="D5608" s="9" t="s">
        <v>8494</v>
      </c>
      <c r="E5608" s="10" t="s">
        <v>9</v>
      </c>
      <c r="F5608" s="19" t="str" cm="1">
        <f t="array" ref="F5608">IFERROR(_xlfn.XLOOKUP($A5608,netflixPart2!$A:$A,_xlfn.CHOOSECOLS(netflixPart2!$A:$F,_xlfn.XMATCH(netflixPart1!F$1,netflixPart2!$A$1:$F$1))),"Missing")</f>
        <v>08/01/2018</v>
      </c>
      <c r="G5608" s="26" cm="1">
        <f t="array" ref="G5608">DATE(IFERROR(_xlfn.XLOOKUP($A5608,netflixPart2!$A:$A,_xlfn.CHOOSECOLS(netflixPart2!$A:$F,_xlfn.XMATCH(netflixPart1!G$1,netflixPart2!$A$1:$F$1))),"Missing"),1,1)</f>
        <v>43101</v>
      </c>
      <c r="H5608" s="19" t="str" cm="1">
        <f t="array" ref="H5608">IFERROR(_xlfn.XLOOKUP($A5608,netflixPart2!$A:$A,_xlfn.CHOOSECOLS(netflixPart2!$A:$F,_xlfn.XMATCH(netflixPart1!H$1,netflixPart2!$A$1:$F$1))),"Missing")</f>
        <v>TV-14</v>
      </c>
      <c r="I5608" s="19" t="str" cm="1">
        <f t="array" ref="I5608">IFERROR(_xlfn.XLOOKUP($A5608,netflixPart2!$A:$A,_xlfn.CHOOSECOLS(netflixPart2!$A:$F,_xlfn.XMATCH(netflixPart1!I$1,netflixPart2!$A$1:$F$1))),"Missing")</f>
        <v>86 min</v>
      </c>
      <c r="J5608" s="19" t="str" cm="1">
        <f t="array" ref="J5608">IFERROR(_xlfn.XLOOKUP($A5608,netflixPart2!$A:$A,_xlfn.CHOOSECOLS(netflixPart2!$A:$F,_xlfn.XMATCH(netflixPart1!J$1,netflixPart2!$A$1:$F$1))),"Missing")</f>
        <v>Documentaries, Music &amp; Musicals</v>
      </c>
    </row>
    <row r="5609" spans="1:10" x14ac:dyDescent="0.35">
      <c r="A5609" s="5" t="s">
        <v>15240</v>
      </c>
      <c r="B5609" s="6" t="s">
        <v>6</v>
      </c>
      <c r="C5609" s="6" t="s">
        <v>15241</v>
      </c>
      <c r="D5609" s="6" t="s">
        <v>15242</v>
      </c>
      <c r="E5609" s="7" t="s">
        <v>9</v>
      </c>
      <c r="F5609" s="19" t="str" cm="1">
        <f t="array" ref="F5609">IFERROR(_xlfn.XLOOKUP($A5609,netflixPart2!$A:$A,_xlfn.CHOOSECOLS(netflixPart2!$A:$F,_xlfn.XMATCH(netflixPart1!F$1,netflixPart2!$A$1:$F$1))),"Missing")</f>
        <v>08/01/2018</v>
      </c>
      <c r="G5609" s="26" cm="1">
        <f t="array" ref="G5609">DATE(IFERROR(_xlfn.XLOOKUP($A5609,netflixPart2!$A:$A,_xlfn.CHOOSECOLS(netflixPart2!$A:$F,_xlfn.XMATCH(netflixPart1!G$1,netflixPart2!$A$1:$F$1))),"Missing"),1,1)</f>
        <v>43101</v>
      </c>
      <c r="H5609" s="19" t="str" cm="1">
        <f t="array" ref="H5609">IFERROR(_xlfn.XLOOKUP($A5609,netflixPart2!$A:$A,_xlfn.CHOOSECOLS(netflixPart2!$A:$F,_xlfn.XMATCH(netflixPart1!H$1,netflixPart2!$A$1:$F$1))),"Missing")</f>
        <v>TV-PG</v>
      </c>
      <c r="I5609" s="19" t="str" cm="1">
        <f t="array" ref="I5609">IFERROR(_xlfn.XLOOKUP($A5609,netflixPart2!$A:$A,_xlfn.CHOOSECOLS(netflixPart2!$A:$F,_xlfn.XMATCH(netflixPart1!I$1,netflixPart2!$A$1:$F$1))),"Missing")</f>
        <v>70 min</v>
      </c>
      <c r="J5609" s="19" t="str" cm="1">
        <f t="array" ref="J5609">IFERROR(_xlfn.XLOOKUP($A5609,netflixPart2!$A:$A,_xlfn.CHOOSECOLS(netflixPart2!$A:$F,_xlfn.XMATCH(netflixPart1!J$1,netflixPart2!$A$1:$F$1))),"Missing")</f>
        <v>Documentaries, Music &amp; Musicals</v>
      </c>
    </row>
    <row r="5610" spans="1:10" x14ac:dyDescent="0.35">
      <c r="A5610" s="8" t="s">
        <v>15243</v>
      </c>
      <c r="B5610" s="9" t="s">
        <v>6</v>
      </c>
      <c r="C5610" s="9" t="s">
        <v>15244</v>
      </c>
      <c r="D5610" s="9" t="s">
        <v>15242</v>
      </c>
      <c r="E5610" s="10" t="s">
        <v>9</v>
      </c>
      <c r="F5610" s="19" t="str" cm="1">
        <f t="array" ref="F5610">IFERROR(_xlfn.XLOOKUP($A5610,netflixPart2!$A:$A,_xlfn.CHOOSECOLS(netflixPart2!$A:$F,_xlfn.XMATCH(netflixPart1!F$1,netflixPart2!$A$1:$F$1))),"Missing")</f>
        <v>08/01/2018</v>
      </c>
      <c r="G5610" s="26" cm="1">
        <f t="array" ref="G5610">DATE(IFERROR(_xlfn.XLOOKUP($A5610,netflixPart2!$A:$A,_xlfn.CHOOSECOLS(netflixPart2!$A:$F,_xlfn.XMATCH(netflixPart1!G$1,netflixPart2!$A$1:$F$1))),"Missing"),1,1)</f>
        <v>43101</v>
      </c>
      <c r="H5610" s="19" t="str" cm="1">
        <f t="array" ref="H5610">IFERROR(_xlfn.XLOOKUP($A5610,netflixPart2!$A:$A,_xlfn.CHOOSECOLS(netflixPart2!$A:$F,_xlfn.XMATCH(netflixPart1!H$1,netflixPart2!$A$1:$F$1))),"Missing")</f>
        <v>TV-MA</v>
      </c>
      <c r="I5610" s="19" t="str" cm="1">
        <f t="array" ref="I5610">IFERROR(_xlfn.XLOOKUP($A5610,netflixPart2!$A:$A,_xlfn.CHOOSECOLS(netflixPart2!$A:$F,_xlfn.XMATCH(netflixPart1!I$1,netflixPart2!$A$1:$F$1))),"Missing")</f>
        <v>66 min</v>
      </c>
      <c r="J5610" s="19" t="str" cm="1">
        <f t="array" ref="J5610">IFERROR(_xlfn.XLOOKUP($A5610,netflixPart2!$A:$A,_xlfn.CHOOSECOLS(netflixPart2!$A:$F,_xlfn.XMATCH(netflixPart1!J$1,netflixPart2!$A$1:$F$1))),"Missing")</f>
        <v>Documentaries, Music &amp; Musicals</v>
      </c>
    </row>
    <row r="5611" spans="1:10" x14ac:dyDescent="0.35">
      <c r="A5611" s="5" t="s">
        <v>15245</v>
      </c>
      <c r="B5611" s="6" t="s">
        <v>6</v>
      </c>
      <c r="C5611" s="6" t="s">
        <v>15246</v>
      </c>
      <c r="D5611" s="6" t="s">
        <v>8494</v>
      </c>
      <c r="E5611" s="7" t="s">
        <v>9</v>
      </c>
      <c r="F5611" s="19" t="str" cm="1">
        <f t="array" ref="F5611">IFERROR(_xlfn.XLOOKUP($A5611,netflixPart2!$A:$A,_xlfn.CHOOSECOLS(netflixPart2!$A:$F,_xlfn.XMATCH(netflixPart1!F$1,netflixPart2!$A$1:$F$1))),"Missing")</f>
        <v>08/01/2018</v>
      </c>
      <c r="G5611" s="26" cm="1">
        <f t="array" ref="G5611">DATE(IFERROR(_xlfn.XLOOKUP($A5611,netflixPart2!$A:$A,_xlfn.CHOOSECOLS(netflixPart2!$A:$F,_xlfn.XMATCH(netflixPart1!G$1,netflixPart2!$A$1:$F$1))),"Missing"),1,1)</f>
        <v>43101</v>
      </c>
      <c r="H5611" s="19" t="str" cm="1">
        <f t="array" ref="H5611">IFERROR(_xlfn.XLOOKUP($A5611,netflixPart2!$A:$A,_xlfn.CHOOSECOLS(netflixPart2!$A:$F,_xlfn.XMATCH(netflixPart1!H$1,netflixPart2!$A$1:$F$1))),"Missing")</f>
        <v>TV-PG</v>
      </c>
      <c r="I5611" s="19" t="str" cm="1">
        <f t="array" ref="I5611">IFERROR(_xlfn.XLOOKUP($A5611,netflixPart2!$A:$A,_xlfn.CHOOSECOLS(netflixPart2!$A:$F,_xlfn.XMATCH(netflixPart1!I$1,netflixPart2!$A$1:$F$1))),"Missing")</f>
        <v>72 min</v>
      </c>
      <c r="J5611" s="19" t="str" cm="1">
        <f t="array" ref="J5611">IFERROR(_xlfn.XLOOKUP($A5611,netflixPart2!$A:$A,_xlfn.CHOOSECOLS(netflixPart2!$A:$F,_xlfn.XMATCH(netflixPart1!J$1,netflixPart2!$A$1:$F$1))),"Missing")</f>
        <v>Documentaries, Music &amp; Musicals</v>
      </c>
    </row>
    <row r="5612" spans="1:10" x14ac:dyDescent="0.35">
      <c r="A5612" s="8" t="s">
        <v>15247</v>
      </c>
      <c r="B5612" s="9" t="s">
        <v>6</v>
      </c>
      <c r="C5612" s="9" t="s">
        <v>15248</v>
      </c>
      <c r="D5612" s="9" t="s">
        <v>15249</v>
      </c>
      <c r="E5612" s="10" t="s">
        <v>28</v>
      </c>
      <c r="F5612" s="19" t="str" cm="1">
        <f t="array" ref="F5612">IFERROR(_xlfn.XLOOKUP($A5612,netflixPart2!$A:$A,_xlfn.CHOOSECOLS(netflixPart2!$A:$F,_xlfn.XMATCH(netflixPart1!F$1,netflixPart2!$A$1:$F$1))),"Missing")</f>
        <v>4/15/2020</v>
      </c>
      <c r="G5612" s="26" cm="1">
        <f t="array" ref="G5612">DATE(IFERROR(_xlfn.XLOOKUP($A5612,netflixPart2!$A:$A,_xlfn.CHOOSECOLS(netflixPart2!$A:$F,_xlfn.XMATCH(netflixPart1!G$1,netflixPart2!$A$1:$F$1))),"Missing"),1,1)</f>
        <v>43466</v>
      </c>
      <c r="H5612" s="19" t="str" cm="1">
        <f t="array" ref="H5612">IFERROR(_xlfn.XLOOKUP($A5612,netflixPart2!$A:$A,_xlfn.CHOOSECOLS(netflixPart2!$A:$F,_xlfn.XMATCH(netflixPart1!H$1,netflixPart2!$A$1:$F$1))),"Missing")</f>
        <v>TV-MA</v>
      </c>
      <c r="I5612" s="19" t="str" cm="1">
        <f t="array" ref="I5612">IFERROR(_xlfn.XLOOKUP($A5612,netflixPart2!$A:$A,_xlfn.CHOOSECOLS(netflixPart2!$A:$F,_xlfn.XMATCH(netflixPart1!I$1,netflixPart2!$A$1:$F$1))),"Missing")</f>
        <v>111 min</v>
      </c>
      <c r="J5612" s="19" t="str" cm="1">
        <f t="array" ref="J5612">IFERROR(_xlfn.XLOOKUP($A5612,netflixPart2!$A:$A,_xlfn.CHOOSECOLS(netflixPart2!$A:$F,_xlfn.XMATCH(netflixPart1!J$1,netflixPart2!$A$1:$F$1))),"Missing")</f>
        <v>Dramas, International Movies</v>
      </c>
    </row>
    <row r="5613" spans="1:10" x14ac:dyDescent="0.35">
      <c r="A5613" s="5" t="s">
        <v>15250</v>
      </c>
      <c r="B5613" s="6" t="s">
        <v>6</v>
      </c>
      <c r="C5613" s="6" t="s">
        <v>15251</v>
      </c>
      <c r="D5613" s="6" t="s">
        <v>15252</v>
      </c>
      <c r="E5613" s="7" t="s">
        <v>9</v>
      </c>
      <c r="F5613" s="19" t="str" cm="1">
        <f t="array" ref="F5613">IFERROR(_xlfn.XLOOKUP($A5613,netflixPart2!$A:$A,_xlfn.CHOOSECOLS(netflixPart2!$A:$F,_xlfn.XMATCH(netflixPart1!F$1,netflixPart2!$A$1:$F$1))),"Missing")</f>
        <v>11/01/2018</v>
      </c>
      <c r="G5613" s="26" cm="1">
        <f t="array" ref="G5613">DATE(IFERROR(_xlfn.XLOOKUP($A5613,netflixPart2!$A:$A,_xlfn.CHOOSECOLS(netflixPart2!$A:$F,_xlfn.XMATCH(netflixPart1!G$1,netflixPart2!$A$1:$F$1))),"Missing"),1,1)</f>
        <v>42005</v>
      </c>
      <c r="H5613" s="19" t="str" cm="1">
        <f t="array" ref="H5613">IFERROR(_xlfn.XLOOKUP($A5613,netflixPart2!$A:$A,_xlfn.CHOOSECOLS(netflixPart2!$A:$F,_xlfn.XMATCH(netflixPart1!H$1,netflixPart2!$A$1:$F$1))),"Missing")</f>
        <v>TV-PG</v>
      </c>
      <c r="I5613" s="19" t="str" cm="1">
        <f t="array" ref="I5613">IFERROR(_xlfn.XLOOKUP($A5613,netflixPart2!$A:$A,_xlfn.CHOOSECOLS(netflixPart2!$A:$F,_xlfn.XMATCH(netflixPart1!I$1,netflixPart2!$A$1:$F$1))),"Missing")</f>
        <v>91 min</v>
      </c>
      <c r="J5613" s="19" t="str" cm="1">
        <f t="array" ref="J5613">IFERROR(_xlfn.XLOOKUP($A5613,netflixPart2!$A:$A,_xlfn.CHOOSECOLS(netflixPart2!$A:$F,_xlfn.XMATCH(netflixPart1!J$1,netflixPart2!$A$1:$F$1))),"Missing")</f>
        <v>Documentaries</v>
      </c>
    </row>
    <row r="5614" spans="1:10" x14ac:dyDescent="0.35">
      <c r="A5614" s="8" t="s">
        <v>15253</v>
      </c>
      <c r="B5614" s="9" t="s">
        <v>6</v>
      </c>
      <c r="C5614" s="9" t="s">
        <v>15254</v>
      </c>
      <c r="D5614" s="9" t="s">
        <v>583</v>
      </c>
      <c r="E5614" s="10" t="s">
        <v>584</v>
      </c>
      <c r="F5614" s="19" t="str" cm="1">
        <f t="array" ref="F5614">IFERROR(_xlfn.XLOOKUP($A5614,netflixPart2!$A:$A,_xlfn.CHOOSECOLS(netflixPart2!$A:$F,_xlfn.XMATCH(netflixPart1!F$1,netflixPart2!$A$1:$F$1))),"Missing")</f>
        <v>11/20/2019</v>
      </c>
      <c r="G5614" s="26" cm="1">
        <f t="array" ref="G5614">DATE(IFERROR(_xlfn.XLOOKUP($A5614,netflixPart2!$A:$A,_xlfn.CHOOSECOLS(netflixPart2!$A:$F,_xlfn.XMATCH(netflixPart1!G$1,netflixPart2!$A$1:$F$1))),"Missing"),1,1)</f>
        <v>24838</v>
      </c>
      <c r="H5614" s="19" t="str" cm="1">
        <f t="array" ref="H5614">IFERROR(_xlfn.XLOOKUP($A5614,netflixPart2!$A:$A,_xlfn.CHOOSECOLS(netflixPart2!$A:$F,_xlfn.XMATCH(netflixPart1!H$1,netflixPart2!$A$1:$F$1))),"Missing")</f>
        <v>PG-13</v>
      </c>
      <c r="I5614" s="19" t="str" cm="1">
        <f t="array" ref="I5614">IFERROR(_xlfn.XLOOKUP($A5614,netflixPart2!$A:$A,_xlfn.CHOOSECOLS(netflixPart2!$A:$F,_xlfn.XMATCH(netflixPart1!I$1,netflixPart2!$A$1:$F$1))),"Missing")</f>
        <v>166 min</v>
      </c>
      <c r="J5614" s="19" t="str" cm="1">
        <f t="array" ref="J5614">IFERROR(_xlfn.XLOOKUP($A5614,netflixPart2!$A:$A,_xlfn.CHOOSECOLS(netflixPart2!$A:$F,_xlfn.XMATCH(netflixPart1!J$1,netflixPart2!$A$1:$F$1))),"Missing")</f>
        <v>Action &amp; Adventure, Classic Movies, International Movies</v>
      </c>
    </row>
    <row r="5615" spans="1:10" x14ac:dyDescent="0.35">
      <c r="A5615" s="5" t="s">
        <v>15255</v>
      </c>
      <c r="B5615" s="6" t="s">
        <v>6</v>
      </c>
      <c r="C5615" s="6" t="s">
        <v>15256</v>
      </c>
      <c r="D5615" s="6" t="s">
        <v>15257</v>
      </c>
      <c r="E5615" s="7" t="s">
        <v>1502</v>
      </c>
      <c r="F5615" s="19" t="str" cm="1">
        <f t="array" ref="F5615">IFERROR(_xlfn.XLOOKUP($A5615,netflixPart2!$A:$A,_xlfn.CHOOSECOLS(netflixPart2!$A:$F,_xlfn.XMATCH(netflixPart1!F$1,netflixPart2!$A$1:$F$1))),"Missing")</f>
        <v>09/05/2018</v>
      </c>
      <c r="G5615" s="26" cm="1">
        <f t="array" ref="G5615">DATE(IFERROR(_xlfn.XLOOKUP($A5615,netflixPart2!$A:$A,_xlfn.CHOOSECOLS(netflixPart2!$A:$F,_xlfn.XMATCH(netflixPart1!G$1,netflixPart2!$A$1:$F$1))),"Missing"),1,1)</f>
        <v>42370</v>
      </c>
      <c r="H5615" s="19" t="str" cm="1">
        <f t="array" ref="H5615">IFERROR(_xlfn.XLOOKUP($A5615,netflixPart2!$A:$A,_xlfn.CHOOSECOLS(netflixPart2!$A:$F,_xlfn.XMATCH(netflixPart1!H$1,netflixPart2!$A$1:$F$1))),"Missing")</f>
        <v>TV-PG</v>
      </c>
      <c r="I5615" s="19" t="str" cm="1">
        <f t="array" ref="I5615">IFERROR(_xlfn.XLOOKUP($A5615,netflixPart2!$A:$A,_xlfn.CHOOSECOLS(netflixPart2!$A:$F,_xlfn.XMATCH(netflixPart1!I$1,netflixPart2!$A$1:$F$1))),"Missing")</f>
        <v>135 min</v>
      </c>
      <c r="J5615" s="19" t="str" cm="1">
        <f t="array" ref="J5615">IFERROR(_xlfn.XLOOKUP($A5615,netflixPart2!$A:$A,_xlfn.CHOOSECOLS(netflixPart2!$A:$F,_xlfn.XMATCH(netflixPart1!J$1,netflixPart2!$A$1:$F$1))),"Missing")</f>
        <v>Dramas, International Movies, Romantic Movies</v>
      </c>
    </row>
    <row r="5616" spans="1:10" x14ac:dyDescent="0.35">
      <c r="A5616" s="8" t="s">
        <v>15258</v>
      </c>
      <c r="B5616" s="9" t="s">
        <v>6</v>
      </c>
      <c r="C5616" s="9" t="s">
        <v>15259</v>
      </c>
      <c r="D5616" s="9" t="s">
        <v>15260</v>
      </c>
      <c r="E5616" s="10" t="s">
        <v>9</v>
      </c>
      <c r="F5616" s="19" t="str" cm="1">
        <f t="array" ref="F5616">IFERROR(_xlfn.XLOOKUP($A5616,netflixPart2!$A:$A,_xlfn.CHOOSECOLS(netflixPart2!$A:$F,_xlfn.XMATCH(netflixPart1!F$1,netflixPart2!$A$1:$F$1))),"Missing")</f>
        <v>10/01/2019</v>
      </c>
      <c r="G5616" s="26" cm="1">
        <f t="array" ref="G5616">DATE(IFERROR(_xlfn.XLOOKUP($A5616,netflixPart2!$A:$A,_xlfn.CHOOSECOLS(netflixPart2!$A:$F,_xlfn.XMATCH(netflixPart1!G$1,netflixPart2!$A$1:$F$1))),"Missing"),1,1)</f>
        <v>41275</v>
      </c>
      <c r="H5616" s="19" t="str" cm="1">
        <f t="array" ref="H5616">IFERROR(_xlfn.XLOOKUP($A5616,netflixPart2!$A:$A,_xlfn.CHOOSECOLS(netflixPart2!$A:$F,_xlfn.XMATCH(netflixPart1!H$1,netflixPart2!$A$1:$F$1))),"Missing")</f>
        <v>PG</v>
      </c>
      <c r="I5616" s="19" t="str" cm="1">
        <f t="array" ref="I5616">IFERROR(_xlfn.XLOOKUP($A5616,netflixPart2!$A:$A,_xlfn.CHOOSECOLS(netflixPart2!$A:$F,_xlfn.XMATCH(netflixPart1!I$1,netflixPart2!$A$1:$F$1))),"Missing")</f>
        <v>92 min</v>
      </c>
      <c r="J5616" s="19" t="str" cm="1">
        <f t="array" ref="J5616">IFERROR(_xlfn.XLOOKUP($A5616,netflixPart2!$A:$A,_xlfn.CHOOSECOLS(netflixPart2!$A:$F,_xlfn.XMATCH(netflixPart1!J$1,netflixPart2!$A$1:$F$1))),"Missing")</f>
        <v>Documentaries, Music &amp; Musicals</v>
      </c>
    </row>
    <row r="5617" spans="1:10" x14ac:dyDescent="0.35">
      <c r="A5617" s="5" t="s">
        <v>15261</v>
      </c>
      <c r="B5617" s="6" t="s">
        <v>6</v>
      </c>
      <c r="C5617" s="6" t="s">
        <v>15262</v>
      </c>
      <c r="D5617" s="6" t="s">
        <v>3509</v>
      </c>
      <c r="E5617" s="7" t="s">
        <v>9</v>
      </c>
      <c r="F5617" s="19" t="str" cm="1">
        <f t="array" ref="F5617">IFERROR(_xlfn.XLOOKUP($A5617,netflixPart2!$A:$A,_xlfn.CHOOSECOLS(netflixPart2!$A:$F,_xlfn.XMATCH(netflixPart1!F$1,netflixPart2!$A$1:$F$1))),"Missing")</f>
        <v>04/01/2020</v>
      </c>
      <c r="G5617" s="26" cm="1">
        <f t="array" ref="G5617">DATE(IFERROR(_xlfn.XLOOKUP($A5617,netflixPart2!$A:$A,_xlfn.CHOOSECOLS(netflixPart2!$A:$F,_xlfn.XMATCH(netflixPart1!G$1,netflixPart2!$A$1:$F$1))),"Missing"),1,1)</f>
        <v>43101</v>
      </c>
      <c r="H5617" s="19" t="str" cm="1">
        <f t="array" ref="H5617">IFERROR(_xlfn.XLOOKUP($A5617,netflixPart2!$A:$A,_xlfn.CHOOSECOLS(netflixPart2!$A:$F,_xlfn.XMATCH(netflixPart1!H$1,netflixPart2!$A$1:$F$1))),"Missing")</f>
        <v>TV-MA</v>
      </c>
      <c r="I5617" s="19" t="str" cm="1">
        <f t="array" ref="I5617">IFERROR(_xlfn.XLOOKUP($A5617,netflixPart2!$A:$A,_xlfn.CHOOSECOLS(netflixPart2!$A:$F,_xlfn.XMATCH(netflixPart1!I$1,netflixPart2!$A$1:$F$1))),"Missing")</f>
        <v>93 min</v>
      </c>
      <c r="J5617" s="19" t="str" cm="1">
        <f t="array" ref="J5617">IFERROR(_xlfn.XLOOKUP($A5617,netflixPart2!$A:$A,_xlfn.CHOOSECOLS(netflixPart2!$A:$F,_xlfn.XMATCH(netflixPart1!J$1,netflixPart2!$A$1:$F$1))),"Missing")</f>
        <v>Documentaries</v>
      </c>
    </row>
    <row r="5618" spans="1:10" x14ac:dyDescent="0.35">
      <c r="A5618" s="8" t="s">
        <v>15263</v>
      </c>
      <c r="B5618" s="9" t="s">
        <v>6</v>
      </c>
      <c r="C5618" s="9" t="s">
        <v>15264</v>
      </c>
      <c r="D5618" s="9" t="s">
        <v>15265</v>
      </c>
      <c r="E5618" s="10" t="s">
        <v>9</v>
      </c>
      <c r="F5618" s="19" t="str" cm="1">
        <f t="array" ref="F5618">IFERROR(_xlfn.XLOOKUP($A5618,netflixPart2!$A:$A,_xlfn.CHOOSECOLS(netflixPart2!$A:$F,_xlfn.XMATCH(netflixPart1!F$1,netflixPart2!$A$1:$F$1))),"Missing")</f>
        <v>8/25/2019</v>
      </c>
      <c r="G5618" s="26" cm="1">
        <f t="array" ref="G5618">DATE(IFERROR(_xlfn.XLOOKUP($A5618,netflixPart2!$A:$A,_xlfn.CHOOSECOLS(netflixPart2!$A:$F,_xlfn.XMATCH(netflixPart1!G$1,netflixPart2!$A$1:$F$1))),"Missing"),1,1)</f>
        <v>43101</v>
      </c>
      <c r="H5618" s="19" t="str" cm="1">
        <f t="array" ref="H5618">IFERROR(_xlfn.XLOOKUP($A5618,netflixPart2!$A:$A,_xlfn.CHOOSECOLS(netflixPart2!$A:$F,_xlfn.XMATCH(netflixPart1!H$1,netflixPart2!$A$1:$F$1))),"Missing")</f>
        <v>TV-MA</v>
      </c>
      <c r="I5618" s="19" t="str" cm="1">
        <f t="array" ref="I5618">IFERROR(_xlfn.XLOOKUP($A5618,netflixPart2!$A:$A,_xlfn.CHOOSECOLS(netflixPart2!$A:$F,_xlfn.XMATCH(netflixPart1!I$1,netflixPart2!$A$1:$F$1))),"Missing")</f>
        <v>92 min</v>
      </c>
      <c r="J5618" s="19" t="str" cm="1">
        <f t="array" ref="J5618">IFERROR(_xlfn.XLOOKUP($A5618,netflixPart2!$A:$A,_xlfn.CHOOSECOLS(netflixPart2!$A:$F,_xlfn.XMATCH(netflixPart1!J$1,netflixPart2!$A$1:$F$1))),"Missing")</f>
        <v>Dramas</v>
      </c>
    </row>
    <row r="5619" spans="1:10" x14ac:dyDescent="0.35">
      <c r="A5619" s="5" t="s">
        <v>15266</v>
      </c>
      <c r="B5619" s="6" t="s">
        <v>6</v>
      </c>
      <c r="C5619" s="6" t="s">
        <v>15267</v>
      </c>
      <c r="D5619" s="6" t="s">
        <v>15268</v>
      </c>
      <c r="E5619" s="7" t="s">
        <v>9</v>
      </c>
      <c r="F5619" s="19" t="str" cm="1">
        <f t="array" ref="F5619">IFERROR(_xlfn.XLOOKUP($A5619,netflixPart2!$A:$A,_xlfn.CHOOSECOLS(netflixPart2!$A:$F,_xlfn.XMATCH(netflixPart1!F$1,netflixPart2!$A$1:$F$1))),"Missing")</f>
        <v>1/15/2018</v>
      </c>
      <c r="G5619" s="26" cm="1">
        <f t="array" ref="G5619">DATE(IFERROR(_xlfn.XLOOKUP($A5619,netflixPart2!$A:$A,_xlfn.CHOOSECOLS(netflixPart2!$A:$F,_xlfn.XMATCH(netflixPart1!G$1,netflixPart2!$A$1:$F$1))),"Missing"),1,1)</f>
        <v>42736</v>
      </c>
      <c r="H5619" s="19" t="str" cm="1">
        <f t="array" ref="H5619">IFERROR(_xlfn.XLOOKUP($A5619,netflixPart2!$A:$A,_xlfn.CHOOSECOLS(netflixPart2!$A:$F,_xlfn.XMATCH(netflixPart1!H$1,netflixPart2!$A$1:$F$1))),"Missing")</f>
        <v>TV-MA</v>
      </c>
      <c r="I5619" s="19" t="str" cm="1">
        <f t="array" ref="I5619">IFERROR(_xlfn.XLOOKUP($A5619,netflixPart2!$A:$A,_xlfn.CHOOSECOLS(netflixPart2!$A:$F,_xlfn.XMATCH(netflixPart1!I$1,netflixPart2!$A$1:$F$1))),"Missing")</f>
        <v>89 min</v>
      </c>
      <c r="J5619" s="19" t="str" cm="1">
        <f t="array" ref="J5619">IFERROR(_xlfn.XLOOKUP($A5619,netflixPart2!$A:$A,_xlfn.CHOOSECOLS(netflixPart2!$A:$F,_xlfn.XMATCH(netflixPart1!J$1,netflixPart2!$A$1:$F$1))),"Missing")</f>
        <v>Documentaries</v>
      </c>
    </row>
    <row r="5620" spans="1:10" x14ac:dyDescent="0.35">
      <c r="A5620" s="8" t="s">
        <v>15269</v>
      </c>
      <c r="B5620" s="9" t="s">
        <v>6</v>
      </c>
      <c r="C5620" s="9" t="s">
        <v>15270</v>
      </c>
      <c r="D5620" s="9" t="s">
        <v>15271</v>
      </c>
      <c r="E5620" s="10" t="s">
        <v>35</v>
      </c>
      <c r="F5620" s="19" t="str" cm="1">
        <f t="array" ref="F5620">IFERROR(_xlfn.XLOOKUP($A5620,netflixPart2!$A:$A,_xlfn.CHOOSECOLS(netflixPart2!$A:$F,_xlfn.XMATCH(netflixPart1!F$1,netflixPart2!$A$1:$F$1))),"Missing")</f>
        <v>10/15/2017</v>
      </c>
      <c r="G5620" s="26" cm="1">
        <f t="array" ref="G5620">DATE(IFERROR(_xlfn.XLOOKUP($A5620,netflixPart2!$A:$A,_xlfn.CHOOSECOLS(netflixPart2!$A:$F,_xlfn.XMATCH(netflixPart1!G$1,netflixPart2!$A$1:$F$1))),"Missing"),1,1)</f>
        <v>42370</v>
      </c>
      <c r="H5620" s="19" t="str" cm="1">
        <f t="array" ref="H5620">IFERROR(_xlfn.XLOOKUP($A5620,netflixPart2!$A:$A,_xlfn.CHOOSECOLS(netflixPart2!$A:$F,_xlfn.XMATCH(netflixPart1!H$1,netflixPart2!$A$1:$F$1))),"Missing")</f>
        <v>TV-MA</v>
      </c>
      <c r="I5620" s="19" t="str" cm="1">
        <f t="array" ref="I5620">IFERROR(_xlfn.XLOOKUP($A5620,netflixPart2!$A:$A,_xlfn.CHOOSECOLS(netflixPart2!$A:$F,_xlfn.XMATCH(netflixPart1!I$1,netflixPart2!$A$1:$F$1))),"Missing")</f>
        <v>93 min</v>
      </c>
      <c r="J5620" s="19" t="str" cm="1">
        <f t="array" ref="J5620">IFERROR(_xlfn.XLOOKUP($A5620,netflixPart2!$A:$A,_xlfn.CHOOSECOLS(netflixPart2!$A:$F,_xlfn.XMATCH(netflixPart1!J$1,netflixPart2!$A$1:$F$1))),"Missing")</f>
        <v>Dramas, International Movies, Music &amp; Musicals</v>
      </c>
    </row>
    <row r="5621" spans="1:10" x14ac:dyDescent="0.35">
      <c r="A5621" s="5" t="s">
        <v>15272</v>
      </c>
      <c r="B5621" s="6" t="s">
        <v>6</v>
      </c>
      <c r="C5621" s="6" t="s">
        <v>15273</v>
      </c>
      <c r="D5621" s="6" t="s">
        <v>15274</v>
      </c>
      <c r="E5621" s="7" t="s">
        <v>7370</v>
      </c>
      <c r="F5621" s="19" t="str" cm="1">
        <f t="array" ref="F5621">IFERROR(_xlfn.XLOOKUP($A5621,netflixPart2!$A:$A,_xlfn.CHOOSECOLS(netflixPart2!$A:$F,_xlfn.XMATCH(netflixPart1!F$1,netflixPart2!$A$1:$F$1))),"Missing")</f>
        <v>5/15/2018</v>
      </c>
      <c r="G5621" s="26" cm="1">
        <f t="array" ref="G5621">DATE(IFERROR(_xlfn.XLOOKUP($A5621,netflixPart2!$A:$A,_xlfn.CHOOSECOLS(netflixPart2!$A:$F,_xlfn.XMATCH(netflixPart1!G$1,netflixPart2!$A$1:$F$1))),"Missing"),1,1)</f>
        <v>41275</v>
      </c>
      <c r="H5621" s="19" t="str" cm="1">
        <f t="array" ref="H5621">IFERROR(_xlfn.XLOOKUP($A5621,netflixPart2!$A:$A,_xlfn.CHOOSECOLS(netflixPart2!$A:$F,_xlfn.XMATCH(netflixPart1!H$1,netflixPart2!$A$1:$F$1))),"Missing")</f>
        <v>R</v>
      </c>
      <c r="I5621" s="19" t="str" cm="1">
        <f t="array" ref="I5621">IFERROR(_xlfn.XLOOKUP($A5621,netflixPart2!$A:$A,_xlfn.CHOOSECOLS(netflixPart2!$A:$F,_xlfn.XMATCH(netflixPart1!I$1,netflixPart2!$A$1:$F$1))),"Missing")</f>
        <v>90 min</v>
      </c>
      <c r="J5621" s="19" t="str" cm="1">
        <f t="array" ref="J5621">IFERROR(_xlfn.XLOOKUP($A5621,netflixPart2!$A:$A,_xlfn.CHOOSECOLS(netflixPart2!$A:$F,_xlfn.XMATCH(netflixPart1!J$1,netflixPart2!$A$1:$F$1))),"Missing")</f>
        <v>Cult Movies, Independent Movies, Thrillers</v>
      </c>
    </row>
    <row r="5622" spans="1:10" x14ac:dyDescent="0.35">
      <c r="A5622" s="8" t="s">
        <v>15275</v>
      </c>
      <c r="B5622" s="9" t="s">
        <v>6</v>
      </c>
      <c r="C5622" s="9" t="s">
        <v>15276</v>
      </c>
      <c r="D5622" s="9" t="s">
        <v>15277</v>
      </c>
      <c r="E5622" s="10" t="s">
        <v>504</v>
      </c>
      <c r="F5622" s="19" t="str" cm="1">
        <f t="array" ref="F5622">IFERROR(_xlfn.XLOOKUP($A5622,netflixPart2!$A:$A,_xlfn.CHOOSECOLS(netflixPart2!$A:$F,_xlfn.XMATCH(netflixPart1!F$1,netflixPart2!$A$1:$F$1))),"Missing")</f>
        <v>11/15/2018</v>
      </c>
      <c r="G5622" s="26" cm="1">
        <f t="array" ref="G5622">DATE(IFERROR(_xlfn.XLOOKUP($A5622,netflixPart2!$A:$A,_xlfn.CHOOSECOLS(netflixPart2!$A:$F,_xlfn.XMATCH(netflixPart1!G$1,netflixPart2!$A$1:$F$1))),"Missing"),1,1)</f>
        <v>42005</v>
      </c>
      <c r="H5622" s="19" t="str" cm="1">
        <f t="array" ref="H5622">IFERROR(_xlfn.XLOOKUP($A5622,netflixPart2!$A:$A,_xlfn.CHOOSECOLS(netflixPart2!$A:$F,_xlfn.XMATCH(netflixPart1!H$1,netflixPart2!$A$1:$F$1))),"Missing")</f>
        <v>TV-MA</v>
      </c>
      <c r="I5622" s="19" t="str" cm="1">
        <f t="array" ref="I5622">IFERROR(_xlfn.XLOOKUP($A5622,netflixPart2!$A:$A,_xlfn.CHOOSECOLS(netflixPart2!$A:$F,_xlfn.XMATCH(netflixPart1!I$1,netflixPart2!$A$1:$F$1))),"Missing")</f>
        <v>76 min</v>
      </c>
      <c r="J5622" s="19" t="str" cm="1">
        <f t="array" ref="J5622">IFERROR(_xlfn.XLOOKUP($A5622,netflixPart2!$A:$A,_xlfn.CHOOSECOLS(netflixPart2!$A:$F,_xlfn.XMATCH(netflixPart1!J$1,netflixPart2!$A$1:$F$1))),"Missing")</f>
        <v>Documentaries, International Movies</v>
      </c>
    </row>
    <row r="5623" spans="1:10" x14ac:dyDescent="0.35">
      <c r="A5623" s="5" t="s">
        <v>15278</v>
      </c>
      <c r="B5623" s="6" t="s">
        <v>6</v>
      </c>
      <c r="C5623" s="6" t="s">
        <v>15279</v>
      </c>
      <c r="D5623" s="6" t="s">
        <v>15280</v>
      </c>
      <c r="E5623" s="7" t="s">
        <v>9</v>
      </c>
      <c r="F5623" s="19" t="str" cm="1">
        <f t="array" ref="F5623">IFERROR(_xlfn.XLOOKUP($A5623,netflixPart2!$A:$A,_xlfn.CHOOSECOLS(netflixPart2!$A:$F,_xlfn.XMATCH(netflixPart1!F$1,netflixPart2!$A$1:$F$1))),"Missing")</f>
        <v>09/01/2019</v>
      </c>
      <c r="G5623" s="26" cm="1">
        <f t="array" ref="G5623">DATE(IFERROR(_xlfn.XLOOKUP($A5623,netflixPart2!$A:$A,_xlfn.CHOOSECOLS(netflixPart2!$A:$F,_xlfn.XMATCH(netflixPart1!G$1,netflixPart2!$A$1:$F$1))),"Missing"),1,1)</f>
        <v>38718</v>
      </c>
      <c r="H5623" s="19" t="str" cm="1">
        <f t="array" ref="H5623">IFERROR(_xlfn.XLOOKUP($A5623,netflixPart2!$A:$A,_xlfn.CHOOSECOLS(netflixPart2!$A:$F,_xlfn.XMATCH(netflixPart1!H$1,netflixPart2!$A$1:$F$1))),"Missing")</f>
        <v>PG</v>
      </c>
      <c r="I5623" s="19" t="str" cm="1">
        <f t="array" ref="I5623">IFERROR(_xlfn.XLOOKUP($A5623,netflixPart2!$A:$A,_xlfn.CHOOSECOLS(netflixPart2!$A:$F,_xlfn.XMATCH(netflixPart1!I$1,netflixPart2!$A$1:$F$1))),"Missing")</f>
        <v>86 min</v>
      </c>
      <c r="J5623" s="19" t="str" cm="1">
        <f t="array" ref="J5623">IFERROR(_xlfn.XLOOKUP($A5623,netflixPart2!$A:$A,_xlfn.CHOOSECOLS(netflixPart2!$A:$F,_xlfn.XMATCH(netflixPart1!J$1,netflixPart2!$A$1:$F$1))),"Missing")</f>
        <v>Children &amp; Family Movies, Comedies</v>
      </c>
    </row>
    <row r="5624" spans="1:10" x14ac:dyDescent="0.35">
      <c r="A5624" s="8" t="s">
        <v>15281</v>
      </c>
      <c r="B5624" s="9" t="s">
        <v>6</v>
      </c>
      <c r="C5624" s="9" t="s">
        <v>15282</v>
      </c>
      <c r="D5624" s="9" t="s">
        <v>15283</v>
      </c>
      <c r="E5624" s="10" t="s">
        <v>1347</v>
      </c>
      <c r="F5624" s="19" t="str" cm="1">
        <f t="array" ref="F5624">IFERROR(_xlfn.XLOOKUP($A5624,netflixPart2!$A:$A,_xlfn.CHOOSECOLS(netflixPart2!$A:$F,_xlfn.XMATCH(netflixPart1!F$1,netflixPart2!$A$1:$F$1))),"Missing")</f>
        <v>1/15/2018</v>
      </c>
      <c r="G5624" s="26" cm="1">
        <f t="array" ref="G5624">DATE(IFERROR(_xlfn.XLOOKUP($A5624,netflixPart2!$A:$A,_xlfn.CHOOSECOLS(netflixPart2!$A:$F,_xlfn.XMATCH(netflixPart1!G$1,netflixPart2!$A$1:$F$1))),"Missing"),1,1)</f>
        <v>42370</v>
      </c>
      <c r="H5624" s="19" t="str" cm="1">
        <f t="array" ref="H5624">IFERROR(_xlfn.XLOOKUP($A5624,netflixPart2!$A:$A,_xlfn.CHOOSECOLS(netflixPart2!$A:$F,_xlfn.XMATCH(netflixPart1!H$1,netflixPart2!$A$1:$F$1))),"Missing")</f>
        <v>NR</v>
      </c>
      <c r="I5624" s="19" t="str" cm="1">
        <f t="array" ref="I5624">IFERROR(_xlfn.XLOOKUP($A5624,netflixPart2!$A:$A,_xlfn.CHOOSECOLS(netflixPart2!$A:$F,_xlfn.XMATCH(netflixPart1!I$1,netflixPart2!$A$1:$F$1))),"Missing")</f>
        <v>111 min</v>
      </c>
      <c r="J5624" s="19" t="str" cm="1">
        <f t="array" ref="J5624">IFERROR(_xlfn.XLOOKUP($A5624,netflixPart2!$A:$A,_xlfn.CHOOSECOLS(netflixPart2!$A:$F,_xlfn.XMATCH(netflixPart1!J$1,netflixPart2!$A$1:$F$1))),"Missing")</f>
        <v>Action &amp; Adventure, Dramas, International Movies</v>
      </c>
    </row>
    <row r="5625" spans="1:10" x14ac:dyDescent="0.35">
      <c r="A5625" s="5" t="s">
        <v>15284</v>
      </c>
      <c r="B5625" s="6" t="s">
        <v>6</v>
      </c>
      <c r="C5625" s="6" t="s">
        <v>15285</v>
      </c>
      <c r="D5625" s="6" t="s">
        <v>7534</v>
      </c>
      <c r="E5625" s="7" t="s">
        <v>159</v>
      </c>
      <c r="F5625" s="19" t="str" cm="1">
        <f t="array" ref="F5625">IFERROR(_xlfn.XLOOKUP($A5625,netflixPart2!$A:$A,_xlfn.CHOOSECOLS(netflixPart2!$A:$F,_xlfn.XMATCH(netflixPart1!F$1,netflixPart2!$A$1:$F$1))),"Missing")</f>
        <v>08/05/2017</v>
      </c>
      <c r="G5625" s="26" cm="1">
        <f t="array" ref="G5625">DATE(IFERROR(_xlfn.XLOOKUP($A5625,netflixPart2!$A:$A,_xlfn.CHOOSECOLS(netflixPart2!$A:$F,_xlfn.XMATCH(netflixPart1!G$1,netflixPart2!$A$1:$F$1))),"Missing"),1,1)</f>
        <v>42370</v>
      </c>
      <c r="H5625" s="19" t="str" cm="1">
        <f t="array" ref="H5625">IFERROR(_xlfn.XLOOKUP($A5625,netflixPart2!$A:$A,_xlfn.CHOOSECOLS(netflixPart2!$A:$F,_xlfn.XMATCH(netflixPart1!H$1,netflixPart2!$A$1:$F$1))),"Missing")</f>
        <v>TV-MA</v>
      </c>
      <c r="I5625" s="19" t="str" cm="1">
        <f t="array" ref="I5625">IFERROR(_xlfn.XLOOKUP($A5625,netflixPart2!$A:$A,_xlfn.CHOOSECOLS(netflixPart2!$A:$F,_xlfn.XMATCH(netflixPart1!I$1,netflixPart2!$A$1:$F$1))),"Missing")</f>
        <v>124 min</v>
      </c>
      <c r="J5625" s="19" t="str" cm="1">
        <f t="array" ref="J5625">IFERROR(_xlfn.XLOOKUP($A5625,netflixPart2!$A:$A,_xlfn.CHOOSECOLS(netflixPart2!$A:$F,_xlfn.XMATCH(netflixPart1!J$1,netflixPart2!$A$1:$F$1))),"Missing")</f>
        <v>Action &amp; Adventure, International Movies</v>
      </c>
    </row>
    <row r="5626" spans="1:10" x14ac:dyDescent="0.35">
      <c r="A5626" s="8" t="s">
        <v>15286</v>
      </c>
      <c r="B5626" s="9" t="s">
        <v>6</v>
      </c>
      <c r="C5626" s="9" t="s">
        <v>15287</v>
      </c>
      <c r="D5626" s="9" t="s">
        <v>7534</v>
      </c>
      <c r="E5626" s="10" t="s">
        <v>159</v>
      </c>
      <c r="F5626" s="19" t="str" cm="1">
        <f t="array" ref="F5626">IFERROR(_xlfn.XLOOKUP($A5626,netflixPart2!$A:$A,_xlfn.CHOOSECOLS(netflixPart2!$A:$F,_xlfn.XMATCH(netflixPart1!F$1,netflixPart2!$A$1:$F$1))),"Missing")</f>
        <v>11/27/2018</v>
      </c>
      <c r="G5626" s="26" cm="1">
        <f t="array" ref="G5626">DATE(IFERROR(_xlfn.XLOOKUP($A5626,netflixPart2!$A:$A,_xlfn.CHOOSECOLS(netflixPart2!$A:$F,_xlfn.XMATCH(netflixPart1!G$1,netflixPart2!$A$1:$F$1))),"Missing"),1,1)</f>
        <v>43101</v>
      </c>
      <c r="H5626" s="19" t="str" cm="1">
        <f t="array" ref="H5626">IFERROR(_xlfn.XLOOKUP($A5626,netflixPart2!$A:$A,_xlfn.CHOOSECOLS(netflixPart2!$A:$F,_xlfn.XMATCH(netflixPart1!H$1,netflixPart2!$A$1:$F$1))),"Missing")</f>
        <v>TV-MA</v>
      </c>
      <c r="I5626" s="19" t="str" cm="1">
        <f t="array" ref="I5626">IFERROR(_xlfn.XLOOKUP($A5626,netflixPart2!$A:$A,_xlfn.CHOOSECOLS(netflixPart2!$A:$F,_xlfn.XMATCH(netflixPart1!I$1,netflixPart2!$A$1:$F$1))),"Missing")</f>
        <v>139 min</v>
      </c>
      <c r="J5626" s="19" t="str" cm="1">
        <f t="array" ref="J5626">IFERROR(_xlfn.XLOOKUP($A5626,netflixPart2!$A:$A,_xlfn.CHOOSECOLS(netflixPart2!$A:$F,_xlfn.XMATCH(netflixPart1!J$1,netflixPart2!$A$1:$F$1))),"Missing")</f>
        <v>Action &amp; Adventure, International Movies</v>
      </c>
    </row>
    <row r="5627" spans="1:10" x14ac:dyDescent="0.35">
      <c r="A5627" s="5" t="s">
        <v>15288</v>
      </c>
      <c r="B5627" s="6" t="s">
        <v>6</v>
      </c>
      <c r="C5627" s="6" t="s">
        <v>15289</v>
      </c>
      <c r="D5627" s="6" t="s">
        <v>15290</v>
      </c>
      <c r="E5627" s="7" t="s">
        <v>9</v>
      </c>
      <c r="F5627" s="19" t="str" cm="1">
        <f t="array" ref="F5627">IFERROR(_xlfn.XLOOKUP($A5627,netflixPart2!$A:$A,_xlfn.CHOOSECOLS(netflixPart2!$A:$F,_xlfn.XMATCH(netflixPart1!F$1,netflixPart2!$A$1:$F$1))),"Missing")</f>
        <v>2/16/2017</v>
      </c>
      <c r="G5627" s="26" cm="1">
        <f t="array" ref="G5627">DATE(IFERROR(_xlfn.XLOOKUP($A5627,netflixPart2!$A:$A,_xlfn.CHOOSECOLS(netflixPart2!$A:$F,_xlfn.XMATCH(netflixPart1!G$1,netflixPart2!$A$1:$F$1))),"Missing"),1,1)</f>
        <v>42370</v>
      </c>
      <c r="H5627" s="19" t="str" cm="1">
        <f t="array" ref="H5627">IFERROR(_xlfn.XLOOKUP($A5627,netflixPart2!$A:$A,_xlfn.CHOOSECOLS(netflixPart2!$A:$F,_xlfn.XMATCH(netflixPart1!H$1,netflixPart2!$A$1:$F$1))),"Missing")</f>
        <v>TV-MA</v>
      </c>
      <c r="I5627" s="19" t="str" cm="1">
        <f t="array" ref="I5627">IFERROR(_xlfn.XLOOKUP($A5627,netflixPart2!$A:$A,_xlfn.CHOOSECOLS(netflixPart2!$A:$F,_xlfn.XMATCH(netflixPart1!I$1,netflixPart2!$A$1:$F$1))),"Missing")</f>
        <v>91 min</v>
      </c>
      <c r="J5627" s="19" t="str" cm="1">
        <f t="array" ref="J5627">IFERROR(_xlfn.XLOOKUP($A5627,netflixPart2!$A:$A,_xlfn.CHOOSECOLS(netflixPart2!$A:$F,_xlfn.XMATCH(netflixPart1!J$1,netflixPart2!$A$1:$F$1))),"Missing")</f>
        <v>Comedies, Dramas, Independent Movies</v>
      </c>
    </row>
    <row r="5628" spans="1:10" x14ac:dyDescent="0.35">
      <c r="A5628" s="8" t="s">
        <v>15291</v>
      </c>
      <c r="B5628" s="9" t="s">
        <v>6</v>
      </c>
      <c r="C5628" s="9" t="s">
        <v>15292</v>
      </c>
      <c r="D5628" s="9" t="s">
        <v>15293</v>
      </c>
      <c r="E5628" s="10" t="s">
        <v>565</v>
      </c>
      <c r="F5628" s="19" t="str" cm="1">
        <f t="array" ref="F5628">IFERROR(_xlfn.XLOOKUP($A5628,netflixPart2!$A:$A,_xlfn.CHOOSECOLS(netflixPart2!$A:$F,_xlfn.XMATCH(netflixPart1!F$1,netflixPart2!$A$1:$F$1))),"Missing")</f>
        <v>8/16/2018</v>
      </c>
      <c r="G5628" s="26" cm="1">
        <f t="array" ref="G5628">DATE(IFERROR(_xlfn.XLOOKUP($A5628,netflixPart2!$A:$A,_xlfn.CHOOSECOLS(netflixPart2!$A:$F,_xlfn.XMATCH(netflixPart1!G$1,netflixPart2!$A$1:$F$1))),"Missing"),1,1)</f>
        <v>30682</v>
      </c>
      <c r="H5628" s="19" t="str" cm="1">
        <f t="array" ref="H5628">IFERROR(_xlfn.XLOOKUP($A5628,netflixPart2!$A:$A,_xlfn.CHOOSECOLS(netflixPart2!$A:$F,_xlfn.XMATCH(netflixPart1!H$1,netflixPart2!$A$1:$F$1))),"Missing")</f>
        <v>TV-MA</v>
      </c>
      <c r="I5628" s="19" t="str" cm="1">
        <f t="array" ref="I5628">IFERROR(_xlfn.XLOOKUP($A5628,netflixPart2!$A:$A,_xlfn.CHOOSECOLS(netflixPart2!$A:$F,_xlfn.XMATCH(netflixPart1!I$1,netflixPart2!$A$1:$F$1))),"Missing")</f>
        <v>86 min</v>
      </c>
      <c r="J5628" s="19" t="str" cm="1">
        <f t="array" ref="J5628">IFERROR(_xlfn.XLOOKUP($A5628,netflixPart2!$A:$A,_xlfn.CHOOSECOLS(netflixPart2!$A:$F,_xlfn.XMATCH(netflixPart1!J$1,netflixPart2!$A$1:$F$1))),"Missing")</f>
        <v>Action &amp; Adventure, International Movies</v>
      </c>
    </row>
    <row r="5629" spans="1:10" x14ac:dyDescent="0.35">
      <c r="A5629" s="5" t="s">
        <v>15294</v>
      </c>
      <c r="B5629" s="6" t="s">
        <v>6</v>
      </c>
      <c r="C5629" s="6" t="s">
        <v>15295</v>
      </c>
      <c r="D5629" s="6" t="s">
        <v>15296</v>
      </c>
      <c r="E5629" s="7" t="s">
        <v>35</v>
      </c>
      <c r="F5629" s="19" t="str" cm="1">
        <f t="array" ref="F5629">IFERROR(_xlfn.XLOOKUP($A5629,netflixPart2!$A:$A,_xlfn.CHOOSECOLS(netflixPart2!$A:$F,_xlfn.XMATCH(netflixPart1!F$1,netflixPart2!$A$1:$F$1))),"Missing")</f>
        <v>08/01/2018</v>
      </c>
      <c r="G5629" s="26" cm="1">
        <f t="array" ref="G5629">DATE(IFERROR(_xlfn.XLOOKUP($A5629,netflixPart2!$A:$A,_xlfn.CHOOSECOLS(netflixPart2!$A:$F,_xlfn.XMATCH(netflixPart1!G$1,netflixPart2!$A$1:$F$1))),"Missing"),1,1)</f>
        <v>42736</v>
      </c>
      <c r="H5629" s="19" t="str" cm="1">
        <f t="array" ref="H5629">IFERROR(_xlfn.XLOOKUP($A5629,netflixPart2!$A:$A,_xlfn.CHOOSECOLS(netflixPart2!$A:$F,_xlfn.XMATCH(netflixPart1!H$1,netflixPart2!$A$1:$F$1))),"Missing")</f>
        <v>TV-14</v>
      </c>
      <c r="I5629" s="19" t="str" cm="1">
        <f t="array" ref="I5629">IFERROR(_xlfn.XLOOKUP($A5629,netflixPart2!$A:$A,_xlfn.CHOOSECOLS(netflixPart2!$A:$F,_xlfn.XMATCH(netflixPart1!I$1,netflixPart2!$A$1:$F$1))),"Missing")</f>
        <v>122 min</v>
      </c>
      <c r="J5629" s="19" t="str" cm="1">
        <f t="array" ref="J5629">IFERROR(_xlfn.XLOOKUP($A5629,netflixPart2!$A:$A,_xlfn.CHOOSECOLS(netflixPart2!$A:$F,_xlfn.XMATCH(netflixPart1!J$1,netflixPart2!$A$1:$F$1))),"Missing")</f>
        <v>Comedies, Dramas, International Movies</v>
      </c>
    </row>
    <row r="5630" spans="1:10" x14ac:dyDescent="0.35">
      <c r="A5630" s="8" t="s">
        <v>15297</v>
      </c>
      <c r="B5630" s="9" t="s">
        <v>6</v>
      </c>
      <c r="C5630" s="9" t="s">
        <v>15298</v>
      </c>
      <c r="D5630" s="9" t="s">
        <v>15299</v>
      </c>
      <c r="E5630" s="10" t="s">
        <v>504</v>
      </c>
      <c r="F5630" s="19" t="str" cm="1">
        <f t="array" ref="F5630">IFERROR(_xlfn.XLOOKUP($A5630,netflixPart2!$A:$A,_xlfn.CHOOSECOLS(netflixPart2!$A:$F,_xlfn.XMATCH(netflixPart1!F$1,netflixPart2!$A$1:$F$1))),"Missing")</f>
        <v>10/15/2017</v>
      </c>
      <c r="G5630" s="26" cm="1">
        <f t="array" ref="G5630">DATE(IFERROR(_xlfn.XLOOKUP($A5630,netflixPart2!$A:$A,_xlfn.CHOOSECOLS(netflixPart2!$A:$F,_xlfn.XMATCH(netflixPart1!G$1,netflixPart2!$A$1:$F$1))),"Missing"),1,1)</f>
        <v>42736</v>
      </c>
      <c r="H5630" s="19" t="str" cm="1">
        <f t="array" ref="H5630">IFERROR(_xlfn.XLOOKUP($A5630,netflixPart2!$A:$A,_xlfn.CHOOSECOLS(netflixPart2!$A:$F,_xlfn.XMATCH(netflixPart1!H$1,netflixPart2!$A$1:$F$1))),"Missing")</f>
        <v>TV-MA</v>
      </c>
      <c r="I5630" s="19" t="str" cm="1">
        <f t="array" ref="I5630">IFERROR(_xlfn.XLOOKUP($A5630,netflixPart2!$A:$A,_xlfn.CHOOSECOLS(netflixPart2!$A:$F,_xlfn.XMATCH(netflixPart1!I$1,netflixPart2!$A$1:$F$1))),"Missing")</f>
        <v>96 min</v>
      </c>
      <c r="J5630" s="19" t="str" cm="1">
        <f t="array" ref="J5630">IFERROR(_xlfn.XLOOKUP($A5630,netflixPart2!$A:$A,_xlfn.CHOOSECOLS(netflixPart2!$A:$F,_xlfn.XMATCH(netflixPart1!J$1,netflixPart2!$A$1:$F$1))),"Missing")</f>
        <v>Dramas, Independent Movies, International Movies</v>
      </c>
    </row>
    <row r="5631" spans="1:10" x14ac:dyDescent="0.35">
      <c r="A5631" s="5" t="s">
        <v>15300</v>
      </c>
      <c r="B5631" s="6" t="s">
        <v>6</v>
      </c>
      <c r="C5631" s="6" t="s">
        <v>15301</v>
      </c>
      <c r="D5631" s="6" t="s">
        <v>15302</v>
      </c>
      <c r="E5631" s="7" t="s">
        <v>35</v>
      </c>
      <c r="F5631" s="19" t="str" cm="1">
        <f t="array" ref="F5631">IFERROR(_xlfn.XLOOKUP($A5631,netflixPart2!$A:$A,_xlfn.CHOOSECOLS(netflixPart2!$A:$F,_xlfn.XMATCH(netflixPart1!F$1,netflixPart2!$A$1:$F$1))),"Missing")</f>
        <v>3/15/2017</v>
      </c>
      <c r="G5631" s="26" cm="1">
        <f t="array" ref="G5631">DATE(IFERROR(_xlfn.XLOOKUP($A5631,netflixPart2!$A:$A,_xlfn.CHOOSECOLS(netflixPart2!$A:$F,_xlfn.XMATCH(netflixPart1!G$1,netflixPart2!$A$1:$F$1))),"Missing"),1,1)</f>
        <v>41640</v>
      </c>
      <c r="H5631" s="19" t="str" cm="1">
        <f t="array" ref="H5631">IFERROR(_xlfn.XLOOKUP($A5631,netflixPart2!$A:$A,_xlfn.CHOOSECOLS(netflixPart2!$A:$F,_xlfn.XMATCH(netflixPart1!H$1,netflixPart2!$A$1:$F$1))),"Missing")</f>
        <v>TV-PG</v>
      </c>
      <c r="I5631" s="19" t="str" cm="1">
        <f t="array" ref="I5631">IFERROR(_xlfn.XLOOKUP($A5631,netflixPart2!$A:$A,_xlfn.CHOOSECOLS(netflixPart2!$A:$F,_xlfn.XMATCH(netflixPart1!I$1,netflixPart2!$A$1:$F$1))),"Missing")</f>
        <v>88 min</v>
      </c>
      <c r="J5631" s="19" t="str" cm="1">
        <f t="array" ref="J5631">IFERROR(_xlfn.XLOOKUP($A5631,netflixPart2!$A:$A,_xlfn.CHOOSECOLS(netflixPart2!$A:$F,_xlfn.XMATCH(netflixPart1!J$1,netflixPart2!$A$1:$F$1))),"Missing")</f>
        <v>Dramas, International Movies</v>
      </c>
    </row>
    <row r="5632" spans="1:10" x14ac:dyDescent="0.35">
      <c r="A5632" s="8" t="s">
        <v>15303</v>
      </c>
      <c r="B5632" s="9" t="s">
        <v>6</v>
      </c>
      <c r="C5632" s="9" t="s">
        <v>15304</v>
      </c>
      <c r="D5632" s="9" t="s">
        <v>15305</v>
      </c>
      <c r="E5632" s="10" t="s">
        <v>28</v>
      </c>
      <c r="F5632" s="19" t="str" cm="1">
        <f t="array" ref="F5632">IFERROR(_xlfn.XLOOKUP($A5632,netflixPart2!$A:$A,_xlfn.CHOOSECOLS(netflixPart2!$A:$F,_xlfn.XMATCH(netflixPart1!F$1,netflixPart2!$A$1:$F$1))),"Missing")</f>
        <v>09/10/2019</v>
      </c>
      <c r="G5632" s="26" cm="1">
        <f t="array" ref="G5632">DATE(IFERROR(_xlfn.XLOOKUP($A5632,netflixPart2!$A:$A,_xlfn.CHOOSECOLS(netflixPart2!$A:$F,_xlfn.XMATCH(netflixPart1!G$1,netflixPart2!$A$1:$F$1))),"Missing"),1,1)</f>
        <v>43466</v>
      </c>
      <c r="H5632" s="19" t="str" cm="1">
        <f t="array" ref="H5632">IFERROR(_xlfn.XLOOKUP($A5632,netflixPart2!$A:$A,_xlfn.CHOOSECOLS(netflixPart2!$A:$F,_xlfn.XMATCH(netflixPart1!H$1,netflixPart2!$A$1:$F$1))),"Missing")</f>
        <v>TV-MA</v>
      </c>
      <c r="I5632" s="19" t="str" cm="1">
        <f t="array" ref="I5632">IFERROR(_xlfn.XLOOKUP($A5632,netflixPart2!$A:$A,_xlfn.CHOOSECOLS(netflixPart2!$A:$F,_xlfn.XMATCH(netflixPart1!I$1,netflixPart2!$A$1:$F$1))),"Missing")</f>
        <v>93 min</v>
      </c>
      <c r="J5632" s="19" t="str" cm="1">
        <f t="array" ref="J5632">IFERROR(_xlfn.XLOOKUP($A5632,netflixPart2!$A:$A,_xlfn.CHOOSECOLS(netflixPart2!$A:$F,_xlfn.XMATCH(netflixPart1!J$1,netflixPart2!$A$1:$F$1))),"Missing")</f>
        <v>Documentaries, International Movies</v>
      </c>
    </row>
    <row r="5633" spans="1:10" x14ac:dyDescent="0.35">
      <c r="A5633" s="5" t="s">
        <v>15306</v>
      </c>
      <c r="B5633" s="6" t="s">
        <v>6</v>
      </c>
      <c r="C5633" s="6" t="s">
        <v>15307</v>
      </c>
      <c r="D5633" s="6" t="s">
        <v>15308</v>
      </c>
      <c r="E5633" s="7" t="s">
        <v>558</v>
      </c>
      <c r="F5633" s="19" t="str" cm="1">
        <f t="array" ref="F5633">IFERROR(_xlfn.XLOOKUP($A5633,netflixPart2!$A:$A,_xlfn.CHOOSECOLS(netflixPart2!$A:$F,_xlfn.XMATCH(netflixPart1!F$1,netflixPart2!$A$1:$F$1))),"Missing")</f>
        <v>06/01/2020</v>
      </c>
      <c r="G5633" s="26" cm="1">
        <f t="array" ref="G5633">DATE(IFERROR(_xlfn.XLOOKUP($A5633,netflixPart2!$A:$A,_xlfn.CHOOSECOLS(netflixPart2!$A:$F,_xlfn.XMATCH(netflixPart1!G$1,netflixPart2!$A$1:$F$1))),"Missing"),1,1)</f>
        <v>43101</v>
      </c>
      <c r="H5633" s="19" t="str" cm="1">
        <f t="array" ref="H5633">IFERROR(_xlfn.XLOOKUP($A5633,netflixPart2!$A:$A,_xlfn.CHOOSECOLS(netflixPart2!$A:$F,_xlfn.XMATCH(netflixPart1!H$1,netflixPart2!$A$1:$F$1))),"Missing")</f>
        <v>PG-13</v>
      </c>
      <c r="I5633" s="19" t="str" cm="1">
        <f t="array" ref="I5633">IFERROR(_xlfn.XLOOKUP($A5633,netflixPart2!$A:$A,_xlfn.CHOOSECOLS(netflixPart2!$A:$F,_xlfn.XMATCH(netflixPart1!I$1,netflixPart2!$A$1:$F$1))),"Missing")</f>
        <v>90 min</v>
      </c>
      <c r="J5633" s="19" t="str" cm="1">
        <f t="array" ref="J5633">IFERROR(_xlfn.XLOOKUP($A5633,netflixPart2!$A:$A,_xlfn.CHOOSECOLS(netflixPart2!$A:$F,_xlfn.XMATCH(netflixPart1!J$1,netflixPart2!$A$1:$F$1))),"Missing")</f>
        <v>Horror Movies, Thrillers</v>
      </c>
    </row>
    <row r="5634" spans="1:10" x14ac:dyDescent="0.35">
      <c r="A5634" s="8" t="s">
        <v>15309</v>
      </c>
      <c r="B5634" s="9" t="s">
        <v>6</v>
      </c>
      <c r="C5634" s="9" t="s">
        <v>15310</v>
      </c>
      <c r="D5634" s="9" t="s">
        <v>15311</v>
      </c>
      <c r="E5634" s="10" t="s">
        <v>28</v>
      </c>
      <c r="F5634" s="19" t="str" cm="1">
        <f t="array" ref="F5634">IFERROR(_xlfn.XLOOKUP($A5634,netflixPart2!$A:$A,_xlfn.CHOOSECOLS(netflixPart2!$A:$F,_xlfn.XMATCH(netflixPart1!F$1,netflixPart2!$A$1:$F$1))),"Missing")</f>
        <v>2/15/2019</v>
      </c>
      <c r="G5634" s="26" cm="1">
        <f t="array" ref="G5634">DATE(IFERROR(_xlfn.XLOOKUP($A5634,netflixPart2!$A:$A,_xlfn.CHOOSECOLS(netflixPart2!$A:$F,_xlfn.XMATCH(netflixPart1!G$1,netflixPart2!$A$1:$F$1))),"Missing"),1,1)</f>
        <v>43101</v>
      </c>
      <c r="H5634" s="19" t="str" cm="1">
        <f t="array" ref="H5634">IFERROR(_xlfn.XLOOKUP($A5634,netflixPart2!$A:$A,_xlfn.CHOOSECOLS(netflixPart2!$A:$F,_xlfn.XMATCH(netflixPart1!H$1,netflixPart2!$A$1:$F$1))),"Missing")</f>
        <v>TV-MA</v>
      </c>
      <c r="I5634" s="19" t="str" cm="1">
        <f t="array" ref="I5634">IFERROR(_xlfn.XLOOKUP($A5634,netflixPart2!$A:$A,_xlfn.CHOOSECOLS(netflixPart2!$A:$F,_xlfn.XMATCH(netflixPart1!I$1,netflixPart2!$A$1:$F$1))),"Missing")</f>
        <v>102 min</v>
      </c>
      <c r="J5634" s="19" t="str" cm="1">
        <f t="array" ref="J5634">IFERROR(_xlfn.XLOOKUP($A5634,netflixPart2!$A:$A,_xlfn.CHOOSECOLS(netflixPart2!$A:$F,_xlfn.XMATCH(netflixPart1!J$1,netflixPart2!$A$1:$F$1))),"Missing")</f>
        <v>Action &amp; Adventure</v>
      </c>
    </row>
    <row r="5635" spans="1:10" x14ac:dyDescent="0.35">
      <c r="A5635" s="5" t="s">
        <v>15312</v>
      </c>
      <c r="B5635" s="6" t="s">
        <v>6</v>
      </c>
      <c r="C5635" s="6" t="s">
        <v>15313</v>
      </c>
      <c r="D5635" s="6" t="s">
        <v>15314</v>
      </c>
      <c r="E5635" s="7" t="s">
        <v>28</v>
      </c>
      <c r="F5635" s="19" t="str" cm="1">
        <f t="array" ref="F5635">IFERROR(_xlfn.XLOOKUP($A5635,netflixPart2!$A:$A,_xlfn.CHOOSECOLS(netflixPart2!$A:$F,_xlfn.XMATCH(netflixPart1!F$1,netflixPart2!$A$1:$F$1))),"Missing")</f>
        <v>5/31/2019</v>
      </c>
      <c r="G5635" s="26" cm="1">
        <f t="array" ref="G5635">DATE(IFERROR(_xlfn.XLOOKUP($A5635,netflixPart2!$A:$A,_xlfn.CHOOSECOLS(netflixPart2!$A:$F,_xlfn.XMATCH(netflixPart1!G$1,netflixPart2!$A$1:$F$1))),"Missing"),1,1)</f>
        <v>38718</v>
      </c>
      <c r="H5635" s="19" t="str" cm="1">
        <f t="array" ref="H5635">IFERROR(_xlfn.XLOOKUP($A5635,netflixPart2!$A:$A,_xlfn.CHOOSECOLS(netflixPart2!$A:$F,_xlfn.XMATCH(netflixPart1!H$1,netflixPart2!$A$1:$F$1))),"Missing")</f>
        <v>TV-MA</v>
      </c>
      <c r="I5635" s="19" t="str" cm="1">
        <f t="array" ref="I5635">IFERROR(_xlfn.XLOOKUP($A5635,netflixPart2!$A:$A,_xlfn.CHOOSECOLS(netflixPart2!$A:$F,_xlfn.XMATCH(netflixPart1!I$1,netflixPart2!$A$1:$F$1))),"Missing")</f>
        <v>105 min</v>
      </c>
      <c r="J5635" s="19" t="str" cm="1">
        <f t="array" ref="J5635">IFERROR(_xlfn.XLOOKUP($A5635,netflixPart2!$A:$A,_xlfn.CHOOSECOLS(netflixPart2!$A:$F,_xlfn.XMATCH(netflixPart1!J$1,netflixPart2!$A$1:$F$1))),"Missing")</f>
        <v>Horror Movies, International Movies</v>
      </c>
    </row>
    <row r="5636" spans="1:10" x14ac:dyDescent="0.35">
      <c r="A5636" s="8" t="s">
        <v>15315</v>
      </c>
      <c r="B5636" s="9" t="s">
        <v>6</v>
      </c>
      <c r="C5636" s="9" t="s">
        <v>15316</v>
      </c>
      <c r="D5636" s="9" t="s">
        <v>10681</v>
      </c>
      <c r="E5636" s="10" t="s">
        <v>35</v>
      </c>
      <c r="F5636" s="19" t="str" cm="1">
        <f t="array" ref="F5636">IFERROR(_xlfn.XLOOKUP($A5636,netflixPart2!$A:$A,_xlfn.CHOOSECOLS(netflixPart2!$A:$F,_xlfn.XMATCH(netflixPart1!F$1,netflixPart2!$A$1:$F$1))),"Missing")</f>
        <v>08/01/2018</v>
      </c>
      <c r="G5636" s="26" cm="1">
        <f t="array" ref="G5636">DATE(IFERROR(_xlfn.XLOOKUP($A5636,netflixPart2!$A:$A,_xlfn.CHOOSECOLS(netflixPart2!$A:$F,_xlfn.XMATCH(netflixPart1!G$1,netflixPart2!$A$1:$F$1))),"Missing"),1,1)</f>
        <v>42005</v>
      </c>
      <c r="H5636" s="19" t="str" cm="1">
        <f t="array" ref="H5636">IFERROR(_xlfn.XLOOKUP($A5636,netflixPart2!$A:$A,_xlfn.CHOOSECOLS(netflixPart2!$A:$F,_xlfn.XMATCH(netflixPart1!H$1,netflixPart2!$A$1:$F$1))),"Missing")</f>
        <v>TV-14</v>
      </c>
      <c r="I5636" s="19" t="str" cm="1">
        <f t="array" ref="I5636">IFERROR(_xlfn.XLOOKUP($A5636,netflixPart2!$A:$A,_xlfn.CHOOSECOLS(netflixPart2!$A:$F,_xlfn.XMATCH(netflixPart1!I$1,netflixPart2!$A$1:$F$1))),"Missing")</f>
        <v>117 min</v>
      </c>
      <c r="J5636" s="19" t="str" cm="1">
        <f t="array" ref="J5636">IFERROR(_xlfn.XLOOKUP($A5636,netflixPart2!$A:$A,_xlfn.CHOOSECOLS(netflixPart2!$A:$F,_xlfn.XMATCH(netflixPart1!J$1,netflixPart2!$A$1:$F$1))),"Missing")</f>
        <v>Comedies, Independent Movies, International Movies</v>
      </c>
    </row>
    <row r="5637" spans="1:10" x14ac:dyDescent="0.35">
      <c r="A5637" s="5" t="s">
        <v>15317</v>
      </c>
      <c r="B5637" s="6" t="s">
        <v>6</v>
      </c>
      <c r="C5637" s="6" t="s">
        <v>15318</v>
      </c>
      <c r="D5637" s="6" t="s">
        <v>519</v>
      </c>
      <c r="E5637" s="7" t="s">
        <v>9</v>
      </c>
      <c r="F5637" s="19" t="str" cm="1">
        <f t="array" ref="F5637">IFERROR(_xlfn.XLOOKUP($A5637,netflixPart2!$A:$A,_xlfn.CHOOSECOLS(netflixPart2!$A:$F,_xlfn.XMATCH(netflixPart1!F$1,netflixPart2!$A$1:$F$1))),"Missing")</f>
        <v>04/01/2019</v>
      </c>
      <c r="G5637" s="26" cm="1">
        <f t="array" ref="G5637">DATE(IFERROR(_xlfn.XLOOKUP($A5637,netflixPart2!$A:$A,_xlfn.CHOOSECOLS(netflixPart2!$A:$F,_xlfn.XMATCH(netflixPart1!G$1,netflixPart2!$A$1:$F$1))),"Missing"),1,1)</f>
        <v>39083</v>
      </c>
      <c r="H5637" s="19" t="str" cm="1">
        <f t="array" ref="H5637">IFERROR(_xlfn.XLOOKUP($A5637,netflixPart2!$A:$A,_xlfn.CHOOSECOLS(netflixPart2!$A:$F,_xlfn.XMATCH(netflixPart1!H$1,netflixPart2!$A$1:$F$1))),"Missing")</f>
        <v>PG-13</v>
      </c>
      <c r="I5637" s="19" t="str" cm="1">
        <f t="array" ref="I5637">IFERROR(_xlfn.XLOOKUP($A5637,netflixPart2!$A:$A,_xlfn.CHOOSECOLS(netflixPart2!$A:$F,_xlfn.XMATCH(netflixPart1!I$1,netflixPart2!$A$1:$F$1))),"Missing")</f>
        <v>126 min</v>
      </c>
      <c r="J5637" s="19" t="str" cm="1">
        <f t="array" ref="J5637">IFERROR(_xlfn.XLOOKUP($A5637,netflixPart2!$A:$A,_xlfn.CHOOSECOLS(netflixPart2!$A:$F,_xlfn.XMATCH(netflixPart1!J$1,netflixPart2!$A$1:$F$1))),"Missing")</f>
        <v>Dramas, Romantic Movies</v>
      </c>
    </row>
    <row r="5638" spans="1:10" x14ac:dyDescent="0.35">
      <c r="A5638" s="8" t="s">
        <v>15319</v>
      </c>
      <c r="B5638" s="9" t="s">
        <v>6</v>
      </c>
      <c r="C5638" s="9" t="s">
        <v>15320</v>
      </c>
      <c r="D5638" s="9" t="s">
        <v>15321</v>
      </c>
      <c r="E5638" s="10" t="s">
        <v>35</v>
      </c>
      <c r="F5638" s="19" t="str" cm="1">
        <f t="array" ref="F5638">IFERROR(_xlfn.XLOOKUP($A5638,netflixPart2!$A:$A,_xlfn.CHOOSECOLS(netflixPart2!$A:$F,_xlfn.XMATCH(netflixPart1!F$1,netflixPart2!$A$1:$F$1))),"Missing")</f>
        <v>07/01/2018</v>
      </c>
      <c r="G5638" s="26" cm="1">
        <f t="array" ref="G5638">DATE(IFERROR(_xlfn.XLOOKUP($A5638,netflixPart2!$A:$A,_xlfn.CHOOSECOLS(netflixPart2!$A:$F,_xlfn.XMATCH(netflixPart1!G$1,netflixPart2!$A$1:$F$1))),"Missing"),1,1)</f>
        <v>42736</v>
      </c>
      <c r="H5638" s="19" t="str" cm="1">
        <f t="array" ref="H5638">IFERROR(_xlfn.XLOOKUP($A5638,netflixPart2!$A:$A,_xlfn.CHOOSECOLS(netflixPart2!$A:$F,_xlfn.XMATCH(netflixPart1!H$1,netflixPart2!$A$1:$F$1))),"Missing")</f>
        <v>TV-14</v>
      </c>
      <c r="I5638" s="19" t="str" cm="1">
        <f t="array" ref="I5638">IFERROR(_xlfn.XLOOKUP($A5638,netflixPart2!$A:$A,_xlfn.CHOOSECOLS(netflixPart2!$A:$F,_xlfn.XMATCH(netflixPart1!I$1,netflixPart2!$A$1:$F$1))),"Missing")</f>
        <v>89 min</v>
      </c>
      <c r="J5638" s="19" t="str" cm="1">
        <f t="array" ref="J5638">IFERROR(_xlfn.XLOOKUP($A5638,netflixPart2!$A:$A,_xlfn.CHOOSECOLS(netflixPart2!$A:$F,_xlfn.XMATCH(netflixPart1!J$1,netflixPart2!$A$1:$F$1))),"Missing")</f>
        <v>Dramas, International Movies</v>
      </c>
    </row>
    <row r="5639" spans="1:10" x14ac:dyDescent="0.35">
      <c r="A5639" s="5" t="s">
        <v>15322</v>
      </c>
      <c r="B5639" s="6" t="s">
        <v>6</v>
      </c>
      <c r="C5639" s="6" t="s">
        <v>15323</v>
      </c>
      <c r="D5639" s="6" t="s">
        <v>15324</v>
      </c>
      <c r="E5639" s="7" t="s">
        <v>13162</v>
      </c>
      <c r="F5639" s="19" t="str" cm="1">
        <f t="array" ref="F5639">IFERROR(_xlfn.XLOOKUP($A5639,netflixPart2!$A:$A,_xlfn.CHOOSECOLS(netflixPart2!$A:$F,_xlfn.XMATCH(netflixPart1!F$1,netflixPart2!$A$1:$F$1))),"Missing")</f>
        <v>3/23/2018</v>
      </c>
      <c r="G5639" s="26" cm="1">
        <f t="array" ref="G5639">DATE(IFERROR(_xlfn.XLOOKUP($A5639,netflixPart2!$A:$A,_xlfn.CHOOSECOLS(netflixPart2!$A:$F,_xlfn.XMATCH(netflixPart1!G$1,netflixPart2!$A$1:$F$1))),"Missing"),1,1)</f>
        <v>39083</v>
      </c>
      <c r="H5639" s="19" t="str" cm="1">
        <f t="array" ref="H5639">IFERROR(_xlfn.XLOOKUP($A5639,netflixPart2!$A:$A,_xlfn.CHOOSECOLS(netflixPart2!$A:$F,_xlfn.XMATCH(netflixPart1!H$1,netflixPart2!$A$1:$F$1))),"Missing")</f>
        <v>NR</v>
      </c>
      <c r="I5639" s="19" t="str" cm="1">
        <f t="array" ref="I5639">IFERROR(_xlfn.XLOOKUP($A5639,netflixPart2!$A:$A,_xlfn.CHOOSECOLS(netflixPart2!$A:$F,_xlfn.XMATCH(netflixPart1!I$1,netflixPart2!$A$1:$F$1))),"Missing")</f>
        <v>82 min</v>
      </c>
      <c r="J5639" s="19" t="str" cm="1">
        <f t="array" ref="J5639">IFERROR(_xlfn.XLOOKUP($A5639,netflixPart2!$A:$A,_xlfn.CHOOSECOLS(netflixPart2!$A:$F,_xlfn.XMATCH(netflixPart1!J$1,netflixPart2!$A$1:$F$1))),"Missing")</f>
        <v>Documentaries, International Movies</v>
      </c>
    </row>
    <row r="5640" spans="1:10" x14ac:dyDescent="0.35">
      <c r="A5640" s="8" t="s">
        <v>15325</v>
      </c>
      <c r="B5640" s="9" t="s">
        <v>6</v>
      </c>
      <c r="C5640" s="9" t="s">
        <v>15326</v>
      </c>
      <c r="D5640" s="9" t="s">
        <v>15327</v>
      </c>
      <c r="E5640" s="10" t="s">
        <v>1502</v>
      </c>
      <c r="F5640" s="19" t="str" cm="1">
        <f t="array" ref="F5640">IFERROR(_xlfn.XLOOKUP($A5640,netflixPart2!$A:$A,_xlfn.CHOOSECOLS(netflixPart2!$A:$F,_xlfn.XMATCH(netflixPart1!F$1,netflixPart2!$A$1:$F$1))),"Missing")</f>
        <v>7/26/2018</v>
      </c>
      <c r="G5640" s="26" cm="1">
        <f t="array" ref="G5640">DATE(IFERROR(_xlfn.XLOOKUP($A5640,netflixPart2!$A:$A,_xlfn.CHOOSECOLS(netflixPart2!$A:$F,_xlfn.XMATCH(netflixPart1!G$1,netflixPart2!$A$1:$F$1))),"Missing"),1,1)</f>
        <v>39083</v>
      </c>
      <c r="H5640" s="19" t="str" cm="1">
        <f t="array" ref="H5640">IFERROR(_xlfn.XLOOKUP($A5640,netflixPart2!$A:$A,_xlfn.CHOOSECOLS(netflixPart2!$A:$F,_xlfn.XMATCH(netflixPart1!H$1,netflixPart2!$A$1:$F$1))),"Missing")</f>
        <v>TV-MA</v>
      </c>
      <c r="I5640" s="19" t="str" cm="1">
        <f t="array" ref="I5640">IFERROR(_xlfn.XLOOKUP($A5640,netflixPart2!$A:$A,_xlfn.CHOOSECOLS(netflixPart2!$A:$F,_xlfn.XMATCH(netflixPart1!I$1,netflixPart2!$A$1:$F$1))),"Missing")</f>
        <v>82 min</v>
      </c>
      <c r="J5640" s="19" t="str" cm="1">
        <f t="array" ref="J5640">IFERROR(_xlfn.XLOOKUP($A5640,netflixPart2!$A:$A,_xlfn.CHOOSECOLS(netflixPart2!$A:$F,_xlfn.XMATCH(netflixPart1!J$1,netflixPart2!$A$1:$F$1))),"Missing")</f>
        <v>Action &amp; Adventure, International Movies</v>
      </c>
    </row>
    <row r="5641" spans="1:10" x14ac:dyDescent="0.35">
      <c r="A5641" s="5" t="s">
        <v>15328</v>
      </c>
      <c r="B5641" s="6" t="s">
        <v>6</v>
      </c>
      <c r="C5641" s="6" t="s">
        <v>15329</v>
      </c>
      <c r="D5641" s="6" t="s">
        <v>9995</v>
      </c>
      <c r="E5641" s="7" t="s">
        <v>9</v>
      </c>
      <c r="F5641" s="19" t="str" cm="1">
        <f t="array" ref="F5641">IFERROR(_xlfn.XLOOKUP($A5641,netflixPart2!$A:$A,_xlfn.CHOOSECOLS(netflixPart2!$A:$F,_xlfn.XMATCH(netflixPart1!F$1,netflixPart2!$A$1:$F$1))),"Missing")</f>
        <v>11/01/2019</v>
      </c>
      <c r="G5641" s="26" cm="1">
        <f t="array" ref="G5641">DATE(IFERROR(_xlfn.XLOOKUP($A5641,netflixPart2!$A:$A,_xlfn.CHOOSECOLS(netflixPart2!$A:$F,_xlfn.XMATCH(netflixPart1!G$1,netflixPart2!$A$1:$F$1))),"Missing"),1,1)</f>
        <v>37257</v>
      </c>
      <c r="H5641" s="19" t="str" cm="1">
        <f t="array" ref="H5641">IFERROR(_xlfn.XLOOKUP($A5641,netflixPart2!$A:$A,_xlfn.CHOOSECOLS(netflixPart2!$A:$F,_xlfn.XMATCH(netflixPart1!H$1,netflixPart2!$A$1:$F$1))),"Missing")</f>
        <v>R</v>
      </c>
      <c r="I5641" s="19" t="str" cm="1">
        <f t="array" ref="I5641">IFERROR(_xlfn.XLOOKUP($A5641,netflixPart2!$A:$A,_xlfn.CHOOSECOLS(netflixPart2!$A:$F,_xlfn.XMATCH(netflixPart1!I$1,netflixPart2!$A$1:$F$1))),"Missing")</f>
        <v>98 min</v>
      </c>
      <c r="J5641" s="19" t="str" cm="1">
        <f t="array" ref="J5641">IFERROR(_xlfn.XLOOKUP($A5641,netflixPart2!$A:$A,_xlfn.CHOOSECOLS(netflixPart2!$A:$F,_xlfn.XMATCH(netflixPart1!J$1,netflixPart2!$A$1:$F$1))),"Missing")</f>
        <v>Action &amp; Adventure, Dramas</v>
      </c>
    </row>
    <row r="5642" spans="1:10" x14ac:dyDescent="0.35">
      <c r="A5642" s="8" t="s">
        <v>15330</v>
      </c>
      <c r="B5642" s="9" t="s">
        <v>6</v>
      </c>
      <c r="C5642" s="9" t="s">
        <v>15331</v>
      </c>
      <c r="D5642" s="9" t="s">
        <v>15332</v>
      </c>
      <c r="E5642" s="10" t="s">
        <v>9</v>
      </c>
      <c r="F5642" s="19" t="str" cm="1">
        <f t="array" ref="F5642">IFERROR(_xlfn.XLOOKUP($A5642,netflixPart2!$A:$A,_xlfn.CHOOSECOLS(netflixPart2!$A:$F,_xlfn.XMATCH(netflixPart1!F$1,netflixPart2!$A$1:$F$1))),"Missing")</f>
        <v>02/01/2018</v>
      </c>
      <c r="G5642" s="26" cm="1">
        <f t="array" ref="G5642">DATE(IFERROR(_xlfn.XLOOKUP($A5642,netflixPart2!$A:$A,_xlfn.CHOOSECOLS(netflixPart2!$A:$F,_xlfn.XMATCH(netflixPart1!G$1,netflixPart2!$A$1:$F$1))),"Missing"),1,1)</f>
        <v>42370</v>
      </c>
      <c r="H5642" s="19" t="str" cm="1">
        <f t="array" ref="H5642">IFERROR(_xlfn.XLOOKUP($A5642,netflixPart2!$A:$A,_xlfn.CHOOSECOLS(netflixPart2!$A:$F,_xlfn.XMATCH(netflixPart1!H$1,netflixPart2!$A$1:$F$1))),"Missing")</f>
        <v>R</v>
      </c>
      <c r="I5642" s="19" t="str" cm="1">
        <f t="array" ref="I5642">IFERROR(_xlfn.XLOOKUP($A5642,netflixPart2!$A:$A,_xlfn.CHOOSECOLS(netflixPart2!$A:$F,_xlfn.XMATCH(netflixPart1!I$1,netflixPart2!$A$1:$F$1))),"Missing")</f>
        <v>96 min</v>
      </c>
      <c r="J5642" s="19" t="str" cm="1">
        <f t="array" ref="J5642">IFERROR(_xlfn.XLOOKUP($A5642,netflixPart2!$A:$A,_xlfn.CHOOSECOLS(netflixPart2!$A:$F,_xlfn.XMATCH(netflixPart1!J$1,netflixPart2!$A$1:$F$1))),"Missing")</f>
        <v>Dramas</v>
      </c>
    </row>
    <row r="5643" spans="1:10" x14ac:dyDescent="0.35">
      <c r="A5643" s="5" t="s">
        <v>15333</v>
      </c>
      <c r="B5643" s="6" t="s">
        <v>6</v>
      </c>
      <c r="C5643" s="6" t="s">
        <v>15334</v>
      </c>
      <c r="D5643" s="6" t="s">
        <v>15335</v>
      </c>
      <c r="E5643" s="7" t="s">
        <v>565</v>
      </c>
      <c r="F5643" s="19" t="str" cm="1">
        <f t="array" ref="F5643">IFERROR(_xlfn.XLOOKUP($A5643,netflixPart2!$A:$A,_xlfn.CHOOSECOLS(netflixPart2!$A:$F,_xlfn.XMATCH(netflixPart1!F$1,netflixPart2!$A$1:$F$1))),"Missing")</f>
        <v>8/16/2018</v>
      </c>
      <c r="G5643" s="26" cm="1">
        <f t="array" ref="G5643">DATE(IFERROR(_xlfn.XLOOKUP($A5643,netflixPart2!$A:$A,_xlfn.CHOOSECOLS(netflixPart2!$A:$F,_xlfn.XMATCH(netflixPart1!G$1,netflixPart2!$A$1:$F$1))),"Missing"),1,1)</f>
        <v>32143</v>
      </c>
      <c r="H5643" s="19" t="str" cm="1">
        <f t="array" ref="H5643">IFERROR(_xlfn.XLOOKUP($A5643,netflixPart2!$A:$A,_xlfn.CHOOSECOLS(netflixPart2!$A:$F,_xlfn.XMATCH(netflixPart1!H$1,netflixPart2!$A$1:$F$1))),"Missing")</f>
        <v>TV-PG</v>
      </c>
      <c r="I5643" s="19" t="str" cm="1">
        <f t="array" ref="I5643">IFERROR(_xlfn.XLOOKUP($A5643,netflixPart2!$A:$A,_xlfn.CHOOSECOLS(netflixPart2!$A:$F,_xlfn.XMATCH(netflixPart1!I$1,netflixPart2!$A$1:$F$1))),"Missing")</f>
        <v>108 min</v>
      </c>
      <c r="J5643" s="19" t="str" cm="1">
        <f t="array" ref="J5643">IFERROR(_xlfn.XLOOKUP($A5643,netflixPart2!$A:$A,_xlfn.CHOOSECOLS(netflixPart2!$A:$F,_xlfn.XMATCH(netflixPart1!J$1,netflixPart2!$A$1:$F$1))),"Missing")</f>
        <v>Dramas, International Movies</v>
      </c>
    </row>
    <row r="5644" spans="1:10" x14ac:dyDescent="0.35">
      <c r="A5644" s="8" t="s">
        <v>15336</v>
      </c>
      <c r="B5644" s="9" t="s">
        <v>6</v>
      </c>
      <c r="C5644" s="9" t="s">
        <v>15337</v>
      </c>
      <c r="D5644" s="9" t="s">
        <v>3624</v>
      </c>
      <c r="E5644" s="10" t="s">
        <v>28</v>
      </c>
      <c r="F5644" s="19" t="str" cm="1">
        <f t="array" ref="F5644">IFERROR(_xlfn.XLOOKUP($A5644,netflixPart2!$A:$A,_xlfn.CHOOSECOLS(netflixPart2!$A:$F,_xlfn.XMATCH(netflixPart1!F$1,netflixPart2!$A$1:$F$1))),"Missing")</f>
        <v>6/30/2016</v>
      </c>
      <c r="G5644" s="26" cm="1">
        <f t="array" ref="G5644">DATE(IFERROR(_xlfn.XLOOKUP($A5644,netflixPart2!$A:$A,_xlfn.CHOOSECOLS(netflixPart2!$A:$F,_xlfn.XMATCH(netflixPart1!G$1,netflixPart2!$A$1:$F$1))),"Missing"),1,1)</f>
        <v>42005</v>
      </c>
      <c r="H5644" s="19" t="str" cm="1">
        <f t="array" ref="H5644">IFERROR(_xlfn.XLOOKUP($A5644,netflixPart2!$A:$A,_xlfn.CHOOSECOLS(netflixPart2!$A:$F,_xlfn.XMATCH(netflixPart1!H$1,netflixPart2!$A$1:$F$1))),"Missing")</f>
        <v>TV-14</v>
      </c>
      <c r="I5644" s="19" t="str" cm="1">
        <f t="array" ref="I5644">IFERROR(_xlfn.XLOOKUP($A5644,netflixPart2!$A:$A,_xlfn.CHOOSECOLS(netflixPart2!$A:$F,_xlfn.XMATCH(netflixPart1!I$1,netflixPart2!$A$1:$F$1))),"Missing")</f>
        <v>91 min</v>
      </c>
      <c r="J5644" s="19" t="str" cm="1">
        <f t="array" ref="J5644">IFERROR(_xlfn.XLOOKUP($A5644,netflixPart2!$A:$A,_xlfn.CHOOSECOLS(netflixPart2!$A:$F,_xlfn.XMATCH(netflixPart1!J$1,netflixPart2!$A$1:$F$1))),"Missing")</f>
        <v>Documentaries, International Movies, Sports Movies</v>
      </c>
    </row>
    <row r="5645" spans="1:10" x14ac:dyDescent="0.35">
      <c r="A5645" s="5" t="s">
        <v>15338</v>
      </c>
      <c r="B5645" s="6" t="s">
        <v>6</v>
      </c>
      <c r="C5645" s="6" t="s">
        <v>15339</v>
      </c>
      <c r="D5645" s="6" t="s">
        <v>4974</v>
      </c>
      <c r="E5645" s="7" t="s">
        <v>291</v>
      </c>
      <c r="F5645" s="19" t="str" cm="1">
        <f t="array" ref="F5645">IFERROR(_xlfn.XLOOKUP($A5645,netflixPart2!$A:$A,_xlfn.CHOOSECOLS(netflixPart2!$A:$F,_xlfn.XMATCH(netflixPart1!F$1,netflixPart2!$A$1:$F$1))),"Missing")</f>
        <v>05/01/2016</v>
      </c>
      <c r="G5645" s="26" cm="1">
        <f t="array" ref="G5645">DATE(IFERROR(_xlfn.XLOOKUP($A5645,netflixPart2!$A:$A,_xlfn.CHOOSECOLS(netflixPart2!$A:$F,_xlfn.XMATCH(netflixPart1!G$1,netflixPart2!$A$1:$F$1))),"Missing"),1,1)</f>
        <v>42005</v>
      </c>
      <c r="H5645" s="19" t="str" cm="1">
        <f t="array" ref="H5645">IFERROR(_xlfn.XLOOKUP($A5645,netflixPart2!$A:$A,_xlfn.CHOOSECOLS(netflixPart2!$A:$F,_xlfn.XMATCH(netflixPart1!H$1,netflixPart2!$A$1:$F$1))),"Missing")</f>
        <v>TV-MA</v>
      </c>
      <c r="I5645" s="19" t="str" cm="1">
        <f t="array" ref="I5645">IFERROR(_xlfn.XLOOKUP($A5645,netflixPart2!$A:$A,_xlfn.CHOOSECOLS(netflixPart2!$A:$F,_xlfn.XMATCH(netflixPart1!I$1,netflixPart2!$A$1:$F$1))),"Missing")</f>
        <v>163 min</v>
      </c>
      <c r="J5645" s="19" t="str" cm="1">
        <f t="array" ref="J5645">IFERROR(_xlfn.XLOOKUP($A5645,netflixPart2!$A:$A,_xlfn.CHOOSECOLS(netflixPart2!$A:$F,_xlfn.XMATCH(netflixPart1!J$1,netflixPart2!$A$1:$F$1))),"Missing")</f>
        <v>Dramas, International Movies, Romantic Movies</v>
      </c>
    </row>
    <row r="5646" spans="1:10" x14ac:dyDescent="0.35">
      <c r="A5646" s="8" t="s">
        <v>15340</v>
      </c>
      <c r="B5646" s="9" t="s">
        <v>6</v>
      </c>
      <c r="C5646" s="9" t="s">
        <v>15341</v>
      </c>
      <c r="D5646" s="9" t="s">
        <v>1898</v>
      </c>
      <c r="E5646" s="10" t="s">
        <v>9</v>
      </c>
      <c r="F5646" s="19" t="str" cm="1">
        <f t="array" ref="F5646">IFERROR(_xlfn.XLOOKUP($A5646,netflixPart2!$A:$A,_xlfn.CHOOSECOLS(netflixPart2!$A:$F,_xlfn.XMATCH(netflixPart1!F$1,netflixPart2!$A$1:$F$1))),"Missing")</f>
        <v>08/01/2019</v>
      </c>
      <c r="G5646" s="26" cm="1">
        <f t="array" ref="G5646">DATE(IFERROR(_xlfn.XLOOKUP($A5646,netflixPart2!$A:$A,_xlfn.CHOOSECOLS(netflixPart2!$A:$F,_xlfn.XMATCH(netflixPart1!G$1,netflixPart2!$A$1:$F$1))),"Missing"),1,1)</f>
        <v>37257</v>
      </c>
      <c r="H5646" s="19" t="str" cm="1">
        <f t="array" ref="H5646">IFERROR(_xlfn.XLOOKUP($A5646,netflixPart2!$A:$A,_xlfn.CHOOSECOLS(netflixPart2!$A:$F,_xlfn.XMATCH(netflixPart1!H$1,netflixPart2!$A$1:$F$1))),"Missing")</f>
        <v>R</v>
      </c>
      <c r="I5646" s="19" t="str" cm="1">
        <f t="array" ref="I5646">IFERROR(_xlfn.XLOOKUP($A5646,netflixPart2!$A:$A,_xlfn.CHOOSECOLS(netflixPart2!$A:$F,_xlfn.XMATCH(netflixPart1!I$1,netflixPart2!$A$1:$F$1))),"Missing")</f>
        <v>112 min</v>
      </c>
      <c r="J5646" s="19" t="str" cm="1">
        <f t="array" ref="J5646">IFERROR(_xlfn.XLOOKUP($A5646,netflixPart2!$A:$A,_xlfn.CHOOSECOLS(netflixPart2!$A:$F,_xlfn.XMATCH(netflixPart1!J$1,netflixPart2!$A$1:$F$1))),"Missing")</f>
        <v>Thrillers</v>
      </c>
    </row>
    <row r="5647" spans="1:10" x14ac:dyDescent="0.35">
      <c r="A5647" s="5" t="s">
        <v>15342</v>
      </c>
      <c r="B5647" s="6" t="s">
        <v>6</v>
      </c>
      <c r="C5647" s="6" t="s">
        <v>15343</v>
      </c>
      <c r="D5647" s="6" t="s">
        <v>15344</v>
      </c>
      <c r="E5647" s="7" t="s">
        <v>35</v>
      </c>
      <c r="F5647" s="19" t="str" cm="1">
        <f t="array" ref="F5647">IFERROR(_xlfn.XLOOKUP($A5647,netflixPart2!$A:$A,_xlfn.CHOOSECOLS(netflixPart2!$A:$F,_xlfn.XMATCH(netflixPart1!F$1,netflixPart2!$A$1:$F$1))),"Missing")</f>
        <v>12/08/2017</v>
      </c>
      <c r="G5647" s="26" cm="1">
        <f t="array" ref="G5647">DATE(IFERROR(_xlfn.XLOOKUP($A5647,netflixPart2!$A:$A,_xlfn.CHOOSECOLS(netflixPart2!$A:$F,_xlfn.XMATCH(netflixPart1!G$1,netflixPart2!$A$1:$F$1))),"Missing"),1,1)</f>
        <v>36526</v>
      </c>
      <c r="H5647" s="19" t="str" cm="1">
        <f t="array" ref="H5647">IFERROR(_xlfn.XLOOKUP($A5647,netflixPart2!$A:$A,_xlfn.CHOOSECOLS(netflixPart2!$A:$F,_xlfn.XMATCH(netflixPart1!H$1,netflixPart2!$A$1:$F$1))),"Missing")</f>
        <v>TV-PG</v>
      </c>
      <c r="I5647" s="19" t="str" cm="1">
        <f t="array" ref="I5647">IFERROR(_xlfn.XLOOKUP($A5647,netflixPart2!$A:$A,_xlfn.CHOOSECOLS(netflixPart2!$A:$F,_xlfn.XMATCH(netflixPart1!I$1,netflixPart2!$A$1:$F$1))),"Missing")</f>
        <v>137 min</v>
      </c>
      <c r="J5647" s="19" t="str" cm="1">
        <f t="array" ref="J5647">IFERROR(_xlfn.XLOOKUP($A5647,netflixPart2!$A:$A,_xlfn.CHOOSECOLS(netflixPart2!$A:$F,_xlfn.XMATCH(netflixPart1!J$1,netflixPart2!$A$1:$F$1))),"Missing")</f>
        <v>Comedies, Dramas, International Movies</v>
      </c>
    </row>
    <row r="5648" spans="1:10" x14ac:dyDescent="0.35">
      <c r="A5648" s="8" t="s">
        <v>15345</v>
      </c>
      <c r="B5648" s="9" t="s">
        <v>6</v>
      </c>
      <c r="C5648" s="9" t="s">
        <v>15346</v>
      </c>
      <c r="D5648" s="9" t="s">
        <v>15347</v>
      </c>
      <c r="E5648" s="10" t="s">
        <v>558</v>
      </c>
      <c r="F5648" s="19" t="str" cm="1">
        <f t="array" ref="F5648">IFERROR(_xlfn.XLOOKUP($A5648,netflixPart2!$A:$A,_xlfn.CHOOSECOLS(netflixPart2!$A:$F,_xlfn.XMATCH(netflixPart1!F$1,netflixPart2!$A$1:$F$1))),"Missing")</f>
        <v>4/20/2019</v>
      </c>
      <c r="G5648" s="26" cm="1">
        <f t="array" ref="G5648">DATE(IFERROR(_xlfn.XLOOKUP($A5648,netflixPart2!$A:$A,_xlfn.CHOOSECOLS(netflixPart2!$A:$F,_xlfn.XMATCH(netflixPart1!G$1,netflixPart2!$A$1:$F$1))),"Missing"),1,1)</f>
        <v>43101</v>
      </c>
      <c r="H5648" s="19" t="str" cm="1">
        <f t="array" ref="H5648">IFERROR(_xlfn.XLOOKUP($A5648,netflixPart2!$A:$A,_xlfn.CHOOSECOLS(netflixPart2!$A:$F,_xlfn.XMATCH(netflixPart1!H$1,netflixPart2!$A$1:$F$1))),"Missing")</f>
        <v>TV-MA</v>
      </c>
      <c r="I5648" s="19" t="str" cm="1">
        <f t="array" ref="I5648">IFERROR(_xlfn.XLOOKUP($A5648,netflixPart2!$A:$A,_xlfn.CHOOSECOLS(netflixPart2!$A:$F,_xlfn.XMATCH(netflixPart1!I$1,netflixPart2!$A$1:$F$1))),"Missing")</f>
        <v>89 min</v>
      </c>
      <c r="J5648" s="19" t="str" cm="1">
        <f t="array" ref="J5648">IFERROR(_xlfn.XLOOKUP($A5648,netflixPart2!$A:$A,_xlfn.CHOOSECOLS(netflixPart2!$A:$F,_xlfn.XMATCH(netflixPart1!J$1,netflixPart2!$A$1:$F$1))),"Missing")</f>
        <v>Dramas, Independent Movies, Romantic Movies</v>
      </c>
    </row>
    <row r="5649" spans="1:10" x14ac:dyDescent="0.35">
      <c r="A5649" s="5" t="s">
        <v>15348</v>
      </c>
      <c r="B5649" s="6" t="s">
        <v>6</v>
      </c>
      <c r="C5649" s="6" t="s">
        <v>15349</v>
      </c>
      <c r="D5649" s="6" t="s">
        <v>15350</v>
      </c>
      <c r="E5649" s="7" t="s">
        <v>9</v>
      </c>
      <c r="F5649" s="19" t="str" cm="1">
        <f t="array" ref="F5649">IFERROR(_xlfn.XLOOKUP($A5649,netflixPart2!$A:$A,_xlfn.CHOOSECOLS(netflixPart2!$A:$F,_xlfn.XMATCH(netflixPart1!F$1,netflixPart2!$A$1:$F$1))),"Missing")</f>
        <v>01/01/2020</v>
      </c>
      <c r="G5649" s="26" cm="1">
        <f t="array" ref="G5649">DATE(IFERROR(_xlfn.XLOOKUP($A5649,netflixPart2!$A:$A,_xlfn.CHOOSECOLS(netflixPart2!$A:$F,_xlfn.XMATCH(netflixPart1!G$1,netflixPart2!$A$1:$F$1))),"Missing"),1,1)</f>
        <v>39083</v>
      </c>
      <c r="H5649" s="19" t="str" cm="1">
        <f t="array" ref="H5649">IFERROR(_xlfn.XLOOKUP($A5649,netflixPart2!$A:$A,_xlfn.CHOOSECOLS(netflixPart2!$A:$F,_xlfn.XMATCH(netflixPart1!H$1,netflixPart2!$A$1:$F$1))),"Missing")</f>
        <v>R</v>
      </c>
      <c r="I5649" s="19" t="str" cm="1">
        <f t="array" ref="I5649">IFERROR(_xlfn.XLOOKUP($A5649,netflixPart2!$A:$A,_xlfn.CHOOSECOLS(netflixPart2!$A:$F,_xlfn.XMATCH(netflixPart1!I$1,netflixPart2!$A$1:$F$1))),"Missing")</f>
        <v>86 min</v>
      </c>
      <c r="J5649" s="19" t="str" cm="1">
        <f t="array" ref="J5649">IFERROR(_xlfn.XLOOKUP($A5649,netflixPart2!$A:$A,_xlfn.CHOOSECOLS(netflixPart2!$A:$F,_xlfn.XMATCH(netflixPart1!J$1,netflixPart2!$A$1:$F$1))),"Missing")</f>
        <v>Horror Movies, Thrillers</v>
      </c>
    </row>
    <row r="5650" spans="1:10" x14ac:dyDescent="0.35">
      <c r="A5650" s="8" t="s">
        <v>15351</v>
      </c>
      <c r="B5650" s="9" t="s">
        <v>6</v>
      </c>
      <c r="C5650" s="9" t="s">
        <v>15352</v>
      </c>
      <c r="D5650" s="9" t="s">
        <v>14240</v>
      </c>
      <c r="E5650" s="10" t="s">
        <v>35</v>
      </c>
      <c r="F5650" s="19" t="str" cm="1">
        <f t="array" ref="F5650">IFERROR(_xlfn.XLOOKUP($A5650,netflixPart2!$A:$A,_xlfn.CHOOSECOLS(netflixPart2!$A:$F,_xlfn.XMATCH(netflixPart1!F$1,netflixPart2!$A$1:$F$1))),"Missing")</f>
        <v>03/01/2018</v>
      </c>
      <c r="G5650" s="26" cm="1">
        <f t="array" ref="G5650">DATE(IFERROR(_xlfn.XLOOKUP($A5650,netflixPart2!$A:$A,_xlfn.CHOOSECOLS(netflixPart2!$A:$F,_xlfn.XMATCH(netflixPart1!G$1,netflixPart2!$A$1:$F$1))),"Missing"),1,1)</f>
        <v>35431</v>
      </c>
      <c r="H5650" s="19" t="str" cm="1">
        <f t="array" ref="H5650">IFERROR(_xlfn.XLOOKUP($A5650,netflixPart2!$A:$A,_xlfn.CHOOSECOLS(netflixPart2!$A:$F,_xlfn.XMATCH(netflixPart1!H$1,netflixPart2!$A$1:$F$1))),"Missing")</f>
        <v>TV-14</v>
      </c>
      <c r="I5650" s="19" t="str" cm="1">
        <f t="array" ref="I5650">IFERROR(_xlfn.XLOOKUP($A5650,netflixPart2!$A:$A,_xlfn.CHOOSECOLS(netflixPart2!$A:$F,_xlfn.XMATCH(netflixPart1!I$1,netflixPart2!$A$1:$F$1))),"Missing")</f>
        <v>187 min</v>
      </c>
      <c r="J5650" s="19" t="str" cm="1">
        <f t="array" ref="J5650">IFERROR(_xlfn.XLOOKUP($A5650,netflixPart2!$A:$A,_xlfn.CHOOSECOLS(netflixPart2!$A:$F,_xlfn.XMATCH(netflixPart1!J$1,netflixPart2!$A$1:$F$1))),"Missing")</f>
        <v>Dramas, International Movies, Romantic Movies</v>
      </c>
    </row>
    <row r="5651" spans="1:10" x14ac:dyDescent="0.35">
      <c r="A5651" s="5" t="s">
        <v>15353</v>
      </c>
      <c r="B5651" s="6" t="s">
        <v>6</v>
      </c>
      <c r="C5651" s="6" t="s">
        <v>15354</v>
      </c>
      <c r="D5651" s="6" t="s">
        <v>15355</v>
      </c>
      <c r="E5651" s="7" t="s">
        <v>35</v>
      </c>
      <c r="F5651" s="19" t="str" cm="1">
        <f t="array" ref="F5651">IFERROR(_xlfn.XLOOKUP($A5651,netflixPart2!$A:$A,_xlfn.CHOOSECOLS(netflixPart2!$A:$F,_xlfn.XMATCH(netflixPart1!F$1,netflixPart2!$A$1:$F$1))),"Missing")</f>
        <v>07/01/2018</v>
      </c>
      <c r="G5651" s="26" cm="1">
        <f t="array" ref="G5651">DATE(IFERROR(_xlfn.XLOOKUP($A5651,netflixPart2!$A:$A,_xlfn.CHOOSECOLS(netflixPart2!$A:$F,_xlfn.XMATCH(netflixPart1!G$1,netflixPart2!$A$1:$F$1))),"Missing"),1,1)</f>
        <v>42736</v>
      </c>
      <c r="H5651" s="19" t="str" cm="1">
        <f t="array" ref="H5651">IFERROR(_xlfn.XLOOKUP($A5651,netflixPart2!$A:$A,_xlfn.CHOOSECOLS(netflixPart2!$A:$F,_xlfn.XMATCH(netflixPart1!H$1,netflixPart2!$A$1:$F$1))),"Missing")</f>
        <v>TV-PG</v>
      </c>
      <c r="I5651" s="19" t="str" cm="1">
        <f t="array" ref="I5651">IFERROR(_xlfn.XLOOKUP($A5651,netflixPart2!$A:$A,_xlfn.CHOOSECOLS(netflixPart2!$A:$F,_xlfn.XMATCH(netflixPart1!I$1,netflixPart2!$A$1:$F$1))),"Missing")</f>
        <v>109 min</v>
      </c>
      <c r="J5651" s="19" t="str" cm="1">
        <f t="array" ref="J5651">IFERROR(_xlfn.XLOOKUP($A5651,netflixPart2!$A:$A,_xlfn.CHOOSECOLS(netflixPart2!$A:$F,_xlfn.XMATCH(netflixPart1!J$1,netflixPart2!$A$1:$F$1))),"Missing")</f>
        <v>Dramas, Independent Movies, International Movies</v>
      </c>
    </row>
    <row r="5652" spans="1:10" x14ac:dyDescent="0.35">
      <c r="A5652" s="8" t="s">
        <v>15356</v>
      </c>
      <c r="B5652" s="9" t="s">
        <v>6</v>
      </c>
      <c r="C5652" s="9" t="s">
        <v>15357</v>
      </c>
      <c r="D5652" s="9" t="s">
        <v>15358</v>
      </c>
      <c r="E5652" s="10" t="s">
        <v>9</v>
      </c>
      <c r="F5652" s="19" t="str" cm="1">
        <f t="array" ref="F5652">IFERROR(_xlfn.XLOOKUP($A5652,netflixPart2!$A:$A,_xlfn.CHOOSECOLS(netflixPart2!$A:$F,_xlfn.XMATCH(netflixPart1!F$1,netflixPart2!$A$1:$F$1))),"Missing")</f>
        <v>02/01/2017</v>
      </c>
      <c r="G5652" s="26" cm="1">
        <f t="array" ref="G5652">DATE(IFERROR(_xlfn.XLOOKUP($A5652,netflixPart2!$A:$A,_xlfn.CHOOSECOLS(netflixPart2!$A:$F,_xlfn.XMATCH(netflixPart1!G$1,netflixPart2!$A$1:$F$1))),"Missing"),1,1)</f>
        <v>32874</v>
      </c>
      <c r="H5652" s="19" t="str" cm="1">
        <f t="array" ref="H5652">IFERROR(_xlfn.XLOOKUP($A5652,netflixPart2!$A:$A,_xlfn.CHOOSECOLS(netflixPart2!$A:$F,_xlfn.XMATCH(netflixPart1!H$1,netflixPart2!$A$1:$F$1))),"Missing")</f>
        <v>R</v>
      </c>
      <c r="I5652" s="19" t="str" cm="1">
        <f t="array" ref="I5652">IFERROR(_xlfn.XLOOKUP($A5652,netflixPart2!$A:$A,_xlfn.CHOOSECOLS(netflixPart2!$A:$F,_xlfn.XMATCH(netflixPart1!I$1,netflixPart2!$A$1:$F$1))),"Missing")</f>
        <v>77 min</v>
      </c>
      <c r="J5652" s="19" t="str" cm="1">
        <f t="array" ref="J5652">IFERROR(_xlfn.XLOOKUP($A5652,netflixPart2!$A:$A,_xlfn.CHOOSECOLS(netflixPart2!$A:$F,_xlfn.XMATCH(netflixPart1!J$1,netflixPart2!$A$1:$F$1))),"Missing")</f>
        <v>Classic Movies, Cult Movies, Documentaries</v>
      </c>
    </row>
    <row r="5653" spans="1:10" x14ac:dyDescent="0.35">
      <c r="A5653" s="5" t="s">
        <v>15359</v>
      </c>
      <c r="B5653" s="6" t="s">
        <v>6</v>
      </c>
      <c r="C5653" s="6" t="s">
        <v>15360</v>
      </c>
      <c r="D5653" s="6" t="s">
        <v>15361</v>
      </c>
      <c r="E5653" s="7" t="s">
        <v>9</v>
      </c>
      <c r="F5653" s="19" t="str" cm="1">
        <f t="array" ref="F5653">IFERROR(_xlfn.XLOOKUP($A5653,netflixPart2!$A:$A,_xlfn.CHOOSECOLS(netflixPart2!$A:$F,_xlfn.XMATCH(netflixPart1!F$1,netflixPart2!$A$1:$F$1))),"Missing")</f>
        <v>01/01/2021</v>
      </c>
      <c r="G5653" s="26" cm="1">
        <f t="array" ref="G5653">DATE(IFERROR(_xlfn.XLOOKUP($A5653,netflixPart2!$A:$A,_xlfn.CHOOSECOLS(netflixPart2!$A:$F,_xlfn.XMATCH(netflixPart1!G$1,netflixPart2!$A$1:$F$1))),"Missing"),1,1)</f>
        <v>33604</v>
      </c>
      <c r="H5653" s="19" t="str" cm="1">
        <f t="array" ref="H5653">IFERROR(_xlfn.XLOOKUP($A5653,netflixPart2!$A:$A,_xlfn.CHOOSECOLS(netflixPart2!$A:$F,_xlfn.XMATCH(netflixPart1!H$1,netflixPart2!$A$1:$F$1))),"Missing")</f>
        <v>R</v>
      </c>
      <c r="I5653" s="19" t="str" cm="1">
        <f t="array" ref="I5653">IFERROR(_xlfn.XLOOKUP($A5653,netflixPart2!$A:$A,_xlfn.CHOOSECOLS(netflixPart2!$A:$F,_xlfn.XMATCH(netflixPart1!I$1,netflixPart2!$A$1:$F$1))),"Missing")</f>
        <v>84 min</v>
      </c>
      <c r="J5653" s="19" t="str" cm="1">
        <f t="array" ref="J5653">IFERROR(_xlfn.XLOOKUP($A5653,netflixPart2!$A:$A,_xlfn.CHOOSECOLS(netflixPart2!$A:$F,_xlfn.XMATCH(netflixPart1!J$1,netflixPart2!$A$1:$F$1))),"Missing")</f>
        <v>Action &amp; Adventure</v>
      </c>
    </row>
    <row r="5654" spans="1:10" x14ac:dyDescent="0.35">
      <c r="A5654" s="8" t="s">
        <v>15362</v>
      </c>
      <c r="B5654" s="9" t="s">
        <v>6</v>
      </c>
      <c r="C5654" s="9" t="s">
        <v>15363</v>
      </c>
      <c r="D5654" s="9" t="s">
        <v>8855</v>
      </c>
      <c r="E5654" s="10" t="s">
        <v>35</v>
      </c>
      <c r="F5654" s="19" t="str" cm="1">
        <f t="array" ref="F5654">IFERROR(_xlfn.XLOOKUP($A5654,netflixPart2!$A:$A,_xlfn.CHOOSECOLS(netflixPart2!$A:$F,_xlfn.XMATCH(netflixPart1!F$1,netflixPart2!$A$1:$F$1))),"Missing")</f>
        <v>10/22/2017</v>
      </c>
      <c r="G5654" s="26" cm="1">
        <f t="array" ref="G5654">DATE(IFERROR(_xlfn.XLOOKUP($A5654,netflixPart2!$A:$A,_xlfn.CHOOSECOLS(netflixPart2!$A:$F,_xlfn.XMATCH(netflixPart1!G$1,netflixPart2!$A$1:$F$1))),"Missing"),1,1)</f>
        <v>40544</v>
      </c>
      <c r="H5654" s="19" t="str" cm="1">
        <f t="array" ref="H5654">IFERROR(_xlfn.XLOOKUP($A5654,netflixPart2!$A:$A,_xlfn.CHOOSECOLS(netflixPart2!$A:$F,_xlfn.XMATCH(netflixPart1!H$1,netflixPart2!$A$1:$F$1))),"Missing")</f>
        <v>TV-PG</v>
      </c>
      <c r="I5654" s="19" t="str" cm="1">
        <f t="array" ref="I5654">IFERROR(_xlfn.XLOOKUP($A5654,netflixPart2!$A:$A,_xlfn.CHOOSECOLS(netflixPart2!$A:$F,_xlfn.XMATCH(netflixPart1!I$1,netflixPart2!$A$1:$F$1))),"Missing")</f>
        <v>140 min</v>
      </c>
      <c r="J5654" s="19" t="str" cm="1">
        <f t="array" ref="J5654">IFERROR(_xlfn.XLOOKUP($A5654,netflixPart2!$A:$A,_xlfn.CHOOSECOLS(netflixPart2!$A:$F,_xlfn.XMATCH(netflixPart1!J$1,netflixPart2!$A$1:$F$1))),"Missing")</f>
        <v>Dramas, International Movies, Sports Movies</v>
      </c>
    </row>
    <row r="5655" spans="1:10" x14ac:dyDescent="0.35">
      <c r="A5655" s="5" t="s">
        <v>15364</v>
      </c>
      <c r="B5655" s="6" t="s">
        <v>6</v>
      </c>
      <c r="C5655" s="6" t="s">
        <v>15365</v>
      </c>
      <c r="D5655" s="6" t="s">
        <v>12472</v>
      </c>
      <c r="E5655" s="7" t="s">
        <v>9</v>
      </c>
      <c r="F5655" s="19" t="str" cm="1">
        <f t="array" ref="F5655">IFERROR(_xlfn.XLOOKUP($A5655,netflixPart2!$A:$A,_xlfn.CHOOSECOLS(netflixPart2!$A:$F,_xlfn.XMATCH(netflixPart1!F$1,netflixPart2!$A$1:$F$1))),"Missing")</f>
        <v>1/29/2018</v>
      </c>
      <c r="G5655" s="26" cm="1">
        <f t="array" ref="G5655">DATE(IFERROR(_xlfn.XLOOKUP($A5655,netflixPart2!$A:$A,_xlfn.CHOOSECOLS(netflixPart2!$A:$F,_xlfn.XMATCH(netflixPart1!G$1,netflixPart2!$A$1:$F$1))),"Missing"),1,1)</f>
        <v>42736</v>
      </c>
      <c r="H5655" s="19" t="str" cm="1">
        <f t="array" ref="H5655">IFERROR(_xlfn.XLOOKUP($A5655,netflixPart2!$A:$A,_xlfn.CHOOSECOLS(netflixPart2!$A:$F,_xlfn.XMATCH(netflixPart1!H$1,netflixPart2!$A$1:$F$1))),"Missing")</f>
        <v>TV-14</v>
      </c>
      <c r="I5655" s="19" t="str" cm="1">
        <f t="array" ref="I5655">IFERROR(_xlfn.XLOOKUP($A5655,netflixPart2!$A:$A,_xlfn.CHOOSECOLS(netflixPart2!$A:$F,_xlfn.XMATCH(netflixPart1!I$1,netflixPart2!$A$1:$F$1))),"Missing")</f>
        <v>68 min</v>
      </c>
      <c r="J5655" s="19" t="str" cm="1">
        <f t="array" ref="J5655">IFERROR(_xlfn.XLOOKUP($A5655,netflixPart2!$A:$A,_xlfn.CHOOSECOLS(netflixPart2!$A:$F,_xlfn.XMATCH(netflixPart1!J$1,netflixPart2!$A$1:$F$1))),"Missing")</f>
        <v>Documentaries</v>
      </c>
    </row>
    <row r="5656" spans="1:10" x14ac:dyDescent="0.35">
      <c r="A5656" s="8" t="s">
        <v>15366</v>
      </c>
      <c r="B5656" s="9" t="s">
        <v>6</v>
      </c>
      <c r="C5656" s="9" t="s">
        <v>15367</v>
      </c>
      <c r="D5656" s="9" t="s">
        <v>494</v>
      </c>
      <c r="E5656" s="10" t="s">
        <v>9</v>
      </c>
      <c r="F5656" s="19" t="str" cm="1">
        <f t="array" ref="F5656">IFERROR(_xlfn.XLOOKUP($A5656,netflixPart2!$A:$A,_xlfn.CHOOSECOLS(netflixPart2!$A:$F,_xlfn.XMATCH(netflixPart1!F$1,netflixPart2!$A$1:$F$1))),"Missing")</f>
        <v>01/01/2020</v>
      </c>
      <c r="G5656" s="26" cm="1">
        <f t="array" ref="G5656">DATE(IFERROR(_xlfn.XLOOKUP($A5656,netflixPart2!$A:$A,_xlfn.CHOOSECOLS(netflixPart2!$A:$F,_xlfn.XMATCH(netflixPart1!G$1,netflixPart2!$A$1:$F$1))),"Missing"),1,1)</f>
        <v>33604</v>
      </c>
      <c r="H5656" s="19" t="str" cm="1">
        <f t="array" ref="H5656">IFERROR(_xlfn.XLOOKUP($A5656,netflixPart2!$A:$A,_xlfn.CHOOSECOLS(netflixPart2!$A:$F,_xlfn.XMATCH(netflixPart1!H$1,netflixPart2!$A$1:$F$1))),"Missing")</f>
        <v>R</v>
      </c>
      <c r="I5656" s="19" t="str" cm="1">
        <f t="array" ref="I5656">IFERROR(_xlfn.XLOOKUP($A5656,netflixPart2!$A:$A,_xlfn.CHOOSECOLS(netflixPart2!$A:$F,_xlfn.XMATCH(netflixPart1!I$1,netflixPart2!$A$1:$F$1))),"Missing")</f>
        <v>117 min</v>
      </c>
      <c r="J5656" s="19" t="str" cm="1">
        <f t="array" ref="J5656">IFERROR(_xlfn.XLOOKUP($A5656,netflixPart2!$A:$A,_xlfn.CHOOSECOLS(netflixPart2!$A:$F,_xlfn.XMATCH(netflixPart1!J$1,netflixPart2!$A$1:$F$1))),"Missing")</f>
        <v>Action &amp; Adventure</v>
      </c>
    </row>
    <row r="5657" spans="1:10" x14ac:dyDescent="0.35">
      <c r="A5657" s="5" t="s">
        <v>15368</v>
      </c>
      <c r="B5657" s="6" t="s">
        <v>6</v>
      </c>
      <c r="C5657" s="6" t="s">
        <v>15369</v>
      </c>
      <c r="D5657" s="6" t="s">
        <v>2665</v>
      </c>
      <c r="E5657" s="7" t="s">
        <v>2488</v>
      </c>
      <c r="F5657" s="19" t="str" cm="1">
        <f t="array" ref="F5657">IFERROR(_xlfn.XLOOKUP($A5657,netflixPart2!$A:$A,_xlfn.CHOOSECOLS(netflixPart2!$A:$F,_xlfn.XMATCH(netflixPart1!F$1,netflixPart2!$A$1:$F$1))),"Missing")</f>
        <v>03/10/2017</v>
      </c>
      <c r="G5657" s="26" cm="1">
        <f t="array" ref="G5657">DATE(IFERROR(_xlfn.XLOOKUP($A5657,netflixPart2!$A:$A,_xlfn.CHOOSECOLS(netflixPart2!$A:$F,_xlfn.XMATCH(netflixPart1!G$1,netflixPart2!$A$1:$F$1))),"Missing"),1,1)</f>
        <v>41640</v>
      </c>
      <c r="H5657" s="19" t="str" cm="1">
        <f t="array" ref="H5657">IFERROR(_xlfn.XLOOKUP($A5657,netflixPart2!$A:$A,_xlfn.CHOOSECOLS(netflixPart2!$A:$F,_xlfn.XMATCH(netflixPart1!H$1,netflixPart2!$A$1:$F$1))),"Missing")</f>
        <v>TV-MA</v>
      </c>
      <c r="I5657" s="19" t="str" cm="1">
        <f t="array" ref="I5657">IFERROR(_xlfn.XLOOKUP($A5657,netflixPart2!$A:$A,_xlfn.CHOOSECOLS(netflixPart2!$A:$F,_xlfn.XMATCH(netflixPart1!I$1,netflixPart2!$A$1:$F$1))),"Missing")</f>
        <v>105 min</v>
      </c>
      <c r="J5657" s="19" t="str" cm="1">
        <f t="array" ref="J5657">IFERROR(_xlfn.XLOOKUP($A5657,netflixPart2!$A:$A,_xlfn.CHOOSECOLS(netflixPart2!$A:$F,_xlfn.XMATCH(netflixPart1!J$1,netflixPart2!$A$1:$F$1))),"Missing")</f>
        <v>Comedies, International Movies, Romantic Movies</v>
      </c>
    </row>
    <row r="5658" spans="1:10" x14ac:dyDescent="0.35">
      <c r="A5658" s="8" t="s">
        <v>15370</v>
      </c>
      <c r="B5658" s="9" t="s">
        <v>6</v>
      </c>
      <c r="C5658" s="9" t="s">
        <v>15371</v>
      </c>
      <c r="D5658" s="9" t="s">
        <v>12895</v>
      </c>
      <c r="E5658" s="10" t="s">
        <v>9</v>
      </c>
      <c r="F5658" s="19" t="str" cm="1">
        <f t="array" ref="F5658">IFERROR(_xlfn.XLOOKUP($A5658,netflixPart2!$A:$A,_xlfn.CHOOSECOLS(netflixPart2!$A:$F,_xlfn.XMATCH(netflixPart1!F$1,netflixPart2!$A$1:$F$1))),"Missing")</f>
        <v>11/01/2020</v>
      </c>
      <c r="G5658" s="26" cm="1">
        <f t="array" ref="G5658">DATE(IFERROR(_xlfn.XLOOKUP($A5658,netflixPart2!$A:$A,_xlfn.CHOOSECOLS(netflixPart2!$A:$F,_xlfn.XMATCH(netflixPart1!G$1,netflixPart2!$A$1:$F$1))),"Missing"),1,1)</f>
        <v>39814</v>
      </c>
      <c r="H5658" s="19" t="str" cm="1">
        <f t="array" ref="H5658">IFERROR(_xlfn.XLOOKUP($A5658,netflixPart2!$A:$A,_xlfn.CHOOSECOLS(netflixPart2!$A:$F,_xlfn.XMATCH(netflixPart1!H$1,netflixPart2!$A$1:$F$1))),"Missing")</f>
        <v>PG</v>
      </c>
      <c r="I5658" s="19" t="str" cm="1">
        <f t="array" ref="I5658">IFERROR(_xlfn.XLOOKUP($A5658,netflixPart2!$A:$A,_xlfn.CHOOSECOLS(netflixPart2!$A:$F,_xlfn.XMATCH(netflixPart1!I$1,netflixPart2!$A$1:$F$1))),"Missing")</f>
        <v>91 min</v>
      </c>
      <c r="J5658" s="19" t="str" cm="1">
        <f t="array" ref="J5658">IFERROR(_xlfn.XLOOKUP($A5658,netflixPart2!$A:$A,_xlfn.CHOOSECOLS(netflixPart2!$A:$F,_xlfn.XMATCH(netflixPart1!J$1,netflixPart2!$A$1:$F$1))),"Missing")</f>
        <v>Action &amp; Adventure, Comedies</v>
      </c>
    </row>
    <row r="5659" spans="1:10" x14ac:dyDescent="0.35">
      <c r="A5659" s="5" t="s">
        <v>15372</v>
      </c>
      <c r="B5659" s="6" t="s">
        <v>6</v>
      </c>
      <c r="C5659" s="6" t="s">
        <v>15373</v>
      </c>
      <c r="D5659" s="6" t="s">
        <v>15374</v>
      </c>
      <c r="E5659" s="7" t="s">
        <v>35</v>
      </c>
      <c r="F5659" s="19" t="str" cm="1">
        <f t="array" ref="F5659">IFERROR(_xlfn.XLOOKUP($A5659,netflixPart2!$A:$A,_xlfn.CHOOSECOLS(netflixPart2!$A:$F,_xlfn.XMATCH(netflixPart1!F$1,netflixPart2!$A$1:$F$1))),"Missing")</f>
        <v>07/01/2018</v>
      </c>
      <c r="G5659" s="26" cm="1">
        <f t="array" ref="G5659">DATE(IFERROR(_xlfn.XLOOKUP($A5659,netflixPart2!$A:$A,_xlfn.CHOOSECOLS(netflixPart2!$A:$F,_xlfn.XMATCH(netflixPart1!G$1,netflixPart2!$A$1:$F$1))),"Missing"),1,1)</f>
        <v>42370</v>
      </c>
      <c r="H5659" s="19" t="str" cm="1">
        <f t="array" ref="H5659">IFERROR(_xlfn.XLOOKUP($A5659,netflixPart2!$A:$A,_xlfn.CHOOSECOLS(netflixPart2!$A:$F,_xlfn.XMATCH(netflixPart1!H$1,netflixPart2!$A$1:$F$1))),"Missing")</f>
        <v>TV-14</v>
      </c>
      <c r="I5659" s="19" t="str" cm="1">
        <f t="array" ref="I5659">IFERROR(_xlfn.XLOOKUP($A5659,netflixPart2!$A:$A,_xlfn.CHOOSECOLS(netflixPart2!$A:$F,_xlfn.XMATCH(netflixPart1!I$1,netflixPart2!$A$1:$F$1))),"Missing")</f>
        <v>104 min</v>
      </c>
      <c r="J5659" s="19" t="str" cm="1">
        <f t="array" ref="J5659">IFERROR(_xlfn.XLOOKUP($A5659,netflixPart2!$A:$A,_xlfn.CHOOSECOLS(netflixPart2!$A:$F,_xlfn.XMATCH(netflixPart1!J$1,netflixPart2!$A$1:$F$1))),"Missing")</f>
        <v>Dramas, International Movies</v>
      </c>
    </row>
    <row r="5660" spans="1:10" x14ac:dyDescent="0.35">
      <c r="A5660" s="8" t="s">
        <v>15375</v>
      </c>
      <c r="B5660" s="9" t="s">
        <v>6</v>
      </c>
      <c r="C5660" s="9" t="s">
        <v>15376</v>
      </c>
      <c r="D5660" s="9" t="s">
        <v>15377</v>
      </c>
      <c r="E5660" s="10" t="s">
        <v>35</v>
      </c>
      <c r="F5660" s="19" t="str" cm="1">
        <f t="array" ref="F5660">IFERROR(_xlfn.XLOOKUP($A5660,netflixPart2!$A:$A,_xlfn.CHOOSECOLS(netflixPart2!$A:$F,_xlfn.XMATCH(netflixPart1!F$1,netflixPart2!$A$1:$F$1))),"Missing")</f>
        <v>07/01/2018</v>
      </c>
      <c r="G5660" s="26" cm="1">
        <f t="array" ref="G5660">DATE(IFERROR(_xlfn.XLOOKUP($A5660,netflixPart2!$A:$A,_xlfn.CHOOSECOLS(netflixPart2!$A:$F,_xlfn.XMATCH(netflixPart1!G$1,netflixPart2!$A$1:$F$1))),"Missing"),1,1)</f>
        <v>39814</v>
      </c>
      <c r="H5660" s="19" t="str" cm="1">
        <f t="array" ref="H5660">IFERROR(_xlfn.XLOOKUP($A5660,netflixPart2!$A:$A,_xlfn.CHOOSECOLS(netflixPart2!$A:$F,_xlfn.XMATCH(netflixPart1!H$1,netflixPart2!$A$1:$F$1))),"Missing")</f>
        <v>TV-14</v>
      </c>
      <c r="I5660" s="19" t="str" cm="1">
        <f t="array" ref="I5660">IFERROR(_xlfn.XLOOKUP($A5660,netflixPart2!$A:$A,_xlfn.CHOOSECOLS(netflixPart2!$A:$F,_xlfn.XMATCH(netflixPart1!I$1,netflixPart2!$A$1:$F$1))),"Missing")</f>
        <v>114 min</v>
      </c>
      <c r="J5660" s="19" t="str" cm="1">
        <f t="array" ref="J5660">IFERROR(_xlfn.XLOOKUP($A5660,netflixPart2!$A:$A,_xlfn.CHOOSECOLS(netflixPart2!$A:$F,_xlfn.XMATCH(netflixPart1!J$1,netflixPart2!$A$1:$F$1))),"Missing")</f>
        <v>Comedies, International Movies</v>
      </c>
    </row>
    <row r="5661" spans="1:10" x14ac:dyDescent="0.35">
      <c r="A5661" s="5" t="s">
        <v>15378</v>
      </c>
      <c r="B5661" s="6" t="s">
        <v>6</v>
      </c>
      <c r="C5661" s="6" t="s">
        <v>15379</v>
      </c>
      <c r="D5661" s="6" t="s">
        <v>15257</v>
      </c>
      <c r="E5661" s="7" t="s">
        <v>1502</v>
      </c>
      <c r="F5661" s="19" t="str" cm="1">
        <f t="array" ref="F5661">IFERROR(_xlfn.XLOOKUP($A5661,netflixPart2!$A:$A,_xlfn.CHOOSECOLS(netflixPart2!$A:$F,_xlfn.XMATCH(netflixPart1!F$1,netflixPart2!$A$1:$F$1))),"Missing")</f>
        <v>09/01/2018</v>
      </c>
      <c r="G5661" s="26" cm="1">
        <f t="array" ref="G5661">DATE(IFERROR(_xlfn.XLOOKUP($A5661,netflixPart2!$A:$A,_xlfn.CHOOSECOLS(netflixPart2!$A:$F,_xlfn.XMATCH(netflixPart1!G$1,netflixPart2!$A$1:$F$1))),"Missing"),1,1)</f>
        <v>41275</v>
      </c>
      <c r="H5661" s="19" t="str" cm="1">
        <f t="array" ref="H5661">IFERROR(_xlfn.XLOOKUP($A5661,netflixPart2!$A:$A,_xlfn.CHOOSECOLS(netflixPart2!$A:$F,_xlfn.XMATCH(netflixPart1!H$1,netflixPart2!$A$1:$F$1))),"Missing")</f>
        <v>TV-MA</v>
      </c>
      <c r="I5661" s="19" t="str" cm="1">
        <f t="array" ref="I5661">IFERROR(_xlfn.XLOOKUP($A5661,netflixPart2!$A:$A,_xlfn.CHOOSECOLS(netflixPart2!$A:$F,_xlfn.XMATCH(netflixPart1!I$1,netflixPart2!$A$1:$F$1))),"Missing")</f>
        <v>112 min</v>
      </c>
      <c r="J5661" s="19" t="str" cm="1">
        <f t="array" ref="J5661">IFERROR(_xlfn.XLOOKUP($A5661,netflixPart2!$A:$A,_xlfn.CHOOSECOLS(netflixPart2!$A:$F,_xlfn.XMATCH(netflixPart1!J$1,netflixPart2!$A$1:$F$1))),"Missing")</f>
        <v>Comedies, Horror Movies, International Movies</v>
      </c>
    </row>
    <row r="5662" spans="1:10" x14ac:dyDescent="0.35">
      <c r="A5662" s="8" t="s">
        <v>15380</v>
      </c>
      <c r="B5662" s="9" t="s">
        <v>6</v>
      </c>
      <c r="C5662" s="9" t="s">
        <v>15381</v>
      </c>
      <c r="D5662" s="9" t="s">
        <v>15382</v>
      </c>
      <c r="E5662" s="10" t="s">
        <v>48</v>
      </c>
      <c r="F5662" s="19" t="str" cm="1">
        <f t="array" ref="F5662">IFERROR(_xlfn.XLOOKUP($A5662,netflixPart2!$A:$A,_xlfn.CHOOSECOLS(netflixPart2!$A:$F,_xlfn.XMATCH(netflixPart1!F$1,netflixPart2!$A$1:$F$1))),"Missing")</f>
        <v>12/31/2019</v>
      </c>
      <c r="G5662" s="26" cm="1">
        <f t="array" ref="G5662">DATE(IFERROR(_xlfn.XLOOKUP($A5662,netflixPart2!$A:$A,_xlfn.CHOOSECOLS(netflixPart2!$A:$F,_xlfn.XMATCH(netflixPart1!G$1,netflixPart2!$A$1:$F$1))),"Missing"),1,1)</f>
        <v>43101</v>
      </c>
      <c r="H5662" s="19" t="str" cm="1">
        <f t="array" ref="H5662">IFERROR(_xlfn.XLOOKUP($A5662,netflixPart2!$A:$A,_xlfn.CHOOSECOLS(netflixPart2!$A:$F,_xlfn.XMATCH(netflixPart1!H$1,netflixPart2!$A$1:$F$1))),"Missing")</f>
        <v>TV-MA</v>
      </c>
      <c r="I5662" s="19" t="str" cm="1">
        <f t="array" ref="I5662">IFERROR(_xlfn.XLOOKUP($A5662,netflixPart2!$A:$A,_xlfn.CHOOSECOLS(netflixPart2!$A:$F,_xlfn.XMATCH(netflixPart1!I$1,netflixPart2!$A$1:$F$1))),"Missing")</f>
        <v>108 min</v>
      </c>
      <c r="J5662" s="19" t="str" cm="1">
        <f t="array" ref="J5662">IFERROR(_xlfn.XLOOKUP($A5662,netflixPart2!$A:$A,_xlfn.CHOOSECOLS(netflixPart2!$A:$F,_xlfn.XMATCH(netflixPart1!J$1,netflixPart2!$A$1:$F$1))),"Missing")</f>
        <v>Dramas, International Movies, Thrillers</v>
      </c>
    </row>
    <row r="5663" spans="1:10" x14ac:dyDescent="0.35">
      <c r="A5663" s="5" t="s">
        <v>15383</v>
      </c>
      <c r="B5663" s="6" t="s">
        <v>6</v>
      </c>
      <c r="C5663" s="6" t="s">
        <v>15384</v>
      </c>
      <c r="D5663" s="6" t="s">
        <v>15385</v>
      </c>
      <c r="E5663" s="7" t="s">
        <v>9</v>
      </c>
      <c r="F5663" s="19" t="str" cm="1">
        <f t="array" ref="F5663">IFERROR(_xlfn.XLOOKUP($A5663,netflixPart2!$A:$A,_xlfn.CHOOSECOLS(netflixPart2!$A:$F,_xlfn.XMATCH(netflixPart1!F$1,netflixPart2!$A$1:$F$1))),"Missing")</f>
        <v>12/18/2014</v>
      </c>
      <c r="G5663" s="26" cm="1">
        <f t="array" ref="G5663">DATE(IFERROR(_xlfn.XLOOKUP($A5663,netflixPart2!$A:$A,_xlfn.CHOOSECOLS(netflixPart2!$A:$F,_xlfn.XMATCH(netflixPart1!G$1,netflixPart2!$A$1:$F$1))),"Missing"),1,1)</f>
        <v>32143</v>
      </c>
      <c r="H5663" s="19" t="str" cm="1">
        <f t="array" ref="H5663">IFERROR(_xlfn.XLOOKUP($A5663,netflixPart2!$A:$A,_xlfn.CHOOSECOLS(netflixPart2!$A:$F,_xlfn.XMATCH(netflixPart1!H$1,netflixPart2!$A$1:$F$1))),"Missing")</f>
        <v>TV-PG</v>
      </c>
      <c r="I5663" s="19" t="str" cm="1">
        <f t="array" ref="I5663">IFERROR(_xlfn.XLOOKUP($A5663,netflixPart2!$A:$A,_xlfn.CHOOSECOLS(netflixPart2!$A:$F,_xlfn.XMATCH(netflixPart1!I$1,netflixPart2!$A$1:$F$1))),"Missing")</f>
        <v>48 min</v>
      </c>
      <c r="J5663" s="19" t="str" cm="1">
        <f t="array" ref="J5663">IFERROR(_xlfn.XLOOKUP($A5663,netflixPart2!$A:$A,_xlfn.CHOOSECOLS(netflixPart2!$A:$F,_xlfn.XMATCH(netflixPart1!J$1,netflixPart2!$A$1:$F$1))),"Missing")</f>
        <v>Movies</v>
      </c>
    </row>
    <row r="5664" spans="1:10" x14ac:dyDescent="0.35">
      <c r="A5664" s="8" t="s">
        <v>15386</v>
      </c>
      <c r="B5664" s="9" t="s">
        <v>6</v>
      </c>
      <c r="C5664" s="9" t="s">
        <v>15387</v>
      </c>
      <c r="D5664" s="9" t="s">
        <v>15388</v>
      </c>
      <c r="E5664" s="10" t="s">
        <v>1754</v>
      </c>
      <c r="F5664" s="19" t="str" cm="1">
        <f t="array" ref="F5664">IFERROR(_xlfn.XLOOKUP($A5664,netflixPart2!$A:$A,_xlfn.CHOOSECOLS(netflixPart2!$A:$F,_xlfn.XMATCH(netflixPart1!F$1,netflixPart2!$A$1:$F$1))),"Missing")</f>
        <v>8/25/2017</v>
      </c>
      <c r="G5664" s="26" cm="1">
        <f t="array" ref="G5664">DATE(IFERROR(_xlfn.XLOOKUP($A5664,netflixPart2!$A:$A,_xlfn.CHOOSECOLS(netflixPart2!$A:$F,_xlfn.XMATCH(netflixPart1!G$1,netflixPart2!$A$1:$F$1))),"Missing"),1,1)</f>
        <v>42370</v>
      </c>
      <c r="H5664" s="19" t="str" cm="1">
        <f t="array" ref="H5664">IFERROR(_xlfn.XLOOKUP($A5664,netflixPart2!$A:$A,_xlfn.CHOOSECOLS(netflixPart2!$A:$F,_xlfn.XMATCH(netflixPart1!H$1,netflixPart2!$A$1:$F$1))),"Missing")</f>
        <v>TV-MA</v>
      </c>
      <c r="I5664" s="19" t="str" cm="1">
        <f t="array" ref="I5664">IFERROR(_xlfn.XLOOKUP($A5664,netflixPart2!$A:$A,_xlfn.CHOOSECOLS(netflixPart2!$A:$F,_xlfn.XMATCH(netflixPart1!I$1,netflixPart2!$A$1:$F$1))),"Missing")</f>
        <v>95 min</v>
      </c>
      <c r="J5664" s="19" t="str" cm="1">
        <f t="array" ref="J5664">IFERROR(_xlfn.XLOOKUP($A5664,netflixPart2!$A:$A,_xlfn.CHOOSECOLS(netflixPart2!$A:$F,_xlfn.XMATCH(netflixPart1!J$1,netflixPart2!$A$1:$F$1))),"Missing")</f>
        <v>Dramas, International Movies</v>
      </c>
    </row>
    <row r="5665" spans="1:10" x14ac:dyDescent="0.35">
      <c r="A5665" s="5" t="s">
        <v>15389</v>
      </c>
      <c r="B5665" s="6" t="s">
        <v>6</v>
      </c>
      <c r="C5665" s="6" t="s">
        <v>15390</v>
      </c>
      <c r="D5665" s="6" t="s">
        <v>15391</v>
      </c>
      <c r="E5665" s="7" t="s">
        <v>28</v>
      </c>
      <c r="F5665" s="19" t="str" cm="1">
        <f t="array" ref="F5665">IFERROR(_xlfn.XLOOKUP($A5665,netflixPart2!$A:$A,_xlfn.CHOOSECOLS(netflixPart2!$A:$F,_xlfn.XMATCH(netflixPart1!F$1,netflixPart2!$A$1:$F$1))),"Missing")</f>
        <v>04/01/2019</v>
      </c>
      <c r="G5665" s="26" cm="1">
        <f t="array" ref="G5665">DATE(IFERROR(_xlfn.XLOOKUP($A5665,netflixPart2!$A:$A,_xlfn.CHOOSECOLS(netflixPart2!$A:$F,_xlfn.XMATCH(netflixPart1!G$1,netflixPart2!$A$1:$F$1))),"Missing"),1,1)</f>
        <v>38718</v>
      </c>
      <c r="H5665" s="19" t="str" cm="1">
        <f t="array" ref="H5665">IFERROR(_xlfn.XLOOKUP($A5665,netflixPart2!$A:$A,_xlfn.CHOOSECOLS(netflixPart2!$A:$F,_xlfn.XMATCH(netflixPart1!H$1,netflixPart2!$A$1:$F$1))),"Missing")</f>
        <v>PG</v>
      </c>
      <c r="I5665" s="19" t="str" cm="1">
        <f t="array" ref="I5665">IFERROR(_xlfn.XLOOKUP($A5665,netflixPart2!$A:$A,_xlfn.CHOOSECOLS(netflixPart2!$A:$F,_xlfn.XMATCH(netflixPart1!I$1,netflixPart2!$A$1:$F$1))),"Missing")</f>
        <v>89 min</v>
      </c>
      <c r="J5665" s="19" t="str" cm="1">
        <f t="array" ref="J5665">IFERROR(_xlfn.XLOOKUP($A5665,netflixPart2!$A:$A,_xlfn.CHOOSECOLS(netflixPart2!$A:$F,_xlfn.XMATCH(netflixPart1!J$1,netflixPart2!$A$1:$F$1))),"Missing")</f>
        <v>Children &amp; Family Movies, Comedies, Romantic Movies</v>
      </c>
    </row>
    <row r="5666" spans="1:10" x14ac:dyDescent="0.35">
      <c r="A5666" s="8" t="s">
        <v>15392</v>
      </c>
      <c r="B5666" s="9" t="s">
        <v>6</v>
      </c>
      <c r="C5666" s="9" t="s">
        <v>15393</v>
      </c>
      <c r="D5666" s="9" t="s">
        <v>15394</v>
      </c>
      <c r="E5666" s="10" t="s">
        <v>9</v>
      </c>
      <c r="F5666" s="19" t="str" cm="1">
        <f t="array" ref="F5666">IFERROR(_xlfn.XLOOKUP($A5666,netflixPart2!$A:$A,_xlfn.CHOOSECOLS(netflixPart2!$A:$F,_xlfn.XMATCH(netflixPart1!F$1,netflixPart2!$A$1:$F$1))),"Missing")</f>
        <v>2/28/2017</v>
      </c>
      <c r="G5666" s="26" cm="1">
        <f t="array" ref="G5666">DATE(IFERROR(_xlfn.XLOOKUP($A5666,netflixPart2!$A:$A,_xlfn.CHOOSECOLS(netflixPart2!$A:$F,_xlfn.XMATCH(netflixPart1!G$1,netflixPart2!$A$1:$F$1))),"Missing"),1,1)</f>
        <v>42370</v>
      </c>
      <c r="H5666" s="19" t="str" cm="1">
        <f t="array" ref="H5666">IFERROR(_xlfn.XLOOKUP($A5666,netflixPart2!$A:$A,_xlfn.CHOOSECOLS(netflixPart2!$A:$F,_xlfn.XMATCH(netflixPart1!H$1,netflixPart2!$A$1:$F$1))),"Missing")</f>
        <v>TV-MA</v>
      </c>
      <c r="I5666" s="19" t="str" cm="1">
        <f t="array" ref="I5666">IFERROR(_xlfn.XLOOKUP($A5666,netflixPart2!$A:$A,_xlfn.CHOOSECOLS(netflixPart2!$A:$F,_xlfn.XMATCH(netflixPart1!I$1,netflixPart2!$A$1:$F$1))),"Missing")</f>
        <v>108 min</v>
      </c>
      <c r="J5666" s="19" t="str" cm="1">
        <f t="array" ref="J5666">IFERROR(_xlfn.XLOOKUP($A5666,netflixPart2!$A:$A,_xlfn.CHOOSECOLS(netflixPart2!$A:$F,_xlfn.XMATCH(netflixPart1!J$1,netflixPart2!$A$1:$F$1))),"Missing")</f>
        <v>Dramas, LGBTQ Movies</v>
      </c>
    </row>
    <row r="5667" spans="1:10" x14ac:dyDescent="0.35">
      <c r="A5667" s="5" t="s">
        <v>15395</v>
      </c>
      <c r="B5667" s="6" t="s">
        <v>6</v>
      </c>
      <c r="C5667" s="6" t="s">
        <v>15396</v>
      </c>
      <c r="D5667" s="6" t="s">
        <v>15397</v>
      </c>
      <c r="E5667" s="7" t="s">
        <v>558</v>
      </c>
      <c r="F5667" s="19" t="str" cm="1">
        <f t="array" ref="F5667">IFERROR(_xlfn.XLOOKUP($A5667,netflixPart2!$A:$A,_xlfn.CHOOSECOLS(netflixPart2!$A:$F,_xlfn.XMATCH(netflixPart1!F$1,netflixPart2!$A$1:$F$1))),"Missing")</f>
        <v>4/30/2019</v>
      </c>
      <c r="G5667" s="26" cm="1">
        <f t="array" ref="G5667">DATE(IFERROR(_xlfn.XLOOKUP($A5667,netflixPart2!$A:$A,_xlfn.CHOOSECOLS(netflixPart2!$A:$F,_xlfn.XMATCH(netflixPart1!G$1,netflixPart2!$A$1:$F$1))),"Missing"),1,1)</f>
        <v>42736</v>
      </c>
      <c r="H5667" s="19" t="str" cm="1">
        <f t="array" ref="H5667">IFERROR(_xlfn.XLOOKUP($A5667,netflixPart2!$A:$A,_xlfn.CHOOSECOLS(netflixPart2!$A:$F,_xlfn.XMATCH(netflixPart1!H$1,netflixPart2!$A$1:$F$1))),"Missing")</f>
        <v>TV-MA</v>
      </c>
      <c r="I5667" s="19" t="str" cm="1">
        <f t="array" ref="I5667">IFERROR(_xlfn.XLOOKUP($A5667,netflixPart2!$A:$A,_xlfn.CHOOSECOLS(netflixPart2!$A:$F,_xlfn.XMATCH(netflixPart1!I$1,netflixPart2!$A$1:$F$1))),"Missing")</f>
        <v>72 min</v>
      </c>
      <c r="J5667" s="19" t="str" cm="1">
        <f t="array" ref="J5667">IFERROR(_xlfn.XLOOKUP($A5667,netflixPart2!$A:$A,_xlfn.CHOOSECOLS(netflixPart2!$A:$F,_xlfn.XMATCH(netflixPart1!J$1,netflixPart2!$A$1:$F$1))),"Missing")</f>
        <v>Documentaries</v>
      </c>
    </row>
    <row r="5668" spans="1:10" x14ac:dyDescent="0.35">
      <c r="A5668" s="8" t="s">
        <v>15398</v>
      </c>
      <c r="B5668" s="9" t="s">
        <v>6</v>
      </c>
      <c r="C5668" s="9" t="s">
        <v>15399</v>
      </c>
      <c r="D5668" s="9" t="s">
        <v>15400</v>
      </c>
      <c r="E5668" s="10" t="s">
        <v>9</v>
      </c>
      <c r="F5668" s="19" t="str" cm="1">
        <f t="array" ref="F5668">IFERROR(_xlfn.XLOOKUP($A5668,netflixPart2!$A:$A,_xlfn.CHOOSECOLS(netflixPart2!$A:$F,_xlfn.XMATCH(netflixPart1!F$1,netflixPart2!$A$1:$F$1))),"Missing")</f>
        <v>01/01/2019</v>
      </c>
      <c r="G5668" s="26" cm="1">
        <f t="array" ref="G5668">DATE(IFERROR(_xlfn.XLOOKUP($A5668,netflixPart2!$A:$A,_xlfn.CHOOSECOLS(netflixPart2!$A:$F,_xlfn.XMATCH(netflixPart1!G$1,netflixPart2!$A$1:$F$1))),"Missing"),1,1)</f>
        <v>39083</v>
      </c>
      <c r="H5668" s="19" t="str" cm="1">
        <f t="array" ref="H5668">IFERROR(_xlfn.XLOOKUP($A5668,netflixPart2!$A:$A,_xlfn.CHOOSECOLS(netflixPart2!$A:$F,_xlfn.XMATCH(netflixPart1!H$1,netflixPart2!$A$1:$F$1))),"Missing")</f>
        <v>R</v>
      </c>
      <c r="I5668" s="19" t="str" cm="1">
        <f t="array" ref="I5668">IFERROR(_xlfn.XLOOKUP($A5668,netflixPart2!$A:$A,_xlfn.CHOOSECOLS(netflixPart2!$A:$F,_xlfn.XMATCH(netflixPart1!I$1,netflixPart2!$A$1:$F$1))),"Missing")</f>
        <v>109 min</v>
      </c>
      <c r="J5668" s="19" t="str" cm="1">
        <f t="array" ref="J5668">IFERROR(_xlfn.XLOOKUP($A5668,netflixPart2!$A:$A,_xlfn.CHOOSECOLS(netflixPart2!$A:$F,_xlfn.XMATCH(netflixPart1!J$1,netflixPart2!$A$1:$F$1))),"Missing")</f>
        <v>Thrillers</v>
      </c>
    </row>
    <row r="5669" spans="1:10" x14ac:dyDescent="0.35">
      <c r="A5669" s="5" t="s">
        <v>15401</v>
      </c>
      <c r="B5669" s="6" t="s">
        <v>6</v>
      </c>
      <c r="C5669" s="6" t="s">
        <v>15402</v>
      </c>
      <c r="D5669" s="6" t="s">
        <v>5279</v>
      </c>
      <c r="E5669" s="7" t="s">
        <v>14</v>
      </c>
      <c r="F5669" s="19" t="str" cm="1">
        <f t="array" ref="F5669">IFERROR(_xlfn.XLOOKUP($A5669,netflixPart2!$A:$A,_xlfn.CHOOSECOLS(netflixPart2!$A:$F,_xlfn.XMATCH(netflixPart1!F$1,netflixPart2!$A$1:$F$1))),"Missing")</f>
        <v>02/01/2019</v>
      </c>
      <c r="G5669" s="26" cm="1">
        <f t="array" ref="G5669">DATE(IFERROR(_xlfn.XLOOKUP($A5669,netflixPart2!$A:$A,_xlfn.CHOOSECOLS(netflixPart2!$A:$F,_xlfn.XMATCH(netflixPart1!G$1,netflixPart2!$A$1:$F$1))),"Missing"),1,1)</f>
        <v>42370</v>
      </c>
      <c r="H5669" s="19" t="str" cm="1">
        <f t="array" ref="H5669">IFERROR(_xlfn.XLOOKUP($A5669,netflixPart2!$A:$A,_xlfn.CHOOSECOLS(netflixPart2!$A:$F,_xlfn.XMATCH(netflixPart1!H$1,netflixPart2!$A$1:$F$1))),"Missing")</f>
        <v>R</v>
      </c>
      <c r="I5669" s="19" t="str" cm="1">
        <f t="array" ref="I5669">IFERROR(_xlfn.XLOOKUP($A5669,netflixPart2!$A:$A,_xlfn.CHOOSECOLS(netflixPart2!$A:$F,_xlfn.XMATCH(netflixPart1!I$1,netflixPart2!$A$1:$F$1))),"Missing")</f>
        <v>105 min</v>
      </c>
      <c r="J5669" s="19" t="str" cm="1">
        <f t="array" ref="J5669">IFERROR(_xlfn.XLOOKUP($A5669,netflixPart2!$A:$A,_xlfn.CHOOSECOLS(netflixPart2!$A:$F,_xlfn.XMATCH(netflixPart1!J$1,netflixPart2!$A$1:$F$1))),"Missing")</f>
        <v>Dramas, International Movies, Thrillers</v>
      </c>
    </row>
    <row r="5670" spans="1:10" x14ac:dyDescent="0.35">
      <c r="A5670" s="8" t="s">
        <v>15403</v>
      </c>
      <c r="B5670" s="9" t="s">
        <v>6</v>
      </c>
      <c r="C5670" s="9" t="s">
        <v>15404</v>
      </c>
      <c r="D5670" s="9" t="s">
        <v>15405</v>
      </c>
      <c r="E5670" s="10" t="s">
        <v>9</v>
      </c>
      <c r="F5670" s="19" t="str" cm="1">
        <f t="array" ref="F5670">IFERROR(_xlfn.XLOOKUP($A5670,netflixPart2!$A:$A,_xlfn.CHOOSECOLS(netflixPart2!$A:$F,_xlfn.XMATCH(netflixPart1!F$1,netflixPart2!$A$1:$F$1))),"Missing")</f>
        <v>03/09/2017</v>
      </c>
      <c r="G5670" s="26" cm="1">
        <f t="array" ref="G5670">DATE(IFERROR(_xlfn.XLOOKUP($A5670,netflixPart2!$A:$A,_xlfn.CHOOSECOLS(netflixPart2!$A:$F,_xlfn.XMATCH(netflixPart1!G$1,netflixPart2!$A$1:$F$1))),"Missing"),1,1)</f>
        <v>42370</v>
      </c>
      <c r="H5670" s="19" t="str" cm="1">
        <f t="array" ref="H5670">IFERROR(_xlfn.XLOOKUP($A5670,netflixPart2!$A:$A,_xlfn.CHOOSECOLS(netflixPart2!$A:$F,_xlfn.XMATCH(netflixPart1!H$1,netflixPart2!$A$1:$F$1))),"Missing")</f>
        <v>TV-MA</v>
      </c>
      <c r="I5670" s="19" t="str" cm="1">
        <f t="array" ref="I5670">IFERROR(_xlfn.XLOOKUP($A5670,netflixPart2!$A:$A,_xlfn.CHOOSECOLS(netflixPart2!$A:$F,_xlfn.XMATCH(netflixPart1!I$1,netflixPart2!$A$1:$F$1))),"Missing")</f>
        <v>92 min</v>
      </c>
      <c r="J5670" s="19" t="str" cm="1">
        <f t="array" ref="J5670">IFERROR(_xlfn.XLOOKUP($A5670,netflixPart2!$A:$A,_xlfn.CHOOSECOLS(netflixPart2!$A:$F,_xlfn.XMATCH(netflixPart1!J$1,netflixPart2!$A$1:$F$1))),"Missing")</f>
        <v>Documentaries</v>
      </c>
    </row>
    <row r="5671" spans="1:10" x14ac:dyDescent="0.35">
      <c r="A5671" s="5" t="s">
        <v>15406</v>
      </c>
      <c r="B5671" s="6" t="s">
        <v>6</v>
      </c>
      <c r="C5671" s="6" t="s">
        <v>15407</v>
      </c>
      <c r="D5671" s="6" t="s">
        <v>13141</v>
      </c>
      <c r="E5671" s="7" t="s">
        <v>9</v>
      </c>
      <c r="F5671" s="19" t="str" cm="1">
        <f t="array" ref="F5671">IFERROR(_xlfn.XLOOKUP($A5671,netflixPart2!$A:$A,_xlfn.CHOOSECOLS(netflixPart2!$A:$F,_xlfn.XMATCH(netflixPart1!F$1,netflixPart2!$A$1:$F$1))),"Missing")</f>
        <v>8/18/2018</v>
      </c>
      <c r="G5671" s="26" cm="1">
        <f t="array" ref="G5671">DATE(IFERROR(_xlfn.XLOOKUP($A5671,netflixPart2!$A:$A,_xlfn.CHOOSECOLS(netflixPart2!$A:$F,_xlfn.XMATCH(netflixPart1!G$1,netflixPart2!$A$1:$F$1))),"Missing"),1,1)</f>
        <v>43101</v>
      </c>
      <c r="H5671" s="19" t="str" cm="1">
        <f t="array" ref="H5671">IFERROR(_xlfn.XLOOKUP($A5671,netflixPart2!$A:$A,_xlfn.CHOOSECOLS(netflixPart2!$A:$F,_xlfn.XMATCH(netflixPart1!H$1,netflixPart2!$A$1:$F$1))),"Missing")</f>
        <v>PG</v>
      </c>
      <c r="I5671" s="19" t="str" cm="1">
        <f t="array" ref="I5671">IFERROR(_xlfn.XLOOKUP($A5671,netflixPart2!$A:$A,_xlfn.CHOOSECOLS(netflixPart2!$A:$F,_xlfn.XMATCH(netflixPart1!I$1,netflixPart2!$A$1:$F$1))),"Missing")</f>
        <v>95 min</v>
      </c>
      <c r="J5671" s="19" t="str" cm="1">
        <f t="array" ref="J5671">IFERROR(_xlfn.XLOOKUP($A5671,netflixPart2!$A:$A,_xlfn.CHOOSECOLS(netflixPart2!$A:$F,_xlfn.XMATCH(netflixPart1!J$1,netflixPart2!$A$1:$F$1))),"Missing")</f>
        <v>Children &amp; Family Movies, Comedies</v>
      </c>
    </row>
    <row r="5672" spans="1:10" x14ac:dyDescent="0.35">
      <c r="A5672" s="8" t="s">
        <v>15408</v>
      </c>
      <c r="B5672" s="9" t="s">
        <v>6</v>
      </c>
      <c r="C5672" s="9" t="s">
        <v>15409</v>
      </c>
      <c r="D5672" s="9" t="s">
        <v>15410</v>
      </c>
      <c r="E5672" s="10" t="s">
        <v>14</v>
      </c>
      <c r="F5672" s="19" t="str" cm="1">
        <f t="array" ref="F5672">IFERROR(_xlfn.XLOOKUP($A5672,netflixPart2!$A:$A,_xlfn.CHOOSECOLS(netflixPart2!$A:$F,_xlfn.XMATCH(netflixPart1!F$1,netflixPart2!$A$1:$F$1))),"Missing")</f>
        <v>10/01/2017</v>
      </c>
      <c r="G5672" s="26" cm="1">
        <f t="array" ref="G5672">DATE(IFERROR(_xlfn.XLOOKUP($A5672,netflixPart2!$A:$A,_xlfn.CHOOSECOLS(netflixPart2!$A:$F,_xlfn.XMATCH(netflixPart1!G$1,netflixPart2!$A$1:$F$1))),"Missing"),1,1)</f>
        <v>42005</v>
      </c>
      <c r="H5672" s="19" t="str" cm="1">
        <f t="array" ref="H5672">IFERROR(_xlfn.XLOOKUP($A5672,netflixPart2!$A:$A,_xlfn.CHOOSECOLS(netflixPart2!$A:$F,_xlfn.XMATCH(netflixPart1!H$1,netflixPart2!$A$1:$F$1))),"Missing")</f>
        <v>PG</v>
      </c>
      <c r="I5672" s="19" t="str" cm="1">
        <f t="array" ref="I5672">IFERROR(_xlfn.XLOOKUP($A5672,netflixPart2!$A:$A,_xlfn.CHOOSECOLS(netflixPart2!$A:$F,_xlfn.XMATCH(netflixPart1!I$1,netflixPart2!$A$1:$F$1))),"Missing")</f>
        <v>85 min</v>
      </c>
      <c r="J5672" s="19" t="str" cm="1">
        <f t="array" ref="J5672">IFERROR(_xlfn.XLOOKUP($A5672,netflixPart2!$A:$A,_xlfn.CHOOSECOLS(netflixPart2!$A:$F,_xlfn.XMATCH(netflixPart1!J$1,netflixPart2!$A$1:$F$1))),"Missing")</f>
        <v>Action &amp; Adventure, Dramas, International Movies</v>
      </c>
    </row>
    <row r="5673" spans="1:10" x14ac:dyDescent="0.35">
      <c r="A5673" s="5" t="s">
        <v>15411</v>
      </c>
      <c r="B5673" s="6" t="s">
        <v>6</v>
      </c>
      <c r="C5673" s="6" t="s">
        <v>15412</v>
      </c>
      <c r="D5673" s="6" t="s">
        <v>11226</v>
      </c>
      <c r="E5673" s="7" t="s">
        <v>9</v>
      </c>
      <c r="F5673" s="19" t="str" cm="1">
        <f t="array" ref="F5673">IFERROR(_xlfn.XLOOKUP($A5673,netflixPart2!$A:$A,_xlfn.CHOOSECOLS(netflixPart2!$A:$F,_xlfn.XMATCH(netflixPart1!F$1,netflixPart2!$A$1:$F$1))),"Missing")</f>
        <v>07/01/2019</v>
      </c>
      <c r="G5673" s="26" cm="1">
        <f t="array" ref="G5673">DATE(IFERROR(_xlfn.XLOOKUP($A5673,netflixPart2!$A:$A,_xlfn.CHOOSECOLS(netflixPart2!$A:$F,_xlfn.XMATCH(netflixPart1!G$1,netflixPart2!$A$1:$F$1))),"Missing"),1,1)</f>
        <v>33970</v>
      </c>
      <c r="H5673" s="19" t="str" cm="1">
        <f t="array" ref="H5673">IFERROR(_xlfn.XLOOKUP($A5673,netflixPart2!$A:$A,_xlfn.CHOOSECOLS(netflixPart2!$A:$F,_xlfn.XMATCH(netflixPart1!H$1,netflixPart2!$A$1:$F$1))),"Missing")</f>
        <v>PG-13</v>
      </c>
      <c r="I5673" s="19" t="str" cm="1">
        <f t="array" ref="I5673">IFERROR(_xlfn.XLOOKUP($A5673,netflixPart2!$A:$A,_xlfn.CHOOSECOLS(netflixPart2!$A:$F,_xlfn.XMATCH(netflixPart1!I$1,netflixPart2!$A$1:$F$1))),"Missing")</f>
        <v>126 min</v>
      </c>
      <c r="J5673" s="19" t="str" cm="1">
        <f t="array" ref="J5673">IFERROR(_xlfn.XLOOKUP($A5673,netflixPart2!$A:$A,_xlfn.CHOOSECOLS(netflixPart2!$A:$F,_xlfn.XMATCH(netflixPart1!J$1,netflixPart2!$A$1:$F$1))),"Missing")</f>
        <v>Classic Movies, Dramas, LGBTQ Movies</v>
      </c>
    </row>
    <row r="5674" spans="1:10" x14ac:dyDescent="0.35">
      <c r="A5674" s="8" t="s">
        <v>15413</v>
      </c>
      <c r="B5674" s="9" t="s">
        <v>6</v>
      </c>
      <c r="C5674" s="9" t="s">
        <v>15414</v>
      </c>
      <c r="D5674" s="9" t="s">
        <v>15415</v>
      </c>
      <c r="E5674" s="10" t="s">
        <v>35</v>
      </c>
      <c r="F5674" s="19" t="str" cm="1">
        <f t="array" ref="F5674">IFERROR(_xlfn.XLOOKUP($A5674,netflixPart2!$A:$A,_xlfn.CHOOSECOLS(netflixPart2!$A:$F,_xlfn.XMATCH(netflixPart1!F$1,netflixPart2!$A$1:$F$1))),"Missing")</f>
        <v>1/15/2018</v>
      </c>
      <c r="G5674" s="26" cm="1">
        <f t="array" ref="G5674">DATE(IFERROR(_xlfn.XLOOKUP($A5674,netflixPart2!$A:$A,_xlfn.CHOOSECOLS(netflixPart2!$A:$F,_xlfn.XMATCH(netflixPart1!G$1,netflixPart2!$A$1:$F$1))),"Missing"),1,1)</f>
        <v>42005</v>
      </c>
      <c r="H5674" s="19" t="str" cm="1">
        <f t="array" ref="H5674">IFERROR(_xlfn.XLOOKUP($A5674,netflixPart2!$A:$A,_xlfn.CHOOSECOLS(netflixPart2!$A:$F,_xlfn.XMATCH(netflixPart1!H$1,netflixPart2!$A$1:$F$1))),"Missing")</f>
        <v>TV-14</v>
      </c>
      <c r="I5674" s="19" t="str" cm="1">
        <f t="array" ref="I5674">IFERROR(_xlfn.XLOOKUP($A5674,netflixPart2!$A:$A,_xlfn.CHOOSECOLS(netflixPart2!$A:$F,_xlfn.XMATCH(netflixPart1!I$1,netflixPart2!$A$1:$F$1))),"Missing")</f>
        <v>118 min</v>
      </c>
      <c r="J5674" s="19" t="str" cm="1">
        <f t="array" ref="J5674">IFERROR(_xlfn.XLOOKUP($A5674,netflixPart2!$A:$A,_xlfn.CHOOSECOLS(netflixPart2!$A:$F,_xlfn.XMATCH(netflixPart1!J$1,netflixPart2!$A$1:$F$1))),"Missing")</f>
        <v>International Movies, Romantic Movies</v>
      </c>
    </row>
    <row r="5675" spans="1:10" x14ac:dyDescent="0.35">
      <c r="A5675" s="5" t="s">
        <v>15416</v>
      </c>
      <c r="B5675" s="6" t="s">
        <v>6</v>
      </c>
      <c r="C5675" s="6" t="s">
        <v>15417</v>
      </c>
      <c r="D5675" s="6" t="s">
        <v>15418</v>
      </c>
      <c r="E5675" s="7" t="s">
        <v>1502</v>
      </c>
      <c r="F5675" s="19" t="str" cm="1">
        <f t="array" ref="F5675">IFERROR(_xlfn.XLOOKUP($A5675,netflixPart2!$A:$A,_xlfn.CHOOSECOLS(netflixPart2!$A:$F,_xlfn.XMATCH(netflixPart1!F$1,netflixPart2!$A$1:$F$1))),"Missing")</f>
        <v>09/05/2018</v>
      </c>
      <c r="G5675" s="26" cm="1">
        <f t="array" ref="G5675">DATE(IFERROR(_xlfn.XLOOKUP($A5675,netflixPart2!$A:$A,_xlfn.CHOOSECOLS(netflixPart2!$A:$F,_xlfn.XMATCH(netflixPart1!G$1,netflixPart2!$A$1:$F$1))),"Missing"),1,1)</f>
        <v>39814</v>
      </c>
      <c r="H5675" s="19" t="str" cm="1">
        <f t="array" ref="H5675">IFERROR(_xlfn.XLOOKUP($A5675,netflixPart2!$A:$A,_xlfn.CHOOSECOLS(netflixPart2!$A:$F,_xlfn.XMATCH(netflixPart1!H$1,netflixPart2!$A$1:$F$1))),"Missing")</f>
        <v>TV-MA</v>
      </c>
      <c r="I5675" s="19" t="str" cm="1">
        <f t="array" ref="I5675">IFERROR(_xlfn.XLOOKUP($A5675,netflixPart2!$A:$A,_xlfn.CHOOSECOLS(netflixPart2!$A:$F,_xlfn.XMATCH(netflixPart1!I$1,netflixPart2!$A$1:$F$1))),"Missing")</f>
        <v>125 min</v>
      </c>
      <c r="J5675" s="19" t="str" cm="1">
        <f t="array" ref="J5675">IFERROR(_xlfn.XLOOKUP($A5675,netflixPart2!$A:$A,_xlfn.CHOOSECOLS(netflixPart2!$A:$F,_xlfn.XMATCH(netflixPart1!J$1,netflixPart2!$A$1:$F$1))),"Missing")</f>
        <v>Horror Movies, International Movies</v>
      </c>
    </row>
    <row r="5676" spans="1:10" x14ac:dyDescent="0.35">
      <c r="A5676" s="8" t="s">
        <v>15419</v>
      </c>
      <c r="B5676" s="9" t="s">
        <v>6</v>
      </c>
      <c r="C5676" s="9" t="s">
        <v>15420</v>
      </c>
      <c r="D5676" s="9" t="s">
        <v>4074</v>
      </c>
      <c r="E5676" s="10" t="s">
        <v>254</v>
      </c>
      <c r="F5676" s="19" t="str" cm="1">
        <f t="array" ref="F5676">IFERROR(_xlfn.XLOOKUP($A5676,netflixPart2!$A:$A,_xlfn.CHOOSECOLS(netflixPart2!$A:$F,_xlfn.XMATCH(netflixPart1!F$1,netflixPart2!$A$1:$F$1))),"Missing")</f>
        <v>09/01/2019</v>
      </c>
      <c r="G5676" s="26" cm="1">
        <f t="array" ref="G5676">DATE(IFERROR(_xlfn.XLOOKUP($A5676,netflixPart2!$A:$A,_xlfn.CHOOSECOLS(netflixPart2!$A:$F,_xlfn.XMATCH(netflixPart1!G$1,netflixPart2!$A$1:$F$1))),"Missing"),1,1)</f>
        <v>40909</v>
      </c>
      <c r="H5676" s="19" t="str" cm="1">
        <f t="array" ref="H5676">IFERROR(_xlfn.XLOOKUP($A5676,netflixPart2!$A:$A,_xlfn.CHOOSECOLS(netflixPart2!$A:$F,_xlfn.XMATCH(netflixPart1!H$1,netflixPart2!$A$1:$F$1))),"Missing")</f>
        <v>TV-14</v>
      </c>
      <c r="I5676" s="19" t="str" cm="1">
        <f t="array" ref="I5676">IFERROR(_xlfn.XLOOKUP($A5676,netflixPart2!$A:$A,_xlfn.CHOOSECOLS(netflixPart2!$A:$F,_xlfn.XMATCH(netflixPart1!I$1,netflixPart2!$A$1:$F$1))),"Missing")</f>
        <v>112 min</v>
      </c>
      <c r="J5676" s="19" t="str" cm="1">
        <f t="array" ref="J5676">IFERROR(_xlfn.XLOOKUP($A5676,netflixPart2!$A:$A,_xlfn.CHOOSECOLS(netflixPart2!$A:$F,_xlfn.XMATCH(netflixPart1!J$1,netflixPart2!$A$1:$F$1))),"Missing")</f>
        <v>Comedies, International Movies, Romantic Movies</v>
      </c>
    </row>
    <row r="5677" spans="1:10" x14ac:dyDescent="0.35">
      <c r="A5677" s="5" t="s">
        <v>15421</v>
      </c>
      <c r="B5677" s="6" t="s">
        <v>6</v>
      </c>
      <c r="C5677" s="6" t="s">
        <v>15422</v>
      </c>
      <c r="D5677" s="6" t="s">
        <v>15423</v>
      </c>
      <c r="E5677" s="7" t="s">
        <v>35</v>
      </c>
      <c r="F5677" s="19" t="str" cm="1">
        <f t="array" ref="F5677">IFERROR(_xlfn.XLOOKUP($A5677,netflixPart2!$A:$A,_xlfn.CHOOSECOLS(netflixPart2!$A:$F,_xlfn.XMATCH(netflixPart1!F$1,netflixPart2!$A$1:$F$1))),"Missing")</f>
        <v>12/31/2019</v>
      </c>
      <c r="G5677" s="26" cm="1">
        <f t="array" ref="G5677">DATE(IFERROR(_xlfn.XLOOKUP($A5677,netflixPart2!$A:$A,_xlfn.CHOOSECOLS(netflixPart2!$A:$F,_xlfn.XMATCH(netflixPart1!G$1,netflixPart2!$A$1:$F$1))),"Missing"),1,1)</f>
        <v>42736</v>
      </c>
      <c r="H5677" s="19" t="str" cm="1">
        <f t="array" ref="H5677">IFERROR(_xlfn.XLOOKUP($A5677,netflixPart2!$A:$A,_xlfn.CHOOSECOLS(netflixPart2!$A:$F,_xlfn.XMATCH(netflixPart1!H$1,netflixPart2!$A$1:$F$1))),"Missing")</f>
        <v>TV-14</v>
      </c>
      <c r="I5677" s="19" t="str" cm="1">
        <f t="array" ref="I5677">IFERROR(_xlfn.XLOOKUP($A5677,netflixPart2!$A:$A,_xlfn.CHOOSECOLS(netflixPart2!$A:$F,_xlfn.XMATCH(netflixPart1!I$1,netflixPart2!$A$1:$F$1))),"Missing")</f>
        <v>96 min</v>
      </c>
      <c r="J5677" s="19" t="str" cm="1">
        <f t="array" ref="J5677">IFERROR(_xlfn.XLOOKUP($A5677,netflixPart2!$A:$A,_xlfn.CHOOSECOLS(netflixPart2!$A:$F,_xlfn.XMATCH(netflixPart1!J$1,netflixPart2!$A$1:$F$1))),"Missing")</f>
        <v>Dramas, Independent Movies, International Movies</v>
      </c>
    </row>
    <row r="5678" spans="1:10" x14ac:dyDescent="0.35">
      <c r="A5678" s="8" t="s">
        <v>15424</v>
      </c>
      <c r="B5678" s="9" t="s">
        <v>6</v>
      </c>
      <c r="C5678" s="9" t="s">
        <v>15425</v>
      </c>
      <c r="D5678" s="9" t="s">
        <v>15426</v>
      </c>
      <c r="E5678" s="10" t="s">
        <v>9</v>
      </c>
      <c r="F5678" s="19" t="str" cm="1">
        <f t="array" ref="F5678">IFERROR(_xlfn.XLOOKUP($A5678,netflixPart2!$A:$A,_xlfn.CHOOSECOLS(netflixPart2!$A:$F,_xlfn.XMATCH(netflixPart1!F$1,netflixPart2!$A$1:$F$1))),"Missing")</f>
        <v>08/02/2020</v>
      </c>
      <c r="G5678" s="26" cm="1">
        <f t="array" ref="G5678">DATE(IFERROR(_xlfn.XLOOKUP($A5678,netflixPart2!$A:$A,_xlfn.CHOOSECOLS(netflixPart2!$A:$F,_xlfn.XMATCH(netflixPart1!G$1,netflixPart2!$A$1:$F$1))),"Missing"),1,1)</f>
        <v>43101</v>
      </c>
      <c r="H5678" s="19" t="str" cm="1">
        <f t="array" ref="H5678">IFERROR(_xlfn.XLOOKUP($A5678,netflixPart2!$A:$A,_xlfn.CHOOSECOLS(netflixPart2!$A:$F,_xlfn.XMATCH(netflixPart1!H$1,netflixPart2!$A$1:$F$1))),"Missing")</f>
        <v>TV-PG</v>
      </c>
      <c r="I5678" s="19" t="str" cm="1">
        <f t="array" ref="I5678">IFERROR(_xlfn.XLOOKUP($A5678,netflixPart2!$A:$A,_xlfn.CHOOSECOLS(netflixPart2!$A:$F,_xlfn.XMATCH(netflixPart1!I$1,netflixPart2!$A$1:$F$1))),"Missing")</f>
        <v>81 min</v>
      </c>
      <c r="J5678" s="19" t="str" cm="1">
        <f t="array" ref="J5678">IFERROR(_xlfn.XLOOKUP($A5678,netflixPart2!$A:$A,_xlfn.CHOOSECOLS(netflixPart2!$A:$F,_xlfn.XMATCH(netflixPart1!J$1,netflixPart2!$A$1:$F$1))),"Missing")</f>
        <v>Children &amp; Family Movies, Documentaries</v>
      </c>
    </row>
    <row r="5679" spans="1:10" x14ac:dyDescent="0.35">
      <c r="A5679" s="5" t="s">
        <v>15427</v>
      </c>
      <c r="B5679" s="6" t="s">
        <v>6</v>
      </c>
      <c r="C5679" s="6" t="s">
        <v>15428</v>
      </c>
      <c r="D5679" s="6" t="s">
        <v>4385</v>
      </c>
      <c r="E5679" s="7" t="s">
        <v>9</v>
      </c>
      <c r="F5679" s="19" t="str" cm="1">
        <f t="array" ref="F5679">IFERROR(_xlfn.XLOOKUP($A5679,netflixPart2!$A:$A,_xlfn.CHOOSECOLS(netflixPart2!$A:$F,_xlfn.XMATCH(netflixPart1!F$1,netflixPart2!$A$1:$F$1))),"Missing")</f>
        <v>6/29/2019</v>
      </c>
      <c r="G5679" s="26" cm="1">
        <f t="array" ref="G5679">DATE(IFERROR(_xlfn.XLOOKUP($A5679,netflixPart2!$A:$A,_xlfn.CHOOSECOLS(netflixPart2!$A:$F,_xlfn.XMATCH(netflixPart1!G$1,netflixPart2!$A$1:$F$1))),"Missing"),1,1)</f>
        <v>43101</v>
      </c>
      <c r="H5679" s="19" t="str" cm="1">
        <f t="array" ref="H5679">IFERROR(_xlfn.XLOOKUP($A5679,netflixPart2!$A:$A,_xlfn.CHOOSECOLS(netflixPart2!$A:$F,_xlfn.XMATCH(netflixPart1!H$1,netflixPart2!$A$1:$F$1))),"Missing")</f>
        <v>TV-MA</v>
      </c>
      <c r="I5679" s="19" t="str" cm="1">
        <f t="array" ref="I5679">IFERROR(_xlfn.XLOOKUP($A5679,netflixPart2!$A:$A,_xlfn.CHOOSECOLS(netflixPart2!$A:$F,_xlfn.XMATCH(netflixPart1!I$1,netflixPart2!$A$1:$F$1))),"Missing")</f>
        <v>81 min</v>
      </c>
      <c r="J5679" s="19" t="str" cm="1">
        <f t="array" ref="J5679">IFERROR(_xlfn.XLOOKUP($A5679,netflixPart2!$A:$A,_xlfn.CHOOSECOLS(netflixPart2!$A:$F,_xlfn.XMATCH(netflixPart1!J$1,netflixPart2!$A$1:$F$1))),"Missing")</f>
        <v>Romantic Movies</v>
      </c>
    </row>
    <row r="5680" spans="1:10" x14ac:dyDescent="0.35">
      <c r="A5680" s="8" t="s">
        <v>15429</v>
      </c>
      <c r="B5680" s="9" t="s">
        <v>6</v>
      </c>
      <c r="C5680" s="9" t="s">
        <v>15430</v>
      </c>
      <c r="D5680" s="9" t="s">
        <v>15431</v>
      </c>
      <c r="E5680" s="10" t="s">
        <v>35</v>
      </c>
      <c r="F5680" s="19" t="str" cm="1">
        <f t="array" ref="F5680">IFERROR(_xlfn.XLOOKUP($A5680,netflixPart2!$A:$A,_xlfn.CHOOSECOLS(netflixPart2!$A:$F,_xlfn.XMATCH(netflixPart1!F$1,netflixPart2!$A$1:$F$1))),"Missing")</f>
        <v>11/15/2018</v>
      </c>
      <c r="G5680" s="26" cm="1">
        <f t="array" ref="G5680">DATE(IFERROR(_xlfn.XLOOKUP($A5680,netflixPart2!$A:$A,_xlfn.CHOOSECOLS(netflixPart2!$A:$F,_xlfn.XMATCH(netflixPart1!G$1,netflixPart2!$A$1:$F$1))),"Missing"),1,1)</f>
        <v>42736</v>
      </c>
      <c r="H5680" s="19" t="str" cm="1">
        <f t="array" ref="H5680">IFERROR(_xlfn.XLOOKUP($A5680,netflixPart2!$A:$A,_xlfn.CHOOSECOLS(netflixPart2!$A:$F,_xlfn.XMATCH(netflixPart1!H$1,netflixPart2!$A$1:$F$1))),"Missing")</f>
        <v>TV-PG</v>
      </c>
      <c r="I5680" s="19" t="str" cm="1">
        <f t="array" ref="I5680">IFERROR(_xlfn.XLOOKUP($A5680,netflixPart2!$A:$A,_xlfn.CHOOSECOLS(netflixPart2!$A:$F,_xlfn.XMATCH(netflixPart1!I$1,netflixPart2!$A$1:$F$1))),"Missing")</f>
        <v>92 min</v>
      </c>
      <c r="J5680" s="19" t="str" cm="1">
        <f t="array" ref="J5680">IFERROR(_xlfn.XLOOKUP($A5680,netflixPart2!$A:$A,_xlfn.CHOOSECOLS(netflixPart2!$A:$F,_xlfn.XMATCH(netflixPart1!J$1,netflixPart2!$A$1:$F$1))),"Missing")</f>
        <v>Dramas, Independent Movies, International Movies</v>
      </c>
    </row>
    <row r="5681" spans="1:10" x14ac:dyDescent="0.35">
      <c r="A5681" s="5" t="s">
        <v>15432</v>
      </c>
      <c r="B5681" s="6" t="s">
        <v>11</v>
      </c>
      <c r="C5681" s="6" t="s">
        <v>15433</v>
      </c>
      <c r="D5681" s="6" t="s">
        <v>15434</v>
      </c>
      <c r="E5681" s="7" t="s">
        <v>9</v>
      </c>
      <c r="F5681" s="19" t="str" cm="1">
        <f t="array" ref="F5681">IFERROR(_xlfn.XLOOKUP($A5681,netflixPart2!$A:$A,_xlfn.CHOOSECOLS(netflixPart2!$A:$F,_xlfn.XMATCH(netflixPart1!F$1,netflixPart2!$A$1:$F$1))),"Missing")</f>
        <v>02/01/2017</v>
      </c>
      <c r="G5681" s="26" cm="1">
        <f t="array" ref="G5681">DATE(IFERROR(_xlfn.XLOOKUP($A5681,netflixPart2!$A:$A,_xlfn.CHOOSECOLS(netflixPart2!$A:$F,_xlfn.XMATCH(netflixPart1!G$1,netflixPart2!$A$1:$F$1))),"Missing"),1,1)</f>
        <v>16803</v>
      </c>
      <c r="H5681" s="19" t="str" cm="1">
        <f t="array" ref="H5681">IFERROR(_xlfn.XLOOKUP($A5681,netflixPart2!$A:$A,_xlfn.CHOOSECOLS(netflixPart2!$A:$F,_xlfn.XMATCH(netflixPart1!H$1,netflixPart2!$A$1:$F$1))),"Missing")</f>
        <v>TV-14</v>
      </c>
      <c r="I5681" s="19" t="str" cm="1">
        <f t="array" ref="I5681">IFERROR(_xlfn.XLOOKUP($A5681,netflixPart2!$A:$A,_xlfn.CHOOSECOLS(netflixPart2!$A:$F,_xlfn.XMATCH(netflixPart1!I$1,netflixPart2!$A$1:$F$1))),"Missing")</f>
        <v>1 Season</v>
      </c>
      <c r="J5681" s="19" t="str" cm="1">
        <f t="array" ref="J5681">IFERROR(_xlfn.XLOOKUP($A5681,netflixPart2!$A:$A,_xlfn.CHOOSECOLS(netflixPart2!$A:$F,_xlfn.XMATCH(netflixPart1!J$1,netflixPart2!$A$1:$F$1))),"Missing")</f>
        <v>TV Shows</v>
      </c>
    </row>
    <row r="5682" spans="1:10" x14ac:dyDescent="0.35">
      <c r="A5682" s="8" t="s">
        <v>15435</v>
      </c>
      <c r="B5682" s="9" t="s">
        <v>6</v>
      </c>
      <c r="C5682" s="9" t="s">
        <v>15436</v>
      </c>
      <c r="D5682" s="9" t="s">
        <v>4629</v>
      </c>
      <c r="E5682" s="10" t="s">
        <v>35</v>
      </c>
      <c r="F5682" s="19" t="str" cm="1">
        <f t="array" ref="F5682">IFERROR(_xlfn.XLOOKUP($A5682,netflixPart2!$A:$A,_xlfn.CHOOSECOLS(netflixPart2!$A:$F,_xlfn.XMATCH(netflixPart1!F$1,netflixPart2!$A$1:$F$1))),"Missing")</f>
        <v>03/01/2018</v>
      </c>
      <c r="G5682" s="26" cm="1">
        <f t="array" ref="G5682">DATE(IFERROR(_xlfn.XLOOKUP($A5682,netflixPart2!$A:$A,_xlfn.CHOOSECOLS(netflixPart2!$A:$F,_xlfn.XMATCH(netflixPart1!G$1,netflixPart2!$A$1:$F$1))),"Missing"),1,1)</f>
        <v>37257</v>
      </c>
      <c r="H5682" s="19" t="str" cm="1">
        <f t="array" ref="H5682">IFERROR(_xlfn.XLOOKUP($A5682,netflixPart2!$A:$A,_xlfn.CHOOSECOLS(netflixPart2!$A:$F,_xlfn.XMATCH(netflixPart1!H$1,netflixPart2!$A$1:$F$1))),"Missing")</f>
        <v>TV-MA</v>
      </c>
      <c r="I5682" s="19" t="str" cm="1">
        <f t="array" ref="I5682">IFERROR(_xlfn.XLOOKUP($A5682,netflixPart2!$A:$A,_xlfn.CHOOSECOLS(netflixPart2!$A:$F,_xlfn.XMATCH(netflixPart1!I$1,netflixPart2!$A$1:$F$1))),"Missing")</f>
        <v>127 min</v>
      </c>
      <c r="J5682" s="19" t="str" cm="1">
        <f t="array" ref="J5682">IFERROR(_xlfn.XLOOKUP($A5682,netflixPart2!$A:$A,_xlfn.CHOOSECOLS(netflixPart2!$A:$F,_xlfn.XMATCH(netflixPart1!J$1,netflixPart2!$A$1:$F$1))),"Missing")</f>
        <v>Dramas, International Movies, Music &amp; Musicals</v>
      </c>
    </row>
    <row r="5683" spans="1:10" x14ac:dyDescent="0.35">
      <c r="A5683" s="5" t="s">
        <v>15437</v>
      </c>
      <c r="B5683" s="6" t="s">
        <v>6</v>
      </c>
      <c r="C5683" s="6" t="s">
        <v>15438</v>
      </c>
      <c r="D5683" s="6" t="s">
        <v>15439</v>
      </c>
      <c r="E5683" s="7" t="s">
        <v>513</v>
      </c>
      <c r="F5683" s="19" t="str" cm="1">
        <f t="array" ref="F5683">IFERROR(_xlfn.XLOOKUP($A5683,netflixPart2!$A:$A,_xlfn.CHOOSECOLS(netflixPart2!$A:$F,_xlfn.XMATCH(netflixPart1!F$1,netflixPart2!$A$1:$F$1))),"Missing")</f>
        <v>3/15/2018</v>
      </c>
      <c r="G5683" s="26" cm="1">
        <f t="array" ref="G5683">DATE(IFERROR(_xlfn.XLOOKUP($A5683,netflixPart2!$A:$A,_xlfn.CHOOSECOLS(netflixPart2!$A:$F,_xlfn.XMATCH(netflixPart1!G$1,netflixPart2!$A$1:$F$1))),"Missing"),1,1)</f>
        <v>35796</v>
      </c>
      <c r="H5683" s="19" t="str" cm="1">
        <f t="array" ref="H5683">IFERROR(_xlfn.XLOOKUP($A5683,netflixPart2!$A:$A,_xlfn.CHOOSECOLS(netflixPart2!$A:$F,_xlfn.XMATCH(netflixPart1!H$1,netflixPart2!$A$1:$F$1))),"Missing")</f>
        <v>TV-MA</v>
      </c>
      <c r="I5683" s="19" t="str" cm="1">
        <f t="array" ref="I5683">IFERROR(_xlfn.XLOOKUP($A5683,netflixPart2!$A:$A,_xlfn.CHOOSECOLS(netflixPart2!$A:$F,_xlfn.XMATCH(netflixPart1!I$1,netflixPart2!$A$1:$F$1))),"Missing")</f>
        <v>81 min</v>
      </c>
      <c r="J5683" s="19" t="str" cm="1">
        <f t="array" ref="J5683">IFERROR(_xlfn.XLOOKUP($A5683,netflixPart2!$A:$A,_xlfn.CHOOSECOLS(netflixPart2!$A:$F,_xlfn.XMATCH(netflixPart1!J$1,netflixPart2!$A$1:$F$1))),"Missing")</f>
        <v>Dramas, International Movies</v>
      </c>
    </row>
    <row r="5684" spans="1:10" x14ac:dyDescent="0.35">
      <c r="A5684" s="8" t="s">
        <v>15440</v>
      </c>
      <c r="B5684" s="9" t="s">
        <v>6</v>
      </c>
      <c r="C5684" s="9" t="s">
        <v>15441</v>
      </c>
      <c r="D5684" s="9" t="s">
        <v>15442</v>
      </c>
      <c r="E5684" s="10" t="s">
        <v>14</v>
      </c>
      <c r="F5684" s="19" t="str" cm="1">
        <f t="array" ref="F5684">IFERROR(_xlfn.XLOOKUP($A5684,netflixPart2!$A:$A,_xlfn.CHOOSECOLS(netflixPart2!$A:$F,_xlfn.XMATCH(netflixPart1!F$1,netflixPart2!$A$1:$F$1))),"Missing")</f>
        <v>7/13/2019</v>
      </c>
      <c r="G5684" s="26" cm="1">
        <f t="array" ref="G5684">DATE(IFERROR(_xlfn.XLOOKUP($A5684,netflixPart2!$A:$A,_xlfn.CHOOSECOLS(netflixPart2!$A:$F,_xlfn.XMATCH(netflixPart1!G$1,netflixPart2!$A$1:$F$1))),"Missing"),1,1)</f>
        <v>43101</v>
      </c>
      <c r="H5684" s="19" t="str" cm="1">
        <f t="array" ref="H5684">IFERROR(_xlfn.XLOOKUP($A5684,netflixPart2!$A:$A,_xlfn.CHOOSECOLS(netflixPart2!$A:$F,_xlfn.XMATCH(netflixPart1!H$1,netflixPart2!$A$1:$F$1))),"Missing")</f>
        <v>TV-MA</v>
      </c>
      <c r="I5684" s="19" t="str" cm="1">
        <f t="array" ref="I5684">IFERROR(_xlfn.XLOOKUP($A5684,netflixPart2!$A:$A,_xlfn.CHOOSECOLS(netflixPart2!$A:$F,_xlfn.XMATCH(netflixPart1!I$1,netflixPart2!$A$1:$F$1))),"Missing")</f>
        <v>133 min</v>
      </c>
      <c r="J5684" s="19" t="str" cm="1">
        <f t="array" ref="J5684">IFERROR(_xlfn.XLOOKUP($A5684,netflixPart2!$A:$A,_xlfn.CHOOSECOLS(netflixPart2!$A:$F,_xlfn.XMATCH(netflixPart1!J$1,netflixPart2!$A$1:$F$1))),"Missing")</f>
        <v>Dramas, Independent Movies, International Movies</v>
      </c>
    </row>
    <row r="5685" spans="1:10" x14ac:dyDescent="0.35">
      <c r="A5685" s="5" t="s">
        <v>15443</v>
      </c>
      <c r="B5685" s="6" t="s">
        <v>11</v>
      </c>
      <c r="C5685" s="6" t="s">
        <v>15444</v>
      </c>
      <c r="D5685" s="6" t="s">
        <v>13445</v>
      </c>
      <c r="E5685" s="7" t="s">
        <v>28</v>
      </c>
      <c r="F5685" s="19" t="str" cm="1">
        <f t="array" ref="F5685">IFERROR(_xlfn.XLOOKUP($A5685,netflixPart2!$A:$A,_xlfn.CHOOSECOLS(netflixPart2!$A:$F,_xlfn.XMATCH(netflixPart1!F$1,netflixPart2!$A$1:$F$1))),"Missing")</f>
        <v>4/22/2015</v>
      </c>
      <c r="G5685" s="26" cm="1">
        <f t="array" ref="G5685">DATE(IFERROR(_xlfn.XLOOKUP($A5685,netflixPart2!$A:$A,_xlfn.CHOOSECOLS(netflixPart2!$A:$F,_xlfn.XMATCH(netflixPart1!G$1,netflixPart2!$A$1:$F$1))),"Missing"),1,1)</f>
        <v>38718</v>
      </c>
      <c r="H5685" s="19" t="str" cm="1">
        <f t="array" ref="H5685">IFERROR(_xlfn.XLOOKUP($A5685,netflixPart2!$A:$A,_xlfn.CHOOSECOLS(netflixPart2!$A:$F,_xlfn.XMATCH(netflixPart1!H$1,netflixPart2!$A$1:$F$1))),"Missing")</f>
        <v>TV-PG</v>
      </c>
      <c r="I5685" s="19" t="str" cm="1">
        <f t="array" ref="I5685">IFERROR(_xlfn.XLOOKUP($A5685,netflixPart2!$A:$A,_xlfn.CHOOSECOLS(netflixPart2!$A:$F,_xlfn.XMATCH(netflixPart1!I$1,netflixPart2!$A$1:$F$1))),"Missing")</f>
        <v>1 Season</v>
      </c>
      <c r="J5685" s="19" t="str" cm="1">
        <f t="array" ref="J5685">IFERROR(_xlfn.XLOOKUP($A5685,netflixPart2!$A:$A,_xlfn.CHOOSECOLS(netflixPart2!$A:$F,_xlfn.XMATCH(netflixPart1!J$1,netflixPart2!$A$1:$F$1))),"Missing")</f>
        <v>British TV Shows, Docuseries, International TV Shows</v>
      </c>
    </row>
    <row r="5686" spans="1:10" x14ac:dyDescent="0.35">
      <c r="A5686" s="8" t="s">
        <v>15445</v>
      </c>
      <c r="B5686" s="9" t="s">
        <v>6</v>
      </c>
      <c r="C5686" s="9" t="s">
        <v>15446</v>
      </c>
      <c r="D5686" s="9" t="s">
        <v>4316</v>
      </c>
      <c r="E5686" s="10" t="s">
        <v>9</v>
      </c>
      <c r="F5686" s="19" t="str" cm="1">
        <f t="array" ref="F5686">IFERROR(_xlfn.XLOOKUP($A5686,netflixPart2!$A:$A,_xlfn.CHOOSECOLS(netflixPart2!$A:$F,_xlfn.XMATCH(netflixPart1!F$1,netflixPart2!$A$1:$F$1))),"Missing")</f>
        <v>06/01/2020</v>
      </c>
      <c r="G5686" s="26" cm="1">
        <f t="array" ref="G5686">DATE(IFERROR(_xlfn.XLOOKUP($A5686,netflixPart2!$A:$A,_xlfn.CHOOSECOLS(netflixPart2!$A:$F,_xlfn.XMATCH(netflixPart1!G$1,netflixPart2!$A$1:$F$1))),"Missing"),1,1)</f>
        <v>40179</v>
      </c>
      <c r="H5686" s="19" t="str" cm="1">
        <f t="array" ref="H5686">IFERROR(_xlfn.XLOOKUP($A5686,netflixPart2!$A:$A,_xlfn.CHOOSECOLS(netflixPart2!$A:$F,_xlfn.XMATCH(netflixPart1!H$1,netflixPart2!$A$1:$F$1))),"Missing")</f>
        <v>TV-14</v>
      </c>
      <c r="I5686" s="19" t="str" cm="1">
        <f t="array" ref="I5686">IFERROR(_xlfn.XLOOKUP($A5686,netflixPart2!$A:$A,_xlfn.CHOOSECOLS(netflixPart2!$A:$F,_xlfn.XMATCH(netflixPart1!I$1,netflixPart2!$A$1:$F$1))),"Missing")</f>
        <v>81 min</v>
      </c>
      <c r="J5686" s="19" t="str" cm="1">
        <f t="array" ref="J5686">IFERROR(_xlfn.XLOOKUP($A5686,netflixPart2!$A:$A,_xlfn.CHOOSECOLS(netflixPart2!$A:$F,_xlfn.XMATCH(netflixPart1!J$1,netflixPart2!$A$1:$F$1))),"Missing")</f>
        <v>Action &amp; Adventure, Sci-Fi &amp; Fantasy</v>
      </c>
    </row>
    <row r="5687" spans="1:10" x14ac:dyDescent="0.35">
      <c r="A5687" s="5" t="s">
        <v>15447</v>
      </c>
      <c r="B5687" s="6" t="s">
        <v>6</v>
      </c>
      <c r="C5687" s="6" t="s">
        <v>15448</v>
      </c>
      <c r="D5687" s="6" t="s">
        <v>4844</v>
      </c>
      <c r="E5687" s="7" t="s">
        <v>14</v>
      </c>
      <c r="F5687" s="19" t="str" cm="1">
        <f t="array" ref="F5687">IFERROR(_xlfn.XLOOKUP($A5687,netflixPart2!$A:$A,_xlfn.CHOOSECOLS(netflixPart2!$A:$F,_xlfn.XMATCH(netflixPart1!F$1,netflixPart2!$A$1:$F$1))),"Missing")</f>
        <v>01/01/2018</v>
      </c>
      <c r="G5687" s="26" cm="1">
        <f t="array" ref="G5687">DATE(IFERROR(_xlfn.XLOOKUP($A5687,netflixPart2!$A:$A,_xlfn.CHOOSECOLS(netflixPart2!$A:$F,_xlfn.XMATCH(netflixPart1!G$1,netflixPart2!$A$1:$F$1))),"Missing"),1,1)</f>
        <v>42370</v>
      </c>
      <c r="H5687" s="19" t="str" cm="1">
        <f t="array" ref="H5687">IFERROR(_xlfn.XLOOKUP($A5687,netflixPart2!$A:$A,_xlfn.CHOOSECOLS(netflixPart2!$A:$F,_xlfn.XMATCH(netflixPart1!H$1,netflixPart2!$A$1:$F$1))),"Missing")</f>
        <v>TV-MA</v>
      </c>
      <c r="I5687" s="19" t="str" cm="1">
        <f t="array" ref="I5687">IFERROR(_xlfn.XLOOKUP($A5687,netflixPart2!$A:$A,_xlfn.CHOOSECOLS(netflixPart2!$A:$F,_xlfn.XMATCH(netflixPart1!I$1,netflixPart2!$A$1:$F$1))),"Missing")</f>
        <v>108 min</v>
      </c>
      <c r="J5687" s="19" t="str" cm="1">
        <f t="array" ref="J5687">IFERROR(_xlfn.XLOOKUP($A5687,netflixPart2!$A:$A,_xlfn.CHOOSECOLS(netflixPart2!$A:$F,_xlfn.XMATCH(netflixPart1!J$1,netflixPart2!$A$1:$F$1))),"Missing")</f>
        <v>Dramas, International Movies</v>
      </c>
    </row>
    <row r="5688" spans="1:10" x14ac:dyDescent="0.35">
      <c r="A5688" s="8" t="s">
        <v>15449</v>
      </c>
      <c r="B5688" s="9" t="s">
        <v>6</v>
      </c>
      <c r="C5688" s="9" t="s">
        <v>15450</v>
      </c>
      <c r="D5688" s="9" t="s">
        <v>3088</v>
      </c>
      <c r="E5688" s="10" t="s">
        <v>9</v>
      </c>
      <c r="F5688" s="19" t="str" cm="1">
        <f t="array" ref="F5688">IFERROR(_xlfn.XLOOKUP($A5688,netflixPart2!$A:$A,_xlfn.CHOOSECOLS(netflixPart2!$A:$F,_xlfn.XMATCH(netflixPart1!F$1,netflixPart2!$A$1:$F$1))),"Missing")</f>
        <v>11/01/2020</v>
      </c>
      <c r="G5688" s="26" cm="1">
        <f t="array" ref="G5688">DATE(IFERROR(_xlfn.XLOOKUP($A5688,netflixPart2!$A:$A,_xlfn.CHOOSECOLS(netflixPart2!$A:$F,_xlfn.XMATCH(netflixPart1!G$1,netflixPart2!$A$1:$F$1))),"Missing"),1,1)</f>
        <v>31413</v>
      </c>
      <c r="H5688" s="19" t="str" cm="1">
        <f t="array" ref="H5688">IFERROR(_xlfn.XLOOKUP($A5688,netflixPart2!$A:$A,_xlfn.CHOOSECOLS(netflixPart2!$A:$F,_xlfn.XMATCH(netflixPart1!H$1,netflixPart2!$A$1:$F$1))),"Missing")</f>
        <v>R</v>
      </c>
      <c r="I5688" s="19" t="str" cm="1">
        <f t="array" ref="I5688">IFERROR(_xlfn.XLOOKUP($A5688,netflixPart2!$A:$A,_xlfn.CHOOSECOLS(netflixPart2!$A:$F,_xlfn.XMATCH(netflixPart1!I$1,netflixPart2!$A$1:$F$1))),"Missing")</f>
        <v>120 min</v>
      </c>
      <c r="J5688" s="19" t="str" cm="1">
        <f t="array" ref="J5688">IFERROR(_xlfn.XLOOKUP($A5688,netflixPart2!$A:$A,_xlfn.CHOOSECOLS(netflixPart2!$A:$F,_xlfn.XMATCH(netflixPart1!J$1,netflixPart2!$A$1:$F$1))),"Missing")</f>
        <v>Action &amp; Adventure, Classic Movies, Dramas</v>
      </c>
    </row>
    <row r="5689" spans="1:10" x14ac:dyDescent="0.35">
      <c r="A5689" s="5" t="s">
        <v>15451</v>
      </c>
      <c r="B5689" s="6" t="s">
        <v>6</v>
      </c>
      <c r="C5689" s="6" t="s">
        <v>15452</v>
      </c>
      <c r="D5689" s="6" t="s">
        <v>15453</v>
      </c>
      <c r="E5689" s="7" t="s">
        <v>9</v>
      </c>
      <c r="F5689" s="19" t="str" cm="1">
        <f t="array" ref="F5689">IFERROR(_xlfn.XLOOKUP($A5689,netflixPart2!$A:$A,_xlfn.CHOOSECOLS(netflixPart2!$A:$F,_xlfn.XMATCH(netflixPart1!F$1,netflixPart2!$A$1:$F$1))),"Missing")</f>
        <v>12/01/2017</v>
      </c>
      <c r="G5689" s="26" cm="1">
        <f t="array" ref="G5689">DATE(IFERROR(_xlfn.XLOOKUP($A5689,netflixPart2!$A:$A,_xlfn.CHOOSECOLS(netflixPart2!$A:$F,_xlfn.XMATCH(netflixPart1!G$1,netflixPart2!$A$1:$F$1))),"Missing"),1,1)</f>
        <v>29221</v>
      </c>
      <c r="H5689" s="19" t="str" cm="1">
        <f t="array" ref="H5689">IFERROR(_xlfn.XLOOKUP($A5689,netflixPart2!$A:$A,_xlfn.CHOOSECOLS(netflixPart2!$A:$F,_xlfn.XMATCH(netflixPart1!H$1,netflixPart2!$A$1:$F$1))),"Missing")</f>
        <v>TV-14</v>
      </c>
      <c r="I5689" s="19" t="str" cm="1">
        <f t="array" ref="I5689">IFERROR(_xlfn.XLOOKUP($A5689,netflixPart2!$A:$A,_xlfn.CHOOSECOLS(netflixPart2!$A:$F,_xlfn.XMATCH(netflixPart1!I$1,netflixPart2!$A$1:$F$1))),"Missing")</f>
        <v>149 min</v>
      </c>
      <c r="J5689" s="19" t="str" cm="1">
        <f t="array" ref="J5689">IFERROR(_xlfn.XLOOKUP($A5689,netflixPart2!$A:$A,_xlfn.CHOOSECOLS(netflixPart2!$A:$F,_xlfn.XMATCH(netflixPart1!J$1,netflixPart2!$A$1:$F$1))),"Missing")</f>
        <v>Dramas</v>
      </c>
    </row>
    <row r="5690" spans="1:10" x14ac:dyDescent="0.35">
      <c r="A5690" s="8" t="s">
        <v>15454</v>
      </c>
      <c r="B5690" s="9" t="s">
        <v>6</v>
      </c>
      <c r="C5690" s="9" t="s">
        <v>15455</v>
      </c>
      <c r="D5690" s="9" t="s">
        <v>15456</v>
      </c>
      <c r="E5690" s="10" t="s">
        <v>558</v>
      </c>
      <c r="F5690" s="19" t="str" cm="1">
        <f t="array" ref="F5690">IFERROR(_xlfn.XLOOKUP($A5690,netflixPart2!$A:$A,_xlfn.CHOOSECOLS(netflixPart2!$A:$F,_xlfn.XMATCH(netflixPart1!F$1,netflixPart2!$A$1:$F$1))),"Missing")</f>
        <v>04/05/2019</v>
      </c>
      <c r="G5690" s="26" cm="1">
        <f t="array" ref="G5690">DATE(IFERROR(_xlfn.XLOOKUP($A5690,netflixPart2!$A:$A,_xlfn.CHOOSECOLS(netflixPart2!$A:$F,_xlfn.XMATCH(netflixPart1!G$1,netflixPart2!$A$1:$F$1))),"Missing"),1,1)</f>
        <v>43101</v>
      </c>
      <c r="H5690" s="19" t="str" cm="1">
        <f t="array" ref="H5690">IFERROR(_xlfn.XLOOKUP($A5690,netflixPart2!$A:$A,_xlfn.CHOOSECOLS(netflixPart2!$A:$F,_xlfn.XMATCH(netflixPart1!H$1,netflixPart2!$A$1:$F$1))),"Missing")</f>
        <v>TV-MA</v>
      </c>
      <c r="I5690" s="19" t="str" cm="1">
        <f t="array" ref="I5690">IFERROR(_xlfn.XLOOKUP($A5690,netflixPart2!$A:$A,_xlfn.CHOOSECOLS(netflixPart2!$A:$F,_xlfn.XMATCH(netflixPart1!I$1,netflixPart2!$A$1:$F$1))),"Missing")</f>
        <v>92 min</v>
      </c>
      <c r="J5690" s="19" t="str" cm="1">
        <f t="array" ref="J5690">IFERROR(_xlfn.XLOOKUP($A5690,netflixPart2!$A:$A,_xlfn.CHOOSECOLS(netflixPart2!$A:$F,_xlfn.XMATCH(netflixPart1!J$1,netflixPart2!$A$1:$F$1))),"Missing")</f>
        <v>Documentaries, International Movies</v>
      </c>
    </row>
    <row r="5691" spans="1:10" x14ac:dyDescent="0.35">
      <c r="A5691" s="5" t="s">
        <v>15457</v>
      </c>
      <c r="B5691" s="6" t="s">
        <v>6</v>
      </c>
      <c r="C5691" s="6" t="s">
        <v>15458</v>
      </c>
      <c r="D5691" s="6" t="s">
        <v>15459</v>
      </c>
      <c r="E5691" s="7" t="s">
        <v>977</v>
      </c>
      <c r="F5691" s="19" t="str" cm="1">
        <f t="array" ref="F5691">IFERROR(_xlfn.XLOOKUP($A5691,netflixPart2!$A:$A,_xlfn.CHOOSECOLS(netflixPart2!$A:$F,_xlfn.XMATCH(netflixPart1!F$1,netflixPart2!$A$1:$F$1))),"Missing")</f>
        <v>01/03/2019</v>
      </c>
      <c r="G5691" s="26" cm="1">
        <f t="array" ref="G5691">DATE(IFERROR(_xlfn.XLOOKUP($A5691,netflixPart2!$A:$A,_xlfn.CHOOSECOLS(netflixPart2!$A:$F,_xlfn.XMATCH(netflixPart1!G$1,netflixPart2!$A$1:$F$1))),"Missing"),1,1)</f>
        <v>43101</v>
      </c>
      <c r="H5691" s="19" t="str" cm="1">
        <f t="array" ref="H5691">IFERROR(_xlfn.XLOOKUP($A5691,netflixPart2!$A:$A,_xlfn.CHOOSECOLS(netflixPart2!$A:$F,_xlfn.XMATCH(netflixPart1!H$1,netflixPart2!$A$1:$F$1))),"Missing")</f>
        <v>PG</v>
      </c>
      <c r="I5691" s="19" t="str" cm="1">
        <f t="array" ref="I5691">IFERROR(_xlfn.XLOOKUP($A5691,netflixPart2!$A:$A,_xlfn.CHOOSECOLS(netflixPart2!$A:$F,_xlfn.XMATCH(netflixPart1!I$1,netflixPart2!$A$1:$F$1))),"Missing")</f>
        <v>96 min</v>
      </c>
      <c r="J5691" s="19" t="str" cm="1">
        <f t="array" ref="J5691">IFERROR(_xlfn.XLOOKUP($A5691,netflixPart2!$A:$A,_xlfn.CHOOSECOLS(netflixPart2!$A:$F,_xlfn.XMATCH(netflixPart1!J$1,netflixPart2!$A$1:$F$1))),"Missing")</f>
        <v>Documentaries, Faith &amp; Spirituality, International Movies</v>
      </c>
    </row>
    <row r="5692" spans="1:10" x14ac:dyDescent="0.35">
      <c r="A5692" s="8" t="s">
        <v>15460</v>
      </c>
      <c r="B5692" s="9" t="s">
        <v>6</v>
      </c>
      <c r="C5692" s="9" t="s">
        <v>15461</v>
      </c>
      <c r="D5692" s="9" t="s">
        <v>13604</v>
      </c>
      <c r="E5692" s="10" t="s">
        <v>9</v>
      </c>
      <c r="F5692" s="19" t="str" cm="1">
        <f t="array" ref="F5692">IFERROR(_xlfn.XLOOKUP($A5692,netflixPart2!$A:$A,_xlfn.CHOOSECOLS(netflixPart2!$A:$F,_xlfn.XMATCH(netflixPart1!F$1,netflixPart2!$A$1:$F$1))),"Missing")</f>
        <v>11/24/2019</v>
      </c>
      <c r="G5692" s="26" cm="1">
        <f t="array" ref="G5692">DATE(IFERROR(_xlfn.XLOOKUP($A5692,netflixPart2!$A:$A,_xlfn.CHOOSECOLS(netflixPart2!$A:$F,_xlfn.XMATCH(netflixPart1!G$1,netflixPart2!$A$1:$F$1))),"Missing"),1,1)</f>
        <v>29221</v>
      </c>
      <c r="H5692" s="19" t="str" cm="1">
        <f t="array" ref="H5692">IFERROR(_xlfn.XLOOKUP($A5692,netflixPart2!$A:$A,_xlfn.CHOOSECOLS(netflixPart2!$A:$F,_xlfn.XMATCH(netflixPart1!H$1,netflixPart2!$A$1:$F$1))),"Missing")</f>
        <v>PG</v>
      </c>
      <c r="I5692" s="19" t="str" cm="1">
        <f t="array" ref="I5692">IFERROR(_xlfn.XLOOKUP($A5692,netflixPart2!$A:$A,_xlfn.CHOOSECOLS(netflixPart2!$A:$F,_xlfn.XMATCH(netflixPart1!I$1,netflixPart2!$A$1:$F$1))),"Missing")</f>
        <v>114 min</v>
      </c>
      <c r="J5692" s="19" t="str" cm="1">
        <f t="array" ref="J5692">IFERROR(_xlfn.XLOOKUP($A5692,netflixPart2!$A:$A,_xlfn.CHOOSECOLS(netflixPart2!$A:$F,_xlfn.XMATCH(netflixPart1!J$1,netflixPart2!$A$1:$F$1))),"Missing")</f>
        <v>Action &amp; Adventure, Children &amp; Family Movies, Comedies</v>
      </c>
    </row>
    <row r="5693" spans="1:10" x14ac:dyDescent="0.35">
      <c r="A5693" s="5" t="s">
        <v>15462</v>
      </c>
      <c r="B5693" s="6" t="s">
        <v>6</v>
      </c>
      <c r="C5693" s="6" t="s">
        <v>15463</v>
      </c>
      <c r="D5693" s="6" t="s">
        <v>15464</v>
      </c>
      <c r="E5693" s="7" t="s">
        <v>3403</v>
      </c>
      <c r="F5693" s="19" t="str" cm="1">
        <f t="array" ref="F5693">IFERROR(_xlfn.XLOOKUP($A5693,netflixPart2!$A:$A,_xlfn.CHOOSECOLS(netflixPart2!$A:$F,_xlfn.XMATCH(netflixPart1!F$1,netflixPart2!$A$1:$F$1))),"Missing")</f>
        <v>4/16/2018</v>
      </c>
      <c r="G5693" s="26" cm="1">
        <f t="array" ref="G5693">DATE(IFERROR(_xlfn.XLOOKUP($A5693,netflixPart2!$A:$A,_xlfn.CHOOSECOLS(netflixPart2!$A:$F,_xlfn.XMATCH(netflixPart1!G$1,netflixPart2!$A$1:$F$1))),"Missing"),1,1)</f>
        <v>42370</v>
      </c>
      <c r="H5693" s="19" t="str" cm="1">
        <f t="array" ref="H5693">IFERROR(_xlfn.XLOOKUP($A5693,netflixPart2!$A:$A,_xlfn.CHOOSECOLS(netflixPart2!$A:$F,_xlfn.XMATCH(netflixPart1!H$1,netflixPart2!$A$1:$F$1))),"Missing")</f>
        <v>TV-MA</v>
      </c>
      <c r="I5693" s="19" t="str" cm="1">
        <f t="array" ref="I5693">IFERROR(_xlfn.XLOOKUP($A5693,netflixPart2!$A:$A,_xlfn.CHOOSECOLS(netflixPart2!$A:$F,_xlfn.XMATCH(netflixPart1!I$1,netflixPart2!$A$1:$F$1))),"Missing")</f>
        <v>77 min</v>
      </c>
      <c r="J5693" s="19" t="str" cm="1">
        <f t="array" ref="J5693">IFERROR(_xlfn.XLOOKUP($A5693,netflixPart2!$A:$A,_xlfn.CHOOSECOLS(netflixPart2!$A:$F,_xlfn.XMATCH(netflixPart1!J$1,netflixPart2!$A$1:$F$1))),"Missing")</f>
        <v>Dramas, Independent Movies, Romantic Movies</v>
      </c>
    </row>
    <row r="5694" spans="1:10" x14ac:dyDescent="0.35">
      <c r="A5694" s="8" t="s">
        <v>15465</v>
      </c>
      <c r="B5694" s="9" t="s">
        <v>6</v>
      </c>
      <c r="C5694" s="9" t="s">
        <v>15466</v>
      </c>
      <c r="D5694" s="9" t="s">
        <v>15467</v>
      </c>
      <c r="E5694" s="10" t="s">
        <v>28</v>
      </c>
      <c r="F5694" s="19" t="str" cm="1">
        <f t="array" ref="F5694">IFERROR(_xlfn.XLOOKUP($A5694,netflixPart2!$A:$A,_xlfn.CHOOSECOLS(netflixPart2!$A:$F,_xlfn.XMATCH(netflixPart1!F$1,netflixPart2!$A$1:$F$1))),"Missing")</f>
        <v>2/19/2019</v>
      </c>
      <c r="G5694" s="26" cm="1">
        <f t="array" ref="G5694">DATE(IFERROR(_xlfn.XLOOKUP($A5694,netflixPart2!$A:$A,_xlfn.CHOOSECOLS(netflixPart2!$A:$F,_xlfn.XMATCH(netflixPart1!G$1,netflixPart2!$A$1:$F$1))),"Missing"),1,1)</f>
        <v>43101</v>
      </c>
      <c r="H5694" s="19" t="str" cm="1">
        <f t="array" ref="H5694">IFERROR(_xlfn.XLOOKUP($A5694,netflixPart2!$A:$A,_xlfn.CHOOSECOLS(netflixPart2!$A:$F,_xlfn.XMATCH(netflixPart1!H$1,netflixPart2!$A$1:$F$1))),"Missing")</f>
        <v>TV-MA</v>
      </c>
      <c r="I5694" s="19" t="str" cm="1">
        <f t="array" ref="I5694">IFERROR(_xlfn.XLOOKUP($A5694,netflixPart2!$A:$A,_xlfn.CHOOSECOLS(netflixPart2!$A:$F,_xlfn.XMATCH(netflixPart1!I$1,netflixPart2!$A$1:$F$1))),"Missing")</f>
        <v>90 min</v>
      </c>
      <c r="J5694" s="19" t="str" cm="1">
        <f t="array" ref="J5694">IFERROR(_xlfn.XLOOKUP($A5694,netflixPart2!$A:$A,_xlfn.CHOOSECOLS(netflixPart2!$A:$F,_xlfn.XMATCH(netflixPart1!J$1,netflixPart2!$A$1:$F$1))),"Missing")</f>
        <v>Dramas, Independent Movies, LGBTQ Movies</v>
      </c>
    </row>
    <row r="5695" spans="1:10" x14ac:dyDescent="0.35">
      <c r="A5695" s="5" t="s">
        <v>15468</v>
      </c>
      <c r="B5695" s="6" t="s">
        <v>11</v>
      </c>
      <c r="C5695" s="6" t="s">
        <v>15469</v>
      </c>
      <c r="D5695" s="6" t="s">
        <v>48</v>
      </c>
      <c r="E5695" s="7" t="s">
        <v>9</v>
      </c>
      <c r="F5695" s="19" t="str" cm="1">
        <f t="array" ref="F5695">IFERROR(_xlfn.XLOOKUP($A5695,netflixPart2!$A:$A,_xlfn.CHOOSECOLS(netflixPart2!$A:$F,_xlfn.XMATCH(netflixPart1!F$1,netflixPart2!$A$1:$F$1))),"Missing")</f>
        <v>9/25/2019</v>
      </c>
      <c r="G5695" s="26" cm="1">
        <f t="array" ref="G5695">DATE(IFERROR(_xlfn.XLOOKUP($A5695,netflixPart2!$A:$A,_xlfn.CHOOSECOLS(netflixPart2!$A:$F,_xlfn.XMATCH(netflixPart1!G$1,netflixPart2!$A$1:$F$1))),"Missing"),1,1)</f>
        <v>43101</v>
      </c>
      <c r="H5695" s="19" t="str" cm="1">
        <f t="array" ref="H5695">IFERROR(_xlfn.XLOOKUP($A5695,netflixPart2!$A:$A,_xlfn.CHOOSECOLS(netflixPart2!$A:$F,_xlfn.XMATCH(netflixPart1!H$1,netflixPart2!$A$1:$F$1))),"Missing")</f>
        <v>TV-14</v>
      </c>
      <c r="I5695" s="19" t="str" cm="1">
        <f t="array" ref="I5695">IFERROR(_xlfn.XLOOKUP($A5695,netflixPart2!$A:$A,_xlfn.CHOOSECOLS(netflixPart2!$A:$F,_xlfn.XMATCH(netflixPart1!I$1,netflixPart2!$A$1:$F$1))),"Missing")</f>
        <v>8 Seasons</v>
      </c>
      <c r="J5695" s="19" t="str" cm="1">
        <f t="array" ref="J5695">IFERROR(_xlfn.XLOOKUP($A5695,netflixPart2!$A:$A,_xlfn.CHOOSECOLS(netflixPart2!$A:$F,_xlfn.XMATCH(netflixPart1!J$1,netflixPart2!$A$1:$F$1))),"Missing")</f>
        <v>TV Comedies</v>
      </c>
    </row>
    <row r="5696" spans="1:10" x14ac:dyDescent="0.35">
      <c r="A5696" s="8" t="s">
        <v>15470</v>
      </c>
      <c r="B5696" s="9" t="s">
        <v>6</v>
      </c>
      <c r="C5696" s="9" t="s">
        <v>15471</v>
      </c>
      <c r="D5696" s="9" t="s">
        <v>15472</v>
      </c>
      <c r="E5696" s="10" t="s">
        <v>9</v>
      </c>
      <c r="F5696" s="19" t="str" cm="1">
        <f t="array" ref="F5696">IFERROR(_xlfn.XLOOKUP($A5696,netflixPart2!$A:$A,_xlfn.CHOOSECOLS(netflixPart2!$A:$F,_xlfn.XMATCH(netflixPart1!F$1,netflixPart2!$A$1:$F$1))),"Missing")</f>
        <v>01/01/2016</v>
      </c>
      <c r="G5696" s="26" cm="1">
        <f t="array" ref="G5696">DATE(IFERROR(_xlfn.XLOOKUP($A5696,netflixPart2!$A:$A,_xlfn.CHOOSECOLS(netflixPart2!$A:$F,_xlfn.XMATCH(netflixPart1!G$1,netflixPart2!$A$1:$F$1))),"Missing"),1,1)</f>
        <v>41640</v>
      </c>
      <c r="H5696" s="19" t="str" cm="1">
        <f t="array" ref="H5696">IFERROR(_xlfn.XLOOKUP($A5696,netflixPart2!$A:$A,_xlfn.CHOOSECOLS(netflixPart2!$A:$F,_xlfn.XMATCH(netflixPart1!H$1,netflixPart2!$A$1:$F$1))),"Missing")</f>
        <v>TV-Y7</v>
      </c>
      <c r="I5696" s="19" t="str" cm="1">
        <f t="array" ref="I5696">IFERROR(_xlfn.XLOOKUP($A5696,netflixPart2!$A:$A,_xlfn.CHOOSECOLS(netflixPart2!$A:$F,_xlfn.XMATCH(netflixPart1!I$1,netflixPart2!$A$1:$F$1))),"Missing")</f>
        <v>55 min</v>
      </c>
      <c r="J5696" s="19" t="str" cm="1">
        <f t="array" ref="J5696">IFERROR(_xlfn.XLOOKUP($A5696,netflixPart2!$A:$A,_xlfn.CHOOSECOLS(netflixPart2!$A:$F,_xlfn.XMATCH(netflixPart1!J$1,netflixPart2!$A$1:$F$1))),"Missing")</f>
        <v>Movies</v>
      </c>
    </row>
    <row r="5697" spans="1:10" x14ac:dyDescent="0.35">
      <c r="A5697" s="5" t="s">
        <v>15473</v>
      </c>
      <c r="B5697" s="6" t="s">
        <v>11</v>
      </c>
      <c r="C5697" s="6" t="s">
        <v>15474</v>
      </c>
      <c r="D5697" s="6" t="s">
        <v>15475</v>
      </c>
      <c r="E5697" s="7" t="s">
        <v>48</v>
      </c>
      <c r="F5697" s="19" t="str" cm="1">
        <f t="array" ref="F5697">IFERROR(_xlfn.XLOOKUP($A5697,netflixPart2!$A:$A,_xlfn.CHOOSECOLS(netflixPart2!$A:$F,_xlfn.XMATCH(netflixPart1!F$1,netflixPart2!$A$1:$F$1))),"Missing")</f>
        <v>10/18/2020</v>
      </c>
      <c r="G5697" s="26" cm="1">
        <f t="array" ref="G5697">DATE(IFERROR(_xlfn.XLOOKUP($A5697,netflixPart2!$A:$A,_xlfn.CHOOSECOLS(netflixPart2!$A:$F,_xlfn.XMATCH(netflixPart1!G$1,netflixPart2!$A$1:$F$1))),"Missing"),1,1)</f>
        <v>42736</v>
      </c>
      <c r="H5697" s="19" t="str" cm="1">
        <f t="array" ref="H5697">IFERROR(_xlfn.XLOOKUP($A5697,netflixPart2!$A:$A,_xlfn.CHOOSECOLS(netflixPart2!$A:$F,_xlfn.XMATCH(netflixPart1!H$1,netflixPart2!$A$1:$F$1))),"Missing")</f>
        <v>TV-Y</v>
      </c>
      <c r="I5697" s="19" t="str" cm="1">
        <f t="array" ref="I5697">IFERROR(_xlfn.XLOOKUP($A5697,netflixPart2!$A:$A,_xlfn.CHOOSECOLS(netflixPart2!$A:$F,_xlfn.XMATCH(netflixPart1!I$1,netflixPart2!$A$1:$F$1))),"Missing")</f>
        <v>1 Season</v>
      </c>
      <c r="J5697" s="19" t="str" cm="1">
        <f t="array" ref="J5697">IFERROR(_xlfn.XLOOKUP($A5697,netflixPart2!$A:$A,_xlfn.CHOOSECOLS(netflixPart2!$A:$F,_xlfn.XMATCH(netflixPart1!J$1,netflixPart2!$A$1:$F$1))),"Missing")</f>
        <v>Kids' TV, TV Comedies</v>
      </c>
    </row>
    <row r="5698" spans="1:10" x14ac:dyDescent="0.35">
      <c r="A5698" s="8" t="s">
        <v>15476</v>
      </c>
      <c r="B5698" s="9" t="s">
        <v>6</v>
      </c>
      <c r="C5698" s="9" t="s">
        <v>15477</v>
      </c>
      <c r="D5698" s="9" t="s">
        <v>15478</v>
      </c>
      <c r="E5698" s="10" t="s">
        <v>9</v>
      </c>
      <c r="F5698" s="19" t="str" cm="1">
        <f t="array" ref="F5698">IFERROR(_xlfn.XLOOKUP($A5698,netflixPart2!$A:$A,_xlfn.CHOOSECOLS(netflixPart2!$A:$F,_xlfn.XMATCH(netflixPart1!F$1,netflixPart2!$A$1:$F$1))),"Missing")</f>
        <v>01/01/2016</v>
      </c>
      <c r="G5698" s="26" cm="1">
        <f t="array" ref="G5698">DATE(IFERROR(_xlfn.XLOOKUP($A5698,netflixPart2!$A:$A,_xlfn.CHOOSECOLS(netflixPart2!$A:$F,_xlfn.XMATCH(netflixPart1!G$1,netflixPart2!$A$1:$F$1))),"Missing"),1,1)</f>
        <v>41275</v>
      </c>
      <c r="H5698" s="19" t="str" cm="1">
        <f t="array" ref="H5698">IFERROR(_xlfn.XLOOKUP($A5698,netflixPart2!$A:$A,_xlfn.CHOOSECOLS(netflixPart2!$A:$F,_xlfn.XMATCH(netflixPart1!H$1,netflixPart2!$A$1:$F$1))),"Missing")</f>
        <v>TV-Y7</v>
      </c>
      <c r="I5698" s="19" t="str" cm="1">
        <f t="array" ref="I5698">IFERROR(_xlfn.XLOOKUP($A5698,netflixPart2!$A:$A,_xlfn.CHOOSECOLS(netflixPart2!$A:$F,_xlfn.XMATCH(netflixPart1!I$1,netflixPart2!$A$1:$F$1))),"Missing")</f>
        <v>24 min</v>
      </c>
      <c r="J5698" s="19" t="str" cm="1">
        <f t="array" ref="J5698">IFERROR(_xlfn.XLOOKUP($A5698,netflixPart2!$A:$A,_xlfn.CHOOSECOLS(netflixPart2!$A:$F,_xlfn.XMATCH(netflixPart1!J$1,netflixPart2!$A$1:$F$1))),"Missing")</f>
        <v>Children &amp; Family Movies</v>
      </c>
    </row>
    <row r="5699" spans="1:10" x14ac:dyDescent="0.35">
      <c r="A5699" s="5" t="s">
        <v>15479</v>
      </c>
      <c r="B5699" s="6" t="s">
        <v>6</v>
      </c>
      <c r="C5699" s="6" t="s">
        <v>15480</v>
      </c>
      <c r="D5699" s="6" t="s">
        <v>15481</v>
      </c>
      <c r="E5699" s="7" t="s">
        <v>35</v>
      </c>
      <c r="F5699" s="19" t="str" cm="1">
        <f t="array" ref="F5699">IFERROR(_xlfn.XLOOKUP($A5699,netflixPart2!$A:$A,_xlfn.CHOOSECOLS(netflixPart2!$A:$F,_xlfn.XMATCH(netflixPart1!F$1,netflixPart2!$A$1:$F$1))),"Missing")</f>
        <v>12/01/2017</v>
      </c>
      <c r="G5699" s="26" cm="1">
        <f t="array" ref="G5699">DATE(IFERROR(_xlfn.XLOOKUP($A5699,netflixPart2!$A:$A,_xlfn.CHOOSECOLS(netflixPart2!$A:$F,_xlfn.XMATCH(netflixPart1!G$1,netflixPart2!$A$1:$F$1))),"Missing"),1,1)</f>
        <v>41275</v>
      </c>
      <c r="H5699" s="19" t="str" cm="1">
        <f t="array" ref="H5699">IFERROR(_xlfn.XLOOKUP($A5699,netflixPart2!$A:$A,_xlfn.CHOOSECOLS(netflixPart2!$A:$F,_xlfn.XMATCH(netflixPart1!H$1,netflixPart2!$A$1:$F$1))),"Missing")</f>
        <v>TV-MA</v>
      </c>
      <c r="I5699" s="19" t="str" cm="1">
        <f t="array" ref="I5699">IFERROR(_xlfn.XLOOKUP($A5699,netflixPart2!$A:$A,_xlfn.CHOOSECOLS(netflixPart2!$A:$F,_xlfn.XMATCH(netflixPart1!I$1,netflixPart2!$A$1:$F$1))),"Missing")</f>
        <v>106 min</v>
      </c>
      <c r="J5699" s="19" t="str" cm="1">
        <f t="array" ref="J5699">IFERROR(_xlfn.XLOOKUP($A5699,netflixPart2!$A:$A,_xlfn.CHOOSECOLS(netflixPart2!$A:$F,_xlfn.XMATCH(netflixPart1!J$1,netflixPart2!$A$1:$F$1))),"Missing")</f>
        <v>Dramas, Independent Movies, International Movies</v>
      </c>
    </row>
    <row r="5700" spans="1:10" x14ac:dyDescent="0.35">
      <c r="A5700" s="8" t="s">
        <v>15482</v>
      </c>
      <c r="B5700" s="9" t="s">
        <v>6</v>
      </c>
      <c r="C5700" s="9" t="s">
        <v>15483</v>
      </c>
      <c r="D5700" s="9" t="s">
        <v>15484</v>
      </c>
      <c r="E5700" s="10" t="s">
        <v>9</v>
      </c>
      <c r="F5700" s="19" t="str" cm="1">
        <f t="array" ref="F5700">IFERROR(_xlfn.XLOOKUP($A5700,netflixPart2!$A:$A,_xlfn.CHOOSECOLS(netflixPart2!$A:$F,_xlfn.XMATCH(netflixPart1!F$1,netflixPart2!$A$1:$F$1))),"Missing")</f>
        <v>3/31/2017</v>
      </c>
      <c r="G5700" s="26" cm="1">
        <f t="array" ref="G5700">DATE(IFERROR(_xlfn.XLOOKUP($A5700,netflixPart2!$A:$A,_xlfn.CHOOSECOLS(netflixPart2!$A:$F,_xlfn.XMATCH(netflixPart1!G$1,netflixPart2!$A$1:$F$1))),"Missing"),1,1)</f>
        <v>15342</v>
      </c>
      <c r="H5700" s="19" t="str" cm="1">
        <f t="array" ref="H5700">IFERROR(_xlfn.XLOOKUP($A5700,netflixPart2!$A:$A,_xlfn.CHOOSECOLS(netflixPart2!$A:$F,_xlfn.XMATCH(netflixPart1!H$1,netflixPart2!$A$1:$F$1))),"Missing")</f>
        <v>TV-14</v>
      </c>
      <c r="I5700" s="19" t="str" cm="1">
        <f t="array" ref="I5700">IFERROR(_xlfn.XLOOKUP($A5700,netflixPart2!$A:$A,_xlfn.CHOOSECOLS(netflixPart2!$A:$F,_xlfn.XMATCH(netflixPart1!I$1,netflixPart2!$A$1:$F$1))),"Missing")</f>
        <v>52 min</v>
      </c>
      <c r="J5700" s="19" t="str" cm="1">
        <f t="array" ref="J5700">IFERROR(_xlfn.XLOOKUP($A5700,netflixPart2!$A:$A,_xlfn.CHOOSECOLS(netflixPart2!$A:$F,_xlfn.XMATCH(netflixPart1!J$1,netflixPart2!$A$1:$F$1))),"Missing")</f>
        <v>Classic Movies, Documentaries</v>
      </c>
    </row>
    <row r="5701" spans="1:10" x14ac:dyDescent="0.35">
      <c r="A5701" s="5" t="s">
        <v>15485</v>
      </c>
      <c r="B5701" s="6" t="s">
        <v>6</v>
      </c>
      <c r="C5701" s="6" t="s">
        <v>15486</v>
      </c>
      <c r="D5701" s="6" t="s">
        <v>4623</v>
      </c>
      <c r="E5701" s="7" t="s">
        <v>35</v>
      </c>
      <c r="F5701" s="19" t="str" cm="1">
        <f t="array" ref="F5701">IFERROR(_xlfn.XLOOKUP($A5701,netflixPart2!$A:$A,_xlfn.CHOOSECOLS(netflixPart2!$A:$F,_xlfn.XMATCH(netflixPart1!F$1,netflixPart2!$A$1:$F$1))),"Missing")</f>
        <v>2/15/2018</v>
      </c>
      <c r="G5701" s="26" cm="1">
        <f t="array" ref="G5701">DATE(IFERROR(_xlfn.XLOOKUP($A5701,netflixPart2!$A:$A,_xlfn.CHOOSECOLS(netflixPart2!$A:$F,_xlfn.XMATCH(netflixPart1!G$1,netflixPart2!$A$1:$F$1))),"Missing"),1,1)</f>
        <v>41275</v>
      </c>
      <c r="H5701" s="19" t="str" cm="1">
        <f t="array" ref="H5701">IFERROR(_xlfn.XLOOKUP($A5701,netflixPart2!$A:$A,_xlfn.CHOOSECOLS(netflixPart2!$A:$F,_xlfn.XMATCH(netflixPart1!H$1,netflixPart2!$A$1:$F$1))),"Missing")</f>
        <v>TV-14</v>
      </c>
      <c r="I5701" s="19" t="str" cm="1">
        <f t="array" ref="I5701">IFERROR(_xlfn.XLOOKUP($A5701,netflixPart2!$A:$A,_xlfn.CHOOSECOLS(netflixPart2!$A:$F,_xlfn.XMATCH(netflixPart1!I$1,netflixPart2!$A$1:$F$1))),"Missing")</f>
        <v>127 min</v>
      </c>
      <c r="J5701" s="19" t="str" cm="1">
        <f t="array" ref="J5701">IFERROR(_xlfn.XLOOKUP($A5701,netflixPart2!$A:$A,_xlfn.CHOOSECOLS(netflixPart2!$A:$F,_xlfn.XMATCH(netflixPart1!J$1,netflixPart2!$A$1:$F$1))),"Missing")</f>
        <v>International Movies, Romantic Movies</v>
      </c>
    </row>
    <row r="5702" spans="1:10" x14ac:dyDescent="0.35">
      <c r="A5702" s="8" t="s">
        <v>15487</v>
      </c>
      <c r="B5702" s="9" t="s">
        <v>6</v>
      </c>
      <c r="C5702" s="9" t="s">
        <v>15488</v>
      </c>
      <c r="D5702" s="9" t="s">
        <v>15489</v>
      </c>
      <c r="E5702" s="10" t="s">
        <v>9</v>
      </c>
      <c r="F5702" s="19" t="str" cm="1">
        <f t="array" ref="F5702">IFERROR(_xlfn.XLOOKUP($A5702,netflixPart2!$A:$A,_xlfn.CHOOSECOLS(netflixPart2!$A:$F,_xlfn.XMATCH(netflixPart1!F$1,netflixPart2!$A$1:$F$1))),"Missing")</f>
        <v>4/15/2016</v>
      </c>
      <c r="G5702" s="26" cm="1">
        <f t="array" ref="G5702">DATE(IFERROR(_xlfn.XLOOKUP($A5702,netflixPart2!$A:$A,_xlfn.CHOOSECOLS(netflixPart2!$A:$F,_xlfn.XMATCH(netflixPart1!G$1,netflixPart2!$A$1:$F$1))),"Missing"),1,1)</f>
        <v>42005</v>
      </c>
      <c r="H5702" s="19" t="str" cm="1">
        <f t="array" ref="H5702">IFERROR(_xlfn.XLOOKUP($A5702,netflixPart2!$A:$A,_xlfn.CHOOSECOLS(netflixPart2!$A:$F,_xlfn.XMATCH(netflixPart1!H$1,netflixPart2!$A$1:$F$1))),"Missing")</f>
        <v>NR</v>
      </c>
      <c r="I5702" s="19" t="str" cm="1">
        <f t="array" ref="I5702">IFERROR(_xlfn.XLOOKUP($A5702,netflixPart2!$A:$A,_xlfn.CHOOSECOLS(netflixPart2!$A:$F,_xlfn.XMATCH(netflixPart1!I$1,netflixPart2!$A$1:$F$1))),"Missing")</f>
        <v>86 min</v>
      </c>
      <c r="J5702" s="19" t="str" cm="1">
        <f t="array" ref="J5702">IFERROR(_xlfn.XLOOKUP($A5702,netflixPart2!$A:$A,_xlfn.CHOOSECOLS(netflixPart2!$A:$F,_xlfn.XMATCH(netflixPart1!J$1,netflixPart2!$A$1:$F$1))),"Missing")</f>
        <v>Documentaries</v>
      </c>
    </row>
    <row r="5703" spans="1:10" x14ac:dyDescent="0.35">
      <c r="A5703" s="5" t="s">
        <v>15490</v>
      </c>
      <c r="B5703" s="6" t="s">
        <v>6</v>
      </c>
      <c r="C5703" s="6" t="s">
        <v>15491</v>
      </c>
      <c r="D5703" s="6" t="s">
        <v>12786</v>
      </c>
      <c r="E5703" s="7" t="s">
        <v>9</v>
      </c>
      <c r="F5703" s="19" t="str" cm="1">
        <f t="array" ref="F5703">IFERROR(_xlfn.XLOOKUP($A5703,netflixPart2!$A:$A,_xlfn.CHOOSECOLS(netflixPart2!$A:$F,_xlfn.XMATCH(netflixPart1!F$1,netflixPart2!$A$1:$F$1))),"Missing")</f>
        <v>12/01/2019</v>
      </c>
      <c r="G5703" s="26" cm="1">
        <f t="array" ref="G5703">DATE(IFERROR(_xlfn.XLOOKUP($A5703,netflixPart2!$A:$A,_xlfn.CHOOSECOLS(netflixPart2!$A:$F,_xlfn.XMATCH(netflixPart1!G$1,netflixPart2!$A$1:$F$1))),"Missing"),1,1)</f>
        <v>35065</v>
      </c>
      <c r="H5703" s="19" t="str" cm="1">
        <f t="array" ref="H5703">IFERROR(_xlfn.XLOOKUP($A5703,netflixPart2!$A:$A,_xlfn.CHOOSECOLS(netflixPart2!$A:$F,_xlfn.XMATCH(netflixPart1!H$1,netflixPart2!$A$1:$F$1))),"Missing")</f>
        <v>R</v>
      </c>
      <c r="I5703" s="19" t="str" cm="1">
        <f t="array" ref="I5703">IFERROR(_xlfn.XLOOKUP($A5703,netflixPart2!$A:$A,_xlfn.CHOOSECOLS(netflixPart2!$A:$F,_xlfn.XMATCH(netflixPart1!I$1,netflixPart2!$A$1:$F$1))),"Missing")</f>
        <v>131 min</v>
      </c>
      <c r="J5703" s="19" t="str" cm="1">
        <f t="array" ref="J5703">IFERROR(_xlfn.XLOOKUP($A5703,netflixPart2!$A:$A,_xlfn.CHOOSECOLS(netflixPart2!$A:$F,_xlfn.XMATCH(netflixPart1!J$1,netflixPart2!$A$1:$F$1))),"Missing")</f>
        <v>Dramas, Thrillers</v>
      </c>
    </row>
    <row r="5704" spans="1:10" x14ac:dyDescent="0.35">
      <c r="A5704" s="8" t="s">
        <v>15492</v>
      </c>
      <c r="B5704" s="9" t="s">
        <v>6</v>
      </c>
      <c r="C5704" s="9" t="s">
        <v>15493</v>
      </c>
      <c r="D5704" s="9" t="s">
        <v>12641</v>
      </c>
      <c r="E5704" s="10" t="s">
        <v>565</v>
      </c>
      <c r="F5704" s="19" t="str" cm="1">
        <f t="array" ref="F5704">IFERROR(_xlfn.XLOOKUP($A5704,netflixPart2!$A:$A,_xlfn.CHOOSECOLS(netflixPart2!$A:$F,_xlfn.XMATCH(netflixPart1!F$1,netflixPart2!$A$1:$F$1))),"Missing")</f>
        <v>8/31/2018</v>
      </c>
      <c r="G5704" s="26" cm="1">
        <f t="array" ref="G5704">DATE(IFERROR(_xlfn.XLOOKUP($A5704,netflixPart2!$A:$A,_xlfn.CHOOSECOLS(netflixPart2!$A:$F,_xlfn.XMATCH(netflixPart1!G$1,netflixPart2!$A$1:$F$1))),"Missing"),1,1)</f>
        <v>30682</v>
      </c>
      <c r="H5704" s="19" t="str" cm="1">
        <f t="array" ref="H5704">IFERROR(_xlfn.XLOOKUP($A5704,netflixPart2!$A:$A,_xlfn.CHOOSECOLS(netflixPart2!$A:$F,_xlfn.XMATCH(netflixPart1!H$1,netflixPart2!$A$1:$F$1))),"Missing")</f>
        <v>TV-14</v>
      </c>
      <c r="I5704" s="19" t="str" cm="1">
        <f t="array" ref="I5704">IFERROR(_xlfn.XLOOKUP($A5704,netflixPart2!$A:$A,_xlfn.CHOOSECOLS(netflixPart2!$A:$F,_xlfn.XMATCH(netflixPart1!I$1,netflixPart2!$A$1:$F$1))),"Missing")</f>
        <v>93 min</v>
      </c>
      <c r="J5704" s="19" t="str" cm="1">
        <f t="array" ref="J5704">IFERROR(_xlfn.XLOOKUP($A5704,netflixPart2!$A:$A,_xlfn.CHOOSECOLS(netflixPart2!$A:$F,_xlfn.XMATCH(netflixPart1!J$1,netflixPart2!$A$1:$F$1))),"Missing")</f>
        <v>Comedies, International Movies, Romantic Movies</v>
      </c>
    </row>
    <row r="5705" spans="1:10" x14ac:dyDescent="0.35">
      <c r="A5705" s="5" t="s">
        <v>15494</v>
      </c>
      <c r="B5705" s="6" t="s">
        <v>6</v>
      </c>
      <c r="C5705" s="6" t="s">
        <v>15495</v>
      </c>
      <c r="D5705" s="6" t="s">
        <v>15496</v>
      </c>
      <c r="E5705" s="7" t="s">
        <v>9</v>
      </c>
      <c r="F5705" s="19" t="str" cm="1">
        <f t="array" ref="F5705">IFERROR(_xlfn.XLOOKUP($A5705,netflixPart2!$A:$A,_xlfn.CHOOSECOLS(netflixPart2!$A:$F,_xlfn.XMATCH(netflixPart1!F$1,netflixPart2!$A$1:$F$1))),"Missing")</f>
        <v>02/05/2018</v>
      </c>
      <c r="G5705" s="26" cm="1">
        <f t="array" ref="G5705">DATE(IFERROR(_xlfn.XLOOKUP($A5705,netflixPart2!$A:$A,_xlfn.CHOOSECOLS(netflixPart2!$A:$F,_xlfn.XMATCH(netflixPart1!G$1,netflixPart2!$A$1:$F$1))),"Missing"),1,1)</f>
        <v>42736</v>
      </c>
      <c r="H5705" s="19" t="str" cm="1">
        <f t="array" ref="H5705">IFERROR(_xlfn.XLOOKUP($A5705,netflixPart2!$A:$A,_xlfn.CHOOSECOLS(netflixPart2!$A:$F,_xlfn.XMATCH(netflixPart1!H$1,netflixPart2!$A$1:$F$1))),"Missing")</f>
        <v>TV-MA</v>
      </c>
      <c r="I5705" s="19" t="str" cm="1">
        <f t="array" ref="I5705">IFERROR(_xlfn.XLOOKUP($A5705,netflixPart2!$A:$A,_xlfn.CHOOSECOLS(netflixPart2!$A:$F,_xlfn.XMATCH(netflixPart1!I$1,netflixPart2!$A$1:$F$1))),"Missing")</f>
        <v>97 min</v>
      </c>
      <c r="J5705" s="19" t="str" cm="1">
        <f t="array" ref="J5705">IFERROR(_xlfn.XLOOKUP($A5705,netflixPart2!$A:$A,_xlfn.CHOOSECOLS(netflixPart2!$A:$F,_xlfn.XMATCH(netflixPart1!J$1,netflixPart2!$A$1:$F$1))),"Missing")</f>
        <v>Dramas, Independent Movies, LGBTQ Movies</v>
      </c>
    </row>
    <row r="5706" spans="1:10" x14ac:dyDescent="0.35">
      <c r="A5706" s="8" t="s">
        <v>15497</v>
      </c>
      <c r="B5706" s="9" t="s">
        <v>6</v>
      </c>
      <c r="C5706" s="9" t="s">
        <v>15498</v>
      </c>
      <c r="D5706" s="9" t="s">
        <v>4385</v>
      </c>
      <c r="E5706" s="10" t="s">
        <v>9</v>
      </c>
      <c r="F5706" s="19" t="str" cm="1">
        <f t="array" ref="F5706">IFERROR(_xlfn.XLOOKUP($A5706,netflixPart2!$A:$A,_xlfn.CHOOSECOLS(netflixPart2!$A:$F,_xlfn.XMATCH(netflixPart1!F$1,netflixPart2!$A$1:$F$1))),"Missing")</f>
        <v>08/06/2019</v>
      </c>
      <c r="G5706" s="26" cm="1">
        <f t="array" ref="G5706">DATE(IFERROR(_xlfn.XLOOKUP($A5706,netflixPart2!$A:$A,_xlfn.CHOOSECOLS(netflixPart2!$A:$F,_xlfn.XMATCH(netflixPart1!G$1,netflixPart2!$A$1:$F$1))),"Missing"),1,1)</f>
        <v>43101</v>
      </c>
      <c r="H5706" s="19" t="str" cm="1">
        <f t="array" ref="H5706">IFERROR(_xlfn.XLOOKUP($A5706,netflixPart2!$A:$A,_xlfn.CHOOSECOLS(netflixPart2!$A:$F,_xlfn.XMATCH(netflixPart1!H$1,netflixPart2!$A$1:$F$1))),"Missing")</f>
        <v>TV-MA</v>
      </c>
      <c r="I5706" s="19" t="str" cm="1">
        <f t="array" ref="I5706">IFERROR(_xlfn.XLOOKUP($A5706,netflixPart2!$A:$A,_xlfn.CHOOSECOLS(netflixPart2!$A:$F,_xlfn.XMATCH(netflixPart1!I$1,netflixPart2!$A$1:$F$1))),"Missing")</f>
        <v>84 min</v>
      </c>
      <c r="J5706" s="19" t="str" cm="1">
        <f t="array" ref="J5706">IFERROR(_xlfn.XLOOKUP($A5706,netflixPart2!$A:$A,_xlfn.CHOOSECOLS(netflixPart2!$A:$F,_xlfn.XMATCH(netflixPart1!J$1,netflixPart2!$A$1:$F$1))),"Missing")</f>
        <v>Comedies, Romantic Movies</v>
      </c>
    </row>
    <row r="5707" spans="1:10" x14ac:dyDescent="0.35">
      <c r="A5707" s="5" t="s">
        <v>15499</v>
      </c>
      <c r="B5707" s="6" t="s">
        <v>6</v>
      </c>
      <c r="C5707" s="6" t="s">
        <v>15500</v>
      </c>
      <c r="D5707" s="6" t="s">
        <v>3247</v>
      </c>
      <c r="E5707" s="7" t="s">
        <v>558</v>
      </c>
      <c r="F5707" s="19" t="str" cm="1">
        <f t="array" ref="F5707">IFERROR(_xlfn.XLOOKUP($A5707,netflixPart2!$A:$A,_xlfn.CHOOSECOLS(netflixPart2!$A:$F,_xlfn.XMATCH(netflixPart1!F$1,netflixPart2!$A$1:$F$1))),"Missing")</f>
        <v>06/01/2019</v>
      </c>
      <c r="G5707" s="26" cm="1">
        <f t="array" ref="G5707">DATE(IFERROR(_xlfn.XLOOKUP($A5707,netflixPart2!$A:$A,_xlfn.CHOOSECOLS(netflixPart2!$A:$F,_xlfn.XMATCH(netflixPart1!G$1,netflixPart2!$A$1:$F$1))),"Missing"),1,1)</f>
        <v>43466</v>
      </c>
      <c r="H5707" s="19" t="str" cm="1">
        <f t="array" ref="H5707">IFERROR(_xlfn.XLOOKUP($A5707,netflixPart2!$A:$A,_xlfn.CHOOSECOLS(netflixPart2!$A:$F,_xlfn.XMATCH(netflixPart1!H$1,netflixPart2!$A$1:$F$1))),"Missing")</f>
        <v>TV-MA</v>
      </c>
      <c r="I5707" s="19" t="str" cm="1">
        <f t="array" ref="I5707">IFERROR(_xlfn.XLOOKUP($A5707,netflixPart2!$A:$A,_xlfn.CHOOSECOLS(netflixPart2!$A:$F,_xlfn.XMATCH(netflixPart1!I$1,netflixPart2!$A$1:$F$1))),"Missing")</f>
        <v>83 min</v>
      </c>
      <c r="J5707" s="19" t="str" cm="1">
        <f t="array" ref="J5707">IFERROR(_xlfn.XLOOKUP($A5707,netflixPart2!$A:$A,_xlfn.CHOOSECOLS(netflixPart2!$A:$F,_xlfn.XMATCH(netflixPart1!J$1,netflixPart2!$A$1:$F$1))),"Missing")</f>
        <v>Documentaries</v>
      </c>
    </row>
    <row r="5708" spans="1:10" x14ac:dyDescent="0.35">
      <c r="A5708" s="8" t="s">
        <v>15501</v>
      </c>
      <c r="B5708" s="9" t="s">
        <v>6</v>
      </c>
      <c r="C5708" s="9" t="s">
        <v>15502</v>
      </c>
      <c r="D5708" s="9" t="s">
        <v>4200</v>
      </c>
      <c r="E5708" s="10" t="s">
        <v>35</v>
      </c>
      <c r="F5708" s="19" t="str" cm="1">
        <f t="array" ref="F5708">IFERROR(_xlfn.XLOOKUP($A5708,netflixPart2!$A:$A,_xlfn.CHOOSECOLS(netflixPart2!$A:$F,_xlfn.XMATCH(netflixPart1!F$1,netflixPart2!$A$1:$F$1))),"Missing")</f>
        <v>03/01/2018</v>
      </c>
      <c r="G5708" s="26" cm="1">
        <f t="array" ref="G5708">DATE(IFERROR(_xlfn.XLOOKUP($A5708,netflixPart2!$A:$A,_xlfn.CHOOSECOLS(netflixPart2!$A:$F,_xlfn.XMATCH(netflixPart1!G$1,netflixPart2!$A$1:$F$1))),"Missing"),1,1)</f>
        <v>36526</v>
      </c>
      <c r="H5708" s="19" t="str" cm="1">
        <f t="array" ref="H5708">IFERROR(_xlfn.XLOOKUP($A5708,netflixPart2!$A:$A,_xlfn.CHOOSECOLS(netflixPart2!$A:$F,_xlfn.XMATCH(netflixPart1!H$1,netflixPart2!$A$1:$F$1))),"Missing")</f>
        <v>TV-14</v>
      </c>
      <c r="I5708" s="19" t="str" cm="1">
        <f t="array" ref="I5708">IFERROR(_xlfn.XLOOKUP($A5708,netflixPart2!$A:$A,_xlfn.CHOOSECOLS(netflixPart2!$A:$F,_xlfn.XMATCH(netflixPart1!I$1,netflixPart2!$A$1:$F$1))),"Missing")</f>
        <v>165 min</v>
      </c>
      <c r="J5708" s="19" t="str" cm="1">
        <f t="array" ref="J5708">IFERROR(_xlfn.XLOOKUP($A5708,netflixPart2!$A:$A,_xlfn.CHOOSECOLS(netflixPart2!$A:$F,_xlfn.XMATCH(netflixPart1!J$1,netflixPart2!$A$1:$F$1))),"Missing")</f>
        <v>Action &amp; Adventure, Dramas, International Movies</v>
      </c>
    </row>
    <row r="5709" spans="1:10" x14ac:dyDescent="0.35">
      <c r="A5709" s="5" t="s">
        <v>15503</v>
      </c>
      <c r="B5709" s="6" t="s">
        <v>6</v>
      </c>
      <c r="C5709" s="6" t="s">
        <v>15504</v>
      </c>
      <c r="D5709" s="6" t="s">
        <v>1356</v>
      </c>
      <c r="E5709" s="7" t="s">
        <v>9</v>
      </c>
      <c r="F5709" s="19" t="str" cm="1">
        <f t="array" ref="F5709">IFERROR(_xlfn.XLOOKUP($A5709,netflixPart2!$A:$A,_xlfn.CHOOSECOLS(netflixPart2!$A:$F,_xlfn.XMATCH(netflixPart1!F$1,netflixPart2!$A$1:$F$1))),"Missing")</f>
        <v>01/01/2019</v>
      </c>
      <c r="G5709" s="26" cm="1">
        <f t="array" ref="G5709">DATE(IFERROR(_xlfn.XLOOKUP($A5709,netflixPart2!$A:$A,_xlfn.CHOOSECOLS(netflixPart2!$A:$F,_xlfn.XMATCH(netflixPart1!G$1,netflixPart2!$A$1:$F$1))),"Missing"),1,1)</f>
        <v>34335</v>
      </c>
      <c r="H5709" s="19" t="str" cm="1">
        <f t="array" ref="H5709">IFERROR(_xlfn.XLOOKUP($A5709,netflixPart2!$A:$A,_xlfn.CHOOSECOLS(netflixPart2!$A:$F,_xlfn.XMATCH(netflixPart1!H$1,netflixPart2!$A$1:$F$1))),"Missing")</f>
        <v>R</v>
      </c>
      <c r="I5709" s="19" t="str" cm="1">
        <f t="array" ref="I5709">IFERROR(_xlfn.XLOOKUP($A5709,netflixPart2!$A:$A,_xlfn.CHOOSECOLS(netflixPart2!$A:$F,_xlfn.XMATCH(netflixPart1!I$1,netflixPart2!$A$1:$F$1))),"Missing")</f>
        <v>154 min</v>
      </c>
      <c r="J5709" s="19" t="str" cm="1">
        <f t="array" ref="J5709">IFERROR(_xlfn.XLOOKUP($A5709,netflixPart2!$A:$A,_xlfn.CHOOSECOLS(netflixPart2!$A:$F,_xlfn.XMATCH(netflixPart1!J$1,netflixPart2!$A$1:$F$1))),"Missing")</f>
        <v>Classic Movies, Cult Movies, Dramas</v>
      </c>
    </row>
    <row r="5710" spans="1:10" x14ac:dyDescent="0.35">
      <c r="A5710" s="8" t="s">
        <v>15505</v>
      </c>
      <c r="B5710" s="9" t="s">
        <v>6</v>
      </c>
      <c r="C5710" s="9" t="s">
        <v>15506</v>
      </c>
      <c r="D5710" s="9" t="s">
        <v>15507</v>
      </c>
      <c r="E5710" s="10" t="s">
        <v>558</v>
      </c>
      <c r="F5710" s="19" t="str" cm="1">
        <f t="array" ref="F5710">IFERROR(_xlfn.XLOOKUP($A5710,netflixPart2!$A:$A,_xlfn.CHOOSECOLS(netflixPart2!$A:$F,_xlfn.XMATCH(netflixPart1!F$1,netflixPart2!$A$1:$F$1))),"Missing")</f>
        <v>11/01/2017</v>
      </c>
      <c r="G5710" s="26" cm="1">
        <f t="array" ref="G5710">DATE(IFERROR(_xlfn.XLOOKUP($A5710,netflixPart2!$A:$A,_xlfn.CHOOSECOLS(netflixPart2!$A:$F,_xlfn.XMATCH(netflixPart1!G$1,netflixPart2!$A$1:$F$1))),"Missing"),1,1)</f>
        <v>41640</v>
      </c>
      <c r="H5710" s="19" t="str" cm="1">
        <f t="array" ref="H5710">IFERROR(_xlfn.XLOOKUP($A5710,netflixPart2!$A:$A,_xlfn.CHOOSECOLS(netflixPart2!$A:$F,_xlfn.XMATCH(netflixPart1!H$1,netflixPart2!$A$1:$F$1))),"Missing")</f>
        <v>TV-14</v>
      </c>
      <c r="I5710" s="19" t="str" cm="1">
        <f t="array" ref="I5710">IFERROR(_xlfn.XLOOKUP($A5710,netflixPart2!$A:$A,_xlfn.CHOOSECOLS(netflixPart2!$A:$F,_xlfn.XMATCH(netflixPart1!I$1,netflixPart2!$A$1:$F$1))),"Missing")</f>
        <v>158 min</v>
      </c>
      <c r="J5710" s="19" t="str" cm="1">
        <f t="array" ref="J5710">IFERROR(_xlfn.XLOOKUP($A5710,netflixPart2!$A:$A,_xlfn.CHOOSECOLS(netflixPart2!$A:$F,_xlfn.XMATCH(netflixPart1!J$1,netflixPart2!$A$1:$F$1))),"Missing")</f>
        <v>Dramas, International Movies</v>
      </c>
    </row>
    <row r="5711" spans="1:10" x14ac:dyDescent="0.35">
      <c r="A5711" s="5" t="s">
        <v>15508</v>
      </c>
      <c r="B5711" s="6" t="s">
        <v>6</v>
      </c>
      <c r="C5711" s="6" t="s">
        <v>15509</v>
      </c>
      <c r="D5711" s="6" t="s">
        <v>15510</v>
      </c>
      <c r="E5711" s="7" t="s">
        <v>28</v>
      </c>
      <c r="F5711" s="19" t="str" cm="1">
        <f t="array" ref="F5711">IFERROR(_xlfn.XLOOKUP($A5711,netflixPart2!$A:$A,_xlfn.CHOOSECOLS(netflixPart2!$A:$F,_xlfn.XMATCH(netflixPart1!F$1,netflixPart2!$A$1:$F$1))),"Missing")</f>
        <v>12/27/2017</v>
      </c>
      <c r="G5711" s="26" cm="1">
        <f t="array" ref="G5711">DATE(IFERROR(_xlfn.XLOOKUP($A5711,netflixPart2!$A:$A,_xlfn.CHOOSECOLS(netflixPart2!$A:$F,_xlfn.XMATCH(netflixPart1!G$1,netflixPart2!$A$1:$F$1))),"Missing"),1,1)</f>
        <v>40909</v>
      </c>
      <c r="H5711" s="19" t="str" cm="1">
        <f t="array" ref="H5711">IFERROR(_xlfn.XLOOKUP($A5711,netflixPart2!$A:$A,_xlfn.CHOOSECOLS(netflixPart2!$A:$F,_xlfn.XMATCH(netflixPart1!H$1,netflixPart2!$A$1:$F$1))),"Missing")</f>
        <v>R</v>
      </c>
      <c r="I5711" s="19" t="str" cm="1">
        <f t="array" ref="I5711">IFERROR(_xlfn.XLOOKUP($A5711,netflixPart2!$A:$A,_xlfn.CHOOSECOLS(netflixPart2!$A:$F,_xlfn.XMATCH(netflixPart1!I$1,netflixPart2!$A$1:$F$1))),"Missing")</f>
        <v>89 min</v>
      </c>
      <c r="J5711" s="19" t="str" cm="1">
        <f t="array" ref="J5711">IFERROR(_xlfn.XLOOKUP($A5711,netflixPart2!$A:$A,_xlfn.CHOOSECOLS(netflixPart2!$A:$F,_xlfn.XMATCH(netflixPart1!J$1,netflixPart2!$A$1:$F$1))),"Missing")</f>
        <v>Action &amp; Adventure</v>
      </c>
    </row>
    <row r="5712" spans="1:10" x14ac:dyDescent="0.35">
      <c r="A5712" s="8" t="s">
        <v>15511</v>
      </c>
      <c r="B5712" s="9" t="s">
        <v>6</v>
      </c>
      <c r="C5712" s="9" t="s">
        <v>15512</v>
      </c>
      <c r="D5712" s="9" t="s">
        <v>5133</v>
      </c>
      <c r="E5712" s="10" t="s">
        <v>35</v>
      </c>
      <c r="F5712" s="19" t="str" cm="1">
        <f t="array" ref="F5712">IFERROR(_xlfn.XLOOKUP($A5712,netflixPart2!$A:$A,_xlfn.CHOOSECOLS(netflixPart2!$A:$F,_xlfn.XMATCH(netflixPart1!F$1,netflixPart2!$A$1:$F$1))),"Missing")</f>
        <v>05/01/2017</v>
      </c>
      <c r="G5712" s="26" cm="1">
        <f t="array" ref="G5712">DATE(IFERROR(_xlfn.XLOOKUP($A5712,netflixPart2!$A:$A,_xlfn.CHOOSECOLS(netflixPart2!$A:$F,_xlfn.XMATCH(netflixPart1!G$1,netflixPart2!$A$1:$F$1))),"Missing"),1,1)</f>
        <v>40544</v>
      </c>
      <c r="H5712" s="19" t="str" cm="1">
        <f t="array" ref="H5712">IFERROR(_xlfn.XLOOKUP($A5712,netflixPart2!$A:$A,_xlfn.CHOOSECOLS(netflixPart2!$A:$F,_xlfn.XMATCH(netflixPart1!H$1,netflixPart2!$A$1:$F$1))),"Missing")</f>
        <v>TV-14</v>
      </c>
      <c r="I5712" s="19" t="str" cm="1">
        <f t="array" ref="I5712">IFERROR(_xlfn.XLOOKUP($A5712,netflixPart2!$A:$A,_xlfn.CHOOSECOLS(netflixPart2!$A:$F,_xlfn.XMATCH(netflixPart1!I$1,netflixPart2!$A$1:$F$1))),"Missing")</f>
        <v>149 min</v>
      </c>
      <c r="J5712" s="19" t="str" cm="1">
        <f t="array" ref="J5712">IFERROR(_xlfn.XLOOKUP($A5712,netflixPart2!$A:$A,_xlfn.CHOOSECOLS(netflixPart2!$A:$F,_xlfn.XMATCH(netflixPart1!J$1,netflixPart2!$A$1:$F$1))),"Missing")</f>
        <v>Comedies, Dramas, International Movies</v>
      </c>
    </row>
    <row r="5713" spans="1:10" x14ac:dyDescent="0.35">
      <c r="A5713" s="5" t="s">
        <v>15513</v>
      </c>
      <c r="B5713" s="6" t="s">
        <v>6</v>
      </c>
      <c r="C5713" s="6" t="s">
        <v>15514</v>
      </c>
      <c r="D5713" s="6" t="s">
        <v>15515</v>
      </c>
      <c r="E5713" s="7" t="s">
        <v>9</v>
      </c>
      <c r="F5713" s="19" t="str" cm="1">
        <f t="array" ref="F5713">IFERROR(_xlfn.XLOOKUP($A5713,netflixPart2!$A:$A,_xlfn.CHOOSECOLS(netflixPart2!$A:$F,_xlfn.XMATCH(netflixPart1!F$1,netflixPart2!$A$1:$F$1))),"Missing")</f>
        <v>03/11/2020</v>
      </c>
      <c r="G5713" s="26" cm="1">
        <f t="array" ref="G5713">DATE(IFERROR(_xlfn.XLOOKUP($A5713,netflixPart2!$A:$A,_xlfn.CHOOSECOLS(netflixPart2!$A:$F,_xlfn.XMATCH(netflixPart1!G$1,netflixPart2!$A$1:$F$1))),"Missing"),1,1)</f>
        <v>43466</v>
      </c>
      <c r="H5713" s="19" t="str" cm="1">
        <f t="array" ref="H5713">IFERROR(_xlfn.XLOOKUP($A5713,netflixPart2!$A:$A,_xlfn.CHOOSECOLS(netflixPart2!$A:$F,_xlfn.XMATCH(netflixPart1!H$1,netflixPart2!$A$1:$F$1))),"Missing")</f>
        <v>TV-MA</v>
      </c>
      <c r="I5713" s="19" t="str" cm="1">
        <f t="array" ref="I5713">IFERROR(_xlfn.XLOOKUP($A5713,netflixPart2!$A:$A,_xlfn.CHOOSECOLS(netflixPart2!$A:$F,_xlfn.XMATCH(netflixPart1!I$1,netflixPart2!$A$1:$F$1))),"Missing")</f>
        <v>96 min</v>
      </c>
      <c r="J5713" s="19" t="str" cm="1">
        <f t="array" ref="J5713">IFERROR(_xlfn.XLOOKUP($A5713,netflixPart2!$A:$A,_xlfn.CHOOSECOLS(netflixPart2!$A:$F,_xlfn.XMATCH(netflixPart1!J$1,netflixPart2!$A$1:$F$1))),"Missing")</f>
        <v>Documentaries, Sports Movies</v>
      </c>
    </row>
    <row r="5714" spans="1:10" x14ac:dyDescent="0.35">
      <c r="A5714" s="8" t="s">
        <v>15516</v>
      </c>
      <c r="B5714" s="9" t="s">
        <v>6</v>
      </c>
      <c r="C5714" s="9" t="s">
        <v>15517</v>
      </c>
      <c r="D5714" s="9" t="s">
        <v>12762</v>
      </c>
      <c r="E5714" s="10" t="s">
        <v>28</v>
      </c>
      <c r="F5714" s="19" t="str" cm="1">
        <f t="array" ref="F5714">IFERROR(_xlfn.XLOOKUP($A5714,netflixPart2!$A:$A,_xlfn.CHOOSECOLS(netflixPart2!$A:$F,_xlfn.XMATCH(netflixPart1!F$1,netflixPart2!$A$1:$F$1))),"Missing")</f>
        <v>8/31/2020</v>
      </c>
      <c r="G5714" s="26" cm="1">
        <f t="array" ref="G5714">DATE(IFERROR(_xlfn.XLOOKUP($A5714,netflixPart2!$A:$A,_xlfn.CHOOSECOLS(netflixPart2!$A:$F,_xlfn.XMATCH(netflixPart1!G$1,netflixPart2!$A$1:$F$1))),"Missing"),1,1)</f>
        <v>39448</v>
      </c>
      <c r="H5714" s="19" t="str" cm="1">
        <f t="array" ref="H5714">IFERROR(_xlfn.XLOOKUP($A5714,netflixPart2!$A:$A,_xlfn.CHOOSECOLS(netflixPart2!$A:$F,_xlfn.XMATCH(netflixPart1!H$1,netflixPart2!$A$1:$F$1))),"Missing")</f>
        <v>PG-13</v>
      </c>
      <c r="I5714" s="19" t="str" cm="1">
        <f t="array" ref="I5714">IFERROR(_xlfn.XLOOKUP($A5714,netflixPart2!$A:$A,_xlfn.CHOOSECOLS(netflixPart2!$A:$F,_xlfn.XMATCH(netflixPart1!I$1,netflixPart2!$A$1:$F$1))),"Missing")</f>
        <v>106 min</v>
      </c>
      <c r="J5714" s="19" t="str" cm="1">
        <f t="array" ref="J5714">IFERROR(_xlfn.XLOOKUP($A5714,netflixPart2!$A:$A,_xlfn.CHOOSECOLS(netflixPart2!$A:$F,_xlfn.XMATCH(netflixPart1!J$1,netflixPart2!$A$1:$F$1))),"Missing")</f>
        <v>Action &amp; Adventure</v>
      </c>
    </row>
    <row r="5715" spans="1:10" x14ac:dyDescent="0.35">
      <c r="A5715" s="5" t="s">
        <v>15518</v>
      </c>
      <c r="B5715" s="6" t="s">
        <v>6</v>
      </c>
      <c r="C5715" s="6" t="s">
        <v>15519</v>
      </c>
      <c r="D5715" s="6" t="s">
        <v>11193</v>
      </c>
      <c r="E5715" s="7" t="s">
        <v>9</v>
      </c>
      <c r="F5715" s="19" t="str" cm="1">
        <f t="array" ref="F5715">IFERROR(_xlfn.XLOOKUP($A5715,netflixPart2!$A:$A,_xlfn.CHOOSECOLS(netflixPart2!$A:$F,_xlfn.XMATCH(netflixPart1!F$1,netflixPart2!$A$1:$F$1))),"Missing")</f>
        <v>04/06/2019</v>
      </c>
      <c r="G5715" s="26" cm="1">
        <f t="array" ref="G5715">DATE(IFERROR(_xlfn.XLOOKUP($A5715,netflixPart2!$A:$A,_xlfn.CHOOSECOLS(netflixPart2!$A:$F,_xlfn.XMATCH(netflixPart1!G$1,netflixPart2!$A$1:$F$1))),"Missing"),1,1)</f>
        <v>42005</v>
      </c>
      <c r="H5715" s="19" t="str" cm="1">
        <f t="array" ref="H5715">IFERROR(_xlfn.XLOOKUP($A5715,netflixPart2!$A:$A,_xlfn.CHOOSECOLS(netflixPart2!$A:$F,_xlfn.XMATCH(netflixPart1!H$1,netflixPart2!$A$1:$F$1))),"Missing")</f>
        <v>PG-13</v>
      </c>
      <c r="I5715" s="19" t="str" cm="1">
        <f t="array" ref="I5715">IFERROR(_xlfn.XLOOKUP($A5715,netflixPart2!$A:$A,_xlfn.CHOOSECOLS(netflixPart2!$A:$F,_xlfn.XMATCH(netflixPart1!I$1,netflixPart2!$A$1:$F$1))),"Missing")</f>
        <v>128 min</v>
      </c>
      <c r="J5715" s="19" t="str" cm="1">
        <f t="array" ref="J5715">IFERROR(_xlfn.XLOOKUP($A5715,netflixPart2!$A:$A,_xlfn.CHOOSECOLS(netflixPart2!$A:$F,_xlfn.XMATCH(netflixPart1!J$1,netflixPart2!$A$1:$F$1))),"Missing")</f>
        <v>Dramas</v>
      </c>
    </row>
    <row r="5716" spans="1:10" x14ac:dyDescent="0.35">
      <c r="A5716" s="8" t="s">
        <v>15520</v>
      </c>
      <c r="B5716" s="9" t="s">
        <v>6</v>
      </c>
      <c r="C5716" s="9" t="s">
        <v>15521</v>
      </c>
      <c r="D5716" s="9" t="s">
        <v>15522</v>
      </c>
      <c r="E5716" s="10" t="s">
        <v>9</v>
      </c>
      <c r="F5716" s="19" t="str" cm="1">
        <f t="array" ref="F5716">IFERROR(_xlfn.XLOOKUP($A5716,netflixPart2!$A:$A,_xlfn.CHOOSECOLS(netflixPart2!$A:$F,_xlfn.XMATCH(netflixPart1!F$1,netflixPart2!$A$1:$F$1))),"Missing")</f>
        <v>08/01/2018</v>
      </c>
      <c r="G5716" s="26" cm="1">
        <f t="array" ref="G5716">DATE(IFERROR(_xlfn.XLOOKUP($A5716,netflixPart2!$A:$A,_xlfn.CHOOSECOLS(netflixPart2!$A:$F,_xlfn.XMATCH(netflixPart1!G$1,netflixPart2!$A$1:$F$1))),"Missing"),1,1)</f>
        <v>39448</v>
      </c>
      <c r="H5716" s="19" t="str" cm="1">
        <f t="array" ref="H5716">IFERROR(_xlfn.XLOOKUP($A5716,netflixPart2!$A:$A,_xlfn.CHOOSECOLS(netflixPart2!$A:$F,_xlfn.XMATCH(netflixPart1!H$1,netflixPart2!$A$1:$F$1))),"Missing")</f>
        <v>PG</v>
      </c>
      <c r="I5716" s="19" t="str" cm="1">
        <f t="array" ref="I5716">IFERROR(_xlfn.XLOOKUP($A5716,netflixPart2!$A:$A,_xlfn.CHOOSECOLS(netflixPart2!$A:$F,_xlfn.XMATCH(netflixPart1!I$1,netflixPart2!$A$1:$F$1))),"Missing")</f>
        <v>98 min</v>
      </c>
      <c r="J5716" s="19" t="str" cm="1">
        <f t="array" ref="J5716">IFERROR(_xlfn.XLOOKUP($A5716,netflixPart2!$A:$A,_xlfn.CHOOSECOLS(netflixPart2!$A:$F,_xlfn.XMATCH(netflixPart1!J$1,netflixPart2!$A$1:$F$1))),"Missing")</f>
        <v>Children &amp; Family Movies, Comedies</v>
      </c>
    </row>
    <row r="5717" spans="1:10" x14ac:dyDescent="0.35">
      <c r="A5717" s="5" t="s">
        <v>15523</v>
      </c>
      <c r="B5717" s="6" t="s">
        <v>6</v>
      </c>
      <c r="C5717" s="6" t="s">
        <v>15524</v>
      </c>
      <c r="D5717" s="6" t="s">
        <v>9711</v>
      </c>
      <c r="E5717" s="7" t="s">
        <v>9</v>
      </c>
      <c r="F5717" s="19" t="str" cm="1">
        <f t="array" ref="F5717">IFERROR(_xlfn.XLOOKUP($A5717,netflixPart2!$A:$A,_xlfn.CHOOSECOLS(netflixPart2!$A:$F,_xlfn.XMATCH(netflixPart1!F$1,netflixPart2!$A$1:$F$1))),"Missing")</f>
        <v>07/01/2019</v>
      </c>
      <c r="G5717" s="26" cm="1">
        <f t="array" ref="G5717">DATE(IFERROR(_xlfn.XLOOKUP($A5717,netflixPart2!$A:$A,_xlfn.CHOOSECOLS(netflixPart2!$A:$F,_xlfn.XMATCH(netflixPart1!G$1,netflixPart2!$A$1:$F$1))),"Missing"),1,1)</f>
        <v>39814</v>
      </c>
      <c r="H5717" s="19" t="str" cm="1">
        <f t="array" ref="H5717">IFERROR(_xlfn.XLOOKUP($A5717,netflixPart2!$A:$A,_xlfn.CHOOSECOLS(netflixPart2!$A:$F,_xlfn.XMATCH(netflixPart1!H$1,netflixPart2!$A$1:$F$1))),"Missing")</f>
        <v>PG</v>
      </c>
      <c r="I5717" s="19" t="str" cm="1">
        <f t="array" ref="I5717">IFERROR(_xlfn.XLOOKUP($A5717,netflixPart2!$A:$A,_xlfn.CHOOSECOLS(netflixPart2!$A:$F,_xlfn.XMATCH(netflixPart1!I$1,netflixPart2!$A$1:$F$1))),"Missing")</f>
        <v>99 min</v>
      </c>
      <c r="J5717" s="19" t="str" cm="1">
        <f t="array" ref="J5717">IFERROR(_xlfn.XLOOKUP($A5717,netflixPart2!$A:$A,_xlfn.CHOOSECOLS(netflixPart2!$A:$F,_xlfn.XMATCH(netflixPart1!J$1,netflixPart2!$A$1:$F$1))),"Missing")</f>
        <v>Children &amp; Family Movies</v>
      </c>
    </row>
    <row r="5718" spans="1:10" x14ac:dyDescent="0.35">
      <c r="A5718" s="8" t="s">
        <v>15525</v>
      </c>
      <c r="B5718" s="9" t="s">
        <v>6</v>
      </c>
      <c r="C5718" s="9" t="s">
        <v>15526</v>
      </c>
      <c r="D5718" s="9" t="s">
        <v>11226</v>
      </c>
      <c r="E5718" s="10" t="s">
        <v>9</v>
      </c>
      <c r="F5718" s="19" t="str" cm="1">
        <f t="array" ref="F5718">IFERROR(_xlfn.XLOOKUP($A5718,netflixPart2!$A:$A,_xlfn.CHOOSECOLS(netflixPart2!$A:$F,_xlfn.XMATCH(netflixPart1!F$1,netflixPart2!$A$1:$F$1))),"Missing")</f>
        <v>09/01/2019</v>
      </c>
      <c r="G5718" s="26" cm="1">
        <f t="array" ref="G5718">DATE(IFERROR(_xlfn.XLOOKUP($A5718,netflixPart2!$A:$A,_xlfn.CHOOSECOLS(netflixPart2!$A:$F,_xlfn.XMATCH(netflixPart1!G$1,netflixPart2!$A$1:$F$1))),"Missing"),1,1)</f>
        <v>39448</v>
      </c>
      <c r="H5718" s="19" t="str" cm="1">
        <f t="array" ref="H5718">IFERROR(_xlfn.XLOOKUP($A5718,netflixPart2!$A:$A,_xlfn.CHOOSECOLS(netflixPart2!$A:$F,_xlfn.XMATCH(netflixPart1!H$1,netflixPart2!$A$1:$F$1))),"Missing")</f>
        <v>R</v>
      </c>
      <c r="I5718" s="19" t="str" cm="1">
        <f t="array" ref="I5718">IFERROR(_xlfn.XLOOKUP($A5718,netflixPart2!$A:$A,_xlfn.CHOOSECOLS(netflixPart2!$A:$F,_xlfn.XMATCH(netflixPart1!I$1,netflixPart2!$A$1:$F$1))),"Missing")</f>
        <v>113 min</v>
      </c>
      <c r="J5718" s="19" t="str" cm="1">
        <f t="array" ref="J5718">IFERROR(_xlfn.XLOOKUP($A5718,netflixPart2!$A:$A,_xlfn.CHOOSECOLS(netflixPart2!$A:$F,_xlfn.XMATCH(netflixPart1!J$1,netflixPart2!$A$1:$F$1))),"Missing")</f>
        <v>Dramas, Independent Movies</v>
      </c>
    </row>
    <row r="5719" spans="1:10" x14ac:dyDescent="0.35">
      <c r="A5719" s="5" t="s">
        <v>15527</v>
      </c>
      <c r="B5719" s="6" t="s">
        <v>6</v>
      </c>
      <c r="C5719" s="6" t="s">
        <v>15528</v>
      </c>
      <c r="D5719" s="6" t="s">
        <v>15529</v>
      </c>
      <c r="E5719" s="7" t="s">
        <v>21</v>
      </c>
      <c r="F5719" s="19" t="str" cm="1">
        <f t="array" ref="F5719">IFERROR(_xlfn.XLOOKUP($A5719,netflixPart2!$A:$A,_xlfn.CHOOSECOLS(netflixPart2!$A:$F,_xlfn.XMATCH(netflixPart1!F$1,netflixPart2!$A$1:$F$1))),"Missing")</f>
        <v>04/12/2017</v>
      </c>
      <c r="G5719" s="26" cm="1">
        <f t="array" ref="G5719">DATE(IFERROR(_xlfn.XLOOKUP($A5719,netflixPart2!$A:$A,_xlfn.CHOOSECOLS(netflixPart2!$A:$F,_xlfn.XMATCH(netflixPart1!G$1,netflixPart2!$A$1:$F$1))),"Missing"),1,1)</f>
        <v>41275</v>
      </c>
      <c r="H5719" s="19" t="str" cm="1">
        <f t="array" ref="H5719">IFERROR(_xlfn.XLOOKUP($A5719,netflixPart2!$A:$A,_xlfn.CHOOSECOLS(netflixPart2!$A:$F,_xlfn.XMATCH(netflixPart1!H$1,netflixPart2!$A$1:$F$1))),"Missing")</f>
        <v>TV-MA</v>
      </c>
      <c r="I5719" s="19" t="str" cm="1">
        <f t="array" ref="I5719">IFERROR(_xlfn.XLOOKUP($A5719,netflixPart2!$A:$A,_xlfn.CHOOSECOLS(netflixPart2!$A:$F,_xlfn.XMATCH(netflixPart1!I$1,netflixPart2!$A$1:$F$1))),"Missing")</f>
        <v>71 min</v>
      </c>
      <c r="J5719" s="19" t="str" cm="1">
        <f t="array" ref="J5719">IFERROR(_xlfn.XLOOKUP($A5719,netflixPart2!$A:$A,_xlfn.CHOOSECOLS(netflixPart2!$A:$F,_xlfn.XMATCH(netflixPart1!J$1,netflixPart2!$A$1:$F$1))),"Missing")</f>
        <v>Documentaries, International Movies, Sports Movies</v>
      </c>
    </row>
    <row r="5720" spans="1:10" x14ac:dyDescent="0.35">
      <c r="A5720" s="8" t="s">
        <v>15530</v>
      </c>
      <c r="B5720" s="9" t="s">
        <v>6</v>
      </c>
      <c r="C5720" s="9" t="s">
        <v>15531</v>
      </c>
      <c r="D5720" s="9" t="s">
        <v>15532</v>
      </c>
      <c r="E5720" s="10" t="s">
        <v>35</v>
      </c>
      <c r="F5720" s="19" t="str" cm="1">
        <f t="array" ref="F5720">IFERROR(_xlfn.XLOOKUP($A5720,netflixPart2!$A:$A,_xlfn.CHOOSECOLS(netflixPart2!$A:$F,_xlfn.XMATCH(netflixPart1!F$1,netflixPart2!$A$1:$F$1))),"Missing")</f>
        <v>01/01/2017</v>
      </c>
      <c r="G5720" s="26" cm="1">
        <f t="array" ref="G5720">DATE(IFERROR(_xlfn.XLOOKUP($A5720,netflixPart2!$A:$A,_xlfn.CHOOSECOLS(netflixPart2!$A:$F,_xlfn.XMATCH(netflixPart1!G$1,netflixPart2!$A$1:$F$1))),"Missing"),1,1)</f>
        <v>42005</v>
      </c>
      <c r="H5720" s="19" t="str" cm="1">
        <f t="array" ref="H5720">IFERROR(_xlfn.XLOOKUP($A5720,netflixPart2!$A:$A,_xlfn.CHOOSECOLS(netflixPart2!$A:$F,_xlfn.XMATCH(netflixPart1!H$1,netflixPart2!$A$1:$F$1))),"Missing")</f>
        <v>TV-PG</v>
      </c>
      <c r="I5720" s="19" t="str" cm="1">
        <f t="array" ref="I5720">IFERROR(_xlfn.XLOOKUP($A5720,netflixPart2!$A:$A,_xlfn.CHOOSECOLS(netflixPart2!$A:$F,_xlfn.XMATCH(netflixPart1!I$1,netflixPart2!$A$1:$F$1))),"Missing")</f>
        <v>83 min</v>
      </c>
      <c r="J5720" s="19" t="str" cm="1">
        <f t="array" ref="J5720">IFERROR(_xlfn.XLOOKUP($A5720,netflixPart2!$A:$A,_xlfn.CHOOSECOLS(netflixPart2!$A:$F,_xlfn.XMATCH(netflixPart1!J$1,netflixPart2!$A$1:$F$1))),"Missing")</f>
        <v>Dramas, International Movies</v>
      </c>
    </row>
    <row r="5721" spans="1:10" x14ac:dyDescent="0.35">
      <c r="A5721" s="5" t="s">
        <v>15533</v>
      </c>
      <c r="B5721" s="6" t="s">
        <v>6</v>
      </c>
      <c r="C5721" s="6" t="s">
        <v>15534</v>
      </c>
      <c r="D5721" s="6" t="s">
        <v>3391</v>
      </c>
      <c r="E5721" s="7" t="s">
        <v>9</v>
      </c>
      <c r="F5721" s="19" t="str" cm="1">
        <f t="array" ref="F5721">IFERROR(_xlfn.XLOOKUP($A5721,netflixPart2!$A:$A,_xlfn.CHOOSECOLS(netflixPart2!$A:$F,_xlfn.XMATCH(netflixPart1!F$1,netflixPart2!$A$1:$F$1))),"Missing")</f>
        <v>10/01/2019</v>
      </c>
      <c r="G5721" s="26" cm="1">
        <f t="array" ref="G5721">DATE(IFERROR(_xlfn.XLOOKUP($A5721,netflixPart2!$A:$A,_xlfn.CHOOSECOLS(netflixPart2!$A:$F,_xlfn.XMATCH(netflixPart1!G$1,netflixPart2!$A$1:$F$1))),"Missing"),1,1)</f>
        <v>29221</v>
      </c>
      <c r="H5721" s="19" t="str" cm="1">
        <f t="array" ref="H5721">IFERROR(_xlfn.XLOOKUP($A5721,netflixPart2!$A:$A,_xlfn.CHOOSECOLS(netflixPart2!$A:$F,_xlfn.XMATCH(netflixPart1!H$1,netflixPart2!$A$1:$F$1))),"Missing")</f>
        <v>R</v>
      </c>
      <c r="I5721" s="19" t="str" cm="1">
        <f t="array" ref="I5721">IFERROR(_xlfn.XLOOKUP($A5721,netflixPart2!$A:$A,_xlfn.CHOOSECOLS(netflixPart2!$A:$F,_xlfn.XMATCH(netflixPart1!I$1,netflixPart2!$A$1:$F$1))),"Missing")</f>
        <v>129 min</v>
      </c>
      <c r="J5721" s="19" t="str" cm="1">
        <f t="array" ref="J5721">IFERROR(_xlfn.XLOOKUP($A5721,netflixPart2!$A:$A,_xlfn.CHOOSECOLS(netflixPart2!$A:$F,_xlfn.XMATCH(netflixPart1!J$1,netflixPart2!$A$1:$F$1))),"Missing")</f>
        <v>Classic Movies, Dramas, Sports Movies</v>
      </c>
    </row>
    <row r="5722" spans="1:10" x14ac:dyDescent="0.35">
      <c r="A5722" s="8" t="s">
        <v>15535</v>
      </c>
      <c r="B5722" s="9" t="s">
        <v>6</v>
      </c>
      <c r="C5722" s="9" t="s">
        <v>15536</v>
      </c>
      <c r="D5722" s="9" t="s">
        <v>15537</v>
      </c>
      <c r="E5722" s="10" t="s">
        <v>35</v>
      </c>
      <c r="F5722" s="19" t="str" cm="1">
        <f t="array" ref="F5722">IFERROR(_xlfn.XLOOKUP($A5722,netflixPart2!$A:$A,_xlfn.CHOOSECOLS(netflixPart2!$A:$F,_xlfn.XMATCH(netflixPart1!F$1,netflixPart2!$A$1:$F$1))),"Missing")</f>
        <v>03/01/2018</v>
      </c>
      <c r="G5722" s="26" cm="1">
        <f t="array" ref="G5722">DATE(IFERROR(_xlfn.XLOOKUP($A5722,netflixPart2!$A:$A,_xlfn.CHOOSECOLS(netflixPart2!$A:$F,_xlfn.XMATCH(netflixPart1!G$1,netflixPart2!$A$1:$F$1))),"Missing"),1,1)</f>
        <v>42005</v>
      </c>
      <c r="H5722" s="19" t="str" cm="1">
        <f t="array" ref="H5722">IFERROR(_xlfn.XLOOKUP($A5722,netflixPart2!$A:$A,_xlfn.CHOOSECOLS(netflixPart2!$A:$F,_xlfn.XMATCH(netflixPart1!H$1,netflixPart2!$A$1:$F$1))),"Missing")</f>
        <v>TV-14</v>
      </c>
      <c r="I5722" s="19" t="str" cm="1">
        <f t="array" ref="I5722">IFERROR(_xlfn.XLOOKUP($A5722,netflixPart2!$A:$A,_xlfn.CHOOSECOLS(netflixPart2!$A:$F,_xlfn.XMATCH(netflixPart1!I$1,netflixPart2!$A$1:$F$1))),"Missing")</f>
        <v>117 min</v>
      </c>
      <c r="J5722" s="19" t="str" cm="1">
        <f t="array" ref="J5722">IFERROR(_xlfn.XLOOKUP($A5722,netflixPart2!$A:$A,_xlfn.CHOOSECOLS(netflixPart2!$A:$F,_xlfn.XMATCH(netflixPart1!J$1,netflixPart2!$A$1:$F$1))),"Missing")</f>
        <v>Dramas, International Movies</v>
      </c>
    </row>
    <row r="5723" spans="1:10" x14ac:dyDescent="0.35">
      <c r="A5723" s="5" t="s">
        <v>15538</v>
      </c>
      <c r="B5723" s="6" t="s">
        <v>6</v>
      </c>
      <c r="C5723" s="6" t="s">
        <v>15539</v>
      </c>
      <c r="D5723" s="6" t="s">
        <v>15540</v>
      </c>
      <c r="E5723" s="7" t="s">
        <v>9</v>
      </c>
      <c r="F5723" s="19" t="str" cm="1">
        <f t="array" ref="F5723">IFERROR(_xlfn.XLOOKUP($A5723,netflixPart2!$A:$A,_xlfn.CHOOSECOLS(netflixPart2!$A:$F,_xlfn.XMATCH(netflixPart1!F$1,netflixPart2!$A$1:$F$1))),"Missing")</f>
        <v>9/16/2016</v>
      </c>
      <c r="G5723" s="26" cm="1">
        <f t="array" ref="G5723">DATE(IFERROR(_xlfn.XLOOKUP($A5723,netflixPart2!$A:$A,_xlfn.CHOOSECOLS(netflixPart2!$A:$F,_xlfn.XMATCH(netflixPart1!G$1,netflixPart2!$A$1:$F$1))),"Missing"),1,1)</f>
        <v>42005</v>
      </c>
      <c r="H5723" s="19" t="str" cm="1">
        <f t="array" ref="H5723">IFERROR(_xlfn.XLOOKUP($A5723,netflixPart2!$A:$A,_xlfn.CHOOSECOLS(netflixPart2!$A:$F,_xlfn.XMATCH(netflixPart1!H$1,netflixPart2!$A$1:$F$1))),"Missing")</f>
        <v>NR</v>
      </c>
      <c r="I5723" s="19" t="str" cm="1">
        <f t="array" ref="I5723">IFERROR(_xlfn.XLOOKUP($A5723,netflixPart2!$A:$A,_xlfn.CHOOSECOLS(netflixPart2!$A:$F,_xlfn.XMATCH(netflixPart1!I$1,netflixPart2!$A$1:$F$1))),"Missing")</f>
        <v>93 min</v>
      </c>
      <c r="J5723" s="19" t="str" cm="1">
        <f t="array" ref="J5723">IFERROR(_xlfn.XLOOKUP($A5723,netflixPart2!$A:$A,_xlfn.CHOOSECOLS(netflixPart2!$A:$F,_xlfn.XMATCH(netflixPart1!J$1,netflixPart2!$A$1:$F$1))),"Missing")</f>
        <v>Documentaries</v>
      </c>
    </row>
    <row r="5724" spans="1:10" x14ac:dyDescent="0.35">
      <c r="A5724" s="8" t="s">
        <v>15541</v>
      </c>
      <c r="B5724" s="9" t="s">
        <v>6</v>
      </c>
      <c r="C5724" s="9" t="s">
        <v>15542</v>
      </c>
      <c r="D5724" s="9" t="s">
        <v>15543</v>
      </c>
      <c r="E5724" s="10" t="s">
        <v>159</v>
      </c>
      <c r="F5724" s="19" t="str" cm="1">
        <f t="array" ref="F5724">IFERROR(_xlfn.XLOOKUP($A5724,netflixPart2!$A:$A,_xlfn.CHOOSECOLS(netflixPart2!$A:$F,_xlfn.XMATCH(netflixPart1!F$1,netflixPart2!$A$1:$F$1))),"Missing")</f>
        <v>8/19/2017</v>
      </c>
      <c r="G5724" s="26" cm="1">
        <f t="array" ref="G5724">DATE(IFERROR(_xlfn.XLOOKUP($A5724,netflixPart2!$A:$A,_xlfn.CHOOSECOLS(netflixPart2!$A:$F,_xlfn.XMATCH(netflixPart1!G$1,netflixPart2!$A$1:$F$1))),"Missing"),1,1)</f>
        <v>42370</v>
      </c>
      <c r="H5724" s="19" t="str" cm="1">
        <f t="array" ref="H5724">IFERROR(_xlfn.XLOOKUP($A5724,netflixPart2!$A:$A,_xlfn.CHOOSECOLS(netflixPart2!$A:$F,_xlfn.XMATCH(netflixPart1!H$1,netflixPart2!$A$1:$F$1))),"Missing")</f>
        <v>TV-14</v>
      </c>
      <c r="I5724" s="19" t="str" cm="1">
        <f t="array" ref="I5724">IFERROR(_xlfn.XLOOKUP($A5724,netflixPart2!$A:$A,_xlfn.CHOOSECOLS(netflixPart2!$A:$F,_xlfn.XMATCH(netflixPart1!I$1,netflixPart2!$A$1:$F$1))),"Missing")</f>
        <v>124 min</v>
      </c>
      <c r="J5724" s="19" t="str" cm="1">
        <f t="array" ref="J5724">IFERROR(_xlfn.XLOOKUP($A5724,netflixPart2!$A:$A,_xlfn.CHOOSECOLS(netflixPart2!$A:$F,_xlfn.XMATCH(netflixPart1!J$1,netflixPart2!$A$1:$F$1))),"Missing")</f>
        <v>Action &amp; Adventure, Comedies, International Movies</v>
      </c>
    </row>
    <row r="5725" spans="1:10" x14ac:dyDescent="0.35">
      <c r="A5725" s="5" t="s">
        <v>15544</v>
      </c>
      <c r="B5725" s="6" t="s">
        <v>6</v>
      </c>
      <c r="C5725" s="6" t="s">
        <v>15545</v>
      </c>
      <c r="D5725" s="6" t="s">
        <v>12342</v>
      </c>
      <c r="E5725" s="7" t="s">
        <v>35</v>
      </c>
      <c r="F5725" s="19" t="str" cm="1">
        <f t="array" ref="F5725">IFERROR(_xlfn.XLOOKUP($A5725,netflixPart2!$A:$A,_xlfn.CHOOSECOLS(netflixPart2!$A:$F,_xlfn.XMATCH(netflixPart1!F$1,netflixPart2!$A$1:$F$1))),"Missing")</f>
        <v>05/01/2017</v>
      </c>
      <c r="G5725" s="26" cm="1">
        <f t="array" ref="G5725">DATE(IFERROR(_xlfn.XLOOKUP($A5725,netflixPart2!$A:$A,_xlfn.CHOOSECOLS(netflixPart2!$A:$F,_xlfn.XMATCH(netflixPart1!G$1,netflixPart2!$A$1:$F$1))),"Missing"),1,1)</f>
        <v>35065</v>
      </c>
      <c r="H5725" s="19" t="str" cm="1">
        <f t="array" ref="H5725">IFERROR(_xlfn.XLOOKUP($A5725,netflixPart2!$A:$A,_xlfn.CHOOSECOLS(netflixPart2!$A:$F,_xlfn.XMATCH(netflixPart1!H$1,netflixPart2!$A$1:$F$1))),"Missing")</f>
        <v>TV-14</v>
      </c>
      <c r="I5725" s="19" t="str" cm="1">
        <f t="array" ref="I5725">IFERROR(_xlfn.XLOOKUP($A5725,netflixPart2!$A:$A,_xlfn.CHOOSECOLS(netflixPart2!$A:$F,_xlfn.XMATCH(netflixPart1!I$1,netflixPart2!$A$1:$F$1))),"Missing")</f>
        <v>177 min</v>
      </c>
      <c r="J5725" s="19" t="str" cm="1">
        <f t="array" ref="J5725">IFERROR(_xlfn.XLOOKUP($A5725,netflixPart2!$A:$A,_xlfn.CHOOSECOLS(netflixPart2!$A:$F,_xlfn.XMATCH(netflixPart1!J$1,netflixPart2!$A$1:$F$1))),"Missing")</f>
        <v>Dramas, International Movies, Romantic Movies</v>
      </c>
    </row>
    <row r="5726" spans="1:10" x14ac:dyDescent="0.35">
      <c r="A5726" s="8" t="s">
        <v>15546</v>
      </c>
      <c r="B5726" s="9" t="s">
        <v>6</v>
      </c>
      <c r="C5726" s="9" t="s">
        <v>15547</v>
      </c>
      <c r="D5726" s="9" t="s">
        <v>15548</v>
      </c>
      <c r="E5726" s="10" t="s">
        <v>35</v>
      </c>
      <c r="F5726" s="19" t="str" cm="1">
        <f t="array" ref="F5726">IFERROR(_xlfn.XLOOKUP($A5726,netflixPart2!$A:$A,_xlfn.CHOOSECOLS(netflixPart2!$A:$F,_xlfn.XMATCH(netflixPart1!F$1,netflixPart2!$A$1:$F$1))),"Missing")</f>
        <v>12/31/2019</v>
      </c>
      <c r="G5726" s="26" cm="1">
        <f t="array" ref="G5726">DATE(IFERROR(_xlfn.XLOOKUP($A5726,netflixPart2!$A:$A,_xlfn.CHOOSECOLS(netflixPart2!$A:$F,_xlfn.XMATCH(netflixPart1!G$1,netflixPart2!$A$1:$F$1))),"Missing"),1,1)</f>
        <v>27030</v>
      </c>
      <c r="H5726" s="19" t="str" cm="1">
        <f t="array" ref="H5726">IFERROR(_xlfn.XLOOKUP($A5726,netflixPart2!$A:$A,_xlfn.CHOOSECOLS(netflixPart2!$A:$F,_xlfn.XMATCH(netflixPart1!H$1,netflixPart2!$A$1:$F$1))),"Missing")</f>
        <v>TV-PG</v>
      </c>
      <c r="I5726" s="19" t="str" cm="1">
        <f t="array" ref="I5726">IFERROR(_xlfn.XLOOKUP($A5726,netflixPart2!$A:$A,_xlfn.CHOOSECOLS(netflixPart2!$A:$F,_xlfn.XMATCH(netflixPart1!I$1,netflixPart2!$A$1:$F$1))),"Missing")</f>
        <v>104 min</v>
      </c>
      <c r="J5726" s="19" t="str" cm="1">
        <f t="array" ref="J5726">IFERROR(_xlfn.XLOOKUP($A5726,netflixPart2!$A:$A,_xlfn.CHOOSECOLS(netflixPart2!$A:$F,_xlfn.XMATCH(netflixPart1!J$1,netflixPart2!$A$1:$F$1))),"Missing")</f>
        <v>Comedies, Dramas, Independent Movies</v>
      </c>
    </row>
    <row r="5727" spans="1:10" x14ac:dyDescent="0.35">
      <c r="A5727" s="5" t="s">
        <v>15549</v>
      </c>
      <c r="B5727" s="6" t="s">
        <v>6</v>
      </c>
      <c r="C5727" s="6" t="s">
        <v>15550</v>
      </c>
      <c r="D5727" s="6" t="s">
        <v>15551</v>
      </c>
      <c r="E5727" s="7" t="s">
        <v>9</v>
      </c>
      <c r="F5727" s="19" t="str" cm="1">
        <f t="array" ref="F5727">IFERROR(_xlfn.XLOOKUP($A5727,netflixPart2!$A:$A,_xlfn.CHOOSECOLS(netflixPart2!$A:$F,_xlfn.XMATCH(netflixPart1!F$1,netflixPart2!$A$1:$F$1))),"Missing")</f>
        <v>06/11/2019</v>
      </c>
      <c r="G5727" s="26" cm="1">
        <f t="array" ref="G5727">DATE(IFERROR(_xlfn.XLOOKUP($A5727,netflixPart2!$A:$A,_xlfn.CHOOSECOLS(netflixPart2!$A:$F,_xlfn.XMATCH(netflixPart1!G$1,netflixPart2!$A$1:$F$1))),"Missing"),1,1)</f>
        <v>43101</v>
      </c>
      <c r="H5727" s="19" t="str" cm="1">
        <f t="array" ref="H5727">IFERROR(_xlfn.XLOOKUP($A5727,netflixPart2!$A:$A,_xlfn.CHOOSECOLS(netflixPart2!$A:$F,_xlfn.XMATCH(netflixPart1!H$1,netflixPart2!$A$1:$F$1))),"Missing")</f>
        <v>PG</v>
      </c>
      <c r="I5727" s="19" t="str" cm="1">
        <f t="array" ref="I5727">IFERROR(_xlfn.XLOOKUP($A5727,netflixPart2!$A:$A,_xlfn.CHOOSECOLS(netflixPart2!$A:$F,_xlfn.XMATCH(netflixPart1!I$1,netflixPart2!$A$1:$F$1))),"Missing")</f>
        <v>113 min</v>
      </c>
      <c r="J5727" s="19" t="str" cm="1">
        <f t="array" ref="J5727">IFERROR(_xlfn.XLOOKUP($A5727,netflixPart2!$A:$A,_xlfn.CHOOSECOLS(netflixPart2!$A:$F,_xlfn.XMATCH(netflixPart1!J$1,netflixPart2!$A$1:$F$1))),"Missing")</f>
        <v>Children &amp; Family Movies, Comedies</v>
      </c>
    </row>
    <row r="5728" spans="1:10" x14ac:dyDescent="0.35">
      <c r="A5728" s="8" t="s">
        <v>15552</v>
      </c>
      <c r="B5728" s="9" t="s">
        <v>6</v>
      </c>
      <c r="C5728" s="9" t="s">
        <v>15553</v>
      </c>
      <c r="D5728" s="9" t="s">
        <v>12481</v>
      </c>
      <c r="E5728" s="10" t="s">
        <v>35</v>
      </c>
      <c r="F5728" s="19" t="str" cm="1">
        <f t="array" ref="F5728">IFERROR(_xlfn.XLOOKUP($A5728,netflixPart2!$A:$A,_xlfn.CHOOSECOLS(netflixPart2!$A:$F,_xlfn.XMATCH(netflixPart1!F$1,netflixPart2!$A$1:$F$1))),"Missing")</f>
        <v>12/31/2019</v>
      </c>
      <c r="G5728" s="26" cm="1">
        <f t="array" ref="G5728">DATE(IFERROR(_xlfn.XLOOKUP($A5728,netflixPart2!$A:$A,_xlfn.CHOOSECOLS(netflixPart2!$A:$F,_xlfn.XMATCH(netflixPart1!G$1,netflixPart2!$A$1:$F$1))),"Missing"),1,1)</f>
        <v>31048</v>
      </c>
      <c r="H5728" s="19" t="str" cm="1">
        <f t="array" ref="H5728">IFERROR(_xlfn.XLOOKUP($A5728,netflixPart2!$A:$A,_xlfn.CHOOSECOLS(netflixPart2!$A:$F,_xlfn.XMATCH(netflixPart1!H$1,netflixPart2!$A$1:$F$1))),"Missing")</f>
        <v>TV-14</v>
      </c>
      <c r="I5728" s="19" t="str" cm="1">
        <f t="array" ref="I5728">IFERROR(_xlfn.XLOOKUP($A5728,netflixPart2!$A:$A,_xlfn.CHOOSECOLS(netflixPart2!$A:$F,_xlfn.XMATCH(netflixPart1!I$1,netflixPart2!$A$1:$F$1))),"Missing")</f>
        <v>178 min</v>
      </c>
      <c r="J5728" s="19" t="str" cm="1">
        <f t="array" ref="J5728">IFERROR(_xlfn.XLOOKUP($A5728,netflixPart2!$A:$A,_xlfn.CHOOSECOLS(netflixPart2!$A:$F,_xlfn.XMATCH(netflixPart1!J$1,netflixPart2!$A$1:$F$1))),"Missing")</f>
        <v>Classic Movies, Dramas, International Movies</v>
      </c>
    </row>
    <row r="5729" spans="1:10" x14ac:dyDescent="0.35">
      <c r="A5729" s="5" t="s">
        <v>15554</v>
      </c>
      <c r="B5729" s="6" t="s">
        <v>6</v>
      </c>
      <c r="C5729" s="6" t="s">
        <v>15555</v>
      </c>
      <c r="D5729" s="6" t="s">
        <v>15556</v>
      </c>
      <c r="E5729" s="7" t="s">
        <v>3807</v>
      </c>
      <c r="F5729" s="19" t="str" cm="1">
        <f t="array" ref="F5729">IFERROR(_xlfn.XLOOKUP($A5729,netflixPart2!$A:$A,_xlfn.CHOOSECOLS(netflixPart2!$A:$F,_xlfn.XMATCH(netflixPart1!F$1,netflixPart2!$A$1:$F$1))),"Missing")</f>
        <v>7/31/2019</v>
      </c>
      <c r="G5729" s="26" cm="1">
        <f t="array" ref="G5729">DATE(IFERROR(_xlfn.XLOOKUP($A5729,netflixPart2!$A:$A,_xlfn.CHOOSECOLS(netflixPart2!$A:$F,_xlfn.XMATCH(netflixPart1!G$1,netflixPart2!$A$1:$F$1))),"Missing"),1,1)</f>
        <v>43101</v>
      </c>
      <c r="H5729" s="19" t="str" cm="1">
        <f t="array" ref="H5729">IFERROR(_xlfn.XLOOKUP($A5729,netflixPart2!$A:$A,_xlfn.CHOOSECOLS(netflixPart2!$A:$F,_xlfn.XMATCH(netflixPart1!H$1,netflixPart2!$A$1:$F$1))),"Missing")</f>
        <v>TV-PG</v>
      </c>
      <c r="I5729" s="19" t="str" cm="1">
        <f t="array" ref="I5729">IFERROR(_xlfn.XLOOKUP($A5729,netflixPart2!$A:$A,_xlfn.CHOOSECOLS(netflixPart2!$A:$F,_xlfn.XMATCH(netflixPart1!I$1,netflixPart2!$A$1:$F$1))),"Missing")</f>
        <v>90 min</v>
      </c>
      <c r="J5729" s="19" t="str" cm="1">
        <f t="array" ref="J5729">IFERROR(_xlfn.XLOOKUP($A5729,netflixPart2!$A:$A,_xlfn.CHOOSECOLS(netflixPart2!$A:$F,_xlfn.XMATCH(netflixPart1!J$1,netflixPart2!$A$1:$F$1))),"Missing")</f>
        <v>Dramas, International Movies</v>
      </c>
    </row>
    <row r="5730" spans="1:10" x14ac:dyDescent="0.35">
      <c r="A5730" s="8" t="s">
        <v>15557</v>
      </c>
      <c r="B5730" s="9" t="s">
        <v>6</v>
      </c>
      <c r="C5730" s="9" t="s">
        <v>15558</v>
      </c>
      <c r="D5730" s="9" t="s">
        <v>15559</v>
      </c>
      <c r="E5730" s="10" t="s">
        <v>35</v>
      </c>
      <c r="F5730" s="19" t="str" cm="1">
        <f t="array" ref="F5730">IFERROR(_xlfn.XLOOKUP($A5730,netflixPart2!$A:$A,_xlfn.CHOOSECOLS(netflixPart2!$A:$F,_xlfn.XMATCH(netflixPart1!F$1,netflixPart2!$A$1:$F$1))),"Missing")</f>
        <v>12/31/2019</v>
      </c>
      <c r="G5730" s="26" cm="1">
        <f t="array" ref="G5730">DATE(IFERROR(_xlfn.XLOOKUP($A5730,netflixPart2!$A:$A,_xlfn.CHOOSECOLS(netflixPart2!$A:$F,_xlfn.XMATCH(netflixPart1!G$1,netflixPart2!$A$1:$F$1))),"Missing"),1,1)</f>
        <v>38353</v>
      </c>
      <c r="H5730" s="19" t="str" cm="1">
        <f t="array" ref="H5730">IFERROR(_xlfn.XLOOKUP($A5730,netflixPart2!$A:$A,_xlfn.CHOOSECOLS(netflixPart2!$A:$F,_xlfn.XMATCH(netflixPart1!H$1,netflixPart2!$A$1:$F$1))),"Missing")</f>
        <v>TV-14</v>
      </c>
      <c r="I5730" s="19" t="str" cm="1">
        <f t="array" ref="I5730">IFERROR(_xlfn.XLOOKUP($A5730,netflixPart2!$A:$A,_xlfn.CHOOSECOLS(netflixPart2!$A:$F,_xlfn.XMATCH(netflixPart1!I$1,netflixPart2!$A$1:$F$1))),"Missing")</f>
        <v>154 min</v>
      </c>
      <c r="J5730" s="19" t="str" cm="1">
        <f t="array" ref="J5730">IFERROR(_xlfn.XLOOKUP($A5730,netflixPart2!$A:$A,_xlfn.CHOOSECOLS(netflixPart2!$A:$F,_xlfn.XMATCH(netflixPart1!J$1,netflixPart2!$A$1:$F$1))),"Missing")</f>
        <v>Comedies, Dramas, International Movies</v>
      </c>
    </row>
    <row r="5731" spans="1:10" x14ac:dyDescent="0.35">
      <c r="A5731" s="5" t="s">
        <v>15560</v>
      </c>
      <c r="B5731" s="6" t="s">
        <v>6</v>
      </c>
      <c r="C5731" s="6" t="s">
        <v>15561</v>
      </c>
      <c r="D5731" s="6" t="s">
        <v>15562</v>
      </c>
      <c r="E5731" s="7" t="s">
        <v>1347</v>
      </c>
      <c r="F5731" s="19" t="str" cm="1">
        <f t="array" ref="F5731">IFERROR(_xlfn.XLOOKUP($A5731,netflixPart2!$A:$A,_xlfn.CHOOSECOLS(netflixPart2!$A:$F,_xlfn.XMATCH(netflixPart1!F$1,netflixPart2!$A$1:$F$1))),"Missing")</f>
        <v>5/26/2019</v>
      </c>
      <c r="G5731" s="26" cm="1">
        <f t="array" ref="G5731">DATE(IFERROR(_xlfn.XLOOKUP($A5731,netflixPart2!$A:$A,_xlfn.CHOOSECOLS(netflixPart2!$A:$F,_xlfn.XMATCH(netflixPart1!G$1,netflixPart2!$A$1:$F$1))),"Missing"),1,1)</f>
        <v>43101</v>
      </c>
      <c r="H5731" s="19" t="str" cm="1">
        <f t="array" ref="H5731">IFERROR(_xlfn.XLOOKUP($A5731,netflixPart2!$A:$A,_xlfn.CHOOSECOLS(netflixPart2!$A:$F,_xlfn.XMATCH(netflixPart1!H$1,netflixPart2!$A$1:$F$1))),"Missing")</f>
        <v>TV-MA</v>
      </c>
      <c r="I5731" s="19" t="str" cm="1">
        <f t="array" ref="I5731">IFERROR(_xlfn.XLOOKUP($A5731,netflixPart2!$A:$A,_xlfn.CHOOSECOLS(netflixPart2!$A:$F,_xlfn.XMATCH(netflixPart1!I$1,netflixPart2!$A$1:$F$1))),"Missing")</f>
        <v>122 min</v>
      </c>
      <c r="J5731" s="19" t="str" cm="1">
        <f t="array" ref="J5731">IFERROR(_xlfn.XLOOKUP($A5731,netflixPart2!$A:$A,_xlfn.CHOOSECOLS(netflixPart2!$A:$F,_xlfn.XMATCH(netflixPart1!J$1,netflixPart2!$A$1:$F$1))),"Missing")</f>
        <v>Action &amp; Adventure, Horror Movies, International Movies</v>
      </c>
    </row>
    <row r="5732" spans="1:10" x14ac:dyDescent="0.35">
      <c r="A5732" s="8" t="s">
        <v>15563</v>
      </c>
      <c r="B5732" s="9" t="s">
        <v>6</v>
      </c>
      <c r="C5732" s="9" t="s">
        <v>15564</v>
      </c>
      <c r="D5732" s="9" t="s">
        <v>15565</v>
      </c>
      <c r="E5732" s="10" t="s">
        <v>35</v>
      </c>
      <c r="F5732" s="19" t="str" cm="1">
        <f t="array" ref="F5732">IFERROR(_xlfn.XLOOKUP($A5732,netflixPart2!$A:$A,_xlfn.CHOOSECOLS(netflixPart2!$A:$F,_xlfn.XMATCH(netflixPart1!F$1,netflixPart2!$A$1:$F$1))),"Missing")</f>
        <v>3/15/2018</v>
      </c>
      <c r="G5732" s="26" cm="1">
        <f t="array" ref="G5732">DATE(IFERROR(_xlfn.XLOOKUP($A5732,netflixPart2!$A:$A,_xlfn.CHOOSECOLS(netflixPart2!$A:$F,_xlfn.XMATCH(netflixPart1!G$1,netflixPart2!$A$1:$F$1))),"Missing"),1,1)</f>
        <v>40179</v>
      </c>
      <c r="H5732" s="19" t="str" cm="1">
        <f t="array" ref="H5732">IFERROR(_xlfn.XLOOKUP($A5732,netflixPart2!$A:$A,_xlfn.CHOOSECOLS(netflixPart2!$A:$F,_xlfn.XMATCH(netflixPart1!H$1,netflixPart2!$A$1:$F$1))),"Missing")</f>
        <v>TV-MA</v>
      </c>
      <c r="I5732" s="19" t="str" cm="1">
        <f t="array" ref="I5732">IFERROR(_xlfn.XLOOKUP($A5732,netflixPart2!$A:$A,_xlfn.CHOOSECOLS(netflixPart2!$A:$F,_xlfn.XMATCH(netflixPart1!I$1,netflixPart2!$A$1:$F$1))),"Missing")</f>
        <v>115 min</v>
      </c>
      <c r="J5732" s="19" t="str" cm="1">
        <f t="array" ref="J5732">IFERROR(_xlfn.XLOOKUP($A5732,netflixPart2!$A:$A,_xlfn.CHOOSECOLS(netflixPart2!$A:$F,_xlfn.XMATCH(netflixPart1!J$1,netflixPart2!$A$1:$F$1))),"Missing")</f>
        <v>Horror Movies, International Movies, Thrillers</v>
      </c>
    </row>
    <row r="5733" spans="1:10" x14ac:dyDescent="0.35">
      <c r="A5733" s="5" t="s">
        <v>15566</v>
      </c>
      <c r="B5733" s="6" t="s">
        <v>6</v>
      </c>
      <c r="C5733" s="6" t="s">
        <v>15567</v>
      </c>
      <c r="D5733" s="6" t="s">
        <v>15568</v>
      </c>
      <c r="E5733" s="7" t="s">
        <v>49</v>
      </c>
      <c r="F5733" s="19" t="str" cm="1">
        <f t="array" ref="F5733">IFERROR(_xlfn.XLOOKUP($A5733,netflixPart2!$A:$A,_xlfn.CHOOSECOLS(netflixPart2!$A:$F,_xlfn.XMATCH(netflixPart1!F$1,netflixPart2!$A$1:$F$1))),"Missing")</f>
        <v>08/01/2018</v>
      </c>
      <c r="G5733" s="26" cm="1">
        <f t="array" ref="G5733">DATE(IFERROR(_xlfn.XLOOKUP($A5733,netflixPart2!$A:$A,_xlfn.CHOOSECOLS(netflixPart2!$A:$F,_xlfn.XMATCH(netflixPart1!G$1,netflixPart2!$A$1:$F$1))),"Missing"),1,1)</f>
        <v>42736</v>
      </c>
      <c r="H5733" s="19" t="str" cm="1">
        <f t="array" ref="H5733">IFERROR(_xlfn.XLOOKUP($A5733,netflixPart2!$A:$A,_xlfn.CHOOSECOLS(netflixPart2!$A:$F,_xlfn.XMATCH(netflixPart1!H$1,netflixPart2!$A$1:$F$1))),"Missing")</f>
        <v>TV-14</v>
      </c>
      <c r="I5733" s="19" t="str" cm="1">
        <f t="array" ref="I5733">IFERROR(_xlfn.XLOOKUP($A5733,netflixPart2!$A:$A,_xlfn.CHOOSECOLS(netflixPart2!$A:$F,_xlfn.XMATCH(netflixPart1!I$1,netflixPart2!$A$1:$F$1))),"Missing")</f>
        <v>126 min</v>
      </c>
      <c r="J5733" s="19" t="str" cm="1">
        <f t="array" ref="J5733">IFERROR(_xlfn.XLOOKUP($A5733,netflixPart2!$A:$A,_xlfn.CHOOSECOLS(netflixPart2!$A:$F,_xlfn.XMATCH(netflixPart1!J$1,netflixPart2!$A$1:$F$1))),"Missing")</f>
        <v>Dramas, International Movies, Music &amp; Musicals</v>
      </c>
    </row>
    <row r="5734" spans="1:10" x14ac:dyDescent="0.35">
      <c r="A5734" s="8" t="s">
        <v>15569</v>
      </c>
      <c r="B5734" s="9" t="s">
        <v>6</v>
      </c>
      <c r="C5734" s="9" t="s">
        <v>15570</v>
      </c>
      <c r="D5734" s="9" t="s">
        <v>15260</v>
      </c>
      <c r="E5734" s="10" t="s">
        <v>9</v>
      </c>
      <c r="F5734" s="19" t="str" cm="1">
        <f t="array" ref="F5734">IFERROR(_xlfn.XLOOKUP($A5734,netflixPart2!$A:$A,_xlfn.CHOOSECOLS(netflixPart2!$A:$F,_xlfn.XMATCH(netflixPart1!F$1,netflixPart2!$A$1:$F$1))),"Missing")</f>
        <v>12/16/2016</v>
      </c>
      <c r="G5734" s="26" cm="1">
        <f t="array" ref="G5734">DATE(IFERROR(_xlfn.XLOOKUP($A5734,netflixPart2!$A:$A,_xlfn.CHOOSECOLS(netflixPart2!$A:$F,_xlfn.XMATCH(netflixPart1!G$1,netflixPart2!$A$1:$F$1))),"Missing"),1,1)</f>
        <v>42370</v>
      </c>
      <c r="H5734" s="19" t="str" cm="1">
        <f t="array" ref="H5734">IFERROR(_xlfn.XLOOKUP($A5734,netflixPart2!$A:$A,_xlfn.CHOOSECOLS(netflixPart2!$A:$F,_xlfn.XMATCH(netflixPart1!H$1,netflixPart2!$A$1:$F$1))),"Missing")</f>
        <v>NR</v>
      </c>
      <c r="I5734" s="19" t="str" cm="1">
        <f t="array" ref="I5734">IFERROR(_xlfn.XLOOKUP($A5734,netflixPart2!$A:$A,_xlfn.CHOOSECOLS(netflixPart2!$A:$F,_xlfn.XMATCH(netflixPart1!I$1,netflixPart2!$A$1:$F$1))),"Missing")</f>
        <v>88 min</v>
      </c>
      <c r="J5734" s="19" t="str" cm="1">
        <f t="array" ref="J5734">IFERROR(_xlfn.XLOOKUP($A5734,netflixPart2!$A:$A,_xlfn.CHOOSECOLS(netflixPart2!$A:$F,_xlfn.XMATCH(netflixPart1!J$1,netflixPart2!$A$1:$F$1))),"Missing")</f>
        <v>Documentaries</v>
      </c>
    </row>
    <row r="5735" spans="1:10" x14ac:dyDescent="0.35">
      <c r="A5735" s="5" t="s">
        <v>15571</v>
      </c>
      <c r="B5735" s="6" t="s">
        <v>6</v>
      </c>
      <c r="C5735" s="6" t="s">
        <v>15572</v>
      </c>
      <c r="D5735" s="6" t="s">
        <v>15573</v>
      </c>
      <c r="E5735" s="7" t="s">
        <v>897</v>
      </c>
      <c r="F5735" s="19" t="str" cm="1">
        <f t="array" ref="F5735">IFERROR(_xlfn.XLOOKUP($A5735,netflixPart2!$A:$A,_xlfn.CHOOSECOLS(netflixPart2!$A:$F,_xlfn.XMATCH(netflixPart1!F$1,netflixPart2!$A$1:$F$1))),"Missing")</f>
        <v>6/20/2019</v>
      </c>
      <c r="G5735" s="26" cm="1">
        <f t="array" ref="G5735">DATE(IFERROR(_xlfn.XLOOKUP($A5735,netflixPart2!$A:$A,_xlfn.CHOOSECOLS(netflixPart2!$A:$F,_xlfn.XMATCH(netflixPart1!G$1,netflixPart2!$A$1:$F$1))),"Missing"),1,1)</f>
        <v>40544</v>
      </c>
      <c r="H5735" s="19" t="str" cm="1">
        <f t="array" ref="H5735">IFERROR(_xlfn.XLOOKUP($A5735,netflixPart2!$A:$A,_xlfn.CHOOSECOLS(netflixPart2!$A:$F,_xlfn.XMATCH(netflixPart1!H$1,netflixPart2!$A$1:$F$1))),"Missing")</f>
        <v>TV-14</v>
      </c>
      <c r="I5735" s="19" t="str" cm="1">
        <f t="array" ref="I5735">IFERROR(_xlfn.XLOOKUP($A5735,netflixPart2!$A:$A,_xlfn.CHOOSECOLS(netflixPart2!$A:$F,_xlfn.XMATCH(netflixPart1!I$1,netflixPart2!$A$1:$F$1))),"Missing")</f>
        <v>99 min</v>
      </c>
      <c r="J5735" s="19" t="str" cm="1">
        <f t="array" ref="J5735">IFERROR(_xlfn.XLOOKUP($A5735,netflixPart2!$A:$A,_xlfn.CHOOSECOLS(netflixPart2!$A:$F,_xlfn.XMATCH(netflixPart1!J$1,netflixPart2!$A$1:$F$1))),"Missing")</f>
        <v>Dramas, International Movies</v>
      </c>
    </row>
    <row r="5736" spans="1:10" x14ac:dyDescent="0.35">
      <c r="A5736" s="8" t="s">
        <v>15574</v>
      </c>
      <c r="B5736" s="9" t="s">
        <v>6</v>
      </c>
      <c r="C5736" s="9" t="s">
        <v>15575</v>
      </c>
      <c r="D5736" s="9" t="s">
        <v>4501</v>
      </c>
      <c r="E5736" s="10" t="s">
        <v>35</v>
      </c>
      <c r="F5736" s="19" t="str" cm="1">
        <f t="array" ref="F5736">IFERROR(_xlfn.XLOOKUP($A5736,netflixPart2!$A:$A,_xlfn.CHOOSECOLS(netflixPart2!$A:$F,_xlfn.XMATCH(netflixPart1!F$1,netflixPart2!$A$1:$F$1))),"Missing")</f>
        <v>10/22/2017</v>
      </c>
      <c r="G5736" s="26" cm="1">
        <f t="array" ref="G5736">DATE(IFERROR(_xlfn.XLOOKUP($A5736,netflixPart2!$A:$A,_xlfn.CHOOSECOLS(netflixPart2!$A:$F,_xlfn.XMATCH(netflixPart1!G$1,netflixPart2!$A$1:$F$1))),"Missing"),1,1)</f>
        <v>40544</v>
      </c>
      <c r="H5736" s="19" t="str" cm="1">
        <f t="array" ref="H5736">IFERROR(_xlfn.XLOOKUP($A5736,netflixPart2!$A:$A,_xlfn.CHOOSECOLS(netflixPart2!$A:$F,_xlfn.XMATCH(netflixPart1!H$1,netflixPart2!$A$1:$F$1))),"Missing")</f>
        <v>TV-PG</v>
      </c>
      <c r="I5736" s="19" t="str" cm="1">
        <f t="array" ref="I5736">IFERROR(_xlfn.XLOOKUP($A5736,netflixPart2!$A:$A,_xlfn.CHOOSECOLS(netflixPart2!$A:$F,_xlfn.XMATCH(netflixPart1!I$1,netflixPart2!$A$1:$F$1))),"Missing")</f>
        <v>144 min</v>
      </c>
      <c r="J5736" s="19" t="str" cm="1">
        <f t="array" ref="J5736">IFERROR(_xlfn.XLOOKUP($A5736,netflixPart2!$A:$A,_xlfn.CHOOSECOLS(netflixPart2!$A:$F,_xlfn.XMATCH(netflixPart1!J$1,netflixPart2!$A$1:$F$1))),"Missing")</f>
        <v>Comedies, International Movies, Romantic Movies</v>
      </c>
    </row>
    <row r="5737" spans="1:10" x14ac:dyDescent="0.35">
      <c r="A5737" s="5" t="s">
        <v>15576</v>
      </c>
      <c r="B5737" s="6" t="s">
        <v>6</v>
      </c>
      <c r="C5737" s="6" t="s">
        <v>15577</v>
      </c>
      <c r="D5737" s="6" t="s">
        <v>15578</v>
      </c>
      <c r="E5737" s="7" t="s">
        <v>48</v>
      </c>
      <c r="F5737" s="19" t="str" cm="1">
        <f t="array" ref="F5737">IFERROR(_xlfn.XLOOKUP($A5737,netflixPart2!$A:$A,_xlfn.CHOOSECOLS(netflixPart2!$A:$F,_xlfn.XMATCH(netflixPart1!F$1,netflixPart2!$A$1:$F$1))),"Missing")</f>
        <v>03/10/2017</v>
      </c>
      <c r="G5737" s="26" cm="1">
        <f t="array" ref="G5737">DATE(IFERROR(_xlfn.XLOOKUP($A5737,netflixPart2!$A:$A,_xlfn.CHOOSECOLS(netflixPart2!$A:$F,_xlfn.XMATCH(netflixPart1!G$1,netflixPart2!$A$1:$F$1))),"Missing"),1,1)</f>
        <v>42370</v>
      </c>
      <c r="H5737" s="19" t="str" cm="1">
        <f t="array" ref="H5737">IFERROR(_xlfn.XLOOKUP($A5737,netflixPart2!$A:$A,_xlfn.CHOOSECOLS(netflixPart2!$A:$F,_xlfn.XMATCH(netflixPart1!H$1,netflixPart2!$A$1:$F$1))),"Missing")</f>
        <v>TV-PG</v>
      </c>
      <c r="I5737" s="19" t="str" cm="1">
        <f t="array" ref="I5737">IFERROR(_xlfn.XLOOKUP($A5737,netflixPart2!$A:$A,_xlfn.CHOOSECOLS(netflixPart2!$A:$F,_xlfn.XMATCH(netflixPart1!I$1,netflixPart2!$A$1:$F$1))),"Missing")</f>
        <v>24 min</v>
      </c>
      <c r="J5737" s="19" t="str" cm="1">
        <f t="array" ref="J5737">IFERROR(_xlfn.XLOOKUP($A5737,netflixPart2!$A:$A,_xlfn.CHOOSECOLS(netflixPart2!$A:$F,_xlfn.XMATCH(netflixPart1!J$1,netflixPart2!$A$1:$F$1))),"Missing")</f>
        <v>Documentaries</v>
      </c>
    </row>
    <row r="5738" spans="1:10" x14ac:dyDescent="0.35">
      <c r="A5738" s="8" t="s">
        <v>15579</v>
      </c>
      <c r="B5738" s="9" t="s">
        <v>6</v>
      </c>
      <c r="C5738" s="9" t="s">
        <v>15580</v>
      </c>
      <c r="D5738" s="9" t="s">
        <v>15581</v>
      </c>
      <c r="E5738" s="10" t="s">
        <v>9</v>
      </c>
      <c r="F5738" s="19" t="str" cm="1">
        <f t="array" ref="F5738">IFERROR(_xlfn.XLOOKUP($A5738,netflixPart2!$A:$A,_xlfn.CHOOSECOLS(netflixPart2!$A:$F,_xlfn.XMATCH(netflixPart1!F$1,netflixPart2!$A$1:$F$1))),"Missing")</f>
        <v>11/01/2019</v>
      </c>
      <c r="G5738" s="26" cm="1">
        <f t="array" ref="G5738">DATE(IFERROR(_xlfn.XLOOKUP($A5738,netflixPart2!$A:$A,_xlfn.CHOOSECOLS(netflixPart2!$A:$F,_xlfn.XMATCH(netflixPart1!G$1,netflixPart2!$A$1:$F$1))),"Missing"),1,1)</f>
        <v>20090</v>
      </c>
      <c r="H5738" s="19" t="str" cm="1">
        <f t="array" ref="H5738">IFERROR(_xlfn.XLOOKUP($A5738,netflixPart2!$A:$A,_xlfn.CHOOSECOLS(netflixPart2!$A:$F,_xlfn.XMATCH(netflixPart1!H$1,netflixPart2!$A$1:$F$1))),"Missing")</f>
        <v>PG-13</v>
      </c>
      <c r="I5738" s="19" t="str" cm="1">
        <f t="array" ref="I5738">IFERROR(_xlfn.XLOOKUP($A5738,netflixPart2!$A:$A,_xlfn.CHOOSECOLS(netflixPart2!$A:$F,_xlfn.XMATCH(netflixPart1!I$1,netflixPart2!$A$1:$F$1))),"Missing")</f>
        <v>111 min</v>
      </c>
      <c r="J5738" s="19" t="str" cm="1">
        <f t="array" ref="J5738">IFERROR(_xlfn.XLOOKUP($A5738,netflixPart2!$A:$A,_xlfn.CHOOSECOLS(netflixPart2!$A:$F,_xlfn.XMATCH(netflixPart1!J$1,netflixPart2!$A$1:$F$1))),"Missing")</f>
        <v>Classic Movies, Dramas</v>
      </c>
    </row>
    <row r="5739" spans="1:10" x14ac:dyDescent="0.35">
      <c r="A5739" s="5" t="s">
        <v>15582</v>
      </c>
      <c r="B5739" s="6" t="s">
        <v>6</v>
      </c>
      <c r="C5739" s="6" t="s">
        <v>15583</v>
      </c>
      <c r="D5739" s="6" t="s">
        <v>15584</v>
      </c>
      <c r="E5739" s="7" t="s">
        <v>558</v>
      </c>
      <c r="F5739" s="19" t="str" cm="1">
        <f t="array" ref="F5739">IFERROR(_xlfn.XLOOKUP($A5739,netflixPart2!$A:$A,_xlfn.CHOOSECOLS(netflixPart2!$A:$F,_xlfn.XMATCH(netflixPart1!F$1,netflixPart2!$A$1:$F$1))),"Missing")</f>
        <v>6/25/2019</v>
      </c>
      <c r="G5739" s="26" cm="1">
        <f t="array" ref="G5739">DATE(IFERROR(_xlfn.XLOOKUP($A5739,netflixPart2!$A:$A,_xlfn.CHOOSECOLS(netflixPart2!$A:$F,_xlfn.XMATCH(netflixPart1!G$1,netflixPart2!$A$1:$F$1))),"Missing"),1,1)</f>
        <v>43101</v>
      </c>
      <c r="H5739" s="19" t="str" cm="1">
        <f t="array" ref="H5739">IFERROR(_xlfn.XLOOKUP($A5739,netflixPart2!$A:$A,_xlfn.CHOOSECOLS(netflixPart2!$A:$F,_xlfn.XMATCH(netflixPart1!H$1,netflixPart2!$A$1:$F$1))),"Missing")</f>
        <v>TV-MA</v>
      </c>
      <c r="I5739" s="19" t="str" cm="1">
        <f t="array" ref="I5739">IFERROR(_xlfn.XLOOKUP($A5739,netflixPart2!$A:$A,_xlfn.CHOOSECOLS(netflixPart2!$A:$F,_xlfn.XMATCH(netflixPart1!I$1,netflixPart2!$A$1:$F$1))),"Missing")</f>
        <v>73 min</v>
      </c>
      <c r="J5739" s="19" t="str" cm="1">
        <f t="array" ref="J5739">IFERROR(_xlfn.XLOOKUP($A5739,netflixPart2!$A:$A,_xlfn.CHOOSECOLS(netflixPart2!$A:$F,_xlfn.XMATCH(netflixPart1!J$1,netflixPart2!$A$1:$F$1))),"Missing")</f>
        <v>Dramas</v>
      </c>
    </row>
    <row r="5740" spans="1:10" x14ac:dyDescent="0.35">
      <c r="A5740" s="8" t="s">
        <v>15585</v>
      </c>
      <c r="B5740" s="9" t="s">
        <v>6</v>
      </c>
      <c r="C5740" s="9" t="s">
        <v>15586</v>
      </c>
      <c r="D5740" s="9" t="s">
        <v>15587</v>
      </c>
      <c r="E5740" s="10" t="s">
        <v>504</v>
      </c>
      <c r="F5740" s="19" t="str" cm="1">
        <f t="array" ref="F5740">IFERROR(_xlfn.XLOOKUP($A5740,netflixPart2!$A:$A,_xlfn.CHOOSECOLS(netflixPart2!$A:$F,_xlfn.XMATCH(netflixPart1!F$1,netflixPart2!$A$1:$F$1))),"Missing")</f>
        <v>12/11/2017</v>
      </c>
      <c r="G5740" s="26" cm="1">
        <f t="array" ref="G5740">DATE(IFERROR(_xlfn.XLOOKUP($A5740,netflixPart2!$A:$A,_xlfn.CHOOSECOLS(netflixPart2!$A:$F,_xlfn.XMATCH(netflixPart1!G$1,netflixPart2!$A$1:$F$1))),"Missing"),1,1)</f>
        <v>42370</v>
      </c>
      <c r="H5740" s="19" t="str" cm="1">
        <f t="array" ref="H5740">IFERROR(_xlfn.XLOOKUP($A5740,netflixPart2!$A:$A,_xlfn.CHOOSECOLS(netflixPart2!$A:$F,_xlfn.XMATCH(netflixPart1!H$1,netflixPart2!$A$1:$F$1))),"Missing")</f>
        <v>TV-MA</v>
      </c>
      <c r="I5740" s="19" t="str" cm="1">
        <f t="array" ref="I5740">IFERROR(_xlfn.XLOOKUP($A5740,netflixPart2!$A:$A,_xlfn.CHOOSECOLS(netflixPart2!$A:$F,_xlfn.XMATCH(netflixPart1!I$1,netflixPart2!$A$1:$F$1))),"Missing")</f>
        <v>81 min</v>
      </c>
      <c r="J5740" s="19" t="str" cm="1">
        <f t="array" ref="J5740">IFERROR(_xlfn.XLOOKUP($A5740,netflixPart2!$A:$A,_xlfn.CHOOSECOLS(netflixPart2!$A:$F,_xlfn.XMATCH(netflixPart1!J$1,netflixPart2!$A$1:$F$1))),"Missing")</f>
        <v>Horror Movies</v>
      </c>
    </row>
    <row r="5741" spans="1:10" x14ac:dyDescent="0.35">
      <c r="A5741" s="5" t="s">
        <v>15588</v>
      </c>
      <c r="B5741" s="6" t="s">
        <v>6</v>
      </c>
      <c r="C5741" s="6" t="s">
        <v>15589</v>
      </c>
      <c r="D5741" s="6" t="s">
        <v>15590</v>
      </c>
      <c r="E5741" s="7" t="s">
        <v>9</v>
      </c>
      <c r="F5741" s="19" t="str" cm="1">
        <f t="array" ref="F5741">IFERROR(_xlfn.XLOOKUP($A5741,netflixPart2!$A:$A,_xlfn.CHOOSECOLS(netflixPart2!$A:$F,_xlfn.XMATCH(netflixPart1!F$1,netflixPart2!$A$1:$F$1))),"Missing")</f>
        <v>12/31/2019</v>
      </c>
      <c r="G5741" s="26" cm="1">
        <f t="array" ref="G5741">DATE(IFERROR(_xlfn.XLOOKUP($A5741,netflixPart2!$A:$A,_xlfn.CHOOSECOLS(netflixPart2!$A:$F,_xlfn.XMATCH(netflixPart1!G$1,netflixPart2!$A$1:$F$1))),"Missing"),1,1)</f>
        <v>30682</v>
      </c>
      <c r="H5741" s="19" t="str" cm="1">
        <f t="array" ref="H5741">IFERROR(_xlfn.XLOOKUP($A5741,netflixPart2!$A:$A,_xlfn.CHOOSECOLS(netflixPart2!$A:$F,_xlfn.XMATCH(netflixPart1!H$1,netflixPart2!$A$1:$F$1))),"Missing")</f>
        <v>PG-13</v>
      </c>
      <c r="I5741" s="19" t="str" cm="1">
        <f t="array" ref="I5741">IFERROR(_xlfn.XLOOKUP($A5741,netflixPart2!$A:$A,_xlfn.CHOOSECOLS(netflixPart2!$A:$F,_xlfn.XMATCH(netflixPart1!I$1,netflixPart2!$A$1:$F$1))),"Missing")</f>
        <v>114 min</v>
      </c>
      <c r="J5741" s="19" t="str" cm="1">
        <f t="array" ref="J5741">IFERROR(_xlfn.XLOOKUP($A5741,netflixPart2!$A:$A,_xlfn.CHOOSECOLS(netflixPart2!$A:$F,_xlfn.XMATCH(netflixPart1!J$1,netflixPart2!$A$1:$F$1))),"Missing")</f>
        <v>Action &amp; Adventure, Cult Movies</v>
      </c>
    </row>
    <row r="5742" spans="1:10" x14ac:dyDescent="0.35">
      <c r="A5742" s="8" t="s">
        <v>15591</v>
      </c>
      <c r="B5742" s="9" t="s">
        <v>6</v>
      </c>
      <c r="C5742" s="9" t="s">
        <v>15592</v>
      </c>
      <c r="D5742" s="9" t="s">
        <v>15593</v>
      </c>
      <c r="E5742" s="10" t="s">
        <v>35</v>
      </c>
      <c r="F5742" s="19" t="str" cm="1">
        <f t="array" ref="F5742">IFERROR(_xlfn.XLOOKUP($A5742,netflixPart2!$A:$A,_xlfn.CHOOSECOLS(netflixPart2!$A:$F,_xlfn.XMATCH(netflixPart1!F$1,netflixPart2!$A$1:$F$1))),"Missing")</f>
        <v>9/15/2018</v>
      </c>
      <c r="G5742" s="26" cm="1">
        <f t="array" ref="G5742">DATE(IFERROR(_xlfn.XLOOKUP($A5742,netflixPart2!$A:$A,_xlfn.CHOOSECOLS(netflixPart2!$A:$F,_xlfn.XMATCH(netflixPart1!G$1,netflixPart2!$A$1:$F$1))),"Missing"),1,1)</f>
        <v>42736</v>
      </c>
      <c r="H5742" s="19" t="str" cm="1">
        <f t="array" ref="H5742">IFERROR(_xlfn.XLOOKUP($A5742,netflixPart2!$A:$A,_xlfn.CHOOSECOLS(netflixPart2!$A:$F,_xlfn.XMATCH(netflixPart1!H$1,netflixPart2!$A$1:$F$1))),"Missing")</f>
        <v>TV-14</v>
      </c>
      <c r="I5742" s="19" t="str" cm="1">
        <f t="array" ref="I5742">IFERROR(_xlfn.XLOOKUP($A5742,netflixPart2!$A:$A,_xlfn.CHOOSECOLS(netflixPart2!$A:$F,_xlfn.XMATCH(netflixPart1!I$1,netflixPart2!$A$1:$F$1))),"Missing")</f>
        <v>112 min</v>
      </c>
      <c r="J5742" s="19" t="str" cm="1">
        <f t="array" ref="J5742">IFERROR(_xlfn.XLOOKUP($A5742,netflixPart2!$A:$A,_xlfn.CHOOSECOLS(netflixPart2!$A:$F,_xlfn.XMATCH(netflixPart1!J$1,netflixPart2!$A$1:$F$1))),"Missing")</f>
        <v>Dramas, International Movies</v>
      </c>
    </row>
    <row r="5743" spans="1:10" x14ac:dyDescent="0.35">
      <c r="A5743" s="5" t="s">
        <v>15594</v>
      </c>
      <c r="B5743" s="6" t="s">
        <v>6</v>
      </c>
      <c r="C5743" s="6" t="s">
        <v>15595</v>
      </c>
      <c r="D5743" s="6" t="s">
        <v>15596</v>
      </c>
      <c r="E5743" s="7" t="s">
        <v>28</v>
      </c>
      <c r="F5743" s="19" t="str" cm="1">
        <f t="array" ref="F5743">IFERROR(_xlfn.XLOOKUP($A5743,netflixPart2!$A:$A,_xlfn.CHOOSECOLS(netflixPart2!$A:$F,_xlfn.XMATCH(netflixPart1!F$1,netflixPart2!$A$1:$F$1))),"Missing")</f>
        <v>3/24/2018</v>
      </c>
      <c r="G5743" s="26" cm="1">
        <f t="array" ref="G5743">DATE(IFERROR(_xlfn.XLOOKUP($A5743,netflixPart2!$A:$A,_xlfn.CHOOSECOLS(netflixPart2!$A:$F,_xlfn.XMATCH(netflixPart1!G$1,netflixPart2!$A$1:$F$1))),"Missing"),1,1)</f>
        <v>42736</v>
      </c>
      <c r="H5743" s="19" t="str" cm="1">
        <f t="array" ref="H5743">IFERROR(_xlfn.XLOOKUP($A5743,netflixPart2!$A:$A,_xlfn.CHOOSECOLS(netflixPart2!$A:$F,_xlfn.XMATCH(netflixPart1!H$1,netflixPart2!$A$1:$F$1))),"Missing")</f>
        <v>TV-PG</v>
      </c>
      <c r="I5743" s="19" t="str" cm="1">
        <f t="array" ref="I5743">IFERROR(_xlfn.XLOOKUP($A5743,netflixPart2!$A:$A,_xlfn.CHOOSECOLS(netflixPart2!$A:$F,_xlfn.XMATCH(netflixPart1!I$1,netflixPart2!$A$1:$F$1))),"Missing")</f>
        <v>80 min</v>
      </c>
      <c r="J5743" s="19" t="str" cm="1">
        <f t="array" ref="J5743">IFERROR(_xlfn.XLOOKUP($A5743,netflixPart2!$A:$A,_xlfn.CHOOSECOLS(netflixPart2!$A:$F,_xlfn.XMATCH(netflixPart1!J$1,netflixPart2!$A$1:$F$1))),"Missing")</f>
        <v>Documentaries, International Movies</v>
      </c>
    </row>
    <row r="5744" spans="1:10" x14ac:dyDescent="0.35">
      <c r="A5744" s="8" t="s">
        <v>15597</v>
      </c>
      <c r="B5744" s="9" t="s">
        <v>6</v>
      </c>
      <c r="C5744" s="9" t="s">
        <v>15598</v>
      </c>
      <c r="D5744" s="9" t="s">
        <v>13003</v>
      </c>
      <c r="E5744" s="10" t="s">
        <v>897</v>
      </c>
      <c r="F5744" s="19" t="str" cm="1">
        <f t="array" ref="F5744">IFERROR(_xlfn.XLOOKUP($A5744,netflixPart2!$A:$A,_xlfn.CHOOSECOLS(netflixPart2!$A:$F,_xlfn.XMATCH(netflixPart1!F$1,netflixPart2!$A$1:$F$1))),"Missing")</f>
        <v>05/09/2019</v>
      </c>
      <c r="G5744" s="26" cm="1">
        <f t="array" ref="G5744">DATE(IFERROR(_xlfn.XLOOKUP($A5744,netflixPart2!$A:$A,_xlfn.CHOOSECOLS(netflixPart2!$A:$F,_xlfn.XMATCH(netflixPart1!G$1,netflixPart2!$A$1:$F$1))),"Missing"),1,1)</f>
        <v>42005</v>
      </c>
      <c r="H5744" s="19" t="str" cm="1">
        <f t="array" ref="H5744">IFERROR(_xlfn.XLOOKUP($A5744,netflixPart2!$A:$A,_xlfn.CHOOSECOLS(netflixPart2!$A:$F,_xlfn.XMATCH(netflixPart1!H$1,netflixPart2!$A$1:$F$1))),"Missing")</f>
        <v>TV-MA</v>
      </c>
      <c r="I5744" s="19" t="str" cm="1">
        <f t="array" ref="I5744">IFERROR(_xlfn.XLOOKUP($A5744,netflixPart2!$A:$A,_xlfn.CHOOSECOLS(netflixPart2!$A:$F,_xlfn.XMATCH(netflixPart1!I$1,netflixPart2!$A$1:$F$1))),"Missing")</f>
        <v>100 min</v>
      </c>
      <c r="J5744" s="19" t="str" cm="1">
        <f t="array" ref="J5744">IFERROR(_xlfn.XLOOKUP($A5744,netflixPart2!$A:$A,_xlfn.CHOOSECOLS(netflixPart2!$A:$F,_xlfn.XMATCH(netflixPart1!J$1,netflixPart2!$A$1:$F$1))),"Missing")</f>
        <v>Action &amp; Adventure, Dramas, International Movies</v>
      </c>
    </row>
    <row r="5745" spans="1:10" x14ac:dyDescent="0.35">
      <c r="A5745" s="5" t="s">
        <v>15599</v>
      </c>
      <c r="B5745" s="6" t="s">
        <v>6</v>
      </c>
      <c r="C5745" s="6" t="s">
        <v>15600</v>
      </c>
      <c r="D5745" s="6" t="s">
        <v>15601</v>
      </c>
      <c r="E5745" s="7" t="s">
        <v>9</v>
      </c>
      <c r="F5745" s="19" t="str" cm="1">
        <f t="array" ref="F5745">IFERROR(_xlfn.XLOOKUP($A5745,netflixPart2!$A:$A,_xlfn.CHOOSECOLS(netflixPart2!$A:$F,_xlfn.XMATCH(netflixPart1!F$1,netflixPart2!$A$1:$F$1))),"Missing")</f>
        <v>6/13/2016</v>
      </c>
      <c r="G5745" s="26" cm="1">
        <f t="array" ref="G5745">DATE(IFERROR(_xlfn.XLOOKUP($A5745,netflixPart2!$A:$A,_xlfn.CHOOSECOLS(netflixPart2!$A:$F,_xlfn.XMATCH(netflixPart1!G$1,netflixPart2!$A$1:$F$1))),"Missing"),1,1)</f>
        <v>40909</v>
      </c>
      <c r="H5745" s="19" t="str" cm="1">
        <f t="array" ref="H5745">IFERROR(_xlfn.XLOOKUP($A5745,netflixPart2!$A:$A,_xlfn.CHOOSECOLS(netflixPart2!$A:$F,_xlfn.XMATCH(netflixPart1!H$1,netflixPart2!$A$1:$F$1))),"Missing")</f>
        <v>R</v>
      </c>
      <c r="I5745" s="19" t="str" cm="1">
        <f t="array" ref="I5745">IFERROR(_xlfn.XLOOKUP($A5745,netflixPart2!$A:$A,_xlfn.CHOOSECOLS(netflixPart2!$A:$F,_xlfn.XMATCH(netflixPart1!I$1,netflixPart2!$A$1:$F$1))),"Missing")</f>
        <v>96 min</v>
      </c>
      <c r="J5745" s="19" t="str" cm="1">
        <f t="array" ref="J5745">IFERROR(_xlfn.XLOOKUP($A5745,netflixPart2!$A:$A,_xlfn.CHOOSECOLS(netflixPart2!$A:$F,_xlfn.XMATCH(netflixPart1!J$1,netflixPart2!$A$1:$F$1))),"Missing")</f>
        <v>Documentaries, Music &amp; Musicals</v>
      </c>
    </row>
    <row r="5746" spans="1:10" x14ac:dyDescent="0.35">
      <c r="A5746" s="8" t="s">
        <v>15602</v>
      </c>
      <c r="B5746" s="9" t="s">
        <v>6</v>
      </c>
      <c r="C5746" s="9" t="s">
        <v>15603</v>
      </c>
      <c r="D5746" s="9" t="s">
        <v>15604</v>
      </c>
      <c r="E5746" s="10" t="s">
        <v>1754</v>
      </c>
      <c r="F5746" s="19" t="str" cm="1">
        <f t="array" ref="F5746">IFERROR(_xlfn.XLOOKUP($A5746,netflixPart2!$A:$A,_xlfn.CHOOSECOLS(netflixPart2!$A:$F,_xlfn.XMATCH(netflixPart1!F$1,netflixPart2!$A$1:$F$1))),"Missing")</f>
        <v>8/21/2017</v>
      </c>
      <c r="G5746" s="26" cm="1">
        <f t="array" ref="G5746">DATE(IFERROR(_xlfn.XLOOKUP($A5746,netflixPart2!$A:$A,_xlfn.CHOOSECOLS(netflixPart2!$A:$F,_xlfn.XMATCH(netflixPart1!G$1,netflixPart2!$A$1:$F$1))),"Missing"),1,1)</f>
        <v>42005</v>
      </c>
      <c r="H5746" s="19" t="str" cm="1">
        <f t="array" ref="H5746">IFERROR(_xlfn.XLOOKUP($A5746,netflixPart2!$A:$A,_xlfn.CHOOSECOLS(netflixPart2!$A:$F,_xlfn.XMATCH(netflixPart1!H$1,netflixPart2!$A$1:$F$1))),"Missing")</f>
        <v>TV-PG</v>
      </c>
      <c r="I5746" s="19" t="str" cm="1">
        <f t="array" ref="I5746">IFERROR(_xlfn.XLOOKUP($A5746,netflixPart2!$A:$A,_xlfn.CHOOSECOLS(netflixPart2!$A:$F,_xlfn.XMATCH(netflixPart1!I$1,netflixPart2!$A$1:$F$1))),"Missing")</f>
        <v>88 min</v>
      </c>
      <c r="J5746" s="19" t="str" cm="1">
        <f t="array" ref="J5746">IFERROR(_xlfn.XLOOKUP($A5746,netflixPart2!$A:$A,_xlfn.CHOOSECOLS(netflixPart2!$A:$F,_xlfn.XMATCH(netflixPart1!J$1,netflixPart2!$A$1:$F$1))),"Missing")</f>
        <v>Action &amp; Adventure, Comedies, International Movies</v>
      </c>
    </row>
    <row r="5747" spans="1:10" x14ac:dyDescent="0.35">
      <c r="A5747" s="5" t="s">
        <v>15605</v>
      </c>
      <c r="B5747" s="6" t="s">
        <v>6</v>
      </c>
      <c r="C5747" s="6" t="s">
        <v>15606</v>
      </c>
      <c r="D5747" s="6" t="s">
        <v>12745</v>
      </c>
      <c r="E5747" s="7" t="s">
        <v>558</v>
      </c>
      <c r="F5747" s="19" t="str" cm="1">
        <f t="array" ref="F5747">IFERROR(_xlfn.XLOOKUP($A5747,netflixPart2!$A:$A,_xlfn.CHOOSECOLS(netflixPart2!$A:$F,_xlfn.XMATCH(netflixPart1!F$1,netflixPart2!$A$1:$F$1))),"Missing")</f>
        <v>7/26/2018</v>
      </c>
      <c r="G5747" s="26" cm="1">
        <f t="array" ref="G5747">DATE(IFERROR(_xlfn.XLOOKUP($A5747,netflixPart2!$A:$A,_xlfn.CHOOSECOLS(netflixPart2!$A:$F,_xlfn.XMATCH(netflixPart1!G$1,netflixPart2!$A$1:$F$1))),"Missing"),1,1)</f>
        <v>42005</v>
      </c>
      <c r="H5747" s="19" t="str" cm="1">
        <f t="array" ref="H5747">IFERROR(_xlfn.XLOOKUP($A5747,netflixPart2!$A:$A,_xlfn.CHOOSECOLS(netflixPart2!$A:$F,_xlfn.XMATCH(netflixPart1!H$1,netflixPart2!$A$1:$F$1))),"Missing")</f>
        <v>R</v>
      </c>
      <c r="I5747" s="19" t="str" cm="1">
        <f t="array" ref="I5747">IFERROR(_xlfn.XLOOKUP($A5747,netflixPart2!$A:$A,_xlfn.CHOOSECOLS(netflixPart2!$A:$F,_xlfn.XMATCH(netflixPart1!I$1,netflixPart2!$A$1:$F$1))),"Missing")</f>
        <v>95 min</v>
      </c>
      <c r="J5747" s="19" t="str" cm="1">
        <f t="array" ref="J5747">IFERROR(_xlfn.XLOOKUP($A5747,netflixPart2!$A:$A,_xlfn.CHOOSECOLS(netflixPart2!$A:$F,_xlfn.XMATCH(netflixPart1!J$1,netflixPart2!$A$1:$F$1))),"Missing")</f>
        <v>Action &amp; Adventure, Dramas</v>
      </c>
    </row>
    <row r="5748" spans="1:10" x14ac:dyDescent="0.35">
      <c r="A5748" s="8" t="s">
        <v>15607</v>
      </c>
      <c r="B5748" s="9" t="s">
        <v>6</v>
      </c>
      <c r="C5748" s="9" t="s">
        <v>15608</v>
      </c>
      <c r="D5748" s="9" t="s">
        <v>15609</v>
      </c>
      <c r="E5748" s="10" t="s">
        <v>9</v>
      </c>
      <c r="F5748" s="19" t="str" cm="1">
        <f t="array" ref="F5748">IFERROR(_xlfn.XLOOKUP($A5748,netflixPart2!$A:$A,_xlfn.CHOOSECOLS(netflixPart2!$A:$F,_xlfn.XMATCH(netflixPart1!F$1,netflixPart2!$A$1:$F$1))),"Missing")</f>
        <v>08/01/2020</v>
      </c>
      <c r="G5748" s="26" cm="1">
        <f t="array" ref="G5748">DATE(IFERROR(_xlfn.XLOOKUP($A5748,netflixPart2!$A:$A,_xlfn.CHOOSECOLS(netflixPart2!$A:$F,_xlfn.XMATCH(netflixPart1!G$1,netflixPart2!$A$1:$F$1))),"Missing"),1,1)</f>
        <v>40179</v>
      </c>
      <c r="H5748" s="19" t="str" cm="1">
        <f t="array" ref="H5748">IFERROR(_xlfn.XLOOKUP($A5748,netflixPart2!$A:$A,_xlfn.CHOOSECOLS(netflixPart2!$A:$F,_xlfn.XMATCH(netflixPart1!H$1,netflixPart2!$A$1:$F$1))),"Missing")</f>
        <v>PG-13</v>
      </c>
      <c r="I5748" s="19" t="str" cm="1">
        <f t="array" ref="I5748">IFERROR(_xlfn.XLOOKUP($A5748,netflixPart2!$A:$A,_xlfn.CHOOSECOLS(netflixPart2!$A:$F,_xlfn.XMATCH(netflixPart1!I$1,netflixPart2!$A$1:$F$1))),"Missing")</f>
        <v>112 min</v>
      </c>
      <c r="J5748" s="19" t="str" cm="1">
        <f t="array" ref="J5748">IFERROR(_xlfn.XLOOKUP($A5748,netflixPart2!$A:$A,_xlfn.CHOOSECOLS(netflixPart2!$A:$F,_xlfn.XMATCH(netflixPart1!J$1,netflixPart2!$A$1:$F$1))),"Missing")</f>
        <v>Dramas, Romantic Movies</v>
      </c>
    </row>
    <row r="5749" spans="1:10" x14ac:dyDescent="0.35">
      <c r="A5749" s="5" t="s">
        <v>15610</v>
      </c>
      <c r="B5749" s="6" t="s">
        <v>6</v>
      </c>
      <c r="C5749" s="6" t="s">
        <v>15611</v>
      </c>
      <c r="D5749" s="6" t="s">
        <v>15391</v>
      </c>
      <c r="E5749" s="7" t="s">
        <v>28</v>
      </c>
      <c r="F5749" s="19" t="str" cm="1">
        <f t="array" ref="F5749">IFERROR(_xlfn.XLOOKUP($A5749,netflixPart2!$A:$A,_xlfn.CHOOSECOLS(netflixPart2!$A:$F,_xlfn.XMATCH(netflixPart1!F$1,netflixPart2!$A$1:$F$1))),"Missing")</f>
        <v>06/01/2020</v>
      </c>
      <c r="G5749" s="26" cm="1">
        <f t="array" ref="G5749">DATE(IFERROR(_xlfn.XLOOKUP($A5749,netflixPart2!$A:$A,_xlfn.CHOOSECOLS(netflixPart2!$A:$F,_xlfn.XMATCH(netflixPart1!G$1,netflixPart2!$A$1:$F$1))),"Missing"),1,1)</f>
        <v>42736</v>
      </c>
      <c r="H5749" s="19" t="str" cm="1">
        <f t="array" ref="H5749">IFERROR(_xlfn.XLOOKUP($A5749,netflixPart2!$A:$A,_xlfn.CHOOSECOLS(netflixPart2!$A:$F,_xlfn.XMATCH(netflixPart1!H$1,netflixPart2!$A$1:$F$1))),"Missing")</f>
        <v>PG-13</v>
      </c>
      <c r="I5749" s="19" t="str" cm="1">
        <f t="array" ref="I5749">IFERROR(_xlfn.XLOOKUP($A5749,netflixPart2!$A:$A,_xlfn.CHOOSECOLS(netflixPart2!$A:$F,_xlfn.XMATCH(netflixPart1!I$1,netflixPart2!$A$1:$F$1))),"Missing")</f>
        <v>112 min</v>
      </c>
      <c r="J5749" s="19" t="str" cm="1">
        <f t="array" ref="J5749">IFERROR(_xlfn.XLOOKUP($A5749,netflixPart2!$A:$A,_xlfn.CHOOSECOLS(netflixPart2!$A:$F,_xlfn.XMATCH(netflixPart1!J$1,netflixPart2!$A$1:$F$1))),"Missing")</f>
        <v>Dramas, Sci-Fi &amp; Fantasy</v>
      </c>
    </row>
    <row r="5750" spans="1:10" x14ac:dyDescent="0.35">
      <c r="A5750" s="8" t="s">
        <v>15612</v>
      </c>
      <c r="B5750" s="9" t="s">
        <v>6</v>
      </c>
      <c r="C5750" s="9" t="s">
        <v>15613</v>
      </c>
      <c r="D5750" s="9" t="s">
        <v>15614</v>
      </c>
      <c r="E5750" s="10" t="s">
        <v>28</v>
      </c>
      <c r="F5750" s="19" t="str" cm="1">
        <f t="array" ref="F5750">IFERROR(_xlfn.XLOOKUP($A5750,netflixPart2!$A:$A,_xlfn.CHOOSECOLS(netflixPart2!$A:$F,_xlfn.XMATCH(netflixPart1!F$1,netflixPart2!$A$1:$F$1))),"Missing")</f>
        <v>4/22/2017</v>
      </c>
      <c r="G5750" s="26" cm="1">
        <f t="array" ref="G5750">DATE(IFERROR(_xlfn.XLOOKUP($A5750,netflixPart2!$A:$A,_xlfn.CHOOSECOLS(netflixPart2!$A:$F,_xlfn.XMATCH(netflixPart1!G$1,netflixPart2!$A$1:$F$1))),"Missing"),1,1)</f>
        <v>41275</v>
      </c>
      <c r="H5750" s="19" t="str" cm="1">
        <f t="array" ref="H5750">IFERROR(_xlfn.XLOOKUP($A5750,netflixPart2!$A:$A,_xlfn.CHOOSECOLS(netflixPart2!$A:$F,_xlfn.XMATCH(netflixPart1!H$1,netflixPart2!$A$1:$F$1))),"Missing")</f>
        <v>TV-14</v>
      </c>
      <c r="I5750" s="19" t="str" cm="1">
        <f t="array" ref="I5750">IFERROR(_xlfn.XLOOKUP($A5750,netflixPart2!$A:$A,_xlfn.CHOOSECOLS(netflixPart2!$A:$F,_xlfn.XMATCH(netflixPart1!I$1,netflixPart2!$A$1:$F$1))),"Missing")</f>
        <v>55 min</v>
      </c>
      <c r="J5750" s="19" t="str" cm="1">
        <f t="array" ref="J5750">IFERROR(_xlfn.XLOOKUP($A5750,netflixPart2!$A:$A,_xlfn.CHOOSECOLS(netflixPart2!$A:$F,_xlfn.XMATCH(netflixPart1!J$1,netflixPart2!$A$1:$F$1))),"Missing")</f>
        <v>Documentaries</v>
      </c>
    </row>
    <row r="5751" spans="1:10" x14ac:dyDescent="0.35">
      <c r="A5751" s="5" t="s">
        <v>15615</v>
      </c>
      <c r="B5751" s="6" t="s">
        <v>6</v>
      </c>
      <c r="C5751" s="6" t="s">
        <v>15616</v>
      </c>
      <c r="D5751" s="6" t="s">
        <v>1842</v>
      </c>
      <c r="E5751" s="7" t="s">
        <v>39</v>
      </c>
      <c r="F5751" s="19" t="str" cm="1">
        <f t="array" ref="F5751">IFERROR(_xlfn.XLOOKUP($A5751,netflixPart2!$A:$A,_xlfn.CHOOSECOLS(netflixPart2!$A:$F,_xlfn.XMATCH(netflixPart1!F$1,netflixPart2!$A$1:$F$1))),"Missing")</f>
        <v>01/01/2020</v>
      </c>
      <c r="G5751" s="26" cm="1">
        <f t="array" ref="G5751">DATE(IFERROR(_xlfn.XLOOKUP($A5751,netflixPart2!$A:$A,_xlfn.CHOOSECOLS(netflixPart2!$A:$F,_xlfn.XMATCH(netflixPart1!G$1,netflixPart2!$A$1:$F$1))),"Missing"),1,1)</f>
        <v>40179</v>
      </c>
      <c r="H5751" s="19" t="str" cm="1">
        <f t="array" ref="H5751">IFERROR(_xlfn.XLOOKUP($A5751,netflixPart2!$A:$A,_xlfn.CHOOSECOLS(netflixPart2!$A:$F,_xlfn.XMATCH(netflixPart1!H$1,netflixPart2!$A$1:$F$1))),"Missing")</f>
        <v>R</v>
      </c>
      <c r="I5751" s="19" t="str" cm="1">
        <f t="array" ref="I5751">IFERROR(_xlfn.XLOOKUP($A5751,netflixPart2!$A:$A,_xlfn.CHOOSECOLS(netflixPart2!$A:$F,_xlfn.XMATCH(netflixPart1!I$1,netflixPart2!$A$1:$F$1))),"Missing")</f>
        <v>97 min</v>
      </c>
      <c r="J5751" s="19" t="str" cm="1">
        <f t="array" ref="J5751">IFERROR(_xlfn.XLOOKUP($A5751,netflixPart2!$A:$A,_xlfn.CHOOSECOLS(netflixPart2!$A:$F,_xlfn.XMATCH(netflixPart1!J$1,netflixPart2!$A$1:$F$1))),"Missing")</f>
        <v>Action &amp; Adventure, Horror Movies, Sci-Fi &amp; Fantasy</v>
      </c>
    </row>
    <row r="5752" spans="1:10" x14ac:dyDescent="0.35">
      <c r="A5752" s="8" t="s">
        <v>15617</v>
      </c>
      <c r="B5752" s="9" t="s">
        <v>6</v>
      </c>
      <c r="C5752" s="9" t="s">
        <v>15618</v>
      </c>
      <c r="D5752" s="9" t="s">
        <v>15619</v>
      </c>
      <c r="E5752" s="10" t="s">
        <v>9</v>
      </c>
      <c r="F5752" s="19" t="str" cm="1">
        <f t="array" ref="F5752">IFERROR(_xlfn.XLOOKUP($A5752,netflixPart2!$A:$A,_xlfn.CHOOSECOLS(netflixPart2!$A:$F,_xlfn.XMATCH(netflixPart1!F$1,netflixPart2!$A$1:$F$1))),"Missing")</f>
        <v>01/01/2018</v>
      </c>
      <c r="G5752" s="26" cm="1">
        <f t="array" ref="G5752">DATE(IFERROR(_xlfn.XLOOKUP($A5752,netflixPart2!$A:$A,_xlfn.CHOOSECOLS(netflixPart2!$A:$F,_xlfn.XMATCH(netflixPart1!G$1,netflixPart2!$A$1:$F$1))),"Missing"),1,1)</f>
        <v>42736</v>
      </c>
      <c r="H5752" s="19" t="str" cm="1">
        <f t="array" ref="H5752">IFERROR(_xlfn.XLOOKUP($A5752,netflixPart2!$A:$A,_xlfn.CHOOSECOLS(netflixPart2!$A:$F,_xlfn.XMATCH(netflixPart1!H$1,netflixPart2!$A$1:$F$1))),"Missing")</f>
        <v>TV-MA</v>
      </c>
      <c r="I5752" s="19" t="str" cm="1">
        <f t="array" ref="I5752">IFERROR(_xlfn.XLOOKUP($A5752,netflixPart2!$A:$A,_xlfn.CHOOSECOLS(netflixPart2!$A:$F,_xlfn.XMATCH(netflixPart1!I$1,netflixPart2!$A$1:$F$1))),"Missing")</f>
        <v>97 min</v>
      </c>
      <c r="J5752" s="19" t="str" cm="1">
        <f t="array" ref="J5752">IFERROR(_xlfn.XLOOKUP($A5752,netflixPart2!$A:$A,_xlfn.CHOOSECOLS(netflixPart2!$A:$F,_xlfn.XMATCH(netflixPart1!J$1,netflixPart2!$A$1:$F$1))),"Missing")</f>
        <v>Documentaries, Music &amp; Musicals</v>
      </c>
    </row>
    <row r="5753" spans="1:10" x14ac:dyDescent="0.35">
      <c r="A5753" s="5" t="s">
        <v>15620</v>
      </c>
      <c r="B5753" s="6" t="s">
        <v>6</v>
      </c>
      <c r="C5753" s="6" t="s">
        <v>15621</v>
      </c>
      <c r="D5753" s="6" t="s">
        <v>15622</v>
      </c>
      <c r="E5753" s="7" t="s">
        <v>9</v>
      </c>
      <c r="F5753" s="19" t="str" cm="1">
        <f t="array" ref="F5753">IFERROR(_xlfn.XLOOKUP($A5753,netflixPart2!$A:$A,_xlfn.CHOOSECOLS(netflixPart2!$A:$F,_xlfn.XMATCH(netflixPart1!F$1,netflixPart2!$A$1:$F$1))),"Missing")</f>
        <v>9/26/2017</v>
      </c>
      <c r="G5753" s="26" cm="1">
        <f t="array" ref="G5753">DATE(IFERROR(_xlfn.XLOOKUP($A5753,netflixPart2!$A:$A,_xlfn.CHOOSECOLS(netflixPart2!$A:$F,_xlfn.XMATCH(netflixPart1!G$1,netflixPart2!$A$1:$F$1))),"Missing"),1,1)</f>
        <v>42370</v>
      </c>
      <c r="H5753" s="19" t="str" cm="1">
        <f t="array" ref="H5753">IFERROR(_xlfn.XLOOKUP($A5753,netflixPart2!$A:$A,_xlfn.CHOOSECOLS(netflixPart2!$A:$F,_xlfn.XMATCH(netflixPart1!H$1,netflixPart2!$A$1:$F$1))),"Missing")</f>
        <v>TV-MA</v>
      </c>
      <c r="I5753" s="19" t="str" cm="1">
        <f t="array" ref="I5753">IFERROR(_xlfn.XLOOKUP($A5753,netflixPart2!$A:$A,_xlfn.CHOOSECOLS(netflixPart2!$A:$F,_xlfn.XMATCH(netflixPart1!I$1,netflixPart2!$A$1:$F$1))),"Missing")</f>
        <v>94 min</v>
      </c>
      <c r="J5753" s="19" t="str" cm="1">
        <f t="array" ref="J5753">IFERROR(_xlfn.XLOOKUP($A5753,netflixPart2!$A:$A,_xlfn.CHOOSECOLS(netflixPart2!$A:$F,_xlfn.XMATCH(netflixPart1!J$1,netflixPart2!$A$1:$F$1))),"Missing")</f>
        <v>Documentaries</v>
      </c>
    </row>
    <row r="5754" spans="1:10" x14ac:dyDescent="0.35">
      <c r="A5754" s="8" t="s">
        <v>15623</v>
      </c>
      <c r="B5754" s="9" t="s">
        <v>6</v>
      </c>
      <c r="C5754" s="9" t="s">
        <v>15624</v>
      </c>
      <c r="D5754" s="9" t="s">
        <v>13037</v>
      </c>
      <c r="E5754" s="10" t="s">
        <v>565</v>
      </c>
      <c r="F5754" s="19" t="str" cm="1">
        <f t="array" ref="F5754">IFERROR(_xlfn.XLOOKUP($A5754,netflixPart2!$A:$A,_xlfn.CHOOSECOLS(netflixPart2!$A:$F,_xlfn.XMATCH(netflixPart1!F$1,netflixPart2!$A$1:$F$1))),"Missing")</f>
        <v>8/16/2018</v>
      </c>
      <c r="G5754" s="26" cm="1">
        <f t="array" ref="G5754">DATE(IFERROR(_xlfn.XLOOKUP($A5754,netflixPart2!$A:$A,_xlfn.CHOOSECOLS(netflixPart2!$A:$F,_xlfn.XMATCH(netflixPart1!G$1,netflixPart2!$A$1:$F$1))),"Missing"),1,1)</f>
        <v>29221</v>
      </c>
      <c r="H5754" s="19" t="str" cm="1">
        <f t="array" ref="H5754">IFERROR(_xlfn.XLOOKUP($A5754,netflixPart2!$A:$A,_xlfn.CHOOSECOLS(netflixPart2!$A:$F,_xlfn.XMATCH(netflixPart1!H$1,netflixPart2!$A$1:$F$1))),"Missing")</f>
        <v>R</v>
      </c>
      <c r="I5754" s="19" t="str" cm="1">
        <f t="array" ref="I5754">IFERROR(_xlfn.XLOOKUP($A5754,netflixPart2!$A:$A,_xlfn.CHOOSECOLS(netflixPart2!$A:$F,_xlfn.XMATCH(netflixPart1!I$1,netflixPart2!$A$1:$F$1))),"Missing")</f>
        <v>97 min</v>
      </c>
      <c r="J5754" s="19" t="str" cm="1">
        <f t="array" ref="J5754">IFERROR(_xlfn.XLOOKUP($A5754,netflixPart2!$A:$A,_xlfn.CHOOSECOLS(netflixPart2!$A:$F,_xlfn.XMATCH(netflixPart1!J$1,netflixPart2!$A$1:$F$1))),"Missing")</f>
        <v>Action &amp; Adventure, Comedies, International Movies</v>
      </c>
    </row>
    <row r="5755" spans="1:10" x14ac:dyDescent="0.35">
      <c r="A5755" s="5" t="s">
        <v>15625</v>
      </c>
      <c r="B5755" s="6" t="s">
        <v>6</v>
      </c>
      <c r="C5755" s="6" t="s">
        <v>15626</v>
      </c>
      <c r="D5755" s="6" t="s">
        <v>15627</v>
      </c>
      <c r="E5755" s="7" t="s">
        <v>35</v>
      </c>
      <c r="F5755" s="19" t="str" cm="1">
        <f t="array" ref="F5755">IFERROR(_xlfn.XLOOKUP($A5755,netflixPart2!$A:$A,_xlfn.CHOOSECOLS(netflixPart2!$A:$F,_xlfn.XMATCH(netflixPart1!F$1,netflixPart2!$A$1:$F$1))),"Missing")</f>
        <v>03/01/2017</v>
      </c>
      <c r="G5755" s="26" cm="1">
        <f t="array" ref="G5755">DATE(IFERROR(_xlfn.XLOOKUP($A5755,netflixPart2!$A:$A,_xlfn.CHOOSECOLS(netflixPart2!$A:$F,_xlfn.XMATCH(netflixPart1!G$1,netflixPart2!$A$1:$F$1))),"Missing"),1,1)</f>
        <v>42370</v>
      </c>
      <c r="H5755" s="19" t="str" cm="1">
        <f t="array" ref="H5755">IFERROR(_xlfn.XLOOKUP($A5755,netflixPart2!$A:$A,_xlfn.CHOOSECOLS(netflixPart2!$A:$F,_xlfn.XMATCH(netflixPart1!H$1,netflixPart2!$A$1:$F$1))),"Missing")</f>
        <v>NR</v>
      </c>
      <c r="I5755" s="19" t="str" cm="1">
        <f t="array" ref="I5755">IFERROR(_xlfn.XLOOKUP($A5755,netflixPart2!$A:$A,_xlfn.CHOOSECOLS(netflixPart2!$A:$F,_xlfn.XMATCH(netflixPart1!I$1,netflixPart2!$A$1:$F$1))),"Missing")</f>
        <v>118 min</v>
      </c>
      <c r="J5755" s="19" t="str" cm="1">
        <f t="array" ref="J5755">IFERROR(_xlfn.XLOOKUP($A5755,netflixPart2!$A:$A,_xlfn.CHOOSECOLS(netflixPart2!$A:$F,_xlfn.XMATCH(netflixPart1!J$1,netflixPart2!$A$1:$F$1))),"Missing")</f>
        <v>Dramas, International Movies</v>
      </c>
    </row>
    <row r="5756" spans="1:10" x14ac:dyDescent="0.35">
      <c r="A5756" s="8" t="s">
        <v>15628</v>
      </c>
      <c r="B5756" s="9" t="s">
        <v>6</v>
      </c>
      <c r="C5756" s="9" t="s">
        <v>15629</v>
      </c>
      <c r="D5756" s="9" t="s">
        <v>15630</v>
      </c>
      <c r="E5756" s="10" t="s">
        <v>565</v>
      </c>
      <c r="F5756" s="19" t="str" cm="1">
        <f t="array" ref="F5756">IFERROR(_xlfn.XLOOKUP($A5756,netflixPart2!$A:$A,_xlfn.CHOOSECOLS(netflixPart2!$A:$F,_xlfn.XMATCH(netflixPart1!F$1,netflixPart2!$A$1:$F$1))),"Missing")</f>
        <v>7/21/2018</v>
      </c>
      <c r="G5756" s="26" cm="1">
        <f t="array" ref="G5756">DATE(IFERROR(_xlfn.XLOOKUP($A5756,netflixPart2!$A:$A,_xlfn.CHOOSECOLS(netflixPart2!$A:$F,_xlfn.XMATCH(netflixPart1!G$1,netflixPart2!$A$1:$F$1))),"Missing"),1,1)</f>
        <v>41640</v>
      </c>
      <c r="H5756" s="19" t="str" cm="1">
        <f t="array" ref="H5756">IFERROR(_xlfn.XLOOKUP($A5756,netflixPart2!$A:$A,_xlfn.CHOOSECOLS(netflixPart2!$A:$F,_xlfn.XMATCH(netflixPart1!H$1,netflixPart2!$A$1:$F$1))),"Missing")</f>
        <v>R</v>
      </c>
      <c r="I5756" s="19" t="str" cm="1">
        <f t="array" ref="I5756">IFERROR(_xlfn.XLOOKUP($A5756,netflixPart2!$A:$A,_xlfn.CHOOSECOLS(netflixPart2!$A:$F,_xlfn.XMATCH(netflixPart1!I$1,netflixPart2!$A$1:$F$1))),"Missing")</f>
        <v>95 min</v>
      </c>
      <c r="J5756" s="19" t="str" cm="1">
        <f t="array" ref="J5756">IFERROR(_xlfn.XLOOKUP($A5756,netflixPart2!$A:$A,_xlfn.CHOOSECOLS(netflixPart2!$A:$F,_xlfn.XMATCH(netflixPart1!J$1,netflixPart2!$A$1:$F$1))),"Missing")</f>
        <v>Action &amp; Adventure, Dramas, Independent Movies</v>
      </c>
    </row>
    <row r="5757" spans="1:10" x14ac:dyDescent="0.35">
      <c r="A5757" s="5" t="s">
        <v>15631</v>
      </c>
      <c r="B5757" s="6" t="s">
        <v>11</v>
      </c>
      <c r="C5757" s="6" t="s">
        <v>15632</v>
      </c>
      <c r="D5757" s="6" t="s">
        <v>15633</v>
      </c>
      <c r="E5757" s="7" t="s">
        <v>28</v>
      </c>
      <c r="F5757" s="19" t="str" cm="1">
        <f t="array" ref="F5757">IFERROR(_xlfn.XLOOKUP($A5757,netflixPart2!$A:$A,_xlfn.CHOOSECOLS(netflixPart2!$A:$F,_xlfn.XMATCH(netflixPart1!F$1,netflixPart2!$A$1:$F$1))),"Missing")</f>
        <v>02/01/2018</v>
      </c>
      <c r="G5757" s="26" cm="1">
        <f t="array" ref="G5757">DATE(IFERROR(_xlfn.XLOOKUP($A5757,netflixPart2!$A:$A,_xlfn.CHOOSECOLS(netflixPart2!$A:$F,_xlfn.XMATCH(netflixPart1!G$1,netflixPart2!$A$1:$F$1))),"Missing"),1,1)</f>
        <v>42736</v>
      </c>
      <c r="H5757" s="19" t="str" cm="1">
        <f t="array" ref="H5757">IFERROR(_xlfn.XLOOKUP($A5757,netflixPart2!$A:$A,_xlfn.CHOOSECOLS(netflixPart2!$A:$F,_xlfn.XMATCH(netflixPart1!H$1,netflixPart2!$A$1:$F$1))),"Missing")</f>
        <v>TV-PG</v>
      </c>
      <c r="I5757" s="19" t="str" cm="1">
        <f t="array" ref="I5757">IFERROR(_xlfn.XLOOKUP($A5757,netflixPart2!$A:$A,_xlfn.CHOOSECOLS(netflixPart2!$A:$F,_xlfn.XMATCH(netflixPart1!I$1,netflixPart2!$A$1:$F$1))),"Missing")</f>
        <v>1 Season</v>
      </c>
      <c r="J5757" s="19" t="str" cm="1">
        <f t="array" ref="J5757">IFERROR(_xlfn.XLOOKUP($A5757,netflixPart2!$A:$A,_xlfn.CHOOSECOLS(netflixPart2!$A:$F,_xlfn.XMATCH(netflixPart1!J$1,netflixPart2!$A$1:$F$1))),"Missing")</f>
        <v>British TV Shows, Kids' TV</v>
      </c>
    </row>
    <row r="5758" spans="1:10" x14ac:dyDescent="0.35">
      <c r="A5758" s="8" t="s">
        <v>15634</v>
      </c>
      <c r="B5758" s="9" t="s">
        <v>6</v>
      </c>
      <c r="C5758" s="9" t="s">
        <v>15635</v>
      </c>
      <c r="D5758" s="9" t="s">
        <v>11987</v>
      </c>
      <c r="E5758" s="10" t="s">
        <v>9</v>
      </c>
      <c r="F5758" s="19" t="str" cm="1">
        <f t="array" ref="F5758">IFERROR(_xlfn.XLOOKUP($A5758,netflixPart2!$A:$A,_xlfn.CHOOSECOLS(netflixPart2!$A:$F,_xlfn.XMATCH(netflixPart1!F$1,netflixPart2!$A$1:$F$1))),"Missing")</f>
        <v>11/01/2019</v>
      </c>
      <c r="G5758" s="26" cm="1">
        <f t="array" ref="G5758">DATE(IFERROR(_xlfn.XLOOKUP($A5758,netflixPart2!$A:$A,_xlfn.CHOOSECOLS(netflixPart2!$A:$F,_xlfn.XMATCH(netflixPart1!G$1,netflixPart2!$A$1:$F$1))),"Missing"),1,1)</f>
        <v>39448</v>
      </c>
      <c r="H5758" s="19" t="str" cm="1">
        <f t="array" ref="H5758">IFERROR(_xlfn.XLOOKUP($A5758,netflixPart2!$A:$A,_xlfn.CHOOSECOLS(netflixPart2!$A:$F,_xlfn.XMATCH(netflixPart1!H$1,netflixPart2!$A$1:$F$1))),"Missing")</f>
        <v>R</v>
      </c>
      <c r="I5758" s="19" t="str" cm="1">
        <f t="array" ref="I5758">IFERROR(_xlfn.XLOOKUP($A5758,netflixPart2!$A:$A,_xlfn.CHOOSECOLS(netflixPart2!$A:$F,_xlfn.XMATCH(netflixPart1!I$1,netflixPart2!$A$1:$F$1))),"Missing")</f>
        <v>120 min</v>
      </c>
      <c r="J5758" s="19" t="str" cm="1">
        <f t="array" ref="J5758">IFERROR(_xlfn.XLOOKUP($A5758,netflixPart2!$A:$A,_xlfn.CHOOSECOLS(netflixPart2!$A:$F,_xlfn.XMATCH(netflixPart1!J$1,netflixPart2!$A$1:$F$1))),"Missing")</f>
        <v>Dramas, Romantic Movies</v>
      </c>
    </row>
    <row r="5759" spans="1:10" x14ac:dyDescent="0.35">
      <c r="A5759" s="5" t="s">
        <v>15636</v>
      </c>
      <c r="B5759" s="6" t="s">
        <v>6</v>
      </c>
      <c r="C5759" s="6" t="s">
        <v>15637</v>
      </c>
      <c r="D5759" s="6" t="s">
        <v>15638</v>
      </c>
      <c r="E5759" s="7" t="s">
        <v>966</v>
      </c>
      <c r="F5759" s="19" t="str" cm="1">
        <f t="array" ref="F5759">IFERROR(_xlfn.XLOOKUP($A5759,netflixPart2!$A:$A,_xlfn.CHOOSECOLS(netflixPart2!$A:$F,_xlfn.XMATCH(netflixPart1!F$1,netflixPart2!$A$1:$F$1))),"Missing")</f>
        <v>12/03/2016</v>
      </c>
      <c r="G5759" s="26" cm="1">
        <f t="array" ref="G5759">DATE(IFERROR(_xlfn.XLOOKUP($A5759,netflixPart2!$A:$A,_xlfn.CHOOSECOLS(netflixPart2!$A:$F,_xlfn.XMATCH(netflixPart1!G$1,netflixPart2!$A$1:$F$1))),"Missing"),1,1)</f>
        <v>40909</v>
      </c>
      <c r="H5759" s="19" t="str" cm="1">
        <f t="array" ref="H5759">IFERROR(_xlfn.XLOOKUP($A5759,netflixPart2!$A:$A,_xlfn.CHOOSECOLS(netflixPart2!$A:$F,_xlfn.XMATCH(netflixPart1!H$1,netflixPart2!$A$1:$F$1))),"Missing")</f>
        <v>NR</v>
      </c>
      <c r="I5759" s="19" t="str" cm="1">
        <f t="array" ref="I5759">IFERROR(_xlfn.XLOOKUP($A5759,netflixPart2!$A:$A,_xlfn.CHOOSECOLS(netflixPart2!$A:$F,_xlfn.XMATCH(netflixPart1!I$1,netflixPart2!$A$1:$F$1))),"Missing")</f>
        <v>84 min</v>
      </c>
      <c r="J5759" s="19" t="str" cm="1">
        <f t="array" ref="J5759">IFERROR(_xlfn.XLOOKUP($A5759,netflixPart2!$A:$A,_xlfn.CHOOSECOLS(netflixPart2!$A:$F,_xlfn.XMATCH(netflixPart1!J$1,netflixPart2!$A$1:$F$1))),"Missing")</f>
        <v>Dramas, Independent Movies, International Movies</v>
      </c>
    </row>
    <row r="5760" spans="1:10" x14ac:dyDescent="0.35">
      <c r="A5760" s="8" t="s">
        <v>15639</v>
      </c>
      <c r="B5760" s="9" t="s">
        <v>6</v>
      </c>
      <c r="C5760" s="9" t="s">
        <v>15640</v>
      </c>
      <c r="D5760" s="9" t="s">
        <v>15641</v>
      </c>
      <c r="E5760" s="10" t="s">
        <v>9</v>
      </c>
      <c r="F5760" s="19" t="str" cm="1">
        <f t="array" ref="F5760">IFERROR(_xlfn.XLOOKUP($A5760,netflixPart2!$A:$A,_xlfn.CHOOSECOLS(netflixPart2!$A:$F,_xlfn.XMATCH(netflixPart1!F$1,netflixPart2!$A$1:$F$1))),"Missing")</f>
        <v>06/01/2019</v>
      </c>
      <c r="G5760" s="26" cm="1">
        <f t="array" ref="G5760">DATE(IFERROR(_xlfn.XLOOKUP($A5760,netflixPart2!$A:$A,_xlfn.CHOOSECOLS(netflixPart2!$A:$F,_xlfn.XMATCH(netflixPart1!G$1,netflixPart2!$A$1:$F$1))),"Missing"),1,1)</f>
        <v>39448</v>
      </c>
      <c r="H5760" s="19" t="str" cm="1">
        <f t="array" ref="H5760">IFERROR(_xlfn.XLOOKUP($A5760,netflixPart2!$A:$A,_xlfn.CHOOSECOLS(netflixPart2!$A:$F,_xlfn.XMATCH(netflixPart1!H$1,netflixPart2!$A$1:$F$1))),"Missing")</f>
        <v>R</v>
      </c>
      <c r="I5760" s="19" t="str" cm="1">
        <f t="array" ref="I5760">IFERROR(_xlfn.XLOOKUP($A5760,netflixPart2!$A:$A,_xlfn.CHOOSECOLS(netflixPart2!$A:$F,_xlfn.XMATCH(netflixPart1!I$1,netflixPart2!$A$1:$F$1))),"Missing")</f>
        <v>101 min</v>
      </c>
      <c r="J5760" s="19" t="str" cm="1">
        <f t="array" ref="J5760">IFERROR(_xlfn.XLOOKUP($A5760,netflixPart2!$A:$A,_xlfn.CHOOSECOLS(netflixPart2!$A:$F,_xlfn.XMATCH(netflixPart1!J$1,netflixPart2!$A$1:$F$1))),"Missing")</f>
        <v>Dramas, Thrillers</v>
      </c>
    </row>
    <row r="5761" spans="1:10" x14ac:dyDescent="0.35">
      <c r="A5761" s="5" t="s">
        <v>15642</v>
      </c>
      <c r="B5761" s="6" t="s">
        <v>6</v>
      </c>
      <c r="C5761" s="6" t="s">
        <v>15643</v>
      </c>
      <c r="D5761" s="6" t="s">
        <v>4643</v>
      </c>
      <c r="E5761" s="7" t="s">
        <v>35</v>
      </c>
      <c r="F5761" s="19" t="str" cm="1">
        <f t="array" ref="F5761">IFERROR(_xlfn.XLOOKUP($A5761,netflixPart2!$A:$A,_xlfn.CHOOSECOLS(netflixPart2!$A:$F,_xlfn.XMATCH(netflixPart1!F$1,netflixPart2!$A$1:$F$1))),"Missing")</f>
        <v>05/01/2018</v>
      </c>
      <c r="G5761" s="26" cm="1">
        <f t="array" ref="G5761">DATE(IFERROR(_xlfn.XLOOKUP($A5761,netflixPart2!$A:$A,_xlfn.CHOOSECOLS(netflixPart2!$A:$F,_xlfn.XMATCH(netflixPart1!G$1,netflixPart2!$A$1:$F$1))),"Missing"),1,1)</f>
        <v>42005</v>
      </c>
      <c r="H5761" s="19" t="str" cm="1">
        <f t="array" ref="H5761">IFERROR(_xlfn.XLOOKUP($A5761,netflixPart2!$A:$A,_xlfn.CHOOSECOLS(netflixPart2!$A:$F,_xlfn.XMATCH(netflixPart1!H$1,netflixPart2!$A$1:$F$1))),"Missing")</f>
        <v>TV-14</v>
      </c>
      <c r="I5761" s="19" t="str" cm="1">
        <f t="array" ref="I5761">IFERROR(_xlfn.XLOOKUP($A5761,netflixPart2!$A:$A,_xlfn.CHOOSECOLS(netflixPart2!$A:$F,_xlfn.XMATCH(netflixPart1!I$1,netflixPart2!$A$1:$F$1))),"Missing")</f>
        <v>103 min</v>
      </c>
      <c r="J5761" s="19" t="str" cm="1">
        <f t="array" ref="J5761">IFERROR(_xlfn.XLOOKUP($A5761,netflixPart2!$A:$A,_xlfn.CHOOSECOLS(netflixPart2!$A:$F,_xlfn.XMATCH(netflixPart1!J$1,netflixPart2!$A$1:$F$1))),"Missing")</f>
        <v>Dramas, International Movies</v>
      </c>
    </row>
    <row r="5762" spans="1:10" x14ac:dyDescent="0.35">
      <c r="A5762" s="8" t="s">
        <v>15644</v>
      </c>
      <c r="B5762" s="9" t="s">
        <v>6</v>
      </c>
      <c r="C5762" s="9" t="s">
        <v>15645</v>
      </c>
      <c r="D5762" s="9" t="s">
        <v>15646</v>
      </c>
      <c r="E5762" s="10" t="s">
        <v>35</v>
      </c>
      <c r="F5762" s="19" t="str" cm="1">
        <f t="array" ref="F5762">IFERROR(_xlfn.XLOOKUP($A5762,netflixPart2!$A:$A,_xlfn.CHOOSECOLS(netflixPart2!$A:$F,_xlfn.XMATCH(netflixPart1!F$1,netflixPart2!$A$1:$F$1))),"Missing")</f>
        <v>12/15/2017</v>
      </c>
      <c r="G5762" s="26" cm="1">
        <f t="array" ref="G5762">DATE(IFERROR(_xlfn.XLOOKUP($A5762,netflixPart2!$A:$A,_xlfn.CHOOSECOLS(netflixPart2!$A:$F,_xlfn.XMATCH(netflixPart1!G$1,netflixPart2!$A$1:$F$1))),"Missing"),1,1)</f>
        <v>41275</v>
      </c>
      <c r="H5762" s="19" t="str" cm="1">
        <f t="array" ref="H5762">IFERROR(_xlfn.XLOOKUP($A5762,netflixPart2!$A:$A,_xlfn.CHOOSECOLS(netflixPart2!$A:$F,_xlfn.XMATCH(netflixPart1!H$1,netflixPart2!$A$1:$F$1))),"Missing")</f>
        <v>TV-MA</v>
      </c>
      <c r="I5762" s="19" t="str" cm="1">
        <f t="array" ref="I5762">IFERROR(_xlfn.XLOOKUP($A5762,netflixPart2!$A:$A,_xlfn.CHOOSECOLS(netflixPart2!$A:$F,_xlfn.XMATCH(netflixPart1!I$1,netflixPart2!$A$1:$F$1))),"Missing")</f>
        <v>83 min</v>
      </c>
      <c r="J5762" s="19" t="str" cm="1">
        <f t="array" ref="J5762">IFERROR(_xlfn.XLOOKUP($A5762,netflixPart2!$A:$A,_xlfn.CHOOSECOLS(netflixPart2!$A:$F,_xlfn.XMATCH(netflixPart1!J$1,netflixPart2!$A$1:$F$1))),"Missing")</f>
        <v>Horror Movies, International Movies</v>
      </c>
    </row>
    <row r="5763" spans="1:10" x14ac:dyDescent="0.35">
      <c r="A5763" s="5" t="s">
        <v>15647</v>
      </c>
      <c r="B5763" s="6" t="s">
        <v>6</v>
      </c>
      <c r="C5763" s="6" t="s">
        <v>15648</v>
      </c>
      <c r="D5763" s="6" t="s">
        <v>5672</v>
      </c>
      <c r="E5763" s="7" t="s">
        <v>35</v>
      </c>
      <c r="F5763" s="19" t="str" cm="1">
        <f t="array" ref="F5763">IFERROR(_xlfn.XLOOKUP($A5763,netflixPart2!$A:$A,_xlfn.CHOOSECOLS(netflixPart2!$A:$F,_xlfn.XMATCH(netflixPart1!F$1,netflixPart2!$A$1:$F$1))),"Missing")</f>
        <v>11/01/2017</v>
      </c>
      <c r="G5763" s="26" cm="1">
        <f t="array" ref="G5763">DATE(IFERROR(_xlfn.XLOOKUP($A5763,netflixPart2!$A:$A,_xlfn.CHOOSECOLS(netflixPart2!$A:$F,_xlfn.XMATCH(netflixPart1!G$1,netflixPart2!$A$1:$F$1))),"Missing"),1,1)</f>
        <v>40544</v>
      </c>
      <c r="H5763" s="19" t="str" cm="1">
        <f t="array" ref="H5763">IFERROR(_xlfn.XLOOKUP($A5763,netflixPart2!$A:$A,_xlfn.CHOOSECOLS(netflixPart2!$A:$F,_xlfn.XMATCH(netflixPart1!H$1,netflixPart2!$A$1:$F$1))),"Missing")</f>
        <v>TV-MA</v>
      </c>
      <c r="I5763" s="19" t="str" cm="1">
        <f t="array" ref="I5763">IFERROR(_xlfn.XLOOKUP($A5763,netflixPart2!$A:$A,_xlfn.CHOOSECOLS(netflixPart2!$A:$F,_xlfn.XMATCH(netflixPart1!I$1,netflixPart2!$A$1:$F$1))),"Missing")</f>
        <v>107 min</v>
      </c>
      <c r="J5763" s="19" t="str" cm="1">
        <f t="array" ref="J5763">IFERROR(_xlfn.XLOOKUP($A5763,netflixPart2!$A:$A,_xlfn.CHOOSECOLS(netflixPart2!$A:$F,_xlfn.XMATCH(netflixPart1!J$1,netflixPart2!$A$1:$F$1))),"Missing")</f>
        <v>Dramas, Independent Movies, International Movies</v>
      </c>
    </row>
    <row r="5764" spans="1:10" x14ac:dyDescent="0.35">
      <c r="A5764" s="8" t="s">
        <v>15649</v>
      </c>
      <c r="B5764" s="9" t="s">
        <v>6</v>
      </c>
      <c r="C5764" s="9" t="s">
        <v>15650</v>
      </c>
      <c r="D5764" s="9" t="s">
        <v>15651</v>
      </c>
      <c r="E5764" s="10" t="s">
        <v>35</v>
      </c>
      <c r="F5764" s="19" t="str" cm="1">
        <f t="array" ref="F5764">IFERROR(_xlfn.XLOOKUP($A5764,netflixPart2!$A:$A,_xlfn.CHOOSECOLS(netflixPart2!$A:$F,_xlfn.XMATCH(netflixPart1!F$1,netflixPart2!$A$1:$F$1))),"Missing")</f>
        <v>12/31/2019</v>
      </c>
      <c r="G5764" s="26" cm="1">
        <f t="array" ref="G5764">DATE(IFERROR(_xlfn.XLOOKUP($A5764,netflixPart2!$A:$A,_xlfn.CHOOSECOLS(netflixPart2!$A:$F,_xlfn.XMATCH(netflixPart1!G$1,netflixPart2!$A$1:$F$1))),"Missing"),1,1)</f>
        <v>40179</v>
      </c>
      <c r="H5764" s="19" t="str" cm="1">
        <f t="array" ref="H5764">IFERROR(_xlfn.XLOOKUP($A5764,netflixPart2!$A:$A,_xlfn.CHOOSECOLS(netflixPart2!$A:$F,_xlfn.XMATCH(netflixPart1!H$1,netflixPart2!$A$1:$F$1))),"Missing")</f>
        <v>TV-14</v>
      </c>
      <c r="I5764" s="19" t="str" cm="1">
        <f t="array" ref="I5764">IFERROR(_xlfn.XLOOKUP($A5764,netflixPart2!$A:$A,_xlfn.CHOOSECOLS(netflixPart2!$A:$F,_xlfn.XMATCH(netflixPart1!I$1,netflixPart2!$A$1:$F$1))),"Missing")</f>
        <v>136 min</v>
      </c>
      <c r="J5764" s="19" t="str" cm="1">
        <f t="array" ref="J5764">IFERROR(_xlfn.XLOOKUP($A5764,netflixPart2!$A:$A,_xlfn.CHOOSECOLS(netflixPart2!$A:$F,_xlfn.XMATCH(netflixPart1!J$1,netflixPart2!$A$1:$F$1))),"Missing")</f>
        <v>Dramas, Independent Movies, International Movies</v>
      </c>
    </row>
    <row r="5765" spans="1:10" x14ac:dyDescent="0.35">
      <c r="A5765" s="5" t="s">
        <v>15652</v>
      </c>
      <c r="B5765" s="6" t="s">
        <v>6</v>
      </c>
      <c r="C5765" s="6" t="s">
        <v>15653</v>
      </c>
      <c r="D5765" s="6" t="s">
        <v>5252</v>
      </c>
      <c r="E5765" s="7" t="s">
        <v>254</v>
      </c>
      <c r="F5765" s="19" t="str" cm="1">
        <f t="array" ref="F5765">IFERROR(_xlfn.XLOOKUP($A5765,netflixPart2!$A:$A,_xlfn.CHOOSECOLS(netflixPart2!$A:$F,_xlfn.XMATCH(netflixPart1!F$1,netflixPart2!$A$1:$F$1))),"Missing")</f>
        <v>07/01/2016</v>
      </c>
      <c r="G5765" s="26" cm="1">
        <f t="array" ref="G5765">DATE(IFERROR(_xlfn.XLOOKUP($A5765,netflixPart2!$A:$A,_xlfn.CHOOSECOLS(netflixPart2!$A:$F,_xlfn.XMATCH(netflixPart1!G$1,netflixPart2!$A$1:$F$1))),"Missing"),1,1)</f>
        <v>42005</v>
      </c>
      <c r="H5765" s="19" t="str" cm="1">
        <f t="array" ref="H5765">IFERROR(_xlfn.XLOOKUP($A5765,netflixPart2!$A:$A,_xlfn.CHOOSECOLS(netflixPart2!$A:$F,_xlfn.XMATCH(netflixPart1!H$1,netflixPart2!$A$1:$F$1))),"Missing")</f>
        <v>TV-14</v>
      </c>
      <c r="I5765" s="19" t="str" cm="1">
        <f t="array" ref="I5765">IFERROR(_xlfn.XLOOKUP($A5765,netflixPart2!$A:$A,_xlfn.CHOOSECOLS(netflixPart2!$A:$F,_xlfn.XMATCH(netflixPart1!I$1,netflixPart2!$A$1:$F$1))),"Missing")</f>
        <v>96 min</v>
      </c>
      <c r="J5765" s="19" t="str" cm="1">
        <f t="array" ref="J5765">IFERROR(_xlfn.XLOOKUP($A5765,netflixPart2!$A:$A,_xlfn.CHOOSECOLS(netflixPart2!$A:$F,_xlfn.XMATCH(netflixPart1!J$1,netflixPart2!$A$1:$F$1))),"Missing")</f>
        <v>Dramas, International Movies</v>
      </c>
    </row>
    <row r="5766" spans="1:10" x14ac:dyDescent="0.35">
      <c r="A5766" s="8" t="s">
        <v>15654</v>
      </c>
      <c r="B5766" s="9" t="s">
        <v>6</v>
      </c>
      <c r="C5766" s="9" t="s">
        <v>15655</v>
      </c>
      <c r="D5766" s="9" t="s">
        <v>15656</v>
      </c>
      <c r="E5766" s="10" t="s">
        <v>584</v>
      </c>
      <c r="F5766" s="19" t="str" cm="1">
        <f t="array" ref="F5766">IFERROR(_xlfn.XLOOKUP($A5766,netflixPart2!$A:$A,_xlfn.CHOOSECOLS(netflixPart2!$A:$F,_xlfn.XMATCH(netflixPart1!F$1,netflixPart2!$A$1:$F$1))),"Missing")</f>
        <v>05/01/2018</v>
      </c>
      <c r="G5766" s="26" cm="1">
        <f t="array" ref="G5766">DATE(IFERROR(_xlfn.XLOOKUP($A5766,netflixPart2!$A:$A,_xlfn.CHOOSECOLS(netflixPart2!$A:$F,_xlfn.XMATCH(netflixPart1!G$1,netflixPart2!$A$1:$F$1))),"Missing"),1,1)</f>
        <v>42370</v>
      </c>
      <c r="H5766" s="19" t="str" cm="1">
        <f t="array" ref="H5766">IFERROR(_xlfn.XLOOKUP($A5766,netflixPart2!$A:$A,_xlfn.CHOOSECOLS(netflixPart2!$A:$F,_xlfn.XMATCH(netflixPart1!H$1,netflixPart2!$A$1:$F$1))),"Missing")</f>
        <v>TV-14</v>
      </c>
      <c r="I5766" s="19" t="str" cm="1">
        <f t="array" ref="I5766">IFERROR(_xlfn.XLOOKUP($A5766,netflixPart2!$A:$A,_xlfn.CHOOSECOLS(netflixPart2!$A:$F,_xlfn.XMATCH(netflixPart1!I$1,netflixPart2!$A$1:$F$1))),"Missing")</f>
        <v>45 min</v>
      </c>
      <c r="J5766" s="19" t="str" cm="1">
        <f t="array" ref="J5766">IFERROR(_xlfn.XLOOKUP($A5766,netflixPart2!$A:$A,_xlfn.CHOOSECOLS(netflixPart2!$A:$F,_xlfn.XMATCH(netflixPart1!J$1,netflixPart2!$A$1:$F$1))),"Missing")</f>
        <v>Documentaries, International Movies</v>
      </c>
    </row>
    <row r="5767" spans="1:10" x14ac:dyDescent="0.35">
      <c r="A5767" s="5" t="s">
        <v>15657</v>
      </c>
      <c r="B5767" s="6" t="s">
        <v>6</v>
      </c>
      <c r="C5767" s="6" t="s">
        <v>15658</v>
      </c>
      <c r="D5767" s="6" t="s">
        <v>15659</v>
      </c>
      <c r="E5767" s="7" t="s">
        <v>28</v>
      </c>
      <c r="F5767" s="19" t="str" cm="1">
        <f t="array" ref="F5767">IFERROR(_xlfn.XLOOKUP($A5767,netflixPart2!$A:$A,_xlfn.CHOOSECOLS(netflixPart2!$A:$F,_xlfn.XMATCH(netflixPart1!F$1,netflixPart2!$A$1:$F$1))),"Missing")</f>
        <v>05/01/2019</v>
      </c>
      <c r="G5767" s="26" cm="1">
        <f t="array" ref="G5767">DATE(IFERROR(_xlfn.XLOOKUP($A5767,netflixPart2!$A:$A,_xlfn.CHOOSECOLS(netflixPart2!$A:$F,_xlfn.XMATCH(netflixPart1!G$1,netflixPart2!$A$1:$F$1))),"Missing"),1,1)</f>
        <v>43101</v>
      </c>
      <c r="H5767" s="19" t="str" cm="1">
        <f t="array" ref="H5767">IFERROR(_xlfn.XLOOKUP($A5767,netflixPart2!$A:$A,_xlfn.CHOOSECOLS(netflixPart2!$A:$F,_xlfn.XMATCH(netflixPart1!H$1,netflixPart2!$A$1:$F$1))),"Missing")</f>
        <v>TV-14</v>
      </c>
      <c r="I5767" s="19" t="str" cm="1">
        <f t="array" ref="I5767">IFERROR(_xlfn.XLOOKUP($A5767,netflixPart2!$A:$A,_xlfn.CHOOSECOLS(netflixPart2!$A:$F,_xlfn.XMATCH(netflixPart1!I$1,netflixPart2!$A$1:$F$1))),"Missing")</f>
        <v>92 min</v>
      </c>
      <c r="J5767" s="19" t="str" cm="1">
        <f t="array" ref="J5767">IFERROR(_xlfn.XLOOKUP($A5767,netflixPart2!$A:$A,_xlfn.CHOOSECOLS(netflixPart2!$A:$F,_xlfn.XMATCH(netflixPart1!J$1,netflixPart2!$A$1:$F$1))),"Missing")</f>
        <v>Action &amp; Adventure, Independent Movies, International Movies</v>
      </c>
    </row>
    <row r="5768" spans="1:10" x14ac:dyDescent="0.35">
      <c r="A5768" s="8" t="s">
        <v>15660</v>
      </c>
      <c r="B5768" s="9" t="s">
        <v>6</v>
      </c>
      <c r="C5768" s="9" t="s">
        <v>15661</v>
      </c>
      <c r="D5768" s="9" t="s">
        <v>15662</v>
      </c>
      <c r="E5768" s="10" t="s">
        <v>48</v>
      </c>
      <c r="F5768" s="19" t="str" cm="1">
        <f t="array" ref="F5768">IFERROR(_xlfn.XLOOKUP($A5768,netflixPart2!$A:$A,_xlfn.CHOOSECOLS(netflixPart2!$A:$F,_xlfn.XMATCH(netflixPart1!F$1,netflixPart2!$A$1:$F$1))),"Missing")</f>
        <v>11/01/2017</v>
      </c>
      <c r="G5768" s="26" cm="1">
        <f t="array" ref="G5768">DATE(IFERROR(_xlfn.XLOOKUP($A5768,netflixPart2!$A:$A,_xlfn.CHOOSECOLS(netflixPart2!$A:$F,_xlfn.XMATCH(netflixPart1!G$1,netflixPart2!$A$1:$F$1))),"Missing"),1,1)</f>
        <v>42370</v>
      </c>
      <c r="H5768" s="19" t="str" cm="1">
        <f t="array" ref="H5768">IFERROR(_xlfn.XLOOKUP($A5768,netflixPart2!$A:$A,_xlfn.CHOOSECOLS(netflixPart2!$A:$F,_xlfn.XMATCH(netflixPart1!H$1,netflixPart2!$A$1:$F$1))),"Missing")</f>
        <v>TV-PG</v>
      </c>
      <c r="I5768" s="19" t="str" cm="1">
        <f t="array" ref="I5768">IFERROR(_xlfn.XLOOKUP($A5768,netflixPart2!$A:$A,_xlfn.CHOOSECOLS(netflixPart2!$A:$F,_xlfn.XMATCH(netflixPart1!I$1,netflixPart2!$A$1:$F$1))),"Missing")</f>
        <v>62 min</v>
      </c>
      <c r="J5768" s="19" t="str" cm="1">
        <f t="array" ref="J5768">IFERROR(_xlfn.XLOOKUP($A5768,netflixPart2!$A:$A,_xlfn.CHOOSECOLS(netflixPart2!$A:$F,_xlfn.XMATCH(netflixPart1!J$1,netflixPart2!$A$1:$F$1))),"Missing")</f>
        <v>Documentaries, International Movies, Music &amp; Musicals</v>
      </c>
    </row>
    <row r="5769" spans="1:10" x14ac:dyDescent="0.35">
      <c r="A5769" s="5" t="s">
        <v>15663</v>
      </c>
      <c r="B5769" s="6" t="s">
        <v>6</v>
      </c>
      <c r="C5769" s="6" t="s">
        <v>15664</v>
      </c>
      <c r="D5769" s="6" t="s">
        <v>1901</v>
      </c>
      <c r="E5769" s="7" t="s">
        <v>9</v>
      </c>
      <c r="F5769" s="19" t="str" cm="1">
        <f t="array" ref="F5769">IFERROR(_xlfn.XLOOKUP($A5769,netflixPart2!$A:$A,_xlfn.CHOOSECOLS(netflixPart2!$A:$F,_xlfn.XMATCH(netflixPart1!F$1,netflixPart2!$A$1:$F$1))),"Missing")</f>
        <v>08/01/2019</v>
      </c>
      <c r="G5769" s="26" cm="1">
        <f t="array" ref="G5769">DATE(IFERROR(_xlfn.XLOOKUP($A5769,netflixPart2!$A:$A,_xlfn.CHOOSECOLS(netflixPart2!$A:$F,_xlfn.XMATCH(netflixPart1!G$1,netflixPart2!$A$1:$F$1))),"Missing"),1,1)</f>
        <v>27760</v>
      </c>
      <c r="H5769" s="19" t="str" cm="1">
        <f t="array" ref="H5769">IFERROR(_xlfn.XLOOKUP($A5769,netflixPart2!$A:$A,_xlfn.CHOOSECOLS(netflixPart2!$A:$F,_xlfn.XMATCH(netflixPart1!H$1,netflixPart2!$A$1:$F$1))),"Missing")</f>
        <v>PG</v>
      </c>
      <c r="I5769" s="19" t="str" cm="1">
        <f t="array" ref="I5769">IFERROR(_xlfn.XLOOKUP($A5769,netflixPart2!$A:$A,_xlfn.CHOOSECOLS(netflixPart2!$A:$F,_xlfn.XMATCH(netflixPart1!I$1,netflixPart2!$A$1:$F$1))),"Missing")</f>
        <v>120 min</v>
      </c>
      <c r="J5769" s="19" t="str" cm="1">
        <f t="array" ref="J5769">IFERROR(_xlfn.XLOOKUP($A5769,netflixPart2!$A:$A,_xlfn.CHOOSECOLS(netflixPart2!$A:$F,_xlfn.XMATCH(netflixPart1!J$1,netflixPart2!$A$1:$F$1))),"Missing")</f>
        <v>Action &amp; Adventure, Classic Movies, Dramas</v>
      </c>
    </row>
    <row r="5770" spans="1:10" x14ac:dyDescent="0.35">
      <c r="A5770" s="8" t="s">
        <v>15665</v>
      </c>
      <c r="B5770" s="9" t="s">
        <v>6</v>
      </c>
      <c r="C5770" s="9" t="s">
        <v>15666</v>
      </c>
      <c r="D5770" s="9" t="s">
        <v>15667</v>
      </c>
      <c r="E5770" s="10" t="s">
        <v>9</v>
      </c>
      <c r="F5770" s="19" t="str" cm="1">
        <f t="array" ref="F5770">IFERROR(_xlfn.XLOOKUP($A5770,netflixPart2!$A:$A,_xlfn.CHOOSECOLS(netflixPart2!$A:$F,_xlfn.XMATCH(netflixPart1!F$1,netflixPart2!$A$1:$F$1))),"Missing")</f>
        <v>08/01/2019</v>
      </c>
      <c r="G5770" s="26" cm="1">
        <f t="array" ref="G5770">DATE(IFERROR(_xlfn.XLOOKUP($A5770,netflixPart2!$A:$A,_xlfn.CHOOSECOLS(netflixPart2!$A:$F,_xlfn.XMATCH(netflixPart1!G$1,netflixPart2!$A$1:$F$1))),"Missing"),1,1)</f>
        <v>28856</v>
      </c>
      <c r="H5770" s="19" t="str" cm="1">
        <f t="array" ref="H5770">IFERROR(_xlfn.XLOOKUP($A5770,netflixPart2!$A:$A,_xlfn.CHOOSECOLS(netflixPart2!$A:$F,_xlfn.XMATCH(netflixPart1!H$1,netflixPart2!$A$1:$F$1))),"Missing")</f>
        <v>PG</v>
      </c>
      <c r="I5770" s="19" t="str" cm="1">
        <f t="array" ref="I5770">IFERROR(_xlfn.XLOOKUP($A5770,netflixPart2!$A:$A,_xlfn.CHOOSECOLS(netflixPart2!$A:$F,_xlfn.XMATCH(netflixPart1!I$1,netflixPart2!$A$1:$F$1))),"Missing")</f>
        <v>119 min</v>
      </c>
      <c r="J5770" s="19" t="str" cm="1">
        <f t="array" ref="J5770">IFERROR(_xlfn.XLOOKUP($A5770,netflixPart2!$A:$A,_xlfn.CHOOSECOLS(netflixPart2!$A:$F,_xlfn.XMATCH(netflixPart1!J$1,netflixPart2!$A$1:$F$1))),"Missing")</f>
        <v>Dramas, Sports Movies</v>
      </c>
    </row>
    <row r="5771" spans="1:10" x14ac:dyDescent="0.35">
      <c r="A5771" s="5" t="s">
        <v>15668</v>
      </c>
      <c r="B5771" s="6" t="s">
        <v>6</v>
      </c>
      <c r="C5771" s="6" t="s">
        <v>15669</v>
      </c>
      <c r="D5771" s="6" t="s">
        <v>15667</v>
      </c>
      <c r="E5771" s="7" t="s">
        <v>9</v>
      </c>
      <c r="F5771" s="19" t="str" cm="1">
        <f t="array" ref="F5771">IFERROR(_xlfn.XLOOKUP($A5771,netflixPart2!$A:$A,_xlfn.CHOOSECOLS(netflixPart2!$A:$F,_xlfn.XMATCH(netflixPart1!F$1,netflixPart2!$A$1:$F$1))),"Missing")</f>
        <v>08/01/2019</v>
      </c>
      <c r="G5771" s="26" cm="1">
        <f t="array" ref="G5771">DATE(IFERROR(_xlfn.XLOOKUP($A5771,netflixPart2!$A:$A,_xlfn.CHOOSECOLS(netflixPart2!$A:$F,_xlfn.XMATCH(netflixPart1!G$1,netflixPart2!$A$1:$F$1))),"Missing"),1,1)</f>
        <v>29952</v>
      </c>
      <c r="H5771" s="19" t="str" cm="1">
        <f t="array" ref="H5771">IFERROR(_xlfn.XLOOKUP($A5771,netflixPart2!$A:$A,_xlfn.CHOOSECOLS(netflixPart2!$A:$F,_xlfn.XMATCH(netflixPart1!H$1,netflixPart2!$A$1:$F$1))),"Missing")</f>
        <v>PG</v>
      </c>
      <c r="I5771" s="19" t="str" cm="1">
        <f t="array" ref="I5771">IFERROR(_xlfn.XLOOKUP($A5771,netflixPart2!$A:$A,_xlfn.CHOOSECOLS(netflixPart2!$A:$F,_xlfn.XMATCH(netflixPart1!I$1,netflixPart2!$A$1:$F$1))),"Missing")</f>
        <v>100 min</v>
      </c>
      <c r="J5771" s="19" t="str" cm="1">
        <f t="array" ref="J5771">IFERROR(_xlfn.XLOOKUP($A5771,netflixPart2!$A:$A,_xlfn.CHOOSECOLS(netflixPart2!$A:$F,_xlfn.XMATCH(netflixPart1!J$1,netflixPart2!$A$1:$F$1))),"Missing")</f>
        <v>Dramas, Sports Movies</v>
      </c>
    </row>
    <row r="5772" spans="1:10" x14ac:dyDescent="0.35">
      <c r="A5772" s="8" t="s">
        <v>15670</v>
      </c>
      <c r="B5772" s="9" t="s">
        <v>6</v>
      </c>
      <c r="C5772" s="9" t="s">
        <v>15671</v>
      </c>
      <c r="D5772" s="9" t="s">
        <v>15667</v>
      </c>
      <c r="E5772" s="10" t="s">
        <v>9</v>
      </c>
      <c r="F5772" s="19" t="str" cm="1">
        <f t="array" ref="F5772">IFERROR(_xlfn.XLOOKUP($A5772,netflixPart2!$A:$A,_xlfn.CHOOSECOLS(netflixPart2!$A:$F,_xlfn.XMATCH(netflixPart1!F$1,netflixPart2!$A$1:$F$1))),"Missing")</f>
        <v>08/01/2019</v>
      </c>
      <c r="G5772" s="26" cm="1">
        <f t="array" ref="G5772">DATE(IFERROR(_xlfn.XLOOKUP($A5772,netflixPart2!$A:$A,_xlfn.CHOOSECOLS(netflixPart2!$A:$F,_xlfn.XMATCH(netflixPart1!G$1,netflixPart2!$A$1:$F$1))),"Missing"),1,1)</f>
        <v>31048</v>
      </c>
      <c r="H5772" s="19" t="str" cm="1">
        <f t="array" ref="H5772">IFERROR(_xlfn.XLOOKUP($A5772,netflixPart2!$A:$A,_xlfn.CHOOSECOLS(netflixPart2!$A:$F,_xlfn.XMATCH(netflixPart1!H$1,netflixPart2!$A$1:$F$1))),"Missing")</f>
        <v>PG</v>
      </c>
      <c r="I5772" s="19" t="str" cm="1">
        <f t="array" ref="I5772">IFERROR(_xlfn.XLOOKUP($A5772,netflixPart2!$A:$A,_xlfn.CHOOSECOLS(netflixPart2!$A:$F,_xlfn.XMATCH(netflixPart1!I$1,netflixPart2!$A$1:$F$1))),"Missing")</f>
        <v>92 min</v>
      </c>
      <c r="J5772" s="19" t="str" cm="1">
        <f t="array" ref="J5772">IFERROR(_xlfn.XLOOKUP($A5772,netflixPart2!$A:$A,_xlfn.CHOOSECOLS(netflixPart2!$A:$F,_xlfn.XMATCH(netflixPart1!J$1,netflixPart2!$A$1:$F$1))),"Missing")</f>
        <v>Dramas, Sports Movies</v>
      </c>
    </row>
    <row r="5773" spans="1:10" x14ac:dyDescent="0.35">
      <c r="A5773" s="5" t="s">
        <v>15672</v>
      </c>
      <c r="B5773" s="6" t="s">
        <v>6</v>
      </c>
      <c r="C5773" s="6" t="s">
        <v>15673</v>
      </c>
      <c r="D5773" s="6" t="s">
        <v>1901</v>
      </c>
      <c r="E5773" s="7" t="s">
        <v>9</v>
      </c>
      <c r="F5773" s="19" t="str" cm="1">
        <f t="array" ref="F5773">IFERROR(_xlfn.XLOOKUP($A5773,netflixPart2!$A:$A,_xlfn.CHOOSECOLS(netflixPart2!$A:$F,_xlfn.XMATCH(netflixPart1!F$1,netflixPart2!$A$1:$F$1))),"Missing")</f>
        <v>08/01/2019</v>
      </c>
      <c r="G5773" s="26" cm="1">
        <f t="array" ref="G5773">DATE(IFERROR(_xlfn.XLOOKUP($A5773,netflixPart2!$A:$A,_xlfn.CHOOSECOLS(netflixPart2!$A:$F,_xlfn.XMATCH(netflixPart1!G$1,netflixPart2!$A$1:$F$1))),"Missing"),1,1)</f>
        <v>32874</v>
      </c>
      <c r="H5773" s="19" t="str" cm="1">
        <f t="array" ref="H5773">IFERROR(_xlfn.XLOOKUP($A5773,netflixPart2!$A:$A,_xlfn.CHOOSECOLS(netflixPart2!$A:$F,_xlfn.XMATCH(netflixPart1!H$1,netflixPart2!$A$1:$F$1))),"Missing")</f>
        <v>PG-13</v>
      </c>
      <c r="I5773" s="19" t="str" cm="1">
        <f t="array" ref="I5773">IFERROR(_xlfn.XLOOKUP($A5773,netflixPart2!$A:$A,_xlfn.CHOOSECOLS(netflixPart2!$A:$F,_xlfn.XMATCH(netflixPart1!I$1,netflixPart2!$A$1:$F$1))),"Missing")</f>
        <v>104 min</v>
      </c>
      <c r="J5773" s="19" t="str" cm="1">
        <f t="array" ref="J5773">IFERROR(_xlfn.XLOOKUP($A5773,netflixPart2!$A:$A,_xlfn.CHOOSECOLS(netflixPart2!$A:$F,_xlfn.XMATCH(netflixPart1!J$1,netflixPart2!$A$1:$F$1))),"Missing")</f>
        <v>Dramas, Sports Movies</v>
      </c>
    </row>
    <row r="5774" spans="1:10" x14ac:dyDescent="0.35">
      <c r="A5774" s="8" t="s">
        <v>15674</v>
      </c>
      <c r="B5774" s="9" t="s">
        <v>6</v>
      </c>
      <c r="C5774" s="9" t="s">
        <v>15675</v>
      </c>
      <c r="D5774" s="9" t="s">
        <v>6432</v>
      </c>
      <c r="E5774" s="10" t="s">
        <v>9</v>
      </c>
      <c r="F5774" s="19" t="str" cm="1">
        <f t="array" ref="F5774">IFERROR(_xlfn.XLOOKUP($A5774,netflixPart2!$A:$A,_xlfn.CHOOSECOLS(netflixPart2!$A:$F,_xlfn.XMATCH(netflixPart1!F$1,netflixPart2!$A$1:$F$1))),"Missing")</f>
        <v>1/17/2017</v>
      </c>
      <c r="G5774" s="26" cm="1">
        <f t="array" ref="G5774">DATE(IFERROR(_xlfn.XLOOKUP($A5774,netflixPart2!$A:$A,_xlfn.CHOOSECOLS(netflixPart2!$A:$F,_xlfn.XMATCH(netflixPart1!G$1,netflixPart2!$A$1:$F$1))),"Missing"),1,1)</f>
        <v>42736</v>
      </c>
      <c r="H5774" s="19" t="str" cm="1">
        <f t="array" ref="H5774">IFERROR(_xlfn.XLOOKUP($A5774,netflixPart2!$A:$A,_xlfn.CHOOSECOLS(netflixPart2!$A:$F,_xlfn.XMATCH(netflixPart1!H$1,netflixPart2!$A$1:$F$1))),"Missing")</f>
        <v>R</v>
      </c>
      <c r="I5774" s="19" t="str" cm="1">
        <f t="array" ref="I5774">IFERROR(_xlfn.XLOOKUP($A5774,netflixPart2!$A:$A,_xlfn.CHOOSECOLS(netflixPart2!$A:$F,_xlfn.XMATCH(netflixPart1!I$1,netflixPart2!$A$1:$F$1))),"Missing")</f>
        <v>93 min</v>
      </c>
      <c r="J5774" s="19" t="str" cm="1">
        <f t="array" ref="J5774">IFERROR(_xlfn.XLOOKUP($A5774,netflixPart2!$A:$A,_xlfn.CHOOSECOLS(netflixPart2!$A:$F,_xlfn.XMATCH(netflixPart1!J$1,netflixPart2!$A$1:$F$1))),"Missing")</f>
        <v>Action &amp; Adventure, Sci-Fi &amp; Fantasy</v>
      </c>
    </row>
    <row r="5775" spans="1:10" x14ac:dyDescent="0.35">
      <c r="A5775" s="5" t="s">
        <v>15676</v>
      </c>
      <c r="B5775" s="6" t="s">
        <v>6</v>
      </c>
      <c r="C5775" s="6" t="s">
        <v>15677</v>
      </c>
      <c r="D5775" s="6" t="s">
        <v>5409</v>
      </c>
      <c r="E5775" s="7" t="s">
        <v>897</v>
      </c>
      <c r="F5775" s="19" t="str" cm="1">
        <f t="array" ref="F5775">IFERROR(_xlfn.XLOOKUP($A5775,netflixPart2!$A:$A,_xlfn.CHOOSECOLS(netflixPart2!$A:$F,_xlfn.XMATCH(netflixPart1!F$1,netflixPart2!$A$1:$F$1))),"Missing")</f>
        <v>4/19/2019</v>
      </c>
      <c r="G5775" s="26" cm="1">
        <f t="array" ref="G5775">DATE(IFERROR(_xlfn.XLOOKUP($A5775,netflixPart2!$A:$A,_xlfn.CHOOSECOLS(netflixPart2!$A:$F,_xlfn.XMATCH(netflixPart1!G$1,netflixPart2!$A$1:$F$1))),"Missing"),1,1)</f>
        <v>41640</v>
      </c>
      <c r="H5775" s="19" t="str" cm="1">
        <f t="array" ref="H5775">IFERROR(_xlfn.XLOOKUP($A5775,netflixPart2!$A:$A,_xlfn.CHOOSECOLS(netflixPart2!$A:$F,_xlfn.XMATCH(netflixPart1!H$1,netflixPart2!$A$1:$F$1))),"Missing")</f>
        <v>TV-MA</v>
      </c>
      <c r="I5775" s="19" t="str" cm="1">
        <f t="array" ref="I5775">IFERROR(_xlfn.XLOOKUP($A5775,netflixPart2!$A:$A,_xlfn.CHOOSECOLS(netflixPart2!$A:$F,_xlfn.XMATCH(netflixPart1!I$1,netflixPart2!$A$1:$F$1))),"Missing")</f>
        <v>98 min</v>
      </c>
      <c r="J5775" s="19" t="str" cm="1">
        <f t="array" ref="J5775">IFERROR(_xlfn.XLOOKUP($A5775,netflixPart2!$A:$A,_xlfn.CHOOSECOLS(netflixPart2!$A:$F,_xlfn.XMATCH(netflixPart1!J$1,netflixPart2!$A$1:$F$1))),"Missing")</f>
        <v>Dramas, International Movies</v>
      </c>
    </row>
    <row r="5776" spans="1:10" x14ac:dyDescent="0.35">
      <c r="A5776" s="8" t="s">
        <v>15678</v>
      </c>
      <c r="B5776" s="9" t="s">
        <v>6</v>
      </c>
      <c r="C5776" s="9" t="s">
        <v>15679</v>
      </c>
      <c r="D5776" s="9" t="s">
        <v>15680</v>
      </c>
      <c r="E5776" s="10" t="s">
        <v>9</v>
      </c>
      <c r="F5776" s="19" t="str" cm="1">
        <f t="array" ref="F5776">IFERROR(_xlfn.XLOOKUP($A5776,netflixPart2!$A:$A,_xlfn.CHOOSECOLS(netflixPart2!$A:$F,_xlfn.XMATCH(netflixPart1!F$1,netflixPart2!$A$1:$F$1))),"Missing")</f>
        <v>08/08/2019</v>
      </c>
      <c r="G5776" s="26" cm="1">
        <f t="array" ref="G5776">DATE(IFERROR(_xlfn.XLOOKUP($A5776,netflixPart2!$A:$A,_xlfn.CHOOSECOLS(netflixPart2!$A:$F,_xlfn.XMATCH(netflixPart1!G$1,netflixPart2!$A$1:$F$1))),"Missing"),1,1)</f>
        <v>43101</v>
      </c>
      <c r="H5776" s="19" t="str" cm="1">
        <f t="array" ref="H5776">IFERROR(_xlfn.XLOOKUP($A5776,netflixPart2!$A:$A,_xlfn.CHOOSECOLS(netflixPart2!$A:$F,_xlfn.XMATCH(netflixPart1!H$1,netflixPart2!$A$1:$F$1))),"Missing")</f>
        <v>TV-MA</v>
      </c>
      <c r="I5776" s="19" t="str" cm="1">
        <f t="array" ref="I5776">IFERROR(_xlfn.XLOOKUP($A5776,netflixPart2!$A:$A,_xlfn.CHOOSECOLS(netflixPart2!$A:$F,_xlfn.XMATCH(netflixPart1!I$1,netflixPart2!$A$1:$F$1))),"Missing")</f>
        <v>80 min</v>
      </c>
      <c r="J5776" s="19" t="str" cm="1">
        <f t="array" ref="J5776">IFERROR(_xlfn.XLOOKUP($A5776,netflixPart2!$A:$A,_xlfn.CHOOSECOLS(netflixPart2!$A:$F,_xlfn.XMATCH(netflixPart1!J$1,netflixPart2!$A$1:$F$1))),"Missing")</f>
        <v>Documentaries</v>
      </c>
    </row>
    <row r="5777" spans="1:10" x14ac:dyDescent="0.35">
      <c r="A5777" s="5" t="s">
        <v>15681</v>
      </c>
      <c r="B5777" s="6" t="s">
        <v>6</v>
      </c>
      <c r="C5777" s="6" t="s">
        <v>15682</v>
      </c>
      <c r="D5777" s="6" t="s">
        <v>15683</v>
      </c>
      <c r="E5777" s="7" t="s">
        <v>9</v>
      </c>
      <c r="F5777" s="19" t="str" cm="1">
        <f t="array" ref="F5777">IFERROR(_xlfn.XLOOKUP($A5777,netflixPart2!$A:$A,_xlfn.CHOOSECOLS(netflixPart2!$A:$F,_xlfn.XMATCH(netflixPart1!F$1,netflixPart2!$A$1:$F$1))),"Missing")</f>
        <v>09/08/2017</v>
      </c>
      <c r="G5777" s="26" cm="1">
        <f t="array" ref="G5777">DATE(IFERROR(_xlfn.XLOOKUP($A5777,netflixPart2!$A:$A,_xlfn.CHOOSECOLS(netflixPart2!$A:$F,_xlfn.XMATCH(netflixPart1!G$1,netflixPart2!$A$1:$F$1))),"Missing"),1,1)</f>
        <v>42005</v>
      </c>
      <c r="H5777" s="19" t="str" cm="1">
        <f t="array" ref="H5777">IFERROR(_xlfn.XLOOKUP($A5777,netflixPart2!$A:$A,_xlfn.CHOOSECOLS(netflixPart2!$A:$F,_xlfn.XMATCH(netflixPart1!H$1,netflixPart2!$A$1:$F$1))),"Missing")</f>
        <v>TV-MA</v>
      </c>
      <c r="I5777" s="19" t="str" cm="1">
        <f t="array" ref="I5777">IFERROR(_xlfn.XLOOKUP($A5777,netflixPart2!$A:$A,_xlfn.CHOOSECOLS(netflixPart2!$A:$F,_xlfn.XMATCH(netflixPart1!I$1,netflixPart2!$A$1:$F$1))),"Missing")</f>
        <v>79 min</v>
      </c>
      <c r="J5777" s="19" t="str" cm="1">
        <f t="array" ref="J5777">IFERROR(_xlfn.XLOOKUP($A5777,netflixPart2!$A:$A,_xlfn.CHOOSECOLS(netflixPart2!$A:$F,_xlfn.XMATCH(netflixPart1!J$1,netflixPart2!$A$1:$F$1))),"Missing")</f>
        <v>Documentaries</v>
      </c>
    </row>
    <row r="5778" spans="1:10" x14ac:dyDescent="0.35">
      <c r="A5778" s="8" t="s">
        <v>15684</v>
      </c>
      <c r="B5778" s="9" t="s">
        <v>6</v>
      </c>
      <c r="C5778" s="9" t="s">
        <v>15685</v>
      </c>
      <c r="D5778" s="9" t="s">
        <v>6820</v>
      </c>
      <c r="E5778" s="10" t="s">
        <v>35</v>
      </c>
      <c r="F5778" s="19" t="str" cm="1">
        <f t="array" ref="F5778">IFERROR(_xlfn.XLOOKUP($A5778,netflixPart2!$A:$A,_xlfn.CHOOSECOLS(netflixPart2!$A:$F,_xlfn.XMATCH(netflixPart1!F$1,netflixPart2!$A$1:$F$1))),"Missing")</f>
        <v>11/01/2017</v>
      </c>
      <c r="G5778" s="26" cm="1">
        <f t="array" ref="G5778">DATE(IFERROR(_xlfn.XLOOKUP($A5778,netflixPart2!$A:$A,_xlfn.CHOOSECOLS(netflixPart2!$A:$F,_xlfn.XMATCH(netflixPart1!G$1,netflixPart2!$A$1:$F$1))),"Missing"),1,1)</f>
        <v>41640</v>
      </c>
      <c r="H5778" s="19" t="str" cm="1">
        <f t="array" ref="H5778">IFERROR(_xlfn.XLOOKUP($A5778,netflixPart2!$A:$A,_xlfn.CHOOSECOLS(netflixPart2!$A:$F,_xlfn.XMATCH(netflixPart1!H$1,netflixPart2!$A$1:$F$1))),"Missing")</f>
        <v>TV-14</v>
      </c>
      <c r="I5778" s="19" t="str" cm="1">
        <f t="array" ref="I5778">IFERROR(_xlfn.XLOOKUP($A5778,netflixPart2!$A:$A,_xlfn.CHOOSECOLS(netflixPart2!$A:$F,_xlfn.XMATCH(netflixPart1!I$1,netflixPart2!$A$1:$F$1))),"Missing")</f>
        <v>122 min</v>
      </c>
      <c r="J5778" s="19" t="str" cm="1">
        <f t="array" ref="J5778">IFERROR(_xlfn.XLOOKUP($A5778,netflixPart2!$A:$A,_xlfn.CHOOSECOLS(netflixPart2!$A:$F,_xlfn.XMATCH(netflixPart1!J$1,netflixPart2!$A$1:$F$1))),"Missing")</f>
        <v>Action &amp; Adventure, Comedies, Music &amp; Musicals</v>
      </c>
    </row>
    <row r="5779" spans="1:10" x14ac:dyDescent="0.35">
      <c r="A5779" s="5" t="s">
        <v>15686</v>
      </c>
      <c r="B5779" s="6" t="s">
        <v>6</v>
      </c>
      <c r="C5779" s="6" t="s">
        <v>15687</v>
      </c>
      <c r="D5779" s="6" t="s">
        <v>15688</v>
      </c>
      <c r="E5779" s="7" t="s">
        <v>2977</v>
      </c>
      <c r="F5779" s="19" t="str" cm="1">
        <f t="array" ref="F5779">IFERROR(_xlfn.XLOOKUP($A5779,netflixPart2!$A:$A,_xlfn.CHOOSECOLS(netflixPart2!$A:$F,_xlfn.XMATCH(netflixPart1!F$1,netflixPart2!$A$1:$F$1))),"Missing")</f>
        <v>7/19/2018</v>
      </c>
      <c r="G5779" s="26" cm="1">
        <f t="array" ref="G5779">DATE(IFERROR(_xlfn.XLOOKUP($A5779,netflixPart2!$A:$A,_xlfn.CHOOSECOLS(netflixPart2!$A:$F,_xlfn.XMATCH(netflixPart1!G$1,netflixPart2!$A$1:$F$1))),"Missing"),1,1)</f>
        <v>42005</v>
      </c>
      <c r="H5779" s="19" t="str" cm="1">
        <f t="array" ref="H5779">IFERROR(_xlfn.XLOOKUP($A5779,netflixPart2!$A:$A,_xlfn.CHOOSECOLS(netflixPart2!$A:$F,_xlfn.XMATCH(netflixPart1!H$1,netflixPart2!$A$1:$F$1))),"Missing")</f>
        <v>R</v>
      </c>
      <c r="I5779" s="19" t="str" cm="1">
        <f t="array" ref="I5779">IFERROR(_xlfn.XLOOKUP($A5779,netflixPart2!$A:$A,_xlfn.CHOOSECOLS(netflixPart2!$A:$F,_xlfn.XMATCH(netflixPart1!I$1,netflixPart2!$A$1:$F$1))),"Missing")</f>
        <v>118 min</v>
      </c>
      <c r="J5779" s="19" t="str" cm="1">
        <f t="array" ref="J5779">IFERROR(_xlfn.XLOOKUP($A5779,netflixPart2!$A:$A,_xlfn.CHOOSECOLS(netflixPart2!$A:$F,_xlfn.XMATCH(netflixPart1!J$1,netflixPart2!$A$1:$F$1))),"Missing")</f>
        <v>Dramas, Independent Movies</v>
      </c>
    </row>
    <row r="5780" spans="1:10" x14ac:dyDescent="0.35">
      <c r="A5780" s="8" t="s">
        <v>15689</v>
      </c>
      <c r="B5780" s="9" t="s">
        <v>6</v>
      </c>
      <c r="C5780" s="9" t="s">
        <v>15690</v>
      </c>
      <c r="D5780" s="9" t="s">
        <v>15691</v>
      </c>
      <c r="E5780" s="10" t="s">
        <v>558</v>
      </c>
      <c r="F5780" s="19" t="str" cm="1">
        <f t="array" ref="F5780">IFERROR(_xlfn.XLOOKUP($A5780,netflixPart2!$A:$A,_xlfn.CHOOSECOLS(netflixPart2!$A:$F,_xlfn.XMATCH(netflixPart1!F$1,netflixPart2!$A$1:$F$1))),"Missing")</f>
        <v>03/01/2019</v>
      </c>
      <c r="G5780" s="26" cm="1">
        <f t="array" ref="G5780">DATE(IFERROR(_xlfn.XLOOKUP($A5780,netflixPart2!$A:$A,_xlfn.CHOOSECOLS(netflixPart2!$A:$F,_xlfn.XMATCH(netflixPart1!G$1,netflixPart2!$A$1:$F$1))),"Missing"),1,1)</f>
        <v>42736</v>
      </c>
      <c r="H5780" s="19" t="str" cm="1">
        <f t="array" ref="H5780">IFERROR(_xlfn.XLOOKUP($A5780,netflixPart2!$A:$A,_xlfn.CHOOSECOLS(netflixPart2!$A:$F,_xlfn.XMATCH(netflixPart1!H$1,netflixPart2!$A$1:$F$1))),"Missing")</f>
        <v>TV-MA</v>
      </c>
      <c r="I5780" s="19" t="str" cm="1">
        <f t="array" ref="I5780">IFERROR(_xlfn.XLOOKUP($A5780,netflixPart2!$A:$A,_xlfn.CHOOSECOLS(netflixPart2!$A:$F,_xlfn.XMATCH(netflixPart1!I$1,netflixPart2!$A$1:$F$1))),"Missing")</f>
        <v>89 min</v>
      </c>
      <c r="J5780" s="19" t="str" cm="1">
        <f t="array" ref="J5780">IFERROR(_xlfn.XLOOKUP($A5780,netflixPart2!$A:$A,_xlfn.CHOOSECOLS(netflixPart2!$A:$F,_xlfn.XMATCH(netflixPart1!J$1,netflixPart2!$A$1:$F$1))),"Missing")</f>
        <v>Comedies, Independent Movies</v>
      </c>
    </row>
    <row r="5781" spans="1:10" x14ac:dyDescent="0.35">
      <c r="A5781" s="5" t="s">
        <v>15692</v>
      </c>
      <c r="B5781" s="6" t="s">
        <v>6</v>
      </c>
      <c r="C5781" s="6" t="s">
        <v>15693</v>
      </c>
      <c r="D5781" s="6" t="s">
        <v>15694</v>
      </c>
      <c r="E5781" s="7" t="s">
        <v>28</v>
      </c>
      <c r="F5781" s="19" t="str" cm="1">
        <f t="array" ref="F5781">IFERROR(_xlfn.XLOOKUP($A5781,netflixPart2!$A:$A,_xlfn.CHOOSECOLS(netflixPart2!$A:$F,_xlfn.XMATCH(netflixPart1!F$1,netflixPart2!$A$1:$F$1))),"Missing")</f>
        <v>07/01/2019</v>
      </c>
      <c r="G5781" s="26" cm="1">
        <f t="array" ref="G5781">DATE(IFERROR(_xlfn.XLOOKUP($A5781,netflixPart2!$A:$A,_xlfn.CHOOSECOLS(netflixPart2!$A:$F,_xlfn.XMATCH(netflixPart1!G$1,netflixPart2!$A$1:$F$1))),"Missing"),1,1)</f>
        <v>40909</v>
      </c>
      <c r="H5781" s="19" t="str" cm="1">
        <f t="array" ref="H5781">IFERROR(_xlfn.XLOOKUP($A5781,netflixPart2!$A:$A,_xlfn.CHOOSECOLS(netflixPart2!$A:$F,_xlfn.XMATCH(netflixPart1!H$1,netflixPart2!$A$1:$F$1))),"Missing")</f>
        <v>TV-Y7</v>
      </c>
      <c r="I5781" s="19" t="str" cm="1">
        <f t="array" ref="I5781">IFERROR(_xlfn.XLOOKUP($A5781,netflixPart2!$A:$A,_xlfn.CHOOSECOLS(netflixPart2!$A:$F,_xlfn.XMATCH(netflixPart1!I$1,netflixPart2!$A$1:$F$1))),"Missing")</f>
        <v>26 min</v>
      </c>
      <c r="J5781" s="19" t="str" cm="1">
        <f t="array" ref="J5781">IFERROR(_xlfn.XLOOKUP($A5781,netflixPart2!$A:$A,_xlfn.CHOOSECOLS(netflixPart2!$A:$F,_xlfn.XMATCH(netflixPart1!J$1,netflixPart2!$A$1:$F$1))),"Missing")</f>
        <v>Children &amp; Family Movies, Independent Movies</v>
      </c>
    </row>
    <row r="5782" spans="1:10" x14ac:dyDescent="0.35">
      <c r="A5782" s="8" t="s">
        <v>15695</v>
      </c>
      <c r="B5782" s="9" t="s">
        <v>6</v>
      </c>
      <c r="C5782" s="9" t="s">
        <v>15696</v>
      </c>
      <c r="D5782" s="9" t="s">
        <v>15697</v>
      </c>
      <c r="E5782" s="10" t="s">
        <v>9</v>
      </c>
      <c r="F5782" s="19" t="str" cm="1">
        <f t="array" ref="F5782">IFERROR(_xlfn.XLOOKUP($A5782,netflixPart2!$A:$A,_xlfn.CHOOSECOLS(netflixPart2!$A:$F,_xlfn.XMATCH(netflixPart1!F$1,netflixPart2!$A$1:$F$1))),"Missing")</f>
        <v>11/01/2019</v>
      </c>
      <c r="G5782" s="26" cm="1">
        <f t="array" ref="G5782">DATE(IFERROR(_xlfn.XLOOKUP($A5782,netflixPart2!$A:$A,_xlfn.CHOOSECOLS(netflixPart2!$A:$F,_xlfn.XMATCH(netflixPart1!G$1,netflixPart2!$A$1:$F$1))),"Missing"),1,1)</f>
        <v>24838</v>
      </c>
      <c r="H5782" s="19" t="str" cm="1">
        <f t="array" ref="H5782">IFERROR(_xlfn.XLOOKUP($A5782,netflixPart2!$A:$A,_xlfn.CHOOSECOLS(netflixPart2!$A:$F,_xlfn.XMATCH(netflixPart1!H$1,netflixPart2!$A$1:$F$1))),"Missing")</f>
        <v>R</v>
      </c>
      <c r="I5782" s="19" t="str" cm="1">
        <f t="array" ref="I5782">IFERROR(_xlfn.XLOOKUP($A5782,netflixPart2!$A:$A,_xlfn.CHOOSECOLS(netflixPart2!$A:$F,_xlfn.XMATCH(netflixPart1!I$1,netflixPart2!$A$1:$F$1))),"Missing")</f>
        <v>137 min</v>
      </c>
      <c r="J5782" s="19" t="str" cm="1">
        <f t="array" ref="J5782">IFERROR(_xlfn.XLOOKUP($A5782,netflixPart2!$A:$A,_xlfn.CHOOSECOLS(netflixPart2!$A:$F,_xlfn.XMATCH(netflixPart1!J$1,netflixPart2!$A$1:$F$1))),"Missing")</f>
        <v>Classic Movies, Horror Movies, Thrillers</v>
      </c>
    </row>
    <row r="5783" spans="1:10" x14ac:dyDescent="0.35">
      <c r="A5783" s="5" t="s">
        <v>15698</v>
      </c>
      <c r="B5783" s="6" t="s">
        <v>6</v>
      </c>
      <c r="C5783" s="6" t="s">
        <v>15699</v>
      </c>
      <c r="D5783" s="6" t="s">
        <v>15700</v>
      </c>
      <c r="E5783" s="7" t="s">
        <v>9</v>
      </c>
      <c r="F5783" s="19" t="str" cm="1">
        <f t="array" ref="F5783">IFERROR(_xlfn.XLOOKUP($A5783,netflixPart2!$A:$A,_xlfn.CHOOSECOLS(netflixPart2!$A:$F,_xlfn.XMATCH(netflixPart1!F$1,netflixPart2!$A$1:$F$1))),"Missing")</f>
        <v>11/01/2019</v>
      </c>
      <c r="G5783" s="26" cm="1">
        <f t="array" ref="G5783">DATE(IFERROR(_xlfn.XLOOKUP($A5783,netflixPart2!$A:$A,_xlfn.CHOOSECOLS(netflixPart2!$A:$F,_xlfn.XMATCH(netflixPart1!G$1,netflixPart2!$A$1:$F$1))),"Missing"),1,1)</f>
        <v>35796</v>
      </c>
      <c r="H5783" s="19" t="str" cm="1">
        <f t="array" ref="H5783">IFERROR(_xlfn.XLOOKUP($A5783,netflixPart2!$A:$A,_xlfn.CHOOSECOLS(netflixPart2!$A:$F,_xlfn.XMATCH(netflixPart1!H$1,netflixPart2!$A$1:$F$1))),"Missing")</f>
        <v>R</v>
      </c>
      <c r="I5783" s="19" t="str" cm="1">
        <f t="array" ref="I5783">IFERROR(_xlfn.XLOOKUP($A5783,netflixPart2!$A:$A,_xlfn.CHOOSECOLS(netflixPart2!$A:$F,_xlfn.XMATCH(netflixPart1!I$1,netflixPart2!$A$1:$F$1))),"Missing")</f>
        <v>121 min</v>
      </c>
      <c r="J5783" s="19" t="str" cm="1">
        <f t="array" ref="J5783">IFERROR(_xlfn.XLOOKUP($A5783,netflixPart2!$A:$A,_xlfn.CHOOSECOLS(netflixPart2!$A:$F,_xlfn.XMATCH(netflixPart1!J$1,netflixPart2!$A$1:$F$1))),"Missing")</f>
        <v>Dramas</v>
      </c>
    </row>
    <row r="5784" spans="1:10" x14ac:dyDescent="0.35">
      <c r="A5784" s="8" t="s">
        <v>15701</v>
      </c>
      <c r="B5784" s="9" t="s">
        <v>11</v>
      </c>
      <c r="C5784" s="9" t="s">
        <v>15702</v>
      </c>
      <c r="D5784" s="9" t="s">
        <v>15703</v>
      </c>
      <c r="E5784" s="10" t="s">
        <v>9</v>
      </c>
      <c r="F5784" s="19" t="str" cm="1">
        <f t="array" ref="F5784">IFERROR(_xlfn.XLOOKUP($A5784,netflixPart2!$A:$A,_xlfn.CHOOSECOLS(netflixPart2!$A:$F,_xlfn.XMATCH(netflixPart1!F$1,netflixPart2!$A$1:$F$1))),"Missing")</f>
        <v>5/18/2017</v>
      </c>
      <c r="G5784" s="26" cm="1">
        <f t="array" ref="G5784">DATE(IFERROR(_xlfn.XLOOKUP($A5784,netflixPart2!$A:$A,_xlfn.CHOOSECOLS(netflixPart2!$A:$F,_xlfn.XMATCH(netflixPart1!G$1,netflixPart2!$A$1:$F$1))),"Missing"),1,1)</f>
        <v>42370</v>
      </c>
      <c r="H5784" s="19" t="str" cm="1">
        <f t="array" ref="H5784">IFERROR(_xlfn.XLOOKUP($A5784,netflixPart2!$A:$A,_xlfn.CHOOSECOLS(netflixPart2!$A:$F,_xlfn.XMATCH(netflixPart1!H$1,netflixPart2!$A$1:$F$1))),"Missing")</f>
        <v>TV-PG</v>
      </c>
      <c r="I5784" s="19" t="str" cm="1">
        <f t="array" ref="I5784">IFERROR(_xlfn.XLOOKUP($A5784,netflixPart2!$A:$A,_xlfn.CHOOSECOLS(netflixPart2!$A:$F,_xlfn.XMATCH(netflixPart1!I$1,netflixPart2!$A$1:$F$1))),"Missing")</f>
        <v>8 Seasons</v>
      </c>
      <c r="J5784" s="19" t="str" cm="1">
        <f t="array" ref="J5784">IFERROR(_xlfn.XLOOKUP($A5784,netflixPart2!$A:$A,_xlfn.CHOOSECOLS(netflixPart2!$A:$F,_xlfn.XMATCH(netflixPart1!J$1,netflixPart2!$A$1:$F$1))),"Missing")</f>
        <v>TV Comedies, TV Dramas</v>
      </c>
    </row>
    <row r="5785" spans="1:10" x14ac:dyDescent="0.35">
      <c r="A5785" s="5" t="s">
        <v>15704</v>
      </c>
      <c r="B5785" s="6" t="s">
        <v>6</v>
      </c>
      <c r="C5785" s="6" t="s">
        <v>15705</v>
      </c>
      <c r="D5785" s="6" t="s">
        <v>15706</v>
      </c>
      <c r="E5785" s="7" t="s">
        <v>35</v>
      </c>
      <c r="F5785" s="19" t="str" cm="1">
        <f t="array" ref="F5785">IFERROR(_xlfn.XLOOKUP($A5785,netflixPart2!$A:$A,_xlfn.CHOOSECOLS(netflixPart2!$A:$F,_xlfn.XMATCH(netflixPart1!F$1,netflixPart2!$A$1:$F$1))),"Missing")</f>
        <v>04/01/2018</v>
      </c>
      <c r="G5785" s="26" cm="1">
        <f t="array" ref="G5785">DATE(IFERROR(_xlfn.XLOOKUP($A5785,netflixPart2!$A:$A,_xlfn.CHOOSECOLS(netflixPart2!$A:$F,_xlfn.XMATCH(netflixPart1!G$1,netflixPart2!$A$1:$F$1))),"Missing"),1,1)</f>
        <v>42736</v>
      </c>
      <c r="H5785" s="19" t="str" cm="1">
        <f t="array" ref="H5785">IFERROR(_xlfn.XLOOKUP($A5785,netflixPart2!$A:$A,_xlfn.CHOOSECOLS(netflixPart2!$A:$F,_xlfn.XMATCH(netflixPart1!H$1,netflixPart2!$A$1:$F$1))),"Missing")</f>
        <v>TV-MA</v>
      </c>
      <c r="I5785" s="19" t="str" cm="1">
        <f t="array" ref="I5785">IFERROR(_xlfn.XLOOKUP($A5785,netflixPart2!$A:$A,_xlfn.CHOOSECOLS(netflixPart2!$A:$F,_xlfn.XMATCH(netflixPart1!I$1,netflixPart2!$A$1:$F$1))),"Missing")</f>
        <v>103 min</v>
      </c>
      <c r="J5785" s="19" t="str" cm="1">
        <f t="array" ref="J5785">IFERROR(_xlfn.XLOOKUP($A5785,netflixPart2!$A:$A,_xlfn.CHOOSECOLS(netflixPart2!$A:$F,_xlfn.XMATCH(netflixPart1!J$1,netflixPart2!$A$1:$F$1))),"Missing")</f>
        <v>Dramas, Independent Movies, International Movies</v>
      </c>
    </row>
    <row r="5786" spans="1:10" x14ac:dyDescent="0.35">
      <c r="A5786" s="8" t="s">
        <v>15707</v>
      </c>
      <c r="B5786" s="9" t="s">
        <v>6</v>
      </c>
      <c r="C5786" s="9" t="s">
        <v>15708</v>
      </c>
      <c r="D5786" s="9" t="s">
        <v>14407</v>
      </c>
      <c r="E5786" s="10" t="s">
        <v>966</v>
      </c>
      <c r="F5786" s="19" t="str" cm="1">
        <f t="array" ref="F5786">IFERROR(_xlfn.XLOOKUP($A5786,netflixPart2!$A:$A,_xlfn.CHOOSECOLS(netflixPart2!$A:$F,_xlfn.XMATCH(netflixPart1!F$1,netflixPart2!$A$1:$F$1))),"Missing")</f>
        <v>9/15/2017</v>
      </c>
      <c r="G5786" s="26" cm="1">
        <f t="array" ref="G5786">DATE(IFERROR(_xlfn.XLOOKUP($A5786,netflixPart2!$A:$A,_xlfn.CHOOSECOLS(netflixPart2!$A:$F,_xlfn.XMATCH(netflixPart1!G$1,netflixPart2!$A$1:$F$1))),"Missing"),1,1)</f>
        <v>42370</v>
      </c>
      <c r="H5786" s="19" t="str" cm="1">
        <f t="array" ref="H5786">IFERROR(_xlfn.XLOOKUP($A5786,netflixPart2!$A:$A,_xlfn.CHOOSECOLS(netflixPart2!$A:$F,_xlfn.XMATCH(netflixPart1!H$1,netflixPart2!$A$1:$F$1))),"Missing")</f>
        <v>TV-MA</v>
      </c>
      <c r="I5786" s="19" t="str" cm="1">
        <f t="array" ref="I5786">IFERROR(_xlfn.XLOOKUP($A5786,netflixPart2!$A:$A,_xlfn.CHOOSECOLS(netflixPart2!$A:$F,_xlfn.XMATCH(netflixPart1!I$1,netflixPart2!$A$1:$F$1))),"Missing")</f>
        <v>92 min</v>
      </c>
      <c r="J5786" s="19" t="str" cm="1">
        <f t="array" ref="J5786">IFERROR(_xlfn.XLOOKUP($A5786,netflixPart2!$A:$A,_xlfn.CHOOSECOLS(netflixPart2!$A:$F,_xlfn.XMATCH(netflixPart1!J$1,netflixPart2!$A$1:$F$1))),"Missing")</f>
        <v>Action &amp; Adventure, Independent Movies</v>
      </c>
    </row>
    <row r="5787" spans="1:10" x14ac:dyDescent="0.35">
      <c r="A5787" s="5" t="s">
        <v>15709</v>
      </c>
      <c r="B5787" s="6" t="s">
        <v>6</v>
      </c>
      <c r="C5787" s="6" t="s">
        <v>15710</v>
      </c>
      <c r="D5787" s="6" t="s">
        <v>14360</v>
      </c>
      <c r="E5787" s="7" t="s">
        <v>565</v>
      </c>
      <c r="F5787" s="19" t="str" cm="1">
        <f t="array" ref="F5787">IFERROR(_xlfn.XLOOKUP($A5787,netflixPart2!$A:$A,_xlfn.CHOOSECOLS(netflixPart2!$A:$F,_xlfn.XMATCH(netflixPart1!F$1,netflixPart2!$A$1:$F$1))),"Missing")</f>
        <v>11/01/2019</v>
      </c>
      <c r="G5787" s="26" cm="1">
        <f t="array" ref="G5787">DATE(IFERROR(_xlfn.XLOOKUP($A5787,netflixPart2!$A:$A,_xlfn.CHOOSECOLS(netflixPart2!$A:$F,_xlfn.XMATCH(netflixPart1!G$1,netflixPart2!$A$1:$F$1))),"Missing"),1,1)</f>
        <v>34700</v>
      </c>
      <c r="H5787" s="19" t="str" cm="1">
        <f t="array" ref="H5787">IFERROR(_xlfn.XLOOKUP($A5787,netflixPart2!$A:$A,_xlfn.CHOOSECOLS(netflixPart2!$A:$F,_xlfn.XMATCH(netflixPart1!H$1,netflixPart2!$A$1:$F$1))),"Missing")</f>
        <v>R</v>
      </c>
      <c r="I5787" s="19" t="str" cm="1">
        <f t="array" ref="I5787">IFERROR(_xlfn.XLOOKUP($A5787,netflixPart2!$A:$A,_xlfn.CHOOSECOLS(netflixPart2!$A:$F,_xlfn.XMATCH(netflixPart1!I$1,netflixPart2!$A$1:$F$1))),"Missing")</f>
        <v>89 min</v>
      </c>
      <c r="J5787" s="19" t="str" cm="1">
        <f t="array" ref="J5787">IFERROR(_xlfn.XLOOKUP($A5787,netflixPart2!$A:$A,_xlfn.CHOOSECOLS(netflixPart2!$A:$F,_xlfn.XMATCH(netflixPart1!J$1,netflixPart2!$A$1:$F$1))),"Missing")</f>
        <v>Action &amp; Adventure, Comedies, International Movies</v>
      </c>
    </row>
    <row r="5788" spans="1:10" x14ac:dyDescent="0.35">
      <c r="A5788" s="8" t="s">
        <v>15711</v>
      </c>
      <c r="B5788" s="9" t="s">
        <v>6</v>
      </c>
      <c r="C5788" s="9" t="s">
        <v>15712</v>
      </c>
      <c r="D5788" s="9" t="s">
        <v>2247</v>
      </c>
      <c r="E5788" s="10" t="s">
        <v>9</v>
      </c>
      <c r="F5788" s="19" t="str" cm="1">
        <f t="array" ref="F5788">IFERROR(_xlfn.XLOOKUP($A5788,netflixPart2!$A:$A,_xlfn.CHOOSECOLS(netflixPart2!$A:$F,_xlfn.XMATCH(netflixPart1!F$1,netflixPart2!$A$1:$F$1))),"Missing")</f>
        <v>08/01/2019</v>
      </c>
      <c r="G5788" s="26" cm="1">
        <f t="array" ref="G5788">DATE(IFERROR(_xlfn.XLOOKUP($A5788,netflixPart2!$A:$A,_xlfn.CHOOSECOLS(netflixPart2!$A:$F,_xlfn.XMATCH(netflixPart1!G$1,netflixPart2!$A$1:$F$1))),"Missing"),1,1)</f>
        <v>38353</v>
      </c>
      <c r="H5788" s="19" t="str" cm="1">
        <f t="array" ref="H5788">IFERROR(_xlfn.XLOOKUP($A5788,netflixPart2!$A:$A,_xlfn.CHOOSECOLS(netflixPart2!$A:$F,_xlfn.XMATCH(netflixPart1!H$1,netflixPart2!$A$1:$F$1))),"Missing")</f>
        <v>PG-13</v>
      </c>
      <c r="I5788" s="19" t="str" cm="1">
        <f t="array" ref="I5788">IFERROR(_xlfn.XLOOKUP($A5788,netflixPart2!$A:$A,_xlfn.CHOOSECOLS(netflixPart2!$A:$F,_xlfn.XMATCH(netflixPart1!I$1,netflixPart2!$A$1:$F$1))),"Missing")</f>
        <v>97 min</v>
      </c>
      <c r="J5788" s="19" t="str" cm="1">
        <f t="array" ref="J5788">IFERROR(_xlfn.XLOOKUP($A5788,netflixPart2!$A:$A,_xlfn.CHOOSECOLS(netflixPart2!$A:$F,_xlfn.XMATCH(netflixPart1!J$1,netflixPart2!$A$1:$F$1))),"Missing")</f>
        <v>Comedies, Romantic Movies</v>
      </c>
    </row>
    <row r="5789" spans="1:10" x14ac:dyDescent="0.35">
      <c r="A5789" s="5" t="s">
        <v>15713</v>
      </c>
      <c r="B5789" s="6" t="s">
        <v>6</v>
      </c>
      <c r="C5789" s="6" t="s">
        <v>15714</v>
      </c>
      <c r="D5789" s="6" t="s">
        <v>15715</v>
      </c>
      <c r="E5789" s="7" t="s">
        <v>35</v>
      </c>
      <c r="F5789" s="19" t="str" cm="1">
        <f t="array" ref="F5789">IFERROR(_xlfn.XLOOKUP($A5789,netflixPart2!$A:$A,_xlfn.CHOOSECOLS(netflixPart2!$A:$F,_xlfn.XMATCH(netflixPart1!F$1,netflixPart2!$A$1:$F$1))),"Missing")</f>
        <v>03/01/2018</v>
      </c>
      <c r="G5789" s="26" cm="1">
        <f t="array" ref="G5789">DATE(IFERROR(_xlfn.XLOOKUP($A5789,netflixPart2!$A:$A,_xlfn.CHOOSECOLS(netflixPart2!$A:$F,_xlfn.XMATCH(netflixPart1!G$1,netflixPart2!$A$1:$F$1))),"Missing"),1,1)</f>
        <v>37987</v>
      </c>
      <c r="H5789" s="19" t="str" cm="1">
        <f t="array" ref="H5789">IFERROR(_xlfn.XLOOKUP($A5789,netflixPart2!$A:$A,_xlfn.CHOOSECOLS(netflixPart2!$A:$F,_xlfn.XMATCH(netflixPart1!H$1,netflixPart2!$A$1:$F$1))),"Missing")</f>
        <v>TV-14</v>
      </c>
      <c r="I5789" s="19" t="str" cm="1">
        <f t="array" ref="I5789">IFERROR(_xlfn.XLOOKUP($A5789,netflixPart2!$A:$A,_xlfn.CHOOSECOLS(netflixPart2!$A:$F,_xlfn.XMATCH(netflixPart1!I$1,netflixPart2!$A$1:$F$1))),"Missing")</f>
        <v>134 min</v>
      </c>
      <c r="J5789" s="19" t="str" cm="1">
        <f t="array" ref="J5789">IFERROR(_xlfn.XLOOKUP($A5789,netflixPart2!$A:$A,_xlfn.CHOOSECOLS(netflixPart2!$A:$F,_xlfn.XMATCH(netflixPart1!J$1,netflixPart2!$A$1:$F$1))),"Missing")</f>
        <v>Action &amp; Adventure, International Movies, Music &amp; Musicals</v>
      </c>
    </row>
    <row r="5790" spans="1:10" x14ac:dyDescent="0.35">
      <c r="A5790" s="8" t="s">
        <v>15716</v>
      </c>
      <c r="B5790" s="9" t="s">
        <v>6</v>
      </c>
      <c r="C5790" s="9" t="s">
        <v>15717</v>
      </c>
      <c r="D5790" s="9" t="s">
        <v>1265</v>
      </c>
      <c r="E5790" s="10" t="s">
        <v>9</v>
      </c>
      <c r="F5790" s="19" t="str" cm="1">
        <f t="array" ref="F5790">IFERROR(_xlfn.XLOOKUP($A5790,netflixPart2!$A:$A,_xlfn.CHOOSECOLS(netflixPart2!$A:$F,_xlfn.XMATCH(netflixPart1!F$1,netflixPart2!$A$1:$F$1))),"Missing")</f>
        <v>12/01/2020</v>
      </c>
      <c r="G5790" s="26" cm="1">
        <f t="array" ref="G5790">DATE(IFERROR(_xlfn.XLOOKUP($A5790,netflixPart2!$A:$A,_xlfn.CHOOSECOLS(netflixPart2!$A:$F,_xlfn.XMATCH(netflixPart1!G$1,netflixPart2!$A$1:$F$1))),"Missing"),1,1)</f>
        <v>36161</v>
      </c>
      <c r="H5790" s="19" t="str" cm="1">
        <f t="array" ref="H5790">IFERROR(_xlfn.XLOOKUP($A5790,netflixPart2!$A:$A,_xlfn.CHOOSECOLS(netflixPart2!$A:$F,_xlfn.XMATCH(netflixPart1!H$1,netflixPart2!$A$1:$F$1))),"Missing")</f>
        <v>PG</v>
      </c>
      <c r="I5790" s="19" t="str" cm="1">
        <f t="array" ref="I5790">IFERROR(_xlfn.XLOOKUP($A5790,netflixPart2!$A:$A,_xlfn.CHOOSECOLS(netflixPart2!$A:$F,_xlfn.XMATCH(netflixPart1!I$1,netflixPart2!$A$1:$F$1))),"Missing")</f>
        <v>116 min</v>
      </c>
      <c r="J5790" s="19" t="str" cm="1">
        <f t="array" ref="J5790">IFERROR(_xlfn.XLOOKUP($A5790,netflixPart2!$A:$A,_xlfn.CHOOSECOLS(netflixPart2!$A:$F,_xlfn.XMATCH(netflixPart1!J$1,netflixPart2!$A$1:$F$1))),"Missing")</f>
        <v>Comedies, Romantic Movies</v>
      </c>
    </row>
    <row r="5791" spans="1:10" x14ac:dyDescent="0.35">
      <c r="A5791" s="5" t="s">
        <v>15718</v>
      </c>
      <c r="B5791" s="6" t="s">
        <v>6</v>
      </c>
      <c r="C5791" s="6" t="s">
        <v>15719</v>
      </c>
      <c r="D5791" s="6" t="s">
        <v>15720</v>
      </c>
      <c r="E5791" s="7" t="s">
        <v>9</v>
      </c>
      <c r="F5791" s="19" t="str" cm="1">
        <f t="array" ref="F5791">IFERROR(_xlfn.XLOOKUP($A5791,netflixPart2!$A:$A,_xlfn.CHOOSECOLS(netflixPart2!$A:$F,_xlfn.XMATCH(netflixPart1!F$1,netflixPart2!$A$1:$F$1))),"Missing")</f>
        <v>6/19/2019</v>
      </c>
      <c r="G5791" s="26" cm="1">
        <f t="array" ref="G5791">DATE(IFERROR(_xlfn.XLOOKUP($A5791,netflixPart2!$A:$A,_xlfn.CHOOSECOLS(netflixPart2!$A:$F,_xlfn.XMATCH(netflixPart1!G$1,netflixPart2!$A$1:$F$1))),"Missing"),1,1)</f>
        <v>43101</v>
      </c>
      <c r="H5791" s="19" t="str" cm="1">
        <f t="array" ref="H5791">IFERROR(_xlfn.XLOOKUP($A5791,netflixPart2!$A:$A,_xlfn.CHOOSECOLS(netflixPart2!$A:$F,_xlfn.XMATCH(netflixPart1!H$1,netflixPart2!$A$1:$F$1))),"Missing")</f>
        <v>TV-14</v>
      </c>
      <c r="I5791" s="19" t="str" cm="1">
        <f t="array" ref="I5791">IFERROR(_xlfn.XLOOKUP($A5791,netflixPart2!$A:$A,_xlfn.CHOOSECOLS(netflixPart2!$A:$F,_xlfn.XMATCH(netflixPart1!I$1,netflixPart2!$A$1:$F$1))),"Missing")</f>
        <v>110 min</v>
      </c>
      <c r="J5791" s="19" t="str" cm="1">
        <f t="array" ref="J5791">IFERROR(_xlfn.XLOOKUP($A5791,netflixPart2!$A:$A,_xlfn.CHOOSECOLS(netflixPart2!$A:$F,_xlfn.XMATCH(netflixPart1!J$1,netflixPart2!$A$1:$F$1))),"Missing")</f>
        <v>Dramas, Romantic Movies</v>
      </c>
    </row>
    <row r="5792" spans="1:10" x14ac:dyDescent="0.35">
      <c r="A5792" s="8" t="s">
        <v>15721</v>
      </c>
      <c r="B5792" s="9" t="s">
        <v>6</v>
      </c>
      <c r="C5792" s="9" t="s">
        <v>15722</v>
      </c>
      <c r="D5792" s="9" t="s">
        <v>12517</v>
      </c>
      <c r="E5792" s="10" t="s">
        <v>9</v>
      </c>
      <c r="F5792" s="19" t="str" cm="1">
        <f t="array" ref="F5792">IFERROR(_xlfn.XLOOKUP($A5792,netflixPart2!$A:$A,_xlfn.CHOOSECOLS(netflixPart2!$A:$F,_xlfn.XMATCH(netflixPart1!F$1,netflixPart2!$A$1:$F$1))),"Missing")</f>
        <v>08/01/2019</v>
      </c>
      <c r="G5792" s="26" cm="1">
        <f t="array" ref="G5792">DATE(IFERROR(_xlfn.XLOOKUP($A5792,netflixPart2!$A:$A,_xlfn.CHOOSECOLS(netflixPart2!$A:$F,_xlfn.XMATCH(netflixPart1!G$1,netflixPart2!$A$1:$F$1))),"Missing"),1,1)</f>
        <v>43101</v>
      </c>
      <c r="H5792" s="19" t="str" cm="1">
        <f t="array" ref="H5792">IFERROR(_xlfn.XLOOKUP($A5792,netflixPart2!$A:$A,_xlfn.CHOOSECOLS(netflixPart2!$A:$F,_xlfn.XMATCH(netflixPart1!H$1,netflixPart2!$A$1:$F$1))),"Missing")</f>
        <v>TV-14</v>
      </c>
      <c r="I5792" s="19" t="str" cm="1">
        <f t="array" ref="I5792">IFERROR(_xlfn.XLOOKUP($A5792,netflixPart2!$A:$A,_xlfn.CHOOSECOLS(netflixPart2!$A:$F,_xlfn.XMATCH(netflixPart1!I$1,netflixPart2!$A$1:$F$1))),"Missing")</f>
        <v>88 min</v>
      </c>
      <c r="J5792" s="19" t="str" cm="1">
        <f t="array" ref="J5792">IFERROR(_xlfn.XLOOKUP($A5792,netflixPart2!$A:$A,_xlfn.CHOOSECOLS(netflixPart2!$A:$F,_xlfn.XMATCH(netflixPart1!J$1,netflixPart2!$A$1:$F$1))),"Missing")</f>
        <v>Thrillers</v>
      </c>
    </row>
    <row r="5793" spans="1:10" x14ac:dyDescent="0.35">
      <c r="A5793" s="5" t="s">
        <v>15723</v>
      </c>
      <c r="B5793" s="6" t="s">
        <v>6</v>
      </c>
      <c r="C5793" s="6" t="s">
        <v>15724</v>
      </c>
      <c r="D5793" s="6" t="s">
        <v>8707</v>
      </c>
      <c r="E5793" s="7" t="s">
        <v>9</v>
      </c>
      <c r="F5793" s="19" t="str" cm="1">
        <f t="array" ref="F5793">IFERROR(_xlfn.XLOOKUP($A5793,netflixPart2!$A:$A,_xlfn.CHOOSECOLS(netflixPart2!$A:$F,_xlfn.XMATCH(netflixPart1!F$1,netflixPart2!$A$1:$F$1))),"Missing")</f>
        <v>05/10/2015</v>
      </c>
      <c r="G5793" s="26" cm="1">
        <f t="array" ref="G5793">DATE(IFERROR(_xlfn.XLOOKUP($A5793,netflixPart2!$A:$A,_xlfn.CHOOSECOLS(netflixPart2!$A:$F,_xlfn.XMATCH(netflixPart1!G$1,netflixPart2!$A$1:$F$1))),"Missing"),1,1)</f>
        <v>42005</v>
      </c>
      <c r="H5793" s="19" t="str" cm="1">
        <f t="array" ref="H5793">IFERROR(_xlfn.XLOOKUP($A5793,netflixPart2!$A:$A,_xlfn.CHOOSECOLS(netflixPart2!$A:$F,_xlfn.XMATCH(netflixPart1!H$1,netflixPart2!$A$1:$F$1))),"Missing")</f>
        <v>PG</v>
      </c>
      <c r="I5793" s="19" t="str" cm="1">
        <f t="array" ref="I5793">IFERROR(_xlfn.XLOOKUP($A5793,netflixPart2!$A:$A,_xlfn.CHOOSECOLS(netflixPart2!$A:$F,_xlfn.XMATCH(netflixPart1!I$1,netflixPart2!$A$1:$F$1))),"Missing")</f>
        <v>93 min</v>
      </c>
      <c r="J5793" s="19" t="str" cm="1">
        <f t="array" ref="J5793">IFERROR(_xlfn.XLOOKUP($A5793,netflixPart2!$A:$A,_xlfn.CHOOSECOLS(netflixPart2!$A:$F,_xlfn.XMATCH(netflixPart1!J$1,netflixPart2!$A$1:$F$1))),"Missing")</f>
        <v>Children &amp; Family Movies, Comedies, Sports Movies</v>
      </c>
    </row>
    <row r="5794" spans="1:10" x14ac:dyDescent="0.35">
      <c r="A5794" s="8" t="s">
        <v>15725</v>
      </c>
      <c r="B5794" s="9" t="s">
        <v>6</v>
      </c>
      <c r="C5794" s="9" t="s">
        <v>15726</v>
      </c>
      <c r="D5794" s="9" t="s">
        <v>11083</v>
      </c>
      <c r="E5794" s="10" t="s">
        <v>9</v>
      </c>
      <c r="F5794" s="19" t="str" cm="1">
        <f t="array" ref="F5794">IFERROR(_xlfn.XLOOKUP($A5794,netflixPart2!$A:$A,_xlfn.CHOOSECOLS(netflixPart2!$A:$F,_xlfn.XMATCH(netflixPart1!F$1,netflixPart2!$A$1:$F$1))),"Missing")</f>
        <v>10/14/2013</v>
      </c>
      <c r="G5794" s="26" cm="1">
        <f t="array" ref="G5794">DATE(IFERROR(_xlfn.XLOOKUP($A5794,netflixPart2!$A:$A,_xlfn.CHOOSECOLS(netflixPart2!$A:$F,_xlfn.XMATCH(netflixPart1!G$1,netflixPart2!$A$1:$F$1))),"Missing"),1,1)</f>
        <v>41275</v>
      </c>
      <c r="H5794" s="19" t="str" cm="1">
        <f t="array" ref="H5794">IFERROR(_xlfn.XLOOKUP($A5794,netflixPart2!$A:$A,_xlfn.CHOOSECOLS(netflixPart2!$A:$F,_xlfn.XMATCH(netflixPart1!H$1,netflixPart2!$A$1:$F$1))),"Missing")</f>
        <v>NR</v>
      </c>
      <c r="I5794" s="19" t="str" cm="1">
        <f t="array" ref="I5794">IFERROR(_xlfn.XLOOKUP($A5794,netflixPart2!$A:$A,_xlfn.CHOOSECOLS(netflixPart2!$A:$F,_xlfn.XMATCH(netflixPart1!I$1,netflixPart2!$A$1:$F$1))),"Missing")</f>
        <v>72 min</v>
      </c>
      <c r="J5794" s="19" t="str" cm="1">
        <f t="array" ref="J5794">IFERROR(_xlfn.XLOOKUP($A5794,netflixPart2!$A:$A,_xlfn.CHOOSECOLS(netflixPart2!$A:$F,_xlfn.XMATCH(netflixPart1!J$1,netflixPart2!$A$1:$F$1))),"Missing")</f>
        <v>Stand-Up Comedy</v>
      </c>
    </row>
    <row r="5795" spans="1:10" x14ac:dyDescent="0.35">
      <c r="A5795" s="5" t="s">
        <v>15727</v>
      </c>
      <c r="B5795" s="6" t="s">
        <v>6</v>
      </c>
      <c r="C5795" s="6" t="s">
        <v>15728</v>
      </c>
      <c r="D5795" s="6" t="s">
        <v>15729</v>
      </c>
      <c r="E5795" s="7" t="s">
        <v>35</v>
      </c>
      <c r="F5795" s="19" t="str" cm="1">
        <f t="array" ref="F5795">IFERROR(_xlfn.XLOOKUP($A5795,netflixPart2!$A:$A,_xlfn.CHOOSECOLS(netflixPart2!$A:$F,_xlfn.XMATCH(netflixPart1!F$1,netflixPart2!$A$1:$F$1))),"Missing")</f>
        <v>01/06/2017</v>
      </c>
      <c r="G5795" s="26" cm="1">
        <f t="array" ref="G5795">DATE(IFERROR(_xlfn.XLOOKUP($A5795,netflixPart2!$A:$A,_xlfn.CHOOSECOLS(netflixPart2!$A:$F,_xlfn.XMATCH(netflixPart1!G$1,netflixPart2!$A$1:$F$1))),"Missing"),1,1)</f>
        <v>42370</v>
      </c>
      <c r="H5795" s="19" t="str" cm="1">
        <f t="array" ref="H5795">IFERROR(_xlfn.XLOOKUP($A5795,netflixPart2!$A:$A,_xlfn.CHOOSECOLS(netflixPart2!$A:$F,_xlfn.XMATCH(netflixPart1!H$1,netflixPart2!$A$1:$F$1))),"Missing")</f>
        <v>TV-14</v>
      </c>
      <c r="I5795" s="19" t="str" cm="1">
        <f t="array" ref="I5795">IFERROR(_xlfn.XLOOKUP($A5795,netflixPart2!$A:$A,_xlfn.CHOOSECOLS(netflixPart2!$A:$F,_xlfn.XMATCH(netflixPart1!I$1,netflixPart2!$A$1:$F$1))),"Missing")</f>
        <v>141 min</v>
      </c>
      <c r="J5795" s="19" t="str" cm="1">
        <f t="array" ref="J5795">IFERROR(_xlfn.XLOOKUP($A5795,netflixPart2!$A:$A,_xlfn.CHOOSECOLS(netflixPart2!$A:$F,_xlfn.XMATCH(netflixPart1!J$1,netflixPart2!$A$1:$F$1))),"Missing")</f>
        <v>Dramas, International Movies</v>
      </c>
    </row>
    <row r="5796" spans="1:10" x14ac:dyDescent="0.35">
      <c r="A5796" s="8" t="s">
        <v>15730</v>
      </c>
      <c r="B5796" s="9" t="s">
        <v>6</v>
      </c>
      <c r="C5796" s="9" t="s">
        <v>15731</v>
      </c>
      <c r="D5796" s="9" t="s">
        <v>15732</v>
      </c>
      <c r="E5796" s="10" t="s">
        <v>584</v>
      </c>
      <c r="F5796" s="19" t="str" cm="1">
        <f t="array" ref="F5796">IFERROR(_xlfn.XLOOKUP($A5796,netflixPart2!$A:$A,_xlfn.CHOOSECOLS(netflixPart2!$A:$F,_xlfn.XMATCH(netflixPart1!F$1,netflixPart2!$A$1:$F$1))),"Missing")</f>
        <v>6/15/2017</v>
      </c>
      <c r="G5796" s="26" cm="1">
        <f t="array" ref="G5796">DATE(IFERROR(_xlfn.XLOOKUP($A5796,netflixPart2!$A:$A,_xlfn.CHOOSECOLS(netflixPart2!$A:$F,_xlfn.XMATCH(netflixPart1!G$1,netflixPart2!$A$1:$F$1))),"Missing"),1,1)</f>
        <v>42370</v>
      </c>
      <c r="H5796" s="19" t="str" cm="1">
        <f t="array" ref="H5796">IFERROR(_xlfn.XLOOKUP($A5796,netflixPart2!$A:$A,_xlfn.CHOOSECOLS(netflixPart2!$A:$F,_xlfn.XMATCH(netflixPart1!H$1,netflixPart2!$A$1:$F$1))),"Missing")</f>
        <v>TV-MA</v>
      </c>
      <c r="I5796" s="19" t="str" cm="1">
        <f t="array" ref="I5796">IFERROR(_xlfn.XLOOKUP($A5796,netflixPart2!$A:$A,_xlfn.CHOOSECOLS(netflixPart2!$A:$F,_xlfn.XMATCH(netflixPart1!I$1,netflixPart2!$A$1:$F$1))),"Missing")</f>
        <v>82 min</v>
      </c>
      <c r="J5796" s="19" t="str" cm="1">
        <f t="array" ref="J5796">IFERROR(_xlfn.XLOOKUP($A5796,netflixPart2!$A:$A,_xlfn.CHOOSECOLS(netflixPart2!$A:$F,_xlfn.XMATCH(netflixPart1!J$1,netflixPart2!$A$1:$F$1))),"Missing")</f>
        <v>Documentaries, International Movies</v>
      </c>
    </row>
    <row r="5797" spans="1:10" x14ac:dyDescent="0.35">
      <c r="A5797" s="5" t="s">
        <v>15733</v>
      </c>
      <c r="B5797" s="6" t="s">
        <v>6</v>
      </c>
      <c r="C5797" s="6" t="s">
        <v>15734</v>
      </c>
      <c r="D5797" s="6" t="s">
        <v>8104</v>
      </c>
      <c r="E5797" s="7" t="s">
        <v>9</v>
      </c>
      <c r="F5797" s="19" t="str" cm="1">
        <f t="array" ref="F5797">IFERROR(_xlfn.XLOOKUP($A5797,netflixPart2!$A:$A,_xlfn.CHOOSECOLS(netflixPart2!$A:$F,_xlfn.XMATCH(netflixPart1!F$1,netflixPart2!$A$1:$F$1))),"Missing")</f>
        <v>01/01/2021</v>
      </c>
      <c r="G5797" s="26" cm="1">
        <f t="array" ref="G5797">DATE(IFERROR(_xlfn.XLOOKUP($A5797,netflixPart2!$A:$A,_xlfn.CHOOSECOLS(netflixPart2!$A:$F,_xlfn.XMATCH(netflixPart1!G$1,netflixPart2!$A$1:$F$1))),"Missing"),1,1)</f>
        <v>37622</v>
      </c>
      <c r="H5797" s="19" t="str" cm="1">
        <f t="array" ref="H5797">IFERROR(_xlfn.XLOOKUP($A5797,netflixPart2!$A:$A,_xlfn.CHOOSECOLS(netflixPart2!$A:$F,_xlfn.XMATCH(netflixPart1!H$1,netflixPart2!$A$1:$F$1))),"Missing")</f>
        <v>PG-13</v>
      </c>
      <c r="I5797" s="19" t="str" cm="1">
        <f t="array" ref="I5797">IFERROR(_xlfn.XLOOKUP($A5797,netflixPart2!$A:$A,_xlfn.CHOOSECOLS(netflixPart2!$A:$F,_xlfn.XMATCH(netflixPart1!I$1,netflixPart2!$A$1:$F$1))),"Missing")</f>
        <v>117 min</v>
      </c>
      <c r="J5797" s="19" t="str" cm="1">
        <f t="array" ref="J5797">IFERROR(_xlfn.XLOOKUP($A5797,netflixPart2!$A:$A,_xlfn.CHOOSECOLS(netflixPart2!$A:$F,_xlfn.XMATCH(netflixPart1!J$1,netflixPart2!$A$1:$F$1))),"Missing")</f>
        <v>Action &amp; Adventure</v>
      </c>
    </row>
    <row r="5798" spans="1:10" x14ac:dyDescent="0.35">
      <c r="A5798" s="8" t="s">
        <v>15735</v>
      </c>
      <c r="B5798" s="9" t="s">
        <v>6</v>
      </c>
      <c r="C5798" s="9" t="s">
        <v>15736</v>
      </c>
      <c r="D5798" s="9" t="s">
        <v>15737</v>
      </c>
      <c r="E5798" s="10" t="s">
        <v>35</v>
      </c>
      <c r="F5798" s="19" t="str" cm="1">
        <f t="array" ref="F5798">IFERROR(_xlfn.XLOOKUP($A5798,netflixPart2!$A:$A,_xlfn.CHOOSECOLS(netflixPart2!$A:$F,_xlfn.XMATCH(netflixPart1!F$1,netflixPart2!$A$1:$F$1))),"Missing")</f>
        <v>12/31/2019</v>
      </c>
      <c r="G5798" s="26" cm="1">
        <f t="array" ref="G5798">DATE(IFERROR(_xlfn.XLOOKUP($A5798,netflixPart2!$A:$A,_xlfn.CHOOSECOLS(netflixPart2!$A:$F,_xlfn.XMATCH(netflixPart1!G$1,netflixPart2!$A$1:$F$1))),"Missing"),1,1)</f>
        <v>29952</v>
      </c>
      <c r="H5798" s="19" t="str" cm="1">
        <f t="array" ref="H5798">IFERROR(_xlfn.XLOOKUP($A5798,netflixPart2!$A:$A,_xlfn.CHOOSECOLS(netflixPart2!$A:$F,_xlfn.XMATCH(netflixPart1!H$1,netflixPart2!$A$1:$F$1))),"Missing")</f>
        <v>TV-14</v>
      </c>
      <c r="I5798" s="19" t="str" cm="1">
        <f t="array" ref="I5798">IFERROR(_xlfn.XLOOKUP($A5798,netflixPart2!$A:$A,_xlfn.CHOOSECOLS(netflixPart2!$A:$F,_xlfn.XMATCH(netflixPart1!I$1,netflixPart2!$A$1:$F$1))),"Missing")</f>
        <v>118 min</v>
      </c>
      <c r="J5798" s="19" t="str" cm="1">
        <f t="array" ref="J5798">IFERROR(_xlfn.XLOOKUP($A5798,netflixPart2!$A:$A,_xlfn.CHOOSECOLS(netflixPart2!$A:$F,_xlfn.XMATCH(netflixPart1!J$1,netflixPart2!$A$1:$F$1))),"Missing")</f>
        <v>Dramas, Independent Movies, International Movies</v>
      </c>
    </row>
    <row r="5799" spans="1:10" x14ac:dyDescent="0.35">
      <c r="A5799" s="5" t="s">
        <v>15738</v>
      </c>
      <c r="B5799" s="6" t="s">
        <v>6</v>
      </c>
      <c r="C5799" s="6" t="s">
        <v>15739</v>
      </c>
      <c r="D5799" s="6" t="s">
        <v>13334</v>
      </c>
      <c r="E5799" s="7" t="s">
        <v>584</v>
      </c>
      <c r="F5799" s="19" t="str" cm="1">
        <f t="array" ref="F5799">IFERROR(_xlfn.XLOOKUP($A5799,netflixPart2!$A:$A,_xlfn.CHOOSECOLS(netflixPart2!$A:$F,_xlfn.XMATCH(netflixPart1!F$1,netflixPart2!$A$1:$F$1))),"Missing")</f>
        <v>3/21/2017</v>
      </c>
      <c r="G5799" s="26" cm="1">
        <f t="array" ref="G5799">DATE(IFERROR(_xlfn.XLOOKUP($A5799,netflixPart2!$A:$A,_xlfn.CHOOSECOLS(netflixPart2!$A:$F,_xlfn.XMATCH(netflixPart1!G$1,netflixPart2!$A$1:$F$1))),"Missing"),1,1)</f>
        <v>41275</v>
      </c>
      <c r="H5799" s="19" t="str" cm="1">
        <f t="array" ref="H5799">IFERROR(_xlfn.XLOOKUP($A5799,netflixPart2!$A:$A,_xlfn.CHOOSECOLS(netflixPart2!$A:$F,_xlfn.XMATCH(netflixPart1!H$1,netflixPart2!$A$1:$F$1))),"Missing")</f>
        <v>TV-MA</v>
      </c>
      <c r="I5799" s="19" t="str" cm="1">
        <f t="array" ref="I5799">IFERROR(_xlfn.XLOOKUP($A5799,netflixPart2!$A:$A,_xlfn.CHOOSECOLS(netflixPart2!$A:$F,_xlfn.XMATCH(netflixPart1!I$1,netflixPart2!$A$1:$F$1))),"Missing")</f>
        <v>91 min</v>
      </c>
      <c r="J5799" s="19" t="str" cm="1">
        <f t="array" ref="J5799">IFERROR(_xlfn.XLOOKUP($A5799,netflixPart2!$A:$A,_xlfn.CHOOSECOLS(netflixPart2!$A:$F,_xlfn.XMATCH(netflixPart1!J$1,netflixPart2!$A$1:$F$1))),"Missing")</f>
        <v>Documentaries, International Movies</v>
      </c>
    </row>
    <row r="5800" spans="1:10" x14ac:dyDescent="0.35">
      <c r="A5800" s="8" t="s">
        <v>15740</v>
      </c>
      <c r="B5800" s="9" t="s">
        <v>6</v>
      </c>
      <c r="C5800" s="9" t="s">
        <v>15741</v>
      </c>
      <c r="D5800" s="9" t="s">
        <v>15742</v>
      </c>
      <c r="E5800" s="10" t="s">
        <v>2488</v>
      </c>
      <c r="F5800" s="19" t="str" cm="1">
        <f t="array" ref="F5800">IFERROR(_xlfn.XLOOKUP($A5800,netflixPart2!$A:$A,_xlfn.CHOOSECOLS(netflixPart2!$A:$F,_xlfn.XMATCH(netflixPart1!F$1,netflixPart2!$A$1:$F$1))),"Missing")</f>
        <v>03/10/2017</v>
      </c>
      <c r="G5800" s="26" cm="1">
        <f t="array" ref="G5800">DATE(IFERROR(_xlfn.XLOOKUP($A5800,netflixPart2!$A:$A,_xlfn.CHOOSECOLS(netflixPart2!$A:$F,_xlfn.XMATCH(netflixPart1!G$1,netflixPart2!$A$1:$F$1))),"Missing"),1,1)</f>
        <v>41640</v>
      </c>
      <c r="H5800" s="19" t="str" cm="1">
        <f t="array" ref="H5800">IFERROR(_xlfn.XLOOKUP($A5800,netflixPart2!$A:$A,_xlfn.CHOOSECOLS(netflixPart2!$A:$F,_xlfn.XMATCH(netflixPart1!H$1,netflixPart2!$A$1:$F$1))),"Missing")</f>
        <v>TV-MA</v>
      </c>
      <c r="I5800" s="19" t="str" cm="1">
        <f t="array" ref="I5800">IFERROR(_xlfn.XLOOKUP($A5800,netflixPart2!$A:$A,_xlfn.CHOOSECOLS(netflixPart2!$A:$F,_xlfn.XMATCH(netflixPart1!I$1,netflixPart2!$A$1:$F$1))),"Missing")</f>
        <v>105 min</v>
      </c>
      <c r="J5800" s="19" t="str" cm="1">
        <f t="array" ref="J5800">IFERROR(_xlfn.XLOOKUP($A5800,netflixPart2!$A:$A,_xlfn.CHOOSECOLS(netflixPart2!$A:$F,_xlfn.XMATCH(netflixPart1!J$1,netflixPart2!$A$1:$F$1))),"Missing")</f>
        <v>Dramas, International Movies, Romantic Movies</v>
      </c>
    </row>
    <row r="5801" spans="1:10" x14ac:dyDescent="0.35">
      <c r="A5801" s="5" t="s">
        <v>15743</v>
      </c>
      <c r="B5801" s="6" t="s">
        <v>6</v>
      </c>
      <c r="C5801" s="6" t="s">
        <v>15744</v>
      </c>
      <c r="D5801" s="6" t="s">
        <v>15745</v>
      </c>
      <c r="E5801" s="7" t="s">
        <v>558</v>
      </c>
      <c r="F5801" s="19" t="str" cm="1">
        <f t="array" ref="F5801">IFERROR(_xlfn.XLOOKUP($A5801,netflixPart2!$A:$A,_xlfn.CHOOSECOLS(netflixPart2!$A:$F,_xlfn.XMATCH(netflixPart1!F$1,netflixPart2!$A$1:$F$1))),"Missing")</f>
        <v>8/22/2017</v>
      </c>
      <c r="G5801" s="26" cm="1">
        <f t="array" ref="G5801">DATE(IFERROR(_xlfn.XLOOKUP($A5801,netflixPart2!$A:$A,_xlfn.CHOOSECOLS(netflixPart2!$A:$F,_xlfn.XMATCH(netflixPart1!G$1,netflixPart2!$A$1:$F$1))),"Missing"),1,1)</f>
        <v>42370</v>
      </c>
      <c r="H5801" s="19" t="str" cm="1">
        <f t="array" ref="H5801">IFERROR(_xlfn.XLOOKUP($A5801,netflixPart2!$A:$A,_xlfn.CHOOSECOLS(netflixPart2!$A:$F,_xlfn.XMATCH(netflixPart1!H$1,netflixPart2!$A$1:$F$1))),"Missing")</f>
        <v>TV-14</v>
      </c>
      <c r="I5801" s="19" t="str" cm="1">
        <f t="array" ref="I5801">IFERROR(_xlfn.XLOOKUP($A5801,netflixPart2!$A:$A,_xlfn.CHOOSECOLS(netflixPart2!$A:$F,_xlfn.XMATCH(netflixPart1!I$1,netflixPart2!$A$1:$F$1))),"Missing")</f>
        <v>94 min</v>
      </c>
      <c r="J5801" s="19" t="str" cm="1">
        <f t="array" ref="J5801">IFERROR(_xlfn.XLOOKUP($A5801,netflixPart2!$A:$A,_xlfn.CHOOSECOLS(netflixPart2!$A:$F,_xlfn.XMATCH(netflixPart1!J$1,netflixPart2!$A$1:$F$1))),"Missing")</f>
        <v>Comedies, Sci-Fi &amp; Fantasy</v>
      </c>
    </row>
    <row r="5802" spans="1:10" x14ac:dyDescent="0.35">
      <c r="A5802" s="8" t="s">
        <v>15746</v>
      </c>
      <c r="B5802" s="9" t="s">
        <v>6</v>
      </c>
      <c r="C5802" s="9" t="s">
        <v>15747</v>
      </c>
      <c r="D5802" s="9" t="s">
        <v>15748</v>
      </c>
      <c r="E5802" s="10" t="s">
        <v>35</v>
      </c>
      <c r="F5802" s="19" t="str" cm="1">
        <f t="array" ref="F5802">IFERROR(_xlfn.XLOOKUP($A5802,netflixPart2!$A:$A,_xlfn.CHOOSECOLS(netflixPart2!$A:$F,_xlfn.XMATCH(netflixPart1!F$1,netflixPart2!$A$1:$F$1))),"Missing")</f>
        <v>12/31/2019</v>
      </c>
      <c r="G5802" s="26" cm="1">
        <f t="array" ref="G5802">DATE(IFERROR(_xlfn.XLOOKUP($A5802,netflixPart2!$A:$A,_xlfn.CHOOSECOLS(netflixPart2!$A:$F,_xlfn.XMATCH(netflixPart1!G$1,netflixPart2!$A$1:$F$1))),"Missing"),1,1)</f>
        <v>30317</v>
      </c>
      <c r="H5802" s="19" t="str" cm="1">
        <f t="array" ref="H5802">IFERROR(_xlfn.XLOOKUP($A5802,netflixPart2!$A:$A,_xlfn.CHOOSECOLS(netflixPart2!$A:$F,_xlfn.XMATCH(netflixPart1!H$1,netflixPart2!$A$1:$F$1))),"Missing")</f>
        <v>TV-14</v>
      </c>
      <c r="I5802" s="19" t="str" cm="1">
        <f t="array" ref="I5802">IFERROR(_xlfn.XLOOKUP($A5802,netflixPart2!$A:$A,_xlfn.CHOOSECOLS(netflixPart2!$A:$F,_xlfn.XMATCH(netflixPart1!I$1,netflixPart2!$A$1:$F$1))),"Missing")</f>
        <v>137 min</v>
      </c>
      <c r="J5802" s="19" t="str" cm="1">
        <f t="array" ref="J5802">IFERROR(_xlfn.XLOOKUP($A5802,netflixPart2!$A:$A,_xlfn.CHOOSECOLS(netflixPart2!$A:$F,_xlfn.XMATCH(netflixPart1!J$1,netflixPart2!$A$1:$F$1))),"Missing")</f>
        <v>Dramas, International Movies, Romantic Movies</v>
      </c>
    </row>
    <row r="5803" spans="1:10" x14ac:dyDescent="0.35">
      <c r="A5803" s="5" t="s">
        <v>15749</v>
      </c>
      <c r="B5803" s="6" t="s">
        <v>11</v>
      </c>
      <c r="C5803" s="6" t="s">
        <v>15750</v>
      </c>
      <c r="D5803" s="6" t="s">
        <v>15751</v>
      </c>
      <c r="E5803" s="7" t="s">
        <v>49</v>
      </c>
      <c r="F5803" s="19" t="str" cm="1">
        <f t="array" ref="F5803">IFERROR(_xlfn.XLOOKUP($A5803,netflixPart2!$A:$A,_xlfn.CHOOSECOLS(netflixPart2!$A:$F,_xlfn.XMATCH(netflixPart1!F$1,netflixPart2!$A$1:$F$1))),"Missing")</f>
        <v>12/15/2016</v>
      </c>
      <c r="G5803" s="26" cm="1">
        <f t="array" ref="G5803">DATE(IFERROR(_xlfn.XLOOKUP($A5803,netflixPart2!$A:$A,_xlfn.CHOOSECOLS(netflixPart2!$A:$F,_xlfn.XMATCH(netflixPart1!G$1,netflixPart2!$A$1:$F$1))),"Missing"),1,1)</f>
        <v>41640</v>
      </c>
      <c r="H5803" s="19" t="str" cm="1">
        <f t="array" ref="H5803">IFERROR(_xlfn.XLOOKUP($A5803,netflixPart2!$A:$A,_xlfn.CHOOSECOLS(netflixPart2!$A:$F,_xlfn.XMATCH(netflixPart1!H$1,netflixPart2!$A$1:$F$1))),"Missing")</f>
        <v>TV-PG</v>
      </c>
      <c r="I5803" s="19" t="str" cm="1">
        <f t="array" ref="I5803">IFERROR(_xlfn.XLOOKUP($A5803,netflixPart2!$A:$A,_xlfn.CHOOSECOLS(netflixPart2!$A:$F,_xlfn.XMATCH(netflixPart1!I$1,netflixPart2!$A$1:$F$1))),"Missing")</f>
        <v>1 Season</v>
      </c>
      <c r="J5803" s="19" t="str" cm="1">
        <f t="array" ref="J5803">IFERROR(_xlfn.XLOOKUP($A5803,netflixPart2!$A:$A,_xlfn.CHOOSECOLS(netflixPart2!$A:$F,_xlfn.XMATCH(netflixPart1!J$1,netflixPart2!$A$1:$F$1))),"Missing")</f>
        <v>International TV Shows, Romantic TV Shows, TV Dramas</v>
      </c>
    </row>
    <row r="5804" spans="1:10" x14ac:dyDescent="0.35">
      <c r="A5804" s="8" t="s">
        <v>15752</v>
      </c>
      <c r="B5804" s="9" t="s">
        <v>6</v>
      </c>
      <c r="C5804" s="9" t="s">
        <v>15753</v>
      </c>
      <c r="D5804" s="9" t="s">
        <v>15754</v>
      </c>
      <c r="E5804" s="10" t="s">
        <v>35</v>
      </c>
      <c r="F5804" s="19" t="str" cm="1">
        <f t="array" ref="F5804">IFERROR(_xlfn.XLOOKUP($A5804,netflixPart2!$A:$A,_xlfn.CHOOSECOLS(netflixPart2!$A:$F,_xlfn.XMATCH(netflixPart1!F$1,netflixPart2!$A$1:$F$1))),"Missing")</f>
        <v>05/01/2017</v>
      </c>
      <c r="G5804" s="26" cm="1">
        <f t="array" ref="G5804">DATE(IFERROR(_xlfn.XLOOKUP($A5804,netflixPart2!$A:$A,_xlfn.CHOOSECOLS(netflixPart2!$A:$F,_xlfn.XMATCH(netflixPart1!G$1,netflixPart2!$A$1:$F$1))),"Missing"),1,1)</f>
        <v>42370</v>
      </c>
      <c r="H5804" s="19" t="str" cm="1">
        <f t="array" ref="H5804">IFERROR(_xlfn.XLOOKUP($A5804,netflixPart2!$A:$A,_xlfn.CHOOSECOLS(netflixPart2!$A:$F,_xlfn.XMATCH(netflixPart1!H$1,netflixPart2!$A$1:$F$1))),"Missing")</f>
        <v>TV-MA</v>
      </c>
      <c r="I5804" s="19" t="str" cm="1">
        <f t="array" ref="I5804">IFERROR(_xlfn.XLOOKUP($A5804,netflixPart2!$A:$A,_xlfn.CHOOSECOLS(netflixPart2!$A:$F,_xlfn.XMATCH(netflixPart1!I$1,netflixPart2!$A$1:$F$1))),"Missing")</f>
        <v>61 min</v>
      </c>
      <c r="J5804" s="19" t="str" cm="1">
        <f t="array" ref="J5804">IFERROR(_xlfn.XLOOKUP($A5804,netflixPart2!$A:$A,_xlfn.CHOOSECOLS(netflixPart2!$A:$F,_xlfn.XMATCH(netflixPart1!J$1,netflixPart2!$A$1:$F$1))),"Missing")</f>
        <v>Documentaries, International Movies</v>
      </c>
    </row>
    <row r="5805" spans="1:10" x14ac:dyDescent="0.35">
      <c r="A5805" s="5" t="s">
        <v>15755</v>
      </c>
      <c r="B5805" s="6" t="s">
        <v>6</v>
      </c>
      <c r="C5805" s="6" t="s">
        <v>15756</v>
      </c>
      <c r="D5805" s="6" t="s">
        <v>1514</v>
      </c>
      <c r="E5805" s="7" t="s">
        <v>9</v>
      </c>
      <c r="F5805" s="19" t="str" cm="1">
        <f t="array" ref="F5805">IFERROR(_xlfn.XLOOKUP($A5805,netflixPart2!$A:$A,_xlfn.CHOOSECOLS(netflixPart2!$A:$F,_xlfn.XMATCH(netflixPart1!F$1,netflixPart2!$A$1:$F$1))),"Missing")</f>
        <v>8/13/2020</v>
      </c>
      <c r="G5805" s="26" cm="1">
        <f t="array" ref="G5805">DATE(IFERROR(_xlfn.XLOOKUP($A5805,netflixPart2!$A:$A,_xlfn.CHOOSECOLS(netflixPart2!$A:$F,_xlfn.XMATCH(netflixPart1!G$1,netflixPart2!$A$1:$F$1))),"Missing"),1,1)</f>
        <v>40909</v>
      </c>
      <c r="H5805" s="19" t="str" cm="1">
        <f t="array" ref="H5805">IFERROR(_xlfn.XLOOKUP($A5805,netflixPart2!$A:$A,_xlfn.CHOOSECOLS(netflixPart2!$A:$F,_xlfn.XMATCH(netflixPart1!H$1,netflixPart2!$A$1:$F$1))),"Missing")</f>
        <v>R</v>
      </c>
      <c r="I5805" s="19" t="str" cm="1">
        <f t="array" ref="I5805">IFERROR(_xlfn.XLOOKUP($A5805,netflixPart2!$A:$A,_xlfn.CHOOSECOLS(netflixPart2!$A:$F,_xlfn.XMATCH(netflixPart1!I$1,netflixPart2!$A$1:$F$1))),"Missing")</f>
        <v>86 min</v>
      </c>
      <c r="J5805" s="19" t="str" cm="1">
        <f t="array" ref="J5805">IFERROR(_xlfn.XLOOKUP($A5805,netflixPart2!$A:$A,_xlfn.CHOOSECOLS(netflixPart2!$A:$F,_xlfn.XMATCH(netflixPart1!J$1,netflixPart2!$A$1:$F$1))),"Missing")</f>
        <v>Comedies, Independent Movies, Romantic Movies</v>
      </c>
    </row>
    <row r="5806" spans="1:10" x14ac:dyDescent="0.35">
      <c r="A5806" s="8" t="s">
        <v>15757</v>
      </c>
      <c r="B5806" s="9" t="s">
        <v>6</v>
      </c>
      <c r="C5806" s="9" t="s">
        <v>15758</v>
      </c>
      <c r="D5806" s="9" t="s">
        <v>14619</v>
      </c>
      <c r="E5806" s="10" t="s">
        <v>35</v>
      </c>
      <c r="F5806" s="19" t="str" cm="1">
        <f t="array" ref="F5806">IFERROR(_xlfn.XLOOKUP($A5806,netflixPart2!$A:$A,_xlfn.CHOOSECOLS(netflixPart2!$A:$F,_xlfn.XMATCH(netflixPart1!F$1,netflixPart2!$A$1:$F$1))),"Missing")</f>
        <v>01/01/2017</v>
      </c>
      <c r="G5806" s="26" cm="1">
        <f t="array" ref="G5806">DATE(IFERROR(_xlfn.XLOOKUP($A5806,netflixPart2!$A:$A,_xlfn.CHOOSECOLS(netflixPart2!$A:$F,_xlfn.XMATCH(netflixPart1!G$1,netflixPart2!$A$1:$F$1))),"Missing"),1,1)</f>
        <v>42370</v>
      </c>
      <c r="H5806" s="19" t="str" cm="1">
        <f t="array" ref="H5806">IFERROR(_xlfn.XLOOKUP($A5806,netflixPart2!$A:$A,_xlfn.CHOOSECOLS(netflixPart2!$A:$F,_xlfn.XMATCH(netflixPart1!H$1,netflixPart2!$A$1:$F$1))),"Missing")</f>
        <v>TV-MA</v>
      </c>
      <c r="I5806" s="19" t="str" cm="1">
        <f t="array" ref="I5806">IFERROR(_xlfn.XLOOKUP($A5806,netflixPart2!$A:$A,_xlfn.CHOOSECOLS(netflixPart2!$A:$F,_xlfn.XMATCH(netflixPart1!I$1,netflixPart2!$A$1:$F$1))),"Missing")</f>
        <v>118 min</v>
      </c>
      <c r="J5806" s="19" t="str" cm="1">
        <f t="array" ref="J5806">IFERROR(_xlfn.XLOOKUP($A5806,netflixPart2!$A:$A,_xlfn.CHOOSECOLS(netflixPart2!$A:$F,_xlfn.XMATCH(netflixPart1!J$1,netflixPart2!$A$1:$F$1))),"Missing")</f>
        <v>Dramas, International Movies</v>
      </c>
    </row>
    <row r="5807" spans="1:10" x14ac:dyDescent="0.35">
      <c r="A5807" s="5" t="s">
        <v>15759</v>
      </c>
      <c r="B5807" s="6" t="s">
        <v>6</v>
      </c>
      <c r="C5807" s="6" t="s">
        <v>15760</v>
      </c>
      <c r="D5807" s="6" t="s">
        <v>13295</v>
      </c>
      <c r="E5807" s="7" t="s">
        <v>35</v>
      </c>
      <c r="F5807" s="19" t="str" cm="1">
        <f t="array" ref="F5807">IFERROR(_xlfn.XLOOKUP($A5807,netflixPart2!$A:$A,_xlfn.CHOOSECOLS(netflixPart2!$A:$F,_xlfn.XMATCH(netflixPart1!F$1,netflixPart2!$A$1:$F$1))),"Missing")</f>
        <v>04/01/2018</v>
      </c>
      <c r="G5807" s="26" cm="1">
        <f t="array" ref="G5807">DATE(IFERROR(_xlfn.XLOOKUP($A5807,netflixPart2!$A:$A,_xlfn.CHOOSECOLS(netflixPart2!$A:$F,_xlfn.XMATCH(netflixPart1!G$1,netflixPart2!$A$1:$F$1))),"Missing"),1,1)</f>
        <v>42370</v>
      </c>
      <c r="H5807" s="19" t="str" cm="1">
        <f t="array" ref="H5807">IFERROR(_xlfn.XLOOKUP($A5807,netflixPart2!$A:$A,_xlfn.CHOOSECOLS(netflixPart2!$A:$F,_xlfn.XMATCH(netflixPart1!H$1,netflixPart2!$A$1:$F$1))),"Missing")</f>
        <v>TV-14</v>
      </c>
      <c r="I5807" s="19" t="str" cm="1">
        <f t="array" ref="I5807">IFERROR(_xlfn.XLOOKUP($A5807,netflixPart2!$A:$A,_xlfn.CHOOSECOLS(netflixPart2!$A:$F,_xlfn.XMATCH(netflixPart1!I$1,netflixPart2!$A$1:$F$1))),"Missing")</f>
        <v>173 min</v>
      </c>
      <c r="J5807" s="19" t="str" cm="1">
        <f t="array" ref="J5807">IFERROR(_xlfn.XLOOKUP($A5807,netflixPart2!$A:$A,_xlfn.CHOOSECOLS(netflixPart2!$A:$F,_xlfn.XMATCH(netflixPart1!J$1,netflixPart2!$A$1:$F$1))),"Missing")</f>
        <v>Dramas, International Movies, Romantic Movies</v>
      </c>
    </row>
    <row r="5808" spans="1:10" x14ac:dyDescent="0.35">
      <c r="A5808" s="8" t="s">
        <v>15761</v>
      </c>
      <c r="B5808" s="9" t="s">
        <v>6</v>
      </c>
      <c r="C5808" s="9" t="s">
        <v>15762</v>
      </c>
      <c r="D5808" s="9" t="s">
        <v>15763</v>
      </c>
      <c r="E5808" s="10" t="s">
        <v>35</v>
      </c>
      <c r="F5808" s="19" t="str" cm="1">
        <f t="array" ref="F5808">IFERROR(_xlfn.XLOOKUP($A5808,netflixPart2!$A:$A,_xlfn.CHOOSECOLS(netflixPart2!$A:$F,_xlfn.XMATCH(netflixPart1!F$1,netflixPart2!$A$1:$F$1))),"Missing")</f>
        <v>2/15/2018</v>
      </c>
      <c r="G5808" s="26" cm="1">
        <f t="array" ref="G5808">DATE(IFERROR(_xlfn.XLOOKUP($A5808,netflixPart2!$A:$A,_xlfn.CHOOSECOLS(netflixPart2!$A:$F,_xlfn.XMATCH(netflixPart1!G$1,netflixPart2!$A$1:$F$1))),"Missing"),1,1)</f>
        <v>39083</v>
      </c>
      <c r="H5808" s="19" t="str" cm="1">
        <f t="array" ref="H5808">IFERROR(_xlfn.XLOOKUP($A5808,netflixPart2!$A:$A,_xlfn.CHOOSECOLS(netflixPart2!$A:$F,_xlfn.XMATCH(netflixPart1!H$1,netflixPart2!$A$1:$F$1))),"Missing")</f>
        <v>TV-PG</v>
      </c>
      <c r="I5808" s="19" t="str" cm="1">
        <f t="array" ref="I5808">IFERROR(_xlfn.XLOOKUP($A5808,netflixPart2!$A:$A,_xlfn.CHOOSECOLS(netflixPart2!$A:$F,_xlfn.XMATCH(netflixPart1!I$1,netflixPart2!$A$1:$F$1))),"Missing")</f>
        <v>152 min</v>
      </c>
      <c r="J5808" s="19" t="str" cm="1">
        <f t="array" ref="J5808">IFERROR(_xlfn.XLOOKUP($A5808,netflixPart2!$A:$A,_xlfn.CHOOSECOLS(netflixPart2!$A:$F,_xlfn.XMATCH(netflixPart1!J$1,netflixPart2!$A$1:$F$1))),"Missing")</f>
        <v>Dramas, International Movies, Music &amp; Musicals</v>
      </c>
    </row>
    <row r="5809" spans="1:10" x14ac:dyDescent="0.35">
      <c r="A5809" s="5" t="s">
        <v>15764</v>
      </c>
      <c r="B5809" s="6" t="s">
        <v>6</v>
      </c>
      <c r="C5809" s="6" t="s">
        <v>15765</v>
      </c>
      <c r="D5809" s="6" t="s">
        <v>15766</v>
      </c>
      <c r="E5809" s="7" t="s">
        <v>897</v>
      </c>
      <c r="F5809" s="19" t="str" cm="1">
        <f t="array" ref="F5809">IFERROR(_xlfn.XLOOKUP($A5809,netflixPart2!$A:$A,_xlfn.CHOOSECOLS(netflixPart2!$A:$F,_xlfn.XMATCH(netflixPart1!F$1,netflixPart2!$A$1:$F$1))),"Missing")</f>
        <v>6/22/2019</v>
      </c>
      <c r="G5809" s="26" cm="1">
        <f t="array" ref="G5809">DATE(IFERROR(_xlfn.XLOOKUP($A5809,netflixPart2!$A:$A,_xlfn.CHOOSECOLS(netflixPart2!$A:$F,_xlfn.XMATCH(netflixPart1!G$1,netflixPart2!$A$1:$F$1))),"Missing"),1,1)</f>
        <v>41640</v>
      </c>
      <c r="H5809" s="19" t="str" cm="1">
        <f t="array" ref="H5809">IFERROR(_xlfn.XLOOKUP($A5809,netflixPart2!$A:$A,_xlfn.CHOOSECOLS(netflixPart2!$A:$F,_xlfn.XMATCH(netflixPart1!H$1,netflixPart2!$A$1:$F$1))),"Missing")</f>
        <v>TV-14</v>
      </c>
      <c r="I5809" s="19" t="str" cm="1">
        <f t="array" ref="I5809">IFERROR(_xlfn.XLOOKUP($A5809,netflixPart2!$A:$A,_xlfn.CHOOSECOLS(netflixPart2!$A:$F,_xlfn.XMATCH(netflixPart1!I$1,netflixPart2!$A$1:$F$1))),"Missing")</f>
        <v>99 min</v>
      </c>
      <c r="J5809" s="19" t="str" cm="1">
        <f t="array" ref="J5809">IFERROR(_xlfn.XLOOKUP($A5809,netflixPart2!$A:$A,_xlfn.CHOOSECOLS(netflixPart2!$A:$F,_xlfn.XMATCH(netflixPart1!J$1,netflixPart2!$A$1:$F$1))),"Missing")</f>
        <v>Dramas, International Movies</v>
      </c>
    </row>
    <row r="5810" spans="1:10" x14ac:dyDescent="0.35">
      <c r="A5810" s="8" t="s">
        <v>15767</v>
      </c>
      <c r="B5810" s="9" t="s">
        <v>6</v>
      </c>
      <c r="C5810" s="9" t="s">
        <v>15768</v>
      </c>
      <c r="D5810" s="9" t="s">
        <v>15769</v>
      </c>
      <c r="E5810" s="10" t="s">
        <v>35</v>
      </c>
      <c r="F5810" s="19" t="str" cm="1">
        <f t="array" ref="F5810">IFERROR(_xlfn.XLOOKUP($A5810,netflixPart2!$A:$A,_xlfn.CHOOSECOLS(netflixPart2!$A:$F,_xlfn.XMATCH(netflixPart1!F$1,netflixPart2!$A$1:$F$1))),"Missing")</f>
        <v>9/15/2018</v>
      </c>
      <c r="G5810" s="26" cm="1">
        <f t="array" ref="G5810">DATE(IFERROR(_xlfn.XLOOKUP($A5810,netflixPart2!$A:$A,_xlfn.CHOOSECOLS(netflixPart2!$A:$F,_xlfn.XMATCH(netflixPart1!G$1,netflixPart2!$A$1:$F$1))),"Missing"),1,1)</f>
        <v>42736</v>
      </c>
      <c r="H5810" s="19" t="str" cm="1">
        <f t="array" ref="H5810">IFERROR(_xlfn.XLOOKUP($A5810,netflixPart2!$A:$A,_xlfn.CHOOSECOLS(netflixPart2!$A:$F,_xlfn.XMATCH(netflixPart1!H$1,netflixPart2!$A$1:$F$1))),"Missing")</f>
        <v>TV-MA</v>
      </c>
      <c r="I5810" s="19" t="str" cm="1">
        <f t="array" ref="I5810">IFERROR(_xlfn.XLOOKUP($A5810,netflixPart2!$A:$A,_xlfn.CHOOSECOLS(netflixPart2!$A:$F,_xlfn.XMATCH(netflixPart1!I$1,netflixPart2!$A$1:$F$1))),"Missing")</f>
        <v>110 min</v>
      </c>
      <c r="J5810" s="19" t="str" cm="1">
        <f t="array" ref="J5810">IFERROR(_xlfn.XLOOKUP($A5810,netflixPart2!$A:$A,_xlfn.CHOOSECOLS(netflixPart2!$A:$F,_xlfn.XMATCH(netflixPart1!J$1,netflixPart2!$A$1:$F$1))),"Missing")</f>
        <v>Dramas, International Movies</v>
      </c>
    </row>
    <row r="5811" spans="1:10" x14ac:dyDescent="0.35">
      <c r="A5811" s="5" t="s">
        <v>15770</v>
      </c>
      <c r="B5811" s="6" t="s">
        <v>6</v>
      </c>
      <c r="C5811" s="6" t="s">
        <v>15771</v>
      </c>
      <c r="D5811" s="6" t="s">
        <v>15772</v>
      </c>
      <c r="E5811" s="7" t="s">
        <v>35</v>
      </c>
      <c r="F5811" s="19" t="str" cm="1">
        <f t="array" ref="F5811">IFERROR(_xlfn.XLOOKUP($A5811,netflixPart2!$A:$A,_xlfn.CHOOSECOLS(netflixPart2!$A:$F,_xlfn.XMATCH(netflixPart1!F$1,netflixPart2!$A$1:$F$1))),"Missing")</f>
        <v>03/01/2018</v>
      </c>
      <c r="G5811" s="26" cm="1">
        <f t="array" ref="G5811">DATE(IFERROR(_xlfn.XLOOKUP($A5811,netflixPart2!$A:$A,_xlfn.CHOOSECOLS(netflixPart2!$A:$F,_xlfn.XMATCH(netflixPart1!G$1,netflixPart2!$A$1:$F$1))),"Missing"),1,1)</f>
        <v>42736</v>
      </c>
      <c r="H5811" s="19" t="str" cm="1">
        <f t="array" ref="H5811">IFERROR(_xlfn.XLOOKUP($A5811,netflixPart2!$A:$A,_xlfn.CHOOSECOLS(netflixPart2!$A:$F,_xlfn.XMATCH(netflixPart1!H$1,netflixPart2!$A$1:$F$1))),"Missing")</f>
        <v>TV-PG</v>
      </c>
      <c r="I5811" s="19" t="str" cm="1">
        <f t="array" ref="I5811">IFERROR(_xlfn.XLOOKUP($A5811,netflixPart2!$A:$A,_xlfn.CHOOSECOLS(netflixPart2!$A:$F,_xlfn.XMATCH(netflixPart1!I$1,netflixPart2!$A$1:$F$1))),"Missing")</f>
        <v>116 min</v>
      </c>
      <c r="J5811" s="19" t="str" cm="1">
        <f t="array" ref="J5811">IFERROR(_xlfn.XLOOKUP($A5811,netflixPart2!$A:$A,_xlfn.CHOOSECOLS(netflixPart2!$A:$F,_xlfn.XMATCH(netflixPart1!J$1,netflixPart2!$A$1:$F$1))),"Missing")</f>
        <v>Dramas, International Movies</v>
      </c>
    </row>
    <row r="5812" spans="1:10" x14ac:dyDescent="0.35">
      <c r="A5812" s="8" t="s">
        <v>15773</v>
      </c>
      <c r="B5812" s="9" t="s">
        <v>6</v>
      </c>
      <c r="C5812" s="9" t="s">
        <v>15774</v>
      </c>
      <c r="D5812" s="9" t="s">
        <v>5795</v>
      </c>
      <c r="E5812" s="10" t="s">
        <v>897</v>
      </c>
      <c r="F5812" s="19" t="str" cm="1">
        <f t="array" ref="F5812">IFERROR(_xlfn.XLOOKUP($A5812,netflixPart2!$A:$A,_xlfn.CHOOSECOLS(netflixPart2!$A:$F,_xlfn.XMATCH(netflixPart1!F$1,netflixPart2!$A$1:$F$1))),"Missing")</f>
        <v>06/06/2019</v>
      </c>
      <c r="G5812" s="26" cm="1">
        <f t="array" ref="G5812">DATE(IFERROR(_xlfn.XLOOKUP($A5812,netflixPart2!$A:$A,_xlfn.CHOOSECOLS(netflixPart2!$A:$F,_xlfn.XMATCH(netflixPart1!G$1,netflixPart2!$A$1:$F$1))),"Missing"),1,1)</f>
        <v>41275</v>
      </c>
      <c r="H5812" s="19" t="str" cm="1">
        <f t="array" ref="H5812">IFERROR(_xlfn.XLOOKUP($A5812,netflixPart2!$A:$A,_xlfn.CHOOSECOLS(netflixPart2!$A:$F,_xlfn.XMATCH(netflixPart1!H$1,netflixPart2!$A$1:$F$1))),"Missing")</f>
        <v>TV-14</v>
      </c>
      <c r="I5812" s="19" t="str" cm="1">
        <f t="array" ref="I5812">IFERROR(_xlfn.XLOOKUP($A5812,netflixPart2!$A:$A,_xlfn.CHOOSECOLS(netflixPart2!$A:$F,_xlfn.XMATCH(netflixPart1!I$1,netflixPart2!$A$1:$F$1))),"Missing")</f>
        <v>107 min</v>
      </c>
      <c r="J5812" s="19" t="str" cm="1">
        <f t="array" ref="J5812">IFERROR(_xlfn.XLOOKUP($A5812,netflixPart2!$A:$A,_xlfn.CHOOSECOLS(netflixPart2!$A:$F,_xlfn.XMATCH(netflixPart1!J$1,netflixPart2!$A$1:$F$1))),"Missing")</f>
        <v>Comedies, International Movies</v>
      </c>
    </row>
    <row r="5813" spans="1:10" x14ac:dyDescent="0.35">
      <c r="A5813" s="5" t="s">
        <v>15775</v>
      </c>
      <c r="B5813" s="6" t="s">
        <v>6</v>
      </c>
      <c r="C5813" s="6" t="s">
        <v>15776</v>
      </c>
      <c r="D5813" s="6" t="s">
        <v>15777</v>
      </c>
      <c r="E5813" s="7" t="s">
        <v>163</v>
      </c>
      <c r="F5813" s="19" t="str" cm="1">
        <f t="array" ref="F5813">IFERROR(_xlfn.XLOOKUP($A5813,netflixPart2!$A:$A,_xlfn.CHOOSECOLS(netflixPart2!$A:$F,_xlfn.XMATCH(netflixPart1!F$1,netflixPart2!$A$1:$F$1))),"Missing")</f>
        <v>12/14/2018</v>
      </c>
      <c r="G5813" s="26" cm="1">
        <f t="array" ref="G5813">DATE(IFERROR(_xlfn.XLOOKUP($A5813,netflixPart2!$A:$A,_xlfn.CHOOSECOLS(netflixPart2!$A:$F,_xlfn.XMATCH(netflixPart1!G$1,netflixPart2!$A$1:$F$1))),"Missing"),1,1)</f>
        <v>43101</v>
      </c>
      <c r="H5813" s="19" t="str" cm="1">
        <f t="array" ref="H5813">IFERROR(_xlfn.XLOOKUP($A5813,netflixPart2!$A:$A,_xlfn.CHOOSECOLS(netflixPart2!$A:$F,_xlfn.XMATCH(netflixPart1!H$1,netflixPart2!$A$1:$F$1))),"Missing")</f>
        <v>PG-13</v>
      </c>
      <c r="I5813" s="19" t="str" cm="1">
        <f t="array" ref="I5813">IFERROR(_xlfn.XLOOKUP($A5813,netflixPart2!$A:$A,_xlfn.CHOOSECOLS(netflixPart2!$A:$F,_xlfn.XMATCH(netflixPart1!I$1,netflixPart2!$A$1:$F$1))),"Missing")</f>
        <v>109 min</v>
      </c>
      <c r="J5813" s="19" t="str" cm="1">
        <f t="array" ref="J5813">IFERROR(_xlfn.XLOOKUP($A5813,netflixPart2!$A:$A,_xlfn.CHOOSECOLS(netflixPart2!$A:$F,_xlfn.XMATCH(netflixPart1!J$1,netflixPart2!$A$1:$F$1))),"Missing")</f>
        <v>Action &amp; Adventure, Dramas, Faith &amp; Spirituality</v>
      </c>
    </row>
    <row r="5814" spans="1:10" x14ac:dyDescent="0.35">
      <c r="A5814" s="8" t="s">
        <v>15778</v>
      </c>
      <c r="B5814" s="9" t="s">
        <v>6</v>
      </c>
      <c r="C5814" s="9" t="s">
        <v>15779</v>
      </c>
      <c r="D5814" s="9" t="s">
        <v>14468</v>
      </c>
      <c r="E5814" s="10" t="s">
        <v>9</v>
      </c>
      <c r="F5814" s="19" t="str" cm="1">
        <f t="array" ref="F5814">IFERROR(_xlfn.XLOOKUP($A5814,netflixPart2!$A:$A,_xlfn.CHOOSECOLS(netflixPart2!$A:$F,_xlfn.XMATCH(netflixPart1!F$1,netflixPart2!$A$1:$F$1))),"Missing")</f>
        <v>3/31/2017</v>
      </c>
      <c r="G5814" s="26" cm="1">
        <f t="array" ref="G5814">DATE(IFERROR(_xlfn.XLOOKUP($A5814,netflixPart2!$A:$A,_xlfn.CHOOSECOLS(netflixPart2!$A:$F,_xlfn.XMATCH(netflixPart1!G$1,netflixPart2!$A$1:$F$1))),"Missing"),1,1)</f>
        <v>16438</v>
      </c>
      <c r="H5814" s="19" t="str" cm="1">
        <f t="array" ref="H5814">IFERROR(_xlfn.XLOOKUP($A5814,netflixPart2!$A:$A,_xlfn.CHOOSECOLS(netflixPart2!$A:$F,_xlfn.XMATCH(netflixPart1!H$1,netflixPart2!$A$1:$F$1))),"Missing")</f>
        <v>TV-14</v>
      </c>
      <c r="I5814" s="19" t="str" cm="1">
        <f t="array" ref="I5814">IFERROR(_xlfn.XLOOKUP($A5814,netflixPart2!$A:$A,_xlfn.CHOOSECOLS(netflixPart2!$A:$F,_xlfn.XMATCH(netflixPart1!I$1,netflixPart2!$A$1:$F$1))),"Missing")</f>
        <v>32 min</v>
      </c>
      <c r="J5814" s="19" t="str" cm="1">
        <f t="array" ref="J5814">IFERROR(_xlfn.XLOOKUP($A5814,netflixPart2!$A:$A,_xlfn.CHOOSECOLS(netflixPart2!$A:$F,_xlfn.XMATCH(netflixPart1!J$1,netflixPart2!$A$1:$F$1))),"Missing")</f>
        <v>Classic Movies, Documentaries</v>
      </c>
    </row>
    <row r="5815" spans="1:10" x14ac:dyDescent="0.35">
      <c r="A5815" s="5" t="s">
        <v>15780</v>
      </c>
      <c r="B5815" s="6" t="s">
        <v>6</v>
      </c>
      <c r="C5815" s="6" t="s">
        <v>15781</v>
      </c>
      <c r="D5815" s="6" t="s">
        <v>15782</v>
      </c>
      <c r="E5815" s="7" t="s">
        <v>35</v>
      </c>
      <c r="F5815" s="19" t="str" cm="1">
        <f t="array" ref="F5815">IFERROR(_xlfn.XLOOKUP($A5815,netflixPart2!$A:$A,_xlfn.CHOOSECOLS(netflixPart2!$A:$F,_xlfn.XMATCH(netflixPart1!F$1,netflixPart2!$A$1:$F$1))),"Missing")</f>
        <v>01/01/2018</v>
      </c>
      <c r="G5815" s="26" cm="1">
        <f t="array" ref="G5815">DATE(IFERROR(_xlfn.XLOOKUP($A5815,netflixPart2!$A:$A,_xlfn.CHOOSECOLS(netflixPart2!$A:$F,_xlfn.XMATCH(netflixPart1!G$1,netflixPart2!$A$1:$F$1))),"Missing"),1,1)</f>
        <v>39448</v>
      </c>
      <c r="H5815" s="19" t="str" cm="1">
        <f t="array" ref="H5815">IFERROR(_xlfn.XLOOKUP($A5815,netflixPart2!$A:$A,_xlfn.CHOOSECOLS(netflixPart2!$A:$F,_xlfn.XMATCH(netflixPart1!H$1,netflixPart2!$A$1:$F$1))),"Missing")</f>
        <v>TV-14</v>
      </c>
      <c r="I5815" s="19" t="str" cm="1">
        <f t="array" ref="I5815">IFERROR(_xlfn.XLOOKUP($A5815,netflixPart2!$A:$A,_xlfn.CHOOSECOLS(netflixPart2!$A:$F,_xlfn.XMATCH(netflixPart1!I$1,netflixPart2!$A$1:$F$1))),"Missing")</f>
        <v>122 min</v>
      </c>
      <c r="J5815" s="19" t="str" cm="1">
        <f t="array" ref="J5815">IFERROR(_xlfn.XLOOKUP($A5815,netflixPart2!$A:$A,_xlfn.CHOOSECOLS(netflixPart2!$A:$F,_xlfn.XMATCH(netflixPart1!J$1,netflixPart2!$A$1:$F$1))),"Missing")</f>
        <v>Comedies, Dramas, International Movies</v>
      </c>
    </row>
    <row r="5816" spans="1:10" x14ac:dyDescent="0.35">
      <c r="A5816" s="8" t="s">
        <v>15783</v>
      </c>
      <c r="B5816" s="9" t="s">
        <v>6</v>
      </c>
      <c r="C5816" s="9" t="s">
        <v>15784</v>
      </c>
      <c r="D5816" s="9" t="s">
        <v>12481</v>
      </c>
      <c r="E5816" s="10" t="s">
        <v>35</v>
      </c>
      <c r="F5816" s="19" t="str" cm="1">
        <f t="array" ref="F5816">IFERROR(_xlfn.XLOOKUP($A5816,netflixPart2!$A:$A,_xlfn.CHOOSECOLS(netflixPart2!$A:$F,_xlfn.XMATCH(netflixPart1!F$1,netflixPart2!$A$1:$F$1))),"Missing")</f>
        <v>12/31/2019</v>
      </c>
      <c r="G5816" s="26" cm="1">
        <f t="array" ref="G5816">DATE(IFERROR(_xlfn.XLOOKUP($A5816,netflixPart2!$A:$A,_xlfn.CHOOSECOLS(netflixPart2!$A:$F,_xlfn.XMATCH(netflixPart1!G$1,netflixPart2!$A$1:$F$1))),"Missing"),1,1)</f>
        <v>23377</v>
      </c>
      <c r="H5816" s="19" t="str" cm="1">
        <f t="array" ref="H5816">IFERROR(_xlfn.XLOOKUP($A5816,netflixPart2!$A:$A,_xlfn.CHOOSECOLS(netflixPart2!$A:$F,_xlfn.XMATCH(netflixPart1!H$1,netflixPart2!$A$1:$F$1))),"Missing")</f>
        <v>TV-14</v>
      </c>
      <c r="I5816" s="19" t="str" cm="1">
        <f t="array" ref="I5816">IFERROR(_xlfn.XLOOKUP($A5816,netflixPart2!$A:$A,_xlfn.CHOOSECOLS(netflixPart2!$A:$F,_xlfn.XMATCH(netflixPart1!I$1,netflixPart2!$A$1:$F$1))),"Missing")</f>
        <v>228 min</v>
      </c>
      <c r="J5816" s="19" t="str" cm="1">
        <f t="array" ref="J5816">IFERROR(_xlfn.XLOOKUP($A5816,netflixPart2!$A:$A,_xlfn.CHOOSECOLS(netflixPart2!$A:$F,_xlfn.XMATCH(netflixPart1!J$1,netflixPart2!$A$1:$F$1))),"Missing")</f>
        <v>Classic Movies, Dramas, International Movies</v>
      </c>
    </row>
    <row r="5817" spans="1:10" x14ac:dyDescent="0.35">
      <c r="A5817" s="5" t="s">
        <v>15785</v>
      </c>
      <c r="B5817" s="6" t="s">
        <v>6</v>
      </c>
      <c r="C5817" s="6" t="s">
        <v>15786</v>
      </c>
      <c r="D5817" s="6" t="s">
        <v>15787</v>
      </c>
      <c r="E5817" s="7" t="s">
        <v>9</v>
      </c>
      <c r="F5817" s="19" t="str" cm="1">
        <f t="array" ref="F5817">IFERROR(_xlfn.XLOOKUP($A5817,netflixPart2!$A:$A,_xlfn.CHOOSECOLS(netflixPart2!$A:$F,_xlfn.XMATCH(netflixPart1!F$1,netflixPart2!$A$1:$F$1))),"Missing")</f>
        <v>11/17/2017</v>
      </c>
      <c r="G5817" s="26" cm="1">
        <f t="array" ref="G5817">DATE(IFERROR(_xlfn.XLOOKUP($A5817,netflixPart2!$A:$A,_xlfn.CHOOSECOLS(netflixPart2!$A:$F,_xlfn.XMATCH(netflixPart1!G$1,netflixPart2!$A$1:$F$1))),"Missing"),1,1)</f>
        <v>41640</v>
      </c>
      <c r="H5817" s="19" t="str" cm="1">
        <f t="array" ref="H5817">IFERROR(_xlfn.XLOOKUP($A5817,netflixPart2!$A:$A,_xlfn.CHOOSECOLS(netflixPart2!$A:$F,_xlfn.XMATCH(netflixPart1!H$1,netflixPart2!$A$1:$F$1))),"Missing")</f>
        <v>TV-PG</v>
      </c>
      <c r="I5817" s="19" t="str" cm="1">
        <f t="array" ref="I5817">IFERROR(_xlfn.XLOOKUP($A5817,netflixPart2!$A:$A,_xlfn.CHOOSECOLS(netflixPart2!$A:$F,_xlfn.XMATCH(netflixPart1!I$1,netflixPart2!$A$1:$F$1))),"Missing")</f>
        <v>86 min</v>
      </c>
      <c r="J5817" s="19" t="str" cm="1">
        <f t="array" ref="J5817">IFERROR(_xlfn.XLOOKUP($A5817,netflixPart2!$A:$A,_xlfn.CHOOSECOLS(netflixPart2!$A:$F,_xlfn.XMATCH(netflixPart1!J$1,netflixPart2!$A$1:$F$1))),"Missing")</f>
        <v>Children &amp; Family Movies, Comedies</v>
      </c>
    </row>
    <row r="5818" spans="1:10" x14ac:dyDescent="0.35">
      <c r="A5818" s="8" t="s">
        <v>15788</v>
      </c>
      <c r="B5818" s="9" t="s">
        <v>6</v>
      </c>
      <c r="C5818" s="9" t="s">
        <v>15789</v>
      </c>
      <c r="D5818" s="9" t="s">
        <v>14650</v>
      </c>
      <c r="E5818" s="10" t="s">
        <v>504</v>
      </c>
      <c r="F5818" s="19" t="str" cm="1">
        <f t="array" ref="F5818">IFERROR(_xlfn.XLOOKUP($A5818,netflixPart2!$A:$A,_xlfn.CHOOSECOLS(netflixPart2!$A:$F,_xlfn.XMATCH(netflixPart1!F$1,netflixPart2!$A$1:$F$1))),"Missing")</f>
        <v>12/20/2015</v>
      </c>
      <c r="G5818" s="26" cm="1">
        <f t="array" ref="G5818">DATE(IFERROR(_xlfn.XLOOKUP($A5818,netflixPart2!$A:$A,_xlfn.CHOOSECOLS(netflixPart2!$A:$F,_xlfn.XMATCH(netflixPart1!G$1,netflixPart2!$A$1:$F$1))),"Missing"),1,1)</f>
        <v>40179</v>
      </c>
      <c r="H5818" s="19" t="str" cm="1">
        <f t="array" ref="H5818">IFERROR(_xlfn.XLOOKUP($A5818,netflixPart2!$A:$A,_xlfn.CHOOSECOLS(netflixPart2!$A:$F,_xlfn.XMATCH(netflixPart1!H$1,netflixPart2!$A$1:$F$1))),"Missing")</f>
        <v>TV-G</v>
      </c>
      <c r="I5818" s="19" t="str" cm="1">
        <f t="array" ref="I5818">IFERROR(_xlfn.XLOOKUP($A5818,netflixPart2!$A:$A,_xlfn.CHOOSECOLS(netflixPart2!$A:$F,_xlfn.XMATCH(netflixPart1!I$1,netflixPart2!$A$1:$F$1))),"Missing")</f>
        <v>72 min</v>
      </c>
      <c r="J5818" s="19" t="str" cm="1">
        <f t="array" ref="J5818">IFERROR(_xlfn.XLOOKUP($A5818,netflixPart2!$A:$A,_xlfn.CHOOSECOLS(netflixPart2!$A:$F,_xlfn.XMATCH(netflixPart1!J$1,netflixPart2!$A$1:$F$1))),"Missing")</f>
        <v>Children &amp; Family Movies</v>
      </c>
    </row>
    <row r="5819" spans="1:10" x14ac:dyDescent="0.35">
      <c r="A5819" s="5" t="s">
        <v>15790</v>
      </c>
      <c r="B5819" s="6" t="s">
        <v>6</v>
      </c>
      <c r="C5819" s="6" t="s">
        <v>15791</v>
      </c>
      <c r="D5819" s="6" t="s">
        <v>442</v>
      </c>
      <c r="E5819" s="7" t="s">
        <v>14</v>
      </c>
      <c r="F5819" s="19" t="str" cm="1">
        <f t="array" ref="F5819">IFERROR(_xlfn.XLOOKUP($A5819,netflixPart2!$A:$A,_xlfn.CHOOSECOLS(netflixPart2!$A:$F,_xlfn.XMATCH(netflixPart1!F$1,netflixPart2!$A$1:$F$1))),"Missing")</f>
        <v>9/21/2019</v>
      </c>
      <c r="G5819" s="26" cm="1">
        <f t="array" ref="G5819">DATE(IFERROR(_xlfn.XLOOKUP($A5819,netflixPart2!$A:$A,_xlfn.CHOOSECOLS(netflixPart2!$A:$F,_xlfn.XMATCH(netflixPart1!G$1,netflixPart2!$A$1:$F$1))),"Missing"),1,1)</f>
        <v>40179</v>
      </c>
      <c r="H5819" s="19" t="str" cm="1">
        <f t="array" ref="H5819">IFERROR(_xlfn.XLOOKUP($A5819,netflixPart2!$A:$A,_xlfn.CHOOSECOLS(netflixPart2!$A:$F,_xlfn.XMATCH(netflixPart1!H$1,netflixPart2!$A$1:$F$1))),"Missing")</f>
        <v>PG-13</v>
      </c>
      <c r="I5819" s="19" t="str" cm="1">
        <f t="array" ref="I5819">IFERROR(_xlfn.XLOOKUP($A5819,netflixPart2!$A:$A,_xlfn.CHOOSECOLS(netflixPart2!$A:$F,_xlfn.XMATCH(netflixPart1!I$1,netflixPart2!$A$1:$F$1))),"Missing")</f>
        <v>102 min</v>
      </c>
      <c r="J5819" s="19" t="str" cm="1">
        <f t="array" ref="J5819">IFERROR(_xlfn.XLOOKUP($A5819,netflixPart2!$A:$A,_xlfn.CHOOSECOLS(netflixPart2!$A:$F,_xlfn.XMATCH(netflixPart1!J$1,netflixPart2!$A$1:$F$1))),"Missing")</f>
        <v>Dramas, International Movies</v>
      </c>
    </row>
    <row r="5820" spans="1:10" x14ac:dyDescent="0.35">
      <c r="A5820" s="8" t="s">
        <v>15792</v>
      </c>
      <c r="B5820" s="9" t="s">
        <v>6</v>
      </c>
      <c r="C5820" s="9" t="s">
        <v>15793</v>
      </c>
      <c r="D5820" s="9" t="s">
        <v>15794</v>
      </c>
      <c r="E5820" s="10" t="s">
        <v>28</v>
      </c>
      <c r="F5820" s="19" t="str" cm="1">
        <f t="array" ref="F5820">IFERROR(_xlfn.XLOOKUP($A5820,netflixPart2!$A:$A,_xlfn.CHOOSECOLS(netflixPart2!$A:$F,_xlfn.XMATCH(netflixPart1!F$1,netflixPart2!$A$1:$F$1))),"Missing")</f>
        <v>2/22/2017</v>
      </c>
      <c r="G5820" s="26" cm="1">
        <f t="array" ref="G5820">DATE(IFERROR(_xlfn.XLOOKUP($A5820,netflixPart2!$A:$A,_xlfn.CHOOSECOLS(netflixPart2!$A:$F,_xlfn.XMATCH(netflixPart1!G$1,netflixPart2!$A$1:$F$1))),"Missing"),1,1)</f>
        <v>41640</v>
      </c>
      <c r="H5820" s="19" t="str" cm="1">
        <f t="array" ref="H5820">IFERROR(_xlfn.XLOOKUP($A5820,netflixPart2!$A:$A,_xlfn.CHOOSECOLS(netflixPart2!$A:$F,_xlfn.XMATCH(netflixPart1!H$1,netflixPart2!$A$1:$F$1))),"Missing")</f>
        <v>TV-PG</v>
      </c>
      <c r="I5820" s="19" t="str" cm="1">
        <f t="array" ref="I5820">IFERROR(_xlfn.XLOOKUP($A5820,netflixPart2!$A:$A,_xlfn.CHOOSECOLS(netflixPart2!$A:$F,_xlfn.XMATCH(netflixPart1!I$1,netflixPart2!$A$1:$F$1))),"Missing")</f>
        <v>55 min</v>
      </c>
      <c r="J5820" s="19" t="str" cm="1">
        <f t="array" ref="J5820">IFERROR(_xlfn.XLOOKUP($A5820,netflixPart2!$A:$A,_xlfn.CHOOSECOLS(netflixPart2!$A:$F,_xlfn.XMATCH(netflixPart1!J$1,netflixPart2!$A$1:$F$1))),"Missing")</f>
        <v>Documentaries, International Movies</v>
      </c>
    </row>
    <row r="5821" spans="1:10" x14ac:dyDescent="0.35">
      <c r="A5821" s="5" t="s">
        <v>15795</v>
      </c>
      <c r="B5821" s="6" t="s">
        <v>6</v>
      </c>
      <c r="C5821" s="6" t="s">
        <v>15796</v>
      </c>
      <c r="D5821" s="6" t="s">
        <v>9078</v>
      </c>
      <c r="E5821" s="7" t="s">
        <v>558</v>
      </c>
      <c r="F5821" s="19" t="str" cm="1">
        <f t="array" ref="F5821">IFERROR(_xlfn.XLOOKUP($A5821,netflixPart2!$A:$A,_xlfn.CHOOSECOLS(netflixPart2!$A:$F,_xlfn.XMATCH(netflixPart1!F$1,netflixPart2!$A$1:$F$1))),"Missing")</f>
        <v>12/01/2017</v>
      </c>
      <c r="G5821" s="26" cm="1">
        <f t="array" ref="G5821">DATE(IFERROR(_xlfn.XLOOKUP($A5821,netflixPart2!$A:$A,_xlfn.CHOOSECOLS(netflixPart2!$A:$F,_xlfn.XMATCH(netflixPart1!G$1,netflixPart2!$A$1:$F$1))),"Missing"),1,1)</f>
        <v>42005</v>
      </c>
      <c r="H5821" s="19" t="str" cm="1">
        <f t="array" ref="H5821">IFERROR(_xlfn.XLOOKUP($A5821,netflixPart2!$A:$A,_xlfn.CHOOSECOLS(netflixPart2!$A:$F,_xlfn.XMATCH(netflixPart1!H$1,netflixPart2!$A$1:$F$1))),"Missing")</f>
        <v>TV-14</v>
      </c>
      <c r="I5821" s="19" t="str" cm="1">
        <f t="array" ref="I5821">IFERROR(_xlfn.XLOOKUP($A5821,netflixPart2!$A:$A,_xlfn.CHOOSECOLS(netflixPart2!$A:$F,_xlfn.XMATCH(netflixPart1!I$1,netflixPart2!$A$1:$F$1))),"Missing")</f>
        <v>140 min</v>
      </c>
      <c r="J5821" s="19" t="str" cm="1">
        <f t="array" ref="J5821">IFERROR(_xlfn.XLOOKUP($A5821,netflixPart2!$A:$A,_xlfn.CHOOSECOLS(netflixPart2!$A:$F,_xlfn.XMATCH(netflixPart1!J$1,netflixPart2!$A$1:$F$1))),"Missing")</f>
        <v>Comedies, International Movies, Music &amp; Musicals</v>
      </c>
    </row>
    <row r="5822" spans="1:10" x14ac:dyDescent="0.35">
      <c r="A5822" s="8" t="s">
        <v>15797</v>
      </c>
      <c r="B5822" s="9" t="s">
        <v>6</v>
      </c>
      <c r="C5822" s="9" t="s">
        <v>15798</v>
      </c>
      <c r="D5822" s="9" t="s">
        <v>9078</v>
      </c>
      <c r="E5822" s="10" t="s">
        <v>504</v>
      </c>
      <c r="F5822" s="19" t="str" cm="1">
        <f t="array" ref="F5822">IFERROR(_xlfn.XLOOKUP($A5822,netflixPart2!$A:$A,_xlfn.CHOOSECOLS(netflixPart2!$A:$F,_xlfn.XMATCH(netflixPart1!F$1,netflixPart2!$A$1:$F$1))),"Missing")</f>
        <v>10/15/2017</v>
      </c>
      <c r="G5822" s="26" cm="1">
        <f t="array" ref="G5822">DATE(IFERROR(_xlfn.XLOOKUP($A5822,netflixPart2!$A:$A,_xlfn.CHOOSECOLS(netflixPart2!$A:$F,_xlfn.XMATCH(netflixPart1!G$1,netflixPart2!$A$1:$F$1))),"Missing"),1,1)</f>
        <v>42370</v>
      </c>
      <c r="H5822" s="19" t="str" cm="1">
        <f t="array" ref="H5822">IFERROR(_xlfn.XLOOKUP($A5822,netflixPart2!$A:$A,_xlfn.CHOOSECOLS(netflixPart2!$A:$F,_xlfn.XMATCH(netflixPart1!H$1,netflixPart2!$A$1:$F$1))),"Missing")</f>
        <v>TV-PG</v>
      </c>
      <c r="I5822" s="19" t="str" cm="1">
        <f t="array" ref="I5822">IFERROR(_xlfn.XLOOKUP($A5822,netflixPart2!$A:$A,_xlfn.CHOOSECOLS(netflixPart2!$A:$F,_xlfn.XMATCH(netflixPart1!I$1,netflixPart2!$A$1:$F$1))),"Missing")</f>
        <v>145 min</v>
      </c>
      <c r="J5822" s="19" t="str" cm="1">
        <f t="array" ref="J5822">IFERROR(_xlfn.XLOOKUP($A5822,netflixPart2!$A:$A,_xlfn.CHOOSECOLS(netflixPart2!$A:$F,_xlfn.XMATCH(netflixPart1!J$1,netflixPart2!$A$1:$F$1))),"Missing")</f>
        <v>Action &amp; Adventure, Comedies, International Movies</v>
      </c>
    </row>
    <row r="5823" spans="1:10" x14ac:dyDescent="0.35">
      <c r="A5823" s="5" t="s">
        <v>15799</v>
      </c>
      <c r="B5823" s="6" t="s">
        <v>6</v>
      </c>
      <c r="C5823" s="6" t="s">
        <v>15800</v>
      </c>
      <c r="D5823" s="6" t="s">
        <v>15431</v>
      </c>
      <c r="E5823" s="7" t="s">
        <v>35</v>
      </c>
      <c r="F5823" s="19" t="str" cm="1">
        <f t="array" ref="F5823">IFERROR(_xlfn.XLOOKUP($A5823,netflixPart2!$A:$A,_xlfn.CHOOSECOLS(netflixPart2!$A:$F,_xlfn.XMATCH(netflixPart1!F$1,netflixPart2!$A$1:$F$1))),"Missing")</f>
        <v>2/15/2018</v>
      </c>
      <c r="G5823" s="26" cm="1">
        <f t="array" ref="G5823">DATE(IFERROR(_xlfn.XLOOKUP($A5823,netflixPart2!$A:$A,_xlfn.CHOOSECOLS(netflixPart2!$A:$F,_xlfn.XMATCH(netflixPart1!G$1,netflixPart2!$A$1:$F$1))),"Missing"),1,1)</f>
        <v>38353</v>
      </c>
      <c r="H5823" s="19" t="str" cm="1">
        <f t="array" ref="H5823">IFERROR(_xlfn.XLOOKUP($A5823,netflixPart2!$A:$A,_xlfn.CHOOSECOLS(netflixPart2!$A:$F,_xlfn.XMATCH(netflixPart1!H$1,netflixPart2!$A$1:$F$1))),"Missing")</f>
        <v>TV-14</v>
      </c>
      <c r="I5823" s="19" t="str" cm="1">
        <f t="array" ref="I5823">IFERROR(_xlfn.XLOOKUP($A5823,netflixPart2!$A:$A,_xlfn.CHOOSECOLS(netflixPart2!$A:$F,_xlfn.XMATCH(netflixPart1!I$1,netflixPart2!$A$1:$F$1))),"Missing")</f>
        <v>126 min</v>
      </c>
      <c r="J5823" s="19" t="str" cm="1">
        <f t="array" ref="J5823">IFERROR(_xlfn.XLOOKUP($A5823,netflixPart2!$A:$A,_xlfn.CHOOSECOLS(netflixPart2!$A:$F,_xlfn.XMATCH(netflixPart1!J$1,netflixPart2!$A$1:$F$1))),"Missing")</f>
        <v>Dramas, International Movies</v>
      </c>
    </row>
    <row r="5824" spans="1:10" x14ac:dyDescent="0.35">
      <c r="A5824" s="8" t="s">
        <v>15801</v>
      </c>
      <c r="B5824" s="9" t="s">
        <v>6</v>
      </c>
      <c r="C5824" s="9" t="s">
        <v>15802</v>
      </c>
      <c r="D5824" s="9" t="s">
        <v>15803</v>
      </c>
      <c r="E5824" s="10" t="s">
        <v>35</v>
      </c>
      <c r="F5824" s="19" t="str" cm="1">
        <f t="array" ref="F5824">IFERROR(_xlfn.XLOOKUP($A5824,netflixPart2!$A:$A,_xlfn.CHOOSECOLS(netflixPart2!$A:$F,_xlfn.XMATCH(netflixPart1!F$1,netflixPart2!$A$1:$F$1))),"Missing")</f>
        <v>07/01/2018</v>
      </c>
      <c r="G5824" s="26" cm="1">
        <f t="array" ref="G5824">DATE(IFERROR(_xlfn.XLOOKUP($A5824,netflixPart2!$A:$A,_xlfn.CHOOSECOLS(netflixPart2!$A:$F,_xlfn.XMATCH(netflixPart1!G$1,netflixPart2!$A$1:$F$1))),"Missing"),1,1)</f>
        <v>42736</v>
      </c>
      <c r="H5824" s="19" t="str" cm="1">
        <f t="array" ref="H5824">IFERROR(_xlfn.XLOOKUP($A5824,netflixPart2!$A:$A,_xlfn.CHOOSECOLS(netflixPart2!$A:$F,_xlfn.XMATCH(netflixPart1!H$1,netflixPart2!$A$1:$F$1))),"Missing")</f>
        <v>TV-14</v>
      </c>
      <c r="I5824" s="19" t="str" cm="1">
        <f t="array" ref="I5824">IFERROR(_xlfn.XLOOKUP($A5824,netflixPart2!$A:$A,_xlfn.CHOOSECOLS(netflixPart2!$A:$F,_xlfn.XMATCH(netflixPart1!I$1,netflixPart2!$A$1:$F$1))),"Missing")</f>
        <v>133 min</v>
      </c>
      <c r="J5824" s="19" t="str" cm="1">
        <f t="array" ref="J5824">IFERROR(_xlfn.XLOOKUP($A5824,netflixPart2!$A:$A,_xlfn.CHOOSECOLS(netflixPart2!$A:$F,_xlfn.XMATCH(netflixPart1!J$1,netflixPart2!$A$1:$F$1))),"Missing")</f>
        <v>Dramas, International Movies</v>
      </c>
    </row>
    <row r="5825" spans="1:10" x14ac:dyDescent="0.35">
      <c r="A5825" s="5" t="s">
        <v>15804</v>
      </c>
      <c r="B5825" s="6" t="s">
        <v>6</v>
      </c>
      <c r="C5825" s="6" t="s">
        <v>15805</v>
      </c>
      <c r="D5825" s="6" t="s">
        <v>15806</v>
      </c>
      <c r="E5825" s="7" t="s">
        <v>35</v>
      </c>
      <c r="F5825" s="19" t="str" cm="1">
        <f t="array" ref="F5825">IFERROR(_xlfn.XLOOKUP($A5825,netflixPart2!$A:$A,_xlfn.CHOOSECOLS(netflixPart2!$A:$F,_xlfn.XMATCH(netflixPart1!F$1,netflixPart2!$A$1:$F$1))),"Missing")</f>
        <v>1/30/2019</v>
      </c>
      <c r="G5825" s="26" cm="1">
        <f t="array" ref="G5825">DATE(IFERROR(_xlfn.XLOOKUP($A5825,netflixPart2!$A:$A,_xlfn.CHOOSECOLS(netflixPart2!$A:$F,_xlfn.XMATCH(netflixPart1!G$1,netflixPart2!$A$1:$F$1))),"Missing"),1,1)</f>
        <v>39448</v>
      </c>
      <c r="H5825" s="19" t="str" cm="1">
        <f t="array" ref="H5825">IFERROR(_xlfn.XLOOKUP($A5825,netflixPart2!$A:$A,_xlfn.CHOOSECOLS(netflixPart2!$A:$F,_xlfn.XMATCH(netflixPart1!H$1,netflixPart2!$A$1:$F$1))),"Missing")</f>
        <v>TV-14</v>
      </c>
      <c r="I5825" s="19" t="str" cm="1">
        <f t="array" ref="I5825">IFERROR(_xlfn.XLOOKUP($A5825,netflixPart2!$A:$A,_xlfn.CHOOSECOLS(netflixPart2!$A:$F,_xlfn.XMATCH(netflixPart1!I$1,netflixPart2!$A$1:$F$1))),"Missing")</f>
        <v>141 min</v>
      </c>
      <c r="J5825" s="19" t="str" cm="1">
        <f t="array" ref="J5825">IFERROR(_xlfn.XLOOKUP($A5825,netflixPart2!$A:$A,_xlfn.CHOOSECOLS(netflixPart2!$A:$F,_xlfn.XMATCH(netflixPart1!J$1,netflixPart2!$A$1:$F$1))),"Missing")</f>
        <v>Dramas, Faith &amp; Spirituality, International Movies</v>
      </c>
    </row>
    <row r="5826" spans="1:10" x14ac:dyDescent="0.35">
      <c r="A5826" s="8" t="s">
        <v>15807</v>
      </c>
      <c r="B5826" s="9" t="s">
        <v>6</v>
      </c>
      <c r="C5826" s="9" t="s">
        <v>15808</v>
      </c>
      <c r="D5826" s="9" t="s">
        <v>15809</v>
      </c>
      <c r="E5826" s="10" t="s">
        <v>9</v>
      </c>
      <c r="F5826" s="19" t="str" cm="1">
        <f t="array" ref="F5826">IFERROR(_xlfn.XLOOKUP($A5826,netflixPart2!$A:$A,_xlfn.CHOOSECOLS(netflixPart2!$A:$F,_xlfn.XMATCH(netflixPart1!F$1,netflixPart2!$A$1:$F$1))),"Missing")</f>
        <v>06/01/2019</v>
      </c>
      <c r="G5826" s="26" cm="1">
        <f t="array" ref="G5826">DATE(IFERROR(_xlfn.XLOOKUP($A5826,netflixPart2!$A:$A,_xlfn.CHOOSECOLS(netflixPart2!$A:$F,_xlfn.XMATCH(netflixPart1!G$1,netflixPart2!$A$1:$F$1))),"Missing"),1,1)</f>
        <v>43101</v>
      </c>
      <c r="H5826" s="19" t="str" cm="1">
        <f t="array" ref="H5826">IFERROR(_xlfn.XLOOKUP($A5826,netflixPart2!$A:$A,_xlfn.CHOOSECOLS(netflixPart2!$A:$F,_xlfn.XMATCH(netflixPart1!H$1,netflixPart2!$A$1:$F$1))),"Missing")</f>
        <v>TV-MA</v>
      </c>
      <c r="I5826" s="19" t="str" cm="1">
        <f t="array" ref="I5826">IFERROR(_xlfn.XLOOKUP($A5826,netflixPart2!$A:$A,_xlfn.CHOOSECOLS(netflixPart2!$A:$F,_xlfn.XMATCH(netflixPart1!I$1,netflixPart2!$A$1:$F$1))),"Missing")</f>
        <v>78 min</v>
      </c>
      <c r="J5826" s="19" t="str" cm="1">
        <f t="array" ref="J5826">IFERROR(_xlfn.XLOOKUP($A5826,netflixPart2!$A:$A,_xlfn.CHOOSECOLS(netflixPart2!$A:$F,_xlfn.XMATCH(netflixPart1!J$1,netflixPart2!$A$1:$F$1))),"Missing")</f>
        <v>Documentaries, Music &amp; Musicals</v>
      </c>
    </row>
    <row r="5827" spans="1:10" x14ac:dyDescent="0.35">
      <c r="A5827" s="5" t="s">
        <v>15810</v>
      </c>
      <c r="B5827" s="6" t="s">
        <v>6</v>
      </c>
      <c r="C5827" s="6" t="s">
        <v>15811</v>
      </c>
      <c r="D5827" s="6" t="s">
        <v>7557</v>
      </c>
      <c r="E5827" s="7" t="s">
        <v>35</v>
      </c>
      <c r="F5827" s="19" t="str" cm="1">
        <f t="array" ref="F5827">IFERROR(_xlfn.XLOOKUP($A5827,netflixPart2!$A:$A,_xlfn.CHOOSECOLS(netflixPart2!$A:$F,_xlfn.XMATCH(netflixPart1!F$1,netflixPart2!$A$1:$F$1))),"Missing")</f>
        <v>3/15/2018</v>
      </c>
      <c r="G5827" s="26" cm="1">
        <f t="array" ref="G5827">DATE(IFERROR(_xlfn.XLOOKUP($A5827,netflixPart2!$A:$A,_xlfn.CHOOSECOLS(netflixPart2!$A:$F,_xlfn.XMATCH(netflixPart1!G$1,netflixPart2!$A$1:$F$1))),"Missing"),1,1)</f>
        <v>40909</v>
      </c>
      <c r="H5827" s="19" t="str" cm="1">
        <f t="array" ref="H5827">IFERROR(_xlfn.XLOOKUP($A5827,netflixPart2!$A:$A,_xlfn.CHOOSECOLS(netflixPart2!$A:$F,_xlfn.XMATCH(netflixPart1!H$1,netflixPart2!$A$1:$F$1))),"Missing")</f>
        <v>TV-14</v>
      </c>
      <c r="I5827" s="19" t="str" cm="1">
        <f t="array" ref="I5827">IFERROR(_xlfn.XLOOKUP($A5827,netflixPart2!$A:$A,_xlfn.CHOOSECOLS(netflixPart2!$A:$F,_xlfn.XMATCH(netflixPart1!I$1,netflixPart2!$A$1:$F$1))),"Missing")</f>
        <v>150 min</v>
      </c>
      <c r="J5827" s="19" t="str" cm="1">
        <f t="array" ref="J5827">IFERROR(_xlfn.XLOOKUP($A5827,netflixPart2!$A:$A,_xlfn.CHOOSECOLS(netflixPart2!$A:$F,_xlfn.XMATCH(netflixPart1!J$1,netflixPart2!$A$1:$F$1))),"Missing")</f>
        <v>Dramas, International Movies, Music &amp; Musicals</v>
      </c>
    </row>
    <row r="5828" spans="1:10" x14ac:dyDescent="0.35">
      <c r="A5828" s="8" t="s">
        <v>15812</v>
      </c>
      <c r="B5828" s="9" t="s">
        <v>6</v>
      </c>
      <c r="C5828" s="9" t="s">
        <v>15813</v>
      </c>
      <c r="D5828" s="9" t="s">
        <v>15814</v>
      </c>
      <c r="E5828" s="10" t="s">
        <v>35</v>
      </c>
      <c r="F5828" s="19" t="str" cm="1">
        <f t="array" ref="F5828">IFERROR(_xlfn.XLOOKUP($A5828,netflixPart2!$A:$A,_xlfn.CHOOSECOLS(netflixPart2!$A:$F,_xlfn.XMATCH(netflixPart1!F$1,netflixPart2!$A$1:$F$1))),"Missing")</f>
        <v>12/31/2019</v>
      </c>
      <c r="G5828" s="26" cm="1">
        <f t="array" ref="G5828">DATE(IFERROR(_xlfn.XLOOKUP($A5828,netflixPart2!$A:$A,_xlfn.CHOOSECOLS(netflixPart2!$A:$F,_xlfn.XMATCH(netflixPart1!G$1,netflixPart2!$A$1:$F$1))),"Missing"),1,1)</f>
        <v>29952</v>
      </c>
      <c r="H5828" s="19" t="str" cm="1">
        <f t="array" ref="H5828">IFERROR(_xlfn.XLOOKUP($A5828,netflixPart2!$A:$A,_xlfn.CHOOSECOLS(netflixPart2!$A:$F,_xlfn.XMATCH(netflixPart1!H$1,netflixPart2!$A$1:$F$1))),"Missing")</f>
        <v>TV-14</v>
      </c>
      <c r="I5828" s="19" t="str" cm="1">
        <f t="array" ref="I5828">IFERROR(_xlfn.XLOOKUP($A5828,netflixPart2!$A:$A,_xlfn.CHOOSECOLS(netflixPart2!$A:$F,_xlfn.XMATCH(netflixPart1!I$1,netflixPart2!$A$1:$F$1))),"Missing")</f>
        <v>153 min</v>
      </c>
      <c r="J5828" s="19" t="str" cm="1">
        <f t="array" ref="J5828">IFERROR(_xlfn.XLOOKUP($A5828,netflixPart2!$A:$A,_xlfn.CHOOSECOLS(netflixPart2!$A:$F,_xlfn.XMATCH(netflixPart1!J$1,netflixPart2!$A$1:$F$1))),"Missing")</f>
        <v>Comedies, Cult Movies, Dramas</v>
      </c>
    </row>
    <row r="5829" spans="1:10" x14ac:dyDescent="0.35">
      <c r="A5829" s="5" t="s">
        <v>15815</v>
      </c>
      <c r="B5829" s="6" t="s">
        <v>6</v>
      </c>
      <c r="C5829" s="6" t="s">
        <v>15816</v>
      </c>
      <c r="D5829" s="6" t="s">
        <v>15817</v>
      </c>
      <c r="E5829" s="7" t="s">
        <v>9</v>
      </c>
      <c r="F5829" s="19" t="str" cm="1">
        <f t="array" ref="F5829">IFERROR(_xlfn.XLOOKUP($A5829,netflixPart2!$A:$A,_xlfn.CHOOSECOLS(netflixPart2!$A:$F,_xlfn.XMATCH(netflixPart1!F$1,netflixPart2!$A$1:$F$1))),"Missing")</f>
        <v>10/06/2020</v>
      </c>
      <c r="G5829" s="26" cm="1">
        <f t="array" ref="G5829">DATE(IFERROR(_xlfn.XLOOKUP($A5829,netflixPart2!$A:$A,_xlfn.CHOOSECOLS(netflixPart2!$A:$F,_xlfn.XMATCH(netflixPart1!G$1,netflixPart2!$A$1:$F$1))),"Missing"),1,1)</f>
        <v>42736</v>
      </c>
      <c r="H5829" s="19" t="str" cm="1">
        <f t="array" ref="H5829">IFERROR(_xlfn.XLOOKUP($A5829,netflixPart2!$A:$A,_xlfn.CHOOSECOLS(netflixPart2!$A:$F,_xlfn.XMATCH(netflixPart1!H$1,netflixPart2!$A$1:$F$1))),"Missing")</f>
        <v>TV-MA</v>
      </c>
      <c r="I5829" s="19" t="str" cm="1">
        <f t="array" ref="I5829">IFERROR(_xlfn.XLOOKUP($A5829,netflixPart2!$A:$A,_xlfn.CHOOSECOLS(netflixPart2!$A:$F,_xlfn.XMATCH(netflixPart1!I$1,netflixPart2!$A$1:$F$1))),"Missing")</f>
        <v>83 min</v>
      </c>
      <c r="J5829" s="19" t="str" cm="1">
        <f t="array" ref="J5829">IFERROR(_xlfn.XLOOKUP($A5829,netflixPart2!$A:$A,_xlfn.CHOOSECOLS(netflixPart2!$A:$F,_xlfn.XMATCH(netflixPart1!J$1,netflixPart2!$A$1:$F$1))),"Missing")</f>
        <v>Dramas, LGBTQ Movies</v>
      </c>
    </row>
    <row r="5830" spans="1:10" x14ac:dyDescent="0.35">
      <c r="A5830" s="8" t="s">
        <v>15818</v>
      </c>
      <c r="B5830" s="9" t="s">
        <v>6</v>
      </c>
      <c r="C5830" s="9" t="s">
        <v>15819</v>
      </c>
      <c r="D5830" s="9" t="s">
        <v>4762</v>
      </c>
      <c r="E5830" s="10" t="s">
        <v>9</v>
      </c>
      <c r="F5830" s="19" t="str" cm="1">
        <f t="array" ref="F5830">IFERROR(_xlfn.XLOOKUP($A5830,netflixPart2!$A:$A,_xlfn.CHOOSECOLS(netflixPart2!$A:$F,_xlfn.XMATCH(netflixPart1!F$1,netflixPart2!$A$1:$F$1))),"Missing")</f>
        <v>11/01/2017</v>
      </c>
      <c r="G5830" s="26" cm="1">
        <f t="array" ref="G5830">DATE(IFERROR(_xlfn.XLOOKUP($A5830,netflixPart2!$A:$A,_xlfn.CHOOSECOLS(netflixPart2!$A:$F,_xlfn.XMATCH(netflixPart1!G$1,netflixPart2!$A$1:$F$1))),"Missing"),1,1)</f>
        <v>42736</v>
      </c>
      <c r="H5830" s="19" t="str" cm="1">
        <f t="array" ref="H5830">IFERROR(_xlfn.XLOOKUP($A5830,netflixPart2!$A:$A,_xlfn.CHOOSECOLS(netflixPart2!$A:$F,_xlfn.XMATCH(netflixPart1!H$1,netflixPart2!$A$1:$F$1))),"Missing")</f>
        <v>TV-MA</v>
      </c>
      <c r="I5830" s="19" t="str" cm="1">
        <f t="array" ref="I5830">IFERROR(_xlfn.XLOOKUP($A5830,netflixPart2!$A:$A,_xlfn.CHOOSECOLS(netflixPart2!$A:$F,_xlfn.XMATCH(netflixPart1!I$1,netflixPart2!$A$1:$F$1))),"Missing")</f>
        <v>95 min</v>
      </c>
      <c r="J5830" s="19" t="str" cm="1">
        <f t="array" ref="J5830">IFERROR(_xlfn.XLOOKUP($A5830,netflixPart2!$A:$A,_xlfn.CHOOSECOLS(netflixPart2!$A:$F,_xlfn.XMATCH(netflixPart1!J$1,netflixPart2!$A$1:$F$1))),"Missing")</f>
        <v>Action &amp; Adventure, Independent Movies</v>
      </c>
    </row>
    <row r="5831" spans="1:10" x14ac:dyDescent="0.35">
      <c r="A5831" s="5" t="s">
        <v>15820</v>
      </c>
      <c r="B5831" s="6" t="s">
        <v>6</v>
      </c>
      <c r="C5831" s="6" t="s">
        <v>15821</v>
      </c>
      <c r="D5831" s="6" t="s">
        <v>1465</v>
      </c>
      <c r="E5831" s="7" t="s">
        <v>897</v>
      </c>
      <c r="F5831" s="19" t="str" cm="1">
        <f t="array" ref="F5831">IFERROR(_xlfn.XLOOKUP($A5831,netflixPart2!$A:$A,_xlfn.CHOOSECOLS(netflixPart2!$A:$F,_xlfn.XMATCH(netflixPart1!F$1,netflixPart2!$A$1:$F$1))),"Missing")</f>
        <v>6/13/2019</v>
      </c>
      <c r="G5831" s="26" cm="1">
        <f t="array" ref="G5831">DATE(IFERROR(_xlfn.XLOOKUP($A5831,netflixPart2!$A:$A,_xlfn.CHOOSECOLS(netflixPart2!$A:$F,_xlfn.XMATCH(netflixPart1!G$1,netflixPart2!$A$1:$F$1))),"Missing"),1,1)</f>
        <v>43101</v>
      </c>
      <c r="H5831" s="19" t="str" cm="1">
        <f t="array" ref="H5831">IFERROR(_xlfn.XLOOKUP($A5831,netflixPart2!$A:$A,_xlfn.CHOOSECOLS(netflixPart2!$A:$F,_xlfn.XMATCH(netflixPart1!H$1,netflixPart2!$A$1:$F$1))),"Missing")</f>
        <v>TV-MA</v>
      </c>
      <c r="I5831" s="19" t="str" cm="1">
        <f t="array" ref="I5831">IFERROR(_xlfn.XLOOKUP($A5831,netflixPart2!$A:$A,_xlfn.CHOOSECOLS(netflixPart2!$A:$F,_xlfn.XMATCH(netflixPart1!I$1,netflixPart2!$A$1:$F$1))),"Missing")</f>
        <v>93 min</v>
      </c>
      <c r="J5831" s="19" t="str" cm="1">
        <f t="array" ref="J5831">IFERROR(_xlfn.XLOOKUP($A5831,netflixPart2!$A:$A,_xlfn.CHOOSECOLS(netflixPart2!$A:$F,_xlfn.XMATCH(netflixPart1!J$1,netflixPart2!$A$1:$F$1))),"Missing")</f>
        <v>Comedies, International Movies, Romantic Movies</v>
      </c>
    </row>
    <row r="5832" spans="1:10" x14ac:dyDescent="0.35">
      <c r="A5832" s="8" t="s">
        <v>15822</v>
      </c>
      <c r="B5832" s="9" t="s">
        <v>6</v>
      </c>
      <c r="C5832" s="9" t="s">
        <v>15823</v>
      </c>
      <c r="D5832" s="9" t="s">
        <v>8009</v>
      </c>
      <c r="E5832" s="10" t="s">
        <v>9</v>
      </c>
      <c r="F5832" s="19" t="str" cm="1">
        <f t="array" ref="F5832">IFERROR(_xlfn.XLOOKUP($A5832,netflixPart2!$A:$A,_xlfn.CHOOSECOLS(netflixPart2!$A:$F,_xlfn.XMATCH(netflixPart1!F$1,netflixPart2!$A$1:$F$1))),"Missing")</f>
        <v>03/02/2019</v>
      </c>
      <c r="G5832" s="26" cm="1">
        <f t="array" ref="G5832">DATE(IFERROR(_xlfn.XLOOKUP($A5832,netflixPart2!$A:$A,_xlfn.CHOOSECOLS(netflixPart2!$A:$F,_xlfn.XMATCH(netflixPart1!G$1,netflixPart2!$A$1:$F$1))),"Missing"),1,1)</f>
        <v>41275</v>
      </c>
      <c r="H5832" s="19" t="str" cm="1">
        <f t="array" ref="H5832">IFERROR(_xlfn.XLOOKUP($A5832,netflixPart2!$A:$A,_xlfn.CHOOSECOLS(netflixPart2!$A:$F,_xlfn.XMATCH(netflixPart1!H$1,netflixPart2!$A$1:$F$1))),"Missing")</f>
        <v>PG-13</v>
      </c>
      <c r="I5832" s="19" t="str" cm="1">
        <f t="array" ref="I5832">IFERROR(_xlfn.XLOOKUP($A5832,netflixPart2!$A:$A,_xlfn.CHOOSECOLS(netflixPart2!$A:$F,_xlfn.XMATCH(netflixPart1!I$1,netflixPart2!$A$1:$F$1))),"Missing")</f>
        <v>126 min</v>
      </c>
      <c r="J5832" s="19" t="str" cm="1">
        <f t="array" ref="J5832">IFERROR(_xlfn.XLOOKUP($A5832,netflixPart2!$A:$A,_xlfn.CHOOSECOLS(netflixPart2!$A:$F,_xlfn.XMATCH(netflixPart1!J$1,netflixPart2!$A$1:$F$1))),"Missing")</f>
        <v>Comedies, Dramas</v>
      </c>
    </row>
    <row r="5833" spans="1:10" x14ac:dyDescent="0.35">
      <c r="A5833" s="5" t="s">
        <v>15824</v>
      </c>
      <c r="B5833" s="6" t="s">
        <v>6</v>
      </c>
      <c r="C5833" s="6" t="s">
        <v>15825</v>
      </c>
      <c r="D5833" s="6" t="s">
        <v>15826</v>
      </c>
      <c r="E5833" s="7" t="s">
        <v>9</v>
      </c>
      <c r="F5833" s="19" t="str" cm="1">
        <f t="array" ref="F5833">IFERROR(_xlfn.XLOOKUP($A5833,netflixPart2!$A:$A,_xlfn.CHOOSECOLS(netflixPart2!$A:$F,_xlfn.XMATCH(netflixPart1!F$1,netflixPart2!$A$1:$F$1))),"Missing")</f>
        <v>1/15/2020</v>
      </c>
      <c r="G5833" s="26" cm="1">
        <f t="array" ref="G5833">DATE(IFERROR(_xlfn.XLOOKUP($A5833,netflixPart2!$A:$A,_xlfn.CHOOSECOLS(netflixPart2!$A:$F,_xlfn.XMATCH(netflixPart1!G$1,netflixPart2!$A$1:$F$1))),"Missing"),1,1)</f>
        <v>43466</v>
      </c>
      <c r="H5833" s="19" t="str" cm="1">
        <f t="array" ref="H5833">IFERROR(_xlfn.XLOOKUP($A5833,netflixPart2!$A:$A,_xlfn.CHOOSECOLS(netflixPart2!$A:$F,_xlfn.XMATCH(netflixPart1!H$1,netflixPart2!$A$1:$F$1))),"Missing")</f>
        <v>R</v>
      </c>
      <c r="I5833" s="19" t="str" cm="1">
        <f t="array" ref="I5833">IFERROR(_xlfn.XLOOKUP($A5833,netflixPart2!$A:$A,_xlfn.CHOOSECOLS(netflixPart2!$A:$F,_xlfn.XMATCH(netflixPart1!I$1,netflixPart2!$A$1:$F$1))),"Missing")</f>
        <v>95 min</v>
      </c>
      <c r="J5833" s="19" t="str" cm="1">
        <f t="array" ref="J5833">IFERROR(_xlfn.XLOOKUP($A5833,netflixPart2!$A:$A,_xlfn.CHOOSECOLS(netflixPart2!$A:$F,_xlfn.XMATCH(netflixPart1!J$1,netflixPart2!$A$1:$F$1))),"Missing")</f>
        <v>Dramas</v>
      </c>
    </row>
    <row r="5834" spans="1:10" x14ac:dyDescent="0.35">
      <c r="A5834" s="8" t="s">
        <v>15827</v>
      </c>
      <c r="B5834" s="9" t="s">
        <v>6</v>
      </c>
      <c r="C5834" s="9" t="s">
        <v>15828</v>
      </c>
      <c r="D5834" s="9" t="s">
        <v>1886</v>
      </c>
      <c r="E5834" s="10" t="s">
        <v>9</v>
      </c>
      <c r="F5834" s="19" t="str" cm="1">
        <f t="array" ref="F5834">IFERROR(_xlfn.XLOOKUP($A5834,netflixPart2!$A:$A,_xlfn.CHOOSECOLS(netflixPart2!$A:$F,_xlfn.XMATCH(netflixPart1!F$1,netflixPart2!$A$1:$F$1))),"Missing")</f>
        <v>7/19/2018</v>
      </c>
      <c r="G5834" s="26" cm="1">
        <f t="array" ref="G5834">DATE(IFERROR(_xlfn.XLOOKUP($A5834,netflixPart2!$A:$A,_xlfn.CHOOSECOLS(netflixPart2!$A:$F,_xlfn.XMATCH(netflixPart1!G$1,netflixPart2!$A$1:$F$1))),"Missing"),1,1)</f>
        <v>41640</v>
      </c>
      <c r="H5834" s="19" t="str" cm="1">
        <f t="array" ref="H5834">IFERROR(_xlfn.XLOOKUP($A5834,netflixPart2!$A:$A,_xlfn.CHOOSECOLS(netflixPart2!$A:$F,_xlfn.XMATCH(netflixPart1!H$1,netflixPart2!$A$1:$F$1))),"Missing")</f>
        <v>R</v>
      </c>
      <c r="I5834" s="19" t="str" cm="1">
        <f t="array" ref="I5834">IFERROR(_xlfn.XLOOKUP($A5834,netflixPart2!$A:$A,_xlfn.CHOOSECOLS(netflixPart2!$A:$F,_xlfn.XMATCH(netflixPart1!I$1,netflixPart2!$A$1:$F$1))),"Missing")</f>
        <v>99 min</v>
      </c>
      <c r="J5834" s="19" t="str" cm="1">
        <f t="array" ref="J5834">IFERROR(_xlfn.XLOOKUP($A5834,netflixPart2!$A:$A,_xlfn.CHOOSECOLS(netflixPart2!$A:$F,_xlfn.XMATCH(netflixPart1!J$1,netflixPart2!$A$1:$F$1))),"Missing")</f>
        <v>Comedies, Dramas, Independent Movies</v>
      </c>
    </row>
    <row r="5835" spans="1:10" x14ac:dyDescent="0.35">
      <c r="A5835" s="5" t="s">
        <v>15829</v>
      </c>
      <c r="B5835" s="6" t="s">
        <v>6</v>
      </c>
      <c r="C5835" s="6" t="s">
        <v>15830</v>
      </c>
      <c r="D5835" s="6" t="s">
        <v>15831</v>
      </c>
      <c r="E5835" s="7" t="s">
        <v>9</v>
      </c>
      <c r="F5835" s="19" t="str" cm="1">
        <f t="array" ref="F5835">IFERROR(_xlfn.XLOOKUP($A5835,netflixPart2!$A:$A,_xlfn.CHOOSECOLS(netflixPart2!$A:$F,_xlfn.XMATCH(netflixPart1!F$1,netflixPart2!$A$1:$F$1))),"Missing")</f>
        <v>1/23/2020</v>
      </c>
      <c r="G5835" s="26" cm="1">
        <f t="array" ref="G5835">DATE(IFERROR(_xlfn.XLOOKUP($A5835,netflixPart2!$A:$A,_xlfn.CHOOSECOLS(netflixPart2!$A:$F,_xlfn.XMATCH(netflixPart1!G$1,netflixPart2!$A$1:$F$1))),"Missing"),1,1)</f>
        <v>42736</v>
      </c>
      <c r="H5835" s="19" t="str" cm="1">
        <f t="array" ref="H5835">IFERROR(_xlfn.XLOOKUP($A5835,netflixPart2!$A:$A,_xlfn.CHOOSECOLS(netflixPart2!$A:$F,_xlfn.XMATCH(netflixPart1!H$1,netflixPart2!$A$1:$F$1))),"Missing")</f>
        <v>PG</v>
      </c>
      <c r="I5835" s="19" t="str" cm="1">
        <f t="array" ref="I5835">IFERROR(_xlfn.XLOOKUP($A5835,netflixPart2!$A:$A,_xlfn.CHOOSECOLS(netflixPart2!$A:$F,_xlfn.XMATCH(netflixPart1!I$1,netflixPart2!$A$1:$F$1))),"Missing")</f>
        <v>93 min</v>
      </c>
      <c r="J5835" s="19" t="str" cm="1">
        <f t="array" ref="J5835">IFERROR(_xlfn.XLOOKUP($A5835,netflixPart2!$A:$A,_xlfn.CHOOSECOLS(netflixPart2!$A:$F,_xlfn.XMATCH(netflixPart1!J$1,netflixPart2!$A$1:$F$1))),"Missing")</f>
        <v>Children &amp; Family Movies</v>
      </c>
    </row>
    <row r="5836" spans="1:10" x14ac:dyDescent="0.35">
      <c r="A5836" s="8" t="s">
        <v>15832</v>
      </c>
      <c r="B5836" s="9" t="s">
        <v>6</v>
      </c>
      <c r="C5836" s="9" t="s">
        <v>15833</v>
      </c>
      <c r="D5836" s="9" t="s">
        <v>15834</v>
      </c>
      <c r="E5836" s="10" t="s">
        <v>584</v>
      </c>
      <c r="F5836" s="19" t="str" cm="1">
        <f t="array" ref="F5836">IFERROR(_xlfn.XLOOKUP($A5836,netflixPart2!$A:$A,_xlfn.CHOOSECOLS(netflixPart2!$A:$F,_xlfn.XMATCH(netflixPart1!F$1,netflixPart2!$A$1:$F$1))),"Missing")</f>
        <v>11/13/2020</v>
      </c>
      <c r="G5836" s="26" cm="1">
        <f t="array" ref="G5836">DATE(IFERROR(_xlfn.XLOOKUP($A5836,netflixPart2!$A:$A,_xlfn.CHOOSECOLS(netflixPart2!$A:$F,_xlfn.XMATCH(netflixPart1!G$1,netflixPart2!$A$1:$F$1))),"Missing"),1,1)</f>
        <v>20090</v>
      </c>
      <c r="H5836" s="19" t="str" cm="1">
        <f t="array" ref="H5836">IFERROR(_xlfn.XLOOKUP($A5836,netflixPart2!$A:$A,_xlfn.CHOOSECOLS(netflixPart2!$A:$F,_xlfn.XMATCH(netflixPart1!H$1,netflixPart2!$A$1:$F$1))),"Missing")</f>
        <v>TV-PG</v>
      </c>
      <c r="I5836" s="19" t="str" cm="1">
        <f t="array" ref="I5836">IFERROR(_xlfn.XLOOKUP($A5836,netflixPart2!$A:$A,_xlfn.CHOOSECOLS(netflixPart2!$A:$F,_xlfn.XMATCH(netflixPart1!I$1,netflixPart2!$A$1:$F$1))),"Missing")</f>
        <v>93 min</v>
      </c>
      <c r="J5836" s="19" t="str" cm="1">
        <f t="array" ref="J5836">IFERROR(_xlfn.XLOOKUP($A5836,netflixPart2!$A:$A,_xlfn.CHOOSECOLS(netflixPart2!$A:$F,_xlfn.XMATCH(netflixPart1!J$1,netflixPart2!$A$1:$F$1))),"Missing")</f>
        <v>Classic Movies, Comedies, Independent Movies</v>
      </c>
    </row>
    <row r="5837" spans="1:10" x14ac:dyDescent="0.35">
      <c r="A5837" s="5" t="s">
        <v>15835</v>
      </c>
      <c r="B5837" s="6" t="s">
        <v>6</v>
      </c>
      <c r="C5837" s="6" t="s">
        <v>15836</v>
      </c>
      <c r="D5837" s="6" t="s">
        <v>15837</v>
      </c>
      <c r="E5837" s="7" t="s">
        <v>9</v>
      </c>
      <c r="F5837" s="19" t="str" cm="1">
        <f t="array" ref="F5837">IFERROR(_xlfn.XLOOKUP($A5837,netflixPart2!$A:$A,_xlfn.CHOOSECOLS(netflixPart2!$A:$F,_xlfn.XMATCH(netflixPart1!F$1,netflixPart2!$A$1:$F$1))),"Missing")</f>
        <v>2/22/2017</v>
      </c>
      <c r="G5837" s="26" cm="1">
        <f t="array" ref="G5837">DATE(IFERROR(_xlfn.XLOOKUP($A5837,netflixPart2!$A:$A,_xlfn.CHOOSECOLS(netflixPart2!$A:$F,_xlfn.XMATCH(netflixPart1!G$1,netflixPart2!$A$1:$F$1))),"Missing"),1,1)</f>
        <v>41275</v>
      </c>
      <c r="H5837" s="19" t="str" cm="1">
        <f t="array" ref="H5837">IFERROR(_xlfn.XLOOKUP($A5837,netflixPart2!$A:$A,_xlfn.CHOOSECOLS(netflixPart2!$A:$F,_xlfn.XMATCH(netflixPart1!H$1,netflixPart2!$A$1:$F$1))),"Missing")</f>
        <v>TV-PG</v>
      </c>
      <c r="I5837" s="19" t="str" cm="1">
        <f t="array" ref="I5837">IFERROR(_xlfn.XLOOKUP($A5837,netflixPart2!$A:$A,_xlfn.CHOOSECOLS(netflixPart2!$A:$F,_xlfn.XMATCH(netflixPart1!I$1,netflixPart2!$A$1:$F$1))),"Missing")</f>
        <v>54 min</v>
      </c>
      <c r="J5837" s="19" t="str" cm="1">
        <f t="array" ref="J5837">IFERROR(_xlfn.XLOOKUP($A5837,netflixPart2!$A:$A,_xlfn.CHOOSECOLS(netflixPart2!$A:$F,_xlfn.XMATCH(netflixPart1!J$1,netflixPart2!$A$1:$F$1))),"Missing")</f>
        <v>Documentaries, International Movies</v>
      </c>
    </row>
    <row r="5838" spans="1:10" x14ac:dyDescent="0.35">
      <c r="A5838" s="8" t="s">
        <v>15838</v>
      </c>
      <c r="B5838" s="9" t="s">
        <v>6</v>
      </c>
      <c r="C5838" s="9" t="s">
        <v>15839</v>
      </c>
      <c r="D5838" s="9" t="s">
        <v>15840</v>
      </c>
      <c r="E5838" s="10" t="s">
        <v>9</v>
      </c>
      <c r="F5838" s="19" t="str" cm="1">
        <f t="array" ref="F5838">IFERROR(_xlfn.XLOOKUP($A5838,netflixPart2!$A:$A,_xlfn.CHOOSECOLS(netflixPart2!$A:$F,_xlfn.XMATCH(netflixPart1!F$1,netflixPart2!$A$1:$F$1))),"Missing")</f>
        <v>01/01/2020</v>
      </c>
      <c r="G5838" s="26" cm="1">
        <f t="array" ref="G5838">DATE(IFERROR(_xlfn.XLOOKUP($A5838,netflixPart2!$A:$A,_xlfn.CHOOSECOLS(netflixPart2!$A:$F,_xlfn.XMATCH(netflixPart1!G$1,netflixPart2!$A$1:$F$1))),"Missing"),1,1)</f>
        <v>36526</v>
      </c>
      <c r="H5838" s="19" t="str" cm="1">
        <f t="array" ref="H5838">IFERROR(_xlfn.XLOOKUP($A5838,netflixPart2!$A:$A,_xlfn.CHOOSECOLS(netflixPart2!$A:$F,_xlfn.XMATCH(netflixPart1!H$1,netflixPart2!$A$1:$F$1))),"Missing")</f>
        <v>R</v>
      </c>
      <c r="I5838" s="19" t="str" cm="1">
        <f t="array" ref="I5838">IFERROR(_xlfn.XLOOKUP($A5838,netflixPart2!$A:$A,_xlfn.CHOOSECOLS(netflixPart2!$A:$F,_xlfn.XMATCH(netflixPart1!I$1,netflixPart2!$A$1:$F$1))),"Missing")</f>
        <v>88 min</v>
      </c>
      <c r="J5838" s="19" t="str" cm="1">
        <f t="array" ref="J5838">IFERROR(_xlfn.XLOOKUP($A5838,netflixPart2!$A:$A,_xlfn.CHOOSECOLS(netflixPart2!$A:$F,_xlfn.XMATCH(netflixPart1!J$1,netflixPart2!$A$1:$F$1))),"Missing")</f>
        <v>Comedies, Horror Movies</v>
      </c>
    </row>
    <row r="5839" spans="1:10" x14ac:dyDescent="0.35">
      <c r="A5839" s="5" t="s">
        <v>15841</v>
      </c>
      <c r="B5839" s="6" t="s">
        <v>6</v>
      </c>
      <c r="C5839" s="6" t="s">
        <v>15842</v>
      </c>
      <c r="D5839" s="6" t="s">
        <v>650</v>
      </c>
      <c r="E5839" s="7" t="s">
        <v>9</v>
      </c>
      <c r="F5839" s="19" t="str" cm="1">
        <f t="array" ref="F5839">IFERROR(_xlfn.XLOOKUP($A5839,netflixPart2!$A:$A,_xlfn.CHOOSECOLS(netflixPart2!$A:$F,_xlfn.XMATCH(netflixPart1!F$1,netflixPart2!$A$1:$F$1))),"Missing")</f>
        <v>08/12/2020</v>
      </c>
      <c r="G5839" s="26" cm="1">
        <f t="array" ref="G5839">DATE(IFERROR(_xlfn.XLOOKUP($A5839,netflixPart2!$A:$A,_xlfn.CHOOSECOLS(netflixPart2!$A:$F,_xlfn.XMATCH(netflixPart1!G$1,netflixPart2!$A$1:$F$1))),"Missing"),1,1)</f>
        <v>41275</v>
      </c>
      <c r="H5839" s="19" t="str" cm="1">
        <f t="array" ref="H5839">IFERROR(_xlfn.XLOOKUP($A5839,netflixPart2!$A:$A,_xlfn.CHOOSECOLS(netflixPart2!$A:$F,_xlfn.XMATCH(netflixPart1!H$1,netflixPart2!$A$1:$F$1))),"Missing")</f>
        <v>PG-13</v>
      </c>
      <c r="I5839" s="19" t="str" cm="1">
        <f t="array" ref="I5839">IFERROR(_xlfn.XLOOKUP($A5839,netflixPart2!$A:$A,_xlfn.CHOOSECOLS(netflixPart2!$A:$F,_xlfn.XMATCH(netflixPart1!I$1,netflixPart2!$A$1:$F$1))),"Missing")</f>
        <v>88 min</v>
      </c>
      <c r="J5839" s="19" t="str" cm="1">
        <f t="array" ref="J5839">IFERROR(_xlfn.XLOOKUP($A5839,netflixPart2!$A:$A,_xlfn.CHOOSECOLS(netflixPart2!$A:$F,_xlfn.XMATCH(netflixPart1!J$1,netflixPart2!$A$1:$F$1))),"Missing")</f>
        <v>Comedies, Horror Movies</v>
      </c>
    </row>
    <row r="5840" spans="1:10" x14ac:dyDescent="0.35">
      <c r="A5840" s="8" t="s">
        <v>15843</v>
      </c>
      <c r="B5840" s="9" t="s">
        <v>6</v>
      </c>
      <c r="C5840" s="9" t="s">
        <v>15844</v>
      </c>
      <c r="D5840" s="9" t="s">
        <v>169</v>
      </c>
      <c r="E5840" s="10" t="s">
        <v>9</v>
      </c>
      <c r="F5840" s="19" t="str" cm="1">
        <f t="array" ref="F5840">IFERROR(_xlfn.XLOOKUP($A5840,netflixPart2!$A:$A,_xlfn.CHOOSECOLS(netflixPart2!$A:$F,_xlfn.XMATCH(netflixPart1!F$1,netflixPart2!$A$1:$F$1))),"Missing")</f>
        <v>04/01/2018</v>
      </c>
      <c r="G5840" s="26" cm="1">
        <f t="array" ref="G5840">DATE(IFERROR(_xlfn.XLOOKUP($A5840,netflixPart2!$A:$A,_xlfn.CHOOSECOLS(netflixPart2!$A:$F,_xlfn.XMATCH(netflixPart1!G$1,netflixPart2!$A$1:$F$1))),"Missing"),1,1)</f>
        <v>33970</v>
      </c>
      <c r="H5840" s="19" t="str" cm="1">
        <f t="array" ref="H5840">IFERROR(_xlfn.XLOOKUP($A5840,netflixPart2!$A:$A,_xlfn.CHOOSECOLS(netflixPart2!$A:$F,_xlfn.XMATCH(netflixPart1!H$1,netflixPart2!$A$1:$F$1))),"Missing")</f>
        <v>R</v>
      </c>
      <c r="I5840" s="19" t="str" cm="1">
        <f t="array" ref="I5840">IFERROR(_xlfn.XLOOKUP($A5840,netflixPart2!$A:$A,_xlfn.CHOOSECOLS(netflixPart2!$A:$F,_xlfn.XMATCH(netflixPart1!I$1,netflixPart2!$A$1:$F$1))),"Missing")</f>
        <v>195 min</v>
      </c>
      <c r="J5840" s="19" t="str" cm="1">
        <f t="array" ref="J5840">IFERROR(_xlfn.XLOOKUP($A5840,netflixPart2!$A:$A,_xlfn.CHOOSECOLS(netflixPart2!$A:$F,_xlfn.XMATCH(netflixPart1!J$1,netflixPart2!$A$1:$F$1))),"Missing")</f>
        <v>Classic Movies, Dramas</v>
      </c>
    </row>
    <row r="5841" spans="1:10" x14ac:dyDescent="0.35">
      <c r="A5841" s="5" t="s">
        <v>15845</v>
      </c>
      <c r="B5841" s="6" t="s">
        <v>6</v>
      </c>
      <c r="C5841" s="6" t="s">
        <v>15846</v>
      </c>
      <c r="D5841" s="6" t="s">
        <v>509</v>
      </c>
      <c r="E5841" s="7" t="s">
        <v>9</v>
      </c>
      <c r="F5841" s="19" t="str" cm="1">
        <f t="array" ref="F5841">IFERROR(_xlfn.XLOOKUP($A5841,netflixPart2!$A:$A,_xlfn.CHOOSECOLS(netflixPart2!$A:$F,_xlfn.XMATCH(netflixPart1!F$1,netflixPart2!$A$1:$F$1))),"Missing")</f>
        <v>11/01/2020</v>
      </c>
      <c r="G5841" s="26" cm="1">
        <f t="array" ref="G5841">DATE(IFERROR(_xlfn.XLOOKUP($A5841,netflixPart2!$A:$A,_xlfn.CHOOSECOLS(netflixPart2!$A:$F,_xlfn.XMATCH(netflixPart1!G$1,netflixPart2!$A$1:$F$1))),"Missing"),1,1)</f>
        <v>32143</v>
      </c>
      <c r="H5841" s="19" t="str" cm="1">
        <f t="array" ref="H5841">IFERROR(_xlfn.XLOOKUP($A5841,netflixPart2!$A:$A,_xlfn.CHOOSECOLS(netflixPart2!$A:$F,_xlfn.XMATCH(netflixPart1!H$1,netflixPart2!$A$1:$F$1))),"Missing")</f>
        <v>R</v>
      </c>
      <c r="I5841" s="19" t="str" cm="1">
        <f t="array" ref="I5841">IFERROR(_xlfn.XLOOKUP($A5841,netflixPart2!$A:$A,_xlfn.CHOOSECOLS(netflixPart2!$A:$F,_xlfn.XMATCH(netflixPart1!I$1,netflixPart2!$A$1:$F$1))),"Missing")</f>
        <v>120 min</v>
      </c>
      <c r="J5841" s="19" t="str" cm="1">
        <f t="array" ref="J5841">IFERROR(_xlfn.XLOOKUP($A5841,netflixPart2!$A:$A,_xlfn.CHOOSECOLS(netflixPart2!$A:$F,_xlfn.XMATCH(netflixPart1!J$1,netflixPart2!$A$1:$F$1))),"Missing")</f>
        <v>Comedies, Dramas</v>
      </c>
    </row>
    <row r="5842" spans="1:10" x14ac:dyDescent="0.35">
      <c r="A5842" s="8" t="s">
        <v>15847</v>
      </c>
      <c r="B5842" s="9" t="s">
        <v>6</v>
      </c>
      <c r="C5842" s="9" t="s">
        <v>15848</v>
      </c>
      <c r="D5842" s="9" t="s">
        <v>15849</v>
      </c>
      <c r="E5842" s="10" t="s">
        <v>9</v>
      </c>
      <c r="F5842" s="19" t="str" cm="1">
        <f t="array" ref="F5842">IFERROR(_xlfn.XLOOKUP($A5842,netflixPart2!$A:$A,_xlfn.CHOOSECOLS(netflixPart2!$A:$F,_xlfn.XMATCH(netflixPart1!F$1,netflixPart2!$A$1:$F$1))),"Missing")</f>
        <v>12/15/2019</v>
      </c>
      <c r="G5842" s="26" cm="1">
        <f t="array" ref="G5842">DATE(IFERROR(_xlfn.XLOOKUP($A5842,netflixPart2!$A:$A,_xlfn.CHOOSECOLS(netflixPart2!$A:$F,_xlfn.XMATCH(netflixPart1!G$1,netflixPart2!$A$1:$F$1))),"Missing"),1,1)</f>
        <v>35796</v>
      </c>
      <c r="H5842" s="19" t="str" cm="1">
        <f t="array" ref="H5842">IFERROR(_xlfn.XLOOKUP($A5842,netflixPart2!$A:$A,_xlfn.CHOOSECOLS(netflixPart2!$A:$F,_xlfn.XMATCH(netflixPart1!H$1,netflixPart2!$A$1:$F$1))),"Missing")</f>
        <v>TV-PG</v>
      </c>
      <c r="I5842" s="19" t="str" cm="1">
        <f t="array" ref="I5842">IFERROR(_xlfn.XLOOKUP($A5842,netflixPart2!$A:$A,_xlfn.CHOOSECOLS(netflixPart2!$A:$F,_xlfn.XMATCH(netflixPart1!I$1,netflixPart2!$A$1:$F$1))),"Missing")</f>
        <v>77 min</v>
      </c>
      <c r="J5842" s="19" t="str" cm="1">
        <f t="array" ref="J5842">IFERROR(_xlfn.XLOOKUP($A5842,netflixPart2!$A:$A,_xlfn.CHOOSECOLS(netflixPart2!$A:$F,_xlfn.XMATCH(netflixPart1!J$1,netflixPart2!$A$1:$F$1))),"Missing")</f>
        <v>Children &amp; Family Movies</v>
      </c>
    </row>
    <row r="5843" spans="1:10" x14ac:dyDescent="0.35">
      <c r="A5843" s="5" t="s">
        <v>15850</v>
      </c>
      <c r="B5843" s="6" t="s">
        <v>6</v>
      </c>
      <c r="C5843" s="6" t="s">
        <v>15851</v>
      </c>
      <c r="D5843" s="6" t="s">
        <v>15852</v>
      </c>
      <c r="E5843" s="7" t="s">
        <v>9</v>
      </c>
      <c r="F5843" s="19" t="str" cm="1">
        <f t="array" ref="F5843">IFERROR(_xlfn.XLOOKUP($A5843,netflixPart2!$A:$A,_xlfn.CHOOSECOLS(netflixPart2!$A:$F,_xlfn.XMATCH(netflixPart1!F$1,netflixPart2!$A$1:$F$1))),"Missing")</f>
        <v>9/16/2018</v>
      </c>
      <c r="G5843" s="26" cm="1">
        <f t="array" ref="G5843">DATE(IFERROR(_xlfn.XLOOKUP($A5843,netflixPart2!$A:$A,_xlfn.CHOOSECOLS(netflixPart2!$A:$F,_xlfn.XMATCH(netflixPart1!G$1,netflixPart2!$A$1:$F$1))),"Missing"),1,1)</f>
        <v>40179</v>
      </c>
      <c r="H5843" s="19" t="str" cm="1">
        <f t="array" ref="H5843">IFERROR(_xlfn.XLOOKUP($A5843,netflixPart2!$A:$A,_xlfn.CHOOSECOLS(netflixPart2!$A:$F,_xlfn.XMATCH(netflixPart1!H$1,netflixPart2!$A$1:$F$1))),"Missing")</f>
        <v>PG-13</v>
      </c>
      <c r="I5843" s="19" t="str" cm="1">
        <f t="array" ref="I5843">IFERROR(_xlfn.XLOOKUP($A5843,netflixPart2!$A:$A,_xlfn.CHOOSECOLS(netflixPart2!$A:$F,_xlfn.XMATCH(netflixPart1!I$1,netflixPart2!$A$1:$F$1))),"Missing")</f>
        <v>112 min</v>
      </c>
      <c r="J5843" s="19" t="str" cm="1">
        <f t="array" ref="J5843">IFERROR(_xlfn.XLOOKUP($A5843,netflixPart2!$A:$A,_xlfn.CHOOSECOLS(netflixPart2!$A:$F,_xlfn.XMATCH(netflixPart1!J$1,netflixPart2!$A$1:$F$1))),"Missing")</f>
        <v>Action &amp; Adventure, Comedies, Cult Movies</v>
      </c>
    </row>
    <row r="5844" spans="1:10" x14ac:dyDescent="0.35">
      <c r="A5844" s="8" t="s">
        <v>15853</v>
      </c>
      <c r="B5844" s="9" t="s">
        <v>6</v>
      </c>
      <c r="C5844" s="9" t="s">
        <v>15854</v>
      </c>
      <c r="D5844" s="9" t="s">
        <v>15855</v>
      </c>
      <c r="E5844" s="10" t="s">
        <v>9</v>
      </c>
      <c r="F5844" s="19" t="str" cm="1">
        <f t="array" ref="F5844">IFERROR(_xlfn.XLOOKUP($A5844,netflixPart2!$A:$A,_xlfn.CHOOSECOLS(netflixPart2!$A:$F,_xlfn.XMATCH(netflixPart1!F$1,netflixPart2!$A$1:$F$1))),"Missing")</f>
        <v>10/01/2019</v>
      </c>
      <c r="G5844" s="26" cm="1">
        <f t="array" ref="G5844">DATE(IFERROR(_xlfn.XLOOKUP($A5844,netflixPart2!$A:$A,_xlfn.CHOOSECOLS(netflixPart2!$A:$F,_xlfn.XMATCH(netflixPart1!G$1,netflixPart2!$A$1:$F$1))),"Missing"),1,1)</f>
        <v>35431</v>
      </c>
      <c r="H5844" s="19" t="str" cm="1">
        <f t="array" ref="H5844">IFERROR(_xlfn.XLOOKUP($A5844,netflixPart2!$A:$A,_xlfn.CHOOSECOLS(netflixPart2!$A:$F,_xlfn.XMATCH(netflixPart1!H$1,netflixPart2!$A$1:$F$1))),"Missing")</f>
        <v>R</v>
      </c>
      <c r="I5844" s="19" t="str" cm="1">
        <f t="array" ref="I5844">IFERROR(_xlfn.XLOOKUP($A5844,netflixPart2!$A:$A,_xlfn.CHOOSECOLS(netflixPart2!$A:$F,_xlfn.XMATCH(netflixPart1!I$1,netflixPart2!$A$1:$F$1))),"Missing")</f>
        <v>121 min</v>
      </c>
      <c r="J5844" s="19" t="str" cm="1">
        <f t="array" ref="J5844">IFERROR(_xlfn.XLOOKUP($A5844,netflixPart2!$A:$A,_xlfn.CHOOSECOLS(netflixPart2!$A:$F,_xlfn.XMATCH(netflixPart1!J$1,netflixPart2!$A$1:$F$1))),"Missing")</f>
        <v>Horror Movies</v>
      </c>
    </row>
    <row r="5845" spans="1:10" x14ac:dyDescent="0.35">
      <c r="A5845" s="5" t="s">
        <v>15856</v>
      </c>
      <c r="B5845" s="6" t="s">
        <v>6</v>
      </c>
      <c r="C5845" s="6" t="s">
        <v>15857</v>
      </c>
      <c r="D5845" s="6" t="s">
        <v>15855</v>
      </c>
      <c r="E5845" s="7" t="s">
        <v>9</v>
      </c>
      <c r="F5845" s="19" t="str" cm="1">
        <f t="array" ref="F5845">IFERROR(_xlfn.XLOOKUP($A5845,netflixPart2!$A:$A,_xlfn.CHOOSECOLS(netflixPart2!$A:$F,_xlfn.XMATCH(netflixPart1!F$1,netflixPart2!$A$1:$F$1))),"Missing")</f>
        <v>07/01/2019</v>
      </c>
      <c r="G5845" s="26" cm="1">
        <f t="array" ref="G5845">DATE(IFERROR(_xlfn.XLOOKUP($A5845,netflixPart2!$A:$A,_xlfn.CHOOSECOLS(netflixPart2!$A:$F,_xlfn.XMATCH(netflixPart1!G$1,netflixPart2!$A$1:$F$1))),"Missing"),1,1)</f>
        <v>36526</v>
      </c>
      <c r="H5845" s="19" t="str" cm="1">
        <f t="array" ref="H5845">IFERROR(_xlfn.XLOOKUP($A5845,netflixPart2!$A:$A,_xlfn.CHOOSECOLS(netflixPart2!$A:$F,_xlfn.XMATCH(netflixPart1!H$1,netflixPart2!$A$1:$F$1))),"Missing")</f>
        <v>R</v>
      </c>
      <c r="I5845" s="19" t="str" cm="1">
        <f t="array" ref="I5845">IFERROR(_xlfn.XLOOKUP($A5845,netflixPart2!$A:$A,_xlfn.CHOOSECOLS(netflixPart2!$A:$F,_xlfn.XMATCH(netflixPart1!I$1,netflixPart2!$A$1:$F$1))),"Missing")</f>
        <v>117 min</v>
      </c>
      <c r="J5845" s="19" t="str" cm="1">
        <f t="array" ref="J5845">IFERROR(_xlfn.XLOOKUP($A5845,netflixPart2!$A:$A,_xlfn.CHOOSECOLS(netflixPart2!$A:$F,_xlfn.XMATCH(netflixPart1!J$1,netflixPart2!$A$1:$F$1))),"Missing")</f>
        <v>Horror Movies</v>
      </c>
    </row>
    <row r="5846" spans="1:10" x14ac:dyDescent="0.35">
      <c r="A5846" s="8" t="s">
        <v>15858</v>
      </c>
      <c r="B5846" s="9" t="s">
        <v>6</v>
      </c>
      <c r="C5846" s="9" t="s">
        <v>15859</v>
      </c>
      <c r="D5846" s="9" t="s">
        <v>14258</v>
      </c>
      <c r="E5846" s="10" t="s">
        <v>9</v>
      </c>
      <c r="F5846" s="19" t="str" cm="1">
        <f t="array" ref="F5846">IFERROR(_xlfn.XLOOKUP($A5846,netflixPart2!$A:$A,_xlfn.CHOOSECOLS(netflixPart2!$A:$F,_xlfn.XMATCH(netflixPart1!F$1,netflixPart2!$A$1:$F$1))),"Missing")</f>
        <v>01/01/2020</v>
      </c>
      <c r="G5846" s="26" cm="1">
        <f t="array" ref="G5846">DATE(IFERROR(_xlfn.XLOOKUP($A5846,netflixPart2!$A:$A,_xlfn.CHOOSECOLS(netflixPart2!$A:$F,_xlfn.XMATCH(netflixPart1!G$1,netflixPart2!$A$1:$F$1))),"Missing"),1,1)</f>
        <v>40909</v>
      </c>
      <c r="H5846" s="19" t="str" cm="1">
        <f t="array" ref="H5846">IFERROR(_xlfn.XLOOKUP($A5846,netflixPart2!$A:$A,_xlfn.CHOOSECOLS(netflixPart2!$A:$F,_xlfn.XMATCH(netflixPart1!H$1,netflixPart2!$A$1:$F$1))),"Missing")</f>
        <v>TV-MA</v>
      </c>
      <c r="I5846" s="19" t="str" cm="1">
        <f t="array" ref="I5846">IFERROR(_xlfn.XLOOKUP($A5846,netflixPart2!$A:$A,_xlfn.CHOOSECOLS(netflixPart2!$A:$F,_xlfn.XMATCH(netflixPart1!I$1,netflixPart2!$A$1:$F$1))),"Missing")</f>
        <v>90 min</v>
      </c>
      <c r="J5846" s="19" t="str" cm="1">
        <f t="array" ref="J5846">IFERROR(_xlfn.XLOOKUP($A5846,netflixPart2!$A:$A,_xlfn.CHOOSECOLS(netflixPart2!$A:$F,_xlfn.XMATCH(netflixPart1!J$1,netflixPart2!$A$1:$F$1))),"Missing")</f>
        <v>Action &amp; Adventure</v>
      </c>
    </row>
    <row r="5847" spans="1:10" x14ac:dyDescent="0.35">
      <c r="A5847" s="5" t="s">
        <v>15860</v>
      </c>
      <c r="B5847" s="6" t="s">
        <v>6</v>
      </c>
      <c r="C5847" s="6" t="s">
        <v>15861</v>
      </c>
      <c r="D5847" s="6" t="s">
        <v>15862</v>
      </c>
      <c r="E5847" s="7" t="s">
        <v>9</v>
      </c>
      <c r="F5847" s="19" t="str" cm="1">
        <f t="array" ref="F5847">IFERROR(_xlfn.XLOOKUP($A5847,netflixPart2!$A:$A,_xlfn.CHOOSECOLS(netflixPart2!$A:$F,_xlfn.XMATCH(netflixPart1!F$1,netflixPart2!$A$1:$F$1))),"Missing")</f>
        <v>12/07/2020</v>
      </c>
      <c r="G5847" s="26" cm="1">
        <f t="array" ref="G5847">DATE(IFERROR(_xlfn.XLOOKUP($A5847,netflixPart2!$A:$A,_xlfn.CHOOSECOLS(netflixPart2!$A:$F,_xlfn.XMATCH(netflixPart1!G$1,netflixPart2!$A$1:$F$1))),"Missing"),1,1)</f>
        <v>33970</v>
      </c>
      <c r="H5847" s="19" t="str" cm="1">
        <f t="array" ref="H5847">IFERROR(_xlfn.XLOOKUP($A5847,netflixPart2!$A:$A,_xlfn.CHOOSECOLS(netflixPart2!$A:$F,_xlfn.XMATCH(netflixPart1!H$1,netflixPart2!$A$1:$F$1))),"Missing")</f>
        <v>PG</v>
      </c>
      <c r="I5847" s="19" t="str" cm="1">
        <f t="array" ref="I5847">IFERROR(_xlfn.XLOOKUP($A5847,netflixPart2!$A:$A,_xlfn.CHOOSECOLS(netflixPart2!$A:$F,_xlfn.XMATCH(netflixPart1!I$1,netflixPart2!$A$1:$F$1))),"Missing")</f>
        <v>110 min</v>
      </c>
      <c r="J5847" s="19" t="str" cm="1">
        <f t="array" ref="J5847">IFERROR(_xlfn.XLOOKUP($A5847,netflixPart2!$A:$A,_xlfn.CHOOSECOLS(netflixPart2!$A:$F,_xlfn.XMATCH(netflixPart1!J$1,netflixPart2!$A$1:$F$1))),"Missing")</f>
        <v>Children &amp; Family Movies, Classic Movies, Dramas</v>
      </c>
    </row>
    <row r="5848" spans="1:10" x14ac:dyDescent="0.35">
      <c r="A5848" s="8" t="s">
        <v>15863</v>
      </c>
      <c r="B5848" s="9" t="s">
        <v>6</v>
      </c>
      <c r="C5848" s="9" t="s">
        <v>15864</v>
      </c>
      <c r="D5848" s="9" t="s">
        <v>15865</v>
      </c>
      <c r="E5848" s="10" t="s">
        <v>2196</v>
      </c>
      <c r="F5848" s="19" t="str" cm="1">
        <f t="array" ref="F5848">IFERROR(_xlfn.XLOOKUP($A5848,netflixPart2!$A:$A,_xlfn.CHOOSECOLS(netflixPart2!$A:$F,_xlfn.XMATCH(netflixPart1!F$1,netflixPart2!$A$1:$F$1))),"Missing")</f>
        <v>12/01/2019</v>
      </c>
      <c r="G5848" s="26" cm="1">
        <f t="array" ref="G5848">DATE(IFERROR(_xlfn.XLOOKUP($A5848,netflixPart2!$A:$A,_xlfn.CHOOSECOLS(netflixPart2!$A:$F,_xlfn.XMATCH(netflixPart1!G$1,netflixPart2!$A$1:$F$1))),"Missing"),1,1)</f>
        <v>40909</v>
      </c>
      <c r="H5848" s="19" t="str" cm="1">
        <f t="array" ref="H5848">IFERROR(_xlfn.XLOOKUP($A5848,netflixPart2!$A:$A,_xlfn.CHOOSECOLS(netflixPart2!$A:$F,_xlfn.XMATCH(netflixPart1!H$1,netflixPart2!$A$1:$F$1))),"Missing")</f>
        <v>PG-13</v>
      </c>
      <c r="I5848" s="19" t="str" cm="1">
        <f t="array" ref="I5848">IFERROR(_xlfn.XLOOKUP($A5848,netflixPart2!$A:$A,_xlfn.CHOOSECOLS(netflixPart2!$A:$F,_xlfn.XMATCH(netflixPart1!I$1,netflixPart2!$A$1:$F$1))),"Missing")</f>
        <v>86 min</v>
      </c>
      <c r="J5848" s="19" t="str" cm="1">
        <f t="array" ref="J5848">IFERROR(_xlfn.XLOOKUP($A5848,netflixPart2!$A:$A,_xlfn.CHOOSECOLS(netflixPart2!$A:$F,_xlfn.XMATCH(netflixPart1!J$1,netflixPart2!$A$1:$F$1))),"Missing")</f>
        <v>Documentaries, International Movies, Music &amp; Musicals</v>
      </c>
    </row>
    <row r="5849" spans="1:10" x14ac:dyDescent="0.35">
      <c r="A5849" s="5" t="s">
        <v>15866</v>
      </c>
      <c r="B5849" s="6" t="s">
        <v>6</v>
      </c>
      <c r="C5849" s="6" t="s">
        <v>15867</v>
      </c>
      <c r="D5849" s="6" t="s">
        <v>2292</v>
      </c>
      <c r="E5849" s="7" t="s">
        <v>9</v>
      </c>
      <c r="F5849" s="19" t="str" cm="1">
        <f t="array" ref="F5849">IFERROR(_xlfn.XLOOKUP($A5849,netflixPart2!$A:$A,_xlfn.CHOOSECOLS(netflixPart2!$A:$F,_xlfn.XMATCH(netflixPart1!F$1,netflixPart2!$A$1:$F$1))),"Missing")</f>
        <v>4/26/2019</v>
      </c>
      <c r="G5849" s="26" cm="1">
        <f t="array" ref="G5849">DATE(IFERROR(_xlfn.XLOOKUP($A5849,netflixPart2!$A:$A,_xlfn.CHOOSECOLS(netflixPart2!$A:$F,_xlfn.XMATCH(netflixPart1!G$1,netflixPart2!$A$1:$F$1))),"Missing"),1,1)</f>
        <v>40544</v>
      </c>
      <c r="H5849" s="19" t="str" cm="1">
        <f t="array" ref="H5849">IFERROR(_xlfn.XLOOKUP($A5849,netflixPart2!$A:$A,_xlfn.CHOOSECOLS(netflixPart2!$A:$F,_xlfn.XMATCH(netflixPart1!H$1,netflixPart2!$A$1:$F$1))),"Missing")</f>
        <v>PG-13</v>
      </c>
      <c r="I5849" s="19" t="str" cm="1">
        <f t="array" ref="I5849">IFERROR(_xlfn.XLOOKUP($A5849,netflixPart2!$A:$A,_xlfn.CHOOSECOLS(netflixPart2!$A:$F,_xlfn.XMATCH(netflixPart1!I$1,netflixPart2!$A$1:$F$1))),"Missing")</f>
        <v>95 min</v>
      </c>
      <c r="J5849" s="19" t="str" cm="1">
        <f t="array" ref="J5849">IFERROR(_xlfn.XLOOKUP($A5849,netflixPart2!$A:$A,_xlfn.CHOOSECOLS(netflixPart2!$A:$F,_xlfn.XMATCH(netflixPart1!J$1,netflixPart2!$A$1:$F$1))),"Missing")</f>
        <v>Action &amp; Adventure, Sci-Fi &amp; Fantasy</v>
      </c>
    </row>
    <row r="5850" spans="1:10" x14ac:dyDescent="0.35">
      <c r="A5850" s="8" t="s">
        <v>15868</v>
      </c>
      <c r="B5850" s="9" t="s">
        <v>6</v>
      </c>
      <c r="C5850" s="9" t="s">
        <v>15869</v>
      </c>
      <c r="D5850" s="9" t="s">
        <v>15870</v>
      </c>
      <c r="E5850" s="10" t="s">
        <v>565</v>
      </c>
      <c r="F5850" s="19" t="str" cm="1">
        <f t="array" ref="F5850">IFERROR(_xlfn.XLOOKUP($A5850,netflixPart2!$A:$A,_xlfn.CHOOSECOLS(netflixPart2!$A:$F,_xlfn.XMATCH(netflixPart1!F$1,netflixPart2!$A$1:$F$1))),"Missing")</f>
        <v>07/01/2018</v>
      </c>
      <c r="G5850" s="26" cm="1">
        <f t="array" ref="G5850">DATE(IFERROR(_xlfn.XLOOKUP($A5850,netflixPart2!$A:$A,_xlfn.CHOOSECOLS(netflixPart2!$A:$F,_xlfn.XMATCH(netflixPart1!G$1,netflixPart2!$A$1:$F$1))),"Missing"),1,1)</f>
        <v>39083</v>
      </c>
      <c r="H5850" s="19" t="str" cm="1">
        <f t="array" ref="H5850">IFERROR(_xlfn.XLOOKUP($A5850,netflixPart2!$A:$A,_xlfn.CHOOSECOLS(netflixPart2!$A:$F,_xlfn.XMATCH(netflixPart1!H$1,netflixPart2!$A$1:$F$1))),"Missing")</f>
        <v>TV-PG</v>
      </c>
      <c r="I5850" s="19" t="str" cm="1">
        <f t="array" ref="I5850">IFERROR(_xlfn.XLOOKUP($A5850,netflixPart2!$A:$A,_xlfn.CHOOSECOLS(netflixPart2!$A:$F,_xlfn.XMATCH(netflixPart1!I$1,netflixPart2!$A$1:$F$1))),"Missing")</f>
        <v>101 min</v>
      </c>
      <c r="J5850" s="19" t="str" cm="1">
        <f t="array" ref="J5850">IFERROR(_xlfn.XLOOKUP($A5850,netflixPart2!$A:$A,_xlfn.CHOOSECOLS(netflixPart2!$A:$F,_xlfn.XMATCH(netflixPart1!J$1,netflixPart2!$A$1:$F$1))),"Missing")</f>
        <v>Dramas, International Movies, Music &amp; Musicals</v>
      </c>
    </row>
    <row r="5851" spans="1:10" x14ac:dyDescent="0.35">
      <c r="A5851" s="5" t="s">
        <v>15871</v>
      </c>
      <c r="B5851" s="6" t="s">
        <v>6</v>
      </c>
      <c r="C5851" s="6" t="s">
        <v>15872</v>
      </c>
      <c r="D5851" s="6" t="s">
        <v>15873</v>
      </c>
      <c r="E5851" s="7" t="s">
        <v>9</v>
      </c>
      <c r="F5851" s="19" t="str" cm="1">
        <f t="array" ref="F5851">IFERROR(_xlfn.XLOOKUP($A5851,netflixPart2!$A:$A,_xlfn.CHOOSECOLS(netflixPart2!$A:$F,_xlfn.XMATCH(netflixPart1!F$1,netflixPart2!$A$1:$F$1))),"Missing")</f>
        <v>04/01/2018</v>
      </c>
      <c r="G5851" s="26" cm="1">
        <f t="array" ref="G5851">DATE(IFERROR(_xlfn.XLOOKUP($A5851,netflixPart2!$A:$A,_xlfn.CHOOSECOLS(netflixPart2!$A:$F,_xlfn.XMATCH(netflixPart1!G$1,netflixPart2!$A$1:$F$1))),"Missing"),1,1)</f>
        <v>42005</v>
      </c>
      <c r="H5851" s="19" t="str" cm="1">
        <f t="array" ref="H5851">IFERROR(_xlfn.XLOOKUP($A5851,netflixPart2!$A:$A,_xlfn.CHOOSECOLS(netflixPart2!$A:$F,_xlfn.XMATCH(netflixPart1!H$1,netflixPart2!$A$1:$F$1))),"Missing")</f>
        <v>PG-13</v>
      </c>
      <c r="I5851" s="19" t="str" cm="1">
        <f t="array" ref="I5851">IFERROR(_xlfn.XLOOKUP($A5851,netflixPart2!$A:$A,_xlfn.CHOOSECOLS(netflixPart2!$A:$F,_xlfn.XMATCH(netflixPart1!I$1,netflixPart2!$A$1:$F$1))),"Missing")</f>
        <v>111 min</v>
      </c>
      <c r="J5851" s="19" t="str" cm="1">
        <f t="array" ref="J5851">IFERROR(_xlfn.XLOOKUP($A5851,netflixPart2!$A:$A,_xlfn.CHOOSECOLS(netflixPart2!$A:$F,_xlfn.XMATCH(netflixPart1!J$1,netflixPart2!$A$1:$F$1))),"Missing")</f>
        <v>Dramas, Thrillers</v>
      </c>
    </row>
    <row r="5852" spans="1:10" x14ac:dyDescent="0.35">
      <c r="A5852" s="8" t="s">
        <v>15874</v>
      </c>
      <c r="B5852" s="9" t="s">
        <v>6</v>
      </c>
      <c r="C5852" s="9" t="s">
        <v>15875</v>
      </c>
      <c r="D5852" s="9" t="s">
        <v>15794</v>
      </c>
      <c r="E5852" s="10" t="s">
        <v>9</v>
      </c>
      <c r="F5852" s="19" t="str" cm="1">
        <f t="array" ref="F5852">IFERROR(_xlfn.XLOOKUP($A5852,netflixPart2!$A:$A,_xlfn.CHOOSECOLS(netflixPart2!$A:$F,_xlfn.XMATCH(netflixPart1!F$1,netflixPart2!$A$1:$F$1))),"Missing")</f>
        <v>4/22/2017</v>
      </c>
      <c r="G5852" s="26" cm="1">
        <f t="array" ref="G5852">DATE(IFERROR(_xlfn.XLOOKUP($A5852,netflixPart2!$A:$A,_xlfn.CHOOSECOLS(netflixPart2!$A:$F,_xlfn.XMATCH(netflixPart1!G$1,netflixPart2!$A$1:$F$1))),"Missing"),1,1)</f>
        <v>41275</v>
      </c>
      <c r="H5852" s="19" t="str" cm="1">
        <f t="array" ref="H5852">IFERROR(_xlfn.XLOOKUP($A5852,netflixPart2!$A:$A,_xlfn.CHOOSECOLS(netflixPart2!$A:$F,_xlfn.XMATCH(netflixPart1!H$1,netflixPart2!$A$1:$F$1))),"Missing")</f>
        <v>TV-PG</v>
      </c>
      <c r="I5852" s="19" t="str" cm="1">
        <f t="array" ref="I5852">IFERROR(_xlfn.XLOOKUP($A5852,netflixPart2!$A:$A,_xlfn.CHOOSECOLS(netflixPart2!$A:$F,_xlfn.XMATCH(netflixPart1!I$1,netflixPart2!$A$1:$F$1))),"Missing")</f>
        <v>54 min</v>
      </c>
      <c r="J5852" s="19" t="str" cm="1">
        <f t="array" ref="J5852">IFERROR(_xlfn.XLOOKUP($A5852,netflixPart2!$A:$A,_xlfn.CHOOSECOLS(netflixPart2!$A:$F,_xlfn.XMATCH(netflixPart1!J$1,netflixPart2!$A$1:$F$1))),"Missing")</f>
        <v>Documentaries, International Movies</v>
      </c>
    </row>
    <row r="5853" spans="1:10" x14ac:dyDescent="0.35">
      <c r="A5853" s="5" t="s">
        <v>15876</v>
      </c>
      <c r="B5853" s="6" t="s">
        <v>6</v>
      </c>
      <c r="C5853" s="6" t="s">
        <v>15877</v>
      </c>
      <c r="D5853" s="6" t="s">
        <v>15614</v>
      </c>
      <c r="E5853" s="7" t="s">
        <v>9</v>
      </c>
      <c r="F5853" s="19" t="str" cm="1">
        <f t="array" ref="F5853">IFERROR(_xlfn.XLOOKUP($A5853,netflixPart2!$A:$A,_xlfn.CHOOSECOLS(netflixPart2!$A:$F,_xlfn.XMATCH(netflixPart1!F$1,netflixPart2!$A$1:$F$1))),"Missing")</f>
        <v>2/22/2017</v>
      </c>
      <c r="G5853" s="26" cm="1">
        <f t="array" ref="G5853">DATE(IFERROR(_xlfn.XLOOKUP($A5853,netflixPart2!$A:$A,_xlfn.CHOOSECOLS(netflixPart2!$A:$F,_xlfn.XMATCH(netflixPart1!G$1,netflixPart2!$A$1:$F$1))),"Missing"),1,1)</f>
        <v>41275</v>
      </c>
      <c r="H5853" s="19" t="str" cm="1">
        <f t="array" ref="H5853">IFERROR(_xlfn.XLOOKUP($A5853,netflixPart2!$A:$A,_xlfn.CHOOSECOLS(netflixPart2!$A:$F,_xlfn.XMATCH(netflixPart1!H$1,netflixPart2!$A$1:$F$1))),"Missing")</f>
        <v>TV-PG</v>
      </c>
      <c r="I5853" s="19" t="str" cm="1">
        <f t="array" ref="I5853">IFERROR(_xlfn.XLOOKUP($A5853,netflixPart2!$A:$A,_xlfn.CHOOSECOLS(netflixPart2!$A:$F,_xlfn.XMATCH(netflixPart1!I$1,netflixPart2!$A$1:$F$1))),"Missing")</f>
        <v>54 min</v>
      </c>
      <c r="J5853" s="19" t="str" cm="1">
        <f t="array" ref="J5853">IFERROR(_xlfn.XLOOKUP($A5853,netflixPart2!$A:$A,_xlfn.CHOOSECOLS(netflixPart2!$A:$F,_xlfn.XMATCH(netflixPart1!J$1,netflixPart2!$A$1:$F$1))),"Missing")</f>
        <v>Documentaries, International Movies</v>
      </c>
    </row>
    <row r="5854" spans="1:10" x14ac:dyDescent="0.35">
      <c r="A5854" s="8" t="s">
        <v>15878</v>
      </c>
      <c r="B5854" s="9" t="s">
        <v>6</v>
      </c>
      <c r="C5854" s="9" t="s">
        <v>15879</v>
      </c>
      <c r="D5854" s="9" t="s">
        <v>14459</v>
      </c>
      <c r="E5854" s="10" t="s">
        <v>9</v>
      </c>
      <c r="F5854" s="19" t="str" cm="1">
        <f t="array" ref="F5854">IFERROR(_xlfn.XLOOKUP($A5854,netflixPart2!$A:$A,_xlfn.CHOOSECOLS(netflixPart2!$A:$F,_xlfn.XMATCH(netflixPart1!F$1,netflixPart2!$A$1:$F$1))),"Missing")</f>
        <v>2/22/2017</v>
      </c>
      <c r="G5854" s="26" cm="1">
        <f t="array" ref="G5854">DATE(IFERROR(_xlfn.XLOOKUP($A5854,netflixPart2!$A:$A,_xlfn.CHOOSECOLS(netflixPart2!$A:$F,_xlfn.XMATCH(netflixPart1!G$1,netflixPart2!$A$1:$F$1))),"Missing"),1,1)</f>
        <v>41275</v>
      </c>
      <c r="H5854" s="19" t="str" cm="1">
        <f t="array" ref="H5854">IFERROR(_xlfn.XLOOKUP($A5854,netflixPart2!$A:$A,_xlfn.CHOOSECOLS(netflixPart2!$A:$F,_xlfn.XMATCH(netflixPart1!H$1,netflixPart2!$A$1:$F$1))),"Missing")</f>
        <v>TV-PG</v>
      </c>
      <c r="I5854" s="19" t="str" cm="1">
        <f t="array" ref="I5854">IFERROR(_xlfn.XLOOKUP($A5854,netflixPart2!$A:$A,_xlfn.CHOOSECOLS(netflixPart2!$A:$F,_xlfn.XMATCH(netflixPart1!I$1,netflixPart2!$A$1:$F$1))),"Missing")</f>
        <v>54 min</v>
      </c>
      <c r="J5854" s="19" t="str" cm="1">
        <f t="array" ref="J5854">IFERROR(_xlfn.XLOOKUP($A5854,netflixPart2!$A:$A,_xlfn.CHOOSECOLS(netflixPart2!$A:$F,_xlfn.XMATCH(netflixPart1!J$1,netflixPart2!$A$1:$F$1))),"Missing")</f>
        <v>Documentaries, International Movies</v>
      </c>
    </row>
    <row r="5855" spans="1:10" x14ac:dyDescent="0.35">
      <c r="A5855" s="5" t="s">
        <v>15880</v>
      </c>
      <c r="B5855" s="6" t="s">
        <v>6</v>
      </c>
      <c r="C5855" s="6" t="s">
        <v>15881</v>
      </c>
      <c r="D5855" s="6" t="s">
        <v>15837</v>
      </c>
      <c r="E5855" s="7" t="s">
        <v>28</v>
      </c>
      <c r="F5855" s="19" t="str" cm="1">
        <f t="array" ref="F5855">IFERROR(_xlfn.XLOOKUP($A5855,netflixPart2!$A:$A,_xlfn.CHOOSECOLS(netflixPart2!$A:$F,_xlfn.XMATCH(netflixPart1!F$1,netflixPart2!$A$1:$F$1))),"Missing")</f>
        <v>2/22/2017</v>
      </c>
      <c r="G5855" s="26" cm="1">
        <f t="array" ref="G5855">DATE(IFERROR(_xlfn.XLOOKUP($A5855,netflixPart2!$A:$A,_xlfn.CHOOSECOLS(netflixPart2!$A:$F,_xlfn.XMATCH(netflixPart1!G$1,netflixPart2!$A$1:$F$1))),"Missing"),1,1)</f>
        <v>41275</v>
      </c>
      <c r="H5855" s="19" t="str" cm="1">
        <f t="array" ref="H5855">IFERROR(_xlfn.XLOOKUP($A5855,netflixPart2!$A:$A,_xlfn.CHOOSECOLS(netflixPart2!$A:$F,_xlfn.XMATCH(netflixPart1!H$1,netflixPart2!$A$1:$F$1))),"Missing")</f>
        <v>TV-PG</v>
      </c>
      <c r="I5855" s="19" t="str" cm="1">
        <f t="array" ref="I5855">IFERROR(_xlfn.XLOOKUP($A5855,netflixPart2!$A:$A,_xlfn.CHOOSECOLS(netflixPart2!$A:$F,_xlfn.XMATCH(netflixPart1!I$1,netflixPart2!$A$1:$F$1))),"Missing")</f>
        <v>55 min</v>
      </c>
      <c r="J5855" s="19" t="str" cm="1">
        <f t="array" ref="J5855">IFERROR(_xlfn.XLOOKUP($A5855,netflixPart2!$A:$A,_xlfn.CHOOSECOLS(netflixPart2!$A:$F,_xlfn.XMATCH(netflixPart1!J$1,netflixPart2!$A$1:$F$1))),"Missing")</f>
        <v>Documentaries</v>
      </c>
    </row>
    <row r="5856" spans="1:10" x14ac:dyDescent="0.35">
      <c r="A5856" s="8" t="s">
        <v>15882</v>
      </c>
      <c r="B5856" s="9" t="s">
        <v>6</v>
      </c>
      <c r="C5856" s="9" t="s">
        <v>15883</v>
      </c>
      <c r="D5856" s="9" t="s">
        <v>15884</v>
      </c>
      <c r="E5856" s="10" t="s">
        <v>28</v>
      </c>
      <c r="F5856" s="19" t="str" cm="1">
        <f t="array" ref="F5856">IFERROR(_xlfn.XLOOKUP($A5856,netflixPart2!$A:$A,_xlfn.CHOOSECOLS(netflixPart2!$A:$F,_xlfn.XMATCH(netflixPart1!F$1,netflixPart2!$A$1:$F$1))),"Missing")</f>
        <v>4/22/2017</v>
      </c>
      <c r="G5856" s="26" cm="1">
        <f t="array" ref="G5856">DATE(IFERROR(_xlfn.XLOOKUP($A5856,netflixPart2!$A:$A,_xlfn.CHOOSECOLS(netflixPart2!$A:$F,_xlfn.XMATCH(netflixPart1!G$1,netflixPart2!$A$1:$F$1))),"Missing"),1,1)</f>
        <v>41640</v>
      </c>
      <c r="H5856" s="19" t="str" cm="1">
        <f t="array" ref="H5856">IFERROR(_xlfn.XLOOKUP($A5856,netflixPart2!$A:$A,_xlfn.CHOOSECOLS(netflixPart2!$A:$F,_xlfn.XMATCH(netflixPart1!H$1,netflixPart2!$A$1:$F$1))),"Missing")</f>
        <v>TV-PG</v>
      </c>
      <c r="I5856" s="19" t="str" cm="1">
        <f t="array" ref="I5856">IFERROR(_xlfn.XLOOKUP($A5856,netflixPart2!$A:$A,_xlfn.CHOOSECOLS(netflixPart2!$A:$F,_xlfn.XMATCH(netflixPart1!I$1,netflixPart2!$A$1:$F$1))),"Missing")</f>
        <v>55 min</v>
      </c>
      <c r="J5856" s="19" t="str" cm="1">
        <f t="array" ref="J5856">IFERROR(_xlfn.XLOOKUP($A5856,netflixPart2!$A:$A,_xlfn.CHOOSECOLS(netflixPart2!$A:$F,_xlfn.XMATCH(netflixPart1!J$1,netflixPart2!$A$1:$F$1))),"Missing")</f>
        <v>Documentaries, International Movies</v>
      </c>
    </row>
    <row r="5857" spans="1:10" x14ac:dyDescent="0.35">
      <c r="A5857" s="5" t="s">
        <v>15885</v>
      </c>
      <c r="B5857" s="6" t="s">
        <v>6</v>
      </c>
      <c r="C5857" s="6" t="s">
        <v>15886</v>
      </c>
      <c r="D5857" s="6" t="s">
        <v>15887</v>
      </c>
      <c r="E5857" s="7" t="s">
        <v>9</v>
      </c>
      <c r="F5857" s="19" t="str" cm="1">
        <f t="array" ref="F5857">IFERROR(_xlfn.XLOOKUP($A5857,netflixPart2!$A:$A,_xlfn.CHOOSECOLS(netflixPart2!$A:$F,_xlfn.XMATCH(netflixPart1!F$1,netflixPart2!$A$1:$F$1))),"Missing")</f>
        <v>4/22/2017</v>
      </c>
      <c r="G5857" s="26" cm="1">
        <f t="array" ref="G5857">DATE(IFERROR(_xlfn.XLOOKUP($A5857,netflixPart2!$A:$A,_xlfn.CHOOSECOLS(netflixPart2!$A:$F,_xlfn.XMATCH(netflixPart1!G$1,netflixPart2!$A$1:$F$1))),"Missing"),1,1)</f>
        <v>41640</v>
      </c>
      <c r="H5857" s="19" t="str" cm="1">
        <f t="array" ref="H5857">IFERROR(_xlfn.XLOOKUP($A5857,netflixPart2!$A:$A,_xlfn.CHOOSECOLS(netflixPart2!$A:$F,_xlfn.XMATCH(netflixPart1!H$1,netflixPart2!$A$1:$F$1))),"Missing")</f>
        <v>TV-PG</v>
      </c>
      <c r="I5857" s="19" t="str" cm="1">
        <f t="array" ref="I5857">IFERROR(_xlfn.XLOOKUP($A5857,netflixPart2!$A:$A,_xlfn.CHOOSECOLS(netflixPart2!$A:$F,_xlfn.XMATCH(netflixPart1!I$1,netflixPart2!$A$1:$F$1))),"Missing")</f>
        <v>55 min</v>
      </c>
      <c r="J5857" s="19" t="str" cm="1">
        <f t="array" ref="J5857">IFERROR(_xlfn.XLOOKUP($A5857,netflixPart2!$A:$A,_xlfn.CHOOSECOLS(netflixPart2!$A:$F,_xlfn.XMATCH(netflixPart1!J$1,netflixPart2!$A$1:$F$1))),"Missing")</f>
        <v>Documentaries, International Movies</v>
      </c>
    </row>
    <row r="5858" spans="1:10" x14ac:dyDescent="0.35">
      <c r="A5858" s="8" t="s">
        <v>15888</v>
      </c>
      <c r="B5858" s="9" t="s">
        <v>6</v>
      </c>
      <c r="C5858" s="9" t="s">
        <v>15889</v>
      </c>
      <c r="D5858" s="9" t="s">
        <v>2638</v>
      </c>
      <c r="E5858" s="10" t="s">
        <v>2488</v>
      </c>
      <c r="F5858" s="19" t="str" cm="1">
        <f t="array" ref="F5858">IFERROR(_xlfn.XLOOKUP($A5858,netflixPart2!$A:$A,_xlfn.CHOOSECOLS(netflixPart2!$A:$F,_xlfn.XMATCH(netflixPart1!F$1,netflixPart2!$A$1:$F$1))),"Missing")</f>
        <v>03/10/2017</v>
      </c>
      <c r="G5858" s="26" cm="1">
        <f t="array" ref="G5858">DATE(IFERROR(_xlfn.XLOOKUP($A5858,netflixPart2!$A:$A,_xlfn.CHOOSECOLS(netflixPart2!$A:$F,_xlfn.XMATCH(netflixPart1!G$1,netflixPart2!$A$1:$F$1))),"Missing"),1,1)</f>
        <v>40909</v>
      </c>
      <c r="H5858" s="19" t="str" cm="1">
        <f t="array" ref="H5858">IFERROR(_xlfn.XLOOKUP($A5858,netflixPart2!$A:$A,_xlfn.CHOOSECOLS(netflixPart2!$A:$F,_xlfn.XMATCH(netflixPart1!H$1,netflixPart2!$A$1:$F$1))),"Missing")</f>
        <v>TV-14</v>
      </c>
      <c r="I5858" s="19" t="str" cm="1">
        <f t="array" ref="I5858">IFERROR(_xlfn.XLOOKUP($A5858,netflixPart2!$A:$A,_xlfn.CHOOSECOLS(netflixPart2!$A:$F,_xlfn.XMATCH(netflixPart1!I$1,netflixPart2!$A$1:$F$1))),"Missing")</f>
        <v>102 min</v>
      </c>
      <c r="J5858" s="19" t="str" cm="1">
        <f t="array" ref="J5858">IFERROR(_xlfn.XLOOKUP($A5858,netflixPart2!$A:$A,_xlfn.CHOOSECOLS(netflixPart2!$A:$F,_xlfn.XMATCH(netflixPart1!J$1,netflixPart2!$A$1:$F$1))),"Missing")</f>
        <v>Comedies, International Movies</v>
      </c>
    </row>
    <row r="5859" spans="1:10" x14ac:dyDescent="0.35">
      <c r="A5859" s="5" t="s">
        <v>15890</v>
      </c>
      <c r="B5859" s="6" t="s">
        <v>6</v>
      </c>
      <c r="C5859" s="6" t="s">
        <v>15891</v>
      </c>
      <c r="D5859" s="6" t="s">
        <v>12022</v>
      </c>
      <c r="E5859" s="7" t="s">
        <v>28</v>
      </c>
      <c r="F5859" s="19" t="str" cm="1">
        <f t="array" ref="F5859">IFERROR(_xlfn.XLOOKUP($A5859,netflixPart2!$A:$A,_xlfn.CHOOSECOLS(netflixPart2!$A:$F,_xlfn.XMATCH(netflixPart1!F$1,netflixPart2!$A$1:$F$1))),"Missing")</f>
        <v>10/01/2019</v>
      </c>
      <c r="G5859" s="26" cm="1">
        <f t="array" ref="G5859">DATE(IFERROR(_xlfn.XLOOKUP($A5859,netflixPart2!$A:$A,_xlfn.CHOOSECOLS(netflixPart2!$A:$F,_xlfn.XMATCH(netflixPart1!G$1,netflixPart2!$A$1:$F$1))),"Missing"),1,1)</f>
        <v>40179</v>
      </c>
      <c r="H5859" s="19" t="str" cm="1">
        <f t="array" ref="H5859">IFERROR(_xlfn.XLOOKUP($A5859,netflixPart2!$A:$A,_xlfn.CHOOSECOLS(netflixPart2!$A:$F,_xlfn.XMATCH(netflixPart1!H$1,netflixPart2!$A$1:$F$1))),"Missing")</f>
        <v>PG-13</v>
      </c>
      <c r="I5859" s="19" t="str" cm="1">
        <f t="array" ref="I5859">IFERROR(_xlfn.XLOOKUP($A5859,netflixPart2!$A:$A,_xlfn.CHOOSECOLS(netflixPart2!$A:$F,_xlfn.XMATCH(netflixPart1!I$1,netflixPart2!$A$1:$F$1))),"Missing")</f>
        <v>106 min</v>
      </c>
      <c r="J5859" s="19" t="str" cm="1">
        <f t="array" ref="J5859">IFERROR(_xlfn.XLOOKUP($A5859,netflixPart2!$A:$A,_xlfn.CHOOSECOLS(netflixPart2!$A:$F,_xlfn.XMATCH(netflixPart1!J$1,netflixPart2!$A$1:$F$1))),"Missing")</f>
        <v>Documentaries, International Movies, Sports Movies</v>
      </c>
    </row>
    <row r="5860" spans="1:10" x14ac:dyDescent="0.35">
      <c r="A5860" s="8" t="s">
        <v>15892</v>
      </c>
      <c r="B5860" s="9" t="s">
        <v>6</v>
      </c>
      <c r="C5860" s="9" t="s">
        <v>15893</v>
      </c>
      <c r="D5860" s="9" t="s">
        <v>15894</v>
      </c>
      <c r="E5860" s="10" t="s">
        <v>15895</v>
      </c>
      <c r="F5860" s="19" t="str" cm="1">
        <f t="array" ref="F5860">IFERROR(_xlfn.XLOOKUP($A5860,netflixPart2!$A:$A,_xlfn.CHOOSECOLS(netflixPart2!$A:$F,_xlfn.XMATCH(netflixPart1!F$1,netflixPart2!$A$1:$F$1))),"Missing")</f>
        <v>03/10/2018</v>
      </c>
      <c r="G5860" s="26" cm="1">
        <f t="array" ref="G5860">DATE(IFERROR(_xlfn.XLOOKUP($A5860,netflixPart2!$A:$A,_xlfn.CHOOSECOLS(netflixPart2!$A:$F,_xlfn.XMATCH(netflixPart1!G$1,netflixPart2!$A$1:$F$1))),"Missing"),1,1)</f>
        <v>42736</v>
      </c>
      <c r="H5860" s="19" t="str" cm="1">
        <f t="array" ref="H5860">IFERROR(_xlfn.XLOOKUP($A5860,netflixPart2!$A:$A,_xlfn.CHOOSECOLS(netflixPart2!$A:$F,_xlfn.XMATCH(netflixPart1!H$1,netflixPart2!$A$1:$F$1))),"Missing")</f>
        <v>TV-MA</v>
      </c>
      <c r="I5860" s="19" t="str" cm="1">
        <f t="array" ref="I5860">IFERROR(_xlfn.XLOOKUP($A5860,netflixPart2!$A:$A,_xlfn.CHOOSECOLS(netflixPart2!$A:$F,_xlfn.XMATCH(netflixPart1!I$1,netflixPart2!$A$1:$F$1))),"Missing")</f>
        <v>69 min</v>
      </c>
      <c r="J5860" s="19" t="str" cm="1">
        <f t="array" ref="J5860">IFERROR(_xlfn.XLOOKUP($A5860,netflixPart2!$A:$A,_xlfn.CHOOSECOLS(netflixPart2!$A:$F,_xlfn.XMATCH(netflixPart1!J$1,netflixPart2!$A$1:$F$1))),"Missing")</f>
        <v>Dramas, Independent Movies, International Movies</v>
      </c>
    </row>
    <row r="5861" spans="1:10" x14ac:dyDescent="0.35">
      <c r="A5861" s="5" t="s">
        <v>15896</v>
      </c>
      <c r="B5861" s="6" t="s">
        <v>6</v>
      </c>
      <c r="C5861" s="6" t="s">
        <v>15897</v>
      </c>
      <c r="D5861" s="6" t="s">
        <v>2109</v>
      </c>
      <c r="E5861" s="7" t="s">
        <v>9</v>
      </c>
      <c r="F5861" s="19" t="str" cm="1">
        <f t="array" ref="F5861">IFERROR(_xlfn.XLOOKUP($A5861,netflixPart2!$A:$A,_xlfn.CHOOSECOLS(netflixPart2!$A:$F,_xlfn.XMATCH(netflixPart1!F$1,netflixPart2!$A$1:$F$1))),"Missing")</f>
        <v>01/10/2020</v>
      </c>
      <c r="G5861" s="26" cm="1">
        <f t="array" ref="G5861">DATE(IFERROR(_xlfn.XLOOKUP($A5861,netflixPart2!$A:$A,_xlfn.CHOOSECOLS(netflixPart2!$A:$F,_xlfn.XMATCH(netflixPart1!G$1,netflixPart2!$A$1:$F$1))),"Missing"),1,1)</f>
        <v>40544</v>
      </c>
      <c r="H5861" s="19" t="str" cm="1">
        <f t="array" ref="H5861">IFERROR(_xlfn.XLOOKUP($A5861,netflixPart2!$A:$A,_xlfn.CHOOSECOLS(netflixPart2!$A:$F,_xlfn.XMATCH(netflixPart1!H$1,netflixPart2!$A$1:$F$1))),"Missing")</f>
        <v>R</v>
      </c>
      <c r="I5861" s="19" t="str" cm="1">
        <f t="array" ref="I5861">IFERROR(_xlfn.XLOOKUP($A5861,netflixPart2!$A:$A,_xlfn.CHOOSECOLS(netflixPart2!$A:$F,_xlfn.XMATCH(netflixPart1!I$1,netflixPart2!$A$1:$F$1))),"Missing")</f>
        <v>85 min</v>
      </c>
      <c r="J5861" s="19" t="str" cm="1">
        <f t="array" ref="J5861">IFERROR(_xlfn.XLOOKUP($A5861,netflixPart2!$A:$A,_xlfn.CHOOSECOLS(netflixPart2!$A:$F,_xlfn.XMATCH(netflixPart1!J$1,netflixPart2!$A$1:$F$1))),"Missing")</f>
        <v>Action &amp; Adventure</v>
      </c>
    </row>
    <row r="5862" spans="1:10" x14ac:dyDescent="0.35">
      <c r="A5862" s="8" t="s">
        <v>15898</v>
      </c>
      <c r="B5862" s="9" t="s">
        <v>6</v>
      </c>
      <c r="C5862" s="9" t="s">
        <v>15899</v>
      </c>
      <c r="D5862" s="9" t="s">
        <v>15900</v>
      </c>
      <c r="E5862" s="10" t="s">
        <v>9</v>
      </c>
      <c r="F5862" s="19" t="str" cm="1">
        <f t="array" ref="F5862">IFERROR(_xlfn.XLOOKUP($A5862,netflixPart2!$A:$A,_xlfn.CHOOSECOLS(netflixPart2!$A:$F,_xlfn.XMATCH(netflixPart1!F$1,netflixPart2!$A$1:$F$1))),"Missing")</f>
        <v>01/01/2021</v>
      </c>
      <c r="G5862" s="26" cm="1">
        <f t="array" ref="G5862">DATE(IFERROR(_xlfn.XLOOKUP($A5862,netflixPart2!$A:$A,_xlfn.CHOOSECOLS(netflixPart2!$A:$F,_xlfn.XMATCH(netflixPart1!G$1,netflixPart2!$A$1:$F$1))),"Missing"),1,1)</f>
        <v>40179</v>
      </c>
      <c r="H5862" s="19" t="str" cm="1">
        <f t="array" ref="H5862">IFERROR(_xlfn.XLOOKUP($A5862,netflixPart2!$A:$A,_xlfn.CHOOSECOLS(netflixPart2!$A:$F,_xlfn.XMATCH(netflixPart1!H$1,netflixPart2!$A$1:$F$1))),"Missing")</f>
        <v>R</v>
      </c>
      <c r="I5862" s="19" t="str" cm="1">
        <f t="array" ref="I5862">IFERROR(_xlfn.XLOOKUP($A5862,netflixPart2!$A:$A,_xlfn.CHOOSECOLS(netflixPart2!$A:$F,_xlfn.XMATCH(netflixPart1!I$1,netflixPart2!$A$1:$F$1))),"Missing")</f>
        <v>146 min</v>
      </c>
      <c r="J5862" s="19" t="str" cm="1">
        <f t="array" ref="J5862">IFERROR(_xlfn.XLOOKUP($A5862,netflixPart2!$A:$A,_xlfn.CHOOSECOLS(netflixPart2!$A:$F,_xlfn.XMATCH(netflixPart1!J$1,netflixPart2!$A$1:$F$1))),"Missing")</f>
        <v>Comedies, Dramas, Romantic Movies</v>
      </c>
    </row>
    <row r="5863" spans="1:10" x14ac:dyDescent="0.35">
      <c r="A5863" s="5" t="s">
        <v>15901</v>
      </c>
      <c r="B5863" s="6" t="s">
        <v>6</v>
      </c>
      <c r="C5863" s="6" t="s">
        <v>15902</v>
      </c>
      <c r="D5863" s="6" t="s">
        <v>15900</v>
      </c>
      <c r="E5863" s="7" t="s">
        <v>9</v>
      </c>
      <c r="F5863" s="19" t="str" cm="1">
        <f t="array" ref="F5863">IFERROR(_xlfn.XLOOKUP($A5863,netflixPart2!$A:$A,_xlfn.CHOOSECOLS(netflixPart2!$A:$F,_xlfn.XMATCH(netflixPart1!F$1,netflixPart2!$A$1:$F$1))),"Missing")</f>
        <v>01/01/2021</v>
      </c>
      <c r="G5863" s="26" cm="1">
        <f t="array" ref="G5863">DATE(IFERROR(_xlfn.XLOOKUP($A5863,netflixPart2!$A:$A,_xlfn.CHOOSECOLS(netflixPart2!$A:$F,_xlfn.XMATCH(netflixPart1!G$1,netflixPart2!$A$1:$F$1))),"Missing"),1,1)</f>
        <v>39448</v>
      </c>
      <c r="H5863" s="19" t="str" cm="1">
        <f t="array" ref="H5863">IFERROR(_xlfn.XLOOKUP($A5863,netflixPart2!$A:$A,_xlfn.CHOOSECOLS(netflixPart2!$A:$F,_xlfn.XMATCH(netflixPart1!H$1,netflixPart2!$A$1:$F$1))),"Missing")</f>
        <v>R</v>
      </c>
      <c r="I5863" s="19" t="str" cm="1">
        <f t="array" ref="I5863">IFERROR(_xlfn.XLOOKUP($A5863,netflixPart2!$A:$A,_xlfn.CHOOSECOLS(netflixPart2!$A:$F,_xlfn.XMATCH(netflixPart1!I$1,netflixPart2!$A$1:$F$1))),"Missing")</f>
        <v>145 min</v>
      </c>
      <c r="J5863" s="19" t="str" cm="1">
        <f t="array" ref="J5863">IFERROR(_xlfn.XLOOKUP($A5863,netflixPart2!$A:$A,_xlfn.CHOOSECOLS(netflixPart2!$A:$F,_xlfn.XMATCH(netflixPart1!J$1,netflixPart2!$A$1:$F$1))),"Missing")</f>
        <v>Comedies, Dramas, Romantic Movies</v>
      </c>
    </row>
    <row r="5864" spans="1:10" x14ac:dyDescent="0.35">
      <c r="A5864" s="8" t="s">
        <v>15903</v>
      </c>
      <c r="B5864" s="9" t="s">
        <v>6</v>
      </c>
      <c r="C5864" s="9" t="s">
        <v>15904</v>
      </c>
      <c r="D5864" s="9" t="s">
        <v>2895</v>
      </c>
      <c r="E5864" s="10" t="s">
        <v>28</v>
      </c>
      <c r="F5864" s="19" t="str" cm="1">
        <f t="array" ref="F5864">IFERROR(_xlfn.XLOOKUP($A5864,netflixPart2!$A:$A,_xlfn.CHOOSECOLS(netflixPart2!$A:$F,_xlfn.XMATCH(netflixPart1!F$1,netflixPart2!$A$1:$F$1))),"Missing")</f>
        <v>07/10/2017</v>
      </c>
      <c r="G5864" s="26" cm="1">
        <f t="array" ref="G5864">DATE(IFERROR(_xlfn.XLOOKUP($A5864,netflixPart2!$A:$A,_xlfn.CHOOSECOLS(netflixPart2!$A:$F,_xlfn.XMATCH(netflixPart1!G$1,netflixPart2!$A$1:$F$1))),"Missing"),1,1)</f>
        <v>42370</v>
      </c>
      <c r="H5864" s="19" t="str" cm="1">
        <f t="array" ref="H5864">IFERROR(_xlfn.XLOOKUP($A5864,netflixPart2!$A:$A,_xlfn.CHOOSECOLS(netflixPart2!$A:$F,_xlfn.XMATCH(netflixPart1!H$1,netflixPart2!$A$1:$F$1))),"Missing")</f>
        <v>UR</v>
      </c>
      <c r="I5864" s="19" t="str" cm="1">
        <f t="array" ref="I5864">IFERROR(_xlfn.XLOOKUP($A5864,netflixPart2!$A:$A,_xlfn.CHOOSECOLS(netflixPart2!$A:$F,_xlfn.XMATCH(netflixPart1!I$1,netflixPart2!$A$1:$F$1))),"Missing")</f>
        <v>103 min</v>
      </c>
      <c r="J5864" s="19" t="str" cm="1">
        <f t="array" ref="J5864">IFERROR(_xlfn.XLOOKUP($A5864,netflixPart2!$A:$A,_xlfn.CHOOSECOLS(netflixPart2!$A:$F,_xlfn.XMATCH(netflixPart1!J$1,netflixPart2!$A$1:$F$1))),"Missing")</f>
        <v>Dramas, International Movies, Romantic Movies</v>
      </c>
    </row>
    <row r="5865" spans="1:10" x14ac:dyDescent="0.35">
      <c r="A5865" s="5" t="s">
        <v>15905</v>
      </c>
      <c r="B5865" s="6" t="s">
        <v>6</v>
      </c>
      <c r="C5865" s="6" t="s">
        <v>15906</v>
      </c>
      <c r="D5865" s="6" t="s">
        <v>10795</v>
      </c>
      <c r="E5865" s="7" t="s">
        <v>966</v>
      </c>
      <c r="F5865" s="19" t="str" cm="1">
        <f t="array" ref="F5865">IFERROR(_xlfn.XLOOKUP($A5865,netflixPart2!$A:$A,_xlfn.CHOOSECOLS(netflixPart2!$A:$F,_xlfn.XMATCH(netflixPart1!F$1,netflixPart2!$A$1:$F$1))),"Missing")</f>
        <v>12/15/2017</v>
      </c>
      <c r="G5865" s="26" cm="1">
        <f t="array" ref="G5865">DATE(IFERROR(_xlfn.XLOOKUP($A5865,netflixPart2!$A:$A,_xlfn.CHOOSECOLS(netflixPart2!$A:$F,_xlfn.XMATCH(netflixPart1!G$1,netflixPart2!$A$1:$F$1))),"Missing"),1,1)</f>
        <v>36161</v>
      </c>
      <c r="H5865" s="19" t="str" cm="1">
        <f t="array" ref="H5865">IFERROR(_xlfn.XLOOKUP($A5865,netflixPart2!$A:$A,_xlfn.CHOOSECOLS(netflixPart2!$A:$F,_xlfn.XMATCH(netflixPart1!H$1,netflixPart2!$A$1:$F$1))),"Missing")</f>
        <v>R</v>
      </c>
      <c r="I5865" s="19" t="str" cm="1">
        <f t="array" ref="I5865">IFERROR(_xlfn.XLOOKUP($A5865,netflixPart2!$A:$A,_xlfn.CHOOSECOLS(netflixPart2!$A:$F,_xlfn.XMATCH(netflixPart1!I$1,netflixPart2!$A$1:$F$1))),"Missing")</f>
        <v>111 min</v>
      </c>
      <c r="J5865" s="19" t="str" cm="1">
        <f t="array" ref="J5865">IFERROR(_xlfn.XLOOKUP($A5865,netflixPart2!$A:$A,_xlfn.CHOOSECOLS(netflixPart2!$A:$F,_xlfn.XMATCH(netflixPart1!J$1,netflixPart2!$A$1:$F$1))),"Missing")</f>
        <v>Comedies, Dramas, International Movies</v>
      </c>
    </row>
    <row r="5866" spans="1:10" x14ac:dyDescent="0.35">
      <c r="A5866" s="8" t="s">
        <v>15907</v>
      </c>
      <c r="B5866" s="9" t="s">
        <v>6</v>
      </c>
      <c r="C5866" s="9" t="s">
        <v>15908</v>
      </c>
      <c r="D5866" s="9" t="s">
        <v>15909</v>
      </c>
      <c r="E5866" s="10" t="s">
        <v>9</v>
      </c>
      <c r="F5866" s="19" t="str" cm="1">
        <f t="array" ref="F5866">IFERROR(_xlfn.XLOOKUP($A5866,netflixPart2!$A:$A,_xlfn.CHOOSECOLS(netflixPart2!$A:$F,_xlfn.XMATCH(netflixPart1!F$1,netflixPart2!$A$1:$F$1))),"Missing")</f>
        <v>5/19/2019</v>
      </c>
      <c r="G5866" s="26" cm="1">
        <f t="array" ref="G5866">DATE(IFERROR(_xlfn.XLOOKUP($A5866,netflixPart2!$A:$A,_xlfn.CHOOSECOLS(netflixPart2!$A:$F,_xlfn.XMATCH(netflixPart1!G$1,netflixPart2!$A$1:$F$1))),"Missing"),1,1)</f>
        <v>43466</v>
      </c>
      <c r="H5866" s="19" t="str" cm="1">
        <f t="array" ref="H5866">IFERROR(_xlfn.XLOOKUP($A5866,netflixPart2!$A:$A,_xlfn.CHOOSECOLS(netflixPart2!$A:$F,_xlfn.XMATCH(netflixPart1!H$1,netflixPart2!$A$1:$F$1))),"Missing")</f>
        <v>TV-MA</v>
      </c>
      <c r="I5866" s="19" t="str" cm="1">
        <f t="array" ref="I5866">IFERROR(_xlfn.XLOOKUP($A5866,netflixPart2!$A:$A,_xlfn.CHOOSECOLS(netflixPart2!$A:$F,_xlfn.XMATCH(netflixPart1!I$1,netflixPart2!$A$1:$F$1))),"Missing")</f>
        <v>125 min</v>
      </c>
      <c r="J5866" s="19" t="str" cm="1">
        <f t="array" ref="J5866">IFERROR(_xlfn.XLOOKUP($A5866,netflixPart2!$A:$A,_xlfn.CHOOSECOLS(netflixPart2!$A:$F,_xlfn.XMATCH(netflixPart1!J$1,netflixPart2!$A$1:$F$1))),"Missing")</f>
        <v>Dramas</v>
      </c>
    </row>
    <row r="5867" spans="1:10" x14ac:dyDescent="0.35">
      <c r="A5867" s="5" t="s">
        <v>15910</v>
      </c>
      <c r="B5867" s="6" t="s">
        <v>6</v>
      </c>
      <c r="C5867" s="6" t="s">
        <v>15911</v>
      </c>
      <c r="D5867" s="6" t="s">
        <v>15912</v>
      </c>
      <c r="E5867" s="7" t="s">
        <v>35</v>
      </c>
      <c r="F5867" s="19" t="str" cm="1">
        <f t="array" ref="F5867">IFERROR(_xlfn.XLOOKUP($A5867,netflixPart2!$A:$A,_xlfn.CHOOSECOLS(netflixPart2!$A:$F,_xlfn.XMATCH(netflixPart1!F$1,netflixPart2!$A$1:$F$1))),"Missing")</f>
        <v>01/01/2018</v>
      </c>
      <c r="G5867" s="26" cm="1">
        <f t="array" ref="G5867">DATE(IFERROR(_xlfn.XLOOKUP($A5867,netflixPart2!$A:$A,_xlfn.CHOOSECOLS(netflixPart2!$A:$F,_xlfn.XMATCH(netflixPart1!G$1,netflixPart2!$A$1:$F$1))),"Missing"),1,1)</f>
        <v>40544</v>
      </c>
      <c r="H5867" s="19" t="str" cm="1">
        <f t="array" ref="H5867">IFERROR(_xlfn.XLOOKUP($A5867,netflixPart2!$A:$A,_xlfn.CHOOSECOLS(netflixPart2!$A:$F,_xlfn.XMATCH(netflixPart1!H$1,netflixPart2!$A$1:$F$1))),"Missing")</f>
        <v>TV-14</v>
      </c>
      <c r="I5867" s="19" t="str" cm="1">
        <f t="array" ref="I5867">IFERROR(_xlfn.XLOOKUP($A5867,netflixPart2!$A:$A,_xlfn.CHOOSECOLS(netflixPart2!$A:$F,_xlfn.XMATCH(netflixPart1!I$1,netflixPart2!$A$1:$F$1))),"Missing")</f>
        <v>115 min</v>
      </c>
      <c r="J5867" s="19" t="str" cm="1">
        <f t="array" ref="J5867">IFERROR(_xlfn.XLOOKUP($A5867,netflixPart2!$A:$A,_xlfn.CHOOSECOLS(netflixPart2!$A:$F,_xlfn.XMATCH(netflixPart1!J$1,netflixPart2!$A$1:$F$1))),"Missing")</f>
        <v>Comedies, International Movies</v>
      </c>
    </row>
    <row r="5868" spans="1:10" x14ac:dyDescent="0.35">
      <c r="A5868" s="8" t="s">
        <v>15913</v>
      </c>
      <c r="B5868" s="9" t="s">
        <v>6</v>
      </c>
      <c r="C5868" s="9" t="s">
        <v>15914</v>
      </c>
      <c r="D5868" s="9" t="s">
        <v>15915</v>
      </c>
      <c r="E5868" s="10" t="s">
        <v>35</v>
      </c>
      <c r="F5868" s="19" t="str" cm="1">
        <f t="array" ref="F5868">IFERROR(_xlfn.XLOOKUP($A5868,netflixPart2!$A:$A,_xlfn.CHOOSECOLS(netflixPart2!$A:$F,_xlfn.XMATCH(netflixPart1!F$1,netflixPart2!$A$1:$F$1))),"Missing")</f>
        <v>03/01/2018</v>
      </c>
      <c r="G5868" s="26" cm="1">
        <f t="array" ref="G5868">DATE(IFERROR(_xlfn.XLOOKUP($A5868,netflixPart2!$A:$A,_xlfn.CHOOSECOLS(netflixPart2!$A:$F,_xlfn.XMATCH(netflixPart1!G$1,netflixPart2!$A$1:$F$1))),"Missing"),1,1)</f>
        <v>37257</v>
      </c>
      <c r="H5868" s="19" t="str" cm="1">
        <f t="array" ref="H5868">IFERROR(_xlfn.XLOOKUP($A5868,netflixPart2!$A:$A,_xlfn.CHOOSECOLS(netflixPart2!$A:$F,_xlfn.XMATCH(netflixPart1!H$1,netflixPart2!$A$1:$F$1))),"Missing")</f>
        <v>TV-MA</v>
      </c>
      <c r="I5868" s="19" t="str" cm="1">
        <f t="array" ref="I5868">IFERROR(_xlfn.XLOOKUP($A5868,netflixPart2!$A:$A,_xlfn.CHOOSECOLS(netflixPart2!$A:$F,_xlfn.XMATCH(netflixPart1!I$1,netflixPart2!$A$1:$F$1))),"Missing")</f>
        <v>168 min</v>
      </c>
      <c r="J5868" s="19" t="str" cm="1">
        <f t="array" ref="J5868">IFERROR(_xlfn.XLOOKUP($A5868,netflixPart2!$A:$A,_xlfn.CHOOSECOLS(netflixPart2!$A:$F,_xlfn.XMATCH(netflixPart1!J$1,netflixPart2!$A$1:$F$1))),"Missing")</f>
        <v>Dramas, International Movies, Thrillers</v>
      </c>
    </row>
    <row r="5869" spans="1:10" x14ac:dyDescent="0.35">
      <c r="A5869" s="5" t="s">
        <v>15916</v>
      </c>
      <c r="B5869" s="6" t="s">
        <v>6</v>
      </c>
      <c r="C5869" s="6" t="s">
        <v>15917</v>
      </c>
      <c r="D5869" s="6" t="s">
        <v>717</v>
      </c>
      <c r="E5869" s="7" t="s">
        <v>35</v>
      </c>
      <c r="F5869" s="19" t="str" cm="1">
        <f t="array" ref="F5869">IFERROR(_xlfn.XLOOKUP($A5869,netflixPart2!$A:$A,_xlfn.CHOOSECOLS(netflixPart2!$A:$F,_xlfn.XMATCH(netflixPart1!F$1,netflixPart2!$A$1:$F$1))),"Missing")</f>
        <v>03/01/2018</v>
      </c>
      <c r="G5869" s="26" cm="1">
        <f t="array" ref="G5869">DATE(IFERROR(_xlfn.XLOOKUP($A5869,netflixPart2!$A:$A,_xlfn.CHOOSECOLS(netflixPart2!$A:$F,_xlfn.XMATCH(netflixPart1!G$1,netflixPart2!$A$1:$F$1))),"Missing"),1,1)</f>
        <v>40909</v>
      </c>
      <c r="H5869" s="19" t="str" cm="1">
        <f t="array" ref="H5869">IFERROR(_xlfn.XLOOKUP($A5869,netflixPart2!$A:$A,_xlfn.CHOOSECOLS(netflixPart2!$A:$F,_xlfn.XMATCH(netflixPart1!H$1,netflixPart2!$A$1:$F$1))),"Missing")</f>
        <v>TV-14</v>
      </c>
      <c r="I5869" s="19" t="str" cm="1">
        <f t="array" ref="I5869">IFERROR(_xlfn.XLOOKUP($A5869,netflixPart2!$A:$A,_xlfn.CHOOSECOLS(netflixPart2!$A:$F,_xlfn.XMATCH(netflixPart1!I$1,netflixPart2!$A$1:$F$1))),"Missing")</f>
        <v>109 min</v>
      </c>
      <c r="J5869" s="19" t="str" cm="1">
        <f t="array" ref="J5869">IFERROR(_xlfn.XLOOKUP($A5869,netflixPart2!$A:$A,_xlfn.CHOOSECOLS(netflixPart2!$A:$F,_xlfn.XMATCH(netflixPart1!J$1,netflixPart2!$A$1:$F$1))),"Missing")</f>
        <v>Dramas, Independent Movies, International Movies</v>
      </c>
    </row>
    <row r="5870" spans="1:10" x14ac:dyDescent="0.35">
      <c r="A5870" s="8" t="s">
        <v>15918</v>
      </c>
      <c r="B5870" s="9" t="s">
        <v>6</v>
      </c>
      <c r="C5870" s="9" t="s">
        <v>15919</v>
      </c>
      <c r="D5870" s="9" t="s">
        <v>15920</v>
      </c>
      <c r="E5870" s="10" t="s">
        <v>35</v>
      </c>
      <c r="F5870" s="19" t="str" cm="1">
        <f t="array" ref="F5870">IFERROR(_xlfn.XLOOKUP($A5870,netflixPart2!$A:$A,_xlfn.CHOOSECOLS(netflixPart2!$A:$F,_xlfn.XMATCH(netflixPart1!F$1,netflixPart2!$A$1:$F$1))),"Missing")</f>
        <v>03/01/2018</v>
      </c>
      <c r="G5870" s="26" cm="1">
        <f t="array" ref="G5870">DATE(IFERROR(_xlfn.XLOOKUP($A5870,netflixPart2!$A:$A,_xlfn.CHOOSECOLS(netflixPart2!$A:$F,_xlfn.XMATCH(netflixPart1!G$1,netflixPart2!$A$1:$F$1))),"Missing"),1,1)</f>
        <v>37257</v>
      </c>
      <c r="H5870" s="19" t="str" cm="1">
        <f t="array" ref="H5870">IFERROR(_xlfn.XLOOKUP($A5870,netflixPart2!$A:$A,_xlfn.CHOOSECOLS(netflixPart2!$A:$F,_xlfn.XMATCH(netflixPart1!H$1,netflixPart2!$A$1:$F$1))),"Missing")</f>
        <v>TV-PG</v>
      </c>
      <c r="I5870" s="19" t="str" cm="1">
        <f t="array" ref="I5870">IFERROR(_xlfn.XLOOKUP($A5870,netflixPart2!$A:$A,_xlfn.CHOOSECOLS(netflixPart2!$A:$F,_xlfn.XMATCH(netflixPart1!I$1,netflixPart2!$A$1:$F$1))),"Missing")</f>
        <v>148 min</v>
      </c>
      <c r="J5870" s="19" t="str" cm="1">
        <f t="array" ref="J5870">IFERROR(_xlfn.XLOOKUP($A5870,netflixPart2!$A:$A,_xlfn.CHOOSECOLS(netflixPart2!$A:$F,_xlfn.XMATCH(netflixPart1!J$1,netflixPart2!$A$1:$F$1))),"Missing")</f>
        <v>Comedies, International Movies, Music &amp; Musicals</v>
      </c>
    </row>
    <row r="5871" spans="1:10" x14ac:dyDescent="0.35">
      <c r="A5871" s="5" t="s">
        <v>15921</v>
      </c>
      <c r="B5871" s="6" t="s">
        <v>6</v>
      </c>
      <c r="C5871" s="6" t="s">
        <v>15922</v>
      </c>
      <c r="D5871" s="6" t="s">
        <v>7866</v>
      </c>
      <c r="E5871" s="7" t="s">
        <v>565</v>
      </c>
      <c r="F5871" s="19" t="str" cm="1">
        <f t="array" ref="F5871">IFERROR(_xlfn.XLOOKUP($A5871,netflixPart2!$A:$A,_xlfn.CHOOSECOLS(netflixPart2!$A:$F,_xlfn.XMATCH(netflixPart1!F$1,netflixPart2!$A$1:$F$1))),"Missing")</f>
        <v>8/16/2018</v>
      </c>
      <c r="G5871" s="26" cm="1">
        <f t="array" ref="G5871">DATE(IFERROR(_xlfn.XLOOKUP($A5871,netflixPart2!$A:$A,_xlfn.CHOOSECOLS(netflixPart2!$A:$F,_xlfn.XMATCH(netflixPart1!G$1,netflixPart2!$A$1:$F$1))),"Missing"),1,1)</f>
        <v>37257</v>
      </c>
      <c r="H5871" s="19" t="str" cm="1">
        <f t="array" ref="H5871">IFERROR(_xlfn.XLOOKUP($A5871,netflixPart2!$A:$A,_xlfn.CHOOSECOLS(netflixPart2!$A:$F,_xlfn.XMATCH(netflixPart1!H$1,netflixPart2!$A$1:$F$1))),"Missing")</f>
        <v>TV-14</v>
      </c>
      <c r="I5871" s="19" t="str" cm="1">
        <f t="array" ref="I5871">IFERROR(_xlfn.XLOOKUP($A5871,netflixPart2!$A:$A,_xlfn.CHOOSECOLS(netflixPart2!$A:$F,_xlfn.XMATCH(netflixPart1!I$1,netflixPart2!$A$1:$F$1))),"Missing")</f>
        <v>92 min</v>
      </c>
      <c r="J5871" s="19" t="str" cm="1">
        <f t="array" ref="J5871">IFERROR(_xlfn.XLOOKUP($A5871,netflixPart2!$A:$A,_xlfn.CHOOSECOLS(netflixPart2!$A:$F,_xlfn.XMATCH(netflixPart1!J$1,netflixPart2!$A$1:$F$1))),"Missing")</f>
        <v>Dramas, International Movies</v>
      </c>
    </row>
    <row r="5872" spans="1:10" x14ac:dyDescent="0.35">
      <c r="A5872" s="8" t="s">
        <v>15923</v>
      </c>
      <c r="B5872" s="9" t="s">
        <v>6</v>
      </c>
      <c r="C5872" s="9" t="s">
        <v>15924</v>
      </c>
      <c r="D5872" s="9" t="s">
        <v>13329</v>
      </c>
      <c r="E5872" s="10" t="s">
        <v>9</v>
      </c>
      <c r="F5872" s="19" t="str" cm="1">
        <f t="array" ref="F5872">IFERROR(_xlfn.XLOOKUP($A5872,netflixPart2!$A:$A,_xlfn.CHOOSECOLS(netflixPart2!$A:$F,_xlfn.XMATCH(netflixPart1!F$1,netflixPart2!$A$1:$F$1))),"Missing")</f>
        <v>11/02/2019</v>
      </c>
      <c r="G5872" s="26" cm="1">
        <f t="array" ref="G5872">DATE(IFERROR(_xlfn.XLOOKUP($A5872,netflixPart2!$A:$A,_xlfn.CHOOSECOLS(netflixPart2!$A:$F,_xlfn.XMATCH(netflixPart1!G$1,netflixPart2!$A$1:$F$1))),"Missing"),1,1)</f>
        <v>40544</v>
      </c>
      <c r="H5872" s="19" t="str" cm="1">
        <f t="array" ref="H5872">IFERROR(_xlfn.XLOOKUP($A5872,netflixPart2!$A:$A,_xlfn.CHOOSECOLS(netflixPart2!$A:$F,_xlfn.XMATCH(netflixPart1!H$1,netflixPart2!$A$1:$F$1))),"Missing")</f>
        <v>PG-13</v>
      </c>
      <c r="I5872" s="19" t="str" cm="1">
        <f t="array" ref="I5872">IFERROR(_xlfn.XLOOKUP($A5872,netflixPart2!$A:$A,_xlfn.CHOOSECOLS(netflixPart2!$A:$F,_xlfn.XMATCH(netflixPart1!I$1,netflixPart2!$A$1:$F$1))),"Missing")</f>
        <v>91 min</v>
      </c>
      <c r="J5872" s="19" t="str" cm="1">
        <f t="array" ref="J5872">IFERROR(_xlfn.XLOOKUP($A5872,netflixPart2!$A:$A,_xlfn.CHOOSECOLS(netflixPart2!$A:$F,_xlfn.XMATCH(netflixPart1!J$1,netflixPart2!$A$1:$F$1))),"Missing")</f>
        <v>Horror Movies</v>
      </c>
    </row>
    <row r="5873" spans="1:10" x14ac:dyDescent="0.35">
      <c r="A5873" s="5" t="s">
        <v>15925</v>
      </c>
      <c r="B5873" s="6" t="s">
        <v>6</v>
      </c>
      <c r="C5873" s="6" t="s">
        <v>15926</v>
      </c>
      <c r="D5873" s="6" t="s">
        <v>15927</v>
      </c>
      <c r="E5873" s="7" t="s">
        <v>35</v>
      </c>
      <c r="F5873" s="19" t="str" cm="1">
        <f t="array" ref="F5873">IFERROR(_xlfn.XLOOKUP($A5873,netflixPart2!$A:$A,_xlfn.CHOOSECOLS(netflixPart2!$A:$F,_xlfn.XMATCH(netflixPart1!F$1,netflixPart2!$A$1:$F$1))),"Missing")</f>
        <v>03/01/2018</v>
      </c>
      <c r="G5873" s="26" cm="1">
        <f t="array" ref="G5873">DATE(IFERROR(_xlfn.XLOOKUP($A5873,netflixPart2!$A:$A,_xlfn.CHOOSECOLS(netflixPart2!$A:$F,_xlfn.XMATCH(netflixPart1!G$1,netflixPart2!$A$1:$F$1))),"Missing"),1,1)</f>
        <v>39448</v>
      </c>
      <c r="H5873" s="19" t="str" cm="1">
        <f t="array" ref="H5873">IFERROR(_xlfn.XLOOKUP($A5873,netflixPart2!$A:$A,_xlfn.CHOOSECOLS(netflixPart2!$A:$F,_xlfn.XMATCH(netflixPart1!H$1,netflixPart2!$A$1:$F$1))),"Missing")</f>
        <v>TV-14</v>
      </c>
      <c r="I5873" s="19" t="str" cm="1">
        <f t="array" ref="I5873">IFERROR(_xlfn.XLOOKUP($A5873,netflixPart2!$A:$A,_xlfn.CHOOSECOLS(netflixPart2!$A:$F,_xlfn.XMATCH(netflixPart1!I$1,netflixPart2!$A$1:$F$1))),"Missing")</f>
        <v>135 min</v>
      </c>
      <c r="J5873" s="19" t="str" cm="1">
        <f t="array" ref="J5873">IFERROR(_xlfn.XLOOKUP($A5873,netflixPart2!$A:$A,_xlfn.CHOOSECOLS(netflixPart2!$A:$F,_xlfn.XMATCH(netflixPart1!J$1,netflixPart2!$A$1:$F$1))),"Missing")</f>
        <v>Dramas, International Movies</v>
      </c>
    </row>
    <row r="5874" spans="1:10" x14ac:dyDescent="0.35">
      <c r="A5874" s="8" t="s">
        <v>15928</v>
      </c>
      <c r="B5874" s="9" t="s">
        <v>6</v>
      </c>
      <c r="C5874" s="9" t="s">
        <v>15929</v>
      </c>
      <c r="D5874" s="9" t="s">
        <v>1929</v>
      </c>
      <c r="E5874" s="10" t="s">
        <v>9</v>
      </c>
      <c r="F5874" s="19" t="str" cm="1">
        <f t="array" ref="F5874">IFERROR(_xlfn.XLOOKUP($A5874,netflixPart2!$A:$A,_xlfn.CHOOSECOLS(netflixPart2!$A:$F,_xlfn.XMATCH(netflixPart1!F$1,netflixPart2!$A$1:$F$1))),"Missing")</f>
        <v>12/29/2017</v>
      </c>
      <c r="G5874" s="26" cm="1">
        <f t="array" ref="G5874">DATE(IFERROR(_xlfn.XLOOKUP($A5874,netflixPart2!$A:$A,_xlfn.CHOOSECOLS(netflixPart2!$A:$F,_xlfn.XMATCH(netflixPart1!G$1,netflixPart2!$A$1:$F$1))),"Missing"),1,1)</f>
        <v>40179</v>
      </c>
      <c r="H5874" s="19" t="str" cm="1">
        <f t="array" ref="H5874">IFERROR(_xlfn.XLOOKUP($A5874,netflixPart2!$A:$A,_xlfn.CHOOSECOLS(netflixPart2!$A:$F,_xlfn.XMATCH(netflixPart1!H$1,netflixPart2!$A$1:$F$1))),"Missing")</f>
        <v>R</v>
      </c>
      <c r="I5874" s="19" t="str" cm="1">
        <f t="array" ref="I5874">IFERROR(_xlfn.XLOOKUP($A5874,netflixPart2!$A:$A,_xlfn.CHOOSECOLS(netflixPart2!$A:$F,_xlfn.XMATCH(netflixPart1!I$1,netflixPart2!$A$1:$F$1))),"Missing")</f>
        <v>112 min</v>
      </c>
      <c r="J5874" s="19" t="str" cm="1">
        <f t="array" ref="J5874">IFERROR(_xlfn.XLOOKUP($A5874,netflixPart2!$A:$A,_xlfn.CHOOSECOLS(netflixPart2!$A:$F,_xlfn.XMATCH(netflixPart1!J$1,netflixPart2!$A$1:$F$1))),"Missing")</f>
        <v>Horror Movies, Thrillers</v>
      </c>
    </row>
    <row r="5875" spans="1:10" x14ac:dyDescent="0.35">
      <c r="A5875" s="5" t="s">
        <v>15930</v>
      </c>
      <c r="B5875" s="6" t="s">
        <v>6</v>
      </c>
      <c r="C5875" s="6" t="s">
        <v>15931</v>
      </c>
      <c r="D5875" s="6" t="s">
        <v>14528</v>
      </c>
      <c r="E5875" s="7" t="s">
        <v>9</v>
      </c>
      <c r="F5875" s="19" t="str" cm="1">
        <f t="array" ref="F5875">IFERROR(_xlfn.XLOOKUP($A5875,netflixPart2!$A:$A,_xlfn.CHOOSECOLS(netflixPart2!$A:$F,_xlfn.XMATCH(netflixPart1!F$1,netflixPart2!$A$1:$F$1))),"Missing")</f>
        <v>01/01/2021</v>
      </c>
      <c r="G5875" s="26" cm="1">
        <f t="array" ref="G5875">DATE(IFERROR(_xlfn.XLOOKUP($A5875,netflixPart2!$A:$A,_xlfn.CHOOSECOLS(netflixPart2!$A:$F,_xlfn.XMATCH(netflixPart1!G$1,netflixPart2!$A$1:$F$1))),"Missing"),1,1)</f>
        <v>39814</v>
      </c>
      <c r="H5875" s="19" t="str" cm="1">
        <f t="array" ref="H5875">IFERROR(_xlfn.XLOOKUP($A5875,netflixPart2!$A:$A,_xlfn.CHOOSECOLS(netflixPart2!$A:$F,_xlfn.XMATCH(netflixPart1!H$1,netflixPart2!$A$1:$F$1))),"Missing")</f>
        <v>PG-13</v>
      </c>
      <c r="I5875" s="19" t="str" cm="1">
        <f t="array" ref="I5875">IFERROR(_xlfn.XLOOKUP($A5875,netflixPart2!$A:$A,_xlfn.CHOOSECOLS(netflixPart2!$A:$F,_xlfn.XMATCH(netflixPart1!I$1,netflixPart2!$A$1:$F$1))),"Missing")</f>
        <v>128 min</v>
      </c>
      <c r="J5875" s="19" t="str" cm="1">
        <f t="array" ref="J5875">IFERROR(_xlfn.XLOOKUP($A5875,netflixPart2!$A:$A,_xlfn.CHOOSECOLS(netflixPart2!$A:$F,_xlfn.XMATCH(netflixPart1!J$1,netflixPart2!$A$1:$F$1))),"Missing")</f>
        <v>Action &amp; Adventure, Comedies</v>
      </c>
    </row>
    <row r="5876" spans="1:10" x14ac:dyDescent="0.35">
      <c r="A5876" s="8" t="s">
        <v>15932</v>
      </c>
      <c r="B5876" s="9" t="s">
        <v>6</v>
      </c>
      <c r="C5876" s="9" t="s">
        <v>15933</v>
      </c>
      <c r="D5876" s="9" t="s">
        <v>1343</v>
      </c>
      <c r="E5876" s="10" t="s">
        <v>35</v>
      </c>
      <c r="F5876" s="19" t="str" cm="1">
        <f t="array" ref="F5876">IFERROR(_xlfn.XLOOKUP($A5876,netflixPart2!$A:$A,_xlfn.CHOOSECOLS(netflixPart2!$A:$F,_xlfn.XMATCH(netflixPart1!F$1,netflixPart2!$A$1:$F$1))),"Missing")</f>
        <v>12/31/2019</v>
      </c>
      <c r="G5876" s="26" cm="1">
        <f t="array" ref="G5876">DATE(IFERROR(_xlfn.XLOOKUP($A5876,netflixPart2!$A:$A,_xlfn.CHOOSECOLS(netflixPart2!$A:$F,_xlfn.XMATCH(netflixPart1!G$1,netflixPart2!$A$1:$F$1))),"Missing"),1,1)</f>
        <v>32874</v>
      </c>
      <c r="H5876" s="19" t="str" cm="1">
        <f t="array" ref="H5876">IFERROR(_xlfn.XLOOKUP($A5876,netflixPart2!$A:$A,_xlfn.CHOOSECOLS(netflixPart2!$A:$F,_xlfn.XMATCH(netflixPart1!H$1,netflixPart2!$A$1:$F$1))),"Missing")</f>
        <v>TV-MA</v>
      </c>
      <c r="I5876" s="19" t="str" cm="1">
        <f t="array" ref="I5876">IFERROR(_xlfn.XLOOKUP($A5876,netflixPart2!$A:$A,_xlfn.CHOOSECOLS(netflixPart2!$A:$F,_xlfn.XMATCH(netflixPart1!I$1,netflixPart2!$A$1:$F$1))),"Missing")</f>
        <v>168 min</v>
      </c>
      <c r="J5876" s="19" t="str" cm="1">
        <f t="array" ref="J5876">IFERROR(_xlfn.XLOOKUP($A5876,netflixPart2!$A:$A,_xlfn.CHOOSECOLS(netflixPart2!$A:$F,_xlfn.XMATCH(netflixPart1!J$1,netflixPart2!$A$1:$F$1))),"Missing")</f>
        <v>Action &amp; Adventure, Dramas, International Movies</v>
      </c>
    </row>
    <row r="5877" spans="1:10" x14ac:dyDescent="0.35">
      <c r="A5877" s="5" t="s">
        <v>15934</v>
      </c>
      <c r="B5877" s="6" t="s">
        <v>6</v>
      </c>
      <c r="C5877" s="6" t="s">
        <v>15935</v>
      </c>
      <c r="D5877" s="6" t="s">
        <v>15936</v>
      </c>
      <c r="E5877" s="7" t="s">
        <v>9</v>
      </c>
      <c r="F5877" s="19" t="str" cm="1">
        <f t="array" ref="F5877">IFERROR(_xlfn.XLOOKUP($A5877,netflixPart2!$A:$A,_xlfn.CHOOSECOLS(netflixPart2!$A:$F,_xlfn.XMATCH(netflixPart1!F$1,netflixPart2!$A$1:$F$1))),"Missing")</f>
        <v>11/15/2018</v>
      </c>
      <c r="G5877" s="26" cm="1">
        <f t="array" ref="G5877">DATE(IFERROR(_xlfn.XLOOKUP($A5877,netflixPart2!$A:$A,_xlfn.CHOOSECOLS(netflixPart2!$A:$F,_xlfn.XMATCH(netflixPart1!G$1,netflixPart2!$A$1:$F$1))),"Missing"),1,1)</f>
        <v>42370</v>
      </c>
      <c r="H5877" s="19" t="str" cm="1">
        <f t="array" ref="H5877">IFERROR(_xlfn.XLOOKUP($A5877,netflixPart2!$A:$A,_xlfn.CHOOSECOLS(netflixPart2!$A:$F,_xlfn.XMATCH(netflixPart1!H$1,netflixPart2!$A$1:$F$1))),"Missing")</f>
        <v>TV-Y</v>
      </c>
      <c r="I5877" s="19" t="str" cm="1">
        <f t="array" ref="I5877">IFERROR(_xlfn.XLOOKUP($A5877,netflixPart2!$A:$A,_xlfn.CHOOSECOLS(netflixPart2!$A:$F,_xlfn.XMATCH(netflixPart1!I$1,netflixPart2!$A$1:$F$1))),"Missing")</f>
        <v>45 min</v>
      </c>
      <c r="J5877" s="19" t="str" cm="1">
        <f t="array" ref="J5877">IFERROR(_xlfn.XLOOKUP($A5877,netflixPart2!$A:$A,_xlfn.CHOOSECOLS(netflixPart2!$A:$F,_xlfn.XMATCH(netflixPart1!J$1,netflixPart2!$A$1:$F$1))),"Missing")</f>
        <v>Movies</v>
      </c>
    </row>
    <row r="5878" spans="1:10" x14ac:dyDescent="0.35">
      <c r="A5878" s="8" t="s">
        <v>15937</v>
      </c>
      <c r="B5878" s="9" t="s">
        <v>6</v>
      </c>
      <c r="C5878" s="9" t="s">
        <v>15938</v>
      </c>
      <c r="D5878" s="9" t="s">
        <v>15939</v>
      </c>
      <c r="E5878" s="10" t="s">
        <v>504</v>
      </c>
      <c r="F5878" s="19" t="str" cm="1">
        <f t="array" ref="F5878">IFERROR(_xlfn.XLOOKUP($A5878,netflixPart2!$A:$A,_xlfn.CHOOSECOLS(netflixPart2!$A:$F,_xlfn.XMATCH(netflixPart1!F$1,netflixPart2!$A$1:$F$1))),"Missing")</f>
        <v>11/15/2018</v>
      </c>
      <c r="G5878" s="26" cm="1">
        <f t="array" ref="G5878">DATE(IFERROR(_xlfn.XLOOKUP($A5878,netflixPart2!$A:$A,_xlfn.CHOOSECOLS(netflixPart2!$A:$F,_xlfn.XMATCH(netflixPart1!G$1,netflixPart2!$A$1:$F$1))),"Missing"),1,1)</f>
        <v>43101</v>
      </c>
      <c r="H5878" s="19" t="str" cm="1">
        <f t="array" ref="H5878">IFERROR(_xlfn.XLOOKUP($A5878,netflixPart2!$A:$A,_xlfn.CHOOSECOLS(netflixPart2!$A:$F,_xlfn.XMATCH(netflixPart1!H$1,netflixPart2!$A$1:$F$1))),"Missing")</f>
        <v>TV-Y</v>
      </c>
      <c r="I5878" s="19" t="str" cm="1">
        <f t="array" ref="I5878">IFERROR(_xlfn.XLOOKUP($A5878,netflixPart2!$A:$A,_xlfn.CHOOSECOLS(netflixPart2!$A:$F,_xlfn.XMATCH(netflixPart1!I$1,netflixPart2!$A$1:$F$1))),"Missing")</f>
        <v>75 min</v>
      </c>
      <c r="J5878" s="19" t="str" cm="1">
        <f t="array" ref="J5878">IFERROR(_xlfn.XLOOKUP($A5878,netflixPart2!$A:$A,_xlfn.CHOOSECOLS(netflixPart2!$A:$F,_xlfn.XMATCH(netflixPart1!J$1,netflixPart2!$A$1:$F$1))),"Missing")</f>
        <v>Movies</v>
      </c>
    </row>
    <row r="5879" spans="1:10" x14ac:dyDescent="0.35">
      <c r="A5879" s="5" t="s">
        <v>15940</v>
      </c>
      <c r="B5879" s="6" t="s">
        <v>6</v>
      </c>
      <c r="C5879" s="6" t="s">
        <v>15941</v>
      </c>
      <c r="D5879" s="6" t="s">
        <v>15942</v>
      </c>
      <c r="E5879" s="7" t="s">
        <v>504</v>
      </c>
      <c r="F5879" s="19" t="str" cm="1">
        <f t="array" ref="F5879">IFERROR(_xlfn.XLOOKUP($A5879,netflixPart2!$A:$A,_xlfn.CHOOSECOLS(netflixPart2!$A:$F,_xlfn.XMATCH(netflixPart1!F$1,netflixPart2!$A$1:$F$1))),"Missing")</f>
        <v>11/15/2018</v>
      </c>
      <c r="G5879" s="26" cm="1">
        <f t="array" ref="G5879">DATE(IFERROR(_xlfn.XLOOKUP($A5879,netflixPart2!$A:$A,_xlfn.CHOOSECOLS(netflixPart2!$A:$F,_xlfn.XMATCH(netflixPart1!G$1,netflixPart2!$A$1:$F$1))),"Missing"),1,1)</f>
        <v>42736</v>
      </c>
      <c r="H5879" s="19" t="str" cm="1">
        <f t="array" ref="H5879">IFERROR(_xlfn.XLOOKUP($A5879,netflixPart2!$A:$A,_xlfn.CHOOSECOLS(netflixPart2!$A:$F,_xlfn.XMATCH(netflixPart1!H$1,netflixPart2!$A$1:$F$1))),"Missing")</f>
        <v>TV-Y</v>
      </c>
      <c r="I5879" s="19" t="str" cm="1">
        <f t="array" ref="I5879">IFERROR(_xlfn.XLOOKUP($A5879,netflixPart2!$A:$A,_xlfn.CHOOSECOLS(netflixPart2!$A:$F,_xlfn.XMATCH(netflixPart1!I$1,netflixPart2!$A$1:$F$1))),"Missing")</f>
        <v>71 min</v>
      </c>
      <c r="J5879" s="19" t="str" cm="1">
        <f t="array" ref="J5879">IFERROR(_xlfn.XLOOKUP($A5879,netflixPart2!$A:$A,_xlfn.CHOOSECOLS(netflixPart2!$A:$F,_xlfn.XMATCH(netflixPart1!J$1,netflixPart2!$A$1:$F$1))),"Missing")</f>
        <v>Movies</v>
      </c>
    </row>
    <row r="5880" spans="1:10" x14ac:dyDescent="0.35">
      <c r="A5880" s="8" t="s">
        <v>15943</v>
      </c>
      <c r="B5880" s="9" t="s">
        <v>6</v>
      </c>
      <c r="C5880" s="9" t="s">
        <v>15944</v>
      </c>
      <c r="D5880" s="9" t="s">
        <v>15945</v>
      </c>
      <c r="E5880" s="10" t="s">
        <v>35</v>
      </c>
      <c r="F5880" s="19" t="str" cm="1">
        <f t="array" ref="F5880">IFERROR(_xlfn.XLOOKUP($A5880,netflixPart2!$A:$A,_xlfn.CHOOSECOLS(netflixPart2!$A:$F,_xlfn.XMATCH(netflixPart1!F$1,netflixPart2!$A$1:$F$1))),"Missing")</f>
        <v>10/30/2018</v>
      </c>
      <c r="G5880" s="26" cm="1">
        <f t="array" ref="G5880">DATE(IFERROR(_xlfn.XLOOKUP($A5880,netflixPart2!$A:$A,_xlfn.CHOOSECOLS(netflixPart2!$A:$F,_xlfn.XMATCH(netflixPart1!G$1,netflixPart2!$A$1:$F$1))),"Missing"),1,1)</f>
        <v>42370</v>
      </c>
      <c r="H5880" s="19" t="str" cm="1">
        <f t="array" ref="H5880">IFERROR(_xlfn.XLOOKUP($A5880,netflixPart2!$A:$A,_xlfn.CHOOSECOLS(netflixPart2!$A:$F,_xlfn.XMATCH(netflixPart1!H$1,netflixPart2!$A$1:$F$1))),"Missing")</f>
        <v>TV-14</v>
      </c>
      <c r="I5880" s="19" t="str" cm="1">
        <f t="array" ref="I5880">IFERROR(_xlfn.XLOOKUP($A5880,netflixPart2!$A:$A,_xlfn.CHOOSECOLS(netflixPart2!$A:$F,_xlfn.XMATCH(netflixPart1!I$1,netflixPart2!$A$1:$F$1))),"Missing")</f>
        <v>122 min</v>
      </c>
      <c r="J5880" s="19" t="str" cm="1">
        <f t="array" ref="J5880">IFERROR(_xlfn.XLOOKUP($A5880,netflixPart2!$A:$A,_xlfn.CHOOSECOLS(netflixPart2!$A:$F,_xlfn.XMATCH(netflixPart1!J$1,netflixPart2!$A$1:$F$1))),"Missing")</f>
        <v>Dramas, International Movies</v>
      </c>
    </row>
    <row r="5881" spans="1:10" x14ac:dyDescent="0.35">
      <c r="A5881" s="5" t="s">
        <v>15946</v>
      </c>
      <c r="B5881" s="6" t="s">
        <v>6</v>
      </c>
      <c r="C5881" s="6" t="s">
        <v>15947</v>
      </c>
      <c r="D5881" s="6" t="s">
        <v>15948</v>
      </c>
      <c r="E5881" s="7" t="s">
        <v>9</v>
      </c>
      <c r="F5881" s="19" t="str" cm="1">
        <f t="array" ref="F5881">IFERROR(_xlfn.XLOOKUP($A5881,netflixPart2!$A:$A,_xlfn.CHOOSECOLS(netflixPart2!$A:$F,_xlfn.XMATCH(netflixPart1!F$1,netflixPart2!$A$1:$F$1))),"Missing")</f>
        <v>7/18/2019</v>
      </c>
      <c r="G5881" s="26" cm="1">
        <f t="array" ref="G5881">DATE(IFERROR(_xlfn.XLOOKUP($A5881,netflixPart2!$A:$A,_xlfn.CHOOSECOLS(netflixPart2!$A:$F,_xlfn.XMATCH(netflixPart1!G$1,netflixPart2!$A$1:$F$1))),"Missing"),1,1)</f>
        <v>41275</v>
      </c>
      <c r="H5881" s="19" t="str" cm="1">
        <f t="array" ref="H5881">IFERROR(_xlfn.XLOOKUP($A5881,netflixPart2!$A:$A,_xlfn.CHOOSECOLS(netflixPart2!$A:$F,_xlfn.XMATCH(netflixPart1!H$1,netflixPart2!$A$1:$F$1))),"Missing")</f>
        <v>R</v>
      </c>
      <c r="I5881" s="19" t="str" cm="1">
        <f t="array" ref="I5881">IFERROR(_xlfn.XLOOKUP($A5881,netflixPart2!$A:$A,_xlfn.CHOOSECOLS(netflixPart2!$A:$F,_xlfn.XMATCH(netflixPart1!I$1,netflixPart2!$A$1:$F$1))),"Missing")</f>
        <v>97 min</v>
      </c>
      <c r="J5881" s="19" t="str" cm="1">
        <f t="array" ref="J5881">IFERROR(_xlfn.XLOOKUP($A5881,netflixPart2!$A:$A,_xlfn.CHOOSECOLS(netflixPart2!$A:$F,_xlfn.XMATCH(netflixPart1!J$1,netflixPart2!$A$1:$F$1))),"Missing")</f>
        <v>Dramas, Independent Movies</v>
      </c>
    </row>
    <row r="5882" spans="1:10" x14ac:dyDescent="0.35">
      <c r="A5882" s="8" t="s">
        <v>15949</v>
      </c>
      <c r="B5882" s="9" t="s">
        <v>6</v>
      </c>
      <c r="C5882" s="9" t="s">
        <v>15950</v>
      </c>
      <c r="D5882" s="9" t="s">
        <v>2391</v>
      </c>
      <c r="E5882" s="10" t="s">
        <v>9</v>
      </c>
      <c r="F5882" s="19" t="str" cm="1">
        <f t="array" ref="F5882">IFERROR(_xlfn.XLOOKUP($A5882,netflixPart2!$A:$A,_xlfn.CHOOSECOLS(netflixPart2!$A:$F,_xlfn.XMATCH(netflixPart1!F$1,netflixPart2!$A$1:$F$1))),"Missing")</f>
        <v>07/01/2019</v>
      </c>
      <c r="G5882" s="26" cm="1">
        <f t="array" ref="G5882">DATE(IFERROR(_xlfn.XLOOKUP($A5882,netflixPart2!$A:$A,_xlfn.CHOOSECOLS(netflixPart2!$A:$F,_xlfn.XMATCH(netflixPart1!G$1,netflixPart2!$A$1:$F$1))),"Missing"),1,1)</f>
        <v>39814</v>
      </c>
      <c r="H5882" s="19" t="str" cm="1">
        <f t="array" ref="H5882">IFERROR(_xlfn.XLOOKUP($A5882,netflixPart2!$A:$A,_xlfn.CHOOSECOLS(netflixPart2!$A:$F,_xlfn.XMATCH(netflixPart1!H$1,netflixPart2!$A$1:$F$1))),"Missing")</f>
        <v>PG</v>
      </c>
      <c r="I5882" s="19" t="str" cm="1">
        <f t="array" ref="I5882">IFERROR(_xlfn.XLOOKUP($A5882,netflixPart2!$A:$A,_xlfn.CHOOSECOLS(netflixPart2!$A:$F,_xlfn.XMATCH(netflixPart1!I$1,netflixPart2!$A$1:$F$1))),"Missing")</f>
        <v>89 min</v>
      </c>
      <c r="J5882" s="19" t="str" cm="1">
        <f t="array" ref="J5882">IFERROR(_xlfn.XLOOKUP($A5882,netflixPart2!$A:$A,_xlfn.CHOOSECOLS(netflixPart2!$A:$F,_xlfn.XMATCH(netflixPart1!J$1,netflixPart2!$A$1:$F$1))),"Missing")</f>
        <v>Children &amp; Family Movies, Comedies</v>
      </c>
    </row>
    <row r="5883" spans="1:10" x14ac:dyDescent="0.35">
      <c r="A5883" s="5" t="s">
        <v>15951</v>
      </c>
      <c r="B5883" s="6" t="s">
        <v>6</v>
      </c>
      <c r="C5883" s="6" t="s">
        <v>15952</v>
      </c>
      <c r="D5883" s="6" t="s">
        <v>15953</v>
      </c>
      <c r="E5883" s="7" t="s">
        <v>28</v>
      </c>
      <c r="F5883" s="19" t="str" cm="1">
        <f t="array" ref="F5883">IFERROR(_xlfn.XLOOKUP($A5883,netflixPart2!$A:$A,_xlfn.CHOOSECOLS(netflixPart2!$A:$F,_xlfn.XMATCH(netflixPart1!F$1,netflixPart2!$A$1:$F$1))),"Missing")</f>
        <v>08/10/2017</v>
      </c>
      <c r="G5883" s="26" cm="1">
        <f t="array" ref="G5883">DATE(IFERROR(_xlfn.XLOOKUP($A5883,netflixPart2!$A:$A,_xlfn.CHOOSECOLS(netflixPart2!$A:$F,_xlfn.XMATCH(netflixPart1!G$1,netflixPart2!$A$1:$F$1))),"Missing"),1,1)</f>
        <v>42370</v>
      </c>
      <c r="H5883" s="19" t="str" cm="1">
        <f t="array" ref="H5883">IFERROR(_xlfn.XLOOKUP($A5883,netflixPart2!$A:$A,_xlfn.CHOOSECOLS(netflixPart2!$A:$F,_xlfn.XMATCH(netflixPart1!H$1,netflixPart2!$A$1:$F$1))),"Missing")</f>
        <v>TV-MA</v>
      </c>
      <c r="I5883" s="19" t="str" cm="1">
        <f t="array" ref="I5883">IFERROR(_xlfn.XLOOKUP($A5883,netflixPart2!$A:$A,_xlfn.CHOOSECOLS(netflixPart2!$A:$F,_xlfn.XMATCH(netflixPart1!I$1,netflixPart2!$A$1:$F$1))),"Missing")</f>
        <v>98 min</v>
      </c>
      <c r="J5883" s="19" t="str" cm="1">
        <f t="array" ref="J5883">IFERROR(_xlfn.XLOOKUP($A5883,netflixPart2!$A:$A,_xlfn.CHOOSECOLS(netflixPart2!$A:$F,_xlfn.XMATCH(netflixPart1!J$1,netflixPart2!$A$1:$F$1))),"Missing")</f>
        <v>Documentaries, Music &amp; Musicals</v>
      </c>
    </row>
    <row r="5884" spans="1:10" x14ac:dyDescent="0.35">
      <c r="A5884" s="8" t="s">
        <v>15954</v>
      </c>
      <c r="B5884" s="9" t="s">
        <v>6</v>
      </c>
      <c r="C5884" s="9" t="s">
        <v>15955</v>
      </c>
      <c r="D5884" s="9" t="s">
        <v>15956</v>
      </c>
      <c r="E5884" s="10" t="s">
        <v>35</v>
      </c>
      <c r="F5884" s="19" t="str" cm="1">
        <f t="array" ref="F5884">IFERROR(_xlfn.XLOOKUP($A5884,netflixPart2!$A:$A,_xlfn.CHOOSECOLS(netflixPart2!$A:$F,_xlfn.XMATCH(netflixPart1!F$1,netflixPart2!$A$1:$F$1))),"Missing")</f>
        <v>03/01/2018</v>
      </c>
      <c r="G5884" s="26" cm="1">
        <f t="array" ref="G5884">DATE(IFERROR(_xlfn.XLOOKUP($A5884,netflixPart2!$A:$A,_xlfn.CHOOSECOLS(netflixPart2!$A:$F,_xlfn.XMATCH(netflixPart1!G$1,netflixPart2!$A$1:$F$1))),"Missing"),1,1)</f>
        <v>42736</v>
      </c>
      <c r="H5884" s="19" t="str" cm="1">
        <f t="array" ref="H5884">IFERROR(_xlfn.XLOOKUP($A5884,netflixPart2!$A:$A,_xlfn.CHOOSECOLS(netflixPart2!$A:$F,_xlfn.XMATCH(netflixPart1!H$1,netflixPart2!$A$1:$F$1))),"Missing")</f>
        <v>TV-14</v>
      </c>
      <c r="I5884" s="19" t="str" cm="1">
        <f t="array" ref="I5884">IFERROR(_xlfn.XLOOKUP($A5884,netflixPart2!$A:$A,_xlfn.CHOOSECOLS(netflixPart2!$A:$F,_xlfn.XMATCH(netflixPart1!I$1,netflixPart2!$A$1:$F$1))),"Missing")</f>
        <v>115 min</v>
      </c>
      <c r="J5884" s="19" t="str" cm="1">
        <f t="array" ref="J5884">IFERROR(_xlfn.XLOOKUP($A5884,netflixPart2!$A:$A,_xlfn.CHOOSECOLS(netflixPart2!$A:$F,_xlfn.XMATCH(netflixPart1!J$1,netflixPart2!$A$1:$F$1))),"Missing")</f>
        <v>Dramas, International Movies, Thrillers</v>
      </c>
    </row>
    <row r="5885" spans="1:10" x14ac:dyDescent="0.35">
      <c r="A5885" s="5" t="s">
        <v>15957</v>
      </c>
      <c r="B5885" s="6" t="s">
        <v>6</v>
      </c>
      <c r="C5885" s="6" t="s">
        <v>15958</v>
      </c>
      <c r="D5885" s="6" t="s">
        <v>15959</v>
      </c>
      <c r="E5885" s="7" t="s">
        <v>1502</v>
      </c>
      <c r="F5885" s="19" t="str" cm="1">
        <f t="array" ref="F5885">IFERROR(_xlfn.XLOOKUP($A5885,netflixPart2!$A:$A,_xlfn.CHOOSECOLS(netflixPart2!$A:$F,_xlfn.XMATCH(netflixPart1!F$1,netflixPart2!$A$1:$F$1))),"Missing")</f>
        <v>09/05/2018</v>
      </c>
      <c r="G5885" s="26" cm="1">
        <f t="array" ref="G5885">DATE(IFERROR(_xlfn.XLOOKUP($A5885,netflixPart2!$A:$A,_xlfn.CHOOSECOLS(netflixPart2!$A:$F,_xlfn.XMATCH(netflixPart1!G$1,netflixPart2!$A$1:$F$1))),"Missing"),1,1)</f>
        <v>37987</v>
      </c>
      <c r="H5885" s="19" t="str" cm="1">
        <f t="array" ref="H5885">IFERROR(_xlfn.XLOOKUP($A5885,netflixPart2!$A:$A,_xlfn.CHOOSECOLS(netflixPart2!$A:$F,_xlfn.XMATCH(netflixPart1!H$1,netflixPart2!$A$1:$F$1))),"Missing")</f>
        <v>TV-MA</v>
      </c>
      <c r="I5885" s="19" t="str" cm="1">
        <f t="array" ref="I5885">IFERROR(_xlfn.XLOOKUP($A5885,netflixPart2!$A:$A,_xlfn.CHOOSECOLS(netflixPart2!$A:$F,_xlfn.XMATCH(netflixPart1!I$1,netflixPart2!$A$1:$F$1))),"Missing")</f>
        <v>96 min</v>
      </c>
      <c r="J5885" s="19" t="str" cm="1">
        <f t="array" ref="J5885">IFERROR(_xlfn.XLOOKUP($A5885,netflixPart2!$A:$A,_xlfn.CHOOSECOLS(netflixPart2!$A:$F,_xlfn.XMATCH(netflixPart1!J$1,netflixPart2!$A$1:$F$1))),"Missing")</f>
        <v>Horror Movies, International Movies</v>
      </c>
    </row>
    <row r="5886" spans="1:10" x14ac:dyDescent="0.35">
      <c r="A5886" s="8" t="s">
        <v>15960</v>
      </c>
      <c r="B5886" s="9" t="s">
        <v>6</v>
      </c>
      <c r="C5886" s="9" t="s">
        <v>15961</v>
      </c>
      <c r="D5886" s="9" t="s">
        <v>15962</v>
      </c>
      <c r="E5886" s="10" t="s">
        <v>584</v>
      </c>
      <c r="F5886" s="19" t="str" cm="1">
        <f t="array" ref="F5886">IFERROR(_xlfn.XLOOKUP($A5886,netflixPart2!$A:$A,_xlfn.CHOOSECOLS(netflixPart2!$A:$F,_xlfn.XMATCH(netflixPart1!F$1,netflixPart2!$A$1:$F$1))),"Missing")</f>
        <v>07/06/2019</v>
      </c>
      <c r="G5886" s="26" cm="1">
        <f t="array" ref="G5886">DATE(IFERROR(_xlfn.XLOOKUP($A5886,netflixPart2!$A:$A,_xlfn.CHOOSECOLS(netflixPart2!$A:$F,_xlfn.XMATCH(netflixPart1!G$1,netflixPart2!$A$1:$F$1))),"Missing"),1,1)</f>
        <v>42736</v>
      </c>
      <c r="H5886" s="19" t="str" cm="1">
        <f t="array" ref="H5886">IFERROR(_xlfn.XLOOKUP($A5886,netflixPart2!$A:$A,_xlfn.CHOOSECOLS(netflixPart2!$A:$F,_xlfn.XMATCH(netflixPart1!H$1,netflixPart2!$A$1:$F$1))),"Missing")</f>
        <v>TV-MA</v>
      </c>
      <c r="I5886" s="19" t="str" cm="1">
        <f t="array" ref="I5886">IFERROR(_xlfn.XLOOKUP($A5886,netflixPart2!$A:$A,_xlfn.CHOOSECOLS(netflixPart2!$A:$F,_xlfn.XMATCH(netflixPart1!I$1,netflixPart2!$A$1:$F$1))),"Missing")</f>
        <v>119 min</v>
      </c>
      <c r="J5886" s="19" t="str" cm="1">
        <f t="array" ref="J5886">IFERROR(_xlfn.XLOOKUP($A5886,netflixPart2!$A:$A,_xlfn.CHOOSECOLS(netflixPart2!$A:$F,_xlfn.XMATCH(netflixPart1!J$1,netflixPart2!$A$1:$F$1))),"Missing")</f>
        <v>Dramas, International Movies, Thrillers</v>
      </c>
    </row>
    <row r="5887" spans="1:10" x14ac:dyDescent="0.35">
      <c r="A5887" s="5" t="s">
        <v>15963</v>
      </c>
      <c r="B5887" s="6" t="s">
        <v>6</v>
      </c>
      <c r="C5887" s="6" t="s">
        <v>15964</v>
      </c>
      <c r="D5887" s="6" t="s">
        <v>15965</v>
      </c>
      <c r="E5887" s="7" t="s">
        <v>35</v>
      </c>
      <c r="F5887" s="19" t="str" cm="1">
        <f t="array" ref="F5887">IFERROR(_xlfn.XLOOKUP($A5887,netflixPart2!$A:$A,_xlfn.CHOOSECOLS(netflixPart2!$A:$F,_xlfn.XMATCH(netflixPart1!F$1,netflixPart2!$A$1:$F$1))),"Missing")</f>
        <v>10/30/2018</v>
      </c>
      <c r="G5887" s="26" cm="1">
        <f t="array" ref="G5887">DATE(IFERROR(_xlfn.XLOOKUP($A5887,netflixPart2!$A:$A,_xlfn.CHOOSECOLS(netflixPart2!$A:$F,_xlfn.XMATCH(netflixPart1!G$1,netflixPart2!$A$1:$F$1))),"Missing"),1,1)</f>
        <v>41640</v>
      </c>
      <c r="H5887" s="19" t="str" cm="1">
        <f t="array" ref="H5887">IFERROR(_xlfn.XLOOKUP($A5887,netflixPart2!$A:$A,_xlfn.CHOOSECOLS(netflixPart2!$A:$F,_xlfn.XMATCH(netflixPart1!H$1,netflixPart2!$A$1:$F$1))),"Missing")</f>
        <v>TV-G</v>
      </c>
      <c r="I5887" s="19" t="str" cm="1">
        <f t="array" ref="I5887">IFERROR(_xlfn.XLOOKUP($A5887,netflixPart2!$A:$A,_xlfn.CHOOSECOLS(netflixPart2!$A:$F,_xlfn.XMATCH(netflixPart1!I$1,netflixPart2!$A$1:$F$1))),"Missing")</f>
        <v>105 min</v>
      </c>
      <c r="J5887" s="19" t="str" cm="1">
        <f t="array" ref="J5887">IFERROR(_xlfn.XLOOKUP($A5887,netflixPart2!$A:$A,_xlfn.CHOOSECOLS(netflixPart2!$A:$F,_xlfn.XMATCH(netflixPart1!J$1,netflixPart2!$A$1:$F$1))),"Missing")</f>
        <v>Dramas, Independent Movies, International Movies</v>
      </c>
    </row>
    <row r="5888" spans="1:10" x14ac:dyDescent="0.35">
      <c r="A5888" s="8" t="s">
        <v>15966</v>
      </c>
      <c r="B5888" s="9" t="s">
        <v>6</v>
      </c>
      <c r="C5888" s="9" t="s">
        <v>15967</v>
      </c>
      <c r="D5888" s="9" t="s">
        <v>13762</v>
      </c>
      <c r="E5888" s="10" t="s">
        <v>9</v>
      </c>
      <c r="F5888" s="19" t="str" cm="1">
        <f t="array" ref="F5888">IFERROR(_xlfn.XLOOKUP($A5888,netflixPart2!$A:$A,_xlfn.CHOOSECOLS(netflixPart2!$A:$F,_xlfn.XMATCH(netflixPart1!F$1,netflixPart2!$A$1:$F$1))),"Missing")</f>
        <v>12/03/2018</v>
      </c>
      <c r="G5888" s="26" cm="1">
        <f t="array" ref="G5888">DATE(IFERROR(_xlfn.XLOOKUP($A5888,netflixPart2!$A:$A,_xlfn.CHOOSECOLS(netflixPart2!$A:$F,_xlfn.XMATCH(netflixPart1!G$1,netflixPart2!$A$1:$F$1))),"Missing"),1,1)</f>
        <v>43101</v>
      </c>
      <c r="H5888" s="19" t="str" cm="1">
        <f t="array" ref="H5888">IFERROR(_xlfn.XLOOKUP($A5888,netflixPart2!$A:$A,_xlfn.CHOOSECOLS(netflixPart2!$A:$F,_xlfn.XMATCH(netflixPart1!H$1,netflixPart2!$A$1:$F$1))),"Missing")</f>
        <v>TV-MA</v>
      </c>
      <c r="I5888" s="19" t="str" cm="1">
        <f t="array" ref="I5888">IFERROR(_xlfn.XLOOKUP($A5888,netflixPart2!$A:$A,_xlfn.CHOOSECOLS(netflixPart2!$A:$F,_xlfn.XMATCH(netflixPart1!I$1,netflixPart2!$A$1:$F$1))),"Missing")</f>
        <v>88 min</v>
      </c>
      <c r="J5888" s="19" t="str" cm="1">
        <f t="array" ref="J5888">IFERROR(_xlfn.XLOOKUP($A5888,netflixPart2!$A:$A,_xlfn.CHOOSECOLS(netflixPart2!$A:$F,_xlfn.XMATCH(netflixPart1!J$1,netflixPart2!$A$1:$F$1))),"Missing")</f>
        <v>Action &amp; Adventure, Independent Movies</v>
      </c>
    </row>
    <row r="5889" spans="1:10" x14ac:dyDescent="0.35">
      <c r="A5889" s="5" t="s">
        <v>15968</v>
      </c>
      <c r="B5889" s="6" t="s">
        <v>6</v>
      </c>
      <c r="C5889" s="6" t="s">
        <v>15969</v>
      </c>
      <c r="D5889" s="6" t="s">
        <v>15970</v>
      </c>
      <c r="E5889" s="7" t="s">
        <v>558</v>
      </c>
      <c r="F5889" s="19" t="str" cm="1">
        <f t="array" ref="F5889">IFERROR(_xlfn.XLOOKUP($A5889,netflixPart2!$A:$A,_xlfn.CHOOSECOLS(netflixPart2!$A:$F,_xlfn.XMATCH(netflixPart1!F$1,netflixPart2!$A$1:$F$1))),"Missing")</f>
        <v>12/13/2019</v>
      </c>
      <c r="G5889" s="26" cm="1">
        <f t="array" ref="G5889">DATE(IFERROR(_xlfn.XLOOKUP($A5889,netflixPart2!$A:$A,_xlfn.CHOOSECOLS(netflixPart2!$A:$F,_xlfn.XMATCH(netflixPart1!G$1,netflixPart2!$A$1:$F$1))),"Missing"),1,1)</f>
        <v>40909</v>
      </c>
      <c r="H5889" s="19" t="str" cm="1">
        <f t="array" ref="H5889">IFERROR(_xlfn.XLOOKUP($A5889,netflixPart2!$A:$A,_xlfn.CHOOSECOLS(netflixPart2!$A:$F,_xlfn.XMATCH(netflixPart1!H$1,netflixPart2!$A$1:$F$1))),"Missing")</f>
        <v>R</v>
      </c>
      <c r="I5889" s="19" t="str" cm="1">
        <f t="array" ref="I5889">IFERROR(_xlfn.XLOOKUP($A5889,netflixPart2!$A:$A,_xlfn.CHOOSECOLS(netflixPart2!$A:$F,_xlfn.XMATCH(netflixPart1!I$1,netflixPart2!$A$1:$F$1))),"Missing")</f>
        <v>94 min</v>
      </c>
      <c r="J5889" s="19" t="str" cm="1">
        <f t="array" ref="J5889">IFERROR(_xlfn.XLOOKUP($A5889,netflixPart2!$A:$A,_xlfn.CHOOSECOLS(netflixPart2!$A:$F,_xlfn.XMATCH(netflixPart1!J$1,netflixPart2!$A$1:$F$1))),"Missing")</f>
        <v>Horror Movies</v>
      </c>
    </row>
    <row r="5890" spans="1:10" x14ac:dyDescent="0.35">
      <c r="A5890" s="8" t="s">
        <v>15971</v>
      </c>
      <c r="B5890" s="9" t="s">
        <v>6</v>
      </c>
      <c r="C5890" s="9" t="s">
        <v>15972</v>
      </c>
      <c r="D5890" s="9" t="s">
        <v>15973</v>
      </c>
      <c r="E5890" s="10" t="s">
        <v>9</v>
      </c>
      <c r="F5890" s="19" t="str" cm="1">
        <f t="array" ref="F5890">IFERROR(_xlfn.XLOOKUP($A5890,netflixPart2!$A:$A,_xlfn.CHOOSECOLS(netflixPart2!$A:$F,_xlfn.XMATCH(netflixPart1!F$1,netflixPart2!$A$1:$F$1))),"Missing")</f>
        <v>04/01/2017</v>
      </c>
      <c r="G5890" s="26" cm="1">
        <f t="array" ref="G5890">DATE(IFERROR(_xlfn.XLOOKUP($A5890,netflixPart2!$A:$A,_xlfn.CHOOSECOLS(netflixPart2!$A:$F,_xlfn.XMATCH(netflixPart1!G$1,netflixPart2!$A$1:$F$1))),"Missing"),1,1)</f>
        <v>42370</v>
      </c>
      <c r="H5890" s="19" t="str" cm="1">
        <f t="array" ref="H5890">IFERROR(_xlfn.XLOOKUP($A5890,netflixPart2!$A:$A,_xlfn.CHOOSECOLS(netflixPart2!$A:$F,_xlfn.XMATCH(netflixPart1!H$1,netflixPart2!$A$1:$F$1))),"Missing")</f>
        <v>TV-PG</v>
      </c>
      <c r="I5890" s="19" t="str" cm="1">
        <f t="array" ref="I5890">IFERROR(_xlfn.XLOOKUP($A5890,netflixPart2!$A:$A,_xlfn.CHOOSECOLS(netflixPart2!$A:$F,_xlfn.XMATCH(netflixPart1!I$1,netflixPart2!$A$1:$F$1))),"Missing")</f>
        <v>77 min</v>
      </c>
      <c r="J5890" s="19" t="str" cm="1">
        <f t="array" ref="J5890">IFERROR(_xlfn.XLOOKUP($A5890,netflixPart2!$A:$A,_xlfn.CHOOSECOLS(netflixPart2!$A:$F,_xlfn.XMATCH(netflixPart1!J$1,netflixPart2!$A$1:$F$1))),"Missing")</f>
        <v>Documentaries</v>
      </c>
    </row>
    <row r="5891" spans="1:10" x14ac:dyDescent="0.35">
      <c r="A5891" s="5" t="s">
        <v>15974</v>
      </c>
      <c r="B5891" s="6" t="s">
        <v>6</v>
      </c>
      <c r="C5891" s="6" t="s">
        <v>15975</v>
      </c>
      <c r="D5891" s="6" t="s">
        <v>15976</v>
      </c>
      <c r="E5891" s="7" t="s">
        <v>35</v>
      </c>
      <c r="F5891" s="19" t="str" cm="1">
        <f t="array" ref="F5891">IFERROR(_xlfn.XLOOKUP($A5891,netflixPart2!$A:$A,_xlfn.CHOOSECOLS(netflixPart2!$A:$F,_xlfn.XMATCH(netflixPart1!F$1,netflixPart2!$A$1:$F$1))),"Missing")</f>
        <v>7/15/2017</v>
      </c>
      <c r="G5891" s="26" cm="1">
        <f t="array" ref="G5891">DATE(IFERROR(_xlfn.XLOOKUP($A5891,netflixPart2!$A:$A,_xlfn.CHOOSECOLS(netflixPart2!$A:$F,_xlfn.XMATCH(netflixPart1!G$1,netflixPart2!$A$1:$F$1))),"Missing"),1,1)</f>
        <v>41275</v>
      </c>
      <c r="H5891" s="19" t="str" cm="1">
        <f t="array" ref="H5891">IFERROR(_xlfn.XLOOKUP($A5891,netflixPart2!$A:$A,_xlfn.CHOOSECOLS(netflixPart2!$A:$F,_xlfn.XMATCH(netflixPart1!H$1,netflixPart2!$A$1:$F$1))),"Missing")</f>
        <v>TV-14</v>
      </c>
      <c r="I5891" s="19" t="str" cm="1">
        <f t="array" ref="I5891">IFERROR(_xlfn.XLOOKUP($A5891,netflixPart2!$A:$A,_xlfn.CHOOSECOLS(netflixPart2!$A:$F,_xlfn.XMATCH(netflixPart1!I$1,netflixPart2!$A$1:$F$1))),"Missing")</f>
        <v>143 min</v>
      </c>
      <c r="J5891" s="19" t="str" cm="1">
        <f t="array" ref="J5891">IFERROR(_xlfn.XLOOKUP($A5891,netflixPart2!$A:$A,_xlfn.CHOOSECOLS(netflixPart2!$A:$F,_xlfn.XMATCH(netflixPart1!J$1,netflixPart2!$A$1:$F$1))),"Missing")</f>
        <v>Action &amp; Adventure, Dramas, International Movies</v>
      </c>
    </row>
    <row r="5892" spans="1:10" x14ac:dyDescent="0.35">
      <c r="A5892" s="8" t="s">
        <v>15977</v>
      </c>
      <c r="B5892" s="9" t="s">
        <v>6</v>
      </c>
      <c r="C5892" s="9" t="s">
        <v>15978</v>
      </c>
      <c r="D5892" s="9" t="s">
        <v>8712</v>
      </c>
      <c r="E5892" s="10" t="s">
        <v>1532</v>
      </c>
      <c r="F5892" s="19" t="str" cm="1">
        <f t="array" ref="F5892">IFERROR(_xlfn.XLOOKUP($A5892,netflixPart2!$A:$A,_xlfn.CHOOSECOLS(netflixPart2!$A:$F,_xlfn.XMATCH(netflixPart1!F$1,netflixPart2!$A$1:$F$1))),"Missing")</f>
        <v>9/28/2018</v>
      </c>
      <c r="G5892" s="26" cm="1">
        <f t="array" ref="G5892">DATE(IFERROR(_xlfn.XLOOKUP($A5892,netflixPart2!$A:$A,_xlfn.CHOOSECOLS(netflixPart2!$A:$F,_xlfn.XMATCH(netflixPart1!G$1,netflixPart2!$A$1:$F$1))),"Missing"),1,1)</f>
        <v>42005</v>
      </c>
      <c r="H5892" s="19" t="str" cm="1">
        <f t="array" ref="H5892">IFERROR(_xlfn.XLOOKUP($A5892,netflixPart2!$A:$A,_xlfn.CHOOSECOLS(netflixPart2!$A:$F,_xlfn.XMATCH(netflixPart1!H$1,netflixPart2!$A$1:$F$1))),"Missing")</f>
        <v>TV-PG</v>
      </c>
      <c r="I5892" s="19" t="str" cm="1">
        <f t="array" ref="I5892">IFERROR(_xlfn.XLOOKUP($A5892,netflixPart2!$A:$A,_xlfn.CHOOSECOLS(netflixPart2!$A:$F,_xlfn.XMATCH(netflixPart1!I$1,netflixPart2!$A$1:$F$1))),"Missing")</f>
        <v>127 min</v>
      </c>
      <c r="J5892" s="19" t="str" cm="1">
        <f t="array" ref="J5892">IFERROR(_xlfn.XLOOKUP($A5892,netflixPart2!$A:$A,_xlfn.CHOOSECOLS(netflixPart2!$A:$F,_xlfn.XMATCH(netflixPart1!J$1,netflixPart2!$A$1:$F$1))),"Missing")</f>
        <v>Comedies, International Movies, Romantic Movies</v>
      </c>
    </row>
    <row r="5893" spans="1:10" x14ac:dyDescent="0.35">
      <c r="A5893" s="5" t="s">
        <v>15979</v>
      </c>
      <c r="B5893" s="6" t="s">
        <v>6</v>
      </c>
      <c r="C5893" s="6" t="s">
        <v>15980</v>
      </c>
      <c r="D5893" s="6" t="s">
        <v>15981</v>
      </c>
      <c r="E5893" s="7" t="s">
        <v>977</v>
      </c>
      <c r="F5893" s="19" t="str" cm="1">
        <f t="array" ref="F5893">IFERROR(_xlfn.XLOOKUP($A5893,netflixPart2!$A:$A,_xlfn.CHOOSECOLS(netflixPart2!$A:$F,_xlfn.XMATCH(netflixPart1!F$1,netflixPart2!$A$1:$F$1))),"Missing")</f>
        <v>06/01/2018</v>
      </c>
      <c r="G5893" s="26" cm="1">
        <f t="array" ref="G5893">DATE(IFERROR(_xlfn.XLOOKUP($A5893,netflixPart2!$A:$A,_xlfn.CHOOSECOLS(netflixPart2!$A:$F,_xlfn.XMATCH(netflixPart1!G$1,netflixPart2!$A$1:$F$1))),"Missing"),1,1)</f>
        <v>42736</v>
      </c>
      <c r="H5893" s="19" t="str" cm="1">
        <f t="array" ref="H5893">IFERROR(_xlfn.XLOOKUP($A5893,netflixPart2!$A:$A,_xlfn.CHOOSECOLS(netflixPart2!$A:$F,_xlfn.XMATCH(netflixPart1!H$1,netflixPart2!$A$1:$F$1))),"Missing")</f>
        <v>PG-13</v>
      </c>
      <c r="I5893" s="19" t="str" cm="1">
        <f t="array" ref="I5893">IFERROR(_xlfn.XLOOKUP($A5893,netflixPart2!$A:$A,_xlfn.CHOOSECOLS(netflixPart2!$A:$F,_xlfn.XMATCH(netflixPart1!I$1,netflixPart2!$A$1:$F$1))),"Missing")</f>
        <v>92 min</v>
      </c>
      <c r="J5893" s="19" t="str" cm="1">
        <f t="array" ref="J5893">IFERROR(_xlfn.XLOOKUP($A5893,netflixPart2!$A:$A,_xlfn.CHOOSECOLS(netflixPart2!$A:$F,_xlfn.XMATCH(netflixPart1!J$1,netflixPart2!$A$1:$F$1))),"Missing")</f>
        <v>Action &amp; Adventure, Dramas, Sci-Fi &amp; Fantasy</v>
      </c>
    </row>
    <row r="5894" spans="1:10" x14ac:dyDescent="0.35">
      <c r="A5894" s="8" t="s">
        <v>15982</v>
      </c>
      <c r="B5894" s="9" t="s">
        <v>6</v>
      </c>
      <c r="C5894" s="9" t="s">
        <v>15983</v>
      </c>
      <c r="D5894" s="9" t="s">
        <v>15984</v>
      </c>
      <c r="E5894" s="10" t="s">
        <v>4932</v>
      </c>
      <c r="F5894" s="19" t="str" cm="1">
        <f t="array" ref="F5894">IFERROR(_xlfn.XLOOKUP($A5894,netflixPart2!$A:$A,_xlfn.CHOOSECOLS(netflixPart2!$A:$F,_xlfn.XMATCH(netflixPart1!F$1,netflixPart2!$A$1:$F$1))),"Missing")</f>
        <v>10/01/2019</v>
      </c>
      <c r="G5894" s="26" cm="1">
        <f t="array" ref="G5894">DATE(IFERROR(_xlfn.XLOOKUP($A5894,netflixPart2!$A:$A,_xlfn.CHOOSECOLS(netflixPart2!$A:$F,_xlfn.XMATCH(netflixPart1!G$1,netflixPart2!$A$1:$F$1))),"Missing"),1,1)</f>
        <v>42736</v>
      </c>
      <c r="H5894" s="19" t="str" cm="1">
        <f t="array" ref="H5894">IFERROR(_xlfn.XLOOKUP($A5894,netflixPart2!$A:$A,_xlfn.CHOOSECOLS(netflixPart2!$A:$F,_xlfn.XMATCH(netflixPart1!H$1,netflixPart2!$A$1:$F$1))),"Missing")</f>
        <v>TV-MA</v>
      </c>
      <c r="I5894" s="19" t="str" cm="1">
        <f t="array" ref="I5894">IFERROR(_xlfn.XLOOKUP($A5894,netflixPart2!$A:$A,_xlfn.CHOOSECOLS(netflixPart2!$A:$F,_xlfn.XMATCH(netflixPart1!I$1,netflixPart2!$A$1:$F$1))),"Missing")</f>
        <v>87 min</v>
      </c>
      <c r="J5894" s="19" t="str" cm="1">
        <f t="array" ref="J5894">IFERROR(_xlfn.XLOOKUP($A5894,netflixPart2!$A:$A,_xlfn.CHOOSECOLS(netflixPart2!$A:$F,_xlfn.XMATCH(netflixPart1!J$1,netflixPart2!$A$1:$F$1))),"Missing")</f>
        <v>Horror Movies, International Movies</v>
      </c>
    </row>
    <row r="5895" spans="1:10" x14ac:dyDescent="0.35">
      <c r="A5895" s="5" t="s">
        <v>15985</v>
      </c>
      <c r="B5895" s="6" t="s">
        <v>6</v>
      </c>
      <c r="C5895" s="6" t="s">
        <v>15986</v>
      </c>
      <c r="D5895" s="6" t="s">
        <v>15987</v>
      </c>
      <c r="E5895" s="7" t="s">
        <v>9</v>
      </c>
      <c r="F5895" s="19" t="str" cm="1">
        <f t="array" ref="F5895">IFERROR(_xlfn.XLOOKUP($A5895,netflixPart2!$A:$A,_xlfn.CHOOSECOLS(netflixPart2!$A:$F,_xlfn.XMATCH(netflixPart1!F$1,netflixPart2!$A$1:$F$1))),"Missing")</f>
        <v>01/01/2020</v>
      </c>
      <c r="G5895" s="26" cm="1">
        <f t="array" ref="G5895">DATE(IFERROR(_xlfn.XLOOKUP($A5895,netflixPart2!$A:$A,_xlfn.CHOOSECOLS(netflixPart2!$A:$F,_xlfn.XMATCH(netflixPart1!G$1,netflixPart2!$A$1:$F$1))),"Missing"),1,1)</f>
        <v>42370</v>
      </c>
      <c r="H5895" s="19" t="str" cm="1">
        <f t="array" ref="H5895">IFERROR(_xlfn.XLOOKUP($A5895,netflixPart2!$A:$A,_xlfn.CHOOSECOLS(netflixPart2!$A:$F,_xlfn.XMATCH(netflixPart1!H$1,netflixPart2!$A$1:$F$1))),"Missing")</f>
        <v>TV-MA</v>
      </c>
      <c r="I5895" s="19" t="str" cm="1">
        <f t="array" ref="I5895">IFERROR(_xlfn.XLOOKUP($A5895,netflixPart2!$A:$A,_xlfn.CHOOSECOLS(netflixPart2!$A:$F,_xlfn.XMATCH(netflixPart1!I$1,netflixPart2!$A$1:$F$1))),"Missing")</f>
        <v>83 min</v>
      </c>
      <c r="J5895" s="19" t="str" cm="1">
        <f t="array" ref="J5895">IFERROR(_xlfn.XLOOKUP($A5895,netflixPart2!$A:$A,_xlfn.CHOOSECOLS(netflixPart2!$A:$F,_xlfn.XMATCH(netflixPart1!J$1,netflixPart2!$A$1:$F$1))),"Missing")</f>
        <v>Horror Movies</v>
      </c>
    </row>
    <row r="5896" spans="1:10" x14ac:dyDescent="0.35">
      <c r="A5896" s="8" t="s">
        <v>15988</v>
      </c>
      <c r="B5896" s="9" t="s">
        <v>6</v>
      </c>
      <c r="C5896" s="9" t="s">
        <v>15989</v>
      </c>
      <c r="D5896" s="9" t="s">
        <v>15990</v>
      </c>
      <c r="E5896" s="10" t="s">
        <v>9</v>
      </c>
      <c r="F5896" s="19" t="str" cm="1">
        <f t="array" ref="F5896">IFERROR(_xlfn.XLOOKUP($A5896,netflixPart2!$A:$A,_xlfn.CHOOSECOLS(netflixPart2!$A:$F,_xlfn.XMATCH(netflixPart1!F$1,netflixPart2!$A$1:$F$1))),"Missing")</f>
        <v>2/14/2016</v>
      </c>
      <c r="G5896" s="26" cm="1">
        <f t="array" ref="G5896">DATE(IFERROR(_xlfn.XLOOKUP($A5896,netflixPart2!$A:$A,_xlfn.CHOOSECOLS(netflixPart2!$A:$F,_xlfn.XMATCH(netflixPart1!G$1,netflixPart2!$A$1:$F$1))),"Missing"),1,1)</f>
        <v>42005</v>
      </c>
      <c r="H5896" s="19" t="str" cm="1">
        <f t="array" ref="H5896">IFERROR(_xlfn.XLOOKUP($A5896,netflixPart2!$A:$A,_xlfn.CHOOSECOLS(netflixPart2!$A:$F,_xlfn.XMATCH(netflixPart1!H$1,netflixPart2!$A$1:$F$1))),"Missing")</f>
        <v>R</v>
      </c>
      <c r="I5896" s="19" t="str" cm="1">
        <f t="array" ref="I5896">IFERROR(_xlfn.XLOOKUP($A5896,netflixPart2!$A:$A,_xlfn.CHOOSECOLS(netflixPart2!$A:$F,_xlfn.XMATCH(netflixPart1!I$1,netflixPart2!$A$1:$F$1))),"Missing")</f>
        <v>95 min</v>
      </c>
      <c r="J5896" s="19" t="str" cm="1">
        <f t="array" ref="J5896">IFERROR(_xlfn.XLOOKUP($A5896,netflixPart2!$A:$A,_xlfn.CHOOSECOLS(netflixPart2!$A:$F,_xlfn.XMATCH(netflixPart1!J$1,netflixPart2!$A$1:$F$1))),"Missing")</f>
        <v>Comedies, Dramas, Romantic Movies</v>
      </c>
    </row>
    <row r="5897" spans="1:10" x14ac:dyDescent="0.35">
      <c r="A5897" s="5" t="s">
        <v>15991</v>
      </c>
      <c r="B5897" s="6" t="s">
        <v>6</v>
      </c>
      <c r="C5897" s="6" t="s">
        <v>15992</v>
      </c>
      <c r="D5897" s="6" t="s">
        <v>15993</v>
      </c>
      <c r="E5897" s="7" t="s">
        <v>1502</v>
      </c>
      <c r="F5897" s="19" t="str" cm="1">
        <f t="array" ref="F5897">IFERROR(_xlfn.XLOOKUP($A5897,netflixPart2!$A:$A,_xlfn.CHOOSECOLS(netflixPart2!$A:$F,_xlfn.XMATCH(netflixPart1!F$1,netflixPart2!$A$1:$F$1))),"Missing")</f>
        <v>12/17/2018</v>
      </c>
      <c r="G5897" s="26" cm="1">
        <f t="array" ref="G5897">DATE(IFERROR(_xlfn.XLOOKUP($A5897,netflixPart2!$A:$A,_xlfn.CHOOSECOLS(netflixPart2!$A:$F,_xlfn.XMATCH(netflixPart1!G$1,netflixPart2!$A$1:$F$1))),"Missing"),1,1)</f>
        <v>41640</v>
      </c>
      <c r="H5897" s="19" t="str" cm="1">
        <f t="array" ref="H5897">IFERROR(_xlfn.XLOOKUP($A5897,netflixPart2!$A:$A,_xlfn.CHOOSECOLS(netflixPart2!$A:$F,_xlfn.XMATCH(netflixPart1!H$1,netflixPart2!$A$1:$F$1))),"Missing")</f>
        <v>R</v>
      </c>
      <c r="I5897" s="19" t="str" cm="1">
        <f t="array" ref="I5897">IFERROR(_xlfn.XLOOKUP($A5897,netflixPart2!$A:$A,_xlfn.CHOOSECOLS(netflixPart2!$A:$F,_xlfn.XMATCH(netflixPart1!I$1,netflixPart2!$A$1:$F$1))),"Missing")</f>
        <v>96 min</v>
      </c>
      <c r="J5897" s="19" t="str" cm="1">
        <f t="array" ref="J5897">IFERROR(_xlfn.XLOOKUP($A5897,netflixPart2!$A:$A,_xlfn.CHOOSECOLS(netflixPart2!$A:$F,_xlfn.XMATCH(netflixPart1!J$1,netflixPart2!$A$1:$F$1))),"Missing")</f>
        <v>Action &amp; Adventure</v>
      </c>
    </row>
    <row r="5898" spans="1:10" x14ac:dyDescent="0.35">
      <c r="A5898" s="8" t="s">
        <v>15994</v>
      </c>
      <c r="B5898" s="9" t="s">
        <v>6</v>
      </c>
      <c r="C5898" s="9" t="s">
        <v>15995</v>
      </c>
      <c r="D5898" s="9" t="s">
        <v>497</v>
      </c>
      <c r="E5898" s="10" t="s">
        <v>159</v>
      </c>
      <c r="F5898" s="19" t="str" cm="1">
        <f t="array" ref="F5898">IFERROR(_xlfn.XLOOKUP($A5898,netflixPart2!$A:$A,_xlfn.CHOOSECOLS(netflixPart2!$A:$F,_xlfn.XMATCH(netflixPart1!F$1,netflixPart2!$A$1:$F$1))),"Missing")</f>
        <v>07/04/2019</v>
      </c>
      <c r="G5898" s="26" cm="1">
        <f t="array" ref="G5898">DATE(IFERROR(_xlfn.XLOOKUP($A5898,netflixPart2!$A:$A,_xlfn.CHOOSECOLS(netflixPart2!$A:$F,_xlfn.XMATCH(netflixPart1!G$1,netflixPart2!$A$1:$F$1))),"Missing"),1,1)</f>
        <v>42370</v>
      </c>
      <c r="H5898" s="19" t="str" cm="1">
        <f t="array" ref="H5898">IFERROR(_xlfn.XLOOKUP($A5898,netflixPart2!$A:$A,_xlfn.CHOOSECOLS(netflixPart2!$A:$F,_xlfn.XMATCH(netflixPart1!H$1,netflixPart2!$A$1:$F$1))),"Missing")</f>
        <v>PG-13</v>
      </c>
      <c r="I5898" s="19" t="str" cm="1">
        <f t="array" ref="I5898">IFERROR(_xlfn.XLOOKUP($A5898,netflixPart2!$A:$A,_xlfn.CHOOSECOLS(netflixPart2!$A:$F,_xlfn.XMATCH(netflixPart1!I$1,netflixPart2!$A$1:$F$1))),"Missing")</f>
        <v>107 min</v>
      </c>
      <c r="J5898" s="19" t="str" cm="1">
        <f t="array" ref="J5898">IFERROR(_xlfn.XLOOKUP($A5898,netflixPart2!$A:$A,_xlfn.CHOOSECOLS(netflixPart2!$A:$F,_xlfn.XMATCH(netflixPart1!J$1,netflixPart2!$A$1:$F$1))),"Missing")</f>
        <v>Action &amp; Adventure, Comedies</v>
      </c>
    </row>
    <row r="5899" spans="1:10" x14ac:dyDescent="0.35">
      <c r="A5899" s="5" t="s">
        <v>15996</v>
      </c>
      <c r="B5899" s="6" t="s">
        <v>6</v>
      </c>
      <c r="C5899" s="6" t="s">
        <v>15997</v>
      </c>
      <c r="D5899" s="6" t="s">
        <v>2929</v>
      </c>
      <c r="E5899" s="7" t="s">
        <v>159</v>
      </c>
      <c r="F5899" s="19" t="str" cm="1">
        <f t="array" ref="F5899">IFERROR(_xlfn.XLOOKUP($A5899,netflixPart2!$A:$A,_xlfn.CHOOSECOLS(netflixPart2!$A:$F,_xlfn.XMATCH(netflixPart1!F$1,netflixPart2!$A$1:$F$1))),"Missing")</f>
        <v>08/05/2017</v>
      </c>
      <c r="G5899" s="26" cm="1">
        <f t="array" ref="G5899">DATE(IFERROR(_xlfn.XLOOKUP($A5899,netflixPart2!$A:$A,_xlfn.CHOOSECOLS(netflixPart2!$A:$F,_xlfn.XMATCH(netflixPart1!G$1,netflixPart2!$A$1:$F$1))),"Missing"),1,1)</f>
        <v>42370</v>
      </c>
      <c r="H5899" s="19" t="str" cm="1">
        <f t="array" ref="H5899">IFERROR(_xlfn.XLOOKUP($A5899,netflixPart2!$A:$A,_xlfn.CHOOSECOLS(netflixPart2!$A:$F,_xlfn.XMATCH(netflixPart1!H$1,netflixPart2!$A$1:$F$1))),"Missing")</f>
        <v>TV-MA</v>
      </c>
      <c r="I5899" s="19" t="str" cm="1">
        <f t="array" ref="I5899">IFERROR(_xlfn.XLOOKUP($A5899,netflixPart2!$A:$A,_xlfn.CHOOSECOLS(netflixPart2!$A:$F,_xlfn.XMATCH(netflixPart1!I$1,netflixPart2!$A$1:$F$1))),"Missing")</f>
        <v>100 min</v>
      </c>
      <c r="J5899" s="19" t="str" cm="1">
        <f t="array" ref="J5899">IFERROR(_xlfn.XLOOKUP($A5899,netflixPart2!$A:$A,_xlfn.CHOOSECOLS(netflixPart2!$A:$F,_xlfn.XMATCH(netflixPart1!J$1,netflixPart2!$A$1:$F$1))),"Missing")</f>
        <v>Action &amp; Adventure, International Movies</v>
      </c>
    </row>
    <row r="5900" spans="1:10" x14ac:dyDescent="0.35">
      <c r="A5900" s="8" t="s">
        <v>15998</v>
      </c>
      <c r="B5900" s="9" t="s">
        <v>6</v>
      </c>
      <c r="C5900" s="9" t="s">
        <v>15999</v>
      </c>
      <c r="D5900" s="9" t="s">
        <v>16000</v>
      </c>
      <c r="E5900" s="10" t="s">
        <v>9</v>
      </c>
      <c r="F5900" s="19" t="str" cm="1">
        <f t="array" ref="F5900">IFERROR(_xlfn.XLOOKUP($A5900,netflixPart2!$A:$A,_xlfn.CHOOSECOLS(netflixPart2!$A:$F,_xlfn.XMATCH(netflixPart1!F$1,netflixPart2!$A$1:$F$1))),"Missing")</f>
        <v>6/27/2018</v>
      </c>
      <c r="G5900" s="26" cm="1">
        <f t="array" ref="G5900">DATE(IFERROR(_xlfn.XLOOKUP($A5900,netflixPart2!$A:$A,_xlfn.CHOOSECOLS(netflixPart2!$A:$F,_xlfn.XMATCH(netflixPart1!G$1,netflixPart2!$A$1:$F$1))),"Missing"),1,1)</f>
        <v>41640</v>
      </c>
      <c r="H5900" s="19" t="str" cm="1">
        <f t="array" ref="H5900">IFERROR(_xlfn.XLOOKUP($A5900,netflixPart2!$A:$A,_xlfn.CHOOSECOLS(netflixPart2!$A:$F,_xlfn.XMATCH(netflixPart1!H$1,netflixPart2!$A$1:$F$1))),"Missing")</f>
        <v>TV-G</v>
      </c>
      <c r="I5900" s="19" t="str" cm="1">
        <f t="array" ref="I5900">IFERROR(_xlfn.XLOOKUP($A5900,netflixPart2!$A:$A,_xlfn.CHOOSECOLS(netflixPart2!$A:$F,_xlfn.XMATCH(netflixPart1!I$1,netflixPart2!$A$1:$F$1))),"Missing")</f>
        <v>49 min</v>
      </c>
      <c r="J5900" s="19" t="str" cm="1">
        <f t="array" ref="J5900">IFERROR(_xlfn.XLOOKUP($A5900,netflixPart2!$A:$A,_xlfn.CHOOSECOLS(netflixPart2!$A:$F,_xlfn.XMATCH(netflixPart1!J$1,netflixPart2!$A$1:$F$1))),"Missing")</f>
        <v>Documentaries, Sports Movies</v>
      </c>
    </row>
    <row r="5901" spans="1:10" x14ac:dyDescent="0.35">
      <c r="A5901" s="5" t="s">
        <v>16001</v>
      </c>
      <c r="B5901" s="6" t="s">
        <v>6</v>
      </c>
      <c r="C5901" s="6" t="s">
        <v>16002</v>
      </c>
      <c r="D5901" s="6" t="s">
        <v>16003</v>
      </c>
      <c r="E5901" s="7" t="s">
        <v>9</v>
      </c>
      <c r="F5901" s="19" t="str" cm="1">
        <f t="array" ref="F5901">IFERROR(_xlfn.XLOOKUP($A5901,netflixPart2!$A:$A,_xlfn.CHOOSECOLS(netflixPart2!$A:$F,_xlfn.XMATCH(netflixPart1!F$1,netflixPart2!$A$1:$F$1))),"Missing")</f>
        <v>5/24/2018</v>
      </c>
      <c r="G5901" s="26" cm="1">
        <f t="array" ref="G5901">DATE(IFERROR(_xlfn.XLOOKUP($A5901,netflixPart2!$A:$A,_xlfn.CHOOSECOLS(netflixPart2!$A:$F,_xlfn.XMATCH(netflixPart1!G$1,netflixPart2!$A$1:$F$1))),"Missing"),1,1)</f>
        <v>42736</v>
      </c>
      <c r="H5901" s="19" t="str" cm="1">
        <f t="array" ref="H5901">IFERROR(_xlfn.XLOOKUP($A5901,netflixPart2!$A:$A,_xlfn.CHOOSECOLS(netflixPart2!$A:$F,_xlfn.XMATCH(netflixPart1!H$1,netflixPart2!$A$1:$F$1))),"Missing")</f>
        <v>TV-MA</v>
      </c>
      <c r="I5901" s="19" t="str" cm="1">
        <f t="array" ref="I5901">IFERROR(_xlfn.XLOOKUP($A5901,netflixPart2!$A:$A,_xlfn.CHOOSECOLS(netflixPart2!$A:$F,_xlfn.XMATCH(netflixPart1!I$1,netflixPart2!$A$1:$F$1))),"Missing")</f>
        <v>103 min</v>
      </c>
      <c r="J5901" s="19" t="str" cm="1">
        <f t="array" ref="J5901">IFERROR(_xlfn.XLOOKUP($A5901,netflixPart2!$A:$A,_xlfn.CHOOSECOLS(netflixPart2!$A:$F,_xlfn.XMATCH(netflixPart1!J$1,netflixPart2!$A$1:$F$1))),"Missing")</f>
        <v>Documentaries</v>
      </c>
    </row>
    <row r="5902" spans="1:10" x14ac:dyDescent="0.35">
      <c r="A5902" s="8" t="s">
        <v>16004</v>
      </c>
      <c r="B5902" s="9" t="s">
        <v>6</v>
      </c>
      <c r="C5902" s="9" t="s">
        <v>16005</v>
      </c>
      <c r="D5902" s="9" t="s">
        <v>16006</v>
      </c>
      <c r="E5902" s="10" t="s">
        <v>9</v>
      </c>
      <c r="F5902" s="19" t="str" cm="1">
        <f t="array" ref="F5902">IFERROR(_xlfn.XLOOKUP($A5902,netflixPart2!$A:$A,_xlfn.CHOOSECOLS(netflixPart2!$A:$F,_xlfn.XMATCH(netflixPart1!F$1,netflixPart2!$A$1:$F$1))),"Missing")</f>
        <v>1/16/2019</v>
      </c>
      <c r="G5902" s="26" cm="1">
        <f t="array" ref="G5902">DATE(IFERROR(_xlfn.XLOOKUP($A5902,netflixPart2!$A:$A,_xlfn.CHOOSECOLS(netflixPart2!$A:$F,_xlfn.XMATCH(netflixPart1!G$1,netflixPart2!$A$1:$F$1))),"Missing"),1,1)</f>
        <v>40179</v>
      </c>
      <c r="H5902" s="19" t="str" cm="1">
        <f t="array" ref="H5902">IFERROR(_xlfn.XLOOKUP($A5902,netflixPart2!$A:$A,_xlfn.CHOOSECOLS(netflixPart2!$A:$F,_xlfn.XMATCH(netflixPart1!H$1,netflixPart2!$A$1:$F$1))),"Missing")</f>
        <v>PG-13</v>
      </c>
      <c r="I5902" s="19" t="str" cm="1">
        <f t="array" ref="I5902">IFERROR(_xlfn.XLOOKUP($A5902,netflixPart2!$A:$A,_xlfn.CHOOSECOLS(netflixPart2!$A:$F,_xlfn.XMATCH(netflixPart1!I$1,netflixPart2!$A$1:$F$1))),"Missing")</f>
        <v>94 min</v>
      </c>
      <c r="J5902" s="19" t="str" cm="1">
        <f t="array" ref="J5902">IFERROR(_xlfn.XLOOKUP($A5902,netflixPart2!$A:$A,_xlfn.CHOOSECOLS(netflixPart2!$A:$F,_xlfn.XMATCH(netflixPart1!J$1,netflixPart2!$A$1:$F$1))),"Missing")</f>
        <v>Action &amp; Adventure, Sci-Fi &amp; Fantasy</v>
      </c>
    </row>
    <row r="5903" spans="1:10" x14ac:dyDescent="0.35">
      <c r="A5903" s="5" t="s">
        <v>16007</v>
      </c>
      <c r="B5903" s="6" t="s">
        <v>6</v>
      </c>
      <c r="C5903" s="6" t="s">
        <v>16008</v>
      </c>
      <c r="D5903" s="6" t="s">
        <v>16009</v>
      </c>
      <c r="E5903" s="7" t="s">
        <v>9</v>
      </c>
      <c r="F5903" s="19" t="str" cm="1">
        <f t="array" ref="F5903">IFERROR(_xlfn.XLOOKUP($A5903,netflixPart2!$A:$A,_xlfn.CHOOSECOLS(netflixPart2!$A:$F,_xlfn.XMATCH(netflixPart1!F$1,netflixPart2!$A$1:$F$1))),"Missing")</f>
        <v>10/02/2017</v>
      </c>
      <c r="G5903" s="26" cm="1">
        <f t="array" ref="G5903">DATE(IFERROR(_xlfn.XLOOKUP($A5903,netflixPart2!$A:$A,_xlfn.CHOOSECOLS(netflixPart2!$A:$F,_xlfn.XMATCH(netflixPart1!G$1,netflixPart2!$A$1:$F$1))),"Missing"),1,1)</f>
        <v>42005</v>
      </c>
      <c r="H5903" s="19" t="str" cm="1">
        <f t="array" ref="H5903">IFERROR(_xlfn.XLOOKUP($A5903,netflixPart2!$A:$A,_xlfn.CHOOSECOLS(netflixPart2!$A:$F,_xlfn.XMATCH(netflixPart1!H$1,netflixPart2!$A$1:$F$1))),"Missing")</f>
        <v>R</v>
      </c>
      <c r="I5903" s="19" t="str" cm="1">
        <f t="array" ref="I5903">IFERROR(_xlfn.XLOOKUP($A5903,netflixPart2!$A:$A,_xlfn.CHOOSECOLS(netflixPart2!$A:$F,_xlfn.XMATCH(netflixPart1!I$1,netflixPart2!$A$1:$F$1))),"Missing")</f>
        <v>101 min</v>
      </c>
      <c r="J5903" s="19" t="str" cm="1">
        <f t="array" ref="J5903">IFERROR(_xlfn.XLOOKUP($A5903,netflixPart2!$A:$A,_xlfn.CHOOSECOLS(netflixPart2!$A:$F,_xlfn.XMATCH(netflixPart1!J$1,netflixPart2!$A$1:$F$1))),"Missing")</f>
        <v>Comedies, Dramas, Independent Movies</v>
      </c>
    </row>
    <row r="5904" spans="1:10" x14ac:dyDescent="0.35">
      <c r="A5904" s="8" t="s">
        <v>16010</v>
      </c>
      <c r="B5904" s="9" t="s">
        <v>6</v>
      </c>
      <c r="C5904" s="9" t="s">
        <v>16011</v>
      </c>
      <c r="D5904" s="9" t="s">
        <v>16012</v>
      </c>
      <c r="E5904" s="10" t="s">
        <v>9</v>
      </c>
      <c r="F5904" s="19" t="str" cm="1">
        <f t="array" ref="F5904">IFERROR(_xlfn.XLOOKUP($A5904,netflixPart2!$A:$A,_xlfn.CHOOSECOLS(netflixPart2!$A:$F,_xlfn.XMATCH(netflixPart1!F$1,netflixPart2!$A$1:$F$1))),"Missing")</f>
        <v>03/01/2020</v>
      </c>
      <c r="G5904" s="26" cm="1">
        <f t="array" ref="G5904">DATE(IFERROR(_xlfn.XLOOKUP($A5904,netflixPart2!$A:$A,_xlfn.CHOOSECOLS(netflixPart2!$A:$F,_xlfn.XMATCH(netflixPart1!G$1,netflixPart2!$A$1:$F$1))),"Missing"),1,1)</f>
        <v>37987</v>
      </c>
      <c r="H5904" s="19" t="str" cm="1">
        <f t="array" ref="H5904">IFERROR(_xlfn.XLOOKUP($A5904,netflixPart2!$A:$A,_xlfn.CHOOSECOLS(netflixPart2!$A:$F,_xlfn.XMATCH(netflixPart1!H$1,netflixPart2!$A$1:$F$1))),"Missing")</f>
        <v>PG</v>
      </c>
      <c r="I5904" s="19" t="str" cm="1">
        <f t="array" ref="I5904">IFERROR(_xlfn.XLOOKUP($A5904,netflixPart2!$A:$A,_xlfn.CHOOSECOLS(netflixPart2!$A:$F,_xlfn.XMATCH(netflixPart1!I$1,netflixPart2!$A$1:$F$1))),"Missing")</f>
        <v>89 min</v>
      </c>
      <c r="J5904" s="19" t="str" cm="1">
        <f t="array" ref="J5904">IFERROR(_xlfn.XLOOKUP($A5904,netflixPart2!$A:$A,_xlfn.CHOOSECOLS(netflixPart2!$A:$F,_xlfn.XMATCH(netflixPart1!J$1,netflixPart2!$A$1:$F$1))),"Missing")</f>
        <v>Comedies, Romantic Movies</v>
      </c>
    </row>
    <row r="5905" spans="1:10" x14ac:dyDescent="0.35">
      <c r="A5905" s="5" t="s">
        <v>16013</v>
      </c>
      <c r="B5905" s="6" t="s">
        <v>6</v>
      </c>
      <c r="C5905" s="6" t="s">
        <v>16014</v>
      </c>
      <c r="D5905" s="6" t="s">
        <v>16015</v>
      </c>
      <c r="E5905" s="7" t="s">
        <v>9</v>
      </c>
      <c r="F5905" s="19" t="str" cm="1">
        <f t="array" ref="F5905">IFERROR(_xlfn.XLOOKUP($A5905,netflixPart2!$A:$A,_xlfn.CHOOSECOLS(netflixPart2!$A:$F,_xlfn.XMATCH(netflixPart1!F$1,netflixPart2!$A$1:$F$1))),"Missing")</f>
        <v>11/01/2019</v>
      </c>
      <c r="G5905" s="26" cm="1">
        <f t="array" ref="G5905">DATE(IFERROR(_xlfn.XLOOKUP($A5905,netflixPart2!$A:$A,_xlfn.CHOOSECOLS(netflixPart2!$A:$F,_xlfn.XMATCH(netflixPart1!G$1,netflixPart2!$A$1:$F$1))),"Missing"),1,1)</f>
        <v>35065</v>
      </c>
      <c r="H5905" s="19" t="str" cm="1">
        <f t="array" ref="H5905">IFERROR(_xlfn.XLOOKUP($A5905,netflixPart2!$A:$A,_xlfn.CHOOSECOLS(netflixPart2!$A:$F,_xlfn.XMATCH(netflixPart1!H$1,netflixPart2!$A$1:$F$1))),"Missing")</f>
        <v>R</v>
      </c>
      <c r="I5905" s="19" t="str" cm="1">
        <f t="array" ref="I5905">IFERROR(_xlfn.XLOOKUP($A5905,netflixPart2!$A:$A,_xlfn.CHOOSECOLS(netflixPart2!$A:$F,_xlfn.XMATCH(netflixPart1!I$1,netflixPart2!$A$1:$F$1))),"Missing")</f>
        <v>135 min</v>
      </c>
      <c r="J5905" s="19" t="str" cm="1">
        <f t="array" ref="J5905">IFERROR(_xlfn.XLOOKUP($A5905,netflixPart2!$A:$A,_xlfn.CHOOSECOLS(netflixPart2!$A:$F,_xlfn.XMATCH(netflixPart1!J$1,netflixPart2!$A$1:$F$1))),"Missing")</f>
        <v>Dramas, Independent Movies</v>
      </c>
    </row>
    <row r="5906" spans="1:10" x14ac:dyDescent="0.35">
      <c r="A5906" s="8" t="s">
        <v>16016</v>
      </c>
      <c r="B5906" s="9" t="s">
        <v>6</v>
      </c>
      <c r="C5906" s="9" t="s">
        <v>16017</v>
      </c>
      <c r="D5906" s="9" t="s">
        <v>494</v>
      </c>
      <c r="E5906" s="10" t="s">
        <v>9</v>
      </c>
      <c r="F5906" s="19" t="str" cm="1">
        <f t="array" ref="F5906">IFERROR(_xlfn.XLOOKUP($A5906,netflixPart2!$A:$A,_xlfn.CHOOSECOLS(netflixPart2!$A:$F,_xlfn.XMATCH(netflixPart1!F$1,netflixPart2!$A$1:$F$1))),"Missing")</f>
        <v>01/01/2020</v>
      </c>
      <c r="G5906" s="26" cm="1">
        <f t="array" ref="G5906">DATE(IFERROR(_xlfn.XLOOKUP($A5906,netflixPart2!$A:$A,_xlfn.CHOOSECOLS(netflixPart2!$A:$F,_xlfn.XMATCH(netflixPart1!G$1,netflixPart2!$A$1:$F$1))),"Missing"),1,1)</f>
        <v>33970</v>
      </c>
      <c r="H5906" s="19" t="str" cm="1">
        <f t="array" ref="H5906">IFERROR(_xlfn.XLOOKUP($A5906,netflixPart2!$A:$A,_xlfn.CHOOSECOLS(netflixPart2!$A:$F,_xlfn.XMATCH(netflixPart1!H$1,netflixPart2!$A$1:$F$1))),"Missing")</f>
        <v>R</v>
      </c>
      <c r="I5906" s="19" t="str" cm="1">
        <f t="array" ref="I5906">IFERROR(_xlfn.XLOOKUP($A5906,netflixPart2!$A:$A,_xlfn.CHOOSECOLS(netflixPart2!$A:$F,_xlfn.XMATCH(netflixPart1!I$1,netflixPart2!$A$1:$F$1))),"Missing")</f>
        <v>107 min</v>
      </c>
      <c r="J5906" s="19" t="str" cm="1">
        <f t="array" ref="J5906">IFERROR(_xlfn.XLOOKUP($A5906,netflixPart2!$A:$A,_xlfn.CHOOSECOLS(netflixPart2!$A:$F,_xlfn.XMATCH(netflixPart1!J$1,netflixPart2!$A$1:$F$1))),"Missing")</f>
        <v>Thrillers</v>
      </c>
    </row>
    <row r="5907" spans="1:10" x14ac:dyDescent="0.35">
      <c r="A5907" s="5" t="s">
        <v>16018</v>
      </c>
      <c r="B5907" s="6" t="s">
        <v>6</v>
      </c>
      <c r="C5907" s="6" t="s">
        <v>16019</v>
      </c>
      <c r="D5907" s="6" t="s">
        <v>16020</v>
      </c>
      <c r="E5907" s="7" t="s">
        <v>28</v>
      </c>
      <c r="F5907" s="19" t="str" cm="1">
        <f t="array" ref="F5907">IFERROR(_xlfn.XLOOKUP($A5907,netflixPart2!$A:$A,_xlfn.CHOOSECOLS(netflixPart2!$A:$F,_xlfn.XMATCH(netflixPart1!F$1,netflixPart2!$A$1:$F$1))),"Missing")</f>
        <v>7/26/2018</v>
      </c>
      <c r="G5907" s="26" cm="1">
        <f t="array" ref="G5907">DATE(IFERROR(_xlfn.XLOOKUP($A5907,netflixPart2!$A:$A,_xlfn.CHOOSECOLS(netflixPart2!$A:$F,_xlfn.XMATCH(netflixPart1!G$1,netflixPart2!$A$1:$F$1))),"Missing"),1,1)</f>
        <v>42005</v>
      </c>
      <c r="H5907" s="19" t="str" cm="1">
        <f t="array" ref="H5907">IFERROR(_xlfn.XLOOKUP($A5907,netflixPart2!$A:$A,_xlfn.CHOOSECOLS(netflixPart2!$A:$F,_xlfn.XMATCH(netflixPart1!H$1,netflixPart2!$A$1:$F$1))),"Missing")</f>
        <v>R</v>
      </c>
      <c r="I5907" s="19" t="str" cm="1">
        <f t="array" ref="I5907">IFERROR(_xlfn.XLOOKUP($A5907,netflixPart2!$A:$A,_xlfn.CHOOSECOLS(netflixPart2!$A:$F,_xlfn.XMATCH(netflixPart1!I$1,netflixPart2!$A$1:$F$1))),"Missing")</f>
        <v>84 min</v>
      </c>
      <c r="J5907" s="19" t="str" cm="1">
        <f t="array" ref="J5907">IFERROR(_xlfn.XLOOKUP($A5907,netflixPart2!$A:$A,_xlfn.CHOOSECOLS(netflixPart2!$A:$F,_xlfn.XMATCH(netflixPart1!J$1,netflixPart2!$A$1:$F$1))),"Missing")</f>
        <v>Action &amp; Adventure, Dramas, International Movies</v>
      </c>
    </row>
    <row r="5908" spans="1:10" x14ac:dyDescent="0.35">
      <c r="A5908" s="8" t="s">
        <v>16021</v>
      </c>
      <c r="B5908" s="9" t="s">
        <v>6</v>
      </c>
      <c r="C5908" s="9" t="s">
        <v>16022</v>
      </c>
      <c r="D5908" s="9" t="s">
        <v>11561</v>
      </c>
      <c r="E5908" s="10" t="s">
        <v>9</v>
      </c>
      <c r="F5908" s="19" t="str" cm="1">
        <f t="array" ref="F5908">IFERROR(_xlfn.XLOOKUP($A5908,netflixPart2!$A:$A,_xlfn.CHOOSECOLS(netflixPart2!$A:$F,_xlfn.XMATCH(netflixPart1!F$1,netflixPart2!$A$1:$F$1))),"Missing")</f>
        <v>06/01/2019</v>
      </c>
      <c r="G5908" s="26" cm="1">
        <f t="array" ref="G5908">DATE(IFERROR(_xlfn.XLOOKUP($A5908,netflixPart2!$A:$A,_xlfn.CHOOSECOLS(netflixPart2!$A:$F,_xlfn.XMATCH(netflixPart1!G$1,netflixPart2!$A$1:$F$1))),"Missing"),1,1)</f>
        <v>35796</v>
      </c>
      <c r="H5908" s="19" t="str" cm="1">
        <f t="array" ref="H5908">IFERROR(_xlfn.XLOOKUP($A5908,netflixPart2!$A:$A,_xlfn.CHOOSECOLS(netflixPart2!$A:$F,_xlfn.XMATCH(netflixPart1!H$1,netflixPart2!$A$1:$F$1))),"Missing")</f>
        <v>PG-13</v>
      </c>
      <c r="I5908" s="19" t="str" cm="1">
        <f t="array" ref="I5908">IFERROR(_xlfn.XLOOKUP($A5908,netflixPart2!$A:$A,_xlfn.CHOOSECOLS(netflixPart2!$A:$F,_xlfn.XMATCH(netflixPart1!I$1,netflixPart2!$A$1:$F$1))),"Missing")</f>
        <v>110 min</v>
      </c>
      <c r="J5908" s="19" t="str" cm="1">
        <f t="array" ref="J5908">IFERROR(_xlfn.XLOOKUP($A5908,netflixPart2!$A:$A,_xlfn.CHOOSECOLS(netflixPart2!$A:$F,_xlfn.XMATCH(netflixPart1!J$1,netflixPart2!$A$1:$F$1))),"Missing")</f>
        <v>Action &amp; Adventure, Comedies, Sci-Fi &amp; Fantasy</v>
      </c>
    </row>
    <row r="5909" spans="1:10" x14ac:dyDescent="0.35">
      <c r="A5909" s="5" t="s">
        <v>16023</v>
      </c>
      <c r="B5909" s="6" t="s">
        <v>6</v>
      </c>
      <c r="C5909" s="6" t="s">
        <v>16024</v>
      </c>
      <c r="D5909" s="6" t="s">
        <v>8515</v>
      </c>
      <c r="E5909" s="7" t="s">
        <v>9</v>
      </c>
      <c r="F5909" s="19" t="str" cm="1">
        <f t="array" ref="F5909">IFERROR(_xlfn.XLOOKUP($A5909,netflixPart2!$A:$A,_xlfn.CHOOSECOLS(netflixPart2!$A:$F,_xlfn.XMATCH(netflixPart1!F$1,netflixPart2!$A$1:$F$1))),"Missing")</f>
        <v>07/12/2019</v>
      </c>
      <c r="G5909" s="26" cm="1">
        <f t="array" ref="G5909">DATE(IFERROR(_xlfn.XLOOKUP($A5909,netflixPart2!$A:$A,_xlfn.CHOOSECOLS(netflixPart2!$A:$F,_xlfn.XMATCH(netflixPart1!G$1,netflixPart2!$A$1:$F$1))),"Missing"),1,1)</f>
        <v>39448</v>
      </c>
      <c r="H5909" s="19" t="str" cm="1">
        <f t="array" ref="H5909">IFERROR(_xlfn.XLOOKUP($A5909,netflixPart2!$A:$A,_xlfn.CHOOSECOLS(netflixPart2!$A:$F,_xlfn.XMATCH(netflixPart1!H$1,netflixPart2!$A$1:$F$1))),"Missing")</f>
        <v>R</v>
      </c>
      <c r="I5909" s="19" t="str" cm="1">
        <f t="array" ref="I5909">IFERROR(_xlfn.XLOOKUP($A5909,netflixPart2!$A:$A,_xlfn.CHOOSECOLS(netflixPart2!$A:$F,_xlfn.XMATCH(netflixPart1!I$1,netflixPart2!$A$1:$F$1))),"Missing")</f>
        <v>95 min</v>
      </c>
      <c r="J5909" s="19" t="str" cm="1">
        <f t="array" ref="J5909">IFERROR(_xlfn.XLOOKUP($A5909,netflixPart2!$A:$A,_xlfn.CHOOSECOLS(netflixPart2!$A:$F,_xlfn.XMATCH(netflixPart1!J$1,netflixPart2!$A$1:$F$1))),"Missing")</f>
        <v>Comedies, Dramas, Independent Movies</v>
      </c>
    </row>
    <row r="5910" spans="1:10" x14ac:dyDescent="0.35">
      <c r="A5910" s="8" t="s">
        <v>16025</v>
      </c>
      <c r="B5910" s="9" t="s">
        <v>6</v>
      </c>
      <c r="C5910" s="9" t="s">
        <v>16026</v>
      </c>
      <c r="D5910" s="9" t="s">
        <v>16027</v>
      </c>
      <c r="E5910" s="10" t="s">
        <v>9</v>
      </c>
      <c r="F5910" s="19" t="str" cm="1">
        <f t="array" ref="F5910">IFERROR(_xlfn.XLOOKUP($A5910,netflixPart2!$A:$A,_xlfn.CHOOSECOLS(netflixPart2!$A:$F,_xlfn.XMATCH(netflixPart1!F$1,netflixPart2!$A$1:$F$1))),"Missing")</f>
        <v>9/22/2015</v>
      </c>
      <c r="G5910" s="26" cm="1">
        <f t="array" ref="G5910">DATE(IFERROR(_xlfn.XLOOKUP($A5910,netflixPart2!$A:$A,_xlfn.CHOOSECOLS(netflixPart2!$A:$F,_xlfn.XMATCH(netflixPart1!G$1,netflixPart2!$A$1:$F$1))),"Missing"),1,1)</f>
        <v>42005</v>
      </c>
      <c r="H5910" s="19" t="str" cm="1">
        <f t="array" ref="H5910">IFERROR(_xlfn.XLOOKUP($A5910,netflixPart2!$A:$A,_xlfn.CHOOSECOLS(netflixPart2!$A:$F,_xlfn.XMATCH(netflixPart1!H$1,netflixPart2!$A$1:$F$1))),"Missing")</f>
        <v>PG-13</v>
      </c>
      <c r="I5910" s="19" t="str" cm="1">
        <f t="array" ref="I5910">IFERROR(_xlfn.XLOOKUP($A5910,netflixPart2!$A:$A,_xlfn.CHOOSECOLS(netflixPart2!$A:$F,_xlfn.XMATCH(netflixPart1!I$1,netflixPart2!$A$1:$F$1))),"Missing")</f>
        <v>83 min</v>
      </c>
      <c r="J5910" s="19" t="str" cm="1">
        <f t="array" ref="J5910">IFERROR(_xlfn.XLOOKUP($A5910,netflixPart2!$A:$A,_xlfn.CHOOSECOLS(netflixPart2!$A:$F,_xlfn.XMATCH(netflixPart1!J$1,netflixPart2!$A$1:$F$1))),"Missing")</f>
        <v>Comedies</v>
      </c>
    </row>
    <row r="5911" spans="1:10" x14ac:dyDescent="0.35">
      <c r="A5911" s="5" t="s">
        <v>16028</v>
      </c>
      <c r="B5911" s="6" t="s">
        <v>6</v>
      </c>
      <c r="C5911" s="6" t="s">
        <v>16029</v>
      </c>
      <c r="D5911" s="6" t="s">
        <v>16030</v>
      </c>
      <c r="E5911" s="7" t="s">
        <v>9</v>
      </c>
      <c r="F5911" s="19" t="str" cm="1">
        <f t="array" ref="F5911">IFERROR(_xlfn.XLOOKUP($A5911,netflixPart2!$A:$A,_xlfn.CHOOSECOLS(netflixPart2!$A:$F,_xlfn.XMATCH(netflixPart1!F$1,netflixPart2!$A$1:$F$1))),"Missing")</f>
        <v>01/10/2020</v>
      </c>
      <c r="G5911" s="26" cm="1">
        <f t="array" ref="G5911">DATE(IFERROR(_xlfn.XLOOKUP($A5911,netflixPart2!$A:$A,_xlfn.CHOOSECOLS(netflixPart2!$A:$F,_xlfn.XMATCH(netflixPart1!G$1,netflixPart2!$A$1:$F$1))),"Missing"),1,1)</f>
        <v>42370</v>
      </c>
      <c r="H5911" s="19" t="str" cm="1">
        <f t="array" ref="H5911">IFERROR(_xlfn.XLOOKUP($A5911,netflixPart2!$A:$A,_xlfn.CHOOSECOLS(netflixPart2!$A:$F,_xlfn.XMATCH(netflixPart1!H$1,netflixPart2!$A$1:$F$1))),"Missing")</f>
        <v>R</v>
      </c>
      <c r="I5911" s="19" t="str" cm="1">
        <f t="array" ref="I5911">IFERROR(_xlfn.XLOOKUP($A5911,netflixPart2!$A:$A,_xlfn.CHOOSECOLS(netflixPart2!$A:$F,_xlfn.XMATCH(netflixPart1!I$1,netflixPart2!$A$1:$F$1))),"Missing")</f>
        <v>86 min</v>
      </c>
      <c r="J5911" s="19" t="str" cm="1">
        <f t="array" ref="J5911">IFERROR(_xlfn.XLOOKUP($A5911,netflixPart2!$A:$A,_xlfn.CHOOSECOLS(netflixPart2!$A:$F,_xlfn.XMATCH(netflixPart1!J$1,netflixPart2!$A$1:$F$1))),"Missing")</f>
        <v>Action &amp; Adventure, Dramas</v>
      </c>
    </row>
    <row r="5912" spans="1:10" x14ac:dyDescent="0.35">
      <c r="A5912" s="8" t="s">
        <v>16031</v>
      </c>
      <c r="B5912" s="9" t="s">
        <v>6</v>
      </c>
      <c r="C5912" s="9" t="s">
        <v>16032</v>
      </c>
      <c r="D5912" s="9" t="s">
        <v>4493</v>
      </c>
      <c r="E5912" s="10" t="s">
        <v>35</v>
      </c>
      <c r="F5912" s="19" t="str" cm="1">
        <f t="array" ref="F5912">IFERROR(_xlfn.XLOOKUP($A5912,netflixPart2!$A:$A,_xlfn.CHOOSECOLS(netflixPart2!$A:$F,_xlfn.XMATCH(netflixPart1!F$1,netflixPart2!$A$1:$F$1))),"Missing")</f>
        <v>07/01/2018</v>
      </c>
      <c r="G5912" s="26" cm="1">
        <f t="array" ref="G5912">DATE(IFERROR(_xlfn.XLOOKUP($A5912,netflixPart2!$A:$A,_xlfn.CHOOSECOLS(netflixPart2!$A:$F,_xlfn.XMATCH(netflixPart1!G$1,netflixPart2!$A$1:$F$1))),"Missing"),1,1)</f>
        <v>38353</v>
      </c>
      <c r="H5912" s="19" t="str" cm="1">
        <f t="array" ref="H5912">IFERROR(_xlfn.XLOOKUP($A5912,netflixPart2!$A:$A,_xlfn.CHOOSECOLS(netflixPart2!$A:$F,_xlfn.XMATCH(netflixPart1!H$1,netflixPart2!$A$1:$F$1))),"Missing")</f>
        <v>TV-14</v>
      </c>
      <c r="I5912" s="19" t="str" cm="1">
        <f t="array" ref="I5912">IFERROR(_xlfn.XLOOKUP($A5912,netflixPart2!$A:$A,_xlfn.CHOOSECOLS(netflixPart2!$A:$F,_xlfn.XMATCH(netflixPart1!I$1,netflixPart2!$A$1:$F$1))),"Missing")</f>
        <v>137 min</v>
      </c>
      <c r="J5912" s="19" t="str" cm="1">
        <f t="array" ref="J5912">IFERROR(_xlfn.XLOOKUP($A5912,netflixPart2!$A:$A,_xlfn.CHOOSECOLS(netflixPart2!$A:$F,_xlfn.XMATCH(netflixPart1!J$1,netflixPart2!$A$1:$F$1))),"Missing")</f>
        <v>Comedies, International Movies, Romantic Movies</v>
      </c>
    </row>
    <row r="5913" spans="1:10" x14ac:dyDescent="0.35">
      <c r="A5913" s="5" t="s">
        <v>16033</v>
      </c>
      <c r="B5913" s="6" t="s">
        <v>6</v>
      </c>
      <c r="C5913" s="6" t="s">
        <v>16034</v>
      </c>
      <c r="D5913" s="6" t="s">
        <v>16035</v>
      </c>
      <c r="E5913" s="7" t="s">
        <v>9</v>
      </c>
      <c r="F5913" s="19" t="str" cm="1">
        <f t="array" ref="F5913">IFERROR(_xlfn.XLOOKUP($A5913,netflixPart2!$A:$A,_xlfn.CHOOSECOLS(netflixPart2!$A:$F,_xlfn.XMATCH(netflixPart1!F$1,netflixPart2!$A$1:$F$1))),"Missing")</f>
        <v>3/19/2019</v>
      </c>
      <c r="G5913" s="26" cm="1">
        <f t="array" ref="G5913">DATE(IFERROR(_xlfn.XLOOKUP($A5913,netflixPart2!$A:$A,_xlfn.CHOOSECOLS(netflixPart2!$A:$F,_xlfn.XMATCH(netflixPart1!G$1,netflixPart2!$A$1:$F$1))),"Missing"),1,1)</f>
        <v>43101</v>
      </c>
      <c r="H5913" s="19" t="str" cm="1">
        <f t="array" ref="H5913">IFERROR(_xlfn.XLOOKUP($A5913,netflixPart2!$A:$A,_xlfn.CHOOSECOLS(netflixPart2!$A:$F,_xlfn.XMATCH(netflixPart1!H$1,netflixPart2!$A$1:$F$1))),"Missing")</f>
        <v>TV-MA</v>
      </c>
      <c r="I5913" s="19" t="str" cm="1">
        <f t="array" ref="I5913">IFERROR(_xlfn.XLOOKUP($A5913,netflixPart2!$A:$A,_xlfn.CHOOSECOLS(netflixPart2!$A:$F,_xlfn.XMATCH(netflixPart1!I$1,netflixPart2!$A$1:$F$1))),"Missing")</f>
        <v>87 min</v>
      </c>
      <c r="J5913" s="19" t="str" cm="1">
        <f t="array" ref="J5913">IFERROR(_xlfn.XLOOKUP($A5913,netflixPart2!$A:$A,_xlfn.CHOOSECOLS(netflixPart2!$A:$F,_xlfn.XMATCH(netflixPart1!J$1,netflixPart2!$A$1:$F$1))),"Missing")</f>
        <v>Documentaries</v>
      </c>
    </row>
    <row r="5914" spans="1:10" x14ac:dyDescent="0.35">
      <c r="A5914" s="8" t="s">
        <v>16036</v>
      </c>
      <c r="B5914" s="9" t="s">
        <v>6</v>
      </c>
      <c r="C5914" s="9" t="s">
        <v>16037</v>
      </c>
      <c r="D5914" s="9" t="s">
        <v>3500</v>
      </c>
      <c r="E5914" s="10" t="s">
        <v>1532</v>
      </c>
      <c r="F5914" s="19" t="str" cm="1">
        <f t="array" ref="F5914">IFERROR(_xlfn.XLOOKUP($A5914,netflixPart2!$A:$A,_xlfn.CHOOSECOLS(netflixPart2!$A:$F,_xlfn.XMATCH(netflixPart1!F$1,netflixPart2!$A$1:$F$1))),"Missing")</f>
        <v>01/05/2019</v>
      </c>
      <c r="G5914" s="26" cm="1">
        <f t="array" ref="G5914">DATE(IFERROR(_xlfn.XLOOKUP($A5914,netflixPart2!$A:$A,_xlfn.CHOOSECOLS(netflixPart2!$A:$F,_xlfn.XMATCH(netflixPart1!G$1,netflixPart2!$A$1:$F$1))),"Missing"),1,1)</f>
        <v>41275</v>
      </c>
      <c r="H5914" s="19" t="str" cm="1">
        <f t="array" ref="H5914">IFERROR(_xlfn.XLOOKUP($A5914,netflixPart2!$A:$A,_xlfn.CHOOSECOLS(netflixPart2!$A:$F,_xlfn.XMATCH(netflixPart1!H$1,netflixPart2!$A$1:$F$1))),"Missing")</f>
        <v>TV-MA</v>
      </c>
      <c r="I5914" s="19" t="str" cm="1">
        <f t="array" ref="I5914">IFERROR(_xlfn.XLOOKUP($A5914,netflixPart2!$A:$A,_xlfn.CHOOSECOLS(netflixPart2!$A:$F,_xlfn.XMATCH(netflixPart1!I$1,netflixPart2!$A$1:$F$1))),"Missing")</f>
        <v>142 min</v>
      </c>
      <c r="J5914" s="19" t="str" cm="1">
        <f t="array" ref="J5914">IFERROR(_xlfn.XLOOKUP($A5914,netflixPart2!$A:$A,_xlfn.CHOOSECOLS(netflixPart2!$A:$F,_xlfn.XMATCH(netflixPart1!J$1,netflixPart2!$A$1:$F$1))),"Missing")</f>
        <v>Dramas, International Movies</v>
      </c>
    </row>
    <row r="5915" spans="1:10" x14ac:dyDescent="0.35">
      <c r="A5915" s="5" t="s">
        <v>16038</v>
      </c>
      <c r="B5915" s="6" t="s">
        <v>6</v>
      </c>
      <c r="C5915" s="6" t="s">
        <v>16039</v>
      </c>
      <c r="D5915" s="6" t="s">
        <v>8590</v>
      </c>
      <c r="E5915" s="7" t="s">
        <v>966</v>
      </c>
      <c r="F5915" s="19" t="str" cm="1">
        <f t="array" ref="F5915">IFERROR(_xlfn.XLOOKUP($A5915,netflixPart2!$A:$A,_xlfn.CHOOSECOLS(netflixPart2!$A:$F,_xlfn.XMATCH(netflixPart1!F$1,netflixPart2!$A$1:$F$1))),"Missing")</f>
        <v>09/01/2018</v>
      </c>
      <c r="G5915" s="26" cm="1">
        <f t="array" ref="G5915">DATE(IFERROR(_xlfn.XLOOKUP($A5915,netflixPart2!$A:$A,_xlfn.CHOOSECOLS(netflixPart2!$A:$F,_xlfn.XMATCH(netflixPart1!G$1,netflixPart2!$A$1:$F$1))),"Missing"),1,1)</f>
        <v>33239</v>
      </c>
      <c r="H5915" s="19" t="str" cm="1">
        <f t="array" ref="H5915">IFERROR(_xlfn.XLOOKUP($A5915,netflixPart2!$A:$A,_xlfn.CHOOSECOLS(netflixPart2!$A:$F,_xlfn.XMATCH(netflixPart1!H$1,netflixPart2!$A$1:$F$1))),"Missing")</f>
        <v>NR</v>
      </c>
      <c r="I5915" s="19" t="str" cm="1">
        <f t="array" ref="I5915">IFERROR(_xlfn.XLOOKUP($A5915,netflixPart2!$A:$A,_xlfn.CHOOSECOLS(netflixPart2!$A:$F,_xlfn.XMATCH(netflixPart1!I$1,netflixPart2!$A$1:$F$1))),"Missing")</f>
        <v>94 min</v>
      </c>
      <c r="J5915" s="19" t="str" cm="1">
        <f t="array" ref="J5915">IFERROR(_xlfn.XLOOKUP($A5915,netflixPart2!$A:$A,_xlfn.CHOOSECOLS(netflixPart2!$A:$F,_xlfn.XMATCH(netflixPart1!J$1,netflixPart2!$A$1:$F$1))),"Missing")</f>
        <v>Comedies, Independent Movies, International Movies</v>
      </c>
    </row>
    <row r="5916" spans="1:10" x14ac:dyDescent="0.35">
      <c r="A5916" s="8" t="s">
        <v>16040</v>
      </c>
      <c r="B5916" s="9" t="s">
        <v>6</v>
      </c>
      <c r="C5916" s="9" t="s">
        <v>16041</v>
      </c>
      <c r="D5916" s="9" t="s">
        <v>2762</v>
      </c>
      <c r="E5916" s="10" t="s">
        <v>9</v>
      </c>
      <c r="F5916" s="19" t="str" cm="1">
        <f t="array" ref="F5916">IFERROR(_xlfn.XLOOKUP($A5916,netflixPart2!$A:$A,_xlfn.CHOOSECOLS(netflixPart2!$A:$F,_xlfn.XMATCH(netflixPart1!F$1,netflixPart2!$A$1:$F$1))),"Missing")</f>
        <v>01/09/2019</v>
      </c>
      <c r="G5916" s="26" cm="1">
        <f t="array" ref="G5916">DATE(IFERROR(_xlfn.XLOOKUP($A5916,netflixPart2!$A:$A,_xlfn.CHOOSECOLS(netflixPart2!$A:$F,_xlfn.XMATCH(netflixPart1!G$1,netflixPart2!$A$1:$F$1))),"Missing"),1,1)</f>
        <v>43101</v>
      </c>
      <c r="H5916" s="19" t="str" cm="1">
        <f t="array" ref="H5916">IFERROR(_xlfn.XLOOKUP($A5916,netflixPart2!$A:$A,_xlfn.CHOOSECOLS(netflixPart2!$A:$F,_xlfn.XMATCH(netflixPart1!H$1,netflixPart2!$A$1:$F$1))),"Missing")</f>
        <v>PG-13</v>
      </c>
      <c r="I5916" s="19" t="str" cm="1">
        <f t="array" ref="I5916">IFERROR(_xlfn.XLOOKUP($A5916,netflixPart2!$A:$A,_xlfn.CHOOSECOLS(netflixPart2!$A:$F,_xlfn.XMATCH(netflixPart1!I$1,netflixPart2!$A$1:$F$1))),"Missing")</f>
        <v>135 min</v>
      </c>
      <c r="J5916" s="19" t="str" cm="1">
        <f t="array" ref="J5916">IFERROR(_xlfn.XLOOKUP($A5916,netflixPart2!$A:$A,_xlfn.CHOOSECOLS(netflixPart2!$A:$F,_xlfn.XMATCH(netflixPart1!J$1,netflixPart2!$A$1:$F$1))),"Missing")</f>
        <v>Action &amp; Adventure, Children &amp; Family Movies, Sci-Fi &amp; Fantasy</v>
      </c>
    </row>
    <row r="5917" spans="1:10" x14ac:dyDescent="0.35">
      <c r="A5917" s="5" t="s">
        <v>16042</v>
      </c>
      <c r="B5917" s="6" t="s">
        <v>6</v>
      </c>
      <c r="C5917" s="6" t="s">
        <v>16043</v>
      </c>
      <c r="D5917" s="6" t="s">
        <v>2762</v>
      </c>
      <c r="E5917" s="7" t="s">
        <v>9</v>
      </c>
      <c r="F5917" s="19" t="str" cm="1">
        <f t="array" ref="F5917">IFERROR(_xlfn.XLOOKUP($A5917,netflixPart2!$A:$A,_xlfn.CHOOSECOLS(netflixPart2!$A:$F,_xlfn.XMATCH(netflixPart1!F$1,netflixPart2!$A$1:$F$1))),"Missing")</f>
        <v>01/09/2019</v>
      </c>
      <c r="G5917" s="26" cm="1">
        <f t="array" ref="G5917">DATE(IFERROR(_xlfn.XLOOKUP($A5917,netflixPart2!$A:$A,_xlfn.CHOOSECOLS(netflixPart2!$A:$F,_xlfn.XMATCH(netflixPart1!G$1,netflixPart2!$A$1:$F$1))),"Missing"),1,1)</f>
        <v>43101</v>
      </c>
      <c r="H5917" s="19" t="str" cm="1">
        <f t="array" ref="H5917">IFERROR(_xlfn.XLOOKUP($A5917,netflixPart2!$A:$A,_xlfn.CHOOSECOLS(netflixPart2!$A:$F,_xlfn.XMATCH(netflixPart1!H$1,netflixPart2!$A$1:$F$1))),"Missing")</f>
        <v>PG-13</v>
      </c>
      <c r="I5917" s="19" t="str" cm="1">
        <f t="array" ref="I5917">IFERROR(_xlfn.XLOOKUP($A5917,netflixPart2!$A:$A,_xlfn.CHOOSECOLS(netflixPart2!$A:$F,_xlfn.XMATCH(netflixPart1!I$1,netflixPart2!$A$1:$F$1))),"Missing")</f>
        <v>135 min</v>
      </c>
      <c r="J5917" s="19" t="str" cm="1">
        <f t="array" ref="J5917">IFERROR(_xlfn.XLOOKUP($A5917,netflixPart2!$A:$A,_xlfn.CHOOSECOLS(netflixPart2!$A:$F,_xlfn.XMATCH(netflixPart1!J$1,netflixPart2!$A$1:$F$1))),"Missing")</f>
        <v>Action &amp; Adventure, Children &amp; Family Movies, Sci-Fi &amp; Fantasy</v>
      </c>
    </row>
    <row r="5918" spans="1:10" x14ac:dyDescent="0.35">
      <c r="A5918" s="8" t="s">
        <v>16044</v>
      </c>
      <c r="B5918" s="9" t="s">
        <v>6</v>
      </c>
      <c r="C5918" s="9" t="s">
        <v>16045</v>
      </c>
      <c r="D5918" s="9" t="s">
        <v>7283</v>
      </c>
      <c r="E5918" s="10" t="s">
        <v>2769</v>
      </c>
      <c r="F5918" s="19" t="str" cm="1">
        <f t="array" ref="F5918">IFERROR(_xlfn.XLOOKUP($A5918,netflixPart2!$A:$A,_xlfn.CHOOSECOLS(netflixPart2!$A:$F,_xlfn.XMATCH(netflixPart1!F$1,netflixPart2!$A$1:$F$1))),"Missing")</f>
        <v>2/15/2018</v>
      </c>
      <c r="G5918" s="26" cm="1">
        <f t="array" ref="G5918">DATE(IFERROR(_xlfn.XLOOKUP($A5918,netflixPart2!$A:$A,_xlfn.CHOOSECOLS(netflixPart2!$A:$F,_xlfn.XMATCH(netflixPart1!G$1,netflixPart2!$A$1:$F$1))),"Missing"),1,1)</f>
        <v>39814</v>
      </c>
      <c r="H5918" s="19" t="str" cm="1">
        <f t="array" ref="H5918">IFERROR(_xlfn.XLOOKUP($A5918,netflixPart2!$A:$A,_xlfn.CHOOSECOLS(netflixPart2!$A:$F,_xlfn.XMATCH(netflixPart1!H$1,netflixPart2!$A$1:$F$1))),"Missing")</f>
        <v>R</v>
      </c>
      <c r="I5918" s="19" t="str" cm="1">
        <f t="array" ref="I5918">IFERROR(_xlfn.XLOOKUP($A5918,netflixPart2!$A:$A,_xlfn.CHOOSECOLS(netflixPart2!$A:$F,_xlfn.XMATCH(netflixPart1!I$1,netflixPart2!$A$1:$F$1))),"Missing")</f>
        <v>104 min</v>
      </c>
      <c r="J5918" s="19" t="str" cm="1">
        <f t="array" ref="J5918">IFERROR(_xlfn.XLOOKUP($A5918,netflixPart2!$A:$A,_xlfn.CHOOSECOLS(netflixPart2!$A:$F,_xlfn.XMATCH(netflixPart1!J$1,netflixPart2!$A$1:$F$1))),"Missing")</f>
        <v>Action &amp; Adventure, International Movies, Sci-Fi &amp; Fantasy</v>
      </c>
    </row>
    <row r="5919" spans="1:10" x14ac:dyDescent="0.35">
      <c r="A5919" s="5" t="s">
        <v>16046</v>
      </c>
      <c r="B5919" s="6" t="s">
        <v>6</v>
      </c>
      <c r="C5919" s="6" t="s">
        <v>16047</v>
      </c>
      <c r="D5919" s="6" t="s">
        <v>16048</v>
      </c>
      <c r="E5919" s="7" t="s">
        <v>9</v>
      </c>
      <c r="F5919" s="19" t="str" cm="1">
        <f t="array" ref="F5919">IFERROR(_xlfn.XLOOKUP($A5919,netflixPart2!$A:$A,_xlfn.CHOOSECOLS(netflixPart2!$A:$F,_xlfn.XMATCH(netflixPart1!F$1,netflixPart2!$A$1:$F$1))),"Missing")</f>
        <v>12/18/2017</v>
      </c>
      <c r="G5919" s="26" cm="1">
        <f t="array" ref="G5919">DATE(IFERROR(_xlfn.XLOOKUP($A5919,netflixPart2!$A:$A,_xlfn.CHOOSECOLS(netflixPart2!$A:$F,_xlfn.XMATCH(netflixPart1!G$1,netflixPart2!$A$1:$F$1))),"Missing"),1,1)</f>
        <v>42736</v>
      </c>
      <c r="H5919" s="19" t="str" cm="1">
        <f t="array" ref="H5919">IFERROR(_xlfn.XLOOKUP($A5919,netflixPart2!$A:$A,_xlfn.CHOOSECOLS(netflixPart2!$A:$F,_xlfn.XMATCH(netflixPart1!H$1,netflixPart2!$A$1:$F$1))),"Missing")</f>
        <v>TV-MA</v>
      </c>
      <c r="I5919" s="19" t="str" cm="1">
        <f t="array" ref="I5919">IFERROR(_xlfn.XLOOKUP($A5919,netflixPart2!$A:$A,_xlfn.CHOOSECOLS(netflixPart2!$A:$F,_xlfn.XMATCH(netflixPart1!I$1,netflixPart2!$A$1:$F$1))),"Missing")</f>
        <v>97 min</v>
      </c>
      <c r="J5919" s="19" t="str" cm="1">
        <f t="array" ref="J5919">IFERROR(_xlfn.XLOOKUP($A5919,netflixPart2!$A:$A,_xlfn.CHOOSECOLS(netflixPart2!$A:$F,_xlfn.XMATCH(netflixPart1!J$1,netflixPart2!$A$1:$F$1))),"Missing")</f>
        <v>Dramas, Romantic Movies</v>
      </c>
    </row>
    <row r="5920" spans="1:10" x14ac:dyDescent="0.35">
      <c r="A5920" s="8" t="s">
        <v>16049</v>
      </c>
      <c r="B5920" s="9" t="s">
        <v>6</v>
      </c>
      <c r="C5920" s="9" t="s">
        <v>16050</v>
      </c>
      <c r="D5920" s="9" t="s">
        <v>16051</v>
      </c>
      <c r="E5920" s="10" t="s">
        <v>9</v>
      </c>
      <c r="F5920" s="19" t="str" cm="1">
        <f t="array" ref="F5920">IFERROR(_xlfn.XLOOKUP($A5920,netflixPart2!$A:$A,_xlfn.CHOOSECOLS(netflixPart2!$A:$F,_xlfn.XMATCH(netflixPart1!F$1,netflixPart2!$A$1:$F$1))),"Missing")</f>
        <v>08/01/2019</v>
      </c>
      <c r="G5920" s="26" cm="1">
        <f t="array" ref="G5920">DATE(IFERROR(_xlfn.XLOOKUP($A5920,netflixPart2!$A:$A,_xlfn.CHOOSECOLS(netflixPart2!$A:$F,_xlfn.XMATCH(netflixPart1!G$1,netflixPart2!$A$1:$F$1))),"Missing"),1,1)</f>
        <v>37622</v>
      </c>
      <c r="H5920" s="19" t="str" cm="1">
        <f t="array" ref="H5920">IFERROR(_xlfn.XLOOKUP($A5920,netflixPart2!$A:$A,_xlfn.CHOOSECOLS(netflixPart2!$A:$F,_xlfn.XMATCH(netflixPart1!H$1,netflixPart2!$A$1:$F$1))),"Missing")</f>
        <v>PG-13</v>
      </c>
      <c r="I5920" s="19" t="str" cm="1">
        <f t="array" ref="I5920">IFERROR(_xlfn.XLOOKUP($A5920,netflixPart2!$A:$A,_xlfn.CHOOSECOLS(netflixPart2!$A:$F,_xlfn.XMATCH(netflixPart1!I$1,netflixPart2!$A$1:$F$1))),"Missing")</f>
        <v>128 min</v>
      </c>
      <c r="J5920" s="19" t="str" cm="1">
        <f t="array" ref="J5920">IFERROR(_xlfn.XLOOKUP($A5920,netflixPart2!$A:$A,_xlfn.CHOOSECOLS(netflixPart2!$A:$F,_xlfn.XMATCH(netflixPart1!J$1,netflixPart2!$A$1:$F$1))),"Missing")</f>
        <v>Comedies, Romantic Movies</v>
      </c>
    </row>
    <row r="5921" spans="1:10" x14ac:dyDescent="0.35">
      <c r="A5921" s="5" t="s">
        <v>16052</v>
      </c>
      <c r="B5921" s="6" t="s">
        <v>6</v>
      </c>
      <c r="C5921" s="6" t="s">
        <v>16053</v>
      </c>
      <c r="D5921" s="6" t="s">
        <v>16054</v>
      </c>
      <c r="E5921" s="7" t="s">
        <v>504</v>
      </c>
      <c r="F5921" s="19" t="str" cm="1">
        <f t="array" ref="F5921">IFERROR(_xlfn.XLOOKUP($A5921,netflixPart2!$A:$A,_xlfn.CHOOSECOLS(netflixPart2!$A:$F,_xlfn.XMATCH(netflixPart1!F$1,netflixPart2!$A$1:$F$1))),"Missing")</f>
        <v>7/19/2018</v>
      </c>
      <c r="G5921" s="26" cm="1">
        <f t="array" ref="G5921">DATE(IFERROR(_xlfn.XLOOKUP($A5921,netflixPart2!$A:$A,_xlfn.CHOOSECOLS(netflixPart2!$A:$F,_xlfn.XMATCH(netflixPart1!G$1,netflixPart2!$A$1:$F$1))),"Missing"),1,1)</f>
        <v>41640</v>
      </c>
      <c r="H5921" s="19" t="str" cm="1">
        <f t="array" ref="H5921">IFERROR(_xlfn.XLOOKUP($A5921,netflixPart2!$A:$A,_xlfn.CHOOSECOLS(netflixPart2!$A:$F,_xlfn.XMATCH(netflixPart1!H$1,netflixPart2!$A$1:$F$1))),"Missing")</f>
        <v>R</v>
      </c>
      <c r="I5921" s="19" t="str" cm="1">
        <f t="array" ref="I5921">IFERROR(_xlfn.XLOOKUP($A5921,netflixPart2!$A:$A,_xlfn.CHOOSECOLS(netflixPart2!$A:$F,_xlfn.XMATCH(netflixPart1!I$1,netflixPart2!$A$1:$F$1))),"Missing")</f>
        <v>109 min</v>
      </c>
      <c r="J5921" s="19" t="str" cm="1">
        <f t="array" ref="J5921">IFERROR(_xlfn.XLOOKUP($A5921,netflixPart2!$A:$A,_xlfn.CHOOSECOLS(netflixPart2!$A:$F,_xlfn.XMATCH(netflixPart1!J$1,netflixPart2!$A$1:$F$1))),"Missing")</f>
        <v>Action &amp; Adventure, Dramas, Independent Movies</v>
      </c>
    </row>
    <row r="5922" spans="1:10" x14ac:dyDescent="0.35">
      <c r="A5922" s="8" t="s">
        <v>16055</v>
      </c>
      <c r="B5922" s="9" t="s">
        <v>6</v>
      </c>
      <c r="C5922" s="9" t="s">
        <v>16056</v>
      </c>
      <c r="D5922" s="9" t="s">
        <v>16057</v>
      </c>
      <c r="E5922" s="10" t="s">
        <v>9</v>
      </c>
      <c r="F5922" s="19" t="str" cm="1">
        <f t="array" ref="F5922">IFERROR(_xlfn.XLOOKUP($A5922,netflixPart2!$A:$A,_xlfn.CHOOSECOLS(netflixPart2!$A:$F,_xlfn.XMATCH(netflixPart1!F$1,netflixPart2!$A$1:$F$1))),"Missing")</f>
        <v>12/10/2016</v>
      </c>
      <c r="G5922" s="26" cm="1">
        <f t="array" ref="G5922">DATE(IFERROR(_xlfn.XLOOKUP($A5922,netflixPart2!$A:$A,_xlfn.CHOOSECOLS(netflixPart2!$A:$F,_xlfn.XMATCH(netflixPart1!G$1,netflixPart2!$A$1:$F$1))),"Missing"),1,1)</f>
        <v>42370</v>
      </c>
      <c r="H5922" s="19" t="str" cm="1">
        <f t="array" ref="H5922">IFERROR(_xlfn.XLOOKUP($A5922,netflixPart2!$A:$A,_xlfn.CHOOSECOLS(netflixPart2!$A:$F,_xlfn.XMATCH(netflixPart1!H$1,netflixPart2!$A$1:$F$1))),"Missing")</f>
        <v>NR</v>
      </c>
      <c r="I5922" s="19" t="str" cm="1">
        <f t="array" ref="I5922">IFERROR(_xlfn.XLOOKUP($A5922,netflixPart2!$A:$A,_xlfn.CHOOSECOLS(netflixPart2!$A:$F,_xlfn.XMATCH(netflixPart1!I$1,netflixPart2!$A$1:$F$1))),"Missing")</f>
        <v>73 min</v>
      </c>
      <c r="J5922" s="19" t="str" cm="1">
        <f t="array" ref="J5922">IFERROR(_xlfn.XLOOKUP($A5922,netflixPart2!$A:$A,_xlfn.CHOOSECOLS(netflixPart2!$A:$F,_xlfn.XMATCH(netflixPart1!J$1,netflixPart2!$A$1:$F$1))),"Missing")</f>
        <v>Documentaries, Sports Movies</v>
      </c>
    </row>
    <row r="5923" spans="1:10" x14ac:dyDescent="0.35">
      <c r="A5923" s="5" t="s">
        <v>16058</v>
      </c>
      <c r="B5923" s="6" t="s">
        <v>6</v>
      </c>
      <c r="C5923" s="6" t="s">
        <v>16059</v>
      </c>
      <c r="D5923" s="6" t="s">
        <v>2529</v>
      </c>
      <c r="E5923" s="7" t="s">
        <v>9</v>
      </c>
      <c r="F5923" s="19" t="str" cm="1">
        <f t="array" ref="F5923">IFERROR(_xlfn.XLOOKUP($A5923,netflixPart2!$A:$A,_xlfn.CHOOSECOLS(netflixPart2!$A:$F,_xlfn.XMATCH(netflixPart1!F$1,netflixPart2!$A$1:$F$1))),"Missing")</f>
        <v>5/17/2020</v>
      </c>
      <c r="G5923" s="26" cm="1">
        <f t="array" ref="G5923">DATE(IFERROR(_xlfn.XLOOKUP($A5923,netflixPart2!$A:$A,_xlfn.CHOOSECOLS(netflixPart2!$A:$F,_xlfn.XMATCH(netflixPart1!G$1,netflixPart2!$A$1:$F$1))),"Missing"),1,1)</f>
        <v>40544</v>
      </c>
      <c r="H5923" s="19" t="str" cm="1">
        <f t="array" ref="H5923">IFERROR(_xlfn.XLOOKUP($A5923,netflixPart2!$A:$A,_xlfn.CHOOSECOLS(netflixPart2!$A:$F,_xlfn.XMATCH(netflixPart1!H$1,netflixPart2!$A$1:$F$1))),"Missing")</f>
        <v>PG</v>
      </c>
      <c r="I5923" s="19" t="str" cm="1">
        <f t="array" ref="I5923">IFERROR(_xlfn.XLOOKUP($A5923,netflixPart2!$A:$A,_xlfn.CHOOSECOLS(netflixPart2!$A:$F,_xlfn.XMATCH(netflixPart1!I$1,netflixPart2!$A$1:$F$1))),"Missing")</f>
        <v>106 min</v>
      </c>
      <c r="J5923" s="19" t="str" cm="1">
        <f t="array" ref="J5923">IFERROR(_xlfn.XLOOKUP($A5923,netflixPart2!$A:$A,_xlfn.CHOOSECOLS(netflixPart2!$A:$F,_xlfn.XMATCH(netflixPart1!J$1,netflixPart2!$A$1:$F$1))),"Missing")</f>
        <v>Dramas, Faith &amp; Spirituality, Sports Movies</v>
      </c>
    </row>
    <row r="5924" spans="1:10" x14ac:dyDescent="0.35">
      <c r="A5924" s="8" t="s">
        <v>16060</v>
      </c>
      <c r="B5924" s="9" t="s">
        <v>6</v>
      </c>
      <c r="C5924" s="9" t="s">
        <v>16061</v>
      </c>
      <c r="D5924" s="9" t="s">
        <v>16062</v>
      </c>
      <c r="E5924" s="10" t="s">
        <v>9</v>
      </c>
      <c r="F5924" s="19" t="str" cm="1">
        <f t="array" ref="F5924">IFERROR(_xlfn.XLOOKUP($A5924,netflixPart2!$A:$A,_xlfn.CHOOSECOLS(netflixPart2!$A:$F,_xlfn.XMATCH(netflixPart1!F$1,netflixPart2!$A$1:$F$1))),"Missing")</f>
        <v>07/01/2019</v>
      </c>
      <c r="G5924" s="26" cm="1">
        <f t="array" ref="G5924">DATE(IFERROR(_xlfn.XLOOKUP($A5924,netflixPart2!$A:$A,_xlfn.CHOOSECOLS(netflixPart2!$A:$F,_xlfn.XMATCH(netflixPart1!G$1,netflixPart2!$A$1:$F$1))),"Missing"),1,1)</f>
        <v>43466</v>
      </c>
      <c r="H5924" s="19" t="str" cm="1">
        <f t="array" ref="H5924">IFERROR(_xlfn.XLOOKUP($A5924,netflixPart2!$A:$A,_xlfn.CHOOSECOLS(netflixPart2!$A:$F,_xlfn.XMATCH(netflixPart1!H$1,netflixPart2!$A$1:$F$1))),"Missing")</f>
        <v>TV-MA</v>
      </c>
      <c r="I5924" s="19" t="str" cm="1">
        <f t="array" ref="I5924">IFERROR(_xlfn.XLOOKUP($A5924,netflixPart2!$A:$A,_xlfn.CHOOSECOLS(netflixPart2!$A:$F,_xlfn.XMATCH(netflixPart1!I$1,netflixPart2!$A$1:$F$1))),"Missing")</f>
        <v>94 min</v>
      </c>
      <c r="J5924" s="19" t="str" cm="1">
        <f t="array" ref="J5924">IFERROR(_xlfn.XLOOKUP($A5924,netflixPart2!$A:$A,_xlfn.CHOOSECOLS(netflixPart2!$A:$F,_xlfn.XMATCH(netflixPart1!J$1,netflixPart2!$A$1:$F$1))),"Missing")</f>
        <v>Horror Movies, Independent Movies</v>
      </c>
    </row>
    <row r="5925" spans="1:10" x14ac:dyDescent="0.35">
      <c r="A5925" s="5" t="s">
        <v>16063</v>
      </c>
      <c r="B5925" s="6" t="s">
        <v>6</v>
      </c>
      <c r="C5925" s="6" t="s">
        <v>16064</v>
      </c>
      <c r="D5925" s="6" t="s">
        <v>16065</v>
      </c>
      <c r="E5925" s="7" t="s">
        <v>28</v>
      </c>
      <c r="F5925" s="19" t="str" cm="1">
        <f t="array" ref="F5925">IFERROR(_xlfn.XLOOKUP($A5925,netflixPart2!$A:$A,_xlfn.CHOOSECOLS(netflixPart2!$A:$F,_xlfn.XMATCH(netflixPart1!F$1,netflixPart2!$A$1:$F$1))),"Missing")</f>
        <v>11/18/2016</v>
      </c>
      <c r="G5925" s="26" cm="1">
        <f t="array" ref="G5925">DATE(IFERROR(_xlfn.XLOOKUP($A5925,netflixPart2!$A:$A,_xlfn.CHOOSECOLS(netflixPart2!$A:$F,_xlfn.XMATCH(netflixPart1!G$1,netflixPart2!$A$1:$F$1))),"Missing"),1,1)</f>
        <v>42370</v>
      </c>
      <c r="H5925" s="19" t="str" cm="1">
        <f t="array" ref="H5925">IFERROR(_xlfn.XLOOKUP($A5925,netflixPart2!$A:$A,_xlfn.CHOOSECOLS(netflixPart2!$A:$F,_xlfn.XMATCH(netflixPart1!H$1,netflixPart2!$A$1:$F$1))),"Missing")</f>
        <v>NR</v>
      </c>
      <c r="I5925" s="19" t="str" cm="1">
        <f t="array" ref="I5925">IFERROR(_xlfn.XLOOKUP($A5925,netflixPart2!$A:$A,_xlfn.CHOOSECOLS(netflixPart2!$A:$F,_xlfn.XMATCH(netflixPart1!I$1,netflixPart2!$A$1:$F$1))),"Missing")</f>
        <v>85 min</v>
      </c>
      <c r="J5925" s="19" t="str" cm="1">
        <f t="array" ref="J5925">IFERROR(_xlfn.XLOOKUP($A5925,netflixPart2!$A:$A,_xlfn.CHOOSECOLS(netflixPart2!$A:$F,_xlfn.XMATCH(netflixPart1!J$1,netflixPart2!$A$1:$F$1))),"Missing")</f>
        <v>Documentaries</v>
      </c>
    </row>
    <row r="5926" spans="1:10" x14ac:dyDescent="0.35">
      <c r="A5926" s="8" t="s">
        <v>16066</v>
      </c>
      <c r="B5926" s="9" t="s">
        <v>6</v>
      </c>
      <c r="C5926" s="9" t="s">
        <v>16067</v>
      </c>
      <c r="D5926" s="9" t="s">
        <v>16068</v>
      </c>
      <c r="E5926" s="10" t="s">
        <v>9</v>
      </c>
      <c r="F5926" s="19" t="str" cm="1">
        <f t="array" ref="F5926">IFERROR(_xlfn.XLOOKUP($A5926,netflixPart2!$A:$A,_xlfn.CHOOSECOLS(netflixPart2!$A:$F,_xlfn.XMATCH(netflixPart1!F$1,netflixPart2!$A$1:$F$1))),"Missing")</f>
        <v>11/01/2019</v>
      </c>
      <c r="G5926" s="26" cm="1">
        <f t="array" ref="G5926">DATE(IFERROR(_xlfn.XLOOKUP($A5926,netflixPart2!$A:$A,_xlfn.CHOOSECOLS(netflixPart2!$A:$F,_xlfn.XMATCH(netflixPart1!G$1,netflixPart2!$A$1:$F$1))),"Missing"),1,1)</f>
        <v>27760</v>
      </c>
      <c r="H5926" s="19" t="str" cm="1">
        <f t="array" ref="H5926">IFERROR(_xlfn.XLOOKUP($A5926,netflixPart2!$A:$A,_xlfn.CHOOSECOLS(netflixPart2!$A:$F,_xlfn.XMATCH(netflixPart1!H$1,netflixPart2!$A$1:$F$1))),"Missing")</f>
        <v>PG</v>
      </c>
      <c r="I5926" s="19" t="str" cm="1">
        <f t="array" ref="I5926">IFERROR(_xlfn.XLOOKUP($A5926,netflixPart2!$A:$A,_xlfn.CHOOSECOLS(netflixPart2!$A:$F,_xlfn.XMATCH(netflixPart1!I$1,netflixPart2!$A$1:$F$1))),"Missing")</f>
        <v>98 min</v>
      </c>
      <c r="J5926" s="19" t="str" cm="1">
        <f t="array" ref="J5926">IFERROR(_xlfn.XLOOKUP($A5926,netflixPart2!$A:$A,_xlfn.CHOOSECOLS(netflixPart2!$A:$F,_xlfn.XMATCH(netflixPart1!J$1,netflixPart2!$A$1:$F$1))),"Missing")</f>
        <v>Dramas, Music &amp; Musicals</v>
      </c>
    </row>
    <row r="5927" spans="1:10" x14ac:dyDescent="0.35">
      <c r="A5927" s="5" t="s">
        <v>16069</v>
      </c>
      <c r="B5927" s="6" t="s">
        <v>6</v>
      </c>
      <c r="C5927" s="6" t="s">
        <v>16070</v>
      </c>
      <c r="D5927" s="6" t="s">
        <v>16071</v>
      </c>
      <c r="E5927" s="7" t="s">
        <v>9</v>
      </c>
      <c r="F5927" s="19" t="str" cm="1">
        <f t="array" ref="F5927">IFERROR(_xlfn.XLOOKUP($A5927,netflixPart2!$A:$A,_xlfn.CHOOSECOLS(netflixPart2!$A:$F,_xlfn.XMATCH(netflixPart1!F$1,netflixPart2!$A$1:$F$1))),"Missing")</f>
        <v>07/06/2017</v>
      </c>
      <c r="G5927" s="26" cm="1">
        <f t="array" ref="G5927">DATE(IFERROR(_xlfn.XLOOKUP($A5927,netflixPart2!$A:$A,_xlfn.CHOOSECOLS(netflixPart2!$A:$F,_xlfn.XMATCH(netflixPart1!G$1,netflixPart2!$A$1:$F$1))),"Missing"),1,1)</f>
        <v>42736</v>
      </c>
      <c r="H5927" s="19" t="str" cm="1">
        <f t="array" ref="H5927">IFERROR(_xlfn.XLOOKUP($A5927,netflixPart2!$A:$A,_xlfn.CHOOSECOLS(netflixPart2!$A:$F,_xlfn.XMATCH(netflixPart1!H$1,netflixPart2!$A$1:$F$1))),"Missing")</f>
        <v>PG-13</v>
      </c>
      <c r="I5927" s="19" t="str" cm="1">
        <f t="array" ref="I5927">IFERROR(_xlfn.XLOOKUP($A5927,netflixPart2!$A:$A,_xlfn.CHOOSECOLS(netflixPart2!$A:$F,_xlfn.XMATCH(netflixPart1!I$1,netflixPart2!$A$1:$F$1))),"Missing")</f>
        <v>96 min</v>
      </c>
      <c r="J5927" s="19" t="str" cm="1">
        <f t="array" ref="J5927">IFERROR(_xlfn.XLOOKUP($A5927,netflixPart2!$A:$A,_xlfn.CHOOSECOLS(netflixPart2!$A:$F,_xlfn.XMATCH(netflixPart1!J$1,netflixPart2!$A$1:$F$1))),"Missing")</f>
        <v>Comedies, Dramas, Independent Movies</v>
      </c>
    </row>
    <row r="5928" spans="1:10" x14ac:dyDescent="0.35">
      <c r="A5928" s="8" t="s">
        <v>16072</v>
      </c>
      <c r="B5928" s="9" t="s">
        <v>6</v>
      </c>
      <c r="C5928" s="9" t="s">
        <v>16073</v>
      </c>
      <c r="D5928" s="9" t="s">
        <v>16074</v>
      </c>
      <c r="E5928" s="10" t="s">
        <v>28</v>
      </c>
      <c r="F5928" s="19" t="str" cm="1">
        <f t="array" ref="F5928">IFERROR(_xlfn.XLOOKUP($A5928,netflixPart2!$A:$A,_xlfn.CHOOSECOLS(netflixPart2!$A:$F,_xlfn.XMATCH(netflixPart1!F$1,netflixPart2!$A$1:$F$1))),"Missing")</f>
        <v>01/09/2020</v>
      </c>
      <c r="G5928" s="26" cm="1">
        <f t="array" ref="G5928">DATE(IFERROR(_xlfn.XLOOKUP($A5928,netflixPart2!$A:$A,_xlfn.CHOOSECOLS(netflixPart2!$A:$F,_xlfn.XMATCH(netflixPart1!G$1,netflixPart2!$A$1:$F$1))),"Missing"),1,1)</f>
        <v>43466</v>
      </c>
      <c r="H5928" s="19" t="str" cm="1">
        <f t="array" ref="H5928">IFERROR(_xlfn.XLOOKUP($A5928,netflixPart2!$A:$A,_xlfn.CHOOSECOLS(netflixPart2!$A:$F,_xlfn.XMATCH(netflixPart1!H$1,netflixPart2!$A$1:$F$1))),"Missing")</f>
        <v>TV-14</v>
      </c>
      <c r="I5928" s="19" t="str" cm="1">
        <f t="array" ref="I5928">IFERROR(_xlfn.XLOOKUP($A5928,netflixPart2!$A:$A,_xlfn.CHOOSECOLS(netflixPart2!$A:$F,_xlfn.XMATCH(netflixPart1!I$1,netflixPart2!$A$1:$F$1))),"Missing")</f>
        <v>75 min</v>
      </c>
      <c r="J5928" s="19" t="str" cm="1">
        <f t="array" ref="J5928">IFERROR(_xlfn.XLOOKUP($A5928,netflixPart2!$A:$A,_xlfn.CHOOSECOLS(netflixPart2!$A:$F,_xlfn.XMATCH(netflixPart1!J$1,netflixPart2!$A$1:$F$1))),"Missing")</f>
        <v>Documentaries, Sports Movies</v>
      </c>
    </row>
    <row r="5929" spans="1:10" x14ac:dyDescent="0.35">
      <c r="A5929" s="5" t="s">
        <v>16075</v>
      </c>
      <c r="B5929" s="6" t="s">
        <v>6</v>
      </c>
      <c r="C5929" s="6" t="s">
        <v>16076</v>
      </c>
      <c r="D5929" s="6" t="s">
        <v>16077</v>
      </c>
      <c r="E5929" s="7" t="s">
        <v>9</v>
      </c>
      <c r="F5929" s="19" t="str" cm="1">
        <f t="array" ref="F5929">IFERROR(_xlfn.XLOOKUP($A5929,netflixPart2!$A:$A,_xlfn.CHOOSECOLS(netflixPart2!$A:$F,_xlfn.XMATCH(netflixPart1!F$1,netflixPart2!$A$1:$F$1))),"Missing")</f>
        <v>11/01/2019</v>
      </c>
      <c r="G5929" s="26" cm="1">
        <f t="array" ref="G5929">DATE(IFERROR(_xlfn.XLOOKUP($A5929,netflixPart2!$A:$A,_xlfn.CHOOSECOLS(netflixPart2!$A:$F,_xlfn.XMATCH(netflixPart1!G$1,netflixPart2!$A$1:$F$1))),"Missing"),1,1)</f>
        <v>39083</v>
      </c>
      <c r="H5929" s="19" t="str" cm="1">
        <f t="array" ref="H5929">IFERROR(_xlfn.XLOOKUP($A5929,netflixPart2!$A:$A,_xlfn.CHOOSECOLS(netflixPart2!$A:$F,_xlfn.XMATCH(netflixPart1!H$1,netflixPart2!$A$1:$F$1))),"Missing")</f>
        <v>PG-13</v>
      </c>
      <c r="I5929" s="19" t="str" cm="1">
        <f t="array" ref="I5929">IFERROR(_xlfn.XLOOKUP($A5929,netflixPart2!$A:$A,_xlfn.CHOOSECOLS(netflixPart2!$A:$F,_xlfn.XMATCH(netflixPart1!I$1,netflixPart2!$A$1:$F$1))),"Missing")</f>
        <v>139 min</v>
      </c>
      <c r="J5929" s="19" t="str" cm="1">
        <f t="array" ref="J5929">IFERROR(_xlfn.XLOOKUP($A5929,netflixPart2!$A:$A,_xlfn.CHOOSECOLS(netflixPart2!$A:$F,_xlfn.XMATCH(netflixPart1!J$1,netflixPart2!$A$1:$F$1))),"Missing")</f>
        <v>Action &amp; Adventure, Sci-Fi &amp; Fantasy</v>
      </c>
    </row>
    <row r="5930" spans="1:10" x14ac:dyDescent="0.35">
      <c r="A5930" s="8" t="s">
        <v>16078</v>
      </c>
      <c r="B5930" s="9" t="s">
        <v>6</v>
      </c>
      <c r="C5930" s="9" t="s">
        <v>16079</v>
      </c>
      <c r="D5930" s="9" t="s">
        <v>16080</v>
      </c>
      <c r="E5930" s="10" t="s">
        <v>9</v>
      </c>
      <c r="F5930" s="19" t="str" cm="1">
        <f t="array" ref="F5930">IFERROR(_xlfn.XLOOKUP($A5930,netflixPart2!$A:$A,_xlfn.CHOOSECOLS(netflixPart2!$A:$F,_xlfn.XMATCH(netflixPart1!F$1,netflixPart2!$A$1:$F$1))),"Missing")</f>
        <v>6/26/2019</v>
      </c>
      <c r="G5930" s="26" cm="1">
        <f t="array" ref="G5930">DATE(IFERROR(_xlfn.XLOOKUP($A5930,netflixPart2!$A:$A,_xlfn.CHOOSECOLS(netflixPart2!$A:$F,_xlfn.XMATCH(netflixPart1!G$1,netflixPart2!$A$1:$F$1))),"Missing"),1,1)</f>
        <v>43101</v>
      </c>
      <c r="H5930" s="19" t="str" cm="1">
        <f t="array" ref="H5930">IFERROR(_xlfn.XLOOKUP($A5930,netflixPart2!$A:$A,_xlfn.CHOOSECOLS(netflixPart2!$A:$F,_xlfn.XMATCH(netflixPart1!H$1,netflixPart2!$A$1:$F$1))),"Missing")</f>
        <v>PG</v>
      </c>
      <c r="I5930" s="19" t="str" cm="1">
        <f t="array" ref="I5930">IFERROR(_xlfn.XLOOKUP($A5930,netflixPart2!$A:$A,_xlfn.CHOOSECOLS(netflixPart2!$A:$F,_xlfn.XMATCH(netflixPart1!I$1,netflixPart2!$A$1:$F$1))),"Missing")</f>
        <v>117 min</v>
      </c>
      <c r="J5930" s="19" t="str" cm="1">
        <f t="array" ref="J5930">IFERROR(_xlfn.XLOOKUP($A5930,netflixPart2!$A:$A,_xlfn.CHOOSECOLS(netflixPart2!$A:$F,_xlfn.XMATCH(netflixPart1!J$1,netflixPart2!$A$1:$F$1))),"Missing")</f>
        <v>Action &amp; Adventure, Comedies</v>
      </c>
    </row>
    <row r="5931" spans="1:10" x14ac:dyDescent="0.35">
      <c r="A5931" s="5" t="s">
        <v>16081</v>
      </c>
      <c r="B5931" s="6" t="s">
        <v>6</v>
      </c>
      <c r="C5931" s="6" t="s">
        <v>16082</v>
      </c>
      <c r="D5931" s="6" t="s">
        <v>16083</v>
      </c>
      <c r="E5931" s="7" t="s">
        <v>28</v>
      </c>
      <c r="F5931" s="19" t="str" cm="1">
        <f t="array" ref="F5931">IFERROR(_xlfn.XLOOKUP($A5931,netflixPart2!$A:$A,_xlfn.CHOOSECOLS(netflixPart2!$A:$F,_xlfn.XMATCH(netflixPart1!F$1,netflixPart2!$A$1:$F$1))),"Missing")</f>
        <v>11/01/2019</v>
      </c>
      <c r="G5931" s="26" cm="1">
        <f t="array" ref="G5931">DATE(IFERROR(_xlfn.XLOOKUP($A5931,netflixPart2!$A:$A,_xlfn.CHOOSECOLS(netflixPart2!$A:$F,_xlfn.XMATCH(netflixPart1!G$1,netflixPart2!$A$1:$F$1))),"Missing"),1,1)</f>
        <v>43101</v>
      </c>
      <c r="H5931" s="19" t="str" cm="1">
        <f t="array" ref="H5931">IFERROR(_xlfn.XLOOKUP($A5931,netflixPart2!$A:$A,_xlfn.CHOOSECOLS(netflixPart2!$A:$F,_xlfn.XMATCH(netflixPart1!H$1,netflixPart2!$A$1:$F$1))),"Missing")</f>
        <v>TV-14</v>
      </c>
      <c r="I5931" s="19" t="str" cm="1">
        <f t="array" ref="I5931">IFERROR(_xlfn.XLOOKUP($A5931,netflixPart2!$A:$A,_xlfn.CHOOSECOLS(netflixPart2!$A:$F,_xlfn.XMATCH(netflixPart1!I$1,netflixPart2!$A$1:$F$1))),"Missing")</f>
        <v>95 min</v>
      </c>
      <c r="J5931" s="19" t="str" cm="1">
        <f t="array" ref="J5931">IFERROR(_xlfn.XLOOKUP($A5931,netflixPart2!$A:$A,_xlfn.CHOOSECOLS(netflixPart2!$A:$F,_xlfn.XMATCH(netflixPart1!J$1,netflixPart2!$A$1:$F$1))),"Missing")</f>
        <v>Documentaries</v>
      </c>
    </row>
    <row r="5932" spans="1:10" x14ac:dyDescent="0.35">
      <c r="A5932" s="8" t="s">
        <v>16084</v>
      </c>
      <c r="B5932" s="9" t="s">
        <v>6</v>
      </c>
      <c r="C5932" s="9" t="s">
        <v>16085</v>
      </c>
      <c r="D5932" s="9" t="s">
        <v>16086</v>
      </c>
      <c r="E5932" s="10" t="s">
        <v>9</v>
      </c>
      <c r="F5932" s="19" t="str" cm="1">
        <f t="array" ref="F5932">IFERROR(_xlfn.XLOOKUP($A5932,netflixPart2!$A:$A,_xlfn.CHOOSECOLS(netflixPart2!$A:$F,_xlfn.XMATCH(netflixPart1!F$1,netflixPart2!$A$1:$F$1))),"Missing")</f>
        <v>7/22/2020</v>
      </c>
      <c r="G5932" s="26" cm="1">
        <f t="array" ref="G5932">DATE(IFERROR(_xlfn.XLOOKUP($A5932,netflixPart2!$A:$A,_xlfn.CHOOSECOLS(netflixPart2!$A:$F,_xlfn.XMATCH(netflixPart1!G$1,netflixPart2!$A$1:$F$1))),"Missing"),1,1)</f>
        <v>42005</v>
      </c>
      <c r="H5932" s="19" t="str" cm="1">
        <f t="array" ref="H5932">IFERROR(_xlfn.XLOOKUP($A5932,netflixPart2!$A:$A,_xlfn.CHOOSECOLS(netflixPart2!$A:$F,_xlfn.XMATCH(netflixPart1!H$1,netflixPart2!$A$1:$F$1))),"Missing")</f>
        <v>R</v>
      </c>
      <c r="I5932" s="19" t="str" cm="1">
        <f t="array" ref="I5932">IFERROR(_xlfn.XLOOKUP($A5932,netflixPart2!$A:$A,_xlfn.CHOOSECOLS(netflixPart2!$A:$F,_xlfn.XMATCH(netflixPart1!I$1,netflixPart2!$A$1:$F$1))),"Missing")</f>
        <v>129 min</v>
      </c>
      <c r="J5932" s="19" t="str" cm="1">
        <f t="array" ref="J5932">IFERROR(_xlfn.XLOOKUP($A5932,netflixPart2!$A:$A,_xlfn.CHOOSECOLS(netflixPart2!$A:$F,_xlfn.XMATCH(netflixPart1!J$1,netflixPart2!$A$1:$F$1))),"Missing")</f>
        <v>Dramas, Independent Movies</v>
      </c>
    </row>
    <row r="5933" spans="1:10" x14ac:dyDescent="0.35">
      <c r="A5933" s="5" t="s">
        <v>16087</v>
      </c>
      <c r="B5933" s="6" t="s">
        <v>6</v>
      </c>
      <c r="C5933" s="6" t="s">
        <v>16088</v>
      </c>
      <c r="D5933" s="6" t="s">
        <v>16089</v>
      </c>
      <c r="E5933" s="7" t="s">
        <v>9</v>
      </c>
      <c r="F5933" s="19" t="str" cm="1">
        <f t="array" ref="F5933">IFERROR(_xlfn.XLOOKUP($A5933,netflixPart2!$A:$A,_xlfn.CHOOSECOLS(netflixPart2!$A:$F,_xlfn.XMATCH(netflixPart1!F$1,netflixPart2!$A$1:$F$1))),"Missing")</f>
        <v>01/10/2021</v>
      </c>
      <c r="G5933" s="26" cm="1">
        <f t="array" ref="G5933">DATE(IFERROR(_xlfn.XLOOKUP($A5933,netflixPart2!$A:$A,_xlfn.CHOOSECOLS(netflixPart2!$A:$F,_xlfn.XMATCH(netflixPart1!G$1,netflixPart2!$A$1:$F$1))),"Missing"),1,1)</f>
        <v>40909</v>
      </c>
      <c r="H5933" s="19" t="str" cm="1">
        <f t="array" ref="H5933">IFERROR(_xlfn.XLOOKUP($A5933,netflixPart2!$A:$A,_xlfn.CHOOSECOLS(netflixPart2!$A:$F,_xlfn.XMATCH(netflixPart1!H$1,netflixPart2!$A$1:$F$1))),"Missing")</f>
        <v>R</v>
      </c>
      <c r="I5933" s="19" t="str" cm="1">
        <f t="array" ref="I5933">IFERROR(_xlfn.XLOOKUP($A5933,netflixPart2!$A:$A,_xlfn.CHOOSECOLS(netflixPart2!$A:$F,_xlfn.XMATCH(netflixPart1!I$1,netflixPart2!$A$1:$F$1))),"Missing")</f>
        <v>94 min</v>
      </c>
      <c r="J5933" s="19" t="str" cm="1">
        <f t="array" ref="J5933">IFERROR(_xlfn.XLOOKUP($A5933,netflixPart2!$A:$A,_xlfn.CHOOSECOLS(netflixPart2!$A:$F,_xlfn.XMATCH(netflixPart1!J$1,netflixPart2!$A$1:$F$1))),"Missing")</f>
        <v>Comedies, Cult Movies, Dramas</v>
      </c>
    </row>
    <row r="5934" spans="1:10" x14ac:dyDescent="0.35">
      <c r="A5934" s="8" t="s">
        <v>16090</v>
      </c>
      <c r="B5934" s="9" t="s">
        <v>11</v>
      </c>
      <c r="C5934" s="9" t="s">
        <v>16091</v>
      </c>
      <c r="D5934" s="9" t="s">
        <v>16092</v>
      </c>
      <c r="E5934" s="10" t="s">
        <v>35</v>
      </c>
      <c r="F5934" s="19" t="str" cm="1">
        <f t="array" ref="F5934">IFERROR(_xlfn.XLOOKUP($A5934,netflixPart2!$A:$A,_xlfn.CHOOSECOLS(netflixPart2!$A:$F,_xlfn.XMATCH(netflixPart1!F$1,netflixPart2!$A$1:$F$1))),"Missing")</f>
        <v>3/31/2018</v>
      </c>
      <c r="G5934" s="26" cm="1">
        <f t="array" ref="G5934">DATE(IFERROR(_xlfn.XLOOKUP($A5934,netflixPart2!$A:$A,_xlfn.CHOOSECOLS(netflixPart2!$A:$F,_xlfn.XMATCH(netflixPart1!G$1,netflixPart2!$A$1:$F$1))),"Missing"),1,1)</f>
        <v>42005</v>
      </c>
      <c r="H5934" s="19" t="str" cm="1">
        <f t="array" ref="H5934">IFERROR(_xlfn.XLOOKUP($A5934,netflixPart2!$A:$A,_xlfn.CHOOSECOLS(netflixPart2!$A:$F,_xlfn.XMATCH(netflixPart1!H$1,netflixPart2!$A$1:$F$1))),"Missing")</f>
        <v>TV-Y7</v>
      </c>
      <c r="I5934" s="19" t="str" cm="1">
        <f t="array" ref="I5934">IFERROR(_xlfn.XLOOKUP($A5934,netflixPart2!$A:$A,_xlfn.CHOOSECOLS(netflixPart2!$A:$F,_xlfn.XMATCH(netflixPart1!I$1,netflixPart2!$A$1:$F$1))),"Missing")</f>
        <v>1 Season</v>
      </c>
      <c r="J5934" s="19" t="str" cm="1">
        <f t="array" ref="J5934">IFERROR(_xlfn.XLOOKUP($A5934,netflixPart2!$A:$A,_xlfn.CHOOSECOLS(netflixPart2!$A:$F,_xlfn.XMATCH(netflixPart1!J$1,netflixPart2!$A$1:$F$1))),"Missing")</f>
        <v>Kids' TV, TV Comedies</v>
      </c>
    </row>
    <row r="5935" spans="1:10" x14ac:dyDescent="0.35">
      <c r="A5935" s="5" t="s">
        <v>16093</v>
      </c>
      <c r="B5935" s="6" t="s">
        <v>6</v>
      </c>
      <c r="C5935" s="6" t="s">
        <v>16094</v>
      </c>
      <c r="D5935" s="6" t="s">
        <v>16095</v>
      </c>
      <c r="E5935" s="7" t="s">
        <v>16096</v>
      </c>
      <c r="F5935" s="19" t="str" cm="1">
        <f t="array" ref="F5935">IFERROR(_xlfn.XLOOKUP($A5935,netflixPart2!$A:$A,_xlfn.CHOOSECOLS(netflixPart2!$A:$F,_xlfn.XMATCH(netflixPart1!F$1,netflixPart2!$A$1:$F$1))),"Missing")</f>
        <v>4/15/2020</v>
      </c>
      <c r="G5935" s="26" cm="1">
        <f t="array" ref="G5935">DATE(IFERROR(_xlfn.XLOOKUP($A5935,netflixPart2!$A:$A,_xlfn.CHOOSECOLS(netflixPart2!$A:$F,_xlfn.XMATCH(netflixPart1!G$1,netflixPart2!$A$1:$F$1))),"Missing"),1,1)</f>
        <v>43101</v>
      </c>
      <c r="H5935" s="19" t="str" cm="1">
        <f t="array" ref="H5935">IFERROR(_xlfn.XLOOKUP($A5935,netflixPart2!$A:$A,_xlfn.CHOOSECOLS(netflixPart2!$A:$F,_xlfn.XMATCH(netflixPart1!H$1,netflixPart2!$A$1:$F$1))),"Missing")</f>
        <v>TV-MA</v>
      </c>
      <c r="I5935" s="19" t="str" cm="1">
        <f t="array" ref="I5935">IFERROR(_xlfn.XLOOKUP($A5935,netflixPart2!$A:$A,_xlfn.CHOOSECOLS(netflixPart2!$A:$F,_xlfn.XMATCH(netflixPart1!I$1,netflixPart2!$A$1:$F$1))),"Missing")</f>
        <v>112 min</v>
      </c>
      <c r="J5935" s="19" t="str" cm="1">
        <f t="array" ref="J5935">IFERROR(_xlfn.XLOOKUP($A5935,netflixPart2!$A:$A,_xlfn.CHOOSECOLS(netflixPart2!$A:$F,_xlfn.XMATCH(netflixPart1!J$1,netflixPart2!$A$1:$F$1))),"Missing")</f>
        <v>Dramas, International Movies, Sports Movies</v>
      </c>
    </row>
    <row r="5936" spans="1:10" x14ac:dyDescent="0.35">
      <c r="A5936" s="8" t="s">
        <v>16097</v>
      </c>
      <c r="B5936" s="9" t="s">
        <v>6</v>
      </c>
      <c r="C5936" s="9" t="s">
        <v>16098</v>
      </c>
      <c r="D5936" s="9" t="s">
        <v>2391</v>
      </c>
      <c r="E5936" s="10" t="s">
        <v>9</v>
      </c>
      <c r="F5936" s="19" t="str" cm="1">
        <f t="array" ref="F5936">IFERROR(_xlfn.XLOOKUP($A5936,netflixPart2!$A:$A,_xlfn.CHOOSECOLS(netflixPart2!$A:$F,_xlfn.XMATCH(netflixPart1!F$1,netflixPart2!$A$1:$F$1))),"Missing")</f>
        <v>04/01/2019</v>
      </c>
      <c r="G5936" s="26" cm="1">
        <f t="array" ref="G5936">DATE(IFERROR(_xlfn.XLOOKUP($A5936,netflixPart2!$A:$A,_xlfn.CHOOSECOLS(netflixPart2!$A:$F,_xlfn.XMATCH(netflixPart1!G$1,netflixPart2!$A$1:$F$1))),"Missing"),1,1)</f>
        <v>36892</v>
      </c>
      <c r="H5936" s="19" t="str" cm="1">
        <f t="array" ref="H5936">IFERROR(_xlfn.XLOOKUP($A5936,netflixPart2!$A:$A,_xlfn.CHOOSECOLS(netflixPart2!$A:$F,_xlfn.XMATCH(netflixPart1!H$1,netflixPart2!$A$1:$F$1))),"Missing")</f>
        <v>PG</v>
      </c>
      <c r="I5936" s="19" t="str" cm="1">
        <f t="array" ref="I5936">IFERROR(_xlfn.XLOOKUP($A5936,netflixPart2!$A:$A,_xlfn.CHOOSECOLS(netflixPart2!$A:$F,_xlfn.XMATCH(netflixPart1!I$1,netflixPart2!$A$1:$F$1))),"Missing")</f>
        <v>88 min</v>
      </c>
      <c r="J5936" s="19" t="str" cm="1">
        <f t="array" ref="J5936">IFERROR(_xlfn.XLOOKUP($A5936,netflixPart2!$A:$A,_xlfn.CHOOSECOLS(netflixPart2!$A:$F,_xlfn.XMATCH(netflixPart1!J$1,netflixPart2!$A$1:$F$1))),"Missing")</f>
        <v>Children &amp; Family Movies, Comedies</v>
      </c>
    </row>
    <row r="5937" spans="1:10" x14ac:dyDescent="0.35">
      <c r="A5937" s="5" t="s">
        <v>16099</v>
      </c>
      <c r="B5937" s="6" t="s">
        <v>6</v>
      </c>
      <c r="C5937" s="6" t="s">
        <v>16100</v>
      </c>
      <c r="D5937" s="6" t="s">
        <v>2391</v>
      </c>
      <c r="E5937" s="7" t="s">
        <v>9</v>
      </c>
      <c r="F5937" s="19" t="str" cm="1">
        <f t="array" ref="F5937">IFERROR(_xlfn.XLOOKUP($A5937,netflixPart2!$A:$A,_xlfn.CHOOSECOLS(netflixPart2!$A:$F,_xlfn.XMATCH(netflixPart1!F$1,netflixPart2!$A$1:$F$1))),"Missing")</f>
        <v>03/08/2019</v>
      </c>
      <c r="G5937" s="26" cm="1">
        <f t="array" ref="G5937">DATE(IFERROR(_xlfn.XLOOKUP($A5937,netflixPart2!$A:$A,_xlfn.CHOOSECOLS(netflixPart2!$A:$F,_xlfn.XMATCH(netflixPart1!G$1,netflixPart2!$A$1:$F$1))),"Missing"),1,1)</f>
        <v>37257</v>
      </c>
      <c r="H5937" s="19" t="str" cm="1">
        <f t="array" ref="H5937">IFERROR(_xlfn.XLOOKUP($A5937,netflixPart2!$A:$A,_xlfn.CHOOSECOLS(netflixPart2!$A:$F,_xlfn.XMATCH(netflixPart1!H$1,netflixPart2!$A$1:$F$1))),"Missing")</f>
        <v>PG</v>
      </c>
      <c r="I5937" s="19" t="str" cm="1">
        <f t="array" ref="I5937">IFERROR(_xlfn.XLOOKUP($A5937,netflixPart2!$A:$A,_xlfn.CHOOSECOLS(netflixPart2!$A:$F,_xlfn.XMATCH(netflixPart1!I$1,netflixPart2!$A$1:$F$1))),"Missing")</f>
        <v>100 min</v>
      </c>
      <c r="J5937" s="19" t="str" cm="1">
        <f t="array" ref="J5937">IFERROR(_xlfn.XLOOKUP($A5937,netflixPart2!$A:$A,_xlfn.CHOOSECOLS(netflixPart2!$A:$F,_xlfn.XMATCH(netflixPart1!J$1,netflixPart2!$A$1:$F$1))),"Missing")</f>
        <v>Children &amp; Family Movies, Comedies</v>
      </c>
    </row>
    <row r="5938" spans="1:10" x14ac:dyDescent="0.35">
      <c r="A5938" s="8" t="s">
        <v>16101</v>
      </c>
      <c r="B5938" s="9" t="s">
        <v>6</v>
      </c>
      <c r="C5938" s="9" t="s">
        <v>16102</v>
      </c>
      <c r="D5938" s="9" t="s">
        <v>2391</v>
      </c>
      <c r="E5938" s="10" t="s">
        <v>9</v>
      </c>
      <c r="F5938" s="19" t="str" cm="1">
        <f t="array" ref="F5938">IFERROR(_xlfn.XLOOKUP($A5938,netflixPart2!$A:$A,_xlfn.CHOOSECOLS(netflixPart2!$A:$F,_xlfn.XMATCH(netflixPart1!F$1,netflixPart2!$A$1:$F$1))),"Missing")</f>
        <v>04/01/2019</v>
      </c>
      <c r="G5938" s="26" cm="1">
        <f t="array" ref="G5938">DATE(IFERROR(_xlfn.XLOOKUP($A5938,netflixPart2!$A:$A,_xlfn.CHOOSECOLS(netflixPart2!$A:$F,_xlfn.XMATCH(netflixPart1!G$1,netflixPart2!$A$1:$F$1))),"Missing"),1,1)</f>
        <v>37622</v>
      </c>
      <c r="H5938" s="19" t="str" cm="1">
        <f t="array" ref="H5938">IFERROR(_xlfn.XLOOKUP($A5938,netflixPart2!$A:$A,_xlfn.CHOOSECOLS(netflixPart2!$A:$F,_xlfn.XMATCH(netflixPart1!H$1,netflixPart2!$A$1:$F$1))),"Missing")</f>
        <v>PG</v>
      </c>
      <c r="I5938" s="19" t="str" cm="1">
        <f t="array" ref="I5938">IFERROR(_xlfn.XLOOKUP($A5938,netflixPart2!$A:$A,_xlfn.CHOOSECOLS(netflixPart2!$A:$F,_xlfn.XMATCH(netflixPart1!I$1,netflixPart2!$A$1:$F$1))),"Missing")</f>
        <v>83 min</v>
      </c>
      <c r="J5938" s="19" t="str" cm="1">
        <f t="array" ref="J5938">IFERROR(_xlfn.XLOOKUP($A5938,netflixPart2!$A:$A,_xlfn.CHOOSECOLS(netflixPart2!$A:$F,_xlfn.XMATCH(netflixPart1!J$1,netflixPart2!$A$1:$F$1))),"Missing")</f>
        <v>Children &amp; Family Movies, Comedies</v>
      </c>
    </row>
    <row r="5939" spans="1:10" x14ac:dyDescent="0.35">
      <c r="A5939" s="5" t="s">
        <v>16103</v>
      </c>
      <c r="B5939" s="6" t="s">
        <v>6</v>
      </c>
      <c r="C5939" s="6" t="s">
        <v>16104</v>
      </c>
      <c r="D5939" s="6" t="s">
        <v>8025</v>
      </c>
      <c r="E5939" s="7" t="s">
        <v>291</v>
      </c>
      <c r="F5939" s="19" t="str" cm="1">
        <f t="array" ref="F5939">IFERROR(_xlfn.XLOOKUP($A5939,netflixPart2!$A:$A,_xlfn.CHOOSECOLS(netflixPart2!$A:$F,_xlfn.XMATCH(netflixPart1!F$1,netflixPart2!$A$1:$F$1))),"Missing")</f>
        <v>06/01/2016</v>
      </c>
      <c r="G5939" s="26" cm="1">
        <f t="array" ref="G5939">DATE(IFERROR(_xlfn.XLOOKUP($A5939,netflixPart2!$A:$A,_xlfn.CHOOSECOLS(netflixPart2!$A:$F,_xlfn.XMATCH(netflixPart1!G$1,netflixPart2!$A$1:$F$1))),"Missing"),1,1)</f>
        <v>42005</v>
      </c>
      <c r="H5939" s="19" t="str" cm="1">
        <f t="array" ref="H5939">IFERROR(_xlfn.XLOOKUP($A5939,netflixPart2!$A:$A,_xlfn.CHOOSECOLS(netflixPart2!$A:$F,_xlfn.XMATCH(netflixPart1!H$1,netflixPart2!$A$1:$F$1))),"Missing")</f>
        <v>TV-MA</v>
      </c>
      <c r="I5939" s="19" t="str" cm="1">
        <f t="array" ref="I5939">IFERROR(_xlfn.XLOOKUP($A5939,netflixPart2!$A:$A,_xlfn.CHOOSECOLS(netflixPart2!$A:$F,_xlfn.XMATCH(netflixPart1!I$1,netflixPart2!$A$1:$F$1))),"Missing")</f>
        <v>93 min</v>
      </c>
      <c r="J5939" s="19" t="str" cm="1">
        <f t="array" ref="J5939">IFERROR(_xlfn.XLOOKUP($A5939,netflixPart2!$A:$A,_xlfn.CHOOSECOLS(netflixPart2!$A:$F,_xlfn.XMATCH(netflixPart1!J$1,netflixPart2!$A$1:$F$1))),"Missing")</f>
        <v>Action &amp; Adventure, Comedies, International Movies</v>
      </c>
    </row>
    <row r="5940" spans="1:10" x14ac:dyDescent="0.35">
      <c r="A5940" s="8" t="s">
        <v>16105</v>
      </c>
      <c r="B5940" s="9" t="s">
        <v>6</v>
      </c>
      <c r="C5940" s="9" t="s">
        <v>16106</v>
      </c>
      <c r="D5940" s="9" t="s">
        <v>3466</v>
      </c>
      <c r="E5940" s="10" t="s">
        <v>9</v>
      </c>
      <c r="F5940" s="19" t="str" cm="1">
        <f t="array" ref="F5940">IFERROR(_xlfn.XLOOKUP($A5940,netflixPart2!$A:$A,_xlfn.CHOOSECOLS(netflixPart2!$A:$F,_xlfn.XMATCH(netflixPart1!F$1,netflixPart2!$A$1:$F$1))),"Missing")</f>
        <v>08/08/2019</v>
      </c>
      <c r="G5940" s="26" cm="1">
        <f t="array" ref="G5940">DATE(IFERROR(_xlfn.XLOOKUP($A5940,netflixPart2!$A:$A,_xlfn.CHOOSECOLS(netflixPart2!$A:$F,_xlfn.XMATCH(netflixPart1!G$1,netflixPart2!$A$1:$F$1))),"Missing"),1,1)</f>
        <v>43101</v>
      </c>
      <c r="H5940" s="19" t="str" cm="1">
        <f t="array" ref="H5940">IFERROR(_xlfn.XLOOKUP($A5940,netflixPart2!$A:$A,_xlfn.CHOOSECOLS(netflixPart2!$A:$F,_xlfn.XMATCH(netflixPart1!H$1,netflixPart2!$A$1:$F$1))),"Missing")</f>
        <v>TV-MA</v>
      </c>
      <c r="I5940" s="19" t="str" cm="1">
        <f t="array" ref="I5940">IFERROR(_xlfn.XLOOKUP($A5940,netflixPart2!$A:$A,_xlfn.CHOOSECOLS(netflixPart2!$A:$F,_xlfn.XMATCH(netflixPart1!I$1,netflixPart2!$A$1:$F$1))),"Missing")</f>
        <v>103 min</v>
      </c>
      <c r="J5940" s="19" t="str" cm="1">
        <f t="array" ref="J5940">IFERROR(_xlfn.XLOOKUP($A5940,netflixPart2!$A:$A,_xlfn.CHOOSECOLS(netflixPart2!$A:$F,_xlfn.XMATCH(netflixPart1!J$1,netflixPart2!$A$1:$F$1))),"Missing")</f>
        <v>Horror Movies, Independent Movies</v>
      </c>
    </row>
    <row r="5941" spans="1:10" x14ac:dyDescent="0.35">
      <c r="A5941" s="5" t="s">
        <v>16107</v>
      </c>
      <c r="B5941" s="6" t="s">
        <v>6</v>
      </c>
      <c r="C5941" s="6" t="s">
        <v>16108</v>
      </c>
      <c r="D5941" s="6" t="s">
        <v>16109</v>
      </c>
      <c r="E5941" s="7" t="s">
        <v>9</v>
      </c>
      <c r="F5941" s="19" t="str" cm="1">
        <f t="array" ref="F5941">IFERROR(_xlfn.XLOOKUP($A5941,netflixPart2!$A:$A,_xlfn.CHOOSECOLS(netflixPart2!$A:$F,_xlfn.XMATCH(netflixPart1!F$1,netflixPart2!$A$1:$F$1))),"Missing")</f>
        <v>6/28/2019</v>
      </c>
      <c r="G5941" s="26" cm="1">
        <f t="array" ref="G5941">DATE(IFERROR(_xlfn.XLOOKUP($A5941,netflixPart2!$A:$A,_xlfn.CHOOSECOLS(netflixPart2!$A:$F,_xlfn.XMATCH(netflixPart1!G$1,netflixPart2!$A$1:$F$1))),"Missing"),1,1)</f>
        <v>43466</v>
      </c>
      <c r="H5941" s="19" t="str" cm="1">
        <f t="array" ref="H5941">IFERROR(_xlfn.XLOOKUP($A5941,netflixPart2!$A:$A,_xlfn.CHOOSECOLS(netflixPart2!$A:$F,_xlfn.XMATCH(netflixPart1!H$1,netflixPart2!$A$1:$F$1))),"Missing")</f>
        <v>TV-14</v>
      </c>
      <c r="I5941" s="19" t="str" cm="1">
        <f t="array" ref="I5941">IFERROR(_xlfn.XLOOKUP($A5941,netflixPart2!$A:$A,_xlfn.CHOOSECOLS(netflixPart2!$A:$F,_xlfn.XMATCH(netflixPart1!I$1,netflixPart2!$A$1:$F$1))),"Missing")</f>
        <v>88 min</v>
      </c>
      <c r="J5941" s="19" t="str" cm="1">
        <f t="array" ref="J5941">IFERROR(_xlfn.XLOOKUP($A5941,netflixPart2!$A:$A,_xlfn.CHOOSECOLS(netflixPart2!$A:$F,_xlfn.XMATCH(netflixPart1!J$1,netflixPart2!$A$1:$F$1))),"Missing")</f>
        <v>Thrillers</v>
      </c>
    </row>
    <row r="5942" spans="1:10" x14ac:dyDescent="0.35">
      <c r="A5942" s="8" t="s">
        <v>16110</v>
      </c>
      <c r="B5942" s="9" t="s">
        <v>6</v>
      </c>
      <c r="C5942" s="9" t="s">
        <v>16111</v>
      </c>
      <c r="D5942" s="9" t="s">
        <v>16112</v>
      </c>
      <c r="E5942" s="10" t="s">
        <v>558</v>
      </c>
      <c r="F5942" s="19" t="str" cm="1">
        <f t="array" ref="F5942">IFERROR(_xlfn.XLOOKUP($A5942,netflixPart2!$A:$A,_xlfn.CHOOSECOLS(netflixPart2!$A:$F,_xlfn.XMATCH(netflixPart1!F$1,netflixPart2!$A$1:$F$1))),"Missing")</f>
        <v>12/11/2018</v>
      </c>
      <c r="G5942" s="26" cm="1">
        <f t="array" ref="G5942">DATE(IFERROR(_xlfn.XLOOKUP($A5942,netflixPart2!$A:$A,_xlfn.CHOOSECOLS(netflixPart2!$A:$F,_xlfn.XMATCH(netflixPart1!G$1,netflixPart2!$A$1:$F$1))),"Missing"),1,1)</f>
        <v>42005</v>
      </c>
      <c r="H5942" s="19" t="str" cm="1">
        <f t="array" ref="H5942">IFERROR(_xlfn.XLOOKUP($A5942,netflixPart2!$A:$A,_xlfn.CHOOSECOLS(netflixPart2!$A:$F,_xlfn.XMATCH(netflixPart1!H$1,netflixPart2!$A$1:$F$1))),"Missing")</f>
        <v>R</v>
      </c>
      <c r="I5942" s="19" t="str" cm="1">
        <f t="array" ref="I5942">IFERROR(_xlfn.XLOOKUP($A5942,netflixPart2!$A:$A,_xlfn.CHOOSECOLS(netflixPart2!$A:$F,_xlfn.XMATCH(netflixPart1!I$1,netflixPart2!$A$1:$F$1))),"Missing")</f>
        <v>86 min</v>
      </c>
      <c r="J5942" s="19" t="str" cm="1">
        <f t="array" ref="J5942">IFERROR(_xlfn.XLOOKUP($A5942,netflixPart2!$A:$A,_xlfn.CHOOSECOLS(netflixPart2!$A:$F,_xlfn.XMATCH(netflixPart1!J$1,netflixPart2!$A$1:$F$1))),"Missing")</f>
        <v>Action &amp; Adventure</v>
      </c>
    </row>
    <row r="5943" spans="1:10" x14ac:dyDescent="0.35">
      <c r="A5943" s="5" t="s">
        <v>16113</v>
      </c>
      <c r="B5943" s="6" t="s">
        <v>6</v>
      </c>
      <c r="C5943" s="6" t="s">
        <v>16114</v>
      </c>
      <c r="D5943" s="6" t="s">
        <v>16115</v>
      </c>
      <c r="E5943" s="7" t="s">
        <v>558</v>
      </c>
      <c r="F5943" s="19" t="str" cm="1">
        <f t="array" ref="F5943">IFERROR(_xlfn.XLOOKUP($A5943,netflixPart2!$A:$A,_xlfn.CHOOSECOLS(netflixPart2!$A:$F,_xlfn.XMATCH(netflixPart1!F$1,netflixPart2!$A$1:$F$1))),"Missing")</f>
        <v>02/05/2017</v>
      </c>
      <c r="G5943" s="26" cm="1">
        <f t="array" ref="G5943">DATE(IFERROR(_xlfn.XLOOKUP($A5943,netflixPart2!$A:$A,_xlfn.CHOOSECOLS(netflixPart2!$A:$F,_xlfn.XMATCH(netflixPart1!G$1,netflixPart2!$A$1:$F$1))),"Missing"),1,1)</f>
        <v>42005</v>
      </c>
      <c r="H5943" s="19" t="str" cm="1">
        <f t="array" ref="H5943">IFERROR(_xlfn.XLOOKUP($A5943,netflixPart2!$A:$A,_xlfn.CHOOSECOLS(netflixPart2!$A:$F,_xlfn.XMATCH(netflixPart1!H$1,netflixPart2!$A$1:$F$1))),"Missing")</f>
        <v>TV-14</v>
      </c>
      <c r="I5943" s="19" t="str" cm="1">
        <f t="array" ref="I5943">IFERROR(_xlfn.XLOOKUP($A5943,netflixPart2!$A:$A,_xlfn.CHOOSECOLS(netflixPart2!$A:$F,_xlfn.XMATCH(netflixPart1!I$1,netflixPart2!$A$1:$F$1))),"Missing")</f>
        <v>88 min</v>
      </c>
      <c r="J5943" s="19" t="str" cm="1">
        <f t="array" ref="J5943">IFERROR(_xlfn.XLOOKUP($A5943,netflixPart2!$A:$A,_xlfn.CHOOSECOLS(netflixPart2!$A:$F,_xlfn.XMATCH(netflixPart1!J$1,netflixPart2!$A$1:$F$1))),"Missing")</f>
        <v>Documentaries</v>
      </c>
    </row>
    <row r="5944" spans="1:10" x14ac:dyDescent="0.35">
      <c r="A5944" s="8" t="s">
        <v>16116</v>
      </c>
      <c r="B5944" s="9" t="s">
        <v>6</v>
      </c>
      <c r="C5944" s="9" t="s">
        <v>16117</v>
      </c>
      <c r="D5944" s="9" t="s">
        <v>12536</v>
      </c>
      <c r="E5944" s="10" t="s">
        <v>9</v>
      </c>
      <c r="F5944" s="19" t="str" cm="1">
        <f t="array" ref="F5944">IFERROR(_xlfn.XLOOKUP($A5944,netflixPart2!$A:$A,_xlfn.CHOOSECOLS(netflixPart2!$A:$F,_xlfn.XMATCH(netflixPart1!F$1,netflixPart2!$A$1:$F$1))),"Missing")</f>
        <v>6/26/2018</v>
      </c>
      <c r="G5944" s="26" cm="1">
        <f t="array" ref="G5944">DATE(IFERROR(_xlfn.XLOOKUP($A5944,netflixPart2!$A:$A,_xlfn.CHOOSECOLS(netflixPart2!$A:$F,_xlfn.XMATCH(netflixPart1!G$1,netflixPart2!$A$1:$F$1))),"Missing"),1,1)</f>
        <v>42736</v>
      </c>
      <c r="H5944" s="19" t="str" cm="1">
        <f t="array" ref="H5944">IFERROR(_xlfn.XLOOKUP($A5944,netflixPart2!$A:$A,_xlfn.CHOOSECOLS(netflixPart2!$A:$F,_xlfn.XMATCH(netflixPart1!H$1,netflixPart2!$A$1:$F$1))),"Missing")</f>
        <v>PG-13</v>
      </c>
      <c r="I5944" s="19" t="str" cm="1">
        <f t="array" ref="I5944">IFERROR(_xlfn.XLOOKUP($A5944,netflixPart2!$A:$A,_xlfn.CHOOSECOLS(netflixPart2!$A:$F,_xlfn.XMATCH(netflixPart1!I$1,netflixPart2!$A$1:$F$1))),"Missing")</f>
        <v>152 min</v>
      </c>
      <c r="J5944" s="19" t="str" cm="1">
        <f t="array" ref="J5944">IFERROR(_xlfn.XLOOKUP($A5944,netflixPart2!$A:$A,_xlfn.CHOOSECOLS(netflixPart2!$A:$F,_xlfn.XMATCH(netflixPart1!J$1,netflixPart2!$A$1:$F$1))),"Missing")</f>
        <v>Action &amp; Adventure, Children &amp; Family Movies, Sci-Fi &amp; Fantasy</v>
      </c>
    </row>
    <row r="5945" spans="1:10" x14ac:dyDescent="0.35">
      <c r="A5945" s="5" t="s">
        <v>16118</v>
      </c>
      <c r="B5945" s="6" t="s">
        <v>6</v>
      </c>
      <c r="C5945" s="6" t="s">
        <v>16119</v>
      </c>
      <c r="D5945" s="6" t="s">
        <v>8764</v>
      </c>
      <c r="E5945" s="7" t="s">
        <v>28</v>
      </c>
      <c r="F5945" s="19" t="str" cm="1">
        <f t="array" ref="F5945">IFERROR(_xlfn.XLOOKUP($A5945,netflixPart2!$A:$A,_xlfn.CHOOSECOLS(netflixPart2!$A:$F,_xlfn.XMATCH(netflixPart1!F$1,netflixPart2!$A$1:$F$1))),"Missing")</f>
        <v>8/29/2019</v>
      </c>
      <c r="G5945" s="26" cm="1">
        <f t="array" ref="G5945">DATE(IFERROR(_xlfn.XLOOKUP($A5945,netflixPart2!$A:$A,_xlfn.CHOOSECOLS(netflixPart2!$A:$F,_xlfn.XMATCH(netflixPart1!G$1,netflixPart2!$A$1:$F$1))),"Missing"),1,1)</f>
        <v>41275</v>
      </c>
      <c r="H5945" s="19" t="str" cm="1">
        <f t="array" ref="H5945">IFERROR(_xlfn.XLOOKUP($A5945,netflixPart2!$A:$A,_xlfn.CHOOSECOLS(netflixPart2!$A:$F,_xlfn.XMATCH(netflixPart1!H$1,netflixPart2!$A$1:$F$1))),"Missing")</f>
        <v>TV-MA</v>
      </c>
      <c r="I5945" s="19" t="str" cm="1">
        <f t="array" ref="I5945">IFERROR(_xlfn.XLOOKUP($A5945,netflixPart2!$A:$A,_xlfn.CHOOSECOLS(netflixPart2!$A:$F,_xlfn.XMATCH(netflixPart1!I$1,netflixPart2!$A$1:$F$1))),"Missing")</f>
        <v>106 min</v>
      </c>
      <c r="J5945" s="19" t="str" cm="1">
        <f t="array" ref="J5945">IFERROR(_xlfn.XLOOKUP($A5945,netflixPart2!$A:$A,_xlfn.CHOOSECOLS(netflixPart2!$A:$F,_xlfn.XMATCH(netflixPart1!J$1,netflixPart2!$A$1:$F$1))),"Missing")</f>
        <v>Dramas, Independent Movies, International Movies</v>
      </c>
    </row>
    <row r="5946" spans="1:10" x14ac:dyDescent="0.35">
      <c r="A5946" s="8" t="s">
        <v>16120</v>
      </c>
      <c r="B5946" s="9" t="s">
        <v>6</v>
      </c>
      <c r="C5946" s="9" t="s">
        <v>16121</v>
      </c>
      <c r="D5946" s="9" t="s">
        <v>16122</v>
      </c>
      <c r="E5946" s="10" t="s">
        <v>9</v>
      </c>
      <c r="F5946" s="19" t="str" cm="1">
        <f t="array" ref="F5946">IFERROR(_xlfn.XLOOKUP($A5946,netflixPart2!$A:$A,_xlfn.CHOOSECOLS(netflixPart2!$A:$F,_xlfn.XMATCH(netflixPart1!F$1,netflixPart2!$A$1:$F$1))),"Missing")</f>
        <v>07/01/2016</v>
      </c>
      <c r="G5946" s="26" cm="1">
        <f t="array" ref="G5946">DATE(IFERROR(_xlfn.XLOOKUP($A5946,netflixPart2!$A:$A,_xlfn.CHOOSECOLS(netflixPart2!$A:$F,_xlfn.XMATCH(netflixPart1!G$1,netflixPart2!$A$1:$F$1))),"Missing"),1,1)</f>
        <v>38718</v>
      </c>
      <c r="H5946" s="19" t="str" cm="1">
        <f t="array" ref="H5946">IFERROR(_xlfn.XLOOKUP($A5946,netflixPart2!$A:$A,_xlfn.CHOOSECOLS(netflixPart2!$A:$F,_xlfn.XMATCH(netflixPart1!H$1,netflixPart2!$A$1:$F$1))),"Missing")</f>
        <v>TV-PG</v>
      </c>
      <c r="I5946" s="19" t="str" cm="1">
        <f t="array" ref="I5946">IFERROR(_xlfn.XLOOKUP($A5946,netflixPart2!$A:$A,_xlfn.CHOOSECOLS(netflixPart2!$A:$F,_xlfn.XMATCH(netflixPart1!I$1,netflixPart2!$A$1:$F$1))),"Missing")</f>
        <v>52 min</v>
      </c>
      <c r="J5946" s="19" t="str" cm="1">
        <f t="array" ref="J5946">IFERROR(_xlfn.XLOOKUP($A5946,netflixPart2!$A:$A,_xlfn.CHOOSECOLS(netflixPart2!$A:$F,_xlfn.XMATCH(netflixPart1!J$1,netflixPart2!$A$1:$F$1))),"Missing")</f>
        <v>Documentaries, International Movies</v>
      </c>
    </row>
    <row r="5947" spans="1:10" x14ac:dyDescent="0.35">
      <c r="A5947" s="5" t="s">
        <v>16123</v>
      </c>
      <c r="B5947" s="6" t="s">
        <v>6</v>
      </c>
      <c r="C5947" s="6" t="s">
        <v>16124</v>
      </c>
      <c r="D5947" s="6" t="s">
        <v>1889</v>
      </c>
      <c r="E5947" s="7" t="s">
        <v>9</v>
      </c>
      <c r="F5947" s="19" t="str" cm="1">
        <f t="array" ref="F5947">IFERROR(_xlfn.XLOOKUP($A5947,netflixPart2!$A:$A,_xlfn.CHOOSECOLS(netflixPart2!$A:$F,_xlfn.XMATCH(netflixPart1!F$1,netflixPart2!$A$1:$F$1))),"Missing")</f>
        <v>11/01/2019</v>
      </c>
      <c r="G5947" s="26" cm="1">
        <f t="array" ref="G5947">DATE(IFERROR(_xlfn.XLOOKUP($A5947,netflixPart2!$A:$A,_xlfn.CHOOSECOLS(netflixPart2!$A:$F,_xlfn.XMATCH(netflixPart1!G$1,netflixPart2!$A$1:$F$1))),"Missing"),1,1)</f>
        <v>39448</v>
      </c>
      <c r="H5947" s="19" t="str" cm="1">
        <f t="array" ref="H5947">IFERROR(_xlfn.XLOOKUP($A5947,netflixPart2!$A:$A,_xlfn.CHOOSECOLS(netflixPart2!$A:$F,_xlfn.XMATCH(netflixPart1!H$1,netflixPart2!$A$1:$F$1))),"Missing")</f>
        <v>R</v>
      </c>
      <c r="I5947" s="19" t="str" cm="1">
        <f t="array" ref="I5947">IFERROR(_xlfn.XLOOKUP($A5947,netflixPart2!$A:$A,_xlfn.CHOOSECOLS(netflixPart2!$A:$F,_xlfn.XMATCH(netflixPart1!I$1,netflixPart2!$A$1:$F$1))),"Missing")</f>
        <v>98 min</v>
      </c>
      <c r="J5947" s="19" t="str" cm="1">
        <f t="array" ref="J5947">IFERROR(_xlfn.XLOOKUP($A5947,netflixPart2!$A:$A,_xlfn.CHOOSECOLS(netflixPart2!$A:$F,_xlfn.XMATCH(netflixPart1!J$1,netflixPart2!$A$1:$F$1))),"Missing")</f>
        <v>Comedies</v>
      </c>
    </row>
    <row r="5948" spans="1:10" x14ac:dyDescent="0.35">
      <c r="A5948" s="8" t="s">
        <v>16125</v>
      </c>
      <c r="B5948" s="9" t="s">
        <v>6</v>
      </c>
      <c r="C5948" s="9" t="s">
        <v>16126</v>
      </c>
      <c r="D5948" s="9" t="s">
        <v>5414</v>
      </c>
      <c r="E5948" s="10" t="s">
        <v>897</v>
      </c>
      <c r="F5948" s="19" t="str" cm="1">
        <f t="array" ref="F5948">IFERROR(_xlfn.XLOOKUP($A5948,netflixPart2!$A:$A,_xlfn.CHOOSECOLS(netflixPart2!$A:$F,_xlfn.XMATCH(netflixPart1!F$1,netflixPart2!$A$1:$F$1))),"Missing")</f>
        <v>06/06/2019</v>
      </c>
      <c r="G5948" s="26" cm="1">
        <f t="array" ref="G5948">DATE(IFERROR(_xlfn.XLOOKUP($A5948,netflixPart2!$A:$A,_xlfn.CHOOSECOLS(netflixPart2!$A:$F,_xlfn.XMATCH(netflixPart1!G$1,netflixPart2!$A$1:$F$1))),"Missing"),1,1)</f>
        <v>43101</v>
      </c>
      <c r="H5948" s="19" t="str" cm="1">
        <f t="array" ref="H5948">IFERROR(_xlfn.XLOOKUP($A5948,netflixPart2!$A:$A,_xlfn.CHOOSECOLS(netflixPart2!$A:$F,_xlfn.XMATCH(netflixPart1!H$1,netflixPart2!$A$1:$F$1))),"Missing")</f>
        <v>TV-14</v>
      </c>
      <c r="I5948" s="19" t="str" cm="1">
        <f t="array" ref="I5948">IFERROR(_xlfn.XLOOKUP($A5948,netflixPart2!$A:$A,_xlfn.CHOOSECOLS(netflixPart2!$A:$F,_xlfn.XMATCH(netflixPart1!I$1,netflixPart2!$A$1:$F$1))),"Missing")</f>
        <v>89 min</v>
      </c>
      <c r="J5948" s="19" t="str" cm="1">
        <f t="array" ref="J5948">IFERROR(_xlfn.XLOOKUP($A5948,netflixPart2!$A:$A,_xlfn.CHOOSECOLS(netflixPart2!$A:$F,_xlfn.XMATCH(netflixPart1!J$1,netflixPart2!$A$1:$F$1))),"Missing")</f>
        <v>Comedies, International Movies</v>
      </c>
    </row>
    <row r="5949" spans="1:10" x14ac:dyDescent="0.35">
      <c r="A5949" s="5" t="s">
        <v>16127</v>
      </c>
      <c r="B5949" s="6" t="s">
        <v>6</v>
      </c>
      <c r="C5949" s="6" t="s">
        <v>16128</v>
      </c>
      <c r="D5949" s="6" t="s">
        <v>16129</v>
      </c>
      <c r="E5949" s="7" t="s">
        <v>9</v>
      </c>
      <c r="F5949" s="19" t="str" cm="1">
        <f t="array" ref="F5949">IFERROR(_xlfn.XLOOKUP($A5949,netflixPart2!$A:$A,_xlfn.CHOOSECOLS(netflixPart2!$A:$F,_xlfn.XMATCH(netflixPart1!F$1,netflixPart2!$A$1:$F$1))),"Missing")</f>
        <v>09/01/2018</v>
      </c>
      <c r="G5949" s="26" cm="1">
        <f t="array" ref="G5949">DATE(IFERROR(_xlfn.XLOOKUP($A5949,netflixPart2!$A:$A,_xlfn.CHOOSECOLS(netflixPart2!$A:$F,_xlfn.XMATCH(netflixPart1!G$1,netflixPart2!$A$1:$F$1))),"Missing"),1,1)</f>
        <v>42736</v>
      </c>
      <c r="H5949" s="19" t="str" cm="1">
        <f t="array" ref="H5949">IFERROR(_xlfn.XLOOKUP($A5949,netflixPart2!$A:$A,_xlfn.CHOOSECOLS(netflixPart2!$A:$F,_xlfn.XMATCH(netflixPart1!H$1,netflixPart2!$A$1:$F$1))),"Missing")</f>
        <v>R</v>
      </c>
      <c r="I5949" s="19" t="str" cm="1">
        <f t="array" ref="I5949">IFERROR(_xlfn.XLOOKUP($A5949,netflixPart2!$A:$A,_xlfn.CHOOSECOLS(netflixPart2!$A:$F,_xlfn.XMATCH(netflixPart1!I$1,netflixPart2!$A$1:$F$1))),"Missing")</f>
        <v>86 min</v>
      </c>
      <c r="J5949" s="19" t="str" cm="1">
        <f t="array" ref="J5949">IFERROR(_xlfn.XLOOKUP($A5949,netflixPart2!$A:$A,_xlfn.CHOOSECOLS(netflixPart2!$A:$F,_xlfn.XMATCH(netflixPart1!J$1,netflixPart2!$A$1:$F$1))),"Missing")</f>
        <v>Horror Movies</v>
      </c>
    </row>
    <row r="5950" spans="1:10" x14ac:dyDescent="0.35">
      <c r="A5950" s="8" t="s">
        <v>16130</v>
      </c>
      <c r="B5950" s="9" t="s">
        <v>6</v>
      </c>
      <c r="C5950" s="9" t="s">
        <v>16131</v>
      </c>
      <c r="D5950" s="9" t="s">
        <v>16132</v>
      </c>
      <c r="E5950" s="10" t="s">
        <v>35</v>
      </c>
      <c r="F5950" s="19" t="str" cm="1">
        <f t="array" ref="F5950">IFERROR(_xlfn.XLOOKUP($A5950,netflixPart2!$A:$A,_xlfn.CHOOSECOLS(netflixPart2!$A:$F,_xlfn.XMATCH(netflixPart1!F$1,netflixPart2!$A$1:$F$1))),"Missing")</f>
        <v>3/15/2018</v>
      </c>
      <c r="G5950" s="26" cm="1">
        <f t="array" ref="G5950">DATE(IFERROR(_xlfn.XLOOKUP($A5950,netflixPart2!$A:$A,_xlfn.CHOOSECOLS(netflixPart2!$A:$F,_xlfn.XMATCH(netflixPart1!G$1,netflixPart2!$A$1:$F$1))),"Missing"),1,1)</f>
        <v>40179</v>
      </c>
      <c r="H5950" s="19" t="str" cm="1">
        <f t="array" ref="H5950">IFERROR(_xlfn.XLOOKUP($A5950,netflixPart2!$A:$A,_xlfn.CHOOSECOLS(netflixPart2!$A:$F,_xlfn.XMATCH(netflixPart1!H$1,netflixPart2!$A$1:$F$1))),"Missing")</f>
        <v>TV-14</v>
      </c>
      <c r="I5950" s="19" t="str" cm="1">
        <f t="array" ref="I5950">IFERROR(_xlfn.XLOOKUP($A5950,netflixPart2!$A:$A,_xlfn.CHOOSECOLS(netflixPart2!$A:$F,_xlfn.XMATCH(netflixPart1!I$1,netflixPart2!$A$1:$F$1))),"Missing")</f>
        <v>106 min</v>
      </c>
      <c r="J5950" s="19" t="str" cm="1">
        <f t="array" ref="J5950">IFERROR(_xlfn.XLOOKUP($A5950,netflixPart2!$A:$A,_xlfn.CHOOSECOLS(netflixPart2!$A:$F,_xlfn.XMATCH(netflixPart1!J$1,netflixPart2!$A$1:$F$1))),"Missing")</f>
        <v>Dramas, International Movies</v>
      </c>
    </row>
    <row r="5951" spans="1:10" x14ac:dyDescent="0.35">
      <c r="A5951" s="5" t="s">
        <v>16133</v>
      </c>
      <c r="B5951" s="6" t="s">
        <v>6</v>
      </c>
      <c r="C5951" s="6" t="s">
        <v>16134</v>
      </c>
      <c r="D5951" s="6" t="s">
        <v>16135</v>
      </c>
      <c r="E5951" s="7" t="s">
        <v>1502</v>
      </c>
      <c r="F5951" s="19" t="str" cm="1">
        <f t="array" ref="F5951">IFERROR(_xlfn.XLOOKUP($A5951,netflixPart2!$A:$A,_xlfn.CHOOSECOLS(netflixPart2!$A:$F,_xlfn.XMATCH(netflixPart1!F$1,netflixPart2!$A$1:$F$1))),"Missing")</f>
        <v>9/14/2018</v>
      </c>
      <c r="G5951" s="26" cm="1">
        <f t="array" ref="G5951">DATE(IFERROR(_xlfn.XLOOKUP($A5951,netflixPart2!$A:$A,_xlfn.CHOOSECOLS(netflixPart2!$A:$F,_xlfn.XMATCH(netflixPart1!G$1,netflixPart2!$A$1:$F$1))),"Missing"),1,1)</f>
        <v>40179</v>
      </c>
      <c r="H5951" s="19" t="str" cm="1">
        <f t="array" ref="H5951">IFERROR(_xlfn.XLOOKUP($A5951,netflixPart2!$A:$A,_xlfn.CHOOSECOLS(netflixPart2!$A:$F,_xlfn.XMATCH(netflixPart1!H$1,netflixPart2!$A$1:$F$1))),"Missing")</f>
        <v>TV-MA</v>
      </c>
      <c r="I5951" s="19" t="str" cm="1">
        <f t="array" ref="I5951">IFERROR(_xlfn.XLOOKUP($A5951,netflixPart2!$A:$A,_xlfn.CHOOSECOLS(netflixPart2!$A:$F,_xlfn.XMATCH(netflixPart1!I$1,netflixPart2!$A$1:$F$1))),"Missing")</f>
        <v>100 min</v>
      </c>
      <c r="J5951" s="19" t="str" cm="1">
        <f t="array" ref="J5951">IFERROR(_xlfn.XLOOKUP($A5951,netflixPart2!$A:$A,_xlfn.CHOOSECOLS(netflixPart2!$A:$F,_xlfn.XMATCH(netflixPart1!J$1,netflixPart2!$A$1:$F$1))),"Missing")</f>
        <v>Horror Movies, International Movies</v>
      </c>
    </row>
    <row r="5952" spans="1:10" x14ac:dyDescent="0.35">
      <c r="A5952" s="8" t="s">
        <v>16136</v>
      </c>
      <c r="B5952" s="9" t="s">
        <v>6</v>
      </c>
      <c r="C5952" s="9" t="s">
        <v>16137</v>
      </c>
      <c r="D5952" s="9" t="s">
        <v>746</v>
      </c>
      <c r="E5952" s="10" t="s">
        <v>9</v>
      </c>
      <c r="F5952" s="19" t="str" cm="1">
        <f t="array" ref="F5952">IFERROR(_xlfn.XLOOKUP($A5952,netflixPart2!$A:$A,_xlfn.CHOOSECOLS(netflixPart2!$A:$F,_xlfn.XMATCH(netflixPart1!F$1,netflixPart2!$A$1:$F$1))),"Missing")</f>
        <v>09/08/2017</v>
      </c>
      <c r="G5952" s="26" cm="1">
        <f t="array" ref="G5952">DATE(IFERROR(_xlfn.XLOOKUP($A5952,netflixPart2!$A:$A,_xlfn.CHOOSECOLS(netflixPart2!$A:$F,_xlfn.XMATCH(netflixPart1!G$1,netflixPart2!$A$1:$F$1))),"Missing"),1,1)</f>
        <v>41640</v>
      </c>
      <c r="H5952" s="19" t="str" cm="1">
        <f t="array" ref="H5952">IFERROR(_xlfn.XLOOKUP($A5952,netflixPart2!$A:$A,_xlfn.CHOOSECOLS(netflixPart2!$A:$F,_xlfn.XMATCH(netflixPart1!H$1,netflixPart2!$A$1:$F$1))),"Missing")</f>
        <v>PG-13</v>
      </c>
      <c r="I5952" s="19" t="str" cm="1">
        <f t="array" ref="I5952">IFERROR(_xlfn.XLOOKUP($A5952,netflixPart2!$A:$A,_xlfn.CHOOSECOLS(netflixPart2!$A:$F,_xlfn.XMATCH(netflixPart1!I$1,netflixPart2!$A$1:$F$1))),"Missing")</f>
        <v>113 min</v>
      </c>
      <c r="J5952" s="19" t="str" cm="1">
        <f t="array" ref="J5952">IFERROR(_xlfn.XLOOKUP($A5952,netflixPart2!$A:$A,_xlfn.CHOOSECOLS(netflixPart2!$A:$F,_xlfn.XMATCH(netflixPart1!J$1,netflixPart2!$A$1:$F$1))),"Missing")</f>
        <v>Horror Movies, Thrillers</v>
      </c>
    </row>
    <row r="5953" spans="1:10" x14ac:dyDescent="0.35">
      <c r="A5953" s="5" t="s">
        <v>16138</v>
      </c>
      <c r="B5953" s="6" t="s">
        <v>6</v>
      </c>
      <c r="C5953" s="6" t="s">
        <v>16139</v>
      </c>
      <c r="D5953" s="6" t="s">
        <v>16140</v>
      </c>
      <c r="E5953" s="7" t="s">
        <v>504</v>
      </c>
      <c r="F5953" s="19" t="str" cm="1">
        <f t="array" ref="F5953">IFERROR(_xlfn.XLOOKUP($A5953,netflixPart2!$A:$A,_xlfn.CHOOSECOLS(netflixPart2!$A:$F,_xlfn.XMATCH(netflixPart1!F$1,netflixPart2!$A$1:$F$1))),"Missing")</f>
        <v>2/15/2015</v>
      </c>
      <c r="G5953" s="26" cm="1">
        <f t="array" ref="G5953">DATE(IFERROR(_xlfn.XLOOKUP($A5953,netflixPart2!$A:$A,_xlfn.CHOOSECOLS(netflixPart2!$A:$F,_xlfn.XMATCH(netflixPart1!G$1,netflixPart2!$A$1:$F$1))),"Missing"),1,1)</f>
        <v>41640</v>
      </c>
      <c r="H5953" s="19" t="str" cm="1">
        <f t="array" ref="H5953">IFERROR(_xlfn.XLOOKUP($A5953,netflixPart2!$A:$A,_xlfn.CHOOSECOLS(netflixPart2!$A:$F,_xlfn.XMATCH(netflixPart1!H$1,netflixPart2!$A$1:$F$1))),"Missing")</f>
        <v>NR</v>
      </c>
      <c r="I5953" s="19" t="str" cm="1">
        <f t="array" ref="I5953">IFERROR(_xlfn.XLOOKUP($A5953,netflixPart2!$A:$A,_xlfn.CHOOSECOLS(netflixPart2!$A:$F,_xlfn.XMATCH(netflixPart1!I$1,netflixPart2!$A$1:$F$1))),"Missing")</f>
        <v>100 min</v>
      </c>
      <c r="J5953" s="19" t="str" cm="1">
        <f t="array" ref="J5953">IFERROR(_xlfn.XLOOKUP($A5953,netflixPart2!$A:$A,_xlfn.CHOOSECOLS(netflixPart2!$A:$F,_xlfn.XMATCH(netflixPart1!J$1,netflixPart2!$A$1:$F$1))),"Missing")</f>
        <v>Documentaries, International Movies, Sports Movies</v>
      </c>
    </row>
    <row r="5954" spans="1:10" x14ac:dyDescent="0.35">
      <c r="A5954" s="8" t="s">
        <v>16141</v>
      </c>
      <c r="B5954" s="9" t="s">
        <v>6</v>
      </c>
      <c r="C5954" s="9" t="s">
        <v>16142</v>
      </c>
      <c r="D5954" s="9" t="s">
        <v>16143</v>
      </c>
      <c r="E5954" s="10" t="s">
        <v>35</v>
      </c>
      <c r="F5954" s="19" t="str" cm="1">
        <f t="array" ref="F5954">IFERROR(_xlfn.XLOOKUP($A5954,netflixPart2!$A:$A,_xlfn.CHOOSECOLS(netflixPart2!$A:$F,_xlfn.XMATCH(netflixPart1!F$1,netflixPart2!$A$1:$F$1))),"Missing")</f>
        <v>10/15/2017</v>
      </c>
      <c r="G5954" s="26" cm="1">
        <f t="array" ref="G5954">DATE(IFERROR(_xlfn.XLOOKUP($A5954,netflixPart2!$A:$A,_xlfn.CHOOSECOLS(netflixPart2!$A:$F,_xlfn.XMATCH(netflixPart1!G$1,netflixPart2!$A$1:$F$1))),"Missing"),1,1)</f>
        <v>42736</v>
      </c>
      <c r="H5954" s="19" t="str" cm="1">
        <f t="array" ref="H5954">IFERROR(_xlfn.XLOOKUP($A5954,netflixPart2!$A:$A,_xlfn.CHOOSECOLS(netflixPart2!$A:$F,_xlfn.XMATCH(netflixPart1!H$1,netflixPart2!$A$1:$F$1))),"Missing")</f>
        <v>TV-PG</v>
      </c>
      <c r="I5954" s="19" t="str" cm="1">
        <f t="array" ref="I5954">IFERROR(_xlfn.XLOOKUP($A5954,netflixPart2!$A:$A,_xlfn.CHOOSECOLS(netflixPart2!$A:$F,_xlfn.XMATCH(netflixPart1!I$1,netflixPart2!$A$1:$F$1))),"Missing")</f>
        <v>132 min</v>
      </c>
      <c r="J5954" s="19" t="str" cm="1">
        <f t="array" ref="J5954">IFERROR(_xlfn.XLOOKUP($A5954,netflixPart2!$A:$A,_xlfn.CHOOSECOLS(netflixPart2!$A:$F,_xlfn.XMATCH(netflixPart1!J$1,netflixPart2!$A$1:$F$1))),"Missing")</f>
        <v>Comedies, International Movies, Romantic Movies</v>
      </c>
    </row>
    <row r="5955" spans="1:10" x14ac:dyDescent="0.35">
      <c r="A5955" s="5" t="s">
        <v>16144</v>
      </c>
      <c r="B5955" s="6" t="s">
        <v>6</v>
      </c>
      <c r="C5955" s="6" t="s">
        <v>16145</v>
      </c>
      <c r="D5955" s="6" t="s">
        <v>16146</v>
      </c>
      <c r="E5955" s="7" t="s">
        <v>9</v>
      </c>
      <c r="F5955" s="19" t="str" cm="1">
        <f t="array" ref="F5955">IFERROR(_xlfn.XLOOKUP($A5955,netflixPart2!$A:$A,_xlfn.CHOOSECOLS(netflixPart2!$A:$F,_xlfn.XMATCH(netflixPart1!F$1,netflixPart2!$A$1:$F$1))),"Missing")</f>
        <v>6/26/2020</v>
      </c>
      <c r="G5955" s="26" cm="1">
        <f t="array" ref="G5955">DATE(IFERROR(_xlfn.XLOOKUP($A5955,netflixPart2!$A:$A,_xlfn.CHOOSECOLS(netflixPart2!$A:$F,_xlfn.XMATCH(netflixPart1!G$1,netflixPart2!$A$1:$F$1))),"Missing"),1,1)</f>
        <v>43831</v>
      </c>
      <c r="H5955" s="19" t="str" cm="1">
        <f t="array" ref="H5955">IFERROR(_xlfn.XLOOKUP($A5955,netflixPart2!$A:$A,_xlfn.CHOOSECOLS(netflixPart2!$A:$F,_xlfn.XMATCH(netflixPart1!H$1,netflixPart2!$A$1:$F$1))),"Missing")</f>
        <v>TV-MA</v>
      </c>
      <c r="I5955" s="19" t="str" cm="1">
        <f t="array" ref="I5955">IFERROR(_xlfn.XLOOKUP($A5955,netflixPart2!$A:$A,_xlfn.CHOOSECOLS(netflixPart2!$A:$F,_xlfn.XMATCH(netflixPart1!I$1,netflixPart2!$A$1:$F$1))),"Missing")</f>
        <v>96 min</v>
      </c>
      <c r="J5955" s="19" t="str" cm="1">
        <f t="array" ref="J5955">IFERROR(_xlfn.XLOOKUP($A5955,netflixPart2!$A:$A,_xlfn.CHOOSECOLS(netflixPart2!$A:$F,_xlfn.XMATCH(netflixPart1!J$1,netflixPart2!$A$1:$F$1))),"Missing")</f>
        <v>Comedies, Independent Movies, LGBTQ Movies</v>
      </c>
    </row>
    <row r="5956" spans="1:10" x14ac:dyDescent="0.35">
      <c r="A5956" s="8" t="s">
        <v>16147</v>
      </c>
      <c r="B5956" s="9" t="s">
        <v>6</v>
      </c>
      <c r="C5956" s="9" t="s">
        <v>16148</v>
      </c>
      <c r="D5956" s="9" t="s">
        <v>16149</v>
      </c>
      <c r="E5956" s="10" t="s">
        <v>558</v>
      </c>
      <c r="F5956" s="19" t="str" cm="1">
        <f t="array" ref="F5956">IFERROR(_xlfn.XLOOKUP($A5956,netflixPart2!$A:$A,_xlfn.CHOOSECOLS(netflixPart2!$A:$F,_xlfn.XMATCH(netflixPart1!F$1,netflixPart2!$A$1:$F$1))),"Missing")</f>
        <v>8/30/2020</v>
      </c>
      <c r="G5956" s="26" cm="1">
        <f t="array" ref="G5956">DATE(IFERROR(_xlfn.XLOOKUP($A5956,netflixPart2!$A:$A,_xlfn.CHOOSECOLS(netflixPart2!$A:$F,_xlfn.XMATCH(netflixPart1!G$1,netflixPart2!$A$1:$F$1))),"Missing"),1,1)</f>
        <v>43466</v>
      </c>
      <c r="H5956" s="19" t="str" cm="1">
        <f t="array" ref="H5956">IFERROR(_xlfn.XLOOKUP($A5956,netflixPart2!$A:$A,_xlfn.CHOOSECOLS(netflixPart2!$A:$F,_xlfn.XMATCH(netflixPart1!H$1,netflixPart2!$A$1:$F$1))),"Missing")</f>
        <v>PG-13</v>
      </c>
      <c r="I5956" s="19" t="str" cm="1">
        <f t="array" ref="I5956">IFERROR(_xlfn.XLOOKUP($A5956,netflixPart2!$A:$A,_xlfn.CHOOSECOLS(netflixPart2!$A:$F,_xlfn.XMATCH(netflixPart1!I$1,netflixPart2!$A$1:$F$1))),"Missing")</f>
        <v>96 min</v>
      </c>
      <c r="J5956" s="19" t="str" cm="1">
        <f t="array" ref="J5956">IFERROR(_xlfn.XLOOKUP($A5956,netflixPart2!$A:$A,_xlfn.CHOOSECOLS(netflixPart2!$A:$F,_xlfn.XMATCH(netflixPart1!J$1,netflixPart2!$A$1:$F$1))),"Missing")</f>
        <v>Dramas, Thrillers</v>
      </c>
    </row>
    <row r="5957" spans="1:10" x14ac:dyDescent="0.35">
      <c r="A5957" s="5" t="s">
        <v>16150</v>
      </c>
      <c r="B5957" s="6" t="s">
        <v>6</v>
      </c>
      <c r="C5957" s="6" t="s">
        <v>16151</v>
      </c>
      <c r="D5957" s="6" t="s">
        <v>12762</v>
      </c>
      <c r="E5957" s="7" t="s">
        <v>9</v>
      </c>
      <c r="F5957" s="19" t="str" cm="1">
        <f t="array" ref="F5957">IFERROR(_xlfn.XLOOKUP($A5957,netflixPart2!$A:$A,_xlfn.CHOOSECOLS(netflixPart2!$A:$F,_xlfn.XMATCH(netflixPart1!F$1,netflixPart2!$A$1:$F$1))),"Missing")</f>
        <v>10/01/2020</v>
      </c>
      <c r="G5957" s="26" cm="1">
        <f t="array" ref="G5957">DATE(IFERROR(_xlfn.XLOOKUP($A5957,netflixPart2!$A:$A,_xlfn.CHOOSECOLS(netflixPart2!$A:$F,_xlfn.XMATCH(netflixPart1!G$1,netflixPart2!$A$1:$F$1))),"Missing"),1,1)</f>
        <v>38718</v>
      </c>
      <c r="H5957" s="19" t="str" cm="1">
        <f t="array" ref="H5957">IFERROR(_xlfn.XLOOKUP($A5957,netflixPart2!$A:$A,_xlfn.CHOOSECOLS(netflixPart2!$A:$F,_xlfn.XMATCH(netflixPart1!H$1,netflixPart2!$A$1:$F$1))),"Missing")</f>
        <v>PG-13</v>
      </c>
      <c r="I5957" s="19" t="str" cm="1">
        <f t="array" ref="I5957">IFERROR(_xlfn.XLOOKUP($A5957,netflixPart2!$A:$A,_xlfn.CHOOSECOLS(netflixPart2!$A:$F,_xlfn.XMATCH(netflixPart1!I$1,netflixPart2!$A$1:$F$1))),"Missing")</f>
        <v>113 min</v>
      </c>
      <c r="J5957" s="19" t="str" cm="1">
        <f t="array" ref="J5957">IFERROR(_xlfn.XLOOKUP($A5957,netflixPart2!$A:$A,_xlfn.CHOOSECOLS(netflixPart2!$A:$F,_xlfn.XMATCH(netflixPart1!J$1,netflixPart2!$A$1:$F$1))),"Missing")</f>
        <v>Comedies, Romantic Movies</v>
      </c>
    </row>
    <row r="5958" spans="1:10" x14ac:dyDescent="0.35">
      <c r="A5958" s="8" t="s">
        <v>16152</v>
      </c>
      <c r="B5958" s="9" t="s">
        <v>6</v>
      </c>
      <c r="C5958" s="9" t="s">
        <v>16153</v>
      </c>
      <c r="D5958" s="9" t="s">
        <v>16154</v>
      </c>
      <c r="E5958" s="10" t="s">
        <v>504</v>
      </c>
      <c r="F5958" s="19" t="str" cm="1">
        <f t="array" ref="F5958">IFERROR(_xlfn.XLOOKUP($A5958,netflixPart2!$A:$A,_xlfn.CHOOSECOLS(netflixPart2!$A:$F,_xlfn.XMATCH(netflixPart1!F$1,netflixPart2!$A$1:$F$1))),"Missing")</f>
        <v>01/01/2020</v>
      </c>
      <c r="G5958" s="26" cm="1">
        <f t="array" ref="G5958">DATE(IFERROR(_xlfn.XLOOKUP($A5958,netflixPart2!$A:$A,_xlfn.CHOOSECOLS(netflixPart2!$A:$F,_xlfn.XMATCH(netflixPart1!G$1,netflixPart2!$A$1:$F$1))),"Missing"),1,1)</f>
        <v>33604</v>
      </c>
      <c r="H5958" s="19" t="str" cm="1">
        <f t="array" ref="H5958">IFERROR(_xlfn.XLOOKUP($A5958,netflixPart2!$A:$A,_xlfn.CHOOSECOLS(netflixPart2!$A:$F,_xlfn.XMATCH(netflixPart1!H$1,netflixPart2!$A$1:$F$1))),"Missing")</f>
        <v>PG</v>
      </c>
      <c r="I5958" s="19" t="str" cm="1">
        <f t="array" ref="I5958">IFERROR(_xlfn.XLOOKUP($A5958,netflixPart2!$A:$A,_xlfn.CHOOSECOLS(netflixPart2!$A:$F,_xlfn.XMATCH(netflixPart1!I$1,netflixPart2!$A$1:$F$1))),"Missing")</f>
        <v>95 min</v>
      </c>
      <c r="J5958" s="19" t="str" cm="1">
        <f t="array" ref="J5958">IFERROR(_xlfn.XLOOKUP($A5958,netflixPart2!$A:$A,_xlfn.CHOOSECOLS(netflixPart2!$A:$F,_xlfn.XMATCH(netflixPart1!J$1,netflixPart2!$A$1:$F$1))),"Missing")</f>
        <v>Classic Movies, Comedies, Romantic Movies</v>
      </c>
    </row>
    <row r="5959" spans="1:10" x14ac:dyDescent="0.35">
      <c r="A5959" s="5" t="s">
        <v>16155</v>
      </c>
      <c r="B5959" s="6" t="s">
        <v>6</v>
      </c>
      <c r="C5959" s="6" t="s">
        <v>16156</v>
      </c>
      <c r="D5959" s="6" t="s">
        <v>16157</v>
      </c>
      <c r="E5959" s="7" t="s">
        <v>2892</v>
      </c>
      <c r="F5959" s="19" t="str" cm="1">
        <f t="array" ref="F5959">IFERROR(_xlfn.XLOOKUP($A5959,netflixPart2!$A:$A,_xlfn.CHOOSECOLS(netflixPart2!$A:$F,_xlfn.XMATCH(netflixPart1!F$1,netflixPart2!$A$1:$F$1))),"Missing")</f>
        <v>04/07/2017</v>
      </c>
      <c r="G5959" s="26" cm="1">
        <f t="array" ref="G5959">DATE(IFERROR(_xlfn.XLOOKUP($A5959,netflixPart2!$A:$A,_xlfn.CHOOSECOLS(netflixPart2!$A:$F,_xlfn.XMATCH(netflixPart1!G$1,netflixPart2!$A$1:$F$1))),"Missing"),1,1)</f>
        <v>42370</v>
      </c>
      <c r="H5959" s="19" t="str" cm="1">
        <f t="array" ref="H5959">IFERROR(_xlfn.XLOOKUP($A5959,netflixPart2!$A:$A,_xlfn.CHOOSECOLS(netflixPart2!$A:$F,_xlfn.XMATCH(netflixPart1!H$1,netflixPart2!$A$1:$F$1))),"Missing")</f>
        <v>TV-MA</v>
      </c>
      <c r="I5959" s="19" t="str" cm="1">
        <f t="array" ref="I5959">IFERROR(_xlfn.XLOOKUP($A5959,netflixPart2!$A:$A,_xlfn.CHOOSECOLS(netflixPart2!$A:$F,_xlfn.XMATCH(netflixPart1!I$1,netflixPart2!$A$1:$F$1))),"Missing")</f>
        <v>85 min</v>
      </c>
      <c r="J5959" s="19" t="str" cm="1">
        <f t="array" ref="J5959">IFERROR(_xlfn.XLOOKUP($A5959,netflixPart2!$A:$A,_xlfn.CHOOSECOLS(netflixPart2!$A:$F,_xlfn.XMATCH(netflixPart1!J$1,netflixPart2!$A$1:$F$1))),"Missing")</f>
        <v>Documentaries, International Movies, LGBTQ Movies</v>
      </c>
    </row>
    <row r="5960" spans="1:10" x14ac:dyDescent="0.35">
      <c r="A5960" s="8" t="s">
        <v>16158</v>
      </c>
      <c r="B5960" s="9" t="s">
        <v>6</v>
      </c>
      <c r="C5960" s="9" t="s">
        <v>16159</v>
      </c>
      <c r="D5960" s="9" t="s">
        <v>1847</v>
      </c>
      <c r="E5960" s="10" t="s">
        <v>9</v>
      </c>
      <c r="F5960" s="19" t="str" cm="1">
        <f t="array" ref="F5960">IFERROR(_xlfn.XLOOKUP($A5960,netflixPart2!$A:$A,_xlfn.CHOOSECOLS(netflixPart2!$A:$F,_xlfn.XMATCH(netflixPart1!F$1,netflixPart2!$A$1:$F$1))),"Missing")</f>
        <v>09/01/2019</v>
      </c>
      <c r="G5960" s="26" cm="1">
        <f t="array" ref="G5960">DATE(IFERROR(_xlfn.XLOOKUP($A5960,netflixPart2!$A:$A,_xlfn.CHOOSECOLS(netflixPart2!$A:$F,_xlfn.XMATCH(netflixPart1!G$1,netflixPart2!$A$1:$F$1))),"Missing"),1,1)</f>
        <v>29587</v>
      </c>
      <c r="H5960" s="19" t="str" cm="1">
        <f t="array" ref="H5960">IFERROR(_xlfn.XLOOKUP($A5960,netflixPart2!$A:$A,_xlfn.CHOOSECOLS(netflixPart2!$A:$F,_xlfn.XMATCH(netflixPart1!H$1,netflixPart2!$A$1:$F$1))),"Missing")</f>
        <v>R</v>
      </c>
      <c r="I5960" s="19" t="str" cm="1">
        <f t="array" ref="I5960">IFERROR(_xlfn.XLOOKUP($A5960,netflixPart2!$A:$A,_xlfn.CHOOSECOLS(netflixPart2!$A:$F,_xlfn.XMATCH(netflixPart1!I$1,netflixPart2!$A$1:$F$1))),"Missing")</f>
        <v>106 min</v>
      </c>
      <c r="J5960" s="19" t="str" cm="1">
        <f t="array" ref="J5960">IFERROR(_xlfn.XLOOKUP($A5960,netflixPart2!$A:$A,_xlfn.CHOOSECOLS(netflixPart2!$A:$F,_xlfn.XMATCH(netflixPart1!J$1,netflixPart2!$A$1:$F$1))),"Missing")</f>
        <v>Classic Movies, Comedies, Cult Movies</v>
      </c>
    </row>
    <row r="5961" spans="1:10" x14ac:dyDescent="0.35">
      <c r="A5961" s="5" t="s">
        <v>16160</v>
      </c>
      <c r="B5961" s="6" t="s">
        <v>6</v>
      </c>
      <c r="C5961" s="6" t="s">
        <v>16161</v>
      </c>
      <c r="D5961" s="6" t="s">
        <v>16162</v>
      </c>
      <c r="E5961" s="7" t="s">
        <v>9</v>
      </c>
      <c r="F5961" s="19" t="str" cm="1">
        <f t="array" ref="F5961">IFERROR(_xlfn.XLOOKUP($A5961,netflixPart2!$A:$A,_xlfn.CHOOSECOLS(netflixPart2!$A:$F,_xlfn.XMATCH(netflixPart1!F$1,netflixPart2!$A$1:$F$1))),"Missing")</f>
        <v>01/01/2021</v>
      </c>
      <c r="G5961" s="26" cm="1">
        <f t="array" ref="G5961">DATE(IFERROR(_xlfn.XLOOKUP($A5961,netflixPart2!$A:$A,_xlfn.CHOOSECOLS(netflixPart2!$A:$F,_xlfn.XMATCH(netflixPart1!G$1,netflixPart2!$A$1:$F$1))),"Missing"),1,1)</f>
        <v>35065</v>
      </c>
      <c r="H5961" s="19" t="str" cm="1">
        <f t="array" ref="H5961">IFERROR(_xlfn.XLOOKUP($A5961,netflixPart2!$A:$A,_xlfn.CHOOSECOLS(netflixPart2!$A:$F,_xlfn.XMATCH(netflixPart1!H$1,netflixPart2!$A$1:$F$1))),"Missing")</f>
        <v>R</v>
      </c>
      <c r="I5961" s="19" t="str" cm="1">
        <f t="array" ref="I5961">IFERROR(_xlfn.XLOOKUP($A5961,netflixPart2!$A:$A,_xlfn.CHOOSECOLS(netflixPart2!$A:$F,_xlfn.XMATCH(netflixPart1!I$1,netflixPart2!$A$1:$F$1))),"Missing")</f>
        <v>117 min</v>
      </c>
      <c r="J5961" s="19" t="str" cm="1">
        <f t="array" ref="J5961">IFERROR(_xlfn.XLOOKUP($A5961,netflixPart2!$A:$A,_xlfn.CHOOSECOLS(netflixPart2!$A:$F,_xlfn.XMATCH(netflixPart1!J$1,netflixPart2!$A$1:$F$1))),"Missing")</f>
        <v>Comedies, Dramas</v>
      </c>
    </row>
    <row r="5962" spans="1:10" x14ac:dyDescent="0.35">
      <c r="A5962" s="8" t="s">
        <v>16163</v>
      </c>
      <c r="B5962" s="9" t="s">
        <v>6</v>
      </c>
      <c r="C5962" s="9" t="s">
        <v>16164</v>
      </c>
      <c r="D5962" s="9" t="s">
        <v>16165</v>
      </c>
      <c r="E5962" s="10" t="s">
        <v>21</v>
      </c>
      <c r="F5962" s="19" t="str" cm="1">
        <f t="array" ref="F5962">IFERROR(_xlfn.XLOOKUP($A5962,netflixPart2!$A:$A,_xlfn.CHOOSECOLS(netflixPart2!$A:$F,_xlfn.XMATCH(netflixPart1!F$1,netflixPart2!$A$1:$F$1))),"Missing")</f>
        <v>02/11/2017</v>
      </c>
      <c r="G5962" s="26" cm="1">
        <f t="array" ref="G5962">DATE(IFERROR(_xlfn.XLOOKUP($A5962,netflixPart2!$A:$A,_xlfn.CHOOSECOLS(netflixPart2!$A:$F,_xlfn.XMATCH(netflixPart1!G$1,netflixPart2!$A$1:$F$1))),"Missing"),1,1)</f>
        <v>42370</v>
      </c>
      <c r="H5962" s="19" t="str" cm="1">
        <f t="array" ref="H5962">IFERROR(_xlfn.XLOOKUP($A5962,netflixPart2!$A:$A,_xlfn.CHOOSECOLS(netflixPart2!$A:$F,_xlfn.XMATCH(netflixPart1!H$1,netflixPart2!$A$1:$F$1))),"Missing")</f>
        <v>NR</v>
      </c>
      <c r="I5962" s="19" t="str" cm="1">
        <f t="array" ref="I5962">IFERROR(_xlfn.XLOOKUP($A5962,netflixPart2!$A:$A,_xlfn.CHOOSECOLS(netflixPart2!$A:$F,_xlfn.XMATCH(netflixPart1!I$1,netflixPart2!$A$1:$F$1))),"Missing")</f>
        <v>123 min</v>
      </c>
      <c r="J5962" s="19" t="str" cm="1">
        <f t="array" ref="J5962">IFERROR(_xlfn.XLOOKUP($A5962,netflixPart2!$A:$A,_xlfn.CHOOSECOLS(netflixPart2!$A:$F,_xlfn.XMATCH(netflixPart1!J$1,netflixPart2!$A$1:$F$1))),"Missing")</f>
        <v>Action &amp; Adventure, Dramas, International Movies</v>
      </c>
    </row>
    <row r="5963" spans="1:10" x14ac:dyDescent="0.35">
      <c r="A5963" s="5" t="s">
        <v>16166</v>
      </c>
      <c r="B5963" s="6" t="s">
        <v>6</v>
      </c>
      <c r="C5963" s="6" t="s">
        <v>16167</v>
      </c>
      <c r="D5963" s="6" t="s">
        <v>1883</v>
      </c>
      <c r="E5963" s="7" t="s">
        <v>9</v>
      </c>
      <c r="F5963" s="19" t="str" cm="1">
        <f t="array" ref="F5963">IFERROR(_xlfn.XLOOKUP($A5963,netflixPart2!$A:$A,_xlfn.CHOOSECOLS(netflixPart2!$A:$F,_xlfn.XMATCH(netflixPart1!F$1,netflixPart2!$A$1:$F$1))),"Missing")</f>
        <v>01/01/2020</v>
      </c>
      <c r="G5963" s="26" cm="1">
        <f t="array" ref="G5963">DATE(IFERROR(_xlfn.XLOOKUP($A5963,netflixPart2!$A:$A,_xlfn.CHOOSECOLS(netflixPart2!$A:$F,_xlfn.XMATCH(netflixPart1!G$1,netflixPart2!$A$1:$F$1))),"Missing"),1,1)</f>
        <v>37257</v>
      </c>
      <c r="H5963" s="19" t="str" cm="1">
        <f t="array" ref="H5963">IFERROR(_xlfn.XLOOKUP($A5963,netflixPart2!$A:$A,_xlfn.CHOOSECOLS(netflixPart2!$A:$F,_xlfn.XMATCH(netflixPart1!H$1,netflixPart2!$A$1:$F$1))),"Missing")</f>
        <v>PG</v>
      </c>
      <c r="I5963" s="19" t="str" cm="1">
        <f t="array" ref="I5963">IFERROR(_xlfn.XLOOKUP($A5963,netflixPart2!$A:$A,_xlfn.CHOOSECOLS(netflixPart2!$A:$F,_xlfn.XMATCH(netflixPart1!I$1,netflixPart2!$A$1:$F$1))),"Missing")</f>
        <v>78 min</v>
      </c>
      <c r="J5963" s="19" t="str" cm="1">
        <f t="array" ref="J5963">IFERROR(_xlfn.XLOOKUP($A5963,netflixPart2!$A:$A,_xlfn.CHOOSECOLS(netflixPart2!$A:$F,_xlfn.XMATCH(netflixPart1!J$1,netflixPart2!$A$1:$F$1))),"Missing")</f>
        <v>Children &amp; Family Movies, Comedies</v>
      </c>
    </row>
    <row r="5964" spans="1:10" x14ac:dyDescent="0.35">
      <c r="A5964" s="8" t="s">
        <v>16168</v>
      </c>
      <c r="B5964" s="9" t="s">
        <v>6</v>
      </c>
      <c r="C5964" s="9" t="s">
        <v>16169</v>
      </c>
      <c r="D5964" s="9" t="s">
        <v>16170</v>
      </c>
      <c r="E5964" s="10" t="s">
        <v>9</v>
      </c>
      <c r="F5964" s="19" t="str" cm="1">
        <f t="array" ref="F5964">IFERROR(_xlfn.XLOOKUP($A5964,netflixPart2!$A:$A,_xlfn.CHOOSECOLS(netflixPart2!$A:$F,_xlfn.XMATCH(netflixPart1!F$1,netflixPart2!$A$1:$F$1))),"Missing")</f>
        <v>11/11/2019</v>
      </c>
      <c r="G5964" s="26" cm="1">
        <f t="array" ref="G5964">DATE(IFERROR(_xlfn.XLOOKUP($A5964,netflixPart2!$A:$A,_xlfn.CHOOSECOLS(netflixPart2!$A:$F,_xlfn.XMATCH(netflixPart1!G$1,netflixPart2!$A$1:$F$1))),"Missing"),1,1)</f>
        <v>43466</v>
      </c>
      <c r="H5964" s="19" t="str" cm="1">
        <f t="array" ref="H5964">IFERROR(_xlfn.XLOOKUP($A5964,netflixPart2!$A:$A,_xlfn.CHOOSECOLS(netflixPart2!$A:$F,_xlfn.XMATCH(netflixPart1!H$1,netflixPart2!$A$1:$F$1))),"Missing")</f>
        <v>TV-MA</v>
      </c>
      <c r="I5964" s="19" t="str" cm="1">
        <f t="array" ref="I5964">IFERROR(_xlfn.XLOOKUP($A5964,netflixPart2!$A:$A,_xlfn.CHOOSECOLS(netflixPart2!$A:$F,_xlfn.XMATCH(netflixPart1!I$1,netflixPart2!$A$1:$F$1))),"Missing")</f>
        <v>95 min</v>
      </c>
      <c r="J5964" s="19" t="str" cm="1">
        <f t="array" ref="J5964">IFERROR(_xlfn.XLOOKUP($A5964,netflixPart2!$A:$A,_xlfn.CHOOSECOLS(netflixPart2!$A:$F,_xlfn.XMATCH(netflixPart1!J$1,netflixPart2!$A$1:$F$1))),"Missing")</f>
        <v>Action &amp; Adventure, Dramas</v>
      </c>
    </row>
    <row r="5965" spans="1:10" x14ac:dyDescent="0.35">
      <c r="A5965" s="5" t="s">
        <v>16171</v>
      </c>
      <c r="B5965" s="6" t="s">
        <v>6</v>
      </c>
      <c r="C5965" s="6" t="s">
        <v>16172</v>
      </c>
      <c r="D5965" s="6" t="s">
        <v>16173</v>
      </c>
      <c r="E5965" s="7" t="s">
        <v>584</v>
      </c>
      <c r="F5965" s="19" t="str" cm="1">
        <f t="array" ref="F5965">IFERROR(_xlfn.XLOOKUP($A5965,netflixPart2!$A:$A,_xlfn.CHOOSECOLS(netflixPart2!$A:$F,_xlfn.XMATCH(netflixPart1!F$1,netflixPart2!$A$1:$F$1))),"Missing")</f>
        <v>10/14/2015</v>
      </c>
      <c r="G5965" s="26" cm="1">
        <f t="array" ref="G5965">DATE(IFERROR(_xlfn.XLOOKUP($A5965,netflixPart2!$A:$A,_xlfn.CHOOSECOLS(netflixPart2!$A:$F,_xlfn.XMATCH(netflixPart1!G$1,netflixPart2!$A$1:$F$1))),"Missing"),1,1)</f>
        <v>42005</v>
      </c>
      <c r="H5965" s="19" t="str" cm="1">
        <f t="array" ref="H5965">IFERROR(_xlfn.XLOOKUP($A5965,netflixPart2!$A:$A,_xlfn.CHOOSECOLS(netflixPart2!$A:$F,_xlfn.XMATCH(netflixPart1!H$1,netflixPart2!$A$1:$F$1))),"Missing")</f>
        <v>NR</v>
      </c>
      <c r="I5965" s="19" t="str" cm="1">
        <f t="array" ref="I5965">IFERROR(_xlfn.XLOOKUP($A5965,netflixPart2!$A:$A,_xlfn.CHOOSECOLS(netflixPart2!$A:$F,_xlfn.XMATCH(netflixPart1!I$1,netflixPart2!$A$1:$F$1))),"Missing")</f>
        <v>135 min</v>
      </c>
      <c r="J5965" s="19" t="str" cm="1">
        <f t="array" ref="J5965">IFERROR(_xlfn.XLOOKUP($A5965,netflixPart2!$A:$A,_xlfn.CHOOSECOLS(netflixPart2!$A:$F,_xlfn.XMATCH(netflixPart1!J$1,netflixPart2!$A$1:$F$1))),"Missing")</f>
        <v>Dramas, International Movies, Thrillers</v>
      </c>
    </row>
    <row r="5966" spans="1:10" x14ac:dyDescent="0.35">
      <c r="A5966" s="8" t="s">
        <v>16174</v>
      </c>
      <c r="B5966" s="9" t="s">
        <v>6</v>
      </c>
      <c r="C5966" s="9" t="s">
        <v>16175</v>
      </c>
      <c r="D5966" s="9" t="s">
        <v>16176</v>
      </c>
      <c r="E5966" s="10" t="s">
        <v>1502</v>
      </c>
      <c r="F5966" s="19" t="str" cm="1">
        <f t="array" ref="F5966">IFERROR(_xlfn.XLOOKUP($A5966,netflixPart2!$A:$A,_xlfn.CHOOSECOLS(netflixPart2!$A:$F,_xlfn.XMATCH(netflixPart1!F$1,netflixPart2!$A$1:$F$1))),"Missing")</f>
        <v>09/05/2018</v>
      </c>
      <c r="G5966" s="26" cm="1">
        <f t="array" ref="G5966">DATE(IFERROR(_xlfn.XLOOKUP($A5966,netflixPart2!$A:$A,_xlfn.CHOOSECOLS(netflixPart2!$A:$F,_xlfn.XMATCH(netflixPart1!G$1,netflixPart2!$A$1:$F$1))),"Missing"),1,1)</f>
        <v>40544</v>
      </c>
      <c r="H5966" s="19" t="str" cm="1">
        <f t="array" ref="H5966">IFERROR(_xlfn.XLOOKUP($A5966,netflixPart2!$A:$A,_xlfn.CHOOSECOLS(netflixPart2!$A:$F,_xlfn.XMATCH(netflixPart1!H$1,netflixPart2!$A$1:$F$1))),"Missing")</f>
        <v>TV-MA</v>
      </c>
      <c r="I5966" s="19" t="str" cm="1">
        <f t="array" ref="I5966">IFERROR(_xlfn.XLOOKUP($A5966,netflixPart2!$A:$A,_xlfn.CHOOSECOLS(netflixPart2!$A:$F,_xlfn.XMATCH(netflixPart1!I$1,netflixPart2!$A$1:$F$1))),"Missing")</f>
        <v>130 min</v>
      </c>
      <c r="J5966" s="19" t="str" cm="1">
        <f t="array" ref="J5966">IFERROR(_xlfn.XLOOKUP($A5966,netflixPart2!$A:$A,_xlfn.CHOOSECOLS(netflixPart2!$A:$F,_xlfn.XMATCH(netflixPart1!J$1,netflixPart2!$A$1:$F$1))),"Missing")</f>
        <v>Comedies, International Movies, Music &amp; Musicals</v>
      </c>
    </row>
    <row r="5967" spans="1:10" x14ac:dyDescent="0.35">
      <c r="A5967" s="5" t="s">
        <v>16177</v>
      </c>
      <c r="B5967" s="6" t="s">
        <v>6</v>
      </c>
      <c r="C5967" s="6" t="s">
        <v>16178</v>
      </c>
      <c r="D5967" s="6" t="s">
        <v>16179</v>
      </c>
      <c r="E5967" s="7" t="s">
        <v>35</v>
      </c>
      <c r="F5967" s="19" t="str" cm="1">
        <f t="array" ref="F5967">IFERROR(_xlfn.XLOOKUP($A5967,netflixPart2!$A:$A,_xlfn.CHOOSECOLS(netflixPart2!$A:$F,_xlfn.XMATCH(netflixPart1!F$1,netflixPart2!$A$1:$F$1))),"Missing")</f>
        <v>08/01/2018</v>
      </c>
      <c r="G5967" s="26" cm="1">
        <f t="array" ref="G5967">DATE(IFERROR(_xlfn.XLOOKUP($A5967,netflixPart2!$A:$A,_xlfn.CHOOSECOLS(netflixPart2!$A:$F,_xlfn.XMATCH(netflixPart1!G$1,netflixPart2!$A$1:$F$1))),"Missing"),1,1)</f>
        <v>43101</v>
      </c>
      <c r="H5967" s="19" t="str" cm="1">
        <f t="array" ref="H5967">IFERROR(_xlfn.XLOOKUP($A5967,netflixPart2!$A:$A,_xlfn.CHOOSECOLS(netflixPart2!$A:$F,_xlfn.XMATCH(netflixPart1!H$1,netflixPart2!$A$1:$F$1))),"Missing")</f>
        <v>TV-14</v>
      </c>
      <c r="I5967" s="19" t="str" cm="1">
        <f t="array" ref="I5967">IFERROR(_xlfn.XLOOKUP($A5967,netflixPart2!$A:$A,_xlfn.CHOOSECOLS(netflixPart2!$A:$F,_xlfn.XMATCH(netflixPart1!I$1,netflixPart2!$A$1:$F$1))),"Missing")</f>
        <v>115 min</v>
      </c>
      <c r="J5967" s="19" t="str" cm="1">
        <f t="array" ref="J5967">IFERROR(_xlfn.XLOOKUP($A5967,netflixPart2!$A:$A,_xlfn.CHOOSECOLS(netflixPart2!$A:$F,_xlfn.XMATCH(netflixPart1!J$1,netflixPart2!$A$1:$F$1))),"Missing")</f>
        <v>Comedies, Dramas, International Movies</v>
      </c>
    </row>
    <row r="5968" spans="1:10" x14ac:dyDescent="0.35">
      <c r="A5968" s="8" t="s">
        <v>16180</v>
      </c>
      <c r="B5968" s="9" t="s">
        <v>6</v>
      </c>
      <c r="C5968" s="9" t="s">
        <v>16181</v>
      </c>
      <c r="D5968" s="9" t="s">
        <v>16182</v>
      </c>
      <c r="E5968" s="10" t="s">
        <v>6636</v>
      </c>
      <c r="F5968" s="19" t="str" cm="1">
        <f t="array" ref="F5968">IFERROR(_xlfn.XLOOKUP($A5968,netflixPart2!$A:$A,_xlfn.CHOOSECOLS(netflixPart2!$A:$F,_xlfn.XMATCH(netflixPart1!F$1,netflixPart2!$A$1:$F$1))),"Missing")</f>
        <v>07/01/2016</v>
      </c>
      <c r="G5968" s="26" cm="1">
        <f t="array" ref="G5968">DATE(IFERROR(_xlfn.XLOOKUP($A5968,netflixPart2!$A:$A,_xlfn.CHOOSECOLS(netflixPart2!$A:$F,_xlfn.XMATCH(netflixPart1!G$1,netflixPart2!$A$1:$F$1))),"Missing"),1,1)</f>
        <v>41640</v>
      </c>
      <c r="H5968" s="19" t="str" cm="1">
        <f t="array" ref="H5968">IFERROR(_xlfn.XLOOKUP($A5968,netflixPart2!$A:$A,_xlfn.CHOOSECOLS(netflixPart2!$A:$F,_xlfn.XMATCH(netflixPart1!H$1,netflixPart2!$A$1:$F$1))),"Missing")</f>
        <v>TV-MA</v>
      </c>
      <c r="I5968" s="19" t="str" cm="1">
        <f t="array" ref="I5968">IFERROR(_xlfn.XLOOKUP($A5968,netflixPart2!$A:$A,_xlfn.CHOOSECOLS(netflixPart2!$A:$F,_xlfn.XMATCH(netflixPart1!I$1,netflixPart2!$A$1:$F$1))),"Missing")</f>
        <v>114 min</v>
      </c>
      <c r="J5968" s="19" t="str" cm="1">
        <f t="array" ref="J5968">IFERROR(_xlfn.XLOOKUP($A5968,netflixPart2!$A:$A,_xlfn.CHOOSECOLS(netflixPart2!$A:$F,_xlfn.XMATCH(netflixPart1!J$1,netflixPart2!$A$1:$F$1))),"Missing")</f>
        <v>International Movies, Thrillers</v>
      </c>
    </row>
    <row r="5969" spans="1:10" x14ac:dyDescent="0.35">
      <c r="A5969" s="5" t="s">
        <v>16183</v>
      </c>
      <c r="B5969" s="6" t="s">
        <v>6</v>
      </c>
      <c r="C5969" s="6" t="s">
        <v>16184</v>
      </c>
      <c r="D5969" s="6" t="s">
        <v>16185</v>
      </c>
      <c r="E5969" s="7" t="s">
        <v>28</v>
      </c>
      <c r="F5969" s="19" t="str" cm="1">
        <f t="array" ref="F5969">IFERROR(_xlfn.XLOOKUP($A5969,netflixPart2!$A:$A,_xlfn.CHOOSECOLS(netflixPart2!$A:$F,_xlfn.XMATCH(netflixPart1!F$1,netflixPart2!$A$1:$F$1))),"Missing")</f>
        <v>06/05/2017</v>
      </c>
      <c r="G5969" s="26" cm="1">
        <f t="array" ref="G5969">DATE(IFERROR(_xlfn.XLOOKUP($A5969,netflixPart2!$A:$A,_xlfn.CHOOSECOLS(netflixPart2!$A:$F,_xlfn.XMATCH(netflixPart1!G$1,netflixPart2!$A$1:$F$1))),"Missing"),1,1)</f>
        <v>41640</v>
      </c>
      <c r="H5969" s="19" t="str" cm="1">
        <f t="array" ref="H5969">IFERROR(_xlfn.XLOOKUP($A5969,netflixPart2!$A:$A,_xlfn.CHOOSECOLS(netflixPart2!$A:$F,_xlfn.XMATCH(netflixPart1!H$1,netflixPart2!$A$1:$F$1))),"Missing")</f>
        <v>TV-MA</v>
      </c>
      <c r="I5969" s="19" t="str" cm="1">
        <f t="array" ref="I5969">IFERROR(_xlfn.XLOOKUP($A5969,netflixPart2!$A:$A,_xlfn.CHOOSECOLS(netflixPart2!$A:$F,_xlfn.XMATCH(netflixPart1!I$1,netflixPart2!$A$1:$F$1))),"Missing")</f>
        <v>107 min</v>
      </c>
      <c r="J5969" s="19" t="str" cm="1">
        <f t="array" ref="J5969">IFERROR(_xlfn.XLOOKUP($A5969,netflixPart2!$A:$A,_xlfn.CHOOSECOLS(netflixPart2!$A:$F,_xlfn.XMATCH(netflixPart1!J$1,netflixPart2!$A$1:$F$1))),"Missing")</f>
        <v>Dramas, International Movies, Romantic Movies</v>
      </c>
    </row>
    <row r="5970" spans="1:10" x14ac:dyDescent="0.35">
      <c r="A5970" s="8" t="s">
        <v>16186</v>
      </c>
      <c r="B5970" s="9" t="s">
        <v>6</v>
      </c>
      <c r="C5970" s="9" t="s">
        <v>16187</v>
      </c>
      <c r="D5970" s="9" t="s">
        <v>16188</v>
      </c>
      <c r="E5970" s="10" t="s">
        <v>9</v>
      </c>
      <c r="F5970" s="19" t="str" cm="1">
        <f t="array" ref="F5970">IFERROR(_xlfn.XLOOKUP($A5970,netflixPart2!$A:$A,_xlfn.CHOOSECOLS(netflixPart2!$A:$F,_xlfn.XMATCH(netflixPart1!F$1,netflixPart2!$A$1:$F$1))),"Missing")</f>
        <v>3/19/2020</v>
      </c>
      <c r="G5970" s="26" cm="1">
        <f t="array" ref="G5970">DATE(IFERROR(_xlfn.XLOOKUP($A5970,netflixPart2!$A:$A,_xlfn.CHOOSECOLS(netflixPart2!$A:$F,_xlfn.XMATCH(netflixPart1!G$1,netflixPart2!$A$1:$F$1))),"Missing"),1,1)</f>
        <v>43466</v>
      </c>
      <c r="H5970" s="19" t="str" cm="1">
        <f t="array" ref="H5970">IFERROR(_xlfn.XLOOKUP($A5970,netflixPart2!$A:$A,_xlfn.CHOOSECOLS(netflixPart2!$A:$F,_xlfn.XMATCH(netflixPart1!H$1,netflixPart2!$A$1:$F$1))),"Missing")</f>
        <v>TV-MA</v>
      </c>
      <c r="I5970" s="19" t="str" cm="1">
        <f t="array" ref="I5970">IFERROR(_xlfn.XLOOKUP($A5970,netflixPart2!$A:$A,_xlfn.CHOOSECOLS(netflixPart2!$A:$F,_xlfn.XMATCH(netflixPart1!I$1,netflixPart2!$A$1:$F$1))),"Missing")</f>
        <v>93 min</v>
      </c>
      <c r="J5970" s="19" t="str" cm="1">
        <f t="array" ref="J5970">IFERROR(_xlfn.XLOOKUP($A5970,netflixPart2!$A:$A,_xlfn.CHOOSECOLS(netflixPart2!$A:$F,_xlfn.XMATCH(netflixPart1!J$1,netflixPart2!$A$1:$F$1))),"Missing")</f>
        <v>Comedies, Dramas, Romantic Movies</v>
      </c>
    </row>
    <row r="5971" spans="1:10" x14ac:dyDescent="0.35">
      <c r="A5971" s="5" t="s">
        <v>16189</v>
      </c>
      <c r="B5971" s="6" t="s">
        <v>6</v>
      </c>
      <c r="C5971" s="6" t="s">
        <v>16190</v>
      </c>
      <c r="D5971" s="6" t="s">
        <v>16191</v>
      </c>
      <c r="E5971" s="7" t="s">
        <v>7370</v>
      </c>
      <c r="F5971" s="19" t="str" cm="1">
        <f t="array" ref="F5971">IFERROR(_xlfn.XLOOKUP($A5971,netflixPart2!$A:$A,_xlfn.CHOOSECOLS(netflixPart2!$A:$F,_xlfn.XMATCH(netflixPart1!F$1,netflixPart2!$A$1:$F$1))),"Missing")</f>
        <v>07/10/2016</v>
      </c>
      <c r="G5971" s="26" cm="1">
        <f t="array" ref="G5971">DATE(IFERROR(_xlfn.XLOOKUP($A5971,netflixPart2!$A:$A,_xlfn.CHOOSECOLS(netflixPart2!$A:$F,_xlfn.XMATCH(netflixPart1!G$1,netflixPart2!$A$1:$F$1))),"Missing"),1,1)</f>
        <v>42005</v>
      </c>
      <c r="H5971" s="19" t="str" cm="1">
        <f t="array" ref="H5971">IFERROR(_xlfn.XLOOKUP($A5971,netflixPart2!$A:$A,_xlfn.CHOOSECOLS(netflixPart2!$A:$F,_xlfn.XMATCH(netflixPart1!H$1,netflixPart2!$A$1:$F$1))),"Missing")</f>
        <v>TV-MA</v>
      </c>
      <c r="I5971" s="19" t="str" cm="1">
        <f t="array" ref="I5971">IFERROR(_xlfn.XLOOKUP($A5971,netflixPart2!$A:$A,_xlfn.CHOOSECOLS(netflixPart2!$A:$F,_xlfn.XMATCH(netflixPart1!I$1,netflixPart2!$A$1:$F$1))),"Missing")</f>
        <v>94 min</v>
      </c>
      <c r="J5971" s="19" t="str" cm="1">
        <f t="array" ref="J5971">IFERROR(_xlfn.XLOOKUP($A5971,netflixPart2!$A:$A,_xlfn.CHOOSECOLS(netflixPart2!$A:$F,_xlfn.XMATCH(netflixPart1!J$1,netflixPart2!$A$1:$F$1))),"Missing")</f>
        <v>Dramas, International Movies, Sports Movies</v>
      </c>
    </row>
    <row r="5972" spans="1:10" x14ac:dyDescent="0.35">
      <c r="A5972" s="8" t="s">
        <v>16192</v>
      </c>
      <c r="B5972" s="9" t="s">
        <v>6</v>
      </c>
      <c r="C5972" s="9" t="s">
        <v>16193</v>
      </c>
      <c r="D5972" s="9" t="s">
        <v>16194</v>
      </c>
      <c r="E5972" s="10" t="s">
        <v>35</v>
      </c>
      <c r="F5972" s="19" t="str" cm="1">
        <f t="array" ref="F5972">IFERROR(_xlfn.XLOOKUP($A5972,netflixPart2!$A:$A,_xlfn.CHOOSECOLS(netflixPart2!$A:$F,_xlfn.XMATCH(netflixPart1!F$1,netflixPart2!$A$1:$F$1))),"Missing")</f>
        <v>3/15/2017</v>
      </c>
      <c r="G5972" s="26" cm="1">
        <f t="array" ref="G5972">DATE(IFERROR(_xlfn.XLOOKUP($A5972,netflixPart2!$A:$A,_xlfn.CHOOSECOLS(netflixPart2!$A:$F,_xlfn.XMATCH(netflixPart1!G$1,netflixPart2!$A$1:$F$1))),"Missing"),1,1)</f>
        <v>41640</v>
      </c>
      <c r="H5972" s="19" t="str" cm="1">
        <f t="array" ref="H5972">IFERROR(_xlfn.XLOOKUP($A5972,netflixPart2!$A:$A,_xlfn.CHOOSECOLS(netflixPart2!$A:$F,_xlfn.XMATCH(netflixPart1!H$1,netflixPart2!$A$1:$F$1))),"Missing")</f>
        <v>TV-MA</v>
      </c>
      <c r="I5972" s="19" t="str" cm="1">
        <f t="array" ref="I5972">IFERROR(_xlfn.XLOOKUP($A5972,netflixPart2!$A:$A,_xlfn.CHOOSECOLS(netflixPart2!$A:$F,_xlfn.XMATCH(netflixPart1!I$1,netflixPart2!$A$1:$F$1))),"Missing")</f>
        <v>85 min</v>
      </c>
      <c r="J5972" s="19" t="str" cm="1">
        <f t="array" ref="J5972">IFERROR(_xlfn.XLOOKUP($A5972,netflixPart2!$A:$A,_xlfn.CHOOSECOLS(netflixPart2!$A:$F,_xlfn.XMATCH(netflixPart1!J$1,netflixPart2!$A$1:$F$1))),"Missing")</f>
        <v>Dramas, Independent Movies, International Movies</v>
      </c>
    </row>
    <row r="5973" spans="1:10" x14ac:dyDescent="0.35">
      <c r="A5973" s="5" t="s">
        <v>16195</v>
      </c>
      <c r="B5973" s="6" t="s">
        <v>6</v>
      </c>
      <c r="C5973" s="6" t="s">
        <v>16196</v>
      </c>
      <c r="D5973" s="6" t="s">
        <v>16197</v>
      </c>
      <c r="E5973" s="7" t="s">
        <v>35</v>
      </c>
      <c r="F5973" s="19" t="str" cm="1">
        <f t="array" ref="F5973">IFERROR(_xlfn.XLOOKUP($A5973,netflixPart2!$A:$A,_xlfn.CHOOSECOLS(netflixPart2!$A:$F,_xlfn.XMATCH(netflixPart1!F$1,netflixPart2!$A$1:$F$1))),"Missing")</f>
        <v>6/18/2019</v>
      </c>
      <c r="G5973" s="26" cm="1">
        <f t="array" ref="G5973">DATE(IFERROR(_xlfn.XLOOKUP($A5973,netflixPart2!$A:$A,_xlfn.CHOOSECOLS(netflixPart2!$A:$F,_xlfn.XMATCH(netflixPart1!G$1,netflixPart2!$A$1:$F$1))),"Missing"),1,1)</f>
        <v>43101</v>
      </c>
      <c r="H5973" s="19" t="str" cm="1">
        <f t="array" ref="H5973">IFERROR(_xlfn.XLOOKUP($A5973,netflixPart2!$A:$A,_xlfn.CHOOSECOLS(netflixPart2!$A:$F,_xlfn.XMATCH(netflixPart1!H$1,netflixPart2!$A$1:$F$1))),"Missing")</f>
        <v>TV-Y7</v>
      </c>
      <c r="I5973" s="19" t="str" cm="1">
        <f t="array" ref="I5973">IFERROR(_xlfn.XLOOKUP($A5973,netflixPart2!$A:$A,_xlfn.CHOOSECOLS(netflixPart2!$A:$F,_xlfn.XMATCH(netflixPart1!I$1,netflixPart2!$A$1:$F$1))),"Missing")</f>
        <v>63 min</v>
      </c>
      <c r="J5973" s="19" t="str" cm="1">
        <f t="array" ref="J5973">IFERROR(_xlfn.XLOOKUP($A5973,netflixPart2!$A:$A,_xlfn.CHOOSECOLS(netflixPart2!$A:$F,_xlfn.XMATCH(netflixPart1!J$1,netflixPart2!$A$1:$F$1))),"Missing")</f>
        <v>Children &amp; Family Movies</v>
      </c>
    </row>
    <row r="5974" spans="1:10" x14ac:dyDescent="0.35">
      <c r="A5974" s="8" t="s">
        <v>16198</v>
      </c>
      <c r="B5974" s="9" t="s">
        <v>6</v>
      </c>
      <c r="C5974" s="9" t="s">
        <v>16199</v>
      </c>
      <c r="D5974" s="9" t="s">
        <v>16200</v>
      </c>
      <c r="E5974" s="10" t="s">
        <v>9</v>
      </c>
      <c r="F5974" s="19" t="str" cm="1">
        <f t="array" ref="F5974">IFERROR(_xlfn.XLOOKUP($A5974,netflixPart2!$A:$A,_xlfn.CHOOSECOLS(netflixPart2!$A:$F,_xlfn.XMATCH(netflixPart1!F$1,netflixPart2!$A$1:$F$1))),"Missing")</f>
        <v>01/01/2018</v>
      </c>
      <c r="G5974" s="26" cm="1">
        <f t="array" ref="G5974">DATE(IFERROR(_xlfn.XLOOKUP($A5974,netflixPart2!$A:$A,_xlfn.CHOOSECOLS(netflixPart2!$A:$F,_xlfn.XMATCH(netflixPart1!G$1,netflixPart2!$A$1:$F$1))),"Missing"),1,1)</f>
        <v>42736</v>
      </c>
      <c r="H5974" s="19" t="str" cm="1">
        <f t="array" ref="H5974">IFERROR(_xlfn.XLOOKUP($A5974,netflixPart2!$A:$A,_xlfn.CHOOSECOLS(netflixPart2!$A:$F,_xlfn.XMATCH(netflixPart1!H$1,netflixPart2!$A$1:$F$1))),"Missing")</f>
        <v>TV-MA</v>
      </c>
      <c r="I5974" s="19" t="str" cm="1">
        <f t="array" ref="I5974">IFERROR(_xlfn.XLOOKUP($A5974,netflixPart2!$A:$A,_xlfn.CHOOSECOLS(netflixPart2!$A:$F,_xlfn.XMATCH(netflixPart1!I$1,netflixPart2!$A$1:$F$1))),"Missing")</f>
        <v>104 min</v>
      </c>
      <c r="J5974" s="19" t="str" cm="1">
        <f t="array" ref="J5974">IFERROR(_xlfn.XLOOKUP($A5974,netflixPart2!$A:$A,_xlfn.CHOOSECOLS(netflixPart2!$A:$F,_xlfn.XMATCH(netflixPart1!J$1,netflixPart2!$A$1:$F$1))),"Missing")</f>
        <v>Dramas, Independent Movies, Thrillers</v>
      </c>
    </row>
    <row r="5975" spans="1:10" x14ac:dyDescent="0.35">
      <c r="A5975" s="5" t="s">
        <v>16201</v>
      </c>
      <c r="B5975" s="6" t="s">
        <v>6</v>
      </c>
      <c r="C5975" s="6" t="s">
        <v>16202</v>
      </c>
      <c r="D5975" s="6" t="s">
        <v>4341</v>
      </c>
      <c r="E5975" s="7" t="s">
        <v>35</v>
      </c>
      <c r="F5975" s="19" t="str" cm="1">
        <f t="array" ref="F5975">IFERROR(_xlfn.XLOOKUP($A5975,netflixPart2!$A:$A,_xlfn.CHOOSECOLS(netflixPart2!$A:$F,_xlfn.XMATCH(netflixPart1!F$1,netflixPart2!$A$1:$F$1))),"Missing")</f>
        <v>03/01/2018</v>
      </c>
      <c r="G5975" s="26" cm="1">
        <f t="array" ref="G5975">DATE(IFERROR(_xlfn.XLOOKUP($A5975,netflixPart2!$A:$A,_xlfn.CHOOSECOLS(netflixPart2!$A:$F,_xlfn.XMATCH(netflixPart1!G$1,netflixPart2!$A$1:$F$1))),"Missing"),1,1)</f>
        <v>41640</v>
      </c>
      <c r="H5975" s="19" t="str" cm="1">
        <f t="array" ref="H5975">IFERROR(_xlfn.XLOOKUP($A5975,netflixPart2!$A:$A,_xlfn.CHOOSECOLS(netflixPart2!$A:$F,_xlfn.XMATCH(netflixPart1!H$1,netflixPart2!$A$1:$F$1))),"Missing")</f>
        <v>TV-PG</v>
      </c>
      <c r="I5975" s="19" t="str" cm="1">
        <f t="array" ref="I5975">IFERROR(_xlfn.XLOOKUP($A5975,netflixPart2!$A:$A,_xlfn.CHOOSECOLS(netflixPart2!$A:$F,_xlfn.XMATCH(netflixPart1!I$1,netflixPart2!$A$1:$F$1))),"Missing")</f>
        <v>127 min</v>
      </c>
      <c r="J5975" s="19" t="str" cm="1">
        <f t="array" ref="J5975">IFERROR(_xlfn.XLOOKUP($A5975,netflixPart2!$A:$A,_xlfn.CHOOSECOLS(netflixPart2!$A:$F,_xlfn.XMATCH(netflixPart1!J$1,netflixPart2!$A$1:$F$1))),"Missing")</f>
        <v>Comedies, Dramas, International Movies</v>
      </c>
    </row>
    <row r="5976" spans="1:10" x14ac:dyDescent="0.35">
      <c r="A5976" s="8" t="s">
        <v>16203</v>
      </c>
      <c r="B5976" s="9" t="s">
        <v>6</v>
      </c>
      <c r="C5976" s="9" t="s">
        <v>16204</v>
      </c>
      <c r="D5976" s="9" t="s">
        <v>16205</v>
      </c>
      <c r="E5976" s="10" t="s">
        <v>9</v>
      </c>
      <c r="F5976" s="19" t="str" cm="1">
        <f t="array" ref="F5976">IFERROR(_xlfn.XLOOKUP($A5976,netflixPart2!$A:$A,_xlfn.CHOOSECOLS(netflixPart2!$A:$F,_xlfn.XMATCH(netflixPart1!F$1,netflixPart2!$A$1:$F$1))),"Missing")</f>
        <v>01/01/2021</v>
      </c>
      <c r="G5976" s="26" cm="1">
        <f t="array" ref="G5976">DATE(IFERROR(_xlfn.XLOOKUP($A5976,netflixPart2!$A:$A,_xlfn.CHOOSECOLS(netflixPart2!$A:$F,_xlfn.XMATCH(netflixPart1!G$1,netflixPart2!$A$1:$F$1))),"Missing"),1,1)</f>
        <v>39083</v>
      </c>
      <c r="H5976" s="19" t="str" cm="1">
        <f t="array" ref="H5976">IFERROR(_xlfn.XLOOKUP($A5976,netflixPart2!$A:$A,_xlfn.CHOOSECOLS(netflixPart2!$A:$F,_xlfn.XMATCH(netflixPart1!H$1,netflixPart2!$A$1:$F$1))),"Missing")</f>
        <v>R</v>
      </c>
      <c r="I5976" s="19" t="str" cm="1">
        <f t="array" ref="I5976">IFERROR(_xlfn.XLOOKUP($A5976,netflixPart2!$A:$A,_xlfn.CHOOSECOLS(netflixPart2!$A:$F,_xlfn.XMATCH(netflixPart1!I$1,netflixPart2!$A$1:$F$1))),"Missing")</f>
        <v>113 min</v>
      </c>
      <c r="J5976" s="19" t="str" cm="1">
        <f t="array" ref="J5976">IFERROR(_xlfn.XLOOKUP($A5976,netflixPart2!$A:$A,_xlfn.CHOOSECOLS(netflixPart2!$A:$F,_xlfn.XMATCH(netflixPart1!J$1,netflixPart2!$A$1:$F$1))),"Missing")</f>
        <v>Comedies, Cult Movies</v>
      </c>
    </row>
    <row r="5977" spans="1:10" x14ac:dyDescent="0.35">
      <c r="A5977" s="5" t="s">
        <v>16206</v>
      </c>
      <c r="B5977" s="6" t="s">
        <v>6</v>
      </c>
      <c r="C5977" s="6" t="s">
        <v>16207</v>
      </c>
      <c r="D5977" s="6" t="s">
        <v>16208</v>
      </c>
      <c r="E5977" s="7" t="s">
        <v>9</v>
      </c>
      <c r="F5977" s="19" t="str" cm="1">
        <f t="array" ref="F5977">IFERROR(_xlfn.XLOOKUP($A5977,netflixPart2!$A:$A,_xlfn.CHOOSECOLS(netflixPart2!$A:$F,_xlfn.XMATCH(netflixPart1!F$1,netflixPart2!$A$1:$F$1))),"Missing")</f>
        <v>11/01/2019</v>
      </c>
      <c r="G5977" s="26" cm="1">
        <f t="array" ref="G5977">DATE(IFERROR(_xlfn.XLOOKUP($A5977,netflixPart2!$A:$A,_xlfn.CHOOSECOLS(netflixPart2!$A:$F,_xlfn.XMATCH(netflixPart1!G$1,netflixPart2!$A$1:$F$1))),"Missing"),1,1)</f>
        <v>26299</v>
      </c>
      <c r="H5977" s="19" t="str" cm="1">
        <f t="array" ref="H5977">IFERROR(_xlfn.XLOOKUP($A5977,netflixPart2!$A:$A,_xlfn.CHOOSECOLS(netflixPart2!$A:$F,_xlfn.XMATCH(netflixPart1!H$1,netflixPart2!$A$1:$F$1))),"Missing")</f>
        <v>R</v>
      </c>
      <c r="I5977" s="19" t="str" cm="1">
        <f t="array" ref="I5977">IFERROR(_xlfn.XLOOKUP($A5977,netflixPart2!$A:$A,_xlfn.CHOOSECOLS(netflixPart2!$A:$F,_xlfn.XMATCH(netflixPart1!I$1,netflixPart2!$A$1:$F$1))),"Missing")</f>
        <v>91 min</v>
      </c>
      <c r="J5977" s="19" t="str" cm="1">
        <f t="array" ref="J5977">IFERROR(_xlfn.XLOOKUP($A5977,netflixPart2!$A:$A,_xlfn.CHOOSECOLS(netflixPart2!$A:$F,_xlfn.XMATCH(netflixPart1!J$1,netflixPart2!$A$1:$F$1))),"Missing")</f>
        <v>Action &amp; Adventure, Classic Movies, Dramas</v>
      </c>
    </row>
    <row r="5978" spans="1:10" x14ac:dyDescent="0.35">
      <c r="A5978" s="8" t="s">
        <v>16209</v>
      </c>
      <c r="B5978" s="9" t="s">
        <v>6</v>
      </c>
      <c r="C5978" s="9" t="s">
        <v>16210</v>
      </c>
      <c r="D5978" s="9" t="s">
        <v>16211</v>
      </c>
      <c r="E5978" s="10" t="s">
        <v>9</v>
      </c>
      <c r="F5978" s="19" t="str" cm="1">
        <f t="array" ref="F5978">IFERROR(_xlfn.XLOOKUP($A5978,netflixPart2!$A:$A,_xlfn.CHOOSECOLS(netflixPart2!$A:$F,_xlfn.XMATCH(netflixPart1!F$1,netflixPart2!$A$1:$F$1))),"Missing")</f>
        <v>10/01/2019</v>
      </c>
      <c r="G5978" s="26" cm="1">
        <f t="array" ref="G5978">DATE(IFERROR(_xlfn.XLOOKUP($A5978,netflixPart2!$A:$A,_xlfn.CHOOSECOLS(netflixPart2!$A:$F,_xlfn.XMATCH(netflixPart1!G$1,netflixPart2!$A$1:$F$1))),"Missing"),1,1)</f>
        <v>38718</v>
      </c>
      <c r="H5978" s="19" t="str" cm="1">
        <f t="array" ref="H5978">IFERROR(_xlfn.XLOOKUP($A5978,netflixPart2!$A:$A,_xlfn.CHOOSECOLS(netflixPart2!$A:$F,_xlfn.XMATCH(netflixPart1!H$1,netflixPart2!$A$1:$F$1))),"Missing")</f>
        <v>PG-13</v>
      </c>
      <c r="I5978" s="19" t="str" cm="1">
        <f t="array" ref="I5978">IFERROR(_xlfn.XLOOKUP($A5978,netflixPart2!$A:$A,_xlfn.CHOOSECOLS(netflixPart2!$A:$F,_xlfn.XMATCH(netflixPart1!I$1,netflixPart2!$A$1:$F$1))),"Missing")</f>
        <v>154 min</v>
      </c>
      <c r="J5978" s="19" t="str" cm="1">
        <f t="array" ref="J5978">IFERROR(_xlfn.XLOOKUP($A5978,netflixPart2!$A:$A,_xlfn.CHOOSECOLS(netflixPart2!$A:$F,_xlfn.XMATCH(netflixPart1!J$1,netflixPart2!$A$1:$F$1))),"Missing")</f>
        <v>Action &amp; Adventure, Sci-Fi &amp; Fantasy</v>
      </c>
    </row>
    <row r="5979" spans="1:10" x14ac:dyDescent="0.35">
      <c r="A5979" s="5" t="s">
        <v>16212</v>
      </c>
      <c r="B5979" s="6" t="s">
        <v>6</v>
      </c>
      <c r="C5979" s="6" t="s">
        <v>16213</v>
      </c>
      <c r="D5979" s="6" t="s">
        <v>16214</v>
      </c>
      <c r="E5979" s="7" t="s">
        <v>9</v>
      </c>
      <c r="F5979" s="19" t="str" cm="1">
        <f t="array" ref="F5979">IFERROR(_xlfn.XLOOKUP($A5979,netflixPart2!$A:$A,_xlfn.CHOOSECOLS(netflixPart2!$A:$F,_xlfn.XMATCH(netflixPart1!F$1,netflixPart2!$A$1:$F$1))),"Missing")</f>
        <v>11/20/2019</v>
      </c>
      <c r="G5979" s="26" cm="1">
        <f t="array" ref="G5979">DATE(IFERROR(_xlfn.XLOOKUP($A5979,netflixPart2!$A:$A,_xlfn.CHOOSECOLS(netflixPart2!$A:$F,_xlfn.XMATCH(netflixPart1!G$1,netflixPart2!$A$1:$F$1))),"Missing"),1,1)</f>
        <v>36161</v>
      </c>
      <c r="H5979" s="19" t="str" cm="1">
        <f t="array" ref="H5979">IFERROR(_xlfn.XLOOKUP($A5979,netflixPart2!$A:$A,_xlfn.CHOOSECOLS(netflixPart2!$A:$F,_xlfn.XMATCH(netflixPart1!H$1,netflixPart2!$A$1:$F$1))),"Missing")</f>
        <v>PG-13</v>
      </c>
      <c r="I5979" s="19" t="str" cm="1">
        <f t="array" ref="I5979">IFERROR(_xlfn.XLOOKUP($A5979,netflixPart2!$A:$A,_xlfn.CHOOSECOLS(netflixPart2!$A:$F,_xlfn.XMATCH(netflixPart1!I$1,netflixPart2!$A$1:$F$1))),"Missing")</f>
        <v>82 min</v>
      </c>
      <c r="J5979" s="19" t="str" cm="1">
        <f t="array" ref="J5979">IFERROR(_xlfn.XLOOKUP($A5979,netflixPart2!$A:$A,_xlfn.CHOOSECOLS(netflixPart2!$A:$F,_xlfn.XMATCH(netflixPart1!J$1,netflixPart2!$A$1:$F$1))),"Missing")</f>
        <v>Comedies</v>
      </c>
    </row>
    <row r="5980" spans="1:10" x14ac:dyDescent="0.35">
      <c r="A5980" s="8" t="s">
        <v>16215</v>
      </c>
      <c r="B5980" s="9" t="s">
        <v>6</v>
      </c>
      <c r="C5980" s="9" t="s">
        <v>16216</v>
      </c>
      <c r="D5980" s="9" t="s">
        <v>2843</v>
      </c>
      <c r="E5980" s="10" t="s">
        <v>1532</v>
      </c>
      <c r="F5980" s="19" t="str" cm="1">
        <f t="array" ref="F5980">IFERROR(_xlfn.XLOOKUP($A5980,netflixPart2!$A:$A,_xlfn.CHOOSECOLS(netflixPart2!$A:$F,_xlfn.XMATCH(netflixPart1!F$1,netflixPart2!$A$1:$F$1))),"Missing")</f>
        <v>10/09/2018</v>
      </c>
      <c r="G5980" s="26" cm="1">
        <f t="array" ref="G5980">DATE(IFERROR(_xlfn.XLOOKUP($A5980,netflixPart2!$A:$A,_xlfn.CHOOSECOLS(netflixPart2!$A:$F,_xlfn.XMATCH(netflixPart1!G$1,netflixPart2!$A$1:$F$1))),"Missing"),1,1)</f>
        <v>42370</v>
      </c>
      <c r="H5980" s="19" t="str" cm="1">
        <f t="array" ref="H5980">IFERROR(_xlfn.XLOOKUP($A5980,netflixPart2!$A:$A,_xlfn.CHOOSECOLS(netflixPart2!$A:$F,_xlfn.XMATCH(netflixPart1!H$1,netflixPart2!$A$1:$F$1))),"Missing")</f>
        <v>TV-14</v>
      </c>
      <c r="I5980" s="19" t="str" cm="1">
        <f t="array" ref="I5980">IFERROR(_xlfn.XLOOKUP($A5980,netflixPart2!$A:$A,_xlfn.CHOOSECOLS(netflixPart2!$A:$F,_xlfn.XMATCH(netflixPart1!I$1,netflixPart2!$A$1:$F$1))),"Missing")</f>
        <v>98 min</v>
      </c>
      <c r="J5980" s="19" t="str" cm="1">
        <f t="array" ref="J5980">IFERROR(_xlfn.XLOOKUP($A5980,netflixPart2!$A:$A,_xlfn.CHOOSECOLS(netflixPart2!$A:$F,_xlfn.XMATCH(netflixPart1!J$1,netflixPart2!$A$1:$F$1))),"Missing")</f>
        <v>Dramas, International Movies, Romantic Movies</v>
      </c>
    </row>
    <row r="5981" spans="1:10" x14ac:dyDescent="0.35">
      <c r="A5981" s="5" t="s">
        <v>16217</v>
      </c>
      <c r="B5981" s="6" t="s">
        <v>6</v>
      </c>
      <c r="C5981" s="6" t="s">
        <v>16218</v>
      </c>
      <c r="D5981" s="6" t="s">
        <v>16219</v>
      </c>
      <c r="E5981" s="7" t="s">
        <v>9</v>
      </c>
      <c r="F5981" s="19" t="str" cm="1">
        <f t="array" ref="F5981">IFERROR(_xlfn.XLOOKUP($A5981,netflixPart2!$A:$A,_xlfn.CHOOSECOLS(netflixPart2!$A:$F,_xlfn.XMATCH(netflixPart1!F$1,netflixPart2!$A$1:$F$1))),"Missing")</f>
        <v>12/10/2018</v>
      </c>
      <c r="G5981" s="26" cm="1">
        <f t="array" ref="G5981">DATE(IFERROR(_xlfn.XLOOKUP($A5981,netflixPart2!$A:$A,_xlfn.CHOOSECOLS(netflixPart2!$A:$F,_xlfn.XMATCH(netflixPart1!G$1,netflixPart2!$A$1:$F$1))),"Missing"),1,1)</f>
        <v>42736</v>
      </c>
      <c r="H5981" s="19" t="str" cm="1">
        <f t="array" ref="H5981">IFERROR(_xlfn.XLOOKUP($A5981,netflixPart2!$A:$A,_xlfn.CHOOSECOLS(netflixPart2!$A:$F,_xlfn.XMATCH(netflixPart1!H$1,netflixPart2!$A$1:$F$1))),"Missing")</f>
        <v>TV-MA</v>
      </c>
      <c r="I5981" s="19" t="str" cm="1">
        <f t="array" ref="I5981">IFERROR(_xlfn.XLOOKUP($A5981,netflixPart2!$A:$A,_xlfn.CHOOSECOLS(netflixPart2!$A:$F,_xlfn.XMATCH(netflixPart1!I$1,netflixPart2!$A$1:$F$1))),"Missing")</f>
        <v>86 min</v>
      </c>
      <c r="J5981" s="19" t="str" cm="1">
        <f t="array" ref="J5981">IFERROR(_xlfn.XLOOKUP($A5981,netflixPart2!$A:$A,_xlfn.CHOOSECOLS(netflixPart2!$A:$F,_xlfn.XMATCH(netflixPart1!J$1,netflixPart2!$A$1:$F$1))),"Missing")</f>
        <v>Documentaries, LGBTQ Movies</v>
      </c>
    </row>
    <row r="5982" spans="1:10" x14ac:dyDescent="0.35">
      <c r="A5982" s="8" t="s">
        <v>16220</v>
      </c>
      <c r="B5982" s="9" t="s">
        <v>6</v>
      </c>
      <c r="C5982" s="9" t="s">
        <v>16221</v>
      </c>
      <c r="D5982" s="9" t="s">
        <v>16222</v>
      </c>
      <c r="E5982" s="10" t="s">
        <v>9</v>
      </c>
      <c r="F5982" s="19" t="str" cm="1">
        <f t="array" ref="F5982">IFERROR(_xlfn.XLOOKUP($A5982,netflixPart2!$A:$A,_xlfn.CHOOSECOLS(netflixPart2!$A:$F,_xlfn.XMATCH(netflixPart1!F$1,netflixPart2!$A$1:$F$1))),"Missing")</f>
        <v>03/01/2017</v>
      </c>
      <c r="G5982" s="26" cm="1">
        <f t="array" ref="G5982">DATE(IFERROR(_xlfn.XLOOKUP($A5982,netflixPart2!$A:$A,_xlfn.CHOOSECOLS(netflixPart2!$A:$F,_xlfn.XMATCH(netflixPart1!G$1,netflixPart2!$A$1:$F$1))),"Missing"),1,1)</f>
        <v>42370</v>
      </c>
      <c r="H5982" s="19" t="str" cm="1">
        <f t="array" ref="H5982">IFERROR(_xlfn.XLOOKUP($A5982,netflixPart2!$A:$A,_xlfn.CHOOSECOLS(netflixPart2!$A:$F,_xlfn.XMATCH(netflixPart1!H$1,netflixPart2!$A$1:$F$1))),"Missing")</f>
        <v>TV-G</v>
      </c>
      <c r="I5982" s="19" t="str" cm="1">
        <f t="array" ref="I5982">IFERROR(_xlfn.XLOOKUP($A5982,netflixPart2!$A:$A,_xlfn.CHOOSECOLS(netflixPart2!$A:$F,_xlfn.XMATCH(netflixPart1!I$1,netflixPart2!$A$1:$F$1))),"Missing")</f>
        <v>92 min</v>
      </c>
      <c r="J5982" s="19" t="str" cm="1">
        <f t="array" ref="J5982">IFERROR(_xlfn.XLOOKUP($A5982,netflixPart2!$A:$A,_xlfn.CHOOSECOLS(netflixPart2!$A:$F,_xlfn.XMATCH(netflixPart1!J$1,netflixPart2!$A$1:$F$1))),"Missing")</f>
        <v>Documentaries</v>
      </c>
    </row>
    <row r="5983" spans="1:10" x14ac:dyDescent="0.35">
      <c r="A5983" s="5" t="s">
        <v>16223</v>
      </c>
      <c r="B5983" s="6" t="s">
        <v>6</v>
      </c>
      <c r="C5983" s="6" t="s">
        <v>16224</v>
      </c>
      <c r="D5983" s="6" t="s">
        <v>15548</v>
      </c>
      <c r="E5983" s="7" t="s">
        <v>35</v>
      </c>
      <c r="F5983" s="19" t="str" cm="1">
        <f t="array" ref="F5983">IFERROR(_xlfn.XLOOKUP($A5983,netflixPart2!$A:$A,_xlfn.CHOOSECOLS(netflixPart2!$A:$F,_xlfn.XMATCH(netflixPart1!F$1,netflixPart2!$A$1:$F$1))),"Missing")</f>
        <v>12/31/2019</v>
      </c>
      <c r="G5983" s="26" cm="1">
        <f t="array" ref="G5983">DATE(IFERROR(_xlfn.XLOOKUP($A5983,netflixPart2!$A:$A,_xlfn.CHOOSECOLS(netflixPart2!$A:$F,_xlfn.XMATCH(netflixPart1!G$1,netflixPart2!$A$1:$F$1))),"Missing"),1,1)</f>
        <v>28126</v>
      </c>
      <c r="H5983" s="19" t="str" cm="1">
        <f t="array" ref="H5983">IFERROR(_xlfn.XLOOKUP($A5983,netflixPart2!$A:$A,_xlfn.CHOOSECOLS(netflixPart2!$A:$F,_xlfn.XMATCH(netflixPart1!H$1,netflixPart2!$A$1:$F$1))),"Missing")</f>
        <v>TV-PG</v>
      </c>
      <c r="I5983" s="19" t="str" cm="1">
        <f t="array" ref="I5983">IFERROR(_xlfn.XLOOKUP($A5983,netflixPart2!$A:$A,_xlfn.CHOOSECOLS(netflixPart2!$A:$F,_xlfn.XMATCH(netflixPart1!I$1,netflixPart2!$A$1:$F$1))),"Missing")</f>
        <v>123 min</v>
      </c>
      <c r="J5983" s="19" t="str" cm="1">
        <f t="array" ref="J5983">IFERROR(_xlfn.XLOOKUP($A5983,netflixPart2!$A:$A,_xlfn.CHOOSECOLS(netflixPart2!$A:$F,_xlfn.XMATCH(netflixPart1!J$1,netflixPart2!$A$1:$F$1))),"Missing")</f>
        <v>Dramas, Independent Movies, International Movies</v>
      </c>
    </row>
    <row r="5984" spans="1:10" x14ac:dyDescent="0.35">
      <c r="A5984" s="8" t="s">
        <v>16225</v>
      </c>
      <c r="B5984" s="9" t="s">
        <v>6</v>
      </c>
      <c r="C5984" s="9" t="s">
        <v>16226</v>
      </c>
      <c r="D5984" s="9" t="s">
        <v>570</v>
      </c>
      <c r="E5984" s="10" t="s">
        <v>9</v>
      </c>
      <c r="F5984" s="19" t="str" cm="1">
        <f t="array" ref="F5984">IFERROR(_xlfn.XLOOKUP($A5984,netflixPart2!$A:$A,_xlfn.CHOOSECOLS(netflixPart2!$A:$F,_xlfn.XMATCH(netflixPart1!F$1,netflixPart2!$A$1:$F$1))),"Missing")</f>
        <v>01/01/2020</v>
      </c>
      <c r="G5984" s="26" cm="1">
        <f t="array" ref="G5984">DATE(IFERROR(_xlfn.XLOOKUP($A5984,netflixPart2!$A:$A,_xlfn.CHOOSECOLS(netflixPart2!$A:$F,_xlfn.XMATCH(netflixPart1!G$1,netflixPart2!$A$1:$F$1))),"Missing"),1,1)</f>
        <v>39083</v>
      </c>
      <c r="H5984" s="19" t="str" cm="1">
        <f t="array" ref="H5984">IFERROR(_xlfn.XLOOKUP($A5984,netflixPart2!$A:$A,_xlfn.CHOOSECOLS(netflixPart2!$A:$F,_xlfn.XMATCH(netflixPart1!H$1,netflixPart2!$A$1:$F$1))),"Missing")</f>
        <v>R</v>
      </c>
      <c r="I5984" s="19" t="str" cm="1">
        <f t="array" ref="I5984">IFERROR(_xlfn.XLOOKUP($A5984,netflixPart2!$A:$A,_xlfn.CHOOSECOLS(netflixPart2!$A:$F,_xlfn.XMATCH(netflixPart1!I$1,netflixPart2!$A$1:$F$1))),"Missing")</f>
        <v>116 min</v>
      </c>
      <c r="J5984" s="19" t="str" cm="1">
        <f t="array" ref="J5984">IFERROR(_xlfn.XLOOKUP($A5984,netflixPart2!$A:$A,_xlfn.CHOOSECOLS(netflixPart2!$A:$F,_xlfn.XMATCH(netflixPart1!J$1,netflixPart2!$A$1:$F$1))),"Missing")</f>
        <v>Dramas, Horror Movies, Music &amp; Musicals</v>
      </c>
    </row>
    <row r="5985" spans="1:10" x14ac:dyDescent="0.35">
      <c r="A5985" s="5" t="s">
        <v>16227</v>
      </c>
      <c r="B5985" s="6" t="s">
        <v>6</v>
      </c>
      <c r="C5985" s="6" t="s">
        <v>16228</v>
      </c>
      <c r="D5985" s="6" t="s">
        <v>16229</v>
      </c>
      <c r="E5985" s="7" t="s">
        <v>9</v>
      </c>
      <c r="F5985" s="19" t="str" cm="1">
        <f t="array" ref="F5985">IFERROR(_xlfn.XLOOKUP($A5985,netflixPart2!$A:$A,_xlfn.CHOOSECOLS(netflixPart2!$A:$F,_xlfn.XMATCH(netflixPart1!F$1,netflixPart2!$A$1:$F$1))),"Missing")</f>
        <v>12/01/2019</v>
      </c>
      <c r="G5985" s="26" cm="1">
        <f t="array" ref="G5985">DATE(IFERROR(_xlfn.XLOOKUP($A5985,netflixPart2!$A:$A,_xlfn.CHOOSECOLS(netflixPart2!$A:$F,_xlfn.XMATCH(netflixPart1!G$1,netflixPart2!$A$1:$F$1))),"Missing"),1,1)</f>
        <v>42736</v>
      </c>
      <c r="H5985" s="19" t="str" cm="1">
        <f t="array" ref="H5985">IFERROR(_xlfn.XLOOKUP($A5985,netflixPart2!$A:$A,_xlfn.CHOOSECOLS(netflixPart2!$A:$F,_xlfn.XMATCH(netflixPart1!H$1,netflixPart2!$A$1:$F$1))),"Missing")</f>
        <v>R</v>
      </c>
      <c r="I5985" s="19" t="str" cm="1">
        <f t="array" ref="I5985">IFERROR(_xlfn.XLOOKUP($A5985,netflixPart2!$A:$A,_xlfn.CHOOSECOLS(netflixPart2!$A:$F,_xlfn.XMATCH(netflixPart1!I$1,netflixPart2!$A$1:$F$1))),"Missing")</f>
        <v>93 min</v>
      </c>
      <c r="J5985" s="19" t="str" cm="1">
        <f t="array" ref="J5985">IFERROR(_xlfn.XLOOKUP($A5985,netflixPart2!$A:$A,_xlfn.CHOOSECOLS(netflixPart2!$A:$F,_xlfn.XMATCH(netflixPart1!J$1,netflixPart2!$A$1:$F$1))),"Missing")</f>
        <v>Dramas, Independent Movies, Thrillers</v>
      </c>
    </row>
    <row r="5986" spans="1:10" x14ac:dyDescent="0.35">
      <c r="A5986" s="8" t="s">
        <v>16230</v>
      </c>
      <c r="B5986" s="9" t="s">
        <v>6</v>
      </c>
      <c r="C5986" s="9" t="s">
        <v>16231</v>
      </c>
      <c r="D5986" s="9" t="s">
        <v>16232</v>
      </c>
      <c r="E5986" s="10" t="s">
        <v>9</v>
      </c>
      <c r="F5986" s="19" t="str" cm="1">
        <f t="array" ref="F5986">IFERROR(_xlfn.XLOOKUP($A5986,netflixPart2!$A:$A,_xlfn.CHOOSECOLS(netflixPart2!$A:$F,_xlfn.XMATCH(netflixPart1!F$1,netflixPart2!$A$1:$F$1))),"Missing")</f>
        <v>1/30/2019</v>
      </c>
      <c r="G5986" s="26" cm="1">
        <f t="array" ref="G5986">DATE(IFERROR(_xlfn.XLOOKUP($A5986,netflixPart2!$A:$A,_xlfn.CHOOSECOLS(netflixPart2!$A:$F,_xlfn.XMATCH(netflixPart1!G$1,netflixPart2!$A$1:$F$1))),"Missing"),1,1)</f>
        <v>42370</v>
      </c>
      <c r="H5986" s="19" t="str" cm="1">
        <f t="array" ref="H5986">IFERROR(_xlfn.XLOOKUP($A5986,netflixPart2!$A:$A,_xlfn.CHOOSECOLS(netflixPart2!$A:$F,_xlfn.XMATCH(netflixPart1!H$1,netflixPart2!$A$1:$F$1))),"Missing")</f>
        <v>R</v>
      </c>
      <c r="I5986" s="19" t="str" cm="1">
        <f t="array" ref="I5986">IFERROR(_xlfn.XLOOKUP($A5986,netflixPart2!$A:$A,_xlfn.CHOOSECOLS(netflixPart2!$A:$F,_xlfn.XMATCH(netflixPart1!I$1,netflixPart2!$A$1:$F$1))),"Missing")</f>
        <v>97 min</v>
      </c>
      <c r="J5986" s="19" t="str" cm="1">
        <f t="array" ref="J5986">IFERROR(_xlfn.XLOOKUP($A5986,netflixPart2!$A:$A,_xlfn.CHOOSECOLS(netflixPart2!$A:$F,_xlfn.XMATCH(netflixPart1!J$1,netflixPart2!$A$1:$F$1))),"Missing")</f>
        <v>Comedies, Dramas, Independent Movies</v>
      </c>
    </row>
    <row r="5987" spans="1:10" x14ac:dyDescent="0.35">
      <c r="A5987" s="5" t="s">
        <v>16233</v>
      </c>
      <c r="B5987" s="6" t="s">
        <v>6</v>
      </c>
      <c r="C5987" s="6" t="s">
        <v>16234</v>
      </c>
      <c r="D5987" s="6" t="s">
        <v>16235</v>
      </c>
      <c r="E5987" s="7" t="s">
        <v>159</v>
      </c>
      <c r="F5987" s="19" t="str" cm="1">
        <f t="array" ref="F5987">IFERROR(_xlfn.XLOOKUP($A5987,netflixPart2!$A:$A,_xlfn.CHOOSECOLS(netflixPart2!$A:$F,_xlfn.XMATCH(netflixPart1!F$1,netflixPart2!$A$1:$F$1))),"Missing")</f>
        <v>06/10/2017</v>
      </c>
      <c r="G5987" s="26" cm="1">
        <f t="array" ref="G5987">DATE(IFERROR(_xlfn.XLOOKUP($A5987,netflixPart2!$A:$A,_xlfn.CHOOSECOLS(netflixPart2!$A:$F,_xlfn.XMATCH(netflixPart1!G$1,netflixPart2!$A$1:$F$1))),"Missing"),1,1)</f>
        <v>42370</v>
      </c>
      <c r="H5987" s="19" t="str" cm="1">
        <f t="array" ref="H5987">IFERROR(_xlfn.XLOOKUP($A5987,netflixPart2!$A:$A,_xlfn.CHOOSECOLS(netflixPart2!$A:$F,_xlfn.XMATCH(netflixPart1!H$1,netflixPart2!$A$1:$F$1))),"Missing")</f>
        <v>TV-MA</v>
      </c>
      <c r="I5987" s="19" t="str" cm="1">
        <f t="array" ref="I5987">IFERROR(_xlfn.XLOOKUP($A5987,netflixPart2!$A:$A,_xlfn.CHOOSECOLS(netflixPart2!$A:$F,_xlfn.XMATCH(netflixPart1!I$1,netflixPart2!$A$1:$F$1))),"Missing")</f>
        <v>108 min</v>
      </c>
      <c r="J5987" s="19" t="str" cm="1">
        <f t="array" ref="J5987">IFERROR(_xlfn.XLOOKUP($A5987,netflixPart2!$A:$A,_xlfn.CHOOSECOLS(netflixPart2!$A:$F,_xlfn.XMATCH(netflixPart1!J$1,netflixPart2!$A$1:$F$1))),"Missing")</f>
        <v>Action &amp; Adventure, Dramas, International Movies</v>
      </c>
    </row>
    <row r="5988" spans="1:10" x14ac:dyDescent="0.35">
      <c r="A5988" s="8" t="s">
        <v>16236</v>
      </c>
      <c r="B5988" s="9" t="s">
        <v>6</v>
      </c>
      <c r="C5988" s="9" t="s">
        <v>16237</v>
      </c>
      <c r="D5988" s="9" t="s">
        <v>13354</v>
      </c>
      <c r="E5988" s="10" t="s">
        <v>565</v>
      </c>
      <c r="F5988" s="19" t="str" cm="1">
        <f t="array" ref="F5988">IFERROR(_xlfn.XLOOKUP($A5988,netflixPart2!$A:$A,_xlfn.CHOOSECOLS(netflixPart2!$A:$F,_xlfn.XMATCH(netflixPart1!F$1,netflixPart2!$A$1:$F$1))),"Missing")</f>
        <v>8/16/2018</v>
      </c>
      <c r="G5988" s="26" cm="1">
        <f t="array" ref="G5988">DATE(IFERROR(_xlfn.XLOOKUP($A5988,netflixPart2!$A:$A,_xlfn.CHOOSECOLS(netflixPart2!$A:$F,_xlfn.XMATCH(netflixPart1!G$1,netflixPart2!$A$1:$F$1))),"Missing"),1,1)</f>
        <v>29221</v>
      </c>
      <c r="H5988" s="19" t="str" cm="1">
        <f t="array" ref="H5988">IFERROR(_xlfn.XLOOKUP($A5988,netflixPart2!$A:$A,_xlfn.CHOOSECOLS(netflixPart2!$A:$F,_xlfn.XMATCH(netflixPart1!H$1,netflixPart2!$A$1:$F$1))),"Missing")</f>
        <v>R</v>
      </c>
      <c r="I5988" s="19" t="str" cm="1">
        <f t="array" ref="I5988">IFERROR(_xlfn.XLOOKUP($A5988,netflixPart2!$A:$A,_xlfn.CHOOSECOLS(netflixPart2!$A:$F,_xlfn.XMATCH(netflixPart1!I$1,netflixPart2!$A$1:$F$1))),"Missing")</f>
        <v>101 min</v>
      </c>
      <c r="J5988" s="19" t="str" cm="1">
        <f t="array" ref="J5988">IFERROR(_xlfn.XLOOKUP($A5988,netflixPart2!$A:$A,_xlfn.CHOOSECOLS(netflixPart2!$A:$F,_xlfn.XMATCH(netflixPart1!J$1,netflixPart2!$A$1:$F$1))),"Missing")</f>
        <v>Action &amp; Adventure, International Movies</v>
      </c>
    </row>
    <row r="5989" spans="1:10" x14ac:dyDescent="0.35">
      <c r="A5989" s="5" t="s">
        <v>16238</v>
      </c>
      <c r="B5989" s="6" t="s">
        <v>6</v>
      </c>
      <c r="C5989" s="6" t="s">
        <v>16239</v>
      </c>
      <c r="D5989" s="6" t="s">
        <v>14240</v>
      </c>
      <c r="E5989" s="7" t="s">
        <v>35</v>
      </c>
      <c r="F5989" s="19" t="str" cm="1">
        <f t="array" ref="F5989">IFERROR(_xlfn.XLOOKUP($A5989,netflixPart2!$A:$A,_xlfn.CHOOSECOLS(netflixPart2!$A:$F,_xlfn.XMATCH(netflixPart1!F$1,netflixPart2!$A$1:$F$1))),"Missing")</f>
        <v>03/01/2018</v>
      </c>
      <c r="G5989" s="26" cm="1">
        <f t="array" ref="G5989">DATE(IFERROR(_xlfn.XLOOKUP($A5989,netflixPart2!$A:$A,_xlfn.CHOOSECOLS(netflixPart2!$A:$F,_xlfn.XMATCH(netflixPart1!G$1,netflixPart2!$A$1:$F$1))),"Missing"),1,1)</f>
        <v>36161</v>
      </c>
      <c r="H5989" s="19" t="str" cm="1">
        <f t="array" ref="H5989">IFERROR(_xlfn.XLOOKUP($A5989,netflixPart2!$A:$A,_xlfn.CHOOSECOLS(netflixPart2!$A:$F,_xlfn.XMATCH(netflixPart1!H$1,netflixPart2!$A$1:$F$1))),"Missing")</f>
        <v>TV-PG</v>
      </c>
      <c r="I5989" s="19" t="str" cm="1">
        <f t="array" ref="I5989">IFERROR(_xlfn.XLOOKUP($A5989,netflixPart2!$A:$A,_xlfn.CHOOSECOLS(netflixPart2!$A:$F,_xlfn.XMATCH(netflixPart1!I$1,netflixPart2!$A$1:$F$1))),"Missing")</f>
        <v>177 min</v>
      </c>
      <c r="J5989" s="19" t="str" cm="1">
        <f t="array" ref="J5989">IFERROR(_xlfn.XLOOKUP($A5989,netflixPart2!$A:$A,_xlfn.CHOOSECOLS(netflixPart2!$A:$F,_xlfn.XMATCH(netflixPart1!J$1,netflixPart2!$A$1:$F$1))),"Missing")</f>
        <v>Dramas, International Movies, Music &amp; Musicals</v>
      </c>
    </row>
    <row r="5990" spans="1:10" x14ac:dyDescent="0.35">
      <c r="A5990" s="8" t="s">
        <v>16240</v>
      </c>
      <c r="B5990" s="9" t="s">
        <v>6</v>
      </c>
      <c r="C5990" s="9" t="s">
        <v>16241</v>
      </c>
      <c r="D5990" s="9" t="s">
        <v>10874</v>
      </c>
      <c r="E5990" s="10" t="s">
        <v>35</v>
      </c>
      <c r="F5990" s="19" t="str" cm="1">
        <f t="array" ref="F5990">IFERROR(_xlfn.XLOOKUP($A5990,netflixPart2!$A:$A,_xlfn.CHOOSECOLS(netflixPart2!$A:$F,_xlfn.XMATCH(netflixPart1!F$1,netflixPart2!$A$1:$F$1))),"Missing")</f>
        <v>7/15/2018</v>
      </c>
      <c r="G5990" s="26" cm="1">
        <f t="array" ref="G5990">DATE(IFERROR(_xlfn.XLOOKUP($A5990,netflixPart2!$A:$A,_xlfn.CHOOSECOLS(netflixPart2!$A:$F,_xlfn.XMATCH(netflixPart1!G$1,netflixPart2!$A$1:$F$1))),"Missing"),1,1)</f>
        <v>39448</v>
      </c>
      <c r="H5990" s="19" t="str" cm="1">
        <f t="array" ref="H5990">IFERROR(_xlfn.XLOOKUP($A5990,netflixPart2!$A:$A,_xlfn.CHOOSECOLS(netflixPart2!$A:$F,_xlfn.XMATCH(netflixPart1!H$1,netflixPart2!$A$1:$F$1))),"Missing")</f>
        <v>TV-14</v>
      </c>
      <c r="I5990" s="19" t="str" cm="1">
        <f t="array" ref="I5990">IFERROR(_xlfn.XLOOKUP($A5990,netflixPart2!$A:$A,_xlfn.CHOOSECOLS(netflixPart2!$A:$F,_xlfn.XMATCH(netflixPart1!I$1,netflixPart2!$A$1:$F$1))),"Missing")</f>
        <v>95 min</v>
      </c>
      <c r="J5990" s="19" t="str" cm="1">
        <f t="array" ref="J5990">IFERROR(_xlfn.XLOOKUP($A5990,netflixPart2!$A:$A,_xlfn.CHOOSECOLS(netflixPart2!$A:$F,_xlfn.XMATCH(netflixPart1!J$1,netflixPart2!$A$1:$F$1))),"Missing")</f>
        <v>Dramas, International Movies</v>
      </c>
    </row>
    <row r="5991" spans="1:10" x14ac:dyDescent="0.35">
      <c r="A5991" s="5" t="s">
        <v>16242</v>
      </c>
      <c r="B5991" s="6" t="s">
        <v>6</v>
      </c>
      <c r="C5991" s="6" t="s">
        <v>16243</v>
      </c>
      <c r="D5991" s="6" t="s">
        <v>5939</v>
      </c>
      <c r="E5991" s="7" t="s">
        <v>9</v>
      </c>
      <c r="F5991" s="19" t="str" cm="1">
        <f t="array" ref="F5991">IFERROR(_xlfn.XLOOKUP($A5991,netflixPart2!$A:$A,_xlfn.CHOOSECOLS(netflixPart2!$A:$F,_xlfn.XMATCH(netflixPart1!F$1,netflixPart2!$A$1:$F$1))),"Missing")</f>
        <v>5/16/2019</v>
      </c>
      <c r="G5991" s="26" cm="1">
        <f t="array" ref="G5991">DATE(IFERROR(_xlfn.XLOOKUP($A5991,netflixPart2!$A:$A,_xlfn.CHOOSECOLS(netflixPart2!$A:$F,_xlfn.XMATCH(netflixPart1!G$1,netflixPart2!$A$1:$F$1))),"Missing"),1,1)</f>
        <v>40544</v>
      </c>
      <c r="H5991" s="19" t="str" cm="1">
        <f t="array" ref="H5991">IFERROR(_xlfn.XLOOKUP($A5991,netflixPart2!$A:$A,_xlfn.CHOOSECOLS(netflixPart2!$A:$F,_xlfn.XMATCH(netflixPart1!H$1,netflixPart2!$A$1:$F$1))),"Missing")</f>
        <v>R</v>
      </c>
      <c r="I5991" s="19" t="str" cm="1">
        <f t="array" ref="I5991">IFERROR(_xlfn.XLOOKUP($A5991,netflixPart2!$A:$A,_xlfn.CHOOSECOLS(netflixPart2!$A:$F,_xlfn.XMATCH(netflixPart1!I$1,netflixPart2!$A$1:$F$1))),"Missing")</f>
        <v>97 min</v>
      </c>
      <c r="J5991" s="19" t="str" cm="1">
        <f t="array" ref="J5991">IFERROR(_xlfn.XLOOKUP($A5991,netflixPart2!$A:$A,_xlfn.CHOOSECOLS(netflixPart2!$A:$F,_xlfn.XMATCH(netflixPart1!J$1,netflixPart2!$A$1:$F$1))),"Missing")</f>
        <v>Comedies, Romantic Movies</v>
      </c>
    </row>
    <row r="5992" spans="1:10" x14ac:dyDescent="0.35">
      <c r="A5992" s="8" t="s">
        <v>16244</v>
      </c>
      <c r="B5992" s="9" t="s">
        <v>6</v>
      </c>
      <c r="C5992" s="9" t="s">
        <v>16245</v>
      </c>
      <c r="D5992" s="9" t="s">
        <v>16246</v>
      </c>
      <c r="E5992" s="10" t="s">
        <v>35</v>
      </c>
      <c r="F5992" s="19" t="str" cm="1">
        <f t="array" ref="F5992">IFERROR(_xlfn.XLOOKUP($A5992,netflixPart2!$A:$A,_xlfn.CHOOSECOLS(netflixPart2!$A:$F,_xlfn.XMATCH(netflixPart1!F$1,netflixPart2!$A$1:$F$1))),"Missing")</f>
        <v>10/15/2017</v>
      </c>
      <c r="G5992" s="26" cm="1">
        <f t="array" ref="G5992">DATE(IFERROR(_xlfn.XLOOKUP($A5992,netflixPart2!$A:$A,_xlfn.CHOOSECOLS(netflixPart2!$A:$F,_xlfn.XMATCH(netflixPart1!G$1,netflixPart2!$A$1:$F$1))),"Missing"),1,1)</f>
        <v>41640</v>
      </c>
      <c r="H5992" s="19" t="str" cm="1">
        <f t="array" ref="H5992">IFERROR(_xlfn.XLOOKUP($A5992,netflixPart2!$A:$A,_xlfn.CHOOSECOLS(netflixPart2!$A:$F,_xlfn.XMATCH(netflixPart1!H$1,netflixPart2!$A$1:$F$1))),"Missing")</f>
        <v>TV-MA</v>
      </c>
      <c r="I5992" s="19" t="str" cm="1">
        <f t="array" ref="I5992">IFERROR(_xlfn.XLOOKUP($A5992,netflixPart2!$A:$A,_xlfn.CHOOSECOLS(netflixPart2!$A:$F,_xlfn.XMATCH(netflixPart1!I$1,netflixPart2!$A$1:$F$1))),"Missing")</f>
        <v>111 min</v>
      </c>
      <c r="J5992" s="19" t="str" cm="1">
        <f t="array" ref="J5992">IFERROR(_xlfn.XLOOKUP($A5992,netflixPart2!$A:$A,_xlfn.CHOOSECOLS(netflixPart2!$A:$F,_xlfn.XMATCH(netflixPart1!J$1,netflixPart2!$A$1:$F$1))),"Missing")</f>
        <v>Action &amp; Adventure, International Movies, Romantic Movies</v>
      </c>
    </row>
    <row r="5993" spans="1:10" x14ac:dyDescent="0.35">
      <c r="A5993" s="5" t="s">
        <v>16247</v>
      </c>
      <c r="B5993" s="6" t="s">
        <v>6</v>
      </c>
      <c r="C5993" s="6" t="s">
        <v>16248</v>
      </c>
      <c r="D5993" s="6" t="s">
        <v>16249</v>
      </c>
      <c r="E5993" s="7" t="s">
        <v>14</v>
      </c>
      <c r="F5993" s="19" t="str" cm="1">
        <f t="array" ref="F5993">IFERROR(_xlfn.XLOOKUP($A5993,netflixPart2!$A:$A,_xlfn.CHOOSECOLS(netflixPart2!$A:$F,_xlfn.XMATCH(netflixPart1!F$1,netflixPart2!$A$1:$F$1))),"Missing")</f>
        <v>03/01/2018</v>
      </c>
      <c r="G5993" s="26" cm="1">
        <f t="array" ref="G5993">DATE(IFERROR(_xlfn.XLOOKUP($A5993,netflixPart2!$A:$A,_xlfn.CHOOSECOLS(netflixPart2!$A:$F,_xlfn.XMATCH(netflixPart1!G$1,netflixPart2!$A$1:$F$1))),"Missing"),1,1)</f>
        <v>42005</v>
      </c>
      <c r="H5993" s="19" t="str" cm="1">
        <f t="array" ref="H5993">IFERROR(_xlfn.XLOOKUP($A5993,netflixPart2!$A:$A,_xlfn.CHOOSECOLS(netflixPart2!$A:$F,_xlfn.XMATCH(netflixPart1!H$1,netflixPart2!$A$1:$F$1))),"Missing")</f>
        <v>TV-MA</v>
      </c>
      <c r="I5993" s="19" t="str" cm="1">
        <f t="array" ref="I5993">IFERROR(_xlfn.XLOOKUP($A5993,netflixPart2!$A:$A,_xlfn.CHOOSECOLS(netflixPart2!$A:$F,_xlfn.XMATCH(netflixPart1!I$1,netflixPart2!$A$1:$F$1))),"Missing")</f>
        <v>81 min</v>
      </c>
      <c r="J5993" s="19" t="str" cm="1">
        <f t="array" ref="J5993">IFERROR(_xlfn.XLOOKUP($A5993,netflixPart2!$A:$A,_xlfn.CHOOSECOLS(netflixPart2!$A:$F,_xlfn.XMATCH(netflixPart1!J$1,netflixPart2!$A$1:$F$1))),"Missing")</f>
        <v>International Movies, Thrillers</v>
      </c>
    </row>
    <row r="5994" spans="1:10" x14ac:dyDescent="0.35">
      <c r="A5994" s="8" t="s">
        <v>16250</v>
      </c>
      <c r="B5994" s="9" t="s">
        <v>6</v>
      </c>
      <c r="C5994" s="9" t="s">
        <v>16251</v>
      </c>
      <c r="D5994" s="9" t="s">
        <v>16252</v>
      </c>
      <c r="E5994" s="10" t="s">
        <v>9</v>
      </c>
      <c r="F5994" s="19" t="str" cm="1">
        <f t="array" ref="F5994">IFERROR(_xlfn.XLOOKUP($A5994,netflixPart2!$A:$A,_xlfn.CHOOSECOLS(netflixPart2!$A:$F,_xlfn.XMATCH(netflixPart1!F$1,netflixPart2!$A$1:$F$1))),"Missing")</f>
        <v>6/23/2018</v>
      </c>
      <c r="G5994" s="26" cm="1">
        <f t="array" ref="G5994">DATE(IFERROR(_xlfn.XLOOKUP($A5994,netflixPart2!$A:$A,_xlfn.CHOOSECOLS(netflixPart2!$A:$F,_xlfn.XMATCH(netflixPart1!G$1,netflixPart2!$A$1:$F$1))),"Missing"),1,1)</f>
        <v>36161</v>
      </c>
      <c r="H5994" s="19" t="str" cm="1">
        <f t="array" ref="H5994">IFERROR(_xlfn.XLOOKUP($A5994,netflixPart2!$A:$A,_xlfn.CHOOSECOLS(netflixPart2!$A:$F,_xlfn.XMATCH(netflixPart1!H$1,netflixPart2!$A$1:$F$1))),"Missing")</f>
        <v>G</v>
      </c>
      <c r="I5994" s="19" t="str" cm="1">
        <f t="array" ref="I5994">IFERROR(_xlfn.XLOOKUP($A5994,netflixPart2!$A:$A,_xlfn.CHOOSECOLS(netflixPart2!$A:$F,_xlfn.XMATCH(netflixPart1!I$1,netflixPart2!$A$1:$F$1))),"Missing")</f>
        <v>89 min</v>
      </c>
      <c r="J5994" s="19" t="str" cm="1">
        <f t="array" ref="J5994">IFERROR(_xlfn.XLOOKUP($A5994,netflixPart2!$A:$A,_xlfn.CHOOSECOLS(netflixPart2!$A:$F,_xlfn.XMATCH(netflixPart1!J$1,netflixPart2!$A$1:$F$1))),"Missing")</f>
        <v>Children &amp; Family Movies</v>
      </c>
    </row>
    <row r="5995" spans="1:10" x14ac:dyDescent="0.35">
      <c r="A5995" s="5" t="s">
        <v>16253</v>
      </c>
      <c r="B5995" s="6" t="s">
        <v>6</v>
      </c>
      <c r="C5995" s="6" t="s">
        <v>16254</v>
      </c>
      <c r="D5995" s="6" t="s">
        <v>16255</v>
      </c>
      <c r="E5995" s="7" t="s">
        <v>9</v>
      </c>
      <c r="F5995" s="19" t="str" cm="1">
        <f t="array" ref="F5995">IFERROR(_xlfn.XLOOKUP($A5995,netflixPart2!$A:$A,_xlfn.CHOOSECOLS(netflixPart2!$A:$F,_xlfn.XMATCH(netflixPart1!F$1,netflixPart2!$A$1:$F$1))),"Missing")</f>
        <v>6/23/2017</v>
      </c>
      <c r="G5995" s="26" cm="1">
        <f t="array" ref="G5995">DATE(IFERROR(_xlfn.XLOOKUP($A5995,netflixPart2!$A:$A,_xlfn.CHOOSECOLS(netflixPart2!$A:$F,_xlfn.XMATCH(netflixPart1!G$1,netflixPart2!$A$1:$F$1))),"Missing"),1,1)</f>
        <v>38353</v>
      </c>
      <c r="H5995" s="19" t="str" cm="1">
        <f t="array" ref="H5995">IFERROR(_xlfn.XLOOKUP($A5995,netflixPart2!$A:$A,_xlfn.CHOOSECOLS(netflixPart2!$A:$F,_xlfn.XMATCH(netflixPart1!H$1,netflixPart2!$A$1:$F$1))),"Missing")</f>
        <v>G</v>
      </c>
      <c r="I5995" s="19" t="str" cm="1">
        <f t="array" ref="I5995">IFERROR(_xlfn.XLOOKUP($A5995,netflixPart2!$A:$A,_xlfn.CHOOSECOLS(netflixPart2!$A:$F,_xlfn.XMATCH(netflixPart1!I$1,netflixPart2!$A$1:$F$1))),"Missing")</f>
        <v>72 min</v>
      </c>
      <c r="J5995" s="19" t="str" cm="1">
        <f t="array" ref="J5995">IFERROR(_xlfn.XLOOKUP($A5995,netflixPart2!$A:$A,_xlfn.CHOOSECOLS(netflixPart2!$A:$F,_xlfn.XMATCH(netflixPart1!J$1,netflixPart2!$A$1:$F$1))),"Missing")</f>
        <v>Children &amp; Family Movies</v>
      </c>
    </row>
    <row r="5996" spans="1:10" x14ac:dyDescent="0.35">
      <c r="A5996" s="8" t="s">
        <v>16256</v>
      </c>
      <c r="B5996" s="9" t="s">
        <v>6</v>
      </c>
      <c r="C5996" s="9" t="s">
        <v>16257</v>
      </c>
      <c r="D5996" s="9" t="s">
        <v>5409</v>
      </c>
      <c r="E5996" s="10" t="s">
        <v>897</v>
      </c>
      <c r="F5996" s="19" t="str" cm="1">
        <f t="array" ref="F5996">IFERROR(_xlfn.XLOOKUP($A5996,netflixPart2!$A:$A,_xlfn.CHOOSECOLS(netflixPart2!$A:$F,_xlfn.XMATCH(netflixPart1!F$1,netflixPart2!$A$1:$F$1))),"Missing")</f>
        <v>05/09/2019</v>
      </c>
      <c r="G5996" s="26" cm="1">
        <f t="array" ref="G5996">DATE(IFERROR(_xlfn.XLOOKUP($A5996,netflixPart2!$A:$A,_xlfn.CHOOSECOLS(netflixPart2!$A:$F,_xlfn.XMATCH(netflixPart1!G$1,netflixPart2!$A$1:$F$1))),"Missing"),1,1)</f>
        <v>41275</v>
      </c>
      <c r="H5996" s="19" t="str" cm="1">
        <f t="array" ref="H5996">IFERROR(_xlfn.XLOOKUP($A5996,netflixPart2!$A:$A,_xlfn.CHOOSECOLS(netflixPart2!$A:$F,_xlfn.XMATCH(netflixPart1!H$1,netflixPart2!$A$1:$F$1))),"Missing")</f>
        <v>TV-14</v>
      </c>
      <c r="I5996" s="19" t="str" cm="1">
        <f t="array" ref="I5996">IFERROR(_xlfn.XLOOKUP($A5996,netflixPart2!$A:$A,_xlfn.CHOOSECOLS(netflixPart2!$A:$F,_xlfn.XMATCH(netflixPart1!I$1,netflixPart2!$A$1:$F$1))),"Missing")</f>
        <v>112 min</v>
      </c>
      <c r="J5996" s="19" t="str" cm="1">
        <f t="array" ref="J5996">IFERROR(_xlfn.XLOOKUP($A5996,netflixPart2!$A:$A,_xlfn.CHOOSECOLS(netflixPart2!$A:$F,_xlfn.XMATCH(netflixPart1!J$1,netflixPart2!$A$1:$F$1))),"Missing")</f>
        <v>Comedies, International Movies</v>
      </c>
    </row>
    <row r="5997" spans="1:10" x14ac:dyDescent="0.35">
      <c r="A5997" s="5" t="s">
        <v>16258</v>
      </c>
      <c r="B5997" s="6" t="s">
        <v>6</v>
      </c>
      <c r="C5997" s="6" t="s">
        <v>16259</v>
      </c>
      <c r="D5997" s="6" t="s">
        <v>16260</v>
      </c>
      <c r="E5997" s="7" t="s">
        <v>9</v>
      </c>
      <c r="F5997" s="19" t="str" cm="1">
        <f t="array" ref="F5997">IFERROR(_xlfn.XLOOKUP($A5997,netflixPart2!$A:$A,_xlfn.CHOOSECOLS(netflixPart2!$A:$F,_xlfn.XMATCH(netflixPart1!F$1,netflixPart2!$A$1:$F$1))),"Missing")</f>
        <v>07/01/2019</v>
      </c>
      <c r="G5997" s="26" cm="1">
        <f t="array" ref="G5997">DATE(IFERROR(_xlfn.XLOOKUP($A5997,netflixPart2!$A:$A,_xlfn.CHOOSECOLS(netflixPart2!$A:$F,_xlfn.XMATCH(netflixPart1!G$1,netflixPart2!$A$1:$F$1))),"Missing"),1,1)</f>
        <v>42370</v>
      </c>
      <c r="H5997" s="19" t="str" cm="1">
        <f t="array" ref="H5997">IFERROR(_xlfn.XLOOKUP($A5997,netflixPart2!$A:$A,_xlfn.CHOOSECOLS(netflixPart2!$A:$F,_xlfn.XMATCH(netflixPart1!H$1,netflixPart2!$A$1:$F$1))),"Missing")</f>
        <v>TV-Y7</v>
      </c>
      <c r="I5997" s="19" t="str" cm="1">
        <f t="array" ref="I5997">IFERROR(_xlfn.XLOOKUP($A5997,netflixPart2!$A:$A,_xlfn.CHOOSECOLS(netflixPart2!$A:$F,_xlfn.XMATCH(netflixPart1!I$1,netflixPart2!$A$1:$F$1))),"Missing")</f>
        <v>48 min</v>
      </c>
      <c r="J5997" s="19" t="str" cm="1">
        <f t="array" ref="J5997">IFERROR(_xlfn.XLOOKUP($A5997,netflixPart2!$A:$A,_xlfn.CHOOSECOLS(netflixPart2!$A:$F,_xlfn.XMATCH(netflixPart1!J$1,netflixPart2!$A$1:$F$1))),"Missing")</f>
        <v>Children &amp; Family Movies</v>
      </c>
    </row>
    <row r="5998" spans="1:10" x14ac:dyDescent="0.35">
      <c r="A5998" s="8" t="s">
        <v>16261</v>
      </c>
      <c r="B5998" s="9" t="s">
        <v>6</v>
      </c>
      <c r="C5998" s="9" t="s">
        <v>16262</v>
      </c>
      <c r="D5998" s="9" t="s">
        <v>16263</v>
      </c>
      <c r="E5998" s="10" t="s">
        <v>9</v>
      </c>
      <c r="F5998" s="19" t="str" cm="1">
        <f t="array" ref="F5998">IFERROR(_xlfn.XLOOKUP($A5998,netflixPart2!$A:$A,_xlfn.CHOOSECOLS(netflixPart2!$A:$F,_xlfn.XMATCH(netflixPart1!F$1,netflixPart2!$A$1:$F$1))),"Missing")</f>
        <v>9/25/2017</v>
      </c>
      <c r="G5998" s="26" cm="1">
        <f t="array" ref="G5998">DATE(IFERROR(_xlfn.XLOOKUP($A5998,netflixPart2!$A:$A,_xlfn.CHOOSECOLS(netflixPart2!$A:$F,_xlfn.XMATCH(netflixPart1!G$1,netflixPart2!$A$1:$F$1))),"Missing"),1,1)</f>
        <v>42736</v>
      </c>
      <c r="H5998" s="19" t="str" cm="1">
        <f t="array" ref="H5998">IFERROR(_xlfn.XLOOKUP($A5998,netflixPart2!$A:$A,_xlfn.CHOOSECOLS(netflixPart2!$A:$F,_xlfn.XMATCH(netflixPart1!H$1,netflixPart2!$A$1:$F$1))),"Missing")</f>
        <v>TV-14</v>
      </c>
      <c r="I5998" s="19" t="str" cm="1">
        <f t="array" ref="I5998">IFERROR(_xlfn.XLOOKUP($A5998,netflixPart2!$A:$A,_xlfn.CHOOSECOLS(netflixPart2!$A:$F,_xlfn.XMATCH(netflixPart1!I$1,netflixPart2!$A$1:$F$1))),"Missing")</f>
        <v>81 min</v>
      </c>
      <c r="J5998" s="19" t="str" cm="1">
        <f t="array" ref="J5998">IFERROR(_xlfn.XLOOKUP($A5998,netflixPart2!$A:$A,_xlfn.CHOOSECOLS(netflixPart2!$A:$F,_xlfn.XMATCH(netflixPart1!J$1,netflixPart2!$A$1:$F$1))),"Missing")</f>
        <v>Documentaries</v>
      </c>
    </row>
    <row r="5999" spans="1:10" x14ac:dyDescent="0.35">
      <c r="A5999" s="5" t="s">
        <v>16264</v>
      </c>
      <c r="B5999" s="6" t="s">
        <v>6</v>
      </c>
      <c r="C5999" s="6" t="s">
        <v>16265</v>
      </c>
      <c r="D5999" s="6" t="s">
        <v>7933</v>
      </c>
      <c r="E5999" s="7" t="s">
        <v>35</v>
      </c>
      <c r="F5999" s="19" t="str" cm="1">
        <f t="array" ref="F5999">IFERROR(_xlfn.XLOOKUP($A5999,netflixPart2!$A:$A,_xlfn.CHOOSECOLS(netflixPart2!$A:$F,_xlfn.XMATCH(netflixPart1!F$1,netflixPart2!$A$1:$F$1))),"Missing")</f>
        <v>03/01/2018</v>
      </c>
      <c r="G5999" s="26" cm="1">
        <f t="array" ref="G5999">DATE(IFERROR(_xlfn.XLOOKUP($A5999,netflixPart2!$A:$A,_xlfn.CHOOSECOLS(netflixPart2!$A:$F,_xlfn.XMATCH(netflixPart1!G$1,netflixPart2!$A$1:$F$1))),"Missing"),1,1)</f>
        <v>40179</v>
      </c>
      <c r="H5999" s="19" t="str" cm="1">
        <f t="array" ref="H5999">IFERROR(_xlfn.XLOOKUP($A5999,netflixPart2!$A:$A,_xlfn.CHOOSECOLS(netflixPart2!$A:$F,_xlfn.XMATCH(netflixPart1!H$1,netflixPart2!$A$1:$F$1))),"Missing")</f>
        <v>TV-PG</v>
      </c>
      <c r="I5999" s="19" t="str" cm="1">
        <f t="array" ref="I5999">IFERROR(_xlfn.XLOOKUP($A5999,netflixPart2!$A:$A,_xlfn.CHOOSECOLS(netflixPart2!$A:$F,_xlfn.XMATCH(netflixPart1!I$1,netflixPart2!$A$1:$F$1))),"Missing")</f>
        <v>137 min</v>
      </c>
      <c r="J5999" s="19" t="str" cm="1">
        <f t="array" ref="J5999">IFERROR(_xlfn.XLOOKUP($A5999,netflixPart2!$A:$A,_xlfn.CHOOSECOLS(netflixPart2!$A:$F,_xlfn.XMATCH(netflixPart1!J$1,netflixPart2!$A$1:$F$1))),"Missing")</f>
        <v>Dramas, International Movies, Thrillers</v>
      </c>
    </row>
    <row r="6000" spans="1:10" x14ac:dyDescent="0.35">
      <c r="A6000" s="8" t="s">
        <v>16266</v>
      </c>
      <c r="B6000" s="9" t="s">
        <v>6</v>
      </c>
      <c r="C6000" s="9" t="s">
        <v>16267</v>
      </c>
      <c r="D6000" s="9" t="s">
        <v>16268</v>
      </c>
      <c r="E6000" s="10" t="s">
        <v>9</v>
      </c>
      <c r="F6000" s="19" t="str" cm="1">
        <f t="array" ref="F6000">IFERROR(_xlfn.XLOOKUP($A6000,netflixPart2!$A:$A,_xlfn.CHOOSECOLS(netflixPart2!$A:$F,_xlfn.XMATCH(netflixPart1!F$1,netflixPart2!$A$1:$F$1))),"Missing")</f>
        <v>1/15/2017</v>
      </c>
      <c r="G6000" s="26" cm="1">
        <f t="array" ref="G6000">DATE(IFERROR(_xlfn.XLOOKUP($A6000,netflixPart2!$A:$A,_xlfn.CHOOSECOLS(netflixPart2!$A:$F,_xlfn.XMATCH(netflixPart1!G$1,netflixPart2!$A$1:$F$1))),"Missing"),1,1)</f>
        <v>42370</v>
      </c>
      <c r="H6000" s="19" t="str" cm="1">
        <f t="array" ref="H6000">IFERROR(_xlfn.XLOOKUP($A6000,netflixPart2!$A:$A,_xlfn.CHOOSECOLS(netflixPart2!$A:$F,_xlfn.XMATCH(netflixPart1!H$1,netflixPart2!$A$1:$F$1))),"Missing")</f>
        <v>TV-MA</v>
      </c>
      <c r="I6000" s="19" t="str" cm="1">
        <f t="array" ref="I6000">IFERROR(_xlfn.XLOOKUP($A6000,netflixPart2!$A:$A,_xlfn.CHOOSECOLS(netflixPart2!$A:$F,_xlfn.XMATCH(netflixPart1!I$1,netflixPart2!$A$1:$F$1))),"Missing")</f>
        <v>89 min</v>
      </c>
      <c r="J6000" s="19" t="str" cm="1">
        <f t="array" ref="J6000">IFERROR(_xlfn.XLOOKUP($A6000,netflixPart2!$A:$A,_xlfn.CHOOSECOLS(netflixPart2!$A:$F,_xlfn.XMATCH(netflixPart1!J$1,netflixPart2!$A$1:$F$1))),"Missing")</f>
        <v>Dramas, Independent Movies, LGBTQ Movies</v>
      </c>
    </row>
    <row r="6001" spans="1:10" x14ac:dyDescent="0.35">
      <c r="A6001" s="5" t="s">
        <v>16269</v>
      </c>
      <c r="B6001" s="6" t="s">
        <v>6</v>
      </c>
      <c r="C6001" s="6" t="s">
        <v>16270</v>
      </c>
      <c r="D6001" s="6" t="s">
        <v>16271</v>
      </c>
      <c r="E6001" s="7" t="s">
        <v>565</v>
      </c>
      <c r="F6001" s="19" t="str" cm="1">
        <f t="array" ref="F6001">IFERROR(_xlfn.XLOOKUP($A6001,netflixPart2!$A:$A,_xlfn.CHOOSECOLS(netflixPart2!$A:$F,_xlfn.XMATCH(netflixPart1!F$1,netflixPart2!$A$1:$F$1))),"Missing")</f>
        <v>05/01/2019</v>
      </c>
      <c r="G6001" s="26" cm="1">
        <f t="array" ref="G6001">DATE(IFERROR(_xlfn.XLOOKUP($A6001,netflixPart2!$A:$A,_xlfn.CHOOSECOLS(netflixPart2!$A:$F,_xlfn.XMATCH(netflixPart1!G$1,netflixPart2!$A$1:$F$1))),"Missing"),1,1)</f>
        <v>39083</v>
      </c>
      <c r="H6001" s="19" t="str" cm="1">
        <f t="array" ref="H6001">IFERROR(_xlfn.XLOOKUP($A6001,netflixPart2!$A:$A,_xlfn.CHOOSECOLS(netflixPart2!$A:$F,_xlfn.XMATCH(netflixPart1!H$1,netflixPart2!$A$1:$F$1))),"Missing")</f>
        <v>PG</v>
      </c>
      <c r="I6001" s="19" t="str" cm="1">
        <f t="array" ref="I6001">IFERROR(_xlfn.XLOOKUP($A6001,netflixPart2!$A:$A,_xlfn.CHOOSECOLS(netflixPart2!$A:$F,_xlfn.XMATCH(netflixPart1!I$1,netflixPart2!$A$1:$F$1))),"Missing")</f>
        <v>87 min</v>
      </c>
      <c r="J6001" s="19" t="str" cm="1">
        <f t="array" ref="J6001">IFERROR(_xlfn.XLOOKUP($A6001,netflixPart2!$A:$A,_xlfn.CHOOSECOLS(netflixPart2!$A:$F,_xlfn.XMATCH(netflixPart1!J$1,netflixPart2!$A$1:$F$1))),"Missing")</f>
        <v>Children &amp; Family Movies, Comedies</v>
      </c>
    </row>
    <row r="6002" spans="1:10" x14ac:dyDescent="0.35">
      <c r="A6002" s="8" t="s">
        <v>16272</v>
      </c>
      <c r="B6002" s="9" t="s">
        <v>6</v>
      </c>
      <c r="C6002" s="9" t="s">
        <v>16273</v>
      </c>
      <c r="D6002" s="9" t="s">
        <v>16274</v>
      </c>
      <c r="E6002" s="10" t="s">
        <v>9</v>
      </c>
      <c r="F6002" s="19" t="str" cm="1">
        <f t="array" ref="F6002">IFERROR(_xlfn.XLOOKUP($A6002,netflixPart2!$A:$A,_xlfn.CHOOSECOLS(netflixPart2!$A:$F,_xlfn.XMATCH(netflixPart1!F$1,netflixPart2!$A$1:$F$1))),"Missing")</f>
        <v>01/01/2020</v>
      </c>
      <c r="G6002" s="26" cm="1">
        <f t="array" ref="G6002">DATE(IFERROR(_xlfn.XLOOKUP($A6002,netflixPart2!$A:$A,_xlfn.CHOOSECOLS(netflixPart2!$A:$F,_xlfn.XMATCH(netflixPart1!G$1,netflixPart2!$A$1:$F$1))),"Missing"),1,1)</f>
        <v>33239</v>
      </c>
      <c r="H6002" s="19" t="str" cm="1">
        <f t="array" ref="H6002">IFERROR(_xlfn.XLOOKUP($A6002,netflixPart2!$A:$A,_xlfn.CHOOSECOLS(netflixPart2!$A:$F,_xlfn.XMATCH(netflixPart1!H$1,netflixPart2!$A$1:$F$1))),"Missing")</f>
        <v>PG</v>
      </c>
      <c r="I6002" s="19" t="str" cm="1">
        <f t="array" ref="I6002">IFERROR(_xlfn.XLOOKUP($A6002,netflixPart2!$A:$A,_xlfn.CHOOSECOLS(netflixPart2!$A:$F,_xlfn.XMATCH(netflixPart1!I$1,netflixPart2!$A$1:$F$1))),"Missing")</f>
        <v>88 min</v>
      </c>
      <c r="J6002" s="19" t="str" cm="1">
        <f t="array" ref="J6002">IFERROR(_xlfn.XLOOKUP($A6002,netflixPart2!$A:$A,_xlfn.CHOOSECOLS(netflixPart2!$A:$F,_xlfn.XMATCH(netflixPart1!J$1,netflixPart2!$A$1:$F$1))),"Missing")</f>
        <v>Children &amp; Family Movies, Comedies</v>
      </c>
    </row>
    <row r="6003" spans="1:10" x14ac:dyDescent="0.35">
      <c r="A6003" s="5" t="s">
        <v>16275</v>
      </c>
      <c r="B6003" s="6" t="s">
        <v>6</v>
      </c>
      <c r="C6003" s="6" t="s">
        <v>16276</v>
      </c>
      <c r="D6003" s="6" t="s">
        <v>9774</v>
      </c>
      <c r="E6003" s="7" t="s">
        <v>35</v>
      </c>
      <c r="F6003" s="19" t="str" cm="1">
        <f t="array" ref="F6003">IFERROR(_xlfn.XLOOKUP($A6003,netflixPart2!$A:$A,_xlfn.CHOOSECOLS(netflixPart2!$A:$F,_xlfn.XMATCH(netflixPart1!F$1,netflixPart2!$A$1:$F$1))),"Missing")</f>
        <v>08/02/2018</v>
      </c>
      <c r="G6003" s="26" cm="1">
        <f t="array" ref="G6003">DATE(IFERROR(_xlfn.XLOOKUP($A6003,netflixPart2!$A:$A,_xlfn.CHOOSECOLS(netflixPart2!$A:$F,_xlfn.XMATCH(netflixPart1!G$1,netflixPart2!$A$1:$F$1))),"Missing"),1,1)</f>
        <v>40179</v>
      </c>
      <c r="H6003" s="19" t="str" cm="1">
        <f t="array" ref="H6003">IFERROR(_xlfn.XLOOKUP($A6003,netflixPart2!$A:$A,_xlfn.CHOOSECOLS(netflixPart2!$A:$F,_xlfn.XMATCH(netflixPart1!H$1,netflixPart2!$A$1:$F$1))),"Missing")</f>
        <v>TV-PG</v>
      </c>
      <c r="I6003" s="19" t="str" cm="1">
        <f t="array" ref="I6003">IFERROR(_xlfn.XLOOKUP($A6003,netflixPart2!$A:$A,_xlfn.CHOOSECOLS(netflixPart2!$A:$F,_xlfn.XMATCH(netflixPart1!I$1,netflixPart2!$A$1:$F$1))),"Missing")</f>
        <v>125 min</v>
      </c>
      <c r="J6003" s="19" t="str" cm="1">
        <f t="array" ref="J6003">IFERROR(_xlfn.XLOOKUP($A6003,netflixPart2!$A:$A,_xlfn.CHOOSECOLS(netflixPart2!$A:$F,_xlfn.XMATCH(netflixPart1!J$1,netflixPart2!$A$1:$F$1))),"Missing")</f>
        <v>Comedies, International Movies, Music &amp; Musicals</v>
      </c>
    </row>
    <row r="6004" spans="1:10" x14ac:dyDescent="0.35">
      <c r="A6004" s="8" t="s">
        <v>16277</v>
      </c>
      <c r="B6004" s="9" t="s">
        <v>6</v>
      </c>
      <c r="C6004" s="9" t="s">
        <v>16278</v>
      </c>
      <c r="D6004" s="9" t="s">
        <v>16279</v>
      </c>
      <c r="E6004" s="10" t="s">
        <v>9</v>
      </c>
      <c r="F6004" s="19" t="str" cm="1">
        <f t="array" ref="F6004">IFERROR(_xlfn.XLOOKUP($A6004,netflixPart2!$A:$A,_xlfn.CHOOSECOLS(netflixPart2!$A:$F,_xlfn.XMATCH(netflixPart1!F$1,netflixPart2!$A$1:$F$1))),"Missing")</f>
        <v>12/01/2016</v>
      </c>
      <c r="G6004" s="26" cm="1">
        <f t="array" ref="G6004">DATE(IFERROR(_xlfn.XLOOKUP($A6004,netflixPart2!$A:$A,_xlfn.CHOOSECOLS(netflixPart2!$A:$F,_xlfn.XMATCH(netflixPart1!G$1,netflixPart2!$A$1:$F$1))),"Missing"),1,1)</f>
        <v>42370</v>
      </c>
      <c r="H6004" s="19" t="str" cm="1">
        <f t="array" ref="H6004">IFERROR(_xlfn.XLOOKUP($A6004,netflixPart2!$A:$A,_xlfn.CHOOSECOLS(netflixPart2!$A:$F,_xlfn.XMATCH(netflixPart1!H$1,netflixPart2!$A$1:$F$1))),"Missing")</f>
        <v>TV-Y7</v>
      </c>
      <c r="I6004" s="19" t="str" cm="1">
        <f t="array" ref="I6004">IFERROR(_xlfn.XLOOKUP($A6004,netflixPart2!$A:$A,_xlfn.CHOOSECOLS(netflixPart2!$A:$F,_xlfn.XMATCH(netflixPart1!I$1,netflixPart2!$A$1:$F$1))),"Missing")</f>
        <v>67 min</v>
      </c>
      <c r="J6004" s="19" t="str" cm="1">
        <f t="array" ref="J6004">IFERROR(_xlfn.XLOOKUP($A6004,netflixPart2!$A:$A,_xlfn.CHOOSECOLS(netflixPart2!$A:$F,_xlfn.XMATCH(netflixPart1!J$1,netflixPart2!$A$1:$F$1))),"Missing")</f>
        <v>Children &amp; Family Movies</v>
      </c>
    </row>
    <row r="6005" spans="1:10" x14ac:dyDescent="0.35">
      <c r="A6005" s="5" t="s">
        <v>16280</v>
      </c>
      <c r="B6005" s="6" t="s">
        <v>6</v>
      </c>
      <c r="C6005" s="6" t="s">
        <v>16281</v>
      </c>
      <c r="D6005" s="6" t="s">
        <v>16282</v>
      </c>
      <c r="E6005" s="7" t="s">
        <v>513</v>
      </c>
      <c r="F6005" s="19" t="str" cm="1">
        <f t="array" ref="F6005">IFERROR(_xlfn.XLOOKUP($A6005,netflixPart2!$A:$A,_xlfn.CHOOSECOLS(netflixPart2!$A:$F,_xlfn.XMATCH(netflixPart1!F$1,netflixPart2!$A$1:$F$1))),"Missing")</f>
        <v>7/15/2018</v>
      </c>
      <c r="G6005" s="26" cm="1">
        <f t="array" ref="G6005">DATE(IFERROR(_xlfn.XLOOKUP($A6005,netflixPart2!$A:$A,_xlfn.CHOOSECOLS(netflixPart2!$A:$F,_xlfn.XMATCH(netflixPart1!G$1,netflixPart2!$A$1:$F$1))),"Missing"),1,1)</f>
        <v>42736</v>
      </c>
      <c r="H6005" s="19" t="str" cm="1">
        <f t="array" ref="H6005">IFERROR(_xlfn.XLOOKUP($A6005,netflixPart2!$A:$A,_xlfn.CHOOSECOLS(netflixPart2!$A:$F,_xlfn.XMATCH(netflixPart1!H$1,netflixPart2!$A$1:$F$1))),"Missing")</f>
        <v>TV-MA</v>
      </c>
      <c r="I6005" s="19" t="str" cm="1">
        <f t="array" ref="I6005">IFERROR(_xlfn.XLOOKUP($A6005,netflixPart2!$A:$A,_xlfn.CHOOSECOLS(netflixPart2!$A:$F,_xlfn.XMATCH(netflixPart1!I$1,netflixPart2!$A$1:$F$1))),"Missing")</f>
        <v>108 min</v>
      </c>
      <c r="J6005" s="19" t="str" cm="1">
        <f t="array" ref="J6005">IFERROR(_xlfn.XLOOKUP($A6005,netflixPart2!$A:$A,_xlfn.CHOOSECOLS(netflixPart2!$A:$F,_xlfn.XMATCH(netflixPart1!J$1,netflixPart2!$A$1:$F$1))),"Missing")</f>
        <v>Dramas, International Movies</v>
      </c>
    </row>
    <row r="6006" spans="1:10" x14ac:dyDescent="0.35">
      <c r="A6006" s="8" t="s">
        <v>16283</v>
      </c>
      <c r="B6006" s="9" t="s">
        <v>6</v>
      </c>
      <c r="C6006" s="9" t="s">
        <v>16284</v>
      </c>
      <c r="D6006" s="9" t="s">
        <v>16285</v>
      </c>
      <c r="E6006" s="10" t="s">
        <v>565</v>
      </c>
      <c r="F6006" s="19" t="str" cm="1">
        <f t="array" ref="F6006">IFERROR(_xlfn.XLOOKUP($A6006,netflixPart2!$A:$A,_xlfn.CHOOSECOLS(netflixPart2!$A:$F,_xlfn.XMATCH(netflixPart1!F$1,netflixPart2!$A$1:$F$1))),"Missing")</f>
        <v>02/12/2019</v>
      </c>
      <c r="G6006" s="26" cm="1">
        <f t="array" ref="G6006">DATE(IFERROR(_xlfn.XLOOKUP($A6006,netflixPart2!$A:$A,_xlfn.CHOOSECOLS(netflixPart2!$A:$F,_xlfn.XMATCH(netflixPart1!G$1,netflixPart2!$A$1:$F$1))),"Missing"),1,1)</f>
        <v>42005</v>
      </c>
      <c r="H6006" s="19" t="str" cm="1">
        <f t="array" ref="H6006">IFERROR(_xlfn.XLOOKUP($A6006,netflixPart2!$A:$A,_xlfn.CHOOSECOLS(netflixPart2!$A:$F,_xlfn.XMATCH(netflixPart1!H$1,netflixPart2!$A$1:$F$1))),"Missing")</f>
        <v>TV-MA</v>
      </c>
      <c r="I6006" s="19" t="str" cm="1">
        <f t="array" ref="I6006">IFERROR(_xlfn.XLOOKUP($A6006,netflixPart2!$A:$A,_xlfn.CHOOSECOLS(netflixPart2!$A:$F,_xlfn.XMATCH(netflixPart1!I$1,netflixPart2!$A$1:$F$1))),"Missing")</f>
        <v>102 min</v>
      </c>
      <c r="J6006" s="19" t="str" cm="1">
        <f t="array" ref="J6006">IFERROR(_xlfn.XLOOKUP($A6006,netflixPart2!$A:$A,_xlfn.CHOOSECOLS(netflixPart2!$A:$F,_xlfn.XMATCH(netflixPart1!J$1,netflixPart2!$A$1:$F$1))),"Missing")</f>
        <v>Dramas, Independent Movies, International Movies</v>
      </c>
    </row>
    <row r="6007" spans="1:10" x14ac:dyDescent="0.35">
      <c r="A6007" s="5" t="s">
        <v>16286</v>
      </c>
      <c r="B6007" s="6" t="s">
        <v>6</v>
      </c>
      <c r="C6007" s="6" t="s">
        <v>16287</v>
      </c>
      <c r="D6007" s="6" t="s">
        <v>16288</v>
      </c>
      <c r="E6007" s="7" t="s">
        <v>48</v>
      </c>
      <c r="F6007" s="19" t="str" cm="1">
        <f t="array" ref="F6007">IFERROR(_xlfn.XLOOKUP($A6007,netflixPart2!$A:$A,_xlfn.CHOOSECOLS(netflixPart2!$A:$F,_xlfn.XMATCH(netflixPart1!F$1,netflixPart2!$A$1:$F$1))),"Missing")</f>
        <v>01/01/2020</v>
      </c>
      <c r="G6007" s="26" cm="1">
        <f t="array" ref="G6007">DATE(IFERROR(_xlfn.XLOOKUP($A6007,netflixPart2!$A:$A,_xlfn.CHOOSECOLS(netflixPart2!$A:$F,_xlfn.XMATCH(netflixPart1!G$1,netflixPart2!$A$1:$F$1))),"Missing"),1,1)</f>
        <v>32874</v>
      </c>
      <c r="H6007" s="19" t="str" cm="1">
        <f t="array" ref="H6007">IFERROR(_xlfn.XLOOKUP($A6007,netflixPart2!$A:$A,_xlfn.CHOOSECOLS(netflixPart2!$A:$F,_xlfn.XMATCH(netflixPart1!H$1,netflixPart2!$A$1:$F$1))),"Missing")</f>
        <v>PG</v>
      </c>
      <c r="I6007" s="19" t="str" cm="1">
        <f t="array" ref="I6007">IFERROR(_xlfn.XLOOKUP($A6007,netflixPart2!$A:$A,_xlfn.CHOOSECOLS(netflixPart2!$A:$F,_xlfn.XMATCH(netflixPart1!I$1,netflixPart2!$A$1:$F$1))),"Missing")</f>
        <v>94 min</v>
      </c>
      <c r="J6007" s="19" t="str" cm="1">
        <f t="array" ref="J6007">IFERROR(_xlfn.XLOOKUP($A6007,netflixPart2!$A:$A,_xlfn.CHOOSECOLS(netflixPart2!$A:$F,_xlfn.XMATCH(netflixPart1!J$1,netflixPart2!$A$1:$F$1))),"Missing")</f>
        <v>Action &amp; Adventure, Comedies</v>
      </c>
    </row>
    <row r="6008" spans="1:10" x14ac:dyDescent="0.35">
      <c r="A6008" s="8" t="s">
        <v>16289</v>
      </c>
      <c r="B6008" s="9" t="s">
        <v>6</v>
      </c>
      <c r="C6008" s="9" t="s">
        <v>16290</v>
      </c>
      <c r="D6008" s="9" t="s">
        <v>13908</v>
      </c>
      <c r="E6008" s="10" t="s">
        <v>9</v>
      </c>
      <c r="F6008" s="19" t="str" cm="1">
        <f t="array" ref="F6008">IFERROR(_xlfn.XLOOKUP($A6008,netflixPart2!$A:$A,_xlfn.CHOOSECOLS(netflixPart2!$A:$F,_xlfn.XMATCH(netflixPart1!F$1,netflixPart2!$A$1:$F$1))),"Missing")</f>
        <v>01/01/2020</v>
      </c>
      <c r="G6008" s="26" cm="1">
        <f t="array" ref="G6008">DATE(IFERROR(_xlfn.XLOOKUP($A6008,netflixPart2!$A:$A,_xlfn.CHOOSECOLS(netflixPart2!$A:$F,_xlfn.XMATCH(netflixPart1!G$1,netflixPart2!$A$1:$F$1))),"Missing"),1,1)</f>
        <v>37622</v>
      </c>
      <c r="H6008" s="19" t="str" cm="1">
        <f t="array" ref="H6008">IFERROR(_xlfn.XLOOKUP($A6008,netflixPart2!$A:$A,_xlfn.CHOOSECOLS(netflixPart2!$A:$F,_xlfn.XMATCH(netflixPart1!H$1,netflixPart2!$A$1:$F$1))),"Missing")</f>
        <v>R</v>
      </c>
      <c r="I6008" s="19" t="str" cm="1">
        <f t="array" ref="I6008">IFERROR(_xlfn.XLOOKUP($A6008,netflixPart2!$A:$A,_xlfn.CHOOSECOLS(netflixPart2!$A:$F,_xlfn.XMATCH(netflixPart1!I$1,netflixPart2!$A$1:$F$1))),"Missing")</f>
        <v>109 min</v>
      </c>
      <c r="J6008" s="19" t="str" cm="1">
        <f t="array" ref="J6008">IFERROR(_xlfn.XLOOKUP($A6008,netflixPart2!$A:$A,_xlfn.CHOOSECOLS(netflixPart2!$A:$F,_xlfn.XMATCH(netflixPart1!J$1,netflixPart2!$A$1:$F$1))),"Missing")</f>
        <v>Action &amp; Adventure, Sci-Fi &amp; Fantasy</v>
      </c>
    </row>
    <row r="6009" spans="1:10" x14ac:dyDescent="0.35">
      <c r="A6009" s="5" t="s">
        <v>16291</v>
      </c>
      <c r="B6009" s="6" t="s">
        <v>6</v>
      </c>
      <c r="C6009" s="6" t="s">
        <v>16292</v>
      </c>
      <c r="D6009" s="6" t="s">
        <v>1806</v>
      </c>
      <c r="E6009" s="7" t="s">
        <v>9</v>
      </c>
      <c r="F6009" s="19" t="str" cm="1">
        <f t="array" ref="F6009">IFERROR(_xlfn.XLOOKUP($A6009,netflixPart2!$A:$A,_xlfn.CHOOSECOLS(netflixPart2!$A:$F,_xlfn.XMATCH(netflixPart1!F$1,netflixPart2!$A$1:$F$1))),"Missing")</f>
        <v>01/01/2020</v>
      </c>
      <c r="G6009" s="26" cm="1">
        <f t="array" ref="G6009">DATE(IFERROR(_xlfn.XLOOKUP($A6009,netflixPart2!$A:$A,_xlfn.CHOOSECOLS(netflixPart2!$A:$F,_xlfn.XMATCH(netflixPart1!G$1,netflixPart2!$A$1:$F$1))),"Missing"),1,1)</f>
        <v>39814</v>
      </c>
      <c r="H6009" s="19" t="str" cm="1">
        <f t="array" ref="H6009">IFERROR(_xlfn.XLOOKUP($A6009,netflixPart2!$A:$A,_xlfn.CHOOSECOLS(netflixPart2!$A:$F,_xlfn.XMATCH(netflixPart1!H$1,netflixPart2!$A$1:$F$1))),"Missing")</f>
        <v>PG-13</v>
      </c>
      <c r="I6009" s="19" t="str" cm="1">
        <f t="array" ref="I6009">IFERROR(_xlfn.XLOOKUP($A6009,netflixPart2!$A:$A,_xlfn.CHOOSECOLS(netflixPart2!$A:$F,_xlfn.XMATCH(netflixPart1!I$1,netflixPart2!$A$1:$F$1))),"Missing")</f>
        <v>115 min</v>
      </c>
      <c r="J6009" s="19" t="str" cm="1">
        <f t="array" ref="J6009">IFERROR(_xlfn.XLOOKUP($A6009,netflixPart2!$A:$A,_xlfn.CHOOSECOLS(netflixPart2!$A:$F,_xlfn.XMATCH(netflixPart1!J$1,netflixPart2!$A$1:$F$1))),"Missing")</f>
        <v>Action &amp; Adventure, Sci-Fi &amp; Fantasy</v>
      </c>
    </row>
    <row r="6010" spans="1:10" x14ac:dyDescent="0.35">
      <c r="A6010" s="8" t="s">
        <v>16293</v>
      </c>
      <c r="B6010" s="9" t="s">
        <v>6</v>
      </c>
      <c r="C6010" s="9" t="s">
        <v>16294</v>
      </c>
      <c r="D6010" s="9" t="s">
        <v>16295</v>
      </c>
      <c r="E6010" s="10" t="s">
        <v>14</v>
      </c>
      <c r="F6010" s="19" t="str" cm="1">
        <f t="array" ref="F6010">IFERROR(_xlfn.XLOOKUP($A6010,netflixPart2!$A:$A,_xlfn.CHOOSECOLS(netflixPart2!$A:$F,_xlfn.XMATCH(netflixPart1!F$1,netflixPart2!$A$1:$F$1))),"Missing")</f>
        <v>05/01/2016</v>
      </c>
      <c r="G6010" s="26" cm="1">
        <f t="array" ref="G6010">DATE(IFERROR(_xlfn.XLOOKUP($A6010,netflixPart2!$A:$A,_xlfn.CHOOSECOLS(netflixPart2!$A:$F,_xlfn.XMATCH(netflixPart1!G$1,netflixPart2!$A$1:$F$1))),"Missing"),1,1)</f>
        <v>42005</v>
      </c>
      <c r="H6010" s="19" t="str" cm="1">
        <f t="array" ref="H6010">IFERROR(_xlfn.XLOOKUP($A6010,netflixPart2!$A:$A,_xlfn.CHOOSECOLS(netflixPart2!$A:$F,_xlfn.XMATCH(netflixPart1!H$1,netflixPart2!$A$1:$F$1))),"Missing")</f>
        <v>TV-PG</v>
      </c>
      <c r="I6010" s="19" t="str" cm="1">
        <f t="array" ref="I6010">IFERROR(_xlfn.XLOOKUP($A6010,netflixPart2!$A:$A,_xlfn.CHOOSECOLS(netflixPart2!$A:$F,_xlfn.XMATCH(netflixPart1!I$1,netflixPart2!$A$1:$F$1))),"Missing")</f>
        <v>98 min</v>
      </c>
      <c r="J6010" s="19" t="str" cm="1">
        <f t="array" ref="J6010">IFERROR(_xlfn.XLOOKUP($A6010,netflixPart2!$A:$A,_xlfn.CHOOSECOLS(netflixPart2!$A:$F,_xlfn.XMATCH(netflixPart1!J$1,netflixPart2!$A$1:$F$1))),"Missing")</f>
        <v>Documentaries, International Movies</v>
      </c>
    </row>
    <row r="6011" spans="1:10" x14ac:dyDescent="0.35">
      <c r="A6011" s="5" t="s">
        <v>16296</v>
      </c>
      <c r="B6011" s="6" t="s">
        <v>6</v>
      </c>
      <c r="C6011" s="6" t="s">
        <v>16297</v>
      </c>
      <c r="D6011" s="6" t="s">
        <v>16298</v>
      </c>
      <c r="E6011" s="7" t="s">
        <v>9</v>
      </c>
      <c r="F6011" s="19" t="str" cm="1">
        <f t="array" ref="F6011">IFERROR(_xlfn.XLOOKUP($A6011,netflixPart2!$A:$A,_xlfn.CHOOSECOLS(netflixPart2!$A:$F,_xlfn.XMATCH(netflixPart1!F$1,netflixPart2!$A$1:$F$1))),"Missing")</f>
        <v>09/01/2018</v>
      </c>
      <c r="G6011" s="26" cm="1">
        <f t="array" ref="G6011">DATE(IFERROR(_xlfn.XLOOKUP($A6011,netflixPart2!$A:$A,_xlfn.CHOOSECOLS(netflixPart2!$A:$F,_xlfn.XMATCH(netflixPart1!G$1,netflixPart2!$A$1:$F$1))),"Missing"),1,1)</f>
        <v>42736</v>
      </c>
      <c r="H6011" s="19" t="str" cm="1">
        <f t="array" ref="H6011">IFERROR(_xlfn.XLOOKUP($A6011,netflixPart2!$A:$A,_xlfn.CHOOSECOLS(netflixPart2!$A:$F,_xlfn.XMATCH(netflixPart1!H$1,netflixPart2!$A$1:$F$1))),"Missing")</f>
        <v>TV-MA</v>
      </c>
      <c r="I6011" s="19" t="str" cm="1">
        <f t="array" ref="I6011">IFERROR(_xlfn.XLOOKUP($A6011,netflixPart2!$A:$A,_xlfn.CHOOSECOLS(netflixPart2!$A:$F,_xlfn.XMATCH(netflixPart1!I$1,netflixPart2!$A$1:$F$1))),"Missing")</f>
        <v>84 min</v>
      </c>
      <c r="J6011" s="19" t="str" cm="1">
        <f t="array" ref="J6011">IFERROR(_xlfn.XLOOKUP($A6011,netflixPart2!$A:$A,_xlfn.CHOOSECOLS(netflixPart2!$A:$F,_xlfn.XMATCH(netflixPart1!J$1,netflixPart2!$A$1:$F$1))),"Missing")</f>
        <v>Horror Movies, Independent Movies, Thrillers</v>
      </c>
    </row>
    <row r="6012" spans="1:10" x14ac:dyDescent="0.35">
      <c r="A6012" s="8" t="s">
        <v>16299</v>
      </c>
      <c r="B6012" s="9" t="s">
        <v>6</v>
      </c>
      <c r="C6012" s="9" t="s">
        <v>16300</v>
      </c>
      <c r="D6012" s="9" t="s">
        <v>16301</v>
      </c>
      <c r="E6012" s="10" t="s">
        <v>35</v>
      </c>
      <c r="F6012" s="19" t="str" cm="1">
        <f t="array" ref="F6012">IFERROR(_xlfn.XLOOKUP($A6012,netflixPart2!$A:$A,_xlfn.CHOOSECOLS(netflixPart2!$A:$F,_xlfn.XMATCH(netflixPart1!F$1,netflixPart2!$A$1:$F$1))),"Missing")</f>
        <v>10/15/2017</v>
      </c>
      <c r="G6012" s="26" cm="1">
        <f t="array" ref="G6012">DATE(IFERROR(_xlfn.XLOOKUP($A6012,netflixPart2!$A:$A,_xlfn.CHOOSECOLS(netflixPart2!$A:$F,_xlfn.XMATCH(netflixPart1!G$1,netflixPart2!$A$1:$F$1))),"Missing"),1,1)</f>
        <v>42370</v>
      </c>
      <c r="H6012" s="19" t="str" cm="1">
        <f t="array" ref="H6012">IFERROR(_xlfn.XLOOKUP($A6012,netflixPart2!$A:$A,_xlfn.CHOOSECOLS(netflixPart2!$A:$F,_xlfn.XMATCH(netflixPart1!H$1,netflixPart2!$A$1:$F$1))),"Missing")</f>
        <v>TV-PG</v>
      </c>
      <c r="I6012" s="19" t="str" cm="1">
        <f t="array" ref="I6012">IFERROR(_xlfn.XLOOKUP($A6012,netflixPart2!$A:$A,_xlfn.CHOOSECOLS(netflixPart2!$A:$F,_xlfn.XMATCH(netflixPart1!I$1,netflixPart2!$A$1:$F$1))),"Missing")</f>
        <v>133 min</v>
      </c>
      <c r="J6012" s="19" t="str" cm="1">
        <f t="array" ref="J6012">IFERROR(_xlfn.XLOOKUP($A6012,netflixPart2!$A:$A,_xlfn.CHOOSECOLS(netflixPart2!$A:$F,_xlfn.XMATCH(netflixPart1!J$1,netflixPart2!$A$1:$F$1))),"Missing")</f>
        <v>Comedies, International Movies, Romantic Movies</v>
      </c>
    </row>
    <row r="6013" spans="1:10" x14ac:dyDescent="0.35">
      <c r="A6013" s="5" t="s">
        <v>16302</v>
      </c>
      <c r="B6013" s="6" t="s">
        <v>6</v>
      </c>
      <c r="C6013" s="6" t="s">
        <v>16303</v>
      </c>
      <c r="D6013" s="6" t="s">
        <v>9670</v>
      </c>
      <c r="E6013" s="7" t="s">
        <v>28</v>
      </c>
      <c r="F6013" s="19" t="str" cm="1">
        <f t="array" ref="F6013">IFERROR(_xlfn.XLOOKUP($A6013,netflixPart2!$A:$A,_xlfn.CHOOSECOLS(netflixPart2!$A:$F,_xlfn.XMATCH(netflixPart1!F$1,netflixPart2!$A$1:$F$1))),"Missing")</f>
        <v>12/01/2017</v>
      </c>
      <c r="G6013" s="26" cm="1">
        <f t="array" ref="G6013">DATE(IFERROR(_xlfn.XLOOKUP($A6013,netflixPart2!$A:$A,_xlfn.CHOOSECOLS(netflixPart2!$A:$F,_xlfn.XMATCH(netflixPart1!G$1,netflixPart2!$A$1:$F$1))),"Missing"),1,1)</f>
        <v>40909</v>
      </c>
      <c r="H6013" s="19" t="str" cm="1">
        <f t="array" ref="H6013">IFERROR(_xlfn.XLOOKUP($A6013,netflixPart2!$A:$A,_xlfn.CHOOSECOLS(netflixPart2!$A:$F,_xlfn.XMATCH(netflixPart1!H$1,netflixPart2!$A$1:$F$1))),"Missing")</f>
        <v>TV-MA</v>
      </c>
      <c r="I6013" s="19" t="str" cm="1">
        <f t="array" ref="I6013">IFERROR(_xlfn.XLOOKUP($A6013,netflixPart2!$A:$A,_xlfn.CHOOSECOLS(netflixPart2!$A:$F,_xlfn.XMATCH(netflixPart1!I$1,netflixPart2!$A$1:$F$1))),"Missing")</f>
        <v>121 min</v>
      </c>
      <c r="J6013" s="19" t="str" cm="1">
        <f t="array" ref="J6013">IFERROR(_xlfn.XLOOKUP($A6013,netflixPart2!$A:$A,_xlfn.CHOOSECOLS(netflixPart2!$A:$F,_xlfn.XMATCH(netflixPart1!J$1,netflixPart2!$A$1:$F$1))),"Missing")</f>
        <v>Action &amp; Adventure, International Movies, Music &amp; Musicals</v>
      </c>
    </row>
    <row r="6014" spans="1:10" x14ac:dyDescent="0.35">
      <c r="A6014" s="8" t="s">
        <v>16304</v>
      </c>
      <c r="B6014" s="9" t="s">
        <v>11</v>
      </c>
      <c r="C6014" s="9" t="s">
        <v>16305</v>
      </c>
      <c r="D6014" s="9" t="s">
        <v>48</v>
      </c>
      <c r="E6014" s="10" t="s">
        <v>9</v>
      </c>
      <c r="F6014" s="19" t="str" cm="1">
        <f t="array" ref="F6014">IFERROR(_xlfn.XLOOKUP($A6014,netflixPart2!$A:$A,_xlfn.CHOOSECOLS(netflixPart2!$A:$F,_xlfn.XMATCH(netflixPart1!F$1,netflixPart2!$A$1:$F$1))),"Missing")</f>
        <v>01/08/2020</v>
      </c>
      <c r="G6014" s="26" cm="1">
        <f t="array" ref="G6014">DATE(IFERROR(_xlfn.XLOOKUP($A6014,netflixPart2!$A:$A,_xlfn.CHOOSECOLS(netflixPart2!$A:$F,_xlfn.XMATCH(netflixPart1!G$1,netflixPart2!$A$1:$F$1))),"Missing"),1,1)</f>
        <v>43831</v>
      </c>
      <c r="H6014" s="19" t="str" cm="1">
        <f t="array" ref="H6014">IFERROR(_xlfn.XLOOKUP($A6014,netflixPart2!$A:$A,_xlfn.CHOOSECOLS(netflixPart2!$A:$F,_xlfn.XMATCH(netflixPart1!H$1,netflixPart2!$A$1:$F$1))),"Missing")</f>
        <v>TV-MA</v>
      </c>
      <c r="I6014" s="19" t="str" cm="1">
        <f t="array" ref="I6014">IFERROR(_xlfn.XLOOKUP($A6014,netflixPart2!$A:$A,_xlfn.CHOOSECOLS(netflixPart2!$A:$F,_xlfn.XMATCH(netflixPart1!I$1,netflixPart2!$A$1:$F$1))),"Missing")</f>
        <v>1 Season</v>
      </c>
      <c r="J6014" s="19" t="str" cm="1">
        <f t="array" ref="J6014">IFERROR(_xlfn.XLOOKUP($A6014,netflixPart2!$A:$A,_xlfn.CHOOSECOLS(netflixPart2!$A:$F,_xlfn.XMATCH(netflixPart1!J$1,netflixPart2!$A$1:$F$1))),"Missing")</f>
        <v>Docuseries, Reality TV, Teen TV Shows</v>
      </c>
    </row>
    <row r="6015" spans="1:10" x14ac:dyDescent="0.35">
      <c r="A6015" s="5" t="s">
        <v>16306</v>
      </c>
      <c r="B6015" s="6" t="s">
        <v>6</v>
      </c>
      <c r="C6015" s="6" t="s">
        <v>16307</v>
      </c>
      <c r="D6015" s="6" t="s">
        <v>6398</v>
      </c>
      <c r="E6015" s="7" t="s">
        <v>9</v>
      </c>
      <c r="F6015" s="19" t="str" cm="1">
        <f t="array" ref="F6015">IFERROR(_xlfn.XLOOKUP($A6015,netflixPart2!$A:$A,_xlfn.CHOOSECOLS(netflixPart2!$A:$F,_xlfn.XMATCH(netflixPart1!F$1,netflixPart2!$A$1:$F$1))),"Missing")</f>
        <v>11/15/2019</v>
      </c>
      <c r="G6015" s="26" cm="1">
        <f t="array" ref="G6015">DATE(IFERROR(_xlfn.XLOOKUP($A6015,netflixPart2!$A:$A,_xlfn.CHOOSECOLS(netflixPart2!$A:$F,_xlfn.XMATCH(netflixPart1!G$1,netflixPart2!$A$1:$F$1))),"Missing"),1,1)</f>
        <v>42370</v>
      </c>
      <c r="H6015" s="19" t="str" cm="1">
        <f t="array" ref="H6015">IFERROR(_xlfn.XLOOKUP($A6015,netflixPart2!$A:$A,_xlfn.CHOOSECOLS(netflixPart2!$A:$F,_xlfn.XMATCH(netflixPart1!H$1,netflixPart2!$A$1:$F$1))),"Missing")</f>
        <v>TV-MA</v>
      </c>
      <c r="I6015" s="19" t="str" cm="1">
        <f t="array" ref="I6015">IFERROR(_xlfn.XLOOKUP($A6015,netflixPart2!$A:$A,_xlfn.CHOOSECOLS(netflixPart2!$A:$F,_xlfn.XMATCH(netflixPart1!I$1,netflixPart2!$A$1:$F$1))),"Missing")</f>
        <v>100 min</v>
      </c>
      <c r="J6015" s="19" t="str" cm="1">
        <f t="array" ref="J6015">IFERROR(_xlfn.XLOOKUP($A6015,netflixPart2!$A:$A,_xlfn.CHOOSECOLS(netflixPart2!$A:$F,_xlfn.XMATCH(netflixPart1!J$1,netflixPart2!$A$1:$F$1))),"Missing")</f>
        <v>Documentaries, Sports Movies</v>
      </c>
    </row>
    <row r="6016" spans="1:10" x14ac:dyDescent="0.35">
      <c r="A6016" s="8" t="s">
        <v>16308</v>
      </c>
      <c r="B6016" s="9" t="s">
        <v>6</v>
      </c>
      <c r="C6016" s="9" t="s">
        <v>16309</v>
      </c>
      <c r="D6016" s="9" t="s">
        <v>16310</v>
      </c>
      <c r="E6016" s="10" t="s">
        <v>966</v>
      </c>
      <c r="F6016" s="19" t="str" cm="1">
        <f t="array" ref="F6016">IFERROR(_xlfn.XLOOKUP($A6016,netflixPart2!$A:$A,_xlfn.CHOOSECOLS(netflixPart2!$A:$F,_xlfn.XMATCH(netflixPart1!F$1,netflixPart2!$A$1:$F$1))),"Missing")</f>
        <v>04/06/2018</v>
      </c>
      <c r="G6016" s="26" cm="1">
        <f t="array" ref="G6016">DATE(IFERROR(_xlfn.XLOOKUP($A6016,netflixPart2!$A:$A,_xlfn.CHOOSECOLS(netflixPart2!$A:$F,_xlfn.XMATCH(netflixPart1!G$1,netflixPart2!$A$1:$F$1))),"Missing"),1,1)</f>
        <v>42370</v>
      </c>
      <c r="H6016" s="19" t="str" cm="1">
        <f t="array" ref="H6016">IFERROR(_xlfn.XLOOKUP($A6016,netflixPart2!$A:$A,_xlfn.CHOOSECOLS(netflixPart2!$A:$F,_xlfn.XMATCH(netflixPart1!H$1,netflixPart2!$A$1:$F$1))),"Missing")</f>
        <v>TV-MA</v>
      </c>
      <c r="I6016" s="19" t="str" cm="1">
        <f t="array" ref="I6016">IFERROR(_xlfn.XLOOKUP($A6016,netflixPart2!$A:$A,_xlfn.CHOOSECOLS(netflixPart2!$A:$F,_xlfn.XMATCH(netflixPart1!I$1,netflixPart2!$A$1:$F$1))),"Missing")</f>
        <v>117 min</v>
      </c>
      <c r="J6016" s="19" t="str" cm="1">
        <f t="array" ref="J6016">IFERROR(_xlfn.XLOOKUP($A6016,netflixPart2!$A:$A,_xlfn.CHOOSECOLS(netflixPart2!$A:$F,_xlfn.XMATCH(netflixPart1!J$1,netflixPart2!$A$1:$F$1))),"Missing")</f>
        <v>Action &amp; Adventure, Dramas, International Movies</v>
      </c>
    </row>
    <row r="6017" spans="1:10" x14ac:dyDescent="0.35">
      <c r="A6017" s="5" t="s">
        <v>16311</v>
      </c>
      <c r="B6017" s="6" t="s">
        <v>6</v>
      </c>
      <c r="C6017" s="6" t="s">
        <v>16312</v>
      </c>
      <c r="D6017" s="6" t="s">
        <v>16313</v>
      </c>
      <c r="E6017" s="7" t="s">
        <v>558</v>
      </c>
      <c r="F6017" s="19" t="str" cm="1">
        <f t="array" ref="F6017">IFERROR(_xlfn.XLOOKUP($A6017,netflixPart2!$A:$A,_xlfn.CHOOSECOLS(netflixPart2!$A:$F,_xlfn.XMATCH(netflixPart1!F$1,netflixPart2!$A$1:$F$1))),"Missing")</f>
        <v>07/01/2019</v>
      </c>
      <c r="G6017" s="26" cm="1">
        <f t="array" ref="G6017">DATE(IFERROR(_xlfn.XLOOKUP($A6017,netflixPart2!$A:$A,_xlfn.CHOOSECOLS(netflixPart2!$A:$F,_xlfn.XMATCH(netflixPart1!G$1,netflixPart2!$A$1:$F$1))),"Missing"),1,1)</f>
        <v>43101</v>
      </c>
      <c r="H6017" s="19" t="str" cm="1">
        <f t="array" ref="H6017">IFERROR(_xlfn.XLOOKUP($A6017,netflixPart2!$A:$A,_xlfn.CHOOSECOLS(netflixPart2!$A:$F,_xlfn.XMATCH(netflixPart1!H$1,netflixPart2!$A$1:$F$1))),"Missing")</f>
        <v>TV-14</v>
      </c>
      <c r="I6017" s="19" t="str" cm="1">
        <f t="array" ref="I6017">IFERROR(_xlfn.XLOOKUP($A6017,netflixPart2!$A:$A,_xlfn.CHOOSECOLS(netflixPart2!$A:$F,_xlfn.XMATCH(netflixPart1!I$1,netflixPart2!$A$1:$F$1))),"Missing")</f>
        <v>78 min</v>
      </c>
      <c r="J6017" s="19" t="str" cm="1">
        <f t="array" ref="J6017">IFERROR(_xlfn.XLOOKUP($A6017,netflixPart2!$A:$A,_xlfn.CHOOSECOLS(netflixPart2!$A:$F,_xlfn.XMATCH(netflixPart1!J$1,netflixPart2!$A$1:$F$1))),"Missing")</f>
        <v>Documentaries, International Movies</v>
      </c>
    </row>
    <row r="6018" spans="1:10" x14ac:dyDescent="0.35">
      <c r="A6018" s="8" t="s">
        <v>16314</v>
      </c>
      <c r="B6018" s="9" t="s">
        <v>6</v>
      </c>
      <c r="C6018" s="9" t="s">
        <v>16315</v>
      </c>
      <c r="D6018" s="9" t="s">
        <v>16316</v>
      </c>
      <c r="E6018" s="10" t="s">
        <v>9</v>
      </c>
      <c r="F6018" s="19" t="str" cm="1">
        <f t="array" ref="F6018">IFERROR(_xlfn.XLOOKUP($A6018,netflixPart2!$A:$A,_xlfn.CHOOSECOLS(netflixPart2!$A:$F,_xlfn.XMATCH(netflixPart1!F$1,netflixPart2!$A$1:$F$1))),"Missing")</f>
        <v>7/15/2018</v>
      </c>
      <c r="G6018" s="26" cm="1">
        <f t="array" ref="G6018">DATE(IFERROR(_xlfn.XLOOKUP($A6018,netflixPart2!$A:$A,_xlfn.CHOOSECOLS(netflixPart2!$A:$F,_xlfn.XMATCH(netflixPart1!G$1,netflixPart2!$A$1:$F$1))),"Missing"),1,1)</f>
        <v>42005</v>
      </c>
      <c r="H6018" s="19" t="str" cm="1">
        <f t="array" ref="H6018">IFERROR(_xlfn.XLOOKUP($A6018,netflixPart2!$A:$A,_xlfn.CHOOSECOLS(netflixPart2!$A:$F,_xlfn.XMATCH(netflixPart1!H$1,netflixPart2!$A$1:$F$1))),"Missing")</f>
        <v>R</v>
      </c>
      <c r="I6018" s="19" t="str" cm="1">
        <f t="array" ref="I6018">IFERROR(_xlfn.XLOOKUP($A6018,netflixPart2!$A:$A,_xlfn.CHOOSECOLS(netflixPart2!$A:$F,_xlfn.XMATCH(netflixPart1!I$1,netflixPart2!$A$1:$F$1))),"Missing")</f>
        <v>87 min</v>
      </c>
      <c r="J6018" s="19" t="str" cm="1">
        <f t="array" ref="J6018">IFERROR(_xlfn.XLOOKUP($A6018,netflixPart2!$A:$A,_xlfn.CHOOSECOLS(netflixPart2!$A:$F,_xlfn.XMATCH(netflixPart1!J$1,netflixPart2!$A$1:$F$1))),"Missing")</f>
        <v>Dramas, Thrillers</v>
      </c>
    </row>
    <row r="6019" spans="1:10" x14ac:dyDescent="0.35">
      <c r="A6019" s="5" t="s">
        <v>16317</v>
      </c>
      <c r="B6019" s="6" t="s">
        <v>6</v>
      </c>
      <c r="C6019" s="6" t="s">
        <v>16318</v>
      </c>
      <c r="D6019" s="6" t="s">
        <v>16319</v>
      </c>
      <c r="E6019" s="7" t="s">
        <v>558</v>
      </c>
      <c r="F6019" s="19" t="str" cm="1">
        <f t="array" ref="F6019">IFERROR(_xlfn.XLOOKUP($A6019,netflixPart2!$A:$A,_xlfn.CHOOSECOLS(netflixPart2!$A:$F,_xlfn.XMATCH(netflixPart1!F$1,netflixPart2!$A$1:$F$1))),"Missing")</f>
        <v>05/10/2017</v>
      </c>
      <c r="G6019" s="26" cm="1">
        <f t="array" ref="G6019">DATE(IFERROR(_xlfn.XLOOKUP($A6019,netflixPart2!$A:$A,_xlfn.CHOOSECOLS(netflixPart2!$A:$F,_xlfn.XMATCH(netflixPart1!G$1,netflixPart2!$A$1:$F$1))),"Missing"),1,1)</f>
        <v>42370</v>
      </c>
      <c r="H6019" s="19" t="str" cm="1">
        <f t="array" ref="H6019">IFERROR(_xlfn.XLOOKUP($A6019,netflixPart2!$A:$A,_xlfn.CHOOSECOLS(netflixPart2!$A:$F,_xlfn.XMATCH(netflixPart1!H$1,netflixPart2!$A$1:$F$1))),"Missing")</f>
        <v>TV-Y7</v>
      </c>
      <c r="I6019" s="19" t="str" cm="1">
        <f t="array" ref="I6019">IFERROR(_xlfn.XLOOKUP($A6019,netflixPart2!$A:$A,_xlfn.CHOOSECOLS(netflixPart2!$A:$F,_xlfn.XMATCH(netflixPart1!I$1,netflixPart2!$A$1:$F$1))),"Missing")</f>
        <v>88 min</v>
      </c>
      <c r="J6019" s="19" t="str" cm="1">
        <f t="array" ref="J6019">IFERROR(_xlfn.XLOOKUP($A6019,netflixPart2!$A:$A,_xlfn.CHOOSECOLS(netflixPart2!$A:$F,_xlfn.XMATCH(netflixPart1!J$1,netflixPart2!$A$1:$F$1))),"Missing")</f>
        <v>Children &amp; Family Movies</v>
      </c>
    </row>
    <row r="6020" spans="1:10" x14ac:dyDescent="0.35">
      <c r="A6020" s="8" t="s">
        <v>16320</v>
      </c>
      <c r="B6020" s="9" t="s">
        <v>6</v>
      </c>
      <c r="C6020" s="9" t="s">
        <v>16321</v>
      </c>
      <c r="D6020" s="9" t="s">
        <v>2391</v>
      </c>
      <c r="E6020" s="10" t="s">
        <v>9</v>
      </c>
      <c r="F6020" s="19" t="str" cm="1">
        <f t="array" ref="F6020">IFERROR(_xlfn.XLOOKUP($A6020,netflixPart2!$A:$A,_xlfn.CHOOSECOLS(netflixPart2!$A:$F,_xlfn.XMATCH(netflixPart1!F$1,netflixPart2!$A$1:$F$1))),"Missing")</f>
        <v>12/02/2020</v>
      </c>
      <c r="G6020" s="26" cm="1">
        <f t="array" ref="G6020">DATE(IFERROR(_xlfn.XLOOKUP($A6020,netflixPart2!$A:$A,_xlfn.CHOOSECOLS(netflixPart2!$A:$F,_xlfn.XMATCH(netflixPart1!G$1,netflixPart2!$A$1:$F$1))),"Missing"),1,1)</f>
        <v>38353</v>
      </c>
      <c r="H6020" s="19" t="str" cm="1">
        <f t="array" ref="H6020">IFERROR(_xlfn.XLOOKUP($A6020,netflixPart2!$A:$A,_xlfn.CHOOSECOLS(netflixPart2!$A:$F,_xlfn.XMATCH(netflixPart1!H$1,netflixPart2!$A$1:$F$1))),"Missing")</f>
        <v>PG</v>
      </c>
      <c r="I6020" s="19" t="str" cm="1">
        <f t="array" ref="I6020">IFERROR(_xlfn.XLOOKUP($A6020,netflixPart2!$A:$A,_xlfn.CHOOSECOLS(netflixPart2!$A:$F,_xlfn.XMATCH(netflixPart1!I$1,netflixPart2!$A$1:$F$1))),"Missing")</f>
        <v>93 min</v>
      </c>
      <c r="J6020" s="19" t="str" cm="1">
        <f t="array" ref="J6020">IFERROR(_xlfn.XLOOKUP($A6020,netflixPart2!$A:$A,_xlfn.CHOOSECOLS(netflixPart2!$A:$F,_xlfn.XMATCH(netflixPart1!J$1,netflixPart2!$A$1:$F$1))),"Missing")</f>
        <v>Children &amp; Family Movies</v>
      </c>
    </row>
    <row r="6021" spans="1:10" x14ac:dyDescent="0.35">
      <c r="A6021" s="5" t="s">
        <v>16322</v>
      </c>
      <c r="B6021" s="6" t="s">
        <v>6</v>
      </c>
      <c r="C6021" s="6" t="s">
        <v>16323</v>
      </c>
      <c r="D6021" s="6" t="s">
        <v>169</v>
      </c>
      <c r="E6021" s="7" t="s">
        <v>9</v>
      </c>
      <c r="F6021" s="19" t="str" cm="1">
        <f t="array" ref="F6021">IFERROR(_xlfn.XLOOKUP($A6021,netflixPart2!$A:$A,_xlfn.CHOOSECOLS(netflixPart2!$A:$F,_xlfn.XMATCH(netflixPart1!F$1,netflixPart2!$A$1:$F$1))),"Missing")</f>
        <v>11/20/2019</v>
      </c>
      <c r="G6021" s="26" cm="1">
        <f t="array" ref="G6021">DATE(IFERROR(_xlfn.XLOOKUP($A6021,netflixPart2!$A:$A,_xlfn.CHOOSECOLS(netflixPart2!$A:$F,_xlfn.XMATCH(netflixPart1!G$1,netflixPart2!$A$1:$F$1))),"Missing"),1,1)</f>
        <v>40544</v>
      </c>
      <c r="H6021" s="19" t="str" cm="1">
        <f t="array" ref="H6021">IFERROR(_xlfn.XLOOKUP($A6021,netflixPart2!$A:$A,_xlfn.CHOOSECOLS(netflixPart2!$A:$F,_xlfn.XMATCH(netflixPart1!H$1,netflixPart2!$A$1:$F$1))),"Missing")</f>
        <v>PG</v>
      </c>
      <c r="I6021" s="19" t="str" cm="1">
        <f t="array" ref="I6021">IFERROR(_xlfn.XLOOKUP($A6021,netflixPart2!$A:$A,_xlfn.CHOOSECOLS(netflixPart2!$A:$F,_xlfn.XMATCH(netflixPart1!I$1,netflixPart2!$A$1:$F$1))),"Missing")</f>
        <v>107 min</v>
      </c>
      <c r="J6021" s="19" t="str" cm="1">
        <f t="array" ref="J6021">IFERROR(_xlfn.XLOOKUP($A6021,netflixPart2!$A:$A,_xlfn.CHOOSECOLS(netflixPart2!$A:$F,_xlfn.XMATCH(netflixPart1!J$1,netflixPart2!$A$1:$F$1))),"Missing")</f>
        <v>Children &amp; Family Movies</v>
      </c>
    </row>
    <row r="6022" spans="1:10" x14ac:dyDescent="0.35">
      <c r="A6022" s="8" t="s">
        <v>16324</v>
      </c>
      <c r="B6022" s="9" t="s">
        <v>6</v>
      </c>
      <c r="C6022" s="9" t="s">
        <v>16325</v>
      </c>
      <c r="D6022" s="9" t="s">
        <v>16326</v>
      </c>
      <c r="E6022" s="10" t="s">
        <v>513</v>
      </c>
      <c r="F6022" s="19" t="str" cm="1">
        <f t="array" ref="F6022">IFERROR(_xlfn.XLOOKUP($A6022,netflixPart2!$A:$A,_xlfn.CHOOSECOLS(netflixPart2!$A:$F,_xlfn.XMATCH(netflixPart1!F$1,netflixPart2!$A$1:$F$1))),"Missing")</f>
        <v>04/01/2018</v>
      </c>
      <c r="G6022" s="26" cm="1">
        <f t="array" ref="G6022">DATE(IFERROR(_xlfn.XLOOKUP($A6022,netflixPart2!$A:$A,_xlfn.CHOOSECOLS(netflixPart2!$A:$F,_xlfn.XMATCH(netflixPart1!G$1,netflixPart2!$A$1:$F$1))),"Missing"),1,1)</f>
        <v>39083</v>
      </c>
      <c r="H6022" s="19" t="str" cm="1">
        <f t="array" ref="H6022">IFERROR(_xlfn.XLOOKUP($A6022,netflixPart2!$A:$A,_xlfn.CHOOSECOLS(netflixPart2!$A:$F,_xlfn.XMATCH(netflixPart1!H$1,netflixPart2!$A$1:$F$1))),"Missing")</f>
        <v>TV-MA</v>
      </c>
      <c r="I6022" s="19" t="str" cm="1">
        <f t="array" ref="I6022">IFERROR(_xlfn.XLOOKUP($A6022,netflixPart2!$A:$A,_xlfn.CHOOSECOLS(netflixPart2!$A:$F,_xlfn.XMATCH(netflixPart1!I$1,netflixPart2!$A$1:$F$1))),"Missing")</f>
        <v>99 min</v>
      </c>
      <c r="J6022" s="19" t="str" cm="1">
        <f t="array" ref="J6022">IFERROR(_xlfn.XLOOKUP($A6022,netflixPart2!$A:$A,_xlfn.CHOOSECOLS(netflixPart2!$A:$F,_xlfn.XMATCH(netflixPart1!J$1,netflixPart2!$A$1:$F$1))),"Missing")</f>
        <v>Dramas, International Movies, Sci-Fi &amp; Fantasy</v>
      </c>
    </row>
    <row r="6023" spans="1:10" x14ac:dyDescent="0.35">
      <c r="A6023" s="5" t="s">
        <v>16327</v>
      </c>
      <c r="B6023" s="6" t="s">
        <v>6</v>
      </c>
      <c r="C6023" s="6" t="s">
        <v>16328</v>
      </c>
      <c r="D6023" s="6" t="s">
        <v>16329</v>
      </c>
      <c r="E6023" s="7" t="s">
        <v>1347</v>
      </c>
      <c r="F6023" s="19" t="str" cm="1">
        <f t="array" ref="F6023">IFERROR(_xlfn.XLOOKUP($A6023,netflixPart2!$A:$A,_xlfn.CHOOSECOLS(netflixPart2!$A:$F,_xlfn.XMATCH(netflixPart1!F$1,netflixPart2!$A$1:$F$1))),"Missing")</f>
        <v>01/01/2018</v>
      </c>
      <c r="G6023" s="26" cm="1">
        <f t="array" ref="G6023">DATE(IFERROR(_xlfn.XLOOKUP($A6023,netflixPart2!$A:$A,_xlfn.CHOOSECOLS(netflixPart2!$A:$F,_xlfn.XMATCH(netflixPart1!G$1,netflixPart2!$A$1:$F$1))),"Missing"),1,1)</f>
        <v>42370</v>
      </c>
      <c r="H6023" s="19" t="str" cm="1">
        <f t="array" ref="H6023">IFERROR(_xlfn.XLOOKUP($A6023,netflixPart2!$A:$A,_xlfn.CHOOSECOLS(netflixPart2!$A:$F,_xlfn.XMATCH(netflixPart1!H$1,netflixPart2!$A$1:$F$1))),"Missing")</f>
        <v>TV-MA</v>
      </c>
      <c r="I6023" s="19" t="str" cm="1">
        <f t="array" ref="I6023">IFERROR(_xlfn.XLOOKUP($A6023,netflixPart2!$A:$A,_xlfn.CHOOSECOLS(netflixPart2!$A:$F,_xlfn.XMATCH(netflixPart1!I$1,netflixPart2!$A$1:$F$1))),"Missing")</f>
        <v>140 min</v>
      </c>
      <c r="J6023" s="19" t="str" cm="1">
        <f t="array" ref="J6023">IFERROR(_xlfn.XLOOKUP($A6023,netflixPart2!$A:$A,_xlfn.CHOOSECOLS(netflixPart2!$A:$F,_xlfn.XMATCH(netflixPart1!J$1,netflixPart2!$A$1:$F$1))),"Missing")</f>
        <v>Action &amp; Adventure, Dramas, International Movies</v>
      </c>
    </row>
    <row r="6024" spans="1:10" x14ac:dyDescent="0.35">
      <c r="A6024" s="8" t="s">
        <v>16330</v>
      </c>
      <c r="B6024" s="9" t="s">
        <v>6</v>
      </c>
      <c r="C6024" s="9" t="s">
        <v>16331</v>
      </c>
      <c r="D6024" s="9" t="s">
        <v>2247</v>
      </c>
      <c r="E6024" s="10" t="s">
        <v>9</v>
      </c>
      <c r="F6024" s="19" t="str" cm="1">
        <f t="array" ref="F6024">IFERROR(_xlfn.XLOOKUP($A6024,netflixPart2!$A:$A,_xlfn.CHOOSECOLS(netflixPart2!$A:$F,_xlfn.XMATCH(netflixPart1!F$1,netflixPart2!$A$1:$F$1))),"Missing")</f>
        <v>01/01/2021</v>
      </c>
      <c r="G6024" s="26" cm="1">
        <f t="array" ref="G6024">DATE(IFERROR(_xlfn.XLOOKUP($A6024,netflixPart2!$A:$A,_xlfn.CHOOSECOLS(netflixPart2!$A:$F,_xlfn.XMATCH(netflixPart1!G$1,netflixPart2!$A$1:$F$1))),"Missing"),1,1)</f>
        <v>34700</v>
      </c>
      <c r="H6024" s="19" t="str" cm="1">
        <f t="array" ref="H6024">IFERROR(_xlfn.XLOOKUP($A6024,netflixPart2!$A:$A,_xlfn.CHOOSECOLS(netflixPart2!$A:$F,_xlfn.XMATCH(netflixPart1!H$1,netflixPart2!$A$1:$F$1))),"Missing")</f>
        <v>PG-13</v>
      </c>
      <c r="I6024" s="19" t="str" cm="1">
        <f t="array" ref="I6024">IFERROR(_xlfn.XLOOKUP($A6024,netflixPart2!$A:$A,_xlfn.CHOOSECOLS(netflixPart2!$A:$F,_xlfn.XMATCH(netflixPart1!I$1,netflixPart2!$A$1:$F$1))),"Missing")</f>
        <v>113 min</v>
      </c>
      <c r="J6024" s="19" t="str" cm="1">
        <f t="array" ref="J6024">IFERROR(_xlfn.XLOOKUP($A6024,netflixPart2!$A:$A,_xlfn.CHOOSECOLS(netflixPart2!$A:$F,_xlfn.XMATCH(netflixPart1!J$1,netflixPart2!$A$1:$F$1))),"Missing")</f>
        <v>Comedies, Dramas, Romantic Movies</v>
      </c>
    </row>
    <row r="6025" spans="1:10" x14ac:dyDescent="0.35">
      <c r="A6025" s="5" t="s">
        <v>16332</v>
      </c>
      <c r="B6025" s="6" t="s">
        <v>6</v>
      </c>
      <c r="C6025" s="6" t="s">
        <v>16333</v>
      </c>
      <c r="D6025" s="6" t="s">
        <v>16334</v>
      </c>
      <c r="E6025" s="7" t="s">
        <v>9</v>
      </c>
      <c r="F6025" s="19" t="str" cm="1">
        <f t="array" ref="F6025">IFERROR(_xlfn.XLOOKUP($A6025,netflixPart2!$A:$A,_xlfn.CHOOSECOLS(netflixPart2!$A:$F,_xlfn.XMATCH(netflixPart1!F$1,netflixPart2!$A$1:$F$1))),"Missing")</f>
        <v>01/01/2020</v>
      </c>
      <c r="G6025" s="26" cm="1">
        <f t="array" ref="G6025">DATE(IFERROR(_xlfn.XLOOKUP($A6025,netflixPart2!$A:$A,_xlfn.CHOOSECOLS(netflixPart2!$A:$F,_xlfn.XMATCH(netflixPart1!G$1,netflixPart2!$A$1:$F$1))),"Missing"),1,1)</f>
        <v>38353</v>
      </c>
      <c r="H6025" s="19" t="str" cm="1">
        <f t="array" ref="H6025">IFERROR(_xlfn.XLOOKUP($A6025,netflixPart2!$A:$A,_xlfn.CHOOSECOLS(netflixPart2!$A:$F,_xlfn.XMATCH(netflixPart1!H$1,netflixPart2!$A$1:$F$1))),"Missing")</f>
        <v>R</v>
      </c>
      <c r="I6025" s="19" t="str" cm="1">
        <f t="array" ref="I6025">IFERROR(_xlfn.XLOOKUP($A6025,netflixPart2!$A:$A,_xlfn.CHOOSECOLS(netflixPart2!$A:$F,_xlfn.XMATCH(netflixPart1!I$1,netflixPart2!$A$1:$F$1))),"Missing")</f>
        <v>89 min</v>
      </c>
      <c r="J6025" s="19" t="str" cm="1">
        <f t="array" ref="J6025">IFERROR(_xlfn.XLOOKUP($A6025,netflixPart2!$A:$A,_xlfn.CHOOSECOLS(netflixPart2!$A:$F,_xlfn.XMATCH(netflixPart1!J$1,netflixPart2!$A$1:$F$1))),"Missing")</f>
        <v>Horror Movies</v>
      </c>
    </row>
    <row r="6026" spans="1:10" x14ac:dyDescent="0.35">
      <c r="A6026" s="8" t="s">
        <v>16335</v>
      </c>
      <c r="B6026" s="9" t="s">
        <v>6</v>
      </c>
      <c r="C6026" s="9" t="s">
        <v>16336</v>
      </c>
      <c r="D6026" s="9" t="s">
        <v>16337</v>
      </c>
      <c r="E6026" s="10" t="s">
        <v>6925</v>
      </c>
      <c r="F6026" s="19" t="str" cm="1">
        <f t="array" ref="F6026">IFERROR(_xlfn.XLOOKUP($A6026,netflixPart2!$A:$A,_xlfn.CHOOSECOLS(netflixPart2!$A:$F,_xlfn.XMATCH(netflixPart1!F$1,netflixPart2!$A$1:$F$1))),"Missing")</f>
        <v>2/27/2020</v>
      </c>
      <c r="G6026" s="26" cm="1">
        <f t="array" ref="G6026">DATE(IFERROR(_xlfn.XLOOKUP($A6026,netflixPart2!$A:$A,_xlfn.CHOOSECOLS(netflixPart2!$A:$F,_xlfn.XMATCH(netflixPart1!G$1,netflixPart2!$A$1:$F$1))),"Missing"),1,1)</f>
        <v>43466</v>
      </c>
      <c r="H6026" s="19" t="str" cm="1">
        <f t="array" ref="H6026">IFERROR(_xlfn.XLOOKUP($A6026,netflixPart2!$A:$A,_xlfn.CHOOSECOLS(netflixPart2!$A:$F,_xlfn.XMATCH(netflixPart1!H$1,netflixPart2!$A$1:$F$1))),"Missing")</f>
        <v>PG</v>
      </c>
      <c r="I6026" s="19" t="str" cm="1">
        <f t="array" ref="I6026">IFERROR(_xlfn.XLOOKUP($A6026,netflixPart2!$A:$A,_xlfn.CHOOSECOLS(netflixPart2!$A:$F,_xlfn.XMATCH(netflixPart1!I$1,netflixPart2!$A$1:$F$1))),"Missing")</f>
        <v>97 min</v>
      </c>
      <c r="J6026" s="19" t="str" cm="1">
        <f t="array" ref="J6026">IFERROR(_xlfn.XLOOKUP($A6026,netflixPart2!$A:$A,_xlfn.CHOOSECOLS(netflixPart2!$A:$F,_xlfn.XMATCH(netflixPart1!J$1,netflixPart2!$A$1:$F$1))),"Missing")</f>
        <v>Children &amp; Family Movies, Comedies</v>
      </c>
    </row>
    <row r="6027" spans="1:10" x14ac:dyDescent="0.35">
      <c r="A6027" s="5" t="s">
        <v>16338</v>
      </c>
      <c r="B6027" s="6" t="s">
        <v>6</v>
      </c>
      <c r="C6027" s="6" t="s">
        <v>16339</v>
      </c>
      <c r="D6027" s="6" t="s">
        <v>16340</v>
      </c>
      <c r="E6027" s="7" t="s">
        <v>9</v>
      </c>
      <c r="F6027" s="19" t="str" cm="1">
        <f t="array" ref="F6027">IFERROR(_xlfn.XLOOKUP($A6027,netflixPart2!$A:$A,_xlfn.CHOOSECOLS(netflixPart2!$A:$F,_xlfn.XMATCH(netflixPart1!F$1,netflixPart2!$A$1:$F$1))),"Missing")</f>
        <v>03/11/2020</v>
      </c>
      <c r="G6027" s="26" cm="1">
        <f t="array" ref="G6027">DATE(IFERROR(_xlfn.XLOOKUP($A6027,netflixPart2!$A:$A,_xlfn.CHOOSECOLS(netflixPart2!$A:$F,_xlfn.XMATCH(netflixPart1!G$1,netflixPart2!$A$1:$F$1))),"Missing"),1,1)</f>
        <v>43466</v>
      </c>
      <c r="H6027" s="19" t="str" cm="1">
        <f t="array" ref="H6027">IFERROR(_xlfn.XLOOKUP($A6027,netflixPart2!$A:$A,_xlfn.CHOOSECOLS(netflixPart2!$A:$F,_xlfn.XMATCH(netflixPart1!H$1,netflixPart2!$A$1:$F$1))),"Missing")</f>
        <v>TV-MA</v>
      </c>
      <c r="I6027" s="19" t="str" cm="1">
        <f t="array" ref="I6027">IFERROR(_xlfn.XLOOKUP($A6027,netflixPart2!$A:$A,_xlfn.CHOOSECOLS(netflixPart2!$A:$F,_xlfn.XMATCH(netflixPart1!I$1,netflixPart2!$A$1:$F$1))),"Missing")</f>
        <v>97 min</v>
      </c>
      <c r="J6027" s="19" t="str" cm="1">
        <f t="array" ref="J6027">IFERROR(_xlfn.XLOOKUP($A6027,netflixPart2!$A:$A,_xlfn.CHOOSECOLS(netflixPart2!$A:$F,_xlfn.XMATCH(netflixPart1!J$1,netflixPart2!$A$1:$F$1))),"Missing")</f>
        <v>Documentaries</v>
      </c>
    </row>
    <row r="6028" spans="1:10" x14ac:dyDescent="0.35">
      <c r="A6028" s="8" t="s">
        <v>16341</v>
      </c>
      <c r="B6028" s="9" t="s">
        <v>6</v>
      </c>
      <c r="C6028" s="9" t="s">
        <v>16342</v>
      </c>
      <c r="D6028" s="9" t="s">
        <v>5409</v>
      </c>
      <c r="E6028" s="10" t="s">
        <v>897</v>
      </c>
      <c r="F6028" s="19" t="str" cm="1">
        <f t="array" ref="F6028">IFERROR(_xlfn.XLOOKUP($A6028,netflixPart2!$A:$A,_xlfn.CHOOSECOLS(netflixPart2!$A:$F,_xlfn.XMATCH(netflixPart1!F$1,netflixPart2!$A$1:$F$1))),"Missing")</f>
        <v>6/13/2019</v>
      </c>
      <c r="G6028" s="26" cm="1">
        <f t="array" ref="G6028">DATE(IFERROR(_xlfn.XLOOKUP($A6028,netflixPart2!$A:$A,_xlfn.CHOOSECOLS(netflixPart2!$A:$F,_xlfn.XMATCH(netflixPart1!G$1,netflixPart2!$A$1:$F$1))),"Missing"),1,1)</f>
        <v>40179</v>
      </c>
      <c r="H6028" s="19" t="str" cm="1">
        <f t="array" ref="H6028">IFERROR(_xlfn.XLOOKUP($A6028,netflixPart2!$A:$A,_xlfn.CHOOSECOLS(netflixPart2!$A:$F,_xlfn.XMATCH(netflixPart1!H$1,netflixPart2!$A$1:$F$1))),"Missing")</f>
        <v>TV-14</v>
      </c>
      <c r="I6028" s="19" t="str" cm="1">
        <f t="array" ref="I6028">IFERROR(_xlfn.XLOOKUP($A6028,netflixPart2!$A:$A,_xlfn.CHOOSECOLS(netflixPart2!$A:$F,_xlfn.XMATCH(netflixPart1!I$1,netflixPart2!$A$1:$F$1))),"Missing")</f>
        <v>108 min</v>
      </c>
      <c r="J6028" s="19" t="str" cm="1">
        <f t="array" ref="J6028">IFERROR(_xlfn.XLOOKUP($A6028,netflixPart2!$A:$A,_xlfn.CHOOSECOLS(netflixPart2!$A:$F,_xlfn.XMATCH(netflixPart1!J$1,netflixPart2!$A$1:$F$1))),"Missing")</f>
        <v>Comedies, Dramas, International Movies</v>
      </c>
    </row>
    <row r="6029" spans="1:10" x14ac:dyDescent="0.35">
      <c r="A6029" s="5" t="s">
        <v>16343</v>
      </c>
      <c r="B6029" s="6" t="s">
        <v>6</v>
      </c>
      <c r="C6029" s="6" t="s">
        <v>16344</v>
      </c>
      <c r="D6029" s="6" t="s">
        <v>7687</v>
      </c>
      <c r="E6029" s="7" t="s">
        <v>291</v>
      </c>
      <c r="F6029" s="19" t="str" cm="1">
        <f t="array" ref="F6029">IFERROR(_xlfn.XLOOKUP($A6029,netflixPart2!$A:$A,_xlfn.CHOOSECOLS(netflixPart2!$A:$F,_xlfn.XMATCH(netflixPart1!F$1,netflixPart2!$A$1:$F$1))),"Missing")</f>
        <v>05/10/2017</v>
      </c>
      <c r="G6029" s="26" cm="1">
        <f t="array" ref="G6029">DATE(IFERROR(_xlfn.XLOOKUP($A6029,netflixPart2!$A:$A,_xlfn.CHOOSECOLS(netflixPart2!$A:$F,_xlfn.XMATCH(netflixPart1!G$1,netflixPart2!$A$1:$F$1))),"Missing"),1,1)</f>
        <v>42005</v>
      </c>
      <c r="H6029" s="19" t="str" cm="1">
        <f t="array" ref="H6029">IFERROR(_xlfn.XLOOKUP($A6029,netflixPart2!$A:$A,_xlfn.CHOOSECOLS(netflixPart2!$A:$F,_xlfn.XMATCH(netflixPart1!H$1,netflixPart2!$A$1:$F$1))),"Missing")</f>
        <v>TV-MA</v>
      </c>
      <c r="I6029" s="19" t="str" cm="1">
        <f t="array" ref="I6029">IFERROR(_xlfn.XLOOKUP($A6029,netflixPart2!$A:$A,_xlfn.CHOOSECOLS(netflixPart2!$A:$F,_xlfn.XMATCH(netflixPart1!I$1,netflixPart2!$A$1:$F$1))),"Missing")</f>
        <v>80 min</v>
      </c>
      <c r="J6029" s="19" t="str" cm="1">
        <f t="array" ref="J6029">IFERROR(_xlfn.XLOOKUP($A6029,netflixPart2!$A:$A,_xlfn.CHOOSECOLS(netflixPart2!$A:$F,_xlfn.XMATCH(netflixPart1!J$1,netflixPart2!$A$1:$F$1))),"Missing")</f>
        <v>Comedies, Dramas, International Movies</v>
      </c>
    </row>
    <row r="6030" spans="1:10" x14ac:dyDescent="0.35">
      <c r="A6030" s="8" t="s">
        <v>16345</v>
      </c>
      <c r="B6030" s="9" t="s">
        <v>6</v>
      </c>
      <c r="C6030" s="9" t="s">
        <v>16346</v>
      </c>
      <c r="D6030" s="9" t="s">
        <v>16347</v>
      </c>
      <c r="E6030" s="10" t="s">
        <v>558</v>
      </c>
      <c r="F6030" s="19" t="str" cm="1">
        <f t="array" ref="F6030">IFERROR(_xlfn.XLOOKUP($A6030,netflixPart2!$A:$A,_xlfn.CHOOSECOLS(netflixPart2!$A:$F,_xlfn.XMATCH(netflixPart1!F$1,netflixPart2!$A$1:$F$1))),"Missing")</f>
        <v>12/08/2018</v>
      </c>
      <c r="G6030" s="26" cm="1">
        <f t="array" ref="G6030">DATE(IFERROR(_xlfn.XLOOKUP($A6030,netflixPart2!$A:$A,_xlfn.CHOOSECOLS(netflixPart2!$A:$F,_xlfn.XMATCH(netflixPart1!G$1,netflixPart2!$A$1:$F$1))),"Missing"),1,1)</f>
        <v>41275</v>
      </c>
      <c r="H6030" s="19" t="str" cm="1">
        <f t="array" ref="H6030">IFERROR(_xlfn.XLOOKUP($A6030,netflixPart2!$A:$A,_xlfn.CHOOSECOLS(netflixPart2!$A:$F,_xlfn.XMATCH(netflixPart1!H$1,netflixPart2!$A$1:$F$1))),"Missing")</f>
        <v>R</v>
      </c>
      <c r="I6030" s="19" t="str" cm="1">
        <f t="array" ref="I6030">IFERROR(_xlfn.XLOOKUP($A6030,netflixPart2!$A:$A,_xlfn.CHOOSECOLS(netflixPart2!$A:$F,_xlfn.XMATCH(netflixPart1!I$1,netflixPart2!$A$1:$F$1))),"Missing")</f>
        <v>90 min</v>
      </c>
      <c r="J6030" s="19" t="str" cm="1">
        <f t="array" ref="J6030">IFERROR(_xlfn.XLOOKUP($A6030,netflixPart2!$A:$A,_xlfn.CHOOSECOLS(netflixPart2!$A:$F,_xlfn.XMATCH(netflixPart1!J$1,netflixPart2!$A$1:$F$1))),"Missing")</f>
        <v>Action &amp; Adventure, Comedies, Independent Movies</v>
      </c>
    </row>
    <row r="6031" spans="1:10" x14ac:dyDescent="0.35">
      <c r="A6031" s="5" t="s">
        <v>16348</v>
      </c>
      <c r="B6031" s="6" t="s">
        <v>6</v>
      </c>
      <c r="C6031" s="6" t="s">
        <v>16349</v>
      </c>
      <c r="D6031" s="6" t="s">
        <v>16350</v>
      </c>
      <c r="E6031" s="7" t="s">
        <v>9</v>
      </c>
      <c r="F6031" s="19" t="str" cm="1">
        <f t="array" ref="F6031">IFERROR(_xlfn.XLOOKUP($A6031,netflixPart2!$A:$A,_xlfn.CHOOSECOLS(netflixPart2!$A:$F,_xlfn.XMATCH(netflixPart1!F$1,netflixPart2!$A$1:$F$1))),"Missing")</f>
        <v>07/01/2020</v>
      </c>
      <c r="G6031" s="26" cm="1">
        <f t="array" ref="G6031">DATE(IFERROR(_xlfn.XLOOKUP($A6031,netflixPart2!$A:$A,_xlfn.CHOOSECOLS(netflixPart2!$A:$F,_xlfn.XMATCH(netflixPart1!G$1,netflixPart2!$A$1:$F$1))),"Missing"),1,1)</f>
        <v>36526</v>
      </c>
      <c r="H6031" s="19" t="str" cm="1">
        <f t="array" ref="H6031">IFERROR(_xlfn.XLOOKUP($A6031,netflixPart2!$A:$A,_xlfn.CHOOSECOLS(netflixPart2!$A:$F,_xlfn.XMATCH(netflixPart1!H$1,netflixPart2!$A$1:$F$1))),"Missing")</f>
        <v>R</v>
      </c>
      <c r="I6031" s="19" t="str" cm="1">
        <f t="array" ref="I6031">IFERROR(_xlfn.XLOOKUP($A6031,netflixPart2!$A:$A,_xlfn.CHOOSECOLS(netflixPart2!$A:$F,_xlfn.XMATCH(netflixPart1!I$1,netflixPart2!$A$1:$F$1))),"Missing")</f>
        <v>117 min</v>
      </c>
      <c r="J6031" s="19" t="str" cm="1">
        <f t="array" ref="J6031">IFERROR(_xlfn.XLOOKUP($A6031,netflixPart2!$A:$A,_xlfn.CHOOSECOLS(netflixPart2!$A:$F,_xlfn.XMATCH(netflixPart1!J$1,netflixPart2!$A$1:$F$1))),"Missing")</f>
        <v>Action &amp; Adventure</v>
      </c>
    </row>
    <row r="6032" spans="1:10" x14ac:dyDescent="0.35">
      <c r="A6032" s="8" t="s">
        <v>16351</v>
      </c>
      <c r="B6032" s="9" t="s">
        <v>6</v>
      </c>
      <c r="C6032" s="9" t="s">
        <v>16352</v>
      </c>
      <c r="D6032" s="9" t="s">
        <v>1911</v>
      </c>
      <c r="E6032" s="10" t="s">
        <v>14</v>
      </c>
      <c r="F6032" s="19" t="str" cm="1">
        <f t="array" ref="F6032">IFERROR(_xlfn.XLOOKUP($A6032,netflixPart2!$A:$A,_xlfn.CHOOSECOLS(netflixPart2!$A:$F,_xlfn.XMATCH(netflixPart1!F$1,netflixPart2!$A$1:$F$1))),"Missing")</f>
        <v>3/15/2020</v>
      </c>
      <c r="G6032" s="26" cm="1">
        <f t="array" ref="G6032">DATE(IFERROR(_xlfn.XLOOKUP($A6032,netflixPart2!$A:$A,_xlfn.CHOOSECOLS(netflixPart2!$A:$F,_xlfn.XMATCH(netflixPart1!G$1,netflixPart2!$A$1:$F$1))),"Missing"),1,1)</f>
        <v>42370</v>
      </c>
      <c r="H6032" s="19" t="str" cm="1">
        <f t="array" ref="H6032">IFERROR(_xlfn.XLOOKUP($A6032,netflixPart2!$A:$A,_xlfn.CHOOSECOLS(netflixPart2!$A:$F,_xlfn.XMATCH(netflixPart1!H$1,netflixPart2!$A$1:$F$1))),"Missing")</f>
        <v>R</v>
      </c>
      <c r="I6032" s="19" t="str" cm="1">
        <f t="array" ref="I6032">IFERROR(_xlfn.XLOOKUP($A6032,netflixPart2!$A:$A,_xlfn.CHOOSECOLS(netflixPart2!$A:$F,_xlfn.XMATCH(netflixPart1!I$1,netflixPart2!$A$1:$F$1))),"Missing")</f>
        <v>95 min</v>
      </c>
      <c r="J6032" s="19" t="str" cm="1">
        <f t="array" ref="J6032">IFERROR(_xlfn.XLOOKUP($A6032,netflixPart2!$A:$A,_xlfn.CHOOSECOLS(netflixPart2!$A:$F,_xlfn.XMATCH(netflixPart1!J$1,netflixPart2!$A$1:$F$1))),"Missing")</f>
        <v>Action &amp; Adventure</v>
      </c>
    </row>
    <row r="6033" spans="1:10" x14ac:dyDescent="0.35">
      <c r="A6033" s="5" t="s">
        <v>16353</v>
      </c>
      <c r="B6033" s="6" t="s">
        <v>6</v>
      </c>
      <c r="C6033" s="6" t="s">
        <v>16354</v>
      </c>
      <c r="D6033" s="6" t="s">
        <v>16355</v>
      </c>
      <c r="E6033" s="7" t="s">
        <v>28</v>
      </c>
      <c r="F6033" s="19" t="str" cm="1">
        <f t="array" ref="F6033">IFERROR(_xlfn.XLOOKUP($A6033,netflixPart2!$A:$A,_xlfn.CHOOSECOLS(netflixPart2!$A:$F,_xlfn.XMATCH(netflixPart1!F$1,netflixPart2!$A$1:$F$1))),"Missing")</f>
        <v>12/30/2018</v>
      </c>
      <c r="G6033" s="26" cm="1">
        <f t="array" ref="G6033">DATE(IFERROR(_xlfn.XLOOKUP($A6033,netflixPart2!$A:$A,_xlfn.CHOOSECOLS(netflixPart2!$A:$F,_xlfn.XMATCH(netflixPart1!G$1,netflixPart2!$A$1:$F$1))),"Missing"),1,1)</f>
        <v>42370</v>
      </c>
      <c r="H6033" s="19" t="str" cm="1">
        <f t="array" ref="H6033">IFERROR(_xlfn.XLOOKUP($A6033,netflixPart2!$A:$A,_xlfn.CHOOSECOLS(netflixPart2!$A:$F,_xlfn.XMATCH(netflixPart1!H$1,netflixPart2!$A$1:$F$1))),"Missing")</f>
        <v>R</v>
      </c>
      <c r="I6033" s="19" t="str" cm="1">
        <f t="array" ref="I6033">IFERROR(_xlfn.XLOOKUP($A6033,netflixPart2!$A:$A,_xlfn.CHOOSECOLS(netflixPart2!$A:$F,_xlfn.XMATCH(netflixPart1!I$1,netflixPart2!$A$1:$F$1))),"Missing")</f>
        <v>86 min</v>
      </c>
      <c r="J6033" s="19" t="str" cm="1">
        <f t="array" ref="J6033">IFERROR(_xlfn.XLOOKUP($A6033,netflixPart2!$A:$A,_xlfn.CHOOSECOLS(netflixPart2!$A:$F,_xlfn.XMATCH(netflixPart1!J$1,netflixPart2!$A$1:$F$1))),"Missing")</f>
        <v>Horror Movies, Independent Movies, Thrillers</v>
      </c>
    </row>
    <row r="6034" spans="1:10" x14ac:dyDescent="0.35">
      <c r="A6034" s="8" t="s">
        <v>16356</v>
      </c>
      <c r="B6034" s="9" t="s">
        <v>6</v>
      </c>
      <c r="C6034" s="9" t="s">
        <v>16357</v>
      </c>
      <c r="D6034" s="9" t="s">
        <v>16358</v>
      </c>
      <c r="E6034" s="10" t="s">
        <v>9</v>
      </c>
      <c r="F6034" s="19" t="str" cm="1">
        <f t="array" ref="F6034">IFERROR(_xlfn.XLOOKUP($A6034,netflixPart2!$A:$A,_xlfn.CHOOSECOLS(netflixPart2!$A:$F,_xlfn.XMATCH(netflixPart1!F$1,netflixPart2!$A$1:$F$1))),"Missing")</f>
        <v>2/21/2018</v>
      </c>
      <c r="G6034" s="26" cm="1">
        <f t="array" ref="G6034">DATE(IFERROR(_xlfn.XLOOKUP($A6034,netflixPart2!$A:$A,_xlfn.CHOOSECOLS(netflixPart2!$A:$F,_xlfn.XMATCH(netflixPart1!G$1,netflixPart2!$A$1:$F$1))),"Missing"),1,1)</f>
        <v>42736</v>
      </c>
      <c r="H6034" s="19" t="str" cm="1">
        <f t="array" ref="H6034">IFERROR(_xlfn.XLOOKUP($A6034,netflixPart2!$A:$A,_xlfn.CHOOSECOLS(netflixPart2!$A:$F,_xlfn.XMATCH(netflixPart1!H$1,netflixPart2!$A$1:$F$1))),"Missing")</f>
        <v>TV-14</v>
      </c>
      <c r="I6034" s="19" t="str" cm="1">
        <f t="array" ref="I6034">IFERROR(_xlfn.XLOOKUP($A6034,netflixPart2!$A:$A,_xlfn.CHOOSECOLS(netflixPart2!$A:$F,_xlfn.XMATCH(netflixPart1!I$1,netflixPart2!$A$1:$F$1))),"Missing")</f>
        <v>100 min</v>
      </c>
      <c r="J6034" s="19" t="str" cm="1">
        <f t="array" ref="J6034">IFERROR(_xlfn.XLOOKUP($A6034,netflixPart2!$A:$A,_xlfn.CHOOSECOLS(netflixPart2!$A:$F,_xlfn.XMATCH(netflixPart1!J$1,netflixPart2!$A$1:$F$1))),"Missing")</f>
        <v>Dramas</v>
      </c>
    </row>
    <row r="6035" spans="1:10" x14ac:dyDescent="0.35">
      <c r="A6035" s="5" t="s">
        <v>16359</v>
      </c>
      <c r="B6035" s="6" t="s">
        <v>6</v>
      </c>
      <c r="C6035" s="6" t="s">
        <v>16360</v>
      </c>
      <c r="D6035" s="6" t="s">
        <v>16361</v>
      </c>
      <c r="E6035" s="7" t="s">
        <v>28</v>
      </c>
      <c r="F6035" s="19" t="str" cm="1">
        <f t="array" ref="F6035">IFERROR(_xlfn.XLOOKUP($A6035,netflixPart2!$A:$A,_xlfn.CHOOSECOLS(netflixPart2!$A:$F,_xlfn.XMATCH(netflixPart1!F$1,netflixPart2!$A$1:$F$1))),"Missing")</f>
        <v>12/15/2018</v>
      </c>
      <c r="G6035" s="26" cm="1">
        <f t="array" ref="G6035">DATE(IFERROR(_xlfn.XLOOKUP($A6035,netflixPart2!$A:$A,_xlfn.CHOOSECOLS(netflixPart2!$A:$F,_xlfn.XMATCH(netflixPart1!G$1,netflixPart2!$A$1:$F$1))),"Missing"),1,1)</f>
        <v>42005</v>
      </c>
      <c r="H6035" s="19" t="str" cm="1">
        <f t="array" ref="H6035">IFERROR(_xlfn.XLOOKUP($A6035,netflixPart2!$A:$A,_xlfn.CHOOSECOLS(netflixPart2!$A:$F,_xlfn.XMATCH(netflixPart1!H$1,netflixPart2!$A$1:$F$1))),"Missing")</f>
        <v>TV-MA</v>
      </c>
      <c r="I6035" s="19" t="str" cm="1">
        <f t="array" ref="I6035">IFERROR(_xlfn.XLOOKUP($A6035,netflixPart2!$A:$A,_xlfn.CHOOSECOLS(netflixPart2!$A:$F,_xlfn.XMATCH(netflixPart1!I$1,netflixPart2!$A$1:$F$1))),"Missing")</f>
        <v>87 min</v>
      </c>
      <c r="J6035" s="19" t="str" cm="1">
        <f t="array" ref="J6035">IFERROR(_xlfn.XLOOKUP($A6035,netflixPart2!$A:$A,_xlfn.CHOOSECOLS(netflixPart2!$A:$F,_xlfn.XMATCH(netflixPart1!J$1,netflixPart2!$A$1:$F$1))),"Missing")</f>
        <v>Comedies</v>
      </c>
    </row>
    <row r="6036" spans="1:10" x14ac:dyDescent="0.35">
      <c r="A6036" s="8" t="s">
        <v>16362</v>
      </c>
      <c r="B6036" s="9" t="s">
        <v>6</v>
      </c>
      <c r="C6036" s="9" t="s">
        <v>16363</v>
      </c>
      <c r="D6036" s="9" t="s">
        <v>16364</v>
      </c>
      <c r="E6036" s="10" t="s">
        <v>9</v>
      </c>
      <c r="F6036" s="19" t="str" cm="1">
        <f t="array" ref="F6036">IFERROR(_xlfn.XLOOKUP($A6036,netflixPart2!$A:$A,_xlfn.CHOOSECOLS(netflixPart2!$A:$F,_xlfn.XMATCH(netflixPart1!F$1,netflixPart2!$A$1:$F$1))),"Missing")</f>
        <v>04/01/2017</v>
      </c>
      <c r="G6036" s="26" cm="1">
        <f t="array" ref="G6036">DATE(IFERROR(_xlfn.XLOOKUP($A6036,netflixPart2!$A:$A,_xlfn.CHOOSECOLS(netflixPart2!$A:$F,_xlfn.XMATCH(netflixPart1!G$1,netflixPart2!$A$1:$F$1))),"Missing"),1,1)</f>
        <v>42370</v>
      </c>
      <c r="H6036" s="19" t="str" cm="1">
        <f t="array" ref="H6036">IFERROR(_xlfn.XLOOKUP($A6036,netflixPart2!$A:$A,_xlfn.CHOOSECOLS(netflixPart2!$A:$F,_xlfn.XMATCH(netflixPart1!H$1,netflixPart2!$A$1:$F$1))),"Missing")</f>
        <v>TV-MA</v>
      </c>
      <c r="I6036" s="19" t="str" cm="1">
        <f t="array" ref="I6036">IFERROR(_xlfn.XLOOKUP($A6036,netflixPart2!$A:$A,_xlfn.CHOOSECOLS(netflixPart2!$A:$F,_xlfn.XMATCH(netflixPart1!I$1,netflixPart2!$A$1:$F$1))),"Missing")</f>
        <v>101 min</v>
      </c>
      <c r="J6036" s="19" t="str" cm="1">
        <f t="array" ref="J6036">IFERROR(_xlfn.XLOOKUP($A6036,netflixPart2!$A:$A,_xlfn.CHOOSECOLS(netflixPart2!$A:$F,_xlfn.XMATCH(netflixPart1!J$1,netflixPart2!$A$1:$F$1))),"Missing")</f>
        <v>Documentaries</v>
      </c>
    </row>
    <row r="6037" spans="1:10" x14ac:dyDescent="0.35">
      <c r="A6037" s="5" t="s">
        <v>16365</v>
      </c>
      <c r="B6037" s="6" t="s">
        <v>6</v>
      </c>
      <c r="C6037" s="6" t="s">
        <v>16366</v>
      </c>
      <c r="D6037" s="6" t="s">
        <v>8638</v>
      </c>
      <c r="E6037" s="7" t="s">
        <v>565</v>
      </c>
      <c r="F6037" s="19" t="str" cm="1">
        <f t="array" ref="F6037">IFERROR(_xlfn.XLOOKUP($A6037,netflixPart2!$A:$A,_xlfn.CHOOSECOLS(netflixPart2!$A:$F,_xlfn.XMATCH(netflixPart1!F$1,netflixPart2!$A$1:$F$1))),"Missing")</f>
        <v>8/16/2018</v>
      </c>
      <c r="G6037" s="26" cm="1">
        <f t="array" ref="G6037">DATE(IFERROR(_xlfn.XLOOKUP($A6037,netflixPart2!$A:$A,_xlfn.CHOOSECOLS(netflixPart2!$A:$F,_xlfn.XMATCH(netflixPart1!G$1,netflixPart2!$A$1:$F$1))),"Missing"),1,1)</f>
        <v>33970</v>
      </c>
      <c r="H6037" s="19" t="str" cm="1">
        <f t="array" ref="H6037">IFERROR(_xlfn.XLOOKUP($A6037,netflixPart2!$A:$A,_xlfn.CHOOSECOLS(netflixPart2!$A:$F,_xlfn.XMATCH(netflixPart1!H$1,netflixPart2!$A$1:$F$1))),"Missing")</f>
        <v>TV-14</v>
      </c>
      <c r="I6037" s="19" t="str" cm="1">
        <f t="array" ref="I6037">IFERROR(_xlfn.XLOOKUP($A6037,netflixPart2!$A:$A,_xlfn.CHOOSECOLS(netflixPart2!$A:$F,_xlfn.XMATCH(netflixPart1!I$1,netflixPart2!$A$1:$F$1))),"Missing")</f>
        <v>83 min</v>
      </c>
      <c r="J6037" s="19" t="str" cm="1">
        <f t="array" ref="J6037">IFERROR(_xlfn.XLOOKUP($A6037,netflixPart2!$A:$A,_xlfn.CHOOSECOLS(netflixPart2!$A:$F,_xlfn.XMATCH(netflixPart1!J$1,netflixPart2!$A$1:$F$1))),"Missing")</f>
        <v>Action &amp; Adventure, International Movies</v>
      </c>
    </row>
    <row r="6038" spans="1:10" x14ac:dyDescent="0.35">
      <c r="A6038" s="8" t="s">
        <v>16367</v>
      </c>
      <c r="B6038" s="9" t="s">
        <v>6</v>
      </c>
      <c r="C6038" s="9" t="s">
        <v>16368</v>
      </c>
      <c r="D6038" s="9" t="s">
        <v>16369</v>
      </c>
      <c r="E6038" s="10" t="s">
        <v>9</v>
      </c>
      <c r="F6038" s="19" t="str" cm="1">
        <f t="array" ref="F6038">IFERROR(_xlfn.XLOOKUP($A6038,netflixPart2!$A:$A,_xlfn.CHOOSECOLS(netflixPart2!$A:$F,_xlfn.XMATCH(netflixPart1!F$1,netflixPart2!$A$1:$F$1))),"Missing")</f>
        <v>04/09/2019</v>
      </c>
      <c r="G6038" s="26" cm="1">
        <f t="array" ref="G6038">DATE(IFERROR(_xlfn.XLOOKUP($A6038,netflixPart2!$A:$A,_xlfn.CHOOSECOLS(netflixPart2!$A:$F,_xlfn.XMATCH(netflixPart1!G$1,netflixPart2!$A$1:$F$1))),"Missing"),1,1)</f>
        <v>43101</v>
      </c>
      <c r="H6038" s="19" t="str" cm="1">
        <f t="array" ref="H6038">IFERROR(_xlfn.XLOOKUP($A6038,netflixPart2!$A:$A,_xlfn.CHOOSECOLS(netflixPart2!$A:$F,_xlfn.XMATCH(netflixPart1!H$1,netflixPart2!$A$1:$F$1))),"Missing")</f>
        <v>TV-MA</v>
      </c>
      <c r="I6038" s="19" t="str" cm="1">
        <f t="array" ref="I6038">IFERROR(_xlfn.XLOOKUP($A6038,netflixPart2!$A:$A,_xlfn.CHOOSECOLS(netflixPart2!$A:$F,_xlfn.XMATCH(netflixPart1!I$1,netflixPart2!$A$1:$F$1))),"Missing")</f>
        <v>89 min</v>
      </c>
      <c r="J6038" s="19" t="str" cm="1">
        <f t="array" ref="J6038">IFERROR(_xlfn.XLOOKUP($A6038,netflixPart2!$A:$A,_xlfn.CHOOSECOLS(netflixPart2!$A:$F,_xlfn.XMATCH(netflixPart1!J$1,netflixPart2!$A$1:$F$1))),"Missing")</f>
        <v>Horror Movies, Thrillers</v>
      </c>
    </row>
    <row r="6039" spans="1:10" x14ac:dyDescent="0.35">
      <c r="A6039" s="5" t="s">
        <v>16370</v>
      </c>
      <c r="B6039" s="6" t="s">
        <v>6</v>
      </c>
      <c r="C6039" s="6" t="s">
        <v>16371</v>
      </c>
      <c r="D6039" s="6" t="s">
        <v>16372</v>
      </c>
      <c r="E6039" s="7" t="s">
        <v>9</v>
      </c>
      <c r="F6039" s="19" t="str" cm="1">
        <f t="array" ref="F6039">IFERROR(_xlfn.XLOOKUP($A6039,netflixPart2!$A:$A,_xlfn.CHOOSECOLS(netflixPart2!$A:$F,_xlfn.XMATCH(netflixPart1!F$1,netflixPart2!$A$1:$F$1))),"Missing")</f>
        <v>3/31/2017</v>
      </c>
      <c r="G6039" s="26" cm="1">
        <f t="array" ref="G6039">DATE(IFERROR(_xlfn.XLOOKUP($A6039,netflixPart2!$A:$A,_xlfn.CHOOSECOLS(netflixPart2!$A:$F,_xlfn.XMATCH(netflixPart1!G$1,netflixPart2!$A$1:$F$1))),"Missing"),1,1)</f>
        <v>15342</v>
      </c>
      <c r="H6039" s="19" t="str" cm="1">
        <f t="array" ref="H6039">IFERROR(_xlfn.XLOOKUP($A6039,netflixPart2!$A:$A,_xlfn.CHOOSECOLS(netflixPart2!$A:$F,_xlfn.XMATCH(netflixPart1!H$1,netflixPart2!$A$1:$F$1))),"Missing")</f>
        <v>TV-14</v>
      </c>
      <c r="I6039" s="19" t="str" cm="1">
        <f t="array" ref="I6039">IFERROR(_xlfn.XLOOKUP($A6039,netflixPart2!$A:$A,_xlfn.CHOOSECOLS(netflixPart2!$A:$F,_xlfn.XMATCH(netflixPart1!I$1,netflixPart2!$A$1:$F$1))),"Missing")</f>
        <v>18 min</v>
      </c>
      <c r="J6039" s="19" t="str" cm="1">
        <f t="array" ref="J6039">IFERROR(_xlfn.XLOOKUP($A6039,netflixPart2!$A:$A,_xlfn.CHOOSECOLS(netflixPart2!$A:$F,_xlfn.XMATCH(netflixPart1!J$1,netflixPart2!$A$1:$F$1))),"Missing")</f>
        <v>Classic Movies, Documentaries</v>
      </c>
    </row>
    <row r="6040" spans="1:10" x14ac:dyDescent="0.35">
      <c r="A6040" s="8" t="s">
        <v>16373</v>
      </c>
      <c r="B6040" s="9" t="s">
        <v>11</v>
      </c>
      <c r="C6040" s="9" t="s">
        <v>16374</v>
      </c>
      <c r="D6040" s="9" t="s">
        <v>4103</v>
      </c>
      <c r="E6040" s="10" t="s">
        <v>21</v>
      </c>
      <c r="F6040" s="19" t="str" cm="1">
        <f t="array" ref="F6040">IFERROR(_xlfn.XLOOKUP($A6040,netflixPart2!$A:$A,_xlfn.CHOOSECOLS(netflixPart2!$A:$F,_xlfn.XMATCH(netflixPart1!F$1,netflixPart2!$A$1:$F$1))),"Missing")</f>
        <v>11/11/2016</v>
      </c>
      <c r="G6040" s="26" cm="1">
        <f t="array" ref="G6040">DATE(IFERROR(_xlfn.XLOOKUP($A6040,netflixPart2!$A:$A,_xlfn.CHOOSECOLS(netflixPart2!$A:$F,_xlfn.XMATCH(netflixPart1!G$1,netflixPart2!$A$1:$F$1))),"Missing"),1,1)</f>
        <v>42370</v>
      </c>
      <c r="H6040" s="19" t="str" cm="1">
        <f t="array" ref="H6040">IFERROR(_xlfn.XLOOKUP($A6040,netflixPart2!$A:$A,_xlfn.CHOOSECOLS(netflixPart2!$A:$F,_xlfn.XMATCH(netflixPart1!H$1,netflixPart2!$A$1:$F$1))),"Missing")</f>
        <v>TV-PG</v>
      </c>
      <c r="I6040" s="19" t="str" cm="1">
        <f t="array" ref="I6040">IFERROR(_xlfn.XLOOKUP($A6040,netflixPart2!$A:$A,_xlfn.CHOOSECOLS(netflixPart2!$A:$F,_xlfn.XMATCH(netflixPart1!I$1,netflixPart2!$A$1:$F$1))),"Missing")</f>
        <v>1 Season</v>
      </c>
      <c r="J6040" s="19" t="str" cm="1">
        <f t="array" ref="J6040">IFERROR(_xlfn.XLOOKUP($A6040,netflixPart2!$A:$A,_xlfn.CHOOSECOLS(netflixPart2!$A:$F,_xlfn.XMATCH(netflixPart1!J$1,netflixPart2!$A$1:$F$1))),"Missing")</f>
        <v>Docuseries, International TV Shows, Science &amp; Nature TV</v>
      </c>
    </row>
    <row r="6041" spans="1:10" x14ac:dyDescent="0.35">
      <c r="A6041" s="5" t="s">
        <v>16375</v>
      </c>
      <c r="B6041" s="6" t="s">
        <v>6</v>
      </c>
      <c r="C6041" s="6" t="s">
        <v>16376</v>
      </c>
      <c r="D6041" s="6" t="s">
        <v>16377</v>
      </c>
      <c r="E6041" s="7" t="s">
        <v>9</v>
      </c>
      <c r="F6041" s="19" t="str" cm="1">
        <f t="array" ref="F6041">IFERROR(_xlfn.XLOOKUP($A6041,netflixPart2!$A:$A,_xlfn.CHOOSECOLS(netflixPart2!$A:$F,_xlfn.XMATCH(netflixPart1!F$1,netflixPart2!$A$1:$F$1))),"Missing")</f>
        <v>12/31/2018</v>
      </c>
      <c r="G6041" s="26" cm="1">
        <f t="array" ref="G6041">DATE(IFERROR(_xlfn.XLOOKUP($A6041,netflixPart2!$A:$A,_xlfn.CHOOSECOLS(netflixPart2!$A:$F,_xlfn.XMATCH(netflixPart1!G$1,netflixPart2!$A$1:$F$1))),"Missing"),1,1)</f>
        <v>43101</v>
      </c>
      <c r="H6041" s="19" t="str" cm="1">
        <f t="array" ref="H6041">IFERROR(_xlfn.XLOOKUP($A6041,netflixPart2!$A:$A,_xlfn.CHOOSECOLS(netflixPart2!$A:$F,_xlfn.XMATCH(netflixPart1!H$1,netflixPart2!$A$1:$F$1))),"Missing")</f>
        <v>TV-MA</v>
      </c>
      <c r="I6041" s="19" t="str" cm="1">
        <f t="array" ref="I6041">IFERROR(_xlfn.XLOOKUP($A6041,netflixPart2!$A:$A,_xlfn.CHOOSECOLS(netflixPart2!$A:$F,_xlfn.XMATCH(netflixPart1!I$1,netflixPart2!$A$1:$F$1))),"Missing")</f>
        <v>72 min</v>
      </c>
      <c r="J6041" s="19" t="str" cm="1">
        <f t="array" ref="J6041">IFERROR(_xlfn.XLOOKUP($A6041,netflixPart2!$A:$A,_xlfn.CHOOSECOLS(netflixPart2!$A:$F,_xlfn.XMATCH(netflixPart1!J$1,netflixPart2!$A$1:$F$1))),"Missing")</f>
        <v>Documentaries</v>
      </c>
    </row>
    <row r="6042" spans="1:10" x14ac:dyDescent="0.35">
      <c r="A6042" s="8" t="s">
        <v>16378</v>
      </c>
      <c r="B6042" s="9" t="s">
        <v>6</v>
      </c>
      <c r="C6042" s="9" t="s">
        <v>16379</v>
      </c>
      <c r="D6042" s="9" t="s">
        <v>16380</v>
      </c>
      <c r="E6042" s="10" t="s">
        <v>9</v>
      </c>
      <c r="F6042" s="19" t="str" cm="1">
        <f t="array" ref="F6042">IFERROR(_xlfn.XLOOKUP($A6042,netflixPart2!$A:$A,_xlfn.CHOOSECOLS(netflixPart2!$A:$F,_xlfn.XMATCH(netflixPart1!F$1,netflixPart2!$A$1:$F$1))),"Missing")</f>
        <v>08/07/2017</v>
      </c>
      <c r="G6042" s="26" cm="1">
        <f t="array" ref="G6042">DATE(IFERROR(_xlfn.XLOOKUP($A6042,netflixPart2!$A:$A,_xlfn.CHOOSECOLS(netflixPart2!$A:$F,_xlfn.XMATCH(netflixPart1!G$1,netflixPart2!$A$1:$F$1))),"Missing"),1,1)</f>
        <v>42370</v>
      </c>
      <c r="H6042" s="19" t="str" cm="1">
        <f t="array" ref="H6042">IFERROR(_xlfn.XLOOKUP($A6042,netflixPart2!$A:$A,_xlfn.CHOOSECOLS(netflixPart2!$A:$F,_xlfn.XMATCH(netflixPart1!H$1,netflixPart2!$A$1:$F$1))),"Missing")</f>
        <v>TV-MA</v>
      </c>
      <c r="I6042" s="19" t="str" cm="1">
        <f t="array" ref="I6042">IFERROR(_xlfn.XLOOKUP($A6042,netflixPart2!$A:$A,_xlfn.CHOOSECOLS(netflixPart2!$A:$F,_xlfn.XMATCH(netflixPart1!I$1,netflixPart2!$A$1:$F$1))),"Missing")</f>
        <v>95 min</v>
      </c>
      <c r="J6042" s="19" t="str" cm="1">
        <f t="array" ref="J6042">IFERROR(_xlfn.XLOOKUP($A6042,netflixPart2!$A:$A,_xlfn.CHOOSECOLS(netflixPart2!$A:$F,_xlfn.XMATCH(netflixPart1!J$1,netflixPart2!$A$1:$F$1))),"Missing")</f>
        <v>Horror Movies</v>
      </c>
    </row>
    <row r="6043" spans="1:10" x14ac:dyDescent="0.35">
      <c r="A6043" s="5" t="s">
        <v>16381</v>
      </c>
      <c r="B6043" s="6" t="s">
        <v>6</v>
      </c>
      <c r="C6043" s="6" t="s">
        <v>16382</v>
      </c>
      <c r="D6043" s="6" t="s">
        <v>11190</v>
      </c>
      <c r="E6043" s="7" t="s">
        <v>558</v>
      </c>
      <c r="F6043" s="19" t="str" cm="1">
        <f t="array" ref="F6043">IFERROR(_xlfn.XLOOKUP($A6043,netflixPart2!$A:$A,_xlfn.CHOOSECOLS(netflixPart2!$A:$F,_xlfn.XMATCH(netflixPart1!F$1,netflixPart2!$A$1:$F$1))),"Missing")</f>
        <v>5/18/2019</v>
      </c>
      <c r="G6043" s="26" cm="1">
        <f t="array" ref="G6043">DATE(IFERROR(_xlfn.XLOOKUP($A6043,netflixPart2!$A:$A,_xlfn.CHOOSECOLS(netflixPart2!$A:$F,_xlfn.XMATCH(netflixPart1!G$1,netflixPart2!$A$1:$F$1))),"Missing"),1,1)</f>
        <v>42005</v>
      </c>
      <c r="H6043" s="19" t="str" cm="1">
        <f t="array" ref="H6043">IFERROR(_xlfn.XLOOKUP($A6043,netflixPart2!$A:$A,_xlfn.CHOOSECOLS(netflixPart2!$A:$F,_xlfn.XMATCH(netflixPart1!H$1,netflixPart2!$A$1:$F$1))),"Missing")</f>
        <v>R</v>
      </c>
      <c r="I6043" s="19" t="str" cm="1">
        <f t="array" ref="I6043">IFERROR(_xlfn.XLOOKUP($A6043,netflixPart2!$A:$A,_xlfn.CHOOSECOLS(netflixPart2!$A:$F,_xlfn.XMATCH(netflixPart1!I$1,netflixPart2!$A$1:$F$1))),"Missing")</f>
        <v>95 min</v>
      </c>
      <c r="J6043" s="19" t="str" cm="1">
        <f t="array" ref="J6043">IFERROR(_xlfn.XLOOKUP($A6043,netflixPart2!$A:$A,_xlfn.CHOOSECOLS(netflixPart2!$A:$F,_xlfn.XMATCH(netflixPart1!J$1,netflixPart2!$A$1:$F$1))),"Missing")</f>
        <v>Horror Movies, Independent Movies, Thrillers</v>
      </c>
    </row>
    <row r="6044" spans="1:10" x14ac:dyDescent="0.35">
      <c r="A6044" s="8" t="s">
        <v>16383</v>
      </c>
      <c r="B6044" s="9" t="s">
        <v>6</v>
      </c>
      <c r="C6044" s="9" t="s">
        <v>16384</v>
      </c>
      <c r="D6044" s="9" t="s">
        <v>16385</v>
      </c>
      <c r="E6044" s="10" t="s">
        <v>9</v>
      </c>
      <c r="F6044" s="19" t="str" cm="1">
        <f t="array" ref="F6044">IFERROR(_xlfn.XLOOKUP($A6044,netflixPart2!$A:$A,_xlfn.CHOOSECOLS(netflixPart2!$A:$F,_xlfn.XMATCH(netflixPart1!F$1,netflixPart2!$A$1:$F$1))),"Missing")</f>
        <v>3/29/2019</v>
      </c>
      <c r="G6044" s="26" cm="1">
        <f t="array" ref="G6044">DATE(IFERROR(_xlfn.XLOOKUP($A6044,netflixPart2!$A:$A,_xlfn.CHOOSECOLS(netflixPart2!$A:$F,_xlfn.XMATCH(netflixPart1!G$1,netflixPart2!$A$1:$F$1))),"Missing"),1,1)</f>
        <v>42370</v>
      </c>
      <c r="H6044" s="19" t="str" cm="1">
        <f t="array" ref="H6044">IFERROR(_xlfn.XLOOKUP($A6044,netflixPart2!$A:$A,_xlfn.CHOOSECOLS(netflixPart2!$A:$F,_xlfn.XMATCH(netflixPart1!H$1,netflixPart2!$A$1:$F$1))),"Missing")</f>
        <v>R</v>
      </c>
      <c r="I6044" s="19" t="str" cm="1">
        <f t="array" ref="I6044">IFERROR(_xlfn.XLOOKUP($A6044,netflixPart2!$A:$A,_xlfn.CHOOSECOLS(netflixPart2!$A:$F,_xlfn.XMATCH(netflixPart1!I$1,netflixPart2!$A$1:$F$1))),"Missing")</f>
        <v>98 min</v>
      </c>
      <c r="J6044" s="19" t="str" cm="1">
        <f t="array" ref="J6044">IFERROR(_xlfn.XLOOKUP($A6044,netflixPart2!$A:$A,_xlfn.CHOOSECOLS(netflixPart2!$A:$F,_xlfn.XMATCH(netflixPart1!J$1,netflixPart2!$A$1:$F$1))),"Missing")</f>
        <v>Dramas, Sports Movies</v>
      </c>
    </row>
    <row r="6045" spans="1:10" x14ac:dyDescent="0.35">
      <c r="A6045" s="5" t="s">
        <v>16386</v>
      </c>
      <c r="B6045" s="6" t="s">
        <v>11</v>
      </c>
      <c r="C6045" s="6" t="s">
        <v>16387</v>
      </c>
      <c r="D6045" s="6" t="s">
        <v>13445</v>
      </c>
      <c r="E6045" s="7" t="s">
        <v>28</v>
      </c>
      <c r="F6045" s="19" t="str" cm="1">
        <f t="array" ref="F6045">IFERROR(_xlfn.XLOOKUP($A6045,netflixPart2!$A:$A,_xlfn.CHOOSECOLS(netflixPart2!$A:$F,_xlfn.XMATCH(netflixPart1!F$1,netflixPart2!$A$1:$F$1))),"Missing")</f>
        <v>10/10/2015</v>
      </c>
      <c r="G6045" s="26" cm="1">
        <f t="array" ref="G6045">DATE(IFERROR(_xlfn.XLOOKUP($A6045,netflixPart2!$A:$A,_xlfn.CHOOSECOLS(netflixPart2!$A:$F,_xlfn.XMATCH(netflixPart1!G$1,netflixPart2!$A$1:$F$1))),"Missing"),1,1)</f>
        <v>36892</v>
      </c>
      <c r="H6045" s="19" t="str" cm="1">
        <f t="array" ref="H6045">IFERROR(_xlfn.XLOOKUP($A6045,netflixPart2!$A:$A,_xlfn.CHOOSECOLS(netflixPart2!$A:$F,_xlfn.XMATCH(netflixPart1!H$1,netflixPart2!$A$1:$F$1))),"Missing")</f>
        <v>TV-G</v>
      </c>
      <c r="I6045" s="19" t="str" cm="1">
        <f t="array" ref="I6045">IFERROR(_xlfn.XLOOKUP($A6045,netflixPart2!$A:$A,_xlfn.CHOOSECOLS(netflixPart2!$A:$F,_xlfn.XMATCH(netflixPart1!I$1,netflixPart2!$A$1:$F$1))),"Missing")</f>
        <v>1 Season</v>
      </c>
      <c r="J6045" s="19" t="str" cm="1">
        <f t="array" ref="J6045">IFERROR(_xlfn.XLOOKUP($A6045,netflixPart2!$A:$A,_xlfn.CHOOSECOLS(netflixPart2!$A:$F,_xlfn.XMATCH(netflixPart1!J$1,netflixPart2!$A$1:$F$1))),"Missing")</f>
        <v>British TV Shows, Docuseries, International TV Shows</v>
      </c>
    </row>
    <row r="6046" spans="1:10" x14ac:dyDescent="0.35">
      <c r="A6046" s="8" t="s">
        <v>16388</v>
      </c>
      <c r="B6046" s="9" t="s">
        <v>6</v>
      </c>
      <c r="C6046" s="9" t="s">
        <v>16389</v>
      </c>
      <c r="D6046" s="9" t="s">
        <v>16390</v>
      </c>
      <c r="E6046" s="10" t="s">
        <v>9</v>
      </c>
      <c r="F6046" s="19" t="str" cm="1">
        <f t="array" ref="F6046">IFERROR(_xlfn.XLOOKUP($A6046,netflixPart2!$A:$A,_xlfn.CHOOSECOLS(netflixPart2!$A:$F,_xlfn.XMATCH(netflixPart1!F$1,netflixPart2!$A$1:$F$1))),"Missing")</f>
        <v>08/01/2017</v>
      </c>
      <c r="G6046" s="26" cm="1">
        <f t="array" ref="G6046">DATE(IFERROR(_xlfn.XLOOKUP($A6046,netflixPart2!$A:$A,_xlfn.CHOOSECOLS(netflixPart2!$A:$F,_xlfn.XMATCH(netflixPart1!G$1,netflixPart2!$A$1:$F$1))),"Missing"),1,1)</f>
        <v>42370</v>
      </c>
      <c r="H6046" s="19" t="str" cm="1">
        <f t="array" ref="H6046">IFERROR(_xlfn.XLOOKUP($A6046,netflixPart2!$A:$A,_xlfn.CHOOSECOLS(netflixPart2!$A:$F,_xlfn.XMATCH(netflixPart1!H$1,netflixPart2!$A$1:$F$1))),"Missing")</f>
        <v>TV-14</v>
      </c>
      <c r="I6046" s="19" t="str" cm="1">
        <f t="array" ref="I6046">IFERROR(_xlfn.XLOOKUP($A6046,netflixPart2!$A:$A,_xlfn.CHOOSECOLS(netflixPart2!$A:$F,_xlfn.XMATCH(netflixPart1!I$1,netflixPart2!$A$1:$F$1))),"Missing")</f>
        <v>59 min</v>
      </c>
      <c r="J6046" s="19" t="str" cm="1">
        <f t="array" ref="J6046">IFERROR(_xlfn.XLOOKUP($A6046,netflixPart2!$A:$A,_xlfn.CHOOSECOLS(netflixPart2!$A:$F,_xlfn.XMATCH(netflixPart1!J$1,netflixPart2!$A$1:$F$1))),"Missing")</f>
        <v>Documentaries</v>
      </c>
    </row>
    <row r="6047" spans="1:10" x14ac:dyDescent="0.35">
      <c r="A6047" s="5" t="s">
        <v>16391</v>
      </c>
      <c r="B6047" s="6" t="s">
        <v>6</v>
      </c>
      <c r="C6047" s="6" t="s">
        <v>16392</v>
      </c>
      <c r="D6047" s="6" t="s">
        <v>15573</v>
      </c>
      <c r="E6047" s="7" t="s">
        <v>897</v>
      </c>
      <c r="F6047" s="19" t="str" cm="1">
        <f t="array" ref="F6047">IFERROR(_xlfn.XLOOKUP($A6047,netflixPart2!$A:$A,_xlfn.CHOOSECOLS(netflixPart2!$A:$F,_xlfn.XMATCH(netflixPart1!F$1,netflixPart2!$A$1:$F$1))),"Missing")</f>
        <v>05/09/2019</v>
      </c>
      <c r="G6047" s="26" cm="1">
        <f t="array" ref="G6047">DATE(IFERROR(_xlfn.XLOOKUP($A6047,netflixPart2!$A:$A,_xlfn.CHOOSECOLS(netflixPart2!$A:$F,_xlfn.XMATCH(netflixPart1!G$1,netflixPart2!$A$1:$F$1))),"Missing"),1,1)</f>
        <v>41275</v>
      </c>
      <c r="H6047" s="19" t="str" cm="1">
        <f t="array" ref="H6047">IFERROR(_xlfn.XLOOKUP($A6047,netflixPart2!$A:$A,_xlfn.CHOOSECOLS(netflixPart2!$A:$F,_xlfn.XMATCH(netflixPart1!H$1,netflixPart2!$A$1:$F$1))),"Missing")</f>
        <v>TV-MA</v>
      </c>
      <c r="I6047" s="19" t="str" cm="1">
        <f t="array" ref="I6047">IFERROR(_xlfn.XLOOKUP($A6047,netflixPart2!$A:$A,_xlfn.CHOOSECOLS(netflixPart2!$A:$F,_xlfn.XMATCH(netflixPart1!I$1,netflixPart2!$A$1:$F$1))),"Missing")</f>
        <v>96 min</v>
      </c>
      <c r="J6047" s="19" t="str" cm="1">
        <f t="array" ref="J6047">IFERROR(_xlfn.XLOOKUP($A6047,netflixPart2!$A:$A,_xlfn.CHOOSECOLS(netflixPart2!$A:$F,_xlfn.XMATCH(netflixPart1!J$1,netflixPart2!$A$1:$F$1))),"Missing")</f>
        <v>Comedies, International Movies</v>
      </c>
    </row>
    <row r="6048" spans="1:10" x14ac:dyDescent="0.35">
      <c r="A6048" s="8" t="s">
        <v>16393</v>
      </c>
      <c r="B6048" s="9" t="s">
        <v>6</v>
      </c>
      <c r="C6048" s="9" t="s">
        <v>16394</v>
      </c>
      <c r="D6048" s="9" t="s">
        <v>16395</v>
      </c>
      <c r="E6048" s="10" t="s">
        <v>9</v>
      </c>
      <c r="F6048" s="19" t="str" cm="1">
        <f t="array" ref="F6048">IFERROR(_xlfn.XLOOKUP($A6048,netflixPart2!$A:$A,_xlfn.CHOOSECOLS(netflixPart2!$A:$F,_xlfn.XMATCH(netflixPart1!F$1,netflixPart2!$A$1:$F$1))),"Missing")</f>
        <v>07/01/2019</v>
      </c>
      <c r="G6048" s="26" cm="1">
        <f t="array" ref="G6048">DATE(IFERROR(_xlfn.XLOOKUP($A6048,netflixPart2!$A:$A,_xlfn.CHOOSECOLS(netflixPart2!$A:$F,_xlfn.XMATCH(netflixPart1!G$1,netflixPart2!$A$1:$F$1))),"Missing"),1,1)</f>
        <v>40179</v>
      </c>
      <c r="H6048" s="19" t="str" cm="1">
        <f t="array" ref="H6048">IFERROR(_xlfn.XLOOKUP($A6048,netflixPart2!$A:$A,_xlfn.CHOOSECOLS(netflixPart2!$A:$F,_xlfn.XMATCH(netflixPart1!H$1,netflixPart2!$A$1:$F$1))),"Missing")</f>
        <v>R</v>
      </c>
      <c r="I6048" s="19" t="str" cm="1">
        <f t="array" ref="I6048">IFERROR(_xlfn.XLOOKUP($A6048,netflixPart2!$A:$A,_xlfn.CHOOSECOLS(netflixPart2!$A:$F,_xlfn.XMATCH(netflixPart1!I$1,netflixPart2!$A$1:$F$1))),"Missing")</f>
        <v>118 min</v>
      </c>
      <c r="J6048" s="19" t="str" cm="1">
        <f t="array" ref="J6048">IFERROR(_xlfn.XLOOKUP($A6048,netflixPart2!$A:$A,_xlfn.CHOOSECOLS(netflixPart2!$A:$F,_xlfn.XMATCH(netflixPart1!J$1,netflixPart2!$A$1:$F$1))),"Missing")</f>
        <v>Action &amp; Adventure, Sci-Fi &amp; Fantasy</v>
      </c>
    </row>
    <row r="6049" spans="1:10" x14ac:dyDescent="0.35">
      <c r="A6049" s="5" t="s">
        <v>16396</v>
      </c>
      <c r="B6049" s="6" t="s">
        <v>6</v>
      </c>
      <c r="C6049" s="6" t="s">
        <v>16397</v>
      </c>
      <c r="D6049" s="6" t="s">
        <v>16398</v>
      </c>
      <c r="E6049" s="7" t="s">
        <v>14</v>
      </c>
      <c r="F6049" s="19" t="str" cm="1">
        <f t="array" ref="F6049">IFERROR(_xlfn.XLOOKUP($A6049,netflixPart2!$A:$A,_xlfn.CHOOSECOLS(netflixPart2!$A:$F,_xlfn.XMATCH(netflixPart1!F$1,netflixPart2!$A$1:$F$1))),"Missing")</f>
        <v>03/10/2017</v>
      </c>
      <c r="G6049" s="26" cm="1">
        <f t="array" ref="G6049">DATE(IFERROR(_xlfn.XLOOKUP($A6049,netflixPart2!$A:$A,_xlfn.CHOOSECOLS(netflixPart2!$A:$F,_xlfn.XMATCH(netflixPart1!G$1,netflixPart2!$A$1:$F$1))),"Missing"),1,1)</f>
        <v>42005</v>
      </c>
      <c r="H6049" s="19" t="str" cm="1">
        <f t="array" ref="H6049">IFERROR(_xlfn.XLOOKUP($A6049,netflixPart2!$A:$A,_xlfn.CHOOSECOLS(netflixPart2!$A:$F,_xlfn.XMATCH(netflixPart1!H$1,netflixPart2!$A$1:$F$1))),"Missing")</f>
        <v>TV-MA</v>
      </c>
      <c r="I6049" s="19" t="str" cm="1">
        <f t="array" ref="I6049">IFERROR(_xlfn.XLOOKUP($A6049,netflixPart2!$A:$A,_xlfn.CHOOSECOLS(netflixPart2!$A:$F,_xlfn.XMATCH(netflixPart1!I$1,netflixPart2!$A$1:$F$1))),"Missing")</f>
        <v>98 min</v>
      </c>
      <c r="J6049" s="19" t="str" cm="1">
        <f t="array" ref="J6049">IFERROR(_xlfn.XLOOKUP($A6049,netflixPart2!$A:$A,_xlfn.CHOOSECOLS(netflixPart2!$A:$F,_xlfn.XMATCH(netflixPart1!J$1,netflixPart2!$A$1:$F$1))),"Missing")</f>
        <v>Dramas, International Movies, Romantic Movies</v>
      </c>
    </row>
    <row r="6050" spans="1:10" x14ac:dyDescent="0.35">
      <c r="A6050" s="8" t="s">
        <v>16399</v>
      </c>
      <c r="B6050" s="9" t="s">
        <v>6</v>
      </c>
      <c r="C6050" s="9" t="s">
        <v>16400</v>
      </c>
      <c r="D6050" s="9" t="s">
        <v>2250</v>
      </c>
      <c r="E6050" s="10" t="s">
        <v>9</v>
      </c>
      <c r="F6050" s="19" t="str" cm="1">
        <f t="array" ref="F6050">IFERROR(_xlfn.XLOOKUP($A6050,netflixPart2!$A:$A,_xlfn.CHOOSECOLS(netflixPart2!$A:$F,_xlfn.XMATCH(netflixPart1!F$1,netflixPart2!$A$1:$F$1))),"Missing")</f>
        <v>10/01/2019</v>
      </c>
      <c r="G6050" s="26" cm="1">
        <f t="array" ref="G6050">DATE(IFERROR(_xlfn.XLOOKUP($A6050,netflixPart2!$A:$A,_xlfn.CHOOSECOLS(netflixPart2!$A:$F,_xlfn.XMATCH(netflixPart1!G$1,netflixPart2!$A$1:$F$1))),"Missing"),1,1)</f>
        <v>40179</v>
      </c>
      <c r="H6050" s="19" t="str" cm="1">
        <f t="array" ref="H6050">IFERROR(_xlfn.XLOOKUP($A6050,netflixPart2!$A:$A,_xlfn.CHOOSECOLS(netflixPart2!$A:$F,_xlfn.XMATCH(netflixPart1!H$1,netflixPart2!$A$1:$F$1))),"Missing")</f>
        <v>PG-13</v>
      </c>
      <c r="I6050" s="19" t="str" cm="1">
        <f t="array" ref="I6050">IFERROR(_xlfn.XLOOKUP($A6050,netflixPart2!$A:$A,_xlfn.CHOOSECOLS(netflixPart2!$A:$F,_xlfn.XMATCH(netflixPart1!I$1,netflixPart2!$A$1:$F$1))),"Missing")</f>
        <v>111 min</v>
      </c>
      <c r="J6050" s="19" t="str" cm="1">
        <f t="array" ref="J6050">IFERROR(_xlfn.XLOOKUP($A6050,netflixPart2!$A:$A,_xlfn.CHOOSECOLS(netflixPart2!$A:$F,_xlfn.XMATCH(netflixPart1!J$1,netflixPart2!$A$1:$F$1))),"Missing")</f>
        <v>Action &amp; Adventure, Comedies, Romantic Movies</v>
      </c>
    </row>
    <row r="6051" spans="1:10" x14ac:dyDescent="0.35">
      <c r="A6051" s="5" t="s">
        <v>16401</v>
      </c>
      <c r="B6051" s="6" t="s">
        <v>6</v>
      </c>
      <c r="C6051" s="6" t="s">
        <v>16402</v>
      </c>
      <c r="D6051" s="6" t="s">
        <v>16403</v>
      </c>
      <c r="E6051" s="7" t="s">
        <v>9</v>
      </c>
      <c r="F6051" s="19" t="str" cm="1">
        <f t="array" ref="F6051">IFERROR(_xlfn.XLOOKUP($A6051,netflixPart2!$A:$A,_xlfn.CHOOSECOLS(netflixPart2!$A:$F,_xlfn.XMATCH(netflixPart1!F$1,netflixPart2!$A$1:$F$1))),"Missing")</f>
        <v>06/01/2019</v>
      </c>
      <c r="G6051" s="26" cm="1">
        <f t="array" ref="G6051">DATE(IFERROR(_xlfn.XLOOKUP($A6051,netflixPart2!$A:$A,_xlfn.CHOOSECOLS(netflixPart2!$A:$F,_xlfn.XMATCH(netflixPart1!G$1,netflixPart2!$A$1:$F$1))),"Missing"),1,1)</f>
        <v>39814</v>
      </c>
      <c r="H6051" s="19" t="str" cm="1">
        <f t="array" ref="H6051">IFERROR(_xlfn.XLOOKUP($A6051,netflixPart2!$A:$A,_xlfn.CHOOSECOLS(netflixPart2!$A:$F,_xlfn.XMATCH(netflixPart1!H$1,netflixPart2!$A$1:$F$1))),"Missing")</f>
        <v>PG-13</v>
      </c>
      <c r="I6051" s="19" t="str" cm="1">
        <f t="array" ref="I6051">IFERROR(_xlfn.XLOOKUP($A6051,netflixPart2!$A:$A,_xlfn.CHOOSECOLS(netflixPart2!$A:$F,_xlfn.XMATCH(netflixPart1!I$1,netflixPart2!$A$1:$F$1))),"Missing")</f>
        <v>116 min</v>
      </c>
      <c r="J6051" s="19" t="str" cm="1">
        <f t="array" ref="J6051">IFERROR(_xlfn.XLOOKUP($A6051,netflixPart2!$A:$A,_xlfn.CHOOSECOLS(netflixPart2!$A:$F,_xlfn.XMATCH(netflixPart1!J$1,netflixPart2!$A$1:$F$1))),"Missing")</f>
        <v>Sci-Fi &amp; Fantasy, Thrillers</v>
      </c>
    </row>
    <row r="6052" spans="1:10" x14ac:dyDescent="0.35">
      <c r="A6052" s="8" t="s">
        <v>16404</v>
      </c>
      <c r="B6052" s="9" t="s">
        <v>6</v>
      </c>
      <c r="C6052" s="9" t="s">
        <v>16405</v>
      </c>
      <c r="D6052" s="9" t="s">
        <v>16406</v>
      </c>
      <c r="E6052" s="10" t="s">
        <v>9</v>
      </c>
      <c r="F6052" s="19" t="str" cm="1">
        <f t="array" ref="F6052">IFERROR(_xlfn.XLOOKUP($A6052,netflixPart2!$A:$A,_xlfn.CHOOSECOLS(netflixPart2!$A:$F,_xlfn.XMATCH(netflixPart1!F$1,netflixPart2!$A$1:$F$1))),"Missing")</f>
        <v>06/01/2020</v>
      </c>
      <c r="G6052" s="26" cm="1">
        <f t="array" ref="G6052">DATE(IFERROR(_xlfn.XLOOKUP($A6052,netflixPart2!$A:$A,_xlfn.CHOOSECOLS(netflixPart2!$A:$F,_xlfn.XMATCH(netflixPart1!G$1,netflixPart2!$A$1:$F$1))),"Missing"),1,1)</f>
        <v>42370</v>
      </c>
      <c r="H6052" s="19" t="str" cm="1">
        <f t="array" ref="H6052">IFERROR(_xlfn.XLOOKUP($A6052,netflixPart2!$A:$A,_xlfn.CHOOSECOLS(netflixPart2!$A:$F,_xlfn.XMATCH(netflixPart1!H$1,netflixPart2!$A$1:$F$1))),"Missing")</f>
        <v>PG-13</v>
      </c>
      <c r="I6052" s="19" t="str" cm="1">
        <f t="array" ref="I6052">IFERROR(_xlfn.XLOOKUP($A6052,netflixPart2!$A:$A,_xlfn.CHOOSECOLS(netflixPart2!$A:$F,_xlfn.XMATCH(netflixPart1!I$1,netflixPart2!$A$1:$F$1))),"Missing")</f>
        <v>97 min</v>
      </c>
      <c r="J6052" s="19" t="str" cm="1">
        <f t="array" ref="J6052">IFERROR(_xlfn.XLOOKUP($A6052,netflixPart2!$A:$A,_xlfn.CHOOSECOLS(netflixPart2!$A:$F,_xlfn.XMATCH(netflixPart1!J$1,netflixPart2!$A$1:$F$1))),"Missing")</f>
        <v>Horror Movies, Independent Movies, Thrillers</v>
      </c>
    </row>
    <row r="6053" spans="1:10" x14ac:dyDescent="0.35">
      <c r="A6053" s="5" t="s">
        <v>16407</v>
      </c>
      <c r="B6053" s="6" t="s">
        <v>6</v>
      </c>
      <c r="C6053" s="6" t="s">
        <v>16408</v>
      </c>
      <c r="D6053" s="6" t="s">
        <v>16409</v>
      </c>
      <c r="E6053" s="7" t="s">
        <v>28</v>
      </c>
      <c r="F6053" s="19" t="str" cm="1">
        <f t="array" ref="F6053">IFERROR(_xlfn.XLOOKUP($A6053,netflixPart2!$A:$A,_xlfn.CHOOSECOLS(netflixPart2!$A:$F,_xlfn.XMATCH(netflixPart1!F$1,netflixPart2!$A$1:$F$1))),"Missing")</f>
        <v>01/01/2019</v>
      </c>
      <c r="G6053" s="26" cm="1">
        <f t="array" ref="G6053">DATE(IFERROR(_xlfn.XLOOKUP($A6053,netflixPart2!$A:$A,_xlfn.CHOOSECOLS(netflixPart2!$A:$F,_xlfn.XMATCH(netflixPart1!G$1,netflixPart2!$A$1:$F$1))),"Missing"),1,1)</f>
        <v>39448</v>
      </c>
      <c r="H6053" s="19" t="str" cm="1">
        <f t="array" ref="H6053">IFERROR(_xlfn.XLOOKUP($A6053,netflixPart2!$A:$A,_xlfn.CHOOSECOLS(netflixPart2!$A:$F,_xlfn.XMATCH(netflixPart1!H$1,netflixPart2!$A$1:$F$1))),"Missing")</f>
        <v>PG-13</v>
      </c>
      <c r="I6053" s="19" t="str" cm="1">
        <f t="array" ref="I6053">IFERROR(_xlfn.XLOOKUP($A6053,netflixPart2!$A:$A,_xlfn.CHOOSECOLS(netflixPart2!$A:$F,_xlfn.XMATCH(netflixPart1!I$1,netflixPart2!$A$1:$F$1))),"Missing")</f>
        <v>95 min</v>
      </c>
      <c r="J6053" s="19" t="str" cm="1">
        <f t="array" ref="J6053">IFERROR(_xlfn.XLOOKUP($A6053,netflixPart2!$A:$A,_xlfn.CHOOSECOLS(netflixPart2!$A:$F,_xlfn.XMATCH(netflixPart1!J$1,netflixPart2!$A$1:$F$1))),"Missing")</f>
        <v>Dramas, Independent Movies, International Movies</v>
      </c>
    </row>
    <row r="6054" spans="1:10" x14ac:dyDescent="0.35">
      <c r="A6054" s="8" t="s">
        <v>16410</v>
      </c>
      <c r="B6054" s="9" t="s">
        <v>6</v>
      </c>
      <c r="C6054" s="9" t="s">
        <v>16411</v>
      </c>
      <c r="D6054" s="9" t="s">
        <v>16412</v>
      </c>
      <c r="E6054" s="10" t="s">
        <v>9</v>
      </c>
      <c r="F6054" s="19" t="str" cm="1">
        <f t="array" ref="F6054">IFERROR(_xlfn.XLOOKUP($A6054,netflixPart2!$A:$A,_xlfn.CHOOSECOLS(netflixPart2!$A:$F,_xlfn.XMATCH(netflixPart1!F$1,netflixPart2!$A$1:$F$1))),"Missing")</f>
        <v>11/01/2019</v>
      </c>
      <c r="G6054" s="26" cm="1">
        <f t="array" ref="G6054">DATE(IFERROR(_xlfn.XLOOKUP($A6054,netflixPart2!$A:$A,_xlfn.CHOOSECOLS(netflixPart2!$A:$F,_xlfn.XMATCH(netflixPart1!G$1,netflixPart2!$A$1:$F$1))),"Missing"),1,1)</f>
        <v>39083</v>
      </c>
      <c r="H6054" s="19" t="str" cm="1">
        <f t="array" ref="H6054">IFERROR(_xlfn.XLOOKUP($A6054,netflixPart2!$A:$A,_xlfn.CHOOSECOLS(netflixPart2!$A:$F,_xlfn.XMATCH(netflixPart1!H$1,netflixPart2!$A$1:$F$1))),"Missing")</f>
        <v>R</v>
      </c>
      <c r="I6054" s="19" t="str" cm="1">
        <f t="array" ref="I6054">IFERROR(_xlfn.XLOOKUP($A6054,netflixPart2!$A:$A,_xlfn.CHOOSECOLS(netflixPart2!$A:$F,_xlfn.XMATCH(netflixPart1!I$1,netflixPart2!$A$1:$F$1))),"Missing")</f>
        <v>122 min</v>
      </c>
      <c r="J6054" s="19" t="str" cm="1">
        <f t="array" ref="J6054">IFERROR(_xlfn.XLOOKUP($A6054,netflixPart2!$A:$A,_xlfn.CHOOSECOLS(netflixPart2!$A:$F,_xlfn.XMATCH(netflixPart1!J$1,netflixPart2!$A$1:$F$1))),"Missing")</f>
        <v>Dramas, Thrillers</v>
      </c>
    </row>
    <row r="6055" spans="1:10" x14ac:dyDescent="0.35">
      <c r="A6055" s="5" t="s">
        <v>16413</v>
      </c>
      <c r="B6055" s="6" t="s">
        <v>6</v>
      </c>
      <c r="C6055" s="6" t="s">
        <v>16414</v>
      </c>
      <c r="D6055" s="6" t="s">
        <v>16415</v>
      </c>
      <c r="E6055" s="7" t="s">
        <v>9</v>
      </c>
      <c r="F6055" s="19" t="str" cm="1">
        <f t="array" ref="F6055">IFERROR(_xlfn.XLOOKUP($A6055,netflixPart2!$A:$A,_xlfn.CHOOSECOLS(netflixPart2!$A:$F,_xlfn.XMATCH(netflixPart1!F$1,netflixPart2!$A$1:$F$1))),"Missing")</f>
        <v>5/18/2019</v>
      </c>
      <c r="G6055" s="26" cm="1">
        <f t="array" ref="G6055">DATE(IFERROR(_xlfn.XLOOKUP($A6055,netflixPart2!$A:$A,_xlfn.CHOOSECOLS(netflixPart2!$A:$F,_xlfn.XMATCH(netflixPart1!G$1,netflixPart2!$A$1:$F$1))),"Missing"),1,1)</f>
        <v>43466</v>
      </c>
      <c r="H6055" s="19" t="str" cm="1">
        <f t="array" ref="H6055">IFERROR(_xlfn.XLOOKUP($A6055,netflixPart2!$A:$A,_xlfn.CHOOSECOLS(netflixPart2!$A:$F,_xlfn.XMATCH(netflixPart1!H$1,netflixPart2!$A$1:$F$1))),"Missing")</f>
        <v>TV-MA</v>
      </c>
      <c r="I6055" s="19" t="str" cm="1">
        <f t="array" ref="I6055">IFERROR(_xlfn.XLOOKUP($A6055,netflixPart2!$A:$A,_xlfn.CHOOSECOLS(netflixPart2!$A:$F,_xlfn.XMATCH(netflixPart1!I$1,netflixPart2!$A$1:$F$1))),"Missing")</f>
        <v>95 min</v>
      </c>
      <c r="J6055" s="19" t="str" cm="1">
        <f t="array" ref="J6055">IFERROR(_xlfn.XLOOKUP($A6055,netflixPart2!$A:$A,_xlfn.CHOOSECOLS(netflixPart2!$A:$F,_xlfn.XMATCH(netflixPart1!J$1,netflixPart2!$A$1:$F$1))),"Missing")</f>
        <v>Dramas, Independent Movies, Sports Movies</v>
      </c>
    </row>
    <row r="6056" spans="1:10" x14ac:dyDescent="0.35">
      <c r="A6056" s="8" t="s">
        <v>16416</v>
      </c>
      <c r="B6056" s="9" t="s">
        <v>6</v>
      </c>
      <c r="C6056" s="9" t="s">
        <v>16417</v>
      </c>
      <c r="D6056" s="9" t="s">
        <v>16418</v>
      </c>
      <c r="E6056" s="10" t="s">
        <v>2977</v>
      </c>
      <c r="F6056" s="19" t="str" cm="1">
        <f t="array" ref="F6056">IFERROR(_xlfn.XLOOKUP($A6056,netflixPart2!$A:$A,_xlfn.CHOOSECOLS(netflixPart2!$A:$F,_xlfn.XMATCH(netflixPart1!F$1,netflixPart2!$A$1:$F$1))),"Missing")</f>
        <v>2/20/2018</v>
      </c>
      <c r="G6056" s="26" cm="1">
        <f t="array" ref="G6056">DATE(IFERROR(_xlfn.XLOOKUP($A6056,netflixPart2!$A:$A,_xlfn.CHOOSECOLS(netflixPart2!$A:$F,_xlfn.XMATCH(netflixPart1!G$1,netflixPart2!$A$1:$F$1))),"Missing"),1,1)</f>
        <v>42736</v>
      </c>
      <c r="H6056" s="19" t="str" cm="1">
        <f t="array" ref="H6056">IFERROR(_xlfn.XLOOKUP($A6056,netflixPart2!$A:$A,_xlfn.CHOOSECOLS(netflixPart2!$A:$F,_xlfn.XMATCH(netflixPart1!H$1,netflixPart2!$A$1:$F$1))),"Missing")</f>
        <v>PG-13</v>
      </c>
      <c r="I6056" s="19" t="str" cm="1">
        <f t="array" ref="I6056">IFERROR(_xlfn.XLOOKUP($A6056,netflixPart2!$A:$A,_xlfn.CHOOSECOLS(netflixPart2!$A:$F,_xlfn.XMATCH(netflixPart1!I$1,netflixPart2!$A$1:$F$1))),"Missing")</f>
        <v>93 min</v>
      </c>
      <c r="J6056" s="19" t="str" cm="1">
        <f t="array" ref="J6056">IFERROR(_xlfn.XLOOKUP($A6056,netflixPart2!$A:$A,_xlfn.CHOOSECOLS(netflixPart2!$A:$F,_xlfn.XMATCH(netflixPart1!J$1,netflixPart2!$A$1:$F$1))),"Missing")</f>
        <v>Children &amp; Family Movies, Dramas, International Movies</v>
      </c>
    </row>
    <row r="6057" spans="1:10" x14ac:dyDescent="0.35">
      <c r="A6057" s="5" t="s">
        <v>16419</v>
      </c>
      <c r="B6057" s="6" t="s">
        <v>6</v>
      </c>
      <c r="C6057" s="6" t="s">
        <v>16420</v>
      </c>
      <c r="D6057" s="6" t="s">
        <v>2973</v>
      </c>
      <c r="E6057" s="7" t="s">
        <v>9</v>
      </c>
      <c r="F6057" s="19" t="str" cm="1">
        <f t="array" ref="F6057">IFERROR(_xlfn.XLOOKUP($A6057,netflixPart2!$A:$A,_xlfn.CHOOSECOLS(netflixPart2!$A:$F,_xlfn.XMATCH(netflixPart1!F$1,netflixPart2!$A$1:$F$1))),"Missing")</f>
        <v>7/16/2019</v>
      </c>
      <c r="G6057" s="26" cm="1">
        <f t="array" ref="G6057">DATE(IFERROR(_xlfn.XLOOKUP($A6057,netflixPart2!$A:$A,_xlfn.CHOOSECOLS(netflixPart2!$A:$F,_xlfn.XMATCH(netflixPart1!G$1,netflixPart2!$A$1:$F$1))),"Missing"),1,1)</f>
        <v>38718</v>
      </c>
      <c r="H6057" s="19" t="str" cm="1">
        <f t="array" ref="H6057">IFERROR(_xlfn.XLOOKUP($A6057,netflixPart2!$A:$A,_xlfn.CHOOSECOLS(netflixPart2!$A:$F,_xlfn.XMATCH(netflixPart1!H$1,netflixPart2!$A$1:$F$1))),"Missing")</f>
        <v>PG-13</v>
      </c>
      <c r="I6057" s="19" t="str" cm="1">
        <f t="array" ref="I6057">IFERROR(_xlfn.XLOOKUP($A6057,netflixPart2!$A:$A,_xlfn.CHOOSECOLS(netflixPart2!$A:$F,_xlfn.XMATCH(netflixPart1!I$1,netflixPart2!$A$1:$F$1))),"Missing")</f>
        <v>107 min</v>
      </c>
      <c r="J6057" s="19" t="str" cm="1">
        <f t="array" ref="J6057">IFERROR(_xlfn.XLOOKUP($A6057,netflixPart2!$A:$A,_xlfn.CHOOSECOLS(netflixPart2!$A:$F,_xlfn.XMATCH(netflixPart1!J$1,netflixPart2!$A$1:$F$1))),"Missing")</f>
        <v>Comedies, Dramas, Romantic Movies</v>
      </c>
    </row>
    <row r="6058" spans="1:10" x14ac:dyDescent="0.35">
      <c r="A6058" s="8" t="s">
        <v>16421</v>
      </c>
      <c r="B6058" s="9" t="s">
        <v>6</v>
      </c>
      <c r="C6058" s="9" t="s">
        <v>16422</v>
      </c>
      <c r="D6058" s="9" t="s">
        <v>4074</v>
      </c>
      <c r="E6058" s="10" t="s">
        <v>254</v>
      </c>
      <c r="F6058" s="19" t="str" cm="1">
        <f t="array" ref="F6058">IFERROR(_xlfn.XLOOKUP($A6058,netflixPart2!$A:$A,_xlfn.CHOOSECOLS(netflixPart2!$A:$F,_xlfn.XMATCH(netflixPart1!F$1,netflixPart2!$A$1:$F$1))),"Missing")</f>
        <v>09/01/2019</v>
      </c>
      <c r="G6058" s="26" cm="1">
        <f t="array" ref="G6058">DATE(IFERROR(_xlfn.XLOOKUP($A6058,netflixPart2!$A:$A,_xlfn.CHOOSECOLS(netflixPart2!$A:$F,_xlfn.XMATCH(netflixPart1!G$1,netflixPart2!$A$1:$F$1))),"Missing"),1,1)</f>
        <v>42736</v>
      </c>
      <c r="H6058" s="19" t="str" cm="1">
        <f t="array" ref="H6058">IFERROR(_xlfn.XLOOKUP($A6058,netflixPart2!$A:$A,_xlfn.CHOOSECOLS(netflixPart2!$A:$F,_xlfn.XMATCH(netflixPart1!H$1,netflixPart2!$A$1:$F$1))),"Missing")</f>
        <v>TV-14</v>
      </c>
      <c r="I6058" s="19" t="str" cm="1">
        <f t="array" ref="I6058">IFERROR(_xlfn.XLOOKUP($A6058,netflixPart2!$A:$A,_xlfn.CHOOSECOLS(netflixPart2!$A:$F,_xlfn.XMATCH(netflixPart1!I$1,netflixPart2!$A$1:$F$1))),"Missing")</f>
        <v>119 min</v>
      </c>
      <c r="J6058" s="19" t="str" cm="1">
        <f t="array" ref="J6058">IFERROR(_xlfn.XLOOKUP($A6058,netflixPart2!$A:$A,_xlfn.CHOOSECOLS(netflixPart2!$A:$F,_xlfn.XMATCH(netflixPart1!J$1,netflixPart2!$A$1:$F$1))),"Missing")</f>
        <v>Dramas, International Movies, Romantic Movies</v>
      </c>
    </row>
    <row r="6059" spans="1:10" x14ac:dyDescent="0.35">
      <c r="A6059" s="5" t="s">
        <v>16423</v>
      </c>
      <c r="B6059" s="6" t="s">
        <v>6</v>
      </c>
      <c r="C6059" s="6" t="s">
        <v>16424</v>
      </c>
      <c r="D6059" s="6" t="s">
        <v>13304</v>
      </c>
      <c r="E6059" s="7" t="s">
        <v>9</v>
      </c>
      <c r="F6059" s="19" t="str" cm="1">
        <f t="array" ref="F6059">IFERROR(_xlfn.XLOOKUP($A6059,netflixPart2!$A:$A,_xlfn.CHOOSECOLS(netflixPart2!$A:$F,_xlfn.XMATCH(netflixPart1!F$1,netflixPart2!$A$1:$F$1))),"Missing")</f>
        <v>07/01/2019</v>
      </c>
      <c r="G6059" s="26" cm="1">
        <f t="array" ref="G6059">DATE(IFERROR(_xlfn.XLOOKUP($A6059,netflixPart2!$A:$A,_xlfn.CHOOSECOLS(netflixPart2!$A:$F,_xlfn.XMATCH(netflixPart1!G$1,netflixPart2!$A$1:$F$1))),"Missing"),1,1)</f>
        <v>38353</v>
      </c>
      <c r="H6059" s="19" t="str" cm="1">
        <f t="array" ref="H6059">IFERROR(_xlfn.XLOOKUP($A6059,netflixPart2!$A:$A,_xlfn.CHOOSECOLS(netflixPart2!$A:$F,_xlfn.XMATCH(netflixPart1!H$1,netflixPart2!$A$1:$F$1))),"Missing")</f>
        <v>PG-13</v>
      </c>
      <c r="I6059" s="19" t="str" cm="1">
        <f t="array" ref="I6059">IFERROR(_xlfn.XLOOKUP($A6059,netflixPart2!$A:$A,_xlfn.CHOOSECOLS(netflixPart2!$A:$F,_xlfn.XMATCH(netflixPart1!I$1,netflixPart2!$A$1:$F$1))),"Missing")</f>
        <v>119 min</v>
      </c>
      <c r="J6059" s="19" t="str" cm="1">
        <f t="array" ref="J6059">IFERROR(_xlfn.XLOOKUP($A6059,netflixPart2!$A:$A,_xlfn.CHOOSECOLS(netflixPart2!$A:$F,_xlfn.XMATCH(netflixPart1!J$1,netflixPart2!$A$1:$F$1))),"Missing")</f>
        <v>Action &amp; Adventure, Sci-Fi &amp; Fantasy</v>
      </c>
    </row>
    <row r="6060" spans="1:10" x14ac:dyDescent="0.35">
      <c r="A6060" s="8" t="s">
        <v>16425</v>
      </c>
      <c r="B6060" s="9" t="s">
        <v>6</v>
      </c>
      <c r="C6060" s="9" t="s">
        <v>16426</v>
      </c>
      <c r="D6060" s="9" t="s">
        <v>2247</v>
      </c>
      <c r="E6060" s="10" t="s">
        <v>9</v>
      </c>
      <c r="F6060" s="19" t="str" cm="1">
        <f t="array" ref="F6060">IFERROR(_xlfn.XLOOKUP($A6060,netflixPart2!$A:$A,_xlfn.CHOOSECOLS(netflixPart2!$A:$F,_xlfn.XMATCH(netflixPart1!F$1,netflixPart2!$A$1:$F$1))),"Missing")</f>
        <v>10/01/2019</v>
      </c>
      <c r="G6060" s="26" cm="1">
        <f t="array" ref="G6060">DATE(IFERROR(_xlfn.XLOOKUP($A6060,netflixPart2!$A:$A,_xlfn.CHOOSECOLS(netflixPart2!$A:$F,_xlfn.XMATCH(netflixPart1!G$1,netflixPart2!$A$1:$F$1))),"Missing"),1,1)</f>
        <v>39083</v>
      </c>
      <c r="H6060" s="19" t="str" cm="1">
        <f t="array" ref="H6060">IFERROR(_xlfn.XLOOKUP($A6060,netflixPart2!$A:$A,_xlfn.CHOOSECOLS(netflixPart2!$A:$F,_xlfn.XMATCH(netflixPart1!H$1,netflixPart2!$A$1:$F$1))),"Missing")</f>
        <v>PG-13</v>
      </c>
      <c r="I6060" s="19" t="str" cm="1">
        <f t="array" ref="I6060">IFERROR(_xlfn.XLOOKUP($A6060,netflixPart2!$A:$A,_xlfn.CHOOSECOLS(netflixPart2!$A:$F,_xlfn.XMATCH(netflixPart1!I$1,netflixPart2!$A$1:$F$1))),"Missing")</f>
        <v>97 min</v>
      </c>
      <c r="J6060" s="19" t="str" cm="1">
        <f t="array" ref="J6060">IFERROR(_xlfn.XLOOKUP($A6060,netflixPart2!$A:$A,_xlfn.CHOOSECOLS(netflixPart2!$A:$F,_xlfn.XMATCH(netflixPart1!J$1,netflixPart2!$A$1:$F$1))),"Missing")</f>
        <v>Comedies, Dramas</v>
      </c>
    </row>
    <row r="6061" spans="1:10" x14ac:dyDescent="0.35">
      <c r="A6061" s="5" t="s">
        <v>16427</v>
      </c>
      <c r="B6061" s="6" t="s">
        <v>6</v>
      </c>
      <c r="C6061" s="6" t="s">
        <v>16428</v>
      </c>
      <c r="D6061" s="6" t="s">
        <v>16429</v>
      </c>
      <c r="E6061" s="7" t="s">
        <v>9</v>
      </c>
      <c r="F6061" s="19" t="str" cm="1">
        <f t="array" ref="F6061">IFERROR(_xlfn.XLOOKUP($A6061,netflixPart2!$A:$A,_xlfn.CHOOSECOLS(netflixPart2!$A:$F,_xlfn.XMATCH(netflixPart1!F$1,netflixPart2!$A$1:$F$1))),"Missing")</f>
        <v>04/01/2019</v>
      </c>
      <c r="G6061" s="26" cm="1">
        <f t="array" ref="G6061">DATE(IFERROR(_xlfn.XLOOKUP($A6061,netflixPart2!$A:$A,_xlfn.CHOOSECOLS(netflixPart2!$A:$F,_xlfn.XMATCH(netflixPart1!G$1,netflixPart2!$A$1:$F$1))),"Missing"),1,1)</f>
        <v>42736</v>
      </c>
      <c r="H6061" s="19" t="str" cm="1">
        <f t="array" ref="H6061">IFERROR(_xlfn.XLOOKUP($A6061,netflixPart2!$A:$A,_xlfn.CHOOSECOLS(netflixPart2!$A:$F,_xlfn.XMATCH(netflixPart1!H$1,netflixPart2!$A$1:$F$1))),"Missing")</f>
        <v>PG-13</v>
      </c>
      <c r="I6061" s="19" t="str" cm="1">
        <f t="array" ref="I6061">IFERROR(_xlfn.XLOOKUP($A6061,netflixPart2!$A:$A,_xlfn.CHOOSECOLS(netflixPart2!$A:$F,_xlfn.XMATCH(netflixPart1!I$1,netflixPart2!$A$1:$F$1))),"Missing")</f>
        <v>96 min</v>
      </c>
      <c r="J6061" s="19" t="str" cm="1">
        <f t="array" ref="J6061">IFERROR(_xlfn.XLOOKUP($A6061,netflixPart2!$A:$A,_xlfn.CHOOSECOLS(netflixPart2!$A:$F,_xlfn.XMATCH(netflixPart1!J$1,netflixPart2!$A$1:$F$1))),"Missing")</f>
        <v>Horror Movies, Thrillers</v>
      </c>
    </row>
    <row r="6062" spans="1:10" x14ac:dyDescent="0.35">
      <c r="A6062" s="8" t="s">
        <v>16430</v>
      </c>
      <c r="B6062" s="9" t="s">
        <v>6</v>
      </c>
      <c r="C6062" s="9" t="s">
        <v>16431</v>
      </c>
      <c r="D6062" s="9" t="s">
        <v>16432</v>
      </c>
      <c r="E6062" s="10" t="s">
        <v>9</v>
      </c>
      <c r="F6062" s="19" t="str" cm="1">
        <f t="array" ref="F6062">IFERROR(_xlfn.XLOOKUP($A6062,netflixPart2!$A:$A,_xlfn.CHOOSECOLS(netflixPart2!$A:$F,_xlfn.XMATCH(netflixPart1!F$1,netflixPart2!$A$1:$F$1))),"Missing")</f>
        <v>3/23/2020</v>
      </c>
      <c r="G6062" s="26" cm="1">
        <f t="array" ref="G6062">DATE(IFERROR(_xlfn.XLOOKUP($A6062,netflixPart2!$A:$A,_xlfn.CHOOSECOLS(netflixPart2!$A:$F,_xlfn.XMATCH(netflixPart1!G$1,netflixPart2!$A$1:$F$1))),"Missing"),1,1)</f>
        <v>43466</v>
      </c>
      <c r="H6062" s="19" t="str" cm="1">
        <f t="array" ref="H6062">IFERROR(_xlfn.XLOOKUP($A6062,netflixPart2!$A:$A,_xlfn.CHOOSECOLS(netflixPart2!$A:$F,_xlfn.XMATCH(netflixPart1!H$1,netflixPart2!$A$1:$F$1))),"Missing")</f>
        <v>TV-MA</v>
      </c>
      <c r="I6062" s="19" t="str" cm="1">
        <f t="array" ref="I6062">IFERROR(_xlfn.XLOOKUP($A6062,netflixPart2!$A:$A,_xlfn.CHOOSECOLS(netflixPart2!$A:$F,_xlfn.XMATCH(netflixPart1!I$1,netflixPart2!$A$1:$F$1))),"Missing")</f>
        <v>106 min</v>
      </c>
      <c r="J6062" s="19" t="str" cm="1">
        <f t="array" ref="J6062">IFERROR(_xlfn.XLOOKUP($A6062,netflixPart2!$A:$A,_xlfn.CHOOSECOLS(netflixPart2!$A:$F,_xlfn.XMATCH(netflixPart1!J$1,netflixPart2!$A$1:$F$1))),"Missing")</f>
        <v>Independent Movies, Thrillers</v>
      </c>
    </row>
    <row r="6063" spans="1:10" x14ac:dyDescent="0.35">
      <c r="A6063" s="5" t="s">
        <v>16433</v>
      </c>
      <c r="B6063" s="6" t="s">
        <v>6</v>
      </c>
      <c r="C6063" s="6" t="s">
        <v>16434</v>
      </c>
      <c r="D6063" s="6" t="s">
        <v>16435</v>
      </c>
      <c r="E6063" s="7" t="s">
        <v>6636</v>
      </c>
      <c r="F6063" s="19" t="str" cm="1">
        <f t="array" ref="F6063">IFERROR(_xlfn.XLOOKUP($A6063,netflixPart2!$A:$A,_xlfn.CHOOSECOLS(netflixPart2!$A:$F,_xlfn.XMATCH(netflixPart1!F$1,netflixPart2!$A$1:$F$1))),"Missing")</f>
        <v>12/04/2018</v>
      </c>
      <c r="G6063" s="26" cm="1">
        <f t="array" ref="G6063">DATE(IFERROR(_xlfn.XLOOKUP($A6063,netflixPart2!$A:$A,_xlfn.CHOOSECOLS(netflixPart2!$A:$F,_xlfn.XMATCH(netflixPart1!G$1,netflixPart2!$A$1:$F$1))),"Missing"),1,1)</f>
        <v>42736</v>
      </c>
      <c r="H6063" s="19" t="str" cm="1">
        <f t="array" ref="H6063">IFERROR(_xlfn.XLOOKUP($A6063,netflixPart2!$A:$A,_xlfn.CHOOSECOLS(netflixPart2!$A:$F,_xlfn.XMATCH(netflixPart1!H$1,netflixPart2!$A$1:$F$1))),"Missing")</f>
        <v>TV-14</v>
      </c>
      <c r="I6063" s="19" t="str" cm="1">
        <f t="array" ref="I6063">IFERROR(_xlfn.XLOOKUP($A6063,netflixPart2!$A:$A,_xlfn.CHOOSECOLS(netflixPart2!$A:$F,_xlfn.XMATCH(netflixPart1!I$1,netflixPart2!$A$1:$F$1))),"Missing")</f>
        <v>109 min</v>
      </c>
      <c r="J6063" s="19" t="str" cm="1">
        <f t="array" ref="J6063">IFERROR(_xlfn.XLOOKUP($A6063,netflixPart2!$A:$A,_xlfn.CHOOSECOLS(netflixPart2!$A:$F,_xlfn.XMATCH(netflixPart1!J$1,netflixPart2!$A$1:$F$1))),"Missing")</f>
        <v>Dramas, Independent Movies, International Movies</v>
      </c>
    </row>
    <row r="6064" spans="1:10" x14ac:dyDescent="0.35">
      <c r="A6064" s="8" t="s">
        <v>16436</v>
      </c>
      <c r="B6064" s="9" t="s">
        <v>11</v>
      </c>
      <c r="C6064" s="9" t="s">
        <v>16437</v>
      </c>
      <c r="D6064" s="9" t="s">
        <v>16438</v>
      </c>
      <c r="E6064" s="10" t="s">
        <v>35</v>
      </c>
      <c r="F6064" s="19" t="str" cm="1">
        <f t="array" ref="F6064">IFERROR(_xlfn.XLOOKUP($A6064,netflixPart2!$A:$A,_xlfn.CHOOSECOLS(netflixPart2!$A:$F,_xlfn.XMATCH(netflixPart1!F$1,netflixPart2!$A$1:$F$1))),"Missing")</f>
        <v>04/01/2019</v>
      </c>
      <c r="G6064" s="26" cm="1">
        <f t="array" ref="G6064">DATE(IFERROR(_xlfn.XLOOKUP($A6064,netflixPart2!$A:$A,_xlfn.CHOOSECOLS(netflixPart2!$A:$F,_xlfn.XMATCH(netflixPart1!G$1,netflixPart2!$A$1:$F$1))),"Missing"),1,1)</f>
        <v>43101</v>
      </c>
      <c r="H6064" s="19" t="str" cm="1">
        <f t="array" ref="H6064">IFERROR(_xlfn.XLOOKUP($A6064,netflixPart2!$A:$A,_xlfn.CHOOSECOLS(netflixPart2!$A:$F,_xlfn.XMATCH(netflixPart1!H$1,netflixPart2!$A$1:$F$1))),"Missing")</f>
        <v>TV-MA</v>
      </c>
      <c r="I6064" s="19" t="str" cm="1">
        <f t="array" ref="I6064">IFERROR(_xlfn.XLOOKUP($A6064,netflixPart2!$A:$A,_xlfn.CHOOSECOLS(netflixPart2!$A:$F,_xlfn.XMATCH(netflixPart1!I$1,netflixPart2!$A$1:$F$1))),"Missing")</f>
        <v>1 Season</v>
      </c>
      <c r="J6064" s="19" t="str" cm="1">
        <f t="array" ref="J6064">IFERROR(_xlfn.XLOOKUP($A6064,netflixPart2!$A:$A,_xlfn.CHOOSECOLS(netflixPart2!$A:$F,_xlfn.XMATCH(netflixPart1!J$1,netflixPart2!$A$1:$F$1))),"Missing")</f>
        <v>International TV Shows, Reality TV</v>
      </c>
    </row>
    <row r="6065" spans="1:10" x14ac:dyDescent="0.35">
      <c r="A6065" s="5" t="s">
        <v>16439</v>
      </c>
      <c r="B6065" s="6" t="s">
        <v>6</v>
      </c>
      <c r="C6065" s="6" t="s">
        <v>16440</v>
      </c>
      <c r="D6065" s="6" t="s">
        <v>12745</v>
      </c>
      <c r="E6065" s="7" t="s">
        <v>558</v>
      </c>
      <c r="F6065" s="19" t="str" cm="1">
        <f t="array" ref="F6065">IFERROR(_xlfn.XLOOKUP($A6065,netflixPart2!$A:$A,_xlfn.CHOOSECOLS(netflixPart2!$A:$F,_xlfn.XMATCH(netflixPart1!F$1,netflixPart2!$A$1:$F$1))),"Missing")</f>
        <v>7/20/2018</v>
      </c>
      <c r="G6065" s="26" cm="1">
        <f t="array" ref="G6065">DATE(IFERROR(_xlfn.XLOOKUP($A6065,netflixPart2!$A:$A,_xlfn.CHOOSECOLS(netflixPart2!$A:$F,_xlfn.XMATCH(netflixPart1!G$1,netflixPart2!$A$1:$F$1))),"Missing"),1,1)</f>
        <v>41640</v>
      </c>
      <c r="H6065" s="19" t="str" cm="1">
        <f t="array" ref="H6065">IFERROR(_xlfn.XLOOKUP($A6065,netflixPart2!$A:$A,_xlfn.CHOOSECOLS(netflixPart2!$A:$F,_xlfn.XMATCH(netflixPart1!H$1,netflixPart2!$A$1:$F$1))),"Missing")</f>
        <v>R</v>
      </c>
      <c r="I6065" s="19" t="str" cm="1">
        <f t="array" ref="I6065">IFERROR(_xlfn.XLOOKUP($A6065,netflixPart2!$A:$A,_xlfn.CHOOSECOLS(netflixPart2!$A:$F,_xlfn.XMATCH(netflixPart1!I$1,netflixPart2!$A$1:$F$1))),"Missing")</f>
        <v>112 min</v>
      </c>
      <c r="J6065" s="19" t="str" cm="1">
        <f t="array" ref="J6065">IFERROR(_xlfn.XLOOKUP($A6065,netflixPart2!$A:$A,_xlfn.CHOOSECOLS(netflixPart2!$A:$F,_xlfn.XMATCH(netflixPart1!J$1,netflixPart2!$A$1:$F$1))),"Missing")</f>
        <v>Dramas, Thrillers</v>
      </c>
    </row>
    <row r="6066" spans="1:10" x14ac:dyDescent="0.35">
      <c r="A6066" s="8" t="s">
        <v>16441</v>
      </c>
      <c r="B6066" s="9" t="s">
        <v>6</v>
      </c>
      <c r="C6066" s="9" t="s">
        <v>16442</v>
      </c>
      <c r="D6066" s="9" t="s">
        <v>16443</v>
      </c>
      <c r="E6066" s="10" t="s">
        <v>9</v>
      </c>
      <c r="F6066" s="19" t="str" cm="1">
        <f t="array" ref="F6066">IFERROR(_xlfn.XLOOKUP($A6066,netflixPart2!$A:$A,_xlfn.CHOOSECOLS(netflixPart2!$A:$F,_xlfn.XMATCH(netflixPart1!F$1,netflixPart2!$A$1:$F$1))),"Missing")</f>
        <v>06/01/2020</v>
      </c>
      <c r="G6066" s="26" cm="1">
        <f t="array" ref="G6066">DATE(IFERROR(_xlfn.XLOOKUP($A6066,netflixPart2!$A:$A,_xlfn.CHOOSECOLS(netflixPart2!$A:$F,_xlfn.XMATCH(netflixPart1!G$1,netflixPart2!$A$1:$F$1))),"Missing"),1,1)</f>
        <v>28126</v>
      </c>
      <c r="H6066" s="19" t="str" cm="1">
        <f t="array" ref="H6066">IFERROR(_xlfn.XLOOKUP($A6066,netflixPart2!$A:$A,_xlfn.CHOOSECOLS(netflixPart2!$A:$F,_xlfn.XMATCH(netflixPart1!H$1,netflixPart2!$A$1:$F$1))),"Missing")</f>
        <v>PG</v>
      </c>
      <c r="I6066" s="19" t="str" cm="1">
        <f t="array" ref="I6066">IFERROR(_xlfn.XLOOKUP($A6066,netflixPart2!$A:$A,_xlfn.CHOOSECOLS(netflixPart2!$A:$F,_xlfn.XMATCH(netflixPart1!I$1,netflixPart2!$A$1:$F$1))),"Missing")</f>
        <v>96 min</v>
      </c>
      <c r="J6066" s="19" t="str" cm="1">
        <f t="array" ref="J6066">IFERROR(_xlfn.XLOOKUP($A6066,netflixPart2!$A:$A,_xlfn.CHOOSECOLS(netflixPart2!$A:$F,_xlfn.XMATCH(netflixPart1!J$1,netflixPart2!$A$1:$F$1))),"Missing")</f>
        <v>Cult Movies, Horror Movies</v>
      </c>
    </row>
    <row r="6067" spans="1:10" x14ac:dyDescent="0.35">
      <c r="A6067" s="5" t="s">
        <v>16444</v>
      </c>
      <c r="B6067" s="6" t="s">
        <v>6</v>
      </c>
      <c r="C6067" s="6" t="s">
        <v>16445</v>
      </c>
      <c r="D6067" s="6" t="s">
        <v>16446</v>
      </c>
      <c r="E6067" s="7" t="s">
        <v>9</v>
      </c>
      <c r="F6067" s="19" t="str" cm="1">
        <f t="array" ref="F6067">IFERROR(_xlfn.XLOOKUP($A6067,netflixPart2!$A:$A,_xlfn.CHOOSECOLS(netflixPart2!$A:$F,_xlfn.XMATCH(netflixPart1!F$1,netflixPart2!$A$1:$F$1))),"Missing")</f>
        <v>05/01/2018</v>
      </c>
      <c r="G6067" s="26" cm="1">
        <f t="array" ref="G6067">DATE(IFERROR(_xlfn.XLOOKUP($A6067,netflixPart2!$A:$A,_xlfn.CHOOSECOLS(netflixPart2!$A:$F,_xlfn.XMATCH(netflixPart1!G$1,netflixPart2!$A$1:$F$1))),"Missing"),1,1)</f>
        <v>42736</v>
      </c>
      <c r="H6067" s="19" t="str" cm="1">
        <f t="array" ref="H6067">IFERROR(_xlfn.XLOOKUP($A6067,netflixPart2!$A:$A,_xlfn.CHOOSECOLS(netflixPart2!$A:$F,_xlfn.XMATCH(netflixPart1!H$1,netflixPart2!$A$1:$F$1))),"Missing")</f>
        <v>TV-MA</v>
      </c>
      <c r="I6067" s="19" t="str" cm="1">
        <f t="array" ref="I6067">IFERROR(_xlfn.XLOOKUP($A6067,netflixPart2!$A:$A,_xlfn.CHOOSECOLS(netflixPart2!$A:$F,_xlfn.XMATCH(netflixPart1!I$1,netflixPart2!$A$1:$F$1))),"Missing")</f>
        <v>60 min</v>
      </c>
      <c r="J6067" s="19" t="str" cm="1">
        <f t="array" ref="J6067">IFERROR(_xlfn.XLOOKUP($A6067,netflixPart2!$A:$A,_xlfn.CHOOSECOLS(netflixPart2!$A:$F,_xlfn.XMATCH(netflixPart1!J$1,netflixPart2!$A$1:$F$1))),"Missing")</f>
        <v>Documentaries, Sports Movies</v>
      </c>
    </row>
    <row r="6068" spans="1:10" x14ac:dyDescent="0.35">
      <c r="A6068" s="8" t="s">
        <v>16447</v>
      </c>
      <c r="B6068" s="9" t="s">
        <v>6</v>
      </c>
      <c r="C6068" s="9" t="s">
        <v>16448</v>
      </c>
      <c r="D6068" s="9" t="s">
        <v>16449</v>
      </c>
      <c r="E6068" s="10" t="s">
        <v>9</v>
      </c>
      <c r="F6068" s="19" t="str" cm="1">
        <f t="array" ref="F6068">IFERROR(_xlfn.XLOOKUP($A6068,netflixPart2!$A:$A,_xlfn.CHOOSECOLS(netflixPart2!$A:$F,_xlfn.XMATCH(netflixPart1!F$1,netflixPart2!$A$1:$F$1))),"Missing")</f>
        <v>11/21/2017</v>
      </c>
      <c r="G6068" s="26" cm="1">
        <f t="array" ref="G6068">DATE(IFERROR(_xlfn.XLOOKUP($A6068,netflixPart2!$A:$A,_xlfn.CHOOSECOLS(netflixPart2!$A:$F,_xlfn.XMATCH(netflixPart1!G$1,netflixPart2!$A$1:$F$1))),"Missing"),1,1)</f>
        <v>42736</v>
      </c>
      <c r="H6068" s="19" t="str" cm="1">
        <f t="array" ref="H6068">IFERROR(_xlfn.XLOOKUP($A6068,netflixPart2!$A:$A,_xlfn.CHOOSECOLS(netflixPart2!$A:$F,_xlfn.XMATCH(netflixPart1!H$1,netflixPart2!$A$1:$F$1))),"Missing")</f>
        <v>TV-PG</v>
      </c>
      <c r="I6068" s="19" t="str" cm="1">
        <f t="array" ref="I6068">IFERROR(_xlfn.XLOOKUP($A6068,netflixPart2!$A:$A,_xlfn.CHOOSECOLS(netflixPart2!$A:$F,_xlfn.XMATCH(netflixPart1!I$1,netflixPart2!$A$1:$F$1))),"Missing")</f>
        <v>113 min</v>
      </c>
      <c r="J6068" s="19" t="str" cm="1">
        <f t="array" ref="J6068">IFERROR(_xlfn.XLOOKUP($A6068,netflixPart2!$A:$A,_xlfn.CHOOSECOLS(netflixPart2!$A:$F,_xlfn.XMATCH(netflixPart1!J$1,netflixPart2!$A$1:$F$1))),"Missing")</f>
        <v>Dramas, Faith &amp; Spirituality</v>
      </c>
    </row>
    <row r="6069" spans="1:10" x14ac:dyDescent="0.35">
      <c r="A6069" s="5" t="s">
        <v>16450</v>
      </c>
      <c r="B6069" s="6" t="s">
        <v>6</v>
      </c>
      <c r="C6069" s="6" t="s">
        <v>16451</v>
      </c>
      <c r="D6069" s="6" t="s">
        <v>16452</v>
      </c>
      <c r="E6069" s="7" t="s">
        <v>897</v>
      </c>
      <c r="F6069" s="19" t="str" cm="1">
        <f t="array" ref="F6069">IFERROR(_xlfn.XLOOKUP($A6069,netflixPart2!$A:$A,_xlfn.CHOOSECOLS(netflixPart2!$A:$F,_xlfn.XMATCH(netflixPart1!F$1,netflixPart2!$A$1:$F$1))),"Missing")</f>
        <v>6/13/2019</v>
      </c>
      <c r="G6069" s="26" cm="1">
        <f t="array" ref="G6069">DATE(IFERROR(_xlfn.XLOOKUP($A6069,netflixPart2!$A:$A,_xlfn.CHOOSECOLS(netflixPart2!$A:$F,_xlfn.XMATCH(netflixPart1!G$1,netflixPart2!$A$1:$F$1))),"Missing"),1,1)</f>
        <v>42736</v>
      </c>
      <c r="H6069" s="19" t="str" cm="1">
        <f t="array" ref="H6069">IFERROR(_xlfn.XLOOKUP($A6069,netflixPart2!$A:$A,_xlfn.CHOOSECOLS(netflixPart2!$A:$F,_xlfn.XMATCH(netflixPart1!H$1,netflixPart2!$A$1:$F$1))),"Missing")</f>
        <v>TV-MA</v>
      </c>
      <c r="I6069" s="19" t="str" cm="1">
        <f t="array" ref="I6069">IFERROR(_xlfn.XLOOKUP($A6069,netflixPart2!$A:$A,_xlfn.CHOOSECOLS(netflixPart2!$A:$F,_xlfn.XMATCH(netflixPart1!I$1,netflixPart2!$A$1:$F$1))),"Missing")</f>
        <v>126 min</v>
      </c>
      <c r="J6069" s="19" t="str" cm="1">
        <f t="array" ref="J6069">IFERROR(_xlfn.XLOOKUP($A6069,netflixPart2!$A:$A,_xlfn.CHOOSECOLS(netflixPart2!$A:$F,_xlfn.XMATCH(netflixPart1!J$1,netflixPart2!$A$1:$F$1))),"Missing")</f>
        <v>Action &amp; Adventure, Dramas, International Movies</v>
      </c>
    </row>
    <row r="6070" spans="1:10" x14ac:dyDescent="0.35">
      <c r="A6070" s="8" t="s">
        <v>16453</v>
      </c>
      <c r="B6070" s="9" t="s">
        <v>6</v>
      </c>
      <c r="C6070" s="9" t="s">
        <v>16454</v>
      </c>
      <c r="D6070" s="9" t="s">
        <v>4074</v>
      </c>
      <c r="E6070" s="10" t="s">
        <v>254</v>
      </c>
      <c r="F6070" s="19" t="str" cm="1">
        <f t="array" ref="F6070">IFERROR(_xlfn.XLOOKUP($A6070,netflixPart2!$A:$A,_xlfn.CHOOSECOLS(netflixPart2!$A:$F,_xlfn.XMATCH(netflixPart1!F$1,netflixPart2!$A$1:$F$1))),"Missing")</f>
        <v>09/01/2019</v>
      </c>
      <c r="G6070" s="26" cm="1">
        <f t="array" ref="G6070">DATE(IFERROR(_xlfn.XLOOKUP($A6070,netflixPart2!$A:$A,_xlfn.CHOOSECOLS(netflixPart2!$A:$F,_xlfn.XMATCH(netflixPart1!G$1,netflixPart2!$A$1:$F$1))),"Missing"),1,1)</f>
        <v>42370</v>
      </c>
      <c r="H6070" s="19" t="str" cm="1">
        <f t="array" ref="H6070">IFERROR(_xlfn.XLOOKUP($A6070,netflixPart2!$A:$A,_xlfn.CHOOSECOLS(netflixPart2!$A:$F,_xlfn.XMATCH(netflixPart1!H$1,netflixPart2!$A$1:$F$1))),"Missing")</f>
        <v>TV-14</v>
      </c>
      <c r="I6070" s="19" t="str" cm="1">
        <f t="array" ref="I6070">IFERROR(_xlfn.XLOOKUP($A6070,netflixPart2!$A:$A,_xlfn.CHOOSECOLS(netflixPart2!$A:$F,_xlfn.XMATCH(netflixPart1!I$1,netflixPart2!$A$1:$F$1))),"Missing")</f>
        <v>109 min</v>
      </c>
      <c r="J6070" s="19" t="str" cm="1">
        <f t="array" ref="J6070">IFERROR(_xlfn.XLOOKUP($A6070,netflixPart2!$A:$A,_xlfn.CHOOSECOLS(netflixPart2!$A:$F,_xlfn.XMATCH(netflixPart1!J$1,netflixPart2!$A$1:$F$1))),"Missing")</f>
        <v>Dramas, International Movies, Thrillers</v>
      </c>
    </row>
    <row r="6071" spans="1:10" x14ac:dyDescent="0.35">
      <c r="A6071" s="5" t="s">
        <v>16455</v>
      </c>
      <c r="B6071" s="6" t="s">
        <v>6</v>
      </c>
      <c r="C6071" s="6" t="s">
        <v>16456</v>
      </c>
      <c r="D6071" s="6" t="s">
        <v>16457</v>
      </c>
      <c r="E6071" s="7" t="s">
        <v>9</v>
      </c>
      <c r="F6071" s="19" t="str" cm="1">
        <f t="array" ref="F6071">IFERROR(_xlfn.XLOOKUP($A6071,netflixPart2!$A:$A,_xlfn.CHOOSECOLS(netflixPart2!$A:$F,_xlfn.XMATCH(netflixPart1!F$1,netflixPart2!$A$1:$F$1))),"Missing")</f>
        <v>02/04/2017</v>
      </c>
      <c r="G6071" s="26" cm="1">
        <f t="array" ref="G6071">DATE(IFERROR(_xlfn.XLOOKUP($A6071,netflixPart2!$A:$A,_xlfn.CHOOSECOLS(netflixPart2!$A:$F,_xlfn.XMATCH(netflixPart1!G$1,netflixPart2!$A$1:$F$1))),"Missing"),1,1)</f>
        <v>42370</v>
      </c>
      <c r="H6071" s="19" t="str" cm="1">
        <f t="array" ref="H6071">IFERROR(_xlfn.XLOOKUP($A6071,netflixPart2!$A:$A,_xlfn.CHOOSECOLS(netflixPart2!$A:$F,_xlfn.XMATCH(netflixPart1!H$1,netflixPart2!$A$1:$F$1))),"Missing")</f>
        <v>R</v>
      </c>
      <c r="I6071" s="19" t="str" cm="1">
        <f t="array" ref="I6071">IFERROR(_xlfn.XLOOKUP($A6071,netflixPart2!$A:$A,_xlfn.CHOOSECOLS(netflixPart2!$A:$F,_xlfn.XMATCH(netflixPart1!I$1,netflixPart2!$A$1:$F$1))),"Missing")</f>
        <v>93 min</v>
      </c>
      <c r="J6071" s="19" t="str" cm="1">
        <f t="array" ref="J6071">IFERROR(_xlfn.XLOOKUP($A6071,netflixPart2!$A:$A,_xlfn.CHOOSECOLS(netflixPart2!$A:$F,_xlfn.XMATCH(netflixPart1!J$1,netflixPart2!$A$1:$F$1))),"Missing")</f>
        <v>Horror Movies, Thrillers</v>
      </c>
    </row>
    <row r="6072" spans="1:10" x14ac:dyDescent="0.35">
      <c r="A6072" s="8" t="s">
        <v>16458</v>
      </c>
      <c r="B6072" s="9" t="s">
        <v>6</v>
      </c>
      <c r="C6072" s="9" t="s">
        <v>16459</v>
      </c>
      <c r="D6072" s="9" t="s">
        <v>16460</v>
      </c>
      <c r="E6072" s="10" t="s">
        <v>897</v>
      </c>
      <c r="F6072" s="19" t="str" cm="1">
        <f t="array" ref="F6072">IFERROR(_xlfn.XLOOKUP($A6072,netflixPart2!$A:$A,_xlfn.CHOOSECOLS(netflixPart2!$A:$F,_xlfn.XMATCH(netflixPart1!F$1,netflixPart2!$A$1:$F$1))),"Missing")</f>
        <v>6/20/2019</v>
      </c>
      <c r="G6072" s="26" cm="1">
        <f t="array" ref="G6072">DATE(IFERROR(_xlfn.XLOOKUP($A6072,netflixPart2!$A:$A,_xlfn.CHOOSECOLS(netflixPart2!$A:$F,_xlfn.XMATCH(netflixPart1!G$1,netflixPart2!$A$1:$F$1))),"Missing"),1,1)</f>
        <v>40179</v>
      </c>
      <c r="H6072" s="19" t="str" cm="1">
        <f t="array" ref="H6072">IFERROR(_xlfn.XLOOKUP($A6072,netflixPart2!$A:$A,_xlfn.CHOOSECOLS(netflixPart2!$A:$F,_xlfn.XMATCH(netflixPart1!H$1,netflixPart2!$A$1:$F$1))),"Missing")</f>
        <v>TV-MA</v>
      </c>
      <c r="I6072" s="19" t="str" cm="1">
        <f t="array" ref="I6072">IFERROR(_xlfn.XLOOKUP($A6072,netflixPart2!$A:$A,_xlfn.CHOOSECOLS(netflixPart2!$A:$F,_xlfn.XMATCH(netflixPart1!I$1,netflixPart2!$A$1:$F$1))),"Missing")</f>
        <v>101 min</v>
      </c>
      <c r="J6072" s="19" t="str" cm="1">
        <f t="array" ref="J6072">IFERROR(_xlfn.XLOOKUP($A6072,netflixPart2!$A:$A,_xlfn.CHOOSECOLS(netflixPart2!$A:$F,_xlfn.XMATCH(netflixPart1!J$1,netflixPart2!$A$1:$F$1))),"Missing")</f>
        <v>Dramas, International Movies, Music &amp; Musicals</v>
      </c>
    </row>
    <row r="6073" spans="1:10" x14ac:dyDescent="0.35">
      <c r="A6073" s="5" t="s">
        <v>16461</v>
      </c>
      <c r="B6073" s="6" t="s">
        <v>6</v>
      </c>
      <c r="C6073" s="6" t="s">
        <v>16462</v>
      </c>
      <c r="D6073" s="6" t="s">
        <v>16463</v>
      </c>
      <c r="E6073" s="7" t="s">
        <v>291</v>
      </c>
      <c r="F6073" s="19" t="str" cm="1">
        <f t="array" ref="F6073">IFERROR(_xlfn.XLOOKUP($A6073,netflixPart2!$A:$A,_xlfn.CHOOSECOLS(netflixPart2!$A:$F,_xlfn.XMATCH(netflixPart1!F$1,netflixPart2!$A$1:$F$1))),"Missing")</f>
        <v>4/14/2017</v>
      </c>
      <c r="G6073" s="26" cm="1">
        <f t="array" ref="G6073">DATE(IFERROR(_xlfn.XLOOKUP($A6073,netflixPart2!$A:$A,_xlfn.CHOOSECOLS(netflixPart2!$A:$F,_xlfn.XMATCH(netflixPart1!G$1,netflixPart2!$A$1:$F$1))),"Missing"),1,1)</f>
        <v>42370</v>
      </c>
      <c r="H6073" s="19" t="str" cm="1">
        <f t="array" ref="H6073">IFERROR(_xlfn.XLOOKUP($A6073,netflixPart2!$A:$A,_xlfn.CHOOSECOLS(netflixPart2!$A:$F,_xlfn.XMATCH(netflixPart1!H$1,netflixPart2!$A$1:$F$1))),"Missing")</f>
        <v>TV-14</v>
      </c>
      <c r="I6073" s="19" t="str" cm="1">
        <f t="array" ref="I6073">IFERROR(_xlfn.XLOOKUP($A6073,netflixPart2!$A:$A,_xlfn.CHOOSECOLS(netflixPart2!$A:$F,_xlfn.XMATCH(netflixPart1!I$1,netflixPart2!$A$1:$F$1))),"Missing")</f>
        <v>111 min</v>
      </c>
      <c r="J6073" s="19" t="str" cm="1">
        <f t="array" ref="J6073">IFERROR(_xlfn.XLOOKUP($A6073,netflixPart2!$A:$A,_xlfn.CHOOSECOLS(netflixPart2!$A:$F,_xlfn.XMATCH(netflixPart1!J$1,netflixPart2!$A$1:$F$1))),"Missing")</f>
        <v>Dramas, International Movies, Thrillers</v>
      </c>
    </row>
    <row r="6074" spans="1:10" x14ac:dyDescent="0.35">
      <c r="A6074" s="8" t="s">
        <v>16464</v>
      </c>
      <c r="B6074" s="9" t="s">
        <v>6</v>
      </c>
      <c r="C6074" s="9" t="s">
        <v>16465</v>
      </c>
      <c r="D6074" s="9" t="s">
        <v>2463</v>
      </c>
      <c r="E6074" s="10" t="s">
        <v>966</v>
      </c>
      <c r="F6074" s="19" t="str" cm="1">
        <f t="array" ref="F6074">IFERROR(_xlfn.XLOOKUP($A6074,netflixPart2!$A:$A,_xlfn.CHOOSECOLS(netflixPart2!$A:$F,_xlfn.XMATCH(netflixPart1!F$1,netflixPart2!$A$1:$F$1))),"Missing")</f>
        <v>05/08/2016</v>
      </c>
      <c r="G6074" s="26" cm="1">
        <f t="array" ref="G6074">DATE(IFERROR(_xlfn.XLOOKUP($A6074,netflixPart2!$A:$A,_xlfn.CHOOSECOLS(netflixPart2!$A:$F,_xlfn.XMATCH(netflixPart1!G$1,netflixPart2!$A$1:$F$1))),"Missing"),1,1)</f>
        <v>42005</v>
      </c>
      <c r="H6074" s="19" t="str" cm="1">
        <f t="array" ref="H6074">IFERROR(_xlfn.XLOOKUP($A6074,netflixPart2!$A:$A,_xlfn.CHOOSECOLS(netflixPart2!$A:$F,_xlfn.XMATCH(netflixPart1!H$1,netflixPart2!$A$1:$F$1))),"Missing")</f>
        <v>TV-MA</v>
      </c>
      <c r="I6074" s="19" t="str" cm="1">
        <f t="array" ref="I6074">IFERROR(_xlfn.XLOOKUP($A6074,netflixPart2!$A:$A,_xlfn.CHOOSECOLS(netflixPart2!$A:$F,_xlfn.XMATCH(netflixPart1!I$1,netflixPart2!$A$1:$F$1))),"Missing")</f>
        <v>107 min</v>
      </c>
      <c r="J6074" s="19" t="str" cm="1">
        <f t="array" ref="J6074">IFERROR(_xlfn.XLOOKUP($A6074,netflixPart2!$A:$A,_xlfn.CHOOSECOLS(netflixPart2!$A:$F,_xlfn.XMATCH(netflixPart1!J$1,netflixPart2!$A$1:$F$1))),"Missing")</f>
        <v>Dramas, Independent Movies, International Movies</v>
      </c>
    </row>
    <row r="6075" spans="1:10" x14ac:dyDescent="0.35">
      <c r="A6075" s="5" t="s">
        <v>16466</v>
      </c>
      <c r="B6075" s="6" t="s">
        <v>6</v>
      </c>
      <c r="C6075" s="6" t="s">
        <v>16467</v>
      </c>
      <c r="D6075" s="6" t="s">
        <v>16468</v>
      </c>
      <c r="E6075" s="7" t="s">
        <v>28</v>
      </c>
      <c r="F6075" s="19" t="str" cm="1">
        <f t="array" ref="F6075">IFERROR(_xlfn.XLOOKUP($A6075,netflixPart2!$A:$A,_xlfn.CHOOSECOLS(netflixPart2!$A:$F,_xlfn.XMATCH(netflixPart1!F$1,netflixPart2!$A$1:$F$1))),"Missing")</f>
        <v>11/01/2019</v>
      </c>
      <c r="G6075" s="26" cm="1">
        <f t="array" ref="G6075">DATE(IFERROR(_xlfn.XLOOKUP($A6075,netflixPart2!$A:$A,_xlfn.CHOOSECOLS(netflixPart2!$A:$F,_xlfn.XMATCH(netflixPart1!G$1,netflixPart2!$A$1:$F$1))),"Missing"),1,1)</f>
        <v>41275</v>
      </c>
      <c r="H6075" s="19" t="str" cm="1">
        <f t="array" ref="H6075">IFERROR(_xlfn.XLOOKUP($A6075,netflixPart2!$A:$A,_xlfn.CHOOSECOLS(netflixPart2!$A:$F,_xlfn.XMATCH(netflixPart1!H$1,netflixPart2!$A$1:$F$1))),"Missing")</f>
        <v>PG</v>
      </c>
      <c r="I6075" s="19" t="str" cm="1">
        <f t="array" ref="I6075">IFERROR(_xlfn.XLOOKUP($A6075,netflixPart2!$A:$A,_xlfn.CHOOSECOLS(netflixPart2!$A:$F,_xlfn.XMATCH(netflixPart1!I$1,netflixPart2!$A$1:$F$1))),"Missing")</f>
        <v>100 min</v>
      </c>
      <c r="J6075" s="19" t="str" cm="1">
        <f t="array" ref="J6075">IFERROR(_xlfn.XLOOKUP($A6075,netflixPart2!$A:$A,_xlfn.CHOOSECOLS(netflixPart2!$A:$F,_xlfn.XMATCH(netflixPart1!J$1,netflixPart2!$A$1:$F$1))),"Missing")</f>
        <v>Dramas, Faith &amp; Spirituality</v>
      </c>
    </row>
    <row r="6076" spans="1:10" x14ac:dyDescent="0.35">
      <c r="A6076" s="8" t="s">
        <v>16469</v>
      </c>
      <c r="B6076" s="9" t="s">
        <v>6</v>
      </c>
      <c r="C6076" s="9" t="s">
        <v>16470</v>
      </c>
      <c r="D6076" s="9" t="s">
        <v>16471</v>
      </c>
      <c r="E6076" s="10" t="s">
        <v>9</v>
      </c>
      <c r="F6076" s="19" t="str" cm="1">
        <f t="array" ref="F6076">IFERROR(_xlfn.XLOOKUP($A6076,netflixPart2!$A:$A,_xlfn.CHOOSECOLS(netflixPart2!$A:$F,_xlfn.XMATCH(netflixPart1!F$1,netflixPart2!$A$1:$F$1))),"Missing")</f>
        <v>03/01/2019</v>
      </c>
      <c r="G6076" s="26" cm="1">
        <f t="array" ref="G6076">DATE(IFERROR(_xlfn.XLOOKUP($A6076,netflixPart2!$A:$A,_xlfn.CHOOSECOLS(netflixPart2!$A:$F,_xlfn.XMATCH(netflixPart1!G$1,netflixPart2!$A$1:$F$1))),"Missing"),1,1)</f>
        <v>42370</v>
      </c>
      <c r="H6076" s="19" t="str" cm="1">
        <f t="array" ref="H6076">IFERROR(_xlfn.XLOOKUP($A6076,netflixPart2!$A:$A,_xlfn.CHOOSECOLS(netflixPart2!$A:$F,_xlfn.XMATCH(netflixPart1!H$1,netflixPart2!$A$1:$F$1))),"Missing")</f>
        <v>TV-PG</v>
      </c>
      <c r="I6076" s="19" t="str" cm="1">
        <f t="array" ref="I6076">IFERROR(_xlfn.XLOOKUP($A6076,netflixPart2!$A:$A,_xlfn.CHOOSECOLS(netflixPart2!$A:$F,_xlfn.XMATCH(netflixPart1!I$1,netflixPart2!$A$1:$F$1))),"Missing")</f>
        <v>92 min</v>
      </c>
      <c r="J6076" s="19" t="str" cm="1">
        <f t="array" ref="J6076">IFERROR(_xlfn.XLOOKUP($A6076,netflixPart2!$A:$A,_xlfn.CHOOSECOLS(netflixPart2!$A:$F,_xlfn.XMATCH(netflixPart1!J$1,netflixPart2!$A$1:$F$1))),"Missing")</f>
        <v>Children &amp; Family Movies, Comedies</v>
      </c>
    </row>
    <row r="6077" spans="1:10" x14ac:dyDescent="0.35">
      <c r="A6077" s="5" t="s">
        <v>16472</v>
      </c>
      <c r="B6077" s="6" t="s">
        <v>6</v>
      </c>
      <c r="C6077" s="6" t="s">
        <v>16473</v>
      </c>
      <c r="D6077" s="6" t="s">
        <v>13309</v>
      </c>
      <c r="E6077" s="7" t="s">
        <v>9</v>
      </c>
      <c r="F6077" s="19" t="str" cm="1">
        <f t="array" ref="F6077">IFERROR(_xlfn.XLOOKUP($A6077,netflixPart2!$A:$A,_xlfn.CHOOSECOLS(netflixPart2!$A:$F,_xlfn.XMATCH(netflixPart1!F$1,netflixPart2!$A$1:$F$1))),"Missing")</f>
        <v>11/01/2019</v>
      </c>
      <c r="G6077" s="26" cm="1">
        <f t="array" ref="G6077">DATE(IFERROR(_xlfn.XLOOKUP($A6077,netflixPart2!$A:$A,_xlfn.CHOOSECOLS(netflixPart2!$A:$F,_xlfn.XMATCH(netflixPart1!G$1,netflixPart2!$A$1:$F$1))),"Missing"),1,1)</f>
        <v>23743</v>
      </c>
      <c r="H6077" s="19" t="str" cm="1">
        <f t="array" ref="H6077">IFERROR(_xlfn.XLOOKUP($A6077,netflixPart2!$A:$A,_xlfn.CHOOSECOLS(netflixPart2!$A:$F,_xlfn.XMATCH(netflixPart1!H$1,netflixPart2!$A$1:$F$1))),"Missing")</f>
        <v>TV-14</v>
      </c>
      <c r="I6077" s="19" t="str" cm="1">
        <f t="array" ref="I6077">IFERROR(_xlfn.XLOOKUP($A6077,netflixPart2!$A:$A,_xlfn.CHOOSECOLS(netflixPart2!$A:$F,_xlfn.XMATCH(netflixPart1!I$1,netflixPart2!$A$1:$F$1))),"Missing")</f>
        <v>103 min</v>
      </c>
      <c r="J6077" s="19" t="str" cm="1">
        <f t="array" ref="J6077">IFERROR(_xlfn.XLOOKUP($A6077,netflixPart2!$A:$A,_xlfn.CHOOSECOLS(netflixPart2!$A:$F,_xlfn.XMATCH(netflixPart1!J$1,netflixPart2!$A$1:$F$1))),"Missing")</f>
        <v>Classic Movies, Dramas</v>
      </c>
    </row>
    <row r="6078" spans="1:10" x14ac:dyDescent="0.35">
      <c r="A6078" s="8" t="s">
        <v>16474</v>
      </c>
      <c r="B6078" s="9" t="s">
        <v>6</v>
      </c>
      <c r="C6078" s="9" t="s">
        <v>16475</v>
      </c>
      <c r="D6078" s="9" t="s">
        <v>2612</v>
      </c>
      <c r="E6078" s="10" t="s">
        <v>9</v>
      </c>
      <c r="F6078" s="19" t="str" cm="1">
        <f t="array" ref="F6078">IFERROR(_xlfn.XLOOKUP($A6078,netflixPart2!$A:$A,_xlfn.CHOOSECOLS(netflixPart2!$A:$F,_xlfn.XMATCH(netflixPart1!F$1,netflixPart2!$A$1:$F$1))),"Missing")</f>
        <v>7/28/2018</v>
      </c>
      <c r="G6078" s="26" cm="1">
        <f t="array" ref="G6078">DATE(IFERROR(_xlfn.XLOOKUP($A6078,netflixPart2!$A:$A,_xlfn.CHOOSECOLS(netflixPart2!$A:$F,_xlfn.XMATCH(netflixPart1!G$1,netflixPart2!$A$1:$F$1))),"Missing"),1,1)</f>
        <v>40179</v>
      </c>
      <c r="H6078" s="19" t="str" cm="1">
        <f t="array" ref="H6078">IFERROR(_xlfn.XLOOKUP($A6078,netflixPart2!$A:$A,_xlfn.CHOOSECOLS(netflixPart2!$A:$F,_xlfn.XMATCH(netflixPart1!H$1,netflixPart2!$A$1:$F$1))),"Missing")</f>
        <v>R</v>
      </c>
      <c r="I6078" s="19" t="str" cm="1">
        <f t="array" ref="I6078">IFERROR(_xlfn.XLOOKUP($A6078,netflixPart2!$A:$A,_xlfn.CHOOSECOLS(netflixPart2!$A:$F,_xlfn.XMATCH(netflixPart1!I$1,netflixPart2!$A$1:$F$1))),"Missing")</f>
        <v>105 min</v>
      </c>
      <c r="J6078" s="19" t="str" cm="1">
        <f t="array" ref="J6078">IFERROR(_xlfn.XLOOKUP($A6078,netflixPart2!$A:$A,_xlfn.CHOOSECOLS(netflixPart2!$A:$F,_xlfn.XMATCH(netflixPart1!J$1,netflixPart2!$A$1:$F$1))),"Missing")</f>
        <v>Dramas, Independent Movies</v>
      </c>
    </row>
    <row r="6079" spans="1:10" x14ac:dyDescent="0.35">
      <c r="A6079" s="5" t="s">
        <v>16476</v>
      </c>
      <c r="B6079" s="6" t="s">
        <v>6</v>
      </c>
      <c r="C6079" s="6" t="s">
        <v>16477</v>
      </c>
      <c r="D6079" s="6" t="s">
        <v>7039</v>
      </c>
      <c r="E6079" s="7" t="s">
        <v>9</v>
      </c>
      <c r="F6079" s="19" t="str" cm="1">
        <f t="array" ref="F6079">IFERROR(_xlfn.XLOOKUP($A6079,netflixPart2!$A:$A,_xlfn.CHOOSECOLS(netflixPart2!$A:$F,_xlfn.XMATCH(netflixPart1!F$1,netflixPart2!$A$1:$F$1))),"Missing")</f>
        <v>7/23/2019</v>
      </c>
      <c r="G6079" s="26" cm="1">
        <f t="array" ref="G6079">DATE(IFERROR(_xlfn.XLOOKUP($A6079,netflixPart2!$A:$A,_xlfn.CHOOSECOLS(netflixPart2!$A:$F,_xlfn.XMATCH(netflixPart1!G$1,netflixPart2!$A$1:$F$1))),"Missing"),1,1)</f>
        <v>43101</v>
      </c>
      <c r="H6079" s="19" t="str" cm="1">
        <f t="array" ref="H6079">IFERROR(_xlfn.XLOOKUP($A6079,netflixPart2!$A:$A,_xlfn.CHOOSECOLS(netflixPart2!$A:$F,_xlfn.XMATCH(netflixPart1!H$1,netflixPart2!$A$1:$F$1))),"Missing")</f>
        <v>TV-14</v>
      </c>
      <c r="I6079" s="19" t="str" cm="1">
        <f t="array" ref="I6079">IFERROR(_xlfn.XLOOKUP($A6079,netflixPart2!$A:$A,_xlfn.CHOOSECOLS(netflixPart2!$A:$F,_xlfn.XMATCH(netflixPart1!I$1,netflixPart2!$A$1:$F$1))),"Missing")</f>
        <v>103 min</v>
      </c>
      <c r="J6079" s="19" t="str" cm="1">
        <f t="array" ref="J6079">IFERROR(_xlfn.XLOOKUP($A6079,netflixPart2!$A:$A,_xlfn.CHOOSECOLS(netflixPart2!$A:$F,_xlfn.XMATCH(netflixPart1!J$1,netflixPart2!$A$1:$F$1))),"Missing")</f>
        <v>Comedies, Romantic Movies</v>
      </c>
    </row>
    <row r="6080" spans="1:10" x14ac:dyDescent="0.35">
      <c r="A6080" s="8" t="s">
        <v>16478</v>
      </c>
      <c r="B6080" s="9" t="s">
        <v>6</v>
      </c>
      <c r="C6080" s="9" t="s">
        <v>16479</v>
      </c>
      <c r="D6080" s="9" t="s">
        <v>16480</v>
      </c>
      <c r="E6080" s="10" t="s">
        <v>558</v>
      </c>
      <c r="F6080" s="19" t="str" cm="1">
        <f t="array" ref="F6080">IFERROR(_xlfn.XLOOKUP($A6080,netflixPart2!$A:$A,_xlfn.CHOOSECOLS(netflixPart2!$A:$F,_xlfn.XMATCH(netflixPart1!F$1,netflixPart2!$A$1:$F$1))),"Missing")</f>
        <v>02/06/2019</v>
      </c>
      <c r="G6080" s="26" cm="1">
        <f t="array" ref="G6080">DATE(IFERROR(_xlfn.XLOOKUP($A6080,netflixPart2!$A:$A,_xlfn.CHOOSECOLS(netflixPart2!$A:$F,_xlfn.XMATCH(netflixPart1!G$1,netflixPart2!$A$1:$F$1))),"Missing"),1,1)</f>
        <v>42370</v>
      </c>
      <c r="H6080" s="19" t="str" cm="1">
        <f t="array" ref="H6080">IFERROR(_xlfn.XLOOKUP($A6080,netflixPart2!$A:$A,_xlfn.CHOOSECOLS(netflixPart2!$A:$F,_xlfn.XMATCH(netflixPart1!H$1,netflixPart2!$A$1:$F$1))),"Missing")</f>
        <v>PG-13</v>
      </c>
      <c r="I6080" s="19" t="str" cm="1">
        <f t="array" ref="I6080">IFERROR(_xlfn.XLOOKUP($A6080,netflixPart2!$A:$A,_xlfn.CHOOSECOLS(netflixPart2!$A:$F,_xlfn.XMATCH(netflixPart1!I$1,netflixPart2!$A$1:$F$1))),"Missing")</f>
        <v>101 min</v>
      </c>
      <c r="J6080" s="19" t="str" cm="1">
        <f t="array" ref="J6080">IFERROR(_xlfn.XLOOKUP($A6080,netflixPart2!$A:$A,_xlfn.CHOOSECOLS(netflixPart2!$A:$F,_xlfn.XMATCH(netflixPart1!J$1,netflixPart2!$A$1:$F$1))),"Missing")</f>
        <v>Comedies, Dramas, Independent Movies</v>
      </c>
    </row>
    <row r="6081" spans="1:10" x14ac:dyDescent="0.35">
      <c r="A6081" s="5" t="s">
        <v>16481</v>
      </c>
      <c r="B6081" s="6" t="s">
        <v>6</v>
      </c>
      <c r="C6081" s="6" t="s">
        <v>16482</v>
      </c>
      <c r="D6081" s="6" t="s">
        <v>16483</v>
      </c>
      <c r="E6081" s="7" t="s">
        <v>6636</v>
      </c>
      <c r="F6081" s="19" t="str" cm="1">
        <f t="array" ref="F6081">IFERROR(_xlfn.XLOOKUP($A6081,netflixPart2!$A:$A,_xlfn.CHOOSECOLS(netflixPart2!$A:$F,_xlfn.XMATCH(netflixPart1!F$1,netflixPart2!$A$1:$F$1))),"Missing")</f>
        <v>8/23/2019</v>
      </c>
      <c r="G6081" s="26" cm="1">
        <f t="array" ref="G6081">DATE(IFERROR(_xlfn.XLOOKUP($A6081,netflixPart2!$A:$A,_xlfn.CHOOSECOLS(netflixPart2!$A:$F,_xlfn.XMATCH(netflixPart1!G$1,netflixPart2!$A$1:$F$1))),"Missing"),1,1)</f>
        <v>41275</v>
      </c>
      <c r="H6081" s="19" t="str" cm="1">
        <f t="array" ref="H6081">IFERROR(_xlfn.XLOOKUP($A6081,netflixPart2!$A:$A,_xlfn.CHOOSECOLS(netflixPart2!$A:$F,_xlfn.XMATCH(netflixPart1!H$1,netflixPart2!$A$1:$F$1))),"Missing")</f>
        <v>TV-MA</v>
      </c>
      <c r="I6081" s="19" t="str" cm="1">
        <f t="array" ref="I6081">IFERROR(_xlfn.XLOOKUP($A6081,netflixPart2!$A:$A,_xlfn.CHOOSECOLS(netflixPart2!$A:$F,_xlfn.XMATCH(netflixPart1!I$1,netflixPart2!$A$1:$F$1))),"Missing")</f>
        <v>123 min</v>
      </c>
      <c r="J6081" s="19" t="str" cm="1">
        <f t="array" ref="J6081">IFERROR(_xlfn.XLOOKUP($A6081,netflixPart2!$A:$A,_xlfn.CHOOSECOLS(netflixPart2!$A:$F,_xlfn.XMATCH(netflixPart1!J$1,netflixPart2!$A$1:$F$1))),"Missing")</f>
        <v>Dramas, International Movies, Sci-Fi &amp; Fantasy</v>
      </c>
    </row>
    <row r="6082" spans="1:10" x14ac:dyDescent="0.35">
      <c r="A6082" s="8" t="s">
        <v>16484</v>
      </c>
      <c r="B6082" s="9" t="s">
        <v>6</v>
      </c>
      <c r="C6082" s="9" t="s">
        <v>16485</v>
      </c>
      <c r="D6082" s="9" t="s">
        <v>5795</v>
      </c>
      <c r="E6082" s="10" t="s">
        <v>897</v>
      </c>
      <c r="F6082" s="19" t="str" cm="1">
        <f t="array" ref="F6082">IFERROR(_xlfn.XLOOKUP($A6082,netflixPart2!$A:$A,_xlfn.CHOOSECOLS(netflixPart2!$A:$F,_xlfn.XMATCH(netflixPart1!F$1,netflixPart2!$A$1:$F$1))),"Missing")</f>
        <v>4/25/2019</v>
      </c>
      <c r="G6082" s="26" cm="1">
        <f t="array" ref="G6082">DATE(IFERROR(_xlfn.XLOOKUP($A6082,netflixPart2!$A:$A,_xlfn.CHOOSECOLS(netflixPart2!$A:$F,_xlfn.XMATCH(netflixPart1!G$1,netflixPart2!$A$1:$F$1))),"Missing"),1,1)</f>
        <v>40544</v>
      </c>
      <c r="H6082" s="19" t="str" cm="1">
        <f t="array" ref="H6082">IFERROR(_xlfn.XLOOKUP($A6082,netflixPart2!$A:$A,_xlfn.CHOOSECOLS(netflixPart2!$A:$F,_xlfn.XMATCH(netflixPart1!H$1,netflixPart2!$A$1:$F$1))),"Missing")</f>
        <v>TV-14</v>
      </c>
      <c r="I6082" s="19" t="str" cm="1">
        <f t="array" ref="I6082">IFERROR(_xlfn.XLOOKUP($A6082,netflixPart2!$A:$A,_xlfn.CHOOSECOLS(netflixPart2!$A:$F,_xlfn.XMATCH(netflixPart1!I$1,netflixPart2!$A$1:$F$1))),"Missing")</f>
        <v>114 min</v>
      </c>
      <c r="J6082" s="19" t="str" cm="1">
        <f t="array" ref="J6082">IFERROR(_xlfn.XLOOKUP($A6082,netflixPart2!$A:$A,_xlfn.CHOOSECOLS(netflixPart2!$A:$F,_xlfn.XMATCH(netflixPart1!J$1,netflixPart2!$A$1:$F$1))),"Missing")</f>
        <v>Comedies, International Movies, Thrillers</v>
      </c>
    </row>
    <row r="6083" spans="1:10" x14ac:dyDescent="0.35">
      <c r="A6083" s="5" t="s">
        <v>16486</v>
      </c>
      <c r="B6083" s="6" t="s">
        <v>6</v>
      </c>
      <c r="C6083" s="6" t="s">
        <v>16487</v>
      </c>
      <c r="D6083" s="6" t="s">
        <v>16488</v>
      </c>
      <c r="E6083" s="7" t="s">
        <v>9</v>
      </c>
      <c r="F6083" s="19" t="str" cm="1">
        <f t="array" ref="F6083">IFERROR(_xlfn.XLOOKUP($A6083,netflixPart2!$A:$A,_xlfn.CHOOSECOLS(netflixPart2!$A:$F,_xlfn.XMATCH(netflixPart1!F$1,netflixPart2!$A$1:$F$1))),"Missing")</f>
        <v>01/01/2020</v>
      </c>
      <c r="G6083" s="26" cm="1">
        <f t="array" ref="G6083">DATE(IFERROR(_xlfn.XLOOKUP($A6083,netflixPart2!$A:$A,_xlfn.CHOOSECOLS(netflixPart2!$A:$F,_xlfn.XMATCH(netflixPart1!G$1,netflixPart2!$A$1:$F$1))),"Missing"),1,1)</f>
        <v>35065</v>
      </c>
      <c r="H6083" s="19" t="str" cm="1">
        <f t="array" ref="H6083">IFERROR(_xlfn.XLOOKUP($A6083,netflixPart2!$A:$A,_xlfn.CHOOSECOLS(netflixPart2!$A:$F,_xlfn.XMATCH(netflixPart1!H$1,netflixPart2!$A$1:$F$1))),"Missing")</f>
        <v>R</v>
      </c>
      <c r="I6083" s="19" t="str" cm="1">
        <f t="array" ref="I6083">IFERROR(_xlfn.XLOOKUP($A6083,netflixPart2!$A:$A,_xlfn.CHOOSECOLS(netflixPart2!$A:$F,_xlfn.XMATCH(netflixPart1!I$1,netflixPart2!$A$1:$F$1))),"Missing")</f>
        <v>101 min</v>
      </c>
      <c r="J6083" s="19" t="str" cm="1">
        <f t="array" ref="J6083">IFERROR(_xlfn.XLOOKUP($A6083,netflixPart2!$A:$A,_xlfn.CHOOSECOLS(netflixPart2!$A:$F,_xlfn.XMATCH(netflixPart1!J$1,netflixPart2!$A$1:$F$1))),"Missing")</f>
        <v>Horror Movies, Thrillers</v>
      </c>
    </row>
    <row r="6084" spans="1:10" x14ac:dyDescent="0.35">
      <c r="A6084" s="8" t="s">
        <v>16489</v>
      </c>
      <c r="B6084" s="9" t="s">
        <v>6</v>
      </c>
      <c r="C6084" s="9" t="s">
        <v>16490</v>
      </c>
      <c r="D6084" s="9" t="s">
        <v>16491</v>
      </c>
      <c r="E6084" s="10" t="s">
        <v>9</v>
      </c>
      <c r="F6084" s="19" t="str" cm="1">
        <f t="array" ref="F6084">IFERROR(_xlfn.XLOOKUP($A6084,netflixPart2!$A:$A,_xlfn.CHOOSECOLS(netflixPart2!$A:$F,_xlfn.XMATCH(netflixPart1!F$1,netflixPart2!$A$1:$F$1))),"Missing")</f>
        <v>7/29/2019</v>
      </c>
      <c r="G6084" s="26" cm="1">
        <f t="array" ref="G6084">DATE(IFERROR(_xlfn.XLOOKUP($A6084,netflixPart2!$A:$A,_xlfn.CHOOSECOLS(netflixPart2!$A:$F,_xlfn.XMATCH(netflixPart1!G$1,netflixPart2!$A$1:$F$1))),"Missing"),1,1)</f>
        <v>41275</v>
      </c>
      <c r="H6084" s="19" t="str" cm="1">
        <f t="array" ref="H6084">IFERROR(_xlfn.XLOOKUP($A6084,netflixPart2!$A:$A,_xlfn.CHOOSECOLS(netflixPart2!$A:$F,_xlfn.XMATCH(netflixPart1!H$1,netflixPart2!$A$1:$F$1))),"Missing")</f>
        <v>PG</v>
      </c>
      <c r="I6084" s="19" t="str" cm="1">
        <f t="array" ref="I6084">IFERROR(_xlfn.XLOOKUP($A6084,netflixPart2!$A:$A,_xlfn.CHOOSECOLS(netflixPart2!$A:$F,_xlfn.XMATCH(netflixPart1!I$1,netflixPart2!$A$1:$F$1))),"Missing")</f>
        <v>99 min</v>
      </c>
      <c r="J6084" s="19" t="str" cm="1">
        <f t="array" ref="J6084">IFERROR(_xlfn.XLOOKUP($A6084,netflixPart2!$A:$A,_xlfn.CHOOSECOLS(netflixPart2!$A:$F,_xlfn.XMATCH(netflixPart1!J$1,netflixPart2!$A$1:$F$1))),"Missing")</f>
        <v>Children &amp; Family Movies, Comedies</v>
      </c>
    </row>
    <row r="6085" spans="1:10" x14ac:dyDescent="0.35">
      <c r="A6085" s="5" t="s">
        <v>16492</v>
      </c>
      <c r="B6085" s="6" t="s">
        <v>6</v>
      </c>
      <c r="C6085" s="6" t="s">
        <v>16493</v>
      </c>
      <c r="D6085" s="6" t="s">
        <v>14319</v>
      </c>
      <c r="E6085" s="7" t="s">
        <v>9</v>
      </c>
      <c r="F6085" s="19" t="str" cm="1">
        <f t="array" ref="F6085">IFERROR(_xlfn.XLOOKUP($A6085,netflixPart2!$A:$A,_xlfn.CHOOSECOLS(netflixPart2!$A:$F,_xlfn.XMATCH(netflixPart1!F$1,netflixPart2!$A$1:$F$1))),"Missing")</f>
        <v>01/01/2019</v>
      </c>
      <c r="G6085" s="26" cm="1">
        <f t="array" ref="G6085">DATE(IFERROR(_xlfn.XLOOKUP($A6085,netflixPart2!$A:$A,_xlfn.CHOOSECOLS(netflixPart2!$A:$F,_xlfn.XMATCH(netflixPart1!G$1,netflixPart2!$A$1:$F$1))),"Missing"),1,1)</f>
        <v>34335</v>
      </c>
      <c r="H6085" s="19" t="str" cm="1">
        <f t="array" ref="H6085">IFERROR(_xlfn.XLOOKUP($A6085,netflixPart2!$A:$A,_xlfn.CHOOSECOLS(netflixPart2!$A:$F,_xlfn.XMATCH(netflixPart1!H$1,netflixPart2!$A$1:$F$1))),"Missing")</f>
        <v>R</v>
      </c>
      <c r="I6085" s="19" t="str" cm="1">
        <f t="array" ref="I6085">IFERROR(_xlfn.XLOOKUP($A6085,netflixPart2!$A:$A,_xlfn.CHOOSECOLS(netflixPart2!$A:$F,_xlfn.XMATCH(netflixPart1!I$1,netflixPart2!$A$1:$F$1))),"Missing")</f>
        <v>102 min</v>
      </c>
      <c r="J6085" s="19" t="str" cm="1">
        <f t="array" ref="J6085">IFERROR(_xlfn.XLOOKUP($A6085,netflixPart2!$A:$A,_xlfn.CHOOSECOLS(netflixPart2!$A:$F,_xlfn.XMATCH(netflixPart1!J$1,netflixPart2!$A$1:$F$1))),"Missing")</f>
        <v>Action &amp; Adventure, Cult Movies, Sci-Fi &amp; Fantasy</v>
      </c>
    </row>
    <row r="6086" spans="1:10" x14ac:dyDescent="0.35">
      <c r="A6086" s="8" t="s">
        <v>16494</v>
      </c>
      <c r="B6086" s="9" t="s">
        <v>6</v>
      </c>
      <c r="C6086" s="9" t="s">
        <v>16495</v>
      </c>
      <c r="D6086" s="9" t="s">
        <v>16496</v>
      </c>
      <c r="E6086" s="10" t="s">
        <v>1293</v>
      </c>
      <c r="F6086" s="19" t="str" cm="1">
        <f t="array" ref="F6086">IFERROR(_xlfn.XLOOKUP($A6086,netflixPart2!$A:$A,_xlfn.CHOOSECOLS(netflixPart2!$A:$F,_xlfn.XMATCH(netflixPart1!F$1,netflixPart2!$A$1:$F$1))),"Missing")</f>
        <v>10/01/2019</v>
      </c>
      <c r="G6086" s="26" cm="1">
        <f t="array" ref="G6086">DATE(IFERROR(_xlfn.XLOOKUP($A6086,netflixPart2!$A:$A,_xlfn.CHOOSECOLS(netflixPart2!$A:$F,_xlfn.XMATCH(netflixPart1!G$1,netflixPart2!$A$1:$F$1))),"Missing"),1,1)</f>
        <v>25569</v>
      </c>
      <c r="H6086" s="19" t="str" cm="1">
        <f t="array" ref="H6086">IFERROR(_xlfn.XLOOKUP($A6086,netflixPart2!$A:$A,_xlfn.CHOOSECOLS(netflixPart2!$A:$F,_xlfn.XMATCH(netflixPart1!H$1,netflixPart2!$A$1:$F$1))),"Missing")</f>
        <v>TV-PG</v>
      </c>
      <c r="I6086" s="19" t="str" cm="1">
        <f t="array" ref="I6086">IFERROR(_xlfn.XLOOKUP($A6086,netflixPart2!$A:$A,_xlfn.CHOOSECOLS(netflixPart2!$A:$F,_xlfn.XMATCH(netflixPart1!I$1,netflixPart2!$A$1:$F$1))),"Missing")</f>
        <v>66 min</v>
      </c>
      <c r="J6086" s="19" t="str" cm="1">
        <f t="array" ref="J6086">IFERROR(_xlfn.XLOOKUP($A6086,netflixPart2!$A:$A,_xlfn.CHOOSECOLS(netflixPart2!$A:$F,_xlfn.XMATCH(netflixPart1!J$1,netflixPart2!$A$1:$F$1))),"Missing")</f>
        <v>Comedies, Cult Movies, International Movies</v>
      </c>
    </row>
    <row r="6087" spans="1:10" x14ac:dyDescent="0.35">
      <c r="A6087" s="5" t="s">
        <v>16497</v>
      </c>
      <c r="B6087" s="6" t="s">
        <v>6</v>
      </c>
      <c r="C6087" s="6" t="s">
        <v>16498</v>
      </c>
      <c r="D6087" s="6" t="s">
        <v>16412</v>
      </c>
      <c r="E6087" s="7" t="s">
        <v>28</v>
      </c>
      <c r="F6087" s="19" t="str" cm="1">
        <f t="array" ref="F6087">IFERROR(_xlfn.XLOOKUP($A6087,netflixPart2!$A:$A,_xlfn.CHOOSECOLS(netflixPart2!$A:$F,_xlfn.XMATCH(netflixPart1!F$1,netflixPart2!$A$1:$F$1))),"Missing")</f>
        <v>01/01/2020</v>
      </c>
      <c r="G6087" s="26" cm="1">
        <f t="array" ref="G6087">DATE(IFERROR(_xlfn.XLOOKUP($A6087,netflixPart2!$A:$A,_xlfn.CHOOSECOLS(netflixPart2!$A:$F,_xlfn.XMATCH(netflixPart1!G$1,netflixPart2!$A$1:$F$1))),"Missing"),1,1)</f>
        <v>33604</v>
      </c>
      <c r="H6087" s="19" t="str" cm="1">
        <f t="array" ref="H6087">IFERROR(_xlfn.XLOOKUP($A6087,netflixPart2!$A:$A,_xlfn.CHOOSECOLS(netflixPart2!$A:$F,_xlfn.XMATCH(netflixPart1!H$1,netflixPart2!$A$1:$F$1))),"Missing")</f>
        <v>R</v>
      </c>
      <c r="I6087" s="19" t="str" cm="1">
        <f t="array" ref="I6087">IFERROR(_xlfn.XLOOKUP($A6087,netflixPart2!$A:$A,_xlfn.CHOOSECOLS(netflixPart2!$A:$F,_xlfn.XMATCH(netflixPart1!I$1,netflixPart2!$A$1:$F$1))),"Missing")</f>
        <v>112 min</v>
      </c>
      <c r="J6087" s="19" t="str" cm="1">
        <f t="array" ref="J6087">IFERROR(_xlfn.XLOOKUP($A6087,netflixPart2!$A:$A,_xlfn.CHOOSECOLS(netflixPart2!$A:$F,_xlfn.XMATCH(netflixPart1!J$1,netflixPart2!$A$1:$F$1))),"Missing")</f>
        <v>Classic Movies, Independent Movies, Thrillers</v>
      </c>
    </row>
    <row r="6088" spans="1:10" x14ac:dyDescent="0.35">
      <c r="A6088" s="8" t="s">
        <v>16499</v>
      </c>
      <c r="B6088" s="9" t="s">
        <v>6</v>
      </c>
      <c r="C6088" s="9" t="s">
        <v>16500</v>
      </c>
      <c r="D6088" s="9" t="s">
        <v>16501</v>
      </c>
      <c r="E6088" s="10" t="s">
        <v>28</v>
      </c>
      <c r="F6088" s="19" t="str" cm="1">
        <f t="array" ref="F6088">IFERROR(_xlfn.XLOOKUP($A6088,netflixPart2!$A:$A,_xlfn.CHOOSECOLS(netflixPart2!$A:$F,_xlfn.XMATCH(netflixPart1!F$1,netflixPart2!$A$1:$F$1))),"Missing")</f>
        <v>04/02/2017</v>
      </c>
      <c r="G6088" s="26" cm="1">
        <f t="array" ref="G6088">DATE(IFERROR(_xlfn.XLOOKUP($A6088,netflixPart2!$A:$A,_xlfn.CHOOSECOLS(netflixPart2!$A:$F,_xlfn.XMATCH(netflixPart1!G$1,netflixPart2!$A$1:$F$1))),"Missing"),1,1)</f>
        <v>42005</v>
      </c>
      <c r="H6088" s="19" t="str" cm="1">
        <f t="array" ref="H6088">IFERROR(_xlfn.XLOOKUP($A6088,netflixPart2!$A:$A,_xlfn.CHOOSECOLS(netflixPart2!$A:$F,_xlfn.XMATCH(netflixPart1!H$1,netflixPart2!$A$1:$F$1))),"Missing")</f>
        <v>R</v>
      </c>
      <c r="I6088" s="19" t="str" cm="1">
        <f t="array" ref="I6088">IFERROR(_xlfn.XLOOKUP($A6088,netflixPart2!$A:$A,_xlfn.CHOOSECOLS(netflixPart2!$A:$F,_xlfn.XMATCH(netflixPart1!I$1,netflixPart2!$A$1:$F$1))),"Missing")</f>
        <v>101 min</v>
      </c>
      <c r="J6088" s="19" t="str" cm="1">
        <f t="array" ref="J6088">IFERROR(_xlfn.XLOOKUP($A6088,netflixPart2!$A:$A,_xlfn.CHOOSECOLS(netflixPart2!$A:$F,_xlfn.XMATCH(netflixPart1!J$1,netflixPart2!$A$1:$F$1))),"Missing")</f>
        <v>Comedies</v>
      </c>
    </row>
    <row r="6089" spans="1:10" x14ac:dyDescent="0.35">
      <c r="A6089" s="5" t="s">
        <v>16502</v>
      </c>
      <c r="B6089" s="6" t="s">
        <v>6</v>
      </c>
      <c r="C6089" s="6" t="s">
        <v>16503</v>
      </c>
      <c r="D6089" s="6" t="s">
        <v>16504</v>
      </c>
      <c r="E6089" s="7" t="s">
        <v>35</v>
      </c>
      <c r="F6089" s="19" t="str" cm="1">
        <f t="array" ref="F6089">IFERROR(_xlfn.XLOOKUP($A6089,netflixPart2!$A:$A,_xlfn.CHOOSECOLS(netflixPart2!$A:$F,_xlfn.XMATCH(netflixPart1!F$1,netflixPart2!$A$1:$F$1))),"Missing")</f>
        <v>01/01/2018</v>
      </c>
      <c r="G6089" s="26" cm="1">
        <f t="array" ref="G6089">DATE(IFERROR(_xlfn.XLOOKUP($A6089,netflixPart2!$A:$A,_xlfn.CHOOSECOLS(netflixPart2!$A:$F,_xlfn.XMATCH(netflixPart1!G$1,netflixPart2!$A$1:$F$1))),"Missing"),1,1)</f>
        <v>39814</v>
      </c>
      <c r="H6089" s="19" t="str" cm="1">
        <f t="array" ref="H6089">IFERROR(_xlfn.XLOOKUP($A6089,netflixPart2!$A:$A,_xlfn.CHOOSECOLS(netflixPart2!$A:$F,_xlfn.XMATCH(netflixPart1!H$1,netflixPart2!$A$1:$F$1))),"Missing")</f>
        <v>TV-14</v>
      </c>
      <c r="I6089" s="19" t="str" cm="1">
        <f t="array" ref="I6089">IFERROR(_xlfn.XLOOKUP($A6089,netflixPart2!$A:$A,_xlfn.CHOOSECOLS(netflixPart2!$A:$F,_xlfn.XMATCH(netflixPart1!I$1,netflixPart2!$A$1:$F$1))),"Missing")</f>
        <v>99 min</v>
      </c>
      <c r="J6089" s="19" t="str" cm="1">
        <f t="array" ref="J6089">IFERROR(_xlfn.XLOOKUP($A6089,netflixPart2!$A:$A,_xlfn.CHOOSECOLS(netflixPart2!$A:$F,_xlfn.XMATCH(netflixPart1!J$1,netflixPart2!$A$1:$F$1))),"Missing")</f>
        <v>Dramas, International Movies</v>
      </c>
    </row>
    <row r="6090" spans="1:10" x14ac:dyDescent="0.35">
      <c r="A6090" s="8" t="s">
        <v>16505</v>
      </c>
      <c r="B6090" s="9" t="s">
        <v>6</v>
      </c>
      <c r="C6090" s="9" t="s">
        <v>16506</v>
      </c>
      <c r="D6090" s="9" t="s">
        <v>13476</v>
      </c>
      <c r="E6090" s="10" t="s">
        <v>1532</v>
      </c>
      <c r="F6090" s="19" t="str" cm="1">
        <f t="array" ref="F6090">IFERROR(_xlfn.XLOOKUP($A6090,netflixPart2!$A:$A,_xlfn.CHOOSECOLS(netflixPart2!$A:$F,_xlfn.XMATCH(netflixPart1!F$1,netflixPart2!$A$1:$F$1))),"Missing")</f>
        <v>12/08/2018</v>
      </c>
      <c r="G6090" s="26" cm="1">
        <f t="array" ref="G6090">DATE(IFERROR(_xlfn.XLOOKUP($A6090,netflixPart2!$A:$A,_xlfn.CHOOSECOLS(netflixPart2!$A:$F,_xlfn.XMATCH(netflixPart1!G$1,netflixPart2!$A$1:$F$1))),"Missing"),1,1)</f>
        <v>40544</v>
      </c>
      <c r="H6090" s="19" t="str" cm="1">
        <f t="array" ref="H6090">IFERROR(_xlfn.XLOOKUP($A6090,netflixPart2!$A:$A,_xlfn.CHOOSECOLS(netflixPart2!$A:$F,_xlfn.XMATCH(netflixPart1!H$1,netflixPart2!$A$1:$F$1))),"Missing")</f>
        <v>TV-MA</v>
      </c>
      <c r="I6090" s="19" t="str" cm="1">
        <f t="array" ref="I6090">IFERROR(_xlfn.XLOOKUP($A6090,netflixPart2!$A:$A,_xlfn.CHOOSECOLS(netflixPart2!$A:$F,_xlfn.XMATCH(netflixPart1!I$1,netflixPart2!$A$1:$F$1))),"Missing")</f>
        <v>105 min</v>
      </c>
      <c r="J6090" s="19" t="str" cm="1">
        <f t="array" ref="J6090">IFERROR(_xlfn.XLOOKUP($A6090,netflixPart2!$A:$A,_xlfn.CHOOSECOLS(netflixPart2!$A:$F,_xlfn.XMATCH(netflixPart1!J$1,netflixPart2!$A$1:$F$1))),"Missing")</f>
        <v>Dramas, International Movies, Romantic Movies</v>
      </c>
    </row>
    <row r="6091" spans="1:10" x14ac:dyDescent="0.35">
      <c r="A6091" s="5" t="s">
        <v>16507</v>
      </c>
      <c r="B6091" s="6" t="s">
        <v>6</v>
      </c>
      <c r="C6091" s="6" t="s">
        <v>16508</v>
      </c>
      <c r="D6091" s="6" t="s">
        <v>16509</v>
      </c>
      <c r="E6091" s="7" t="s">
        <v>9</v>
      </c>
      <c r="F6091" s="19" t="str" cm="1">
        <f t="array" ref="F6091">IFERROR(_xlfn.XLOOKUP($A6091,netflixPart2!$A:$A,_xlfn.CHOOSECOLS(netflixPart2!$A:$F,_xlfn.XMATCH(netflixPart1!F$1,netflixPart2!$A$1:$F$1))),"Missing")</f>
        <v>05/01/2019</v>
      </c>
      <c r="G6091" s="26" cm="1">
        <f t="array" ref="G6091">DATE(IFERROR(_xlfn.XLOOKUP($A6091,netflixPart2!$A:$A,_xlfn.CHOOSECOLS(netflixPart2!$A:$F,_xlfn.XMATCH(netflixPart1!G$1,netflixPart2!$A$1:$F$1))),"Missing"),1,1)</f>
        <v>29952</v>
      </c>
      <c r="H6091" s="19" t="str" cm="1">
        <f t="array" ref="H6091">IFERROR(_xlfn.XLOOKUP($A6091,netflixPart2!$A:$A,_xlfn.CHOOSECOLS(netflixPart2!$A:$F,_xlfn.XMATCH(netflixPart1!H$1,netflixPart2!$A$1:$F$1))),"Missing")</f>
        <v>PG</v>
      </c>
      <c r="I6091" s="19" t="str" cm="1">
        <f t="array" ref="I6091">IFERROR(_xlfn.XLOOKUP($A6091,netflixPart2!$A:$A,_xlfn.CHOOSECOLS(netflixPart2!$A:$F,_xlfn.XMATCH(netflixPart1!I$1,netflixPart2!$A$1:$F$1))),"Missing")</f>
        <v>93 min</v>
      </c>
      <c r="J6091" s="19" t="str" cm="1">
        <f t="array" ref="J6091">IFERROR(_xlfn.XLOOKUP($A6091,netflixPart2!$A:$A,_xlfn.CHOOSECOLS(netflixPart2!$A:$F,_xlfn.XMATCH(netflixPart1!J$1,netflixPart2!$A$1:$F$1))),"Missing")</f>
        <v>Children &amp; Family Movies</v>
      </c>
    </row>
    <row r="6092" spans="1:10" x14ac:dyDescent="0.35">
      <c r="A6092" s="8" t="s">
        <v>16510</v>
      </c>
      <c r="B6092" s="9" t="s">
        <v>6</v>
      </c>
      <c r="C6092" s="9" t="s">
        <v>16511</v>
      </c>
      <c r="D6092" s="9" t="s">
        <v>16512</v>
      </c>
      <c r="E6092" s="10" t="s">
        <v>35</v>
      </c>
      <c r="F6092" s="19" t="str" cm="1">
        <f t="array" ref="F6092">IFERROR(_xlfn.XLOOKUP($A6092,netflixPart2!$A:$A,_xlfn.CHOOSECOLS(netflixPart2!$A:$F,_xlfn.XMATCH(netflixPart1!F$1,netflixPart2!$A$1:$F$1))),"Missing")</f>
        <v>12/31/2019</v>
      </c>
      <c r="G6092" s="26" cm="1">
        <f t="array" ref="G6092">DATE(IFERROR(_xlfn.XLOOKUP($A6092,netflixPart2!$A:$A,_xlfn.CHOOSECOLS(netflixPart2!$A:$F,_xlfn.XMATCH(netflixPart1!G$1,netflixPart2!$A$1:$F$1))),"Missing"),1,1)</f>
        <v>43101</v>
      </c>
      <c r="H6092" s="19" t="str" cm="1">
        <f t="array" ref="H6092">IFERROR(_xlfn.XLOOKUP($A6092,netflixPart2!$A:$A,_xlfn.CHOOSECOLS(netflixPart2!$A:$F,_xlfn.XMATCH(netflixPart1!H$1,netflixPart2!$A$1:$F$1))),"Missing")</f>
        <v>TV-MA</v>
      </c>
      <c r="I6092" s="19" t="str" cm="1">
        <f t="array" ref="I6092">IFERROR(_xlfn.XLOOKUP($A6092,netflixPart2!$A:$A,_xlfn.CHOOSECOLS(netflixPart2!$A:$F,_xlfn.XMATCH(netflixPart1!I$1,netflixPart2!$A$1:$F$1))),"Missing")</f>
        <v>121 min</v>
      </c>
      <c r="J6092" s="19" t="str" cm="1">
        <f t="array" ref="J6092">IFERROR(_xlfn.XLOOKUP($A6092,netflixPart2!$A:$A,_xlfn.CHOOSECOLS(netflixPart2!$A:$F,_xlfn.XMATCH(netflixPart1!J$1,netflixPart2!$A$1:$F$1))),"Missing")</f>
        <v>Dramas, International Movies</v>
      </c>
    </row>
    <row r="6093" spans="1:10" x14ac:dyDescent="0.35">
      <c r="A6093" s="5" t="s">
        <v>16513</v>
      </c>
      <c r="B6093" s="6" t="s">
        <v>6</v>
      </c>
      <c r="C6093" s="6" t="s">
        <v>16514</v>
      </c>
      <c r="D6093" s="6" t="s">
        <v>3415</v>
      </c>
      <c r="E6093" s="7" t="s">
        <v>504</v>
      </c>
      <c r="F6093" s="19" t="str" cm="1">
        <f t="array" ref="F6093">IFERROR(_xlfn.XLOOKUP($A6093,netflixPart2!$A:$A,_xlfn.CHOOSECOLS(netflixPart2!$A:$F,_xlfn.XMATCH(netflixPart1!F$1,netflixPart2!$A$1:$F$1))),"Missing")</f>
        <v>4/26/2017</v>
      </c>
      <c r="G6093" s="26" cm="1">
        <f t="array" ref="G6093">DATE(IFERROR(_xlfn.XLOOKUP($A6093,netflixPart2!$A:$A,_xlfn.CHOOSECOLS(netflixPart2!$A:$F,_xlfn.XMATCH(netflixPart1!G$1,netflixPart2!$A$1:$F$1))),"Missing"),1,1)</f>
        <v>42005</v>
      </c>
      <c r="H6093" s="19" t="str" cm="1">
        <f t="array" ref="H6093">IFERROR(_xlfn.XLOOKUP($A6093,netflixPart2!$A:$A,_xlfn.CHOOSECOLS(netflixPart2!$A:$F,_xlfn.XMATCH(netflixPart1!H$1,netflixPart2!$A$1:$F$1))),"Missing")</f>
        <v>TV-MA</v>
      </c>
      <c r="I6093" s="19" t="str" cm="1">
        <f t="array" ref="I6093">IFERROR(_xlfn.XLOOKUP($A6093,netflixPart2!$A:$A,_xlfn.CHOOSECOLS(netflixPart2!$A:$F,_xlfn.XMATCH(netflixPart1!I$1,netflixPart2!$A$1:$F$1))),"Missing")</f>
        <v>95 min</v>
      </c>
      <c r="J6093" s="19" t="str" cm="1">
        <f t="array" ref="J6093">IFERROR(_xlfn.XLOOKUP($A6093,netflixPart2!$A:$A,_xlfn.CHOOSECOLS(netflixPart2!$A:$F,_xlfn.XMATCH(netflixPart1!J$1,netflixPart2!$A$1:$F$1))),"Missing")</f>
        <v>Dramas</v>
      </c>
    </row>
    <row r="6094" spans="1:10" x14ac:dyDescent="0.35">
      <c r="A6094" s="8" t="s">
        <v>16515</v>
      </c>
      <c r="B6094" s="9" t="s">
        <v>6</v>
      </c>
      <c r="C6094" s="9" t="s">
        <v>16516</v>
      </c>
      <c r="D6094" s="9" t="s">
        <v>16517</v>
      </c>
      <c r="E6094" s="10" t="s">
        <v>2451</v>
      </c>
      <c r="F6094" s="19" t="str" cm="1">
        <f t="array" ref="F6094">IFERROR(_xlfn.XLOOKUP($A6094,netflixPart2!$A:$A,_xlfn.CHOOSECOLS(netflixPart2!$A:$F,_xlfn.XMATCH(netflixPart1!F$1,netflixPart2!$A$1:$F$1))),"Missing")</f>
        <v>03/04/2019</v>
      </c>
      <c r="G6094" s="26" cm="1">
        <f t="array" ref="G6094">DATE(IFERROR(_xlfn.XLOOKUP($A6094,netflixPart2!$A:$A,_xlfn.CHOOSECOLS(netflixPart2!$A:$F,_xlfn.XMATCH(netflixPart1!G$1,netflixPart2!$A$1:$F$1))),"Missing"),1,1)</f>
        <v>42736</v>
      </c>
      <c r="H6094" s="19" t="str" cm="1">
        <f t="array" ref="H6094">IFERROR(_xlfn.XLOOKUP($A6094,netflixPart2!$A:$A,_xlfn.CHOOSECOLS(netflixPart2!$A:$F,_xlfn.XMATCH(netflixPart1!H$1,netflixPart2!$A$1:$F$1))),"Missing")</f>
        <v>TV-MA</v>
      </c>
      <c r="I6094" s="19" t="str" cm="1">
        <f t="array" ref="I6094">IFERROR(_xlfn.XLOOKUP($A6094,netflixPart2!$A:$A,_xlfn.CHOOSECOLS(netflixPart2!$A:$F,_xlfn.XMATCH(netflixPart1!I$1,netflixPart2!$A$1:$F$1))),"Missing")</f>
        <v>100 min</v>
      </c>
      <c r="J6094" s="19" t="str" cm="1">
        <f t="array" ref="J6094">IFERROR(_xlfn.XLOOKUP($A6094,netflixPart2!$A:$A,_xlfn.CHOOSECOLS(netflixPart2!$A:$F,_xlfn.XMATCH(netflixPart1!J$1,netflixPart2!$A$1:$F$1))),"Missing")</f>
        <v>Documentaries, Sports Movies</v>
      </c>
    </row>
    <row r="6095" spans="1:10" x14ac:dyDescent="0.35">
      <c r="A6095" s="5" t="s">
        <v>16518</v>
      </c>
      <c r="B6095" s="6" t="s">
        <v>6</v>
      </c>
      <c r="C6095" s="6" t="s">
        <v>16519</v>
      </c>
      <c r="D6095" s="6" t="s">
        <v>3391</v>
      </c>
      <c r="E6095" s="7" t="s">
        <v>9</v>
      </c>
      <c r="F6095" s="19" t="str" cm="1">
        <f t="array" ref="F6095">IFERROR(_xlfn.XLOOKUP($A6095,netflixPart2!$A:$A,_xlfn.CHOOSECOLS(netflixPart2!$A:$F,_xlfn.XMATCH(netflixPart1!F$1,netflixPart2!$A$1:$F$1))),"Missing")</f>
        <v>01/01/2021</v>
      </c>
      <c r="G6095" s="26" cm="1">
        <f t="array" ref="G6095">DATE(IFERROR(_xlfn.XLOOKUP($A6095,netflixPart2!$A:$A,_xlfn.CHOOSECOLS(netflixPart2!$A:$F,_xlfn.XMATCH(netflixPart1!G$1,netflixPart2!$A$1:$F$1))),"Missing"),1,1)</f>
        <v>38718</v>
      </c>
      <c r="H6095" s="19" t="str" cm="1">
        <f t="array" ref="H6095">IFERROR(_xlfn.XLOOKUP($A6095,netflixPart2!$A:$A,_xlfn.CHOOSECOLS(netflixPart2!$A:$F,_xlfn.XMATCH(netflixPart1!H$1,netflixPart2!$A$1:$F$1))),"Missing")</f>
        <v>R</v>
      </c>
      <c r="I6095" s="19" t="str" cm="1">
        <f t="array" ref="I6095">IFERROR(_xlfn.XLOOKUP($A6095,netflixPart2!$A:$A,_xlfn.CHOOSECOLS(netflixPart2!$A:$F,_xlfn.XMATCH(netflixPart1!I$1,netflixPart2!$A$1:$F$1))),"Missing")</f>
        <v>151 min</v>
      </c>
      <c r="J6095" s="19" t="str" cm="1">
        <f t="array" ref="J6095">IFERROR(_xlfn.XLOOKUP($A6095,netflixPart2!$A:$A,_xlfn.CHOOSECOLS(netflixPart2!$A:$F,_xlfn.XMATCH(netflixPart1!J$1,netflixPart2!$A$1:$F$1))),"Missing")</f>
        <v>Dramas, Thrillers</v>
      </c>
    </row>
    <row r="6096" spans="1:10" x14ac:dyDescent="0.35">
      <c r="A6096" s="8" t="s">
        <v>16520</v>
      </c>
      <c r="B6096" s="9" t="s">
        <v>6</v>
      </c>
      <c r="C6096" s="9" t="s">
        <v>16521</v>
      </c>
      <c r="D6096" s="9" t="s">
        <v>16522</v>
      </c>
      <c r="E6096" s="10" t="s">
        <v>513</v>
      </c>
      <c r="F6096" s="19" t="str" cm="1">
        <f t="array" ref="F6096">IFERROR(_xlfn.XLOOKUP($A6096,netflixPart2!$A:$A,_xlfn.CHOOSECOLS(netflixPart2!$A:$F,_xlfn.XMATCH(netflixPart1!F$1,netflixPart2!$A$1:$F$1))),"Missing")</f>
        <v>11/08/2018</v>
      </c>
      <c r="G6096" s="26" cm="1">
        <f t="array" ref="G6096">DATE(IFERROR(_xlfn.XLOOKUP($A6096,netflixPart2!$A:$A,_xlfn.CHOOSECOLS(netflixPart2!$A:$F,_xlfn.XMATCH(netflixPart1!G$1,netflixPart2!$A$1:$F$1))),"Missing"),1,1)</f>
        <v>42736</v>
      </c>
      <c r="H6096" s="19" t="str" cm="1">
        <f t="array" ref="H6096">IFERROR(_xlfn.XLOOKUP($A6096,netflixPart2!$A:$A,_xlfn.CHOOSECOLS(netflixPart2!$A:$F,_xlfn.XMATCH(netflixPart1!H$1,netflixPart2!$A$1:$F$1))),"Missing")</f>
        <v>TV-14</v>
      </c>
      <c r="I6096" s="19" t="str" cm="1">
        <f t="array" ref="I6096">IFERROR(_xlfn.XLOOKUP($A6096,netflixPart2!$A:$A,_xlfn.CHOOSECOLS(netflixPart2!$A:$F,_xlfn.XMATCH(netflixPart1!I$1,netflixPart2!$A$1:$F$1))),"Missing")</f>
        <v>78 min</v>
      </c>
      <c r="J6096" s="19" t="str" cm="1">
        <f t="array" ref="J6096">IFERROR(_xlfn.XLOOKUP($A6096,netflixPart2!$A:$A,_xlfn.CHOOSECOLS(netflixPart2!$A:$F,_xlfn.XMATCH(netflixPart1!J$1,netflixPart2!$A$1:$F$1))),"Missing")</f>
        <v>Dramas, International Movies</v>
      </c>
    </row>
    <row r="6097" spans="1:10" x14ac:dyDescent="0.35">
      <c r="A6097" s="5" t="s">
        <v>16523</v>
      </c>
      <c r="B6097" s="6" t="s">
        <v>6</v>
      </c>
      <c r="C6097" s="6" t="s">
        <v>16524</v>
      </c>
      <c r="D6097" s="6" t="s">
        <v>16525</v>
      </c>
      <c r="E6097" s="7" t="s">
        <v>9</v>
      </c>
      <c r="F6097" s="19" t="str" cm="1">
        <f t="array" ref="F6097">IFERROR(_xlfn.XLOOKUP($A6097,netflixPart2!$A:$A,_xlfn.CHOOSECOLS(netflixPart2!$A:$F,_xlfn.XMATCH(netflixPart1!F$1,netflixPart2!$A$1:$F$1))),"Missing")</f>
        <v>2/15/2019</v>
      </c>
      <c r="G6097" s="26" cm="1">
        <f t="array" ref="G6097">DATE(IFERROR(_xlfn.XLOOKUP($A6097,netflixPart2!$A:$A,_xlfn.CHOOSECOLS(netflixPart2!$A:$F,_xlfn.XMATCH(netflixPart1!G$1,netflixPart2!$A$1:$F$1))),"Missing"),1,1)</f>
        <v>42736</v>
      </c>
      <c r="H6097" s="19" t="str" cm="1">
        <f t="array" ref="H6097">IFERROR(_xlfn.XLOOKUP($A6097,netflixPart2!$A:$A,_xlfn.CHOOSECOLS(netflixPart2!$A:$F,_xlfn.XMATCH(netflixPart1!H$1,netflixPart2!$A$1:$F$1))),"Missing")</f>
        <v>TV-14</v>
      </c>
      <c r="I6097" s="19" t="str" cm="1">
        <f t="array" ref="I6097">IFERROR(_xlfn.XLOOKUP($A6097,netflixPart2!$A:$A,_xlfn.CHOOSECOLS(netflixPart2!$A:$F,_xlfn.XMATCH(netflixPart1!I$1,netflixPart2!$A$1:$F$1))),"Missing")</f>
        <v>85 min</v>
      </c>
      <c r="J6097" s="19" t="str" cm="1">
        <f t="array" ref="J6097">IFERROR(_xlfn.XLOOKUP($A6097,netflixPart2!$A:$A,_xlfn.CHOOSECOLS(netflixPart2!$A:$F,_xlfn.XMATCH(netflixPart1!J$1,netflixPart2!$A$1:$F$1))),"Missing")</f>
        <v>Horror Movies, Thrillers</v>
      </c>
    </row>
    <row r="6098" spans="1:10" x14ac:dyDescent="0.35">
      <c r="A6098" s="8" t="s">
        <v>16526</v>
      </c>
      <c r="B6098" s="9" t="s">
        <v>6</v>
      </c>
      <c r="C6098" s="9" t="s">
        <v>16527</v>
      </c>
      <c r="D6098" s="9" t="s">
        <v>16528</v>
      </c>
      <c r="E6098" s="10" t="s">
        <v>584</v>
      </c>
      <c r="F6098" s="19" t="str" cm="1">
        <f t="array" ref="F6098">IFERROR(_xlfn.XLOOKUP($A6098,netflixPart2!$A:$A,_xlfn.CHOOSECOLS(netflixPart2!$A:$F,_xlfn.XMATCH(netflixPart1!F$1,netflixPart2!$A$1:$F$1))),"Missing")</f>
        <v>7/23/2018</v>
      </c>
      <c r="G6098" s="26" cm="1">
        <f t="array" ref="G6098">DATE(IFERROR(_xlfn.XLOOKUP($A6098,netflixPart2!$A:$A,_xlfn.CHOOSECOLS(netflixPart2!$A:$F,_xlfn.XMATCH(netflixPart1!G$1,netflixPart2!$A$1:$F$1))),"Missing"),1,1)</f>
        <v>42736</v>
      </c>
      <c r="H6098" s="19" t="str" cm="1">
        <f t="array" ref="H6098">IFERROR(_xlfn.XLOOKUP($A6098,netflixPart2!$A:$A,_xlfn.CHOOSECOLS(netflixPart2!$A:$F,_xlfn.XMATCH(netflixPart1!H$1,netflixPart2!$A$1:$F$1))),"Missing")</f>
        <v>TV-PG</v>
      </c>
      <c r="I6098" s="19" t="str" cm="1">
        <f t="array" ref="I6098">IFERROR(_xlfn.XLOOKUP($A6098,netflixPart2!$A:$A,_xlfn.CHOOSECOLS(netflixPart2!$A:$F,_xlfn.XMATCH(netflixPart1!I$1,netflixPart2!$A$1:$F$1))),"Missing")</f>
        <v>69 min</v>
      </c>
      <c r="J6098" s="19" t="str" cm="1">
        <f t="array" ref="J6098">IFERROR(_xlfn.XLOOKUP($A6098,netflixPart2!$A:$A,_xlfn.CHOOSECOLS(netflixPart2!$A:$F,_xlfn.XMATCH(netflixPart1!J$1,netflixPart2!$A$1:$F$1))),"Missing")</f>
        <v>Documentaries, Horror Movies</v>
      </c>
    </row>
    <row r="6099" spans="1:10" x14ac:dyDescent="0.35">
      <c r="A6099" s="5" t="s">
        <v>16529</v>
      </c>
      <c r="B6099" s="6" t="s">
        <v>6</v>
      </c>
      <c r="C6099" s="6" t="s">
        <v>16530</v>
      </c>
      <c r="D6099" s="6" t="s">
        <v>16406</v>
      </c>
      <c r="E6099" s="7" t="s">
        <v>9</v>
      </c>
      <c r="F6099" s="19" t="str" cm="1">
        <f t="array" ref="F6099">IFERROR(_xlfn.XLOOKUP($A6099,netflixPart2!$A:$A,_xlfn.CHOOSECOLS(netflixPart2!$A:$F,_xlfn.XMATCH(netflixPart1!F$1,netflixPart2!$A$1:$F$1))),"Missing")</f>
        <v>11/20/2019</v>
      </c>
      <c r="G6099" s="26" cm="1">
        <f t="array" ref="G6099">DATE(IFERROR(_xlfn.XLOOKUP($A6099,netflixPart2!$A:$A,_xlfn.CHOOSECOLS(netflixPart2!$A:$F,_xlfn.XMATCH(netflixPart1!G$1,netflixPart2!$A$1:$F$1))),"Missing"),1,1)</f>
        <v>40909</v>
      </c>
      <c r="H6099" s="19" t="str" cm="1">
        <f t="array" ref="H6099">IFERROR(_xlfn.XLOOKUP($A6099,netflixPart2!$A:$A,_xlfn.CHOOSECOLS(netflixPart2!$A:$F,_xlfn.XMATCH(netflixPart1!H$1,netflixPart2!$A$1:$F$1))),"Missing")</f>
        <v>R</v>
      </c>
      <c r="I6099" s="19" t="str" cm="1">
        <f t="array" ref="I6099">IFERROR(_xlfn.XLOOKUP($A6099,netflixPart2!$A:$A,_xlfn.CHOOSECOLS(netflixPart2!$A:$F,_xlfn.XMATCH(netflixPart1!I$1,netflixPart2!$A$1:$F$1))),"Missing")</f>
        <v>84 min</v>
      </c>
      <c r="J6099" s="19" t="str" cm="1">
        <f t="array" ref="J6099">IFERROR(_xlfn.XLOOKUP($A6099,netflixPart2!$A:$A,_xlfn.CHOOSECOLS(netflixPart2!$A:$F,_xlfn.XMATCH(netflixPart1!J$1,netflixPart2!$A$1:$F$1))),"Missing")</f>
        <v>Horror Movies, Thrillers</v>
      </c>
    </row>
    <row r="6100" spans="1:10" x14ac:dyDescent="0.35">
      <c r="A6100" s="8" t="s">
        <v>16531</v>
      </c>
      <c r="B6100" s="9" t="s">
        <v>6</v>
      </c>
      <c r="C6100" s="9" t="s">
        <v>16532</v>
      </c>
      <c r="D6100" s="9" t="s">
        <v>16533</v>
      </c>
      <c r="E6100" s="10" t="s">
        <v>9</v>
      </c>
      <c r="F6100" s="19" t="str" cm="1">
        <f t="array" ref="F6100">IFERROR(_xlfn.XLOOKUP($A6100,netflixPart2!$A:$A,_xlfn.CHOOSECOLS(netflixPart2!$A:$F,_xlfn.XMATCH(netflixPart1!F$1,netflixPart2!$A$1:$F$1))),"Missing")</f>
        <v>1/15/2019</v>
      </c>
      <c r="G6100" s="26" cm="1">
        <f t="array" ref="G6100">DATE(IFERROR(_xlfn.XLOOKUP($A6100,netflixPart2!$A:$A,_xlfn.CHOOSECOLS(netflixPart2!$A:$F,_xlfn.XMATCH(netflixPart1!G$1,netflixPart2!$A$1:$F$1))),"Missing"),1,1)</f>
        <v>43101</v>
      </c>
      <c r="H6100" s="19" t="str" cm="1">
        <f t="array" ref="H6100">IFERROR(_xlfn.XLOOKUP($A6100,netflixPart2!$A:$A,_xlfn.CHOOSECOLS(netflixPart2!$A:$F,_xlfn.XMATCH(netflixPart1!H$1,netflixPart2!$A$1:$F$1))),"Missing")</f>
        <v>TV-14</v>
      </c>
      <c r="I6100" s="19" t="str" cm="1">
        <f t="array" ref="I6100">IFERROR(_xlfn.XLOOKUP($A6100,netflixPart2!$A:$A,_xlfn.CHOOSECOLS(netflixPart2!$A:$F,_xlfn.XMATCH(netflixPart1!I$1,netflixPart2!$A$1:$F$1))),"Missing")</f>
        <v>88 min</v>
      </c>
      <c r="J6100" s="19" t="str" cm="1">
        <f t="array" ref="J6100">IFERROR(_xlfn.XLOOKUP($A6100,netflixPart2!$A:$A,_xlfn.CHOOSECOLS(netflixPart2!$A:$F,_xlfn.XMATCH(netflixPart1!J$1,netflixPart2!$A$1:$F$1))),"Missing")</f>
        <v>Documentaries</v>
      </c>
    </row>
    <row r="6101" spans="1:10" x14ac:dyDescent="0.35">
      <c r="A6101" s="5" t="s">
        <v>16534</v>
      </c>
      <c r="B6101" s="6" t="s">
        <v>6</v>
      </c>
      <c r="C6101" s="6" t="s">
        <v>16535</v>
      </c>
      <c r="D6101" s="6" t="s">
        <v>11019</v>
      </c>
      <c r="E6101" s="7" t="s">
        <v>9</v>
      </c>
      <c r="F6101" s="19" t="str" cm="1">
        <f t="array" ref="F6101">IFERROR(_xlfn.XLOOKUP($A6101,netflixPart2!$A:$A,_xlfn.CHOOSECOLS(netflixPart2!$A:$F,_xlfn.XMATCH(netflixPart1!F$1,netflixPart2!$A$1:$F$1))),"Missing")</f>
        <v>08/01/2018</v>
      </c>
      <c r="G6101" s="26" cm="1">
        <f t="array" ref="G6101">DATE(IFERROR(_xlfn.XLOOKUP($A6101,netflixPart2!$A:$A,_xlfn.CHOOSECOLS(netflixPart2!$A:$F,_xlfn.XMATCH(netflixPart1!G$1,netflixPart2!$A$1:$F$1))),"Missing"),1,1)</f>
        <v>42005</v>
      </c>
      <c r="H6101" s="19" t="str" cm="1">
        <f t="array" ref="H6101">IFERROR(_xlfn.XLOOKUP($A6101,netflixPart2!$A:$A,_xlfn.CHOOSECOLS(netflixPart2!$A:$F,_xlfn.XMATCH(netflixPart1!H$1,netflixPart2!$A$1:$F$1))),"Missing")</f>
        <v>TV-MA</v>
      </c>
      <c r="I6101" s="19" t="str" cm="1">
        <f t="array" ref="I6101">IFERROR(_xlfn.XLOOKUP($A6101,netflixPart2!$A:$A,_xlfn.CHOOSECOLS(netflixPart2!$A:$F,_xlfn.XMATCH(netflixPart1!I$1,netflixPart2!$A$1:$F$1))),"Missing")</f>
        <v>86 min</v>
      </c>
      <c r="J6101" s="19" t="str" cm="1">
        <f t="array" ref="J6101">IFERROR(_xlfn.XLOOKUP($A6101,netflixPart2!$A:$A,_xlfn.CHOOSECOLS(netflixPart2!$A:$F,_xlfn.XMATCH(netflixPart1!J$1,netflixPart2!$A$1:$F$1))),"Missing")</f>
        <v>Horror Movies, Sci-Fi &amp; Fantasy, Thrillers</v>
      </c>
    </row>
    <row r="6102" spans="1:10" x14ac:dyDescent="0.35">
      <c r="A6102" s="8" t="s">
        <v>16536</v>
      </c>
      <c r="B6102" s="9" t="s">
        <v>6</v>
      </c>
      <c r="C6102" s="9" t="s">
        <v>16537</v>
      </c>
      <c r="D6102" s="9" t="s">
        <v>13185</v>
      </c>
      <c r="E6102" s="10" t="s">
        <v>1532</v>
      </c>
      <c r="F6102" s="19" t="str" cm="1">
        <f t="array" ref="F6102">IFERROR(_xlfn.XLOOKUP($A6102,netflixPart2!$A:$A,_xlfn.CHOOSECOLS(netflixPart2!$A:$F,_xlfn.XMATCH(netflixPart1!F$1,netflixPart2!$A$1:$F$1))),"Missing")</f>
        <v>10/04/2018</v>
      </c>
      <c r="G6102" s="26" cm="1">
        <f t="array" ref="G6102">DATE(IFERROR(_xlfn.XLOOKUP($A6102,netflixPart2!$A:$A,_xlfn.CHOOSECOLS(netflixPart2!$A:$F,_xlfn.XMATCH(netflixPart1!G$1,netflixPart2!$A$1:$F$1))),"Missing"),1,1)</f>
        <v>39814</v>
      </c>
      <c r="H6102" s="19" t="str" cm="1">
        <f t="array" ref="H6102">IFERROR(_xlfn.XLOOKUP($A6102,netflixPart2!$A:$A,_xlfn.CHOOSECOLS(netflixPart2!$A:$F,_xlfn.XMATCH(netflixPart1!H$1,netflixPart2!$A$1:$F$1))),"Missing")</f>
        <v>TV-PG</v>
      </c>
      <c r="I6102" s="19" t="str" cm="1">
        <f t="array" ref="I6102">IFERROR(_xlfn.XLOOKUP($A6102,netflixPart2!$A:$A,_xlfn.CHOOSECOLS(netflixPart2!$A:$F,_xlfn.XMATCH(netflixPart1!I$1,netflixPart2!$A$1:$F$1))),"Missing")</f>
        <v>121 min</v>
      </c>
      <c r="J6102" s="19" t="str" cm="1">
        <f t="array" ref="J6102">IFERROR(_xlfn.XLOOKUP($A6102,netflixPart2!$A:$A,_xlfn.CHOOSECOLS(netflixPart2!$A:$F,_xlfn.XMATCH(netflixPart1!J$1,netflixPart2!$A$1:$F$1))),"Missing")</f>
        <v>Dramas, International Movies</v>
      </c>
    </row>
    <row r="6103" spans="1:10" x14ac:dyDescent="0.35">
      <c r="A6103" s="5" t="s">
        <v>16538</v>
      </c>
      <c r="B6103" s="6" t="s">
        <v>6</v>
      </c>
      <c r="C6103" s="6" t="s">
        <v>16539</v>
      </c>
      <c r="D6103" s="6" t="s">
        <v>16540</v>
      </c>
      <c r="E6103" s="7" t="s">
        <v>9</v>
      </c>
      <c r="F6103" s="19" t="str" cm="1">
        <f t="array" ref="F6103">IFERROR(_xlfn.XLOOKUP($A6103,netflixPart2!$A:$A,_xlfn.CHOOSECOLS(netflixPart2!$A:$F,_xlfn.XMATCH(netflixPart1!F$1,netflixPart2!$A$1:$F$1))),"Missing")</f>
        <v>09/01/2017</v>
      </c>
      <c r="G6103" s="26" cm="1">
        <f t="array" ref="G6103">DATE(IFERROR(_xlfn.XLOOKUP($A6103,netflixPart2!$A:$A,_xlfn.CHOOSECOLS(netflixPart2!$A:$F,_xlfn.XMATCH(netflixPart1!G$1,netflixPart2!$A$1:$F$1))),"Missing"),1,1)</f>
        <v>42370</v>
      </c>
      <c r="H6103" s="19" t="str" cm="1">
        <f t="array" ref="H6103">IFERROR(_xlfn.XLOOKUP($A6103,netflixPart2!$A:$A,_xlfn.CHOOSECOLS(netflixPart2!$A:$F,_xlfn.XMATCH(netflixPart1!H$1,netflixPart2!$A$1:$F$1))),"Missing")</f>
        <v>TV-MA</v>
      </c>
      <c r="I6103" s="19" t="str" cm="1">
        <f t="array" ref="I6103">IFERROR(_xlfn.XLOOKUP($A6103,netflixPart2!$A:$A,_xlfn.CHOOSECOLS(netflixPart2!$A:$F,_xlfn.XMATCH(netflixPart1!I$1,netflixPart2!$A$1:$F$1))),"Missing")</f>
        <v>99 min</v>
      </c>
      <c r="J6103" s="19" t="str" cm="1">
        <f t="array" ref="J6103">IFERROR(_xlfn.XLOOKUP($A6103,netflixPart2!$A:$A,_xlfn.CHOOSECOLS(netflixPart2!$A:$F,_xlfn.XMATCH(netflixPart1!J$1,netflixPart2!$A$1:$F$1))),"Missing")</f>
        <v>Thrillers</v>
      </c>
    </row>
    <row r="6104" spans="1:10" x14ac:dyDescent="0.35">
      <c r="A6104" s="8" t="s">
        <v>16541</v>
      </c>
      <c r="B6104" s="9" t="s">
        <v>6</v>
      </c>
      <c r="C6104" s="9" t="s">
        <v>16542</v>
      </c>
      <c r="D6104" s="9" t="s">
        <v>16543</v>
      </c>
      <c r="E6104" s="10" t="s">
        <v>9</v>
      </c>
      <c r="F6104" s="19" t="str" cm="1">
        <f t="array" ref="F6104">IFERROR(_xlfn.XLOOKUP($A6104,netflixPart2!$A:$A,_xlfn.CHOOSECOLS(netflixPart2!$A:$F,_xlfn.XMATCH(netflixPart1!F$1,netflixPart2!$A$1:$F$1))),"Missing")</f>
        <v>06/02/2019</v>
      </c>
      <c r="G6104" s="26" cm="1">
        <f t="array" ref="G6104">DATE(IFERROR(_xlfn.XLOOKUP($A6104,netflixPart2!$A:$A,_xlfn.CHOOSECOLS(netflixPart2!$A:$F,_xlfn.XMATCH(netflixPart1!G$1,netflixPart2!$A$1:$F$1))),"Missing"),1,1)</f>
        <v>42370</v>
      </c>
      <c r="H6104" s="19" t="str" cm="1">
        <f t="array" ref="H6104">IFERROR(_xlfn.XLOOKUP($A6104,netflixPart2!$A:$A,_xlfn.CHOOSECOLS(netflixPart2!$A:$F,_xlfn.XMATCH(netflixPart1!H$1,netflixPart2!$A$1:$F$1))),"Missing")</f>
        <v>R</v>
      </c>
      <c r="I6104" s="19" t="str" cm="1">
        <f t="array" ref="I6104">IFERROR(_xlfn.XLOOKUP($A6104,netflixPart2!$A:$A,_xlfn.CHOOSECOLS(netflixPart2!$A:$F,_xlfn.XMATCH(netflixPart1!I$1,netflixPart2!$A$1:$F$1))),"Missing")</f>
        <v>110 min</v>
      </c>
      <c r="J6104" s="19" t="str" cm="1">
        <f t="array" ref="J6104">IFERROR(_xlfn.XLOOKUP($A6104,netflixPart2!$A:$A,_xlfn.CHOOSECOLS(netflixPart2!$A:$F,_xlfn.XMATCH(netflixPart1!J$1,netflixPart2!$A$1:$F$1))),"Missing")</f>
        <v>Dramas</v>
      </c>
    </row>
    <row r="6105" spans="1:10" x14ac:dyDescent="0.35">
      <c r="A6105" s="5" t="s">
        <v>16544</v>
      </c>
      <c r="B6105" s="6" t="s">
        <v>6</v>
      </c>
      <c r="C6105" s="6" t="s">
        <v>16545</v>
      </c>
      <c r="D6105" s="6" t="s">
        <v>15703</v>
      </c>
      <c r="E6105" s="7" t="s">
        <v>9</v>
      </c>
      <c r="F6105" s="19" t="str" cm="1">
        <f t="array" ref="F6105">IFERROR(_xlfn.XLOOKUP($A6105,netflixPart2!$A:$A,_xlfn.CHOOSECOLS(netflixPart2!$A:$F,_xlfn.XMATCH(netflixPart1!F$1,netflixPart2!$A$1:$F$1))),"Missing")</f>
        <v>01/01/2020</v>
      </c>
      <c r="G6105" s="26" cm="1">
        <f t="array" ref="G6105">DATE(IFERROR(_xlfn.XLOOKUP($A6105,netflixPart2!$A:$A,_xlfn.CHOOSECOLS(netflixPart2!$A:$F,_xlfn.XMATCH(netflixPart1!G$1,netflixPart2!$A$1:$F$1))),"Missing"),1,1)</f>
        <v>38353</v>
      </c>
      <c r="H6105" s="19" t="str" cm="1">
        <f t="array" ref="H6105">IFERROR(_xlfn.XLOOKUP($A6105,netflixPart2!$A:$A,_xlfn.CHOOSECOLS(netflixPart2!$A:$F,_xlfn.XMATCH(netflixPart1!H$1,netflixPart2!$A$1:$F$1))),"Missing")</f>
        <v>PG-13</v>
      </c>
      <c r="I6105" s="19" t="str" cm="1">
        <f t="array" ref="I6105">IFERROR(_xlfn.XLOOKUP($A6105,netflixPart2!$A:$A,_xlfn.CHOOSECOLS(netflixPart2!$A:$F,_xlfn.XMATCH(netflixPart1!I$1,netflixPart2!$A$1:$F$1))),"Missing")</f>
        <v>104 min</v>
      </c>
      <c r="J6105" s="19" t="str" cm="1">
        <f t="array" ref="J6105">IFERROR(_xlfn.XLOOKUP($A6105,netflixPart2!$A:$A,_xlfn.CHOOSECOLS(netflixPart2!$A:$F,_xlfn.XMATCH(netflixPart1!J$1,netflixPart2!$A$1:$F$1))),"Missing")</f>
        <v>Action &amp; Adventure, Comedies</v>
      </c>
    </row>
    <row r="6106" spans="1:10" x14ac:dyDescent="0.35">
      <c r="A6106" s="8" t="s">
        <v>16546</v>
      </c>
      <c r="B6106" s="9" t="s">
        <v>6</v>
      </c>
      <c r="C6106" s="9" t="s">
        <v>16547</v>
      </c>
      <c r="D6106" s="9" t="s">
        <v>16548</v>
      </c>
      <c r="E6106" s="10" t="s">
        <v>9</v>
      </c>
      <c r="F6106" s="19" t="str" cm="1">
        <f t="array" ref="F6106">IFERROR(_xlfn.XLOOKUP($A6106,netflixPart2!$A:$A,_xlfn.CHOOSECOLS(netflixPart2!$A:$F,_xlfn.XMATCH(netflixPart1!F$1,netflixPart2!$A$1:$F$1))),"Missing")</f>
        <v>01/01/2020</v>
      </c>
      <c r="G6106" s="26" cm="1">
        <f t="array" ref="G6106">DATE(IFERROR(_xlfn.XLOOKUP($A6106,netflixPart2!$A:$A,_xlfn.CHOOSECOLS(netflixPart2!$A:$F,_xlfn.XMATCH(netflixPart1!G$1,netflixPart2!$A$1:$F$1))),"Missing"),1,1)</f>
        <v>39083</v>
      </c>
      <c r="H6106" s="19" t="str" cm="1">
        <f t="array" ref="H6106">IFERROR(_xlfn.XLOOKUP($A6106,netflixPart2!$A:$A,_xlfn.CHOOSECOLS(netflixPart2!$A:$F,_xlfn.XMATCH(netflixPart1!H$1,netflixPart2!$A$1:$F$1))),"Missing")</f>
        <v>R</v>
      </c>
      <c r="I6106" s="19" t="str" cm="1">
        <f t="array" ref="I6106">IFERROR(_xlfn.XLOOKUP($A6106,netflixPart2!$A:$A,_xlfn.CHOOSECOLS(netflixPart2!$A:$F,_xlfn.XMATCH(netflixPart1!I$1,netflixPart2!$A$1:$F$1))),"Missing")</f>
        <v>95 min</v>
      </c>
      <c r="J6106" s="19" t="str" cm="1">
        <f t="array" ref="J6106">IFERROR(_xlfn.XLOOKUP($A6106,netflixPart2!$A:$A,_xlfn.CHOOSECOLS(netflixPart2!$A:$F,_xlfn.XMATCH(netflixPart1!J$1,netflixPart2!$A$1:$F$1))),"Missing")</f>
        <v>Action &amp; Adventure, Comedies</v>
      </c>
    </row>
    <row r="6107" spans="1:10" x14ac:dyDescent="0.35">
      <c r="A6107" s="5" t="s">
        <v>16549</v>
      </c>
      <c r="B6107" s="6" t="s">
        <v>6</v>
      </c>
      <c r="C6107" s="6" t="s">
        <v>16550</v>
      </c>
      <c r="D6107" s="6" t="s">
        <v>16551</v>
      </c>
      <c r="E6107" s="7" t="s">
        <v>28</v>
      </c>
      <c r="F6107" s="19" t="str" cm="1">
        <f t="array" ref="F6107">IFERROR(_xlfn.XLOOKUP($A6107,netflixPart2!$A:$A,_xlfn.CHOOSECOLS(netflixPart2!$A:$F,_xlfn.XMATCH(netflixPart1!F$1,netflixPart2!$A$1:$F$1))),"Missing")</f>
        <v>8/31/2017</v>
      </c>
      <c r="G6107" s="26" cm="1">
        <f t="array" ref="G6107">DATE(IFERROR(_xlfn.XLOOKUP($A6107,netflixPart2!$A:$A,_xlfn.CHOOSECOLS(netflixPart2!$A:$F,_xlfn.XMATCH(netflixPart1!G$1,netflixPart2!$A$1:$F$1))),"Missing"),1,1)</f>
        <v>42005</v>
      </c>
      <c r="H6107" s="19" t="str" cm="1">
        <f t="array" ref="H6107">IFERROR(_xlfn.XLOOKUP($A6107,netflixPart2!$A:$A,_xlfn.CHOOSECOLS(netflixPart2!$A:$F,_xlfn.XMATCH(netflixPart1!H$1,netflixPart2!$A$1:$F$1))),"Missing")</f>
        <v>TV-MA</v>
      </c>
      <c r="I6107" s="19" t="str" cm="1">
        <f t="array" ref="I6107">IFERROR(_xlfn.XLOOKUP($A6107,netflixPart2!$A:$A,_xlfn.CHOOSECOLS(netflixPart2!$A:$F,_xlfn.XMATCH(netflixPart1!I$1,netflixPart2!$A$1:$F$1))),"Missing")</f>
        <v>96 min</v>
      </c>
      <c r="J6107" s="19" t="str" cm="1">
        <f t="array" ref="J6107">IFERROR(_xlfn.XLOOKUP($A6107,netflixPart2!$A:$A,_xlfn.CHOOSECOLS(netflixPart2!$A:$F,_xlfn.XMATCH(netflixPart1!J$1,netflixPart2!$A$1:$F$1))),"Missing")</f>
        <v>Dramas, International Movies</v>
      </c>
    </row>
    <row r="6108" spans="1:10" x14ac:dyDescent="0.35">
      <c r="A6108" s="8" t="s">
        <v>16552</v>
      </c>
      <c r="B6108" s="9" t="s">
        <v>6</v>
      </c>
      <c r="C6108" s="9" t="s">
        <v>16553</v>
      </c>
      <c r="D6108" s="9" t="s">
        <v>16554</v>
      </c>
      <c r="E6108" s="10" t="s">
        <v>9</v>
      </c>
      <c r="F6108" s="19" t="str" cm="1">
        <f t="array" ref="F6108">IFERROR(_xlfn.XLOOKUP($A6108,netflixPart2!$A:$A,_xlfn.CHOOSECOLS(netflixPart2!$A:$F,_xlfn.XMATCH(netflixPart1!F$1,netflixPart2!$A$1:$F$1))),"Missing")</f>
        <v>7/26/2018</v>
      </c>
      <c r="G6108" s="26" cm="1">
        <f t="array" ref="G6108">DATE(IFERROR(_xlfn.XLOOKUP($A6108,netflixPart2!$A:$A,_xlfn.CHOOSECOLS(netflixPart2!$A:$F,_xlfn.XMATCH(netflixPart1!G$1,netflixPart2!$A$1:$F$1))),"Missing"),1,1)</f>
        <v>42005</v>
      </c>
      <c r="H6108" s="19" t="str" cm="1">
        <f t="array" ref="H6108">IFERROR(_xlfn.XLOOKUP($A6108,netflixPart2!$A:$A,_xlfn.CHOOSECOLS(netflixPart2!$A:$F,_xlfn.XMATCH(netflixPart1!H$1,netflixPart2!$A$1:$F$1))),"Missing")</f>
        <v>R</v>
      </c>
      <c r="I6108" s="19" t="str" cm="1">
        <f t="array" ref="I6108">IFERROR(_xlfn.XLOOKUP($A6108,netflixPart2!$A:$A,_xlfn.CHOOSECOLS(netflixPart2!$A:$F,_xlfn.XMATCH(netflixPart1!I$1,netflixPart2!$A$1:$F$1))),"Missing")</f>
        <v>106 min</v>
      </c>
      <c r="J6108" s="19" t="str" cm="1">
        <f t="array" ref="J6108">IFERROR(_xlfn.XLOOKUP($A6108,netflixPart2!$A:$A,_xlfn.CHOOSECOLS(netflixPart2!$A:$F,_xlfn.XMATCH(netflixPart1!J$1,netflixPart2!$A$1:$F$1))),"Missing")</f>
        <v>Dramas, Independent Movies</v>
      </c>
    </row>
    <row r="6109" spans="1:10" x14ac:dyDescent="0.35">
      <c r="A6109" s="5" t="s">
        <v>16555</v>
      </c>
      <c r="B6109" s="6" t="s">
        <v>6</v>
      </c>
      <c r="C6109" s="6" t="s">
        <v>16556</v>
      </c>
      <c r="D6109" s="6" t="s">
        <v>2765</v>
      </c>
      <c r="E6109" s="7" t="s">
        <v>9</v>
      </c>
      <c r="F6109" s="19" t="str" cm="1">
        <f t="array" ref="F6109">IFERROR(_xlfn.XLOOKUP($A6109,netflixPart2!$A:$A,_xlfn.CHOOSECOLS(netflixPart2!$A:$F,_xlfn.XMATCH(netflixPart1!F$1,netflixPart2!$A$1:$F$1))),"Missing")</f>
        <v>9/19/2018</v>
      </c>
      <c r="G6109" s="26" cm="1">
        <f t="array" ref="G6109">DATE(IFERROR(_xlfn.XLOOKUP($A6109,netflixPart2!$A:$A,_xlfn.CHOOSECOLS(netflixPart2!$A:$F,_xlfn.XMATCH(netflixPart1!G$1,netflixPart2!$A$1:$F$1))),"Missing"),1,1)</f>
        <v>42736</v>
      </c>
      <c r="H6109" s="19" t="str" cm="1">
        <f t="array" ref="H6109">IFERROR(_xlfn.XLOOKUP($A6109,netflixPart2!$A:$A,_xlfn.CHOOSECOLS(netflixPart2!$A:$F,_xlfn.XMATCH(netflixPart1!H$1,netflixPart2!$A$1:$F$1))),"Missing")</f>
        <v>TV-MA</v>
      </c>
      <c r="I6109" s="19" t="str" cm="1">
        <f t="array" ref="I6109">IFERROR(_xlfn.XLOOKUP($A6109,netflixPart2!$A:$A,_xlfn.CHOOSECOLS(netflixPart2!$A:$F,_xlfn.XMATCH(netflixPart1!I$1,netflixPart2!$A$1:$F$1))),"Missing")</f>
        <v>112 min</v>
      </c>
      <c r="J6109" s="19" t="str" cm="1">
        <f t="array" ref="J6109">IFERROR(_xlfn.XLOOKUP($A6109,netflixPart2!$A:$A,_xlfn.CHOOSECOLS(netflixPart2!$A:$F,_xlfn.XMATCH(netflixPart1!J$1,netflixPart2!$A$1:$F$1))),"Missing")</f>
        <v>Independent Movies, Sci-Fi &amp; Fantasy, Thrillers</v>
      </c>
    </row>
    <row r="6110" spans="1:10" x14ac:dyDescent="0.35">
      <c r="A6110" s="8" t="s">
        <v>16557</v>
      </c>
      <c r="B6110" s="9" t="s">
        <v>6</v>
      </c>
      <c r="C6110" s="9" t="s">
        <v>16558</v>
      </c>
      <c r="D6110" s="9" t="s">
        <v>16077</v>
      </c>
      <c r="E6110" s="10" t="s">
        <v>9</v>
      </c>
      <c r="F6110" s="19" t="str" cm="1">
        <f t="array" ref="F6110">IFERROR(_xlfn.XLOOKUP($A6110,netflixPart2!$A:$A,_xlfn.CHOOSECOLS(netflixPart2!$A:$F,_xlfn.XMATCH(netflixPart1!F$1,netflixPart2!$A$1:$F$1))),"Missing")</f>
        <v>01/10/2020</v>
      </c>
      <c r="G6110" s="26" cm="1">
        <f t="array" ref="G6110">DATE(IFERROR(_xlfn.XLOOKUP($A6110,netflixPart2!$A:$A,_xlfn.CHOOSECOLS(netflixPart2!$A:$F,_xlfn.XMATCH(netflixPart1!G$1,netflixPart2!$A$1:$F$1))),"Missing"),1,1)</f>
        <v>29587</v>
      </c>
      <c r="H6110" s="19" t="str" cm="1">
        <f t="array" ref="H6110">IFERROR(_xlfn.XLOOKUP($A6110,netflixPart2!$A:$A,_xlfn.CHOOSECOLS(netflixPart2!$A:$F,_xlfn.XMATCH(netflixPart1!H$1,netflixPart2!$A$1:$F$1))),"Missing")</f>
        <v>TV-MA</v>
      </c>
      <c r="I6110" s="19" t="str" cm="1">
        <f t="array" ref="I6110">IFERROR(_xlfn.XLOOKUP($A6110,netflixPart2!$A:$A,_xlfn.CHOOSECOLS(netflixPart2!$A:$F,_xlfn.XMATCH(netflixPart1!I$1,netflixPart2!$A$1:$F$1))),"Missing")</f>
        <v>85 min</v>
      </c>
      <c r="J6110" s="19" t="str" cm="1">
        <f t="array" ref="J6110">IFERROR(_xlfn.XLOOKUP($A6110,netflixPart2!$A:$A,_xlfn.CHOOSECOLS(netflixPart2!$A:$F,_xlfn.XMATCH(netflixPart1!J$1,netflixPart2!$A$1:$F$1))),"Missing")</f>
        <v>Classic Movies, Cult Movies, Horror Movies</v>
      </c>
    </row>
    <row r="6111" spans="1:10" x14ac:dyDescent="0.35">
      <c r="A6111" s="5" t="s">
        <v>16559</v>
      </c>
      <c r="B6111" s="6" t="s">
        <v>6</v>
      </c>
      <c r="C6111" s="6" t="s">
        <v>16560</v>
      </c>
      <c r="D6111" s="6" t="s">
        <v>16561</v>
      </c>
      <c r="E6111" s="7" t="s">
        <v>28</v>
      </c>
      <c r="F6111" s="19" t="str" cm="1">
        <f t="array" ref="F6111">IFERROR(_xlfn.XLOOKUP($A6111,netflixPart2!$A:$A,_xlfn.CHOOSECOLS(netflixPart2!$A:$F,_xlfn.XMATCH(netflixPart1!F$1,netflixPart2!$A$1:$F$1))),"Missing")</f>
        <v>7/26/2019</v>
      </c>
      <c r="G6111" s="26" cm="1">
        <f t="array" ref="G6111">DATE(IFERROR(_xlfn.XLOOKUP($A6111,netflixPart2!$A:$A,_xlfn.CHOOSECOLS(netflixPart2!$A:$F,_xlfn.XMATCH(netflixPart1!G$1,netflixPart2!$A$1:$F$1))),"Missing"),1,1)</f>
        <v>42370</v>
      </c>
      <c r="H6111" s="19" t="str" cm="1">
        <f t="array" ref="H6111">IFERROR(_xlfn.XLOOKUP($A6111,netflixPart2!$A:$A,_xlfn.CHOOSECOLS(netflixPart2!$A:$F,_xlfn.XMATCH(netflixPart1!H$1,netflixPart2!$A$1:$F$1))),"Missing")</f>
        <v>R</v>
      </c>
      <c r="I6111" s="19" t="str" cm="1">
        <f t="array" ref="I6111">IFERROR(_xlfn.XLOOKUP($A6111,netflixPart2!$A:$A,_xlfn.CHOOSECOLS(netflixPart2!$A:$F,_xlfn.XMATCH(netflixPart1!I$1,netflixPart2!$A$1:$F$1))),"Missing")</f>
        <v>107 min</v>
      </c>
      <c r="J6111" s="19" t="str" cm="1">
        <f t="array" ref="J6111">IFERROR(_xlfn.XLOOKUP($A6111,netflixPart2!$A:$A,_xlfn.CHOOSECOLS(netflixPart2!$A:$F,_xlfn.XMATCH(netflixPart1!J$1,netflixPart2!$A$1:$F$1))),"Missing")</f>
        <v>Dramas, Romantic Movies</v>
      </c>
    </row>
    <row r="6112" spans="1:10" x14ac:dyDescent="0.35">
      <c r="A6112" s="8" t="s">
        <v>16562</v>
      </c>
      <c r="B6112" s="9" t="s">
        <v>6</v>
      </c>
      <c r="C6112" s="9" t="s">
        <v>16563</v>
      </c>
      <c r="D6112" s="9" t="s">
        <v>4137</v>
      </c>
      <c r="E6112" s="10" t="s">
        <v>9</v>
      </c>
      <c r="F6112" s="19" t="str" cm="1">
        <f t="array" ref="F6112">IFERROR(_xlfn.XLOOKUP($A6112,netflixPart2!$A:$A,_xlfn.CHOOSECOLS(netflixPart2!$A:$F,_xlfn.XMATCH(netflixPart1!F$1,netflixPart2!$A$1:$F$1))),"Missing")</f>
        <v>04/06/2017</v>
      </c>
      <c r="G6112" s="26" cm="1">
        <f t="array" ref="G6112">DATE(IFERROR(_xlfn.XLOOKUP($A6112,netflixPart2!$A:$A,_xlfn.CHOOSECOLS(netflixPart2!$A:$F,_xlfn.XMATCH(netflixPart1!G$1,netflixPart2!$A$1:$F$1))),"Missing"),1,1)</f>
        <v>42370</v>
      </c>
      <c r="H6112" s="19" t="str" cm="1">
        <f t="array" ref="H6112">IFERROR(_xlfn.XLOOKUP($A6112,netflixPart2!$A:$A,_xlfn.CHOOSECOLS(netflixPart2!$A:$F,_xlfn.XMATCH(netflixPart1!H$1,netflixPart2!$A$1:$F$1))),"Missing")</f>
        <v>R</v>
      </c>
      <c r="I6112" s="19" t="str" cm="1">
        <f t="array" ref="I6112">IFERROR(_xlfn.XLOOKUP($A6112,netflixPart2!$A:$A,_xlfn.CHOOSECOLS(netflixPart2!$A:$F,_xlfn.XMATCH(netflixPart1!I$1,netflixPart2!$A$1:$F$1))),"Missing")</f>
        <v>76 min</v>
      </c>
      <c r="J6112" s="19" t="str" cm="1">
        <f t="array" ref="J6112">IFERROR(_xlfn.XLOOKUP($A6112,netflixPart2!$A:$A,_xlfn.CHOOSECOLS(netflixPart2!$A:$F,_xlfn.XMATCH(netflixPart1!J$1,netflixPart2!$A$1:$F$1))),"Missing")</f>
        <v>Horror Movies, Independent Movies</v>
      </c>
    </row>
    <row r="6113" spans="1:10" x14ac:dyDescent="0.35">
      <c r="A6113" s="5" t="s">
        <v>16564</v>
      </c>
      <c r="B6113" s="6" t="s">
        <v>11</v>
      </c>
      <c r="C6113" s="6" t="s">
        <v>16565</v>
      </c>
      <c r="D6113" s="6" t="s">
        <v>48</v>
      </c>
      <c r="E6113" s="7" t="s">
        <v>9</v>
      </c>
      <c r="F6113" s="19" t="str" cm="1">
        <f t="array" ref="F6113">IFERROR(_xlfn.XLOOKUP($A6113,netflixPart2!$A:$A,_xlfn.CHOOSECOLS(netflixPart2!$A:$F,_xlfn.XMATCH(netflixPart1!F$1,netflixPart2!$A$1:$F$1))),"Missing")</f>
        <v>08/12/2020</v>
      </c>
      <c r="G6113" s="26" cm="1">
        <f t="array" ref="G6113">DATE(IFERROR(_xlfn.XLOOKUP($A6113,netflixPart2!$A:$A,_xlfn.CHOOSECOLS(netflixPart2!$A:$F,_xlfn.XMATCH(netflixPart1!G$1,netflixPart2!$A$1:$F$1))),"Missing"),1,1)</f>
        <v>43831</v>
      </c>
      <c r="H6113" s="19" t="str" cm="1">
        <f t="array" ref="H6113">IFERROR(_xlfn.XLOOKUP($A6113,netflixPart2!$A:$A,_xlfn.CHOOSECOLS(netflixPart2!$A:$F,_xlfn.XMATCH(netflixPart1!H$1,netflixPart2!$A$1:$F$1))),"Missing")</f>
        <v>TV-MA</v>
      </c>
      <c r="I6113" s="19" t="str" cm="1">
        <f t="array" ref="I6113">IFERROR(_xlfn.XLOOKUP($A6113,netflixPart2!$A:$A,_xlfn.CHOOSECOLS(netflixPart2!$A:$F,_xlfn.XMATCH(netflixPart1!I$1,netflixPart2!$A$1:$F$1))),"Missing")</f>
        <v>1 Season</v>
      </c>
      <c r="J6113" s="19" t="str" cm="1">
        <f t="array" ref="J6113">IFERROR(_xlfn.XLOOKUP($A6113,netflixPart2!$A:$A,_xlfn.CHOOSECOLS(netflixPart2!$A:$F,_xlfn.XMATCH(netflixPart1!J$1,netflixPart2!$A$1:$F$1))),"Missing")</f>
        <v>Reality TV</v>
      </c>
    </row>
    <row r="6114" spans="1:10" x14ac:dyDescent="0.35">
      <c r="A6114" s="8" t="s">
        <v>16566</v>
      </c>
      <c r="B6114" s="9" t="s">
        <v>11</v>
      </c>
      <c r="C6114" s="9" t="s">
        <v>16567</v>
      </c>
      <c r="D6114" s="9" t="s">
        <v>16568</v>
      </c>
      <c r="E6114" s="10" t="s">
        <v>28</v>
      </c>
      <c r="F6114" s="19" t="str" cm="1">
        <f t="array" ref="F6114">IFERROR(_xlfn.XLOOKUP($A6114,netflixPart2!$A:$A,_xlfn.CHOOSECOLS(netflixPart2!$A:$F,_xlfn.XMATCH(netflixPart1!F$1,netflixPart2!$A$1:$F$1))),"Missing")</f>
        <v>3/31/2017</v>
      </c>
      <c r="G6114" s="26" cm="1">
        <f t="array" ref="G6114">DATE(IFERROR(_xlfn.XLOOKUP($A6114,netflixPart2!$A:$A,_xlfn.CHOOSECOLS(netflixPart2!$A:$F,_xlfn.XMATCH(netflixPart1!G$1,netflixPart2!$A$1:$F$1))),"Missing"),1,1)</f>
        <v>40909</v>
      </c>
      <c r="H6114" s="19" t="str" cm="1">
        <f t="array" ref="H6114">IFERROR(_xlfn.XLOOKUP($A6114,netflixPart2!$A:$A,_xlfn.CHOOSECOLS(netflixPart2!$A:$F,_xlfn.XMATCH(netflixPart1!H$1,netflixPart2!$A$1:$F$1))),"Missing")</f>
        <v>TV-MA</v>
      </c>
      <c r="I6114" s="19" t="str" cm="1">
        <f t="array" ref="I6114">IFERROR(_xlfn.XLOOKUP($A6114,netflixPart2!$A:$A,_xlfn.CHOOSECOLS(netflixPart2!$A:$F,_xlfn.XMATCH(netflixPart1!I$1,netflixPart2!$A$1:$F$1))),"Missing")</f>
        <v>1 Season</v>
      </c>
      <c r="J6114" s="19" t="str" cm="1">
        <f t="array" ref="J6114">IFERROR(_xlfn.XLOOKUP($A6114,netflixPart2!$A:$A,_xlfn.CHOOSECOLS(netflixPart2!$A:$F,_xlfn.XMATCH(netflixPart1!J$1,netflixPart2!$A$1:$F$1))),"Missing")</f>
        <v>British TV Shows, Crime TV Shows, TV Dramas</v>
      </c>
    </row>
    <row r="6115" spans="1:10" x14ac:dyDescent="0.35">
      <c r="A6115" s="5" t="s">
        <v>16569</v>
      </c>
      <c r="B6115" s="6" t="s">
        <v>6</v>
      </c>
      <c r="C6115" s="6" t="s">
        <v>16570</v>
      </c>
      <c r="D6115" s="6" t="s">
        <v>16571</v>
      </c>
      <c r="E6115" s="7" t="s">
        <v>28</v>
      </c>
      <c r="F6115" s="19" t="str" cm="1">
        <f t="array" ref="F6115">IFERROR(_xlfn.XLOOKUP($A6115,netflixPart2!$A:$A,_xlfn.CHOOSECOLS(netflixPart2!$A:$F,_xlfn.XMATCH(netflixPart1!F$1,netflixPart2!$A$1:$F$1))),"Missing")</f>
        <v>06/01/2016</v>
      </c>
      <c r="G6115" s="26" cm="1">
        <f t="array" ref="G6115">DATE(IFERROR(_xlfn.XLOOKUP($A6115,netflixPart2!$A:$A,_xlfn.CHOOSECOLS(netflixPart2!$A:$F,_xlfn.XMATCH(netflixPart1!G$1,netflixPart2!$A$1:$F$1))),"Missing"),1,1)</f>
        <v>42005</v>
      </c>
      <c r="H6115" s="19" t="str" cm="1">
        <f t="array" ref="H6115">IFERROR(_xlfn.XLOOKUP($A6115,netflixPart2!$A:$A,_xlfn.CHOOSECOLS(netflixPart2!$A:$F,_xlfn.XMATCH(netflixPart1!H$1,netflixPart2!$A$1:$F$1))),"Missing")</f>
        <v>TV-MA</v>
      </c>
      <c r="I6115" s="19" t="str" cm="1">
        <f t="array" ref="I6115">IFERROR(_xlfn.XLOOKUP($A6115,netflixPart2!$A:$A,_xlfn.CHOOSECOLS(netflixPart2!$A:$F,_xlfn.XMATCH(netflixPart1!I$1,netflixPart2!$A$1:$F$1))),"Missing")</f>
        <v>95 min</v>
      </c>
      <c r="J6115" s="19" t="str" cm="1">
        <f t="array" ref="J6115">IFERROR(_xlfn.XLOOKUP($A6115,netflixPart2!$A:$A,_xlfn.CHOOSECOLS(netflixPart2!$A:$F,_xlfn.XMATCH(netflixPart1!J$1,netflixPart2!$A$1:$F$1))),"Missing")</f>
        <v>Documentaries, International Movies</v>
      </c>
    </row>
    <row r="6116" spans="1:10" x14ac:dyDescent="0.35">
      <c r="A6116" s="8" t="s">
        <v>16572</v>
      </c>
      <c r="B6116" s="9" t="s">
        <v>6</v>
      </c>
      <c r="C6116" s="9" t="s">
        <v>16573</v>
      </c>
      <c r="D6116" s="9" t="s">
        <v>16574</v>
      </c>
      <c r="E6116" s="10" t="s">
        <v>9</v>
      </c>
      <c r="F6116" s="19" t="str" cm="1">
        <f t="array" ref="F6116">IFERROR(_xlfn.XLOOKUP($A6116,netflixPart2!$A:$A,_xlfn.CHOOSECOLS(netflixPart2!$A:$F,_xlfn.XMATCH(netflixPart1!F$1,netflixPart2!$A$1:$F$1))),"Missing")</f>
        <v>07/01/2018</v>
      </c>
      <c r="G6116" s="26" cm="1">
        <f t="array" ref="G6116">DATE(IFERROR(_xlfn.XLOOKUP($A6116,netflixPart2!$A:$A,_xlfn.CHOOSECOLS(netflixPart2!$A:$F,_xlfn.XMATCH(netflixPart1!G$1,netflixPart2!$A$1:$F$1))),"Missing"),1,1)</f>
        <v>43101</v>
      </c>
      <c r="H6116" s="19" t="str" cm="1">
        <f t="array" ref="H6116">IFERROR(_xlfn.XLOOKUP($A6116,netflixPart2!$A:$A,_xlfn.CHOOSECOLS(netflixPart2!$A:$F,_xlfn.XMATCH(netflixPart1!H$1,netflixPart2!$A$1:$F$1))),"Missing")</f>
        <v>TV-MA</v>
      </c>
      <c r="I6116" s="19" t="str" cm="1">
        <f t="array" ref="I6116">IFERROR(_xlfn.XLOOKUP($A6116,netflixPart2!$A:$A,_xlfn.CHOOSECOLS(netflixPart2!$A:$F,_xlfn.XMATCH(netflixPart1!I$1,netflixPart2!$A$1:$F$1))),"Missing")</f>
        <v>88 min</v>
      </c>
      <c r="J6116" s="19" t="str" cm="1">
        <f t="array" ref="J6116">IFERROR(_xlfn.XLOOKUP($A6116,netflixPart2!$A:$A,_xlfn.CHOOSECOLS(netflixPart2!$A:$F,_xlfn.XMATCH(netflixPart1!J$1,netflixPart2!$A$1:$F$1))),"Missing")</f>
        <v>Comedies, Independent Movies, LGBTQ Movies</v>
      </c>
    </row>
    <row r="6117" spans="1:10" x14ac:dyDescent="0.35">
      <c r="A6117" s="5" t="s">
        <v>16575</v>
      </c>
      <c r="B6117" s="6" t="s">
        <v>6</v>
      </c>
      <c r="C6117" s="6" t="s">
        <v>16576</v>
      </c>
      <c r="D6117" s="6" t="s">
        <v>2082</v>
      </c>
      <c r="E6117" s="7" t="s">
        <v>9</v>
      </c>
      <c r="F6117" s="19" t="str" cm="1">
        <f t="array" ref="F6117">IFERROR(_xlfn.XLOOKUP($A6117,netflixPart2!$A:$A,_xlfn.CHOOSECOLS(netflixPart2!$A:$F,_xlfn.XMATCH(netflixPart1!F$1,netflixPart2!$A$1:$F$1))),"Missing")</f>
        <v>1/13/2019</v>
      </c>
      <c r="G6117" s="26" cm="1">
        <f t="array" ref="G6117">DATE(IFERROR(_xlfn.XLOOKUP($A6117,netflixPart2!$A:$A,_xlfn.CHOOSECOLS(netflixPart2!$A:$F,_xlfn.XMATCH(netflixPart1!G$1,netflixPart2!$A$1:$F$1))),"Missing"),1,1)</f>
        <v>40179</v>
      </c>
      <c r="H6117" s="19" t="str" cm="1">
        <f t="array" ref="H6117">IFERROR(_xlfn.XLOOKUP($A6117,netflixPart2!$A:$A,_xlfn.CHOOSECOLS(netflixPart2!$A:$F,_xlfn.XMATCH(netflixPart1!H$1,netflixPart2!$A$1:$F$1))),"Missing")</f>
        <v>R</v>
      </c>
      <c r="I6117" s="19" t="str" cm="1">
        <f t="array" ref="I6117">IFERROR(_xlfn.XLOOKUP($A6117,netflixPart2!$A:$A,_xlfn.CHOOSECOLS(netflixPart2!$A:$F,_xlfn.XMATCH(netflixPart1!I$1,netflixPart2!$A$1:$F$1))),"Missing")</f>
        <v>116 min</v>
      </c>
      <c r="J6117" s="19" t="str" cm="1">
        <f t="array" ref="J6117">IFERROR(_xlfn.XLOOKUP($A6117,netflixPart2!$A:$A,_xlfn.CHOOSECOLS(netflixPart2!$A:$F,_xlfn.XMATCH(netflixPart1!J$1,netflixPart2!$A$1:$F$1))),"Missing")</f>
        <v>Dramas, Sports Movies</v>
      </c>
    </row>
    <row r="6118" spans="1:10" x14ac:dyDescent="0.35">
      <c r="A6118" s="8" t="s">
        <v>16577</v>
      </c>
      <c r="B6118" s="9" t="s">
        <v>6</v>
      </c>
      <c r="C6118" s="9" t="s">
        <v>16578</v>
      </c>
      <c r="D6118" s="9" t="s">
        <v>4074</v>
      </c>
      <c r="E6118" s="10" t="s">
        <v>254</v>
      </c>
      <c r="F6118" s="19" t="str" cm="1">
        <f t="array" ref="F6118">IFERROR(_xlfn.XLOOKUP($A6118,netflixPart2!$A:$A,_xlfn.CHOOSECOLS(netflixPart2!$A:$F,_xlfn.XMATCH(netflixPart1!F$1,netflixPart2!$A$1:$F$1))),"Missing")</f>
        <v>10/01/2019</v>
      </c>
      <c r="G6118" s="26" cm="1">
        <f t="array" ref="G6118">DATE(IFERROR(_xlfn.XLOOKUP($A6118,netflixPart2!$A:$A,_xlfn.CHOOSECOLS(netflixPart2!$A:$F,_xlfn.XMATCH(netflixPart1!G$1,netflixPart2!$A$1:$F$1))),"Missing"),1,1)</f>
        <v>39814</v>
      </c>
      <c r="H6118" s="19" t="str" cm="1">
        <f t="array" ref="H6118">IFERROR(_xlfn.XLOOKUP($A6118,netflixPart2!$A:$A,_xlfn.CHOOSECOLS(netflixPart2!$A:$F,_xlfn.XMATCH(netflixPart1!H$1,netflixPart2!$A$1:$F$1))),"Missing")</f>
        <v>TV-14</v>
      </c>
      <c r="I6118" s="19" t="str" cm="1">
        <f t="array" ref="I6118">IFERROR(_xlfn.XLOOKUP($A6118,netflixPart2!$A:$A,_xlfn.CHOOSECOLS(netflixPart2!$A:$F,_xlfn.XMATCH(netflixPart1!I$1,netflixPart2!$A$1:$F$1))),"Missing")</f>
        <v>121 min</v>
      </c>
      <c r="J6118" s="19" t="str" cm="1">
        <f t="array" ref="J6118">IFERROR(_xlfn.XLOOKUP($A6118,netflixPart2!$A:$A,_xlfn.CHOOSECOLS(netflixPart2!$A:$F,_xlfn.XMATCH(netflixPart1!J$1,netflixPart2!$A$1:$F$1))),"Missing")</f>
        <v>Horror Movies, International Movies, Thrillers</v>
      </c>
    </row>
    <row r="6119" spans="1:10" x14ac:dyDescent="0.35">
      <c r="A6119" s="5" t="s">
        <v>16579</v>
      </c>
      <c r="B6119" s="6" t="s">
        <v>6</v>
      </c>
      <c r="C6119" s="6" t="s">
        <v>16580</v>
      </c>
      <c r="D6119" s="6" t="s">
        <v>13329</v>
      </c>
      <c r="E6119" s="7" t="s">
        <v>9</v>
      </c>
      <c r="F6119" s="19" t="str" cm="1">
        <f t="array" ref="F6119">IFERROR(_xlfn.XLOOKUP($A6119,netflixPart2!$A:$A,_xlfn.CHOOSECOLS(netflixPart2!$A:$F,_xlfn.XMATCH(netflixPart1!F$1,netflixPart2!$A$1:$F$1))),"Missing")</f>
        <v>01/01/2020</v>
      </c>
      <c r="G6119" s="26" cm="1">
        <f t="array" ref="G6119">DATE(IFERROR(_xlfn.XLOOKUP($A6119,netflixPart2!$A:$A,_xlfn.CHOOSECOLS(netflixPart2!$A:$F,_xlfn.XMATCH(netflixPart1!G$1,netflixPart2!$A$1:$F$1))),"Missing"),1,1)</f>
        <v>39814</v>
      </c>
      <c r="H6119" s="19" t="str" cm="1">
        <f t="array" ref="H6119">IFERROR(_xlfn.XLOOKUP($A6119,netflixPart2!$A:$A,_xlfn.CHOOSECOLS(netflixPart2!$A:$F,_xlfn.XMATCH(netflixPart1!H$1,netflixPart2!$A$1:$F$1))),"Missing")</f>
        <v>R</v>
      </c>
      <c r="I6119" s="19" t="str" cm="1">
        <f t="array" ref="I6119">IFERROR(_xlfn.XLOOKUP($A6119,netflixPart2!$A:$A,_xlfn.CHOOSECOLS(netflixPart2!$A:$F,_xlfn.XMATCH(netflixPart1!I$1,netflixPart2!$A$1:$F$1))),"Missing")</f>
        <v>82 min</v>
      </c>
      <c r="J6119" s="19" t="str" cm="1">
        <f t="array" ref="J6119">IFERROR(_xlfn.XLOOKUP($A6119,netflixPart2!$A:$A,_xlfn.CHOOSECOLS(netflixPart2!$A:$F,_xlfn.XMATCH(netflixPart1!J$1,netflixPart2!$A$1:$F$1))),"Missing")</f>
        <v>Horror Movies</v>
      </c>
    </row>
    <row r="6120" spans="1:10" x14ac:dyDescent="0.35">
      <c r="A6120" s="8" t="s">
        <v>16581</v>
      </c>
      <c r="B6120" s="9" t="s">
        <v>6</v>
      </c>
      <c r="C6120" s="9" t="s">
        <v>16582</v>
      </c>
      <c r="D6120" s="9" t="s">
        <v>16583</v>
      </c>
      <c r="E6120" s="10" t="s">
        <v>9</v>
      </c>
      <c r="F6120" s="19" t="str" cm="1">
        <f t="array" ref="F6120">IFERROR(_xlfn.XLOOKUP($A6120,netflixPart2!$A:$A,_xlfn.CHOOSECOLS(netflixPart2!$A:$F,_xlfn.XMATCH(netflixPart1!F$1,netflixPart2!$A$1:$F$1))),"Missing")</f>
        <v>9/20/2016</v>
      </c>
      <c r="G6120" s="26" cm="1">
        <f t="array" ref="G6120">DATE(IFERROR(_xlfn.XLOOKUP($A6120,netflixPart2!$A:$A,_xlfn.CHOOSECOLS(netflixPart2!$A:$F,_xlfn.XMATCH(netflixPart1!G$1,netflixPart2!$A$1:$F$1))),"Missing"),1,1)</f>
        <v>41640</v>
      </c>
      <c r="H6120" s="19" t="str" cm="1">
        <f t="array" ref="H6120">IFERROR(_xlfn.XLOOKUP($A6120,netflixPart2!$A:$A,_xlfn.CHOOSECOLS(netflixPart2!$A:$F,_xlfn.XMATCH(netflixPart1!H$1,netflixPart2!$A$1:$F$1))),"Missing")</f>
        <v>TV-14</v>
      </c>
      <c r="I6120" s="19" t="str" cm="1">
        <f t="array" ref="I6120">IFERROR(_xlfn.XLOOKUP($A6120,netflixPart2!$A:$A,_xlfn.CHOOSECOLS(netflixPart2!$A:$F,_xlfn.XMATCH(netflixPart1!I$1,netflixPart2!$A$1:$F$1))),"Missing")</f>
        <v>87 min</v>
      </c>
      <c r="J6120" s="19" t="str" cm="1">
        <f t="array" ref="J6120">IFERROR(_xlfn.XLOOKUP($A6120,netflixPart2!$A:$A,_xlfn.CHOOSECOLS(netflixPart2!$A:$F,_xlfn.XMATCH(netflixPart1!J$1,netflixPart2!$A$1:$F$1))),"Missing")</f>
        <v>Dramas, Independent Movies</v>
      </c>
    </row>
    <row r="6121" spans="1:10" x14ac:dyDescent="0.35">
      <c r="A6121" s="5" t="s">
        <v>16584</v>
      </c>
      <c r="B6121" s="6" t="s">
        <v>6</v>
      </c>
      <c r="C6121" s="6" t="s">
        <v>16585</v>
      </c>
      <c r="D6121" s="6" t="s">
        <v>16586</v>
      </c>
      <c r="E6121" s="7" t="s">
        <v>21</v>
      </c>
      <c r="F6121" s="19" t="str" cm="1">
        <f t="array" ref="F6121">IFERROR(_xlfn.XLOOKUP($A6121,netflixPart2!$A:$A,_xlfn.CHOOSECOLS(netflixPart2!$A:$F,_xlfn.XMATCH(netflixPart1!F$1,netflixPart2!$A$1:$F$1))),"Missing")</f>
        <v>12/03/2019</v>
      </c>
      <c r="G6121" s="26" cm="1">
        <f t="array" ref="G6121">DATE(IFERROR(_xlfn.XLOOKUP($A6121,netflixPart2!$A:$A,_xlfn.CHOOSECOLS(netflixPart2!$A:$F,_xlfn.XMATCH(netflixPart1!G$1,netflixPart2!$A$1:$F$1))),"Missing"),1,1)</f>
        <v>43466</v>
      </c>
      <c r="H6121" s="19" t="str" cm="1">
        <f t="array" ref="H6121">IFERROR(_xlfn.XLOOKUP($A6121,netflixPart2!$A:$A,_xlfn.CHOOSECOLS(netflixPart2!$A:$F,_xlfn.XMATCH(netflixPart1!H$1,netflixPart2!$A$1:$F$1))),"Missing")</f>
        <v>TV-MA</v>
      </c>
      <c r="I6121" s="19" t="str" cm="1">
        <f t="array" ref="I6121">IFERROR(_xlfn.XLOOKUP($A6121,netflixPart2!$A:$A,_xlfn.CHOOSECOLS(netflixPart2!$A:$F,_xlfn.XMATCH(netflixPart1!I$1,netflixPart2!$A$1:$F$1))),"Missing")</f>
        <v>46 min</v>
      </c>
      <c r="J6121" s="19" t="str" cm="1">
        <f t="array" ref="J6121">IFERROR(_xlfn.XLOOKUP($A6121,netflixPart2!$A:$A,_xlfn.CHOOSECOLS(netflixPart2!$A:$F,_xlfn.XMATCH(netflixPart1!J$1,netflixPart2!$A$1:$F$1))),"Missing")</f>
        <v>Comedies, International Movies</v>
      </c>
    </row>
    <row r="6122" spans="1:10" x14ac:dyDescent="0.35">
      <c r="A6122" s="8" t="s">
        <v>16587</v>
      </c>
      <c r="B6122" s="9" t="s">
        <v>6</v>
      </c>
      <c r="C6122" s="9" t="s">
        <v>16588</v>
      </c>
      <c r="D6122" s="9" t="s">
        <v>16589</v>
      </c>
      <c r="E6122" s="10" t="s">
        <v>9</v>
      </c>
      <c r="F6122" s="19" t="str" cm="1">
        <f t="array" ref="F6122">IFERROR(_xlfn.XLOOKUP($A6122,netflixPart2!$A:$A,_xlfn.CHOOSECOLS(netflixPart2!$A:$F,_xlfn.XMATCH(netflixPart1!F$1,netflixPart2!$A$1:$F$1))),"Missing")</f>
        <v>11/20/2019</v>
      </c>
      <c r="G6122" s="26" cm="1">
        <f t="array" ref="G6122">DATE(IFERROR(_xlfn.XLOOKUP($A6122,netflixPart2!$A:$A,_xlfn.CHOOSECOLS(netflixPart2!$A:$F,_xlfn.XMATCH(netflixPart1!G$1,netflixPart2!$A$1:$F$1))),"Missing"),1,1)</f>
        <v>35065</v>
      </c>
      <c r="H6122" s="19" t="str" cm="1">
        <f t="array" ref="H6122">IFERROR(_xlfn.XLOOKUP($A6122,netflixPart2!$A:$A,_xlfn.CHOOSECOLS(netflixPart2!$A:$F,_xlfn.XMATCH(netflixPart1!H$1,netflixPart2!$A$1:$F$1))),"Missing")</f>
        <v>PG</v>
      </c>
      <c r="I6122" s="19" t="str" cm="1">
        <f t="array" ref="I6122">IFERROR(_xlfn.XLOOKUP($A6122,netflixPart2!$A:$A,_xlfn.CHOOSECOLS(netflixPart2!$A:$F,_xlfn.XMATCH(netflixPart1!I$1,netflixPart2!$A$1:$F$1))),"Missing")</f>
        <v>103 min</v>
      </c>
      <c r="J6122" s="19" t="str" cm="1">
        <f t="array" ref="J6122">IFERROR(_xlfn.XLOOKUP($A6122,netflixPart2!$A:$A,_xlfn.CHOOSECOLS(netflixPart2!$A:$F,_xlfn.XMATCH(netflixPart1!J$1,netflixPart2!$A$1:$F$1))),"Missing")</f>
        <v>Comedies</v>
      </c>
    </row>
    <row r="6123" spans="1:10" x14ac:dyDescent="0.35">
      <c r="A6123" s="5" t="s">
        <v>16590</v>
      </c>
      <c r="B6123" s="6" t="s">
        <v>11</v>
      </c>
      <c r="C6123" s="6" t="s">
        <v>16591</v>
      </c>
      <c r="D6123" s="6" t="s">
        <v>13858</v>
      </c>
      <c r="E6123" s="7" t="s">
        <v>28</v>
      </c>
      <c r="F6123" s="19" t="str" cm="1">
        <f t="array" ref="F6123">IFERROR(_xlfn.XLOOKUP($A6123,netflixPart2!$A:$A,_xlfn.CHOOSECOLS(netflixPart2!$A:$F,_xlfn.XMATCH(netflixPart1!F$1,netflixPart2!$A$1:$F$1))),"Missing")</f>
        <v>9/15/2017</v>
      </c>
      <c r="G6123" s="26" cm="1">
        <f t="array" ref="G6123">DATE(IFERROR(_xlfn.XLOOKUP($A6123,netflixPart2!$A:$A,_xlfn.CHOOSECOLS(netflixPart2!$A:$F,_xlfn.XMATCH(netflixPart1!G$1,netflixPart2!$A$1:$F$1))),"Missing"),1,1)</f>
        <v>42370</v>
      </c>
      <c r="H6123" s="19" t="str" cm="1">
        <f t="array" ref="H6123">IFERROR(_xlfn.XLOOKUP($A6123,netflixPart2!$A:$A,_xlfn.CHOOSECOLS(netflixPart2!$A:$F,_xlfn.XMATCH(netflixPart1!H$1,netflixPart2!$A$1:$F$1))),"Missing")</f>
        <v>TV-MA</v>
      </c>
      <c r="I6123" s="19" t="str" cm="1">
        <f t="array" ref="I6123">IFERROR(_xlfn.XLOOKUP($A6123,netflixPart2!$A:$A,_xlfn.CHOOSECOLS(netflixPart2!$A:$F,_xlfn.XMATCH(netflixPart1!I$1,netflixPart2!$A$1:$F$1))),"Missing")</f>
        <v>1 Season</v>
      </c>
      <c r="J6123" s="19" t="str" cm="1">
        <f t="array" ref="J6123">IFERROR(_xlfn.XLOOKUP($A6123,netflixPart2!$A:$A,_xlfn.CHOOSECOLS(netflixPart2!$A:$F,_xlfn.XMATCH(netflixPart1!J$1,netflixPart2!$A$1:$F$1))),"Missing")</f>
        <v>British TV Shows, Crime TV Shows, TV Dramas</v>
      </c>
    </row>
    <row r="6124" spans="1:10" x14ac:dyDescent="0.35">
      <c r="A6124" s="8" t="s">
        <v>16592</v>
      </c>
      <c r="B6124" s="9" t="s">
        <v>6</v>
      </c>
      <c r="C6124" s="9" t="s">
        <v>16593</v>
      </c>
      <c r="D6124" s="9" t="s">
        <v>13354</v>
      </c>
      <c r="E6124" s="10" t="s">
        <v>565</v>
      </c>
      <c r="F6124" s="19" t="str" cm="1">
        <f t="array" ref="F6124">IFERROR(_xlfn.XLOOKUP($A6124,netflixPart2!$A:$A,_xlfn.CHOOSECOLS(netflixPart2!$A:$F,_xlfn.XMATCH(netflixPart1!F$1,netflixPart2!$A$1:$F$1))),"Missing")</f>
        <v>7/31/2018</v>
      </c>
      <c r="G6124" s="26" cm="1">
        <f t="array" ref="G6124">DATE(IFERROR(_xlfn.XLOOKUP($A6124,netflixPart2!$A:$A,_xlfn.CHOOSECOLS(netflixPart2!$A:$F,_xlfn.XMATCH(netflixPart1!G$1,netflixPart2!$A$1:$F$1))),"Missing"),1,1)</f>
        <v>28491</v>
      </c>
      <c r="H6124" s="19" t="str" cm="1">
        <f t="array" ref="H6124">IFERROR(_xlfn.XLOOKUP($A6124,netflixPart2!$A:$A,_xlfn.CHOOSECOLS(netflixPart2!$A:$F,_xlfn.XMATCH(netflixPart1!H$1,netflixPart2!$A$1:$F$1))),"Missing")</f>
        <v>R</v>
      </c>
      <c r="I6124" s="19" t="str" cm="1">
        <f t="array" ref="I6124">IFERROR(_xlfn.XLOOKUP($A6124,netflixPart2!$A:$A,_xlfn.CHOOSECOLS(netflixPart2!$A:$F,_xlfn.XMATCH(netflixPart1!I$1,netflixPart2!$A$1:$F$1))),"Missing")</f>
        <v>97 min</v>
      </c>
      <c r="J6124" s="19" t="str" cm="1">
        <f t="array" ref="J6124">IFERROR(_xlfn.XLOOKUP($A6124,netflixPart2!$A:$A,_xlfn.CHOOSECOLS(netflixPart2!$A:$F,_xlfn.XMATCH(netflixPart1!J$1,netflixPart2!$A$1:$F$1))),"Missing")</f>
        <v>Action &amp; Adventure, Cult Movies, International Movies</v>
      </c>
    </row>
    <row r="6125" spans="1:10" x14ac:dyDescent="0.35">
      <c r="A6125" s="5" t="s">
        <v>16594</v>
      </c>
      <c r="B6125" s="6" t="s">
        <v>6</v>
      </c>
      <c r="C6125" s="6" t="s">
        <v>16595</v>
      </c>
      <c r="D6125" s="6" t="s">
        <v>1122</v>
      </c>
      <c r="E6125" s="7" t="s">
        <v>9</v>
      </c>
      <c r="F6125" s="19" t="str" cm="1">
        <f t="array" ref="F6125">IFERROR(_xlfn.XLOOKUP($A6125,netflixPart2!$A:$A,_xlfn.CHOOSECOLS(netflixPart2!$A:$F,_xlfn.XMATCH(netflixPart1!F$1,netflixPart2!$A$1:$F$1))),"Missing")</f>
        <v>10/01/2019</v>
      </c>
      <c r="G6125" s="26" cm="1">
        <f t="array" ref="G6125">DATE(IFERROR(_xlfn.XLOOKUP($A6125,netflixPart2!$A:$A,_xlfn.CHOOSECOLS(netflixPart2!$A:$F,_xlfn.XMATCH(netflixPart1!G$1,netflixPart2!$A$1:$F$1))),"Missing"),1,1)</f>
        <v>34335</v>
      </c>
      <c r="H6125" s="19" t="str" cm="1">
        <f t="array" ref="H6125">IFERROR(_xlfn.XLOOKUP($A6125,netflixPart2!$A:$A,_xlfn.CHOOSECOLS(netflixPart2!$A:$F,_xlfn.XMATCH(netflixPart1!H$1,netflixPart2!$A$1:$F$1))),"Missing")</f>
        <v>PG</v>
      </c>
      <c r="I6125" s="19" t="str" cm="1">
        <f t="array" ref="I6125">IFERROR(_xlfn.XLOOKUP($A6125,netflixPart2!$A:$A,_xlfn.CHOOSECOLS(netflixPart2!$A:$F,_xlfn.XMATCH(netflixPart1!I$1,netflixPart2!$A$1:$F$1))),"Missing")</f>
        <v>91 min</v>
      </c>
      <c r="J6125" s="19" t="str" cm="1">
        <f t="array" ref="J6125">IFERROR(_xlfn.XLOOKUP($A6125,netflixPart2!$A:$A,_xlfn.CHOOSECOLS(netflixPart2!$A:$F,_xlfn.XMATCH(netflixPart1!J$1,netflixPart2!$A$1:$F$1))),"Missing")</f>
        <v>Children &amp; Family Movies, Comedies</v>
      </c>
    </row>
    <row r="6126" spans="1:10" x14ac:dyDescent="0.35">
      <c r="A6126" s="8" t="s">
        <v>16596</v>
      </c>
      <c r="B6126" s="9" t="s">
        <v>6</v>
      </c>
      <c r="C6126" s="9" t="s">
        <v>16597</v>
      </c>
      <c r="D6126" s="9" t="s">
        <v>1122</v>
      </c>
      <c r="E6126" s="10" t="s">
        <v>9</v>
      </c>
      <c r="F6126" s="19" t="str" cm="1">
        <f t="array" ref="F6126">IFERROR(_xlfn.XLOOKUP($A6126,netflixPart2!$A:$A,_xlfn.CHOOSECOLS(netflixPart2!$A:$F,_xlfn.XMATCH(netflixPart1!F$1,netflixPart2!$A$1:$F$1))),"Missing")</f>
        <v>10/01/2019</v>
      </c>
      <c r="G6126" s="26" cm="1">
        <f t="array" ref="G6126">DATE(IFERROR(_xlfn.XLOOKUP($A6126,netflixPart2!$A:$A,_xlfn.CHOOSECOLS(netflixPart2!$A:$F,_xlfn.XMATCH(netflixPart1!G$1,netflixPart2!$A$1:$F$1))),"Missing"),1,1)</f>
        <v>36526</v>
      </c>
      <c r="H6126" s="19" t="str" cm="1">
        <f t="array" ref="H6126">IFERROR(_xlfn.XLOOKUP($A6126,netflixPart2!$A:$A,_xlfn.CHOOSECOLS(netflixPart2!$A:$F,_xlfn.XMATCH(netflixPart1!H$1,netflixPart2!$A$1:$F$1))),"Missing")</f>
        <v>PG</v>
      </c>
      <c r="I6126" s="19" t="str" cm="1">
        <f t="array" ref="I6126">IFERROR(_xlfn.XLOOKUP($A6126,netflixPart2!$A:$A,_xlfn.CHOOSECOLS(netflixPart2!$A:$F,_xlfn.XMATCH(netflixPart1!I$1,netflixPart2!$A$1:$F$1))),"Missing")</f>
        <v>91 min</v>
      </c>
      <c r="J6126" s="19" t="str" cm="1">
        <f t="array" ref="J6126">IFERROR(_xlfn.XLOOKUP($A6126,netflixPart2!$A:$A,_xlfn.CHOOSECOLS(netflixPart2!$A:$F,_xlfn.XMATCH(netflixPart1!J$1,netflixPart2!$A$1:$F$1))),"Missing")</f>
        <v>Children &amp; Family Movies, Comedies, Romantic Movies</v>
      </c>
    </row>
    <row r="6127" spans="1:10" x14ac:dyDescent="0.35">
      <c r="A6127" s="5" t="s">
        <v>16598</v>
      </c>
      <c r="B6127" s="6" t="s">
        <v>6</v>
      </c>
      <c r="C6127" s="6" t="s">
        <v>16599</v>
      </c>
      <c r="D6127" s="6" t="s">
        <v>16600</v>
      </c>
      <c r="E6127" s="7" t="s">
        <v>565</v>
      </c>
      <c r="F6127" s="19" t="str" cm="1">
        <f t="array" ref="F6127">IFERROR(_xlfn.XLOOKUP($A6127,netflixPart2!$A:$A,_xlfn.CHOOSECOLS(netflixPart2!$A:$F,_xlfn.XMATCH(netflixPart1!F$1,netflixPart2!$A$1:$F$1))),"Missing")</f>
        <v>7/28/2018</v>
      </c>
      <c r="G6127" s="26" cm="1">
        <f t="array" ref="G6127">DATE(IFERROR(_xlfn.XLOOKUP($A6127,netflixPart2!$A:$A,_xlfn.CHOOSECOLS(netflixPart2!$A:$F,_xlfn.XMATCH(netflixPart1!G$1,netflixPart2!$A$1:$F$1))),"Missing"),1,1)</f>
        <v>27395</v>
      </c>
      <c r="H6127" s="19" t="str" cm="1">
        <f t="array" ref="H6127">IFERROR(_xlfn.XLOOKUP($A6127,netflixPart2!$A:$A,_xlfn.CHOOSECOLS(netflixPart2!$A:$F,_xlfn.XMATCH(netflixPart1!H$1,netflixPart2!$A$1:$F$1))),"Missing")</f>
        <v>TV-MA</v>
      </c>
      <c r="I6127" s="19" t="str" cm="1">
        <f t="array" ref="I6127">IFERROR(_xlfn.XLOOKUP($A6127,netflixPart2!$A:$A,_xlfn.CHOOSECOLS(netflixPart2!$A:$F,_xlfn.XMATCH(netflixPart1!I$1,netflixPart2!$A$1:$F$1))),"Missing")</f>
        <v>101 min</v>
      </c>
      <c r="J6127" s="19" t="str" cm="1">
        <f t="array" ref="J6127">IFERROR(_xlfn.XLOOKUP($A6127,netflixPart2!$A:$A,_xlfn.CHOOSECOLS(netflixPart2!$A:$F,_xlfn.XMATCH(netflixPart1!J$1,netflixPart2!$A$1:$F$1))),"Missing")</f>
        <v>Action &amp; Adventure, Dramas, International Movies</v>
      </c>
    </row>
    <row r="6128" spans="1:10" x14ac:dyDescent="0.35">
      <c r="A6128" s="8" t="s">
        <v>16601</v>
      </c>
      <c r="B6128" s="9" t="s">
        <v>6</v>
      </c>
      <c r="C6128" s="9" t="s">
        <v>16602</v>
      </c>
      <c r="D6128" s="9" t="s">
        <v>1883</v>
      </c>
      <c r="E6128" s="10" t="s">
        <v>9</v>
      </c>
      <c r="F6128" s="19" t="str" cm="1">
        <f t="array" ref="F6128">IFERROR(_xlfn.XLOOKUP($A6128,netflixPart2!$A:$A,_xlfn.CHOOSECOLS(netflixPart2!$A:$F,_xlfn.XMATCH(netflixPart1!F$1,netflixPart2!$A$1:$F$1))),"Missing")</f>
        <v>07/01/2019</v>
      </c>
      <c r="G6128" s="26" cm="1">
        <f t="array" ref="G6128">DATE(IFERROR(_xlfn.XLOOKUP($A6128,netflixPart2!$A:$A,_xlfn.CHOOSECOLS(netflixPart2!$A:$F,_xlfn.XMATCH(netflixPart1!G$1,netflixPart2!$A$1:$F$1))),"Missing"),1,1)</f>
        <v>39448</v>
      </c>
      <c r="H6128" s="19" t="str" cm="1">
        <f t="array" ref="H6128">IFERROR(_xlfn.XLOOKUP($A6128,netflixPart2!$A:$A,_xlfn.CHOOSECOLS(netflixPart2!$A:$F,_xlfn.XMATCH(netflixPart1!H$1,netflixPart2!$A$1:$F$1))),"Missing")</f>
        <v>PG-13</v>
      </c>
      <c r="I6128" s="19" t="str" cm="1">
        <f t="array" ref="I6128">IFERROR(_xlfn.XLOOKUP($A6128,netflixPart2!$A:$A,_xlfn.CHOOSECOLS(netflixPart2!$A:$F,_xlfn.XMATCH(netflixPart1!I$1,netflixPart2!$A$1:$F$1))),"Missing")</f>
        <v>104 min</v>
      </c>
      <c r="J6128" s="19" t="str" cm="1">
        <f t="array" ref="J6128">IFERROR(_xlfn.XLOOKUP($A6128,netflixPart2!$A:$A,_xlfn.CHOOSECOLS(netflixPart2!$A:$F,_xlfn.XMATCH(netflixPart1!J$1,netflixPart2!$A$1:$F$1))),"Missing")</f>
        <v>Action &amp; Adventure, Sci-Fi &amp; Fantasy</v>
      </c>
    </row>
    <row r="6129" spans="1:10" x14ac:dyDescent="0.35">
      <c r="A6129" s="5" t="s">
        <v>16603</v>
      </c>
      <c r="B6129" s="6" t="s">
        <v>6</v>
      </c>
      <c r="C6129" s="6" t="s">
        <v>16604</v>
      </c>
      <c r="D6129" s="6" t="s">
        <v>16605</v>
      </c>
      <c r="E6129" s="7" t="s">
        <v>9</v>
      </c>
      <c r="F6129" s="19" t="str" cm="1">
        <f t="array" ref="F6129">IFERROR(_xlfn.XLOOKUP($A6129,netflixPart2!$A:$A,_xlfn.CHOOSECOLS(netflixPart2!$A:$F,_xlfn.XMATCH(netflixPart1!F$1,netflixPart2!$A$1:$F$1))),"Missing")</f>
        <v>1/29/2018</v>
      </c>
      <c r="G6129" s="26" cm="1">
        <f t="array" ref="G6129">DATE(IFERROR(_xlfn.XLOOKUP($A6129,netflixPart2!$A:$A,_xlfn.CHOOSECOLS(netflixPart2!$A:$F,_xlfn.XMATCH(netflixPart1!G$1,netflixPart2!$A$1:$F$1))),"Missing"),1,1)</f>
        <v>42736</v>
      </c>
      <c r="H6129" s="19" t="str" cm="1">
        <f t="array" ref="H6129">IFERROR(_xlfn.XLOOKUP($A6129,netflixPart2!$A:$A,_xlfn.CHOOSECOLS(netflixPart2!$A:$F,_xlfn.XMATCH(netflixPart1!H$1,netflixPart2!$A$1:$F$1))),"Missing")</f>
        <v>TV-MA</v>
      </c>
      <c r="I6129" s="19" t="str" cm="1">
        <f t="array" ref="I6129">IFERROR(_xlfn.XLOOKUP($A6129,netflixPart2!$A:$A,_xlfn.CHOOSECOLS(netflixPart2!$A:$F,_xlfn.XMATCH(netflixPart1!I$1,netflixPart2!$A$1:$F$1))),"Missing")</f>
        <v>92 min</v>
      </c>
      <c r="J6129" s="19" t="str" cm="1">
        <f t="array" ref="J6129">IFERROR(_xlfn.XLOOKUP($A6129,netflixPart2!$A:$A,_xlfn.CHOOSECOLS(netflixPart2!$A:$F,_xlfn.XMATCH(netflixPart1!J$1,netflixPart2!$A$1:$F$1))),"Missing")</f>
        <v>Documentaries</v>
      </c>
    </row>
    <row r="6130" spans="1:10" x14ac:dyDescent="0.35">
      <c r="A6130" s="8" t="s">
        <v>16606</v>
      </c>
      <c r="B6130" s="9" t="s">
        <v>6</v>
      </c>
      <c r="C6130" s="9" t="s">
        <v>16607</v>
      </c>
      <c r="D6130" s="9" t="s">
        <v>522</v>
      </c>
      <c r="E6130" s="10" t="s">
        <v>28</v>
      </c>
      <c r="F6130" s="19" t="str" cm="1">
        <f t="array" ref="F6130">IFERROR(_xlfn.XLOOKUP($A6130,netflixPart2!$A:$A,_xlfn.CHOOSECOLS(netflixPart2!$A:$F,_xlfn.XMATCH(netflixPart1!F$1,netflixPart2!$A$1:$F$1))),"Missing")</f>
        <v>2/14/2020</v>
      </c>
      <c r="G6130" s="26" cm="1">
        <f t="array" ref="G6130">DATE(IFERROR(_xlfn.XLOOKUP($A6130,netflixPart2!$A:$A,_xlfn.CHOOSECOLS(netflixPart2!$A:$F,_xlfn.XMATCH(netflixPart1!G$1,netflixPart2!$A$1:$F$1))),"Missing"),1,1)</f>
        <v>42736</v>
      </c>
      <c r="H6130" s="19" t="str" cm="1">
        <f t="array" ref="H6130">IFERROR(_xlfn.XLOOKUP($A6130,netflixPart2!$A:$A,_xlfn.CHOOSECOLS(netflixPart2!$A:$F,_xlfn.XMATCH(netflixPart1!H$1,netflixPart2!$A$1:$F$1))),"Missing")</f>
        <v>R</v>
      </c>
      <c r="I6130" s="19" t="str" cm="1">
        <f t="array" ref="I6130">IFERROR(_xlfn.XLOOKUP($A6130,netflixPart2!$A:$A,_xlfn.CHOOSECOLS(netflixPart2!$A:$F,_xlfn.XMATCH(netflixPart1!I$1,netflixPart2!$A$1:$F$1))),"Missing")</f>
        <v>113 min</v>
      </c>
      <c r="J6130" s="19" t="str" cm="1">
        <f t="array" ref="J6130">IFERROR(_xlfn.XLOOKUP($A6130,netflixPart2!$A:$A,_xlfn.CHOOSECOLS(netflixPart2!$A:$F,_xlfn.XMATCH(netflixPart1!J$1,netflixPart2!$A$1:$F$1))),"Missing")</f>
        <v>Action &amp; Adventure, International Movies</v>
      </c>
    </row>
    <row r="6131" spans="1:10" x14ac:dyDescent="0.35">
      <c r="A6131" s="5" t="s">
        <v>16608</v>
      </c>
      <c r="B6131" s="6" t="s">
        <v>6</v>
      </c>
      <c r="C6131" s="6" t="s">
        <v>16609</v>
      </c>
      <c r="D6131" s="6" t="s">
        <v>16610</v>
      </c>
      <c r="E6131" s="7" t="s">
        <v>28</v>
      </c>
      <c r="F6131" s="19" t="str" cm="1">
        <f t="array" ref="F6131">IFERROR(_xlfn.XLOOKUP($A6131,netflixPart2!$A:$A,_xlfn.CHOOSECOLS(netflixPart2!$A:$F,_xlfn.XMATCH(netflixPart1!F$1,netflixPart2!$A$1:$F$1))),"Missing")</f>
        <v>09/11/2017</v>
      </c>
      <c r="G6131" s="26" cm="1">
        <f t="array" ref="G6131">DATE(IFERROR(_xlfn.XLOOKUP($A6131,netflixPart2!$A:$A,_xlfn.CHOOSECOLS(netflixPart2!$A:$F,_xlfn.XMATCH(netflixPart1!G$1,netflixPart2!$A$1:$F$1))),"Missing"),1,1)</f>
        <v>41640</v>
      </c>
      <c r="H6131" s="19" t="str" cm="1">
        <f t="array" ref="H6131">IFERROR(_xlfn.XLOOKUP($A6131,netflixPart2!$A:$A,_xlfn.CHOOSECOLS(netflixPart2!$A:$F,_xlfn.XMATCH(netflixPart1!H$1,netflixPart2!$A$1:$F$1))),"Missing")</f>
        <v>TV-MA</v>
      </c>
      <c r="I6131" s="19" t="str" cm="1">
        <f t="array" ref="I6131">IFERROR(_xlfn.XLOOKUP($A6131,netflixPart2!$A:$A,_xlfn.CHOOSECOLS(netflixPart2!$A:$F,_xlfn.XMATCH(netflixPart1!I$1,netflixPart2!$A$1:$F$1))),"Missing")</f>
        <v>89 min</v>
      </c>
      <c r="J6131" s="19" t="str" cm="1">
        <f t="array" ref="J6131">IFERROR(_xlfn.XLOOKUP($A6131,netflixPart2!$A:$A,_xlfn.CHOOSECOLS(netflixPart2!$A:$F,_xlfn.XMATCH(netflixPart1!J$1,netflixPart2!$A$1:$F$1))),"Missing")</f>
        <v>Horror Movies</v>
      </c>
    </row>
    <row r="6132" spans="1:10" x14ac:dyDescent="0.35">
      <c r="A6132" s="8" t="s">
        <v>16611</v>
      </c>
      <c r="B6132" s="9" t="s">
        <v>11</v>
      </c>
      <c r="C6132" s="9" t="s">
        <v>16612</v>
      </c>
      <c r="D6132" s="9" t="s">
        <v>48</v>
      </c>
      <c r="E6132" s="10" t="s">
        <v>9</v>
      </c>
      <c r="F6132" s="19" t="str" cm="1">
        <f t="array" ref="F6132">IFERROR(_xlfn.XLOOKUP($A6132,netflixPart2!$A:$A,_xlfn.CHOOSECOLS(netflixPart2!$A:$F,_xlfn.XMATCH(netflixPart1!F$1,netflixPart2!$A$1:$F$1))),"Missing")</f>
        <v>7/14/2020</v>
      </c>
      <c r="G6132" s="26" cm="1">
        <f t="array" ref="G6132">DATE(IFERROR(_xlfn.XLOOKUP($A6132,netflixPart2!$A:$A,_xlfn.CHOOSECOLS(netflixPart2!$A:$F,_xlfn.XMATCH(netflixPart1!G$1,netflixPart2!$A$1:$F$1))),"Missing"),1,1)</f>
        <v>43831</v>
      </c>
      <c r="H6132" s="19" t="str" cm="1">
        <f t="array" ref="H6132">IFERROR(_xlfn.XLOOKUP($A6132,netflixPart2!$A:$A,_xlfn.CHOOSECOLS(netflixPart2!$A:$F,_xlfn.XMATCH(netflixPart1!H$1,netflixPart2!$A$1:$F$1))),"Missing")</f>
        <v>TV-MA</v>
      </c>
      <c r="I6132" s="19" t="str" cm="1">
        <f t="array" ref="I6132">IFERROR(_xlfn.XLOOKUP($A6132,netflixPart2!$A:$A,_xlfn.CHOOSECOLS(netflixPart2!$A:$F,_xlfn.XMATCH(netflixPart1!I$1,netflixPart2!$A$1:$F$1))),"Missing")</f>
        <v>1 Season</v>
      </c>
      <c r="J6132" s="19" t="str" cm="1">
        <f t="array" ref="J6132">IFERROR(_xlfn.XLOOKUP($A6132,netflixPart2!$A:$A,_xlfn.CHOOSECOLS(netflixPart2!$A:$F,_xlfn.XMATCH(netflixPart1!J$1,netflixPart2!$A$1:$F$1))),"Missing")</f>
        <v>Docuseries</v>
      </c>
    </row>
    <row r="6133" spans="1:10" x14ac:dyDescent="0.35">
      <c r="A6133" s="5" t="s">
        <v>16613</v>
      </c>
      <c r="B6133" s="6" t="s">
        <v>6</v>
      </c>
      <c r="C6133" s="6" t="s">
        <v>16614</v>
      </c>
      <c r="D6133" s="6" t="s">
        <v>8009</v>
      </c>
      <c r="E6133" s="7" t="s">
        <v>9</v>
      </c>
      <c r="F6133" s="19" t="str" cm="1">
        <f t="array" ref="F6133">IFERROR(_xlfn.XLOOKUP($A6133,netflixPart2!$A:$A,_xlfn.CHOOSECOLS(netflixPart2!$A:$F,_xlfn.XMATCH(netflixPart1!F$1,netflixPart2!$A$1:$F$1))),"Missing")</f>
        <v>8/21/2020</v>
      </c>
      <c r="G6133" s="26" cm="1">
        <f t="array" ref="G6133">DATE(IFERROR(_xlfn.XLOOKUP($A6133,netflixPart2!$A:$A,_xlfn.CHOOSECOLS(netflixPart2!$A:$F,_xlfn.XMATCH(netflixPart1!G$1,netflixPart2!$A$1:$F$1))),"Missing"),1,1)</f>
        <v>42370</v>
      </c>
      <c r="H6133" s="19" t="str" cm="1">
        <f t="array" ref="H6133">IFERROR(_xlfn.XLOOKUP($A6133,netflixPart2!$A:$A,_xlfn.CHOOSECOLS(netflixPart2!$A:$F,_xlfn.XMATCH(netflixPart1!H$1,netflixPart2!$A$1:$F$1))),"Missing")</f>
        <v>PG-13</v>
      </c>
      <c r="I6133" s="19" t="str" cm="1">
        <f t="array" ref="I6133">IFERROR(_xlfn.XLOOKUP($A6133,netflixPart2!$A:$A,_xlfn.CHOOSECOLS(netflixPart2!$A:$F,_xlfn.XMATCH(netflixPart1!I$1,netflixPart2!$A$1:$F$1))),"Missing")</f>
        <v>115 min</v>
      </c>
      <c r="J6133" s="19" t="str" cm="1">
        <f t="array" ref="J6133">IFERROR(_xlfn.XLOOKUP($A6133,netflixPart2!$A:$A,_xlfn.CHOOSECOLS(netflixPart2!$A:$F,_xlfn.XMATCH(netflixPart1!J$1,netflixPart2!$A$1:$F$1))),"Missing")</f>
        <v>Dramas</v>
      </c>
    </row>
    <row r="6134" spans="1:10" x14ac:dyDescent="0.35">
      <c r="A6134" s="8" t="s">
        <v>16615</v>
      </c>
      <c r="B6134" s="9" t="s">
        <v>6</v>
      </c>
      <c r="C6134" s="9" t="s">
        <v>16616</v>
      </c>
      <c r="D6134" s="9" t="s">
        <v>11710</v>
      </c>
      <c r="E6134" s="10" t="s">
        <v>893</v>
      </c>
      <c r="F6134" s="19" t="str" cm="1">
        <f t="array" ref="F6134">IFERROR(_xlfn.XLOOKUP($A6134,netflixPart2!$A:$A,_xlfn.CHOOSECOLS(netflixPart2!$A:$F,_xlfn.XMATCH(netflixPart1!F$1,netflixPart2!$A$1:$F$1))),"Missing")</f>
        <v>10/01/2017</v>
      </c>
      <c r="G6134" s="26" cm="1">
        <f t="array" ref="G6134">DATE(IFERROR(_xlfn.XLOOKUP($A6134,netflixPart2!$A:$A,_xlfn.CHOOSECOLS(netflixPart2!$A:$F,_xlfn.XMATCH(netflixPart1!G$1,netflixPart2!$A$1:$F$1))),"Missing"),1,1)</f>
        <v>42370</v>
      </c>
      <c r="H6134" s="19" t="str" cm="1">
        <f t="array" ref="H6134">IFERROR(_xlfn.XLOOKUP($A6134,netflixPart2!$A:$A,_xlfn.CHOOSECOLS(netflixPart2!$A:$F,_xlfn.XMATCH(netflixPart1!H$1,netflixPart2!$A$1:$F$1))),"Missing")</f>
        <v>TV-PG</v>
      </c>
      <c r="I6134" s="19" t="str" cm="1">
        <f t="array" ref="I6134">IFERROR(_xlfn.XLOOKUP($A6134,netflixPart2!$A:$A,_xlfn.CHOOSECOLS(netflixPart2!$A:$F,_xlfn.XMATCH(netflixPart1!I$1,netflixPart2!$A$1:$F$1))),"Missing")</f>
        <v>84 min</v>
      </c>
      <c r="J6134" s="19" t="str" cm="1">
        <f t="array" ref="J6134">IFERROR(_xlfn.XLOOKUP($A6134,netflixPart2!$A:$A,_xlfn.CHOOSECOLS(netflixPart2!$A:$F,_xlfn.XMATCH(netflixPart1!J$1,netflixPart2!$A$1:$F$1))),"Missing")</f>
        <v>Documentaries, Sports Movies</v>
      </c>
    </row>
    <row r="6135" spans="1:10" x14ac:dyDescent="0.35">
      <c r="A6135" s="5" t="s">
        <v>16617</v>
      </c>
      <c r="B6135" s="6" t="s">
        <v>6</v>
      </c>
      <c r="C6135" s="6" t="s">
        <v>16618</v>
      </c>
      <c r="D6135" s="6" t="s">
        <v>16619</v>
      </c>
      <c r="E6135" s="7" t="s">
        <v>9</v>
      </c>
      <c r="F6135" s="19" t="str" cm="1">
        <f t="array" ref="F6135">IFERROR(_xlfn.XLOOKUP($A6135,netflixPart2!$A:$A,_xlfn.CHOOSECOLS(netflixPart2!$A:$F,_xlfn.XMATCH(netflixPart1!F$1,netflixPart2!$A$1:$F$1))),"Missing")</f>
        <v>8/27/2020</v>
      </c>
      <c r="G6135" s="26" cm="1">
        <f t="array" ref="G6135">DATE(IFERROR(_xlfn.XLOOKUP($A6135,netflixPart2!$A:$A,_xlfn.CHOOSECOLS(netflixPart2!$A:$F,_xlfn.XMATCH(netflixPart1!G$1,netflixPart2!$A$1:$F$1))),"Missing"),1,1)</f>
        <v>41275</v>
      </c>
      <c r="H6135" s="19" t="str" cm="1">
        <f t="array" ref="H6135">IFERROR(_xlfn.XLOOKUP($A6135,netflixPart2!$A:$A,_xlfn.CHOOSECOLS(netflixPart2!$A:$F,_xlfn.XMATCH(netflixPart1!H$1,netflixPart2!$A$1:$F$1))),"Missing")</f>
        <v>R</v>
      </c>
      <c r="I6135" s="19" t="str" cm="1">
        <f t="array" ref="I6135">IFERROR(_xlfn.XLOOKUP($A6135,netflixPart2!$A:$A,_xlfn.CHOOSECOLS(netflixPart2!$A:$F,_xlfn.XMATCH(netflixPart1!I$1,netflixPart2!$A$1:$F$1))),"Missing")</f>
        <v>106 min</v>
      </c>
      <c r="J6135" s="19" t="str" cm="1">
        <f t="array" ref="J6135">IFERROR(_xlfn.XLOOKUP($A6135,netflixPart2!$A:$A,_xlfn.CHOOSECOLS(netflixPart2!$A:$F,_xlfn.XMATCH(netflixPart1!J$1,netflixPart2!$A$1:$F$1))),"Missing")</f>
        <v>Dramas, Thrillers</v>
      </c>
    </row>
    <row r="6136" spans="1:10" x14ac:dyDescent="0.35">
      <c r="A6136" s="8" t="s">
        <v>16620</v>
      </c>
      <c r="B6136" s="9" t="s">
        <v>6</v>
      </c>
      <c r="C6136" s="9" t="s">
        <v>16621</v>
      </c>
      <c r="D6136" s="9" t="s">
        <v>14722</v>
      </c>
      <c r="E6136" s="10" t="s">
        <v>9</v>
      </c>
      <c r="F6136" s="19" t="str" cm="1">
        <f t="array" ref="F6136">IFERROR(_xlfn.XLOOKUP($A6136,netflixPart2!$A:$A,_xlfn.CHOOSECOLS(netflixPart2!$A:$F,_xlfn.XMATCH(netflixPart1!F$1,netflixPart2!$A$1:$F$1))),"Missing")</f>
        <v>10/19/2018</v>
      </c>
      <c r="G6136" s="26" cm="1">
        <f t="array" ref="G6136">DATE(IFERROR(_xlfn.XLOOKUP($A6136,netflixPart2!$A:$A,_xlfn.CHOOSECOLS(netflixPart2!$A:$F,_xlfn.XMATCH(netflixPart1!G$1,netflixPart2!$A$1:$F$1))),"Missing"),1,1)</f>
        <v>42005</v>
      </c>
      <c r="H6136" s="19" t="str" cm="1">
        <f t="array" ref="H6136">IFERROR(_xlfn.XLOOKUP($A6136,netflixPart2!$A:$A,_xlfn.CHOOSECOLS(netflixPart2!$A:$F,_xlfn.XMATCH(netflixPart1!H$1,netflixPart2!$A$1:$F$1))),"Missing")</f>
        <v>TV-14</v>
      </c>
      <c r="I6136" s="19" t="str" cm="1">
        <f t="array" ref="I6136">IFERROR(_xlfn.XLOOKUP($A6136,netflixPart2!$A:$A,_xlfn.CHOOSECOLS(netflixPart2!$A:$F,_xlfn.XMATCH(netflixPart1!I$1,netflixPart2!$A$1:$F$1))),"Missing")</f>
        <v>123 min</v>
      </c>
      <c r="J6136" s="19" t="str" cm="1">
        <f t="array" ref="J6136">IFERROR(_xlfn.XLOOKUP($A6136,netflixPart2!$A:$A,_xlfn.CHOOSECOLS(netflixPart2!$A:$F,_xlfn.XMATCH(netflixPart1!J$1,netflixPart2!$A$1:$F$1))),"Missing")</f>
        <v>Dramas, Faith &amp; Spirituality</v>
      </c>
    </row>
    <row r="6137" spans="1:10" x14ac:dyDescent="0.35">
      <c r="A6137" s="5" t="s">
        <v>16622</v>
      </c>
      <c r="B6137" s="6" t="s">
        <v>6</v>
      </c>
      <c r="C6137" s="6" t="s">
        <v>16623</v>
      </c>
      <c r="D6137" s="6" t="s">
        <v>12105</v>
      </c>
      <c r="E6137" s="7" t="s">
        <v>1532</v>
      </c>
      <c r="F6137" s="19" t="str" cm="1">
        <f t="array" ref="F6137">IFERROR(_xlfn.XLOOKUP($A6137,netflixPart2!$A:$A,_xlfn.CHOOSECOLS(netflixPart2!$A:$F,_xlfn.XMATCH(netflixPart1!F$1,netflixPart2!$A$1:$F$1))),"Missing")</f>
        <v>12/08/2018</v>
      </c>
      <c r="G6137" s="26" cm="1">
        <f t="array" ref="G6137">DATE(IFERROR(_xlfn.XLOOKUP($A6137,netflixPart2!$A:$A,_xlfn.CHOOSECOLS(netflixPart2!$A:$F,_xlfn.XMATCH(netflixPart1!G$1,netflixPart2!$A$1:$F$1))),"Missing"),1,1)</f>
        <v>37622</v>
      </c>
      <c r="H6137" s="19" t="str" cm="1">
        <f t="array" ref="H6137">IFERROR(_xlfn.XLOOKUP($A6137,netflixPart2!$A:$A,_xlfn.CHOOSECOLS(netflixPart2!$A:$F,_xlfn.XMATCH(netflixPart1!H$1,netflixPart2!$A$1:$F$1))),"Missing")</f>
        <v>TV-14</v>
      </c>
      <c r="I6137" s="19" t="str" cm="1">
        <f t="array" ref="I6137">IFERROR(_xlfn.XLOOKUP($A6137,netflixPart2!$A:$A,_xlfn.CHOOSECOLS(netflixPart2!$A:$F,_xlfn.XMATCH(netflixPart1!I$1,netflixPart2!$A$1:$F$1))),"Missing")</f>
        <v>124 min</v>
      </c>
      <c r="J6137" s="19" t="str" cm="1">
        <f t="array" ref="J6137">IFERROR(_xlfn.XLOOKUP($A6137,netflixPart2!$A:$A,_xlfn.CHOOSECOLS(netflixPart2!$A:$F,_xlfn.XMATCH(netflixPart1!J$1,netflixPart2!$A$1:$F$1))),"Missing")</f>
        <v>Comedies, Dramas, International Movies</v>
      </c>
    </row>
    <row r="6138" spans="1:10" x14ac:dyDescent="0.35">
      <c r="A6138" s="8" t="s">
        <v>16624</v>
      </c>
      <c r="B6138" s="9" t="s">
        <v>6</v>
      </c>
      <c r="C6138" s="9" t="s">
        <v>16625</v>
      </c>
      <c r="D6138" s="9" t="s">
        <v>16626</v>
      </c>
      <c r="E6138" s="10" t="s">
        <v>9</v>
      </c>
      <c r="F6138" s="19" t="str" cm="1">
        <f t="array" ref="F6138">IFERROR(_xlfn.XLOOKUP($A6138,netflixPart2!$A:$A,_xlfn.CHOOSECOLS(netflixPart2!$A:$F,_xlfn.XMATCH(netflixPart1!F$1,netflixPart2!$A$1:$F$1))),"Missing")</f>
        <v>1/31/2019</v>
      </c>
      <c r="G6138" s="26" cm="1">
        <f t="array" ref="G6138">DATE(IFERROR(_xlfn.XLOOKUP($A6138,netflixPart2!$A:$A,_xlfn.CHOOSECOLS(netflixPart2!$A:$F,_xlfn.XMATCH(netflixPart1!G$1,netflixPart2!$A$1:$F$1))),"Missing"),1,1)</f>
        <v>43101</v>
      </c>
      <c r="H6138" s="19" t="str" cm="1">
        <f t="array" ref="H6138">IFERROR(_xlfn.XLOOKUP($A6138,netflixPart2!$A:$A,_xlfn.CHOOSECOLS(netflixPart2!$A:$F,_xlfn.XMATCH(netflixPart1!H$1,netflixPart2!$A$1:$F$1))),"Missing")</f>
        <v>TV-MA</v>
      </c>
      <c r="I6138" s="19" t="str" cm="1">
        <f t="array" ref="I6138">IFERROR(_xlfn.XLOOKUP($A6138,netflixPart2!$A:$A,_xlfn.CHOOSECOLS(netflixPart2!$A:$F,_xlfn.XMATCH(netflixPart1!I$1,netflixPart2!$A$1:$F$1))),"Missing")</f>
        <v>83 min</v>
      </c>
      <c r="J6138" s="19" t="str" cm="1">
        <f t="array" ref="J6138">IFERROR(_xlfn.XLOOKUP($A6138,netflixPart2!$A:$A,_xlfn.CHOOSECOLS(netflixPart2!$A:$F,_xlfn.XMATCH(netflixPart1!J$1,netflixPart2!$A$1:$F$1))),"Missing")</f>
        <v>Documentaries, Sports Movies</v>
      </c>
    </row>
    <row r="6139" spans="1:10" x14ac:dyDescent="0.35">
      <c r="A6139" s="5" t="s">
        <v>16627</v>
      </c>
      <c r="B6139" s="6" t="s">
        <v>6</v>
      </c>
      <c r="C6139" s="6" t="s">
        <v>16628</v>
      </c>
      <c r="D6139" s="6" t="s">
        <v>16629</v>
      </c>
      <c r="E6139" s="7" t="s">
        <v>9</v>
      </c>
      <c r="F6139" s="19" t="str" cm="1">
        <f t="array" ref="F6139">IFERROR(_xlfn.XLOOKUP($A6139,netflixPart2!$A:$A,_xlfn.CHOOSECOLS(netflixPart2!$A:$F,_xlfn.XMATCH(netflixPart1!F$1,netflixPart2!$A$1:$F$1))),"Missing")</f>
        <v>04/07/2020</v>
      </c>
      <c r="G6139" s="26" cm="1">
        <f t="array" ref="G6139">DATE(IFERROR(_xlfn.XLOOKUP($A6139,netflixPart2!$A:$A,_xlfn.CHOOSECOLS(netflixPart2!$A:$F,_xlfn.XMATCH(netflixPart1!G$1,netflixPart2!$A$1:$F$1))),"Missing"),1,1)</f>
        <v>43466</v>
      </c>
      <c r="H6139" s="19" t="str" cm="1">
        <f t="array" ref="H6139">IFERROR(_xlfn.XLOOKUP($A6139,netflixPart2!$A:$A,_xlfn.CHOOSECOLS(netflixPart2!$A:$F,_xlfn.XMATCH(netflixPart1!H$1,netflixPart2!$A$1:$F$1))),"Missing")</f>
        <v>TV-MA</v>
      </c>
      <c r="I6139" s="19" t="str" cm="1">
        <f t="array" ref="I6139">IFERROR(_xlfn.XLOOKUP($A6139,netflixPart2!$A:$A,_xlfn.CHOOSECOLS(netflixPart2!$A:$F,_xlfn.XMATCH(netflixPart1!I$1,netflixPart2!$A$1:$F$1))),"Missing")</f>
        <v>107 min</v>
      </c>
      <c r="J6139" s="19" t="str" cm="1">
        <f t="array" ref="J6139">IFERROR(_xlfn.XLOOKUP($A6139,netflixPart2!$A:$A,_xlfn.CHOOSECOLS(netflixPart2!$A:$F,_xlfn.XMATCH(netflixPart1!J$1,netflixPart2!$A$1:$F$1))),"Missing")</f>
        <v>Dramas, Independent Movies, Thrillers</v>
      </c>
    </row>
    <row r="6140" spans="1:10" x14ac:dyDescent="0.35">
      <c r="A6140" s="8" t="s">
        <v>16630</v>
      </c>
      <c r="B6140" s="9" t="s">
        <v>6</v>
      </c>
      <c r="C6140" s="9" t="s">
        <v>16631</v>
      </c>
      <c r="D6140" s="9" t="s">
        <v>1898</v>
      </c>
      <c r="E6140" s="10" t="s">
        <v>9</v>
      </c>
      <c r="F6140" s="19" t="str" cm="1">
        <f t="array" ref="F6140">IFERROR(_xlfn.XLOOKUP($A6140,netflixPart2!$A:$A,_xlfn.CHOOSECOLS(netflixPart2!$A:$F,_xlfn.XMATCH(netflixPart1!F$1,netflixPart2!$A$1:$F$1))),"Missing")</f>
        <v>01/05/2021</v>
      </c>
      <c r="G6140" s="26" cm="1">
        <f t="array" ref="G6140">DATE(IFERROR(_xlfn.XLOOKUP($A6140,netflixPart2!$A:$A,_xlfn.CHOOSECOLS(netflixPart2!$A:$F,_xlfn.XMATCH(netflixPart1!G$1,netflixPart2!$A$1:$F$1))),"Missing"),1,1)</f>
        <v>40544</v>
      </c>
      <c r="H6140" s="19" t="str" cm="1">
        <f t="array" ref="H6140">IFERROR(_xlfn.XLOOKUP($A6140,netflixPart2!$A:$A,_xlfn.CHOOSECOLS(netflixPart2!$A:$F,_xlfn.XMATCH(netflixPart1!H$1,netflixPart2!$A$1:$F$1))),"Missing")</f>
        <v>R</v>
      </c>
      <c r="I6140" s="19" t="str" cm="1">
        <f t="array" ref="I6140">IFERROR(_xlfn.XLOOKUP($A6140,netflixPart2!$A:$A,_xlfn.CHOOSECOLS(netflixPart2!$A:$F,_xlfn.XMATCH(netflixPart1!I$1,netflixPart2!$A$1:$F$1))),"Missing")</f>
        <v>158 min</v>
      </c>
      <c r="J6140" s="19" t="str" cm="1">
        <f t="array" ref="J6140">IFERROR(_xlfn.XLOOKUP($A6140,netflixPart2!$A:$A,_xlfn.CHOOSECOLS(netflixPart2!$A:$F,_xlfn.XMATCH(netflixPart1!J$1,netflixPart2!$A$1:$F$1))),"Missing")</f>
        <v>Dramas, Thrillers</v>
      </c>
    </row>
    <row r="6141" spans="1:10" x14ac:dyDescent="0.35">
      <c r="A6141" s="5" t="s">
        <v>16632</v>
      </c>
      <c r="B6141" s="6" t="s">
        <v>6</v>
      </c>
      <c r="C6141" s="6" t="s">
        <v>16633</v>
      </c>
      <c r="D6141" s="6" t="s">
        <v>14722</v>
      </c>
      <c r="E6141" s="7" t="s">
        <v>9</v>
      </c>
      <c r="F6141" s="19" t="str" cm="1">
        <f t="array" ref="F6141">IFERROR(_xlfn.XLOOKUP($A6141,netflixPart2!$A:$A,_xlfn.CHOOSECOLS(netflixPart2!$A:$F,_xlfn.XMATCH(netflixPart1!F$1,netflixPart2!$A$1:$F$1))),"Missing")</f>
        <v>10/19/2018</v>
      </c>
      <c r="G6141" s="26" cm="1">
        <f t="array" ref="G6141">DATE(IFERROR(_xlfn.XLOOKUP($A6141,netflixPart2!$A:$A,_xlfn.CHOOSECOLS(netflixPart2!$A:$F,_xlfn.XMATCH(netflixPart1!G$1,netflixPart2!$A$1:$F$1))),"Missing"),1,1)</f>
        <v>41640</v>
      </c>
      <c r="H6141" s="19" t="str" cm="1">
        <f t="array" ref="H6141">IFERROR(_xlfn.XLOOKUP($A6141,netflixPart2!$A:$A,_xlfn.CHOOSECOLS(netflixPart2!$A:$F,_xlfn.XMATCH(netflixPart1!H$1,netflixPart2!$A$1:$F$1))),"Missing")</f>
        <v>TV-14</v>
      </c>
      <c r="I6141" s="19" t="str" cm="1">
        <f t="array" ref="I6141">IFERROR(_xlfn.XLOOKUP($A6141,netflixPart2!$A:$A,_xlfn.CHOOSECOLS(netflixPart2!$A:$F,_xlfn.XMATCH(netflixPart1!I$1,netflixPart2!$A$1:$F$1))),"Missing")</f>
        <v>190 min</v>
      </c>
      <c r="J6141" s="19" t="str" cm="1">
        <f t="array" ref="J6141">IFERROR(_xlfn.XLOOKUP($A6141,netflixPart2!$A:$A,_xlfn.CHOOSECOLS(netflixPart2!$A:$F,_xlfn.XMATCH(netflixPart1!J$1,netflixPart2!$A$1:$F$1))),"Missing")</f>
        <v>Dramas, Faith &amp; Spirituality</v>
      </c>
    </row>
    <row r="6142" spans="1:10" x14ac:dyDescent="0.35">
      <c r="A6142" s="8" t="s">
        <v>16634</v>
      </c>
      <c r="B6142" s="9" t="s">
        <v>6</v>
      </c>
      <c r="C6142" s="9" t="s">
        <v>16635</v>
      </c>
      <c r="D6142" s="9" t="s">
        <v>16636</v>
      </c>
      <c r="E6142" s="10" t="s">
        <v>6636</v>
      </c>
      <c r="F6142" s="19" t="str" cm="1">
        <f t="array" ref="F6142">IFERROR(_xlfn.XLOOKUP($A6142,netflixPart2!$A:$A,_xlfn.CHOOSECOLS(netflixPart2!$A:$F,_xlfn.XMATCH(netflixPart1!F$1,netflixPart2!$A$1:$F$1))),"Missing")</f>
        <v>6/26/2019</v>
      </c>
      <c r="G6142" s="26" cm="1">
        <f t="array" ref="G6142">DATE(IFERROR(_xlfn.XLOOKUP($A6142,netflixPart2!$A:$A,_xlfn.CHOOSECOLS(netflixPart2!$A:$F,_xlfn.XMATCH(netflixPart1!G$1,netflixPart2!$A$1:$F$1))),"Missing"),1,1)</f>
        <v>43101</v>
      </c>
      <c r="H6142" s="19" t="str" cm="1">
        <f t="array" ref="H6142">IFERROR(_xlfn.XLOOKUP($A6142,netflixPart2!$A:$A,_xlfn.CHOOSECOLS(netflixPart2!$A:$F,_xlfn.XMATCH(netflixPart1!H$1,netflixPart2!$A$1:$F$1))),"Missing")</f>
        <v>TV-MA</v>
      </c>
      <c r="I6142" s="19" t="str" cm="1">
        <f t="array" ref="I6142">IFERROR(_xlfn.XLOOKUP($A6142,netflixPart2!$A:$A,_xlfn.CHOOSECOLS(netflixPart2!$A:$F,_xlfn.XMATCH(netflixPart1!I$1,netflixPart2!$A$1:$F$1))),"Missing")</f>
        <v>95 min</v>
      </c>
      <c r="J6142" s="19" t="str" cm="1">
        <f t="array" ref="J6142">IFERROR(_xlfn.XLOOKUP($A6142,netflixPart2!$A:$A,_xlfn.CHOOSECOLS(netflixPart2!$A:$F,_xlfn.XMATCH(netflixPart1!J$1,netflixPart2!$A$1:$F$1))),"Missing")</f>
        <v>Horror Movies, Independent Movies, International Movies</v>
      </c>
    </row>
    <row r="6143" spans="1:10" x14ac:dyDescent="0.35">
      <c r="A6143" s="5" t="s">
        <v>16637</v>
      </c>
      <c r="B6143" s="6" t="s">
        <v>6</v>
      </c>
      <c r="C6143" s="6" t="s">
        <v>16638</v>
      </c>
      <c r="D6143" s="6" t="s">
        <v>16639</v>
      </c>
      <c r="E6143" s="7" t="s">
        <v>9</v>
      </c>
      <c r="F6143" s="19" t="str" cm="1">
        <f t="array" ref="F6143">IFERROR(_xlfn.XLOOKUP($A6143,netflixPart2!$A:$A,_xlfn.CHOOSECOLS(netflixPart2!$A:$F,_xlfn.XMATCH(netflixPart1!F$1,netflixPart2!$A$1:$F$1))),"Missing")</f>
        <v>1/24/2018</v>
      </c>
      <c r="G6143" s="26" cm="1">
        <f t="array" ref="G6143">DATE(IFERROR(_xlfn.XLOOKUP($A6143,netflixPart2!$A:$A,_xlfn.CHOOSECOLS(netflixPart2!$A:$F,_xlfn.XMATCH(netflixPart1!G$1,netflixPart2!$A$1:$F$1))),"Missing"),1,1)</f>
        <v>42736</v>
      </c>
      <c r="H6143" s="19" t="str" cm="1">
        <f t="array" ref="H6143">IFERROR(_xlfn.XLOOKUP($A6143,netflixPart2!$A:$A,_xlfn.CHOOSECOLS(netflixPart2!$A:$F,_xlfn.XMATCH(netflixPart1!H$1,netflixPart2!$A$1:$F$1))),"Missing")</f>
        <v>PG-13</v>
      </c>
      <c r="I6143" s="19" t="str" cm="1">
        <f t="array" ref="I6143">IFERROR(_xlfn.XLOOKUP($A6143,netflixPart2!$A:$A,_xlfn.CHOOSECOLS(netflixPart2!$A:$F,_xlfn.XMATCH(netflixPart1!I$1,netflixPart2!$A$1:$F$1))),"Missing")</f>
        <v>97 min</v>
      </c>
      <c r="J6143" s="19" t="str" cm="1">
        <f t="array" ref="J6143">IFERROR(_xlfn.XLOOKUP($A6143,netflixPart2!$A:$A,_xlfn.CHOOSECOLS(netflixPart2!$A:$F,_xlfn.XMATCH(netflixPart1!J$1,netflixPart2!$A$1:$F$1))),"Missing")</f>
        <v>Comedies, Dramas, Romantic Movies</v>
      </c>
    </row>
    <row r="6144" spans="1:10" x14ac:dyDescent="0.35">
      <c r="A6144" s="8" t="s">
        <v>16640</v>
      </c>
      <c r="B6144" s="9" t="s">
        <v>6</v>
      </c>
      <c r="C6144" s="9" t="s">
        <v>16641</v>
      </c>
      <c r="D6144" s="9" t="s">
        <v>16642</v>
      </c>
      <c r="E6144" s="10" t="s">
        <v>9</v>
      </c>
      <c r="F6144" s="19" t="str" cm="1">
        <f t="array" ref="F6144">IFERROR(_xlfn.XLOOKUP($A6144,netflixPart2!$A:$A,_xlfn.CHOOSECOLS(netflixPart2!$A:$F,_xlfn.XMATCH(netflixPart1!F$1,netflixPart2!$A$1:$F$1))),"Missing")</f>
        <v>12/05/2016</v>
      </c>
      <c r="G6144" s="26" cm="1">
        <f t="array" ref="G6144">DATE(IFERROR(_xlfn.XLOOKUP($A6144,netflixPart2!$A:$A,_xlfn.CHOOSECOLS(netflixPart2!$A:$F,_xlfn.XMATCH(netflixPart1!G$1,netflixPart2!$A$1:$F$1))),"Missing"),1,1)</f>
        <v>42370</v>
      </c>
      <c r="H6144" s="19" t="str" cm="1">
        <f t="array" ref="H6144">IFERROR(_xlfn.XLOOKUP($A6144,netflixPart2!$A:$A,_xlfn.CHOOSECOLS(netflixPart2!$A:$F,_xlfn.XMATCH(netflixPart1!H$1,netflixPart2!$A$1:$F$1))),"Missing")</f>
        <v>TV-MA</v>
      </c>
      <c r="I6144" s="19" t="str" cm="1">
        <f t="array" ref="I6144">IFERROR(_xlfn.XLOOKUP($A6144,netflixPart2!$A:$A,_xlfn.CHOOSECOLS(netflixPart2!$A:$F,_xlfn.XMATCH(netflixPart1!I$1,netflixPart2!$A$1:$F$1))),"Missing")</f>
        <v>97 min</v>
      </c>
      <c r="J6144" s="19" t="str" cm="1">
        <f t="array" ref="J6144">IFERROR(_xlfn.XLOOKUP($A6144,netflixPart2!$A:$A,_xlfn.CHOOSECOLS(netflixPart2!$A:$F,_xlfn.XMATCH(netflixPart1!J$1,netflixPart2!$A$1:$F$1))),"Missing")</f>
        <v>Dramas, Independent Movies, Thrillers</v>
      </c>
    </row>
    <row r="6145" spans="1:10" x14ac:dyDescent="0.35">
      <c r="A6145" s="5" t="s">
        <v>16643</v>
      </c>
      <c r="B6145" s="6" t="s">
        <v>6</v>
      </c>
      <c r="C6145" s="6" t="s">
        <v>16644</v>
      </c>
      <c r="D6145" s="6" t="s">
        <v>6991</v>
      </c>
      <c r="E6145" s="7" t="s">
        <v>9</v>
      </c>
      <c r="F6145" s="19" t="str" cm="1">
        <f t="array" ref="F6145">IFERROR(_xlfn.XLOOKUP($A6145,netflixPart2!$A:$A,_xlfn.CHOOSECOLS(netflixPart2!$A:$F,_xlfn.XMATCH(netflixPart1!F$1,netflixPart2!$A$1:$F$1))),"Missing")</f>
        <v>11/20/2019</v>
      </c>
      <c r="G6145" s="26" cm="1">
        <f t="array" ref="G6145">DATE(IFERROR(_xlfn.XLOOKUP($A6145,netflixPart2!$A:$A,_xlfn.CHOOSECOLS(netflixPart2!$A:$F,_xlfn.XMATCH(netflixPart1!G$1,netflixPart2!$A$1:$F$1))),"Missing"),1,1)</f>
        <v>39814</v>
      </c>
      <c r="H6145" s="19" t="str" cm="1">
        <f t="array" ref="H6145">IFERROR(_xlfn.XLOOKUP($A6145,netflixPart2!$A:$A,_xlfn.CHOOSECOLS(netflixPart2!$A:$F,_xlfn.XMATCH(netflixPart1!H$1,netflixPart2!$A$1:$F$1))),"Missing")</f>
        <v>R</v>
      </c>
      <c r="I6145" s="19" t="str" cm="1">
        <f t="array" ref="I6145">IFERROR(_xlfn.XLOOKUP($A6145,netflixPart2!$A:$A,_xlfn.CHOOSECOLS(netflixPart2!$A:$F,_xlfn.XMATCH(netflixPart1!I$1,netflixPart2!$A$1:$F$1))),"Missing")</f>
        <v>89 min</v>
      </c>
      <c r="J6145" s="19" t="str" cm="1">
        <f t="array" ref="J6145">IFERROR(_xlfn.XLOOKUP($A6145,netflixPart2!$A:$A,_xlfn.CHOOSECOLS(netflixPart2!$A:$F,_xlfn.XMATCH(netflixPart1!J$1,netflixPart2!$A$1:$F$1))),"Missing")</f>
        <v>Comedies</v>
      </c>
    </row>
    <row r="6146" spans="1:10" x14ac:dyDescent="0.35">
      <c r="A6146" s="8" t="s">
        <v>16645</v>
      </c>
      <c r="B6146" s="9" t="s">
        <v>6</v>
      </c>
      <c r="C6146" s="9" t="s">
        <v>16646</v>
      </c>
      <c r="D6146" s="9" t="s">
        <v>14722</v>
      </c>
      <c r="E6146" s="10" t="s">
        <v>28</v>
      </c>
      <c r="F6146" s="19" t="str" cm="1">
        <f t="array" ref="F6146">IFERROR(_xlfn.XLOOKUP($A6146,netflixPart2!$A:$A,_xlfn.CHOOSECOLS(netflixPart2!$A:$F,_xlfn.XMATCH(netflixPart1!F$1,netflixPart2!$A$1:$F$1))),"Missing")</f>
        <v>10/20/2018</v>
      </c>
      <c r="G6146" s="26" cm="1">
        <f t="array" ref="G6146">DATE(IFERROR(_xlfn.XLOOKUP($A6146,netflixPart2!$A:$A,_xlfn.CHOOSECOLS(netflixPart2!$A:$F,_xlfn.XMATCH(netflixPart1!G$1,netflixPart2!$A$1:$F$1))),"Missing"),1,1)</f>
        <v>41640</v>
      </c>
      <c r="H6146" s="19" t="str" cm="1">
        <f t="array" ref="H6146">IFERROR(_xlfn.XLOOKUP($A6146,netflixPart2!$A:$A,_xlfn.CHOOSECOLS(netflixPart2!$A:$F,_xlfn.XMATCH(netflixPart1!H$1,netflixPart2!$A$1:$F$1))),"Missing")</f>
        <v>TV-14</v>
      </c>
      <c r="I6146" s="19" t="str" cm="1">
        <f t="array" ref="I6146">IFERROR(_xlfn.XLOOKUP($A6146,netflixPart2!$A:$A,_xlfn.CHOOSECOLS(netflixPart2!$A:$F,_xlfn.XMATCH(netflixPart1!I$1,netflixPart2!$A$1:$F$1))),"Missing")</f>
        <v>161 min</v>
      </c>
      <c r="J6146" s="19" t="str" cm="1">
        <f t="array" ref="J6146">IFERROR(_xlfn.XLOOKUP($A6146,netflixPart2!$A:$A,_xlfn.CHOOSECOLS(netflixPart2!$A:$F,_xlfn.XMATCH(netflixPart1!J$1,netflixPart2!$A$1:$F$1))),"Missing")</f>
        <v>Dramas, Faith &amp; Spirituality</v>
      </c>
    </row>
    <row r="6147" spans="1:10" x14ac:dyDescent="0.35">
      <c r="A6147" s="5" t="s">
        <v>16647</v>
      </c>
      <c r="B6147" s="6" t="s">
        <v>6</v>
      </c>
      <c r="C6147" s="6" t="s">
        <v>16648</v>
      </c>
      <c r="D6147" s="6" t="s">
        <v>14722</v>
      </c>
      <c r="E6147" s="7" t="s">
        <v>9</v>
      </c>
      <c r="F6147" s="19" t="str" cm="1">
        <f t="array" ref="F6147">IFERROR(_xlfn.XLOOKUP($A6147,netflixPart2!$A:$A,_xlfn.CHOOSECOLS(netflixPart2!$A:$F,_xlfn.XMATCH(netflixPart1!F$1,netflixPart2!$A$1:$F$1))),"Missing")</f>
        <v>10/19/2018</v>
      </c>
      <c r="G6147" s="26" cm="1">
        <f t="array" ref="G6147">DATE(IFERROR(_xlfn.XLOOKUP($A6147,netflixPart2!$A:$A,_xlfn.CHOOSECOLS(netflixPart2!$A:$F,_xlfn.XMATCH(netflixPart1!G$1,netflixPart2!$A$1:$F$1))),"Missing"),1,1)</f>
        <v>42005</v>
      </c>
      <c r="H6147" s="19" t="str" cm="1">
        <f t="array" ref="H6147">IFERROR(_xlfn.XLOOKUP($A6147,netflixPart2!$A:$A,_xlfn.CHOOSECOLS(netflixPart2!$A:$F,_xlfn.XMATCH(netflixPart1!H$1,netflixPart2!$A$1:$F$1))),"Missing")</f>
        <v>TV-14</v>
      </c>
      <c r="I6147" s="19" t="str" cm="1">
        <f t="array" ref="I6147">IFERROR(_xlfn.XLOOKUP($A6147,netflixPart2!$A:$A,_xlfn.CHOOSECOLS(netflixPart2!$A:$F,_xlfn.XMATCH(netflixPart1!I$1,netflixPart2!$A$1:$F$1))),"Missing")</f>
        <v>205 min</v>
      </c>
      <c r="J6147" s="19" t="str" cm="1">
        <f t="array" ref="J6147">IFERROR(_xlfn.XLOOKUP($A6147,netflixPart2!$A:$A,_xlfn.CHOOSECOLS(netflixPart2!$A:$F,_xlfn.XMATCH(netflixPart1!J$1,netflixPart2!$A$1:$F$1))),"Missing")</f>
        <v>Dramas, Faith &amp; Spirituality</v>
      </c>
    </row>
    <row r="6148" spans="1:10" x14ac:dyDescent="0.35">
      <c r="A6148" s="8" t="s">
        <v>16649</v>
      </c>
      <c r="B6148" s="9" t="s">
        <v>6</v>
      </c>
      <c r="C6148" s="9" t="s">
        <v>16650</v>
      </c>
      <c r="D6148" s="9" t="s">
        <v>10242</v>
      </c>
      <c r="E6148" s="10" t="s">
        <v>35</v>
      </c>
      <c r="F6148" s="19" t="str" cm="1">
        <f t="array" ref="F6148">IFERROR(_xlfn.XLOOKUP($A6148,netflixPart2!$A:$A,_xlfn.CHOOSECOLS(netflixPart2!$A:$F,_xlfn.XMATCH(netflixPart1!F$1,netflixPart2!$A$1:$F$1))),"Missing")</f>
        <v>12/31/2019</v>
      </c>
      <c r="G6148" s="26" cm="1">
        <f t="array" ref="G6148">DATE(IFERROR(_xlfn.XLOOKUP($A6148,netflixPart2!$A:$A,_xlfn.CHOOSECOLS(netflixPart2!$A:$F,_xlfn.XMATCH(netflixPart1!G$1,netflixPart2!$A$1:$F$1))),"Missing"),1,1)</f>
        <v>28856</v>
      </c>
      <c r="H6148" s="19" t="str" cm="1">
        <f t="array" ref="H6148">IFERROR(_xlfn.XLOOKUP($A6148,netflixPart2!$A:$A,_xlfn.CHOOSECOLS(netflixPart2!$A:$F,_xlfn.XMATCH(netflixPart1!H$1,netflixPart2!$A$1:$F$1))),"Missing")</f>
        <v>TV-14</v>
      </c>
      <c r="I6148" s="19" t="str" cm="1">
        <f t="array" ref="I6148">IFERROR(_xlfn.XLOOKUP($A6148,netflixPart2!$A:$A,_xlfn.CHOOSECOLS(netflixPart2!$A:$F,_xlfn.XMATCH(netflixPart1!I$1,netflixPart2!$A$1:$F$1))),"Missing")</f>
        <v>161 min</v>
      </c>
      <c r="J6148" s="19" t="str" cm="1">
        <f t="array" ref="J6148">IFERROR(_xlfn.XLOOKUP($A6148,netflixPart2!$A:$A,_xlfn.CHOOSECOLS(netflixPart2!$A:$F,_xlfn.XMATCH(netflixPart1!J$1,netflixPart2!$A$1:$F$1))),"Missing")</f>
        <v>Action &amp; Adventure, Classic Movies, Cult Movies</v>
      </c>
    </row>
    <row r="6149" spans="1:10" x14ac:dyDescent="0.35">
      <c r="A6149" s="5" t="s">
        <v>16651</v>
      </c>
      <c r="B6149" s="6" t="s">
        <v>6</v>
      </c>
      <c r="C6149" s="6" t="s">
        <v>16652</v>
      </c>
      <c r="D6149" s="6" t="s">
        <v>15700</v>
      </c>
      <c r="E6149" s="7" t="s">
        <v>9</v>
      </c>
      <c r="F6149" s="19" t="str" cm="1">
        <f t="array" ref="F6149">IFERROR(_xlfn.XLOOKUP($A6149,netflixPart2!$A:$A,_xlfn.CHOOSECOLS(netflixPart2!$A:$F,_xlfn.XMATCH(netflixPart1!F$1,netflixPart2!$A$1:$F$1))),"Missing")</f>
        <v>11/01/2019</v>
      </c>
      <c r="G6149" s="26" cm="1">
        <f t="array" ref="G6149">DATE(IFERROR(_xlfn.XLOOKUP($A6149,netflixPart2!$A:$A,_xlfn.CHOOSECOLS(netflixPart2!$A:$F,_xlfn.XMATCH(netflixPart1!G$1,netflixPart2!$A$1:$F$1))),"Missing"),1,1)</f>
        <v>38353</v>
      </c>
      <c r="H6149" s="19" t="str" cm="1">
        <f t="array" ref="H6149">IFERROR(_xlfn.XLOOKUP($A6149,netflixPart2!$A:$A,_xlfn.CHOOSECOLS(netflixPart2!$A:$F,_xlfn.XMATCH(netflixPart1!H$1,netflixPart2!$A$1:$F$1))),"Missing")</f>
        <v>R</v>
      </c>
      <c r="I6149" s="19" t="str" cm="1">
        <f t="array" ref="I6149">IFERROR(_xlfn.XLOOKUP($A6149,netflixPart2!$A:$A,_xlfn.CHOOSECOLS(netflixPart2!$A:$F,_xlfn.XMATCH(netflixPart1!I$1,netflixPart2!$A$1:$F$1))),"Missing")</f>
        <v>133 min</v>
      </c>
      <c r="J6149" s="19" t="str" cm="1">
        <f t="array" ref="J6149">IFERROR(_xlfn.XLOOKUP($A6149,netflixPart2!$A:$A,_xlfn.CHOOSECOLS(netflixPart2!$A:$F,_xlfn.XMATCH(netflixPart1!J$1,netflixPart2!$A$1:$F$1))),"Missing")</f>
        <v>Action &amp; Adventure, Dramas</v>
      </c>
    </row>
    <row r="6150" spans="1:10" x14ac:dyDescent="0.35">
      <c r="A6150" s="8" t="s">
        <v>16653</v>
      </c>
      <c r="B6150" s="9" t="s">
        <v>6</v>
      </c>
      <c r="C6150" s="9" t="s">
        <v>16654</v>
      </c>
      <c r="D6150" s="9" t="s">
        <v>16655</v>
      </c>
      <c r="E6150" s="10" t="s">
        <v>9</v>
      </c>
      <c r="F6150" s="19" t="str" cm="1">
        <f t="array" ref="F6150">IFERROR(_xlfn.XLOOKUP($A6150,netflixPart2!$A:$A,_xlfn.CHOOSECOLS(netflixPart2!$A:$F,_xlfn.XMATCH(netflixPart1!F$1,netflixPart2!$A$1:$F$1))),"Missing")</f>
        <v>4/18/2020</v>
      </c>
      <c r="G6150" s="26" cm="1">
        <f t="array" ref="G6150">DATE(IFERROR(_xlfn.XLOOKUP($A6150,netflixPart2!$A:$A,_xlfn.CHOOSECOLS(netflixPart2!$A:$F,_xlfn.XMATCH(netflixPart1!G$1,netflixPart2!$A$1:$F$1))),"Missing"),1,1)</f>
        <v>40544</v>
      </c>
      <c r="H6150" s="19" t="str" cm="1">
        <f t="array" ref="H6150">IFERROR(_xlfn.XLOOKUP($A6150,netflixPart2!$A:$A,_xlfn.CHOOSECOLS(netflixPart2!$A:$F,_xlfn.XMATCH(netflixPart1!H$1,netflixPart2!$A$1:$F$1))),"Missing")</f>
        <v>PG-13</v>
      </c>
      <c r="I6150" s="19" t="str" cm="1">
        <f t="array" ref="I6150">IFERROR(_xlfn.XLOOKUP($A6150,netflixPart2!$A:$A,_xlfn.CHOOSECOLS(netflixPart2!$A:$F,_xlfn.XMATCH(netflixPart1!I$1,netflixPart2!$A$1:$F$1))),"Missing")</f>
        <v>119 min</v>
      </c>
      <c r="J6150" s="19" t="str" cm="1">
        <f t="array" ref="J6150">IFERROR(_xlfn.XLOOKUP($A6150,netflixPart2!$A:$A,_xlfn.CHOOSECOLS(netflixPart2!$A:$F,_xlfn.XMATCH(netflixPart1!J$1,netflixPart2!$A$1:$F$1))),"Missing")</f>
        <v>Action &amp; Adventure, Comedies</v>
      </c>
    </row>
    <row r="6151" spans="1:10" x14ac:dyDescent="0.35">
      <c r="A6151" s="5" t="s">
        <v>16656</v>
      </c>
      <c r="B6151" s="6" t="s">
        <v>6</v>
      </c>
      <c r="C6151" s="6" t="s">
        <v>16657</v>
      </c>
      <c r="D6151" s="6" t="s">
        <v>16658</v>
      </c>
      <c r="E6151" s="7" t="s">
        <v>9</v>
      </c>
      <c r="F6151" s="19" t="str" cm="1">
        <f t="array" ref="F6151">IFERROR(_xlfn.XLOOKUP($A6151,netflixPart2!$A:$A,_xlfn.CHOOSECOLS(netflixPart2!$A:$F,_xlfn.XMATCH(netflixPart1!F$1,netflixPart2!$A$1:$F$1))),"Missing")</f>
        <v>12/11/2017</v>
      </c>
      <c r="G6151" s="26" cm="1">
        <f t="array" ref="G6151">DATE(IFERROR(_xlfn.XLOOKUP($A6151,netflixPart2!$A:$A,_xlfn.CHOOSECOLS(netflixPart2!$A:$F,_xlfn.XMATCH(netflixPart1!G$1,netflixPart2!$A$1:$F$1))),"Missing"),1,1)</f>
        <v>42736</v>
      </c>
      <c r="H6151" s="19" t="str" cm="1">
        <f t="array" ref="H6151">IFERROR(_xlfn.XLOOKUP($A6151,netflixPart2!$A:$A,_xlfn.CHOOSECOLS(netflixPart2!$A:$F,_xlfn.XMATCH(netflixPart1!H$1,netflixPart2!$A$1:$F$1))),"Missing")</f>
        <v>R</v>
      </c>
      <c r="I6151" s="19" t="str" cm="1">
        <f t="array" ref="I6151">IFERROR(_xlfn.XLOOKUP($A6151,netflixPart2!$A:$A,_xlfn.CHOOSECOLS(netflixPart2!$A:$F,_xlfn.XMATCH(netflixPart1!I$1,netflixPart2!$A$1:$F$1))),"Missing")</f>
        <v>94 min</v>
      </c>
      <c r="J6151" s="19" t="str" cm="1">
        <f t="array" ref="J6151">IFERROR(_xlfn.XLOOKUP($A6151,netflixPart2!$A:$A,_xlfn.CHOOSECOLS(netflixPart2!$A:$F,_xlfn.XMATCH(netflixPart1!J$1,netflixPart2!$A$1:$F$1))),"Missing")</f>
        <v>Horror Movies</v>
      </c>
    </row>
    <row r="6152" spans="1:10" x14ac:dyDescent="0.35">
      <c r="A6152" s="8" t="s">
        <v>16659</v>
      </c>
      <c r="B6152" s="9" t="s">
        <v>6</v>
      </c>
      <c r="C6152" s="9" t="s">
        <v>16660</v>
      </c>
      <c r="D6152" s="9" t="s">
        <v>16661</v>
      </c>
      <c r="E6152" s="10" t="s">
        <v>9</v>
      </c>
      <c r="F6152" s="19" t="str" cm="1">
        <f t="array" ref="F6152">IFERROR(_xlfn.XLOOKUP($A6152,netflixPart2!$A:$A,_xlfn.CHOOSECOLS(netflixPart2!$A:$F,_xlfn.XMATCH(netflixPart1!F$1,netflixPart2!$A$1:$F$1))),"Missing")</f>
        <v>10/04/2018</v>
      </c>
      <c r="G6152" s="26" cm="1">
        <f t="array" ref="G6152">DATE(IFERROR(_xlfn.XLOOKUP($A6152,netflixPart2!$A:$A,_xlfn.CHOOSECOLS(netflixPart2!$A:$F,_xlfn.XMATCH(netflixPart1!G$1,netflixPart2!$A$1:$F$1))),"Missing"),1,1)</f>
        <v>39448</v>
      </c>
      <c r="H6152" s="19" t="str" cm="1">
        <f t="array" ref="H6152">IFERROR(_xlfn.XLOOKUP($A6152,netflixPart2!$A:$A,_xlfn.CHOOSECOLS(netflixPart2!$A:$F,_xlfn.XMATCH(netflixPart1!H$1,netflixPart2!$A$1:$F$1))),"Missing")</f>
        <v>PG-13</v>
      </c>
      <c r="I6152" s="19" t="str" cm="1">
        <f t="array" ref="I6152">IFERROR(_xlfn.XLOOKUP($A6152,netflixPart2!$A:$A,_xlfn.CHOOSECOLS(netflixPart2!$A:$F,_xlfn.XMATCH(netflixPart1!I$1,netflixPart2!$A$1:$F$1))),"Missing")</f>
        <v>85 min</v>
      </c>
      <c r="J6152" s="19" t="str" cm="1">
        <f t="array" ref="J6152">IFERROR(_xlfn.XLOOKUP($A6152,netflixPart2!$A:$A,_xlfn.CHOOSECOLS(netflixPart2!$A:$F,_xlfn.XMATCH(netflixPart1!J$1,netflixPart2!$A$1:$F$1))),"Missing")</f>
        <v>Horror Movies, Thrillers</v>
      </c>
    </row>
    <row r="6153" spans="1:10" x14ac:dyDescent="0.35">
      <c r="A6153" s="5" t="s">
        <v>16662</v>
      </c>
      <c r="B6153" s="6" t="s">
        <v>6</v>
      </c>
      <c r="C6153" s="6" t="s">
        <v>16663</v>
      </c>
      <c r="D6153" s="6" t="s">
        <v>16664</v>
      </c>
      <c r="E6153" s="7" t="s">
        <v>291</v>
      </c>
      <c r="F6153" s="19" t="str" cm="1">
        <f t="array" ref="F6153">IFERROR(_xlfn.XLOOKUP($A6153,netflixPart2!$A:$A,_xlfn.CHOOSECOLS(netflixPart2!$A:$F,_xlfn.XMATCH(netflixPart1!F$1,netflixPart2!$A$1:$F$1))),"Missing")</f>
        <v>06/01/2020</v>
      </c>
      <c r="G6153" s="26" cm="1">
        <f t="array" ref="G6153">DATE(IFERROR(_xlfn.XLOOKUP($A6153,netflixPart2!$A:$A,_xlfn.CHOOSECOLS(netflixPart2!$A:$F,_xlfn.XMATCH(netflixPart1!G$1,netflixPart2!$A$1:$F$1))),"Missing"),1,1)</f>
        <v>42736</v>
      </c>
      <c r="H6153" s="19" t="str" cm="1">
        <f t="array" ref="H6153">IFERROR(_xlfn.XLOOKUP($A6153,netflixPart2!$A:$A,_xlfn.CHOOSECOLS(netflixPart2!$A:$F,_xlfn.XMATCH(netflixPart1!H$1,netflixPart2!$A$1:$F$1))),"Missing")</f>
        <v>TV-14</v>
      </c>
      <c r="I6153" s="19" t="str" cm="1">
        <f t="array" ref="I6153">IFERROR(_xlfn.XLOOKUP($A6153,netflixPart2!$A:$A,_xlfn.CHOOSECOLS(netflixPart2!$A:$F,_xlfn.XMATCH(netflixPart1!I$1,netflixPart2!$A$1:$F$1))),"Missing")</f>
        <v>108 min</v>
      </c>
      <c r="J6153" s="19" t="str" cm="1">
        <f t="array" ref="J6153">IFERROR(_xlfn.XLOOKUP($A6153,netflixPart2!$A:$A,_xlfn.CHOOSECOLS(netflixPart2!$A:$F,_xlfn.XMATCH(netflixPart1!J$1,netflixPart2!$A$1:$F$1))),"Missing")</f>
        <v>Children &amp; Family Movies, Dramas, Faith &amp; Spirituality</v>
      </c>
    </row>
    <row r="6154" spans="1:10" x14ac:dyDescent="0.35">
      <c r="A6154" s="8" t="s">
        <v>16665</v>
      </c>
      <c r="B6154" s="9" t="s">
        <v>6</v>
      </c>
      <c r="C6154" s="9" t="s">
        <v>16666</v>
      </c>
      <c r="D6154" s="9" t="s">
        <v>16667</v>
      </c>
      <c r="E6154" s="10" t="s">
        <v>558</v>
      </c>
      <c r="F6154" s="19" t="str" cm="1">
        <f t="array" ref="F6154">IFERROR(_xlfn.XLOOKUP($A6154,netflixPart2!$A:$A,_xlfn.CHOOSECOLS(netflixPart2!$A:$F,_xlfn.XMATCH(netflixPart1!F$1,netflixPart2!$A$1:$F$1))),"Missing")</f>
        <v>05/07/2019</v>
      </c>
      <c r="G6154" s="26" cm="1">
        <f t="array" ref="G6154">DATE(IFERROR(_xlfn.XLOOKUP($A6154,netflixPart2!$A:$A,_xlfn.CHOOSECOLS(netflixPart2!$A:$F,_xlfn.XMATCH(netflixPart1!G$1,netflixPart2!$A$1:$F$1))),"Missing"),1,1)</f>
        <v>43101</v>
      </c>
      <c r="H6154" s="19" t="str" cm="1">
        <f t="array" ref="H6154">IFERROR(_xlfn.XLOOKUP($A6154,netflixPart2!$A:$A,_xlfn.CHOOSECOLS(netflixPart2!$A:$F,_xlfn.XMATCH(netflixPart1!H$1,netflixPart2!$A$1:$F$1))),"Missing")</f>
        <v>TV-MA</v>
      </c>
      <c r="I6154" s="19" t="str" cm="1">
        <f t="array" ref="I6154">IFERROR(_xlfn.XLOOKUP($A6154,netflixPart2!$A:$A,_xlfn.CHOOSECOLS(netflixPart2!$A:$F,_xlfn.XMATCH(netflixPart1!I$1,netflixPart2!$A$1:$F$1))),"Missing")</f>
        <v>71 min</v>
      </c>
      <c r="J6154" s="19" t="str" cm="1">
        <f t="array" ref="J6154">IFERROR(_xlfn.XLOOKUP($A6154,netflixPart2!$A:$A,_xlfn.CHOOSECOLS(netflixPart2!$A:$F,_xlfn.XMATCH(netflixPart1!J$1,netflixPart2!$A$1:$F$1))),"Missing")</f>
        <v>Documentaries</v>
      </c>
    </row>
    <row r="6155" spans="1:10" x14ac:dyDescent="0.35">
      <c r="A6155" s="5" t="s">
        <v>16668</v>
      </c>
      <c r="B6155" s="6" t="s">
        <v>6</v>
      </c>
      <c r="C6155" s="6" t="s">
        <v>16669</v>
      </c>
      <c r="D6155" s="6" t="s">
        <v>3082</v>
      </c>
      <c r="E6155" s="7" t="s">
        <v>9</v>
      </c>
      <c r="F6155" s="19" t="str" cm="1">
        <f t="array" ref="F6155">IFERROR(_xlfn.XLOOKUP($A6155,netflixPart2!$A:$A,_xlfn.CHOOSECOLS(netflixPart2!$A:$F,_xlfn.XMATCH(netflixPart1!F$1,netflixPart2!$A$1:$F$1))),"Missing")</f>
        <v>06/01/2020</v>
      </c>
      <c r="G6155" s="26" cm="1">
        <f t="array" ref="G6155">DATE(IFERROR(_xlfn.XLOOKUP($A6155,netflixPart2!$A:$A,_xlfn.CHOOSECOLS(netflixPart2!$A:$F,_xlfn.XMATCH(netflixPart1!G$1,netflixPart2!$A$1:$F$1))),"Missing"),1,1)</f>
        <v>40544</v>
      </c>
      <c r="H6155" s="19" t="str" cm="1">
        <f t="array" ref="H6155">IFERROR(_xlfn.XLOOKUP($A6155,netflixPart2!$A:$A,_xlfn.CHOOSECOLS(netflixPart2!$A:$F,_xlfn.XMATCH(netflixPart1!H$1,netflixPart2!$A$1:$F$1))),"Missing")</f>
        <v>PG-13</v>
      </c>
      <c r="I6155" s="19" t="str" cm="1">
        <f t="array" ref="I6155">IFERROR(_xlfn.XLOOKUP($A6155,netflixPart2!$A:$A,_xlfn.CHOOSECOLS(netflixPart2!$A:$F,_xlfn.XMATCH(netflixPart1!I$1,netflixPart2!$A$1:$F$1))),"Missing")</f>
        <v>147 min</v>
      </c>
      <c r="J6155" s="19" t="str" cm="1">
        <f t="array" ref="J6155">IFERROR(_xlfn.XLOOKUP($A6155,netflixPart2!$A:$A,_xlfn.CHOOSECOLS(netflixPart2!$A:$F,_xlfn.XMATCH(netflixPart1!J$1,netflixPart2!$A$1:$F$1))),"Missing")</f>
        <v>Dramas</v>
      </c>
    </row>
    <row r="6156" spans="1:10" x14ac:dyDescent="0.35">
      <c r="A6156" s="8" t="s">
        <v>16670</v>
      </c>
      <c r="B6156" s="9" t="s">
        <v>6</v>
      </c>
      <c r="C6156" s="9" t="s">
        <v>16671</v>
      </c>
      <c r="D6156" s="9" t="s">
        <v>16672</v>
      </c>
      <c r="E6156" s="10" t="s">
        <v>558</v>
      </c>
      <c r="F6156" s="19" t="str" cm="1">
        <f t="array" ref="F6156">IFERROR(_xlfn.XLOOKUP($A6156,netflixPart2!$A:$A,_xlfn.CHOOSECOLS(netflixPart2!$A:$F,_xlfn.XMATCH(netflixPart1!F$1,netflixPart2!$A$1:$F$1))),"Missing")</f>
        <v>09/04/2019</v>
      </c>
      <c r="G6156" s="26" cm="1">
        <f t="array" ref="G6156">DATE(IFERROR(_xlfn.XLOOKUP($A6156,netflixPart2!$A:$A,_xlfn.CHOOSECOLS(netflixPart2!$A:$F,_xlfn.XMATCH(netflixPart1!G$1,netflixPart2!$A$1:$F$1))),"Missing"),1,1)</f>
        <v>42736</v>
      </c>
      <c r="H6156" s="19" t="str" cm="1">
        <f t="array" ref="H6156">IFERROR(_xlfn.XLOOKUP($A6156,netflixPart2!$A:$A,_xlfn.CHOOSECOLS(netflixPart2!$A:$F,_xlfn.XMATCH(netflixPart1!H$1,netflixPart2!$A$1:$F$1))),"Missing")</f>
        <v>TV-MA</v>
      </c>
      <c r="I6156" s="19" t="str" cm="1">
        <f t="array" ref="I6156">IFERROR(_xlfn.XLOOKUP($A6156,netflixPart2!$A:$A,_xlfn.CHOOSECOLS(netflixPart2!$A:$F,_xlfn.XMATCH(netflixPart1!I$1,netflixPart2!$A$1:$F$1))),"Missing")</f>
        <v>88 min</v>
      </c>
      <c r="J6156" s="19" t="str" cm="1">
        <f t="array" ref="J6156">IFERROR(_xlfn.XLOOKUP($A6156,netflixPart2!$A:$A,_xlfn.CHOOSECOLS(netflixPart2!$A:$F,_xlfn.XMATCH(netflixPart1!J$1,netflixPart2!$A$1:$F$1))),"Missing")</f>
        <v>Horror Movies</v>
      </c>
    </row>
    <row r="6157" spans="1:10" x14ac:dyDescent="0.35">
      <c r="A6157" s="5" t="s">
        <v>16673</v>
      </c>
      <c r="B6157" s="6" t="s">
        <v>6</v>
      </c>
      <c r="C6157" s="6" t="s">
        <v>16674</v>
      </c>
      <c r="D6157" s="6" t="s">
        <v>8336</v>
      </c>
      <c r="E6157" s="7" t="s">
        <v>291</v>
      </c>
      <c r="F6157" s="19" t="str" cm="1">
        <f t="array" ref="F6157">IFERROR(_xlfn.XLOOKUP($A6157,netflixPart2!$A:$A,_xlfn.CHOOSECOLS(netflixPart2!$A:$F,_xlfn.XMATCH(netflixPart1!F$1,netflixPart2!$A$1:$F$1))),"Missing")</f>
        <v>06/01/2016</v>
      </c>
      <c r="G6157" s="26" cm="1">
        <f t="array" ref="G6157">DATE(IFERROR(_xlfn.XLOOKUP($A6157,netflixPart2!$A:$A,_xlfn.CHOOSECOLS(netflixPart2!$A:$F,_xlfn.XMATCH(netflixPart1!G$1,netflixPart2!$A$1:$F$1))),"Missing"),1,1)</f>
        <v>42005</v>
      </c>
      <c r="H6157" s="19" t="str" cm="1">
        <f t="array" ref="H6157">IFERROR(_xlfn.XLOOKUP($A6157,netflixPart2!$A:$A,_xlfn.CHOOSECOLS(netflixPart2!$A:$F,_xlfn.XMATCH(netflixPart1!H$1,netflixPart2!$A$1:$F$1))),"Missing")</f>
        <v>TV-MA</v>
      </c>
      <c r="I6157" s="19" t="str" cm="1">
        <f t="array" ref="I6157">IFERROR(_xlfn.XLOOKUP($A6157,netflixPart2!$A:$A,_xlfn.CHOOSECOLS(netflixPart2!$A:$F,_xlfn.XMATCH(netflixPart1!I$1,netflixPart2!$A$1:$F$1))),"Missing")</f>
        <v>99 min</v>
      </c>
      <c r="J6157" s="19" t="str" cm="1">
        <f t="array" ref="J6157">IFERROR(_xlfn.XLOOKUP($A6157,netflixPart2!$A:$A,_xlfn.CHOOSECOLS(netflixPart2!$A:$F,_xlfn.XMATCH(netflixPart1!J$1,netflixPart2!$A$1:$F$1))),"Missing")</f>
        <v>Dramas, International Movies</v>
      </c>
    </row>
    <row r="6158" spans="1:10" x14ac:dyDescent="0.35">
      <c r="A6158" s="8" t="s">
        <v>16675</v>
      </c>
      <c r="B6158" s="9" t="s">
        <v>6</v>
      </c>
      <c r="C6158" s="9" t="s">
        <v>16676</v>
      </c>
      <c r="D6158" s="9" t="s">
        <v>16677</v>
      </c>
      <c r="E6158" s="10" t="s">
        <v>9</v>
      </c>
      <c r="F6158" s="19" t="str" cm="1">
        <f t="array" ref="F6158">IFERROR(_xlfn.XLOOKUP($A6158,netflixPart2!$A:$A,_xlfn.CHOOSECOLS(netflixPart2!$A:$F,_xlfn.XMATCH(netflixPart1!F$1,netflixPart2!$A$1:$F$1))),"Missing")</f>
        <v>2/26/2018</v>
      </c>
      <c r="G6158" s="26" cm="1">
        <f t="array" ref="G6158">DATE(IFERROR(_xlfn.XLOOKUP($A6158,netflixPart2!$A:$A,_xlfn.CHOOSECOLS(netflixPart2!$A:$F,_xlfn.XMATCH(netflixPart1!G$1,netflixPart2!$A$1:$F$1))),"Missing"),1,1)</f>
        <v>42736</v>
      </c>
      <c r="H6158" s="19" t="str" cm="1">
        <f t="array" ref="H6158">IFERROR(_xlfn.XLOOKUP($A6158,netflixPart2!$A:$A,_xlfn.CHOOSECOLS(netflixPart2!$A:$F,_xlfn.XMATCH(netflixPart1!H$1,netflixPart2!$A$1:$F$1))),"Missing")</f>
        <v>TV-MA</v>
      </c>
      <c r="I6158" s="19" t="str" cm="1">
        <f t="array" ref="I6158">IFERROR(_xlfn.XLOOKUP($A6158,netflixPart2!$A:$A,_xlfn.CHOOSECOLS(netflixPart2!$A:$F,_xlfn.XMATCH(netflixPart1!I$1,netflixPart2!$A$1:$F$1))),"Missing")</f>
        <v>96 min</v>
      </c>
      <c r="J6158" s="19" t="str" cm="1">
        <f t="array" ref="J6158">IFERROR(_xlfn.XLOOKUP($A6158,netflixPart2!$A:$A,_xlfn.CHOOSECOLS(netflixPart2!$A:$F,_xlfn.XMATCH(netflixPart1!J$1,netflixPart2!$A$1:$F$1))),"Missing")</f>
        <v>Dramas, Independent Movies</v>
      </c>
    </row>
    <row r="6159" spans="1:10" x14ac:dyDescent="0.35">
      <c r="A6159" s="5" t="s">
        <v>16678</v>
      </c>
      <c r="B6159" s="6" t="s">
        <v>6</v>
      </c>
      <c r="C6159" s="6" t="s">
        <v>16679</v>
      </c>
      <c r="D6159" s="6" t="s">
        <v>7798</v>
      </c>
      <c r="E6159" s="7" t="s">
        <v>9</v>
      </c>
      <c r="F6159" s="19" t="str" cm="1">
        <f t="array" ref="F6159">IFERROR(_xlfn.XLOOKUP($A6159,netflixPart2!$A:$A,_xlfn.CHOOSECOLS(netflixPart2!$A:$F,_xlfn.XMATCH(netflixPart1!F$1,netflixPart2!$A$1:$F$1))),"Missing")</f>
        <v>3/16/2017</v>
      </c>
      <c r="G6159" s="26" cm="1">
        <f t="array" ref="G6159">DATE(IFERROR(_xlfn.XLOOKUP($A6159,netflixPart2!$A:$A,_xlfn.CHOOSECOLS(netflixPart2!$A:$F,_xlfn.XMATCH(netflixPart1!G$1,netflixPart2!$A$1:$F$1))),"Missing"),1,1)</f>
        <v>42370</v>
      </c>
      <c r="H6159" s="19" t="str" cm="1">
        <f t="array" ref="H6159">IFERROR(_xlfn.XLOOKUP($A6159,netflixPart2!$A:$A,_xlfn.CHOOSECOLS(netflixPart2!$A:$F,_xlfn.XMATCH(netflixPart1!H$1,netflixPart2!$A$1:$F$1))),"Missing")</f>
        <v>R</v>
      </c>
      <c r="I6159" s="19" t="str" cm="1">
        <f t="array" ref="I6159">IFERROR(_xlfn.XLOOKUP($A6159,netflixPart2!$A:$A,_xlfn.CHOOSECOLS(netflixPart2!$A:$F,_xlfn.XMATCH(netflixPart1!I$1,netflixPart2!$A$1:$F$1))),"Missing")</f>
        <v>97 min</v>
      </c>
      <c r="J6159" s="19" t="str" cm="1">
        <f t="array" ref="J6159">IFERROR(_xlfn.XLOOKUP($A6159,netflixPart2!$A:$A,_xlfn.CHOOSECOLS(netflixPart2!$A:$F,_xlfn.XMATCH(netflixPart1!J$1,netflixPart2!$A$1:$F$1))),"Missing")</f>
        <v>Action &amp; Adventure</v>
      </c>
    </row>
    <row r="6160" spans="1:10" x14ac:dyDescent="0.35">
      <c r="A6160" s="8" t="s">
        <v>16680</v>
      </c>
      <c r="B6160" s="9" t="s">
        <v>6</v>
      </c>
      <c r="C6160" s="9" t="s">
        <v>16681</v>
      </c>
      <c r="D6160" s="9" t="s">
        <v>13808</v>
      </c>
      <c r="E6160" s="10" t="s">
        <v>1502</v>
      </c>
      <c r="F6160" s="19" t="str" cm="1">
        <f t="array" ref="F6160">IFERROR(_xlfn.XLOOKUP($A6160,netflixPart2!$A:$A,_xlfn.CHOOSECOLS(netflixPart2!$A:$F,_xlfn.XMATCH(netflixPart1!F$1,netflixPart2!$A$1:$F$1))),"Missing")</f>
        <v>7/25/2018</v>
      </c>
      <c r="G6160" s="26" cm="1">
        <f t="array" ref="G6160">DATE(IFERROR(_xlfn.XLOOKUP($A6160,netflixPart2!$A:$A,_xlfn.CHOOSECOLS(netflixPart2!$A:$F,_xlfn.XMATCH(netflixPart1!G$1,netflixPart2!$A$1:$F$1))),"Missing"),1,1)</f>
        <v>38353</v>
      </c>
      <c r="H6160" s="19" t="str" cm="1">
        <f t="array" ref="H6160">IFERROR(_xlfn.XLOOKUP($A6160,netflixPart2!$A:$A,_xlfn.CHOOSECOLS(netflixPart2!$A:$F,_xlfn.XMATCH(netflixPart1!H$1,netflixPart2!$A$1:$F$1))),"Missing")</f>
        <v>TV-14</v>
      </c>
      <c r="I6160" s="19" t="str" cm="1">
        <f t="array" ref="I6160">IFERROR(_xlfn.XLOOKUP($A6160,netflixPart2!$A:$A,_xlfn.CHOOSECOLS(netflixPart2!$A:$F,_xlfn.XMATCH(netflixPart1!I$1,netflixPart2!$A$1:$F$1))),"Missing")</f>
        <v>92 min</v>
      </c>
      <c r="J6160" s="19" t="str" cm="1">
        <f t="array" ref="J6160">IFERROR(_xlfn.XLOOKUP($A6160,netflixPart2!$A:$A,_xlfn.CHOOSECOLS(netflixPart2!$A:$F,_xlfn.XMATCH(netflixPart1!J$1,netflixPart2!$A$1:$F$1))),"Missing")</f>
        <v>Comedies, Faith &amp; Spirituality, International Movies</v>
      </c>
    </row>
    <row r="6161" spans="1:10" x14ac:dyDescent="0.35">
      <c r="A6161" s="5" t="s">
        <v>16682</v>
      </c>
      <c r="B6161" s="6" t="s">
        <v>6</v>
      </c>
      <c r="C6161" s="6" t="s">
        <v>16683</v>
      </c>
      <c r="D6161" s="6" t="s">
        <v>16684</v>
      </c>
      <c r="E6161" s="7" t="s">
        <v>9</v>
      </c>
      <c r="F6161" s="19" t="str" cm="1">
        <f t="array" ref="F6161">IFERROR(_xlfn.XLOOKUP($A6161,netflixPart2!$A:$A,_xlfn.CHOOSECOLS(netflixPart2!$A:$F,_xlfn.XMATCH(netflixPart1!F$1,netflixPart2!$A$1:$F$1))),"Missing")</f>
        <v>6/30/2017</v>
      </c>
      <c r="G6161" s="26" cm="1">
        <f t="array" ref="G6161">DATE(IFERROR(_xlfn.XLOOKUP($A6161,netflixPart2!$A:$A,_xlfn.CHOOSECOLS(netflixPart2!$A:$F,_xlfn.XMATCH(netflixPart1!G$1,netflixPart2!$A$1:$F$1))),"Missing"),1,1)</f>
        <v>42370</v>
      </c>
      <c r="H6161" s="19" t="str" cm="1">
        <f t="array" ref="H6161">IFERROR(_xlfn.XLOOKUP($A6161,netflixPart2!$A:$A,_xlfn.CHOOSECOLS(netflixPart2!$A:$F,_xlfn.XMATCH(netflixPart1!H$1,netflixPart2!$A$1:$F$1))),"Missing")</f>
        <v>TV-14</v>
      </c>
      <c r="I6161" s="19" t="str" cm="1">
        <f t="array" ref="I6161">IFERROR(_xlfn.XLOOKUP($A6161,netflixPart2!$A:$A,_xlfn.CHOOSECOLS(netflixPart2!$A:$F,_xlfn.XMATCH(netflixPart1!I$1,netflixPart2!$A$1:$F$1))),"Missing")</f>
        <v>79 min</v>
      </c>
      <c r="J6161" s="19" t="str" cm="1">
        <f t="array" ref="J6161">IFERROR(_xlfn.XLOOKUP($A6161,netflixPart2!$A:$A,_xlfn.CHOOSECOLS(netflixPart2!$A:$F,_xlfn.XMATCH(netflixPart1!J$1,netflixPart2!$A$1:$F$1))),"Missing")</f>
        <v>Documentaries</v>
      </c>
    </row>
    <row r="6162" spans="1:10" x14ac:dyDescent="0.35">
      <c r="A6162" s="8" t="s">
        <v>16685</v>
      </c>
      <c r="B6162" s="9" t="s">
        <v>6</v>
      </c>
      <c r="C6162" s="9" t="s">
        <v>16686</v>
      </c>
      <c r="D6162" s="9" t="s">
        <v>16687</v>
      </c>
      <c r="E6162" s="10" t="s">
        <v>35</v>
      </c>
      <c r="F6162" s="19" t="str" cm="1">
        <f t="array" ref="F6162">IFERROR(_xlfn.XLOOKUP($A6162,netflixPart2!$A:$A,_xlfn.CHOOSECOLS(netflixPart2!$A:$F,_xlfn.XMATCH(netflixPart1!F$1,netflixPart2!$A$1:$F$1))),"Missing")</f>
        <v>04/01/2017</v>
      </c>
      <c r="G6162" s="26" cm="1">
        <f t="array" ref="G6162">DATE(IFERROR(_xlfn.XLOOKUP($A6162,netflixPart2!$A:$A,_xlfn.CHOOSECOLS(netflixPart2!$A:$F,_xlfn.XMATCH(netflixPart1!G$1,netflixPart2!$A$1:$F$1))),"Missing"),1,1)</f>
        <v>41275</v>
      </c>
      <c r="H6162" s="19" t="str" cm="1">
        <f t="array" ref="H6162">IFERROR(_xlfn.XLOOKUP($A6162,netflixPart2!$A:$A,_xlfn.CHOOSECOLS(netflixPart2!$A:$F,_xlfn.XMATCH(netflixPart1!H$1,netflixPart2!$A$1:$F$1))),"Missing")</f>
        <v>TV-PG</v>
      </c>
      <c r="I6162" s="19" t="str" cm="1">
        <f t="array" ref="I6162">IFERROR(_xlfn.XLOOKUP($A6162,netflixPart2!$A:$A,_xlfn.CHOOSECOLS(netflixPart2!$A:$F,_xlfn.XMATCH(netflixPart1!I$1,netflixPart2!$A$1:$F$1))),"Missing")</f>
        <v>53 min</v>
      </c>
      <c r="J6162" s="19" t="str" cm="1">
        <f t="array" ref="J6162">IFERROR(_xlfn.XLOOKUP($A6162,netflixPart2!$A:$A,_xlfn.CHOOSECOLS(netflixPart2!$A:$F,_xlfn.XMATCH(netflixPart1!J$1,netflixPart2!$A$1:$F$1))),"Missing")</f>
        <v>Documentaries, International Movies, Music &amp; Musicals</v>
      </c>
    </row>
    <row r="6163" spans="1:10" x14ac:dyDescent="0.35">
      <c r="A6163" s="5" t="s">
        <v>16688</v>
      </c>
      <c r="B6163" s="6" t="s">
        <v>6</v>
      </c>
      <c r="C6163" s="6" t="s">
        <v>16689</v>
      </c>
      <c r="D6163" s="6" t="s">
        <v>16690</v>
      </c>
      <c r="E6163" s="7" t="s">
        <v>558</v>
      </c>
      <c r="F6163" s="19" t="str" cm="1">
        <f t="array" ref="F6163">IFERROR(_xlfn.XLOOKUP($A6163,netflixPart2!$A:$A,_xlfn.CHOOSECOLS(netflixPart2!$A:$F,_xlfn.XMATCH(netflixPart1!F$1,netflixPart2!$A$1:$F$1))),"Missing")</f>
        <v>12/18/2018</v>
      </c>
      <c r="G6163" s="26" cm="1">
        <f t="array" ref="G6163">DATE(IFERROR(_xlfn.XLOOKUP($A6163,netflixPart2!$A:$A,_xlfn.CHOOSECOLS(netflixPart2!$A:$F,_xlfn.XMATCH(netflixPart1!G$1,netflixPart2!$A$1:$F$1))),"Missing"),1,1)</f>
        <v>42736</v>
      </c>
      <c r="H6163" s="19" t="str" cm="1">
        <f t="array" ref="H6163">IFERROR(_xlfn.XLOOKUP($A6163,netflixPart2!$A:$A,_xlfn.CHOOSECOLS(netflixPart2!$A:$F,_xlfn.XMATCH(netflixPart1!H$1,netflixPart2!$A$1:$F$1))),"Missing")</f>
        <v>R</v>
      </c>
      <c r="I6163" s="19" t="str" cm="1">
        <f t="array" ref="I6163">IFERROR(_xlfn.XLOOKUP($A6163,netflixPart2!$A:$A,_xlfn.CHOOSECOLS(netflixPart2!$A:$F,_xlfn.XMATCH(netflixPart1!I$1,netflixPart2!$A$1:$F$1))),"Missing")</f>
        <v>94 min</v>
      </c>
      <c r="J6163" s="19" t="str" cm="1">
        <f t="array" ref="J6163">IFERROR(_xlfn.XLOOKUP($A6163,netflixPart2!$A:$A,_xlfn.CHOOSECOLS(netflixPart2!$A:$F,_xlfn.XMATCH(netflixPart1!J$1,netflixPart2!$A$1:$F$1))),"Missing")</f>
        <v>Action &amp; Adventure, Sci-Fi &amp; Fantasy</v>
      </c>
    </row>
    <row r="6164" spans="1:10" x14ac:dyDescent="0.35">
      <c r="A6164" s="8" t="s">
        <v>16691</v>
      </c>
      <c r="B6164" s="9" t="s">
        <v>6</v>
      </c>
      <c r="C6164" s="9" t="s">
        <v>16692</v>
      </c>
      <c r="D6164" s="9" t="s">
        <v>459</v>
      </c>
      <c r="E6164" s="10" t="s">
        <v>9</v>
      </c>
      <c r="F6164" s="19" t="str" cm="1">
        <f t="array" ref="F6164">IFERROR(_xlfn.XLOOKUP($A6164,netflixPart2!$A:$A,_xlfn.CHOOSECOLS(netflixPart2!$A:$F,_xlfn.XMATCH(netflixPart1!F$1,netflixPart2!$A$1:$F$1))),"Missing")</f>
        <v>1/31/2019</v>
      </c>
      <c r="G6164" s="26" cm="1">
        <f t="array" ref="G6164">DATE(IFERROR(_xlfn.XLOOKUP($A6164,netflixPart2!$A:$A,_xlfn.CHOOSECOLS(netflixPart2!$A:$F,_xlfn.XMATCH(netflixPart1!G$1,netflixPart2!$A$1:$F$1))),"Missing"),1,1)</f>
        <v>41640</v>
      </c>
      <c r="H6164" s="19" t="str" cm="1">
        <f t="array" ref="H6164">IFERROR(_xlfn.XLOOKUP($A6164,netflixPart2!$A:$A,_xlfn.CHOOSECOLS(netflixPart2!$A:$F,_xlfn.XMATCH(netflixPart1!H$1,netflixPart2!$A$1:$F$1))),"Missing")</f>
        <v>PG</v>
      </c>
      <c r="I6164" s="19" t="str" cm="1">
        <f t="array" ref="I6164">IFERROR(_xlfn.XLOOKUP($A6164,netflixPart2!$A:$A,_xlfn.CHOOSECOLS(netflixPart2!$A:$F,_xlfn.XMATCH(netflixPart1!I$1,netflixPart2!$A$1:$F$1))),"Missing")</f>
        <v>123 min</v>
      </c>
      <c r="J6164" s="19" t="str" cm="1">
        <f t="array" ref="J6164">IFERROR(_xlfn.XLOOKUP($A6164,netflixPart2!$A:$A,_xlfn.CHOOSECOLS(netflixPart2!$A:$F,_xlfn.XMATCH(netflixPart1!J$1,netflixPart2!$A$1:$F$1))),"Missing")</f>
        <v>Comedies, Dramas</v>
      </c>
    </row>
    <row r="6165" spans="1:10" x14ac:dyDescent="0.35">
      <c r="A6165" s="5" t="s">
        <v>16693</v>
      </c>
      <c r="B6165" s="6" t="s">
        <v>6</v>
      </c>
      <c r="C6165" s="6" t="s">
        <v>16694</v>
      </c>
      <c r="D6165" s="6" t="s">
        <v>13106</v>
      </c>
      <c r="E6165" s="7" t="s">
        <v>28</v>
      </c>
      <c r="F6165" s="19" t="str" cm="1">
        <f t="array" ref="F6165">IFERROR(_xlfn.XLOOKUP($A6165,netflixPart2!$A:$A,_xlfn.CHOOSECOLS(netflixPart2!$A:$F,_xlfn.XMATCH(netflixPart1!F$1,netflixPart2!$A$1:$F$1))),"Missing")</f>
        <v>9/26/2018</v>
      </c>
      <c r="G6165" s="26" cm="1">
        <f t="array" ref="G6165">DATE(IFERROR(_xlfn.XLOOKUP($A6165,netflixPart2!$A:$A,_xlfn.CHOOSECOLS(netflixPart2!$A:$F,_xlfn.XMATCH(netflixPart1!G$1,netflixPart2!$A$1:$F$1))),"Missing"),1,1)</f>
        <v>43101</v>
      </c>
      <c r="H6165" s="19" t="str" cm="1">
        <f t="array" ref="H6165">IFERROR(_xlfn.XLOOKUP($A6165,netflixPart2!$A:$A,_xlfn.CHOOSECOLS(netflixPart2!$A:$F,_xlfn.XMATCH(netflixPart1!H$1,netflixPart2!$A$1:$F$1))),"Missing")</f>
        <v>PG-13</v>
      </c>
      <c r="I6165" s="19" t="str" cm="1">
        <f t="array" ref="I6165">IFERROR(_xlfn.XLOOKUP($A6165,netflixPart2!$A:$A,_xlfn.CHOOSECOLS(netflixPart2!$A:$F,_xlfn.XMATCH(netflixPart1!I$1,netflixPart2!$A$1:$F$1))),"Missing")</f>
        <v>103 min</v>
      </c>
      <c r="J6165" s="19" t="str" cm="1">
        <f t="array" ref="J6165">IFERROR(_xlfn.XLOOKUP($A6165,netflixPart2!$A:$A,_xlfn.CHOOSECOLS(netflixPart2!$A:$F,_xlfn.XMATCH(netflixPart1!J$1,netflixPart2!$A$1:$F$1))),"Missing")</f>
        <v>Action &amp; Adventure</v>
      </c>
    </row>
    <row r="6166" spans="1:10" x14ac:dyDescent="0.35">
      <c r="A6166" s="8" t="s">
        <v>16695</v>
      </c>
      <c r="B6166" s="9" t="s">
        <v>6</v>
      </c>
      <c r="C6166" s="9" t="s">
        <v>16696</v>
      </c>
      <c r="D6166" s="9" t="s">
        <v>7457</v>
      </c>
      <c r="E6166" s="10" t="s">
        <v>9</v>
      </c>
      <c r="F6166" s="19" t="str" cm="1">
        <f t="array" ref="F6166">IFERROR(_xlfn.XLOOKUP($A6166,netflixPart2!$A:$A,_xlfn.CHOOSECOLS(netflixPart2!$A:$F,_xlfn.XMATCH(netflixPart1!F$1,netflixPart2!$A$1:$F$1))),"Missing")</f>
        <v>02/01/2017</v>
      </c>
      <c r="G6166" s="26" cm="1">
        <f t="array" ref="G6166">DATE(IFERROR(_xlfn.XLOOKUP($A6166,netflixPart2!$A:$A,_xlfn.CHOOSECOLS(netflixPart2!$A:$F,_xlfn.XMATCH(netflixPart1!G$1,netflixPart2!$A$1:$F$1))),"Missing"),1,1)</f>
        <v>42370</v>
      </c>
      <c r="H6166" s="19" t="str" cm="1">
        <f t="array" ref="H6166">IFERROR(_xlfn.XLOOKUP($A6166,netflixPart2!$A:$A,_xlfn.CHOOSECOLS(netflixPart2!$A:$F,_xlfn.XMATCH(netflixPart1!H$1,netflixPart2!$A$1:$F$1))),"Missing")</f>
        <v>PG-13</v>
      </c>
      <c r="I6166" s="19" t="str" cm="1">
        <f t="array" ref="I6166">IFERROR(_xlfn.XLOOKUP($A6166,netflixPart2!$A:$A,_xlfn.CHOOSECOLS(netflixPart2!$A:$F,_xlfn.XMATCH(netflixPart1!I$1,netflixPart2!$A$1:$F$1))),"Missing")</f>
        <v>111 min</v>
      </c>
      <c r="J6166" s="19" t="str" cm="1">
        <f t="array" ref="J6166">IFERROR(_xlfn.XLOOKUP($A6166,netflixPart2!$A:$A,_xlfn.CHOOSECOLS(netflixPart2!$A:$F,_xlfn.XMATCH(netflixPart1!J$1,netflixPart2!$A$1:$F$1))),"Missing")</f>
        <v>Documentaries, Sports Movies</v>
      </c>
    </row>
    <row r="6167" spans="1:10" x14ac:dyDescent="0.35">
      <c r="A6167" s="5" t="s">
        <v>16697</v>
      </c>
      <c r="B6167" s="6" t="s">
        <v>6</v>
      </c>
      <c r="C6167" s="6" t="s">
        <v>16698</v>
      </c>
      <c r="D6167" s="6" t="s">
        <v>13304</v>
      </c>
      <c r="E6167" s="7" t="s">
        <v>28</v>
      </c>
      <c r="F6167" s="19" t="str" cm="1">
        <f t="array" ref="F6167">IFERROR(_xlfn.XLOOKUP($A6167,netflixPart2!$A:$A,_xlfn.CHOOSECOLS(netflixPart2!$A:$F,_xlfn.XMATCH(netflixPart1!F$1,netflixPart2!$A$1:$F$1))),"Missing")</f>
        <v>03/08/2019</v>
      </c>
      <c r="G6167" s="26" cm="1">
        <f t="array" ref="G6167">DATE(IFERROR(_xlfn.XLOOKUP($A6167,netflixPart2!$A:$A,_xlfn.CHOOSECOLS(netflixPart2!$A:$F,_xlfn.XMATCH(netflixPart1!G$1,netflixPart2!$A$1:$F$1))),"Missing"),1,1)</f>
        <v>39814</v>
      </c>
      <c r="H6167" s="19" t="str" cm="1">
        <f t="array" ref="H6167">IFERROR(_xlfn.XLOOKUP($A6167,netflixPart2!$A:$A,_xlfn.CHOOSECOLS(netflixPart2!$A:$F,_xlfn.XMATCH(netflixPart1!H$1,netflixPart2!$A$1:$F$1))),"Missing")</f>
        <v>PG-13</v>
      </c>
      <c r="I6167" s="19" t="str" cm="1">
        <f t="array" ref="I6167">IFERROR(_xlfn.XLOOKUP($A6167,netflixPart2!$A:$A,_xlfn.CHOOSECOLS(netflixPart2!$A:$F,_xlfn.XMATCH(netflixPart1!I$1,netflixPart2!$A$1:$F$1))),"Missing")</f>
        <v>123 min</v>
      </c>
      <c r="J6167" s="19" t="str" cm="1">
        <f t="array" ref="J6167">IFERROR(_xlfn.XLOOKUP($A6167,netflixPart2!$A:$A,_xlfn.CHOOSECOLS(netflixPart2!$A:$F,_xlfn.XMATCH(netflixPart1!J$1,netflixPart2!$A$1:$F$1))),"Missing")</f>
        <v>Action &amp; Adventure, Sci-Fi &amp; Fantasy</v>
      </c>
    </row>
    <row r="6168" spans="1:10" x14ac:dyDescent="0.35">
      <c r="A6168" s="8" t="s">
        <v>16699</v>
      </c>
      <c r="B6168" s="9" t="s">
        <v>6</v>
      </c>
      <c r="C6168" s="9" t="s">
        <v>16700</v>
      </c>
      <c r="D6168" s="9" t="s">
        <v>16701</v>
      </c>
      <c r="E6168" s="10" t="s">
        <v>966</v>
      </c>
      <c r="F6168" s="19" t="str" cm="1">
        <f t="array" ref="F6168">IFERROR(_xlfn.XLOOKUP($A6168,netflixPart2!$A:$A,_xlfn.CHOOSECOLS(netflixPart2!$A:$F,_xlfn.XMATCH(netflixPart1!F$1,netflixPart2!$A$1:$F$1))),"Missing")</f>
        <v>6/19/2017</v>
      </c>
      <c r="G6168" s="26" cm="1">
        <f t="array" ref="G6168">DATE(IFERROR(_xlfn.XLOOKUP($A6168,netflixPart2!$A:$A,_xlfn.CHOOSECOLS(netflixPart2!$A:$F,_xlfn.XMATCH(netflixPart1!G$1,netflixPart2!$A$1:$F$1))),"Missing"),1,1)</f>
        <v>41640</v>
      </c>
      <c r="H6168" s="19" t="str" cm="1">
        <f t="array" ref="H6168">IFERROR(_xlfn.XLOOKUP($A6168,netflixPart2!$A:$A,_xlfn.CHOOSECOLS(netflixPart2!$A:$F,_xlfn.XMATCH(netflixPart1!H$1,netflixPart2!$A$1:$F$1))),"Missing")</f>
        <v>TV-MA</v>
      </c>
      <c r="I6168" s="19" t="str" cm="1">
        <f t="array" ref="I6168">IFERROR(_xlfn.XLOOKUP($A6168,netflixPart2!$A:$A,_xlfn.CHOOSECOLS(netflixPart2!$A:$F,_xlfn.XMATCH(netflixPart1!I$1,netflixPart2!$A$1:$F$1))),"Missing")</f>
        <v>100 min</v>
      </c>
      <c r="J6168" s="19" t="str" cm="1">
        <f t="array" ref="J6168">IFERROR(_xlfn.XLOOKUP($A6168,netflixPart2!$A:$A,_xlfn.CHOOSECOLS(netflixPart2!$A:$F,_xlfn.XMATCH(netflixPart1!J$1,netflixPart2!$A$1:$F$1))),"Missing")</f>
        <v>International Movies, Sci-Fi &amp; Fantasy, Thrillers</v>
      </c>
    </row>
    <row r="6169" spans="1:10" x14ac:dyDescent="0.35">
      <c r="A6169" s="5" t="s">
        <v>16702</v>
      </c>
      <c r="B6169" s="6" t="s">
        <v>6</v>
      </c>
      <c r="C6169" s="6" t="s">
        <v>16703</v>
      </c>
      <c r="D6169" s="6" t="s">
        <v>16704</v>
      </c>
      <c r="E6169" s="7" t="s">
        <v>7370</v>
      </c>
      <c r="F6169" s="19" t="str" cm="1">
        <f t="array" ref="F6169">IFERROR(_xlfn.XLOOKUP($A6169,netflixPart2!$A:$A,_xlfn.CHOOSECOLS(netflixPart2!$A:$F,_xlfn.XMATCH(netflixPart1!F$1,netflixPart2!$A$1:$F$1))),"Missing")</f>
        <v>03/01/2019</v>
      </c>
      <c r="G6169" s="26" cm="1">
        <f t="array" ref="G6169">DATE(IFERROR(_xlfn.XLOOKUP($A6169,netflixPart2!$A:$A,_xlfn.CHOOSECOLS(netflixPart2!$A:$F,_xlfn.XMATCH(netflixPart1!G$1,netflixPart2!$A$1:$F$1))),"Missing"),1,1)</f>
        <v>43101</v>
      </c>
      <c r="H6169" s="19" t="str" cm="1">
        <f t="array" ref="H6169">IFERROR(_xlfn.XLOOKUP($A6169,netflixPart2!$A:$A,_xlfn.CHOOSECOLS(netflixPart2!$A:$F,_xlfn.XMATCH(netflixPart1!H$1,netflixPart2!$A$1:$F$1))),"Missing")</f>
        <v>TV-G</v>
      </c>
      <c r="I6169" s="19" t="str" cm="1">
        <f t="array" ref="I6169">IFERROR(_xlfn.XLOOKUP($A6169,netflixPart2!$A:$A,_xlfn.CHOOSECOLS(netflixPart2!$A:$F,_xlfn.XMATCH(netflixPart1!I$1,netflixPart2!$A$1:$F$1))),"Missing")</f>
        <v>75 min</v>
      </c>
      <c r="J6169" s="19" t="str" cm="1">
        <f t="array" ref="J6169">IFERROR(_xlfn.XLOOKUP($A6169,netflixPart2!$A:$A,_xlfn.CHOOSECOLS(netflixPart2!$A:$F,_xlfn.XMATCH(netflixPart1!J$1,netflixPart2!$A$1:$F$1))),"Missing")</f>
        <v>Children &amp; Family Movies</v>
      </c>
    </row>
    <row r="6170" spans="1:10" x14ac:dyDescent="0.35">
      <c r="A6170" s="8" t="s">
        <v>16705</v>
      </c>
      <c r="B6170" s="9" t="s">
        <v>6</v>
      </c>
      <c r="C6170" s="9" t="s">
        <v>16706</v>
      </c>
      <c r="D6170" s="9" t="s">
        <v>13999</v>
      </c>
      <c r="E6170" s="10" t="s">
        <v>9</v>
      </c>
      <c r="F6170" s="19" t="str" cm="1">
        <f t="array" ref="F6170">IFERROR(_xlfn.XLOOKUP($A6170,netflixPart2!$A:$A,_xlfn.CHOOSECOLS(netflixPart2!$A:$F,_xlfn.XMATCH(netflixPart1!F$1,netflixPart2!$A$1:$F$1))),"Missing")</f>
        <v>1/30/2019</v>
      </c>
      <c r="G6170" s="26" cm="1">
        <f t="array" ref="G6170">DATE(IFERROR(_xlfn.XLOOKUP($A6170,netflixPart2!$A:$A,_xlfn.CHOOSECOLS(netflixPart2!$A:$F,_xlfn.XMATCH(netflixPart1!G$1,netflixPart2!$A$1:$F$1))),"Missing"),1,1)</f>
        <v>43101</v>
      </c>
      <c r="H6170" s="19" t="str" cm="1">
        <f t="array" ref="H6170">IFERROR(_xlfn.XLOOKUP($A6170,netflixPart2!$A:$A,_xlfn.CHOOSECOLS(netflixPart2!$A:$F,_xlfn.XMATCH(netflixPart1!H$1,netflixPart2!$A$1:$F$1))),"Missing")</f>
        <v>PG</v>
      </c>
      <c r="I6170" s="19" t="str" cm="1">
        <f t="array" ref="I6170">IFERROR(_xlfn.XLOOKUP($A6170,netflixPart2!$A:$A,_xlfn.CHOOSECOLS(netflixPart2!$A:$F,_xlfn.XMATCH(netflixPart1!I$1,netflixPart2!$A$1:$F$1))),"Missing")</f>
        <v>118 min</v>
      </c>
      <c r="J6170" s="19" t="str" cm="1">
        <f t="array" ref="J6170">IFERROR(_xlfn.XLOOKUP($A6170,netflixPart2!$A:$A,_xlfn.CHOOSECOLS(netflixPart2!$A:$F,_xlfn.XMATCH(netflixPart1!J$1,netflixPart2!$A$1:$F$1))),"Missing")</f>
        <v>Children &amp; Family Movies, Comedies</v>
      </c>
    </row>
    <row r="6171" spans="1:10" x14ac:dyDescent="0.35">
      <c r="A6171" s="5" t="s">
        <v>16707</v>
      </c>
      <c r="B6171" s="6" t="s">
        <v>6</v>
      </c>
      <c r="C6171" s="6" t="s">
        <v>16708</v>
      </c>
      <c r="D6171" s="6" t="s">
        <v>16709</v>
      </c>
      <c r="E6171" s="7" t="s">
        <v>9</v>
      </c>
      <c r="F6171" s="19" t="str" cm="1">
        <f t="array" ref="F6171">IFERROR(_xlfn.XLOOKUP($A6171,netflixPart2!$A:$A,_xlfn.CHOOSECOLS(netflixPart2!$A:$F,_xlfn.XMATCH(netflixPart1!F$1,netflixPart2!$A$1:$F$1))),"Missing")</f>
        <v>11/01/2020</v>
      </c>
      <c r="G6171" s="26" cm="1">
        <f t="array" ref="G6171">DATE(IFERROR(_xlfn.XLOOKUP($A6171,netflixPart2!$A:$A,_xlfn.CHOOSECOLS(netflixPart2!$A:$F,_xlfn.XMATCH(netflixPart1!G$1,netflixPart2!$A$1:$F$1))),"Missing"),1,1)</f>
        <v>34700</v>
      </c>
      <c r="H6171" s="19" t="str" cm="1">
        <f t="array" ref="H6171">IFERROR(_xlfn.XLOOKUP($A6171,netflixPart2!$A:$A,_xlfn.CHOOSECOLS(netflixPart2!$A:$F,_xlfn.XMATCH(netflixPart1!H$1,netflixPart2!$A$1:$F$1))),"Missing")</f>
        <v>PG</v>
      </c>
      <c r="I6171" s="19" t="str" cm="1">
        <f t="array" ref="I6171">IFERROR(_xlfn.XLOOKUP($A6171,netflixPart2!$A:$A,_xlfn.CHOOSECOLS(netflixPart2!$A:$F,_xlfn.XMATCH(netflixPart1!I$1,netflixPart2!$A$1:$F$1))),"Missing")</f>
        <v>96 min</v>
      </c>
      <c r="J6171" s="19" t="str" cm="1">
        <f t="array" ref="J6171">IFERROR(_xlfn.XLOOKUP($A6171,netflixPart2!$A:$A,_xlfn.CHOOSECOLS(netflixPart2!$A:$F,_xlfn.XMATCH(netflixPart1!J$1,netflixPart2!$A$1:$F$1))),"Missing")</f>
        <v>Children &amp; Family Movies, Dramas</v>
      </c>
    </row>
    <row r="6172" spans="1:10" x14ac:dyDescent="0.35">
      <c r="A6172" s="8" t="s">
        <v>16710</v>
      </c>
      <c r="B6172" s="9" t="s">
        <v>6</v>
      </c>
      <c r="C6172" s="9" t="s">
        <v>16711</v>
      </c>
      <c r="D6172" s="9" t="s">
        <v>7146</v>
      </c>
      <c r="E6172" s="10" t="s">
        <v>9</v>
      </c>
      <c r="F6172" s="19" t="str" cm="1">
        <f t="array" ref="F6172">IFERROR(_xlfn.XLOOKUP($A6172,netflixPart2!$A:$A,_xlfn.CHOOSECOLS(netflixPart2!$A:$F,_xlfn.XMATCH(netflixPart1!F$1,netflixPart2!$A$1:$F$1))),"Missing")</f>
        <v>08/01/2018</v>
      </c>
      <c r="G6172" s="26" cm="1">
        <f t="array" ref="G6172">DATE(IFERROR(_xlfn.XLOOKUP($A6172,netflixPart2!$A:$A,_xlfn.CHOOSECOLS(netflixPart2!$A:$F,_xlfn.XMATCH(netflixPart1!G$1,netflixPart2!$A$1:$F$1))),"Missing"),1,1)</f>
        <v>39814</v>
      </c>
      <c r="H6172" s="19" t="str" cm="1">
        <f t="array" ref="H6172">IFERROR(_xlfn.XLOOKUP($A6172,netflixPart2!$A:$A,_xlfn.CHOOSECOLS(netflixPart2!$A:$F,_xlfn.XMATCH(netflixPart1!H$1,netflixPart2!$A$1:$F$1))),"Missing")</f>
        <v>R</v>
      </c>
      <c r="I6172" s="19" t="str" cm="1">
        <f t="array" ref="I6172">IFERROR(_xlfn.XLOOKUP($A6172,netflixPart2!$A:$A,_xlfn.CHOOSECOLS(netflixPart2!$A:$F,_xlfn.XMATCH(netflixPart1!I$1,netflixPart2!$A$1:$F$1))),"Missing")</f>
        <v>108 min</v>
      </c>
      <c r="J6172" s="19" t="str" cm="1">
        <f t="array" ref="J6172">IFERROR(_xlfn.XLOOKUP($A6172,netflixPart2!$A:$A,_xlfn.CHOOSECOLS(netflixPart2!$A:$F,_xlfn.XMATCH(netflixPart1!J$1,netflixPart2!$A$1:$F$1))),"Missing")</f>
        <v>Comedies, Dramas</v>
      </c>
    </row>
    <row r="6173" spans="1:10" x14ac:dyDescent="0.35">
      <c r="A6173" s="5" t="s">
        <v>16712</v>
      </c>
      <c r="B6173" s="6" t="s">
        <v>6</v>
      </c>
      <c r="C6173" s="6" t="s">
        <v>16713</v>
      </c>
      <c r="D6173" s="6" t="s">
        <v>16714</v>
      </c>
      <c r="E6173" s="7" t="s">
        <v>28</v>
      </c>
      <c r="F6173" s="19" t="str" cm="1">
        <f t="array" ref="F6173">IFERROR(_xlfn.XLOOKUP($A6173,netflixPart2!$A:$A,_xlfn.CHOOSECOLS(netflixPart2!$A:$F,_xlfn.XMATCH(netflixPart1!F$1,netflixPart2!$A$1:$F$1))),"Missing")</f>
        <v>5/15/2017</v>
      </c>
      <c r="G6173" s="26" cm="1">
        <f t="array" ref="G6173">DATE(IFERROR(_xlfn.XLOOKUP($A6173,netflixPart2!$A:$A,_xlfn.CHOOSECOLS(netflixPart2!$A:$F,_xlfn.XMATCH(netflixPart1!G$1,netflixPart2!$A$1:$F$1))),"Missing"),1,1)</f>
        <v>42370</v>
      </c>
      <c r="H6173" s="19" t="str" cm="1">
        <f t="array" ref="H6173">IFERROR(_xlfn.XLOOKUP($A6173,netflixPart2!$A:$A,_xlfn.CHOOSECOLS(netflixPart2!$A:$F,_xlfn.XMATCH(netflixPart1!H$1,netflixPart2!$A$1:$F$1))),"Missing")</f>
        <v>TV-MA</v>
      </c>
      <c r="I6173" s="19" t="str" cm="1">
        <f t="array" ref="I6173">IFERROR(_xlfn.XLOOKUP($A6173,netflixPart2!$A:$A,_xlfn.CHOOSECOLS(netflixPart2!$A:$F,_xlfn.XMATCH(netflixPart1!I$1,netflixPart2!$A$1:$F$1))),"Missing")</f>
        <v>99 min</v>
      </c>
      <c r="J6173" s="19" t="str" cm="1">
        <f t="array" ref="J6173">IFERROR(_xlfn.XLOOKUP($A6173,netflixPart2!$A:$A,_xlfn.CHOOSECOLS(netflixPart2!$A:$F,_xlfn.XMATCH(netflixPart1!J$1,netflixPart2!$A$1:$F$1))),"Missing")</f>
        <v>Dramas, International Movies, Thrillers</v>
      </c>
    </row>
    <row r="6174" spans="1:10" x14ac:dyDescent="0.35">
      <c r="A6174" s="8" t="s">
        <v>16715</v>
      </c>
      <c r="B6174" s="9" t="s">
        <v>6</v>
      </c>
      <c r="C6174" s="9" t="s">
        <v>16716</v>
      </c>
      <c r="D6174" s="9" t="s">
        <v>16717</v>
      </c>
      <c r="E6174" s="10" t="s">
        <v>28</v>
      </c>
      <c r="F6174" s="19" t="str" cm="1">
        <f t="array" ref="F6174">IFERROR(_xlfn.XLOOKUP($A6174,netflixPart2!$A:$A,_xlfn.CHOOSECOLS(netflixPart2!$A:$F,_xlfn.XMATCH(netflixPart1!F$1,netflixPart2!$A$1:$F$1))),"Missing")</f>
        <v>2/21/2019</v>
      </c>
      <c r="G6174" s="26" cm="1">
        <f t="array" ref="G6174">DATE(IFERROR(_xlfn.XLOOKUP($A6174,netflixPart2!$A:$A,_xlfn.CHOOSECOLS(netflixPart2!$A:$F,_xlfn.XMATCH(netflixPart1!G$1,netflixPart2!$A$1:$F$1))),"Missing"),1,1)</f>
        <v>43101</v>
      </c>
      <c r="H6174" s="19" t="str" cm="1">
        <f t="array" ref="H6174">IFERROR(_xlfn.XLOOKUP($A6174,netflixPart2!$A:$A,_xlfn.CHOOSECOLS(netflixPart2!$A:$F,_xlfn.XMATCH(netflixPart1!H$1,netflixPart2!$A$1:$F$1))),"Missing")</f>
        <v>TV-MA</v>
      </c>
      <c r="I6174" s="19" t="str" cm="1">
        <f t="array" ref="I6174">IFERROR(_xlfn.XLOOKUP($A6174,netflixPart2!$A:$A,_xlfn.CHOOSECOLS(netflixPart2!$A:$F,_xlfn.XMATCH(netflixPart1!I$1,netflixPart2!$A$1:$F$1))),"Missing")</f>
        <v>103 min</v>
      </c>
      <c r="J6174" s="19" t="str" cm="1">
        <f t="array" ref="J6174">IFERROR(_xlfn.XLOOKUP($A6174,netflixPart2!$A:$A,_xlfn.CHOOSECOLS(netflixPart2!$A:$F,_xlfn.XMATCH(netflixPart1!J$1,netflixPart2!$A$1:$F$1))),"Missing")</f>
        <v>Dramas, International Movies</v>
      </c>
    </row>
    <row r="6175" spans="1:10" x14ac:dyDescent="0.35">
      <c r="A6175" s="5" t="s">
        <v>16718</v>
      </c>
      <c r="B6175" s="6" t="s">
        <v>6</v>
      </c>
      <c r="C6175" s="6" t="s">
        <v>16719</v>
      </c>
      <c r="D6175" s="6" t="s">
        <v>16720</v>
      </c>
      <c r="E6175" s="7" t="s">
        <v>9</v>
      </c>
      <c r="F6175" s="19" t="str" cm="1">
        <f t="array" ref="F6175">IFERROR(_xlfn.XLOOKUP($A6175,netflixPart2!$A:$A,_xlfn.CHOOSECOLS(netflixPart2!$A:$F,_xlfn.XMATCH(netflixPart1!F$1,netflixPart2!$A$1:$F$1))),"Missing")</f>
        <v>01/01/2020</v>
      </c>
      <c r="G6175" s="26" cm="1">
        <f t="array" ref="G6175">DATE(IFERROR(_xlfn.XLOOKUP($A6175,netflixPart2!$A:$A,_xlfn.CHOOSECOLS(netflixPart2!$A:$F,_xlfn.XMATCH(netflixPart1!G$1,netflixPart2!$A$1:$F$1))),"Missing"),1,1)</f>
        <v>39814</v>
      </c>
      <c r="H6175" s="19" t="str" cm="1">
        <f t="array" ref="H6175">IFERROR(_xlfn.XLOOKUP($A6175,netflixPart2!$A:$A,_xlfn.CHOOSECOLS(netflixPart2!$A:$F,_xlfn.XMATCH(netflixPart1!H$1,netflixPart2!$A$1:$F$1))),"Missing")</f>
        <v>PG-13</v>
      </c>
      <c r="I6175" s="19" t="str" cm="1">
        <f t="array" ref="I6175">IFERROR(_xlfn.XLOOKUP($A6175,netflixPart2!$A:$A,_xlfn.CHOOSECOLS(netflixPart2!$A:$F,_xlfn.XMATCH(netflixPart1!I$1,netflixPart2!$A$1:$F$1))),"Missing")</f>
        <v>99 min</v>
      </c>
      <c r="J6175" s="19" t="str" cm="1">
        <f t="array" ref="J6175">IFERROR(_xlfn.XLOOKUP($A6175,netflixPart2!$A:$A,_xlfn.CHOOSECOLS(netflixPart2!$A:$F,_xlfn.XMATCH(netflixPart1!J$1,netflixPart2!$A$1:$F$1))),"Missing")</f>
        <v>Comedies, Romantic Movies</v>
      </c>
    </row>
    <row r="6176" spans="1:10" x14ac:dyDescent="0.35">
      <c r="A6176" s="8" t="s">
        <v>16721</v>
      </c>
      <c r="B6176" s="9" t="s">
        <v>6</v>
      </c>
      <c r="C6176" s="9" t="s">
        <v>16722</v>
      </c>
      <c r="D6176" s="9" t="s">
        <v>11607</v>
      </c>
      <c r="E6176" s="10" t="s">
        <v>9</v>
      </c>
      <c r="F6176" s="19" t="str" cm="1">
        <f t="array" ref="F6176">IFERROR(_xlfn.XLOOKUP($A6176,netflixPart2!$A:$A,_xlfn.CHOOSECOLS(netflixPart2!$A:$F,_xlfn.XMATCH(netflixPart1!F$1,netflixPart2!$A$1:$F$1))),"Missing")</f>
        <v>07/08/2016</v>
      </c>
      <c r="G6176" s="26" cm="1">
        <f t="array" ref="G6176">DATE(IFERROR(_xlfn.XLOOKUP($A6176,netflixPart2!$A:$A,_xlfn.CHOOSECOLS(netflixPart2!$A:$F,_xlfn.XMATCH(netflixPart1!G$1,netflixPart2!$A$1:$F$1))),"Missing"),1,1)</f>
        <v>42005</v>
      </c>
      <c r="H6176" s="19" t="str" cm="1">
        <f t="array" ref="H6176">IFERROR(_xlfn.XLOOKUP($A6176,netflixPart2!$A:$A,_xlfn.CHOOSECOLS(netflixPart2!$A:$F,_xlfn.XMATCH(netflixPart1!H$1,netflixPart2!$A$1:$F$1))),"Missing")</f>
        <v>TV-MA</v>
      </c>
      <c r="I6176" s="19" t="str" cm="1">
        <f t="array" ref="I6176">IFERROR(_xlfn.XLOOKUP($A6176,netflixPart2!$A:$A,_xlfn.CHOOSECOLS(netflixPart2!$A:$F,_xlfn.XMATCH(netflixPart1!I$1,netflixPart2!$A$1:$F$1))),"Missing")</f>
        <v>100 min</v>
      </c>
      <c r="J6176" s="19" t="str" cm="1">
        <f t="array" ref="J6176">IFERROR(_xlfn.XLOOKUP($A6176,netflixPart2!$A:$A,_xlfn.CHOOSECOLS(netflixPart2!$A:$F,_xlfn.XMATCH(netflixPart1!J$1,netflixPart2!$A$1:$F$1))),"Missing")</f>
        <v>Horror Movies, Independent Movies, Thrillers</v>
      </c>
    </row>
    <row r="6177" spans="1:10" x14ac:dyDescent="0.35">
      <c r="A6177" s="5" t="s">
        <v>16723</v>
      </c>
      <c r="B6177" s="6" t="s">
        <v>11</v>
      </c>
      <c r="C6177" s="6" t="s">
        <v>16724</v>
      </c>
      <c r="D6177" s="6" t="s">
        <v>48</v>
      </c>
      <c r="E6177" s="7" t="s">
        <v>28</v>
      </c>
      <c r="F6177" s="19" t="str" cm="1">
        <f t="array" ref="F6177">IFERROR(_xlfn.XLOOKUP($A6177,netflixPart2!$A:$A,_xlfn.CHOOSECOLS(netflixPart2!$A:$F,_xlfn.XMATCH(netflixPart1!F$1,netflixPart2!$A$1:$F$1))),"Missing")</f>
        <v>01/01/2018</v>
      </c>
      <c r="G6177" s="26" cm="1">
        <f t="array" ref="G6177">DATE(IFERROR(_xlfn.XLOOKUP($A6177,netflixPart2!$A:$A,_xlfn.CHOOSECOLS(netflixPart2!$A:$F,_xlfn.XMATCH(netflixPart1!G$1,netflixPart2!$A$1:$F$1))),"Missing"),1,1)</f>
        <v>40179</v>
      </c>
      <c r="H6177" s="19" t="str" cm="1">
        <f t="array" ref="H6177">IFERROR(_xlfn.XLOOKUP($A6177,netflixPart2!$A:$A,_xlfn.CHOOSECOLS(netflixPart2!$A:$F,_xlfn.XMATCH(netflixPart1!H$1,netflixPart2!$A$1:$F$1))),"Missing")</f>
        <v>TV-MA</v>
      </c>
      <c r="I6177" s="19" t="str" cm="1">
        <f t="array" ref="I6177">IFERROR(_xlfn.XLOOKUP($A6177,netflixPart2!$A:$A,_xlfn.CHOOSECOLS(netflixPart2!$A:$F,_xlfn.XMATCH(netflixPart1!I$1,netflixPart2!$A$1:$F$1))),"Missing")</f>
        <v>3 Seasons</v>
      </c>
      <c r="J6177" s="19" t="str" cm="1">
        <f t="array" ref="J6177">IFERROR(_xlfn.XLOOKUP($A6177,netflixPart2!$A:$A,_xlfn.CHOOSECOLS(netflixPart2!$A:$F,_xlfn.XMATCH(netflixPart1!J$1,netflixPart2!$A$1:$F$1))),"Missing")</f>
        <v>British TV Shows, TV Comedies</v>
      </c>
    </row>
    <row r="6178" spans="1:10" x14ac:dyDescent="0.35">
      <c r="A6178" s="8" t="s">
        <v>16725</v>
      </c>
      <c r="B6178" s="9" t="s">
        <v>6</v>
      </c>
      <c r="C6178" s="9" t="s">
        <v>16726</v>
      </c>
      <c r="D6178" s="9" t="s">
        <v>16727</v>
      </c>
      <c r="E6178" s="10" t="s">
        <v>28</v>
      </c>
      <c r="F6178" s="19" t="str" cm="1">
        <f t="array" ref="F6178">IFERROR(_xlfn.XLOOKUP($A6178,netflixPart2!$A:$A,_xlfn.CHOOSECOLS(netflixPart2!$A:$F,_xlfn.XMATCH(netflixPart1!F$1,netflixPart2!$A$1:$F$1))),"Missing")</f>
        <v>07/07/2019</v>
      </c>
      <c r="G6178" s="26" cm="1">
        <f t="array" ref="G6178">DATE(IFERROR(_xlfn.XLOOKUP($A6178,netflixPart2!$A:$A,_xlfn.CHOOSECOLS(netflixPart2!$A:$F,_xlfn.XMATCH(netflixPart1!G$1,netflixPart2!$A$1:$F$1))),"Missing"),1,1)</f>
        <v>40544</v>
      </c>
      <c r="H6178" s="19" t="str" cm="1">
        <f t="array" ref="H6178">IFERROR(_xlfn.XLOOKUP($A6178,netflixPart2!$A:$A,_xlfn.CHOOSECOLS(netflixPart2!$A:$F,_xlfn.XMATCH(netflixPart1!H$1,netflixPart2!$A$1:$F$1))),"Missing")</f>
        <v>PG-13</v>
      </c>
      <c r="I6178" s="19" t="str" cm="1">
        <f t="array" ref="I6178">IFERROR(_xlfn.XLOOKUP($A6178,netflixPart2!$A:$A,_xlfn.CHOOSECOLS(netflixPart2!$A:$F,_xlfn.XMATCH(netflixPart1!I$1,netflixPart2!$A$1:$F$1))),"Missing")</f>
        <v>105 min</v>
      </c>
      <c r="J6178" s="19" t="str" cm="1">
        <f t="array" ref="J6178">IFERROR(_xlfn.XLOOKUP($A6178,netflixPart2!$A:$A,_xlfn.CHOOSECOLS(netflixPart2!$A:$F,_xlfn.XMATCH(netflixPart1!J$1,netflixPart2!$A$1:$F$1))),"Missing")</f>
        <v>Dramas, International Movies</v>
      </c>
    </row>
    <row r="6179" spans="1:10" x14ac:dyDescent="0.35">
      <c r="A6179" s="5" t="s">
        <v>16728</v>
      </c>
      <c r="B6179" s="6" t="s">
        <v>6</v>
      </c>
      <c r="C6179" s="6" t="s">
        <v>16729</v>
      </c>
      <c r="D6179" s="6" t="s">
        <v>16730</v>
      </c>
      <c r="E6179" s="7" t="s">
        <v>14</v>
      </c>
      <c r="F6179" s="19" t="str" cm="1">
        <f t="array" ref="F6179">IFERROR(_xlfn.XLOOKUP($A6179,netflixPart2!$A:$A,_xlfn.CHOOSECOLS(netflixPart2!$A:$F,_xlfn.XMATCH(netflixPart1!F$1,netflixPart2!$A$1:$F$1))),"Missing")</f>
        <v>01/02/2018</v>
      </c>
      <c r="G6179" s="26" cm="1">
        <f t="array" ref="G6179">DATE(IFERROR(_xlfn.XLOOKUP($A6179,netflixPart2!$A:$A,_xlfn.CHOOSECOLS(netflixPart2!$A:$F,_xlfn.XMATCH(netflixPart1!G$1,netflixPart2!$A$1:$F$1))),"Missing"),1,1)</f>
        <v>42005</v>
      </c>
      <c r="H6179" s="19" t="str" cm="1">
        <f t="array" ref="H6179">IFERROR(_xlfn.XLOOKUP($A6179,netflixPart2!$A:$A,_xlfn.CHOOSECOLS(netflixPart2!$A:$F,_xlfn.XMATCH(netflixPart1!H$1,netflixPart2!$A$1:$F$1))),"Missing")</f>
        <v>TV-14</v>
      </c>
      <c r="I6179" s="19" t="str" cm="1">
        <f t="array" ref="I6179">IFERROR(_xlfn.XLOOKUP($A6179,netflixPart2!$A:$A,_xlfn.CHOOSECOLS(netflixPart2!$A:$F,_xlfn.XMATCH(netflixPart1!I$1,netflixPart2!$A$1:$F$1))),"Missing")</f>
        <v>52 min</v>
      </c>
      <c r="J6179" s="19" t="str" cm="1">
        <f t="array" ref="J6179">IFERROR(_xlfn.XLOOKUP($A6179,netflixPart2!$A:$A,_xlfn.CHOOSECOLS(netflixPart2!$A:$F,_xlfn.XMATCH(netflixPart1!J$1,netflixPart2!$A$1:$F$1))),"Missing")</f>
        <v>Documentaries, International Movies</v>
      </c>
    </row>
    <row r="6180" spans="1:10" x14ac:dyDescent="0.35">
      <c r="A6180" s="8" t="s">
        <v>16731</v>
      </c>
      <c r="B6180" s="9" t="s">
        <v>6</v>
      </c>
      <c r="C6180" s="9" t="s">
        <v>16732</v>
      </c>
      <c r="D6180" s="9" t="s">
        <v>16733</v>
      </c>
      <c r="E6180" s="10" t="s">
        <v>9</v>
      </c>
      <c r="F6180" s="19" t="str" cm="1">
        <f t="array" ref="F6180">IFERROR(_xlfn.XLOOKUP($A6180,netflixPart2!$A:$A,_xlfn.CHOOSECOLS(netflixPart2!$A:$F,_xlfn.XMATCH(netflixPart1!F$1,netflixPart2!$A$1:$F$1))),"Missing")</f>
        <v>03/08/2019</v>
      </c>
      <c r="G6180" s="26" cm="1">
        <f t="array" ref="G6180">DATE(IFERROR(_xlfn.XLOOKUP($A6180,netflixPart2!$A:$A,_xlfn.CHOOSECOLS(netflixPart2!$A:$F,_xlfn.XMATCH(netflixPart1!G$1,netflixPart2!$A$1:$F$1))),"Missing"),1,1)</f>
        <v>39083</v>
      </c>
      <c r="H6180" s="19" t="str" cm="1">
        <f t="array" ref="H6180">IFERROR(_xlfn.XLOOKUP($A6180,netflixPart2!$A:$A,_xlfn.CHOOSECOLS(netflixPart2!$A:$F,_xlfn.XMATCH(netflixPart1!H$1,netflixPart2!$A$1:$F$1))),"Missing")</f>
        <v>PG-13</v>
      </c>
      <c r="I6180" s="19" t="str" cm="1">
        <f t="array" ref="I6180">IFERROR(_xlfn.XLOOKUP($A6180,netflixPart2!$A:$A,_xlfn.CHOOSECOLS(netflixPart2!$A:$F,_xlfn.XMATCH(netflixPart1!I$1,netflixPart2!$A$1:$F$1))),"Missing")</f>
        <v>106 min</v>
      </c>
      <c r="J6180" s="19" t="str" cm="1">
        <f t="array" ref="J6180">IFERROR(_xlfn.XLOOKUP($A6180,netflixPart2!$A:$A,_xlfn.CHOOSECOLS(netflixPart2!$A:$F,_xlfn.XMATCH(netflixPart1!J$1,netflixPart2!$A$1:$F$1))),"Missing")</f>
        <v>Comedies, Dramas, Romantic Movies</v>
      </c>
    </row>
    <row r="6181" spans="1:10" x14ac:dyDescent="0.35">
      <c r="A6181" s="5" t="s">
        <v>16734</v>
      </c>
      <c r="B6181" s="6" t="s">
        <v>6</v>
      </c>
      <c r="C6181" s="6" t="s">
        <v>16735</v>
      </c>
      <c r="D6181" s="6" t="s">
        <v>13185</v>
      </c>
      <c r="E6181" s="7" t="s">
        <v>1532</v>
      </c>
      <c r="F6181" s="19" t="str" cm="1">
        <f t="array" ref="F6181">IFERROR(_xlfn.XLOOKUP($A6181,netflixPart2!$A:$A,_xlfn.CHOOSECOLS(netflixPart2!$A:$F,_xlfn.XMATCH(netflixPart1!F$1,netflixPart2!$A$1:$F$1))),"Missing")</f>
        <v>10/30/2018</v>
      </c>
      <c r="G6181" s="26" cm="1">
        <f t="array" ref="G6181">DATE(IFERROR(_xlfn.XLOOKUP($A6181,netflixPart2!$A:$A,_xlfn.CHOOSECOLS(netflixPart2!$A:$F,_xlfn.XMATCH(netflixPart1!G$1,netflixPart2!$A$1:$F$1))),"Missing"),1,1)</f>
        <v>41275</v>
      </c>
      <c r="H6181" s="19" t="str" cm="1">
        <f t="array" ref="H6181">IFERROR(_xlfn.XLOOKUP($A6181,netflixPart2!$A:$A,_xlfn.CHOOSECOLS(netflixPart2!$A:$F,_xlfn.XMATCH(netflixPart1!H$1,netflixPart2!$A$1:$F$1))),"Missing")</f>
        <v>TV-PG</v>
      </c>
      <c r="I6181" s="19" t="str" cm="1">
        <f t="array" ref="I6181">IFERROR(_xlfn.XLOOKUP($A6181,netflixPart2!$A:$A,_xlfn.CHOOSECOLS(netflixPart2!$A:$F,_xlfn.XMATCH(netflixPart1!I$1,netflixPart2!$A$1:$F$1))),"Missing")</f>
        <v>90 min</v>
      </c>
      <c r="J6181" s="19" t="str" cm="1">
        <f t="array" ref="J6181">IFERROR(_xlfn.XLOOKUP($A6181,netflixPart2!$A:$A,_xlfn.CHOOSECOLS(netflixPart2!$A:$F,_xlfn.XMATCH(netflixPart1!J$1,netflixPart2!$A$1:$F$1))),"Missing")</f>
        <v>Dramas, International Movies</v>
      </c>
    </row>
    <row r="6182" spans="1:10" x14ac:dyDescent="0.35">
      <c r="A6182" s="8" t="s">
        <v>16736</v>
      </c>
      <c r="B6182" s="9" t="s">
        <v>6</v>
      </c>
      <c r="C6182" s="9" t="s">
        <v>16737</v>
      </c>
      <c r="D6182" s="9" t="s">
        <v>16738</v>
      </c>
      <c r="E6182" s="10" t="s">
        <v>9</v>
      </c>
      <c r="F6182" s="19" t="str" cm="1">
        <f t="array" ref="F6182">IFERROR(_xlfn.XLOOKUP($A6182,netflixPart2!$A:$A,_xlfn.CHOOSECOLS(netflixPart2!$A:$F,_xlfn.XMATCH(netflixPart1!F$1,netflixPart2!$A$1:$F$1))),"Missing")</f>
        <v>09/01/2018</v>
      </c>
      <c r="G6182" s="26" cm="1">
        <f t="array" ref="G6182">DATE(IFERROR(_xlfn.XLOOKUP($A6182,netflixPart2!$A:$A,_xlfn.CHOOSECOLS(netflixPart2!$A:$F,_xlfn.XMATCH(netflixPart1!G$1,netflixPart2!$A$1:$F$1))),"Missing"),1,1)</f>
        <v>42736</v>
      </c>
      <c r="H6182" s="19" t="str" cm="1">
        <f t="array" ref="H6182">IFERROR(_xlfn.XLOOKUP($A6182,netflixPart2!$A:$A,_xlfn.CHOOSECOLS(netflixPart2!$A:$F,_xlfn.XMATCH(netflixPart1!H$1,netflixPart2!$A$1:$F$1))),"Missing")</f>
        <v>PG-13</v>
      </c>
      <c r="I6182" s="19" t="str" cm="1">
        <f t="array" ref="I6182">IFERROR(_xlfn.XLOOKUP($A6182,netflixPart2!$A:$A,_xlfn.CHOOSECOLS(netflixPart2!$A:$F,_xlfn.XMATCH(netflixPart1!I$1,netflixPart2!$A$1:$F$1))),"Missing")</f>
        <v>95 min</v>
      </c>
      <c r="J6182" s="19" t="str" cm="1">
        <f t="array" ref="J6182">IFERROR(_xlfn.XLOOKUP($A6182,netflixPart2!$A:$A,_xlfn.CHOOSECOLS(netflixPart2!$A:$F,_xlfn.XMATCH(netflixPart1!J$1,netflixPart2!$A$1:$F$1))),"Missing")</f>
        <v>Dramas, Thrillers</v>
      </c>
    </row>
    <row r="6183" spans="1:10" x14ac:dyDescent="0.35">
      <c r="A6183" s="5" t="s">
        <v>16739</v>
      </c>
      <c r="B6183" s="6" t="s">
        <v>6</v>
      </c>
      <c r="C6183" s="6" t="s">
        <v>16740</v>
      </c>
      <c r="D6183" s="6" t="s">
        <v>4820</v>
      </c>
      <c r="E6183" s="7" t="s">
        <v>28</v>
      </c>
      <c r="F6183" s="19" t="str" cm="1">
        <f t="array" ref="F6183">IFERROR(_xlfn.XLOOKUP($A6183,netflixPart2!$A:$A,_xlfn.CHOOSECOLS(netflixPart2!$A:$F,_xlfn.XMATCH(netflixPart1!F$1,netflixPart2!$A$1:$F$1))),"Missing")</f>
        <v>06/02/2018</v>
      </c>
      <c r="G6183" s="26" cm="1">
        <f t="array" ref="G6183">DATE(IFERROR(_xlfn.XLOOKUP($A6183,netflixPart2!$A:$A,_xlfn.CHOOSECOLS(netflixPart2!$A:$F,_xlfn.XMATCH(netflixPart1!G$1,netflixPart2!$A$1:$F$1))),"Missing"),1,1)</f>
        <v>40179</v>
      </c>
      <c r="H6183" s="19" t="str" cm="1">
        <f t="array" ref="H6183">IFERROR(_xlfn.XLOOKUP($A6183,netflixPart2!$A:$A,_xlfn.CHOOSECOLS(netflixPart2!$A:$F,_xlfn.XMATCH(netflixPart1!H$1,netflixPart2!$A$1:$F$1))),"Missing")</f>
        <v>R</v>
      </c>
      <c r="I6183" s="19" t="str" cm="1">
        <f t="array" ref="I6183">IFERROR(_xlfn.XLOOKUP($A6183,netflixPart2!$A:$A,_xlfn.CHOOSECOLS(netflixPart2!$A:$F,_xlfn.XMATCH(netflixPart1!I$1,netflixPart2!$A$1:$F$1))),"Missing")</f>
        <v>118 min</v>
      </c>
      <c r="J6183" s="19" t="str" cm="1">
        <f t="array" ref="J6183">IFERROR(_xlfn.XLOOKUP($A6183,netflixPart2!$A:$A,_xlfn.CHOOSECOLS(netflixPart2!$A:$F,_xlfn.XMATCH(netflixPart1!J$1,netflixPart2!$A$1:$F$1))),"Missing")</f>
        <v>Dramas, International Movies</v>
      </c>
    </row>
    <row r="6184" spans="1:10" x14ac:dyDescent="0.35">
      <c r="A6184" s="8" t="s">
        <v>16741</v>
      </c>
      <c r="B6184" s="9" t="s">
        <v>6</v>
      </c>
      <c r="C6184" s="9" t="s">
        <v>16742</v>
      </c>
      <c r="D6184" s="9" t="s">
        <v>16743</v>
      </c>
      <c r="E6184" s="10" t="s">
        <v>9</v>
      </c>
      <c r="F6184" s="19" t="str" cm="1">
        <f t="array" ref="F6184">IFERROR(_xlfn.XLOOKUP($A6184,netflixPart2!$A:$A,_xlfn.CHOOSECOLS(netflixPart2!$A:$F,_xlfn.XMATCH(netflixPart1!F$1,netflixPart2!$A$1:$F$1))),"Missing")</f>
        <v>09/01/2019</v>
      </c>
      <c r="G6184" s="26" cm="1">
        <f t="array" ref="G6184">DATE(IFERROR(_xlfn.XLOOKUP($A6184,netflixPart2!$A:$A,_xlfn.CHOOSECOLS(netflixPart2!$A:$F,_xlfn.XMATCH(netflixPart1!G$1,netflixPart2!$A$1:$F$1))),"Missing"),1,1)</f>
        <v>38718</v>
      </c>
      <c r="H6184" s="19" t="str" cm="1">
        <f t="array" ref="H6184">IFERROR(_xlfn.XLOOKUP($A6184,netflixPart2!$A:$A,_xlfn.CHOOSECOLS(netflixPart2!$A:$F,_xlfn.XMATCH(netflixPart1!H$1,netflixPart2!$A$1:$F$1))),"Missing")</f>
        <v>PG</v>
      </c>
      <c r="I6184" s="19" t="str" cm="1">
        <f t="array" ref="I6184">IFERROR(_xlfn.XLOOKUP($A6184,netflixPart2!$A:$A,_xlfn.CHOOSECOLS(netflixPart2!$A:$F,_xlfn.XMATCH(netflixPart1!I$1,netflixPart2!$A$1:$F$1))),"Missing")</f>
        <v>98 min</v>
      </c>
      <c r="J6184" s="19" t="str" cm="1">
        <f t="array" ref="J6184">IFERROR(_xlfn.XLOOKUP($A6184,netflixPart2!$A:$A,_xlfn.CHOOSECOLS(netflixPart2!$A:$F,_xlfn.XMATCH(netflixPart1!J$1,netflixPart2!$A$1:$F$1))),"Missing")</f>
        <v>Dramas, Romantic Movies, Sci-Fi &amp; Fantasy</v>
      </c>
    </row>
    <row r="6185" spans="1:10" x14ac:dyDescent="0.35">
      <c r="A6185" s="5" t="s">
        <v>16744</v>
      </c>
      <c r="B6185" s="6" t="s">
        <v>6</v>
      </c>
      <c r="C6185" s="6" t="s">
        <v>16745</v>
      </c>
      <c r="D6185" s="6" t="s">
        <v>16746</v>
      </c>
      <c r="E6185" s="7" t="s">
        <v>9</v>
      </c>
      <c r="F6185" s="19" t="str" cm="1">
        <f t="array" ref="F6185">IFERROR(_xlfn.XLOOKUP($A6185,netflixPart2!$A:$A,_xlfn.CHOOSECOLS(netflixPart2!$A:$F,_xlfn.XMATCH(netflixPart1!F$1,netflixPart2!$A$1:$F$1))),"Missing")</f>
        <v>06/04/2018</v>
      </c>
      <c r="G6185" s="26" cm="1">
        <f t="array" ref="G6185">DATE(IFERROR(_xlfn.XLOOKUP($A6185,netflixPart2!$A:$A,_xlfn.CHOOSECOLS(netflixPart2!$A:$F,_xlfn.XMATCH(netflixPart1!G$1,netflixPart2!$A$1:$F$1))),"Missing"),1,1)</f>
        <v>42736</v>
      </c>
      <c r="H6185" s="19" t="str" cm="1">
        <f t="array" ref="H6185">IFERROR(_xlfn.XLOOKUP($A6185,netflixPart2!$A:$A,_xlfn.CHOOSECOLS(netflixPart2!$A:$F,_xlfn.XMATCH(netflixPart1!H$1,netflixPart2!$A$1:$F$1))),"Missing")</f>
        <v>PG</v>
      </c>
      <c r="I6185" s="19" t="str" cm="1">
        <f t="array" ref="I6185">IFERROR(_xlfn.XLOOKUP($A6185,netflixPart2!$A:$A,_xlfn.CHOOSECOLS(netflixPart2!$A:$F,_xlfn.XMATCH(netflixPart1!I$1,netflixPart2!$A$1:$F$1))),"Missing")</f>
        <v>86 min</v>
      </c>
      <c r="J6185" s="19" t="str" cm="1">
        <f t="array" ref="J6185">IFERROR(_xlfn.XLOOKUP($A6185,netflixPart2!$A:$A,_xlfn.CHOOSECOLS(netflixPart2!$A:$F,_xlfn.XMATCH(netflixPart1!J$1,netflixPart2!$A$1:$F$1))),"Missing")</f>
        <v>Children &amp; Family Movies, Faith &amp; Spirituality</v>
      </c>
    </row>
    <row r="6186" spans="1:10" x14ac:dyDescent="0.35">
      <c r="A6186" s="8" t="s">
        <v>16747</v>
      </c>
      <c r="B6186" s="9" t="s">
        <v>6</v>
      </c>
      <c r="C6186" s="9" t="s">
        <v>16748</v>
      </c>
      <c r="D6186" s="9" t="s">
        <v>16749</v>
      </c>
      <c r="E6186" s="10" t="s">
        <v>970</v>
      </c>
      <c r="F6186" s="19" t="str" cm="1">
        <f t="array" ref="F6186">IFERROR(_xlfn.XLOOKUP($A6186,netflixPart2!$A:$A,_xlfn.CHOOSECOLS(netflixPart2!$A:$F,_xlfn.XMATCH(netflixPart1!F$1,netflixPart2!$A$1:$F$1))),"Missing")</f>
        <v>01/01/2017</v>
      </c>
      <c r="G6186" s="26" cm="1">
        <f t="array" ref="G6186">DATE(IFERROR(_xlfn.XLOOKUP($A6186,netflixPart2!$A:$A,_xlfn.CHOOSECOLS(netflixPart2!$A:$F,_xlfn.XMATCH(netflixPart1!G$1,netflixPart2!$A$1:$F$1))),"Missing"),1,1)</f>
        <v>42370</v>
      </c>
      <c r="H6186" s="19" t="str" cm="1">
        <f t="array" ref="H6186">IFERROR(_xlfn.XLOOKUP($A6186,netflixPart2!$A:$A,_xlfn.CHOOSECOLS(netflixPart2!$A:$F,_xlfn.XMATCH(netflixPart1!H$1,netflixPart2!$A$1:$F$1))),"Missing")</f>
        <v>TV-MA</v>
      </c>
      <c r="I6186" s="19" t="str" cm="1">
        <f t="array" ref="I6186">IFERROR(_xlfn.XLOOKUP($A6186,netflixPart2!$A:$A,_xlfn.CHOOSECOLS(netflixPart2!$A:$F,_xlfn.XMATCH(netflixPart1!I$1,netflixPart2!$A$1:$F$1))),"Missing")</f>
        <v>84 min</v>
      </c>
      <c r="J6186" s="19" t="str" cm="1">
        <f t="array" ref="J6186">IFERROR(_xlfn.XLOOKUP($A6186,netflixPart2!$A:$A,_xlfn.CHOOSECOLS(netflixPart2!$A:$F,_xlfn.XMATCH(netflixPart1!J$1,netflixPart2!$A$1:$F$1))),"Missing")</f>
        <v>Documentaries, International Movies</v>
      </c>
    </row>
    <row r="6187" spans="1:10" x14ac:dyDescent="0.35">
      <c r="A6187" s="5" t="s">
        <v>16750</v>
      </c>
      <c r="B6187" s="6" t="s">
        <v>6</v>
      </c>
      <c r="C6187" s="6" t="s">
        <v>16751</v>
      </c>
      <c r="D6187" s="6" t="s">
        <v>16752</v>
      </c>
      <c r="E6187" s="7" t="s">
        <v>504</v>
      </c>
      <c r="F6187" s="19" t="str" cm="1">
        <f t="array" ref="F6187">IFERROR(_xlfn.XLOOKUP($A6187,netflixPart2!$A:$A,_xlfn.CHOOSECOLS(netflixPart2!$A:$F,_xlfn.XMATCH(netflixPart1!F$1,netflixPart2!$A$1:$F$1))),"Missing")</f>
        <v>11/01/2016</v>
      </c>
      <c r="G6187" s="26" cm="1">
        <f t="array" ref="G6187">DATE(IFERROR(_xlfn.XLOOKUP($A6187,netflixPart2!$A:$A,_xlfn.CHOOSECOLS(netflixPart2!$A:$F,_xlfn.XMATCH(netflixPart1!G$1,netflixPart2!$A$1:$F$1))),"Missing"),1,1)</f>
        <v>33604</v>
      </c>
      <c r="H6187" s="19" t="str" cm="1">
        <f t="array" ref="H6187">IFERROR(_xlfn.XLOOKUP($A6187,netflixPart2!$A:$A,_xlfn.CHOOSECOLS(netflixPart2!$A:$F,_xlfn.XMATCH(netflixPart1!H$1,netflixPart2!$A$1:$F$1))),"Missing")</f>
        <v>R</v>
      </c>
      <c r="I6187" s="19" t="str" cm="1">
        <f t="array" ref="I6187">IFERROR(_xlfn.XLOOKUP($A6187,netflixPart2!$A:$A,_xlfn.CHOOSECOLS(netflixPart2!$A:$F,_xlfn.XMATCH(netflixPart1!I$1,netflixPart2!$A$1:$F$1))),"Missing")</f>
        <v>93 min</v>
      </c>
      <c r="J6187" s="19" t="str" cm="1">
        <f t="array" ref="J6187">IFERROR(_xlfn.XLOOKUP($A6187,netflixPart2!$A:$A,_xlfn.CHOOSECOLS(netflixPart2!$A:$F,_xlfn.XMATCH(netflixPart1!J$1,netflixPart2!$A$1:$F$1))),"Missing")</f>
        <v>Classic Movies, Dramas</v>
      </c>
    </row>
    <row r="6188" spans="1:10" x14ac:dyDescent="0.35">
      <c r="A6188" s="8" t="s">
        <v>16753</v>
      </c>
      <c r="B6188" s="9" t="s">
        <v>6</v>
      </c>
      <c r="C6188" s="9" t="s">
        <v>16754</v>
      </c>
      <c r="D6188" s="9" t="s">
        <v>11627</v>
      </c>
      <c r="E6188" s="10" t="s">
        <v>14</v>
      </c>
      <c r="F6188" s="19" t="str" cm="1">
        <f t="array" ref="F6188">IFERROR(_xlfn.XLOOKUP($A6188,netflixPart2!$A:$A,_xlfn.CHOOSECOLS(netflixPart2!$A:$F,_xlfn.XMATCH(netflixPart1!F$1,netflixPart2!$A$1:$F$1))),"Missing")</f>
        <v>09/01/2019</v>
      </c>
      <c r="G6188" s="26" cm="1">
        <f t="array" ref="G6188">DATE(IFERROR(_xlfn.XLOOKUP($A6188,netflixPart2!$A:$A,_xlfn.CHOOSECOLS(netflixPart2!$A:$F,_xlfn.XMATCH(netflixPart1!G$1,netflixPart2!$A$1:$F$1))),"Missing"),1,1)</f>
        <v>40179</v>
      </c>
      <c r="H6188" s="19" t="str" cm="1">
        <f t="array" ref="H6188">IFERROR(_xlfn.XLOOKUP($A6188,netflixPart2!$A:$A,_xlfn.CHOOSECOLS(netflixPart2!$A:$F,_xlfn.XMATCH(netflixPart1!H$1,netflixPart2!$A$1:$F$1))),"Missing")</f>
        <v>PG-13</v>
      </c>
      <c r="I6188" s="19" t="str" cm="1">
        <f t="array" ref="I6188">IFERROR(_xlfn.XLOOKUP($A6188,netflixPart2!$A:$A,_xlfn.CHOOSECOLS(netflixPart2!$A:$F,_xlfn.XMATCH(netflixPart1!I$1,netflixPart2!$A$1:$F$1))),"Missing")</f>
        <v>88 min</v>
      </c>
      <c r="J6188" s="19" t="str" cm="1">
        <f t="array" ref="J6188">IFERROR(_xlfn.XLOOKUP($A6188,netflixPart2!$A:$A,_xlfn.CHOOSECOLS(netflixPart2!$A:$F,_xlfn.XMATCH(netflixPart1!J$1,netflixPart2!$A$1:$F$1))),"Missing")</f>
        <v>Horror Movies, Independent Movies, Thrillers</v>
      </c>
    </row>
    <row r="6189" spans="1:10" x14ac:dyDescent="0.35">
      <c r="A6189" s="5" t="s">
        <v>16755</v>
      </c>
      <c r="B6189" s="6" t="s">
        <v>6</v>
      </c>
      <c r="C6189" s="6" t="s">
        <v>16756</v>
      </c>
      <c r="D6189" s="6" t="s">
        <v>3586</v>
      </c>
      <c r="E6189" s="7" t="s">
        <v>9</v>
      </c>
      <c r="F6189" s="19" t="str" cm="1">
        <f t="array" ref="F6189">IFERROR(_xlfn.XLOOKUP($A6189,netflixPart2!$A:$A,_xlfn.CHOOSECOLS(netflixPart2!$A:$F,_xlfn.XMATCH(netflixPart1!F$1,netflixPart2!$A$1:$F$1))),"Missing")</f>
        <v>1/13/2020</v>
      </c>
      <c r="G6189" s="26" cm="1">
        <f t="array" ref="G6189">DATE(IFERROR(_xlfn.XLOOKUP($A6189,netflixPart2!$A:$A,_xlfn.CHOOSECOLS(netflixPart2!$A:$F,_xlfn.XMATCH(netflixPart1!G$1,netflixPart2!$A$1:$F$1))),"Missing"),1,1)</f>
        <v>42370</v>
      </c>
      <c r="H6189" s="19" t="str" cm="1">
        <f t="array" ref="H6189">IFERROR(_xlfn.XLOOKUP($A6189,netflixPart2!$A:$A,_xlfn.CHOOSECOLS(netflixPart2!$A:$F,_xlfn.XMATCH(netflixPart1!H$1,netflixPart2!$A$1:$F$1))),"Missing")</f>
        <v>R</v>
      </c>
      <c r="I6189" s="19" t="str" cm="1">
        <f t="array" ref="I6189">IFERROR(_xlfn.XLOOKUP($A6189,netflixPart2!$A:$A,_xlfn.CHOOSECOLS(netflixPart2!$A:$F,_xlfn.XMATCH(netflixPart1!I$1,netflixPart2!$A$1:$F$1))),"Missing")</f>
        <v>131 min</v>
      </c>
      <c r="J6189" s="19" t="str" cm="1">
        <f t="array" ref="J6189">IFERROR(_xlfn.XLOOKUP($A6189,netflixPart2!$A:$A,_xlfn.CHOOSECOLS(netflixPart2!$A:$F,_xlfn.XMATCH(netflixPart1!J$1,netflixPart2!$A$1:$F$1))),"Missing")</f>
        <v>Dramas</v>
      </c>
    </row>
    <row r="6190" spans="1:10" x14ac:dyDescent="0.35">
      <c r="A6190" s="8" t="s">
        <v>16757</v>
      </c>
      <c r="B6190" s="9" t="s">
        <v>6</v>
      </c>
      <c r="C6190" s="9" t="s">
        <v>16758</v>
      </c>
      <c r="D6190" s="9" t="s">
        <v>16586</v>
      </c>
      <c r="E6190" s="10" t="s">
        <v>21</v>
      </c>
      <c r="F6190" s="19" t="str" cm="1">
        <f t="array" ref="F6190">IFERROR(_xlfn.XLOOKUP($A6190,netflixPart2!$A:$A,_xlfn.CHOOSECOLS(netflixPart2!$A:$F,_xlfn.XMATCH(netflixPart1!F$1,netflixPart2!$A$1:$F$1))),"Missing")</f>
        <v>12/21/2018</v>
      </c>
      <c r="G6190" s="26" cm="1">
        <f t="array" ref="G6190">DATE(IFERROR(_xlfn.XLOOKUP($A6190,netflixPart2!$A:$A,_xlfn.CHOOSECOLS(netflixPart2!$A:$F,_xlfn.XMATCH(netflixPart1!G$1,netflixPart2!$A$1:$F$1))),"Missing"),1,1)</f>
        <v>43101</v>
      </c>
      <c r="H6190" s="19" t="str" cm="1">
        <f t="array" ref="H6190">IFERROR(_xlfn.XLOOKUP($A6190,netflixPart2!$A:$A,_xlfn.CHOOSECOLS(netflixPart2!$A:$F,_xlfn.XMATCH(netflixPart1!H$1,netflixPart2!$A$1:$F$1))),"Missing")</f>
        <v>TV-MA</v>
      </c>
      <c r="I6190" s="19" t="str" cm="1">
        <f t="array" ref="I6190">IFERROR(_xlfn.XLOOKUP($A6190,netflixPart2!$A:$A,_xlfn.CHOOSECOLS(netflixPart2!$A:$F,_xlfn.XMATCH(netflixPart1!I$1,netflixPart2!$A$1:$F$1))),"Missing")</f>
        <v>44 min</v>
      </c>
      <c r="J6190" s="19" t="str" cm="1">
        <f t="array" ref="J6190">IFERROR(_xlfn.XLOOKUP($A6190,netflixPart2!$A:$A,_xlfn.CHOOSECOLS(netflixPart2!$A:$F,_xlfn.XMATCH(netflixPart1!J$1,netflixPart2!$A$1:$F$1))),"Missing")</f>
        <v>Comedies, International Movies</v>
      </c>
    </row>
    <row r="6191" spans="1:10" x14ac:dyDescent="0.35">
      <c r="A6191" s="5" t="s">
        <v>16759</v>
      </c>
      <c r="B6191" s="6" t="s">
        <v>6</v>
      </c>
      <c r="C6191" s="6" t="s">
        <v>16760</v>
      </c>
      <c r="D6191" s="6" t="s">
        <v>16761</v>
      </c>
      <c r="E6191" s="7" t="s">
        <v>28</v>
      </c>
      <c r="F6191" s="19" t="str" cm="1">
        <f t="array" ref="F6191">IFERROR(_xlfn.XLOOKUP($A6191,netflixPart2!$A:$A,_xlfn.CHOOSECOLS(netflixPart2!$A:$F,_xlfn.XMATCH(netflixPart1!F$1,netflixPart2!$A$1:$F$1))),"Missing")</f>
        <v>5/26/2016</v>
      </c>
      <c r="G6191" s="26" cm="1">
        <f t="array" ref="G6191">DATE(IFERROR(_xlfn.XLOOKUP($A6191,netflixPart2!$A:$A,_xlfn.CHOOSECOLS(netflixPart2!$A:$F,_xlfn.XMATCH(netflixPart1!G$1,netflixPart2!$A$1:$F$1))),"Missing"),1,1)</f>
        <v>41640</v>
      </c>
      <c r="H6191" s="19" t="str" cm="1">
        <f t="array" ref="H6191">IFERROR(_xlfn.XLOOKUP($A6191,netflixPart2!$A:$A,_xlfn.CHOOSECOLS(netflixPart2!$A:$F,_xlfn.XMATCH(netflixPart1!H$1,netflixPart2!$A$1:$F$1))),"Missing")</f>
        <v>TV-PG</v>
      </c>
      <c r="I6191" s="19" t="str" cm="1">
        <f t="array" ref="I6191">IFERROR(_xlfn.XLOOKUP($A6191,netflixPart2!$A:$A,_xlfn.CHOOSECOLS(netflixPart2!$A:$F,_xlfn.XMATCH(netflixPart1!I$1,netflixPart2!$A$1:$F$1))),"Missing")</f>
        <v>96 min</v>
      </c>
      <c r="J6191" s="19" t="str" cm="1">
        <f t="array" ref="J6191">IFERROR(_xlfn.XLOOKUP($A6191,netflixPart2!$A:$A,_xlfn.CHOOSECOLS(netflixPart2!$A:$F,_xlfn.XMATCH(netflixPart1!J$1,netflixPart2!$A$1:$F$1))),"Missing")</f>
        <v>Documentaries</v>
      </c>
    </row>
    <row r="6192" spans="1:10" x14ac:dyDescent="0.35">
      <c r="A6192" s="8" t="s">
        <v>16762</v>
      </c>
      <c r="B6192" s="9" t="s">
        <v>6</v>
      </c>
      <c r="C6192" s="9" t="s">
        <v>16763</v>
      </c>
      <c r="D6192" s="9" t="s">
        <v>16764</v>
      </c>
      <c r="E6192" s="10" t="s">
        <v>9</v>
      </c>
      <c r="F6192" s="19" t="str" cm="1">
        <f t="array" ref="F6192">IFERROR(_xlfn.XLOOKUP($A6192,netflixPart2!$A:$A,_xlfn.CHOOSECOLS(netflixPart2!$A:$F,_xlfn.XMATCH(netflixPart1!F$1,netflixPart2!$A$1:$F$1))),"Missing")</f>
        <v>4/21/2019</v>
      </c>
      <c r="G6192" s="26" cm="1">
        <f t="array" ref="G6192">DATE(IFERROR(_xlfn.XLOOKUP($A6192,netflixPart2!$A:$A,_xlfn.CHOOSECOLS(netflixPart2!$A:$F,_xlfn.XMATCH(netflixPart1!G$1,netflixPart2!$A$1:$F$1))),"Missing"),1,1)</f>
        <v>43101</v>
      </c>
      <c r="H6192" s="19" t="str" cm="1">
        <f t="array" ref="H6192">IFERROR(_xlfn.XLOOKUP($A6192,netflixPart2!$A:$A,_xlfn.CHOOSECOLS(netflixPart2!$A:$F,_xlfn.XMATCH(netflixPart1!H$1,netflixPart2!$A$1:$F$1))),"Missing")</f>
        <v>TV-14</v>
      </c>
      <c r="I6192" s="19" t="str" cm="1">
        <f t="array" ref="I6192">IFERROR(_xlfn.XLOOKUP($A6192,netflixPart2!$A:$A,_xlfn.CHOOSECOLS(netflixPart2!$A:$F,_xlfn.XMATCH(netflixPart1!I$1,netflixPart2!$A$1:$F$1))),"Missing")</f>
        <v>70 min</v>
      </c>
      <c r="J6192" s="19" t="str" cm="1">
        <f t="array" ref="J6192">IFERROR(_xlfn.XLOOKUP($A6192,netflixPart2!$A:$A,_xlfn.CHOOSECOLS(netflixPart2!$A:$F,_xlfn.XMATCH(netflixPart1!J$1,netflixPart2!$A$1:$F$1))),"Missing")</f>
        <v>Documentaries</v>
      </c>
    </row>
    <row r="6193" spans="1:10" x14ac:dyDescent="0.35">
      <c r="A6193" s="5" t="s">
        <v>16765</v>
      </c>
      <c r="B6193" s="6" t="s">
        <v>6</v>
      </c>
      <c r="C6193" s="6" t="s">
        <v>16766</v>
      </c>
      <c r="D6193" s="6" t="s">
        <v>16767</v>
      </c>
      <c r="E6193" s="7" t="s">
        <v>9</v>
      </c>
      <c r="F6193" s="19" t="str" cm="1">
        <f t="array" ref="F6193">IFERROR(_xlfn.XLOOKUP($A6193,netflixPart2!$A:$A,_xlfn.CHOOSECOLS(netflixPart2!$A:$F,_xlfn.XMATCH(netflixPart1!F$1,netflixPart2!$A$1:$F$1))),"Missing")</f>
        <v>10/26/2019</v>
      </c>
      <c r="G6193" s="26" cm="1">
        <f t="array" ref="G6193">DATE(IFERROR(_xlfn.XLOOKUP($A6193,netflixPart2!$A:$A,_xlfn.CHOOSECOLS(netflixPart2!$A:$F,_xlfn.XMATCH(netflixPart1!G$1,netflixPart2!$A$1:$F$1))),"Missing"),1,1)</f>
        <v>43466</v>
      </c>
      <c r="H6193" s="19" t="str" cm="1">
        <f t="array" ref="H6193">IFERROR(_xlfn.XLOOKUP($A6193,netflixPart2!$A:$A,_xlfn.CHOOSECOLS(netflixPart2!$A:$F,_xlfn.XMATCH(netflixPart1!H$1,netflixPart2!$A$1:$F$1))),"Missing")</f>
        <v>PG</v>
      </c>
      <c r="I6193" s="19" t="str" cm="1">
        <f t="array" ref="I6193">IFERROR(_xlfn.XLOOKUP($A6193,netflixPart2!$A:$A,_xlfn.CHOOSECOLS(netflixPart2!$A:$F,_xlfn.XMATCH(netflixPart1!I$1,netflixPart2!$A$1:$F$1))),"Missing")</f>
        <v>88 min</v>
      </c>
      <c r="J6193" s="19" t="str" cm="1">
        <f t="array" ref="J6193">IFERROR(_xlfn.XLOOKUP($A6193,netflixPart2!$A:$A,_xlfn.CHOOSECOLS(netflixPart2!$A:$F,_xlfn.XMATCH(netflixPart1!J$1,netflixPart2!$A$1:$F$1))),"Missing")</f>
        <v>Dramas, Sports Movies</v>
      </c>
    </row>
    <row r="6194" spans="1:10" x14ac:dyDescent="0.35">
      <c r="A6194" s="8" t="s">
        <v>16768</v>
      </c>
      <c r="B6194" s="9" t="s">
        <v>6</v>
      </c>
      <c r="C6194" s="9" t="s">
        <v>16769</v>
      </c>
      <c r="D6194" s="9" t="s">
        <v>618</v>
      </c>
      <c r="E6194" s="10" t="s">
        <v>9</v>
      </c>
      <c r="F6194" s="19" t="str" cm="1">
        <f t="array" ref="F6194">IFERROR(_xlfn.XLOOKUP($A6194,netflixPart2!$A:$A,_xlfn.CHOOSECOLS(netflixPart2!$A:$F,_xlfn.XMATCH(netflixPart1!F$1,netflixPart2!$A$1:$F$1))),"Missing")</f>
        <v>12/01/2017</v>
      </c>
      <c r="G6194" s="26" cm="1">
        <f t="array" ref="G6194">DATE(IFERROR(_xlfn.XLOOKUP($A6194,netflixPart2!$A:$A,_xlfn.CHOOSECOLS(netflixPart2!$A:$F,_xlfn.XMATCH(netflixPart1!G$1,netflixPart2!$A$1:$F$1))),"Missing"),1,1)</f>
        <v>42736</v>
      </c>
      <c r="H6194" s="19" t="str" cm="1">
        <f t="array" ref="H6194">IFERROR(_xlfn.XLOOKUP($A6194,netflixPart2!$A:$A,_xlfn.CHOOSECOLS(netflixPart2!$A:$F,_xlfn.XMATCH(netflixPart1!H$1,netflixPart2!$A$1:$F$1))),"Missing")</f>
        <v>TV-MA</v>
      </c>
      <c r="I6194" s="19" t="str" cm="1">
        <f t="array" ref="I6194">IFERROR(_xlfn.XLOOKUP($A6194,netflixPart2!$A:$A,_xlfn.CHOOSECOLS(netflixPart2!$A:$F,_xlfn.XMATCH(netflixPart1!I$1,netflixPart2!$A$1:$F$1))),"Missing")</f>
        <v>87 min</v>
      </c>
      <c r="J6194" s="19" t="str" cm="1">
        <f t="array" ref="J6194">IFERROR(_xlfn.XLOOKUP($A6194,netflixPart2!$A:$A,_xlfn.CHOOSECOLS(netflixPart2!$A:$F,_xlfn.XMATCH(netflixPart1!J$1,netflixPart2!$A$1:$F$1))),"Missing")</f>
        <v>Documentaries</v>
      </c>
    </row>
    <row r="6195" spans="1:10" x14ac:dyDescent="0.35">
      <c r="A6195" s="5" t="s">
        <v>16770</v>
      </c>
      <c r="B6195" s="6" t="s">
        <v>6</v>
      </c>
      <c r="C6195" s="6" t="s">
        <v>16771</v>
      </c>
      <c r="D6195" s="6" t="s">
        <v>12085</v>
      </c>
      <c r="E6195" s="7" t="s">
        <v>35</v>
      </c>
      <c r="F6195" s="19" t="str" cm="1">
        <f t="array" ref="F6195">IFERROR(_xlfn.XLOOKUP($A6195,netflixPart2!$A:$A,_xlfn.CHOOSECOLS(netflixPart2!$A:$F,_xlfn.XMATCH(netflixPart1!F$1,netflixPart2!$A$1:$F$1))),"Missing")</f>
        <v>04/01/2019</v>
      </c>
      <c r="G6195" s="26" cm="1">
        <f t="array" ref="G6195">DATE(IFERROR(_xlfn.XLOOKUP($A6195,netflixPart2!$A:$A,_xlfn.CHOOSECOLS(netflixPart2!$A:$F,_xlfn.XMATCH(netflixPart1!G$1,netflixPart2!$A$1:$F$1))),"Missing"),1,1)</f>
        <v>42370</v>
      </c>
      <c r="H6195" s="19" t="str" cm="1">
        <f t="array" ref="H6195">IFERROR(_xlfn.XLOOKUP($A6195,netflixPart2!$A:$A,_xlfn.CHOOSECOLS(netflixPart2!$A:$F,_xlfn.XMATCH(netflixPart1!H$1,netflixPart2!$A$1:$F$1))),"Missing")</f>
        <v>TV-14</v>
      </c>
      <c r="I6195" s="19" t="str" cm="1">
        <f t="array" ref="I6195">IFERROR(_xlfn.XLOOKUP($A6195,netflixPart2!$A:$A,_xlfn.CHOOSECOLS(netflixPart2!$A:$F,_xlfn.XMATCH(netflixPart1!I$1,netflixPart2!$A$1:$F$1))),"Missing")</f>
        <v>118 min</v>
      </c>
      <c r="J6195" s="19" t="str" cm="1">
        <f t="array" ref="J6195">IFERROR(_xlfn.XLOOKUP($A6195,netflixPart2!$A:$A,_xlfn.CHOOSECOLS(netflixPart2!$A:$F,_xlfn.XMATCH(netflixPart1!J$1,netflixPart2!$A$1:$F$1))),"Missing")</f>
        <v>Comedies, Dramas, International Movies</v>
      </c>
    </row>
    <row r="6196" spans="1:10" x14ac:dyDescent="0.35">
      <c r="A6196" s="8" t="s">
        <v>16772</v>
      </c>
      <c r="B6196" s="9" t="s">
        <v>6</v>
      </c>
      <c r="C6196" s="9" t="s">
        <v>16773</v>
      </c>
      <c r="D6196" s="9" t="s">
        <v>6383</v>
      </c>
      <c r="E6196" s="10" t="s">
        <v>558</v>
      </c>
      <c r="F6196" s="19" t="str" cm="1">
        <f t="array" ref="F6196">IFERROR(_xlfn.XLOOKUP($A6196,netflixPart2!$A:$A,_xlfn.CHOOSECOLS(netflixPart2!$A:$F,_xlfn.XMATCH(netflixPart1!F$1,netflixPart2!$A$1:$F$1))),"Missing")</f>
        <v>12/23/2018</v>
      </c>
      <c r="G6196" s="26" cm="1">
        <f t="array" ref="G6196">DATE(IFERROR(_xlfn.XLOOKUP($A6196,netflixPart2!$A:$A,_xlfn.CHOOSECOLS(netflixPart2!$A:$F,_xlfn.XMATCH(netflixPart1!G$1,netflixPart2!$A$1:$F$1))),"Missing"),1,1)</f>
        <v>42736</v>
      </c>
      <c r="H6196" s="19" t="str" cm="1">
        <f t="array" ref="H6196">IFERROR(_xlfn.XLOOKUP($A6196,netflixPart2!$A:$A,_xlfn.CHOOSECOLS(netflixPart2!$A:$F,_xlfn.XMATCH(netflixPart1!H$1,netflixPart2!$A$1:$F$1))),"Missing")</f>
        <v>R</v>
      </c>
      <c r="I6196" s="19" t="str" cm="1">
        <f t="array" ref="I6196">IFERROR(_xlfn.XLOOKUP($A6196,netflixPart2!$A:$A,_xlfn.CHOOSECOLS(netflixPart2!$A:$F,_xlfn.XMATCH(netflixPart1!I$1,netflixPart2!$A$1:$F$1))),"Missing")</f>
        <v>89 min</v>
      </c>
      <c r="J6196" s="19" t="str" cm="1">
        <f t="array" ref="J6196">IFERROR(_xlfn.XLOOKUP($A6196,netflixPart2!$A:$A,_xlfn.CHOOSECOLS(netflixPart2!$A:$F,_xlfn.XMATCH(netflixPart1!J$1,netflixPart2!$A$1:$F$1))),"Missing")</f>
        <v>Comedies, Independent Movies</v>
      </c>
    </row>
    <row r="6197" spans="1:10" x14ac:dyDescent="0.35">
      <c r="A6197" s="5" t="s">
        <v>16774</v>
      </c>
      <c r="B6197" s="6" t="s">
        <v>6</v>
      </c>
      <c r="C6197" s="6" t="s">
        <v>16775</v>
      </c>
      <c r="D6197" s="6" t="s">
        <v>16776</v>
      </c>
      <c r="E6197" s="7" t="s">
        <v>9</v>
      </c>
      <c r="F6197" s="19" t="str" cm="1">
        <f t="array" ref="F6197">IFERROR(_xlfn.XLOOKUP($A6197,netflixPart2!$A:$A,_xlfn.CHOOSECOLS(netflixPart2!$A:$F,_xlfn.XMATCH(netflixPart1!F$1,netflixPart2!$A$1:$F$1))),"Missing")</f>
        <v>12/01/2018</v>
      </c>
      <c r="G6197" s="26" cm="1">
        <f t="array" ref="G6197">DATE(IFERROR(_xlfn.XLOOKUP($A6197,netflixPart2!$A:$A,_xlfn.CHOOSECOLS(netflixPart2!$A:$F,_xlfn.XMATCH(netflixPart1!G$1,netflixPart2!$A$1:$F$1))),"Missing"),1,1)</f>
        <v>43101</v>
      </c>
      <c r="H6197" s="19" t="str" cm="1">
        <f t="array" ref="H6197">IFERROR(_xlfn.XLOOKUP($A6197,netflixPart2!$A:$A,_xlfn.CHOOSECOLS(netflixPart2!$A:$F,_xlfn.XMATCH(netflixPart1!H$1,netflixPart2!$A$1:$F$1))),"Missing")</f>
        <v>PG</v>
      </c>
      <c r="I6197" s="19" t="str" cm="1">
        <f t="array" ref="I6197">IFERROR(_xlfn.XLOOKUP($A6197,netflixPart2!$A:$A,_xlfn.CHOOSECOLS(netflixPart2!$A:$F,_xlfn.XMATCH(netflixPart1!I$1,netflixPart2!$A$1:$F$1))),"Missing")</f>
        <v>85 min</v>
      </c>
      <c r="J6197" s="19" t="str" cm="1">
        <f t="array" ref="J6197">IFERROR(_xlfn.XLOOKUP($A6197,netflixPart2!$A:$A,_xlfn.CHOOSECOLS(netflixPart2!$A:$F,_xlfn.XMATCH(netflixPart1!J$1,netflixPart2!$A$1:$F$1))),"Missing")</f>
        <v>Children &amp; Family Movies, Dramas</v>
      </c>
    </row>
    <row r="6198" spans="1:10" x14ac:dyDescent="0.35">
      <c r="A6198" s="8" t="s">
        <v>16777</v>
      </c>
      <c r="B6198" s="9" t="s">
        <v>6</v>
      </c>
      <c r="C6198" s="9" t="s">
        <v>16778</v>
      </c>
      <c r="D6198" s="9" t="s">
        <v>16779</v>
      </c>
      <c r="E6198" s="10" t="s">
        <v>14</v>
      </c>
      <c r="F6198" s="19" t="str" cm="1">
        <f t="array" ref="F6198">IFERROR(_xlfn.XLOOKUP($A6198,netflixPart2!$A:$A,_xlfn.CHOOSECOLS(netflixPart2!$A:$F,_xlfn.XMATCH(netflixPart1!F$1,netflixPart2!$A$1:$F$1))),"Missing")</f>
        <v>11/06/2020</v>
      </c>
      <c r="G6198" s="26" cm="1">
        <f t="array" ref="G6198">DATE(IFERROR(_xlfn.XLOOKUP($A6198,netflixPart2!$A:$A,_xlfn.CHOOSECOLS(netflixPart2!$A:$F,_xlfn.XMATCH(netflixPart1!G$1,netflixPart2!$A$1:$F$1))),"Missing"),1,1)</f>
        <v>42005</v>
      </c>
      <c r="H6198" s="19" t="str" cm="1">
        <f t="array" ref="H6198">IFERROR(_xlfn.XLOOKUP($A6198,netflixPart2!$A:$A,_xlfn.CHOOSECOLS(netflixPart2!$A:$F,_xlfn.XMATCH(netflixPart1!H$1,netflixPart2!$A$1:$F$1))),"Missing")</f>
        <v>PG</v>
      </c>
      <c r="I6198" s="19" t="str" cm="1">
        <f t="array" ref="I6198">IFERROR(_xlfn.XLOOKUP($A6198,netflixPart2!$A:$A,_xlfn.CHOOSECOLS(netflixPart2!$A:$F,_xlfn.XMATCH(netflixPart1!I$1,netflixPart2!$A$1:$F$1))),"Missing")</f>
        <v>107 min</v>
      </c>
      <c r="J6198" s="19" t="str" cm="1">
        <f t="array" ref="J6198">IFERROR(_xlfn.XLOOKUP($A6198,netflixPart2!$A:$A,_xlfn.CHOOSECOLS(netflixPart2!$A:$F,_xlfn.XMATCH(netflixPart1!J$1,netflixPart2!$A$1:$F$1))),"Missing")</f>
        <v>Children &amp; Family Movies</v>
      </c>
    </row>
    <row r="6199" spans="1:10" x14ac:dyDescent="0.35">
      <c r="A6199" s="5" t="s">
        <v>16780</v>
      </c>
      <c r="B6199" s="6" t="s">
        <v>6</v>
      </c>
      <c r="C6199" s="6" t="s">
        <v>16781</v>
      </c>
      <c r="D6199" s="6" t="s">
        <v>1923</v>
      </c>
      <c r="E6199" s="7" t="s">
        <v>39</v>
      </c>
      <c r="F6199" s="19" t="str" cm="1">
        <f t="array" ref="F6199">IFERROR(_xlfn.XLOOKUP($A6199,netflixPart2!$A:$A,_xlfn.CHOOSECOLS(netflixPart2!$A:$F,_xlfn.XMATCH(netflixPart1!F$1,netflixPart2!$A$1:$F$1))),"Missing")</f>
        <v>3/15/2019</v>
      </c>
      <c r="G6199" s="26" cm="1">
        <f t="array" ref="G6199">DATE(IFERROR(_xlfn.XLOOKUP($A6199,netflixPart2!$A:$A,_xlfn.CHOOSECOLS(netflixPart2!$A:$F,_xlfn.XMATCH(netflixPart1!G$1,netflixPart2!$A$1:$F$1))),"Missing"),1,1)</f>
        <v>38718</v>
      </c>
      <c r="H6199" s="19" t="str" cm="1">
        <f t="array" ref="H6199">IFERROR(_xlfn.XLOOKUP($A6199,netflixPart2!$A:$A,_xlfn.CHOOSECOLS(netflixPart2!$A:$F,_xlfn.XMATCH(netflixPart1!H$1,netflixPart2!$A$1:$F$1))),"Missing")</f>
        <v>R</v>
      </c>
      <c r="I6199" s="19" t="str" cm="1">
        <f t="array" ref="I6199">IFERROR(_xlfn.XLOOKUP($A6199,netflixPart2!$A:$A,_xlfn.CHOOSECOLS(netflixPart2!$A:$F,_xlfn.XMATCH(netflixPart1!I$1,netflixPart2!$A$1:$F$1))),"Missing")</f>
        <v>138 min</v>
      </c>
      <c r="J6199" s="19" t="str" cm="1">
        <f t="array" ref="J6199">IFERROR(_xlfn.XLOOKUP($A6199,netflixPart2!$A:$A,_xlfn.CHOOSECOLS(netflixPart2!$A:$F,_xlfn.XMATCH(netflixPart1!J$1,netflixPart2!$A$1:$F$1))),"Missing")</f>
        <v>Dramas, International Movies, Thrillers</v>
      </c>
    </row>
    <row r="6200" spans="1:10" x14ac:dyDescent="0.35">
      <c r="A6200" s="8" t="s">
        <v>16782</v>
      </c>
      <c r="B6200" s="9" t="s">
        <v>6</v>
      </c>
      <c r="C6200" s="9" t="s">
        <v>16783</v>
      </c>
      <c r="D6200" s="9" t="s">
        <v>5934</v>
      </c>
      <c r="E6200" s="10" t="s">
        <v>2977</v>
      </c>
      <c r="F6200" s="19" t="str" cm="1">
        <f t="array" ref="F6200">IFERROR(_xlfn.XLOOKUP($A6200,netflixPart2!$A:$A,_xlfn.CHOOSECOLS(netflixPart2!$A:$F,_xlfn.XMATCH(netflixPart1!F$1,netflixPart2!$A$1:$F$1))),"Missing")</f>
        <v>12/02/2018</v>
      </c>
      <c r="G6200" s="26" cm="1">
        <f t="array" ref="G6200">DATE(IFERROR(_xlfn.XLOOKUP($A6200,netflixPart2!$A:$A,_xlfn.CHOOSECOLS(netflixPart2!$A:$F,_xlfn.XMATCH(netflixPart1!G$1,netflixPart2!$A$1:$F$1))),"Missing"),1,1)</f>
        <v>42005</v>
      </c>
      <c r="H6200" s="19" t="str" cm="1">
        <f t="array" ref="H6200">IFERROR(_xlfn.XLOOKUP($A6200,netflixPart2!$A:$A,_xlfn.CHOOSECOLS(netflixPart2!$A:$F,_xlfn.XMATCH(netflixPart1!H$1,netflixPart2!$A$1:$F$1))),"Missing")</f>
        <v>R</v>
      </c>
      <c r="I6200" s="19" t="str" cm="1">
        <f t="array" ref="I6200">IFERROR(_xlfn.XLOOKUP($A6200,netflixPart2!$A:$A,_xlfn.CHOOSECOLS(netflixPart2!$A:$F,_xlfn.XMATCH(netflixPart1!I$1,netflixPart2!$A$1:$F$1))),"Missing")</f>
        <v>119 min</v>
      </c>
      <c r="J6200" s="19" t="str" cm="1">
        <f t="array" ref="J6200">IFERROR(_xlfn.XLOOKUP($A6200,netflixPart2!$A:$A,_xlfn.CHOOSECOLS(netflixPart2!$A:$F,_xlfn.XMATCH(netflixPart1!J$1,netflixPart2!$A$1:$F$1))),"Missing")</f>
        <v>Comedies, International Movies, Romantic Movies</v>
      </c>
    </row>
    <row r="6201" spans="1:10" x14ac:dyDescent="0.35">
      <c r="A6201" s="5" t="s">
        <v>16784</v>
      </c>
      <c r="B6201" s="6" t="s">
        <v>6</v>
      </c>
      <c r="C6201" s="6" t="s">
        <v>16785</v>
      </c>
      <c r="D6201" s="6" t="s">
        <v>16786</v>
      </c>
      <c r="E6201" s="7" t="s">
        <v>2977</v>
      </c>
      <c r="F6201" s="19" t="str" cm="1">
        <f t="array" ref="F6201">IFERROR(_xlfn.XLOOKUP($A6201,netflixPart2!$A:$A,_xlfn.CHOOSECOLS(netflixPart2!$A:$F,_xlfn.XMATCH(netflixPart1!F$1,netflixPart2!$A$1:$F$1))),"Missing")</f>
        <v>8/23/2018</v>
      </c>
      <c r="G6201" s="26" cm="1">
        <f t="array" ref="G6201">DATE(IFERROR(_xlfn.XLOOKUP($A6201,netflixPart2!$A:$A,_xlfn.CHOOSECOLS(netflixPart2!$A:$F,_xlfn.XMATCH(netflixPart1!G$1,netflixPart2!$A$1:$F$1))),"Missing"),1,1)</f>
        <v>42736</v>
      </c>
      <c r="H6201" s="19" t="str" cm="1">
        <f t="array" ref="H6201">IFERROR(_xlfn.XLOOKUP($A6201,netflixPart2!$A:$A,_xlfn.CHOOSECOLS(netflixPart2!$A:$F,_xlfn.XMATCH(netflixPart1!H$1,netflixPart2!$A$1:$F$1))),"Missing")</f>
        <v>R</v>
      </c>
      <c r="I6201" s="19" t="str" cm="1">
        <f t="array" ref="I6201">IFERROR(_xlfn.XLOOKUP($A6201,netflixPart2!$A:$A,_xlfn.CHOOSECOLS(netflixPart2!$A:$F,_xlfn.XMATCH(netflixPart1!I$1,netflixPart2!$A$1:$F$1))),"Missing")</f>
        <v>93 min</v>
      </c>
      <c r="J6201" s="19" t="str" cm="1">
        <f t="array" ref="J6201">IFERROR(_xlfn.XLOOKUP($A6201,netflixPart2!$A:$A,_xlfn.CHOOSECOLS(netflixPart2!$A:$F,_xlfn.XMATCH(netflixPart1!J$1,netflixPart2!$A$1:$F$1))),"Missing")</f>
        <v>Horror Movies, International Movies</v>
      </c>
    </row>
    <row r="6202" spans="1:10" x14ac:dyDescent="0.35">
      <c r="A6202" s="8" t="s">
        <v>16787</v>
      </c>
      <c r="B6202" s="9" t="s">
        <v>6</v>
      </c>
      <c r="C6202" s="9" t="s">
        <v>16788</v>
      </c>
      <c r="D6202" s="9" t="s">
        <v>16789</v>
      </c>
      <c r="E6202" s="10" t="s">
        <v>9</v>
      </c>
      <c r="F6202" s="19" t="str" cm="1">
        <f t="array" ref="F6202">IFERROR(_xlfn.XLOOKUP($A6202,netflixPart2!$A:$A,_xlfn.CHOOSECOLS(netflixPart2!$A:$F,_xlfn.XMATCH(netflixPart1!F$1,netflixPart2!$A$1:$F$1))),"Missing")</f>
        <v>6/23/2019</v>
      </c>
      <c r="G6202" s="26" cm="1">
        <f t="array" ref="G6202">DATE(IFERROR(_xlfn.XLOOKUP($A6202,netflixPart2!$A:$A,_xlfn.CHOOSECOLS(netflixPart2!$A:$F,_xlfn.XMATCH(netflixPart1!G$1,netflixPart2!$A$1:$F$1))),"Missing"),1,1)</f>
        <v>43466</v>
      </c>
      <c r="H6202" s="19" t="str" cm="1">
        <f t="array" ref="H6202">IFERROR(_xlfn.XLOOKUP($A6202,netflixPart2!$A:$A,_xlfn.CHOOSECOLS(netflixPart2!$A:$F,_xlfn.XMATCH(netflixPart1!H$1,netflixPart2!$A$1:$F$1))),"Missing")</f>
        <v>TV-PG</v>
      </c>
      <c r="I6202" s="19" t="str" cm="1">
        <f t="array" ref="I6202">IFERROR(_xlfn.XLOOKUP($A6202,netflixPart2!$A:$A,_xlfn.CHOOSECOLS(netflixPart2!$A:$F,_xlfn.XMATCH(netflixPart1!I$1,netflixPart2!$A$1:$F$1))),"Missing")</f>
        <v>87 min</v>
      </c>
      <c r="J6202" s="19" t="str" cm="1">
        <f t="array" ref="J6202">IFERROR(_xlfn.XLOOKUP($A6202,netflixPart2!$A:$A,_xlfn.CHOOSECOLS(netflixPart2!$A:$F,_xlfn.XMATCH(netflixPart1!J$1,netflixPart2!$A$1:$F$1))),"Missing")</f>
        <v>Documentaries, Faith &amp; Spirituality</v>
      </c>
    </row>
    <row r="6203" spans="1:10" x14ac:dyDescent="0.35">
      <c r="A6203" s="5" t="s">
        <v>16790</v>
      </c>
      <c r="B6203" s="6" t="s">
        <v>6</v>
      </c>
      <c r="C6203" s="6" t="s">
        <v>16791</v>
      </c>
      <c r="D6203" s="6" t="s">
        <v>16792</v>
      </c>
      <c r="E6203" s="7" t="s">
        <v>9</v>
      </c>
      <c r="F6203" s="19" t="str" cm="1">
        <f t="array" ref="F6203">IFERROR(_xlfn.XLOOKUP($A6203,netflixPart2!$A:$A,_xlfn.CHOOSECOLS(netflixPart2!$A:$F,_xlfn.XMATCH(netflixPart1!F$1,netflixPart2!$A$1:$F$1))),"Missing")</f>
        <v>11/20/2019</v>
      </c>
      <c r="G6203" s="26" cm="1">
        <f t="array" ref="G6203">DATE(IFERROR(_xlfn.XLOOKUP($A6203,netflixPart2!$A:$A,_xlfn.CHOOSECOLS(netflixPart2!$A:$F,_xlfn.XMATCH(netflixPart1!G$1,netflixPart2!$A$1:$F$1))),"Missing"),1,1)</f>
        <v>27030</v>
      </c>
      <c r="H6203" s="19" t="str" cm="1">
        <f t="array" ref="H6203">IFERROR(_xlfn.XLOOKUP($A6203,netflixPart2!$A:$A,_xlfn.CHOOSECOLS(netflixPart2!$A:$F,_xlfn.XMATCH(netflixPart1!H$1,netflixPart2!$A$1:$F$1))),"Missing")</f>
        <v>R</v>
      </c>
      <c r="I6203" s="19" t="str" cm="1">
        <f t="array" ref="I6203">IFERROR(_xlfn.XLOOKUP($A6203,netflixPart2!$A:$A,_xlfn.CHOOSECOLS(netflixPart2!$A:$F,_xlfn.XMATCH(netflixPart1!I$1,netflixPart2!$A$1:$F$1))),"Missing")</f>
        <v>121 min</v>
      </c>
      <c r="J6203" s="19" t="str" cm="1">
        <f t="array" ref="J6203">IFERROR(_xlfn.XLOOKUP($A6203,netflixPart2!$A:$A,_xlfn.CHOOSECOLS(netflixPart2!$A:$F,_xlfn.XMATCH(netflixPart1!J$1,netflixPart2!$A$1:$F$1))),"Missing")</f>
        <v>Classic Movies, Comedies, Sports Movies</v>
      </c>
    </row>
    <row r="6204" spans="1:10" x14ac:dyDescent="0.35">
      <c r="A6204" s="8" t="s">
        <v>16793</v>
      </c>
      <c r="B6204" s="9" t="s">
        <v>6</v>
      </c>
      <c r="C6204" s="9" t="s">
        <v>16794</v>
      </c>
      <c r="D6204" s="9" t="s">
        <v>16795</v>
      </c>
      <c r="E6204" s="10" t="s">
        <v>9</v>
      </c>
      <c r="F6204" s="19" t="str" cm="1">
        <f t="array" ref="F6204">IFERROR(_xlfn.XLOOKUP($A6204,netflixPart2!$A:$A,_xlfn.CHOOSECOLS(netflixPart2!$A:$F,_xlfn.XMATCH(netflixPart1!F$1,netflixPart2!$A$1:$F$1))),"Missing")</f>
        <v>1/30/2019</v>
      </c>
      <c r="G6204" s="26" cm="1">
        <f t="array" ref="G6204">DATE(IFERROR(_xlfn.XLOOKUP($A6204,netflixPart2!$A:$A,_xlfn.CHOOSECOLS(netflixPart2!$A:$F,_xlfn.XMATCH(netflixPart1!G$1,netflixPart2!$A$1:$F$1))),"Missing"),1,1)</f>
        <v>39448</v>
      </c>
      <c r="H6204" s="19" t="str" cm="1">
        <f t="array" ref="H6204">IFERROR(_xlfn.XLOOKUP($A6204,netflixPart2!$A:$A,_xlfn.CHOOSECOLS(netflixPart2!$A:$F,_xlfn.XMATCH(netflixPart1!H$1,netflixPart2!$A$1:$F$1))),"Missing")</f>
        <v>PG</v>
      </c>
      <c r="I6204" s="19" t="str" cm="1">
        <f t="array" ref="I6204">IFERROR(_xlfn.XLOOKUP($A6204,netflixPart2!$A:$A,_xlfn.CHOOSECOLS(netflixPart2!$A:$F,_xlfn.XMATCH(netflixPart1!I$1,netflixPart2!$A$1:$F$1))),"Missing")</f>
        <v>95 min</v>
      </c>
      <c r="J6204" s="19" t="str" cm="1">
        <f t="array" ref="J6204">IFERROR(_xlfn.XLOOKUP($A6204,netflixPart2!$A:$A,_xlfn.CHOOSECOLS(netflixPart2!$A:$F,_xlfn.XMATCH(netflixPart1!J$1,netflixPart2!$A$1:$F$1))),"Missing")</f>
        <v>Comedies, Dramas, Sports Movies</v>
      </c>
    </row>
    <row r="6205" spans="1:10" x14ac:dyDescent="0.35">
      <c r="A6205" s="5" t="s">
        <v>16796</v>
      </c>
      <c r="B6205" s="6" t="s">
        <v>6</v>
      </c>
      <c r="C6205" s="6" t="s">
        <v>16797</v>
      </c>
      <c r="D6205" s="6" t="s">
        <v>16798</v>
      </c>
      <c r="E6205" s="7" t="s">
        <v>7370</v>
      </c>
      <c r="F6205" s="19" t="str" cm="1">
        <f t="array" ref="F6205">IFERROR(_xlfn.XLOOKUP($A6205,netflixPart2!$A:$A,_xlfn.CHOOSECOLS(netflixPart2!$A:$F,_xlfn.XMATCH(netflixPart1!F$1,netflixPart2!$A$1:$F$1))),"Missing")</f>
        <v>2/26/2016</v>
      </c>
      <c r="G6205" s="26" cm="1">
        <f t="array" ref="G6205">DATE(IFERROR(_xlfn.XLOOKUP($A6205,netflixPart2!$A:$A,_xlfn.CHOOSECOLS(netflixPart2!$A:$F,_xlfn.XMATCH(netflixPart1!G$1,netflixPart2!$A$1:$F$1))),"Missing"),1,1)</f>
        <v>41640</v>
      </c>
      <c r="H6205" s="19" t="str" cm="1">
        <f t="array" ref="H6205">IFERROR(_xlfn.XLOOKUP($A6205,netflixPart2!$A:$A,_xlfn.CHOOSECOLS(netflixPart2!$A:$F,_xlfn.XMATCH(netflixPart1!H$1,netflixPart2!$A$1:$F$1))),"Missing")</f>
        <v>PG-13</v>
      </c>
      <c r="I6205" s="19" t="str" cm="1">
        <f t="array" ref="I6205">IFERROR(_xlfn.XLOOKUP($A6205,netflixPart2!$A:$A,_xlfn.CHOOSECOLS(netflixPart2!$A:$F,_xlfn.XMATCH(netflixPart1!I$1,netflixPart2!$A$1:$F$1))),"Missing")</f>
        <v>103 min</v>
      </c>
      <c r="J6205" s="19" t="str" cm="1">
        <f t="array" ref="J6205">IFERROR(_xlfn.XLOOKUP($A6205,netflixPart2!$A:$A,_xlfn.CHOOSECOLS(netflixPart2!$A:$F,_xlfn.XMATCH(netflixPart1!J$1,netflixPart2!$A$1:$F$1))),"Missing")</f>
        <v>Documentaries, International Movies</v>
      </c>
    </row>
    <row r="6206" spans="1:10" x14ac:dyDescent="0.35">
      <c r="A6206" s="8" t="s">
        <v>16799</v>
      </c>
      <c r="B6206" s="9" t="s">
        <v>6</v>
      </c>
      <c r="C6206" s="9" t="s">
        <v>16800</v>
      </c>
      <c r="D6206" s="9" t="s">
        <v>2577</v>
      </c>
      <c r="E6206" s="10" t="s">
        <v>893</v>
      </c>
      <c r="F6206" s="19" t="str" cm="1">
        <f t="array" ref="F6206">IFERROR(_xlfn.XLOOKUP($A6206,netflixPart2!$A:$A,_xlfn.CHOOSECOLS(netflixPart2!$A:$F,_xlfn.XMATCH(netflixPart1!F$1,netflixPart2!$A$1:$F$1))),"Missing")</f>
        <v>01/01/2020</v>
      </c>
      <c r="G6206" s="26" cm="1">
        <f t="array" ref="G6206">DATE(IFERROR(_xlfn.XLOOKUP($A6206,netflixPart2!$A:$A,_xlfn.CHOOSECOLS(netflixPart2!$A:$F,_xlfn.XMATCH(netflixPart1!G$1,netflixPart2!$A$1:$F$1))),"Missing"),1,1)</f>
        <v>37622</v>
      </c>
      <c r="H6206" s="19" t="str" cm="1">
        <f t="array" ref="H6206">IFERROR(_xlfn.XLOOKUP($A6206,netflixPart2!$A:$A,_xlfn.CHOOSECOLS(netflixPart2!$A:$F,_xlfn.XMATCH(netflixPart1!H$1,netflixPart2!$A$1:$F$1))),"Missing")</f>
        <v>PG-13</v>
      </c>
      <c r="I6206" s="19" t="str" cm="1">
        <f t="array" ref="I6206">IFERROR(_xlfn.XLOOKUP($A6206,netflixPart2!$A:$A,_xlfn.CHOOSECOLS(netflixPart2!$A:$F,_xlfn.XMATCH(netflixPart1!I$1,netflixPart2!$A$1:$F$1))),"Missing")</f>
        <v>201 min</v>
      </c>
      <c r="J6206" s="19" t="str" cm="1">
        <f t="array" ref="J6206">IFERROR(_xlfn.XLOOKUP($A6206,netflixPart2!$A:$A,_xlfn.CHOOSECOLS(netflixPart2!$A:$F,_xlfn.XMATCH(netflixPart1!J$1,netflixPart2!$A$1:$F$1))),"Missing")</f>
        <v>Action &amp; Adventure, Sci-Fi &amp; Fantasy</v>
      </c>
    </row>
    <row r="6207" spans="1:10" x14ac:dyDescent="0.35">
      <c r="A6207" s="5" t="s">
        <v>16801</v>
      </c>
      <c r="B6207" s="6" t="s">
        <v>6</v>
      </c>
      <c r="C6207" s="6" t="s">
        <v>16802</v>
      </c>
      <c r="D6207" s="6" t="s">
        <v>2577</v>
      </c>
      <c r="E6207" s="7" t="s">
        <v>893</v>
      </c>
      <c r="F6207" s="19" t="str" cm="1">
        <f t="array" ref="F6207">IFERROR(_xlfn.XLOOKUP($A6207,netflixPart2!$A:$A,_xlfn.CHOOSECOLS(netflixPart2!$A:$F,_xlfn.XMATCH(netflixPart1!F$1,netflixPart2!$A$1:$F$1))),"Missing")</f>
        <v>01/01/2020</v>
      </c>
      <c r="G6207" s="26" cm="1">
        <f t="array" ref="G6207">DATE(IFERROR(_xlfn.XLOOKUP($A6207,netflixPart2!$A:$A,_xlfn.CHOOSECOLS(netflixPart2!$A:$F,_xlfn.XMATCH(netflixPart1!G$1,netflixPart2!$A$1:$F$1))),"Missing"),1,1)</f>
        <v>37257</v>
      </c>
      <c r="H6207" s="19" t="str" cm="1">
        <f t="array" ref="H6207">IFERROR(_xlfn.XLOOKUP($A6207,netflixPart2!$A:$A,_xlfn.CHOOSECOLS(netflixPart2!$A:$F,_xlfn.XMATCH(netflixPart1!H$1,netflixPart2!$A$1:$F$1))),"Missing")</f>
        <v>PG-13</v>
      </c>
      <c r="I6207" s="19" t="str" cm="1">
        <f t="array" ref="I6207">IFERROR(_xlfn.XLOOKUP($A6207,netflixPart2!$A:$A,_xlfn.CHOOSECOLS(netflixPart2!$A:$F,_xlfn.XMATCH(netflixPart1!I$1,netflixPart2!$A$1:$F$1))),"Missing")</f>
        <v>179 min</v>
      </c>
      <c r="J6207" s="19" t="str" cm="1">
        <f t="array" ref="J6207">IFERROR(_xlfn.XLOOKUP($A6207,netflixPart2!$A:$A,_xlfn.CHOOSECOLS(netflixPart2!$A:$F,_xlfn.XMATCH(netflixPart1!J$1,netflixPart2!$A$1:$F$1))),"Missing")</f>
        <v>Action &amp; Adventure, Sci-Fi &amp; Fantasy</v>
      </c>
    </row>
    <row r="6208" spans="1:10" x14ac:dyDescent="0.35">
      <c r="A6208" s="8" t="s">
        <v>16803</v>
      </c>
      <c r="B6208" s="9" t="s">
        <v>6</v>
      </c>
      <c r="C6208" s="9" t="s">
        <v>16804</v>
      </c>
      <c r="D6208" s="9" t="s">
        <v>16805</v>
      </c>
      <c r="E6208" s="10" t="s">
        <v>28</v>
      </c>
      <c r="F6208" s="19" t="str" cm="1">
        <f t="array" ref="F6208">IFERROR(_xlfn.XLOOKUP($A6208,netflixPart2!$A:$A,_xlfn.CHOOSECOLS(netflixPart2!$A:$F,_xlfn.XMATCH(netflixPart1!F$1,netflixPart2!$A$1:$F$1))),"Missing")</f>
        <v>11/20/2019</v>
      </c>
      <c r="G6208" s="26" cm="1">
        <f t="array" ref="G6208">DATE(IFERROR(_xlfn.XLOOKUP($A6208,netflixPart2!$A:$A,_xlfn.CHOOSECOLS(netflixPart2!$A:$F,_xlfn.XMATCH(netflixPart1!G$1,netflixPart2!$A$1:$F$1))),"Missing"),1,1)</f>
        <v>39448</v>
      </c>
      <c r="H6208" s="19" t="str" cm="1">
        <f t="array" ref="H6208">IFERROR(_xlfn.XLOOKUP($A6208,netflixPart2!$A:$A,_xlfn.CHOOSECOLS(netflixPart2!$A:$F,_xlfn.XMATCH(netflixPart1!H$1,netflixPart2!$A$1:$F$1))),"Missing")</f>
        <v>PG-13</v>
      </c>
      <c r="I6208" s="19" t="str" cm="1">
        <f t="array" ref="I6208">IFERROR(_xlfn.XLOOKUP($A6208,netflixPart2!$A:$A,_xlfn.CHOOSECOLS(netflixPart2!$A:$F,_xlfn.XMATCH(netflixPart1!I$1,netflixPart2!$A$1:$F$1))),"Missing")</f>
        <v>87 min</v>
      </c>
      <c r="J6208" s="19" t="str" cm="1">
        <f t="array" ref="J6208">IFERROR(_xlfn.XLOOKUP($A6208,netflixPart2!$A:$A,_xlfn.CHOOSECOLS(netflixPart2!$A:$F,_xlfn.XMATCH(netflixPart1!J$1,netflixPart2!$A$1:$F$1))),"Missing")</f>
        <v>Comedies, Sports Movies</v>
      </c>
    </row>
    <row r="6209" spans="1:10" x14ac:dyDescent="0.35">
      <c r="A6209" s="5" t="s">
        <v>16806</v>
      </c>
      <c r="B6209" s="6" t="s">
        <v>6</v>
      </c>
      <c r="C6209" s="6" t="s">
        <v>16807</v>
      </c>
      <c r="D6209" s="6" t="s">
        <v>16808</v>
      </c>
      <c r="E6209" s="7" t="s">
        <v>28</v>
      </c>
      <c r="F6209" s="19" t="str" cm="1">
        <f t="array" ref="F6209">IFERROR(_xlfn.XLOOKUP($A6209,netflixPart2!$A:$A,_xlfn.CHOOSECOLS(netflixPart2!$A:$F,_xlfn.XMATCH(netflixPart1!F$1,netflixPart2!$A$1:$F$1))),"Missing")</f>
        <v>2/23/2017</v>
      </c>
      <c r="G6209" s="26" cm="1">
        <f t="array" ref="G6209">DATE(IFERROR(_xlfn.XLOOKUP($A6209,netflixPart2!$A:$A,_xlfn.CHOOSECOLS(netflixPart2!$A:$F,_xlfn.XMATCH(netflixPart1!G$1,netflixPart2!$A$1:$F$1))),"Missing"),1,1)</f>
        <v>42370</v>
      </c>
      <c r="H6209" s="19" t="str" cm="1">
        <f t="array" ref="H6209">IFERROR(_xlfn.XLOOKUP($A6209,netflixPart2!$A:$A,_xlfn.CHOOSECOLS(netflixPart2!$A:$F,_xlfn.XMATCH(netflixPart1!H$1,netflixPart2!$A$1:$F$1))),"Missing")</f>
        <v>TV-14</v>
      </c>
      <c r="I6209" s="19" t="str" cm="1">
        <f t="array" ref="I6209">IFERROR(_xlfn.XLOOKUP($A6209,netflixPart2!$A:$A,_xlfn.CHOOSECOLS(netflixPart2!$A:$F,_xlfn.XMATCH(netflixPart1!I$1,netflixPart2!$A$1:$F$1))),"Missing")</f>
        <v>98 min</v>
      </c>
      <c r="J6209" s="19" t="str" cm="1">
        <f t="array" ref="J6209">IFERROR(_xlfn.XLOOKUP($A6209,netflixPart2!$A:$A,_xlfn.CHOOSECOLS(netflixPart2!$A:$F,_xlfn.XMATCH(netflixPart1!J$1,netflixPart2!$A$1:$F$1))),"Missing")</f>
        <v>Documentaries, International Movies</v>
      </c>
    </row>
    <row r="6210" spans="1:10" x14ac:dyDescent="0.35">
      <c r="A6210" s="8" t="s">
        <v>16809</v>
      </c>
      <c r="B6210" s="9" t="s">
        <v>6</v>
      </c>
      <c r="C6210" s="9" t="s">
        <v>16810</v>
      </c>
      <c r="D6210" s="9" t="s">
        <v>16811</v>
      </c>
      <c r="E6210" s="10" t="s">
        <v>1293</v>
      </c>
      <c r="F6210" s="19" t="str" cm="1">
        <f t="array" ref="F6210">IFERROR(_xlfn.XLOOKUP($A6210,netflixPart2!$A:$A,_xlfn.CHOOSECOLS(netflixPart2!$A:$F,_xlfn.XMATCH(netflixPart1!F$1,netflixPart2!$A$1:$F$1))),"Missing")</f>
        <v>10/01/2019</v>
      </c>
      <c r="G6210" s="26" cm="1">
        <f t="array" ref="G6210">DATE(IFERROR(_xlfn.XLOOKUP($A6210,netflixPart2!$A:$A,_xlfn.CHOOSECOLS(netflixPart2!$A:$F,_xlfn.XMATCH(netflixPart1!G$1,netflixPart2!$A$1:$F$1))),"Missing"),1,1)</f>
        <v>29952</v>
      </c>
      <c r="H6210" s="19" t="str" cm="1">
        <f t="array" ref="H6210">IFERROR(_xlfn.XLOOKUP($A6210,netflixPart2!$A:$A,_xlfn.CHOOSECOLS(netflixPart2!$A:$F,_xlfn.XMATCH(netflixPart1!H$1,netflixPart2!$A$1:$F$1))),"Missing")</f>
        <v>TV-14</v>
      </c>
      <c r="I6210" s="19" t="str" cm="1">
        <f t="array" ref="I6210">IFERROR(_xlfn.XLOOKUP($A6210,netflixPart2!$A:$A,_xlfn.CHOOSECOLS(netflixPart2!$A:$F,_xlfn.XMATCH(netflixPart1!I$1,netflixPart2!$A$1:$F$1))),"Missing")</f>
        <v>82 min</v>
      </c>
      <c r="J6210" s="19" t="str" cm="1">
        <f t="array" ref="J6210">IFERROR(_xlfn.XLOOKUP($A6210,netflixPart2!$A:$A,_xlfn.CHOOSECOLS(netflixPart2!$A:$F,_xlfn.XMATCH(netflixPart1!J$1,netflixPart2!$A$1:$F$1))),"Missing")</f>
        <v>Dramas, International Movies</v>
      </c>
    </row>
    <row r="6211" spans="1:10" x14ac:dyDescent="0.35">
      <c r="A6211" s="5" t="s">
        <v>16812</v>
      </c>
      <c r="B6211" s="6" t="s">
        <v>6</v>
      </c>
      <c r="C6211" s="6" t="s">
        <v>16813</v>
      </c>
      <c r="D6211" s="6" t="s">
        <v>16814</v>
      </c>
      <c r="E6211" s="7" t="s">
        <v>565</v>
      </c>
      <c r="F6211" s="19" t="str" cm="1">
        <f t="array" ref="F6211">IFERROR(_xlfn.XLOOKUP($A6211,netflixPart2!$A:$A,_xlfn.CHOOSECOLS(netflixPart2!$A:$F,_xlfn.XMATCH(netflixPart1!F$1,netflixPart2!$A$1:$F$1))),"Missing")</f>
        <v>8/16/2018</v>
      </c>
      <c r="G6211" s="26" cm="1">
        <f t="array" ref="G6211">DATE(IFERROR(_xlfn.XLOOKUP($A6211,netflixPart2!$A:$A,_xlfn.CHOOSECOLS(netflixPart2!$A:$F,_xlfn.XMATCH(netflixPart1!G$1,netflixPart2!$A$1:$F$1))),"Missing"),1,1)</f>
        <v>33970</v>
      </c>
      <c r="H6211" s="19" t="str" cm="1">
        <f t="array" ref="H6211">IFERROR(_xlfn.XLOOKUP($A6211,netflixPart2!$A:$A,_xlfn.CHOOSECOLS(netflixPart2!$A:$F,_xlfn.XMATCH(netflixPart1!H$1,netflixPart2!$A$1:$F$1))),"Missing")</f>
        <v>TV-14</v>
      </c>
      <c r="I6211" s="19" t="str" cm="1">
        <f t="array" ref="I6211">IFERROR(_xlfn.XLOOKUP($A6211,netflixPart2!$A:$A,_xlfn.CHOOSECOLS(netflixPart2!$A:$F,_xlfn.XMATCH(netflixPart1!I$1,netflixPart2!$A$1:$F$1))),"Missing")</f>
        <v>85 min</v>
      </c>
      <c r="J6211" s="19" t="str" cm="1">
        <f t="array" ref="J6211">IFERROR(_xlfn.XLOOKUP($A6211,netflixPart2!$A:$A,_xlfn.CHOOSECOLS(netflixPart2!$A:$F,_xlfn.XMATCH(netflixPart1!J$1,netflixPart2!$A$1:$F$1))),"Missing")</f>
        <v>Comedies, International Movies, Sci-Fi &amp; Fantasy</v>
      </c>
    </row>
    <row r="6212" spans="1:10" x14ac:dyDescent="0.35">
      <c r="A6212" s="8" t="s">
        <v>16815</v>
      </c>
      <c r="B6212" s="9" t="s">
        <v>6</v>
      </c>
      <c r="C6212" s="9" t="s">
        <v>16816</v>
      </c>
      <c r="D6212" s="9" t="s">
        <v>16817</v>
      </c>
      <c r="E6212" s="10" t="s">
        <v>9</v>
      </c>
      <c r="F6212" s="19" t="str" cm="1">
        <f t="array" ref="F6212">IFERROR(_xlfn.XLOOKUP($A6212,netflixPart2!$A:$A,_xlfn.CHOOSECOLS(netflixPart2!$A:$F,_xlfn.XMATCH(netflixPart1!F$1,netflixPart2!$A$1:$F$1))),"Missing")</f>
        <v>4/24/2018</v>
      </c>
      <c r="G6212" s="26" cm="1">
        <f t="array" ref="G6212">DATE(IFERROR(_xlfn.XLOOKUP($A6212,netflixPart2!$A:$A,_xlfn.CHOOSECOLS(netflixPart2!$A:$F,_xlfn.XMATCH(netflixPart1!G$1,netflixPart2!$A$1:$F$1))),"Missing"),1,1)</f>
        <v>42736</v>
      </c>
      <c r="H6212" s="19" t="str" cm="1">
        <f t="array" ref="H6212">IFERROR(_xlfn.XLOOKUP($A6212,netflixPart2!$A:$A,_xlfn.CHOOSECOLS(netflixPart2!$A:$F,_xlfn.XMATCH(netflixPart1!H$1,netflixPart2!$A$1:$F$1))),"Missing")</f>
        <v>TV-PG</v>
      </c>
      <c r="I6212" s="19" t="str" cm="1">
        <f t="array" ref="I6212">IFERROR(_xlfn.XLOOKUP($A6212,netflixPart2!$A:$A,_xlfn.CHOOSECOLS(netflixPart2!$A:$F,_xlfn.XMATCH(netflixPart1!I$1,netflixPart2!$A$1:$F$1))),"Missing")</f>
        <v>90 min</v>
      </c>
      <c r="J6212" s="19" t="str" cm="1">
        <f t="array" ref="J6212">IFERROR(_xlfn.XLOOKUP($A6212,netflixPart2!$A:$A,_xlfn.CHOOSECOLS(netflixPart2!$A:$F,_xlfn.XMATCH(netflixPart1!J$1,netflixPart2!$A$1:$F$1))),"Missing")</f>
        <v>Documentaries</v>
      </c>
    </row>
    <row r="6213" spans="1:10" x14ac:dyDescent="0.35">
      <c r="A6213" s="5" t="s">
        <v>16818</v>
      </c>
      <c r="B6213" s="6" t="s">
        <v>6</v>
      </c>
      <c r="C6213" s="6" t="s">
        <v>16819</v>
      </c>
      <c r="D6213" s="6" t="s">
        <v>16820</v>
      </c>
      <c r="E6213" s="7" t="s">
        <v>9</v>
      </c>
      <c r="F6213" s="19" t="str" cm="1">
        <f t="array" ref="F6213">IFERROR(_xlfn.XLOOKUP($A6213,netflixPart2!$A:$A,_xlfn.CHOOSECOLS(netflixPart2!$A:$F,_xlfn.XMATCH(netflixPart1!F$1,netflixPart2!$A$1:$F$1))),"Missing")</f>
        <v>01/12/2018</v>
      </c>
      <c r="G6213" s="26" cm="1">
        <f t="array" ref="G6213">DATE(IFERROR(_xlfn.XLOOKUP($A6213,netflixPart2!$A:$A,_xlfn.CHOOSECOLS(netflixPart2!$A:$F,_xlfn.XMATCH(netflixPart1!G$1,netflixPart2!$A$1:$F$1))),"Missing"),1,1)</f>
        <v>39814</v>
      </c>
      <c r="H6213" s="19" t="str" cm="1">
        <f t="array" ref="H6213">IFERROR(_xlfn.XLOOKUP($A6213,netflixPart2!$A:$A,_xlfn.CHOOSECOLS(netflixPart2!$A:$F,_xlfn.XMATCH(netflixPart1!H$1,netflixPart2!$A$1:$F$1))),"Missing")</f>
        <v>TV-14</v>
      </c>
      <c r="I6213" s="19" t="str" cm="1">
        <f t="array" ref="I6213">IFERROR(_xlfn.XLOOKUP($A6213,netflixPart2!$A:$A,_xlfn.CHOOSECOLS(netflixPart2!$A:$F,_xlfn.XMATCH(netflixPart1!I$1,netflixPart2!$A$1:$F$1))),"Missing")</f>
        <v>68 min</v>
      </c>
      <c r="J6213" s="19" t="str" cm="1">
        <f t="array" ref="J6213">IFERROR(_xlfn.XLOOKUP($A6213,netflixPart2!$A:$A,_xlfn.CHOOSECOLS(netflixPart2!$A:$F,_xlfn.XMATCH(netflixPart1!J$1,netflixPart2!$A$1:$F$1))),"Missing")</f>
        <v>Documentaries, Music &amp; Musicals</v>
      </c>
    </row>
    <row r="6214" spans="1:10" x14ac:dyDescent="0.35">
      <c r="A6214" s="8" t="s">
        <v>16821</v>
      </c>
      <c r="B6214" s="9" t="s">
        <v>6</v>
      </c>
      <c r="C6214" s="9" t="s">
        <v>16822</v>
      </c>
      <c r="D6214" s="9" t="s">
        <v>522</v>
      </c>
      <c r="E6214" s="10" t="s">
        <v>9</v>
      </c>
      <c r="F6214" s="19" t="str" cm="1">
        <f t="array" ref="F6214">IFERROR(_xlfn.XLOOKUP($A6214,netflixPart2!$A:$A,_xlfn.CHOOSECOLS(netflixPart2!$A:$F,_xlfn.XMATCH(netflixPart1!F$1,netflixPart2!$A$1:$F$1))),"Missing")</f>
        <v>01/01/2020</v>
      </c>
      <c r="G6214" s="26" cm="1">
        <f t="array" ref="G6214">DATE(IFERROR(_xlfn.XLOOKUP($A6214,netflixPart2!$A:$A,_xlfn.CHOOSECOLS(netflixPart2!$A:$F,_xlfn.XMATCH(netflixPart1!G$1,netflixPart2!$A$1:$F$1))),"Missing"),1,1)</f>
        <v>35796</v>
      </c>
      <c r="H6214" s="19" t="str" cm="1">
        <f t="array" ref="H6214">IFERROR(_xlfn.XLOOKUP($A6214,netflixPart2!$A:$A,_xlfn.CHOOSECOLS(netflixPart2!$A:$F,_xlfn.XMATCH(netflixPart1!H$1,netflixPart2!$A$1:$F$1))),"Missing")</f>
        <v>PG-13</v>
      </c>
      <c r="I6214" s="19" t="str" cm="1">
        <f t="array" ref="I6214">IFERROR(_xlfn.XLOOKUP($A6214,netflixPart2!$A:$A,_xlfn.CHOOSECOLS(netflixPart2!$A:$F,_xlfn.XMATCH(netflixPart1!I$1,netflixPart2!$A$1:$F$1))),"Missing")</f>
        <v>138 min</v>
      </c>
      <c r="J6214" s="19" t="str" cm="1">
        <f t="array" ref="J6214">IFERROR(_xlfn.XLOOKUP($A6214,netflixPart2!$A:$A,_xlfn.CHOOSECOLS(netflixPart2!$A:$F,_xlfn.XMATCH(netflixPart1!J$1,netflixPart2!$A$1:$F$1))),"Missing")</f>
        <v>Action &amp; Adventure, Romantic Movies</v>
      </c>
    </row>
    <row r="6215" spans="1:10" x14ac:dyDescent="0.35">
      <c r="A6215" s="5" t="s">
        <v>16823</v>
      </c>
      <c r="B6215" s="6" t="s">
        <v>6</v>
      </c>
      <c r="C6215" s="6" t="s">
        <v>16824</v>
      </c>
      <c r="D6215" s="6" t="s">
        <v>16825</v>
      </c>
      <c r="E6215" s="7" t="s">
        <v>9</v>
      </c>
      <c r="F6215" s="19" t="str" cm="1">
        <f t="array" ref="F6215">IFERROR(_xlfn.XLOOKUP($A6215,netflixPart2!$A:$A,_xlfn.CHOOSECOLS(netflixPart2!$A:$F,_xlfn.XMATCH(netflixPart1!F$1,netflixPart2!$A$1:$F$1))),"Missing")</f>
        <v>11/01/2019</v>
      </c>
      <c r="G6215" s="26" cm="1">
        <f t="array" ref="G6215">DATE(IFERROR(_xlfn.XLOOKUP($A6215,netflixPart2!$A:$A,_xlfn.CHOOSECOLS(netflixPart2!$A:$F,_xlfn.XMATCH(netflixPart1!G$1,netflixPart2!$A$1:$F$1))),"Missing"),1,1)</f>
        <v>36161</v>
      </c>
      <c r="H6215" s="19" t="str" cm="1">
        <f t="array" ref="H6215">IFERROR(_xlfn.XLOOKUP($A6215,netflixPart2!$A:$A,_xlfn.CHOOSECOLS(netflixPart2!$A:$F,_xlfn.XMATCH(netflixPart1!H$1,netflixPart2!$A$1:$F$1))),"Missing")</f>
        <v>R</v>
      </c>
      <c r="I6215" s="19" t="str" cm="1">
        <f t="array" ref="I6215">IFERROR(_xlfn.XLOOKUP($A6215,netflixPart2!$A:$A,_xlfn.CHOOSECOLS(netflixPart2!$A:$F,_xlfn.XMATCH(netflixPart1!I$1,netflixPart2!$A$1:$F$1))),"Missing")</f>
        <v>136 min</v>
      </c>
      <c r="J6215" s="19" t="str" cm="1">
        <f t="array" ref="J6215">IFERROR(_xlfn.XLOOKUP($A6215,netflixPart2!$A:$A,_xlfn.CHOOSECOLS(netflixPart2!$A:$F,_xlfn.XMATCH(netflixPart1!J$1,netflixPart2!$A$1:$F$1))),"Missing")</f>
        <v>Action &amp; Adventure, Sci-Fi &amp; Fantasy</v>
      </c>
    </row>
    <row r="6216" spans="1:10" x14ac:dyDescent="0.35">
      <c r="A6216" s="8" t="s">
        <v>16826</v>
      </c>
      <c r="B6216" s="9" t="s">
        <v>6</v>
      </c>
      <c r="C6216" s="9" t="s">
        <v>16827</v>
      </c>
      <c r="D6216" s="9" t="s">
        <v>16825</v>
      </c>
      <c r="E6216" s="10" t="s">
        <v>9</v>
      </c>
      <c r="F6216" s="19" t="str" cm="1">
        <f t="array" ref="F6216">IFERROR(_xlfn.XLOOKUP($A6216,netflixPart2!$A:$A,_xlfn.CHOOSECOLS(netflixPart2!$A:$F,_xlfn.XMATCH(netflixPart1!F$1,netflixPart2!$A$1:$F$1))),"Missing")</f>
        <v>11/01/2019</v>
      </c>
      <c r="G6216" s="26" cm="1">
        <f t="array" ref="G6216">DATE(IFERROR(_xlfn.XLOOKUP($A6216,netflixPart2!$A:$A,_xlfn.CHOOSECOLS(netflixPart2!$A:$F,_xlfn.XMATCH(netflixPart1!G$1,netflixPart2!$A$1:$F$1))),"Missing"),1,1)</f>
        <v>37622</v>
      </c>
      <c r="H6216" s="19" t="str" cm="1">
        <f t="array" ref="H6216">IFERROR(_xlfn.XLOOKUP($A6216,netflixPart2!$A:$A,_xlfn.CHOOSECOLS(netflixPart2!$A:$F,_xlfn.XMATCH(netflixPart1!H$1,netflixPart2!$A$1:$F$1))),"Missing")</f>
        <v>R</v>
      </c>
      <c r="I6216" s="19" t="str" cm="1">
        <f t="array" ref="I6216">IFERROR(_xlfn.XLOOKUP($A6216,netflixPart2!$A:$A,_xlfn.CHOOSECOLS(netflixPart2!$A:$F,_xlfn.XMATCH(netflixPart1!I$1,netflixPart2!$A$1:$F$1))),"Missing")</f>
        <v>138 min</v>
      </c>
      <c r="J6216" s="19" t="str" cm="1">
        <f t="array" ref="J6216">IFERROR(_xlfn.XLOOKUP($A6216,netflixPart2!$A:$A,_xlfn.CHOOSECOLS(netflixPart2!$A:$F,_xlfn.XMATCH(netflixPart1!J$1,netflixPart2!$A$1:$F$1))),"Missing")</f>
        <v>Action &amp; Adventure, Sci-Fi &amp; Fantasy</v>
      </c>
    </row>
    <row r="6217" spans="1:10" x14ac:dyDescent="0.35">
      <c r="A6217" s="5" t="s">
        <v>16828</v>
      </c>
      <c r="B6217" s="6" t="s">
        <v>6</v>
      </c>
      <c r="C6217" s="6" t="s">
        <v>16829</v>
      </c>
      <c r="D6217" s="6" t="s">
        <v>16825</v>
      </c>
      <c r="E6217" s="7" t="s">
        <v>9</v>
      </c>
      <c r="F6217" s="19" t="str" cm="1">
        <f t="array" ref="F6217">IFERROR(_xlfn.XLOOKUP($A6217,netflixPart2!$A:$A,_xlfn.CHOOSECOLS(netflixPart2!$A:$F,_xlfn.XMATCH(netflixPart1!F$1,netflixPart2!$A$1:$F$1))),"Missing")</f>
        <v>11/01/2019</v>
      </c>
      <c r="G6217" s="26" cm="1">
        <f t="array" ref="G6217">DATE(IFERROR(_xlfn.XLOOKUP($A6217,netflixPart2!$A:$A,_xlfn.CHOOSECOLS(netflixPart2!$A:$F,_xlfn.XMATCH(netflixPart1!G$1,netflixPart2!$A$1:$F$1))),"Missing"),1,1)</f>
        <v>37622</v>
      </c>
      <c r="H6217" s="19" t="str" cm="1">
        <f t="array" ref="H6217">IFERROR(_xlfn.XLOOKUP($A6217,netflixPart2!$A:$A,_xlfn.CHOOSECOLS(netflixPart2!$A:$F,_xlfn.XMATCH(netflixPart1!H$1,netflixPart2!$A$1:$F$1))),"Missing")</f>
        <v>R</v>
      </c>
      <c r="I6217" s="19" t="str" cm="1">
        <f t="array" ref="I6217">IFERROR(_xlfn.XLOOKUP($A6217,netflixPart2!$A:$A,_xlfn.CHOOSECOLS(netflixPart2!$A:$F,_xlfn.XMATCH(netflixPart1!I$1,netflixPart2!$A$1:$F$1))),"Missing")</f>
        <v>129 min</v>
      </c>
      <c r="J6217" s="19" t="str" cm="1">
        <f t="array" ref="J6217">IFERROR(_xlfn.XLOOKUP($A6217,netflixPart2!$A:$A,_xlfn.CHOOSECOLS(netflixPart2!$A:$F,_xlfn.XMATCH(netflixPart1!J$1,netflixPart2!$A$1:$F$1))),"Missing")</f>
        <v>Action &amp; Adventure, Sci-Fi &amp; Fantasy</v>
      </c>
    </row>
    <row r="6218" spans="1:10" x14ac:dyDescent="0.35">
      <c r="A6218" s="8" t="s">
        <v>16830</v>
      </c>
      <c r="B6218" s="9" t="s">
        <v>6</v>
      </c>
      <c r="C6218" s="9" t="s">
        <v>16831</v>
      </c>
      <c r="D6218" s="9" t="s">
        <v>16832</v>
      </c>
      <c r="E6218" s="10" t="s">
        <v>9</v>
      </c>
      <c r="F6218" s="19" t="str" cm="1">
        <f t="array" ref="F6218">IFERROR(_xlfn.XLOOKUP($A6218,netflixPart2!$A:$A,_xlfn.CHOOSECOLS(netflixPart2!$A:$F,_xlfn.XMATCH(netflixPart1!F$1,netflixPart2!$A$1:$F$1))),"Missing")</f>
        <v>4/19/2019</v>
      </c>
      <c r="G6218" s="26" cm="1">
        <f t="array" ref="G6218">DATE(IFERROR(_xlfn.XLOOKUP($A6218,netflixPart2!$A:$A,_xlfn.CHOOSECOLS(netflixPart2!$A:$F,_xlfn.XMATCH(netflixPart1!G$1,netflixPart2!$A$1:$F$1))),"Missing"),1,1)</f>
        <v>43101</v>
      </c>
      <c r="H6218" s="19" t="str" cm="1">
        <f t="array" ref="H6218">IFERROR(_xlfn.XLOOKUP($A6218,netflixPart2!$A:$A,_xlfn.CHOOSECOLS(netflixPart2!$A:$F,_xlfn.XMATCH(netflixPart1!H$1,netflixPart2!$A$1:$F$1))),"Missing")</f>
        <v>TV-14</v>
      </c>
      <c r="I6218" s="19" t="str" cm="1">
        <f t="array" ref="I6218">IFERROR(_xlfn.XLOOKUP($A6218,netflixPart2!$A:$A,_xlfn.CHOOSECOLS(netflixPart2!$A:$F,_xlfn.XMATCH(netflixPart1!I$1,netflixPart2!$A$1:$F$1))),"Missing")</f>
        <v>116 min</v>
      </c>
      <c r="J6218" s="19" t="str" cm="1">
        <f t="array" ref="J6218">IFERROR(_xlfn.XLOOKUP($A6218,netflixPart2!$A:$A,_xlfn.CHOOSECOLS(netflixPart2!$A:$F,_xlfn.XMATCH(netflixPart1!J$1,netflixPart2!$A$1:$F$1))),"Missing")</f>
        <v>Documentaries</v>
      </c>
    </row>
    <row r="6219" spans="1:10" x14ac:dyDescent="0.35">
      <c r="A6219" s="5" t="s">
        <v>16833</v>
      </c>
      <c r="B6219" s="6" t="s">
        <v>6</v>
      </c>
      <c r="C6219" s="6" t="s">
        <v>16834</v>
      </c>
      <c r="D6219" s="6" t="s">
        <v>16835</v>
      </c>
      <c r="E6219" s="7" t="s">
        <v>1347</v>
      </c>
      <c r="F6219" s="19" t="str" cm="1">
        <f t="array" ref="F6219">IFERROR(_xlfn.XLOOKUP($A6219,netflixPart2!$A:$A,_xlfn.CHOOSECOLS(netflixPart2!$A:$F,_xlfn.XMATCH(netflixPart1!F$1,netflixPart2!$A$1:$F$1))),"Missing")</f>
        <v>9/30/2017</v>
      </c>
      <c r="G6219" s="26" cm="1">
        <f t="array" ref="G6219">DATE(IFERROR(_xlfn.XLOOKUP($A6219,netflixPart2!$A:$A,_xlfn.CHOOSECOLS(netflixPart2!$A:$F,_xlfn.XMATCH(netflixPart1!G$1,netflixPart2!$A$1:$F$1))),"Missing"),1,1)</f>
        <v>42736</v>
      </c>
      <c r="H6219" s="19" t="str" cm="1">
        <f t="array" ref="H6219">IFERROR(_xlfn.XLOOKUP($A6219,netflixPart2!$A:$A,_xlfn.CHOOSECOLS(netflixPart2!$A:$F,_xlfn.XMATCH(netflixPart1!H$1,netflixPart2!$A$1:$F$1))),"Missing")</f>
        <v>TV-MA</v>
      </c>
      <c r="I6219" s="19" t="str" cm="1">
        <f t="array" ref="I6219">IFERROR(_xlfn.XLOOKUP($A6219,netflixPart2!$A:$A,_xlfn.CHOOSECOLS(netflixPart2!$A:$F,_xlfn.XMATCH(netflixPart1!I$1,netflixPart2!$A$1:$F$1))),"Missing")</f>
        <v>130 min</v>
      </c>
      <c r="J6219" s="19" t="str" cm="1">
        <f t="array" ref="J6219">IFERROR(_xlfn.XLOOKUP($A6219,netflixPart2!$A:$A,_xlfn.CHOOSECOLS(netflixPart2!$A:$F,_xlfn.XMATCH(netflixPart1!J$1,netflixPart2!$A$1:$F$1))),"Missing")</f>
        <v>Dramas, International Movies</v>
      </c>
    </row>
    <row r="6220" spans="1:10" x14ac:dyDescent="0.35">
      <c r="A6220" s="8" t="s">
        <v>16836</v>
      </c>
      <c r="B6220" s="9" t="s">
        <v>6</v>
      </c>
      <c r="C6220" s="9" t="s">
        <v>16837</v>
      </c>
      <c r="D6220" s="20"/>
      <c r="E6220" s="23" t="s">
        <v>16838</v>
      </c>
      <c r="F6220" s="19" t="str" cm="1">
        <f t="array" ref="F6220">IFERROR(_xlfn.XLOOKUP($A6220,netflixPart2!$A:$A,_xlfn.CHOOSECOLS(netflixPart2!$A:$F,_xlfn.XMATCH(netflixPart1!F$1,netflixPart2!$A$1:$F$1))),"Missing")</f>
        <v>3/31/2017</v>
      </c>
      <c r="G6220" s="26" cm="1">
        <f t="array" ref="G6220">DATE(IFERROR(_xlfn.XLOOKUP($A6220,netflixPart2!$A:$A,_xlfn.CHOOSECOLS(netflixPart2!$A:$F,_xlfn.XMATCH(netflixPart1!G$1,netflixPart2!$A$1:$F$1))),"Missing"),1,1)</f>
        <v>16072</v>
      </c>
      <c r="H6220" s="19" t="str" cm="1">
        <f t="array" ref="H6220">IFERROR(_xlfn.XLOOKUP($A6220,netflixPart2!$A:$A,_xlfn.CHOOSECOLS(netflixPart2!$A:$F,_xlfn.XMATCH(netflixPart1!H$1,netflixPart2!$A$1:$F$1))),"Missing")</f>
        <v>TV-PG</v>
      </c>
      <c r="I6220" s="19" t="str" cm="1">
        <f t="array" ref="I6220">IFERROR(_xlfn.XLOOKUP($A6220,netflixPart2!$A:$A,_xlfn.CHOOSECOLS(netflixPart2!$A:$F,_xlfn.XMATCH(netflixPart1!I$1,netflixPart2!$A$1:$F$1))),"Missing")</f>
        <v>40 min</v>
      </c>
      <c r="J6220" s="19" t="str" cm="1">
        <f t="array" ref="J6220">IFERROR(_xlfn.XLOOKUP($A6220,netflixPart2!$A:$A,_xlfn.CHOOSECOLS(netflixPart2!$A:$F,_xlfn.XMATCH(netflixPart1!J$1,netflixPart2!$A$1:$F$1))),"Missing")</f>
        <v>Classic Movies, Documentaries</v>
      </c>
    </row>
    <row r="6221" spans="1:10" x14ac:dyDescent="0.35">
      <c r="A6221" s="5" t="s">
        <v>16839</v>
      </c>
      <c r="B6221" s="6" t="s">
        <v>16840</v>
      </c>
      <c r="C6221" s="6" t="s">
        <v>9</v>
      </c>
      <c r="D6221" s="22" t="s">
        <v>16838</v>
      </c>
      <c r="E6221" s="24" t="s">
        <v>16838</v>
      </c>
      <c r="F6221" s="19" t="str" cm="1">
        <f t="array" ref="F6221">IFERROR(_xlfn.XLOOKUP($A6221,netflixPart2!$A:$A,_xlfn.CHOOSECOLS(netflixPart2!$A:$F,_xlfn.XMATCH(netflixPart1!F$1,netflixPart2!$A$1:$F$1))),"Missing")</f>
        <v>Missing</v>
      </c>
      <c r="G6221" s="26" t="e" cm="1">
        <f t="array" ref="G6221">DATE(IFERROR(_xlfn.XLOOKUP($A6221,netflixPart2!$A:$A,_xlfn.CHOOSECOLS(netflixPart2!$A:$F,_xlfn.XMATCH(netflixPart1!G$1,netflixPart2!$A$1:$F$1))),"Missing"),1,1)</f>
        <v>#VALUE!</v>
      </c>
      <c r="H6221" s="19" t="str" cm="1">
        <f t="array" ref="H6221">IFERROR(_xlfn.XLOOKUP($A6221,netflixPart2!$A:$A,_xlfn.CHOOSECOLS(netflixPart2!$A:$F,_xlfn.XMATCH(netflixPart1!H$1,netflixPart2!$A$1:$F$1))),"Missing")</f>
        <v>Missing</v>
      </c>
      <c r="I6221" s="19" t="str" cm="1">
        <f t="array" ref="I6221">IFERROR(_xlfn.XLOOKUP($A6221,netflixPart2!$A:$A,_xlfn.CHOOSECOLS(netflixPart2!$A:$F,_xlfn.XMATCH(netflixPart1!I$1,netflixPart2!$A$1:$F$1))),"Missing")</f>
        <v>Missing</v>
      </c>
      <c r="J6221" s="19" t="str" cm="1">
        <f t="array" ref="J6221">IFERROR(_xlfn.XLOOKUP($A6221,netflixPart2!$A:$A,_xlfn.CHOOSECOLS(netflixPart2!$A:$F,_xlfn.XMATCH(netflixPart1!J$1,netflixPart2!$A$1:$F$1))),"Missing")</f>
        <v>Missing</v>
      </c>
    </row>
    <row r="6222" spans="1:10" x14ac:dyDescent="0.35">
      <c r="A6222" s="8" t="s">
        <v>16841</v>
      </c>
      <c r="B6222" s="9" t="s">
        <v>6</v>
      </c>
      <c r="C6222" s="9" t="s">
        <v>16842</v>
      </c>
      <c r="D6222" s="9" t="s">
        <v>16843</v>
      </c>
      <c r="E6222" s="10" t="s">
        <v>9</v>
      </c>
      <c r="F6222" s="19" t="str" cm="1">
        <f t="array" ref="F6222">IFERROR(_xlfn.XLOOKUP($A6222,netflixPart2!$A:$A,_xlfn.CHOOSECOLS(netflixPart2!$A:$F,_xlfn.XMATCH(netflixPart1!F$1,netflixPart2!$A$1:$F$1))),"Missing")</f>
        <v>06/04/2019</v>
      </c>
      <c r="G6222" s="26" cm="1">
        <f t="array" ref="G6222">DATE(IFERROR(_xlfn.XLOOKUP($A6222,netflixPart2!$A:$A,_xlfn.CHOOSECOLS(netflixPart2!$A:$F,_xlfn.XMATCH(netflixPart1!G$1,netflixPart2!$A$1:$F$1))),"Missing"),1,1)</f>
        <v>39814</v>
      </c>
      <c r="H6222" s="19" t="str" cm="1">
        <f t="array" ref="H6222">IFERROR(_xlfn.XLOOKUP($A6222,netflixPart2!$A:$A,_xlfn.CHOOSECOLS(netflixPart2!$A:$F,_xlfn.XMATCH(netflixPart1!H$1,netflixPart2!$A$1:$F$1))),"Missing")</f>
        <v>R</v>
      </c>
      <c r="I6222" s="19" t="str" cm="1">
        <f t="array" ref="I6222">IFERROR(_xlfn.XLOOKUP($A6222,netflixPart2!$A:$A,_xlfn.CHOOSECOLS(netflixPart2!$A:$F,_xlfn.XMATCH(netflixPart1!I$1,netflixPart2!$A$1:$F$1))),"Missing")</f>
        <v>94 min</v>
      </c>
      <c r="J6222" s="19" t="str" cm="1">
        <f t="array" ref="J6222">IFERROR(_xlfn.XLOOKUP($A6222,netflixPart2!$A:$A,_xlfn.CHOOSECOLS(netflixPart2!$A:$F,_xlfn.XMATCH(netflixPart1!J$1,netflixPart2!$A$1:$F$1))),"Missing")</f>
        <v>Comedies</v>
      </c>
    </row>
    <row r="6223" spans="1:10" x14ac:dyDescent="0.35">
      <c r="A6223" s="5" t="s">
        <v>16844</v>
      </c>
      <c r="B6223" s="6" t="s">
        <v>6</v>
      </c>
      <c r="C6223" s="6" t="s">
        <v>16845</v>
      </c>
      <c r="D6223" s="6" t="s">
        <v>16846</v>
      </c>
      <c r="E6223" s="7" t="s">
        <v>7370</v>
      </c>
      <c r="F6223" s="19" t="str" cm="1">
        <f t="array" ref="F6223">IFERROR(_xlfn.XLOOKUP($A6223,netflixPart2!$A:$A,_xlfn.CHOOSECOLS(netflixPart2!$A:$F,_xlfn.XMATCH(netflixPart1!F$1,netflixPart2!$A$1:$F$1))),"Missing")</f>
        <v>12/06/2016</v>
      </c>
      <c r="G6223" s="26" cm="1">
        <f t="array" ref="G6223">DATE(IFERROR(_xlfn.XLOOKUP($A6223,netflixPart2!$A:$A,_xlfn.CHOOSECOLS(netflixPart2!$A:$F,_xlfn.XMATCH(netflixPart1!G$1,netflixPart2!$A$1:$F$1))),"Missing"),1,1)</f>
        <v>42370</v>
      </c>
      <c r="H6223" s="19" t="str" cm="1">
        <f t="array" ref="H6223">IFERROR(_xlfn.XLOOKUP($A6223,netflixPart2!$A:$A,_xlfn.CHOOSECOLS(netflixPart2!$A:$F,_xlfn.XMATCH(netflixPart1!H$1,netflixPart2!$A$1:$F$1))),"Missing")</f>
        <v>TV-MA</v>
      </c>
      <c r="I6223" s="19" t="str" cm="1">
        <f t="array" ref="I6223">IFERROR(_xlfn.XLOOKUP($A6223,netflixPart2!$A:$A,_xlfn.CHOOSECOLS(netflixPart2!$A:$F,_xlfn.XMATCH(netflixPart1!I$1,netflixPart2!$A$1:$F$1))),"Missing")</f>
        <v>104 min</v>
      </c>
      <c r="J6223" s="19" t="str" cm="1">
        <f t="array" ref="J6223">IFERROR(_xlfn.XLOOKUP($A6223,netflixPart2!$A:$A,_xlfn.CHOOSECOLS(netflixPart2!$A:$F,_xlfn.XMATCH(netflixPart1!J$1,netflixPart2!$A$1:$F$1))),"Missing")</f>
        <v>Dramas, Independent Movies, International Movies</v>
      </c>
    </row>
    <row r="6224" spans="1:10" x14ac:dyDescent="0.35">
      <c r="A6224" s="8" t="s">
        <v>16847</v>
      </c>
      <c r="B6224" s="9" t="s">
        <v>6</v>
      </c>
      <c r="C6224" s="9" t="s">
        <v>16848</v>
      </c>
      <c r="D6224" s="9" t="s">
        <v>1917</v>
      </c>
      <c r="E6224" s="10" t="s">
        <v>9</v>
      </c>
      <c r="F6224" s="19" t="str" cm="1">
        <f t="array" ref="F6224">IFERROR(_xlfn.XLOOKUP($A6224,netflixPart2!$A:$A,_xlfn.CHOOSECOLS(netflixPart2!$A:$F,_xlfn.XMATCH(netflixPart1!F$1,netflixPart2!$A$1:$F$1))),"Missing")</f>
        <v>01/09/2019</v>
      </c>
      <c r="G6224" s="26" cm="1">
        <f t="array" ref="G6224">DATE(IFERROR(_xlfn.XLOOKUP($A6224,netflixPart2!$A:$A,_xlfn.CHOOSECOLS(netflixPart2!$A:$F,_xlfn.XMATCH(netflixPart1!G$1,netflixPart2!$A$1:$F$1))),"Missing"),1,1)</f>
        <v>42370</v>
      </c>
      <c r="H6224" s="19" t="str" cm="1">
        <f t="array" ref="H6224">IFERROR(_xlfn.XLOOKUP($A6224,netflixPart2!$A:$A,_xlfn.CHOOSECOLS(netflixPart2!$A:$F,_xlfn.XMATCH(netflixPart1!H$1,netflixPart2!$A$1:$F$1))),"Missing")</f>
        <v>R</v>
      </c>
      <c r="I6224" s="19" t="str" cm="1">
        <f t="array" ref="I6224">IFERROR(_xlfn.XLOOKUP($A6224,netflixPart2!$A:$A,_xlfn.CHOOSECOLS(netflixPart2!$A:$F,_xlfn.XMATCH(netflixPart1!I$1,netflixPart2!$A$1:$F$1))),"Missing")</f>
        <v>91 min</v>
      </c>
      <c r="J6224" s="19" t="str" cm="1">
        <f t="array" ref="J6224">IFERROR(_xlfn.XLOOKUP($A6224,netflixPart2!$A:$A,_xlfn.CHOOSECOLS(netflixPart2!$A:$F,_xlfn.XMATCH(netflixPart1!J$1,netflixPart2!$A$1:$F$1))),"Missing")</f>
        <v>Horror Movies, Independent Movies</v>
      </c>
    </row>
    <row r="6225" spans="1:10" x14ac:dyDescent="0.35">
      <c r="A6225" s="5" t="s">
        <v>16849</v>
      </c>
      <c r="B6225" s="6" t="s">
        <v>6</v>
      </c>
      <c r="C6225" s="6" t="s">
        <v>16850</v>
      </c>
      <c r="D6225" s="6" t="s">
        <v>16851</v>
      </c>
      <c r="E6225" s="7" t="s">
        <v>9</v>
      </c>
      <c r="F6225" s="19" t="str" cm="1">
        <f t="array" ref="F6225">IFERROR(_xlfn.XLOOKUP($A6225,netflixPart2!$A:$A,_xlfn.CHOOSECOLS(netflixPart2!$A:$F,_xlfn.XMATCH(netflixPart1!F$1,netflixPart2!$A$1:$F$1))),"Missing")</f>
        <v>7/25/2018</v>
      </c>
      <c r="G6225" s="26" cm="1">
        <f t="array" ref="G6225">DATE(IFERROR(_xlfn.XLOOKUP($A6225,netflixPart2!$A:$A,_xlfn.CHOOSECOLS(netflixPart2!$A:$F,_xlfn.XMATCH(netflixPart1!G$1,netflixPart2!$A$1:$F$1))),"Missing"),1,1)</f>
        <v>43101</v>
      </c>
      <c r="H6225" s="19" t="str" cm="1">
        <f t="array" ref="H6225">IFERROR(_xlfn.XLOOKUP($A6225,netflixPart2!$A:$A,_xlfn.CHOOSECOLS(netflixPart2!$A:$F,_xlfn.XMATCH(netflixPart1!H$1,netflixPart2!$A$1:$F$1))),"Missing")</f>
        <v>TV-G</v>
      </c>
      <c r="I6225" s="19" t="str" cm="1">
        <f t="array" ref="I6225">IFERROR(_xlfn.XLOOKUP($A6225,netflixPart2!$A:$A,_xlfn.CHOOSECOLS(netflixPart2!$A:$F,_xlfn.XMATCH(netflixPart1!I$1,netflixPart2!$A$1:$F$1))),"Missing")</f>
        <v>68 min</v>
      </c>
      <c r="J6225" s="19" t="str" cm="1">
        <f t="array" ref="J6225">IFERROR(_xlfn.XLOOKUP($A6225,netflixPart2!$A:$A,_xlfn.CHOOSECOLS(netflixPart2!$A:$F,_xlfn.XMATCH(netflixPart1!J$1,netflixPart2!$A$1:$F$1))),"Missing")</f>
        <v>Documentaries</v>
      </c>
    </row>
    <row r="6226" spans="1:10" x14ac:dyDescent="0.35">
      <c r="A6226" s="8" t="s">
        <v>16852</v>
      </c>
      <c r="B6226" s="9" t="s">
        <v>11</v>
      </c>
      <c r="C6226" s="9" t="s">
        <v>16853</v>
      </c>
      <c r="D6226" s="9" t="s">
        <v>48</v>
      </c>
      <c r="E6226" s="10" t="s">
        <v>14</v>
      </c>
      <c r="F6226" s="19" t="str" cm="1">
        <f t="array" ref="F6226">IFERROR(_xlfn.XLOOKUP($A6226,netflixPart2!$A:$A,_xlfn.CHOOSECOLS(netflixPart2!$A:$F,_xlfn.XMATCH(netflixPart1!F$1,netflixPart2!$A$1:$F$1))),"Missing")</f>
        <v>4/15/2018</v>
      </c>
      <c r="G6226" s="26" cm="1">
        <f t="array" ref="G6226">DATE(IFERROR(_xlfn.XLOOKUP($A6226,netflixPart2!$A:$A,_xlfn.CHOOSECOLS(netflixPart2!$A:$F,_xlfn.XMATCH(netflixPart1!G$1,netflixPart2!$A$1:$F$1))),"Missing"),1,1)</f>
        <v>40909</v>
      </c>
      <c r="H6226" s="19" t="str" cm="1">
        <f t="array" ref="H6226">IFERROR(_xlfn.XLOOKUP($A6226,netflixPart2!$A:$A,_xlfn.CHOOSECOLS(netflixPart2!$A:$F,_xlfn.XMATCH(netflixPart1!H$1,netflixPart2!$A$1:$F$1))),"Missing")</f>
        <v>TV-G</v>
      </c>
      <c r="I6226" s="19" t="str" cm="1">
        <f t="array" ref="I6226">IFERROR(_xlfn.XLOOKUP($A6226,netflixPart2!$A:$A,_xlfn.CHOOSECOLS(netflixPart2!$A:$F,_xlfn.XMATCH(netflixPart1!I$1,netflixPart2!$A$1:$F$1))),"Missing")</f>
        <v>2 Seasons</v>
      </c>
      <c r="J6226" s="19" t="str" cm="1">
        <f t="array" ref="J6226">IFERROR(_xlfn.XLOOKUP($A6226,netflixPart2!$A:$A,_xlfn.CHOOSECOLS(netflixPart2!$A:$F,_xlfn.XMATCH(netflixPart1!J$1,netflixPart2!$A$1:$F$1))),"Missing")</f>
        <v>Kids' TV, TV Comedies</v>
      </c>
    </row>
    <row r="6227" spans="1:10" x14ac:dyDescent="0.35">
      <c r="A6227" s="5" t="s">
        <v>16854</v>
      </c>
      <c r="B6227" s="6" t="s">
        <v>6</v>
      </c>
      <c r="C6227" s="6" t="s">
        <v>16855</v>
      </c>
      <c r="D6227" s="6" t="s">
        <v>16856</v>
      </c>
      <c r="E6227" s="7" t="s">
        <v>893</v>
      </c>
      <c r="F6227" s="19" t="str" cm="1">
        <f t="array" ref="F6227">IFERROR(_xlfn.XLOOKUP($A6227,netflixPart2!$A:$A,_xlfn.CHOOSECOLS(netflixPart2!$A:$F,_xlfn.XMATCH(netflixPart1!F$1,netflixPart2!$A$1:$F$1))),"Missing")</f>
        <v>12/15/2015</v>
      </c>
      <c r="G6227" s="26" cm="1">
        <f t="array" ref="G6227">DATE(IFERROR(_xlfn.XLOOKUP($A6227,netflixPart2!$A:$A,_xlfn.CHOOSECOLS(netflixPart2!$A:$F,_xlfn.XMATCH(netflixPart1!G$1,netflixPart2!$A$1:$F$1))),"Missing"),1,1)</f>
        <v>42005</v>
      </c>
      <c r="H6227" s="19" t="str" cm="1">
        <f t="array" ref="H6227">IFERROR(_xlfn.XLOOKUP($A6227,netflixPart2!$A:$A,_xlfn.CHOOSECOLS(netflixPart2!$A:$F,_xlfn.XMATCH(netflixPart1!H$1,netflixPart2!$A$1:$F$1))),"Missing")</f>
        <v>TV-MA</v>
      </c>
      <c r="I6227" s="19" t="str" cm="1">
        <f t="array" ref="I6227">IFERROR(_xlfn.XLOOKUP($A6227,netflixPart2!$A:$A,_xlfn.CHOOSECOLS(netflixPart2!$A:$F,_xlfn.XMATCH(netflixPart1!I$1,netflixPart2!$A$1:$F$1))),"Missing")</f>
        <v>70 min</v>
      </c>
      <c r="J6227" s="19" t="str" cm="1">
        <f t="array" ref="J6227">IFERROR(_xlfn.XLOOKUP($A6227,netflixPart2!$A:$A,_xlfn.CHOOSECOLS(netflixPart2!$A:$F,_xlfn.XMATCH(netflixPart1!J$1,netflixPart2!$A$1:$F$1))),"Missing")</f>
        <v>Dramas</v>
      </c>
    </row>
    <row r="6228" spans="1:10" x14ac:dyDescent="0.35">
      <c r="A6228" s="8" t="s">
        <v>16857</v>
      </c>
      <c r="B6228" s="9" t="s">
        <v>6</v>
      </c>
      <c r="C6228" s="9" t="s">
        <v>16858</v>
      </c>
      <c r="D6228" s="9" t="s">
        <v>575</v>
      </c>
      <c r="E6228" s="10" t="s">
        <v>9</v>
      </c>
      <c r="F6228" s="19" t="str" cm="1">
        <f t="array" ref="F6228">IFERROR(_xlfn.XLOOKUP($A6228,netflixPart2!$A:$A,_xlfn.CHOOSECOLS(netflixPart2!$A:$F,_xlfn.XMATCH(netflixPart1!F$1,netflixPart2!$A$1:$F$1))),"Missing")</f>
        <v>01/01/2020</v>
      </c>
      <c r="G6228" s="26" cm="1">
        <f t="array" ref="G6228">DATE(IFERROR(_xlfn.XLOOKUP($A6228,netflixPart2!$A:$A,_xlfn.CHOOSECOLS(netflixPart2!$A:$F,_xlfn.XMATCH(netflixPart1!G$1,netflixPart2!$A$1:$F$1))),"Missing"),1,1)</f>
        <v>33239</v>
      </c>
      <c r="H6228" s="19" t="str" cm="1">
        <f t="array" ref="H6228">IFERROR(_xlfn.XLOOKUP($A6228,netflixPart2!$A:$A,_xlfn.CHOOSECOLS(netflixPart2!$A:$F,_xlfn.XMATCH(netflixPart1!H$1,netflixPart2!$A$1:$F$1))),"Missing")</f>
        <v>PG-13</v>
      </c>
      <c r="I6228" s="19" t="str" cm="1">
        <f t="array" ref="I6228">IFERROR(_xlfn.XLOOKUP($A6228,netflixPart2!$A:$A,_xlfn.CHOOSECOLS(netflixPart2!$A:$F,_xlfn.XMATCH(netflixPart1!I$1,netflixPart2!$A$1:$F$1))),"Missing")</f>
        <v>85 min</v>
      </c>
      <c r="J6228" s="19" t="str" cm="1">
        <f t="array" ref="J6228">IFERROR(_xlfn.XLOOKUP($A6228,netflixPart2!$A:$A,_xlfn.CHOOSECOLS(netflixPart2!$A:$F,_xlfn.XMATCH(netflixPart1!J$1,netflixPart2!$A$1:$F$1))),"Missing")</f>
        <v>Comedies</v>
      </c>
    </row>
    <row r="6229" spans="1:10" x14ac:dyDescent="0.35">
      <c r="A6229" s="5" t="s">
        <v>16859</v>
      </c>
      <c r="B6229" s="6" t="s">
        <v>6</v>
      </c>
      <c r="C6229" s="6" t="s">
        <v>16860</v>
      </c>
      <c r="D6229" s="6" t="s">
        <v>14981</v>
      </c>
      <c r="E6229" s="7" t="s">
        <v>9</v>
      </c>
      <c r="F6229" s="19" t="str" cm="1">
        <f t="array" ref="F6229">IFERROR(_xlfn.XLOOKUP($A6229,netflixPart2!$A:$A,_xlfn.CHOOSECOLS(netflixPart2!$A:$F,_xlfn.XMATCH(netflixPart1!F$1,netflixPart2!$A$1:$F$1))),"Missing")</f>
        <v>09/01/2020</v>
      </c>
      <c r="G6229" s="26" cm="1">
        <f t="array" ref="G6229">DATE(IFERROR(_xlfn.XLOOKUP($A6229,netflixPart2!$A:$A,_xlfn.CHOOSECOLS(netflixPart2!$A:$F,_xlfn.XMATCH(netflixPart1!G$1,netflixPart2!$A$1:$F$1))),"Missing"),1,1)</f>
        <v>40544</v>
      </c>
      <c r="H6229" s="19" t="str" cm="1">
        <f t="array" ref="H6229">IFERROR(_xlfn.XLOOKUP($A6229,netflixPart2!$A:$A,_xlfn.CHOOSECOLS(netflixPart2!$A:$F,_xlfn.XMATCH(netflixPart1!H$1,netflixPart2!$A$1:$F$1))),"Missing")</f>
        <v>PG</v>
      </c>
      <c r="I6229" s="19" t="str" cm="1">
        <f t="array" ref="I6229">IFERROR(_xlfn.XLOOKUP($A6229,netflixPart2!$A:$A,_xlfn.CHOOSECOLS(netflixPart2!$A:$F,_xlfn.XMATCH(netflixPart1!I$1,netflixPart2!$A$1:$F$1))),"Missing")</f>
        <v>104 min</v>
      </c>
      <c r="J6229" s="19" t="str" cm="1">
        <f t="array" ref="J6229">IFERROR(_xlfn.XLOOKUP($A6229,netflixPart2!$A:$A,_xlfn.CHOOSECOLS(netflixPart2!$A:$F,_xlfn.XMATCH(netflixPart1!J$1,netflixPart2!$A$1:$F$1))),"Missing")</f>
        <v>Children &amp; Family Movies, Comedies</v>
      </c>
    </row>
    <row r="6230" spans="1:10" x14ac:dyDescent="0.35">
      <c r="A6230" s="8" t="s">
        <v>16861</v>
      </c>
      <c r="B6230" s="9" t="s">
        <v>6</v>
      </c>
      <c r="C6230" s="9" t="s">
        <v>16862</v>
      </c>
      <c r="D6230" s="9" t="s">
        <v>16863</v>
      </c>
      <c r="E6230" s="10" t="s">
        <v>584</v>
      </c>
      <c r="F6230" s="19" t="str" cm="1">
        <f t="array" ref="F6230">IFERROR(_xlfn.XLOOKUP($A6230,netflixPart2!$A:$A,_xlfn.CHOOSECOLS(netflixPart2!$A:$F,_xlfn.XMATCH(netflixPart1!F$1,netflixPart2!$A$1:$F$1))),"Missing")</f>
        <v>07/01/2018</v>
      </c>
      <c r="G6230" s="26" cm="1">
        <f t="array" ref="G6230">DATE(IFERROR(_xlfn.XLOOKUP($A6230,netflixPart2!$A:$A,_xlfn.CHOOSECOLS(netflixPart2!$A:$F,_xlfn.XMATCH(netflixPart1!G$1,netflixPart2!$A$1:$F$1))),"Missing"),1,1)</f>
        <v>42736</v>
      </c>
      <c r="H6230" s="19" t="str" cm="1">
        <f t="array" ref="H6230">IFERROR(_xlfn.XLOOKUP($A6230,netflixPart2!$A:$A,_xlfn.CHOOSECOLS(netflixPart2!$A:$F,_xlfn.XMATCH(netflixPart1!H$1,netflixPart2!$A$1:$F$1))),"Missing")</f>
        <v>TV-PG</v>
      </c>
      <c r="I6230" s="19" t="str" cm="1">
        <f t="array" ref="I6230">IFERROR(_xlfn.XLOOKUP($A6230,netflixPart2!$A:$A,_xlfn.CHOOSECOLS(netflixPart2!$A:$F,_xlfn.XMATCH(netflixPart1!I$1,netflixPart2!$A$1:$F$1))),"Missing")</f>
        <v>115 min</v>
      </c>
      <c r="J6230" s="19" t="str" cm="1">
        <f t="array" ref="J6230">IFERROR(_xlfn.XLOOKUP($A6230,netflixPart2!$A:$A,_xlfn.CHOOSECOLS(netflixPart2!$A:$F,_xlfn.XMATCH(netflixPart1!J$1,netflixPart2!$A$1:$F$1))),"Missing")</f>
        <v>Dramas, International Movies, Music &amp; Musicals</v>
      </c>
    </row>
    <row r="6231" spans="1:10" x14ac:dyDescent="0.35">
      <c r="A6231" s="5" t="s">
        <v>16864</v>
      </c>
      <c r="B6231" s="6" t="s">
        <v>6</v>
      </c>
      <c r="C6231" s="6" t="s">
        <v>16865</v>
      </c>
      <c r="D6231" s="6" t="s">
        <v>575</v>
      </c>
      <c r="E6231" s="7" t="s">
        <v>9</v>
      </c>
      <c r="F6231" s="19" t="str" cm="1">
        <f t="array" ref="F6231">IFERROR(_xlfn.XLOOKUP($A6231,netflixPart2!$A:$A,_xlfn.CHOOSECOLS(netflixPart2!$A:$F,_xlfn.XMATCH(netflixPart1!F$1,netflixPart2!$A$1:$F$1))),"Missing")</f>
        <v>01/01/2021</v>
      </c>
      <c r="G6231" s="26" cm="1">
        <f t="array" ref="G6231">DATE(IFERROR(_xlfn.XLOOKUP($A6231,netflixPart2!$A:$A,_xlfn.CHOOSECOLS(netflixPart2!$A:$F,_xlfn.XMATCH(netflixPart1!G$1,netflixPart2!$A$1:$F$1))),"Missing"),1,1)</f>
        <v>32143</v>
      </c>
      <c r="H6231" s="19" t="str" cm="1">
        <f t="array" ref="H6231">IFERROR(_xlfn.XLOOKUP($A6231,netflixPart2!$A:$A,_xlfn.CHOOSECOLS(netflixPart2!$A:$F,_xlfn.XMATCH(netflixPart1!H$1,netflixPart2!$A$1:$F$1))),"Missing")</f>
        <v>PG-13</v>
      </c>
      <c r="I6231" s="19" t="str" cm="1">
        <f t="array" ref="I6231">IFERROR(_xlfn.XLOOKUP($A6231,netflixPart2!$A:$A,_xlfn.CHOOSECOLS(netflixPart2!$A:$F,_xlfn.XMATCH(netflixPart1!I$1,netflixPart2!$A$1:$F$1))),"Missing")</f>
        <v>85 min</v>
      </c>
      <c r="J6231" s="19" t="str" cm="1">
        <f t="array" ref="J6231">IFERROR(_xlfn.XLOOKUP($A6231,netflixPart2!$A:$A,_xlfn.CHOOSECOLS(netflixPart2!$A:$F,_xlfn.XMATCH(netflixPart1!J$1,netflixPart2!$A$1:$F$1))),"Missing")</f>
        <v>Comedies, Cult Movies</v>
      </c>
    </row>
    <row r="6232" spans="1:10" x14ac:dyDescent="0.35">
      <c r="A6232" s="8" t="s">
        <v>16866</v>
      </c>
      <c r="B6232" s="9" t="s">
        <v>6</v>
      </c>
      <c r="C6232" s="9" t="s">
        <v>16867</v>
      </c>
      <c r="D6232" s="9" t="s">
        <v>1638</v>
      </c>
      <c r="E6232" s="10" t="s">
        <v>9</v>
      </c>
      <c r="F6232" s="19" t="str" cm="1">
        <f t="array" ref="F6232">IFERROR(_xlfn.XLOOKUP($A6232,netflixPart2!$A:$A,_xlfn.CHOOSECOLS(netflixPart2!$A:$F,_xlfn.XMATCH(netflixPart1!F$1,netflixPart2!$A$1:$F$1))),"Missing")</f>
        <v>01/01/2020</v>
      </c>
      <c r="G6232" s="26" cm="1">
        <f t="array" ref="G6232">DATE(IFERROR(_xlfn.XLOOKUP($A6232,netflixPart2!$A:$A,_xlfn.CHOOSECOLS(netflixPart2!$A:$F,_xlfn.XMATCH(netflixPart1!G$1,netflixPart2!$A$1:$F$1))),"Missing"),1,1)</f>
        <v>30682</v>
      </c>
      <c r="H6232" s="19" t="str" cm="1">
        <f t="array" ref="H6232">IFERROR(_xlfn.XLOOKUP($A6232,netflixPart2!$A:$A,_xlfn.CHOOSECOLS(netflixPart2!$A:$F,_xlfn.XMATCH(netflixPart1!H$1,netflixPart2!$A$1:$F$1))),"Missing")</f>
        <v>PG</v>
      </c>
      <c r="I6232" s="19" t="str" cm="1">
        <f t="array" ref="I6232">IFERROR(_xlfn.XLOOKUP($A6232,netflixPart2!$A:$A,_xlfn.CHOOSECOLS(netflixPart2!$A:$F,_xlfn.XMATCH(netflixPart1!I$1,netflixPart2!$A$1:$F$1))),"Missing")</f>
        <v>138 min</v>
      </c>
      <c r="J6232" s="19" t="str" cm="1">
        <f t="array" ref="J6232">IFERROR(_xlfn.XLOOKUP($A6232,netflixPart2!$A:$A,_xlfn.CHOOSECOLS(netflixPart2!$A:$F,_xlfn.XMATCH(netflixPart1!J$1,netflixPart2!$A$1:$F$1))),"Missing")</f>
        <v>Classic Movies, Dramas, Sports Movies</v>
      </c>
    </row>
    <row r="6233" spans="1:10" x14ac:dyDescent="0.35">
      <c r="A6233" s="5" t="s">
        <v>16868</v>
      </c>
      <c r="B6233" s="6" t="s">
        <v>6</v>
      </c>
      <c r="C6233" s="6" t="s">
        <v>16869</v>
      </c>
      <c r="D6233" s="6" t="s">
        <v>16870</v>
      </c>
      <c r="E6233" s="7" t="s">
        <v>9</v>
      </c>
      <c r="F6233" s="19" t="str" cm="1">
        <f t="array" ref="F6233">IFERROR(_xlfn.XLOOKUP($A6233,netflixPart2!$A:$A,_xlfn.CHOOSECOLS(netflixPart2!$A:$F,_xlfn.XMATCH(netflixPart1!F$1,netflixPart2!$A$1:$F$1))),"Missing")</f>
        <v>3/31/2017</v>
      </c>
      <c r="G6233" s="26" cm="1">
        <f t="array" ref="G6233">DATE(IFERROR(_xlfn.XLOOKUP($A6233,netflixPart2!$A:$A,_xlfn.CHOOSECOLS(netflixPart2!$A:$F,_xlfn.XMATCH(netflixPart1!G$1,netflixPart2!$A$1:$F$1))),"Missing"),1,1)</f>
        <v>16072</v>
      </c>
      <c r="H6233" s="19" t="str" cm="1">
        <f t="array" ref="H6233">IFERROR(_xlfn.XLOOKUP($A6233,netflixPart2!$A:$A,_xlfn.CHOOSECOLS(netflixPart2!$A:$F,_xlfn.XMATCH(netflixPart1!H$1,netflixPart2!$A$1:$F$1))),"Missing")</f>
        <v>TV-14</v>
      </c>
      <c r="I6233" s="19" t="str" cm="1">
        <f t="array" ref="I6233">IFERROR(_xlfn.XLOOKUP($A6233,netflixPart2!$A:$A,_xlfn.CHOOSECOLS(netflixPart2!$A:$F,_xlfn.XMATCH(netflixPart1!I$1,netflixPart2!$A$1:$F$1))),"Missing")</f>
        <v>40 min</v>
      </c>
      <c r="J6233" s="19" t="str" cm="1">
        <f t="array" ref="J6233">IFERROR(_xlfn.XLOOKUP($A6233,netflixPart2!$A:$A,_xlfn.CHOOSECOLS(netflixPart2!$A:$F,_xlfn.XMATCH(netflixPart1!J$1,netflixPart2!$A$1:$F$1))),"Missing")</f>
        <v>Classic Movies, Documentaries</v>
      </c>
    </row>
    <row r="6234" spans="1:10" x14ac:dyDescent="0.35">
      <c r="A6234" s="8" t="s">
        <v>16871</v>
      </c>
      <c r="B6234" s="9" t="s">
        <v>6</v>
      </c>
      <c r="C6234" s="9" t="s">
        <v>16872</v>
      </c>
      <c r="D6234" s="9" t="s">
        <v>16873</v>
      </c>
      <c r="E6234" s="10" t="s">
        <v>558</v>
      </c>
      <c r="F6234" s="19" t="str" cm="1">
        <f t="array" ref="F6234">IFERROR(_xlfn.XLOOKUP($A6234,netflixPart2!$A:$A,_xlfn.CHOOSECOLS(netflixPart2!$A:$F,_xlfn.XMATCH(netflixPart1!F$1,netflixPart2!$A$1:$F$1))),"Missing")</f>
        <v>4/15/2019</v>
      </c>
      <c r="G6234" s="26" cm="1">
        <f t="array" ref="G6234">DATE(IFERROR(_xlfn.XLOOKUP($A6234,netflixPart2!$A:$A,_xlfn.CHOOSECOLS(netflixPart2!$A:$F,_xlfn.XMATCH(netflixPart1!G$1,netflixPart2!$A$1:$F$1))),"Missing"),1,1)</f>
        <v>43101</v>
      </c>
      <c r="H6234" s="19" t="str" cm="1">
        <f t="array" ref="H6234">IFERROR(_xlfn.XLOOKUP($A6234,netflixPart2!$A:$A,_xlfn.CHOOSECOLS(netflixPart2!$A:$F,_xlfn.XMATCH(netflixPart1!H$1,netflixPart2!$A$1:$F$1))),"Missing")</f>
        <v>TV-MA</v>
      </c>
      <c r="I6234" s="19" t="str" cm="1">
        <f t="array" ref="I6234">IFERROR(_xlfn.XLOOKUP($A6234,netflixPart2!$A:$A,_xlfn.CHOOSECOLS(netflixPart2!$A:$F,_xlfn.XMATCH(netflixPart1!I$1,netflixPart2!$A$1:$F$1))),"Missing")</f>
        <v>82 min</v>
      </c>
      <c r="J6234" s="19" t="str" cm="1">
        <f t="array" ref="J6234">IFERROR(_xlfn.XLOOKUP($A6234,netflixPart2!$A:$A,_xlfn.CHOOSECOLS(netflixPart2!$A:$F,_xlfn.XMATCH(netflixPart1!J$1,netflixPart2!$A$1:$F$1))),"Missing")</f>
        <v>Comedies, Independent Movies, Romantic Movies</v>
      </c>
    </row>
    <row r="6235" spans="1:10" x14ac:dyDescent="0.35">
      <c r="A6235" s="5" t="s">
        <v>16874</v>
      </c>
      <c r="B6235" s="6" t="s">
        <v>6</v>
      </c>
      <c r="C6235" s="6" t="s">
        <v>16875</v>
      </c>
      <c r="D6235" s="6" t="s">
        <v>16876</v>
      </c>
      <c r="E6235" s="7" t="s">
        <v>39</v>
      </c>
      <c r="F6235" s="19" t="str" cm="1">
        <f t="array" ref="F6235">IFERROR(_xlfn.XLOOKUP($A6235,netflixPart2!$A:$A,_xlfn.CHOOSECOLS(netflixPart2!$A:$F,_xlfn.XMATCH(netflixPart1!F$1,netflixPart2!$A$1:$F$1))),"Missing")</f>
        <v>12/28/2016</v>
      </c>
      <c r="G6235" s="26" cm="1">
        <f t="array" ref="G6235">DATE(IFERROR(_xlfn.XLOOKUP($A6235,netflixPart2!$A:$A,_xlfn.CHOOSECOLS(netflixPart2!$A:$F,_xlfn.XMATCH(netflixPart1!G$1,netflixPart2!$A$1:$F$1))),"Missing"),1,1)</f>
        <v>42370</v>
      </c>
      <c r="H6235" s="19" t="str" cm="1">
        <f t="array" ref="H6235">IFERROR(_xlfn.XLOOKUP($A6235,netflixPart2!$A:$A,_xlfn.CHOOSECOLS(netflixPart2!$A:$F,_xlfn.XMATCH(netflixPart1!H$1,netflixPart2!$A$1:$F$1))),"Missing")</f>
        <v>TV-14</v>
      </c>
      <c r="I6235" s="19" t="str" cm="1">
        <f t="array" ref="I6235">IFERROR(_xlfn.XLOOKUP($A6235,netflixPart2!$A:$A,_xlfn.CHOOSECOLS(netflixPart2!$A:$F,_xlfn.XMATCH(netflixPart1!I$1,netflixPart2!$A$1:$F$1))),"Missing")</f>
        <v>90 min</v>
      </c>
      <c r="J6235" s="19" t="str" cm="1">
        <f t="array" ref="J6235">IFERROR(_xlfn.XLOOKUP($A6235,netflixPart2!$A:$A,_xlfn.CHOOSECOLS(netflixPart2!$A:$F,_xlfn.XMATCH(netflixPart1!J$1,netflixPart2!$A$1:$F$1))),"Missing")</f>
        <v>Documentaries, International Movies</v>
      </c>
    </row>
    <row r="6236" spans="1:10" x14ac:dyDescent="0.35">
      <c r="A6236" s="8" t="s">
        <v>16877</v>
      </c>
      <c r="B6236" s="9" t="s">
        <v>6</v>
      </c>
      <c r="C6236" s="9" t="s">
        <v>16878</v>
      </c>
      <c r="D6236" s="9" t="s">
        <v>16879</v>
      </c>
      <c r="E6236" s="10" t="s">
        <v>9</v>
      </c>
      <c r="F6236" s="19" t="str" cm="1">
        <f t="array" ref="F6236">IFERROR(_xlfn.XLOOKUP($A6236,netflixPart2!$A:$A,_xlfn.CHOOSECOLS(netflixPart2!$A:$F,_xlfn.XMATCH(netflixPart1!F$1,netflixPart2!$A$1:$F$1))),"Missing")</f>
        <v>5/28/2019</v>
      </c>
      <c r="G6236" s="26" cm="1">
        <f t="array" ref="G6236">DATE(IFERROR(_xlfn.XLOOKUP($A6236,netflixPart2!$A:$A,_xlfn.CHOOSECOLS(netflixPart2!$A:$F,_xlfn.XMATCH(netflixPart1!G$1,netflixPart2!$A$1:$F$1))),"Missing"),1,1)</f>
        <v>43101</v>
      </c>
      <c r="H6236" s="19" t="str" cm="1">
        <f t="array" ref="H6236">IFERROR(_xlfn.XLOOKUP($A6236,netflixPart2!$A:$A,_xlfn.CHOOSECOLS(netflixPart2!$A:$F,_xlfn.XMATCH(netflixPart1!H$1,netflixPart2!$A$1:$F$1))),"Missing")</f>
        <v>PG</v>
      </c>
      <c r="I6236" s="19" t="str" cm="1">
        <f t="array" ref="I6236">IFERROR(_xlfn.XLOOKUP($A6236,netflixPart2!$A:$A,_xlfn.CHOOSECOLS(netflixPart2!$A:$F,_xlfn.XMATCH(netflixPart1!I$1,netflixPart2!$A$1:$F$1))),"Missing")</f>
        <v>99 min</v>
      </c>
      <c r="J6236" s="19" t="str" cm="1">
        <f t="array" ref="J6236">IFERROR(_xlfn.XLOOKUP($A6236,netflixPart2!$A:$A,_xlfn.CHOOSECOLS(netflixPart2!$A:$F,_xlfn.XMATCH(netflixPart1!J$1,netflixPart2!$A$1:$F$1))),"Missing")</f>
        <v>Children &amp; Family Movies</v>
      </c>
    </row>
    <row r="6237" spans="1:10" x14ac:dyDescent="0.35">
      <c r="A6237" s="5" t="s">
        <v>16880</v>
      </c>
      <c r="B6237" s="6" t="s">
        <v>6</v>
      </c>
      <c r="C6237" s="6" t="s">
        <v>16881</v>
      </c>
      <c r="D6237" s="6" t="s">
        <v>10844</v>
      </c>
      <c r="E6237" s="7" t="s">
        <v>9</v>
      </c>
      <c r="F6237" s="19" t="str" cm="1">
        <f t="array" ref="F6237">IFERROR(_xlfn.XLOOKUP($A6237,netflixPart2!$A:$A,_xlfn.CHOOSECOLS(netflixPart2!$A:$F,_xlfn.XMATCH(netflixPart1!F$1,netflixPart2!$A$1:$F$1))),"Missing")</f>
        <v>5/30/2019</v>
      </c>
      <c r="G6237" s="26" cm="1">
        <f t="array" ref="G6237">DATE(IFERROR(_xlfn.XLOOKUP($A6237,netflixPart2!$A:$A,_xlfn.CHOOSECOLS(netflixPart2!$A:$F,_xlfn.XMATCH(netflixPart1!G$1,netflixPart2!$A$1:$F$1))),"Missing"),1,1)</f>
        <v>41640</v>
      </c>
      <c r="H6237" s="19" t="str" cm="1">
        <f t="array" ref="H6237">IFERROR(_xlfn.XLOOKUP($A6237,netflixPart2!$A:$A,_xlfn.CHOOSECOLS(netflixPart2!$A:$F,_xlfn.XMATCH(netflixPart1!H$1,netflixPart2!$A$1:$F$1))),"Missing")</f>
        <v>R</v>
      </c>
      <c r="I6237" s="19" t="str" cm="1">
        <f t="array" ref="I6237">IFERROR(_xlfn.XLOOKUP($A6237,netflixPart2!$A:$A,_xlfn.CHOOSECOLS(netflixPart2!$A:$F,_xlfn.XMATCH(netflixPart1!I$1,netflixPart2!$A$1:$F$1))),"Missing")</f>
        <v>91 min</v>
      </c>
      <c r="J6237" s="19" t="str" cm="1">
        <f t="array" ref="J6237">IFERROR(_xlfn.XLOOKUP($A6237,netflixPart2!$A:$A,_xlfn.CHOOSECOLS(netflixPart2!$A:$F,_xlfn.XMATCH(netflixPart1!J$1,netflixPart2!$A$1:$F$1))),"Missing")</f>
        <v>Comedies, Dramas, Independent Movies</v>
      </c>
    </row>
    <row r="6238" spans="1:10" x14ac:dyDescent="0.35">
      <c r="A6238" s="8" t="s">
        <v>16882</v>
      </c>
      <c r="B6238" s="9" t="s">
        <v>6</v>
      </c>
      <c r="C6238" s="9" t="s">
        <v>16883</v>
      </c>
      <c r="D6238" s="9" t="s">
        <v>8038</v>
      </c>
      <c r="E6238" s="10" t="s">
        <v>439</v>
      </c>
      <c r="F6238" s="19" t="str" cm="1">
        <f t="array" ref="F6238">IFERROR(_xlfn.XLOOKUP($A6238,netflixPart2!$A:$A,_xlfn.CHOOSECOLS(netflixPart2!$A:$F,_xlfn.XMATCH(netflixPart1!F$1,netflixPart2!$A$1:$F$1))),"Missing")</f>
        <v>2/27/2019</v>
      </c>
      <c r="G6238" s="26" cm="1">
        <f t="array" ref="G6238">DATE(IFERROR(_xlfn.XLOOKUP($A6238,netflixPart2!$A:$A,_xlfn.CHOOSECOLS(netflixPart2!$A:$F,_xlfn.XMATCH(netflixPart1!G$1,netflixPart2!$A$1:$F$1))),"Missing"),1,1)</f>
        <v>39448</v>
      </c>
      <c r="H6238" s="19" t="str" cm="1">
        <f t="array" ref="H6238">IFERROR(_xlfn.XLOOKUP($A6238,netflixPart2!$A:$A,_xlfn.CHOOSECOLS(netflixPart2!$A:$F,_xlfn.XMATCH(netflixPart1!H$1,netflixPart2!$A$1:$F$1))),"Missing")</f>
        <v>TV-PG</v>
      </c>
      <c r="I6238" s="19" t="str" cm="1">
        <f t="array" ref="I6238">IFERROR(_xlfn.XLOOKUP($A6238,netflixPart2!$A:$A,_xlfn.CHOOSECOLS(netflixPart2!$A:$F,_xlfn.XMATCH(netflixPart1!I$1,netflixPart2!$A$1:$F$1))),"Missing")</f>
        <v>106 min</v>
      </c>
      <c r="J6238" s="19" t="str" cm="1">
        <f t="array" ref="J6238">IFERROR(_xlfn.XLOOKUP($A6238,netflixPart2!$A:$A,_xlfn.CHOOSECOLS(netflixPart2!$A:$F,_xlfn.XMATCH(netflixPart1!J$1,netflixPart2!$A$1:$F$1))),"Missing")</f>
        <v>Comedies, International Movies</v>
      </c>
    </row>
    <row r="6239" spans="1:10" x14ac:dyDescent="0.35">
      <c r="A6239" s="5" t="s">
        <v>16884</v>
      </c>
      <c r="B6239" s="6" t="s">
        <v>6</v>
      </c>
      <c r="C6239" s="6" t="s">
        <v>16885</v>
      </c>
      <c r="D6239" s="6" t="s">
        <v>1889</v>
      </c>
      <c r="E6239" s="7" t="s">
        <v>9</v>
      </c>
      <c r="F6239" s="19" t="str" cm="1">
        <f t="array" ref="F6239">IFERROR(_xlfn.XLOOKUP($A6239,netflixPart2!$A:$A,_xlfn.CHOOSECOLS(netflixPart2!$A:$F,_xlfn.XMATCH(netflixPart1!F$1,netflixPart2!$A$1:$F$1))),"Missing")</f>
        <v>02/01/2020</v>
      </c>
      <c r="G6239" s="26" cm="1">
        <f t="array" ref="G6239">DATE(IFERROR(_xlfn.XLOOKUP($A6239,netflixPart2!$A:$A,_xlfn.CHOOSECOLS(netflixPart2!$A:$F,_xlfn.XMATCH(netflixPart1!G$1,netflixPart2!$A$1:$F$1))),"Missing"),1,1)</f>
        <v>40179</v>
      </c>
      <c r="H6239" s="19" t="str" cm="1">
        <f t="array" ref="H6239">IFERROR(_xlfn.XLOOKUP($A6239,netflixPart2!$A:$A,_xlfn.CHOOSECOLS(netflixPart2!$A:$F,_xlfn.XMATCH(netflixPart1!H$1,netflixPart2!$A$1:$F$1))),"Missing")</f>
        <v>PG-13</v>
      </c>
      <c r="I6239" s="19" t="str" cm="1">
        <f t="array" ref="I6239">IFERROR(_xlfn.XLOOKUP($A6239,netflixPart2!$A:$A,_xlfn.CHOOSECOLS(netflixPart2!$A:$F,_xlfn.XMATCH(netflixPart1!I$1,netflixPart2!$A$1:$F$1))),"Missing")</f>
        <v>108 min</v>
      </c>
      <c r="J6239" s="19" t="str" cm="1">
        <f t="array" ref="J6239">IFERROR(_xlfn.XLOOKUP($A6239,netflixPart2!$A:$A,_xlfn.CHOOSECOLS(netflixPart2!$A:$F,_xlfn.XMATCH(netflixPart1!J$1,netflixPart2!$A$1:$F$1))),"Missing")</f>
        <v>Action &amp; Adventure, Comedies</v>
      </c>
    </row>
    <row r="6240" spans="1:10" x14ac:dyDescent="0.35">
      <c r="A6240" s="8" t="s">
        <v>16886</v>
      </c>
      <c r="B6240" s="9" t="s">
        <v>6</v>
      </c>
      <c r="C6240" s="9" t="s">
        <v>16887</v>
      </c>
      <c r="D6240" s="9" t="s">
        <v>16888</v>
      </c>
      <c r="E6240" s="10" t="s">
        <v>28</v>
      </c>
      <c r="F6240" s="19" t="str" cm="1">
        <f t="array" ref="F6240">IFERROR(_xlfn.XLOOKUP($A6240,netflixPart2!$A:$A,_xlfn.CHOOSECOLS(netflixPart2!$A:$F,_xlfn.XMATCH(netflixPart1!F$1,netflixPart2!$A$1:$F$1))),"Missing")</f>
        <v>08/01/2018</v>
      </c>
      <c r="G6240" s="26" cm="1">
        <f t="array" ref="G6240">DATE(IFERROR(_xlfn.XLOOKUP($A6240,netflixPart2!$A:$A,_xlfn.CHOOSECOLS(netflixPart2!$A:$F,_xlfn.XMATCH(netflixPart1!G$1,netflixPart2!$A$1:$F$1))),"Missing"),1,1)</f>
        <v>36892</v>
      </c>
      <c r="H6240" s="19" t="str" cm="1">
        <f t="array" ref="H6240">IFERROR(_xlfn.XLOOKUP($A6240,netflixPart2!$A:$A,_xlfn.CHOOSECOLS(netflixPart2!$A:$F,_xlfn.XMATCH(netflixPart1!H$1,netflixPart2!$A$1:$F$1))),"Missing")</f>
        <v>R</v>
      </c>
      <c r="I6240" s="19" t="str" cm="1">
        <f t="array" ref="I6240">IFERROR(_xlfn.XLOOKUP($A6240,netflixPart2!$A:$A,_xlfn.CHOOSECOLS(netflixPart2!$A:$F,_xlfn.XMATCH(netflixPart1!I$1,netflixPart2!$A$1:$F$1))),"Missing")</f>
        <v>94 min</v>
      </c>
      <c r="J6240" s="19" t="str" cm="1">
        <f t="array" ref="J6240">IFERROR(_xlfn.XLOOKUP($A6240,netflixPart2!$A:$A,_xlfn.CHOOSECOLS(netflixPart2!$A:$F,_xlfn.XMATCH(netflixPart1!J$1,netflixPart2!$A$1:$F$1))),"Missing")</f>
        <v>Action &amp; Adventure, Comedies</v>
      </c>
    </row>
    <row r="6241" spans="1:10" x14ac:dyDescent="0.35">
      <c r="A6241" s="5" t="s">
        <v>16889</v>
      </c>
      <c r="B6241" s="6" t="s">
        <v>11</v>
      </c>
      <c r="C6241" s="6" t="s">
        <v>16890</v>
      </c>
      <c r="D6241" s="6" t="s">
        <v>48</v>
      </c>
      <c r="E6241" s="7" t="s">
        <v>6636</v>
      </c>
      <c r="F6241" s="19" t="str" cm="1">
        <f t="array" ref="F6241">IFERROR(_xlfn.XLOOKUP($A6241,netflixPart2!$A:$A,_xlfn.CHOOSECOLS(netflixPart2!$A:$F,_xlfn.XMATCH(netflixPart1!F$1,netflixPart2!$A$1:$F$1))),"Missing")</f>
        <v>1/29/2019</v>
      </c>
      <c r="G6241" s="26" cm="1">
        <f t="array" ref="G6241">DATE(IFERROR(_xlfn.XLOOKUP($A6241,netflixPart2!$A:$A,_xlfn.CHOOSECOLS(netflixPart2!$A:$F,_xlfn.XMATCH(netflixPart1!G$1,netflixPart2!$A$1:$F$1))),"Missing"),1,1)</f>
        <v>42736</v>
      </c>
      <c r="H6241" s="19" t="str" cm="1">
        <f t="array" ref="H6241">IFERROR(_xlfn.XLOOKUP($A6241,netflixPart2!$A:$A,_xlfn.CHOOSECOLS(netflixPart2!$A:$F,_xlfn.XMATCH(netflixPart1!H$1,netflixPart2!$A$1:$F$1))),"Missing")</f>
        <v>TV-14</v>
      </c>
      <c r="I6241" s="19" t="str" cm="1">
        <f t="array" ref="I6241">IFERROR(_xlfn.XLOOKUP($A6241,netflixPart2!$A:$A,_xlfn.CHOOSECOLS(netflixPart2!$A:$F,_xlfn.XMATCH(netflixPart1!I$1,netflixPart2!$A$1:$F$1))),"Missing")</f>
        <v>1 Season</v>
      </c>
      <c r="J6241" s="19" t="str" cm="1">
        <f t="array" ref="J6241">IFERROR(_xlfn.XLOOKUP($A6241,netflixPart2!$A:$A,_xlfn.CHOOSECOLS(netflixPart2!$A:$F,_xlfn.XMATCH(netflixPart1!J$1,netflixPart2!$A$1:$F$1))),"Missing")</f>
        <v>Docuseries, International TV Shows</v>
      </c>
    </row>
    <row r="6242" spans="1:10" x14ac:dyDescent="0.35">
      <c r="A6242" s="8" t="s">
        <v>16891</v>
      </c>
      <c r="B6242" s="9" t="s">
        <v>11</v>
      </c>
      <c r="C6242" s="9" t="s">
        <v>16892</v>
      </c>
      <c r="D6242" s="9" t="s">
        <v>48</v>
      </c>
      <c r="E6242" s="10" t="s">
        <v>28</v>
      </c>
      <c r="F6242" s="19" t="str" cm="1">
        <f t="array" ref="F6242">IFERROR(_xlfn.XLOOKUP($A6242,netflixPart2!$A:$A,_xlfn.CHOOSECOLS(netflixPart2!$A:$F,_xlfn.XMATCH(netflixPart1!F$1,netflixPart2!$A$1:$F$1))),"Missing")</f>
        <v>12/31/2018</v>
      </c>
      <c r="G6242" s="26" cm="1">
        <f t="array" ref="G6242">DATE(IFERROR(_xlfn.XLOOKUP($A6242,netflixPart2!$A:$A,_xlfn.CHOOSECOLS(netflixPart2!$A:$F,_xlfn.XMATCH(netflixPart1!G$1,netflixPart2!$A$1:$F$1))),"Missing"),1,1)</f>
        <v>43101</v>
      </c>
      <c r="H6242" s="19" t="str" cm="1">
        <f t="array" ref="H6242">IFERROR(_xlfn.XLOOKUP($A6242,netflixPart2!$A:$A,_xlfn.CHOOSECOLS(netflixPart2!$A:$F,_xlfn.XMATCH(netflixPart1!H$1,netflixPart2!$A$1:$F$1))),"Missing")</f>
        <v>TV-MA</v>
      </c>
      <c r="I6242" s="19" t="str" cm="1">
        <f t="array" ref="I6242">IFERROR(_xlfn.XLOOKUP($A6242,netflixPart2!$A:$A,_xlfn.CHOOSECOLS(netflixPart2!$A:$F,_xlfn.XMATCH(netflixPart1!I$1,netflixPart2!$A$1:$F$1))),"Missing")</f>
        <v>1 Season</v>
      </c>
      <c r="J6242" s="19" t="str" cm="1">
        <f t="array" ref="J6242">IFERROR(_xlfn.XLOOKUP($A6242,netflixPart2!$A:$A,_xlfn.CHOOSECOLS(netflixPart2!$A:$F,_xlfn.XMATCH(netflixPart1!J$1,netflixPart2!$A$1:$F$1))),"Missing")</f>
        <v>Reality TV</v>
      </c>
    </row>
    <row r="6243" spans="1:10" x14ac:dyDescent="0.35">
      <c r="A6243" s="5" t="s">
        <v>16893</v>
      </c>
      <c r="B6243" s="6" t="s">
        <v>6</v>
      </c>
      <c r="C6243" s="6" t="s">
        <v>16894</v>
      </c>
      <c r="D6243" s="6" t="s">
        <v>16895</v>
      </c>
      <c r="E6243" s="7" t="s">
        <v>28</v>
      </c>
      <c r="F6243" s="19" t="str" cm="1">
        <f t="array" ref="F6243">IFERROR(_xlfn.XLOOKUP($A6243,netflixPart2!$A:$A,_xlfn.CHOOSECOLS(netflixPart2!$A:$F,_xlfn.XMATCH(netflixPart1!F$1,netflixPart2!$A$1:$F$1))),"Missing")</f>
        <v>01/01/2019</v>
      </c>
      <c r="G6243" s="26" cm="1">
        <f t="array" ref="G6243">DATE(IFERROR(_xlfn.XLOOKUP($A6243,netflixPart2!$A:$A,_xlfn.CHOOSECOLS(netflixPart2!$A:$F,_xlfn.XMATCH(netflixPart1!G$1,netflixPart2!$A$1:$F$1))),"Missing"),1,1)</f>
        <v>42370</v>
      </c>
      <c r="H6243" s="19" t="str" cm="1">
        <f t="array" ref="H6243">IFERROR(_xlfn.XLOOKUP($A6243,netflixPart2!$A:$A,_xlfn.CHOOSECOLS(netflixPart2!$A:$F,_xlfn.XMATCH(netflixPart1!H$1,netflixPart2!$A$1:$F$1))),"Missing")</f>
        <v>NR</v>
      </c>
      <c r="I6243" s="19" t="str" cm="1">
        <f t="array" ref="I6243">IFERROR(_xlfn.XLOOKUP($A6243,netflixPart2!$A:$A,_xlfn.CHOOSECOLS(netflixPart2!$A:$F,_xlfn.XMATCH(netflixPart1!I$1,netflixPart2!$A$1:$F$1))),"Missing")</f>
        <v>87 min</v>
      </c>
      <c r="J6243" s="19" t="str" cm="1">
        <f t="array" ref="J6243">IFERROR(_xlfn.XLOOKUP($A6243,netflixPart2!$A:$A,_xlfn.CHOOSECOLS(netflixPart2!$A:$F,_xlfn.XMATCH(netflixPart1!J$1,netflixPart2!$A$1:$F$1))),"Missing")</f>
        <v>Dramas, Independent Movies, LGBTQ Movies</v>
      </c>
    </row>
    <row r="6244" spans="1:10" x14ac:dyDescent="0.35">
      <c r="A6244" s="8" t="s">
        <v>16896</v>
      </c>
      <c r="B6244" s="9" t="s">
        <v>6</v>
      </c>
      <c r="C6244" s="9" t="s">
        <v>16897</v>
      </c>
      <c r="D6244" s="9" t="s">
        <v>16898</v>
      </c>
      <c r="E6244" s="10" t="s">
        <v>9</v>
      </c>
      <c r="F6244" s="19" t="str" cm="1">
        <f t="array" ref="F6244">IFERROR(_xlfn.XLOOKUP($A6244,netflixPart2!$A:$A,_xlfn.CHOOSECOLS(netflixPart2!$A:$F,_xlfn.XMATCH(netflixPart1!F$1,netflixPart2!$A$1:$F$1))),"Missing")</f>
        <v>01/01/2020</v>
      </c>
      <c r="G6244" s="26" cm="1">
        <f t="array" ref="G6244">DATE(IFERROR(_xlfn.XLOOKUP($A6244,netflixPart2!$A:$A,_xlfn.CHOOSECOLS(netflixPart2!$A:$F,_xlfn.XMATCH(netflixPart1!G$1,netflixPart2!$A$1:$F$1))),"Missing"),1,1)</f>
        <v>35431</v>
      </c>
      <c r="H6244" s="19" t="str" cm="1">
        <f t="array" ref="H6244">IFERROR(_xlfn.XLOOKUP($A6244,netflixPart2!$A:$A,_xlfn.CHOOSECOLS(netflixPart2!$A:$F,_xlfn.XMATCH(netflixPart1!H$1,netflixPart2!$A$1:$F$1))),"Missing")</f>
        <v>R</v>
      </c>
      <c r="I6244" s="19" t="str" cm="1">
        <f t="array" ref="I6244">IFERROR(_xlfn.XLOOKUP($A6244,netflixPart2!$A:$A,_xlfn.CHOOSECOLS(netflixPart2!$A:$F,_xlfn.XMATCH(netflixPart1!I$1,netflixPart2!$A$1:$F$1))),"Missing")</f>
        <v>124 min</v>
      </c>
      <c r="J6244" s="19" t="str" cm="1">
        <f t="array" ref="J6244">IFERROR(_xlfn.XLOOKUP($A6244,netflixPart2!$A:$A,_xlfn.CHOOSECOLS(netflixPart2!$A:$F,_xlfn.XMATCH(netflixPart1!J$1,netflixPart2!$A$1:$F$1))),"Missing")</f>
        <v>Action &amp; Adventure</v>
      </c>
    </row>
    <row r="6245" spans="1:10" x14ac:dyDescent="0.35">
      <c r="A6245" s="5" t="s">
        <v>16899</v>
      </c>
      <c r="B6245" s="6" t="s">
        <v>6</v>
      </c>
      <c r="C6245" s="6" t="s">
        <v>16900</v>
      </c>
      <c r="D6245" s="6" t="s">
        <v>16901</v>
      </c>
      <c r="E6245" s="7" t="s">
        <v>9</v>
      </c>
      <c r="F6245" s="19" t="str" cm="1">
        <f t="array" ref="F6245">IFERROR(_xlfn.XLOOKUP($A6245,netflixPart2!$A:$A,_xlfn.CHOOSECOLS(netflixPart2!$A:$F,_xlfn.XMATCH(netflixPart1!F$1,netflixPart2!$A$1:$F$1))),"Missing")</f>
        <v>11/01/2019</v>
      </c>
      <c r="G6245" s="26" cm="1">
        <f t="array" ref="G6245">DATE(IFERROR(_xlfn.XLOOKUP($A6245,netflixPart2!$A:$A,_xlfn.CHOOSECOLS(netflixPart2!$A:$F,_xlfn.XMATCH(netflixPart1!G$1,netflixPart2!$A$1:$F$1))),"Missing"),1,1)</f>
        <v>33970</v>
      </c>
      <c r="H6245" s="19" t="str" cm="1">
        <f t="array" ref="H6245">IFERROR(_xlfn.XLOOKUP($A6245,netflixPart2!$A:$A,_xlfn.CHOOSECOLS(netflixPart2!$A:$F,_xlfn.XMATCH(netflixPart1!H$1,netflixPart2!$A$1:$F$1))),"Missing")</f>
        <v>PG-13</v>
      </c>
      <c r="I6245" s="19" t="str" cm="1">
        <f t="array" ref="I6245">IFERROR(_xlfn.XLOOKUP($A6245,netflixPart2!$A:$A,_xlfn.CHOOSECOLS(netflixPart2!$A:$F,_xlfn.XMATCH(netflixPart1!I$1,netflixPart2!$A$1:$F$1))),"Missing")</f>
        <v>141 min</v>
      </c>
      <c r="J6245" s="19" t="str" cm="1">
        <f t="array" ref="J6245">IFERROR(_xlfn.XLOOKUP($A6245,netflixPart2!$A:$A,_xlfn.CHOOSECOLS(netflixPart2!$A:$F,_xlfn.XMATCH(netflixPart1!J$1,netflixPart2!$A$1:$F$1))),"Missing")</f>
        <v>Dramas, Thrillers</v>
      </c>
    </row>
    <row r="6246" spans="1:10" x14ac:dyDescent="0.35">
      <c r="A6246" s="8" t="s">
        <v>16902</v>
      </c>
      <c r="B6246" s="9" t="s">
        <v>6</v>
      </c>
      <c r="C6246" s="9" t="s">
        <v>16903</v>
      </c>
      <c r="D6246" s="9" t="s">
        <v>16904</v>
      </c>
      <c r="E6246" s="10" t="s">
        <v>9</v>
      </c>
      <c r="F6246" s="19" t="str" cm="1">
        <f t="array" ref="F6246">IFERROR(_xlfn.XLOOKUP($A6246,netflixPart2!$A:$A,_xlfn.CHOOSECOLS(netflixPart2!$A:$F,_xlfn.XMATCH(netflixPart1!F$1,netflixPart2!$A$1:$F$1))),"Missing")</f>
        <v>04/01/2020</v>
      </c>
      <c r="G6246" s="26" cm="1">
        <f t="array" ref="G6246">DATE(IFERROR(_xlfn.XLOOKUP($A6246,netflixPart2!$A:$A,_xlfn.CHOOSECOLS(netflixPart2!$A:$F,_xlfn.XMATCH(netflixPart1!G$1,netflixPart2!$A$1:$F$1))),"Missing"),1,1)</f>
        <v>40909</v>
      </c>
      <c r="H6246" s="19" t="str" cm="1">
        <f t="array" ref="H6246">IFERROR(_xlfn.XLOOKUP($A6246,netflixPart2!$A:$A,_xlfn.CHOOSECOLS(netflixPart2!$A:$F,_xlfn.XMATCH(netflixPart1!H$1,netflixPart2!$A$1:$F$1))),"Missing")</f>
        <v>PG-13</v>
      </c>
      <c r="I6246" s="19" t="str" cm="1">
        <f t="array" ref="I6246">IFERROR(_xlfn.XLOOKUP($A6246,netflixPart2!$A:$A,_xlfn.CHOOSECOLS(netflixPart2!$A:$F,_xlfn.XMATCH(netflixPart1!I$1,netflixPart2!$A$1:$F$1))),"Missing")</f>
        <v>103 min</v>
      </c>
      <c r="J6246" s="19" t="str" cm="1">
        <f t="array" ref="J6246">IFERROR(_xlfn.XLOOKUP($A6246,netflixPart2!$A:$A,_xlfn.CHOOSECOLS(netflixPart2!$A:$F,_xlfn.XMATCH(netflixPart1!J$1,netflixPart2!$A$1:$F$1))),"Missing")</f>
        <v>Comedies, Dramas</v>
      </c>
    </row>
    <row r="6247" spans="1:10" x14ac:dyDescent="0.35">
      <c r="A6247" s="5" t="s">
        <v>16905</v>
      </c>
      <c r="B6247" s="6" t="s">
        <v>6</v>
      </c>
      <c r="C6247" s="6" t="s">
        <v>16906</v>
      </c>
      <c r="D6247" s="6" t="s">
        <v>16907</v>
      </c>
      <c r="E6247" s="7" t="s">
        <v>28</v>
      </c>
      <c r="F6247" s="19" t="str" cm="1">
        <f t="array" ref="F6247">IFERROR(_xlfn.XLOOKUP($A6247,netflixPart2!$A:$A,_xlfn.CHOOSECOLS(netflixPart2!$A:$F,_xlfn.XMATCH(netflixPart1!F$1,netflixPart2!$A$1:$F$1))),"Missing")</f>
        <v>06/01/2019</v>
      </c>
      <c r="G6247" s="26" cm="1">
        <f t="array" ref="G6247">DATE(IFERROR(_xlfn.XLOOKUP($A6247,netflixPart2!$A:$A,_xlfn.CHOOSECOLS(netflixPart2!$A:$F,_xlfn.XMATCH(netflixPart1!G$1,netflixPart2!$A$1:$F$1))),"Missing"),1,1)</f>
        <v>37987</v>
      </c>
      <c r="H6247" s="19" t="str" cm="1">
        <f t="array" ref="H6247">IFERROR(_xlfn.XLOOKUP($A6247,netflixPart2!$A:$A,_xlfn.CHOOSECOLS(netflixPart2!$A:$F,_xlfn.XMATCH(netflixPart1!H$1,netflixPart2!$A$1:$F$1))),"Missing")</f>
        <v>PG-13</v>
      </c>
      <c r="I6247" s="19" t="str" cm="1">
        <f t="array" ref="I6247">IFERROR(_xlfn.XLOOKUP($A6247,netflixPart2!$A:$A,_xlfn.CHOOSECOLS(netflixPart2!$A:$F,_xlfn.XMATCH(netflixPart1!I$1,netflixPart2!$A$1:$F$1))),"Missing")</f>
        <v>141 min</v>
      </c>
      <c r="J6247" s="19" t="str" cm="1">
        <f t="array" ref="J6247">IFERROR(_xlfn.XLOOKUP($A6247,netflixPart2!$A:$A,_xlfn.CHOOSECOLS(netflixPart2!$A:$F,_xlfn.XMATCH(netflixPart1!J$1,netflixPart2!$A$1:$F$1))),"Missing")</f>
        <v>Dramas, Music &amp; Musicals, Romantic Movies</v>
      </c>
    </row>
    <row r="6248" spans="1:10" x14ac:dyDescent="0.35">
      <c r="A6248" s="8" t="s">
        <v>16908</v>
      </c>
      <c r="B6248" s="9" t="s">
        <v>6</v>
      </c>
      <c r="C6248" s="9" t="s">
        <v>16909</v>
      </c>
      <c r="D6248" s="9" t="s">
        <v>13159</v>
      </c>
      <c r="E6248" s="10" t="s">
        <v>39</v>
      </c>
      <c r="F6248" s="19" t="str" cm="1">
        <f t="array" ref="F6248">IFERROR(_xlfn.XLOOKUP($A6248,netflixPart2!$A:$A,_xlfn.CHOOSECOLS(netflixPart2!$A:$F,_xlfn.XMATCH(netflixPart1!F$1,netflixPart2!$A$1:$F$1))),"Missing")</f>
        <v>7/15/2015</v>
      </c>
      <c r="G6248" s="26" cm="1">
        <f t="array" ref="G6248">DATE(IFERROR(_xlfn.XLOOKUP($A6248,netflixPart2!$A:$A,_xlfn.CHOOSECOLS(netflixPart2!$A:$F,_xlfn.XMATCH(netflixPart1!G$1,netflixPart2!$A$1:$F$1))),"Missing"),1,1)</f>
        <v>41275</v>
      </c>
      <c r="H6248" s="19" t="str" cm="1">
        <f t="array" ref="H6248">IFERROR(_xlfn.XLOOKUP($A6248,netflixPart2!$A:$A,_xlfn.CHOOSECOLS(netflixPart2!$A:$F,_xlfn.XMATCH(netflixPart1!H$1,netflixPart2!$A$1:$F$1))),"Missing")</f>
        <v>R</v>
      </c>
      <c r="I6248" s="19" t="str" cm="1">
        <f t="array" ref="I6248">IFERROR(_xlfn.XLOOKUP($A6248,netflixPart2!$A:$A,_xlfn.CHOOSECOLS(netflixPart2!$A:$F,_xlfn.XMATCH(netflixPart1!I$1,netflixPart2!$A$1:$F$1))),"Missing")</f>
        <v>155 min</v>
      </c>
      <c r="J6248" s="19" t="str" cm="1">
        <f t="array" ref="J6248">IFERROR(_xlfn.XLOOKUP($A6248,netflixPart2!$A:$A,_xlfn.CHOOSECOLS(netflixPart2!$A:$F,_xlfn.XMATCH(netflixPart1!J$1,netflixPart2!$A$1:$F$1))),"Missing")</f>
        <v>Action &amp; Adventure, Dramas, International Movies</v>
      </c>
    </row>
    <row r="6249" spans="1:10" x14ac:dyDescent="0.35">
      <c r="A6249" s="5" t="s">
        <v>16910</v>
      </c>
      <c r="B6249" s="6" t="s">
        <v>6</v>
      </c>
      <c r="C6249" s="6" t="s">
        <v>16911</v>
      </c>
      <c r="D6249" s="6" t="s">
        <v>4512</v>
      </c>
      <c r="E6249" s="7" t="s">
        <v>9</v>
      </c>
      <c r="F6249" s="19" t="str" cm="1">
        <f t="array" ref="F6249">IFERROR(_xlfn.XLOOKUP($A6249,netflixPart2!$A:$A,_xlfn.CHOOSECOLS(netflixPart2!$A:$F,_xlfn.XMATCH(netflixPart1!F$1,netflixPart2!$A$1:$F$1))),"Missing")</f>
        <v>07/01/2019</v>
      </c>
      <c r="G6249" s="26" cm="1">
        <f t="array" ref="G6249">DATE(IFERROR(_xlfn.XLOOKUP($A6249,netflixPart2!$A:$A,_xlfn.CHOOSECOLS(netflixPart2!$A:$F,_xlfn.XMATCH(netflixPart1!G$1,netflixPart2!$A$1:$F$1))),"Missing"),1,1)</f>
        <v>38718</v>
      </c>
      <c r="H6249" s="19" t="str" cm="1">
        <f t="array" ref="H6249">IFERROR(_xlfn.XLOOKUP($A6249,netflixPart2!$A:$A,_xlfn.CHOOSECOLS(netflixPart2!$A:$F,_xlfn.XMATCH(netflixPart1!H$1,netflixPart2!$A$1:$F$1))),"Missing")</f>
        <v>PG</v>
      </c>
      <c r="I6249" s="19" t="str" cm="1">
        <f t="array" ref="I6249">IFERROR(_xlfn.XLOOKUP($A6249,netflixPart2!$A:$A,_xlfn.CHOOSECOLS(netflixPart2!$A:$F,_xlfn.XMATCH(netflixPart1!I$1,netflixPart2!$A$1:$F$1))),"Missing")</f>
        <v>93 min</v>
      </c>
      <c r="J6249" s="19" t="str" cm="1">
        <f t="array" ref="J6249">IFERROR(_xlfn.XLOOKUP($A6249,netflixPart2!$A:$A,_xlfn.CHOOSECOLS(netflixPart2!$A:$F,_xlfn.XMATCH(netflixPart1!J$1,netflixPart2!$A$1:$F$1))),"Missing")</f>
        <v>Children &amp; Family Movies, Comedies</v>
      </c>
    </row>
    <row r="6250" spans="1:10" x14ac:dyDescent="0.35">
      <c r="A6250" s="8" t="s">
        <v>16912</v>
      </c>
      <c r="B6250" s="9" t="s">
        <v>6</v>
      </c>
      <c r="C6250" s="9" t="s">
        <v>16913</v>
      </c>
      <c r="D6250" s="9" t="s">
        <v>16914</v>
      </c>
      <c r="E6250" s="10" t="s">
        <v>9</v>
      </c>
      <c r="F6250" s="19" t="str" cm="1">
        <f t="array" ref="F6250">IFERROR(_xlfn.XLOOKUP($A6250,netflixPart2!$A:$A,_xlfn.CHOOSECOLS(netflixPart2!$A:$F,_xlfn.XMATCH(netflixPart1!F$1,netflixPart2!$A$1:$F$1))),"Missing")</f>
        <v>6/15/2014</v>
      </c>
      <c r="G6250" s="26" cm="1">
        <f t="array" ref="G6250">DATE(IFERROR(_xlfn.XLOOKUP($A6250,netflixPart2!$A:$A,_xlfn.CHOOSECOLS(netflixPart2!$A:$F,_xlfn.XMATCH(netflixPart1!G$1,netflixPart2!$A$1:$F$1))),"Missing"),1,1)</f>
        <v>41640</v>
      </c>
      <c r="H6250" s="19" t="str" cm="1">
        <f t="array" ref="H6250">IFERROR(_xlfn.XLOOKUP($A6250,netflixPart2!$A:$A,_xlfn.CHOOSECOLS(netflixPart2!$A:$F,_xlfn.XMATCH(netflixPart1!H$1,netflixPart2!$A$1:$F$1))),"Missing")</f>
        <v>G</v>
      </c>
      <c r="I6250" s="19" t="str" cm="1">
        <f t="array" ref="I6250">IFERROR(_xlfn.XLOOKUP($A6250,netflixPart2!$A:$A,_xlfn.CHOOSECOLS(netflixPart2!$A:$F,_xlfn.XMATCH(netflixPart1!I$1,netflixPart2!$A$1:$F$1))),"Missing")</f>
        <v>78 min</v>
      </c>
      <c r="J6250" s="19" t="str" cm="1">
        <f t="array" ref="J6250">IFERROR(_xlfn.XLOOKUP($A6250,netflixPart2!$A:$A,_xlfn.CHOOSECOLS(netflixPart2!$A:$F,_xlfn.XMATCH(netflixPart1!J$1,netflixPart2!$A$1:$F$1))),"Missing")</f>
        <v>Children &amp; Family Movies</v>
      </c>
    </row>
    <row r="6251" spans="1:10" x14ac:dyDescent="0.35">
      <c r="A6251" s="5" t="s">
        <v>16915</v>
      </c>
      <c r="B6251" s="6" t="s">
        <v>6</v>
      </c>
      <c r="C6251" s="6" t="s">
        <v>16916</v>
      </c>
      <c r="D6251" s="6" t="s">
        <v>16917</v>
      </c>
      <c r="E6251" s="7" t="s">
        <v>16918</v>
      </c>
      <c r="F6251" s="19" t="str" cm="1">
        <f t="array" ref="F6251">IFERROR(_xlfn.XLOOKUP($A6251,netflixPart2!$A:$A,_xlfn.CHOOSECOLS(netflixPart2!$A:$F,_xlfn.XMATCH(netflixPart1!F$1,netflixPart2!$A$1:$F$1))),"Missing")</f>
        <v>03/01/2018</v>
      </c>
      <c r="G6251" s="26" cm="1">
        <f t="array" ref="G6251">DATE(IFERROR(_xlfn.XLOOKUP($A6251,netflixPart2!$A:$A,_xlfn.CHOOSECOLS(netflixPart2!$A:$F,_xlfn.XMATCH(netflixPart1!G$1,netflixPart2!$A$1:$F$1))),"Missing"),1,1)</f>
        <v>42736</v>
      </c>
      <c r="H6251" s="19" t="str" cm="1">
        <f t="array" ref="H6251">IFERROR(_xlfn.XLOOKUP($A6251,netflixPart2!$A:$A,_xlfn.CHOOSECOLS(netflixPart2!$A:$F,_xlfn.XMATCH(netflixPart1!H$1,netflixPart2!$A$1:$F$1))),"Missing")</f>
        <v>R</v>
      </c>
      <c r="I6251" s="19" t="str" cm="1">
        <f t="array" ref="I6251">IFERROR(_xlfn.XLOOKUP($A6251,netflixPart2!$A:$A,_xlfn.CHOOSECOLS(netflixPart2!$A:$F,_xlfn.XMATCH(netflixPart1!I$1,netflixPart2!$A$1:$F$1))),"Missing")</f>
        <v>118 min</v>
      </c>
      <c r="J6251" s="19" t="str" cm="1">
        <f t="array" ref="J6251">IFERROR(_xlfn.XLOOKUP($A6251,netflixPart2!$A:$A,_xlfn.CHOOSECOLS(netflixPart2!$A:$F,_xlfn.XMATCH(netflixPart1!J$1,netflixPart2!$A$1:$F$1))),"Missing")</f>
        <v>Dramas</v>
      </c>
    </row>
    <row r="6252" spans="1:10" x14ac:dyDescent="0.35">
      <c r="A6252" s="8" t="s">
        <v>16919</v>
      </c>
      <c r="B6252" s="9" t="s">
        <v>6</v>
      </c>
      <c r="C6252" s="9" t="s">
        <v>16920</v>
      </c>
      <c r="D6252" s="9" t="s">
        <v>16921</v>
      </c>
      <c r="E6252" s="10" t="s">
        <v>28</v>
      </c>
      <c r="F6252" s="19" t="str" cm="1">
        <f t="array" ref="F6252">IFERROR(_xlfn.XLOOKUP($A6252,netflixPart2!$A:$A,_xlfn.CHOOSECOLS(netflixPart2!$A:$F,_xlfn.XMATCH(netflixPart1!F$1,netflixPart2!$A$1:$F$1))),"Missing")</f>
        <v>10/01/2020</v>
      </c>
      <c r="G6252" s="26" cm="1">
        <f t="array" ref="G6252">DATE(IFERROR(_xlfn.XLOOKUP($A6252,netflixPart2!$A:$A,_xlfn.CHOOSECOLS(netflixPart2!$A:$F,_xlfn.XMATCH(netflixPart1!G$1,netflixPart2!$A$1:$F$1))),"Missing"),1,1)</f>
        <v>40909</v>
      </c>
      <c r="H6252" s="19" t="str" cm="1">
        <f t="array" ref="H6252">IFERROR(_xlfn.XLOOKUP($A6252,netflixPart2!$A:$A,_xlfn.CHOOSECOLS(netflixPart2!$A:$F,_xlfn.XMATCH(netflixPart1!H$1,netflixPart2!$A$1:$F$1))),"Missing")</f>
        <v>PG</v>
      </c>
      <c r="I6252" s="19" t="str" cm="1">
        <f t="array" ref="I6252">IFERROR(_xlfn.XLOOKUP($A6252,netflixPart2!$A:$A,_xlfn.CHOOSECOLS(netflixPart2!$A:$F,_xlfn.XMATCH(netflixPart1!I$1,netflixPart2!$A$1:$F$1))),"Missing")</f>
        <v>88 min</v>
      </c>
      <c r="J6252" s="19" t="str" cm="1">
        <f t="array" ref="J6252">IFERROR(_xlfn.XLOOKUP($A6252,netflixPart2!$A:$A,_xlfn.CHOOSECOLS(netflixPart2!$A:$F,_xlfn.XMATCH(netflixPart1!J$1,netflixPart2!$A$1:$F$1))),"Missing")</f>
        <v>Children &amp; Family Movies, Comedies</v>
      </c>
    </row>
    <row r="6253" spans="1:10" x14ac:dyDescent="0.35">
      <c r="A6253" s="5" t="s">
        <v>16922</v>
      </c>
      <c r="B6253" s="6" t="s">
        <v>6</v>
      </c>
      <c r="C6253" s="6" t="s">
        <v>16923</v>
      </c>
      <c r="D6253" s="6" t="s">
        <v>12467</v>
      </c>
      <c r="E6253" s="7" t="s">
        <v>9</v>
      </c>
      <c r="F6253" s="19" t="str" cm="1">
        <f t="array" ref="F6253">IFERROR(_xlfn.XLOOKUP($A6253,netflixPart2!$A:$A,_xlfn.CHOOSECOLS(netflixPart2!$A:$F,_xlfn.XMATCH(netflixPart1!F$1,netflixPart2!$A$1:$F$1))),"Missing")</f>
        <v>5/16/2017</v>
      </c>
      <c r="G6253" s="26" cm="1">
        <f t="array" ref="G6253">DATE(IFERROR(_xlfn.XLOOKUP($A6253,netflixPart2!$A:$A,_xlfn.CHOOSECOLS(netflixPart2!$A:$F,_xlfn.XMATCH(netflixPart1!G$1,netflixPart2!$A$1:$F$1))),"Missing"),1,1)</f>
        <v>40909</v>
      </c>
      <c r="H6253" s="19" t="str" cm="1">
        <f t="array" ref="H6253">IFERROR(_xlfn.XLOOKUP($A6253,netflixPart2!$A:$A,_xlfn.CHOOSECOLS(netflixPart2!$A:$F,_xlfn.XMATCH(netflixPart1!H$1,netflixPart2!$A$1:$F$1))),"Missing")</f>
        <v>R</v>
      </c>
      <c r="I6253" s="19" t="str" cm="1">
        <f t="array" ref="I6253">IFERROR(_xlfn.XLOOKUP($A6253,netflixPart2!$A:$A,_xlfn.CHOOSECOLS(netflixPart2!$A:$F,_xlfn.XMATCH(netflixPart1!I$1,netflixPart2!$A$1:$F$1))),"Missing")</f>
        <v>140 min</v>
      </c>
      <c r="J6253" s="19" t="str" cm="1">
        <f t="array" ref="J6253">IFERROR(_xlfn.XLOOKUP($A6253,netflixPart2!$A:$A,_xlfn.CHOOSECOLS(netflixPart2!$A:$F,_xlfn.XMATCH(netflixPart1!J$1,netflixPart2!$A$1:$F$1))),"Missing")</f>
        <v>Dramas, Independent Movies</v>
      </c>
    </row>
    <row r="6254" spans="1:10" x14ac:dyDescent="0.35">
      <c r="A6254" s="8" t="s">
        <v>16924</v>
      </c>
      <c r="B6254" s="9" t="s">
        <v>6</v>
      </c>
      <c r="C6254" s="9" t="s">
        <v>16925</v>
      </c>
      <c r="D6254" s="9" t="s">
        <v>16926</v>
      </c>
      <c r="E6254" s="10" t="s">
        <v>35</v>
      </c>
      <c r="F6254" s="19" t="str" cm="1">
        <f t="array" ref="F6254">IFERROR(_xlfn.XLOOKUP($A6254,netflixPart2!$A:$A,_xlfn.CHOOSECOLS(netflixPart2!$A:$F,_xlfn.XMATCH(netflixPart1!F$1,netflixPart2!$A$1:$F$1))),"Missing")</f>
        <v>03/01/2018</v>
      </c>
      <c r="G6254" s="26" cm="1">
        <f t="array" ref="G6254">DATE(IFERROR(_xlfn.XLOOKUP($A6254,netflixPart2!$A:$A,_xlfn.CHOOSECOLS(netflixPart2!$A:$F,_xlfn.XMATCH(netflixPart1!G$1,netflixPart2!$A$1:$F$1))),"Missing"),1,1)</f>
        <v>42005</v>
      </c>
      <c r="H6254" s="19" t="str" cm="1">
        <f t="array" ref="H6254">IFERROR(_xlfn.XLOOKUP($A6254,netflixPart2!$A:$A,_xlfn.CHOOSECOLS(netflixPart2!$A:$F,_xlfn.XMATCH(netflixPart1!H$1,netflixPart2!$A$1:$F$1))),"Missing")</f>
        <v>TV-MA</v>
      </c>
      <c r="I6254" s="19" t="str" cm="1">
        <f t="array" ref="I6254">IFERROR(_xlfn.XLOOKUP($A6254,netflixPart2!$A:$A,_xlfn.CHOOSECOLS(netflixPart2!$A:$F,_xlfn.XMATCH(netflixPart1!I$1,netflixPart2!$A$1:$F$1))),"Missing")</f>
        <v>124 min</v>
      </c>
      <c r="J6254" s="19" t="str" cm="1">
        <f t="array" ref="J6254">IFERROR(_xlfn.XLOOKUP($A6254,netflixPart2!$A:$A,_xlfn.CHOOSECOLS(netflixPart2!$A:$F,_xlfn.XMATCH(netflixPart1!J$1,netflixPart2!$A$1:$F$1))),"Missing")</f>
        <v>Dramas, International Movies, Thrillers</v>
      </c>
    </row>
    <row r="6255" spans="1:10" x14ac:dyDescent="0.35">
      <c r="A6255" s="5" t="s">
        <v>16927</v>
      </c>
      <c r="B6255" s="6" t="s">
        <v>6</v>
      </c>
      <c r="C6255" s="6" t="s">
        <v>16928</v>
      </c>
      <c r="D6255" s="6" t="s">
        <v>5559</v>
      </c>
      <c r="E6255" s="7" t="s">
        <v>897</v>
      </c>
      <c r="F6255" s="19" t="str" cm="1">
        <f t="array" ref="F6255">IFERROR(_xlfn.XLOOKUP($A6255,netflixPart2!$A:$A,_xlfn.CHOOSECOLS(netflixPart2!$A:$F,_xlfn.XMATCH(netflixPart1!F$1,netflixPart2!$A$1:$F$1))),"Missing")</f>
        <v>6/20/2019</v>
      </c>
      <c r="G6255" s="26" cm="1">
        <f t="array" ref="G6255">DATE(IFERROR(_xlfn.XLOOKUP($A6255,netflixPart2!$A:$A,_xlfn.CHOOSECOLS(netflixPart2!$A:$F,_xlfn.XMATCH(netflixPart1!G$1,netflixPart2!$A$1:$F$1))),"Missing"),1,1)</f>
        <v>40909</v>
      </c>
      <c r="H6255" s="19" t="str" cm="1">
        <f t="array" ref="H6255">IFERROR(_xlfn.XLOOKUP($A6255,netflixPart2!$A:$A,_xlfn.CHOOSECOLS(netflixPart2!$A:$F,_xlfn.XMATCH(netflixPart1!H$1,netflixPart2!$A$1:$F$1))),"Missing")</f>
        <v>TV-MA</v>
      </c>
      <c r="I6255" s="19" t="str" cm="1">
        <f t="array" ref="I6255">IFERROR(_xlfn.XLOOKUP($A6255,netflixPart2!$A:$A,_xlfn.CHOOSECOLS(netflixPart2!$A:$F,_xlfn.XMATCH(netflixPart1!I$1,netflixPart2!$A$1:$F$1))),"Missing")</f>
        <v>110 min</v>
      </c>
      <c r="J6255" s="19" t="str" cm="1">
        <f t="array" ref="J6255">IFERROR(_xlfn.XLOOKUP($A6255,netflixPart2!$A:$A,_xlfn.CHOOSECOLS(netflixPart2!$A:$F,_xlfn.XMATCH(netflixPart1!J$1,netflixPart2!$A$1:$F$1))),"Missing")</f>
        <v>Comedies, International Movies</v>
      </c>
    </row>
    <row r="6256" spans="1:10" x14ac:dyDescent="0.35">
      <c r="A6256" s="8" t="s">
        <v>16929</v>
      </c>
      <c r="B6256" s="9" t="s">
        <v>6</v>
      </c>
      <c r="C6256" s="9" t="s">
        <v>16930</v>
      </c>
      <c r="D6256" s="9" t="s">
        <v>1164</v>
      </c>
      <c r="E6256" s="10" t="s">
        <v>9</v>
      </c>
      <c r="F6256" s="19" t="str" cm="1">
        <f t="array" ref="F6256">IFERROR(_xlfn.XLOOKUP($A6256,netflixPart2!$A:$A,_xlfn.CHOOSECOLS(netflixPart2!$A:$F,_xlfn.XMATCH(netflixPart1!F$1,netflixPart2!$A$1:$F$1))),"Missing")</f>
        <v>01/01/2021</v>
      </c>
      <c r="G6256" s="26" cm="1">
        <f t="array" ref="G6256">DATE(IFERROR(_xlfn.XLOOKUP($A6256,netflixPart2!$A:$A,_xlfn.CHOOSECOLS(netflixPart2!$A:$F,_xlfn.XMATCH(netflixPart1!G$1,netflixPart2!$A$1:$F$1))),"Missing"),1,1)</f>
        <v>37987</v>
      </c>
      <c r="H6256" s="19" t="str" cm="1">
        <f t="array" ref="H6256">IFERROR(_xlfn.XLOOKUP($A6256,netflixPart2!$A:$A,_xlfn.CHOOSECOLS(netflixPart2!$A:$F,_xlfn.XMATCH(netflixPart1!H$1,netflixPart2!$A$1:$F$1))),"Missing")</f>
        <v>G</v>
      </c>
      <c r="I6256" s="19" t="str" cm="1">
        <f t="array" ref="I6256">IFERROR(_xlfn.XLOOKUP($A6256,netflixPart2!$A:$A,_xlfn.CHOOSECOLS(netflixPart2!$A:$F,_xlfn.XMATCH(netflixPart1!I$1,netflixPart2!$A$1:$F$1))),"Missing")</f>
        <v>100 min</v>
      </c>
      <c r="J6256" s="19" t="str" cm="1">
        <f t="array" ref="J6256">IFERROR(_xlfn.XLOOKUP($A6256,netflixPart2!$A:$A,_xlfn.CHOOSECOLS(netflixPart2!$A:$F,_xlfn.XMATCH(netflixPart1!J$1,netflixPart2!$A$1:$F$1))),"Missing")</f>
        <v>Children &amp; Family Movies</v>
      </c>
    </row>
    <row r="6257" spans="1:10" x14ac:dyDescent="0.35">
      <c r="A6257" s="5" t="s">
        <v>16931</v>
      </c>
      <c r="B6257" s="6" t="s">
        <v>6</v>
      </c>
      <c r="C6257" s="6" t="s">
        <v>16932</v>
      </c>
      <c r="D6257" s="6" t="s">
        <v>16933</v>
      </c>
      <c r="E6257" s="7" t="s">
        <v>558</v>
      </c>
      <c r="F6257" s="19" t="str" cm="1">
        <f t="array" ref="F6257">IFERROR(_xlfn.XLOOKUP($A6257,netflixPart2!$A:$A,_xlfn.CHOOSECOLS(netflixPart2!$A:$F,_xlfn.XMATCH(netflixPart1!F$1,netflixPart2!$A$1:$F$1))),"Missing")</f>
        <v>8/24/2018</v>
      </c>
      <c r="G6257" s="26" cm="1">
        <f t="array" ref="G6257">DATE(IFERROR(_xlfn.XLOOKUP($A6257,netflixPart2!$A:$A,_xlfn.CHOOSECOLS(netflixPart2!$A:$F,_xlfn.XMATCH(netflixPart1!G$1,netflixPart2!$A$1:$F$1))),"Missing"),1,1)</f>
        <v>42736</v>
      </c>
      <c r="H6257" s="19" t="str" cm="1">
        <f t="array" ref="H6257">IFERROR(_xlfn.XLOOKUP($A6257,netflixPart2!$A:$A,_xlfn.CHOOSECOLS(netflixPart2!$A:$F,_xlfn.XMATCH(netflixPart1!H$1,netflixPart2!$A$1:$F$1))),"Missing")</f>
        <v>TV-14</v>
      </c>
      <c r="I6257" s="19" t="str" cm="1">
        <f t="array" ref="I6257">IFERROR(_xlfn.XLOOKUP($A6257,netflixPart2!$A:$A,_xlfn.CHOOSECOLS(netflixPart2!$A:$F,_xlfn.XMATCH(netflixPart1!I$1,netflixPart2!$A$1:$F$1))),"Missing")</f>
        <v>96 min</v>
      </c>
      <c r="J6257" s="19" t="str" cm="1">
        <f t="array" ref="J6257">IFERROR(_xlfn.XLOOKUP($A6257,netflixPart2!$A:$A,_xlfn.CHOOSECOLS(netflixPart2!$A:$F,_xlfn.XMATCH(netflixPart1!J$1,netflixPart2!$A$1:$F$1))),"Missing")</f>
        <v>Documentaries</v>
      </c>
    </row>
    <row r="6258" spans="1:10" x14ac:dyDescent="0.35">
      <c r="A6258" s="8" t="s">
        <v>16934</v>
      </c>
      <c r="B6258" s="9" t="s">
        <v>6</v>
      </c>
      <c r="C6258" s="9" t="s">
        <v>16935</v>
      </c>
      <c r="D6258" s="9" t="s">
        <v>16936</v>
      </c>
      <c r="E6258" s="10" t="s">
        <v>1347</v>
      </c>
      <c r="F6258" s="19" t="str" cm="1">
        <f t="array" ref="F6258">IFERROR(_xlfn.XLOOKUP($A6258,netflixPart2!$A:$A,_xlfn.CHOOSECOLS(netflixPart2!$A:$F,_xlfn.XMATCH(netflixPart1!F$1,netflixPart2!$A$1:$F$1))),"Missing")</f>
        <v>10/01/2017</v>
      </c>
      <c r="G6258" s="26" cm="1">
        <f t="array" ref="G6258">DATE(IFERROR(_xlfn.XLOOKUP($A6258,netflixPart2!$A:$A,_xlfn.CHOOSECOLS(netflixPart2!$A:$F,_xlfn.XMATCH(netflixPart1!G$1,netflixPart2!$A$1:$F$1))),"Missing"),1,1)</f>
        <v>37987</v>
      </c>
      <c r="H6258" s="19" t="str" cm="1">
        <f t="array" ref="H6258">IFERROR(_xlfn.XLOOKUP($A6258,netflixPart2!$A:$A,_xlfn.CHOOSECOLS(netflixPart2!$A:$F,_xlfn.XMATCH(netflixPart1!H$1,netflixPart2!$A$1:$F$1))),"Missing")</f>
        <v>TV-MA</v>
      </c>
      <c r="I6258" s="19" t="str" cm="1">
        <f t="array" ref="I6258">IFERROR(_xlfn.XLOOKUP($A6258,netflixPart2!$A:$A,_xlfn.CHOOSECOLS(netflixPart2!$A:$F,_xlfn.XMATCH(netflixPart1!I$1,netflixPart2!$A$1:$F$1))),"Missing")</f>
        <v>116 min</v>
      </c>
      <c r="J6258" s="19" t="str" cm="1">
        <f t="array" ref="J6258">IFERROR(_xlfn.XLOOKUP($A6258,netflixPart2!$A:$A,_xlfn.CHOOSECOLS(netflixPart2!$A:$F,_xlfn.XMATCH(netflixPart1!J$1,netflixPart2!$A$1:$F$1))),"Missing")</f>
        <v>Comedies, Dramas, International Movies</v>
      </c>
    </row>
    <row r="6259" spans="1:10" x14ac:dyDescent="0.35">
      <c r="A6259" s="5" t="s">
        <v>16937</v>
      </c>
      <c r="B6259" s="6" t="s">
        <v>6</v>
      </c>
      <c r="C6259" s="6" t="s">
        <v>16938</v>
      </c>
      <c r="D6259" s="6" t="s">
        <v>16939</v>
      </c>
      <c r="E6259" s="7" t="s">
        <v>9</v>
      </c>
      <c r="F6259" s="19" t="str" cm="1">
        <f t="array" ref="F6259">IFERROR(_xlfn.XLOOKUP($A6259,netflixPart2!$A:$A,_xlfn.CHOOSECOLS(netflixPart2!$A:$F,_xlfn.XMATCH(netflixPart1!F$1,netflixPart2!$A$1:$F$1))),"Missing")</f>
        <v>2/22/2019</v>
      </c>
      <c r="G6259" s="26" cm="1">
        <f t="array" ref="G6259">DATE(IFERROR(_xlfn.XLOOKUP($A6259,netflixPart2!$A:$A,_xlfn.CHOOSECOLS(netflixPart2!$A:$F,_xlfn.XMATCH(netflixPart1!G$1,netflixPart2!$A$1:$F$1))),"Missing"),1,1)</f>
        <v>41640</v>
      </c>
      <c r="H6259" s="19" t="str" cm="1">
        <f t="array" ref="H6259">IFERROR(_xlfn.XLOOKUP($A6259,netflixPart2!$A:$A,_xlfn.CHOOSECOLS(netflixPart2!$A:$F,_xlfn.XMATCH(netflixPart1!H$1,netflixPart2!$A$1:$F$1))),"Missing")</f>
        <v>R</v>
      </c>
      <c r="I6259" s="19" t="str" cm="1">
        <f t="array" ref="I6259">IFERROR(_xlfn.XLOOKUP($A6259,netflixPart2!$A:$A,_xlfn.CHOOSECOLS(netflixPart2!$A:$F,_xlfn.XMATCH(netflixPart1!I$1,netflixPart2!$A$1:$F$1))),"Missing")</f>
        <v>91 min</v>
      </c>
      <c r="J6259" s="19" t="str" cm="1">
        <f t="array" ref="J6259">IFERROR(_xlfn.XLOOKUP($A6259,netflixPart2!$A:$A,_xlfn.CHOOSECOLS(netflixPart2!$A:$F,_xlfn.XMATCH(netflixPart1!J$1,netflixPart2!$A$1:$F$1))),"Missing")</f>
        <v>Action &amp; Adventure</v>
      </c>
    </row>
    <row r="6260" spans="1:10" x14ac:dyDescent="0.35">
      <c r="A6260" s="8" t="s">
        <v>16940</v>
      </c>
      <c r="B6260" s="9" t="s">
        <v>6</v>
      </c>
      <c r="C6260" s="9" t="s">
        <v>16941</v>
      </c>
      <c r="D6260" s="9" t="s">
        <v>16942</v>
      </c>
      <c r="E6260" s="10" t="s">
        <v>48</v>
      </c>
      <c r="F6260" s="19" t="str" cm="1">
        <f t="array" ref="F6260">IFERROR(_xlfn.XLOOKUP($A6260,netflixPart2!$A:$A,_xlfn.CHOOSECOLS(netflixPart2!$A:$F,_xlfn.XMATCH(netflixPart1!F$1,netflixPart2!$A$1:$F$1))),"Missing")</f>
        <v>09/01/2018</v>
      </c>
      <c r="G6260" s="26" cm="1">
        <f t="array" ref="G6260">DATE(IFERROR(_xlfn.XLOOKUP($A6260,netflixPart2!$A:$A,_xlfn.CHOOSECOLS(netflixPart2!$A:$F,_xlfn.XMATCH(netflixPart1!G$1,netflixPart2!$A$1:$F$1))),"Missing"),1,1)</f>
        <v>43101</v>
      </c>
      <c r="H6260" s="19" t="str" cm="1">
        <f t="array" ref="H6260">IFERROR(_xlfn.XLOOKUP($A6260,netflixPart2!$A:$A,_xlfn.CHOOSECOLS(netflixPart2!$A:$F,_xlfn.XMATCH(netflixPart1!H$1,netflixPart2!$A$1:$F$1))),"Missing")</f>
        <v>TV-14</v>
      </c>
      <c r="I6260" s="19" t="str" cm="1">
        <f t="array" ref="I6260">IFERROR(_xlfn.XLOOKUP($A6260,netflixPart2!$A:$A,_xlfn.CHOOSECOLS(netflixPart2!$A:$F,_xlfn.XMATCH(netflixPart1!I$1,netflixPart2!$A$1:$F$1))),"Missing")</f>
        <v>93 min</v>
      </c>
      <c r="J6260" s="19" t="str" cm="1">
        <f t="array" ref="J6260">IFERROR(_xlfn.XLOOKUP($A6260,netflixPart2!$A:$A,_xlfn.CHOOSECOLS(netflixPart2!$A:$F,_xlfn.XMATCH(netflixPart1!J$1,netflixPart2!$A$1:$F$1))),"Missing")</f>
        <v>Documentaries, International Movies, Sports Movies</v>
      </c>
    </row>
    <row r="6261" spans="1:10" x14ac:dyDescent="0.35">
      <c r="A6261" s="5" t="s">
        <v>16943</v>
      </c>
      <c r="B6261" s="6" t="s">
        <v>6</v>
      </c>
      <c r="C6261" s="6" t="s">
        <v>16944</v>
      </c>
      <c r="D6261" s="6" t="s">
        <v>16945</v>
      </c>
      <c r="E6261" s="7" t="s">
        <v>9</v>
      </c>
      <c r="F6261" s="19" t="str" cm="1">
        <f t="array" ref="F6261">IFERROR(_xlfn.XLOOKUP($A6261,netflixPart2!$A:$A,_xlfn.CHOOSECOLS(netflixPart2!$A:$F,_xlfn.XMATCH(netflixPart1!F$1,netflixPart2!$A$1:$F$1))),"Missing")</f>
        <v>10/01/2020</v>
      </c>
      <c r="G6261" s="26" cm="1">
        <f t="array" ref="G6261">DATE(IFERROR(_xlfn.XLOOKUP($A6261,netflixPart2!$A:$A,_xlfn.CHOOSECOLS(netflixPart2!$A:$F,_xlfn.XMATCH(netflixPart1!G$1,netflixPart2!$A$1:$F$1))),"Missing"),1,1)</f>
        <v>37987</v>
      </c>
      <c r="H6261" s="19" t="str" cm="1">
        <f t="array" ref="H6261">IFERROR(_xlfn.XLOOKUP($A6261,netflixPart2!$A:$A,_xlfn.CHOOSECOLS(netflixPart2!$A:$F,_xlfn.XMATCH(netflixPart1!H$1,netflixPart2!$A$1:$F$1))),"Missing")</f>
        <v>PG</v>
      </c>
      <c r="I6261" s="19" t="str" cm="1">
        <f t="array" ref="I6261">IFERROR(_xlfn.XLOOKUP($A6261,netflixPart2!$A:$A,_xlfn.CHOOSECOLS(netflixPart2!$A:$F,_xlfn.XMATCH(netflixPart1!I$1,netflixPart2!$A$1:$F$1))),"Missing")</f>
        <v>111 min</v>
      </c>
      <c r="J6261" s="19" t="str" cm="1">
        <f t="array" ref="J6261">IFERROR(_xlfn.XLOOKUP($A6261,netflixPart2!$A:$A,_xlfn.CHOOSECOLS(netflixPart2!$A:$F,_xlfn.XMATCH(netflixPart1!J$1,netflixPart2!$A$1:$F$1))),"Missing")</f>
        <v>Comedies, Romantic Movies</v>
      </c>
    </row>
    <row r="6262" spans="1:10" x14ac:dyDescent="0.35">
      <c r="A6262" s="8" t="s">
        <v>16946</v>
      </c>
      <c r="B6262" s="9" t="s">
        <v>6</v>
      </c>
      <c r="C6262" s="9" t="s">
        <v>16947</v>
      </c>
      <c r="D6262" s="9" t="s">
        <v>16948</v>
      </c>
      <c r="E6262" s="10" t="s">
        <v>9</v>
      </c>
      <c r="F6262" s="19" t="str" cm="1">
        <f t="array" ref="F6262">IFERROR(_xlfn.XLOOKUP($A6262,netflixPart2!$A:$A,_xlfn.CHOOSECOLS(netflixPart2!$A:$F,_xlfn.XMATCH(netflixPart1!F$1,netflixPart2!$A$1:$F$1))),"Missing")</f>
        <v>7/16/2019</v>
      </c>
      <c r="G6262" s="26" cm="1">
        <f t="array" ref="G6262">DATE(IFERROR(_xlfn.XLOOKUP($A6262,netflixPart2!$A:$A,_xlfn.CHOOSECOLS(netflixPart2!$A:$F,_xlfn.XMATCH(netflixPart1!G$1,netflixPart2!$A$1:$F$1))),"Missing"),1,1)</f>
        <v>39814</v>
      </c>
      <c r="H6262" s="19" t="str" cm="1">
        <f t="array" ref="H6262">IFERROR(_xlfn.XLOOKUP($A6262,netflixPart2!$A:$A,_xlfn.CHOOSECOLS(netflixPart2!$A:$F,_xlfn.XMATCH(netflixPart1!H$1,netflixPart2!$A$1:$F$1))),"Missing")</f>
        <v>G</v>
      </c>
      <c r="I6262" s="19" t="str" cm="1">
        <f t="array" ref="I6262">IFERROR(_xlfn.XLOOKUP($A6262,netflixPart2!$A:$A,_xlfn.CHOOSECOLS(netflixPart2!$A:$F,_xlfn.XMATCH(netflixPart1!I$1,netflixPart2!$A$1:$F$1))),"Missing")</f>
        <v>98 min</v>
      </c>
      <c r="J6262" s="19" t="str" cm="1">
        <f t="array" ref="J6262">IFERROR(_xlfn.XLOOKUP($A6262,netflixPart2!$A:$A,_xlfn.CHOOSECOLS(netflixPart2!$A:$F,_xlfn.XMATCH(netflixPart1!J$1,netflixPart2!$A$1:$F$1))),"Missing")</f>
        <v>Children &amp; Family Movies</v>
      </c>
    </row>
    <row r="6263" spans="1:10" x14ac:dyDescent="0.35">
      <c r="A6263" s="5" t="s">
        <v>16949</v>
      </c>
      <c r="B6263" s="6" t="s">
        <v>6</v>
      </c>
      <c r="C6263" s="6" t="s">
        <v>16950</v>
      </c>
      <c r="D6263" s="6" t="s">
        <v>16951</v>
      </c>
      <c r="E6263" s="7" t="s">
        <v>1347</v>
      </c>
      <c r="F6263" s="19" t="str" cm="1">
        <f t="array" ref="F6263">IFERROR(_xlfn.XLOOKUP($A6263,netflixPart2!$A:$A,_xlfn.CHOOSECOLS(netflixPart2!$A:$F,_xlfn.XMATCH(netflixPart1!F$1,netflixPart2!$A$1:$F$1))),"Missing")</f>
        <v>11/18/2017</v>
      </c>
      <c r="G6263" s="26" cm="1">
        <f t="array" ref="G6263">DATE(IFERROR(_xlfn.XLOOKUP($A6263,netflixPart2!$A:$A,_xlfn.CHOOSECOLS(netflixPart2!$A:$F,_xlfn.XMATCH(netflixPart1!G$1,netflixPart2!$A$1:$F$1))),"Missing"),1,1)</f>
        <v>42736</v>
      </c>
      <c r="H6263" s="19" t="str" cm="1">
        <f t="array" ref="H6263">IFERROR(_xlfn.XLOOKUP($A6263,netflixPart2!$A:$A,_xlfn.CHOOSECOLS(netflixPart2!$A:$F,_xlfn.XMATCH(netflixPart1!H$1,netflixPart2!$A$1:$F$1))),"Missing")</f>
        <v>TV-MA</v>
      </c>
      <c r="I6263" s="19" t="str" cm="1">
        <f t="array" ref="I6263">IFERROR(_xlfn.XLOOKUP($A6263,netflixPart2!$A:$A,_xlfn.CHOOSECOLS(netflixPart2!$A:$F,_xlfn.XMATCH(netflixPart1!I$1,netflixPart2!$A$1:$F$1))),"Missing")</f>
        <v>125 min</v>
      </c>
      <c r="J6263" s="19" t="str" cm="1">
        <f t="array" ref="J6263">IFERROR(_xlfn.XLOOKUP($A6263,netflixPart2!$A:$A,_xlfn.CHOOSECOLS(netflixPart2!$A:$F,_xlfn.XMATCH(netflixPart1!J$1,netflixPart2!$A$1:$F$1))),"Missing")</f>
        <v>Action &amp; Adventure, Dramas, International Movies</v>
      </c>
    </row>
    <row r="6264" spans="1:10" x14ac:dyDescent="0.35">
      <c r="A6264" s="8" t="s">
        <v>16952</v>
      </c>
      <c r="B6264" s="9" t="s">
        <v>6</v>
      </c>
      <c r="C6264" s="9" t="s">
        <v>16953</v>
      </c>
      <c r="D6264" s="9" t="s">
        <v>16954</v>
      </c>
      <c r="E6264" s="10" t="s">
        <v>9</v>
      </c>
      <c r="F6264" s="19" t="str" cm="1">
        <f t="array" ref="F6264">IFERROR(_xlfn.XLOOKUP($A6264,netflixPart2!$A:$A,_xlfn.CHOOSECOLS(netflixPart2!$A:$F,_xlfn.XMATCH(netflixPart1!F$1,netflixPart2!$A$1:$F$1))),"Missing")</f>
        <v>08/07/2019</v>
      </c>
      <c r="G6264" s="26" cm="1">
        <f t="array" ref="G6264">DATE(IFERROR(_xlfn.XLOOKUP($A6264,netflixPart2!$A:$A,_xlfn.CHOOSECOLS(netflixPart2!$A:$F,_xlfn.XMATCH(netflixPart1!G$1,netflixPart2!$A$1:$F$1))),"Missing"),1,1)</f>
        <v>43466</v>
      </c>
      <c r="H6264" s="19" t="str" cm="1">
        <f t="array" ref="H6264">IFERROR(_xlfn.XLOOKUP($A6264,netflixPart2!$A:$A,_xlfn.CHOOSECOLS(netflixPart2!$A:$F,_xlfn.XMATCH(netflixPart1!H$1,netflixPart2!$A$1:$F$1))),"Missing")</f>
        <v>TV-14</v>
      </c>
      <c r="I6264" s="19" t="str" cm="1">
        <f t="array" ref="I6264">IFERROR(_xlfn.XLOOKUP($A6264,netflixPart2!$A:$A,_xlfn.CHOOSECOLS(netflixPart2!$A:$F,_xlfn.XMATCH(netflixPart1!I$1,netflixPart2!$A$1:$F$1))),"Missing")</f>
        <v>76 min</v>
      </c>
      <c r="J6264" s="19" t="str" cm="1">
        <f t="array" ref="J6264">IFERROR(_xlfn.XLOOKUP($A6264,netflixPart2!$A:$A,_xlfn.CHOOSECOLS(netflixPart2!$A:$F,_xlfn.XMATCH(netflixPart1!J$1,netflixPart2!$A$1:$F$1))),"Missing")</f>
        <v>Documentaries</v>
      </c>
    </row>
    <row r="6265" spans="1:10" x14ac:dyDescent="0.35">
      <c r="A6265" s="5" t="s">
        <v>16955</v>
      </c>
      <c r="B6265" s="6" t="s">
        <v>6</v>
      </c>
      <c r="C6265" s="6" t="s">
        <v>16956</v>
      </c>
      <c r="D6265" s="6" t="s">
        <v>1871</v>
      </c>
      <c r="E6265" s="7" t="s">
        <v>9</v>
      </c>
      <c r="F6265" s="19" t="str" cm="1">
        <f t="array" ref="F6265">IFERROR(_xlfn.XLOOKUP($A6265,netflixPart2!$A:$A,_xlfn.CHOOSECOLS(netflixPart2!$A:$F,_xlfn.XMATCH(netflixPart1!F$1,netflixPart2!$A$1:$F$1))),"Missing")</f>
        <v>10/01/2019</v>
      </c>
      <c r="G6265" s="26" cm="1">
        <f t="array" ref="G6265">DATE(IFERROR(_xlfn.XLOOKUP($A6265,netflixPart2!$A:$A,_xlfn.CHOOSECOLS(netflixPart2!$A:$F,_xlfn.XMATCH(netflixPart1!G$1,netflixPart2!$A$1:$F$1))),"Missing"),1,1)</f>
        <v>38718</v>
      </c>
      <c r="H6265" s="19" t="str" cm="1">
        <f t="array" ref="H6265">IFERROR(_xlfn.XLOOKUP($A6265,netflixPart2!$A:$A,_xlfn.CHOOSECOLS(netflixPart2!$A:$F,_xlfn.XMATCH(netflixPart1!H$1,netflixPart2!$A$1:$F$1))),"Missing")</f>
        <v>PG-13</v>
      </c>
      <c r="I6265" s="19" t="str" cm="1">
        <f t="array" ref="I6265">IFERROR(_xlfn.XLOOKUP($A6265,netflixPart2!$A:$A,_xlfn.CHOOSECOLS(netflixPart2!$A:$F,_xlfn.XMATCH(netflixPart1!I$1,netflixPart2!$A$1:$F$1))),"Missing")</f>
        <v>117 min</v>
      </c>
      <c r="J6265" s="19" t="str" cm="1">
        <f t="array" ref="J6265">IFERROR(_xlfn.XLOOKUP($A6265,netflixPart2!$A:$A,_xlfn.CHOOSECOLS(netflixPart2!$A:$F,_xlfn.XMATCH(netflixPart1!J$1,netflixPart2!$A$1:$F$1))),"Missing")</f>
        <v>Dramas</v>
      </c>
    </row>
    <row r="6266" spans="1:10" x14ac:dyDescent="0.35">
      <c r="A6266" s="8" t="s">
        <v>16957</v>
      </c>
      <c r="B6266" s="9" t="s">
        <v>6</v>
      </c>
      <c r="C6266" s="9" t="s">
        <v>16958</v>
      </c>
      <c r="D6266" s="9" t="s">
        <v>16959</v>
      </c>
      <c r="E6266" s="10" t="s">
        <v>9</v>
      </c>
      <c r="F6266" s="19" t="str" cm="1">
        <f t="array" ref="F6266">IFERROR(_xlfn.XLOOKUP($A6266,netflixPart2!$A:$A,_xlfn.CHOOSECOLS(netflixPart2!$A:$F,_xlfn.XMATCH(netflixPart1!F$1,netflixPart2!$A$1:$F$1))),"Missing")</f>
        <v>06/07/2019</v>
      </c>
      <c r="G6266" s="26" cm="1">
        <f t="array" ref="G6266">DATE(IFERROR(_xlfn.XLOOKUP($A6266,netflixPart2!$A:$A,_xlfn.CHOOSECOLS(netflixPart2!$A:$F,_xlfn.XMATCH(netflixPart1!G$1,netflixPart2!$A$1:$F$1))),"Missing"),1,1)</f>
        <v>43101</v>
      </c>
      <c r="H6266" s="19" t="str" cm="1">
        <f t="array" ref="H6266">IFERROR(_xlfn.XLOOKUP($A6266,netflixPart2!$A:$A,_xlfn.CHOOSECOLS(netflixPart2!$A:$F,_xlfn.XMATCH(netflixPart1!H$1,netflixPart2!$A$1:$F$1))),"Missing")</f>
        <v>TV-MA</v>
      </c>
      <c r="I6266" s="19" t="str" cm="1">
        <f t="array" ref="I6266">IFERROR(_xlfn.XLOOKUP($A6266,netflixPart2!$A:$A,_xlfn.CHOOSECOLS(netflixPart2!$A:$F,_xlfn.XMATCH(netflixPart1!I$1,netflixPart2!$A$1:$F$1))),"Missing")</f>
        <v>90 min</v>
      </c>
      <c r="J6266" s="19" t="str" cm="1">
        <f t="array" ref="J6266">IFERROR(_xlfn.XLOOKUP($A6266,netflixPart2!$A:$A,_xlfn.CHOOSECOLS(netflixPart2!$A:$F,_xlfn.XMATCH(netflixPart1!J$1,netflixPart2!$A$1:$F$1))),"Missing")</f>
        <v>Documentaries, Sports Movies</v>
      </c>
    </row>
    <row r="6267" spans="1:10" x14ac:dyDescent="0.35">
      <c r="A6267" s="5" t="s">
        <v>16960</v>
      </c>
      <c r="B6267" s="6" t="s">
        <v>6</v>
      </c>
      <c r="C6267" s="6" t="s">
        <v>16961</v>
      </c>
      <c r="D6267" s="6" t="s">
        <v>5426</v>
      </c>
      <c r="E6267" s="7" t="s">
        <v>897</v>
      </c>
      <c r="F6267" s="19" t="str" cm="1">
        <f t="array" ref="F6267">IFERROR(_xlfn.XLOOKUP($A6267,netflixPart2!$A:$A,_xlfn.CHOOSECOLS(netflixPart2!$A:$F,_xlfn.XMATCH(netflixPart1!F$1,netflixPart2!$A$1:$F$1))),"Missing")</f>
        <v>06/06/2019</v>
      </c>
      <c r="G6267" s="26" cm="1">
        <f t="array" ref="G6267">DATE(IFERROR(_xlfn.XLOOKUP($A6267,netflixPart2!$A:$A,_xlfn.CHOOSECOLS(netflixPart2!$A:$F,_xlfn.XMATCH(netflixPart1!G$1,netflixPart2!$A$1:$F$1))),"Missing"),1,1)</f>
        <v>42005</v>
      </c>
      <c r="H6267" s="19" t="str" cm="1">
        <f t="array" ref="H6267">IFERROR(_xlfn.XLOOKUP($A6267,netflixPart2!$A:$A,_xlfn.CHOOSECOLS(netflixPart2!$A:$F,_xlfn.XMATCH(netflixPart1!H$1,netflixPart2!$A$1:$F$1))),"Missing")</f>
        <v>TV-14</v>
      </c>
      <c r="I6267" s="19" t="str" cm="1">
        <f t="array" ref="I6267">IFERROR(_xlfn.XLOOKUP($A6267,netflixPart2!$A:$A,_xlfn.CHOOSECOLS(netflixPart2!$A:$F,_xlfn.XMATCH(netflixPart1!I$1,netflixPart2!$A$1:$F$1))),"Missing")</f>
        <v>90 min</v>
      </c>
      <c r="J6267" s="19" t="str" cm="1">
        <f t="array" ref="J6267">IFERROR(_xlfn.XLOOKUP($A6267,netflixPart2!$A:$A,_xlfn.CHOOSECOLS(netflixPart2!$A:$F,_xlfn.XMATCH(netflixPart1!J$1,netflixPart2!$A$1:$F$1))),"Missing")</f>
        <v>Dramas, International Movies</v>
      </c>
    </row>
    <row r="6268" spans="1:10" x14ac:dyDescent="0.35">
      <c r="A6268" s="8" t="s">
        <v>16962</v>
      </c>
      <c r="B6268" s="9" t="s">
        <v>6</v>
      </c>
      <c r="C6268" s="9" t="s">
        <v>16963</v>
      </c>
      <c r="D6268" s="9" t="s">
        <v>13185</v>
      </c>
      <c r="E6268" s="10" t="s">
        <v>1532</v>
      </c>
      <c r="F6268" s="19" t="str" cm="1">
        <f t="array" ref="F6268">IFERROR(_xlfn.XLOOKUP($A6268,netflixPart2!$A:$A,_xlfn.CHOOSECOLS(netflixPart2!$A:$F,_xlfn.XMATCH(netflixPart1!F$1,netflixPart2!$A$1:$F$1))),"Missing")</f>
        <v>10/21/2018</v>
      </c>
      <c r="G6268" s="26" cm="1">
        <f t="array" ref="G6268">DATE(IFERROR(_xlfn.XLOOKUP($A6268,netflixPart2!$A:$A,_xlfn.CHOOSECOLS(netflixPart2!$A:$F,_xlfn.XMATCH(netflixPart1!G$1,netflixPart2!$A$1:$F$1))),"Missing"),1,1)</f>
        <v>39448</v>
      </c>
      <c r="H6268" s="19" t="str" cm="1">
        <f t="array" ref="H6268">IFERROR(_xlfn.XLOOKUP($A6268,netflixPart2!$A:$A,_xlfn.CHOOSECOLS(netflixPart2!$A:$F,_xlfn.XMATCH(netflixPart1!H$1,netflixPart2!$A$1:$F$1))),"Missing")</f>
        <v>TV-PG</v>
      </c>
      <c r="I6268" s="19" t="str" cm="1">
        <f t="array" ref="I6268">IFERROR(_xlfn.XLOOKUP($A6268,netflixPart2!$A:$A,_xlfn.CHOOSECOLS(netflixPart2!$A:$F,_xlfn.XMATCH(netflixPart1!I$1,netflixPart2!$A$1:$F$1))),"Missing")</f>
        <v>119 min</v>
      </c>
      <c r="J6268" s="19" t="str" cm="1">
        <f t="array" ref="J6268">IFERROR(_xlfn.XLOOKUP($A6268,netflixPart2!$A:$A,_xlfn.CHOOSECOLS(netflixPart2!$A:$F,_xlfn.XMATCH(netflixPart1!J$1,netflixPart2!$A$1:$F$1))),"Missing")</f>
        <v>Children &amp; Family Movies, Dramas, International Movies</v>
      </c>
    </row>
    <row r="6269" spans="1:10" x14ac:dyDescent="0.35">
      <c r="A6269" s="5" t="s">
        <v>16964</v>
      </c>
      <c r="B6269" s="6" t="s">
        <v>6</v>
      </c>
      <c r="C6269" s="6" t="s">
        <v>16965</v>
      </c>
      <c r="D6269" s="6" t="s">
        <v>16966</v>
      </c>
      <c r="E6269" s="7" t="s">
        <v>9</v>
      </c>
      <c r="F6269" s="19" t="str" cm="1">
        <f t="array" ref="F6269">IFERROR(_xlfn.XLOOKUP($A6269,netflixPart2!$A:$A,_xlfn.CHOOSECOLS(netflixPart2!$A:$F,_xlfn.XMATCH(netflixPart1!F$1,netflixPart2!$A$1:$F$1))),"Missing")</f>
        <v>11/20/2019</v>
      </c>
      <c r="G6269" s="26" cm="1">
        <f t="array" ref="G6269">DATE(IFERROR(_xlfn.XLOOKUP($A6269,netflixPart2!$A:$A,_xlfn.CHOOSECOLS(netflixPart2!$A:$F,_xlfn.XMATCH(netflixPart1!G$1,netflixPart2!$A$1:$F$1))),"Missing"),1,1)</f>
        <v>35431</v>
      </c>
      <c r="H6269" s="19" t="str" cm="1">
        <f t="array" ref="H6269">IFERROR(_xlfn.XLOOKUP($A6269,netflixPart2!$A:$A,_xlfn.CHOOSECOLS(netflixPart2!$A:$F,_xlfn.XMATCH(netflixPart1!H$1,netflixPart2!$A$1:$F$1))),"Missing")</f>
        <v>PG-13</v>
      </c>
      <c r="I6269" s="19" t="str" cm="1">
        <f t="array" ref="I6269">IFERROR(_xlfn.XLOOKUP($A6269,netflixPart2!$A:$A,_xlfn.CHOOSECOLS(netflixPart2!$A:$F,_xlfn.XMATCH(netflixPart1!I$1,netflixPart2!$A$1:$F$1))),"Missing")</f>
        <v>136 min</v>
      </c>
      <c r="J6269" s="19" t="str" cm="1">
        <f t="array" ref="J6269">IFERROR(_xlfn.XLOOKUP($A6269,netflixPart2!$A:$A,_xlfn.CHOOSECOLS(netflixPart2!$A:$F,_xlfn.XMATCH(netflixPart1!J$1,netflixPart2!$A$1:$F$1))),"Missing")</f>
        <v>Dramas, Thrillers</v>
      </c>
    </row>
    <row r="6270" spans="1:10" x14ac:dyDescent="0.35">
      <c r="A6270" s="8" t="s">
        <v>16967</v>
      </c>
      <c r="B6270" s="9" t="s">
        <v>6</v>
      </c>
      <c r="C6270" s="9" t="s">
        <v>16968</v>
      </c>
      <c r="D6270" s="9" t="s">
        <v>16969</v>
      </c>
      <c r="E6270" s="10" t="s">
        <v>35</v>
      </c>
      <c r="F6270" s="19" t="str" cm="1">
        <f t="array" ref="F6270">IFERROR(_xlfn.XLOOKUP($A6270,netflixPart2!$A:$A,_xlfn.CHOOSECOLS(netflixPart2!$A:$F,_xlfn.XMATCH(netflixPart1!F$1,netflixPart2!$A$1:$F$1))),"Missing")</f>
        <v>01/01/2017</v>
      </c>
      <c r="G6270" s="26" cm="1">
        <f t="array" ref="G6270">DATE(IFERROR(_xlfn.XLOOKUP($A6270,netflixPart2!$A:$A,_xlfn.CHOOSECOLS(netflixPart2!$A:$F,_xlfn.XMATCH(netflixPart1!G$1,netflixPart2!$A$1:$F$1))),"Missing"),1,1)</f>
        <v>40179</v>
      </c>
      <c r="H6270" s="19" t="str" cm="1">
        <f t="array" ref="H6270">IFERROR(_xlfn.XLOOKUP($A6270,netflixPart2!$A:$A,_xlfn.CHOOSECOLS(netflixPart2!$A:$F,_xlfn.XMATCH(netflixPart1!H$1,netflixPart2!$A$1:$F$1))),"Missing")</f>
        <v>TV-PG</v>
      </c>
      <c r="I6270" s="19" t="str" cm="1">
        <f t="array" ref="I6270">IFERROR(_xlfn.XLOOKUP($A6270,netflixPart2!$A:$A,_xlfn.CHOOSECOLS(netflixPart2!$A:$F,_xlfn.XMATCH(netflixPart1!I$1,netflixPart2!$A$1:$F$1))),"Missing")</f>
        <v>52 min</v>
      </c>
      <c r="J6270" s="19" t="str" cm="1">
        <f t="array" ref="J6270">IFERROR(_xlfn.XLOOKUP($A6270,netflixPart2!$A:$A,_xlfn.CHOOSECOLS(netflixPart2!$A:$F,_xlfn.XMATCH(netflixPart1!J$1,netflixPart2!$A$1:$F$1))),"Missing")</f>
        <v>Documentaries, International Movies</v>
      </c>
    </row>
    <row r="6271" spans="1:10" x14ac:dyDescent="0.35">
      <c r="A6271" s="5" t="s">
        <v>16970</v>
      </c>
      <c r="B6271" s="6" t="s">
        <v>6</v>
      </c>
      <c r="C6271" s="6" t="s">
        <v>16971</v>
      </c>
      <c r="D6271" s="6" t="s">
        <v>16972</v>
      </c>
      <c r="E6271" s="7" t="s">
        <v>9</v>
      </c>
      <c r="F6271" s="19" t="str" cm="1">
        <f t="array" ref="F6271">IFERROR(_xlfn.XLOOKUP($A6271,netflixPart2!$A:$A,_xlfn.CHOOSECOLS(netflixPart2!$A:$F,_xlfn.XMATCH(netflixPart1!F$1,netflixPart2!$A$1:$F$1))),"Missing")</f>
        <v>6/16/2017</v>
      </c>
      <c r="G6271" s="26" cm="1">
        <f t="array" ref="G6271">DATE(IFERROR(_xlfn.XLOOKUP($A6271,netflixPart2!$A:$A,_xlfn.CHOOSECOLS(netflixPart2!$A:$F,_xlfn.XMATCH(netflixPart1!G$1,netflixPart2!$A$1:$F$1))),"Missing"),1,1)</f>
        <v>42005</v>
      </c>
      <c r="H6271" s="19" t="str" cm="1">
        <f t="array" ref="H6271">IFERROR(_xlfn.XLOOKUP($A6271,netflixPart2!$A:$A,_xlfn.CHOOSECOLS(netflixPart2!$A:$F,_xlfn.XMATCH(netflixPart1!H$1,netflixPart2!$A$1:$F$1))),"Missing")</f>
        <v>TV-PG</v>
      </c>
      <c r="I6271" s="19" t="str" cm="1">
        <f t="array" ref="I6271">IFERROR(_xlfn.XLOOKUP($A6271,netflixPart2!$A:$A,_xlfn.CHOOSECOLS(netflixPart2!$A:$F,_xlfn.XMATCH(netflixPart1!I$1,netflixPart2!$A$1:$F$1))),"Missing")</f>
        <v>81 min</v>
      </c>
      <c r="J6271" s="19" t="str" cm="1">
        <f t="array" ref="J6271">IFERROR(_xlfn.XLOOKUP($A6271,netflixPart2!$A:$A,_xlfn.CHOOSECOLS(netflixPart2!$A:$F,_xlfn.XMATCH(netflixPart1!J$1,netflixPart2!$A$1:$F$1))),"Missing")</f>
        <v>Documentaries, Sports Movies</v>
      </c>
    </row>
    <row r="6272" spans="1:10" x14ac:dyDescent="0.35">
      <c r="A6272" s="8" t="s">
        <v>16973</v>
      </c>
      <c r="B6272" s="9" t="s">
        <v>6</v>
      </c>
      <c r="C6272" s="9" t="s">
        <v>16974</v>
      </c>
      <c r="D6272" s="9" t="s">
        <v>16975</v>
      </c>
      <c r="E6272" s="10" t="s">
        <v>9</v>
      </c>
      <c r="F6272" s="19" t="str" cm="1">
        <f t="array" ref="F6272">IFERROR(_xlfn.XLOOKUP($A6272,netflixPart2!$A:$A,_xlfn.CHOOSECOLS(netflixPart2!$A:$F,_xlfn.XMATCH(netflixPart1!F$1,netflixPart2!$A$1:$F$1))),"Missing")</f>
        <v>2/28/2019</v>
      </c>
      <c r="G6272" s="26" cm="1">
        <f t="array" ref="G6272">DATE(IFERROR(_xlfn.XLOOKUP($A6272,netflixPart2!$A:$A,_xlfn.CHOOSECOLS(netflixPart2!$A:$F,_xlfn.XMATCH(netflixPart1!G$1,netflixPart2!$A$1:$F$1))),"Missing"),1,1)</f>
        <v>42370</v>
      </c>
      <c r="H6272" s="19" t="str" cm="1">
        <f t="array" ref="H6272">IFERROR(_xlfn.XLOOKUP($A6272,netflixPart2!$A:$A,_xlfn.CHOOSECOLS(netflixPart2!$A:$F,_xlfn.XMATCH(netflixPart1!H$1,netflixPart2!$A$1:$F$1))),"Missing")</f>
        <v>TV-MA</v>
      </c>
      <c r="I6272" s="19" t="str" cm="1">
        <f t="array" ref="I6272">IFERROR(_xlfn.XLOOKUP($A6272,netflixPart2!$A:$A,_xlfn.CHOOSECOLS(netflixPart2!$A:$F,_xlfn.XMATCH(netflixPart1!I$1,netflixPart2!$A$1:$F$1))),"Missing")</f>
        <v>77 min</v>
      </c>
      <c r="J6272" s="19" t="str" cm="1">
        <f t="array" ref="J6272">IFERROR(_xlfn.XLOOKUP($A6272,netflixPart2!$A:$A,_xlfn.CHOOSECOLS(netflixPart2!$A:$F,_xlfn.XMATCH(netflixPart1!J$1,netflixPart2!$A$1:$F$1))),"Missing")</f>
        <v>Documentaries, Sports Movies</v>
      </c>
    </row>
    <row r="6273" spans="1:10" x14ac:dyDescent="0.35">
      <c r="A6273" s="5" t="s">
        <v>16976</v>
      </c>
      <c r="B6273" s="6" t="s">
        <v>6</v>
      </c>
      <c r="C6273" s="6" t="s">
        <v>16977</v>
      </c>
      <c r="D6273" s="6" t="s">
        <v>16978</v>
      </c>
      <c r="E6273" s="7" t="s">
        <v>9</v>
      </c>
      <c r="F6273" s="19" t="str" cm="1">
        <f t="array" ref="F6273">IFERROR(_xlfn.XLOOKUP($A6273,netflixPart2!$A:$A,_xlfn.CHOOSECOLS(netflixPart2!$A:$F,_xlfn.XMATCH(netflixPart1!F$1,netflixPart2!$A$1:$F$1))),"Missing")</f>
        <v>07/01/2018</v>
      </c>
      <c r="G6273" s="26" cm="1">
        <f t="array" ref="G6273">DATE(IFERROR(_xlfn.XLOOKUP($A6273,netflixPart2!$A:$A,_xlfn.CHOOSECOLS(netflixPart2!$A:$F,_xlfn.XMATCH(netflixPart1!G$1,netflixPart2!$A$1:$F$1))),"Missing"),1,1)</f>
        <v>42736</v>
      </c>
      <c r="H6273" s="19" t="str" cm="1">
        <f t="array" ref="H6273">IFERROR(_xlfn.XLOOKUP($A6273,netflixPart2!$A:$A,_xlfn.CHOOSECOLS(netflixPart2!$A:$F,_xlfn.XMATCH(netflixPart1!H$1,netflixPart2!$A$1:$F$1))),"Missing")</f>
        <v>TV-14</v>
      </c>
      <c r="I6273" s="19" t="str" cm="1">
        <f t="array" ref="I6273">IFERROR(_xlfn.XLOOKUP($A6273,netflixPart2!$A:$A,_xlfn.CHOOSECOLS(netflixPart2!$A:$F,_xlfn.XMATCH(netflixPart1!I$1,netflixPart2!$A$1:$F$1))),"Missing")</f>
        <v>120 min</v>
      </c>
      <c r="J6273" s="19" t="str" cm="1">
        <f t="array" ref="J6273">IFERROR(_xlfn.XLOOKUP($A6273,netflixPart2!$A:$A,_xlfn.CHOOSECOLS(netflixPart2!$A:$F,_xlfn.XMATCH(netflixPart1!J$1,netflixPart2!$A$1:$F$1))),"Missing")</f>
        <v>Documentaries, Sports Movies</v>
      </c>
    </row>
    <row r="6274" spans="1:10" x14ac:dyDescent="0.35">
      <c r="A6274" s="8" t="s">
        <v>16979</v>
      </c>
      <c r="B6274" s="9" t="s">
        <v>6</v>
      </c>
      <c r="C6274" s="9" t="s">
        <v>16980</v>
      </c>
      <c r="D6274" s="9" t="s">
        <v>16981</v>
      </c>
      <c r="E6274" s="10" t="s">
        <v>893</v>
      </c>
      <c r="F6274" s="19" t="str" cm="1">
        <f t="array" ref="F6274">IFERROR(_xlfn.XLOOKUP($A6274,netflixPart2!$A:$A,_xlfn.CHOOSECOLS(netflixPart2!$A:$F,_xlfn.XMATCH(netflixPart1!F$1,netflixPart2!$A$1:$F$1))),"Missing")</f>
        <v>01/01/2018</v>
      </c>
      <c r="G6274" s="26" cm="1">
        <f t="array" ref="G6274">DATE(IFERROR(_xlfn.XLOOKUP($A6274,netflixPart2!$A:$A,_xlfn.CHOOSECOLS(netflixPart2!$A:$F,_xlfn.XMATCH(netflixPart1!G$1,netflixPart2!$A$1:$F$1))),"Missing"),1,1)</f>
        <v>42370</v>
      </c>
      <c r="H6274" s="19" t="str" cm="1">
        <f t="array" ref="H6274">IFERROR(_xlfn.XLOOKUP($A6274,netflixPart2!$A:$A,_xlfn.CHOOSECOLS(netflixPart2!$A:$F,_xlfn.XMATCH(netflixPart1!H$1,netflixPart2!$A$1:$F$1))),"Missing")</f>
        <v>TV-MA</v>
      </c>
      <c r="I6274" s="19" t="str" cm="1">
        <f t="array" ref="I6274">IFERROR(_xlfn.XLOOKUP($A6274,netflixPart2!$A:$A,_xlfn.CHOOSECOLS(netflixPart2!$A:$F,_xlfn.XMATCH(netflixPart1!I$1,netflixPart2!$A$1:$F$1))),"Missing")</f>
        <v>102 min</v>
      </c>
      <c r="J6274" s="19" t="str" cm="1">
        <f t="array" ref="J6274">IFERROR(_xlfn.XLOOKUP($A6274,netflixPart2!$A:$A,_xlfn.CHOOSECOLS(netflixPart2!$A:$F,_xlfn.XMATCH(netflixPart1!J$1,netflixPart2!$A$1:$F$1))),"Missing")</f>
        <v>Dramas, Independent Movies, International Movies</v>
      </c>
    </row>
    <row r="6275" spans="1:10" x14ac:dyDescent="0.35">
      <c r="A6275" s="5" t="s">
        <v>16982</v>
      </c>
      <c r="B6275" s="6" t="s">
        <v>6</v>
      </c>
      <c r="C6275" s="6" t="s">
        <v>16983</v>
      </c>
      <c r="D6275" s="6" t="s">
        <v>16984</v>
      </c>
      <c r="E6275" s="7" t="s">
        <v>28</v>
      </c>
      <c r="F6275" s="19" t="str" cm="1">
        <f t="array" ref="F6275">IFERROR(_xlfn.XLOOKUP($A6275,netflixPart2!$A:$A,_xlfn.CHOOSECOLS(netflixPart2!$A:$F,_xlfn.XMATCH(netflixPart1!F$1,netflixPart2!$A$1:$F$1))),"Missing")</f>
        <v>1/16/2017</v>
      </c>
      <c r="G6275" s="26" cm="1">
        <f t="array" ref="G6275">DATE(IFERROR(_xlfn.XLOOKUP($A6275,netflixPart2!$A:$A,_xlfn.CHOOSECOLS(netflixPart2!$A:$F,_xlfn.XMATCH(netflixPart1!G$1,netflixPart2!$A$1:$F$1))),"Missing"),1,1)</f>
        <v>42370</v>
      </c>
      <c r="H6275" s="19" t="str" cm="1">
        <f t="array" ref="H6275">IFERROR(_xlfn.XLOOKUP($A6275,netflixPart2!$A:$A,_xlfn.CHOOSECOLS(netflixPart2!$A:$F,_xlfn.XMATCH(netflixPart1!H$1,netflixPart2!$A$1:$F$1))),"Missing")</f>
        <v>TV-MA</v>
      </c>
      <c r="I6275" s="19" t="str" cm="1">
        <f t="array" ref="I6275">IFERROR(_xlfn.XLOOKUP($A6275,netflixPart2!$A:$A,_xlfn.CHOOSECOLS(netflixPart2!$A:$F,_xlfn.XMATCH(netflixPart1!I$1,netflixPart2!$A$1:$F$1))),"Missing")</f>
        <v>90 min</v>
      </c>
      <c r="J6275" s="19" t="str" cm="1">
        <f t="array" ref="J6275">IFERROR(_xlfn.XLOOKUP($A6275,netflixPart2!$A:$A,_xlfn.CHOOSECOLS(netflixPart2!$A:$F,_xlfn.XMATCH(netflixPart1!J$1,netflixPart2!$A$1:$F$1))),"Missing")</f>
        <v>Horror Movies, International Movies</v>
      </c>
    </row>
    <row r="6276" spans="1:10" x14ac:dyDescent="0.35">
      <c r="A6276" s="8" t="s">
        <v>16985</v>
      </c>
      <c r="B6276" s="9" t="s">
        <v>6</v>
      </c>
      <c r="C6276" s="9" t="s">
        <v>16986</v>
      </c>
      <c r="D6276" s="9" t="s">
        <v>16987</v>
      </c>
      <c r="E6276" s="10" t="s">
        <v>4425</v>
      </c>
      <c r="F6276" s="19" t="str" cm="1">
        <f t="array" ref="F6276">IFERROR(_xlfn.XLOOKUP($A6276,netflixPart2!$A:$A,_xlfn.CHOOSECOLS(netflixPart2!$A:$F,_xlfn.XMATCH(netflixPart1!F$1,netflixPart2!$A$1:$F$1))),"Missing")</f>
        <v>2/26/2018</v>
      </c>
      <c r="G6276" s="26" cm="1">
        <f t="array" ref="G6276">DATE(IFERROR(_xlfn.XLOOKUP($A6276,netflixPart2!$A:$A,_xlfn.CHOOSECOLS(netflixPart2!$A:$F,_xlfn.XMATCH(netflixPart1!G$1,netflixPart2!$A$1:$F$1))),"Missing"),1,1)</f>
        <v>42370</v>
      </c>
      <c r="H6276" s="19" t="str" cm="1">
        <f t="array" ref="H6276">IFERROR(_xlfn.XLOOKUP($A6276,netflixPart2!$A:$A,_xlfn.CHOOSECOLS(netflixPart2!$A:$F,_xlfn.XMATCH(netflixPart1!H$1,netflixPart2!$A$1:$F$1))),"Missing")</f>
        <v>TV-MA</v>
      </c>
      <c r="I6276" s="19" t="str" cm="1">
        <f t="array" ref="I6276">IFERROR(_xlfn.XLOOKUP($A6276,netflixPart2!$A:$A,_xlfn.CHOOSECOLS(netflixPart2!$A:$F,_xlfn.XMATCH(netflixPart1!I$1,netflixPart2!$A$1:$F$1))),"Missing")</f>
        <v>92 min</v>
      </c>
      <c r="J6276" s="19" t="str" cm="1">
        <f t="array" ref="J6276">IFERROR(_xlfn.XLOOKUP($A6276,netflixPart2!$A:$A,_xlfn.CHOOSECOLS(netflixPart2!$A:$F,_xlfn.XMATCH(netflixPart1!J$1,netflixPart2!$A$1:$F$1))),"Missing")</f>
        <v>Horror Movies, Independent Movies, Sci-Fi &amp; Fantasy</v>
      </c>
    </row>
    <row r="6277" spans="1:10" x14ac:dyDescent="0.35">
      <c r="A6277" s="5" t="s">
        <v>16988</v>
      </c>
      <c r="B6277" s="6" t="s">
        <v>6</v>
      </c>
      <c r="C6277" s="6" t="s">
        <v>16989</v>
      </c>
      <c r="D6277" s="6" t="s">
        <v>16990</v>
      </c>
      <c r="E6277" s="7" t="s">
        <v>897</v>
      </c>
      <c r="F6277" s="19" t="str" cm="1">
        <f t="array" ref="F6277">IFERROR(_xlfn.XLOOKUP($A6277,netflixPart2!$A:$A,_xlfn.CHOOSECOLS(netflixPart2!$A:$F,_xlfn.XMATCH(netflixPart1!F$1,netflixPart2!$A$1:$F$1))),"Missing")</f>
        <v>6/13/2019</v>
      </c>
      <c r="G6277" s="26" cm="1">
        <f t="array" ref="G6277">DATE(IFERROR(_xlfn.XLOOKUP($A6277,netflixPart2!$A:$A,_xlfn.CHOOSECOLS(netflixPart2!$A:$F,_xlfn.XMATCH(netflixPart1!G$1,netflixPart2!$A$1:$F$1))),"Missing"),1,1)</f>
        <v>40544</v>
      </c>
      <c r="H6277" s="19" t="str" cm="1">
        <f t="array" ref="H6277">IFERROR(_xlfn.XLOOKUP($A6277,netflixPart2!$A:$A,_xlfn.CHOOSECOLS(netflixPart2!$A:$F,_xlfn.XMATCH(netflixPart1!H$1,netflixPart2!$A$1:$F$1))),"Missing")</f>
        <v>TV-14</v>
      </c>
      <c r="I6277" s="19" t="str" cm="1">
        <f t="array" ref="I6277">IFERROR(_xlfn.XLOOKUP($A6277,netflixPart2!$A:$A,_xlfn.CHOOSECOLS(netflixPart2!$A:$F,_xlfn.XMATCH(netflixPart1!I$1,netflixPart2!$A$1:$F$1))),"Missing")</f>
        <v>93 min</v>
      </c>
      <c r="J6277" s="19" t="str" cm="1">
        <f t="array" ref="J6277">IFERROR(_xlfn.XLOOKUP($A6277,netflixPart2!$A:$A,_xlfn.CHOOSECOLS(netflixPart2!$A:$F,_xlfn.XMATCH(netflixPart1!J$1,netflixPart2!$A$1:$F$1))),"Missing")</f>
        <v>Dramas, International Movies, Romantic Movies</v>
      </c>
    </row>
    <row r="6278" spans="1:10" x14ac:dyDescent="0.35">
      <c r="A6278" s="8" t="s">
        <v>16991</v>
      </c>
      <c r="B6278" s="9" t="s">
        <v>6</v>
      </c>
      <c r="C6278" s="9" t="s">
        <v>16992</v>
      </c>
      <c r="D6278" s="9" t="s">
        <v>3633</v>
      </c>
      <c r="E6278" s="10" t="s">
        <v>9</v>
      </c>
      <c r="F6278" s="19" t="str" cm="1">
        <f t="array" ref="F6278">IFERROR(_xlfn.XLOOKUP($A6278,netflixPart2!$A:$A,_xlfn.CHOOSECOLS(netflixPart2!$A:$F,_xlfn.XMATCH(netflixPart1!F$1,netflixPart2!$A$1:$F$1))),"Missing")</f>
        <v>01/01/2020</v>
      </c>
      <c r="G6278" s="26" cm="1">
        <f t="array" ref="G6278">DATE(IFERROR(_xlfn.XLOOKUP($A6278,netflixPart2!$A:$A,_xlfn.CHOOSECOLS(netflixPart2!$A:$F,_xlfn.XMATCH(netflixPart1!G$1,netflixPart2!$A$1:$F$1))),"Missing"),1,1)</f>
        <v>37257</v>
      </c>
      <c r="H6278" s="19" t="str" cm="1">
        <f t="array" ref="H6278">IFERROR(_xlfn.XLOOKUP($A6278,netflixPart2!$A:$A,_xlfn.CHOOSECOLS(netflixPart2!$A:$F,_xlfn.XMATCH(netflixPart1!H$1,netflixPart2!$A$1:$F$1))),"Missing")</f>
        <v>PG-13</v>
      </c>
      <c r="I6278" s="19" t="str" cm="1">
        <f t="array" ref="I6278">IFERROR(_xlfn.XLOOKUP($A6278,netflixPart2!$A:$A,_xlfn.CHOOSECOLS(netflixPart2!$A:$F,_xlfn.XMATCH(netflixPart1!I$1,netflixPart2!$A$1:$F$1))),"Missing")</f>
        <v>116 min</v>
      </c>
      <c r="J6278" s="19" t="str" cm="1">
        <f t="array" ref="J6278">IFERROR(_xlfn.XLOOKUP($A6278,netflixPart2!$A:$A,_xlfn.CHOOSECOLS(netflixPart2!$A:$F,_xlfn.XMATCH(netflixPart1!J$1,netflixPart2!$A$1:$F$1))),"Missing")</f>
        <v>Horror Movies, Thrillers</v>
      </c>
    </row>
    <row r="6279" spans="1:10" x14ac:dyDescent="0.35">
      <c r="A6279" s="5" t="s">
        <v>16993</v>
      </c>
      <c r="B6279" s="6" t="s">
        <v>6</v>
      </c>
      <c r="C6279" s="6" t="s">
        <v>16994</v>
      </c>
      <c r="D6279" s="6" t="s">
        <v>16995</v>
      </c>
      <c r="E6279" s="7" t="s">
        <v>28</v>
      </c>
      <c r="F6279" s="19" t="str" cm="1">
        <f t="array" ref="F6279">IFERROR(_xlfn.XLOOKUP($A6279,netflixPart2!$A:$A,_xlfn.CHOOSECOLS(netflixPart2!$A:$F,_xlfn.XMATCH(netflixPart1!F$1,netflixPart2!$A$1:$F$1))),"Missing")</f>
        <v>3/16/2017</v>
      </c>
      <c r="G6279" s="26" cm="1">
        <f t="array" ref="G6279">DATE(IFERROR(_xlfn.XLOOKUP($A6279,netflixPart2!$A:$A,_xlfn.CHOOSECOLS(netflixPart2!$A:$F,_xlfn.XMATCH(netflixPart1!G$1,netflixPart2!$A$1:$F$1))),"Missing"),1,1)</f>
        <v>41640</v>
      </c>
      <c r="H6279" s="19" t="str" cm="1">
        <f t="array" ref="H6279">IFERROR(_xlfn.XLOOKUP($A6279,netflixPart2!$A:$A,_xlfn.CHOOSECOLS(netflixPart2!$A:$F,_xlfn.XMATCH(netflixPart1!H$1,netflixPart2!$A$1:$F$1))),"Missing")</f>
        <v>R</v>
      </c>
      <c r="I6279" s="19" t="str" cm="1">
        <f t="array" ref="I6279">IFERROR(_xlfn.XLOOKUP($A6279,netflixPart2!$A:$A,_xlfn.CHOOSECOLS(netflixPart2!$A:$F,_xlfn.XMATCH(netflixPart1!I$1,netflixPart2!$A$1:$F$1))),"Missing")</f>
        <v>107 min</v>
      </c>
      <c r="J6279" s="19" t="str" cm="1">
        <f t="array" ref="J6279">IFERROR(_xlfn.XLOOKUP($A6279,netflixPart2!$A:$A,_xlfn.CHOOSECOLS(netflixPart2!$A:$F,_xlfn.XMATCH(netflixPart1!J$1,netflixPart2!$A$1:$F$1))),"Missing")</f>
        <v>Dramas, International Movies</v>
      </c>
    </row>
    <row r="6280" spans="1:10" x14ac:dyDescent="0.35">
      <c r="A6280" s="8" t="s">
        <v>16996</v>
      </c>
      <c r="B6280" s="9" t="s">
        <v>6</v>
      </c>
      <c r="C6280" s="9" t="s">
        <v>16997</v>
      </c>
      <c r="D6280" s="9" t="s">
        <v>16998</v>
      </c>
      <c r="E6280" s="10" t="s">
        <v>9</v>
      </c>
      <c r="F6280" s="19" t="str" cm="1">
        <f t="array" ref="F6280">IFERROR(_xlfn.XLOOKUP($A6280,netflixPart2!$A:$A,_xlfn.CHOOSECOLS(netflixPart2!$A:$F,_xlfn.XMATCH(netflixPart1!F$1,netflixPart2!$A$1:$F$1))),"Missing")</f>
        <v>1/14/2017</v>
      </c>
      <c r="G6280" s="26" cm="1">
        <f t="array" ref="G6280">DATE(IFERROR(_xlfn.XLOOKUP($A6280,netflixPart2!$A:$A,_xlfn.CHOOSECOLS(netflixPart2!$A:$F,_xlfn.XMATCH(netflixPart1!G$1,netflixPart2!$A$1:$F$1))),"Missing"),1,1)</f>
        <v>42370</v>
      </c>
      <c r="H6280" s="19" t="str" cm="1">
        <f t="array" ref="H6280">IFERROR(_xlfn.XLOOKUP($A6280,netflixPart2!$A:$A,_xlfn.CHOOSECOLS(netflixPart2!$A:$F,_xlfn.XMATCH(netflixPart1!H$1,netflixPart2!$A$1:$F$1))),"Missing")</f>
        <v>NR</v>
      </c>
      <c r="I6280" s="19" t="str" cm="1">
        <f t="array" ref="I6280">IFERROR(_xlfn.XLOOKUP($A6280,netflixPart2!$A:$A,_xlfn.CHOOSECOLS(netflixPart2!$A:$F,_xlfn.XMATCH(netflixPart1!I$1,netflixPart2!$A$1:$F$1))),"Missing")</f>
        <v>87 min</v>
      </c>
      <c r="J6280" s="19" t="str" cm="1">
        <f t="array" ref="J6280">IFERROR(_xlfn.XLOOKUP($A6280,netflixPart2!$A:$A,_xlfn.CHOOSECOLS(netflixPart2!$A:$F,_xlfn.XMATCH(netflixPart1!J$1,netflixPart2!$A$1:$F$1))),"Missing")</f>
        <v>Dramas, Independent Movies</v>
      </c>
    </row>
    <row r="6281" spans="1:10" x14ac:dyDescent="0.35">
      <c r="A6281" s="5" t="s">
        <v>16999</v>
      </c>
      <c r="B6281" s="6" t="s">
        <v>6</v>
      </c>
      <c r="C6281" s="6" t="s">
        <v>17000</v>
      </c>
      <c r="D6281" s="6" t="s">
        <v>17001</v>
      </c>
      <c r="E6281" s="7" t="s">
        <v>9</v>
      </c>
      <c r="F6281" s="19" t="str" cm="1">
        <f t="array" ref="F6281">IFERROR(_xlfn.XLOOKUP($A6281,netflixPart2!$A:$A,_xlfn.CHOOSECOLS(netflixPart2!$A:$F,_xlfn.XMATCH(netflixPart1!F$1,netflixPart2!$A$1:$F$1))),"Missing")</f>
        <v>09/01/2018</v>
      </c>
      <c r="G6281" s="26" cm="1">
        <f t="array" ref="G6281">DATE(IFERROR(_xlfn.XLOOKUP($A6281,netflixPart2!$A:$A,_xlfn.CHOOSECOLS(netflixPart2!$A:$F,_xlfn.XMATCH(netflixPart1!G$1,netflixPart2!$A$1:$F$1))),"Missing"),1,1)</f>
        <v>34335</v>
      </c>
      <c r="H6281" s="19" t="str" cm="1">
        <f t="array" ref="H6281">IFERROR(_xlfn.XLOOKUP($A6281,netflixPart2!$A:$A,_xlfn.CHOOSECOLS(netflixPart2!$A:$F,_xlfn.XMATCH(netflixPart1!H$1,netflixPart2!$A$1:$F$1))),"Missing")</f>
        <v>PG-13</v>
      </c>
      <c r="I6281" s="19" t="str" cm="1">
        <f t="array" ref="I6281">IFERROR(_xlfn.XLOOKUP($A6281,netflixPart2!$A:$A,_xlfn.CHOOSECOLS(netflixPart2!$A:$F,_xlfn.XMATCH(netflixPart1!I$1,netflixPart2!$A$1:$F$1))),"Missing")</f>
        <v>111 min</v>
      </c>
      <c r="J6281" s="19" t="str" cm="1">
        <f t="array" ref="J6281">IFERROR(_xlfn.XLOOKUP($A6281,netflixPart2!$A:$A,_xlfn.CHOOSECOLS(netflixPart2!$A:$F,_xlfn.XMATCH(netflixPart1!J$1,netflixPart2!$A$1:$F$1))),"Missing")</f>
        <v>Action &amp; Adventure</v>
      </c>
    </row>
    <row r="6282" spans="1:10" x14ac:dyDescent="0.35">
      <c r="A6282" s="8" t="s">
        <v>17002</v>
      </c>
      <c r="B6282" s="9" t="s">
        <v>6</v>
      </c>
      <c r="C6282" s="9" t="s">
        <v>17003</v>
      </c>
      <c r="D6282" s="9" t="s">
        <v>3682</v>
      </c>
      <c r="E6282" s="10" t="s">
        <v>28</v>
      </c>
      <c r="F6282" s="19" t="str" cm="1">
        <f t="array" ref="F6282">IFERROR(_xlfn.XLOOKUP($A6282,netflixPart2!$A:$A,_xlfn.CHOOSECOLS(netflixPart2!$A:$F,_xlfn.XMATCH(netflixPart1!F$1,netflixPart2!$A$1:$F$1))),"Missing")</f>
        <v>3/22/2019</v>
      </c>
      <c r="G6282" s="26" cm="1">
        <f t="array" ref="G6282">DATE(IFERROR(_xlfn.XLOOKUP($A6282,netflixPart2!$A:$A,_xlfn.CHOOSECOLS(netflixPart2!$A:$F,_xlfn.XMATCH(netflixPart1!G$1,netflixPart2!$A$1:$F$1))),"Missing"),1,1)</f>
        <v>42370</v>
      </c>
      <c r="H6282" s="19" t="str" cm="1">
        <f t="array" ref="H6282">IFERROR(_xlfn.XLOOKUP($A6282,netflixPart2!$A:$A,_xlfn.CHOOSECOLS(netflixPart2!$A:$F,_xlfn.XMATCH(netflixPart1!H$1,netflixPart2!$A$1:$F$1))),"Missing")</f>
        <v>TV-MA</v>
      </c>
      <c r="I6282" s="19" t="str" cm="1">
        <f t="array" ref="I6282">IFERROR(_xlfn.XLOOKUP($A6282,netflixPart2!$A:$A,_xlfn.CHOOSECOLS(netflixPart2!$A:$F,_xlfn.XMATCH(netflixPart1!I$1,netflixPart2!$A$1:$F$1))),"Missing")</f>
        <v>101 min</v>
      </c>
      <c r="J6282" s="19" t="str" cm="1">
        <f t="array" ref="J6282">IFERROR(_xlfn.XLOOKUP($A6282,netflixPart2!$A:$A,_xlfn.CHOOSECOLS(netflixPart2!$A:$F,_xlfn.XMATCH(netflixPart1!J$1,netflixPart2!$A$1:$F$1))),"Missing")</f>
        <v>Documentaries, International Movies, Music &amp; Musicals</v>
      </c>
    </row>
    <row r="6283" spans="1:10" x14ac:dyDescent="0.35">
      <c r="A6283" s="5" t="s">
        <v>17004</v>
      </c>
      <c r="B6283" s="6" t="s">
        <v>6</v>
      </c>
      <c r="C6283" s="6" t="s">
        <v>17005</v>
      </c>
      <c r="D6283" s="6" t="s">
        <v>17006</v>
      </c>
      <c r="E6283" s="7" t="s">
        <v>9</v>
      </c>
      <c r="F6283" s="19" t="str" cm="1">
        <f t="array" ref="F6283">IFERROR(_xlfn.XLOOKUP($A6283,netflixPart2!$A:$A,_xlfn.CHOOSECOLS(netflixPart2!$A:$F,_xlfn.XMATCH(netflixPart1!F$1,netflixPart2!$A$1:$F$1))),"Missing")</f>
        <v>04/01/2020</v>
      </c>
      <c r="G6283" s="26" cm="1">
        <f t="array" ref="G6283">DATE(IFERROR(_xlfn.XLOOKUP($A6283,netflixPart2!$A:$A,_xlfn.CHOOSECOLS(netflixPart2!$A:$F,_xlfn.XMATCH(netflixPart1!G$1,netflixPart2!$A$1:$F$1))),"Missing"),1,1)</f>
        <v>40544</v>
      </c>
      <c r="H6283" s="19" t="str" cm="1">
        <f t="array" ref="H6283">IFERROR(_xlfn.XLOOKUP($A6283,netflixPart2!$A:$A,_xlfn.CHOOSECOLS(netflixPart2!$A:$F,_xlfn.XMATCH(netflixPart1!H$1,netflixPart2!$A$1:$F$1))),"Missing")</f>
        <v>PG-13</v>
      </c>
      <c r="I6283" s="19" t="str" cm="1">
        <f t="array" ref="I6283">IFERROR(_xlfn.XLOOKUP($A6283,netflixPart2!$A:$A,_xlfn.CHOOSECOLS(netflixPart2!$A:$F,_xlfn.XMATCH(netflixPart1!I$1,netflixPart2!$A$1:$F$1))),"Missing")</f>
        <v>91 min</v>
      </c>
      <c r="J6283" s="19" t="str" cm="1">
        <f t="array" ref="J6283">IFERROR(_xlfn.XLOOKUP($A6283,netflixPart2!$A:$A,_xlfn.CHOOSECOLS(netflixPart2!$A:$F,_xlfn.XMATCH(netflixPart1!J$1,netflixPart2!$A$1:$F$1))),"Missing")</f>
        <v>Thrillers</v>
      </c>
    </row>
    <row r="6284" spans="1:10" x14ac:dyDescent="0.35">
      <c r="A6284" s="8" t="s">
        <v>17007</v>
      </c>
      <c r="B6284" s="9" t="s">
        <v>6</v>
      </c>
      <c r="C6284" s="9" t="s">
        <v>17008</v>
      </c>
      <c r="D6284" s="9" t="s">
        <v>7058</v>
      </c>
      <c r="E6284" s="10" t="s">
        <v>504</v>
      </c>
      <c r="F6284" s="19" t="str" cm="1">
        <f t="array" ref="F6284">IFERROR(_xlfn.XLOOKUP($A6284,netflixPart2!$A:$A,_xlfn.CHOOSECOLS(netflixPart2!$A:$F,_xlfn.XMATCH(netflixPart1!F$1,netflixPart2!$A$1:$F$1))),"Missing")</f>
        <v>7/19/2018</v>
      </c>
      <c r="G6284" s="26" cm="1">
        <f t="array" ref="G6284">DATE(IFERROR(_xlfn.XLOOKUP($A6284,netflixPart2!$A:$A,_xlfn.CHOOSECOLS(netflixPart2!$A:$F,_xlfn.XMATCH(netflixPart1!G$1,netflixPart2!$A$1:$F$1))),"Missing"),1,1)</f>
        <v>41640</v>
      </c>
      <c r="H6284" s="19" t="str" cm="1">
        <f t="array" ref="H6284">IFERROR(_xlfn.XLOOKUP($A6284,netflixPart2!$A:$A,_xlfn.CHOOSECOLS(netflixPart2!$A:$F,_xlfn.XMATCH(netflixPart1!H$1,netflixPart2!$A$1:$F$1))),"Missing")</f>
        <v>R</v>
      </c>
      <c r="I6284" s="19" t="str" cm="1">
        <f t="array" ref="I6284">IFERROR(_xlfn.XLOOKUP($A6284,netflixPart2!$A:$A,_xlfn.CHOOSECOLS(netflixPart2!$A:$F,_xlfn.XMATCH(netflixPart1!I$1,netflixPart2!$A$1:$F$1))),"Missing")</f>
        <v>103 min</v>
      </c>
      <c r="J6284" s="19" t="str" cm="1">
        <f t="array" ref="J6284">IFERROR(_xlfn.XLOOKUP($A6284,netflixPart2!$A:$A,_xlfn.CHOOSECOLS(netflixPart2!$A:$F,_xlfn.XMATCH(netflixPart1!J$1,netflixPart2!$A$1:$F$1))),"Missing")</f>
        <v>International Movies, Thrillers</v>
      </c>
    </row>
    <row r="6285" spans="1:10" x14ac:dyDescent="0.35">
      <c r="A6285" s="5" t="s">
        <v>17009</v>
      </c>
      <c r="B6285" s="6" t="s">
        <v>6</v>
      </c>
      <c r="C6285" s="6" t="s">
        <v>17010</v>
      </c>
      <c r="D6285" s="6" t="s">
        <v>17011</v>
      </c>
      <c r="E6285" s="7" t="s">
        <v>9</v>
      </c>
      <c r="F6285" s="19" t="str" cm="1">
        <f t="array" ref="F6285">IFERROR(_xlfn.XLOOKUP($A6285,netflixPart2!$A:$A,_xlfn.CHOOSECOLS(netflixPart2!$A:$F,_xlfn.XMATCH(netflixPart1!F$1,netflixPart2!$A$1:$F$1))),"Missing")</f>
        <v>12/06/2019</v>
      </c>
      <c r="G6285" s="26" cm="1">
        <f t="array" ref="G6285">DATE(IFERROR(_xlfn.XLOOKUP($A6285,netflixPart2!$A:$A,_xlfn.CHOOSECOLS(netflixPart2!$A:$F,_xlfn.XMATCH(netflixPart1!G$1,netflixPart2!$A$1:$F$1))),"Missing"),1,1)</f>
        <v>40544</v>
      </c>
      <c r="H6285" s="19" t="str" cm="1">
        <f t="array" ref="H6285">IFERROR(_xlfn.XLOOKUP($A6285,netflixPart2!$A:$A,_xlfn.CHOOSECOLS(netflixPart2!$A:$F,_xlfn.XMATCH(netflixPart1!H$1,netflixPart2!$A$1:$F$1))),"Missing")</f>
        <v>R</v>
      </c>
      <c r="I6285" s="19" t="str" cm="1">
        <f t="array" ref="I6285">IFERROR(_xlfn.XLOOKUP($A6285,netflixPart2!$A:$A,_xlfn.CHOOSECOLS(netflixPart2!$A:$F,_xlfn.XMATCH(netflixPart1!I$1,netflixPart2!$A$1:$F$1))),"Missing")</f>
        <v>120 min</v>
      </c>
      <c r="J6285" s="19" t="str" cm="1">
        <f t="array" ref="J6285">IFERROR(_xlfn.XLOOKUP($A6285,netflixPart2!$A:$A,_xlfn.CHOOSECOLS(netflixPart2!$A:$F,_xlfn.XMATCH(netflixPart1!J$1,netflixPart2!$A$1:$F$1))),"Missing")</f>
        <v>Comedies, Dramas</v>
      </c>
    </row>
    <row r="6286" spans="1:10" x14ac:dyDescent="0.35">
      <c r="A6286" s="8" t="s">
        <v>17012</v>
      </c>
      <c r="B6286" s="9" t="s">
        <v>6</v>
      </c>
      <c r="C6286" s="9" t="s">
        <v>17013</v>
      </c>
      <c r="D6286" s="9" t="s">
        <v>17014</v>
      </c>
      <c r="E6286" s="10" t="s">
        <v>9</v>
      </c>
      <c r="F6286" s="19" t="str" cm="1">
        <f t="array" ref="F6286">IFERROR(_xlfn.XLOOKUP($A6286,netflixPart2!$A:$A,_xlfn.CHOOSECOLS(netflixPart2!$A:$F,_xlfn.XMATCH(netflixPart1!F$1,netflixPart2!$A$1:$F$1))),"Missing")</f>
        <v>09/08/2017</v>
      </c>
      <c r="G6286" s="26" cm="1">
        <f t="array" ref="G6286">DATE(IFERROR(_xlfn.XLOOKUP($A6286,netflixPart2!$A:$A,_xlfn.CHOOSECOLS(netflixPart2!$A:$F,_xlfn.XMATCH(netflixPart1!G$1,netflixPart2!$A$1:$F$1))),"Missing"),1,1)</f>
        <v>42005</v>
      </c>
      <c r="H6286" s="19" t="str" cm="1">
        <f t="array" ref="H6286">IFERROR(_xlfn.XLOOKUP($A6286,netflixPart2!$A:$A,_xlfn.CHOOSECOLS(netflixPart2!$A:$F,_xlfn.XMATCH(netflixPart1!H$1,netflixPart2!$A$1:$F$1))),"Missing")</f>
        <v>R</v>
      </c>
      <c r="I6286" s="19" t="str" cm="1">
        <f t="array" ref="I6286">IFERROR(_xlfn.XLOOKUP($A6286,netflixPart2!$A:$A,_xlfn.CHOOSECOLS(netflixPart2!$A:$F,_xlfn.XMATCH(netflixPart1!I$1,netflixPart2!$A$1:$F$1))),"Missing")</f>
        <v>90 min</v>
      </c>
      <c r="J6286" s="19" t="str" cm="1">
        <f t="array" ref="J6286">IFERROR(_xlfn.XLOOKUP($A6286,netflixPart2!$A:$A,_xlfn.CHOOSECOLS(netflixPart2!$A:$F,_xlfn.XMATCH(netflixPart1!J$1,netflixPart2!$A$1:$F$1))),"Missing")</f>
        <v>Dramas, Independent Movies</v>
      </c>
    </row>
    <row r="6287" spans="1:10" x14ac:dyDescent="0.35">
      <c r="A6287" s="5" t="s">
        <v>17015</v>
      </c>
      <c r="B6287" s="6" t="s">
        <v>6</v>
      </c>
      <c r="C6287" s="6" t="s">
        <v>17016</v>
      </c>
      <c r="D6287" s="6" t="s">
        <v>17017</v>
      </c>
      <c r="E6287" s="7" t="s">
        <v>7370</v>
      </c>
      <c r="F6287" s="19" t="str" cm="1">
        <f t="array" ref="F6287">IFERROR(_xlfn.XLOOKUP($A6287,netflixPart2!$A:$A,_xlfn.CHOOSECOLS(netflixPart2!$A:$F,_xlfn.XMATCH(netflixPart1!F$1,netflixPart2!$A$1:$F$1))),"Missing")</f>
        <v>03/02/2017</v>
      </c>
      <c r="G6287" s="26" cm="1">
        <f t="array" ref="G6287">DATE(IFERROR(_xlfn.XLOOKUP($A6287,netflixPart2!$A:$A,_xlfn.CHOOSECOLS(netflixPart2!$A:$F,_xlfn.XMATCH(netflixPart1!G$1,netflixPart2!$A$1:$F$1))),"Missing"),1,1)</f>
        <v>41640</v>
      </c>
      <c r="H6287" s="19" t="str" cm="1">
        <f t="array" ref="H6287">IFERROR(_xlfn.XLOOKUP($A6287,netflixPart2!$A:$A,_xlfn.CHOOSECOLS(netflixPart2!$A:$F,_xlfn.XMATCH(netflixPart1!H$1,netflixPart2!$A$1:$F$1))),"Missing")</f>
        <v>R</v>
      </c>
      <c r="I6287" s="19" t="str" cm="1">
        <f t="array" ref="I6287">IFERROR(_xlfn.XLOOKUP($A6287,netflixPart2!$A:$A,_xlfn.CHOOSECOLS(netflixPart2!$A:$F,_xlfn.XMATCH(netflixPart1!I$1,netflixPart2!$A$1:$F$1))),"Missing")</f>
        <v>92 min</v>
      </c>
      <c r="J6287" s="19" t="str" cm="1">
        <f t="array" ref="J6287">IFERROR(_xlfn.XLOOKUP($A6287,netflixPart2!$A:$A,_xlfn.CHOOSECOLS(netflixPart2!$A:$F,_xlfn.XMATCH(netflixPart1!J$1,netflixPart2!$A$1:$F$1))),"Missing")</f>
        <v>Dramas, Independent Movies, International Movies</v>
      </c>
    </row>
    <row r="6288" spans="1:10" x14ac:dyDescent="0.35">
      <c r="A6288" s="8" t="s">
        <v>17018</v>
      </c>
      <c r="B6288" s="9" t="s">
        <v>6</v>
      </c>
      <c r="C6288" s="9" t="s">
        <v>17019</v>
      </c>
      <c r="D6288" s="9" t="s">
        <v>4789</v>
      </c>
      <c r="E6288" s="10" t="s">
        <v>504</v>
      </c>
      <c r="F6288" s="19" t="str" cm="1">
        <f t="array" ref="F6288">IFERROR(_xlfn.XLOOKUP($A6288,netflixPart2!$A:$A,_xlfn.CHOOSECOLS(netflixPart2!$A:$F,_xlfn.XMATCH(netflixPart1!F$1,netflixPart2!$A$1:$F$1))),"Missing")</f>
        <v>4/26/2019</v>
      </c>
      <c r="G6288" s="26" cm="1">
        <f t="array" ref="G6288">DATE(IFERROR(_xlfn.XLOOKUP($A6288,netflixPart2!$A:$A,_xlfn.CHOOSECOLS(netflixPart2!$A:$F,_xlfn.XMATCH(netflixPart1!G$1,netflixPart2!$A$1:$F$1))),"Missing"),1,1)</f>
        <v>40909</v>
      </c>
      <c r="H6288" s="19" t="str" cm="1">
        <f t="array" ref="H6288">IFERROR(_xlfn.XLOOKUP($A6288,netflixPart2!$A:$A,_xlfn.CHOOSECOLS(netflixPart2!$A:$F,_xlfn.XMATCH(netflixPart1!H$1,netflixPart2!$A$1:$F$1))),"Missing")</f>
        <v>PG-13</v>
      </c>
      <c r="I6288" s="19" t="str" cm="1">
        <f t="array" ref="I6288">IFERROR(_xlfn.XLOOKUP($A6288,netflixPart2!$A:$A,_xlfn.CHOOSECOLS(netflixPart2!$A:$F,_xlfn.XMATCH(netflixPart1!I$1,netflixPart2!$A$1:$F$1))),"Missing")</f>
        <v>99 min</v>
      </c>
      <c r="J6288" s="19" t="str" cm="1">
        <f t="array" ref="J6288">IFERROR(_xlfn.XLOOKUP($A6288,netflixPart2!$A:$A,_xlfn.CHOOSECOLS(netflixPart2!$A:$F,_xlfn.XMATCH(netflixPart1!J$1,netflixPart2!$A$1:$F$1))),"Missing")</f>
        <v>Comedies, Dramas, Independent Movies</v>
      </c>
    </row>
    <row r="6289" spans="1:10" x14ac:dyDescent="0.35">
      <c r="A6289" s="5" t="s">
        <v>17020</v>
      </c>
      <c r="B6289" s="6" t="s">
        <v>6</v>
      </c>
      <c r="C6289" s="6" t="s">
        <v>17021</v>
      </c>
      <c r="D6289" s="6" t="s">
        <v>16709</v>
      </c>
      <c r="E6289" s="7" t="s">
        <v>39</v>
      </c>
      <c r="F6289" s="19" t="str" cm="1">
        <f t="array" ref="F6289">IFERROR(_xlfn.XLOOKUP($A6289,netflixPart2!$A:$A,_xlfn.CHOOSECOLS(netflixPart2!$A:$F,_xlfn.XMATCH(netflixPart1!F$1,netflixPart2!$A$1:$F$1))),"Missing")</f>
        <v>11/28/2019</v>
      </c>
      <c r="G6289" s="26" cm="1">
        <f t="array" ref="G6289">DATE(IFERROR(_xlfn.XLOOKUP($A6289,netflixPart2!$A:$A,_xlfn.CHOOSECOLS(netflixPart2!$A:$F,_xlfn.XMATCH(netflixPart1!G$1,netflixPart2!$A$1:$F$1))),"Missing"),1,1)</f>
        <v>36892</v>
      </c>
      <c r="H6289" s="19" t="str" cm="1">
        <f t="array" ref="H6289">IFERROR(_xlfn.XLOOKUP($A6289,netflixPart2!$A:$A,_xlfn.CHOOSECOLS(netflixPart2!$A:$F,_xlfn.XMATCH(netflixPart1!H$1,netflixPart2!$A$1:$F$1))),"Missing")</f>
        <v>R</v>
      </c>
      <c r="I6289" s="19" t="str" cm="1">
        <f t="array" ref="I6289">IFERROR(_xlfn.XLOOKUP($A6289,netflixPart2!$A:$A,_xlfn.CHOOSECOLS(netflixPart2!$A:$F,_xlfn.XMATCH(netflixPart1!I$1,netflixPart2!$A$1:$F$1))),"Missing")</f>
        <v>124 min</v>
      </c>
      <c r="J6289" s="19" t="str" cm="1">
        <f t="array" ref="J6289">IFERROR(_xlfn.XLOOKUP($A6289,netflixPart2!$A:$A,_xlfn.CHOOSECOLS(netflixPart2!$A:$F,_xlfn.XMATCH(netflixPart1!J$1,netflixPart2!$A$1:$F$1))),"Missing")</f>
        <v>Dramas, Thrillers</v>
      </c>
    </row>
    <row r="6290" spans="1:10" x14ac:dyDescent="0.35">
      <c r="A6290" s="8" t="s">
        <v>17022</v>
      </c>
      <c r="B6290" s="9" t="s">
        <v>6</v>
      </c>
      <c r="C6290" s="9" t="s">
        <v>17023</v>
      </c>
      <c r="D6290" s="9" t="s">
        <v>14819</v>
      </c>
      <c r="E6290" s="10" t="s">
        <v>9</v>
      </c>
      <c r="F6290" s="19" t="str" cm="1">
        <f t="array" ref="F6290">IFERROR(_xlfn.XLOOKUP($A6290,netflixPart2!$A:$A,_xlfn.CHOOSECOLS(netflixPart2!$A:$F,_xlfn.XMATCH(netflixPart1!F$1,netflixPart2!$A$1:$F$1))),"Missing")</f>
        <v>11/08/2018</v>
      </c>
      <c r="G6290" s="26" cm="1">
        <f t="array" ref="G6290">DATE(IFERROR(_xlfn.XLOOKUP($A6290,netflixPart2!$A:$A,_xlfn.CHOOSECOLS(netflixPart2!$A:$F,_xlfn.XMATCH(netflixPart1!G$1,netflixPart2!$A$1:$F$1))),"Missing"),1,1)</f>
        <v>42005</v>
      </c>
      <c r="H6290" s="19" t="str" cm="1">
        <f t="array" ref="H6290">IFERROR(_xlfn.XLOOKUP($A6290,netflixPart2!$A:$A,_xlfn.CHOOSECOLS(netflixPart2!$A:$F,_xlfn.XMATCH(netflixPart1!H$1,netflixPart2!$A$1:$F$1))),"Missing")</f>
        <v>PG-13</v>
      </c>
      <c r="I6290" s="19" t="str" cm="1">
        <f t="array" ref="I6290">IFERROR(_xlfn.XLOOKUP($A6290,netflixPart2!$A:$A,_xlfn.CHOOSECOLS(netflixPart2!$A:$F,_xlfn.XMATCH(netflixPart1!I$1,netflixPart2!$A$1:$F$1))),"Missing")</f>
        <v>111 min</v>
      </c>
      <c r="J6290" s="19" t="str" cm="1">
        <f t="array" ref="J6290">IFERROR(_xlfn.XLOOKUP($A6290,netflixPart2!$A:$A,_xlfn.CHOOSECOLS(netflixPart2!$A:$F,_xlfn.XMATCH(netflixPart1!J$1,netflixPart2!$A$1:$F$1))),"Missing")</f>
        <v>Dramas</v>
      </c>
    </row>
    <row r="6291" spans="1:10" x14ac:dyDescent="0.35">
      <c r="A6291" s="5" t="s">
        <v>17024</v>
      </c>
      <c r="B6291" s="6" t="s">
        <v>6</v>
      </c>
      <c r="C6291" s="6" t="s">
        <v>17025</v>
      </c>
      <c r="D6291" s="6" t="s">
        <v>17026</v>
      </c>
      <c r="E6291" s="7" t="s">
        <v>9</v>
      </c>
      <c r="F6291" s="19" t="str" cm="1">
        <f t="array" ref="F6291">IFERROR(_xlfn.XLOOKUP($A6291,netflixPart2!$A:$A,_xlfn.CHOOSECOLS(netflixPart2!$A:$F,_xlfn.XMATCH(netflixPart1!F$1,netflixPart2!$A$1:$F$1))),"Missing")</f>
        <v>04/01/2018</v>
      </c>
      <c r="G6291" s="26" cm="1">
        <f t="array" ref="G6291">DATE(IFERROR(_xlfn.XLOOKUP($A6291,netflixPart2!$A:$A,_xlfn.CHOOSECOLS(netflixPart2!$A:$F,_xlfn.XMATCH(netflixPart1!G$1,netflixPart2!$A$1:$F$1))),"Missing"),1,1)</f>
        <v>42370</v>
      </c>
      <c r="H6291" s="19" t="str" cm="1">
        <f t="array" ref="H6291">IFERROR(_xlfn.XLOOKUP($A6291,netflixPart2!$A:$A,_xlfn.CHOOSECOLS(netflixPart2!$A:$F,_xlfn.XMATCH(netflixPart1!H$1,netflixPart2!$A$1:$F$1))),"Missing")</f>
        <v>TV-G</v>
      </c>
      <c r="I6291" s="19" t="str" cm="1">
        <f t="array" ref="I6291">IFERROR(_xlfn.XLOOKUP($A6291,netflixPart2!$A:$A,_xlfn.CHOOSECOLS(netflixPart2!$A:$F,_xlfn.XMATCH(netflixPart1!I$1,netflixPart2!$A$1:$F$1))),"Missing")</f>
        <v>32 min</v>
      </c>
      <c r="J6291" s="19" t="str" cm="1">
        <f t="array" ref="J6291">IFERROR(_xlfn.XLOOKUP($A6291,netflixPart2!$A:$A,_xlfn.CHOOSECOLS(netflixPart2!$A:$F,_xlfn.XMATCH(netflixPart1!J$1,netflixPart2!$A$1:$F$1))),"Missing")</f>
        <v>Documentaries</v>
      </c>
    </row>
    <row r="6292" spans="1:10" x14ac:dyDescent="0.35">
      <c r="A6292" s="8" t="s">
        <v>17027</v>
      </c>
      <c r="B6292" s="9" t="s">
        <v>6</v>
      </c>
      <c r="C6292" s="9" t="s">
        <v>17028</v>
      </c>
      <c r="D6292" s="9" t="s">
        <v>17029</v>
      </c>
      <c r="E6292" s="10" t="s">
        <v>9</v>
      </c>
      <c r="F6292" s="19" t="str" cm="1">
        <f t="array" ref="F6292">IFERROR(_xlfn.XLOOKUP($A6292,netflixPart2!$A:$A,_xlfn.CHOOSECOLS(netflixPart2!$A:$F,_xlfn.XMATCH(netflixPart1!F$1,netflixPart2!$A$1:$F$1))),"Missing")</f>
        <v>12/27/2019</v>
      </c>
      <c r="G6292" s="26" cm="1">
        <f t="array" ref="G6292">DATE(IFERROR(_xlfn.XLOOKUP($A6292,netflixPart2!$A:$A,_xlfn.CHOOSECOLS(netflixPart2!$A:$F,_xlfn.XMATCH(netflixPart1!G$1,netflixPart2!$A$1:$F$1))),"Missing"),1,1)</f>
        <v>43466</v>
      </c>
      <c r="H6292" s="19" t="str" cm="1">
        <f t="array" ref="H6292">IFERROR(_xlfn.XLOOKUP($A6292,netflixPart2!$A:$A,_xlfn.CHOOSECOLS(netflixPart2!$A:$F,_xlfn.XMATCH(netflixPart1!H$1,netflixPart2!$A$1:$F$1))),"Missing")</f>
        <v>PG</v>
      </c>
      <c r="I6292" s="19" t="str" cm="1">
        <f t="array" ref="I6292">IFERROR(_xlfn.XLOOKUP($A6292,netflixPart2!$A:$A,_xlfn.CHOOSECOLS(netflixPart2!$A:$F,_xlfn.XMATCH(netflixPart1!I$1,netflixPart2!$A$1:$F$1))),"Missing")</f>
        <v>86 min</v>
      </c>
      <c r="J6292" s="19" t="str" cm="1">
        <f t="array" ref="J6292">IFERROR(_xlfn.XLOOKUP($A6292,netflixPart2!$A:$A,_xlfn.CHOOSECOLS(netflixPart2!$A:$F,_xlfn.XMATCH(netflixPart1!J$1,netflixPart2!$A$1:$F$1))),"Missing")</f>
        <v>Children &amp; Family Movies, Comedies</v>
      </c>
    </row>
    <row r="6293" spans="1:10" x14ac:dyDescent="0.35">
      <c r="A6293" s="5" t="s">
        <v>17030</v>
      </c>
      <c r="B6293" s="6" t="s">
        <v>6</v>
      </c>
      <c r="C6293" s="6" t="s">
        <v>17031</v>
      </c>
      <c r="D6293" s="6" t="s">
        <v>3509</v>
      </c>
      <c r="E6293" s="7" t="s">
        <v>9</v>
      </c>
      <c r="F6293" s="19" t="str" cm="1">
        <f t="array" ref="F6293">IFERROR(_xlfn.XLOOKUP($A6293,netflixPart2!$A:$A,_xlfn.CHOOSECOLS(netflixPart2!$A:$F,_xlfn.XMATCH(netflixPart1!F$1,netflixPart2!$A$1:$F$1))),"Missing")</f>
        <v>4/14/2017</v>
      </c>
      <c r="G6293" s="26" cm="1">
        <f t="array" ref="G6293">DATE(IFERROR(_xlfn.XLOOKUP($A6293,netflixPart2!$A:$A,_xlfn.CHOOSECOLS(netflixPart2!$A:$F,_xlfn.XMATCH(netflixPart1!G$1,netflixPart2!$A$1:$F$1))),"Missing"),1,1)</f>
        <v>41640</v>
      </c>
      <c r="H6293" s="19" t="str" cm="1">
        <f t="array" ref="H6293">IFERROR(_xlfn.XLOOKUP($A6293,netflixPart2!$A:$A,_xlfn.CHOOSECOLS(netflixPart2!$A:$F,_xlfn.XMATCH(netflixPart1!H$1,netflixPart2!$A$1:$F$1))),"Missing")</f>
        <v>R</v>
      </c>
      <c r="I6293" s="19" t="str" cm="1">
        <f t="array" ref="I6293">IFERROR(_xlfn.XLOOKUP($A6293,netflixPart2!$A:$A,_xlfn.CHOOSECOLS(netflixPart2!$A:$F,_xlfn.XMATCH(netflixPart1!I$1,netflixPart2!$A$1:$F$1))),"Missing")</f>
        <v>104 min</v>
      </c>
      <c r="J6293" s="19" t="str" cm="1">
        <f t="array" ref="J6293">IFERROR(_xlfn.XLOOKUP($A6293,netflixPart2!$A:$A,_xlfn.CHOOSECOLS(netflixPart2!$A:$F,_xlfn.XMATCH(netflixPart1!J$1,netflixPart2!$A$1:$F$1))),"Missing")</f>
        <v>Documentaries</v>
      </c>
    </row>
    <row r="6294" spans="1:10" x14ac:dyDescent="0.35">
      <c r="A6294" s="8" t="s">
        <v>17032</v>
      </c>
      <c r="B6294" s="9" t="s">
        <v>6</v>
      </c>
      <c r="C6294" s="9" t="s">
        <v>17033</v>
      </c>
      <c r="D6294" s="9" t="s">
        <v>6844</v>
      </c>
      <c r="E6294" s="10" t="s">
        <v>35</v>
      </c>
      <c r="F6294" s="19" t="str" cm="1">
        <f t="array" ref="F6294">IFERROR(_xlfn.XLOOKUP($A6294,netflixPart2!$A:$A,_xlfn.CHOOSECOLS(netflixPart2!$A:$F,_xlfn.XMATCH(netflixPart1!F$1,netflixPart2!$A$1:$F$1))),"Missing")</f>
        <v>03/01/2018</v>
      </c>
      <c r="G6294" s="26" cm="1">
        <f t="array" ref="G6294">DATE(IFERROR(_xlfn.XLOOKUP($A6294,netflixPart2!$A:$A,_xlfn.CHOOSECOLS(netflixPart2!$A:$F,_xlfn.XMATCH(netflixPart1!G$1,netflixPart2!$A$1:$F$1))),"Missing"),1,1)</f>
        <v>41640</v>
      </c>
      <c r="H6294" s="19" t="str" cm="1">
        <f t="array" ref="H6294">IFERROR(_xlfn.XLOOKUP($A6294,netflixPart2!$A:$A,_xlfn.CHOOSECOLS(netflixPart2!$A:$F,_xlfn.XMATCH(netflixPart1!H$1,netflixPart2!$A$1:$F$1))),"Missing")</f>
        <v>TV-MA</v>
      </c>
      <c r="I6294" s="19" t="str" cm="1">
        <f t="array" ref="I6294">IFERROR(_xlfn.XLOOKUP($A6294,netflixPart2!$A:$A,_xlfn.CHOOSECOLS(netflixPart2!$A:$F,_xlfn.XMATCH(netflixPart1!I$1,netflixPart2!$A$1:$F$1))),"Missing")</f>
        <v>123 min</v>
      </c>
      <c r="J6294" s="19" t="str" cm="1">
        <f t="array" ref="J6294">IFERROR(_xlfn.XLOOKUP($A6294,netflixPart2!$A:$A,_xlfn.CHOOSECOLS(netflixPart2!$A:$F,_xlfn.XMATCH(netflixPart1!J$1,netflixPart2!$A$1:$F$1))),"Missing")</f>
        <v>Comedies, International Movies, Music &amp; Musicals</v>
      </c>
    </row>
    <row r="6295" spans="1:10" x14ac:dyDescent="0.35">
      <c r="A6295" s="5" t="s">
        <v>17034</v>
      </c>
      <c r="B6295" s="6" t="s">
        <v>11</v>
      </c>
      <c r="C6295" s="6" t="s">
        <v>17035</v>
      </c>
      <c r="D6295" s="6" t="s">
        <v>48</v>
      </c>
      <c r="E6295" s="7" t="s">
        <v>9</v>
      </c>
      <c r="F6295" s="19" t="str" cm="1">
        <f t="array" ref="F6295">IFERROR(_xlfn.XLOOKUP($A6295,netflixPart2!$A:$A,_xlfn.CHOOSECOLS(netflixPart2!$A:$F,_xlfn.XMATCH(netflixPart1!F$1,netflixPart2!$A$1:$F$1))),"Missing")</f>
        <v>1/18/2019</v>
      </c>
      <c r="G6295" s="26" cm="1">
        <f t="array" ref="G6295">DATE(IFERROR(_xlfn.XLOOKUP($A6295,netflixPart2!$A:$A,_xlfn.CHOOSECOLS(netflixPart2!$A:$F,_xlfn.XMATCH(netflixPart1!G$1,netflixPart2!$A$1:$F$1))),"Missing"),1,1)</f>
        <v>42736</v>
      </c>
      <c r="H6295" s="19" t="str" cm="1">
        <f t="array" ref="H6295">IFERROR(_xlfn.XLOOKUP($A6295,netflixPart2!$A:$A,_xlfn.CHOOSECOLS(netflixPart2!$A:$F,_xlfn.XMATCH(netflixPart1!H$1,netflixPart2!$A$1:$F$1))),"Missing")</f>
        <v>TV-PG</v>
      </c>
      <c r="I6295" s="19" t="str" cm="1">
        <f t="array" ref="I6295">IFERROR(_xlfn.XLOOKUP($A6295,netflixPart2!$A:$A,_xlfn.CHOOSECOLS(netflixPart2!$A:$F,_xlfn.XMATCH(netflixPart1!I$1,netflixPart2!$A$1:$F$1))),"Missing")</f>
        <v>1 Season</v>
      </c>
      <c r="J6295" s="19" t="str" cm="1">
        <f t="array" ref="J6295">IFERROR(_xlfn.XLOOKUP($A6295,netflixPart2!$A:$A,_xlfn.CHOOSECOLS(netflixPart2!$A:$F,_xlfn.XMATCH(netflixPart1!J$1,netflixPart2!$A$1:$F$1))),"Missing")</f>
        <v>Docuseries</v>
      </c>
    </row>
    <row r="6296" spans="1:10" x14ac:dyDescent="0.35">
      <c r="A6296" s="8" t="s">
        <v>17036</v>
      </c>
      <c r="B6296" s="9" t="s">
        <v>6</v>
      </c>
      <c r="C6296" s="9" t="s">
        <v>17037</v>
      </c>
      <c r="D6296" s="9" t="s">
        <v>17038</v>
      </c>
      <c r="E6296" s="10" t="s">
        <v>9</v>
      </c>
      <c r="F6296" s="19" t="str" cm="1">
        <f t="array" ref="F6296">IFERROR(_xlfn.XLOOKUP($A6296,netflixPart2!$A:$A,_xlfn.CHOOSECOLS(netflixPart2!$A:$F,_xlfn.XMATCH(netflixPart1!F$1,netflixPart2!$A$1:$F$1))),"Missing")</f>
        <v>06/01/2020</v>
      </c>
      <c r="G6296" s="26" cm="1">
        <f t="array" ref="G6296">DATE(IFERROR(_xlfn.XLOOKUP($A6296,netflixPart2!$A:$A,_xlfn.CHOOSECOLS(netflixPart2!$A:$F,_xlfn.XMATCH(netflixPart1!G$1,netflixPart2!$A$1:$F$1))),"Missing"),1,1)</f>
        <v>42736</v>
      </c>
      <c r="H6296" s="19" t="str" cm="1">
        <f t="array" ref="H6296">IFERROR(_xlfn.XLOOKUP($A6296,netflixPart2!$A:$A,_xlfn.CHOOSECOLS(netflixPart2!$A:$F,_xlfn.XMATCH(netflixPart1!H$1,netflixPart2!$A$1:$F$1))),"Missing")</f>
        <v>TV-MA</v>
      </c>
      <c r="I6296" s="19" t="str" cm="1">
        <f t="array" ref="I6296">IFERROR(_xlfn.XLOOKUP($A6296,netflixPart2!$A:$A,_xlfn.CHOOSECOLS(netflixPart2!$A:$F,_xlfn.XMATCH(netflixPart1!I$1,netflixPart2!$A$1:$F$1))),"Missing")</f>
        <v>105 min</v>
      </c>
      <c r="J6296" s="19" t="str" cm="1">
        <f t="array" ref="J6296">IFERROR(_xlfn.XLOOKUP($A6296,netflixPart2!$A:$A,_xlfn.CHOOSECOLS(netflixPart2!$A:$F,_xlfn.XMATCH(netflixPart1!J$1,netflixPart2!$A$1:$F$1))),"Missing")</f>
        <v>Dramas</v>
      </c>
    </row>
    <row r="6297" spans="1:10" x14ac:dyDescent="0.35">
      <c r="A6297" s="5" t="s">
        <v>17039</v>
      </c>
      <c r="B6297" s="6" t="s">
        <v>6</v>
      </c>
      <c r="C6297" s="6" t="s">
        <v>17040</v>
      </c>
      <c r="D6297" s="6" t="s">
        <v>15834</v>
      </c>
      <c r="E6297" s="7" t="s">
        <v>584</v>
      </c>
      <c r="F6297" s="19" t="str" cm="1">
        <f t="array" ref="F6297">IFERROR(_xlfn.XLOOKUP($A6297,netflixPart2!$A:$A,_xlfn.CHOOSECOLS(netflixPart2!$A:$F,_xlfn.XMATCH(netflixPart1!F$1,netflixPart2!$A$1:$F$1))),"Missing")</f>
        <v>11/13/2020</v>
      </c>
      <c r="G6297" s="26" cm="1">
        <f t="array" ref="G6297">DATE(IFERROR(_xlfn.XLOOKUP($A6297,netflixPart2!$A:$A,_xlfn.CHOOSECOLS(netflixPart2!$A:$F,_xlfn.XMATCH(netflixPart1!G$1,netflixPart2!$A$1:$F$1))),"Missing"),1,1)</f>
        <v>20090</v>
      </c>
      <c r="H6297" s="19" t="str" cm="1">
        <f t="array" ref="H6297">IFERROR(_xlfn.XLOOKUP($A6297,netflixPart2!$A:$A,_xlfn.CHOOSECOLS(netflixPart2!$A:$F,_xlfn.XMATCH(netflixPart1!H$1,netflixPart2!$A$1:$F$1))),"Missing")</f>
        <v>TV-14</v>
      </c>
      <c r="I6297" s="19" t="str" cm="1">
        <f t="array" ref="I6297">IFERROR(_xlfn.XLOOKUP($A6297,netflixPart2!$A:$A,_xlfn.CHOOSECOLS(netflixPart2!$A:$F,_xlfn.XMATCH(netflixPart1!I$1,netflixPart2!$A$1:$F$1))),"Missing")</f>
        <v>97 min</v>
      </c>
      <c r="J6297" s="19" t="str" cm="1">
        <f t="array" ref="J6297">IFERROR(_xlfn.XLOOKUP($A6297,netflixPart2!$A:$A,_xlfn.CHOOSECOLS(netflixPart2!$A:$F,_xlfn.XMATCH(netflixPart1!J$1,netflixPart2!$A$1:$F$1))),"Missing")</f>
        <v>Classic Movies, Comedies, Independent Movies</v>
      </c>
    </row>
    <row r="6298" spans="1:10" x14ac:dyDescent="0.35">
      <c r="A6298" s="8" t="s">
        <v>17041</v>
      </c>
      <c r="B6298" s="9" t="s">
        <v>6</v>
      </c>
      <c r="C6298" s="9" t="s">
        <v>17042</v>
      </c>
      <c r="D6298" s="9" t="s">
        <v>17043</v>
      </c>
      <c r="E6298" s="10" t="s">
        <v>9</v>
      </c>
      <c r="F6298" s="19" t="str" cm="1">
        <f t="array" ref="F6298">IFERROR(_xlfn.XLOOKUP($A6298,netflixPart2!$A:$A,_xlfn.CHOOSECOLS(netflixPart2!$A:$F,_xlfn.XMATCH(netflixPart1!F$1,netflixPart2!$A$1:$F$1))),"Missing")</f>
        <v>7/13/2018</v>
      </c>
      <c r="G6298" s="26" cm="1">
        <f t="array" ref="G6298">DATE(IFERROR(_xlfn.XLOOKUP($A6298,netflixPart2!$A:$A,_xlfn.CHOOSECOLS(netflixPart2!$A:$F,_xlfn.XMATCH(netflixPart1!G$1,netflixPart2!$A$1:$F$1))),"Missing"),1,1)</f>
        <v>41640</v>
      </c>
      <c r="H6298" s="19" t="str" cm="1">
        <f t="array" ref="H6298">IFERROR(_xlfn.XLOOKUP($A6298,netflixPart2!$A:$A,_xlfn.CHOOSECOLS(netflixPart2!$A:$F,_xlfn.XMATCH(netflixPart1!H$1,netflixPart2!$A$1:$F$1))),"Missing")</f>
        <v>PG-13</v>
      </c>
      <c r="I6298" s="19" t="str" cm="1">
        <f t="array" ref="I6298">IFERROR(_xlfn.XLOOKUP($A6298,netflixPart2!$A:$A,_xlfn.CHOOSECOLS(netflixPart2!$A:$F,_xlfn.XMATCH(netflixPart1!I$1,netflixPart2!$A$1:$F$1))),"Missing")</f>
        <v>97 min</v>
      </c>
      <c r="J6298" s="19" t="str" cm="1">
        <f t="array" ref="J6298">IFERROR(_xlfn.XLOOKUP($A6298,netflixPart2!$A:$A,_xlfn.CHOOSECOLS(netflixPart2!$A:$F,_xlfn.XMATCH(netflixPart1!J$1,netflixPart2!$A$1:$F$1))),"Missing")</f>
        <v>Sci-Fi &amp; Fantasy, Thrillers</v>
      </c>
    </row>
    <row r="6299" spans="1:10" x14ac:dyDescent="0.35">
      <c r="A6299" s="5" t="s">
        <v>17044</v>
      </c>
      <c r="B6299" s="6" t="s">
        <v>6</v>
      </c>
      <c r="C6299" s="6" t="s">
        <v>17045</v>
      </c>
      <c r="D6299" s="6" t="s">
        <v>16701</v>
      </c>
      <c r="E6299" s="7" t="s">
        <v>966</v>
      </c>
      <c r="F6299" s="19" t="str" cm="1">
        <f t="array" ref="F6299">IFERROR(_xlfn.XLOOKUP($A6299,netflixPart2!$A:$A,_xlfn.CHOOSECOLS(netflixPart2!$A:$F,_xlfn.XMATCH(netflixPart1!F$1,netflixPart2!$A$1:$F$1))),"Missing")</f>
        <v>1/15/2017</v>
      </c>
      <c r="G6299" s="26" cm="1">
        <f t="array" ref="G6299">DATE(IFERROR(_xlfn.XLOOKUP($A6299,netflixPart2!$A:$A,_xlfn.CHOOSECOLS(netflixPart2!$A:$F,_xlfn.XMATCH(netflixPart1!G$1,netflixPart2!$A$1:$F$1))),"Missing"),1,1)</f>
        <v>42005</v>
      </c>
      <c r="H6299" s="19" t="str" cm="1">
        <f t="array" ref="H6299">IFERROR(_xlfn.XLOOKUP($A6299,netflixPart2!$A:$A,_xlfn.CHOOSECOLS(netflixPart2!$A:$F,_xlfn.XMATCH(netflixPart1!H$1,netflixPart2!$A$1:$F$1))),"Missing")</f>
        <v>NR</v>
      </c>
      <c r="I6299" s="19" t="str" cm="1">
        <f t="array" ref="I6299">IFERROR(_xlfn.XLOOKUP($A6299,netflixPart2!$A:$A,_xlfn.CHOOSECOLS(netflixPart2!$A:$F,_xlfn.XMATCH(netflixPart1!I$1,netflixPart2!$A$1:$F$1))),"Missing")</f>
        <v>90 min</v>
      </c>
      <c r="J6299" s="19" t="str" cm="1">
        <f t="array" ref="J6299">IFERROR(_xlfn.XLOOKUP($A6299,netflixPart2!$A:$A,_xlfn.CHOOSECOLS(netflixPart2!$A:$F,_xlfn.XMATCH(netflixPart1!J$1,netflixPart2!$A$1:$F$1))),"Missing")</f>
        <v>Horror Movies, Independent Movies, International Movies</v>
      </c>
    </row>
    <row r="6300" spans="1:10" x14ac:dyDescent="0.35">
      <c r="A6300" s="8" t="s">
        <v>17046</v>
      </c>
      <c r="B6300" s="9" t="s">
        <v>6</v>
      </c>
      <c r="C6300" s="9" t="s">
        <v>17047</v>
      </c>
      <c r="D6300" s="9" t="s">
        <v>17048</v>
      </c>
      <c r="E6300" s="10" t="s">
        <v>1532</v>
      </c>
      <c r="F6300" s="19" t="str" cm="1">
        <f t="array" ref="F6300">IFERROR(_xlfn.XLOOKUP($A6300,netflixPart2!$A:$A,_xlfn.CHOOSECOLS(netflixPart2!$A:$F,_xlfn.XMATCH(netflixPart1!F$1,netflixPart2!$A$1:$F$1))),"Missing")</f>
        <v>9/28/2018</v>
      </c>
      <c r="G6300" s="26" cm="1">
        <f t="array" ref="G6300">DATE(IFERROR(_xlfn.XLOOKUP($A6300,netflixPart2!$A:$A,_xlfn.CHOOSECOLS(netflixPart2!$A:$F,_xlfn.XMATCH(netflixPart1!G$1,netflixPart2!$A$1:$F$1))),"Missing"),1,1)</f>
        <v>41275</v>
      </c>
      <c r="H6300" s="19" t="str" cm="1">
        <f t="array" ref="H6300">IFERROR(_xlfn.XLOOKUP($A6300,netflixPart2!$A:$A,_xlfn.CHOOSECOLS(netflixPart2!$A:$F,_xlfn.XMATCH(netflixPart1!H$1,netflixPart2!$A$1:$F$1))),"Missing")</f>
        <v>TV-14</v>
      </c>
      <c r="I6300" s="19" t="str" cm="1">
        <f t="array" ref="I6300">IFERROR(_xlfn.XLOOKUP($A6300,netflixPart2!$A:$A,_xlfn.CHOOSECOLS(netflixPart2!$A:$F,_xlfn.XMATCH(netflixPart1!I$1,netflixPart2!$A$1:$F$1))),"Missing")</f>
        <v>163 min</v>
      </c>
      <c r="J6300" s="19" t="str" cm="1">
        <f t="array" ref="J6300">IFERROR(_xlfn.XLOOKUP($A6300,netflixPart2!$A:$A,_xlfn.CHOOSECOLS(netflixPart2!$A:$F,_xlfn.XMATCH(netflixPart1!J$1,netflixPart2!$A$1:$F$1))),"Missing")</f>
        <v>Dramas, International Movies, Romantic Movies</v>
      </c>
    </row>
    <row r="6301" spans="1:10" x14ac:dyDescent="0.35">
      <c r="A6301" s="5" t="s">
        <v>17049</v>
      </c>
      <c r="B6301" s="6" t="s">
        <v>6</v>
      </c>
      <c r="C6301" s="6" t="s">
        <v>17050</v>
      </c>
      <c r="D6301" s="6" t="s">
        <v>1898</v>
      </c>
      <c r="E6301" s="7" t="s">
        <v>9</v>
      </c>
      <c r="F6301" s="19" t="str" cm="1">
        <f t="array" ref="F6301">IFERROR(_xlfn.XLOOKUP($A6301,netflixPart2!$A:$A,_xlfn.CHOOSECOLS(netflixPart2!$A:$F,_xlfn.XMATCH(netflixPart1!F$1,netflixPart2!$A$1:$F$1))),"Missing")</f>
        <v>04/01/2020</v>
      </c>
      <c r="G6301" s="26" cm="1">
        <f t="array" ref="G6301">DATE(IFERROR(_xlfn.XLOOKUP($A6301,netflixPart2!$A:$A,_xlfn.CHOOSECOLS(netflixPart2!$A:$F,_xlfn.XMATCH(netflixPart1!G$1,netflixPart2!$A$1:$F$1))),"Missing"),1,1)</f>
        <v>40179</v>
      </c>
      <c r="H6301" s="19" t="str" cm="1">
        <f t="array" ref="H6301">IFERROR(_xlfn.XLOOKUP($A6301,netflixPart2!$A:$A,_xlfn.CHOOSECOLS(netflixPart2!$A:$F,_xlfn.XMATCH(netflixPart1!H$1,netflixPart2!$A$1:$F$1))),"Missing")</f>
        <v>PG-13</v>
      </c>
      <c r="I6301" s="19" t="str" cm="1">
        <f t="array" ref="I6301">IFERROR(_xlfn.XLOOKUP($A6301,netflixPart2!$A:$A,_xlfn.CHOOSECOLS(netflixPart2!$A:$F,_xlfn.XMATCH(netflixPart1!I$1,netflixPart2!$A$1:$F$1))),"Missing")</f>
        <v>121 min</v>
      </c>
      <c r="J6301" s="19" t="str" cm="1">
        <f t="array" ref="J6301">IFERROR(_xlfn.XLOOKUP($A6301,netflixPart2!$A:$A,_xlfn.CHOOSECOLS(netflixPart2!$A:$F,_xlfn.XMATCH(netflixPart1!J$1,netflixPart2!$A$1:$F$1))),"Missing")</f>
        <v>Dramas</v>
      </c>
    </row>
    <row r="6302" spans="1:10" x14ac:dyDescent="0.35">
      <c r="A6302" s="8" t="s">
        <v>17051</v>
      </c>
      <c r="B6302" s="9" t="s">
        <v>6</v>
      </c>
      <c r="C6302" s="9" t="s">
        <v>17052</v>
      </c>
      <c r="D6302" s="9" t="s">
        <v>2097</v>
      </c>
      <c r="E6302" s="10" t="s">
        <v>9</v>
      </c>
      <c r="F6302" s="19" t="str" cm="1">
        <f t="array" ref="F6302">IFERROR(_xlfn.XLOOKUP($A6302,netflixPart2!$A:$A,_xlfn.CHOOSECOLS(netflixPart2!$A:$F,_xlfn.XMATCH(netflixPart1!F$1,netflixPart2!$A$1:$F$1))),"Missing")</f>
        <v>06/01/2019</v>
      </c>
      <c r="G6302" s="26" cm="1">
        <f t="array" ref="G6302">DATE(IFERROR(_xlfn.XLOOKUP($A6302,netflixPart2!$A:$A,_xlfn.CHOOSECOLS(netflixPart2!$A:$F,_xlfn.XMATCH(netflixPart1!G$1,netflixPart2!$A$1:$F$1))),"Missing"),1,1)</f>
        <v>42370</v>
      </c>
      <c r="H6302" s="19" t="str" cm="1">
        <f t="array" ref="H6302">IFERROR(_xlfn.XLOOKUP($A6302,netflixPart2!$A:$A,_xlfn.CHOOSECOLS(netflixPart2!$A:$F,_xlfn.XMATCH(netflixPart1!H$1,netflixPart2!$A$1:$F$1))),"Missing")</f>
        <v>PG-13</v>
      </c>
      <c r="I6302" s="19" t="str" cm="1">
        <f t="array" ref="I6302">IFERROR(_xlfn.XLOOKUP($A6302,netflixPart2!$A:$A,_xlfn.CHOOSECOLS(netflixPart2!$A:$F,_xlfn.XMATCH(netflixPart1!I$1,netflixPart2!$A$1:$F$1))),"Missing")</f>
        <v>120 min</v>
      </c>
      <c r="J6302" s="19" t="str" cm="1">
        <f t="array" ref="J6302">IFERROR(_xlfn.XLOOKUP($A6302,netflixPart2!$A:$A,_xlfn.CHOOSECOLS(netflixPart2!$A:$F,_xlfn.XMATCH(netflixPart1!J$1,netflixPart2!$A$1:$F$1))),"Missing")</f>
        <v>Action &amp; Adventure, Romantic Movies, Sci-Fi &amp; Fantasy</v>
      </c>
    </row>
    <row r="6303" spans="1:10" x14ac:dyDescent="0.35">
      <c r="A6303" s="5" t="s">
        <v>17053</v>
      </c>
      <c r="B6303" s="6" t="s">
        <v>6</v>
      </c>
      <c r="C6303" s="6" t="s">
        <v>17054</v>
      </c>
      <c r="D6303" s="6" t="s">
        <v>16554</v>
      </c>
      <c r="E6303" s="7" t="s">
        <v>9</v>
      </c>
      <c r="F6303" s="19" t="str" cm="1">
        <f t="array" ref="F6303">IFERROR(_xlfn.XLOOKUP($A6303,netflixPart2!$A:$A,_xlfn.CHOOSECOLS(netflixPart2!$A:$F,_xlfn.XMATCH(netflixPart1!F$1,netflixPart2!$A$1:$F$1))),"Missing")</f>
        <v>7/15/2018</v>
      </c>
      <c r="G6303" s="26" cm="1">
        <f t="array" ref="G6303">DATE(IFERROR(_xlfn.XLOOKUP($A6303,netflixPart2!$A:$A,_xlfn.CHOOSECOLS(netflixPart2!$A:$F,_xlfn.XMATCH(netflixPart1!G$1,netflixPart2!$A$1:$F$1))),"Missing"),1,1)</f>
        <v>41275</v>
      </c>
      <c r="H6303" s="19" t="str" cm="1">
        <f t="array" ref="H6303">IFERROR(_xlfn.XLOOKUP($A6303,netflixPart2!$A:$A,_xlfn.CHOOSECOLS(netflixPart2!$A:$F,_xlfn.XMATCH(netflixPart1!H$1,netflixPart2!$A$1:$F$1))),"Missing")</f>
        <v>R</v>
      </c>
      <c r="I6303" s="19" t="str" cm="1">
        <f t="array" ref="I6303">IFERROR(_xlfn.XLOOKUP($A6303,netflixPart2!$A:$A,_xlfn.CHOOSECOLS(netflixPart2!$A:$F,_xlfn.XMATCH(netflixPart1!I$1,netflixPart2!$A$1:$F$1))),"Missing")</f>
        <v>95 min</v>
      </c>
      <c r="J6303" s="19" t="str" cm="1">
        <f t="array" ref="J6303">IFERROR(_xlfn.XLOOKUP($A6303,netflixPart2!$A:$A,_xlfn.CHOOSECOLS(netflixPart2!$A:$F,_xlfn.XMATCH(netflixPart1!J$1,netflixPart2!$A$1:$F$1))),"Missing")</f>
        <v>Dramas, Independent Movies, Romantic Movies</v>
      </c>
    </row>
    <row r="6304" spans="1:10" x14ac:dyDescent="0.35">
      <c r="A6304" s="8" t="s">
        <v>17055</v>
      </c>
      <c r="B6304" s="9" t="s">
        <v>6</v>
      </c>
      <c r="C6304" s="9" t="s">
        <v>17056</v>
      </c>
      <c r="D6304" s="9" t="s">
        <v>17057</v>
      </c>
      <c r="E6304" s="10" t="s">
        <v>1293</v>
      </c>
      <c r="F6304" s="19" t="str" cm="1">
        <f t="array" ref="F6304">IFERROR(_xlfn.XLOOKUP($A6304,netflixPart2!$A:$A,_xlfn.CHOOSECOLS(netflixPart2!$A:$F,_xlfn.XMATCH(netflixPart1!F$1,netflixPart2!$A$1:$F$1))),"Missing")</f>
        <v>10/01/2019</v>
      </c>
      <c r="G6304" s="26" cm="1">
        <f t="array" ref="G6304">DATE(IFERROR(_xlfn.XLOOKUP($A6304,netflixPart2!$A:$A,_xlfn.CHOOSECOLS(netflixPart2!$A:$F,_xlfn.XMATCH(netflixPart1!G$1,netflixPart2!$A$1:$F$1))),"Missing"),1,1)</f>
        <v>28491</v>
      </c>
      <c r="H6304" s="19" t="str" cm="1">
        <f t="array" ref="H6304">IFERROR(_xlfn.XLOOKUP($A6304,netflixPart2!$A:$A,_xlfn.CHOOSECOLS(netflixPart2!$A:$F,_xlfn.XMATCH(netflixPart1!H$1,netflixPart2!$A$1:$F$1))),"Missing")</f>
        <v>TV-MA</v>
      </c>
      <c r="I6304" s="19" t="str" cm="1">
        <f t="array" ref="I6304">IFERROR(_xlfn.XLOOKUP($A6304,netflixPart2!$A:$A,_xlfn.CHOOSECOLS(netflixPart2!$A:$F,_xlfn.XMATCH(netflixPart1!I$1,netflixPart2!$A$1:$F$1))),"Missing")</f>
        <v>84 min</v>
      </c>
      <c r="J6304" s="19" t="str" cm="1">
        <f t="array" ref="J6304">IFERROR(_xlfn.XLOOKUP($A6304,netflixPart2!$A:$A,_xlfn.CHOOSECOLS(netflixPart2!$A:$F,_xlfn.XMATCH(netflixPart1!J$1,netflixPart2!$A$1:$F$1))),"Missing")</f>
        <v>Dramas, Independent Movies, International Movies</v>
      </c>
    </row>
    <row r="6305" spans="1:10" x14ac:dyDescent="0.35">
      <c r="A6305" s="5" t="s">
        <v>17058</v>
      </c>
      <c r="B6305" s="6" t="s">
        <v>6</v>
      </c>
      <c r="C6305" s="6" t="s">
        <v>17059</v>
      </c>
      <c r="D6305" s="6" t="s">
        <v>1122</v>
      </c>
      <c r="E6305" s="7" t="s">
        <v>9</v>
      </c>
      <c r="F6305" s="19" t="str" cm="1">
        <f t="array" ref="F6305">IFERROR(_xlfn.XLOOKUP($A6305,netflixPart2!$A:$A,_xlfn.CHOOSECOLS(netflixPart2!$A:$F,_xlfn.XMATCH(netflixPart1!F$1,netflixPart2!$A$1:$F$1))),"Missing")</f>
        <v>11/01/2020</v>
      </c>
      <c r="G6305" s="26" cm="1">
        <f t="array" ref="G6305">DATE(IFERROR(_xlfn.XLOOKUP($A6305,netflixPart2!$A:$A,_xlfn.CHOOSECOLS(netflixPart2!$A:$F,_xlfn.XMATCH(netflixPart1!G$1,netflixPart2!$A$1:$F$1))),"Missing"),1,1)</f>
        <v>40179</v>
      </c>
      <c r="H6305" s="19" t="str" cm="1">
        <f t="array" ref="H6305">IFERROR(_xlfn.XLOOKUP($A6305,netflixPart2!$A:$A,_xlfn.CHOOSECOLS(netflixPart2!$A:$F,_xlfn.XMATCH(netflixPart1!H$1,netflixPart2!$A$1:$F$1))),"Missing")</f>
        <v>PG</v>
      </c>
      <c r="I6305" s="19" t="str" cm="1">
        <f t="array" ref="I6305">IFERROR(_xlfn.XLOOKUP($A6305,netflixPart2!$A:$A,_xlfn.CHOOSECOLS(netflixPart2!$A:$F,_xlfn.XMATCH(netflixPart1!I$1,netflixPart2!$A$1:$F$1))),"Missing")</f>
        <v>94 min</v>
      </c>
      <c r="J6305" s="19" t="str" cm="1">
        <f t="array" ref="J6305">IFERROR(_xlfn.XLOOKUP($A6305,netflixPart2!$A:$A,_xlfn.CHOOSECOLS(netflixPart2!$A:$F,_xlfn.XMATCH(netflixPart1!J$1,netflixPart2!$A$1:$F$1))),"Missing")</f>
        <v>Action &amp; Adventure, Children &amp; Family Movies, Comedies</v>
      </c>
    </row>
    <row r="6306" spans="1:10" x14ac:dyDescent="0.35">
      <c r="A6306" s="8" t="s">
        <v>17060</v>
      </c>
      <c r="B6306" s="9" t="s">
        <v>6</v>
      </c>
      <c r="C6306" s="9" t="s">
        <v>17061</v>
      </c>
      <c r="D6306" s="9" t="s">
        <v>17062</v>
      </c>
      <c r="E6306" s="10" t="s">
        <v>28</v>
      </c>
      <c r="F6306" s="19" t="str" cm="1">
        <f t="array" ref="F6306">IFERROR(_xlfn.XLOOKUP($A6306,netflixPart2!$A:$A,_xlfn.CHOOSECOLS(netflixPart2!$A:$F,_xlfn.XMATCH(netflixPart1!F$1,netflixPart2!$A$1:$F$1))),"Missing")</f>
        <v>04/05/2019</v>
      </c>
      <c r="G6306" s="26" cm="1">
        <f t="array" ref="G6306">DATE(IFERROR(_xlfn.XLOOKUP($A6306,netflixPart2!$A:$A,_xlfn.CHOOSECOLS(netflixPart2!$A:$F,_xlfn.XMATCH(netflixPart1!G$1,netflixPart2!$A$1:$F$1))),"Missing"),1,1)</f>
        <v>43466</v>
      </c>
      <c r="H6306" s="19" t="str" cm="1">
        <f t="array" ref="H6306">IFERROR(_xlfn.XLOOKUP($A6306,netflixPart2!$A:$A,_xlfn.CHOOSECOLS(netflixPart2!$A:$F,_xlfn.XMATCH(netflixPart1!H$1,netflixPart2!$A$1:$F$1))),"Missing")</f>
        <v>TV-MA</v>
      </c>
      <c r="I6306" s="19" t="str" cm="1">
        <f t="array" ref="I6306">IFERROR(_xlfn.XLOOKUP($A6306,netflixPart2!$A:$A,_xlfn.CHOOSECOLS(netflixPart2!$A:$F,_xlfn.XMATCH(netflixPart1!I$1,netflixPart2!$A$1:$F$1))),"Missing")</f>
        <v>94 min</v>
      </c>
      <c r="J6306" s="19" t="str" cm="1">
        <f t="array" ref="J6306">IFERROR(_xlfn.XLOOKUP($A6306,netflixPart2!$A:$A,_xlfn.CHOOSECOLS(netflixPart2!$A:$F,_xlfn.XMATCH(netflixPart1!J$1,netflixPart2!$A$1:$F$1))),"Missing")</f>
        <v>Documentaries, International Movies</v>
      </c>
    </row>
    <row r="6307" spans="1:10" x14ac:dyDescent="0.35">
      <c r="A6307" s="5" t="s">
        <v>17063</v>
      </c>
      <c r="B6307" s="6" t="s">
        <v>6</v>
      </c>
      <c r="C6307" s="6" t="s">
        <v>17064</v>
      </c>
      <c r="D6307" s="6" t="s">
        <v>17065</v>
      </c>
      <c r="E6307" s="7" t="s">
        <v>9</v>
      </c>
      <c r="F6307" s="19" t="str" cm="1">
        <f t="array" ref="F6307">IFERROR(_xlfn.XLOOKUP($A6307,netflixPart2!$A:$A,_xlfn.CHOOSECOLS(netflixPart2!$A:$F,_xlfn.XMATCH(netflixPart1!F$1,netflixPart2!$A$1:$F$1))),"Missing")</f>
        <v>6/17/2017</v>
      </c>
      <c r="G6307" s="26" cm="1">
        <f t="array" ref="G6307">DATE(IFERROR(_xlfn.XLOOKUP($A6307,netflixPart2!$A:$A,_xlfn.CHOOSECOLS(netflixPart2!$A:$F,_xlfn.XMATCH(netflixPart1!G$1,netflixPart2!$A$1:$F$1))),"Missing"),1,1)</f>
        <v>42005</v>
      </c>
      <c r="H6307" s="19" t="str" cm="1">
        <f t="array" ref="H6307">IFERROR(_xlfn.XLOOKUP($A6307,netflixPart2!$A:$A,_xlfn.CHOOSECOLS(netflixPart2!$A:$F,_xlfn.XMATCH(netflixPart1!H$1,netflixPart2!$A$1:$F$1))),"Missing")</f>
        <v>R</v>
      </c>
      <c r="I6307" s="19" t="str" cm="1">
        <f t="array" ref="I6307">IFERROR(_xlfn.XLOOKUP($A6307,netflixPart2!$A:$A,_xlfn.CHOOSECOLS(netflixPart2!$A:$F,_xlfn.XMATCH(netflixPart1!I$1,netflixPart2!$A$1:$F$1))),"Missing")</f>
        <v>122 min</v>
      </c>
      <c r="J6307" s="19" t="str" cm="1">
        <f t="array" ref="J6307">IFERROR(_xlfn.XLOOKUP($A6307,netflixPart2!$A:$A,_xlfn.CHOOSECOLS(netflixPart2!$A:$F,_xlfn.XMATCH(netflixPart1!J$1,netflixPart2!$A$1:$F$1))),"Missing")</f>
        <v>Dramas, Independent Movies, Thrillers</v>
      </c>
    </row>
    <row r="6308" spans="1:10" x14ac:dyDescent="0.35">
      <c r="A6308" s="8" t="s">
        <v>17066</v>
      </c>
      <c r="B6308" s="9" t="s">
        <v>6</v>
      </c>
      <c r="C6308" s="9" t="s">
        <v>17067</v>
      </c>
      <c r="D6308" s="9" t="s">
        <v>17068</v>
      </c>
      <c r="E6308" s="10" t="s">
        <v>9</v>
      </c>
      <c r="F6308" s="19" t="str" cm="1">
        <f t="array" ref="F6308">IFERROR(_xlfn.XLOOKUP($A6308,netflixPart2!$A:$A,_xlfn.CHOOSECOLS(netflixPart2!$A:$F,_xlfn.XMATCH(netflixPart1!F$1,netflixPart2!$A$1:$F$1))),"Missing")</f>
        <v>3/15/2019</v>
      </c>
      <c r="G6308" s="26" cm="1">
        <f t="array" ref="G6308">DATE(IFERROR(_xlfn.XLOOKUP($A6308,netflixPart2!$A:$A,_xlfn.CHOOSECOLS(netflixPart2!$A:$F,_xlfn.XMATCH(netflixPart1!G$1,netflixPart2!$A$1:$F$1))),"Missing"),1,1)</f>
        <v>42736</v>
      </c>
      <c r="H6308" s="19" t="str" cm="1">
        <f t="array" ref="H6308">IFERROR(_xlfn.XLOOKUP($A6308,netflixPart2!$A:$A,_xlfn.CHOOSECOLS(netflixPart2!$A:$F,_xlfn.XMATCH(netflixPart1!H$1,netflixPart2!$A$1:$F$1))),"Missing")</f>
        <v>TV-14</v>
      </c>
      <c r="I6308" s="19" t="str" cm="1">
        <f t="array" ref="I6308">IFERROR(_xlfn.XLOOKUP($A6308,netflixPart2!$A:$A,_xlfn.CHOOSECOLS(netflixPart2!$A:$F,_xlfn.XMATCH(netflixPart1!I$1,netflixPart2!$A$1:$F$1))),"Missing")</f>
        <v>90 min</v>
      </c>
      <c r="J6308" s="19" t="str" cm="1">
        <f t="array" ref="J6308">IFERROR(_xlfn.XLOOKUP($A6308,netflixPart2!$A:$A,_xlfn.CHOOSECOLS(netflixPart2!$A:$F,_xlfn.XMATCH(netflixPart1!J$1,netflixPart2!$A$1:$F$1))),"Missing")</f>
        <v>Thrillers</v>
      </c>
    </row>
    <row r="6309" spans="1:10" x14ac:dyDescent="0.35">
      <c r="A6309" s="5" t="s">
        <v>17069</v>
      </c>
      <c r="B6309" s="6" t="s">
        <v>6</v>
      </c>
      <c r="C6309" s="6" t="s">
        <v>17070</v>
      </c>
      <c r="D6309" s="6" t="s">
        <v>17071</v>
      </c>
      <c r="E6309" s="7" t="s">
        <v>28</v>
      </c>
      <c r="F6309" s="19" t="str" cm="1">
        <f t="array" ref="F6309">IFERROR(_xlfn.XLOOKUP($A6309,netflixPart2!$A:$A,_xlfn.CHOOSECOLS(netflixPart2!$A:$F,_xlfn.XMATCH(netflixPart1!F$1,netflixPart2!$A$1:$F$1))),"Missing")</f>
        <v>03/09/2017</v>
      </c>
      <c r="G6309" s="26" cm="1">
        <f t="array" ref="G6309">DATE(IFERROR(_xlfn.XLOOKUP($A6309,netflixPart2!$A:$A,_xlfn.CHOOSECOLS(netflixPart2!$A:$F,_xlfn.XMATCH(netflixPart1!G$1,netflixPart2!$A$1:$F$1))),"Missing"),1,1)</f>
        <v>42005</v>
      </c>
      <c r="H6309" s="19" t="str" cm="1">
        <f t="array" ref="H6309">IFERROR(_xlfn.XLOOKUP($A6309,netflixPart2!$A:$A,_xlfn.CHOOSECOLS(netflixPart2!$A:$F,_xlfn.XMATCH(netflixPart1!H$1,netflixPart2!$A$1:$F$1))),"Missing")</f>
        <v>TV-MA</v>
      </c>
      <c r="I6309" s="19" t="str" cm="1">
        <f t="array" ref="I6309">IFERROR(_xlfn.XLOOKUP($A6309,netflixPart2!$A:$A,_xlfn.CHOOSECOLS(netflixPart2!$A:$F,_xlfn.XMATCH(netflixPart1!I$1,netflixPart2!$A$1:$F$1))),"Missing")</f>
        <v>91 min</v>
      </c>
      <c r="J6309" s="19" t="str" cm="1">
        <f t="array" ref="J6309">IFERROR(_xlfn.XLOOKUP($A6309,netflixPart2!$A:$A,_xlfn.CHOOSECOLS(netflixPart2!$A:$F,_xlfn.XMATCH(netflixPart1!J$1,netflixPart2!$A$1:$F$1))),"Missing")</f>
        <v>Documentaries, International Movies</v>
      </c>
    </row>
    <row r="6310" spans="1:10" x14ac:dyDescent="0.35">
      <c r="A6310" s="8" t="s">
        <v>17072</v>
      </c>
      <c r="B6310" s="9" t="s">
        <v>6</v>
      </c>
      <c r="C6310" s="9" t="s">
        <v>17073</v>
      </c>
      <c r="D6310" s="9" t="s">
        <v>17074</v>
      </c>
      <c r="E6310" s="10" t="s">
        <v>9</v>
      </c>
      <c r="F6310" s="19" t="str" cm="1">
        <f t="array" ref="F6310">IFERROR(_xlfn.XLOOKUP($A6310,netflixPart2!$A:$A,_xlfn.CHOOSECOLS(netflixPart2!$A:$F,_xlfn.XMATCH(netflixPart1!F$1,netflixPart2!$A$1:$F$1))),"Missing")</f>
        <v>2/16/2019</v>
      </c>
      <c r="G6310" s="26" cm="1">
        <f t="array" ref="G6310">DATE(IFERROR(_xlfn.XLOOKUP($A6310,netflixPart2!$A:$A,_xlfn.CHOOSECOLS(netflixPart2!$A:$F,_xlfn.XMATCH(netflixPart1!G$1,netflixPart2!$A$1:$F$1))),"Missing"),1,1)</f>
        <v>42736</v>
      </c>
      <c r="H6310" s="19" t="str" cm="1">
        <f t="array" ref="H6310">IFERROR(_xlfn.XLOOKUP($A6310,netflixPart2!$A:$A,_xlfn.CHOOSECOLS(netflixPart2!$A:$F,_xlfn.XMATCH(netflixPart1!H$1,netflixPart2!$A$1:$F$1))),"Missing")</f>
        <v>R</v>
      </c>
      <c r="I6310" s="19" t="str" cm="1">
        <f t="array" ref="I6310">IFERROR(_xlfn.XLOOKUP($A6310,netflixPart2!$A:$A,_xlfn.CHOOSECOLS(netflixPart2!$A:$F,_xlfn.XMATCH(netflixPart1!I$1,netflixPart2!$A$1:$F$1))),"Missing")</f>
        <v>89 min</v>
      </c>
      <c r="J6310" s="19" t="str" cm="1">
        <f t="array" ref="J6310">IFERROR(_xlfn.XLOOKUP($A6310,netflixPart2!$A:$A,_xlfn.CHOOSECOLS(netflixPart2!$A:$F,_xlfn.XMATCH(netflixPart1!J$1,netflixPart2!$A$1:$F$1))),"Missing")</f>
        <v>Horror Movies</v>
      </c>
    </row>
    <row r="6311" spans="1:10" x14ac:dyDescent="0.35">
      <c r="A6311" s="5" t="s">
        <v>17075</v>
      </c>
      <c r="B6311" s="6" t="s">
        <v>6</v>
      </c>
      <c r="C6311" s="6" t="s">
        <v>17076</v>
      </c>
      <c r="D6311" s="6" t="s">
        <v>17077</v>
      </c>
      <c r="E6311" s="7" t="s">
        <v>9</v>
      </c>
      <c r="F6311" s="19" t="str" cm="1">
        <f t="array" ref="F6311">IFERROR(_xlfn.XLOOKUP($A6311,netflixPart2!$A:$A,_xlfn.CHOOSECOLS(netflixPart2!$A:$F,_xlfn.XMATCH(netflixPart1!F$1,netflixPart2!$A$1:$F$1))),"Missing")</f>
        <v>8/30/2018</v>
      </c>
      <c r="G6311" s="26" cm="1">
        <f t="array" ref="G6311">DATE(IFERROR(_xlfn.XLOOKUP($A6311,netflixPart2!$A:$A,_xlfn.CHOOSECOLS(netflixPart2!$A:$F,_xlfn.XMATCH(netflixPart1!G$1,netflixPart2!$A$1:$F$1))),"Missing"),1,1)</f>
        <v>43101</v>
      </c>
      <c r="H6311" s="19" t="str" cm="1">
        <f t="array" ref="H6311">IFERROR(_xlfn.XLOOKUP($A6311,netflixPart2!$A:$A,_xlfn.CHOOSECOLS(netflixPart2!$A:$F,_xlfn.XMATCH(netflixPart1!H$1,netflixPart2!$A$1:$F$1))),"Missing")</f>
        <v>TV-14</v>
      </c>
      <c r="I6311" s="19" t="str" cm="1">
        <f t="array" ref="I6311">IFERROR(_xlfn.XLOOKUP($A6311,netflixPart2!$A:$A,_xlfn.CHOOSECOLS(netflixPart2!$A:$F,_xlfn.XMATCH(netflixPart1!I$1,netflixPart2!$A$1:$F$1))),"Missing")</f>
        <v>98 min</v>
      </c>
      <c r="J6311" s="19" t="str" cm="1">
        <f t="array" ref="J6311">IFERROR(_xlfn.XLOOKUP($A6311,netflixPart2!$A:$A,_xlfn.CHOOSECOLS(netflixPart2!$A:$F,_xlfn.XMATCH(netflixPart1!J$1,netflixPart2!$A$1:$F$1))),"Missing")</f>
        <v>Documentaries</v>
      </c>
    </row>
    <row r="6312" spans="1:10" x14ac:dyDescent="0.35">
      <c r="A6312" s="8" t="s">
        <v>17078</v>
      </c>
      <c r="B6312" s="9" t="s">
        <v>6</v>
      </c>
      <c r="C6312" s="9" t="s">
        <v>17079</v>
      </c>
      <c r="D6312" s="9" t="s">
        <v>1249</v>
      </c>
      <c r="E6312" s="10" t="s">
        <v>9</v>
      </c>
      <c r="F6312" s="19" t="str" cm="1">
        <f t="array" ref="F6312">IFERROR(_xlfn.XLOOKUP($A6312,netflixPart2!$A:$A,_xlfn.CHOOSECOLS(netflixPart2!$A:$F,_xlfn.XMATCH(netflixPart1!F$1,netflixPart2!$A$1:$F$1))),"Missing")</f>
        <v>09/01/2019</v>
      </c>
      <c r="G6312" s="26" cm="1">
        <f t="array" ref="G6312">DATE(IFERROR(_xlfn.XLOOKUP($A6312,netflixPart2!$A:$A,_xlfn.CHOOSECOLS(netflixPart2!$A:$F,_xlfn.XMATCH(netflixPart1!G$1,netflixPart2!$A$1:$F$1))),"Missing"),1,1)</f>
        <v>39814</v>
      </c>
      <c r="H6312" s="19" t="str" cm="1">
        <f t="array" ref="H6312">IFERROR(_xlfn.XLOOKUP($A6312,netflixPart2!$A:$A,_xlfn.CHOOSECOLS(netflixPart2!$A:$F,_xlfn.XMATCH(netflixPart1!H$1,netflixPart2!$A$1:$F$1))),"Missing")</f>
        <v>R</v>
      </c>
      <c r="I6312" s="19" t="str" cm="1">
        <f t="array" ref="I6312">IFERROR(_xlfn.XLOOKUP($A6312,netflixPart2!$A:$A,_xlfn.CHOOSECOLS(netflixPart2!$A:$F,_xlfn.XMATCH(netflixPart1!I$1,netflixPart2!$A$1:$F$1))),"Missing")</f>
        <v>106 min</v>
      </c>
      <c r="J6312" s="19" t="str" cm="1">
        <f t="array" ref="J6312">IFERROR(_xlfn.XLOOKUP($A6312,netflixPart2!$A:$A,_xlfn.CHOOSECOLS(netflixPart2!$A:$F,_xlfn.XMATCH(netflixPart1!J$1,netflixPart2!$A$1:$F$1))),"Missing")</f>
        <v>Action &amp; Adventure</v>
      </c>
    </row>
    <row r="6313" spans="1:10" x14ac:dyDescent="0.35">
      <c r="A6313" s="5" t="s">
        <v>17080</v>
      </c>
      <c r="B6313" s="6" t="s">
        <v>6</v>
      </c>
      <c r="C6313" s="6" t="s">
        <v>17081</v>
      </c>
      <c r="D6313" s="6" t="s">
        <v>500</v>
      </c>
      <c r="E6313" s="7" t="s">
        <v>9</v>
      </c>
      <c r="F6313" s="19" t="str" cm="1">
        <f t="array" ref="F6313">IFERROR(_xlfn.XLOOKUP($A6313,netflixPart2!$A:$A,_xlfn.CHOOSECOLS(netflixPart2!$A:$F,_xlfn.XMATCH(netflixPart1!F$1,netflixPart2!$A$1:$F$1))),"Missing")</f>
        <v>01/01/2020</v>
      </c>
      <c r="G6313" s="26" cm="1">
        <f t="array" ref="G6313">DATE(IFERROR(_xlfn.XLOOKUP($A6313,netflixPart2!$A:$A,_xlfn.CHOOSECOLS(netflixPart2!$A:$F,_xlfn.XMATCH(netflixPart1!G$1,netflixPart2!$A$1:$F$1))),"Missing"),1,1)</f>
        <v>36161</v>
      </c>
      <c r="H6313" s="19" t="str" cm="1">
        <f t="array" ref="H6313">IFERROR(_xlfn.XLOOKUP($A6313,netflixPart2!$A:$A,_xlfn.CHOOSECOLS(netflixPart2!$A:$F,_xlfn.XMATCH(netflixPart1!H$1,netflixPart2!$A$1:$F$1))),"Missing")</f>
        <v>R</v>
      </c>
      <c r="I6313" s="19" t="str" cm="1">
        <f t="array" ref="I6313">IFERROR(_xlfn.XLOOKUP($A6313,netflixPart2!$A:$A,_xlfn.CHOOSECOLS(netflixPart2!$A:$F,_xlfn.XMATCH(netflixPart1!I$1,netflixPart2!$A$1:$F$1))),"Missing")</f>
        <v>139 min</v>
      </c>
      <c r="J6313" s="19" t="str" cm="1">
        <f t="array" ref="J6313">IFERROR(_xlfn.XLOOKUP($A6313,netflixPart2!$A:$A,_xlfn.CHOOSECOLS(netflixPart2!$A:$F,_xlfn.XMATCH(netflixPart1!J$1,netflixPart2!$A$1:$F$1))),"Missing")</f>
        <v>Dramas, Thrillers</v>
      </c>
    </row>
    <row r="6314" spans="1:10" x14ac:dyDescent="0.35">
      <c r="A6314" s="8" t="s">
        <v>17082</v>
      </c>
      <c r="B6314" s="9" t="s">
        <v>6</v>
      </c>
      <c r="C6314" s="9" t="s">
        <v>17083</v>
      </c>
      <c r="D6314" s="9" t="s">
        <v>17084</v>
      </c>
      <c r="E6314" s="10" t="s">
        <v>9</v>
      </c>
      <c r="F6314" s="19" t="str" cm="1">
        <f t="array" ref="F6314">IFERROR(_xlfn.XLOOKUP($A6314,netflixPart2!$A:$A,_xlfn.CHOOSECOLS(netflixPart2!$A:$F,_xlfn.XMATCH(netflixPart1!F$1,netflixPart2!$A$1:$F$1))),"Missing")</f>
        <v>10/22/2019</v>
      </c>
      <c r="G6314" s="26" cm="1">
        <f t="array" ref="G6314">DATE(IFERROR(_xlfn.XLOOKUP($A6314,netflixPart2!$A:$A,_xlfn.CHOOSECOLS(netflixPart2!$A:$F,_xlfn.XMATCH(netflixPart1!G$1,netflixPart2!$A$1:$F$1))),"Missing"),1,1)</f>
        <v>27030</v>
      </c>
      <c r="H6314" s="19" t="str" cm="1">
        <f t="array" ref="H6314">IFERROR(_xlfn.XLOOKUP($A6314,netflixPart2!$A:$A,_xlfn.CHOOSECOLS(netflixPart2!$A:$F,_xlfn.XMATCH(netflixPart1!H$1,netflixPart2!$A$1:$F$1))),"Missing")</f>
        <v>R</v>
      </c>
      <c r="I6314" s="19" t="str" cm="1">
        <f t="array" ref="I6314">IFERROR(_xlfn.XLOOKUP($A6314,netflixPart2!$A:$A,_xlfn.CHOOSECOLS(netflixPart2!$A:$F,_xlfn.XMATCH(netflixPart1!I$1,netflixPart2!$A$1:$F$1))),"Missing")</f>
        <v>83 min</v>
      </c>
      <c r="J6314" s="19" t="str" cm="1">
        <f t="array" ref="J6314">IFERROR(_xlfn.XLOOKUP($A6314,netflixPart2!$A:$A,_xlfn.CHOOSECOLS(netflixPart2!$A:$F,_xlfn.XMATCH(netflixPart1!J$1,netflixPart2!$A$1:$F$1))),"Missing")</f>
        <v>Cult Movies, Horror Movies, Independent Movies</v>
      </c>
    </row>
    <row r="6315" spans="1:10" x14ac:dyDescent="0.35">
      <c r="A6315" s="5" t="s">
        <v>17085</v>
      </c>
      <c r="B6315" s="6" t="s">
        <v>6</v>
      </c>
      <c r="C6315" s="6" t="s">
        <v>17086</v>
      </c>
      <c r="D6315" s="6" t="s">
        <v>17087</v>
      </c>
      <c r="E6315" s="7" t="s">
        <v>897</v>
      </c>
      <c r="F6315" s="19" t="str" cm="1">
        <f t="array" ref="F6315">IFERROR(_xlfn.XLOOKUP($A6315,netflixPart2!$A:$A,_xlfn.CHOOSECOLS(netflixPart2!$A:$F,_xlfn.XMATCH(netflixPart1!F$1,netflixPart2!$A$1:$F$1))),"Missing")</f>
        <v>06/06/2019</v>
      </c>
      <c r="G6315" s="26" cm="1">
        <f t="array" ref="G6315">DATE(IFERROR(_xlfn.XLOOKUP($A6315,netflixPart2!$A:$A,_xlfn.CHOOSECOLS(netflixPart2!$A:$F,_xlfn.XMATCH(netflixPart1!G$1,netflixPart2!$A$1:$F$1))),"Missing"),1,1)</f>
        <v>41275</v>
      </c>
      <c r="H6315" s="19" t="str" cm="1">
        <f t="array" ref="H6315">IFERROR(_xlfn.XLOOKUP($A6315,netflixPart2!$A:$A,_xlfn.CHOOSECOLS(netflixPart2!$A:$F,_xlfn.XMATCH(netflixPart1!H$1,netflixPart2!$A$1:$F$1))),"Missing")</f>
        <v>TV-14</v>
      </c>
      <c r="I6315" s="19" t="str" cm="1">
        <f t="array" ref="I6315">IFERROR(_xlfn.XLOOKUP($A6315,netflixPart2!$A:$A,_xlfn.CHOOSECOLS(netflixPart2!$A:$F,_xlfn.XMATCH(netflixPart1!I$1,netflixPart2!$A$1:$F$1))),"Missing")</f>
        <v>96 min</v>
      </c>
      <c r="J6315" s="19" t="str" cm="1">
        <f t="array" ref="J6315">IFERROR(_xlfn.XLOOKUP($A6315,netflixPart2!$A:$A,_xlfn.CHOOSECOLS(netflixPart2!$A:$F,_xlfn.XMATCH(netflixPart1!J$1,netflixPart2!$A$1:$F$1))),"Missing")</f>
        <v>Dramas, International Movies</v>
      </c>
    </row>
    <row r="6316" spans="1:10" x14ac:dyDescent="0.35">
      <c r="A6316" s="8" t="s">
        <v>17088</v>
      </c>
      <c r="B6316" s="9" t="s">
        <v>6</v>
      </c>
      <c r="C6316" s="9" t="s">
        <v>17089</v>
      </c>
      <c r="D6316" s="9" t="s">
        <v>17090</v>
      </c>
      <c r="E6316" s="10" t="s">
        <v>9</v>
      </c>
      <c r="F6316" s="19" t="str" cm="1">
        <f t="array" ref="F6316">IFERROR(_xlfn.XLOOKUP($A6316,netflixPart2!$A:$A,_xlfn.CHOOSECOLS(netflixPart2!$A:$F,_xlfn.XMATCH(netflixPart1!F$1,netflixPart2!$A$1:$F$1))),"Missing")</f>
        <v>04/09/2018</v>
      </c>
      <c r="G6316" s="26" cm="1">
        <f t="array" ref="G6316">DATE(IFERROR(_xlfn.XLOOKUP($A6316,netflixPart2!$A:$A,_xlfn.CHOOSECOLS(netflixPart2!$A:$F,_xlfn.XMATCH(netflixPart1!G$1,netflixPart2!$A$1:$F$1))),"Missing"),1,1)</f>
        <v>42370</v>
      </c>
      <c r="H6316" s="19" t="str" cm="1">
        <f t="array" ref="H6316">IFERROR(_xlfn.XLOOKUP($A6316,netflixPart2!$A:$A,_xlfn.CHOOSECOLS(netflixPart2!$A:$F,_xlfn.XMATCH(netflixPart1!H$1,netflixPart2!$A$1:$F$1))),"Missing")</f>
        <v>TV-14</v>
      </c>
      <c r="I6316" s="19" t="str" cm="1">
        <f t="array" ref="I6316">IFERROR(_xlfn.XLOOKUP($A6316,netflixPart2!$A:$A,_xlfn.CHOOSECOLS(netflixPart2!$A:$F,_xlfn.XMATCH(netflixPart1!I$1,netflixPart2!$A$1:$F$1))),"Missing")</f>
        <v>94 min</v>
      </c>
      <c r="J6316" s="19" t="str" cm="1">
        <f t="array" ref="J6316">IFERROR(_xlfn.XLOOKUP($A6316,netflixPart2!$A:$A,_xlfn.CHOOSECOLS(netflixPart2!$A:$F,_xlfn.XMATCH(netflixPart1!J$1,netflixPart2!$A$1:$F$1))),"Missing")</f>
        <v>Comedies, Dramas, Independent Movies</v>
      </c>
    </row>
    <row r="6317" spans="1:10" x14ac:dyDescent="0.35">
      <c r="A6317" s="5" t="s">
        <v>17091</v>
      </c>
      <c r="B6317" s="6" t="s">
        <v>6</v>
      </c>
      <c r="C6317" s="6" t="s">
        <v>17092</v>
      </c>
      <c r="D6317" s="6" t="s">
        <v>17093</v>
      </c>
      <c r="E6317" s="7" t="s">
        <v>28</v>
      </c>
      <c r="F6317" s="19" t="str" cm="1">
        <f t="array" ref="F6317">IFERROR(_xlfn.XLOOKUP($A6317,netflixPart2!$A:$A,_xlfn.CHOOSECOLS(netflixPart2!$A:$F,_xlfn.XMATCH(netflixPart1!F$1,netflixPart2!$A$1:$F$1))),"Missing")</f>
        <v>11/01/2018</v>
      </c>
      <c r="G6317" s="26" cm="1">
        <f t="array" ref="G6317">DATE(IFERROR(_xlfn.XLOOKUP($A6317,netflixPart2!$A:$A,_xlfn.CHOOSECOLS(netflixPart2!$A:$F,_xlfn.XMATCH(netflixPart1!G$1,netflixPart2!$A$1:$F$1))),"Missing"),1,1)</f>
        <v>42736</v>
      </c>
      <c r="H6317" s="19" t="str" cm="1">
        <f t="array" ref="H6317">IFERROR(_xlfn.XLOOKUP($A6317,netflixPart2!$A:$A,_xlfn.CHOOSECOLS(netflixPart2!$A:$F,_xlfn.XMATCH(netflixPart1!H$1,netflixPart2!$A$1:$F$1))),"Missing")</f>
        <v>TV-G</v>
      </c>
      <c r="I6317" s="19" t="str" cm="1">
        <f t="array" ref="I6317">IFERROR(_xlfn.XLOOKUP($A6317,netflixPart2!$A:$A,_xlfn.CHOOSECOLS(netflixPart2!$A:$F,_xlfn.XMATCH(netflixPart1!I$1,netflixPart2!$A$1:$F$1))),"Missing")</f>
        <v>58 min</v>
      </c>
      <c r="J6317" s="19" t="str" cm="1">
        <f t="array" ref="J6317">IFERROR(_xlfn.XLOOKUP($A6317,netflixPart2!$A:$A,_xlfn.CHOOSECOLS(netflixPart2!$A:$F,_xlfn.XMATCH(netflixPart1!J$1,netflixPart2!$A$1:$F$1))),"Missing")</f>
        <v>Documentaries</v>
      </c>
    </row>
    <row r="6318" spans="1:10" x14ac:dyDescent="0.35">
      <c r="A6318" s="8" t="s">
        <v>17094</v>
      </c>
      <c r="B6318" s="9" t="s">
        <v>6</v>
      </c>
      <c r="C6318" s="9" t="s">
        <v>17095</v>
      </c>
      <c r="D6318" s="9" t="s">
        <v>12194</v>
      </c>
      <c r="E6318" s="10" t="s">
        <v>9</v>
      </c>
      <c r="F6318" s="19" t="str" cm="1">
        <f t="array" ref="F6318">IFERROR(_xlfn.XLOOKUP($A6318,netflixPart2!$A:$A,_xlfn.CHOOSECOLS(netflixPart2!$A:$F,_xlfn.XMATCH(netflixPart1!F$1,netflixPart2!$A$1:$F$1))),"Missing")</f>
        <v>11/23/2019</v>
      </c>
      <c r="G6318" s="26" cm="1">
        <f t="array" ref="G6318">DATE(IFERROR(_xlfn.XLOOKUP($A6318,netflixPart2!$A:$A,_xlfn.CHOOSECOLS(netflixPart2!$A:$F,_xlfn.XMATCH(netflixPart1!G$1,netflixPart2!$A$1:$F$1))),"Missing"),1,1)</f>
        <v>37257</v>
      </c>
      <c r="H6318" s="19" t="str" cm="1">
        <f t="array" ref="H6318">IFERROR(_xlfn.XLOOKUP($A6318,netflixPart2!$A:$A,_xlfn.CHOOSECOLS(netflixPart2!$A:$F,_xlfn.XMATCH(netflixPart1!H$1,netflixPart2!$A$1:$F$1))),"Missing")</f>
        <v>PG-13</v>
      </c>
      <c r="I6318" s="19" t="str" cm="1">
        <f t="array" ref="I6318">IFERROR(_xlfn.XLOOKUP($A6318,netflixPart2!$A:$A,_xlfn.CHOOSECOLS(netflixPart2!$A:$F,_xlfn.XMATCH(netflixPart1!I$1,netflixPart2!$A$1:$F$1))),"Missing")</f>
        <v>96 min</v>
      </c>
      <c r="J6318" s="19" t="str" cm="1">
        <f t="array" ref="J6318">IFERROR(_xlfn.XLOOKUP($A6318,netflixPart2!$A:$A,_xlfn.CHOOSECOLS(netflixPart2!$A:$F,_xlfn.XMATCH(netflixPart1!J$1,netflixPart2!$A$1:$F$1))),"Missing")</f>
        <v>Action &amp; Adventure, Sci-Fi &amp; Fantasy</v>
      </c>
    </row>
    <row r="6319" spans="1:10" x14ac:dyDescent="0.35">
      <c r="A6319" s="5" t="s">
        <v>17096</v>
      </c>
      <c r="B6319" s="6" t="s">
        <v>6</v>
      </c>
      <c r="C6319" s="6" t="s">
        <v>17097</v>
      </c>
      <c r="D6319" s="6" t="s">
        <v>17098</v>
      </c>
      <c r="E6319" s="7" t="s">
        <v>9</v>
      </c>
      <c r="F6319" s="19" t="str" cm="1">
        <f t="array" ref="F6319">IFERROR(_xlfn.XLOOKUP($A6319,netflixPart2!$A:$A,_xlfn.CHOOSECOLS(netflixPart2!$A:$F,_xlfn.XMATCH(netflixPart1!F$1,netflixPart2!$A$1:$F$1))),"Missing")</f>
        <v>10/01/2019</v>
      </c>
      <c r="G6319" s="26" cm="1">
        <f t="array" ref="G6319">DATE(IFERROR(_xlfn.XLOOKUP($A6319,netflixPart2!$A:$A,_xlfn.CHOOSECOLS(netflixPart2!$A:$F,_xlfn.XMATCH(netflixPart1!G$1,netflixPart2!$A$1:$F$1))),"Missing"),1,1)</f>
        <v>39814</v>
      </c>
      <c r="H6319" s="19" t="str" cm="1">
        <f t="array" ref="H6319">IFERROR(_xlfn.XLOOKUP($A6319,netflixPart2!$A:$A,_xlfn.CHOOSECOLS(netflixPart2!$A:$F,_xlfn.XMATCH(netflixPart1!H$1,netflixPart2!$A$1:$F$1))),"Missing")</f>
        <v>PG-13</v>
      </c>
      <c r="I6319" s="19" t="str" cm="1">
        <f t="array" ref="I6319">IFERROR(_xlfn.XLOOKUP($A6319,netflixPart2!$A:$A,_xlfn.CHOOSECOLS(netflixPart2!$A:$F,_xlfn.XMATCH(netflixPart1!I$1,netflixPart2!$A$1:$F$1))),"Missing")</f>
        <v>107 min</v>
      </c>
      <c r="J6319" s="19" t="str" cm="1">
        <f t="array" ref="J6319">IFERROR(_xlfn.XLOOKUP($A6319,netflixPart2!$A:$A,_xlfn.CHOOSECOLS(netflixPart2!$A:$F,_xlfn.XMATCH(netflixPart1!J$1,netflixPart2!$A$1:$F$1))),"Missing")</f>
        <v>Dramas, Romantic Movies, Sci-Fi &amp; Fantasy</v>
      </c>
    </row>
    <row r="6320" spans="1:10" x14ac:dyDescent="0.35">
      <c r="A6320" s="8" t="s">
        <v>17099</v>
      </c>
      <c r="B6320" s="9" t="s">
        <v>6</v>
      </c>
      <c r="C6320" s="9" t="s">
        <v>17100</v>
      </c>
      <c r="D6320" s="9" t="s">
        <v>17101</v>
      </c>
      <c r="E6320" s="10" t="s">
        <v>9</v>
      </c>
      <c r="F6320" s="19" t="str" cm="1">
        <f t="array" ref="F6320">IFERROR(_xlfn.XLOOKUP($A6320,netflixPart2!$A:$A,_xlfn.CHOOSECOLS(netflixPart2!$A:$F,_xlfn.XMATCH(netflixPart1!F$1,netflixPart2!$A$1:$F$1))),"Missing")</f>
        <v>12/01/2019</v>
      </c>
      <c r="G6320" s="26" cm="1">
        <f t="array" ref="G6320">DATE(IFERROR(_xlfn.XLOOKUP($A6320,netflixPart2!$A:$A,_xlfn.CHOOSECOLS(netflixPart2!$A:$F,_xlfn.XMATCH(netflixPart1!G$1,netflixPart2!$A$1:$F$1))),"Missing"),1,1)</f>
        <v>42736</v>
      </c>
      <c r="H6320" s="19" t="str" cm="1">
        <f t="array" ref="H6320">IFERROR(_xlfn.XLOOKUP($A6320,netflixPart2!$A:$A,_xlfn.CHOOSECOLS(netflixPart2!$A:$F,_xlfn.XMATCH(netflixPart1!H$1,netflixPart2!$A$1:$F$1))),"Missing")</f>
        <v>R</v>
      </c>
      <c r="I6320" s="19" t="str" cm="1">
        <f t="array" ref="I6320">IFERROR(_xlfn.XLOOKUP($A6320,netflixPart2!$A:$A,_xlfn.CHOOSECOLS(netflixPart2!$A:$F,_xlfn.XMATCH(netflixPart1!I$1,netflixPart2!$A$1:$F$1))),"Missing")</f>
        <v>104 min</v>
      </c>
      <c r="J6320" s="19" t="str" cm="1">
        <f t="array" ref="J6320">IFERROR(_xlfn.XLOOKUP($A6320,netflixPart2!$A:$A,_xlfn.CHOOSECOLS(netflixPart2!$A:$F,_xlfn.XMATCH(netflixPart1!J$1,netflixPart2!$A$1:$F$1))),"Missing")</f>
        <v>Dramas, Independent Movies, Sports Movies</v>
      </c>
    </row>
    <row r="6321" spans="1:10" x14ac:dyDescent="0.35">
      <c r="A6321" s="5" t="s">
        <v>17102</v>
      </c>
      <c r="B6321" s="6" t="s">
        <v>6</v>
      </c>
      <c r="C6321" s="6" t="s">
        <v>17103</v>
      </c>
      <c r="D6321" s="6" t="s">
        <v>17104</v>
      </c>
      <c r="E6321" s="7" t="s">
        <v>9</v>
      </c>
      <c r="F6321" s="19" t="str" cm="1">
        <f t="array" ref="F6321">IFERROR(_xlfn.XLOOKUP($A6321,netflixPart2!$A:$A,_xlfn.CHOOSECOLS(netflixPart2!$A:$F,_xlfn.XMATCH(netflixPart1!F$1,netflixPart2!$A$1:$F$1))),"Missing")</f>
        <v>01/01/2018</v>
      </c>
      <c r="G6321" s="26" cm="1">
        <f t="array" ref="G6321">DATE(IFERROR(_xlfn.XLOOKUP($A6321,netflixPart2!$A:$A,_xlfn.CHOOSECOLS(netflixPart2!$A:$F,_xlfn.XMATCH(netflixPart1!G$1,netflixPart2!$A$1:$F$1))),"Missing"),1,1)</f>
        <v>35065</v>
      </c>
      <c r="H6321" s="19" t="str" cm="1">
        <f t="array" ref="H6321">IFERROR(_xlfn.XLOOKUP($A6321,netflixPart2!$A:$A,_xlfn.CHOOSECOLS(netflixPart2!$A:$F,_xlfn.XMATCH(netflixPart1!H$1,netflixPart2!$A$1:$F$1))),"Missing")</f>
        <v>R</v>
      </c>
      <c r="I6321" s="19" t="str" cm="1">
        <f t="array" ref="I6321">IFERROR(_xlfn.XLOOKUP($A6321,netflixPart2!$A:$A,_xlfn.CHOOSECOLS(netflixPart2!$A:$F,_xlfn.XMATCH(netflixPart1!I$1,netflixPart2!$A$1:$F$1))),"Missing")</f>
        <v>94 min</v>
      </c>
      <c r="J6321" s="19" t="str" cm="1">
        <f t="array" ref="J6321">IFERROR(_xlfn.XLOOKUP($A6321,netflixPart2!$A:$A,_xlfn.CHOOSECOLS(netflixPart2!$A:$F,_xlfn.XMATCH(netflixPart1!J$1,netflixPart2!$A$1:$F$1))),"Missing")</f>
        <v>Thrillers</v>
      </c>
    </row>
    <row r="6322" spans="1:10" x14ac:dyDescent="0.35">
      <c r="A6322" s="8" t="s">
        <v>17105</v>
      </c>
      <c r="B6322" s="9" t="s">
        <v>6</v>
      </c>
      <c r="C6322" s="9" t="s">
        <v>17106</v>
      </c>
      <c r="D6322" s="9" t="s">
        <v>2320</v>
      </c>
      <c r="E6322" s="10" t="s">
        <v>28</v>
      </c>
      <c r="F6322" s="19" t="str" cm="1">
        <f t="array" ref="F6322">IFERROR(_xlfn.XLOOKUP($A6322,netflixPart2!$A:$A,_xlfn.CHOOSECOLS(netflixPart2!$A:$F,_xlfn.XMATCH(netflixPart1!F$1,netflixPart2!$A$1:$F$1))),"Missing")</f>
        <v>12/12/2017</v>
      </c>
      <c r="G6322" s="26" cm="1">
        <f t="array" ref="G6322">DATE(IFERROR(_xlfn.XLOOKUP($A6322,netflixPart2!$A:$A,_xlfn.CHOOSECOLS(netflixPart2!$A:$F,_xlfn.XMATCH(netflixPart1!G$1,netflixPart2!$A$1:$F$1))),"Missing"),1,1)</f>
        <v>42370</v>
      </c>
      <c r="H6322" s="19" t="str" cm="1">
        <f t="array" ref="H6322">IFERROR(_xlfn.XLOOKUP($A6322,netflixPart2!$A:$A,_xlfn.CHOOSECOLS(netflixPart2!$A:$F,_xlfn.XMATCH(netflixPart1!H$1,netflixPart2!$A$1:$F$1))),"Missing")</f>
        <v>TV-MA</v>
      </c>
      <c r="I6322" s="19" t="str" cm="1">
        <f t="array" ref="I6322">IFERROR(_xlfn.XLOOKUP($A6322,netflixPart2!$A:$A,_xlfn.CHOOSECOLS(netflixPart2!$A:$F,_xlfn.XMATCH(netflixPart1!I$1,netflixPart2!$A$1:$F$1))),"Missing")</f>
        <v>108 min</v>
      </c>
      <c r="J6322" s="19" t="str" cm="1">
        <f t="array" ref="J6322">IFERROR(_xlfn.XLOOKUP($A6322,netflixPart2!$A:$A,_xlfn.CHOOSECOLS(netflixPart2!$A:$F,_xlfn.XMATCH(netflixPart1!J$1,netflixPart2!$A$1:$F$1))),"Missing")</f>
        <v>Comedies</v>
      </c>
    </row>
    <row r="6323" spans="1:10" x14ac:dyDescent="0.35">
      <c r="A6323" s="5" t="s">
        <v>17107</v>
      </c>
      <c r="B6323" s="6" t="s">
        <v>6</v>
      </c>
      <c r="C6323" s="6" t="s">
        <v>17108</v>
      </c>
      <c r="D6323" s="6" t="s">
        <v>17109</v>
      </c>
      <c r="E6323" s="7" t="s">
        <v>9</v>
      </c>
      <c r="F6323" s="19" t="str" cm="1">
        <f t="array" ref="F6323">IFERROR(_xlfn.XLOOKUP($A6323,netflixPart2!$A:$A,_xlfn.CHOOSECOLS(netflixPart2!$A:$F,_xlfn.XMATCH(netflixPart1!F$1,netflixPart2!$A$1:$F$1))),"Missing")</f>
        <v>04/01/2019</v>
      </c>
      <c r="G6323" s="26" cm="1">
        <f t="array" ref="G6323">DATE(IFERROR(_xlfn.XLOOKUP($A6323,netflixPart2!$A:$A,_xlfn.CHOOSECOLS(netflixPart2!$A:$F,_xlfn.XMATCH(netflixPart1!G$1,netflixPart2!$A$1:$F$1))),"Missing"),1,1)</f>
        <v>42005</v>
      </c>
      <c r="H6323" s="19" t="str" cm="1">
        <f t="array" ref="H6323">IFERROR(_xlfn.XLOOKUP($A6323,netflixPart2!$A:$A,_xlfn.CHOOSECOLS(netflixPart2!$A:$F,_xlfn.XMATCH(netflixPart1!H$1,netflixPart2!$A$1:$F$1))),"Missing")</f>
        <v>R</v>
      </c>
      <c r="I6323" s="19" t="str" cm="1">
        <f t="array" ref="I6323">IFERROR(_xlfn.XLOOKUP($A6323,netflixPart2!$A:$A,_xlfn.CHOOSECOLS(netflixPart2!$A:$F,_xlfn.XMATCH(netflixPart1!I$1,netflixPart2!$A$1:$F$1))),"Missing")</f>
        <v>91 min</v>
      </c>
      <c r="J6323" s="19" t="str" cm="1">
        <f t="array" ref="J6323">IFERROR(_xlfn.XLOOKUP($A6323,netflixPart2!$A:$A,_xlfn.CHOOSECOLS(netflixPart2!$A:$F,_xlfn.XMATCH(netflixPart1!J$1,netflixPart2!$A$1:$F$1))),"Missing")</f>
        <v>Thrillers</v>
      </c>
    </row>
    <row r="6324" spans="1:10" x14ac:dyDescent="0.35">
      <c r="A6324" s="8" t="s">
        <v>17110</v>
      </c>
      <c r="B6324" s="9" t="s">
        <v>6</v>
      </c>
      <c r="C6324" s="9" t="s">
        <v>17111</v>
      </c>
      <c r="D6324" s="9" t="s">
        <v>17112</v>
      </c>
      <c r="E6324" s="10" t="s">
        <v>28</v>
      </c>
      <c r="F6324" s="19" t="str" cm="1">
        <f t="array" ref="F6324">IFERROR(_xlfn.XLOOKUP($A6324,netflixPart2!$A:$A,_xlfn.CHOOSECOLS(netflixPart2!$A:$F,_xlfn.XMATCH(netflixPart1!F$1,netflixPart2!$A$1:$F$1))),"Missing")</f>
        <v>08/01/2017</v>
      </c>
      <c r="G6324" s="26" cm="1">
        <f t="array" ref="G6324">DATE(IFERROR(_xlfn.XLOOKUP($A6324,netflixPart2!$A:$A,_xlfn.CHOOSECOLS(netflixPart2!$A:$F,_xlfn.XMATCH(netflixPart1!G$1,netflixPart2!$A$1:$F$1))),"Missing"),1,1)</f>
        <v>42370</v>
      </c>
      <c r="H6324" s="19" t="str" cm="1">
        <f t="array" ref="H6324">IFERROR(_xlfn.XLOOKUP($A6324,netflixPart2!$A:$A,_xlfn.CHOOSECOLS(netflixPart2!$A:$F,_xlfn.XMATCH(netflixPart1!H$1,netflixPart2!$A$1:$F$1))),"Missing")</f>
        <v>TV-14</v>
      </c>
      <c r="I6324" s="19" t="str" cm="1">
        <f t="array" ref="I6324">IFERROR(_xlfn.XLOOKUP($A6324,netflixPart2!$A:$A,_xlfn.CHOOSECOLS(netflixPart2!$A:$F,_xlfn.XMATCH(netflixPart1!I$1,netflixPart2!$A$1:$F$1))),"Missing")</f>
        <v>58 min</v>
      </c>
      <c r="J6324" s="19" t="str" cm="1">
        <f t="array" ref="J6324">IFERROR(_xlfn.XLOOKUP($A6324,netflixPart2!$A:$A,_xlfn.CHOOSECOLS(netflixPart2!$A:$F,_xlfn.XMATCH(netflixPart1!J$1,netflixPart2!$A$1:$F$1))),"Missing")</f>
        <v>Documentaries, International Movies</v>
      </c>
    </row>
    <row r="6325" spans="1:10" x14ac:dyDescent="0.35">
      <c r="A6325" s="5" t="s">
        <v>17113</v>
      </c>
      <c r="B6325" s="6" t="s">
        <v>6</v>
      </c>
      <c r="C6325" s="6" t="s">
        <v>17114</v>
      </c>
      <c r="D6325" s="6" t="s">
        <v>17115</v>
      </c>
      <c r="E6325" s="7" t="s">
        <v>9</v>
      </c>
      <c r="F6325" s="19" t="str" cm="1">
        <f t="array" ref="F6325">IFERROR(_xlfn.XLOOKUP($A6325,netflixPart2!$A:$A,_xlfn.CHOOSECOLS(netflixPart2!$A:$F,_xlfn.XMATCH(netflixPart1!F$1,netflixPart2!$A$1:$F$1))),"Missing")</f>
        <v>11/01/2019</v>
      </c>
      <c r="G6325" s="26" cm="1">
        <f t="array" ref="G6325">DATE(IFERROR(_xlfn.XLOOKUP($A6325,netflixPart2!$A:$A,_xlfn.CHOOSECOLS(netflixPart2!$A:$F,_xlfn.XMATCH(netflixPart1!G$1,netflixPart2!$A$1:$F$1))),"Missing"),1,1)</f>
        <v>37257</v>
      </c>
      <c r="H6325" s="19" t="str" cm="1">
        <f t="array" ref="H6325">IFERROR(_xlfn.XLOOKUP($A6325,netflixPart2!$A:$A,_xlfn.CHOOSECOLS(netflixPart2!$A:$F,_xlfn.XMATCH(netflixPart1!H$1,netflixPart2!$A$1:$F$1))),"Missing")</f>
        <v>PG-13</v>
      </c>
      <c r="I6325" s="19" t="str" cm="1">
        <f t="array" ref="I6325">IFERROR(_xlfn.XLOOKUP($A6325,netflixPart2!$A:$A,_xlfn.CHOOSECOLS(netflixPart2!$A:$F,_xlfn.XMATCH(netflixPart1!I$1,netflixPart2!$A$1:$F$1))),"Missing")</f>
        <v>99 min</v>
      </c>
      <c r="J6325" s="19" t="str" cm="1">
        <f t="array" ref="J6325">IFERROR(_xlfn.XLOOKUP($A6325,netflixPart2!$A:$A,_xlfn.CHOOSECOLS(netflixPart2!$A:$F,_xlfn.XMATCH(netflixPart1!J$1,netflixPart2!$A$1:$F$1))),"Missing")</f>
        <v>Action &amp; Adventure, Comedies</v>
      </c>
    </row>
    <row r="6326" spans="1:10" x14ac:dyDescent="0.35">
      <c r="A6326" s="8" t="s">
        <v>17116</v>
      </c>
      <c r="B6326" s="9" t="s">
        <v>6</v>
      </c>
      <c r="C6326" s="9" t="s">
        <v>17117</v>
      </c>
      <c r="D6326" s="9" t="s">
        <v>101</v>
      </c>
      <c r="E6326" s="10" t="s">
        <v>9</v>
      </c>
      <c r="F6326" s="19" t="str" cm="1">
        <f t="array" ref="F6326">IFERROR(_xlfn.XLOOKUP($A6326,netflixPart2!$A:$A,_xlfn.CHOOSECOLS(netflixPart2!$A:$F,_xlfn.XMATCH(netflixPart1!F$1,netflixPart2!$A$1:$F$1))),"Missing")</f>
        <v>4/25/2019</v>
      </c>
      <c r="G6326" s="26" cm="1">
        <f t="array" ref="G6326">DATE(IFERROR(_xlfn.XLOOKUP($A6326,netflixPart2!$A:$A,_xlfn.CHOOSECOLS(netflixPart2!$A:$F,_xlfn.XMATCH(netflixPart1!G$1,netflixPart2!$A$1:$F$1))),"Missing"),1,1)</f>
        <v>39814</v>
      </c>
      <c r="H6326" s="19" t="str" cm="1">
        <f t="array" ref="H6326">IFERROR(_xlfn.XLOOKUP($A6326,netflixPart2!$A:$A,_xlfn.CHOOSECOLS(netflixPart2!$A:$F,_xlfn.XMATCH(netflixPart1!H$1,netflixPart2!$A$1:$F$1))),"Missing")</f>
        <v>R</v>
      </c>
      <c r="I6326" s="19" t="str" cm="1">
        <f t="array" ref="I6326">IFERROR(_xlfn.XLOOKUP($A6326,netflixPart2!$A:$A,_xlfn.CHOOSECOLS(netflixPart2!$A:$F,_xlfn.XMATCH(netflixPart1!I$1,netflixPart2!$A$1:$F$1))),"Missing")</f>
        <v>96 min</v>
      </c>
      <c r="J6326" s="19" t="str" cm="1">
        <f t="array" ref="J6326">IFERROR(_xlfn.XLOOKUP($A6326,netflixPart2!$A:$A,_xlfn.CHOOSECOLS(netflixPart2!$A:$F,_xlfn.XMATCH(netflixPart1!J$1,netflixPart2!$A$1:$F$1))),"Missing")</f>
        <v>Comedies, Romantic Movies</v>
      </c>
    </row>
    <row r="6327" spans="1:10" x14ac:dyDescent="0.35">
      <c r="A6327" s="5" t="s">
        <v>17118</v>
      </c>
      <c r="B6327" s="6" t="s">
        <v>6</v>
      </c>
      <c r="C6327" s="6" t="s">
        <v>17119</v>
      </c>
      <c r="D6327" s="6" t="s">
        <v>15212</v>
      </c>
      <c r="E6327" s="7" t="s">
        <v>1502</v>
      </c>
      <c r="F6327" s="19" t="str" cm="1">
        <f t="array" ref="F6327">IFERROR(_xlfn.XLOOKUP($A6327,netflixPart2!$A:$A,_xlfn.CHOOSECOLS(netflixPart2!$A:$F,_xlfn.XMATCH(netflixPart1!F$1,netflixPart2!$A$1:$F$1))),"Missing")</f>
        <v>7/30/2018</v>
      </c>
      <c r="G6327" s="26" cm="1">
        <f t="array" ref="G6327">DATE(IFERROR(_xlfn.XLOOKUP($A6327,netflixPart2!$A:$A,_xlfn.CHOOSECOLS(netflixPart2!$A:$F,_xlfn.XMATCH(netflixPart1!G$1,netflixPart2!$A$1:$F$1))),"Missing"),1,1)</f>
        <v>40544</v>
      </c>
      <c r="H6327" s="19" t="str" cm="1">
        <f t="array" ref="H6327">IFERROR(_xlfn.XLOOKUP($A6327,netflixPart2!$A:$A,_xlfn.CHOOSECOLS(netflixPart2!$A:$F,_xlfn.XMATCH(netflixPart1!H$1,netflixPart2!$A$1:$F$1))),"Missing")</f>
        <v>TV-MA</v>
      </c>
      <c r="I6327" s="19" t="str" cm="1">
        <f t="array" ref="I6327">IFERROR(_xlfn.XLOOKUP($A6327,netflixPart2!$A:$A,_xlfn.CHOOSECOLS(netflixPart2!$A:$F,_xlfn.XMATCH(netflixPart1!I$1,netflixPart2!$A$1:$F$1))),"Missing")</f>
        <v>93 min</v>
      </c>
      <c r="J6327" s="19" t="str" cm="1">
        <f t="array" ref="J6327">IFERROR(_xlfn.XLOOKUP($A6327,netflixPart2!$A:$A,_xlfn.CHOOSECOLS(netflixPart2!$A:$F,_xlfn.XMATCH(netflixPart1!J$1,netflixPart2!$A$1:$F$1))),"Missing")</f>
        <v>Horror Movies, International Movies</v>
      </c>
    </row>
    <row r="6328" spans="1:10" x14ac:dyDescent="0.35">
      <c r="A6328" s="8" t="s">
        <v>17120</v>
      </c>
      <c r="B6328" s="9" t="s">
        <v>11</v>
      </c>
      <c r="C6328" s="9" t="s">
        <v>17121</v>
      </c>
      <c r="D6328" s="9" t="s">
        <v>48</v>
      </c>
      <c r="E6328" s="10" t="s">
        <v>9</v>
      </c>
      <c r="F6328" s="19" t="str" cm="1">
        <f t="array" ref="F6328">IFERROR(_xlfn.XLOOKUP($A6328,netflixPart2!$A:$A,_xlfn.CHOOSECOLS(netflixPart2!$A:$F,_xlfn.XMATCH(netflixPart1!F$1,netflixPart2!$A$1:$F$1))),"Missing")</f>
        <v>9/15/2019</v>
      </c>
      <c r="G6328" s="26" cm="1">
        <f t="array" ref="G6328">DATE(IFERROR(_xlfn.XLOOKUP($A6328,netflixPart2!$A:$A,_xlfn.CHOOSECOLS(netflixPart2!$A:$F,_xlfn.XMATCH(netflixPart1!G$1,netflixPart2!$A$1:$F$1))),"Missing"),1,1)</f>
        <v>42370</v>
      </c>
      <c r="H6328" s="19" t="str" cm="1">
        <f t="array" ref="H6328">IFERROR(_xlfn.XLOOKUP($A6328,netflixPart2!$A:$A,_xlfn.CHOOSECOLS(netflixPart2!$A:$F,_xlfn.XMATCH(netflixPart1!H$1,netflixPart2!$A$1:$F$1))),"Missing")</f>
        <v>TV-14</v>
      </c>
      <c r="I6328" s="19" t="str" cm="1">
        <f t="array" ref="I6328">IFERROR(_xlfn.XLOOKUP($A6328,netflixPart2!$A:$A,_xlfn.CHOOSECOLS(netflixPart2!$A:$F,_xlfn.XMATCH(netflixPart1!I$1,netflixPart2!$A$1:$F$1))),"Missing")</f>
        <v>1 Season</v>
      </c>
      <c r="J6328" s="19" t="str" cm="1">
        <f t="array" ref="J6328">IFERROR(_xlfn.XLOOKUP($A6328,netflixPart2!$A:$A,_xlfn.CHOOSECOLS(netflixPart2!$A:$F,_xlfn.XMATCH(netflixPart1!J$1,netflixPart2!$A$1:$F$1))),"Missing")</f>
        <v>Reality TV</v>
      </c>
    </row>
    <row r="6329" spans="1:10" x14ac:dyDescent="0.35">
      <c r="A6329" s="5" t="s">
        <v>17122</v>
      </c>
      <c r="B6329" s="6" t="s">
        <v>6</v>
      </c>
      <c r="C6329" s="6" t="s">
        <v>17123</v>
      </c>
      <c r="D6329" s="6" t="s">
        <v>17124</v>
      </c>
      <c r="E6329" s="7" t="s">
        <v>970</v>
      </c>
      <c r="F6329" s="19" t="str" cm="1">
        <f t="array" ref="F6329">IFERROR(_xlfn.XLOOKUP($A6329,netflixPart2!$A:$A,_xlfn.CHOOSECOLS(netflixPart2!$A:$F,_xlfn.XMATCH(netflixPart1!F$1,netflixPart2!$A$1:$F$1))),"Missing")</f>
        <v>12/12/2017</v>
      </c>
      <c r="G6329" s="26" cm="1">
        <f t="array" ref="G6329">DATE(IFERROR(_xlfn.XLOOKUP($A6329,netflixPart2!$A:$A,_xlfn.CHOOSECOLS(netflixPart2!$A:$F,_xlfn.XMATCH(netflixPart1!G$1,netflixPart2!$A$1:$F$1))),"Missing"),1,1)</f>
        <v>42370</v>
      </c>
      <c r="H6329" s="19" t="str" cm="1">
        <f t="array" ref="H6329">IFERROR(_xlfn.XLOOKUP($A6329,netflixPart2!$A:$A,_xlfn.CHOOSECOLS(netflixPart2!$A:$F,_xlfn.XMATCH(netflixPart1!H$1,netflixPart2!$A$1:$F$1))),"Missing")</f>
        <v>TV-MA</v>
      </c>
      <c r="I6329" s="19" t="str" cm="1">
        <f t="array" ref="I6329">IFERROR(_xlfn.XLOOKUP($A6329,netflixPart2!$A:$A,_xlfn.CHOOSECOLS(netflixPart2!$A:$F,_xlfn.XMATCH(netflixPart1!I$1,netflixPart2!$A$1:$F$1))),"Missing")</f>
        <v>106 min</v>
      </c>
      <c r="J6329" s="19" t="str" cm="1">
        <f t="array" ref="J6329">IFERROR(_xlfn.XLOOKUP($A6329,netflixPart2!$A:$A,_xlfn.CHOOSECOLS(netflixPart2!$A:$F,_xlfn.XMATCH(netflixPart1!J$1,netflixPart2!$A$1:$F$1))),"Missing")</f>
        <v>Dramas, International Movies</v>
      </c>
    </row>
    <row r="6330" spans="1:10" x14ac:dyDescent="0.35">
      <c r="A6330" s="8" t="s">
        <v>17125</v>
      </c>
      <c r="B6330" s="9" t="s">
        <v>6</v>
      </c>
      <c r="C6330" s="9" t="s">
        <v>17126</v>
      </c>
      <c r="D6330" s="9" t="s">
        <v>10206</v>
      </c>
      <c r="E6330" s="10" t="s">
        <v>9</v>
      </c>
      <c r="F6330" s="19" t="str" cm="1">
        <f t="array" ref="F6330">IFERROR(_xlfn.XLOOKUP($A6330,netflixPart2!$A:$A,_xlfn.CHOOSECOLS(netflixPart2!$A:$F,_xlfn.XMATCH(netflixPart1!F$1,netflixPart2!$A$1:$F$1))),"Missing")</f>
        <v>2/22/2019</v>
      </c>
      <c r="G6330" s="26" cm="1">
        <f t="array" ref="G6330">DATE(IFERROR(_xlfn.XLOOKUP($A6330,netflixPart2!$A:$A,_xlfn.CHOOSECOLS(netflixPart2!$A:$F,_xlfn.XMATCH(netflixPart1!G$1,netflixPart2!$A$1:$F$1))),"Missing"),1,1)</f>
        <v>41275</v>
      </c>
      <c r="H6330" s="19" t="str" cm="1">
        <f t="array" ref="H6330">IFERROR(_xlfn.XLOOKUP($A6330,netflixPart2!$A:$A,_xlfn.CHOOSECOLS(netflixPart2!$A:$F,_xlfn.XMATCH(netflixPart1!H$1,netflixPart2!$A$1:$F$1))),"Missing")</f>
        <v>PG-13</v>
      </c>
      <c r="I6330" s="19" t="str" cm="1">
        <f t="array" ref="I6330">IFERROR(_xlfn.XLOOKUP($A6330,netflixPart2!$A:$A,_xlfn.CHOOSECOLS(netflixPart2!$A:$F,_xlfn.XMATCH(netflixPart1!I$1,netflixPart2!$A$1:$F$1))),"Missing")</f>
        <v>103 min</v>
      </c>
      <c r="J6330" s="19" t="str" cm="1">
        <f t="array" ref="J6330">IFERROR(_xlfn.XLOOKUP($A6330,netflixPart2!$A:$A,_xlfn.CHOOSECOLS(netflixPart2!$A:$F,_xlfn.XMATCH(netflixPart1!J$1,netflixPart2!$A$1:$F$1))),"Missing")</f>
        <v>Documentaries</v>
      </c>
    </row>
    <row r="6331" spans="1:10" x14ac:dyDescent="0.35">
      <c r="A6331" s="5" t="s">
        <v>17127</v>
      </c>
      <c r="B6331" s="6" t="s">
        <v>6</v>
      </c>
      <c r="C6331" s="6" t="s">
        <v>17128</v>
      </c>
      <c r="D6331" s="6" t="s">
        <v>17129</v>
      </c>
      <c r="E6331" s="7" t="s">
        <v>9</v>
      </c>
      <c r="F6331" s="19" t="str" cm="1">
        <f t="array" ref="F6331">IFERROR(_xlfn.XLOOKUP($A6331,netflixPart2!$A:$A,_xlfn.CHOOSECOLS(netflixPart2!$A:$F,_xlfn.XMATCH(netflixPart1!F$1,netflixPart2!$A$1:$F$1))),"Missing")</f>
        <v>4/20/2020</v>
      </c>
      <c r="G6331" s="26" cm="1">
        <f t="array" ref="G6331">DATE(IFERROR(_xlfn.XLOOKUP($A6331,netflixPart2!$A:$A,_xlfn.CHOOSECOLS(netflixPart2!$A:$F,_xlfn.XMATCH(netflixPart1!G$1,netflixPart2!$A$1:$F$1))),"Missing"),1,1)</f>
        <v>42005</v>
      </c>
      <c r="H6331" s="19" t="str" cm="1">
        <f t="array" ref="H6331">IFERROR(_xlfn.XLOOKUP($A6331,netflixPart2!$A:$A,_xlfn.CHOOSECOLS(netflixPart2!$A:$F,_xlfn.XMATCH(netflixPart1!H$1,netflixPart2!$A$1:$F$1))),"Missing")</f>
        <v>PG-13</v>
      </c>
      <c r="I6331" s="19" t="str" cm="1">
        <f t="array" ref="I6331">IFERROR(_xlfn.XLOOKUP($A6331,netflixPart2!$A:$A,_xlfn.CHOOSECOLS(netflixPart2!$A:$F,_xlfn.XMATCH(netflixPart1!I$1,netflixPart2!$A$1:$F$1))),"Missing")</f>
        <v>91 min</v>
      </c>
      <c r="J6331" s="19" t="str" cm="1">
        <f t="array" ref="J6331">IFERROR(_xlfn.XLOOKUP($A6331,netflixPart2!$A:$A,_xlfn.CHOOSECOLS(netflixPart2!$A:$F,_xlfn.XMATCH(netflixPart1!J$1,netflixPart2!$A$1:$F$1))),"Missing")</f>
        <v>Horror Movies, Thrillers</v>
      </c>
    </row>
    <row r="6332" spans="1:10" x14ac:dyDescent="0.35">
      <c r="A6332" s="8" t="s">
        <v>17130</v>
      </c>
      <c r="B6332" s="9" t="s">
        <v>11</v>
      </c>
      <c r="C6332" s="9" t="s">
        <v>17131</v>
      </c>
      <c r="D6332" s="9" t="s">
        <v>17132</v>
      </c>
      <c r="E6332" s="10" t="s">
        <v>9</v>
      </c>
      <c r="F6332" s="19" t="str" cm="1">
        <f t="array" ref="F6332">IFERROR(_xlfn.XLOOKUP($A6332,netflixPart2!$A:$A,_xlfn.CHOOSECOLS(netflixPart2!$A:$F,_xlfn.XMATCH(netflixPart1!F$1,netflixPart2!$A$1:$F$1))),"Missing")</f>
        <v>6/20/2018</v>
      </c>
      <c r="G6332" s="26" cm="1">
        <f t="array" ref="G6332">DATE(IFERROR(_xlfn.XLOOKUP($A6332,netflixPart2!$A:$A,_xlfn.CHOOSECOLS(netflixPart2!$A:$F,_xlfn.XMATCH(netflixPart1!G$1,netflixPart2!$A$1:$F$1))),"Missing"),1,1)</f>
        <v>42736</v>
      </c>
      <c r="H6332" s="19" t="str" cm="1">
        <f t="array" ref="H6332">IFERROR(_xlfn.XLOOKUP($A6332,netflixPart2!$A:$A,_xlfn.CHOOSECOLS(netflixPart2!$A:$F,_xlfn.XMATCH(netflixPart1!H$1,netflixPart2!$A$1:$F$1))),"Missing")</f>
        <v>TV-MA</v>
      </c>
      <c r="I6332" s="19" t="str" cm="1">
        <f t="array" ref="I6332">IFERROR(_xlfn.XLOOKUP($A6332,netflixPart2!$A:$A,_xlfn.CHOOSECOLS(netflixPart2!$A:$F,_xlfn.XMATCH(netflixPart1!I$1,netflixPart2!$A$1:$F$1))),"Missing")</f>
        <v>1 Season</v>
      </c>
      <c r="J6332" s="19" t="str" cm="1">
        <f t="array" ref="J6332">IFERROR(_xlfn.XLOOKUP($A6332,netflixPart2!$A:$A,_xlfn.CHOOSECOLS(netflixPart2!$A:$F,_xlfn.XMATCH(netflixPart1!J$1,netflixPart2!$A$1:$F$1))),"Missing")</f>
        <v>Docuseries</v>
      </c>
    </row>
    <row r="6333" spans="1:10" x14ac:dyDescent="0.35">
      <c r="A6333" s="5" t="s">
        <v>17133</v>
      </c>
      <c r="B6333" s="6" t="s">
        <v>6</v>
      </c>
      <c r="C6333" s="6" t="s">
        <v>17134</v>
      </c>
      <c r="D6333" s="6" t="s">
        <v>17135</v>
      </c>
      <c r="E6333" s="7" t="s">
        <v>897</v>
      </c>
      <c r="F6333" s="19" t="str" cm="1">
        <f t="array" ref="F6333">IFERROR(_xlfn.XLOOKUP($A6333,netflixPart2!$A:$A,_xlfn.CHOOSECOLS(netflixPart2!$A:$F,_xlfn.XMATCH(netflixPart1!F$1,netflixPart2!$A$1:$F$1))),"Missing")</f>
        <v>4/18/2019</v>
      </c>
      <c r="G6333" s="26" cm="1">
        <f t="array" ref="G6333">DATE(IFERROR(_xlfn.XLOOKUP($A6333,netflixPart2!$A:$A,_xlfn.CHOOSECOLS(netflixPart2!$A:$F,_xlfn.XMATCH(netflixPart1!G$1,netflixPart2!$A$1:$F$1))),"Missing"),1,1)</f>
        <v>42005</v>
      </c>
      <c r="H6333" s="19" t="str" cm="1">
        <f t="array" ref="H6333">IFERROR(_xlfn.XLOOKUP($A6333,netflixPart2!$A:$A,_xlfn.CHOOSECOLS(netflixPart2!$A:$F,_xlfn.XMATCH(netflixPart1!H$1,netflixPart2!$A$1:$F$1))),"Missing")</f>
        <v>TV-14</v>
      </c>
      <c r="I6333" s="19" t="str" cm="1">
        <f t="array" ref="I6333">IFERROR(_xlfn.XLOOKUP($A6333,netflixPart2!$A:$A,_xlfn.CHOOSECOLS(netflixPart2!$A:$F,_xlfn.XMATCH(netflixPart1!I$1,netflixPart2!$A$1:$F$1))),"Missing")</f>
        <v>98 min</v>
      </c>
      <c r="J6333" s="19" t="str" cm="1">
        <f t="array" ref="J6333">IFERROR(_xlfn.XLOOKUP($A6333,netflixPart2!$A:$A,_xlfn.CHOOSECOLS(netflixPart2!$A:$F,_xlfn.XMATCH(netflixPart1!J$1,netflixPart2!$A$1:$F$1))),"Missing")</f>
        <v>Action &amp; Adventure, Dramas, International Movies</v>
      </c>
    </row>
    <row r="6334" spans="1:10" x14ac:dyDescent="0.35">
      <c r="A6334" s="8" t="s">
        <v>17136</v>
      </c>
      <c r="B6334" s="9" t="s">
        <v>6</v>
      </c>
      <c r="C6334" s="9" t="s">
        <v>17137</v>
      </c>
      <c r="D6334" s="9" t="s">
        <v>17138</v>
      </c>
      <c r="E6334" s="10" t="s">
        <v>504</v>
      </c>
      <c r="F6334" s="19" t="str" cm="1">
        <f t="array" ref="F6334">IFERROR(_xlfn.XLOOKUP($A6334,netflixPart2!$A:$A,_xlfn.CHOOSECOLS(netflixPart2!$A:$F,_xlfn.XMATCH(netflixPart1!F$1,netflixPart2!$A$1:$F$1))),"Missing")</f>
        <v>10/07/2019</v>
      </c>
      <c r="G6334" s="26" cm="1">
        <f t="array" ref="G6334">DATE(IFERROR(_xlfn.XLOOKUP($A6334,netflixPart2!$A:$A,_xlfn.CHOOSECOLS(netflixPart2!$A:$F,_xlfn.XMATCH(netflixPart1!G$1,netflixPart2!$A$1:$F$1))),"Missing"),1,1)</f>
        <v>41640</v>
      </c>
      <c r="H6334" s="19" t="str" cm="1">
        <f t="array" ref="H6334">IFERROR(_xlfn.XLOOKUP($A6334,netflixPart2!$A:$A,_xlfn.CHOOSECOLS(netflixPart2!$A:$F,_xlfn.XMATCH(netflixPart1!H$1,netflixPart2!$A$1:$F$1))),"Missing")</f>
        <v>R</v>
      </c>
      <c r="I6334" s="19" t="str" cm="1">
        <f t="array" ref="I6334">IFERROR(_xlfn.XLOOKUP($A6334,netflixPart2!$A:$A,_xlfn.CHOOSECOLS(netflixPart2!$A:$F,_xlfn.XMATCH(netflixPart1!I$1,netflixPart2!$A$1:$F$1))),"Missing")</f>
        <v>111 min</v>
      </c>
      <c r="J6334" s="19" t="str" cm="1">
        <f t="array" ref="J6334">IFERROR(_xlfn.XLOOKUP($A6334,netflixPart2!$A:$A,_xlfn.CHOOSECOLS(netflixPart2!$A:$F,_xlfn.XMATCH(netflixPart1!J$1,netflixPart2!$A$1:$F$1))),"Missing")</f>
        <v>Dramas, International Movies</v>
      </c>
    </row>
    <row r="6335" spans="1:10" x14ac:dyDescent="0.35">
      <c r="A6335" s="5" t="s">
        <v>17139</v>
      </c>
      <c r="B6335" s="6" t="s">
        <v>6</v>
      </c>
      <c r="C6335" s="6" t="s">
        <v>17140</v>
      </c>
      <c r="D6335" s="6" t="s">
        <v>17141</v>
      </c>
      <c r="E6335" s="7" t="s">
        <v>893</v>
      </c>
      <c r="F6335" s="19" t="str" cm="1">
        <f t="array" ref="F6335">IFERROR(_xlfn.XLOOKUP($A6335,netflixPart2!$A:$A,_xlfn.CHOOSECOLS(netflixPart2!$A:$F,_xlfn.XMATCH(netflixPart1!F$1,netflixPart2!$A$1:$F$1))),"Missing")</f>
        <v>11/01/2018</v>
      </c>
      <c r="G6335" s="26" cm="1">
        <f t="array" ref="G6335">DATE(IFERROR(_xlfn.XLOOKUP($A6335,netflixPart2!$A:$A,_xlfn.CHOOSECOLS(netflixPart2!$A:$F,_xlfn.XMATCH(netflixPart1!G$1,netflixPart2!$A$1:$F$1))),"Missing"),1,1)</f>
        <v>39083</v>
      </c>
      <c r="H6335" s="19" t="str" cm="1">
        <f t="array" ref="H6335">IFERROR(_xlfn.XLOOKUP($A6335,netflixPart2!$A:$A,_xlfn.CHOOSECOLS(netflixPart2!$A:$F,_xlfn.XMATCH(netflixPart1!H$1,netflixPart2!$A$1:$F$1))),"Missing")</f>
        <v>PG</v>
      </c>
      <c r="I6335" s="19" t="str" cm="1">
        <f t="array" ref="I6335">IFERROR(_xlfn.XLOOKUP($A6335,netflixPart2!$A:$A,_xlfn.CHOOSECOLS(netflixPart2!$A:$F,_xlfn.XMATCH(netflixPart1!I$1,netflixPart2!$A$1:$F$1))),"Missing")</f>
        <v>112 min</v>
      </c>
      <c r="J6335" s="19" t="str" cm="1">
        <f t="array" ref="J6335">IFERROR(_xlfn.XLOOKUP($A6335,netflixPart2!$A:$A,_xlfn.CHOOSECOLS(netflixPart2!$A:$F,_xlfn.XMATCH(netflixPart1!J$1,netflixPart2!$A$1:$F$1))),"Missing")</f>
        <v>Children &amp; Family Movies</v>
      </c>
    </row>
    <row r="6336" spans="1:10" x14ac:dyDescent="0.35">
      <c r="A6336" s="8" t="s">
        <v>17142</v>
      </c>
      <c r="B6336" s="9" t="s">
        <v>6</v>
      </c>
      <c r="C6336" s="9" t="s">
        <v>17143</v>
      </c>
      <c r="D6336" s="9" t="s">
        <v>11398</v>
      </c>
      <c r="E6336" s="10" t="s">
        <v>9</v>
      </c>
      <c r="F6336" s="19" t="str" cm="1">
        <f t="array" ref="F6336">IFERROR(_xlfn.XLOOKUP($A6336,netflixPart2!$A:$A,_xlfn.CHOOSECOLS(netflixPart2!$A:$F,_xlfn.XMATCH(netflixPart1!F$1,netflixPart2!$A$1:$F$1))),"Missing")</f>
        <v>03/08/2017</v>
      </c>
      <c r="G6336" s="26" cm="1">
        <f t="array" ref="G6336">DATE(IFERROR(_xlfn.XLOOKUP($A6336,netflixPart2!$A:$A,_xlfn.CHOOSECOLS(netflixPart2!$A:$F,_xlfn.XMATCH(netflixPart1!G$1,netflixPart2!$A$1:$F$1))),"Missing"),1,1)</f>
        <v>35796</v>
      </c>
      <c r="H6336" s="19" t="str" cm="1">
        <f t="array" ref="H6336">IFERROR(_xlfn.XLOOKUP($A6336,netflixPart2!$A:$A,_xlfn.CHOOSECOLS(netflixPart2!$A:$F,_xlfn.XMATCH(netflixPart1!H$1,netflixPart2!$A$1:$F$1))),"Missing")</f>
        <v>PG-13</v>
      </c>
      <c r="I6336" s="19" t="str" cm="1">
        <f t="array" ref="I6336">IFERROR(_xlfn.XLOOKUP($A6336,netflixPart2!$A:$A,_xlfn.CHOOSECOLS(netflixPart2!$A:$F,_xlfn.XMATCH(netflixPart1!I$1,netflixPart2!$A$1:$F$1))),"Missing")</f>
        <v>90 min</v>
      </c>
      <c r="J6336" s="19" t="str" cm="1">
        <f t="array" ref="J6336">IFERROR(_xlfn.XLOOKUP($A6336,netflixPart2!$A:$A,_xlfn.CHOOSECOLS(netflixPart2!$A:$F,_xlfn.XMATCH(netflixPart1!J$1,netflixPart2!$A$1:$F$1))),"Missing")</f>
        <v>Comedies, Sports Movies</v>
      </c>
    </row>
    <row r="6337" spans="1:10" x14ac:dyDescent="0.35">
      <c r="A6337" s="5" t="s">
        <v>17144</v>
      </c>
      <c r="B6337" s="6" t="s">
        <v>6</v>
      </c>
      <c r="C6337" s="6" t="s">
        <v>17145</v>
      </c>
      <c r="D6337" s="6" t="s">
        <v>12625</v>
      </c>
      <c r="E6337" s="7" t="s">
        <v>439</v>
      </c>
      <c r="F6337" s="19" t="str" cm="1">
        <f t="array" ref="F6337">IFERROR(_xlfn.XLOOKUP($A6337,netflixPart2!$A:$A,_xlfn.CHOOSECOLS(netflixPart2!$A:$F,_xlfn.XMATCH(netflixPart1!F$1,netflixPart2!$A$1:$F$1))),"Missing")</f>
        <v>3/21/2019</v>
      </c>
      <c r="G6337" s="26" cm="1">
        <f t="array" ref="G6337">DATE(IFERROR(_xlfn.XLOOKUP($A6337,netflixPart2!$A:$A,_xlfn.CHOOSECOLS(netflixPart2!$A:$F,_xlfn.XMATCH(netflixPart1!G$1,netflixPart2!$A$1:$F$1))),"Missing"),1,1)</f>
        <v>38718</v>
      </c>
      <c r="H6337" s="19" t="str" cm="1">
        <f t="array" ref="H6337">IFERROR(_xlfn.XLOOKUP($A6337,netflixPart2!$A:$A,_xlfn.CHOOSECOLS(netflixPart2!$A:$F,_xlfn.XMATCH(netflixPart1!H$1,netflixPart2!$A$1:$F$1))),"Missing")</f>
        <v>TV-PG</v>
      </c>
      <c r="I6337" s="19" t="str" cm="1">
        <f t="array" ref="I6337">IFERROR(_xlfn.XLOOKUP($A6337,netflixPart2!$A:$A,_xlfn.CHOOSECOLS(netflixPart2!$A:$F,_xlfn.XMATCH(netflixPart1!I$1,netflixPart2!$A$1:$F$1))),"Missing")</f>
        <v>101 min</v>
      </c>
      <c r="J6337" s="19" t="str" cm="1">
        <f t="array" ref="J6337">IFERROR(_xlfn.XLOOKUP($A6337,netflixPart2!$A:$A,_xlfn.CHOOSECOLS(netflixPart2!$A:$F,_xlfn.XMATCH(netflixPart1!J$1,netflixPart2!$A$1:$F$1))),"Missing")</f>
        <v>Horror Movies, International Movies</v>
      </c>
    </row>
    <row r="6338" spans="1:10" x14ac:dyDescent="0.35">
      <c r="A6338" s="8" t="s">
        <v>17146</v>
      </c>
      <c r="B6338" s="9" t="s">
        <v>6</v>
      </c>
      <c r="C6338" s="9" t="s">
        <v>17147</v>
      </c>
      <c r="D6338" s="9" t="s">
        <v>4811</v>
      </c>
      <c r="E6338" s="10" t="s">
        <v>254</v>
      </c>
      <c r="F6338" s="19" t="str" cm="1">
        <f t="array" ref="F6338">IFERROR(_xlfn.XLOOKUP($A6338,netflixPart2!$A:$A,_xlfn.CHOOSECOLS(netflixPart2!$A:$F,_xlfn.XMATCH(netflixPart1!F$1,netflixPart2!$A$1:$F$1))),"Missing")</f>
        <v>9/21/2019</v>
      </c>
      <c r="G6338" s="26" cm="1">
        <f t="array" ref="G6338">DATE(IFERROR(_xlfn.XLOOKUP($A6338,netflixPart2!$A:$A,_xlfn.CHOOSECOLS(netflixPart2!$A:$F,_xlfn.XMATCH(netflixPart1!G$1,netflixPart2!$A$1:$F$1))),"Missing"),1,1)</f>
        <v>42736</v>
      </c>
      <c r="H6338" s="19" t="str" cm="1">
        <f t="array" ref="H6338">IFERROR(_xlfn.XLOOKUP($A6338,netflixPart2!$A:$A,_xlfn.CHOOSECOLS(netflixPart2!$A:$F,_xlfn.XMATCH(netflixPart1!H$1,netflixPart2!$A$1:$F$1))),"Missing")</f>
        <v>TV-14</v>
      </c>
      <c r="I6338" s="19" t="str" cm="1">
        <f t="array" ref="I6338">IFERROR(_xlfn.XLOOKUP($A6338,netflixPart2!$A:$A,_xlfn.CHOOSECOLS(netflixPart2!$A:$F,_xlfn.XMATCH(netflixPart1!I$1,netflixPart2!$A$1:$F$1))),"Missing")</f>
        <v>98 min</v>
      </c>
      <c r="J6338" s="19" t="str" cm="1">
        <f t="array" ref="J6338">IFERROR(_xlfn.XLOOKUP($A6338,netflixPart2!$A:$A,_xlfn.CHOOSECOLS(netflixPart2!$A:$F,_xlfn.XMATCH(netflixPart1!J$1,netflixPart2!$A$1:$F$1))),"Missing")</f>
        <v>Comedies, International Movies, Romantic Movies</v>
      </c>
    </row>
    <row r="6339" spans="1:10" x14ac:dyDescent="0.35">
      <c r="A6339" s="5" t="s">
        <v>17148</v>
      </c>
      <c r="B6339" s="6" t="s">
        <v>6</v>
      </c>
      <c r="C6339" s="6" t="s">
        <v>17149</v>
      </c>
      <c r="D6339" s="6" t="s">
        <v>17150</v>
      </c>
      <c r="E6339" s="7" t="s">
        <v>28</v>
      </c>
      <c r="F6339" s="19" t="str" cm="1">
        <f t="array" ref="F6339">IFERROR(_xlfn.XLOOKUP($A6339,netflixPart2!$A:$A,_xlfn.CHOOSECOLS(netflixPart2!$A:$F,_xlfn.XMATCH(netflixPart1!F$1,netflixPart2!$A$1:$F$1))),"Missing")</f>
        <v>9/17/2018</v>
      </c>
      <c r="G6339" s="26" cm="1">
        <f t="array" ref="G6339">DATE(IFERROR(_xlfn.XLOOKUP($A6339,netflixPart2!$A:$A,_xlfn.CHOOSECOLS(netflixPart2!$A:$F,_xlfn.XMATCH(netflixPart1!G$1,netflixPart2!$A$1:$F$1))),"Missing"),1,1)</f>
        <v>42005</v>
      </c>
      <c r="H6339" s="19" t="str" cm="1">
        <f t="array" ref="H6339">IFERROR(_xlfn.XLOOKUP($A6339,netflixPart2!$A:$A,_xlfn.CHOOSECOLS(netflixPart2!$A:$F,_xlfn.XMATCH(netflixPart1!H$1,netflixPart2!$A$1:$F$1))),"Missing")</f>
        <v>R</v>
      </c>
      <c r="I6339" s="19" t="str" cm="1">
        <f t="array" ref="I6339">IFERROR(_xlfn.XLOOKUP($A6339,netflixPart2!$A:$A,_xlfn.CHOOSECOLS(netflixPart2!$A:$F,_xlfn.XMATCH(netflixPart1!I$1,netflixPart2!$A$1:$F$1))),"Missing")</f>
        <v>92 min</v>
      </c>
      <c r="J6339" s="19" t="str" cm="1">
        <f t="array" ref="J6339">IFERROR(_xlfn.XLOOKUP($A6339,netflixPart2!$A:$A,_xlfn.CHOOSECOLS(netflixPart2!$A:$F,_xlfn.XMATCH(netflixPart1!J$1,netflixPart2!$A$1:$F$1))),"Missing")</f>
        <v>Horror Movies, Independent Movies</v>
      </c>
    </row>
    <row r="6340" spans="1:10" x14ac:dyDescent="0.35">
      <c r="A6340" s="8" t="s">
        <v>17151</v>
      </c>
      <c r="B6340" s="9" t="s">
        <v>6</v>
      </c>
      <c r="C6340" s="9" t="s">
        <v>17152</v>
      </c>
      <c r="D6340" s="9" t="s">
        <v>17153</v>
      </c>
      <c r="E6340" s="10" t="s">
        <v>9</v>
      </c>
      <c r="F6340" s="19" t="str" cm="1">
        <f t="array" ref="F6340">IFERROR(_xlfn.XLOOKUP($A6340,netflixPart2!$A:$A,_xlfn.CHOOSECOLS(netflixPart2!$A:$F,_xlfn.XMATCH(netflixPart1!F$1,netflixPart2!$A$1:$F$1))),"Missing")</f>
        <v>02/01/2019</v>
      </c>
      <c r="G6340" s="26" cm="1">
        <f t="array" ref="G6340">DATE(IFERROR(_xlfn.XLOOKUP($A6340,netflixPart2!$A:$A,_xlfn.CHOOSECOLS(netflixPart2!$A:$F,_xlfn.XMATCH(netflixPart1!G$1,netflixPart2!$A$1:$F$1))),"Missing"),1,1)</f>
        <v>43101</v>
      </c>
      <c r="H6340" s="19" t="str" cm="1">
        <f t="array" ref="H6340">IFERROR(_xlfn.XLOOKUP($A6340,netflixPart2!$A:$A,_xlfn.CHOOSECOLS(netflixPart2!$A:$F,_xlfn.XMATCH(netflixPart1!H$1,netflixPart2!$A$1:$F$1))),"Missing")</f>
        <v>TV-14</v>
      </c>
      <c r="I6340" s="19" t="str" cm="1">
        <f t="array" ref="I6340">IFERROR(_xlfn.XLOOKUP($A6340,netflixPart2!$A:$A,_xlfn.CHOOSECOLS(netflixPart2!$A:$F,_xlfn.XMATCH(netflixPart1!I$1,netflixPart2!$A$1:$F$1))),"Missing")</f>
        <v>88 min</v>
      </c>
      <c r="J6340" s="19" t="str" cm="1">
        <f t="array" ref="J6340">IFERROR(_xlfn.XLOOKUP($A6340,netflixPart2!$A:$A,_xlfn.CHOOSECOLS(netflixPart2!$A:$F,_xlfn.XMATCH(netflixPart1!J$1,netflixPart2!$A$1:$F$1))),"Missing")</f>
        <v>Horror Movies, Thrillers</v>
      </c>
    </row>
    <row r="6341" spans="1:10" x14ac:dyDescent="0.35">
      <c r="A6341" s="5" t="s">
        <v>17154</v>
      </c>
      <c r="B6341" s="6" t="s">
        <v>6</v>
      </c>
      <c r="C6341" s="6" t="s">
        <v>17155</v>
      </c>
      <c r="D6341" s="6" t="s">
        <v>17156</v>
      </c>
      <c r="E6341" s="7" t="s">
        <v>28</v>
      </c>
      <c r="F6341" s="19" t="str" cm="1">
        <f t="array" ref="F6341">IFERROR(_xlfn.XLOOKUP($A6341,netflixPart2!$A:$A,_xlfn.CHOOSECOLS(netflixPart2!$A:$F,_xlfn.XMATCH(netflixPart1!F$1,netflixPart2!$A$1:$F$1))),"Missing")</f>
        <v>08/01/2017</v>
      </c>
      <c r="G6341" s="26" cm="1">
        <f t="array" ref="G6341">DATE(IFERROR(_xlfn.XLOOKUP($A6341,netflixPart2!$A:$A,_xlfn.CHOOSECOLS(netflixPart2!$A:$F,_xlfn.XMATCH(netflixPart1!G$1,netflixPart2!$A$1:$F$1))),"Missing"),1,1)</f>
        <v>42370</v>
      </c>
      <c r="H6341" s="19" t="str" cm="1">
        <f t="array" ref="H6341">IFERROR(_xlfn.XLOOKUP($A6341,netflixPart2!$A:$A,_xlfn.CHOOSECOLS(netflixPart2!$A:$F,_xlfn.XMATCH(netflixPart1!H$1,netflixPart2!$A$1:$F$1))),"Missing")</f>
        <v>TV-MA</v>
      </c>
      <c r="I6341" s="19" t="str" cm="1">
        <f t="array" ref="I6341">IFERROR(_xlfn.XLOOKUP($A6341,netflixPart2!$A:$A,_xlfn.CHOOSECOLS(netflixPart2!$A:$F,_xlfn.XMATCH(netflixPart1!I$1,netflixPart2!$A$1:$F$1))),"Missing")</f>
        <v>47 min</v>
      </c>
      <c r="J6341" s="19" t="str" cm="1">
        <f t="array" ref="J6341">IFERROR(_xlfn.XLOOKUP($A6341,netflixPart2!$A:$A,_xlfn.CHOOSECOLS(netflixPart2!$A:$F,_xlfn.XMATCH(netflixPart1!J$1,netflixPart2!$A$1:$F$1))),"Missing")</f>
        <v>Documentaries, International Movies</v>
      </c>
    </row>
    <row r="6342" spans="1:10" x14ac:dyDescent="0.35">
      <c r="A6342" s="8" t="s">
        <v>17157</v>
      </c>
      <c r="B6342" s="9" t="s">
        <v>6</v>
      </c>
      <c r="C6342" s="9" t="s">
        <v>17158</v>
      </c>
      <c r="D6342" s="9" t="s">
        <v>17159</v>
      </c>
      <c r="E6342" s="10" t="s">
        <v>6636</v>
      </c>
      <c r="F6342" s="19" t="str" cm="1">
        <f t="array" ref="F6342">IFERROR(_xlfn.XLOOKUP($A6342,netflixPart2!$A:$A,_xlfn.CHOOSECOLS(netflixPart2!$A:$F,_xlfn.XMATCH(netflixPart1!F$1,netflixPart2!$A$1:$F$1))),"Missing")</f>
        <v>12/19/2017</v>
      </c>
      <c r="G6342" s="26" cm="1">
        <f t="array" ref="G6342">DATE(IFERROR(_xlfn.XLOOKUP($A6342,netflixPart2!$A:$A,_xlfn.CHOOSECOLS(netflixPart2!$A:$F,_xlfn.XMATCH(netflixPart1!G$1,netflixPart2!$A$1:$F$1))),"Missing"),1,1)</f>
        <v>42370</v>
      </c>
      <c r="H6342" s="19" t="str" cm="1">
        <f t="array" ref="H6342">IFERROR(_xlfn.XLOOKUP($A6342,netflixPart2!$A:$A,_xlfn.CHOOSECOLS(netflixPart2!$A:$F,_xlfn.XMATCH(netflixPart1!H$1,netflixPart2!$A$1:$F$1))),"Missing")</f>
        <v>TV-PG</v>
      </c>
      <c r="I6342" s="19" t="str" cm="1">
        <f t="array" ref="I6342">IFERROR(_xlfn.XLOOKUP($A6342,netflixPart2!$A:$A,_xlfn.CHOOSECOLS(netflixPart2!$A:$F,_xlfn.XMATCH(netflixPart1!I$1,netflixPart2!$A$1:$F$1))),"Missing")</f>
        <v>100 min</v>
      </c>
      <c r="J6342" s="19" t="str" cm="1">
        <f t="array" ref="J6342">IFERROR(_xlfn.XLOOKUP($A6342,netflixPart2!$A:$A,_xlfn.CHOOSECOLS(netflixPart2!$A:$F,_xlfn.XMATCH(netflixPart1!J$1,netflixPart2!$A$1:$F$1))),"Missing")</f>
        <v>Comedies, Dramas, Faith &amp; Spirituality</v>
      </c>
    </row>
    <row r="6343" spans="1:10" x14ac:dyDescent="0.35">
      <c r="A6343" s="5" t="s">
        <v>17160</v>
      </c>
      <c r="B6343" s="6" t="s">
        <v>6</v>
      </c>
      <c r="C6343" s="6" t="s">
        <v>17161</v>
      </c>
      <c r="D6343" s="6" t="s">
        <v>17162</v>
      </c>
      <c r="E6343" s="7" t="s">
        <v>14</v>
      </c>
      <c r="F6343" s="19" t="str" cm="1">
        <f t="array" ref="F6343">IFERROR(_xlfn.XLOOKUP($A6343,netflixPart2!$A:$A,_xlfn.CHOOSECOLS(netflixPart2!$A:$F,_xlfn.XMATCH(netflixPart1!F$1,netflixPart2!$A$1:$F$1))),"Missing")</f>
        <v>11/10/2018</v>
      </c>
      <c r="G6343" s="26" cm="1">
        <f t="array" ref="G6343">DATE(IFERROR(_xlfn.XLOOKUP($A6343,netflixPart2!$A:$A,_xlfn.CHOOSECOLS(netflixPart2!$A:$F,_xlfn.XMATCH(netflixPart1!G$1,netflixPart2!$A$1:$F$1))),"Missing"),1,1)</f>
        <v>42736</v>
      </c>
      <c r="H6343" s="19" t="str" cm="1">
        <f t="array" ref="H6343">IFERROR(_xlfn.XLOOKUP($A6343,netflixPart2!$A:$A,_xlfn.CHOOSECOLS(netflixPart2!$A:$F,_xlfn.XMATCH(netflixPart1!H$1,netflixPart2!$A$1:$F$1))),"Missing")</f>
        <v>TV-MA</v>
      </c>
      <c r="I6343" s="19" t="str" cm="1">
        <f t="array" ref="I6343">IFERROR(_xlfn.XLOOKUP($A6343,netflixPart2!$A:$A,_xlfn.CHOOSECOLS(netflixPart2!$A:$F,_xlfn.XMATCH(netflixPart1!I$1,netflixPart2!$A$1:$F$1))),"Missing")</f>
        <v>114 min</v>
      </c>
      <c r="J6343" s="19" t="str" cm="1">
        <f t="array" ref="J6343">IFERROR(_xlfn.XLOOKUP($A6343,netflixPart2!$A:$A,_xlfn.CHOOSECOLS(netflixPart2!$A:$F,_xlfn.XMATCH(netflixPart1!J$1,netflixPart2!$A$1:$F$1))),"Missing")</f>
        <v>Dramas, International Movies</v>
      </c>
    </row>
    <row r="6344" spans="1:10" x14ac:dyDescent="0.35">
      <c r="A6344" s="8" t="s">
        <v>17163</v>
      </c>
      <c r="B6344" s="9" t="s">
        <v>6</v>
      </c>
      <c r="C6344" s="9" t="s">
        <v>17164</v>
      </c>
      <c r="D6344" s="9" t="s">
        <v>17165</v>
      </c>
      <c r="E6344" s="10" t="s">
        <v>28</v>
      </c>
      <c r="F6344" s="19" t="str" cm="1">
        <f t="array" ref="F6344">IFERROR(_xlfn.XLOOKUP($A6344,netflixPart2!$A:$A,_xlfn.CHOOSECOLS(netflixPart2!$A:$F,_xlfn.XMATCH(netflixPart1!F$1,netflixPart2!$A$1:$F$1))),"Missing")</f>
        <v>12/31/2019</v>
      </c>
      <c r="G6344" s="26" cm="1">
        <f t="array" ref="G6344">DATE(IFERROR(_xlfn.XLOOKUP($A6344,netflixPart2!$A:$A,_xlfn.CHOOSECOLS(netflixPart2!$A:$F,_xlfn.XMATCH(netflixPart1!G$1,netflixPart2!$A$1:$F$1))),"Missing"),1,1)</f>
        <v>36161</v>
      </c>
      <c r="H6344" s="19" t="str" cm="1">
        <f t="array" ref="H6344">IFERROR(_xlfn.XLOOKUP($A6344,netflixPart2!$A:$A,_xlfn.CHOOSECOLS(netflixPart2!$A:$F,_xlfn.XMATCH(netflixPart1!H$1,netflixPart2!$A$1:$F$1))),"Missing")</f>
        <v>PG-13</v>
      </c>
      <c r="I6344" s="19" t="str" cm="1">
        <f t="array" ref="I6344">IFERROR(_xlfn.XLOOKUP($A6344,netflixPart2!$A:$A,_xlfn.CHOOSECOLS(netflixPart2!$A:$F,_xlfn.XMATCH(netflixPart1!I$1,netflixPart2!$A$1:$F$1))),"Missing")</f>
        <v>128 min</v>
      </c>
      <c r="J6344" s="19" t="str" cm="1">
        <f t="array" ref="J6344">IFERROR(_xlfn.XLOOKUP($A6344,netflixPart2!$A:$A,_xlfn.CHOOSECOLS(netflixPart2!$A:$F,_xlfn.XMATCH(netflixPart1!J$1,netflixPart2!$A$1:$F$1))),"Missing")</f>
        <v>Action &amp; Adventure</v>
      </c>
    </row>
    <row r="6345" spans="1:10" x14ac:dyDescent="0.35">
      <c r="A6345" s="5" t="s">
        <v>17166</v>
      </c>
      <c r="B6345" s="6" t="s">
        <v>6</v>
      </c>
      <c r="C6345" s="6" t="s">
        <v>17167</v>
      </c>
      <c r="D6345" s="6" t="s">
        <v>17168</v>
      </c>
      <c r="E6345" s="7" t="s">
        <v>28</v>
      </c>
      <c r="F6345" s="19" t="str" cm="1">
        <f t="array" ref="F6345">IFERROR(_xlfn.XLOOKUP($A6345,netflixPart2!$A:$A,_xlfn.CHOOSECOLS(netflixPart2!$A:$F,_xlfn.XMATCH(netflixPart1!F$1,netflixPart2!$A$1:$F$1))),"Missing")</f>
        <v>04/01/2019</v>
      </c>
      <c r="G6345" s="26" cm="1">
        <f t="array" ref="G6345">DATE(IFERROR(_xlfn.XLOOKUP($A6345,netflixPart2!$A:$A,_xlfn.CHOOSECOLS(netflixPart2!$A:$F,_xlfn.XMATCH(netflixPart1!G$1,netflixPart2!$A$1:$F$1))),"Missing"),1,1)</f>
        <v>43101</v>
      </c>
      <c r="H6345" s="19" t="str" cm="1">
        <f t="array" ref="H6345">IFERROR(_xlfn.XLOOKUP($A6345,netflixPart2!$A:$A,_xlfn.CHOOSECOLS(netflixPart2!$A:$F,_xlfn.XMATCH(netflixPart1!H$1,netflixPart2!$A$1:$F$1))),"Missing")</f>
        <v>TV-PG</v>
      </c>
      <c r="I6345" s="19" t="str" cm="1">
        <f t="array" ref="I6345">IFERROR(_xlfn.XLOOKUP($A6345,netflixPart2!$A:$A,_xlfn.CHOOSECOLS(netflixPart2!$A:$F,_xlfn.XMATCH(netflixPart1!I$1,netflixPart2!$A$1:$F$1))),"Missing")</f>
        <v>53 min</v>
      </c>
      <c r="J6345" s="19" t="str" cm="1">
        <f t="array" ref="J6345">IFERROR(_xlfn.XLOOKUP($A6345,netflixPart2!$A:$A,_xlfn.CHOOSECOLS(netflixPart2!$A:$F,_xlfn.XMATCH(netflixPart1!J$1,netflixPart2!$A$1:$F$1))),"Missing")</f>
        <v>Documentaries</v>
      </c>
    </row>
    <row r="6346" spans="1:10" x14ac:dyDescent="0.35">
      <c r="A6346" s="8" t="s">
        <v>17169</v>
      </c>
      <c r="B6346" s="9" t="s">
        <v>6</v>
      </c>
      <c r="C6346" s="9" t="s">
        <v>17170</v>
      </c>
      <c r="D6346" s="9" t="s">
        <v>17171</v>
      </c>
      <c r="E6346" s="10" t="s">
        <v>558</v>
      </c>
      <c r="F6346" s="19" t="str" cm="1">
        <f t="array" ref="F6346">IFERROR(_xlfn.XLOOKUP($A6346,netflixPart2!$A:$A,_xlfn.CHOOSECOLS(netflixPart2!$A:$F,_xlfn.XMATCH(netflixPart1!F$1,netflixPart2!$A$1:$F$1))),"Missing")</f>
        <v>6/18/2019</v>
      </c>
      <c r="G6346" s="26" cm="1">
        <f t="array" ref="G6346">DATE(IFERROR(_xlfn.XLOOKUP($A6346,netflixPart2!$A:$A,_xlfn.CHOOSECOLS(netflixPart2!$A:$F,_xlfn.XMATCH(netflixPart1!G$1,netflixPart2!$A$1:$F$1))),"Missing"),1,1)</f>
        <v>42736</v>
      </c>
      <c r="H6346" s="19" t="str" cm="1">
        <f t="array" ref="H6346">IFERROR(_xlfn.XLOOKUP($A6346,netflixPart2!$A:$A,_xlfn.CHOOSECOLS(netflixPart2!$A:$F,_xlfn.XMATCH(netflixPart1!H$1,netflixPart2!$A$1:$F$1))),"Missing")</f>
        <v>TV-14</v>
      </c>
      <c r="I6346" s="19" t="str" cm="1">
        <f t="array" ref="I6346">IFERROR(_xlfn.XLOOKUP($A6346,netflixPart2!$A:$A,_xlfn.CHOOSECOLS(netflixPart2!$A:$F,_xlfn.XMATCH(netflixPart1!I$1,netflixPart2!$A$1:$F$1))),"Missing")</f>
        <v>89 min</v>
      </c>
      <c r="J6346" s="19" t="str" cm="1">
        <f t="array" ref="J6346">IFERROR(_xlfn.XLOOKUP($A6346,netflixPart2!$A:$A,_xlfn.CHOOSECOLS(netflixPart2!$A:$F,_xlfn.XMATCH(netflixPart1!J$1,netflixPart2!$A$1:$F$1))),"Missing")</f>
        <v>Thrillers</v>
      </c>
    </row>
    <row r="6347" spans="1:10" x14ac:dyDescent="0.35">
      <c r="A6347" s="5" t="s">
        <v>17172</v>
      </c>
      <c r="B6347" s="6" t="s">
        <v>6</v>
      </c>
      <c r="C6347" s="6" t="s">
        <v>17173</v>
      </c>
      <c r="D6347" s="6" t="s">
        <v>17174</v>
      </c>
      <c r="E6347" s="7" t="s">
        <v>2977</v>
      </c>
      <c r="F6347" s="19" t="str" cm="1">
        <f t="array" ref="F6347">IFERROR(_xlfn.XLOOKUP($A6347,netflixPart2!$A:$A,_xlfn.CHOOSECOLS(netflixPart2!$A:$F,_xlfn.XMATCH(netflixPart1!F$1,netflixPart2!$A$1:$F$1))),"Missing")</f>
        <v>03/09/2017</v>
      </c>
      <c r="G6347" s="26" cm="1">
        <f t="array" ref="G6347">DATE(IFERROR(_xlfn.XLOOKUP($A6347,netflixPart2!$A:$A,_xlfn.CHOOSECOLS(netflixPart2!$A:$F,_xlfn.XMATCH(netflixPart1!G$1,netflixPart2!$A$1:$F$1))),"Missing"),1,1)</f>
        <v>42370</v>
      </c>
      <c r="H6347" s="19" t="str" cm="1">
        <f t="array" ref="H6347">IFERROR(_xlfn.XLOOKUP($A6347,netflixPart2!$A:$A,_xlfn.CHOOSECOLS(netflixPart2!$A:$F,_xlfn.XMATCH(netflixPart1!H$1,netflixPart2!$A$1:$F$1))),"Missing")</f>
        <v>TV-MA</v>
      </c>
      <c r="I6347" s="19" t="str" cm="1">
        <f t="array" ref="I6347">IFERROR(_xlfn.XLOOKUP($A6347,netflixPart2!$A:$A,_xlfn.CHOOSECOLS(netflixPart2!$A:$F,_xlfn.XMATCH(netflixPart1!I$1,netflixPart2!$A$1:$F$1))),"Missing")</f>
        <v>83 min</v>
      </c>
      <c r="J6347" s="19" t="str" cm="1">
        <f t="array" ref="J6347">IFERROR(_xlfn.XLOOKUP($A6347,netflixPart2!$A:$A,_xlfn.CHOOSECOLS(netflixPart2!$A:$F,_xlfn.XMATCH(netflixPart1!J$1,netflixPart2!$A$1:$F$1))),"Missing")</f>
        <v>Comedies, International Movies</v>
      </c>
    </row>
    <row r="6348" spans="1:10" x14ac:dyDescent="0.35">
      <c r="A6348" s="8" t="s">
        <v>17175</v>
      </c>
      <c r="B6348" s="9" t="s">
        <v>6</v>
      </c>
      <c r="C6348" s="9" t="s">
        <v>17176</v>
      </c>
      <c r="D6348" s="9" t="s">
        <v>14561</v>
      </c>
      <c r="E6348" s="10" t="s">
        <v>565</v>
      </c>
      <c r="F6348" s="19" t="str" cm="1">
        <f t="array" ref="F6348">IFERROR(_xlfn.XLOOKUP($A6348,netflixPart2!$A:$A,_xlfn.CHOOSECOLS(netflixPart2!$A:$F,_xlfn.XMATCH(netflixPart1!F$1,netflixPart2!$A$1:$F$1))),"Missing")</f>
        <v>8/16/2018</v>
      </c>
      <c r="G6348" s="26" cm="1">
        <f t="array" ref="G6348">DATE(IFERROR(_xlfn.XLOOKUP($A6348,netflixPart2!$A:$A,_xlfn.CHOOSECOLS(netflixPart2!$A:$F,_xlfn.XMATCH(netflixPart1!G$1,netflixPart2!$A$1:$F$1))),"Missing"),1,1)</f>
        <v>31048</v>
      </c>
      <c r="H6348" s="19" t="str" cm="1">
        <f t="array" ref="H6348">IFERROR(_xlfn.XLOOKUP($A6348,netflixPart2!$A:$A,_xlfn.CHOOSECOLS(netflixPart2!$A:$F,_xlfn.XMATCH(netflixPart1!H$1,netflixPart2!$A$1:$F$1))),"Missing")</f>
        <v>TV-14</v>
      </c>
      <c r="I6348" s="19" t="str" cm="1">
        <f t="array" ref="I6348">IFERROR(_xlfn.XLOOKUP($A6348,netflixPart2!$A:$A,_xlfn.CHOOSECOLS(netflixPart2!$A:$F,_xlfn.XMATCH(netflixPart1!I$1,netflixPart2!$A$1:$F$1))),"Missing")</f>
        <v>85 min</v>
      </c>
      <c r="J6348" s="19" t="str" cm="1">
        <f t="array" ref="J6348">IFERROR(_xlfn.XLOOKUP($A6348,netflixPart2!$A:$A,_xlfn.CHOOSECOLS(netflixPart2!$A:$F,_xlfn.XMATCH(netflixPart1!J$1,netflixPart2!$A$1:$F$1))),"Missing")</f>
        <v>Action &amp; Adventure, Comedies, International Movies</v>
      </c>
    </row>
    <row r="6349" spans="1:10" x14ac:dyDescent="0.35">
      <c r="A6349" s="5" t="s">
        <v>17177</v>
      </c>
      <c r="B6349" s="6" t="s">
        <v>6</v>
      </c>
      <c r="C6349" s="6" t="s">
        <v>17178</v>
      </c>
      <c r="D6349" s="6" t="s">
        <v>17179</v>
      </c>
      <c r="E6349" s="7" t="s">
        <v>558</v>
      </c>
      <c r="F6349" s="19" t="str" cm="1">
        <f t="array" ref="F6349">IFERROR(_xlfn.XLOOKUP($A6349,netflixPart2!$A:$A,_xlfn.CHOOSECOLS(netflixPart2!$A:$F,_xlfn.XMATCH(netflixPart1!F$1,netflixPart2!$A$1:$F$1))),"Missing")</f>
        <v>7/18/2017</v>
      </c>
      <c r="G6349" s="26" cm="1">
        <f t="array" ref="G6349">DATE(IFERROR(_xlfn.XLOOKUP($A6349,netflixPart2!$A:$A,_xlfn.CHOOSECOLS(netflixPart2!$A:$F,_xlfn.XMATCH(netflixPart1!G$1,netflixPart2!$A$1:$F$1))),"Missing"),1,1)</f>
        <v>42370</v>
      </c>
      <c r="H6349" s="19" t="str" cm="1">
        <f t="array" ref="H6349">IFERROR(_xlfn.XLOOKUP($A6349,netflixPart2!$A:$A,_xlfn.CHOOSECOLS(netflixPart2!$A:$F,_xlfn.XMATCH(netflixPart1!H$1,netflixPart2!$A$1:$F$1))),"Missing")</f>
        <v>TV-PG</v>
      </c>
      <c r="I6349" s="19" t="str" cm="1">
        <f t="array" ref="I6349">IFERROR(_xlfn.XLOOKUP($A6349,netflixPart2!$A:$A,_xlfn.CHOOSECOLS(netflixPart2!$A:$F,_xlfn.XMATCH(netflixPart1!I$1,netflixPart2!$A$1:$F$1))),"Missing")</f>
        <v>94 min</v>
      </c>
      <c r="J6349" s="19" t="str" cm="1">
        <f t="array" ref="J6349">IFERROR(_xlfn.XLOOKUP($A6349,netflixPart2!$A:$A,_xlfn.CHOOSECOLS(netflixPart2!$A:$F,_xlfn.XMATCH(netflixPart1!J$1,netflixPart2!$A$1:$F$1))),"Missing")</f>
        <v>Documentaries</v>
      </c>
    </row>
    <row r="6350" spans="1:10" x14ac:dyDescent="0.35">
      <c r="A6350" s="8" t="s">
        <v>17180</v>
      </c>
      <c r="B6350" s="9" t="s">
        <v>6</v>
      </c>
      <c r="C6350" s="9" t="s">
        <v>17181</v>
      </c>
      <c r="D6350" s="9" t="s">
        <v>17182</v>
      </c>
      <c r="E6350" s="10" t="s">
        <v>35</v>
      </c>
      <c r="F6350" s="19" t="str" cm="1">
        <f t="array" ref="F6350">IFERROR(_xlfn.XLOOKUP($A6350,netflixPart2!$A:$A,_xlfn.CHOOSECOLS(netflixPart2!$A:$F,_xlfn.XMATCH(netflixPart1!F$1,netflixPart2!$A$1:$F$1))),"Missing")</f>
        <v>07/01/2018</v>
      </c>
      <c r="G6350" s="26" cm="1">
        <f t="array" ref="G6350">DATE(IFERROR(_xlfn.XLOOKUP($A6350,netflixPart2!$A:$A,_xlfn.CHOOSECOLS(netflixPart2!$A:$F,_xlfn.XMATCH(netflixPart1!G$1,netflixPart2!$A$1:$F$1))),"Missing"),1,1)</f>
        <v>42736</v>
      </c>
      <c r="H6350" s="19" t="str" cm="1">
        <f t="array" ref="H6350">IFERROR(_xlfn.XLOOKUP($A6350,netflixPart2!$A:$A,_xlfn.CHOOSECOLS(netflixPart2!$A:$F,_xlfn.XMATCH(netflixPart1!H$1,netflixPart2!$A$1:$F$1))),"Missing")</f>
        <v>TV-14</v>
      </c>
      <c r="I6350" s="19" t="str" cm="1">
        <f t="array" ref="I6350">IFERROR(_xlfn.XLOOKUP($A6350,netflixPart2!$A:$A,_xlfn.CHOOSECOLS(netflixPart2!$A:$F,_xlfn.XMATCH(netflixPart1!I$1,netflixPart2!$A$1:$F$1))),"Missing")</f>
        <v>104 min</v>
      </c>
      <c r="J6350" s="19" t="str" cm="1">
        <f t="array" ref="J6350">IFERROR(_xlfn.XLOOKUP($A6350,netflixPart2!$A:$A,_xlfn.CHOOSECOLS(netflixPart2!$A:$F,_xlfn.XMATCH(netflixPart1!J$1,netflixPart2!$A$1:$F$1))),"Missing")</f>
        <v>Dramas, International Movies, Romantic Movies</v>
      </c>
    </row>
    <row r="6351" spans="1:10" x14ac:dyDescent="0.35">
      <c r="A6351" s="5" t="s">
        <v>17183</v>
      </c>
      <c r="B6351" s="6" t="s">
        <v>6</v>
      </c>
      <c r="C6351" s="6" t="s">
        <v>17184</v>
      </c>
      <c r="D6351" s="6" t="s">
        <v>17185</v>
      </c>
      <c r="E6351" s="7" t="s">
        <v>9</v>
      </c>
      <c r="F6351" s="19" t="str" cm="1">
        <f t="array" ref="F6351">IFERROR(_xlfn.XLOOKUP($A6351,netflixPart2!$A:$A,_xlfn.CHOOSECOLS(netflixPart2!$A:$F,_xlfn.XMATCH(netflixPart1!F$1,netflixPart2!$A$1:$F$1))),"Missing")</f>
        <v>11/01/2019</v>
      </c>
      <c r="G6351" s="26" cm="1">
        <f t="array" ref="G6351">DATE(IFERROR(_xlfn.XLOOKUP($A6351,netflixPart2!$A:$A,_xlfn.CHOOSECOLS(netflixPart2!$A:$F,_xlfn.XMATCH(netflixPart1!G$1,netflixPart2!$A$1:$F$1))),"Missing"),1,1)</f>
        <v>32143</v>
      </c>
      <c r="H6351" s="19" t="str" cm="1">
        <f t="array" ref="H6351">IFERROR(_xlfn.XLOOKUP($A6351,netflixPart2!$A:$A,_xlfn.CHOOSECOLS(netflixPart2!$A:$F,_xlfn.XMATCH(netflixPart1!H$1,netflixPart2!$A$1:$F$1))),"Missing")</f>
        <v>PG-13</v>
      </c>
      <c r="I6351" s="19" t="str" cm="1">
        <f t="array" ref="I6351">IFERROR(_xlfn.XLOOKUP($A6351,netflixPart2!$A:$A,_xlfn.CHOOSECOLS(netflixPart2!$A:$F,_xlfn.XMATCH(netflixPart1!I$1,netflixPart2!$A$1:$F$1))),"Missing")</f>
        <v>89 min</v>
      </c>
      <c r="J6351" s="19" t="str" cm="1">
        <f t="array" ref="J6351">IFERROR(_xlfn.XLOOKUP($A6351,netflixPart2!$A:$A,_xlfn.CHOOSECOLS(netflixPart2!$A:$F,_xlfn.XMATCH(netflixPart1!J$1,netflixPart2!$A$1:$F$1))),"Missing")</f>
        <v>Documentaries, Music &amp; Musicals</v>
      </c>
    </row>
    <row r="6352" spans="1:10" x14ac:dyDescent="0.35">
      <c r="A6352" s="8" t="s">
        <v>17186</v>
      </c>
      <c r="B6352" s="9" t="s">
        <v>6</v>
      </c>
      <c r="C6352" s="9" t="s">
        <v>17187</v>
      </c>
      <c r="D6352" s="9" t="s">
        <v>17188</v>
      </c>
      <c r="E6352" s="10" t="s">
        <v>9</v>
      </c>
      <c r="F6352" s="19" t="str" cm="1">
        <f t="array" ref="F6352">IFERROR(_xlfn.XLOOKUP($A6352,netflixPart2!$A:$A,_xlfn.CHOOSECOLS(netflixPart2!$A:$F,_xlfn.XMATCH(netflixPart1!F$1,netflixPart2!$A$1:$F$1))),"Missing")</f>
        <v>12/16/2016</v>
      </c>
      <c r="G6352" s="26" cm="1">
        <f t="array" ref="G6352">DATE(IFERROR(_xlfn.XLOOKUP($A6352,netflixPart2!$A:$A,_xlfn.CHOOSECOLS(netflixPart2!$A:$F,_xlfn.XMATCH(netflixPart1!G$1,netflixPart2!$A$1:$F$1))),"Missing"),1,1)</f>
        <v>42370</v>
      </c>
      <c r="H6352" s="19" t="str" cm="1">
        <f t="array" ref="H6352">IFERROR(_xlfn.XLOOKUP($A6352,netflixPart2!$A:$A,_xlfn.CHOOSECOLS(netflixPart2!$A:$F,_xlfn.XMATCH(netflixPart1!H$1,netflixPart2!$A$1:$F$1))),"Missing")</f>
        <v>TV-14</v>
      </c>
      <c r="I6352" s="19" t="str" cm="1">
        <f t="array" ref="I6352">IFERROR(_xlfn.XLOOKUP($A6352,netflixPart2!$A:$A,_xlfn.CHOOSECOLS(netflixPart2!$A:$F,_xlfn.XMATCH(netflixPart1!I$1,netflixPart2!$A$1:$F$1))),"Missing")</f>
        <v>86 min</v>
      </c>
      <c r="J6352" s="19" t="str" cm="1">
        <f t="array" ref="J6352">IFERROR(_xlfn.XLOOKUP($A6352,netflixPart2!$A:$A,_xlfn.CHOOSECOLS(netflixPart2!$A:$F,_xlfn.XMATCH(netflixPart1!J$1,netflixPart2!$A$1:$F$1))),"Missing")</f>
        <v>Documentaries</v>
      </c>
    </row>
    <row r="6353" spans="1:10" x14ac:dyDescent="0.35">
      <c r="A6353" s="5" t="s">
        <v>17189</v>
      </c>
      <c r="B6353" s="6" t="s">
        <v>6</v>
      </c>
      <c r="C6353" s="6" t="s">
        <v>17190</v>
      </c>
      <c r="D6353" s="6" t="s">
        <v>17191</v>
      </c>
      <c r="E6353" s="7" t="s">
        <v>159</v>
      </c>
      <c r="F6353" s="19" t="str" cm="1">
        <f t="array" ref="F6353">IFERROR(_xlfn.XLOOKUP($A6353,netflixPart2!$A:$A,_xlfn.CHOOSECOLS(netflixPart2!$A:$F,_xlfn.XMATCH(netflixPart1!F$1,netflixPart2!$A$1:$F$1))),"Missing")</f>
        <v>10/14/2017</v>
      </c>
      <c r="G6353" s="26" cm="1">
        <f t="array" ref="G6353">DATE(IFERROR(_xlfn.XLOOKUP($A6353,netflixPart2!$A:$A,_xlfn.CHOOSECOLS(netflixPart2!$A:$F,_xlfn.XMATCH(netflixPart1!G$1,netflixPart2!$A$1:$F$1))),"Missing"),1,1)</f>
        <v>42736</v>
      </c>
      <c r="H6353" s="19" t="str" cm="1">
        <f t="array" ref="H6353">IFERROR(_xlfn.XLOOKUP($A6353,netflixPart2!$A:$A,_xlfn.CHOOSECOLS(netflixPart2!$A:$F,_xlfn.XMATCH(netflixPart1!H$1,netflixPart2!$A$1:$F$1))),"Missing")</f>
        <v>TV-PG</v>
      </c>
      <c r="I6353" s="19" t="str" cm="1">
        <f t="array" ref="I6353">IFERROR(_xlfn.XLOOKUP($A6353,netflixPart2!$A:$A,_xlfn.CHOOSECOLS(netflixPart2!$A:$F,_xlfn.XMATCH(netflixPart1!I$1,netflixPart2!$A$1:$F$1))),"Missing")</f>
        <v>107 min</v>
      </c>
      <c r="J6353" s="19" t="str" cm="1">
        <f t="array" ref="J6353">IFERROR(_xlfn.XLOOKUP($A6353,netflixPart2!$A:$A,_xlfn.CHOOSECOLS(netflixPart2!$A:$F,_xlfn.XMATCH(netflixPart1!J$1,netflixPart2!$A$1:$F$1))),"Missing")</f>
        <v>Comedies, International Movies, Romantic Movies</v>
      </c>
    </row>
    <row r="6354" spans="1:10" x14ac:dyDescent="0.35">
      <c r="A6354" s="8" t="s">
        <v>17192</v>
      </c>
      <c r="B6354" s="9" t="s">
        <v>6</v>
      </c>
      <c r="C6354" s="9" t="s">
        <v>17193</v>
      </c>
      <c r="D6354" s="9" t="s">
        <v>17194</v>
      </c>
      <c r="E6354" s="10" t="s">
        <v>970</v>
      </c>
      <c r="F6354" s="19" t="str" cm="1">
        <f t="array" ref="F6354">IFERROR(_xlfn.XLOOKUP($A6354,netflixPart2!$A:$A,_xlfn.CHOOSECOLS(netflixPart2!$A:$F,_xlfn.XMATCH(netflixPart1!F$1,netflixPart2!$A$1:$F$1))),"Missing")</f>
        <v>12/15/2015</v>
      </c>
      <c r="G6354" s="26" cm="1">
        <f t="array" ref="G6354">DATE(IFERROR(_xlfn.XLOOKUP($A6354,netflixPart2!$A:$A,_xlfn.CHOOSECOLS(netflixPart2!$A:$F,_xlfn.XMATCH(netflixPart1!G$1,netflixPart2!$A$1:$F$1))),"Missing"),1,1)</f>
        <v>42005</v>
      </c>
      <c r="H6354" s="19" t="str" cm="1">
        <f t="array" ref="H6354">IFERROR(_xlfn.XLOOKUP($A6354,netflixPart2!$A:$A,_xlfn.CHOOSECOLS(netflixPart2!$A:$F,_xlfn.XMATCH(netflixPart1!H$1,netflixPart2!$A$1:$F$1))),"Missing")</f>
        <v>NR</v>
      </c>
      <c r="I6354" s="19" t="str" cm="1">
        <f t="array" ref="I6354">IFERROR(_xlfn.XLOOKUP($A6354,netflixPart2!$A:$A,_xlfn.CHOOSECOLS(netflixPart2!$A:$F,_xlfn.XMATCH(netflixPart1!I$1,netflixPart2!$A$1:$F$1))),"Missing")</f>
        <v>77 min</v>
      </c>
      <c r="J6354" s="19" t="str" cm="1">
        <f t="array" ref="J6354">IFERROR(_xlfn.XLOOKUP($A6354,netflixPart2!$A:$A,_xlfn.CHOOSECOLS(netflixPart2!$A:$F,_xlfn.XMATCH(netflixPart1!J$1,netflixPart2!$A$1:$F$1))),"Missing")</f>
        <v>Documentaries, International Movies, Music &amp; Musicals</v>
      </c>
    </row>
    <row r="6355" spans="1:10" x14ac:dyDescent="0.35">
      <c r="A6355" s="5" t="s">
        <v>17195</v>
      </c>
      <c r="B6355" s="6" t="s">
        <v>6</v>
      </c>
      <c r="C6355" s="6" t="s">
        <v>17196</v>
      </c>
      <c r="D6355" s="6" t="s">
        <v>17197</v>
      </c>
      <c r="E6355" s="7" t="s">
        <v>35</v>
      </c>
      <c r="F6355" s="19" t="str" cm="1">
        <f t="array" ref="F6355">IFERROR(_xlfn.XLOOKUP($A6355,netflixPart2!$A:$A,_xlfn.CHOOSECOLS(netflixPart2!$A:$F,_xlfn.XMATCH(netflixPart1!F$1,netflixPart2!$A$1:$F$1))),"Missing")</f>
        <v>03/09/2017</v>
      </c>
      <c r="G6355" s="26" cm="1">
        <f t="array" ref="G6355">DATE(IFERROR(_xlfn.XLOOKUP($A6355,netflixPart2!$A:$A,_xlfn.CHOOSECOLS(netflixPart2!$A:$F,_xlfn.XMATCH(netflixPart1!G$1,netflixPart2!$A$1:$F$1))),"Missing"),1,1)</f>
        <v>42005</v>
      </c>
      <c r="H6355" s="19" t="str" cm="1">
        <f t="array" ref="H6355">IFERROR(_xlfn.XLOOKUP($A6355,netflixPart2!$A:$A,_xlfn.CHOOSECOLS(netflixPart2!$A:$F,_xlfn.XMATCH(netflixPart1!H$1,netflixPart2!$A$1:$F$1))),"Missing")</f>
        <v>TV-MA</v>
      </c>
      <c r="I6355" s="19" t="str" cm="1">
        <f t="array" ref="I6355">IFERROR(_xlfn.XLOOKUP($A6355,netflixPart2!$A:$A,_xlfn.CHOOSECOLS(netflixPart2!$A:$F,_xlfn.XMATCH(netflixPart1!I$1,netflixPart2!$A$1:$F$1))),"Missing")</f>
        <v>123 min</v>
      </c>
      <c r="J6355" s="19" t="str" cm="1">
        <f t="array" ref="J6355">IFERROR(_xlfn.XLOOKUP($A6355,netflixPart2!$A:$A,_xlfn.CHOOSECOLS(netflixPart2!$A:$F,_xlfn.XMATCH(netflixPart1!J$1,netflixPart2!$A$1:$F$1))),"Missing")</f>
        <v>Dramas, Independent Movies, International Movies</v>
      </c>
    </row>
    <row r="6356" spans="1:10" x14ac:dyDescent="0.35">
      <c r="A6356" s="8" t="s">
        <v>17198</v>
      </c>
      <c r="B6356" s="9" t="s">
        <v>6</v>
      </c>
      <c r="C6356" s="9" t="s">
        <v>17199</v>
      </c>
      <c r="D6356" s="9" t="s">
        <v>17200</v>
      </c>
      <c r="E6356" s="10" t="s">
        <v>1502</v>
      </c>
      <c r="F6356" s="19" t="str" cm="1">
        <f t="array" ref="F6356">IFERROR(_xlfn.XLOOKUP($A6356,netflixPart2!$A:$A,_xlfn.CHOOSECOLS(netflixPart2!$A:$F,_xlfn.XMATCH(netflixPart1!F$1,netflixPart2!$A$1:$F$1))),"Missing")</f>
        <v>1/15/2018</v>
      </c>
      <c r="G6356" s="26" cm="1">
        <f t="array" ref="G6356">DATE(IFERROR(_xlfn.XLOOKUP($A6356,netflixPart2!$A:$A,_xlfn.CHOOSECOLS(netflixPart2!$A:$F,_xlfn.XMATCH(netflixPart1!G$1,netflixPart2!$A$1:$F$1))),"Missing"),1,1)</f>
        <v>42736</v>
      </c>
      <c r="H6356" s="19" t="str" cm="1">
        <f t="array" ref="H6356">IFERROR(_xlfn.XLOOKUP($A6356,netflixPart2!$A:$A,_xlfn.CHOOSECOLS(netflixPart2!$A:$F,_xlfn.XMATCH(netflixPart1!H$1,netflixPart2!$A$1:$F$1))),"Missing")</f>
        <v>TV-MA</v>
      </c>
      <c r="I6356" s="19" t="str" cm="1">
        <f t="array" ref="I6356">IFERROR(_xlfn.XLOOKUP($A6356,netflixPart2!$A:$A,_xlfn.CHOOSECOLS(netflixPart2!$A:$F,_xlfn.XMATCH(netflixPart1!I$1,netflixPart2!$A$1:$F$1))),"Missing")</f>
        <v>122 min</v>
      </c>
      <c r="J6356" s="19" t="str" cm="1">
        <f t="array" ref="J6356">IFERROR(_xlfn.XLOOKUP($A6356,netflixPart2!$A:$A,_xlfn.CHOOSECOLS(netflixPart2!$A:$F,_xlfn.XMATCH(netflixPart1!J$1,netflixPart2!$A$1:$F$1))),"Missing")</f>
        <v>Action &amp; Adventure, International Movies, Sports Movies</v>
      </c>
    </row>
    <row r="6357" spans="1:10" x14ac:dyDescent="0.35">
      <c r="A6357" s="5" t="s">
        <v>17201</v>
      </c>
      <c r="B6357" s="6" t="s">
        <v>6</v>
      </c>
      <c r="C6357" s="6" t="s">
        <v>17202</v>
      </c>
      <c r="D6357" s="6" t="s">
        <v>4442</v>
      </c>
      <c r="E6357" s="7" t="s">
        <v>9</v>
      </c>
      <c r="F6357" s="19" t="str" cm="1">
        <f t="array" ref="F6357">IFERROR(_xlfn.XLOOKUP($A6357,netflixPart2!$A:$A,_xlfn.CHOOSECOLS(netflixPart2!$A:$F,_xlfn.XMATCH(netflixPart1!F$1,netflixPart2!$A$1:$F$1))),"Missing")</f>
        <v>06/05/2018</v>
      </c>
      <c r="G6357" s="26" cm="1">
        <f t="array" ref="G6357">DATE(IFERROR(_xlfn.XLOOKUP($A6357,netflixPart2!$A:$A,_xlfn.CHOOSECOLS(netflixPart2!$A:$F,_xlfn.XMATCH(netflixPart1!G$1,netflixPart2!$A$1:$F$1))),"Missing"),1,1)</f>
        <v>42736</v>
      </c>
      <c r="H6357" s="19" t="str" cm="1">
        <f t="array" ref="H6357">IFERROR(_xlfn.XLOOKUP($A6357,netflixPart2!$A:$A,_xlfn.CHOOSECOLS(netflixPart2!$A:$F,_xlfn.XMATCH(netflixPart1!H$1,netflixPart2!$A$1:$F$1))),"Missing")</f>
        <v>PG-13</v>
      </c>
      <c r="I6357" s="19" t="str" cm="1">
        <f t="array" ref="I6357">IFERROR(_xlfn.XLOOKUP($A6357,netflixPart2!$A:$A,_xlfn.CHOOSECOLS(netflixPart2!$A:$F,_xlfn.XMATCH(netflixPart1!I$1,netflixPart2!$A$1:$F$1))),"Missing")</f>
        <v>131 min</v>
      </c>
      <c r="J6357" s="19" t="str" cm="1">
        <f t="array" ref="J6357">IFERROR(_xlfn.XLOOKUP($A6357,netflixPart2!$A:$A,_xlfn.CHOOSECOLS(netflixPart2!$A:$F,_xlfn.XMATCH(netflixPart1!J$1,netflixPart2!$A$1:$F$1))),"Missing")</f>
        <v>Action &amp; Adventure, Comedies, Sci-Fi &amp; Fantasy</v>
      </c>
    </row>
    <row r="6358" spans="1:10" x14ac:dyDescent="0.35">
      <c r="A6358" s="8" t="s">
        <v>17203</v>
      </c>
      <c r="B6358" s="9" t="s">
        <v>6</v>
      </c>
      <c r="C6358" s="9" t="s">
        <v>17204</v>
      </c>
      <c r="D6358" s="9" t="s">
        <v>4316</v>
      </c>
      <c r="E6358" s="10" t="s">
        <v>9</v>
      </c>
      <c r="F6358" s="19" t="str" cm="1">
        <f t="array" ref="F6358">IFERROR(_xlfn.XLOOKUP($A6358,netflixPart2!$A:$A,_xlfn.CHOOSECOLS(netflixPart2!$A:$F,_xlfn.XMATCH(netflixPart1!F$1,netflixPart2!$A$1:$F$1))),"Missing")</f>
        <v>4/15/2020</v>
      </c>
      <c r="G6358" s="26" cm="1">
        <f t="array" ref="G6358">DATE(IFERROR(_xlfn.XLOOKUP($A6358,netflixPart2!$A:$A,_xlfn.CHOOSECOLS(netflixPart2!$A:$F,_xlfn.XMATCH(netflixPart1!G$1,netflixPart2!$A$1:$F$1))),"Missing"),1,1)</f>
        <v>40544</v>
      </c>
      <c r="H6358" s="19" t="str" cm="1">
        <f t="array" ref="H6358">IFERROR(_xlfn.XLOOKUP($A6358,netflixPart2!$A:$A,_xlfn.CHOOSECOLS(netflixPart2!$A:$F,_xlfn.XMATCH(netflixPart1!H$1,netflixPart2!$A$1:$F$1))),"Missing")</f>
        <v>TV-Y7</v>
      </c>
      <c r="I6358" s="19" t="str" cm="1">
        <f t="array" ref="I6358">IFERROR(_xlfn.XLOOKUP($A6358,netflixPart2!$A:$A,_xlfn.CHOOSECOLS(netflixPart2!$A:$F,_xlfn.XMATCH(netflixPart1!I$1,netflixPart2!$A$1:$F$1))),"Missing")</f>
        <v>77 min</v>
      </c>
      <c r="J6358" s="19" t="str" cm="1">
        <f t="array" ref="J6358">IFERROR(_xlfn.XLOOKUP($A6358,netflixPart2!$A:$A,_xlfn.CHOOSECOLS(netflixPart2!$A:$F,_xlfn.XMATCH(netflixPart1!J$1,netflixPart2!$A$1:$F$1))),"Missing")</f>
        <v>Children &amp; Family Movies</v>
      </c>
    </row>
    <row r="6359" spans="1:10" x14ac:dyDescent="0.35">
      <c r="A6359" s="5" t="s">
        <v>17205</v>
      </c>
      <c r="B6359" s="6" t="s">
        <v>6</v>
      </c>
      <c r="C6359" s="6" t="s">
        <v>17206</v>
      </c>
      <c r="D6359" s="6" t="s">
        <v>17207</v>
      </c>
      <c r="E6359" s="7" t="s">
        <v>28</v>
      </c>
      <c r="F6359" s="19" t="str" cm="1">
        <f t="array" ref="F6359">IFERROR(_xlfn.XLOOKUP($A6359,netflixPart2!$A:$A,_xlfn.CHOOSECOLS(netflixPart2!$A:$F,_xlfn.XMATCH(netflixPart1!F$1,netflixPart2!$A$1:$F$1))),"Missing")</f>
        <v>11/02/2016</v>
      </c>
      <c r="G6359" s="26" cm="1">
        <f t="array" ref="G6359">DATE(IFERROR(_xlfn.XLOOKUP($A6359,netflixPart2!$A:$A,_xlfn.CHOOSECOLS(netflixPart2!$A:$F,_xlfn.XMATCH(netflixPart1!G$1,netflixPart2!$A$1:$F$1))),"Missing"),1,1)</f>
        <v>40179</v>
      </c>
      <c r="H6359" s="19" t="str" cm="1">
        <f t="array" ref="H6359">IFERROR(_xlfn.XLOOKUP($A6359,netflixPart2!$A:$A,_xlfn.CHOOSECOLS(netflixPart2!$A:$F,_xlfn.XMATCH(netflixPart1!H$1,netflixPart2!$A$1:$F$1))),"Missing")</f>
        <v>NR</v>
      </c>
      <c r="I6359" s="19" t="str" cm="1">
        <f t="array" ref="I6359">IFERROR(_xlfn.XLOOKUP($A6359,netflixPart2!$A:$A,_xlfn.CHOOSECOLS(netflixPart2!$A:$F,_xlfn.XMATCH(netflixPart1!I$1,netflixPart2!$A$1:$F$1))),"Missing")</f>
        <v>125 min</v>
      </c>
      <c r="J6359" s="19" t="str" cm="1">
        <f t="array" ref="J6359">IFERROR(_xlfn.XLOOKUP($A6359,netflixPart2!$A:$A,_xlfn.CHOOSECOLS(netflixPart2!$A:$F,_xlfn.XMATCH(netflixPart1!J$1,netflixPart2!$A$1:$F$1))),"Missing")</f>
        <v>Dramas, International Movies</v>
      </c>
    </row>
    <row r="6360" spans="1:10" x14ac:dyDescent="0.35">
      <c r="A6360" s="8" t="s">
        <v>17208</v>
      </c>
      <c r="B6360" s="9" t="s">
        <v>6</v>
      </c>
      <c r="C6360" s="9" t="s">
        <v>17209</v>
      </c>
      <c r="D6360" s="9" t="s">
        <v>17210</v>
      </c>
      <c r="E6360" s="10" t="s">
        <v>28</v>
      </c>
      <c r="F6360" s="19" t="str" cm="1">
        <f t="array" ref="F6360">IFERROR(_xlfn.XLOOKUP($A6360,netflixPart2!$A:$A,_xlfn.CHOOSECOLS(netflixPart2!$A:$F,_xlfn.XMATCH(netflixPart1!F$1,netflixPart2!$A$1:$F$1))),"Missing")</f>
        <v>11/02/2016</v>
      </c>
      <c r="G6360" s="26" cm="1">
        <f t="array" ref="G6360">DATE(IFERROR(_xlfn.XLOOKUP($A6360,netflixPart2!$A:$A,_xlfn.CHOOSECOLS(netflixPart2!$A:$F,_xlfn.XMATCH(netflixPart1!G$1,netflixPart2!$A$1:$F$1))),"Missing"),1,1)</f>
        <v>40179</v>
      </c>
      <c r="H6360" s="19" t="str" cm="1">
        <f t="array" ref="H6360">IFERROR(_xlfn.XLOOKUP($A6360,netflixPart2!$A:$A,_xlfn.CHOOSECOLS(netflixPart2!$A:$F,_xlfn.XMATCH(netflixPart1!H$1,netflixPart2!$A$1:$F$1))),"Missing")</f>
        <v>NR</v>
      </c>
      <c r="I6360" s="19" t="str" cm="1">
        <f t="array" ref="I6360">IFERROR(_xlfn.XLOOKUP($A6360,netflixPart2!$A:$A,_xlfn.CHOOSECOLS(netflixPart2!$A:$F,_xlfn.XMATCH(netflixPart1!I$1,netflixPart2!$A$1:$F$1))),"Missing")</f>
        <v>125 min</v>
      </c>
      <c r="J6360" s="19" t="str" cm="1">
        <f t="array" ref="J6360">IFERROR(_xlfn.XLOOKUP($A6360,netflixPart2!$A:$A,_xlfn.CHOOSECOLS(netflixPart2!$A:$F,_xlfn.XMATCH(netflixPart1!J$1,netflixPart2!$A$1:$F$1))),"Missing")</f>
        <v>Dramas, International Movies</v>
      </c>
    </row>
    <row r="6361" spans="1:10" x14ac:dyDescent="0.35">
      <c r="A6361" s="5" t="s">
        <v>17211</v>
      </c>
      <c r="B6361" s="6" t="s">
        <v>6</v>
      </c>
      <c r="C6361" s="6" t="s">
        <v>17212</v>
      </c>
      <c r="D6361" s="6" t="s">
        <v>8638</v>
      </c>
      <c r="E6361" s="7" t="s">
        <v>565</v>
      </c>
      <c r="F6361" s="19" t="str" cm="1">
        <f t="array" ref="F6361">IFERROR(_xlfn.XLOOKUP($A6361,netflixPart2!$A:$A,_xlfn.CHOOSECOLS(netflixPart2!$A:$F,_xlfn.XMATCH(netflixPart1!F$1,netflixPart2!$A$1:$F$1))),"Missing")</f>
        <v>06/03/2017</v>
      </c>
      <c r="G6361" s="26" cm="1">
        <f t="array" ref="G6361">DATE(IFERROR(_xlfn.XLOOKUP($A6361,netflixPart2!$A:$A,_xlfn.CHOOSECOLS(netflixPart2!$A:$F,_xlfn.XMATCH(netflixPart1!G$1,netflixPart2!$A$1:$F$1))),"Missing"),1,1)</f>
        <v>42370</v>
      </c>
      <c r="H6361" s="19" t="str" cm="1">
        <f t="array" ref="H6361">IFERROR(_xlfn.XLOOKUP($A6361,netflixPart2!$A:$A,_xlfn.CHOOSECOLS(netflixPart2!$A:$F,_xlfn.XMATCH(netflixPart1!H$1,netflixPart2!$A$1:$F$1))),"Missing")</f>
        <v>TV-MA</v>
      </c>
      <c r="I6361" s="19" t="str" cm="1">
        <f t="array" ref="I6361">IFERROR(_xlfn.XLOOKUP($A6361,netflixPart2!$A:$A,_xlfn.CHOOSECOLS(netflixPart2!$A:$F,_xlfn.XMATCH(netflixPart1!I$1,netflixPart2!$A$1:$F$1))),"Missing")</f>
        <v>88 min</v>
      </c>
      <c r="J6361" s="19" t="str" cm="1">
        <f t="array" ref="J6361">IFERROR(_xlfn.XLOOKUP($A6361,netflixPart2!$A:$A,_xlfn.CHOOSECOLS(netflixPart2!$A:$F,_xlfn.XMATCH(netflixPart1!J$1,netflixPart2!$A$1:$F$1))),"Missing")</f>
        <v>Action &amp; Adventure, International Movies</v>
      </c>
    </row>
    <row r="6362" spans="1:10" x14ac:dyDescent="0.35">
      <c r="A6362" s="8" t="s">
        <v>17213</v>
      </c>
      <c r="B6362" s="9" t="s">
        <v>6</v>
      </c>
      <c r="C6362" s="9" t="s">
        <v>17214</v>
      </c>
      <c r="D6362" s="9" t="s">
        <v>17215</v>
      </c>
      <c r="E6362" s="10" t="s">
        <v>9</v>
      </c>
      <c r="F6362" s="19" t="str" cm="1">
        <f t="array" ref="F6362">IFERROR(_xlfn.XLOOKUP($A6362,netflixPart2!$A:$A,_xlfn.CHOOSECOLS(netflixPart2!$A:$F,_xlfn.XMATCH(netflixPart1!F$1,netflixPart2!$A$1:$F$1))),"Missing")</f>
        <v>02/05/2018</v>
      </c>
      <c r="G6362" s="26" cm="1">
        <f t="array" ref="G6362">DATE(IFERROR(_xlfn.XLOOKUP($A6362,netflixPart2!$A:$A,_xlfn.CHOOSECOLS(netflixPart2!$A:$F,_xlfn.XMATCH(netflixPart1!G$1,netflixPart2!$A$1:$F$1))),"Missing"),1,1)</f>
        <v>42736</v>
      </c>
      <c r="H6362" s="19" t="str" cm="1">
        <f t="array" ref="H6362">IFERROR(_xlfn.XLOOKUP($A6362,netflixPart2!$A:$A,_xlfn.CHOOSECOLS(netflixPart2!$A:$F,_xlfn.XMATCH(netflixPart1!H$1,netflixPart2!$A$1:$F$1))),"Missing")</f>
        <v>TV-MA</v>
      </c>
      <c r="I6362" s="19" t="str" cm="1">
        <f t="array" ref="I6362">IFERROR(_xlfn.XLOOKUP($A6362,netflixPart2!$A:$A,_xlfn.CHOOSECOLS(netflixPart2!$A:$F,_xlfn.XMATCH(netflixPart1!I$1,netflixPart2!$A$1:$F$1))),"Missing")</f>
        <v>93 min</v>
      </c>
      <c r="J6362" s="19" t="str" cm="1">
        <f t="array" ref="J6362">IFERROR(_xlfn.XLOOKUP($A6362,netflixPart2!$A:$A,_xlfn.CHOOSECOLS(netflixPart2!$A:$F,_xlfn.XMATCH(netflixPart1!J$1,netflixPart2!$A$1:$F$1))),"Missing")</f>
        <v>Dramas, Thrillers</v>
      </c>
    </row>
    <row r="6363" spans="1:10" x14ac:dyDescent="0.35">
      <c r="A6363" s="5" t="s">
        <v>17216</v>
      </c>
      <c r="B6363" s="6" t="s">
        <v>6</v>
      </c>
      <c r="C6363" s="6" t="s">
        <v>17217</v>
      </c>
      <c r="D6363" s="6" t="s">
        <v>17218</v>
      </c>
      <c r="E6363" s="7" t="s">
        <v>9</v>
      </c>
      <c r="F6363" s="19" t="str" cm="1">
        <f t="array" ref="F6363">IFERROR(_xlfn.XLOOKUP($A6363,netflixPart2!$A:$A,_xlfn.CHOOSECOLS(netflixPart2!$A:$F,_xlfn.XMATCH(netflixPart1!F$1,netflixPart2!$A$1:$F$1))),"Missing")</f>
        <v>3/31/2017</v>
      </c>
      <c r="G6363" s="26" cm="1">
        <f t="array" ref="G6363">DATE(IFERROR(_xlfn.XLOOKUP($A6363,netflixPart2!$A:$A,_xlfn.CHOOSECOLS(netflixPart2!$A:$F,_xlfn.XMATCH(netflixPart1!G$1,netflixPart2!$A$1:$F$1))),"Missing"),1,1)</f>
        <v>17168</v>
      </c>
      <c r="H6363" s="19" t="str" cm="1">
        <f t="array" ref="H6363">IFERROR(_xlfn.XLOOKUP($A6363,netflixPart2!$A:$A,_xlfn.CHOOSECOLS(netflixPart2!$A:$F,_xlfn.XMATCH(netflixPart1!H$1,netflixPart2!$A$1:$F$1))),"Missing")</f>
        <v>TV-PG</v>
      </c>
      <c r="I6363" s="19" t="str" cm="1">
        <f t="array" ref="I6363">IFERROR(_xlfn.XLOOKUP($A6363,netflixPart2!$A:$A,_xlfn.CHOOSECOLS(netflixPart2!$A:$F,_xlfn.XMATCH(netflixPart1!I$1,netflixPart2!$A$1:$F$1))),"Missing")</f>
        <v>42 min</v>
      </c>
      <c r="J6363" s="19" t="str" cm="1">
        <f t="array" ref="J6363">IFERROR(_xlfn.XLOOKUP($A6363,netflixPart2!$A:$A,_xlfn.CHOOSECOLS(netflixPart2!$A:$F,_xlfn.XMATCH(netflixPart1!J$1,netflixPart2!$A$1:$F$1))),"Missing")</f>
        <v>Classic Movies, Documentaries</v>
      </c>
    </row>
    <row r="6364" spans="1:10" x14ac:dyDescent="0.35">
      <c r="A6364" s="8" t="s">
        <v>17219</v>
      </c>
      <c r="B6364" s="9" t="s">
        <v>6</v>
      </c>
      <c r="C6364" s="9" t="s">
        <v>17220</v>
      </c>
      <c r="D6364" s="9" t="s">
        <v>15766</v>
      </c>
      <c r="E6364" s="10" t="s">
        <v>897</v>
      </c>
      <c r="F6364" s="19" t="str" cm="1">
        <f t="array" ref="F6364">IFERROR(_xlfn.XLOOKUP($A6364,netflixPart2!$A:$A,_xlfn.CHOOSECOLS(netflixPart2!$A:$F,_xlfn.XMATCH(netflixPart1!F$1,netflixPart2!$A$1:$F$1))),"Missing")</f>
        <v>6/20/2019</v>
      </c>
      <c r="G6364" s="26" cm="1">
        <f t="array" ref="G6364">DATE(IFERROR(_xlfn.XLOOKUP($A6364,netflixPart2!$A:$A,_xlfn.CHOOSECOLS(netflixPart2!$A:$F,_xlfn.XMATCH(netflixPart1!G$1,netflixPart2!$A$1:$F$1))),"Missing"),1,1)</f>
        <v>40179</v>
      </c>
      <c r="H6364" s="19" t="str" cm="1">
        <f t="array" ref="H6364">IFERROR(_xlfn.XLOOKUP($A6364,netflixPart2!$A:$A,_xlfn.CHOOSECOLS(netflixPart2!$A:$F,_xlfn.XMATCH(netflixPart1!H$1,netflixPart2!$A$1:$F$1))),"Missing")</f>
        <v>TV-14</v>
      </c>
      <c r="I6364" s="19" t="str" cm="1">
        <f t="array" ref="I6364">IFERROR(_xlfn.XLOOKUP($A6364,netflixPart2!$A:$A,_xlfn.CHOOSECOLS(netflixPart2!$A:$F,_xlfn.XMATCH(netflixPart1!I$1,netflixPart2!$A$1:$F$1))),"Missing")</f>
        <v>96 min</v>
      </c>
      <c r="J6364" s="19" t="str" cm="1">
        <f t="array" ref="J6364">IFERROR(_xlfn.XLOOKUP($A6364,netflixPart2!$A:$A,_xlfn.CHOOSECOLS(netflixPart2!$A:$F,_xlfn.XMATCH(netflixPart1!J$1,netflixPart2!$A$1:$F$1))),"Missing")</f>
        <v>Comedies, Dramas, International Movies</v>
      </c>
    </row>
    <row r="6365" spans="1:10" x14ac:dyDescent="0.35">
      <c r="A6365" s="5" t="s">
        <v>17221</v>
      </c>
      <c r="B6365" s="6" t="s">
        <v>6</v>
      </c>
      <c r="C6365" s="6" t="s">
        <v>17222</v>
      </c>
      <c r="D6365" s="6" t="s">
        <v>17223</v>
      </c>
      <c r="E6365" s="7" t="s">
        <v>159</v>
      </c>
      <c r="F6365" s="19" t="str" cm="1">
        <f t="array" ref="F6365">IFERROR(_xlfn.XLOOKUP($A6365,netflixPart2!$A:$A,_xlfn.CHOOSECOLS(netflixPart2!$A:$F,_xlfn.XMATCH(netflixPart1!F$1,netflixPart2!$A$1:$F$1))),"Missing")</f>
        <v>07/01/2017</v>
      </c>
      <c r="G6365" s="26" cm="1">
        <f t="array" ref="G6365">DATE(IFERROR(_xlfn.XLOOKUP($A6365,netflixPart2!$A:$A,_xlfn.CHOOSECOLS(netflixPart2!$A:$F,_xlfn.XMATCH(netflixPart1!G$1,netflixPart2!$A$1:$F$1))),"Missing"),1,1)</f>
        <v>42370</v>
      </c>
      <c r="H6365" s="19" t="str" cm="1">
        <f t="array" ref="H6365">IFERROR(_xlfn.XLOOKUP($A6365,netflixPart2!$A:$A,_xlfn.CHOOSECOLS(netflixPart2!$A:$F,_xlfn.XMATCH(netflixPart1!H$1,netflixPart2!$A$1:$F$1))),"Missing")</f>
        <v>TV-14</v>
      </c>
      <c r="I6365" s="19" t="str" cm="1">
        <f t="array" ref="I6365">IFERROR(_xlfn.XLOOKUP($A6365,netflixPart2!$A:$A,_xlfn.CHOOSECOLS(netflixPart2!$A:$F,_xlfn.XMATCH(netflixPart1!I$1,netflixPart2!$A$1:$F$1))),"Missing")</f>
        <v>108 min</v>
      </c>
      <c r="J6365" s="19" t="str" cm="1">
        <f t="array" ref="J6365">IFERROR(_xlfn.XLOOKUP($A6365,netflixPart2!$A:$A,_xlfn.CHOOSECOLS(netflixPart2!$A:$F,_xlfn.XMATCH(netflixPart1!J$1,netflixPart2!$A$1:$F$1))),"Missing")</f>
        <v>Dramas, International Movies, Thrillers</v>
      </c>
    </row>
    <row r="6366" spans="1:10" x14ac:dyDescent="0.35">
      <c r="A6366" s="8" t="s">
        <v>17224</v>
      </c>
      <c r="B6366" s="9" t="s">
        <v>6</v>
      </c>
      <c r="C6366" s="9" t="s">
        <v>17225</v>
      </c>
      <c r="D6366" s="9" t="s">
        <v>2460</v>
      </c>
      <c r="E6366" s="10" t="s">
        <v>35</v>
      </c>
      <c r="F6366" s="19" t="str" cm="1">
        <f t="array" ref="F6366">IFERROR(_xlfn.XLOOKUP($A6366,netflixPart2!$A:$A,_xlfn.CHOOSECOLS(netflixPart2!$A:$F,_xlfn.XMATCH(netflixPart1!F$1,netflixPart2!$A$1:$F$1))),"Missing")</f>
        <v>08/01/2018</v>
      </c>
      <c r="G6366" s="26" cm="1">
        <f t="array" ref="G6366">DATE(IFERROR(_xlfn.XLOOKUP($A6366,netflixPart2!$A:$A,_xlfn.CHOOSECOLS(netflixPart2!$A:$F,_xlfn.XMATCH(netflixPart1!G$1,netflixPart2!$A$1:$F$1))),"Missing"),1,1)</f>
        <v>42736</v>
      </c>
      <c r="H6366" s="19" t="str" cm="1">
        <f t="array" ref="H6366">IFERROR(_xlfn.XLOOKUP($A6366,netflixPart2!$A:$A,_xlfn.CHOOSECOLS(netflixPart2!$A:$F,_xlfn.XMATCH(netflixPart1!H$1,netflixPart2!$A$1:$F$1))),"Missing")</f>
        <v>TV-MA</v>
      </c>
      <c r="I6366" s="19" t="str" cm="1">
        <f t="array" ref="I6366">IFERROR(_xlfn.XLOOKUP($A6366,netflixPart2!$A:$A,_xlfn.CHOOSECOLS(netflixPart2!$A:$F,_xlfn.XMATCH(netflixPart1!I$1,netflixPart2!$A$1:$F$1))),"Missing")</f>
        <v>151 min</v>
      </c>
      <c r="J6366" s="19" t="str" cm="1">
        <f t="array" ref="J6366">IFERROR(_xlfn.XLOOKUP($A6366,netflixPart2!$A:$A,_xlfn.CHOOSECOLS(netflixPart2!$A:$F,_xlfn.XMATCH(netflixPart1!J$1,netflixPart2!$A$1:$F$1))),"Missing")</f>
        <v>Dramas, International Movies</v>
      </c>
    </row>
    <row r="6367" spans="1:10" x14ac:dyDescent="0.35">
      <c r="A6367" s="5" t="s">
        <v>17226</v>
      </c>
      <c r="B6367" s="6" t="s">
        <v>6</v>
      </c>
      <c r="C6367" s="6" t="s">
        <v>17227</v>
      </c>
      <c r="D6367" s="6" t="s">
        <v>14668</v>
      </c>
      <c r="E6367" s="7" t="s">
        <v>35</v>
      </c>
      <c r="F6367" s="19" t="str" cm="1">
        <f t="array" ref="F6367">IFERROR(_xlfn.XLOOKUP($A6367,netflixPart2!$A:$A,_xlfn.CHOOSECOLS(netflixPart2!$A:$F,_xlfn.XMATCH(netflixPart1!F$1,netflixPart2!$A$1:$F$1))),"Missing")</f>
        <v>01/01/2018</v>
      </c>
      <c r="G6367" s="26" cm="1">
        <f t="array" ref="G6367">DATE(IFERROR(_xlfn.XLOOKUP($A6367,netflixPart2!$A:$A,_xlfn.CHOOSECOLS(netflixPart2!$A:$F,_xlfn.XMATCH(netflixPart1!G$1,netflixPart2!$A$1:$F$1))),"Missing"),1,1)</f>
        <v>41275</v>
      </c>
      <c r="H6367" s="19" t="str" cm="1">
        <f t="array" ref="H6367">IFERROR(_xlfn.XLOOKUP($A6367,netflixPart2!$A:$A,_xlfn.CHOOSECOLS(netflixPart2!$A:$F,_xlfn.XMATCH(netflixPart1!H$1,netflixPart2!$A$1:$F$1))),"Missing")</f>
        <v>TV-14</v>
      </c>
      <c r="I6367" s="19" t="str" cm="1">
        <f t="array" ref="I6367">IFERROR(_xlfn.XLOOKUP($A6367,netflixPart2!$A:$A,_xlfn.CHOOSECOLS(netflixPart2!$A:$F,_xlfn.XMATCH(netflixPart1!I$1,netflixPart2!$A$1:$F$1))),"Missing")</f>
        <v>125 min</v>
      </c>
      <c r="J6367" s="19" t="str" cm="1">
        <f t="array" ref="J6367">IFERROR(_xlfn.XLOOKUP($A6367,netflixPart2!$A:$A,_xlfn.CHOOSECOLS(netflixPart2!$A:$F,_xlfn.XMATCH(netflixPart1!J$1,netflixPart2!$A$1:$F$1))),"Missing")</f>
        <v>Comedies, Dramas, International Movies</v>
      </c>
    </row>
    <row r="6368" spans="1:10" x14ac:dyDescent="0.35">
      <c r="A6368" s="8" t="s">
        <v>17228</v>
      </c>
      <c r="B6368" s="9" t="s">
        <v>6</v>
      </c>
      <c r="C6368" s="9" t="s">
        <v>17229</v>
      </c>
      <c r="D6368" s="9" t="s">
        <v>48</v>
      </c>
      <c r="E6368" s="10" t="s">
        <v>49</v>
      </c>
      <c r="F6368" s="19" t="str" cm="1">
        <f t="array" ref="F6368">IFERROR(_xlfn.XLOOKUP($A6368,netflixPart2!$A:$A,_xlfn.CHOOSECOLS(netflixPart2!$A:$F,_xlfn.XMATCH(netflixPart1!F$1,netflixPart2!$A$1:$F$1))),"Missing")</f>
        <v>5/21/2021</v>
      </c>
      <c r="G6368" s="26" cm="1">
        <f t="array" ref="G6368">DATE(IFERROR(_xlfn.XLOOKUP($A6368,netflixPart2!$A:$A,_xlfn.CHOOSECOLS(netflixPart2!$A:$F,_xlfn.XMATCH(netflixPart1!G$1,netflixPart2!$A$1:$F$1))),"Missing"),1,1)</f>
        <v>44197</v>
      </c>
      <c r="H6368" s="19" t="str" cm="1">
        <f t="array" ref="H6368">IFERROR(_xlfn.XLOOKUP($A6368,netflixPart2!$A:$A,_xlfn.CHOOSECOLS(netflixPart2!$A:$F,_xlfn.XMATCH(netflixPart1!H$1,netflixPart2!$A$1:$F$1))),"Missing")</f>
        <v>TV-14</v>
      </c>
      <c r="I6368" s="19" t="str" cm="1">
        <f t="array" ref="I6368">IFERROR(_xlfn.XLOOKUP($A6368,netflixPart2!$A:$A,_xlfn.CHOOSECOLS(netflixPart2!$A:$F,_xlfn.XMATCH(netflixPart1!I$1,netflixPart2!$A$1:$F$1))),"Missing")</f>
        <v>131 min</v>
      </c>
      <c r="J6368" s="19" t="str" cm="1">
        <f t="array" ref="J6368">IFERROR(_xlfn.XLOOKUP($A6368,netflixPart2!$A:$A,_xlfn.CHOOSECOLS(netflixPart2!$A:$F,_xlfn.XMATCH(netflixPart1!J$1,netflixPart2!$A$1:$F$1))),"Missing")</f>
        <v>Dramas, International Movies, Music &amp; Musicals</v>
      </c>
    </row>
    <row r="6369" spans="1:10" x14ac:dyDescent="0.35">
      <c r="A6369" s="5" t="s">
        <v>17230</v>
      </c>
      <c r="B6369" s="6" t="s">
        <v>6</v>
      </c>
      <c r="C6369" s="6" t="s">
        <v>17231</v>
      </c>
      <c r="D6369" s="6" t="s">
        <v>17232</v>
      </c>
      <c r="E6369" s="7" t="s">
        <v>48</v>
      </c>
      <c r="F6369" s="19" t="str" cm="1">
        <f t="array" ref="F6369">IFERROR(_xlfn.XLOOKUP($A6369,netflixPart2!$A:$A,_xlfn.CHOOSECOLS(netflixPart2!$A:$F,_xlfn.XMATCH(netflixPart1!F$1,netflixPart2!$A$1:$F$1))),"Missing")</f>
        <v>12/15/2019</v>
      </c>
      <c r="G6369" s="26" cm="1">
        <f t="array" ref="G6369">DATE(IFERROR(_xlfn.XLOOKUP($A6369,netflixPart2!$A:$A,_xlfn.CHOOSECOLS(netflixPart2!$A:$F,_xlfn.XMATCH(netflixPart1!G$1,netflixPart2!$A$1:$F$1))),"Missing"),1,1)</f>
        <v>36892</v>
      </c>
      <c r="H6369" s="19" t="str" cm="1">
        <f t="array" ref="H6369">IFERROR(_xlfn.XLOOKUP($A6369,netflixPart2!$A:$A,_xlfn.CHOOSECOLS(netflixPart2!$A:$F,_xlfn.XMATCH(netflixPart1!H$1,netflixPart2!$A$1:$F$1))),"Missing")</f>
        <v>TV-Y7</v>
      </c>
      <c r="I6369" s="19" t="str" cm="1">
        <f t="array" ref="I6369">IFERROR(_xlfn.XLOOKUP($A6369,netflixPart2!$A:$A,_xlfn.CHOOSECOLS(netflixPart2!$A:$F,_xlfn.XMATCH(netflixPart1!I$1,netflixPart2!$A$1:$F$1))),"Missing")</f>
        <v>60 min</v>
      </c>
      <c r="J6369" s="19" t="str" cm="1">
        <f t="array" ref="J6369">IFERROR(_xlfn.XLOOKUP($A6369,netflixPart2!$A:$A,_xlfn.CHOOSECOLS(netflixPart2!$A:$F,_xlfn.XMATCH(netflixPart1!J$1,netflixPart2!$A$1:$F$1))),"Missing")</f>
        <v>Children &amp; Family Movies, Comedies</v>
      </c>
    </row>
    <row r="6370" spans="1:10" x14ac:dyDescent="0.35">
      <c r="A6370" s="8" t="s">
        <v>17233</v>
      </c>
      <c r="B6370" s="9" t="s">
        <v>6</v>
      </c>
      <c r="C6370" s="9" t="s">
        <v>17234</v>
      </c>
      <c r="D6370" s="9" t="s">
        <v>17235</v>
      </c>
      <c r="E6370" s="10" t="s">
        <v>9</v>
      </c>
      <c r="F6370" s="19" t="str" cm="1">
        <f t="array" ref="F6370">IFERROR(_xlfn.XLOOKUP($A6370,netflixPart2!$A:$A,_xlfn.CHOOSECOLS(netflixPart2!$A:$F,_xlfn.XMATCH(netflixPart1!F$1,netflixPart2!$A$1:$F$1))),"Missing")</f>
        <v>5/17/2015</v>
      </c>
      <c r="G6370" s="26" cm="1">
        <f t="array" ref="G6370">DATE(IFERROR(_xlfn.XLOOKUP($A6370,netflixPart2!$A:$A,_xlfn.CHOOSECOLS(netflixPart2!$A:$F,_xlfn.XMATCH(netflixPart1!G$1,netflixPart2!$A$1:$F$1))),"Missing"),1,1)</f>
        <v>41640</v>
      </c>
      <c r="H6370" s="19" t="str" cm="1">
        <f t="array" ref="H6370">IFERROR(_xlfn.XLOOKUP($A6370,netflixPart2!$A:$A,_xlfn.CHOOSECOLS(netflixPart2!$A:$F,_xlfn.XMATCH(netflixPart1!H$1,netflixPart2!$A$1:$F$1))),"Missing")</f>
        <v>G</v>
      </c>
      <c r="I6370" s="19" t="str" cm="1">
        <f t="array" ref="I6370">IFERROR(_xlfn.XLOOKUP($A6370,netflixPart2!$A:$A,_xlfn.CHOOSECOLS(netflixPart2!$A:$F,_xlfn.XMATCH(netflixPart1!I$1,netflixPart2!$A$1:$F$1))),"Missing")</f>
        <v>78 min</v>
      </c>
      <c r="J6370" s="19" t="str" cm="1">
        <f t="array" ref="J6370">IFERROR(_xlfn.XLOOKUP($A6370,netflixPart2!$A:$A,_xlfn.CHOOSECOLS(netflixPart2!$A:$F,_xlfn.XMATCH(netflixPart1!J$1,netflixPart2!$A$1:$F$1))),"Missing")</f>
        <v>Children &amp; Family Movies</v>
      </c>
    </row>
    <row r="6371" spans="1:10" x14ac:dyDescent="0.35">
      <c r="A6371" s="5" t="s">
        <v>17236</v>
      </c>
      <c r="B6371" s="6" t="s">
        <v>6</v>
      </c>
      <c r="C6371" s="6" t="s">
        <v>17237</v>
      </c>
      <c r="D6371" s="6" t="s">
        <v>17238</v>
      </c>
      <c r="E6371" s="7" t="s">
        <v>9</v>
      </c>
      <c r="F6371" s="19" t="str" cm="1">
        <f t="array" ref="F6371">IFERROR(_xlfn.XLOOKUP($A6371,netflixPart2!$A:$A,_xlfn.CHOOSECOLS(netflixPart2!$A:$F,_xlfn.XMATCH(netflixPart1!F$1,netflixPart2!$A$1:$F$1))),"Missing")</f>
        <v>3/19/2019</v>
      </c>
      <c r="G6371" s="26" cm="1">
        <f t="array" ref="G6371">DATE(IFERROR(_xlfn.XLOOKUP($A6371,netflixPart2!$A:$A,_xlfn.CHOOSECOLS(netflixPart2!$A:$F,_xlfn.XMATCH(netflixPart1!G$1,netflixPart2!$A$1:$F$1))),"Missing"),1,1)</f>
        <v>43101</v>
      </c>
      <c r="H6371" s="19" t="str" cm="1">
        <f t="array" ref="H6371">IFERROR(_xlfn.XLOOKUP($A6371,netflixPart2!$A:$A,_xlfn.CHOOSECOLS(netflixPart2!$A:$F,_xlfn.XMATCH(netflixPart1!H$1,netflixPart2!$A$1:$F$1))),"Missing")</f>
        <v>TV-14</v>
      </c>
      <c r="I6371" s="19" t="str" cm="1">
        <f t="array" ref="I6371">IFERROR(_xlfn.XLOOKUP($A6371,netflixPart2!$A:$A,_xlfn.CHOOSECOLS(netflixPart2!$A:$F,_xlfn.XMATCH(netflixPart1!I$1,netflixPart2!$A$1:$F$1))),"Missing")</f>
        <v>97 min</v>
      </c>
      <c r="J6371" s="19" t="str" cm="1">
        <f t="array" ref="J6371">IFERROR(_xlfn.XLOOKUP($A6371,netflixPart2!$A:$A,_xlfn.CHOOSECOLS(netflixPart2!$A:$F,_xlfn.XMATCH(netflixPart1!J$1,netflixPart2!$A$1:$F$1))),"Missing")</f>
        <v>Dramas, Independent Movies, Sci-Fi &amp; Fantasy</v>
      </c>
    </row>
    <row r="6372" spans="1:10" x14ac:dyDescent="0.35">
      <c r="A6372" s="8" t="s">
        <v>17239</v>
      </c>
      <c r="B6372" s="9" t="s">
        <v>6</v>
      </c>
      <c r="C6372" s="9" t="s">
        <v>17240</v>
      </c>
      <c r="D6372" s="9" t="s">
        <v>17241</v>
      </c>
      <c r="E6372" s="10" t="s">
        <v>9</v>
      </c>
      <c r="F6372" s="19" t="str" cm="1">
        <f t="array" ref="F6372">IFERROR(_xlfn.XLOOKUP($A6372,netflixPart2!$A:$A,_xlfn.CHOOSECOLS(netflixPart2!$A:$F,_xlfn.XMATCH(netflixPart1!F$1,netflixPart2!$A$1:$F$1))),"Missing")</f>
        <v>01/01/2017</v>
      </c>
      <c r="G6372" s="26" cm="1">
        <f t="array" ref="G6372">DATE(IFERROR(_xlfn.XLOOKUP($A6372,netflixPart2!$A:$A,_xlfn.CHOOSECOLS(netflixPart2!$A:$F,_xlfn.XMATCH(netflixPart1!G$1,netflixPart2!$A$1:$F$1))),"Missing"),1,1)</f>
        <v>42370</v>
      </c>
      <c r="H6372" s="19" t="str" cm="1">
        <f t="array" ref="H6372">IFERROR(_xlfn.XLOOKUP($A6372,netflixPart2!$A:$A,_xlfn.CHOOSECOLS(netflixPart2!$A:$F,_xlfn.XMATCH(netflixPart1!H$1,netflixPart2!$A$1:$F$1))),"Missing")</f>
        <v>TV-14</v>
      </c>
      <c r="I6372" s="19" t="str" cm="1">
        <f t="array" ref="I6372">IFERROR(_xlfn.XLOOKUP($A6372,netflixPart2!$A:$A,_xlfn.CHOOSECOLS(netflixPart2!$A:$F,_xlfn.XMATCH(netflixPart1!I$1,netflixPart2!$A$1:$F$1))),"Missing")</f>
        <v>84 min</v>
      </c>
      <c r="J6372" s="19" t="str" cm="1">
        <f t="array" ref="J6372">IFERROR(_xlfn.XLOOKUP($A6372,netflixPart2!$A:$A,_xlfn.CHOOSECOLS(netflixPart2!$A:$F,_xlfn.XMATCH(netflixPart1!J$1,netflixPart2!$A$1:$F$1))),"Missing")</f>
        <v>Documentaries</v>
      </c>
    </row>
    <row r="6373" spans="1:10" x14ac:dyDescent="0.35">
      <c r="A6373" s="5" t="s">
        <v>17242</v>
      </c>
      <c r="B6373" s="6" t="s">
        <v>6</v>
      </c>
      <c r="C6373" s="6" t="s">
        <v>17243</v>
      </c>
      <c r="D6373" s="6" t="s">
        <v>17244</v>
      </c>
      <c r="E6373" s="7" t="s">
        <v>9</v>
      </c>
      <c r="F6373" s="19" t="str" cm="1">
        <f t="array" ref="F6373">IFERROR(_xlfn.XLOOKUP($A6373,netflixPart2!$A:$A,_xlfn.CHOOSECOLS(netflixPart2!$A:$F,_xlfn.XMATCH(netflixPart1!F$1,netflixPart2!$A$1:$F$1))),"Missing")</f>
        <v>08/01/2019</v>
      </c>
      <c r="G6373" s="26" cm="1">
        <f t="array" ref="G6373">DATE(IFERROR(_xlfn.XLOOKUP($A6373,netflixPart2!$A:$A,_xlfn.CHOOSECOLS(netflixPart2!$A:$F,_xlfn.XMATCH(netflixPart1!G$1,netflixPart2!$A$1:$F$1))),"Missing"),1,1)</f>
        <v>34700</v>
      </c>
      <c r="H6373" s="19" t="str" cm="1">
        <f t="array" ref="H6373">IFERROR(_xlfn.XLOOKUP($A6373,netflixPart2!$A:$A,_xlfn.CHOOSECOLS(netflixPart2!$A:$F,_xlfn.XMATCH(netflixPart1!H$1,netflixPart2!$A$1:$F$1))),"Missing")</f>
        <v>PG-13</v>
      </c>
      <c r="I6373" s="19" t="str" cm="1">
        <f t="array" ref="I6373">IFERROR(_xlfn.XLOOKUP($A6373,netflixPart2!$A:$A,_xlfn.CHOOSECOLS(netflixPart2!$A:$F,_xlfn.XMATCH(netflixPart1!I$1,netflixPart2!$A$1:$F$1))),"Missing")</f>
        <v>108 min</v>
      </c>
      <c r="J6373" s="19" t="str" cm="1">
        <f t="array" ref="J6373">IFERROR(_xlfn.XLOOKUP($A6373,netflixPart2!$A:$A,_xlfn.CHOOSECOLS(netflixPart2!$A:$F,_xlfn.XMATCH(netflixPart1!J$1,netflixPart2!$A$1:$F$1))),"Missing")</f>
        <v>Comedies, Cult Movies, LGBTQ Movies</v>
      </c>
    </row>
    <row r="6374" spans="1:10" x14ac:dyDescent="0.35">
      <c r="A6374" s="8" t="s">
        <v>17245</v>
      </c>
      <c r="B6374" s="9" t="s">
        <v>11</v>
      </c>
      <c r="C6374" s="9" t="s">
        <v>17246</v>
      </c>
      <c r="D6374" s="9" t="s">
        <v>17247</v>
      </c>
      <c r="E6374" s="10" t="s">
        <v>28</v>
      </c>
      <c r="F6374" s="19" t="str" cm="1">
        <f t="array" ref="F6374">IFERROR(_xlfn.XLOOKUP($A6374,netflixPart2!$A:$A,_xlfn.CHOOSECOLS(netflixPart2!$A:$F,_xlfn.XMATCH(netflixPart1!F$1,netflixPart2!$A$1:$F$1))),"Missing")</f>
        <v>09/01/2017</v>
      </c>
      <c r="G6374" s="26" cm="1">
        <f t="array" ref="G6374">DATE(IFERROR(_xlfn.XLOOKUP($A6374,netflixPart2!$A:$A,_xlfn.CHOOSECOLS(netflixPart2!$A:$F,_xlfn.XMATCH(netflixPart1!G$1,netflixPart2!$A$1:$F$1))),"Missing"),1,1)</f>
        <v>42005</v>
      </c>
      <c r="H6374" s="19" t="str" cm="1">
        <f t="array" ref="H6374">IFERROR(_xlfn.XLOOKUP($A6374,netflixPart2!$A:$A,_xlfn.CHOOSECOLS(netflixPart2!$A:$F,_xlfn.XMATCH(netflixPart1!H$1,netflixPart2!$A$1:$F$1))),"Missing")</f>
        <v>TV-MA</v>
      </c>
      <c r="I6374" s="19" t="str" cm="1">
        <f t="array" ref="I6374">IFERROR(_xlfn.XLOOKUP($A6374,netflixPart2!$A:$A,_xlfn.CHOOSECOLS(netflixPart2!$A:$F,_xlfn.XMATCH(netflixPart1!I$1,netflixPart2!$A$1:$F$1))),"Missing")</f>
        <v>3 Seasons</v>
      </c>
      <c r="J6374" s="19" t="str" cm="1">
        <f t="array" ref="J6374">IFERROR(_xlfn.XLOOKUP($A6374,netflixPart2!$A:$A,_xlfn.CHOOSECOLS(netflixPart2!$A:$F,_xlfn.XMATCH(netflixPart1!J$1,netflixPart2!$A$1:$F$1))),"Missing")</f>
        <v>British TV Shows, Classic &amp; Cult TV, TV Comedies</v>
      </c>
    </row>
    <row r="6375" spans="1:10" x14ac:dyDescent="0.35">
      <c r="A6375" s="5" t="s">
        <v>17248</v>
      </c>
      <c r="B6375" s="6" t="s">
        <v>6</v>
      </c>
      <c r="C6375" s="6" t="s">
        <v>17249</v>
      </c>
      <c r="D6375" s="6" t="s">
        <v>17250</v>
      </c>
      <c r="E6375" s="7" t="s">
        <v>28</v>
      </c>
      <c r="F6375" s="19" t="str" cm="1">
        <f t="array" ref="F6375">IFERROR(_xlfn.XLOOKUP($A6375,netflixPart2!$A:$A,_xlfn.CHOOSECOLS(netflixPart2!$A:$F,_xlfn.XMATCH(netflixPart1!F$1,netflixPart2!$A$1:$F$1))),"Missing")</f>
        <v>10/01/2017</v>
      </c>
      <c r="G6375" s="26" cm="1">
        <f t="array" ref="G6375">DATE(IFERROR(_xlfn.XLOOKUP($A6375,netflixPart2!$A:$A,_xlfn.CHOOSECOLS(netflixPart2!$A:$F,_xlfn.XMATCH(netflixPart1!G$1,netflixPart2!$A$1:$F$1))),"Missing"),1,1)</f>
        <v>42736</v>
      </c>
      <c r="H6375" s="19" t="str" cm="1">
        <f t="array" ref="H6375">IFERROR(_xlfn.XLOOKUP($A6375,netflixPart2!$A:$A,_xlfn.CHOOSECOLS(netflixPart2!$A:$F,_xlfn.XMATCH(netflixPart1!H$1,netflixPart2!$A$1:$F$1))),"Missing")</f>
        <v>TV-14</v>
      </c>
      <c r="I6375" s="19" t="str" cm="1">
        <f t="array" ref="I6375">IFERROR(_xlfn.XLOOKUP($A6375,netflixPart2!$A:$A,_xlfn.CHOOSECOLS(netflixPart2!$A:$F,_xlfn.XMATCH(netflixPart1!I$1,netflixPart2!$A$1:$F$1))),"Missing")</f>
        <v>89 min</v>
      </c>
      <c r="J6375" s="19" t="str" cm="1">
        <f t="array" ref="J6375">IFERROR(_xlfn.XLOOKUP($A6375,netflixPart2!$A:$A,_xlfn.CHOOSECOLS(netflixPart2!$A:$F,_xlfn.XMATCH(netflixPart1!J$1,netflixPart2!$A$1:$F$1))),"Missing")</f>
        <v>Documentaries, International Movies, Music &amp; Musicals</v>
      </c>
    </row>
    <row r="6376" spans="1:10" x14ac:dyDescent="0.35">
      <c r="A6376" s="8" t="s">
        <v>17251</v>
      </c>
      <c r="B6376" s="9" t="s">
        <v>6</v>
      </c>
      <c r="C6376" s="9" t="s">
        <v>17252</v>
      </c>
      <c r="D6376" s="9" t="s">
        <v>17253</v>
      </c>
      <c r="E6376" s="10" t="s">
        <v>28</v>
      </c>
      <c r="F6376" s="19" t="str" cm="1">
        <f t="array" ref="F6376">IFERROR(_xlfn.XLOOKUP($A6376,netflixPart2!$A:$A,_xlfn.CHOOSECOLS(netflixPart2!$A:$F,_xlfn.XMATCH(netflixPart1!F$1,netflixPart2!$A$1:$F$1))),"Missing")</f>
        <v>12/31/2019</v>
      </c>
      <c r="G6376" s="26" cm="1">
        <f t="array" ref="G6376">DATE(IFERROR(_xlfn.XLOOKUP($A6376,netflixPart2!$A:$A,_xlfn.CHOOSECOLS(netflixPart2!$A:$F,_xlfn.XMATCH(netflixPart1!G$1,netflixPart2!$A$1:$F$1))),"Missing"),1,1)</f>
        <v>35431</v>
      </c>
      <c r="H6376" s="19" t="str" cm="1">
        <f t="array" ref="H6376">IFERROR(_xlfn.XLOOKUP($A6376,netflixPart2!$A:$A,_xlfn.CHOOSECOLS(netflixPart2!$A:$F,_xlfn.XMATCH(netflixPart1!H$1,netflixPart2!$A$1:$F$1))),"Missing")</f>
        <v>PG-13</v>
      </c>
      <c r="I6376" s="19" t="str" cm="1">
        <f t="array" ref="I6376">IFERROR(_xlfn.XLOOKUP($A6376,netflixPart2!$A:$A,_xlfn.CHOOSECOLS(netflixPart2!$A:$F,_xlfn.XMATCH(netflixPart1!I$1,netflixPart2!$A$1:$F$1))),"Missing")</f>
        <v>119 min</v>
      </c>
      <c r="J6376" s="19" t="str" cm="1">
        <f t="array" ref="J6376">IFERROR(_xlfn.XLOOKUP($A6376,netflixPart2!$A:$A,_xlfn.CHOOSECOLS(netflixPart2!$A:$F,_xlfn.XMATCH(netflixPart1!J$1,netflixPart2!$A$1:$F$1))),"Missing")</f>
        <v>Action &amp; Adventure</v>
      </c>
    </row>
    <row r="6377" spans="1:10" x14ac:dyDescent="0.35">
      <c r="A6377" s="5" t="s">
        <v>17254</v>
      </c>
      <c r="B6377" s="6" t="s">
        <v>6</v>
      </c>
      <c r="C6377" s="6" t="s">
        <v>17255</v>
      </c>
      <c r="D6377" s="6" t="s">
        <v>17256</v>
      </c>
      <c r="E6377" s="7" t="s">
        <v>9</v>
      </c>
      <c r="F6377" s="19" t="str" cm="1">
        <f t="array" ref="F6377">IFERROR(_xlfn.XLOOKUP($A6377,netflixPart2!$A:$A,_xlfn.CHOOSECOLS(netflixPart2!$A:$F,_xlfn.XMATCH(netflixPart1!F$1,netflixPart2!$A$1:$F$1))),"Missing")</f>
        <v>01/01/2020</v>
      </c>
      <c r="G6377" s="26" cm="1">
        <f t="array" ref="G6377">DATE(IFERROR(_xlfn.XLOOKUP($A6377,netflixPart2!$A:$A,_xlfn.CHOOSECOLS(netflixPart2!$A:$F,_xlfn.XMATCH(netflixPart1!G$1,netflixPart2!$A$1:$F$1))),"Missing"),1,1)</f>
        <v>34700</v>
      </c>
      <c r="H6377" s="19" t="str" cm="1">
        <f t="array" ref="H6377">IFERROR(_xlfn.XLOOKUP($A6377,netflixPart2!$A:$A,_xlfn.CHOOSECOLS(netflixPart2!$A:$F,_xlfn.XMATCH(netflixPart1!H$1,netflixPart2!$A$1:$F$1))),"Missing")</f>
        <v>PG-13</v>
      </c>
      <c r="I6377" s="19" t="str" cm="1">
        <f t="array" ref="I6377">IFERROR(_xlfn.XLOOKUP($A6377,netflixPart2!$A:$A,_xlfn.CHOOSECOLS(netflixPart2!$A:$F,_xlfn.XMATCH(netflixPart1!I$1,netflixPart2!$A$1:$F$1))),"Missing")</f>
        <v>100 min</v>
      </c>
      <c r="J6377" s="19" t="str" cm="1">
        <f t="array" ref="J6377">IFERROR(_xlfn.XLOOKUP($A6377,netflixPart2!$A:$A,_xlfn.CHOOSECOLS(netflixPart2!$A:$F,_xlfn.XMATCH(netflixPart1!J$1,netflixPart2!$A$1:$F$1))),"Missing")</f>
        <v>Comedies, Horror Movies, Sci-Fi &amp; Fantasy</v>
      </c>
    </row>
    <row r="6378" spans="1:10" x14ac:dyDescent="0.35">
      <c r="A6378" s="8" t="s">
        <v>17257</v>
      </c>
      <c r="B6378" s="9" t="s">
        <v>6</v>
      </c>
      <c r="C6378" s="9" t="s">
        <v>17258</v>
      </c>
      <c r="D6378" s="9" t="s">
        <v>17259</v>
      </c>
      <c r="E6378" s="10" t="s">
        <v>35</v>
      </c>
      <c r="F6378" s="19" t="str" cm="1">
        <f t="array" ref="F6378">IFERROR(_xlfn.XLOOKUP($A6378,netflixPart2!$A:$A,_xlfn.CHOOSECOLS(netflixPart2!$A:$F,_xlfn.XMATCH(netflixPart1!F$1,netflixPart2!$A$1:$F$1))),"Missing")</f>
        <v>03/01/2018</v>
      </c>
      <c r="G6378" s="26" cm="1">
        <f t="array" ref="G6378">DATE(IFERROR(_xlfn.XLOOKUP($A6378,netflixPart2!$A:$A,_xlfn.CHOOSECOLS(netflixPart2!$A:$F,_xlfn.XMATCH(netflixPart1!G$1,netflixPart2!$A$1:$F$1))),"Missing"),1,1)</f>
        <v>42370</v>
      </c>
      <c r="H6378" s="19" t="str" cm="1">
        <f t="array" ref="H6378">IFERROR(_xlfn.XLOOKUP($A6378,netflixPart2!$A:$A,_xlfn.CHOOSECOLS(netflixPart2!$A:$F,_xlfn.XMATCH(netflixPart1!H$1,netflixPart2!$A$1:$F$1))),"Missing")</f>
        <v>TV-14</v>
      </c>
      <c r="I6378" s="19" t="str" cm="1">
        <f t="array" ref="I6378">IFERROR(_xlfn.XLOOKUP($A6378,netflixPart2!$A:$A,_xlfn.CHOOSECOLS(netflixPart2!$A:$F,_xlfn.XMATCH(netflixPart1!I$1,netflixPart2!$A$1:$F$1))),"Missing")</f>
        <v>87 min</v>
      </c>
      <c r="J6378" s="19" t="str" cm="1">
        <f t="array" ref="J6378">IFERROR(_xlfn.XLOOKUP($A6378,netflixPart2!$A:$A,_xlfn.CHOOSECOLS(netflixPart2!$A:$F,_xlfn.XMATCH(netflixPart1!J$1,netflixPart2!$A$1:$F$1))),"Missing")</f>
        <v>Dramas, Independent Movies, International Movies</v>
      </c>
    </row>
    <row r="6379" spans="1:10" x14ac:dyDescent="0.35">
      <c r="A6379" s="5" t="s">
        <v>17260</v>
      </c>
      <c r="B6379" s="6" t="s">
        <v>6</v>
      </c>
      <c r="C6379" s="6" t="s">
        <v>17261</v>
      </c>
      <c r="D6379" s="6" t="s">
        <v>6550</v>
      </c>
      <c r="E6379" s="7" t="s">
        <v>9</v>
      </c>
      <c r="F6379" s="19" t="str" cm="1">
        <f t="array" ref="F6379">IFERROR(_xlfn.XLOOKUP($A6379,netflixPart2!$A:$A,_xlfn.CHOOSECOLS(netflixPart2!$A:$F,_xlfn.XMATCH(netflixPart1!F$1,netflixPart2!$A$1:$F$1))),"Missing")</f>
        <v>9/15/2020</v>
      </c>
      <c r="G6379" s="26" cm="1">
        <f t="array" ref="G6379">DATE(IFERROR(_xlfn.XLOOKUP($A6379,netflixPart2!$A:$A,_xlfn.CHOOSECOLS(netflixPart2!$A:$F,_xlfn.XMATCH(netflixPart1!G$1,netflixPart2!$A$1:$F$1))),"Missing"),1,1)</f>
        <v>36892</v>
      </c>
      <c r="H6379" s="19" t="str" cm="1">
        <f t="array" ref="H6379">IFERROR(_xlfn.XLOOKUP($A6379,netflixPart2!$A:$A,_xlfn.CHOOSECOLS(netflixPart2!$A:$F,_xlfn.XMATCH(netflixPart1!H$1,netflixPart2!$A$1:$F$1))),"Missing")</f>
        <v>PG-13</v>
      </c>
      <c r="I6379" s="19" t="str" cm="1">
        <f t="array" ref="I6379">IFERROR(_xlfn.XLOOKUP($A6379,netflixPart2!$A:$A,_xlfn.CHOOSECOLS(netflixPart2!$A:$F,_xlfn.XMATCH(netflixPart1!I$1,netflixPart2!$A$1:$F$1))),"Missing")</f>
        <v>104 min</v>
      </c>
      <c r="J6379" s="19" t="str" cm="1">
        <f t="array" ref="J6379">IFERROR(_xlfn.XLOOKUP($A6379,netflixPart2!$A:$A,_xlfn.CHOOSECOLS(netflixPart2!$A:$F,_xlfn.XMATCH(netflixPart1!J$1,netflixPart2!$A$1:$F$1))),"Missing")</f>
        <v>Comedies, Dramas, Romantic Movies</v>
      </c>
    </row>
    <row r="6380" spans="1:10" x14ac:dyDescent="0.35">
      <c r="A6380" s="8" t="s">
        <v>17262</v>
      </c>
      <c r="B6380" s="9" t="s">
        <v>6</v>
      </c>
      <c r="C6380" s="9" t="s">
        <v>17263</v>
      </c>
      <c r="D6380" s="9" t="s">
        <v>10313</v>
      </c>
      <c r="E6380" s="10" t="s">
        <v>9</v>
      </c>
      <c r="F6380" s="19" t="str" cm="1">
        <f t="array" ref="F6380">IFERROR(_xlfn.XLOOKUP($A6380,netflixPart2!$A:$A,_xlfn.CHOOSECOLS(netflixPart2!$A:$F,_xlfn.XMATCH(netflixPart1!F$1,netflixPart2!$A$1:$F$1))),"Missing")</f>
        <v>12/19/2016</v>
      </c>
      <c r="G6380" s="26" cm="1">
        <f t="array" ref="G6380">DATE(IFERROR(_xlfn.XLOOKUP($A6380,netflixPart2!$A:$A,_xlfn.CHOOSECOLS(netflixPart2!$A:$F,_xlfn.XMATCH(netflixPart1!G$1,netflixPart2!$A$1:$F$1))),"Missing"),1,1)</f>
        <v>42370</v>
      </c>
      <c r="H6380" s="19" t="str" cm="1">
        <f t="array" ref="H6380">IFERROR(_xlfn.XLOOKUP($A6380,netflixPart2!$A:$A,_xlfn.CHOOSECOLS(netflixPart2!$A:$F,_xlfn.XMATCH(netflixPart1!H$1,netflixPart2!$A$1:$F$1))),"Missing")</f>
        <v>NR</v>
      </c>
      <c r="I6380" s="19" t="str" cm="1">
        <f t="array" ref="I6380">IFERROR(_xlfn.XLOOKUP($A6380,netflixPart2!$A:$A,_xlfn.CHOOSECOLS(netflixPart2!$A:$F,_xlfn.XMATCH(netflixPart1!I$1,netflixPart2!$A$1:$F$1))),"Missing")</f>
        <v>94 min</v>
      </c>
      <c r="J6380" s="19" t="str" cm="1">
        <f t="array" ref="J6380">IFERROR(_xlfn.XLOOKUP($A6380,netflixPart2!$A:$A,_xlfn.CHOOSECOLS(netflixPart2!$A:$F,_xlfn.XMATCH(netflixPart1!J$1,netflixPart2!$A$1:$F$1))),"Missing")</f>
        <v>Comedies</v>
      </c>
    </row>
    <row r="6381" spans="1:10" x14ac:dyDescent="0.35">
      <c r="A6381" s="5" t="s">
        <v>17264</v>
      </c>
      <c r="B6381" s="6" t="s">
        <v>6</v>
      </c>
      <c r="C6381" s="6" t="s">
        <v>17265</v>
      </c>
      <c r="D6381" s="6" t="s">
        <v>2189</v>
      </c>
      <c r="E6381" s="7" t="s">
        <v>9</v>
      </c>
      <c r="F6381" s="19" t="str" cm="1">
        <f t="array" ref="F6381">IFERROR(_xlfn.XLOOKUP($A6381,netflixPart2!$A:$A,_xlfn.CHOOSECOLS(netflixPart2!$A:$F,_xlfn.XMATCH(netflixPart1!F$1,netflixPart2!$A$1:$F$1))),"Missing")</f>
        <v>10/22/2019</v>
      </c>
      <c r="G6381" s="26" cm="1">
        <f t="array" ref="G6381">DATE(IFERROR(_xlfn.XLOOKUP($A6381,netflixPart2!$A:$A,_xlfn.CHOOSECOLS(netflixPart2!$A:$F,_xlfn.XMATCH(netflixPart1!G$1,netflixPart2!$A$1:$F$1))),"Missing"),1,1)</f>
        <v>42005</v>
      </c>
      <c r="H6381" s="19" t="str" cm="1">
        <f t="array" ref="H6381">IFERROR(_xlfn.XLOOKUP($A6381,netflixPart2!$A:$A,_xlfn.CHOOSECOLS(netflixPart2!$A:$F,_xlfn.XMATCH(netflixPart1!H$1,netflixPart2!$A$1:$F$1))),"Missing")</f>
        <v>PG-13</v>
      </c>
      <c r="I6381" s="19" t="str" cm="1">
        <f t="array" ref="I6381">IFERROR(_xlfn.XLOOKUP($A6381,netflixPart2!$A:$A,_xlfn.CHOOSECOLS(netflixPart2!$A:$F,_xlfn.XMATCH(netflixPart1!I$1,netflixPart2!$A$1:$F$1))),"Missing")</f>
        <v>94 min</v>
      </c>
      <c r="J6381" s="19" t="str" cm="1">
        <f t="array" ref="J6381">IFERROR(_xlfn.XLOOKUP($A6381,netflixPart2!$A:$A,_xlfn.CHOOSECOLS(netflixPart2!$A:$F,_xlfn.XMATCH(netflixPart1!J$1,netflixPart2!$A$1:$F$1))),"Missing")</f>
        <v>Action &amp; Adventure</v>
      </c>
    </row>
    <row r="6382" spans="1:10" x14ac:dyDescent="0.35">
      <c r="A6382" s="8" t="s">
        <v>17266</v>
      </c>
      <c r="B6382" s="9" t="s">
        <v>6</v>
      </c>
      <c r="C6382" s="9" t="s">
        <v>17267</v>
      </c>
      <c r="D6382" s="9" t="s">
        <v>8835</v>
      </c>
      <c r="E6382" s="10" t="s">
        <v>35</v>
      </c>
      <c r="F6382" s="19" t="str" cm="1">
        <f t="array" ref="F6382">IFERROR(_xlfn.XLOOKUP($A6382,netflixPart2!$A:$A,_xlfn.CHOOSECOLS(netflixPart2!$A:$F,_xlfn.XMATCH(netflixPart1!F$1,netflixPart2!$A$1:$F$1))),"Missing")</f>
        <v>12/31/2019</v>
      </c>
      <c r="G6382" s="26" cm="1">
        <f t="array" ref="G6382">DATE(IFERROR(_xlfn.XLOOKUP($A6382,netflixPart2!$A:$A,_xlfn.CHOOSECOLS(netflixPart2!$A:$F,_xlfn.XMATCH(netflixPart1!G$1,netflixPart2!$A$1:$F$1))),"Missing"),1,1)</f>
        <v>39083</v>
      </c>
      <c r="H6382" s="19" t="str" cm="1">
        <f t="array" ref="H6382">IFERROR(_xlfn.XLOOKUP($A6382,netflixPart2!$A:$A,_xlfn.CHOOSECOLS(netflixPart2!$A:$F,_xlfn.XMATCH(netflixPart1!H$1,netflixPart2!$A$1:$F$1))),"Missing")</f>
        <v>TV-MA</v>
      </c>
      <c r="I6382" s="19" t="str" cm="1">
        <f t="array" ref="I6382">IFERROR(_xlfn.XLOOKUP($A6382,netflixPart2!$A:$A,_xlfn.CHOOSECOLS(netflixPart2!$A:$F,_xlfn.XMATCH(netflixPart1!I$1,netflixPart2!$A$1:$F$1))),"Missing")</f>
        <v>130 min</v>
      </c>
      <c r="J6382" s="19" t="str" cm="1">
        <f t="array" ref="J6382">IFERROR(_xlfn.XLOOKUP($A6382,netflixPart2!$A:$A,_xlfn.CHOOSECOLS(netflixPart2!$A:$F,_xlfn.XMATCH(netflixPart1!J$1,netflixPart2!$A$1:$F$1))),"Missing")</f>
        <v>Dramas, Independent Movies, International Movies</v>
      </c>
    </row>
    <row r="6383" spans="1:10" x14ac:dyDescent="0.35">
      <c r="A6383" s="5" t="s">
        <v>17268</v>
      </c>
      <c r="B6383" s="6" t="s">
        <v>6</v>
      </c>
      <c r="C6383" s="6" t="s">
        <v>17269</v>
      </c>
      <c r="D6383" s="6" t="s">
        <v>17270</v>
      </c>
      <c r="E6383" s="7" t="s">
        <v>1502</v>
      </c>
      <c r="F6383" s="19" t="str" cm="1">
        <f t="array" ref="F6383">IFERROR(_xlfn.XLOOKUP($A6383,netflixPart2!$A:$A,_xlfn.CHOOSECOLS(netflixPart2!$A:$F,_xlfn.XMATCH(netflixPart1!F$1,netflixPart2!$A$1:$F$1))),"Missing")</f>
        <v>7/25/2018</v>
      </c>
      <c r="G6383" s="26" cm="1">
        <f t="array" ref="G6383">DATE(IFERROR(_xlfn.XLOOKUP($A6383,netflixPart2!$A:$A,_xlfn.CHOOSECOLS(netflixPart2!$A:$F,_xlfn.XMATCH(netflixPart1!G$1,netflixPart2!$A$1:$F$1))),"Missing"),1,1)</f>
        <v>39083</v>
      </c>
      <c r="H6383" s="19" t="str" cm="1">
        <f t="array" ref="H6383">IFERROR(_xlfn.XLOOKUP($A6383,netflixPart2!$A:$A,_xlfn.CHOOSECOLS(netflixPart2!$A:$F,_xlfn.XMATCH(netflixPart1!H$1,netflixPart2!$A$1:$F$1))),"Missing")</f>
        <v>TV-MA</v>
      </c>
      <c r="I6383" s="19" t="str" cm="1">
        <f t="array" ref="I6383">IFERROR(_xlfn.XLOOKUP($A6383,netflixPart2!$A:$A,_xlfn.CHOOSECOLS(netflixPart2!$A:$F,_xlfn.XMATCH(netflixPart1!I$1,netflixPart2!$A$1:$F$1))),"Missing")</f>
        <v>88 min</v>
      </c>
      <c r="J6383" s="19" t="str" cm="1">
        <f t="array" ref="J6383">IFERROR(_xlfn.XLOOKUP($A6383,netflixPart2!$A:$A,_xlfn.CHOOSECOLS(netflixPart2!$A:$F,_xlfn.XMATCH(netflixPart1!J$1,netflixPart2!$A$1:$F$1))),"Missing")</f>
        <v>Horror Movies, International Movies</v>
      </c>
    </row>
    <row r="6384" spans="1:10" x14ac:dyDescent="0.35">
      <c r="A6384" s="8" t="s">
        <v>17271</v>
      </c>
      <c r="B6384" s="9" t="s">
        <v>6</v>
      </c>
      <c r="C6384" s="9" t="s">
        <v>17272</v>
      </c>
      <c r="D6384" s="9" t="s">
        <v>9708</v>
      </c>
      <c r="E6384" s="10" t="s">
        <v>1347</v>
      </c>
      <c r="F6384" s="19" t="str" cm="1">
        <f t="array" ref="F6384">IFERROR(_xlfn.XLOOKUP($A6384,netflixPart2!$A:$A,_xlfn.CHOOSECOLS(netflixPart2!$A:$F,_xlfn.XMATCH(netflixPart1!F$1,netflixPart2!$A$1:$F$1))),"Missing")</f>
        <v>3/18/2017</v>
      </c>
      <c r="G6384" s="26" cm="1">
        <f t="array" ref="G6384">DATE(IFERROR(_xlfn.XLOOKUP($A6384,netflixPart2!$A:$A,_xlfn.CHOOSECOLS(netflixPart2!$A:$F,_xlfn.XMATCH(netflixPart1!G$1,netflixPart2!$A$1:$F$1))),"Missing"),1,1)</f>
        <v>42370</v>
      </c>
      <c r="H6384" s="19" t="str" cm="1">
        <f t="array" ref="H6384">IFERROR(_xlfn.XLOOKUP($A6384,netflixPart2!$A:$A,_xlfn.CHOOSECOLS(netflixPart2!$A:$F,_xlfn.XMATCH(netflixPart1!H$1,netflixPart2!$A$1:$F$1))),"Missing")</f>
        <v>TV-MA</v>
      </c>
      <c r="I6384" s="19" t="str" cm="1">
        <f t="array" ref="I6384">IFERROR(_xlfn.XLOOKUP($A6384,netflixPart2!$A:$A,_xlfn.CHOOSECOLS(netflixPart2!$A:$F,_xlfn.XMATCH(netflixPart1!I$1,netflixPart2!$A$1:$F$1))),"Missing")</f>
        <v>118 min</v>
      </c>
      <c r="J6384" s="19" t="str" cm="1">
        <f t="array" ref="J6384">IFERROR(_xlfn.XLOOKUP($A6384,netflixPart2!$A:$A,_xlfn.CHOOSECOLS(netflixPart2!$A:$F,_xlfn.XMATCH(netflixPart1!J$1,netflixPart2!$A$1:$F$1))),"Missing")</f>
        <v>Action &amp; Adventure, Horror Movies, International Movies</v>
      </c>
    </row>
    <row r="6385" spans="1:10" x14ac:dyDescent="0.35">
      <c r="A6385" s="5" t="s">
        <v>17273</v>
      </c>
      <c r="B6385" s="6" t="s">
        <v>6</v>
      </c>
      <c r="C6385" s="6" t="s">
        <v>17274</v>
      </c>
      <c r="D6385" s="6" t="s">
        <v>6514</v>
      </c>
      <c r="E6385" s="7" t="s">
        <v>28</v>
      </c>
      <c r="F6385" s="19" t="str" cm="1">
        <f t="array" ref="F6385">IFERROR(_xlfn.XLOOKUP($A6385,netflixPart2!$A:$A,_xlfn.CHOOSECOLS(netflixPart2!$A:$F,_xlfn.XMATCH(netflixPart1!F$1,netflixPart2!$A$1:$F$1))),"Missing")</f>
        <v>10/01/2019</v>
      </c>
      <c r="G6385" s="26" cm="1">
        <f t="array" ref="G6385">DATE(IFERROR(_xlfn.XLOOKUP($A6385,netflixPart2!$A:$A,_xlfn.CHOOSECOLS(netflixPart2!$A:$F,_xlfn.XMATCH(netflixPart1!G$1,netflixPart2!$A$1:$F$1))),"Missing"),1,1)</f>
        <v>35065</v>
      </c>
      <c r="H6385" s="19" t="str" cm="1">
        <f t="array" ref="H6385">IFERROR(_xlfn.XLOOKUP($A6385,netflixPart2!$A:$A,_xlfn.CHOOSECOLS(netflixPart2!$A:$F,_xlfn.XMATCH(netflixPart1!H$1,netflixPart2!$A$1:$F$1))),"Missing")</f>
        <v>R</v>
      </c>
      <c r="I6385" s="19" t="str" cm="1">
        <f t="array" ref="I6385">IFERROR(_xlfn.XLOOKUP($A6385,netflixPart2!$A:$A,_xlfn.CHOOSECOLS(netflixPart2!$A:$F,_xlfn.XMATCH(netflixPart1!I$1,netflixPart2!$A$1:$F$1))),"Missing")</f>
        <v>94 min</v>
      </c>
      <c r="J6385" s="19" t="str" cm="1">
        <f t="array" ref="J6385">IFERROR(_xlfn.XLOOKUP($A6385,netflixPart2!$A:$A,_xlfn.CHOOSECOLS(netflixPart2!$A:$F,_xlfn.XMATCH(netflixPart1!J$1,netflixPart2!$A$1:$F$1))),"Missing")</f>
        <v>Comedies, Cult Movies, Dramas</v>
      </c>
    </row>
    <row r="6386" spans="1:10" x14ac:dyDescent="0.35">
      <c r="A6386" s="8" t="s">
        <v>17275</v>
      </c>
      <c r="B6386" s="9" t="s">
        <v>6</v>
      </c>
      <c r="C6386" s="9" t="s">
        <v>17276</v>
      </c>
      <c r="D6386" s="9" t="s">
        <v>17277</v>
      </c>
      <c r="E6386" s="10" t="s">
        <v>9</v>
      </c>
      <c r="F6386" s="19" t="str" cm="1">
        <f t="array" ref="F6386">IFERROR(_xlfn.XLOOKUP($A6386,netflixPart2!$A:$A,_xlfn.CHOOSECOLS(netflixPart2!$A:$F,_xlfn.XMATCH(netflixPart1!F$1,netflixPart2!$A$1:$F$1))),"Missing")</f>
        <v>07/01/2018</v>
      </c>
      <c r="G6386" s="26" cm="1">
        <f t="array" ref="G6386">DATE(IFERROR(_xlfn.XLOOKUP($A6386,netflixPart2!$A:$A,_xlfn.CHOOSECOLS(netflixPart2!$A:$F,_xlfn.XMATCH(netflixPart1!G$1,netflixPart2!$A$1:$F$1))),"Missing"),1,1)</f>
        <v>39448</v>
      </c>
      <c r="H6386" s="19" t="str" cm="1">
        <f t="array" ref="H6386">IFERROR(_xlfn.XLOOKUP($A6386,netflixPart2!$A:$A,_xlfn.CHOOSECOLS(netflixPart2!$A:$F,_xlfn.XMATCH(netflixPart1!H$1,netflixPart2!$A$1:$F$1))),"Missing")</f>
        <v>PG-13</v>
      </c>
      <c r="I6386" s="19" t="str" cm="1">
        <f t="array" ref="I6386">IFERROR(_xlfn.XLOOKUP($A6386,netflixPart2!$A:$A,_xlfn.CHOOSECOLS(netflixPart2!$A:$F,_xlfn.XMATCH(netflixPart1!I$1,netflixPart2!$A$1:$F$1))),"Missing")</f>
        <v>114 min</v>
      </c>
      <c r="J6386" s="19" t="str" cm="1">
        <f t="array" ref="J6386">IFERROR(_xlfn.XLOOKUP($A6386,netflixPart2!$A:$A,_xlfn.CHOOSECOLS(netflixPart2!$A:$F,_xlfn.XMATCH(netflixPart1!J$1,netflixPart2!$A$1:$F$1))),"Missing")</f>
        <v>Dramas, Thrillers</v>
      </c>
    </row>
    <row r="6387" spans="1:10" x14ac:dyDescent="0.35">
      <c r="A6387" s="5" t="s">
        <v>17278</v>
      </c>
      <c r="B6387" s="6" t="s">
        <v>6</v>
      </c>
      <c r="C6387" s="6" t="s">
        <v>17279</v>
      </c>
      <c r="D6387" s="6" t="s">
        <v>17280</v>
      </c>
      <c r="E6387" s="7" t="s">
        <v>28</v>
      </c>
      <c r="F6387" s="19" t="str" cm="1">
        <f t="array" ref="F6387">IFERROR(_xlfn.XLOOKUP($A6387,netflixPart2!$A:$A,_xlfn.CHOOSECOLS(netflixPart2!$A:$F,_xlfn.XMATCH(netflixPart1!F$1,netflixPart2!$A$1:$F$1))),"Missing")</f>
        <v>11/01/2018</v>
      </c>
      <c r="G6387" s="26" cm="1">
        <f t="array" ref="G6387">DATE(IFERROR(_xlfn.XLOOKUP($A6387,netflixPart2!$A:$A,_xlfn.CHOOSECOLS(netflixPart2!$A:$F,_xlfn.XMATCH(netflixPart1!G$1,netflixPart2!$A$1:$F$1))),"Missing"),1,1)</f>
        <v>41640</v>
      </c>
      <c r="H6387" s="19" t="str" cm="1">
        <f t="array" ref="H6387">IFERROR(_xlfn.XLOOKUP($A6387,netflixPart2!$A:$A,_xlfn.CHOOSECOLS(netflixPart2!$A:$F,_xlfn.XMATCH(netflixPart1!H$1,netflixPart2!$A$1:$F$1))),"Missing")</f>
        <v>PG-13</v>
      </c>
      <c r="I6387" s="19" t="str" cm="1">
        <f t="array" ref="I6387">IFERROR(_xlfn.XLOOKUP($A6387,netflixPart2!$A:$A,_xlfn.CHOOSECOLS(netflixPart2!$A:$F,_xlfn.XMATCH(netflixPart1!I$1,netflixPart2!$A$1:$F$1))),"Missing")</f>
        <v>119 min</v>
      </c>
      <c r="J6387" s="19" t="str" cm="1">
        <f t="array" ref="J6387">IFERROR(_xlfn.XLOOKUP($A6387,netflixPart2!$A:$A,_xlfn.CHOOSECOLS(netflixPart2!$A:$F,_xlfn.XMATCH(netflixPart1!J$1,netflixPart2!$A$1:$F$1))),"Missing")</f>
        <v>Sci-Fi &amp; Fantasy, Thrillers</v>
      </c>
    </row>
    <row r="6388" spans="1:10" x14ac:dyDescent="0.35">
      <c r="A6388" s="8" t="s">
        <v>17281</v>
      </c>
      <c r="B6388" s="9" t="s">
        <v>6</v>
      </c>
      <c r="C6388" s="9" t="s">
        <v>17282</v>
      </c>
      <c r="D6388" s="9" t="s">
        <v>12385</v>
      </c>
      <c r="E6388" s="10" t="s">
        <v>28</v>
      </c>
      <c r="F6388" s="19" t="str" cm="1">
        <f t="array" ref="F6388">IFERROR(_xlfn.XLOOKUP($A6388,netflixPart2!$A:$A,_xlfn.CHOOSECOLS(netflixPart2!$A:$F,_xlfn.XMATCH(netflixPart1!F$1,netflixPart2!$A$1:$F$1))),"Missing")</f>
        <v>01/01/2019</v>
      </c>
      <c r="G6388" s="26" cm="1">
        <f t="array" ref="G6388">DATE(IFERROR(_xlfn.XLOOKUP($A6388,netflixPart2!$A:$A,_xlfn.CHOOSECOLS(netflixPart2!$A:$F,_xlfn.XMATCH(netflixPart1!G$1,netflixPart2!$A$1:$F$1))),"Missing"),1,1)</f>
        <v>41640</v>
      </c>
      <c r="H6388" s="19" t="str" cm="1">
        <f t="array" ref="H6388">IFERROR(_xlfn.XLOOKUP($A6388,netflixPart2!$A:$A,_xlfn.CHOOSECOLS(netflixPart2!$A:$F,_xlfn.XMATCH(netflixPart1!H$1,netflixPart2!$A$1:$F$1))),"Missing")</f>
        <v>R</v>
      </c>
      <c r="I6388" s="19" t="str" cm="1">
        <f t="array" ref="I6388">IFERROR(_xlfn.XLOOKUP($A6388,netflixPart2!$A:$A,_xlfn.CHOOSECOLS(netflixPart2!$A:$F,_xlfn.XMATCH(netflixPart1!I$1,netflixPart2!$A$1:$F$1))),"Missing")</f>
        <v>114 min</v>
      </c>
      <c r="J6388" s="19" t="str" cm="1">
        <f t="array" ref="J6388">IFERROR(_xlfn.XLOOKUP($A6388,netflixPart2!$A:$A,_xlfn.CHOOSECOLS(netflixPart2!$A:$F,_xlfn.XMATCH(netflixPart1!J$1,netflixPart2!$A$1:$F$1))),"Missing")</f>
        <v>Dramas, Independent Movies, Thrillers</v>
      </c>
    </row>
    <row r="6389" spans="1:10" x14ac:dyDescent="0.35">
      <c r="A6389" s="5" t="s">
        <v>17283</v>
      </c>
      <c r="B6389" s="6" t="s">
        <v>6</v>
      </c>
      <c r="C6389" s="6" t="s">
        <v>17284</v>
      </c>
      <c r="D6389" s="6" t="s">
        <v>17285</v>
      </c>
      <c r="E6389" s="7" t="s">
        <v>9</v>
      </c>
      <c r="F6389" s="19" t="str" cm="1">
        <f t="array" ref="F6389">IFERROR(_xlfn.XLOOKUP($A6389,netflixPart2!$A:$A,_xlfn.CHOOSECOLS(netflixPart2!$A:$F,_xlfn.XMATCH(netflixPart1!F$1,netflixPart2!$A$1:$F$1))),"Missing")</f>
        <v>02/02/2017</v>
      </c>
      <c r="G6389" s="26" cm="1">
        <f t="array" ref="G6389">DATE(IFERROR(_xlfn.XLOOKUP($A6389,netflixPart2!$A:$A,_xlfn.CHOOSECOLS(netflixPart2!$A:$F,_xlfn.XMATCH(netflixPart1!G$1,netflixPart2!$A$1:$F$1))),"Missing"),1,1)</f>
        <v>42370</v>
      </c>
      <c r="H6389" s="19" t="str" cm="1">
        <f t="array" ref="H6389">IFERROR(_xlfn.XLOOKUP($A6389,netflixPart2!$A:$A,_xlfn.CHOOSECOLS(netflixPart2!$A:$F,_xlfn.XMATCH(netflixPart1!H$1,netflixPart2!$A$1:$F$1))),"Missing")</f>
        <v>R</v>
      </c>
      <c r="I6389" s="19" t="str" cm="1">
        <f t="array" ref="I6389">IFERROR(_xlfn.XLOOKUP($A6389,netflixPart2!$A:$A,_xlfn.CHOOSECOLS(netflixPart2!$A:$F,_xlfn.XMATCH(netflixPart1!I$1,netflixPart2!$A$1:$F$1))),"Missing")</f>
        <v>94 min</v>
      </c>
      <c r="J6389" s="19" t="str" cm="1">
        <f t="array" ref="J6389">IFERROR(_xlfn.XLOOKUP($A6389,netflixPart2!$A:$A,_xlfn.CHOOSECOLS(netflixPart2!$A:$F,_xlfn.XMATCH(netflixPart1!J$1,netflixPart2!$A$1:$F$1))),"Missing")</f>
        <v>Comedies, Dramas, Independent Movies</v>
      </c>
    </row>
    <row r="6390" spans="1:10" x14ac:dyDescent="0.35">
      <c r="A6390" s="8" t="s">
        <v>17286</v>
      </c>
      <c r="B6390" s="9" t="s">
        <v>6</v>
      </c>
      <c r="C6390" s="9" t="s">
        <v>17287</v>
      </c>
      <c r="D6390" s="9" t="s">
        <v>969</v>
      </c>
      <c r="E6390" s="10" t="s">
        <v>28</v>
      </c>
      <c r="F6390" s="19" t="str" cm="1">
        <f t="array" ref="F6390">IFERROR(_xlfn.XLOOKUP($A6390,netflixPart2!$A:$A,_xlfn.CHOOSECOLS(netflixPart2!$A:$F,_xlfn.XMATCH(netflixPart1!F$1,netflixPart2!$A$1:$F$1))),"Missing")</f>
        <v>01/01/2018</v>
      </c>
      <c r="G6390" s="26" cm="1">
        <f t="array" ref="G6390">DATE(IFERROR(_xlfn.XLOOKUP($A6390,netflixPart2!$A:$A,_xlfn.CHOOSECOLS(netflixPart2!$A:$F,_xlfn.XMATCH(netflixPart1!G$1,netflixPart2!$A$1:$F$1))),"Missing"),1,1)</f>
        <v>42736</v>
      </c>
      <c r="H6390" s="19" t="str" cm="1">
        <f t="array" ref="H6390">IFERROR(_xlfn.XLOOKUP($A6390,netflixPart2!$A:$A,_xlfn.CHOOSECOLS(netflixPart2!$A:$F,_xlfn.XMATCH(netflixPart1!H$1,netflixPart2!$A$1:$F$1))),"Missing")</f>
        <v>TV-G</v>
      </c>
      <c r="I6390" s="19" t="str" cm="1">
        <f t="array" ref="I6390">IFERROR(_xlfn.XLOOKUP($A6390,netflixPart2!$A:$A,_xlfn.CHOOSECOLS(netflixPart2!$A:$F,_xlfn.XMATCH(netflixPart1!I$1,netflixPart2!$A$1:$F$1))),"Missing")</f>
        <v>82 min</v>
      </c>
      <c r="J6390" s="19" t="str" cm="1">
        <f t="array" ref="J6390">IFERROR(_xlfn.XLOOKUP($A6390,netflixPart2!$A:$A,_xlfn.CHOOSECOLS(netflixPart2!$A:$F,_xlfn.XMATCH(netflixPart1!J$1,netflixPart2!$A$1:$F$1))),"Missing")</f>
        <v>Documentaries, Dramas, International Movies</v>
      </c>
    </row>
    <row r="6391" spans="1:10" x14ac:dyDescent="0.35">
      <c r="A6391" s="5" t="s">
        <v>17288</v>
      </c>
      <c r="B6391" s="6" t="s">
        <v>6</v>
      </c>
      <c r="C6391" s="6" t="s">
        <v>17289</v>
      </c>
      <c r="D6391" s="6" t="s">
        <v>17290</v>
      </c>
      <c r="E6391" s="7" t="s">
        <v>558</v>
      </c>
      <c r="F6391" s="19" t="str" cm="1">
        <f t="array" ref="F6391">IFERROR(_xlfn.XLOOKUP($A6391,netflixPart2!$A:$A,_xlfn.CHOOSECOLS(netflixPart2!$A:$F,_xlfn.XMATCH(netflixPart1!F$1,netflixPart2!$A$1:$F$1))),"Missing")</f>
        <v>11/01/2016</v>
      </c>
      <c r="G6391" s="26" cm="1">
        <f t="array" ref="G6391">DATE(IFERROR(_xlfn.XLOOKUP($A6391,netflixPart2!$A:$A,_xlfn.CHOOSECOLS(netflixPart2!$A:$F,_xlfn.XMATCH(netflixPart1!G$1,netflixPart2!$A$1:$F$1))),"Missing"),1,1)</f>
        <v>42005</v>
      </c>
      <c r="H6391" s="19" t="str" cm="1">
        <f t="array" ref="H6391">IFERROR(_xlfn.XLOOKUP($A6391,netflixPart2!$A:$A,_xlfn.CHOOSECOLS(netflixPart2!$A:$F,_xlfn.XMATCH(netflixPart1!H$1,netflixPart2!$A$1:$F$1))),"Missing")</f>
        <v>TV-PG</v>
      </c>
      <c r="I6391" s="19" t="str" cm="1">
        <f t="array" ref="I6391">IFERROR(_xlfn.XLOOKUP($A6391,netflixPart2!$A:$A,_xlfn.CHOOSECOLS(netflixPart2!$A:$F,_xlfn.XMATCH(netflixPart1!I$1,netflixPart2!$A$1:$F$1))),"Missing")</f>
        <v>82 min</v>
      </c>
      <c r="J6391" s="19" t="str" cm="1">
        <f t="array" ref="J6391">IFERROR(_xlfn.XLOOKUP($A6391,netflixPart2!$A:$A,_xlfn.CHOOSECOLS(netflixPart2!$A:$F,_xlfn.XMATCH(netflixPart1!J$1,netflixPart2!$A$1:$F$1))),"Missing")</f>
        <v>Documentaries</v>
      </c>
    </row>
    <row r="6392" spans="1:10" x14ac:dyDescent="0.35">
      <c r="A6392" s="8" t="s">
        <v>17291</v>
      </c>
      <c r="B6392" s="9" t="s">
        <v>6</v>
      </c>
      <c r="C6392" s="9" t="s">
        <v>17292</v>
      </c>
      <c r="D6392" s="9" t="s">
        <v>17293</v>
      </c>
      <c r="E6392" s="10" t="s">
        <v>9</v>
      </c>
      <c r="F6392" s="19" t="str" cm="1">
        <f t="array" ref="F6392">IFERROR(_xlfn.XLOOKUP($A6392,netflixPart2!$A:$A,_xlfn.CHOOSECOLS(netflixPart2!$A:$F,_xlfn.XMATCH(netflixPart1!F$1,netflixPart2!$A$1:$F$1))),"Missing")</f>
        <v>01/01/2020</v>
      </c>
      <c r="G6392" s="26" cm="1">
        <f t="array" ref="G6392">DATE(IFERROR(_xlfn.XLOOKUP($A6392,netflixPart2!$A:$A,_xlfn.CHOOSECOLS(netflixPart2!$A:$F,_xlfn.XMATCH(netflixPart1!G$1,netflixPart2!$A$1:$F$1))),"Missing"),1,1)</f>
        <v>32874</v>
      </c>
      <c r="H6392" s="19" t="str" cm="1">
        <f t="array" ref="H6392">IFERROR(_xlfn.XLOOKUP($A6392,netflixPart2!$A:$A,_xlfn.CHOOSECOLS(netflixPart2!$A:$F,_xlfn.XMATCH(netflixPart1!H$1,netflixPart2!$A$1:$F$1))),"Missing")</f>
        <v>PG-13</v>
      </c>
      <c r="I6392" s="19" t="str" cm="1">
        <f t="array" ref="I6392">IFERROR(_xlfn.XLOOKUP($A6392,netflixPart2!$A:$A,_xlfn.CHOOSECOLS(netflixPart2!$A:$F,_xlfn.XMATCH(netflixPart1!I$1,netflixPart2!$A$1:$F$1))),"Missing")</f>
        <v>96 min</v>
      </c>
      <c r="J6392" s="19" t="str" cm="1">
        <f t="array" ref="J6392">IFERROR(_xlfn.XLOOKUP($A6392,netflixPart2!$A:$A,_xlfn.CHOOSECOLS(netflixPart2!$A:$F,_xlfn.XMATCH(netflixPart1!J$1,netflixPart2!$A$1:$F$1))),"Missing")</f>
        <v>Comedies, Cult Movies, Horror Movies</v>
      </c>
    </row>
    <row r="6393" spans="1:10" x14ac:dyDescent="0.35">
      <c r="A6393" s="5" t="s">
        <v>17294</v>
      </c>
      <c r="B6393" s="6" t="s">
        <v>6</v>
      </c>
      <c r="C6393" s="6" t="s">
        <v>17295</v>
      </c>
      <c r="D6393" s="6" t="s">
        <v>17296</v>
      </c>
      <c r="E6393" s="7" t="s">
        <v>9</v>
      </c>
      <c r="F6393" s="19" t="str" cm="1">
        <f t="array" ref="F6393">IFERROR(_xlfn.XLOOKUP($A6393,netflixPart2!$A:$A,_xlfn.CHOOSECOLS(netflixPart2!$A:$F,_xlfn.XMATCH(netflixPart1!F$1,netflixPart2!$A$1:$F$1))),"Missing")</f>
        <v>01/01/2020</v>
      </c>
      <c r="G6393" s="26" cm="1">
        <f t="array" ref="G6393">DATE(IFERROR(_xlfn.XLOOKUP($A6393,netflixPart2!$A:$A,_xlfn.CHOOSECOLS(netflixPart2!$A:$F,_xlfn.XMATCH(netflixPart1!G$1,netflixPart2!$A$1:$F$1))),"Missing"),1,1)</f>
        <v>36892</v>
      </c>
      <c r="H6393" s="19" t="str" cm="1">
        <f t="array" ref="H6393">IFERROR(_xlfn.XLOOKUP($A6393,netflixPart2!$A:$A,_xlfn.CHOOSECOLS(netflixPart2!$A:$F,_xlfn.XMATCH(netflixPart1!H$1,netflixPart2!$A$1:$F$1))),"Missing")</f>
        <v>PG</v>
      </c>
      <c r="I6393" s="19" t="str" cm="1">
        <f t="array" ref="I6393">IFERROR(_xlfn.XLOOKUP($A6393,netflixPart2!$A:$A,_xlfn.CHOOSECOLS(netflixPart2!$A:$F,_xlfn.XMATCH(netflixPart1!I$1,netflixPart2!$A$1:$F$1))),"Missing")</f>
        <v>104 min</v>
      </c>
      <c r="J6393" s="19" t="str" cm="1">
        <f t="array" ref="J6393">IFERROR(_xlfn.XLOOKUP($A6393,netflixPart2!$A:$A,_xlfn.CHOOSECOLS(netflixPart2!$A:$F,_xlfn.XMATCH(netflixPart1!J$1,netflixPart2!$A$1:$F$1))),"Missing")</f>
        <v>Comedies, Horror Movies, Sci-Fi &amp; Fantasy</v>
      </c>
    </row>
    <row r="6394" spans="1:10" x14ac:dyDescent="0.35">
      <c r="A6394" s="8" t="s">
        <v>17297</v>
      </c>
      <c r="B6394" s="9" t="s">
        <v>6</v>
      </c>
      <c r="C6394" s="9" t="s">
        <v>17298</v>
      </c>
      <c r="D6394" s="9" t="s">
        <v>17256</v>
      </c>
      <c r="E6394" s="10" t="s">
        <v>9</v>
      </c>
      <c r="F6394" s="19" t="str" cm="1">
        <f t="array" ref="F6394">IFERROR(_xlfn.XLOOKUP($A6394,netflixPart2!$A:$A,_xlfn.CHOOSECOLS(netflixPart2!$A:$F,_xlfn.XMATCH(netflixPart1!F$1,netflixPart2!$A$1:$F$1))),"Missing")</f>
        <v>01/01/2020</v>
      </c>
      <c r="G6394" s="26" cm="1">
        <f t="array" ref="G6394">DATE(IFERROR(_xlfn.XLOOKUP($A6394,netflixPart2!$A:$A,_xlfn.CHOOSECOLS(netflixPart2!$A:$F,_xlfn.XMATCH(netflixPart1!G$1,netflixPart2!$A$1:$F$1))),"Missing"),1,1)</f>
        <v>37987</v>
      </c>
      <c r="H6394" s="19" t="str" cm="1">
        <f t="array" ref="H6394">IFERROR(_xlfn.XLOOKUP($A6394,netflixPart2!$A:$A,_xlfn.CHOOSECOLS(netflixPart2!$A:$F,_xlfn.XMATCH(netflixPart1!H$1,netflixPart2!$A$1:$F$1))),"Missing")</f>
        <v>PG-13</v>
      </c>
      <c r="I6394" s="19" t="str" cm="1">
        <f t="array" ref="I6394">IFERROR(_xlfn.XLOOKUP($A6394,netflixPart2!$A:$A,_xlfn.CHOOSECOLS(netflixPart2!$A:$F,_xlfn.XMATCH(netflixPart1!I$1,netflixPart2!$A$1:$F$1))),"Missing")</f>
        <v>101 min</v>
      </c>
      <c r="J6394" s="19" t="str" cm="1">
        <f t="array" ref="J6394">IFERROR(_xlfn.XLOOKUP($A6394,netflixPart2!$A:$A,_xlfn.CHOOSECOLS(netflixPart2!$A:$F,_xlfn.XMATCH(netflixPart1!J$1,netflixPart2!$A$1:$F$1))),"Missing")</f>
        <v>Comedies, Horror Movies, Sci-Fi &amp; Fantasy</v>
      </c>
    </row>
    <row r="6395" spans="1:10" x14ac:dyDescent="0.35">
      <c r="A6395" s="5" t="s">
        <v>17299</v>
      </c>
      <c r="B6395" s="6" t="s">
        <v>6</v>
      </c>
      <c r="C6395" s="6" t="s">
        <v>17300</v>
      </c>
      <c r="D6395" s="6" t="s">
        <v>2232</v>
      </c>
      <c r="E6395" s="7" t="s">
        <v>163</v>
      </c>
      <c r="F6395" s="19" t="str" cm="1">
        <f t="array" ref="F6395">IFERROR(_xlfn.XLOOKUP($A6395,netflixPart2!$A:$A,_xlfn.CHOOSECOLS(netflixPart2!$A:$F,_xlfn.XMATCH(netflixPart1!F$1,netflixPart2!$A$1:$F$1))),"Missing")</f>
        <v>01/01/2020</v>
      </c>
      <c r="G6395" s="26" cm="1">
        <f t="array" ref="G6395">DATE(IFERROR(_xlfn.XLOOKUP($A6395,netflixPart2!$A:$A,_xlfn.CHOOSECOLS(netflixPart2!$A:$F,_xlfn.XMATCH(netflixPart1!G$1,netflixPart2!$A$1:$F$1))),"Missing"),1,1)</f>
        <v>42005</v>
      </c>
      <c r="H6395" s="19" t="str" cm="1">
        <f t="array" ref="H6395">IFERROR(_xlfn.XLOOKUP($A6395,netflixPart2!$A:$A,_xlfn.CHOOSECOLS(netflixPart2!$A:$F,_xlfn.XMATCH(netflixPart1!H$1,netflixPart2!$A$1:$F$1))),"Missing")</f>
        <v>PG-13</v>
      </c>
      <c r="I6395" s="19" t="str" cm="1">
        <f t="array" ref="I6395">IFERROR(_xlfn.XLOOKUP($A6395,netflixPart2!$A:$A,_xlfn.CHOOSECOLS(netflixPart2!$A:$F,_xlfn.XMATCH(netflixPart1!I$1,netflixPart2!$A$1:$F$1))),"Missing")</f>
        <v>99 min</v>
      </c>
      <c r="J6395" s="19" t="str" cm="1">
        <f t="array" ref="J6395">IFERROR(_xlfn.XLOOKUP($A6395,netflixPart2!$A:$A,_xlfn.CHOOSECOLS(netflixPart2!$A:$F,_xlfn.XMATCH(netflixPart1!J$1,netflixPart2!$A$1:$F$1))),"Missing")</f>
        <v>Comedies, Horror Movies, Sci-Fi &amp; Fantasy</v>
      </c>
    </row>
    <row r="6396" spans="1:10" x14ac:dyDescent="0.35">
      <c r="A6396" s="8" t="s">
        <v>17301</v>
      </c>
      <c r="B6396" s="9" t="s">
        <v>6</v>
      </c>
      <c r="C6396" s="9" t="s">
        <v>17302</v>
      </c>
      <c r="D6396" s="9" t="s">
        <v>2232</v>
      </c>
      <c r="E6396" s="10" t="s">
        <v>9</v>
      </c>
      <c r="F6396" s="19" t="str" cm="1">
        <f t="array" ref="F6396">IFERROR(_xlfn.XLOOKUP($A6396,netflixPart2!$A:$A,_xlfn.CHOOSECOLS(netflixPart2!$A:$F,_xlfn.XMATCH(netflixPart1!F$1,netflixPart2!$A$1:$F$1))),"Missing")</f>
        <v>05/01/2018</v>
      </c>
      <c r="G6396" s="26" cm="1">
        <f t="array" ref="G6396">DATE(IFERROR(_xlfn.XLOOKUP($A6396,netflixPart2!$A:$A,_xlfn.CHOOSECOLS(netflixPart2!$A:$F,_xlfn.XMATCH(netflixPart1!G$1,netflixPart2!$A$1:$F$1))),"Missing"),1,1)</f>
        <v>43101</v>
      </c>
      <c r="H6396" s="19" t="str" cm="1">
        <f t="array" ref="H6396">IFERROR(_xlfn.XLOOKUP($A6396,netflixPart2!$A:$A,_xlfn.CHOOSECOLS(netflixPart2!$A:$F,_xlfn.XMATCH(netflixPart1!H$1,netflixPart2!$A$1:$F$1))),"Missing")</f>
        <v>PG-13</v>
      </c>
      <c r="I6396" s="19" t="str" cm="1">
        <f t="array" ref="I6396">IFERROR(_xlfn.XLOOKUP($A6396,netflixPart2!$A:$A,_xlfn.CHOOSECOLS(netflixPart2!$A:$F,_xlfn.XMATCH(netflixPart1!I$1,netflixPart2!$A$1:$F$1))),"Missing")</f>
        <v>98 min</v>
      </c>
      <c r="J6396" s="19" t="str" cm="1">
        <f t="array" ref="J6396">IFERROR(_xlfn.XLOOKUP($A6396,netflixPart2!$A:$A,_xlfn.CHOOSECOLS(netflixPart2!$A:$F,_xlfn.XMATCH(netflixPart1!J$1,netflixPart2!$A$1:$F$1))),"Missing")</f>
        <v>Action &amp; Adventure, Comedies, Horror Movies</v>
      </c>
    </row>
    <row r="6397" spans="1:10" x14ac:dyDescent="0.35">
      <c r="A6397" s="5" t="s">
        <v>17303</v>
      </c>
      <c r="B6397" s="6" t="s">
        <v>6</v>
      </c>
      <c r="C6397" s="6" t="s">
        <v>17304</v>
      </c>
      <c r="D6397" s="6" t="s">
        <v>17305</v>
      </c>
      <c r="E6397" s="7" t="s">
        <v>28</v>
      </c>
      <c r="F6397" s="19" t="str" cm="1">
        <f t="array" ref="F6397">IFERROR(_xlfn.XLOOKUP($A6397,netflixPart2!$A:$A,_xlfn.CHOOSECOLS(netflixPart2!$A:$F,_xlfn.XMATCH(netflixPart1!F$1,netflixPart2!$A$1:$F$1))),"Missing")</f>
        <v>2/22/2019</v>
      </c>
      <c r="G6397" s="26" cm="1">
        <f t="array" ref="G6397">DATE(IFERROR(_xlfn.XLOOKUP($A6397,netflixPart2!$A:$A,_xlfn.CHOOSECOLS(netflixPart2!$A:$F,_xlfn.XMATCH(netflixPart1!G$1,netflixPart2!$A$1:$F$1))),"Missing"),1,1)</f>
        <v>42370</v>
      </c>
      <c r="H6397" s="19" t="str" cm="1">
        <f t="array" ref="H6397">IFERROR(_xlfn.XLOOKUP($A6397,netflixPart2!$A:$A,_xlfn.CHOOSECOLS(netflixPart2!$A:$F,_xlfn.XMATCH(netflixPart1!H$1,netflixPart2!$A$1:$F$1))),"Missing")</f>
        <v>R</v>
      </c>
      <c r="I6397" s="19" t="str" cm="1">
        <f t="array" ref="I6397">IFERROR(_xlfn.XLOOKUP($A6397,netflixPart2!$A:$A,_xlfn.CHOOSECOLS(netflixPart2!$A:$F,_xlfn.XMATCH(netflixPart1!I$1,netflixPart2!$A$1:$F$1))),"Missing")</f>
        <v>100 min</v>
      </c>
      <c r="J6397" s="19" t="str" cm="1">
        <f t="array" ref="J6397">IFERROR(_xlfn.XLOOKUP($A6397,netflixPart2!$A:$A,_xlfn.CHOOSECOLS(netflixPart2!$A:$F,_xlfn.XMATCH(netflixPart1!J$1,netflixPart2!$A$1:$F$1))),"Missing")</f>
        <v>Dramas</v>
      </c>
    </row>
    <row r="6398" spans="1:10" x14ac:dyDescent="0.35">
      <c r="A6398" s="8" t="s">
        <v>17306</v>
      </c>
      <c r="B6398" s="9" t="s">
        <v>6</v>
      </c>
      <c r="C6398" s="9" t="s">
        <v>17307</v>
      </c>
      <c r="D6398" s="9" t="s">
        <v>4006</v>
      </c>
      <c r="E6398" s="10" t="s">
        <v>35</v>
      </c>
      <c r="F6398" s="19" t="str" cm="1">
        <f t="array" ref="F6398">IFERROR(_xlfn.XLOOKUP($A6398,netflixPart2!$A:$A,_xlfn.CHOOSECOLS(netflixPart2!$A:$F,_xlfn.XMATCH(netflixPart1!F$1,netflixPart2!$A$1:$F$1))),"Missing")</f>
        <v>12/31/2019</v>
      </c>
      <c r="G6398" s="26" cm="1">
        <f t="array" ref="G6398">DATE(IFERROR(_xlfn.XLOOKUP($A6398,netflixPart2!$A:$A,_xlfn.CHOOSECOLS(netflixPart2!$A:$F,_xlfn.XMATCH(netflixPart1!G$1,netflixPart2!$A$1:$F$1))),"Missing"),1,1)</f>
        <v>31048</v>
      </c>
      <c r="H6398" s="19" t="str" cm="1">
        <f t="array" ref="H6398">IFERROR(_xlfn.XLOOKUP($A6398,netflixPart2!$A:$A,_xlfn.CHOOSECOLS(netflixPart2!$A:$F,_xlfn.XMATCH(netflixPart1!H$1,netflixPart2!$A$1:$F$1))),"Missing")</f>
        <v>TV-14</v>
      </c>
      <c r="I6398" s="19" t="str" cm="1">
        <f t="array" ref="I6398">IFERROR(_xlfn.XLOOKUP($A6398,netflixPart2!$A:$A,_xlfn.CHOOSECOLS(netflixPart2!$A:$F,_xlfn.XMATCH(netflixPart1!I$1,netflixPart2!$A$1:$F$1))),"Missing")</f>
        <v>134 min</v>
      </c>
      <c r="J6398" s="19" t="str" cm="1">
        <f t="array" ref="J6398">IFERROR(_xlfn.XLOOKUP($A6398,netflixPart2!$A:$A,_xlfn.CHOOSECOLS(netflixPart2!$A:$F,_xlfn.XMATCH(netflixPart1!J$1,netflixPart2!$A$1:$F$1))),"Missing")</f>
        <v>Comedies, Dramas, Independent Movies</v>
      </c>
    </row>
    <row r="6399" spans="1:10" x14ac:dyDescent="0.35">
      <c r="A6399" s="5" t="s">
        <v>17308</v>
      </c>
      <c r="B6399" s="6" t="s">
        <v>6</v>
      </c>
      <c r="C6399" s="6" t="s">
        <v>17309</v>
      </c>
      <c r="D6399" s="6" t="s">
        <v>5954</v>
      </c>
      <c r="E6399" s="7" t="s">
        <v>35</v>
      </c>
      <c r="F6399" s="19" t="str" cm="1">
        <f t="array" ref="F6399">IFERROR(_xlfn.XLOOKUP($A6399,netflixPart2!$A:$A,_xlfn.CHOOSECOLS(netflixPart2!$A:$F,_xlfn.XMATCH(netflixPart1!F$1,netflixPart2!$A$1:$F$1))),"Missing")</f>
        <v>03/01/2018</v>
      </c>
      <c r="G6399" s="26" cm="1">
        <f t="array" ref="G6399">DATE(IFERROR(_xlfn.XLOOKUP($A6399,netflixPart2!$A:$A,_xlfn.CHOOSECOLS(netflixPart2!$A:$F,_xlfn.XMATCH(netflixPart1!G$1,netflixPart2!$A$1:$F$1))),"Missing"),1,1)</f>
        <v>34700</v>
      </c>
      <c r="H6399" s="19" t="str" cm="1">
        <f t="array" ref="H6399">IFERROR(_xlfn.XLOOKUP($A6399,netflixPart2!$A:$A,_xlfn.CHOOSECOLS(netflixPart2!$A:$F,_xlfn.XMATCH(netflixPart1!H$1,netflixPart2!$A$1:$F$1))),"Missing")</f>
        <v>TV-PG</v>
      </c>
      <c r="I6399" s="19" t="str" cm="1">
        <f t="array" ref="I6399">IFERROR(_xlfn.XLOOKUP($A6399,netflixPart2!$A:$A,_xlfn.CHOOSECOLS(netflixPart2!$A:$F,_xlfn.XMATCH(netflixPart1!I$1,netflixPart2!$A$1:$F$1))),"Missing")</f>
        <v>173 min</v>
      </c>
      <c r="J6399" s="19" t="str" cm="1">
        <f t="array" ref="J6399">IFERROR(_xlfn.XLOOKUP($A6399,netflixPart2!$A:$A,_xlfn.CHOOSECOLS(netflixPart2!$A:$F,_xlfn.XMATCH(netflixPart1!J$1,netflixPart2!$A$1:$F$1))),"Missing")</f>
        <v>Action &amp; Adventure, Dramas, International Movies</v>
      </c>
    </row>
    <row r="6400" spans="1:10" x14ac:dyDescent="0.35">
      <c r="A6400" s="8" t="s">
        <v>17310</v>
      </c>
      <c r="B6400" s="9" t="s">
        <v>6</v>
      </c>
      <c r="C6400" s="9" t="s">
        <v>17311</v>
      </c>
      <c r="D6400" s="9" t="s">
        <v>17312</v>
      </c>
      <c r="E6400" s="10" t="s">
        <v>35</v>
      </c>
      <c r="F6400" s="19" t="str" cm="1">
        <f t="array" ref="F6400">IFERROR(_xlfn.XLOOKUP($A6400,netflixPart2!$A:$A,_xlfn.CHOOSECOLS(netflixPart2!$A:$F,_xlfn.XMATCH(netflixPart1!F$1,netflixPart2!$A$1:$F$1))),"Missing")</f>
        <v>11/01/2017</v>
      </c>
      <c r="G6400" s="26" cm="1">
        <f t="array" ref="G6400">DATE(IFERROR(_xlfn.XLOOKUP($A6400,netflixPart2!$A:$A,_xlfn.CHOOSECOLS(netflixPart2!$A:$F,_xlfn.XMATCH(netflixPart1!G$1,netflixPart2!$A$1:$F$1))),"Missing"),1,1)</f>
        <v>41640</v>
      </c>
      <c r="H6400" s="19" t="str" cm="1">
        <f t="array" ref="H6400">IFERROR(_xlfn.XLOOKUP($A6400,netflixPart2!$A:$A,_xlfn.CHOOSECOLS(netflixPart2!$A:$F,_xlfn.XMATCH(netflixPart1!H$1,netflixPart2!$A$1:$F$1))),"Missing")</f>
        <v>TV-MA</v>
      </c>
      <c r="I6400" s="19" t="str" cm="1">
        <f t="array" ref="I6400">IFERROR(_xlfn.XLOOKUP($A6400,netflixPart2!$A:$A,_xlfn.CHOOSECOLS(netflixPart2!$A:$F,_xlfn.XMATCH(netflixPart1!I$1,netflixPart2!$A$1:$F$1))),"Missing")</f>
        <v>113 min</v>
      </c>
      <c r="J6400" s="19" t="str" cm="1">
        <f t="array" ref="J6400">IFERROR(_xlfn.XLOOKUP($A6400,netflixPart2!$A:$A,_xlfn.CHOOSECOLS(netflixPart2!$A:$F,_xlfn.XMATCH(netflixPart1!J$1,netflixPart2!$A$1:$F$1))),"Missing")</f>
        <v>International Movies, Thrillers</v>
      </c>
    </row>
    <row r="6401" spans="1:10" x14ac:dyDescent="0.35">
      <c r="A6401" s="5" t="s">
        <v>17313</v>
      </c>
      <c r="B6401" s="6" t="s">
        <v>6</v>
      </c>
      <c r="C6401" s="6" t="s">
        <v>17314</v>
      </c>
      <c r="D6401" s="6" t="s">
        <v>17315</v>
      </c>
      <c r="E6401" s="7" t="s">
        <v>9</v>
      </c>
      <c r="F6401" s="19" t="str" cm="1">
        <f t="array" ref="F6401">IFERROR(_xlfn.XLOOKUP($A6401,netflixPart2!$A:$A,_xlfn.CHOOSECOLS(netflixPart2!$A:$F,_xlfn.XMATCH(netflixPart1!F$1,netflixPart2!$A$1:$F$1))),"Missing")</f>
        <v>3/27/2020</v>
      </c>
      <c r="G6401" s="26" cm="1">
        <f t="array" ref="G6401">DATE(IFERROR(_xlfn.XLOOKUP($A6401,netflixPart2!$A:$A,_xlfn.CHOOSECOLS(netflixPart2!$A:$F,_xlfn.XMATCH(netflixPart1!G$1,netflixPart2!$A$1:$F$1))),"Missing"),1,1)</f>
        <v>43466</v>
      </c>
      <c r="H6401" s="19" t="str" cm="1">
        <f t="array" ref="H6401">IFERROR(_xlfn.XLOOKUP($A6401,netflixPart2!$A:$A,_xlfn.CHOOSECOLS(netflixPart2!$A:$F,_xlfn.XMATCH(netflixPart1!H$1,netflixPart2!$A$1:$F$1))),"Missing")</f>
        <v>TV-MA</v>
      </c>
      <c r="I6401" s="19" t="str" cm="1">
        <f t="array" ref="I6401">IFERROR(_xlfn.XLOOKUP($A6401,netflixPart2!$A:$A,_xlfn.CHOOSECOLS(netflixPart2!$A:$F,_xlfn.XMATCH(netflixPart1!I$1,netflixPart2!$A$1:$F$1))),"Missing")</f>
        <v>91 min</v>
      </c>
      <c r="J6401" s="19" t="str" cm="1">
        <f t="array" ref="J6401">IFERROR(_xlfn.XLOOKUP($A6401,netflixPart2!$A:$A,_xlfn.CHOOSECOLS(netflixPart2!$A:$F,_xlfn.XMATCH(netflixPart1!J$1,netflixPart2!$A$1:$F$1))),"Missing")</f>
        <v>Documentaries, Music &amp; Musicals</v>
      </c>
    </row>
    <row r="6402" spans="1:10" x14ac:dyDescent="0.35">
      <c r="A6402" s="8" t="s">
        <v>17316</v>
      </c>
      <c r="B6402" s="9" t="s">
        <v>6</v>
      </c>
      <c r="C6402" s="9" t="s">
        <v>17317</v>
      </c>
      <c r="D6402" s="9" t="s">
        <v>17318</v>
      </c>
      <c r="E6402" s="10" t="s">
        <v>28</v>
      </c>
      <c r="F6402" s="19" t="str" cm="1">
        <f t="array" ref="F6402">IFERROR(_xlfn.XLOOKUP($A6402,netflixPart2!$A:$A,_xlfn.CHOOSECOLS(netflixPart2!$A:$F,_xlfn.XMATCH(netflixPart1!F$1,netflixPart2!$A$1:$F$1))),"Missing")</f>
        <v>2/13/2018</v>
      </c>
      <c r="G6402" s="26" cm="1">
        <f t="array" ref="G6402">DATE(IFERROR(_xlfn.XLOOKUP($A6402,netflixPart2!$A:$A,_xlfn.CHOOSECOLS(netflixPart2!$A:$F,_xlfn.XMATCH(netflixPart1!G$1,netflixPart2!$A$1:$F$1))),"Missing"),1,1)</f>
        <v>42736</v>
      </c>
      <c r="H6402" s="19" t="str" cm="1">
        <f t="array" ref="H6402">IFERROR(_xlfn.XLOOKUP($A6402,netflixPart2!$A:$A,_xlfn.CHOOSECOLS(netflixPart2!$A:$F,_xlfn.XMATCH(netflixPart1!H$1,netflixPart2!$A$1:$F$1))),"Missing")</f>
        <v>TV-MA</v>
      </c>
      <c r="I6402" s="19" t="str" cm="1">
        <f t="array" ref="I6402">IFERROR(_xlfn.XLOOKUP($A6402,netflixPart2!$A:$A,_xlfn.CHOOSECOLS(netflixPart2!$A:$F,_xlfn.XMATCH(netflixPart1!I$1,netflixPart2!$A$1:$F$1))),"Missing")</f>
        <v>110 min</v>
      </c>
      <c r="J6402" s="19" t="str" cm="1">
        <f t="array" ref="J6402">IFERROR(_xlfn.XLOOKUP($A6402,netflixPart2!$A:$A,_xlfn.CHOOSECOLS(netflixPart2!$A:$F,_xlfn.XMATCH(netflixPart1!J$1,netflixPart2!$A$1:$F$1))),"Missing")</f>
        <v>Documentaries, International Movies</v>
      </c>
    </row>
    <row r="6403" spans="1:10" x14ac:dyDescent="0.35">
      <c r="A6403" s="5" t="s">
        <v>17319</v>
      </c>
      <c r="B6403" s="6" t="s">
        <v>6</v>
      </c>
      <c r="C6403" s="6" t="s">
        <v>17320</v>
      </c>
      <c r="D6403" s="6" t="s">
        <v>17321</v>
      </c>
      <c r="E6403" s="7" t="s">
        <v>9</v>
      </c>
      <c r="F6403" s="19" t="str" cm="1">
        <f t="array" ref="F6403">IFERROR(_xlfn.XLOOKUP($A6403,netflixPart2!$A:$A,_xlfn.CHOOSECOLS(netflixPart2!$A:$F,_xlfn.XMATCH(netflixPart1!F$1,netflixPart2!$A$1:$F$1))),"Missing")</f>
        <v>03/12/2018</v>
      </c>
      <c r="G6403" s="26" cm="1">
        <f t="array" ref="G6403">DATE(IFERROR(_xlfn.XLOOKUP($A6403,netflixPart2!$A:$A,_xlfn.CHOOSECOLS(netflixPart2!$A:$F,_xlfn.XMATCH(netflixPart1!G$1,netflixPart2!$A$1:$F$1))),"Missing"),1,1)</f>
        <v>42736</v>
      </c>
      <c r="H6403" s="19" t="str" cm="1">
        <f t="array" ref="H6403">IFERROR(_xlfn.XLOOKUP($A6403,netflixPart2!$A:$A,_xlfn.CHOOSECOLS(netflixPart2!$A:$F,_xlfn.XMATCH(netflixPart1!H$1,netflixPart2!$A$1:$F$1))),"Missing")</f>
        <v>TV-MA</v>
      </c>
      <c r="I6403" s="19" t="str" cm="1">
        <f t="array" ref="I6403">IFERROR(_xlfn.XLOOKUP($A6403,netflixPart2!$A:$A,_xlfn.CHOOSECOLS(netflixPart2!$A:$F,_xlfn.XMATCH(netflixPart1!I$1,netflixPart2!$A$1:$F$1))),"Missing")</f>
        <v>90 min</v>
      </c>
      <c r="J6403" s="19" t="str" cm="1">
        <f t="array" ref="J6403">IFERROR(_xlfn.XLOOKUP($A6403,netflixPart2!$A:$A,_xlfn.CHOOSECOLS(netflixPart2!$A:$F,_xlfn.XMATCH(netflixPart1!J$1,netflixPart2!$A$1:$F$1))),"Missing")</f>
        <v>Action &amp; Adventure</v>
      </c>
    </row>
    <row r="6404" spans="1:10" x14ac:dyDescent="0.35">
      <c r="A6404" s="8" t="s">
        <v>17322</v>
      </c>
      <c r="B6404" s="9" t="s">
        <v>6</v>
      </c>
      <c r="C6404" s="9" t="s">
        <v>17323</v>
      </c>
      <c r="D6404" s="9" t="s">
        <v>17324</v>
      </c>
      <c r="E6404" s="10" t="s">
        <v>9</v>
      </c>
      <c r="F6404" s="19" t="str" cm="1">
        <f t="array" ref="F6404">IFERROR(_xlfn.XLOOKUP($A6404,netflixPart2!$A:$A,_xlfn.CHOOSECOLS(netflixPart2!$A:$F,_xlfn.XMATCH(netflixPart1!F$1,netflixPart2!$A$1:$F$1))),"Missing")</f>
        <v>01/01/2020</v>
      </c>
      <c r="G6404" s="26" cm="1">
        <f t="array" ref="G6404">DATE(IFERROR(_xlfn.XLOOKUP($A6404,netflixPart2!$A:$A,_xlfn.CHOOSECOLS(netflixPart2!$A:$F,_xlfn.XMATCH(netflixPart1!G$1,netflixPart2!$A$1:$F$1))),"Missing"),1,1)</f>
        <v>25204</v>
      </c>
      <c r="H6404" s="19" t="str" cm="1">
        <f t="array" ref="H6404">IFERROR(_xlfn.XLOOKUP($A6404,netflixPart2!$A:$A,_xlfn.CHOOSECOLS(netflixPart2!$A:$F,_xlfn.XMATCH(netflixPart1!H$1,netflixPart2!$A$1:$F$1))),"Missing")</f>
        <v>G</v>
      </c>
      <c r="I6404" s="19" t="str" cm="1">
        <f t="array" ref="I6404">IFERROR(_xlfn.XLOOKUP($A6404,netflixPart2!$A:$A,_xlfn.CHOOSECOLS(netflixPart2!$A:$F,_xlfn.XMATCH(netflixPart1!I$1,netflixPart2!$A$1:$F$1))),"Missing")</f>
        <v>128 min</v>
      </c>
      <c r="J6404" s="19" t="str" cm="1">
        <f t="array" ref="J6404">IFERROR(_xlfn.XLOOKUP($A6404,netflixPart2!$A:$A,_xlfn.CHOOSECOLS(netflixPart2!$A:$F,_xlfn.XMATCH(netflixPart1!J$1,netflixPart2!$A$1:$F$1))),"Missing")</f>
        <v>Classic Movies, Dramas</v>
      </c>
    </row>
    <row r="6405" spans="1:10" x14ac:dyDescent="0.35">
      <c r="A6405" s="5" t="s">
        <v>17325</v>
      </c>
      <c r="B6405" s="6" t="s">
        <v>6</v>
      </c>
      <c r="C6405" s="6" t="s">
        <v>17326</v>
      </c>
      <c r="D6405" s="6" t="s">
        <v>17327</v>
      </c>
      <c r="E6405" s="7" t="s">
        <v>9</v>
      </c>
      <c r="F6405" s="19" t="str" cm="1">
        <f t="array" ref="F6405">IFERROR(_xlfn.XLOOKUP($A6405,netflixPart2!$A:$A,_xlfn.CHOOSECOLS(netflixPart2!$A:$F,_xlfn.XMATCH(netflixPart1!F$1,netflixPart2!$A$1:$F$1))),"Missing")</f>
        <v>03/01/2018</v>
      </c>
      <c r="G6405" s="26" cm="1">
        <f t="array" ref="G6405">DATE(IFERROR(_xlfn.XLOOKUP($A6405,netflixPart2!$A:$A,_xlfn.CHOOSECOLS(netflixPart2!$A:$F,_xlfn.XMATCH(netflixPart1!G$1,netflixPart2!$A$1:$F$1))),"Missing"),1,1)</f>
        <v>42736</v>
      </c>
      <c r="H6405" s="19" t="str" cm="1">
        <f t="array" ref="H6405">IFERROR(_xlfn.XLOOKUP($A6405,netflixPart2!$A:$A,_xlfn.CHOOSECOLS(netflixPart2!$A:$F,_xlfn.XMATCH(netflixPart1!H$1,netflixPart2!$A$1:$F$1))),"Missing")</f>
        <v>R</v>
      </c>
      <c r="I6405" s="19" t="str" cm="1">
        <f t="array" ref="I6405">IFERROR(_xlfn.XLOOKUP($A6405,netflixPart2!$A:$A,_xlfn.CHOOSECOLS(netflixPart2!$A:$F,_xlfn.XMATCH(netflixPart1!I$1,netflixPart2!$A$1:$F$1))),"Missing")</f>
        <v>108 min</v>
      </c>
      <c r="J6405" s="19" t="str" cm="1">
        <f t="array" ref="J6405">IFERROR(_xlfn.XLOOKUP($A6405,netflixPart2!$A:$A,_xlfn.CHOOSECOLS(netflixPart2!$A:$F,_xlfn.XMATCH(netflixPart1!J$1,netflixPart2!$A$1:$F$1))),"Missing")</f>
        <v>Dramas</v>
      </c>
    </row>
    <row r="6406" spans="1:10" x14ac:dyDescent="0.35">
      <c r="A6406" s="8" t="s">
        <v>17328</v>
      </c>
      <c r="B6406" s="9" t="s">
        <v>6</v>
      </c>
      <c r="C6406" s="9" t="s">
        <v>17329</v>
      </c>
      <c r="D6406" s="9" t="s">
        <v>1794</v>
      </c>
      <c r="E6406" s="10" t="s">
        <v>9</v>
      </c>
      <c r="F6406" s="19" t="str" cm="1">
        <f t="array" ref="F6406">IFERROR(_xlfn.XLOOKUP($A6406,netflixPart2!$A:$A,_xlfn.CHOOSECOLS(netflixPart2!$A:$F,_xlfn.XMATCH(netflixPart1!F$1,netflixPart2!$A$1:$F$1))),"Missing")</f>
        <v>5/19/2020</v>
      </c>
      <c r="G6406" s="26" cm="1">
        <f t="array" ref="G6406">DATE(IFERROR(_xlfn.XLOOKUP($A6406,netflixPart2!$A:$A,_xlfn.CHOOSECOLS(netflixPart2!$A:$F,_xlfn.XMATCH(netflixPart1!G$1,netflixPart2!$A$1:$F$1))),"Missing"),1,1)</f>
        <v>42005</v>
      </c>
      <c r="H6406" s="19" t="str" cm="1">
        <f t="array" ref="H6406">IFERROR(_xlfn.XLOOKUP($A6406,netflixPart2!$A:$A,_xlfn.CHOOSECOLS(netflixPart2!$A:$F,_xlfn.XMATCH(netflixPart1!H$1,netflixPart2!$A$1:$F$1))),"Missing")</f>
        <v>R</v>
      </c>
      <c r="I6406" s="19" t="str" cm="1">
        <f t="array" ref="I6406">IFERROR(_xlfn.XLOOKUP($A6406,netflixPart2!$A:$A,_xlfn.CHOOSECOLS(netflixPart2!$A:$F,_xlfn.XMATCH(netflixPart1!I$1,netflixPart2!$A$1:$F$1))),"Missing")</f>
        <v>124 min</v>
      </c>
      <c r="J6406" s="19" t="str" cm="1">
        <f t="array" ref="J6406">IFERROR(_xlfn.XLOOKUP($A6406,netflixPart2!$A:$A,_xlfn.CHOOSECOLS(netflixPart2!$A:$F,_xlfn.XMATCH(netflixPart1!J$1,netflixPart2!$A$1:$F$1))),"Missing")</f>
        <v>Dramas, Independent Movies</v>
      </c>
    </row>
    <row r="6407" spans="1:10" x14ac:dyDescent="0.35">
      <c r="A6407" s="5" t="s">
        <v>17330</v>
      </c>
      <c r="B6407" s="6" t="s">
        <v>6</v>
      </c>
      <c r="C6407" s="6" t="s">
        <v>17331</v>
      </c>
      <c r="D6407" s="6" t="s">
        <v>10369</v>
      </c>
      <c r="E6407" s="7" t="s">
        <v>558</v>
      </c>
      <c r="F6407" s="19" t="str" cm="1">
        <f t="array" ref="F6407">IFERROR(_xlfn.XLOOKUP($A6407,netflixPart2!$A:$A,_xlfn.CHOOSECOLS(netflixPart2!$A:$F,_xlfn.XMATCH(netflixPart1!F$1,netflixPart2!$A$1:$F$1))),"Missing")</f>
        <v>3/29/2019</v>
      </c>
      <c r="G6407" s="26" cm="1">
        <f t="array" ref="G6407">DATE(IFERROR(_xlfn.XLOOKUP($A6407,netflixPart2!$A:$A,_xlfn.CHOOSECOLS(netflixPart2!$A:$F,_xlfn.XMATCH(netflixPart1!G$1,netflixPart2!$A$1:$F$1))),"Missing"),1,1)</f>
        <v>40179</v>
      </c>
      <c r="H6407" s="19" t="str" cm="1">
        <f t="array" ref="H6407">IFERROR(_xlfn.XLOOKUP($A6407,netflixPart2!$A:$A,_xlfn.CHOOSECOLS(netflixPart2!$A:$F,_xlfn.XMATCH(netflixPart1!H$1,netflixPart2!$A$1:$F$1))),"Missing")</f>
        <v>R</v>
      </c>
      <c r="I6407" s="19" t="str" cm="1">
        <f t="array" ref="I6407">IFERROR(_xlfn.XLOOKUP($A6407,netflixPart2!$A:$A,_xlfn.CHOOSECOLS(netflixPart2!$A:$F,_xlfn.XMATCH(netflixPart1!I$1,netflixPart2!$A$1:$F$1))),"Missing")</f>
        <v>89 min</v>
      </c>
      <c r="J6407" s="19" t="str" cm="1">
        <f t="array" ref="J6407">IFERROR(_xlfn.XLOOKUP($A6407,netflixPart2!$A:$A,_xlfn.CHOOSECOLS(netflixPart2!$A:$F,_xlfn.XMATCH(netflixPart1!J$1,netflixPart2!$A$1:$F$1))),"Missing")</f>
        <v>Comedies, Horror Movies, Independent Movies</v>
      </c>
    </row>
    <row r="6408" spans="1:10" x14ac:dyDescent="0.35">
      <c r="A6408" s="8" t="s">
        <v>17332</v>
      </c>
      <c r="B6408" s="9" t="s">
        <v>6</v>
      </c>
      <c r="C6408" s="9" t="s">
        <v>17333</v>
      </c>
      <c r="D6408" s="9" t="s">
        <v>11838</v>
      </c>
      <c r="E6408" s="10" t="s">
        <v>35</v>
      </c>
      <c r="F6408" s="19" t="str" cm="1">
        <f t="array" ref="F6408">IFERROR(_xlfn.XLOOKUP($A6408,netflixPart2!$A:$A,_xlfn.CHOOSECOLS(netflixPart2!$A:$F,_xlfn.XMATCH(netflixPart1!F$1,netflixPart2!$A$1:$F$1))),"Missing")</f>
        <v>2/15/2018</v>
      </c>
      <c r="G6408" s="26" cm="1">
        <f t="array" ref="G6408">DATE(IFERROR(_xlfn.XLOOKUP($A6408,netflixPart2!$A:$A,_xlfn.CHOOSECOLS(netflixPart2!$A:$F,_xlfn.XMATCH(netflixPart1!G$1,netflixPart2!$A$1:$F$1))),"Missing"),1,1)</f>
        <v>40909</v>
      </c>
      <c r="H6408" s="19" t="str" cm="1">
        <f t="array" ref="H6408">IFERROR(_xlfn.XLOOKUP($A6408,netflixPart2!$A:$A,_xlfn.CHOOSECOLS(netflixPart2!$A:$F,_xlfn.XMATCH(netflixPart1!H$1,netflixPart2!$A$1:$F$1))),"Missing")</f>
        <v>TV-PG</v>
      </c>
      <c r="I6408" s="19" t="str" cm="1">
        <f t="array" ref="I6408">IFERROR(_xlfn.XLOOKUP($A6408,netflixPart2!$A:$A,_xlfn.CHOOSECOLS(netflixPart2!$A:$F,_xlfn.XMATCH(netflixPart1!I$1,netflixPart2!$A$1:$F$1))),"Missing")</f>
        <v>162 min</v>
      </c>
      <c r="J6408" s="19" t="str" cm="1">
        <f t="array" ref="J6408">IFERROR(_xlfn.XLOOKUP($A6408,netflixPart2!$A:$A,_xlfn.CHOOSECOLS(netflixPart2!$A:$F,_xlfn.XMATCH(netflixPart1!J$1,netflixPart2!$A$1:$F$1))),"Missing")</f>
        <v>Dramas, Faith &amp; Spirituality, International Movies</v>
      </c>
    </row>
    <row r="6409" spans="1:10" x14ac:dyDescent="0.35">
      <c r="A6409" s="5" t="s">
        <v>17334</v>
      </c>
      <c r="B6409" s="6" t="s">
        <v>6</v>
      </c>
      <c r="C6409" s="6" t="s">
        <v>17335</v>
      </c>
      <c r="D6409" s="6" t="s">
        <v>17336</v>
      </c>
      <c r="E6409" s="7" t="s">
        <v>9</v>
      </c>
      <c r="F6409" s="19" t="str" cm="1">
        <f t="array" ref="F6409">IFERROR(_xlfn.XLOOKUP($A6409,netflixPart2!$A:$A,_xlfn.CHOOSECOLS(netflixPart2!$A:$F,_xlfn.XMATCH(netflixPart1!F$1,netflixPart2!$A$1:$F$1))),"Missing")</f>
        <v>3/31/2017</v>
      </c>
      <c r="G6409" s="26" cm="1">
        <f t="array" ref="G6409">DATE(IFERROR(_xlfn.XLOOKUP($A6409,netflixPart2!$A:$A,_xlfn.CHOOSECOLS(netflixPart2!$A:$F,_xlfn.XMATCH(netflixPart1!G$1,netflixPart2!$A$1:$F$1))),"Missing"),1,1)</f>
        <v>16072</v>
      </c>
      <c r="H6409" s="19" t="str" cm="1">
        <f t="array" ref="H6409">IFERROR(_xlfn.XLOOKUP($A6409,netflixPart2!$A:$A,_xlfn.CHOOSECOLS(netflixPart2!$A:$F,_xlfn.XMATCH(netflixPart1!H$1,netflixPart2!$A$1:$F$1))),"Missing")</f>
        <v>TV-14</v>
      </c>
      <c r="I6409" s="19" t="str" cm="1">
        <f t="array" ref="I6409">IFERROR(_xlfn.XLOOKUP($A6409,netflixPart2!$A:$A,_xlfn.CHOOSECOLS(netflixPart2!$A:$F,_xlfn.XMATCH(netflixPart1!I$1,netflixPart2!$A$1:$F$1))),"Missing")</f>
        <v>76 min</v>
      </c>
      <c r="J6409" s="19" t="str" cm="1">
        <f t="array" ref="J6409">IFERROR(_xlfn.XLOOKUP($A6409,netflixPart2!$A:$A,_xlfn.CHOOSECOLS(netflixPart2!$A:$F,_xlfn.XMATCH(netflixPart1!J$1,netflixPart2!$A$1:$F$1))),"Missing")</f>
        <v>Classic Movies, Documentaries</v>
      </c>
    </row>
    <row r="6410" spans="1:10" x14ac:dyDescent="0.35">
      <c r="A6410" s="8" t="s">
        <v>17337</v>
      </c>
      <c r="B6410" s="9" t="s">
        <v>6</v>
      </c>
      <c r="C6410" s="9" t="s">
        <v>17338</v>
      </c>
      <c r="D6410" s="9" t="s">
        <v>17339</v>
      </c>
      <c r="E6410" s="10" t="s">
        <v>9</v>
      </c>
      <c r="F6410" s="19" t="str" cm="1">
        <f t="array" ref="F6410">IFERROR(_xlfn.XLOOKUP($A6410,netflixPart2!$A:$A,_xlfn.CHOOSECOLS(netflixPart2!$A:$F,_xlfn.XMATCH(netflixPart1!F$1,netflixPart2!$A$1:$F$1))),"Missing")</f>
        <v>09/12/2019</v>
      </c>
      <c r="G6410" s="26" cm="1">
        <f t="array" ref="G6410">DATE(IFERROR(_xlfn.XLOOKUP($A6410,netflixPart2!$A:$A,_xlfn.CHOOSECOLS(netflixPart2!$A:$F,_xlfn.XMATCH(netflixPart1!G$1,netflixPart2!$A$1:$F$1))),"Missing"),1,1)</f>
        <v>41275</v>
      </c>
      <c r="H6410" s="19" t="str" cm="1">
        <f t="array" ref="H6410">IFERROR(_xlfn.XLOOKUP($A6410,netflixPart2!$A:$A,_xlfn.CHOOSECOLS(netflixPart2!$A:$F,_xlfn.XMATCH(netflixPart1!H$1,netflixPart2!$A$1:$F$1))),"Missing")</f>
        <v>PG</v>
      </c>
      <c r="I6410" s="19" t="str" cm="1">
        <f t="array" ref="I6410">IFERROR(_xlfn.XLOOKUP($A6410,netflixPart2!$A:$A,_xlfn.CHOOSECOLS(netflixPart2!$A:$F,_xlfn.XMATCH(netflixPart1!I$1,netflixPart2!$A$1:$F$1))),"Missing")</f>
        <v>96 min</v>
      </c>
      <c r="J6410" s="19" t="str" cm="1">
        <f t="array" ref="J6410">IFERROR(_xlfn.XLOOKUP($A6410,netflixPart2!$A:$A,_xlfn.CHOOSECOLS(netflixPart2!$A:$F,_xlfn.XMATCH(netflixPart1!J$1,netflixPart2!$A$1:$F$1))),"Missing")</f>
        <v>Children &amp; Family Movies, Comedies</v>
      </c>
    </row>
    <row r="6411" spans="1:10" x14ac:dyDescent="0.35">
      <c r="A6411" s="5" t="s">
        <v>17340</v>
      </c>
      <c r="B6411" s="6" t="s">
        <v>6</v>
      </c>
      <c r="C6411" s="6" t="s">
        <v>17341</v>
      </c>
      <c r="D6411" s="6" t="s">
        <v>2597</v>
      </c>
      <c r="E6411" s="7" t="s">
        <v>9</v>
      </c>
      <c r="F6411" s="19" t="str" cm="1">
        <f t="array" ref="F6411">IFERROR(_xlfn.XLOOKUP($A6411,netflixPart2!$A:$A,_xlfn.CHOOSECOLS(netflixPart2!$A:$F,_xlfn.XMATCH(netflixPart1!F$1,netflixPart2!$A$1:$F$1))),"Missing")</f>
        <v>7/24/2018</v>
      </c>
      <c r="G6411" s="26" cm="1">
        <f t="array" ref="G6411">DATE(IFERROR(_xlfn.XLOOKUP($A6411,netflixPart2!$A:$A,_xlfn.CHOOSECOLS(netflixPart2!$A:$F,_xlfn.XMATCH(netflixPart1!G$1,netflixPart2!$A$1:$F$1))),"Missing"),1,1)</f>
        <v>41640</v>
      </c>
      <c r="H6411" s="19" t="str" cm="1">
        <f t="array" ref="H6411">IFERROR(_xlfn.XLOOKUP($A6411,netflixPart2!$A:$A,_xlfn.CHOOSECOLS(netflixPart2!$A:$F,_xlfn.XMATCH(netflixPart1!H$1,netflixPart2!$A$1:$F$1))),"Missing")</f>
        <v>R</v>
      </c>
      <c r="I6411" s="19" t="str" cm="1">
        <f t="array" ref="I6411">IFERROR(_xlfn.XLOOKUP($A6411,netflixPart2!$A:$A,_xlfn.CHOOSECOLS(netflixPart2!$A:$F,_xlfn.XMATCH(netflixPart1!I$1,netflixPart2!$A$1:$F$1))),"Missing")</f>
        <v>102 min</v>
      </c>
      <c r="J6411" s="19" t="str" cm="1">
        <f t="array" ref="J6411">IFERROR(_xlfn.XLOOKUP($A6411,netflixPart2!$A:$A,_xlfn.CHOOSECOLS(netflixPart2!$A:$F,_xlfn.XMATCH(netflixPart1!J$1,netflixPart2!$A$1:$F$1))),"Missing")</f>
        <v>Horror Movies</v>
      </c>
    </row>
    <row r="6412" spans="1:10" x14ac:dyDescent="0.35">
      <c r="A6412" s="8" t="s">
        <v>17342</v>
      </c>
      <c r="B6412" s="9" t="s">
        <v>6</v>
      </c>
      <c r="C6412" s="9" t="s">
        <v>17343</v>
      </c>
      <c r="D6412" s="9" t="s">
        <v>17344</v>
      </c>
      <c r="E6412" s="10" t="s">
        <v>192</v>
      </c>
      <c r="F6412" s="19" t="str" cm="1">
        <f t="array" ref="F6412">IFERROR(_xlfn.XLOOKUP($A6412,netflixPart2!$A:$A,_xlfn.CHOOSECOLS(netflixPart2!$A:$F,_xlfn.XMATCH(netflixPart1!F$1,netflixPart2!$A$1:$F$1))),"Missing")</f>
        <v>12/31/2017</v>
      </c>
      <c r="G6412" s="26" cm="1">
        <f t="array" ref="G6412">DATE(IFERROR(_xlfn.XLOOKUP($A6412,netflixPart2!$A:$A,_xlfn.CHOOSECOLS(netflixPart2!$A:$F,_xlfn.XMATCH(netflixPart1!G$1,netflixPart2!$A$1:$F$1))),"Missing"),1,1)</f>
        <v>40179</v>
      </c>
      <c r="H6412" s="19" t="str" cm="1">
        <f t="array" ref="H6412">IFERROR(_xlfn.XLOOKUP($A6412,netflixPart2!$A:$A,_xlfn.CHOOSECOLS(netflixPart2!$A:$F,_xlfn.XMATCH(netflixPart1!H$1,netflixPart2!$A$1:$F$1))),"Missing")</f>
        <v>TV-14</v>
      </c>
      <c r="I6412" s="19" t="str" cm="1">
        <f t="array" ref="I6412">IFERROR(_xlfn.XLOOKUP($A6412,netflixPart2!$A:$A,_xlfn.CHOOSECOLS(netflixPart2!$A:$F,_xlfn.XMATCH(netflixPart1!I$1,netflixPart2!$A$1:$F$1))),"Missing")</f>
        <v>53 min</v>
      </c>
      <c r="J6412" s="19" t="str" cm="1">
        <f t="array" ref="J6412">IFERROR(_xlfn.XLOOKUP($A6412,netflixPart2!$A:$A,_xlfn.CHOOSECOLS(netflixPart2!$A:$F,_xlfn.XMATCH(netflixPart1!J$1,netflixPart2!$A$1:$F$1))),"Missing")</f>
        <v>Documentaries, International Movies</v>
      </c>
    </row>
    <row r="6413" spans="1:10" x14ac:dyDescent="0.35">
      <c r="A6413" s="5" t="s">
        <v>17345</v>
      </c>
      <c r="B6413" s="6" t="s">
        <v>6</v>
      </c>
      <c r="C6413" s="6" t="s">
        <v>17346</v>
      </c>
      <c r="D6413" s="6" t="s">
        <v>17347</v>
      </c>
      <c r="E6413" s="7" t="s">
        <v>9</v>
      </c>
      <c r="F6413" s="19" t="str" cm="1">
        <f t="array" ref="F6413">IFERROR(_xlfn.XLOOKUP($A6413,netflixPart2!$A:$A,_xlfn.CHOOSECOLS(netflixPart2!$A:$F,_xlfn.XMATCH(netflixPart1!F$1,netflixPart2!$A$1:$F$1))),"Missing")</f>
        <v>3/15/2019</v>
      </c>
      <c r="G6413" s="26" cm="1">
        <f t="array" ref="G6413">DATE(IFERROR(_xlfn.XLOOKUP($A6413,netflixPart2!$A:$A,_xlfn.CHOOSECOLS(netflixPart2!$A:$F,_xlfn.XMATCH(netflixPart1!G$1,netflixPart2!$A$1:$F$1))),"Missing"),1,1)</f>
        <v>43101</v>
      </c>
      <c r="H6413" s="19" t="str" cm="1">
        <f t="array" ref="H6413">IFERROR(_xlfn.XLOOKUP($A6413,netflixPart2!$A:$A,_xlfn.CHOOSECOLS(netflixPart2!$A:$F,_xlfn.XMATCH(netflixPart1!H$1,netflixPart2!$A$1:$F$1))),"Missing")</f>
        <v>TV-MA</v>
      </c>
      <c r="I6413" s="19" t="str" cm="1">
        <f t="array" ref="I6413">IFERROR(_xlfn.XLOOKUP($A6413,netflixPart2!$A:$A,_xlfn.CHOOSECOLS(netflixPart2!$A:$F,_xlfn.XMATCH(netflixPart1!I$1,netflixPart2!$A$1:$F$1))),"Missing")</f>
        <v>86 min</v>
      </c>
      <c r="J6413" s="19" t="str" cm="1">
        <f t="array" ref="J6413">IFERROR(_xlfn.XLOOKUP($A6413,netflixPart2!$A:$A,_xlfn.CHOOSECOLS(netflixPart2!$A:$F,_xlfn.XMATCH(netflixPart1!J$1,netflixPart2!$A$1:$F$1))),"Missing")</f>
        <v>Horror Movies, Independent Movies, Thrillers</v>
      </c>
    </row>
    <row r="6414" spans="1:10" x14ac:dyDescent="0.35">
      <c r="A6414" s="8" t="s">
        <v>17348</v>
      </c>
      <c r="B6414" s="9" t="s">
        <v>6</v>
      </c>
      <c r="C6414" s="9" t="s">
        <v>17349</v>
      </c>
      <c r="D6414" s="9" t="s">
        <v>17350</v>
      </c>
      <c r="E6414" s="10" t="s">
        <v>28</v>
      </c>
      <c r="F6414" s="19" t="str" cm="1">
        <f t="array" ref="F6414">IFERROR(_xlfn.XLOOKUP($A6414,netflixPart2!$A:$A,_xlfn.CHOOSECOLS(netflixPart2!$A:$F,_xlfn.XMATCH(netflixPart1!F$1,netflixPart2!$A$1:$F$1))),"Missing")</f>
        <v>05/01/2019</v>
      </c>
      <c r="G6414" s="26" cm="1">
        <f t="array" ref="G6414">DATE(IFERROR(_xlfn.XLOOKUP($A6414,netflixPart2!$A:$A,_xlfn.CHOOSECOLS(netflixPart2!$A:$F,_xlfn.XMATCH(netflixPart1!G$1,netflixPart2!$A$1:$F$1))),"Missing"),1,1)</f>
        <v>43101</v>
      </c>
      <c r="H6414" s="19" t="str" cm="1">
        <f t="array" ref="H6414">IFERROR(_xlfn.XLOOKUP($A6414,netflixPart2!$A:$A,_xlfn.CHOOSECOLS(netflixPart2!$A:$F,_xlfn.XMATCH(netflixPart1!H$1,netflixPart2!$A$1:$F$1))),"Missing")</f>
        <v>TV-MA</v>
      </c>
      <c r="I6414" s="19" t="str" cm="1">
        <f t="array" ref="I6414">IFERROR(_xlfn.XLOOKUP($A6414,netflixPart2!$A:$A,_xlfn.CHOOSECOLS(netflixPart2!$A:$F,_xlfn.XMATCH(netflixPart1!I$1,netflixPart2!$A$1:$F$1))),"Missing")</f>
        <v>80 min</v>
      </c>
      <c r="J6414" s="19" t="str" cm="1">
        <f t="array" ref="J6414">IFERROR(_xlfn.XLOOKUP($A6414,netflixPart2!$A:$A,_xlfn.CHOOSECOLS(netflixPart2!$A:$F,_xlfn.XMATCH(netflixPart1!J$1,netflixPart2!$A$1:$F$1))),"Missing")</f>
        <v>Thrillers</v>
      </c>
    </row>
    <row r="6415" spans="1:10" x14ac:dyDescent="0.35">
      <c r="A6415" s="5" t="s">
        <v>17351</v>
      </c>
      <c r="B6415" s="6" t="s">
        <v>6</v>
      </c>
      <c r="C6415" s="6" t="s">
        <v>17352</v>
      </c>
      <c r="D6415" s="6" t="s">
        <v>4235</v>
      </c>
      <c r="E6415" s="7" t="s">
        <v>558</v>
      </c>
      <c r="F6415" s="19" t="str" cm="1">
        <f t="array" ref="F6415">IFERROR(_xlfn.XLOOKUP($A6415,netflixPart2!$A:$A,_xlfn.CHOOSECOLS(netflixPart2!$A:$F,_xlfn.XMATCH(netflixPart1!F$1,netflixPart2!$A$1:$F$1))),"Missing")</f>
        <v>05/02/2017</v>
      </c>
      <c r="G6415" s="26" cm="1">
        <f t="array" ref="G6415">DATE(IFERROR(_xlfn.XLOOKUP($A6415,netflixPart2!$A:$A,_xlfn.CHOOSECOLS(netflixPart2!$A:$F,_xlfn.XMATCH(netflixPart1!G$1,netflixPart2!$A$1:$F$1))),"Missing"),1,1)</f>
        <v>42370</v>
      </c>
      <c r="H6415" s="19" t="str" cm="1">
        <f t="array" ref="H6415">IFERROR(_xlfn.XLOOKUP($A6415,netflixPart2!$A:$A,_xlfn.CHOOSECOLS(netflixPart2!$A:$F,_xlfn.XMATCH(netflixPart1!H$1,netflixPart2!$A$1:$F$1))),"Missing")</f>
        <v>R</v>
      </c>
      <c r="I6415" s="19" t="str" cm="1">
        <f t="array" ref="I6415">IFERROR(_xlfn.XLOOKUP($A6415,netflixPart2!$A:$A,_xlfn.CHOOSECOLS(netflixPart2!$A:$F,_xlfn.XMATCH(netflixPart1!I$1,netflixPart2!$A$1:$F$1))),"Missing")</f>
        <v>95 min</v>
      </c>
      <c r="J6415" s="19" t="str" cm="1">
        <f t="array" ref="J6415">IFERROR(_xlfn.XLOOKUP($A6415,netflixPart2!$A:$A,_xlfn.CHOOSECOLS(netflixPart2!$A:$F,_xlfn.XMATCH(netflixPart1!J$1,netflixPart2!$A$1:$F$1))),"Missing")</f>
        <v>Dramas, Independent Movies, Romantic Movies</v>
      </c>
    </row>
    <row r="6416" spans="1:10" x14ac:dyDescent="0.35">
      <c r="A6416" s="8" t="s">
        <v>17353</v>
      </c>
      <c r="B6416" s="9" t="s">
        <v>6</v>
      </c>
      <c r="C6416" s="9" t="s">
        <v>17354</v>
      </c>
      <c r="D6416" s="9" t="s">
        <v>17355</v>
      </c>
      <c r="E6416" s="10" t="s">
        <v>504</v>
      </c>
      <c r="F6416" s="19" t="str" cm="1">
        <f t="array" ref="F6416">IFERROR(_xlfn.XLOOKUP($A6416,netflixPart2!$A:$A,_xlfn.CHOOSECOLS(netflixPart2!$A:$F,_xlfn.XMATCH(netflixPart1!F$1,netflixPart2!$A$1:$F$1))),"Missing")</f>
        <v>12/01/2015</v>
      </c>
      <c r="G6416" s="26" cm="1">
        <f t="array" ref="G6416">DATE(IFERROR(_xlfn.XLOOKUP($A6416,netflixPart2!$A:$A,_xlfn.CHOOSECOLS(netflixPart2!$A:$F,_xlfn.XMATCH(netflixPart1!G$1,netflixPart2!$A$1:$F$1))),"Missing"),1,1)</f>
        <v>42005</v>
      </c>
      <c r="H6416" s="19" t="str" cm="1">
        <f t="array" ref="H6416">IFERROR(_xlfn.XLOOKUP($A6416,netflixPart2!$A:$A,_xlfn.CHOOSECOLS(netflixPart2!$A:$F,_xlfn.XMATCH(netflixPart1!H$1,netflixPart2!$A$1:$F$1))),"Missing")</f>
        <v>TV-14</v>
      </c>
      <c r="I6416" s="19" t="str" cm="1">
        <f t="array" ref="I6416">IFERROR(_xlfn.XLOOKUP($A6416,netflixPart2!$A:$A,_xlfn.CHOOSECOLS(netflixPart2!$A:$F,_xlfn.XMATCH(netflixPart1!I$1,netflixPart2!$A$1:$F$1))),"Missing")</f>
        <v>78 min</v>
      </c>
      <c r="J6416" s="19" t="str" cm="1">
        <f t="array" ref="J6416">IFERROR(_xlfn.XLOOKUP($A6416,netflixPart2!$A:$A,_xlfn.CHOOSECOLS(netflixPart2!$A:$F,_xlfn.XMATCH(netflixPart1!J$1,netflixPart2!$A$1:$F$1))),"Missing")</f>
        <v>Documentaries, International Movies</v>
      </c>
    </row>
    <row r="6417" spans="1:10" x14ac:dyDescent="0.35">
      <c r="A6417" s="5" t="s">
        <v>17356</v>
      </c>
      <c r="B6417" s="6" t="s">
        <v>6</v>
      </c>
      <c r="C6417" s="6" t="s">
        <v>17357</v>
      </c>
      <c r="D6417" s="6" t="s">
        <v>3506</v>
      </c>
      <c r="E6417" s="7" t="s">
        <v>9</v>
      </c>
      <c r="F6417" s="19" t="str" cm="1">
        <f t="array" ref="F6417">IFERROR(_xlfn.XLOOKUP($A6417,netflixPart2!$A:$A,_xlfn.CHOOSECOLS(netflixPart2!$A:$F,_xlfn.XMATCH(netflixPart1!F$1,netflixPart2!$A$1:$F$1))),"Missing")</f>
        <v>03/01/2019</v>
      </c>
      <c r="G6417" s="26" cm="1">
        <f t="array" ref="G6417">DATE(IFERROR(_xlfn.XLOOKUP($A6417,netflixPart2!$A:$A,_xlfn.CHOOSECOLS(netflixPart2!$A:$F,_xlfn.XMATCH(netflixPart1!G$1,netflixPart2!$A$1:$F$1))),"Missing"),1,1)</f>
        <v>39448</v>
      </c>
      <c r="H6417" s="19" t="str" cm="1">
        <f t="array" ref="H6417">IFERROR(_xlfn.XLOOKUP($A6417,netflixPart2!$A:$A,_xlfn.CHOOSECOLS(netflixPart2!$A:$F,_xlfn.XMATCH(netflixPart1!H$1,netflixPart2!$A$1:$F$1))),"Missing")</f>
        <v>R</v>
      </c>
      <c r="I6417" s="19" t="str" cm="1">
        <f t="array" ref="I6417">IFERROR(_xlfn.XLOOKUP($A6417,netflixPart2!$A:$A,_xlfn.CHOOSECOLS(netflixPart2!$A:$F,_xlfn.XMATCH(netflixPart1!I$1,netflixPart2!$A$1:$F$1))),"Missing")</f>
        <v>90 min</v>
      </c>
      <c r="J6417" s="19" t="str" cm="1">
        <f t="array" ref="J6417">IFERROR(_xlfn.XLOOKUP($A6417,netflixPart2!$A:$A,_xlfn.CHOOSECOLS(netflixPart2!$A:$F,_xlfn.XMATCH(netflixPart1!J$1,netflixPart2!$A$1:$F$1))),"Missing")</f>
        <v>Documentaries, Sports Movies</v>
      </c>
    </row>
    <row r="6418" spans="1:10" x14ac:dyDescent="0.35">
      <c r="A6418" s="8" t="s">
        <v>17358</v>
      </c>
      <c r="B6418" s="9" t="s">
        <v>6</v>
      </c>
      <c r="C6418" s="9" t="s">
        <v>17359</v>
      </c>
      <c r="D6418" s="9" t="s">
        <v>3981</v>
      </c>
      <c r="E6418" s="10" t="s">
        <v>35</v>
      </c>
      <c r="F6418" s="19" t="str" cm="1">
        <f t="array" ref="F6418">IFERROR(_xlfn.XLOOKUP($A6418,netflixPart2!$A:$A,_xlfn.CHOOSECOLS(netflixPart2!$A:$F,_xlfn.XMATCH(netflixPart1!F$1,netflixPart2!$A$1:$F$1))),"Missing")</f>
        <v>03/01/2017</v>
      </c>
      <c r="G6418" s="26" cm="1">
        <f t="array" ref="G6418">DATE(IFERROR(_xlfn.XLOOKUP($A6418,netflixPart2!$A:$A,_xlfn.CHOOSECOLS(netflixPart2!$A:$F,_xlfn.XMATCH(netflixPart1!G$1,netflixPart2!$A$1:$F$1))),"Missing"),1,1)</f>
        <v>41275</v>
      </c>
      <c r="H6418" s="19" t="str" cm="1">
        <f t="array" ref="H6418">IFERROR(_xlfn.XLOOKUP($A6418,netflixPart2!$A:$A,_xlfn.CHOOSECOLS(netflixPart2!$A:$F,_xlfn.XMATCH(netflixPart1!H$1,netflixPart2!$A$1:$F$1))),"Missing")</f>
        <v>NR</v>
      </c>
      <c r="I6418" s="19" t="str" cm="1">
        <f t="array" ref="I6418">IFERROR(_xlfn.XLOOKUP($A6418,netflixPart2!$A:$A,_xlfn.CHOOSECOLS(netflixPart2!$A:$F,_xlfn.XMATCH(netflixPart1!I$1,netflixPart2!$A$1:$F$1))),"Missing")</f>
        <v>125 min</v>
      </c>
      <c r="J6418" s="19" t="str" cm="1">
        <f t="array" ref="J6418">IFERROR(_xlfn.XLOOKUP($A6418,netflixPart2!$A:$A,_xlfn.CHOOSECOLS(netflixPart2!$A:$F,_xlfn.XMATCH(netflixPart1!J$1,netflixPart2!$A$1:$F$1))),"Missing")</f>
        <v>Dramas, International Movies, Thrillers</v>
      </c>
    </row>
    <row r="6419" spans="1:10" x14ac:dyDescent="0.35">
      <c r="A6419" s="5" t="s">
        <v>17360</v>
      </c>
      <c r="B6419" s="6" t="s">
        <v>6</v>
      </c>
      <c r="C6419" s="6" t="s">
        <v>17361</v>
      </c>
      <c r="D6419" s="6" t="s">
        <v>17362</v>
      </c>
      <c r="E6419" s="7" t="s">
        <v>28</v>
      </c>
      <c r="F6419" s="19" t="str" cm="1">
        <f t="array" ref="F6419">IFERROR(_xlfn.XLOOKUP($A6419,netflixPart2!$A:$A,_xlfn.CHOOSECOLS(netflixPart2!$A:$F,_xlfn.XMATCH(netflixPart1!F$1,netflixPart2!$A$1:$F$1))),"Missing")</f>
        <v>04/01/2018</v>
      </c>
      <c r="G6419" s="26" cm="1">
        <f t="array" ref="G6419">DATE(IFERROR(_xlfn.XLOOKUP($A6419,netflixPart2!$A:$A,_xlfn.CHOOSECOLS(netflixPart2!$A:$F,_xlfn.XMATCH(netflixPart1!G$1,netflixPart2!$A$1:$F$1))),"Missing"),1,1)</f>
        <v>42370</v>
      </c>
      <c r="H6419" s="19" t="str" cm="1">
        <f t="array" ref="H6419">IFERROR(_xlfn.XLOOKUP($A6419,netflixPart2!$A:$A,_xlfn.CHOOSECOLS(netflixPart2!$A:$F,_xlfn.XMATCH(netflixPart1!H$1,netflixPart2!$A$1:$F$1))),"Missing")</f>
        <v>R</v>
      </c>
      <c r="I6419" s="19" t="str" cm="1">
        <f t="array" ref="I6419">IFERROR(_xlfn.XLOOKUP($A6419,netflixPart2!$A:$A,_xlfn.CHOOSECOLS(netflixPart2!$A:$F,_xlfn.XMATCH(netflixPart1!I$1,netflixPart2!$A$1:$F$1))),"Missing")</f>
        <v>94 min</v>
      </c>
      <c r="J6419" s="19" t="str" cm="1">
        <f t="array" ref="J6419">IFERROR(_xlfn.XLOOKUP($A6419,netflixPart2!$A:$A,_xlfn.CHOOSECOLS(netflixPart2!$A:$F,_xlfn.XMATCH(netflixPart1!J$1,netflixPart2!$A$1:$F$1))),"Missing")</f>
        <v>Dramas, International Movies</v>
      </c>
    </row>
    <row r="6420" spans="1:10" x14ac:dyDescent="0.35">
      <c r="A6420" s="8" t="s">
        <v>17363</v>
      </c>
      <c r="B6420" s="9" t="s">
        <v>6</v>
      </c>
      <c r="C6420" s="9" t="s">
        <v>17364</v>
      </c>
      <c r="D6420" s="9" t="s">
        <v>17365</v>
      </c>
      <c r="E6420" s="10" t="s">
        <v>9</v>
      </c>
      <c r="F6420" s="19" t="str" cm="1">
        <f t="array" ref="F6420">IFERROR(_xlfn.XLOOKUP($A6420,netflixPart2!$A:$A,_xlfn.CHOOSECOLS(netflixPart2!$A:$F,_xlfn.XMATCH(netflixPart1!F$1,netflixPart2!$A$1:$F$1))),"Missing")</f>
        <v>10/01/2019</v>
      </c>
      <c r="G6420" s="26" cm="1">
        <f t="array" ref="G6420">DATE(IFERROR(_xlfn.XLOOKUP($A6420,netflixPart2!$A:$A,_xlfn.CHOOSECOLS(netflixPart2!$A:$F,_xlfn.XMATCH(netflixPart1!G$1,netflixPart2!$A$1:$F$1))),"Missing"),1,1)</f>
        <v>38718</v>
      </c>
      <c r="H6420" s="19" t="str" cm="1">
        <f t="array" ref="H6420">IFERROR(_xlfn.XLOOKUP($A6420,netflixPart2!$A:$A,_xlfn.CHOOSECOLS(netflixPart2!$A:$F,_xlfn.XMATCH(netflixPart1!H$1,netflixPart2!$A$1:$F$1))),"Missing")</f>
        <v>PG</v>
      </c>
      <c r="I6420" s="19" t="str" cm="1">
        <f t="array" ref="I6420">IFERROR(_xlfn.XLOOKUP($A6420,netflixPart2!$A:$A,_xlfn.CHOOSECOLS(netflixPart2!$A:$F,_xlfn.XMATCH(netflixPart1!I$1,netflixPart2!$A$1:$F$1))),"Missing")</f>
        <v>90 min</v>
      </c>
      <c r="J6420" s="19" t="str" cm="1">
        <f t="array" ref="J6420">IFERROR(_xlfn.XLOOKUP($A6420,netflixPart2!$A:$A,_xlfn.CHOOSECOLS(netflixPart2!$A:$F,_xlfn.XMATCH(netflixPart1!J$1,netflixPart2!$A$1:$F$1))),"Missing")</f>
        <v>Children &amp; Family Movies, Comedies</v>
      </c>
    </row>
    <row r="6421" spans="1:10" x14ac:dyDescent="0.35">
      <c r="A6421" s="5" t="s">
        <v>17366</v>
      </c>
      <c r="B6421" s="6" t="s">
        <v>6</v>
      </c>
      <c r="C6421" s="6" t="s">
        <v>17367</v>
      </c>
      <c r="D6421" s="6" t="s">
        <v>17368</v>
      </c>
      <c r="E6421" s="7" t="s">
        <v>9</v>
      </c>
      <c r="F6421" s="19" t="str" cm="1">
        <f t="array" ref="F6421">IFERROR(_xlfn.XLOOKUP($A6421,netflixPart2!$A:$A,_xlfn.CHOOSECOLS(netflixPart2!$A:$F,_xlfn.XMATCH(netflixPart1!F$1,netflixPart2!$A$1:$F$1))),"Missing")</f>
        <v>8/21/2017</v>
      </c>
      <c r="G6421" s="26" cm="1">
        <f t="array" ref="G6421">DATE(IFERROR(_xlfn.XLOOKUP($A6421,netflixPart2!$A:$A,_xlfn.CHOOSECOLS(netflixPart2!$A:$F,_xlfn.XMATCH(netflixPart1!G$1,netflixPart2!$A$1:$F$1))),"Missing"),1,1)</f>
        <v>42736</v>
      </c>
      <c r="H6421" s="19" t="str" cm="1">
        <f t="array" ref="H6421">IFERROR(_xlfn.XLOOKUP($A6421,netflixPart2!$A:$A,_xlfn.CHOOSECOLS(netflixPart2!$A:$F,_xlfn.XMATCH(netflixPart1!H$1,netflixPart2!$A$1:$F$1))),"Missing")</f>
        <v>TV-MA</v>
      </c>
      <c r="I6421" s="19" t="str" cm="1">
        <f t="array" ref="I6421">IFERROR(_xlfn.XLOOKUP($A6421,netflixPart2!$A:$A,_xlfn.CHOOSECOLS(netflixPart2!$A:$F,_xlfn.XMATCH(netflixPart1!I$1,netflixPart2!$A$1:$F$1))),"Missing")</f>
        <v>104 min</v>
      </c>
      <c r="J6421" s="19" t="str" cm="1">
        <f t="array" ref="J6421">IFERROR(_xlfn.XLOOKUP($A6421,netflixPart2!$A:$A,_xlfn.CHOOSECOLS(netflixPart2!$A:$F,_xlfn.XMATCH(netflixPart1!J$1,netflixPart2!$A$1:$F$1))),"Missing")</f>
        <v>Documentaries</v>
      </c>
    </row>
    <row r="6422" spans="1:10" x14ac:dyDescent="0.35">
      <c r="A6422" s="8" t="s">
        <v>17369</v>
      </c>
      <c r="B6422" s="9" t="s">
        <v>6</v>
      </c>
      <c r="C6422" s="9" t="s">
        <v>17370</v>
      </c>
      <c r="D6422" s="9" t="s">
        <v>17371</v>
      </c>
      <c r="E6422" s="10" t="s">
        <v>9</v>
      </c>
      <c r="F6422" s="19" t="str" cm="1">
        <f t="array" ref="F6422">IFERROR(_xlfn.XLOOKUP($A6422,netflixPart2!$A:$A,_xlfn.CHOOSECOLS(netflixPart2!$A:$F,_xlfn.XMATCH(netflixPart1!F$1,netflixPart2!$A$1:$F$1))),"Missing")</f>
        <v>12/15/2017</v>
      </c>
      <c r="G6422" s="26" cm="1">
        <f t="array" ref="G6422">DATE(IFERROR(_xlfn.XLOOKUP($A6422,netflixPart2!$A:$A,_xlfn.CHOOSECOLS(netflixPart2!$A:$F,_xlfn.XMATCH(netflixPart1!G$1,netflixPart2!$A$1:$F$1))),"Missing"),1,1)</f>
        <v>42736</v>
      </c>
      <c r="H6422" s="19" t="str" cm="1">
        <f t="array" ref="H6422">IFERROR(_xlfn.XLOOKUP($A6422,netflixPart2!$A:$A,_xlfn.CHOOSECOLS(netflixPart2!$A:$F,_xlfn.XMATCH(netflixPart1!H$1,netflixPart2!$A$1:$F$1))),"Missing")</f>
        <v>TV-14</v>
      </c>
      <c r="I6422" s="19" t="str" cm="1">
        <f t="array" ref="I6422">IFERROR(_xlfn.XLOOKUP($A6422,netflixPart2!$A:$A,_xlfn.CHOOSECOLS(netflixPart2!$A:$F,_xlfn.XMATCH(netflixPart1!I$1,netflixPart2!$A$1:$F$1))),"Missing")</f>
        <v>40 min</v>
      </c>
      <c r="J6422" s="19" t="str" cm="1">
        <f t="array" ref="J6422">IFERROR(_xlfn.XLOOKUP($A6422,netflixPart2!$A:$A,_xlfn.CHOOSECOLS(netflixPart2!$A:$F,_xlfn.XMATCH(netflixPart1!J$1,netflixPart2!$A$1:$F$1))),"Missing")</f>
        <v>Action &amp; Adventure, Documentaries, Sports Movies</v>
      </c>
    </row>
    <row r="6423" spans="1:10" x14ac:dyDescent="0.35">
      <c r="A6423" s="5" t="s">
        <v>17372</v>
      </c>
      <c r="B6423" s="6" t="s">
        <v>6</v>
      </c>
      <c r="C6423" s="6" t="s">
        <v>17373</v>
      </c>
      <c r="D6423" s="6" t="s">
        <v>17374</v>
      </c>
      <c r="E6423" s="7" t="s">
        <v>977</v>
      </c>
      <c r="F6423" s="19" t="str" cm="1">
        <f t="array" ref="F6423">IFERROR(_xlfn.XLOOKUP($A6423,netflixPart2!$A:$A,_xlfn.CHOOSECOLS(netflixPart2!$A:$F,_xlfn.XMATCH(netflixPart1!F$1,netflixPart2!$A$1:$F$1))),"Missing")</f>
        <v>7/15/2018</v>
      </c>
      <c r="G6423" s="26" cm="1">
        <f t="array" ref="G6423">DATE(IFERROR(_xlfn.XLOOKUP($A6423,netflixPart2!$A:$A,_xlfn.CHOOSECOLS(netflixPart2!$A:$F,_xlfn.XMATCH(netflixPart1!G$1,netflixPart2!$A$1:$F$1))),"Missing"),1,1)</f>
        <v>41275</v>
      </c>
      <c r="H6423" s="19" t="str" cm="1">
        <f t="array" ref="H6423">IFERROR(_xlfn.XLOOKUP($A6423,netflixPart2!$A:$A,_xlfn.CHOOSECOLS(netflixPart2!$A:$F,_xlfn.XMATCH(netflixPart1!H$1,netflixPart2!$A$1:$F$1))),"Missing")</f>
        <v>R</v>
      </c>
      <c r="I6423" s="19" t="str" cm="1">
        <f t="array" ref="I6423">IFERROR(_xlfn.XLOOKUP($A6423,netflixPart2!$A:$A,_xlfn.CHOOSECOLS(netflixPart2!$A:$F,_xlfn.XMATCH(netflixPart1!I$1,netflixPart2!$A$1:$F$1))),"Missing")</f>
        <v>108 min</v>
      </c>
      <c r="J6423" s="19" t="str" cm="1">
        <f t="array" ref="J6423">IFERROR(_xlfn.XLOOKUP($A6423,netflixPart2!$A:$A,_xlfn.CHOOSECOLS(netflixPart2!$A:$F,_xlfn.XMATCH(netflixPart1!J$1,netflixPart2!$A$1:$F$1))),"Missing")</f>
        <v>Dramas, Independent Movies, International Movies</v>
      </c>
    </row>
    <row r="6424" spans="1:10" x14ac:dyDescent="0.35">
      <c r="A6424" s="8" t="s">
        <v>17375</v>
      </c>
      <c r="B6424" s="9" t="s">
        <v>6</v>
      </c>
      <c r="C6424" s="9" t="s">
        <v>17376</v>
      </c>
      <c r="D6424" s="9" t="s">
        <v>10877</v>
      </c>
      <c r="E6424" s="10" t="s">
        <v>558</v>
      </c>
      <c r="F6424" s="19" t="str" cm="1">
        <f t="array" ref="F6424">IFERROR(_xlfn.XLOOKUP($A6424,netflixPart2!$A:$A,_xlfn.CHOOSECOLS(netflixPart2!$A:$F,_xlfn.XMATCH(netflixPart1!F$1,netflixPart2!$A$1:$F$1))),"Missing")</f>
        <v>11/01/2017</v>
      </c>
      <c r="G6424" s="26" cm="1">
        <f t="array" ref="G6424">DATE(IFERROR(_xlfn.XLOOKUP($A6424,netflixPart2!$A:$A,_xlfn.CHOOSECOLS(netflixPart2!$A:$F,_xlfn.XMATCH(netflixPart1!G$1,netflixPart2!$A$1:$F$1))),"Missing"),1,1)</f>
        <v>42370</v>
      </c>
      <c r="H6424" s="19" t="str" cm="1">
        <f t="array" ref="H6424">IFERROR(_xlfn.XLOOKUP($A6424,netflixPart2!$A:$A,_xlfn.CHOOSECOLS(netflixPart2!$A:$F,_xlfn.XMATCH(netflixPart1!H$1,netflixPart2!$A$1:$F$1))),"Missing")</f>
        <v>PG-13</v>
      </c>
      <c r="I6424" s="19" t="str" cm="1">
        <f t="array" ref="I6424">IFERROR(_xlfn.XLOOKUP($A6424,netflixPart2!$A:$A,_xlfn.CHOOSECOLS(netflixPart2!$A:$F,_xlfn.XMATCH(netflixPart1!I$1,netflixPart2!$A$1:$F$1))),"Missing")</f>
        <v>94 min</v>
      </c>
      <c r="J6424" s="19" t="str" cm="1">
        <f t="array" ref="J6424">IFERROR(_xlfn.XLOOKUP($A6424,netflixPart2!$A:$A,_xlfn.CHOOSECOLS(netflixPart2!$A:$F,_xlfn.XMATCH(netflixPart1!J$1,netflixPart2!$A$1:$F$1))),"Missing")</f>
        <v>Action &amp; Adventure, Children &amp; Family Movies, Comedies</v>
      </c>
    </row>
    <row r="6425" spans="1:10" x14ac:dyDescent="0.35">
      <c r="A6425" s="5" t="s">
        <v>17377</v>
      </c>
      <c r="B6425" s="6" t="s">
        <v>6</v>
      </c>
      <c r="C6425" s="6" t="s">
        <v>17378</v>
      </c>
      <c r="D6425" s="6" t="s">
        <v>16372</v>
      </c>
      <c r="E6425" s="7" t="s">
        <v>9</v>
      </c>
      <c r="F6425" s="19" t="str" cm="1">
        <f t="array" ref="F6425">IFERROR(_xlfn.XLOOKUP($A6425,netflixPart2!$A:$A,_xlfn.CHOOSECOLS(netflixPart2!$A:$F,_xlfn.XMATCH(netflixPart1!F$1,netflixPart2!$A$1:$F$1))),"Missing")</f>
        <v>3/31/2017</v>
      </c>
      <c r="G6425" s="26" cm="1">
        <f t="array" ref="G6425">DATE(IFERROR(_xlfn.XLOOKUP($A6425,netflixPart2!$A:$A,_xlfn.CHOOSECOLS(netflixPart2!$A:$F,_xlfn.XMATCH(netflixPart1!G$1,netflixPart2!$A$1:$F$1))),"Missing"),1,1)</f>
        <v>15707</v>
      </c>
      <c r="H6425" s="19" t="str" cm="1">
        <f t="array" ref="H6425">IFERROR(_xlfn.XLOOKUP($A6425,netflixPart2!$A:$A,_xlfn.CHOOSECOLS(netflixPart2!$A:$F,_xlfn.XMATCH(netflixPart1!H$1,netflixPart2!$A$1:$F$1))),"Missing")</f>
        <v>TV-PG</v>
      </c>
      <c r="I6425" s="19" t="str" cm="1">
        <f t="array" ref="I6425">IFERROR(_xlfn.XLOOKUP($A6425,netflixPart2!$A:$A,_xlfn.CHOOSECOLS(netflixPart2!$A:$F,_xlfn.XMATCH(netflixPart1!I$1,netflixPart2!$A$1:$F$1))),"Missing")</f>
        <v>61 min</v>
      </c>
      <c r="J6425" s="19" t="str" cm="1">
        <f t="array" ref="J6425">IFERROR(_xlfn.XLOOKUP($A6425,netflixPart2!$A:$A,_xlfn.CHOOSECOLS(netflixPart2!$A:$F,_xlfn.XMATCH(netflixPart1!J$1,netflixPart2!$A$1:$F$1))),"Missing")</f>
        <v>Classic Movies, Documentaries</v>
      </c>
    </row>
    <row r="6426" spans="1:10" x14ac:dyDescent="0.35">
      <c r="A6426" s="8" t="s">
        <v>17379</v>
      </c>
      <c r="B6426" s="9" t="s">
        <v>6</v>
      </c>
      <c r="C6426" s="9" t="s">
        <v>17380</v>
      </c>
      <c r="D6426" s="9" t="s">
        <v>16551</v>
      </c>
      <c r="E6426" s="10" t="s">
        <v>28</v>
      </c>
      <c r="F6426" s="19" t="str" cm="1">
        <f t="array" ref="F6426">IFERROR(_xlfn.XLOOKUP($A6426,netflixPart2!$A:$A,_xlfn.CHOOSECOLS(netflixPart2!$A:$F,_xlfn.XMATCH(netflixPart1!F$1,netflixPart2!$A$1:$F$1))),"Missing")</f>
        <v>7/22/2019</v>
      </c>
      <c r="G6426" s="26" cm="1">
        <f t="array" ref="G6426">DATE(IFERROR(_xlfn.XLOOKUP($A6426,netflixPart2!$A:$A,_xlfn.CHOOSECOLS(netflixPart2!$A:$F,_xlfn.XMATCH(netflixPart1!G$1,netflixPart2!$A$1:$F$1))),"Missing"),1,1)</f>
        <v>40909</v>
      </c>
      <c r="H6426" s="19" t="str" cm="1">
        <f t="array" ref="H6426">IFERROR(_xlfn.XLOOKUP($A6426,netflixPart2!$A:$A,_xlfn.CHOOSECOLS(netflixPart2!$A:$F,_xlfn.XMATCH(netflixPart1!H$1,netflixPart2!$A$1:$F$1))),"Missing")</f>
        <v>PG-13</v>
      </c>
      <c r="I6426" s="19" t="str" cm="1">
        <f t="array" ref="I6426">IFERROR(_xlfn.XLOOKUP($A6426,netflixPart2!$A:$A,_xlfn.CHOOSECOLS(netflixPart2!$A:$F,_xlfn.XMATCH(netflixPart1!I$1,netflixPart2!$A$1:$F$1))),"Missing")</f>
        <v>94 min</v>
      </c>
      <c r="J6426" s="19" t="str" cm="1">
        <f t="array" ref="J6426">IFERROR(_xlfn.XLOOKUP($A6426,netflixPart2!$A:$A,_xlfn.CHOOSECOLS(netflixPart2!$A:$F,_xlfn.XMATCH(netflixPart1!J$1,netflixPart2!$A$1:$F$1))),"Missing")</f>
        <v>Comedies, Dramas, Independent Movies</v>
      </c>
    </row>
    <row r="6427" spans="1:10" x14ac:dyDescent="0.35">
      <c r="A6427" s="5" t="s">
        <v>17381</v>
      </c>
      <c r="B6427" s="6" t="s">
        <v>6</v>
      </c>
      <c r="C6427" s="6" t="s">
        <v>17382</v>
      </c>
      <c r="D6427" s="6" t="s">
        <v>17383</v>
      </c>
      <c r="E6427" s="7" t="s">
        <v>558</v>
      </c>
      <c r="F6427" s="19" t="str" cm="1">
        <f t="array" ref="F6427">IFERROR(_xlfn.XLOOKUP($A6427,netflixPart2!$A:$A,_xlfn.CHOOSECOLS(netflixPart2!$A:$F,_xlfn.XMATCH(netflixPart1!F$1,netflixPart2!$A$1:$F$1))),"Missing")</f>
        <v>12/31/2019</v>
      </c>
      <c r="G6427" s="26" cm="1">
        <f t="array" ref="G6427">DATE(IFERROR(_xlfn.XLOOKUP($A6427,netflixPart2!$A:$A,_xlfn.CHOOSECOLS(netflixPart2!$A:$F,_xlfn.XMATCH(netflixPart1!G$1,netflixPart2!$A$1:$F$1))),"Missing"),1,1)</f>
        <v>42736</v>
      </c>
      <c r="H6427" s="19" t="str" cm="1">
        <f t="array" ref="H6427">IFERROR(_xlfn.XLOOKUP($A6427,netflixPart2!$A:$A,_xlfn.CHOOSECOLS(netflixPart2!$A:$F,_xlfn.XMATCH(netflixPart1!H$1,netflixPart2!$A$1:$F$1))),"Missing")</f>
        <v>TV-14</v>
      </c>
      <c r="I6427" s="19" t="str" cm="1">
        <f t="array" ref="I6427">IFERROR(_xlfn.XLOOKUP($A6427,netflixPart2!$A:$A,_xlfn.CHOOSECOLS(netflixPart2!$A:$F,_xlfn.XMATCH(netflixPart1!I$1,netflixPart2!$A$1:$F$1))),"Missing")</f>
        <v>105 min</v>
      </c>
      <c r="J6427" s="19" t="str" cm="1">
        <f t="array" ref="J6427">IFERROR(_xlfn.XLOOKUP($A6427,netflixPart2!$A:$A,_xlfn.CHOOSECOLS(netflixPart2!$A:$F,_xlfn.XMATCH(netflixPart1!J$1,netflixPart2!$A$1:$F$1))),"Missing")</f>
        <v>Dramas, Independent Movies, International Movies</v>
      </c>
    </row>
    <row r="6428" spans="1:10" x14ac:dyDescent="0.35">
      <c r="A6428" s="8" t="s">
        <v>17384</v>
      </c>
      <c r="B6428" s="9" t="s">
        <v>6</v>
      </c>
      <c r="C6428" s="9" t="s">
        <v>17385</v>
      </c>
      <c r="D6428" s="9" t="s">
        <v>17386</v>
      </c>
      <c r="E6428" s="10" t="s">
        <v>897</v>
      </c>
      <c r="F6428" s="19" t="str" cm="1">
        <f t="array" ref="F6428">IFERROR(_xlfn.XLOOKUP($A6428,netflixPart2!$A:$A,_xlfn.CHOOSECOLS(netflixPart2!$A:$F,_xlfn.XMATCH(netflixPart1!F$1,netflixPart2!$A$1:$F$1))),"Missing")</f>
        <v>6/20/2019</v>
      </c>
      <c r="G6428" s="26" cm="1">
        <f t="array" ref="G6428">DATE(IFERROR(_xlfn.XLOOKUP($A6428,netflixPart2!$A:$A,_xlfn.CHOOSECOLS(netflixPart2!$A:$F,_xlfn.XMATCH(netflixPart1!G$1,netflixPart2!$A$1:$F$1))),"Missing"),1,1)</f>
        <v>40544</v>
      </c>
      <c r="H6428" s="19" t="str" cm="1">
        <f t="array" ref="H6428">IFERROR(_xlfn.XLOOKUP($A6428,netflixPart2!$A:$A,_xlfn.CHOOSECOLS(netflixPart2!$A:$F,_xlfn.XMATCH(netflixPart1!H$1,netflixPart2!$A$1:$F$1))),"Missing")</f>
        <v>TV-14</v>
      </c>
      <c r="I6428" s="19" t="str" cm="1">
        <f t="array" ref="I6428">IFERROR(_xlfn.XLOOKUP($A6428,netflixPart2!$A:$A,_xlfn.CHOOSECOLS(netflixPart2!$A:$F,_xlfn.XMATCH(netflixPart1!I$1,netflixPart2!$A$1:$F$1))),"Missing")</f>
        <v>83 min</v>
      </c>
      <c r="J6428" s="19" t="str" cm="1">
        <f t="array" ref="J6428">IFERROR(_xlfn.XLOOKUP($A6428,netflixPart2!$A:$A,_xlfn.CHOOSECOLS(netflixPart2!$A:$F,_xlfn.XMATCH(netflixPart1!J$1,netflixPart2!$A$1:$F$1))),"Missing")</f>
        <v>International Movies, Thrillers</v>
      </c>
    </row>
    <row r="6429" spans="1:10" x14ac:dyDescent="0.35">
      <c r="A6429" s="5" t="s">
        <v>17387</v>
      </c>
      <c r="B6429" s="6" t="s">
        <v>6</v>
      </c>
      <c r="C6429" s="6" t="s">
        <v>17388</v>
      </c>
      <c r="D6429" s="6" t="s">
        <v>17389</v>
      </c>
      <c r="E6429" s="7" t="s">
        <v>9</v>
      </c>
      <c r="F6429" s="19" t="str" cm="1">
        <f t="array" ref="F6429">IFERROR(_xlfn.XLOOKUP($A6429,netflixPart2!$A:$A,_xlfn.CHOOSECOLS(netflixPart2!$A:$F,_xlfn.XMATCH(netflixPart1!F$1,netflixPart2!$A$1:$F$1))),"Missing")</f>
        <v>01/01/2020</v>
      </c>
      <c r="G6429" s="26" cm="1">
        <f t="array" ref="G6429">DATE(IFERROR(_xlfn.XLOOKUP($A6429,netflixPart2!$A:$A,_xlfn.CHOOSECOLS(netflixPart2!$A:$F,_xlfn.XMATCH(netflixPart1!G$1,netflixPart2!$A$1:$F$1))),"Missing"),1,1)</f>
        <v>39814</v>
      </c>
      <c r="H6429" s="19" t="str" cm="1">
        <f t="array" ref="H6429">IFERROR(_xlfn.XLOOKUP($A6429,netflixPart2!$A:$A,_xlfn.CHOOSECOLS(netflixPart2!$A:$F,_xlfn.XMATCH(netflixPart1!H$1,netflixPart2!$A$1:$F$1))),"Missing")</f>
        <v>R</v>
      </c>
      <c r="I6429" s="19" t="str" cm="1">
        <f t="array" ref="I6429">IFERROR(_xlfn.XLOOKUP($A6429,netflixPart2!$A:$A,_xlfn.CHOOSECOLS(netflixPart2!$A:$F,_xlfn.XMATCH(netflixPart1!I$1,netflixPart2!$A$1:$F$1))),"Missing")</f>
        <v>110 min</v>
      </c>
      <c r="J6429" s="19" t="str" cm="1">
        <f t="array" ref="J6429">IFERROR(_xlfn.XLOOKUP($A6429,netflixPart2!$A:$A,_xlfn.CHOOSECOLS(netflixPart2!$A:$F,_xlfn.XMATCH(netflixPart1!J$1,netflixPart2!$A$1:$F$1))),"Missing")</f>
        <v>Comedies, Dramas, Romantic Movies</v>
      </c>
    </row>
    <row r="6430" spans="1:10" x14ac:dyDescent="0.35">
      <c r="A6430" s="8" t="s">
        <v>17390</v>
      </c>
      <c r="B6430" s="9" t="s">
        <v>6</v>
      </c>
      <c r="C6430" s="9" t="s">
        <v>17391</v>
      </c>
      <c r="D6430" s="9" t="s">
        <v>17392</v>
      </c>
      <c r="E6430" s="10" t="s">
        <v>35</v>
      </c>
      <c r="F6430" s="19" t="str" cm="1">
        <f t="array" ref="F6430">IFERROR(_xlfn.XLOOKUP($A6430,netflixPart2!$A:$A,_xlfn.CHOOSECOLS(netflixPart2!$A:$F,_xlfn.XMATCH(netflixPart1!F$1,netflixPart2!$A$1:$F$1))),"Missing")</f>
        <v>1/15/2018</v>
      </c>
      <c r="G6430" s="26" cm="1">
        <f t="array" ref="G6430">DATE(IFERROR(_xlfn.XLOOKUP($A6430,netflixPart2!$A:$A,_xlfn.CHOOSECOLS(netflixPart2!$A:$F,_xlfn.XMATCH(netflixPart1!G$1,netflixPart2!$A$1:$F$1))),"Missing"),1,1)</f>
        <v>42736</v>
      </c>
      <c r="H6430" s="19" t="str" cm="1">
        <f t="array" ref="H6430">IFERROR(_xlfn.XLOOKUP($A6430,netflixPart2!$A:$A,_xlfn.CHOOSECOLS(netflixPart2!$A:$F,_xlfn.XMATCH(netflixPart1!H$1,netflixPart2!$A$1:$F$1))),"Missing")</f>
        <v>TV-MA</v>
      </c>
      <c r="I6430" s="19" t="str" cm="1">
        <f t="array" ref="I6430">IFERROR(_xlfn.XLOOKUP($A6430,netflixPart2!$A:$A,_xlfn.CHOOSECOLS(netflixPart2!$A:$F,_xlfn.XMATCH(netflixPart1!I$1,netflixPart2!$A$1:$F$1))),"Missing")</f>
        <v>121 min</v>
      </c>
      <c r="J6430" s="19" t="str" cm="1">
        <f t="array" ref="J6430">IFERROR(_xlfn.XLOOKUP($A6430,netflixPart2!$A:$A,_xlfn.CHOOSECOLS(netflixPart2!$A:$F,_xlfn.XMATCH(netflixPart1!J$1,netflixPart2!$A$1:$F$1))),"Missing")</f>
        <v>Dramas, Independent Movies, International Movies</v>
      </c>
    </row>
    <row r="6431" spans="1:10" x14ac:dyDescent="0.35">
      <c r="A6431" s="5" t="s">
        <v>17393</v>
      </c>
      <c r="B6431" s="6" t="s">
        <v>6</v>
      </c>
      <c r="C6431" s="6" t="s">
        <v>17394</v>
      </c>
      <c r="D6431" s="6" t="s">
        <v>15766</v>
      </c>
      <c r="E6431" s="7" t="s">
        <v>897</v>
      </c>
      <c r="F6431" s="19" t="str" cm="1">
        <f t="array" ref="F6431">IFERROR(_xlfn.XLOOKUP($A6431,netflixPart2!$A:$A,_xlfn.CHOOSECOLS(netflixPart2!$A:$F,_xlfn.XMATCH(netflixPart1!F$1,netflixPart2!$A$1:$F$1))),"Missing")</f>
        <v>09/01/2019</v>
      </c>
      <c r="G6431" s="26" cm="1">
        <f t="array" ref="G6431">DATE(IFERROR(_xlfn.XLOOKUP($A6431,netflixPart2!$A:$A,_xlfn.CHOOSECOLS(netflixPart2!$A:$F,_xlfn.XMATCH(netflixPart1!G$1,netflixPart2!$A$1:$F$1))),"Missing"),1,1)</f>
        <v>43101</v>
      </c>
      <c r="H6431" s="19" t="str" cm="1">
        <f t="array" ref="H6431">IFERROR(_xlfn.XLOOKUP($A6431,netflixPart2!$A:$A,_xlfn.CHOOSECOLS(netflixPart2!$A:$F,_xlfn.XMATCH(netflixPart1!H$1,netflixPart2!$A$1:$F$1))),"Missing")</f>
        <v>TV-14</v>
      </c>
      <c r="I6431" s="19" t="str" cm="1">
        <f t="array" ref="I6431">IFERROR(_xlfn.XLOOKUP($A6431,netflixPart2!$A:$A,_xlfn.CHOOSECOLS(netflixPart2!$A:$F,_xlfn.XMATCH(netflixPart1!I$1,netflixPart2!$A$1:$F$1))),"Missing")</f>
        <v>95 min</v>
      </c>
      <c r="J6431" s="19" t="str" cm="1">
        <f t="array" ref="J6431">IFERROR(_xlfn.XLOOKUP($A6431,netflixPart2!$A:$A,_xlfn.CHOOSECOLS(netflixPart2!$A:$F,_xlfn.XMATCH(netflixPart1!J$1,netflixPart2!$A$1:$F$1))),"Missing")</f>
        <v>Action &amp; Adventure, Comedies, International Movies</v>
      </c>
    </row>
    <row r="6432" spans="1:10" x14ac:dyDescent="0.35">
      <c r="A6432" s="8" t="s">
        <v>17395</v>
      </c>
      <c r="B6432" s="9" t="s">
        <v>6</v>
      </c>
      <c r="C6432" s="9" t="s">
        <v>17396</v>
      </c>
      <c r="D6432" s="9" t="s">
        <v>17397</v>
      </c>
      <c r="E6432" s="10" t="s">
        <v>9</v>
      </c>
      <c r="F6432" s="19" t="str" cm="1">
        <f t="array" ref="F6432">IFERROR(_xlfn.XLOOKUP($A6432,netflixPart2!$A:$A,_xlfn.CHOOSECOLS(netflixPart2!$A:$F,_xlfn.XMATCH(netflixPart1!F$1,netflixPart2!$A$1:$F$1))),"Missing")</f>
        <v>9/25/2019</v>
      </c>
      <c r="G6432" s="26" cm="1">
        <f t="array" ref="G6432">DATE(IFERROR(_xlfn.XLOOKUP($A6432,netflixPart2!$A:$A,_xlfn.CHOOSECOLS(netflixPart2!$A:$F,_xlfn.XMATCH(netflixPart1!G$1,netflixPart2!$A$1:$F$1))),"Missing"),1,1)</f>
        <v>42370</v>
      </c>
      <c r="H6432" s="19" t="str" cm="1">
        <f t="array" ref="H6432">IFERROR(_xlfn.XLOOKUP($A6432,netflixPart2!$A:$A,_xlfn.CHOOSECOLS(netflixPart2!$A:$F,_xlfn.XMATCH(netflixPart1!H$1,netflixPart2!$A$1:$F$1))),"Missing")</f>
        <v>R</v>
      </c>
      <c r="I6432" s="19" t="str" cm="1">
        <f t="array" ref="I6432">IFERROR(_xlfn.XLOOKUP($A6432,netflixPart2!$A:$A,_xlfn.CHOOSECOLS(netflixPart2!$A:$F,_xlfn.XMATCH(netflixPart1!I$1,netflixPart2!$A$1:$F$1))),"Missing")</f>
        <v>130 min</v>
      </c>
      <c r="J6432" s="19" t="str" cm="1">
        <f t="array" ref="J6432">IFERROR(_xlfn.XLOOKUP($A6432,netflixPart2!$A:$A,_xlfn.CHOOSECOLS(netflixPart2!$A:$F,_xlfn.XMATCH(netflixPart1!J$1,netflixPart2!$A$1:$F$1))),"Missing")</f>
        <v>Action &amp; Adventure</v>
      </c>
    </row>
    <row r="6433" spans="1:10" x14ac:dyDescent="0.35">
      <c r="A6433" s="5" t="s">
        <v>17398</v>
      </c>
      <c r="B6433" s="6" t="s">
        <v>6</v>
      </c>
      <c r="C6433" s="6" t="s">
        <v>17399</v>
      </c>
      <c r="D6433" s="6" t="s">
        <v>2273</v>
      </c>
      <c r="E6433" s="7" t="s">
        <v>9</v>
      </c>
      <c r="F6433" s="19" t="str" cm="1">
        <f t="array" ref="F6433">IFERROR(_xlfn.XLOOKUP($A6433,netflixPart2!$A:$A,_xlfn.CHOOSECOLS(netflixPart2!$A:$F,_xlfn.XMATCH(netflixPart1!F$1,netflixPart2!$A$1:$F$1))),"Missing")</f>
        <v>10/01/2018</v>
      </c>
      <c r="G6433" s="26" cm="1">
        <f t="array" ref="G6433">DATE(IFERROR(_xlfn.XLOOKUP($A6433,netflixPart2!$A:$A,_xlfn.CHOOSECOLS(netflixPart2!$A:$F,_xlfn.XMATCH(netflixPart1!G$1,netflixPart2!$A$1:$F$1))),"Missing"),1,1)</f>
        <v>38353</v>
      </c>
      <c r="H6433" s="19" t="str" cm="1">
        <f t="array" ref="H6433">IFERROR(_xlfn.XLOOKUP($A6433,netflixPart2!$A:$A,_xlfn.CHOOSECOLS(netflixPart2!$A:$F,_xlfn.XMATCH(netflixPart1!H$1,netflixPart2!$A$1:$F$1))),"Missing")</f>
        <v>R</v>
      </c>
      <c r="I6433" s="19" t="str" cm="1">
        <f t="array" ref="I6433">IFERROR(_xlfn.XLOOKUP($A6433,netflixPart2!$A:$A,_xlfn.CHOOSECOLS(netflixPart2!$A:$F,_xlfn.XMATCH(netflixPart1!I$1,netflixPart2!$A$1:$F$1))),"Missing")</f>
        <v>132 min</v>
      </c>
      <c r="J6433" s="19" t="str" cm="1">
        <f t="array" ref="J6433">IFERROR(_xlfn.XLOOKUP($A6433,netflixPart2!$A:$A,_xlfn.CHOOSECOLS(netflixPart2!$A:$F,_xlfn.XMATCH(netflixPart1!J$1,netflixPart2!$A$1:$F$1))),"Missing")</f>
        <v>Action &amp; Adventure, Dramas, Sci-Fi &amp; Fantasy</v>
      </c>
    </row>
    <row r="6434" spans="1:10" x14ac:dyDescent="0.35">
      <c r="A6434" s="8" t="s">
        <v>17400</v>
      </c>
      <c r="B6434" s="9" t="s">
        <v>6</v>
      </c>
      <c r="C6434" s="9" t="s">
        <v>17401</v>
      </c>
      <c r="D6434" s="9" t="s">
        <v>12777</v>
      </c>
      <c r="E6434" s="10" t="s">
        <v>9</v>
      </c>
      <c r="F6434" s="19" t="str" cm="1">
        <f t="array" ref="F6434">IFERROR(_xlfn.XLOOKUP($A6434,netflixPart2!$A:$A,_xlfn.CHOOSECOLS(netflixPart2!$A:$F,_xlfn.XMATCH(netflixPart1!F$1,netflixPart2!$A$1:$F$1))),"Missing")</f>
        <v>11/01/2019</v>
      </c>
      <c r="G6434" s="26" cm="1">
        <f t="array" ref="G6434">DATE(IFERROR(_xlfn.XLOOKUP($A6434,netflixPart2!$A:$A,_xlfn.CHOOSECOLS(netflixPart2!$A:$F,_xlfn.XMATCH(netflixPart1!G$1,netflixPart2!$A$1:$F$1))),"Missing"),1,1)</f>
        <v>39448</v>
      </c>
      <c r="H6434" s="19" t="str" cm="1">
        <f t="array" ref="H6434">IFERROR(_xlfn.XLOOKUP($A6434,netflixPart2!$A:$A,_xlfn.CHOOSECOLS(netflixPart2!$A:$F,_xlfn.XMATCH(netflixPart1!H$1,netflixPart2!$A$1:$F$1))),"Missing")</f>
        <v>PG-13</v>
      </c>
      <c r="I6434" s="19" t="str" cm="1">
        <f t="array" ref="I6434">IFERROR(_xlfn.XLOOKUP($A6434,netflixPart2!$A:$A,_xlfn.CHOOSECOLS(netflixPart2!$A:$F,_xlfn.XMATCH(netflixPart1!I$1,netflixPart2!$A$1:$F$1))),"Missing")</f>
        <v>90 min</v>
      </c>
      <c r="J6434" s="19" t="str" cm="1">
        <f t="array" ref="J6434">IFERROR(_xlfn.XLOOKUP($A6434,netflixPart2!$A:$A,_xlfn.CHOOSECOLS(netflixPart2!$A:$F,_xlfn.XMATCH(netflixPart1!J$1,netflixPart2!$A$1:$F$1))),"Missing")</f>
        <v>Action &amp; Adventure</v>
      </c>
    </row>
    <row r="6435" spans="1:10" x14ac:dyDescent="0.35">
      <c r="A6435" s="5" t="s">
        <v>17402</v>
      </c>
      <c r="B6435" s="6" t="s">
        <v>6</v>
      </c>
      <c r="C6435" s="6" t="s">
        <v>17403</v>
      </c>
      <c r="D6435" s="6" t="s">
        <v>1343</v>
      </c>
      <c r="E6435" s="7" t="s">
        <v>35</v>
      </c>
      <c r="F6435" s="19" t="str" cm="1">
        <f t="array" ref="F6435">IFERROR(_xlfn.XLOOKUP($A6435,netflixPart2!$A:$A,_xlfn.CHOOSECOLS(netflixPart2!$A:$F,_xlfn.XMATCH(netflixPart1!F$1,netflixPart2!$A$1:$F$1))),"Missing")</f>
        <v>10/15/2017</v>
      </c>
      <c r="G6435" s="26" cm="1">
        <f t="array" ref="G6435">DATE(IFERROR(_xlfn.XLOOKUP($A6435,netflixPart2!$A:$A,_xlfn.CHOOSECOLS(netflixPart2!$A:$F,_xlfn.XMATCH(netflixPart1!G$1,netflixPart2!$A$1:$F$1))),"Missing"),1,1)</f>
        <v>42370</v>
      </c>
      <c r="H6435" s="19" t="str" cm="1">
        <f t="array" ref="H6435">IFERROR(_xlfn.XLOOKUP($A6435,netflixPart2!$A:$A,_xlfn.CHOOSECOLS(netflixPart2!$A:$F,_xlfn.XMATCH(netflixPart1!H$1,netflixPart2!$A$1:$F$1))),"Missing")</f>
        <v>TV-14</v>
      </c>
      <c r="I6435" s="19" t="str" cm="1">
        <f t="array" ref="I6435">IFERROR(_xlfn.XLOOKUP($A6435,netflixPart2!$A:$A,_xlfn.CHOOSECOLS(netflixPart2!$A:$F,_xlfn.XMATCH(netflixPart1!I$1,netflixPart2!$A$1:$F$1))),"Missing")</f>
        <v>117 min</v>
      </c>
      <c r="J6435" s="19" t="str" cm="1">
        <f t="array" ref="J6435">IFERROR(_xlfn.XLOOKUP($A6435,netflixPart2!$A:$A,_xlfn.CHOOSECOLS(netflixPart2!$A:$F,_xlfn.XMATCH(netflixPart1!J$1,netflixPart2!$A$1:$F$1))),"Missing")</f>
        <v>Action &amp; Adventure, Dramas, International Movies</v>
      </c>
    </row>
    <row r="6436" spans="1:10" x14ac:dyDescent="0.35">
      <c r="A6436" s="8" t="s">
        <v>17404</v>
      </c>
      <c r="B6436" s="9" t="s">
        <v>6</v>
      </c>
      <c r="C6436" s="9" t="s">
        <v>17405</v>
      </c>
      <c r="D6436" s="9" t="s">
        <v>17406</v>
      </c>
      <c r="E6436" s="10" t="s">
        <v>35</v>
      </c>
      <c r="F6436" s="19" t="str" cm="1">
        <f t="array" ref="F6436">IFERROR(_xlfn.XLOOKUP($A6436,netflixPart2!$A:$A,_xlfn.CHOOSECOLS(netflixPart2!$A:$F,_xlfn.XMATCH(netflixPart1!F$1,netflixPart2!$A$1:$F$1))),"Missing")</f>
        <v>12/31/2019</v>
      </c>
      <c r="G6436" s="26" cm="1">
        <f t="array" ref="G6436">DATE(IFERROR(_xlfn.XLOOKUP($A6436,netflixPart2!$A:$A,_xlfn.CHOOSECOLS(netflixPart2!$A:$F,_xlfn.XMATCH(netflixPart1!G$1,netflixPart2!$A$1:$F$1))),"Missing"),1,1)</f>
        <v>43101</v>
      </c>
      <c r="H6436" s="19" t="str" cm="1">
        <f t="array" ref="H6436">IFERROR(_xlfn.XLOOKUP($A6436,netflixPart2!$A:$A,_xlfn.CHOOSECOLS(netflixPart2!$A:$F,_xlfn.XMATCH(netflixPart1!H$1,netflixPart2!$A$1:$F$1))),"Missing")</f>
        <v>TV-14</v>
      </c>
      <c r="I6436" s="19" t="str" cm="1">
        <f t="array" ref="I6436">IFERROR(_xlfn.XLOOKUP($A6436,netflixPart2!$A:$A,_xlfn.CHOOSECOLS(netflixPart2!$A:$F,_xlfn.XMATCH(netflixPart1!I$1,netflixPart2!$A$1:$F$1))),"Missing")</f>
        <v>130 min</v>
      </c>
      <c r="J6436" s="19" t="str" cm="1">
        <f t="array" ref="J6436">IFERROR(_xlfn.XLOOKUP($A6436,netflixPart2!$A:$A,_xlfn.CHOOSECOLS(netflixPart2!$A:$F,_xlfn.XMATCH(netflixPart1!J$1,netflixPart2!$A$1:$F$1))),"Missing")</f>
        <v>Comedies, Dramas, International Movies</v>
      </c>
    </row>
    <row r="6437" spans="1:10" x14ac:dyDescent="0.35">
      <c r="A6437" s="5" t="s">
        <v>17407</v>
      </c>
      <c r="B6437" s="6" t="s">
        <v>6</v>
      </c>
      <c r="C6437" s="6" t="s">
        <v>17408</v>
      </c>
      <c r="D6437" s="6" t="s">
        <v>17409</v>
      </c>
      <c r="E6437" s="7" t="s">
        <v>9</v>
      </c>
      <c r="F6437" s="19" t="str" cm="1">
        <f t="array" ref="F6437">IFERROR(_xlfn.XLOOKUP($A6437,netflixPart2!$A:$A,_xlfn.CHOOSECOLS(netflixPart2!$A:$F,_xlfn.XMATCH(netflixPart1!F$1,netflixPart2!$A$1:$F$1))),"Missing")</f>
        <v>07/04/2017</v>
      </c>
      <c r="G6437" s="26" cm="1">
        <f t="array" ref="G6437">DATE(IFERROR(_xlfn.XLOOKUP($A6437,netflixPart2!$A:$A,_xlfn.CHOOSECOLS(netflixPart2!$A:$F,_xlfn.XMATCH(netflixPart1!G$1,netflixPart2!$A$1:$F$1))),"Missing"),1,1)</f>
        <v>42370</v>
      </c>
      <c r="H6437" s="19" t="str" cm="1">
        <f t="array" ref="H6437">IFERROR(_xlfn.XLOOKUP($A6437,netflixPart2!$A:$A,_xlfn.CHOOSECOLS(netflixPart2!$A:$F,_xlfn.XMATCH(netflixPart1!H$1,netflixPart2!$A$1:$F$1))),"Missing")</f>
        <v>TV-14</v>
      </c>
      <c r="I6437" s="19" t="str" cm="1">
        <f t="array" ref="I6437">IFERROR(_xlfn.XLOOKUP($A6437,netflixPart2!$A:$A,_xlfn.CHOOSECOLS(netflixPart2!$A:$F,_xlfn.XMATCH(netflixPart1!I$1,netflixPart2!$A$1:$F$1))),"Missing")</f>
        <v>78 min</v>
      </c>
      <c r="J6437" s="19" t="str" cm="1">
        <f t="array" ref="J6437">IFERROR(_xlfn.XLOOKUP($A6437,netflixPart2!$A:$A,_xlfn.CHOOSECOLS(netflixPart2!$A:$F,_xlfn.XMATCH(netflixPart1!J$1,netflixPart2!$A$1:$F$1))),"Missing")</f>
        <v>Documentaries</v>
      </c>
    </row>
    <row r="6438" spans="1:10" x14ac:dyDescent="0.35">
      <c r="A6438" s="8" t="s">
        <v>17410</v>
      </c>
      <c r="B6438" s="9" t="s">
        <v>6</v>
      </c>
      <c r="C6438" s="9" t="s">
        <v>17411</v>
      </c>
      <c r="D6438" s="9" t="s">
        <v>17412</v>
      </c>
      <c r="E6438" s="10" t="s">
        <v>28</v>
      </c>
      <c r="F6438" s="19" t="str" cm="1">
        <f t="array" ref="F6438">IFERROR(_xlfn.XLOOKUP($A6438,netflixPart2!$A:$A,_xlfn.CHOOSECOLS(netflixPart2!$A:$F,_xlfn.XMATCH(netflixPart1!F$1,netflixPart2!$A$1:$F$1))),"Missing")</f>
        <v>12/12/2017</v>
      </c>
      <c r="G6438" s="26" cm="1">
        <f t="array" ref="G6438">DATE(IFERROR(_xlfn.XLOOKUP($A6438,netflixPart2!$A:$A,_xlfn.CHOOSECOLS(netflixPart2!$A:$F,_xlfn.XMATCH(netflixPart1!G$1,netflixPart2!$A$1:$F$1))),"Missing"),1,1)</f>
        <v>42736</v>
      </c>
      <c r="H6438" s="19" t="str" cm="1">
        <f t="array" ref="H6438">IFERROR(_xlfn.XLOOKUP($A6438,netflixPart2!$A:$A,_xlfn.CHOOSECOLS(netflixPart2!$A:$F,_xlfn.XMATCH(netflixPart1!H$1,netflixPart2!$A$1:$F$1))),"Missing")</f>
        <v>NR</v>
      </c>
      <c r="I6438" s="19" t="str" cm="1">
        <f t="array" ref="I6438">IFERROR(_xlfn.XLOOKUP($A6438,netflixPart2!$A:$A,_xlfn.CHOOSECOLS(netflixPart2!$A:$F,_xlfn.XMATCH(netflixPart1!I$1,netflixPart2!$A$1:$F$1))),"Missing")</f>
        <v>106 min</v>
      </c>
      <c r="J6438" s="19" t="str" cm="1">
        <f t="array" ref="J6438">IFERROR(_xlfn.XLOOKUP($A6438,netflixPart2!$A:$A,_xlfn.CHOOSECOLS(netflixPart2!$A:$F,_xlfn.XMATCH(netflixPart1!J$1,netflixPart2!$A$1:$F$1))),"Missing")</f>
        <v>Dramas</v>
      </c>
    </row>
    <row r="6439" spans="1:10" x14ac:dyDescent="0.35">
      <c r="A6439" s="5" t="s">
        <v>17413</v>
      </c>
      <c r="B6439" s="6" t="s">
        <v>6</v>
      </c>
      <c r="C6439" s="6" t="s">
        <v>17414</v>
      </c>
      <c r="D6439" s="6" t="s">
        <v>17415</v>
      </c>
      <c r="E6439" s="7" t="s">
        <v>9</v>
      </c>
      <c r="F6439" s="19" t="str" cm="1">
        <f t="array" ref="F6439">IFERROR(_xlfn.XLOOKUP($A6439,netflixPart2!$A:$A,_xlfn.CHOOSECOLS(netflixPart2!$A:$F,_xlfn.XMATCH(netflixPart1!F$1,netflixPart2!$A$1:$F$1))),"Missing")</f>
        <v>7/24/2017</v>
      </c>
      <c r="G6439" s="26" cm="1">
        <f t="array" ref="G6439">DATE(IFERROR(_xlfn.XLOOKUP($A6439,netflixPart2!$A:$A,_xlfn.CHOOSECOLS(netflixPart2!$A:$F,_xlfn.XMATCH(netflixPart1!G$1,netflixPart2!$A$1:$F$1))),"Missing"),1,1)</f>
        <v>42005</v>
      </c>
      <c r="H6439" s="19" t="str" cm="1">
        <f t="array" ref="H6439">IFERROR(_xlfn.XLOOKUP($A6439,netflixPart2!$A:$A,_xlfn.CHOOSECOLS(netflixPart2!$A:$F,_xlfn.XMATCH(netflixPart1!H$1,netflixPart2!$A$1:$F$1))),"Missing")</f>
        <v>PG-13</v>
      </c>
      <c r="I6439" s="19" t="str" cm="1">
        <f t="array" ref="I6439">IFERROR(_xlfn.XLOOKUP($A6439,netflixPart2!$A:$A,_xlfn.CHOOSECOLS(netflixPart2!$A:$F,_xlfn.XMATCH(netflixPart1!I$1,netflixPart2!$A$1:$F$1))),"Missing")</f>
        <v>110 min</v>
      </c>
      <c r="J6439" s="19" t="str" cm="1">
        <f t="array" ref="J6439">IFERROR(_xlfn.XLOOKUP($A6439,netflixPart2!$A:$A,_xlfn.CHOOSECOLS(netflixPart2!$A:$F,_xlfn.XMATCH(netflixPart1!J$1,netflixPart2!$A$1:$F$1))),"Missing")</f>
        <v>Dramas</v>
      </c>
    </row>
    <row r="6440" spans="1:10" x14ac:dyDescent="0.35">
      <c r="A6440" s="8" t="s">
        <v>17416</v>
      </c>
      <c r="B6440" s="9" t="s">
        <v>6</v>
      </c>
      <c r="C6440" s="9" t="s">
        <v>17417</v>
      </c>
      <c r="D6440" s="9" t="s">
        <v>17418</v>
      </c>
      <c r="E6440" s="10" t="s">
        <v>28</v>
      </c>
      <c r="F6440" s="19" t="str" cm="1">
        <f t="array" ref="F6440">IFERROR(_xlfn.XLOOKUP($A6440,netflixPart2!$A:$A,_xlfn.CHOOSECOLS(netflixPart2!$A:$F,_xlfn.XMATCH(netflixPart1!F$1,netflixPart2!$A$1:$F$1))),"Missing")</f>
        <v>02/02/2019</v>
      </c>
      <c r="G6440" s="26" cm="1">
        <f t="array" ref="G6440">DATE(IFERROR(_xlfn.XLOOKUP($A6440,netflixPart2!$A:$A,_xlfn.CHOOSECOLS(netflixPart2!$A:$F,_xlfn.XMATCH(netflixPart1!G$1,netflixPart2!$A$1:$F$1))),"Missing"),1,1)</f>
        <v>43101</v>
      </c>
      <c r="H6440" s="19" t="str" cm="1">
        <f t="array" ref="H6440">IFERROR(_xlfn.XLOOKUP($A6440,netflixPart2!$A:$A,_xlfn.CHOOSECOLS(netflixPart2!$A:$F,_xlfn.XMATCH(netflixPart1!H$1,netflixPart2!$A$1:$F$1))),"Missing")</f>
        <v>R</v>
      </c>
      <c r="I6440" s="19" t="str" cm="1">
        <f t="array" ref="I6440">IFERROR(_xlfn.XLOOKUP($A6440,netflixPart2!$A:$A,_xlfn.CHOOSECOLS(netflixPart2!$A:$F,_xlfn.XMATCH(netflixPart1!I$1,netflixPart2!$A$1:$F$1))),"Missing")</f>
        <v>91 min</v>
      </c>
      <c r="J6440" s="19" t="str" cm="1">
        <f t="array" ref="J6440">IFERROR(_xlfn.XLOOKUP($A6440,netflixPart2!$A:$A,_xlfn.CHOOSECOLS(netflixPart2!$A:$F,_xlfn.XMATCH(netflixPart1!J$1,netflixPart2!$A$1:$F$1))),"Missing")</f>
        <v>Action &amp; Adventure, Sci-Fi &amp; Fantasy</v>
      </c>
    </row>
    <row r="6441" spans="1:10" x14ac:dyDescent="0.35">
      <c r="A6441" s="5" t="s">
        <v>17419</v>
      </c>
      <c r="B6441" s="6" t="s">
        <v>6</v>
      </c>
      <c r="C6441" s="6" t="s">
        <v>17420</v>
      </c>
      <c r="D6441" s="6" t="s">
        <v>17421</v>
      </c>
      <c r="E6441" s="7" t="s">
        <v>9</v>
      </c>
      <c r="F6441" s="19" t="str" cm="1">
        <f t="array" ref="F6441">IFERROR(_xlfn.XLOOKUP($A6441,netflixPart2!$A:$A,_xlfn.CHOOSECOLS(netflixPart2!$A:$F,_xlfn.XMATCH(netflixPart1!F$1,netflixPart2!$A$1:$F$1))),"Missing")</f>
        <v>03/01/2017</v>
      </c>
      <c r="G6441" s="26" cm="1">
        <f t="array" ref="G6441">DATE(IFERROR(_xlfn.XLOOKUP($A6441,netflixPart2!$A:$A,_xlfn.CHOOSECOLS(netflixPart2!$A:$F,_xlfn.XMATCH(netflixPart1!G$1,netflixPart2!$A$1:$F$1))),"Missing"),1,1)</f>
        <v>42370</v>
      </c>
      <c r="H6441" s="19" t="str" cm="1">
        <f t="array" ref="H6441">IFERROR(_xlfn.XLOOKUP($A6441,netflixPart2!$A:$A,_xlfn.CHOOSECOLS(netflixPart2!$A:$F,_xlfn.XMATCH(netflixPart1!H$1,netflixPart2!$A$1:$F$1))),"Missing")</f>
        <v>TV-PG</v>
      </c>
      <c r="I6441" s="19" t="str" cm="1">
        <f t="array" ref="I6441">IFERROR(_xlfn.XLOOKUP($A6441,netflixPart2!$A:$A,_xlfn.CHOOSECOLS(netflixPart2!$A:$F,_xlfn.XMATCH(netflixPart1!I$1,netflixPart2!$A$1:$F$1))),"Missing")</f>
        <v>113 min</v>
      </c>
      <c r="J6441" s="19" t="str" cm="1">
        <f t="array" ref="J6441">IFERROR(_xlfn.XLOOKUP($A6441,netflixPart2!$A:$A,_xlfn.CHOOSECOLS(netflixPart2!$A:$F,_xlfn.XMATCH(netflixPart1!J$1,netflixPart2!$A$1:$F$1))),"Missing")</f>
        <v>Documentaries</v>
      </c>
    </row>
    <row r="6442" spans="1:10" x14ac:dyDescent="0.35">
      <c r="A6442" s="8" t="s">
        <v>17422</v>
      </c>
      <c r="B6442" s="9" t="s">
        <v>6</v>
      </c>
      <c r="C6442" s="9" t="s">
        <v>17423</v>
      </c>
      <c r="D6442" s="9" t="s">
        <v>17424</v>
      </c>
      <c r="E6442" s="10" t="s">
        <v>9</v>
      </c>
      <c r="F6442" s="19" t="str" cm="1">
        <f t="array" ref="F6442">IFERROR(_xlfn.XLOOKUP($A6442,netflixPart2!$A:$A,_xlfn.CHOOSECOLS(netflixPart2!$A:$F,_xlfn.XMATCH(netflixPart1!F$1,netflixPart2!$A$1:$F$1))),"Missing")</f>
        <v>09/02/2017</v>
      </c>
      <c r="G6442" s="26" cm="1">
        <f t="array" ref="G6442">DATE(IFERROR(_xlfn.XLOOKUP($A6442,netflixPart2!$A:$A,_xlfn.CHOOSECOLS(netflixPart2!$A:$F,_xlfn.XMATCH(netflixPart1!G$1,netflixPart2!$A$1:$F$1))),"Missing"),1,1)</f>
        <v>42370</v>
      </c>
      <c r="H6442" s="19" t="str" cm="1">
        <f t="array" ref="H6442">IFERROR(_xlfn.XLOOKUP($A6442,netflixPart2!$A:$A,_xlfn.CHOOSECOLS(netflixPart2!$A:$F,_xlfn.XMATCH(netflixPart1!H$1,netflixPart2!$A$1:$F$1))),"Missing")</f>
        <v>R</v>
      </c>
      <c r="I6442" s="19" t="str" cm="1">
        <f t="array" ref="I6442">IFERROR(_xlfn.XLOOKUP($A6442,netflixPart2!$A:$A,_xlfn.CHOOSECOLS(netflixPart2!$A:$F,_xlfn.XMATCH(netflixPart1!I$1,netflixPart2!$A$1:$F$1))),"Missing")</f>
        <v>101 min</v>
      </c>
      <c r="J6442" s="19" t="str" cm="1">
        <f t="array" ref="J6442">IFERROR(_xlfn.XLOOKUP($A6442,netflixPart2!$A:$A,_xlfn.CHOOSECOLS(netflixPart2!$A:$F,_xlfn.XMATCH(netflixPart1!J$1,netflixPart2!$A$1:$F$1))),"Missing")</f>
        <v>Dramas, Thrillers</v>
      </c>
    </row>
    <row r="6443" spans="1:10" x14ac:dyDescent="0.35">
      <c r="A6443" s="5" t="s">
        <v>17425</v>
      </c>
      <c r="B6443" s="6" t="s">
        <v>6</v>
      </c>
      <c r="C6443" s="6" t="s">
        <v>17426</v>
      </c>
      <c r="D6443" s="6" t="s">
        <v>17427</v>
      </c>
      <c r="E6443" s="7" t="s">
        <v>35</v>
      </c>
      <c r="F6443" s="19" t="str" cm="1">
        <f t="array" ref="F6443">IFERROR(_xlfn.XLOOKUP($A6443,netflixPart2!$A:$A,_xlfn.CHOOSECOLS(netflixPart2!$A:$F,_xlfn.XMATCH(netflixPart1!F$1,netflixPart2!$A$1:$F$1))),"Missing")</f>
        <v>07/01/2018</v>
      </c>
      <c r="G6443" s="26" cm="1">
        <f t="array" ref="G6443">DATE(IFERROR(_xlfn.XLOOKUP($A6443,netflixPart2!$A:$A,_xlfn.CHOOSECOLS(netflixPart2!$A:$F,_xlfn.XMATCH(netflixPart1!G$1,netflixPart2!$A$1:$F$1))),"Missing"),1,1)</f>
        <v>42736</v>
      </c>
      <c r="H6443" s="19" t="str" cm="1">
        <f t="array" ref="H6443">IFERROR(_xlfn.XLOOKUP($A6443,netflixPart2!$A:$A,_xlfn.CHOOSECOLS(netflixPart2!$A:$F,_xlfn.XMATCH(netflixPart1!H$1,netflixPart2!$A$1:$F$1))),"Missing")</f>
        <v>TV-14</v>
      </c>
      <c r="I6443" s="19" t="str" cm="1">
        <f t="array" ref="I6443">IFERROR(_xlfn.XLOOKUP($A6443,netflixPart2!$A:$A,_xlfn.CHOOSECOLS(netflixPart2!$A:$F,_xlfn.XMATCH(netflixPart1!I$1,netflixPart2!$A$1:$F$1))),"Missing")</f>
        <v>125 min</v>
      </c>
      <c r="J6443" s="19" t="str" cm="1">
        <f t="array" ref="J6443">IFERROR(_xlfn.XLOOKUP($A6443,netflixPart2!$A:$A,_xlfn.CHOOSECOLS(netflixPart2!$A:$F,_xlfn.XMATCH(netflixPart1!J$1,netflixPart2!$A$1:$F$1))),"Missing")</f>
        <v>Dramas, International Movies</v>
      </c>
    </row>
    <row r="6444" spans="1:10" x14ac:dyDescent="0.35">
      <c r="A6444" s="8" t="s">
        <v>17428</v>
      </c>
      <c r="B6444" s="9" t="s">
        <v>6</v>
      </c>
      <c r="C6444" s="9" t="s">
        <v>17429</v>
      </c>
      <c r="D6444" s="9" t="s">
        <v>17430</v>
      </c>
      <c r="E6444" s="10" t="s">
        <v>35</v>
      </c>
      <c r="F6444" s="19" t="str" cm="1">
        <f t="array" ref="F6444">IFERROR(_xlfn.XLOOKUP($A6444,netflixPart2!$A:$A,_xlfn.CHOOSECOLS(netflixPart2!$A:$F,_xlfn.XMATCH(netflixPart1!F$1,netflixPart2!$A$1:$F$1))),"Missing")</f>
        <v>7/15/2017</v>
      </c>
      <c r="G6444" s="26" cm="1">
        <f t="array" ref="G6444">DATE(IFERROR(_xlfn.XLOOKUP($A6444,netflixPart2!$A:$A,_xlfn.CHOOSECOLS(netflixPart2!$A:$F,_xlfn.XMATCH(netflixPart1!G$1,netflixPart2!$A$1:$F$1))),"Missing"),1,1)</f>
        <v>41640</v>
      </c>
      <c r="H6444" s="19" t="str" cm="1">
        <f t="array" ref="H6444">IFERROR(_xlfn.XLOOKUP($A6444,netflixPart2!$A:$A,_xlfn.CHOOSECOLS(netflixPart2!$A:$F,_xlfn.XMATCH(netflixPart1!H$1,netflixPart2!$A$1:$F$1))),"Missing")</f>
        <v>TV-14</v>
      </c>
      <c r="I6444" s="19" t="str" cm="1">
        <f t="array" ref="I6444">IFERROR(_xlfn.XLOOKUP($A6444,netflixPart2!$A:$A,_xlfn.CHOOSECOLS(netflixPart2!$A:$F,_xlfn.XMATCH(netflixPart1!I$1,netflixPart2!$A$1:$F$1))),"Missing")</f>
        <v>116 min</v>
      </c>
      <c r="J6444" s="19" t="str" cm="1">
        <f t="array" ref="J6444">IFERROR(_xlfn.XLOOKUP($A6444,netflixPart2!$A:$A,_xlfn.CHOOSECOLS(netflixPart2!$A:$F,_xlfn.XMATCH(netflixPart1!J$1,netflixPart2!$A$1:$F$1))),"Missing")</f>
        <v>Dramas, International Movies</v>
      </c>
    </row>
    <row r="6445" spans="1:10" x14ac:dyDescent="0.35">
      <c r="A6445" s="5" t="s">
        <v>17431</v>
      </c>
      <c r="B6445" s="6" t="s">
        <v>6</v>
      </c>
      <c r="C6445" s="6" t="s">
        <v>17432</v>
      </c>
      <c r="D6445" s="6" t="s">
        <v>2487</v>
      </c>
      <c r="E6445" s="7" t="s">
        <v>2488</v>
      </c>
      <c r="F6445" s="19" t="str" cm="1">
        <f t="array" ref="F6445">IFERROR(_xlfn.XLOOKUP($A6445,netflixPart2!$A:$A,_xlfn.CHOOSECOLS(netflixPart2!$A:$F,_xlfn.XMATCH(netflixPart1!F$1,netflixPart2!$A$1:$F$1))),"Missing")</f>
        <v>03/10/2017</v>
      </c>
      <c r="G6445" s="26" cm="1">
        <f t="array" ref="G6445">DATE(IFERROR(_xlfn.XLOOKUP($A6445,netflixPart2!$A:$A,_xlfn.CHOOSECOLS(netflixPart2!$A:$F,_xlfn.XMATCH(netflixPart1!G$1,netflixPart2!$A$1:$F$1))),"Missing"),1,1)</f>
        <v>37987</v>
      </c>
      <c r="H6445" s="19" t="str" cm="1">
        <f t="array" ref="H6445">IFERROR(_xlfn.XLOOKUP($A6445,netflixPart2!$A:$A,_xlfn.CHOOSECOLS(netflixPart2!$A:$F,_xlfn.XMATCH(netflixPart1!H$1,netflixPart2!$A$1:$F$1))),"Missing")</f>
        <v>NR</v>
      </c>
      <c r="I6445" s="19" t="str" cm="1">
        <f t="array" ref="I6445">IFERROR(_xlfn.XLOOKUP($A6445,netflixPart2!$A:$A,_xlfn.CHOOSECOLS(netflixPart2!$A:$F,_xlfn.XMATCH(netflixPart1!I$1,netflixPart2!$A$1:$F$1))),"Missing")</f>
        <v>106 min</v>
      </c>
      <c r="J6445" s="19" t="str" cm="1">
        <f t="array" ref="J6445">IFERROR(_xlfn.XLOOKUP($A6445,netflixPart2!$A:$A,_xlfn.CHOOSECOLS(netflixPart2!$A:$F,_xlfn.XMATCH(netflixPart1!J$1,netflixPart2!$A$1:$F$1))),"Missing")</f>
        <v>Comedies, Dramas, International Movies</v>
      </c>
    </row>
    <row r="6446" spans="1:10" x14ac:dyDescent="0.35">
      <c r="A6446" s="8" t="s">
        <v>17433</v>
      </c>
      <c r="B6446" s="9" t="s">
        <v>6</v>
      </c>
      <c r="C6446" s="9" t="s">
        <v>17434</v>
      </c>
      <c r="D6446" s="9" t="s">
        <v>17435</v>
      </c>
      <c r="E6446" s="10" t="s">
        <v>35</v>
      </c>
      <c r="F6446" s="19" t="str" cm="1">
        <f t="array" ref="F6446">IFERROR(_xlfn.XLOOKUP($A6446,netflixPart2!$A:$A,_xlfn.CHOOSECOLS(netflixPart2!$A:$F,_xlfn.XMATCH(netflixPart1!F$1,netflixPart2!$A$1:$F$1))),"Missing")</f>
        <v>12/31/2019</v>
      </c>
      <c r="G6446" s="26" cm="1">
        <f t="array" ref="G6446">DATE(IFERROR(_xlfn.XLOOKUP($A6446,netflixPart2!$A:$A,_xlfn.CHOOSECOLS(netflixPart2!$A:$F,_xlfn.XMATCH(netflixPart1!G$1,netflixPart2!$A$1:$F$1))),"Missing"),1,1)</f>
        <v>43101</v>
      </c>
      <c r="H6446" s="19" t="str" cm="1">
        <f t="array" ref="H6446">IFERROR(_xlfn.XLOOKUP($A6446,netflixPart2!$A:$A,_xlfn.CHOOSECOLS(netflixPart2!$A:$F,_xlfn.XMATCH(netflixPart1!H$1,netflixPart2!$A$1:$F$1))),"Missing")</f>
        <v>TV-14</v>
      </c>
      <c r="I6446" s="19" t="str" cm="1">
        <f t="array" ref="I6446">IFERROR(_xlfn.XLOOKUP($A6446,netflixPart2!$A:$A,_xlfn.CHOOSECOLS(netflixPart2!$A:$F,_xlfn.XMATCH(netflixPart1!I$1,netflixPart2!$A$1:$F$1))),"Missing")</f>
        <v>113 min</v>
      </c>
      <c r="J6446" s="19" t="str" cm="1">
        <f t="array" ref="J6446">IFERROR(_xlfn.XLOOKUP($A6446,netflixPart2!$A:$A,_xlfn.CHOOSECOLS(netflixPart2!$A:$F,_xlfn.XMATCH(netflixPart1!J$1,netflixPart2!$A$1:$F$1))),"Missing")</f>
        <v>Dramas, International Movies, Thrillers</v>
      </c>
    </row>
    <row r="6447" spans="1:10" x14ac:dyDescent="0.35">
      <c r="A6447" s="5" t="s">
        <v>17436</v>
      </c>
      <c r="B6447" s="6" t="s">
        <v>6</v>
      </c>
      <c r="C6447" s="6" t="s">
        <v>17437</v>
      </c>
      <c r="D6447" s="6" t="s">
        <v>17438</v>
      </c>
      <c r="E6447" s="7" t="s">
        <v>28</v>
      </c>
      <c r="F6447" s="19" t="str" cm="1">
        <f t="array" ref="F6447">IFERROR(_xlfn.XLOOKUP($A6447,netflixPart2!$A:$A,_xlfn.CHOOSECOLS(netflixPart2!$A:$F,_xlfn.XMATCH(netflixPart1!F$1,netflixPart2!$A$1:$F$1))),"Missing")</f>
        <v>6/19/2019</v>
      </c>
      <c r="G6447" s="26" cm="1">
        <f t="array" ref="G6447">DATE(IFERROR(_xlfn.XLOOKUP($A6447,netflixPart2!$A:$A,_xlfn.CHOOSECOLS(netflixPart2!$A:$F,_xlfn.XMATCH(netflixPart1!G$1,netflixPart2!$A$1:$F$1))),"Missing"),1,1)</f>
        <v>43101</v>
      </c>
      <c r="H6447" s="19" t="str" cm="1">
        <f t="array" ref="H6447">IFERROR(_xlfn.XLOOKUP($A6447,netflixPart2!$A:$A,_xlfn.CHOOSECOLS(netflixPart2!$A:$F,_xlfn.XMATCH(netflixPart1!H$1,netflixPart2!$A$1:$F$1))),"Missing")</f>
        <v>TV-MA</v>
      </c>
      <c r="I6447" s="19" t="str" cm="1">
        <f t="array" ref="I6447">IFERROR(_xlfn.XLOOKUP($A6447,netflixPart2!$A:$A,_xlfn.CHOOSECOLS(netflixPart2!$A:$F,_xlfn.XMATCH(netflixPart1!I$1,netflixPart2!$A$1:$F$1))),"Missing")</f>
        <v>99 min</v>
      </c>
      <c r="J6447" s="19" t="str" cm="1">
        <f t="array" ref="J6447">IFERROR(_xlfn.XLOOKUP($A6447,netflixPart2!$A:$A,_xlfn.CHOOSECOLS(netflixPart2!$A:$F,_xlfn.XMATCH(netflixPart1!J$1,netflixPart2!$A$1:$F$1))),"Missing")</f>
        <v>Dramas</v>
      </c>
    </row>
    <row r="6448" spans="1:10" x14ac:dyDescent="0.35">
      <c r="A6448" s="8" t="s">
        <v>17439</v>
      </c>
      <c r="B6448" s="9" t="s">
        <v>6</v>
      </c>
      <c r="C6448" s="9" t="s">
        <v>17440</v>
      </c>
      <c r="D6448" s="9" t="s">
        <v>17441</v>
      </c>
      <c r="E6448" s="10" t="s">
        <v>49</v>
      </c>
      <c r="F6448" s="19" t="str" cm="1">
        <f t="array" ref="F6448">IFERROR(_xlfn.XLOOKUP($A6448,netflixPart2!$A:$A,_xlfn.CHOOSECOLS(netflixPart2!$A:$F,_xlfn.XMATCH(netflixPart1!F$1,netflixPart2!$A$1:$F$1))),"Missing")</f>
        <v>07/01/2017</v>
      </c>
      <c r="G6448" s="26" cm="1">
        <f t="array" ref="G6448">DATE(IFERROR(_xlfn.XLOOKUP($A6448,netflixPart2!$A:$A,_xlfn.CHOOSECOLS(netflixPart2!$A:$F,_xlfn.XMATCH(netflixPart1!G$1,netflixPart2!$A$1:$F$1))),"Missing"),1,1)</f>
        <v>41275</v>
      </c>
      <c r="H6448" s="19" t="str" cm="1">
        <f t="array" ref="H6448">IFERROR(_xlfn.XLOOKUP($A6448,netflixPart2!$A:$A,_xlfn.CHOOSECOLS(netflixPart2!$A:$F,_xlfn.XMATCH(netflixPart1!H$1,netflixPart2!$A$1:$F$1))),"Missing")</f>
        <v>TV-MA</v>
      </c>
      <c r="I6448" s="19" t="str" cm="1">
        <f t="array" ref="I6448">IFERROR(_xlfn.XLOOKUP($A6448,netflixPart2!$A:$A,_xlfn.CHOOSECOLS(netflixPart2!$A:$F,_xlfn.XMATCH(netflixPart1!I$1,netflixPart2!$A$1:$F$1))),"Missing")</f>
        <v>130 min</v>
      </c>
      <c r="J6448" s="19" t="str" cm="1">
        <f t="array" ref="J6448">IFERROR(_xlfn.XLOOKUP($A6448,netflixPart2!$A:$A,_xlfn.CHOOSECOLS(netflixPart2!$A:$F,_xlfn.XMATCH(netflixPart1!J$1,netflixPart2!$A$1:$F$1))),"Missing")</f>
        <v>Action &amp; Adventure, International Movies</v>
      </c>
    </row>
    <row r="6449" spans="1:10" x14ac:dyDescent="0.35">
      <c r="A6449" s="5" t="s">
        <v>17442</v>
      </c>
      <c r="B6449" s="6" t="s">
        <v>6</v>
      </c>
      <c r="C6449" s="6" t="s">
        <v>17443</v>
      </c>
      <c r="D6449" s="6" t="s">
        <v>17444</v>
      </c>
      <c r="E6449" s="7" t="s">
        <v>35</v>
      </c>
      <c r="F6449" s="19" t="str" cm="1">
        <f t="array" ref="F6449">IFERROR(_xlfn.XLOOKUP($A6449,netflixPart2!$A:$A,_xlfn.CHOOSECOLS(netflixPart2!$A:$F,_xlfn.XMATCH(netflixPart1!F$1,netflixPart2!$A$1:$F$1))),"Missing")</f>
        <v>11/01/2017</v>
      </c>
      <c r="G6449" s="26" cm="1">
        <f t="array" ref="G6449">DATE(IFERROR(_xlfn.XLOOKUP($A6449,netflixPart2!$A:$A,_xlfn.CHOOSECOLS(netflixPart2!$A:$F,_xlfn.XMATCH(netflixPart1!G$1,netflixPart2!$A$1:$F$1))),"Missing"),1,1)</f>
        <v>42370</v>
      </c>
      <c r="H6449" s="19" t="str" cm="1">
        <f t="array" ref="H6449">IFERROR(_xlfn.XLOOKUP($A6449,netflixPart2!$A:$A,_xlfn.CHOOSECOLS(netflixPart2!$A:$F,_xlfn.XMATCH(netflixPart1!H$1,netflixPart2!$A$1:$F$1))),"Missing")</f>
        <v>TV-14</v>
      </c>
      <c r="I6449" s="19" t="str" cm="1">
        <f t="array" ref="I6449">IFERROR(_xlfn.XLOOKUP($A6449,netflixPart2!$A:$A,_xlfn.CHOOSECOLS(netflixPart2!$A:$F,_xlfn.XMATCH(netflixPart1!I$1,netflixPart2!$A$1:$F$1))),"Missing")</f>
        <v>120 min</v>
      </c>
      <c r="J6449" s="19" t="str" cm="1">
        <f t="array" ref="J6449">IFERROR(_xlfn.XLOOKUP($A6449,netflixPart2!$A:$A,_xlfn.CHOOSECOLS(netflixPart2!$A:$F,_xlfn.XMATCH(netflixPart1!J$1,netflixPart2!$A$1:$F$1))),"Missing")</f>
        <v>Action &amp; Adventure, International Movies, Sci-Fi &amp; Fantasy</v>
      </c>
    </row>
    <row r="6450" spans="1:10" x14ac:dyDescent="0.35">
      <c r="A6450" s="8" t="s">
        <v>17445</v>
      </c>
      <c r="B6450" s="9" t="s">
        <v>6</v>
      </c>
      <c r="C6450" s="9" t="s">
        <v>17446</v>
      </c>
      <c r="D6450" s="9" t="s">
        <v>17447</v>
      </c>
      <c r="E6450" s="10" t="s">
        <v>35</v>
      </c>
      <c r="F6450" s="19" t="str" cm="1">
        <f t="array" ref="F6450">IFERROR(_xlfn.XLOOKUP($A6450,netflixPart2!$A:$A,_xlfn.CHOOSECOLS(netflixPart2!$A:$F,_xlfn.XMATCH(netflixPart1!F$1,netflixPart2!$A$1:$F$1))),"Missing")</f>
        <v>05/01/2018</v>
      </c>
      <c r="G6450" s="26" cm="1">
        <f t="array" ref="G6450">DATE(IFERROR(_xlfn.XLOOKUP($A6450,netflixPart2!$A:$A,_xlfn.CHOOSECOLS(netflixPart2!$A:$F,_xlfn.XMATCH(netflixPart1!G$1,netflixPart2!$A$1:$F$1))),"Missing"),1,1)</f>
        <v>42005</v>
      </c>
      <c r="H6450" s="19" t="str" cm="1">
        <f t="array" ref="H6450">IFERROR(_xlfn.XLOOKUP($A6450,netflixPart2!$A:$A,_xlfn.CHOOSECOLS(netflixPart2!$A:$F,_xlfn.XMATCH(netflixPart1!H$1,netflixPart2!$A$1:$F$1))),"Missing")</f>
        <v>TV-MA</v>
      </c>
      <c r="I6450" s="19" t="str" cm="1">
        <f t="array" ref="I6450">IFERROR(_xlfn.XLOOKUP($A6450,netflixPart2!$A:$A,_xlfn.CHOOSECOLS(netflixPart2!$A:$F,_xlfn.XMATCH(netflixPart1!I$1,netflixPart2!$A$1:$F$1))),"Missing")</f>
        <v>94 min</v>
      </c>
      <c r="J6450" s="19" t="str" cm="1">
        <f t="array" ref="J6450">IFERROR(_xlfn.XLOOKUP($A6450,netflixPart2!$A:$A,_xlfn.CHOOSECOLS(netflixPart2!$A:$F,_xlfn.XMATCH(netflixPart1!J$1,netflixPart2!$A$1:$F$1))),"Missing")</f>
        <v>Dramas, International Movies</v>
      </c>
    </row>
    <row r="6451" spans="1:10" x14ac:dyDescent="0.35">
      <c r="A6451" s="5" t="s">
        <v>17448</v>
      </c>
      <c r="B6451" s="6" t="s">
        <v>6</v>
      </c>
      <c r="C6451" s="6" t="s">
        <v>17449</v>
      </c>
      <c r="D6451" s="6" t="s">
        <v>17450</v>
      </c>
      <c r="E6451" s="7" t="s">
        <v>9</v>
      </c>
      <c r="F6451" s="19" t="str" cm="1">
        <f t="array" ref="F6451">IFERROR(_xlfn.XLOOKUP($A6451,netflixPart2!$A:$A,_xlfn.CHOOSECOLS(netflixPart2!$A:$F,_xlfn.XMATCH(netflixPart1!F$1,netflixPart2!$A$1:$F$1))),"Missing")</f>
        <v>9/23/2020</v>
      </c>
      <c r="G6451" s="26" cm="1">
        <f t="array" ref="G6451">DATE(IFERROR(_xlfn.XLOOKUP($A6451,netflixPart2!$A:$A,_xlfn.CHOOSECOLS(netflixPart2!$A:$F,_xlfn.XMATCH(netflixPart1!G$1,netflixPart2!$A$1:$F$1))),"Missing"),1,1)</f>
        <v>38353</v>
      </c>
      <c r="H6451" s="19" t="str" cm="1">
        <f t="array" ref="H6451">IFERROR(_xlfn.XLOOKUP($A6451,netflixPart2!$A:$A,_xlfn.CHOOSECOLS(netflixPart2!$A:$F,_xlfn.XMATCH(netflixPart1!H$1,netflixPart2!$A$1:$F$1))),"Missing")</f>
        <v>R</v>
      </c>
      <c r="I6451" s="19" t="str" cm="1">
        <f t="array" ref="I6451">IFERROR(_xlfn.XLOOKUP($A6451,netflixPart2!$A:$A,_xlfn.CHOOSECOLS(netflixPart2!$A:$F,_xlfn.XMATCH(netflixPart1!I$1,netflixPart2!$A$1:$F$1))),"Missing")</f>
        <v>94 min</v>
      </c>
      <c r="J6451" s="19" t="str" cm="1">
        <f t="array" ref="J6451">IFERROR(_xlfn.XLOOKUP($A6451,netflixPart2!$A:$A,_xlfn.CHOOSECOLS(netflixPart2!$A:$F,_xlfn.XMATCH(netflixPart1!J$1,netflixPart2!$A$1:$F$1))),"Missing")</f>
        <v>Comedies, Independent Movies</v>
      </c>
    </row>
    <row r="6452" spans="1:10" x14ac:dyDescent="0.35">
      <c r="A6452" s="8" t="s">
        <v>17451</v>
      </c>
      <c r="B6452" s="9" t="s">
        <v>6</v>
      </c>
      <c r="C6452" s="9" t="s">
        <v>17452</v>
      </c>
      <c r="D6452" s="9" t="s">
        <v>16733</v>
      </c>
      <c r="E6452" s="10" t="s">
        <v>9</v>
      </c>
      <c r="F6452" s="19" t="str" cm="1">
        <f t="array" ref="F6452">IFERROR(_xlfn.XLOOKUP($A6452,netflixPart2!$A:$A,_xlfn.CHOOSECOLS(netflixPart2!$A:$F,_xlfn.XMATCH(netflixPart1!F$1,netflixPart2!$A$1:$F$1))),"Missing")</f>
        <v>03/02/2019</v>
      </c>
      <c r="G6452" s="26" cm="1">
        <f t="array" ref="G6452">DATE(IFERROR(_xlfn.XLOOKUP($A6452,netflixPart2!$A:$A,_xlfn.CHOOSECOLS(netflixPart2!$A:$F,_xlfn.XMATCH(netflixPart1!G$1,netflixPart2!$A$1:$F$1))),"Missing"),1,1)</f>
        <v>42370</v>
      </c>
      <c r="H6452" s="19" t="str" cm="1">
        <f t="array" ref="H6452">IFERROR(_xlfn.XLOOKUP($A6452,netflixPart2!$A:$A,_xlfn.CHOOSECOLS(netflixPart2!$A:$F,_xlfn.XMATCH(netflixPart1!H$1,netflixPart2!$A$1:$F$1))),"Missing")</f>
        <v>R</v>
      </c>
      <c r="I6452" s="19" t="str" cm="1">
        <f t="array" ref="I6452">IFERROR(_xlfn.XLOOKUP($A6452,netflixPart2!$A:$A,_xlfn.CHOOSECOLS(netflixPart2!$A:$F,_xlfn.XMATCH(netflixPart1!I$1,netflixPart2!$A$1:$F$1))),"Missing")</f>
        <v>109 min</v>
      </c>
      <c r="J6452" s="19" t="str" cm="1">
        <f t="array" ref="J6452">IFERROR(_xlfn.XLOOKUP($A6452,netflixPart2!$A:$A,_xlfn.CHOOSECOLS(netflixPart2!$A:$F,_xlfn.XMATCH(netflixPart1!J$1,netflixPart2!$A$1:$F$1))),"Missing")</f>
        <v>Dramas</v>
      </c>
    </row>
    <row r="6453" spans="1:10" x14ac:dyDescent="0.35">
      <c r="A6453" s="5" t="s">
        <v>17453</v>
      </c>
      <c r="B6453" s="6" t="s">
        <v>6</v>
      </c>
      <c r="C6453" s="6" t="s">
        <v>17454</v>
      </c>
      <c r="D6453" s="6" t="s">
        <v>17455</v>
      </c>
      <c r="E6453" s="7" t="s">
        <v>28</v>
      </c>
      <c r="F6453" s="19" t="str" cm="1">
        <f t="array" ref="F6453">IFERROR(_xlfn.XLOOKUP($A6453,netflixPart2!$A:$A,_xlfn.CHOOSECOLS(netflixPart2!$A:$F,_xlfn.XMATCH(netflixPart1!F$1,netflixPart2!$A$1:$F$1))),"Missing")</f>
        <v>12/26/2017</v>
      </c>
      <c r="G6453" s="26" cm="1">
        <f t="array" ref="G6453">DATE(IFERROR(_xlfn.XLOOKUP($A6453,netflixPart2!$A:$A,_xlfn.CHOOSECOLS(netflixPart2!$A:$F,_xlfn.XMATCH(netflixPart1!G$1,netflixPart2!$A$1:$F$1))),"Missing"),1,1)</f>
        <v>42736</v>
      </c>
      <c r="H6453" s="19" t="str" cm="1">
        <f t="array" ref="H6453">IFERROR(_xlfn.XLOOKUP($A6453,netflixPart2!$A:$A,_xlfn.CHOOSECOLS(netflixPart2!$A:$F,_xlfn.XMATCH(netflixPart1!H$1,netflixPart2!$A$1:$F$1))),"Missing")</f>
        <v>TV-PG</v>
      </c>
      <c r="I6453" s="19" t="str" cm="1">
        <f t="array" ref="I6453">IFERROR(_xlfn.XLOOKUP($A6453,netflixPart2!$A:$A,_xlfn.CHOOSECOLS(netflixPart2!$A:$F,_xlfn.XMATCH(netflixPart1!I$1,netflixPart2!$A$1:$F$1))),"Missing")</f>
        <v>94 min</v>
      </c>
      <c r="J6453" s="19" t="str" cm="1">
        <f t="array" ref="J6453">IFERROR(_xlfn.XLOOKUP($A6453,netflixPart2!$A:$A,_xlfn.CHOOSECOLS(netflixPart2!$A:$F,_xlfn.XMATCH(netflixPart1!J$1,netflixPart2!$A$1:$F$1))),"Missing")</f>
        <v>Documentaries</v>
      </c>
    </row>
    <row r="6454" spans="1:10" x14ac:dyDescent="0.35">
      <c r="A6454" s="8" t="s">
        <v>17456</v>
      </c>
      <c r="B6454" s="9" t="s">
        <v>6</v>
      </c>
      <c r="C6454" s="9" t="s">
        <v>17457</v>
      </c>
      <c r="D6454" s="9" t="s">
        <v>17458</v>
      </c>
      <c r="E6454" s="10" t="s">
        <v>9</v>
      </c>
      <c r="F6454" s="19" t="str" cm="1">
        <f t="array" ref="F6454">IFERROR(_xlfn.XLOOKUP($A6454,netflixPart2!$A:$A,_xlfn.CHOOSECOLS(netflixPart2!$A:$F,_xlfn.XMATCH(netflixPart1!F$1,netflixPart2!$A$1:$F$1))),"Missing")</f>
        <v>10/01/2019</v>
      </c>
      <c r="G6454" s="26" cm="1">
        <f t="array" ref="G6454">DATE(IFERROR(_xlfn.XLOOKUP($A6454,netflixPart2!$A:$A,_xlfn.CHOOSECOLS(netflixPart2!$A:$F,_xlfn.XMATCH(netflixPart1!G$1,netflixPart2!$A$1:$F$1))),"Missing"),1,1)</f>
        <v>42736</v>
      </c>
      <c r="H6454" s="19" t="str" cm="1">
        <f t="array" ref="H6454">IFERROR(_xlfn.XLOOKUP($A6454,netflixPart2!$A:$A,_xlfn.CHOOSECOLS(netflixPart2!$A:$F,_xlfn.XMATCH(netflixPart1!H$1,netflixPart2!$A$1:$F$1))),"Missing")</f>
        <v>PG-13</v>
      </c>
      <c r="I6454" s="19" t="str" cm="1">
        <f t="array" ref="I6454">IFERROR(_xlfn.XLOOKUP($A6454,netflixPart2!$A:$A,_xlfn.CHOOSECOLS(netflixPart2!$A:$F,_xlfn.XMATCH(netflixPart1!I$1,netflixPart2!$A$1:$F$1))),"Missing")</f>
        <v>96 min</v>
      </c>
      <c r="J6454" s="19" t="str" cm="1">
        <f t="array" ref="J6454">IFERROR(_xlfn.XLOOKUP($A6454,netflixPart2!$A:$A,_xlfn.CHOOSECOLS(netflixPart2!$A:$F,_xlfn.XMATCH(netflixPart1!J$1,netflixPart2!$A$1:$F$1))),"Missing")</f>
        <v>Dramas, Independent Movies, Thrillers</v>
      </c>
    </row>
    <row r="6455" spans="1:10" x14ac:dyDescent="0.35">
      <c r="A6455" s="5" t="s">
        <v>17459</v>
      </c>
      <c r="B6455" s="6" t="s">
        <v>6</v>
      </c>
      <c r="C6455" s="6" t="s">
        <v>17460</v>
      </c>
      <c r="D6455" s="6" t="s">
        <v>17461</v>
      </c>
      <c r="E6455" s="7" t="s">
        <v>9</v>
      </c>
      <c r="F6455" s="19" t="str" cm="1">
        <f t="array" ref="F6455">IFERROR(_xlfn.XLOOKUP($A6455,netflixPart2!$A:$A,_xlfn.CHOOSECOLS(netflixPart2!$A:$F,_xlfn.XMATCH(netflixPart1!F$1,netflixPart2!$A$1:$F$1))),"Missing")</f>
        <v>04/01/2019</v>
      </c>
      <c r="G6455" s="26" cm="1">
        <f t="array" ref="G6455">DATE(IFERROR(_xlfn.XLOOKUP($A6455,netflixPart2!$A:$A,_xlfn.CHOOSECOLS(netflixPart2!$A:$F,_xlfn.XMATCH(netflixPart1!G$1,netflixPart2!$A$1:$F$1))),"Missing"),1,1)</f>
        <v>39083</v>
      </c>
      <c r="H6455" s="19" t="str" cm="1">
        <f t="array" ref="H6455">IFERROR(_xlfn.XLOOKUP($A6455,netflixPart2!$A:$A,_xlfn.CHOOSECOLS(netflixPart2!$A:$F,_xlfn.XMATCH(netflixPart1!H$1,netflixPart2!$A$1:$F$1))),"Missing")</f>
        <v>R</v>
      </c>
      <c r="I6455" s="19" t="str" cm="1">
        <f t="array" ref="I6455">IFERROR(_xlfn.XLOOKUP($A6455,netflixPart2!$A:$A,_xlfn.CHOOSECOLS(netflixPart2!$A:$F,_xlfn.XMATCH(netflixPart1!I$1,netflixPart2!$A$1:$F$1))),"Missing")</f>
        <v>103 min</v>
      </c>
      <c r="J6455" s="19" t="str" cm="1">
        <f t="array" ref="J6455">IFERROR(_xlfn.XLOOKUP($A6455,netflixPart2!$A:$A,_xlfn.CHOOSECOLS(netflixPart2!$A:$F,_xlfn.XMATCH(netflixPart1!J$1,netflixPart2!$A$1:$F$1))),"Missing")</f>
        <v>Action &amp; Adventure</v>
      </c>
    </row>
    <row r="6456" spans="1:10" x14ac:dyDescent="0.35">
      <c r="A6456" s="8" t="s">
        <v>17462</v>
      </c>
      <c r="B6456" s="9" t="s">
        <v>6</v>
      </c>
      <c r="C6456" s="9" t="s">
        <v>17463</v>
      </c>
      <c r="D6456" s="9" t="s">
        <v>17464</v>
      </c>
      <c r="E6456" s="10" t="s">
        <v>35</v>
      </c>
      <c r="F6456" s="19" t="str" cm="1">
        <f t="array" ref="F6456">IFERROR(_xlfn.XLOOKUP($A6456,netflixPart2!$A:$A,_xlfn.CHOOSECOLS(netflixPart2!$A:$F,_xlfn.XMATCH(netflixPart1!F$1,netflixPart2!$A$1:$F$1))),"Missing")</f>
        <v>03/02/2019</v>
      </c>
      <c r="G6456" s="26" cm="1">
        <f t="array" ref="G6456">DATE(IFERROR(_xlfn.XLOOKUP($A6456,netflixPart2!$A:$A,_xlfn.CHOOSECOLS(netflixPart2!$A:$F,_xlfn.XMATCH(netflixPart1!G$1,netflixPart2!$A$1:$F$1))),"Missing"),1,1)</f>
        <v>41275</v>
      </c>
      <c r="H6456" s="19" t="str" cm="1">
        <f t="array" ref="H6456">IFERROR(_xlfn.XLOOKUP($A6456,netflixPart2!$A:$A,_xlfn.CHOOSECOLS(netflixPart2!$A:$F,_xlfn.XMATCH(netflixPart1!H$1,netflixPart2!$A$1:$F$1))),"Missing")</f>
        <v>TV-14</v>
      </c>
      <c r="I6456" s="19" t="str" cm="1">
        <f t="array" ref="I6456">IFERROR(_xlfn.XLOOKUP($A6456,netflixPart2!$A:$A,_xlfn.CHOOSECOLS(netflixPart2!$A:$F,_xlfn.XMATCH(netflixPart1!I$1,netflixPart2!$A$1:$F$1))),"Missing")</f>
        <v>109 min</v>
      </c>
      <c r="J6456" s="19" t="str" cm="1">
        <f t="array" ref="J6456">IFERROR(_xlfn.XLOOKUP($A6456,netflixPart2!$A:$A,_xlfn.CHOOSECOLS(netflixPart2!$A:$F,_xlfn.XMATCH(netflixPart1!J$1,netflixPart2!$A$1:$F$1))),"Missing")</f>
        <v>Comedies, Dramas, International Movies</v>
      </c>
    </row>
    <row r="6457" spans="1:10" x14ac:dyDescent="0.35">
      <c r="A6457" s="5" t="s">
        <v>17465</v>
      </c>
      <c r="B6457" s="6" t="s">
        <v>6</v>
      </c>
      <c r="C6457" s="6" t="s">
        <v>17466</v>
      </c>
      <c r="D6457" s="6" t="s">
        <v>169</v>
      </c>
      <c r="E6457" s="7" t="s">
        <v>9</v>
      </c>
      <c r="F6457" s="19" t="str" cm="1">
        <f t="array" ref="F6457">IFERROR(_xlfn.XLOOKUP($A6457,netflixPart2!$A:$A,_xlfn.CHOOSECOLS(netflixPart2!$A:$F,_xlfn.XMATCH(netflixPart1!F$1,netflixPart2!$A$1:$F$1))),"Missing")</f>
        <v>05/06/2019</v>
      </c>
      <c r="G6457" s="26" cm="1">
        <f t="array" ref="G6457">DATE(IFERROR(_xlfn.XLOOKUP($A6457,netflixPart2!$A:$A,_xlfn.CHOOSECOLS(netflixPart2!$A:$F,_xlfn.XMATCH(netflixPart1!G$1,netflixPart2!$A$1:$F$1))),"Missing"),1,1)</f>
        <v>40544</v>
      </c>
      <c r="H6457" s="19" t="str" cm="1">
        <f t="array" ref="H6457">IFERROR(_xlfn.XLOOKUP($A6457,netflixPart2!$A:$A,_xlfn.CHOOSECOLS(netflixPart2!$A:$F,_xlfn.XMATCH(netflixPart1!H$1,netflixPart2!$A$1:$F$1))),"Missing")</f>
        <v>PG-13</v>
      </c>
      <c r="I6457" s="19" t="str" cm="1">
        <f t="array" ref="I6457">IFERROR(_xlfn.XLOOKUP($A6457,netflixPart2!$A:$A,_xlfn.CHOOSECOLS(netflixPart2!$A:$F,_xlfn.XMATCH(netflixPart1!I$1,netflixPart2!$A$1:$F$1))),"Missing")</f>
        <v>147 min</v>
      </c>
      <c r="J6457" s="19" t="str" cm="1">
        <f t="array" ref="J6457">IFERROR(_xlfn.XLOOKUP($A6457,netflixPart2!$A:$A,_xlfn.CHOOSECOLS(netflixPart2!$A:$F,_xlfn.XMATCH(netflixPart1!J$1,netflixPart2!$A$1:$F$1))),"Missing")</f>
        <v>Dramas</v>
      </c>
    </row>
    <row r="6458" spans="1:10" x14ac:dyDescent="0.35">
      <c r="A6458" s="8" t="s">
        <v>17467</v>
      </c>
      <c r="B6458" s="9" t="s">
        <v>6</v>
      </c>
      <c r="C6458" s="9" t="s">
        <v>17468</v>
      </c>
      <c r="D6458" s="9" t="s">
        <v>17469</v>
      </c>
      <c r="E6458" s="10" t="s">
        <v>28</v>
      </c>
      <c r="F6458" s="19" t="str" cm="1">
        <f t="array" ref="F6458">IFERROR(_xlfn.XLOOKUP($A6458,netflixPart2!$A:$A,_xlfn.CHOOSECOLS(netflixPart2!$A:$F,_xlfn.XMATCH(netflixPart1!F$1,netflixPart2!$A$1:$F$1))),"Missing")</f>
        <v>12/03/2019</v>
      </c>
      <c r="G6458" s="26" cm="1">
        <f t="array" ref="G6458">DATE(IFERROR(_xlfn.XLOOKUP($A6458,netflixPart2!$A:$A,_xlfn.CHOOSECOLS(netflixPart2!$A:$F,_xlfn.XMATCH(netflixPart1!G$1,netflixPart2!$A$1:$F$1))),"Missing"),1,1)</f>
        <v>42370</v>
      </c>
      <c r="H6458" s="19" t="str" cm="1">
        <f t="array" ref="H6458">IFERROR(_xlfn.XLOOKUP($A6458,netflixPart2!$A:$A,_xlfn.CHOOSECOLS(netflixPart2!$A:$F,_xlfn.XMATCH(netflixPart1!H$1,netflixPart2!$A$1:$F$1))),"Missing")</f>
        <v>R</v>
      </c>
      <c r="I6458" s="19" t="str" cm="1">
        <f t="array" ref="I6458">IFERROR(_xlfn.XLOOKUP($A6458,netflixPart2!$A:$A,_xlfn.CHOOSECOLS(netflixPart2!$A:$F,_xlfn.XMATCH(netflixPart1!I$1,netflixPart2!$A$1:$F$1))),"Missing")</f>
        <v>98 min</v>
      </c>
      <c r="J6458" s="19" t="str" cm="1">
        <f t="array" ref="J6458">IFERROR(_xlfn.XLOOKUP($A6458,netflixPart2!$A:$A,_xlfn.CHOOSECOLS(netflixPart2!$A:$F,_xlfn.XMATCH(netflixPart1!J$1,netflixPart2!$A$1:$F$1))),"Missing")</f>
        <v>Action &amp; Adventure, Comedies</v>
      </c>
    </row>
    <row r="6459" spans="1:10" x14ac:dyDescent="0.35">
      <c r="A6459" s="5" t="s">
        <v>17470</v>
      </c>
      <c r="B6459" s="6" t="s">
        <v>6</v>
      </c>
      <c r="C6459" s="6" t="s">
        <v>17471</v>
      </c>
      <c r="D6459" s="6" t="s">
        <v>16990</v>
      </c>
      <c r="E6459" s="7" t="s">
        <v>897</v>
      </c>
      <c r="F6459" s="19" t="str" cm="1">
        <f t="array" ref="F6459">IFERROR(_xlfn.XLOOKUP($A6459,netflixPart2!$A:$A,_xlfn.CHOOSECOLS(netflixPart2!$A:$F,_xlfn.XMATCH(netflixPart1!F$1,netflixPart2!$A$1:$F$1))),"Missing")</f>
        <v>4/18/2019</v>
      </c>
      <c r="G6459" s="26" cm="1">
        <f t="array" ref="G6459">DATE(IFERROR(_xlfn.XLOOKUP($A6459,netflixPart2!$A:$A,_xlfn.CHOOSECOLS(netflixPart2!$A:$F,_xlfn.XMATCH(netflixPart1!G$1,netflixPart2!$A$1:$F$1))),"Missing"),1,1)</f>
        <v>41640</v>
      </c>
      <c r="H6459" s="19" t="str" cm="1">
        <f t="array" ref="H6459">IFERROR(_xlfn.XLOOKUP($A6459,netflixPart2!$A:$A,_xlfn.CHOOSECOLS(netflixPart2!$A:$F,_xlfn.XMATCH(netflixPart1!H$1,netflixPart2!$A$1:$F$1))),"Missing")</f>
        <v>TV-14</v>
      </c>
      <c r="I6459" s="19" t="str" cm="1">
        <f t="array" ref="I6459">IFERROR(_xlfn.XLOOKUP($A6459,netflixPart2!$A:$A,_xlfn.CHOOSECOLS(netflixPart2!$A:$F,_xlfn.XMATCH(netflixPart1!I$1,netflixPart2!$A$1:$F$1))),"Missing")</f>
        <v>73 min</v>
      </c>
      <c r="J6459" s="19" t="str" cm="1">
        <f t="array" ref="J6459">IFERROR(_xlfn.XLOOKUP($A6459,netflixPart2!$A:$A,_xlfn.CHOOSECOLS(netflixPart2!$A:$F,_xlfn.XMATCH(netflixPart1!J$1,netflixPart2!$A$1:$F$1))),"Missing")</f>
        <v>Horror Movies, Independent Movies, International Movies</v>
      </c>
    </row>
    <row r="6460" spans="1:10" x14ac:dyDescent="0.35">
      <c r="A6460" s="8" t="s">
        <v>17472</v>
      </c>
      <c r="B6460" s="9" t="s">
        <v>6</v>
      </c>
      <c r="C6460" s="9" t="s">
        <v>17473</v>
      </c>
      <c r="D6460" s="9" t="s">
        <v>17474</v>
      </c>
      <c r="E6460" s="10" t="s">
        <v>966</v>
      </c>
      <c r="F6460" s="19" t="str" cm="1">
        <f t="array" ref="F6460">IFERROR(_xlfn.XLOOKUP($A6460,netflixPart2!$A:$A,_xlfn.CHOOSECOLS(netflixPart2!$A:$F,_xlfn.XMATCH(netflixPart1!F$1,netflixPart2!$A$1:$F$1))),"Missing")</f>
        <v>11/01/2017</v>
      </c>
      <c r="G6460" s="26" cm="1">
        <f t="array" ref="G6460">DATE(IFERROR(_xlfn.XLOOKUP($A6460,netflixPart2!$A:$A,_xlfn.CHOOSECOLS(netflixPart2!$A:$F,_xlfn.XMATCH(netflixPart1!G$1,netflixPart2!$A$1:$F$1))),"Missing"),1,1)</f>
        <v>42005</v>
      </c>
      <c r="H6460" s="19" t="str" cm="1">
        <f t="array" ref="H6460">IFERROR(_xlfn.XLOOKUP($A6460,netflixPart2!$A:$A,_xlfn.CHOOSECOLS(netflixPart2!$A:$F,_xlfn.XMATCH(netflixPart1!H$1,netflixPart2!$A$1:$F$1))),"Missing")</f>
        <v>TV-14</v>
      </c>
      <c r="I6460" s="19" t="str" cm="1">
        <f t="array" ref="I6460">IFERROR(_xlfn.XLOOKUP($A6460,netflixPart2!$A:$A,_xlfn.CHOOSECOLS(netflixPart2!$A:$F,_xlfn.XMATCH(netflixPart1!I$1,netflixPart2!$A$1:$F$1))),"Missing")</f>
        <v>92 min</v>
      </c>
      <c r="J6460" s="19" t="str" cm="1">
        <f t="array" ref="J6460">IFERROR(_xlfn.XLOOKUP($A6460,netflixPart2!$A:$A,_xlfn.CHOOSECOLS(netflixPart2!$A:$F,_xlfn.XMATCH(netflixPart1!J$1,netflixPart2!$A$1:$F$1))),"Missing")</f>
        <v>Comedies, Dramas, International Movies</v>
      </c>
    </row>
    <row r="6461" spans="1:10" x14ac:dyDescent="0.35">
      <c r="A6461" s="5" t="s">
        <v>17475</v>
      </c>
      <c r="B6461" s="6" t="s">
        <v>6</v>
      </c>
      <c r="C6461" s="6" t="s">
        <v>17476</v>
      </c>
      <c r="D6461" s="6" t="s">
        <v>17477</v>
      </c>
      <c r="E6461" s="7" t="s">
        <v>9</v>
      </c>
      <c r="F6461" s="19" t="str" cm="1">
        <f t="array" ref="F6461">IFERROR(_xlfn.XLOOKUP($A6461,netflixPart2!$A:$A,_xlfn.CHOOSECOLS(netflixPart2!$A:$F,_xlfn.XMATCH(netflixPart1!F$1,netflixPart2!$A$1:$F$1))),"Missing")</f>
        <v>02/01/2018</v>
      </c>
      <c r="G6461" s="26" cm="1">
        <f t="array" ref="G6461">DATE(IFERROR(_xlfn.XLOOKUP($A6461,netflixPart2!$A:$A,_xlfn.CHOOSECOLS(netflixPart2!$A:$F,_xlfn.XMATCH(netflixPart1!G$1,netflixPart2!$A$1:$F$1))),"Missing"),1,1)</f>
        <v>42736</v>
      </c>
      <c r="H6461" s="19" t="str" cm="1">
        <f t="array" ref="H6461">IFERROR(_xlfn.XLOOKUP($A6461,netflixPart2!$A:$A,_xlfn.CHOOSECOLS(netflixPart2!$A:$F,_xlfn.XMATCH(netflixPart1!H$1,netflixPart2!$A$1:$F$1))),"Missing")</f>
        <v>PG</v>
      </c>
      <c r="I6461" s="19" t="str" cm="1">
        <f t="array" ref="I6461">IFERROR(_xlfn.XLOOKUP($A6461,netflixPart2!$A:$A,_xlfn.CHOOSECOLS(netflixPart2!$A:$F,_xlfn.XMATCH(netflixPart1!I$1,netflixPart2!$A$1:$F$1))),"Missing")</f>
        <v>78 min</v>
      </c>
      <c r="J6461" s="19" t="str" cm="1">
        <f t="array" ref="J6461">IFERROR(_xlfn.XLOOKUP($A6461,netflixPart2!$A:$A,_xlfn.CHOOSECOLS(netflixPart2!$A:$F,_xlfn.XMATCH(netflixPart1!J$1,netflixPart2!$A$1:$F$1))),"Missing")</f>
        <v>Documentaries</v>
      </c>
    </row>
    <row r="6462" spans="1:10" x14ac:dyDescent="0.35">
      <c r="A6462" s="8" t="s">
        <v>17478</v>
      </c>
      <c r="B6462" s="9" t="s">
        <v>6</v>
      </c>
      <c r="C6462" s="9" t="s">
        <v>17479</v>
      </c>
      <c r="D6462" s="9" t="s">
        <v>17480</v>
      </c>
      <c r="E6462" s="10" t="s">
        <v>28</v>
      </c>
      <c r="F6462" s="19" t="str" cm="1">
        <f t="array" ref="F6462">IFERROR(_xlfn.XLOOKUP($A6462,netflixPart2!$A:$A,_xlfn.CHOOSECOLS(netflixPart2!$A:$F,_xlfn.XMATCH(netflixPart1!F$1,netflixPart2!$A$1:$F$1))),"Missing")</f>
        <v>1/27/2020</v>
      </c>
      <c r="G6462" s="26" cm="1">
        <f t="array" ref="G6462">DATE(IFERROR(_xlfn.XLOOKUP($A6462,netflixPart2!$A:$A,_xlfn.CHOOSECOLS(netflixPart2!$A:$F,_xlfn.XMATCH(netflixPart1!G$1,netflixPart2!$A$1:$F$1))),"Missing"),1,1)</f>
        <v>42005</v>
      </c>
      <c r="H6462" s="19" t="str" cm="1">
        <f t="array" ref="H6462">IFERROR(_xlfn.XLOOKUP($A6462,netflixPart2!$A:$A,_xlfn.CHOOSECOLS(netflixPart2!$A:$F,_xlfn.XMATCH(netflixPart1!H$1,netflixPart2!$A$1:$F$1))),"Missing")</f>
        <v>R</v>
      </c>
      <c r="I6462" s="19" t="str" cm="1">
        <f t="array" ref="I6462">IFERROR(_xlfn.XLOOKUP($A6462,netflixPart2!$A:$A,_xlfn.CHOOSECOLS(netflixPart2!$A:$F,_xlfn.XMATCH(netflixPart1!I$1,netflixPart2!$A$1:$F$1))),"Missing")</f>
        <v>96 min</v>
      </c>
      <c r="J6462" s="19" t="str" cm="1">
        <f t="array" ref="J6462">IFERROR(_xlfn.XLOOKUP($A6462,netflixPart2!$A:$A,_xlfn.CHOOSECOLS(netflixPart2!$A:$F,_xlfn.XMATCH(netflixPart1!J$1,netflixPart2!$A$1:$F$1))),"Missing")</f>
        <v>Dramas, Independent Movies, Music &amp; Musicals</v>
      </c>
    </row>
    <row r="6463" spans="1:10" x14ac:dyDescent="0.35">
      <c r="A6463" s="5" t="s">
        <v>17481</v>
      </c>
      <c r="B6463" s="6" t="s">
        <v>6</v>
      </c>
      <c r="C6463" s="6" t="s">
        <v>17482</v>
      </c>
      <c r="D6463" s="6" t="s">
        <v>12517</v>
      </c>
      <c r="E6463" s="7" t="s">
        <v>9</v>
      </c>
      <c r="F6463" s="19" t="str" cm="1">
        <f t="array" ref="F6463">IFERROR(_xlfn.XLOOKUP($A6463,netflixPart2!$A:$A,_xlfn.CHOOSECOLS(netflixPart2!$A:$F,_xlfn.XMATCH(netflixPart1!F$1,netflixPart2!$A$1:$F$1))),"Missing")</f>
        <v>7/16/2019</v>
      </c>
      <c r="G6463" s="26" cm="1">
        <f t="array" ref="G6463">DATE(IFERROR(_xlfn.XLOOKUP($A6463,netflixPart2!$A:$A,_xlfn.CHOOSECOLS(netflixPart2!$A:$F,_xlfn.XMATCH(netflixPart1!G$1,netflixPart2!$A$1:$F$1))),"Missing"),1,1)</f>
        <v>43101</v>
      </c>
      <c r="H6463" s="19" t="str" cm="1">
        <f t="array" ref="H6463">IFERROR(_xlfn.XLOOKUP($A6463,netflixPart2!$A:$A,_xlfn.CHOOSECOLS(netflixPart2!$A:$F,_xlfn.XMATCH(netflixPart1!H$1,netflixPart2!$A$1:$F$1))),"Missing")</f>
        <v>TV-14</v>
      </c>
      <c r="I6463" s="19" t="str" cm="1">
        <f t="array" ref="I6463">IFERROR(_xlfn.XLOOKUP($A6463,netflixPart2!$A:$A,_xlfn.CHOOSECOLS(netflixPart2!$A:$F,_xlfn.XMATCH(netflixPart1!I$1,netflixPart2!$A$1:$F$1))),"Missing")</f>
        <v>83 min</v>
      </c>
      <c r="J6463" s="19" t="str" cm="1">
        <f t="array" ref="J6463">IFERROR(_xlfn.XLOOKUP($A6463,netflixPart2!$A:$A,_xlfn.CHOOSECOLS(netflixPart2!$A:$F,_xlfn.XMATCH(netflixPart1!J$1,netflixPart2!$A$1:$F$1))),"Missing")</f>
        <v>Thrillers</v>
      </c>
    </row>
    <row r="6464" spans="1:10" x14ac:dyDescent="0.35">
      <c r="A6464" s="8" t="s">
        <v>17483</v>
      </c>
      <c r="B6464" s="9" t="s">
        <v>6</v>
      </c>
      <c r="C6464" s="9" t="s">
        <v>17484</v>
      </c>
      <c r="D6464" s="9" t="s">
        <v>17485</v>
      </c>
      <c r="E6464" s="10" t="s">
        <v>291</v>
      </c>
      <c r="F6464" s="19" t="str" cm="1">
        <f t="array" ref="F6464">IFERROR(_xlfn.XLOOKUP($A6464,netflixPart2!$A:$A,_xlfn.CHOOSECOLS(netflixPart2!$A:$F,_xlfn.XMATCH(netflixPart1!F$1,netflixPart2!$A$1:$F$1))),"Missing")</f>
        <v>09/01/2016</v>
      </c>
      <c r="G6464" s="26" cm="1">
        <f t="array" ref="G6464">DATE(IFERROR(_xlfn.XLOOKUP($A6464,netflixPart2!$A:$A,_xlfn.CHOOSECOLS(netflixPart2!$A:$F,_xlfn.XMATCH(netflixPart1!G$1,netflixPart2!$A$1:$F$1))),"Missing"),1,1)</f>
        <v>42370</v>
      </c>
      <c r="H6464" s="19" t="str" cm="1">
        <f t="array" ref="H6464">IFERROR(_xlfn.XLOOKUP($A6464,netflixPart2!$A:$A,_xlfn.CHOOSECOLS(netflixPart2!$A:$F,_xlfn.XMATCH(netflixPart1!H$1,netflixPart2!$A$1:$F$1))),"Missing")</f>
        <v>TV-MA</v>
      </c>
      <c r="I6464" s="19" t="str" cm="1">
        <f t="array" ref="I6464">IFERROR(_xlfn.XLOOKUP($A6464,netflixPart2!$A:$A,_xlfn.CHOOSECOLS(netflixPart2!$A:$F,_xlfn.XMATCH(netflixPart1!I$1,netflixPart2!$A$1:$F$1))),"Missing")</f>
        <v>91 min</v>
      </c>
      <c r="J6464" s="19" t="str" cm="1">
        <f t="array" ref="J6464">IFERROR(_xlfn.XLOOKUP($A6464,netflixPart2!$A:$A,_xlfn.CHOOSECOLS(netflixPart2!$A:$F,_xlfn.XMATCH(netflixPart1!J$1,netflixPart2!$A$1:$F$1))),"Missing")</f>
        <v>Comedies, International Movies, Romantic Movies</v>
      </c>
    </row>
    <row r="6465" spans="1:10" x14ac:dyDescent="0.35">
      <c r="A6465" s="5" t="s">
        <v>17486</v>
      </c>
      <c r="B6465" s="6" t="s">
        <v>6</v>
      </c>
      <c r="C6465" s="6" t="s">
        <v>17487</v>
      </c>
      <c r="D6465" s="6" t="s">
        <v>17488</v>
      </c>
      <c r="E6465" s="7" t="s">
        <v>9</v>
      </c>
      <c r="F6465" s="19" t="str" cm="1">
        <f t="array" ref="F6465">IFERROR(_xlfn.XLOOKUP($A6465,netflixPart2!$A:$A,_xlfn.CHOOSECOLS(netflixPart2!$A:$F,_xlfn.XMATCH(netflixPart1!F$1,netflixPart2!$A$1:$F$1))),"Missing")</f>
        <v>02/11/2019</v>
      </c>
      <c r="G6465" s="26" cm="1">
        <f t="array" ref="G6465">DATE(IFERROR(_xlfn.XLOOKUP($A6465,netflixPart2!$A:$A,_xlfn.CHOOSECOLS(netflixPart2!$A:$F,_xlfn.XMATCH(netflixPart1!G$1,netflixPart2!$A$1:$F$1))),"Missing"),1,1)</f>
        <v>43101</v>
      </c>
      <c r="H6465" s="19" t="str" cm="1">
        <f t="array" ref="H6465">IFERROR(_xlfn.XLOOKUP($A6465,netflixPart2!$A:$A,_xlfn.CHOOSECOLS(netflixPart2!$A:$F,_xlfn.XMATCH(netflixPart1!H$1,netflixPart2!$A$1:$F$1))),"Missing")</f>
        <v>R</v>
      </c>
      <c r="I6465" s="19" t="str" cm="1">
        <f t="array" ref="I6465">IFERROR(_xlfn.XLOOKUP($A6465,netflixPart2!$A:$A,_xlfn.CHOOSECOLS(netflixPart2!$A:$F,_xlfn.XMATCH(netflixPart1!I$1,netflixPart2!$A$1:$F$1))),"Missing")</f>
        <v>93 min</v>
      </c>
      <c r="J6465" s="19" t="str" cm="1">
        <f t="array" ref="J6465">IFERROR(_xlfn.XLOOKUP($A6465,netflixPart2!$A:$A,_xlfn.CHOOSECOLS(netflixPart2!$A:$F,_xlfn.XMATCH(netflixPart1!J$1,netflixPart2!$A$1:$F$1))),"Missing")</f>
        <v>Dramas, Independent Movies</v>
      </c>
    </row>
    <row r="6466" spans="1:10" x14ac:dyDescent="0.35">
      <c r="A6466" s="8" t="s">
        <v>17489</v>
      </c>
      <c r="B6466" s="9" t="s">
        <v>6</v>
      </c>
      <c r="C6466" s="9" t="s">
        <v>17490</v>
      </c>
      <c r="D6466" s="9" t="s">
        <v>12931</v>
      </c>
      <c r="E6466" s="10" t="s">
        <v>9</v>
      </c>
      <c r="F6466" s="19" t="str" cm="1">
        <f t="array" ref="F6466">IFERROR(_xlfn.XLOOKUP($A6466,netflixPart2!$A:$A,_xlfn.CHOOSECOLS(netflixPart2!$A:$F,_xlfn.XMATCH(netflixPart1!F$1,netflixPart2!$A$1:$F$1))),"Missing")</f>
        <v>07/01/2018</v>
      </c>
      <c r="G6466" s="26" cm="1">
        <f t="array" ref="G6466">DATE(IFERROR(_xlfn.XLOOKUP($A6466,netflixPart2!$A:$A,_xlfn.CHOOSECOLS(netflixPart2!$A:$F,_xlfn.XMATCH(netflixPart1!G$1,netflixPart2!$A$1:$F$1))),"Missing"),1,1)</f>
        <v>42736</v>
      </c>
      <c r="H6466" s="19" t="str" cm="1">
        <f t="array" ref="H6466">IFERROR(_xlfn.XLOOKUP($A6466,netflixPart2!$A:$A,_xlfn.CHOOSECOLS(netflixPart2!$A:$F,_xlfn.XMATCH(netflixPart1!H$1,netflixPart2!$A$1:$F$1))),"Missing")</f>
        <v>TV-PG</v>
      </c>
      <c r="I6466" s="19" t="str" cm="1">
        <f t="array" ref="I6466">IFERROR(_xlfn.XLOOKUP($A6466,netflixPart2!$A:$A,_xlfn.CHOOSECOLS(netflixPart2!$A:$F,_xlfn.XMATCH(netflixPart1!I$1,netflixPart2!$A$1:$F$1))),"Missing")</f>
        <v>38 min</v>
      </c>
      <c r="J6466" s="19" t="str" cm="1">
        <f t="array" ref="J6466">IFERROR(_xlfn.XLOOKUP($A6466,netflixPart2!$A:$A,_xlfn.CHOOSECOLS(netflixPart2!$A:$F,_xlfn.XMATCH(netflixPart1!J$1,netflixPart2!$A$1:$F$1))),"Missing")</f>
        <v>Documentaries, International Movies</v>
      </c>
    </row>
    <row r="6467" spans="1:10" x14ac:dyDescent="0.35">
      <c r="A6467" s="5" t="s">
        <v>17491</v>
      </c>
      <c r="B6467" s="6" t="s">
        <v>6</v>
      </c>
      <c r="C6467" s="6" t="s">
        <v>17492</v>
      </c>
      <c r="D6467" s="6" t="s">
        <v>16743</v>
      </c>
      <c r="E6467" s="7" t="s">
        <v>9</v>
      </c>
      <c r="F6467" s="19" t="str" cm="1">
        <f t="array" ref="F6467">IFERROR(_xlfn.XLOOKUP($A6467,netflixPart2!$A:$A,_xlfn.CHOOSECOLS(netflixPart2!$A:$F,_xlfn.XMATCH(netflixPart1!F$1,netflixPart2!$A$1:$F$1))),"Missing")</f>
        <v>8/15/2017</v>
      </c>
      <c r="G6467" s="26" cm="1">
        <f t="array" ref="G6467">DATE(IFERROR(_xlfn.XLOOKUP($A6467,netflixPart2!$A:$A,_xlfn.CHOOSECOLS(netflixPart2!$A:$F,_xlfn.XMATCH(netflixPart1!G$1,netflixPart2!$A$1:$F$1))),"Missing"),1,1)</f>
        <v>42005</v>
      </c>
      <c r="H6467" s="19" t="str" cm="1">
        <f t="array" ref="H6467">IFERROR(_xlfn.XLOOKUP($A6467,netflixPart2!$A:$A,_xlfn.CHOOSECOLS(netflixPart2!$A:$F,_xlfn.XMATCH(netflixPart1!H$1,netflixPart2!$A$1:$F$1))),"Missing")</f>
        <v>TV-MA</v>
      </c>
      <c r="I6467" s="19" t="str" cm="1">
        <f t="array" ref="I6467">IFERROR(_xlfn.XLOOKUP($A6467,netflixPart2!$A:$A,_xlfn.CHOOSECOLS(netflixPart2!$A:$F,_xlfn.XMATCH(netflixPart1!I$1,netflixPart2!$A$1:$F$1))),"Missing")</f>
        <v>94 min</v>
      </c>
      <c r="J6467" s="19" t="str" cm="1">
        <f t="array" ref="J6467">IFERROR(_xlfn.XLOOKUP($A6467,netflixPart2!$A:$A,_xlfn.CHOOSECOLS(netflixPart2!$A:$F,_xlfn.XMATCH(netflixPart1!J$1,netflixPart2!$A$1:$F$1))),"Missing")</f>
        <v>Comedies, Dramas, Independent Movies</v>
      </c>
    </row>
    <row r="6468" spans="1:10" x14ac:dyDescent="0.35">
      <c r="A6468" s="8" t="s">
        <v>17493</v>
      </c>
      <c r="B6468" s="9" t="s">
        <v>6</v>
      </c>
      <c r="C6468" s="9" t="s">
        <v>17494</v>
      </c>
      <c r="D6468" s="9" t="s">
        <v>17495</v>
      </c>
      <c r="E6468" s="10" t="s">
        <v>1293</v>
      </c>
      <c r="F6468" s="19" t="str" cm="1">
        <f t="array" ref="F6468">IFERROR(_xlfn.XLOOKUP($A6468,netflixPart2!$A:$A,_xlfn.CHOOSECOLS(netflixPart2!$A:$F,_xlfn.XMATCH(netflixPart1!F$1,netflixPart2!$A$1:$F$1))),"Missing")</f>
        <v>10/01/2019</v>
      </c>
      <c r="G6468" s="26" cm="1">
        <f t="array" ref="G6468">DATE(IFERROR(_xlfn.XLOOKUP($A6468,netflixPart2!$A:$A,_xlfn.CHOOSECOLS(netflixPart2!$A:$F,_xlfn.XMATCH(netflixPart1!G$1,netflixPart2!$A$1:$F$1))),"Missing"),1,1)</f>
        <v>30317</v>
      </c>
      <c r="H6468" s="19" t="str" cm="1">
        <f t="array" ref="H6468">IFERROR(_xlfn.XLOOKUP($A6468,netflixPart2!$A:$A,_xlfn.CHOOSECOLS(netflixPart2!$A:$F,_xlfn.XMATCH(netflixPart1!H$1,netflixPart2!$A$1:$F$1))),"Missing")</f>
        <v>TV-MA</v>
      </c>
      <c r="I6468" s="19" t="str" cm="1">
        <f t="array" ref="I6468">IFERROR(_xlfn.XLOOKUP($A6468,netflixPart2!$A:$A,_xlfn.CHOOSECOLS(netflixPart2!$A:$F,_xlfn.XMATCH(netflixPart1!I$1,netflixPart2!$A$1:$F$1))),"Missing")</f>
        <v>91 min</v>
      </c>
      <c r="J6468" s="19" t="str" cm="1">
        <f t="array" ref="J6468">IFERROR(_xlfn.XLOOKUP($A6468,netflixPart2!$A:$A,_xlfn.CHOOSECOLS(netflixPart2!$A:$F,_xlfn.XMATCH(netflixPart1!J$1,netflixPart2!$A$1:$F$1))),"Missing")</f>
        <v>Dramas, International Movies</v>
      </c>
    </row>
    <row r="6469" spans="1:10" x14ac:dyDescent="0.35">
      <c r="A6469" s="5" t="s">
        <v>17496</v>
      </c>
      <c r="B6469" s="6" t="s">
        <v>6</v>
      </c>
      <c r="C6469" s="6" t="s">
        <v>17497</v>
      </c>
      <c r="D6469" s="6" t="s">
        <v>48</v>
      </c>
      <c r="E6469" s="7" t="s">
        <v>49</v>
      </c>
      <c r="F6469" s="19" t="str" cm="1">
        <f t="array" ref="F6469">IFERROR(_xlfn.XLOOKUP($A6469,netflixPart2!$A:$A,_xlfn.CHOOSECOLS(netflixPart2!$A:$F,_xlfn.XMATCH(netflixPart1!F$1,netflixPart2!$A$1:$F$1))),"Missing")</f>
        <v>5/21/2021</v>
      </c>
      <c r="G6469" s="26" cm="1">
        <f t="array" ref="G6469">DATE(IFERROR(_xlfn.XLOOKUP($A6469,netflixPart2!$A:$A,_xlfn.CHOOSECOLS(netflixPart2!$A:$F,_xlfn.XMATCH(netflixPart1!G$1,netflixPart2!$A$1:$F$1))),"Missing"),1,1)</f>
        <v>44197</v>
      </c>
      <c r="H6469" s="19" t="str" cm="1">
        <f t="array" ref="H6469">IFERROR(_xlfn.XLOOKUP($A6469,netflixPart2!$A:$A,_xlfn.CHOOSECOLS(netflixPart2!$A:$F,_xlfn.XMATCH(netflixPart1!H$1,netflixPart2!$A$1:$F$1))),"Missing")</f>
        <v>TV-MA</v>
      </c>
      <c r="I6469" s="19" t="str" cm="1">
        <f t="array" ref="I6469">IFERROR(_xlfn.XLOOKUP($A6469,netflixPart2!$A:$A,_xlfn.CHOOSECOLS(netflixPart2!$A:$F,_xlfn.XMATCH(netflixPart1!I$1,netflixPart2!$A$1:$F$1))),"Missing")</f>
        <v>29 min</v>
      </c>
      <c r="J6469" s="19" t="str" cm="1">
        <f t="array" ref="J6469">IFERROR(_xlfn.XLOOKUP($A6469,netflixPart2!$A:$A,_xlfn.CHOOSECOLS(netflixPart2!$A:$F,_xlfn.XMATCH(netflixPart1!J$1,netflixPart2!$A$1:$F$1))),"Missing")</f>
        <v>Documentaries</v>
      </c>
    </row>
    <row r="6470" spans="1:10" x14ac:dyDescent="0.35">
      <c r="A6470" s="8" t="s">
        <v>17498</v>
      </c>
      <c r="B6470" s="9" t="s">
        <v>6</v>
      </c>
      <c r="C6470" s="9" t="s">
        <v>17499</v>
      </c>
      <c r="D6470" s="9" t="s">
        <v>17500</v>
      </c>
      <c r="E6470" s="10" t="s">
        <v>565</v>
      </c>
      <c r="F6470" s="19" t="str" cm="1">
        <f t="array" ref="F6470">IFERROR(_xlfn.XLOOKUP($A6470,netflixPart2!$A:$A,_xlfn.CHOOSECOLS(netflixPart2!$A:$F,_xlfn.XMATCH(netflixPart1!F$1,netflixPart2!$A$1:$F$1))),"Missing")</f>
        <v>9/27/2018</v>
      </c>
      <c r="G6470" s="26" cm="1">
        <f t="array" ref="G6470">DATE(IFERROR(_xlfn.XLOOKUP($A6470,netflixPart2!$A:$A,_xlfn.CHOOSECOLS(netflixPart2!$A:$F,_xlfn.XMATCH(netflixPart1!G$1,netflixPart2!$A$1:$F$1))),"Missing"),1,1)</f>
        <v>42370</v>
      </c>
      <c r="H6470" s="19" t="str" cm="1">
        <f t="array" ref="H6470">IFERROR(_xlfn.XLOOKUP($A6470,netflixPart2!$A:$A,_xlfn.CHOOSECOLS(netflixPart2!$A:$F,_xlfn.XMATCH(netflixPart1!H$1,netflixPart2!$A$1:$F$1))),"Missing")</f>
        <v>TV-MA</v>
      </c>
      <c r="I6470" s="19" t="str" cm="1">
        <f t="array" ref="I6470">IFERROR(_xlfn.XLOOKUP($A6470,netflixPart2!$A:$A,_xlfn.CHOOSECOLS(netflixPart2!$A:$F,_xlfn.XMATCH(netflixPart1!I$1,netflixPart2!$A$1:$F$1))),"Missing")</f>
        <v>95 min</v>
      </c>
      <c r="J6470" s="19" t="str" cm="1">
        <f t="array" ref="J6470">IFERROR(_xlfn.XLOOKUP($A6470,netflixPart2!$A:$A,_xlfn.CHOOSECOLS(netflixPart2!$A:$F,_xlfn.XMATCH(netflixPart1!J$1,netflixPart2!$A$1:$F$1))),"Missing")</f>
        <v>Dramas, Independent Movies, International Movies</v>
      </c>
    </row>
    <row r="6471" spans="1:10" x14ac:dyDescent="0.35">
      <c r="A6471" s="5" t="s">
        <v>17501</v>
      </c>
      <c r="B6471" s="6" t="s">
        <v>6</v>
      </c>
      <c r="C6471" s="6" t="s">
        <v>17502</v>
      </c>
      <c r="D6471" s="6" t="s">
        <v>17503</v>
      </c>
      <c r="E6471" s="7" t="s">
        <v>48</v>
      </c>
      <c r="F6471" s="19" t="str" cm="1">
        <f t="array" ref="F6471">IFERROR(_xlfn.XLOOKUP($A6471,netflixPart2!$A:$A,_xlfn.CHOOSECOLS(netflixPart2!$A:$F,_xlfn.XMATCH(netflixPart1!F$1,netflixPart2!$A$1:$F$1))),"Missing")</f>
        <v>08/09/2019</v>
      </c>
      <c r="G6471" s="26" cm="1">
        <f t="array" ref="G6471">DATE(IFERROR(_xlfn.XLOOKUP($A6471,netflixPart2!$A:$A,_xlfn.CHOOSECOLS(netflixPart2!$A:$F,_xlfn.XMATCH(netflixPart1!G$1,netflixPart2!$A$1:$F$1))),"Missing"),1,1)</f>
        <v>43466</v>
      </c>
      <c r="H6471" s="19" t="str" cm="1">
        <f t="array" ref="H6471">IFERROR(_xlfn.XLOOKUP($A6471,netflixPart2!$A:$A,_xlfn.CHOOSECOLS(netflixPart2!$A:$F,_xlfn.XMATCH(netflixPart1!H$1,netflixPart2!$A$1:$F$1))),"Missing")</f>
        <v>TV-MA</v>
      </c>
      <c r="I6471" s="19" t="str" cm="1">
        <f t="array" ref="I6471">IFERROR(_xlfn.XLOOKUP($A6471,netflixPart2!$A:$A,_xlfn.CHOOSECOLS(netflixPart2!$A:$F,_xlfn.XMATCH(netflixPart1!I$1,netflixPart2!$A$1:$F$1))),"Missing")</f>
        <v>96 min</v>
      </c>
      <c r="J6471" s="19" t="str" cm="1">
        <f t="array" ref="J6471">IFERROR(_xlfn.XLOOKUP($A6471,netflixPart2!$A:$A,_xlfn.CHOOSECOLS(netflixPart2!$A:$F,_xlfn.XMATCH(netflixPart1!J$1,netflixPart2!$A$1:$F$1))),"Missing")</f>
        <v>Documentaries, Sports Movies</v>
      </c>
    </row>
    <row r="6472" spans="1:10" x14ac:dyDescent="0.35">
      <c r="A6472" s="8" t="s">
        <v>17504</v>
      </c>
      <c r="B6472" s="9" t="s">
        <v>6</v>
      </c>
      <c r="C6472" s="9" t="s">
        <v>17505</v>
      </c>
      <c r="D6472" s="9" t="s">
        <v>17506</v>
      </c>
      <c r="E6472" s="10" t="s">
        <v>35</v>
      </c>
      <c r="F6472" s="19" t="str" cm="1">
        <f t="array" ref="F6472">IFERROR(_xlfn.XLOOKUP($A6472,netflixPart2!$A:$A,_xlfn.CHOOSECOLS(netflixPart2!$A:$F,_xlfn.XMATCH(netflixPart1!F$1,netflixPart2!$A$1:$F$1))),"Missing")</f>
        <v>03/01/2018</v>
      </c>
      <c r="G6472" s="26" cm="1">
        <f t="array" ref="G6472">DATE(IFERROR(_xlfn.XLOOKUP($A6472,netflixPart2!$A:$A,_xlfn.CHOOSECOLS(netflixPart2!$A:$F,_xlfn.XMATCH(netflixPart1!G$1,netflixPart2!$A$1:$F$1))),"Missing"),1,1)</f>
        <v>42005</v>
      </c>
      <c r="H6472" s="19" t="str" cm="1">
        <f t="array" ref="H6472">IFERROR(_xlfn.XLOOKUP($A6472,netflixPart2!$A:$A,_xlfn.CHOOSECOLS(netflixPart2!$A:$F,_xlfn.XMATCH(netflixPart1!H$1,netflixPart2!$A$1:$F$1))),"Missing")</f>
        <v>TV-MA</v>
      </c>
      <c r="I6472" s="19" t="str" cm="1">
        <f t="array" ref="I6472">IFERROR(_xlfn.XLOOKUP($A6472,netflixPart2!$A:$A,_xlfn.CHOOSECOLS(netflixPart2!$A:$F,_xlfn.XMATCH(netflixPart1!I$1,netflixPart2!$A$1:$F$1))),"Missing")</f>
        <v>124 min</v>
      </c>
      <c r="J6472" s="19" t="str" cm="1">
        <f t="array" ref="J6472">IFERROR(_xlfn.XLOOKUP($A6472,netflixPart2!$A:$A,_xlfn.CHOOSECOLS(netflixPart2!$A:$F,_xlfn.XMATCH(netflixPart1!J$1,netflixPart2!$A$1:$F$1))),"Missing")</f>
        <v>Comedies, International Movies</v>
      </c>
    </row>
    <row r="6473" spans="1:10" x14ac:dyDescent="0.35">
      <c r="A6473" s="5" t="s">
        <v>17507</v>
      </c>
      <c r="B6473" s="6" t="s">
        <v>6</v>
      </c>
      <c r="C6473" s="6" t="s">
        <v>17508</v>
      </c>
      <c r="D6473" s="6" t="s">
        <v>17509</v>
      </c>
      <c r="E6473" s="7" t="s">
        <v>9</v>
      </c>
      <c r="F6473" s="19" t="str" cm="1">
        <f t="array" ref="F6473">IFERROR(_xlfn.XLOOKUP($A6473,netflixPart2!$A:$A,_xlfn.CHOOSECOLS(netflixPart2!$A:$F,_xlfn.XMATCH(netflixPart1!F$1,netflixPart2!$A$1:$F$1))),"Missing")</f>
        <v>10/01/2017</v>
      </c>
      <c r="G6473" s="26" cm="1">
        <f t="array" ref="G6473">DATE(IFERROR(_xlfn.XLOOKUP($A6473,netflixPart2!$A:$A,_xlfn.CHOOSECOLS(netflixPart2!$A:$F,_xlfn.XMATCH(netflixPart1!G$1,netflixPart2!$A$1:$F$1))),"Missing"),1,1)</f>
        <v>42370</v>
      </c>
      <c r="H6473" s="19" t="str" cm="1">
        <f t="array" ref="H6473">IFERROR(_xlfn.XLOOKUP($A6473,netflixPart2!$A:$A,_xlfn.CHOOSECOLS(netflixPart2!$A:$F,_xlfn.XMATCH(netflixPart1!H$1,netflixPart2!$A$1:$F$1))),"Missing")</f>
        <v>TV-Y7</v>
      </c>
      <c r="I6473" s="19" t="str" cm="1">
        <f t="array" ref="I6473">IFERROR(_xlfn.XLOOKUP($A6473,netflixPart2!$A:$A,_xlfn.CHOOSECOLS(netflixPart2!$A:$F,_xlfn.XMATCH(netflixPart1!I$1,netflixPart2!$A$1:$F$1))),"Missing")</f>
        <v>73 min</v>
      </c>
      <c r="J6473" s="19" t="str" cm="1">
        <f t="array" ref="J6473">IFERROR(_xlfn.XLOOKUP($A6473,netflixPart2!$A:$A,_xlfn.CHOOSECOLS(netflixPart2!$A:$F,_xlfn.XMATCH(netflixPart1!J$1,netflixPart2!$A$1:$F$1))),"Missing")</f>
        <v>Children &amp; Family Movies</v>
      </c>
    </row>
    <row r="6474" spans="1:10" x14ac:dyDescent="0.35">
      <c r="A6474" s="8" t="s">
        <v>17510</v>
      </c>
      <c r="B6474" s="9" t="s">
        <v>6</v>
      </c>
      <c r="C6474" s="9" t="s">
        <v>17511</v>
      </c>
      <c r="D6474" s="9" t="s">
        <v>17512</v>
      </c>
      <c r="E6474" s="10" t="s">
        <v>9</v>
      </c>
      <c r="F6474" s="19" t="str" cm="1">
        <f t="array" ref="F6474">IFERROR(_xlfn.XLOOKUP($A6474,netflixPart2!$A:$A,_xlfn.CHOOSECOLS(netflixPart2!$A:$F,_xlfn.XMATCH(netflixPart1!F$1,netflixPart2!$A$1:$F$1))),"Missing")</f>
        <v>3/23/2017</v>
      </c>
      <c r="G6474" s="26" cm="1">
        <f t="array" ref="G6474">DATE(IFERROR(_xlfn.XLOOKUP($A6474,netflixPart2!$A:$A,_xlfn.CHOOSECOLS(netflixPart2!$A:$F,_xlfn.XMATCH(netflixPart1!G$1,netflixPart2!$A$1:$F$1))),"Missing"),1,1)</f>
        <v>41640</v>
      </c>
      <c r="H6474" s="19" t="str" cm="1">
        <f t="array" ref="H6474">IFERROR(_xlfn.XLOOKUP($A6474,netflixPart2!$A:$A,_xlfn.CHOOSECOLS(netflixPart2!$A:$F,_xlfn.XMATCH(netflixPart1!H$1,netflixPart2!$A$1:$F$1))),"Missing")</f>
        <v>R</v>
      </c>
      <c r="I6474" s="19" t="str" cm="1">
        <f t="array" ref="I6474">IFERROR(_xlfn.XLOOKUP($A6474,netflixPart2!$A:$A,_xlfn.CHOOSECOLS(netflixPart2!$A:$F,_xlfn.XMATCH(netflixPart1!I$1,netflixPart2!$A$1:$F$1))),"Missing")</f>
        <v>108 min</v>
      </c>
      <c r="J6474" s="19" t="str" cm="1">
        <f t="array" ref="J6474">IFERROR(_xlfn.XLOOKUP($A6474,netflixPart2!$A:$A,_xlfn.CHOOSECOLS(netflixPart2!$A:$F,_xlfn.XMATCH(netflixPart1!J$1,netflixPart2!$A$1:$F$1))),"Missing")</f>
        <v>Dramas, Independent Movies</v>
      </c>
    </row>
    <row r="6475" spans="1:10" x14ac:dyDescent="0.35">
      <c r="A6475" s="5" t="s">
        <v>17513</v>
      </c>
      <c r="B6475" s="6" t="s">
        <v>6</v>
      </c>
      <c r="C6475" s="6" t="s">
        <v>17514</v>
      </c>
      <c r="D6475" s="6" t="s">
        <v>17515</v>
      </c>
      <c r="E6475" s="7" t="s">
        <v>9</v>
      </c>
      <c r="F6475" s="19" t="str" cm="1">
        <f t="array" ref="F6475">IFERROR(_xlfn.XLOOKUP($A6475,netflixPart2!$A:$A,_xlfn.CHOOSECOLS(netflixPart2!$A:$F,_xlfn.XMATCH(netflixPart1!F$1,netflixPart2!$A$1:$F$1))),"Missing")</f>
        <v>02/06/2018</v>
      </c>
      <c r="G6475" s="26" cm="1">
        <f t="array" ref="G6475">DATE(IFERROR(_xlfn.XLOOKUP($A6475,netflixPart2!$A:$A,_xlfn.CHOOSECOLS(netflixPart2!$A:$F,_xlfn.XMATCH(netflixPart1!G$1,netflixPart2!$A$1:$F$1))),"Missing"),1,1)</f>
        <v>42736</v>
      </c>
      <c r="H6475" s="19" t="str" cm="1">
        <f t="array" ref="H6475">IFERROR(_xlfn.XLOOKUP($A6475,netflixPart2!$A:$A,_xlfn.CHOOSECOLS(netflixPart2!$A:$F,_xlfn.XMATCH(netflixPart1!H$1,netflixPart2!$A$1:$F$1))),"Missing")</f>
        <v>TV-MA</v>
      </c>
      <c r="I6475" s="19" t="str" cm="1">
        <f t="array" ref="I6475">IFERROR(_xlfn.XLOOKUP($A6475,netflixPart2!$A:$A,_xlfn.CHOOSECOLS(netflixPart2!$A:$F,_xlfn.XMATCH(netflixPart1!I$1,netflixPart2!$A$1:$F$1))),"Missing")</f>
        <v>84 min</v>
      </c>
      <c r="J6475" s="19" t="str" cm="1">
        <f t="array" ref="J6475">IFERROR(_xlfn.XLOOKUP($A6475,netflixPart2!$A:$A,_xlfn.CHOOSECOLS(netflixPart2!$A:$F,_xlfn.XMATCH(netflixPart1!J$1,netflixPart2!$A$1:$F$1))),"Missing")</f>
        <v>Comedies, Horror Movies, Independent Movies</v>
      </c>
    </row>
    <row r="6476" spans="1:10" x14ac:dyDescent="0.35">
      <c r="A6476" s="8" t="s">
        <v>17516</v>
      </c>
      <c r="B6476" s="9" t="s">
        <v>6</v>
      </c>
      <c r="C6476" s="9" t="s">
        <v>17517</v>
      </c>
      <c r="D6476" s="9" t="s">
        <v>16811</v>
      </c>
      <c r="E6476" s="10" t="s">
        <v>1293</v>
      </c>
      <c r="F6476" s="19" t="str" cm="1">
        <f t="array" ref="F6476">IFERROR(_xlfn.XLOOKUP($A6476,netflixPart2!$A:$A,_xlfn.CHOOSECOLS(netflixPart2!$A:$F,_xlfn.XMATCH(netflixPart1!F$1,netflixPart2!$A$1:$F$1))),"Missing")</f>
        <v>10/01/2019</v>
      </c>
      <c r="G6476" s="26" cm="1">
        <f t="array" ref="G6476">DATE(IFERROR(_xlfn.XLOOKUP($A6476,netflixPart2!$A:$A,_xlfn.CHOOSECOLS(netflixPart2!$A:$F,_xlfn.XMATCH(netflixPart1!G$1,netflixPart2!$A$1:$F$1))),"Missing"),1,1)</f>
        <v>24473</v>
      </c>
      <c r="H6476" s="19" t="str" cm="1">
        <f t="array" ref="H6476">IFERROR(_xlfn.XLOOKUP($A6476,netflixPart2!$A:$A,_xlfn.CHOOSECOLS(netflixPart2!$A:$F,_xlfn.XMATCH(netflixPart1!H$1,netflixPart2!$A$1:$F$1))),"Missing")</f>
        <v>TV-MA</v>
      </c>
      <c r="I6476" s="19" t="str" cm="1">
        <f t="array" ref="I6476">IFERROR(_xlfn.XLOOKUP($A6476,netflixPart2!$A:$A,_xlfn.CHOOSECOLS(netflixPart2!$A:$F,_xlfn.XMATCH(netflixPart1!I$1,netflixPart2!$A$1:$F$1))),"Missing")</f>
        <v>93 min</v>
      </c>
      <c r="J6476" s="19" t="str" cm="1">
        <f t="array" ref="J6476">IFERROR(_xlfn.XLOOKUP($A6476,netflixPart2!$A:$A,_xlfn.CHOOSECOLS(netflixPart2!$A:$F,_xlfn.XMATCH(netflixPart1!J$1,netflixPart2!$A$1:$F$1))),"Missing")</f>
        <v>Classic Movies, Dramas, International Movies</v>
      </c>
    </row>
    <row r="6477" spans="1:10" x14ac:dyDescent="0.35">
      <c r="A6477" s="5" t="s">
        <v>17518</v>
      </c>
      <c r="B6477" s="6" t="s">
        <v>6</v>
      </c>
      <c r="C6477" s="6" t="s">
        <v>17519</v>
      </c>
      <c r="D6477" s="6" t="s">
        <v>17520</v>
      </c>
      <c r="E6477" s="7" t="s">
        <v>159</v>
      </c>
      <c r="F6477" s="19" t="str" cm="1">
        <f t="array" ref="F6477">IFERROR(_xlfn.XLOOKUP($A6477,netflixPart2!$A:$A,_xlfn.CHOOSECOLS(netflixPart2!$A:$F,_xlfn.XMATCH(netflixPart1!F$1,netflixPart2!$A$1:$F$1))),"Missing")</f>
        <v>07/01/2018</v>
      </c>
      <c r="G6477" s="26" cm="1">
        <f t="array" ref="G6477">DATE(IFERROR(_xlfn.XLOOKUP($A6477,netflixPart2!$A:$A,_xlfn.CHOOSECOLS(netflixPart2!$A:$F,_xlfn.XMATCH(netflixPart1!G$1,netflixPart2!$A$1:$F$1))),"Missing"),1,1)</f>
        <v>42736</v>
      </c>
      <c r="H6477" s="19" t="str" cm="1">
        <f t="array" ref="H6477">IFERROR(_xlfn.XLOOKUP($A6477,netflixPart2!$A:$A,_xlfn.CHOOSECOLS(netflixPart2!$A:$F,_xlfn.XMATCH(netflixPart1!H$1,netflixPart2!$A$1:$F$1))),"Missing")</f>
        <v>TV-14</v>
      </c>
      <c r="I6477" s="19" t="str" cm="1">
        <f t="array" ref="I6477">IFERROR(_xlfn.XLOOKUP($A6477,netflixPart2!$A:$A,_xlfn.CHOOSECOLS(netflixPart2!$A:$F,_xlfn.XMATCH(netflixPart1!I$1,netflixPart2!$A$1:$F$1))),"Missing")</f>
        <v>102 min</v>
      </c>
      <c r="J6477" s="19" t="str" cm="1">
        <f t="array" ref="J6477">IFERROR(_xlfn.XLOOKUP($A6477,netflixPart2!$A:$A,_xlfn.CHOOSECOLS(netflixPart2!$A:$F,_xlfn.XMATCH(netflixPart1!J$1,netflixPart2!$A$1:$F$1))),"Missing")</f>
        <v>Comedies, Dramas, International Movies</v>
      </c>
    </row>
    <row r="6478" spans="1:10" x14ac:dyDescent="0.35">
      <c r="A6478" s="8" t="s">
        <v>17521</v>
      </c>
      <c r="B6478" s="9" t="s">
        <v>6</v>
      </c>
      <c r="C6478" s="9" t="s">
        <v>17522</v>
      </c>
      <c r="D6478" s="9" t="s">
        <v>1164</v>
      </c>
      <c r="E6478" s="10" t="s">
        <v>9</v>
      </c>
      <c r="F6478" s="19" t="str" cm="1">
        <f t="array" ref="F6478">IFERROR(_xlfn.XLOOKUP($A6478,netflixPart2!$A:$A,_xlfn.CHOOSECOLS(netflixPart2!$A:$F,_xlfn.XMATCH(netflixPart1!F$1,netflixPart2!$A$1:$F$1))),"Missing")</f>
        <v>01/01/2020</v>
      </c>
      <c r="G6478" s="26" cm="1">
        <f t="array" ref="G6478">DATE(IFERROR(_xlfn.XLOOKUP($A6478,netflixPart2!$A:$A,_xlfn.CHOOSECOLS(netflixPart2!$A:$F,_xlfn.XMATCH(netflixPart1!G$1,netflixPart2!$A$1:$F$1))),"Missing"),1,1)</f>
        <v>36526</v>
      </c>
      <c r="H6478" s="19" t="str" cm="1">
        <f t="array" ref="H6478">IFERROR(_xlfn.XLOOKUP($A6478,netflixPart2!$A:$A,_xlfn.CHOOSECOLS(netflixPart2!$A:$F,_xlfn.XMATCH(netflixPart1!H$1,netflixPart2!$A$1:$F$1))),"Missing")</f>
        <v>PG-13</v>
      </c>
      <c r="I6478" s="19" t="str" cm="1">
        <f t="array" ref="I6478">IFERROR(_xlfn.XLOOKUP($A6478,netflixPart2!$A:$A,_xlfn.CHOOSECOLS(netflixPart2!$A:$F,_xlfn.XMATCH(netflixPart1!I$1,netflixPart2!$A$1:$F$1))),"Missing")</f>
        <v>130 min</v>
      </c>
      <c r="J6478" s="19" t="str" cm="1">
        <f t="array" ref="J6478">IFERROR(_xlfn.XLOOKUP($A6478,netflixPart2!$A:$A,_xlfn.CHOOSECOLS(netflixPart2!$A:$F,_xlfn.XMATCH(netflixPart1!J$1,netflixPart2!$A$1:$F$1))),"Missing")</f>
        <v>Horror Movies, Thrillers</v>
      </c>
    </row>
    <row r="6479" spans="1:10" x14ac:dyDescent="0.35">
      <c r="A6479" s="5" t="s">
        <v>17523</v>
      </c>
      <c r="B6479" s="6" t="s">
        <v>6</v>
      </c>
      <c r="C6479" s="6" t="s">
        <v>17524</v>
      </c>
      <c r="D6479" s="6" t="s">
        <v>17525</v>
      </c>
      <c r="E6479" s="7" t="s">
        <v>28</v>
      </c>
      <c r="F6479" s="19" t="str" cm="1">
        <f t="array" ref="F6479">IFERROR(_xlfn.XLOOKUP($A6479,netflixPart2!$A:$A,_xlfn.CHOOSECOLS(netflixPart2!$A:$F,_xlfn.XMATCH(netflixPart1!F$1,netflixPart2!$A$1:$F$1))),"Missing")</f>
        <v>02/01/2019</v>
      </c>
      <c r="G6479" s="26" cm="1">
        <f t="array" ref="G6479">DATE(IFERROR(_xlfn.XLOOKUP($A6479,netflixPart2!$A:$A,_xlfn.CHOOSECOLS(netflixPart2!$A:$F,_xlfn.XMATCH(netflixPart1!G$1,netflixPart2!$A$1:$F$1))),"Missing"),1,1)</f>
        <v>42736</v>
      </c>
      <c r="H6479" s="19" t="str" cm="1">
        <f t="array" ref="H6479">IFERROR(_xlfn.XLOOKUP($A6479,netflixPart2!$A:$A,_xlfn.CHOOSECOLS(netflixPart2!$A:$F,_xlfn.XMATCH(netflixPart1!H$1,netflixPart2!$A$1:$F$1))),"Missing")</f>
        <v>TV-14</v>
      </c>
      <c r="I6479" s="19" t="str" cm="1">
        <f t="array" ref="I6479">IFERROR(_xlfn.XLOOKUP($A6479,netflixPart2!$A:$A,_xlfn.CHOOSECOLS(netflixPart2!$A:$F,_xlfn.XMATCH(netflixPart1!I$1,netflixPart2!$A$1:$F$1))),"Missing")</f>
        <v>52 min</v>
      </c>
      <c r="J6479" s="19" t="str" cm="1">
        <f t="array" ref="J6479">IFERROR(_xlfn.XLOOKUP($A6479,netflixPart2!$A:$A,_xlfn.CHOOSECOLS(netflixPart2!$A:$F,_xlfn.XMATCH(netflixPart1!J$1,netflixPart2!$A$1:$F$1))),"Missing")</f>
        <v>Documentaries</v>
      </c>
    </row>
    <row r="6480" spans="1:10" x14ac:dyDescent="0.35">
      <c r="A6480" s="8" t="s">
        <v>17526</v>
      </c>
      <c r="B6480" s="9" t="s">
        <v>6</v>
      </c>
      <c r="C6480" s="9" t="s">
        <v>17527</v>
      </c>
      <c r="D6480" s="9" t="s">
        <v>17528</v>
      </c>
      <c r="E6480" s="10" t="s">
        <v>9</v>
      </c>
      <c r="F6480" s="19" t="str" cm="1">
        <f t="array" ref="F6480">IFERROR(_xlfn.XLOOKUP($A6480,netflixPart2!$A:$A,_xlfn.CHOOSECOLS(netflixPart2!$A:$F,_xlfn.XMATCH(netflixPart1!F$1,netflixPart2!$A$1:$F$1))),"Missing")</f>
        <v>12/21/2018</v>
      </c>
      <c r="G6480" s="26" cm="1">
        <f t="array" ref="G6480">DATE(IFERROR(_xlfn.XLOOKUP($A6480,netflixPart2!$A:$A,_xlfn.CHOOSECOLS(netflixPart2!$A:$F,_xlfn.XMATCH(netflixPart1!G$1,netflixPart2!$A$1:$F$1))),"Missing"),1,1)</f>
        <v>43101</v>
      </c>
      <c r="H6480" s="19" t="str" cm="1">
        <f t="array" ref="H6480">IFERROR(_xlfn.XLOOKUP($A6480,netflixPart2!$A:$A,_xlfn.CHOOSECOLS(netflixPart2!$A:$F,_xlfn.XMATCH(netflixPart1!H$1,netflixPart2!$A$1:$F$1))),"Missing")</f>
        <v>TV-14</v>
      </c>
      <c r="I6480" s="19" t="str" cm="1">
        <f t="array" ref="I6480">IFERROR(_xlfn.XLOOKUP($A6480,netflixPart2!$A:$A,_xlfn.CHOOSECOLS(netflixPart2!$A:$F,_xlfn.XMATCH(netflixPart1!I$1,netflixPart2!$A$1:$F$1))),"Missing")</f>
        <v>91 min</v>
      </c>
      <c r="J6480" s="19" t="str" cm="1">
        <f t="array" ref="J6480">IFERROR(_xlfn.XLOOKUP($A6480,netflixPart2!$A:$A,_xlfn.CHOOSECOLS(netflixPart2!$A:$F,_xlfn.XMATCH(netflixPart1!J$1,netflixPart2!$A$1:$F$1))),"Missing")</f>
        <v>Dramas, Thrillers</v>
      </c>
    </row>
    <row r="6481" spans="1:10" x14ac:dyDescent="0.35">
      <c r="A6481" s="5" t="s">
        <v>17529</v>
      </c>
      <c r="B6481" s="6" t="s">
        <v>6</v>
      </c>
      <c r="C6481" s="6" t="s">
        <v>17530</v>
      </c>
      <c r="D6481" s="6" t="s">
        <v>17531</v>
      </c>
      <c r="E6481" s="7" t="s">
        <v>1532</v>
      </c>
      <c r="F6481" s="19" t="str" cm="1">
        <f t="array" ref="F6481">IFERROR(_xlfn.XLOOKUP($A6481,netflixPart2!$A:$A,_xlfn.CHOOSECOLS(netflixPart2!$A:$F,_xlfn.XMATCH(netflixPart1!F$1,netflixPart2!$A$1:$F$1))),"Missing")</f>
        <v>12/08/2018</v>
      </c>
      <c r="G6481" s="26" cm="1">
        <f t="array" ref="G6481">DATE(IFERROR(_xlfn.XLOOKUP($A6481,netflixPart2!$A:$A,_xlfn.CHOOSECOLS(netflixPart2!$A:$F,_xlfn.XMATCH(netflixPart1!G$1,netflixPart2!$A$1:$F$1))),"Missing"),1,1)</f>
        <v>37257</v>
      </c>
      <c r="H6481" s="19" t="str" cm="1">
        <f t="array" ref="H6481">IFERROR(_xlfn.XLOOKUP($A6481,netflixPart2!$A:$A,_xlfn.CHOOSECOLS(netflixPart2!$A:$F,_xlfn.XMATCH(netflixPart1!H$1,netflixPart2!$A$1:$F$1))),"Missing")</f>
        <v>R</v>
      </c>
      <c r="I6481" s="19" t="str" cm="1">
        <f t="array" ref="I6481">IFERROR(_xlfn.XLOOKUP($A6481,netflixPart2!$A:$A,_xlfn.CHOOSECOLS(netflixPart2!$A:$F,_xlfn.XMATCH(netflixPart1!I$1,netflixPart2!$A$1:$F$1))),"Missing")</f>
        <v>110 min</v>
      </c>
      <c r="J6481" s="19" t="str" cm="1">
        <f t="array" ref="J6481">IFERROR(_xlfn.XLOOKUP($A6481,netflixPart2!$A:$A,_xlfn.CHOOSECOLS(netflixPart2!$A:$F,_xlfn.XMATCH(netflixPart1!J$1,netflixPart2!$A$1:$F$1))),"Missing")</f>
        <v>Dramas, International Movies, Romantic Movies</v>
      </c>
    </row>
    <row r="6482" spans="1:10" x14ac:dyDescent="0.35">
      <c r="A6482" s="8" t="s">
        <v>17532</v>
      </c>
      <c r="B6482" s="9" t="s">
        <v>11</v>
      </c>
      <c r="C6482" s="9" t="s">
        <v>17533</v>
      </c>
      <c r="D6482" s="9" t="s">
        <v>48</v>
      </c>
      <c r="E6482" s="10" t="s">
        <v>49</v>
      </c>
      <c r="F6482" s="19" t="str" cm="1">
        <f t="array" ref="F6482">IFERROR(_xlfn.XLOOKUP($A6482,netflixPart2!$A:$A,_xlfn.CHOOSECOLS(netflixPart2!$A:$F,_xlfn.XMATCH(netflixPart1!F$1,netflixPart2!$A$1:$F$1))),"Missing")</f>
        <v>05/01/2021</v>
      </c>
      <c r="G6482" s="26" cm="1">
        <f t="array" ref="G6482">DATE(IFERROR(_xlfn.XLOOKUP($A6482,netflixPart2!$A:$A,_xlfn.CHOOSECOLS(netflixPart2!$A:$F,_xlfn.XMATCH(netflixPart1!G$1,netflixPart2!$A$1:$F$1))),"Missing"),1,1)</f>
        <v>40179</v>
      </c>
      <c r="H6482" s="19" t="str" cm="1">
        <f t="array" ref="H6482">IFERROR(_xlfn.XLOOKUP($A6482,netflixPart2!$A:$A,_xlfn.CHOOSECOLS(netflixPart2!$A:$F,_xlfn.XMATCH(netflixPart1!H$1,netflixPart2!$A$1:$F$1))),"Missing")</f>
        <v>TV-Y</v>
      </c>
      <c r="I6482" s="19" t="str" cm="1">
        <f t="array" ref="I6482">IFERROR(_xlfn.XLOOKUP($A6482,netflixPart2!$A:$A,_xlfn.CHOOSECOLS(netflixPart2!$A:$F,_xlfn.XMATCH(netflixPart1!I$1,netflixPart2!$A$1:$F$1))),"Missing")</f>
        <v>2 Seasons</v>
      </c>
      <c r="J6482" s="19" t="str" cm="1">
        <f t="array" ref="J6482">IFERROR(_xlfn.XLOOKUP($A6482,netflixPart2!$A:$A,_xlfn.CHOOSECOLS(netflixPart2!$A:$F,_xlfn.XMATCH(netflixPart1!J$1,netflixPart2!$A$1:$F$1))),"Missing")</f>
        <v>British TV Shows, Kids' TV</v>
      </c>
    </row>
    <row r="6483" spans="1:10" x14ac:dyDescent="0.35">
      <c r="A6483" s="5" t="s">
        <v>17534</v>
      </c>
      <c r="B6483" s="6" t="s">
        <v>6</v>
      </c>
      <c r="C6483" s="6" t="s">
        <v>17535</v>
      </c>
      <c r="D6483" s="6" t="s">
        <v>17536</v>
      </c>
      <c r="E6483" s="7" t="s">
        <v>28</v>
      </c>
      <c r="F6483" s="19" t="str" cm="1">
        <f t="array" ref="F6483">IFERROR(_xlfn.XLOOKUP($A6483,netflixPart2!$A:$A,_xlfn.CHOOSECOLS(netflixPart2!$A:$F,_xlfn.XMATCH(netflixPart1!F$1,netflixPart2!$A$1:$F$1))),"Missing")</f>
        <v>12/25/2016</v>
      </c>
      <c r="G6483" s="26" cm="1">
        <f t="array" ref="G6483">DATE(IFERROR(_xlfn.XLOOKUP($A6483,netflixPart2!$A:$A,_xlfn.CHOOSECOLS(netflixPart2!$A:$F,_xlfn.XMATCH(netflixPart1!G$1,netflixPart2!$A$1:$F$1))),"Missing"),1,1)</f>
        <v>41275</v>
      </c>
      <c r="H6483" s="19" t="str" cm="1">
        <f t="array" ref="H6483">IFERROR(_xlfn.XLOOKUP($A6483,netflixPart2!$A:$A,_xlfn.CHOOSECOLS(netflixPart2!$A:$F,_xlfn.XMATCH(netflixPart1!H$1,netflixPart2!$A$1:$F$1))),"Missing")</f>
        <v>NR</v>
      </c>
      <c r="I6483" s="19" t="str" cm="1">
        <f t="array" ref="I6483">IFERROR(_xlfn.XLOOKUP($A6483,netflixPart2!$A:$A,_xlfn.CHOOSECOLS(netflixPart2!$A:$F,_xlfn.XMATCH(netflixPart1!I$1,netflixPart2!$A$1:$F$1))),"Missing")</f>
        <v>75 min</v>
      </c>
      <c r="J6483" s="19" t="str" cm="1">
        <f t="array" ref="J6483">IFERROR(_xlfn.XLOOKUP($A6483,netflixPart2!$A:$A,_xlfn.CHOOSECOLS(netflixPart2!$A:$F,_xlfn.XMATCH(netflixPart1!J$1,netflixPart2!$A$1:$F$1))),"Missing")</f>
        <v>Documentaries, International Movies</v>
      </c>
    </row>
    <row r="6484" spans="1:10" x14ac:dyDescent="0.35">
      <c r="A6484" s="8" t="s">
        <v>17537</v>
      </c>
      <c r="B6484" s="9" t="s">
        <v>6</v>
      </c>
      <c r="C6484" s="9" t="s">
        <v>17538</v>
      </c>
      <c r="D6484" s="9" t="s">
        <v>17539</v>
      </c>
      <c r="E6484" s="10" t="s">
        <v>4932</v>
      </c>
      <c r="F6484" s="19" t="str" cm="1">
        <f t="array" ref="F6484">IFERROR(_xlfn.XLOOKUP($A6484,netflixPart2!$A:$A,_xlfn.CHOOSECOLS(netflixPart2!$A:$F,_xlfn.XMATCH(netflixPart1!F$1,netflixPart2!$A$1:$F$1))),"Missing")</f>
        <v>11/30/2016</v>
      </c>
      <c r="G6484" s="26" cm="1">
        <f t="array" ref="G6484">DATE(IFERROR(_xlfn.XLOOKUP($A6484,netflixPart2!$A:$A,_xlfn.CHOOSECOLS(netflixPart2!$A:$F,_xlfn.XMATCH(netflixPart1!G$1,netflixPart2!$A$1:$F$1))),"Missing"),1,1)</f>
        <v>42370</v>
      </c>
      <c r="H6484" s="19" t="str" cm="1">
        <f t="array" ref="H6484">IFERROR(_xlfn.XLOOKUP($A6484,netflixPart2!$A:$A,_xlfn.CHOOSECOLS(netflixPart2!$A:$F,_xlfn.XMATCH(netflixPart1!H$1,netflixPart2!$A$1:$F$1))),"Missing")</f>
        <v>TV-14</v>
      </c>
      <c r="I6484" s="19" t="str" cm="1">
        <f t="array" ref="I6484">IFERROR(_xlfn.XLOOKUP($A6484,netflixPart2!$A:$A,_xlfn.CHOOSECOLS(netflixPart2!$A:$F,_xlfn.XMATCH(netflixPart1!I$1,netflixPart2!$A$1:$F$1))),"Missing")</f>
        <v>103 min</v>
      </c>
      <c r="J6484" s="19" t="str" cm="1">
        <f t="array" ref="J6484">IFERROR(_xlfn.XLOOKUP($A6484,netflixPart2!$A:$A,_xlfn.CHOOSECOLS(netflixPart2!$A:$F,_xlfn.XMATCH(netflixPart1!J$1,netflixPart2!$A$1:$F$1))),"Missing")</f>
        <v>Documentaries, International Movies</v>
      </c>
    </row>
    <row r="6485" spans="1:10" x14ac:dyDescent="0.35">
      <c r="A6485" s="5" t="s">
        <v>17540</v>
      </c>
      <c r="B6485" s="6" t="s">
        <v>6</v>
      </c>
      <c r="C6485" s="6" t="s">
        <v>17541</v>
      </c>
      <c r="D6485" s="6" t="s">
        <v>17542</v>
      </c>
      <c r="E6485" s="7" t="s">
        <v>39</v>
      </c>
      <c r="F6485" s="19" t="str" cm="1">
        <f t="array" ref="F6485">IFERROR(_xlfn.XLOOKUP($A6485,netflixPart2!$A:$A,_xlfn.CHOOSECOLS(netflixPart2!$A:$F,_xlfn.XMATCH(netflixPart1!F$1,netflixPart2!$A$1:$F$1))),"Missing")</f>
        <v>1/15/2020</v>
      </c>
      <c r="G6485" s="26" cm="1">
        <f t="array" ref="G6485">DATE(IFERROR(_xlfn.XLOOKUP($A6485,netflixPart2!$A:$A,_xlfn.CHOOSECOLS(netflixPart2!$A:$F,_xlfn.XMATCH(netflixPart1!G$1,netflixPart2!$A$1:$F$1))),"Missing"),1,1)</f>
        <v>36526</v>
      </c>
      <c r="H6485" s="19" t="str" cm="1">
        <f t="array" ref="H6485">IFERROR(_xlfn.XLOOKUP($A6485,netflixPart2!$A:$A,_xlfn.CHOOSECOLS(netflixPart2!$A:$F,_xlfn.XMATCH(netflixPart1!H$1,netflixPart2!$A$1:$F$1))),"Missing")</f>
        <v>PG-13</v>
      </c>
      <c r="I6485" s="19" t="str" cm="1">
        <f t="array" ref="I6485">IFERROR(_xlfn.XLOOKUP($A6485,netflixPart2!$A:$A,_xlfn.CHOOSECOLS(netflixPart2!$A:$F,_xlfn.XMATCH(netflixPart1!I$1,netflixPart2!$A$1:$F$1))),"Missing")</f>
        <v>89 min</v>
      </c>
      <c r="J6485" s="19" t="str" cm="1">
        <f t="array" ref="J6485">IFERROR(_xlfn.XLOOKUP($A6485,netflixPart2!$A:$A,_xlfn.CHOOSECOLS(netflixPart2!$A:$F,_xlfn.XMATCH(netflixPart1!J$1,netflixPart2!$A$1:$F$1))),"Missing")</f>
        <v>Action &amp; Adventure, Comedies, Dramas</v>
      </c>
    </row>
    <row r="6486" spans="1:10" x14ac:dyDescent="0.35">
      <c r="A6486" s="8" t="s">
        <v>17543</v>
      </c>
      <c r="B6486" s="9" t="s">
        <v>6</v>
      </c>
      <c r="C6486" s="9" t="s">
        <v>17544</v>
      </c>
      <c r="D6486" s="9" t="s">
        <v>5108</v>
      </c>
      <c r="E6486" s="10" t="s">
        <v>9</v>
      </c>
      <c r="F6486" s="19" t="str" cm="1">
        <f t="array" ref="F6486">IFERROR(_xlfn.XLOOKUP($A6486,netflixPart2!$A:$A,_xlfn.CHOOSECOLS(netflixPart2!$A:$F,_xlfn.XMATCH(netflixPart1!F$1,netflixPart2!$A$1:$F$1))),"Missing")</f>
        <v>1/22/2018</v>
      </c>
      <c r="G6486" s="26" cm="1">
        <f t="array" ref="G6486">DATE(IFERROR(_xlfn.XLOOKUP($A6486,netflixPart2!$A:$A,_xlfn.CHOOSECOLS(netflixPart2!$A:$F,_xlfn.XMATCH(netflixPart1!G$1,netflixPart2!$A$1:$F$1))),"Missing"),1,1)</f>
        <v>42736</v>
      </c>
      <c r="H6486" s="19" t="str" cm="1">
        <f t="array" ref="H6486">IFERROR(_xlfn.XLOOKUP($A6486,netflixPart2!$A:$A,_xlfn.CHOOSECOLS(netflixPart2!$A:$F,_xlfn.XMATCH(netflixPart1!H$1,netflixPart2!$A$1:$F$1))),"Missing")</f>
        <v>R</v>
      </c>
      <c r="I6486" s="19" t="str" cm="1">
        <f t="array" ref="I6486">IFERROR(_xlfn.XLOOKUP($A6486,netflixPart2!$A:$A,_xlfn.CHOOSECOLS(netflixPart2!$A:$F,_xlfn.XMATCH(netflixPart1!I$1,netflixPart2!$A$1:$F$1))),"Missing")</f>
        <v>86 min</v>
      </c>
      <c r="J6486" s="19" t="str" cm="1">
        <f t="array" ref="J6486">IFERROR(_xlfn.XLOOKUP($A6486,netflixPart2!$A:$A,_xlfn.CHOOSECOLS(netflixPart2!$A:$F,_xlfn.XMATCH(netflixPart1!J$1,netflixPart2!$A$1:$F$1))),"Missing")</f>
        <v>Comedies</v>
      </c>
    </row>
    <row r="6487" spans="1:10" x14ac:dyDescent="0.35">
      <c r="A6487" s="5" t="s">
        <v>17545</v>
      </c>
      <c r="B6487" s="6" t="s">
        <v>6</v>
      </c>
      <c r="C6487" s="6" t="s">
        <v>17546</v>
      </c>
      <c r="D6487" s="6" t="s">
        <v>6780</v>
      </c>
      <c r="E6487" s="7" t="s">
        <v>9</v>
      </c>
      <c r="F6487" s="19" t="str" cm="1">
        <f t="array" ref="F6487">IFERROR(_xlfn.XLOOKUP($A6487,netflixPart2!$A:$A,_xlfn.CHOOSECOLS(netflixPart2!$A:$F,_xlfn.XMATCH(netflixPart1!F$1,netflixPart2!$A$1:$F$1))),"Missing")</f>
        <v>10/23/2017</v>
      </c>
      <c r="G6487" s="26" cm="1">
        <f t="array" ref="G6487">DATE(IFERROR(_xlfn.XLOOKUP($A6487,netflixPart2!$A:$A,_xlfn.CHOOSECOLS(netflixPart2!$A:$F,_xlfn.XMATCH(netflixPart1!G$1,netflixPart2!$A$1:$F$1))),"Missing"),1,1)</f>
        <v>42005</v>
      </c>
      <c r="H6487" s="19" t="str" cm="1">
        <f t="array" ref="H6487">IFERROR(_xlfn.XLOOKUP($A6487,netflixPart2!$A:$A,_xlfn.CHOOSECOLS(netflixPart2!$A:$F,_xlfn.XMATCH(netflixPart1!H$1,netflixPart2!$A$1:$F$1))),"Missing")</f>
        <v>R</v>
      </c>
      <c r="I6487" s="19" t="str" cm="1">
        <f t="array" ref="I6487">IFERROR(_xlfn.XLOOKUP($A6487,netflixPart2!$A:$A,_xlfn.CHOOSECOLS(netflixPart2!$A:$F,_xlfn.XMATCH(netflixPart1!I$1,netflixPart2!$A$1:$F$1))),"Missing")</f>
        <v>97 min</v>
      </c>
      <c r="J6487" s="19" t="str" cm="1">
        <f t="array" ref="J6487">IFERROR(_xlfn.XLOOKUP($A6487,netflixPart2!$A:$A,_xlfn.CHOOSECOLS(netflixPart2!$A:$F,_xlfn.XMATCH(netflixPart1!J$1,netflixPart2!$A$1:$F$1))),"Missing")</f>
        <v>Comedies, Dramas, Independent Movies</v>
      </c>
    </row>
    <row r="6488" spans="1:10" x14ac:dyDescent="0.35">
      <c r="A6488" s="8" t="s">
        <v>17547</v>
      </c>
      <c r="B6488" s="9" t="s">
        <v>6</v>
      </c>
      <c r="C6488" s="9" t="s">
        <v>17548</v>
      </c>
      <c r="D6488" s="9" t="s">
        <v>17549</v>
      </c>
      <c r="E6488" s="10" t="s">
        <v>28</v>
      </c>
      <c r="F6488" s="19" t="str" cm="1">
        <f t="array" ref="F6488">IFERROR(_xlfn.XLOOKUP($A6488,netflixPart2!$A:$A,_xlfn.CHOOSECOLS(netflixPart2!$A:$F,_xlfn.XMATCH(netflixPart1!F$1,netflixPart2!$A$1:$F$1))),"Missing")</f>
        <v>08/01/2019</v>
      </c>
      <c r="G6488" s="26" cm="1">
        <f t="array" ref="G6488">DATE(IFERROR(_xlfn.XLOOKUP($A6488,netflixPart2!$A:$A,_xlfn.CHOOSECOLS(netflixPart2!$A:$F,_xlfn.XMATCH(netflixPart1!G$1,netflixPart2!$A$1:$F$1))),"Missing"),1,1)</f>
        <v>43101</v>
      </c>
      <c r="H6488" s="19" t="str" cm="1">
        <f t="array" ref="H6488">IFERROR(_xlfn.XLOOKUP($A6488,netflixPart2!$A:$A,_xlfn.CHOOSECOLS(netflixPart2!$A:$F,_xlfn.XMATCH(netflixPart1!H$1,netflixPart2!$A$1:$F$1))),"Missing")</f>
        <v>TV-MA</v>
      </c>
      <c r="I6488" s="19" t="str" cm="1">
        <f t="array" ref="I6488">IFERROR(_xlfn.XLOOKUP($A6488,netflixPart2!$A:$A,_xlfn.CHOOSECOLS(netflixPart2!$A:$F,_xlfn.XMATCH(netflixPart1!I$1,netflixPart2!$A$1:$F$1))),"Missing")</f>
        <v>89 min</v>
      </c>
      <c r="J6488" s="19" t="str" cm="1">
        <f t="array" ref="J6488">IFERROR(_xlfn.XLOOKUP($A6488,netflixPart2!$A:$A,_xlfn.CHOOSECOLS(netflixPart2!$A:$F,_xlfn.XMATCH(netflixPart1!J$1,netflixPart2!$A$1:$F$1))),"Missing")</f>
        <v>Sci-Fi &amp; Fantasy, Thrillers</v>
      </c>
    </row>
    <row r="6489" spans="1:10" x14ac:dyDescent="0.35">
      <c r="A6489" s="5" t="s">
        <v>17550</v>
      </c>
      <c r="B6489" s="6" t="s">
        <v>6</v>
      </c>
      <c r="C6489" s="6" t="s">
        <v>17551</v>
      </c>
      <c r="D6489" s="6" t="s">
        <v>17552</v>
      </c>
      <c r="E6489" s="7" t="s">
        <v>28</v>
      </c>
      <c r="F6489" s="19" t="str" cm="1">
        <f t="array" ref="F6489">IFERROR(_xlfn.XLOOKUP($A6489,netflixPart2!$A:$A,_xlfn.CHOOSECOLS(netflixPart2!$A:$F,_xlfn.XMATCH(netflixPart1!F$1,netflixPart2!$A$1:$F$1))),"Missing")</f>
        <v>9/25/2017</v>
      </c>
      <c r="G6489" s="26" cm="1">
        <f t="array" ref="G6489">DATE(IFERROR(_xlfn.XLOOKUP($A6489,netflixPart2!$A:$A,_xlfn.CHOOSECOLS(netflixPart2!$A:$F,_xlfn.XMATCH(netflixPart1!G$1,netflixPart2!$A$1:$F$1))),"Missing"),1,1)</f>
        <v>42370</v>
      </c>
      <c r="H6489" s="19" t="str" cm="1">
        <f t="array" ref="H6489">IFERROR(_xlfn.XLOOKUP($A6489,netflixPart2!$A:$A,_xlfn.CHOOSECOLS(netflixPart2!$A:$F,_xlfn.XMATCH(netflixPart1!H$1,netflixPart2!$A$1:$F$1))),"Missing")</f>
        <v>TV-MA</v>
      </c>
      <c r="I6489" s="19" t="str" cm="1">
        <f t="array" ref="I6489">IFERROR(_xlfn.XLOOKUP($A6489,netflixPart2!$A:$A,_xlfn.CHOOSECOLS(netflixPart2!$A:$F,_xlfn.XMATCH(netflixPart1!I$1,netflixPart2!$A$1:$F$1))),"Missing")</f>
        <v>91 min</v>
      </c>
      <c r="J6489" s="19" t="str" cm="1">
        <f t="array" ref="J6489">IFERROR(_xlfn.XLOOKUP($A6489,netflixPart2!$A:$A,_xlfn.CHOOSECOLS(netflixPart2!$A:$F,_xlfn.XMATCH(netflixPart1!J$1,netflixPart2!$A$1:$F$1))),"Missing")</f>
        <v>Comedies, Independent Movies, Thrillers</v>
      </c>
    </row>
    <row r="6490" spans="1:10" x14ac:dyDescent="0.35">
      <c r="A6490" s="8" t="s">
        <v>17553</v>
      </c>
      <c r="B6490" s="9" t="s">
        <v>6</v>
      </c>
      <c r="C6490" s="9" t="s">
        <v>17554</v>
      </c>
      <c r="D6490" s="9" t="s">
        <v>17555</v>
      </c>
      <c r="E6490" s="10" t="s">
        <v>9</v>
      </c>
      <c r="F6490" s="19" t="str" cm="1">
        <f t="array" ref="F6490">IFERROR(_xlfn.XLOOKUP($A6490,netflixPart2!$A:$A,_xlfn.CHOOSECOLS(netflixPart2!$A:$F,_xlfn.XMATCH(netflixPart1!F$1,netflixPart2!$A$1:$F$1))),"Missing")</f>
        <v>09/01/2017</v>
      </c>
      <c r="G6490" s="26" cm="1">
        <f t="array" ref="G6490">DATE(IFERROR(_xlfn.XLOOKUP($A6490,netflixPart2!$A:$A,_xlfn.CHOOSECOLS(netflixPart2!$A:$F,_xlfn.XMATCH(netflixPart1!G$1,netflixPart2!$A$1:$F$1))),"Missing"),1,1)</f>
        <v>42736</v>
      </c>
      <c r="H6490" s="19" t="str" cm="1">
        <f t="array" ref="H6490">IFERROR(_xlfn.XLOOKUP($A6490,netflixPart2!$A:$A,_xlfn.CHOOSECOLS(netflixPart2!$A:$F,_xlfn.XMATCH(netflixPart1!H$1,netflixPart2!$A$1:$F$1))),"Missing")</f>
        <v>TV-MA</v>
      </c>
      <c r="I6490" s="19" t="str" cm="1">
        <f t="array" ref="I6490">IFERROR(_xlfn.XLOOKUP($A6490,netflixPart2!$A:$A,_xlfn.CHOOSECOLS(netflixPart2!$A:$F,_xlfn.XMATCH(netflixPart1!I$1,netflixPart2!$A$1:$F$1))),"Missing")</f>
        <v>78 min</v>
      </c>
      <c r="J6490" s="19" t="str" cm="1">
        <f t="array" ref="J6490">IFERROR(_xlfn.XLOOKUP($A6490,netflixPart2!$A:$A,_xlfn.CHOOSECOLS(netflixPart2!$A:$F,_xlfn.XMATCH(netflixPart1!J$1,netflixPart2!$A$1:$F$1))),"Missing")</f>
        <v>Documentaries, LGBTQ Movies, Music &amp; Musicals</v>
      </c>
    </row>
    <row r="6491" spans="1:10" x14ac:dyDescent="0.35">
      <c r="A6491" s="5" t="s">
        <v>17556</v>
      </c>
      <c r="B6491" s="6" t="s">
        <v>6</v>
      </c>
      <c r="C6491" s="6" t="s">
        <v>17557</v>
      </c>
      <c r="D6491" s="6" t="s">
        <v>3391</v>
      </c>
      <c r="E6491" s="7" t="s">
        <v>9</v>
      </c>
      <c r="F6491" s="19" t="str" cm="1">
        <f t="array" ref="F6491">IFERROR(_xlfn.XLOOKUP($A6491,netflixPart2!$A:$A,_xlfn.CHOOSECOLS(netflixPart2!$A:$F,_xlfn.XMATCH(netflixPart1!F$1,netflixPart2!$A$1:$F$1))),"Missing")</f>
        <v>07/01/2019</v>
      </c>
      <c r="G6491" s="26" cm="1">
        <f t="array" ref="G6491">DATE(IFERROR(_xlfn.XLOOKUP($A6491,netflixPart2!$A:$A,_xlfn.CHOOSECOLS(netflixPart2!$A:$F,_xlfn.XMATCH(netflixPart1!G$1,netflixPart2!$A$1:$F$1))),"Missing"),1,1)</f>
        <v>24473</v>
      </c>
      <c r="H6491" s="19" t="str" cm="1">
        <f t="array" ref="H6491">IFERROR(_xlfn.XLOOKUP($A6491,netflixPart2!$A:$A,_xlfn.CHOOSECOLS(netflixPart2!$A:$F,_xlfn.XMATCH(netflixPart1!H$1,netflixPart2!$A$1:$F$1))),"Missing")</f>
        <v>R</v>
      </c>
      <c r="I6491" s="19" t="str" cm="1">
        <f t="array" ref="I6491">IFERROR(_xlfn.XLOOKUP($A6491,netflixPart2!$A:$A,_xlfn.CHOOSECOLS(netflixPart2!$A:$F,_xlfn.XMATCH(netflixPart1!I$1,netflixPart2!$A$1:$F$1))),"Missing")</f>
        <v>90 min</v>
      </c>
      <c r="J6491" s="19" t="str" cm="1">
        <f t="array" ref="J6491">IFERROR(_xlfn.XLOOKUP($A6491,netflixPart2!$A:$A,_xlfn.CHOOSECOLS(netflixPart2!$A:$F,_xlfn.XMATCH(netflixPart1!J$1,netflixPart2!$A$1:$F$1))),"Missing")</f>
        <v>Classic Movies, Dramas, Independent Movies</v>
      </c>
    </row>
    <row r="6492" spans="1:10" x14ac:dyDescent="0.35">
      <c r="A6492" s="8" t="s">
        <v>17558</v>
      </c>
      <c r="B6492" s="9" t="s">
        <v>6</v>
      </c>
      <c r="C6492" s="9" t="s">
        <v>17559</v>
      </c>
      <c r="D6492" s="9" t="s">
        <v>17560</v>
      </c>
      <c r="E6492" s="10" t="s">
        <v>28</v>
      </c>
      <c r="F6492" s="19" t="str" cm="1">
        <f t="array" ref="F6492">IFERROR(_xlfn.XLOOKUP($A6492,netflixPart2!$A:$A,_xlfn.CHOOSECOLS(netflixPart2!$A:$F,_xlfn.XMATCH(netflixPart1!F$1,netflixPart2!$A$1:$F$1))),"Missing")</f>
        <v>02/01/2019</v>
      </c>
      <c r="G6492" s="26" cm="1">
        <f t="array" ref="G6492">DATE(IFERROR(_xlfn.XLOOKUP($A6492,netflixPart2!$A:$A,_xlfn.CHOOSECOLS(netflixPart2!$A:$F,_xlfn.XMATCH(netflixPart1!G$1,netflixPart2!$A$1:$F$1))),"Missing"),1,1)</f>
        <v>42370</v>
      </c>
      <c r="H6492" s="19" t="str" cm="1">
        <f t="array" ref="H6492">IFERROR(_xlfn.XLOOKUP($A6492,netflixPart2!$A:$A,_xlfn.CHOOSECOLS(netflixPart2!$A:$F,_xlfn.XMATCH(netflixPart1!H$1,netflixPart2!$A$1:$F$1))),"Missing")</f>
        <v>TV-14</v>
      </c>
      <c r="I6492" s="19" t="str" cm="1">
        <f t="array" ref="I6492">IFERROR(_xlfn.XLOOKUP($A6492,netflixPart2!$A:$A,_xlfn.CHOOSECOLS(netflixPart2!$A:$F,_xlfn.XMATCH(netflixPart1!I$1,netflixPart2!$A$1:$F$1))),"Missing")</f>
        <v>50 min</v>
      </c>
      <c r="J6492" s="19" t="str" cm="1">
        <f t="array" ref="J6492">IFERROR(_xlfn.XLOOKUP($A6492,netflixPart2!$A:$A,_xlfn.CHOOSECOLS(netflixPart2!$A:$F,_xlfn.XMATCH(netflixPart1!J$1,netflixPart2!$A$1:$F$1))),"Missing")</f>
        <v>Documentaries</v>
      </c>
    </row>
    <row r="6493" spans="1:10" x14ac:dyDescent="0.35">
      <c r="A6493" s="5" t="s">
        <v>17561</v>
      </c>
      <c r="B6493" s="6" t="s">
        <v>6</v>
      </c>
      <c r="C6493" s="6" t="s">
        <v>17562</v>
      </c>
      <c r="D6493" s="6" t="s">
        <v>17563</v>
      </c>
      <c r="E6493" s="7" t="s">
        <v>558</v>
      </c>
      <c r="F6493" s="19" t="str" cm="1">
        <f t="array" ref="F6493">IFERROR(_xlfn.XLOOKUP($A6493,netflixPart2!$A:$A,_xlfn.CHOOSECOLS(netflixPart2!$A:$F,_xlfn.XMATCH(netflixPart1!F$1,netflixPart2!$A$1:$F$1))),"Missing")</f>
        <v>10/15/2017</v>
      </c>
      <c r="G6493" s="26" cm="1">
        <f t="array" ref="G6493">DATE(IFERROR(_xlfn.XLOOKUP($A6493,netflixPart2!$A:$A,_xlfn.CHOOSECOLS(netflixPart2!$A:$F,_xlfn.XMATCH(netflixPart1!G$1,netflixPart2!$A$1:$F$1))),"Missing"),1,1)</f>
        <v>42370</v>
      </c>
      <c r="H6493" s="19" t="str" cm="1">
        <f t="array" ref="H6493">IFERROR(_xlfn.XLOOKUP($A6493,netflixPart2!$A:$A,_xlfn.CHOOSECOLS(netflixPart2!$A:$F,_xlfn.XMATCH(netflixPart1!H$1,netflixPart2!$A$1:$F$1))),"Missing")</f>
        <v>TV-MA</v>
      </c>
      <c r="I6493" s="19" t="str" cm="1">
        <f t="array" ref="I6493">IFERROR(_xlfn.XLOOKUP($A6493,netflixPart2!$A:$A,_xlfn.CHOOSECOLS(netflixPart2!$A:$F,_xlfn.XMATCH(netflixPart1!I$1,netflixPart2!$A$1:$F$1))),"Missing")</f>
        <v>84 min</v>
      </c>
      <c r="J6493" s="19" t="str" cm="1">
        <f t="array" ref="J6493">IFERROR(_xlfn.XLOOKUP($A6493,netflixPart2!$A:$A,_xlfn.CHOOSECOLS(netflixPart2!$A:$F,_xlfn.XMATCH(netflixPart1!J$1,netflixPart2!$A$1:$F$1))),"Missing")</f>
        <v>Documentaries</v>
      </c>
    </row>
    <row r="6494" spans="1:10" x14ac:dyDescent="0.35">
      <c r="A6494" s="8" t="s">
        <v>17564</v>
      </c>
      <c r="B6494" s="9" t="s">
        <v>6</v>
      </c>
      <c r="C6494" s="9" t="s">
        <v>17565</v>
      </c>
      <c r="D6494" s="9" t="s">
        <v>17566</v>
      </c>
      <c r="E6494" s="10" t="s">
        <v>9</v>
      </c>
      <c r="F6494" s="19" t="str" cm="1">
        <f t="array" ref="F6494">IFERROR(_xlfn.XLOOKUP($A6494,netflixPart2!$A:$A,_xlfn.CHOOSECOLS(netflixPart2!$A:$F,_xlfn.XMATCH(netflixPart1!F$1,netflixPart2!$A$1:$F$1))),"Missing")</f>
        <v>3/31/2017</v>
      </c>
      <c r="G6494" s="26" cm="1">
        <f t="array" ref="G6494">DATE(IFERROR(_xlfn.XLOOKUP($A6494,netflixPart2!$A:$A,_xlfn.CHOOSECOLS(netflixPart2!$A:$F,_xlfn.XMATCH(netflixPart1!G$1,netflixPart2!$A$1:$F$1))),"Missing"),1,1)</f>
        <v>15707</v>
      </c>
      <c r="H6494" s="19" t="str" cm="1">
        <f t="array" ref="H6494">IFERROR(_xlfn.XLOOKUP($A6494,netflixPart2!$A:$A,_xlfn.CHOOSECOLS(netflixPart2!$A:$F,_xlfn.XMATCH(netflixPart1!H$1,netflixPart2!$A$1:$F$1))),"Missing")</f>
        <v>TV-PG</v>
      </c>
      <c r="I6494" s="19" t="str" cm="1">
        <f t="array" ref="I6494">IFERROR(_xlfn.XLOOKUP($A6494,netflixPart2!$A:$A,_xlfn.CHOOSECOLS(netflixPart2!$A:$F,_xlfn.XMATCH(netflixPart1!I$1,netflixPart2!$A$1:$F$1))),"Missing")</f>
        <v>82 min</v>
      </c>
      <c r="J6494" s="19" t="str" cm="1">
        <f t="array" ref="J6494">IFERROR(_xlfn.XLOOKUP($A6494,netflixPart2!$A:$A,_xlfn.CHOOSECOLS(netflixPart2!$A:$F,_xlfn.XMATCH(netflixPart1!J$1,netflixPart2!$A$1:$F$1))),"Missing")</f>
        <v>Documentaries</v>
      </c>
    </row>
    <row r="6495" spans="1:10" x14ac:dyDescent="0.35">
      <c r="A6495" s="5" t="s">
        <v>17567</v>
      </c>
      <c r="B6495" s="6" t="s">
        <v>6</v>
      </c>
      <c r="C6495" s="6" t="s">
        <v>17568</v>
      </c>
      <c r="D6495" s="6" t="s">
        <v>14797</v>
      </c>
      <c r="E6495" s="7" t="s">
        <v>9</v>
      </c>
      <c r="F6495" s="19" t="str" cm="1">
        <f t="array" ref="F6495">IFERROR(_xlfn.XLOOKUP($A6495,netflixPart2!$A:$A,_xlfn.CHOOSECOLS(netflixPart2!$A:$F,_xlfn.XMATCH(netflixPart1!F$1,netflixPart2!$A$1:$F$1))),"Missing")</f>
        <v>01/01/2020</v>
      </c>
      <c r="G6495" s="26" cm="1">
        <f t="array" ref="G6495">DATE(IFERROR(_xlfn.XLOOKUP($A6495,netflixPart2!$A:$A,_xlfn.CHOOSECOLS(netflixPart2!$A:$F,_xlfn.XMATCH(netflixPart1!G$1,netflixPart2!$A$1:$F$1))),"Missing"),1,1)</f>
        <v>36161</v>
      </c>
      <c r="H6495" s="19" t="str" cm="1">
        <f t="array" ref="H6495">IFERROR(_xlfn.XLOOKUP($A6495,netflixPart2!$A:$A,_xlfn.CHOOSECOLS(netflixPart2!$A:$F,_xlfn.XMATCH(netflixPart1!H$1,netflixPart2!$A$1:$F$1))),"Missing")</f>
        <v>PG-13</v>
      </c>
      <c r="I6495" s="19" t="str" cm="1">
        <f t="array" ref="I6495">IFERROR(_xlfn.XLOOKUP($A6495,netflixPart2!$A:$A,_xlfn.CHOOSECOLS(netflixPart2!$A:$F,_xlfn.XMATCH(netflixPart1!I$1,netflixPart2!$A$1:$F$1))),"Missing")</f>
        <v>106 min</v>
      </c>
      <c r="J6495" s="19" t="str" cm="1">
        <f t="array" ref="J6495">IFERROR(_xlfn.XLOOKUP($A6495,netflixPart2!$A:$A,_xlfn.CHOOSECOLS(netflixPart2!$A:$F,_xlfn.XMATCH(netflixPart1!J$1,netflixPart2!$A$1:$F$1))),"Missing")</f>
        <v>Action &amp; Adventure, Comedies, Sci-Fi &amp; Fantasy</v>
      </c>
    </row>
    <row r="6496" spans="1:10" x14ac:dyDescent="0.35">
      <c r="A6496" s="8" t="s">
        <v>17569</v>
      </c>
      <c r="B6496" s="9" t="s">
        <v>6</v>
      </c>
      <c r="C6496" s="9" t="s">
        <v>17570</v>
      </c>
      <c r="D6496" s="9" t="s">
        <v>17571</v>
      </c>
      <c r="E6496" s="10" t="s">
        <v>9</v>
      </c>
      <c r="F6496" s="19" t="str" cm="1">
        <f t="array" ref="F6496">IFERROR(_xlfn.XLOOKUP($A6496,netflixPart2!$A:$A,_xlfn.CHOOSECOLS(netflixPart2!$A:$F,_xlfn.XMATCH(netflixPart1!F$1,netflixPart2!$A$1:$F$1))),"Missing")</f>
        <v>09/01/2020</v>
      </c>
      <c r="G6496" s="26" cm="1">
        <f t="array" ref="G6496">DATE(IFERROR(_xlfn.XLOOKUP($A6496,netflixPart2!$A:$A,_xlfn.CHOOSECOLS(netflixPart2!$A:$F,_xlfn.XMATCH(netflixPart1!G$1,netflixPart2!$A$1:$F$1))),"Missing"),1,1)</f>
        <v>43101</v>
      </c>
      <c r="H6496" s="19" t="str" cm="1">
        <f t="array" ref="H6496">IFERROR(_xlfn.XLOOKUP($A6496,netflixPart2!$A:$A,_xlfn.CHOOSECOLS(netflixPart2!$A:$F,_xlfn.XMATCH(netflixPart1!H$1,netflixPart2!$A$1:$F$1))),"Missing")</f>
        <v>PG-13</v>
      </c>
      <c r="I6496" s="19" t="str" cm="1">
        <f t="array" ref="I6496">IFERROR(_xlfn.XLOOKUP($A6496,netflixPart2!$A:$A,_xlfn.CHOOSECOLS(netflixPart2!$A:$F,_xlfn.XMATCH(netflixPart1!I$1,netflixPart2!$A$1:$F$1))),"Missing")</f>
        <v>105 min</v>
      </c>
      <c r="J6496" s="19" t="str" cm="1">
        <f t="array" ref="J6496">IFERROR(_xlfn.XLOOKUP($A6496,netflixPart2!$A:$A,_xlfn.CHOOSECOLS(netflixPart2!$A:$F,_xlfn.XMATCH(netflixPart1!J$1,netflixPart2!$A$1:$F$1))),"Missing")</f>
        <v>Dramas, Independent Movies</v>
      </c>
    </row>
    <row r="6497" spans="1:10" x14ac:dyDescent="0.35">
      <c r="A6497" s="5" t="s">
        <v>17572</v>
      </c>
      <c r="B6497" s="6" t="s">
        <v>6</v>
      </c>
      <c r="C6497" s="6" t="s">
        <v>17573</v>
      </c>
      <c r="D6497" s="6" t="s">
        <v>17574</v>
      </c>
      <c r="E6497" s="7" t="s">
        <v>28</v>
      </c>
      <c r="F6497" s="19" t="str" cm="1">
        <f t="array" ref="F6497">IFERROR(_xlfn.XLOOKUP($A6497,netflixPart2!$A:$A,_xlfn.CHOOSECOLS(netflixPart2!$A:$F,_xlfn.XMATCH(netflixPart1!F$1,netflixPart2!$A$1:$F$1))),"Missing")</f>
        <v>11/04/2017</v>
      </c>
      <c r="G6497" s="26" cm="1">
        <f t="array" ref="G6497">DATE(IFERROR(_xlfn.XLOOKUP($A6497,netflixPart2!$A:$A,_xlfn.CHOOSECOLS(netflixPart2!$A:$F,_xlfn.XMATCH(netflixPart1!G$1,netflixPart2!$A$1:$F$1))),"Missing"),1,1)</f>
        <v>42736</v>
      </c>
      <c r="H6497" s="19" t="str" cm="1">
        <f t="array" ref="H6497">IFERROR(_xlfn.XLOOKUP($A6497,netflixPart2!$A:$A,_xlfn.CHOOSECOLS(netflixPart2!$A:$F,_xlfn.XMATCH(netflixPart1!H$1,netflixPart2!$A$1:$F$1))),"Missing")</f>
        <v>TV-MA</v>
      </c>
      <c r="I6497" s="19" t="str" cm="1">
        <f t="array" ref="I6497">IFERROR(_xlfn.XLOOKUP($A6497,netflixPart2!$A:$A,_xlfn.CHOOSECOLS(netflixPart2!$A:$F,_xlfn.XMATCH(netflixPart1!I$1,netflixPart2!$A$1:$F$1))),"Missing")</f>
        <v>105 min</v>
      </c>
      <c r="J6497" s="19" t="str" cm="1">
        <f t="array" ref="J6497">IFERROR(_xlfn.XLOOKUP($A6497,netflixPart2!$A:$A,_xlfn.CHOOSECOLS(netflixPart2!$A:$F,_xlfn.XMATCH(netflixPart1!J$1,netflixPart2!$A$1:$F$1))),"Missing")</f>
        <v>Documentaries, International Movies, Sports Movies</v>
      </c>
    </row>
    <row r="6498" spans="1:10" x14ac:dyDescent="0.35">
      <c r="A6498" s="8" t="s">
        <v>17575</v>
      </c>
      <c r="B6498" s="9" t="s">
        <v>6</v>
      </c>
      <c r="C6498" s="9" t="s">
        <v>17576</v>
      </c>
      <c r="D6498" s="9" t="s">
        <v>17577</v>
      </c>
      <c r="E6498" s="10" t="s">
        <v>9</v>
      </c>
      <c r="F6498" s="19" t="str" cm="1">
        <f t="array" ref="F6498">IFERROR(_xlfn.XLOOKUP($A6498,netflixPart2!$A:$A,_xlfn.CHOOSECOLS(netflixPart2!$A:$F,_xlfn.XMATCH(netflixPart1!F$1,netflixPart2!$A$1:$F$1))),"Missing")</f>
        <v>01/01/2020</v>
      </c>
      <c r="G6498" s="26" cm="1">
        <f t="array" ref="G6498">DATE(IFERROR(_xlfn.XLOOKUP($A6498,netflixPart2!$A:$A,_xlfn.CHOOSECOLS(netflixPart2!$A:$F,_xlfn.XMATCH(netflixPart1!G$1,netflixPart2!$A$1:$F$1))),"Missing"),1,1)</f>
        <v>25934</v>
      </c>
      <c r="H6498" s="19" t="str" cm="1">
        <f t="array" ref="H6498">IFERROR(_xlfn.XLOOKUP($A6498,netflixPart2!$A:$A,_xlfn.CHOOSECOLS(netflixPart2!$A:$F,_xlfn.XMATCH(netflixPart1!H$1,netflixPart2!$A$1:$F$1))),"Missing")</f>
        <v>G</v>
      </c>
      <c r="I6498" s="19" t="str" cm="1">
        <f t="array" ref="I6498">IFERROR(_xlfn.XLOOKUP($A6498,netflixPart2!$A:$A,_xlfn.CHOOSECOLS(netflixPart2!$A:$F,_xlfn.XMATCH(netflixPart1!I$1,netflixPart2!$A$1:$F$1))),"Missing")</f>
        <v>100 min</v>
      </c>
      <c r="J6498" s="19" t="str" cm="1">
        <f t="array" ref="J6498">IFERROR(_xlfn.XLOOKUP($A6498,netflixPart2!$A:$A,_xlfn.CHOOSECOLS(netflixPart2!$A:$F,_xlfn.XMATCH(netflixPart1!J$1,netflixPart2!$A$1:$F$1))),"Missing")</f>
        <v>Children &amp; Family Movies, Classic Movies, Comedies</v>
      </c>
    </row>
    <row r="6499" spans="1:10" x14ac:dyDescent="0.35">
      <c r="A6499" s="5" t="s">
        <v>17578</v>
      </c>
      <c r="B6499" s="6" t="s">
        <v>6</v>
      </c>
      <c r="C6499" s="6" t="s">
        <v>17579</v>
      </c>
      <c r="D6499" s="6" t="s">
        <v>17580</v>
      </c>
      <c r="E6499" s="7" t="s">
        <v>14</v>
      </c>
      <c r="F6499" s="19" t="str" cm="1">
        <f t="array" ref="F6499">IFERROR(_xlfn.XLOOKUP($A6499,netflixPart2!$A:$A,_xlfn.CHOOSECOLS(netflixPart2!$A:$F,_xlfn.XMATCH(netflixPart1!F$1,netflixPart2!$A$1:$F$1))),"Missing")</f>
        <v>2/26/2018</v>
      </c>
      <c r="G6499" s="26" cm="1">
        <f t="array" ref="G6499">DATE(IFERROR(_xlfn.XLOOKUP($A6499,netflixPart2!$A:$A,_xlfn.CHOOSECOLS(netflixPart2!$A:$F,_xlfn.XMATCH(netflixPart1!G$1,netflixPart2!$A$1:$F$1))),"Missing"),1,1)</f>
        <v>42736</v>
      </c>
      <c r="H6499" s="19" t="str" cm="1">
        <f t="array" ref="H6499">IFERROR(_xlfn.XLOOKUP($A6499,netflixPart2!$A:$A,_xlfn.CHOOSECOLS(netflixPart2!$A:$F,_xlfn.XMATCH(netflixPart1!H$1,netflixPart2!$A$1:$F$1))),"Missing")</f>
        <v>TV-14</v>
      </c>
      <c r="I6499" s="19" t="str" cm="1">
        <f t="array" ref="I6499">IFERROR(_xlfn.XLOOKUP($A6499,netflixPart2!$A:$A,_xlfn.CHOOSECOLS(netflixPart2!$A:$F,_xlfn.XMATCH(netflixPart1!I$1,netflixPart2!$A$1:$F$1))),"Missing")</f>
        <v>85 min</v>
      </c>
      <c r="J6499" s="19" t="str" cm="1">
        <f t="array" ref="J6499">IFERROR(_xlfn.XLOOKUP($A6499,netflixPart2!$A:$A,_xlfn.CHOOSECOLS(netflixPart2!$A:$F,_xlfn.XMATCH(netflixPart1!J$1,netflixPart2!$A$1:$F$1))),"Missing")</f>
        <v>Documentaries, International Movies</v>
      </c>
    </row>
    <row r="6500" spans="1:10" x14ac:dyDescent="0.35">
      <c r="A6500" s="8" t="s">
        <v>17581</v>
      </c>
      <c r="B6500" s="9" t="s">
        <v>11</v>
      </c>
      <c r="C6500" s="9" t="s">
        <v>17582</v>
      </c>
      <c r="D6500" s="9" t="s">
        <v>48</v>
      </c>
      <c r="E6500" s="10" t="s">
        <v>49</v>
      </c>
      <c r="F6500" s="19" t="str" cm="1">
        <f t="array" ref="F6500">IFERROR(_xlfn.XLOOKUP($A6500,netflixPart2!$A:$A,_xlfn.CHOOSECOLS(netflixPart2!$A:$F,_xlfn.XMATCH(netflixPart1!F$1,netflixPart2!$A$1:$F$1))),"Missing")</f>
        <v>9/15/2021</v>
      </c>
      <c r="G6500" s="26" cm="1">
        <f t="array" ref="G6500">DATE(IFERROR(_xlfn.XLOOKUP($A6500,netflixPart2!$A:$A,_xlfn.CHOOSECOLS(netflixPart2!$A:$F,_xlfn.XMATCH(netflixPart1!G$1,netflixPart2!$A$1:$F$1))),"Missing"),1,1)</f>
        <v>44197</v>
      </c>
      <c r="H6500" s="19" t="str" cm="1">
        <f t="array" ref="H6500">IFERROR(_xlfn.XLOOKUP($A6500,netflixPart2!$A:$A,_xlfn.CHOOSECOLS(netflixPart2!$A:$F,_xlfn.XMATCH(netflixPart1!H$1,netflixPart2!$A$1:$F$1))),"Missing")</f>
        <v>TV-MA</v>
      </c>
      <c r="I6500" s="19" t="str" cm="1">
        <f t="array" ref="I6500">IFERROR(_xlfn.XLOOKUP($A6500,netflixPart2!$A:$A,_xlfn.CHOOSECOLS(netflixPart2!$A:$F,_xlfn.XMATCH(netflixPart1!I$1,netflixPart2!$A$1:$F$1))),"Missing")</f>
        <v>1 Season</v>
      </c>
      <c r="J6500" s="19" t="str" cm="1">
        <f t="array" ref="J6500">IFERROR(_xlfn.XLOOKUP($A6500,netflixPart2!$A:$A,_xlfn.CHOOSECOLS(netflixPart2!$A:$F,_xlfn.XMATCH(netflixPart1!J$1,netflixPart2!$A$1:$F$1))),"Missing")</f>
        <v>International TV Shows, Reality TV, Romantic TV Shows</v>
      </c>
    </row>
    <row r="6501" spans="1:10" x14ac:dyDescent="0.35">
      <c r="A6501" s="5" t="s">
        <v>17583</v>
      </c>
      <c r="B6501" s="6" t="s">
        <v>6</v>
      </c>
      <c r="C6501" s="6" t="s">
        <v>17584</v>
      </c>
      <c r="D6501" s="6" t="s">
        <v>16888</v>
      </c>
      <c r="E6501" s="7" t="s">
        <v>504</v>
      </c>
      <c r="F6501" s="19" t="str" cm="1">
        <f t="array" ref="F6501">IFERROR(_xlfn.XLOOKUP($A6501,netflixPart2!$A:$A,_xlfn.CHOOSECOLS(netflixPart2!$A:$F,_xlfn.XMATCH(netflixPart1!F$1,netflixPart2!$A$1:$F$1))),"Missing")</f>
        <v>11/01/2016</v>
      </c>
      <c r="G6501" s="26" cm="1">
        <f t="array" ref="G6501">DATE(IFERROR(_xlfn.XLOOKUP($A6501,netflixPart2!$A:$A,_xlfn.CHOOSECOLS(netflixPart2!$A:$F,_xlfn.XMATCH(netflixPart1!G$1,netflixPart2!$A$1:$F$1))),"Missing"),1,1)</f>
        <v>29587</v>
      </c>
      <c r="H6501" s="19" t="str" cm="1">
        <f t="array" ref="H6501">IFERROR(_xlfn.XLOOKUP($A6501,netflixPart2!$A:$A,_xlfn.CHOOSECOLS(netflixPart2!$A:$F,_xlfn.XMATCH(netflixPart1!H$1,netflixPart2!$A$1:$F$1))),"Missing")</f>
        <v>NR</v>
      </c>
      <c r="I6501" s="19" t="str" cm="1">
        <f t="array" ref="I6501">IFERROR(_xlfn.XLOOKUP($A6501,netflixPart2!$A:$A,_xlfn.CHOOSECOLS(netflixPart2!$A:$F,_xlfn.XMATCH(netflixPart1!I$1,netflixPart2!$A$1:$F$1))),"Missing")</f>
        <v>86 min</v>
      </c>
      <c r="J6501" s="19" t="str" cm="1">
        <f t="array" ref="J6501">IFERROR(_xlfn.XLOOKUP($A6501,netflixPart2!$A:$A,_xlfn.CHOOSECOLS(netflixPart2!$A:$F,_xlfn.XMATCH(netflixPart1!J$1,netflixPart2!$A$1:$F$1))),"Missing")</f>
        <v>Classic Movies, Dramas</v>
      </c>
    </row>
    <row r="6502" spans="1:10" x14ac:dyDescent="0.35">
      <c r="A6502" s="8" t="s">
        <v>17585</v>
      </c>
      <c r="B6502" s="9" t="s">
        <v>6</v>
      </c>
      <c r="C6502" s="9" t="s">
        <v>17586</v>
      </c>
      <c r="D6502" s="9" t="s">
        <v>17587</v>
      </c>
      <c r="E6502" s="10" t="s">
        <v>48</v>
      </c>
      <c r="F6502" s="19" t="str" cm="1">
        <f t="array" ref="F6502">IFERROR(_xlfn.XLOOKUP($A6502,netflixPart2!$A:$A,_xlfn.CHOOSECOLS(netflixPart2!$A:$F,_xlfn.XMATCH(netflixPart1!F$1,netflixPart2!$A$1:$F$1))),"Missing")</f>
        <v>02/01/2019</v>
      </c>
      <c r="G6502" s="26" cm="1">
        <f t="array" ref="G6502">DATE(IFERROR(_xlfn.XLOOKUP($A6502,netflixPart2!$A:$A,_xlfn.CHOOSECOLS(netflixPart2!$A:$F,_xlfn.XMATCH(netflixPart1!G$1,netflixPart2!$A$1:$F$1))),"Missing"),1,1)</f>
        <v>42005</v>
      </c>
      <c r="H6502" s="19" t="str" cm="1">
        <f t="array" ref="H6502">IFERROR(_xlfn.XLOOKUP($A6502,netflixPart2!$A:$A,_xlfn.CHOOSECOLS(netflixPart2!$A:$F,_xlfn.XMATCH(netflixPart1!H$1,netflixPart2!$A$1:$F$1))),"Missing")</f>
        <v>TV-PG</v>
      </c>
      <c r="I6502" s="19" t="str" cm="1">
        <f t="array" ref="I6502">IFERROR(_xlfn.XLOOKUP($A6502,netflixPart2!$A:$A,_xlfn.CHOOSECOLS(netflixPart2!$A:$F,_xlfn.XMATCH(netflixPart1!I$1,netflixPart2!$A$1:$F$1))),"Missing")</f>
        <v>49 min</v>
      </c>
      <c r="J6502" s="19" t="str" cm="1">
        <f t="array" ref="J6502">IFERROR(_xlfn.XLOOKUP($A6502,netflixPart2!$A:$A,_xlfn.CHOOSECOLS(netflixPart2!$A:$F,_xlfn.XMATCH(netflixPart1!J$1,netflixPart2!$A$1:$F$1))),"Missing")</f>
        <v>Movies</v>
      </c>
    </row>
    <row r="6503" spans="1:10" x14ac:dyDescent="0.35">
      <c r="A6503" s="5" t="s">
        <v>17588</v>
      </c>
      <c r="B6503" s="6" t="s">
        <v>6</v>
      </c>
      <c r="C6503" s="6" t="s">
        <v>17589</v>
      </c>
      <c r="D6503" s="6" t="s">
        <v>17590</v>
      </c>
      <c r="E6503" s="7" t="s">
        <v>9</v>
      </c>
      <c r="F6503" s="19" t="str" cm="1">
        <f t="array" ref="F6503">IFERROR(_xlfn.XLOOKUP($A6503,netflixPart2!$A:$A,_xlfn.CHOOSECOLS(netflixPart2!$A:$F,_xlfn.XMATCH(netflixPart1!F$1,netflixPart2!$A$1:$F$1))),"Missing")</f>
        <v>03/01/2019</v>
      </c>
      <c r="G6503" s="26" cm="1">
        <f t="array" ref="G6503">DATE(IFERROR(_xlfn.XLOOKUP($A6503,netflixPart2!$A:$A,_xlfn.CHOOSECOLS(netflixPart2!$A:$F,_xlfn.XMATCH(netflixPart1!G$1,netflixPart2!$A$1:$F$1))),"Missing"),1,1)</f>
        <v>40179</v>
      </c>
      <c r="H6503" s="19" t="str" cm="1">
        <f t="array" ref="H6503">IFERROR(_xlfn.XLOOKUP($A6503,netflixPart2!$A:$A,_xlfn.CHOOSECOLS(netflixPart2!$A:$F,_xlfn.XMATCH(netflixPart1!H$1,netflixPart2!$A$1:$F$1))),"Missing")</f>
        <v>R</v>
      </c>
      <c r="I6503" s="19" t="str" cm="1">
        <f t="array" ref="I6503">IFERROR(_xlfn.XLOOKUP($A6503,netflixPart2!$A:$A,_xlfn.CHOOSECOLS(netflixPart2!$A:$F,_xlfn.XMATCH(netflixPart1!I$1,netflixPart2!$A$1:$F$1))),"Missing")</f>
        <v>100 min</v>
      </c>
      <c r="J6503" s="19" t="str" cm="1">
        <f t="array" ref="J6503">IFERROR(_xlfn.XLOOKUP($A6503,netflixPart2!$A:$A,_xlfn.CHOOSECOLS(netflixPart2!$A:$F,_xlfn.XMATCH(netflixPart1!J$1,netflixPart2!$A$1:$F$1))),"Missing")</f>
        <v>Dramas, Independent Movies</v>
      </c>
    </row>
    <row r="6504" spans="1:10" x14ac:dyDescent="0.35">
      <c r="A6504" s="8" t="s">
        <v>17591</v>
      </c>
      <c r="B6504" s="9" t="s">
        <v>6</v>
      </c>
      <c r="C6504" s="9" t="s">
        <v>17592</v>
      </c>
      <c r="D6504" s="9" t="s">
        <v>17593</v>
      </c>
      <c r="E6504" s="10" t="s">
        <v>9</v>
      </c>
      <c r="F6504" s="19" t="str" cm="1">
        <f t="array" ref="F6504">IFERROR(_xlfn.XLOOKUP($A6504,netflixPart2!$A:$A,_xlfn.CHOOSECOLS(netflixPart2!$A:$F,_xlfn.XMATCH(netflixPart1!F$1,netflixPart2!$A$1:$F$1))),"Missing")</f>
        <v>8/16/2018</v>
      </c>
      <c r="G6504" s="26" cm="1">
        <f t="array" ref="G6504">DATE(IFERROR(_xlfn.XLOOKUP($A6504,netflixPart2!$A:$A,_xlfn.CHOOSECOLS(netflixPart2!$A:$F,_xlfn.XMATCH(netflixPart1!G$1,netflixPart2!$A$1:$F$1))),"Missing"),1,1)</f>
        <v>41640</v>
      </c>
      <c r="H6504" s="19" t="str" cm="1">
        <f t="array" ref="H6504">IFERROR(_xlfn.XLOOKUP($A6504,netflixPart2!$A:$A,_xlfn.CHOOSECOLS(netflixPart2!$A:$F,_xlfn.XMATCH(netflixPart1!H$1,netflixPart2!$A$1:$F$1))),"Missing")</f>
        <v>R</v>
      </c>
      <c r="I6504" s="19" t="str" cm="1">
        <f t="array" ref="I6504">IFERROR(_xlfn.XLOOKUP($A6504,netflixPart2!$A:$A,_xlfn.CHOOSECOLS(netflixPart2!$A:$F,_xlfn.XMATCH(netflixPart1!I$1,netflixPart2!$A$1:$F$1))),"Missing")</f>
        <v>106 min</v>
      </c>
      <c r="J6504" s="19" t="str" cm="1">
        <f t="array" ref="J6504">IFERROR(_xlfn.XLOOKUP($A6504,netflixPart2!$A:$A,_xlfn.CHOOSECOLS(netflixPart2!$A:$F,_xlfn.XMATCH(netflixPart1!J$1,netflixPart2!$A$1:$F$1))),"Missing")</f>
        <v>Comedies, Dramas, Independent Movies</v>
      </c>
    </row>
    <row r="6505" spans="1:10" x14ac:dyDescent="0.35">
      <c r="A6505" s="5" t="s">
        <v>17594</v>
      </c>
      <c r="B6505" s="6" t="s">
        <v>6</v>
      </c>
      <c r="C6505" s="6" t="s">
        <v>17595</v>
      </c>
      <c r="D6505" s="6" t="s">
        <v>17596</v>
      </c>
      <c r="E6505" s="7" t="s">
        <v>9</v>
      </c>
      <c r="F6505" s="19" t="str" cm="1">
        <f t="array" ref="F6505">IFERROR(_xlfn.XLOOKUP($A6505,netflixPart2!$A:$A,_xlfn.CHOOSECOLS(netflixPart2!$A:$F,_xlfn.XMATCH(netflixPart1!F$1,netflixPart2!$A$1:$F$1))),"Missing")</f>
        <v>12/03/2019</v>
      </c>
      <c r="G6505" s="26" cm="1">
        <f t="array" ref="G6505">DATE(IFERROR(_xlfn.XLOOKUP($A6505,netflixPart2!$A:$A,_xlfn.CHOOSECOLS(netflixPart2!$A:$F,_xlfn.XMATCH(netflixPart1!G$1,netflixPart2!$A$1:$F$1))),"Missing"),1,1)</f>
        <v>43466</v>
      </c>
      <c r="H6505" s="19" t="str" cm="1">
        <f t="array" ref="H6505">IFERROR(_xlfn.XLOOKUP($A6505,netflixPart2!$A:$A,_xlfn.CHOOSECOLS(netflixPart2!$A:$F,_xlfn.XMATCH(netflixPart1!H$1,netflixPart2!$A$1:$F$1))),"Missing")</f>
        <v>TV-14</v>
      </c>
      <c r="I6505" s="19" t="str" cm="1">
        <f t="array" ref="I6505">IFERROR(_xlfn.XLOOKUP($A6505,netflixPart2!$A:$A,_xlfn.CHOOSECOLS(netflixPart2!$A:$F,_xlfn.XMATCH(netflixPart1!I$1,netflixPart2!$A$1:$F$1))),"Missing")</f>
        <v>108 min</v>
      </c>
      <c r="J6505" s="19" t="str" cm="1">
        <f t="array" ref="J6505">IFERROR(_xlfn.XLOOKUP($A6505,netflixPart2!$A:$A,_xlfn.CHOOSECOLS(netflixPart2!$A:$F,_xlfn.XMATCH(netflixPart1!J$1,netflixPart2!$A$1:$F$1))),"Missing")</f>
        <v>Children &amp; Family Movies, Dramas</v>
      </c>
    </row>
    <row r="6506" spans="1:10" x14ac:dyDescent="0.35">
      <c r="A6506" s="8" t="s">
        <v>17597</v>
      </c>
      <c r="B6506" s="9" t="s">
        <v>6</v>
      </c>
      <c r="C6506" s="9" t="s">
        <v>17598</v>
      </c>
      <c r="D6506" s="9" t="s">
        <v>17599</v>
      </c>
      <c r="E6506" s="10" t="s">
        <v>558</v>
      </c>
      <c r="F6506" s="19" t="str" cm="1">
        <f t="array" ref="F6506">IFERROR(_xlfn.XLOOKUP($A6506,netflixPart2!$A:$A,_xlfn.CHOOSECOLS(netflixPart2!$A:$F,_xlfn.XMATCH(netflixPart1!F$1,netflixPart2!$A$1:$F$1))),"Missing")</f>
        <v>05/01/2018</v>
      </c>
      <c r="G6506" s="26" cm="1">
        <f t="array" ref="G6506">DATE(IFERROR(_xlfn.XLOOKUP($A6506,netflixPart2!$A:$A,_xlfn.CHOOSECOLS(netflixPart2!$A:$F,_xlfn.XMATCH(netflixPart1!G$1,netflixPart2!$A$1:$F$1))),"Missing"),1,1)</f>
        <v>42736</v>
      </c>
      <c r="H6506" s="19" t="str" cm="1">
        <f t="array" ref="H6506">IFERROR(_xlfn.XLOOKUP($A6506,netflixPart2!$A:$A,_xlfn.CHOOSECOLS(netflixPart2!$A:$F,_xlfn.XMATCH(netflixPart1!H$1,netflixPart2!$A$1:$F$1))),"Missing")</f>
        <v>TV-MA</v>
      </c>
      <c r="I6506" s="19" t="str" cm="1">
        <f t="array" ref="I6506">IFERROR(_xlfn.XLOOKUP($A6506,netflixPart2!$A:$A,_xlfn.CHOOSECOLS(netflixPart2!$A:$F,_xlfn.XMATCH(netflixPart1!I$1,netflixPart2!$A$1:$F$1))),"Missing")</f>
        <v>74 min</v>
      </c>
      <c r="J6506" s="19" t="str" cm="1">
        <f t="array" ref="J6506">IFERROR(_xlfn.XLOOKUP($A6506,netflixPart2!$A:$A,_xlfn.CHOOSECOLS(netflixPart2!$A:$F,_xlfn.XMATCH(netflixPart1!J$1,netflixPart2!$A$1:$F$1))),"Missing")</f>
        <v>Dramas, Independent Movies</v>
      </c>
    </row>
    <row r="6507" spans="1:10" x14ac:dyDescent="0.35">
      <c r="A6507" s="5" t="s">
        <v>17600</v>
      </c>
      <c r="B6507" s="6" t="s">
        <v>6</v>
      </c>
      <c r="C6507" s="6" t="s">
        <v>17601</v>
      </c>
      <c r="D6507" s="6" t="s">
        <v>17602</v>
      </c>
      <c r="E6507" s="7" t="s">
        <v>9</v>
      </c>
      <c r="F6507" s="19" t="str" cm="1">
        <f t="array" ref="F6507">IFERROR(_xlfn.XLOOKUP($A6507,netflixPart2!$A:$A,_xlfn.CHOOSECOLS(netflixPart2!$A:$F,_xlfn.XMATCH(netflixPart1!F$1,netflixPart2!$A$1:$F$1))),"Missing")</f>
        <v>3/29/2019</v>
      </c>
      <c r="G6507" s="26" cm="1">
        <f t="array" ref="G6507">DATE(IFERROR(_xlfn.XLOOKUP($A6507,netflixPart2!$A:$A,_xlfn.CHOOSECOLS(netflixPart2!$A:$F,_xlfn.XMATCH(netflixPart1!G$1,netflixPart2!$A$1:$F$1))),"Missing"),1,1)</f>
        <v>42370</v>
      </c>
      <c r="H6507" s="19" t="str" cm="1">
        <f t="array" ref="H6507">IFERROR(_xlfn.XLOOKUP($A6507,netflixPart2!$A:$A,_xlfn.CHOOSECOLS(netflixPart2!$A:$F,_xlfn.XMATCH(netflixPart1!H$1,netflixPart2!$A$1:$F$1))),"Missing")</f>
        <v>R</v>
      </c>
      <c r="I6507" s="19" t="str" cm="1">
        <f t="array" ref="I6507">IFERROR(_xlfn.XLOOKUP($A6507,netflixPart2!$A:$A,_xlfn.CHOOSECOLS(netflixPart2!$A:$F,_xlfn.XMATCH(netflixPart1!I$1,netflixPart2!$A$1:$F$1))),"Missing")</f>
        <v>109 min</v>
      </c>
      <c r="J6507" s="19" t="str" cm="1">
        <f t="array" ref="J6507">IFERROR(_xlfn.XLOOKUP($A6507,netflixPart2!$A:$A,_xlfn.CHOOSECOLS(netflixPart2!$A:$F,_xlfn.XMATCH(netflixPart1!J$1,netflixPart2!$A$1:$F$1))),"Missing")</f>
        <v>Dramas, Independent Movies, Sports Movies</v>
      </c>
    </row>
    <row r="6508" spans="1:10" x14ac:dyDescent="0.35">
      <c r="A6508" s="8" t="s">
        <v>17603</v>
      </c>
      <c r="B6508" s="9" t="s">
        <v>6</v>
      </c>
      <c r="C6508" s="9" t="s">
        <v>17604</v>
      </c>
      <c r="D6508" s="9" t="s">
        <v>11993</v>
      </c>
      <c r="E6508" s="10" t="s">
        <v>9</v>
      </c>
      <c r="F6508" s="19" t="str" cm="1">
        <f t="array" ref="F6508">IFERROR(_xlfn.XLOOKUP($A6508,netflixPart2!$A:$A,_xlfn.CHOOSECOLS(netflixPart2!$A:$F,_xlfn.XMATCH(netflixPart1!F$1,netflixPart2!$A$1:$F$1))),"Missing")</f>
        <v>8/13/2019</v>
      </c>
      <c r="G6508" s="26" cm="1">
        <f t="array" ref="G6508">DATE(IFERROR(_xlfn.XLOOKUP($A6508,netflixPart2!$A:$A,_xlfn.CHOOSECOLS(netflixPart2!$A:$F,_xlfn.XMATCH(netflixPart1!G$1,netflixPart2!$A$1:$F$1))),"Missing"),1,1)</f>
        <v>43466</v>
      </c>
      <c r="H6508" s="19" t="str" cm="1">
        <f t="array" ref="H6508">IFERROR(_xlfn.XLOOKUP($A6508,netflixPart2!$A:$A,_xlfn.CHOOSECOLS(netflixPart2!$A:$F,_xlfn.XMATCH(netflixPart1!H$1,netflixPart2!$A$1:$F$1))),"Missing")</f>
        <v>TV-MA</v>
      </c>
      <c r="I6508" s="19" t="str" cm="1">
        <f t="array" ref="I6508">IFERROR(_xlfn.XLOOKUP($A6508,netflixPart2!$A:$A,_xlfn.CHOOSECOLS(netflixPart2!$A:$F,_xlfn.XMATCH(netflixPart1!I$1,netflixPart2!$A$1:$F$1))),"Missing")</f>
        <v>97 min</v>
      </c>
      <c r="J6508" s="19" t="str" cm="1">
        <f t="array" ref="J6508">IFERROR(_xlfn.XLOOKUP($A6508,netflixPart2!$A:$A,_xlfn.CHOOSECOLS(netflixPart2!$A:$F,_xlfn.XMATCH(netflixPart1!J$1,netflixPart2!$A$1:$F$1))),"Missing")</f>
        <v>Documentaries, Music &amp; Musicals</v>
      </c>
    </row>
    <row r="6509" spans="1:10" x14ac:dyDescent="0.35">
      <c r="A6509" s="5" t="s">
        <v>17605</v>
      </c>
      <c r="B6509" s="6" t="s">
        <v>6</v>
      </c>
      <c r="C6509" s="6" t="s">
        <v>17606</v>
      </c>
      <c r="D6509" s="6" t="s">
        <v>3088</v>
      </c>
      <c r="E6509" s="7" t="s">
        <v>9</v>
      </c>
      <c r="F6509" s="19" t="str" cm="1">
        <f t="array" ref="F6509">IFERROR(_xlfn.XLOOKUP($A6509,netflixPart2!$A:$A,_xlfn.CHOOSECOLS(netflixPart2!$A:$F,_xlfn.XMATCH(netflixPart1!F$1,netflixPart2!$A$1:$F$1))),"Missing")</f>
        <v>11/20/2019</v>
      </c>
      <c r="G6509" s="26" cm="1">
        <f t="array" ref="G6509">DATE(IFERROR(_xlfn.XLOOKUP($A6509,netflixPart2!$A:$A,_xlfn.CHOOSECOLS(netflixPart2!$A:$F,_xlfn.XMATCH(netflixPart1!G$1,netflixPart2!$A$1:$F$1))),"Missing"),1,1)</f>
        <v>38718</v>
      </c>
      <c r="H6509" s="19" t="str" cm="1">
        <f t="array" ref="H6509">IFERROR(_xlfn.XLOOKUP($A6509,netflixPart2!$A:$A,_xlfn.CHOOSECOLS(netflixPart2!$A:$F,_xlfn.XMATCH(netflixPart1!H$1,netflixPart2!$A$1:$F$1))),"Missing")</f>
        <v>PG-13</v>
      </c>
      <c r="I6509" s="19" t="str" cm="1">
        <f t="array" ref="I6509">IFERROR(_xlfn.XLOOKUP($A6509,netflixPart2!$A:$A,_xlfn.CHOOSECOLS(netflixPart2!$A:$F,_xlfn.XMATCH(netflixPart1!I$1,netflixPart2!$A$1:$F$1))),"Missing")</f>
        <v>129 min</v>
      </c>
      <c r="J6509" s="19" t="str" cm="1">
        <f t="array" ref="J6509">IFERROR(_xlfn.XLOOKUP($A6509,netflixPart2!$A:$A,_xlfn.CHOOSECOLS(netflixPart2!$A:$F,_xlfn.XMATCH(netflixPart1!J$1,netflixPart2!$A$1:$F$1))),"Missing")</f>
        <v>Action &amp; Adventure, Dramas</v>
      </c>
    </row>
    <row r="6510" spans="1:10" x14ac:dyDescent="0.35">
      <c r="A6510" s="8" t="s">
        <v>17607</v>
      </c>
      <c r="B6510" s="9" t="s">
        <v>6</v>
      </c>
      <c r="C6510" s="9" t="s">
        <v>17608</v>
      </c>
      <c r="D6510" s="9" t="s">
        <v>17609</v>
      </c>
      <c r="E6510" s="10" t="s">
        <v>9</v>
      </c>
      <c r="F6510" s="19" t="str" cm="1">
        <f t="array" ref="F6510">IFERROR(_xlfn.XLOOKUP($A6510,netflixPart2!$A:$A,_xlfn.CHOOSECOLS(netflixPart2!$A:$F,_xlfn.XMATCH(netflixPart1!F$1,netflixPart2!$A$1:$F$1))),"Missing")</f>
        <v>06/05/2019</v>
      </c>
      <c r="G6510" s="26" cm="1">
        <f t="array" ref="G6510">DATE(IFERROR(_xlfn.XLOOKUP($A6510,netflixPart2!$A:$A,_xlfn.CHOOSECOLS(netflixPart2!$A:$F,_xlfn.XMATCH(netflixPart1!G$1,netflixPart2!$A$1:$F$1))),"Missing"),1,1)</f>
        <v>41275</v>
      </c>
      <c r="H6510" s="19" t="str" cm="1">
        <f t="array" ref="H6510">IFERROR(_xlfn.XLOOKUP($A6510,netflixPart2!$A:$A,_xlfn.CHOOSECOLS(netflixPart2!$A:$F,_xlfn.XMATCH(netflixPart1!H$1,netflixPart2!$A$1:$F$1))),"Missing")</f>
        <v>TV-MA</v>
      </c>
      <c r="I6510" s="19" t="str" cm="1">
        <f t="array" ref="I6510">IFERROR(_xlfn.XLOOKUP($A6510,netflixPart2!$A:$A,_xlfn.CHOOSECOLS(netflixPart2!$A:$F,_xlfn.XMATCH(netflixPart1!I$1,netflixPart2!$A$1:$F$1))),"Missing")</f>
        <v>93 min</v>
      </c>
      <c r="J6510" s="19" t="str" cm="1">
        <f t="array" ref="J6510">IFERROR(_xlfn.XLOOKUP($A6510,netflixPart2!$A:$A,_xlfn.CHOOSECOLS(netflixPart2!$A:$F,_xlfn.XMATCH(netflixPart1!J$1,netflixPart2!$A$1:$F$1))),"Missing")</f>
        <v>Horror Movies, Independent Movies, Thrillers</v>
      </c>
    </row>
    <row r="6511" spans="1:10" x14ac:dyDescent="0.35">
      <c r="A6511" s="5" t="s">
        <v>17610</v>
      </c>
      <c r="B6511" s="6" t="s">
        <v>6</v>
      </c>
      <c r="C6511" s="6" t="s">
        <v>17611</v>
      </c>
      <c r="D6511" s="6" t="s">
        <v>17612</v>
      </c>
      <c r="E6511" s="7" t="s">
        <v>49</v>
      </c>
      <c r="F6511" s="19" t="str" cm="1">
        <f t="array" ref="F6511">IFERROR(_xlfn.XLOOKUP($A6511,netflixPart2!$A:$A,_xlfn.CHOOSECOLS(netflixPart2!$A:$F,_xlfn.XMATCH(netflixPart1!F$1,netflixPart2!$A$1:$F$1))),"Missing")</f>
        <v>07/01/2017</v>
      </c>
      <c r="G6511" s="26" cm="1">
        <f t="array" ref="G6511">DATE(IFERROR(_xlfn.XLOOKUP($A6511,netflixPart2!$A:$A,_xlfn.CHOOSECOLS(netflixPart2!$A:$F,_xlfn.XMATCH(netflixPart1!G$1,netflixPart2!$A$1:$F$1))),"Missing"),1,1)</f>
        <v>42005</v>
      </c>
      <c r="H6511" s="19" t="str" cm="1">
        <f t="array" ref="H6511">IFERROR(_xlfn.XLOOKUP($A6511,netflixPart2!$A:$A,_xlfn.CHOOSECOLS(netflixPart2!$A:$F,_xlfn.XMATCH(netflixPart1!H$1,netflixPart2!$A$1:$F$1))),"Missing")</f>
        <v>TV-14</v>
      </c>
      <c r="I6511" s="19" t="str" cm="1">
        <f t="array" ref="I6511">IFERROR(_xlfn.XLOOKUP($A6511,netflixPart2!$A:$A,_xlfn.CHOOSECOLS(netflixPart2!$A:$F,_xlfn.XMATCH(netflixPart1!I$1,netflixPart2!$A$1:$F$1))),"Missing")</f>
        <v>133 min</v>
      </c>
      <c r="J6511" s="19" t="str" cm="1">
        <f t="array" ref="J6511">IFERROR(_xlfn.XLOOKUP($A6511,netflixPart2!$A:$A,_xlfn.CHOOSECOLS(netflixPart2!$A:$F,_xlfn.XMATCH(netflixPart1!J$1,netflixPart2!$A$1:$F$1))),"Missing")</f>
        <v>Comedies, International Movies, Romantic Movies</v>
      </c>
    </row>
    <row r="6512" spans="1:10" x14ac:dyDescent="0.35">
      <c r="A6512" s="8" t="s">
        <v>17613</v>
      </c>
      <c r="B6512" s="9" t="s">
        <v>6</v>
      </c>
      <c r="C6512" s="9" t="s">
        <v>17614</v>
      </c>
      <c r="D6512" s="9" t="s">
        <v>6537</v>
      </c>
      <c r="E6512" s="10" t="s">
        <v>35</v>
      </c>
      <c r="F6512" s="19" t="str" cm="1">
        <f t="array" ref="F6512">IFERROR(_xlfn.XLOOKUP($A6512,netflixPart2!$A:$A,_xlfn.CHOOSECOLS(netflixPart2!$A:$F,_xlfn.XMATCH(netflixPart1!F$1,netflixPart2!$A$1:$F$1))),"Missing")</f>
        <v>10/01/2017</v>
      </c>
      <c r="G6512" s="26" cm="1">
        <f t="array" ref="G6512">DATE(IFERROR(_xlfn.XLOOKUP($A6512,netflixPart2!$A:$A,_xlfn.CHOOSECOLS(netflixPart2!$A:$F,_xlfn.XMATCH(netflixPart1!G$1,netflixPart2!$A$1:$F$1))),"Missing"),1,1)</f>
        <v>42370</v>
      </c>
      <c r="H6512" s="19" t="str" cm="1">
        <f t="array" ref="H6512">IFERROR(_xlfn.XLOOKUP($A6512,netflixPart2!$A:$A,_xlfn.CHOOSECOLS(netflixPart2!$A:$F,_xlfn.XMATCH(netflixPart1!H$1,netflixPart2!$A$1:$F$1))),"Missing")</f>
        <v>TV-MA</v>
      </c>
      <c r="I6512" s="19" t="str" cm="1">
        <f t="array" ref="I6512">IFERROR(_xlfn.XLOOKUP($A6512,netflixPart2!$A:$A,_xlfn.CHOOSECOLS(netflixPart2!$A:$F,_xlfn.XMATCH(netflixPart1!I$1,netflixPart2!$A$1:$F$1))),"Missing")</f>
        <v>140 min</v>
      </c>
      <c r="J6512" s="19" t="str" cm="1">
        <f t="array" ref="J6512">IFERROR(_xlfn.XLOOKUP($A6512,netflixPart2!$A:$A,_xlfn.CHOOSECOLS(netflixPart2!$A:$F,_xlfn.XMATCH(netflixPart1!J$1,netflixPart2!$A$1:$F$1))),"Missing")</f>
        <v>Dramas, International Movies</v>
      </c>
    </row>
    <row r="6513" spans="1:10" x14ac:dyDescent="0.35">
      <c r="A6513" s="5" t="s">
        <v>17615</v>
      </c>
      <c r="B6513" s="6" t="s">
        <v>6</v>
      </c>
      <c r="C6513" s="6" t="s">
        <v>17616</v>
      </c>
      <c r="D6513" s="6" t="s">
        <v>14468</v>
      </c>
      <c r="E6513" s="7" t="s">
        <v>9</v>
      </c>
      <c r="F6513" s="19" t="str" cm="1">
        <f t="array" ref="F6513">IFERROR(_xlfn.XLOOKUP($A6513,netflixPart2!$A:$A,_xlfn.CHOOSECOLS(netflixPart2!$A:$F,_xlfn.XMATCH(netflixPart1!F$1,netflixPart2!$A$1:$F$1))),"Missing")</f>
        <v>3/31/2017</v>
      </c>
      <c r="G6513" s="26" cm="1">
        <f t="array" ref="G6513">DATE(IFERROR(_xlfn.XLOOKUP($A6513,netflixPart2!$A:$A,_xlfn.CHOOSECOLS(netflixPart2!$A:$F,_xlfn.XMATCH(netflixPart1!G$1,netflixPart2!$A$1:$F$1))),"Missing"),1,1)</f>
        <v>15707</v>
      </c>
      <c r="H6513" s="19" t="str" cm="1">
        <f t="array" ref="H6513">IFERROR(_xlfn.XLOOKUP($A6513,netflixPart2!$A:$A,_xlfn.CHOOSECOLS(netflixPart2!$A:$F,_xlfn.XMATCH(netflixPart1!H$1,netflixPart2!$A$1:$F$1))),"Missing")</f>
        <v>TV-PG</v>
      </c>
      <c r="I6513" s="19" t="str" cm="1">
        <f t="array" ref="I6513">IFERROR(_xlfn.XLOOKUP($A6513,netflixPart2!$A:$A,_xlfn.CHOOSECOLS(netflixPart2!$A:$F,_xlfn.XMATCH(netflixPart1!I$1,netflixPart2!$A$1:$F$1))),"Missing")</f>
        <v>45 min</v>
      </c>
      <c r="J6513" s="19" t="str" cm="1">
        <f t="array" ref="J6513">IFERROR(_xlfn.XLOOKUP($A6513,netflixPart2!$A:$A,_xlfn.CHOOSECOLS(netflixPart2!$A:$F,_xlfn.XMATCH(netflixPart1!J$1,netflixPart2!$A$1:$F$1))),"Missing")</f>
        <v>Documentaries</v>
      </c>
    </row>
    <row r="6514" spans="1:10" x14ac:dyDescent="0.35">
      <c r="A6514" s="8" t="s">
        <v>17617</v>
      </c>
      <c r="B6514" s="9" t="s">
        <v>6</v>
      </c>
      <c r="C6514" s="9" t="s">
        <v>17618</v>
      </c>
      <c r="D6514" s="9" t="s">
        <v>17619</v>
      </c>
      <c r="E6514" s="10" t="s">
        <v>9</v>
      </c>
      <c r="F6514" s="19" t="str" cm="1">
        <f t="array" ref="F6514">IFERROR(_xlfn.XLOOKUP($A6514,netflixPart2!$A:$A,_xlfn.CHOOSECOLS(netflixPart2!$A:$F,_xlfn.XMATCH(netflixPart1!F$1,netflixPart2!$A$1:$F$1))),"Missing")</f>
        <v>01/01/2020</v>
      </c>
      <c r="G6514" s="26" cm="1">
        <f t="array" ref="G6514">DATE(IFERROR(_xlfn.XLOOKUP($A6514,netflixPart2!$A:$A,_xlfn.CHOOSECOLS(netflixPart2!$A:$F,_xlfn.XMATCH(netflixPart1!G$1,netflixPart2!$A$1:$F$1))),"Missing"),1,1)</f>
        <v>34335</v>
      </c>
      <c r="H6514" s="19" t="str" cm="1">
        <f t="array" ref="H6514">IFERROR(_xlfn.XLOOKUP($A6514,netflixPart2!$A:$A,_xlfn.CHOOSECOLS(netflixPart2!$A:$F,_xlfn.XMATCH(netflixPart1!H$1,netflixPart2!$A$1:$F$1))),"Missing")</f>
        <v>PG-13</v>
      </c>
      <c r="I6514" s="19" t="str" cm="1">
        <f t="array" ref="I6514">IFERROR(_xlfn.XLOOKUP($A6514,netflixPart2!$A:$A,_xlfn.CHOOSECOLS(netflixPart2!$A:$F,_xlfn.XMATCH(netflixPart1!I$1,netflixPart2!$A$1:$F$1))),"Missing")</f>
        <v>191 min</v>
      </c>
      <c r="J6514" s="19" t="str" cm="1">
        <f t="array" ref="J6514">IFERROR(_xlfn.XLOOKUP($A6514,netflixPart2!$A:$A,_xlfn.CHOOSECOLS(netflixPart2!$A:$F,_xlfn.XMATCH(netflixPart1!J$1,netflixPart2!$A$1:$F$1))),"Missing")</f>
        <v>Action &amp; Adventure</v>
      </c>
    </row>
    <row r="6515" spans="1:10" x14ac:dyDescent="0.35">
      <c r="A6515" s="5" t="s">
        <v>17620</v>
      </c>
      <c r="B6515" s="6" t="s">
        <v>6</v>
      </c>
      <c r="C6515" s="6" t="s">
        <v>17621</v>
      </c>
      <c r="D6515" s="6" t="s">
        <v>17622</v>
      </c>
      <c r="E6515" s="7" t="s">
        <v>558</v>
      </c>
      <c r="F6515" s="19" t="str" cm="1">
        <f t="array" ref="F6515">IFERROR(_xlfn.XLOOKUP($A6515,netflixPart2!$A:$A,_xlfn.CHOOSECOLS(netflixPart2!$A:$F,_xlfn.XMATCH(netflixPart1!F$1,netflixPart2!$A$1:$F$1))),"Missing")</f>
        <v>6/22/2017</v>
      </c>
      <c r="G6515" s="26" cm="1">
        <f t="array" ref="G6515">DATE(IFERROR(_xlfn.XLOOKUP($A6515,netflixPart2!$A:$A,_xlfn.CHOOSECOLS(netflixPart2!$A:$F,_xlfn.XMATCH(netflixPart1!G$1,netflixPart2!$A$1:$F$1))),"Missing"),1,1)</f>
        <v>42736</v>
      </c>
      <c r="H6515" s="19" t="str" cm="1">
        <f t="array" ref="H6515">IFERROR(_xlfn.XLOOKUP($A6515,netflixPart2!$A:$A,_xlfn.CHOOSECOLS(netflixPart2!$A:$F,_xlfn.XMATCH(netflixPart1!H$1,netflixPart2!$A$1:$F$1))),"Missing")</f>
        <v>R</v>
      </c>
      <c r="I6515" s="19" t="str" cm="1">
        <f t="array" ref="I6515">IFERROR(_xlfn.XLOOKUP($A6515,netflixPart2!$A:$A,_xlfn.CHOOSECOLS(netflixPart2!$A:$F,_xlfn.XMATCH(netflixPart1!I$1,netflixPart2!$A$1:$F$1))),"Missing")</f>
        <v>81 min</v>
      </c>
      <c r="J6515" s="19" t="str" cm="1">
        <f t="array" ref="J6515">IFERROR(_xlfn.XLOOKUP($A6515,netflixPart2!$A:$A,_xlfn.CHOOSECOLS(netflixPart2!$A:$F,_xlfn.XMATCH(netflixPart1!J$1,netflixPart2!$A$1:$F$1))),"Missing")</f>
        <v>Horror Movies</v>
      </c>
    </row>
    <row r="6516" spans="1:10" x14ac:dyDescent="0.35">
      <c r="A6516" s="8" t="s">
        <v>17623</v>
      </c>
      <c r="B6516" s="9" t="s">
        <v>6</v>
      </c>
      <c r="C6516" s="9" t="s">
        <v>17624</v>
      </c>
      <c r="D6516" s="9" t="s">
        <v>13106</v>
      </c>
      <c r="E6516" s="10" t="s">
        <v>9</v>
      </c>
      <c r="F6516" s="19" t="str" cm="1">
        <f t="array" ref="F6516">IFERROR(_xlfn.XLOOKUP($A6516,netflixPart2!$A:$A,_xlfn.CHOOSECOLS(netflixPart2!$A:$F,_xlfn.XMATCH(netflixPart1!F$1,netflixPart2!$A$1:$F$1))),"Missing")</f>
        <v>01/01/2019</v>
      </c>
      <c r="G6516" s="26" cm="1">
        <f t="array" ref="G6516">DATE(IFERROR(_xlfn.XLOOKUP($A6516,netflixPart2!$A:$A,_xlfn.CHOOSECOLS(netflixPart2!$A:$F,_xlfn.XMATCH(netflixPart1!G$1,netflixPart2!$A$1:$F$1))),"Missing"),1,1)</f>
        <v>37257</v>
      </c>
      <c r="H6516" s="19" t="str" cm="1">
        <f t="array" ref="H6516">IFERROR(_xlfn.XLOOKUP($A6516,netflixPart2!$A:$A,_xlfn.CHOOSECOLS(netflixPart2!$A:$F,_xlfn.XMATCH(netflixPart1!H$1,netflixPart2!$A$1:$F$1))),"Missing")</f>
        <v>PG-13</v>
      </c>
      <c r="I6516" s="19" t="str" cm="1">
        <f t="array" ref="I6516">IFERROR(_xlfn.XLOOKUP($A6516,netflixPart2!$A:$A,_xlfn.CHOOSECOLS(netflixPart2!$A:$F,_xlfn.XMATCH(netflixPart1!I$1,netflixPart2!$A$1:$F$1))),"Missing")</f>
        <v>124 min</v>
      </c>
      <c r="J6516" s="19" t="str" cm="1">
        <f t="array" ref="J6516">IFERROR(_xlfn.XLOOKUP($A6516,netflixPart2!$A:$A,_xlfn.CHOOSECOLS(netflixPart2!$A:$F,_xlfn.XMATCH(netflixPart1!J$1,netflixPart2!$A$1:$F$1))),"Missing")</f>
        <v>Action &amp; Adventure, Sports Movies</v>
      </c>
    </row>
    <row r="6517" spans="1:10" x14ac:dyDescent="0.35">
      <c r="A6517" s="5" t="s">
        <v>17625</v>
      </c>
      <c r="B6517" s="6" t="s">
        <v>6</v>
      </c>
      <c r="C6517" s="6" t="s">
        <v>17626</v>
      </c>
      <c r="D6517" s="6" t="s">
        <v>11956</v>
      </c>
      <c r="E6517" s="7" t="s">
        <v>9</v>
      </c>
      <c r="F6517" s="19" t="str" cm="1">
        <f t="array" ref="F6517">IFERROR(_xlfn.XLOOKUP($A6517,netflixPart2!$A:$A,_xlfn.CHOOSECOLS(netflixPart2!$A:$F,_xlfn.XMATCH(netflixPart1!F$1,netflixPart2!$A$1:$F$1))),"Missing")</f>
        <v>01/01/2019</v>
      </c>
      <c r="G6517" s="26" cm="1">
        <f t="array" ref="G6517">DATE(IFERROR(_xlfn.XLOOKUP($A6517,netflixPart2!$A:$A,_xlfn.CHOOSECOLS(netflixPart2!$A:$F,_xlfn.XMATCH(netflixPart1!G$1,netflixPart2!$A$1:$F$1))),"Missing"),1,1)</f>
        <v>38353</v>
      </c>
      <c r="H6517" s="19" t="str" cm="1">
        <f t="array" ref="H6517">IFERROR(_xlfn.XLOOKUP($A6517,netflixPart2!$A:$A,_xlfn.CHOOSECOLS(netflixPart2!$A:$F,_xlfn.XMATCH(netflixPart1!H$1,netflixPart2!$A$1:$F$1))),"Missing")</f>
        <v>PG-13</v>
      </c>
      <c r="I6517" s="19" t="str" cm="1">
        <f t="array" ref="I6517">IFERROR(_xlfn.XLOOKUP($A6517,netflixPart2!$A:$A,_xlfn.CHOOSECOLS(netflixPart2!$A:$F,_xlfn.XMATCH(netflixPart1!I$1,netflixPart2!$A$1:$F$1))),"Missing")</f>
        <v>101 min</v>
      </c>
      <c r="J6517" s="19" t="str" cm="1">
        <f t="array" ref="J6517">IFERROR(_xlfn.XLOOKUP($A6517,netflixPart2!$A:$A,_xlfn.CHOOSECOLS(netflixPart2!$A:$F,_xlfn.XMATCH(netflixPart1!J$1,netflixPart2!$A$1:$F$1))),"Missing")</f>
        <v>Action &amp; Adventure</v>
      </c>
    </row>
    <row r="6518" spans="1:10" x14ac:dyDescent="0.35">
      <c r="A6518" s="8" t="s">
        <v>17627</v>
      </c>
      <c r="B6518" s="9" t="s">
        <v>6</v>
      </c>
      <c r="C6518" s="9" t="s">
        <v>17628</v>
      </c>
      <c r="D6518" s="9" t="s">
        <v>8590</v>
      </c>
      <c r="E6518" s="10" t="s">
        <v>966</v>
      </c>
      <c r="F6518" s="19" t="str" cm="1">
        <f t="array" ref="F6518">IFERROR(_xlfn.XLOOKUP($A6518,netflixPart2!$A:$A,_xlfn.CHOOSECOLS(netflixPart2!$A:$F,_xlfn.XMATCH(netflixPart1!F$1,netflixPart2!$A$1:$F$1))),"Missing")</f>
        <v>06/01/2017</v>
      </c>
      <c r="G6518" s="26" cm="1">
        <f t="array" ref="G6518">DATE(IFERROR(_xlfn.XLOOKUP($A6518,netflixPart2!$A:$A,_xlfn.CHOOSECOLS(netflixPart2!$A:$F,_xlfn.XMATCH(netflixPart1!G$1,netflixPart2!$A$1:$F$1))),"Missing"),1,1)</f>
        <v>36892</v>
      </c>
      <c r="H6518" s="19" t="str" cm="1">
        <f t="array" ref="H6518">IFERROR(_xlfn.XLOOKUP($A6518,netflixPart2!$A:$A,_xlfn.CHOOSECOLS(netflixPart2!$A:$F,_xlfn.XMATCH(netflixPart1!H$1,netflixPart2!$A$1:$F$1))),"Missing")</f>
        <v>R</v>
      </c>
      <c r="I6518" s="19" t="str" cm="1">
        <f t="array" ref="I6518">IFERROR(_xlfn.XLOOKUP($A6518,netflixPart2!$A:$A,_xlfn.CHOOSECOLS(netflixPart2!$A:$F,_xlfn.XMATCH(netflixPart1!I$1,netflixPart2!$A$1:$F$1))),"Missing")</f>
        <v>106 min</v>
      </c>
      <c r="J6518" s="19" t="str" cm="1">
        <f t="array" ref="J6518">IFERROR(_xlfn.XLOOKUP($A6518,netflixPart2!$A:$A,_xlfn.CHOOSECOLS(netflixPart2!$A:$F,_xlfn.XMATCH(netflixPart1!J$1,netflixPart2!$A$1:$F$1))),"Missing")</f>
        <v>Dramas, Independent Movies, International Movies</v>
      </c>
    </row>
    <row r="6519" spans="1:10" x14ac:dyDescent="0.35">
      <c r="A6519" s="5" t="s">
        <v>17629</v>
      </c>
      <c r="B6519" s="6" t="s">
        <v>6</v>
      </c>
      <c r="C6519" s="6" t="s">
        <v>17630</v>
      </c>
      <c r="D6519" s="6" t="s">
        <v>17631</v>
      </c>
      <c r="E6519" s="7" t="s">
        <v>35</v>
      </c>
      <c r="F6519" s="19" t="str" cm="1">
        <f t="array" ref="F6519">IFERROR(_xlfn.XLOOKUP($A6519,netflixPart2!$A:$A,_xlfn.CHOOSECOLS(netflixPart2!$A:$F,_xlfn.XMATCH(netflixPart1!F$1,netflixPart2!$A$1:$F$1))),"Missing")</f>
        <v>03/01/2018</v>
      </c>
      <c r="G6519" s="26" cm="1">
        <f t="array" ref="G6519">DATE(IFERROR(_xlfn.XLOOKUP($A6519,netflixPart2!$A:$A,_xlfn.CHOOSECOLS(netflixPart2!$A:$F,_xlfn.XMATCH(netflixPart1!G$1,netflixPart2!$A$1:$F$1))),"Missing"),1,1)</f>
        <v>39448</v>
      </c>
      <c r="H6519" s="19" t="str" cm="1">
        <f t="array" ref="H6519">IFERROR(_xlfn.XLOOKUP($A6519,netflixPart2!$A:$A,_xlfn.CHOOSECOLS(netflixPart2!$A:$F,_xlfn.XMATCH(netflixPart1!H$1,netflixPart2!$A$1:$F$1))),"Missing")</f>
        <v>TV-MA</v>
      </c>
      <c r="I6519" s="19" t="str" cm="1">
        <f t="array" ref="I6519">IFERROR(_xlfn.XLOOKUP($A6519,netflixPart2!$A:$A,_xlfn.CHOOSECOLS(netflixPart2!$A:$F,_xlfn.XMATCH(netflixPart1!I$1,netflixPart2!$A$1:$F$1))),"Missing")</f>
        <v>137 min</v>
      </c>
      <c r="J6519" s="19" t="str" cm="1">
        <f t="array" ref="J6519">IFERROR(_xlfn.XLOOKUP($A6519,netflixPart2!$A:$A,_xlfn.CHOOSECOLS(netflixPart2!$A:$F,_xlfn.XMATCH(netflixPart1!J$1,netflixPart2!$A$1:$F$1))),"Missing")</f>
        <v>Dramas, Independent Movies, International Movies</v>
      </c>
    </row>
    <row r="6520" spans="1:10" x14ac:dyDescent="0.35">
      <c r="A6520" s="8" t="s">
        <v>17632</v>
      </c>
      <c r="B6520" s="9" t="s">
        <v>6</v>
      </c>
      <c r="C6520" s="9" t="s">
        <v>17633</v>
      </c>
      <c r="D6520" s="9" t="s">
        <v>14240</v>
      </c>
      <c r="E6520" s="10" t="s">
        <v>35</v>
      </c>
      <c r="F6520" s="19" t="str" cm="1">
        <f t="array" ref="F6520">IFERROR(_xlfn.XLOOKUP($A6520,netflixPart2!$A:$A,_xlfn.CHOOSECOLS(netflixPart2!$A:$F,_xlfn.XMATCH(netflixPart1!F$1,netflixPart2!$A$1:$F$1))),"Missing")</f>
        <v>03/01/2018</v>
      </c>
      <c r="G6520" s="26" cm="1">
        <f t="array" ref="G6520">DATE(IFERROR(_xlfn.XLOOKUP($A6520,netflixPart2!$A:$A,_xlfn.CHOOSECOLS(netflixPart2!$A:$F,_xlfn.XMATCH(netflixPart1!G$1,netflixPart2!$A$1:$F$1))),"Missing"),1,1)</f>
        <v>36892</v>
      </c>
      <c r="H6520" s="19" t="str" cm="1">
        <f t="array" ref="H6520">IFERROR(_xlfn.XLOOKUP($A6520,netflixPart2!$A:$A,_xlfn.CHOOSECOLS(netflixPart2!$A:$F,_xlfn.XMATCH(netflixPart1!H$1,netflixPart2!$A$1:$F$1))),"Missing")</f>
        <v>TV-14</v>
      </c>
      <c r="I6520" s="19" t="str" cm="1">
        <f t="array" ref="I6520">IFERROR(_xlfn.XLOOKUP($A6520,netflixPart2!$A:$A,_xlfn.CHOOSECOLS(netflixPart2!$A:$F,_xlfn.XMATCH(netflixPart1!I$1,netflixPart2!$A$1:$F$1))),"Missing")</f>
        <v>171 min</v>
      </c>
      <c r="J6520" s="19" t="str" cm="1">
        <f t="array" ref="J6520">IFERROR(_xlfn.XLOOKUP($A6520,netflixPart2!$A:$A,_xlfn.CHOOSECOLS(netflixPart2!$A:$F,_xlfn.XMATCH(netflixPart1!J$1,netflixPart2!$A$1:$F$1))),"Missing")</f>
        <v>Dramas, International Movies, Romantic Movies</v>
      </c>
    </row>
    <row r="6521" spans="1:10" x14ac:dyDescent="0.35">
      <c r="A6521" s="5" t="s">
        <v>17634</v>
      </c>
      <c r="B6521" s="6" t="s">
        <v>6</v>
      </c>
      <c r="C6521" s="6" t="s">
        <v>17635</v>
      </c>
      <c r="D6521" s="6" t="s">
        <v>8844</v>
      </c>
      <c r="E6521" s="7" t="s">
        <v>35</v>
      </c>
      <c r="F6521" s="19" t="str" cm="1">
        <f t="array" ref="F6521">IFERROR(_xlfn.XLOOKUP($A6521,netflixPart2!$A:$A,_xlfn.CHOOSECOLS(netflixPart2!$A:$F,_xlfn.XMATCH(netflixPart1!F$1,netflixPart2!$A$1:$F$1))),"Missing")</f>
        <v>11/01/2017</v>
      </c>
      <c r="G6521" s="26" cm="1">
        <f t="array" ref="G6521">DATE(IFERROR(_xlfn.XLOOKUP($A6521,netflixPart2!$A:$A,_xlfn.CHOOSECOLS(netflixPart2!$A:$F,_xlfn.XMATCH(netflixPart1!G$1,netflixPart2!$A$1:$F$1))),"Missing"),1,1)</f>
        <v>40544</v>
      </c>
      <c r="H6521" s="19" t="str" cm="1">
        <f t="array" ref="H6521">IFERROR(_xlfn.XLOOKUP($A6521,netflixPart2!$A:$A,_xlfn.CHOOSECOLS(netflixPart2!$A:$F,_xlfn.XMATCH(netflixPart1!H$1,netflixPart2!$A$1:$F$1))),"Missing")</f>
        <v>TV-14</v>
      </c>
      <c r="I6521" s="19" t="str" cm="1">
        <f t="array" ref="I6521">IFERROR(_xlfn.XLOOKUP($A6521,netflixPart2!$A:$A,_xlfn.CHOOSECOLS(netflixPart2!$A:$F,_xlfn.XMATCH(netflixPart1!I$1,netflixPart2!$A$1:$F$1))),"Missing")</f>
        <v>132 min</v>
      </c>
      <c r="J6521" s="19" t="str" cm="1">
        <f t="array" ref="J6521">IFERROR(_xlfn.XLOOKUP($A6521,netflixPart2!$A:$A,_xlfn.CHOOSECOLS(netflixPart2!$A:$F,_xlfn.XMATCH(netflixPart1!J$1,netflixPart2!$A$1:$F$1))),"Missing")</f>
        <v>Dramas, International Movies, Music &amp; Musicals</v>
      </c>
    </row>
    <row r="6522" spans="1:10" x14ac:dyDescent="0.35">
      <c r="A6522" s="8" t="s">
        <v>17636</v>
      </c>
      <c r="B6522" s="9" t="s">
        <v>6</v>
      </c>
      <c r="C6522" s="9" t="s">
        <v>17637</v>
      </c>
      <c r="D6522" s="9" t="s">
        <v>706</v>
      </c>
      <c r="E6522" s="10" t="s">
        <v>35</v>
      </c>
      <c r="F6522" s="19" t="str" cm="1">
        <f t="array" ref="F6522">IFERROR(_xlfn.XLOOKUP($A6522,netflixPart2!$A:$A,_xlfn.CHOOSECOLS(netflixPart2!$A:$F,_xlfn.XMATCH(netflixPart1!F$1,netflixPart2!$A$1:$F$1))),"Missing")</f>
        <v>05/01/2017</v>
      </c>
      <c r="G6522" s="26" cm="1">
        <f t="array" ref="G6522">DATE(IFERROR(_xlfn.XLOOKUP($A6522,netflixPart2!$A:$A,_xlfn.CHOOSECOLS(netflixPart2!$A:$F,_xlfn.XMATCH(netflixPart1!G$1,netflixPart2!$A$1:$F$1))),"Missing"),1,1)</f>
        <v>41275</v>
      </c>
      <c r="H6522" s="19" t="str" cm="1">
        <f t="array" ref="H6522">IFERROR(_xlfn.XLOOKUP($A6522,netflixPart2!$A:$A,_xlfn.CHOOSECOLS(netflixPart2!$A:$F,_xlfn.XMATCH(netflixPart1!H$1,netflixPart2!$A$1:$F$1))),"Missing")</f>
        <v>TV-14</v>
      </c>
      <c r="I6522" s="19" t="str" cm="1">
        <f t="array" ref="I6522">IFERROR(_xlfn.XLOOKUP($A6522,netflixPart2!$A:$A,_xlfn.CHOOSECOLS(netflixPart2!$A:$F,_xlfn.XMATCH(netflixPart1!I$1,netflixPart2!$A$1:$F$1))),"Missing")</f>
        <v>147 min</v>
      </c>
      <c r="J6522" s="19" t="str" cm="1">
        <f t="array" ref="J6522">IFERROR(_xlfn.XLOOKUP($A6522,netflixPart2!$A:$A,_xlfn.CHOOSECOLS(netflixPart2!$A:$F,_xlfn.XMATCH(netflixPart1!J$1,netflixPart2!$A$1:$F$1))),"Missing")</f>
        <v>Action &amp; Adventure, Comedies, International Movies</v>
      </c>
    </row>
    <row r="6523" spans="1:10" x14ac:dyDescent="0.35">
      <c r="A6523" s="5" t="s">
        <v>17638</v>
      </c>
      <c r="B6523" s="6" t="s">
        <v>6</v>
      </c>
      <c r="C6523" s="6" t="s">
        <v>17639</v>
      </c>
      <c r="D6523" s="6" t="s">
        <v>14057</v>
      </c>
      <c r="E6523" s="7" t="s">
        <v>35</v>
      </c>
      <c r="F6523" s="19" t="str" cm="1">
        <f t="array" ref="F6523">IFERROR(_xlfn.XLOOKUP($A6523,netflixPart2!$A:$A,_xlfn.CHOOSECOLS(netflixPart2!$A:$F,_xlfn.XMATCH(netflixPart1!F$1,netflixPart2!$A$1:$F$1))),"Missing")</f>
        <v>01/01/2018</v>
      </c>
      <c r="G6523" s="26" cm="1">
        <f t="array" ref="G6523">DATE(IFERROR(_xlfn.XLOOKUP($A6523,netflixPart2!$A:$A,_xlfn.CHOOSECOLS(netflixPart2!$A:$F,_xlfn.XMATCH(netflixPart1!G$1,netflixPart2!$A$1:$F$1))),"Missing"),1,1)</f>
        <v>38718</v>
      </c>
      <c r="H6523" s="19" t="str" cm="1">
        <f t="array" ref="H6523">IFERROR(_xlfn.XLOOKUP($A6523,netflixPart2!$A:$A,_xlfn.CHOOSECOLS(netflixPart2!$A:$F,_xlfn.XMATCH(netflixPart1!H$1,netflixPart2!$A$1:$F$1))),"Missing")</f>
        <v>TV-PG</v>
      </c>
      <c r="I6523" s="19" t="str" cm="1">
        <f t="array" ref="I6523">IFERROR(_xlfn.XLOOKUP($A6523,netflixPart2!$A:$A,_xlfn.CHOOSECOLS(netflixPart2!$A:$F,_xlfn.XMATCH(netflixPart1!I$1,netflixPart2!$A$1:$F$1))),"Missing")</f>
        <v>151 min</v>
      </c>
      <c r="J6523" s="19" t="str" cm="1">
        <f t="array" ref="J6523">IFERROR(_xlfn.XLOOKUP($A6523,netflixPart2!$A:$A,_xlfn.CHOOSECOLS(netflixPart2!$A:$F,_xlfn.XMATCH(netflixPart1!J$1,netflixPart2!$A$1:$F$1))),"Missing")</f>
        <v>Comedies, Dramas, International Movies</v>
      </c>
    </row>
    <row r="6524" spans="1:10" x14ac:dyDescent="0.35">
      <c r="A6524" s="8" t="s">
        <v>17640</v>
      </c>
      <c r="B6524" s="9" t="s">
        <v>6</v>
      </c>
      <c r="C6524" s="9" t="s">
        <v>17641</v>
      </c>
      <c r="D6524" s="9" t="s">
        <v>17642</v>
      </c>
      <c r="E6524" s="10" t="s">
        <v>897</v>
      </c>
      <c r="F6524" s="19" t="str" cm="1">
        <f t="array" ref="F6524">IFERROR(_xlfn.XLOOKUP($A6524,netflixPart2!$A:$A,_xlfn.CHOOSECOLS(netflixPart2!$A:$F,_xlfn.XMATCH(netflixPart1!F$1,netflixPart2!$A$1:$F$1))),"Missing")</f>
        <v>10/22/2019</v>
      </c>
      <c r="G6524" s="26" cm="1">
        <f t="array" ref="G6524">DATE(IFERROR(_xlfn.XLOOKUP($A6524,netflixPart2!$A:$A,_xlfn.CHOOSECOLS(netflixPart2!$A:$F,_xlfn.XMATCH(netflixPart1!G$1,netflixPart2!$A$1:$F$1))),"Missing"),1,1)</f>
        <v>43101</v>
      </c>
      <c r="H6524" s="19" t="str" cm="1">
        <f t="array" ref="H6524">IFERROR(_xlfn.XLOOKUP($A6524,netflixPart2!$A:$A,_xlfn.CHOOSECOLS(netflixPart2!$A:$F,_xlfn.XMATCH(netflixPart1!H$1,netflixPart2!$A$1:$F$1))),"Missing")</f>
        <v>TV-14</v>
      </c>
      <c r="I6524" s="19" t="str" cm="1">
        <f t="array" ref="I6524">IFERROR(_xlfn.XLOOKUP($A6524,netflixPart2!$A:$A,_xlfn.CHOOSECOLS(netflixPart2!$A:$F,_xlfn.XMATCH(netflixPart1!I$1,netflixPart2!$A$1:$F$1))),"Missing")</f>
        <v>97 min</v>
      </c>
      <c r="J6524" s="19" t="str" cm="1">
        <f t="array" ref="J6524">IFERROR(_xlfn.XLOOKUP($A6524,netflixPart2!$A:$A,_xlfn.CHOOSECOLS(netflixPart2!$A:$F,_xlfn.XMATCH(netflixPart1!J$1,netflixPart2!$A$1:$F$1))),"Missing")</f>
        <v>Dramas, Independent Movies, International Movies</v>
      </c>
    </row>
    <row r="6525" spans="1:10" x14ac:dyDescent="0.35">
      <c r="A6525" s="5" t="s">
        <v>17643</v>
      </c>
      <c r="B6525" s="6" t="s">
        <v>6</v>
      </c>
      <c r="C6525" s="6" t="s">
        <v>17644</v>
      </c>
      <c r="D6525" s="6" t="s">
        <v>17645</v>
      </c>
      <c r="E6525" s="7" t="s">
        <v>14</v>
      </c>
      <c r="F6525" s="19" t="str" cm="1">
        <f t="array" ref="F6525">IFERROR(_xlfn.XLOOKUP($A6525,netflixPart2!$A:$A,_xlfn.CHOOSECOLS(netflixPart2!$A:$F,_xlfn.XMATCH(netflixPart1!F$1,netflixPart2!$A$1:$F$1))),"Missing")</f>
        <v>08/05/2015</v>
      </c>
      <c r="G6525" s="26" cm="1">
        <f t="array" ref="G6525">DATE(IFERROR(_xlfn.XLOOKUP($A6525,netflixPart2!$A:$A,_xlfn.CHOOSECOLS(netflixPart2!$A:$F,_xlfn.XMATCH(netflixPart1!G$1,netflixPart2!$A$1:$F$1))),"Missing"),1,1)</f>
        <v>41640</v>
      </c>
      <c r="H6525" s="19" t="str" cm="1">
        <f t="array" ref="H6525">IFERROR(_xlfn.XLOOKUP($A6525,netflixPart2!$A:$A,_xlfn.CHOOSECOLS(netflixPart2!$A:$F,_xlfn.XMATCH(netflixPart1!H$1,netflixPart2!$A$1:$F$1))),"Missing")</f>
        <v>PG</v>
      </c>
      <c r="I6525" s="19" t="str" cm="1">
        <f t="array" ref="I6525">IFERROR(_xlfn.XLOOKUP($A6525,netflixPart2!$A:$A,_xlfn.CHOOSECOLS(netflixPart2!$A:$F,_xlfn.XMATCH(netflixPart1!I$1,netflixPart2!$A$1:$F$1))),"Missing")</f>
        <v>90 min</v>
      </c>
      <c r="J6525" s="19" t="str" cm="1">
        <f t="array" ref="J6525">IFERROR(_xlfn.XLOOKUP($A6525,netflixPart2!$A:$A,_xlfn.CHOOSECOLS(netflixPart2!$A:$F,_xlfn.XMATCH(netflixPart1!J$1,netflixPart2!$A$1:$F$1))),"Missing")</f>
        <v>Children &amp; Family Movies, Comedies</v>
      </c>
    </row>
    <row r="6526" spans="1:10" x14ac:dyDescent="0.35">
      <c r="A6526" s="8" t="s">
        <v>17646</v>
      </c>
      <c r="B6526" s="9" t="s">
        <v>6</v>
      </c>
      <c r="C6526" s="9" t="s">
        <v>17647</v>
      </c>
      <c r="D6526" s="9" t="s">
        <v>17648</v>
      </c>
      <c r="E6526" s="10" t="s">
        <v>1502</v>
      </c>
      <c r="F6526" s="19" t="str" cm="1">
        <f t="array" ref="F6526">IFERROR(_xlfn.XLOOKUP($A6526,netflixPart2!$A:$A,_xlfn.CHOOSECOLS(netflixPart2!$A:$F,_xlfn.XMATCH(netflixPart1!F$1,netflixPart2!$A$1:$F$1))),"Missing")</f>
        <v>12/06/2018</v>
      </c>
      <c r="G6526" s="26" cm="1">
        <f t="array" ref="G6526">DATE(IFERROR(_xlfn.XLOOKUP($A6526,netflixPart2!$A:$A,_xlfn.CHOOSECOLS(netflixPart2!$A:$F,_xlfn.XMATCH(netflixPart1!G$1,netflixPart2!$A$1:$F$1))),"Missing"),1,1)</f>
        <v>40179</v>
      </c>
      <c r="H6526" s="19" t="str" cm="1">
        <f t="array" ref="H6526">IFERROR(_xlfn.XLOOKUP($A6526,netflixPart2!$A:$A,_xlfn.CHOOSECOLS(netflixPart2!$A:$F,_xlfn.XMATCH(netflixPart1!H$1,netflixPart2!$A$1:$F$1))),"Missing")</f>
        <v>TV-PG</v>
      </c>
      <c r="I6526" s="19" t="str" cm="1">
        <f t="array" ref="I6526">IFERROR(_xlfn.XLOOKUP($A6526,netflixPart2!$A:$A,_xlfn.CHOOSECOLS(netflixPart2!$A:$F,_xlfn.XMATCH(netflixPart1!I$1,netflixPart2!$A$1:$F$1))),"Missing")</f>
        <v>111 min</v>
      </c>
      <c r="J6526" s="19" t="str" cm="1">
        <f t="array" ref="J6526">IFERROR(_xlfn.XLOOKUP($A6526,netflixPart2!$A:$A,_xlfn.CHOOSECOLS(netflixPart2!$A:$F,_xlfn.XMATCH(netflixPart1!J$1,netflixPart2!$A$1:$F$1))),"Missing")</f>
        <v>International Movies, LGBTQ Movies, Romantic Movies</v>
      </c>
    </row>
    <row r="6527" spans="1:10" x14ac:dyDescent="0.35">
      <c r="A6527" s="5" t="s">
        <v>17649</v>
      </c>
      <c r="B6527" s="6" t="s">
        <v>6</v>
      </c>
      <c r="C6527" s="6" t="s">
        <v>17650</v>
      </c>
      <c r="D6527" s="6" t="s">
        <v>17648</v>
      </c>
      <c r="E6527" s="7" t="s">
        <v>1502</v>
      </c>
      <c r="F6527" s="19" t="str" cm="1">
        <f t="array" ref="F6527">IFERROR(_xlfn.XLOOKUP($A6527,netflixPart2!$A:$A,_xlfn.CHOOSECOLS(netflixPart2!$A:$F,_xlfn.XMATCH(netflixPart1!F$1,netflixPart2!$A$1:$F$1))),"Missing")</f>
        <v>11/08/2018</v>
      </c>
      <c r="G6527" s="26" cm="1">
        <f t="array" ref="G6527">DATE(IFERROR(_xlfn.XLOOKUP($A6527,netflixPart2!$A:$A,_xlfn.CHOOSECOLS(netflixPart2!$A:$F,_xlfn.XMATCH(netflixPart1!G$1,netflixPart2!$A$1:$F$1))),"Missing"),1,1)</f>
        <v>40909</v>
      </c>
      <c r="H6527" s="19" t="str" cm="1">
        <f t="array" ref="H6527">IFERROR(_xlfn.XLOOKUP($A6527,netflixPart2!$A:$A,_xlfn.CHOOSECOLS(netflixPart2!$A:$F,_xlfn.XMATCH(netflixPart1!H$1,netflixPart2!$A$1:$F$1))),"Missing")</f>
        <v>TV-PG</v>
      </c>
      <c r="I6527" s="19" t="str" cm="1">
        <f t="array" ref="I6527">IFERROR(_xlfn.XLOOKUP($A6527,netflixPart2!$A:$A,_xlfn.CHOOSECOLS(netflixPart2!$A:$F,_xlfn.XMATCH(netflixPart1!I$1,netflixPart2!$A$1:$F$1))),"Missing")</f>
        <v>112 min</v>
      </c>
      <c r="J6527" s="19" t="str" cm="1">
        <f t="array" ref="J6527">IFERROR(_xlfn.XLOOKUP($A6527,netflixPart2!$A:$A,_xlfn.CHOOSECOLS(netflixPart2!$A:$F,_xlfn.XMATCH(netflixPart1!J$1,netflixPart2!$A$1:$F$1))),"Missing")</f>
        <v>International Movies, LGBTQ Movies, Romantic Movies</v>
      </c>
    </row>
    <row r="6528" spans="1:10" x14ac:dyDescent="0.35">
      <c r="A6528" s="8" t="s">
        <v>17651</v>
      </c>
      <c r="B6528" s="9" t="s">
        <v>6</v>
      </c>
      <c r="C6528" s="9" t="s">
        <v>17652</v>
      </c>
      <c r="D6528" s="9" t="s">
        <v>17653</v>
      </c>
      <c r="E6528" s="10" t="s">
        <v>1502</v>
      </c>
      <c r="F6528" s="19" t="str" cm="1">
        <f t="array" ref="F6528">IFERROR(_xlfn.XLOOKUP($A6528,netflixPart2!$A:$A,_xlfn.CHOOSECOLS(netflixPart2!$A:$F,_xlfn.XMATCH(netflixPart1!F$1,netflixPart2!$A$1:$F$1))),"Missing")</f>
        <v>11/08/2018</v>
      </c>
      <c r="G6528" s="26" cm="1">
        <f t="array" ref="G6528">DATE(IFERROR(_xlfn.XLOOKUP($A6528,netflixPart2!$A:$A,_xlfn.CHOOSECOLS(netflixPart2!$A:$F,_xlfn.XMATCH(netflixPart1!G$1,netflixPart2!$A$1:$F$1))),"Missing"),1,1)</f>
        <v>42005</v>
      </c>
      <c r="H6528" s="19" t="str" cm="1">
        <f t="array" ref="H6528">IFERROR(_xlfn.XLOOKUP($A6528,netflixPart2!$A:$A,_xlfn.CHOOSECOLS(netflixPart2!$A:$F,_xlfn.XMATCH(netflixPart1!H$1,netflixPart2!$A$1:$F$1))),"Missing")</f>
        <v>TV-PG</v>
      </c>
      <c r="I6528" s="19" t="str" cm="1">
        <f t="array" ref="I6528">IFERROR(_xlfn.XLOOKUP($A6528,netflixPart2!$A:$A,_xlfn.CHOOSECOLS(netflixPart2!$A:$F,_xlfn.XMATCH(netflixPart1!I$1,netflixPart2!$A$1:$F$1))),"Missing")</f>
        <v>107 min</v>
      </c>
      <c r="J6528" s="19" t="str" cm="1">
        <f t="array" ref="J6528">IFERROR(_xlfn.XLOOKUP($A6528,netflixPart2!$A:$A,_xlfn.CHOOSECOLS(netflixPart2!$A:$F,_xlfn.XMATCH(netflixPart1!J$1,netflixPart2!$A$1:$F$1))),"Missing")</f>
        <v>International Movies, LGBTQ Movies, Romantic Movies</v>
      </c>
    </row>
    <row r="6529" spans="1:10" x14ac:dyDescent="0.35">
      <c r="A6529" s="5" t="s">
        <v>17654</v>
      </c>
      <c r="B6529" s="6" t="s">
        <v>6</v>
      </c>
      <c r="C6529" s="6" t="s">
        <v>17655</v>
      </c>
      <c r="D6529" s="6" t="s">
        <v>17656</v>
      </c>
      <c r="E6529" s="7" t="s">
        <v>192</v>
      </c>
      <c r="F6529" s="19" t="str" cm="1">
        <f t="array" ref="F6529">IFERROR(_xlfn.XLOOKUP($A6529,netflixPart2!$A:$A,_xlfn.CHOOSECOLS(netflixPart2!$A:$F,_xlfn.XMATCH(netflixPart1!F$1,netflixPart2!$A$1:$F$1))),"Missing")</f>
        <v>12/01/2016</v>
      </c>
      <c r="G6529" s="26" cm="1">
        <f t="array" ref="G6529">DATE(IFERROR(_xlfn.XLOOKUP($A6529,netflixPart2!$A:$A,_xlfn.CHOOSECOLS(netflixPart2!$A:$F,_xlfn.XMATCH(netflixPart1!G$1,netflixPart2!$A$1:$F$1))),"Missing"),1,1)</f>
        <v>42370</v>
      </c>
      <c r="H6529" s="19" t="str" cm="1">
        <f t="array" ref="H6529">IFERROR(_xlfn.XLOOKUP($A6529,netflixPart2!$A:$A,_xlfn.CHOOSECOLS(netflixPart2!$A:$F,_xlfn.XMATCH(netflixPart1!H$1,netflixPart2!$A$1:$F$1))),"Missing")</f>
        <v>TV-Y7</v>
      </c>
      <c r="I6529" s="19" t="str" cm="1">
        <f t="array" ref="I6529">IFERROR(_xlfn.XLOOKUP($A6529,netflixPart2!$A:$A,_xlfn.CHOOSECOLS(netflixPart2!$A:$F,_xlfn.XMATCH(netflixPart1!I$1,netflixPart2!$A$1:$F$1))),"Missing")</f>
        <v>96 min</v>
      </c>
      <c r="J6529" s="19" t="str" cm="1">
        <f t="array" ref="J6529">IFERROR(_xlfn.XLOOKUP($A6529,netflixPart2!$A:$A,_xlfn.CHOOSECOLS(netflixPart2!$A:$F,_xlfn.XMATCH(netflixPart1!J$1,netflixPart2!$A$1:$F$1))),"Missing")</f>
        <v>Anime Features, Children &amp; Family Movies</v>
      </c>
    </row>
    <row r="6530" spans="1:10" x14ac:dyDescent="0.35">
      <c r="A6530" s="8" t="s">
        <v>17657</v>
      </c>
      <c r="B6530" s="9" t="s">
        <v>6</v>
      </c>
      <c r="C6530" s="9" t="s">
        <v>17658</v>
      </c>
      <c r="D6530" s="9" t="s">
        <v>2597</v>
      </c>
      <c r="E6530" s="10" t="s">
        <v>9</v>
      </c>
      <c r="F6530" s="19" t="str" cm="1">
        <f t="array" ref="F6530">IFERROR(_xlfn.XLOOKUP($A6530,netflixPart2!$A:$A,_xlfn.CHOOSECOLS(netflixPart2!$A:$F,_xlfn.XMATCH(netflixPart1!F$1,netflixPart2!$A$1:$F$1))),"Missing")</f>
        <v>12/02/2016</v>
      </c>
      <c r="G6530" s="26" cm="1">
        <f t="array" ref="G6530">DATE(IFERROR(_xlfn.XLOOKUP($A6530,netflixPart2!$A:$A,_xlfn.CHOOSECOLS(netflixPart2!$A:$F,_xlfn.XMATCH(netflixPart1!G$1,netflixPart2!$A$1:$F$1))),"Missing"),1,1)</f>
        <v>42370</v>
      </c>
      <c r="H6530" s="19" t="str" cm="1">
        <f t="array" ref="H6530">IFERROR(_xlfn.XLOOKUP($A6530,netflixPart2!$A:$A,_xlfn.CHOOSECOLS(netflixPart2!$A:$F,_xlfn.XMATCH(netflixPart1!H$1,netflixPart2!$A$1:$F$1))),"Missing")</f>
        <v>PG-13</v>
      </c>
      <c r="I6530" s="19" t="str" cm="1">
        <f t="array" ref="I6530">IFERROR(_xlfn.XLOOKUP($A6530,netflixPart2!$A:$A,_xlfn.CHOOSECOLS(netflixPart2!$A:$F,_xlfn.XMATCH(netflixPart1!I$1,netflixPart2!$A$1:$F$1))),"Missing")</f>
        <v>88 min</v>
      </c>
      <c r="J6530" s="19" t="str" cm="1">
        <f t="array" ref="J6530">IFERROR(_xlfn.XLOOKUP($A6530,netflixPart2!$A:$A,_xlfn.CHOOSECOLS(netflixPart2!$A:$F,_xlfn.XMATCH(netflixPart1!J$1,netflixPart2!$A$1:$F$1))),"Missing")</f>
        <v>Comedies, Horror Movies, Independent Movies</v>
      </c>
    </row>
    <row r="6531" spans="1:10" x14ac:dyDescent="0.35">
      <c r="A6531" s="5" t="s">
        <v>17659</v>
      </c>
      <c r="B6531" s="6" t="s">
        <v>6</v>
      </c>
      <c r="C6531" s="6" t="s">
        <v>17660</v>
      </c>
      <c r="D6531" s="6" t="s">
        <v>17661</v>
      </c>
      <c r="E6531" s="7" t="s">
        <v>28</v>
      </c>
      <c r="F6531" s="19" t="str" cm="1">
        <f t="array" ref="F6531">IFERROR(_xlfn.XLOOKUP($A6531,netflixPart2!$A:$A,_xlfn.CHOOSECOLS(netflixPart2!$A:$F,_xlfn.XMATCH(netflixPart1!F$1,netflixPart2!$A$1:$F$1))),"Missing")</f>
        <v>12/31/2017</v>
      </c>
      <c r="G6531" s="26" cm="1">
        <f t="array" ref="G6531">DATE(IFERROR(_xlfn.XLOOKUP($A6531,netflixPart2!$A:$A,_xlfn.CHOOSECOLS(netflixPart2!$A:$F,_xlfn.XMATCH(netflixPart1!G$1,netflixPart2!$A$1:$F$1))),"Missing"),1,1)</f>
        <v>42736</v>
      </c>
      <c r="H6531" s="19" t="str" cm="1">
        <f t="array" ref="H6531">IFERROR(_xlfn.XLOOKUP($A6531,netflixPart2!$A:$A,_xlfn.CHOOSECOLS(netflixPart2!$A:$F,_xlfn.XMATCH(netflixPart1!H$1,netflixPart2!$A$1:$F$1))),"Missing")</f>
        <v>TV-G</v>
      </c>
      <c r="I6531" s="19" t="str" cm="1">
        <f t="array" ref="I6531">IFERROR(_xlfn.XLOOKUP($A6531,netflixPart2!$A:$A,_xlfn.CHOOSECOLS(netflixPart2!$A:$F,_xlfn.XMATCH(netflixPart1!I$1,netflixPart2!$A$1:$F$1))),"Missing")</f>
        <v>87 min</v>
      </c>
      <c r="J6531" s="19" t="str" cm="1">
        <f t="array" ref="J6531">IFERROR(_xlfn.XLOOKUP($A6531,netflixPart2!$A:$A,_xlfn.CHOOSECOLS(netflixPart2!$A:$F,_xlfn.XMATCH(netflixPart1!J$1,netflixPart2!$A$1:$F$1))),"Missing")</f>
        <v>Children &amp; Family Movies</v>
      </c>
    </row>
    <row r="6532" spans="1:10" x14ac:dyDescent="0.35">
      <c r="A6532" s="8" t="s">
        <v>17662</v>
      </c>
      <c r="B6532" s="9" t="s">
        <v>6</v>
      </c>
      <c r="C6532" s="9" t="s">
        <v>17663</v>
      </c>
      <c r="D6532" s="9" t="s">
        <v>14838</v>
      </c>
      <c r="E6532" s="10" t="s">
        <v>9</v>
      </c>
      <c r="F6532" s="19" t="str" cm="1">
        <f t="array" ref="F6532">IFERROR(_xlfn.XLOOKUP($A6532,netflixPart2!$A:$A,_xlfn.CHOOSECOLS(netflixPart2!$A:$F,_xlfn.XMATCH(netflixPart1!F$1,netflixPart2!$A$1:$F$1))),"Missing")</f>
        <v>12/19/2017</v>
      </c>
      <c r="G6532" s="26" cm="1">
        <f t="array" ref="G6532">DATE(IFERROR(_xlfn.XLOOKUP($A6532,netflixPart2!$A:$A,_xlfn.CHOOSECOLS(netflixPart2!$A:$F,_xlfn.XMATCH(netflixPart1!G$1,netflixPart2!$A$1:$F$1))),"Missing"),1,1)</f>
        <v>42736</v>
      </c>
      <c r="H6532" s="19" t="str" cm="1">
        <f t="array" ref="H6532">IFERROR(_xlfn.XLOOKUP($A6532,netflixPart2!$A:$A,_xlfn.CHOOSECOLS(netflixPart2!$A:$F,_xlfn.XMATCH(netflixPart1!H$1,netflixPart2!$A$1:$F$1))),"Missing")</f>
        <v>TV-PG</v>
      </c>
      <c r="I6532" s="19" t="str" cm="1">
        <f t="array" ref="I6532">IFERROR(_xlfn.XLOOKUP($A6532,netflixPart2!$A:$A,_xlfn.CHOOSECOLS(netflixPart2!$A:$F,_xlfn.XMATCH(netflixPart1!I$1,netflixPart2!$A$1:$F$1))),"Missing")</f>
        <v>85 min</v>
      </c>
      <c r="J6532" s="19" t="str" cm="1">
        <f t="array" ref="J6532">IFERROR(_xlfn.XLOOKUP($A6532,netflixPart2!$A:$A,_xlfn.CHOOSECOLS(netflixPart2!$A:$F,_xlfn.XMATCH(netflixPart1!J$1,netflixPart2!$A$1:$F$1))),"Missing")</f>
        <v>Comedies, Romantic Movies</v>
      </c>
    </row>
    <row r="6533" spans="1:10" x14ac:dyDescent="0.35">
      <c r="A6533" s="5" t="s">
        <v>17664</v>
      </c>
      <c r="B6533" s="6" t="s">
        <v>6</v>
      </c>
      <c r="C6533" s="6" t="s">
        <v>17665</v>
      </c>
      <c r="D6533" s="6" t="s">
        <v>17666</v>
      </c>
      <c r="E6533" s="7" t="s">
        <v>17667</v>
      </c>
      <c r="F6533" s="19" t="str" cm="1">
        <f t="array" ref="F6533">IFERROR(_xlfn.XLOOKUP($A6533,netflixPart2!$A:$A,_xlfn.CHOOSECOLS(netflixPart2!$A:$F,_xlfn.XMATCH(netflixPart1!F$1,netflixPart2!$A$1:$F$1))),"Missing")</f>
        <v>07/01/2016</v>
      </c>
      <c r="G6533" s="26" cm="1">
        <f t="array" ref="G6533">DATE(IFERROR(_xlfn.XLOOKUP($A6533,netflixPart2!$A:$A,_xlfn.CHOOSECOLS(netflixPart2!$A:$F,_xlfn.XMATCH(netflixPart1!G$1,netflixPart2!$A$1:$F$1))),"Missing"),1,1)</f>
        <v>42005</v>
      </c>
      <c r="H6533" s="19" t="str" cm="1">
        <f t="array" ref="H6533">IFERROR(_xlfn.XLOOKUP($A6533,netflixPart2!$A:$A,_xlfn.CHOOSECOLS(netflixPart2!$A:$F,_xlfn.XMATCH(netflixPart1!H$1,netflixPart2!$A$1:$F$1))),"Missing")</f>
        <v>TV-MA</v>
      </c>
      <c r="I6533" s="19" t="str" cm="1">
        <f t="array" ref="I6533">IFERROR(_xlfn.XLOOKUP($A6533,netflixPart2!$A:$A,_xlfn.CHOOSECOLS(netflixPart2!$A:$F,_xlfn.XMATCH(netflixPart1!I$1,netflixPart2!$A$1:$F$1))),"Missing")</f>
        <v>157 min</v>
      </c>
      <c r="J6533" s="19" t="str" cm="1">
        <f t="array" ref="J6533">IFERROR(_xlfn.XLOOKUP($A6533,netflixPart2!$A:$A,_xlfn.CHOOSECOLS(netflixPart2!$A:$F,_xlfn.XMATCH(netflixPart1!J$1,netflixPart2!$A$1:$F$1))),"Missing")</f>
        <v>Dramas, International Movies</v>
      </c>
    </row>
    <row r="6534" spans="1:10" x14ac:dyDescent="0.35">
      <c r="A6534" s="8" t="s">
        <v>17668</v>
      </c>
      <c r="B6534" s="9" t="s">
        <v>6</v>
      </c>
      <c r="C6534" s="9" t="s">
        <v>17669</v>
      </c>
      <c r="D6534" s="9" t="s">
        <v>3659</v>
      </c>
      <c r="E6534" s="10" t="s">
        <v>439</v>
      </c>
      <c r="F6534" s="19" t="str" cm="1">
        <f t="array" ref="F6534">IFERROR(_xlfn.XLOOKUP($A6534,netflixPart2!$A:$A,_xlfn.CHOOSECOLS(netflixPart2!$A:$F,_xlfn.XMATCH(netflixPart1!F$1,netflixPart2!$A$1:$F$1))),"Missing")</f>
        <v>2/27/2019</v>
      </c>
      <c r="G6534" s="26" cm="1">
        <f t="array" ref="G6534">DATE(IFERROR(_xlfn.XLOOKUP($A6534,netflixPart2!$A:$A,_xlfn.CHOOSECOLS(netflixPart2!$A:$F,_xlfn.XMATCH(netflixPart1!G$1,netflixPart2!$A$1:$F$1))),"Missing"),1,1)</f>
        <v>39814</v>
      </c>
      <c r="H6534" s="19" t="str" cm="1">
        <f t="array" ref="H6534">IFERROR(_xlfn.XLOOKUP($A6534,netflixPart2!$A:$A,_xlfn.CHOOSECOLS(netflixPart2!$A:$F,_xlfn.XMATCH(netflixPart1!H$1,netflixPart2!$A$1:$F$1))),"Missing")</f>
        <v>TV-PG</v>
      </c>
      <c r="I6534" s="19" t="str" cm="1">
        <f t="array" ref="I6534">IFERROR(_xlfn.XLOOKUP($A6534,netflixPart2!$A:$A,_xlfn.CHOOSECOLS(netflixPart2!$A:$F,_xlfn.XMATCH(netflixPart1!I$1,netflixPart2!$A$1:$F$1))),"Missing")</f>
        <v>116 min</v>
      </c>
      <c r="J6534" s="19" t="str" cm="1">
        <f t="array" ref="J6534">IFERROR(_xlfn.XLOOKUP($A6534,netflixPart2!$A:$A,_xlfn.CHOOSECOLS(netflixPart2!$A:$F,_xlfn.XMATCH(netflixPart1!J$1,netflixPart2!$A$1:$F$1))),"Missing")</f>
        <v>Comedies, Dramas, International Movies</v>
      </c>
    </row>
    <row r="6535" spans="1:10" x14ac:dyDescent="0.35">
      <c r="A6535" s="5" t="s">
        <v>17670</v>
      </c>
      <c r="B6535" s="6" t="s">
        <v>6</v>
      </c>
      <c r="C6535" s="6" t="s">
        <v>17671</v>
      </c>
      <c r="D6535" s="6" t="s">
        <v>95</v>
      </c>
      <c r="E6535" s="7" t="s">
        <v>9</v>
      </c>
      <c r="F6535" s="19" t="str" cm="1">
        <f t="array" ref="F6535">IFERROR(_xlfn.XLOOKUP($A6535,netflixPart2!$A:$A,_xlfn.CHOOSECOLS(netflixPart2!$A:$F,_xlfn.XMATCH(netflixPart1!F$1,netflixPart2!$A$1:$F$1))),"Missing")</f>
        <v>09/01/2019</v>
      </c>
      <c r="G6535" s="26" cm="1">
        <f t="array" ref="G6535">DATE(IFERROR(_xlfn.XLOOKUP($A6535,netflixPart2!$A:$A,_xlfn.CHOOSECOLS(netflixPart2!$A:$F,_xlfn.XMATCH(netflixPart1!G$1,netflixPart2!$A$1:$F$1))),"Missing"),1,1)</f>
        <v>39448</v>
      </c>
      <c r="H6535" s="19" t="str" cm="1">
        <f t="array" ref="H6535">IFERROR(_xlfn.XLOOKUP($A6535,netflixPart2!$A:$A,_xlfn.CHOOSECOLS(netflixPart2!$A:$F,_xlfn.XMATCH(netflixPart1!H$1,netflixPart2!$A$1:$F$1))),"Missing")</f>
        <v>UR</v>
      </c>
      <c r="I6535" s="19" t="str" cm="1">
        <f t="array" ref="I6535">IFERROR(_xlfn.XLOOKUP($A6535,netflixPart2!$A:$A,_xlfn.CHOOSECOLS(netflixPart2!$A:$F,_xlfn.XMATCH(netflixPart1!I$1,netflixPart2!$A$1:$F$1))),"Missing")</f>
        <v>113 min</v>
      </c>
      <c r="J6535" s="19" t="str" cm="1">
        <f t="array" ref="J6535">IFERROR(_xlfn.XLOOKUP($A6535,netflixPart2!$A:$A,_xlfn.CHOOSECOLS(netflixPart2!$A:$F,_xlfn.XMATCH(netflixPart1!J$1,netflixPart2!$A$1:$F$1))),"Missing")</f>
        <v>Action &amp; Adventure, Comedies</v>
      </c>
    </row>
    <row r="6536" spans="1:10" x14ac:dyDescent="0.35">
      <c r="A6536" s="8" t="s">
        <v>17672</v>
      </c>
      <c r="B6536" s="9" t="s">
        <v>6</v>
      </c>
      <c r="C6536" s="9" t="s">
        <v>17673</v>
      </c>
      <c r="D6536" s="9" t="s">
        <v>17389</v>
      </c>
      <c r="E6536" s="10" t="s">
        <v>9</v>
      </c>
      <c r="F6536" s="19" t="str" cm="1">
        <f t="array" ref="F6536">IFERROR(_xlfn.XLOOKUP($A6536,netflixPart2!$A:$A,_xlfn.CHOOSECOLS(netflixPart2!$A:$F,_xlfn.XMATCH(netflixPart1!F$1,netflixPart2!$A$1:$F$1))),"Missing")</f>
        <v>11/20/2019</v>
      </c>
      <c r="G6536" s="26" cm="1">
        <f t="array" ref="G6536">DATE(IFERROR(_xlfn.XLOOKUP($A6536,netflixPart2!$A:$A,_xlfn.CHOOSECOLS(netflixPart2!$A:$F,_xlfn.XMATCH(netflixPart1!G$1,netflixPart2!$A$1:$F$1))),"Missing"),1,1)</f>
        <v>40544</v>
      </c>
      <c r="H6536" s="19" t="str" cm="1">
        <f t="array" ref="H6536">IFERROR(_xlfn.XLOOKUP($A6536,netflixPart2!$A:$A,_xlfn.CHOOSECOLS(netflixPart2!$A:$F,_xlfn.XMATCH(netflixPart1!H$1,netflixPart2!$A$1:$F$1))),"Missing")</f>
        <v>R</v>
      </c>
      <c r="I6536" s="19" t="str" cm="1">
        <f t="array" ref="I6536">IFERROR(_xlfn.XLOOKUP($A6536,netflixPart2!$A:$A,_xlfn.CHOOSECOLS(netflixPart2!$A:$F,_xlfn.XMATCH(netflixPart1!I$1,netflixPart2!$A$1:$F$1))),"Missing")</f>
        <v>94 min</v>
      </c>
      <c r="J6536" s="19" t="str" cm="1">
        <f t="array" ref="J6536">IFERROR(_xlfn.XLOOKUP($A6536,netflixPart2!$A:$A,_xlfn.CHOOSECOLS(netflixPart2!$A:$F,_xlfn.XMATCH(netflixPart1!J$1,netflixPart2!$A$1:$F$1))),"Missing")</f>
        <v>Comedies, Dramas, Independent Movies</v>
      </c>
    </row>
    <row r="6537" spans="1:10" x14ac:dyDescent="0.35">
      <c r="A6537" s="5" t="s">
        <v>17674</v>
      </c>
      <c r="B6537" s="6" t="s">
        <v>6</v>
      </c>
      <c r="C6537" s="6" t="s">
        <v>17675</v>
      </c>
      <c r="D6537" s="6" t="s">
        <v>17676</v>
      </c>
      <c r="E6537" s="7" t="s">
        <v>565</v>
      </c>
      <c r="F6537" s="19" t="str" cm="1">
        <f t="array" ref="F6537">IFERROR(_xlfn.XLOOKUP($A6537,netflixPart2!$A:$A,_xlfn.CHOOSECOLS(netflixPart2!$A:$F,_xlfn.XMATCH(netflixPart1!F$1,netflixPart2!$A$1:$F$1))),"Missing")</f>
        <v>11/01/2016</v>
      </c>
      <c r="G6537" s="26" cm="1">
        <f t="array" ref="G6537">DATE(IFERROR(_xlfn.XLOOKUP($A6537,netflixPart2!$A:$A,_xlfn.CHOOSECOLS(netflixPart2!$A:$F,_xlfn.XMATCH(netflixPart1!G$1,netflixPart2!$A$1:$F$1))),"Missing"),1,1)</f>
        <v>26665</v>
      </c>
      <c r="H6537" s="19" t="str" cm="1">
        <f t="array" ref="H6537">IFERROR(_xlfn.XLOOKUP($A6537,netflixPart2!$A:$A,_xlfn.CHOOSECOLS(netflixPart2!$A:$F,_xlfn.XMATCH(netflixPart1!H$1,netflixPart2!$A$1:$F$1))),"Missing")</f>
        <v>NR</v>
      </c>
      <c r="I6537" s="19" t="str" cm="1">
        <f t="array" ref="I6537">IFERROR(_xlfn.XLOOKUP($A6537,netflixPart2!$A:$A,_xlfn.CHOOSECOLS(netflixPart2!$A:$F,_xlfn.XMATCH(netflixPart1!I$1,netflixPart2!$A$1:$F$1))),"Missing")</f>
        <v>81 min</v>
      </c>
      <c r="J6537" s="19" t="str" cm="1">
        <f t="array" ref="J6537">IFERROR(_xlfn.XLOOKUP($A6537,netflixPart2!$A:$A,_xlfn.CHOOSECOLS(netflixPart2!$A:$F,_xlfn.XMATCH(netflixPart1!J$1,netflixPart2!$A$1:$F$1))),"Missing")</f>
        <v>Action &amp; Adventure, International Movies</v>
      </c>
    </row>
    <row r="6538" spans="1:10" x14ac:dyDescent="0.35">
      <c r="A6538" s="8" t="s">
        <v>17677</v>
      </c>
      <c r="B6538" s="9" t="s">
        <v>6</v>
      </c>
      <c r="C6538" s="9" t="s">
        <v>17678</v>
      </c>
      <c r="D6538" s="9" t="s">
        <v>299</v>
      </c>
      <c r="E6538" s="10" t="s">
        <v>9</v>
      </c>
      <c r="F6538" s="19" t="str" cm="1">
        <f t="array" ref="F6538">IFERROR(_xlfn.XLOOKUP($A6538,netflixPart2!$A:$A,_xlfn.CHOOSECOLS(netflixPart2!$A:$F,_xlfn.XMATCH(netflixPart1!F$1,netflixPart2!$A$1:$F$1))),"Missing")</f>
        <v>11/20/2019</v>
      </c>
      <c r="G6538" s="26" cm="1">
        <f t="array" ref="G6538">DATE(IFERROR(_xlfn.XLOOKUP($A6538,netflixPart2!$A:$A,_xlfn.CHOOSECOLS(netflixPart2!$A:$F,_xlfn.XMATCH(netflixPart1!G$1,netflixPart2!$A$1:$F$1))),"Missing"),1,1)</f>
        <v>38353</v>
      </c>
      <c r="H6538" s="19" t="str" cm="1">
        <f t="array" ref="H6538">IFERROR(_xlfn.XLOOKUP($A6538,netflixPart2!$A:$A,_xlfn.CHOOSECOLS(netflixPart2!$A:$F,_xlfn.XMATCH(netflixPart1!H$1,netflixPart2!$A$1:$F$1))),"Missing")</f>
        <v>PG</v>
      </c>
      <c r="I6538" s="19" t="str" cm="1">
        <f t="array" ref="I6538">IFERROR(_xlfn.XLOOKUP($A6538,netflixPart2!$A:$A,_xlfn.CHOOSECOLS(netflixPart2!$A:$F,_xlfn.XMATCH(netflixPart1!I$1,netflixPart2!$A$1:$F$1))),"Missing")</f>
        <v>88 min</v>
      </c>
      <c r="J6538" s="19" t="str" cm="1">
        <f t="array" ref="J6538">IFERROR(_xlfn.XLOOKUP($A6538,netflixPart2!$A:$A,_xlfn.CHOOSECOLS(netflixPart2!$A:$F,_xlfn.XMATCH(netflixPart1!J$1,netflixPart2!$A$1:$F$1))),"Missing")</f>
        <v>Children &amp; Family Movies, Comedies</v>
      </c>
    </row>
    <row r="6539" spans="1:10" x14ac:dyDescent="0.35">
      <c r="A6539" s="5" t="s">
        <v>17679</v>
      </c>
      <c r="B6539" s="6" t="s">
        <v>6</v>
      </c>
      <c r="C6539" s="6" t="s">
        <v>17680</v>
      </c>
      <c r="D6539" s="6" t="s">
        <v>2382</v>
      </c>
      <c r="E6539" s="7" t="s">
        <v>897</v>
      </c>
      <c r="F6539" s="19" t="str" cm="1">
        <f t="array" ref="F6539">IFERROR(_xlfn.XLOOKUP($A6539,netflixPart2!$A:$A,_xlfn.CHOOSECOLS(netflixPart2!$A:$F,_xlfn.XMATCH(netflixPart1!F$1,netflixPart2!$A$1:$F$1))),"Missing")</f>
        <v>10/11/2018</v>
      </c>
      <c r="G6539" s="26" cm="1">
        <f t="array" ref="G6539">DATE(IFERROR(_xlfn.XLOOKUP($A6539,netflixPart2!$A:$A,_xlfn.CHOOSECOLS(netflixPart2!$A:$F,_xlfn.XMATCH(netflixPart1!G$1,netflixPart2!$A$1:$F$1))),"Missing"),1,1)</f>
        <v>42370</v>
      </c>
      <c r="H6539" s="19" t="str" cm="1">
        <f t="array" ref="H6539">IFERROR(_xlfn.XLOOKUP($A6539,netflixPart2!$A:$A,_xlfn.CHOOSECOLS(netflixPart2!$A:$F,_xlfn.XMATCH(netflixPart1!H$1,netflixPart2!$A$1:$F$1))),"Missing")</f>
        <v>TV-14</v>
      </c>
      <c r="I6539" s="19" t="str" cm="1">
        <f t="array" ref="I6539">IFERROR(_xlfn.XLOOKUP($A6539,netflixPart2!$A:$A,_xlfn.CHOOSECOLS(netflixPart2!$A:$F,_xlfn.XMATCH(netflixPart1!I$1,netflixPart2!$A$1:$F$1))),"Missing")</f>
        <v>98 min</v>
      </c>
      <c r="J6539" s="19" t="str" cm="1">
        <f t="array" ref="J6539">IFERROR(_xlfn.XLOOKUP($A6539,netflixPart2!$A:$A,_xlfn.CHOOSECOLS(netflixPart2!$A:$F,_xlfn.XMATCH(netflixPart1!J$1,netflixPart2!$A$1:$F$1))),"Missing")</f>
        <v>Dramas, Independent Movies, International Movies</v>
      </c>
    </row>
    <row r="6540" spans="1:10" x14ac:dyDescent="0.35">
      <c r="A6540" s="8" t="s">
        <v>17681</v>
      </c>
      <c r="B6540" s="9" t="s">
        <v>6</v>
      </c>
      <c r="C6540" s="9" t="s">
        <v>17682</v>
      </c>
      <c r="D6540" s="9" t="s">
        <v>17683</v>
      </c>
      <c r="E6540" s="10" t="s">
        <v>35</v>
      </c>
      <c r="F6540" s="19" t="str" cm="1">
        <f t="array" ref="F6540">IFERROR(_xlfn.XLOOKUP($A6540,netflixPart2!$A:$A,_xlfn.CHOOSECOLS(netflixPart2!$A:$F,_xlfn.XMATCH(netflixPart1!F$1,netflixPart2!$A$1:$F$1))),"Missing")</f>
        <v>12/31/2019</v>
      </c>
      <c r="G6540" s="26" cm="1">
        <f t="array" ref="G6540">DATE(IFERROR(_xlfn.XLOOKUP($A6540,netflixPart2!$A:$A,_xlfn.CHOOSECOLS(netflixPart2!$A:$F,_xlfn.XMATCH(netflixPart1!G$1,netflixPart2!$A$1:$F$1))),"Missing"),1,1)</f>
        <v>41640</v>
      </c>
      <c r="H6540" s="19" t="str" cm="1">
        <f t="array" ref="H6540">IFERROR(_xlfn.XLOOKUP($A6540,netflixPart2!$A:$A,_xlfn.CHOOSECOLS(netflixPart2!$A:$F,_xlfn.XMATCH(netflixPart1!H$1,netflixPart2!$A$1:$F$1))),"Missing")</f>
        <v>TV-MA</v>
      </c>
      <c r="I6540" s="19" t="str" cm="1">
        <f t="array" ref="I6540">IFERROR(_xlfn.XLOOKUP($A6540,netflixPart2!$A:$A,_xlfn.CHOOSECOLS(netflixPart2!$A:$F,_xlfn.XMATCH(netflixPart1!I$1,netflixPart2!$A$1:$F$1))),"Missing")</f>
        <v>131 min</v>
      </c>
      <c r="J6540" s="19" t="str" cm="1">
        <f t="array" ref="J6540">IFERROR(_xlfn.XLOOKUP($A6540,netflixPart2!$A:$A,_xlfn.CHOOSECOLS(netflixPart2!$A:$F,_xlfn.XMATCH(netflixPart1!J$1,netflixPart2!$A$1:$F$1))),"Missing")</f>
        <v>Comedies, Dramas, International Movies</v>
      </c>
    </row>
    <row r="6541" spans="1:10" x14ac:dyDescent="0.35">
      <c r="A6541" s="5" t="s">
        <v>17684</v>
      </c>
      <c r="B6541" s="6" t="s">
        <v>6</v>
      </c>
      <c r="C6541" s="6" t="s">
        <v>17685</v>
      </c>
      <c r="D6541" s="6" t="s">
        <v>14948</v>
      </c>
      <c r="E6541" s="7" t="s">
        <v>35</v>
      </c>
      <c r="F6541" s="19" t="str" cm="1">
        <f t="array" ref="F6541">IFERROR(_xlfn.XLOOKUP($A6541,netflixPart2!$A:$A,_xlfn.CHOOSECOLS(netflixPart2!$A:$F,_xlfn.XMATCH(netflixPart1!F$1,netflixPart2!$A$1:$F$1))),"Missing")</f>
        <v>2/15/2018</v>
      </c>
      <c r="G6541" s="26" cm="1">
        <f t="array" ref="G6541">DATE(IFERROR(_xlfn.XLOOKUP($A6541,netflixPart2!$A:$A,_xlfn.CHOOSECOLS(netflixPart2!$A:$F,_xlfn.XMATCH(netflixPart1!G$1,netflixPart2!$A$1:$F$1))),"Missing"),1,1)</f>
        <v>39814</v>
      </c>
      <c r="H6541" s="19" t="str" cm="1">
        <f t="array" ref="H6541">IFERROR(_xlfn.XLOOKUP($A6541,netflixPart2!$A:$A,_xlfn.CHOOSECOLS(netflixPart2!$A:$F,_xlfn.XMATCH(netflixPart1!H$1,netflixPart2!$A$1:$F$1))),"Missing")</f>
        <v>TV-14</v>
      </c>
      <c r="I6541" s="19" t="str" cm="1">
        <f t="array" ref="I6541">IFERROR(_xlfn.XLOOKUP($A6541,netflixPart2!$A:$A,_xlfn.CHOOSECOLS(netflixPart2!$A:$F,_xlfn.XMATCH(netflixPart1!I$1,netflixPart2!$A$1:$F$1))),"Missing")</f>
        <v>120 min</v>
      </c>
      <c r="J6541" s="19" t="str" cm="1">
        <f t="array" ref="J6541">IFERROR(_xlfn.XLOOKUP($A6541,netflixPart2!$A:$A,_xlfn.CHOOSECOLS(netflixPart2!$A:$F,_xlfn.XMATCH(netflixPart1!J$1,netflixPart2!$A$1:$F$1))),"Missing")</f>
        <v>Dramas, International Movies</v>
      </c>
    </row>
    <row r="6542" spans="1:10" x14ac:dyDescent="0.35">
      <c r="A6542" s="8" t="s">
        <v>17686</v>
      </c>
      <c r="B6542" s="9" t="s">
        <v>11</v>
      </c>
      <c r="C6542" s="9" t="s">
        <v>17687</v>
      </c>
      <c r="D6542" s="9" t="s">
        <v>48</v>
      </c>
      <c r="E6542" s="10" t="s">
        <v>49</v>
      </c>
      <c r="F6542" s="19" t="str" cm="1">
        <f t="array" ref="F6542">IFERROR(_xlfn.XLOOKUP($A6542,netflixPart2!$A:$A,_xlfn.CHOOSECOLS(netflixPart2!$A:$F,_xlfn.XMATCH(netflixPart1!F$1,netflixPart2!$A$1:$F$1))),"Missing")</f>
        <v>07/01/2019</v>
      </c>
      <c r="G6542" s="26" cm="1">
        <f t="array" ref="G6542">DATE(IFERROR(_xlfn.XLOOKUP($A6542,netflixPart2!$A:$A,_xlfn.CHOOSECOLS(netflixPart2!$A:$F,_xlfn.XMATCH(netflixPart1!G$1,netflixPart2!$A$1:$F$1))),"Missing"),1,1)</f>
        <v>43101</v>
      </c>
      <c r="H6542" s="19" t="str" cm="1">
        <f t="array" ref="H6542">IFERROR(_xlfn.XLOOKUP($A6542,netflixPart2!$A:$A,_xlfn.CHOOSECOLS(netflixPart2!$A:$F,_xlfn.XMATCH(netflixPart1!H$1,netflixPart2!$A$1:$F$1))),"Missing")</f>
        <v>TV-Y7</v>
      </c>
      <c r="I6542" s="19" t="str" cm="1">
        <f t="array" ref="I6542">IFERROR(_xlfn.XLOOKUP($A6542,netflixPart2!$A:$A,_xlfn.CHOOSECOLS(netflixPart2!$A:$F,_xlfn.XMATCH(netflixPart1!I$1,netflixPart2!$A$1:$F$1))),"Missing")</f>
        <v>2 Seasons</v>
      </c>
      <c r="J6542" s="19" t="str" cm="1">
        <f t="array" ref="J6542">IFERROR(_xlfn.XLOOKUP($A6542,netflixPart2!$A:$A,_xlfn.CHOOSECOLS(netflixPart2!$A:$F,_xlfn.XMATCH(netflixPart1!J$1,netflixPart2!$A$1:$F$1))),"Missing")</f>
        <v>Kids' TV, Korean TV Shows, TV Comedies</v>
      </c>
    </row>
    <row r="6543" spans="1:10" x14ac:dyDescent="0.35">
      <c r="A6543" s="5" t="s">
        <v>17688</v>
      </c>
      <c r="B6543" s="6" t="s">
        <v>6</v>
      </c>
      <c r="C6543" s="6" t="s">
        <v>17689</v>
      </c>
      <c r="D6543" s="6" t="s">
        <v>17690</v>
      </c>
      <c r="E6543" s="7" t="s">
        <v>2159</v>
      </c>
      <c r="F6543" s="19" t="str" cm="1">
        <f t="array" ref="F6543">IFERROR(_xlfn.XLOOKUP($A6543,netflixPart2!$A:$A,_xlfn.CHOOSECOLS(netflixPart2!$A:$F,_xlfn.XMATCH(netflixPart1!F$1,netflixPart2!$A$1:$F$1))),"Missing")</f>
        <v>03/09/2016</v>
      </c>
      <c r="G6543" s="26" cm="1">
        <f t="array" ref="G6543">DATE(IFERROR(_xlfn.XLOOKUP($A6543,netflixPart2!$A:$A,_xlfn.CHOOSECOLS(netflixPart2!$A:$F,_xlfn.XMATCH(netflixPart1!G$1,netflixPart2!$A$1:$F$1))),"Missing"),1,1)</f>
        <v>42005</v>
      </c>
      <c r="H6543" s="19" t="str" cm="1">
        <f t="array" ref="H6543">IFERROR(_xlfn.XLOOKUP($A6543,netflixPart2!$A:$A,_xlfn.CHOOSECOLS(netflixPart2!$A:$F,_xlfn.XMATCH(netflixPart1!H$1,netflixPart2!$A$1:$F$1))),"Missing")</f>
        <v>TV-MA</v>
      </c>
      <c r="I6543" s="19" t="str" cm="1">
        <f t="array" ref="I6543">IFERROR(_xlfn.XLOOKUP($A6543,netflixPart2!$A:$A,_xlfn.CHOOSECOLS(netflixPart2!$A:$F,_xlfn.XMATCH(netflixPart1!I$1,netflixPart2!$A$1:$F$1))),"Missing")</f>
        <v>96 min</v>
      </c>
      <c r="J6543" s="19" t="str" cm="1">
        <f t="array" ref="J6543">IFERROR(_xlfn.XLOOKUP($A6543,netflixPart2!$A:$A,_xlfn.CHOOSECOLS(netflixPart2!$A:$F,_xlfn.XMATCH(netflixPart1!J$1,netflixPart2!$A$1:$F$1))),"Missing")</f>
        <v>Dramas, International Movies, Thrillers</v>
      </c>
    </row>
    <row r="6544" spans="1:10" x14ac:dyDescent="0.35">
      <c r="A6544" s="8" t="s">
        <v>17691</v>
      </c>
      <c r="B6544" s="9" t="s">
        <v>6</v>
      </c>
      <c r="C6544" s="9" t="s">
        <v>17692</v>
      </c>
      <c r="D6544" s="9" t="s">
        <v>1898</v>
      </c>
      <c r="E6544" s="10" t="s">
        <v>9</v>
      </c>
      <c r="F6544" s="19" t="str" cm="1">
        <f t="array" ref="F6544">IFERROR(_xlfn.XLOOKUP($A6544,netflixPart2!$A:$A,_xlfn.CHOOSECOLS(netflixPart2!$A:$F,_xlfn.XMATCH(netflixPart1!F$1,netflixPart2!$A$1:$F$1))),"Missing")</f>
        <v>11/20/2019</v>
      </c>
      <c r="G6544" s="26" cm="1">
        <f t="array" ref="G6544">DATE(IFERROR(_xlfn.XLOOKUP($A6544,netflixPart2!$A:$A,_xlfn.CHOOSECOLS(netflixPart2!$A:$F,_xlfn.XMATCH(netflixPart1!G$1,netflixPart2!$A$1:$F$1))),"Missing"),1,1)</f>
        <v>39083</v>
      </c>
      <c r="H6544" s="19" t="str" cm="1">
        <f t="array" ref="H6544">IFERROR(_xlfn.XLOOKUP($A6544,netflixPart2!$A:$A,_xlfn.CHOOSECOLS(netflixPart2!$A:$F,_xlfn.XMATCH(netflixPart1!H$1,netflixPart2!$A$1:$F$1))),"Missing")</f>
        <v>R</v>
      </c>
      <c r="I6544" s="19" t="str" cm="1">
        <f t="array" ref="I6544">IFERROR(_xlfn.XLOOKUP($A6544,netflixPart2!$A:$A,_xlfn.CHOOSECOLS(netflixPart2!$A:$F,_xlfn.XMATCH(netflixPart1!I$1,netflixPart2!$A$1:$F$1))),"Missing")</f>
        <v>158 min</v>
      </c>
      <c r="J6544" s="19" t="str" cm="1">
        <f t="array" ref="J6544">IFERROR(_xlfn.XLOOKUP($A6544,netflixPart2!$A:$A,_xlfn.CHOOSECOLS(netflixPart2!$A:$F,_xlfn.XMATCH(netflixPart1!J$1,netflixPart2!$A$1:$F$1))),"Missing")</f>
        <v>Cult Movies, Dramas, Thrillers</v>
      </c>
    </row>
    <row r="6545" spans="1:10" x14ac:dyDescent="0.35">
      <c r="A6545" s="5" t="s">
        <v>17693</v>
      </c>
      <c r="B6545" s="6" t="s">
        <v>6</v>
      </c>
      <c r="C6545" s="6" t="s">
        <v>17694</v>
      </c>
      <c r="D6545" s="6" t="s">
        <v>11688</v>
      </c>
      <c r="E6545" s="7" t="s">
        <v>9</v>
      </c>
      <c r="F6545" s="19" t="str" cm="1">
        <f t="array" ref="F6545">IFERROR(_xlfn.XLOOKUP($A6545,netflixPart2!$A:$A,_xlfn.CHOOSECOLS(netflixPart2!$A:$F,_xlfn.XMATCH(netflixPart1!F$1,netflixPart2!$A$1:$F$1))),"Missing")</f>
        <v>11/01/2019</v>
      </c>
      <c r="G6545" s="26" cm="1">
        <f t="array" ref="G6545">DATE(IFERROR(_xlfn.XLOOKUP($A6545,netflixPart2!$A:$A,_xlfn.CHOOSECOLS(netflixPart2!$A:$F,_xlfn.XMATCH(netflixPart1!G$1,netflixPart2!$A$1:$F$1))),"Missing"),1,1)</f>
        <v>39814</v>
      </c>
      <c r="H6545" s="19" t="str" cm="1">
        <f t="array" ref="H6545">IFERROR(_xlfn.XLOOKUP($A6545,netflixPart2!$A:$A,_xlfn.CHOOSECOLS(netflixPart2!$A:$F,_xlfn.XMATCH(netflixPart1!H$1,netflixPart2!$A$1:$F$1))),"Missing")</f>
        <v>R</v>
      </c>
      <c r="I6545" s="19" t="str" cm="1">
        <f t="array" ref="I6545">IFERROR(_xlfn.XLOOKUP($A6545,netflixPart2!$A:$A,_xlfn.CHOOSECOLS(netflixPart2!$A:$F,_xlfn.XMATCH(netflixPart1!I$1,netflixPart2!$A$1:$F$1))),"Missing")</f>
        <v>88 min</v>
      </c>
      <c r="J6545" s="19" t="str" cm="1">
        <f t="array" ref="J6545">IFERROR(_xlfn.XLOOKUP($A6545,netflixPart2!$A:$A,_xlfn.CHOOSECOLS(netflixPart2!$A:$F,_xlfn.XMATCH(netflixPart1!J$1,netflixPart2!$A$1:$F$1))),"Missing")</f>
        <v>Comedies, Horror Movies</v>
      </c>
    </row>
    <row r="6546" spans="1:10" x14ac:dyDescent="0.35">
      <c r="A6546" s="8" t="s">
        <v>17695</v>
      </c>
      <c r="B6546" s="9" t="s">
        <v>6</v>
      </c>
      <c r="C6546" s="9" t="s">
        <v>17696</v>
      </c>
      <c r="D6546" s="9" t="s">
        <v>17697</v>
      </c>
      <c r="E6546" s="10" t="s">
        <v>9</v>
      </c>
      <c r="F6546" s="19" t="str" cm="1">
        <f t="array" ref="F6546">IFERROR(_xlfn.XLOOKUP($A6546,netflixPart2!$A:$A,_xlfn.CHOOSECOLS(netflixPart2!$A:$F,_xlfn.XMATCH(netflixPart1!F$1,netflixPart2!$A$1:$F$1))),"Missing")</f>
        <v>01/11/2020</v>
      </c>
      <c r="G6546" s="26" cm="1">
        <f t="array" ref="G6546">DATE(IFERROR(_xlfn.XLOOKUP($A6546,netflixPart2!$A:$A,_xlfn.CHOOSECOLS(netflixPart2!$A:$F,_xlfn.XMATCH(netflixPart1!G$1,netflixPart2!$A$1:$F$1))),"Missing"),1,1)</f>
        <v>38718</v>
      </c>
      <c r="H6546" s="19" t="str" cm="1">
        <f t="array" ref="H6546">IFERROR(_xlfn.XLOOKUP($A6546,netflixPart2!$A:$A,_xlfn.CHOOSECOLS(netflixPart2!$A:$F,_xlfn.XMATCH(netflixPart1!H$1,netflixPart2!$A$1:$F$1))),"Missing")</f>
        <v>PG</v>
      </c>
      <c r="I6546" s="19" t="str" cm="1">
        <f t="array" ref="I6546">IFERROR(_xlfn.XLOOKUP($A6546,netflixPart2!$A:$A,_xlfn.CHOOSECOLS(netflixPart2!$A:$F,_xlfn.XMATCH(netflixPart1!I$1,netflixPart2!$A$1:$F$1))),"Missing")</f>
        <v>88 min</v>
      </c>
      <c r="J6546" s="19" t="str" cm="1">
        <f t="array" ref="J6546">IFERROR(_xlfn.XLOOKUP($A6546,netflixPart2!$A:$A,_xlfn.CHOOSECOLS(netflixPart2!$A:$F,_xlfn.XMATCH(netflixPart1!J$1,netflixPart2!$A$1:$F$1))),"Missing")</f>
        <v>Children &amp; Family Movies, Comedies</v>
      </c>
    </row>
    <row r="6547" spans="1:10" x14ac:dyDescent="0.35">
      <c r="A6547" s="5" t="s">
        <v>17698</v>
      </c>
      <c r="B6547" s="6" t="s">
        <v>6</v>
      </c>
      <c r="C6547" s="6" t="s">
        <v>17699</v>
      </c>
      <c r="D6547" s="6" t="s">
        <v>17700</v>
      </c>
      <c r="E6547" s="7" t="s">
        <v>35</v>
      </c>
      <c r="F6547" s="19" t="str" cm="1">
        <f t="array" ref="F6547">IFERROR(_xlfn.XLOOKUP($A6547,netflixPart2!$A:$A,_xlfn.CHOOSECOLS(netflixPart2!$A:$F,_xlfn.XMATCH(netflixPart1!F$1,netflixPart2!$A$1:$F$1))),"Missing")</f>
        <v>03/02/2019</v>
      </c>
      <c r="G6547" s="26" cm="1">
        <f t="array" ref="G6547">DATE(IFERROR(_xlfn.XLOOKUP($A6547,netflixPart2!$A:$A,_xlfn.CHOOSECOLS(netflixPart2!$A:$F,_xlfn.XMATCH(netflixPart1!G$1,netflixPart2!$A$1:$F$1))),"Missing"),1,1)</f>
        <v>42005</v>
      </c>
      <c r="H6547" s="19" t="str" cm="1">
        <f t="array" ref="H6547">IFERROR(_xlfn.XLOOKUP($A6547,netflixPart2!$A:$A,_xlfn.CHOOSECOLS(netflixPart2!$A:$F,_xlfn.XMATCH(netflixPart1!H$1,netflixPart2!$A$1:$F$1))),"Missing")</f>
        <v>TV-14</v>
      </c>
      <c r="I6547" s="19" t="str" cm="1">
        <f t="array" ref="I6547">IFERROR(_xlfn.XLOOKUP($A6547,netflixPart2!$A:$A,_xlfn.CHOOSECOLS(netflixPart2!$A:$F,_xlfn.XMATCH(netflixPart1!I$1,netflixPart2!$A$1:$F$1))),"Missing")</f>
        <v>111 min</v>
      </c>
      <c r="J6547" s="19" t="str" cm="1">
        <f t="array" ref="J6547">IFERROR(_xlfn.XLOOKUP($A6547,netflixPart2!$A:$A,_xlfn.CHOOSECOLS(netflixPart2!$A:$F,_xlfn.XMATCH(netflixPart1!J$1,netflixPart2!$A$1:$F$1))),"Missing")</f>
        <v>Dramas, International Movies, Music &amp; Musicals</v>
      </c>
    </row>
    <row r="6548" spans="1:10" x14ac:dyDescent="0.35">
      <c r="A6548" s="8" t="s">
        <v>17701</v>
      </c>
      <c r="B6548" s="9" t="s">
        <v>11</v>
      </c>
      <c r="C6548" s="9" t="s">
        <v>17702</v>
      </c>
      <c r="D6548" s="9" t="s">
        <v>13445</v>
      </c>
      <c r="E6548" s="10" t="s">
        <v>28</v>
      </c>
      <c r="F6548" s="19" t="str" cm="1">
        <f t="array" ref="F6548">IFERROR(_xlfn.XLOOKUP($A6548,netflixPart2!$A:$A,_xlfn.CHOOSECOLS(netflixPart2!$A:$F,_xlfn.XMATCH(netflixPart1!F$1,netflixPart2!$A$1:$F$1))),"Missing")</f>
        <v>4/22/2021</v>
      </c>
      <c r="G6548" s="26" cm="1">
        <f t="array" ref="G6548">DATE(IFERROR(_xlfn.XLOOKUP($A6548,netflixPart2!$A:$A,_xlfn.CHOOSECOLS(netflixPart2!$A:$F,_xlfn.XMATCH(netflixPart1!G$1,netflixPart2!$A$1:$F$1))),"Missing"),1,1)</f>
        <v>44197</v>
      </c>
      <c r="H6548" s="19" t="str" cm="1">
        <f t="array" ref="H6548">IFERROR(_xlfn.XLOOKUP($A6548,netflixPart2!$A:$A,_xlfn.CHOOSECOLS(netflixPart2!$A:$F,_xlfn.XMATCH(netflixPart1!H$1,netflixPart2!$A$1:$F$1))),"Missing")</f>
        <v>TV-PG</v>
      </c>
      <c r="I6548" s="19" t="str" cm="1">
        <f t="array" ref="I6548">IFERROR(_xlfn.XLOOKUP($A6548,netflixPart2!$A:$A,_xlfn.CHOOSECOLS(netflixPart2!$A:$F,_xlfn.XMATCH(netflixPart1!I$1,netflixPart2!$A$1:$F$1))),"Missing")</f>
        <v>1 Season</v>
      </c>
      <c r="J6548" s="19" t="str" cm="1">
        <f t="array" ref="J6548">IFERROR(_xlfn.XLOOKUP($A6548,netflixPart2!$A:$A,_xlfn.CHOOSECOLS(netflixPart2!$A:$F,_xlfn.XMATCH(netflixPart1!J$1,netflixPart2!$A$1:$F$1))),"Missing")</f>
        <v>British TV Shows, Docuseries, International TV Shows</v>
      </c>
    </row>
    <row r="6549" spans="1:10" x14ac:dyDescent="0.35">
      <c r="A6549" s="5" t="s">
        <v>17703</v>
      </c>
      <c r="B6549" s="6" t="s">
        <v>6</v>
      </c>
      <c r="C6549" s="6" t="s">
        <v>17704</v>
      </c>
      <c r="D6549" s="6" t="s">
        <v>13445</v>
      </c>
      <c r="E6549" s="7" t="s">
        <v>28</v>
      </c>
      <c r="F6549" s="19" t="str" cm="1">
        <f t="array" ref="F6549">IFERROR(_xlfn.XLOOKUP($A6549,netflixPart2!$A:$A,_xlfn.CHOOSECOLS(netflixPart2!$A:$F,_xlfn.XMATCH(netflixPart1!F$1,netflixPart2!$A$1:$F$1))),"Missing")</f>
        <v>8/20/2019</v>
      </c>
      <c r="G6549" s="26" cm="1">
        <f t="array" ref="G6549">DATE(IFERROR(_xlfn.XLOOKUP($A6549,netflixPart2!$A:$A,_xlfn.CHOOSECOLS(netflixPart2!$A:$F,_xlfn.XMATCH(netflixPart1!G$1,netflixPart2!$A$1:$F$1))),"Missing"),1,1)</f>
        <v>43466</v>
      </c>
      <c r="H6549" s="19" t="str" cm="1">
        <f t="array" ref="H6549">IFERROR(_xlfn.XLOOKUP($A6549,netflixPart2!$A:$A,_xlfn.CHOOSECOLS(netflixPart2!$A:$F,_xlfn.XMATCH(netflixPart1!H$1,netflixPart2!$A$1:$F$1))),"Missing")</f>
        <v>TV-G</v>
      </c>
      <c r="I6549" s="19" t="str" cm="1">
        <f t="array" ref="I6549">IFERROR(_xlfn.XLOOKUP($A6549,netflixPart2!$A:$A,_xlfn.CHOOSECOLS(netflixPart2!$A:$F,_xlfn.XMATCH(netflixPart1!I$1,netflixPart2!$A$1:$F$1))),"Missing")</f>
        <v>63 min</v>
      </c>
      <c r="J6549" s="19" t="str" cm="1">
        <f t="array" ref="J6549">IFERROR(_xlfn.XLOOKUP($A6549,netflixPart2!$A:$A,_xlfn.CHOOSECOLS(netflixPart2!$A:$F,_xlfn.XMATCH(netflixPart1!J$1,netflixPart2!$A$1:$F$1))),"Missing")</f>
        <v>Documentaries</v>
      </c>
    </row>
    <row r="6550" spans="1:10" x14ac:dyDescent="0.35">
      <c r="A6550" s="8" t="s">
        <v>17705</v>
      </c>
      <c r="B6550" s="9" t="s">
        <v>11</v>
      </c>
      <c r="C6550" s="9" t="s">
        <v>17706</v>
      </c>
      <c r="D6550" s="9" t="s">
        <v>13445</v>
      </c>
      <c r="E6550" s="10" t="s">
        <v>28</v>
      </c>
      <c r="F6550" s="19" t="str" cm="1">
        <f t="array" ref="F6550">IFERROR(_xlfn.XLOOKUP($A6550,netflixPart2!$A:$A,_xlfn.CHOOSECOLS(netflixPart2!$A:$F,_xlfn.XMATCH(netflixPart1!F$1,netflixPart2!$A$1:$F$1))),"Missing")</f>
        <v>04/05/2019</v>
      </c>
      <c r="G6550" s="26" cm="1">
        <f t="array" ref="G6550">DATE(IFERROR(_xlfn.XLOOKUP($A6550,netflixPart2!$A:$A,_xlfn.CHOOSECOLS(netflixPart2!$A:$F,_xlfn.XMATCH(netflixPart1!G$1,netflixPart2!$A$1:$F$1))),"Missing"),1,1)</f>
        <v>43466</v>
      </c>
      <c r="H6550" s="19" t="str" cm="1">
        <f t="array" ref="H6550">IFERROR(_xlfn.XLOOKUP($A6550,netflixPart2!$A:$A,_xlfn.CHOOSECOLS(netflixPart2!$A:$F,_xlfn.XMATCH(netflixPart1!H$1,netflixPart2!$A$1:$F$1))),"Missing")</f>
        <v>TV-PG</v>
      </c>
      <c r="I6550" s="19" t="str" cm="1">
        <f t="array" ref="I6550">IFERROR(_xlfn.XLOOKUP($A6550,netflixPart2!$A:$A,_xlfn.CHOOSECOLS(netflixPart2!$A:$F,_xlfn.XMATCH(netflixPart1!I$1,netflixPart2!$A$1:$F$1))),"Missing")</f>
        <v>1 Season</v>
      </c>
      <c r="J6550" s="19" t="str" cm="1">
        <f t="array" ref="J6550">IFERROR(_xlfn.XLOOKUP($A6550,netflixPart2!$A:$A,_xlfn.CHOOSECOLS(netflixPart2!$A:$F,_xlfn.XMATCH(netflixPart1!J$1,netflixPart2!$A$1:$F$1))),"Missing")</f>
        <v>Docuseries, Science &amp; Nature TV</v>
      </c>
    </row>
    <row r="6551" spans="1:10" x14ac:dyDescent="0.35">
      <c r="A6551" s="5" t="s">
        <v>17707</v>
      </c>
      <c r="B6551" s="6" t="s">
        <v>11</v>
      </c>
      <c r="C6551" s="6" t="s">
        <v>17708</v>
      </c>
      <c r="D6551" s="6" t="s">
        <v>13445</v>
      </c>
      <c r="E6551" s="7" t="s">
        <v>28</v>
      </c>
      <c r="F6551" s="19" t="str" cm="1">
        <f t="array" ref="F6551">IFERROR(_xlfn.XLOOKUP($A6551,netflixPart2!$A:$A,_xlfn.CHOOSECOLS(netflixPart2!$A:$F,_xlfn.XMATCH(netflixPart1!F$1,netflixPart2!$A$1:$F$1))),"Missing")</f>
        <v>4/28/2016</v>
      </c>
      <c r="G6551" s="26" cm="1">
        <f t="array" ref="G6551">DATE(IFERROR(_xlfn.XLOOKUP($A6551,netflixPart2!$A:$A,_xlfn.CHOOSECOLS(netflixPart2!$A:$F,_xlfn.XMATCH(netflixPart1!G$1,netflixPart2!$A$1:$F$1))),"Missing"),1,1)</f>
        <v>41275</v>
      </c>
      <c r="H6551" s="19" t="str" cm="1">
        <f t="array" ref="H6551">IFERROR(_xlfn.XLOOKUP($A6551,netflixPart2!$A:$A,_xlfn.CHOOSECOLS(netflixPart2!$A:$F,_xlfn.XMATCH(netflixPart1!H$1,netflixPart2!$A$1:$F$1))),"Missing")</f>
        <v>TV-PG</v>
      </c>
      <c r="I6551" s="19" t="str" cm="1">
        <f t="array" ref="I6551">IFERROR(_xlfn.XLOOKUP($A6551,netflixPart2!$A:$A,_xlfn.CHOOSECOLS(netflixPart2!$A:$F,_xlfn.XMATCH(netflixPart1!I$1,netflixPart2!$A$1:$F$1))),"Missing")</f>
        <v>1 Season</v>
      </c>
      <c r="J6551" s="19" t="str" cm="1">
        <f t="array" ref="J6551">IFERROR(_xlfn.XLOOKUP($A6551,netflixPart2!$A:$A,_xlfn.CHOOSECOLS(netflixPart2!$A:$F,_xlfn.XMATCH(netflixPart1!J$1,netflixPart2!$A$1:$F$1))),"Missing")</f>
        <v>British TV Shows, Docuseries, International TV Shows</v>
      </c>
    </row>
    <row r="6552" spans="1:10" x14ac:dyDescent="0.35">
      <c r="A6552" s="8" t="s">
        <v>17709</v>
      </c>
      <c r="B6552" s="9" t="s">
        <v>11</v>
      </c>
      <c r="C6552" s="9" t="s">
        <v>17710</v>
      </c>
      <c r="D6552" s="9" t="s">
        <v>13445</v>
      </c>
      <c r="E6552" s="10" t="s">
        <v>28</v>
      </c>
      <c r="F6552" s="19" t="str" cm="1">
        <f t="array" ref="F6552">IFERROR(_xlfn.XLOOKUP($A6552,netflixPart2!$A:$A,_xlfn.CHOOSECOLS(netflixPart2!$A:$F,_xlfn.XMATCH(netflixPart1!F$1,netflixPart2!$A$1:$F$1))),"Missing")</f>
        <v>12/03/2018</v>
      </c>
      <c r="G6552" s="26" cm="1">
        <f t="array" ref="G6552">DATE(IFERROR(_xlfn.XLOOKUP($A6552,netflixPart2!$A:$A,_xlfn.CHOOSECOLS(netflixPart2!$A:$F,_xlfn.XMATCH(netflixPart1!G$1,netflixPart2!$A$1:$F$1))),"Missing"),1,1)</f>
        <v>42736</v>
      </c>
      <c r="H6552" s="19" t="str" cm="1">
        <f t="array" ref="H6552">IFERROR(_xlfn.XLOOKUP($A6552,netflixPart2!$A:$A,_xlfn.CHOOSECOLS(netflixPart2!$A:$F,_xlfn.XMATCH(netflixPart1!H$1,netflixPart2!$A$1:$F$1))),"Missing")</f>
        <v>TV-G</v>
      </c>
      <c r="I6552" s="19" t="str" cm="1">
        <f t="array" ref="I6552">IFERROR(_xlfn.XLOOKUP($A6552,netflixPart2!$A:$A,_xlfn.CHOOSECOLS(netflixPart2!$A:$F,_xlfn.XMATCH(netflixPart1!I$1,netflixPart2!$A$1:$F$1))),"Missing")</f>
        <v>1 Season</v>
      </c>
      <c r="J6552" s="19" t="str" cm="1">
        <f t="array" ref="J6552">IFERROR(_xlfn.XLOOKUP($A6552,netflixPart2!$A:$A,_xlfn.CHOOSECOLS(netflixPart2!$A:$F,_xlfn.XMATCH(netflixPart1!J$1,netflixPart2!$A$1:$F$1))),"Missing")</f>
        <v>British TV Shows, Docuseries, Science &amp; Nature TV</v>
      </c>
    </row>
    <row r="6553" spans="1:10" x14ac:dyDescent="0.35">
      <c r="A6553" s="5" t="s">
        <v>17711</v>
      </c>
      <c r="B6553" s="6" t="s">
        <v>6</v>
      </c>
      <c r="C6553" s="6" t="s">
        <v>17712</v>
      </c>
      <c r="D6553" s="6" t="s">
        <v>13445</v>
      </c>
      <c r="E6553" s="7" t="s">
        <v>28</v>
      </c>
      <c r="F6553" s="19" t="str" cm="1">
        <f t="array" ref="F6553">IFERROR(_xlfn.XLOOKUP($A6553,netflixPart2!$A:$A,_xlfn.CHOOSECOLS(netflixPart2!$A:$F,_xlfn.XMATCH(netflixPart1!F$1,netflixPart2!$A$1:$F$1))),"Missing")</f>
        <v>1/28/2016</v>
      </c>
      <c r="G6553" s="26" cm="1">
        <f t="array" ref="G6553">DATE(IFERROR(_xlfn.XLOOKUP($A6553,netflixPart2!$A:$A,_xlfn.CHOOSECOLS(netflixPart2!$A:$F,_xlfn.XMATCH(netflixPart1!G$1,netflixPart2!$A$1:$F$1))),"Missing"),1,1)</f>
        <v>40544</v>
      </c>
      <c r="H6553" s="19" t="str" cm="1">
        <f t="array" ref="H6553">IFERROR(_xlfn.XLOOKUP($A6553,netflixPart2!$A:$A,_xlfn.CHOOSECOLS(netflixPart2!$A:$F,_xlfn.XMATCH(netflixPart1!H$1,netflixPart2!$A$1:$F$1))),"Missing")</f>
        <v>TV-PG</v>
      </c>
      <c r="I6553" s="19" t="str" cm="1">
        <f t="array" ref="I6553">IFERROR(_xlfn.XLOOKUP($A6553,netflixPart2!$A:$A,_xlfn.CHOOSECOLS(netflixPart2!$A:$F,_xlfn.XMATCH(netflixPart1!I$1,netflixPart2!$A$1:$F$1))),"Missing")</f>
        <v>47 min</v>
      </c>
      <c r="J6553" s="19" t="str" cm="1">
        <f t="array" ref="J6553">IFERROR(_xlfn.XLOOKUP($A6553,netflixPart2!$A:$A,_xlfn.CHOOSECOLS(netflixPart2!$A:$F,_xlfn.XMATCH(netflixPart1!J$1,netflixPart2!$A$1:$F$1))),"Missing")</f>
        <v>Movies</v>
      </c>
    </row>
    <row r="6554" spans="1:10" x14ac:dyDescent="0.35">
      <c r="A6554" s="8" t="s">
        <v>17713</v>
      </c>
      <c r="B6554" s="9" t="s">
        <v>6</v>
      </c>
      <c r="C6554" s="9" t="s">
        <v>17714</v>
      </c>
      <c r="D6554" s="9" t="s">
        <v>13445</v>
      </c>
      <c r="E6554" s="10" t="s">
        <v>28</v>
      </c>
      <c r="F6554" s="19" t="str" cm="1">
        <f t="array" ref="F6554">IFERROR(_xlfn.XLOOKUP($A6554,netflixPart2!$A:$A,_xlfn.CHOOSECOLS(netflixPart2!$A:$F,_xlfn.XMATCH(netflixPart1!F$1,netflixPart2!$A$1:$F$1))),"Missing")</f>
        <v>1/28/2016</v>
      </c>
      <c r="G6554" s="26" cm="1">
        <f t="array" ref="G6554">DATE(IFERROR(_xlfn.XLOOKUP($A6554,netflixPart2!$A:$A,_xlfn.CHOOSECOLS(netflixPart2!$A:$F,_xlfn.XMATCH(netflixPart1!G$1,netflixPart2!$A$1:$F$1))),"Missing"),1,1)</f>
        <v>40544</v>
      </c>
      <c r="H6554" s="19" t="str" cm="1">
        <f t="array" ref="H6554">IFERROR(_xlfn.XLOOKUP($A6554,netflixPart2!$A:$A,_xlfn.CHOOSECOLS(netflixPart2!$A:$F,_xlfn.XMATCH(netflixPart1!H$1,netflixPart2!$A$1:$F$1))),"Missing")</f>
        <v>TV-PG</v>
      </c>
      <c r="I6554" s="19" t="str" cm="1">
        <f t="array" ref="I6554">IFERROR(_xlfn.XLOOKUP($A6554,netflixPart2!$A:$A,_xlfn.CHOOSECOLS(netflixPart2!$A:$F,_xlfn.XMATCH(netflixPart1!I$1,netflixPart2!$A$1:$F$1))),"Missing")</f>
        <v>52 min</v>
      </c>
      <c r="J6554" s="19" t="str" cm="1">
        <f t="array" ref="J6554">IFERROR(_xlfn.XLOOKUP($A6554,netflixPart2!$A:$A,_xlfn.CHOOSECOLS(netflixPart2!$A:$F,_xlfn.XMATCH(netflixPart1!J$1,netflixPart2!$A$1:$F$1))),"Missing")</f>
        <v>Movies</v>
      </c>
    </row>
    <row r="6555" spans="1:10" x14ac:dyDescent="0.35">
      <c r="A6555" s="5" t="s">
        <v>17715</v>
      </c>
      <c r="B6555" s="6" t="s">
        <v>11</v>
      </c>
      <c r="C6555" s="6" t="s">
        <v>17716</v>
      </c>
      <c r="D6555" s="6" t="s">
        <v>13445</v>
      </c>
      <c r="E6555" s="7" t="s">
        <v>28</v>
      </c>
      <c r="F6555" s="19" t="str" cm="1">
        <f t="array" ref="F6555">IFERROR(_xlfn.XLOOKUP($A6555,netflixPart2!$A:$A,_xlfn.CHOOSECOLS(netflixPart2!$A:$F,_xlfn.XMATCH(netflixPart1!F$1,netflixPart2!$A$1:$F$1))),"Missing")</f>
        <v>4/22/2015</v>
      </c>
      <c r="G6555" s="26" cm="1">
        <f t="array" ref="G6555">DATE(IFERROR(_xlfn.XLOOKUP($A6555,netflixPart2!$A:$A,_xlfn.CHOOSECOLS(netflixPart2!$A:$F,_xlfn.XMATCH(netflixPart1!G$1,netflixPart2!$A$1:$F$1))),"Missing"),1,1)</f>
        <v>39814</v>
      </c>
      <c r="H6555" s="19" t="str" cm="1">
        <f t="array" ref="H6555">IFERROR(_xlfn.XLOOKUP($A6555,netflixPart2!$A:$A,_xlfn.CHOOSECOLS(netflixPart2!$A:$F,_xlfn.XMATCH(netflixPart1!H$1,netflixPart2!$A$1:$F$1))),"Missing")</f>
        <v>TV-G</v>
      </c>
      <c r="I6555" s="19" t="str" cm="1">
        <f t="array" ref="I6555">IFERROR(_xlfn.XLOOKUP($A6555,netflixPart2!$A:$A,_xlfn.CHOOSECOLS(netflixPart2!$A:$F,_xlfn.XMATCH(netflixPart1!I$1,netflixPart2!$A$1:$F$1))),"Missing")</f>
        <v>1 Season</v>
      </c>
      <c r="J6555" s="19" t="str" cm="1">
        <f t="array" ref="J6555">IFERROR(_xlfn.XLOOKUP($A6555,netflixPart2!$A:$A,_xlfn.CHOOSECOLS(netflixPart2!$A:$F,_xlfn.XMATCH(netflixPart1!J$1,netflixPart2!$A$1:$F$1))),"Missing")</f>
        <v>British TV Shows, Docuseries, Science &amp; Nature TV</v>
      </c>
    </row>
    <row r="6556" spans="1:10" x14ac:dyDescent="0.35">
      <c r="A6556" s="8" t="s">
        <v>17717</v>
      </c>
      <c r="B6556" s="9" t="s">
        <v>11</v>
      </c>
      <c r="C6556" s="9" t="s">
        <v>17718</v>
      </c>
      <c r="D6556" s="9" t="s">
        <v>13445</v>
      </c>
      <c r="E6556" s="10" t="s">
        <v>28</v>
      </c>
      <c r="F6556" s="19" t="str" cm="1">
        <f t="array" ref="F6556">IFERROR(_xlfn.XLOOKUP($A6556,netflixPart2!$A:$A,_xlfn.CHOOSECOLS(netflixPart2!$A:$F,_xlfn.XMATCH(netflixPart1!F$1,netflixPart2!$A$1:$F$1))),"Missing")</f>
        <v>6/20/2016</v>
      </c>
      <c r="G6556" s="26" cm="1">
        <f t="array" ref="G6556">DATE(IFERROR(_xlfn.XLOOKUP($A6556,netflixPart2!$A:$A,_xlfn.CHOOSECOLS(netflixPart2!$A:$F,_xlfn.XMATCH(netflixPart1!G$1,netflixPart2!$A$1:$F$1))),"Missing"),1,1)</f>
        <v>41640</v>
      </c>
      <c r="H6556" s="19" t="str" cm="1">
        <f t="array" ref="H6556">IFERROR(_xlfn.XLOOKUP($A6556,netflixPart2!$A:$A,_xlfn.CHOOSECOLS(netflixPart2!$A:$F,_xlfn.XMATCH(netflixPart1!H$1,netflixPart2!$A$1:$F$1))),"Missing")</f>
        <v>TV-14</v>
      </c>
      <c r="I6556" s="19" t="str" cm="1">
        <f t="array" ref="I6556">IFERROR(_xlfn.XLOOKUP($A6556,netflixPart2!$A:$A,_xlfn.CHOOSECOLS(netflixPart2!$A:$F,_xlfn.XMATCH(netflixPart1!I$1,netflixPart2!$A$1:$F$1))),"Missing")</f>
        <v>1 Season</v>
      </c>
      <c r="J6556" s="19" t="str" cm="1">
        <f t="array" ref="J6556">IFERROR(_xlfn.XLOOKUP($A6556,netflixPart2!$A:$A,_xlfn.CHOOSECOLS(netflixPart2!$A:$F,_xlfn.XMATCH(netflixPart1!J$1,netflixPart2!$A$1:$F$1))),"Missing")</f>
        <v>British TV Shows, Docuseries, Science &amp; Nature TV</v>
      </c>
    </row>
    <row r="6557" spans="1:10" x14ac:dyDescent="0.35">
      <c r="A6557" s="5" t="s">
        <v>17719</v>
      </c>
      <c r="B6557" s="6" t="s">
        <v>6</v>
      </c>
      <c r="C6557" s="6" t="s">
        <v>17720</v>
      </c>
      <c r="D6557" s="6" t="s">
        <v>13445</v>
      </c>
      <c r="E6557" s="7" t="s">
        <v>28</v>
      </c>
      <c r="F6557" s="19" t="str" cm="1">
        <f t="array" ref="F6557">IFERROR(_xlfn.XLOOKUP($A6557,netflixPart2!$A:$A,_xlfn.CHOOSECOLS(netflixPart2!$A:$F,_xlfn.XMATCH(netflixPart1!F$1,netflixPart2!$A$1:$F$1))),"Missing")</f>
        <v>03/01/2017</v>
      </c>
      <c r="G6557" s="26" cm="1">
        <f t="array" ref="G6557">DATE(IFERROR(_xlfn.XLOOKUP($A6557,netflixPart2!$A:$A,_xlfn.CHOOSECOLS(netflixPart2!$A:$F,_xlfn.XMATCH(netflixPart1!G$1,netflixPart2!$A$1:$F$1))),"Missing"),1,1)</f>
        <v>42370</v>
      </c>
      <c r="H6557" s="19" t="str" cm="1">
        <f t="array" ref="H6557">IFERROR(_xlfn.XLOOKUP($A6557,netflixPart2!$A:$A,_xlfn.CHOOSECOLS(netflixPart2!$A:$F,_xlfn.XMATCH(netflixPart1!H$1,netflixPart2!$A$1:$F$1))),"Missing")</f>
        <v>TV-G</v>
      </c>
      <c r="I6557" s="19" t="str" cm="1">
        <f t="array" ref="I6557">IFERROR(_xlfn.XLOOKUP($A6557,netflixPart2!$A:$A,_xlfn.CHOOSECOLS(netflixPart2!$A:$F,_xlfn.XMATCH(netflixPart1!I$1,netflixPart2!$A$1:$F$1))),"Missing")</f>
        <v>53 min</v>
      </c>
      <c r="J6557" s="19" t="str" cm="1">
        <f t="array" ref="J6557">IFERROR(_xlfn.XLOOKUP($A6557,netflixPart2!$A:$A,_xlfn.CHOOSECOLS(netflixPart2!$A:$F,_xlfn.XMATCH(netflixPart1!J$1,netflixPart2!$A$1:$F$1))),"Missing")</f>
        <v>Documentaries</v>
      </c>
    </row>
    <row r="6558" spans="1:10" x14ac:dyDescent="0.35">
      <c r="A6558" s="8" t="s">
        <v>17721</v>
      </c>
      <c r="B6558" s="9" t="s">
        <v>11</v>
      </c>
      <c r="C6558" s="9" t="s">
        <v>17722</v>
      </c>
      <c r="D6558" s="9" t="s">
        <v>13445</v>
      </c>
      <c r="E6558" s="10" t="s">
        <v>28</v>
      </c>
      <c r="F6558" s="19" t="str" cm="1">
        <f t="array" ref="F6558">IFERROR(_xlfn.XLOOKUP($A6558,netflixPart2!$A:$A,_xlfn.CHOOSECOLS(netflixPart2!$A:$F,_xlfn.XMATCH(netflixPart1!F$1,netflixPart2!$A$1:$F$1))),"Missing")</f>
        <v>10/10/2015</v>
      </c>
      <c r="G6558" s="26" cm="1">
        <f t="array" ref="G6558">DATE(IFERROR(_xlfn.XLOOKUP($A6558,netflixPart2!$A:$A,_xlfn.CHOOSECOLS(netflixPart2!$A:$F,_xlfn.XMATCH(netflixPart1!G$1,netflixPart2!$A$1:$F$1))),"Missing"),1,1)</f>
        <v>39814</v>
      </c>
      <c r="H6558" s="19" t="str" cm="1">
        <f t="array" ref="H6558">IFERROR(_xlfn.XLOOKUP($A6558,netflixPart2!$A:$A,_xlfn.CHOOSECOLS(netflixPart2!$A:$F,_xlfn.XMATCH(netflixPart1!H$1,netflixPart2!$A$1:$F$1))),"Missing")</f>
        <v>TV-PG</v>
      </c>
      <c r="I6558" s="19" t="str" cm="1">
        <f t="array" ref="I6558">IFERROR(_xlfn.XLOOKUP($A6558,netflixPart2!$A:$A,_xlfn.CHOOSECOLS(netflixPart2!$A:$F,_xlfn.XMATCH(netflixPart1!I$1,netflixPart2!$A$1:$F$1))),"Missing")</f>
        <v>1 Season</v>
      </c>
      <c r="J6558" s="19" t="str" cm="1">
        <f t="array" ref="J6558">IFERROR(_xlfn.XLOOKUP($A6558,netflixPart2!$A:$A,_xlfn.CHOOSECOLS(netflixPart2!$A:$F,_xlfn.XMATCH(netflixPart1!J$1,netflixPart2!$A$1:$F$1))),"Missing")</f>
        <v>British TV Shows, Docuseries, Science &amp; Nature TV</v>
      </c>
    </row>
    <row r="6559" spans="1:10" x14ac:dyDescent="0.35">
      <c r="A6559" s="5" t="s">
        <v>17723</v>
      </c>
      <c r="B6559" s="6" t="s">
        <v>11</v>
      </c>
      <c r="C6559" s="6" t="s">
        <v>17724</v>
      </c>
      <c r="D6559" s="6" t="s">
        <v>13445</v>
      </c>
      <c r="E6559" s="7" t="s">
        <v>28</v>
      </c>
      <c r="F6559" s="19" t="str" cm="1">
        <f t="array" ref="F6559">IFERROR(_xlfn.XLOOKUP($A6559,netflixPart2!$A:$A,_xlfn.CHOOSECOLS(netflixPart2!$A:$F,_xlfn.XMATCH(netflixPart1!F$1,netflixPart2!$A$1:$F$1))),"Missing")</f>
        <v>4/22/2015</v>
      </c>
      <c r="G6559" s="26" cm="1">
        <f t="array" ref="G6559">DATE(IFERROR(_xlfn.XLOOKUP($A6559,netflixPart2!$A:$A,_xlfn.CHOOSECOLS(netflixPart2!$A:$F,_xlfn.XMATCH(netflixPart1!G$1,netflixPart2!$A$1:$F$1))),"Missing"),1,1)</f>
        <v>39814</v>
      </c>
      <c r="H6559" s="19" t="str" cm="1">
        <f t="array" ref="H6559">IFERROR(_xlfn.XLOOKUP($A6559,netflixPart2!$A:$A,_xlfn.CHOOSECOLS(netflixPart2!$A:$F,_xlfn.XMATCH(netflixPart1!H$1,netflixPart2!$A$1:$F$1))),"Missing")</f>
        <v>TV-PG</v>
      </c>
      <c r="I6559" s="19" t="str" cm="1">
        <f t="array" ref="I6559">IFERROR(_xlfn.XLOOKUP($A6559,netflixPart2!$A:$A,_xlfn.CHOOSECOLS(netflixPart2!$A:$F,_xlfn.XMATCH(netflixPart1!I$1,netflixPart2!$A$1:$F$1))),"Missing")</f>
        <v>1 Season</v>
      </c>
      <c r="J6559" s="19" t="str" cm="1">
        <f t="array" ref="J6559">IFERROR(_xlfn.XLOOKUP($A6559,netflixPart2!$A:$A,_xlfn.CHOOSECOLS(netflixPart2!$A:$F,_xlfn.XMATCH(netflixPart1!J$1,netflixPart2!$A$1:$F$1))),"Missing")</f>
        <v>British TV Shows, Docuseries, Science &amp; Nature TV</v>
      </c>
    </row>
    <row r="6560" spans="1:10" x14ac:dyDescent="0.35">
      <c r="A6560" s="8" t="s">
        <v>17725</v>
      </c>
      <c r="B6560" s="9" t="s">
        <v>11</v>
      </c>
      <c r="C6560" s="9" t="s">
        <v>17726</v>
      </c>
      <c r="D6560" s="9" t="s">
        <v>13445</v>
      </c>
      <c r="E6560" s="10" t="s">
        <v>28</v>
      </c>
      <c r="F6560" s="19" t="str" cm="1">
        <f t="array" ref="F6560">IFERROR(_xlfn.XLOOKUP($A6560,netflixPart2!$A:$A,_xlfn.CHOOSECOLS(netflixPart2!$A:$F,_xlfn.XMATCH(netflixPart1!F$1,netflixPart2!$A$1:$F$1))),"Missing")</f>
        <v>12/25/2017</v>
      </c>
      <c r="G6560" s="26" cm="1">
        <f t="array" ref="G6560">DATE(IFERROR(_xlfn.XLOOKUP($A6560,netflixPart2!$A:$A,_xlfn.CHOOSECOLS(netflixPart2!$A:$F,_xlfn.XMATCH(netflixPart1!G$1,netflixPart2!$A$1:$F$1))),"Missing"),1,1)</f>
        <v>42370</v>
      </c>
      <c r="H6560" s="19" t="str" cm="1">
        <f t="array" ref="H6560">IFERROR(_xlfn.XLOOKUP($A6560,netflixPart2!$A:$A,_xlfn.CHOOSECOLS(netflixPart2!$A:$F,_xlfn.XMATCH(netflixPart1!H$1,netflixPart2!$A$1:$F$1))),"Missing")</f>
        <v>TV-G</v>
      </c>
      <c r="I6560" s="19" t="str" cm="1">
        <f t="array" ref="I6560">IFERROR(_xlfn.XLOOKUP($A6560,netflixPart2!$A:$A,_xlfn.CHOOSECOLS(netflixPart2!$A:$F,_xlfn.XMATCH(netflixPart1!I$1,netflixPart2!$A$1:$F$1))),"Missing")</f>
        <v>1 Season</v>
      </c>
      <c r="J6560" s="19" t="str" cm="1">
        <f t="array" ref="J6560">IFERROR(_xlfn.XLOOKUP($A6560,netflixPart2!$A:$A,_xlfn.CHOOSECOLS(netflixPart2!$A:$F,_xlfn.XMATCH(netflixPart1!J$1,netflixPart2!$A$1:$F$1))),"Missing")</f>
        <v>British TV Shows, Docuseries, Science &amp; Nature TV</v>
      </c>
    </row>
    <row r="6561" spans="1:10" x14ac:dyDescent="0.35">
      <c r="A6561" s="5" t="s">
        <v>17727</v>
      </c>
      <c r="B6561" s="6" t="s">
        <v>11</v>
      </c>
      <c r="C6561" s="6" t="s">
        <v>17728</v>
      </c>
      <c r="D6561" s="6" t="s">
        <v>13445</v>
      </c>
      <c r="E6561" s="7" t="s">
        <v>28</v>
      </c>
      <c r="F6561" s="19" t="str" cm="1">
        <f t="array" ref="F6561">IFERROR(_xlfn.XLOOKUP($A6561,netflixPart2!$A:$A,_xlfn.CHOOSECOLS(netflixPart2!$A:$F,_xlfn.XMATCH(netflixPart1!F$1,netflixPart2!$A$1:$F$1))),"Missing")</f>
        <v>5/14/2017</v>
      </c>
      <c r="G6561" s="26" cm="1">
        <f t="array" ref="G6561">DATE(IFERROR(_xlfn.XLOOKUP($A6561,netflixPart2!$A:$A,_xlfn.CHOOSECOLS(netflixPart2!$A:$F,_xlfn.XMATCH(netflixPart1!G$1,netflixPart2!$A$1:$F$1))),"Missing"),1,1)</f>
        <v>42005</v>
      </c>
      <c r="H6561" s="19" t="str" cm="1">
        <f t="array" ref="H6561">IFERROR(_xlfn.XLOOKUP($A6561,netflixPart2!$A:$A,_xlfn.CHOOSECOLS(netflixPart2!$A:$F,_xlfn.XMATCH(netflixPart1!H$1,netflixPart2!$A$1:$F$1))),"Missing")</f>
        <v>TV-PG</v>
      </c>
      <c r="I6561" s="19" t="str" cm="1">
        <f t="array" ref="I6561">IFERROR(_xlfn.XLOOKUP($A6561,netflixPart2!$A:$A,_xlfn.CHOOSECOLS(netflixPart2!$A:$F,_xlfn.XMATCH(netflixPart1!I$1,netflixPart2!$A$1:$F$1))),"Missing")</f>
        <v>1 Season</v>
      </c>
      <c r="J6561" s="19" t="str" cm="1">
        <f t="array" ref="J6561">IFERROR(_xlfn.XLOOKUP($A6561,netflixPart2!$A:$A,_xlfn.CHOOSECOLS(netflixPart2!$A:$F,_xlfn.XMATCH(netflixPart1!J$1,netflixPart2!$A$1:$F$1))),"Missing")</f>
        <v>British TV Shows, Docuseries, Science &amp; Nature TV</v>
      </c>
    </row>
    <row r="6562" spans="1:10" x14ac:dyDescent="0.35">
      <c r="A6562" s="8" t="s">
        <v>17729</v>
      </c>
      <c r="B6562" s="9" t="s">
        <v>11</v>
      </c>
      <c r="C6562" s="9" t="s">
        <v>17730</v>
      </c>
      <c r="D6562" s="9" t="s">
        <v>13445</v>
      </c>
      <c r="E6562" s="10" t="s">
        <v>28</v>
      </c>
      <c r="F6562" s="19" t="str" cm="1">
        <f t="array" ref="F6562">IFERROR(_xlfn.XLOOKUP($A6562,netflixPart2!$A:$A,_xlfn.CHOOSECOLS(netflixPart2!$A:$F,_xlfn.XMATCH(netflixPart1!F$1,netflixPart2!$A$1:$F$1))),"Missing")</f>
        <v>1/28/2016</v>
      </c>
      <c r="G6562" s="26" cm="1">
        <f t="array" ref="G6562">DATE(IFERROR(_xlfn.XLOOKUP($A6562,netflixPart2!$A:$A,_xlfn.CHOOSECOLS(netflixPart2!$A:$F,_xlfn.XMATCH(netflixPart1!G$1,netflixPart2!$A$1:$F$1))),"Missing"),1,1)</f>
        <v>40909</v>
      </c>
      <c r="H6562" s="19" t="str" cm="1">
        <f t="array" ref="H6562">IFERROR(_xlfn.XLOOKUP($A6562,netflixPart2!$A:$A,_xlfn.CHOOSECOLS(netflixPart2!$A:$F,_xlfn.XMATCH(netflixPart1!H$1,netflixPart2!$A$1:$F$1))),"Missing")</f>
        <v>TV-PG</v>
      </c>
      <c r="I6562" s="19" t="str" cm="1">
        <f t="array" ref="I6562">IFERROR(_xlfn.XLOOKUP($A6562,netflixPart2!$A:$A,_xlfn.CHOOSECOLS(netflixPart2!$A:$F,_xlfn.XMATCH(netflixPart1!I$1,netflixPart2!$A$1:$F$1))),"Missing")</f>
        <v>1 Season</v>
      </c>
      <c r="J6562" s="19" t="str" cm="1">
        <f t="array" ref="J6562">IFERROR(_xlfn.XLOOKUP($A6562,netflixPart2!$A:$A,_xlfn.CHOOSECOLS(netflixPart2!$A:$F,_xlfn.XMATCH(netflixPart1!J$1,netflixPart2!$A$1:$F$1))),"Missing")</f>
        <v>British TV Shows, Docuseries, Science &amp; Nature TV</v>
      </c>
    </row>
    <row r="6563" spans="1:10" x14ac:dyDescent="0.35">
      <c r="A6563" s="5" t="s">
        <v>17731</v>
      </c>
      <c r="B6563" s="6" t="s">
        <v>11</v>
      </c>
      <c r="C6563" s="6" t="s">
        <v>17732</v>
      </c>
      <c r="D6563" s="6" t="s">
        <v>1282</v>
      </c>
      <c r="E6563" s="7" t="s">
        <v>35</v>
      </c>
      <c r="F6563" s="19" t="str" cm="1">
        <f t="array" ref="F6563">IFERROR(_xlfn.XLOOKUP($A6563,netflixPart2!$A:$A,_xlfn.CHOOSECOLS(netflixPart2!$A:$F,_xlfn.XMATCH(netflixPart1!F$1,netflixPart2!$A$1:$F$1))),"Missing")</f>
        <v>9/16/2021</v>
      </c>
      <c r="G6563" s="26" cm="1">
        <f t="array" ref="G6563">DATE(IFERROR(_xlfn.XLOOKUP($A6563,netflixPart2!$A:$A,_xlfn.CHOOSECOLS(netflixPart2!$A:$F,_xlfn.XMATCH(netflixPart1!G$1,netflixPart2!$A$1:$F$1))),"Missing"),1,1)</f>
        <v>44197</v>
      </c>
      <c r="H6563" s="19" t="str" cm="1">
        <f t="array" ref="H6563">IFERROR(_xlfn.XLOOKUP($A6563,netflixPart2!$A:$A,_xlfn.CHOOSECOLS(netflixPart2!$A:$F,_xlfn.XMATCH(netflixPart1!H$1,netflixPart2!$A$1:$F$1))),"Missing")</f>
        <v>TV-Y7</v>
      </c>
      <c r="I6563" s="19" t="str" cm="1">
        <f t="array" ref="I6563">IFERROR(_xlfn.XLOOKUP($A6563,netflixPart2!$A:$A,_xlfn.CHOOSECOLS(netflixPart2!$A:$F,_xlfn.XMATCH(netflixPart1!I$1,netflixPart2!$A$1:$F$1))),"Missing")</f>
        <v>3 Seasons</v>
      </c>
      <c r="J6563" s="19" t="str" cm="1">
        <f t="array" ref="J6563">IFERROR(_xlfn.XLOOKUP($A6563,netflixPart2!$A:$A,_xlfn.CHOOSECOLS(netflixPart2!$A:$F,_xlfn.XMATCH(netflixPart1!J$1,netflixPart2!$A$1:$F$1))),"Missing")</f>
        <v>Kids' TV</v>
      </c>
    </row>
    <row r="6564" spans="1:10" x14ac:dyDescent="0.35">
      <c r="A6564" s="8" t="s">
        <v>17733</v>
      </c>
      <c r="B6564" s="9" t="s">
        <v>6</v>
      </c>
      <c r="C6564" s="9" t="s">
        <v>17734</v>
      </c>
      <c r="D6564" s="9" t="s">
        <v>52</v>
      </c>
      <c r="E6564" s="10" t="s">
        <v>9</v>
      </c>
      <c r="F6564" s="19" t="str" cm="1">
        <f t="array" ref="F6564">IFERROR(_xlfn.XLOOKUP($A6564,netflixPart2!$A:$A,_xlfn.CHOOSECOLS(netflixPart2!$A:$F,_xlfn.XMATCH(netflixPart1!F$1,netflixPart2!$A$1:$F$1))),"Missing")</f>
        <v>12/13/2020</v>
      </c>
      <c r="G6564" s="26" cm="1">
        <f t="array" ref="G6564">DATE(IFERROR(_xlfn.XLOOKUP($A6564,netflixPart2!$A:$A,_xlfn.CHOOSECOLS(netflixPart2!$A:$F,_xlfn.XMATCH(netflixPart1!G$1,netflixPart2!$A$1:$F$1))),"Missing"),1,1)</f>
        <v>43831</v>
      </c>
      <c r="H6564" s="19" t="str" cm="1">
        <f t="array" ref="H6564">IFERROR(_xlfn.XLOOKUP($A6564,netflixPart2!$A:$A,_xlfn.CHOOSECOLS(netflixPart2!$A:$F,_xlfn.XMATCH(netflixPart1!H$1,netflixPart2!$A$1:$F$1))),"Missing")</f>
        <v>TV-MA</v>
      </c>
      <c r="I6564" s="19" t="str" cm="1">
        <f t="array" ref="I6564">IFERROR(_xlfn.XLOOKUP($A6564,netflixPart2!$A:$A,_xlfn.CHOOSECOLS(netflixPart2!$A:$F,_xlfn.XMATCH(netflixPart1!I$1,netflixPart2!$A$1:$F$1))),"Missing")</f>
        <v>59 min</v>
      </c>
      <c r="J6564" s="19" t="str" cm="1">
        <f t="array" ref="J6564">IFERROR(_xlfn.XLOOKUP($A6564,netflixPart2!$A:$A,_xlfn.CHOOSECOLS(netflixPart2!$A:$F,_xlfn.XMATCH(netflixPart1!J$1,netflixPart2!$A$1:$F$1))),"Missing")</f>
        <v>Comedies</v>
      </c>
    </row>
    <row r="6565" spans="1:10" x14ac:dyDescent="0.35">
      <c r="A6565" s="5" t="s">
        <v>17735</v>
      </c>
      <c r="B6565" s="6" t="s">
        <v>11</v>
      </c>
      <c r="C6565" s="6" t="s">
        <v>17736</v>
      </c>
      <c r="D6565" s="6" t="s">
        <v>52</v>
      </c>
      <c r="E6565" s="7" t="s">
        <v>9</v>
      </c>
      <c r="F6565" s="19" t="str" cm="1">
        <f t="array" ref="F6565">IFERROR(_xlfn.XLOOKUP($A6565,netflixPart2!$A:$A,_xlfn.CHOOSECOLS(netflixPart2!$A:$F,_xlfn.XMATCH(netflixPart1!F$1,netflixPart2!$A$1:$F$1))),"Missing")</f>
        <v>01/02/2021</v>
      </c>
      <c r="G6565" s="26" cm="1">
        <f t="array" ref="G6565">DATE(IFERROR(_xlfn.XLOOKUP($A6565,netflixPart2!$A:$A,_xlfn.CHOOSECOLS(netflixPart2!$A:$F,_xlfn.XMATCH(netflixPart1!G$1,netflixPart2!$A$1:$F$1))),"Missing"),1,1)</f>
        <v>44197</v>
      </c>
      <c r="H6565" s="19" t="str" cm="1">
        <f t="array" ref="H6565">IFERROR(_xlfn.XLOOKUP($A6565,netflixPart2!$A:$A,_xlfn.CHOOSECOLS(netflixPart2!$A:$F,_xlfn.XMATCH(netflixPart1!H$1,netflixPart2!$A$1:$F$1))),"Missing")</f>
        <v>TV-MA</v>
      </c>
      <c r="I6565" s="19" t="str" cm="1">
        <f t="array" ref="I6565">IFERROR(_xlfn.XLOOKUP($A6565,netflixPart2!$A:$A,_xlfn.CHOOSECOLS(netflixPart2!$A:$F,_xlfn.XMATCH(netflixPart1!I$1,netflixPart2!$A$1:$F$1))),"Missing")</f>
        <v>1 Season</v>
      </c>
      <c r="J6565" s="19" t="str" cm="1">
        <f t="array" ref="J6565">IFERROR(_xlfn.XLOOKUP($A6565,netflixPart2!$A:$A,_xlfn.CHOOSECOLS(netflixPart2!$A:$F,_xlfn.XMATCH(netflixPart1!J$1,netflixPart2!$A$1:$F$1))),"Missing")</f>
        <v>Stand-Up Comedy &amp; Talk Shows, TV Comedies</v>
      </c>
    </row>
    <row r="6566" spans="1:10" x14ac:dyDescent="0.35">
      <c r="A6566" s="8" t="s">
        <v>17737</v>
      </c>
      <c r="B6566" s="9" t="s">
        <v>6</v>
      </c>
      <c r="C6566" s="9" t="s">
        <v>17738</v>
      </c>
      <c r="D6566" s="9" t="s">
        <v>65</v>
      </c>
      <c r="E6566" s="10" t="s">
        <v>558</v>
      </c>
      <c r="F6566" s="19" t="str" cm="1">
        <f t="array" ref="F6566">IFERROR(_xlfn.XLOOKUP($A6566,netflixPart2!$A:$A,_xlfn.CHOOSECOLS(netflixPart2!$A:$F,_xlfn.XMATCH(netflixPart1!F$1,netflixPart2!$A$1:$F$1))),"Missing")</f>
        <v>06/02/2020</v>
      </c>
      <c r="G6566" s="26" cm="1">
        <f t="array" ref="G6566">DATE(IFERROR(_xlfn.XLOOKUP($A6566,netflixPart2!$A:$A,_xlfn.CHOOSECOLS(netflixPart2!$A:$F,_xlfn.XMATCH(netflixPart1!G$1,netflixPart2!$A$1:$F$1))),"Missing"),1,1)</f>
        <v>43831</v>
      </c>
      <c r="H6566" s="19" t="str" cm="1">
        <f t="array" ref="H6566">IFERROR(_xlfn.XLOOKUP($A6566,netflixPart2!$A:$A,_xlfn.CHOOSECOLS(netflixPart2!$A:$F,_xlfn.XMATCH(netflixPart1!H$1,netflixPart2!$A$1:$F$1))),"Missing")</f>
        <v>TV-Y</v>
      </c>
      <c r="I6566" s="19" t="str" cm="1">
        <f t="array" ref="I6566">IFERROR(_xlfn.XLOOKUP($A6566,netflixPart2!$A:$A,_xlfn.CHOOSECOLS(netflixPart2!$A:$F,_xlfn.XMATCH(netflixPart1!I$1,netflixPart2!$A$1:$F$1))),"Missing")</f>
        <v>24 min</v>
      </c>
      <c r="J6566" s="19" t="str" cm="1">
        <f t="array" ref="J6566">IFERROR(_xlfn.XLOOKUP($A6566,netflixPart2!$A:$A,_xlfn.CHOOSECOLS(netflixPart2!$A:$F,_xlfn.XMATCH(netflixPart1!J$1,netflixPart2!$A$1:$F$1))),"Missing")</f>
        <v>Children &amp; Family Movies</v>
      </c>
    </row>
    <row r="6567" spans="1:10" x14ac:dyDescent="0.35">
      <c r="A6567" s="5" t="s">
        <v>17739</v>
      </c>
      <c r="B6567" s="6" t="s">
        <v>11</v>
      </c>
      <c r="C6567" s="6" t="s">
        <v>17740</v>
      </c>
      <c r="D6567" s="6" t="s">
        <v>65</v>
      </c>
      <c r="E6567" s="7" t="s">
        <v>558</v>
      </c>
      <c r="F6567" s="19" t="str" cm="1">
        <f t="array" ref="F6567">IFERROR(_xlfn.XLOOKUP($A6567,netflixPart2!$A:$A,_xlfn.CHOOSECOLS(netflixPart2!$A:$F,_xlfn.XMATCH(netflixPart1!F$1,netflixPart2!$A$1:$F$1))),"Missing")</f>
        <v>05/12/2020</v>
      </c>
      <c r="G6567" s="26" cm="1">
        <f t="array" ref="G6567">DATE(IFERROR(_xlfn.XLOOKUP($A6567,netflixPart2!$A:$A,_xlfn.CHOOSECOLS(netflixPart2!$A:$F,_xlfn.XMATCH(netflixPart1!G$1,netflixPart2!$A$1:$F$1))),"Missing"),1,1)</f>
        <v>43831</v>
      </c>
      <c r="H6567" s="19" t="str" cm="1">
        <f t="array" ref="H6567">IFERROR(_xlfn.XLOOKUP($A6567,netflixPart2!$A:$A,_xlfn.CHOOSECOLS(netflixPart2!$A:$F,_xlfn.XMATCH(netflixPart1!H$1,netflixPart2!$A$1:$F$1))),"Missing")</f>
        <v>TV-Y</v>
      </c>
      <c r="I6567" s="19" t="str" cm="1">
        <f t="array" ref="I6567">IFERROR(_xlfn.XLOOKUP($A6567,netflixPart2!$A:$A,_xlfn.CHOOSECOLS(netflixPart2!$A:$F,_xlfn.XMATCH(netflixPart1!I$1,netflixPart2!$A$1:$F$1))),"Missing")</f>
        <v>1 Season</v>
      </c>
      <c r="J6567" s="19" t="str" cm="1">
        <f t="array" ref="J6567">IFERROR(_xlfn.XLOOKUP($A6567,netflixPart2!$A:$A,_xlfn.CHOOSECOLS(netflixPart2!$A:$F,_xlfn.XMATCH(netflixPart1!J$1,netflixPart2!$A$1:$F$1))),"Missing")</f>
        <v>Kids' TV</v>
      </c>
    </row>
    <row r="6568" spans="1:10" x14ac:dyDescent="0.35">
      <c r="A6568" s="8" t="s">
        <v>17741</v>
      </c>
      <c r="B6568" s="9" t="s">
        <v>6</v>
      </c>
      <c r="C6568" s="9" t="s">
        <v>17742</v>
      </c>
      <c r="D6568" s="9" t="s">
        <v>65</v>
      </c>
      <c r="E6568" s="10" t="s">
        <v>558</v>
      </c>
      <c r="F6568" s="19" t="str" cm="1">
        <f t="array" ref="F6568">IFERROR(_xlfn.XLOOKUP($A6568,netflixPart2!$A:$A,_xlfn.CHOOSECOLS(netflixPart2!$A:$F,_xlfn.XMATCH(netflixPart1!F$1,netflixPart2!$A$1:$F$1))),"Missing")</f>
        <v>11/01/2019</v>
      </c>
      <c r="G6568" s="26" cm="1">
        <f t="array" ref="G6568">DATE(IFERROR(_xlfn.XLOOKUP($A6568,netflixPart2!$A:$A,_xlfn.CHOOSECOLS(netflixPart2!$A:$F,_xlfn.XMATCH(netflixPart1!G$1,netflixPart2!$A$1:$F$1))),"Missing"),1,1)</f>
        <v>43466</v>
      </c>
      <c r="H6568" s="19" t="str" cm="1">
        <f t="array" ref="H6568">IFERROR(_xlfn.XLOOKUP($A6568,netflixPart2!$A:$A,_xlfn.CHOOSECOLS(netflixPart2!$A:$F,_xlfn.XMATCH(netflixPart1!H$1,netflixPart2!$A$1:$F$1))),"Missing")</f>
        <v>TV-Y</v>
      </c>
      <c r="I6568" s="19" t="str" cm="1">
        <f t="array" ref="I6568">IFERROR(_xlfn.XLOOKUP($A6568,netflixPart2!$A:$A,_xlfn.CHOOSECOLS(netflixPart2!$A:$F,_xlfn.XMATCH(netflixPart1!I$1,netflixPart2!$A$1:$F$1))),"Missing")</f>
        <v>24 min</v>
      </c>
      <c r="J6568" s="19" t="str" cm="1">
        <f t="array" ref="J6568">IFERROR(_xlfn.XLOOKUP($A6568,netflixPart2!$A:$A,_xlfn.CHOOSECOLS(netflixPart2!$A:$F,_xlfn.XMATCH(netflixPart1!J$1,netflixPart2!$A$1:$F$1))),"Missing")</f>
        <v>Children &amp; Family Movies</v>
      </c>
    </row>
    <row r="6569" spans="1:10" x14ac:dyDescent="0.35">
      <c r="A6569" s="5" t="s">
        <v>17743</v>
      </c>
      <c r="B6569" s="6" t="s">
        <v>6</v>
      </c>
      <c r="C6569" s="6" t="s">
        <v>17744</v>
      </c>
      <c r="D6569" s="6" t="s">
        <v>65</v>
      </c>
      <c r="E6569" s="7" t="s">
        <v>558</v>
      </c>
      <c r="F6569" s="19" t="str" cm="1">
        <f t="array" ref="F6569">IFERROR(_xlfn.XLOOKUP($A6569,netflixPart2!$A:$A,_xlfn.CHOOSECOLS(netflixPart2!$A:$F,_xlfn.XMATCH(netflixPart1!F$1,netflixPart2!$A$1:$F$1))),"Missing")</f>
        <v>9/20/2019</v>
      </c>
      <c r="G6569" s="26" cm="1">
        <f t="array" ref="G6569">DATE(IFERROR(_xlfn.XLOOKUP($A6569,netflixPart2!$A:$A,_xlfn.CHOOSECOLS(netflixPart2!$A:$F,_xlfn.XMATCH(netflixPart1!G$1,netflixPart2!$A$1:$F$1))),"Missing"),1,1)</f>
        <v>43466</v>
      </c>
      <c r="H6569" s="19" t="str" cm="1">
        <f t="array" ref="H6569">IFERROR(_xlfn.XLOOKUP($A6569,netflixPart2!$A:$A,_xlfn.CHOOSECOLS(netflixPart2!$A:$F,_xlfn.XMATCH(netflixPart1!H$1,netflixPart2!$A$1:$F$1))),"Missing")</f>
        <v>TV-Y</v>
      </c>
      <c r="I6569" s="19" t="str" cm="1">
        <f t="array" ref="I6569">IFERROR(_xlfn.XLOOKUP($A6569,netflixPart2!$A:$A,_xlfn.CHOOSECOLS(netflixPart2!$A:$F,_xlfn.XMATCH(netflixPart1!I$1,netflixPart2!$A$1:$F$1))),"Missing")</f>
        <v>24 min</v>
      </c>
      <c r="J6569" s="19" t="str" cm="1">
        <f t="array" ref="J6569">IFERROR(_xlfn.XLOOKUP($A6569,netflixPart2!$A:$A,_xlfn.CHOOSECOLS(netflixPart2!$A:$F,_xlfn.XMATCH(netflixPart1!J$1,netflixPart2!$A$1:$F$1))),"Missing")</f>
        <v>Children &amp; Family Movies</v>
      </c>
    </row>
    <row r="6570" spans="1:10" x14ac:dyDescent="0.35">
      <c r="A6570" s="8" t="s">
        <v>17745</v>
      </c>
      <c r="B6570" s="9" t="s">
        <v>11</v>
      </c>
      <c r="C6570" s="9" t="s">
        <v>17746</v>
      </c>
      <c r="D6570" s="9" t="s">
        <v>65</v>
      </c>
      <c r="E6570" s="10" t="s">
        <v>9</v>
      </c>
      <c r="F6570" s="19" t="str" cm="1">
        <f t="array" ref="F6570">IFERROR(_xlfn.XLOOKUP($A6570,netflixPart2!$A:$A,_xlfn.CHOOSECOLS(netflixPart2!$A:$F,_xlfn.XMATCH(netflixPart1!F$1,netflixPart2!$A$1:$F$1))),"Missing")</f>
        <v>8/30/2019</v>
      </c>
      <c r="G6570" s="26" cm="1">
        <f t="array" ref="G6570">DATE(IFERROR(_xlfn.XLOOKUP($A6570,netflixPart2!$A:$A,_xlfn.CHOOSECOLS(netflixPart2!$A:$F,_xlfn.XMATCH(netflixPart1!G$1,netflixPart2!$A$1:$F$1))),"Missing"),1,1)</f>
        <v>43466</v>
      </c>
      <c r="H6570" s="19" t="str" cm="1">
        <f t="array" ref="H6570">IFERROR(_xlfn.XLOOKUP($A6570,netflixPart2!$A:$A,_xlfn.CHOOSECOLS(netflixPart2!$A:$F,_xlfn.XMATCH(netflixPart1!H$1,netflixPart2!$A$1:$F$1))),"Missing")</f>
        <v>TV-Y</v>
      </c>
      <c r="I6570" s="19" t="str" cm="1">
        <f t="array" ref="I6570">IFERROR(_xlfn.XLOOKUP($A6570,netflixPart2!$A:$A,_xlfn.CHOOSECOLS(netflixPart2!$A:$F,_xlfn.XMATCH(netflixPart1!I$1,netflixPart2!$A$1:$F$1))),"Missing")</f>
        <v>3 Seasons</v>
      </c>
      <c r="J6570" s="19" t="str" cm="1">
        <f t="array" ref="J6570">IFERROR(_xlfn.XLOOKUP($A6570,netflixPart2!$A:$A,_xlfn.CHOOSECOLS(netflixPart2!$A:$F,_xlfn.XMATCH(netflixPart1!J$1,netflixPart2!$A$1:$F$1))),"Missing")</f>
        <v>Kids' TV</v>
      </c>
    </row>
    <row r="6571" spans="1:10" x14ac:dyDescent="0.35">
      <c r="A6571" s="5" t="s">
        <v>17747</v>
      </c>
      <c r="B6571" s="6" t="s">
        <v>6</v>
      </c>
      <c r="C6571" s="6" t="s">
        <v>17748</v>
      </c>
      <c r="D6571" s="6" t="s">
        <v>8481</v>
      </c>
      <c r="E6571" s="7" t="s">
        <v>9</v>
      </c>
      <c r="F6571" s="19" t="str" cm="1">
        <f t="array" ref="F6571">IFERROR(_xlfn.XLOOKUP($A6571,netflixPart2!$A:$A,_xlfn.CHOOSECOLS(netflixPart2!$A:$F,_xlfn.XMATCH(netflixPart1!F$1,netflixPart2!$A$1:$F$1))),"Missing")</f>
        <v>12/31/2018</v>
      </c>
      <c r="G6571" s="26" cm="1">
        <f t="array" ref="G6571">DATE(IFERROR(_xlfn.XLOOKUP($A6571,netflixPart2!$A:$A,_xlfn.CHOOSECOLS(netflixPart2!$A:$F,_xlfn.XMATCH(netflixPart1!G$1,netflixPart2!$A$1:$F$1))),"Missing"),1,1)</f>
        <v>42370</v>
      </c>
      <c r="H6571" s="19" t="str" cm="1">
        <f t="array" ref="H6571">IFERROR(_xlfn.XLOOKUP($A6571,netflixPart2!$A:$A,_xlfn.CHOOSECOLS(netflixPart2!$A:$F,_xlfn.XMATCH(netflixPart1!H$1,netflixPart2!$A$1:$F$1))),"Missing")</f>
        <v>TV-MA</v>
      </c>
      <c r="I6571" s="19" t="str" cm="1">
        <f t="array" ref="I6571">IFERROR(_xlfn.XLOOKUP($A6571,netflixPart2!$A:$A,_xlfn.CHOOSECOLS(netflixPart2!$A:$F,_xlfn.XMATCH(netflixPart1!I$1,netflixPart2!$A$1:$F$1))),"Missing")</f>
        <v>29 min</v>
      </c>
      <c r="J6571" s="19" t="str" cm="1">
        <f t="array" ref="J6571">IFERROR(_xlfn.XLOOKUP($A6571,netflixPart2!$A:$A,_xlfn.CHOOSECOLS(netflixPart2!$A:$F,_xlfn.XMATCH(netflixPart1!J$1,netflixPart2!$A$1:$F$1))),"Missing")</f>
        <v>Documentaries</v>
      </c>
    </row>
    <row r="6572" spans="1:10" x14ac:dyDescent="0.35">
      <c r="A6572" s="8" t="s">
        <v>17749</v>
      </c>
      <c r="B6572" s="9" t="s">
        <v>11</v>
      </c>
      <c r="C6572" s="9" t="s">
        <v>17750</v>
      </c>
      <c r="D6572" s="9" t="s">
        <v>7398</v>
      </c>
      <c r="E6572" s="10" t="s">
        <v>9</v>
      </c>
      <c r="F6572" s="19" t="str" cm="1">
        <f t="array" ref="F6572">IFERROR(_xlfn.XLOOKUP($A6572,netflixPart2!$A:$A,_xlfn.CHOOSECOLS(netflixPart2!$A:$F,_xlfn.XMATCH(netflixPart1!F$1,netflixPart2!$A$1:$F$1))),"Missing")</f>
        <v>02/12/2021</v>
      </c>
      <c r="G6572" s="26" cm="1">
        <f t="array" ref="G6572">DATE(IFERROR(_xlfn.XLOOKUP($A6572,netflixPart2!$A:$A,_xlfn.CHOOSECOLS(netflixPart2!$A:$F,_xlfn.XMATCH(netflixPart1!G$1,netflixPart2!$A$1:$F$1))),"Missing"),1,1)</f>
        <v>38353</v>
      </c>
      <c r="H6572" s="19" t="str" cm="1">
        <f t="array" ref="H6572">IFERROR(_xlfn.XLOOKUP($A6572,netflixPart2!$A:$A,_xlfn.CHOOSECOLS(netflixPart2!$A:$F,_xlfn.XMATCH(netflixPart1!H$1,netflixPart2!$A$1:$F$1))),"Missing")</f>
        <v>TV-MA</v>
      </c>
      <c r="I6572" s="19" t="str" cm="1">
        <f t="array" ref="I6572">IFERROR(_xlfn.XLOOKUP($A6572,netflixPart2!$A:$A,_xlfn.CHOOSECOLS(netflixPart2!$A:$F,_xlfn.XMATCH(netflixPart1!I$1,netflixPart2!$A$1:$F$1))),"Missing")</f>
        <v>2 Seasons</v>
      </c>
      <c r="J6572" s="19" t="str" cm="1">
        <f t="array" ref="J6572">IFERROR(_xlfn.XLOOKUP($A6572,netflixPart2!$A:$A,_xlfn.CHOOSECOLS(netflixPart2!$A:$F,_xlfn.XMATCH(netflixPart1!J$1,netflixPart2!$A$1:$F$1))),"Missing")</f>
        <v>TV Comedies</v>
      </c>
    </row>
    <row r="6573" spans="1:10" x14ac:dyDescent="0.35">
      <c r="A6573" s="5" t="s">
        <v>17751</v>
      </c>
      <c r="B6573" s="6" t="s">
        <v>11</v>
      </c>
      <c r="C6573" s="6" t="s">
        <v>17752</v>
      </c>
      <c r="D6573" s="6" t="s">
        <v>48</v>
      </c>
      <c r="E6573" s="7" t="s">
        <v>163</v>
      </c>
      <c r="F6573" s="19" t="str" cm="1">
        <f t="array" ref="F6573">IFERROR(_xlfn.XLOOKUP($A6573,netflixPart2!$A:$A,_xlfn.CHOOSECOLS(netflixPart2!$A:$F,_xlfn.XMATCH(netflixPart1!F$1,netflixPart2!$A$1:$F$1))),"Missing")</f>
        <v>9/24/2021</v>
      </c>
      <c r="G6573" s="26" cm="1">
        <f t="array" ref="G6573">DATE(IFERROR(_xlfn.XLOOKUP($A6573,netflixPart2!$A:$A,_xlfn.CHOOSECOLS(netflixPart2!$A:$F,_xlfn.XMATCH(netflixPart1!G$1,netflixPart2!$A$1:$F$1))),"Missing"),1,1)</f>
        <v>44197</v>
      </c>
      <c r="H6573" s="19" t="str" cm="1">
        <f t="array" ref="H6573">IFERROR(_xlfn.XLOOKUP($A6573,netflixPart2!$A:$A,_xlfn.CHOOSECOLS(netflixPart2!$A:$F,_xlfn.XMATCH(netflixPart1!H$1,netflixPart2!$A$1:$F$1))),"Missing")</f>
        <v>TV-MA</v>
      </c>
      <c r="I6573" s="19" t="str" cm="1">
        <f t="array" ref="I6573">IFERROR(_xlfn.XLOOKUP($A6573,netflixPart2!$A:$A,_xlfn.CHOOSECOLS(netflixPart2!$A:$F,_xlfn.XMATCH(netflixPart1!I$1,netflixPart2!$A$1:$F$1))),"Missing")</f>
        <v>2 Seasons</v>
      </c>
      <c r="J6573" s="19" t="str" cm="1">
        <f t="array" ref="J6573">IFERROR(_xlfn.XLOOKUP($A6573,netflixPart2!$A:$A,_xlfn.CHOOSECOLS(netflixPart2!$A:$F,_xlfn.XMATCH(netflixPart1!J$1,netflixPart2!$A$1:$F$1))),"Missing")</f>
        <v>International TV Shows, TV Dramas, TV Mysteries</v>
      </c>
    </row>
    <row r="6574" spans="1:10" x14ac:dyDescent="0.35">
      <c r="A6574" s="8" t="s">
        <v>17753</v>
      </c>
      <c r="B6574" s="9" t="s">
        <v>11</v>
      </c>
      <c r="C6574" s="9" t="s">
        <v>17754</v>
      </c>
      <c r="D6574" s="9" t="s">
        <v>48</v>
      </c>
      <c r="E6574" s="10" t="s">
        <v>584</v>
      </c>
      <c r="F6574" s="19" t="str" cm="1">
        <f t="array" ref="F6574">IFERROR(_xlfn.XLOOKUP($A6574,netflixPart2!$A:$A,_xlfn.CHOOSECOLS(netflixPart2!$A:$F,_xlfn.XMATCH(netflixPart1!F$1,netflixPart2!$A$1:$F$1))),"Missing")</f>
        <v>08/01/2021</v>
      </c>
      <c r="G6574" s="26" cm="1">
        <f t="array" ref="G6574">DATE(IFERROR(_xlfn.XLOOKUP($A6574,netflixPart2!$A:$A,_xlfn.CHOOSECOLS(netflixPart2!$A:$F,_xlfn.XMATCH(netflixPart1!G$1,netflixPart2!$A$1:$F$1))),"Missing"),1,1)</f>
        <v>43831</v>
      </c>
      <c r="H6574" s="19" t="str" cm="1">
        <f t="array" ref="H6574">IFERROR(_xlfn.XLOOKUP($A6574,netflixPart2!$A:$A,_xlfn.CHOOSECOLS(netflixPart2!$A:$F,_xlfn.XMATCH(netflixPart1!H$1,netflixPart2!$A$1:$F$1))),"Missing")</f>
        <v>TV-Y7</v>
      </c>
      <c r="I6574" s="19" t="str" cm="1">
        <f t="array" ref="I6574">IFERROR(_xlfn.XLOOKUP($A6574,netflixPart2!$A:$A,_xlfn.CHOOSECOLS(netflixPart2!$A:$F,_xlfn.XMATCH(netflixPart1!I$1,netflixPart2!$A$1:$F$1))),"Missing")</f>
        <v>3 Seasons</v>
      </c>
      <c r="J6574" s="19" t="str" cm="1">
        <f t="array" ref="J6574">IFERROR(_xlfn.XLOOKUP($A6574,netflixPart2!$A:$A,_xlfn.CHOOSECOLS(netflixPart2!$A:$F,_xlfn.XMATCH(netflixPart1!J$1,netflixPart2!$A$1:$F$1))),"Missing")</f>
        <v>Kids' TV</v>
      </c>
    </row>
    <row r="6575" spans="1:10" x14ac:dyDescent="0.35">
      <c r="A6575" s="5" t="s">
        <v>17755</v>
      </c>
      <c r="B6575" s="6" t="s">
        <v>11</v>
      </c>
      <c r="C6575" s="6" t="s">
        <v>17756</v>
      </c>
      <c r="D6575" s="6" t="s">
        <v>48</v>
      </c>
      <c r="E6575" s="7" t="s">
        <v>35</v>
      </c>
      <c r="F6575" s="19" t="str" cm="1">
        <f t="array" ref="F6575">IFERROR(_xlfn.XLOOKUP($A6575,netflixPart2!$A:$A,_xlfn.CHOOSECOLS(netflixPart2!$A:$F,_xlfn.XMATCH(netflixPart1!F$1,netflixPart2!$A$1:$F$1))),"Missing")</f>
        <v>9/24/2021</v>
      </c>
      <c r="G6575" s="26" cm="1">
        <f t="array" ref="G6575">DATE(IFERROR(_xlfn.XLOOKUP($A6575,netflixPart2!$A:$A,_xlfn.CHOOSECOLS(netflixPart2!$A:$F,_xlfn.XMATCH(netflixPart1!G$1,netflixPart2!$A$1:$F$1))),"Missing"),1,1)</f>
        <v>44197</v>
      </c>
      <c r="H6575" s="19" t="str" cm="1">
        <f t="array" ref="H6575">IFERROR(_xlfn.XLOOKUP($A6575,netflixPart2!$A:$A,_xlfn.CHOOSECOLS(netflixPart2!$A:$F,_xlfn.XMATCH(netflixPart1!H$1,netflixPart2!$A$1:$F$1))),"Missing")</f>
        <v>TV-MA</v>
      </c>
      <c r="I6575" s="19" t="str" cm="1">
        <f t="array" ref="I6575">IFERROR(_xlfn.XLOOKUP($A6575,netflixPart2!$A:$A,_xlfn.CHOOSECOLS(netflixPart2!$A:$F,_xlfn.XMATCH(netflixPart1!I$1,netflixPart2!$A$1:$F$1))),"Missing")</f>
        <v>2 Seasons</v>
      </c>
      <c r="J6575" s="19" t="str" cm="1">
        <f t="array" ref="J6575">IFERROR(_xlfn.XLOOKUP($A6575,netflixPart2!$A:$A,_xlfn.CHOOSECOLS(netflixPart2!$A:$F,_xlfn.XMATCH(netflixPart1!J$1,netflixPart2!$A$1:$F$1))),"Missing")</f>
        <v>International TV Shows, Romantic TV Shows, TV Comedies</v>
      </c>
    </row>
    <row r="6576" spans="1:10" x14ac:dyDescent="0.35">
      <c r="A6576" s="8" t="s">
        <v>17757</v>
      </c>
      <c r="B6576" s="9" t="s">
        <v>11</v>
      </c>
      <c r="C6576" s="9" t="s">
        <v>17758</v>
      </c>
      <c r="D6576" s="9" t="s">
        <v>48</v>
      </c>
      <c r="E6576" s="10" t="s">
        <v>9</v>
      </c>
      <c r="F6576" s="19" t="str" cm="1">
        <f t="array" ref="F6576">IFERROR(_xlfn.XLOOKUP($A6576,netflixPart2!$A:$A,_xlfn.CHOOSECOLS(netflixPart2!$A:$F,_xlfn.XMATCH(netflixPart1!F$1,netflixPart2!$A$1:$F$1))),"Missing")</f>
        <v>9/22/2021</v>
      </c>
      <c r="G6576" s="26" cm="1">
        <f t="array" ref="G6576">DATE(IFERROR(_xlfn.XLOOKUP($A6576,netflixPart2!$A:$A,_xlfn.CHOOSECOLS(netflixPart2!$A:$F,_xlfn.XMATCH(netflixPart1!G$1,netflixPart2!$A$1:$F$1))),"Missing"),1,1)</f>
        <v>44197</v>
      </c>
      <c r="H6576" s="19" t="str" cm="1">
        <f t="array" ref="H6576">IFERROR(_xlfn.XLOOKUP($A6576,netflixPart2!$A:$A,_xlfn.CHOOSECOLS(netflixPart2!$A:$F,_xlfn.XMATCH(netflixPart1!H$1,netflixPart2!$A$1:$F$1))),"Missing")</f>
        <v>TV-MA</v>
      </c>
      <c r="I6576" s="19" t="str" cm="1">
        <f t="array" ref="I6576">IFERROR(_xlfn.XLOOKUP($A6576,netflixPart2!$A:$A,_xlfn.CHOOSECOLS(netflixPart2!$A:$F,_xlfn.XMATCH(netflixPart1!I$1,netflixPart2!$A$1:$F$1))),"Missing")</f>
        <v>4 Seasons</v>
      </c>
      <c r="J6576" s="19" t="str" cm="1">
        <f t="array" ref="J6576">IFERROR(_xlfn.XLOOKUP($A6576,netflixPart2!$A:$A,_xlfn.CHOOSECOLS(netflixPart2!$A:$F,_xlfn.XMATCH(netflixPart1!J$1,netflixPart2!$A$1:$F$1))),"Missing")</f>
        <v>TV Comedies, TV Dramas</v>
      </c>
    </row>
    <row r="6577" spans="1:10" x14ac:dyDescent="0.35">
      <c r="A6577" s="5" t="s">
        <v>17759</v>
      </c>
      <c r="B6577" s="6" t="s">
        <v>11</v>
      </c>
      <c r="C6577" s="6" t="s">
        <v>17760</v>
      </c>
      <c r="D6577" s="6" t="s">
        <v>48</v>
      </c>
      <c r="E6577" s="7" t="s">
        <v>966</v>
      </c>
      <c r="F6577" s="19" t="str" cm="1">
        <f t="array" ref="F6577">IFERROR(_xlfn.XLOOKUP($A6577,netflixPart2!$A:$A,_xlfn.CHOOSECOLS(netflixPart2!$A:$F,_xlfn.XMATCH(netflixPart1!F$1,netflixPart2!$A$1:$F$1))),"Missing")</f>
        <v>9/22/2021</v>
      </c>
      <c r="G6577" s="26" cm="1">
        <f t="array" ref="G6577">DATE(IFERROR(_xlfn.XLOOKUP($A6577,netflixPart2!$A:$A,_xlfn.CHOOSECOLS(netflixPart2!$A:$F,_xlfn.XMATCH(netflixPart1!G$1,netflixPart2!$A$1:$F$1))),"Missing"),1,1)</f>
        <v>43831</v>
      </c>
      <c r="H6577" s="19" t="str" cm="1">
        <f t="array" ref="H6577">IFERROR(_xlfn.XLOOKUP($A6577,netflixPart2!$A:$A,_xlfn.CHOOSECOLS(netflixPart2!$A:$F,_xlfn.XMATCH(netflixPart1!H$1,netflixPart2!$A$1:$F$1))),"Missing")</f>
        <v>TV-MA</v>
      </c>
      <c r="I6577" s="19" t="str" cm="1">
        <f t="array" ref="I6577">IFERROR(_xlfn.XLOOKUP($A6577,netflixPart2!$A:$A,_xlfn.CHOOSECOLS(netflixPart2!$A:$F,_xlfn.XMATCH(netflixPart1!I$1,netflixPart2!$A$1:$F$1))),"Missing")</f>
        <v>2 Seasons</v>
      </c>
      <c r="J6577" s="19" t="str" cm="1">
        <f t="array" ref="J6577">IFERROR(_xlfn.XLOOKUP($A6577,netflixPart2!$A:$A,_xlfn.CHOOSECOLS(netflixPart2!$A:$F,_xlfn.XMATCH(netflixPart1!J$1,netflixPart2!$A$1:$F$1))),"Missing")</f>
        <v>Crime TV Shows, Spanish-Language TV Shows, TV Dramas</v>
      </c>
    </row>
    <row r="6578" spans="1:10" x14ac:dyDescent="0.35">
      <c r="A6578" s="8" t="s">
        <v>17761</v>
      </c>
      <c r="B6578" s="9" t="s">
        <v>11</v>
      </c>
      <c r="C6578" s="9" t="s">
        <v>17762</v>
      </c>
      <c r="D6578" s="9" t="s">
        <v>48</v>
      </c>
      <c r="E6578" s="10" t="s">
        <v>2488</v>
      </c>
      <c r="F6578" s="19" t="str" cm="1">
        <f t="array" ref="F6578">IFERROR(_xlfn.XLOOKUP($A6578,netflixPart2!$A:$A,_xlfn.CHOOSECOLS(netflixPart2!$A:$F,_xlfn.XMATCH(netflixPart1!F$1,netflixPart2!$A$1:$F$1))),"Missing")</f>
        <v>9/22/2021</v>
      </c>
      <c r="G6578" s="26" cm="1">
        <f t="array" ref="G6578">DATE(IFERROR(_xlfn.XLOOKUP($A6578,netflixPart2!$A:$A,_xlfn.CHOOSECOLS(netflixPart2!$A:$F,_xlfn.XMATCH(netflixPart1!G$1,netflixPart2!$A$1:$F$1))),"Missing"),1,1)</f>
        <v>43101</v>
      </c>
      <c r="H6578" s="19" t="str" cm="1">
        <f t="array" ref="H6578">IFERROR(_xlfn.XLOOKUP($A6578,netflixPart2!$A:$A,_xlfn.CHOOSECOLS(netflixPart2!$A:$F,_xlfn.XMATCH(netflixPart1!H$1,netflixPart2!$A$1:$F$1))),"Missing")</f>
        <v>TV-14</v>
      </c>
      <c r="I6578" s="19" t="str" cm="1">
        <f t="array" ref="I6578">IFERROR(_xlfn.XLOOKUP($A6578,netflixPart2!$A:$A,_xlfn.CHOOSECOLS(netflixPart2!$A:$F,_xlfn.XMATCH(netflixPart1!I$1,netflixPart2!$A$1:$F$1))),"Missing")</f>
        <v>5 Seasons</v>
      </c>
      <c r="J6578" s="19" t="str" cm="1">
        <f t="array" ref="J6578">IFERROR(_xlfn.XLOOKUP($A6578,netflixPart2!$A:$A,_xlfn.CHOOSECOLS(netflixPart2!$A:$F,_xlfn.XMATCH(netflixPart1!J$1,netflixPart2!$A$1:$F$1))),"Missing")</f>
        <v>International TV Shows, TV Action &amp; Adventure, TV Dramas</v>
      </c>
    </row>
    <row r="6579" spans="1:10" x14ac:dyDescent="0.35">
      <c r="A6579" s="5" t="s">
        <v>17763</v>
      </c>
      <c r="B6579" s="6" t="s">
        <v>11</v>
      </c>
      <c r="C6579" s="6" t="s">
        <v>17764</v>
      </c>
      <c r="D6579" s="6" t="s">
        <v>48</v>
      </c>
      <c r="E6579" s="7" t="s">
        <v>504</v>
      </c>
      <c r="F6579" s="19" t="str" cm="1">
        <f t="array" ref="F6579">IFERROR(_xlfn.XLOOKUP($A6579,netflixPart2!$A:$A,_xlfn.CHOOSECOLS(netflixPart2!$A:$F,_xlfn.XMATCH(netflixPart1!F$1,netflixPart2!$A$1:$F$1))),"Missing")</f>
        <v>9/21/2021</v>
      </c>
      <c r="G6579" s="26" cm="1">
        <f t="array" ref="G6579">DATE(IFERROR(_xlfn.XLOOKUP($A6579,netflixPart2!$A:$A,_xlfn.CHOOSECOLS(netflixPart2!$A:$F,_xlfn.XMATCH(netflixPart1!G$1,netflixPart2!$A$1:$F$1))),"Missing"),1,1)</f>
        <v>44197</v>
      </c>
      <c r="H6579" s="19" t="str" cm="1">
        <f t="array" ref="H6579">IFERROR(_xlfn.XLOOKUP($A6579,netflixPart2!$A:$A,_xlfn.CHOOSECOLS(netflixPart2!$A:$F,_xlfn.XMATCH(netflixPart1!H$1,netflixPart2!$A$1:$F$1))),"Missing")</f>
        <v>TV-14</v>
      </c>
      <c r="I6579" s="19" t="str" cm="1">
        <f t="array" ref="I6579">IFERROR(_xlfn.XLOOKUP($A6579,netflixPart2!$A:$A,_xlfn.CHOOSECOLS(netflixPart2!$A:$F,_xlfn.XMATCH(netflixPart1!I$1,netflixPart2!$A$1:$F$1))),"Missing")</f>
        <v>2 Seasons</v>
      </c>
      <c r="J6579" s="19" t="str" cm="1">
        <f t="array" ref="J6579">IFERROR(_xlfn.XLOOKUP($A6579,netflixPart2!$A:$A,_xlfn.CHOOSECOLS(netflixPart2!$A:$F,_xlfn.XMATCH(netflixPart1!J$1,netflixPart2!$A$1:$F$1))),"Missing")</f>
        <v>Docuseries, International TV Shows, Reality TV</v>
      </c>
    </row>
    <row r="6580" spans="1:10" x14ac:dyDescent="0.35">
      <c r="A6580" s="8" t="s">
        <v>17765</v>
      </c>
      <c r="B6580" s="9" t="s">
        <v>11</v>
      </c>
      <c r="C6580" s="9" t="s">
        <v>17766</v>
      </c>
      <c r="D6580" s="9" t="s">
        <v>48</v>
      </c>
      <c r="E6580" s="10" t="s">
        <v>28</v>
      </c>
      <c r="F6580" s="19" t="str" cm="1">
        <f t="array" ref="F6580">IFERROR(_xlfn.XLOOKUP($A6580,netflixPart2!$A:$A,_xlfn.CHOOSECOLS(netflixPart2!$A:$F,_xlfn.XMATCH(netflixPart1!F$1,netflixPart2!$A$1:$F$1))),"Missing")</f>
        <v>9/17/2021</v>
      </c>
      <c r="G6580" s="26" cm="1">
        <f t="array" ref="G6580">DATE(IFERROR(_xlfn.XLOOKUP($A6580,netflixPart2!$A:$A,_xlfn.CHOOSECOLS(netflixPart2!$A:$F,_xlfn.XMATCH(netflixPart1!G$1,netflixPart2!$A$1:$F$1))),"Missing"),1,1)</f>
        <v>43831</v>
      </c>
      <c r="H6580" s="19" t="str" cm="1">
        <f t="array" ref="H6580">IFERROR(_xlfn.XLOOKUP($A6580,netflixPart2!$A:$A,_xlfn.CHOOSECOLS(netflixPart2!$A:$F,_xlfn.XMATCH(netflixPart1!H$1,netflixPart2!$A$1:$F$1))),"Missing")</f>
        <v>TV-MA</v>
      </c>
      <c r="I6580" s="19" t="str" cm="1">
        <f t="array" ref="I6580">IFERROR(_xlfn.XLOOKUP($A6580,netflixPart2!$A:$A,_xlfn.CHOOSECOLS(netflixPart2!$A:$F,_xlfn.XMATCH(netflixPart1!I$1,netflixPart2!$A$1:$F$1))),"Missing")</f>
        <v>3 Seasons</v>
      </c>
      <c r="J6580" s="19" t="str" cm="1">
        <f t="array" ref="J6580">IFERROR(_xlfn.XLOOKUP($A6580,netflixPart2!$A:$A,_xlfn.CHOOSECOLS(netflixPart2!$A:$F,_xlfn.XMATCH(netflixPart1!J$1,netflixPart2!$A$1:$F$1))),"Missing")</f>
        <v>British TV Shows, International TV Shows, TV Comedies</v>
      </c>
    </row>
    <row r="6581" spans="1:10" x14ac:dyDescent="0.35">
      <c r="A6581" s="5" t="s">
        <v>17767</v>
      </c>
      <c r="B6581" s="6" t="s">
        <v>11</v>
      </c>
      <c r="C6581" s="6" t="s">
        <v>17768</v>
      </c>
      <c r="D6581" s="6" t="s">
        <v>48</v>
      </c>
      <c r="E6581" s="7" t="s">
        <v>6925</v>
      </c>
      <c r="F6581" s="19" t="str" cm="1">
        <f t="array" ref="F6581">IFERROR(_xlfn.XLOOKUP($A6581,netflixPart2!$A:$A,_xlfn.CHOOSECOLS(netflixPart2!$A:$F,_xlfn.XMATCH(netflixPart1!F$1,netflixPart2!$A$1:$F$1))),"Missing")</f>
        <v>9/16/2021</v>
      </c>
      <c r="G6581" s="26" cm="1">
        <f t="array" ref="G6581">DATE(IFERROR(_xlfn.XLOOKUP($A6581,netflixPart2!$A:$A,_xlfn.CHOOSECOLS(netflixPart2!$A:$F,_xlfn.XMATCH(netflixPart1!G$1,netflixPart2!$A$1:$F$1))),"Missing"),1,1)</f>
        <v>43101</v>
      </c>
      <c r="H6581" s="19" t="str" cm="1">
        <f t="array" ref="H6581">IFERROR(_xlfn.XLOOKUP($A6581,netflixPart2!$A:$A,_xlfn.CHOOSECOLS(netflixPart2!$A:$F,_xlfn.XMATCH(netflixPart1!H$1,netflixPart2!$A$1:$F$1))),"Missing")</f>
        <v>TV-Y7</v>
      </c>
      <c r="I6581" s="19" t="str" cm="1">
        <f t="array" ref="I6581">IFERROR(_xlfn.XLOOKUP($A6581,netflixPart2!$A:$A,_xlfn.CHOOSECOLS(netflixPart2!$A:$F,_xlfn.XMATCH(netflixPart1!I$1,netflixPart2!$A$1:$F$1))),"Missing")</f>
        <v>1 Season</v>
      </c>
      <c r="J6581" s="19" t="str" cm="1">
        <f t="array" ref="J6581">IFERROR(_xlfn.XLOOKUP($A6581,netflixPart2!$A:$A,_xlfn.CHOOSECOLS(netflixPart2!$A:$F,_xlfn.XMATCH(netflixPart1!J$1,netflixPart2!$A$1:$F$1))),"Missing")</f>
        <v>Kids' TV, TV Comedies</v>
      </c>
    </row>
    <row r="6582" spans="1:10" x14ac:dyDescent="0.35">
      <c r="A6582" s="8" t="s">
        <v>17769</v>
      </c>
      <c r="B6582" s="9" t="s">
        <v>11</v>
      </c>
      <c r="C6582" s="9" t="s">
        <v>17770</v>
      </c>
      <c r="D6582" s="9" t="s">
        <v>48</v>
      </c>
      <c r="E6582" s="10" t="s">
        <v>9</v>
      </c>
      <c r="F6582" s="19" t="str" cm="1">
        <f t="array" ref="F6582">IFERROR(_xlfn.XLOOKUP($A6582,netflixPart2!$A:$A,_xlfn.CHOOSECOLS(netflixPart2!$A:$F,_xlfn.XMATCH(netflixPart1!F$1,netflixPart2!$A$1:$F$1))),"Missing")</f>
        <v>9/16/2021</v>
      </c>
      <c r="G6582" s="26" cm="1">
        <f t="array" ref="G6582">DATE(IFERROR(_xlfn.XLOOKUP($A6582,netflixPart2!$A:$A,_xlfn.CHOOSECOLS(netflixPart2!$A:$F,_xlfn.XMATCH(netflixPart1!G$1,netflixPart2!$A$1:$F$1))),"Missing"),1,1)</f>
        <v>44197</v>
      </c>
      <c r="H6582" s="19" t="str" cm="1">
        <f t="array" ref="H6582">IFERROR(_xlfn.XLOOKUP($A6582,netflixPart2!$A:$A,_xlfn.CHOOSECOLS(netflixPart2!$A:$F,_xlfn.XMATCH(netflixPart1!H$1,netflixPart2!$A$1:$F$1))),"Missing")</f>
        <v>TV-Y7</v>
      </c>
      <c r="I6582" s="19" t="str" cm="1">
        <f t="array" ref="I6582">IFERROR(_xlfn.XLOOKUP($A6582,netflixPart2!$A:$A,_xlfn.CHOOSECOLS(netflixPart2!$A:$F,_xlfn.XMATCH(netflixPart1!I$1,netflixPart2!$A$1:$F$1))),"Missing")</f>
        <v>1 Season</v>
      </c>
      <c r="J6582" s="19" t="str" cm="1">
        <f t="array" ref="J6582">IFERROR(_xlfn.XLOOKUP($A6582,netflixPart2!$A:$A,_xlfn.CHOOSECOLS(netflixPart2!$A:$F,_xlfn.XMATCH(netflixPart1!J$1,netflixPart2!$A$1:$F$1))),"Missing")</f>
        <v>Kids' TV, TV Sci-Fi &amp; Fantasy</v>
      </c>
    </row>
    <row r="6583" spans="1:10" x14ac:dyDescent="0.35">
      <c r="A6583" s="5" t="s">
        <v>17771</v>
      </c>
      <c r="B6583" s="6" t="s">
        <v>11</v>
      </c>
      <c r="C6583" s="6" t="s">
        <v>17772</v>
      </c>
      <c r="D6583" s="6" t="s">
        <v>48</v>
      </c>
      <c r="E6583" s="7" t="s">
        <v>254</v>
      </c>
      <c r="F6583" s="19" t="str" cm="1">
        <f t="array" ref="F6583">IFERROR(_xlfn.XLOOKUP($A6583,netflixPart2!$A:$A,_xlfn.CHOOSECOLS(netflixPart2!$A:$F,_xlfn.XMATCH(netflixPart1!F$1,netflixPart2!$A$1:$F$1))),"Missing")</f>
        <v>9/15/2021</v>
      </c>
      <c r="G6583" s="26" cm="1">
        <f t="array" ref="G6583">DATE(IFERROR(_xlfn.XLOOKUP($A6583,netflixPart2!$A:$A,_xlfn.CHOOSECOLS(netflixPart2!$A:$F,_xlfn.XMATCH(netflixPart1!G$1,netflixPart2!$A$1:$F$1))),"Missing"),1,1)</f>
        <v>44197</v>
      </c>
      <c r="H6583" s="19" t="str" cm="1">
        <f t="array" ref="H6583">IFERROR(_xlfn.XLOOKUP($A6583,netflixPart2!$A:$A,_xlfn.CHOOSECOLS(netflixPart2!$A:$F,_xlfn.XMATCH(netflixPart1!H$1,netflixPart2!$A$1:$F$1))),"Missing")</f>
        <v>TV-MA</v>
      </c>
      <c r="I6583" s="19" t="str" cm="1">
        <f t="array" ref="I6583">IFERROR(_xlfn.XLOOKUP($A6583,netflixPart2!$A:$A,_xlfn.CHOOSECOLS(netflixPart2!$A:$F,_xlfn.XMATCH(netflixPart1!I$1,netflixPart2!$A$1:$F$1))),"Missing")</f>
        <v>2 Seasons</v>
      </c>
      <c r="J6583" s="19" t="str" cm="1">
        <f t="array" ref="J6583">IFERROR(_xlfn.XLOOKUP($A6583,netflixPart2!$A:$A,_xlfn.CHOOSECOLS(netflixPart2!$A:$F,_xlfn.XMATCH(netflixPart1!J$1,netflixPart2!$A$1:$F$1))),"Missing")</f>
        <v>International TV Shows, TV Dramas</v>
      </c>
    </row>
    <row r="6584" spans="1:10" x14ac:dyDescent="0.35">
      <c r="A6584" s="8" t="s">
        <v>17773</v>
      </c>
      <c r="B6584" s="9" t="s">
        <v>11</v>
      </c>
      <c r="C6584" s="9" t="s">
        <v>17774</v>
      </c>
      <c r="D6584" s="9" t="s">
        <v>48</v>
      </c>
      <c r="E6584" s="10" t="s">
        <v>35</v>
      </c>
      <c r="F6584" s="19" t="str" cm="1">
        <f t="array" ref="F6584">IFERROR(_xlfn.XLOOKUP($A6584,netflixPart2!$A:$A,_xlfn.CHOOSECOLS(netflixPart2!$A:$F,_xlfn.XMATCH(netflixPart1!F$1,netflixPart2!$A$1:$F$1))),"Missing")</f>
        <v>9/15/2021</v>
      </c>
      <c r="G6584" s="26" cm="1">
        <f t="array" ref="G6584">DATE(IFERROR(_xlfn.XLOOKUP($A6584,netflixPart2!$A:$A,_xlfn.CHOOSECOLS(netflixPart2!$A:$F,_xlfn.XMATCH(netflixPart1!G$1,netflixPart2!$A$1:$F$1))),"Missing"),1,1)</f>
        <v>41640</v>
      </c>
      <c r="H6584" s="19" t="str" cm="1">
        <f t="array" ref="H6584">IFERROR(_xlfn.XLOOKUP($A6584,netflixPart2!$A:$A,_xlfn.CHOOSECOLS(netflixPart2!$A:$F,_xlfn.XMATCH(netflixPart1!H$1,netflixPart2!$A$1:$F$1))),"Missing")</f>
        <v>TV-PG</v>
      </c>
      <c r="I6584" s="19" t="str" cm="1">
        <f t="array" ref="I6584">IFERROR(_xlfn.XLOOKUP($A6584,netflixPart2!$A:$A,_xlfn.CHOOSECOLS(netflixPart2!$A:$F,_xlfn.XMATCH(netflixPart1!I$1,netflixPart2!$A$1:$F$1))),"Missing")</f>
        <v>1 Season</v>
      </c>
      <c r="J6584" s="19" t="str" cm="1">
        <f t="array" ref="J6584">IFERROR(_xlfn.XLOOKUP($A6584,netflixPart2!$A:$A,_xlfn.CHOOSECOLS(netflixPart2!$A:$F,_xlfn.XMATCH(netflixPart1!J$1,netflixPart2!$A$1:$F$1))),"Missing")</f>
        <v>International TV Shows, TV Dramas, TV Sci-Fi &amp; Fantasy</v>
      </c>
    </row>
    <row r="6585" spans="1:10" x14ac:dyDescent="0.35">
      <c r="A6585" s="5" t="s">
        <v>17775</v>
      </c>
      <c r="B6585" s="6" t="s">
        <v>11</v>
      </c>
      <c r="C6585" s="6" t="s">
        <v>17776</v>
      </c>
      <c r="D6585" s="6" t="s">
        <v>48</v>
      </c>
      <c r="E6585" s="7" t="s">
        <v>28</v>
      </c>
      <c r="F6585" s="19" t="str" cm="1">
        <f t="array" ref="F6585">IFERROR(_xlfn.XLOOKUP($A6585,netflixPart2!$A:$A,_xlfn.CHOOSECOLS(netflixPart2!$A:$F,_xlfn.XMATCH(netflixPart1!F$1,netflixPart2!$A$1:$F$1))),"Missing")</f>
        <v>9/15/2021</v>
      </c>
      <c r="G6585" s="26" cm="1">
        <f t="array" ref="G6585">DATE(IFERROR(_xlfn.XLOOKUP($A6585,netflixPart2!$A:$A,_xlfn.CHOOSECOLS(netflixPart2!$A:$F,_xlfn.XMATCH(netflixPart1!G$1,netflixPart2!$A$1:$F$1))),"Missing"),1,1)</f>
        <v>44197</v>
      </c>
      <c r="H6585" s="19" t="str" cm="1">
        <f t="array" ref="H6585">IFERROR(_xlfn.XLOOKUP($A6585,netflixPart2!$A:$A,_xlfn.CHOOSECOLS(netflixPart2!$A:$F,_xlfn.XMATCH(netflixPart1!H$1,netflixPart2!$A$1:$F$1))),"Missing")</f>
        <v>TV-Y</v>
      </c>
      <c r="I6585" s="19" t="str" cm="1">
        <f t="array" ref="I6585">IFERROR(_xlfn.XLOOKUP($A6585,netflixPart2!$A:$A,_xlfn.CHOOSECOLS(netflixPart2!$A:$F,_xlfn.XMATCH(netflixPart1!I$1,netflixPart2!$A$1:$F$1))),"Missing")</f>
        <v>6 Seasons</v>
      </c>
      <c r="J6585" s="19" t="str" cm="1">
        <f t="array" ref="J6585">IFERROR(_xlfn.XLOOKUP($A6585,netflixPart2!$A:$A,_xlfn.CHOOSECOLS(netflixPart2!$A:$F,_xlfn.XMATCH(netflixPart1!J$1,netflixPart2!$A$1:$F$1))),"Missing")</f>
        <v>Kids' TV</v>
      </c>
    </row>
    <row r="6586" spans="1:10" x14ac:dyDescent="0.35">
      <c r="A6586" s="8" t="s">
        <v>17777</v>
      </c>
      <c r="B6586" s="9" t="s">
        <v>11</v>
      </c>
      <c r="C6586" s="9" t="s">
        <v>17778</v>
      </c>
      <c r="D6586" s="9" t="s">
        <v>48</v>
      </c>
      <c r="E6586" s="10" t="s">
        <v>35</v>
      </c>
      <c r="F6586" s="19" t="str" cm="1">
        <f t="array" ref="F6586">IFERROR(_xlfn.XLOOKUP($A6586,netflixPart2!$A:$A,_xlfn.CHOOSECOLS(netflixPart2!$A:$F,_xlfn.XMATCH(netflixPart1!F$1,netflixPart2!$A$1:$F$1))),"Missing")</f>
        <v>9/15/2021</v>
      </c>
      <c r="G6586" s="26" cm="1">
        <f t="array" ref="G6586">DATE(IFERROR(_xlfn.XLOOKUP($A6586,netflixPart2!$A:$A,_xlfn.CHOOSECOLS(netflixPart2!$A:$F,_xlfn.XMATCH(netflixPart1!G$1,netflixPart2!$A$1:$F$1))),"Missing"),1,1)</f>
        <v>41640</v>
      </c>
      <c r="H6586" s="19" t="str" cm="1">
        <f t="array" ref="H6586">IFERROR(_xlfn.XLOOKUP($A6586,netflixPart2!$A:$A,_xlfn.CHOOSECOLS(netflixPart2!$A:$F,_xlfn.XMATCH(netflixPart1!H$1,netflixPart2!$A$1:$F$1))),"Missing")</f>
        <v>TV-G</v>
      </c>
      <c r="I6586" s="19" t="str" cm="1">
        <f t="array" ref="I6586">IFERROR(_xlfn.XLOOKUP($A6586,netflixPart2!$A:$A,_xlfn.CHOOSECOLS(netflixPart2!$A:$F,_xlfn.XMATCH(netflixPart1!I$1,netflixPart2!$A$1:$F$1))),"Missing")</f>
        <v>1 Season</v>
      </c>
      <c r="J6586" s="19" t="str" cm="1">
        <f t="array" ref="J6586">IFERROR(_xlfn.XLOOKUP($A6586,netflixPart2!$A:$A,_xlfn.CHOOSECOLS(netflixPart2!$A:$F,_xlfn.XMATCH(netflixPart1!J$1,netflixPart2!$A$1:$F$1))),"Missing")</f>
        <v>Docuseries, International TV Shows</v>
      </c>
    </row>
    <row r="6587" spans="1:10" x14ac:dyDescent="0.35">
      <c r="A6587" s="5" t="s">
        <v>17779</v>
      </c>
      <c r="B6587" s="6" t="s">
        <v>11</v>
      </c>
      <c r="C6587" s="6" t="s">
        <v>17780</v>
      </c>
      <c r="D6587" s="6" t="s">
        <v>48</v>
      </c>
      <c r="E6587" s="7" t="s">
        <v>9</v>
      </c>
      <c r="F6587" s="19" t="str" cm="1">
        <f t="array" ref="F6587">IFERROR(_xlfn.XLOOKUP($A6587,netflixPart2!$A:$A,_xlfn.CHOOSECOLS(netflixPart2!$A:$F,_xlfn.XMATCH(netflixPart1!F$1,netflixPart2!$A$1:$F$1))),"Missing")</f>
        <v>9/15/2021</v>
      </c>
      <c r="G6587" s="26" cm="1">
        <f t="array" ref="G6587">DATE(IFERROR(_xlfn.XLOOKUP($A6587,netflixPart2!$A:$A,_xlfn.CHOOSECOLS(netflixPart2!$A:$F,_xlfn.XMATCH(netflixPart1!G$1,netflixPart2!$A$1:$F$1))),"Missing"),1,1)</f>
        <v>34335</v>
      </c>
      <c r="H6587" s="19" t="str" cm="1">
        <f t="array" ref="H6587">IFERROR(_xlfn.XLOOKUP($A6587,netflixPart2!$A:$A,_xlfn.CHOOSECOLS(netflixPart2!$A:$F,_xlfn.XMATCH(netflixPart1!H$1,netflixPart2!$A$1:$F$1))),"Missing")</f>
        <v>TV-PG</v>
      </c>
      <c r="I6587" s="19" t="str" cm="1">
        <f t="array" ref="I6587">IFERROR(_xlfn.XLOOKUP($A6587,netflixPart2!$A:$A,_xlfn.CHOOSECOLS(netflixPart2!$A:$F,_xlfn.XMATCH(netflixPart1!I$1,netflixPart2!$A$1:$F$1))),"Missing")</f>
        <v>9 Seasons</v>
      </c>
      <c r="J6587" s="19" t="str" cm="1">
        <f t="array" ref="J6587">IFERROR(_xlfn.XLOOKUP($A6587,netflixPart2!$A:$A,_xlfn.CHOOSECOLS(netflixPart2!$A:$F,_xlfn.XMATCH(netflixPart1!J$1,netflixPart2!$A$1:$F$1))),"Missing")</f>
        <v>Kids' TV, TV Comedies</v>
      </c>
    </row>
    <row r="6588" spans="1:10" x14ac:dyDescent="0.35">
      <c r="A6588" s="8" t="s">
        <v>17781</v>
      </c>
      <c r="B6588" s="9" t="s">
        <v>11</v>
      </c>
      <c r="C6588" s="9" t="s">
        <v>17782</v>
      </c>
      <c r="D6588" s="9" t="s">
        <v>48</v>
      </c>
      <c r="E6588" s="10" t="s">
        <v>35</v>
      </c>
      <c r="F6588" s="19" t="str" cm="1">
        <f t="array" ref="F6588">IFERROR(_xlfn.XLOOKUP($A6588,netflixPart2!$A:$A,_xlfn.CHOOSECOLS(netflixPart2!$A:$F,_xlfn.XMATCH(netflixPart1!F$1,netflixPart2!$A$1:$F$1))),"Missing")</f>
        <v>9/15/2021</v>
      </c>
      <c r="G6588" s="26" cm="1">
        <f t="array" ref="G6588">DATE(IFERROR(_xlfn.XLOOKUP($A6588,netflixPart2!$A:$A,_xlfn.CHOOSECOLS(netflixPart2!$A:$F,_xlfn.XMATCH(netflixPart1!G$1,netflixPart2!$A$1:$F$1))),"Missing"),1,1)</f>
        <v>42005</v>
      </c>
      <c r="H6588" s="19" t="str" cm="1">
        <f t="array" ref="H6588">IFERROR(_xlfn.XLOOKUP($A6588,netflixPart2!$A:$A,_xlfn.CHOOSECOLS(netflixPart2!$A:$F,_xlfn.XMATCH(netflixPart1!H$1,netflixPart2!$A$1:$F$1))),"Missing")</f>
        <v>TV-PG</v>
      </c>
      <c r="I6588" s="19" t="str" cm="1">
        <f t="array" ref="I6588">IFERROR(_xlfn.XLOOKUP($A6588,netflixPart2!$A:$A,_xlfn.CHOOSECOLS(netflixPart2!$A:$F,_xlfn.XMATCH(netflixPart1!I$1,netflixPart2!$A$1:$F$1))),"Missing")</f>
        <v>1 Season</v>
      </c>
      <c r="J6588" s="19" t="str" cm="1">
        <f t="array" ref="J6588">IFERROR(_xlfn.XLOOKUP($A6588,netflixPart2!$A:$A,_xlfn.CHOOSECOLS(netflixPart2!$A:$F,_xlfn.XMATCH(netflixPart1!J$1,netflixPart2!$A$1:$F$1))),"Missing")</f>
        <v>International TV Shows, TV Dramas</v>
      </c>
    </row>
    <row r="6589" spans="1:10" x14ac:dyDescent="0.35">
      <c r="A6589" s="5" t="s">
        <v>17783</v>
      </c>
      <c r="B6589" s="6" t="s">
        <v>11</v>
      </c>
      <c r="C6589" s="6" t="s">
        <v>17784</v>
      </c>
      <c r="D6589" s="6" t="s">
        <v>48</v>
      </c>
      <c r="E6589" s="7" t="s">
        <v>49</v>
      </c>
      <c r="F6589" s="19" t="str" cm="1">
        <f t="array" ref="F6589">IFERROR(_xlfn.XLOOKUP($A6589,netflixPart2!$A:$A,_xlfn.CHOOSECOLS(netflixPart2!$A:$F,_xlfn.XMATCH(netflixPart1!F$1,netflixPart2!$A$1:$F$1))),"Missing")</f>
        <v>9/24/2021</v>
      </c>
      <c r="G6589" s="26" cm="1">
        <f t="array" ref="G6589">DATE(IFERROR(_xlfn.XLOOKUP($A6589,netflixPart2!$A:$A,_xlfn.CHOOSECOLS(netflixPart2!$A:$F,_xlfn.XMATCH(netflixPart1!G$1,netflixPart2!$A$1:$F$1))),"Missing"),1,1)</f>
        <v>44197</v>
      </c>
      <c r="H6589" s="19" t="str" cm="1">
        <f t="array" ref="H6589">IFERROR(_xlfn.XLOOKUP($A6589,netflixPart2!$A:$A,_xlfn.CHOOSECOLS(netflixPart2!$A:$F,_xlfn.XMATCH(netflixPart1!H$1,netflixPart2!$A$1:$F$1))),"Missing")</f>
        <v>TV-MA</v>
      </c>
      <c r="I6589" s="19" t="str" cm="1">
        <f t="array" ref="I6589">IFERROR(_xlfn.XLOOKUP($A6589,netflixPart2!$A:$A,_xlfn.CHOOSECOLS(netflixPart2!$A:$F,_xlfn.XMATCH(netflixPart1!I$1,netflixPart2!$A$1:$F$1))),"Missing")</f>
        <v>1 Season</v>
      </c>
      <c r="J6589" s="19" t="str" cm="1">
        <f t="array" ref="J6589">IFERROR(_xlfn.XLOOKUP($A6589,netflixPart2!$A:$A,_xlfn.CHOOSECOLS(netflixPart2!$A:$F,_xlfn.XMATCH(netflixPart1!J$1,netflixPart2!$A$1:$F$1))),"Missing")</f>
        <v>Crime TV Shows, Docuseries, International TV Shows</v>
      </c>
    </row>
    <row r="6590" spans="1:10" x14ac:dyDescent="0.35">
      <c r="A6590" s="8" t="s">
        <v>17785</v>
      </c>
      <c r="B6590" s="9" t="s">
        <v>11</v>
      </c>
      <c r="C6590" s="9" t="s">
        <v>17786</v>
      </c>
      <c r="D6590" s="9" t="s">
        <v>48</v>
      </c>
      <c r="E6590" s="10" t="s">
        <v>28</v>
      </c>
      <c r="F6590" s="19" t="str" cm="1">
        <f t="array" ref="F6590">IFERROR(_xlfn.XLOOKUP($A6590,netflixPart2!$A:$A,_xlfn.CHOOSECOLS(netflixPart2!$A:$F,_xlfn.XMATCH(netflixPart1!F$1,netflixPart2!$A$1:$F$1))),"Missing")</f>
        <v>9/14/2021</v>
      </c>
      <c r="G6590" s="26" cm="1">
        <f t="array" ref="G6590">DATE(IFERROR(_xlfn.XLOOKUP($A6590,netflixPart2!$A:$A,_xlfn.CHOOSECOLS(netflixPart2!$A:$F,_xlfn.XMATCH(netflixPart1!G$1,netflixPart2!$A$1:$F$1))),"Missing"),1,1)</f>
        <v>44197</v>
      </c>
      <c r="H6590" s="19" t="str" cm="1">
        <f t="array" ref="H6590">IFERROR(_xlfn.XLOOKUP($A6590,netflixPart2!$A:$A,_xlfn.CHOOSECOLS(netflixPart2!$A:$F,_xlfn.XMATCH(netflixPart1!H$1,netflixPart2!$A$1:$F$1))),"Missing")</f>
        <v>TV-MA</v>
      </c>
      <c r="I6590" s="19" t="str" cm="1">
        <f t="array" ref="I6590">IFERROR(_xlfn.XLOOKUP($A6590,netflixPart2!$A:$A,_xlfn.CHOOSECOLS(netflixPart2!$A:$F,_xlfn.XMATCH(netflixPart1!I$1,netflixPart2!$A$1:$F$1))),"Missing")</f>
        <v>5 Seasons</v>
      </c>
      <c r="J6590" s="19" t="str" cm="1">
        <f t="array" ref="J6590">IFERROR(_xlfn.XLOOKUP($A6590,netflixPart2!$A:$A,_xlfn.CHOOSECOLS(netflixPart2!$A:$F,_xlfn.XMATCH(netflixPart1!J$1,netflixPart2!$A$1:$F$1))),"Missing")</f>
        <v>British TV Shows, Docuseries, International TV Shows</v>
      </c>
    </row>
    <row r="6591" spans="1:10" x14ac:dyDescent="0.35">
      <c r="A6591" s="5" t="s">
        <v>17787</v>
      </c>
      <c r="B6591" s="6" t="s">
        <v>11</v>
      </c>
      <c r="C6591" s="6" t="s">
        <v>17788</v>
      </c>
      <c r="D6591" s="6" t="s">
        <v>48</v>
      </c>
      <c r="E6591" s="7" t="s">
        <v>192</v>
      </c>
      <c r="F6591" s="19" t="str" cm="1">
        <f t="array" ref="F6591">IFERROR(_xlfn.XLOOKUP($A6591,netflixPart2!$A:$A,_xlfn.CHOOSECOLS(netflixPart2!$A:$F,_xlfn.XMATCH(netflixPart1!F$1,netflixPart2!$A$1:$F$1))),"Missing")</f>
        <v>9/14/2021</v>
      </c>
      <c r="G6591" s="26" cm="1">
        <f t="array" ref="G6591">DATE(IFERROR(_xlfn.XLOOKUP($A6591,netflixPart2!$A:$A,_xlfn.CHOOSECOLS(netflixPart2!$A:$F,_xlfn.XMATCH(netflixPart1!G$1,netflixPart2!$A$1:$F$1))),"Missing"),1,1)</f>
        <v>41275</v>
      </c>
      <c r="H6591" s="19" t="str" cm="1">
        <f t="array" ref="H6591">IFERROR(_xlfn.XLOOKUP($A6591,netflixPart2!$A:$A,_xlfn.CHOOSECOLS(netflixPart2!$A:$F,_xlfn.XMATCH(netflixPart1!H$1,netflixPart2!$A$1:$F$1))),"Missing")</f>
        <v>TV-14</v>
      </c>
      <c r="I6591" s="19" t="str" cm="1">
        <f t="array" ref="I6591">IFERROR(_xlfn.XLOOKUP($A6591,netflixPart2!$A:$A,_xlfn.CHOOSECOLS(netflixPart2!$A:$F,_xlfn.XMATCH(netflixPart1!I$1,netflixPart2!$A$1:$F$1))),"Missing")</f>
        <v>1 Season</v>
      </c>
      <c r="J6591" s="19" t="str" cm="1">
        <f t="array" ref="J6591">IFERROR(_xlfn.XLOOKUP($A6591,netflixPart2!$A:$A,_xlfn.CHOOSECOLS(netflixPart2!$A:$F,_xlfn.XMATCH(netflixPart1!J$1,netflixPart2!$A$1:$F$1))),"Missing")</f>
        <v>Anime Series, International TV Shows</v>
      </c>
    </row>
    <row r="6592" spans="1:10" x14ac:dyDescent="0.35">
      <c r="A6592" s="8" t="s">
        <v>17789</v>
      </c>
      <c r="B6592" s="9" t="s">
        <v>11</v>
      </c>
      <c r="C6592" s="9" t="s">
        <v>17790</v>
      </c>
      <c r="D6592" s="9" t="s">
        <v>48</v>
      </c>
      <c r="E6592" s="10" t="s">
        <v>9</v>
      </c>
      <c r="F6592" s="19" t="str" cm="1">
        <f t="array" ref="F6592">IFERROR(_xlfn.XLOOKUP($A6592,netflixPart2!$A:$A,_xlfn.CHOOSECOLS(netflixPart2!$A:$F,_xlfn.XMATCH(netflixPart1!F$1,netflixPart2!$A$1:$F$1))),"Missing")</f>
        <v>09/10/2021</v>
      </c>
      <c r="G6592" s="26" cm="1">
        <f t="array" ref="G6592">DATE(IFERROR(_xlfn.XLOOKUP($A6592,netflixPart2!$A:$A,_xlfn.CHOOSECOLS(netflixPart2!$A:$F,_xlfn.XMATCH(netflixPart1!G$1,netflixPart2!$A$1:$F$1))),"Missing"),1,1)</f>
        <v>44197</v>
      </c>
      <c r="H6592" s="19" t="str" cm="1">
        <f t="array" ref="H6592">IFERROR(_xlfn.XLOOKUP($A6592,netflixPart2!$A:$A,_xlfn.CHOOSECOLS(netflixPart2!$A:$F,_xlfn.XMATCH(netflixPart1!H$1,netflixPart2!$A$1:$F$1))),"Missing")</f>
        <v>TV-14</v>
      </c>
      <c r="I6592" s="19" t="str" cm="1">
        <f t="array" ref="I6592">IFERROR(_xlfn.XLOOKUP($A6592,netflixPart2!$A:$A,_xlfn.CHOOSECOLS(netflixPart2!$A:$F,_xlfn.XMATCH(netflixPart1!I$1,netflixPart2!$A$1:$F$1))),"Missing")</f>
        <v>6 Seasons</v>
      </c>
      <c r="J6592" s="19" t="str" cm="1">
        <f t="array" ref="J6592">IFERROR(_xlfn.XLOOKUP($A6592,netflixPart2!$A:$A,_xlfn.CHOOSECOLS(netflixPart2!$A:$F,_xlfn.XMATCH(netflixPart1!J$1,netflixPart2!$A$1:$F$1))),"Missing")</f>
        <v>Crime TV Shows, TV Comedies, TV Dramas</v>
      </c>
    </row>
    <row r="6593" spans="1:10" x14ac:dyDescent="0.35">
      <c r="A6593" s="5" t="s">
        <v>17791</v>
      </c>
      <c r="B6593" s="6" t="s">
        <v>11</v>
      </c>
      <c r="C6593" s="6" t="s">
        <v>17792</v>
      </c>
      <c r="D6593" s="6" t="s">
        <v>48</v>
      </c>
      <c r="E6593" s="7" t="s">
        <v>970</v>
      </c>
      <c r="F6593" s="19" t="str" cm="1">
        <f t="array" ref="F6593">IFERROR(_xlfn.XLOOKUP($A6593,netflixPart2!$A:$A,_xlfn.CHOOSECOLS(netflixPart2!$A:$F,_xlfn.XMATCH(netflixPart1!F$1,netflixPart2!$A$1:$F$1))),"Missing")</f>
        <v>09/08/2021</v>
      </c>
      <c r="G6593" s="26" cm="1">
        <f t="array" ref="G6593">DATE(IFERROR(_xlfn.XLOOKUP($A6593,netflixPart2!$A:$A,_xlfn.CHOOSECOLS(netflixPart2!$A:$F,_xlfn.XMATCH(netflixPart1!G$1,netflixPart2!$A$1:$F$1))),"Missing"),1,1)</f>
        <v>44197</v>
      </c>
      <c r="H6593" s="19" t="str" cm="1">
        <f t="array" ref="H6593">IFERROR(_xlfn.XLOOKUP($A6593,netflixPart2!$A:$A,_xlfn.CHOOSECOLS(netflixPart2!$A:$F,_xlfn.XMATCH(netflixPart1!H$1,netflixPart2!$A$1:$F$1))),"Missing")</f>
        <v>TV-MA</v>
      </c>
      <c r="I6593" s="19" t="str" cm="1">
        <f t="array" ref="I6593">IFERROR(_xlfn.XLOOKUP($A6593,netflixPart2!$A:$A,_xlfn.CHOOSECOLS(netflixPart2!$A:$F,_xlfn.XMATCH(netflixPart1!I$1,netflixPart2!$A$1:$F$1))),"Missing")</f>
        <v>2 Seasons</v>
      </c>
      <c r="J6593" s="19" t="str" cm="1">
        <f t="array" ref="J6593">IFERROR(_xlfn.XLOOKUP($A6593,netflixPart2!$A:$A,_xlfn.CHOOSECOLS(netflixPart2!$A:$F,_xlfn.XMATCH(netflixPart1!J$1,netflixPart2!$A$1:$F$1))),"Missing")</f>
        <v>International TV Shows, TV Dramas, TV Mysteries</v>
      </c>
    </row>
    <row r="6594" spans="1:10" x14ac:dyDescent="0.35">
      <c r="A6594" s="8" t="s">
        <v>17793</v>
      </c>
      <c r="B6594" s="9" t="s">
        <v>11</v>
      </c>
      <c r="C6594" s="9" t="s">
        <v>17794</v>
      </c>
      <c r="D6594" s="9" t="s">
        <v>48</v>
      </c>
      <c r="E6594" s="10" t="s">
        <v>9</v>
      </c>
      <c r="F6594" s="19" t="str" cm="1">
        <f t="array" ref="F6594">IFERROR(_xlfn.XLOOKUP($A6594,netflixPart2!$A:$A,_xlfn.CHOOSECOLS(netflixPart2!$A:$F,_xlfn.XMATCH(netflixPart1!F$1,netflixPart2!$A$1:$F$1))),"Missing")</f>
        <v>09/08/2021</v>
      </c>
      <c r="G6594" s="26" cm="1">
        <f t="array" ref="G6594">DATE(IFERROR(_xlfn.XLOOKUP($A6594,netflixPart2!$A:$A,_xlfn.CHOOSECOLS(netflixPart2!$A:$F,_xlfn.XMATCH(netflixPart1!G$1,netflixPart2!$A$1:$F$1))),"Missing"),1,1)</f>
        <v>44197</v>
      </c>
      <c r="H6594" s="19" t="str" cm="1">
        <f t="array" ref="H6594">IFERROR(_xlfn.XLOOKUP($A6594,netflixPart2!$A:$A,_xlfn.CHOOSECOLS(netflixPart2!$A:$F,_xlfn.XMATCH(netflixPart1!H$1,netflixPart2!$A$1:$F$1))),"Missing")</f>
        <v>TV-MA</v>
      </c>
      <c r="I6594" s="19" t="str" cm="1">
        <f t="array" ref="I6594">IFERROR(_xlfn.XLOOKUP($A6594,netflixPart2!$A:$A,_xlfn.CHOOSECOLS(netflixPart2!$A:$F,_xlfn.XMATCH(netflixPart1!I$1,netflixPart2!$A$1:$F$1))),"Missing")</f>
        <v>3 Seasons</v>
      </c>
      <c r="J6594" s="19" t="str" cm="1">
        <f t="array" ref="J6594">IFERROR(_xlfn.XLOOKUP($A6594,netflixPart2!$A:$A,_xlfn.CHOOSECOLS(netflixPart2!$A:$F,_xlfn.XMATCH(netflixPart1!J$1,netflixPart2!$A$1:$F$1))),"Missing")</f>
        <v>Reality TV</v>
      </c>
    </row>
    <row r="6595" spans="1:10" x14ac:dyDescent="0.35">
      <c r="A6595" s="5" t="s">
        <v>17795</v>
      </c>
      <c r="B6595" s="6" t="s">
        <v>11</v>
      </c>
      <c r="C6595" s="6" t="s">
        <v>17796</v>
      </c>
      <c r="D6595" s="6" t="s">
        <v>48</v>
      </c>
      <c r="E6595" s="7" t="s">
        <v>9</v>
      </c>
      <c r="F6595" s="19" t="str" cm="1">
        <f t="array" ref="F6595">IFERROR(_xlfn.XLOOKUP($A6595,netflixPart2!$A:$A,_xlfn.CHOOSECOLS(netflixPart2!$A:$F,_xlfn.XMATCH(netflixPart1!F$1,netflixPart2!$A$1:$F$1))),"Missing")</f>
        <v>09/07/2021</v>
      </c>
      <c r="G6595" s="26" cm="1">
        <f t="array" ref="G6595">DATE(IFERROR(_xlfn.XLOOKUP($A6595,netflixPart2!$A:$A,_xlfn.CHOOSECOLS(netflixPart2!$A:$F,_xlfn.XMATCH(netflixPart1!G$1,netflixPart2!$A$1:$F$1))),"Missing"),1,1)</f>
        <v>44197</v>
      </c>
      <c r="H6595" s="19" t="str" cm="1">
        <f t="array" ref="H6595">IFERROR(_xlfn.XLOOKUP($A6595,netflixPart2!$A:$A,_xlfn.CHOOSECOLS(netflixPart2!$A:$F,_xlfn.XMATCH(netflixPart1!H$1,netflixPart2!$A$1:$F$1))),"Missing")</f>
        <v>TV-Y7</v>
      </c>
      <c r="I6595" s="19" t="str" cm="1">
        <f t="array" ref="I6595">IFERROR(_xlfn.XLOOKUP($A6595,netflixPart2!$A:$A,_xlfn.CHOOSECOLS(netflixPart2!$A:$F,_xlfn.XMATCH(netflixPart1!I$1,netflixPart2!$A$1:$F$1))),"Missing")</f>
        <v>2 Seasons</v>
      </c>
      <c r="J6595" s="19" t="str" cm="1">
        <f t="array" ref="J6595">IFERROR(_xlfn.XLOOKUP($A6595,netflixPart2!$A:$A,_xlfn.CHOOSECOLS(netflixPart2!$A:$F,_xlfn.XMATCH(netflixPart1!J$1,netflixPart2!$A$1:$F$1))),"Missing")</f>
        <v>Kids' TV, TV Comedies, TV Sci-Fi &amp; Fantasy</v>
      </c>
    </row>
    <row r="6596" spans="1:10" x14ac:dyDescent="0.35">
      <c r="A6596" s="8" t="s">
        <v>17797</v>
      </c>
      <c r="B6596" s="9" t="s">
        <v>11</v>
      </c>
      <c r="C6596" s="9" t="s">
        <v>17798</v>
      </c>
      <c r="D6596" s="9" t="s">
        <v>48</v>
      </c>
      <c r="E6596" s="10" t="s">
        <v>28</v>
      </c>
      <c r="F6596" s="19" t="str" cm="1">
        <f t="array" ref="F6596">IFERROR(_xlfn.XLOOKUP($A6596,netflixPart2!$A:$A,_xlfn.CHOOSECOLS(netflixPart2!$A:$F,_xlfn.XMATCH(netflixPart1!F$1,netflixPart2!$A$1:$F$1))),"Missing")</f>
        <v>09/07/2021</v>
      </c>
      <c r="G6596" s="26" cm="1">
        <f t="array" ref="G6596">DATE(IFERROR(_xlfn.XLOOKUP($A6596,netflixPart2!$A:$A,_xlfn.CHOOSECOLS(netflixPart2!$A:$F,_xlfn.XMATCH(netflixPart1!G$1,netflixPart2!$A$1:$F$1))),"Missing"),1,1)</f>
        <v>44197</v>
      </c>
      <c r="H6596" s="19" t="str" cm="1">
        <f t="array" ref="H6596">IFERROR(_xlfn.XLOOKUP($A6596,netflixPart2!$A:$A,_xlfn.CHOOSECOLS(netflixPart2!$A:$F,_xlfn.XMATCH(netflixPart1!H$1,netflixPart2!$A$1:$F$1))),"Missing")</f>
        <v>TV-Y</v>
      </c>
      <c r="I6596" s="19" t="str" cm="1">
        <f t="array" ref="I6596">IFERROR(_xlfn.XLOOKUP($A6596,netflixPart2!$A:$A,_xlfn.CHOOSECOLS(netflixPart2!$A:$F,_xlfn.XMATCH(netflixPart1!I$1,netflixPart2!$A$1:$F$1))),"Missing")</f>
        <v>1 Season</v>
      </c>
      <c r="J6596" s="19" t="str" cm="1">
        <f t="array" ref="J6596">IFERROR(_xlfn.XLOOKUP($A6596,netflixPart2!$A:$A,_xlfn.CHOOSECOLS(netflixPart2!$A:$F,_xlfn.XMATCH(netflixPart1!J$1,netflixPart2!$A$1:$F$1))),"Missing")</f>
        <v>British TV Shows, Kids' TV</v>
      </c>
    </row>
    <row r="6597" spans="1:10" x14ac:dyDescent="0.35">
      <c r="A6597" s="5" t="s">
        <v>17799</v>
      </c>
      <c r="B6597" s="6" t="s">
        <v>11</v>
      </c>
      <c r="C6597" s="6" t="s">
        <v>17800</v>
      </c>
      <c r="D6597" s="6" t="s">
        <v>48</v>
      </c>
      <c r="E6597" s="7" t="s">
        <v>14</v>
      </c>
      <c r="F6597" s="19" t="str" cm="1">
        <f t="array" ref="F6597">IFERROR(_xlfn.XLOOKUP($A6597,netflixPart2!$A:$A,_xlfn.CHOOSECOLS(netflixPart2!$A:$F,_xlfn.XMATCH(netflixPart1!F$1,netflixPart2!$A$1:$F$1))),"Missing")</f>
        <v>09/07/2021</v>
      </c>
      <c r="G6597" s="26" cm="1">
        <f t="array" ref="G6597">DATE(IFERROR(_xlfn.XLOOKUP($A6597,netflixPart2!$A:$A,_xlfn.CHOOSECOLS(netflixPart2!$A:$F,_xlfn.XMATCH(netflixPart1!G$1,netflixPart2!$A$1:$F$1))),"Missing"),1,1)</f>
        <v>44197</v>
      </c>
      <c r="H6597" s="19" t="str" cm="1">
        <f t="array" ref="H6597">IFERROR(_xlfn.XLOOKUP($A6597,netflixPart2!$A:$A,_xlfn.CHOOSECOLS(netflixPart2!$A:$F,_xlfn.XMATCH(netflixPart1!H$1,netflixPart2!$A$1:$F$1))),"Missing")</f>
        <v>TV-MA</v>
      </c>
      <c r="I6597" s="19" t="str" cm="1">
        <f t="array" ref="I6597">IFERROR(_xlfn.XLOOKUP($A6597,netflixPart2!$A:$A,_xlfn.CHOOSECOLS(netflixPart2!$A:$F,_xlfn.XMATCH(netflixPart1!I$1,netflixPart2!$A$1:$F$1))),"Missing")</f>
        <v>1 Season</v>
      </c>
      <c r="J6597" s="19" t="str" cm="1">
        <f t="array" ref="J6597">IFERROR(_xlfn.XLOOKUP($A6597,netflixPart2!$A:$A,_xlfn.CHOOSECOLS(netflixPart2!$A:$F,_xlfn.XMATCH(netflixPart1!J$1,netflixPart2!$A$1:$F$1))),"Missing")</f>
        <v>TV Comedies, TV Dramas</v>
      </c>
    </row>
    <row r="6598" spans="1:10" x14ac:dyDescent="0.35">
      <c r="A6598" s="8" t="s">
        <v>17801</v>
      </c>
      <c r="B6598" s="9" t="s">
        <v>11</v>
      </c>
      <c r="C6598" s="9" t="s">
        <v>17802</v>
      </c>
      <c r="D6598" s="9" t="s">
        <v>48</v>
      </c>
      <c r="E6598" s="10" t="s">
        <v>1347</v>
      </c>
      <c r="F6598" s="19" t="str" cm="1">
        <f t="array" ref="F6598">IFERROR(_xlfn.XLOOKUP($A6598,netflixPart2!$A:$A,_xlfn.CHOOSECOLS(netflixPart2!$A:$F,_xlfn.XMATCH(netflixPart1!F$1,netflixPart2!$A$1:$F$1))),"Missing")</f>
        <v>09/06/2021</v>
      </c>
      <c r="G6598" s="26" cm="1">
        <f t="array" ref="G6598">DATE(IFERROR(_xlfn.XLOOKUP($A6598,netflixPart2!$A:$A,_xlfn.CHOOSECOLS(netflixPart2!$A:$F,_xlfn.XMATCH(netflixPart1!G$1,netflixPart2!$A$1:$F$1))),"Missing"),1,1)</f>
        <v>42370</v>
      </c>
      <c r="H6598" s="19" t="str" cm="1">
        <f t="array" ref="H6598">IFERROR(_xlfn.XLOOKUP($A6598,netflixPart2!$A:$A,_xlfn.CHOOSECOLS(netflixPart2!$A:$F,_xlfn.XMATCH(netflixPart1!H$1,netflixPart2!$A$1:$F$1))),"Missing")</f>
        <v>TV-Y</v>
      </c>
      <c r="I6598" s="19" t="str" cm="1">
        <f t="array" ref="I6598">IFERROR(_xlfn.XLOOKUP($A6598,netflixPart2!$A:$A,_xlfn.CHOOSECOLS(netflixPart2!$A:$F,_xlfn.XMATCH(netflixPart1!I$1,netflixPart2!$A$1:$F$1))),"Missing")</f>
        <v>2 Seasons</v>
      </c>
      <c r="J6598" s="19" t="str" cm="1">
        <f t="array" ref="J6598">IFERROR(_xlfn.XLOOKUP($A6598,netflixPart2!$A:$A,_xlfn.CHOOSECOLS(netflixPart2!$A:$F,_xlfn.XMATCH(netflixPart1!J$1,netflixPart2!$A$1:$F$1))),"Missing")</f>
        <v>Kids' TV, Korean TV Shows</v>
      </c>
    </row>
    <row r="6599" spans="1:10" x14ac:dyDescent="0.35">
      <c r="A6599" s="5" t="s">
        <v>17803</v>
      </c>
      <c r="B6599" s="6" t="s">
        <v>11</v>
      </c>
      <c r="C6599" s="6" t="s">
        <v>17804</v>
      </c>
      <c r="D6599" s="6" t="s">
        <v>48</v>
      </c>
      <c r="E6599" s="7" t="s">
        <v>9</v>
      </c>
      <c r="F6599" s="19" t="str" cm="1">
        <f t="array" ref="F6599">IFERROR(_xlfn.XLOOKUP($A6599,netflixPart2!$A:$A,_xlfn.CHOOSECOLS(netflixPart2!$A:$F,_xlfn.XMATCH(netflixPart1!F$1,netflixPart2!$A$1:$F$1))),"Missing")</f>
        <v>09/05/2021</v>
      </c>
      <c r="G6599" s="26" cm="1">
        <f t="array" ref="G6599">DATE(IFERROR(_xlfn.XLOOKUP($A6599,netflixPart2!$A:$A,_xlfn.CHOOSECOLS(netflixPart2!$A:$F,_xlfn.XMATCH(netflixPart1!G$1,netflixPart2!$A$1:$F$1))),"Missing"),1,1)</f>
        <v>44197</v>
      </c>
      <c r="H6599" s="19" t="str" cm="1">
        <f t="array" ref="H6599">IFERROR(_xlfn.XLOOKUP($A6599,netflixPart2!$A:$A,_xlfn.CHOOSECOLS(netflixPart2!$A:$F,_xlfn.XMATCH(netflixPart1!H$1,netflixPart2!$A$1:$F$1))),"Missing")</f>
        <v>TV-G</v>
      </c>
      <c r="I6599" s="19" t="str" cm="1">
        <f t="array" ref="I6599">IFERROR(_xlfn.XLOOKUP($A6599,netflixPart2!$A:$A,_xlfn.CHOOSECOLS(netflixPart2!$A:$F,_xlfn.XMATCH(netflixPart1!I$1,netflixPart2!$A$1:$F$1))),"Missing")</f>
        <v>5 Seasons</v>
      </c>
      <c r="J6599" s="19" t="str" cm="1">
        <f t="array" ref="J6599">IFERROR(_xlfn.XLOOKUP($A6599,netflixPart2!$A:$A,_xlfn.CHOOSECOLS(netflixPart2!$A:$F,_xlfn.XMATCH(netflixPart1!J$1,netflixPart2!$A$1:$F$1))),"Missing")</f>
        <v>Kids' TV, TV Comedies</v>
      </c>
    </row>
    <row r="6600" spans="1:10" x14ac:dyDescent="0.35">
      <c r="A6600" s="8" t="s">
        <v>17805</v>
      </c>
      <c r="B6600" s="9" t="s">
        <v>11</v>
      </c>
      <c r="C6600" s="9" t="s">
        <v>17806</v>
      </c>
      <c r="D6600" s="9" t="s">
        <v>48</v>
      </c>
      <c r="E6600" s="10" t="s">
        <v>504</v>
      </c>
      <c r="F6600" s="19" t="str" cm="1">
        <f t="array" ref="F6600">IFERROR(_xlfn.XLOOKUP($A6600,netflixPart2!$A:$A,_xlfn.CHOOSECOLS(netflixPart2!$A:$F,_xlfn.XMATCH(netflixPart1!F$1,netflixPart2!$A$1:$F$1))),"Missing")</f>
        <v>09/03/2021</v>
      </c>
      <c r="G6600" s="26" cm="1">
        <f t="array" ref="G6600">DATE(IFERROR(_xlfn.XLOOKUP($A6600,netflixPart2!$A:$A,_xlfn.CHOOSECOLS(netflixPart2!$A:$F,_xlfn.XMATCH(netflixPart1!G$1,netflixPart2!$A$1:$F$1))),"Missing"),1,1)</f>
        <v>44197</v>
      </c>
      <c r="H6600" s="19" t="str" cm="1">
        <f t="array" ref="H6600">IFERROR(_xlfn.XLOOKUP($A6600,netflixPart2!$A:$A,_xlfn.CHOOSECOLS(netflixPart2!$A:$F,_xlfn.XMATCH(netflixPart1!H$1,netflixPart2!$A$1:$F$1))),"Missing")</f>
        <v>TV-G</v>
      </c>
      <c r="I6600" s="19" t="str" cm="1">
        <f t="array" ref="I6600">IFERROR(_xlfn.XLOOKUP($A6600,netflixPart2!$A:$A,_xlfn.CHOOSECOLS(netflixPart2!$A:$F,_xlfn.XMATCH(netflixPart1!I$1,netflixPart2!$A$1:$F$1))),"Missing")</f>
        <v>1 Season</v>
      </c>
      <c r="J6600" s="19" t="str" cm="1">
        <f t="array" ref="J6600">IFERROR(_xlfn.XLOOKUP($A6600,netflixPart2!$A:$A,_xlfn.CHOOSECOLS(netflixPart2!$A:$F,_xlfn.XMATCH(netflixPart1!J$1,netflixPart2!$A$1:$F$1))),"Missing")</f>
        <v>Kids' TV, TV Dramas, Teen TV Shows</v>
      </c>
    </row>
    <row r="6601" spans="1:10" x14ac:dyDescent="0.35">
      <c r="A6601" s="5" t="s">
        <v>17807</v>
      </c>
      <c r="B6601" s="6" t="s">
        <v>11</v>
      </c>
      <c r="C6601" s="6" t="s">
        <v>17808</v>
      </c>
      <c r="D6601" s="6" t="s">
        <v>48</v>
      </c>
      <c r="E6601" s="7" t="s">
        <v>291</v>
      </c>
      <c r="F6601" s="19" t="str" cm="1">
        <f t="array" ref="F6601">IFERROR(_xlfn.XLOOKUP($A6601,netflixPart2!$A:$A,_xlfn.CHOOSECOLS(netflixPart2!$A:$F,_xlfn.XMATCH(netflixPart1!F$1,netflixPart2!$A$1:$F$1))),"Missing")</f>
        <v>09/03/2021</v>
      </c>
      <c r="G6601" s="26" cm="1">
        <f t="array" ref="G6601">DATE(IFERROR(_xlfn.XLOOKUP($A6601,netflixPart2!$A:$A,_xlfn.CHOOSECOLS(netflixPart2!$A:$F,_xlfn.XMATCH(netflixPart1!G$1,netflixPart2!$A$1:$F$1))),"Missing"),1,1)</f>
        <v>44197</v>
      </c>
      <c r="H6601" s="19" t="str" cm="1">
        <f t="array" ref="H6601">IFERROR(_xlfn.XLOOKUP($A6601,netflixPart2!$A:$A,_xlfn.CHOOSECOLS(netflixPart2!$A:$F,_xlfn.XMATCH(netflixPart1!H$1,netflixPart2!$A$1:$F$1))),"Missing")</f>
        <v>TV-MA</v>
      </c>
      <c r="I6601" s="19" t="str" cm="1">
        <f t="array" ref="I6601">IFERROR(_xlfn.XLOOKUP($A6601,netflixPart2!$A:$A,_xlfn.CHOOSECOLS(netflixPart2!$A:$F,_xlfn.XMATCH(netflixPart1!I$1,netflixPart2!$A$1:$F$1))),"Missing")</f>
        <v>5 Seasons</v>
      </c>
      <c r="J6601" s="19" t="str" cm="1">
        <f t="array" ref="J6601">IFERROR(_xlfn.XLOOKUP($A6601,netflixPart2!$A:$A,_xlfn.CHOOSECOLS(netflixPart2!$A:$F,_xlfn.XMATCH(netflixPart1!J$1,netflixPart2!$A$1:$F$1))),"Missing")</f>
        <v>Crime TV Shows, International TV Shows, Spanish-Language TV Shows</v>
      </c>
    </row>
    <row r="6602" spans="1:10" x14ac:dyDescent="0.35">
      <c r="A6602" s="8" t="s">
        <v>17809</v>
      </c>
      <c r="B6602" s="9" t="s">
        <v>11</v>
      </c>
      <c r="C6602" s="9" t="s">
        <v>17810</v>
      </c>
      <c r="D6602" s="9" t="s">
        <v>48</v>
      </c>
      <c r="E6602" s="10" t="s">
        <v>9</v>
      </c>
      <c r="F6602" s="19" t="str" cm="1">
        <f t="array" ref="F6602">IFERROR(_xlfn.XLOOKUP($A6602,netflixPart2!$A:$A,_xlfn.CHOOSECOLS(netflixPart2!$A:$F,_xlfn.XMATCH(netflixPart1!F$1,netflixPart2!$A$1:$F$1))),"Missing")</f>
        <v>09/03/2021</v>
      </c>
      <c r="G6602" s="26" cm="1">
        <f t="array" ref="G6602">DATE(IFERROR(_xlfn.XLOOKUP($A6602,netflixPart2!$A:$A,_xlfn.CHOOSECOLS(netflixPart2!$A:$F,_xlfn.XMATCH(netflixPart1!G$1,netflixPart2!$A$1:$F$1))),"Missing"),1,1)</f>
        <v>44197</v>
      </c>
      <c r="H6602" s="19" t="str" cm="1">
        <f t="array" ref="H6602">IFERROR(_xlfn.XLOOKUP($A6602,netflixPart2!$A:$A,_xlfn.CHOOSECOLS(netflixPart2!$A:$F,_xlfn.XMATCH(netflixPart1!H$1,netflixPart2!$A$1:$F$1))),"Missing")</f>
        <v>TV-Y</v>
      </c>
      <c r="I6602" s="19" t="str" cm="1">
        <f t="array" ref="I6602">IFERROR(_xlfn.XLOOKUP($A6602,netflixPart2!$A:$A,_xlfn.CHOOSECOLS(netflixPart2!$A:$F,_xlfn.XMATCH(netflixPart1!I$1,netflixPart2!$A$1:$F$1))),"Missing")</f>
        <v>1 Season</v>
      </c>
      <c r="J6602" s="19" t="str" cm="1">
        <f t="array" ref="J6602">IFERROR(_xlfn.XLOOKUP($A6602,netflixPart2!$A:$A,_xlfn.CHOOSECOLS(netflixPart2!$A:$F,_xlfn.XMATCH(netflixPart1!J$1,netflixPart2!$A$1:$F$1))),"Missing")</f>
        <v>Kids' TV</v>
      </c>
    </row>
    <row r="6603" spans="1:10" x14ac:dyDescent="0.35">
      <c r="A6603" s="5" t="s">
        <v>17811</v>
      </c>
      <c r="B6603" s="6" t="s">
        <v>11</v>
      </c>
      <c r="C6603" s="6" t="s">
        <v>17812</v>
      </c>
      <c r="D6603" s="6" t="s">
        <v>48</v>
      </c>
      <c r="E6603" s="7" t="s">
        <v>504</v>
      </c>
      <c r="F6603" s="19" t="str" cm="1">
        <f t="array" ref="F6603">IFERROR(_xlfn.XLOOKUP($A6603,netflixPart2!$A:$A,_xlfn.CHOOSECOLS(netflixPart2!$A:$F,_xlfn.XMATCH(netflixPart1!F$1,netflixPart2!$A$1:$F$1))),"Missing")</f>
        <v>09/02/2021</v>
      </c>
      <c r="G6603" s="26" cm="1">
        <f t="array" ref="G6603">DATE(IFERROR(_xlfn.XLOOKUP($A6603,netflixPart2!$A:$A,_xlfn.CHOOSECOLS(netflixPart2!$A:$F,_xlfn.XMATCH(netflixPart1!G$1,netflixPart2!$A$1:$F$1))),"Missing"),1,1)</f>
        <v>44197</v>
      </c>
      <c r="H6603" s="19" t="str" cm="1">
        <f t="array" ref="H6603">IFERROR(_xlfn.XLOOKUP($A6603,netflixPart2!$A:$A,_xlfn.CHOOSECOLS(netflixPart2!$A:$F,_xlfn.XMATCH(netflixPart1!H$1,netflixPart2!$A$1:$F$1))),"Missing")</f>
        <v>TV-Y7</v>
      </c>
      <c r="I6603" s="19" t="str" cm="1">
        <f t="array" ref="I6603">IFERROR(_xlfn.XLOOKUP($A6603,netflixPart2!$A:$A,_xlfn.CHOOSECOLS(netflixPart2!$A:$F,_xlfn.XMATCH(netflixPart1!I$1,netflixPart2!$A$1:$F$1))),"Missing")</f>
        <v>1 Season</v>
      </c>
      <c r="J6603" s="19" t="str" cm="1">
        <f t="array" ref="J6603">IFERROR(_xlfn.XLOOKUP($A6603,netflixPart2!$A:$A,_xlfn.CHOOSECOLS(netflixPart2!$A:$F,_xlfn.XMATCH(netflixPart1!J$1,netflixPart2!$A$1:$F$1))),"Missing")</f>
        <v>Kids' TV, TV Comedies</v>
      </c>
    </row>
    <row r="6604" spans="1:10" x14ac:dyDescent="0.35">
      <c r="A6604" s="8" t="s">
        <v>17813</v>
      </c>
      <c r="B6604" s="9" t="s">
        <v>11</v>
      </c>
      <c r="C6604" s="9" t="s">
        <v>17814</v>
      </c>
      <c r="D6604" s="9" t="s">
        <v>48</v>
      </c>
      <c r="E6604" s="10" t="s">
        <v>1347</v>
      </c>
      <c r="F6604" s="19" t="str" cm="1">
        <f t="array" ref="F6604">IFERROR(_xlfn.XLOOKUP($A6604,netflixPart2!$A:$A,_xlfn.CHOOSECOLS(netflixPart2!$A:$F,_xlfn.XMATCH(netflixPart1!F$1,netflixPart2!$A$1:$F$1))),"Missing")</f>
        <v>09/02/2021</v>
      </c>
      <c r="G6604" s="26" cm="1">
        <f t="array" ref="G6604">DATE(IFERROR(_xlfn.XLOOKUP($A6604,netflixPart2!$A:$A,_xlfn.CHOOSECOLS(netflixPart2!$A:$F,_xlfn.XMATCH(netflixPart1!G$1,netflixPart2!$A$1:$F$1))),"Missing"),1,1)</f>
        <v>41275</v>
      </c>
      <c r="H6604" s="19" t="str" cm="1">
        <f t="array" ref="H6604">IFERROR(_xlfn.XLOOKUP($A6604,netflixPart2!$A:$A,_xlfn.CHOOSECOLS(netflixPart2!$A:$F,_xlfn.XMATCH(netflixPart1!H$1,netflixPart2!$A$1:$F$1))),"Missing")</f>
        <v>TV-Y7</v>
      </c>
      <c r="I6604" s="19" t="str" cm="1">
        <f t="array" ref="I6604">IFERROR(_xlfn.XLOOKUP($A6604,netflixPart2!$A:$A,_xlfn.CHOOSECOLS(netflixPart2!$A:$F,_xlfn.XMATCH(netflixPart1!I$1,netflixPart2!$A$1:$F$1))),"Missing")</f>
        <v>3 Seasons</v>
      </c>
      <c r="J6604" s="19" t="str" cm="1">
        <f t="array" ref="J6604">IFERROR(_xlfn.XLOOKUP($A6604,netflixPart2!$A:$A,_xlfn.CHOOSECOLS(netflixPart2!$A:$F,_xlfn.XMATCH(netflixPart1!J$1,netflixPart2!$A$1:$F$1))),"Missing")</f>
        <v>Kids' TV, Korean TV Shows</v>
      </c>
    </row>
    <row r="6605" spans="1:10" x14ac:dyDescent="0.35">
      <c r="A6605" s="5" t="s">
        <v>17815</v>
      </c>
      <c r="B6605" s="6" t="s">
        <v>11</v>
      </c>
      <c r="C6605" s="6" t="s">
        <v>17816</v>
      </c>
      <c r="D6605" s="6" t="s">
        <v>48</v>
      </c>
      <c r="E6605" s="7" t="s">
        <v>9</v>
      </c>
      <c r="F6605" s="19" t="str" cm="1">
        <f t="array" ref="F6605">IFERROR(_xlfn.XLOOKUP($A6605,netflixPart2!$A:$A,_xlfn.CHOOSECOLS(netflixPart2!$A:$F,_xlfn.XMATCH(netflixPart1!F$1,netflixPart2!$A$1:$F$1))),"Missing")</f>
        <v>09/02/2021</v>
      </c>
      <c r="G6605" s="26" cm="1">
        <f t="array" ref="G6605">DATE(IFERROR(_xlfn.XLOOKUP($A6605,netflixPart2!$A:$A,_xlfn.CHOOSECOLS(netflixPart2!$A:$F,_xlfn.XMATCH(netflixPart1!G$1,netflixPart2!$A$1:$F$1))),"Missing"),1,1)</f>
        <v>44197</v>
      </c>
      <c r="H6605" s="19" t="str" cm="1">
        <f t="array" ref="H6605">IFERROR(_xlfn.XLOOKUP($A6605,netflixPart2!$A:$A,_xlfn.CHOOSECOLS(netflixPart2!$A:$F,_xlfn.XMATCH(netflixPart1!H$1,netflixPart2!$A$1:$F$1))),"Missing")</f>
        <v>TV-MA</v>
      </c>
      <c r="I6605" s="19" t="str" cm="1">
        <f t="array" ref="I6605">IFERROR(_xlfn.XLOOKUP($A6605,netflixPart2!$A:$A,_xlfn.CHOOSECOLS(netflixPart2!$A:$F,_xlfn.XMATCH(netflixPart1!I$1,netflixPart2!$A$1:$F$1))),"Missing")</f>
        <v>1 Season</v>
      </c>
      <c r="J6605" s="19" t="str" cm="1">
        <f t="array" ref="J6605">IFERROR(_xlfn.XLOOKUP($A6605,netflixPart2!$A:$A,_xlfn.CHOOSECOLS(netflixPart2!$A:$F,_xlfn.XMATCH(netflixPart1!J$1,netflixPart2!$A$1:$F$1))),"Missing")</f>
        <v>Crime TV Shows, TV Action &amp; Adventure, TV Comedies</v>
      </c>
    </row>
    <row r="6606" spans="1:10" x14ac:dyDescent="0.35">
      <c r="A6606" s="8" t="s">
        <v>17817</v>
      </c>
      <c r="B6606" s="9" t="s">
        <v>11</v>
      </c>
      <c r="C6606" s="9" t="s">
        <v>17818</v>
      </c>
      <c r="D6606" s="9" t="s">
        <v>48</v>
      </c>
      <c r="E6606" s="10" t="s">
        <v>3023</v>
      </c>
      <c r="F6606" s="19" t="str" cm="1">
        <f t="array" ref="F6606">IFERROR(_xlfn.XLOOKUP($A6606,netflixPart2!$A:$A,_xlfn.CHOOSECOLS(netflixPart2!$A:$F,_xlfn.XMATCH(netflixPart1!F$1,netflixPart2!$A$1:$F$1))),"Missing")</f>
        <v>09/01/2021</v>
      </c>
      <c r="G6606" s="26" cm="1">
        <f t="array" ref="G6606">DATE(IFERROR(_xlfn.XLOOKUP($A6606,netflixPart2!$A:$A,_xlfn.CHOOSECOLS(netflixPart2!$A:$F,_xlfn.XMATCH(netflixPart1!G$1,netflixPart2!$A$1:$F$1))),"Missing"),1,1)</f>
        <v>42370</v>
      </c>
      <c r="H6606" s="19" t="str" cm="1">
        <f t="array" ref="H6606">IFERROR(_xlfn.XLOOKUP($A6606,netflixPart2!$A:$A,_xlfn.CHOOSECOLS(netflixPart2!$A:$F,_xlfn.XMATCH(netflixPart1!H$1,netflixPart2!$A$1:$F$1))),"Missing")</f>
        <v>TV-Y</v>
      </c>
      <c r="I6606" s="19" t="str" cm="1">
        <f t="array" ref="I6606">IFERROR(_xlfn.XLOOKUP($A6606,netflixPart2!$A:$A,_xlfn.CHOOSECOLS(netflixPart2!$A:$F,_xlfn.XMATCH(netflixPart1!I$1,netflixPart2!$A$1:$F$1))),"Missing")</f>
        <v>2 Seasons</v>
      </c>
      <c r="J6606" s="19" t="str" cm="1">
        <f t="array" ref="J6606">IFERROR(_xlfn.XLOOKUP($A6606,netflixPart2!$A:$A,_xlfn.CHOOSECOLS(netflixPart2!$A:$F,_xlfn.XMATCH(netflixPart1!J$1,netflixPart2!$A$1:$F$1))),"Missing")</f>
        <v>Kids' TV</v>
      </c>
    </row>
    <row r="6607" spans="1:10" x14ac:dyDescent="0.35">
      <c r="A6607" s="5" t="s">
        <v>17819</v>
      </c>
      <c r="B6607" s="6" t="s">
        <v>11</v>
      </c>
      <c r="C6607" s="6" t="s">
        <v>17820</v>
      </c>
      <c r="D6607" s="6" t="s">
        <v>48</v>
      </c>
      <c r="E6607" s="7" t="s">
        <v>192</v>
      </c>
      <c r="F6607" s="19" t="str" cm="1">
        <f t="array" ref="F6607">IFERROR(_xlfn.XLOOKUP($A6607,netflixPart2!$A:$A,_xlfn.CHOOSECOLS(netflixPart2!$A:$F,_xlfn.XMATCH(netflixPart1!F$1,netflixPart2!$A$1:$F$1))),"Missing")</f>
        <v>09/01/2021</v>
      </c>
      <c r="G6607" s="26" cm="1">
        <f t="array" ref="G6607">DATE(IFERROR(_xlfn.XLOOKUP($A6607,netflixPart2!$A:$A,_xlfn.CHOOSECOLS(netflixPart2!$A:$F,_xlfn.XMATCH(netflixPart1!G$1,netflixPart2!$A$1:$F$1))),"Missing"),1,1)</f>
        <v>42005</v>
      </c>
      <c r="H6607" s="19" t="str" cm="1">
        <f t="array" ref="H6607">IFERROR(_xlfn.XLOOKUP($A6607,netflixPart2!$A:$A,_xlfn.CHOOSECOLS(netflixPart2!$A:$F,_xlfn.XMATCH(netflixPart1!H$1,netflixPart2!$A$1:$F$1))),"Missing")</f>
        <v>TV-MA</v>
      </c>
      <c r="I6607" s="19" t="str" cm="1">
        <f t="array" ref="I6607">IFERROR(_xlfn.XLOOKUP($A6607,netflixPart2!$A:$A,_xlfn.CHOOSECOLS(netflixPart2!$A:$F,_xlfn.XMATCH(netflixPart1!I$1,netflixPart2!$A$1:$F$1))),"Missing")</f>
        <v>3 Seasons</v>
      </c>
      <c r="J6607" s="19" t="str" cm="1">
        <f t="array" ref="J6607">IFERROR(_xlfn.XLOOKUP($A6607,netflixPart2!$A:$A,_xlfn.CHOOSECOLS(netflixPart2!$A:$F,_xlfn.XMATCH(netflixPart1!J$1,netflixPart2!$A$1:$F$1))),"Missing")</f>
        <v>Anime Series, International TV Shows, Teen TV Shows</v>
      </c>
    </row>
    <row r="6608" spans="1:10" x14ac:dyDescent="0.35">
      <c r="A6608" s="8" t="s">
        <v>17821</v>
      </c>
      <c r="B6608" s="9" t="s">
        <v>11</v>
      </c>
      <c r="C6608" s="9" t="s">
        <v>17822</v>
      </c>
      <c r="D6608" s="9" t="s">
        <v>48</v>
      </c>
      <c r="E6608" s="10" t="s">
        <v>9</v>
      </c>
      <c r="F6608" s="19" t="str" cm="1">
        <f t="array" ref="F6608">IFERROR(_xlfn.XLOOKUP($A6608,netflixPart2!$A:$A,_xlfn.CHOOSECOLS(netflixPart2!$A:$F,_xlfn.XMATCH(netflixPart1!F$1,netflixPart2!$A$1:$F$1))),"Missing")</f>
        <v>09/01/2021</v>
      </c>
      <c r="G6608" s="26" cm="1">
        <f t="array" ref="G6608">DATE(IFERROR(_xlfn.XLOOKUP($A6608,netflixPart2!$A:$A,_xlfn.CHOOSECOLS(netflixPart2!$A:$F,_xlfn.XMATCH(netflixPart1!G$1,netflixPart2!$A$1:$F$1))),"Missing"),1,1)</f>
        <v>33604</v>
      </c>
      <c r="H6608" s="19" t="str" cm="1">
        <f t="array" ref="H6608">IFERROR(_xlfn.XLOOKUP($A6608,netflixPart2!$A:$A,_xlfn.CHOOSECOLS(netflixPart2!$A:$F,_xlfn.XMATCH(netflixPart1!H$1,netflixPart2!$A$1:$F$1))),"Missing")</f>
        <v>TV-PG</v>
      </c>
      <c r="I6608" s="19" t="str" cm="1">
        <f t="array" ref="I6608">IFERROR(_xlfn.XLOOKUP($A6608,netflixPart2!$A:$A,_xlfn.CHOOSECOLS(netflixPart2!$A:$F,_xlfn.XMATCH(netflixPart1!I$1,netflixPart2!$A$1:$F$1))),"Missing")</f>
        <v>4 Seasons</v>
      </c>
      <c r="J6608" s="19" t="str" cm="1">
        <f t="array" ref="J6608">IFERROR(_xlfn.XLOOKUP($A6608,netflixPart2!$A:$A,_xlfn.CHOOSECOLS(netflixPart2!$A:$F,_xlfn.XMATCH(netflixPart1!J$1,netflixPart2!$A$1:$F$1))),"Missing")</f>
        <v>TV Comedies</v>
      </c>
    </row>
    <row r="6609" spans="1:10" x14ac:dyDescent="0.35">
      <c r="A6609" s="5" t="s">
        <v>17823</v>
      </c>
      <c r="B6609" s="6" t="s">
        <v>11</v>
      </c>
      <c r="C6609" s="6" t="s">
        <v>17824</v>
      </c>
      <c r="D6609" s="6" t="s">
        <v>48</v>
      </c>
      <c r="E6609" s="7" t="s">
        <v>9</v>
      </c>
      <c r="F6609" s="19" t="str" cm="1">
        <f t="array" ref="F6609">IFERROR(_xlfn.XLOOKUP($A6609,netflixPart2!$A:$A,_xlfn.CHOOSECOLS(netflixPart2!$A:$F,_xlfn.XMATCH(netflixPart1!F$1,netflixPart2!$A$1:$F$1))),"Missing")</f>
        <v>8/31/2021</v>
      </c>
      <c r="G6609" s="26" cm="1">
        <f t="array" ref="G6609">DATE(IFERROR(_xlfn.XLOOKUP($A6609,netflixPart2!$A:$A,_xlfn.CHOOSECOLS(netflixPart2!$A:$F,_xlfn.XMATCH(netflixPart1!G$1,netflixPart2!$A$1:$F$1))),"Missing"),1,1)</f>
        <v>44197</v>
      </c>
      <c r="H6609" s="19" t="str" cm="1">
        <f t="array" ref="H6609">IFERROR(_xlfn.XLOOKUP($A6609,netflixPart2!$A:$A,_xlfn.CHOOSECOLS(netflixPart2!$A:$F,_xlfn.XMATCH(netflixPart1!H$1,netflixPart2!$A$1:$F$1))),"Missing")</f>
        <v>TV-PG</v>
      </c>
      <c r="I6609" s="19" t="str" cm="1">
        <f t="array" ref="I6609">IFERROR(_xlfn.XLOOKUP($A6609,netflixPart2!$A:$A,_xlfn.CHOOSECOLS(netflixPart2!$A:$F,_xlfn.XMATCH(netflixPart1!I$1,netflixPart2!$A$1:$F$1))),"Missing")</f>
        <v>1 Season</v>
      </c>
      <c r="J6609" s="19" t="str" cm="1">
        <f t="array" ref="J6609">IFERROR(_xlfn.XLOOKUP($A6609,netflixPart2!$A:$A,_xlfn.CHOOSECOLS(netflixPart2!$A:$F,_xlfn.XMATCH(netflixPart1!J$1,netflixPart2!$A$1:$F$1))),"Missing")</f>
        <v>Reality TV</v>
      </c>
    </row>
    <row r="6610" spans="1:10" x14ac:dyDescent="0.35">
      <c r="A6610" s="8" t="s">
        <v>17825</v>
      </c>
      <c r="B6610" s="9" t="s">
        <v>11</v>
      </c>
      <c r="C6610" s="9" t="s">
        <v>17826</v>
      </c>
      <c r="D6610" s="9" t="s">
        <v>48</v>
      </c>
      <c r="E6610" s="10" t="s">
        <v>1347</v>
      </c>
      <c r="F6610" s="19" t="str" cm="1">
        <f t="array" ref="F6610">IFERROR(_xlfn.XLOOKUP($A6610,netflixPart2!$A:$A,_xlfn.CHOOSECOLS(netflixPart2!$A:$F,_xlfn.XMATCH(netflixPart1!F$1,netflixPart2!$A$1:$F$1))),"Missing")</f>
        <v>8/27/2021</v>
      </c>
      <c r="G6610" s="26" cm="1">
        <f t="array" ref="G6610">DATE(IFERROR(_xlfn.XLOOKUP($A6610,netflixPart2!$A:$A,_xlfn.CHOOSECOLS(netflixPart2!$A:$F,_xlfn.XMATCH(netflixPart1!G$1,netflixPart2!$A$1:$F$1))),"Missing"),1,1)</f>
        <v>44197</v>
      </c>
      <c r="H6610" s="19" t="str" cm="1">
        <f t="array" ref="H6610">IFERROR(_xlfn.XLOOKUP($A6610,netflixPart2!$A:$A,_xlfn.CHOOSECOLS(netflixPart2!$A:$F,_xlfn.XMATCH(netflixPart1!H$1,netflixPart2!$A$1:$F$1))),"Missing")</f>
        <v>TV-MA</v>
      </c>
      <c r="I6610" s="19" t="str" cm="1">
        <f t="array" ref="I6610">IFERROR(_xlfn.XLOOKUP($A6610,netflixPart2!$A:$A,_xlfn.CHOOSECOLS(netflixPart2!$A:$F,_xlfn.XMATCH(netflixPart1!I$1,netflixPart2!$A$1:$F$1))),"Missing")</f>
        <v>1 Season</v>
      </c>
      <c r="J6610" s="19" t="str" cm="1">
        <f t="array" ref="J6610">IFERROR(_xlfn.XLOOKUP($A6610,netflixPart2!$A:$A,_xlfn.CHOOSECOLS(netflixPart2!$A:$F,_xlfn.XMATCH(netflixPart1!J$1,netflixPart2!$A$1:$F$1))),"Missing")</f>
        <v>International TV Shows, TV Dramas</v>
      </c>
    </row>
    <row r="6611" spans="1:10" x14ac:dyDescent="0.35">
      <c r="A6611" s="5" t="s">
        <v>17827</v>
      </c>
      <c r="B6611" s="6" t="s">
        <v>11</v>
      </c>
      <c r="C6611" s="6" t="s">
        <v>17828</v>
      </c>
      <c r="D6611" s="6" t="s">
        <v>48</v>
      </c>
      <c r="E6611" s="7" t="s">
        <v>2977</v>
      </c>
      <c r="F6611" s="19" t="str" cm="1">
        <f t="array" ref="F6611">IFERROR(_xlfn.XLOOKUP($A6611,netflixPart2!$A:$A,_xlfn.CHOOSECOLS(netflixPart2!$A:$F,_xlfn.XMATCH(netflixPart1!F$1,netflixPart2!$A$1:$F$1))),"Missing")</f>
        <v>8/27/2021</v>
      </c>
      <c r="G6611" s="26" cm="1">
        <f t="array" ref="G6611">DATE(IFERROR(_xlfn.XLOOKUP($A6611,netflixPart2!$A:$A,_xlfn.CHOOSECOLS(netflixPart2!$A:$F,_xlfn.XMATCH(netflixPart1!G$1,netflixPart2!$A$1:$F$1))),"Missing"),1,1)</f>
        <v>42370</v>
      </c>
      <c r="H6611" s="19" t="str" cm="1">
        <f t="array" ref="H6611">IFERROR(_xlfn.XLOOKUP($A6611,netflixPart2!$A:$A,_xlfn.CHOOSECOLS(netflixPart2!$A:$F,_xlfn.XMATCH(netflixPart1!H$1,netflixPart2!$A$1:$F$1))),"Missing")</f>
        <v>TV-MA</v>
      </c>
      <c r="I6611" s="19" t="str" cm="1">
        <f t="array" ref="I6611">IFERROR(_xlfn.XLOOKUP($A6611,netflixPart2!$A:$A,_xlfn.CHOOSECOLS(netflixPart2!$A:$F,_xlfn.XMATCH(netflixPart1!I$1,netflixPart2!$A$1:$F$1))),"Missing")</f>
        <v>2 Seasons</v>
      </c>
      <c r="J6611" s="19" t="str" cm="1">
        <f t="array" ref="J6611">IFERROR(_xlfn.XLOOKUP($A6611,netflixPart2!$A:$A,_xlfn.CHOOSECOLS(netflixPart2!$A:$F,_xlfn.XMATCH(netflixPart1!J$1,netflixPart2!$A$1:$F$1))),"Missing")</f>
        <v>International TV Shows, TV Dramas</v>
      </c>
    </row>
    <row r="6612" spans="1:10" x14ac:dyDescent="0.35">
      <c r="A6612" s="8" t="s">
        <v>17829</v>
      </c>
      <c r="B6612" s="9" t="s">
        <v>11</v>
      </c>
      <c r="C6612" s="9" t="s">
        <v>17830</v>
      </c>
      <c r="D6612" s="9" t="s">
        <v>48</v>
      </c>
      <c r="E6612" s="10" t="s">
        <v>49</v>
      </c>
      <c r="F6612" s="19" t="str" cm="1">
        <f t="array" ref="F6612">IFERROR(_xlfn.XLOOKUP($A6612,netflixPart2!$A:$A,_xlfn.CHOOSECOLS(netflixPart2!$A:$F,_xlfn.XMATCH(netflixPart1!F$1,netflixPart2!$A$1:$F$1))),"Missing")</f>
        <v>09/02/2021</v>
      </c>
      <c r="G6612" s="26" cm="1">
        <f t="array" ref="G6612">DATE(IFERROR(_xlfn.XLOOKUP($A6612,netflixPart2!$A:$A,_xlfn.CHOOSECOLS(netflixPart2!$A:$F,_xlfn.XMATCH(netflixPart1!G$1,netflixPart2!$A$1:$F$1))),"Missing"),1,1)</f>
        <v>40909</v>
      </c>
      <c r="H6612" s="19" t="str" cm="1">
        <f t="array" ref="H6612">IFERROR(_xlfn.XLOOKUP($A6612,netflixPart2!$A:$A,_xlfn.CHOOSECOLS(netflixPart2!$A:$F,_xlfn.XMATCH(netflixPart1!H$1,netflixPart2!$A$1:$F$1))),"Missing")</f>
        <v>TV-Y7</v>
      </c>
      <c r="I6612" s="19" t="str" cm="1">
        <f t="array" ref="I6612">IFERROR(_xlfn.XLOOKUP($A6612,netflixPart2!$A:$A,_xlfn.CHOOSECOLS(netflixPart2!$A:$F,_xlfn.XMATCH(netflixPart1!I$1,netflixPart2!$A$1:$F$1))),"Missing")</f>
        <v>1 Season</v>
      </c>
      <c r="J6612" s="19" t="str" cm="1">
        <f t="array" ref="J6612">IFERROR(_xlfn.XLOOKUP($A6612,netflixPart2!$A:$A,_xlfn.CHOOSECOLS(netflixPart2!$A:$F,_xlfn.XMATCH(netflixPart1!J$1,netflixPart2!$A$1:$F$1))),"Missing")</f>
        <v>Kids' TV</v>
      </c>
    </row>
    <row r="6613" spans="1:10" x14ac:dyDescent="0.35">
      <c r="A6613" s="5" t="s">
        <v>17831</v>
      </c>
      <c r="B6613" s="6" t="s">
        <v>11</v>
      </c>
      <c r="C6613" s="6" t="s">
        <v>17832</v>
      </c>
      <c r="D6613" s="6" t="s">
        <v>48</v>
      </c>
      <c r="E6613" s="7" t="s">
        <v>192</v>
      </c>
      <c r="F6613" s="19" t="str" cm="1">
        <f t="array" ref="F6613">IFERROR(_xlfn.XLOOKUP($A6613,netflixPart2!$A:$A,_xlfn.CHOOSECOLS(netflixPart2!$A:$F,_xlfn.XMATCH(netflixPart1!F$1,netflixPart2!$A$1:$F$1))),"Missing")</f>
        <v>8/26/2021</v>
      </c>
      <c r="G6613" s="26" cm="1">
        <f t="array" ref="G6613">DATE(IFERROR(_xlfn.XLOOKUP($A6613,netflixPart2!$A:$A,_xlfn.CHOOSECOLS(netflixPart2!$A:$F,_xlfn.XMATCH(netflixPart1!G$1,netflixPart2!$A$1:$F$1))),"Missing"),1,1)</f>
        <v>44197</v>
      </c>
      <c r="H6613" s="19" t="str" cm="1">
        <f t="array" ref="H6613">IFERROR(_xlfn.XLOOKUP($A6613,netflixPart2!$A:$A,_xlfn.CHOOSECOLS(netflixPart2!$A:$F,_xlfn.XMATCH(netflixPart1!H$1,netflixPart2!$A$1:$F$1))),"Missing")</f>
        <v>TV-14</v>
      </c>
      <c r="I6613" s="19" t="str" cm="1">
        <f t="array" ref="I6613">IFERROR(_xlfn.XLOOKUP($A6613,netflixPart2!$A:$A,_xlfn.CHOOSECOLS(netflixPart2!$A:$F,_xlfn.XMATCH(netflixPart1!I$1,netflixPart2!$A$1:$F$1))),"Missing")</f>
        <v>1 Season</v>
      </c>
      <c r="J6613" s="19" t="str" cm="1">
        <f t="array" ref="J6613">IFERROR(_xlfn.XLOOKUP($A6613,netflixPart2!$A:$A,_xlfn.CHOOSECOLS(netflixPart2!$A:$F,_xlfn.XMATCH(netflixPart1!J$1,netflixPart2!$A$1:$F$1))),"Missing")</f>
        <v>Anime Series, International TV Shows</v>
      </c>
    </row>
    <row r="6614" spans="1:10" x14ac:dyDescent="0.35">
      <c r="A6614" s="8" t="s">
        <v>17833</v>
      </c>
      <c r="B6614" s="9" t="s">
        <v>11</v>
      </c>
      <c r="C6614" s="9" t="s">
        <v>17834</v>
      </c>
      <c r="D6614" s="9" t="s">
        <v>48</v>
      </c>
      <c r="E6614" s="10" t="s">
        <v>9</v>
      </c>
      <c r="F6614" s="19" t="str" cm="1">
        <f t="array" ref="F6614">IFERROR(_xlfn.XLOOKUP($A6614,netflixPart2!$A:$A,_xlfn.CHOOSECOLS(netflixPart2!$A:$F,_xlfn.XMATCH(netflixPart1!F$1,netflixPart2!$A$1:$F$1))),"Missing")</f>
        <v>8/26/2021</v>
      </c>
      <c r="G6614" s="26" cm="1">
        <f t="array" ref="G6614">DATE(IFERROR(_xlfn.XLOOKUP($A6614,netflixPart2!$A:$A,_xlfn.CHOOSECOLS(netflixPart2!$A:$F,_xlfn.XMATCH(netflixPart1!G$1,netflixPart2!$A$1:$F$1))),"Missing"),1,1)</f>
        <v>44197</v>
      </c>
      <c r="H6614" s="19" t="str" cm="1">
        <f t="array" ref="H6614">IFERROR(_xlfn.XLOOKUP($A6614,netflixPart2!$A:$A,_xlfn.CHOOSECOLS(netflixPart2!$A:$F,_xlfn.XMATCH(netflixPart1!H$1,netflixPart2!$A$1:$F$1))),"Missing")</f>
        <v>TV-PG</v>
      </c>
      <c r="I6614" s="19" t="str" cm="1">
        <f t="array" ref="I6614">IFERROR(_xlfn.XLOOKUP($A6614,netflixPart2!$A:$A,_xlfn.CHOOSECOLS(netflixPart2!$A:$F,_xlfn.XMATCH(netflixPart1!I$1,netflixPart2!$A$1:$F$1))),"Missing")</f>
        <v>4 Seasons</v>
      </c>
      <c r="J6614" s="19" t="str" cm="1">
        <f t="array" ref="J6614">IFERROR(_xlfn.XLOOKUP($A6614,netflixPart2!$A:$A,_xlfn.CHOOSECOLS(netflixPart2!$A:$F,_xlfn.XMATCH(netflixPart1!J$1,netflixPart2!$A$1:$F$1))),"Missing")</f>
        <v>Kids' TV, TV Comedies</v>
      </c>
    </row>
    <row r="6615" spans="1:10" x14ac:dyDescent="0.35">
      <c r="A6615" s="5" t="s">
        <v>17835</v>
      </c>
      <c r="B6615" s="6" t="s">
        <v>11</v>
      </c>
      <c r="C6615" s="6" t="s">
        <v>17836</v>
      </c>
      <c r="D6615" s="6" t="s">
        <v>48</v>
      </c>
      <c r="E6615" s="7" t="s">
        <v>9</v>
      </c>
      <c r="F6615" s="19" t="str" cm="1">
        <f t="array" ref="F6615">IFERROR(_xlfn.XLOOKUP($A6615,netflixPart2!$A:$A,_xlfn.CHOOSECOLS(netflixPart2!$A:$F,_xlfn.XMATCH(netflixPart1!F$1,netflixPart2!$A$1:$F$1))),"Missing")</f>
        <v>8/25/2021</v>
      </c>
      <c r="G6615" s="26" cm="1">
        <f t="array" ref="G6615">DATE(IFERROR(_xlfn.XLOOKUP($A6615,netflixPart2!$A:$A,_xlfn.CHOOSECOLS(netflixPart2!$A:$F,_xlfn.XMATCH(netflixPart1!G$1,netflixPart2!$A$1:$F$1))),"Missing"),1,1)</f>
        <v>43466</v>
      </c>
      <c r="H6615" s="19" t="str" cm="1">
        <f t="array" ref="H6615">IFERROR(_xlfn.XLOOKUP($A6615,netflixPart2!$A:$A,_xlfn.CHOOSECOLS(netflixPart2!$A:$F,_xlfn.XMATCH(netflixPart1!H$1,netflixPart2!$A$1:$F$1))),"Missing")</f>
        <v>TV-G</v>
      </c>
      <c r="I6615" s="19" t="str" cm="1">
        <f t="array" ref="I6615">IFERROR(_xlfn.XLOOKUP($A6615,netflixPart2!$A:$A,_xlfn.CHOOSECOLS(netflixPart2!$A:$F,_xlfn.XMATCH(netflixPart1!I$1,netflixPart2!$A$1:$F$1))),"Missing")</f>
        <v>3 Seasons</v>
      </c>
      <c r="J6615" s="19" t="str" cm="1">
        <f t="array" ref="J6615">IFERROR(_xlfn.XLOOKUP($A6615,netflixPart2!$A:$A,_xlfn.CHOOSECOLS(netflixPart2!$A:$F,_xlfn.XMATCH(netflixPart1!J$1,netflixPart2!$A$1:$F$1))),"Missing")</f>
        <v>Reality TV</v>
      </c>
    </row>
    <row r="6616" spans="1:10" x14ac:dyDescent="0.35">
      <c r="A6616" s="8" t="s">
        <v>17837</v>
      </c>
      <c r="B6616" s="9" t="s">
        <v>11</v>
      </c>
      <c r="C6616" s="9" t="s">
        <v>17838</v>
      </c>
      <c r="D6616" s="9" t="s">
        <v>48</v>
      </c>
      <c r="E6616" s="10" t="s">
        <v>9</v>
      </c>
      <c r="F6616" s="19" t="str" cm="1">
        <f t="array" ref="F6616">IFERROR(_xlfn.XLOOKUP($A6616,netflixPart2!$A:$A,_xlfn.CHOOSECOLS(netflixPart2!$A:$F,_xlfn.XMATCH(netflixPart1!F$1,netflixPart2!$A$1:$F$1))),"Missing")</f>
        <v>8/21/2021</v>
      </c>
      <c r="G6616" s="26" cm="1">
        <f t="array" ref="G6616">DATE(IFERROR(_xlfn.XLOOKUP($A6616,netflixPart2!$A:$A,_xlfn.CHOOSECOLS(netflixPart2!$A:$F,_xlfn.XMATCH(netflixPart1!G$1,netflixPart2!$A$1:$F$1))),"Missing"),1,1)</f>
        <v>44197</v>
      </c>
      <c r="H6616" s="19" t="str" cm="1">
        <f t="array" ref="H6616">IFERROR(_xlfn.XLOOKUP($A6616,netflixPart2!$A:$A,_xlfn.CHOOSECOLS(netflixPart2!$A:$F,_xlfn.XMATCH(netflixPart1!H$1,netflixPart2!$A$1:$F$1))),"Missing")</f>
        <v>TV-14</v>
      </c>
      <c r="I6616" s="19" t="str" cm="1">
        <f t="array" ref="I6616">IFERROR(_xlfn.XLOOKUP($A6616,netflixPart2!$A:$A,_xlfn.CHOOSECOLS(netflixPart2!$A:$F,_xlfn.XMATCH(netflixPart1!I$1,netflixPart2!$A$1:$F$1))),"Missing")</f>
        <v>3 Seasons</v>
      </c>
      <c r="J6616" s="19" t="str" cm="1">
        <f t="array" ref="J6616">IFERROR(_xlfn.XLOOKUP($A6616,netflixPart2!$A:$A,_xlfn.CHOOSECOLS(netflixPart2!$A:$F,_xlfn.XMATCH(netflixPart1!J$1,netflixPart2!$A$1:$F$1))),"Missing")</f>
        <v>TV Dramas, TV Mysteries, TV Sci-Fi &amp; Fantasy</v>
      </c>
    </row>
    <row r="6617" spans="1:10" x14ac:dyDescent="0.35">
      <c r="A6617" s="5" t="s">
        <v>17839</v>
      </c>
      <c r="B6617" s="6" t="s">
        <v>11</v>
      </c>
      <c r="C6617" s="6" t="s">
        <v>17840</v>
      </c>
      <c r="D6617" s="6" t="s">
        <v>48</v>
      </c>
      <c r="E6617" s="7" t="s">
        <v>9</v>
      </c>
      <c r="F6617" s="19" t="str" cm="1">
        <f t="array" ref="F6617">IFERROR(_xlfn.XLOOKUP($A6617,netflixPart2!$A:$A,_xlfn.CHOOSECOLS(netflixPart2!$A:$F,_xlfn.XMATCH(netflixPart1!F$1,netflixPart2!$A$1:$F$1))),"Missing")</f>
        <v>8/18/2021</v>
      </c>
      <c r="G6617" s="26" cm="1">
        <f t="array" ref="G6617">DATE(IFERROR(_xlfn.XLOOKUP($A6617,netflixPart2!$A:$A,_xlfn.CHOOSECOLS(netflixPart2!$A:$F,_xlfn.XMATCH(netflixPart1!G$1,netflixPart2!$A$1:$F$1))),"Missing"),1,1)</f>
        <v>44197</v>
      </c>
      <c r="H6617" s="19" t="str" cm="1">
        <f t="array" ref="H6617">IFERROR(_xlfn.XLOOKUP($A6617,netflixPart2!$A:$A,_xlfn.CHOOSECOLS(netflixPart2!$A:$F,_xlfn.XMATCH(netflixPart1!H$1,netflixPart2!$A$1:$F$1))),"Missing")</f>
        <v>TV-Y</v>
      </c>
      <c r="I6617" s="19" t="str" cm="1">
        <f t="array" ref="I6617">IFERROR(_xlfn.XLOOKUP($A6617,netflixPart2!$A:$A,_xlfn.CHOOSECOLS(netflixPart2!$A:$F,_xlfn.XMATCH(netflixPart1!I$1,netflixPart2!$A$1:$F$1))),"Missing")</f>
        <v>5 Seasons</v>
      </c>
      <c r="J6617" s="19" t="str" cm="1">
        <f t="array" ref="J6617">IFERROR(_xlfn.XLOOKUP($A6617,netflixPart2!$A:$A,_xlfn.CHOOSECOLS(netflixPart2!$A:$F,_xlfn.XMATCH(netflixPart1!J$1,netflixPart2!$A$1:$F$1))),"Missing")</f>
        <v>Kids' TV</v>
      </c>
    </row>
    <row r="6618" spans="1:10" x14ac:dyDescent="0.35">
      <c r="A6618" s="8" t="s">
        <v>17841</v>
      </c>
      <c r="B6618" s="9" t="s">
        <v>11</v>
      </c>
      <c r="C6618" s="9" t="s">
        <v>17842</v>
      </c>
      <c r="D6618" s="9" t="s">
        <v>48</v>
      </c>
      <c r="E6618" s="10" t="s">
        <v>9</v>
      </c>
      <c r="F6618" s="19" t="str" cm="1">
        <f t="array" ref="F6618">IFERROR(_xlfn.XLOOKUP($A6618,netflixPart2!$A:$A,_xlfn.CHOOSECOLS(netflixPart2!$A:$F,_xlfn.XMATCH(netflixPart1!F$1,netflixPart2!$A$1:$F$1))),"Missing")</f>
        <v>8/16/2021</v>
      </c>
      <c r="G6618" s="26" cm="1">
        <f t="array" ref="G6618">DATE(IFERROR(_xlfn.XLOOKUP($A6618,netflixPart2!$A:$A,_xlfn.CHOOSECOLS(netflixPart2!$A:$F,_xlfn.XMATCH(netflixPart1!G$1,netflixPart2!$A$1:$F$1))),"Missing"),1,1)</f>
        <v>42370</v>
      </c>
      <c r="H6618" s="19" t="str" cm="1">
        <f t="array" ref="H6618">IFERROR(_xlfn.XLOOKUP($A6618,netflixPart2!$A:$A,_xlfn.CHOOSECOLS(netflixPart2!$A:$F,_xlfn.XMATCH(netflixPart1!H$1,netflixPart2!$A$1:$F$1))),"Missing")</f>
        <v>TV-Y</v>
      </c>
      <c r="I6618" s="19" t="str" cm="1">
        <f t="array" ref="I6618">IFERROR(_xlfn.XLOOKUP($A6618,netflixPart2!$A:$A,_xlfn.CHOOSECOLS(netflixPart2!$A:$F,_xlfn.XMATCH(netflixPart1!I$1,netflixPart2!$A$1:$F$1))),"Missing")</f>
        <v>2 Seasons</v>
      </c>
      <c r="J6618" s="19" t="str" cm="1">
        <f t="array" ref="J6618">IFERROR(_xlfn.XLOOKUP($A6618,netflixPart2!$A:$A,_xlfn.CHOOSECOLS(netflixPart2!$A:$F,_xlfn.XMATCH(netflixPart1!J$1,netflixPart2!$A$1:$F$1))),"Missing")</f>
        <v>Kids' TV</v>
      </c>
    </row>
    <row r="6619" spans="1:10" x14ac:dyDescent="0.35">
      <c r="A6619" s="5" t="s">
        <v>17843</v>
      </c>
      <c r="B6619" s="6" t="s">
        <v>11</v>
      </c>
      <c r="C6619" s="6" t="s">
        <v>17844</v>
      </c>
      <c r="D6619" s="6" t="s">
        <v>48</v>
      </c>
      <c r="E6619" s="7" t="s">
        <v>192</v>
      </c>
      <c r="F6619" s="19" t="str" cm="1">
        <f t="array" ref="F6619">IFERROR(_xlfn.XLOOKUP($A6619,netflixPart2!$A:$A,_xlfn.CHOOSECOLS(netflixPart2!$A:$F,_xlfn.XMATCH(netflixPart1!F$1,netflixPart2!$A$1:$F$1))),"Missing")</f>
        <v>8/15/2021</v>
      </c>
      <c r="G6619" s="26" cm="1">
        <f t="array" ref="G6619">DATE(IFERROR(_xlfn.XLOOKUP($A6619,netflixPart2!$A:$A,_xlfn.CHOOSECOLS(netflixPart2!$A:$F,_xlfn.XMATCH(netflixPart1!G$1,netflixPart2!$A$1:$F$1))),"Missing"),1,1)</f>
        <v>43101</v>
      </c>
      <c r="H6619" s="19" t="str" cm="1">
        <f t="array" ref="H6619">IFERROR(_xlfn.XLOOKUP($A6619,netflixPart2!$A:$A,_xlfn.CHOOSECOLS(netflixPart2!$A:$F,_xlfn.XMATCH(netflixPart1!H$1,netflixPart2!$A$1:$F$1))),"Missing")</f>
        <v>TV-14</v>
      </c>
      <c r="I6619" s="19" t="str" cm="1">
        <f t="array" ref="I6619">IFERROR(_xlfn.XLOOKUP($A6619,netflixPart2!$A:$A,_xlfn.CHOOSECOLS(netflixPart2!$A:$F,_xlfn.XMATCH(netflixPart1!I$1,netflixPart2!$A$1:$F$1))),"Missing")</f>
        <v>1 Season</v>
      </c>
      <c r="J6619" s="19" t="str" cm="1">
        <f t="array" ref="J6619">IFERROR(_xlfn.XLOOKUP($A6619,netflixPart2!$A:$A,_xlfn.CHOOSECOLS(netflixPart2!$A:$F,_xlfn.XMATCH(netflixPart1!J$1,netflixPart2!$A$1:$F$1))),"Missing")</f>
        <v>Anime Series, International TV Shows, Romantic TV Shows</v>
      </c>
    </row>
    <row r="6620" spans="1:10" x14ac:dyDescent="0.35">
      <c r="A6620" s="8" t="s">
        <v>17845</v>
      </c>
      <c r="B6620" s="9" t="s">
        <v>11</v>
      </c>
      <c r="C6620" s="9" t="s">
        <v>17846</v>
      </c>
      <c r="D6620" s="9" t="s">
        <v>48</v>
      </c>
      <c r="E6620" s="10" t="s">
        <v>35</v>
      </c>
      <c r="F6620" s="19" t="str" cm="1">
        <f t="array" ref="F6620">IFERROR(_xlfn.XLOOKUP($A6620,netflixPart2!$A:$A,_xlfn.CHOOSECOLS(netflixPart2!$A:$F,_xlfn.XMATCH(netflixPart1!F$1,netflixPart2!$A$1:$F$1))),"Missing")</f>
        <v>8/15/2021</v>
      </c>
      <c r="G6620" s="26" cm="1">
        <f t="array" ref="G6620">DATE(IFERROR(_xlfn.XLOOKUP($A6620,netflixPart2!$A:$A,_xlfn.CHOOSECOLS(netflixPart2!$A:$F,_xlfn.XMATCH(netflixPart1!G$1,netflixPart2!$A$1:$F$1))),"Missing"),1,1)</f>
        <v>43831</v>
      </c>
      <c r="H6620" s="19" t="str" cm="1">
        <f t="array" ref="H6620">IFERROR(_xlfn.XLOOKUP($A6620,netflixPart2!$A:$A,_xlfn.CHOOSECOLS(netflixPart2!$A:$F,_xlfn.XMATCH(netflixPart1!H$1,netflixPart2!$A$1:$F$1))),"Missing")</f>
        <v>TV-MA</v>
      </c>
      <c r="I6620" s="19" t="str" cm="1">
        <f t="array" ref="I6620">IFERROR(_xlfn.XLOOKUP($A6620,netflixPart2!$A:$A,_xlfn.CHOOSECOLS(netflixPart2!$A:$F,_xlfn.XMATCH(netflixPart1!I$1,netflixPart2!$A$1:$F$1))),"Missing")</f>
        <v>1 Season</v>
      </c>
      <c r="J6620" s="19" t="str" cm="1">
        <f t="array" ref="J6620">IFERROR(_xlfn.XLOOKUP($A6620,netflixPart2!$A:$A,_xlfn.CHOOSECOLS(netflixPart2!$A:$F,_xlfn.XMATCH(netflixPart1!J$1,netflixPart2!$A$1:$F$1))),"Missing")</f>
        <v>Docuseries, International TV Shows</v>
      </c>
    </row>
    <row r="6621" spans="1:10" x14ac:dyDescent="0.35">
      <c r="A6621" s="5" t="s">
        <v>17847</v>
      </c>
      <c r="B6621" s="6" t="s">
        <v>11</v>
      </c>
      <c r="C6621" s="6" t="s">
        <v>17848</v>
      </c>
      <c r="D6621" s="6" t="s">
        <v>48</v>
      </c>
      <c r="E6621" s="7" t="s">
        <v>584</v>
      </c>
      <c r="F6621" s="19" t="str" cm="1">
        <f t="array" ref="F6621">IFERROR(_xlfn.XLOOKUP($A6621,netflixPart2!$A:$A,_xlfn.CHOOSECOLS(netflixPart2!$A:$F,_xlfn.XMATCH(netflixPart1!F$1,netflixPart2!$A$1:$F$1))),"Missing")</f>
        <v>8/15/2021</v>
      </c>
      <c r="G6621" s="26" cm="1">
        <f t="array" ref="G6621">DATE(IFERROR(_xlfn.XLOOKUP($A6621,netflixPart2!$A:$A,_xlfn.CHOOSECOLS(netflixPart2!$A:$F,_xlfn.XMATCH(netflixPart1!G$1,netflixPart2!$A$1:$F$1))),"Missing"),1,1)</f>
        <v>42005</v>
      </c>
      <c r="H6621" s="19" t="str" cm="1">
        <f t="array" ref="H6621">IFERROR(_xlfn.XLOOKUP($A6621,netflixPart2!$A:$A,_xlfn.CHOOSECOLS(netflixPart2!$A:$F,_xlfn.XMATCH(netflixPart1!H$1,netflixPart2!$A$1:$F$1))),"Missing")</f>
        <v>TV-Y7</v>
      </c>
      <c r="I6621" s="19" t="str" cm="1">
        <f t="array" ref="I6621">IFERROR(_xlfn.XLOOKUP($A6621,netflixPart2!$A:$A,_xlfn.CHOOSECOLS(netflixPart2!$A:$F,_xlfn.XMATCH(netflixPart1!I$1,netflixPart2!$A$1:$F$1))),"Missing")</f>
        <v>2 Seasons</v>
      </c>
      <c r="J6621" s="19" t="str" cm="1">
        <f t="array" ref="J6621">IFERROR(_xlfn.XLOOKUP($A6621,netflixPart2!$A:$A,_xlfn.CHOOSECOLS(netflixPart2!$A:$F,_xlfn.XMATCH(netflixPart1!J$1,netflixPart2!$A$1:$F$1))),"Missing")</f>
        <v>Kids' TV</v>
      </c>
    </row>
    <row r="6622" spans="1:10" x14ac:dyDescent="0.35">
      <c r="A6622" s="8" t="s">
        <v>17849</v>
      </c>
      <c r="B6622" s="9" t="s">
        <v>11</v>
      </c>
      <c r="C6622" s="9" t="s">
        <v>17850</v>
      </c>
      <c r="D6622" s="9" t="s">
        <v>48</v>
      </c>
      <c r="E6622" s="10" t="s">
        <v>9</v>
      </c>
      <c r="F6622" s="19" t="str" cm="1">
        <f t="array" ref="F6622">IFERROR(_xlfn.XLOOKUP($A6622,netflixPart2!$A:$A,_xlfn.CHOOSECOLS(netflixPart2!$A:$F,_xlfn.XMATCH(netflixPart1!F$1,netflixPart2!$A$1:$F$1))),"Missing")</f>
        <v>8/13/2021</v>
      </c>
      <c r="G6622" s="26" cm="1">
        <f t="array" ref="G6622">DATE(IFERROR(_xlfn.XLOOKUP($A6622,netflixPart2!$A:$A,_xlfn.CHOOSECOLS(netflixPart2!$A:$F,_xlfn.XMATCH(netflixPart1!G$1,netflixPart2!$A$1:$F$1))),"Missing"),1,1)</f>
        <v>44197</v>
      </c>
      <c r="H6622" s="19" t="str" cm="1">
        <f t="array" ref="H6622">IFERROR(_xlfn.XLOOKUP($A6622,netflixPart2!$A:$A,_xlfn.CHOOSECOLS(netflixPart2!$A:$F,_xlfn.XMATCH(netflixPart1!H$1,netflixPart2!$A$1:$F$1))),"Missing")</f>
        <v>TV-MA</v>
      </c>
      <c r="I6622" s="19" t="str" cm="1">
        <f t="array" ref="I6622">IFERROR(_xlfn.XLOOKUP($A6622,netflixPart2!$A:$A,_xlfn.CHOOSECOLS(netflixPart2!$A:$F,_xlfn.XMATCH(netflixPart1!I$1,netflixPart2!$A$1:$F$1))),"Missing")</f>
        <v>1 Season</v>
      </c>
      <c r="J6622" s="19" t="str" cm="1">
        <f t="array" ref="J6622">IFERROR(_xlfn.XLOOKUP($A6622,netflixPart2!$A:$A,_xlfn.CHOOSECOLS(netflixPart2!$A:$F,_xlfn.XMATCH(netflixPart1!J$1,netflixPart2!$A$1:$F$1))),"Missing")</f>
        <v>TV Dramas, TV Horror, TV Mysteries</v>
      </c>
    </row>
    <row r="6623" spans="1:10" x14ac:dyDescent="0.35">
      <c r="A6623" s="5" t="s">
        <v>17851</v>
      </c>
      <c r="B6623" s="6" t="s">
        <v>11</v>
      </c>
      <c r="C6623" s="6" t="s">
        <v>17852</v>
      </c>
      <c r="D6623" s="6" t="s">
        <v>48</v>
      </c>
      <c r="E6623" s="7" t="s">
        <v>49</v>
      </c>
      <c r="F6623" s="19" t="str" cm="1">
        <f t="array" ref="F6623">IFERROR(_xlfn.XLOOKUP($A6623,netflixPart2!$A:$A,_xlfn.CHOOSECOLS(netflixPart2!$A:$F,_xlfn.XMATCH(netflixPart1!F$1,netflixPart2!$A$1:$F$1))),"Missing")</f>
        <v>8/24/2021</v>
      </c>
      <c r="G6623" s="26" cm="1">
        <f t="array" ref="G6623">DATE(IFERROR(_xlfn.XLOOKUP($A6623,netflixPart2!$A:$A,_xlfn.CHOOSECOLS(netflixPart2!$A:$F,_xlfn.XMATCH(netflixPart1!G$1,netflixPart2!$A$1:$F$1))),"Missing"),1,1)</f>
        <v>44197</v>
      </c>
      <c r="H6623" s="19" t="str" cm="1">
        <f t="array" ref="H6623">IFERROR(_xlfn.XLOOKUP($A6623,netflixPart2!$A:$A,_xlfn.CHOOSECOLS(netflixPart2!$A:$F,_xlfn.XMATCH(netflixPart1!H$1,netflixPart2!$A$1:$F$1))),"Missing")</f>
        <v>TV-Y</v>
      </c>
      <c r="I6623" s="19" t="str" cm="1">
        <f t="array" ref="I6623">IFERROR(_xlfn.XLOOKUP($A6623,netflixPart2!$A:$A,_xlfn.CHOOSECOLS(netflixPart2!$A:$F,_xlfn.XMATCH(netflixPart1!I$1,netflixPart2!$A$1:$F$1))),"Missing")</f>
        <v>1 Season</v>
      </c>
      <c r="J6623" s="19" t="str" cm="1">
        <f t="array" ref="J6623">IFERROR(_xlfn.XLOOKUP($A6623,netflixPart2!$A:$A,_xlfn.CHOOSECOLS(netflixPart2!$A:$F,_xlfn.XMATCH(netflixPart1!J$1,netflixPart2!$A$1:$F$1))),"Missing")</f>
        <v>Kids' TV, TV Comedies</v>
      </c>
    </row>
    <row r="6624" spans="1:10" x14ac:dyDescent="0.35">
      <c r="A6624" s="8" t="s">
        <v>17853</v>
      </c>
      <c r="B6624" s="9" t="s">
        <v>11</v>
      </c>
      <c r="C6624" s="9" t="s">
        <v>17854</v>
      </c>
      <c r="D6624" s="9" t="s">
        <v>48</v>
      </c>
      <c r="E6624" s="10" t="s">
        <v>9</v>
      </c>
      <c r="F6624" s="19" t="str" cm="1">
        <f t="array" ref="F6624">IFERROR(_xlfn.XLOOKUP($A6624,netflixPart2!$A:$A,_xlfn.CHOOSECOLS(netflixPart2!$A:$F,_xlfn.XMATCH(netflixPart1!F$1,netflixPart2!$A$1:$F$1))),"Missing")</f>
        <v>8/13/2021</v>
      </c>
      <c r="G6624" s="26" cm="1">
        <f t="array" ref="G6624">DATE(IFERROR(_xlfn.XLOOKUP($A6624,netflixPart2!$A:$A,_xlfn.CHOOSECOLS(netflixPart2!$A:$F,_xlfn.XMATCH(netflixPart1!G$1,netflixPart2!$A$1:$F$1))),"Missing"),1,1)</f>
        <v>44197</v>
      </c>
      <c r="H6624" s="19" t="str" cm="1">
        <f t="array" ref="H6624">IFERROR(_xlfn.XLOOKUP($A6624,netflixPart2!$A:$A,_xlfn.CHOOSECOLS(netflixPart2!$A:$F,_xlfn.XMATCH(netflixPart1!H$1,netflixPart2!$A$1:$F$1))),"Missing")</f>
        <v>TV-Y7</v>
      </c>
      <c r="I6624" s="19" t="str" cm="1">
        <f t="array" ref="I6624">IFERROR(_xlfn.XLOOKUP($A6624,netflixPart2!$A:$A,_xlfn.CHOOSECOLS(netflixPart2!$A:$F,_xlfn.XMATCH(netflixPart1!I$1,netflixPart2!$A$1:$F$1))),"Missing")</f>
        <v>5 Seasons</v>
      </c>
      <c r="J6624" s="19" t="str" cm="1">
        <f t="array" ref="J6624">IFERROR(_xlfn.XLOOKUP($A6624,netflixPart2!$A:$A,_xlfn.CHOOSECOLS(netflixPart2!$A:$F,_xlfn.XMATCH(netflixPart1!J$1,netflixPart2!$A$1:$F$1))),"Missing")</f>
        <v>Kids' TV</v>
      </c>
    </row>
    <row r="6625" spans="1:10" x14ac:dyDescent="0.35">
      <c r="A6625" s="5" t="s">
        <v>17855</v>
      </c>
      <c r="B6625" s="6" t="s">
        <v>11</v>
      </c>
      <c r="C6625" s="6" t="s">
        <v>17856</v>
      </c>
      <c r="D6625" s="6" t="s">
        <v>48</v>
      </c>
      <c r="E6625" s="7" t="s">
        <v>9</v>
      </c>
      <c r="F6625" s="19" t="str" cm="1">
        <f t="array" ref="F6625">IFERROR(_xlfn.XLOOKUP($A6625,netflixPart2!$A:$A,_xlfn.CHOOSECOLS(netflixPart2!$A:$F,_xlfn.XMATCH(netflixPart1!F$1,netflixPart2!$A$1:$F$1))),"Missing")</f>
        <v>8/13/2021</v>
      </c>
      <c r="G6625" s="26" cm="1">
        <f t="array" ref="G6625">DATE(IFERROR(_xlfn.XLOOKUP($A6625,netflixPart2!$A:$A,_xlfn.CHOOSECOLS(netflixPart2!$A:$F,_xlfn.XMATCH(netflixPart1!G$1,netflixPart2!$A$1:$F$1))),"Missing"),1,1)</f>
        <v>44197</v>
      </c>
      <c r="H6625" s="19" t="str" cm="1">
        <f t="array" ref="H6625">IFERROR(_xlfn.XLOOKUP($A6625,netflixPart2!$A:$A,_xlfn.CHOOSECOLS(netflixPart2!$A:$F,_xlfn.XMATCH(netflixPart1!H$1,netflixPart2!$A$1:$F$1))),"Missing")</f>
        <v>TV-MA</v>
      </c>
      <c r="I6625" s="19" t="str" cm="1">
        <f t="array" ref="I6625">IFERROR(_xlfn.XLOOKUP($A6625,netflixPart2!$A:$A,_xlfn.CHOOSECOLS(netflixPart2!$A:$F,_xlfn.XMATCH(netflixPart1!I$1,netflixPart2!$A$1:$F$1))),"Missing")</f>
        <v>7 Seasons</v>
      </c>
      <c r="J6625" s="19" t="str" cm="1">
        <f t="array" ref="J6625">IFERROR(_xlfn.XLOOKUP($A6625,netflixPart2!$A:$A,_xlfn.CHOOSECOLS(netflixPart2!$A:$F,_xlfn.XMATCH(netflixPart1!J$1,netflixPart2!$A$1:$F$1))),"Missing")</f>
        <v>TV Comedies, TV Dramas</v>
      </c>
    </row>
    <row r="6626" spans="1:10" x14ac:dyDescent="0.35">
      <c r="A6626" s="8" t="s">
        <v>17857</v>
      </c>
      <c r="B6626" s="9" t="s">
        <v>11</v>
      </c>
      <c r="C6626" s="9" t="s">
        <v>17858</v>
      </c>
      <c r="D6626" s="9" t="s">
        <v>48</v>
      </c>
      <c r="E6626" s="10" t="s">
        <v>513</v>
      </c>
      <c r="F6626" s="19" t="str" cm="1">
        <f t="array" ref="F6626">IFERROR(_xlfn.XLOOKUP($A6626,netflixPart2!$A:$A,_xlfn.CHOOSECOLS(netflixPart2!$A:$F,_xlfn.XMATCH(netflixPart1!F$1,netflixPart2!$A$1:$F$1))),"Missing")</f>
        <v>8/13/2021</v>
      </c>
      <c r="G6626" s="26" cm="1">
        <f t="array" ref="G6626">DATE(IFERROR(_xlfn.XLOOKUP($A6626,netflixPart2!$A:$A,_xlfn.CHOOSECOLS(netflixPart2!$A:$F,_xlfn.XMATCH(netflixPart1!G$1,netflixPart2!$A$1:$F$1))),"Missing"),1,1)</f>
        <v>44197</v>
      </c>
      <c r="H6626" s="19" t="str" cm="1">
        <f t="array" ref="H6626">IFERROR(_xlfn.XLOOKUP($A6626,netflixPart2!$A:$A,_xlfn.CHOOSECOLS(netflixPart2!$A:$F,_xlfn.XMATCH(netflixPart1!H$1,netflixPart2!$A$1:$F$1))),"Missing")</f>
        <v>TV-MA</v>
      </c>
      <c r="I6626" s="19" t="str" cm="1">
        <f t="array" ref="I6626">IFERROR(_xlfn.XLOOKUP($A6626,netflixPart2!$A:$A,_xlfn.CHOOSECOLS(netflixPart2!$A:$F,_xlfn.XMATCH(netflixPart1!I$1,netflixPart2!$A$1:$F$1))),"Missing")</f>
        <v>1 Season</v>
      </c>
      <c r="J6626" s="19" t="str" cm="1">
        <f t="array" ref="J6626">IFERROR(_xlfn.XLOOKUP($A6626,netflixPart2!$A:$A,_xlfn.CHOOSECOLS(netflixPart2!$A:$F,_xlfn.XMATCH(netflixPart1!J$1,netflixPart2!$A$1:$F$1))),"Missing")</f>
        <v>Crime TV Shows, International TV Shows, Spanish-Language TV Shows</v>
      </c>
    </row>
    <row r="6627" spans="1:10" x14ac:dyDescent="0.35">
      <c r="A6627" s="5" t="s">
        <v>17859</v>
      </c>
      <c r="B6627" s="6" t="s">
        <v>11</v>
      </c>
      <c r="C6627" s="6" t="s">
        <v>17860</v>
      </c>
      <c r="D6627" s="6" t="s">
        <v>48</v>
      </c>
      <c r="E6627" s="7" t="s">
        <v>17861</v>
      </c>
      <c r="F6627" s="19" t="str" cm="1">
        <f t="array" ref="F6627">IFERROR(_xlfn.XLOOKUP($A6627,netflixPart2!$A:$A,_xlfn.CHOOSECOLS(netflixPart2!$A:$F,_xlfn.XMATCH(netflixPart1!F$1,netflixPart2!$A$1:$F$1))),"Missing")</f>
        <v>08/12/2021</v>
      </c>
      <c r="G6627" s="26" cm="1">
        <f t="array" ref="G6627">DATE(IFERROR(_xlfn.XLOOKUP($A6627,netflixPart2!$A:$A,_xlfn.CHOOSECOLS(netflixPart2!$A:$F,_xlfn.XMATCH(netflixPart1!G$1,netflixPart2!$A$1:$F$1))),"Missing"),1,1)</f>
        <v>44197</v>
      </c>
      <c r="H6627" s="19" t="str" cm="1">
        <f t="array" ref="H6627">IFERROR(_xlfn.XLOOKUP($A6627,netflixPart2!$A:$A,_xlfn.CHOOSECOLS(netflixPart2!$A:$F,_xlfn.XMATCH(netflixPart1!H$1,netflixPart2!$A$1:$F$1))),"Missing")</f>
        <v>TV-14</v>
      </c>
      <c r="I6627" s="19" t="str" cm="1">
        <f t="array" ref="I6627">IFERROR(_xlfn.XLOOKUP($A6627,netflixPart2!$A:$A,_xlfn.CHOOSECOLS(netflixPart2!$A:$F,_xlfn.XMATCH(netflixPart1!I$1,netflixPart2!$A$1:$F$1))),"Missing")</f>
        <v>1 Season</v>
      </c>
      <c r="J6627" s="19" t="str" cm="1">
        <f t="array" ref="J6627">IFERROR(_xlfn.XLOOKUP($A6627,netflixPart2!$A:$A,_xlfn.CHOOSECOLS(netflixPart2!$A:$F,_xlfn.XMATCH(netflixPart1!J$1,netflixPart2!$A$1:$F$1))),"Missing")</f>
        <v>International TV Shows, TV Dramas, Teen TV Shows</v>
      </c>
    </row>
    <row r="6628" spans="1:10" x14ac:dyDescent="0.35">
      <c r="A6628" s="8" t="s">
        <v>17862</v>
      </c>
      <c r="B6628" s="9" t="s">
        <v>11</v>
      </c>
      <c r="C6628" s="9" t="s">
        <v>17863</v>
      </c>
      <c r="D6628" s="9" t="s">
        <v>48</v>
      </c>
      <c r="E6628" s="10" t="s">
        <v>9</v>
      </c>
      <c r="F6628" s="19" t="str" cm="1">
        <f t="array" ref="F6628">IFERROR(_xlfn.XLOOKUP($A6628,netflixPart2!$A:$A,_xlfn.CHOOSECOLS(netflixPart2!$A:$F,_xlfn.XMATCH(netflixPart1!F$1,netflixPart2!$A$1:$F$1))),"Missing")</f>
        <v>08/11/2021</v>
      </c>
      <c r="G6628" s="26" cm="1">
        <f t="array" ref="G6628">DATE(IFERROR(_xlfn.XLOOKUP($A6628,netflixPart2!$A:$A,_xlfn.CHOOSECOLS(netflixPart2!$A:$F,_xlfn.XMATCH(netflixPart1!G$1,netflixPart2!$A$1:$F$1))),"Missing"),1,1)</f>
        <v>44197</v>
      </c>
      <c r="H6628" s="19" t="str" cm="1">
        <f t="array" ref="H6628">IFERROR(_xlfn.XLOOKUP($A6628,netflixPart2!$A:$A,_xlfn.CHOOSECOLS(netflixPart2!$A:$F,_xlfn.XMATCH(netflixPart1!H$1,netflixPart2!$A$1:$F$1))),"Missing")</f>
        <v>TV-PG</v>
      </c>
      <c r="I6628" s="19" t="str" cm="1">
        <f t="array" ref="I6628">IFERROR(_xlfn.XLOOKUP($A6628,netflixPart2!$A:$A,_xlfn.CHOOSECOLS(netflixPart2!$A:$F,_xlfn.XMATCH(netflixPart1!I$1,netflixPart2!$A$1:$F$1))),"Missing")</f>
        <v>1 Season</v>
      </c>
      <c r="J6628" s="19" t="str" cm="1">
        <f t="array" ref="J6628">IFERROR(_xlfn.XLOOKUP($A6628,netflixPart2!$A:$A,_xlfn.CHOOSECOLS(netflixPart2!$A:$F,_xlfn.XMATCH(netflixPart1!J$1,netflixPart2!$A$1:$F$1))),"Missing")</f>
        <v>Reality TV</v>
      </c>
    </row>
    <row r="6629" spans="1:10" x14ac:dyDescent="0.35">
      <c r="A6629" s="5" t="s">
        <v>17864</v>
      </c>
      <c r="B6629" s="6" t="s">
        <v>11</v>
      </c>
      <c r="C6629" s="6" t="s">
        <v>17865</v>
      </c>
      <c r="D6629" s="6" t="s">
        <v>48</v>
      </c>
      <c r="E6629" s="7" t="s">
        <v>9</v>
      </c>
      <c r="F6629" s="19" t="str" cm="1">
        <f t="array" ref="F6629">IFERROR(_xlfn.XLOOKUP($A6629,netflixPart2!$A:$A,_xlfn.CHOOSECOLS(netflixPart2!$A:$F,_xlfn.XMATCH(netflixPart1!F$1,netflixPart2!$A$1:$F$1))),"Missing")</f>
        <v>08/10/2021</v>
      </c>
      <c r="G6629" s="26" cm="1">
        <f t="array" ref="G6629">DATE(IFERROR(_xlfn.XLOOKUP($A6629,netflixPart2!$A:$A,_xlfn.CHOOSECOLS(netflixPart2!$A:$F,_xlfn.XMATCH(netflixPart1!G$1,netflixPart2!$A$1:$F$1))),"Missing"),1,1)</f>
        <v>44197</v>
      </c>
      <c r="H6629" s="19" t="str" cm="1">
        <f t="array" ref="H6629">IFERROR(_xlfn.XLOOKUP($A6629,netflixPart2!$A:$A,_xlfn.CHOOSECOLS(netflixPart2!$A:$F,_xlfn.XMATCH(netflixPart1!H$1,netflixPart2!$A$1:$F$1))),"Missing")</f>
        <v>TV-Y</v>
      </c>
      <c r="I6629" s="19" t="str" cm="1">
        <f t="array" ref="I6629">IFERROR(_xlfn.XLOOKUP($A6629,netflixPart2!$A:$A,_xlfn.CHOOSECOLS(netflixPart2!$A:$F,_xlfn.XMATCH(netflixPart1!I$1,netflixPart2!$A$1:$F$1))),"Missing")</f>
        <v>2 Seasons</v>
      </c>
      <c r="J6629" s="19" t="str" cm="1">
        <f t="array" ref="J6629">IFERROR(_xlfn.XLOOKUP($A6629,netflixPart2!$A:$A,_xlfn.CHOOSECOLS(netflixPart2!$A:$F,_xlfn.XMATCH(netflixPart1!J$1,netflixPart2!$A$1:$F$1))),"Missing")</f>
        <v>Kids' TV</v>
      </c>
    </row>
    <row r="6630" spans="1:10" x14ac:dyDescent="0.35">
      <c r="A6630" s="8" t="s">
        <v>17866</v>
      </c>
      <c r="B6630" s="9" t="s">
        <v>11</v>
      </c>
      <c r="C6630" s="9" t="s">
        <v>17867</v>
      </c>
      <c r="D6630" s="9" t="s">
        <v>48</v>
      </c>
      <c r="E6630" s="10" t="s">
        <v>954</v>
      </c>
      <c r="F6630" s="19" t="str" cm="1">
        <f t="array" ref="F6630">IFERROR(_xlfn.XLOOKUP($A6630,netflixPart2!$A:$A,_xlfn.CHOOSECOLS(netflixPart2!$A:$F,_xlfn.XMATCH(netflixPart1!F$1,netflixPart2!$A$1:$F$1))),"Missing")</f>
        <v>08/10/2021</v>
      </c>
      <c r="G6630" s="26" cm="1">
        <f t="array" ref="G6630">DATE(IFERROR(_xlfn.XLOOKUP($A6630,netflixPart2!$A:$A,_xlfn.CHOOSECOLS(netflixPart2!$A:$F,_xlfn.XMATCH(netflixPart1!G$1,netflixPart2!$A$1:$F$1))),"Missing"),1,1)</f>
        <v>43101</v>
      </c>
      <c r="H6630" s="19" t="str" cm="1">
        <f t="array" ref="H6630">IFERROR(_xlfn.XLOOKUP($A6630,netflixPart2!$A:$A,_xlfn.CHOOSECOLS(netflixPart2!$A:$F,_xlfn.XMATCH(netflixPart1!H$1,netflixPart2!$A$1:$F$1))),"Missing")</f>
        <v>TV-MA</v>
      </c>
      <c r="I6630" s="19" t="str" cm="1">
        <f t="array" ref="I6630">IFERROR(_xlfn.XLOOKUP($A6630,netflixPart2!$A:$A,_xlfn.CHOOSECOLS(netflixPart2!$A:$F,_xlfn.XMATCH(netflixPart1!I$1,netflixPart2!$A$1:$F$1))),"Missing")</f>
        <v>1 Season</v>
      </c>
      <c r="J6630" s="19" t="str" cm="1">
        <f t="array" ref="J6630">IFERROR(_xlfn.XLOOKUP($A6630,netflixPart2!$A:$A,_xlfn.CHOOSECOLS(netflixPart2!$A:$F,_xlfn.XMATCH(netflixPart1!J$1,netflixPart2!$A$1:$F$1))),"Missing")</f>
        <v>Crime TV Shows, International TV Shows, Spanish-Language TV Shows</v>
      </c>
    </row>
    <row r="6631" spans="1:10" x14ac:dyDescent="0.35">
      <c r="A6631" s="5" t="s">
        <v>17868</v>
      </c>
      <c r="B6631" s="6" t="s">
        <v>11</v>
      </c>
      <c r="C6631" s="6" t="s">
        <v>17869</v>
      </c>
      <c r="D6631" s="6" t="s">
        <v>48</v>
      </c>
      <c r="E6631" s="7" t="s">
        <v>1347</v>
      </c>
      <c r="F6631" s="19" t="str" cm="1">
        <f t="array" ref="F6631">IFERROR(_xlfn.XLOOKUP($A6631,netflixPart2!$A:$A,_xlfn.CHOOSECOLS(netflixPart2!$A:$F,_xlfn.XMATCH(netflixPart1!F$1,netflixPart2!$A$1:$F$1))),"Missing")</f>
        <v>08/10/2021</v>
      </c>
      <c r="G6631" s="26" cm="1">
        <f t="array" ref="G6631">DATE(IFERROR(_xlfn.XLOOKUP($A6631,netflixPart2!$A:$A,_xlfn.CHOOSECOLS(netflixPart2!$A:$F,_xlfn.XMATCH(netflixPart1!G$1,netflixPart2!$A$1:$F$1))),"Missing"),1,1)</f>
        <v>43466</v>
      </c>
      <c r="H6631" s="19" t="str" cm="1">
        <f t="array" ref="H6631">IFERROR(_xlfn.XLOOKUP($A6631,netflixPart2!$A:$A,_xlfn.CHOOSECOLS(netflixPart2!$A:$F,_xlfn.XMATCH(netflixPart1!H$1,netflixPart2!$A$1:$F$1))),"Missing")</f>
        <v>TV-14</v>
      </c>
      <c r="I6631" s="19" t="str" cm="1">
        <f t="array" ref="I6631">IFERROR(_xlfn.XLOOKUP($A6631,netflixPart2!$A:$A,_xlfn.CHOOSECOLS(netflixPart2!$A:$F,_xlfn.XMATCH(netflixPart1!I$1,netflixPart2!$A$1:$F$1))),"Missing")</f>
        <v>1 Season</v>
      </c>
      <c r="J6631" s="19" t="str" cm="1">
        <f t="array" ref="J6631">IFERROR(_xlfn.XLOOKUP($A6631,netflixPart2!$A:$A,_xlfn.CHOOSECOLS(netflixPart2!$A:$F,_xlfn.XMATCH(netflixPart1!J$1,netflixPart2!$A$1:$F$1))),"Missing")</f>
        <v>International TV Shows, Romantic TV Shows, TV Dramas</v>
      </c>
    </row>
    <row r="6632" spans="1:10" x14ac:dyDescent="0.35">
      <c r="A6632" s="8" t="s">
        <v>17870</v>
      </c>
      <c r="B6632" s="9" t="s">
        <v>11</v>
      </c>
      <c r="C6632" s="9" t="s">
        <v>17871</v>
      </c>
      <c r="D6632" s="9" t="s">
        <v>48</v>
      </c>
      <c r="E6632" s="10" t="s">
        <v>192</v>
      </c>
      <c r="F6632" s="19" t="str" cm="1">
        <f t="array" ref="F6632">IFERROR(_xlfn.XLOOKUP($A6632,netflixPart2!$A:$A,_xlfn.CHOOSECOLS(netflixPart2!$A:$F,_xlfn.XMATCH(netflixPart1!F$1,netflixPart2!$A$1:$F$1))),"Missing")</f>
        <v>08/09/2021</v>
      </c>
      <c r="G6632" s="26" cm="1">
        <f t="array" ref="G6632">DATE(IFERROR(_xlfn.XLOOKUP($A6632,netflixPart2!$A:$A,_xlfn.CHOOSECOLS(netflixPart2!$A:$F,_xlfn.XMATCH(netflixPart1!G$1,netflixPart2!$A$1:$F$1))),"Missing"),1,1)</f>
        <v>44197</v>
      </c>
      <c r="H6632" s="19" t="str" cm="1">
        <f t="array" ref="H6632">IFERROR(_xlfn.XLOOKUP($A6632,netflixPart2!$A:$A,_xlfn.CHOOSECOLS(netflixPart2!$A:$F,_xlfn.XMATCH(netflixPart1!H$1,netflixPart2!$A$1:$F$1))),"Missing")</f>
        <v>TV-14</v>
      </c>
      <c r="I6632" s="19" t="str" cm="1">
        <f t="array" ref="I6632">IFERROR(_xlfn.XLOOKUP($A6632,netflixPart2!$A:$A,_xlfn.CHOOSECOLS(netflixPart2!$A:$F,_xlfn.XMATCH(netflixPart1!I$1,netflixPart2!$A$1:$F$1))),"Missing")</f>
        <v>1 Season</v>
      </c>
      <c r="J6632" s="19" t="str" cm="1">
        <f t="array" ref="J6632">IFERROR(_xlfn.XLOOKUP($A6632,netflixPart2!$A:$A,_xlfn.CHOOSECOLS(netflixPart2!$A:$F,_xlfn.XMATCH(netflixPart1!J$1,netflixPart2!$A$1:$F$1))),"Missing")</f>
        <v>Anime Series, International TV Shows</v>
      </c>
    </row>
    <row r="6633" spans="1:10" x14ac:dyDescent="0.35">
      <c r="A6633" s="5" t="s">
        <v>17872</v>
      </c>
      <c r="B6633" s="6" t="s">
        <v>11</v>
      </c>
      <c r="C6633" s="6" t="s">
        <v>17873</v>
      </c>
      <c r="D6633" s="6" t="s">
        <v>48</v>
      </c>
      <c r="E6633" s="7" t="s">
        <v>6636</v>
      </c>
      <c r="F6633" s="19" t="str" cm="1">
        <f t="array" ref="F6633">IFERROR(_xlfn.XLOOKUP($A6633,netflixPart2!$A:$A,_xlfn.CHOOSECOLS(netflixPart2!$A:$F,_xlfn.XMATCH(netflixPart1!F$1,netflixPart2!$A$1:$F$1))),"Missing")</f>
        <v>08/06/2021</v>
      </c>
      <c r="G6633" s="26" cm="1">
        <f t="array" ref="G6633">DATE(IFERROR(_xlfn.XLOOKUP($A6633,netflixPart2!$A:$A,_xlfn.CHOOSECOLS(netflixPart2!$A:$F,_xlfn.XMATCH(netflixPart1!G$1,netflixPart2!$A$1:$F$1))),"Missing"),1,1)</f>
        <v>44197</v>
      </c>
      <c r="H6633" s="19" t="str" cm="1">
        <f t="array" ref="H6633">IFERROR(_xlfn.XLOOKUP($A6633,netflixPart2!$A:$A,_xlfn.CHOOSECOLS(netflixPart2!$A:$F,_xlfn.XMATCH(netflixPart1!H$1,netflixPart2!$A$1:$F$1))),"Missing")</f>
        <v>TV-MA</v>
      </c>
      <c r="I6633" s="19" t="str" cm="1">
        <f t="array" ref="I6633">IFERROR(_xlfn.XLOOKUP($A6633,netflixPart2!$A:$A,_xlfn.CHOOSECOLS(netflixPart2!$A:$F,_xlfn.XMATCH(netflixPart1!I$1,netflixPart2!$A$1:$F$1))),"Missing")</f>
        <v>1 Season</v>
      </c>
      <c r="J6633" s="19" t="str" cm="1">
        <f t="array" ref="J6633">IFERROR(_xlfn.XLOOKUP($A6633,netflixPart2!$A:$A,_xlfn.CHOOSECOLS(netflixPart2!$A:$F,_xlfn.XMATCH(netflixPart1!J$1,netflixPart2!$A$1:$F$1))),"Missing")</f>
        <v>TV Action &amp; Adventure, TV Dramas, TV Mysteries</v>
      </c>
    </row>
    <row r="6634" spans="1:10" x14ac:dyDescent="0.35">
      <c r="A6634" s="8" t="s">
        <v>17874</v>
      </c>
      <c r="B6634" s="9" t="s">
        <v>11</v>
      </c>
      <c r="C6634" s="9" t="s">
        <v>17875</v>
      </c>
      <c r="D6634" s="9" t="s">
        <v>48</v>
      </c>
      <c r="E6634" s="10" t="s">
        <v>966</v>
      </c>
      <c r="F6634" s="19" t="str" cm="1">
        <f t="array" ref="F6634">IFERROR(_xlfn.XLOOKUP($A6634,netflixPart2!$A:$A,_xlfn.CHOOSECOLS(netflixPart2!$A:$F,_xlfn.XMATCH(netflixPart1!F$1,netflixPart2!$A$1:$F$1))),"Missing")</f>
        <v>08/04/2021</v>
      </c>
      <c r="G6634" s="26" cm="1">
        <f t="array" ref="G6634">DATE(IFERROR(_xlfn.XLOOKUP($A6634,netflixPart2!$A:$A,_xlfn.CHOOSECOLS(netflixPart2!$A:$F,_xlfn.XMATCH(netflixPart1!G$1,netflixPart2!$A$1:$F$1))),"Missing"),1,1)</f>
        <v>44197</v>
      </c>
      <c r="H6634" s="19" t="str" cm="1">
        <f t="array" ref="H6634">IFERROR(_xlfn.XLOOKUP($A6634,netflixPart2!$A:$A,_xlfn.CHOOSECOLS(netflixPart2!$A:$F,_xlfn.XMATCH(netflixPart1!H$1,netflixPart2!$A$1:$F$1))),"Missing")</f>
        <v>TV-MA</v>
      </c>
      <c r="I6634" s="19" t="str" cm="1">
        <f t="array" ref="I6634">IFERROR(_xlfn.XLOOKUP($A6634,netflixPart2!$A:$A,_xlfn.CHOOSECOLS(netflixPart2!$A:$F,_xlfn.XMATCH(netflixPart1!I$1,netflixPart2!$A$1:$F$1))),"Missing")</f>
        <v>2 Seasons</v>
      </c>
      <c r="J6634" s="19" t="str" cm="1">
        <f t="array" ref="J6634">IFERROR(_xlfn.XLOOKUP($A6634,netflixPart2!$A:$A,_xlfn.CHOOSECOLS(netflixPart2!$A:$F,_xlfn.XMATCH(netflixPart1!J$1,netflixPart2!$A$1:$F$1))),"Missing")</f>
        <v>International TV Shows, Spanish-Language TV Shows, TV Dramas</v>
      </c>
    </row>
    <row r="6635" spans="1:10" x14ac:dyDescent="0.35">
      <c r="A6635" s="5" t="s">
        <v>17876</v>
      </c>
      <c r="B6635" s="6" t="s">
        <v>11</v>
      </c>
      <c r="C6635" s="6" t="s">
        <v>17877</v>
      </c>
      <c r="D6635" s="6" t="s">
        <v>48</v>
      </c>
      <c r="E6635" s="7" t="s">
        <v>9</v>
      </c>
      <c r="F6635" s="19" t="str" cm="1">
        <f t="array" ref="F6635">IFERROR(_xlfn.XLOOKUP($A6635,netflixPart2!$A:$A,_xlfn.CHOOSECOLS(netflixPart2!$A:$F,_xlfn.XMATCH(netflixPart1!F$1,netflixPart2!$A$1:$F$1))),"Missing")</f>
        <v>08/04/2021</v>
      </c>
      <c r="G6635" s="26" cm="1">
        <f t="array" ref="G6635">DATE(IFERROR(_xlfn.XLOOKUP($A6635,netflixPart2!$A:$A,_xlfn.CHOOSECOLS(netflixPart2!$A:$F,_xlfn.XMATCH(netflixPart1!G$1,netflixPart2!$A$1:$F$1))),"Missing"),1,1)</f>
        <v>44197</v>
      </c>
      <c r="H6635" s="19" t="str" cm="1">
        <f t="array" ref="H6635">IFERROR(_xlfn.XLOOKUP($A6635,netflixPart2!$A:$A,_xlfn.CHOOSECOLS(netflixPart2!$A:$F,_xlfn.XMATCH(netflixPart1!H$1,netflixPart2!$A$1:$F$1))),"Missing")</f>
        <v>TV-MA</v>
      </c>
      <c r="I6635" s="19" t="str" cm="1">
        <f t="array" ref="I6635">IFERROR(_xlfn.XLOOKUP($A6635,netflixPart2!$A:$A,_xlfn.CHOOSECOLS(netflixPart2!$A:$F,_xlfn.XMATCH(netflixPart1!I$1,netflixPart2!$A$1:$F$1))),"Missing")</f>
        <v>1 Season</v>
      </c>
      <c r="J6635" s="19" t="str" cm="1">
        <f t="array" ref="J6635">IFERROR(_xlfn.XLOOKUP($A6635,netflixPart2!$A:$A,_xlfn.CHOOSECOLS(netflixPart2!$A:$F,_xlfn.XMATCH(netflixPart1!J$1,netflixPart2!$A$1:$F$1))),"Missing")</f>
        <v>Reality TV</v>
      </c>
    </row>
    <row r="6636" spans="1:10" x14ac:dyDescent="0.35">
      <c r="A6636" s="8" t="s">
        <v>17878</v>
      </c>
      <c r="B6636" s="9" t="s">
        <v>11</v>
      </c>
      <c r="C6636" s="9" t="s">
        <v>17879</v>
      </c>
      <c r="D6636" s="9" t="s">
        <v>48</v>
      </c>
      <c r="E6636" s="10" t="s">
        <v>1104</v>
      </c>
      <c r="F6636" s="19" t="str" cm="1">
        <f t="array" ref="F6636">IFERROR(_xlfn.XLOOKUP($A6636,netflixPart2!$A:$A,_xlfn.CHOOSECOLS(netflixPart2!$A:$F,_xlfn.XMATCH(netflixPart1!F$1,netflixPart2!$A$1:$F$1))),"Missing")</f>
        <v>08/03/2021</v>
      </c>
      <c r="G6636" s="26" cm="1">
        <f t="array" ref="G6636">DATE(IFERROR(_xlfn.XLOOKUP($A6636,netflixPart2!$A:$A,_xlfn.CHOOSECOLS(netflixPart2!$A:$F,_xlfn.XMATCH(netflixPart1!G$1,netflixPart2!$A$1:$F$1))),"Missing"),1,1)</f>
        <v>39814</v>
      </c>
      <c r="H6636" s="19" t="str" cm="1">
        <f t="array" ref="H6636">IFERROR(_xlfn.XLOOKUP($A6636,netflixPart2!$A:$A,_xlfn.CHOOSECOLS(netflixPart2!$A:$F,_xlfn.XMATCH(netflixPart1!H$1,netflixPart2!$A$1:$F$1))),"Missing")</f>
        <v>TV-14</v>
      </c>
      <c r="I6636" s="19" t="str" cm="1">
        <f t="array" ref="I6636">IFERROR(_xlfn.XLOOKUP($A6636,netflixPart2!$A:$A,_xlfn.CHOOSECOLS(netflixPart2!$A:$F,_xlfn.XMATCH(netflixPart1!I$1,netflixPart2!$A$1:$F$1))),"Missing")</f>
        <v>1 Season</v>
      </c>
      <c r="J6636" s="19" t="str" cm="1">
        <f t="array" ref="J6636">IFERROR(_xlfn.XLOOKUP($A6636,netflixPart2!$A:$A,_xlfn.CHOOSECOLS(netflixPart2!$A:$F,_xlfn.XMATCH(netflixPart1!J$1,netflixPart2!$A$1:$F$1))),"Missing")</f>
        <v>International TV Shows, Romantic TV Shows, TV Dramas</v>
      </c>
    </row>
    <row r="6637" spans="1:10" x14ac:dyDescent="0.35">
      <c r="A6637" s="5" t="s">
        <v>17880</v>
      </c>
      <c r="B6637" s="6" t="s">
        <v>11</v>
      </c>
      <c r="C6637" s="6" t="s">
        <v>17881</v>
      </c>
      <c r="D6637" s="6" t="s">
        <v>48</v>
      </c>
      <c r="E6637" s="7" t="s">
        <v>1104</v>
      </c>
      <c r="F6637" s="19" t="str" cm="1">
        <f t="array" ref="F6637">IFERROR(_xlfn.XLOOKUP($A6637,netflixPart2!$A:$A,_xlfn.CHOOSECOLS(netflixPart2!$A:$F,_xlfn.XMATCH(netflixPart1!F$1,netflixPart2!$A$1:$F$1))),"Missing")</f>
        <v>08/03/2021</v>
      </c>
      <c r="G6637" s="26" cm="1">
        <f t="array" ref="G6637">DATE(IFERROR(_xlfn.XLOOKUP($A6637,netflixPart2!$A:$A,_xlfn.CHOOSECOLS(netflixPart2!$A:$F,_xlfn.XMATCH(netflixPart1!G$1,netflixPart2!$A$1:$F$1))),"Missing"),1,1)</f>
        <v>38353</v>
      </c>
      <c r="H6637" s="19" t="str" cm="1">
        <f t="array" ref="H6637">IFERROR(_xlfn.XLOOKUP($A6637,netflixPart2!$A:$A,_xlfn.CHOOSECOLS(netflixPart2!$A:$F,_xlfn.XMATCH(netflixPart1!H$1,netflixPart2!$A$1:$F$1))),"Missing")</f>
        <v>TV-14</v>
      </c>
      <c r="I6637" s="19" t="str" cm="1">
        <f t="array" ref="I6637">IFERROR(_xlfn.XLOOKUP($A6637,netflixPart2!$A:$A,_xlfn.CHOOSECOLS(netflixPart2!$A:$F,_xlfn.XMATCH(netflixPart1!I$1,netflixPart2!$A$1:$F$1))),"Missing")</f>
        <v>1 Season</v>
      </c>
      <c r="J6637" s="19" t="str" cm="1">
        <f t="array" ref="J6637">IFERROR(_xlfn.XLOOKUP($A6637,netflixPart2!$A:$A,_xlfn.CHOOSECOLS(netflixPart2!$A:$F,_xlfn.XMATCH(netflixPart1!J$1,netflixPart2!$A$1:$F$1))),"Missing")</f>
        <v>International TV Shows, Romantic TV Shows, TV Comedies</v>
      </c>
    </row>
    <row r="6638" spans="1:10" x14ac:dyDescent="0.35">
      <c r="A6638" s="8" t="s">
        <v>17882</v>
      </c>
      <c r="B6638" s="9" t="s">
        <v>11</v>
      </c>
      <c r="C6638" s="9" t="s">
        <v>17883</v>
      </c>
      <c r="D6638" s="9" t="s">
        <v>48</v>
      </c>
      <c r="E6638" s="10" t="s">
        <v>1104</v>
      </c>
      <c r="F6638" s="19" t="str" cm="1">
        <f t="array" ref="F6638">IFERROR(_xlfn.XLOOKUP($A6638,netflixPart2!$A:$A,_xlfn.CHOOSECOLS(netflixPart2!$A:$F,_xlfn.XMATCH(netflixPart1!F$1,netflixPart2!$A$1:$F$1))),"Missing")</f>
        <v>08/03/2021</v>
      </c>
      <c r="G6638" s="26" cm="1">
        <f t="array" ref="G6638">DATE(IFERROR(_xlfn.XLOOKUP($A6638,netflixPart2!$A:$A,_xlfn.CHOOSECOLS(netflixPart2!$A:$F,_xlfn.XMATCH(netflixPart1!G$1,netflixPart2!$A$1:$F$1))),"Missing"),1,1)</f>
        <v>41275</v>
      </c>
      <c r="H6638" s="19" t="str" cm="1">
        <f t="array" ref="H6638">IFERROR(_xlfn.XLOOKUP($A6638,netflixPart2!$A:$A,_xlfn.CHOOSECOLS(netflixPart2!$A:$F,_xlfn.XMATCH(netflixPart1!H$1,netflixPart2!$A$1:$F$1))),"Missing")</f>
        <v>TV-14</v>
      </c>
      <c r="I6638" s="19" t="str" cm="1">
        <f t="array" ref="I6638">IFERROR(_xlfn.XLOOKUP($A6638,netflixPart2!$A:$A,_xlfn.CHOOSECOLS(netflixPart2!$A:$F,_xlfn.XMATCH(netflixPart1!I$1,netflixPart2!$A$1:$F$1))),"Missing")</f>
        <v>1 Season</v>
      </c>
      <c r="J6638" s="19" t="str" cm="1">
        <f t="array" ref="J6638">IFERROR(_xlfn.XLOOKUP($A6638,netflixPart2!$A:$A,_xlfn.CHOOSECOLS(netflixPart2!$A:$F,_xlfn.XMATCH(netflixPart1!J$1,netflixPart2!$A$1:$F$1))),"Missing")</f>
        <v>International TV Shows, Romantic TV Shows, TV Comedies</v>
      </c>
    </row>
    <row r="6639" spans="1:10" x14ac:dyDescent="0.35">
      <c r="A6639" s="5" t="s">
        <v>17884</v>
      </c>
      <c r="B6639" s="6" t="s">
        <v>11</v>
      </c>
      <c r="C6639" s="6" t="s">
        <v>17885</v>
      </c>
      <c r="D6639" s="6" t="s">
        <v>48</v>
      </c>
      <c r="E6639" s="7" t="s">
        <v>1104</v>
      </c>
      <c r="F6639" s="19" t="str" cm="1">
        <f t="array" ref="F6639">IFERROR(_xlfn.XLOOKUP($A6639,netflixPart2!$A:$A,_xlfn.CHOOSECOLS(netflixPart2!$A:$F,_xlfn.XMATCH(netflixPart1!F$1,netflixPart2!$A$1:$F$1))),"Missing")</f>
        <v>08/03/2021</v>
      </c>
      <c r="G6639" s="26" cm="1">
        <f t="array" ref="G6639">DATE(IFERROR(_xlfn.XLOOKUP($A6639,netflixPart2!$A:$A,_xlfn.CHOOSECOLS(netflixPart2!$A:$F,_xlfn.XMATCH(netflixPart1!G$1,netflixPart2!$A$1:$F$1))),"Missing"),1,1)</f>
        <v>39448</v>
      </c>
      <c r="H6639" s="19" t="str" cm="1">
        <f t="array" ref="H6639">IFERROR(_xlfn.XLOOKUP($A6639,netflixPart2!$A:$A,_xlfn.CHOOSECOLS(netflixPart2!$A:$F,_xlfn.XMATCH(netflixPart1!H$1,netflixPart2!$A$1:$F$1))),"Missing")</f>
        <v>TV-MA</v>
      </c>
      <c r="I6639" s="19" t="str" cm="1">
        <f t="array" ref="I6639">IFERROR(_xlfn.XLOOKUP($A6639,netflixPart2!$A:$A,_xlfn.CHOOSECOLS(netflixPart2!$A:$F,_xlfn.XMATCH(netflixPart1!I$1,netflixPart2!$A$1:$F$1))),"Missing")</f>
        <v>1 Season</v>
      </c>
      <c r="J6639" s="19" t="str" cm="1">
        <f t="array" ref="J6639">IFERROR(_xlfn.XLOOKUP($A6639,netflixPart2!$A:$A,_xlfn.CHOOSECOLS(netflixPart2!$A:$F,_xlfn.XMATCH(netflixPart1!J$1,netflixPart2!$A$1:$F$1))),"Missing")</f>
        <v>International TV Shows, Romantic TV Shows, TV Comedies</v>
      </c>
    </row>
    <row r="6640" spans="1:10" x14ac:dyDescent="0.35">
      <c r="A6640" s="8" t="s">
        <v>17886</v>
      </c>
      <c r="B6640" s="9" t="s">
        <v>11</v>
      </c>
      <c r="C6640" s="9" t="s">
        <v>17887</v>
      </c>
      <c r="D6640" s="9" t="s">
        <v>48</v>
      </c>
      <c r="E6640" s="10" t="s">
        <v>9</v>
      </c>
      <c r="F6640" s="19" t="str" cm="1">
        <f t="array" ref="F6640">IFERROR(_xlfn.XLOOKUP($A6640,netflixPart2!$A:$A,_xlfn.CHOOSECOLS(netflixPart2!$A:$F,_xlfn.XMATCH(netflixPart1!F$1,netflixPart2!$A$1:$F$1))),"Missing")</f>
        <v>08/01/2021</v>
      </c>
      <c r="G6640" s="26" cm="1">
        <f t="array" ref="G6640">DATE(IFERROR(_xlfn.XLOOKUP($A6640,netflixPart2!$A:$A,_xlfn.CHOOSECOLS(netflixPart2!$A:$F,_xlfn.XMATCH(netflixPart1!G$1,netflixPart2!$A$1:$F$1))),"Missing"),1,1)</f>
        <v>40909</v>
      </c>
      <c r="H6640" s="19" t="str" cm="1">
        <f t="array" ref="H6640">IFERROR(_xlfn.XLOOKUP($A6640,netflixPart2!$A:$A,_xlfn.CHOOSECOLS(netflixPart2!$A:$F,_xlfn.XMATCH(netflixPart1!H$1,netflixPart2!$A$1:$F$1))),"Missing")</f>
        <v>TV-14</v>
      </c>
      <c r="I6640" s="19" t="str" cm="1">
        <f t="array" ref="I6640">IFERROR(_xlfn.XLOOKUP($A6640,netflixPart2!$A:$A,_xlfn.CHOOSECOLS(netflixPart2!$A:$F,_xlfn.XMATCH(netflixPart1!I$1,netflixPart2!$A$1:$F$1))),"Missing")</f>
        <v>7 Seasons</v>
      </c>
      <c r="J6640" s="19" t="str" cm="1">
        <f t="array" ref="J6640">IFERROR(_xlfn.XLOOKUP($A6640,netflixPart2!$A:$A,_xlfn.CHOOSECOLS(netflixPart2!$A:$F,_xlfn.XMATCH(netflixPart1!J$1,netflixPart2!$A$1:$F$1))),"Missing")</f>
        <v>TV Comedies</v>
      </c>
    </row>
    <row r="6641" spans="1:10" x14ac:dyDescent="0.35">
      <c r="A6641" s="5" t="s">
        <v>17888</v>
      </c>
      <c r="B6641" s="6" t="s">
        <v>11</v>
      </c>
      <c r="C6641" s="6" t="s">
        <v>17889</v>
      </c>
      <c r="D6641" s="6" t="s">
        <v>48</v>
      </c>
      <c r="E6641" s="7" t="s">
        <v>192</v>
      </c>
      <c r="F6641" s="19" t="str" cm="1">
        <f t="array" ref="F6641">IFERROR(_xlfn.XLOOKUP($A6641,netflixPart2!$A:$A,_xlfn.CHOOSECOLS(netflixPart2!$A:$F,_xlfn.XMATCH(netflixPart1!F$1,netflixPart2!$A$1:$F$1))),"Missing")</f>
        <v>08/01/2021</v>
      </c>
      <c r="G6641" s="26" cm="1">
        <f t="array" ref="G6641">DATE(IFERROR(_xlfn.XLOOKUP($A6641,netflixPart2!$A:$A,_xlfn.CHOOSECOLS(netflixPart2!$A:$F,_xlfn.XMATCH(netflixPart1!G$1,netflixPart2!$A$1:$F$1))),"Missing"),1,1)</f>
        <v>41640</v>
      </c>
      <c r="H6641" s="19" t="str" cm="1">
        <f t="array" ref="H6641">IFERROR(_xlfn.XLOOKUP($A6641,netflixPart2!$A:$A,_xlfn.CHOOSECOLS(netflixPart2!$A:$F,_xlfn.XMATCH(netflixPart1!H$1,netflixPart2!$A$1:$F$1))),"Missing")</f>
        <v>TV-14</v>
      </c>
      <c r="I6641" s="19" t="str" cm="1">
        <f t="array" ref="I6641">IFERROR(_xlfn.XLOOKUP($A6641,netflixPart2!$A:$A,_xlfn.CHOOSECOLS(netflixPart2!$A:$F,_xlfn.XMATCH(netflixPart1!I$1,netflixPart2!$A$1:$F$1))),"Missing")</f>
        <v>6 Seasons</v>
      </c>
      <c r="J6641" s="19" t="str" cm="1">
        <f t="array" ref="J6641">IFERROR(_xlfn.XLOOKUP($A6641,netflixPart2!$A:$A,_xlfn.CHOOSECOLS(netflixPart2!$A:$F,_xlfn.XMATCH(netflixPart1!J$1,netflixPart2!$A$1:$F$1))),"Missing")</f>
        <v>Anime Series, International TV Shows</v>
      </c>
    </row>
    <row r="6642" spans="1:10" x14ac:dyDescent="0.35">
      <c r="A6642" s="8" t="s">
        <v>17890</v>
      </c>
      <c r="B6642" s="9" t="s">
        <v>11</v>
      </c>
      <c r="C6642" s="9" t="s">
        <v>17891</v>
      </c>
      <c r="D6642" s="9" t="s">
        <v>48</v>
      </c>
      <c r="E6642" s="10" t="s">
        <v>9</v>
      </c>
      <c r="F6642" s="19" t="str" cm="1">
        <f t="array" ref="F6642">IFERROR(_xlfn.XLOOKUP($A6642,netflixPart2!$A:$A,_xlfn.CHOOSECOLS(netflixPart2!$A:$F,_xlfn.XMATCH(netflixPart1!F$1,netflixPart2!$A$1:$F$1))),"Missing")</f>
        <v>7/31/2021</v>
      </c>
      <c r="G6642" s="26" cm="1">
        <f t="array" ref="G6642">DATE(IFERROR(_xlfn.XLOOKUP($A6642,netflixPart2!$A:$A,_xlfn.CHOOSECOLS(netflixPart2!$A:$F,_xlfn.XMATCH(netflixPart1!G$1,netflixPart2!$A$1:$F$1))),"Missing"),1,1)</f>
        <v>44197</v>
      </c>
      <c r="H6642" s="19" t="str" cm="1">
        <f t="array" ref="H6642">IFERROR(_xlfn.XLOOKUP($A6642,netflixPart2!$A:$A,_xlfn.CHOOSECOLS(netflixPart2!$A:$F,_xlfn.XMATCH(netflixPart1!H$1,netflixPart2!$A$1:$F$1))),"Missing")</f>
        <v>TV-14</v>
      </c>
      <c r="I6642" s="19" t="str" cm="1">
        <f t="array" ref="I6642">IFERROR(_xlfn.XLOOKUP($A6642,netflixPart2!$A:$A,_xlfn.CHOOSECOLS(netflixPart2!$A:$F,_xlfn.XMATCH(netflixPart1!I$1,netflixPart2!$A$1:$F$1))),"Missing")</f>
        <v>3 Seasons</v>
      </c>
      <c r="J6642" s="19" t="str" cm="1">
        <f t="array" ref="J6642">IFERROR(_xlfn.XLOOKUP($A6642,netflixPart2!$A:$A,_xlfn.CHOOSECOLS(netflixPart2!$A:$F,_xlfn.XMATCH(netflixPart1!J$1,netflixPart2!$A$1:$F$1))),"Missing")</f>
        <v>TV Dramas, TV Sci-Fi &amp; Fantasy</v>
      </c>
    </row>
    <row r="6643" spans="1:10" x14ac:dyDescent="0.35">
      <c r="A6643" s="5" t="s">
        <v>17892</v>
      </c>
      <c r="B6643" s="6" t="s">
        <v>11</v>
      </c>
      <c r="C6643" s="6" t="s">
        <v>17893</v>
      </c>
      <c r="D6643" s="6" t="s">
        <v>48</v>
      </c>
      <c r="E6643" s="7" t="s">
        <v>28</v>
      </c>
      <c r="F6643" s="19" t="str" cm="1">
        <f t="array" ref="F6643">IFERROR(_xlfn.XLOOKUP($A6643,netflixPart2!$A:$A,_xlfn.CHOOSECOLS(netflixPart2!$A:$F,_xlfn.XMATCH(netflixPart1!F$1,netflixPart2!$A$1:$F$1))),"Missing")</f>
        <v>7/30/2021</v>
      </c>
      <c r="G6643" s="26" cm="1">
        <f t="array" ref="G6643">DATE(IFERROR(_xlfn.XLOOKUP($A6643,netflixPart2!$A:$A,_xlfn.CHOOSECOLS(netflixPart2!$A:$F,_xlfn.XMATCH(netflixPart1!G$1,netflixPart2!$A$1:$F$1))),"Missing"),1,1)</f>
        <v>44197</v>
      </c>
      <c r="H6643" s="19" t="str" cm="1">
        <f t="array" ref="H6643">IFERROR(_xlfn.XLOOKUP($A6643,netflixPart2!$A:$A,_xlfn.CHOOSECOLS(netflixPart2!$A:$F,_xlfn.XMATCH(netflixPart1!H$1,netflixPart2!$A$1:$F$1))),"Missing")</f>
        <v>TV-14</v>
      </c>
      <c r="I6643" s="19" t="str" cm="1">
        <f t="array" ref="I6643">IFERROR(_xlfn.XLOOKUP($A6643,netflixPart2!$A:$A,_xlfn.CHOOSECOLS(netflixPart2!$A:$F,_xlfn.XMATCH(netflixPart1!I$1,netflixPart2!$A$1:$F$1))),"Missing")</f>
        <v>3 Seasons</v>
      </c>
      <c r="J6643" s="19" t="str" cm="1">
        <f t="array" ref="J6643">IFERROR(_xlfn.XLOOKUP($A6643,netflixPart2!$A:$A,_xlfn.CHOOSECOLS(netflixPart2!$A:$F,_xlfn.XMATCH(netflixPart1!J$1,netflixPart2!$A$1:$F$1))),"Missing")</f>
        <v>British TV Shows, International TV Shows, Reality TV</v>
      </c>
    </row>
    <row r="6644" spans="1:10" x14ac:dyDescent="0.35">
      <c r="A6644" s="8" t="s">
        <v>17894</v>
      </c>
      <c r="B6644" s="9" t="s">
        <v>11</v>
      </c>
      <c r="C6644" s="9" t="s">
        <v>17895</v>
      </c>
      <c r="D6644" s="9" t="s">
        <v>48</v>
      </c>
      <c r="E6644" s="10" t="s">
        <v>9</v>
      </c>
      <c r="F6644" s="19" t="str" cm="1">
        <f t="array" ref="F6644">IFERROR(_xlfn.XLOOKUP($A6644,netflixPart2!$A:$A,_xlfn.CHOOSECOLS(netflixPart2!$A:$F,_xlfn.XMATCH(netflixPart1!F$1,netflixPart2!$A$1:$F$1))),"Missing")</f>
        <v>7/30/2021</v>
      </c>
      <c r="G6644" s="26" cm="1">
        <f t="array" ref="G6644">DATE(IFERROR(_xlfn.XLOOKUP($A6644,netflixPart2!$A:$A,_xlfn.CHOOSECOLS(netflixPart2!$A:$F,_xlfn.XMATCH(netflixPart1!G$1,netflixPart2!$A$1:$F$1))),"Missing"),1,1)</f>
        <v>44197</v>
      </c>
      <c r="H6644" s="19" t="str" cm="1">
        <f t="array" ref="H6644">IFERROR(_xlfn.XLOOKUP($A6644,netflixPart2!$A:$A,_xlfn.CHOOSECOLS(netflixPart2!$A:$F,_xlfn.XMATCH(netflixPart1!H$1,netflixPart2!$A$1:$F$1))),"Missing")</f>
        <v>TV-MA</v>
      </c>
      <c r="I6644" s="19" t="str" cm="1">
        <f t="array" ref="I6644">IFERROR(_xlfn.XLOOKUP($A6644,netflixPart2!$A:$A,_xlfn.CHOOSECOLS(netflixPart2!$A:$F,_xlfn.XMATCH(netflixPart1!I$1,netflixPart2!$A$1:$F$1))),"Missing")</f>
        <v>2 Seasons</v>
      </c>
      <c r="J6644" s="19" t="str" cm="1">
        <f t="array" ref="J6644">IFERROR(_xlfn.XLOOKUP($A6644,netflixPart2!$A:$A,_xlfn.CHOOSECOLS(netflixPart2!$A:$F,_xlfn.XMATCH(netflixPart1!J$1,netflixPart2!$A$1:$F$1))),"Missing")</f>
        <v>TV Action &amp; Adventure, TV Dramas, Teen TV Shows</v>
      </c>
    </row>
    <row r="6645" spans="1:10" x14ac:dyDescent="0.35">
      <c r="A6645" s="5" t="s">
        <v>17896</v>
      </c>
      <c r="B6645" s="6" t="s">
        <v>11</v>
      </c>
      <c r="C6645" s="6" t="s">
        <v>17897</v>
      </c>
      <c r="D6645" s="6" t="s">
        <v>48</v>
      </c>
      <c r="E6645" s="7" t="s">
        <v>9</v>
      </c>
      <c r="F6645" s="19" t="str" cm="1">
        <f t="array" ref="F6645">IFERROR(_xlfn.XLOOKUP($A6645,netflixPart2!$A:$A,_xlfn.CHOOSECOLS(netflixPart2!$A:$F,_xlfn.XMATCH(netflixPart1!F$1,netflixPart2!$A$1:$F$1))),"Missing")</f>
        <v>7/27/2021</v>
      </c>
      <c r="G6645" s="26" cm="1">
        <f t="array" ref="G6645">DATE(IFERROR(_xlfn.XLOOKUP($A6645,netflixPart2!$A:$A,_xlfn.CHOOSECOLS(netflixPart2!$A:$F,_xlfn.XMATCH(netflixPart1!G$1,netflixPart2!$A$1:$F$1))),"Missing"),1,1)</f>
        <v>44197</v>
      </c>
      <c r="H6645" s="19" t="str" cm="1">
        <f t="array" ref="H6645">IFERROR(_xlfn.XLOOKUP($A6645,netflixPart2!$A:$A,_xlfn.CHOOSECOLS(netflixPart2!$A:$F,_xlfn.XMATCH(netflixPart1!H$1,netflixPart2!$A$1:$F$1))),"Missing")</f>
        <v>TV-14</v>
      </c>
      <c r="I6645" s="19" t="str" cm="1">
        <f t="array" ref="I6645">IFERROR(_xlfn.XLOOKUP($A6645,netflixPart2!$A:$A,_xlfn.CHOOSECOLS(netflixPart2!$A:$F,_xlfn.XMATCH(netflixPart1!I$1,netflixPart2!$A$1:$F$1))),"Missing")</f>
        <v>3 Seasons</v>
      </c>
      <c r="J6645" s="19" t="str" cm="1">
        <f t="array" ref="J6645">IFERROR(_xlfn.XLOOKUP($A6645,netflixPart2!$A:$A,_xlfn.CHOOSECOLS(netflixPart2!$A:$F,_xlfn.XMATCH(netflixPart1!J$1,netflixPart2!$A$1:$F$1))),"Missing")</f>
        <v>TV Dramas, Teen TV Shows</v>
      </c>
    </row>
    <row r="6646" spans="1:10" x14ac:dyDescent="0.35">
      <c r="A6646" s="8" t="s">
        <v>17898</v>
      </c>
      <c r="B6646" s="9" t="s">
        <v>11</v>
      </c>
      <c r="C6646" s="9" t="s">
        <v>17899</v>
      </c>
      <c r="D6646" s="9" t="s">
        <v>48</v>
      </c>
      <c r="E6646" s="10" t="s">
        <v>39</v>
      </c>
      <c r="F6646" s="19" t="str" cm="1">
        <f t="array" ref="F6646">IFERROR(_xlfn.XLOOKUP($A6646,netflixPart2!$A:$A,_xlfn.CHOOSECOLS(netflixPart2!$A:$F,_xlfn.XMATCH(netflixPart1!F$1,netflixPart2!$A$1:$F$1))),"Missing")</f>
        <v>7/27/2021</v>
      </c>
      <c r="G6646" s="26" cm="1">
        <f t="array" ref="G6646">DATE(IFERROR(_xlfn.XLOOKUP($A6646,netflixPart2!$A:$A,_xlfn.CHOOSECOLS(netflixPart2!$A:$F,_xlfn.XMATCH(netflixPart1!G$1,netflixPart2!$A$1:$F$1))),"Missing"),1,1)</f>
        <v>44197</v>
      </c>
      <c r="H6646" s="19" t="str" cm="1">
        <f t="array" ref="H6646">IFERROR(_xlfn.XLOOKUP($A6646,netflixPart2!$A:$A,_xlfn.CHOOSECOLS(netflixPart2!$A:$F,_xlfn.XMATCH(netflixPart1!H$1,netflixPart2!$A$1:$F$1))),"Missing")</f>
        <v>TV-MA</v>
      </c>
      <c r="I6646" s="19" t="str" cm="1">
        <f t="array" ref="I6646">IFERROR(_xlfn.XLOOKUP($A6646,netflixPart2!$A:$A,_xlfn.CHOOSECOLS(netflixPart2!$A:$F,_xlfn.XMATCH(netflixPart1!I$1,netflixPart2!$A$1:$F$1))),"Missing")</f>
        <v>3 Seasons</v>
      </c>
      <c r="J6646" s="19" t="str" cm="1">
        <f t="array" ref="J6646">IFERROR(_xlfn.XLOOKUP($A6646,netflixPart2!$A:$A,_xlfn.CHOOSECOLS(netflixPart2!$A:$F,_xlfn.XMATCH(netflixPart1!J$1,netflixPart2!$A$1:$F$1))),"Missing")</f>
        <v>Crime TV Shows, International TV Shows, TV Comedies</v>
      </c>
    </row>
    <row r="6647" spans="1:10" x14ac:dyDescent="0.35">
      <c r="A6647" s="5" t="s">
        <v>17900</v>
      </c>
      <c r="B6647" s="6" t="s">
        <v>11</v>
      </c>
      <c r="C6647" s="6" t="s">
        <v>17901</v>
      </c>
      <c r="D6647" s="6" t="s">
        <v>48</v>
      </c>
      <c r="E6647" s="7" t="s">
        <v>9</v>
      </c>
      <c r="F6647" s="19" t="str" cm="1">
        <f t="array" ref="F6647">IFERROR(_xlfn.XLOOKUP($A6647,netflixPart2!$A:$A,_xlfn.CHOOSECOLS(netflixPart2!$A:$F,_xlfn.XMATCH(netflixPart1!F$1,netflixPart2!$A$1:$F$1))),"Missing")</f>
        <v>7/27/2021</v>
      </c>
      <c r="G6647" s="26" cm="1">
        <f t="array" ref="G6647">DATE(IFERROR(_xlfn.XLOOKUP($A6647,netflixPart2!$A:$A,_xlfn.CHOOSECOLS(netflixPart2!$A:$F,_xlfn.XMATCH(netflixPart1!G$1,netflixPart2!$A$1:$F$1))),"Missing"),1,1)</f>
        <v>44197</v>
      </c>
      <c r="H6647" s="19" t="str" cm="1">
        <f t="array" ref="H6647">IFERROR(_xlfn.XLOOKUP($A6647,netflixPart2!$A:$A,_xlfn.CHOOSECOLS(netflixPart2!$A:$F,_xlfn.XMATCH(netflixPart1!H$1,netflixPart2!$A$1:$F$1))),"Missing")</f>
        <v>TV-Y</v>
      </c>
      <c r="I6647" s="19" t="str" cm="1">
        <f t="array" ref="I6647">IFERROR(_xlfn.XLOOKUP($A6647,netflixPart2!$A:$A,_xlfn.CHOOSECOLS(netflixPart2!$A:$F,_xlfn.XMATCH(netflixPart1!I$1,netflixPart2!$A$1:$F$1))),"Missing")</f>
        <v>4 Seasons</v>
      </c>
      <c r="J6647" s="19" t="str" cm="1">
        <f t="array" ref="J6647">IFERROR(_xlfn.XLOOKUP($A6647,netflixPart2!$A:$A,_xlfn.CHOOSECOLS(netflixPart2!$A:$F,_xlfn.XMATCH(netflixPart1!J$1,netflixPart2!$A$1:$F$1))),"Missing")</f>
        <v>Kids' TV</v>
      </c>
    </row>
    <row r="6648" spans="1:10" x14ac:dyDescent="0.35">
      <c r="A6648" s="8" t="s">
        <v>17902</v>
      </c>
      <c r="B6648" s="9" t="s">
        <v>11</v>
      </c>
      <c r="C6648" s="9" t="s">
        <v>17903</v>
      </c>
      <c r="D6648" s="9" t="s">
        <v>48</v>
      </c>
      <c r="E6648" s="10" t="s">
        <v>9</v>
      </c>
      <c r="F6648" s="19" t="str" cm="1">
        <f t="array" ref="F6648">IFERROR(_xlfn.XLOOKUP($A6648,netflixPart2!$A:$A,_xlfn.CHOOSECOLS(netflixPart2!$A:$F,_xlfn.XMATCH(netflixPart1!F$1,netflixPart2!$A$1:$F$1))),"Missing")</f>
        <v>7/26/2021</v>
      </c>
      <c r="G6648" s="26" cm="1">
        <f t="array" ref="G6648">DATE(IFERROR(_xlfn.XLOOKUP($A6648,netflixPart2!$A:$A,_xlfn.CHOOSECOLS(netflixPart2!$A:$F,_xlfn.XMATCH(netflixPart1!G$1,netflixPart2!$A$1:$F$1))),"Missing"),1,1)</f>
        <v>43466</v>
      </c>
      <c r="H6648" s="19" t="str" cm="1">
        <f t="array" ref="H6648">IFERROR(_xlfn.XLOOKUP($A6648,netflixPart2!$A:$A,_xlfn.CHOOSECOLS(netflixPart2!$A:$F,_xlfn.XMATCH(netflixPart1!H$1,netflixPart2!$A$1:$F$1))),"Missing")</f>
        <v>TV-MA</v>
      </c>
      <c r="I6648" s="19" t="str" cm="1">
        <f t="array" ref="I6648">IFERROR(_xlfn.XLOOKUP($A6648,netflixPart2!$A:$A,_xlfn.CHOOSECOLS(netflixPart2!$A:$F,_xlfn.XMATCH(netflixPart1!I$1,netflixPart2!$A$1:$F$1))),"Missing")</f>
        <v>10 Seasons</v>
      </c>
      <c r="J6648" s="19" t="str" cm="1">
        <f t="array" ref="J6648">IFERROR(_xlfn.XLOOKUP($A6648,netflixPart2!$A:$A,_xlfn.CHOOSECOLS(netflixPart2!$A:$F,_xlfn.XMATCH(netflixPart1!J$1,netflixPart2!$A$1:$F$1))),"Missing")</f>
        <v>Classic &amp; Cult TV, TV Action &amp; Adventure, TV Dramas</v>
      </c>
    </row>
    <row r="6649" spans="1:10" x14ac:dyDescent="0.35">
      <c r="A6649" s="5" t="s">
        <v>17904</v>
      </c>
      <c r="B6649" s="6" t="s">
        <v>11</v>
      </c>
      <c r="C6649" s="6" t="s">
        <v>17905</v>
      </c>
      <c r="D6649" s="6" t="s">
        <v>48</v>
      </c>
      <c r="E6649" s="7" t="s">
        <v>558</v>
      </c>
      <c r="F6649" s="19" t="str" cm="1">
        <f t="array" ref="F6649">IFERROR(_xlfn.XLOOKUP($A6649,netflixPart2!$A:$A,_xlfn.CHOOSECOLS(netflixPart2!$A:$F,_xlfn.XMATCH(netflixPart1!F$1,netflixPart2!$A$1:$F$1))),"Missing")</f>
        <v>7/26/2021</v>
      </c>
      <c r="G6649" s="26" cm="1">
        <f t="array" ref="G6649">DATE(IFERROR(_xlfn.XLOOKUP($A6649,netflixPart2!$A:$A,_xlfn.CHOOSECOLS(netflixPart2!$A:$F,_xlfn.XMATCH(netflixPart1!G$1,netflixPart2!$A$1:$F$1))),"Missing"),1,1)</f>
        <v>43831</v>
      </c>
      <c r="H6649" s="19" t="str" cm="1">
        <f t="array" ref="H6649">IFERROR(_xlfn.XLOOKUP($A6649,netflixPart2!$A:$A,_xlfn.CHOOSECOLS(netflixPart2!$A:$F,_xlfn.XMATCH(netflixPart1!H$1,netflixPart2!$A$1:$F$1))),"Missing")</f>
        <v>TV-MA</v>
      </c>
      <c r="I6649" s="19" t="str" cm="1">
        <f t="array" ref="I6649">IFERROR(_xlfn.XLOOKUP($A6649,netflixPart2!$A:$A,_xlfn.CHOOSECOLS(netflixPart2!$A:$F,_xlfn.XMATCH(netflixPart1!I$1,netflixPart2!$A$1:$F$1))),"Missing")</f>
        <v>4 Seasons</v>
      </c>
      <c r="J6649" s="19" t="str" cm="1">
        <f t="array" ref="J6649">IFERROR(_xlfn.XLOOKUP($A6649,netflixPart2!$A:$A,_xlfn.CHOOSECOLS(netflixPart2!$A:$F,_xlfn.XMATCH(netflixPart1!J$1,netflixPart2!$A$1:$F$1))),"Missing")</f>
        <v>International TV Shows, TV Action &amp; Adventure, TV Dramas</v>
      </c>
    </row>
    <row r="6650" spans="1:10" x14ac:dyDescent="0.35">
      <c r="A6650" s="8" t="s">
        <v>17906</v>
      </c>
      <c r="B6650" s="9" t="s">
        <v>11</v>
      </c>
      <c r="C6650" s="9" t="s">
        <v>17907</v>
      </c>
      <c r="D6650" s="9" t="s">
        <v>48</v>
      </c>
      <c r="E6650" s="10" t="s">
        <v>49</v>
      </c>
      <c r="F6650" s="19" t="str" cm="1">
        <f t="array" ref="F6650">IFERROR(_xlfn.XLOOKUP($A6650,netflixPart2!$A:$A,_xlfn.CHOOSECOLS(netflixPart2!$A:$F,_xlfn.XMATCH(netflixPart1!F$1,netflixPart2!$A$1:$F$1))),"Missing")</f>
        <v>08/01/2021</v>
      </c>
      <c r="G6650" s="26" cm="1">
        <f t="array" ref="G6650">DATE(IFERROR(_xlfn.XLOOKUP($A6650,netflixPart2!$A:$A,_xlfn.CHOOSECOLS(netflixPart2!$A:$F,_xlfn.XMATCH(netflixPart1!G$1,netflixPart2!$A$1:$F$1))),"Missing"),1,1)</f>
        <v>43831</v>
      </c>
      <c r="H6650" s="19" t="str" cm="1">
        <f t="array" ref="H6650">IFERROR(_xlfn.XLOOKUP($A6650,netflixPart2!$A:$A,_xlfn.CHOOSECOLS(netflixPart2!$A:$F,_xlfn.XMATCH(netflixPart1!H$1,netflixPart2!$A$1:$F$1))),"Missing")</f>
        <v>TV-MA</v>
      </c>
      <c r="I6650" s="19" t="str" cm="1">
        <f t="array" ref="I6650">IFERROR(_xlfn.XLOOKUP($A6650,netflixPart2!$A:$A,_xlfn.CHOOSECOLS(netflixPart2!$A:$F,_xlfn.XMATCH(netflixPart1!I$1,netflixPart2!$A$1:$F$1))),"Missing")</f>
        <v>1 Season</v>
      </c>
      <c r="J6650" s="19" t="str" cm="1">
        <f t="array" ref="J6650">IFERROR(_xlfn.XLOOKUP($A6650,netflixPart2!$A:$A,_xlfn.CHOOSECOLS(netflixPart2!$A:$F,_xlfn.XMATCH(netflixPart1!J$1,netflixPart2!$A$1:$F$1))),"Missing")</f>
        <v>Anime Series, International TV Shows, TV Thrillers</v>
      </c>
    </row>
    <row r="6651" spans="1:10" x14ac:dyDescent="0.35">
      <c r="A6651" s="5" t="s">
        <v>17908</v>
      </c>
      <c r="B6651" s="6" t="s">
        <v>11</v>
      </c>
      <c r="C6651" s="6" t="s">
        <v>17909</v>
      </c>
      <c r="D6651" s="6" t="s">
        <v>48</v>
      </c>
      <c r="E6651" s="7" t="s">
        <v>291</v>
      </c>
      <c r="F6651" s="19" t="str" cm="1">
        <f t="array" ref="F6651">IFERROR(_xlfn.XLOOKUP($A6651,netflixPart2!$A:$A,_xlfn.CHOOSECOLS(netflixPart2!$A:$F,_xlfn.XMATCH(netflixPart1!F$1,netflixPart2!$A$1:$F$1))),"Missing")</f>
        <v>7/23/2021</v>
      </c>
      <c r="G6651" s="26" cm="1">
        <f t="array" ref="G6651">DATE(IFERROR(_xlfn.XLOOKUP($A6651,netflixPart2!$A:$A,_xlfn.CHOOSECOLS(netflixPart2!$A:$F,_xlfn.XMATCH(netflixPart1!G$1,netflixPart2!$A$1:$F$1))),"Missing"),1,1)</f>
        <v>44197</v>
      </c>
      <c r="H6651" s="19" t="str" cm="1">
        <f t="array" ref="H6651">IFERROR(_xlfn.XLOOKUP($A6651,netflixPart2!$A:$A,_xlfn.CHOOSECOLS(netflixPart2!$A:$F,_xlfn.XMATCH(netflixPart1!H$1,netflixPart2!$A$1:$F$1))),"Missing")</f>
        <v>TV-MA</v>
      </c>
      <c r="I6651" s="19" t="str" cm="1">
        <f t="array" ref="I6651">IFERROR(_xlfn.XLOOKUP($A6651,netflixPart2!$A:$A,_xlfn.CHOOSECOLS(netflixPart2!$A:$F,_xlfn.XMATCH(netflixPart1!I$1,netflixPart2!$A$1:$F$1))),"Missing")</f>
        <v>2 Seasons</v>
      </c>
      <c r="J6651" s="19" t="str" cm="1">
        <f t="array" ref="J6651">IFERROR(_xlfn.XLOOKUP($A6651,netflixPart2!$A:$A,_xlfn.CHOOSECOLS(netflixPart2!$A:$F,_xlfn.XMATCH(netflixPart1!J$1,netflixPart2!$A$1:$F$1))),"Missing")</f>
        <v>International TV Shows, Spanish-Language TV Shows, TV Action &amp; Adventure</v>
      </c>
    </row>
    <row r="6652" spans="1:10" x14ac:dyDescent="0.35">
      <c r="A6652" s="8" t="s">
        <v>17910</v>
      </c>
      <c r="B6652" s="9" t="s">
        <v>11</v>
      </c>
      <c r="C6652" s="9" t="s">
        <v>17911</v>
      </c>
      <c r="D6652" s="9" t="s">
        <v>48</v>
      </c>
      <c r="E6652" s="10" t="s">
        <v>9</v>
      </c>
      <c r="F6652" s="19" t="str" cm="1">
        <f t="array" ref="F6652">IFERROR(_xlfn.XLOOKUP($A6652,netflixPart2!$A:$A,_xlfn.CHOOSECOLS(netflixPart2!$A:$F,_xlfn.XMATCH(netflixPart1!F$1,netflixPart2!$A$1:$F$1))),"Missing")</f>
        <v>7/23/2021</v>
      </c>
      <c r="G6652" s="26" cm="1">
        <f t="array" ref="G6652">DATE(IFERROR(_xlfn.XLOOKUP($A6652,netflixPart2!$A:$A,_xlfn.CHOOSECOLS(netflixPart2!$A:$F,_xlfn.XMATCH(netflixPart1!G$1,netflixPart2!$A$1:$F$1))),"Missing"),1,1)</f>
        <v>44197</v>
      </c>
      <c r="H6652" s="19" t="str" cm="1">
        <f t="array" ref="H6652">IFERROR(_xlfn.XLOOKUP($A6652,netflixPart2!$A:$A,_xlfn.CHOOSECOLS(netflixPart2!$A:$F,_xlfn.XMATCH(netflixPart1!H$1,netflixPart2!$A$1:$F$1))),"Missing")</f>
        <v>TV-MA</v>
      </c>
      <c r="I6652" s="19" t="str" cm="1">
        <f t="array" ref="I6652">IFERROR(_xlfn.XLOOKUP($A6652,netflixPart2!$A:$A,_xlfn.CHOOSECOLS(netflixPart2!$A:$F,_xlfn.XMATCH(netflixPart1!I$1,netflixPart2!$A$1:$F$1))),"Missing")</f>
        <v>2 Seasons</v>
      </c>
      <c r="J6652" s="19" t="str" cm="1">
        <f t="array" ref="J6652">IFERROR(_xlfn.XLOOKUP($A6652,netflixPart2!$A:$A,_xlfn.CHOOSECOLS(netflixPart2!$A:$F,_xlfn.XMATCH(netflixPart1!J$1,netflixPart2!$A$1:$F$1))),"Missing")</f>
        <v>Docuseries</v>
      </c>
    </row>
    <row r="6653" spans="1:10" x14ac:dyDescent="0.35">
      <c r="A6653" s="5" t="s">
        <v>17912</v>
      </c>
      <c r="B6653" s="6" t="s">
        <v>11</v>
      </c>
      <c r="C6653" s="6" t="s">
        <v>17913</v>
      </c>
      <c r="D6653" s="6" t="s">
        <v>48</v>
      </c>
      <c r="E6653" s="7" t="s">
        <v>9</v>
      </c>
      <c r="F6653" s="19" t="str" cm="1">
        <f t="array" ref="F6653">IFERROR(_xlfn.XLOOKUP($A6653,netflixPart2!$A:$A,_xlfn.CHOOSECOLS(netflixPart2!$A:$F,_xlfn.XMATCH(netflixPart1!F$1,netflixPart2!$A$1:$F$1))),"Missing")</f>
        <v>7/22/2021</v>
      </c>
      <c r="G6653" s="26" cm="1">
        <f t="array" ref="G6653">DATE(IFERROR(_xlfn.XLOOKUP($A6653,netflixPart2!$A:$A,_xlfn.CHOOSECOLS(netflixPart2!$A:$F,_xlfn.XMATCH(netflixPart1!G$1,netflixPart2!$A$1:$F$1))),"Missing"),1,1)</f>
        <v>43466</v>
      </c>
      <c r="H6653" s="19" t="str" cm="1">
        <f t="array" ref="H6653">IFERROR(_xlfn.XLOOKUP($A6653,netflixPart2!$A:$A,_xlfn.CHOOSECOLS(netflixPart2!$A:$F,_xlfn.XMATCH(netflixPart1!H$1,netflixPart2!$A$1:$F$1))),"Missing")</f>
        <v>TV-14</v>
      </c>
      <c r="I6653" s="19" t="str" cm="1">
        <f t="array" ref="I6653">IFERROR(_xlfn.XLOOKUP($A6653,netflixPart2!$A:$A,_xlfn.CHOOSECOLS(netflixPart2!$A:$F,_xlfn.XMATCH(netflixPart1!I$1,netflixPart2!$A$1:$F$1))),"Missing")</f>
        <v>5 Seasons</v>
      </c>
      <c r="J6653" s="19" t="str" cm="1">
        <f t="array" ref="J6653">IFERROR(_xlfn.XLOOKUP($A6653,netflixPart2!$A:$A,_xlfn.CHOOSECOLS(netflixPart2!$A:$F,_xlfn.XMATCH(netflixPart1!J$1,netflixPart2!$A$1:$F$1))),"Missing")</f>
        <v>TV Dramas</v>
      </c>
    </row>
    <row r="6654" spans="1:10" x14ac:dyDescent="0.35">
      <c r="A6654" s="8" t="s">
        <v>17914</v>
      </c>
      <c r="B6654" s="9" t="s">
        <v>11</v>
      </c>
      <c r="C6654" s="9" t="s">
        <v>17915</v>
      </c>
      <c r="D6654" s="9" t="s">
        <v>48</v>
      </c>
      <c r="E6654" s="10" t="s">
        <v>513</v>
      </c>
      <c r="F6654" s="19" t="str" cm="1">
        <f t="array" ref="F6654">IFERROR(_xlfn.XLOOKUP($A6654,netflixPart2!$A:$A,_xlfn.CHOOSECOLS(netflixPart2!$A:$F,_xlfn.XMATCH(netflixPart1!F$1,netflixPart2!$A$1:$F$1))),"Missing")</f>
        <v>7/20/2021</v>
      </c>
      <c r="G6654" s="26" cm="1">
        <f t="array" ref="G6654">DATE(IFERROR(_xlfn.XLOOKUP($A6654,netflixPart2!$A:$A,_xlfn.CHOOSECOLS(netflixPart2!$A:$F,_xlfn.XMATCH(netflixPart1!G$1,netflixPart2!$A$1:$F$1))),"Missing"),1,1)</f>
        <v>43831</v>
      </c>
      <c r="H6654" s="19" t="str" cm="1">
        <f t="array" ref="H6654">IFERROR(_xlfn.XLOOKUP($A6654,netflixPart2!$A:$A,_xlfn.CHOOSECOLS(netflixPart2!$A:$F,_xlfn.XMATCH(netflixPart1!H$1,netflixPart2!$A$1:$F$1))),"Missing")</f>
        <v>TV-MA</v>
      </c>
      <c r="I6654" s="19" t="str" cm="1">
        <f t="array" ref="I6654">IFERROR(_xlfn.XLOOKUP($A6654,netflixPart2!$A:$A,_xlfn.CHOOSECOLS(netflixPart2!$A:$F,_xlfn.XMATCH(netflixPart1!I$1,netflixPart2!$A$1:$F$1))),"Missing")</f>
        <v>1 Season</v>
      </c>
      <c r="J6654" s="19" t="str" cm="1">
        <f t="array" ref="J6654">IFERROR(_xlfn.XLOOKUP($A6654,netflixPart2!$A:$A,_xlfn.CHOOSECOLS(netflixPart2!$A:$F,_xlfn.XMATCH(netflixPart1!J$1,netflixPart2!$A$1:$F$1))),"Missing")</f>
        <v>Classic &amp; Cult TV, Crime TV Shows, International TV Shows</v>
      </c>
    </row>
    <row r="6655" spans="1:10" x14ac:dyDescent="0.35">
      <c r="A6655" s="5" t="s">
        <v>17916</v>
      </c>
      <c r="B6655" s="6" t="s">
        <v>11</v>
      </c>
      <c r="C6655" s="6" t="s">
        <v>17917</v>
      </c>
      <c r="D6655" s="6" t="s">
        <v>48</v>
      </c>
      <c r="E6655" s="7" t="s">
        <v>9</v>
      </c>
      <c r="F6655" s="19" t="str" cm="1">
        <f t="array" ref="F6655">IFERROR(_xlfn.XLOOKUP($A6655,netflixPart2!$A:$A,_xlfn.CHOOSECOLS(netflixPart2!$A:$F,_xlfn.XMATCH(netflixPart1!F$1,netflixPart2!$A$1:$F$1))),"Missing")</f>
        <v>7/16/2021</v>
      </c>
      <c r="G6655" s="26" cm="1">
        <f t="array" ref="G6655">DATE(IFERROR(_xlfn.XLOOKUP($A6655,netflixPart2!$A:$A,_xlfn.CHOOSECOLS(netflixPart2!$A:$F,_xlfn.XMATCH(netflixPart1!G$1,netflixPart2!$A$1:$F$1))),"Missing"),1,1)</f>
        <v>44197</v>
      </c>
      <c r="H6655" s="19" t="str" cm="1">
        <f t="array" ref="H6655">IFERROR(_xlfn.XLOOKUP($A6655,netflixPart2!$A:$A,_xlfn.CHOOSECOLS(netflixPart2!$A:$F,_xlfn.XMATCH(netflixPart1!H$1,netflixPart2!$A$1:$F$1))),"Missing")</f>
        <v>TV-MA</v>
      </c>
      <c r="I6655" s="19" t="str" cm="1">
        <f t="array" ref="I6655">IFERROR(_xlfn.XLOOKUP($A6655,netflixPart2!$A:$A,_xlfn.CHOOSECOLS(netflixPart2!$A:$F,_xlfn.XMATCH(netflixPart1!I$1,netflixPart2!$A$1:$F$1))),"Missing")</f>
        <v>3 Seasons</v>
      </c>
      <c r="J6655" s="19" t="str" cm="1">
        <f t="array" ref="J6655">IFERROR(_xlfn.XLOOKUP($A6655,netflixPart2!$A:$A,_xlfn.CHOOSECOLS(netflixPart2!$A:$F,_xlfn.XMATCH(netflixPart1!J$1,netflixPart2!$A$1:$F$1))),"Missing")</f>
        <v>Docuseries, Science &amp; Nature TV</v>
      </c>
    </row>
    <row r="6656" spans="1:10" x14ac:dyDescent="0.35">
      <c r="A6656" s="8" t="s">
        <v>17918</v>
      </c>
      <c r="B6656" s="9" t="s">
        <v>11</v>
      </c>
      <c r="C6656" s="9" t="s">
        <v>17919</v>
      </c>
      <c r="D6656" s="9" t="s">
        <v>48</v>
      </c>
      <c r="E6656" s="10" t="s">
        <v>9</v>
      </c>
      <c r="F6656" s="19" t="str" cm="1">
        <f t="array" ref="F6656">IFERROR(_xlfn.XLOOKUP($A6656,netflixPart2!$A:$A,_xlfn.CHOOSECOLS(netflixPart2!$A:$F,_xlfn.XMATCH(netflixPart1!F$1,netflixPart2!$A$1:$F$1))),"Missing")</f>
        <v>7/16/2021</v>
      </c>
      <c r="G6656" s="26" cm="1">
        <f t="array" ref="G6656">DATE(IFERROR(_xlfn.XLOOKUP($A6656,netflixPart2!$A:$A,_xlfn.CHOOSECOLS(netflixPart2!$A:$F,_xlfn.XMATCH(netflixPart1!G$1,netflixPart2!$A$1:$F$1))),"Missing"),1,1)</f>
        <v>44197</v>
      </c>
      <c r="H6656" s="19" t="str" cm="1">
        <f t="array" ref="H6656">IFERROR(_xlfn.XLOOKUP($A6656,netflixPart2!$A:$A,_xlfn.CHOOSECOLS(netflixPart2!$A:$F,_xlfn.XMATCH(netflixPart1!H$1,netflixPart2!$A$1:$F$1))),"Missing")</f>
        <v>TV-Y7</v>
      </c>
      <c r="I6656" s="19" t="str" cm="1">
        <f t="array" ref="I6656">IFERROR(_xlfn.XLOOKUP($A6656,netflixPart2!$A:$A,_xlfn.CHOOSECOLS(netflixPart2!$A:$F,_xlfn.XMATCH(netflixPart1!I$1,netflixPart2!$A$1:$F$1))),"Missing")</f>
        <v>1 Season</v>
      </c>
      <c r="J6656" s="19" t="str" cm="1">
        <f t="array" ref="J6656">IFERROR(_xlfn.XLOOKUP($A6656,netflixPart2!$A:$A,_xlfn.CHOOSECOLS(netflixPart2!$A:$F,_xlfn.XMATCH(netflixPart1!J$1,netflixPart2!$A$1:$F$1))),"Missing")</f>
        <v>Kids' TV, TV Comedies</v>
      </c>
    </row>
    <row r="6657" spans="1:10" x14ac:dyDescent="0.35">
      <c r="A6657" s="5" t="s">
        <v>17920</v>
      </c>
      <c r="B6657" s="6" t="s">
        <v>11</v>
      </c>
      <c r="C6657" s="6" t="s">
        <v>17921</v>
      </c>
      <c r="D6657" s="6" t="s">
        <v>48</v>
      </c>
      <c r="E6657" s="7" t="s">
        <v>192</v>
      </c>
      <c r="F6657" s="19" t="str" cm="1">
        <f t="array" ref="F6657">IFERROR(_xlfn.XLOOKUP($A6657,netflixPart2!$A:$A,_xlfn.CHOOSECOLS(netflixPart2!$A:$F,_xlfn.XMATCH(netflixPart1!F$1,netflixPart2!$A$1:$F$1))),"Missing")</f>
        <v>7/15/2021</v>
      </c>
      <c r="G6657" s="26" cm="1">
        <f t="array" ref="G6657">DATE(IFERROR(_xlfn.XLOOKUP($A6657,netflixPart2!$A:$A,_xlfn.CHOOSECOLS(netflixPart2!$A:$F,_xlfn.XMATCH(netflixPart1!G$1,netflixPart2!$A$1:$F$1))),"Missing"),1,1)</f>
        <v>44197</v>
      </c>
      <c r="H6657" s="19" t="str" cm="1">
        <f t="array" ref="H6657">IFERROR(_xlfn.XLOOKUP($A6657,netflixPart2!$A:$A,_xlfn.CHOOSECOLS(netflixPart2!$A:$F,_xlfn.XMATCH(netflixPart1!H$1,netflixPart2!$A$1:$F$1))),"Missing")</f>
        <v>TV-MA</v>
      </c>
      <c r="I6657" s="19" t="str" cm="1">
        <f t="array" ref="I6657">IFERROR(_xlfn.XLOOKUP($A6657,netflixPart2!$A:$A,_xlfn.CHOOSECOLS(netflixPart2!$A:$F,_xlfn.XMATCH(netflixPart1!I$1,netflixPart2!$A$1:$F$1))),"Missing")</f>
        <v>2 Seasons</v>
      </c>
      <c r="J6657" s="19" t="str" cm="1">
        <f t="array" ref="J6657">IFERROR(_xlfn.XLOOKUP($A6657,netflixPart2!$A:$A,_xlfn.CHOOSECOLS(netflixPart2!$A:$F,_xlfn.XMATCH(netflixPart1!J$1,netflixPart2!$A$1:$F$1))),"Missing")</f>
        <v>Anime Series, International TV Shows</v>
      </c>
    </row>
    <row r="6658" spans="1:10" x14ac:dyDescent="0.35">
      <c r="A6658" s="8" t="s">
        <v>17922</v>
      </c>
      <c r="B6658" s="9" t="s">
        <v>11</v>
      </c>
      <c r="C6658" s="9" t="s">
        <v>17923</v>
      </c>
      <c r="D6658" s="9" t="s">
        <v>48</v>
      </c>
      <c r="E6658" s="10" t="s">
        <v>1347</v>
      </c>
      <c r="F6658" s="19" t="str" cm="1">
        <f t="array" ref="F6658">IFERROR(_xlfn.XLOOKUP($A6658,netflixPart2!$A:$A,_xlfn.CHOOSECOLS(netflixPart2!$A:$F,_xlfn.XMATCH(netflixPart1!F$1,netflixPart2!$A$1:$F$1))),"Missing")</f>
        <v>7/15/2021</v>
      </c>
      <c r="G6658" s="26" cm="1">
        <f t="array" ref="G6658">DATE(IFERROR(_xlfn.XLOOKUP($A6658,netflixPart2!$A:$A,_xlfn.CHOOSECOLS(netflixPart2!$A:$F,_xlfn.XMATCH(netflixPart1!G$1,netflixPart2!$A$1:$F$1))),"Missing"),1,1)</f>
        <v>43466</v>
      </c>
      <c r="H6658" s="19" t="str" cm="1">
        <f t="array" ref="H6658">IFERROR(_xlfn.XLOOKUP($A6658,netflixPart2!$A:$A,_xlfn.CHOOSECOLS(netflixPart2!$A:$F,_xlfn.XMATCH(netflixPart1!H$1,netflixPart2!$A$1:$F$1))),"Missing")</f>
        <v>TV-14</v>
      </c>
      <c r="I6658" s="19" t="str" cm="1">
        <f t="array" ref="I6658">IFERROR(_xlfn.XLOOKUP($A6658,netflixPart2!$A:$A,_xlfn.CHOOSECOLS(netflixPart2!$A:$F,_xlfn.XMATCH(netflixPart1!I$1,netflixPart2!$A$1:$F$1))),"Missing")</f>
        <v>1 Season</v>
      </c>
      <c r="J6658" s="19" t="str" cm="1">
        <f t="array" ref="J6658">IFERROR(_xlfn.XLOOKUP($A6658,netflixPart2!$A:$A,_xlfn.CHOOSECOLS(netflixPart2!$A:$F,_xlfn.XMATCH(netflixPart1!J$1,netflixPart2!$A$1:$F$1))),"Missing")</f>
        <v>International TV Shows, Romantic TV Shows, TV Comedies</v>
      </c>
    </row>
    <row r="6659" spans="1:10" x14ac:dyDescent="0.35">
      <c r="A6659" s="5" t="s">
        <v>17924</v>
      </c>
      <c r="B6659" s="6" t="s">
        <v>11</v>
      </c>
      <c r="C6659" s="6" t="s">
        <v>17925</v>
      </c>
      <c r="D6659" s="6" t="s">
        <v>48</v>
      </c>
      <c r="E6659" s="7" t="s">
        <v>9</v>
      </c>
      <c r="F6659" s="19" t="str" cm="1">
        <f t="array" ref="F6659">IFERROR(_xlfn.XLOOKUP($A6659,netflixPart2!$A:$A,_xlfn.CHOOSECOLS(netflixPart2!$A:$F,_xlfn.XMATCH(netflixPart1!F$1,netflixPart2!$A$1:$F$1))),"Missing")</f>
        <v>7/15/2021</v>
      </c>
      <c r="G6659" s="26" cm="1">
        <f t="array" ref="G6659">DATE(IFERROR(_xlfn.XLOOKUP($A6659,netflixPart2!$A:$A,_xlfn.CHOOSECOLS(netflixPart2!$A:$F,_xlfn.XMATCH(netflixPart1!G$1,netflixPart2!$A$1:$F$1))),"Missing"),1,1)</f>
        <v>44197</v>
      </c>
      <c r="H6659" s="19" t="str" cm="1">
        <f t="array" ref="H6659">IFERROR(_xlfn.XLOOKUP($A6659,netflixPart2!$A:$A,_xlfn.CHOOSECOLS(netflixPart2!$A:$F,_xlfn.XMATCH(netflixPart1!H$1,netflixPart2!$A$1:$F$1))),"Missing")</f>
        <v>TV-14</v>
      </c>
      <c r="I6659" s="19" t="str" cm="1">
        <f t="array" ref="I6659">IFERROR(_xlfn.XLOOKUP($A6659,netflixPart2!$A:$A,_xlfn.CHOOSECOLS(netflixPart2!$A:$F,_xlfn.XMATCH(netflixPart1!I$1,netflixPart2!$A$1:$F$1))),"Missing")</f>
        <v>2 Seasons</v>
      </c>
      <c r="J6659" s="19" t="str" cm="1">
        <f t="array" ref="J6659">IFERROR(_xlfn.XLOOKUP($A6659,netflixPart2!$A:$A,_xlfn.CHOOSECOLS(netflixPart2!$A:$F,_xlfn.XMATCH(netflixPart1!J$1,netflixPart2!$A$1:$F$1))),"Missing")</f>
        <v>TV Comedies, TV Dramas, Teen TV Shows</v>
      </c>
    </row>
    <row r="6660" spans="1:10" x14ac:dyDescent="0.35">
      <c r="A6660" s="8" t="s">
        <v>17926</v>
      </c>
      <c r="B6660" s="9" t="s">
        <v>11</v>
      </c>
      <c r="C6660" s="9" t="s">
        <v>17927</v>
      </c>
      <c r="D6660" s="9" t="s">
        <v>48</v>
      </c>
      <c r="E6660" s="10" t="s">
        <v>9</v>
      </c>
      <c r="F6660" s="19" t="str" cm="1">
        <f t="array" ref="F6660">IFERROR(_xlfn.XLOOKUP($A6660,netflixPart2!$A:$A,_xlfn.CHOOSECOLS(netflixPart2!$A:$F,_xlfn.XMATCH(netflixPart1!F$1,netflixPart2!$A$1:$F$1))),"Missing")</f>
        <v>7/13/2021</v>
      </c>
      <c r="G6660" s="26" cm="1">
        <f t="array" ref="G6660">DATE(IFERROR(_xlfn.XLOOKUP($A6660,netflixPart2!$A:$A,_xlfn.CHOOSECOLS(netflixPart2!$A:$F,_xlfn.XMATCH(netflixPart1!G$1,netflixPart2!$A$1:$F$1))),"Missing"),1,1)</f>
        <v>44197</v>
      </c>
      <c r="H6660" s="19" t="str" cm="1">
        <f t="array" ref="H6660">IFERROR(_xlfn.XLOOKUP($A6660,netflixPart2!$A:$A,_xlfn.CHOOSECOLS(netflixPart2!$A:$F,_xlfn.XMATCH(netflixPart1!H$1,netflixPart2!$A$1:$F$1))),"Missing")</f>
        <v>TV-Y</v>
      </c>
      <c r="I6660" s="19" t="str" cm="1">
        <f t="array" ref="I6660">IFERROR(_xlfn.XLOOKUP($A6660,netflixPart2!$A:$A,_xlfn.CHOOSECOLS(netflixPart2!$A:$F,_xlfn.XMATCH(netflixPart1!I$1,netflixPart2!$A$1:$F$1))),"Missing")</f>
        <v>1 Season</v>
      </c>
      <c r="J6660" s="19" t="str" cm="1">
        <f t="array" ref="J6660">IFERROR(_xlfn.XLOOKUP($A6660,netflixPart2!$A:$A,_xlfn.CHOOSECOLS(netflixPart2!$A:$F,_xlfn.XMATCH(netflixPart1!J$1,netflixPart2!$A$1:$F$1))),"Missing")</f>
        <v>Kids' TV</v>
      </c>
    </row>
    <row r="6661" spans="1:10" x14ac:dyDescent="0.35">
      <c r="A6661" s="5" t="s">
        <v>17928</v>
      </c>
      <c r="B6661" s="6" t="s">
        <v>11</v>
      </c>
      <c r="C6661" s="6" t="s">
        <v>17929</v>
      </c>
      <c r="D6661" s="6" t="s">
        <v>48</v>
      </c>
      <c r="E6661" s="7" t="s">
        <v>9</v>
      </c>
      <c r="F6661" s="19" t="str" cm="1">
        <f t="array" ref="F6661">IFERROR(_xlfn.XLOOKUP($A6661,netflixPart2!$A:$A,_xlfn.CHOOSECOLS(netflixPart2!$A:$F,_xlfn.XMATCH(netflixPart1!F$1,netflixPart2!$A$1:$F$1))),"Missing")</f>
        <v>07/09/2021</v>
      </c>
      <c r="G6661" s="26" cm="1">
        <f t="array" ref="G6661">DATE(IFERROR(_xlfn.XLOOKUP($A6661,netflixPart2!$A:$A,_xlfn.CHOOSECOLS(netflixPart2!$A:$F,_xlfn.XMATCH(netflixPart1!G$1,netflixPart2!$A$1:$F$1))),"Missing"),1,1)</f>
        <v>44197</v>
      </c>
      <c r="H6661" s="19" t="str" cm="1">
        <f t="array" ref="H6661">IFERROR(_xlfn.XLOOKUP($A6661,netflixPart2!$A:$A,_xlfn.CHOOSECOLS(netflixPart2!$A:$F,_xlfn.XMATCH(netflixPart1!H$1,netflixPart2!$A$1:$F$1))),"Missing")</f>
        <v>TV-14</v>
      </c>
      <c r="I6661" s="19" t="str" cm="1">
        <f t="array" ref="I6661">IFERROR(_xlfn.XLOOKUP($A6661,netflixPart2!$A:$A,_xlfn.CHOOSECOLS(netflixPart2!$A:$F,_xlfn.XMATCH(netflixPart1!I$1,netflixPart2!$A$1:$F$1))),"Missing")</f>
        <v>4 Seasons</v>
      </c>
      <c r="J6661" s="19" t="str" cm="1">
        <f t="array" ref="J6661">IFERROR(_xlfn.XLOOKUP($A6661,netflixPart2!$A:$A,_xlfn.CHOOSECOLS(netflixPart2!$A:$F,_xlfn.XMATCH(netflixPart1!J$1,netflixPart2!$A$1:$F$1))),"Missing")</f>
        <v>TV Comedies, TV Dramas, Teen TV Shows</v>
      </c>
    </row>
    <row r="6662" spans="1:10" x14ac:dyDescent="0.35">
      <c r="A6662" s="8" t="s">
        <v>17930</v>
      </c>
      <c r="B6662" s="9" t="s">
        <v>11</v>
      </c>
      <c r="C6662" s="9" t="s">
        <v>17931</v>
      </c>
      <c r="D6662" s="9" t="s">
        <v>48</v>
      </c>
      <c r="E6662" s="10" t="s">
        <v>39</v>
      </c>
      <c r="F6662" s="19" t="str" cm="1">
        <f t="array" ref="F6662">IFERROR(_xlfn.XLOOKUP($A6662,netflixPart2!$A:$A,_xlfn.CHOOSECOLS(netflixPart2!$A:$F,_xlfn.XMATCH(netflixPart1!F$1,netflixPart2!$A$1:$F$1))),"Missing")</f>
        <v>07/09/2021</v>
      </c>
      <c r="G6662" s="26" cm="1">
        <f t="array" ref="G6662">DATE(IFERROR(_xlfn.XLOOKUP($A6662,netflixPart2!$A:$A,_xlfn.CHOOSECOLS(netflixPart2!$A:$F,_xlfn.XMATCH(netflixPart1!G$1,netflixPart2!$A$1:$F$1))),"Missing"),1,1)</f>
        <v>44197</v>
      </c>
      <c r="H6662" s="19" t="str" cm="1">
        <f t="array" ref="H6662">IFERROR(_xlfn.XLOOKUP($A6662,netflixPart2!$A:$A,_xlfn.CHOOSECOLS(netflixPart2!$A:$F,_xlfn.XMATCH(netflixPart1!H$1,netflixPart2!$A$1:$F$1))),"Missing")</f>
        <v>TV-MA</v>
      </c>
      <c r="I6662" s="19" t="str" cm="1">
        <f t="array" ref="I6662">IFERROR(_xlfn.XLOOKUP($A6662,netflixPart2!$A:$A,_xlfn.CHOOSECOLS(netflixPart2!$A:$F,_xlfn.XMATCH(netflixPart1!I$1,netflixPart2!$A$1:$F$1))),"Missing")</f>
        <v>2 Seasons</v>
      </c>
      <c r="J6662" s="19" t="str" cm="1">
        <f t="array" ref="J6662">IFERROR(_xlfn.XLOOKUP($A6662,netflixPart2!$A:$A,_xlfn.CHOOSECOLS(netflixPart2!$A:$F,_xlfn.XMATCH(netflixPart1!J$1,netflixPart2!$A$1:$F$1))),"Missing")</f>
        <v>International TV Shows, TV Dramas, TV Sci-Fi &amp; Fantasy</v>
      </c>
    </row>
    <row r="6663" spans="1:10" x14ac:dyDescent="0.35">
      <c r="A6663" s="5" t="s">
        <v>17932</v>
      </c>
      <c r="B6663" s="6" t="s">
        <v>11</v>
      </c>
      <c r="C6663" s="6" t="s">
        <v>17933</v>
      </c>
      <c r="D6663" s="6" t="s">
        <v>48</v>
      </c>
      <c r="E6663" s="7" t="s">
        <v>49</v>
      </c>
      <c r="F6663" s="19" t="str" cm="1">
        <f t="array" ref="F6663">IFERROR(_xlfn.XLOOKUP($A6663,netflixPart2!$A:$A,_xlfn.CHOOSECOLS(netflixPart2!$A:$F,_xlfn.XMATCH(netflixPart1!F$1,netflixPart2!$A$1:$F$1))),"Missing")</f>
        <v>7/23/2021</v>
      </c>
      <c r="G6663" s="26" cm="1">
        <f t="array" ref="G6663">DATE(IFERROR(_xlfn.XLOOKUP($A6663,netflixPart2!$A:$A,_xlfn.CHOOSECOLS(netflixPart2!$A:$F,_xlfn.XMATCH(netflixPart1!G$1,netflixPart2!$A$1:$F$1))),"Missing"),1,1)</f>
        <v>44197</v>
      </c>
      <c r="H6663" s="19" t="str" cm="1">
        <f t="array" ref="H6663">IFERROR(_xlfn.XLOOKUP($A6663,netflixPart2!$A:$A,_xlfn.CHOOSECOLS(netflixPart2!$A:$F,_xlfn.XMATCH(netflixPart1!H$1,netflixPart2!$A$1:$F$1))),"Missing")</f>
        <v>TV-PG</v>
      </c>
      <c r="I6663" s="19" t="str" cm="1">
        <f t="array" ref="I6663">IFERROR(_xlfn.XLOOKUP($A6663,netflixPart2!$A:$A,_xlfn.CHOOSECOLS(netflixPart2!$A:$F,_xlfn.XMATCH(netflixPart1!I$1,netflixPart2!$A$1:$F$1))),"Missing")</f>
        <v>1 Season</v>
      </c>
      <c r="J6663" s="19" t="str" cm="1">
        <f t="array" ref="J6663">IFERROR(_xlfn.XLOOKUP($A6663,netflixPart2!$A:$A,_xlfn.CHOOSECOLS(netflixPart2!$A:$F,_xlfn.XMATCH(netflixPart1!J$1,netflixPart2!$A$1:$F$1))),"Missing")</f>
        <v>TV Action &amp; Adventure, TV Sci-Fi &amp; Fantasy</v>
      </c>
    </row>
    <row r="6664" spans="1:10" x14ac:dyDescent="0.35">
      <c r="A6664" s="8" t="s">
        <v>17934</v>
      </c>
      <c r="B6664" s="9" t="s">
        <v>11</v>
      </c>
      <c r="C6664" s="9" t="s">
        <v>17935</v>
      </c>
      <c r="D6664" s="9" t="s">
        <v>48</v>
      </c>
      <c r="E6664" s="10" t="s">
        <v>9</v>
      </c>
      <c r="F6664" s="19" t="str" cm="1">
        <f t="array" ref="F6664">IFERROR(_xlfn.XLOOKUP($A6664,netflixPart2!$A:$A,_xlfn.CHOOSECOLS(netflixPart2!$A:$F,_xlfn.XMATCH(netflixPart1!F$1,netflixPart2!$A$1:$F$1))),"Missing")</f>
        <v>07/09/2021</v>
      </c>
      <c r="G6664" s="26" cm="1">
        <f t="array" ref="G6664">DATE(IFERROR(_xlfn.XLOOKUP($A6664,netflixPart2!$A:$A,_xlfn.CHOOSECOLS(netflixPart2!$A:$F,_xlfn.XMATCH(netflixPart1!G$1,netflixPart2!$A$1:$F$1))),"Missing"),1,1)</f>
        <v>44197</v>
      </c>
      <c r="H6664" s="19" t="str" cm="1">
        <f t="array" ref="H6664">IFERROR(_xlfn.XLOOKUP($A6664,netflixPart2!$A:$A,_xlfn.CHOOSECOLS(netflixPart2!$A:$F,_xlfn.XMATCH(netflixPart1!H$1,netflixPart2!$A$1:$F$1))),"Missing")</f>
        <v>TV-14</v>
      </c>
      <c r="I6664" s="19" t="str" cm="1">
        <f t="array" ref="I6664">IFERROR(_xlfn.XLOOKUP($A6664,netflixPart2!$A:$A,_xlfn.CHOOSECOLS(netflixPart2!$A:$F,_xlfn.XMATCH(netflixPart1!I$1,netflixPart2!$A$1:$F$1))),"Missing")</f>
        <v>3 Seasons</v>
      </c>
      <c r="J6664" s="19" t="str" cm="1">
        <f t="array" ref="J6664">IFERROR(_xlfn.XLOOKUP($A6664,netflixPart2!$A:$A,_xlfn.CHOOSECOLS(netflixPart2!$A:$F,_xlfn.XMATCH(netflixPart1!J$1,netflixPart2!$A$1:$F$1))),"Missing")</f>
        <v>Romantic TV Shows, TV Dramas</v>
      </c>
    </row>
    <row r="6665" spans="1:10" x14ac:dyDescent="0.35">
      <c r="A6665" s="5" t="s">
        <v>17936</v>
      </c>
      <c r="B6665" s="6" t="s">
        <v>11</v>
      </c>
      <c r="C6665" s="6" t="s">
        <v>17937</v>
      </c>
      <c r="D6665" s="6" t="s">
        <v>48</v>
      </c>
      <c r="E6665" s="7" t="s">
        <v>9</v>
      </c>
      <c r="F6665" s="19" t="str" cm="1">
        <f t="array" ref="F6665">IFERROR(_xlfn.XLOOKUP($A6665,netflixPart2!$A:$A,_xlfn.CHOOSECOLS(netflixPart2!$A:$F,_xlfn.XMATCH(netflixPart1!F$1,netflixPart2!$A$1:$F$1))),"Missing")</f>
        <v>07/08/2021</v>
      </c>
      <c r="G6665" s="26" cm="1">
        <f t="array" ref="G6665">DATE(IFERROR(_xlfn.XLOOKUP($A6665,netflixPart2!$A:$A,_xlfn.CHOOSECOLS(netflixPart2!$A:$F,_xlfn.XMATCH(netflixPart1!G$1,netflixPart2!$A$1:$F$1))),"Missing"),1,1)</f>
        <v>44197</v>
      </c>
      <c r="H6665" s="19" t="str" cm="1">
        <f t="array" ref="H6665">IFERROR(_xlfn.XLOOKUP($A6665,netflixPart2!$A:$A,_xlfn.CHOOSECOLS(netflixPart2!$A:$F,_xlfn.XMATCH(netflixPart1!H$1,netflixPart2!$A$1:$F$1))),"Missing")</f>
        <v>TV-MA</v>
      </c>
      <c r="I6665" s="19" t="str" cm="1">
        <f t="array" ref="I6665">IFERROR(_xlfn.XLOOKUP($A6665,netflixPart2!$A:$A,_xlfn.CHOOSECOLS(netflixPart2!$A:$F,_xlfn.XMATCH(netflixPart1!I$1,netflixPart2!$A$1:$F$1))),"Missing")</f>
        <v>1 Season</v>
      </c>
      <c r="J6665" s="19" t="str" cm="1">
        <f t="array" ref="J6665">IFERROR(_xlfn.XLOOKUP($A6665,netflixPart2!$A:$A,_xlfn.CHOOSECOLS(netflixPart2!$A:$F,_xlfn.XMATCH(netflixPart1!J$1,netflixPart2!$A$1:$F$1))),"Missing")</f>
        <v>Anime Series, TV Horror, TV Thrillers</v>
      </c>
    </row>
    <row r="6666" spans="1:10" x14ac:dyDescent="0.35">
      <c r="A6666" s="8" t="s">
        <v>17938</v>
      </c>
      <c r="B6666" s="9" t="s">
        <v>11</v>
      </c>
      <c r="C6666" s="9" t="s">
        <v>17939</v>
      </c>
      <c r="D6666" s="9" t="s">
        <v>48</v>
      </c>
      <c r="E6666" s="10" t="s">
        <v>9</v>
      </c>
      <c r="F6666" s="19" t="str" cm="1">
        <f t="array" ref="F6666">IFERROR(_xlfn.XLOOKUP($A6666,netflixPart2!$A:$A,_xlfn.CHOOSECOLS(netflixPart2!$A:$F,_xlfn.XMATCH(netflixPart1!F$1,netflixPart2!$A$1:$F$1))),"Missing")</f>
        <v>07/07/2021</v>
      </c>
      <c r="G6666" s="26" cm="1">
        <f t="array" ref="G6666">DATE(IFERROR(_xlfn.XLOOKUP($A6666,netflixPart2!$A:$A,_xlfn.CHOOSECOLS(netflixPart2!$A:$F,_xlfn.XMATCH(netflixPart1!G$1,netflixPart2!$A$1:$F$1))),"Missing"),1,1)</f>
        <v>44197</v>
      </c>
      <c r="H6666" s="19" t="str" cm="1">
        <f t="array" ref="H6666">IFERROR(_xlfn.XLOOKUP($A6666,netflixPart2!$A:$A,_xlfn.CHOOSECOLS(netflixPart2!$A:$F,_xlfn.XMATCH(netflixPart1!H$1,netflixPart2!$A$1:$F$1))),"Missing")</f>
        <v>TV-PG</v>
      </c>
      <c r="I6666" s="19" t="str" cm="1">
        <f t="array" ref="I6666">IFERROR(_xlfn.XLOOKUP($A6666,netflixPart2!$A:$A,_xlfn.CHOOSECOLS(netflixPart2!$A:$F,_xlfn.XMATCH(netflixPart1!I$1,netflixPart2!$A$1:$F$1))),"Missing")</f>
        <v>2 Seasons</v>
      </c>
      <c r="J6666" s="19" t="str" cm="1">
        <f t="array" ref="J6666">IFERROR(_xlfn.XLOOKUP($A6666,netflixPart2!$A:$A,_xlfn.CHOOSECOLS(netflixPart2!$A:$F,_xlfn.XMATCH(netflixPart1!J$1,netflixPart2!$A$1:$F$1))),"Missing")</f>
        <v>Docuseries</v>
      </c>
    </row>
    <row r="6667" spans="1:10" x14ac:dyDescent="0.35">
      <c r="A6667" s="5" t="s">
        <v>17940</v>
      </c>
      <c r="B6667" s="6" t="s">
        <v>11</v>
      </c>
      <c r="C6667" s="6" t="s">
        <v>17941</v>
      </c>
      <c r="D6667" s="6" t="s">
        <v>48</v>
      </c>
      <c r="E6667" s="7" t="s">
        <v>9</v>
      </c>
      <c r="F6667" s="19" t="str" cm="1">
        <f t="array" ref="F6667">IFERROR(_xlfn.XLOOKUP($A6667,netflixPart2!$A:$A,_xlfn.CHOOSECOLS(netflixPart2!$A:$F,_xlfn.XMATCH(netflixPart1!F$1,netflixPart2!$A$1:$F$1))),"Missing")</f>
        <v>07/06/2021</v>
      </c>
      <c r="G6667" s="26" cm="1">
        <f t="array" ref="G6667">DATE(IFERROR(_xlfn.XLOOKUP($A6667,netflixPart2!$A:$A,_xlfn.CHOOSECOLS(netflixPart2!$A:$F,_xlfn.XMATCH(netflixPart1!G$1,netflixPart2!$A$1:$F$1))),"Missing"),1,1)</f>
        <v>43466</v>
      </c>
      <c r="H6667" s="19" t="str" cm="1">
        <f t="array" ref="H6667">IFERROR(_xlfn.XLOOKUP($A6667,netflixPart2!$A:$A,_xlfn.CHOOSECOLS(netflixPart2!$A:$F,_xlfn.XMATCH(netflixPart1!H$1,netflixPart2!$A$1:$F$1))),"Missing")</f>
        <v>TV-Y</v>
      </c>
      <c r="I6667" s="19" t="str" cm="1">
        <f t="array" ref="I6667">IFERROR(_xlfn.XLOOKUP($A6667,netflixPart2!$A:$A,_xlfn.CHOOSECOLS(netflixPart2!$A:$F,_xlfn.XMATCH(netflixPart1!I$1,netflixPart2!$A$1:$F$1))),"Missing")</f>
        <v>3 Seasons</v>
      </c>
      <c r="J6667" s="19" t="str" cm="1">
        <f t="array" ref="J6667">IFERROR(_xlfn.XLOOKUP($A6667,netflixPart2!$A:$A,_xlfn.CHOOSECOLS(netflixPart2!$A:$F,_xlfn.XMATCH(netflixPart1!J$1,netflixPart2!$A$1:$F$1))),"Missing")</f>
        <v>Kids' TV</v>
      </c>
    </row>
    <row r="6668" spans="1:10" x14ac:dyDescent="0.35">
      <c r="A6668" s="8" t="s">
        <v>17942</v>
      </c>
      <c r="B6668" s="9" t="s">
        <v>11</v>
      </c>
      <c r="C6668" s="9" t="s">
        <v>17943</v>
      </c>
      <c r="D6668" s="9" t="s">
        <v>48</v>
      </c>
      <c r="E6668" s="10" t="s">
        <v>558</v>
      </c>
      <c r="F6668" s="19" t="str" cm="1">
        <f t="array" ref="F6668">IFERROR(_xlfn.XLOOKUP($A6668,netflixPart2!$A:$A,_xlfn.CHOOSECOLS(netflixPart2!$A:$F,_xlfn.XMATCH(netflixPart1!F$1,netflixPart2!$A$1:$F$1))),"Missing")</f>
        <v>07/06/2021</v>
      </c>
      <c r="G6668" s="26" cm="1">
        <f t="array" ref="G6668">DATE(IFERROR(_xlfn.XLOOKUP($A6668,netflixPart2!$A:$A,_xlfn.CHOOSECOLS(netflixPart2!$A:$F,_xlfn.XMATCH(netflixPart1!G$1,netflixPart2!$A$1:$F$1))),"Missing"),1,1)</f>
        <v>42370</v>
      </c>
      <c r="H6668" s="19" t="str" cm="1">
        <f t="array" ref="H6668">IFERROR(_xlfn.XLOOKUP($A6668,netflixPart2!$A:$A,_xlfn.CHOOSECOLS(netflixPart2!$A:$F,_xlfn.XMATCH(netflixPart1!H$1,netflixPart2!$A$1:$F$1))),"Missing")</f>
        <v>TV-14</v>
      </c>
      <c r="I6668" s="19" t="str" cm="1">
        <f t="array" ref="I6668">IFERROR(_xlfn.XLOOKUP($A6668,netflixPart2!$A:$A,_xlfn.CHOOSECOLS(netflixPart2!$A:$F,_xlfn.XMATCH(netflixPart1!I$1,netflixPart2!$A$1:$F$1))),"Missing")</f>
        <v>2 Seasons</v>
      </c>
      <c r="J6668" s="19" t="str" cm="1">
        <f t="array" ref="J6668">IFERROR(_xlfn.XLOOKUP($A6668,netflixPart2!$A:$A,_xlfn.CHOOSECOLS(netflixPart2!$A:$F,_xlfn.XMATCH(netflixPart1!J$1,netflixPart2!$A$1:$F$1))),"Missing")</f>
        <v>International TV Shows, TV Dramas, TV Mysteries</v>
      </c>
    </row>
    <row r="6669" spans="1:10" x14ac:dyDescent="0.35">
      <c r="A6669" s="5" t="s">
        <v>17944</v>
      </c>
      <c r="B6669" s="6" t="s">
        <v>11</v>
      </c>
      <c r="C6669" s="6" t="s">
        <v>17945</v>
      </c>
      <c r="D6669" s="6" t="s">
        <v>48</v>
      </c>
      <c r="E6669" s="7" t="s">
        <v>9</v>
      </c>
      <c r="F6669" s="19" t="str" cm="1">
        <f t="array" ref="F6669">IFERROR(_xlfn.XLOOKUP($A6669,netflixPart2!$A:$A,_xlfn.CHOOSECOLS(netflixPart2!$A:$F,_xlfn.XMATCH(netflixPart1!F$1,netflixPart2!$A$1:$F$1))),"Missing")</f>
        <v>07/06/2021</v>
      </c>
      <c r="G6669" s="26" cm="1">
        <f t="array" ref="G6669">DATE(IFERROR(_xlfn.XLOOKUP($A6669,netflixPart2!$A:$A,_xlfn.CHOOSECOLS(netflixPart2!$A:$F,_xlfn.XMATCH(netflixPart1!G$1,netflixPart2!$A$1:$F$1))),"Missing"),1,1)</f>
        <v>42736</v>
      </c>
      <c r="H6669" s="19" t="str" cm="1">
        <f t="array" ref="H6669">IFERROR(_xlfn.XLOOKUP($A6669,netflixPart2!$A:$A,_xlfn.CHOOSECOLS(netflixPart2!$A:$F,_xlfn.XMATCH(netflixPart1!H$1,netflixPart2!$A$1:$F$1))),"Missing")</f>
        <v>TV-MA</v>
      </c>
      <c r="I6669" s="19" t="str" cm="1">
        <f t="array" ref="I6669">IFERROR(_xlfn.XLOOKUP($A6669,netflixPart2!$A:$A,_xlfn.CHOOSECOLS(netflixPart2!$A:$F,_xlfn.XMATCH(netflixPart1!I$1,netflixPart2!$A$1:$F$1))),"Missing")</f>
        <v>2 Seasons</v>
      </c>
      <c r="J6669" s="19" t="str" cm="1">
        <f t="array" ref="J6669">IFERROR(_xlfn.XLOOKUP($A6669,netflixPart2!$A:$A,_xlfn.CHOOSECOLS(netflixPart2!$A:$F,_xlfn.XMATCH(netflixPart1!J$1,netflixPart2!$A$1:$F$1))),"Missing")</f>
        <v>Stand-Up Comedy &amp; Talk Shows, TV Comedies</v>
      </c>
    </row>
    <row r="6670" spans="1:10" x14ac:dyDescent="0.35">
      <c r="A6670" s="8" t="s">
        <v>17946</v>
      </c>
      <c r="B6670" s="9" t="s">
        <v>11</v>
      </c>
      <c r="C6670" s="9" t="s">
        <v>17947</v>
      </c>
      <c r="D6670" s="9" t="s">
        <v>48</v>
      </c>
      <c r="E6670" s="10" t="s">
        <v>14</v>
      </c>
      <c r="F6670" s="19" t="str" cm="1">
        <f t="array" ref="F6670">IFERROR(_xlfn.XLOOKUP($A6670,netflixPart2!$A:$A,_xlfn.CHOOSECOLS(netflixPart2!$A:$F,_xlfn.XMATCH(netflixPart1!F$1,netflixPart2!$A$1:$F$1))),"Missing")</f>
        <v>07/06/2021</v>
      </c>
      <c r="G6670" s="26" cm="1">
        <f t="array" ref="G6670">DATE(IFERROR(_xlfn.XLOOKUP($A6670,netflixPart2!$A:$A,_xlfn.CHOOSECOLS(netflixPart2!$A:$F,_xlfn.XMATCH(netflixPart1!G$1,netflixPart2!$A$1:$F$1))),"Missing"),1,1)</f>
        <v>39083</v>
      </c>
      <c r="H6670" s="19" t="str" cm="1">
        <f t="array" ref="H6670">IFERROR(_xlfn.XLOOKUP($A6670,netflixPart2!$A:$A,_xlfn.CHOOSECOLS(netflixPart2!$A:$F,_xlfn.XMATCH(netflixPart1!H$1,netflixPart2!$A$1:$F$1))),"Missing")</f>
        <v>TV-Y7</v>
      </c>
      <c r="I6670" s="19" t="str" cm="1">
        <f t="array" ref="I6670">IFERROR(_xlfn.XLOOKUP($A6670,netflixPart2!$A:$A,_xlfn.CHOOSECOLS(netflixPart2!$A:$F,_xlfn.XMATCH(netflixPart1!I$1,netflixPart2!$A$1:$F$1))),"Missing")</f>
        <v>4 Seasons</v>
      </c>
      <c r="J6670" s="19" t="str" cm="1">
        <f t="array" ref="J6670">IFERROR(_xlfn.XLOOKUP($A6670,netflixPart2!$A:$A,_xlfn.CHOOSECOLS(netflixPart2!$A:$F,_xlfn.XMATCH(netflixPart1!J$1,netflixPart2!$A$1:$F$1))),"Missing")</f>
        <v>Kids' TV</v>
      </c>
    </row>
    <row r="6671" spans="1:10" x14ac:dyDescent="0.35">
      <c r="A6671" s="5" t="s">
        <v>17948</v>
      </c>
      <c r="B6671" s="6" t="s">
        <v>11</v>
      </c>
      <c r="C6671" s="6" t="s">
        <v>17949</v>
      </c>
      <c r="D6671" s="6" t="s">
        <v>48</v>
      </c>
      <c r="E6671" s="7" t="s">
        <v>9</v>
      </c>
      <c r="F6671" s="19" t="str" cm="1">
        <f t="array" ref="F6671">IFERROR(_xlfn.XLOOKUP($A6671,netflixPart2!$A:$A,_xlfn.CHOOSECOLS(netflixPart2!$A:$F,_xlfn.XMATCH(netflixPart1!F$1,netflixPart2!$A$1:$F$1))),"Missing")</f>
        <v>07/06/2021</v>
      </c>
      <c r="G6671" s="26" cm="1">
        <f t="array" ref="G6671">DATE(IFERROR(_xlfn.XLOOKUP($A6671,netflixPart2!$A:$A,_xlfn.CHOOSECOLS(netflixPart2!$A:$F,_xlfn.XMATCH(netflixPart1!G$1,netflixPart2!$A$1:$F$1))),"Missing"),1,1)</f>
        <v>43101</v>
      </c>
      <c r="H6671" s="19" t="str" cm="1">
        <f t="array" ref="H6671">IFERROR(_xlfn.XLOOKUP($A6671,netflixPart2!$A:$A,_xlfn.CHOOSECOLS(netflixPart2!$A:$F,_xlfn.XMATCH(netflixPart1!H$1,netflixPart2!$A$1:$F$1))),"Missing")</f>
        <v>TV-14</v>
      </c>
      <c r="I6671" s="19" t="str" cm="1">
        <f t="array" ref="I6671">IFERROR(_xlfn.XLOOKUP($A6671,netflixPart2!$A:$A,_xlfn.CHOOSECOLS(netflixPart2!$A:$F,_xlfn.XMATCH(netflixPart1!I$1,netflixPart2!$A$1:$F$1))),"Missing")</f>
        <v>3 Seasons</v>
      </c>
      <c r="J6671" s="19" t="str" cm="1">
        <f t="array" ref="J6671">IFERROR(_xlfn.XLOOKUP($A6671,netflixPart2!$A:$A,_xlfn.CHOOSECOLS(netflixPart2!$A:$F,_xlfn.XMATCH(netflixPart1!J$1,netflixPart2!$A$1:$F$1))),"Missing")</f>
        <v>TV Action &amp; Adventure, TV Dramas, TV Sci-Fi &amp; Fantasy</v>
      </c>
    </row>
    <row r="6672" spans="1:10" x14ac:dyDescent="0.35">
      <c r="A6672" s="8" t="s">
        <v>17950</v>
      </c>
      <c r="B6672" s="9" t="s">
        <v>11</v>
      </c>
      <c r="C6672" s="9" t="s">
        <v>17951</v>
      </c>
      <c r="D6672" s="9" t="s">
        <v>48</v>
      </c>
      <c r="E6672" s="10" t="s">
        <v>28</v>
      </c>
      <c r="F6672" s="19" t="str" cm="1">
        <f t="array" ref="F6672">IFERROR(_xlfn.XLOOKUP($A6672,netflixPart2!$A:$A,_xlfn.CHOOSECOLS(netflixPart2!$A:$F,_xlfn.XMATCH(netflixPart1!F$1,netflixPart2!$A$1:$F$1))),"Missing")</f>
        <v>07/06/2021</v>
      </c>
      <c r="G6672" s="26" cm="1">
        <f t="array" ref="G6672">DATE(IFERROR(_xlfn.XLOOKUP($A6672,netflixPart2!$A:$A,_xlfn.CHOOSECOLS(netflixPart2!$A:$F,_xlfn.XMATCH(netflixPart1!G$1,netflixPart2!$A$1:$F$1))),"Missing"),1,1)</f>
        <v>43466</v>
      </c>
      <c r="H6672" s="19" t="str" cm="1">
        <f t="array" ref="H6672">IFERROR(_xlfn.XLOOKUP($A6672,netflixPart2!$A:$A,_xlfn.CHOOSECOLS(netflixPart2!$A:$F,_xlfn.XMATCH(netflixPart1!H$1,netflixPart2!$A$1:$F$1))),"Missing")</f>
        <v>TV-MA</v>
      </c>
      <c r="I6672" s="19" t="str" cm="1">
        <f t="array" ref="I6672">IFERROR(_xlfn.XLOOKUP($A6672,netflixPart2!$A:$A,_xlfn.CHOOSECOLS(netflixPart2!$A:$F,_xlfn.XMATCH(netflixPart1!I$1,netflixPart2!$A$1:$F$1))),"Missing")</f>
        <v>5 Seasons</v>
      </c>
      <c r="J6672" s="19" t="str" cm="1">
        <f t="array" ref="J6672">IFERROR(_xlfn.XLOOKUP($A6672,netflixPart2!$A:$A,_xlfn.CHOOSECOLS(netflixPart2!$A:$F,_xlfn.XMATCH(netflixPart1!J$1,netflixPart2!$A$1:$F$1))),"Missing")</f>
        <v>British TV Shows, International TV Shows, TV Comedies</v>
      </c>
    </row>
    <row r="6673" spans="1:10" x14ac:dyDescent="0.35">
      <c r="A6673" s="5" t="s">
        <v>17952</v>
      </c>
      <c r="B6673" s="6" t="s">
        <v>11</v>
      </c>
      <c r="C6673" s="6" t="s">
        <v>17953</v>
      </c>
      <c r="D6673" s="6" t="s">
        <v>48</v>
      </c>
      <c r="E6673" s="7" t="s">
        <v>28</v>
      </c>
      <c r="F6673" s="19" t="str" cm="1">
        <f t="array" ref="F6673">IFERROR(_xlfn.XLOOKUP($A6673,netflixPart2!$A:$A,_xlfn.CHOOSECOLS(netflixPart2!$A:$F,_xlfn.XMATCH(netflixPart1!F$1,netflixPart2!$A$1:$F$1))),"Missing")</f>
        <v>07/06/2021</v>
      </c>
      <c r="G6673" s="26" cm="1">
        <f t="array" ref="G6673">DATE(IFERROR(_xlfn.XLOOKUP($A6673,netflixPart2!$A:$A,_xlfn.CHOOSECOLS(netflixPart2!$A:$F,_xlfn.XMATCH(netflixPart1!G$1,netflixPart2!$A$1:$F$1))),"Missing"),1,1)</f>
        <v>43466</v>
      </c>
      <c r="H6673" s="19" t="str" cm="1">
        <f t="array" ref="H6673">IFERROR(_xlfn.XLOOKUP($A6673,netflixPart2!$A:$A,_xlfn.CHOOSECOLS(netflixPart2!$A:$F,_xlfn.XMATCH(netflixPart1!H$1,netflixPart2!$A$1:$F$1))),"Missing")</f>
        <v>TV-MA</v>
      </c>
      <c r="I6673" s="19" t="str" cm="1">
        <f t="array" ref="I6673">IFERROR(_xlfn.XLOOKUP($A6673,netflixPart2!$A:$A,_xlfn.CHOOSECOLS(netflixPart2!$A:$F,_xlfn.XMATCH(netflixPart1!I$1,netflixPart2!$A$1:$F$1))),"Missing")</f>
        <v>2 Seasons</v>
      </c>
      <c r="J6673" s="19" t="str" cm="1">
        <f t="array" ref="J6673">IFERROR(_xlfn.XLOOKUP($A6673,netflixPart2!$A:$A,_xlfn.CHOOSECOLS(netflixPart2!$A:$F,_xlfn.XMATCH(netflixPart1!J$1,netflixPart2!$A$1:$F$1))),"Missing")</f>
        <v>British TV Shows, International TV Shows, TV Comedies</v>
      </c>
    </row>
    <row r="6674" spans="1:10" x14ac:dyDescent="0.35">
      <c r="A6674" s="8" t="s">
        <v>17954</v>
      </c>
      <c r="B6674" s="9" t="s">
        <v>11</v>
      </c>
      <c r="C6674" s="9" t="s">
        <v>17955</v>
      </c>
      <c r="D6674" s="9" t="s">
        <v>48</v>
      </c>
      <c r="E6674" s="10" t="s">
        <v>6636</v>
      </c>
      <c r="F6674" s="19" t="str" cm="1">
        <f t="array" ref="F6674">IFERROR(_xlfn.XLOOKUP($A6674,netflixPart2!$A:$A,_xlfn.CHOOSECOLS(netflixPart2!$A:$F,_xlfn.XMATCH(netflixPart1!F$1,netflixPart2!$A$1:$F$1))),"Missing")</f>
        <v>07/06/2021</v>
      </c>
      <c r="G6674" s="26" cm="1">
        <f t="array" ref="G6674">DATE(IFERROR(_xlfn.XLOOKUP($A6674,netflixPart2!$A:$A,_xlfn.CHOOSECOLS(netflixPart2!$A:$F,_xlfn.XMATCH(netflixPart1!G$1,netflixPart2!$A$1:$F$1))),"Missing"),1,1)</f>
        <v>44197</v>
      </c>
      <c r="H6674" s="19" t="str" cm="1">
        <f t="array" ref="H6674">IFERROR(_xlfn.XLOOKUP($A6674,netflixPart2!$A:$A,_xlfn.CHOOSECOLS(netflixPart2!$A:$F,_xlfn.XMATCH(netflixPart1!H$1,netflixPart2!$A$1:$F$1))),"Missing")</f>
        <v>TV-14</v>
      </c>
      <c r="I6674" s="19" t="str" cm="1">
        <f t="array" ref="I6674">IFERROR(_xlfn.XLOOKUP($A6674,netflixPart2!$A:$A,_xlfn.CHOOSECOLS(netflixPart2!$A:$F,_xlfn.XMATCH(netflixPart1!I$1,netflixPart2!$A$1:$F$1))),"Missing")</f>
        <v>3 Seasons</v>
      </c>
      <c r="J6674" s="19" t="str" cm="1">
        <f t="array" ref="J6674">IFERROR(_xlfn.XLOOKUP($A6674,netflixPart2!$A:$A,_xlfn.CHOOSECOLS(netflixPart2!$A:$F,_xlfn.XMATCH(netflixPart1!J$1,netflixPart2!$A$1:$F$1))),"Missing")</f>
        <v>International TV Shows, TV Dramas</v>
      </c>
    </row>
    <row r="6675" spans="1:10" x14ac:dyDescent="0.35">
      <c r="A6675" s="5" t="s">
        <v>17956</v>
      </c>
      <c r="B6675" s="6" t="s">
        <v>11</v>
      </c>
      <c r="C6675" s="6" t="s">
        <v>17957</v>
      </c>
      <c r="D6675" s="6" t="s">
        <v>48</v>
      </c>
      <c r="E6675" s="7" t="s">
        <v>1502</v>
      </c>
      <c r="F6675" s="19" t="str" cm="1">
        <f t="array" ref="F6675">IFERROR(_xlfn.XLOOKUP($A6675,netflixPart2!$A:$A,_xlfn.CHOOSECOLS(netflixPart2!$A:$F,_xlfn.XMATCH(netflixPart1!F$1,netflixPart2!$A$1:$F$1))),"Missing")</f>
        <v>07/06/2021</v>
      </c>
      <c r="G6675" s="26" cm="1">
        <f t="array" ref="G6675">DATE(IFERROR(_xlfn.XLOOKUP($A6675,netflixPart2!$A:$A,_xlfn.CHOOSECOLS(netflixPart2!$A:$F,_xlfn.XMATCH(netflixPart1!G$1,netflixPart2!$A$1:$F$1))),"Missing"),1,1)</f>
        <v>44197</v>
      </c>
      <c r="H6675" s="19" t="str" cm="1">
        <f t="array" ref="H6675">IFERROR(_xlfn.XLOOKUP($A6675,netflixPart2!$A:$A,_xlfn.CHOOSECOLS(netflixPart2!$A:$F,_xlfn.XMATCH(netflixPart1!H$1,netflixPart2!$A$1:$F$1))),"Missing")</f>
        <v>TV-MA</v>
      </c>
      <c r="I6675" s="19" t="str" cm="1">
        <f t="array" ref="I6675">IFERROR(_xlfn.XLOOKUP($A6675,netflixPart2!$A:$A,_xlfn.CHOOSECOLS(netflixPart2!$A:$F,_xlfn.XMATCH(netflixPart1!I$1,netflixPart2!$A$1:$F$1))),"Missing")</f>
        <v>2 Seasons</v>
      </c>
      <c r="J6675" s="19" t="str" cm="1">
        <f t="array" ref="J6675">IFERROR(_xlfn.XLOOKUP($A6675,netflixPart2!$A:$A,_xlfn.CHOOSECOLS(netflixPart2!$A:$F,_xlfn.XMATCH(netflixPart1!J$1,netflixPart2!$A$1:$F$1))),"Missing")</f>
        <v>International TV Shows, TV Dramas, TV Mysteries</v>
      </c>
    </row>
    <row r="6676" spans="1:10" x14ac:dyDescent="0.35">
      <c r="A6676" s="8" t="s">
        <v>17958</v>
      </c>
      <c r="B6676" s="9" t="s">
        <v>11</v>
      </c>
      <c r="C6676" s="9" t="s">
        <v>17959</v>
      </c>
      <c r="D6676" s="9" t="s">
        <v>48</v>
      </c>
      <c r="E6676" s="10" t="s">
        <v>192</v>
      </c>
      <c r="F6676" s="19" t="str" cm="1">
        <f t="array" ref="F6676">IFERROR(_xlfn.XLOOKUP($A6676,netflixPart2!$A:$A,_xlfn.CHOOSECOLS(netflixPart2!$A:$F,_xlfn.XMATCH(netflixPart1!F$1,netflixPart2!$A$1:$F$1))),"Missing")</f>
        <v>07/06/2021</v>
      </c>
      <c r="G6676" s="26" cm="1">
        <f t="array" ref="G6676">DATE(IFERROR(_xlfn.XLOOKUP($A6676,netflixPart2!$A:$A,_xlfn.CHOOSECOLS(netflixPart2!$A:$F,_xlfn.XMATCH(netflixPart1!G$1,netflixPart2!$A$1:$F$1))),"Missing"),1,1)</f>
        <v>42736</v>
      </c>
      <c r="H6676" s="19" t="str" cm="1">
        <f t="array" ref="H6676">IFERROR(_xlfn.XLOOKUP($A6676,netflixPart2!$A:$A,_xlfn.CHOOSECOLS(netflixPart2!$A:$F,_xlfn.XMATCH(netflixPart1!H$1,netflixPart2!$A$1:$F$1))),"Missing")</f>
        <v>TV-14</v>
      </c>
      <c r="I6676" s="19" t="str" cm="1">
        <f t="array" ref="I6676">IFERROR(_xlfn.XLOOKUP($A6676,netflixPart2!$A:$A,_xlfn.CHOOSECOLS(netflixPart2!$A:$F,_xlfn.XMATCH(netflixPart1!I$1,netflixPart2!$A$1:$F$1))),"Missing")</f>
        <v>2 Seasons</v>
      </c>
      <c r="J6676" s="19" t="str" cm="1">
        <f t="array" ref="J6676">IFERROR(_xlfn.XLOOKUP($A6676,netflixPart2!$A:$A,_xlfn.CHOOSECOLS(netflixPart2!$A:$F,_xlfn.XMATCH(netflixPart1!J$1,netflixPart2!$A$1:$F$1))),"Missing")</f>
        <v>International TV Shows, Romantic TV Shows, TV Comedies</v>
      </c>
    </row>
    <row r="6677" spans="1:10" x14ac:dyDescent="0.35">
      <c r="A6677" s="5" t="s">
        <v>17960</v>
      </c>
      <c r="B6677" s="6" t="s">
        <v>11</v>
      </c>
      <c r="C6677" s="6" t="s">
        <v>17961</v>
      </c>
      <c r="D6677" s="6" t="s">
        <v>48</v>
      </c>
      <c r="E6677" s="7" t="s">
        <v>28</v>
      </c>
      <c r="F6677" s="19" t="str" cm="1">
        <f t="array" ref="F6677">IFERROR(_xlfn.XLOOKUP($A6677,netflixPart2!$A:$A,_xlfn.CHOOSECOLS(netflixPart2!$A:$F,_xlfn.XMATCH(netflixPart1!F$1,netflixPart2!$A$1:$F$1))),"Missing")</f>
        <v>07/06/2021</v>
      </c>
      <c r="G6677" s="26" cm="1">
        <f t="array" ref="G6677">DATE(IFERROR(_xlfn.XLOOKUP($A6677,netflixPart2!$A:$A,_xlfn.CHOOSECOLS(netflixPart2!$A:$F,_xlfn.XMATCH(netflixPart1!G$1,netflixPart2!$A$1:$F$1))),"Missing"),1,1)</f>
        <v>43831</v>
      </c>
      <c r="H6677" s="19" t="str" cm="1">
        <f t="array" ref="H6677">IFERROR(_xlfn.XLOOKUP($A6677,netflixPart2!$A:$A,_xlfn.CHOOSECOLS(netflixPart2!$A:$F,_xlfn.XMATCH(netflixPart1!H$1,netflixPart2!$A$1:$F$1))),"Missing")</f>
        <v>TV-MA</v>
      </c>
      <c r="I6677" s="19" t="str" cm="1">
        <f t="array" ref="I6677">IFERROR(_xlfn.XLOOKUP($A6677,netflixPart2!$A:$A,_xlfn.CHOOSECOLS(netflixPart2!$A:$F,_xlfn.XMATCH(netflixPart1!I$1,netflixPart2!$A$1:$F$1))),"Missing")</f>
        <v>2 Seasons</v>
      </c>
      <c r="J6677" s="19" t="str" cm="1">
        <f t="array" ref="J6677">IFERROR(_xlfn.XLOOKUP($A6677,netflixPart2!$A:$A,_xlfn.CHOOSECOLS(netflixPart2!$A:$F,_xlfn.XMATCH(netflixPart1!J$1,netflixPart2!$A$1:$F$1))),"Missing")</f>
        <v>British TV Shows, Crime TV Shows, Docuseries</v>
      </c>
    </row>
    <row r="6678" spans="1:10" x14ac:dyDescent="0.35">
      <c r="A6678" s="8" t="s">
        <v>17962</v>
      </c>
      <c r="B6678" s="9" t="s">
        <v>6</v>
      </c>
      <c r="C6678" s="9" t="s">
        <v>17963</v>
      </c>
      <c r="D6678" s="9" t="s">
        <v>48</v>
      </c>
      <c r="E6678" s="10" t="s">
        <v>49</v>
      </c>
      <c r="F6678" s="19" t="str" cm="1">
        <f t="array" ref="F6678">IFERROR(_xlfn.XLOOKUP($A6678,netflixPart2!$A:$A,_xlfn.CHOOSECOLS(netflixPart2!$A:$F,_xlfn.XMATCH(netflixPart1!F$1,netflixPart2!$A$1:$F$1))),"Missing")</f>
        <v>07/09/2021</v>
      </c>
      <c r="G6678" s="26" cm="1">
        <f t="array" ref="G6678">DATE(IFERROR(_xlfn.XLOOKUP($A6678,netflixPart2!$A:$A,_xlfn.CHOOSECOLS(netflixPart2!$A:$F,_xlfn.XMATCH(netflixPart1!G$1,netflixPart2!$A$1:$F$1))),"Missing"),1,1)</f>
        <v>44197</v>
      </c>
      <c r="H6678" s="19" t="str" cm="1">
        <f t="array" ref="H6678">IFERROR(_xlfn.XLOOKUP($A6678,netflixPart2!$A:$A,_xlfn.CHOOSECOLS(netflixPart2!$A:$F,_xlfn.XMATCH(netflixPart1!H$1,netflixPart2!$A$1:$F$1))),"Missing")</f>
        <v>TV-MA</v>
      </c>
      <c r="I6678" s="19" t="str" cm="1">
        <f t="array" ref="I6678">IFERROR(_xlfn.XLOOKUP($A6678,netflixPart2!$A:$A,_xlfn.CHOOSECOLS(netflixPart2!$A:$F,_xlfn.XMATCH(netflixPart1!I$1,netflixPart2!$A$1:$F$1))),"Missing")</f>
        <v>102 min</v>
      </c>
      <c r="J6678" s="19" t="str" cm="1">
        <f t="array" ref="J6678">IFERROR(_xlfn.XLOOKUP($A6678,netflixPart2!$A:$A,_xlfn.CHOOSECOLS(netflixPart2!$A:$F,_xlfn.XMATCH(netflixPart1!J$1,netflixPart2!$A$1:$F$1))),"Missing")</f>
        <v>Dramas, International Movies, Romantic Movies</v>
      </c>
    </row>
    <row r="6679" spans="1:10" x14ac:dyDescent="0.35">
      <c r="A6679" s="5" t="s">
        <v>17964</v>
      </c>
      <c r="B6679" s="6" t="s">
        <v>11</v>
      </c>
      <c r="C6679" s="6" t="s">
        <v>17965</v>
      </c>
      <c r="D6679" s="6" t="s">
        <v>48</v>
      </c>
      <c r="E6679" s="7" t="s">
        <v>9</v>
      </c>
      <c r="F6679" s="19" t="str" cm="1">
        <f t="array" ref="F6679">IFERROR(_xlfn.XLOOKUP($A6679,netflixPart2!$A:$A,_xlfn.CHOOSECOLS(netflixPart2!$A:$F,_xlfn.XMATCH(netflixPart1!F$1,netflixPart2!$A$1:$F$1))),"Missing")</f>
        <v>07/06/2021</v>
      </c>
      <c r="G6679" s="26" cm="1">
        <f t="array" ref="G6679">DATE(IFERROR(_xlfn.XLOOKUP($A6679,netflixPart2!$A:$A,_xlfn.CHOOSECOLS(netflixPart2!$A:$F,_xlfn.XMATCH(netflixPart1!G$1,netflixPart2!$A$1:$F$1))),"Missing"),1,1)</f>
        <v>44197</v>
      </c>
      <c r="H6679" s="19" t="str" cm="1">
        <f t="array" ref="H6679">IFERROR(_xlfn.XLOOKUP($A6679,netflixPart2!$A:$A,_xlfn.CHOOSECOLS(netflixPart2!$A:$F,_xlfn.XMATCH(netflixPart1!H$1,netflixPart2!$A$1:$F$1))),"Missing")</f>
        <v>TV-MA</v>
      </c>
      <c r="I6679" s="19" t="str" cm="1">
        <f t="array" ref="I6679">IFERROR(_xlfn.XLOOKUP($A6679,netflixPart2!$A:$A,_xlfn.CHOOSECOLS(netflixPart2!$A:$F,_xlfn.XMATCH(netflixPart1!I$1,netflixPart2!$A$1:$F$1))),"Missing")</f>
        <v>2 Seasons</v>
      </c>
      <c r="J6679" s="19" t="str" cm="1">
        <f t="array" ref="J6679">IFERROR(_xlfn.XLOOKUP($A6679,netflixPart2!$A:$A,_xlfn.CHOOSECOLS(netflixPart2!$A:$F,_xlfn.XMATCH(netflixPart1!J$1,netflixPart2!$A$1:$F$1))),"Missing")</f>
        <v>TV Comedies</v>
      </c>
    </row>
    <row r="6680" spans="1:10" x14ac:dyDescent="0.35">
      <c r="A6680" s="8" t="s">
        <v>17966</v>
      </c>
      <c r="B6680" s="9" t="s">
        <v>11</v>
      </c>
      <c r="C6680" s="9" t="s">
        <v>17967</v>
      </c>
      <c r="D6680" s="9" t="s">
        <v>48</v>
      </c>
      <c r="E6680" s="10" t="s">
        <v>558</v>
      </c>
      <c r="F6680" s="19" t="str" cm="1">
        <f t="array" ref="F6680">IFERROR(_xlfn.XLOOKUP($A6680,netflixPart2!$A:$A,_xlfn.CHOOSECOLS(netflixPart2!$A:$F,_xlfn.XMATCH(netflixPart1!F$1,netflixPart2!$A$1:$F$1))),"Missing")</f>
        <v>07/06/2021</v>
      </c>
      <c r="G6680" s="26" cm="1">
        <f t="array" ref="G6680">DATE(IFERROR(_xlfn.XLOOKUP($A6680,netflixPart2!$A:$A,_xlfn.CHOOSECOLS(netflixPart2!$A:$F,_xlfn.XMATCH(netflixPart1!G$1,netflixPart2!$A$1:$F$1))),"Missing"),1,1)</f>
        <v>44197</v>
      </c>
      <c r="H6680" s="19" t="str" cm="1">
        <f t="array" ref="H6680">IFERROR(_xlfn.XLOOKUP($A6680,netflixPart2!$A:$A,_xlfn.CHOOSECOLS(netflixPart2!$A:$F,_xlfn.XMATCH(netflixPart1!H$1,netflixPart2!$A$1:$F$1))),"Missing")</f>
        <v>TV-MA</v>
      </c>
      <c r="I6680" s="19" t="str" cm="1">
        <f t="array" ref="I6680">IFERROR(_xlfn.XLOOKUP($A6680,netflixPart2!$A:$A,_xlfn.CHOOSECOLS(netflixPart2!$A:$F,_xlfn.XMATCH(netflixPart1!I$1,netflixPart2!$A$1:$F$1))),"Missing")</f>
        <v>5 Seasons</v>
      </c>
      <c r="J6680" s="19" t="str" cm="1">
        <f t="array" ref="J6680">IFERROR(_xlfn.XLOOKUP($A6680,netflixPart2!$A:$A,_xlfn.CHOOSECOLS(netflixPart2!$A:$F,_xlfn.XMATCH(netflixPart1!J$1,netflixPart2!$A$1:$F$1))),"Missing")</f>
        <v>International TV Shows, TV Comedies</v>
      </c>
    </row>
    <row r="6681" spans="1:10" x14ac:dyDescent="0.35">
      <c r="A6681" s="5" t="s">
        <v>17968</v>
      </c>
      <c r="B6681" s="6" t="s">
        <v>11</v>
      </c>
      <c r="C6681" s="6" t="s">
        <v>17969</v>
      </c>
      <c r="D6681" s="6" t="s">
        <v>48</v>
      </c>
      <c r="E6681" s="7" t="s">
        <v>3023</v>
      </c>
      <c r="F6681" s="19" t="str" cm="1">
        <f t="array" ref="F6681">IFERROR(_xlfn.XLOOKUP($A6681,netflixPart2!$A:$A,_xlfn.CHOOSECOLS(netflixPart2!$A:$F,_xlfn.XMATCH(netflixPart1!F$1,netflixPart2!$A$1:$F$1))),"Missing")</f>
        <v>07/06/2021</v>
      </c>
      <c r="G6681" s="26" cm="1">
        <f t="array" ref="G6681">DATE(IFERROR(_xlfn.XLOOKUP($A6681,netflixPart2!$A:$A,_xlfn.CHOOSECOLS(netflixPart2!$A:$F,_xlfn.XMATCH(netflixPart1!G$1,netflixPart2!$A$1:$F$1))),"Missing"),1,1)</f>
        <v>42005</v>
      </c>
      <c r="H6681" s="19" t="str" cm="1">
        <f t="array" ref="H6681">IFERROR(_xlfn.XLOOKUP($A6681,netflixPart2!$A:$A,_xlfn.CHOOSECOLS(netflixPart2!$A:$F,_xlfn.XMATCH(netflixPart1!H$1,netflixPart2!$A$1:$F$1))),"Missing")</f>
        <v>TV-Y7</v>
      </c>
      <c r="I6681" s="19" t="str" cm="1">
        <f t="array" ref="I6681">IFERROR(_xlfn.XLOOKUP($A6681,netflixPart2!$A:$A,_xlfn.CHOOSECOLS(netflixPart2!$A:$F,_xlfn.XMATCH(netflixPart1!I$1,netflixPart2!$A$1:$F$1))),"Missing")</f>
        <v>3 Seasons</v>
      </c>
      <c r="J6681" s="19" t="str" cm="1">
        <f t="array" ref="J6681">IFERROR(_xlfn.XLOOKUP($A6681,netflixPart2!$A:$A,_xlfn.CHOOSECOLS(netflixPart2!$A:$F,_xlfn.XMATCH(netflixPart1!J$1,netflixPart2!$A$1:$F$1))),"Missing")</f>
        <v>Kids' TV, Korean TV Shows, TV Comedies</v>
      </c>
    </row>
    <row r="6682" spans="1:10" x14ac:dyDescent="0.35">
      <c r="A6682" s="8" t="s">
        <v>17970</v>
      </c>
      <c r="B6682" s="9" t="s">
        <v>11</v>
      </c>
      <c r="C6682" s="9" t="s">
        <v>17971</v>
      </c>
      <c r="D6682" s="9" t="s">
        <v>48</v>
      </c>
      <c r="E6682" s="10" t="s">
        <v>28</v>
      </c>
      <c r="F6682" s="19" t="str" cm="1">
        <f t="array" ref="F6682">IFERROR(_xlfn.XLOOKUP($A6682,netflixPart2!$A:$A,_xlfn.CHOOSECOLS(netflixPart2!$A:$F,_xlfn.XMATCH(netflixPart1!F$1,netflixPart2!$A$1:$F$1))),"Missing")</f>
        <v>07/06/2021</v>
      </c>
      <c r="G6682" s="26" cm="1">
        <f t="array" ref="G6682">DATE(IFERROR(_xlfn.XLOOKUP($A6682,netflixPart2!$A:$A,_xlfn.CHOOSECOLS(netflixPart2!$A:$F,_xlfn.XMATCH(netflixPart1!G$1,netflixPart2!$A$1:$F$1))),"Missing"),1,1)</f>
        <v>43466</v>
      </c>
      <c r="H6682" s="19" t="str" cm="1">
        <f t="array" ref="H6682">IFERROR(_xlfn.XLOOKUP($A6682,netflixPart2!$A:$A,_xlfn.CHOOSECOLS(netflixPart2!$A:$F,_xlfn.XMATCH(netflixPart1!H$1,netflixPart2!$A$1:$F$1))),"Missing")</f>
        <v>TV-MA</v>
      </c>
      <c r="I6682" s="19" t="str" cm="1">
        <f t="array" ref="I6682">IFERROR(_xlfn.XLOOKUP($A6682,netflixPart2!$A:$A,_xlfn.CHOOSECOLS(netflixPart2!$A:$F,_xlfn.XMATCH(netflixPart1!I$1,netflixPart2!$A$1:$F$1))),"Missing")</f>
        <v>3 Seasons</v>
      </c>
      <c r="J6682" s="19" t="str" cm="1">
        <f t="array" ref="J6682">IFERROR(_xlfn.XLOOKUP($A6682,netflixPart2!$A:$A,_xlfn.CHOOSECOLS(netflixPart2!$A:$F,_xlfn.XMATCH(netflixPart1!J$1,netflixPart2!$A$1:$F$1))),"Missing")</f>
        <v>British TV Shows, Crime TV Shows, International TV Shows</v>
      </c>
    </row>
    <row r="6683" spans="1:10" x14ac:dyDescent="0.35">
      <c r="A6683" s="5" t="s">
        <v>17972</v>
      </c>
      <c r="B6683" s="6" t="s">
        <v>11</v>
      </c>
      <c r="C6683" s="6" t="s">
        <v>17973</v>
      </c>
      <c r="D6683" s="6" t="s">
        <v>48</v>
      </c>
      <c r="E6683" s="7" t="s">
        <v>192</v>
      </c>
      <c r="F6683" s="19" t="str" cm="1">
        <f t="array" ref="F6683">IFERROR(_xlfn.XLOOKUP($A6683,netflixPart2!$A:$A,_xlfn.CHOOSECOLS(netflixPart2!$A:$F,_xlfn.XMATCH(netflixPart1!F$1,netflixPart2!$A$1:$F$1))),"Missing")</f>
        <v>07/06/2021</v>
      </c>
      <c r="G6683" s="26" cm="1">
        <f t="array" ref="G6683">DATE(IFERROR(_xlfn.XLOOKUP($A6683,netflixPart2!$A:$A,_xlfn.CHOOSECOLS(netflixPart2!$A:$F,_xlfn.XMATCH(netflixPart1!G$1,netflixPart2!$A$1:$F$1))),"Missing"),1,1)</f>
        <v>43466</v>
      </c>
      <c r="H6683" s="19" t="str" cm="1">
        <f t="array" ref="H6683">IFERROR(_xlfn.XLOOKUP($A6683,netflixPart2!$A:$A,_xlfn.CHOOSECOLS(netflixPart2!$A:$F,_xlfn.XMATCH(netflixPart1!H$1,netflixPart2!$A$1:$F$1))),"Missing")</f>
        <v>TV-MA</v>
      </c>
      <c r="I6683" s="19" t="str" cm="1">
        <f t="array" ref="I6683">IFERROR(_xlfn.XLOOKUP($A6683,netflixPart2!$A:$A,_xlfn.CHOOSECOLS(netflixPart2!$A:$F,_xlfn.XMATCH(netflixPart1!I$1,netflixPart2!$A$1:$F$1))),"Missing")</f>
        <v>2 Seasons</v>
      </c>
      <c r="J6683" s="19" t="str" cm="1">
        <f t="array" ref="J6683">IFERROR(_xlfn.XLOOKUP($A6683,netflixPart2!$A:$A,_xlfn.CHOOSECOLS(netflixPart2!$A:$F,_xlfn.XMATCH(netflixPart1!J$1,netflixPart2!$A$1:$F$1))),"Missing")</f>
        <v>International TV Shows, TV Dramas</v>
      </c>
    </row>
    <row r="6684" spans="1:10" x14ac:dyDescent="0.35">
      <c r="A6684" s="8" t="s">
        <v>17974</v>
      </c>
      <c r="B6684" s="9" t="s">
        <v>11</v>
      </c>
      <c r="C6684" s="9" t="s">
        <v>17975</v>
      </c>
      <c r="D6684" s="9" t="s">
        <v>48</v>
      </c>
      <c r="E6684" s="10" t="s">
        <v>9</v>
      </c>
      <c r="F6684" s="19" t="str" cm="1">
        <f t="array" ref="F6684">IFERROR(_xlfn.XLOOKUP($A6684,netflixPart2!$A:$A,_xlfn.CHOOSECOLS(netflixPart2!$A:$F,_xlfn.XMATCH(netflixPart1!F$1,netflixPart2!$A$1:$F$1))),"Missing")</f>
        <v>07/06/2021</v>
      </c>
      <c r="G6684" s="26" cm="1">
        <f t="array" ref="G6684">DATE(IFERROR(_xlfn.XLOOKUP($A6684,netflixPart2!$A:$A,_xlfn.CHOOSECOLS(netflixPart2!$A:$F,_xlfn.XMATCH(netflixPart1!G$1,netflixPart2!$A$1:$F$1))),"Missing"),1,1)</f>
        <v>43101</v>
      </c>
      <c r="H6684" s="19" t="str" cm="1">
        <f t="array" ref="H6684">IFERROR(_xlfn.XLOOKUP($A6684,netflixPart2!$A:$A,_xlfn.CHOOSECOLS(netflixPart2!$A:$F,_xlfn.XMATCH(netflixPart1!H$1,netflixPart2!$A$1:$F$1))),"Missing")</f>
        <v>TV-Y</v>
      </c>
      <c r="I6684" s="19" t="str" cm="1">
        <f t="array" ref="I6684">IFERROR(_xlfn.XLOOKUP($A6684,netflixPart2!$A:$A,_xlfn.CHOOSECOLS(netflixPart2!$A:$F,_xlfn.XMATCH(netflixPart1!I$1,netflixPart2!$A$1:$F$1))),"Missing")</f>
        <v>8 Seasons</v>
      </c>
      <c r="J6684" s="19" t="str" cm="1">
        <f t="array" ref="J6684">IFERROR(_xlfn.XLOOKUP($A6684,netflixPart2!$A:$A,_xlfn.CHOOSECOLS(netflixPart2!$A:$F,_xlfn.XMATCH(netflixPart1!J$1,netflixPart2!$A$1:$F$1))),"Missing")</f>
        <v>Kids' TV</v>
      </c>
    </row>
    <row r="6685" spans="1:10" x14ac:dyDescent="0.35">
      <c r="A6685" s="5" t="s">
        <v>17976</v>
      </c>
      <c r="B6685" s="6" t="s">
        <v>11</v>
      </c>
      <c r="C6685" s="6" t="s">
        <v>17977</v>
      </c>
      <c r="D6685" s="6" t="s">
        <v>48</v>
      </c>
      <c r="E6685" s="7" t="s">
        <v>9</v>
      </c>
      <c r="F6685" s="19" t="str" cm="1">
        <f t="array" ref="F6685">IFERROR(_xlfn.XLOOKUP($A6685,netflixPart2!$A:$A,_xlfn.CHOOSECOLS(netflixPart2!$A:$F,_xlfn.XMATCH(netflixPart1!F$1,netflixPart2!$A$1:$F$1))),"Missing")</f>
        <v>07/06/2021</v>
      </c>
      <c r="G6685" s="26" cm="1">
        <f t="array" ref="G6685">DATE(IFERROR(_xlfn.XLOOKUP($A6685,netflixPart2!$A:$A,_xlfn.CHOOSECOLS(netflixPart2!$A:$F,_xlfn.XMATCH(netflixPart1!G$1,netflixPart2!$A$1:$F$1))),"Missing"),1,1)</f>
        <v>43466</v>
      </c>
      <c r="H6685" s="19" t="str" cm="1">
        <f t="array" ref="H6685">IFERROR(_xlfn.XLOOKUP($A6685,netflixPart2!$A:$A,_xlfn.CHOOSECOLS(netflixPart2!$A:$F,_xlfn.XMATCH(netflixPart1!H$1,netflixPart2!$A$1:$F$1))),"Missing")</f>
        <v>TV-MA</v>
      </c>
      <c r="I6685" s="19" t="str" cm="1">
        <f t="array" ref="I6685">IFERROR(_xlfn.XLOOKUP($A6685,netflixPart2!$A:$A,_xlfn.CHOOSECOLS(netflixPart2!$A:$F,_xlfn.XMATCH(netflixPart1!I$1,netflixPart2!$A$1:$F$1))),"Missing")</f>
        <v>7 Seasons</v>
      </c>
      <c r="J6685" s="19" t="str" cm="1">
        <f t="array" ref="J6685">IFERROR(_xlfn.XLOOKUP($A6685,netflixPart2!$A:$A,_xlfn.CHOOSECOLS(netflixPart2!$A:$F,_xlfn.XMATCH(netflixPart1!J$1,netflixPart2!$A$1:$F$1))),"Missing")</f>
        <v>TV Comedies, TV Dramas</v>
      </c>
    </row>
    <row r="6686" spans="1:10" x14ac:dyDescent="0.35">
      <c r="A6686" s="8" t="s">
        <v>17978</v>
      </c>
      <c r="B6686" s="9" t="s">
        <v>11</v>
      </c>
      <c r="C6686" s="9" t="s">
        <v>17979</v>
      </c>
      <c r="D6686" s="9" t="s">
        <v>48</v>
      </c>
      <c r="E6686" s="10" t="s">
        <v>2977</v>
      </c>
      <c r="F6686" s="19" t="str" cm="1">
        <f t="array" ref="F6686">IFERROR(_xlfn.XLOOKUP($A6686,netflixPart2!$A:$A,_xlfn.CHOOSECOLS(netflixPart2!$A:$F,_xlfn.XMATCH(netflixPart1!F$1,netflixPart2!$A$1:$F$1))),"Missing")</f>
        <v>07/06/2021</v>
      </c>
      <c r="G6686" s="26" cm="1">
        <f t="array" ref="G6686">DATE(IFERROR(_xlfn.XLOOKUP($A6686,netflixPart2!$A:$A,_xlfn.CHOOSECOLS(netflixPart2!$A:$F,_xlfn.XMATCH(netflixPart1!G$1,netflixPart2!$A$1:$F$1))),"Missing"),1,1)</f>
        <v>42370</v>
      </c>
      <c r="H6686" s="19" t="str" cm="1">
        <f t="array" ref="H6686">IFERROR(_xlfn.XLOOKUP($A6686,netflixPart2!$A:$A,_xlfn.CHOOSECOLS(netflixPart2!$A:$F,_xlfn.XMATCH(netflixPart1!H$1,netflixPart2!$A$1:$F$1))),"Missing")</f>
        <v>TV-Y</v>
      </c>
      <c r="I6686" s="19" t="str" cm="1">
        <f t="array" ref="I6686">IFERROR(_xlfn.XLOOKUP($A6686,netflixPart2!$A:$A,_xlfn.CHOOSECOLS(netflixPart2!$A:$F,_xlfn.XMATCH(netflixPart1!I$1,netflixPart2!$A$1:$F$1))),"Missing")</f>
        <v>2 Seasons</v>
      </c>
      <c r="J6686" s="19" t="str" cm="1">
        <f t="array" ref="J6686">IFERROR(_xlfn.XLOOKUP($A6686,netflixPart2!$A:$A,_xlfn.CHOOSECOLS(netflixPart2!$A:$F,_xlfn.XMATCH(netflixPart1!J$1,netflixPart2!$A$1:$F$1))),"Missing")</f>
        <v>Kids' TV</v>
      </c>
    </row>
    <row r="6687" spans="1:10" x14ac:dyDescent="0.35">
      <c r="A6687" s="5" t="s">
        <v>17980</v>
      </c>
      <c r="B6687" s="6" t="s">
        <v>11</v>
      </c>
      <c r="C6687" s="6" t="s">
        <v>17981</v>
      </c>
      <c r="D6687" s="6" t="s">
        <v>48</v>
      </c>
      <c r="E6687" s="7" t="s">
        <v>9</v>
      </c>
      <c r="F6687" s="19" t="str" cm="1">
        <f t="array" ref="F6687">IFERROR(_xlfn.XLOOKUP($A6687,netflixPart2!$A:$A,_xlfn.CHOOSECOLS(netflixPart2!$A:$F,_xlfn.XMATCH(netflixPart1!F$1,netflixPart2!$A$1:$F$1))),"Missing")</f>
        <v>07/06/2021</v>
      </c>
      <c r="G6687" s="26" cm="1">
        <f t="array" ref="G6687">DATE(IFERROR(_xlfn.XLOOKUP($A6687,netflixPart2!$A:$A,_xlfn.CHOOSECOLS(netflixPart2!$A:$F,_xlfn.XMATCH(netflixPart1!G$1,netflixPart2!$A$1:$F$1))),"Missing"),1,1)</f>
        <v>42005</v>
      </c>
      <c r="H6687" s="19" t="str" cm="1">
        <f t="array" ref="H6687">IFERROR(_xlfn.XLOOKUP($A6687,netflixPart2!$A:$A,_xlfn.CHOOSECOLS(netflixPart2!$A:$F,_xlfn.XMATCH(netflixPart1!H$1,netflixPart2!$A$1:$F$1))),"Missing")</f>
        <v>TV-G</v>
      </c>
      <c r="I6687" s="19" t="str" cm="1">
        <f t="array" ref="I6687">IFERROR(_xlfn.XLOOKUP($A6687,netflixPart2!$A:$A,_xlfn.CHOOSECOLS(netflixPart2!$A:$F,_xlfn.XMATCH(netflixPart1!I$1,netflixPart2!$A$1:$F$1))),"Missing")</f>
        <v>2 Seasons</v>
      </c>
      <c r="J6687" s="19" t="str" cm="1">
        <f t="array" ref="J6687">IFERROR(_xlfn.XLOOKUP($A6687,netflixPart2!$A:$A,_xlfn.CHOOSECOLS(netflixPart2!$A:$F,_xlfn.XMATCH(netflixPart1!J$1,netflixPart2!$A$1:$F$1))),"Missing")</f>
        <v>Kids' TV, TV Comedies</v>
      </c>
    </row>
    <row r="6688" spans="1:10" x14ac:dyDescent="0.35">
      <c r="A6688" s="8" t="s">
        <v>17982</v>
      </c>
      <c r="B6688" s="9" t="s">
        <v>11</v>
      </c>
      <c r="C6688" s="9" t="s">
        <v>17983</v>
      </c>
      <c r="D6688" s="9" t="s">
        <v>48</v>
      </c>
      <c r="E6688" s="10" t="s">
        <v>9</v>
      </c>
      <c r="F6688" s="19" t="str" cm="1">
        <f t="array" ref="F6688">IFERROR(_xlfn.XLOOKUP($A6688,netflixPart2!$A:$A,_xlfn.CHOOSECOLS(netflixPart2!$A:$F,_xlfn.XMATCH(netflixPart1!F$1,netflixPart2!$A$1:$F$1))),"Missing")</f>
        <v>07/06/2021</v>
      </c>
      <c r="G6688" s="26" cm="1">
        <f t="array" ref="G6688">DATE(IFERROR(_xlfn.XLOOKUP($A6688,netflixPart2!$A:$A,_xlfn.CHOOSECOLS(netflixPart2!$A:$F,_xlfn.XMATCH(netflixPart1!G$1,netflixPart2!$A$1:$F$1))),"Missing"),1,1)</f>
        <v>43466</v>
      </c>
      <c r="H6688" s="19" t="str" cm="1">
        <f t="array" ref="H6688">IFERROR(_xlfn.XLOOKUP($A6688,netflixPart2!$A:$A,_xlfn.CHOOSECOLS(netflixPart2!$A:$F,_xlfn.XMATCH(netflixPart1!H$1,netflixPart2!$A$1:$F$1))),"Missing")</f>
        <v>TV-MA</v>
      </c>
      <c r="I6688" s="19" t="str" cm="1">
        <f t="array" ref="I6688">IFERROR(_xlfn.XLOOKUP($A6688,netflixPart2!$A:$A,_xlfn.CHOOSECOLS(netflixPart2!$A:$F,_xlfn.XMATCH(netflixPart1!I$1,netflixPart2!$A$1:$F$1))),"Missing")</f>
        <v>3 Seasons</v>
      </c>
      <c r="J6688" s="19" t="str" cm="1">
        <f t="array" ref="J6688">IFERROR(_xlfn.XLOOKUP($A6688,netflixPart2!$A:$A,_xlfn.CHOOSECOLS(netflixPart2!$A:$F,_xlfn.XMATCH(netflixPart1!J$1,netflixPart2!$A$1:$F$1))),"Missing")</f>
        <v>Crime TV Shows, TV Horror, TV Mysteries</v>
      </c>
    </row>
    <row r="6689" spans="1:10" x14ac:dyDescent="0.35">
      <c r="A6689" s="5" t="s">
        <v>17984</v>
      </c>
      <c r="B6689" s="6" t="s">
        <v>11</v>
      </c>
      <c r="C6689" s="6" t="s">
        <v>17985</v>
      </c>
      <c r="D6689" s="6" t="s">
        <v>48</v>
      </c>
      <c r="E6689" s="7" t="s">
        <v>9</v>
      </c>
      <c r="F6689" s="19" t="str" cm="1">
        <f t="array" ref="F6689">IFERROR(_xlfn.XLOOKUP($A6689,netflixPart2!$A:$A,_xlfn.CHOOSECOLS(netflixPart2!$A:$F,_xlfn.XMATCH(netflixPart1!F$1,netflixPart2!$A$1:$F$1))),"Missing")</f>
        <v>07/01/2021</v>
      </c>
      <c r="G6689" s="26" cm="1">
        <f t="array" ref="G6689">DATE(IFERROR(_xlfn.XLOOKUP($A6689,netflixPart2!$A:$A,_xlfn.CHOOSECOLS(netflixPart2!$A:$F,_xlfn.XMATCH(netflixPart1!G$1,netflixPart2!$A$1:$F$1))),"Missing"),1,1)</f>
        <v>43101</v>
      </c>
      <c r="H6689" s="19" t="str" cm="1">
        <f t="array" ref="H6689">IFERROR(_xlfn.XLOOKUP($A6689,netflixPart2!$A:$A,_xlfn.CHOOSECOLS(netflixPart2!$A:$F,_xlfn.XMATCH(netflixPart1!H$1,netflixPart2!$A$1:$F$1))),"Missing")</f>
        <v>TV-Y</v>
      </c>
      <c r="I6689" s="19" t="str" cm="1">
        <f t="array" ref="I6689">IFERROR(_xlfn.XLOOKUP($A6689,netflixPart2!$A:$A,_xlfn.CHOOSECOLS(netflixPart2!$A:$F,_xlfn.XMATCH(netflixPart1!I$1,netflixPart2!$A$1:$F$1))),"Missing")</f>
        <v>1 Season</v>
      </c>
      <c r="J6689" s="19" t="str" cm="1">
        <f t="array" ref="J6689">IFERROR(_xlfn.XLOOKUP($A6689,netflixPart2!$A:$A,_xlfn.CHOOSECOLS(netflixPart2!$A:$F,_xlfn.XMATCH(netflixPart1!J$1,netflixPart2!$A$1:$F$1))),"Missing")</f>
        <v>Kids' TV</v>
      </c>
    </row>
    <row r="6690" spans="1:10" x14ac:dyDescent="0.35">
      <c r="A6690" s="8" t="s">
        <v>17986</v>
      </c>
      <c r="B6690" s="9" t="s">
        <v>11</v>
      </c>
      <c r="C6690" s="9" t="s">
        <v>17987</v>
      </c>
      <c r="D6690" s="9" t="s">
        <v>48</v>
      </c>
      <c r="E6690" s="10" t="s">
        <v>558</v>
      </c>
      <c r="F6690" s="19" t="str" cm="1">
        <f t="array" ref="F6690">IFERROR(_xlfn.XLOOKUP($A6690,netflixPart2!$A:$A,_xlfn.CHOOSECOLS(netflixPart2!$A:$F,_xlfn.XMATCH(netflixPart1!F$1,netflixPart2!$A$1:$F$1))),"Missing")</f>
        <v>07/06/2021</v>
      </c>
      <c r="G6690" s="26" cm="1">
        <f t="array" ref="G6690">DATE(IFERROR(_xlfn.XLOOKUP($A6690,netflixPart2!$A:$A,_xlfn.CHOOSECOLS(netflixPart2!$A:$F,_xlfn.XMATCH(netflixPart1!G$1,netflixPart2!$A$1:$F$1))),"Missing"),1,1)</f>
        <v>42005</v>
      </c>
      <c r="H6690" s="19" t="str" cm="1">
        <f t="array" ref="H6690">IFERROR(_xlfn.XLOOKUP($A6690,netflixPart2!$A:$A,_xlfn.CHOOSECOLS(netflixPart2!$A:$F,_xlfn.XMATCH(netflixPart1!H$1,netflixPart2!$A$1:$F$1))),"Missing")</f>
        <v>TV-Y</v>
      </c>
      <c r="I6690" s="19" t="str" cm="1">
        <f t="array" ref="I6690">IFERROR(_xlfn.XLOOKUP($A6690,netflixPart2!$A:$A,_xlfn.CHOOSECOLS(netflixPart2!$A:$F,_xlfn.XMATCH(netflixPart1!I$1,netflixPart2!$A$1:$F$1))),"Missing")</f>
        <v>2 Seasons</v>
      </c>
      <c r="J6690" s="19" t="str" cm="1">
        <f t="array" ref="J6690">IFERROR(_xlfn.XLOOKUP($A6690,netflixPart2!$A:$A,_xlfn.CHOOSECOLS(netflixPart2!$A:$F,_xlfn.XMATCH(netflixPart1!J$1,netflixPart2!$A$1:$F$1))),"Missing")</f>
        <v>Kids' TV, TV Comedies</v>
      </c>
    </row>
    <row r="6691" spans="1:10" x14ac:dyDescent="0.35">
      <c r="A6691" s="5" t="s">
        <v>17988</v>
      </c>
      <c r="B6691" s="6" t="s">
        <v>11</v>
      </c>
      <c r="C6691" s="6" t="s">
        <v>17989</v>
      </c>
      <c r="D6691" s="6" t="s">
        <v>48</v>
      </c>
      <c r="E6691" s="7" t="s">
        <v>504</v>
      </c>
      <c r="F6691" s="19" t="str" cm="1">
        <f t="array" ref="F6691">IFERROR(_xlfn.XLOOKUP($A6691,netflixPart2!$A:$A,_xlfn.CHOOSECOLS(netflixPart2!$A:$F,_xlfn.XMATCH(netflixPart1!F$1,netflixPart2!$A$1:$F$1))),"Missing")</f>
        <v>07/06/2021</v>
      </c>
      <c r="G6691" s="26" cm="1">
        <f t="array" ref="G6691">DATE(IFERROR(_xlfn.XLOOKUP($A6691,netflixPart2!$A:$A,_xlfn.CHOOSECOLS(netflixPart2!$A:$F,_xlfn.XMATCH(netflixPart1!G$1,netflixPart2!$A$1:$F$1))),"Missing"),1,1)</f>
        <v>43101</v>
      </c>
      <c r="H6691" s="19" t="str" cm="1">
        <f t="array" ref="H6691">IFERROR(_xlfn.XLOOKUP($A6691,netflixPart2!$A:$A,_xlfn.CHOOSECOLS(netflixPart2!$A:$F,_xlfn.XMATCH(netflixPart1!H$1,netflixPart2!$A$1:$F$1))),"Missing")</f>
        <v>TV-14</v>
      </c>
      <c r="I6691" s="19" t="str" cm="1">
        <f t="array" ref="I6691">IFERROR(_xlfn.XLOOKUP($A6691,netflixPart2!$A:$A,_xlfn.CHOOSECOLS(netflixPart2!$A:$F,_xlfn.XMATCH(netflixPart1!I$1,netflixPart2!$A$1:$F$1))),"Missing")</f>
        <v>3 Seasons</v>
      </c>
      <c r="J6691" s="19" t="str" cm="1">
        <f t="array" ref="J6691">IFERROR(_xlfn.XLOOKUP($A6691,netflixPart2!$A:$A,_xlfn.CHOOSECOLS(netflixPart2!$A:$F,_xlfn.XMATCH(netflixPart1!J$1,netflixPart2!$A$1:$F$1))),"Missing")</f>
        <v>Docuseries, International TV Shows, Science &amp; Nature TV</v>
      </c>
    </row>
    <row r="6692" spans="1:10" x14ac:dyDescent="0.35">
      <c r="A6692" s="8" t="s">
        <v>17990</v>
      </c>
      <c r="B6692" s="9" t="s">
        <v>11</v>
      </c>
      <c r="C6692" s="9" t="s">
        <v>17991</v>
      </c>
      <c r="D6692" s="9" t="s">
        <v>48</v>
      </c>
      <c r="E6692" s="10" t="s">
        <v>192</v>
      </c>
      <c r="F6692" s="19" t="str" cm="1">
        <f t="array" ref="F6692">IFERROR(_xlfn.XLOOKUP($A6692,netflixPart2!$A:$A,_xlfn.CHOOSECOLS(netflixPart2!$A:$F,_xlfn.XMATCH(netflixPart1!F$1,netflixPart2!$A$1:$F$1))),"Missing")</f>
        <v>07/06/2021</v>
      </c>
      <c r="G6692" s="26" cm="1">
        <f t="array" ref="G6692">DATE(IFERROR(_xlfn.XLOOKUP($A6692,netflixPart2!$A:$A,_xlfn.CHOOSECOLS(netflixPart2!$A:$F,_xlfn.XMATCH(netflixPart1!G$1,netflixPart2!$A$1:$F$1))),"Missing"),1,1)</f>
        <v>43101</v>
      </c>
      <c r="H6692" s="19" t="str" cm="1">
        <f t="array" ref="H6692">IFERROR(_xlfn.XLOOKUP($A6692,netflixPart2!$A:$A,_xlfn.CHOOSECOLS(netflixPart2!$A:$F,_xlfn.XMATCH(netflixPart1!H$1,netflixPart2!$A$1:$F$1))),"Missing")</f>
        <v>TV-14</v>
      </c>
      <c r="I6692" s="19" t="str" cm="1">
        <f t="array" ref="I6692">IFERROR(_xlfn.XLOOKUP($A6692,netflixPart2!$A:$A,_xlfn.CHOOSECOLS(netflixPart2!$A:$F,_xlfn.XMATCH(netflixPart1!I$1,netflixPart2!$A$1:$F$1))),"Missing")</f>
        <v>6 Seasons</v>
      </c>
      <c r="J6692" s="19" t="str" cm="1">
        <f t="array" ref="J6692">IFERROR(_xlfn.XLOOKUP($A6692,netflixPart2!$A:$A,_xlfn.CHOOSECOLS(netflixPart2!$A:$F,_xlfn.XMATCH(netflixPart1!J$1,netflixPart2!$A$1:$F$1))),"Missing")</f>
        <v>International TV Shows, Reality TV</v>
      </c>
    </row>
    <row r="6693" spans="1:10" x14ac:dyDescent="0.35">
      <c r="A6693" s="5" t="s">
        <v>17992</v>
      </c>
      <c r="B6693" s="6" t="s">
        <v>11</v>
      </c>
      <c r="C6693" s="6" t="s">
        <v>17993</v>
      </c>
      <c r="D6693" s="6" t="s">
        <v>48</v>
      </c>
      <c r="E6693" s="7" t="s">
        <v>28</v>
      </c>
      <c r="F6693" s="19" t="str" cm="1">
        <f t="array" ref="F6693">IFERROR(_xlfn.XLOOKUP($A6693,netflixPart2!$A:$A,_xlfn.CHOOSECOLS(netflixPart2!$A:$F,_xlfn.XMATCH(netflixPart1!F$1,netflixPart2!$A$1:$F$1))),"Missing")</f>
        <v>07/06/2021</v>
      </c>
      <c r="G6693" s="26" cm="1">
        <f t="array" ref="G6693">DATE(IFERROR(_xlfn.XLOOKUP($A6693,netflixPart2!$A:$A,_xlfn.CHOOSECOLS(netflixPart2!$A:$F,_xlfn.XMATCH(netflixPart1!G$1,netflixPart2!$A$1:$F$1))),"Missing"),1,1)</f>
        <v>44197</v>
      </c>
      <c r="H6693" s="19" t="str" cm="1">
        <f t="array" ref="H6693">IFERROR(_xlfn.XLOOKUP($A6693,netflixPart2!$A:$A,_xlfn.CHOOSECOLS(netflixPart2!$A:$F,_xlfn.XMATCH(netflixPart1!H$1,netflixPart2!$A$1:$F$1))),"Missing")</f>
        <v>TV-PG</v>
      </c>
      <c r="I6693" s="19" t="str" cm="1">
        <f t="array" ref="I6693">IFERROR(_xlfn.XLOOKUP($A6693,netflixPart2!$A:$A,_xlfn.CHOOSECOLS(netflixPart2!$A:$F,_xlfn.XMATCH(netflixPart1!I$1,netflixPart2!$A$1:$F$1))),"Missing")</f>
        <v>2 Seasons</v>
      </c>
      <c r="J6693" s="19" t="str" cm="1">
        <f t="array" ref="J6693">IFERROR(_xlfn.XLOOKUP($A6693,netflixPart2!$A:$A,_xlfn.CHOOSECOLS(netflixPart2!$A:$F,_xlfn.XMATCH(netflixPart1!J$1,netflixPart2!$A$1:$F$1))),"Missing")</f>
        <v>British TV Shows, International TV Shows, TV Dramas</v>
      </c>
    </row>
    <row r="6694" spans="1:10" x14ac:dyDescent="0.35">
      <c r="A6694" s="8" t="s">
        <v>17994</v>
      </c>
      <c r="B6694" s="9" t="s">
        <v>11</v>
      </c>
      <c r="C6694" s="9" t="s">
        <v>17995</v>
      </c>
      <c r="D6694" s="9" t="s">
        <v>48</v>
      </c>
      <c r="E6694" s="10" t="s">
        <v>504</v>
      </c>
      <c r="F6694" s="19" t="str" cm="1">
        <f t="array" ref="F6694">IFERROR(_xlfn.XLOOKUP($A6694,netflixPart2!$A:$A,_xlfn.CHOOSECOLS(netflixPart2!$A:$F,_xlfn.XMATCH(netflixPart1!F$1,netflixPart2!$A$1:$F$1))),"Missing")</f>
        <v>07/06/2021</v>
      </c>
      <c r="G6694" s="26" cm="1">
        <f t="array" ref="G6694">DATE(IFERROR(_xlfn.XLOOKUP($A6694,netflixPart2!$A:$A,_xlfn.CHOOSECOLS(netflixPart2!$A:$F,_xlfn.XMATCH(netflixPart1!G$1,netflixPart2!$A$1:$F$1))),"Missing"),1,1)</f>
        <v>43831</v>
      </c>
      <c r="H6694" s="19" t="str" cm="1">
        <f t="array" ref="H6694">IFERROR(_xlfn.XLOOKUP($A6694,netflixPart2!$A:$A,_xlfn.CHOOSECOLS(netflixPart2!$A:$F,_xlfn.XMATCH(netflixPart1!H$1,netflixPart2!$A$1:$F$1))),"Missing")</f>
        <v>TV-PG</v>
      </c>
      <c r="I6694" s="19" t="str" cm="1">
        <f t="array" ref="I6694">IFERROR(_xlfn.XLOOKUP($A6694,netflixPart2!$A:$A,_xlfn.CHOOSECOLS(netflixPart2!$A:$F,_xlfn.XMATCH(netflixPart1!I$1,netflixPart2!$A$1:$F$1))),"Missing")</f>
        <v>2 Seasons</v>
      </c>
      <c r="J6694" s="19" t="str" cm="1">
        <f t="array" ref="J6694">IFERROR(_xlfn.XLOOKUP($A6694,netflixPart2!$A:$A,_xlfn.CHOOSECOLS(netflixPart2!$A:$F,_xlfn.XMATCH(netflixPart1!J$1,netflixPart2!$A$1:$F$1))),"Missing")</f>
        <v>Kids' TV, TV Action &amp; Adventure, TV Sci-Fi &amp; Fantasy</v>
      </c>
    </row>
    <row r="6695" spans="1:10" x14ac:dyDescent="0.35">
      <c r="A6695" s="5" t="s">
        <v>17996</v>
      </c>
      <c r="B6695" s="6" t="s">
        <v>11</v>
      </c>
      <c r="C6695" s="6" t="s">
        <v>17997</v>
      </c>
      <c r="D6695" s="6" t="s">
        <v>48</v>
      </c>
      <c r="E6695" s="7" t="s">
        <v>28</v>
      </c>
      <c r="F6695" s="19" t="str" cm="1">
        <f t="array" ref="F6695">IFERROR(_xlfn.XLOOKUP($A6695,netflixPart2!$A:$A,_xlfn.CHOOSECOLS(netflixPart2!$A:$F,_xlfn.XMATCH(netflixPart1!F$1,netflixPart2!$A$1:$F$1))),"Missing")</f>
        <v>07/06/2021</v>
      </c>
      <c r="G6695" s="26" cm="1">
        <f t="array" ref="G6695">DATE(IFERROR(_xlfn.XLOOKUP($A6695,netflixPart2!$A:$A,_xlfn.CHOOSECOLS(netflixPart2!$A:$F,_xlfn.XMATCH(netflixPart1!G$1,netflixPart2!$A$1:$F$1))),"Missing"),1,1)</f>
        <v>43831</v>
      </c>
      <c r="H6695" s="19" t="str" cm="1">
        <f t="array" ref="H6695">IFERROR(_xlfn.XLOOKUP($A6695,netflixPart2!$A:$A,_xlfn.CHOOSECOLS(netflixPart2!$A:$F,_xlfn.XMATCH(netflixPart1!H$1,netflixPart2!$A$1:$F$1))),"Missing")</f>
        <v>TV-G</v>
      </c>
      <c r="I6695" s="19" t="str" cm="1">
        <f t="array" ref="I6695">IFERROR(_xlfn.XLOOKUP($A6695,netflixPart2!$A:$A,_xlfn.CHOOSECOLS(netflixPart2!$A:$F,_xlfn.XMATCH(netflixPart1!I$1,netflixPart2!$A$1:$F$1))),"Missing")</f>
        <v>4 Seasons</v>
      </c>
      <c r="J6695" s="19" t="str" cm="1">
        <f t="array" ref="J6695">IFERROR(_xlfn.XLOOKUP($A6695,netflixPart2!$A:$A,_xlfn.CHOOSECOLS(netflixPart2!$A:$F,_xlfn.XMATCH(netflixPart1!J$1,netflixPart2!$A$1:$F$1))),"Missing")</f>
        <v>British TV Shows, Kids' TV</v>
      </c>
    </row>
    <row r="6696" spans="1:10" x14ac:dyDescent="0.35">
      <c r="A6696" s="8" t="s">
        <v>17998</v>
      </c>
      <c r="B6696" s="9" t="s">
        <v>11</v>
      </c>
      <c r="C6696" s="9" t="s">
        <v>17999</v>
      </c>
      <c r="D6696" s="9" t="s">
        <v>48</v>
      </c>
      <c r="E6696" s="10" t="s">
        <v>970</v>
      </c>
      <c r="F6696" s="19" t="str" cm="1">
        <f t="array" ref="F6696">IFERROR(_xlfn.XLOOKUP($A6696,netflixPart2!$A:$A,_xlfn.CHOOSECOLS(netflixPart2!$A:$F,_xlfn.XMATCH(netflixPart1!F$1,netflixPart2!$A$1:$F$1))),"Missing")</f>
        <v>07/06/2021</v>
      </c>
      <c r="G6696" s="26" cm="1">
        <f t="array" ref="G6696">DATE(IFERROR(_xlfn.XLOOKUP($A6696,netflixPart2!$A:$A,_xlfn.CHOOSECOLS(netflixPart2!$A:$F,_xlfn.XMATCH(netflixPart1!G$1,netflixPart2!$A$1:$F$1))),"Missing"),1,1)</f>
        <v>43831</v>
      </c>
      <c r="H6696" s="19" t="str" cm="1">
        <f t="array" ref="H6696">IFERROR(_xlfn.XLOOKUP($A6696,netflixPart2!$A:$A,_xlfn.CHOOSECOLS(netflixPart2!$A:$F,_xlfn.XMATCH(netflixPart1!H$1,netflixPart2!$A$1:$F$1))),"Missing")</f>
        <v>TV-MA</v>
      </c>
      <c r="I6696" s="19" t="str" cm="1">
        <f t="array" ref="I6696">IFERROR(_xlfn.XLOOKUP($A6696,netflixPart2!$A:$A,_xlfn.CHOOSECOLS(netflixPart2!$A:$F,_xlfn.XMATCH(netflixPart1!I$1,netflixPart2!$A$1:$F$1))),"Missing")</f>
        <v>2 Seasons</v>
      </c>
      <c r="J6696" s="19" t="str" cm="1">
        <f t="array" ref="J6696">IFERROR(_xlfn.XLOOKUP($A6696,netflixPart2!$A:$A,_xlfn.CHOOSECOLS(netflixPart2!$A:$F,_xlfn.XMATCH(netflixPart1!J$1,netflixPart2!$A$1:$F$1))),"Missing")</f>
        <v>Crime TV Shows, International TV Shows, TV Action &amp; Adventure</v>
      </c>
    </row>
    <row r="6697" spans="1:10" x14ac:dyDescent="0.35">
      <c r="A6697" s="5" t="s">
        <v>18000</v>
      </c>
      <c r="B6697" s="6" t="s">
        <v>11</v>
      </c>
      <c r="C6697" s="6" t="s">
        <v>18001</v>
      </c>
      <c r="D6697" s="6" t="s">
        <v>48</v>
      </c>
      <c r="E6697" s="7" t="s">
        <v>558</v>
      </c>
      <c r="F6697" s="19" t="str" cm="1">
        <f t="array" ref="F6697">IFERROR(_xlfn.XLOOKUP($A6697,netflixPart2!$A:$A,_xlfn.CHOOSECOLS(netflixPart2!$A:$F,_xlfn.XMATCH(netflixPart1!F$1,netflixPart2!$A$1:$F$1))),"Missing")</f>
        <v>07/06/2021</v>
      </c>
      <c r="G6697" s="26" cm="1">
        <f t="array" ref="G6697">DATE(IFERROR(_xlfn.XLOOKUP($A6697,netflixPart2!$A:$A,_xlfn.CHOOSECOLS(netflixPart2!$A:$F,_xlfn.XMATCH(netflixPart1!G$1,netflixPart2!$A$1:$F$1))),"Missing"),1,1)</f>
        <v>44197</v>
      </c>
      <c r="H6697" s="19" t="str" cm="1">
        <f t="array" ref="H6697">IFERROR(_xlfn.XLOOKUP($A6697,netflixPart2!$A:$A,_xlfn.CHOOSECOLS(netflixPart2!$A:$F,_xlfn.XMATCH(netflixPart1!H$1,netflixPart2!$A$1:$F$1))),"Missing")</f>
        <v>TV-MA</v>
      </c>
      <c r="I6697" s="19" t="str" cm="1">
        <f t="array" ref="I6697">IFERROR(_xlfn.XLOOKUP($A6697,netflixPart2!$A:$A,_xlfn.CHOOSECOLS(netflixPart2!$A:$F,_xlfn.XMATCH(netflixPart1!I$1,netflixPart2!$A$1:$F$1))),"Missing")</f>
        <v>5 Seasons</v>
      </c>
      <c r="J6697" s="19" t="str" cm="1">
        <f t="array" ref="J6697">IFERROR(_xlfn.XLOOKUP($A6697,netflixPart2!$A:$A,_xlfn.CHOOSECOLS(netflixPart2!$A:$F,_xlfn.XMATCH(netflixPart1!J$1,netflixPart2!$A$1:$F$1))),"Missing")</f>
        <v>International TV Shows, TV Comedies</v>
      </c>
    </row>
    <row r="6698" spans="1:10" x14ac:dyDescent="0.35">
      <c r="A6698" s="8" t="s">
        <v>18002</v>
      </c>
      <c r="B6698" s="9" t="s">
        <v>11</v>
      </c>
      <c r="C6698" s="9" t="s">
        <v>18003</v>
      </c>
      <c r="D6698" s="9" t="s">
        <v>48</v>
      </c>
      <c r="E6698" s="10" t="s">
        <v>1347</v>
      </c>
      <c r="F6698" s="19" t="str" cm="1">
        <f t="array" ref="F6698">IFERROR(_xlfn.XLOOKUP($A6698,netflixPart2!$A:$A,_xlfn.CHOOSECOLS(netflixPart2!$A:$F,_xlfn.XMATCH(netflixPart1!F$1,netflixPart2!$A$1:$F$1))),"Missing")</f>
        <v>07/06/2021</v>
      </c>
      <c r="G6698" s="26" cm="1">
        <f t="array" ref="G6698">DATE(IFERROR(_xlfn.XLOOKUP($A6698,netflixPart2!$A:$A,_xlfn.CHOOSECOLS(netflixPart2!$A:$F,_xlfn.XMATCH(netflixPart1!G$1,netflixPart2!$A$1:$F$1))),"Missing"),1,1)</f>
        <v>43831</v>
      </c>
      <c r="H6698" s="19" t="str" cm="1">
        <f t="array" ref="H6698">IFERROR(_xlfn.XLOOKUP($A6698,netflixPart2!$A:$A,_xlfn.CHOOSECOLS(netflixPart2!$A:$F,_xlfn.XMATCH(netflixPart1!H$1,netflixPart2!$A$1:$F$1))),"Missing")</f>
        <v>TV-Y</v>
      </c>
      <c r="I6698" s="19" t="str" cm="1">
        <f t="array" ref="I6698">IFERROR(_xlfn.XLOOKUP($A6698,netflixPart2!$A:$A,_xlfn.CHOOSECOLS(netflixPart2!$A:$F,_xlfn.XMATCH(netflixPart1!I$1,netflixPart2!$A$1:$F$1))),"Missing")</f>
        <v>3 Seasons</v>
      </c>
      <c r="J6698" s="19" t="str" cm="1">
        <f t="array" ref="J6698">IFERROR(_xlfn.XLOOKUP($A6698,netflixPart2!$A:$A,_xlfn.CHOOSECOLS(netflixPart2!$A:$F,_xlfn.XMATCH(netflixPart1!J$1,netflixPart2!$A$1:$F$1))),"Missing")</f>
        <v>Kids' TV, Korean TV Shows</v>
      </c>
    </row>
    <row r="6699" spans="1:10" x14ac:dyDescent="0.35">
      <c r="A6699" s="5" t="s">
        <v>18004</v>
      </c>
      <c r="B6699" s="6" t="s">
        <v>11</v>
      </c>
      <c r="C6699" s="6" t="s">
        <v>18005</v>
      </c>
      <c r="D6699" s="6" t="s">
        <v>48</v>
      </c>
      <c r="E6699" s="7" t="s">
        <v>9</v>
      </c>
      <c r="F6699" s="19" t="str" cm="1">
        <f t="array" ref="F6699">IFERROR(_xlfn.XLOOKUP($A6699,netflixPart2!$A:$A,_xlfn.CHOOSECOLS(netflixPart2!$A:$F,_xlfn.XMATCH(netflixPart1!F$1,netflixPart2!$A$1:$F$1))),"Missing")</f>
        <v>07/04/2021</v>
      </c>
      <c r="G6699" s="26" cm="1">
        <f t="array" ref="G6699">DATE(IFERROR(_xlfn.XLOOKUP($A6699,netflixPart2!$A:$A,_xlfn.CHOOSECOLS(netflixPart2!$A:$F,_xlfn.XMATCH(netflixPart1!G$1,netflixPart2!$A$1:$F$1))),"Missing"),1,1)</f>
        <v>44197</v>
      </c>
      <c r="H6699" s="19" t="str" cm="1">
        <f t="array" ref="H6699">IFERROR(_xlfn.XLOOKUP($A6699,netflixPart2!$A:$A,_xlfn.CHOOSECOLS(netflixPart2!$A:$F,_xlfn.XMATCH(netflixPart1!H$1,netflixPart2!$A$1:$F$1))),"Missing")</f>
        <v>TV-Y7</v>
      </c>
      <c r="I6699" s="19" t="str" cm="1">
        <f t="array" ref="I6699">IFERROR(_xlfn.XLOOKUP($A6699,netflixPart2!$A:$A,_xlfn.CHOOSECOLS(netflixPart2!$A:$F,_xlfn.XMATCH(netflixPart1!I$1,netflixPart2!$A$1:$F$1))),"Missing")</f>
        <v>1 Season</v>
      </c>
      <c r="J6699" s="19" t="str" cm="1">
        <f t="array" ref="J6699">IFERROR(_xlfn.XLOOKUP($A6699,netflixPart2!$A:$A,_xlfn.CHOOSECOLS(netflixPart2!$A:$F,_xlfn.XMATCH(netflixPart1!J$1,netflixPart2!$A$1:$F$1))),"Missing")</f>
        <v>Kids' TV</v>
      </c>
    </row>
    <row r="6700" spans="1:10" x14ac:dyDescent="0.35">
      <c r="A6700" s="8" t="s">
        <v>18006</v>
      </c>
      <c r="B6700" s="9" t="s">
        <v>11</v>
      </c>
      <c r="C6700" s="9" t="s">
        <v>18007</v>
      </c>
      <c r="D6700" s="9" t="s">
        <v>48</v>
      </c>
      <c r="E6700" s="10" t="s">
        <v>9</v>
      </c>
      <c r="F6700" s="19" t="str" cm="1">
        <f t="array" ref="F6700">IFERROR(_xlfn.XLOOKUP($A6700,netflixPart2!$A:$A,_xlfn.CHOOSECOLS(netflixPart2!$A:$F,_xlfn.XMATCH(netflixPart1!F$1,netflixPart2!$A$1:$F$1))),"Missing")</f>
        <v>07/03/2021</v>
      </c>
      <c r="G6700" s="26" cm="1">
        <f t="array" ref="G6700">DATE(IFERROR(_xlfn.XLOOKUP($A6700,netflixPart2!$A:$A,_xlfn.CHOOSECOLS(netflixPart2!$A:$F,_xlfn.XMATCH(netflixPart1!G$1,netflixPart2!$A$1:$F$1))),"Missing"),1,1)</f>
        <v>43831</v>
      </c>
      <c r="H6700" s="19" t="str" cm="1">
        <f t="array" ref="H6700">IFERROR(_xlfn.XLOOKUP($A6700,netflixPart2!$A:$A,_xlfn.CHOOSECOLS(netflixPart2!$A:$F,_xlfn.XMATCH(netflixPart1!H$1,netflixPart2!$A$1:$F$1))),"Missing")</f>
        <v>TV-14</v>
      </c>
      <c r="I6700" s="19" t="str" cm="1">
        <f t="array" ref="I6700">IFERROR(_xlfn.XLOOKUP($A6700,netflixPart2!$A:$A,_xlfn.CHOOSECOLS(netflixPart2!$A:$F,_xlfn.XMATCH(netflixPart1!I$1,netflixPart2!$A$1:$F$1))),"Missing")</f>
        <v>17 Seasons</v>
      </c>
      <c r="J6700" s="19" t="str" cm="1">
        <f t="array" ref="J6700">IFERROR(_xlfn.XLOOKUP($A6700,netflixPart2!$A:$A,_xlfn.CHOOSECOLS(netflixPart2!$A:$F,_xlfn.XMATCH(netflixPart1!J$1,netflixPart2!$A$1:$F$1))),"Missing")</f>
        <v>Romantic TV Shows, TV Dramas</v>
      </c>
    </row>
    <row r="6701" spans="1:10" x14ac:dyDescent="0.35">
      <c r="A6701" s="5" t="s">
        <v>18008</v>
      </c>
      <c r="B6701" s="6" t="s">
        <v>11</v>
      </c>
      <c r="C6701" s="6" t="s">
        <v>18009</v>
      </c>
      <c r="D6701" s="6" t="s">
        <v>48</v>
      </c>
      <c r="E6701" s="7" t="s">
        <v>14</v>
      </c>
      <c r="F6701" s="19" t="str" cm="1">
        <f t="array" ref="F6701">IFERROR(_xlfn.XLOOKUP($A6701,netflixPart2!$A:$A,_xlfn.CHOOSECOLS(netflixPart2!$A:$F,_xlfn.XMATCH(netflixPart1!F$1,netflixPart2!$A$1:$F$1))),"Missing")</f>
        <v>07/02/2021</v>
      </c>
      <c r="G6701" s="26" cm="1">
        <f t="array" ref="G6701">DATE(IFERROR(_xlfn.XLOOKUP($A6701,netflixPart2!$A:$A,_xlfn.CHOOSECOLS(netflixPart2!$A:$F,_xlfn.XMATCH(netflixPart1!G$1,netflixPart2!$A$1:$F$1))),"Missing"),1,1)</f>
        <v>43466</v>
      </c>
      <c r="H6701" s="19" t="str" cm="1">
        <f t="array" ref="H6701">IFERROR(_xlfn.XLOOKUP($A6701,netflixPart2!$A:$A,_xlfn.CHOOSECOLS(netflixPart2!$A:$F,_xlfn.XMATCH(netflixPart1!H$1,netflixPart2!$A$1:$F$1))),"Missing")</f>
        <v>TV-MA</v>
      </c>
      <c r="I6701" s="19" t="str" cm="1">
        <f t="array" ref="I6701">IFERROR(_xlfn.XLOOKUP($A6701,netflixPart2!$A:$A,_xlfn.CHOOSECOLS(netflixPart2!$A:$F,_xlfn.XMATCH(netflixPart1!I$1,netflixPart2!$A$1:$F$1))),"Missing")</f>
        <v>2 Seasons</v>
      </c>
      <c r="J6701" s="19" t="str" cm="1">
        <f t="array" ref="J6701">IFERROR(_xlfn.XLOOKUP($A6701,netflixPart2!$A:$A,_xlfn.CHOOSECOLS(netflixPart2!$A:$F,_xlfn.XMATCH(netflixPart1!J$1,netflixPart2!$A$1:$F$1))),"Missing")</f>
        <v>Crime TV Shows, International TV Shows, TV Dramas</v>
      </c>
    </row>
    <row r="6702" spans="1:10" x14ac:dyDescent="0.35">
      <c r="A6702" s="8" t="s">
        <v>18010</v>
      </c>
      <c r="B6702" s="9" t="s">
        <v>11</v>
      </c>
      <c r="C6702" s="9" t="s">
        <v>18011</v>
      </c>
      <c r="D6702" s="9" t="s">
        <v>48</v>
      </c>
      <c r="E6702" s="10" t="s">
        <v>504</v>
      </c>
      <c r="F6702" s="19" t="str" cm="1">
        <f t="array" ref="F6702">IFERROR(_xlfn.XLOOKUP($A6702,netflixPart2!$A:$A,_xlfn.CHOOSECOLS(netflixPart2!$A:$F,_xlfn.XMATCH(netflixPart1!F$1,netflixPart2!$A$1:$F$1))),"Missing")</f>
        <v>07/01/2021</v>
      </c>
      <c r="G6702" s="26" cm="1">
        <f t="array" ref="G6702">DATE(IFERROR(_xlfn.XLOOKUP($A6702,netflixPart2!$A:$A,_xlfn.CHOOSECOLS(netflixPart2!$A:$F,_xlfn.XMATCH(netflixPart1!G$1,netflixPart2!$A$1:$F$1))),"Missing"),1,1)</f>
        <v>43831</v>
      </c>
      <c r="H6702" s="19" t="str" cm="1">
        <f t="array" ref="H6702">IFERROR(_xlfn.XLOOKUP($A6702,netflixPart2!$A:$A,_xlfn.CHOOSECOLS(netflixPart2!$A:$F,_xlfn.XMATCH(netflixPart1!H$1,netflixPart2!$A$1:$F$1))),"Missing")</f>
        <v>TV-G</v>
      </c>
      <c r="I6702" s="19" t="str" cm="1">
        <f t="array" ref="I6702">IFERROR(_xlfn.XLOOKUP($A6702,netflixPart2!$A:$A,_xlfn.CHOOSECOLS(netflixPart2!$A:$F,_xlfn.XMATCH(netflixPart1!I$1,netflixPart2!$A$1:$F$1))),"Missing")</f>
        <v>1 Season</v>
      </c>
      <c r="J6702" s="19" t="str" cm="1">
        <f t="array" ref="J6702">IFERROR(_xlfn.XLOOKUP($A6702,netflixPart2!$A:$A,_xlfn.CHOOSECOLS(netflixPart2!$A:$F,_xlfn.XMATCH(netflixPart1!J$1,netflixPart2!$A$1:$F$1))),"Missing")</f>
        <v>International TV Shows, Kids' TV, TV Mysteries</v>
      </c>
    </row>
    <row r="6703" spans="1:10" x14ac:dyDescent="0.35">
      <c r="A6703" s="5" t="s">
        <v>18012</v>
      </c>
      <c r="B6703" s="6" t="s">
        <v>11</v>
      </c>
      <c r="C6703" s="6" t="s">
        <v>18013</v>
      </c>
      <c r="D6703" s="6" t="s">
        <v>48</v>
      </c>
      <c r="E6703" s="7" t="s">
        <v>2196</v>
      </c>
      <c r="F6703" s="19" t="str" cm="1">
        <f t="array" ref="F6703">IFERROR(_xlfn.XLOOKUP($A6703,netflixPart2!$A:$A,_xlfn.CHOOSECOLS(netflixPart2!$A:$F,_xlfn.XMATCH(netflixPart1!F$1,netflixPart2!$A$1:$F$1))),"Missing")</f>
        <v>07/01/2021</v>
      </c>
      <c r="G6703" s="26" cm="1">
        <f t="array" ref="G6703">DATE(IFERROR(_xlfn.XLOOKUP($A6703,netflixPart2!$A:$A,_xlfn.CHOOSECOLS(netflixPart2!$A:$F,_xlfn.XMATCH(netflixPart1!G$1,netflixPart2!$A$1:$F$1))),"Missing"),1,1)</f>
        <v>44197</v>
      </c>
      <c r="H6703" s="19" t="str" cm="1">
        <f t="array" ref="H6703">IFERROR(_xlfn.XLOOKUP($A6703,netflixPart2!$A:$A,_xlfn.CHOOSECOLS(netflixPart2!$A:$F,_xlfn.XMATCH(netflixPart1!H$1,netflixPart2!$A$1:$F$1))),"Missing")</f>
        <v>TV-MA</v>
      </c>
      <c r="I6703" s="19" t="str" cm="1">
        <f t="array" ref="I6703">IFERROR(_xlfn.XLOOKUP($A6703,netflixPart2!$A:$A,_xlfn.CHOOSECOLS(netflixPart2!$A:$F,_xlfn.XMATCH(netflixPart1!I$1,netflixPart2!$A$1:$F$1))),"Missing")</f>
        <v>1 Season</v>
      </c>
      <c r="J6703" s="19" t="str" cm="1">
        <f t="array" ref="J6703">IFERROR(_xlfn.XLOOKUP($A6703,netflixPart2!$A:$A,_xlfn.CHOOSECOLS(netflixPart2!$A:$F,_xlfn.XMATCH(netflixPart1!J$1,netflixPart2!$A$1:$F$1))),"Missing")</f>
        <v>International TV Shows, Romantic TV Shows, TV Dramas</v>
      </c>
    </row>
    <row r="6704" spans="1:10" x14ac:dyDescent="0.35">
      <c r="A6704" s="8" t="s">
        <v>18014</v>
      </c>
      <c r="B6704" s="9" t="s">
        <v>11</v>
      </c>
      <c r="C6704" s="9" t="s">
        <v>18015</v>
      </c>
      <c r="D6704" s="9" t="s">
        <v>48</v>
      </c>
      <c r="E6704" s="10" t="s">
        <v>9</v>
      </c>
      <c r="F6704" s="19" t="str" cm="1">
        <f t="array" ref="F6704">IFERROR(_xlfn.XLOOKUP($A6704,netflixPart2!$A:$A,_xlfn.CHOOSECOLS(netflixPart2!$A:$F,_xlfn.XMATCH(netflixPart1!F$1,netflixPart2!$A$1:$F$1))),"Missing")</f>
        <v>6/30/2021</v>
      </c>
      <c r="G6704" s="26" cm="1">
        <f t="array" ref="G6704">DATE(IFERROR(_xlfn.XLOOKUP($A6704,netflixPart2!$A:$A,_xlfn.CHOOSECOLS(netflixPart2!$A:$F,_xlfn.XMATCH(netflixPart1!G$1,netflixPart2!$A$1:$F$1))),"Missing"),1,1)</f>
        <v>43466</v>
      </c>
      <c r="H6704" s="19" t="str" cm="1">
        <f t="array" ref="H6704">IFERROR(_xlfn.XLOOKUP($A6704,netflixPart2!$A:$A,_xlfn.CHOOSECOLS(netflixPart2!$A:$F,_xlfn.XMATCH(netflixPart1!H$1,netflixPart2!$A$1:$F$1))),"Missing")</f>
        <v>TV-MA</v>
      </c>
      <c r="I6704" s="19" t="str" cm="1">
        <f t="array" ref="I6704">IFERROR(_xlfn.XLOOKUP($A6704,netflixPart2!$A:$A,_xlfn.CHOOSECOLS(netflixPart2!$A:$F,_xlfn.XMATCH(netflixPart1!I$1,netflixPart2!$A$1:$F$1))),"Missing")</f>
        <v>1 Season</v>
      </c>
      <c r="J6704" s="19" t="str" cm="1">
        <f t="array" ref="J6704">IFERROR(_xlfn.XLOOKUP($A6704,netflixPart2!$A:$A,_xlfn.CHOOSECOLS(netflixPart2!$A:$F,_xlfn.XMATCH(netflixPart1!J$1,netflixPart2!$A$1:$F$1))),"Missing")</f>
        <v>Reality TV</v>
      </c>
    </row>
    <row r="6705" spans="1:10" x14ac:dyDescent="0.35">
      <c r="A6705" s="5" t="s">
        <v>18016</v>
      </c>
      <c r="B6705" s="6" t="s">
        <v>11</v>
      </c>
      <c r="C6705" s="6" t="s">
        <v>18017</v>
      </c>
      <c r="D6705" s="6" t="s">
        <v>48</v>
      </c>
      <c r="E6705" s="7" t="s">
        <v>966</v>
      </c>
      <c r="F6705" s="19" t="str" cm="1">
        <f t="array" ref="F6705">IFERROR(_xlfn.XLOOKUP($A6705,netflixPart2!$A:$A,_xlfn.CHOOSECOLS(netflixPart2!$A:$F,_xlfn.XMATCH(netflixPart1!F$1,netflixPart2!$A$1:$F$1))),"Missing")</f>
        <v>6/30/2021</v>
      </c>
      <c r="G6705" s="26" cm="1">
        <f t="array" ref="G6705">DATE(IFERROR(_xlfn.XLOOKUP($A6705,netflixPart2!$A:$A,_xlfn.CHOOSECOLS(netflixPart2!$A:$F,_xlfn.XMATCH(netflixPart1!G$1,netflixPart2!$A$1:$F$1))),"Missing"),1,1)</f>
        <v>44197</v>
      </c>
      <c r="H6705" s="19" t="str" cm="1">
        <f t="array" ref="H6705">IFERROR(_xlfn.XLOOKUP($A6705,netflixPart2!$A:$A,_xlfn.CHOOSECOLS(netflixPart2!$A:$F,_xlfn.XMATCH(netflixPart1!H$1,netflixPart2!$A$1:$F$1))),"Missing")</f>
        <v>TV-MA</v>
      </c>
      <c r="I6705" s="19" t="str" cm="1">
        <f t="array" ref="I6705">IFERROR(_xlfn.XLOOKUP($A6705,netflixPart2!$A:$A,_xlfn.CHOOSECOLS(netflixPart2!$A:$F,_xlfn.XMATCH(netflixPart1!I$1,netflixPart2!$A$1:$F$1))),"Missing")</f>
        <v>1 Season</v>
      </c>
      <c r="J6705" s="19" t="str" cm="1">
        <f t="array" ref="J6705">IFERROR(_xlfn.XLOOKUP($A6705,netflixPart2!$A:$A,_xlfn.CHOOSECOLS(netflixPart2!$A:$F,_xlfn.XMATCH(netflixPart1!J$1,netflixPart2!$A$1:$F$1))),"Missing")</f>
        <v>Crime TV Shows, International TV Shows, Spanish-Language TV Shows</v>
      </c>
    </row>
    <row r="6706" spans="1:10" x14ac:dyDescent="0.35">
      <c r="A6706" s="8" t="s">
        <v>18018</v>
      </c>
      <c r="B6706" s="9" t="s">
        <v>11</v>
      </c>
      <c r="C6706" s="9" t="s">
        <v>18019</v>
      </c>
      <c r="D6706" s="9" t="s">
        <v>48</v>
      </c>
      <c r="E6706" s="10" t="s">
        <v>159</v>
      </c>
      <c r="F6706" s="19" t="str" cm="1">
        <f t="array" ref="F6706">IFERROR(_xlfn.XLOOKUP($A6706,netflixPart2!$A:$A,_xlfn.CHOOSECOLS(netflixPart2!$A:$F,_xlfn.XMATCH(netflixPart1!F$1,netflixPart2!$A$1:$F$1))),"Missing")</f>
        <v>6/30/2021</v>
      </c>
      <c r="G6706" s="26" cm="1">
        <f t="array" ref="G6706">DATE(IFERROR(_xlfn.XLOOKUP($A6706,netflixPart2!$A:$A,_xlfn.CHOOSECOLS(netflixPart2!$A:$F,_xlfn.XMATCH(netflixPart1!G$1,netflixPart2!$A$1:$F$1))),"Missing"),1,1)</f>
        <v>43831</v>
      </c>
      <c r="H6706" s="19" t="str" cm="1">
        <f t="array" ref="H6706">IFERROR(_xlfn.XLOOKUP($A6706,netflixPart2!$A:$A,_xlfn.CHOOSECOLS(netflixPart2!$A:$F,_xlfn.XMATCH(netflixPart1!H$1,netflixPart2!$A$1:$F$1))),"Missing")</f>
        <v>TV-14</v>
      </c>
      <c r="I6706" s="19" t="str" cm="1">
        <f t="array" ref="I6706">IFERROR(_xlfn.XLOOKUP($A6706,netflixPart2!$A:$A,_xlfn.CHOOSECOLS(netflixPart2!$A:$F,_xlfn.XMATCH(netflixPart1!I$1,netflixPart2!$A$1:$F$1))),"Missing")</f>
        <v>1 Season</v>
      </c>
      <c r="J6706" s="19" t="str" cm="1">
        <f t="array" ref="J6706">IFERROR(_xlfn.XLOOKUP($A6706,netflixPart2!$A:$A,_xlfn.CHOOSECOLS(netflixPart2!$A:$F,_xlfn.XMATCH(netflixPart1!J$1,netflixPart2!$A$1:$F$1))),"Missing")</f>
        <v>Anime Series, International TV Shows, Teen TV Shows</v>
      </c>
    </row>
    <row r="6707" spans="1:10" x14ac:dyDescent="0.35">
      <c r="A6707" s="5" t="s">
        <v>18020</v>
      </c>
      <c r="B6707" s="6" t="s">
        <v>11</v>
      </c>
      <c r="C6707" s="6" t="s">
        <v>18021</v>
      </c>
      <c r="D6707" s="6" t="s">
        <v>48</v>
      </c>
      <c r="E6707" s="7" t="s">
        <v>9</v>
      </c>
      <c r="F6707" s="19" t="str" cm="1">
        <f t="array" ref="F6707">IFERROR(_xlfn.XLOOKUP($A6707,netflixPart2!$A:$A,_xlfn.CHOOSECOLS(netflixPart2!$A:$F,_xlfn.XMATCH(netflixPart1!F$1,netflixPart2!$A$1:$F$1))),"Missing")</f>
        <v>6/29/2021</v>
      </c>
      <c r="G6707" s="26" cm="1">
        <f t="array" ref="G6707">DATE(IFERROR(_xlfn.XLOOKUP($A6707,netflixPart2!$A:$A,_xlfn.CHOOSECOLS(netflixPart2!$A:$F,_xlfn.XMATCH(netflixPart1!G$1,netflixPart2!$A$1:$F$1))),"Missing"),1,1)</f>
        <v>44197</v>
      </c>
      <c r="H6707" s="19" t="str" cm="1">
        <f t="array" ref="H6707">IFERROR(_xlfn.XLOOKUP($A6707,netflixPart2!$A:$A,_xlfn.CHOOSECOLS(netflixPart2!$A:$F,_xlfn.XMATCH(netflixPart1!H$1,netflixPart2!$A$1:$F$1))),"Missing")</f>
        <v>TV-Y</v>
      </c>
      <c r="I6707" s="19" t="str" cm="1">
        <f t="array" ref="I6707">IFERROR(_xlfn.XLOOKUP($A6707,netflixPart2!$A:$A,_xlfn.CHOOSECOLS(netflixPart2!$A:$F,_xlfn.XMATCH(netflixPart1!I$1,netflixPart2!$A$1:$F$1))),"Missing")</f>
        <v>4 Seasons</v>
      </c>
      <c r="J6707" s="19" t="str" cm="1">
        <f t="array" ref="J6707">IFERROR(_xlfn.XLOOKUP($A6707,netflixPart2!$A:$A,_xlfn.CHOOSECOLS(netflixPart2!$A:$F,_xlfn.XMATCH(netflixPart1!J$1,netflixPart2!$A$1:$F$1))),"Missing")</f>
        <v>Kids' TV</v>
      </c>
    </row>
    <row r="6708" spans="1:10" x14ac:dyDescent="0.35">
      <c r="A6708" s="8" t="s">
        <v>18022</v>
      </c>
      <c r="B6708" s="9" t="s">
        <v>11</v>
      </c>
      <c r="C6708" s="9" t="s">
        <v>18023</v>
      </c>
      <c r="D6708" s="9" t="s">
        <v>48</v>
      </c>
      <c r="E6708" s="10" t="s">
        <v>192</v>
      </c>
      <c r="F6708" s="19" t="str" cm="1">
        <f t="array" ref="F6708">IFERROR(_xlfn.XLOOKUP($A6708,netflixPart2!$A:$A,_xlfn.CHOOSECOLS(netflixPart2!$A:$F,_xlfn.XMATCH(netflixPart1!F$1,netflixPart2!$A$1:$F$1))),"Missing")</f>
        <v>6/28/2021</v>
      </c>
      <c r="G6708" s="26" cm="1">
        <f t="array" ref="G6708">DATE(IFERROR(_xlfn.XLOOKUP($A6708,netflixPart2!$A:$A,_xlfn.CHOOSECOLS(netflixPart2!$A:$F,_xlfn.XMATCH(netflixPart1!G$1,netflixPart2!$A$1:$F$1))),"Missing"),1,1)</f>
        <v>44197</v>
      </c>
      <c r="H6708" s="19" t="str" cm="1">
        <f t="array" ref="H6708">IFERROR(_xlfn.XLOOKUP($A6708,netflixPart2!$A:$A,_xlfn.CHOOSECOLS(netflixPart2!$A:$F,_xlfn.XMATCH(netflixPart1!H$1,netflixPart2!$A$1:$F$1))),"Missing")</f>
        <v>TV-14</v>
      </c>
      <c r="I6708" s="19" t="str" cm="1">
        <f t="array" ref="I6708">IFERROR(_xlfn.XLOOKUP($A6708,netflixPart2!$A:$A,_xlfn.CHOOSECOLS(netflixPart2!$A:$F,_xlfn.XMATCH(netflixPart1!I$1,netflixPart2!$A$1:$F$1))),"Missing")</f>
        <v>5 Seasons</v>
      </c>
      <c r="J6708" s="19" t="str" cm="1">
        <f t="array" ref="J6708">IFERROR(_xlfn.XLOOKUP($A6708,netflixPart2!$A:$A,_xlfn.CHOOSECOLS(netflixPart2!$A:$F,_xlfn.XMATCH(netflixPart1!J$1,netflixPart2!$A$1:$F$1))),"Missing")</f>
        <v>Anime Series, International TV Shows</v>
      </c>
    </row>
    <row r="6709" spans="1:10" x14ac:dyDescent="0.35">
      <c r="A6709" s="5" t="s">
        <v>18024</v>
      </c>
      <c r="B6709" s="6" t="s">
        <v>11</v>
      </c>
      <c r="C6709" s="6" t="s">
        <v>18025</v>
      </c>
      <c r="D6709" s="6" t="s">
        <v>48</v>
      </c>
      <c r="E6709" s="7" t="s">
        <v>9</v>
      </c>
      <c r="F6709" s="19" t="str" cm="1">
        <f t="array" ref="F6709">IFERROR(_xlfn.XLOOKUP($A6709,netflixPart2!$A:$A,_xlfn.CHOOSECOLS(netflixPart2!$A:$F,_xlfn.XMATCH(netflixPart1!F$1,netflixPart2!$A$1:$F$1))),"Missing")</f>
        <v>6/25/2021</v>
      </c>
      <c r="G6709" s="26" cm="1">
        <f t="array" ref="G6709">DATE(IFERROR(_xlfn.XLOOKUP($A6709,netflixPart2!$A:$A,_xlfn.CHOOSECOLS(netflixPart2!$A:$F,_xlfn.XMATCH(netflixPart1!G$1,netflixPart2!$A$1:$F$1))),"Missing"),1,1)</f>
        <v>44197</v>
      </c>
      <c r="H6709" s="19" t="str" cm="1">
        <f t="array" ref="H6709">IFERROR(_xlfn.XLOOKUP($A6709,netflixPart2!$A:$A,_xlfn.CHOOSECOLS(netflixPart2!$A:$F,_xlfn.XMATCH(netflixPart1!H$1,netflixPart2!$A$1:$F$1))),"Missing")</f>
        <v>TV-MA</v>
      </c>
      <c r="I6709" s="19" t="str" cm="1">
        <f t="array" ref="I6709">IFERROR(_xlfn.XLOOKUP($A6709,netflixPart2!$A:$A,_xlfn.CHOOSECOLS(netflixPart2!$A:$F,_xlfn.XMATCH(netflixPart1!I$1,netflixPart2!$A$1:$F$1))),"Missing")</f>
        <v>1 Season</v>
      </c>
      <c r="J6709" s="19" t="str" cm="1">
        <f t="array" ref="J6709">IFERROR(_xlfn.XLOOKUP($A6709,netflixPart2!$A:$A,_xlfn.CHOOSECOLS(netflixPart2!$A:$F,_xlfn.XMATCH(netflixPart1!J$1,netflixPart2!$A$1:$F$1))),"Missing")</f>
        <v>Romantic TV Shows, TV Dramas</v>
      </c>
    </row>
    <row r="6710" spans="1:10" x14ac:dyDescent="0.35">
      <c r="A6710" s="8" t="s">
        <v>18026</v>
      </c>
      <c r="B6710" s="9" t="s">
        <v>11</v>
      </c>
      <c r="C6710" s="9" t="s">
        <v>18027</v>
      </c>
      <c r="D6710" s="9" t="s">
        <v>48</v>
      </c>
      <c r="E6710" s="10" t="s">
        <v>49</v>
      </c>
      <c r="F6710" s="19" t="str" cm="1">
        <f t="array" ref="F6710">IFERROR(_xlfn.XLOOKUP($A6710,netflixPart2!$A:$A,_xlfn.CHOOSECOLS(netflixPart2!$A:$F,_xlfn.XMATCH(netflixPart1!F$1,netflixPart2!$A$1:$F$1))),"Missing")</f>
        <v>07/06/2021</v>
      </c>
      <c r="G6710" s="26" cm="1">
        <f t="array" ref="G6710">DATE(IFERROR(_xlfn.XLOOKUP($A6710,netflixPart2!$A:$A,_xlfn.CHOOSECOLS(netflixPart2!$A:$F,_xlfn.XMATCH(netflixPart1!G$1,netflixPart2!$A$1:$F$1))),"Missing"),1,1)</f>
        <v>44197</v>
      </c>
      <c r="H6710" s="19" t="str" cm="1">
        <f t="array" ref="H6710">IFERROR(_xlfn.XLOOKUP($A6710,netflixPart2!$A:$A,_xlfn.CHOOSECOLS(netflixPart2!$A:$F,_xlfn.XMATCH(netflixPart1!H$1,netflixPart2!$A$1:$F$1))),"Missing")</f>
        <v>TV-14</v>
      </c>
      <c r="I6710" s="19" t="str" cm="1">
        <f t="array" ref="I6710">IFERROR(_xlfn.XLOOKUP($A6710,netflixPart2!$A:$A,_xlfn.CHOOSECOLS(netflixPart2!$A:$F,_xlfn.XMATCH(netflixPart1!I$1,netflixPart2!$A$1:$F$1))),"Missing")</f>
        <v>1 Season</v>
      </c>
      <c r="J6710" s="19" t="str" cm="1">
        <f t="array" ref="J6710">IFERROR(_xlfn.XLOOKUP($A6710,netflixPart2!$A:$A,_xlfn.CHOOSECOLS(netflixPart2!$A:$F,_xlfn.XMATCH(netflixPart1!J$1,netflixPart2!$A$1:$F$1))),"Missing")</f>
        <v>International TV Shows, Romantic TV Shows, TV Dramas</v>
      </c>
    </row>
    <row r="6711" spans="1:10" x14ac:dyDescent="0.35">
      <c r="A6711" s="5" t="s">
        <v>18028</v>
      </c>
      <c r="B6711" s="6" t="s">
        <v>11</v>
      </c>
      <c r="C6711" s="6" t="s">
        <v>18029</v>
      </c>
      <c r="D6711" s="6" t="s">
        <v>48</v>
      </c>
      <c r="E6711" s="7" t="s">
        <v>192</v>
      </c>
      <c r="F6711" s="19" t="str" cm="1">
        <f t="array" ref="F6711">IFERROR(_xlfn.XLOOKUP($A6711,netflixPart2!$A:$A,_xlfn.CHOOSECOLS(netflixPart2!$A:$F,_xlfn.XMATCH(netflixPart1!F$1,netflixPart2!$A$1:$F$1))),"Missing")</f>
        <v>6/24/2021</v>
      </c>
      <c r="G6711" s="26" cm="1">
        <f t="array" ref="G6711">DATE(IFERROR(_xlfn.XLOOKUP($A6711,netflixPart2!$A:$A,_xlfn.CHOOSECOLS(netflixPart2!$A:$F,_xlfn.XMATCH(netflixPart1!G$1,netflixPart2!$A$1:$F$1))),"Missing"),1,1)</f>
        <v>44197</v>
      </c>
      <c r="H6711" s="19" t="str" cm="1">
        <f t="array" ref="H6711">IFERROR(_xlfn.XLOOKUP($A6711,netflixPart2!$A:$A,_xlfn.CHOOSECOLS(netflixPart2!$A:$F,_xlfn.XMATCH(netflixPart1!H$1,netflixPart2!$A$1:$F$1))),"Missing")</f>
        <v>TV-MA</v>
      </c>
      <c r="I6711" s="19" t="str" cm="1">
        <f t="array" ref="I6711">IFERROR(_xlfn.XLOOKUP($A6711,netflixPart2!$A:$A,_xlfn.CHOOSECOLS(netflixPart2!$A:$F,_xlfn.XMATCH(netflixPart1!I$1,netflixPart2!$A$1:$F$1))),"Missing")</f>
        <v>2 Seasons</v>
      </c>
      <c r="J6711" s="19" t="str" cm="1">
        <f t="array" ref="J6711">IFERROR(_xlfn.XLOOKUP($A6711,netflixPart2!$A:$A,_xlfn.CHOOSECOLS(netflixPart2!$A:$F,_xlfn.XMATCH(netflixPart1!J$1,netflixPart2!$A$1:$F$1))),"Missing")</f>
        <v>International TV Shows, TV Dramas</v>
      </c>
    </row>
    <row r="6712" spans="1:10" x14ac:dyDescent="0.35">
      <c r="A6712" s="8" t="s">
        <v>18030</v>
      </c>
      <c r="B6712" s="9" t="s">
        <v>11</v>
      </c>
      <c r="C6712" s="9" t="s">
        <v>18031</v>
      </c>
      <c r="D6712" s="9" t="s">
        <v>48</v>
      </c>
      <c r="E6712" s="10" t="s">
        <v>9</v>
      </c>
      <c r="F6712" s="19" t="str" cm="1">
        <f t="array" ref="F6712">IFERROR(_xlfn.XLOOKUP($A6712,netflixPart2!$A:$A,_xlfn.CHOOSECOLS(netflixPart2!$A:$F,_xlfn.XMATCH(netflixPart1!F$1,netflixPart2!$A$1:$F$1))),"Missing")</f>
        <v>6/23/2021</v>
      </c>
      <c r="G6712" s="26" cm="1">
        <f t="array" ref="G6712">DATE(IFERROR(_xlfn.XLOOKUP($A6712,netflixPart2!$A:$A,_xlfn.CHOOSECOLS(netflixPart2!$A:$F,_xlfn.XMATCH(netflixPart1!G$1,netflixPart2!$A$1:$F$1))),"Missing"),1,1)</f>
        <v>44197</v>
      </c>
      <c r="H6712" s="19" t="str" cm="1">
        <f t="array" ref="H6712">IFERROR(_xlfn.XLOOKUP($A6712,netflixPart2!$A:$A,_xlfn.CHOOSECOLS(netflixPart2!$A:$F,_xlfn.XMATCH(netflixPart1!H$1,netflixPart2!$A$1:$F$1))),"Missing")</f>
        <v>TV-MA</v>
      </c>
      <c r="I6712" s="19" t="str" cm="1">
        <f t="array" ref="I6712">IFERROR(_xlfn.XLOOKUP($A6712,netflixPart2!$A:$A,_xlfn.CHOOSECOLS(netflixPart2!$A:$F,_xlfn.XMATCH(netflixPart1!I$1,netflixPart2!$A$1:$F$1))),"Missing")</f>
        <v>2 Seasons</v>
      </c>
      <c r="J6712" s="19" t="str" cm="1">
        <f t="array" ref="J6712">IFERROR(_xlfn.XLOOKUP($A6712,netflixPart2!$A:$A,_xlfn.CHOOSECOLS(netflixPart2!$A:$F,_xlfn.XMATCH(netflixPart1!J$1,netflixPart2!$A$1:$F$1))),"Missing")</f>
        <v>Reality TV, Romantic TV Shows</v>
      </c>
    </row>
    <row r="6713" spans="1:10" x14ac:dyDescent="0.35">
      <c r="A6713" s="5" t="s">
        <v>18032</v>
      </c>
      <c r="B6713" s="6" t="s">
        <v>11</v>
      </c>
      <c r="C6713" s="6" t="s">
        <v>18033</v>
      </c>
      <c r="D6713" s="6" t="s">
        <v>48</v>
      </c>
      <c r="E6713" s="7" t="s">
        <v>9</v>
      </c>
      <c r="F6713" s="19" t="str" cm="1">
        <f t="array" ref="F6713">IFERROR(_xlfn.XLOOKUP($A6713,netflixPart2!$A:$A,_xlfn.CHOOSECOLS(netflixPart2!$A:$F,_xlfn.XMATCH(netflixPart1!F$1,netflixPart2!$A$1:$F$1))),"Missing")</f>
        <v>6/21/2021</v>
      </c>
      <c r="G6713" s="26" cm="1">
        <f t="array" ref="G6713">DATE(IFERROR(_xlfn.XLOOKUP($A6713,netflixPart2!$A:$A,_xlfn.CHOOSECOLS(netflixPart2!$A:$F,_xlfn.XMATCH(netflixPart1!G$1,netflixPart2!$A$1:$F$1))),"Missing"),1,1)</f>
        <v>36892</v>
      </c>
      <c r="H6713" s="19" t="str" cm="1">
        <f t="array" ref="H6713">IFERROR(_xlfn.XLOOKUP($A6713,netflixPart2!$A:$A,_xlfn.CHOOSECOLS(netflixPart2!$A:$F,_xlfn.XMATCH(netflixPart1!H$1,netflixPart2!$A$1:$F$1))),"Missing")</f>
        <v>TV-14</v>
      </c>
      <c r="I6713" s="19" t="str" cm="1">
        <f t="array" ref="I6713">IFERROR(_xlfn.XLOOKUP($A6713,netflixPart2!$A:$A,_xlfn.CHOOSECOLS(netflixPart2!$A:$F,_xlfn.XMATCH(netflixPart1!I$1,netflixPart2!$A$1:$F$1))),"Missing")</f>
        <v>2 Seasons</v>
      </c>
      <c r="J6713" s="19" t="str" cm="1">
        <f t="array" ref="J6713">IFERROR(_xlfn.XLOOKUP($A6713,netflixPart2!$A:$A,_xlfn.CHOOSECOLS(netflixPart2!$A:$F,_xlfn.XMATCH(netflixPart1!J$1,netflixPart2!$A$1:$F$1))),"Missing")</f>
        <v>Reality TV, TV Action &amp; Adventure, TV Mysteries</v>
      </c>
    </row>
    <row r="6714" spans="1:10" x14ac:dyDescent="0.35">
      <c r="A6714" s="8" t="s">
        <v>18034</v>
      </c>
      <c r="B6714" s="9" t="s">
        <v>11</v>
      </c>
      <c r="C6714" s="9" t="s">
        <v>18035</v>
      </c>
      <c r="D6714" s="9" t="s">
        <v>48</v>
      </c>
      <c r="E6714" s="10" t="s">
        <v>1502</v>
      </c>
      <c r="F6714" s="19" t="str" cm="1">
        <f t="array" ref="F6714">IFERROR(_xlfn.XLOOKUP($A6714,netflixPart2!$A:$A,_xlfn.CHOOSECOLS(netflixPart2!$A:$F,_xlfn.XMATCH(netflixPart1!F$1,netflixPart2!$A$1:$F$1))),"Missing")</f>
        <v>6/19/2021</v>
      </c>
      <c r="G6714" s="26" cm="1">
        <f t="array" ref="G6714">DATE(IFERROR(_xlfn.XLOOKUP($A6714,netflixPart2!$A:$A,_xlfn.CHOOSECOLS(netflixPart2!$A:$F,_xlfn.XMATCH(netflixPart1!G$1,netflixPart2!$A$1:$F$1))),"Missing"),1,1)</f>
        <v>43101</v>
      </c>
      <c r="H6714" s="19" t="str" cm="1">
        <f t="array" ref="H6714">IFERROR(_xlfn.XLOOKUP($A6714,netflixPart2!$A:$A,_xlfn.CHOOSECOLS(netflixPart2!$A:$F,_xlfn.XMATCH(netflixPart1!H$1,netflixPart2!$A$1:$F$1))),"Missing")</f>
        <v>TV-14</v>
      </c>
      <c r="I6714" s="19" t="str" cm="1">
        <f t="array" ref="I6714">IFERROR(_xlfn.XLOOKUP($A6714,netflixPart2!$A:$A,_xlfn.CHOOSECOLS(netflixPart2!$A:$F,_xlfn.XMATCH(netflixPart1!I$1,netflixPart2!$A$1:$F$1))),"Missing")</f>
        <v>1 Season</v>
      </c>
      <c r="J6714" s="19" t="str" cm="1">
        <f t="array" ref="J6714">IFERROR(_xlfn.XLOOKUP($A6714,netflixPart2!$A:$A,_xlfn.CHOOSECOLS(netflixPart2!$A:$F,_xlfn.XMATCH(netflixPart1!J$1,netflixPart2!$A$1:$F$1))),"Missing")</f>
        <v>International TV Shows, Romantic TV Shows, TV Dramas</v>
      </c>
    </row>
    <row r="6715" spans="1:10" x14ac:dyDescent="0.35">
      <c r="A6715" s="5" t="s">
        <v>18036</v>
      </c>
      <c r="B6715" s="6" t="s">
        <v>11</v>
      </c>
      <c r="C6715" s="6" t="s">
        <v>18037</v>
      </c>
      <c r="D6715" s="6" t="s">
        <v>48</v>
      </c>
      <c r="E6715" s="7" t="s">
        <v>9</v>
      </c>
      <c r="F6715" s="19" t="str" cm="1">
        <f t="array" ref="F6715">IFERROR(_xlfn.XLOOKUP($A6715,netflixPart2!$A:$A,_xlfn.CHOOSECOLS(netflixPart2!$A:$F,_xlfn.XMATCH(netflixPart1!F$1,netflixPart2!$A$1:$F$1))),"Missing")</f>
        <v>6/19/2021</v>
      </c>
      <c r="G6715" s="26" cm="1">
        <f t="array" ref="G6715">DATE(IFERROR(_xlfn.XLOOKUP($A6715,netflixPart2!$A:$A,_xlfn.CHOOSECOLS(netflixPart2!$A:$F,_xlfn.XMATCH(netflixPart1!G$1,netflixPart2!$A$1:$F$1))),"Missing"),1,1)</f>
        <v>44197</v>
      </c>
      <c r="H6715" s="19" t="str" cm="1">
        <f t="array" ref="H6715">IFERROR(_xlfn.XLOOKUP($A6715,netflixPart2!$A:$A,_xlfn.CHOOSECOLS(netflixPart2!$A:$F,_xlfn.XMATCH(netflixPart1!H$1,netflixPart2!$A$1:$F$1))),"Missing")</f>
        <v>TV-14</v>
      </c>
      <c r="I6715" s="19" t="str" cm="1">
        <f t="array" ref="I6715">IFERROR(_xlfn.XLOOKUP($A6715,netflixPart2!$A:$A,_xlfn.CHOOSECOLS(netflixPart2!$A:$F,_xlfn.XMATCH(netflixPart1!I$1,netflixPart2!$A$1:$F$1))),"Missing")</f>
        <v>4 Seasons</v>
      </c>
      <c r="J6715" s="19" t="str" cm="1">
        <f t="array" ref="J6715">IFERROR(_xlfn.XLOOKUP($A6715,netflixPart2!$A:$A,_xlfn.CHOOSECOLS(netflixPart2!$A:$F,_xlfn.XMATCH(netflixPart1!J$1,netflixPart2!$A$1:$F$1))),"Missing")</f>
        <v>TV Action &amp; Adventure, TV Dramas, TV Sci-Fi &amp; Fantasy</v>
      </c>
    </row>
    <row r="6716" spans="1:10" x14ac:dyDescent="0.35">
      <c r="A6716" s="8" t="s">
        <v>18038</v>
      </c>
      <c r="B6716" s="9" t="s">
        <v>11</v>
      </c>
      <c r="C6716" s="9" t="s">
        <v>18039</v>
      </c>
      <c r="D6716" s="9" t="s">
        <v>48</v>
      </c>
      <c r="E6716" s="10" t="s">
        <v>14</v>
      </c>
      <c r="F6716" s="19" t="str" cm="1">
        <f t="array" ref="F6716">IFERROR(_xlfn.XLOOKUP($A6716,netflixPart2!$A:$A,_xlfn.CHOOSECOLS(netflixPart2!$A:$F,_xlfn.XMATCH(netflixPart1!F$1,netflixPart2!$A$1:$F$1))),"Missing")</f>
        <v>6/19/2021</v>
      </c>
      <c r="G6716" s="26" cm="1">
        <f t="array" ref="G6716">DATE(IFERROR(_xlfn.XLOOKUP($A6716,netflixPart2!$A:$A,_xlfn.CHOOSECOLS(netflixPart2!$A:$F,_xlfn.XMATCH(netflixPart1!G$1,netflixPart2!$A$1:$F$1))),"Missing"),1,1)</f>
        <v>43101</v>
      </c>
      <c r="H6716" s="19" t="str" cm="1">
        <f t="array" ref="H6716">IFERROR(_xlfn.XLOOKUP($A6716,netflixPart2!$A:$A,_xlfn.CHOOSECOLS(netflixPart2!$A:$F,_xlfn.XMATCH(netflixPart1!H$1,netflixPart2!$A$1:$F$1))),"Missing")</f>
        <v>TV-MA</v>
      </c>
      <c r="I6716" s="19" t="str" cm="1">
        <f t="array" ref="I6716">IFERROR(_xlfn.XLOOKUP($A6716,netflixPart2!$A:$A,_xlfn.CHOOSECOLS(netflixPart2!$A:$F,_xlfn.XMATCH(netflixPart1!I$1,netflixPart2!$A$1:$F$1))),"Missing")</f>
        <v>4 Seasons</v>
      </c>
      <c r="J6716" s="19" t="str" cm="1">
        <f t="array" ref="J6716">IFERROR(_xlfn.XLOOKUP($A6716,netflixPart2!$A:$A,_xlfn.CHOOSECOLS(netflixPart2!$A:$F,_xlfn.XMATCH(netflixPart1!J$1,netflixPart2!$A$1:$F$1))),"Missing")</f>
        <v>International TV Shows, TV Comedies, TV Dramas</v>
      </c>
    </row>
    <row r="6717" spans="1:10" x14ac:dyDescent="0.35">
      <c r="A6717" s="5" t="s">
        <v>18040</v>
      </c>
      <c r="B6717" s="6" t="s">
        <v>11</v>
      </c>
      <c r="C6717" s="6" t="s">
        <v>18041</v>
      </c>
      <c r="D6717" s="6" t="s">
        <v>48</v>
      </c>
      <c r="E6717" s="7" t="s">
        <v>9</v>
      </c>
      <c r="F6717" s="19" t="str" cm="1">
        <f t="array" ref="F6717">IFERROR(_xlfn.XLOOKUP($A6717,netflixPart2!$A:$A,_xlfn.CHOOSECOLS(netflixPart2!$A:$F,_xlfn.XMATCH(netflixPart1!F$1,netflixPart2!$A$1:$F$1))),"Missing")</f>
        <v>6/19/2021</v>
      </c>
      <c r="G6717" s="26" cm="1">
        <f t="array" ref="G6717">DATE(IFERROR(_xlfn.XLOOKUP($A6717,netflixPart2!$A:$A,_xlfn.CHOOSECOLS(netflixPart2!$A:$F,_xlfn.XMATCH(netflixPart1!G$1,netflixPart2!$A$1:$F$1))),"Missing"),1,1)</f>
        <v>43101</v>
      </c>
      <c r="H6717" s="19" t="str" cm="1">
        <f t="array" ref="H6717">IFERROR(_xlfn.XLOOKUP($A6717,netflixPart2!$A:$A,_xlfn.CHOOSECOLS(netflixPart2!$A:$F,_xlfn.XMATCH(netflixPart1!H$1,netflixPart2!$A$1:$F$1))),"Missing")</f>
        <v>TV-14</v>
      </c>
      <c r="I6717" s="19" t="str" cm="1">
        <f t="array" ref="I6717">IFERROR(_xlfn.XLOOKUP($A6717,netflixPart2!$A:$A,_xlfn.CHOOSECOLS(netflixPart2!$A:$F,_xlfn.XMATCH(netflixPart1!I$1,netflixPart2!$A$1:$F$1))),"Missing")</f>
        <v>1 Season</v>
      </c>
      <c r="J6717" s="19" t="str" cm="1">
        <f t="array" ref="J6717">IFERROR(_xlfn.XLOOKUP($A6717,netflixPart2!$A:$A,_xlfn.CHOOSECOLS(netflixPart2!$A:$F,_xlfn.XMATCH(netflixPart1!J$1,netflixPart2!$A$1:$F$1))),"Missing")</f>
        <v>TV Comedies</v>
      </c>
    </row>
    <row r="6718" spans="1:10" x14ac:dyDescent="0.35">
      <c r="A6718" s="8" t="s">
        <v>18042</v>
      </c>
      <c r="B6718" s="9" t="s">
        <v>11</v>
      </c>
      <c r="C6718" s="9" t="s">
        <v>18043</v>
      </c>
      <c r="D6718" s="9" t="s">
        <v>48</v>
      </c>
      <c r="E6718" s="10" t="s">
        <v>6925</v>
      </c>
      <c r="F6718" s="19" t="str" cm="1">
        <f t="array" ref="F6718">IFERROR(_xlfn.XLOOKUP($A6718,netflixPart2!$A:$A,_xlfn.CHOOSECOLS(netflixPart2!$A:$F,_xlfn.XMATCH(netflixPart1!F$1,netflixPart2!$A$1:$F$1))),"Missing")</f>
        <v>6/19/2021</v>
      </c>
      <c r="G6718" s="26" cm="1">
        <f t="array" ref="G6718">DATE(IFERROR(_xlfn.XLOOKUP($A6718,netflixPart2!$A:$A,_xlfn.CHOOSECOLS(netflixPart2!$A:$F,_xlfn.XMATCH(netflixPart1!G$1,netflixPart2!$A$1:$F$1))),"Missing"),1,1)</f>
        <v>43831</v>
      </c>
      <c r="H6718" s="19" t="str" cm="1">
        <f t="array" ref="H6718">IFERROR(_xlfn.XLOOKUP($A6718,netflixPart2!$A:$A,_xlfn.CHOOSECOLS(netflixPart2!$A:$F,_xlfn.XMATCH(netflixPart1!H$1,netflixPart2!$A$1:$F$1))),"Missing")</f>
        <v>TV-MA</v>
      </c>
      <c r="I6718" s="19" t="str" cm="1">
        <f t="array" ref="I6718">IFERROR(_xlfn.XLOOKUP($A6718,netflixPart2!$A:$A,_xlfn.CHOOSECOLS(netflixPart2!$A:$F,_xlfn.XMATCH(netflixPart1!I$1,netflixPart2!$A$1:$F$1))),"Missing")</f>
        <v>2 Seasons</v>
      </c>
      <c r="J6718" s="19" t="str" cm="1">
        <f t="array" ref="J6718">IFERROR(_xlfn.XLOOKUP($A6718,netflixPart2!$A:$A,_xlfn.CHOOSECOLS(netflixPart2!$A:$F,_xlfn.XMATCH(netflixPart1!J$1,netflixPart2!$A$1:$F$1))),"Missing")</f>
        <v>Crime TV Shows, International TV Shows, TV Dramas</v>
      </c>
    </row>
    <row r="6719" spans="1:10" x14ac:dyDescent="0.35">
      <c r="A6719" s="5" t="s">
        <v>18044</v>
      </c>
      <c r="B6719" s="6" t="s">
        <v>11</v>
      </c>
      <c r="C6719" s="6" t="s">
        <v>18045</v>
      </c>
      <c r="D6719" s="6" t="s">
        <v>48</v>
      </c>
      <c r="E6719" s="7" t="s">
        <v>9</v>
      </c>
      <c r="F6719" s="19" t="str" cm="1">
        <f t="array" ref="F6719">IFERROR(_xlfn.XLOOKUP($A6719,netflixPart2!$A:$A,_xlfn.CHOOSECOLS(netflixPart2!$A:$F,_xlfn.XMATCH(netflixPart1!F$1,netflixPart2!$A$1:$F$1))),"Missing")</f>
        <v>6/19/2021</v>
      </c>
      <c r="G6719" s="26" cm="1">
        <f t="array" ref="G6719">DATE(IFERROR(_xlfn.XLOOKUP($A6719,netflixPart2!$A:$A,_xlfn.CHOOSECOLS(netflixPart2!$A:$F,_xlfn.XMATCH(netflixPart1!G$1,netflixPart2!$A$1:$F$1))),"Missing"),1,1)</f>
        <v>42005</v>
      </c>
      <c r="H6719" s="19" t="str" cm="1">
        <f t="array" ref="H6719">IFERROR(_xlfn.XLOOKUP($A6719,netflixPart2!$A:$A,_xlfn.CHOOSECOLS(netflixPart2!$A:$F,_xlfn.XMATCH(netflixPart1!H$1,netflixPart2!$A$1:$F$1))),"Missing")</f>
        <v>TV-14</v>
      </c>
      <c r="I6719" s="19" t="str" cm="1">
        <f t="array" ref="I6719">IFERROR(_xlfn.XLOOKUP($A6719,netflixPart2!$A:$A,_xlfn.CHOOSECOLS(netflixPart2!$A:$F,_xlfn.XMATCH(netflixPart1!I$1,netflixPart2!$A$1:$F$1))),"Missing")</f>
        <v>6 Seasons</v>
      </c>
      <c r="J6719" s="19" t="str" cm="1">
        <f t="array" ref="J6719">IFERROR(_xlfn.XLOOKUP($A6719,netflixPart2!$A:$A,_xlfn.CHOOSECOLS(netflixPart2!$A:$F,_xlfn.XMATCH(netflixPart1!J$1,netflixPart2!$A$1:$F$1))),"Missing")</f>
        <v>TV Comedies, TV Dramas, Teen TV Shows</v>
      </c>
    </row>
    <row r="6720" spans="1:10" x14ac:dyDescent="0.35">
      <c r="A6720" s="8" t="s">
        <v>18046</v>
      </c>
      <c r="B6720" s="9" t="s">
        <v>11</v>
      </c>
      <c r="C6720" s="9" t="s">
        <v>18047</v>
      </c>
      <c r="D6720" s="9" t="s">
        <v>48</v>
      </c>
      <c r="E6720" s="10" t="s">
        <v>9</v>
      </c>
      <c r="F6720" s="19" t="str" cm="1">
        <f t="array" ref="F6720">IFERROR(_xlfn.XLOOKUP($A6720,netflixPart2!$A:$A,_xlfn.CHOOSECOLS(netflixPart2!$A:$F,_xlfn.XMATCH(netflixPart1!F$1,netflixPart2!$A$1:$F$1))),"Missing")</f>
        <v>6/19/2021</v>
      </c>
      <c r="G6720" s="26" cm="1">
        <f t="array" ref="G6720">DATE(IFERROR(_xlfn.XLOOKUP($A6720,netflixPart2!$A:$A,_xlfn.CHOOSECOLS(netflixPart2!$A:$F,_xlfn.XMATCH(netflixPart1!G$1,netflixPart2!$A$1:$F$1))),"Missing"),1,1)</f>
        <v>43101</v>
      </c>
      <c r="H6720" s="19" t="str" cm="1">
        <f t="array" ref="H6720">IFERROR(_xlfn.XLOOKUP($A6720,netflixPart2!$A:$A,_xlfn.CHOOSECOLS(netflixPart2!$A:$F,_xlfn.XMATCH(netflixPart1!H$1,netflixPart2!$A$1:$F$1))),"Missing")</f>
        <v>TV-MA</v>
      </c>
      <c r="I6720" s="19" t="str" cm="1">
        <f t="array" ref="I6720">IFERROR(_xlfn.XLOOKUP($A6720,netflixPart2!$A:$A,_xlfn.CHOOSECOLS(netflixPart2!$A:$F,_xlfn.XMATCH(netflixPart1!I$1,netflixPart2!$A$1:$F$1))),"Missing")</f>
        <v>3 Seasons</v>
      </c>
      <c r="J6720" s="19" t="str" cm="1">
        <f t="array" ref="J6720">IFERROR(_xlfn.XLOOKUP($A6720,netflixPart2!$A:$A,_xlfn.CHOOSECOLS(netflixPart2!$A:$F,_xlfn.XMATCH(netflixPart1!J$1,netflixPart2!$A$1:$F$1))),"Missing")</f>
        <v>Crime TV Shows, TV Dramas</v>
      </c>
    </row>
    <row r="6721" spans="1:10" x14ac:dyDescent="0.35">
      <c r="A6721" s="5" t="s">
        <v>18048</v>
      </c>
      <c r="B6721" s="6" t="s">
        <v>11</v>
      </c>
      <c r="C6721" s="6" t="s">
        <v>18049</v>
      </c>
      <c r="D6721" s="6" t="s">
        <v>48</v>
      </c>
      <c r="E6721" s="7" t="s">
        <v>291</v>
      </c>
      <c r="F6721" s="19" t="str" cm="1">
        <f t="array" ref="F6721">IFERROR(_xlfn.XLOOKUP($A6721,netflixPart2!$A:$A,_xlfn.CHOOSECOLS(netflixPart2!$A:$F,_xlfn.XMATCH(netflixPart1!F$1,netflixPart2!$A$1:$F$1))),"Missing")</f>
        <v>6/19/2021</v>
      </c>
      <c r="G6721" s="26" cm="1">
        <f t="array" ref="G6721">DATE(IFERROR(_xlfn.XLOOKUP($A6721,netflixPart2!$A:$A,_xlfn.CHOOSECOLS(netflixPart2!$A:$F,_xlfn.XMATCH(netflixPart1!G$1,netflixPart2!$A$1:$F$1))),"Missing"),1,1)</f>
        <v>43831</v>
      </c>
      <c r="H6721" s="19" t="str" cm="1">
        <f t="array" ref="H6721">IFERROR(_xlfn.XLOOKUP($A6721,netflixPart2!$A:$A,_xlfn.CHOOSECOLS(netflixPart2!$A:$F,_xlfn.XMATCH(netflixPart1!H$1,netflixPart2!$A$1:$F$1))),"Missing")</f>
        <v>TV-MA</v>
      </c>
      <c r="I6721" s="19" t="str" cm="1">
        <f t="array" ref="I6721">IFERROR(_xlfn.XLOOKUP($A6721,netflixPart2!$A:$A,_xlfn.CHOOSECOLS(netflixPart2!$A:$F,_xlfn.XMATCH(netflixPart1!I$1,netflixPart2!$A$1:$F$1))),"Missing")</f>
        <v>5 Seasons</v>
      </c>
      <c r="J6721" s="19" t="str" cm="1">
        <f t="array" ref="J6721">IFERROR(_xlfn.XLOOKUP($A6721,netflixPart2!$A:$A,_xlfn.CHOOSECOLS(netflixPart2!$A:$F,_xlfn.XMATCH(netflixPart1!J$1,netflixPart2!$A$1:$F$1))),"Missing")</f>
        <v>Crime TV Shows, International TV Shows, Spanish-Language TV Shows</v>
      </c>
    </row>
    <row r="6722" spans="1:10" x14ac:dyDescent="0.35">
      <c r="A6722" s="8" t="s">
        <v>18050</v>
      </c>
      <c r="B6722" s="9" t="s">
        <v>11</v>
      </c>
      <c r="C6722" s="9" t="s">
        <v>18051</v>
      </c>
      <c r="D6722" s="9" t="s">
        <v>48</v>
      </c>
      <c r="E6722" s="10" t="s">
        <v>513</v>
      </c>
      <c r="F6722" s="19" t="str" cm="1">
        <f t="array" ref="F6722">IFERROR(_xlfn.XLOOKUP($A6722,netflixPart2!$A:$A,_xlfn.CHOOSECOLS(netflixPart2!$A:$F,_xlfn.XMATCH(netflixPart1!F$1,netflixPart2!$A$1:$F$1))),"Missing")</f>
        <v>6/19/2021</v>
      </c>
      <c r="G6722" s="26" cm="1">
        <f t="array" ref="G6722">DATE(IFERROR(_xlfn.XLOOKUP($A6722,netflixPart2!$A:$A,_xlfn.CHOOSECOLS(netflixPart2!$A:$F,_xlfn.XMATCH(netflixPart1!G$1,netflixPart2!$A$1:$F$1))),"Missing"),1,1)</f>
        <v>43466</v>
      </c>
      <c r="H6722" s="19" t="str" cm="1">
        <f t="array" ref="H6722">IFERROR(_xlfn.XLOOKUP($A6722,netflixPart2!$A:$A,_xlfn.CHOOSECOLS(netflixPart2!$A:$F,_xlfn.XMATCH(netflixPart1!H$1,netflixPart2!$A$1:$F$1))),"Missing")</f>
        <v>TV-MA</v>
      </c>
      <c r="I6722" s="19" t="str" cm="1">
        <f t="array" ref="I6722">IFERROR(_xlfn.XLOOKUP($A6722,netflixPart2!$A:$A,_xlfn.CHOOSECOLS(netflixPart2!$A:$F,_xlfn.XMATCH(netflixPart1!I$1,netflixPart2!$A$1:$F$1))),"Missing")</f>
        <v>1 Season</v>
      </c>
      <c r="J6722" s="19" t="str" cm="1">
        <f t="array" ref="J6722">IFERROR(_xlfn.XLOOKUP($A6722,netflixPart2!$A:$A,_xlfn.CHOOSECOLS(netflixPart2!$A:$F,_xlfn.XMATCH(netflixPart1!J$1,netflixPart2!$A$1:$F$1))),"Missing")</f>
        <v>International TV Shows, Reality TV, Spanish-Language TV Shows</v>
      </c>
    </row>
    <row r="6723" spans="1:10" x14ac:dyDescent="0.35">
      <c r="A6723" s="5" t="s">
        <v>18052</v>
      </c>
      <c r="B6723" s="6" t="s">
        <v>11</v>
      </c>
      <c r="C6723" s="6" t="s">
        <v>18053</v>
      </c>
      <c r="D6723" s="6" t="s">
        <v>48</v>
      </c>
      <c r="E6723" s="7" t="s">
        <v>49</v>
      </c>
      <c r="F6723" s="19" t="str" cm="1">
        <f t="array" ref="F6723">IFERROR(_xlfn.XLOOKUP($A6723,netflixPart2!$A:$A,_xlfn.CHOOSECOLS(netflixPart2!$A:$F,_xlfn.XMATCH(netflixPart1!F$1,netflixPart2!$A$1:$F$1))),"Missing")</f>
        <v>6/24/2021</v>
      </c>
      <c r="G6723" s="26" cm="1">
        <f t="array" ref="G6723">DATE(IFERROR(_xlfn.XLOOKUP($A6723,netflixPart2!$A:$A,_xlfn.CHOOSECOLS(netflixPart2!$A:$F,_xlfn.XMATCH(netflixPart1!G$1,netflixPart2!$A$1:$F$1))),"Missing"),1,1)</f>
        <v>44197</v>
      </c>
      <c r="H6723" s="19" t="str" cm="1">
        <f t="array" ref="H6723">IFERROR(_xlfn.XLOOKUP($A6723,netflixPart2!$A:$A,_xlfn.CHOOSECOLS(netflixPart2!$A:$F,_xlfn.XMATCH(netflixPart1!H$1,netflixPart2!$A$1:$F$1))),"Missing")</f>
        <v>TV-MA</v>
      </c>
      <c r="I6723" s="19" t="str" cm="1">
        <f t="array" ref="I6723">IFERROR(_xlfn.XLOOKUP($A6723,netflixPart2!$A:$A,_xlfn.CHOOSECOLS(netflixPart2!$A:$F,_xlfn.XMATCH(netflixPart1!I$1,netflixPart2!$A$1:$F$1))),"Missing")</f>
        <v>1 Season</v>
      </c>
      <c r="J6723" s="19" t="str" cm="1">
        <f t="array" ref="J6723">IFERROR(_xlfn.XLOOKUP($A6723,netflixPart2!$A:$A,_xlfn.CHOOSECOLS(netflixPart2!$A:$F,_xlfn.XMATCH(netflixPart1!J$1,netflixPart2!$A$1:$F$1))),"Missing")</f>
        <v>International TV Shows, TV Dramas</v>
      </c>
    </row>
    <row r="6724" spans="1:10" x14ac:dyDescent="0.35">
      <c r="A6724" s="8" t="s">
        <v>18054</v>
      </c>
      <c r="B6724" s="9" t="s">
        <v>11</v>
      </c>
      <c r="C6724" s="9" t="s">
        <v>18055</v>
      </c>
      <c r="D6724" s="9" t="s">
        <v>48</v>
      </c>
      <c r="E6724" s="10" t="s">
        <v>9</v>
      </c>
      <c r="F6724" s="19" t="str" cm="1">
        <f t="array" ref="F6724">IFERROR(_xlfn.XLOOKUP($A6724,netflixPart2!$A:$A,_xlfn.CHOOSECOLS(netflixPart2!$A:$F,_xlfn.XMATCH(netflixPart1!F$1,netflixPart2!$A$1:$F$1))),"Missing")</f>
        <v>6/19/2021</v>
      </c>
      <c r="G6724" s="26" cm="1">
        <f t="array" ref="G6724">DATE(IFERROR(_xlfn.XLOOKUP($A6724,netflixPart2!$A:$A,_xlfn.CHOOSECOLS(netflixPart2!$A:$F,_xlfn.XMATCH(netflixPart1!G$1,netflixPart2!$A$1:$F$1))),"Missing"),1,1)</f>
        <v>43466</v>
      </c>
      <c r="H6724" s="19" t="str" cm="1">
        <f t="array" ref="H6724">IFERROR(_xlfn.XLOOKUP($A6724,netflixPart2!$A:$A,_xlfn.CHOOSECOLS(netflixPart2!$A:$F,_xlfn.XMATCH(netflixPart1!H$1,netflixPart2!$A$1:$F$1))),"Missing")</f>
        <v>TV-MA</v>
      </c>
      <c r="I6724" s="19" t="str" cm="1">
        <f t="array" ref="I6724">IFERROR(_xlfn.XLOOKUP($A6724,netflixPart2!$A:$A,_xlfn.CHOOSECOLS(netflixPart2!$A:$F,_xlfn.XMATCH(netflixPart1!I$1,netflixPart2!$A$1:$F$1))),"Missing")</f>
        <v>2 Seasons</v>
      </c>
      <c r="J6724" s="19" t="str" cm="1">
        <f t="array" ref="J6724">IFERROR(_xlfn.XLOOKUP($A6724,netflixPart2!$A:$A,_xlfn.CHOOSECOLS(netflixPart2!$A:$F,_xlfn.XMATCH(netflixPart1!J$1,netflixPart2!$A$1:$F$1))),"Missing")</f>
        <v>TV Dramas</v>
      </c>
    </row>
    <row r="6725" spans="1:10" x14ac:dyDescent="0.35">
      <c r="A6725" s="5" t="s">
        <v>18056</v>
      </c>
      <c r="B6725" s="6" t="s">
        <v>11</v>
      </c>
      <c r="C6725" s="6" t="s">
        <v>18057</v>
      </c>
      <c r="D6725" s="6" t="s">
        <v>48</v>
      </c>
      <c r="E6725" s="7" t="s">
        <v>192</v>
      </c>
      <c r="F6725" s="19" t="str" cm="1">
        <f t="array" ref="F6725">IFERROR(_xlfn.XLOOKUP($A6725,netflixPart2!$A:$A,_xlfn.CHOOSECOLS(netflixPart2!$A:$F,_xlfn.XMATCH(netflixPart1!F$1,netflixPart2!$A$1:$F$1))),"Missing")</f>
        <v>6/19/2021</v>
      </c>
      <c r="G6725" s="26" cm="1">
        <f t="array" ref="G6725">DATE(IFERROR(_xlfn.XLOOKUP($A6725,netflixPart2!$A:$A,_xlfn.CHOOSECOLS(netflixPart2!$A:$F,_xlfn.XMATCH(netflixPart1!G$1,netflixPart2!$A$1:$F$1))),"Missing"),1,1)</f>
        <v>43101</v>
      </c>
      <c r="H6725" s="19" t="str" cm="1">
        <f t="array" ref="H6725">IFERROR(_xlfn.XLOOKUP($A6725,netflixPart2!$A:$A,_xlfn.CHOOSECOLS(netflixPart2!$A:$F,_xlfn.XMATCH(netflixPart1!H$1,netflixPart2!$A$1:$F$1))),"Missing")</f>
        <v>TV-MA</v>
      </c>
      <c r="I6725" s="19" t="str" cm="1">
        <f t="array" ref="I6725">IFERROR(_xlfn.XLOOKUP($A6725,netflixPart2!$A:$A,_xlfn.CHOOSECOLS(netflixPart2!$A:$F,_xlfn.XMATCH(netflixPart1!I$1,netflixPart2!$A$1:$F$1))),"Missing")</f>
        <v>1 Season</v>
      </c>
      <c r="J6725" s="19" t="str" cm="1">
        <f t="array" ref="J6725">IFERROR(_xlfn.XLOOKUP($A6725,netflixPart2!$A:$A,_xlfn.CHOOSECOLS(netflixPart2!$A:$F,_xlfn.XMATCH(netflixPart1!J$1,netflixPart2!$A$1:$F$1))),"Missing")</f>
        <v>International TV Shows, Reality TV, Romantic TV Shows</v>
      </c>
    </row>
    <row r="6726" spans="1:10" x14ac:dyDescent="0.35">
      <c r="A6726" s="8" t="s">
        <v>18058</v>
      </c>
      <c r="B6726" s="9" t="s">
        <v>11</v>
      </c>
      <c r="C6726" s="9" t="s">
        <v>18059</v>
      </c>
      <c r="D6726" s="9" t="s">
        <v>48</v>
      </c>
      <c r="E6726" s="10" t="s">
        <v>558</v>
      </c>
      <c r="F6726" s="19" t="str" cm="1">
        <f t="array" ref="F6726">IFERROR(_xlfn.XLOOKUP($A6726,netflixPart2!$A:$A,_xlfn.CHOOSECOLS(netflixPart2!$A:$F,_xlfn.XMATCH(netflixPart1!F$1,netflixPart2!$A$1:$F$1))),"Missing")</f>
        <v>6/19/2021</v>
      </c>
      <c r="G6726" s="26" cm="1">
        <f t="array" ref="G6726">DATE(IFERROR(_xlfn.XLOOKUP($A6726,netflixPart2!$A:$A,_xlfn.CHOOSECOLS(netflixPart2!$A:$F,_xlfn.XMATCH(netflixPart1!G$1,netflixPart2!$A$1:$F$1))),"Missing"),1,1)</f>
        <v>43831</v>
      </c>
      <c r="H6726" s="19" t="str" cm="1">
        <f t="array" ref="H6726">IFERROR(_xlfn.XLOOKUP($A6726,netflixPart2!$A:$A,_xlfn.CHOOSECOLS(netflixPart2!$A:$F,_xlfn.XMATCH(netflixPart1!H$1,netflixPart2!$A$1:$F$1))),"Missing")</f>
        <v>TV-MA</v>
      </c>
      <c r="I6726" s="19" t="str" cm="1">
        <f t="array" ref="I6726">IFERROR(_xlfn.XLOOKUP($A6726,netflixPart2!$A:$A,_xlfn.CHOOSECOLS(netflixPart2!$A:$F,_xlfn.XMATCH(netflixPart1!I$1,netflixPart2!$A$1:$F$1))),"Missing")</f>
        <v>6 Seasons</v>
      </c>
      <c r="J6726" s="19" t="str" cm="1">
        <f t="array" ref="J6726">IFERROR(_xlfn.XLOOKUP($A6726,netflixPart2!$A:$A,_xlfn.CHOOSECOLS(netflixPart2!$A:$F,_xlfn.XMATCH(netflixPart1!J$1,netflixPart2!$A$1:$F$1))),"Missing")</f>
        <v>TV Comedies</v>
      </c>
    </row>
    <row r="6727" spans="1:10" x14ac:dyDescent="0.35">
      <c r="A6727" s="5" t="s">
        <v>18060</v>
      </c>
      <c r="B6727" s="6" t="s">
        <v>11</v>
      </c>
      <c r="C6727" s="6" t="s">
        <v>18061</v>
      </c>
      <c r="D6727" s="6" t="s">
        <v>48</v>
      </c>
      <c r="E6727" s="7" t="s">
        <v>9</v>
      </c>
      <c r="F6727" s="19" t="str" cm="1">
        <f t="array" ref="F6727">IFERROR(_xlfn.XLOOKUP($A6727,netflixPart2!$A:$A,_xlfn.CHOOSECOLS(netflixPart2!$A:$F,_xlfn.XMATCH(netflixPart1!F$1,netflixPart2!$A$1:$F$1))),"Missing")</f>
        <v>6/19/2021</v>
      </c>
      <c r="G6727" s="26" cm="1">
        <f t="array" ref="G6727">DATE(IFERROR(_xlfn.XLOOKUP($A6727,netflixPart2!$A:$A,_xlfn.CHOOSECOLS(netflixPart2!$A:$F,_xlfn.XMATCH(netflixPart1!G$1,netflixPart2!$A$1:$F$1))),"Missing"),1,1)</f>
        <v>43101</v>
      </c>
      <c r="H6727" s="19" t="str" cm="1">
        <f t="array" ref="H6727">IFERROR(_xlfn.XLOOKUP($A6727,netflixPart2!$A:$A,_xlfn.CHOOSECOLS(netflixPart2!$A:$F,_xlfn.XMATCH(netflixPart1!H$1,netflixPart2!$A$1:$F$1))),"Missing")</f>
        <v>TV-MA</v>
      </c>
      <c r="I6727" s="19" t="str" cm="1">
        <f t="array" ref="I6727">IFERROR(_xlfn.XLOOKUP($A6727,netflixPart2!$A:$A,_xlfn.CHOOSECOLS(netflixPart2!$A:$F,_xlfn.XMATCH(netflixPart1!I$1,netflixPart2!$A$1:$F$1))),"Missing")</f>
        <v>1 Season</v>
      </c>
      <c r="J6727" s="19" t="str" cm="1">
        <f t="array" ref="J6727">IFERROR(_xlfn.XLOOKUP($A6727,netflixPart2!$A:$A,_xlfn.CHOOSECOLS(netflixPart2!$A:$F,_xlfn.XMATCH(netflixPart1!J$1,netflixPart2!$A$1:$F$1))),"Missing")</f>
        <v>Crime TV Shows, TV Dramas, TV Thrillers</v>
      </c>
    </row>
    <row r="6728" spans="1:10" x14ac:dyDescent="0.35">
      <c r="A6728" s="8" t="s">
        <v>18062</v>
      </c>
      <c r="B6728" s="9" t="s">
        <v>11</v>
      </c>
      <c r="C6728" s="9" t="s">
        <v>18063</v>
      </c>
      <c r="D6728" s="9" t="s">
        <v>48</v>
      </c>
      <c r="E6728" s="10" t="s">
        <v>1502</v>
      </c>
      <c r="F6728" s="19" t="str" cm="1">
        <f t="array" ref="F6728">IFERROR(_xlfn.XLOOKUP($A6728,netflixPart2!$A:$A,_xlfn.CHOOSECOLS(netflixPart2!$A:$F,_xlfn.XMATCH(netflixPart1!F$1,netflixPart2!$A$1:$F$1))),"Missing")</f>
        <v>6/19/2021</v>
      </c>
      <c r="G6728" s="26" cm="1">
        <f t="array" ref="G6728">DATE(IFERROR(_xlfn.XLOOKUP($A6728,netflixPart2!$A:$A,_xlfn.CHOOSECOLS(netflixPart2!$A:$F,_xlfn.XMATCH(netflixPart1!G$1,netflixPart2!$A$1:$F$1))),"Missing"),1,1)</f>
        <v>43101</v>
      </c>
      <c r="H6728" s="19" t="str" cm="1">
        <f t="array" ref="H6728">IFERROR(_xlfn.XLOOKUP($A6728,netflixPart2!$A:$A,_xlfn.CHOOSECOLS(netflixPart2!$A:$F,_xlfn.XMATCH(netflixPart1!H$1,netflixPart2!$A$1:$F$1))),"Missing")</f>
        <v>TV-MA</v>
      </c>
      <c r="I6728" s="19" t="str" cm="1">
        <f t="array" ref="I6728">IFERROR(_xlfn.XLOOKUP($A6728,netflixPart2!$A:$A,_xlfn.CHOOSECOLS(netflixPart2!$A:$F,_xlfn.XMATCH(netflixPart1!I$1,netflixPart2!$A$1:$F$1))),"Missing")</f>
        <v>1 Season</v>
      </c>
      <c r="J6728" s="19" t="str" cm="1">
        <f t="array" ref="J6728">IFERROR(_xlfn.XLOOKUP($A6728,netflixPart2!$A:$A,_xlfn.CHOOSECOLS(netflixPart2!$A:$F,_xlfn.XMATCH(netflixPart1!J$1,netflixPart2!$A$1:$F$1))),"Missing")</f>
        <v>Crime TV Shows, International TV Shows, TV Dramas</v>
      </c>
    </row>
    <row r="6729" spans="1:10" x14ac:dyDescent="0.35">
      <c r="A6729" s="5" t="s">
        <v>18064</v>
      </c>
      <c r="B6729" s="6" t="s">
        <v>11</v>
      </c>
      <c r="C6729" s="6" t="s">
        <v>18065</v>
      </c>
      <c r="D6729" s="6" t="s">
        <v>48</v>
      </c>
      <c r="E6729" s="7" t="s">
        <v>9</v>
      </c>
      <c r="F6729" s="19" t="str" cm="1">
        <f t="array" ref="F6729">IFERROR(_xlfn.XLOOKUP($A6729,netflixPart2!$A:$A,_xlfn.CHOOSECOLS(netflixPart2!$A:$F,_xlfn.XMATCH(netflixPart1!F$1,netflixPart2!$A$1:$F$1))),"Missing")</f>
        <v>6/19/2021</v>
      </c>
      <c r="G6729" s="26" cm="1">
        <f t="array" ref="G6729">DATE(IFERROR(_xlfn.XLOOKUP($A6729,netflixPart2!$A:$A,_xlfn.CHOOSECOLS(netflixPart2!$A:$F,_xlfn.XMATCH(netflixPart1!G$1,netflixPart2!$A$1:$F$1))),"Missing"),1,1)</f>
        <v>43831</v>
      </c>
      <c r="H6729" s="19" t="str" cm="1">
        <f t="array" ref="H6729">IFERROR(_xlfn.XLOOKUP($A6729,netflixPart2!$A:$A,_xlfn.CHOOSECOLS(netflixPart2!$A:$F,_xlfn.XMATCH(netflixPart1!H$1,netflixPart2!$A$1:$F$1))),"Missing")</f>
        <v>TV-MA</v>
      </c>
      <c r="I6729" s="19" t="str" cm="1">
        <f t="array" ref="I6729">IFERROR(_xlfn.XLOOKUP($A6729,netflixPart2!$A:$A,_xlfn.CHOOSECOLS(netflixPart2!$A:$F,_xlfn.XMATCH(netflixPart1!I$1,netflixPart2!$A$1:$F$1))),"Missing")</f>
        <v>1 Season</v>
      </c>
      <c r="J6729" s="19" t="str" cm="1">
        <f t="array" ref="J6729">IFERROR(_xlfn.XLOOKUP($A6729,netflixPart2!$A:$A,_xlfn.CHOOSECOLS(netflixPart2!$A:$F,_xlfn.XMATCH(netflixPart1!J$1,netflixPart2!$A$1:$F$1))),"Missing")</f>
        <v>Docuseries</v>
      </c>
    </row>
    <row r="6730" spans="1:10" x14ac:dyDescent="0.35">
      <c r="A6730" s="8" t="s">
        <v>18066</v>
      </c>
      <c r="B6730" s="9" t="s">
        <v>11</v>
      </c>
      <c r="C6730" s="9" t="s">
        <v>18067</v>
      </c>
      <c r="D6730" s="9" t="s">
        <v>48</v>
      </c>
      <c r="E6730" s="10" t="s">
        <v>504</v>
      </c>
      <c r="F6730" s="19" t="str" cm="1">
        <f t="array" ref="F6730">IFERROR(_xlfn.XLOOKUP($A6730,netflixPart2!$A:$A,_xlfn.CHOOSECOLS(netflixPart2!$A:$F,_xlfn.XMATCH(netflixPart1!F$1,netflixPart2!$A$1:$F$1))),"Missing")</f>
        <v>6/19/2021</v>
      </c>
      <c r="G6730" s="26" cm="1">
        <f t="array" ref="G6730">DATE(IFERROR(_xlfn.XLOOKUP($A6730,netflixPart2!$A:$A,_xlfn.CHOOSECOLS(netflixPart2!$A:$F,_xlfn.XMATCH(netflixPart1!G$1,netflixPart2!$A$1:$F$1))),"Missing"),1,1)</f>
        <v>44197</v>
      </c>
      <c r="H6730" s="19" t="str" cm="1">
        <f t="array" ref="H6730">IFERROR(_xlfn.XLOOKUP($A6730,netflixPart2!$A:$A,_xlfn.CHOOSECOLS(netflixPart2!$A:$F,_xlfn.XMATCH(netflixPart1!H$1,netflixPart2!$A$1:$F$1))),"Missing")</f>
        <v>TV-MA</v>
      </c>
      <c r="I6730" s="19" t="str" cm="1">
        <f t="array" ref="I6730">IFERROR(_xlfn.XLOOKUP($A6730,netflixPart2!$A:$A,_xlfn.CHOOSECOLS(netflixPart2!$A:$F,_xlfn.XMATCH(netflixPart1!I$1,netflixPart2!$A$1:$F$1))),"Missing")</f>
        <v>1 Season</v>
      </c>
      <c r="J6730" s="19" t="str" cm="1">
        <f t="array" ref="J6730">IFERROR(_xlfn.XLOOKUP($A6730,netflixPart2!$A:$A,_xlfn.CHOOSECOLS(netflixPart2!$A:$F,_xlfn.XMATCH(netflixPart1!J$1,netflixPart2!$A$1:$F$1))),"Missing")</f>
        <v>International TV Shows, TV Comedies</v>
      </c>
    </row>
    <row r="6731" spans="1:10" x14ac:dyDescent="0.35">
      <c r="A6731" s="5" t="s">
        <v>18068</v>
      </c>
      <c r="B6731" s="6" t="s">
        <v>11</v>
      </c>
      <c r="C6731" s="6" t="s">
        <v>18069</v>
      </c>
      <c r="D6731" s="6" t="s">
        <v>48</v>
      </c>
      <c r="E6731" s="7" t="s">
        <v>291</v>
      </c>
      <c r="F6731" s="19" t="str" cm="1">
        <f t="array" ref="F6731">IFERROR(_xlfn.XLOOKUP($A6731,netflixPart2!$A:$A,_xlfn.CHOOSECOLS(netflixPart2!$A:$F,_xlfn.XMATCH(netflixPart1!F$1,netflixPart2!$A$1:$F$1))),"Missing")</f>
        <v>6/18/2021</v>
      </c>
      <c r="G6731" s="26" cm="1">
        <f t="array" ref="G6731">DATE(IFERROR(_xlfn.XLOOKUP($A6731,netflixPart2!$A:$A,_xlfn.CHOOSECOLS(netflixPart2!$A:$F,_xlfn.XMATCH(netflixPart1!G$1,netflixPart2!$A$1:$F$1))),"Missing"),1,1)</f>
        <v>44197</v>
      </c>
      <c r="H6731" s="19" t="str" cm="1">
        <f t="array" ref="H6731">IFERROR(_xlfn.XLOOKUP($A6731,netflixPart2!$A:$A,_xlfn.CHOOSECOLS(netflixPart2!$A:$F,_xlfn.XMATCH(netflixPart1!H$1,netflixPart2!$A$1:$F$1))),"Missing")</f>
        <v>TV-MA</v>
      </c>
      <c r="I6731" s="19" t="str" cm="1">
        <f t="array" ref="I6731">IFERROR(_xlfn.XLOOKUP($A6731,netflixPart2!$A:$A,_xlfn.CHOOSECOLS(netflixPart2!$A:$F,_xlfn.XMATCH(netflixPart1!I$1,netflixPart2!$A$1:$F$1))),"Missing")</f>
        <v>4 Seasons</v>
      </c>
      <c r="J6731" s="19" t="str" cm="1">
        <f t="array" ref="J6731">IFERROR(_xlfn.XLOOKUP($A6731,netflixPart2!$A:$A,_xlfn.CHOOSECOLS(netflixPart2!$A:$F,_xlfn.XMATCH(netflixPart1!J$1,netflixPart2!$A$1:$F$1))),"Missing")</f>
        <v>Crime TV Shows, International TV Shows, Spanish-Language TV Shows</v>
      </c>
    </row>
    <row r="6732" spans="1:10" x14ac:dyDescent="0.35">
      <c r="A6732" s="8" t="s">
        <v>18070</v>
      </c>
      <c r="B6732" s="9" t="s">
        <v>11</v>
      </c>
      <c r="C6732" s="9" t="s">
        <v>18071</v>
      </c>
      <c r="D6732" s="9" t="s">
        <v>48</v>
      </c>
      <c r="E6732" s="10" t="s">
        <v>1347</v>
      </c>
      <c r="F6732" s="19" t="str" cm="1">
        <f t="array" ref="F6732">IFERROR(_xlfn.XLOOKUP($A6732,netflixPart2!$A:$A,_xlfn.CHOOSECOLS(netflixPart2!$A:$F,_xlfn.XMATCH(netflixPart1!F$1,netflixPart2!$A$1:$F$1))),"Missing")</f>
        <v>6/18/2021</v>
      </c>
      <c r="G6732" s="26" cm="1">
        <f t="array" ref="G6732">DATE(IFERROR(_xlfn.XLOOKUP($A6732,netflixPart2!$A:$A,_xlfn.CHOOSECOLS(netflixPart2!$A:$F,_xlfn.XMATCH(netflixPart1!G$1,netflixPart2!$A$1:$F$1))),"Missing"),1,1)</f>
        <v>44197</v>
      </c>
      <c r="H6732" s="19" t="str" cm="1">
        <f t="array" ref="H6732">IFERROR(_xlfn.XLOOKUP($A6732,netflixPart2!$A:$A,_xlfn.CHOOSECOLS(netflixPart2!$A:$F,_xlfn.XMATCH(netflixPart1!H$1,netflixPart2!$A$1:$F$1))),"Missing")</f>
        <v>TV-14</v>
      </c>
      <c r="I6732" s="19" t="str" cm="1">
        <f t="array" ref="I6732">IFERROR(_xlfn.XLOOKUP($A6732,netflixPart2!$A:$A,_xlfn.CHOOSECOLS(netflixPart2!$A:$F,_xlfn.XMATCH(netflixPart1!I$1,netflixPart2!$A$1:$F$1))),"Missing")</f>
        <v>2 Seasons</v>
      </c>
      <c r="J6732" s="19" t="str" cm="1">
        <f t="array" ref="J6732">IFERROR(_xlfn.XLOOKUP($A6732,netflixPart2!$A:$A,_xlfn.CHOOSECOLS(netflixPart2!$A:$F,_xlfn.XMATCH(netflixPart1!J$1,netflixPart2!$A$1:$F$1))),"Missing")</f>
        <v>International TV Shows, Korean TV Shows, TV Comedies</v>
      </c>
    </row>
    <row r="6733" spans="1:10" x14ac:dyDescent="0.35">
      <c r="A6733" s="5" t="s">
        <v>18072</v>
      </c>
      <c r="B6733" s="6" t="s">
        <v>11</v>
      </c>
      <c r="C6733" s="6" t="s">
        <v>18073</v>
      </c>
      <c r="D6733" s="6" t="s">
        <v>48</v>
      </c>
      <c r="E6733" s="7" t="s">
        <v>558</v>
      </c>
      <c r="F6733" s="19" t="str" cm="1">
        <f t="array" ref="F6733">IFERROR(_xlfn.XLOOKUP($A6733,netflixPart2!$A:$A,_xlfn.CHOOSECOLS(netflixPart2!$A:$F,_xlfn.XMATCH(netflixPart1!F$1,netflixPart2!$A$1:$F$1))),"Missing")</f>
        <v>6/17/2021</v>
      </c>
      <c r="G6733" s="26" cm="1">
        <f t="array" ref="G6733">DATE(IFERROR(_xlfn.XLOOKUP($A6733,netflixPart2!$A:$A,_xlfn.CHOOSECOLS(netflixPart2!$A:$F,_xlfn.XMATCH(netflixPart1!G$1,netflixPart2!$A$1:$F$1))),"Missing"),1,1)</f>
        <v>44197</v>
      </c>
      <c r="H6733" s="19" t="str" cm="1">
        <f t="array" ref="H6733">IFERROR(_xlfn.XLOOKUP($A6733,netflixPart2!$A:$A,_xlfn.CHOOSECOLS(netflixPart2!$A:$F,_xlfn.XMATCH(netflixPart1!H$1,netflixPart2!$A$1:$F$1))),"Missing")</f>
        <v>TV-MA</v>
      </c>
      <c r="I6733" s="19" t="str" cm="1">
        <f t="array" ref="I6733">IFERROR(_xlfn.XLOOKUP($A6733,netflixPart2!$A:$A,_xlfn.CHOOSECOLS(netflixPart2!$A:$F,_xlfn.XMATCH(netflixPart1!I$1,netflixPart2!$A$1:$F$1))),"Missing")</f>
        <v>2 Seasons</v>
      </c>
      <c r="J6733" s="19" t="str" cm="1">
        <f t="array" ref="J6733">IFERROR(_xlfn.XLOOKUP($A6733,netflixPart2!$A:$A,_xlfn.CHOOSECOLS(netflixPart2!$A:$F,_xlfn.XMATCH(netflixPart1!J$1,netflixPart2!$A$1:$F$1))),"Missing")</f>
        <v>TV Action &amp; Adventure, TV Dramas, TV Horror</v>
      </c>
    </row>
    <row r="6734" spans="1:10" x14ac:dyDescent="0.35">
      <c r="A6734" s="8" t="s">
        <v>18074</v>
      </c>
      <c r="B6734" s="9" t="s">
        <v>11</v>
      </c>
      <c r="C6734" s="9" t="s">
        <v>18075</v>
      </c>
      <c r="D6734" s="9" t="s">
        <v>48</v>
      </c>
      <c r="E6734" s="10" t="s">
        <v>3855</v>
      </c>
      <c r="F6734" s="19" t="str" cm="1">
        <f t="array" ref="F6734">IFERROR(_xlfn.XLOOKUP($A6734,netflixPart2!$A:$A,_xlfn.CHOOSECOLS(netflixPart2!$A:$F,_xlfn.XMATCH(netflixPart1!F$1,netflixPart2!$A$1:$F$1))),"Missing")</f>
        <v>6/17/2021</v>
      </c>
      <c r="G6734" s="26" cm="1">
        <f t="array" ref="G6734">DATE(IFERROR(_xlfn.XLOOKUP($A6734,netflixPart2!$A:$A,_xlfn.CHOOSECOLS(netflixPart2!$A:$F,_xlfn.XMATCH(netflixPart1!G$1,netflixPart2!$A$1:$F$1))),"Missing"),1,1)</f>
        <v>44197</v>
      </c>
      <c r="H6734" s="19" t="str" cm="1">
        <f t="array" ref="H6734">IFERROR(_xlfn.XLOOKUP($A6734,netflixPart2!$A:$A,_xlfn.CHOOSECOLS(netflixPart2!$A:$F,_xlfn.XMATCH(netflixPart1!H$1,netflixPart2!$A$1:$F$1))),"Missing")</f>
        <v>TV-MA</v>
      </c>
      <c r="I6734" s="19" t="str" cm="1">
        <f t="array" ref="I6734">IFERROR(_xlfn.XLOOKUP($A6734,netflixPart2!$A:$A,_xlfn.CHOOSECOLS(netflixPart2!$A:$F,_xlfn.XMATCH(netflixPart1!I$1,netflixPart2!$A$1:$F$1))),"Missing")</f>
        <v>1 Season</v>
      </c>
      <c r="J6734" s="19" t="str" cm="1">
        <f t="array" ref="J6734">IFERROR(_xlfn.XLOOKUP($A6734,netflixPart2!$A:$A,_xlfn.CHOOSECOLS(netflixPart2!$A:$F,_xlfn.XMATCH(netflixPart1!J$1,netflixPart2!$A$1:$F$1))),"Missing")</f>
        <v>International TV Shows, TV Dramas, TV Mysteries</v>
      </c>
    </row>
    <row r="6735" spans="1:10" x14ac:dyDescent="0.35">
      <c r="A6735" s="5" t="s">
        <v>18076</v>
      </c>
      <c r="B6735" s="6" t="s">
        <v>11</v>
      </c>
      <c r="C6735" s="6" t="s">
        <v>18077</v>
      </c>
      <c r="D6735" s="6" t="s">
        <v>48</v>
      </c>
      <c r="E6735" s="7" t="s">
        <v>2488</v>
      </c>
      <c r="F6735" s="19" t="str" cm="1">
        <f t="array" ref="F6735">IFERROR(_xlfn.XLOOKUP($A6735,netflixPart2!$A:$A,_xlfn.CHOOSECOLS(netflixPart2!$A:$F,_xlfn.XMATCH(netflixPart1!F$1,netflixPart2!$A$1:$F$1))),"Missing")</f>
        <v>6/17/2021</v>
      </c>
      <c r="G6735" s="26" cm="1">
        <f t="array" ref="G6735">DATE(IFERROR(_xlfn.XLOOKUP($A6735,netflixPart2!$A:$A,_xlfn.CHOOSECOLS(netflixPart2!$A:$F,_xlfn.XMATCH(netflixPart1!G$1,netflixPart2!$A$1:$F$1))),"Missing"),1,1)</f>
        <v>44197</v>
      </c>
      <c r="H6735" s="19" t="str" cm="1">
        <f t="array" ref="H6735">IFERROR(_xlfn.XLOOKUP($A6735,netflixPart2!$A:$A,_xlfn.CHOOSECOLS(netflixPart2!$A:$F,_xlfn.XMATCH(netflixPart1!H$1,netflixPart2!$A$1:$F$1))),"Missing")</f>
        <v>TV-MA</v>
      </c>
      <c r="I6735" s="19" t="str" cm="1">
        <f t="array" ref="I6735">IFERROR(_xlfn.XLOOKUP($A6735,netflixPart2!$A:$A,_xlfn.CHOOSECOLS(netflixPart2!$A:$F,_xlfn.XMATCH(netflixPart1!I$1,netflixPart2!$A$1:$F$1))),"Missing")</f>
        <v>3 Seasons</v>
      </c>
      <c r="J6735" s="19" t="str" cm="1">
        <f t="array" ref="J6735">IFERROR(_xlfn.XLOOKUP($A6735,netflixPart2!$A:$A,_xlfn.CHOOSECOLS(netflixPart2!$A:$F,_xlfn.XMATCH(netflixPart1!J$1,netflixPart2!$A$1:$F$1))),"Missing")</f>
        <v>International TV Shows, TV Dramas, TV Mysteries</v>
      </c>
    </row>
    <row r="6736" spans="1:10" x14ac:dyDescent="0.35">
      <c r="A6736" s="8" t="s">
        <v>18078</v>
      </c>
      <c r="B6736" s="9" t="s">
        <v>11</v>
      </c>
      <c r="C6736" s="9" t="s">
        <v>18079</v>
      </c>
      <c r="D6736" s="9" t="s">
        <v>48</v>
      </c>
      <c r="E6736" s="10" t="s">
        <v>513</v>
      </c>
      <c r="F6736" s="19" t="str" cm="1">
        <f t="array" ref="F6736">IFERROR(_xlfn.XLOOKUP($A6736,netflixPart2!$A:$A,_xlfn.CHOOSECOLS(netflixPart2!$A:$F,_xlfn.XMATCH(netflixPart1!F$1,netflixPart2!$A$1:$F$1))),"Missing")</f>
        <v>6/16/2021</v>
      </c>
      <c r="G6736" s="26" cm="1">
        <f t="array" ref="G6736">DATE(IFERROR(_xlfn.XLOOKUP($A6736,netflixPart2!$A:$A,_xlfn.CHOOSECOLS(netflixPart2!$A:$F,_xlfn.XMATCH(netflixPart1!G$1,netflixPart2!$A$1:$F$1))),"Missing"),1,1)</f>
        <v>43831</v>
      </c>
      <c r="H6736" s="19" t="str" cm="1">
        <f t="array" ref="H6736">IFERROR(_xlfn.XLOOKUP($A6736,netflixPart2!$A:$A,_xlfn.CHOOSECOLS(netflixPart2!$A:$F,_xlfn.XMATCH(netflixPart1!H$1,netflixPart2!$A$1:$F$1))),"Missing")</f>
        <v>TV-MA</v>
      </c>
      <c r="I6736" s="19" t="str" cm="1">
        <f t="array" ref="I6736">IFERROR(_xlfn.XLOOKUP($A6736,netflixPart2!$A:$A,_xlfn.CHOOSECOLS(netflixPart2!$A:$F,_xlfn.XMATCH(netflixPart1!I$1,netflixPart2!$A$1:$F$1))),"Missing")</f>
        <v>3 Seasons</v>
      </c>
      <c r="J6736" s="19" t="str" cm="1">
        <f t="array" ref="J6736">IFERROR(_xlfn.XLOOKUP($A6736,netflixPart2!$A:$A,_xlfn.CHOOSECOLS(netflixPart2!$A:$F,_xlfn.XMATCH(netflixPart1!J$1,netflixPart2!$A$1:$F$1))),"Missing")</f>
        <v>International TV Shows, Romantic TV Shows, Spanish-Language TV Shows</v>
      </c>
    </row>
    <row r="6737" spans="1:10" x14ac:dyDescent="0.35">
      <c r="A6737" s="5" t="s">
        <v>18080</v>
      </c>
      <c r="B6737" s="6" t="s">
        <v>11</v>
      </c>
      <c r="C6737" s="6" t="s">
        <v>18081</v>
      </c>
      <c r="D6737" s="6" t="s">
        <v>48</v>
      </c>
      <c r="E6737" s="7" t="s">
        <v>9</v>
      </c>
      <c r="F6737" s="19" t="str" cm="1">
        <f t="array" ref="F6737">IFERROR(_xlfn.XLOOKUP($A6737,netflixPart2!$A:$A,_xlfn.CHOOSECOLS(netflixPart2!$A:$F,_xlfn.XMATCH(netflixPart1!F$1,netflixPart2!$A$1:$F$1))),"Missing")</f>
        <v>6/15/2021</v>
      </c>
      <c r="G6737" s="26" cm="1">
        <f t="array" ref="G6737">DATE(IFERROR(_xlfn.XLOOKUP($A6737,netflixPart2!$A:$A,_xlfn.CHOOSECOLS(netflixPart2!$A:$F,_xlfn.XMATCH(netflixPart1!G$1,netflixPart2!$A$1:$F$1))),"Missing"),1,1)</f>
        <v>43831</v>
      </c>
      <c r="H6737" s="19" t="str" cm="1">
        <f t="array" ref="H6737">IFERROR(_xlfn.XLOOKUP($A6737,netflixPart2!$A:$A,_xlfn.CHOOSECOLS(netflixPart2!$A:$F,_xlfn.XMATCH(netflixPart1!H$1,netflixPart2!$A$1:$F$1))),"Missing")</f>
        <v>TV-Y7</v>
      </c>
      <c r="I6737" s="19" t="str" cm="1">
        <f t="array" ref="I6737">IFERROR(_xlfn.XLOOKUP($A6737,netflixPart2!$A:$A,_xlfn.CHOOSECOLS(netflixPart2!$A:$F,_xlfn.XMATCH(netflixPart1!I$1,netflixPart2!$A$1:$F$1))),"Missing")</f>
        <v>1 Season</v>
      </c>
      <c r="J6737" s="19" t="str" cm="1">
        <f t="array" ref="J6737">IFERROR(_xlfn.XLOOKUP($A6737,netflixPart2!$A:$A,_xlfn.CHOOSECOLS(netflixPart2!$A:$F,_xlfn.XMATCH(netflixPart1!J$1,netflixPart2!$A$1:$F$1))),"Missing")</f>
        <v>Kids' TV, TV Comedies</v>
      </c>
    </row>
    <row r="6738" spans="1:10" x14ac:dyDescent="0.35">
      <c r="A6738" s="8" t="s">
        <v>18082</v>
      </c>
      <c r="B6738" s="9" t="s">
        <v>11</v>
      </c>
      <c r="C6738" s="9" t="s">
        <v>18083</v>
      </c>
      <c r="D6738" s="9" t="s">
        <v>48</v>
      </c>
      <c r="E6738" s="10" t="s">
        <v>49</v>
      </c>
      <c r="F6738" s="19" t="str" cm="1">
        <f t="array" ref="F6738">IFERROR(_xlfn.XLOOKUP($A6738,netflixPart2!$A:$A,_xlfn.CHOOSECOLS(netflixPart2!$A:$F,_xlfn.XMATCH(netflixPart1!F$1,netflixPart2!$A$1:$F$1))),"Missing")</f>
        <v>6/18/2021</v>
      </c>
      <c r="G6738" s="26" cm="1">
        <f t="array" ref="G6738">DATE(IFERROR(_xlfn.XLOOKUP($A6738,netflixPart2!$A:$A,_xlfn.CHOOSECOLS(netflixPart2!$A:$F,_xlfn.XMATCH(netflixPart1!G$1,netflixPart2!$A$1:$F$1))),"Missing"),1,1)</f>
        <v>44197</v>
      </c>
      <c r="H6738" s="19" t="str" cm="1">
        <f t="array" ref="H6738">IFERROR(_xlfn.XLOOKUP($A6738,netflixPart2!$A:$A,_xlfn.CHOOSECOLS(netflixPart2!$A:$F,_xlfn.XMATCH(netflixPart1!H$1,netflixPart2!$A$1:$F$1))),"Missing")</f>
        <v>TV-14</v>
      </c>
      <c r="I6738" s="19" t="str" cm="1">
        <f t="array" ref="I6738">IFERROR(_xlfn.XLOOKUP($A6738,netflixPart2!$A:$A,_xlfn.CHOOSECOLS(netflixPart2!$A:$F,_xlfn.XMATCH(netflixPart1!I$1,netflixPart2!$A$1:$F$1))),"Missing")</f>
        <v>1 Season</v>
      </c>
      <c r="J6738" s="19" t="str" cm="1">
        <f t="array" ref="J6738">IFERROR(_xlfn.XLOOKUP($A6738,netflixPart2!$A:$A,_xlfn.CHOOSECOLS(netflixPart2!$A:$F,_xlfn.XMATCH(netflixPart1!J$1,netflixPart2!$A$1:$F$1))),"Missing")</f>
        <v>International TV Shows, TV Comedies</v>
      </c>
    </row>
    <row r="6739" spans="1:10" x14ac:dyDescent="0.35">
      <c r="A6739" s="5" t="s">
        <v>18084</v>
      </c>
      <c r="B6739" s="6" t="s">
        <v>11</v>
      </c>
      <c r="C6739" s="6" t="s">
        <v>18085</v>
      </c>
      <c r="D6739" s="6" t="s">
        <v>48</v>
      </c>
      <c r="E6739" s="7" t="s">
        <v>1347</v>
      </c>
      <c r="F6739" s="19" t="str" cm="1">
        <f t="array" ref="F6739">IFERROR(_xlfn.XLOOKUP($A6739,netflixPart2!$A:$A,_xlfn.CHOOSECOLS(netflixPart2!$A:$F,_xlfn.XMATCH(netflixPart1!F$1,netflixPart2!$A$1:$F$1))),"Missing")</f>
        <v>06/12/2021</v>
      </c>
      <c r="G6739" s="26" cm="1">
        <f t="array" ref="G6739">DATE(IFERROR(_xlfn.XLOOKUP($A6739,netflixPart2!$A:$A,_xlfn.CHOOSECOLS(netflixPart2!$A:$F,_xlfn.XMATCH(netflixPart1!G$1,netflixPart2!$A$1:$F$1))),"Missing"),1,1)</f>
        <v>44197</v>
      </c>
      <c r="H6739" s="19" t="str" cm="1">
        <f t="array" ref="H6739">IFERROR(_xlfn.XLOOKUP($A6739,netflixPart2!$A:$A,_xlfn.CHOOSECOLS(netflixPart2!$A:$F,_xlfn.XMATCH(netflixPart1!H$1,netflixPart2!$A$1:$F$1))),"Missing")</f>
        <v>TV-14</v>
      </c>
      <c r="I6739" s="19" t="str" cm="1">
        <f t="array" ref="I6739">IFERROR(_xlfn.XLOOKUP($A6739,netflixPart2!$A:$A,_xlfn.CHOOSECOLS(netflixPart2!$A:$F,_xlfn.XMATCH(netflixPart1!I$1,netflixPart2!$A$1:$F$1))),"Missing")</f>
        <v>2 Seasons</v>
      </c>
      <c r="J6739" s="19" t="str" cm="1">
        <f t="array" ref="J6739">IFERROR(_xlfn.XLOOKUP($A6739,netflixPart2!$A:$A,_xlfn.CHOOSECOLS(netflixPart2!$A:$F,_xlfn.XMATCH(netflixPart1!J$1,netflixPart2!$A$1:$F$1))),"Missing")</f>
        <v>International TV Shows, TV Dramas</v>
      </c>
    </row>
    <row r="6740" spans="1:10" x14ac:dyDescent="0.35">
      <c r="A6740" s="8" t="s">
        <v>18086</v>
      </c>
      <c r="B6740" s="9" t="s">
        <v>11</v>
      </c>
      <c r="C6740" s="9" t="s">
        <v>18087</v>
      </c>
      <c r="D6740" s="9" t="s">
        <v>48</v>
      </c>
      <c r="E6740" s="10" t="s">
        <v>7370</v>
      </c>
      <c r="F6740" s="19" t="str" cm="1">
        <f t="array" ref="F6740">IFERROR(_xlfn.XLOOKUP($A6740,netflixPart2!$A:$A,_xlfn.CHOOSECOLS(netflixPart2!$A:$F,_xlfn.XMATCH(netflixPart1!F$1,netflixPart2!$A$1:$F$1))),"Missing")</f>
        <v>06/11/2021</v>
      </c>
      <c r="G6740" s="26" cm="1">
        <f t="array" ref="G6740">DATE(IFERROR(_xlfn.XLOOKUP($A6740,netflixPart2!$A:$A,_xlfn.CHOOSECOLS(netflixPart2!$A:$F,_xlfn.XMATCH(netflixPart1!G$1,netflixPart2!$A$1:$F$1))),"Missing"),1,1)</f>
        <v>42370</v>
      </c>
      <c r="H6740" s="19" t="str" cm="1">
        <f t="array" ref="H6740">IFERROR(_xlfn.XLOOKUP($A6740,netflixPart2!$A:$A,_xlfn.CHOOSECOLS(netflixPart2!$A:$F,_xlfn.XMATCH(netflixPart1!H$1,netflixPart2!$A$1:$F$1))),"Missing")</f>
        <v>TV-Y7</v>
      </c>
      <c r="I6740" s="19" t="str" cm="1">
        <f t="array" ref="I6740">IFERROR(_xlfn.XLOOKUP($A6740,netflixPart2!$A:$A,_xlfn.CHOOSECOLS(netflixPart2!$A:$F,_xlfn.XMATCH(netflixPart1!I$1,netflixPart2!$A$1:$F$1))),"Missing")</f>
        <v>2 Seasons</v>
      </c>
      <c r="J6740" s="19" t="str" cm="1">
        <f t="array" ref="J6740">IFERROR(_xlfn.XLOOKUP($A6740,netflixPart2!$A:$A,_xlfn.CHOOSECOLS(netflixPart2!$A:$F,_xlfn.XMATCH(netflixPart1!J$1,netflixPart2!$A$1:$F$1))),"Missing")</f>
        <v>Kids' TV</v>
      </c>
    </row>
    <row r="6741" spans="1:10" x14ac:dyDescent="0.35">
      <c r="A6741" s="5" t="s">
        <v>18088</v>
      </c>
      <c r="B6741" s="6" t="s">
        <v>11</v>
      </c>
      <c r="C6741" s="6" t="s">
        <v>18089</v>
      </c>
      <c r="D6741" s="6" t="s">
        <v>48</v>
      </c>
      <c r="E6741" s="7" t="s">
        <v>14</v>
      </c>
      <c r="F6741" s="19" t="str" cm="1">
        <f t="array" ref="F6741">IFERROR(_xlfn.XLOOKUP($A6741,netflixPart2!$A:$A,_xlfn.CHOOSECOLS(netflixPart2!$A:$F,_xlfn.XMATCH(netflixPart1!F$1,netflixPart2!$A$1:$F$1))),"Missing")</f>
        <v>06/11/2021</v>
      </c>
      <c r="G6741" s="26" cm="1">
        <f t="array" ref="G6741">DATE(IFERROR(_xlfn.XLOOKUP($A6741,netflixPart2!$A:$A,_xlfn.CHOOSECOLS(netflixPart2!$A:$F,_xlfn.XMATCH(netflixPart1!G$1,netflixPart2!$A$1:$F$1))),"Missing"),1,1)</f>
        <v>44197</v>
      </c>
      <c r="H6741" s="19" t="str" cm="1">
        <f t="array" ref="H6741">IFERROR(_xlfn.XLOOKUP($A6741,netflixPart2!$A:$A,_xlfn.CHOOSECOLS(netflixPart2!$A:$F,_xlfn.XMATCH(netflixPart1!H$1,netflixPart2!$A$1:$F$1))),"Missing")</f>
        <v>TV-MA</v>
      </c>
      <c r="I6741" s="19" t="str" cm="1">
        <f t="array" ref="I6741">IFERROR(_xlfn.XLOOKUP($A6741,netflixPart2!$A:$A,_xlfn.CHOOSECOLS(netflixPart2!$A:$F,_xlfn.XMATCH(netflixPart1!I$1,netflixPart2!$A$1:$F$1))),"Missing")</f>
        <v>2 Seasons</v>
      </c>
      <c r="J6741" s="19" t="str" cm="1">
        <f t="array" ref="J6741">IFERROR(_xlfn.XLOOKUP($A6741,netflixPart2!$A:$A,_xlfn.CHOOSECOLS(netflixPart2!$A:$F,_xlfn.XMATCH(netflixPart1!J$1,netflixPart2!$A$1:$F$1))),"Missing")</f>
        <v>Crime TV Shows, International TV Shows, TV Action &amp; Adventure</v>
      </c>
    </row>
    <row r="6742" spans="1:10" x14ac:dyDescent="0.35">
      <c r="A6742" s="8" t="s">
        <v>18090</v>
      </c>
      <c r="B6742" s="9" t="s">
        <v>11</v>
      </c>
      <c r="C6742" s="9" t="s">
        <v>18091</v>
      </c>
      <c r="D6742" s="9" t="s">
        <v>48</v>
      </c>
      <c r="E6742" s="10" t="s">
        <v>954</v>
      </c>
      <c r="F6742" s="19" t="str" cm="1">
        <f t="array" ref="F6742">IFERROR(_xlfn.XLOOKUP($A6742,netflixPart2!$A:$A,_xlfn.CHOOSECOLS(netflixPart2!$A:$F,_xlfn.XMATCH(netflixPart1!F$1,netflixPart2!$A$1:$F$1))),"Missing")</f>
        <v>06/10/2021</v>
      </c>
      <c r="G6742" s="26" cm="1">
        <f t="array" ref="G6742">DATE(IFERROR(_xlfn.XLOOKUP($A6742,netflixPart2!$A:$A,_xlfn.CHOOSECOLS(netflixPart2!$A:$F,_xlfn.XMATCH(netflixPart1!G$1,netflixPart2!$A$1:$F$1))),"Missing"),1,1)</f>
        <v>44197</v>
      </c>
      <c r="H6742" s="19" t="str" cm="1">
        <f t="array" ref="H6742">IFERROR(_xlfn.XLOOKUP($A6742,netflixPart2!$A:$A,_xlfn.CHOOSECOLS(netflixPart2!$A:$F,_xlfn.XMATCH(netflixPart1!H$1,netflixPart2!$A$1:$F$1))),"Missing")</f>
        <v>TV-MA</v>
      </c>
      <c r="I6742" s="19" t="str" cm="1">
        <f t="array" ref="I6742">IFERROR(_xlfn.XLOOKUP($A6742,netflixPart2!$A:$A,_xlfn.CHOOSECOLS(netflixPart2!$A:$F,_xlfn.XMATCH(netflixPart1!I$1,netflixPart2!$A$1:$F$1))),"Missing")</f>
        <v>1 Season</v>
      </c>
      <c r="J6742" s="19" t="str" cm="1">
        <f t="array" ref="J6742">IFERROR(_xlfn.XLOOKUP($A6742,netflixPart2!$A:$A,_xlfn.CHOOSECOLS(netflixPart2!$A:$F,_xlfn.XMATCH(netflixPart1!J$1,netflixPart2!$A$1:$F$1))),"Missing")</f>
        <v>International TV Shows, Spanish-Language TV Shows, Stand-Up Comedy &amp; Talk Shows</v>
      </c>
    </row>
    <row r="6743" spans="1:10" x14ac:dyDescent="0.35">
      <c r="A6743" s="5" t="s">
        <v>18092</v>
      </c>
      <c r="B6743" s="6" t="s">
        <v>11</v>
      </c>
      <c r="C6743" s="6" t="s">
        <v>18093</v>
      </c>
      <c r="D6743" s="6" t="s">
        <v>48</v>
      </c>
      <c r="E6743" s="7" t="s">
        <v>9</v>
      </c>
      <c r="F6743" s="19" t="str" cm="1">
        <f t="array" ref="F6743">IFERROR(_xlfn.XLOOKUP($A6743,netflixPart2!$A:$A,_xlfn.CHOOSECOLS(netflixPart2!$A:$F,_xlfn.XMATCH(netflixPart1!F$1,netflixPart2!$A$1:$F$1))),"Missing")</f>
        <v>06/09/2021</v>
      </c>
      <c r="G6743" s="26" cm="1">
        <f t="array" ref="G6743">DATE(IFERROR(_xlfn.XLOOKUP($A6743,netflixPart2!$A:$A,_xlfn.CHOOSECOLS(netflixPart2!$A:$F,_xlfn.XMATCH(netflixPart1!G$1,netflixPart2!$A$1:$F$1))),"Missing"),1,1)</f>
        <v>44197</v>
      </c>
      <c r="H6743" s="19" t="str" cm="1">
        <f t="array" ref="H6743">IFERROR(_xlfn.XLOOKUP($A6743,netflixPart2!$A:$A,_xlfn.CHOOSECOLS(netflixPart2!$A:$F,_xlfn.XMATCH(netflixPart1!H$1,netflixPart2!$A$1:$F$1))),"Missing")</f>
        <v>TV-PG</v>
      </c>
      <c r="I6743" s="19" t="str" cm="1">
        <f t="array" ref="I6743">IFERROR(_xlfn.XLOOKUP($A6743,netflixPart2!$A:$A,_xlfn.CHOOSECOLS(netflixPart2!$A:$F,_xlfn.XMATCH(netflixPart1!I$1,netflixPart2!$A$1:$F$1))),"Missing")</f>
        <v>1 Season</v>
      </c>
      <c r="J6743" s="19" t="str" cm="1">
        <f t="array" ref="J6743">IFERROR(_xlfn.XLOOKUP($A6743,netflixPart2!$A:$A,_xlfn.CHOOSECOLS(netflixPart2!$A:$F,_xlfn.XMATCH(netflixPart1!J$1,netflixPart2!$A$1:$F$1))),"Missing")</f>
        <v>Reality TV</v>
      </c>
    </row>
    <row r="6744" spans="1:10" x14ac:dyDescent="0.35">
      <c r="A6744" s="8" t="s">
        <v>18094</v>
      </c>
      <c r="B6744" s="9" t="s">
        <v>11</v>
      </c>
      <c r="C6744" s="9" t="s">
        <v>18095</v>
      </c>
      <c r="D6744" s="9" t="s">
        <v>48</v>
      </c>
      <c r="E6744" s="10" t="s">
        <v>9</v>
      </c>
      <c r="F6744" s="19" t="str" cm="1">
        <f t="array" ref="F6744">IFERROR(_xlfn.XLOOKUP($A6744,netflixPart2!$A:$A,_xlfn.CHOOSECOLS(netflixPart2!$A:$F,_xlfn.XMATCH(netflixPart1!F$1,netflixPart2!$A$1:$F$1))),"Missing")</f>
        <v>06/09/2021</v>
      </c>
      <c r="G6744" s="26" cm="1">
        <f t="array" ref="G6744">DATE(IFERROR(_xlfn.XLOOKUP($A6744,netflixPart2!$A:$A,_xlfn.CHOOSECOLS(netflixPart2!$A:$F,_xlfn.XMATCH(netflixPart1!G$1,netflixPart2!$A$1:$F$1))),"Missing"),1,1)</f>
        <v>44197</v>
      </c>
      <c r="H6744" s="19" t="str" cm="1">
        <f t="array" ref="H6744">IFERROR(_xlfn.XLOOKUP($A6744,netflixPart2!$A:$A,_xlfn.CHOOSECOLS(netflixPart2!$A:$F,_xlfn.XMATCH(netflixPart1!H$1,netflixPart2!$A$1:$F$1))),"Missing")</f>
        <v>TV-MA</v>
      </c>
      <c r="I6744" s="19" t="str" cm="1">
        <f t="array" ref="I6744">IFERROR(_xlfn.XLOOKUP($A6744,netflixPart2!$A:$A,_xlfn.CHOOSECOLS(netflixPart2!$A:$F,_xlfn.XMATCH(netflixPart1!I$1,netflixPart2!$A$1:$F$1))),"Missing")</f>
        <v>2 Seasons</v>
      </c>
      <c r="J6744" s="19" t="str" cm="1">
        <f t="array" ref="J6744">IFERROR(_xlfn.XLOOKUP($A6744,netflixPart2!$A:$A,_xlfn.CHOOSECOLS(netflixPart2!$A:$F,_xlfn.XMATCH(netflixPart1!J$1,netflixPart2!$A$1:$F$1))),"Missing")</f>
        <v>Crime TV Shows, TV Action &amp; Adventure, TV Comedies</v>
      </c>
    </row>
    <row r="6745" spans="1:10" x14ac:dyDescent="0.35">
      <c r="A6745" s="5" t="s">
        <v>18096</v>
      </c>
      <c r="B6745" s="6" t="s">
        <v>11</v>
      </c>
      <c r="C6745" s="6" t="s">
        <v>18097</v>
      </c>
      <c r="D6745" s="6" t="s">
        <v>48</v>
      </c>
      <c r="E6745" s="7" t="s">
        <v>954</v>
      </c>
      <c r="F6745" s="19" t="str" cm="1">
        <f t="array" ref="F6745">IFERROR(_xlfn.XLOOKUP($A6745,netflixPart2!$A:$A,_xlfn.CHOOSECOLS(netflixPart2!$A:$F,_xlfn.XMATCH(netflixPart1!F$1,netflixPart2!$A$1:$F$1))),"Missing")</f>
        <v>06/06/2021</v>
      </c>
      <c r="G6745" s="26" cm="1">
        <f t="array" ref="G6745">DATE(IFERROR(_xlfn.XLOOKUP($A6745,netflixPart2!$A:$A,_xlfn.CHOOSECOLS(netflixPart2!$A:$F,_xlfn.XMATCH(netflixPart1!G$1,netflixPart2!$A$1:$F$1))),"Missing"),1,1)</f>
        <v>39083</v>
      </c>
      <c r="H6745" s="19" t="str" cm="1">
        <f t="array" ref="H6745">IFERROR(_xlfn.XLOOKUP($A6745,netflixPart2!$A:$A,_xlfn.CHOOSECOLS(netflixPart2!$A:$F,_xlfn.XMATCH(netflixPart1!H$1,netflixPart2!$A$1:$F$1))),"Missing")</f>
        <v>TV-MA</v>
      </c>
      <c r="I6745" s="19" t="str" cm="1">
        <f t="array" ref="I6745">IFERROR(_xlfn.XLOOKUP($A6745,netflixPart2!$A:$A,_xlfn.CHOOSECOLS(netflixPart2!$A:$F,_xlfn.XMATCH(netflixPart1!I$1,netflixPart2!$A$1:$F$1))),"Missing")</f>
        <v>1 Season</v>
      </c>
      <c r="J6745" s="19" t="str" cm="1">
        <f t="array" ref="J6745">IFERROR(_xlfn.XLOOKUP($A6745,netflixPart2!$A:$A,_xlfn.CHOOSECOLS(netflixPart2!$A:$F,_xlfn.XMATCH(netflixPart1!J$1,netflixPart2!$A$1:$F$1))),"Missing")</f>
        <v>International TV Shows, Romantic TV Shows, Spanish-Language TV Shows</v>
      </c>
    </row>
    <row r="6746" spans="1:10" x14ac:dyDescent="0.35">
      <c r="A6746" s="8" t="s">
        <v>18098</v>
      </c>
      <c r="B6746" s="9" t="s">
        <v>6</v>
      </c>
      <c r="C6746" s="9" t="s">
        <v>18099</v>
      </c>
      <c r="D6746" s="9" t="s">
        <v>48</v>
      </c>
      <c r="E6746" s="10" t="s">
        <v>2892</v>
      </c>
      <c r="F6746" s="19" t="str" cm="1">
        <f t="array" ref="F6746">IFERROR(_xlfn.XLOOKUP($A6746,netflixPart2!$A:$A,_xlfn.CHOOSECOLS(netflixPart2!$A:$F,_xlfn.XMATCH(netflixPart1!F$1,netflixPart2!$A$1:$F$1))),"Missing")</f>
        <v>06/05/2021</v>
      </c>
      <c r="G6746" s="26" cm="1">
        <f t="array" ref="G6746">DATE(IFERROR(_xlfn.XLOOKUP($A6746,netflixPart2!$A:$A,_xlfn.CHOOSECOLS(netflixPart2!$A:$F,_xlfn.XMATCH(netflixPart1!G$1,netflixPart2!$A$1:$F$1))),"Missing"),1,1)</f>
        <v>44197</v>
      </c>
      <c r="H6746" s="19" t="str" cm="1">
        <f t="array" ref="H6746">IFERROR(_xlfn.XLOOKUP($A6746,netflixPart2!$A:$A,_xlfn.CHOOSECOLS(netflixPart2!$A:$F,_xlfn.XMATCH(netflixPart1!H$1,netflixPart2!$A$1:$F$1))),"Missing")</f>
        <v>TV-G</v>
      </c>
      <c r="I6746" s="19" t="str" cm="1">
        <f t="array" ref="I6746">IFERROR(_xlfn.XLOOKUP($A6746,netflixPart2!$A:$A,_xlfn.CHOOSECOLS(netflixPart2!$A:$F,_xlfn.XMATCH(netflixPart1!I$1,netflixPart2!$A$1:$F$1))),"Missing")</f>
        <v>61 min</v>
      </c>
      <c r="J6746" s="19" t="str" cm="1">
        <f t="array" ref="J6746">IFERROR(_xlfn.XLOOKUP($A6746,netflixPart2!$A:$A,_xlfn.CHOOSECOLS(netflixPart2!$A:$F,_xlfn.XMATCH(netflixPart1!J$1,netflixPart2!$A$1:$F$1))),"Missing")</f>
        <v>Children &amp; Family Movies, Documentaries, International Movies</v>
      </c>
    </row>
    <row r="6747" spans="1:10" x14ac:dyDescent="0.35">
      <c r="A6747" s="5" t="s">
        <v>18100</v>
      </c>
      <c r="B6747" s="6" t="s">
        <v>11</v>
      </c>
      <c r="C6747" s="6" t="s">
        <v>18101</v>
      </c>
      <c r="D6747" s="6" t="s">
        <v>48</v>
      </c>
      <c r="E6747" s="7" t="s">
        <v>9</v>
      </c>
      <c r="F6747" s="19" t="str" cm="1">
        <f t="array" ref="F6747">IFERROR(_xlfn.XLOOKUP($A6747,netflixPart2!$A:$A,_xlfn.CHOOSECOLS(netflixPart2!$A:$F,_xlfn.XMATCH(netflixPart1!F$1,netflixPart2!$A$1:$F$1))),"Missing")</f>
        <v>06/04/2021</v>
      </c>
      <c r="G6747" s="26" cm="1">
        <f t="array" ref="G6747">DATE(IFERROR(_xlfn.XLOOKUP($A6747,netflixPart2!$A:$A,_xlfn.CHOOSECOLS(netflixPart2!$A:$F,_xlfn.XMATCH(netflixPart1!G$1,netflixPart2!$A$1:$F$1))),"Missing"),1,1)</f>
        <v>44197</v>
      </c>
      <c r="H6747" s="19" t="str" cm="1">
        <f t="array" ref="H6747">IFERROR(_xlfn.XLOOKUP($A6747,netflixPart2!$A:$A,_xlfn.CHOOSECOLS(netflixPart2!$A:$F,_xlfn.XMATCH(netflixPart1!H$1,netflixPart2!$A$1:$F$1))),"Missing")</f>
        <v>TV-14</v>
      </c>
      <c r="I6747" s="19" t="str" cm="1">
        <f t="array" ref="I6747">IFERROR(_xlfn.XLOOKUP($A6747,netflixPart2!$A:$A,_xlfn.CHOOSECOLS(netflixPart2!$A:$F,_xlfn.XMATCH(netflixPart1!I$1,netflixPart2!$A$1:$F$1))),"Missing")</f>
        <v>1 Season</v>
      </c>
      <c r="J6747" s="19" t="str" cm="1">
        <f t="array" ref="J6747">IFERROR(_xlfn.XLOOKUP($A6747,netflixPart2!$A:$A,_xlfn.CHOOSECOLS(netflixPart2!$A:$F,_xlfn.XMATCH(netflixPart1!J$1,netflixPart2!$A$1:$F$1))),"Missing")</f>
        <v>TV Action &amp; Adventure, TV Dramas, TV Sci-Fi &amp; Fantasy</v>
      </c>
    </row>
    <row r="6748" spans="1:10" x14ac:dyDescent="0.35">
      <c r="A6748" s="8" t="s">
        <v>18102</v>
      </c>
      <c r="B6748" s="9" t="s">
        <v>11</v>
      </c>
      <c r="C6748" s="9" t="s">
        <v>18103</v>
      </c>
      <c r="D6748" s="9" t="s">
        <v>48</v>
      </c>
      <c r="E6748" s="10" t="s">
        <v>192</v>
      </c>
      <c r="F6748" s="19" t="str" cm="1">
        <f t="array" ref="F6748">IFERROR(_xlfn.XLOOKUP($A6748,netflixPart2!$A:$A,_xlfn.CHOOSECOLS(netflixPart2!$A:$F,_xlfn.XMATCH(netflixPart1!F$1,netflixPart2!$A$1:$F$1))),"Missing")</f>
        <v>06/03/2021</v>
      </c>
      <c r="G6748" s="26" cm="1">
        <f t="array" ref="G6748">DATE(IFERROR(_xlfn.XLOOKUP($A6748,netflixPart2!$A:$A,_xlfn.CHOOSECOLS(netflixPart2!$A:$F,_xlfn.XMATCH(netflixPart1!G$1,netflixPart2!$A$1:$F$1))),"Missing"),1,1)</f>
        <v>44197</v>
      </c>
      <c r="H6748" s="19" t="str" cm="1">
        <f t="array" ref="H6748">IFERROR(_xlfn.XLOOKUP($A6748,netflixPart2!$A:$A,_xlfn.CHOOSECOLS(netflixPart2!$A:$F,_xlfn.XMATCH(netflixPart1!H$1,netflixPart2!$A$1:$F$1))),"Missing")</f>
        <v>TV-14</v>
      </c>
      <c r="I6748" s="19" t="str" cm="1">
        <f t="array" ref="I6748">IFERROR(_xlfn.XLOOKUP($A6748,netflixPart2!$A:$A,_xlfn.CHOOSECOLS(netflixPart2!$A:$F,_xlfn.XMATCH(netflixPart1!I$1,netflixPart2!$A$1:$F$1))),"Missing")</f>
        <v>1 Season</v>
      </c>
      <c r="J6748" s="19" t="str" cm="1">
        <f t="array" ref="J6748">IFERROR(_xlfn.XLOOKUP($A6748,netflixPart2!$A:$A,_xlfn.CHOOSECOLS(netflixPart2!$A:$F,_xlfn.XMATCH(netflixPart1!J$1,netflixPart2!$A$1:$F$1))),"Missing")</f>
        <v>International TV Shows, TV Comedies</v>
      </c>
    </row>
    <row r="6749" spans="1:10" x14ac:dyDescent="0.35">
      <c r="A6749" s="5" t="s">
        <v>18104</v>
      </c>
      <c r="B6749" s="6" t="s">
        <v>11</v>
      </c>
      <c r="C6749" s="6" t="s">
        <v>18105</v>
      </c>
      <c r="D6749" s="6" t="s">
        <v>48</v>
      </c>
      <c r="E6749" s="7" t="s">
        <v>584</v>
      </c>
      <c r="F6749" s="19" t="str" cm="1">
        <f t="array" ref="F6749">IFERROR(_xlfn.XLOOKUP($A6749,netflixPart2!$A:$A,_xlfn.CHOOSECOLS(netflixPart2!$A:$F,_xlfn.XMATCH(netflixPart1!F$1,netflixPart2!$A$1:$F$1))),"Missing")</f>
        <v>06/03/2021</v>
      </c>
      <c r="G6749" s="26" cm="1">
        <f t="array" ref="G6749">DATE(IFERROR(_xlfn.XLOOKUP($A6749,netflixPart2!$A:$A,_xlfn.CHOOSECOLS(netflixPart2!$A:$F,_xlfn.XMATCH(netflixPart1!G$1,netflixPart2!$A$1:$F$1))),"Missing"),1,1)</f>
        <v>44197</v>
      </c>
      <c r="H6749" s="19" t="str" cm="1">
        <f t="array" ref="H6749">IFERROR(_xlfn.XLOOKUP($A6749,netflixPart2!$A:$A,_xlfn.CHOOSECOLS(netflixPart2!$A:$F,_xlfn.XMATCH(netflixPart1!H$1,netflixPart2!$A$1:$F$1))),"Missing")</f>
        <v>TV-MA</v>
      </c>
      <c r="I6749" s="19" t="str" cm="1">
        <f t="array" ref="I6749">IFERROR(_xlfn.XLOOKUP($A6749,netflixPart2!$A:$A,_xlfn.CHOOSECOLS(netflixPart2!$A:$F,_xlfn.XMATCH(netflixPart1!I$1,netflixPart2!$A$1:$F$1))),"Missing")</f>
        <v>2 Seasons</v>
      </c>
      <c r="J6749" s="19" t="str" cm="1">
        <f t="array" ref="J6749">IFERROR(_xlfn.XLOOKUP($A6749,netflixPart2!$A:$A,_xlfn.CHOOSECOLS(netflixPart2!$A:$F,_xlfn.XMATCH(netflixPart1!J$1,netflixPart2!$A$1:$F$1))),"Missing")</f>
        <v>International TV Shows, Romantic TV Shows, TV Dramas</v>
      </c>
    </row>
    <row r="6750" spans="1:10" x14ac:dyDescent="0.35">
      <c r="A6750" s="8" t="s">
        <v>18106</v>
      </c>
      <c r="B6750" s="9" t="s">
        <v>11</v>
      </c>
      <c r="C6750" s="9" t="s">
        <v>18107</v>
      </c>
      <c r="D6750" s="9" t="s">
        <v>48</v>
      </c>
      <c r="E6750" s="10" t="s">
        <v>192</v>
      </c>
      <c r="F6750" s="19" t="str" cm="1">
        <f t="array" ref="F6750">IFERROR(_xlfn.XLOOKUP($A6750,netflixPart2!$A:$A,_xlfn.CHOOSECOLS(netflixPart2!$A:$F,_xlfn.XMATCH(netflixPart1!F$1,netflixPart2!$A$1:$F$1))),"Missing")</f>
        <v>06/02/2021</v>
      </c>
      <c r="G6750" s="26" cm="1">
        <f t="array" ref="G6750">DATE(IFERROR(_xlfn.XLOOKUP($A6750,netflixPart2!$A:$A,_xlfn.CHOOSECOLS(netflixPart2!$A:$F,_xlfn.XMATCH(netflixPart1!G$1,netflixPart2!$A$1:$F$1))),"Missing"),1,1)</f>
        <v>41275</v>
      </c>
      <c r="H6750" s="19" t="str" cm="1">
        <f t="array" ref="H6750">IFERROR(_xlfn.XLOOKUP($A6750,netflixPart2!$A:$A,_xlfn.CHOOSECOLS(netflixPart2!$A:$F,_xlfn.XMATCH(netflixPart1!H$1,netflixPart2!$A$1:$F$1))),"Missing")</f>
        <v>TV-MA</v>
      </c>
      <c r="I6750" s="19" t="str" cm="1">
        <f t="array" ref="I6750">IFERROR(_xlfn.XLOOKUP($A6750,netflixPart2!$A:$A,_xlfn.CHOOSECOLS(netflixPart2!$A:$F,_xlfn.XMATCH(netflixPart1!I$1,netflixPart2!$A$1:$F$1))),"Missing")</f>
        <v>1 Season</v>
      </c>
      <c r="J6750" s="19" t="str" cm="1">
        <f t="array" ref="J6750">IFERROR(_xlfn.XLOOKUP($A6750,netflixPart2!$A:$A,_xlfn.CHOOSECOLS(netflixPart2!$A:$F,_xlfn.XMATCH(netflixPart1!J$1,netflixPart2!$A$1:$F$1))),"Missing")</f>
        <v>Anime Series, International TV Shows</v>
      </c>
    </row>
    <row r="6751" spans="1:10" x14ac:dyDescent="0.35">
      <c r="A6751" s="5" t="s">
        <v>18108</v>
      </c>
      <c r="B6751" s="6" t="s">
        <v>11</v>
      </c>
      <c r="C6751" s="6" t="s">
        <v>18109</v>
      </c>
      <c r="D6751" s="6" t="s">
        <v>48</v>
      </c>
      <c r="E6751" s="7" t="s">
        <v>28</v>
      </c>
      <c r="F6751" s="19" t="str" cm="1">
        <f t="array" ref="F6751">IFERROR(_xlfn.XLOOKUP($A6751,netflixPart2!$A:$A,_xlfn.CHOOSECOLS(netflixPart2!$A:$F,_xlfn.XMATCH(netflixPart1!F$1,netflixPart2!$A$1:$F$1))),"Missing")</f>
        <v>06/02/2021</v>
      </c>
      <c r="G6751" s="26" cm="1">
        <f t="array" ref="G6751">DATE(IFERROR(_xlfn.XLOOKUP($A6751,netflixPart2!$A:$A,_xlfn.CHOOSECOLS(netflixPart2!$A:$F,_xlfn.XMATCH(netflixPart1!G$1,netflixPart2!$A$1:$F$1))),"Missing"),1,1)</f>
        <v>43466</v>
      </c>
      <c r="H6751" s="19" t="str" cm="1">
        <f t="array" ref="H6751">IFERROR(_xlfn.XLOOKUP($A6751,netflixPart2!$A:$A,_xlfn.CHOOSECOLS(netflixPart2!$A:$F,_xlfn.XMATCH(netflixPart1!H$1,netflixPart2!$A$1:$F$1))),"Missing")</f>
        <v>TV-Y</v>
      </c>
      <c r="I6751" s="19" t="str" cm="1">
        <f t="array" ref="I6751">IFERROR(_xlfn.XLOOKUP($A6751,netflixPart2!$A:$A,_xlfn.CHOOSECOLS(netflixPart2!$A:$F,_xlfn.XMATCH(netflixPart1!I$1,netflixPart2!$A$1:$F$1))),"Missing")</f>
        <v>2 Seasons</v>
      </c>
      <c r="J6751" s="19" t="str" cm="1">
        <f t="array" ref="J6751">IFERROR(_xlfn.XLOOKUP($A6751,netflixPart2!$A:$A,_xlfn.CHOOSECOLS(netflixPart2!$A:$F,_xlfn.XMATCH(netflixPart1!J$1,netflixPart2!$A$1:$F$1))),"Missing")</f>
        <v>Kids' TV</v>
      </c>
    </row>
    <row r="6752" spans="1:10" x14ac:dyDescent="0.35">
      <c r="A6752" s="8" t="s">
        <v>18110</v>
      </c>
      <c r="B6752" s="9" t="s">
        <v>11</v>
      </c>
      <c r="C6752" s="9" t="s">
        <v>18111</v>
      </c>
      <c r="D6752" s="9" t="s">
        <v>48</v>
      </c>
      <c r="E6752" s="10" t="s">
        <v>9</v>
      </c>
      <c r="F6752" s="19" t="str" cm="1">
        <f t="array" ref="F6752">IFERROR(_xlfn.XLOOKUP($A6752,netflixPart2!$A:$A,_xlfn.CHOOSECOLS(netflixPart2!$A:$F,_xlfn.XMATCH(netflixPart1!F$1,netflixPart2!$A$1:$F$1))),"Missing")</f>
        <v>06/02/2021</v>
      </c>
      <c r="G6752" s="26" cm="1">
        <f t="array" ref="G6752">DATE(IFERROR(_xlfn.XLOOKUP($A6752,netflixPart2!$A:$A,_xlfn.CHOOSECOLS(netflixPart2!$A:$F,_xlfn.XMATCH(netflixPart1!G$1,netflixPart2!$A$1:$F$1))),"Missing"),1,1)</f>
        <v>44197</v>
      </c>
      <c r="H6752" s="19" t="str" cm="1">
        <f t="array" ref="H6752">IFERROR(_xlfn.XLOOKUP($A6752,netflixPart2!$A:$A,_xlfn.CHOOSECOLS(netflixPart2!$A:$F,_xlfn.XMATCH(netflixPart1!H$1,netflixPart2!$A$1:$F$1))),"Missing")</f>
        <v>TV-Y</v>
      </c>
      <c r="I6752" s="19" t="str" cm="1">
        <f t="array" ref="I6752">IFERROR(_xlfn.XLOOKUP($A6752,netflixPart2!$A:$A,_xlfn.CHOOSECOLS(netflixPart2!$A:$F,_xlfn.XMATCH(netflixPart1!I$1,netflixPart2!$A$1:$F$1))),"Missing")</f>
        <v>3 Seasons</v>
      </c>
      <c r="J6752" s="19" t="str" cm="1">
        <f t="array" ref="J6752">IFERROR(_xlfn.XLOOKUP($A6752,netflixPart2!$A:$A,_xlfn.CHOOSECOLS(netflixPart2!$A:$F,_xlfn.XMATCH(netflixPart1!J$1,netflixPart2!$A$1:$F$1))),"Missing")</f>
        <v>Kids' TV</v>
      </c>
    </row>
    <row r="6753" spans="1:10" x14ac:dyDescent="0.35">
      <c r="A6753" s="5" t="s">
        <v>18112</v>
      </c>
      <c r="B6753" s="6" t="s">
        <v>11</v>
      </c>
      <c r="C6753" s="6" t="s">
        <v>18113</v>
      </c>
      <c r="D6753" s="6" t="s">
        <v>48</v>
      </c>
      <c r="E6753" s="7" t="s">
        <v>28</v>
      </c>
      <c r="F6753" s="19" t="str" cm="1">
        <f t="array" ref="F6753">IFERROR(_xlfn.XLOOKUP($A6753,netflixPart2!$A:$A,_xlfn.CHOOSECOLS(netflixPart2!$A:$F,_xlfn.XMATCH(netflixPart1!F$1,netflixPart2!$A$1:$F$1))),"Missing")</f>
        <v>06/02/2021</v>
      </c>
      <c r="G6753" s="26" cm="1">
        <f t="array" ref="G6753">DATE(IFERROR(_xlfn.XLOOKUP($A6753,netflixPart2!$A:$A,_xlfn.CHOOSECOLS(netflixPart2!$A:$F,_xlfn.XMATCH(netflixPart1!G$1,netflixPart2!$A$1:$F$1))),"Missing"),1,1)</f>
        <v>42005</v>
      </c>
      <c r="H6753" s="19" t="str" cm="1">
        <f t="array" ref="H6753">IFERROR(_xlfn.XLOOKUP($A6753,netflixPart2!$A:$A,_xlfn.CHOOSECOLS(netflixPart2!$A:$F,_xlfn.XMATCH(netflixPart1!H$1,netflixPart2!$A$1:$F$1))),"Missing")</f>
        <v>TV-14</v>
      </c>
      <c r="I6753" s="19" t="str" cm="1">
        <f t="array" ref="I6753">IFERROR(_xlfn.XLOOKUP($A6753,netflixPart2!$A:$A,_xlfn.CHOOSECOLS(netflixPart2!$A:$F,_xlfn.XMATCH(netflixPart1!I$1,netflixPart2!$A$1:$F$1))),"Missing")</f>
        <v>6 Seasons</v>
      </c>
      <c r="J6753" s="19" t="str" cm="1">
        <f t="array" ref="J6753">IFERROR(_xlfn.XLOOKUP($A6753,netflixPart2!$A:$A,_xlfn.CHOOSECOLS(netflixPart2!$A:$F,_xlfn.XMATCH(netflixPart1!J$1,netflixPart2!$A$1:$F$1))),"Missing")</f>
        <v>British TV Shows, International TV Shows, TV Dramas</v>
      </c>
    </row>
    <row r="6754" spans="1:10" x14ac:dyDescent="0.35">
      <c r="A6754" s="8" t="s">
        <v>18114</v>
      </c>
      <c r="B6754" s="9" t="s">
        <v>11</v>
      </c>
      <c r="C6754" s="9" t="s">
        <v>18115</v>
      </c>
      <c r="D6754" s="9" t="s">
        <v>48</v>
      </c>
      <c r="E6754" s="10" t="s">
        <v>9</v>
      </c>
      <c r="F6754" s="19" t="str" cm="1">
        <f t="array" ref="F6754">IFERROR(_xlfn.XLOOKUP($A6754,netflixPart2!$A:$A,_xlfn.CHOOSECOLS(netflixPart2!$A:$F,_xlfn.XMATCH(netflixPart1!F$1,netflixPart2!$A$1:$F$1))),"Missing")</f>
        <v>06/02/2021</v>
      </c>
      <c r="G6754" s="26" cm="1">
        <f t="array" ref="G6754">DATE(IFERROR(_xlfn.XLOOKUP($A6754,netflixPart2!$A:$A,_xlfn.CHOOSECOLS(netflixPart2!$A:$F,_xlfn.XMATCH(netflixPart1!G$1,netflixPart2!$A$1:$F$1))),"Missing"),1,1)</f>
        <v>40909</v>
      </c>
      <c r="H6754" s="19" t="str" cm="1">
        <f t="array" ref="H6754">IFERROR(_xlfn.XLOOKUP($A6754,netflixPart2!$A:$A,_xlfn.CHOOSECOLS(netflixPart2!$A:$F,_xlfn.XMATCH(netflixPart1!H$1,netflixPart2!$A$1:$F$1))),"Missing")</f>
        <v>TV-14</v>
      </c>
      <c r="I6754" s="19" t="str" cm="1">
        <f t="array" ref="I6754">IFERROR(_xlfn.XLOOKUP($A6754,netflixPart2!$A:$A,_xlfn.CHOOSECOLS(netflixPart2!$A:$F,_xlfn.XMATCH(netflixPart1!I$1,netflixPart2!$A$1:$F$1))),"Missing")</f>
        <v>3 Seasons</v>
      </c>
      <c r="J6754" s="19" t="str" cm="1">
        <f t="array" ref="J6754">IFERROR(_xlfn.XLOOKUP($A6754,netflixPart2!$A:$A,_xlfn.CHOOSECOLS(netflixPart2!$A:$F,_xlfn.XMATCH(netflixPart1!J$1,netflixPart2!$A$1:$F$1))),"Missing")</f>
        <v>TV Comedies</v>
      </c>
    </row>
    <row r="6755" spans="1:10" x14ac:dyDescent="0.35">
      <c r="A6755" s="5" t="s">
        <v>18116</v>
      </c>
      <c r="B6755" s="6" t="s">
        <v>11</v>
      </c>
      <c r="C6755" s="6" t="s">
        <v>18117</v>
      </c>
      <c r="D6755" s="6" t="s">
        <v>48</v>
      </c>
      <c r="E6755" s="7" t="s">
        <v>9</v>
      </c>
      <c r="F6755" s="19" t="str" cm="1">
        <f t="array" ref="F6755">IFERROR(_xlfn.XLOOKUP($A6755,netflixPart2!$A:$A,_xlfn.CHOOSECOLS(netflixPart2!$A:$F,_xlfn.XMATCH(netflixPart1!F$1,netflixPart2!$A$1:$F$1))),"Missing")</f>
        <v>06/02/2021</v>
      </c>
      <c r="G6755" s="26" cm="1">
        <f t="array" ref="G6755">DATE(IFERROR(_xlfn.XLOOKUP($A6755,netflixPart2!$A:$A,_xlfn.CHOOSECOLS(netflixPart2!$A:$F,_xlfn.XMATCH(netflixPart1!G$1,netflixPart2!$A$1:$F$1))),"Missing"),1,1)</f>
        <v>33970</v>
      </c>
      <c r="H6755" s="19" t="str" cm="1">
        <f t="array" ref="H6755">IFERROR(_xlfn.XLOOKUP($A6755,netflixPart2!$A:$A,_xlfn.CHOOSECOLS(netflixPart2!$A:$F,_xlfn.XMATCH(netflixPart1!H$1,netflixPart2!$A$1:$F$1))),"Missing")</f>
        <v>TV-Y7</v>
      </c>
      <c r="I6755" s="19" t="str" cm="1">
        <f t="array" ref="I6755">IFERROR(_xlfn.XLOOKUP($A6755,netflixPart2!$A:$A,_xlfn.CHOOSECOLS(netflixPart2!$A:$F,_xlfn.XMATCH(netflixPart1!I$1,netflixPart2!$A$1:$F$1))),"Missing")</f>
        <v>1 Season</v>
      </c>
      <c r="J6755" s="19" t="str" cm="1">
        <f t="array" ref="J6755">IFERROR(_xlfn.XLOOKUP($A6755,netflixPart2!$A:$A,_xlfn.CHOOSECOLS(netflixPart2!$A:$F,_xlfn.XMATCH(netflixPart1!J$1,netflixPart2!$A$1:$F$1))),"Missing")</f>
        <v>Kids' TV</v>
      </c>
    </row>
    <row r="6756" spans="1:10" x14ac:dyDescent="0.35">
      <c r="A6756" s="8" t="s">
        <v>18118</v>
      </c>
      <c r="B6756" s="9" t="s">
        <v>11</v>
      </c>
      <c r="C6756" s="9" t="s">
        <v>18119</v>
      </c>
      <c r="D6756" s="9" t="s">
        <v>48</v>
      </c>
      <c r="E6756" s="10" t="s">
        <v>35</v>
      </c>
      <c r="F6756" s="19" t="str" cm="1">
        <f t="array" ref="F6756">IFERROR(_xlfn.XLOOKUP($A6756,netflixPart2!$A:$A,_xlfn.CHOOSECOLS(netflixPart2!$A:$F,_xlfn.XMATCH(netflixPart1!F$1,netflixPart2!$A$1:$F$1))),"Missing")</f>
        <v>5/14/2021</v>
      </c>
      <c r="G6756" s="26" cm="1">
        <f t="array" ref="G6756">DATE(IFERROR(_xlfn.XLOOKUP($A6756,netflixPart2!$A:$A,_xlfn.CHOOSECOLS(netflixPart2!$A:$F,_xlfn.XMATCH(netflixPart1!G$1,netflixPart2!$A$1:$F$1))),"Missing"),1,1)</f>
        <v>44197</v>
      </c>
      <c r="H6756" s="19" t="str" cm="1">
        <f t="array" ref="H6756">IFERROR(_xlfn.XLOOKUP($A6756,netflixPart2!$A:$A,_xlfn.CHOOSECOLS(netflixPart2!$A:$F,_xlfn.XMATCH(netflixPart1!H$1,netflixPart2!$A$1:$F$1))),"Missing")</f>
        <v>TV-MA</v>
      </c>
      <c r="I6756" s="19" t="str" cm="1">
        <f t="array" ref="I6756">IFERROR(_xlfn.XLOOKUP($A6756,netflixPart2!$A:$A,_xlfn.CHOOSECOLS(netflixPart2!$A:$F,_xlfn.XMATCH(netflixPart1!I$1,netflixPart2!$A$1:$F$1))),"Missing")</f>
        <v>1 Season</v>
      </c>
      <c r="J6756" s="19" t="str" cm="1">
        <f t="array" ref="J6756">IFERROR(_xlfn.XLOOKUP($A6756,netflixPart2!$A:$A,_xlfn.CHOOSECOLS(netflixPart2!$A:$F,_xlfn.XMATCH(netflixPart1!J$1,netflixPart2!$A$1:$F$1))),"Missing")</f>
        <v>Docuseries, International TV Shows</v>
      </c>
    </row>
    <row r="6757" spans="1:10" x14ac:dyDescent="0.35">
      <c r="A6757" s="5" t="s">
        <v>18120</v>
      </c>
      <c r="B6757" s="6" t="s">
        <v>11</v>
      </c>
      <c r="C6757" s="6" t="s">
        <v>18121</v>
      </c>
      <c r="D6757" s="6" t="s">
        <v>48</v>
      </c>
      <c r="E6757" s="7" t="s">
        <v>2159</v>
      </c>
      <c r="F6757" s="19" t="str" cm="1">
        <f t="array" ref="F6757">IFERROR(_xlfn.XLOOKUP($A6757,netflixPart2!$A:$A,_xlfn.CHOOSECOLS(netflixPart2!$A:$F,_xlfn.XMATCH(netflixPart1!F$1,netflixPart2!$A$1:$F$1))),"Missing")</f>
        <v>06/02/2021</v>
      </c>
      <c r="G6757" s="26" cm="1">
        <f t="array" ref="G6757">DATE(IFERROR(_xlfn.XLOOKUP($A6757,netflixPart2!$A:$A,_xlfn.CHOOSECOLS(netflixPart2!$A:$F,_xlfn.XMATCH(netflixPart1!G$1,netflixPart2!$A$1:$F$1))),"Missing"),1,1)</f>
        <v>44197</v>
      </c>
      <c r="H6757" s="19" t="str" cm="1">
        <f t="array" ref="H6757">IFERROR(_xlfn.XLOOKUP($A6757,netflixPart2!$A:$A,_xlfn.CHOOSECOLS(netflixPart2!$A:$F,_xlfn.XMATCH(netflixPart1!H$1,netflixPart2!$A$1:$F$1))),"Missing")</f>
        <v>TV-14</v>
      </c>
      <c r="I6757" s="19" t="str" cm="1">
        <f t="array" ref="I6757">IFERROR(_xlfn.XLOOKUP($A6757,netflixPart2!$A:$A,_xlfn.CHOOSECOLS(netflixPart2!$A:$F,_xlfn.XMATCH(netflixPart1!I$1,netflixPart2!$A$1:$F$1))),"Missing")</f>
        <v>3 Seasons</v>
      </c>
      <c r="J6757" s="19" t="str" cm="1">
        <f t="array" ref="J6757">IFERROR(_xlfn.XLOOKUP($A6757,netflixPart2!$A:$A,_xlfn.CHOOSECOLS(netflixPart2!$A:$F,_xlfn.XMATCH(netflixPart1!J$1,netflixPart2!$A$1:$F$1))),"Missing")</f>
        <v>International TV Shows, TV Dramas, TV Mysteries</v>
      </c>
    </row>
    <row r="6758" spans="1:10" x14ac:dyDescent="0.35">
      <c r="A6758" s="8" t="s">
        <v>18122</v>
      </c>
      <c r="B6758" s="9" t="s">
        <v>11</v>
      </c>
      <c r="C6758" s="9" t="s">
        <v>18123</v>
      </c>
      <c r="D6758" s="9" t="s">
        <v>48</v>
      </c>
      <c r="E6758" s="10" t="s">
        <v>9</v>
      </c>
      <c r="F6758" s="19" t="str" cm="1">
        <f t="array" ref="F6758">IFERROR(_xlfn.XLOOKUP($A6758,netflixPart2!$A:$A,_xlfn.CHOOSECOLS(netflixPart2!$A:$F,_xlfn.XMATCH(netflixPart1!F$1,netflixPart2!$A$1:$F$1))),"Missing")</f>
        <v>5/31/2021</v>
      </c>
      <c r="G6758" s="26" cm="1">
        <f t="array" ref="G6758">DATE(IFERROR(_xlfn.XLOOKUP($A6758,netflixPart2!$A:$A,_xlfn.CHOOSECOLS(netflixPart2!$A:$F,_xlfn.XMATCH(netflixPart1!G$1,netflixPart2!$A$1:$F$1))),"Missing"),1,1)</f>
        <v>43831</v>
      </c>
      <c r="H6758" s="19" t="str" cm="1">
        <f t="array" ref="H6758">IFERROR(_xlfn.XLOOKUP($A6758,netflixPart2!$A:$A,_xlfn.CHOOSECOLS(netflixPart2!$A:$F,_xlfn.XMATCH(netflixPart1!H$1,netflixPart2!$A$1:$F$1))),"Missing")</f>
        <v>TV-MA</v>
      </c>
      <c r="I6758" s="19" t="str" cm="1">
        <f t="array" ref="I6758">IFERROR(_xlfn.XLOOKUP($A6758,netflixPart2!$A:$A,_xlfn.CHOOSECOLS(netflixPart2!$A:$F,_xlfn.XMATCH(netflixPart1!I$1,netflixPart2!$A$1:$F$1))),"Missing")</f>
        <v>2 Seasons</v>
      </c>
      <c r="J6758" s="19" t="str" cm="1">
        <f t="array" ref="J6758">IFERROR(_xlfn.XLOOKUP($A6758,netflixPart2!$A:$A,_xlfn.CHOOSECOLS(netflixPart2!$A:$F,_xlfn.XMATCH(netflixPart1!J$1,netflixPart2!$A$1:$F$1))),"Missing")</f>
        <v>Crime TV Shows, TV Dramas, TV Mysteries</v>
      </c>
    </row>
    <row r="6759" spans="1:10" x14ac:dyDescent="0.35">
      <c r="A6759" s="5" t="s">
        <v>18124</v>
      </c>
      <c r="B6759" s="6" t="s">
        <v>11</v>
      </c>
      <c r="C6759" s="6" t="s">
        <v>18125</v>
      </c>
      <c r="D6759" s="6" t="s">
        <v>48</v>
      </c>
      <c r="E6759" s="7" t="s">
        <v>9</v>
      </c>
      <c r="F6759" s="19" t="str" cm="1">
        <f t="array" ref="F6759">IFERROR(_xlfn.XLOOKUP($A6759,netflixPart2!$A:$A,_xlfn.CHOOSECOLS(netflixPart2!$A:$F,_xlfn.XMATCH(netflixPart1!F$1,netflixPart2!$A$1:$F$1))),"Missing")</f>
        <v>5/28/2021</v>
      </c>
      <c r="G6759" s="26" cm="1">
        <f t="array" ref="G6759">DATE(IFERROR(_xlfn.XLOOKUP($A6759,netflixPart2!$A:$A,_xlfn.CHOOSECOLS(netflixPart2!$A:$F,_xlfn.XMATCH(netflixPart1!G$1,netflixPart2!$A$1:$F$1))),"Missing"),1,1)</f>
        <v>44197</v>
      </c>
      <c r="H6759" s="19" t="str" cm="1">
        <f t="array" ref="H6759">IFERROR(_xlfn.XLOOKUP($A6759,netflixPart2!$A:$A,_xlfn.CHOOSECOLS(netflixPart2!$A:$F,_xlfn.XMATCH(netflixPart1!H$1,netflixPart2!$A$1:$F$1))),"Missing")</f>
        <v>TV-MA</v>
      </c>
      <c r="I6759" s="19" t="str" cm="1">
        <f t="array" ref="I6759">IFERROR(_xlfn.XLOOKUP($A6759,netflixPart2!$A:$A,_xlfn.CHOOSECOLS(netflixPart2!$A:$F,_xlfn.XMATCH(netflixPart1!I$1,netflixPart2!$A$1:$F$1))),"Missing")</f>
        <v>3 Seasons</v>
      </c>
      <c r="J6759" s="19" t="str" cm="1">
        <f t="array" ref="J6759">IFERROR(_xlfn.XLOOKUP($A6759,netflixPart2!$A:$A,_xlfn.CHOOSECOLS(netflixPart2!$A:$F,_xlfn.XMATCH(netflixPart1!J$1,netflixPart2!$A$1:$F$1))),"Missing")</f>
        <v>TV Comedies, TV Dramas</v>
      </c>
    </row>
    <row r="6760" spans="1:10" x14ac:dyDescent="0.35">
      <c r="A6760" s="8" t="s">
        <v>18126</v>
      </c>
      <c r="B6760" s="9" t="s">
        <v>11</v>
      </c>
      <c r="C6760" s="9" t="s">
        <v>18127</v>
      </c>
      <c r="D6760" s="9" t="s">
        <v>48</v>
      </c>
      <c r="E6760" s="10" t="s">
        <v>6636</v>
      </c>
      <c r="F6760" s="19" t="str" cm="1">
        <f t="array" ref="F6760">IFERROR(_xlfn.XLOOKUP($A6760,netflixPart2!$A:$A,_xlfn.CHOOSECOLS(netflixPart2!$A:$F,_xlfn.XMATCH(netflixPart1!F$1,netflixPart2!$A$1:$F$1))),"Missing")</f>
        <v>5/27/2021</v>
      </c>
      <c r="G6760" s="26" cm="1">
        <f t="array" ref="G6760">DATE(IFERROR(_xlfn.XLOOKUP($A6760,netflixPart2!$A:$A,_xlfn.CHOOSECOLS(netflixPart2!$A:$F,_xlfn.XMATCH(netflixPart1!G$1,netflixPart2!$A$1:$F$1))),"Missing"),1,1)</f>
        <v>44197</v>
      </c>
      <c r="H6760" s="19" t="str" cm="1">
        <f t="array" ref="H6760">IFERROR(_xlfn.XLOOKUP($A6760,netflixPart2!$A:$A,_xlfn.CHOOSECOLS(netflixPart2!$A:$F,_xlfn.XMATCH(netflixPart1!H$1,netflixPart2!$A$1:$F$1))),"Missing")</f>
        <v>TV-MA</v>
      </c>
      <c r="I6760" s="19" t="str" cm="1">
        <f t="array" ref="I6760">IFERROR(_xlfn.XLOOKUP($A6760,netflixPart2!$A:$A,_xlfn.CHOOSECOLS(netflixPart2!$A:$F,_xlfn.XMATCH(netflixPart1!I$1,netflixPart2!$A$1:$F$1))),"Missing")</f>
        <v>1 Season</v>
      </c>
      <c r="J6760" s="19" t="str" cm="1">
        <f t="array" ref="J6760">IFERROR(_xlfn.XLOOKUP($A6760,netflixPart2!$A:$A,_xlfn.CHOOSECOLS(netflixPart2!$A:$F,_xlfn.XMATCH(netflixPart1!J$1,netflixPart2!$A$1:$F$1))),"Missing")</f>
        <v>Crime TV Shows, International TV Shows, TV Dramas</v>
      </c>
    </row>
    <row r="6761" spans="1:10" x14ac:dyDescent="0.35">
      <c r="A6761" s="5" t="s">
        <v>18128</v>
      </c>
      <c r="B6761" s="6" t="s">
        <v>11</v>
      </c>
      <c r="C6761" s="6" t="s">
        <v>18129</v>
      </c>
      <c r="D6761" s="6" t="s">
        <v>48</v>
      </c>
      <c r="E6761" s="7" t="s">
        <v>3562</v>
      </c>
      <c r="F6761" s="19" t="str" cm="1">
        <f t="array" ref="F6761">IFERROR(_xlfn.XLOOKUP($A6761,netflixPart2!$A:$A,_xlfn.CHOOSECOLS(netflixPart2!$A:$F,_xlfn.XMATCH(netflixPart1!F$1,netflixPart2!$A$1:$F$1))),"Missing")</f>
        <v>5/27/2021</v>
      </c>
      <c r="G6761" s="26" cm="1">
        <f t="array" ref="G6761">DATE(IFERROR(_xlfn.XLOOKUP($A6761,netflixPart2!$A:$A,_xlfn.CHOOSECOLS(netflixPart2!$A:$F,_xlfn.XMATCH(netflixPart1!G$1,netflixPart2!$A$1:$F$1))),"Missing"),1,1)</f>
        <v>44197</v>
      </c>
      <c r="H6761" s="19" t="str" cm="1">
        <f t="array" ref="H6761">IFERROR(_xlfn.XLOOKUP($A6761,netflixPart2!$A:$A,_xlfn.CHOOSECOLS(netflixPart2!$A:$F,_xlfn.XMATCH(netflixPart1!H$1,netflixPart2!$A$1:$F$1))),"Missing")</f>
        <v>TV-MA</v>
      </c>
      <c r="I6761" s="19" t="str" cm="1">
        <f t="array" ref="I6761">IFERROR(_xlfn.XLOOKUP($A6761,netflixPart2!$A:$A,_xlfn.CHOOSECOLS(netflixPart2!$A:$F,_xlfn.XMATCH(netflixPart1!I$1,netflixPart2!$A$1:$F$1))),"Missing")</f>
        <v>2 Seasons</v>
      </c>
      <c r="J6761" s="19" t="str" cm="1">
        <f t="array" ref="J6761">IFERROR(_xlfn.XLOOKUP($A6761,netflixPart2!$A:$A,_xlfn.CHOOSECOLS(netflixPart2!$A:$F,_xlfn.XMATCH(netflixPart1!J$1,netflixPart2!$A$1:$F$1))),"Missing")</f>
        <v>International TV Shows, TV Action &amp; Adventure, TV Dramas</v>
      </c>
    </row>
    <row r="6762" spans="1:10" x14ac:dyDescent="0.35">
      <c r="A6762" s="8" t="s">
        <v>18130</v>
      </c>
      <c r="B6762" s="9" t="s">
        <v>11</v>
      </c>
      <c r="C6762" s="9" t="s">
        <v>18131</v>
      </c>
      <c r="D6762" s="9" t="s">
        <v>48</v>
      </c>
      <c r="E6762" s="10" t="s">
        <v>192</v>
      </c>
      <c r="F6762" s="19" t="str" cm="1">
        <f t="array" ref="F6762">IFERROR(_xlfn.XLOOKUP($A6762,netflixPart2!$A:$A,_xlfn.CHOOSECOLS(netflixPart2!$A:$F,_xlfn.XMATCH(netflixPart1!F$1,netflixPart2!$A$1:$F$1))),"Missing")</f>
        <v>5/26/2021</v>
      </c>
      <c r="G6762" s="26" cm="1">
        <f t="array" ref="G6762">DATE(IFERROR(_xlfn.XLOOKUP($A6762,netflixPart2!$A:$A,_xlfn.CHOOSECOLS(netflixPart2!$A:$F,_xlfn.XMATCH(netflixPart1!G$1,netflixPart2!$A$1:$F$1))),"Missing"),1,1)</f>
        <v>42370</v>
      </c>
      <c r="H6762" s="19" t="str" cm="1">
        <f t="array" ref="H6762">IFERROR(_xlfn.XLOOKUP($A6762,netflixPart2!$A:$A,_xlfn.CHOOSECOLS(netflixPart2!$A:$F,_xlfn.XMATCH(netflixPart1!H$1,netflixPart2!$A$1:$F$1))),"Missing")</f>
        <v>TV-MA</v>
      </c>
      <c r="I6762" s="19" t="str" cm="1">
        <f t="array" ref="I6762">IFERROR(_xlfn.XLOOKUP($A6762,netflixPart2!$A:$A,_xlfn.CHOOSECOLS(netflixPart2!$A:$F,_xlfn.XMATCH(netflixPart1!I$1,netflixPart2!$A$1:$F$1))),"Missing")</f>
        <v>3 Seasons</v>
      </c>
      <c r="J6762" s="19" t="str" cm="1">
        <f t="array" ref="J6762">IFERROR(_xlfn.XLOOKUP($A6762,netflixPart2!$A:$A,_xlfn.CHOOSECOLS(netflixPart2!$A:$F,_xlfn.XMATCH(netflixPart1!J$1,netflixPart2!$A$1:$F$1))),"Missing")</f>
        <v>Anime Series, International TV Shows</v>
      </c>
    </row>
    <row r="6763" spans="1:10" x14ac:dyDescent="0.35">
      <c r="A6763" s="5" t="s">
        <v>18132</v>
      </c>
      <c r="B6763" s="6" t="s">
        <v>11</v>
      </c>
      <c r="C6763" s="6" t="s">
        <v>18133</v>
      </c>
      <c r="D6763" s="6" t="s">
        <v>48</v>
      </c>
      <c r="E6763" s="7" t="s">
        <v>9</v>
      </c>
      <c r="F6763" s="19" t="str" cm="1">
        <f t="array" ref="F6763">IFERROR(_xlfn.XLOOKUP($A6763,netflixPart2!$A:$A,_xlfn.CHOOSECOLS(netflixPart2!$A:$F,_xlfn.XMATCH(netflixPart1!F$1,netflixPart2!$A$1:$F$1))),"Missing")</f>
        <v>5/23/2021</v>
      </c>
      <c r="G6763" s="26" cm="1">
        <f t="array" ref="G6763">DATE(IFERROR(_xlfn.XLOOKUP($A6763,netflixPart2!$A:$A,_xlfn.CHOOSECOLS(netflixPart2!$A:$F,_xlfn.XMATCH(netflixPart1!G$1,netflixPart2!$A$1:$F$1))),"Missing"),1,1)</f>
        <v>44197</v>
      </c>
      <c r="H6763" s="19" t="str" cm="1">
        <f t="array" ref="H6763">IFERROR(_xlfn.XLOOKUP($A6763,netflixPart2!$A:$A,_xlfn.CHOOSECOLS(netflixPart2!$A:$F,_xlfn.XMATCH(netflixPart1!H$1,netflixPart2!$A$1:$F$1))),"Missing")</f>
        <v>TV-MA</v>
      </c>
      <c r="I6763" s="19" t="str" cm="1">
        <f t="array" ref="I6763">IFERROR(_xlfn.XLOOKUP($A6763,netflixPart2!$A:$A,_xlfn.CHOOSECOLS(netflixPart2!$A:$F,_xlfn.XMATCH(netflixPart1!I$1,netflixPart2!$A$1:$F$1))),"Missing")</f>
        <v>3 Seasons</v>
      </c>
      <c r="J6763" s="19" t="str" cm="1">
        <f t="array" ref="J6763">IFERROR(_xlfn.XLOOKUP($A6763,netflixPart2!$A:$A,_xlfn.CHOOSECOLS(netflixPart2!$A:$F,_xlfn.XMATCH(netflixPart1!J$1,netflixPart2!$A$1:$F$1))),"Missing")</f>
        <v>TV Comedies, TV Dramas</v>
      </c>
    </row>
    <row r="6764" spans="1:10" x14ac:dyDescent="0.35">
      <c r="A6764" s="8" t="s">
        <v>18134</v>
      </c>
      <c r="B6764" s="9" t="s">
        <v>11</v>
      </c>
      <c r="C6764" s="9" t="s">
        <v>18135</v>
      </c>
      <c r="D6764" s="9" t="s">
        <v>48</v>
      </c>
      <c r="E6764" s="10" t="s">
        <v>49</v>
      </c>
      <c r="F6764" s="19" t="str" cm="1">
        <f t="array" ref="F6764">IFERROR(_xlfn.XLOOKUP($A6764,netflixPart2!$A:$A,_xlfn.CHOOSECOLS(netflixPart2!$A:$F,_xlfn.XMATCH(netflixPart1!F$1,netflixPart2!$A$1:$F$1))),"Missing")</f>
        <v>06/02/2021</v>
      </c>
      <c r="G6764" s="26" cm="1">
        <f t="array" ref="G6764">DATE(IFERROR(_xlfn.XLOOKUP($A6764,netflixPart2!$A:$A,_xlfn.CHOOSECOLS(netflixPart2!$A:$F,_xlfn.XMATCH(netflixPart1!G$1,netflixPart2!$A$1:$F$1))),"Missing"),1,1)</f>
        <v>44197</v>
      </c>
      <c r="H6764" s="19" t="str" cm="1">
        <f t="array" ref="H6764">IFERROR(_xlfn.XLOOKUP($A6764,netflixPart2!$A:$A,_xlfn.CHOOSECOLS(netflixPart2!$A:$F,_xlfn.XMATCH(netflixPart1!H$1,netflixPart2!$A$1:$F$1))),"Missing")</f>
        <v>TV-14</v>
      </c>
      <c r="I6764" s="19" t="str" cm="1">
        <f t="array" ref="I6764">IFERROR(_xlfn.XLOOKUP($A6764,netflixPart2!$A:$A,_xlfn.CHOOSECOLS(netflixPart2!$A:$F,_xlfn.XMATCH(netflixPart1!I$1,netflixPart2!$A$1:$F$1))),"Missing")</f>
        <v>1 Season</v>
      </c>
      <c r="J6764" s="19" t="str" cm="1">
        <f t="array" ref="J6764">IFERROR(_xlfn.XLOOKUP($A6764,netflixPart2!$A:$A,_xlfn.CHOOSECOLS(netflixPart2!$A:$F,_xlfn.XMATCH(netflixPart1!J$1,netflixPart2!$A$1:$F$1))),"Missing")</f>
        <v>International TV Shows, TV Comedies, TV Dramas</v>
      </c>
    </row>
    <row r="6765" spans="1:10" x14ac:dyDescent="0.35">
      <c r="A6765" s="5" t="s">
        <v>18136</v>
      </c>
      <c r="B6765" s="6" t="s">
        <v>11</v>
      </c>
      <c r="C6765" s="6" t="s">
        <v>18137</v>
      </c>
      <c r="D6765" s="6" t="s">
        <v>48</v>
      </c>
      <c r="E6765" s="7" t="s">
        <v>49</v>
      </c>
      <c r="F6765" s="19" t="str" cm="1">
        <f t="array" ref="F6765">IFERROR(_xlfn.XLOOKUP($A6765,netflixPart2!$A:$A,_xlfn.CHOOSECOLS(netflixPart2!$A:$F,_xlfn.XMATCH(netflixPart1!F$1,netflixPart2!$A$1:$F$1))),"Missing")</f>
        <v>5/27/2021</v>
      </c>
      <c r="G6765" s="26" cm="1">
        <f t="array" ref="G6765">DATE(IFERROR(_xlfn.XLOOKUP($A6765,netflixPart2!$A:$A,_xlfn.CHOOSECOLS(netflixPart2!$A:$F,_xlfn.XMATCH(netflixPart1!G$1,netflixPart2!$A$1:$F$1))),"Missing"),1,1)</f>
        <v>44197</v>
      </c>
      <c r="H6765" s="19" t="str" cm="1">
        <f t="array" ref="H6765">IFERROR(_xlfn.XLOOKUP($A6765,netflixPart2!$A:$A,_xlfn.CHOOSECOLS(netflixPart2!$A:$F,_xlfn.XMATCH(netflixPart1!H$1,netflixPart2!$A$1:$F$1))),"Missing")</f>
        <v>TV-PG</v>
      </c>
      <c r="I6765" s="19" t="str" cm="1">
        <f t="array" ref="I6765">IFERROR(_xlfn.XLOOKUP($A6765,netflixPart2!$A:$A,_xlfn.CHOOSECOLS(netflixPart2!$A:$F,_xlfn.XMATCH(netflixPart1!I$1,netflixPart2!$A$1:$F$1))),"Missing")</f>
        <v>1 Season</v>
      </c>
      <c r="J6765" s="19" t="str" cm="1">
        <f t="array" ref="J6765">IFERROR(_xlfn.XLOOKUP($A6765,netflixPart2!$A:$A,_xlfn.CHOOSECOLS(netflixPart2!$A:$F,_xlfn.XMATCH(netflixPart1!J$1,netflixPart2!$A$1:$F$1))),"Missing")</f>
        <v>Anime Series, International TV Shows</v>
      </c>
    </row>
    <row r="6766" spans="1:10" x14ac:dyDescent="0.35">
      <c r="A6766" s="8" t="s">
        <v>18138</v>
      </c>
      <c r="B6766" s="9" t="s">
        <v>11</v>
      </c>
      <c r="C6766" s="9" t="s">
        <v>18139</v>
      </c>
      <c r="D6766" s="9" t="s">
        <v>48</v>
      </c>
      <c r="E6766" s="10" t="s">
        <v>9</v>
      </c>
      <c r="F6766" s="19" t="str" cm="1">
        <f t="array" ref="F6766">IFERROR(_xlfn.XLOOKUP($A6766,netflixPart2!$A:$A,_xlfn.CHOOSECOLS(netflixPart2!$A:$F,_xlfn.XMATCH(netflixPart1!F$1,netflixPart2!$A$1:$F$1))),"Missing")</f>
        <v>5/21/2021</v>
      </c>
      <c r="G6766" s="26" cm="1">
        <f t="array" ref="G6766">DATE(IFERROR(_xlfn.XLOOKUP($A6766,netflixPart2!$A:$A,_xlfn.CHOOSECOLS(netflixPart2!$A:$F,_xlfn.XMATCH(netflixPart1!G$1,netflixPart2!$A$1:$F$1))),"Missing"),1,1)</f>
        <v>44197</v>
      </c>
      <c r="H6766" s="19" t="str" cm="1">
        <f t="array" ref="H6766">IFERROR(_xlfn.XLOOKUP($A6766,netflixPart2!$A:$A,_xlfn.CHOOSECOLS(netflixPart2!$A:$F,_xlfn.XMATCH(netflixPart1!H$1,netflixPart2!$A$1:$F$1))),"Missing")</f>
        <v>TV-Y7</v>
      </c>
      <c r="I6766" s="19" t="str" cm="1">
        <f t="array" ref="I6766">IFERROR(_xlfn.XLOOKUP($A6766,netflixPart2!$A:$A,_xlfn.CHOOSECOLS(netflixPart2!$A:$F,_xlfn.XMATCH(netflixPart1!I$1,netflixPart2!$A$1:$F$1))),"Missing")</f>
        <v>3 Seasons</v>
      </c>
      <c r="J6766" s="19" t="str" cm="1">
        <f t="array" ref="J6766">IFERROR(_xlfn.XLOOKUP($A6766,netflixPart2!$A:$A,_xlfn.CHOOSECOLS(netflixPart2!$A:$F,_xlfn.XMATCH(netflixPart1!J$1,netflixPart2!$A$1:$F$1))),"Missing")</f>
        <v>Kids' TV, TV Action &amp; Adventure, TV Sci-Fi &amp; Fantasy</v>
      </c>
    </row>
    <row r="6767" spans="1:10" x14ac:dyDescent="0.35">
      <c r="A6767" s="5" t="s">
        <v>18140</v>
      </c>
      <c r="B6767" s="6" t="s">
        <v>11</v>
      </c>
      <c r="C6767" s="6" t="s">
        <v>18141</v>
      </c>
      <c r="D6767" s="6" t="s">
        <v>48</v>
      </c>
      <c r="E6767" s="7" t="s">
        <v>291</v>
      </c>
      <c r="F6767" s="19" t="str" cm="1">
        <f t="array" ref="F6767">IFERROR(_xlfn.XLOOKUP($A6767,netflixPart2!$A:$A,_xlfn.CHOOSECOLS(netflixPart2!$A:$F,_xlfn.XMATCH(netflixPart1!F$1,netflixPart2!$A$1:$F$1))),"Missing")</f>
        <v>5/21/2021</v>
      </c>
      <c r="G6767" s="26" cm="1">
        <f t="array" ref="G6767">DATE(IFERROR(_xlfn.XLOOKUP($A6767,netflixPart2!$A:$A,_xlfn.CHOOSECOLS(netflixPart2!$A:$F,_xlfn.XMATCH(netflixPart1!G$1,netflixPart2!$A$1:$F$1))),"Missing"),1,1)</f>
        <v>44197</v>
      </c>
      <c r="H6767" s="19" t="str" cm="1">
        <f t="array" ref="H6767">IFERROR(_xlfn.XLOOKUP($A6767,netflixPart2!$A:$A,_xlfn.CHOOSECOLS(netflixPart2!$A:$F,_xlfn.XMATCH(netflixPart1!H$1,netflixPart2!$A$1:$F$1))),"Missing")</f>
        <v>TV-MA</v>
      </c>
      <c r="I6767" s="19" t="str" cm="1">
        <f t="array" ref="I6767">IFERROR(_xlfn.XLOOKUP($A6767,netflixPart2!$A:$A,_xlfn.CHOOSECOLS(netflixPart2!$A:$F,_xlfn.XMATCH(netflixPart1!I$1,netflixPart2!$A$1:$F$1))),"Missing")</f>
        <v>2 Seasons</v>
      </c>
      <c r="J6767" s="19" t="str" cm="1">
        <f t="array" ref="J6767">IFERROR(_xlfn.XLOOKUP($A6767,netflixPart2!$A:$A,_xlfn.CHOOSECOLS(netflixPart2!$A:$F,_xlfn.XMATCH(netflixPart1!J$1,netflixPart2!$A$1:$F$1))),"Missing")</f>
        <v>International TV Shows, Spanish-Language TV Shows, TV Comedies</v>
      </c>
    </row>
    <row r="6768" spans="1:10" x14ac:dyDescent="0.35">
      <c r="A6768" s="8" t="s">
        <v>18142</v>
      </c>
      <c r="B6768" s="9" t="s">
        <v>11</v>
      </c>
      <c r="C6768" s="9" t="s">
        <v>18143</v>
      </c>
      <c r="D6768" s="9" t="s">
        <v>48</v>
      </c>
      <c r="E6768" s="10" t="s">
        <v>9</v>
      </c>
      <c r="F6768" s="19" t="str" cm="1">
        <f t="array" ref="F6768">IFERROR(_xlfn.XLOOKUP($A6768,netflixPart2!$A:$A,_xlfn.CHOOSECOLS(netflixPart2!$A:$F,_xlfn.XMATCH(netflixPart1!F$1,netflixPart2!$A$1:$F$1))),"Missing")</f>
        <v>5/20/2021</v>
      </c>
      <c r="G6768" s="26" cm="1">
        <f t="array" ref="G6768">DATE(IFERROR(_xlfn.XLOOKUP($A6768,netflixPart2!$A:$A,_xlfn.CHOOSECOLS(netflixPart2!$A:$F,_xlfn.XMATCH(netflixPart1!G$1,netflixPart2!$A$1:$F$1))),"Missing"),1,1)</f>
        <v>44197</v>
      </c>
      <c r="H6768" s="19" t="str" cm="1">
        <f t="array" ref="H6768">IFERROR(_xlfn.XLOOKUP($A6768,netflixPart2!$A:$A,_xlfn.CHOOSECOLS(netflixPart2!$A:$F,_xlfn.XMATCH(netflixPart1!H$1,netflixPart2!$A$1:$F$1))),"Missing")</f>
        <v>TV-MA</v>
      </c>
      <c r="I6768" s="19" t="str" cm="1">
        <f t="array" ref="I6768">IFERROR(_xlfn.XLOOKUP($A6768,netflixPart2!$A:$A,_xlfn.CHOOSECOLS(netflixPart2!$A:$F,_xlfn.XMATCH(netflixPart1!I$1,netflixPart2!$A$1:$F$1))),"Missing")</f>
        <v>2 Seasons</v>
      </c>
      <c r="J6768" s="19" t="str" cm="1">
        <f t="array" ref="J6768">IFERROR(_xlfn.XLOOKUP($A6768,netflixPart2!$A:$A,_xlfn.CHOOSECOLS(netflixPart2!$A:$F,_xlfn.XMATCH(netflixPart1!J$1,netflixPart2!$A$1:$F$1))),"Missing")</f>
        <v>TV Comedies</v>
      </c>
    </row>
    <row r="6769" spans="1:10" x14ac:dyDescent="0.35">
      <c r="A6769" s="5" t="s">
        <v>18144</v>
      </c>
      <c r="B6769" s="6" t="s">
        <v>11</v>
      </c>
      <c r="C6769" s="6" t="s">
        <v>18145</v>
      </c>
      <c r="D6769" s="6" t="s">
        <v>48</v>
      </c>
      <c r="E6769" s="7" t="s">
        <v>558</v>
      </c>
      <c r="F6769" s="19" t="str" cm="1">
        <f t="array" ref="F6769">IFERROR(_xlfn.XLOOKUP($A6769,netflixPart2!$A:$A,_xlfn.CHOOSECOLS(netflixPart2!$A:$F,_xlfn.XMATCH(netflixPart1!F$1,netflixPart2!$A$1:$F$1))),"Missing")</f>
        <v>5/19/2021</v>
      </c>
      <c r="G6769" s="26" cm="1">
        <f t="array" ref="G6769">DATE(IFERROR(_xlfn.XLOOKUP($A6769,netflixPart2!$A:$A,_xlfn.CHOOSECOLS(netflixPart2!$A:$F,_xlfn.XMATCH(netflixPart1!G$1,netflixPart2!$A$1:$F$1))),"Missing"),1,1)</f>
        <v>35431</v>
      </c>
      <c r="H6769" s="19" t="str" cm="1">
        <f t="array" ref="H6769">IFERROR(_xlfn.XLOOKUP($A6769,netflixPart2!$A:$A,_xlfn.CHOOSECOLS(netflixPart2!$A:$F,_xlfn.XMATCH(netflixPart1!H$1,netflixPart2!$A$1:$F$1))),"Missing")</f>
        <v>TV-Y</v>
      </c>
      <c r="I6769" s="19" t="str" cm="1">
        <f t="array" ref="I6769">IFERROR(_xlfn.XLOOKUP($A6769,netflixPart2!$A:$A,_xlfn.CHOOSECOLS(netflixPart2!$A:$F,_xlfn.XMATCH(netflixPart1!I$1,netflixPart2!$A$1:$F$1))),"Missing")</f>
        <v>1 Season</v>
      </c>
      <c r="J6769" s="19" t="str" cm="1">
        <f t="array" ref="J6769">IFERROR(_xlfn.XLOOKUP($A6769,netflixPart2!$A:$A,_xlfn.CHOOSECOLS(netflixPart2!$A:$F,_xlfn.XMATCH(netflixPart1!J$1,netflixPart2!$A$1:$F$1))),"Missing")</f>
        <v>Kids' TV</v>
      </c>
    </row>
    <row r="6770" spans="1:10" x14ac:dyDescent="0.35">
      <c r="A6770" s="8" t="s">
        <v>18146</v>
      </c>
      <c r="B6770" s="9" t="s">
        <v>11</v>
      </c>
      <c r="C6770" s="9" t="s">
        <v>18147</v>
      </c>
      <c r="D6770" s="9" t="s">
        <v>48</v>
      </c>
      <c r="E6770" s="10" t="s">
        <v>966</v>
      </c>
      <c r="F6770" s="19" t="str" cm="1">
        <f t="array" ref="F6770">IFERROR(_xlfn.XLOOKUP($A6770,netflixPart2!$A:$A,_xlfn.CHOOSECOLS(netflixPart2!$A:$F,_xlfn.XMATCH(netflixPart1!F$1,netflixPart2!$A$1:$F$1))),"Missing")</f>
        <v>5/19/2021</v>
      </c>
      <c r="G6770" s="26" cm="1">
        <f t="array" ref="G6770">DATE(IFERROR(_xlfn.XLOOKUP($A6770,netflixPart2!$A:$A,_xlfn.CHOOSECOLS(netflixPart2!$A:$F,_xlfn.XMATCH(netflixPart1!G$1,netflixPart2!$A$1:$F$1))),"Missing"),1,1)</f>
        <v>44197</v>
      </c>
      <c r="H6770" s="19" t="str" cm="1">
        <f t="array" ref="H6770">IFERROR(_xlfn.XLOOKUP($A6770,netflixPart2!$A:$A,_xlfn.CHOOSECOLS(netflixPart2!$A:$F,_xlfn.XMATCH(netflixPart1!H$1,netflixPart2!$A$1:$F$1))),"Missing")</f>
        <v>TV-MA</v>
      </c>
      <c r="I6770" s="19" t="str" cm="1">
        <f t="array" ref="I6770">IFERROR(_xlfn.XLOOKUP($A6770,netflixPart2!$A:$A,_xlfn.CHOOSECOLS(netflixPart2!$A:$F,_xlfn.XMATCH(netflixPart1!I$1,netflixPart2!$A$1:$F$1))),"Missing")</f>
        <v>2 Seasons</v>
      </c>
      <c r="J6770" s="19" t="str" cm="1">
        <f t="array" ref="J6770">IFERROR(_xlfn.XLOOKUP($A6770,netflixPart2!$A:$A,_xlfn.CHOOSECOLS(netflixPart2!$A:$F,_xlfn.XMATCH(netflixPart1!J$1,netflixPart2!$A$1:$F$1))),"Missing")</f>
        <v>Crime TV Shows, International TV Shows, Spanish-Language TV Shows</v>
      </c>
    </row>
    <row r="6771" spans="1:10" x14ac:dyDescent="0.35">
      <c r="A6771" s="5" t="s">
        <v>18148</v>
      </c>
      <c r="B6771" s="6" t="s">
        <v>11</v>
      </c>
      <c r="C6771" s="6" t="s">
        <v>18149</v>
      </c>
      <c r="D6771" s="6" t="s">
        <v>48</v>
      </c>
      <c r="E6771" s="7" t="s">
        <v>28</v>
      </c>
      <c r="F6771" s="19" t="str" cm="1">
        <f t="array" ref="F6771">IFERROR(_xlfn.XLOOKUP($A6771,netflixPart2!$A:$A,_xlfn.CHOOSECOLS(netflixPart2!$A:$F,_xlfn.XMATCH(netflixPart1!F$1,netflixPart2!$A$1:$F$1))),"Missing")</f>
        <v>5/15/2021</v>
      </c>
      <c r="G6771" s="26" cm="1">
        <f t="array" ref="G6771">DATE(IFERROR(_xlfn.XLOOKUP($A6771,netflixPart2!$A:$A,_xlfn.CHOOSECOLS(netflixPart2!$A:$F,_xlfn.XMATCH(netflixPart1!G$1,netflixPart2!$A$1:$F$1))),"Missing"),1,1)</f>
        <v>44197</v>
      </c>
      <c r="H6771" s="19" t="str" cm="1">
        <f t="array" ref="H6771">IFERROR(_xlfn.XLOOKUP($A6771,netflixPart2!$A:$A,_xlfn.CHOOSECOLS(netflixPart2!$A:$F,_xlfn.XMATCH(netflixPart1!H$1,netflixPart2!$A$1:$F$1))),"Missing")</f>
        <v>TV-Y</v>
      </c>
      <c r="I6771" s="19" t="str" cm="1">
        <f t="array" ref="I6771">IFERROR(_xlfn.XLOOKUP($A6771,netflixPart2!$A:$A,_xlfn.CHOOSECOLS(netflixPart2!$A:$F,_xlfn.XMATCH(netflixPart1!I$1,netflixPart2!$A$1:$F$1))),"Missing")</f>
        <v>1 Season</v>
      </c>
      <c r="J6771" s="19" t="str" cm="1">
        <f t="array" ref="J6771">IFERROR(_xlfn.XLOOKUP($A6771,netflixPart2!$A:$A,_xlfn.CHOOSECOLS(netflixPart2!$A:$F,_xlfn.XMATCH(netflixPart1!J$1,netflixPart2!$A$1:$F$1))),"Missing")</f>
        <v>Kids' TV</v>
      </c>
    </row>
    <row r="6772" spans="1:10" x14ac:dyDescent="0.35">
      <c r="A6772" s="8" t="s">
        <v>18150</v>
      </c>
      <c r="B6772" s="9" t="s">
        <v>11</v>
      </c>
      <c r="C6772" s="9" t="s">
        <v>18151</v>
      </c>
      <c r="D6772" s="9" t="s">
        <v>48</v>
      </c>
      <c r="E6772" s="10" t="s">
        <v>9</v>
      </c>
      <c r="F6772" s="19" t="str" cm="1">
        <f t="array" ref="F6772">IFERROR(_xlfn.XLOOKUP($A6772,netflixPart2!$A:$A,_xlfn.CHOOSECOLS(netflixPart2!$A:$F,_xlfn.XMATCH(netflixPart1!F$1,netflixPart2!$A$1:$F$1))),"Missing")</f>
        <v>5/14/2021</v>
      </c>
      <c r="G6772" s="26" cm="1">
        <f t="array" ref="G6772">DATE(IFERROR(_xlfn.XLOOKUP($A6772,netflixPart2!$A:$A,_xlfn.CHOOSECOLS(netflixPart2!$A:$F,_xlfn.XMATCH(netflixPart1!G$1,netflixPart2!$A$1:$F$1))),"Missing"),1,1)</f>
        <v>44197</v>
      </c>
      <c r="H6772" s="19" t="str" cm="1">
        <f t="array" ref="H6772">IFERROR(_xlfn.XLOOKUP($A6772,netflixPart2!$A:$A,_xlfn.CHOOSECOLS(netflixPart2!$A:$F,_xlfn.XMATCH(netflixPart1!H$1,netflixPart2!$A$1:$F$1))),"Missing")</f>
        <v>TV-MA</v>
      </c>
      <c r="I6772" s="19" t="str" cm="1">
        <f t="array" ref="I6772">IFERROR(_xlfn.XLOOKUP($A6772,netflixPart2!$A:$A,_xlfn.CHOOSECOLS(netflixPart2!$A:$F,_xlfn.XMATCH(netflixPart1!I$1,netflixPart2!$A$1:$F$1))),"Missing")</f>
        <v>3 Seasons</v>
      </c>
      <c r="J6772" s="19" t="str" cm="1">
        <f t="array" ref="J6772">IFERROR(_xlfn.XLOOKUP($A6772,netflixPart2!$A:$A,_xlfn.CHOOSECOLS(netflixPart2!$A:$F,_xlfn.XMATCH(netflixPart1!J$1,netflixPart2!$A$1:$F$1))),"Missing")</f>
        <v>Reality TV, TV Horror, TV Thrillers</v>
      </c>
    </row>
    <row r="6773" spans="1:10" x14ac:dyDescent="0.35">
      <c r="A6773" s="5" t="s">
        <v>18152</v>
      </c>
      <c r="B6773" s="6" t="s">
        <v>11</v>
      </c>
      <c r="C6773" s="6" t="s">
        <v>18153</v>
      </c>
      <c r="D6773" s="6" t="s">
        <v>48</v>
      </c>
      <c r="E6773" s="7" t="s">
        <v>9</v>
      </c>
      <c r="F6773" s="19" t="str" cm="1">
        <f t="array" ref="F6773">IFERROR(_xlfn.XLOOKUP($A6773,netflixPart2!$A:$A,_xlfn.CHOOSECOLS(netflixPart2!$A:$F,_xlfn.XMATCH(netflixPart1!F$1,netflixPart2!$A$1:$F$1))),"Missing")</f>
        <v>5/14/2021</v>
      </c>
      <c r="G6773" s="26" cm="1">
        <f t="array" ref="G6773">DATE(IFERROR(_xlfn.XLOOKUP($A6773,netflixPart2!$A:$A,_xlfn.CHOOSECOLS(netflixPart2!$A:$F,_xlfn.XMATCH(netflixPart1!G$1,netflixPart2!$A$1:$F$1))),"Missing"),1,1)</f>
        <v>44197</v>
      </c>
      <c r="H6773" s="19" t="str" cm="1">
        <f t="array" ref="H6773">IFERROR(_xlfn.XLOOKUP($A6773,netflixPart2!$A:$A,_xlfn.CHOOSECOLS(netflixPart2!$A:$F,_xlfn.XMATCH(netflixPart1!H$1,netflixPart2!$A$1:$F$1))),"Missing")</f>
        <v>TV-MA</v>
      </c>
      <c r="I6773" s="19" t="str" cm="1">
        <f t="array" ref="I6773">IFERROR(_xlfn.XLOOKUP($A6773,netflixPart2!$A:$A,_xlfn.CHOOSECOLS(netflixPart2!$A:$F,_xlfn.XMATCH(netflixPart1!I$1,netflixPart2!$A$1:$F$1))),"Missing")</f>
        <v>2 Seasons</v>
      </c>
      <c r="J6773" s="19" t="str" cm="1">
        <f t="array" ref="J6773">IFERROR(_xlfn.XLOOKUP($A6773,netflixPart2!$A:$A,_xlfn.CHOOSECOLS(netflixPart2!$A:$F,_xlfn.XMATCH(netflixPart1!J$1,netflixPart2!$A$1:$F$1))),"Missing")</f>
        <v>TV Action &amp; Adventure, TV Horror, TV Sci-Fi &amp; Fantasy</v>
      </c>
    </row>
    <row r="6774" spans="1:10" x14ac:dyDescent="0.35">
      <c r="A6774" s="8" t="s">
        <v>18154</v>
      </c>
      <c r="B6774" s="9" t="s">
        <v>11</v>
      </c>
      <c r="C6774" s="9" t="s">
        <v>18155</v>
      </c>
      <c r="D6774" s="9" t="s">
        <v>48</v>
      </c>
      <c r="E6774" s="10" t="s">
        <v>1347</v>
      </c>
      <c r="F6774" s="19" t="str" cm="1">
        <f t="array" ref="F6774">IFERROR(_xlfn.XLOOKUP($A6774,netflixPart2!$A:$A,_xlfn.CHOOSECOLS(netflixPart2!$A:$F,_xlfn.XMATCH(netflixPart1!F$1,netflixPart2!$A$1:$F$1))),"Missing")</f>
        <v>5/14/2021</v>
      </c>
      <c r="G6774" s="26" cm="1">
        <f t="array" ref="G6774">DATE(IFERROR(_xlfn.XLOOKUP($A6774,netflixPart2!$A:$A,_xlfn.CHOOSECOLS(netflixPart2!$A:$F,_xlfn.XMATCH(netflixPart1!G$1,netflixPart2!$A$1:$F$1))),"Missing"),1,1)</f>
        <v>44197</v>
      </c>
      <c r="H6774" s="19" t="str" cm="1">
        <f t="array" ref="H6774">IFERROR(_xlfn.XLOOKUP($A6774,netflixPart2!$A:$A,_xlfn.CHOOSECOLS(netflixPart2!$A:$F,_xlfn.XMATCH(netflixPart1!H$1,netflixPart2!$A$1:$F$1))),"Missing")</f>
        <v>TV-MA</v>
      </c>
      <c r="I6774" s="19" t="str" cm="1">
        <f t="array" ref="I6774">IFERROR(_xlfn.XLOOKUP($A6774,netflixPart2!$A:$A,_xlfn.CHOOSECOLS(netflixPart2!$A:$F,_xlfn.XMATCH(netflixPart1!I$1,netflixPart2!$A$1:$F$1))),"Missing")</f>
        <v>1 Season</v>
      </c>
      <c r="J6774" s="19" t="str" cm="1">
        <f t="array" ref="J6774">IFERROR(_xlfn.XLOOKUP($A6774,netflixPart2!$A:$A,_xlfn.CHOOSECOLS(netflixPart2!$A:$F,_xlfn.XMATCH(netflixPart1!J$1,netflixPart2!$A$1:$F$1))),"Missing")</f>
        <v>International TV Shows, TV Dramas</v>
      </c>
    </row>
    <row r="6775" spans="1:10" x14ac:dyDescent="0.35">
      <c r="A6775" s="5" t="s">
        <v>18156</v>
      </c>
      <c r="B6775" s="6" t="s">
        <v>11</v>
      </c>
      <c r="C6775" s="6" t="s">
        <v>18157</v>
      </c>
      <c r="D6775" s="6" t="s">
        <v>48</v>
      </c>
      <c r="E6775" s="7" t="s">
        <v>9</v>
      </c>
      <c r="F6775" s="19" t="str" cm="1">
        <f t="array" ref="F6775">IFERROR(_xlfn.XLOOKUP($A6775,netflixPart2!$A:$A,_xlfn.CHOOSECOLS(netflixPart2!$A:$F,_xlfn.XMATCH(netflixPart1!F$1,netflixPart2!$A$1:$F$1))),"Missing")</f>
        <v>5/13/2021</v>
      </c>
      <c r="G6775" s="26" cm="1">
        <f t="array" ref="G6775">DATE(IFERROR(_xlfn.XLOOKUP($A6775,netflixPart2!$A:$A,_xlfn.CHOOSECOLS(netflixPart2!$A:$F,_xlfn.XMATCH(netflixPart1!G$1,netflixPart2!$A$1:$F$1))),"Missing"),1,1)</f>
        <v>44197</v>
      </c>
      <c r="H6775" s="19" t="str" cm="1">
        <f t="array" ref="H6775">IFERROR(_xlfn.XLOOKUP($A6775,netflixPart2!$A:$A,_xlfn.CHOOSECOLS(netflixPart2!$A:$F,_xlfn.XMATCH(netflixPart1!H$1,netflixPart2!$A$1:$F$1))),"Missing")</f>
        <v>TV-MA</v>
      </c>
      <c r="I6775" s="19" t="str" cm="1">
        <f t="array" ref="I6775">IFERROR(_xlfn.XLOOKUP($A6775,netflixPart2!$A:$A,_xlfn.CHOOSECOLS(netflixPart2!$A:$F,_xlfn.XMATCH(netflixPart1!I$1,netflixPart2!$A$1:$F$1))),"Missing")</f>
        <v>4 Seasons</v>
      </c>
      <c r="J6775" s="19" t="str" cm="1">
        <f t="array" ref="J6775">IFERROR(_xlfn.XLOOKUP($A6775,netflixPart2!$A:$A,_xlfn.CHOOSECOLS(netflixPart2!$A:$F,_xlfn.XMATCH(netflixPart1!J$1,netflixPart2!$A$1:$F$1))),"Missing")</f>
        <v>Anime Series, TV Horror, TV Thrillers</v>
      </c>
    </row>
    <row r="6776" spans="1:10" x14ac:dyDescent="0.35">
      <c r="A6776" s="8" t="s">
        <v>18158</v>
      </c>
      <c r="B6776" s="9" t="s">
        <v>11</v>
      </c>
      <c r="C6776" s="9" t="s">
        <v>18159</v>
      </c>
      <c r="D6776" s="9" t="s">
        <v>48</v>
      </c>
      <c r="E6776" s="10" t="s">
        <v>9</v>
      </c>
      <c r="F6776" s="19" t="str" cm="1">
        <f t="array" ref="F6776">IFERROR(_xlfn.XLOOKUP($A6776,netflixPart2!$A:$A,_xlfn.CHOOSECOLS(netflixPart2!$A:$F,_xlfn.XMATCH(netflixPart1!F$1,netflixPart2!$A$1:$F$1))),"Missing")</f>
        <v>05/12/2021</v>
      </c>
      <c r="G6776" s="26" cm="1">
        <f t="array" ref="G6776">DATE(IFERROR(_xlfn.XLOOKUP($A6776,netflixPart2!$A:$A,_xlfn.CHOOSECOLS(netflixPart2!$A:$F,_xlfn.XMATCH(netflixPart1!G$1,netflixPart2!$A$1:$F$1))),"Missing"),1,1)</f>
        <v>44197</v>
      </c>
      <c r="H6776" s="19" t="str" cm="1">
        <f t="array" ref="H6776">IFERROR(_xlfn.XLOOKUP($A6776,netflixPart2!$A:$A,_xlfn.CHOOSECOLS(netflixPart2!$A:$F,_xlfn.XMATCH(netflixPart1!H$1,netflixPart2!$A$1:$F$1))),"Missing")</f>
        <v>TV-14</v>
      </c>
      <c r="I6776" s="19" t="str" cm="1">
        <f t="array" ref="I6776">IFERROR(_xlfn.XLOOKUP($A6776,netflixPart2!$A:$A,_xlfn.CHOOSECOLS(netflixPart2!$A:$F,_xlfn.XMATCH(netflixPart1!I$1,netflixPart2!$A$1:$F$1))),"Missing")</f>
        <v>1 Season</v>
      </c>
      <c r="J6776" s="19" t="str" cm="1">
        <f t="array" ref="J6776">IFERROR(_xlfn.XLOOKUP($A6776,netflixPart2!$A:$A,_xlfn.CHOOSECOLS(netflixPart2!$A:$F,_xlfn.XMATCH(netflixPart1!J$1,netflixPart2!$A$1:$F$1))),"Missing")</f>
        <v>TV Comedies</v>
      </c>
    </row>
    <row r="6777" spans="1:10" x14ac:dyDescent="0.35">
      <c r="A6777" s="5" t="s">
        <v>18160</v>
      </c>
      <c r="B6777" s="6" t="s">
        <v>11</v>
      </c>
      <c r="C6777" s="6" t="s">
        <v>18161</v>
      </c>
      <c r="D6777" s="6" t="s">
        <v>48</v>
      </c>
      <c r="E6777" s="7" t="s">
        <v>1347</v>
      </c>
      <c r="F6777" s="19" t="str" cm="1">
        <f t="array" ref="F6777">IFERROR(_xlfn.XLOOKUP($A6777,netflixPart2!$A:$A,_xlfn.CHOOSECOLS(netflixPart2!$A:$F,_xlfn.XMATCH(netflixPart1!F$1,netflixPart2!$A$1:$F$1))),"Missing")</f>
        <v>05/09/2021</v>
      </c>
      <c r="G6777" s="26" cm="1">
        <f t="array" ref="G6777">DATE(IFERROR(_xlfn.XLOOKUP($A6777,netflixPart2!$A:$A,_xlfn.CHOOSECOLS(netflixPart2!$A:$F,_xlfn.XMATCH(netflixPart1!G$1,netflixPart2!$A$1:$F$1))),"Missing"),1,1)</f>
        <v>44197</v>
      </c>
      <c r="H6777" s="19" t="str" cm="1">
        <f t="array" ref="H6777">IFERROR(_xlfn.XLOOKUP($A6777,netflixPart2!$A:$A,_xlfn.CHOOSECOLS(netflixPart2!$A:$F,_xlfn.XMATCH(netflixPart1!H$1,netflixPart2!$A$1:$F$1))),"Missing")</f>
        <v>TV-14</v>
      </c>
      <c r="I6777" s="19" t="str" cm="1">
        <f t="array" ref="I6777">IFERROR(_xlfn.XLOOKUP($A6777,netflixPart2!$A:$A,_xlfn.CHOOSECOLS(netflixPart2!$A:$F,_xlfn.XMATCH(netflixPart1!I$1,netflixPart2!$A$1:$F$1))),"Missing")</f>
        <v>1 Season</v>
      </c>
      <c r="J6777" s="19" t="str" cm="1">
        <f t="array" ref="J6777">IFERROR(_xlfn.XLOOKUP($A6777,netflixPart2!$A:$A,_xlfn.CHOOSECOLS(netflixPart2!$A:$F,_xlfn.XMATCH(netflixPart1!J$1,netflixPart2!$A$1:$F$1))),"Missing")</f>
        <v>International TV Shows, TV Dramas</v>
      </c>
    </row>
    <row r="6778" spans="1:10" x14ac:dyDescent="0.35">
      <c r="A6778" s="8" t="s">
        <v>18162</v>
      </c>
      <c r="B6778" s="9" t="s">
        <v>11</v>
      </c>
      <c r="C6778" s="9" t="s">
        <v>18163</v>
      </c>
      <c r="D6778" s="9" t="s">
        <v>48</v>
      </c>
      <c r="E6778" s="10" t="s">
        <v>9</v>
      </c>
      <c r="F6778" s="19" t="str" cm="1">
        <f t="array" ref="F6778">IFERROR(_xlfn.XLOOKUP($A6778,netflixPart2!$A:$A,_xlfn.CHOOSECOLS(netflixPart2!$A:$F,_xlfn.XMATCH(netflixPart1!F$1,netflixPart2!$A$1:$F$1))),"Missing")</f>
        <v>05/07/2021</v>
      </c>
      <c r="G6778" s="26" cm="1">
        <f t="array" ref="G6778">DATE(IFERROR(_xlfn.XLOOKUP($A6778,netflixPart2!$A:$A,_xlfn.CHOOSECOLS(netflixPart2!$A:$F,_xlfn.XMATCH(netflixPart1!G$1,netflixPart2!$A$1:$F$1))),"Missing"),1,1)</f>
        <v>44197</v>
      </c>
      <c r="H6778" s="19" t="str" cm="1">
        <f t="array" ref="H6778">IFERROR(_xlfn.XLOOKUP($A6778,netflixPart2!$A:$A,_xlfn.CHOOSECOLS(netflixPart2!$A:$F,_xlfn.XMATCH(netflixPart1!H$1,netflixPart2!$A$1:$F$1))),"Missing")</f>
        <v>TV-MA</v>
      </c>
      <c r="I6778" s="19" t="str" cm="1">
        <f t="array" ref="I6778">IFERROR(_xlfn.XLOOKUP($A6778,netflixPart2!$A:$A,_xlfn.CHOOSECOLS(netflixPart2!$A:$F,_xlfn.XMATCH(netflixPart1!I$1,netflixPart2!$A$1:$F$1))),"Missing")</f>
        <v>1 Season</v>
      </c>
      <c r="J6778" s="19" t="str" cm="1">
        <f t="array" ref="J6778">IFERROR(_xlfn.XLOOKUP($A6778,netflixPart2!$A:$A,_xlfn.CHOOSECOLS(netflixPart2!$A:$F,_xlfn.XMATCH(netflixPart1!J$1,netflixPart2!$A$1:$F$1))),"Missing")</f>
        <v>TV Action &amp; Adventure, TV Sci-Fi &amp; Fantasy</v>
      </c>
    </row>
    <row r="6779" spans="1:10" x14ac:dyDescent="0.35">
      <c r="A6779" s="5" t="s">
        <v>18164</v>
      </c>
      <c r="B6779" s="6" t="s">
        <v>11</v>
      </c>
      <c r="C6779" s="6" t="s">
        <v>18165</v>
      </c>
      <c r="D6779" s="6" t="s">
        <v>48</v>
      </c>
      <c r="E6779" s="7" t="s">
        <v>35</v>
      </c>
      <c r="F6779" s="19" t="str" cm="1">
        <f t="array" ref="F6779">IFERROR(_xlfn.XLOOKUP($A6779,netflixPart2!$A:$A,_xlfn.CHOOSECOLS(netflixPart2!$A:$F,_xlfn.XMATCH(netflixPart1!F$1,netflixPart2!$A$1:$F$1))),"Missing")</f>
        <v>05/05/2021</v>
      </c>
      <c r="G6779" s="26" cm="1">
        <f t="array" ref="G6779">DATE(IFERROR(_xlfn.XLOOKUP($A6779,netflixPart2!$A:$A,_xlfn.CHOOSECOLS(netflixPart2!$A:$F,_xlfn.XMATCH(netflixPart1!G$1,netflixPart2!$A$1:$F$1))),"Missing"),1,1)</f>
        <v>44197</v>
      </c>
      <c r="H6779" s="19" t="str" cm="1">
        <f t="array" ref="H6779">IFERROR(_xlfn.XLOOKUP($A6779,netflixPart2!$A:$A,_xlfn.CHOOSECOLS(netflixPart2!$A:$F,_xlfn.XMATCH(netflixPart1!H$1,netflixPart2!$A$1:$F$1))),"Missing")</f>
        <v>TV-PG</v>
      </c>
      <c r="I6779" s="19" t="str" cm="1">
        <f t="array" ref="I6779">IFERROR(_xlfn.XLOOKUP($A6779,netflixPart2!$A:$A,_xlfn.CHOOSECOLS(netflixPart2!$A:$F,_xlfn.XMATCH(netflixPart1!I$1,netflixPart2!$A$1:$F$1))),"Missing")</f>
        <v>1 Season</v>
      </c>
      <c r="J6779" s="19" t="str" cm="1">
        <f t="array" ref="J6779">IFERROR(_xlfn.XLOOKUP($A6779,netflixPart2!$A:$A,_xlfn.CHOOSECOLS(netflixPart2!$A:$F,_xlfn.XMATCH(netflixPart1!J$1,netflixPart2!$A$1:$F$1))),"Missing")</f>
        <v>Reality TV</v>
      </c>
    </row>
    <row r="6780" spans="1:10" x14ac:dyDescent="0.35">
      <c r="A6780" s="8" t="s">
        <v>18166</v>
      </c>
      <c r="B6780" s="9" t="s">
        <v>11</v>
      </c>
      <c r="C6780" s="9" t="s">
        <v>18167</v>
      </c>
      <c r="D6780" s="9" t="s">
        <v>48</v>
      </c>
      <c r="E6780" s="10" t="s">
        <v>966</v>
      </c>
      <c r="F6780" s="19" t="str" cm="1">
        <f t="array" ref="F6780">IFERROR(_xlfn.XLOOKUP($A6780,netflixPart2!$A:$A,_xlfn.CHOOSECOLS(netflixPart2!$A:$F,_xlfn.XMATCH(netflixPart1!F$1,netflixPart2!$A$1:$F$1))),"Missing")</f>
        <v>05/04/2021</v>
      </c>
      <c r="G6780" s="26" cm="1">
        <f t="array" ref="G6780">DATE(IFERROR(_xlfn.XLOOKUP($A6780,netflixPart2!$A:$A,_xlfn.CHOOSECOLS(netflixPart2!$A:$F,_xlfn.XMATCH(netflixPart1!G$1,netflixPart2!$A$1:$F$1))),"Missing"),1,1)</f>
        <v>43831</v>
      </c>
      <c r="H6780" s="19" t="str" cm="1">
        <f t="array" ref="H6780">IFERROR(_xlfn.XLOOKUP($A6780,netflixPart2!$A:$A,_xlfn.CHOOSECOLS(netflixPart2!$A:$F,_xlfn.XMATCH(netflixPart1!H$1,netflixPart2!$A$1:$F$1))),"Missing")</f>
        <v>TV-PG</v>
      </c>
      <c r="I6780" s="19" t="str" cm="1">
        <f t="array" ref="I6780">IFERROR(_xlfn.XLOOKUP($A6780,netflixPart2!$A:$A,_xlfn.CHOOSECOLS(netflixPart2!$A:$F,_xlfn.XMATCH(netflixPart1!I$1,netflixPart2!$A$1:$F$1))),"Missing")</f>
        <v>2 Seasons</v>
      </c>
      <c r="J6780" s="19" t="str" cm="1">
        <f t="array" ref="J6780">IFERROR(_xlfn.XLOOKUP($A6780,netflixPart2!$A:$A,_xlfn.CHOOSECOLS(netflixPart2!$A:$F,_xlfn.XMATCH(netflixPart1!J$1,netflixPart2!$A$1:$F$1))),"Missing")</f>
        <v>TV Dramas</v>
      </c>
    </row>
    <row r="6781" spans="1:10" x14ac:dyDescent="0.35">
      <c r="A6781" s="5" t="s">
        <v>18168</v>
      </c>
      <c r="B6781" s="6" t="s">
        <v>11</v>
      </c>
      <c r="C6781" s="6" t="s">
        <v>18169</v>
      </c>
      <c r="D6781" s="6" t="s">
        <v>48</v>
      </c>
      <c r="E6781" s="7" t="s">
        <v>9</v>
      </c>
      <c r="F6781" s="19" t="str" cm="1">
        <f t="array" ref="F6781">IFERROR(_xlfn.XLOOKUP($A6781,netflixPart2!$A:$A,_xlfn.CHOOSECOLS(netflixPart2!$A:$F,_xlfn.XMATCH(netflixPart1!F$1,netflixPart2!$A$1:$F$1))),"Missing")</f>
        <v>05/04/2021</v>
      </c>
      <c r="G6781" s="26" cm="1">
        <f t="array" ref="G6781">DATE(IFERROR(_xlfn.XLOOKUP($A6781,netflixPart2!$A:$A,_xlfn.CHOOSECOLS(netflixPart2!$A:$F,_xlfn.XMATCH(netflixPart1!G$1,netflixPart2!$A$1:$F$1))),"Missing"),1,1)</f>
        <v>43101</v>
      </c>
      <c r="H6781" s="19" t="str" cm="1">
        <f t="array" ref="H6781">IFERROR(_xlfn.XLOOKUP($A6781,netflixPart2!$A:$A,_xlfn.CHOOSECOLS(netflixPart2!$A:$F,_xlfn.XMATCH(netflixPart1!H$1,netflixPart2!$A$1:$F$1))),"Missing")</f>
        <v>TV-MA</v>
      </c>
      <c r="I6781" s="19" t="str" cm="1">
        <f t="array" ref="I6781">IFERROR(_xlfn.XLOOKUP($A6781,netflixPart2!$A:$A,_xlfn.CHOOSECOLS(netflixPart2!$A:$F,_xlfn.XMATCH(netflixPart1!I$1,netflixPart2!$A$1:$F$1))),"Missing")</f>
        <v>3 Seasons</v>
      </c>
      <c r="J6781" s="19" t="str" cm="1">
        <f t="array" ref="J6781">IFERROR(_xlfn.XLOOKUP($A6781,netflixPart2!$A:$A,_xlfn.CHOOSECOLS(netflixPart2!$A:$F,_xlfn.XMATCH(netflixPart1!J$1,netflixPart2!$A$1:$F$1))),"Missing")</f>
        <v>Crime TV Shows, TV Dramas</v>
      </c>
    </row>
    <row r="6782" spans="1:10" x14ac:dyDescent="0.35">
      <c r="A6782" s="8" t="s">
        <v>18170</v>
      </c>
      <c r="B6782" s="9" t="s">
        <v>6</v>
      </c>
      <c r="C6782" s="9" t="s">
        <v>18171</v>
      </c>
      <c r="D6782" s="9" t="s">
        <v>48</v>
      </c>
      <c r="E6782" s="10" t="s">
        <v>49</v>
      </c>
      <c r="F6782" s="19" t="str" cm="1">
        <f t="array" ref="F6782">IFERROR(_xlfn.XLOOKUP($A6782,netflixPart2!$A:$A,_xlfn.CHOOSECOLS(netflixPart2!$A:$F,_xlfn.XMATCH(netflixPart1!F$1,netflixPart2!$A$1:$F$1))),"Missing")</f>
        <v>5/14/2021</v>
      </c>
      <c r="G6782" s="26" cm="1">
        <f t="array" ref="G6782">DATE(IFERROR(_xlfn.XLOOKUP($A6782,netflixPart2!$A:$A,_xlfn.CHOOSECOLS(netflixPart2!$A:$F,_xlfn.XMATCH(netflixPart1!G$1,netflixPart2!$A$1:$F$1))),"Missing"),1,1)</f>
        <v>44197</v>
      </c>
      <c r="H6782" s="19" t="str" cm="1">
        <f t="array" ref="H6782">IFERROR(_xlfn.XLOOKUP($A6782,netflixPart2!$A:$A,_xlfn.CHOOSECOLS(netflixPart2!$A:$F,_xlfn.XMATCH(netflixPart1!H$1,netflixPart2!$A$1:$F$1))),"Missing")</f>
        <v>TV-14</v>
      </c>
      <c r="I6782" s="19" t="str" cm="1">
        <f t="array" ref="I6782">IFERROR(_xlfn.XLOOKUP($A6782,netflixPart2!$A:$A,_xlfn.CHOOSECOLS(netflixPart2!$A:$F,_xlfn.XMATCH(netflixPart1!I$1,netflixPart2!$A$1:$F$1))),"Missing")</f>
        <v>32 min</v>
      </c>
      <c r="J6782" s="19" t="str" cm="1">
        <f t="array" ref="J6782">IFERROR(_xlfn.XLOOKUP($A6782,netflixPart2!$A:$A,_xlfn.CHOOSECOLS(netflixPart2!$A:$F,_xlfn.XMATCH(netflixPart1!J$1,netflixPart2!$A$1:$F$1))),"Missing")</f>
        <v>Comedies</v>
      </c>
    </row>
    <row r="6783" spans="1:10" x14ac:dyDescent="0.35">
      <c r="A6783" s="5" t="s">
        <v>18172</v>
      </c>
      <c r="B6783" s="6" t="s">
        <v>11</v>
      </c>
      <c r="C6783" s="6" t="s">
        <v>18173</v>
      </c>
      <c r="D6783" s="6" t="s">
        <v>48</v>
      </c>
      <c r="E6783" s="7" t="s">
        <v>49</v>
      </c>
      <c r="F6783" s="19" t="str" cm="1">
        <f t="array" ref="F6783">IFERROR(_xlfn.XLOOKUP($A6783,netflixPart2!$A:$A,_xlfn.CHOOSECOLS(netflixPart2!$A:$F,_xlfn.XMATCH(netflixPart1!F$1,netflixPart2!$A$1:$F$1))),"Missing")</f>
        <v>05/04/2021</v>
      </c>
      <c r="G6783" s="26" cm="1">
        <f t="array" ref="G6783">DATE(IFERROR(_xlfn.XLOOKUP($A6783,netflixPart2!$A:$A,_xlfn.CHOOSECOLS(netflixPart2!$A:$F,_xlfn.XMATCH(netflixPart1!G$1,netflixPart2!$A$1:$F$1))),"Missing"),1,1)</f>
        <v>44197</v>
      </c>
      <c r="H6783" s="19" t="str" cm="1">
        <f t="array" ref="H6783">IFERROR(_xlfn.XLOOKUP($A6783,netflixPart2!$A:$A,_xlfn.CHOOSECOLS(netflixPart2!$A:$F,_xlfn.XMATCH(netflixPart1!H$1,netflixPart2!$A$1:$F$1))),"Missing")</f>
        <v>TV-Y</v>
      </c>
      <c r="I6783" s="19" t="str" cm="1">
        <f t="array" ref="I6783">IFERROR(_xlfn.XLOOKUP($A6783,netflixPart2!$A:$A,_xlfn.CHOOSECOLS(netflixPart2!$A:$F,_xlfn.XMATCH(netflixPart1!I$1,netflixPart2!$A$1:$F$1))),"Missing")</f>
        <v>2 Seasons</v>
      </c>
      <c r="J6783" s="19" t="str" cm="1">
        <f t="array" ref="J6783">IFERROR(_xlfn.XLOOKUP($A6783,netflixPart2!$A:$A,_xlfn.CHOOSECOLS(netflixPart2!$A:$F,_xlfn.XMATCH(netflixPart1!J$1,netflixPart2!$A$1:$F$1))),"Missing")</f>
        <v>Kids' TV</v>
      </c>
    </row>
    <row r="6784" spans="1:10" x14ac:dyDescent="0.35">
      <c r="A6784" s="8" t="s">
        <v>18174</v>
      </c>
      <c r="B6784" s="9" t="s">
        <v>11</v>
      </c>
      <c r="C6784" s="9" t="s">
        <v>18175</v>
      </c>
      <c r="D6784" s="9" t="s">
        <v>48</v>
      </c>
      <c r="E6784" s="10" t="s">
        <v>1293</v>
      </c>
      <c r="F6784" s="19" t="str" cm="1">
        <f t="array" ref="F6784">IFERROR(_xlfn.XLOOKUP($A6784,netflixPart2!$A:$A,_xlfn.CHOOSECOLS(netflixPart2!$A:$F,_xlfn.XMATCH(netflixPart1!F$1,netflixPart2!$A$1:$F$1))),"Missing")</f>
        <v>4/28/2021</v>
      </c>
      <c r="G6784" s="26" cm="1">
        <f t="array" ref="G6784">DATE(IFERROR(_xlfn.XLOOKUP($A6784,netflixPart2!$A:$A,_xlfn.CHOOSECOLS(netflixPart2!$A:$F,_xlfn.XMATCH(netflixPart1!G$1,netflixPart2!$A$1:$F$1))),"Missing"),1,1)</f>
        <v>44197</v>
      </c>
      <c r="H6784" s="19" t="str" cm="1">
        <f t="array" ref="H6784">IFERROR(_xlfn.XLOOKUP($A6784,netflixPart2!$A:$A,_xlfn.CHOOSECOLS(netflixPart2!$A:$F,_xlfn.XMATCH(netflixPart1!H$1,netflixPart2!$A$1:$F$1))),"Missing")</f>
        <v>TV-MA</v>
      </c>
      <c r="I6784" s="19" t="str" cm="1">
        <f t="array" ref="I6784">IFERROR(_xlfn.XLOOKUP($A6784,netflixPart2!$A:$A,_xlfn.CHOOSECOLS(netflixPart2!$A:$F,_xlfn.XMATCH(netflixPart1!I$1,netflixPart2!$A$1:$F$1))),"Missing")</f>
        <v>1 Season</v>
      </c>
      <c r="J6784" s="19" t="str" cm="1">
        <f t="array" ref="J6784">IFERROR(_xlfn.XLOOKUP($A6784,netflixPart2!$A:$A,_xlfn.CHOOSECOLS(netflixPart2!$A:$F,_xlfn.XMATCH(netflixPart1!J$1,netflixPart2!$A$1:$F$1))),"Missing")</f>
        <v>International TV Shows, TV Comedies, TV Dramas</v>
      </c>
    </row>
    <row r="6785" spans="1:10" x14ac:dyDescent="0.35">
      <c r="A6785" s="5" t="s">
        <v>18176</v>
      </c>
      <c r="B6785" s="6" t="s">
        <v>11</v>
      </c>
      <c r="C6785" s="6" t="s">
        <v>18177</v>
      </c>
      <c r="D6785" s="6" t="s">
        <v>48</v>
      </c>
      <c r="E6785" s="7" t="s">
        <v>2488</v>
      </c>
      <c r="F6785" s="19" t="str" cm="1">
        <f t="array" ref="F6785">IFERROR(_xlfn.XLOOKUP($A6785,netflixPart2!$A:$A,_xlfn.CHOOSECOLS(netflixPart2!$A:$F,_xlfn.XMATCH(netflixPart1!F$1,netflixPart2!$A$1:$F$1))),"Missing")</f>
        <v>4/27/2021</v>
      </c>
      <c r="G6785" s="26" cm="1">
        <f t="array" ref="G6785">DATE(IFERROR(_xlfn.XLOOKUP($A6785,netflixPart2!$A:$A,_xlfn.CHOOSECOLS(netflixPart2!$A:$F,_xlfn.XMATCH(netflixPart1!G$1,netflixPart2!$A$1:$F$1))),"Missing"),1,1)</f>
        <v>44197</v>
      </c>
      <c r="H6785" s="19" t="str" cm="1">
        <f t="array" ref="H6785">IFERROR(_xlfn.XLOOKUP($A6785,netflixPart2!$A:$A,_xlfn.CHOOSECOLS(netflixPart2!$A:$F,_xlfn.XMATCH(netflixPart1!H$1,netflixPart2!$A$1:$F$1))),"Missing")</f>
        <v>TV-MA</v>
      </c>
      <c r="I6785" s="19" t="str" cm="1">
        <f t="array" ref="I6785">IFERROR(_xlfn.XLOOKUP($A6785,netflixPart2!$A:$A,_xlfn.CHOOSECOLS(netflixPart2!$A:$F,_xlfn.XMATCH(netflixPart1!I$1,netflixPart2!$A$1:$F$1))),"Missing")</f>
        <v>1 Season</v>
      </c>
      <c r="J6785" s="19" t="str" cm="1">
        <f t="array" ref="J6785">IFERROR(_xlfn.XLOOKUP($A6785,netflixPart2!$A:$A,_xlfn.CHOOSECOLS(netflixPart2!$A:$F,_xlfn.XMATCH(netflixPart1!J$1,netflixPart2!$A$1:$F$1))),"Missing")</f>
        <v>International TV Shows, TV Dramas, TV Thrillers</v>
      </c>
    </row>
    <row r="6786" spans="1:10" x14ac:dyDescent="0.35">
      <c r="A6786" s="8" t="s">
        <v>18178</v>
      </c>
      <c r="B6786" s="9" t="s">
        <v>11</v>
      </c>
      <c r="C6786" s="9" t="s">
        <v>18179</v>
      </c>
      <c r="D6786" s="9" t="s">
        <v>48</v>
      </c>
      <c r="E6786" s="10" t="s">
        <v>14</v>
      </c>
      <c r="F6786" s="19" t="str" cm="1">
        <f t="array" ref="F6786">IFERROR(_xlfn.XLOOKUP($A6786,netflixPart2!$A:$A,_xlfn.CHOOSECOLS(netflixPart2!$A:$F,_xlfn.XMATCH(netflixPart1!F$1,netflixPart2!$A$1:$F$1))),"Missing")</f>
        <v>02/01/2021</v>
      </c>
      <c r="G6786" s="26" cm="1">
        <f t="array" ref="G6786">DATE(IFERROR(_xlfn.XLOOKUP($A6786,netflixPart2!$A:$A,_xlfn.CHOOSECOLS(netflixPart2!$A:$F,_xlfn.XMATCH(netflixPart1!G$1,netflixPart2!$A$1:$F$1))),"Missing"),1,1)</f>
        <v>43466</v>
      </c>
      <c r="H6786" s="19" t="str" cm="1">
        <f t="array" ref="H6786">IFERROR(_xlfn.XLOOKUP($A6786,netflixPart2!$A:$A,_xlfn.CHOOSECOLS(netflixPart2!$A:$F,_xlfn.XMATCH(netflixPart1!H$1,netflixPart2!$A$1:$F$1))),"Missing")</f>
        <v>TV-Y7</v>
      </c>
      <c r="I6786" s="19" t="str" cm="1">
        <f t="array" ref="I6786">IFERROR(_xlfn.XLOOKUP($A6786,netflixPart2!$A:$A,_xlfn.CHOOSECOLS(netflixPart2!$A:$F,_xlfn.XMATCH(netflixPart1!I$1,netflixPart2!$A$1:$F$1))),"Missing")</f>
        <v>2 Seasons</v>
      </c>
      <c r="J6786" s="19" t="str" cm="1">
        <f t="array" ref="J6786">IFERROR(_xlfn.XLOOKUP($A6786,netflixPart2!$A:$A,_xlfn.CHOOSECOLS(netflixPart2!$A:$F,_xlfn.XMATCH(netflixPart1!J$1,netflixPart2!$A$1:$F$1))),"Missing")</f>
        <v>Kids' TV, TV Comedies</v>
      </c>
    </row>
    <row r="6787" spans="1:10" x14ac:dyDescent="0.35">
      <c r="A6787" s="5" t="s">
        <v>18180</v>
      </c>
      <c r="B6787" s="6" t="s">
        <v>6</v>
      </c>
      <c r="C6787" s="6" t="s">
        <v>18181</v>
      </c>
      <c r="D6787" s="6" t="s">
        <v>48</v>
      </c>
      <c r="E6787" s="7" t="s">
        <v>9</v>
      </c>
      <c r="F6787" s="19" t="str" cm="1">
        <f t="array" ref="F6787">IFERROR(_xlfn.XLOOKUP($A6787,netflixPart2!$A:$A,_xlfn.CHOOSECOLS(netflixPart2!$A:$F,_xlfn.XMATCH(netflixPart1!F$1,netflixPart2!$A$1:$F$1))),"Missing")</f>
        <v>4/24/2021</v>
      </c>
      <c r="G6787" s="26" cm="1">
        <f t="array" ref="G6787">DATE(IFERROR(_xlfn.XLOOKUP($A6787,netflixPart2!$A:$A,_xlfn.CHOOSECOLS(netflixPart2!$A:$F,_xlfn.XMATCH(netflixPart1!G$1,netflixPart2!$A$1:$F$1))),"Missing"),1,1)</f>
        <v>44197</v>
      </c>
      <c r="H6787" s="19" t="str" cm="1">
        <f t="array" ref="H6787">IFERROR(_xlfn.XLOOKUP($A6787,netflixPart2!$A:$A,_xlfn.CHOOSECOLS(netflixPart2!$A:$F,_xlfn.XMATCH(netflixPart1!H$1,netflixPart2!$A$1:$F$1))),"Missing")</f>
        <v>TV-14</v>
      </c>
      <c r="I6787" s="19" t="str" cm="1">
        <f t="array" ref="I6787">IFERROR(_xlfn.XLOOKUP($A6787,netflixPart2!$A:$A,_xlfn.CHOOSECOLS(netflixPart2!$A:$F,_xlfn.XMATCH(netflixPart1!I$1,netflixPart2!$A$1:$F$1))),"Missing")</f>
        <v>33 min</v>
      </c>
      <c r="J6787" s="19" t="str" cm="1">
        <f t="array" ref="J6787">IFERROR(_xlfn.XLOOKUP($A6787,netflixPart2!$A:$A,_xlfn.CHOOSECOLS(netflixPart2!$A:$F,_xlfn.XMATCH(netflixPart1!J$1,netflixPart2!$A$1:$F$1))),"Missing")</f>
        <v>Action &amp; Adventure, Comedies, Dramas</v>
      </c>
    </row>
    <row r="6788" spans="1:10" x14ac:dyDescent="0.35">
      <c r="A6788" s="8" t="s">
        <v>18182</v>
      </c>
      <c r="B6788" s="9" t="s">
        <v>11</v>
      </c>
      <c r="C6788" s="9" t="s">
        <v>18183</v>
      </c>
      <c r="D6788" s="9" t="s">
        <v>48</v>
      </c>
      <c r="E6788" s="10" t="s">
        <v>14</v>
      </c>
      <c r="F6788" s="19" t="str" cm="1">
        <f t="array" ref="F6788">IFERROR(_xlfn.XLOOKUP($A6788,netflixPart2!$A:$A,_xlfn.CHOOSECOLS(netflixPart2!$A:$F,_xlfn.XMATCH(netflixPart1!F$1,netflixPart2!$A$1:$F$1))),"Missing")</f>
        <v>4/19/2021</v>
      </c>
      <c r="G6788" s="26" cm="1">
        <f t="array" ref="G6788">DATE(IFERROR(_xlfn.XLOOKUP($A6788,netflixPart2!$A:$A,_xlfn.CHOOSECOLS(netflixPart2!$A:$F,_xlfn.XMATCH(netflixPart1!G$1,netflixPart2!$A$1:$F$1))),"Missing"),1,1)</f>
        <v>43466</v>
      </c>
      <c r="H6788" s="19" t="str" cm="1">
        <f t="array" ref="H6788">IFERROR(_xlfn.XLOOKUP($A6788,netflixPart2!$A:$A,_xlfn.CHOOSECOLS(netflixPart2!$A:$F,_xlfn.XMATCH(netflixPart1!H$1,netflixPart2!$A$1:$F$1))),"Missing")</f>
        <v>TV-Y</v>
      </c>
      <c r="I6788" s="19" t="str" cm="1">
        <f t="array" ref="I6788">IFERROR(_xlfn.XLOOKUP($A6788,netflixPart2!$A:$A,_xlfn.CHOOSECOLS(netflixPart2!$A:$F,_xlfn.XMATCH(netflixPart1!I$1,netflixPart2!$A$1:$F$1))),"Missing")</f>
        <v>3 Seasons</v>
      </c>
      <c r="J6788" s="19" t="str" cm="1">
        <f t="array" ref="J6788">IFERROR(_xlfn.XLOOKUP($A6788,netflixPart2!$A:$A,_xlfn.CHOOSECOLS(netflixPart2!$A:$F,_xlfn.XMATCH(netflixPart1!J$1,netflixPart2!$A$1:$F$1))),"Missing")</f>
        <v>Kids' TV</v>
      </c>
    </row>
    <row r="6789" spans="1:10" x14ac:dyDescent="0.35">
      <c r="A6789" s="5" t="s">
        <v>18184</v>
      </c>
      <c r="B6789" s="6" t="s">
        <v>11</v>
      </c>
      <c r="C6789" s="6" t="s">
        <v>18185</v>
      </c>
      <c r="D6789" s="6" t="s">
        <v>48</v>
      </c>
      <c r="E6789" s="7" t="s">
        <v>9</v>
      </c>
      <c r="F6789" s="19" t="str" cm="1">
        <f t="array" ref="F6789">IFERROR(_xlfn.XLOOKUP($A6789,netflixPart2!$A:$A,_xlfn.CHOOSECOLS(netflixPart2!$A:$F,_xlfn.XMATCH(netflixPart1!F$1,netflixPart2!$A$1:$F$1))),"Missing")</f>
        <v>4/23/2021</v>
      </c>
      <c r="G6789" s="26" cm="1">
        <f t="array" ref="G6789">DATE(IFERROR(_xlfn.XLOOKUP($A6789,netflixPart2!$A:$A,_xlfn.CHOOSECOLS(netflixPart2!$A:$F,_xlfn.XMATCH(netflixPart1!G$1,netflixPart2!$A$1:$F$1))),"Missing"),1,1)</f>
        <v>44197</v>
      </c>
      <c r="H6789" s="19" t="str" cm="1">
        <f t="array" ref="H6789">IFERROR(_xlfn.XLOOKUP($A6789,netflixPart2!$A:$A,_xlfn.CHOOSECOLS(netflixPart2!$A:$F,_xlfn.XMATCH(netflixPart1!H$1,netflixPart2!$A$1:$F$1))),"Missing")</f>
        <v>TV-14</v>
      </c>
      <c r="I6789" s="19" t="str" cm="1">
        <f t="array" ref="I6789">IFERROR(_xlfn.XLOOKUP($A6789,netflixPart2!$A:$A,_xlfn.CHOOSECOLS(netflixPart2!$A:$F,_xlfn.XMATCH(netflixPart1!I$1,netflixPart2!$A$1:$F$1))),"Missing")</f>
        <v>1 Season</v>
      </c>
      <c r="J6789" s="19" t="str" cm="1">
        <f t="array" ref="J6789">IFERROR(_xlfn.XLOOKUP($A6789,netflixPart2!$A:$A,_xlfn.CHOOSECOLS(netflixPart2!$A:$F,_xlfn.XMATCH(netflixPart1!J$1,netflixPart2!$A$1:$F$1))),"Missing")</f>
        <v>TV Action &amp; Adventure, TV Dramas, TV Sci-Fi &amp; Fantasy</v>
      </c>
    </row>
    <row r="6790" spans="1:10" x14ac:dyDescent="0.35">
      <c r="A6790" s="8" t="s">
        <v>18186</v>
      </c>
      <c r="B6790" s="9" t="s">
        <v>11</v>
      </c>
      <c r="C6790" s="9" t="s">
        <v>18187</v>
      </c>
      <c r="D6790" s="9" t="s">
        <v>48</v>
      </c>
      <c r="E6790" s="10" t="s">
        <v>584</v>
      </c>
      <c r="F6790" s="19" t="str" cm="1">
        <f t="array" ref="F6790">IFERROR(_xlfn.XLOOKUP($A6790,netflixPart2!$A:$A,_xlfn.CHOOSECOLS(netflixPart2!$A:$F,_xlfn.XMATCH(netflixPart1!F$1,netflixPart2!$A$1:$F$1))),"Missing")</f>
        <v>4/21/2021</v>
      </c>
      <c r="G6790" s="26" cm="1">
        <f t="array" ref="G6790">DATE(IFERROR(_xlfn.XLOOKUP($A6790,netflixPart2!$A:$A,_xlfn.CHOOSECOLS(netflixPart2!$A:$F,_xlfn.XMATCH(netflixPart1!G$1,netflixPart2!$A$1:$F$1))),"Missing"),1,1)</f>
        <v>44197</v>
      </c>
      <c r="H6790" s="19" t="str" cm="1">
        <f t="array" ref="H6790">IFERROR(_xlfn.XLOOKUP($A6790,netflixPart2!$A:$A,_xlfn.CHOOSECOLS(netflixPart2!$A:$F,_xlfn.XMATCH(netflixPart1!H$1,netflixPart2!$A$1:$F$1))),"Missing")</f>
        <v>TV-MA</v>
      </c>
      <c r="I6790" s="19" t="str" cm="1">
        <f t="array" ref="I6790">IFERROR(_xlfn.XLOOKUP($A6790,netflixPart2!$A:$A,_xlfn.CHOOSECOLS(netflixPart2!$A:$F,_xlfn.XMATCH(netflixPart1!I$1,netflixPart2!$A$1:$F$1))),"Missing")</f>
        <v>1 Season</v>
      </c>
      <c r="J6790" s="19" t="str" cm="1">
        <f t="array" ref="J6790">IFERROR(_xlfn.XLOOKUP($A6790,netflixPart2!$A:$A,_xlfn.CHOOSECOLS(netflixPart2!$A:$F,_xlfn.XMATCH(netflixPart1!J$1,netflixPart2!$A$1:$F$1))),"Missing")</f>
        <v>International TV Shows, TV Comedies, TV Dramas</v>
      </c>
    </row>
    <row r="6791" spans="1:10" x14ac:dyDescent="0.35">
      <c r="A6791" s="5" t="s">
        <v>18188</v>
      </c>
      <c r="B6791" s="6" t="s">
        <v>11</v>
      </c>
      <c r="C6791" s="6" t="s">
        <v>18189</v>
      </c>
      <c r="D6791" s="6" t="s">
        <v>48</v>
      </c>
      <c r="E6791" s="7" t="s">
        <v>504</v>
      </c>
      <c r="F6791" s="19" t="str" cm="1">
        <f t="array" ref="F6791">IFERROR(_xlfn.XLOOKUP($A6791,netflixPart2!$A:$A,_xlfn.CHOOSECOLS(netflixPart2!$A:$F,_xlfn.XMATCH(netflixPart1!F$1,netflixPart2!$A$1:$F$1))),"Missing")</f>
        <v>4/20/2021</v>
      </c>
      <c r="G6791" s="26" cm="1">
        <f t="array" ref="G6791">DATE(IFERROR(_xlfn.XLOOKUP($A6791,netflixPart2!$A:$A,_xlfn.CHOOSECOLS(netflixPart2!$A:$F,_xlfn.XMATCH(netflixPart1!G$1,netflixPart2!$A$1:$F$1))),"Missing"),1,1)</f>
        <v>44197</v>
      </c>
      <c r="H6791" s="19" t="str" cm="1">
        <f t="array" ref="H6791">IFERROR(_xlfn.XLOOKUP($A6791,netflixPart2!$A:$A,_xlfn.CHOOSECOLS(netflixPart2!$A:$F,_xlfn.XMATCH(netflixPart1!H$1,netflixPart2!$A$1:$F$1))),"Missing")</f>
        <v>TV-Y</v>
      </c>
      <c r="I6791" s="19" t="str" cm="1">
        <f t="array" ref="I6791">IFERROR(_xlfn.XLOOKUP($A6791,netflixPart2!$A:$A,_xlfn.CHOOSECOLS(netflixPart2!$A:$F,_xlfn.XMATCH(netflixPart1!I$1,netflixPart2!$A$1:$F$1))),"Missing")</f>
        <v>2 Seasons</v>
      </c>
      <c r="J6791" s="19" t="str" cm="1">
        <f t="array" ref="J6791">IFERROR(_xlfn.XLOOKUP($A6791,netflixPart2!$A:$A,_xlfn.CHOOSECOLS(netflixPart2!$A:$F,_xlfn.XMATCH(netflixPart1!J$1,netflixPart2!$A$1:$F$1))),"Missing")</f>
        <v>Kids' TV</v>
      </c>
    </row>
    <row r="6792" spans="1:10" x14ac:dyDescent="0.35">
      <c r="A6792" s="8" t="s">
        <v>18190</v>
      </c>
      <c r="B6792" s="9" t="s">
        <v>6</v>
      </c>
      <c r="C6792" s="9" t="s">
        <v>18191</v>
      </c>
      <c r="D6792" s="9" t="s">
        <v>48</v>
      </c>
      <c r="E6792" s="10" t="s">
        <v>9</v>
      </c>
      <c r="F6792" s="19" t="str" cm="1">
        <f t="array" ref="F6792">IFERROR(_xlfn.XLOOKUP($A6792,netflixPart2!$A:$A,_xlfn.CHOOSECOLS(netflixPart2!$A:$F,_xlfn.XMATCH(netflixPart1!F$1,netflixPart2!$A$1:$F$1))),"Missing")</f>
        <v>4/19/2021</v>
      </c>
      <c r="G6792" s="26" cm="1">
        <f t="array" ref="G6792">DATE(IFERROR(_xlfn.XLOOKUP($A6792,netflixPart2!$A:$A,_xlfn.CHOOSECOLS(netflixPart2!$A:$F,_xlfn.XMATCH(netflixPart1!G$1,netflixPart2!$A$1:$F$1))),"Missing"),1,1)</f>
        <v>41640</v>
      </c>
      <c r="H6792" s="19" t="str" cm="1">
        <f t="array" ref="H6792">IFERROR(_xlfn.XLOOKUP($A6792,netflixPart2!$A:$A,_xlfn.CHOOSECOLS(netflixPart2!$A:$F,_xlfn.XMATCH(netflixPart1!H$1,netflixPart2!$A$1:$F$1))),"Missing")</f>
        <v>TV-14</v>
      </c>
      <c r="I6792" s="19" t="str" cm="1">
        <f t="array" ref="I6792">IFERROR(_xlfn.XLOOKUP($A6792,netflixPart2!$A:$A,_xlfn.CHOOSECOLS(netflixPart2!$A:$F,_xlfn.XMATCH(netflixPart1!I$1,netflixPart2!$A$1:$F$1))),"Missing")</f>
        <v>76 min</v>
      </c>
      <c r="J6792" s="19" t="str" cm="1">
        <f t="array" ref="J6792">IFERROR(_xlfn.XLOOKUP($A6792,netflixPart2!$A:$A,_xlfn.CHOOSECOLS(netflixPart2!$A:$F,_xlfn.XMATCH(netflixPart1!J$1,netflixPart2!$A$1:$F$1))),"Missing")</f>
        <v>Documentaries</v>
      </c>
    </row>
    <row r="6793" spans="1:10" x14ac:dyDescent="0.35">
      <c r="A6793" s="5" t="s">
        <v>18192</v>
      </c>
      <c r="B6793" s="6" t="s">
        <v>11</v>
      </c>
      <c r="C6793" s="6" t="s">
        <v>18193</v>
      </c>
      <c r="D6793" s="6" t="s">
        <v>48</v>
      </c>
      <c r="E6793" s="7" t="s">
        <v>966</v>
      </c>
      <c r="F6793" s="19" t="str" cm="1">
        <f t="array" ref="F6793">IFERROR(_xlfn.XLOOKUP($A6793,netflixPart2!$A:$A,_xlfn.CHOOSECOLS(netflixPart2!$A:$F,_xlfn.XMATCH(netflixPart1!F$1,netflixPart2!$A$1:$F$1))),"Missing")</f>
        <v>4/19/2021</v>
      </c>
      <c r="G6793" s="26" cm="1">
        <f t="array" ref="G6793">DATE(IFERROR(_xlfn.XLOOKUP($A6793,netflixPart2!$A:$A,_xlfn.CHOOSECOLS(netflixPart2!$A:$F,_xlfn.XMATCH(netflixPart1!G$1,netflixPart2!$A$1:$F$1))),"Missing"),1,1)</f>
        <v>44197</v>
      </c>
      <c r="H6793" s="19" t="str" cm="1">
        <f t="array" ref="H6793">IFERROR(_xlfn.XLOOKUP($A6793,netflixPart2!$A:$A,_xlfn.CHOOSECOLS(netflixPart2!$A:$F,_xlfn.XMATCH(netflixPart1!H$1,netflixPart2!$A$1:$F$1))),"Missing")</f>
        <v>TV-MA</v>
      </c>
      <c r="I6793" s="19" t="str" cm="1">
        <f t="array" ref="I6793">IFERROR(_xlfn.XLOOKUP($A6793,netflixPart2!$A:$A,_xlfn.CHOOSECOLS(netflixPart2!$A:$F,_xlfn.XMATCH(netflixPart1!I$1,netflixPart2!$A$1:$F$1))),"Missing")</f>
        <v>2 Seasons</v>
      </c>
      <c r="J6793" s="19" t="str" cm="1">
        <f t="array" ref="J6793">IFERROR(_xlfn.XLOOKUP($A6793,netflixPart2!$A:$A,_xlfn.CHOOSECOLS(netflixPart2!$A:$F,_xlfn.XMATCH(netflixPart1!J$1,netflixPart2!$A$1:$F$1))),"Missing")</f>
        <v>International TV Shows, Spanish-Language TV Shows, TV Dramas</v>
      </c>
    </row>
    <row r="6794" spans="1:10" x14ac:dyDescent="0.35">
      <c r="A6794" s="8" t="s">
        <v>18194</v>
      </c>
      <c r="B6794" s="9" t="s">
        <v>11</v>
      </c>
      <c r="C6794" s="9" t="s">
        <v>18195</v>
      </c>
      <c r="D6794" s="9" t="s">
        <v>48</v>
      </c>
      <c r="E6794" s="10" t="s">
        <v>1347</v>
      </c>
      <c r="F6794" s="19" t="str" cm="1">
        <f t="array" ref="F6794">IFERROR(_xlfn.XLOOKUP($A6794,netflixPart2!$A:$A,_xlfn.CHOOSECOLS(netflixPart2!$A:$F,_xlfn.XMATCH(netflixPart1!F$1,netflixPart2!$A$1:$F$1))),"Missing")</f>
        <v>4/16/2021</v>
      </c>
      <c r="G6794" s="26" cm="1">
        <f t="array" ref="G6794">DATE(IFERROR(_xlfn.XLOOKUP($A6794,netflixPart2!$A:$A,_xlfn.CHOOSECOLS(netflixPart2!$A:$F,_xlfn.XMATCH(netflixPart1!G$1,netflixPart2!$A$1:$F$1))),"Missing"),1,1)</f>
        <v>44197</v>
      </c>
      <c r="H6794" s="19" t="str" cm="1">
        <f t="array" ref="H6794">IFERROR(_xlfn.XLOOKUP($A6794,netflixPart2!$A:$A,_xlfn.CHOOSECOLS(netflixPart2!$A:$F,_xlfn.XMATCH(netflixPart1!H$1,netflixPart2!$A$1:$F$1))),"Missing")</f>
        <v>TV-14</v>
      </c>
      <c r="I6794" s="19" t="str" cm="1">
        <f t="array" ref="I6794">IFERROR(_xlfn.XLOOKUP($A6794,netflixPart2!$A:$A,_xlfn.CHOOSECOLS(netflixPart2!$A:$F,_xlfn.XMATCH(netflixPart1!I$1,netflixPart2!$A$1:$F$1))),"Missing")</f>
        <v>1 Season</v>
      </c>
      <c r="J6794" s="19" t="str" cm="1">
        <f t="array" ref="J6794">IFERROR(_xlfn.XLOOKUP($A6794,netflixPart2!$A:$A,_xlfn.CHOOSECOLS(netflixPart2!$A:$F,_xlfn.XMATCH(netflixPart1!J$1,netflixPart2!$A$1:$F$1))),"Missing")</f>
        <v>International TV Shows, Stand-Up Comedy &amp; Talk Shows</v>
      </c>
    </row>
    <row r="6795" spans="1:10" x14ac:dyDescent="0.35">
      <c r="A6795" s="5" t="s">
        <v>18196</v>
      </c>
      <c r="B6795" s="6" t="s">
        <v>11</v>
      </c>
      <c r="C6795" s="6" t="s">
        <v>18197</v>
      </c>
      <c r="D6795" s="6" t="s">
        <v>48</v>
      </c>
      <c r="E6795" s="7" t="s">
        <v>192</v>
      </c>
      <c r="F6795" s="19" t="str" cm="1">
        <f t="array" ref="F6795">IFERROR(_xlfn.XLOOKUP($A6795,netflixPart2!$A:$A,_xlfn.CHOOSECOLS(netflixPart2!$A:$F,_xlfn.XMATCH(netflixPart1!F$1,netflixPart2!$A$1:$F$1))),"Missing")</f>
        <v>4/15/2021</v>
      </c>
      <c r="G6795" s="26" cm="1">
        <f t="array" ref="G6795">DATE(IFERROR(_xlfn.XLOOKUP($A6795,netflixPart2!$A:$A,_xlfn.CHOOSECOLS(netflixPart2!$A:$F,_xlfn.XMATCH(netflixPart1!G$1,netflixPart2!$A$1:$F$1))),"Missing"),1,1)</f>
        <v>42370</v>
      </c>
      <c r="H6795" s="19" t="str" cm="1">
        <f t="array" ref="H6795">IFERROR(_xlfn.XLOOKUP($A6795,netflixPart2!$A:$A,_xlfn.CHOOSECOLS(netflixPart2!$A:$F,_xlfn.XMATCH(netflixPart1!H$1,netflixPart2!$A$1:$F$1))),"Missing")</f>
        <v>TV-MA</v>
      </c>
      <c r="I6795" s="19" t="str" cm="1">
        <f t="array" ref="I6795">IFERROR(_xlfn.XLOOKUP($A6795,netflixPart2!$A:$A,_xlfn.CHOOSECOLS(netflixPart2!$A:$F,_xlfn.XMATCH(netflixPart1!I$1,netflixPart2!$A$1:$F$1))),"Missing")</f>
        <v>1 Season</v>
      </c>
      <c r="J6795" s="19" t="str" cm="1">
        <f t="array" ref="J6795">IFERROR(_xlfn.XLOOKUP($A6795,netflixPart2!$A:$A,_xlfn.CHOOSECOLS(netflixPart2!$A:$F,_xlfn.XMATCH(netflixPart1!J$1,netflixPart2!$A$1:$F$1))),"Missing")</f>
        <v>Anime Series, Crime TV Shows, International TV Shows</v>
      </c>
    </row>
    <row r="6796" spans="1:10" x14ac:dyDescent="0.35">
      <c r="A6796" s="8" t="s">
        <v>18198</v>
      </c>
      <c r="B6796" s="9" t="s">
        <v>11</v>
      </c>
      <c r="C6796" s="9" t="s">
        <v>18199</v>
      </c>
      <c r="D6796" s="9" t="s">
        <v>48</v>
      </c>
      <c r="E6796" s="10" t="s">
        <v>9</v>
      </c>
      <c r="F6796" s="19" t="str" cm="1">
        <f t="array" ref="F6796">IFERROR(_xlfn.XLOOKUP($A6796,netflixPart2!$A:$A,_xlfn.CHOOSECOLS(netflixPart2!$A:$F,_xlfn.XMATCH(netflixPart1!F$1,netflixPart2!$A$1:$F$1))),"Missing")</f>
        <v>4/15/2021</v>
      </c>
      <c r="G6796" s="26" cm="1">
        <f t="array" ref="G6796">DATE(IFERROR(_xlfn.XLOOKUP($A6796,netflixPart2!$A:$A,_xlfn.CHOOSECOLS(netflixPart2!$A:$F,_xlfn.XMATCH(netflixPart1!G$1,netflixPart2!$A$1:$F$1))),"Missing"),1,1)</f>
        <v>38718</v>
      </c>
      <c r="H6796" s="19" t="str" cm="1">
        <f t="array" ref="H6796">IFERROR(_xlfn.XLOOKUP($A6796,netflixPart2!$A:$A,_xlfn.CHOOSECOLS(netflixPart2!$A:$F,_xlfn.XMATCH(netflixPart1!H$1,netflixPart2!$A$1:$F$1))),"Missing")</f>
        <v>TV-14</v>
      </c>
      <c r="I6796" s="19" t="str" cm="1">
        <f t="array" ref="I6796">IFERROR(_xlfn.XLOOKUP($A6796,netflixPart2!$A:$A,_xlfn.CHOOSECOLS(netflixPart2!$A:$F,_xlfn.XMATCH(netflixPart1!I$1,netflixPart2!$A$1:$F$1))),"Missing")</f>
        <v>7 Seasons</v>
      </c>
      <c r="J6796" s="19" t="str" cm="1">
        <f t="array" ref="J6796">IFERROR(_xlfn.XLOOKUP($A6796,netflixPart2!$A:$A,_xlfn.CHOOSECOLS(netflixPart2!$A:$F,_xlfn.XMATCH(netflixPart1!J$1,netflixPart2!$A$1:$F$1))),"Missing")</f>
        <v>Romantic TV Shows, TV Comedies, TV Dramas</v>
      </c>
    </row>
    <row r="6797" spans="1:10" x14ac:dyDescent="0.35">
      <c r="A6797" s="5" t="s">
        <v>18200</v>
      </c>
      <c r="B6797" s="6" t="s">
        <v>11</v>
      </c>
      <c r="C6797" s="6" t="s">
        <v>18201</v>
      </c>
      <c r="D6797" s="6" t="s">
        <v>48</v>
      </c>
      <c r="E6797" s="7" t="s">
        <v>192</v>
      </c>
      <c r="F6797" s="19" t="str" cm="1">
        <f t="array" ref="F6797">IFERROR(_xlfn.XLOOKUP($A6797,netflixPart2!$A:$A,_xlfn.CHOOSECOLS(netflixPart2!$A:$F,_xlfn.XMATCH(netflixPart1!F$1,netflixPart2!$A$1:$F$1))),"Missing")</f>
        <v>4/15/2021</v>
      </c>
      <c r="G6797" s="26" cm="1">
        <f t="array" ref="G6797">DATE(IFERROR(_xlfn.XLOOKUP($A6797,netflixPart2!$A:$A,_xlfn.CHOOSECOLS(netflixPart2!$A:$F,_xlfn.XMATCH(netflixPart1!G$1,netflixPart2!$A$1:$F$1))),"Missing"),1,1)</f>
        <v>44197</v>
      </c>
      <c r="H6797" s="19" t="str" cm="1">
        <f t="array" ref="H6797">IFERROR(_xlfn.XLOOKUP($A6797,netflixPart2!$A:$A,_xlfn.CHOOSECOLS(netflixPart2!$A:$F,_xlfn.XMATCH(netflixPart1!H$1,netflixPart2!$A$1:$F$1))),"Missing")</f>
        <v>TV-MA</v>
      </c>
      <c r="I6797" s="19" t="str" cm="1">
        <f t="array" ref="I6797">IFERROR(_xlfn.XLOOKUP($A6797,netflixPart2!$A:$A,_xlfn.CHOOSECOLS(netflixPart2!$A:$F,_xlfn.XMATCH(netflixPart1!I$1,netflixPart2!$A$1:$F$1))),"Missing")</f>
        <v>1 Season</v>
      </c>
      <c r="J6797" s="19" t="str" cm="1">
        <f t="array" ref="J6797">IFERROR(_xlfn.XLOOKUP($A6797,netflixPart2!$A:$A,_xlfn.CHOOSECOLS(netflixPart2!$A:$F,_xlfn.XMATCH(netflixPart1!J$1,netflixPart2!$A$1:$F$1))),"Missing")</f>
        <v>Anime Series, International TV Shows, TV Thrillers</v>
      </c>
    </row>
    <row r="6798" spans="1:10" x14ac:dyDescent="0.35">
      <c r="A6798" s="8" t="s">
        <v>18202</v>
      </c>
      <c r="B6798" s="9" t="s">
        <v>11</v>
      </c>
      <c r="C6798" s="9" t="s">
        <v>18203</v>
      </c>
      <c r="D6798" s="9" t="s">
        <v>48</v>
      </c>
      <c r="E6798" s="10" t="s">
        <v>9</v>
      </c>
      <c r="F6798" s="19" t="str" cm="1">
        <f t="array" ref="F6798">IFERROR(_xlfn.XLOOKUP($A6798,netflixPart2!$A:$A,_xlfn.CHOOSECOLS(netflixPart2!$A:$F,_xlfn.XMATCH(netflixPart1!F$1,netflixPart2!$A$1:$F$1))),"Missing")</f>
        <v>4/15/2021</v>
      </c>
      <c r="G6798" s="26" cm="1">
        <f t="array" ref="G6798">DATE(IFERROR(_xlfn.XLOOKUP($A6798,netflixPart2!$A:$A,_xlfn.CHOOSECOLS(netflixPart2!$A:$F,_xlfn.XMATCH(netflixPart1!G$1,netflixPart2!$A$1:$F$1))),"Missing"),1,1)</f>
        <v>43831</v>
      </c>
      <c r="H6798" s="19" t="str" cm="1">
        <f t="array" ref="H6798">IFERROR(_xlfn.XLOOKUP($A6798,netflixPart2!$A:$A,_xlfn.CHOOSECOLS(netflixPart2!$A:$F,_xlfn.XMATCH(netflixPart1!H$1,netflixPart2!$A$1:$F$1))),"Missing")</f>
        <v>TV-14</v>
      </c>
      <c r="I6798" s="19" t="str" cm="1">
        <f t="array" ref="I6798">IFERROR(_xlfn.XLOOKUP($A6798,netflixPart2!$A:$A,_xlfn.CHOOSECOLS(netflixPart2!$A:$F,_xlfn.XMATCH(netflixPart1!I$1,netflixPart2!$A$1:$F$1))),"Missing")</f>
        <v>1 Season</v>
      </c>
      <c r="J6798" s="19" t="str" cm="1">
        <f t="array" ref="J6798">IFERROR(_xlfn.XLOOKUP($A6798,netflixPart2!$A:$A,_xlfn.CHOOSECOLS(netflixPart2!$A:$F,_xlfn.XMATCH(netflixPart1!J$1,netflixPart2!$A$1:$F$1))),"Missing")</f>
        <v>Reality TV</v>
      </c>
    </row>
    <row r="6799" spans="1:10" x14ac:dyDescent="0.35">
      <c r="A6799" s="5" t="s">
        <v>18204</v>
      </c>
      <c r="B6799" s="6" t="s">
        <v>11</v>
      </c>
      <c r="C6799" s="6" t="s">
        <v>18205</v>
      </c>
      <c r="D6799" s="6" t="s">
        <v>48</v>
      </c>
      <c r="E6799" s="7" t="s">
        <v>1984</v>
      </c>
      <c r="F6799" s="19" t="str" cm="1">
        <f t="array" ref="F6799">IFERROR(_xlfn.XLOOKUP($A6799,netflixPart2!$A:$A,_xlfn.CHOOSECOLS(netflixPart2!$A:$F,_xlfn.XMATCH(netflixPart1!F$1,netflixPart2!$A$1:$F$1))),"Missing")</f>
        <v>4/15/2021</v>
      </c>
      <c r="G6799" s="26" cm="1">
        <f t="array" ref="G6799">DATE(IFERROR(_xlfn.XLOOKUP($A6799,netflixPart2!$A:$A,_xlfn.CHOOSECOLS(netflixPart2!$A:$F,_xlfn.XMATCH(netflixPart1!G$1,netflixPart2!$A$1:$F$1))),"Missing"),1,1)</f>
        <v>43101</v>
      </c>
      <c r="H6799" s="19" t="str" cm="1">
        <f t="array" ref="H6799">IFERROR(_xlfn.XLOOKUP($A6799,netflixPart2!$A:$A,_xlfn.CHOOSECOLS(netflixPart2!$A:$F,_xlfn.XMATCH(netflixPart1!H$1,netflixPart2!$A$1:$F$1))),"Missing")</f>
        <v>TV-14</v>
      </c>
      <c r="I6799" s="19" t="str" cm="1">
        <f t="array" ref="I6799">IFERROR(_xlfn.XLOOKUP($A6799,netflixPart2!$A:$A,_xlfn.CHOOSECOLS(netflixPart2!$A:$F,_xlfn.XMATCH(netflixPart1!I$1,netflixPart2!$A$1:$F$1))),"Missing")</f>
        <v>1 Season</v>
      </c>
      <c r="J6799" s="19" t="str" cm="1">
        <f t="array" ref="J6799">IFERROR(_xlfn.XLOOKUP($A6799,netflixPart2!$A:$A,_xlfn.CHOOSECOLS(netflixPart2!$A:$F,_xlfn.XMATCH(netflixPart1!J$1,netflixPart2!$A$1:$F$1))),"Missing")</f>
        <v>International TV Shows, TV Dramas</v>
      </c>
    </row>
    <row r="6800" spans="1:10" x14ac:dyDescent="0.35">
      <c r="A6800" s="8" t="s">
        <v>18206</v>
      </c>
      <c r="B6800" s="9" t="s">
        <v>11</v>
      </c>
      <c r="C6800" s="9" t="s">
        <v>18207</v>
      </c>
      <c r="D6800" s="9" t="s">
        <v>48</v>
      </c>
      <c r="E6800" s="10" t="s">
        <v>9</v>
      </c>
      <c r="F6800" s="19" t="str" cm="1">
        <f t="array" ref="F6800">IFERROR(_xlfn.XLOOKUP($A6800,netflixPart2!$A:$A,_xlfn.CHOOSECOLS(netflixPart2!$A:$F,_xlfn.XMATCH(netflixPart1!F$1,netflixPart2!$A$1:$F$1))),"Missing")</f>
        <v>4/15/2021</v>
      </c>
      <c r="G6800" s="26" cm="1">
        <f t="array" ref="G6800">DATE(IFERROR(_xlfn.XLOOKUP($A6800,netflixPart2!$A:$A,_xlfn.CHOOSECOLS(netflixPart2!$A:$F,_xlfn.XMATCH(netflixPart1!G$1,netflixPart2!$A$1:$F$1))),"Missing"),1,1)</f>
        <v>43831</v>
      </c>
      <c r="H6800" s="19" t="str" cm="1">
        <f t="array" ref="H6800">IFERROR(_xlfn.XLOOKUP($A6800,netflixPart2!$A:$A,_xlfn.CHOOSECOLS(netflixPart2!$A:$F,_xlfn.XMATCH(netflixPart1!H$1,netflixPart2!$A$1:$F$1))),"Missing")</f>
        <v>TV-Y</v>
      </c>
      <c r="I6800" s="19" t="str" cm="1">
        <f t="array" ref="I6800">IFERROR(_xlfn.XLOOKUP($A6800,netflixPart2!$A:$A,_xlfn.CHOOSECOLS(netflixPart2!$A:$F,_xlfn.XMATCH(netflixPart1!I$1,netflixPart2!$A$1:$F$1))),"Missing")</f>
        <v>3 Seasons</v>
      </c>
      <c r="J6800" s="19" t="str" cm="1">
        <f t="array" ref="J6800">IFERROR(_xlfn.XLOOKUP($A6800,netflixPart2!$A:$A,_xlfn.CHOOSECOLS(netflixPart2!$A:$F,_xlfn.XMATCH(netflixPart1!J$1,netflixPart2!$A$1:$F$1))),"Missing")</f>
        <v>Kids' TV</v>
      </c>
    </row>
    <row r="6801" spans="1:10" x14ac:dyDescent="0.35">
      <c r="A6801" s="5" t="s">
        <v>18208</v>
      </c>
      <c r="B6801" s="6" t="s">
        <v>11</v>
      </c>
      <c r="C6801" s="6" t="s">
        <v>18209</v>
      </c>
      <c r="D6801" s="6" t="s">
        <v>48</v>
      </c>
      <c r="E6801" s="7" t="s">
        <v>159</v>
      </c>
      <c r="F6801" s="19" t="str" cm="1">
        <f t="array" ref="F6801">IFERROR(_xlfn.XLOOKUP($A6801,netflixPart2!$A:$A,_xlfn.CHOOSECOLS(netflixPart2!$A:$F,_xlfn.XMATCH(netflixPart1!F$1,netflixPart2!$A$1:$F$1))),"Missing")</f>
        <v>4/15/2021</v>
      </c>
      <c r="G6801" s="26" cm="1">
        <f t="array" ref="G6801">DATE(IFERROR(_xlfn.XLOOKUP($A6801,netflixPart2!$A:$A,_xlfn.CHOOSECOLS(netflixPart2!$A:$F,_xlfn.XMATCH(netflixPart1!G$1,netflixPart2!$A$1:$F$1))),"Missing"),1,1)</f>
        <v>43466</v>
      </c>
      <c r="H6801" s="19" t="str" cm="1">
        <f t="array" ref="H6801">IFERROR(_xlfn.XLOOKUP($A6801,netflixPart2!$A:$A,_xlfn.CHOOSECOLS(netflixPart2!$A:$F,_xlfn.XMATCH(netflixPart1!H$1,netflixPart2!$A$1:$F$1))),"Missing")</f>
        <v>TV-Y</v>
      </c>
      <c r="I6801" s="19" t="str" cm="1">
        <f t="array" ref="I6801">IFERROR(_xlfn.XLOOKUP($A6801,netflixPart2!$A:$A,_xlfn.CHOOSECOLS(netflixPart2!$A:$F,_xlfn.XMATCH(netflixPart1!I$1,netflixPart2!$A$1:$F$1))),"Missing")</f>
        <v>1 Season</v>
      </c>
      <c r="J6801" s="19" t="str" cm="1">
        <f t="array" ref="J6801">IFERROR(_xlfn.XLOOKUP($A6801,netflixPart2!$A:$A,_xlfn.CHOOSECOLS(netflixPart2!$A:$F,_xlfn.XMATCH(netflixPart1!J$1,netflixPart2!$A$1:$F$1))),"Missing")</f>
        <v>British TV Shows, Kids' TV</v>
      </c>
    </row>
    <row r="6802" spans="1:10" x14ac:dyDescent="0.35">
      <c r="A6802" s="8" t="s">
        <v>18210</v>
      </c>
      <c r="B6802" s="9" t="s">
        <v>11</v>
      </c>
      <c r="C6802" s="9" t="s">
        <v>18211</v>
      </c>
      <c r="D6802" s="9" t="s">
        <v>48</v>
      </c>
      <c r="E6802" s="10" t="s">
        <v>192</v>
      </c>
      <c r="F6802" s="19" t="str" cm="1">
        <f t="array" ref="F6802">IFERROR(_xlfn.XLOOKUP($A6802,netflixPart2!$A:$A,_xlfn.CHOOSECOLS(netflixPart2!$A:$F,_xlfn.XMATCH(netflixPart1!F$1,netflixPart2!$A$1:$F$1))),"Missing")</f>
        <v>4/15/2021</v>
      </c>
      <c r="G6802" s="26" cm="1">
        <f t="array" ref="G6802">DATE(IFERROR(_xlfn.XLOOKUP($A6802,netflixPart2!$A:$A,_xlfn.CHOOSECOLS(netflixPart2!$A:$F,_xlfn.XMATCH(netflixPart1!G$1,netflixPart2!$A$1:$F$1))),"Missing"),1,1)</f>
        <v>37622</v>
      </c>
      <c r="H6802" s="19" t="str" cm="1">
        <f t="array" ref="H6802">IFERROR(_xlfn.XLOOKUP($A6802,netflixPart2!$A:$A,_xlfn.CHOOSECOLS(netflixPart2!$A:$F,_xlfn.XMATCH(netflixPart1!H$1,netflixPart2!$A$1:$F$1))),"Missing")</f>
        <v>TV-Y7</v>
      </c>
      <c r="I6802" s="19" t="str" cm="1">
        <f t="array" ref="I6802">IFERROR(_xlfn.XLOOKUP($A6802,netflixPart2!$A:$A,_xlfn.CHOOSECOLS(netflixPart2!$A:$F,_xlfn.XMATCH(netflixPart1!I$1,netflixPart2!$A$1:$F$1))),"Missing")</f>
        <v>2 Seasons</v>
      </c>
      <c r="J6802" s="19" t="str" cm="1">
        <f t="array" ref="J6802">IFERROR(_xlfn.XLOOKUP($A6802,netflixPart2!$A:$A,_xlfn.CHOOSECOLS(netflixPart2!$A:$F,_xlfn.XMATCH(netflixPart1!J$1,netflixPart2!$A$1:$F$1))),"Missing")</f>
        <v>Anime Series, Kids' TV</v>
      </c>
    </row>
    <row r="6803" spans="1:10" x14ac:dyDescent="0.35">
      <c r="A6803" s="5" t="s">
        <v>18212</v>
      </c>
      <c r="B6803" s="6" t="s">
        <v>11</v>
      </c>
      <c r="C6803" s="6" t="s">
        <v>18213</v>
      </c>
      <c r="D6803" s="6" t="s">
        <v>48</v>
      </c>
      <c r="E6803" s="7" t="s">
        <v>9</v>
      </c>
      <c r="F6803" s="19" t="str" cm="1">
        <f t="array" ref="F6803">IFERROR(_xlfn.XLOOKUP($A6803,netflixPart2!$A:$A,_xlfn.CHOOSECOLS(netflixPart2!$A:$F,_xlfn.XMATCH(netflixPart1!F$1,netflixPart2!$A$1:$F$1))),"Missing")</f>
        <v>4/14/2021</v>
      </c>
      <c r="G6803" s="26" cm="1">
        <f t="array" ref="G6803">DATE(IFERROR(_xlfn.XLOOKUP($A6803,netflixPart2!$A:$A,_xlfn.CHOOSECOLS(netflixPart2!$A:$F,_xlfn.XMATCH(netflixPart1!G$1,netflixPart2!$A$1:$F$1))),"Missing"),1,1)</f>
        <v>44197</v>
      </c>
      <c r="H6803" s="19" t="str" cm="1">
        <f t="array" ref="H6803">IFERROR(_xlfn.XLOOKUP($A6803,netflixPart2!$A:$A,_xlfn.CHOOSECOLS(netflixPart2!$A:$F,_xlfn.XMATCH(netflixPart1!H$1,netflixPart2!$A$1:$F$1))),"Missing")</f>
        <v>TV-14</v>
      </c>
      <c r="I6803" s="19" t="str" cm="1">
        <f t="array" ref="I6803">IFERROR(_xlfn.XLOOKUP($A6803,netflixPart2!$A:$A,_xlfn.CHOOSECOLS(netflixPart2!$A:$F,_xlfn.XMATCH(netflixPart1!I$1,netflixPart2!$A$1:$F$1))),"Missing")</f>
        <v>1 Season</v>
      </c>
      <c r="J6803" s="19" t="str" cm="1">
        <f t="array" ref="J6803">IFERROR(_xlfn.XLOOKUP($A6803,netflixPart2!$A:$A,_xlfn.CHOOSECOLS(netflixPart2!$A:$F,_xlfn.XMATCH(netflixPart1!J$1,netflixPart2!$A$1:$F$1))),"Missing")</f>
        <v>TV Comedies</v>
      </c>
    </row>
    <row r="6804" spans="1:10" x14ac:dyDescent="0.35">
      <c r="A6804" s="8" t="s">
        <v>18214</v>
      </c>
      <c r="B6804" s="9" t="s">
        <v>11</v>
      </c>
      <c r="C6804" s="9" t="s">
        <v>18215</v>
      </c>
      <c r="D6804" s="9" t="s">
        <v>48</v>
      </c>
      <c r="E6804" s="10" t="s">
        <v>584</v>
      </c>
      <c r="F6804" s="19" t="str" cm="1">
        <f t="array" ref="F6804">IFERROR(_xlfn.XLOOKUP($A6804,netflixPart2!$A:$A,_xlfn.CHOOSECOLS(netflixPart2!$A:$F,_xlfn.XMATCH(netflixPart1!F$1,netflixPart2!$A$1:$F$1))),"Missing")</f>
        <v>4/14/2021</v>
      </c>
      <c r="G6804" s="26" cm="1">
        <f t="array" ref="G6804">DATE(IFERROR(_xlfn.XLOOKUP($A6804,netflixPart2!$A:$A,_xlfn.CHOOSECOLS(netflixPart2!$A:$F,_xlfn.XMATCH(netflixPart1!G$1,netflixPart2!$A$1:$F$1))),"Missing"),1,1)</f>
        <v>44197</v>
      </c>
      <c r="H6804" s="19" t="str" cm="1">
        <f t="array" ref="H6804">IFERROR(_xlfn.XLOOKUP($A6804,netflixPart2!$A:$A,_xlfn.CHOOSECOLS(netflixPart2!$A:$F,_xlfn.XMATCH(netflixPart1!H$1,netflixPart2!$A$1:$F$1))),"Missing")</f>
        <v>TV-MA</v>
      </c>
      <c r="I6804" s="19" t="str" cm="1">
        <f t="array" ref="I6804">IFERROR(_xlfn.XLOOKUP($A6804,netflixPart2!$A:$A,_xlfn.CHOOSECOLS(netflixPart2!$A:$F,_xlfn.XMATCH(netflixPart1!I$1,netflixPart2!$A$1:$F$1))),"Missing")</f>
        <v>1 Season</v>
      </c>
      <c r="J6804" s="19" t="str" cm="1">
        <f t="array" ref="J6804">IFERROR(_xlfn.XLOOKUP($A6804,netflixPart2!$A:$A,_xlfn.CHOOSECOLS(netflixPart2!$A:$F,_xlfn.XMATCH(netflixPart1!J$1,netflixPart2!$A$1:$F$1))),"Missing")</f>
        <v>British TV Shows, International TV Shows, TV Dramas</v>
      </c>
    </row>
    <row r="6805" spans="1:10" x14ac:dyDescent="0.35">
      <c r="A6805" s="5" t="s">
        <v>18216</v>
      </c>
      <c r="B6805" s="6" t="s">
        <v>11</v>
      </c>
      <c r="C6805" s="6" t="s">
        <v>18217</v>
      </c>
      <c r="D6805" s="6" t="s">
        <v>48</v>
      </c>
      <c r="E6805" s="7" t="s">
        <v>9</v>
      </c>
      <c r="F6805" s="19" t="str" cm="1">
        <f t="array" ref="F6805">IFERROR(_xlfn.XLOOKUP($A6805,netflixPart2!$A:$A,_xlfn.CHOOSECOLS(netflixPart2!$A:$F,_xlfn.XMATCH(netflixPart1!F$1,netflixPart2!$A$1:$F$1))),"Missing")</f>
        <v>4/14/2021</v>
      </c>
      <c r="G6805" s="26" cm="1">
        <f t="array" ref="G6805">DATE(IFERROR(_xlfn.XLOOKUP($A6805,netflixPart2!$A:$A,_xlfn.CHOOSECOLS(netflixPart2!$A:$F,_xlfn.XMATCH(netflixPart1!G$1,netflixPart2!$A$1:$F$1))),"Missing"),1,1)</f>
        <v>43101</v>
      </c>
      <c r="H6805" s="19" t="str" cm="1">
        <f t="array" ref="H6805">IFERROR(_xlfn.XLOOKUP($A6805,netflixPart2!$A:$A,_xlfn.CHOOSECOLS(netflixPart2!$A:$F,_xlfn.XMATCH(netflixPart1!H$1,netflixPart2!$A$1:$F$1))),"Missing")</f>
        <v>TV-MA</v>
      </c>
      <c r="I6805" s="19" t="str" cm="1">
        <f t="array" ref="I6805">IFERROR(_xlfn.XLOOKUP($A6805,netflixPart2!$A:$A,_xlfn.CHOOSECOLS(netflixPart2!$A:$F,_xlfn.XMATCH(netflixPart1!I$1,netflixPart2!$A$1:$F$1))),"Missing")</f>
        <v>6 Seasons</v>
      </c>
      <c r="J6805" s="19" t="str" cm="1">
        <f t="array" ref="J6805">IFERROR(_xlfn.XLOOKUP($A6805,netflixPart2!$A:$A,_xlfn.CHOOSECOLS(netflixPart2!$A:$F,_xlfn.XMATCH(netflixPart1!J$1,netflixPart2!$A$1:$F$1))),"Missing")</f>
        <v>TV Dramas, TV Thrillers</v>
      </c>
    </row>
    <row r="6806" spans="1:10" x14ac:dyDescent="0.35">
      <c r="A6806" s="8" t="s">
        <v>18218</v>
      </c>
      <c r="B6806" s="9" t="s">
        <v>11</v>
      </c>
      <c r="C6806" s="9" t="s">
        <v>18219</v>
      </c>
      <c r="D6806" s="9" t="s">
        <v>48</v>
      </c>
      <c r="E6806" s="10" t="s">
        <v>9</v>
      </c>
      <c r="F6806" s="19" t="str" cm="1">
        <f t="array" ref="F6806">IFERROR(_xlfn.XLOOKUP($A6806,netflixPart2!$A:$A,_xlfn.CHOOSECOLS(netflixPart2!$A:$F,_xlfn.XMATCH(netflixPart1!F$1,netflixPart2!$A$1:$F$1))),"Missing")</f>
        <v>4/14/2021</v>
      </c>
      <c r="G6806" s="26" cm="1">
        <f t="array" ref="G6806">DATE(IFERROR(_xlfn.XLOOKUP($A6806,netflixPart2!$A:$A,_xlfn.CHOOSECOLS(netflixPart2!$A:$F,_xlfn.XMATCH(netflixPart1!G$1,netflixPart2!$A$1:$F$1))),"Missing"),1,1)</f>
        <v>43831</v>
      </c>
      <c r="H6806" s="19" t="str" cm="1">
        <f t="array" ref="H6806">IFERROR(_xlfn.XLOOKUP($A6806,netflixPart2!$A:$A,_xlfn.CHOOSECOLS(netflixPart2!$A:$F,_xlfn.XMATCH(netflixPart1!H$1,netflixPart2!$A$1:$F$1))),"Missing")</f>
        <v>TV-14</v>
      </c>
      <c r="I6806" s="19" t="str" cm="1">
        <f t="array" ref="I6806">IFERROR(_xlfn.XLOOKUP($A6806,netflixPart2!$A:$A,_xlfn.CHOOSECOLS(netflixPart2!$A:$F,_xlfn.XMATCH(netflixPart1!I$1,netflixPart2!$A$1:$F$1))),"Missing")</f>
        <v>1 Season</v>
      </c>
      <c r="J6806" s="19" t="str" cm="1">
        <f t="array" ref="J6806">IFERROR(_xlfn.XLOOKUP($A6806,netflixPart2!$A:$A,_xlfn.CHOOSECOLS(netflixPart2!$A:$F,_xlfn.XMATCH(netflixPart1!J$1,netflixPart2!$A$1:$F$1))),"Missing")</f>
        <v>Reality TV, Romantic TV Shows</v>
      </c>
    </row>
    <row r="6807" spans="1:10" x14ac:dyDescent="0.35">
      <c r="A6807" s="5" t="s">
        <v>18220</v>
      </c>
      <c r="B6807" s="6" t="s">
        <v>11</v>
      </c>
      <c r="C6807" s="6" t="s">
        <v>18221</v>
      </c>
      <c r="D6807" s="6" t="s">
        <v>48</v>
      </c>
      <c r="E6807" s="7" t="s">
        <v>9</v>
      </c>
      <c r="F6807" s="19" t="str" cm="1">
        <f t="array" ref="F6807">IFERROR(_xlfn.XLOOKUP($A6807,netflixPart2!$A:$A,_xlfn.CHOOSECOLS(netflixPart2!$A:$F,_xlfn.XMATCH(netflixPart1!F$1,netflixPart2!$A$1:$F$1))),"Missing")</f>
        <v>4/14/2021</v>
      </c>
      <c r="G6807" s="26" cm="1">
        <f t="array" ref="G6807">DATE(IFERROR(_xlfn.XLOOKUP($A6807,netflixPart2!$A:$A,_xlfn.CHOOSECOLS(netflixPart2!$A:$F,_xlfn.XMATCH(netflixPart1!G$1,netflixPart2!$A$1:$F$1))),"Missing"),1,1)</f>
        <v>43831</v>
      </c>
      <c r="H6807" s="19" t="str" cm="1">
        <f t="array" ref="H6807">IFERROR(_xlfn.XLOOKUP($A6807,netflixPart2!$A:$A,_xlfn.CHOOSECOLS(netflixPart2!$A:$F,_xlfn.XMATCH(netflixPart1!H$1,netflixPart2!$A$1:$F$1))),"Missing")</f>
        <v>TV-MA</v>
      </c>
      <c r="I6807" s="19" t="str" cm="1">
        <f t="array" ref="I6807">IFERROR(_xlfn.XLOOKUP($A6807,netflixPart2!$A:$A,_xlfn.CHOOSECOLS(netflixPart2!$A:$F,_xlfn.XMATCH(netflixPart1!I$1,netflixPart2!$A$1:$F$1))),"Missing")</f>
        <v>1 Season</v>
      </c>
      <c r="J6807" s="19" t="str" cm="1">
        <f t="array" ref="J6807">IFERROR(_xlfn.XLOOKUP($A6807,netflixPart2!$A:$A,_xlfn.CHOOSECOLS(netflixPart2!$A:$F,_xlfn.XMATCH(netflixPart1!J$1,netflixPart2!$A$1:$F$1))),"Missing")</f>
        <v>Crime TV Shows, Docuseries</v>
      </c>
    </row>
    <row r="6808" spans="1:10" x14ac:dyDescent="0.35">
      <c r="A6808" s="8" t="s">
        <v>18222</v>
      </c>
      <c r="B6808" s="9" t="s">
        <v>11</v>
      </c>
      <c r="C6808" s="9" t="s">
        <v>18223</v>
      </c>
      <c r="D6808" s="9" t="s">
        <v>48</v>
      </c>
      <c r="E6808" s="10" t="s">
        <v>1347</v>
      </c>
      <c r="F6808" s="19" t="str" cm="1">
        <f t="array" ref="F6808">IFERROR(_xlfn.XLOOKUP($A6808,netflixPart2!$A:$A,_xlfn.CHOOSECOLS(netflixPart2!$A:$F,_xlfn.XMATCH(netflixPart1!F$1,netflixPart2!$A$1:$F$1))),"Missing")</f>
        <v>4/14/2021</v>
      </c>
      <c r="G6808" s="26" cm="1">
        <f t="array" ref="G6808">DATE(IFERROR(_xlfn.XLOOKUP($A6808,netflixPart2!$A:$A,_xlfn.CHOOSECOLS(netflixPart2!$A:$F,_xlfn.XMATCH(netflixPart1!G$1,netflixPart2!$A$1:$F$1))),"Missing"),1,1)</f>
        <v>44197</v>
      </c>
      <c r="H6808" s="19" t="str" cm="1">
        <f t="array" ref="H6808">IFERROR(_xlfn.XLOOKUP($A6808,netflixPart2!$A:$A,_xlfn.CHOOSECOLS(netflixPart2!$A:$F,_xlfn.XMATCH(netflixPart1!H$1,netflixPart2!$A$1:$F$1))),"Missing")</f>
        <v>TV-14</v>
      </c>
      <c r="I6808" s="19" t="str" cm="1">
        <f t="array" ref="I6808">IFERROR(_xlfn.XLOOKUP($A6808,netflixPart2!$A:$A,_xlfn.CHOOSECOLS(netflixPart2!$A:$F,_xlfn.XMATCH(netflixPart1!I$1,netflixPart2!$A$1:$F$1))),"Missing")</f>
        <v>1 Season</v>
      </c>
      <c r="J6808" s="19" t="str" cm="1">
        <f t="array" ref="J6808">IFERROR(_xlfn.XLOOKUP($A6808,netflixPart2!$A:$A,_xlfn.CHOOSECOLS(netflixPart2!$A:$F,_xlfn.XMATCH(netflixPart1!J$1,netflixPart2!$A$1:$F$1))),"Missing")</f>
        <v>Crime TV Shows, International TV Shows, TV Dramas</v>
      </c>
    </row>
    <row r="6809" spans="1:10" x14ac:dyDescent="0.35">
      <c r="A6809" s="5" t="s">
        <v>18224</v>
      </c>
      <c r="B6809" s="6" t="s">
        <v>11</v>
      </c>
      <c r="C6809" s="6" t="s">
        <v>18225</v>
      </c>
      <c r="D6809" s="6" t="s">
        <v>48</v>
      </c>
      <c r="E6809" s="7" t="s">
        <v>9</v>
      </c>
      <c r="F6809" s="19" t="str" cm="1">
        <f t="array" ref="F6809">IFERROR(_xlfn.XLOOKUP($A6809,netflixPart2!$A:$A,_xlfn.CHOOSECOLS(netflixPart2!$A:$F,_xlfn.XMATCH(netflixPart1!F$1,netflixPart2!$A$1:$F$1))),"Missing")</f>
        <v>4/14/2021</v>
      </c>
      <c r="G6809" s="26" cm="1">
        <f t="array" ref="G6809">DATE(IFERROR(_xlfn.XLOOKUP($A6809,netflixPart2!$A:$A,_xlfn.CHOOSECOLS(netflixPart2!$A:$F,_xlfn.XMATCH(netflixPart1!G$1,netflixPart2!$A$1:$F$1))),"Missing"),1,1)</f>
        <v>43466</v>
      </c>
      <c r="H6809" s="19" t="str" cm="1">
        <f t="array" ref="H6809">IFERROR(_xlfn.XLOOKUP($A6809,netflixPart2!$A:$A,_xlfn.CHOOSECOLS(netflixPart2!$A:$F,_xlfn.XMATCH(netflixPart1!H$1,netflixPart2!$A$1:$F$1))),"Missing")</f>
        <v>TV-MA</v>
      </c>
      <c r="I6809" s="19" t="str" cm="1">
        <f t="array" ref="I6809">IFERROR(_xlfn.XLOOKUP($A6809,netflixPart2!$A:$A,_xlfn.CHOOSECOLS(netflixPart2!$A:$F,_xlfn.XMATCH(netflixPart1!I$1,netflixPart2!$A$1:$F$1))),"Missing")</f>
        <v>1 Season</v>
      </c>
      <c r="J6809" s="19" t="str" cm="1">
        <f t="array" ref="J6809">IFERROR(_xlfn.XLOOKUP($A6809,netflixPart2!$A:$A,_xlfn.CHOOSECOLS(netflixPart2!$A:$F,_xlfn.XMATCH(netflixPart1!J$1,netflixPart2!$A$1:$F$1))),"Missing")</f>
        <v>TV Comedies, TV Dramas</v>
      </c>
    </row>
    <row r="6810" spans="1:10" x14ac:dyDescent="0.35">
      <c r="A6810" s="8" t="s">
        <v>18226</v>
      </c>
      <c r="B6810" s="9" t="s">
        <v>11</v>
      </c>
      <c r="C6810" s="9" t="s">
        <v>18227</v>
      </c>
      <c r="D6810" s="9" t="s">
        <v>48</v>
      </c>
      <c r="E6810" s="10" t="s">
        <v>1347</v>
      </c>
      <c r="F6810" s="19" t="str" cm="1">
        <f t="array" ref="F6810">IFERROR(_xlfn.XLOOKUP($A6810,netflixPart2!$A:$A,_xlfn.CHOOSECOLS(netflixPart2!$A:$F,_xlfn.XMATCH(netflixPart1!F$1,netflixPart2!$A$1:$F$1))),"Missing")</f>
        <v>4/14/2021</v>
      </c>
      <c r="G6810" s="26" cm="1">
        <f t="array" ref="G6810">DATE(IFERROR(_xlfn.XLOOKUP($A6810,netflixPart2!$A:$A,_xlfn.CHOOSECOLS(netflixPart2!$A:$F,_xlfn.XMATCH(netflixPart1!G$1,netflixPart2!$A$1:$F$1))),"Missing"),1,1)</f>
        <v>42370</v>
      </c>
      <c r="H6810" s="19" t="str" cm="1">
        <f t="array" ref="H6810">IFERROR(_xlfn.XLOOKUP($A6810,netflixPart2!$A:$A,_xlfn.CHOOSECOLS(netflixPart2!$A:$F,_xlfn.XMATCH(netflixPart1!H$1,netflixPart2!$A$1:$F$1))),"Missing")</f>
        <v>TV-MA</v>
      </c>
      <c r="I6810" s="19" t="str" cm="1">
        <f t="array" ref="I6810">IFERROR(_xlfn.XLOOKUP($A6810,netflixPart2!$A:$A,_xlfn.CHOOSECOLS(netflixPart2!$A:$F,_xlfn.XMATCH(netflixPart1!I$1,netflixPart2!$A$1:$F$1))),"Missing")</f>
        <v>1 Season</v>
      </c>
      <c r="J6810" s="19" t="str" cm="1">
        <f t="array" ref="J6810">IFERROR(_xlfn.XLOOKUP($A6810,netflixPart2!$A:$A,_xlfn.CHOOSECOLS(netflixPart2!$A:$F,_xlfn.XMATCH(netflixPart1!J$1,netflixPart2!$A$1:$F$1))),"Missing")</f>
        <v>Crime TV Shows, International TV Shows, Korean TV Shows</v>
      </c>
    </row>
    <row r="6811" spans="1:10" x14ac:dyDescent="0.35">
      <c r="A6811" s="5" t="s">
        <v>18228</v>
      </c>
      <c r="B6811" s="6" t="s">
        <v>11</v>
      </c>
      <c r="C6811" s="6" t="s">
        <v>18229</v>
      </c>
      <c r="D6811" s="6" t="s">
        <v>48</v>
      </c>
      <c r="E6811" s="7" t="s">
        <v>558</v>
      </c>
      <c r="F6811" s="19" t="str" cm="1">
        <f t="array" ref="F6811">IFERROR(_xlfn.XLOOKUP($A6811,netflixPart2!$A:$A,_xlfn.CHOOSECOLS(netflixPart2!$A:$F,_xlfn.XMATCH(netflixPart1!F$1,netflixPart2!$A$1:$F$1))),"Missing")</f>
        <v>4/14/2021</v>
      </c>
      <c r="G6811" s="26" cm="1">
        <f t="array" ref="G6811">DATE(IFERROR(_xlfn.XLOOKUP($A6811,netflixPart2!$A:$A,_xlfn.CHOOSECOLS(netflixPart2!$A:$F,_xlfn.XMATCH(netflixPart1!G$1,netflixPart2!$A$1:$F$1))),"Missing"),1,1)</f>
        <v>43466</v>
      </c>
      <c r="H6811" s="19" t="str" cm="1">
        <f t="array" ref="H6811">IFERROR(_xlfn.XLOOKUP($A6811,netflixPart2!$A:$A,_xlfn.CHOOSECOLS(netflixPart2!$A:$F,_xlfn.XMATCH(netflixPart1!H$1,netflixPart2!$A$1:$F$1))),"Missing")</f>
        <v>TV-MA</v>
      </c>
      <c r="I6811" s="19" t="str" cm="1">
        <f t="array" ref="I6811">IFERROR(_xlfn.XLOOKUP($A6811,netflixPart2!$A:$A,_xlfn.CHOOSECOLS(netflixPart2!$A:$F,_xlfn.XMATCH(netflixPart1!I$1,netflixPart2!$A$1:$F$1))),"Missing")</f>
        <v>3 Seasons</v>
      </c>
      <c r="J6811" s="19" t="str" cm="1">
        <f t="array" ref="J6811">IFERROR(_xlfn.XLOOKUP($A6811,netflixPart2!$A:$A,_xlfn.CHOOSECOLS(netflixPart2!$A:$F,_xlfn.XMATCH(netflixPart1!J$1,netflixPart2!$A$1:$F$1))),"Missing")</f>
        <v>TV Horror, TV Mysteries, TV Thrillers</v>
      </c>
    </row>
    <row r="6812" spans="1:10" x14ac:dyDescent="0.35">
      <c r="A6812" s="8" t="s">
        <v>18230</v>
      </c>
      <c r="B6812" s="9" t="s">
        <v>11</v>
      </c>
      <c r="C6812" s="9" t="s">
        <v>18231</v>
      </c>
      <c r="D6812" s="9" t="s">
        <v>48</v>
      </c>
      <c r="E6812" s="10" t="s">
        <v>49</v>
      </c>
      <c r="F6812" s="19" t="str" cm="1">
        <f t="array" ref="F6812">IFERROR(_xlfn.XLOOKUP($A6812,netflixPart2!$A:$A,_xlfn.CHOOSECOLS(netflixPart2!$A:$F,_xlfn.XMATCH(netflixPart1!F$1,netflixPart2!$A$1:$F$1))),"Missing")</f>
        <v>4/14/2021</v>
      </c>
      <c r="G6812" s="26" cm="1">
        <f t="array" ref="G6812">DATE(IFERROR(_xlfn.XLOOKUP($A6812,netflixPart2!$A:$A,_xlfn.CHOOSECOLS(netflixPart2!$A:$F,_xlfn.XMATCH(netflixPart1!G$1,netflixPart2!$A$1:$F$1))),"Missing"),1,1)</f>
        <v>42005</v>
      </c>
      <c r="H6812" s="19" t="str" cm="1">
        <f t="array" ref="H6812">IFERROR(_xlfn.XLOOKUP($A6812,netflixPart2!$A:$A,_xlfn.CHOOSECOLS(netflixPart2!$A:$F,_xlfn.XMATCH(netflixPart1!H$1,netflixPart2!$A$1:$F$1))),"Missing")</f>
        <v>TV-PG</v>
      </c>
      <c r="I6812" s="19" t="str" cm="1">
        <f t="array" ref="I6812">IFERROR(_xlfn.XLOOKUP($A6812,netflixPart2!$A:$A,_xlfn.CHOOSECOLS(netflixPart2!$A:$F,_xlfn.XMATCH(netflixPart1!I$1,netflixPart2!$A$1:$F$1))),"Missing")</f>
        <v>1 Season</v>
      </c>
      <c r="J6812" s="19" t="str" cm="1">
        <f t="array" ref="J6812">IFERROR(_xlfn.XLOOKUP($A6812,netflixPart2!$A:$A,_xlfn.CHOOSECOLS(netflixPart2!$A:$F,_xlfn.XMATCH(netflixPart1!J$1,netflixPart2!$A$1:$F$1))),"Missing")</f>
        <v>International TV Shows, TV Dramas</v>
      </c>
    </row>
    <row r="6813" spans="1:10" x14ac:dyDescent="0.35">
      <c r="A6813" s="5" t="s">
        <v>18232</v>
      </c>
      <c r="B6813" s="6" t="s">
        <v>11</v>
      </c>
      <c r="C6813" s="6" t="s">
        <v>18233</v>
      </c>
      <c r="D6813" s="6" t="s">
        <v>48</v>
      </c>
      <c r="E6813" s="7" t="s">
        <v>9</v>
      </c>
      <c r="F6813" s="19" t="str" cm="1">
        <f t="array" ref="F6813">IFERROR(_xlfn.XLOOKUP($A6813,netflixPart2!$A:$A,_xlfn.CHOOSECOLS(netflixPart2!$A:$F,_xlfn.XMATCH(netflixPart1!F$1,netflixPart2!$A$1:$F$1))),"Missing")</f>
        <v>4/14/2021</v>
      </c>
      <c r="G6813" s="26" cm="1">
        <f t="array" ref="G6813">DATE(IFERROR(_xlfn.XLOOKUP($A6813,netflixPart2!$A:$A,_xlfn.CHOOSECOLS(netflixPart2!$A:$F,_xlfn.XMATCH(netflixPart1!G$1,netflixPart2!$A$1:$F$1))),"Missing"),1,1)</f>
        <v>43466</v>
      </c>
      <c r="H6813" s="19" t="str" cm="1">
        <f t="array" ref="H6813">IFERROR(_xlfn.XLOOKUP($A6813,netflixPart2!$A:$A,_xlfn.CHOOSECOLS(netflixPart2!$A:$F,_xlfn.XMATCH(netflixPart1!H$1,netflixPart2!$A$1:$F$1))),"Missing")</f>
        <v>TV-MA</v>
      </c>
      <c r="I6813" s="19" t="str" cm="1">
        <f t="array" ref="I6813">IFERROR(_xlfn.XLOOKUP($A6813,netflixPart2!$A:$A,_xlfn.CHOOSECOLS(netflixPart2!$A:$F,_xlfn.XMATCH(netflixPart1!I$1,netflixPart2!$A$1:$F$1))),"Missing")</f>
        <v>1 Season</v>
      </c>
      <c r="J6813" s="19" t="str" cm="1">
        <f t="array" ref="J6813">IFERROR(_xlfn.XLOOKUP($A6813,netflixPart2!$A:$A,_xlfn.CHOOSECOLS(netflixPart2!$A:$F,_xlfn.XMATCH(netflixPart1!J$1,netflixPart2!$A$1:$F$1))),"Missing")</f>
        <v>Docuseries, Science &amp; Nature TV</v>
      </c>
    </row>
    <row r="6814" spans="1:10" x14ac:dyDescent="0.35">
      <c r="A6814" s="8" t="s">
        <v>18234</v>
      </c>
      <c r="B6814" s="9" t="s">
        <v>11</v>
      </c>
      <c r="C6814" s="9" t="s">
        <v>18235</v>
      </c>
      <c r="D6814" s="9" t="s">
        <v>48</v>
      </c>
      <c r="E6814" s="10" t="s">
        <v>6636</v>
      </c>
      <c r="F6814" s="19" t="str" cm="1">
        <f t="array" ref="F6814">IFERROR(_xlfn.XLOOKUP($A6814,netflixPart2!$A:$A,_xlfn.CHOOSECOLS(netflixPart2!$A:$F,_xlfn.XMATCH(netflixPart1!F$1,netflixPart2!$A$1:$F$1))),"Missing")</f>
        <v>4/13/2021</v>
      </c>
      <c r="G6814" s="26" cm="1">
        <f t="array" ref="G6814">DATE(IFERROR(_xlfn.XLOOKUP($A6814,netflixPart2!$A:$A,_xlfn.CHOOSECOLS(netflixPart2!$A:$F,_xlfn.XMATCH(netflixPart1!G$1,netflixPart2!$A$1:$F$1))),"Missing"),1,1)</f>
        <v>43831</v>
      </c>
      <c r="H6814" s="19" t="str" cm="1">
        <f t="array" ref="H6814">IFERROR(_xlfn.XLOOKUP($A6814,netflixPart2!$A:$A,_xlfn.CHOOSECOLS(netflixPart2!$A:$F,_xlfn.XMATCH(netflixPart1!H$1,netflixPart2!$A$1:$F$1))),"Missing")</f>
        <v>TV-PG</v>
      </c>
      <c r="I6814" s="19" t="str" cm="1">
        <f t="array" ref="I6814">IFERROR(_xlfn.XLOOKUP($A6814,netflixPart2!$A:$A,_xlfn.CHOOSECOLS(netflixPart2!$A:$F,_xlfn.XMATCH(netflixPart1!I$1,netflixPart2!$A$1:$F$1))),"Missing")</f>
        <v>1 Season</v>
      </c>
      <c r="J6814" s="19" t="str" cm="1">
        <f t="array" ref="J6814">IFERROR(_xlfn.XLOOKUP($A6814,netflixPart2!$A:$A,_xlfn.CHOOSECOLS(netflixPart2!$A:$F,_xlfn.XMATCH(netflixPart1!J$1,netflixPart2!$A$1:$F$1))),"Missing")</f>
        <v>Romantic TV Shows, TV Comedies, TV Dramas</v>
      </c>
    </row>
    <row r="6815" spans="1:10" x14ac:dyDescent="0.35">
      <c r="A6815" s="5" t="s">
        <v>18236</v>
      </c>
      <c r="B6815" s="6" t="s">
        <v>11</v>
      </c>
      <c r="C6815" s="6" t="s">
        <v>18237</v>
      </c>
      <c r="D6815" s="6" t="s">
        <v>48</v>
      </c>
      <c r="E6815" s="7" t="s">
        <v>9</v>
      </c>
      <c r="F6815" s="19" t="str" cm="1">
        <f t="array" ref="F6815">IFERROR(_xlfn.XLOOKUP($A6815,netflixPart2!$A:$A,_xlfn.CHOOSECOLS(netflixPart2!$A:$F,_xlfn.XMATCH(netflixPart1!F$1,netflixPart2!$A$1:$F$1))),"Missing")</f>
        <v>04/12/2021</v>
      </c>
      <c r="G6815" s="26" cm="1">
        <f t="array" ref="G6815">DATE(IFERROR(_xlfn.XLOOKUP($A6815,netflixPart2!$A:$A,_xlfn.CHOOSECOLS(netflixPart2!$A:$F,_xlfn.XMATCH(netflixPart1!G$1,netflixPart2!$A$1:$F$1))),"Missing"),1,1)</f>
        <v>43101</v>
      </c>
      <c r="H6815" s="19" t="str" cm="1">
        <f t="array" ref="H6815">IFERROR(_xlfn.XLOOKUP($A6815,netflixPart2!$A:$A,_xlfn.CHOOSECOLS(netflixPart2!$A:$F,_xlfn.XMATCH(netflixPart1!H$1,netflixPart2!$A$1:$F$1))),"Missing")</f>
        <v>TV-G</v>
      </c>
      <c r="I6815" s="19" t="str" cm="1">
        <f t="array" ref="I6815">IFERROR(_xlfn.XLOOKUP($A6815,netflixPart2!$A:$A,_xlfn.CHOOSECOLS(netflixPart2!$A:$F,_xlfn.XMATCH(netflixPart1!I$1,netflixPart2!$A$1:$F$1))),"Missing")</f>
        <v>4 Seasons</v>
      </c>
      <c r="J6815" s="19" t="str" cm="1">
        <f t="array" ref="J6815">IFERROR(_xlfn.XLOOKUP($A6815,netflixPart2!$A:$A,_xlfn.CHOOSECOLS(netflixPart2!$A:$F,_xlfn.XMATCH(netflixPart1!J$1,netflixPart2!$A$1:$F$1))),"Missing")</f>
        <v>Kids' TV, TV Comedies</v>
      </c>
    </row>
    <row r="6816" spans="1:10" x14ac:dyDescent="0.35">
      <c r="A6816" s="8" t="s">
        <v>18238</v>
      </c>
      <c r="B6816" s="9" t="s">
        <v>11</v>
      </c>
      <c r="C6816" s="9" t="s">
        <v>18239</v>
      </c>
      <c r="D6816" s="9" t="s">
        <v>48</v>
      </c>
      <c r="E6816" s="10" t="s">
        <v>159</v>
      </c>
      <c r="F6816" s="19" t="str" cm="1">
        <f t="array" ref="F6816">IFERROR(_xlfn.XLOOKUP($A6816,netflixPart2!$A:$A,_xlfn.CHOOSECOLS(netflixPart2!$A:$F,_xlfn.XMATCH(netflixPart1!F$1,netflixPart2!$A$1:$F$1))),"Missing")</f>
        <v>04/09/2021</v>
      </c>
      <c r="G6816" s="26" cm="1">
        <f t="array" ref="G6816">DATE(IFERROR(_xlfn.XLOOKUP($A6816,netflixPart2!$A:$A,_xlfn.CHOOSECOLS(netflixPart2!$A:$F,_xlfn.XMATCH(netflixPart1!G$1,netflixPart2!$A$1:$F$1))),"Missing"),1,1)</f>
        <v>43831</v>
      </c>
      <c r="H6816" s="19" t="str" cm="1">
        <f t="array" ref="H6816">IFERROR(_xlfn.XLOOKUP($A6816,netflixPart2!$A:$A,_xlfn.CHOOSECOLS(netflixPart2!$A:$F,_xlfn.XMATCH(netflixPart1!H$1,netflixPart2!$A$1:$F$1))),"Missing")</f>
        <v>TV-14</v>
      </c>
      <c r="I6816" s="19" t="str" cm="1">
        <f t="array" ref="I6816">IFERROR(_xlfn.XLOOKUP($A6816,netflixPart2!$A:$A,_xlfn.CHOOSECOLS(netflixPart2!$A:$F,_xlfn.XMATCH(netflixPart1!I$1,netflixPart2!$A$1:$F$1))),"Missing")</f>
        <v>1 Season</v>
      </c>
      <c r="J6816" s="19" t="str" cm="1">
        <f t="array" ref="J6816">IFERROR(_xlfn.XLOOKUP($A6816,netflixPart2!$A:$A,_xlfn.CHOOSECOLS(netflixPart2!$A:$F,_xlfn.XMATCH(netflixPart1!J$1,netflixPart2!$A$1:$F$1))),"Missing")</f>
        <v>Anime Series, International TV Shows, Romantic TV Shows</v>
      </c>
    </row>
    <row r="6817" spans="1:10" x14ac:dyDescent="0.35">
      <c r="A6817" s="5" t="s">
        <v>18240</v>
      </c>
      <c r="B6817" s="6" t="s">
        <v>11</v>
      </c>
      <c r="C6817" s="6" t="s">
        <v>18241</v>
      </c>
      <c r="D6817" s="6" t="s">
        <v>48</v>
      </c>
      <c r="E6817" s="7" t="s">
        <v>192</v>
      </c>
      <c r="F6817" s="19" t="str" cm="1">
        <f t="array" ref="F6817">IFERROR(_xlfn.XLOOKUP($A6817,netflixPart2!$A:$A,_xlfn.CHOOSECOLS(netflixPart2!$A:$F,_xlfn.XMATCH(netflixPart1!F$1,netflixPart2!$A$1:$F$1))),"Missing")</f>
        <v>04/08/2021</v>
      </c>
      <c r="G6817" s="26" cm="1">
        <f t="array" ref="G6817">DATE(IFERROR(_xlfn.XLOOKUP($A6817,netflixPart2!$A:$A,_xlfn.CHOOSECOLS(netflixPart2!$A:$F,_xlfn.XMATCH(netflixPart1!G$1,netflixPart2!$A$1:$F$1))),"Missing"),1,1)</f>
        <v>44197</v>
      </c>
      <c r="H6817" s="19" t="str" cm="1">
        <f t="array" ref="H6817">IFERROR(_xlfn.XLOOKUP($A6817,netflixPart2!$A:$A,_xlfn.CHOOSECOLS(netflixPart2!$A:$F,_xlfn.XMATCH(netflixPart1!H$1,netflixPart2!$A$1:$F$1))),"Missing")</f>
        <v>TV-MA</v>
      </c>
      <c r="I6817" s="19" t="str" cm="1">
        <f t="array" ref="I6817">IFERROR(_xlfn.XLOOKUP($A6817,netflixPart2!$A:$A,_xlfn.CHOOSECOLS(netflixPart2!$A:$F,_xlfn.XMATCH(netflixPart1!I$1,netflixPart2!$A$1:$F$1))),"Missing")</f>
        <v>1 Season</v>
      </c>
      <c r="J6817" s="19" t="str" cm="1">
        <f t="array" ref="J6817">IFERROR(_xlfn.XLOOKUP($A6817,netflixPart2!$A:$A,_xlfn.CHOOSECOLS(netflixPart2!$A:$F,_xlfn.XMATCH(netflixPart1!J$1,netflixPart2!$A$1:$F$1))),"Missing")</f>
        <v>Anime Series, International TV Shows</v>
      </c>
    </row>
    <row r="6818" spans="1:10" x14ac:dyDescent="0.35">
      <c r="A6818" s="8" t="s">
        <v>18242</v>
      </c>
      <c r="B6818" s="9" t="s">
        <v>11</v>
      </c>
      <c r="C6818" s="9" t="s">
        <v>18243</v>
      </c>
      <c r="D6818" s="9" t="s">
        <v>48</v>
      </c>
      <c r="E6818" s="10" t="s">
        <v>35</v>
      </c>
      <c r="F6818" s="19" t="str" cm="1">
        <f t="array" ref="F6818">IFERROR(_xlfn.XLOOKUP($A6818,netflixPart2!$A:$A,_xlfn.CHOOSECOLS(netflixPart2!$A:$F,_xlfn.XMATCH(netflixPart1!F$1,netflixPart2!$A$1:$F$1))),"Missing")</f>
        <v>04/07/2021</v>
      </c>
      <c r="G6818" s="26" cm="1">
        <f t="array" ref="G6818">DATE(IFERROR(_xlfn.XLOOKUP($A6818,netflixPart2!$A:$A,_xlfn.CHOOSECOLS(netflixPart2!$A:$F,_xlfn.XMATCH(netflixPart1!G$1,netflixPart2!$A$1:$F$1))),"Missing"),1,1)</f>
        <v>44197</v>
      </c>
      <c r="H6818" s="19" t="str" cm="1">
        <f t="array" ref="H6818">IFERROR(_xlfn.XLOOKUP($A6818,netflixPart2!$A:$A,_xlfn.CHOOSECOLS(netflixPart2!$A:$F,_xlfn.XMATCH(netflixPart1!H$1,netflixPart2!$A$1:$F$1))),"Missing")</f>
        <v>TV-14</v>
      </c>
      <c r="I6818" s="19" t="str" cm="1">
        <f t="array" ref="I6818">IFERROR(_xlfn.XLOOKUP($A6818,netflixPart2!$A:$A,_xlfn.CHOOSECOLS(netflixPart2!$A:$F,_xlfn.XMATCH(netflixPart1!I$1,netflixPart2!$A$1:$F$1))),"Missing")</f>
        <v>2 Seasons</v>
      </c>
      <c r="J6818" s="19" t="str" cm="1">
        <f t="array" ref="J6818">IFERROR(_xlfn.XLOOKUP($A6818,netflixPart2!$A:$A,_xlfn.CHOOSECOLS(netflixPart2!$A:$F,_xlfn.XMATCH(netflixPart1!J$1,netflixPart2!$A$1:$F$1))),"Missing")</f>
        <v>International TV Shows, Reality TV, Romantic TV Shows</v>
      </c>
    </row>
    <row r="6819" spans="1:10" x14ac:dyDescent="0.35">
      <c r="A6819" s="5" t="s">
        <v>18244</v>
      </c>
      <c r="B6819" s="6" t="s">
        <v>11</v>
      </c>
      <c r="C6819" s="6" t="s">
        <v>18245</v>
      </c>
      <c r="D6819" s="6" t="s">
        <v>48</v>
      </c>
      <c r="E6819" s="7" t="s">
        <v>3272</v>
      </c>
      <c r="F6819" s="19" t="str" cm="1">
        <f t="array" ref="F6819">IFERROR(_xlfn.XLOOKUP($A6819,netflixPart2!$A:$A,_xlfn.CHOOSECOLS(netflixPart2!$A:$F,_xlfn.XMATCH(netflixPart1!F$1,netflixPart2!$A$1:$F$1))),"Missing")</f>
        <v>04/01/2021</v>
      </c>
      <c r="G6819" s="26" cm="1">
        <f t="array" ref="G6819">DATE(IFERROR(_xlfn.XLOOKUP($A6819,netflixPart2!$A:$A,_xlfn.CHOOSECOLS(netflixPart2!$A:$F,_xlfn.XMATCH(netflixPart1!G$1,netflixPart2!$A$1:$F$1))),"Missing"),1,1)</f>
        <v>44197</v>
      </c>
      <c r="H6819" s="19" t="str" cm="1">
        <f t="array" ref="H6819">IFERROR(_xlfn.XLOOKUP($A6819,netflixPart2!$A:$A,_xlfn.CHOOSECOLS(netflixPart2!$A:$F,_xlfn.XMATCH(netflixPart1!H$1,netflixPart2!$A$1:$F$1))),"Missing")</f>
        <v>TV-G</v>
      </c>
      <c r="I6819" s="19" t="str" cm="1">
        <f t="array" ref="I6819">IFERROR(_xlfn.XLOOKUP($A6819,netflixPart2!$A:$A,_xlfn.CHOOSECOLS(netflixPart2!$A:$F,_xlfn.XMATCH(netflixPart1!I$1,netflixPart2!$A$1:$F$1))),"Missing")</f>
        <v>2 Seasons</v>
      </c>
      <c r="J6819" s="19" t="str" cm="1">
        <f t="array" ref="J6819">IFERROR(_xlfn.XLOOKUP($A6819,netflixPart2!$A:$A,_xlfn.CHOOSECOLS(netflixPart2!$A:$F,_xlfn.XMATCH(netflixPart1!J$1,netflixPart2!$A$1:$F$1))),"Missing")</f>
        <v>Docuseries, International TV Shows, Science &amp; Nature TV</v>
      </c>
    </row>
    <row r="6820" spans="1:10" x14ac:dyDescent="0.35">
      <c r="A6820" s="8" t="s">
        <v>18246</v>
      </c>
      <c r="B6820" s="9" t="s">
        <v>11</v>
      </c>
      <c r="C6820" s="9" t="s">
        <v>18247</v>
      </c>
      <c r="D6820" s="9" t="s">
        <v>48</v>
      </c>
      <c r="E6820" s="10" t="s">
        <v>28</v>
      </c>
      <c r="F6820" s="19" t="str" cm="1">
        <f t="array" ref="F6820">IFERROR(_xlfn.XLOOKUP($A6820,netflixPart2!$A:$A,_xlfn.CHOOSECOLS(netflixPart2!$A:$F,_xlfn.XMATCH(netflixPart1!F$1,netflixPart2!$A$1:$F$1))),"Missing")</f>
        <v>04/01/2021</v>
      </c>
      <c r="G6820" s="26" cm="1">
        <f t="array" ref="G6820">DATE(IFERROR(_xlfn.XLOOKUP($A6820,netflixPart2!$A:$A,_xlfn.CHOOSECOLS(netflixPart2!$A:$F,_xlfn.XMATCH(netflixPart1!G$1,netflixPart2!$A$1:$F$1))),"Missing"),1,1)</f>
        <v>42736</v>
      </c>
      <c r="H6820" s="19" t="str" cm="1">
        <f t="array" ref="H6820">IFERROR(_xlfn.XLOOKUP($A6820,netflixPart2!$A:$A,_xlfn.CHOOSECOLS(netflixPart2!$A:$F,_xlfn.XMATCH(netflixPart1!H$1,netflixPart2!$A$1:$F$1))),"Missing")</f>
        <v>TV-MA</v>
      </c>
      <c r="I6820" s="19" t="str" cm="1">
        <f t="array" ref="I6820">IFERROR(_xlfn.XLOOKUP($A6820,netflixPart2!$A:$A,_xlfn.CHOOSECOLS(netflixPart2!$A:$F,_xlfn.XMATCH(netflixPart1!I$1,netflixPart2!$A$1:$F$1))),"Missing")</f>
        <v>2 Seasons</v>
      </c>
      <c r="J6820" s="19" t="str" cm="1">
        <f t="array" ref="J6820">IFERROR(_xlfn.XLOOKUP($A6820,netflixPart2!$A:$A,_xlfn.CHOOSECOLS(netflixPart2!$A:$F,_xlfn.XMATCH(netflixPart1!J$1,netflixPart2!$A$1:$F$1))),"Missing")</f>
        <v>British TV Shows, Crime TV Shows, Docuseries</v>
      </c>
    </row>
    <row r="6821" spans="1:10" x14ac:dyDescent="0.35">
      <c r="A6821" s="5" t="s">
        <v>18248</v>
      </c>
      <c r="B6821" s="6" t="s">
        <v>11</v>
      </c>
      <c r="C6821" s="6" t="s">
        <v>18249</v>
      </c>
      <c r="D6821" s="6" t="s">
        <v>48</v>
      </c>
      <c r="E6821" s="7" t="s">
        <v>9</v>
      </c>
      <c r="F6821" s="19" t="str" cm="1">
        <f t="array" ref="F6821">IFERROR(_xlfn.XLOOKUP($A6821,netflixPart2!$A:$A,_xlfn.CHOOSECOLS(netflixPart2!$A:$F,_xlfn.XMATCH(netflixPart1!F$1,netflixPart2!$A$1:$F$1))),"Missing")</f>
        <v>04/01/2021</v>
      </c>
      <c r="G6821" s="26" cm="1">
        <f t="array" ref="G6821">DATE(IFERROR(_xlfn.XLOOKUP($A6821,netflixPart2!$A:$A,_xlfn.CHOOSECOLS(netflixPart2!$A:$F,_xlfn.XMATCH(netflixPart1!G$1,netflixPart2!$A$1:$F$1))),"Missing"),1,1)</f>
        <v>44197</v>
      </c>
      <c r="H6821" s="19" t="str" cm="1">
        <f t="array" ref="H6821">IFERROR(_xlfn.XLOOKUP($A6821,netflixPart2!$A:$A,_xlfn.CHOOSECOLS(netflixPart2!$A:$F,_xlfn.XMATCH(netflixPart1!H$1,netflixPart2!$A$1:$F$1))),"Missing")</f>
        <v>TV-MA</v>
      </c>
      <c r="I6821" s="19" t="str" cm="1">
        <f t="array" ref="I6821">IFERROR(_xlfn.XLOOKUP($A6821,netflixPart2!$A:$A,_xlfn.CHOOSECOLS(netflixPart2!$A:$F,_xlfn.XMATCH(netflixPart1!I$1,netflixPart2!$A$1:$F$1))),"Missing")</f>
        <v>2 Seasons</v>
      </c>
      <c r="J6821" s="19" t="str" cm="1">
        <f t="array" ref="J6821">IFERROR(_xlfn.XLOOKUP($A6821,netflixPart2!$A:$A,_xlfn.CHOOSECOLS(netflixPart2!$A:$F,_xlfn.XMATCH(netflixPart1!J$1,netflixPart2!$A$1:$F$1))),"Missing")</f>
        <v>Reality TV, TV Comedies, TV Horror</v>
      </c>
    </row>
    <row r="6822" spans="1:10" x14ac:dyDescent="0.35">
      <c r="A6822" s="8" t="s">
        <v>18250</v>
      </c>
      <c r="B6822" s="9" t="s">
        <v>11</v>
      </c>
      <c r="C6822" s="9" t="s">
        <v>18251</v>
      </c>
      <c r="D6822" s="9" t="s">
        <v>48</v>
      </c>
      <c r="E6822" s="10" t="s">
        <v>28</v>
      </c>
      <c r="F6822" s="19" t="str" cm="1">
        <f t="array" ref="F6822">IFERROR(_xlfn.XLOOKUP($A6822,netflixPart2!$A:$A,_xlfn.CHOOSECOLS(netflixPart2!$A:$F,_xlfn.XMATCH(netflixPart1!F$1,netflixPart2!$A$1:$F$1))),"Missing")</f>
        <v>04/01/2021</v>
      </c>
      <c r="G6822" s="26" cm="1">
        <f t="array" ref="G6822">DATE(IFERROR(_xlfn.XLOOKUP($A6822,netflixPart2!$A:$A,_xlfn.CHOOSECOLS(netflixPart2!$A:$F,_xlfn.XMATCH(netflixPart1!G$1,netflixPart2!$A$1:$F$1))),"Missing"),1,1)</f>
        <v>42370</v>
      </c>
      <c r="H6822" s="19" t="str" cm="1">
        <f t="array" ref="H6822">IFERROR(_xlfn.XLOOKUP($A6822,netflixPart2!$A:$A,_xlfn.CHOOSECOLS(netflixPart2!$A:$F,_xlfn.XMATCH(netflixPart1!H$1,netflixPart2!$A$1:$F$1))),"Missing")</f>
        <v>TV-PG</v>
      </c>
      <c r="I6822" s="19" t="str" cm="1">
        <f t="array" ref="I6822">IFERROR(_xlfn.XLOOKUP($A6822,netflixPart2!$A:$A,_xlfn.CHOOSECOLS(netflixPart2!$A:$F,_xlfn.XMATCH(netflixPart1!I$1,netflixPart2!$A$1:$F$1))),"Missing")</f>
        <v>2 Seasons</v>
      </c>
      <c r="J6822" s="19" t="str" cm="1">
        <f t="array" ref="J6822">IFERROR(_xlfn.XLOOKUP($A6822,netflixPart2!$A:$A,_xlfn.CHOOSECOLS(netflixPart2!$A:$F,_xlfn.XMATCH(netflixPart1!J$1,netflixPart2!$A$1:$F$1))),"Missing")</f>
        <v>British TV Shows, Docuseries, International TV Shows</v>
      </c>
    </row>
    <row r="6823" spans="1:10" x14ac:dyDescent="0.35">
      <c r="A6823" s="5" t="s">
        <v>18252</v>
      </c>
      <c r="B6823" s="6" t="s">
        <v>11</v>
      </c>
      <c r="C6823" s="6" t="s">
        <v>18253</v>
      </c>
      <c r="D6823" s="6" t="s">
        <v>48</v>
      </c>
      <c r="E6823" s="7" t="s">
        <v>9</v>
      </c>
      <c r="F6823" s="19" t="str" cm="1">
        <f t="array" ref="F6823">IFERROR(_xlfn.XLOOKUP($A6823,netflixPart2!$A:$A,_xlfn.CHOOSECOLS(netflixPart2!$A:$F,_xlfn.XMATCH(netflixPart1!F$1,netflixPart2!$A$1:$F$1))),"Missing")</f>
        <v>04/01/2021</v>
      </c>
      <c r="G6823" s="26" cm="1">
        <f t="array" ref="G6823">DATE(IFERROR(_xlfn.XLOOKUP($A6823,netflixPart2!$A:$A,_xlfn.CHOOSECOLS(netflixPart2!$A:$F,_xlfn.XMATCH(netflixPart1!G$1,netflixPart2!$A$1:$F$1))),"Missing"),1,1)</f>
        <v>44197</v>
      </c>
      <c r="H6823" s="19" t="str" cm="1">
        <f t="array" ref="H6823">IFERROR(_xlfn.XLOOKUP($A6823,netflixPart2!$A:$A,_xlfn.CHOOSECOLS(netflixPart2!$A:$F,_xlfn.XMATCH(netflixPart1!H$1,netflixPart2!$A$1:$F$1))),"Missing")</f>
        <v>TV-MA</v>
      </c>
      <c r="I6823" s="19" t="str" cm="1">
        <f t="array" ref="I6823">IFERROR(_xlfn.XLOOKUP($A6823,netflixPart2!$A:$A,_xlfn.CHOOSECOLS(netflixPart2!$A:$F,_xlfn.XMATCH(netflixPart1!I$1,netflixPart2!$A$1:$F$1))),"Missing")</f>
        <v>1 Season</v>
      </c>
      <c r="J6823" s="19" t="str" cm="1">
        <f t="array" ref="J6823">IFERROR(_xlfn.XLOOKUP($A6823,netflixPart2!$A:$A,_xlfn.CHOOSECOLS(netflixPart2!$A:$F,_xlfn.XMATCH(netflixPart1!J$1,netflixPart2!$A$1:$F$1))),"Missing")</f>
        <v>Docuseries, Reality TV</v>
      </c>
    </row>
    <row r="6824" spans="1:10" x14ac:dyDescent="0.35">
      <c r="A6824" s="8" t="s">
        <v>18254</v>
      </c>
      <c r="B6824" s="9" t="s">
        <v>11</v>
      </c>
      <c r="C6824" s="9" t="s">
        <v>18255</v>
      </c>
      <c r="D6824" s="9" t="s">
        <v>48</v>
      </c>
      <c r="E6824" s="10" t="s">
        <v>1347</v>
      </c>
      <c r="F6824" s="19" t="str" cm="1">
        <f t="array" ref="F6824">IFERROR(_xlfn.XLOOKUP($A6824,netflixPart2!$A:$A,_xlfn.CHOOSECOLS(netflixPart2!$A:$F,_xlfn.XMATCH(netflixPart1!F$1,netflixPart2!$A$1:$F$1))),"Missing")</f>
        <v>3/31/2021</v>
      </c>
      <c r="G6824" s="26" cm="1">
        <f t="array" ref="G6824">DATE(IFERROR(_xlfn.XLOOKUP($A6824,netflixPart2!$A:$A,_xlfn.CHOOSECOLS(netflixPart2!$A:$F,_xlfn.XMATCH(netflixPart1!G$1,netflixPart2!$A$1:$F$1))),"Missing"),1,1)</f>
        <v>42005</v>
      </c>
      <c r="H6824" s="19" t="str" cm="1">
        <f t="array" ref="H6824">IFERROR(_xlfn.XLOOKUP($A6824,netflixPart2!$A:$A,_xlfn.CHOOSECOLS(netflixPart2!$A:$F,_xlfn.XMATCH(netflixPart1!H$1,netflixPart2!$A$1:$F$1))),"Missing")</f>
        <v>TV-Y</v>
      </c>
      <c r="I6824" s="19" t="str" cm="1">
        <f t="array" ref="I6824">IFERROR(_xlfn.XLOOKUP($A6824,netflixPart2!$A:$A,_xlfn.CHOOSECOLS(netflixPart2!$A:$F,_xlfn.XMATCH(netflixPart1!I$1,netflixPart2!$A$1:$F$1))),"Missing")</f>
        <v>2 Seasons</v>
      </c>
      <c r="J6824" s="19" t="str" cm="1">
        <f t="array" ref="J6824">IFERROR(_xlfn.XLOOKUP($A6824,netflixPart2!$A:$A,_xlfn.CHOOSECOLS(netflixPart2!$A:$F,_xlfn.XMATCH(netflixPart1!J$1,netflixPart2!$A$1:$F$1))),"Missing")</f>
        <v>Kids' TV, Korean TV Shows</v>
      </c>
    </row>
    <row r="6825" spans="1:10" x14ac:dyDescent="0.35">
      <c r="A6825" s="5" t="s">
        <v>18256</v>
      </c>
      <c r="B6825" s="6" t="s">
        <v>11</v>
      </c>
      <c r="C6825" s="6" t="s">
        <v>18257</v>
      </c>
      <c r="D6825" s="6" t="s">
        <v>48</v>
      </c>
      <c r="E6825" s="7" t="s">
        <v>192</v>
      </c>
      <c r="F6825" s="19" t="str" cm="1">
        <f t="array" ref="F6825">IFERROR(_xlfn.XLOOKUP($A6825,netflixPart2!$A:$A,_xlfn.CHOOSECOLS(netflixPart2!$A:$F,_xlfn.XMATCH(netflixPart1!F$1,netflixPart2!$A$1:$F$1))),"Missing")</f>
        <v>3/31/2021</v>
      </c>
      <c r="G6825" s="26" cm="1">
        <f t="array" ref="G6825">DATE(IFERROR(_xlfn.XLOOKUP($A6825,netflixPart2!$A:$A,_xlfn.CHOOSECOLS(netflixPart2!$A:$F,_xlfn.XMATCH(netflixPart1!G$1,netflixPart2!$A$1:$F$1))),"Missing"),1,1)</f>
        <v>38353</v>
      </c>
      <c r="H6825" s="19" t="str" cm="1">
        <f t="array" ref="H6825">IFERROR(_xlfn.XLOOKUP($A6825,netflixPart2!$A:$A,_xlfn.CHOOSECOLS(netflixPart2!$A:$F,_xlfn.XMATCH(netflixPart1!H$1,netflixPart2!$A$1:$F$1))),"Missing")</f>
        <v>TV-Y7</v>
      </c>
      <c r="I6825" s="19" t="str" cm="1">
        <f t="array" ref="I6825">IFERROR(_xlfn.XLOOKUP($A6825,netflixPart2!$A:$A,_xlfn.CHOOSECOLS(netflixPart2!$A:$F,_xlfn.XMATCH(netflixPart1!I$1,netflixPart2!$A$1:$F$1))),"Missing")</f>
        <v>1 Season</v>
      </c>
      <c r="J6825" s="19" t="str" cm="1">
        <f t="array" ref="J6825">IFERROR(_xlfn.XLOOKUP($A6825,netflixPart2!$A:$A,_xlfn.CHOOSECOLS(netflixPart2!$A:$F,_xlfn.XMATCH(netflixPart1!J$1,netflixPart2!$A$1:$F$1))),"Missing")</f>
        <v>Anime Series, Kids' TV</v>
      </c>
    </row>
    <row r="6826" spans="1:10" x14ac:dyDescent="0.35">
      <c r="A6826" s="8" t="s">
        <v>18258</v>
      </c>
      <c r="B6826" s="9" t="s">
        <v>11</v>
      </c>
      <c r="C6826" s="9" t="s">
        <v>18259</v>
      </c>
      <c r="D6826" s="9" t="s">
        <v>48</v>
      </c>
      <c r="E6826" s="10" t="s">
        <v>9</v>
      </c>
      <c r="F6826" s="19" t="str" cm="1">
        <f t="array" ref="F6826">IFERROR(_xlfn.XLOOKUP($A6826,netflixPart2!$A:$A,_xlfn.CHOOSECOLS(netflixPart2!$A:$F,_xlfn.XMATCH(netflixPart1!F$1,netflixPart2!$A$1:$F$1))),"Missing")</f>
        <v>3/30/2021</v>
      </c>
      <c r="G6826" s="26" cm="1">
        <f t="array" ref="G6826">DATE(IFERROR(_xlfn.XLOOKUP($A6826,netflixPart2!$A:$A,_xlfn.CHOOSECOLS(netflixPart2!$A:$F,_xlfn.XMATCH(netflixPart1!G$1,netflixPart2!$A$1:$F$1))),"Missing"),1,1)</f>
        <v>43831</v>
      </c>
      <c r="H6826" s="19" t="str" cm="1">
        <f t="array" ref="H6826">IFERROR(_xlfn.XLOOKUP($A6826,netflixPart2!$A:$A,_xlfn.CHOOSECOLS(netflixPart2!$A:$F,_xlfn.XMATCH(netflixPart1!H$1,netflixPart2!$A$1:$F$1))),"Missing")</f>
        <v>TV-Y</v>
      </c>
      <c r="I6826" s="19" t="str" cm="1">
        <f t="array" ref="I6826">IFERROR(_xlfn.XLOOKUP($A6826,netflixPart2!$A:$A,_xlfn.CHOOSECOLS(netflixPart2!$A:$F,_xlfn.XMATCH(netflixPart1!I$1,netflixPart2!$A$1:$F$1))),"Missing")</f>
        <v>1 Season</v>
      </c>
      <c r="J6826" s="19" t="str" cm="1">
        <f t="array" ref="J6826">IFERROR(_xlfn.XLOOKUP($A6826,netflixPart2!$A:$A,_xlfn.CHOOSECOLS(netflixPart2!$A:$F,_xlfn.XMATCH(netflixPart1!J$1,netflixPart2!$A$1:$F$1))),"Missing")</f>
        <v>Kids' TV</v>
      </c>
    </row>
    <row r="6827" spans="1:10" x14ac:dyDescent="0.35">
      <c r="A6827" s="5" t="s">
        <v>18260</v>
      </c>
      <c r="B6827" s="6" t="s">
        <v>6</v>
      </c>
      <c r="C6827" s="6" t="s">
        <v>18261</v>
      </c>
      <c r="D6827" s="6" t="s">
        <v>48</v>
      </c>
      <c r="E6827" s="7" t="s">
        <v>9</v>
      </c>
      <c r="F6827" s="19" t="str" cm="1">
        <f t="array" ref="F6827">IFERROR(_xlfn.XLOOKUP($A6827,netflixPart2!$A:$A,_xlfn.CHOOSECOLS(netflixPart2!$A:$F,_xlfn.XMATCH(netflixPart1!F$1,netflixPart2!$A$1:$F$1))),"Missing")</f>
        <v>3/26/2021</v>
      </c>
      <c r="G6827" s="26" cm="1">
        <f t="array" ref="G6827">DATE(IFERROR(_xlfn.XLOOKUP($A6827,netflixPart2!$A:$A,_xlfn.CHOOSECOLS(netflixPart2!$A:$F,_xlfn.XMATCH(netflixPart1!G$1,netflixPart2!$A$1:$F$1))),"Missing"),1,1)</f>
        <v>44197</v>
      </c>
      <c r="H6827" s="19" t="str" cm="1">
        <f t="array" ref="H6827">IFERROR(_xlfn.XLOOKUP($A6827,netflixPart2!$A:$A,_xlfn.CHOOSECOLS(netflixPart2!$A:$F,_xlfn.XMATCH(netflixPart1!H$1,netflixPart2!$A$1:$F$1))),"Missing")</f>
        <v>TV-MA</v>
      </c>
      <c r="I6827" s="19" t="str" cm="1">
        <f t="array" ref="I6827">IFERROR(_xlfn.XLOOKUP($A6827,netflixPart2!$A:$A,_xlfn.CHOOSECOLS(netflixPart2!$A:$F,_xlfn.XMATCH(netflixPart1!I$1,netflixPart2!$A$1:$F$1))),"Missing")</f>
        <v>87 min</v>
      </c>
      <c r="J6827" s="19" t="str" cm="1">
        <f t="array" ref="J6827">IFERROR(_xlfn.XLOOKUP($A6827,netflixPart2!$A:$A,_xlfn.CHOOSECOLS(netflixPart2!$A:$F,_xlfn.XMATCH(netflixPart1!J$1,netflixPart2!$A$1:$F$1))),"Missing")</f>
        <v>Comedies</v>
      </c>
    </row>
    <row r="6828" spans="1:10" x14ac:dyDescent="0.35">
      <c r="A6828" s="8" t="s">
        <v>18262</v>
      </c>
      <c r="B6828" s="9" t="s">
        <v>11</v>
      </c>
      <c r="C6828" s="9" t="s">
        <v>18263</v>
      </c>
      <c r="D6828" s="9" t="s">
        <v>48</v>
      </c>
      <c r="E6828" s="10" t="s">
        <v>9</v>
      </c>
      <c r="F6828" s="19" t="str" cm="1">
        <f t="array" ref="F6828">IFERROR(_xlfn.XLOOKUP($A6828,netflixPart2!$A:$A,_xlfn.CHOOSECOLS(netflixPart2!$A:$F,_xlfn.XMATCH(netflixPart1!F$1,netflixPart2!$A$1:$F$1))),"Missing")</f>
        <v>3/26/2021</v>
      </c>
      <c r="G6828" s="26" cm="1">
        <f t="array" ref="G6828">DATE(IFERROR(_xlfn.XLOOKUP($A6828,netflixPart2!$A:$A,_xlfn.CHOOSECOLS(netflixPart2!$A:$F,_xlfn.XMATCH(netflixPart1!G$1,netflixPart2!$A$1:$F$1))),"Missing"),1,1)</f>
        <v>41275</v>
      </c>
      <c r="H6828" s="19" t="str" cm="1">
        <f t="array" ref="H6828">IFERROR(_xlfn.XLOOKUP($A6828,netflixPart2!$A:$A,_xlfn.CHOOSECOLS(netflixPart2!$A:$F,_xlfn.XMATCH(netflixPart1!H$1,netflixPart2!$A$1:$F$1))),"Missing")</f>
        <v>TV-G</v>
      </c>
      <c r="I6828" s="19" t="str" cm="1">
        <f t="array" ref="I6828">IFERROR(_xlfn.XLOOKUP($A6828,netflixPart2!$A:$A,_xlfn.CHOOSECOLS(netflixPart2!$A:$F,_xlfn.XMATCH(netflixPart1!I$1,netflixPart2!$A$1:$F$1))),"Missing")</f>
        <v>4 Seasons</v>
      </c>
      <c r="J6828" s="19" t="str" cm="1">
        <f t="array" ref="J6828">IFERROR(_xlfn.XLOOKUP($A6828,netflixPart2!$A:$A,_xlfn.CHOOSECOLS(netflixPart2!$A:$F,_xlfn.XMATCH(netflixPart1!J$1,netflixPart2!$A$1:$F$1))),"Missing")</f>
        <v>Kids' TV</v>
      </c>
    </row>
    <row r="6829" spans="1:10" x14ac:dyDescent="0.35">
      <c r="A6829" s="5" t="s">
        <v>18264</v>
      </c>
      <c r="B6829" s="6" t="s">
        <v>6</v>
      </c>
      <c r="C6829" s="6" t="s">
        <v>18265</v>
      </c>
      <c r="D6829" s="6" t="s">
        <v>48</v>
      </c>
      <c r="E6829" s="7" t="s">
        <v>28</v>
      </c>
      <c r="F6829" s="19" t="str" cm="1">
        <f t="array" ref="F6829">IFERROR(_xlfn.XLOOKUP($A6829,netflixPart2!$A:$A,_xlfn.CHOOSECOLS(netflixPart2!$A:$F,_xlfn.XMATCH(netflixPart1!F$1,netflixPart2!$A$1:$F$1))),"Missing")</f>
        <v>3/26/2021</v>
      </c>
      <c r="G6829" s="26" cm="1">
        <f t="array" ref="G6829">DATE(IFERROR(_xlfn.XLOOKUP($A6829,netflixPart2!$A:$A,_xlfn.CHOOSECOLS(netflixPart2!$A:$F,_xlfn.XMATCH(netflixPart1!G$1,netflixPart2!$A$1:$F$1))),"Missing"),1,1)</f>
        <v>43831</v>
      </c>
      <c r="H6829" s="19" t="str" cm="1">
        <f t="array" ref="H6829">IFERROR(_xlfn.XLOOKUP($A6829,netflixPart2!$A:$A,_xlfn.CHOOSECOLS(netflixPart2!$A:$F,_xlfn.XMATCH(netflixPart1!H$1,netflixPart2!$A$1:$F$1))),"Missing")</f>
        <v>TV-PG</v>
      </c>
      <c r="I6829" s="19" t="str" cm="1">
        <f t="array" ref="I6829">IFERROR(_xlfn.XLOOKUP($A6829,netflixPart2!$A:$A,_xlfn.CHOOSECOLS(netflixPart2!$A:$F,_xlfn.XMATCH(netflixPart1!I$1,netflixPart2!$A$1:$F$1))),"Missing")</f>
        <v>87 min</v>
      </c>
      <c r="J6829" s="19" t="str" cm="1">
        <f t="array" ref="J6829">IFERROR(_xlfn.XLOOKUP($A6829,netflixPart2!$A:$A,_xlfn.CHOOSECOLS(netflixPart2!$A:$F,_xlfn.XMATCH(netflixPart1!J$1,netflixPart2!$A$1:$F$1))),"Missing")</f>
        <v>Documentaries</v>
      </c>
    </row>
    <row r="6830" spans="1:10" x14ac:dyDescent="0.35">
      <c r="A6830" s="8" t="s">
        <v>18266</v>
      </c>
      <c r="B6830" s="9" t="s">
        <v>11</v>
      </c>
      <c r="C6830" s="9" t="s">
        <v>18267</v>
      </c>
      <c r="D6830" s="9" t="s">
        <v>48</v>
      </c>
      <c r="E6830" s="10" t="s">
        <v>291</v>
      </c>
      <c r="F6830" s="19" t="str" cm="1">
        <f t="array" ref="F6830">IFERROR(_xlfn.XLOOKUP($A6830,netflixPart2!$A:$A,_xlfn.CHOOSECOLS(netflixPart2!$A:$F,_xlfn.XMATCH(netflixPart1!F$1,netflixPart2!$A$1:$F$1))),"Missing")</f>
        <v>3/26/2021</v>
      </c>
      <c r="G6830" s="26" cm="1">
        <f t="array" ref="G6830">DATE(IFERROR(_xlfn.XLOOKUP($A6830,netflixPart2!$A:$A,_xlfn.CHOOSECOLS(netflixPart2!$A:$F,_xlfn.XMATCH(netflixPart1!G$1,netflixPart2!$A$1:$F$1))),"Missing"),1,1)</f>
        <v>44197</v>
      </c>
      <c r="H6830" s="19" t="str" cm="1">
        <f t="array" ref="H6830">IFERROR(_xlfn.XLOOKUP($A6830,netflixPart2!$A:$A,_xlfn.CHOOSECOLS(netflixPart2!$A:$F,_xlfn.XMATCH(netflixPart1!H$1,netflixPart2!$A$1:$F$1))),"Missing")</f>
        <v>TV-MA</v>
      </c>
      <c r="I6830" s="19" t="str" cm="1">
        <f t="array" ref="I6830">IFERROR(_xlfn.XLOOKUP($A6830,netflixPart2!$A:$A,_xlfn.CHOOSECOLS(netflixPart2!$A:$F,_xlfn.XMATCH(netflixPart1!I$1,netflixPart2!$A$1:$F$1))),"Missing")</f>
        <v>1 Season</v>
      </c>
      <c r="J6830" s="19" t="str" cm="1">
        <f t="array" ref="J6830">IFERROR(_xlfn.XLOOKUP($A6830,netflixPart2!$A:$A,_xlfn.CHOOSECOLS(netflixPart2!$A:$F,_xlfn.XMATCH(netflixPart1!J$1,netflixPart2!$A$1:$F$1))),"Missing")</f>
        <v>International TV Shows, Reality TV, Spanish-Language TV Shows</v>
      </c>
    </row>
    <row r="6831" spans="1:10" x14ac:dyDescent="0.35">
      <c r="A6831" s="5" t="s">
        <v>18268</v>
      </c>
      <c r="B6831" s="6" t="s">
        <v>11</v>
      </c>
      <c r="C6831" s="6" t="s">
        <v>18269</v>
      </c>
      <c r="D6831" s="6" t="s">
        <v>48</v>
      </c>
      <c r="E6831" s="7" t="s">
        <v>9</v>
      </c>
      <c r="F6831" s="19" t="str" cm="1">
        <f t="array" ref="F6831">IFERROR(_xlfn.XLOOKUP($A6831,netflixPart2!$A:$A,_xlfn.CHOOSECOLS(netflixPart2!$A:$F,_xlfn.XMATCH(netflixPart1!F$1,netflixPart2!$A$1:$F$1))),"Missing")</f>
        <v>12/01/2020</v>
      </c>
      <c r="G6831" s="26" cm="1">
        <f t="array" ref="G6831">DATE(IFERROR(_xlfn.XLOOKUP($A6831,netflixPart2!$A:$A,_xlfn.CHOOSECOLS(netflixPart2!$A:$F,_xlfn.XMATCH(netflixPart1!G$1,netflixPart2!$A$1:$F$1))),"Missing"),1,1)</f>
        <v>40909</v>
      </c>
      <c r="H6831" s="19" t="str" cm="1">
        <f t="array" ref="H6831">IFERROR(_xlfn.XLOOKUP($A6831,netflixPart2!$A:$A,_xlfn.CHOOSECOLS(netflixPart2!$A:$F,_xlfn.XMATCH(netflixPart1!H$1,netflixPart2!$A$1:$F$1))),"Missing")</f>
        <v>TV-14</v>
      </c>
      <c r="I6831" s="19" t="str" cm="1">
        <f t="array" ref="I6831">IFERROR(_xlfn.XLOOKUP($A6831,netflixPart2!$A:$A,_xlfn.CHOOSECOLS(netflixPart2!$A:$F,_xlfn.XMATCH(netflixPart1!I$1,netflixPart2!$A$1:$F$1))),"Missing")</f>
        <v>2 Seasons</v>
      </c>
      <c r="J6831" s="19" t="str" cm="1">
        <f t="array" ref="J6831">IFERROR(_xlfn.XLOOKUP($A6831,netflixPart2!$A:$A,_xlfn.CHOOSECOLS(netflixPart2!$A:$F,_xlfn.XMATCH(netflixPart1!J$1,netflixPart2!$A$1:$F$1))),"Missing")</f>
        <v>Reality TV</v>
      </c>
    </row>
    <row r="6832" spans="1:10" x14ac:dyDescent="0.35">
      <c r="A6832" s="8" t="s">
        <v>18270</v>
      </c>
      <c r="B6832" s="9" t="s">
        <v>11</v>
      </c>
      <c r="C6832" s="9" t="s">
        <v>18271</v>
      </c>
      <c r="D6832" s="9" t="s">
        <v>48</v>
      </c>
      <c r="E6832" s="10" t="s">
        <v>28</v>
      </c>
      <c r="F6832" s="19" t="str" cm="1">
        <f t="array" ref="F6832">IFERROR(_xlfn.XLOOKUP($A6832,netflixPart2!$A:$A,_xlfn.CHOOSECOLS(netflixPart2!$A:$F,_xlfn.XMATCH(netflixPart1!F$1,netflixPart2!$A$1:$F$1))),"Missing")</f>
        <v>3/26/2021</v>
      </c>
      <c r="G6832" s="26" cm="1">
        <f t="array" ref="G6832">DATE(IFERROR(_xlfn.XLOOKUP($A6832,netflixPart2!$A:$A,_xlfn.CHOOSECOLS(netflixPart2!$A:$F,_xlfn.XMATCH(netflixPart1!G$1,netflixPart2!$A$1:$F$1))),"Missing"),1,1)</f>
        <v>44197</v>
      </c>
      <c r="H6832" s="19" t="str" cm="1">
        <f t="array" ref="H6832">IFERROR(_xlfn.XLOOKUP($A6832,netflixPart2!$A:$A,_xlfn.CHOOSECOLS(netflixPart2!$A:$F,_xlfn.XMATCH(netflixPart1!H$1,netflixPart2!$A$1:$F$1))),"Missing")</f>
        <v>TV-14</v>
      </c>
      <c r="I6832" s="19" t="str" cm="1">
        <f t="array" ref="I6832">IFERROR(_xlfn.XLOOKUP($A6832,netflixPart2!$A:$A,_xlfn.CHOOSECOLS(netflixPart2!$A:$F,_xlfn.XMATCH(netflixPart1!I$1,netflixPart2!$A$1:$F$1))),"Missing")</f>
        <v>1 Season</v>
      </c>
      <c r="J6832" s="19" t="str" cm="1">
        <f t="array" ref="J6832">IFERROR(_xlfn.XLOOKUP($A6832,netflixPart2!$A:$A,_xlfn.CHOOSECOLS(netflixPart2!$A:$F,_xlfn.XMATCH(netflixPart1!J$1,netflixPart2!$A$1:$F$1))),"Missing")</f>
        <v>British TV Shows, Crime TV Shows, International TV Shows</v>
      </c>
    </row>
    <row r="6833" spans="1:10" x14ac:dyDescent="0.35">
      <c r="A6833" s="5" t="s">
        <v>18272</v>
      </c>
      <c r="B6833" s="6" t="s">
        <v>11</v>
      </c>
      <c r="C6833" s="6" t="s">
        <v>18273</v>
      </c>
      <c r="D6833" s="6" t="s">
        <v>48</v>
      </c>
      <c r="E6833" s="7" t="s">
        <v>9</v>
      </c>
      <c r="F6833" s="19" t="str" cm="1">
        <f t="array" ref="F6833">IFERROR(_xlfn.XLOOKUP($A6833,netflixPart2!$A:$A,_xlfn.CHOOSECOLS(netflixPart2!$A:$F,_xlfn.XMATCH(netflixPart1!F$1,netflixPart2!$A$1:$F$1))),"Missing")</f>
        <v>3/25/2021</v>
      </c>
      <c r="G6833" s="26" cm="1">
        <f t="array" ref="G6833">DATE(IFERROR(_xlfn.XLOOKUP($A6833,netflixPart2!$A:$A,_xlfn.CHOOSECOLS(netflixPart2!$A:$F,_xlfn.XMATCH(netflixPart1!G$1,netflixPart2!$A$1:$F$1))),"Missing"),1,1)</f>
        <v>44197</v>
      </c>
      <c r="H6833" s="19" t="str" cm="1">
        <f t="array" ref="H6833">IFERROR(_xlfn.XLOOKUP($A6833,netflixPart2!$A:$A,_xlfn.CHOOSECOLS(netflixPart2!$A:$F,_xlfn.XMATCH(netflixPart1!H$1,netflixPart2!$A$1:$F$1))),"Missing")</f>
        <v>TV-MA</v>
      </c>
      <c r="I6833" s="19" t="str" cm="1">
        <f t="array" ref="I6833">IFERROR(_xlfn.XLOOKUP($A6833,netflixPart2!$A:$A,_xlfn.CHOOSECOLS(netflixPart2!$A:$F,_xlfn.XMATCH(netflixPart1!I$1,netflixPart2!$A$1:$F$1))),"Missing")</f>
        <v>1 Season</v>
      </c>
      <c r="J6833" s="19" t="str" cm="1">
        <f t="array" ref="J6833">IFERROR(_xlfn.XLOOKUP($A6833,netflixPart2!$A:$A,_xlfn.CHOOSECOLS(netflixPart2!$A:$F,_xlfn.XMATCH(netflixPart1!J$1,netflixPart2!$A$1:$F$1))),"Missing")</f>
        <v>Anime Series</v>
      </c>
    </row>
    <row r="6834" spans="1:10" x14ac:dyDescent="0.35">
      <c r="A6834" s="8" t="s">
        <v>18274</v>
      </c>
      <c r="B6834" s="9" t="s">
        <v>11</v>
      </c>
      <c r="C6834" s="9" t="s">
        <v>18275</v>
      </c>
      <c r="D6834" s="9" t="s">
        <v>48</v>
      </c>
      <c r="E6834" s="10" t="s">
        <v>192</v>
      </c>
      <c r="F6834" s="19" t="str" cm="1">
        <f t="array" ref="F6834">IFERROR(_xlfn.XLOOKUP($A6834,netflixPart2!$A:$A,_xlfn.CHOOSECOLS(netflixPart2!$A:$F,_xlfn.XMATCH(netflixPart1!F$1,netflixPart2!$A$1:$F$1))),"Missing")</f>
        <v>3/25/2021</v>
      </c>
      <c r="G6834" s="26" cm="1">
        <f t="array" ref="G6834">DATE(IFERROR(_xlfn.XLOOKUP($A6834,netflixPart2!$A:$A,_xlfn.CHOOSECOLS(netflixPart2!$A:$F,_xlfn.XMATCH(netflixPart1!G$1,netflixPart2!$A$1:$F$1))),"Missing"),1,1)</f>
        <v>44197</v>
      </c>
      <c r="H6834" s="19" t="str" cm="1">
        <f t="array" ref="H6834">IFERROR(_xlfn.XLOOKUP($A6834,netflixPart2!$A:$A,_xlfn.CHOOSECOLS(netflixPart2!$A:$F,_xlfn.XMATCH(netflixPart1!H$1,netflixPart2!$A$1:$F$1))),"Missing")</f>
        <v>TV-Y7</v>
      </c>
      <c r="I6834" s="19" t="str" cm="1">
        <f t="array" ref="I6834">IFERROR(_xlfn.XLOOKUP($A6834,netflixPart2!$A:$A,_xlfn.CHOOSECOLS(netflixPart2!$A:$F,_xlfn.XMATCH(netflixPart1!I$1,netflixPart2!$A$1:$F$1))),"Missing")</f>
        <v>1 Season</v>
      </c>
      <c r="J6834" s="19" t="str" cm="1">
        <f t="array" ref="J6834">IFERROR(_xlfn.XLOOKUP($A6834,netflixPart2!$A:$A,_xlfn.CHOOSECOLS(netflixPart2!$A:$F,_xlfn.XMATCH(netflixPart1!J$1,netflixPart2!$A$1:$F$1))),"Missing")</f>
        <v>Kids' TV</v>
      </c>
    </row>
    <row r="6835" spans="1:10" x14ac:dyDescent="0.35">
      <c r="A6835" s="5" t="s">
        <v>18276</v>
      </c>
      <c r="B6835" s="6" t="s">
        <v>11</v>
      </c>
      <c r="C6835" s="6" t="s">
        <v>18277</v>
      </c>
      <c r="D6835" s="6" t="s">
        <v>48</v>
      </c>
      <c r="E6835" s="7" t="s">
        <v>1347</v>
      </c>
      <c r="F6835" s="19" t="str" cm="1">
        <f t="array" ref="F6835">IFERROR(_xlfn.XLOOKUP($A6835,netflixPart2!$A:$A,_xlfn.CHOOSECOLS(netflixPart2!$A:$F,_xlfn.XMATCH(netflixPart1!F$1,netflixPart2!$A$1:$F$1))),"Missing")</f>
        <v>3/23/2021</v>
      </c>
      <c r="G6835" s="26" cm="1">
        <f t="array" ref="G6835">DATE(IFERROR(_xlfn.XLOOKUP($A6835,netflixPart2!$A:$A,_xlfn.CHOOSECOLS(netflixPart2!$A:$F,_xlfn.XMATCH(netflixPart1!G$1,netflixPart2!$A$1:$F$1))),"Missing"),1,1)</f>
        <v>44197</v>
      </c>
      <c r="H6835" s="19" t="str" cm="1">
        <f t="array" ref="H6835">IFERROR(_xlfn.XLOOKUP($A6835,netflixPart2!$A:$A,_xlfn.CHOOSECOLS(netflixPart2!$A:$F,_xlfn.XMATCH(netflixPart1!H$1,netflixPart2!$A$1:$F$1))),"Missing")</f>
        <v>TV-14</v>
      </c>
      <c r="I6835" s="19" t="str" cm="1">
        <f t="array" ref="I6835">IFERROR(_xlfn.XLOOKUP($A6835,netflixPart2!$A:$A,_xlfn.CHOOSECOLS(netflixPart2!$A:$F,_xlfn.XMATCH(netflixPart1!I$1,netflixPart2!$A$1:$F$1))),"Missing")</f>
        <v>1 Season</v>
      </c>
      <c r="J6835" s="19" t="str" cm="1">
        <f t="array" ref="J6835">IFERROR(_xlfn.XLOOKUP($A6835,netflixPart2!$A:$A,_xlfn.CHOOSECOLS(netflixPart2!$A:$F,_xlfn.XMATCH(netflixPart1!J$1,netflixPart2!$A$1:$F$1))),"Missing")</f>
        <v>International TV Shows, TV Dramas</v>
      </c>
    </row>
    <row r="6836" spans="1:10" x14ac:dyDescent="0.35">
      <c r="A6836" s="8" t="s">
        <v>18278</v>
      </c>
      <c r="B6836" s="9" t="s">
        <v>11</v>
      </c>
      <c r="C6836" s="9" t="s">
        <v>18279</v>
      </c>
      <c r="D6836" s="9" t="s">
        <v>48</v>
      </c>
      <c r="E6836" s="10" t="s">
        <v>9</v>
      </c>
      <c r="F6836" s="19" t="str" cm="1">
        <f t="array" ref="F6836">IFERROR(_xlfn.XLOOKUP($A6836,netflixPart2!$A:$A,_xlfn.CHOOSECOLS(netflixPart2!$A:$F,_xlfn.XMATCH(netflixPart1!F$1,netflixPart2!$A$1:$F$1))),"Missing")</f>
        <v>3/20/2021</v>
      </c>
      <c r="G6836" s="26" cm="1">
        <f t="array" ref="G6836">DATE(IFERROR(_xlfn.XLOOKUP($A6836,netflixPart2!$A:$A,_xlfn.CHOOSECOLS(netflixPart2!$A:$F,_xlfn.XMATCH(netflixPart1!G$1,netflixPart2!$A$1:$F$1))),"Missing"),1,1)</f>
        <v>40179</v>
      </c>
      <c r="H6836" s="19" t="str" cm="1">
        <f t="array" ref="H6836">IFERROR(_xlfn.XLOOKUP($A6836,netflixPart2!$A:$A,_xlfn.CHOOSECOLS(netflixPart2!$A:$F,_xlfn.XMATCH(netflixPart1!H$1,netflixPart2!$A$1:$F$1))),"Missing")</f>
        <v>TV-Y7</v>
      </c>
      <c r="I6836" s="19" t="str" cm="1">
        <f t="array" ref="I6836">IFERROR(_xlfn.XLOOKUP($A6836,netflixPart2!$A:$A,_xlfn.CHOOSECOLS(netflixPart2!$A:$F,_xlfn.XMATCH(netflixPart1!I$1,netflixPart2!$A$1:$F$1))),"Missing")</f>
        <v>4 Seasons</v>
      </c>
      <c r="J6836" s="19" t="str" cm="1">
        <f t="array" ref="J6836">IFERROR(_xlfn.XLOOKUP($A6836,netflixPart2!$A:$A,_xlfn.CHOOSECOLS(netflixPart2!$A:$F,_xlfn.XMATCH(netflixPart1!J$1,netflixPart2!$A$1:$F$1))),"Missing")</f>
        <v>Kids' TV</v>
      </c>
    </row>
    <row r="6837" spans="1:10" x14ac:dyDescent="0.35">
      <c r="A6837" s="5" t="s">
        <v>18280</v>
      </c>
      <c r="B6837" s="6" t="s">
        <v>11</v>
      </c>
      <c r="C6837" s="6" t="s">
        <v>18281</v>
      </c>
      <c r="D6837" s="6" t="s">
        <v>48</v>
      </c>
      <c r="E6837" s="7" t="s">
        <v>9</v>
      </c>
      <c r="F6837" s="19" t="str" cm="1">
        <f t="array" ref="F6837">IFERROR(_xlfn.XLOOKUP($A6837,netflixPart2!$A:$A,_xlfn.CHOOSECOLS(netflixPart2!$A:$F,_xlfn.XMATCH(netflixPart1!F$1,netflixPart2!$A$1:$F$1))),"Missing")</f>
        <v>3/19/2021</v>
      </c>
      <c r="G6837" s="26" cm="1">
        <f t="array" ref="G6837">DATE(IFERROR(_xlfn.XLOOKUP($A6837,netflixPart2!$A:$A,_xlfn.CHOOSECOLS(netflixPart2!$A:$F,_xlfn.XMATCH(netflixPart1!G$1,netflixPart2!$A$1:$F$1))),"Missing"),1,1)</f>
        <v>44197</v>
      </c>
      <c r="H6837" s="19" t="str" cm="1">
        <f t="array" ref="H6837">IFERROR(_xlfn.XLOOKUP($A6837,netflixPart2!$A:$A,_xlfn.CHOOSECOLS(netflixPart2!$A:$F,_xlfn.XMATCH(netflixPart1!H$1,netflixPart2!$A$1:$F$1))),"Missing")</f>
        <v>TV-PG</v>
      </c>
      <c r="I6837" s="19" t="str" cm="1">
        <f t="array" ref="I6837">IFERROR(_xlfn.XLOOKUP($A6837,netflixPart2!$A:$A,_xlfn.CHOOSECOLS(netflixPart2!$A:$F,_xlfn.XMATCH(netflixPart1!I$1,netflixPart2!$A$1:$F$1))),"Missing")</f>
        <v>1 Season</v>
      </c>
      <c r="J6837" s="19" t="str" cm="1">
        <f t="array" ref="J6837">IFERROR(_xlfn.XLOOKUP($A6837,netflixPart2!$A:$A,_xlfn.CHOOSECOLS(netflixPart2!$A:$F,_xlfn.XMATCH(netflixPart1!J$1,netflixPart2!$A$1:$F$1))),"Missing")</f>
        <v>TV Comedies</v>
      </c>
    </row>
    <row r="6838" spans="1:10" x14ac:dyDescent="0.35">
      <c r="A6838" s="8" t="s">
        <v>18282</v>
      </c>
      <c r="B6838" s="9" t="s">
        <v>11</v>
      </c>
      <c r="C6838" s="9" t="s">
        <v>18283</v>
      </c>
      <c r="D6838" s="9" t="s">
        <v>48</v>
      </c>
      <c r="E6838" s="10" t="s">
        <v>28</v>
      </c>
      <c r="F6838" s="19" t="str" cm="1">
        <f t="array" ref="F6838">IFERROR(_xlfn.XLOOKUP($A6838,netflixPart2!$A:$A,_xlfn.CHOOSECOLS(netflixPart2!$A:$F,_xlfn.XMATCH(netflixPart1!F$1,netflixPart2!$A$1:$F$1))),"Missing")</f>
        <v>3/19/2021</v>
      </c>
      <c r="G6838" s="26" cm="1">
        <f t="array" ref="G6838">DATE(IFERROR(_xlfn.XLOOKUP($A6838,netflixPart2!$A:$A,_xlfn.CHOOSECOLS(netflixPart2!$A:$F,_xlfn.XMATCH(netflixPart1!G$1,netflixPart2!$A$1:$F$1))),"Missing"),1,1)</f>
        <v>44197</v>
      </c>
      <c r="H6838" s="19" t="str" cm="1">
        <f t="array" ref="H6838">IFERROR(_xlfn.XLOOKUP($A6838,netflixPart2!$A:$A,_xlfn.CHOOSECOLS(netflixPart2!$A:$F,_xlfn.XMATCH(netflixPart1!H$1,netflixPart2!$A$1:$F$1))),"Missing")</f>
        <v>TV-MA</v>
      </c>
      <c r="I6838" s="19" t="str" cm="1">
        <f t="array" ref="I6838">IFERROR(_xlfn.XLOOKUP($A6838,netflixPart2!$A:$A,_xlfn.CHOOSECOLS(netflixPart2!$A:$F,_xlfn.XMATCH(netflixPart1!I$1,netflixPart2!$A$1:$F$1))),"Missing")</f>
        <v>3 Seasons</v>
      </c>
      <c r="J6838" s="19" t="str" cm="1">
        <f t="array" ref="J6838">IFERROR(_xlfn.XLOOKUP($A6838,netflixPart2!$A:$A,_xlfn.CHOOSECOLS(netflixPart2!$A:$F,_xlfn.XMATCH(netflixPart1!J$1,netflixPart2!$A$1:$F$1))),"Missing")</f>
        <v>Docuseries</v>
      </c>
    </row>
    <row r="6839" spans="1:10" x14ac:dyDescent="0.35">
      <c r="A6839" s="5" t="s">
        <v>18284</v>
      </c>
      <c r="B6839" s="6" t="s">
        <v>11</v>
      </c>
      <c r="C6839" s="6" t="s">
        <v>18285</v>
      </c>
      <c r="D6839" s="6" t="s">
        <v>48</v>
      </c>
      <c r="E6839" s="7" t="s">
        <v>192</v>
      </c>
      <c r="F6839" s="19" t="str" cm="1">
        <f t="array" ref="F6839">IFERROR(_xlfn.XLOOKUP($A6839,netflixPart2!$A:$A,_xlfn.CHOOSECOLS(netflixPart2!$A:$F,_xlfn.XMATCH(netflixPart1!F$1,netflixPart2!$A$1:$F$1))),"Missing")</f>
        <v>3/18/2021</v>
      </c>
      <c r="G6839" s="26" cm="1">
        <f t="array" ref="G6839">DATE(IFERROR(_xlfn.XLOOKUP($A6839,netflixPart2!$A:$A,_xlfn.CHOOSECOLS(netflixPart2!$A:$F,_xlfn.XMATCH(netflixPart1!G$1,netflixPart2!$A$1:$F$1))),"Missing"),1,1)</f>
        <v>44197</v>
      </c>
      <c r="H6839" s="19" t="str" cm="1">
        <f t="array" ref="H6839">IFERROR(_xlfn.XLOOKUP($A6839,netflixPart2!$A:$A,_xlfn.CHOOSECOLS(netflixPart2!$A:$F,_xlfn.XMATCH(netflixPart1!H$1,netflixPart2!$A$1:$F$1))),"Missing")</f>
        <v>TV-MA</v>
      </c>
      <c r="I6839" s="19" t="str" cm="1">
        <f t="array" ref="I6839">IFERROR(_xlfn.XLOOKUP($A6839,netflixPart2!$A:$A,_xlfn.CHOOSECOLS(netflixPart2!$A:$F,_xlfn.XMATCH(netflixPart1!I$1,netflixPart2!$A$1:$F$1))),"Missing")</f>
        <v>2 Seasons</v>
      </c>
      <c r="J6839" s="19" t="str" cm="1">
        <f t="array" ref="J6839">IFERROR(_xlfn.XLOOKUP($A6839,netflixPart2!$A:$A,_xlfn.CHOOSECOLS(netflixPart2!$A:$F,_xlfn.XMATCH(netflixPart1!J$1,netflixPart2!$A$1:$F$1))),"Missing")</f>
        <v>Anime Series, Crime TV Shows, International TV Shows</v>
      </c>
    </row>
    <row r="6840" spans="1:10" x14ac:dyDescent="0.35">
      <c r="A6840" s="8" t="s">
        <v>18286</v>
      </c>
      <c r="B6840" s="9" t="s">
        <v>11</v>
      </c>
      <c r="C6840" s="9" t="s">
        <v>18287</v>
      </c>
      <c r="D6840" s="9" t="s">
        <v>48</v>
      </c>
      <c r="E6840" s="10" t="s">
        <v>9</v>
      </c>
      <c r="F6840" s="19" t="str" cm="1">
        <f t="array" ref="F6840">IFERROR(_xlfn.XLOOKUP($A6840,netflixPart2!$A:$A,_xlfn.CHOOSECOLS(netflixPart2!$A:$F,_xlfn.XMATCH(netflixPart1!F$1,netflixPart2!$A$1:$F$1))),"Missing")</f>
        <v>3/16/2021</v>
      </c>
      <c r="G6840" s="26" cm="1">
        <f t="array" ref="G6840">DATE(IFERROR(_xlfn.XLOOKUP($A6840,netflixPart2!$A:$A,_xlfn.CHOOSECOLS(netflixPart2!$A:$F,_xlfn.XMATCH(netflixPart1!G$1,netflixPart2!$A$1:$F$1))),"Missing"),1,1)</f>
        <v>44197</v>
      </c>
      <c r="H6840" s="19" t="str" cm="1">
        <f t="array" ref="H6840">IFERROR(_xlfn.XLOOKUP($A6840,netflixPart2!$A:$A,_xlfn.CHOOSECOLS(netflixPart2!$A:$F,_xlfn.XMATCH(netflixPart1!H$1,netflixPart2!$A$1:$F$1))),"Missing")</f>
        <v>TV-Y</v>
      </c>
      <c r="I6840" s="19" t="str" cm="1">
        <f t="array" ref="I6840">IFERROR(_xlfn.XLOOKUP($A6840,netflixPart2!$A:$A,_xlfn.CHOOSECOLS(netflixPart2!$A:$F,_xlfn.XMATCH(netflixPart1!I$1,netflixPart2!$A$1:$F$1))),"Missing")</f>
        <v>1 Season</v>
      </c>
      <c r="J6840" s="19" t="str" cm="1">
        <f t="array" ref="J6840">IFERROR(_xlfn.XLOOKUP($A6840,netflixPart2!$A:$A,_xlfn.CHOOSECOLS(netflixPart2!$A:$F,_xlfn.XMATCH(netflixPart1!J$1,netflixPart2!$A$1:$F$1))),"Missing")</f>
        <v>Kids' TV</v>
      </c>
    </row>
    <row r="6841" spans="1:10" x14ac:dyDescent="0.35">
      <c r="A6841" s="5" t="s">
        <v>18288</v>
      </c>
      <c r="B6841" s="6" t="s">
        <v>11</v>
      </c>
      <c r="C6841" s="6" t="s">
        <v>18289</v>
      </c>
      <c r="D6841" s="6" t="s">
        <v>48</v>
      </c>
      <c r="E6841" s="7" t="s">
        <v>897</v>
      </c>
      <c r="F6841" s="19" t="str" cm="1">
        <f t="array" ref="F6841">IFERROR(_xlfn.XLOOKUP($A6841,netflixPart2!$A:$A,_xlfn.CHOOSECOLS(netflixPart2!$A:$F,_xlfn.XMATCH(netflixPart1!F$1,netflixPart2!$A$1:$F$1))),"Missing")</f>
        <v>3/15/2021</v>
      </c>
      <c r="G6841" s="26" cm="1">
        <f t="array" ref="G6841">DATE(IFERROR(_xlfn.XLOOKUP($A6841,netflixPart2!$A:$A,_xlfn.CHOOSECOLS(netflixPart2!$A:$F,_xlfn.XMATCH(netflixPart1!G$1,netflixPart2!$A$1:$F$1))),"Missing"),1,1)</f>
        <v>44197</v>
      </c>
      <c r="H6841" s="19" t="str" cm="1">
        <f t="array" ref="H6841">IFERROR(_xlfn.XLOOKUP($A6841,netflixPart2!$A:$A,_xlfn.CHOOSECOLS(netflixPart2!$A:$F,_xlfn.XMATCH(netflixPart1!H$1,netflixPart2!$A$1:$F$1))),"Missing")</f>
        <v>TV-14</v>
      </c>
      <c r="I6841" s="19" t="str" cm="1">
        <f t="array" ref="I6841">IFERROR(_xlfn.XLOOKUP($A6841,netflixPart2!$A:$A,_xlfn.CHOOSECOLS(netflixPart2!$A:$F,_xlfn.XMATCH(netflixPart1!I$1,netflixPart2!$A$1:$F$1))),"Missing")</f>
        <v>1 Season</v>
      </c>
      <c r="J6841" s="19" t="str" cm="1">
        <f t="array" ref="J6841">IFERROR(_xlfn.XLOOKUP($A6841,netflixPart2!$A:$A,_xlfn.CHOOSECOLS(netflixPart2!$A:$F,_xlfn.XMATCH(netflixPart1!J$1,netflixPart2!$A$1:$F$1))),"Missing")</f>
        <v>Crime TV Shows, International TV Shows, TV Comedies</v>
      </c>
    </row>
    <row r="6842" spans="1:10" x14ac:dyDescent="0.35">
      <c r="A6842" s="8" t="s">
        <v>18290</v>
      </c>
      <c r="B6842" s="9" t="s">
        <v>11</v>
      </c>
      <c r="C6842" s="9" t="s">
        <v>18291</v>
      </c>
      <c r="D6842" s="9" t="s">
        <v>48</v>
      </c>
      <c r="E6842" s="10" t="s">
        <v>9</v>
      </c>
      <c r="F6842" s="19" t="str" cm="1">
        <f t="array" ref="F6842">IFERROR(_xlfn.XLOOKUP($A6842,netflixPart2!$A:$A,_xlfn.CHOOSECOLS(netflixPart2!$A:$F,_xlfn.XMATCH(netflixPart1!F$1,netflixPart2!$A$1:$F$1))),"Missing")</f>
        <v>3/15/2021</v>
      </c>
      <c r="G6842" s="26" cm="1">
        <f t="array" ref="G6842">DATE(IFERROR(_xlfn.XLOOKUP($A6842,netflixPart2!$A:$A,_xlfn.CHOOSECOLS(netflixPart2!$A:$F,_xlfn.XMATCH(netflixPart1!G$1,netflixPart2!$A$1:$F$1))),"Missing"),1,1)</f>
        <v>44197</v>
      </c>
      <c r="H6842" s="19" t="str" cm="1">
        <f t="array" ref="H6842">IFERROR(_xlfn.XLOOKUP($A6842,netflixPart2!$A:$A,_xlfn.CHOOSECOLS(netflixPart2!$A:$F,_xlfn.XMATCH(netflixPart1!H$1,netflixPart2!$A$1:$F$1))),"Missing")</f>
        <v>TV-MA</v>
      </c>
      <c r="I6842" s="19" t="str" cm="1">
        <f t="array" ref="I6842">IFERROR(_xlfn.XLOOKUP($A6842,netflixPart2!$A:$A,_xlfn.CHOOSECOLS(netflixPart2!$A:$F,_xlfn.XMATCH(netflixPart1!I$1,netflixPart2!$A$1:$F$1))),"Missing")</f>
        <v>1 Season</v>
      </c>
      <c r="J6842" s="19" t="str" cm="1">
        <f t="array" ref="J6842">IFERROR(_xlfn.XLOOKUP($A6842,netflixPart2!$A:$A,_xlfn.CHOOSECOLS(netflixPart2!$A:$F,_xlfn.XMATCH(netflixPart1!J$1,netflixPart2!$A$1:$F$1))),"Missing")</f>
        <v>Docuseries, Science &amp; Nature TV, TV Action &amp; Adventure</v>
      </c>
    </row>
    <row r="6843" spans="1:10" x14ac:dyDescent="0.35">
      <c r="A6843" s="5" t="s">
        <v>18292</v>
      </c>
      <c r="B6843" s="6" t="s">
        <v>11</v>
      </c>
      <c r="C6843" s="6" t="s">
        <v>18293</v>
      </c>
      <c r="D6843" s="6" t="s">
        <v>48</v>
      </c>
      <c r="E6843" s="7" t="s">
        <v>28</v>
      </c>
      <c r="F6843" s="19" t="str" cm="1">
        <f t="array" ref="F6843">IFERROR(_xlfn.XLOOKUP($A6843,netflixPart2!$A:$A,_xlfn.CHOOSECOLS(netflixPart2!$A:$F,_xlfn.XMATCH(netflixPart1!F$1,netflixPart2!$A$1:$F$1))),"Missing")</f>
        <v>3/15/2021</v>
      </c>
      <c r="G6843" s="26" cm="1">
        <f t="array" ref="G6843">DATE(IFERROR(_xlfn.XLOOKUP($A6843,netflixPart2!$A:$A,_xlfn.CHOOSECOLS(netflixPart2!$A:$F,_xlfn.XMATCH(netflixPart1!G$1,netflixPart2!$A$1:$F$1))),"Missing"),1,1)</f>
        <v>44197</v>
      </c>
      <c r="H6843" s="19" t="str" cm="1">
        <f t="array" ref="H6843">IFERROR(_xlfn.XLOOKUP($A6843,netflixPart2!$A:$A,_xlfn.CHOOSECOLS(netflixPart2!$A:$F,_xlfn.XMATCH(netflixPart1!H$1,netflixPart2!$A$1:$F$1))),"Missing")</f>
        <v>TV-G</v>
      </c>
      <c r="I6843" s="19" t="str" cm="1">
        <f t="array" ref="I6843">IFERROR(_xlfn.XLOOKUP($A6843,netflixPart2!$A:$A,_xlfn.CHOOSECOLS(netflixPart2!$A:$F,_xlfn.XMATCH(netflixPart1!I$1,netflixPart2!$A$1:$F$1))),"Missing")</f>
        <v>1 Season</v>
      </c>
      <c r="J6843" s="19" t="str" cm="1">
        <f t="array" ref="J6843">IFERROR(_xlfn.XLOOKUP($A6843,netflixPart2!$A:$A,_xlfn.CHOOSECOLS(netflixPart2!$A:$F,_xlfn.XMATCH(netflixPart1!J$1,netflixPart2!$A$1:$F$1))),"Missing")</f>
        <v>British TV Shows, Kids' TV, TV Dramas</v>
      </c>
    </row>
    <row r="6844" spans="1:10" x14ac:dyDescent="0.35">
      <c r="A6844" s="8" t="s">
        <v>18294</v>
      </c>
      <c r="B6844" s="9" t="s">
        <v>11</v>
      </c>
      <c r="C6844" s="9" t="s">
        <v>18295</v>
      </c>
      <c r="D6844" s="9" t="s">
        <v>48</v>
      </c>
      <c r="E6844" s="10" t="s">
        <v>1347</v>
      </c>
      <c r="F6844" s="19" t="str" cm="1">
        <f t="array" ref="F6844">IFERROR(_xlfn.XLOOKUP($A6844,netflixPart2!$A:$A,_xlfn.CHOOSECOLS(netflixPart2!$A:$F,_xlfn.XMATCH(netflixPart1!F$1,netflixPart2!$A$1:$F$1))),"Missing")</f>
        <v>03/12/2021</v>
      </c>
      <c r="G6844" s="26" cm="1">
        <f t="array" ref="G6844">DATE(IFERROR(_xlfn.XLOOKUP($A6844,netflixPart2!$A:$A,_xlfn.CHOOSECOLS(netflixPart2!$A:$F,_xlfn.XMATCH(netflixPart1!G$1,netflixPart2!$A$1:$F$1))),"Missing"),1,1)</f>
        <v>44197</v>
      </c>
      <c r="H6844" s="19" t="str" cm="1">
        <f t="array" ref="H6844">IFERROR(_xlfn.XLOOKUP($A6844,netflixPart2!$A:$A,_xlfn.CHOOSECOLS(netflixPart2!$A:$F,_xlfn.XMATCH(netflixPart1!H$1,netflixPart2!$A$1:$F$1))),"Missing")</f>
        <v>TV-MA</v>
      </c>
      <c r="I6844" s="19" t="str" cm="1">
        <f t="array" ref="I6844">IFERROR(_xlfn.XLOOKUP($A6844,netflixPart2!$A:$A,_xlfn.CHOOSECOLS(netflixPart2!$A:$F,_xlfn.XMATCH(netflixPart1!I$1,netflixPart2!$A$1:$F$1))),"Missing")</f>
        <v>2 Seasons</v>
      </c>
      <c r="J6844" s="19" t="str" cm="1">
        <f t="array" ref="J6844">IFERROR(_xlfn.XLOOKUP($A6844,netflixPart2!$A:$A,_xlfn.CHOOSECOLS(netflixPart2!$A:$F,_xlfn.XMATCH(netflixPart1!J$1,netflixPart2!$A$1:$F$1))),"Missing")</f>
        <v>International TV Shows, Korean TV Shows, Romantic TV Shows</v>
      </c>
    </row>
    <row r="6845" spans="1:10" x14ac:dyDescent="0.35">
      <c r="A6845" s="5" t="s">
        <v>18296</v>
      </c>
      <c r="B6845" s="6" t="s">
        <v>11</v>
      </c>
      <c r="C6845" s="6" t="s">
        <v>18297</v>
      </c>
      <c r="D6845" s="6" t="s">
        <v>48</v>
      </c>
      <c r="E6845" s="7" t="s">
        <v>9</v>
      </c>
      <c r="F6845" s="19" t="str" cm="1">
        <f t="array" ref="F6845">IFERROR(_xlfn.XLOOKUP($A6845,netflixPart2!$A:$A,_xlfn.CHOOSECOLS(netflixPart2!$A:$F,_xlfn.XMATCH(netflixPart1!F$1,netflixPart2!$A$1:$F$1))),"Missing")</f>
        <v>1/15/2021</v>
      </c>
      <c r="G6845" s="26" cm="1">
        <f t="array" ref="G6845">DATE(IFERROR(_xlfn.XLOOKUP($A6845,netflixPart2!$A:$A,_xlfn.CHOOSECOLS(netflixPart2!$A:$F,_xlfn.XMATCH(netflixPart1!G$1,netflixPart2!$A$1:$F$1))),"Missing"),1,1)</f>
        <v>42370</v>
      </c>
      <c r="H6845" s="19" t="str" cm="1">
        <f t="array" ref="H6845">IFERROR(_xlfn.XLOOKUP($A6845,netflixPart2!$A:$A,_xlfn.CHOOSECOLS(netflixPart2!$A:$F,_xlfn.XMATCH(netflixPart1!H$1,netflixPart2!$A$1:$F$1))),"Missing")</f>
        <v>TV-G</v>
      </c>
      <c r="I6845" s="19" t="str" cm="1">
        <f t="array" ref="I6845">IFERROR(_xlfn.XLOOKUP($A6845,netflixPart2!$A:$A,_xlfn.CHOOSECOLS(netflixPart2!$A:$F,_xlfn.XMATCH(netflixPart1!I$1,netflixPart2!$A$1:$F$1))),"Missing")</f>
        <v>3 Seasons</v>
      </c>
      <c r="J6845" s="19" t="str" cm="1">
        <f t="array" ref="J6845">IFERROR(_xlfn.XLOOKUP($A6845,netflixPart2!$A:$A,_xlfn.CHOOSECOLS(netflixPart2!$A:$F,_xlfn.XMATCH(netflixPart1!J$1,netflixPart2!$A$1:$F$1))),"Missing")</f>
        <v>Kids' TV, TV Comedies</v>
      </c>
    </row>
    <row r="6846" spans="1:10" x14ac:dyDescent="0.35">
      <c r="A6846" s="8" t="s">
        <v>18298</v>
      </c>
      <c r="B6846" s="9" t="s">
        <v>11</v>
      </c>
      <c r="C6846" s="9" t="s">
        <v>18299</v>
      </c>
      <c r="D6846" s="9" t="s">
        <v>48</v>
      </c>
      <c r="E6846" s="10" t="s">
        <v>9</v>
      </c>
      <c r="F6846" s="19" t="str" cm="1">
        <f t="array" ref="F6846">IFERROR(_xlfn.XLOOKUP($A6846,netflixPart2!$A:$A,_xlfn.CHOOSECOLS(netflixPart2!$A:$F,_xlfn.XMATCH(netflixPart1!F$1,netflixPart2!$A$1:$F$1))),"Missing")</f>
        <v>03/12/2021</v>
      </c>
      <c r="G6846" s="26" cm="1">
        <f t="array" ref="G6846">DATE(IFERROR(_xlfn.XLOOKUP($A6846,netflixPart2!$A:$A,_xlfn.CHOOSECOLS(netflixPart2!$A:$F,_xlfn.XMATCH(netflixPart1!G$1,netflixPart2!$A$1:$F$1))),"Missing"),1,1)</f>
        <v>44197</v>
      </c>
      <c r="H6846" s="19" t="str" cm="1">
        <f t="array" ref="H6846">IFERROR(_xlfn.XLOOKUP($A6846,netflixPart2!$A:$A,_xlfn.CHOOSECOLS(netflixPart2!$A:$F,_xlfn.XMATCH(netflixPart1!H$1,netflixPart2!$A$1:$F$1))),"Missing")</f>
        <v>TV-MA</v>
      </c>
      <c r="I6846" s="19" t="str" cm="1">
        <f t="array" ref="I6846">IFERROR(_xlfn.XLOOKUP($A6846,netflixPart2!$A:$A,_xlfn.CHOOSECOLS(netflixPart2!$A:$F,_xlfn.XMATCH(netflixPart1!I$1,netflixPart2!$A$1:$F$1))),"Missing")</f>
        <v>3 Seasons</v>
      </c>
      <c r="J6846" s="19" t="str" cm="1">
        <f t="array" ref="J6846">IFERROR(_xlfn.XLOOKUP($A6846,netflixPart2!$A:$A,_xlfn.CHOOSECOLS(netflixPart2!$A:$F,_xlfn.XMATCH(netflixPart1!J$1,netflixPart2!$A$1:$F$1))),"Missing")</f>
        <v>TV Comedies</v>
      </c>
    </row>
    <row r="6847" spans="1:10" x14ac:dyDescent="0.35">
      <c r="A6847" s="5" t="s">
        <v>18300</v>
      </c>
      <c r="B6847" s="6" t="s">
        <v>11</v>
      </c>
      <c r="C6847" s="6" t="s">
        <v>18301</v>
      </c>
      <c r="D6847" s="6" t="s">
        <v>48</v>
      </c>
      <c r="E6847" s="7" t="s">
        <v>28</v>
      </c>
      <c r="F6847" s="19" t="str" cm="1">
        <f t="array" ref="F6847">IFERROR(_xlfn.XLOOKUP($A6847,netflixPart2!$A:$A,_xlfn.CHOOSECOLS(netflixPart2!$A:$F,_xlfn.XMATCH(netflixPart1!F$1,netflixPart2!$A$1:$F$1))),"Missing")</f>
        <v>03/12/2021</v>
      </c>
      <c r="G6847" s="26" cm="1">
        <f t="array" ref="G6847">DATE(IFERROR(_xlfn.XLOOKUP($A6847,netflixPart2!$A:$A,_xlfn.CHOOSECOLS(netflixPart2!$A:$F,_xlfn.XMATCH(netflixPart1!G$1,netflixPart2!$A$1:$F$1))),"Missing"),1,1)</f>
        <v>44197</v>
      </c>
      <c r="H6847" s="19" t="str" cm="1">
        <f t="array" ref="H6847">IFERROR(_xlfn.XLOOKUP($A6847,netflixPart2!$A:$A,_xlfn.CHOOSECOLS(netflixPart2!$A:$F,_xlfn.XMATCH(netflixPart1!H$1,netflixPart2!$A$1:$F$1))),"Missing")</f>
        <v>TV-MA</v>
      </c>
      <c r="I6847" s="19" t="str" cm="1">
        <f t="array" ref="I6847">IFERROR(_xlfn.XLOOKUP($A6847,netflixPart2!$A:$A,_xlfn.CHOOSECOLS(netflixPart2!$A:$F,_xlfn.XMATCH(netflixPart1!I$1,netflixPart2!$A$1:$F$1))),"Missing")</f>
        <v>1 Season</v>
      </c>
      <c r="J6847" s="19" t="str" cm="1">
        <f t="array" ref="J6847">IFERROR(_xlfn.XLOOKUP($A6847,netflixPart2!$A:$A,_xlfn.CHOOSECOLS(netflixPart2!$A:$F,_xlfn.XMATCH(netflixPart1!J$1,netflixPart2!$A$1:$F$1))),"Missing")</f>
        <v>British TV Shows, Crime TV Shows, International TV Shows</v>
      </c>
    </row>
    <row r="6848" spans="1:10" x14ac:dyDescent="0.35">
      <c r="A6848" s="8" t="s">
        <v>18302</v>
      </c>
      <c r="B6848" s="9" t="s">
        <v>11</v>
      </c>
      <c r="C6848" s="9" t="s">
        <v>18303</v>
      </c>
      <c r="D6848" s="9" t="s">
        <v>48</v>
      </c>
      <c r="E6848" s="10" t="s">
        <v>39</v>
      </c>
      <c r="F6848" s="19" t="str" cm="1">
        <f t="array" ref="F6848">IFERROR(_xlfn.XLOOKUP($A6848,netflixPart2!$A:$A,_xlfn.CHOOSECOLS(netflixPart2!$A:$F,_xlfn.XMATCH(netflixPart1!F$1,netflixPart2!$A$1:$F$1))),"Missing")</f>
        <v>03/09/2021</v>
      </c>
      <c r="G6848" s="26" cm="1">
        <f t="array" ref="G6848">DATE(IFERROR(_xlfn.XLOOKUP($A6848,netflixPart2!$A:$A,_xlfn.CHOOSECOLS(netflixPart2!$A:$F,_xlfn.XMATCH(netflixPart1!G$1,netflixPart2!$A$1:$F$1))),"Missing"),1,1)</f>
        <v>44197</v>
      </c>
      <c r="H6848" s="19" t="str" cm="1">
        <f t="array" ref="H6848">IFERROR(_xlfn.XLOOKUP($A6848,netflixPart2!$A:$A,_xlfn.CHOOSECOLS(netflixPart2!$A:$F,_xlfn.XMATCH(netflixPart1!H$1,netflixPart2!$A$1:$F$1))),"Missing")</f>
        <v>TV-14</v>
      </c>
      <c r="I6848" s="19" t="str" cm="1">
        <f t="array" ref="I6848">IFERROR(_xlfn.XLOOKUP($A6848,netflixPart2!$A:$A,_xlfn.CHOOSECOLS(netflixPart2!$A:$F,_xlfn.XMATCH(netflixPart1!I$1,netflixPart2!$A$1:$F$1))),"Missing")</f>
        <v>1 Season</v>
      </c>
      <c r="J6848" s="19" t="str" cm="1">
        <f t="array" ref="J6848">IFERROR(_xlfn.XLOOKUP($A6848,netflixPart2!$A:$A,_xlfn.CHOOSECOLS(netflixPart2!$A:$F,_xlfn.XMATCH(netflixPart1!J$1,netflixPart2!$A$1:$F$1))),"Missing")</f>
        <v>Docuseries, International TV Shows</v>
      </c>
    </row>
    <row r="6849" spans="1:11" x14ac:dyDescent="0.35">
      <c r="A6849" s="5" t="s">
        <v>18304</v>
      </c>
      <c r="B6849" s="6" t="s">
        <v>11</v>
      </c>
      <c r="C6849" s="6" t="s">
        <v>18305</v>
      </c>
      <c r="D6849" s="6" t="s">
        <v>48</v>
      </c>
      <c r="E6849" s="7" t="s">
        <v>35</v>
      </c>
      <c r="F6849" s="19" t="str" cm="1">
        <f t="array" ref="F6849">IFERROR(_xlfn.XLOOKUP($A6849,netflixPart2!$A:$A,_xlfn.CHOOSECOLS(netflixPart2!$A:$F,_xlfn.XMATCH(netflixPart1!F$1,netflixPart2!$A$1:$F$1))),"Missing")</f>
        <v>03/08/2021</v>
      </c>
      <c r="G6849" s="26" cm="1">
        <f t="array" ref="G6849">DATE(IFERROR(_xlfn.XLOOKUP($A6849,netflixPart2!$A:$A,_xlfn.CHOOSECOLS(netflixPart2!$A:$F,_xlfn.XMATCH(netflixPart1!G$1,netflixPart2!$A$1:$F$1))),"Missing"),1,1)</f>
        <v>44197</v>
      </c>
      <c r="H6849" s="19" t="str" cm="1">
        <f t="array" ref="H6849">IFERROR(_xlfn.XLOOKUP($A6849,netflixPart2!$A:$A,_xlfn.CHOOSECOLS(netflixPart2!$A:$F,_xlfn.XMATCH(netflixPart1!H$1,netflixPart2!$A$1:$F$1))),"Missing")</f>
        <v>TV-MA</v>
      </c>
      <c r="I6849" s="19" t="str" cm="1">
        <f t="array" ref="I6849">IFERROR(_xlfn.XLOOKUP($A6849,netflixPart2!$A:$A,_xlfn.CHOOSECOLS(netflixPart2!$A:$F,_xlfn.XMATCH(netflixPart1!I$1,netflixPart2!$A$1:$F$1))),"Missing")</f>
        <v>1 Season</v>
      </c>
      <c r="J6849" s="19" t="str" cm="1">
        <f t="array" ref="J6849">IFERROR(_xlfn.XLOOKUP($A6849,netflixPart2!$A:$A,_xlfn.CHOOSECOLS(netflixPart2!$A:$F,_xlfn.XMATCH(netflixPart1!J$1,netflixPart2!$A$1:$F$1))),"Missing")</f>
        <v>International TV Shows, TV Dramas</v>
      </c>
    </row>
    <row r="6850" spans="1:11" x14ac:dyDescent="0.35">
      <c r="A6850" s="8" t="s">
        <v>18306</v>
      </c>
      <c r="B6850" s="9" t="s">
        <v>11</v>
      </c>
      <c r="C6850" s="9" t="s">
        <v>18307</v>
      </c>
      <c r="D6850" s="9" t="s">
        <v>48</v>
      </c>
      <c r="E6850" s="10" t="s">
        <v>897</v>
      </c>
      <c r="F6850" s="19" t="str" cm="1">
        <f t="array" ref="F6850">IFERROR(_xlfn.XLOOKUP($A6850,netflixPart2!$A:$A,_xlfn.CHOOSECOLS(netflixPart2!$A:$F,_xlfn.XMATCH(netflixPart1!F$1,netflixPart2!$A$1:$F$1))),"Missing")</f>
        <v>03/06/2021</v>
      </c>
      <c r="G6850" s="26" cm="1">
        <f t="array" ref="G6850">DATE(IFERROR(_xlfn.XLOOKUP($A6850,netflixPart2!$A:$A,_xlfn.CHOOSECOLS(netflixPart2!$A:$F,_xlfn.XMATCH(netflixPart1!G$1,netflixPart2!$A$1:$F$1))),"Missing"),1,1)</f>
        <v>42005</v>
      </c>
      <c r="H6850" s="19" t="str" cm="1">
        <f t="array" ref="H6850">IFERROR(_xlfn.XLOOKUP($A6850,netflixPart2!$A:$A,_xlfn.CHOOSECOLS(netflixPart2!$A:$F,_xlfn.XMATCH(netflixPart1!H$1,netflixPart2!$A$1:$F$1))),"Missing")</f>
        <v>TV-14</v>
      </c>
      <c r="I6850" s="19" t="str" cm="1">
        <f t="array" ref="I6850">IFERROR(_xlfn.XLOOKUP($A6850,netflixPart2!$A:$A,_xlfn.CHOOSECOLS(netflixPart2!$A:$F,_xlfn.XMATCH(netflixPart1!I$1,netflixPart2!$A$1:$F$1))),"Missing")</f>
        <v>1 Season</v>
      </c>
      <c r="J6850" s="19" t="str" cm="1">
        <f t="array" ref="J6850">IFERROR(_xlfn.XLOOKUP($A6850,netflixPart2!$A:$A,_xlfn.CHOOSECOLS(netflixPart2!$A:$F,_xlfn.XMATCH(netflixPart1!J$1,netflixPart2!$A$1:$F$1))),"Missing")</f>
        <v>International TV Shows, TV Dramas</v>
      </c>
    </row>
    <row r="6851" spans="1:11" x14ac:dyDescent="0.35">
      <c r="A6851" s="5" t="s">
        <v>18308</v>
      </c>
      <c r="B6851" s="6" t="s">
        <v>11</v>
      </c>
      <c r="C6851" s="6" t="s">
        <v>18309</v>
      </c>
      <c r="D6851" s="6" t="s">
        <v>48</v>
      </c>
      <c r="E6851" s="7" t="s">
        <v>9</v>
      </c>
      <c r="F6851" s="19" t="str" cm="1">
        <f t="array" ref="F6851">IFERROR(_xlfn.XLOOKUP($A6851,netflixPart2!$A:$A,_xlfn.CHOOSECOLS(netflixPart2!$A:$F,_xlfn.XMATCH(netflixPart1!F$1,netflixPart2!$A$1:$F$1))),"Missing")</f>
        <v>03/05/2021</v>
      </c>
      <c r="G6851" s="26" cm="1">
        <f t="array" ref="G6851">DATE(IFERROR(_xlfn.XLOOKUP($A6851,netflixPart2!$A:$A,_xlfn.CHOOSECOLS(netflixPart2!$A:$F,_xlfn.XMATCH(netflixPart1!G$1,netflixPart2!$A$1:$F$1))),"Missing"),1,1)</f>
        <v>44197</v>
      </c>
      <c r="H6851" s="19" t="str" cm="1">
        <f t="array" ref="H6851">IFERROR(_xlfn.XLOOKUP($A6851,netflixPart2!$A:$A,_xlfn.CHOOSECOLS(netflixPart2!$A:$F,_xlfn.XMATCH(netflixPart1!H$1,netflixPart2!$A$1:$F$1))),"Missing")</f>
        <v>TV-Y7</v>
      </c>
      <c r="I6851" s="19" t="str" cm="1">
        <f t="array" ref="I6851">IFERROR(_xlfn.XLOOKUP($A6851,netflixPart2!$A:$A,_xlfn.CHOOSECOLS(netflixPart2!$A:$F,_xlfn.XMATCH(netflixPart1!I$1,netflixPart2!$A$1:$F$1))),"Missing")</f>
        <v>1 Season</v>
      </c>
      <c r="J6851" s="19" t="str" cm="1">
        <f t="array" ref="J6851">IFERROR(_xlfn.XLOOKUP($A6851,netflixPart2!$A:$A,_xlfn.CHOOSECOLS(netflixPart2!$A:$F,_xlfn.XMATCH(netflixPart1!J$1,netflixPart2!$A$1:$F$1))),"Missing")</f>
        <v>Kids' TV</v>
      </c>
    </row>
    <row r="6852" spans="1:11" x14ac:dyDescent="0.35">
      <c r="A6852" s="8" t="s">
        <v>18310</v>
      </c>
      <c r="B6852" s="9" t="s">
        <v>11</v>
      </c>
      <c r="C6852" s="9" t="s">
        <v>18311</v>
      </c>
      <c r="D6852" s="9" t="s">
        <v>48</v>
      </c>
      <c r="E6852" s="10" t="s">
        <v>9</v>
      </c>
      <c r="F6852" s="19" t="str" cm="1">
        <f t="array" ref="F6852">IFERROR(_xlfn.XLOOKUP($A6852,netflixPart2!$A:$A,_xlfn.CHOOSECOLS(netflixPart2!$A:$F,_xlfn.XMATCH(netflixPart1!F$1,netflixPart2!$A$1:$F$1))),"Missing")</f>
        <v>03/04/2021</v>
      </c>
      <c r="G6852" s="26" cm="1">
        <f t="array" ref="G6852">DATE(IFERROR(_xlfn.XLOOKUP($A6852,netflixPart2!$A:$A,_xlfn.CHOOSECOLS(netflixPart2!$A:$F,_xlfn.XMATCH(netflixPart1!G$1,netflixPart2!$A$1:$F$1))),"Missing"),1,1)</f>
        <v>44197</v>
      </c>
      <c r="H6852" s="19" t="str" cm="1">
        <f t="array" ref="H6852">IFERROR(_xlfn.XLOOKUP($A6852,netflixPart2!$A:$A,_xlfn.CHOOSECOLS(netflixPart2!$A:$F,_xlfn.XMATCH(netflixPart1!H$1,netflixPart2!$A$1:$F$1))),"Missing")</f>
        <v>TV-14</v>
      </c>
      <c r="I6852" s="19" t="str" cm="1">
        <f t="array" ref="I6852">IFERROR(_xlfn.XLOOKUP($A6852,netflixPart2!$A:$A,_xlfn.CHOOSECOLS(netflixPart2!$A:$F,_xlfn.XMATCH(netflixPart1!I$1,netflixPart2!$A$1:$F$1))),"Missing")</f>
        <v>1 Season</v>
      </c>
      <c r="J6852" s="19" t="str" cm="1">
        <f t="array" ref="J6852">IFERROR(_xlfn.XLOOKUP($A6852,netflixPart2!$A:$A,_xlfn.CHOOSECOLS(netflixPart2!$A:$F,_xlfn.XMATCH(netflixPart1!J$1,netflixPart2!$A$1:$F$1))),"Missing")</f>
        <v>Anime Series</v>
      </c>
    </row>
    <row r="6853" spans="1:11" x14ac:dyDescent="0.35">
      <c r="A6853" s="5" t="s">
        <v>18312</v>
      </c>
      <c r="B6853" s="6" t="s">
        <v>11</v>
      </c>
      <c r="C6853" s="6" t="s">
        <v>18313</v>
      </c>
      <c r="D6853" s="6" t="s">
        <v>48</v>
      </c>
      <c r="E6853" s="7" t="s">
        <v>9</v>
      </c>
      <c r="F6853" s="19" t="str" cm="1">
        <f t="array" ref="F6853">IFERROR(_xlfn.XLOOKUP($A6853,netflixPart2!$A:$A,_xlfn.CHOOSECOLS(netflixPart2!$A:$F,_xlfn.XMATCH(netflixPart1!F$1,netflixPart2!$A$1:$F$1))),"Missing")</f>
        <v>03/02/2021</v>
      </c>
      <c r="G6853" s="26" cm="1">
        <f t="array" ref="G6853">DATE(IFERROR(_xlfn.XLOOKUP($A6853,netflixPart2!$A:$A,_xlfn.CHOOSECOLS(netflixPart2!$A:$F,_xlfn.XMATCH(netflixPart1!G$1,netflixPart2!$A$1:$F$1))),"Missing"),1,1)</f>
        <v>44197</v>
      </c>
      <c r="H6853" s="19" t="str" cm="1">
        <f t="array" ref="H6853">IFERROR(_xlfn.XLOOKUP($A6853,netflixPart2!$A:$A,_xlfn.CHOOSECOLS(netflixPart2!$A:$F,_xlfn.XMATCH(netflixPart1!H$1,netflixPart2!$A$1:$F$1))),"Missing")</f>
        <v>TV-Y</v>
      </c>
      <c r="I6853" s="19" t="str" cm="1">
        <f t="array" ref="I6853">IFERROR(_xlfn.XLOOKUP($A6853,netflixPart2!$A:$A,_xlfn.CHOOSECOLS(netflixPart2!$A:$F,_xlfn.XMATCH(netflixPart1!I$1,netflixPart2!$A$1:$F$1))),"Missing")</f>
        <v>5 Seasons</v>
      </c>
      <c r="J6853" s="19" t="str" cm="1">
        <f t="array" ref="J6853">IFERROR(_xlfn.XLOOKUP($A6853,netflixPart2!$A:$A,_xlfn.CHOOSECOLS(netflixPart2!$A:$F,_xlfn.XMATCH(netflixPart1!J$1,netflixPart2!$A$1:$F$1))),"Missing")</f>
        <v>Kids' TV</v>
      </c>
    </row>
    <row r="6854" spans="1:11" x14ac:dyDescent="0.35">
      <c r="A6854" s="8" t="s">
        <v>18314</v>
      </c>
      <c r="B6854" s="9" t="s">
        <v>11</v>
      </c>
      <c r="C6854" s="9" t="s">
        <v>18315</v>
      </c>
      <c r="D6854" s="9" t="s">
        <v>48</v>
      </c>
      <c r="E6854" s="10" t="s">
        <v>9</v>
      </c>
      <c r="F6854" s="19" t="str" cm="1">
        <f t="array" ref="F6854">IFERROR(_xlfn.XLOOKUP($A6854,netflixPart2!$A:$A,_xlfn.CHOOSECOLS(netflixPart2!$A:$F,_xlfn.XMATCH(netflixPart1!F$1,netflixPart2!$A$1:$F$1))),"Missing")</f>
        <v>2/16/2021</v>
      </c>
      <c r="G6854" s="26" cm="1">
        <f t="array" ref="G6854">DATE(IFERROR(_xlfn.XLOOKUP($A6854,netflixPart2!$A:$A,_xlfn.CHOOSECOLS(netflixPart2!$A:$F,_xlfn.XMATCH(netflixPart1!G$1,netflixPart2!$A$1:$F$1))),"Missing"),1,1)</f>
        <v>43831</v>
      </c>
      <c r="H6854" s="19" t="str" cm="1">
        <f t="array" ref="H6854">IFERROR(_xlfn.XLOOKUP($A6854,netflixPart2!$A:$A,_xlfn.CHOOSECOLS(netflixPart2!$A:$F,_xlfn.XMATCH(netflixPart1!H$1,netflixPart2!$A$1:$F$1))),"Missing")</f>
        <v>TV-MA</v>
      </c>
      <c r="I6854" s="19" t="str" cm="1">
        <f t="array" ref="I6854">IFERROR(_xlfn.XLOOKUP($A6854,netflixPart2!$A:$A,_xlfn.CHOOSECOLS(netflixPart2!$A:$F,_xlfn.XMATCH(netflixPart1!I$1,netflixPart2!$A$1:$F$1))),"Missing")</f>
        <v>3 Seasons</v>
      </c>
      <c r="J6854" s="19" t="str" cm="1">
        <f t="array" ref="J6854">IFERROR(_xlfn.XLOOKUP($A6854,netflixPart2!$A:$A,_xlfn.CHOOSECOLS(netflixPart2!$A:$F,_xlfn.XMATCH(netflixPart1!J$1,netflixPart2!$A$1:$F$1))),"Missing")</f>
        <v>Crime TV Shows, TV Comedies, TV Dramas</v>
      </c>
    </row>
    <row r="6855" spans="1:11" x14ac:dyDescent="0.35">
      <c r="A6855" s="5" t="s">
        <v>18316</v>
      </c>
      <c r="B6855" s="6" t="s">
        <v>11</v>
      </c>
      <c r="C6855" s="6" t="s">
        <v>18317</v>
      </c>
      <c r="D6855" s="6" t="s">
        <v>48</v>
      </c>
      <c r="E6855" s="7" t="s">
        <v>192</v>
      </c>
      <c r="F6855" s="19" t="str" cm="1">
        <f t="array" ref="F6855">IFERROR(_xlfn.XLOOKUP($A6855,netflixPart2!$A:$A,_xlfn.CHOOSECOLS(netflixPart2!$A:$F,_xlfn.XMATCH(netflixPart1!F$1,netflixPart2!$A$1:$F$1))),"Missing")</f>
        <v>2/28/2021</v>
      </c>
      <c r="G6855" s="26" cm="1">
        <f t="array" ref="G6855">DATE(IFERROR(_xlfn.XLOOKUP($A6855,netflixPart2!$A:$A,_xlfn.CHOOSECOLS(netflixPart2!$A:$F,_xlfn.XMATCH(netflixPart1!G$1,netflixPart2!$A$1:$F$1))),"Missing"),1,1)</f>
        <v>40544</v>
      </c>
      <c r="H6855" s="19" t="str" cm="1">
        <f t="array" ref="H6855">IFERROR(_xlfn.XLOOKUP($A6855,netflixPart2!$A:$A,_xlfn.CHOOSECOLS(netflixPart2!$A:$F,_xlfn.XMATCH(netflixPart1!H$1,netflixPart2!$A$1:$F$1))),"Missing")</f>
        <v>TV-14</v>
      </c>
      <c r="I6855" s="19" t="str" cm="1">
        <f t="array" ref="I6855">IFERROR(_xlfn.XLOOKUP($A6855,netflixPart2!$A:$A,_xlfn.CHOOSECOLS(netflixPart2!$A:$F,_xlfn.XMATCH(netflixPart1!I$1,netflixPart2!$A$1:$F$1))),"Missing")</f>
        <v>1 Season</v>
      </c>
      <c r="J6855" s="19" t="str" cm="1">
        <f t="array" ref="J6855">IFERROR(_xlfn.XLOOKUP($A6855,netflixPart2!$A:$A,_xlfn.CHOOSECOLS(netflixPart2!$A:$F,_xlfn.XMATCH(netflixPart1!J$1,netflixPart2!$A$1:$F$1))),"Missing")</f>
        <v>Anime Series, International TV Shows</v>
      </c>
    </row>
    <row r="6856" spans="1:11" x14ac:dyDescent="0.35">
      <c r="A6856" s="8" t="s">
        <v>18318</v>
      </c>
      <c r="B6856" s="9" t="s">
        <v>11</v>
      </c>
      <c r="C6856" s="9" t="s">
        <v>18319</v>
      </c>
      <c r="D6856" s="9" t="s">
        <v>48</v>
      </c>
      <c r="E6856" s="10" t="s">
        <v>9</v>
      </c>
      <c r="F6856" s="19" t="str" cm="1">
        <f t="array" ref="F6856">IFERROR(_xlfn.XLOOKUP($A6856,netflixPart2!$A:$A,_xlfn.CHOOSECOLS(netflixPart2!$A:$F,_xlfn.XMATCH(netflixPart1!F$1,netflixPart2!$A$1:$F$1))),"Missing")</f>
        <v>2/25/2021</v>
      </c>
      <c r="G6856" s="26" cm="1">
        <f t="array" ref="G6856">DATE(IFERROR(_xlfn.XLOOKUP($A6856,netflixPart2!$A:$A,_xlfn.CHOOSECOLS(netflixPart2!$A:$F,_xlfn.XMATCH(netflixPart1!G$1,netflixPart2!$A$1:$F$1))),"Missing"),1,1)</f>
        <v>43466</v>
      </c>
      <c r="H6856" s="19" t="str" cm="1">
        <f t="array" ref="H6856">IFERROR(_xlfn.XLOOKUP($A6856,netflixPart2!$A:$A,_xlfn.CHOOSECOLS(netflixPart2!$A:$F,_xlfn.XMATCH(netflixPart1!H$1,netflixPart2!$A$1:$F$1))),"Missing")</f>
        <v>TV-MA</v>
      </c>
      <c r="I6856" s="19" t="str" cm="1">
        <f t="array" ref="I6856">IFERROR(_xlfn.XLOOKUP($A6856,netflixPart2!$A:$A,_xlfn.CHOOSECOLS(netflixPart2!$A:$F,_xlfn.XMATCH(netflixPart1!I$1,netflixPart2!$A$1:$F$1))),"Missing")</f>
        <v>1 Season</v>
      </c>
      <c r="J6856" s="19" t="str" cm="1">
        <f t="array" ref="J6856">IFERROR(_xlfn.XLOOKUP($A6856,netflixPart2!$A:$A,_xlfn.CHOOSECOLS(netflixPart2!$A:$F,_xlfn.XMATCH(netflixPart1!J$1,netflixPart2!$A$1:$F$1))),"Missing")</f>
        <v>Crime TV Shows, International TV Shows, Spanish-Language TV Shows</v>
      </c>
    </row>
    <row r="6857" spans="1:11" x14ac:dyDescent="0.35">
      <c r="A6857" s="5" t="s">
        <v>18320</v>
      </c>
      <c r="B6857" s="6" t="s">
        <v>11</v>
      </c>
      <c r="C6857" s="6" t="s">
        <v>18321</v>
      </c>
      <c r="D6857" s="6" t="s">
        <v>48</v>
      </c>
      <c r="E6857" s="7" t="s">
        <v>9</v>
      </c>
      <c r="F6857" s="19" t="str" cm="1">
        <f t="array" ref="F6857">IFERROR(_xlfn.XLOOKUP($A6857,netflixPart2!$A:$A,_xlfn.CHOOSECOLS(netflixPart2!$A:$F,_xlfn.XMATCH(netflixPart1!F$1,netflixPart2!$A$1:$F$1))),"Missing")</f>
        <v>2/25/2021</v>
      </c>
      <c r="G6857" s="26" cm="1">
        <f t="array" ref="G6857">DATE(IFERROR(_xlfn.XLOOKUP($A6857,netflixPart2!$A:$A,_xlfn.CHOOSECOLS(netflixPart2!$A:$F,_xlfn.XMATCH(netflixPart1!G$1,netflixPart2!$A$1:$F$1))),"Missing"),1,1)</f>
        <v>43101</v>
      </c>
      <c r="H6857" s="19" t="str" cm="1">
        <f t="array" ref="H6857">IFERROR(_xlfn.XLOOKUP($A6857,netflixPart2!$A:$A,_xlfn.CHOOSECOLS(netflixPart2!$A:$F,_xlfn.XMATCH(netflixPart1!H$1,netflixPart2!$A$1:$F$1))),"Missing")</f>
        <v>TV-MA</v>
      </c>
      <c r="I6857" s="19" t="str" cm="1">
        <f t="array" ref="I6857">IFERROR(_xlfn.XLOOKUP($A6857,netflixPart2!$A:$A,_xlfn.CHOOSECOLS(netflixPart2!$A:$F,_xlfn.XMATCH(netflixPart1!I$1,netflixPart2!$A$1:$F$1))),"Missing")</f>
        <v>3 Seasons</v>
      </c>
      <c r="J6857" s="19" t="str" cm="1">
        <f t="array" ref="J6857">IFERROR(_xlfn.XLOOKUP($A6857,netflixPart2!$A:$A,_xlfn.CHOOSECOLS(netflixPart2!$A:$F,_xlfn.XMATCH(netflixPart1!J$1,netflixPart2!$A$1:$F$1))),"Missing")</f>
        <v>International TV Shows, Spanish-Language TV Shows, TV Dramas</v>
      </c>
      <c r="K6857" s="18" t="str">
        <f>_xlfn.TEXTJOIN("|",FALSE,B6857:J6857)</f>
        <v>TV Show|Sin senos sí hay paraíso|Not Given|United States|2/25/2021|43101|TV-MA|3 Seasons|International TV Shows, Spanish-Language TV Shows, TV Dramas</v>
      </c>
    </row>
    <row r="6858" spans="1:11" x14ac:dyDescent="0.35">
      <c r="A6858" s="8" t="s">
        <v>18322</v>
      </c>
      <c r="B6858" s="9" t="s">
        <v>11</v>
      </c>
      <c r="C6858" s="9" t="s">
        <v>18323</v>
      </c>
      <c r="D6858" s="9" t="s">
        <v>48</v>
      </c>
      <c r="E6858" s="10" t="s">
        <v>9</v>
      </c>
      <c r="F6858" s="19" t="str" cm="1">
        <f t="array" ref="F6858">IFERROR(_xlfn.XLOOKUP($A6858,netflixPart2!$A:$A,_xlfn.CHOOSECOLS(netflixPart2!$A:$F,_xlfn.XMATCH(netflixPart1!F$1,netflixPart2!$A$1:$F$1))),"Missing")</f>
        <v>2/24/2021</v>
      </c>
      <c r="G6858" s="26" cm="1">
        <f t="array" ref="G6858">DATE(IFERROR(_xlfn.XLOOKUP($A6858,netflixPart2!$A:$A,_xlfn.CHOOSECOLS(netflixPart2!$A:$F,_xlfn.XMATCH(netflixPart1!G$1,netflixPart2!$A$1:$F$1))),"Missing"),1,1)</f>
        <v>44197</v>
      </c>
      <c r="H6858" s="19" t="str" cm="1">
        <f t="array" ref="H6858">IFERROR(_xlfn.XLOOKUP($A6858,netflixPart2!$A:$A,_xlfn.CHOOSECOLS(netflixPart2!$A:$F,_xlfn.XMATCH(netflixPart1!H$1,netflixPart2!$A$1:$F$1))),"Missing")</f>
        <v>TV-MA</v>
      </c>
      <c r="I6858" s="19" t="str" cm="1">
        <f t="array" ref="I6858">IFERROR(_xlfn.XLOOKUP($A6858,netflixPart2!$A:$A,_xlfn.CHOOSECOLS(netflixPart2!$A:$F,_xlfn.XMATCH(netflixPart1!I$1,netflixPart2!$A$1:$F$1))),"Missing")</f>
        <v>1 Season</v>
      </c>
      <c r="J6858" s="19" t="str" cm="1">
        <f t="array" ref="J6858">IFERROR(_xlfn.XLOOKUP($A6858,netflixPart2!$A:$A,_xlfn.CHOOSECOLS(netflixPart2!$A:$F,_xlfn.XMATCH(netflixPart1!J$1,netflixPart2!$A$1:$F$1))),"Missing")</f>
        <v>Docuseries, International TV Shows</v>
      </c>
    </row>
    <row r="6859" spans="1:11" x14ac:dyDescent="0.35">
      <c r="A6859" s="5" t="s">
        <v>18324</v>
      </c>
      <c r="B6859" s="6" t="s">
        <v>11</v>
      </c>
      <c r="C6859" s="6" t="s">
        <v>18325</v>
      </c>
      <c r="D6859" s="6" t="s">
        <v>48</v>
      </c>
      <c r="E6859" s="7" t="s">
        <v>9</v>
      </c>
      <c r="F6859" s="19" t="str" cm="1">
        <f t="array" ref="F6859">IFERROR(_xlfn.XLOOKUP($A6859,netflixPart2!$A:$A,_xlfn.CHOOSECOLS(netflixPart2!$A:$F,_xlfn.XMATCH(netflixPart1!F$1,netflixPart2!$A$1:$F$1))),"Missing")</f>
        <v>2/24/2021</v>
      </c>
      <c r="G6859" s="26" cm="1">
        <f t="array" ref="G6859">DATE(IFERROR(_xlfn.XLOOKUP($A6859,netflixPart2!$A:$A,_xlfn.CHOOSECOLS(netflixPart2!$A:$F,_xlfn.XMATCH(netflixPart1!G$1,netflixPart2!$A$1:$F$1))),"Missing"),1,1)</f>
        <v>44197</v>
      </c>
      <c r="H6859" s="19" t="str" cm="1">
        <f t="array" ref="H6859">IFERROR(_xlfn.XLOOKUP($A6859,netflixPart2!$A:$A,_xlfn.CHOOSECOLS(netflixPart2!$A:$F,_xlfn.XMATCH(netflixPart1!H$1,netflixPart2!$A$1:$F$1))),"Missing")</f>
        <v>TV-PG</v>
      </c>
      <c r="I6859" s="19" t="str" cm="1">
        <f t="array" ref="I6859">IFERROR(_xlfn.XLOOKUP($A6859,netflixPart2!$A:$A,_xlfn.CHOOSECOLS(netflixPart2!$A:$F,_xlfn.XMATCH(netflixPart1!I$1,netflixPart2!$A$1:$F$1))),"Missing")</f>
        <v>1 Season</v>
      </c>
      <c r="J6859" s="19" t="str" cm="1">
        <f t="array" ref="J6859">IFERROR(_xlfn.XLOOKUP($A6859,netflixPart2!$A:$A,_xlfn.CHOOSECOLS(netflixPart2!$A:$F,_xlfn.XMATCH(netflixPart1!J$1,netflixPart2!$A$1:$F$1))),"Missing")</f>
        <v>Reality TV</v>
      </c>
    </row>
    <row r="6860" spans="1:11" x14ac:dyDescent="0.35">
      <c r="A6860" s="8" t="s">
        <v>18326</v>
      </c>
      <c r="B6860" s="9" t="s">
        <v>11</v>
      </c>
      <c r="C6860" s="9" t="s">
        <v>18327</v>
      </c>
      <c r="D6860" s="9" t="s">
        <v>48</v>
      </c>
      <c r="E6860" s="10" t="s">
        <v>9</v>
      </c>
      <c r="F6860" s="19" t="str" cm="1">
        <f t="array" ref="F6860">IFERROR(_xlfn.XLOOKUP($A6860,netflixPart2!$A:$A,_xlfn.CHOOSECOLS(netflixPart2!$A:$F,_xlfn.XMATCH(netflixPart1!F$1,netflixPart2!$A$1:$F$1))),"Missing")</f>
        <v>2/24/2021</v>
      </c>
      <c r="G6860" s="26" cm="1">
        <f t="array" ref="G6860">DATE(IFERROR(_xlfn.XLOOKUP($A6860,netflixPart2!$A:$A,_xlfn.CHOOSECOLS(netflixPart2!$A:$F,_xlfn.XMATCH(netflixPart1!G$1,netflixPart2!$A$1:$F$1))),"Missing"),1,1)</f>
        <v>44197</v>
      </c>
      <c r="H6860" s="19" t="str" cm="1">
        <f t="array" ref="H6860">IFERROR(_xlfn.XLOOKUP($A6860,netflixPart2!$A:$A,_xlfn.CHOOSECOLS(netflixPart2!$A:$F,_xlfn.XMATCH(netflixPart1!H$1,netflixPart2!$A$1:$F$1))),"Missing")</f>
        <v>TV-14</v>
      </c>
      <c r="I6860" s="19" t="str" cm="1">
        <f t="array" ref="I6860">IFERROR(_xlfn.XLOOKUP($A6860,netflixPart2!$A:$A,_xlfn.CHOOSECOLS(netflixPart2!$A:$F,_xlfn.XMATCH(netflixPart1!I$1,netflixPart2!$A$1:$F$1))),"Missing")</f>
        <v>1 Season</v>
      </c>
      <c r="J6860" s="19" t="str" cm="1">
        <f t="array" ref="J6860">IFERROR(_xlfn.XLOOKUP($A6860,netflixPart2!$A:$A,_xlfn.CHOOSECOLS(netflixPart2!$A:$F,_xlfn.XMATCH(netflixPart1!J$1,netflixPart2!$A$1:$F$1))),"Missing")</f>
        <v>Romantic TV Shows, TV Comedies, TV Dramas</v>
      </c>
    </row>
    <row r="6861" spans="1:11" x14ac:dyDescent="0.35">
      <c r="A6861" s="5" t="s">
        <v>18328</v>
      </c>
      <c r="B6861" s="6" t="s">
        <v>11</v>
      </c>
      <c r="C6861" s="6" t="s">
        <v>18329</v>
      </c>
      <c r="D6861" s="6" t="s">
        <v>48</v>
      </c>
      <c r="E6861" s="7" t="s">
        <v>9</v>
      </c>
      <c r="F6861" s="19" t="str" cm="1">
        <f t="array" ref="F6861">IFERROR(_xlfn.XLOOKUP($A6861,netflixPart2!$A:$A,_xlfn.CHOOSECOLS(netflixPart2!$A:$F,_xlfn.XMATCH(netflixPart1!F$1,netflixPart2!$A$1:$F$1))),"Missing")</f>
        <v>2/24/2021</v>
      </c>
      <c r="G6861" s="26" cm="1">
        <f t="array" ref="G6861">DATE(IFERROR(_xlfn.XLOOKUP($A6861,netflixPart2!$A:$A,_xlfn.CHOOSECOLS(netflixPart2!$A:$F,_xlfn.XMATCH(netflixPart1!G$1,netflixPart2!$A$1:$F$1))),"Missing"),1,1)</f>
        <v>44197</v>
      </c>
      <c r="H6861" s="19" t="str" cm="1">
        <f t="array" ref="H6861">IFERROR(_xlfn.XLOOKUP($A6861,netflixPart2!$A:$A,_xlfn.CHOOSECOLS(netflixPart2!$A:$F,_xlfn.XMATCH(netflixPart1!H$1,netflixPart2!$A$1:$F$1))),"Missing")</f>
        <v>TV-14</v>
      </c>
      <c r="I6861" s="19" t="str" cm="1">
        <f t="array" ref="I6861">IFERROR(_xlfn.XLOOKUP($A6861,netflixPart2!$A:$A,_xlfn.CHOOSECOLS(netflixPart2!$A:$F,_xlfn.XMATCH(netflixPart1!I$1,netflixPart2!$A$1:$F$1))),"Missing")</f>
        <v>2 Seasons</v>
      </c>
      <c r="J6861" s="19" t="str" cm="1">
        <f t="array" ref="J6861">IFERROR(_xlfn.XLOOKUP($A6861,netflixPart2!$A:$A,_xlfn.CHOOSECOLS(netflixPart2!$A:$F,_xlfn.XMATCH(netflixPart1!J$1,netflixPart2!$A$1:$F$1))),"Missing")</f>
        <v>TV Horror, Teen TV Shows</v>
      </c>
    </row>
    <row r="6862" spans="1:11" x14ac:dyDescent="0.35">
      <c r="A6862" s="8" t="s">
        <v>18330</v>
      </c>
      <c r="B6862" s="9" t="s">
        <v>11</v>
      </c>
      <c r="C6862" s="9" t="s">
        <v>18331</v>
      </c>
      <c r="D6862" s="9" t="s">
        <v>48</v>
      </c>
      <c r="E6862" s="10" t="s">
        <v>35</v>
      </c>
      <c r="F6862" s="19" t="str" cm="1">
        <f t="array" ref="F6862">IFERROR(_xlfn.XLOOKUP($A6862,netflixPart2!$A:$A,_xlfn.CHOOSECOLS(netflixPart2!$A:$F,_xlfn.XMATCH(netflixPart1!F$1,netflixPart2!$A$1:$F$1))),"Missing")</f>
        <v>2/22/2021</v>
      </c>
      <c r="G6862" s="26" cm="1">
        <f t="array" ref="G6862">DATE(IFERROR(_xlfn.XLOOKUP($A6862,netflixPart2!$A:$A,_xlfn.CHOOSECOLS(netflixPart2!$A:$F,_xlfn.XMATCH(netflixPart1!G$1,netflixPart2!$A$1:$F$1))),"Missing"),1,1)</f>
        <v>43831</v>
      </c>
      <c r="H6862" s="19" t="str" cm="1">
        <f t="array" ref="H6862">IFERROR(_xlfn.XLOOKUP($A6862,netflixPart2!$A:$A,_xlfn.CHOOSECOLS(netflixPart2!$A:$F,_xlfn.XMATCH(netflixPart1!H$1,netflixPart2!$A$1:$F$1))),"Missing")</f>
        <v>TV-MA</v>
      </c>
      <c r="I6862" s="19" t="str" cm="1">
        <f t="array" ref="I6862">IFERROR(_xlfn.XLOOKUP($A6862,netflixPart2!$A:$A,_xlfn.CHOOSECOLS(netflixPart2!$A:$F,_xlfn.XMATCH(netflixPart1!I$1,netflixPart2!$A$1:$F$1))),"Missing")</f>
        <v>1 Season</v>
      </c>
      <c r="J6862" s="19" t="str" cm="1">
        <f t="array" ref="J6862">IFERROR(_xlfn.XLOOKUP($A6862,netflixPart2!$A:$A,_xlfn.CHOOSECOLS(netflixPart2!$A:$F,_xlfn.XMATCH(netflixPart1!J$1,netflixPart2!$A$1:$F$1))),"Missing")</f>
        <v>International TV Shows, TV Dramas</v>
      </c>
    </row>
    <row r="6863" spans="1:11" x14ac:dyDescent="0.35">
      <c r="A6863" s="5" t="s">
        <v>18332</v>
      </c>
      <c r="B6863" s="6" t="s">
        <v>11</v>
      </c>
      <c r="C6863" s="6" t="s">
        <v>18333</v>
      </c>
      <c r="D6863" s="6" t="s">
        <v>48</v>
      </c>
      <c r="E6863" s="7" t="s">
        <v>1347</v>
      </c>
      <c r="F6863" s="19" t="str" cm="1">
        <f t="array" ref="F6863">IFERROR(_xlfn.XLOOKUP($A6863,netflixPart2!$A:$A,_xlfn.CHOOSECOLS(netflixPart2!$A:$F,_xlfn.XMATCH(netflixPart1!F$1,netflixPart2!$A$1:$F$1))),"Missing")</f>
        <v>2/21/2021</v>
      </c>
      <c r="G6863" s="26" cm="1">
        <f t="array" ref="G6863">DATE(IFERROR(_xlfn.XLOOKUP($A6863,netflixPart2!$A:$A,_xlfn.CHOOSECOLS(netflixPart2!$A:$F,_xlfn.XMATCH(netflixPart1!G$1,netflixPart2!$A$1:$F$1))),"Missing"),1,1)</f>
        <v>44197</v>
      </c>
      <c r="H6863" s="19" t="str" cm="1">
        <f t="array" ref="H6863">IFERROR(_xlfn.XLOOKUP($A6863,netflixPart2!$A:$A,_xlfn.CHOOSECOLS(netflixPart2!$A:$F,_xlfn.XMATCH(netflixPart1!H$1,netflixPart2!$A$1:$F$1))),"Missing")</f>
        <v>TV-14</v>
      </c>
      <c r="I6863" s="19" t="str" cm="1">
        <f t="array" ref="I6863">IFERROR(_xlfn.XLOOKUP($A6863,netflixPart2!$A:$A,_xlfn.CHOOSECOLS(netflixPart2!$A:$F,_xlfn.XMATCH(netflixPart1!I$1,netflixPart2!$A$1:$F$1))),"Missing")</f>
        <v>1 Season</v>
      </c>
      <c r="J6863" s="19" t="str" cm="1">
        <f t="array" ref="J6863">IFERROR(_xlfn.XLOOKUP($A6863,netflixPart2!$A:$A,_xlfn.CHOOSECOLS(netflixPart2!$A:$F,_xlfn.XMATCH(netflixPart1!J$1,netflixPart2!$A$1:$F$1))),"Missing")</f>
        <v>International TV Shows, TV Comedies, TV Dramas</v>
      </c>
    </row>
    <row r="6864" spans="1:11" x14ac:dyDescent="0.35">
      <c r="A6864" s="8" t="s">
        <v>18334</v>
      </c>
      <c r="B6864" s="9" t="s">
        <v>11</v>
      </c>
      <c r="C6864" s="9" t="s">
        <v>18335</v>
      </c>
      <c r="D6864" s="9" t="s">
        <v>48</v>
      </c>
      <c r="E6864" s="10" t="s">
        <v>9</v>
      </c>
      <c r="F6864" s="19" t="str" cm="1">
        <f t="array" ref="F6864">IFERROR(_xlfn.XLOOKUP($A6864,netflixPart2!$A:$A,_xlfn.CHOOSECOLS(netflixPart2!$A:$F,_xlfn.XMATCH(netflixPart1!F$1,netflixPart2!$A$1:$F$1))),"Missing")</f>
        <v>11/15/2020</v>
      </c>
      <c r="G6864" s="26" cm="1">
        <f t="array" ref="G6864">DATE(IFERROR(_xlfn.XLOOKUP($A6864,netflixPart2!$A:$A,_xlfn.CHOOSECOLS(netflixPart2!$A:$F,_xlfn.XMATCH(netflixPart1!G$1,netflixPart2!$A$1:$F$1))),"Missing"),1,1)</f>
        <v>41275</v>
      </c>
      <c r="H6864" s="19" t="str" cm="1">
        <f t="array" ref="H6864">IFERROR(_xlfn.XLOOKUP($A6864,netflixPart2!$A:$A,_xlfn.CHOOSECOLS(netflixPart2!$A:$F,_xlfn.XMATCH(netflixPart1!H$1,netflixPart2!$A$1:$F$1))),"Missing")</f>
        <v>TV-14</v>
      </c>
      <c r="I6864" s="19" t="str" cm="1">
        <f t="array" ref="I6864">IFERROR(_xlfn.XLOOKUP($A6864,netflixPart2!$A:$A,_xlfn.CHOOSECOLS(netflixPart2!$A:$F,_xlfn.XMATCH(netflixPart1!I$1,netflixPart2!$A$1:$F$1))),"Missing")</f>
        <v>2 Seasons</v>
      </c>
      <c r="J6864" s="19" t="str" cm="1">
        <f t="array" ref="J6864">IFERROR(_xlfn.XLOOKUP($A6864,netflixPart2!$A:$A,_xlfn.CHOOSECOLS(netflixPart2!$A:$F,_xlfn.XMATCH(netflixPart1!J$1,netflixPart2!$A$1:$F$1))),"Missing")</f>
        <v>Reality TV</v>
      </c>
    </row>
    <row r="6865" spans="1:10" x14ac:dyDescent="0.35">
      <c r="A6865" s="5" t="s">
        <v>18336</v>
      </c>
      <c r="B6865" s="6" t="s">
        <v>6</v>
      </c>
      <c r="C6865" s="6" t="s">
        <v>18337</v>
      </c>
      <c r="D6865" s="6" t="s">
        <v>48</v>
      </c>
      <c r="E6865" s="7" t="s">
        <v>28</v>
      </c>
      <c r="F6865" s="19" t="str" cm="1">
        <f t="array" ref="F6865">IFERROR(_xlfn.XLOOKUP($A6865,netflixPart2!$A:$A,_xlfn.CHOOSECOLS(netflixPart2!$A:$F,_xlfn.XMATCH(netflixPart1!F$1,netflixPart2!$A$1:$F$1))),"Missing")</f>
        <v>2/20/2021</v>
      </c>
      <c r="G6865" s="26" cm="1">
        <f t="array" ref="G6865">DATE(IFERROR(_xlfn.XLOOKUP($A6865,netflixPart2!$A:$A,_xlfn.CHOOSECOLS(netflixPart2!$A:$F,_xlfn.XMATCH(netflixPart1!G$1,netflixPart2!$A$1:$F$1))),"Missing"),1,1)</f>
        <v>44197</v>
      </c>
      <c r="H6865" s="19" t="str" cm="1">
        <f t="array" ref="H6865">IFERROR(_xlfn.XLOOKUP($A6865,netflixPart2!$A:$A,_xlfn.CHOOSECOLS(netflixPart2!$A:$F,_xlfn.XMATCH(netflixPart1!H$1,netflixPart2!$A$1:$F$1))),"Missing")</f>
        <v>TV-14</v>
      </c>
      <c r="I6865" s="19" t="str" cm="1">
        <f t="array" ref="I6865">IFERROR(_xlfn.XLOOKUP($A6865,netflixPart2!$A:$A,_xlfn.CHOOSECOLS(netflixPart2!$A:$F,_xlfn.XMATCH(netflixPart1!I$1,netflixPart2!$A$1:$F$1))),"Missing")</f>
        <v>36 min</v>
      </c>
      <c r="J6865" s="19" t="str" cm="1">
        <f t="array" ref="J6865">IFERROR(_xlfn.XLOOKUP($A6865,netflixPart2!$A:$A,_xlfn.CHOOSECOLS(netflixPart2!$A:$F,_xlfn.XMATCH(netflixPart1!J$1,netflixPart2!$A$1:$F$1))),"Missing")</f>
        <v>Comedies, Dramas</v>
      </c>
    </row>
    <row r="6866" spans="1:10" x14ac:dyDescent="0.35">
      <c r="A6866" s="8" t="s">
        <v>18338</v>
      </c>
      <c r="B6866" s="9" t="s">
        <v>11</v>
      </c>
      <c r="C6866" s="9" t="s">
        <v>18339</v>
      </c>
      <c r="D6866" s="9" t="s">
        <v>48</v>
      </c>
      <c r="E6866" s="10" t="s">
        <v>39</v>
      </c>
      <c r="F6866" s="19" t="str" cm="1">
        <f t="array" ref="F6866">IFERROR(_xlfn.XLOOKUP($A6866,netflixPart2!$A:$A,_xlfn.CHOOSECOLS(netflixPart2!$A:$F,_xlfn.XMATCH(netflixPart1!F$1,netflixPart2!$A$1:$F$1))),"Missing")</f>
        <v>2/19/2021</v>
      </c>
      <c r="G6866" s="26" cm="1">
        <f t="array" ref="G6866">DATE(IFERROR(_xlfn.XLOOKUP($A6866,netflixPart2!$A:$A,_xlfn.CHOOSECOLS(netflixPart2!$A:$F,_xlfn.XMATCH(netflixPart1!G$1,netflixPart2!$A$1:$F$1))),"Missing"),1,1)</f>
        <v>44197</v>
      </c>
      <c r="H6866" s="19" t="str" cm="1">
        <f t="array" ref="H6866">IFERROR(_xlfn.XLOOKUP($A6866,netflixPart2!$A:$A,_xlfn.CHOOSECOLS(netflixPart2!$A:$F,_xlfn.XMATCH(netflixPart1!H$1,netflixPart2!$A$1:$F$1))),"Missing")</f>
        <v>TV-MA</v>
      </c>
      <c r="I6866" s="19" t="str" cm="1">
        <f t="array" ref="I6866">IFERROR(_xlfn.XLOOKUP($A6866,netflixPart2!$A:$A,_xlfn.CHOOSECOLS(netflixPart2!$A:$F,_xlfn.XMATCH(netflixPart1!I$1,netflixPart2!$A$1:$F$1))),"Missing")</f>
        <v>1 Season</v>
      </c>
      <c r="J6866" s="19" t="str" cm="1">
        <f t="array" ref="J6866">IFERROR(_xlfn.XLOOKUP($A6866,netflixPart2!$A:$A,_xlfn.CHOOSECOLS(netflixPart2!$A:$F,_xlfn.XMATCH(netflixPart1!J$1,netflixPart2!$A$1:$F$1))),"Missing")</f>
        <v>International TV Shows, TV Action &amp; Adventure, TV Dramas</v>
      </c>
    </row>
    <row r="6867" spans="1:10" x14ac:dyDescent="0.35">
      <c r="A6867" s="5" t="s">
        <v>18340</v>
      </c>
      <c r="B6867" s="6" t="s">
        <v>11</v>
      </c>
      <c r="C6867" s="6" t="s">
        <v>18341</v>
      </c>
      <c r="D6867" s="6" t="s">
        <v>48</v>
      </c>
      <c r="E6867" s="7" t="s">
        <v>1347</v>
      </c>
      <c r="F6867" s="19" t="str" cm="1">
        <f t="array" ref="F6867">IFERROR(_xlfn.XLOOKUP($A6867,netflixPart2!$A:$A,_xlfn.CHOOSECOLS(netflixPart2!$A:$F,_xlfn.XMATCH(netflixPart1!F$1,netflixPart2!$A$1:$F$1))),"Missing")</f>
        <v>2/18/2021</v>
      </c>
      <c r="G6867" s="26" cm="1">
        <f t="array" ref="G6867">DATE(IFERROR(_xlfn.XLOOKUP($A6867,netflixPart2!$A:$A,_xlfn.CHOOSECOLS(netflixPart2!$A:$F,_xlfn.XMATCH(netflixPart1!G$1,netflixPart2!$A$1:$F$1))),"Missing"),1,1)</f>
        <v>44197</v>
      </c>
      <c r="H6867" s="19" t="str" cm="1">
        <f t="array" ref="H6867">IFERROR(_xlfn.XLOOKUP($A6867,netflixPart2!$A:$A,_xlfn.CHOOSECOLS(netflixPart2!$A:$F,_xlfn.XMATCH(netflixPart1!H$1,netflixPart2!$A$1:$F$1))),"Missing")</f>
        <v>TV-14</v>
      </c>
      <c r="I6867" s="19" t="str" cm="1">
        <f t="array" ref="I6867">IFERROR(_xlfn.XLOOKUP($A6867,netflixPart2!$A:$A,_xlfn.CHOOSECOLS(netflixPart2!$A:$F,_xlfn.XMATCH(netflixPart1!I$1,netflixPart2!$A$1:$F$1))),"Missing")</f>
        <v>1 Season</v>
      </c>
      <c r="J6867" s="19" t="str" cm="1">
        <f t="array" ref="J6867">IFERROR(_xlfn.XLOOKUP($A6867,netflixPart2!$A:$A,_xlfn.CHOOSECOLS(netflixPart2!$A:$F,_xlfn.XMATCH(netflixPart1!J$1,netflixPart2!$A$1:$F$1))),"Missing")</f>
        <v>International TV Shows, Romantic TV Shows, TV Comedies</v>
      </c>
    </row>
    <row r="6868" spans="1:10" x14ac:dyDescent="0.35">
      <c r="A6868" s="8" t="s">
        <v>18342</v>
      </c>
      <c r="B6868" s="9" t="s">
        <v>11</v>
      </c>
      <c r="C6868" s="9" t="s">
        <v>18343</v>
      </c>
      <c r="D6868" s="9" t="s">
        <v>48</v>
      </c>
      <c r="E6868" s="10" t="s">
        <v>1347</v>
      </c>
      <c r="F6868" s="19" t="str" cm="1">
        <f t="array" ref="F6868">IFERROR(_xlfn.XLOOKUP($A6868,netflixPart2!$A:$A,_xlfn.CHOOSECOLS(netflixPart2!$A:$F,_xlfn.XMATCH(netflixPart1!F$1,netflixPart2!$A$1:$F$1))),"Missing")</f>
        <v>2/18/2021</v>
      </c>
      <c r="G6868" s="26" cm="1">
        <f t="array" ref="G6868">DATE(IFERROR(_xlfn.XLOOKUP($A6868,netflixPart2!$A:$A,_xlfn.CHOOSECOLS(netflixPart2!$A:$F,_xlfn.XMATCH(netflixPart1!G$1,netflixPart2!$A$1:$F$1))),"Missing"),1,1)</f>
        <v>44197</v>
      </c>
      <c r="H6868" s="19" t="str" cm="1">
        <f t="array" ref="H6868">IFERROR(_xlfn.XLOOKUP($A6868,netflixPart2!$A:$A,_xlfn.CHOOSECOLS(netflixPart2!$A:$F,_xlfn.XMATCH(netflixPart1!H$1,netflixPart2!$A$1:$F$1))),"Missing")</f>
        <v>TV-14</v>
      </c>
      <c r="I6868" s="19" t="str" cm="1">
        <f t="array" ref="I6868">IFERROR(_xlfn.XLOOKUP($A6868,netflixPart2!$A:$A,_xlfn.CHOOSECOLS(netflixPart2!$A:$F,_xlfn.XMATCH(netflixPart1!I$1,netflixPart2!$A$1:$F$1))),"Missing")</f>
        <v>1 Season</v>
      </c>
      <c r="J6868" s="19" t="str" cm="1">
        <f t="array" ref="J6868">IFERROR(_xlfn.XLOOKUP($A6868,netflixPart2!$A:$A,_xlfn.CHOOSECOLS(netflixPart2!$A:$F,_xlfn.XMATCH(netflixPart1!J$1,netflixPart2!$A$1:$F$1))),"Missing")</f>
        <v>International TV Shows, TV Action &amp; Adventure, TV Dramas</v>
      </c>
    </row>
    <row r="6869" spans="1:10" x14ac:dyDescent="0.35">
      <c r="A6869" s="5" t="s">
        <v>18344</v>
      </c>
      <c r="B6869" s="6" t="s">
        <v>11</v>
      </c>
      <c r="C6869" s="6" t="s">
        <v>18345</v>
      </c>
      <c r="D6869" s="6" t="s">
        <v>48</v>
      </c>
      <c r="E6869" s="7" t="s">
        <v>9</v>
      </c>
      <c r="F6869" s="19" t="str" cm="1">
        <f t="array" ref="F6869">IFERROR(_xlfn.XLOOKUP($A6869,netflixPart2!$A:$A,_xlfn.CHOOSECOLS(netflixPart2!$A:$F,_xlfn.XMATCH(netflixPart1!F$1,netflixPart2!$A$1:$F$1))),"Missing")</f>
        <v>2/17/2021</v>
      </c>
      <c r="G6869" s="26" cm="1">
        <f t="array" ref="G6869">DATE(IFERROR(_xlfn.XLOOKUP($A6869,netflixPart2!$A:$A,_xlfn.CHOOSECOLS(netflixPart2!$A:$F,_xlfn.XMATCH(netflixPart1!G$1,netflixPart2!$A$1:$F$1))),"Missing"),1,1)</f>
        <v>44197</v>
      </c>
      <c r="H6869" s="19" t="str" cm="1">
        <f t="array" ref="H6869">IFERROR(_xlfn.XLOOKUP($A6869,netflixPart2!$A:$A,_xlfn.CHOOSECOLS(netflixPart2!$A:$F,_xlfn.XMATCH(netflixPart1!H$1,netflixPart2!$A$1:$F$1))),"Missing")</f>
        <v>TV-MA</v>
      </c>
      <c r="I6869" s="19" t="str" cm="1">
        <f t="array" ref="I6869">IFERROR(_xlfn.XLOOKUP($A6869,netflixPart2!$A:$A,_xlfn.CHOOSECOLS(netflixPart2!$A:$F,_xlfn.XMATCH(netflixPart1!I$1,netflixPart2!$A$1:$F$1))),"Missing")</f>
        <v>1 Season</v>
      </c>
      <c r="J6869" s="19" t="str" cm="1">
        <f t="array" ref="J6869">IFERROR(_xlfn.XLOOKUP($A6869,netflixPart2!$A:$A,_xlfn.CHOOSECOLS(netflixPart2!$A:$F,_xlfn.XMATCH(netflixPart1!J$1,netflixPart2!$A$1:$F$1))),"Missing")</f>
        <v>Docuseries</v>
      </c>
    </row>
    <row r="6870" spans="1:10" x14ac:dyDescent="0.35">
      <c r="A6870" s="8" t="s">
        <v>18346</v>
      </c>
      <c r="B6870" s="9" t="s">
        <v>11</v>
      </c>
      <c r="C6870" s="9" t="s">
        <v>18347</v>
      </c>
      <c r="D6870" s="9" t="s">
        <v>48</v>
      </c>
      <c r="E6870" s="10" t="s">
        <v>28</v>
      </c>
      <c r="F6870" s="19" t="str" cm="1">
        <f t="array" ref="F6870">IFERROR(_xlfn.XLOOKUP($A6870,netflixPart2!$A:$A,_xlfn.CHOOSECOLS(netflixPart2!$A:$F,_xlfn.XMATCH(netflixPart1!F$1,netflixPart2!$A$1:$F$1))),"Missing")</f>
        <v>2/17/2021</v>
      </c>
      <c r="G6870" s="26" cm="1">
        <f t="array" ref="G6870">DATE(IFERROR(_xlfn.XLOOKUP($A6870,netflixPart2!$A:$A,_xlfn.CHOOSECOLS(netflixPart2!$A:$F,_xlfn.XMATCH(netflixPart1!G$1,netflixPart2!$A$1:$F$1))),"Missing"),1,1)</f>
        <v>44197</v>
      </c>
      <c r="H6870" s="19" t="str" cm="1">
        <f t="array" ref="H6870">IFERROR(_xlfn.XLOOKUP($A6870,netflixPart2!$A:$A,_xlfn.CHOOSECOLS(netflixPart2!$A:$F,_xlfn.XMATCH(netflixPart1!H$1,netflixPart2!$A$1:$F$1))),"Missing")</f>
        <v>TV-MA</v>
      </c>
      <c r="I6870" s="19" t="str" cm="1">
        <f t="array" ref="I6870">IFERROR(_xlfn.XLOOKUP($A6870,netflixPart2!$A:$A,_xlfn.CHOOSECOLS(netflixPart2!$A:$F,_xlfn.XMATCH(netflixPart1!I$1,netflixPart2!$A$1:$F$1))),"Missing")</f>
        <v>1 Season</v>
      </c>
      <c r="J6870" s="19" t="str" cm="1">
        <f t="array" ref="J6870">IFERROR(_xlfn.XLOOKUP($A6870,netflixPart2!$A:$A,_xlfn.CHOOSECOLS(netflixPart2!$A:$F,_xlfn.XMATCH(netflixPart1!J$1,netflixPart2!$A$1:$F$1))),"Missing")</f>
        <v>British TV Shows, International TV Shows, TV Dramas</v>
      </c>
    </row>
    <row r="6871" spans="1:10" x14ac:dyDescent="0.35">
      <c r="A6871" s="5" t="s">
        <v>18348</v>
      </c>
      <c r="B6871" s="6" t="s">
        <v>11</v>
      </c>
      <c r="C6871" s="6" t="s">
        <v>18349</v>
      </c>
      <c r="D6871" s="6" t="s">
        <v>48</v>
      </c>
      <c r="E6871" s="7" t="s">
        <v>9</v>
      </c>
      <c r="F6871" s="19" t="str" cm="1">
        <f t="array" ref="F6871">IFERROR(_xlfn.XLOOKUP($A6871,netflixPart2!$A:$A,_xlfn.CHOOSECOLS(netflixPart2!$A:$F,_xlfn.XMATCH(netflixPart1!F$1,netflixPart2!$A$1:$F$1))),"Missing")</f>
        <v>2/17/2021</v>
      </c>
      <c r="G6871" s="26" cm="1">
        <f t="array" ref="G6871">DATE(IFERROR(_xlfn.XLOOKUP($A6871,netflixPart2!$A:$A,_xlfn.CHOOSECOLS(netflixPart2!$A:$F,_xlfn.XMATCH(netflixPart1!G$1,netflixPart2!$A$1:$F$1))),"Missing"),1,1)</f>
        <v>44197</v>
      </c>
      <c r="H6871" s="19" t="str" cm="1">
        <f t="array" ref="H6871">IFERROR(_xlfn.XLOOKUP($A6871,netflixPart2!$A:$A,_xlfn.CHOOSECOLS(netflixPart2!$A:$F,_xlfn.XMATCH(netflixPart1!H$1,netflixPart2!$A$1:$F$1))),"Missing")</f>
        <v>TV-14</v>
      </c>
      <c r="I6871" s="19" t="str" cm="1">
        <f t="array" ref="I6871">IFERROR(_xlfn.XLOOKUP($A6871,netflixPart2!$A:$A,_xlfn.CHOOSECOLS(netflixPart2!$A:$F,_xlfn.XMATCH(netflixPart1!I$1,netflixPart2!$A$1:$F$1))),"Missing")</f>
        <v>4 Seasons</v>
      </c>
      <c r="J6871" s="19" t="str" cm="1">
        <f t="array" ref="J6871">IFERROR(_xlfn.XLOOKUP($A6871,netflixPart2!$A:$A,_xlfn.CHOOSECOLS(netflixPart2!$A:$F,_xlfn.XMATCH(netflixPart1!J$1,netflixPart2!$A$1:$F$1))),"Missing")</f>
        <v>Docuseries, Reality TV, Science &amp; Nature TV</v>
      </c>
    </row>
    <row r="6872" spans="1:10" x14ac:dyDescent="0.35">
      <c r="A6872" s="8" t="s">
        <v>18350</v>
      </c>
      <c r="B6872" s="9" t="s">
        <v>11</v>
      </c>
      <c r="C6872" s="9" t="s">
        <v>18351</v>
      </c>
      <c r="D6872" s="9" t="s">
        <v>48</v>
      </c>
      <c r="E6872" s="10" t="s">
        <v>9</v>
      </c>
      <c r="F6872" s="19" t="str" cm="1">
        <f t="array" ref="F6872">IFERROR(_xlfn.XLOOKUP($A6872,netflixPart2!$A:$A,_xlfn.CHOOSECOLS(netflixPart2!$A:$F,_xlfn.XMATCH(netflixPart1!F$1,netflixPart2!$A$1:$F$1))),"Missing")</f>
        <v>2/15/2021</v>
      </c>
      <c r="G6872" s="26" cm="1">
        <f t="array" ref="G6872">DATE(IFERROR(_xlfn.XLOOKUP($A6872,netflixPart2!$A:$A,_xlfn.CHOOSECOLS(netflixPart2!$A:$F,_xlfn.XMATCH(netflixPart1!G$1,netflixPart2!$A$1:$F$1))),"Missing"),1,1)</f>
        <v>44197</v>
      </c>
      <c r="H6872" s="19" t="str" cm="1">
        <f t="array" ref="H6872">IFERROR(_xlfn.XLOOKUP($A6872,netflixPart2!$A:$A,_xlfn.CHOOSECOLS(netflixPart2!$A:$F,_xlfn.XMATCH(netflixPart1!H$1,netflixPart2!$A$1:$F$1))),"Missing")</f>
        <v>TV-14</v>
      </c>
      <c r="I6872" s="19" t="str" cm="1">
        <f t="array" ref="I6872">IFERROR(_xlfn.XLOOKUP($A6872,netflixPart2!$A:$A,_xlfn.CHOOSECOLS(netflixPart2!$A:$F,_xlfn.XMATCH(netflixPart1!I$1,netflixPart2!$A$1:$F$1))),"Missing")</f>
        <v>1 Season</v>
      </c>
      <c r="J6872" s="19" t="str" cm="1">
        <f t="array" ref="J6872">IFERROR(_xlfn.XLOOKUP($A6872,netflixPart2!$A:$A,_xlfn.CHOOSECOLS(netflixPart2!$A:$F,_xlfn.XMATCH(netflixPart1!J$1,netflixPart2!$A$1:$F$1))),"Missing")</f>
        <v>TV Comedies</v>
      </c>
    </row>
    <row r="6873" spans="1:10" x14ac:dyDescent="0.35">
      <c r="A6873" s="5" t="s">
        <v>18352</v>
      </c>
      <c r="B6873" s="6" t="s">
        <v>11</v>
      </c>
      <c r="C6873" s="6" t="s">
        <v>18353</v>
      </c>
      <c r="D6873" s="6" t="s">
        <v>48</v>
      </c>
      <c r="E6873" s="7" t="s">
        <v>9</v>
      </c>
      <c r="F6873" s="19" t="str" cm="1">
        <f t="array" ref="F6873">IFERROR(_xlfn.XLOOKUP($A6873,netflixPart2!$A:$A,_xlfn.CHOOSECOLS(netflixPart2!$A:$F,_xlfn.XMATCH(netflixPart1!F$1,netflixPart2!$A$1:$F$1))),"Missing")</f>
        <v>02/12/2021</v>
      </c>
      <c r="G6873" s="26" cm="1">
        <f t="array" ref="G6873">DATE(IFERROR(_xlfn.XLOOKUP($A6873,netflixPart2!$A:$A,_xlfn.CHOOSECOLS(netflixPart2!$A:$F,_xlfn.XMATCH(netflixPart1!G$1,netflixPart2!$A$1:$F$1))),"Missing"),1,1)</f>
        <v>44197</v>
      </c>
      <c r="H6873" s="19" t="str" cm="1">
        <f t="array" ref="H6873">IFERROR(_xlfn.XLOOKUP($A6873,netflixPart2!$A:$A,_xlfn.CHOOSECOLS(netflixPart2!$A:$F,_xlfn.XMATCH(netflixPart1!H$1,netflixPart2!$A$1:$F$1))),"Missing")</f>
        <v>TV-14</v>
      </c>
      <c r="I6873" s="19" t="str" cm="1">
        <f t="array" ref="I6873">IFERROR(_xlfn.XLOOKUP($A6873,netflixPart2!$A:$A,_xlfn.CHOOSECOLS(netflixPart2!$A:$F,_xlfn.XMATCH(netflixPart1!I$1,netflixPart2!$A$1:$F$1))),"Missing")</f>
        <v>1 Season</v>
      </c>
      <c r="J6873" s="19" t="str" cm="1">
        <f t="array" ref="J6873">IFERROR(_xlfn.XLOOKUP($A6873,netflixPart2!$A:$A,_xlfn.CHOOSECOLS(netflixPart2!$A:$F,_xlfn.XMATCH(netflixPart1!J$1,netflixPart2!$A$1:$F$1))),"Missing")</f>
        <v>Reality TV</v>
      </c>
    </row>
    <row r="6874" spans="1:10" x14ac:dyDescent="0.35">
      <c r="A6874" s="8" t="s">
        <v>18354</v>
      </c>
      <c r="B6874" s="9" t="s">
        <v>11</v>
      </c>
      <c r="C6874" s="9" t="s">
        <v>18355</v>
      </c>
      <c r="D6874" s="9" t="s">
        <v>48</v>
      </c>
      <c r="E6874" s="10" t="s">
        <v>28</v>
      </c>
      <c r="F6874" s="19" t="str" cm="1">
        <f t="array" ref="F6874">IFERROR(_xlfn.XLOOKUP($A6874,netflixPart2!$A:$A,_xlfn.CHOOSECOLS(netflixPart2!$A:$F,_xlfn.XMATCH(netflixPart1!F$1,netflixPart2!$A$1:$F$1))),"Missing")</f>
        <v>02/12/2021</v>
      </c>
      <c r="G6874" s="26" cm="1">
        <f t="array" ref="G6874">DATE(IFERROR(_xlfn.XLOOKUP($A6874,netflixPart2!$A:$A,_xlfn.CHOOSECOLS(netflixPart2!$A:$F,_xlfn.XMATCH(netflixPart1!G$1,netflixPart2!$A$1:$F$1))),"Missing"),1,1)</f>
        <v>44197</v>
      </c>
      <c r="H6874" s="19" t="str" cm="1">
        <f t="array" ref="H6874">IFERROR(_xlfn.XLOOKUP($A6874,netflixPart2!$A:$A,_xlfn.CHOOSECOLS(netflixPart2!$A:$F,_xlfn.XMATCH(netflixPart1!H$1,netflixPart2!$A$1:$F$1))),"Missing")</f>
        <v>TV-G</v>
      </c>
      <c r="I6874" s="19" t="str" cm="1">
        <f t="array" ref="I6874">IFERROR(_xlfn.XLOOKUP($A6874,netflixPart2!$A:$A,_xlfn.CHOOSECOLS(netflixPart2!$A:$F,_xlfn.XMATCH(netflixPart1!I$1,netflixPart2!$A$1:$F$1))),"Missing")</f>
        <v>1 Season</v>
      </c>
      <c r="J6874" s="19" t="str" cm="1">
        <f t="array" ref="J6874">IFERROR(_xlfn.XLOOKUP($A6874,netflixPart2!$A:$A,_xlfn.CHOOSECOLS(netflixPart2!$A:$F,_xlfn.XMATCH(netflixPart1!J$1,netflixPart2!$A$1:$F$1))),"Missing")</f>
        <v>British TV Shows, International TV Shows, Reality TV</v>
      </c>
    </row>
    <row r="6875" spans="1:10" x14ac:dyDescent="0.35">
      <c r="A6875" s="5" t="s">
        <v>18356</v>
      </c>
      <c r="B6875" s="6" t="s">
        <v>11</v>
      </c>
      <c r="C6875" s="6" t="s">
        <v>18357</v>
      </c>
      <c r="D6875" s="6" t="s">
        <v>48</v>
      </c>
      <c r="E6875" s="7" t="s">
        <v>18358</v>
      </c>
      <c r="F6875" s="19" t="str" cm="1">
        <f t="array" ref="F6875">IFERROR(_xlfn.XLOOKUP($A6875,netflixPart2!$A:$A,_xlfn.CHOOSECOLS(netflixPart2!$A:$F,_xlfn.XMATCH(netflixPart1!F$1,netflixPart2!$A$1:$F$1))),"Missing")</f>
        <v>02/11/2021</v>
      </c>
      <c r="G6875" s="26" cm="1">
        <f t="array" ref="G6875">DATE(IFERROR(_xlfn.XLOOKUP($A6875,netflixPart2!$A:$A,_xlfn.CHOOSECOLS(netflixPart2!$A:$F,_xlfn.XMATCH(netflixPart1!G$1,netflixPart2!$A$1:$F$1))),"Missing"),1,1)</f>
        <v>43466</v>
      </c>
      <c r="H6875" s="19" t="str" cm="1">
        <f t="array" ref="H6875">IFERROR(_xlfn.XLOOKUP($A6875,netflixPart2!$A:$A,_xlfn.CHOOSECOLS(netflixPart2!$A:$F,_xlfn.XMATCH(netflixPart1!H$1,netflixPart2!$A$1:$F$1))),"Missing")</f>
        <v>TV-MA</v>
      </c>
      <c r="I6875" s="19" t="str" cm="1">
        <f t="array" ref="I6875">IFERROR(_xlfn.XLOOKUP($A6875,netflixPart2!$A:$A,_xlfn.CHOOSECOLS(netflixPart2!$A:$F,_xlfn.XMATCH(netflixPart1!I$1,netflixPart2!$A$1:$F$1))),"Missing")</f>
        <v>1 Season</v>
      </c>
      <c r="J6875" s="19" t="str" cm="1">
        <f t="array" ref="J6875">IFERROR(_xlfn.XLOOKUP($A6875,netflixPart2!$A:$A,_xlfn.CHOOSECOLS(netflixPart2!$A:$F,_xlfn.XMATCH(netflixPart1!J$1,netflixPart2!$A$1:$F$1))),"Missing")</f>
        <v>Crime TV Shows, International TV Shows, TV Dramas</v>
      </c>
    </row>
    <row r="6876" spans="1:10" x14ac:dyDescent="0.35">
      <c r="A6876" s="8" t="s">
        <v>18359</v>
      </c>
      <c r="B6876" s="9" t="s">
        <v>11</v>
      </c>
      <c r="C6876" s="9" t="s">
        <v>18360</v>
      </c>
      <c r="D6876" s="9" t="s">
        <v>48</v>
      </c>
      <c r="E6876" s="10" t="s">
        <v>966</v>
      </c>
      <c r="F6876" s="19" t="str" cm="1">
        <f t="array" ref="F6876">IFERROR(_xlfn.XLOOKUP($A6876,netflixPart2!$A:$A,_xlfn.CHOOSECOLS(netflixPart2!$A:$F,_xlfn.XMATCH(netflixPart1!F$1,netflixPart2!$A$1:$F$1))),"Missing")</f>
        <v>02/11/2021</v>
      </c>
      <c r="G6876" s="26" cm="1">
        <f t="array" ref="G6876">DATE(IFERROR(_xlfn.XLOOKUP($A6876,netflixPart2!$A:$A,_xlfn.CHOOSECOLS(netflixPart2!$A:$F,_xlfn.XMATCH(netflixPart1!G$1,netflixPart2!$A$1:$F$1))),"Missing"),1,1)</f>
        <v>42370</v>
      </c>
      <c r="H6876" s="19" t="str" cm="1">
        <f t="array" ref="H6876">IFERROR(_xlfn.XLOOKUP($A6876,netflixPart2!$A:$A,_xlfn.CHOOSECOLS(netflixPart2!$A:$F,_xlfn.XMATCH(netflixPart1!H$1,netflixPart2!$A$1:$F$1))),"Missing")</f>
        <v>TV-MA</v>
      </c>
      <c r="I6876" s="19" t="str" cm="1">
        <f t="array" ref="I6876">IFERROR(_xlfn.XLOOKUP($A6876,netflixPart2!$A:$A,_xlfn.CHOOSECOLS(netflixPart2!$A:$F,_xlfn.XMATCH(netflixPart1!I$1,netflixPart2!$A$1:$F$1))),"Missing")</f>
        <v>1 Season</v>
      </c>
      <c r="J6876" s="19" t="str" cm="1">
        <f t="array" ref="J6876">IFERROR(_xlfn.XLOOKUP($A6876,netflixPart2!$A:$A,_xlfn.CHOOSECOLS(netflixPart2!$A:$F,_xlfn.XMATCH(netflixPart1!J$1,netflixPart2!$A$1:$F$1))),"Missing")</f>
        <v>Crime TV Shows, Spanish-Language TV Shows, TV Action &amp; Adventure</v>
      </c>
    </row>
    <row r="6877" spans="1:10" x14ac:dyDescent="0.35">
      <c r="A6877" s="5" t="s">
        <v>18361</v>
      </c>
      <c r="B6877" s="6" t="s">
        <v>11</v>
      </c>
      <c r="C6877" s="6" t="s">
        <v>18362</v>
      </c>
      <c r="D6877" s="6" t="s">
        <v>48</v>
      </c>
      <c r="E6877" s="7" t="s">
        <v>9</v>
      </c>
      <c r="F6877" s="19" t="str" cm="1">
        <f t="array" ref="F6877">IFERROR(_xlfn.XLOOKUP($A6877,netflixPart2!$A:$A,_xlfn.CHOOSECOLS(netflixPart2!$A:$F,_xlfn.XMATCH(netflixPart1!F$1,netflixPart2!$A$1:$F$1))),"Missing")</f>
        <v>02/09/2021</v>
      </c>
      <c r="G6877" s="26" cm="1">
        <f t="array" ref="G6877">DATE(IFERROR(_xlfn.XLOOKUP($A6877,netflixPart2!$A:$A,_xlfn.CHOOSECOLS(netflixPart2!$A:$F,_xlfn.XMATCH(netflixPart1!G$1,netflixPart2!$A$1:$F$1))),"Missing"),1,1)</f>
        <v>16438</v>
      </c>
      <c r="H6877" s="19" t="str" cm="1">
        <f t="array" ref="H6877">IFERROR(_xlfn.XLOOKUP($A6877,netflixPart2!$A:$A,_xlfn.CHOOSECOLS(netflixPart2!$A:$F,_xlfn.XMATCH(netflixPart1!H$1,netflixPart2!$A$1:$F$1))),"Missing")</f>
        <v>TV-MA</v>
      </c>
      <c r="I6877" s="19" t="str" cm="1">
        <f t="array" ref="I6877">IFERROR(_xlfn.XLOOKUP($A6877,netflixPart2!$A:$A,_xlfn.CHOOSECOLS(netflixPart2!$A:$F,_xlfn.XMATCH(netflixPart1!I$1,netflixPart2!$A$1:$F$1))),"Missing")</f>
        <v>1 Season</v>
      </c>
      <c r="J6877" s="19" t="str" cm="1">
        <f t="array" ref="J6877">IFERROR(_xlfn.XLOOKUP($A6877,netflixPart2!$A:$A,_xlfn.CHOOSECOLS(netflixPart2!$A:$F,_xlfn.XMATCH(netflixPart1!J$1,netflixPart2!$A$1:$F$1))),"Missing")</f>
        <v>TV Shows</v>
      </c>
    </row>
    <row r="6878" spans="1:10" x14ac:dyDescent="0.35">
      <c r="A6878" s="8" t="s">
        <v>18363</v>
      </c>
      <c r="B6878" s="9" t="s">
        <v>11</v>
      </c>
      <c r="C6878" s="9" t="s">
        <v>18364</v>
      </c>
      <c r="D6878" s="9" t="s">
        <v>48</v>
      </c>
      <c r="E6878" s="10" t="s">
        <v>9</v>
      </c>
      <c r="F6878" s="19" t="str" cm="1">
        <f t="array" ref="F6878">IFERROR(_xlfn.XLOOKUP($A6878,netflixPart2!$A:$A,_xlfn.CHOOSECOLS(netflixPart2!$A:$F,_xlfn.XMATCH(netflixPart1!F$1,netflixPart2!$A$1:$F$1))),"Missing")</f>
        <v>02/08/2021</v>
      </c>
      <c r="G6878" s="26" cm="1">
        <f t="array" ref="G6878">DATE(IFERROR(_xlfn.XLOOKUP($A6878,netflixPart2!$A:$A,_xlfn.CHOOSECOLS(netflixPart2!$A:$F,_xlfn.XMATCH(netflixPart1!G$1,netflixPart2!$A$1:$F$1))),"Missing"),1,1)</f>
        <v>39448</v>
      </c>
      <c r="H6878" s="19" t="str" cm="1">
        <f t="array" ref="H6878">IFERROR(_xlfn.XLOOKUP($A6878,netflixPart2!$A:$A,_xlfn.CHOOSECOLS(netflixPart2!$A:$F,_xlfn.XMATCH(netflixPart1!H$1,netflixPart2!$A$1:$F$1))),"Missing")</f>
        <v>TV-G</v>
      </c>
      <c r="I6878" s="19" t="str" cm="1">
        <f t="array" ref="I6878">IFERROR(_xlfn.XLOOKUP($A6878,netflixPart2!$A:$A,_xlfn.CHOOSECOLS(netflixPart2!$A:$F,_xlfn.XMATCH(netflixPart1!I$1,netflixPart2!$A$1:$F$1))),"Missing")</f>
        <v>2 Seasons</v>
      </c>
      <c r="J6878" s="19" t="str" cm="1">
        <f t="array" ref="J6878">IFERROR(_xlfn.XLOOKUP($A6878,netflixPart2!$A:$A,_xlfn.CHOOSECOLS(netflixPart2!$A:$F,_xlfn.XMATCH(netflixPart1!J$1,netflixPart2!$A$1:$F$1))),"Missing")</f>
        <v>Kids' TV, TV Comedies</v>
      </c>
    </row>
    <row r="6879" spans="1:10" x14ac:dyDescent="0.35">
      <c r="A6879" s="5" t="s">
        <v>18365</v>
      </c>
      <c r="B6879" s="6" t="s">
        <v>11</v>
      </c>
      <c r="C6879" s="6" t="s">
        <v>18366</v>
      </c>
      <c r="D6879" s="6" t="s">
        <v>48</v>
      </c>
      <c r="E6879" s="7" t="s">
        <v>9</v>
      </c>
      <c r="F6879" s="19" t="str" cm="1">
        <f t="array" ref="F6879">IFERROR(_xlfn.XLOOKUP($A6879,netflixPart2!$A:$A,_xlfn.CHOOSECOLS(netflixPart2!$A:$F,_xlfn.XMATCH(netflixPart1!F$1,netflixPart2!$A$1:$F$1))),"Missing")</f>
        <v>02/06/2021</v>
      </c>
      <c r="G6879" s="26" cm="1">
        <f t="array" ref="G6879">DATE(IFERROR(_xlfn.XLOOKUP($A6879,netflixPart2!$A:$A,_xlfn.CHOOSECOLS(netflixPart2!$A:$F,_xlfn.XMATCH(netflixPart1!G$1,netflixPart2!$A$1:$F$1))),"Missing"),1,1)</f>
        <v>43831</v>
      </c>
      <c r="H6879" s="19" t="str" cm="1">
        <f t="array" ref="H6879">IFERROR(_xlfn.XLOOKUP($A6879,netflixPart2!$A:$A,_xlfn.CHOOSECOLS(netflixPart2!$A:$F,_xlfn.XMATCH(netflixPart1!H$1,netflixPart2!$A$1:$F$1))),"Missing")</f>
        <v>TV-MA</v>
      </c>
      <c r="I6879" s="19" t="str" cm="1">
        <f t="array" ref="I6879">IFERROR(_xlfn.XLOOKUP($A6879,netflixPart2!$A:$A,_xlfn.CHOOSECOLS(netflixPart2!$A:$F,_xlfn.XMATCH(netflixPart1!I$1,netflixPart2!$A$1:$F$1))),"Missing")</f>
        <v>3 Seasons</v>
      </c>
      <c r="J6879" s="19" t="str" cm="1">
        <f t="array" ref="J6879">IFERROR(_xlfn.XLOOKUP($A6879,netflixPart2!$A:$A,_xlfn.CHOOSECOLS(netflixPart2!$A:$F,_xlfn.XMATCH(netflixPart1!J$1,netflixPart2!$A$1:$F$1))),"Missing")</f>
        <v>Crime TV Shows, TV Dramas, TV Mysteries</v>
      </c>
    </row>
    <row r="6880" spans="1:10" x14ac:dyDescent="0.35">
      <c r="A6880" s="8" t="s">
        <v>18367</v>
      </c>
      <c r="B6880" s="9" t="s">
        <v>11</v>
      </c>
      <c r="C6880" s="9" t="s">
        <v>18368</v>
      </c>
      <c r="D6880" s="9" t="s">
        <v>48</v>
      </c>
      <c r="E6880" s="10" t="s">
        <v>291</v>
      </c>
      <c r="F6880" s="19" t="str" cm="1">
        <f t="array" ref="F6880">IFERROR(_xlfn.XLOOKUP($A6880,netflixPart2!$A:$A,_xlfn.CHOOSECOLS(netflixPart2!$A:$F,_xlfn.XMATCH(netflixPart1!F$1,netflixPart2!$A$1:$F$1))),"Missing")</f>
        <v>02/05/2021</v>
      </c>
      <c r="G6880" s="26" cm="1">
        <f t="array" ref="G6880">DATE(IFERROR(_xlfn.XLOOKUP($A6880,netflixPart2!$A:$A,_xlfn.CHOOSECOLS(netflixPart2!$A:$F,_xlfn.XMATCH(netflixPart1!G$1,netflixPart2!$A$1:$F$1))),"Missing"),1,1)</f>
        <v>44197</v>
      </c>
      <c r="H6880" s="19" t="str" cm="1">
        <f t="array" ref="H6880">IFERROR(_xlfn.XLOOKUP($A6880,netflixPart2!$A:$A,_xlfn.CHOOSECOLS(netflixPart2!$A:$F,_xlfn.XMATCH(netflixPart1!H$1,netflixPart2!$A$1:$F$1))),"Missing")</f>
        <v>TV-MA</v>
      </c>
      <c r="I6880" s="19" t="str" cm="1">
        <f t="array" ref="I6880">IFERROR(_xlfn.XLOOKUP($A6880,netflixPart2!$A:$A,_xlfn.CHOOSECOLS(netflixPart2!$A:$F,_xlfn.XMATCH(netflixPart1!I$1,netflixPart2!$A$1:$F$1))),"Missing")</f>
        <v>2 Seasons</v>
      </c>
      <c r="J6880" s="19" t="str" cm="1">
        <f t="array" ref="J6880">IFERROR(_xlfn.XLOOKUP($A6880,netflixPart2!$A:$A,_xlfn.CHOOSECOLS(netflixPart2!$A:$F,_xlfn.XMATCH(netflixPart1!J$1,netflixPart2!$A$1:$F$1))),"Missing")</f>
        <v>Crime TV Shows, International TV Shows, Spanish-Language TV Shows</v>
      </c>
    </row>
    <row r="6881" spans="1:10" x14ac:dyDescent="0.35">
      <c r="A6881" s="5" t="s">
        <v>18369</v>
      </c>
      <c r="B6881" s="6" t="s">
        <v>11</v>
      </c>
      <c r="C6881" s="6" t="s">
        <v>18370</v>
      </c>
      <c r="D6881" s="6" t="s">
        <v>48</v>
      </c>
      <c r="E6881" s="7" t="s">
        <v>21</v>
      </c>
      <c r="F6881" s="19" t="str" cm="1">
        <f t="array" ref="F6881">IFERROR(_xlfn.XLOOKUP($A6881,netflixPart2!$A:$A,_xlfn.CHOOSECOLS(netflixPart2!$A:$F,_xlfn.XMATCH(netflixPart1!F$1,netflixPart2!$A$1:$F$1))),"Missing")</f>
        <v>02/05/2021</v>
      </c>
      <c r="G6881" s="26" cm="1">
        <f t="array" ref="G6881">DATE(IFERROR(_xlfn.XLOOKUP($A6881,netflixPart2!$A:$A,_xlfn.CHOOSECOLS(netflixPart2!$A:$F,_xlfn.XMATCH(netflixPart1!G$1,netflixPart2!$A$1:$F$1))),"Missing"),1,1)</f>
        <v>44197</v>
      </c>
      <c r="H6881" s="19" t="str" cm="1">
        <f t="array" ref="H6881">IFERROR(_xlfn.XLOOKUP($A6881,netflixPart2!$A:$A,_xlfn.CHOOSECOLS(netflixPart2!$A:$F,_xlfn.XMATCH(netflixPart1!H$1,netflixPart2!$A$1:$F$1))),"Missing")</f>
        <v>TV-MA</v>
      </c>
      <c r="I6881" s="19" t="str" cm="1">
        <f t="array" ref="I6881">IFERROR(_xlfn.XLOOKUP($A6881,netflixPart2!$A:$A,_xlfn.CHOOSECOLS(netflixPart2!$A:$F,_xlfn.XMATCH(netflixPart1!I$1,netflixPart2!$A$1:$F$1))),"Missing")</f>
        <v>1 Season</v>
      </c>
      <c r="J6881" s="19" t="str" cm="1">
        <f t="array" ref="J6881">IFERROR(_xlfn.XLOOKUP($A6881,netflixPart2!$A:$A,_xlfn.CHOOSECOLS(netflixPart2!$A:$F,_xlfn.XMATCH(netflixPart1!J$1,netflixPart2!$A$1:$F$1))),"Missing")</f>
        <v>Crime TV Shows, International TV Shows, TV Dramas</v>
      </c>
    </row>
    <row r="6882" spans="1:10" x14ac:dyDescent="0.35">
      <c r="A6882" s="8" t="s">
        <v>18371</v>
      </c>
      <c r="B6882" s="9" t="s">
        <v>11</v>
      </c>
      <c r="C6882" s="9" t="s">
        <v>18372</v>
      </c>
      <c r="D6882" s="9" t="s">
        <v>48</v>
      </c>
      <c r="E6882" s="10" t="s">
        <v>9</v>
      </c>
      <c r="F6882" s="19" t="str" cm="1">
        <f t="array" ref="F6882">IFERROR(_xlfn.XLOOKUP($A6882,netflixPart2!$A:$A,_xlfn.CHOOSECOLS(netflixPart2!$A:$F,_xlfn.XMATCH(netflixPart1!F$1,netflixPart2!$A$1:$F$1))),"Missing")</f>
        <v>10/09/2020</v>
      </c>
      <c r="G6882" s="26" cm="1">
        <f t="array" ref="G6882">DATE(IFERROR(_xlfn.XLOOKUP($A6882,netflixPart2!$A:$A,_xlfn.CHOOSECOLS(netflixPart2!$A:$F,_xlfn.XMATCH(netflixPart1!G$1,netflixPart2!$A$1:$F$1))),"Missing"),1,1)</f>
        <v>43831</v>
      </c>
      <c r="H6882" s="19" t="str" cm="1">
        <f t="array" ref="H6882">IFERROR(_xlfn.XLOOKUP($A6882,netflixPart2!$A:$A,_xlfn.CHOOSECOLS(netflixPart2!$A:$F,_xlfn.XMATCH(netflixPart1!H$1,netflixPart2!$A$1:$F$1))),"Missing")</f>
        <v>TV-MA</v>
      </c>
      <c r="I6882" s="19" t="str" cm="1">
        <f t="array" ref="I6882">IFERROR(_xlfn.XLOOKUP($A6882,netflixPart2!$A:$A,_xlfn.CHOOSECOLS(netflixPart2!$A:$F,_xlfn.XMATCH(netflixPart1!I$1,netflixPart2!$A$1:$F$1))),"Missing")</f>
        <v>1 Season</v>
      </c>
      <c r="J6882" s="19" t="str" cm="1">
        <f t="array" ref="J6882">IFERROR(_xlfn.XLOOKUP($A6882,netflixPart2!$A:$A,_xlfn.CHOOSECOLS(netflixPart2!$A:$F,_xlfn.XMATCH(netflixPart1!J$1,netflixPart2!$A$1:$F$1))),"Missing")</f>
        <v>Docuseries</v>
      </c>
    </row>
    <row r="6883" spans="1:10" x14ac:dyDescent="0.35">
      <c r="A6883" s="5" t="s">
        <v>18373</v>
      </c>
      <c r="B6883" s="6" t="s">
        <v>11</v>
      </c>
      <c r="C6883" s="6" t="s">
        <v>18374</v>
      </c>
      <c r="D6883" s="6" t="s">
        <v>48</v>
      </c>
      <c r="E6883" s="7" t="s">
        <v>9</v>
      </c>
      <c r="F6883" s="19" t="str" cm="1">
        <f t="array" ref="F6883">IFERROR(_xlfn.XLOOKUP($A6883,netflixPart2!$A:$A,_xlfn.CHOOSECOLS(netflixPart2!$A:$F,_xlfn.XMATCH(netflixPart1!F$1,netflixPart2!$A$1:$F$1))),"Missing")</f>
        <v>02/03/2021</v>
      </c>
      <c r="G6883" s="26" cm="1">
        <f t="array" ref="G6883">DATE(IFERROR(_xlfn.XLOOKUP($A6883,netflixPart2!$A:$A,_xlfn.CHOOSECOLS(netflixPart2!$A:$F,_xlfn.XMATCH(netflixPart1!G$1,netflixPart2!$A$1:$F$1))),"Missing"),1,1)</f>
        <v>44197</v>
      </c>
      <c r="H6883" s="19" t="str" cm="1">
        <f t="array" ref="H6883">IFERROR(_xlfn.XLOOKUP($A6883,netflixPart2!$A:$A,_xlfn.CHOOSECOLS(netflixPart2!$A:$F,_xlfn.XMATCH(netflixPart1!H$1,netflixPart2!$A$1:$F$1))),"Missing")</f>
        <v>TV-MA</v>
      </c>
      <c r="I6883" s="19" t="str" cm="1">
        <f t="array" ref="I6883">IFERROR(_xlfn.XLOOKUP($A6883,netflixPart2!$A:$A,_xlfn.CHOOSECOLS(netflixPart2!$A:$F,_xlfn.XMATCH(netflixPart1!I$1,netflixPart2!$A$1:$F$1))),"Missing")</f>
        <v>1 Season</v>
      </c>
      <c r="J6883" s="19" t="str" cm="1">
        <f t="array" ref="J6883">IFERROR(_xlfn.XLOOKUP($A6883,netflixPart2!$A:$A,_xlfn.CHOOSECOLS(netflixPart2!$A:$F,_xlfn.XMATCH(netflixPart1!J$1,netflixPart2!$A$1:$F$1))),"Missing")</f>
        <v>Romantic TV Shows, TV Dramas</v>
      </c>
    </row>
    <row r="6884" spans="1:10" x14ac:dyDescent="0.35">
      <c r="A6884" s="8" t="s">
        <v>18375</v>
      </c>
      <c r="B6884" s="9" t="s">
        <v>11</v>
      </c>
      <c r="C6884" s="9" t="s">
        <v>18376</v>
      </c>
      <c r="D6884" s="9" t="s">
        <v>48</v>
      </c>
      <c r="E6884" s="10" t="s">
        <v>954</v>
      </c>
      <c r="F6884" s="19" t="str" cm="1">
        <f t="array" ref="F6884">IFERROR(_xlfn.XLOOKUP($A6884,netflixPart2!$A:$A,_xlfn.CHOOSECOLS(netflixPart2!$A:$F,_xlfn.XMATCH(netflixPart1!F$1,netflixPart2!$A$1:$F$1))),"Missing")</f>
        <v>02/03/2021</v>
      </c>
      <c r="G6884" s="26" cm="1">
        <f t="array" ref="G6884">DATE(IFERROR(_xlfn.XLOOKUP($A6884,netflixPart2!$A:$A,_xlfn.CHOOSECOLS(netflixPart2!$A:$F,_xlfn.XMATCH(netflixPart1!G$1,netflixPart2!$A$1:$F$1))),"Missing"),1,1)</f>
        <v>40909</v>
      </c>
      <c r="H6884" s="19" t="str" cm="1">
        <f t="array" ref="H6884">IFERROR(_xlfn.XLOOKUP($A6884,netflixPart2!$A:$A,_xlfn.CHOOSECOLS(netflixPart2!$A:$F,_xlfn.XMATCH(netflixPart1!H$1,netflixPart2!$A$1:$F$1))),"Missing")</f>
        <v>TV-MA</v>
      </c>
      <c r="I6884" s="19" t="str" cm="1">
        <f t="array" ref="I6884">IFERROR(_xlfn.XLOOKUP($A6884,netflixPart2!$A:$A,_xlfn.CHOOSECOLS(netflixPart2!$A:$F,_xlfn.XMATCH(netflixPart1!I$1,netflixPart2!$A$1:$F$1))),"Missing")</f>
        <v>1 Season</v>
      </c>
      <c r="J6884" s="19" t="str" cm="1">
        <f t="array" ref="J6884">IFERROR(_xlfn.XLOOKUP($A6884,netflixPart2!$A:$A,_xlfn.CHOOSECOLS(netflixPart2!$A:$F,_xlfn.XMATCH(netflixPart1!J$1,netflixPart2!$A$1:$F$1))),"Missing")</f>
        <v>Crime TV Shows, International TV Shows, Spanish-Language TV Shows</v>
      </c>
    </row>
    <row r="6885" spans="1:10" x14ac:dyDescent="0.35">
      <c r="A6885" s="5" t="s">
        <v>18377</v>
      </c>
      <c r="B6885" s="6" t="s">
        <v>11</v>
      </c>
      <c r="C6885" s="6" t="s">
        <v>18378</v>
      </c>
      <c r="D6885" s="6" t="s">
        <v>48</v>
      </c>
      <c r="E6885" s="7" t="s">
        <v>9</v>
      </c>
      <c r="F6885" s="19" t="str" cm="1">
        <f t="array" ref="F6885">IFERROR(_xlfn.XLOOKUP($A6885,netflixPart2!$A:$A,_xlfn.CHOOSECOLS(netflixPart2!$A:$F,_xlfn.XMATCH(netflixPart1!F$1,netflixPart2!$A$1:$F$1))),"Missing")</f>
        <v>02/03/2021</v>
      </c>
      <c r="G6885" s="26" cm="1">
        <f t="array" ref="G6885">DATE(IFERROR(_xlfn.XLOOKUP($A6885,netflixPart2!$A:$A,_xlfn.CHOOSECOLS(netflixPart2!$A:$F,_xlfn.XMATCH(netflixPart1!G$1,netflixPart2!$A$1:$F$1))),"Missing"),1,1)</f>
        <v>43101</v>
      </c>
      <c r="H6885" s="19" t="str" cm="1">
        <f t="array" ref="H6885">IFERROR(_xlfn.XLOOKUP($A6885,netflixPart2!$A:$A,_xlfn.CHOOSECOLS(netflixPart2!$A:$F,_xlfn.XMATCH(netflixPart1!H$1,netflixPart2!$A$1:$F$1))),"Missing")</f>
        <v>TV-Y7</v>
      </c>
      <c r="I6885" s="19" t="str" cm="1">
        <f t="array" ref="I6885">IFERROR(_xlfn.XLOOKUP($A6885,netflixPart2!$A:$A,_xlfn.CHOOSECOLS(netflixPart2!$A:$F,_xlfn.XMATCH(netflixPart1!I$1,netflixPart2!$A$1:$F$1))),"Missing")</f>
        <v>2 Seasons</v>
      </c>
      <c r="J6885" s="19" t="str" cm="1">
        <f t="array" ref="J6885">IFERROR(_xlfn.XLOOKUP($A6885,netflixPart2!$A:$A,_xlfn.CHOOSECOLS(netflixPart2!$A:$F,_xlfn.XMATCH(netflixPart1!J$1,netflixPart2!$A$1:$F$1))),"Missing")</f>
        <v>Kids' TV</v>
      </c>
    </row>
    <row r="6886" spans="1:10" x14ac:dyDescent="0.35">
      <c r="A6886" s="8" t="s">
        <v>18379</v>
      </c>
      <c r="B6886" s="9" t="s">
        <v>11</v>
      </c>
      <c r="C6886" s="9" t="s">
        <v>18380</v>
      </c>
      <c r="D6886" s="9" t="s">
        <v>48</v>
      </c>
      <c r="E6886" s="10" t="s">
        <v>9</v>
      </c>
      <c r="F6886" s="19" t="str" cm="1">
        <f t="array" ref="F6886">IFERROR(_xlfn.XLOOKUP($A6886,netflixPart2!$A:$A,_xlfn.CHOOSECOLS(netflixPart2!$A:$F,_xlfn.XMATCH(netflixPart1!F$1,netflixPart2!$A$1:$F$1))),"Missing")</f>
        <v>02/02/2021</v>
      </c>
      <c r="G6886" s="26" cm="1">
        <f t="array" ref="G6886">DATE(IFERROR(_xlfn.XLOOKUP($A6886,netflixPart2!$A:$A,_xlfn.CHOOSECOLS(netflixPart2!$A:$F,_xlfn.XMATCH(netflixPart1!G$1,netflixPart2!$A$1:$F$1))),"Missing"),1,1)</f>
        <v>44197</v>
      </c>
      <c r="H6886" s="19" t="str" cm="1">
        <f t="array" ref="H6886">IFERROR(_xlfn.XLOOKUP($A6886,netflixPart2!$A:$A,_xlfn.CHOOSECOLS(netflixPart2!$A:$F,_xlfn.XMATCH(netflixPart1!H$1,netflixPart2!$A$1:$F$1))),"Missing")</f>
        <v>TV-MA</v>
      </c>
      <c r="I6886" s="19" t="str" cm="1">
        <f t="array" ref="I6886">IFERROR(_xlfn.XLOOKUP($A6886,netflixPart2!$A:$A,_xlfn.CHOOSECOLS(netflixPart2!$A:$F,_xlfn.XMATCH(netflixPart1!I$1,netflixPart2!$A$1:$F$1))),"Missing")</f>
        <v>2 Seasons</v>
      </c>
      <c r="J6886" s="19" t="str" cm="1">
        <f t="array" ref="J6886">IFERROR(_xlfn.XLOOKUP($A6886,netflixPart2!$A:$A,_xlfn.CHOOSECOLS(netflixPart2!$A:$F,_xlfn.XMATCH(netflixPart1!J$1,netflixPart2!$A$1:$F$1))),"Missing")</f>
        <v>Stand-Up Comedy &amp; Talk Shows, TV Comedies</v>
      </c>
    </row>
    <row r="6887" spans="1:10" x14ac:dyDescent="0.35">
      <c r="A6887" s="5" t="s">
        <v>18381</v>
      </c>
      <c r="B6887" s="6" t="s">
        <v>11</v>
      </c>
      <c r="C6887" s="6" t="s">
        <v>18382</v>
      </c>
      <c r="D6887" s="6" t="s">
        <v>48</v>
      </c>
      <c r="E6887" s="7" t="s">
        <v>558</v>
      </c>
      <c r="F6887" s="19" t="str" cm="1">
        <f t="array" ref="F6887">IFERROR(_xlfn.XLOOKUP($A6887,netflixPart2!$A:$A,_xlfn.CHOOSECOLS(netflixPart2!$A:$F,_xlfn.XMATCH(netflixPart1!F$1,netflixPart2!$A$1:$F$1))),"Missing")</f>
        <v>02/01/2021</v>
      </c>
      <c r="G6887" s="26" cm="1">
        <f t="array" ref="G6887">DATE(IFERROR(_xlfn.XLOOKUP($A6887,netflixPart2!$A:$A,_xlfn.CHOOSECOLS(netflixPart2!$A:$F,_xlfn.XMATCH(netflixPart1!G$1,netflixPart2!$A$1:$F$1))),"Missing"),1,1)</f>
        <v>43466</v>
      </c>
      <c r="H6887" s="19" t="str" cm="1">
        <f t="array" ref="H6887">IFERROR(_xlfn.XLOOKUP($A6887,netflixPart2!$A:$A,_xlfn.CHOOSECOLS(netflixPart2!$A:$F,_xlfn.XMATCH(netflixPart1!H$1,netflixPart2!$A$1:$F$1))),"Missing")</f>
        <v>TV-14</v>
      </c>
      <c r="I6887" s="19" t="str" cm="1">
        <f t="array" ref="I6887">IFERROR(_xlfn.XLOOKUP($A6887,netflixPart2!$A:$A,_xlfn.CHOOSECOLS(netflixPart2!$A:$F,_xlfn.XMATCH(netflixPart1!I$1,netflixPart2!$A$1:$F$1))),"Missing")</f>
        <v>13 Seasons</v>
      </c>
      <c r="J6887" s="19" t="str" cm="1">
        <f t="array" ref="J6887">IFERROR(_xlfn.XLOOKUP($A6887,netflixPart2!$A:$A,_xlfn.CHOOSECOLS(netflixPart2!$A:$F,_xlfn.XMATCH(netflixPart1!J$1,netflixPart2!$A$1:$F$1))),"Missing")</f>
        <v>TV Dramas</v>
      </c>
    </row>
    <row r="6888" spans="1:10" x14ac:dyDescent="0.35">
      <c r="A6888" s="8" t="s">
        <v>18383</v>
      </c>
      <c r="B6888" s="9" t="s">
        <v>11</v>
      </c>
      <c r="C6888" s="9" t="s">
        <v>18384</v>
      </c>
      <c r="D6888" s="9" t="s">
        <v>48</v>
      </c>
      <c r="E6888" s="10" t="s">
        <v>9</v>
      </c>
      <c r="F6888" s="19" t="str" cm="1">
        <f t="array" ref="F6888">IFERROR(_xlfn.XLOOKUP($A6888,netflixPart2!$A:$A,_xlfn.CHOOSECOLS(netflixPart2!$A:$F,_xlfn.XMATCH(netflixPart1!F$1,netflixPart2!$A$1:$F$1))),"Missing")</f>
        <v>02/01/2021</v>
      </c>
      <c r="G6888" s="26" cm="1">
        <f t="array" ref="G6888">DATE(IFERROR(_xlfn.XLOOKUP($A6888,netflixPart2!$A:$A,_xlfn.CHOOSECOLS(netflixPart2!$A:$F,_xlfn.XMATCH(netflixPart1!G$1,netflixPart2!$A$1:$F$1))),"Missing"),1,1)</f>
        <v>43101</v>
      </c>
      <c r="H6888" s="19" t="str" cm="1">
        <f t="array" ref="H6888">IFERROR(_xlfn.XLOOKUP($A6888,netflixPart2!$A:$A,_xlfn.CHOOSECOLS(netflixPart2!$A:$F,_xlfn.XMATCH(netflixPart1!H$1,netflixPart2!$A$1:$F$1))),"Missing")</f>
        <v>TV-14</v>
      </c>
      <c r="I6888" s="19" t="str" cm="1">
        <f t="array" ref="I6888">IFERROR(_xlfn.XLOOKUP($A6888,netflixPart2!$A:$A,_xlfn.CHOOSECOLS(netflixPart2!$A:$F,_xlfn.XMATCH(netflixPart1!I$1,netflixPart2!$A$1:$F$1))),"Missing")</f>
        <v>1 Season</v>
      </c>
      <c r="J6888" s="19" t="str" cm="1">
        <f t="array" ref="J6888">IFERROR(_xlfn.XLOOKUP($A6888,netflixPart2!$A:$A,_xlfn.CHOOSECOLS(netflixPart2!$A:$F,_xlfn.XMATCH(netflixPart1!J$1,netflixPart2!$A$1:$F$1))),"Missing")</f>
        <v>Romantic TV Shows, Teen TV Shows</v>
      </c>
    </row>
    <row r="6889" spans="1:10" x14ac:dyDescent="0.35">
      <c r="A6889" s="5" t="s">
        <v>18385</v>
      </c>
      <c r="B6889" s="6" t="s">
        <v>11</v>
      </c>
      <c r="C6889" s="6" t="s">
        <v>18386</v>
      </c>
      <c r="D6889" s="6" t="s">
        <v>48</v>
      </c>
      <c r="E6889" s="7" t="s">
        <v>9</v>
      </c>
      <c r="F6889" s="19" t="str" cm="1">
        <f t="array" ref="F6889">IFERROR(_xlfn.XLOOKUP($A6889,netflixPart2!$A:$A,_xlfn.CHOOSECOLS(netflixPart2!$A:$F,_xlfn.XMATCH(netflixPart1!F$1,netflixPart2!$A$1:$F$1))),"Missing")</f>
        <v>02/01/2021</v>
      </c>
      <c r="G6889" s="26" cm="1">
        <f t="array" ref="G6889">DATE(IFERROR(_xlfn.XLOOKUP($A6889,netflixPart2!$A:$A,_xlfn.CHOOSECOLS(netflixPart2!$A:$F,_xlfn.XMATCH(netflixPart1!G$1,netflixPart2!$A$1:$F$1))),"Missing"),1,1)</f>
        <v>43101</v>
      </c>
      <c r="H6889" s="19" t="str" cm="1">
        <f t="array" ref="H6889">IFERROR(_xlfn.XLOOKUP($A6889,netflixPart2!$A:$A,_xlfn.CHOOSECOLS(netflixPart2!$A:$F,_xlfn.XMATCH(netflixPart1!H$1,netflixPart2!$A$1:$F$1))),"Missing")</f>
        <v>TV-14</v>
      </c>
      <c r="I6889" s="19" t="str" cm="1">
        <f t="array" ref="I6889">IFERROR(_xlfn.XLOOKUP($A6889,netflixPart2!$A:$A,_xlfn.CHOOSECOLS(netflixPart2!$A:$F,_xlfn.XMATCH(netflixPart1!I$1,netflixPart2!$A$1:$F$1))),"Missing")</f>
        <v>1 Season</v>
      </c>
      <c r="J6889" s="19" t="str" cm="1">
        <f t="array" ref="J6889">IFERROR(_xlfn.XLOOKUP($A6889,netflixPart2!$A:$A,_xlfn.CHOOSECOLS(netflixPart2!$A:$F,_xlfn.XMATCH(netflixPart1!J$1,netflixPart2!$A$1:$F$1))),"Missing")</f>
        <v>TV Comedies, Teen TV Shows</v>
      </c>
    </row>
    <row r="6890" spans="1:10" x14ac:dyDescent="0.35">
      <c r="A6890" s="8" t="s">
        <v>18387</v>
      </c>
      <c r="B6890" s="9" t="s">
        <v>11</v>
      </c>
      <c r="C6890" s="9" t="s">
        <v>18388</v>
      </c>
      <c r="D6890" s="9" t="s">
        <v>48</v>
      </c>
      <c r="E6890" s="10" t="s">
        <v>9</v>
      </c>
      <c r="F6890" s="19" t="str" cm="1">
        <f t="array" ref="F6890">IFERROR(_xlfn.XLOOKUP($A6890,netflixPart2!$A:$A,_xlfn.CHOOSECOLS(netflixPart2!$A:$F,_xlfn.XMATCH(netflixPart1!F$1,netflixPart2!$A$1:$F$1))),"Missing")</f>
        <v>02/01/2021</v>
      </c>
      <c r="G6890" s="26" cm="1">
        <f t="array" ref="G6890">DATE(IFERROR(_xlfn.XLOOKUP($A6890,netflixPart2!$A:$A,_xlfn.CHOOSECOLS(netflixPart2!$A:$F,_xlfn.XMATCH(netflixPart1!G$1,netflixPart2!$A$1:$F$1))),"Missing"),1,1)</f>
        <v>43466</v>
      </c>
      <c r="H6890" s="19" t="str" cm="1">
        <f t="array" ref="H6890">IFERROR(_xlfn.XLOOKUP($A6890,netflixPart2!$A:$A,_xlfn.CHOOSECOLS(netflixPart2!$A:$F,_xlfn.XMATCH(netflixPart1!H$1,netflixPart2!$A$1:$F$1))),"Missing")</f>
        <v>TV-14</v>
      </c>
      <c r="I6890" s="19" t="str" cm="1">
        <f t="array" ref="I6890">IFERROR(_xlfn.XLOOKUP($A6890,netflixPart2!$A:$A,_xlfn.CHOOSECOLS(netflixPart2!$A:$F,_xlfn.XMATCH(netflixPart1!I$1,netflixPart2!$A$1:$F$1))),"Missing")</f>
        <v>1 Season</v>
      </c>
      <c r="J6890" s="19" t="str" cm="1">
        <f t="array" ref="J6890">IFERROR(_xlfn.XLOOKUP($A6890,netflixPart2!$A:$A,_xlfn.CHOOSECOLS(netflixPart2!$A:$F,_xlfn.XMATCH(netflixPart1!J$1,netflixPart2!$A$1:$F$1))),"Missing")</f>
        <v>TV Horror, Teen TV Shows</v>
      </c>
    </row>
    <row r="6891" spans="1:10" x14ac:dyDescent="0.35">
      <c r="A6891" s="5" t="s">
        <v>18389</v>
      </c>
      <c r="B6891" s="6" t="s">
        <v>11</v>
      </c>
      <c r="C6891" s="6" t="s">
        <v>18390</v>
      </c>
      <c r="D6891" s="6" t="s">
        <v>48</v>
      </c>
      <c r="E6891" s="7" t="s">
        <v>558</v>
      </c>
      <c r="F6891" s="19" t="str" cm="1">
        <f t="array" ref="F6891">IFERROR(_xlfn.XLOOKUP($A6891,netflixPart2!$A:$A,_xlfn.CHOOSECOLS(netflixPart2!$A:$F,_xlfn.XMATCH(netflixPart1!F$1,netflixPart2!$A$1:$F$1))),"Missing")</f>
        <v>02/01/2021</v>
      </c>
      <c r="G6891" s="26" cm="1">
        <f t="array" ref="G6891">DATE(IFERROR(_xlfn.XLOOKUP($A6891,netflixPart2!$A:$A,_xlfn.CHOOSECOLS(netflixPart2!$A:$F,_xlfn.XMATCH(netflixPart1!G$1,netflixPart2!$A$1:$F$1))),"Missing"),1,1)</f>
        <v>42005</v>
      </c>
      <c r="H6891" s="19" t="str" cm="1">
        <f t="array" ref="H6891">IFERROR(_xlfn.XLOOKUP($A6891,netflixPart2!$A:$A,_xlfn.CHOOSECOLS(netflixPart2!$A:$F,_xlfn.XMATCH(netflixPart1!H$1,netflixPart2!$A$1:$F$1))),"Missing")</f>
        <v>TV-PG</v>
      </c>
      <c r="I6891" s="19" t="str" cm="1">
        <f t="array" ref="I6891">IFERROR(_xlfn.XLOOKUP($A6891,netflixPart2!$A:$A,_xlfn.CHOOSECOLS(netflixPart2!$A:$F,_xlfn.XMATCH(netflixPart1!I$1,netflixPart2!$A$1:$F$1))),"Missing")</f>
        <v>7 Seasons</v>
      </c>
      <c r="J6891" s="19" t="str" cm="1">
        <f t="array" ref="J6891">IFERROR(_xlfn.XLOOKUP($A6891,netflixPart2!$A:$A,_xlfn.CHOOSECOLS(netflixPart2!$A:$F,_xlfn.XMATCH(netflixPart1!J$1,netflixPart2!$A$1:$F$1))),"Missing")</f>
        <v>Kids' TV, TV Comedies</v>
      </c>
    </row>
    <row r="6892" spans="1:10" x14ac:dyDescent="0.35">
      <c r="A6892" s="8" t="s">
        <v>18391</v>
      </c>
      <c r="B6892" s="9" t="s">
        <v>11</v>
      </c>
      <c r="C6892" s="9" t="s">
        <v>18392</v>
      </c>
      <c r="D6892" s="9" t="s">
        <v>48</v>
      </c>
      <c r="E6892" s="10" t="s">
        <v>9</v>
      </c>
      <c r="F6892" s="19" t="str" cm="1">
        <f t="array" ref="F6892">IFERROR(_xlfn.XLOOKUP($A6892,netflixPart2!$A:$A,_xlfn.CHOOSECOLS(netflixPart2!$A:$F,_xlfn.XMATCH(netflixPart1!F$1,netflixPart2!$A$1:$F$1))),"Missing")</f>
        <v>02/01/2021</v>
      </c>
      <c r="G6892" s="26" cm="1">
        <f t="array" ref="G6892">DATE(IFERROR(_xlfn.XLOOKUP($A6892,netflixPart2!$A:$A,_xlfn.CHOOSECOLS(netflixPart2!$A:$F,_xlfn.XMATCH(netflixPart1!G$1,netflixPart2!$A$1:$F$1))),"Missing"),1,1)</f>
        <v>43466</v>
      </c>
      <c r="H6892" s="19" t="str" cm="1">
        <f t="array" ref="H6892">IFERROR(_xlfn.XLOOKUP($A6892,netflixPart2!$A:$A,_xlfn.CHOOSECOLS(netflixPart2!$A:$F,_xlfn.XMATCH(netflixPart1!H$1,netflixPart2!$A$1:$F$1))),"Missing")</f>
        <v>TV-14</v>
      </c>
      <c r="I6892" s="19" t="str" cm="1">
        <f t="array" ref="I6892">IFERROR(_xlfn.XLOOKUP($A6892,netflixPart2!$A:$A,_xlfn.CHOOSECOLS(netflixPart2!$A:$F,_xlfn.XMATCH(netflixPart1!I$1,netflixPart2!$A$1:$F$1))),"Missing")</f>
        <v>2 Seasons</v>
      </c>
      <c r="J6892" s="19" t="str" cm="1">
        <f t="array" ref="J6892">IFERROR(_xlfn.XLOOKUP($A6892,netflixPart2!$A:$A,_xlfn.CHOOSECOLS(netflixPart2!$A:$F,_xlfn.XMATCH(netflixPart1!J$1,netflixPart2!$A$1:$F$1))),"Missing")</f>
        <v>Romantic TV Shows, TV Dramas, Teen TV Shows</v>
      </c>
    </row>
    <row r="6893" spans="1:10" x14ac:dyDescent="0.35">
      <c r="A6893" s="5" t="s">
        <v>18393</v>
      </c>
      <c r="B6893" s="6" t="s">
        <v>11</v>
      </c>
      <c r="C6893" s="6" t="s">
        <v>18394</v>
      </c>
      <c r="D6893" s="6" t="s">
        <v>48</v>
      </c>
      <c r="E6893" s="7" t="s">
        <v>9</v>
      </c>
      <c r="F6893" s="19" t="str" cm="1">
        <f t="array" ref="F6893">IFERROR(_xlfn.XLOOKUP($A6893,netflixPart2!$A:$A,_xlfn.CHOOSECOLS(netflixPart2!$A:$F,_xlfn.XMATCH(netflixPart1!F$1,netflixPart2!$A$1:$F$1))),"Missing")</f>
        <v>1/29/2021</v>
      </c>
      <c r="G6893" s="26" cm="1">
        <f t="array" ref="G6893">DATE(IFERROR(_xlfn.XLOOKUP($A6893,netflixPart2!$A:$A,_xlfn.CHOOSECOLS(netflixPart2!$A:$F,_xlfn.XMATCH(netflixPart1!G$1,netflixPart2!$A$1:$F$1))),"Missing"),1,1)</f>
        <v>44197</v>
      </c>
      <c r="H6893" s="19" t="str" cm="1">
        <f t="array" ref="H6893">IFERROR(_xlfn.XLOOKUP($A6893,netflixPart2!$A:$A,_xlfn.CHOOSECOLS(netflixPart2!$A:$F,_xlfn.XMATCH(netflixPart1!H$1,netflixPart2!$A$1:$F$1))),"Missing")</f>
        <v>TV-14</v>
      </c>
      <c r="I6893" s="19" t="str" cm="1">
        <f t="array" ref="I6893">IFERROR(_xlfn.XLOOKUP($A6893,netflixPart2!$A:$A,_xlfn.CHOOSECOLS(netflixPart2!$A:$F,_xlfn.XMATCH(netflixPart1!I$1,netflixPart2!$A$1:$F$1))),"Missing")</f>
        <v>1 Season</v>
      </c>
      <c r="J6893" s="19" t="str" cm="1">
        <f t="array" ref="J6893">IFERROR(_xlfn.XLOOKUP($A6893,netflixPart2!$A:$A,_xlfn.CHOOSECOLS(netflixPart2!$A:$F,_xlfn.XMATCH(netflixPart1!J$1,netflixPart2!$A$1:$F$1))),"Missing")</f>
        <v>Docuseries</v>
      </c>
    </row>
    <row r="6894" spans="1:10" x14ac:dyDescent="0.35">
      <c r="A6894" s="8" t="s">
        <v>18395</v>
      </c>
      <c r="B6894" s="9" t="s">
        <v>11</v>
      </c>
      <c r="C6894" s="9" t="s">
        <v>18396</v>
      </c>
      <c r="D6894" s="9" t="s">
        <v>48</v>
      </c>
      <c r="E6894" s="10" t="s">
        <v>2488</v>
      </c>
      <c r="F6894" s="19" t="str" cm="1">
        <f t="array" ref="F6894">IFERROR(_xlfn.XLOOKUP($A6894,netflixPart2!$A:$A,_xlfn.CHOOSECOLS(netflixPart2!$A:$F,_xlfn.XMATCH(netflixPart1!F$1,netflixPart2!$A$1:$F$1))),"Missing")</f>
        <v>1/27/2021</v>
      </c>
      <c r="G6894" s="26" cm="1">
        <f t="array" ref="G6894">DATE(IFERROR(_xlfn.XLOOKUP($A6894,netflixPart2!$A:$A,_xlfn.CHOOSECOLS(netflixPart2!$A:$F,_xlfn.XMATCH(netflixPart1!G$1,netflixPart2!$A$1:$F$1))),"Missing"),1,1)</f>
        <v>44197</v>
      </c>
      <c r="H6894" s="19" t="str" cm="1">
        <f t="array" ref="H6894">IFERROR(_xlfn.XLOOKUP($A6894,netflixPart2!$A:$A,_xlfn.CHOOSECOLS(netflixPart2!$A:$F,_xlfn.XMATCH(netflixPart1!H$1,netflixPart2!$A$1:$F$1))),"Missing")</f>
        <v>TV-MA</v>
      </c>
      <c r="I6894" s="19" t="str" cm="1">
        <f t="array" ref="I6894">IFERROR(_xlfn.XLOOKUP($A6894,netflixPart2!$A:$A,_xlfn.CHOOSECOLS(netflixPart2!$A:$F,_xlfn.XMATCH(netflixPart1!I$1,netflixPart2!$A$1:$F$1))),"Missing")</f>
        <v>1 Season</v>
      </c>
      <c r="J6894" s="19" t="str" cm="1">
        <f t="array" ref="J6894">IFERROR(_xlfn.XLOOKUP($A6894,netflixPart2!$A:$A,_xlfn.CHOOSECOLS(netflixPart2!$A:$F,_xlfn.XMATCH(netflixPart1!J$1,netflixPart2!$A$1:$F$1))),"Missing")</f>
        <v>International TV Shows, TV Dramas, TV Thrillers</v>
      </c>
    </row>
    <row r="6895" spans="1:10" x14ac:dyDescent="0.35">
      <c r="A6895" s="5" t="s">
        <v>18397</v>
      </c>
      <c r="B6895" s="6" t="s">
        <v>11</v>
      </c>
      <c r="C6895" s="6" t="s">
        <v>18398</v>
      </c>
      <c r="D6895" s="6" t="s">
        <v>48</v>
      </c>
      <c r="E6895" s="7" t="s">
        <v>9</v>
      </c>
      <c r="F6895" s="19" t="str" cm="1">
        <f t="array" ref="F6895">IFERROR(_xlfn.XLOOKUP($A6895,netflixPart2!$A:$A,_xlfn.CHOOSECOLS(netflixPart2!$A:$F,_xlfn.XMATCH(netflixPart1!F$1,netflixPart2!$A$1:$F$1))),"Missing")</f>
        <v>1/27/2021</v>
      </c>
      <c r="G6895" s="26" cm="1">
        <f t="array" ref="G6895">DATE(IFERROR(_xlfn.XLOOKUP($A6895,netflixPart2!$A:$A,_xlfn.CHOOSECOLS(netflixPart2!$A:$F,_xlfn.XMATCH(netflixPart1!G$1,netflixPart2!$A$1:$F$1))),"Missing"),1,1)</f>
        <v>44197</v>
      </c>
      <c r="H6895" s="19" t="str" cm="1">
        <f t="array" ref="H6895">IFERROR(_xlfn.XLOOKUP($A6895,netflixPart2!$A:$A,_xlfn.CHOOSECOLS(netflixPart2!$A:$F,_xlfn.XMATCH(netflixPart1!H$1,netflixPart2!$A$1:$F$1))),"Missing")</f>
        <v>TV-MA</v>
      </c>
      <c r="I6895" s="19" t="str" cm="1">
        <f t="array" ref="I6895">IFERROR(_xlfn.XLOOKUP($A6895,netflixPart2!$A:$A,_xlfn.CHOOSECOLS(netflixPart2!$A:$F,_xlfn.XMATCH(netflixPart1!I$1,netflixPart2!$A$1:$F$1))),"Missing")</f>
        <v>2 Seasons</v>
      </c>
      <c r="J6895" s="19" t="str" cm="1">
        <f t="array" ref="J6895">IFERROR(_xlfn.XLOOKUP($A6895,netflixPart2!$A:$A,_xlfn.CHOOSECOLS(netflixPart2!$A:$F,_xlfn.XMATCH(netflixPart1!J$1,netflixPart2!$A$1:$F$1))),"Missing")</f>
        <v>TV Comedies, TV Dramas</v>
      </c>
    </row>
    <row r="6896" spans="1:10" x14ac:dyDescent="0.35">
      <c r="A6896" s="8" t="s">
        <v>18399</v>
      </c>
      <c r="B6896" s="9" t="s">
        <v>11</v>
      </c>
      <c r="C6896" s="9" t="s">
        <v>18400</v>
      </c>
      <c r="D6896" s="9" t="s">
        <v>48</v>
      </c>
      <c r="E6896" s="10" t="s">
        <v>9</v>
      </c>
      <c r="F6896" s="19" t="str" cm="1">
        <f t="array" ref="F6896">IFERROR(_xlfn.XLOOKUP($A6896,netflixPart2!$A:$A,_xlfn.CHOOSECOLS(netflixPart2!$A:$F,_xlfn.XMATCH(netflixPart1!F$1,netflixPart2!$A$1:$F$1))),"Missing")</f>
        <v>1/27/2021</v>
      </c>
      <c r="G6896" s="26" cm="1">
        <f t="array" ref="G6896">DATE(IFERROR(_xlfn.XLOOKUP($A6896,netflixPart2!$A:$A,_xlfn.CHOOSECOLS(netflixPart2!$A:$F,_xlfn.XMATCH(netflixPart1!G$1,netflixPart2!$A$1:$F$1))),"Missing"),1,1)</f>
        <v>43101</v>
      </c>
      <c r="H6896" s="19" t="str" cm="1">
        <f t="array" ref="H6896">IFERROR(_xlfn.XLOOKUP($A6896,netflixPart2!$A:$A,_xlfn.CHOOSECOLS(netflixPart2!$A:$F,_xlfn.XMATCH(netflixPart1!H$1,netflixPart2!$A$1:$F$1))),"Missing")</f>
        <v>TV-MA</v>
      </c>
      <c r="I6896" s="19" t="str" cm="1">
        <f t="array" ref="I6896">IFERROR(_xlfn.XLOOKUP($A6896,netflixPart2!$A:$A,_xlfn.CHOOSECOLS(netflixPart2!$A:$F,_xlfn.XMATCH(netflixPart1!I$1,netflixPart2!$A$1:$F$1))),"Missing")</f>
        <v>4 Seasons</v>
      </c>
      <c r="J6896" s="19" t="str" cm="1">
        <f t="array" ref="J6896">IFERROR(_xlfn.XLOOKUP($A6896,netflixPart2!$A:$A,_xlfn.CHOOSECOLS(netflixPart2!$A:$F,_xlfn.XMATCH(netflixPart1!J$1,netflixPart2!$A$1:$F$1))),"Missing")</f>
        <v>Romantic TV Shows, TV Action &amp; Adventure, TV Dramas</v>
      </c>
    </row>
    <row r="6897" spans="1:10" x14ac:dyDescent="0.35">
      <c r="A6897" s="5" t="s">
        <v>18401</v>
      </c>
      <c r="B6897" s="6" t="s">
        <v>11</v>
      </c>
      <c r="C6897" s="6" t="s">
        <v>18402</v>
      </c>
      <c r="D6897" s="6" t="s">
        <v>48</v>
      </c>
      <c r="E6897" s="7" t="s">
        <v>9</v>
      </c>
      <c r="F6897" s="19" t="str" cm="1">
        <f t="array" ref="F6897">IFERROR(_xlfn.XLOOKUP($A6897,netflixPart2!$A:$A,_xlfn.CHOOSECOLS(netflixPart2!$A:$F,_xlfn.XMATCH(netflixPart1!F$1,netflixPart2!$A$1:$F$1))),"Missing")</f>
        <v>1/26/2021</v>
      </c>
      <c r="G6897" s="26" cm="1">
        <f t="array" ref="G6897">DATE(IFERROR(_xlfn.XLOOKUP($A6897,netflixPart2!$A:$A,_xlfn.CHOOSECOLS(netflixPart2!$A:$F,_xlfn.XMATCH(netflixPart1!G$1,netflixPart2!$A$1:$F$1))),"Missing"),1,1)</f>
        <v>44197</v>
      </c>
      <c r="H6897" s="19" t="str" cm="1">
        <f t="array" ref="H6897">IFERROR(_xlfn.XLOOKUP($A6897,netflixPart2!$A:$A,_xlfn.CHOOSECOLS(netflixPart2!$A:$F,_xlfn.XMATCH(netflixPart1!H$1,netflixPart2!$A$1:$F$1))),"Missing")</f>
        <v>TV-Y</v>
      </c>
      <c r="I6897" s="19" t="str" cm="1">
        <f t="array" ref="I6897">IFERROR(_xlfn.XLOOKUP($A6897,netflixPart2!$A:$A,_xlfn.CHOOSECOLS(netflixPart2!$A:$F,_xlfn.XMATCH(netflixPart1!I$1,netflixPart2!$A$1:$F$1))),"Missing")</f>
        <v>1 Season</v>
      </c>
      <c r="J6897" s="19" t="str" cm="1">
        <f t="array" ref="J6897">IFERROR(_xlfn.XLOOKUP($A6897,netflixPart2!$A:$A,_xlfn.CHOOSECOLS(netflixPart2!$A:$F,_xlfn.XMATCH(netflixPart1!J$1,netflixPart2!$A$1:$F$1))),"Missing")</f>
        <v>Kids' TV</v>
      </c>
    </row>
    <row r="6898" spans="1:10" x14ac:dyDescent="0.35">
      <c r="A6898" s="8" t="s">
        <v>18403</v>
      </c>
      <c r="B6898" s="9" t="s">
        <v>11</v>
      </c>
      <c r="C6898" s="9" t="s">
        <v>18404</v>
      </c>
      <c r="D6898" s="9" t="s">
        <v>48</v>
      </c>
      <c r="E6898" s="10" t="s">
        <v>558</v>
      </c>
      <c r="F6898" s="19" t="str" cm="1">
        <f t="array" ref="F6898">IFERROR(_xlfn.XLOOKUP($A6898,netflixPart2!$A:$A,_xlfn.CHOOSECOLS(netflixPart2!$A:$F,_xlfn.XMATCH(netflixPart1!F$1,netflixPart2!$A$1:$F$1))),"Missing")</f>
        <v>1/22/2021</v>
      </c>
      <c r="G6898" s="26" cm="1">
        <f t="array" ref="G6898">DATE(IFERROR(_xlfn.XLOOKUP($A6898,netflixPart2!$A:$A,_xlfn.CHOOSECOLS(netflixPart2!$A:$F,_xlfn.XMATCH(netflixPart1!G$1,netflixPart2!$A$1:$F$1))),"Missing"),1,1)</f>
        <v>44197</v>
      </c>
      <c r="H6898" s="19" t="str" cm="1">
        <f t="array" ref="H6898">IFERROR(_xlfn.XLOOKUP($A6898,netflixPart2!$A:$A,_xlfn.CHOOSECOLS(netflixPart2!$A:$F,_xlfn.XMATCH(netflixPart1!H$1,netflixPart2!$A$1:$F$1))),"Missing")</f>
        <v>TV-14</v>
      </c>
      <c r="I6898" s="19" t="str" cm="1">
        <f t="array" ref="I6898">IFERROR(_xlfn.XLOOKUP($A6898,netflixPart2!$A:$A,_xlfn.CHOOSECOLS(netflixPart2!$A:$F,_xlfn.XMATCH(netflixPart1!I$1,netflixPart2!$A$1:$F$1))),"Missing")</f>
        <v>2 Seasons</v>
      </c>
      <c r="J6898" s="19" t="str" cm="1">
        <f t="array" ref="J6898">IFERROR(_xlfn.XLOOKUP($A6898,netflixPart2!$A:$A,_xlfn.CHOOSECOLS(netflixPart2!$A:$F,_xlfn.XMATCH(netflixPart1!J$1,netflixPart2!$A$1:$F$1))),"Missing")</f>
        <v>International TV Shows, Reality TV</v>
      </c>
    </row>
    <row r="6899" spans="1:10" x14ac:dyDescent="0.35">
      <c r="A6899" s="5" t="s">
        <v>18405</v>
      </c>
      <c r="B6899" s="6" t="s">
        <v>11</v>
      </c>
      <c r="C6899" s="6" t="s">
        <v>18406</v>
      </c>
      <c r="D6899" s="6" t="s">
        <v>48</v>
      </c>
      <c r="E6899" s="7" t="s">
        <v>1347</v>
      </c>
      <c r="F6899" s="19" t="str" cm="1">
        <f t="array" ref="F6899">IFERROR(_xlfn.XLOOKUP($A6899,netflixPart2!$A:$A,_xlfn.CHOOSECOLS(netflixPart2!$A:$F,_xlfn.XMATCH(netflixPart1!F$1,netflixPart2!$A$1:$F$1))),"Missing")</f>
        <v>1/22/2021</v>
      </c>
      <c r="G6899" s="26" cm="1">
        <f t="array" ref="G6899">DATE(IFERROR(_xlfn.XLOOKUP($A6899,netflixPart2!$A:$A,_xlfn.CHOOSECOLS(netflixPart2!$A:$F,_xlfn.XMATCH(netflixPart1!G$1,netflixPart2!$A$1:$F$1))),"Missing"),1,1)</f>
        <v>44197</v>
      </c>
      <c r="H6899" s="19" t="str" cm="1">
        <f t="array" ref="H6899">IFERROR(_xlfn.XLOOKUP($A6899,netflixPart2!$A:$A,_xlfn.CHOOSECOLS(netflixPart2!$A:$F,_xlfn.XMATCH(netflixPart1!H$1,netflixPart2!$A$1:$F$1))),"Missing")</f>
        <v>TV-14</v>
      </c>
      <c r="I6899" s="19" t="str" cm="1">
        <f t="array" ref="I6899">IFERROR(_xlfn.XLOOKUP($A6899,netflixPart2!$A:$A,_xlfn.CHOOSECOLS(netflixPart2!$A:$F,_xlfn.XMATCH(netflixPart1!I$1,netflixPart2!$A$1:$F$1))),"Missing")</f>
        <v>3 Seasons</v>
      </c>
      <c r="J6899" s="19" t="str" cm="1">
        <f t="array" ref="J6899">IFERROR(_xlfn.XLOOKUP($A6899,netflixPart2!$A:$A,_xlfn.CHOOSECOLS(netflixPart2!$A:$F,_xlfn.XMATCH(netflixPart1!J$1,netflixPart2!$A$1:$F$1))),"Missing")</f>
        <v>Crime TV Shows, International TV Shows, Korean TV Shows</v>
      </c>
    </row>
    <row r="6900" spans="1:10" x14ac:dyDescent="0.35">
      <c r="A6900" s="8" t="s">
        <v>18407</v>
      </c>
      <c r="B6900" s="9" t="s">
        <v>11</v>
      </c>
      <c r="C6900" s="9" t="s">
        <v>18408</v>
      </c>
      <c r="D6900" s="9" t="s">
        <v>48</v>
      </c>
      <c r="E6900" s="10" t="s">
        <v>192</v>
      </c>
      <c r="F6900" s="19" t="str" cm="1">
        <f t="array" ref="F6900">IFERROR(_xlfn.XLOOKUP($A6900,netflixPart2!$A:$A,_xlfn.CHOOSECOLS(netflixPart2!$A:$F,_xlfn.XMATCH(netflixPart1!F$1,netflixPart2!$A$1:$F$1))),"Missing")</f>
        <v>1/22/2021</v>
      </c>
      <c r="G6900" s="26" cm="1">
        <f t="array" ref="G6900">DATE(IFERROR(_xlfn.XLOOKUP($A6900,netflixPart2!$A:$A,_xlfn.CHOOSECOLS(netflixPart2!$A:$F,_xlfn.XMATCH(netflixPart1!G$1,netflixPart2!$A$1:$F$1))),"Missing"),1,1)</f>
        <v>43466</v>
      </c>
      <c r="H6900" s="19" t="str" cm="1">
        <f t="array" ref="H6900">IFERROR(_xlfn.XLOOKUP($A6900,netflixPart2!$A:$A,_xlfn.CHOOSECOLS(netflixPart2!$A:$F,_xlfn.XMATCH(netflixPart1!H$1,netflixPart2!$A$1:$F$1))),"Missing")</f>
        <v>TV-14</v>
      </c>
      <c r="I6900" s="19" t="str" cm="1">
        <f t="array" ref="I6900">IFERROR(_xlfn.XLOOKUP($A6900,netflixPart2!$A:$A,_xlfn.CHOOSECOLS(netflixPart2!$A:$F,_xlfn.XMATCH(netflixPart1!I$1,netflixPart2!$A$1:$F$1))),"Missing")</f>
        <v>1 Season</v>
      </c>
      <c r="J6900" s="19" t="str" cm="1">
        <f t="array" ref="J6900">IFERROR(_xlfn.XLOOKUP($A6900,netflixPart2!$A:$A,_xlfn.CHOOSECOLS(netflixPart2!$A:$F,_xlfn.XMATCH(netflixPart1!J$1,netflixPart2!$A$1:$F$1))),"Missing")</f>
        <v>Anime Series, International TV Shows</v>
      </c>
    </row>
    <row r="6901" spans="1:10" x14ac:dyDescent="0.35">
      <c r="A6901" s="5" t="s">
        <v>18409</v>
      </c>
      <c r="B6901" s="6" t="s">
        <v>11</v>
      </c>
      <c r="C6901" s="6" t="s">
        <v>18410</v>
      </c>
      <c r="D6901" s="6" t="s">
        <v>48</v>
      </c>
      <c r="E6901" s="7" t="s">
        <v>9</v>
      </c>
      <c r="F6901" s="19" t="str" cm="1">
        <f t="array" ref="F6901">IFERROR(_xlfn.XLOOKUP($A6901,netflixPart2!$A:$A,_xlfn.CHOOSECOLS(netflixPart2!$A:$F,_xlfn.XMATCH(netflixPart1!F$1,netflixPart2!$A$1:$F$1))),"Missing")</f>
        <v>12/01/2020</v>
      </c>
      <c r="G6901" s="26" cm="1">
        <f t="array" ref="G6901">DATE(IFERROR(_xlfn.XLOOKUP($A6901,netflixPart2!$A:$A,_xlfn.CHOOSECOLS(netflixPart2!$A:$F,_xlfn.XMATCH(netflixPart1!G$1,netflixPart2!$A$1:$F$1))),"Missing"),1,1)</f>
        <v>42005</v>
      </c>
      <c r="H6901" s="19" t="str" cm="1">
        <f t="array" ref="H6901">IFERROR(_xlfn.XLOOKUP($A6901,netflixPart2!$A:$A,_xlfn.CHOOSECOLS(netflixPart2!$A:$F,_xlfn.XMATCH(netflixPart1!H$1,netflixPart2!$A$1:$F$1))),"Missing")</f>
        <v>TV-Y</v>
      </c>
      <c r="I6901" s="19" t="str" cm="1">
        <f t="array" ref="I6901">IFERROR(_xlfn.XLOOKUP($A6901,netflixPart2!$A:$A,_xlfn.CHOOSECOLS(netflixPart2!$A:$F,_xlfn.XMATCH(netflixPart1!I$1,netflixPart2!$A$1:$F$1))),"Missing")</f>
        <v>4 Seasons</v>
      </c>
      <c r="J6901" s="19" t="str" cm="1">
        <f t="array" ref="J6901">IFERROR(_xlfn.XLOOKUP($A6901,netflixPart2!$A:$A,_xlfn.CHOOSECOLS(netflixPart2!$A:$F,_xlfn.XMATCH(netflixPart1!J$1,netflixPart2!$A$1:$F$1))),"Missing")</f>
        <v>British TV Shows, Kids' TV</v>
      </c>
    </row>
    <row r="6902" spans="1:10" x14ac:dyDescent="0.35">
      <c r="A6902" s="8" t="s">
        <v>18411</v>
      </c>
      <c r="B6902" s="9" t="s">
        <v>11</v>
      </c>
      <c r="C6902" s="9" t="s">
        <v>18412</v>
      </c>
      <c r="D6902" s="9" t="s">
        <v>48</v>
      </c>
      <c r="E6902" s="10" t="s">
        <v>966</v>
      </c>
      <c r="F6902" s="19" t="str" cm="1">
        <f t="array" ref="F6902">IFERROR(_xlfn.XLOOKUP($A6902,netflixPart2!$A:$A,_xlfn.CHOOSECOLS(netflixPart2!$A:$F,_xlfn.XMATCH(netflixPart1!F$1,netflixPart2!$A$1:$F$1))),"Missing")</f>
        <v>1/20/2021</v>
      </c>
      <c r="G6902" s="26" cm="1">
        <f t="array" ref="G6902">DATE(IFERROR(_xlfn.XLOOKUP($A6902,netflixPart2!$A:$A,_xlfn.CHOOSECOLS(netflixPart2!$A:$F,_xlfn.XMATCH(netflixPart1!G$1,netflixPart2!$A$1:$F$1))),"Missing"),1,1)</f>
        <v>44197</v>
      </c>
      <c r="H6902" s="19" t="str" cm="1">
        <f t="array" ref="H6902">IFERROR(_xlfn.XLOOKUP($A6902,netflixPart2!$A:$A,_xlfn.CHOOSECOLS(netflixPart2!$A:$F,_xlfn.XMATCH(netflixPart1!H$1,netflixPart2!$A$1:$F$1))),"Missing")</f>
        <v>TV-MA</v>
      </c>
      <c r="I6902" s="19" t="str" cm="1">
        <f t="array" ref="I6902">IFERROR(_xlfn.XLOOKUP($A6902,netflixPart2!$A:$A,_xlfn.CHOOSECOLS(netflixPart2!$A:$F,_xlfn.XMATCH(netflixPart1!I$1,netflixPart2!$A$1:$F$1))),"Missing")</f>
        <v>1 Season</v>
      </c>
      <c r="J6902" s="19" t="str" cm="1">
        <f t="array" ref="J6902">IFERROR(_xlfn.XLOOKUP($A6902,netflixPart2!$A:$A,_xlfn.CHOOSECOLS(netflixPart2!$A:$F,_xlfn.XMATCH(netflixPart1!J$1,netflixPart2!$A$1:$F$1))),"Missing")</f>
        <v>International TV Shows, Spanish-Language TV Shows, TV Comedies</v>
      </c>
    </row>
    <row r="6903" spans="1:10" x14ac:dyDescent="0.35">
      <c r="A6903" s="5" t="s">
        <v>18413</v>
      </c>
      <c r="B6903" s="6" t="s">
        <v>11</v>
      </c>
      <c r="C6903" s="6" t="s">
        <v>18414</v>
      </c>
      <c r="D6903" s="6" t="s">
        <v>48</v>
      </c>
      <c r="E6903" s="7" t="s">
        <v>9</v>
      </c>
      <c r="F6903" s="19" t="str" cm="1">
        <f t="array" ref="F6903">IFERROR(_xlfn.XLOOKUP($A6903,netflixPart2!$A:$A,_xlfn.CHOOSECOLS(netflixPart2!$A:$F,_xlfn.XMATCH(netflixPart1!F$1,netflixPart2!$A$1:$F$1))),"Missing")</f>
        <v>1/20/2021</v>
      </c>
      <c r="G6903" s="26" cm="1">
        <f t="array" ref="G6903">DATE(IFERROR(_xlfn.XLOOKUP($A6903,netflixPart2!$A:$A,_xlfn.CHOOSECOLS(netflixPart2!$A:$F,_xlfn.XMATCH(netflixPart1!G$1,netflixPart2!$A$1:$F$1))),"Missing"),1,1)</f>
        <v>44197</v>
      </c>
      <c r="H6903" s="19" t="str" cm="1">
        <f t="array" ref="H6903">IFERROR(_xlfn.XLOOKUP($A6903,netflixPart2!$A:$A,_xlfn.CHOOSECOLS(netflixPart2!$A:$F,_xlfn.XMATCH(netflixPart1!H$1,netflixPart2!$A$1:$F$1))),"Missing")</f>
        <v>TV-MA</v>
      </c>
      <c r="I6903" s="19" t="str" cm="1">
        <f t="array" ref="I6903">IFERROR(_xlfn.XLOOKUP($A6903,netflixPart2!$A:$A,_xlfn.CHOOSECOLS(netflixPart2!$A:$F,_xlfn.XMATCH(netflixPart1!I$1,netflixPart2!$A$1:$F$1))),"Missing")</f>
        <v>1 Season</v>
      </c>
      <c r="J6903" s="19" t="str" cm="1">
        <f t="array" ref="J6903">IFERROR(_xlfn.XLOOKUP($A6903,netflixPart2!$A:$A,_xlfn.CHOOSECOLS(netflixPart2!$A:$F,_xlfn.XMATCH(netflixPart1!J$1,netflixPart2!$A$1:$F$1))),"Missing")</f>
        <v>Docuseries, Science &amp; Nature TV</v>
      </c>
    </row>
    <row r="6904" spans="1:10" x14ac:dyDescent="0.35">
      <c r="A6904" s="8" t="s">
        <v>18415</v>
      </c>
      <c r="B6904" s="9" t="s">
        <v>11</v>
      </c>
      <c r="C6904" s="9" t="s">
        <v>18416</v>
      </c>
      <c r="D6904" s="9" t="s">
        <v>48</v>
      </c>
      <c r="E6904" s="10" t="s">
        <v>9</v>
      </c>
      <c r="F6904" s="19" t="str" cm="1">
        <f t="array" ref="F6904">IFERROR(_xlfn.XLOOKUP($A6904,netflixPart2!$A:$A,_xlfn.CHOOSECOLS(netflixPart2!$A:$F,_xlfn.XMATCH(netflixPart1!F$1,netflixPart2!$A$1:$F$1))),"Missing")</f>
        <v>1/19/2021</v>
      </c>
      <c r="G6904" s="26" cm="1">
        <f t="array" ref="G6904">DATE(IFERROR(_xlfn.XLOOKUP($A6904,netflixPart2!$A:$A,_xlfn.CHOOSECOLS(netflixPart2!$A:$F,_xlfn.XMATCH(netflixPart1!G$1,netflixPart2!$A$1:$F$1))),"Missing"),1,1)</f>
        <v>44197</v>
      </c>
      <c r="H6904" s="19" t="str" cm="1">
        <f t="array" ref="H6904">IFERROR(_xlfn.XLOOKUP($A6904,netflixPart2!$A:$A,_xlfn.CHOOSECOLS(netflixPart2!$A:$F,_xlfn.XMATCH(netflixPart1!H$1,netflixPart2!$A$1:$F$1))),"Missing")</f>
        <v>TV-Y</v>
      </c>
      <c r="I6904" s="19" t="str" cm="1">
        <f t="array" ref="I6904">IFERROR(_xlfn.XLOOKUP($A6904,netflixPart2!$A:$A,_xlfn.CHOOSECOLS(netflixPart2!$A:$F,_xlfn.XMATCH(netflixPart1!I$1,netflixPart2!$A$1:$F$1))),"Missing")</f>
        <v>4 Seasons</v>
      </c>
      <c r="J6904" s="19" t="str" cm="1">
        <f t="array" ref="J6904">IFERROR(_xlfn.XLOOKUP($A6904,netflixPart2!$A:$A,_xlfn.CHOOSECOLS(netflixPart2!$A:$F,_xlfn.XMATCH(netflixPart1!J$1,netflixPart2!$A$1:$F$1))),"Missing")</f>
        <v>Kids' TV</v>
      </c>
    </row>
    <row r="6905" spans="1:10" x14ac:dyDescent="0.35">
      <c r="A6905" s="5" t="s">
        <v>18417</v>
      </c>
      <c r="B6905" s="6" t="s">
        <v>11</v>
      </c>
      <c r="C6905" s="6" t="s">
        <v>18418</v>
      </c>
      <c r="D6905" s="6" t="s">
        <v>48</v>
      </c>
      <c r="E6905" s="7" t="s">
        <v>9</v>
      </c>
      <c r="F6905" s="19" t="str" cm="1">
        <f t="array" ref="F6905">IFERROR(_xlfn.XLOOKUP($A6905,netflixPart2!$A:$A,_xlfn.CHOOSECOLS(netflixPart2!$A:$F,_xlfn.XMATCH(netflixPart1!F$1,netflixPart2!$A$1:$F$1))),"Missing")</f>
        <v>1/15/2021</v>
      </c>
      <c r="G6905" s="26" cm="1">
        <f t="array" ref="G6905">DATE(IFERROR(_xlfn.XLOOKUP($A6905,netflixPart2!$A:$A,_xlfn.CHOOSECOLS(netflixPart2!$A:$F,_xlfn.XMATCH(netflixPart1!G$1,netflixPart2!$A$1:$F$1))),"Missing"),1,1)</f>
        <v>44197</v>
      </c>
      <c r="H6905" s="19" t="str" cm="1">
        <f t="array" ref="H6905">IFERROR(_xlfn.XLOOKUP($A6905,netflixPart2!$A:$A,_xlfn.CHOOSECOLS(netflixPart2!$A:$F,_xlfn.XMATCH(netflixPart1!H$1,netflixPart2!$A$1:$F$1))),"Missing")</f>
        <v>TV-MA</v>
      </c>
      <c r="I6905" s="19" t="str" cm="1">
        <f t="array" ref="I6905">IFERROR(_xlfn.XLOOKUP($A6905,netflixPart2!$A:$A,_xlfn.CHOOSECOLS(netflixPart2!$A:$F,_xlfn.XMATCH(netflixPart1!I$1,netflixPart2!$A$1:$F$1))),"Missing")</f>
        <v>1 Season</v>
      </c>
      <c r="J6905" s="19" t="str" cm="1">
        <f t="array" ref="J6905">IFERROR(_xlfn.XLOOKUP($A6905,netflixPart2!$A:$A,_xlfn.CHOOSECOLS(netflixPart2!$A:$F,_xlfn.XMATCH(netflixPart1!J$1,netflixPart2!$A$1:$F$1))),"Missing")</f>
        <v>Reality TV</v>
      </c>
    </row>
    <row r="6906" spans="1:10" x14ac:dyDescent="0.35">
      <c r="A6906" s="8" t="s">
        <v>18419</v>
      </c>
      <c r="B6906" s="9" t="s">
        <v>11</v>
      </c>
      <c r="C6906" s="9" t="s">
        <v>18420</v>
      </c>
      <c r="D6906" s="9" t="s">
        <v>48</v>
      </c>
      <c r="E6906" s="10" t="s">
        <v>9</v>
      </c>
      <c r="F6906" s="19" t="str" cm="1">
        <f t="array" ref="F6906">IFERROR(_xlfn.XLOOKUP($A6906,netflixPart2!$A:$A,_xlfn.CHOOSECOLS(netflixPart2!$A:$F,_xlfn.XMATCH(netflixPart1!F$1,netflixPart2!$A$1:$F$1))),"Missing")</f>
        <v>1/15/2021</v>
      </c>
      <c r="G6906" s="26" cm="1">
        <f t="array" ref="G6906">DATE(IFERROR(_xlfn.XLOOKUP($A6906,netflixPart2!$A:$A,_xlfn.CHOOSECOLS(netflixPart2!$A:$F,_xlfn.XMATCH(netflixPart1!G$1,netflixPart2!$A$1:$F$1))),"Missing"),1,1)</f>
        <v>44197</v>
      </c>
      <c r="H6906" s="19" t="str" cm="1">
        <f t="array" ref="H6906">IFERROR(_xlfn.XLOOKUP($A6906,netflixPart2!$A:$A,_xlfn.CHOOSECOLS(netflixPart2!$A:$F,_xlfn.XMATCH(netflixPart1!H$1,netflixPart2!$A$1:$F$1))),"Missing")</f>
        <v>TV-Y7</v>
      </c>
      <c r="I6906" s="19" t="str" cm="1">
        <f t="array" ref="I6906">IFERROR(_xlfn.XLOOKUP($A6906,netflixPart2!$A:$A,_xlfn.CHOOSECOLS(netflixPart2!$A:$F,_xlfn.XMATCH(netflixPart1!I$1,netflixPart2!$A$1:$F$1))),"Missing")</f>
        <v>4 Seasons</v>
      </c>
      <c r="J6906" s="19" t="str" cm="1">
        <f t="array" ref="J6906">IFERROR(_xlfn.XLOOKUP($A6906,netflixPart2!$A:$A,_xlfn.CHOOSECOLS(netflixPart2!$A:$F,_xlfn.XMATCH(netflixPart1!J$1,netflixPart2!$A$1:$F$1))),"Missing")</f>
        <v>Kids' TV, TV Thrillers</v>
      </c>
    </row>
    <row r="6907" spans="1:10" x14ac:dyDescent="0.35">
      <c r="A6907" s="5" t="s">
        <v>18421</v>
      </c>
      <c r="B6907" s="6" t="s">
        <v>11</v>
      </c>
      <c r="C6907" s="6" t="s">
        <v>18422</v>
      </c>
      <c r="D6907" s="6" t="s">
        <v>48</v>
      </c>
      <c r="E6907" s="7" t="s">
        <v>9</v>
      </c>
      <c r="F6907" s="19" t="str" cm="1">
        <f t="array" ref="F6907">IFERROR(_xlfn.XLOOKUP($A6907,netflixPart2!$A:$A,_xlfn.CHOOSECOLS(netflixPart2!$A:$F,_xlfn.XMATCH(netflixPart1!F$1,netflixPart2!$A$1:$F$1))),"Missing")</f>
        <v>1/15/2021</v>
      </c>
      <c r="G6907" s="26" cm="1">
        <f t="array" ref="G6907">DATE(IFERROR(_xlfn.XLOOKUP($A6907,netflixPart2!$A:$A,_xlfn.CHOOSECOLS(netflixPart2!$A:$F,_xlfn.XMATCH(netflixPart1!G$1,netflixPart2!$A$1:$F$1))),"Missing"),1,1)</f>
        <v>44197</v>
      </c>
      <c r="H6907" s="19" t="str" cm="1">
        <f t="array" ref="H6907">IFERROR(_xlfn.XLOOKUP($A6907,netflixPart2!$A:$A,_xlfn.CHOOSECOLS(netflixPart2!$A:$F,_xlfn.XMATCH(netflixPart1!H$1,netflixPart2!$A$1:$F$1))),"Missing")</f>
        <v>TV-14</v>
      </c>
      <c r="I6907" s="19" t="str" cm="1">
        <f t="array" ref="I6907">IFERROR(_xlfn.XLOOKUP($A6907,netflixPart2!$A:$A,_xlfn.CHOOSECOLS(netflixPart2!$A:$F,_xlfn.XMATCH(netflixPart1!I$1,netflixPart2!$A$1:$F$1))),"Missing")</f>
        <v>3 Seasons</v>
      </c>
      <c r="J6907" s="19" t="str" cm="1">
        <f t="array" ref="J6907">IFERROR(_xlfn.XLOOKUP($A6907,netflixPart2!$A:$A,_xlfn.CHOOSECOLS(netflixPart2!$A:$F,_xlfn.XMATCH(netflixPart1!J$1,netflixPart2!$A$1:$F$1))),"Missing")</f>
        <v>TV Action &amp; Adventure, TV Comedies, TV Sci-Fi &amp; Fantasy</v>
      </c>
    </row>
    <row r="6908" spans="1:10" x14ac:dyDescent="0.35">
      <c r="A6908" s="8" t="s">
        <v>18423</v>
      </c>
      <c r="B6908" s="9" t="s">
        <v>11</v>
      </c>
      <c r="C6908" s="9" t="s">
        <v>18424</v>
      </c>
      <c r="D6908" s="9" t="s">
        <v>48</v>
      </c>
      <c r="E6908" s="10" t="s">
        <v>9</v>
      </c>
      <c r="F6908" s="19" t="str" cm="1">
        <f t="array" ref="F6908">IFERROR(_xlfn.XLOOKUP($A6908,netflixPart2!$A:$A,_xlfn.CHOOSECOLS(netflixPart2!$A:$F,_xlfn.XMATCH(netflixPart1!F$1,netflixPart2!$A$1:$F$1))),"Missing")</f>
        <v>1/15/2021</v>
      </c>
      <c r="G6908" s="26" cm="1">
        <f t="array" ref="G6908">DATE(IFERROR(_xlfn.XLOOKUP($A6908,netflixPart2!$A:$A,_xlfn.CHOOSECOLS(netflixPart2!$A:$F,_xlfn.XMATCH(netflixPart1!G$1,netflixPart2!$A$1:$F$1))),"Missing"),1,1)</f>
        <v>43831</v>
      </c>
      <c r="H6908" s="19" t="str" cm="1">
        <f t="array" ref="H6908">IFERROR(_xlfn.XLOOKUP($A6908,netflixPart2!$A:$A,_xlfn.CHOOSECOLS(netflixPart2!$A:$F,_xlfn.XMATCH(netflixPart1!H$1,netflixPart2!$A$1:$F$1))),"Missing")</f>
        <v>TV-MA</v>
      </c>
      <c r="I6908" s="19" t="str" cm="1">
        <f t="array" ref="I6908">IFERROR(_xlfn.XLOOKUP($A6908,netflixPart2!$A:$A,_xlfn.CHOOSECOLS(netflixPart2!$A:$F,_xlfn.XMATCH(netflixPart1!I$1,netflixPart2!$A$1:$F$1))),"Missing")</f>
        <v>5 Seasons</v>
      </c>
      <c r="J6908" s="19" t="str" cm="1">
        <f t="array" ref="J6908">IFERROR(_xlfn.XLOOKUP($A6908,netflixPart2!$A:$A,_xlfn.CHOOSECOLS(netflixPart2!$A:$F,_xlfn.XMATCH(netflixPart1!J$1,netflixPart2!$A$1:$F$1))),"Missing")</f>
        <v>TV Dramas, TV Sci-Fi &amp; Fantasy</v>
      </c>
    </row>
    <row r="6909" spans="1:10" x14ac:dyDescent="0.35">
      <c r="A6909" s="5" t="s">
        <v>18425</v>
      </c>
      <c r="B6909" s="6" t="s">
        <v>6</v>
      </c>
      <c r="C6909" s="6" t="s">
        <v>18426</v>
      </c>
      <c r="D6909" s="6" t="s">
        <v>48</v>
      </c>
      <c r="E6909" s="7" t="s">
        <v>9</v>
      </c>
      <c r="F6909" s="19" t="str" cm="1">
        <f t="array" ref="F6909">IFERROR(_xlfn.XLOOKUP($A6909,netflixPart2!$A:$A,_xlfn.CHOOSECOLS(netflixPart2!$A:$F,_xlfn.XMATCH(netflixPart1!F$1,netflixPart2!$A$1:$F$1))),"Missing")</f>
        <v>01/08/2021</v>
      </c>
      <c r="G6909" s="26" cm="1">
        <f t="array" ref="G6909">DATE(IFERROR(_xlfn.XLOOKUP($A6909,netflixPart2!$A:$A,_xlfn.CHOOSECOLS(netflixPart2!$A:$F,_xlfn.XMATCH(netflixPart1!G$1,netflixPart2!$A$1:$F$1))),"Missing"),1,1)</f>
        <v>44197</v>
      </c>
      <c r="H6909" s="19" t="str" cm="1">
        <f t="array" ref="H6909">IFERROR(_xlfn.XLOOKUP($A6909,netflixPart2!$A:$A,_xlfn.CHOOSECOLS(netflixPart2!$A:$F,_xlfn.XMATCH(netflixPart1!H$1,netflixPart2!$A$1:$F$1))),"Missing")</f>
        <v>TV-14</v>
      </c>
      <c r="I6909" s="19" t="str" cm="1">
        <f t="array" ref="I6909">IFERROR(_xlfn.XLOOKUP($A6909,netflixPart2!$A:$A,_xlfn.CHOOSECOLS(netflixPart2!$A:$F,_xlfn.XMATCH(netflixPart1!I$1,netflixPart2!$A$1:$F$1))),"Missing")</f>
        <v>14 min</v>
      </c>
      <c r="J6909" s="19" t="str" cm="1">
        <f t="array" ref="J6909">IFERROR(_xlfn.XLOOKUP($A6909,netflixPart2!$A:$A,_xlfn.CHOOSECOLS(netflixPart2!$A:$F,_xlfn.XMATCH(netflixPart1!J$1,netflixPart2!$A$1:$F$1))),"Missing")</f>
        <v>Documentaries</v>
      </c>
    </row>
    <row r="6910" spans="1:10" x14ac:dyDescent="0.35">
      <c r="A6910" s="8" t="s">
        <v>18427</v>
      </c>
      <c r="B6910" s="9" t="s">
        <v>11</v>
      </c>
      <c r="C6910" s="9" t="s">
        <v>18428</v>
      </c>
      <c r="D6910" s="9" t="s">
        <v>48</v>
      </c>
      <c r="E6910" s="10" t="s">
        <v>28</v>
      </c>
      <c r="F6910" s="19" t="str" cm="1">
        <f t="array" ref="F6910">IFERROR(_xlfn.XLOOKUP($A6910,netflixPart2!$A:$A,_xlfn.CHOOSECOLS(netflixPart2!$A:$F,_xlfn.XMATCH(netflixPart1!F$1,netflixPart2!$A$1:$F$1))),"Missing")</f>
        <v>01/08/2021</v>
      </c>
      <c r="G6910" s="26" cm="1">
        <f t="array" ref="G6910">DATE(IFERROR(_xlfn.XLOOKUP($A6910,netflixPart2!$A:$A,_xlfn.CHOOSECOLS(netflixPart2!$A:$F,_xlfn.XMATCH(netflixPart1!G$1,netflixPart2!$A$1:$F$1))),"Missing"),1,1)</f>
        <v>44197</v>
      </c>
      <c r="H6910" s="19" t="str" cm="1">
        <f t="array" ref="H6910">IFERROR(_xlfn.XLOOKUP($A6910,netflixPart2!$A:$A,_xlfn.CHOOSECOLS(netflixPart2!$A:$F,_xlfn.XMATCH(netflixPart1!H$1,netflixPart2!$A$1:$F$1))),"Missing")</f>
        <v>TV-MA</v>
      </c>
      <c r="I6910" s="19" t="str" cm="1">
        <f t="array" ref="I6910">IFERROR(_xlfn.XLOOKUP($A6910,netflixPart2!$A:$A,_xlfn.CHOOSECOLS(netflixPart2!$A:$F,_xlfn.XMATCH(netflixPart1!I$1,netflixPart2!$A$1:$F$1))),"Missing")</f>
        <v>5 Seasons</v>
      </c>
      <c r="J6910" s="19" t="str" cm="1">
        <f t="array" ref="J6910">IFERROR(_xlfn.XLOOKUP($A6910,netflixPart2!$A:$A,_xlfn.CHOOSECOLS(netflixPart2!$A:$F,_xlfn.XMATCH(netflixPart1!J$1,netflixPart2!$A$1:$F$1))),"Missing")</f>
        <v>British TV Shows, Crime TV Shows, Docuseries</v>
      </c>
    </row>
    <row r="6911" spans="1:10" x14ac:dyDescent="0.35">
      <c r="A6911" s="5" t="s">
        <v>18429</v>
      </c>
      <c r="B6911" s="6" t="s">
        <v>11</v>
      </c>
      <c r="C6911" s="6" t="s">
        <v>18430</v>
      </c>
      <c r="D6911" s="6" t="s">
        <v>48</v>
      </c>
      <c r="E6911" s="7" t="s">
        <v>35</v>
      </c>
      <c r="F6911" s="19" t="str" cm="1">
        <f t="array" ref="F6911">IFERROR(_xlfn.XLOOKUP($A6911,netflixPart2!$A:$A,_xlfn.CHOOSECOLS(netflixPart2!$A:$F,_xlfn.XMATCH(netflixPart1!F$1,netflixPart2!$A$1:$F$1))),"Missing")</f>
        <v>01/08/2021</v>
      </c>
      <c r="G6911" s="26" cm="1">
        <f t="array" ref="G6911">DATE(IFERROR(_xlfn.XLOOKUP($A6911,netflixPart2!$A:$A,_xlfn.CHOOSECOLS(netflixPart2!$A:$F,_xlfn.XMATCH(netflixPart1!G$1,netflixPart2!$A$1:$F$1))),"Missing"),1,1)</f>
        <v>44197</v>
      </c>
      <c r="H6911" s="19" t="str" cm="1">
        <f t="array" ref="H6911">IFERROR(_xlfn.XLOOKUP($A6911,netflixPart2!$A:$A,_xlfn.CHOOSECOLS(netflixPart2!$A:$F,_xlfn.XMATCH(netflixPart1!H$1,netflixPart2!$A$1:$F$1))),"Missing")</f>
        <v>TV-Y</v>
      </c>
      <c r="I6911" s="19" t="str" cm="1">
        <f t="array" ref="I6911">IFERROR(_xlfn.XLOOKUP($A6911,netflixPart2!$A:$A,_xlfn.CHOOSECOLS(netflixPart2!$A:$F,_xlfn.XMATCH(netflixPart1!I$1,netflixPart2!$A$1:$F$1))),"Missing")</f>
        <v>1 Season</v>
      </c>
      <c r="J6911" s="19" t="str" cm="1">
        <f t="array" ref="J6911">IFERROR(_xlfn.XLOOKUP($A6911,netflixPart2!$A:$A,_xlfn.CHOOSECOLS(netflixPart2!$A:$F,_xlfn.XMATCH(netflixPart1!J$1,netflixPart2!$A$1:$F$1))),"Missing")</f>
        <v>Kids' TV, TV Comedies</v>
      </c>
    </row>
    <row r="6912" spans="1:10" x14ac:dyDescent="0.35">
      <c r="A6912" s="8" t="s">
        <v>18431</v>
      </c>
      <c r="B6912" s="9" t="s">
        <v>11</v>
      </c>
      <c r="C6912" s="9" t="s">
        <v>18432</v>
      </c>
      <c r="D6912" s="9" t="s">
        <v>48</v>
      </c>
      <c r="E6912" s="10" t="s">
        <v>9</v>
      </c>
      <c r="F6912" s="19" t="str" cm="1">
        <f t="array" ref="F6912">IFERROR(_xlfn.XLOOKUP($A6912,netflixPart2!$A:$A,_xlfn.CHOOSECOLS(netflixPart2!$A:$F,_xlfn.XMATCH(netflixPart1!F$1,netflixPart2!$A$1:$F$1))),"Missing")</f>
        <v>01/08/2021</v>
      </c>
      <c r="G6912" s="26" cm="1">
        <f t="array" ref="G6912">DATE(IFERROR(_xlfn.XLOOKUP($A6912,netflixPart2!$A:$A,_xlfn.CHOOSECOLS(netflixPart2!$A:$F,_xlfn.XMATCH(netflixPart1!G$1,netflixPart2!$A$1:$F$1))),"Missing"),1,1)</f>
        <v>44197</v>
      </c>
      <c r="H6912" s="19" t="str" cm="1">
        <f t="array" ref="H6912">IFERROR(_xlfn.XLOOKUP($A6912,netflixPart2!$A:$A,_xlfn.CHOOSECOLS(netflixPart2!$A:$F,_xlfn.XMATCH(netflixPart1!H$1,netflixPart2!$A$1:$F$1))),"Missing")</f>
        <v>TV-14</v>
      </c>
      <c r="I6912" s="19" t="str" cm="1">
        <f t="array" ref="I6912">IFERROR(_xlfn.XLOOKUP($A6912,netflixPart2!$A:$A,_xlfn.CHOOSECOLS(netflixPart2!$A:$F,_xlfn.XMATCH(netflixPart1!I$1,netflixPart2!$A$1:$F$1))),"Missing")</f>
        <v>1 Season</v>
      </c>
      <c r="J6912" s="19" t="str" cm="1">
        <f t="array" ref="J6912">IFERROR(_xlfn.XLOOKUP($A6912,netflixPart2!$A:$A,_xlfn.CHOOSECOLS(netflixPart2!$A:$F,_xlfn.XMATCH(netflixPart1!J$1,netflixPart2!$A$1:$F$1))),"Missing")</f>
        <v>Docuseries</v>
      </c>
    </row>
    <row r="6913" spans="1:10" x14ac:dyDescent="0.35">
      <c r="A6913" s="5" t="s">
        <v>18433</v>
      </c>
      <c r="B6913" s="6" t="s">
        <v>6</v>
      </c>
      <c r="C6913" s="6" t="s">
        <v>18434</v>
      </c>
      <c r="D6913" s="6" t="s">
        <v>48</v>
      </c>
      <c r="E6913" s="7" t="s">
        <v>2488</v>
      </c>
      <c r="F6913" s="19" t="str" cm="1">
        <f t="array" ref="F6913">IFERROR(_xlfn.XLOOKUP($A6913,netflixPart2!$A:$A,_xlfn.CHOOSECOLS(netflixPart2!$A:$F,_xlfn.XMATCH(netflixPart1!F$1,netflixPart2!$A$1:$F$1))),"Missing")</f>
        <v>01/08/2021</v>
      </c>
      <c r="G6913" s="26" cm="1">
        <f t="array" ref="G6913">DATE(IFERROR(_xlfn.XLOOKUP($A6913,netflixPart2!$A:$A,_xlfn.CHOOSECOLS(netflixPart2!$A:$F,_xlfn.XMATCH(netflixPart1!G$1,netflixPart2!$A$1:$F$1))),"Missing"),1,1)</f>
        <v>44197</v>
      </c>
      <c r="H6913" s="19" t="str" cm="1">
        <f t="array" ref="H6913">IFERROR(_xlfn.XLOOKUP($A6913,netflixPart2!$A:$A,_xlfn.CHOOSECOLS(netflixPart2!$A:$F,_xlfn.XMATCH(netflixPart1!H$1,netflixPart2!$A$1:$F$1))),"Missing")</f>
        <v>TV-MA</v>
      </c>
      <c r="I6913" s="19" t="str" cm="1">
        <f t="array" ref="I6913">IFERROR(_xlfn.XLOOKUP($A6913,netflixPart2!$A:$A,_xlfn.CHOOSECOLS(netflixPart2!$A:$F,_xlfn.XMATCH(netflixPart1!I$1,netflixPart2!$A$1:$F$1))),"Missing")</f>
        <v>97 min</v>
      </c>
      <c r="J6913" s="19" t="str" cm="1">
        <f t="array" ref="J6913">IFERROR(_xlfn.XLOOKUP($A6913,netflixPart2!$A:$A,_xlfn.CHOOSECOLS(netflixPart2!$A:$F,_xlfn.XMATCH(netflixPart1!J$1,netflixPart2!$A$1:$F$1))),"Missing")</f>
        <v>Comedies, Dramas, International Movies</v>
      </c>
    </row>
    <row r="6914" spans="1:10" x14ac:dyDescent="0.35">
      <c r="A6914" s="8" t="s">
        <v>18435</v>
      </c>
      <c r="B6914" s="9" t="s">
        <v>11</v>
      </c>
      <c r="C6914" s="9" t="s">
        <v>18436</v>
      </c>
      <c r="D6914" s="9" t="s">
        <v>48</v>
      </c>
      <c r="E6914" s="10" t="s">
        <v>9</v>
      </c>
      <c r="F6914" s="19" t="str" cm="1">
        <f t="array" ref="F6914">IFERROR(_xlfn.XLOOKUP($A6914,netflixPart2!$A:$A,_xlfn.CHOOSECOLS(netflixPart2!$A:$F,_xlfn.XMATCH(netflixPart1!F$1,netflixPart2!$A$1:$F$1))),"Missing")</f>
        <v>01/06/2021</v>
      </c>
      <c r="G6914" s="26" cm="1">
        <f t="array" ref="G6914">DATE(IFERROR(_xlfn.XLOOKUP($A6914,netflixPart2!$A:$A,_xlfn.CHOOSECOLS(netflixPart2!$A:$F,_xlfn.XMATCH(netflixPart1!G$1,netflixPart2!$A$1:$F$1))),"Missing"),1,1)</f>
        <v>44197</v>
      </c>
      <c r="H6914" s="19" t="str" cm="1">
        <f t="array" ref="H6914">IFERROR(_xlfn.XLOOKUP($A6914,netflixPart2!$A:$A,_xlfn.CHOOSECOLS(netflixPart2!$A:$F,_xlfn.XMATCH(netflixPart1!H$1,netflixPart2!$A$1:$F$1))),"Missing")</f>
        <v>TV-MA</v>
      </c>
      <c r="I6914" s="19" t="str" cm="1">
        <f t="array" ref="I6914">IFERROR(_xlfn.XLOOKUP($A6914,netflixPart2!$A:$A,_xlfn.CHOOSECOLS(netflixPart2!$A:$F,_xlfn.XMATCH(netflixPart1!I$1,netflixPart2!$A$1:$F$1))),"Missing")</f>
        <v>1 Season</v>
      </c>
      <c r="J6914" s="19" t="str" cm="1">
        <f t="array" ref="J6914">IFERROR(_xlfn.XLOOKUP($A6914,netflixPart2!$A:$A,_xlfn.CHOOSECOLS(netflixPart2!$A:$F,_xlfn.XMATCH(netflixPart1!J$1,netflixPart2!$A$1:$F$1))),"Missing")</f>
        <v>Docuseries, Reality TV</v>
      </c>
    </row>
    <row r="6915" spans="1:10" x14ac:dyDescent="0.35">
      <c r="A6915" s="5" t="s">
        <v>18437</v>
      </c>
      <c r="B6915" s="6" t="s">
        <v>11</v>
      </c>
      <c r="C6915" s="6" t="s">
        <v>18438</v>
      </c>
      <c r="D6915" s="6" t="s">
        <v>48</v>
      </c>
      <c r="E6915" s="7" t="s">
        <v>9</v>
      </c>
      <c r="F6915" s="19" t="str" cm="1">
        <f t="array" ref="F6915">IFERROR(_xlfn.XLOOKUP($A6915,netflixPart2!$A:$A,_xlfn.CHOOSECOLS(netflixPart2!$A:$F,_xlfn.XMATCH(netflixPart1!F$1,netflixPart2!$A$1:$F$1))),"Missing")</f>
        <v>01/05/2021</v>
      </c>
      <c r="G6915" s="26" cm="1">
        <f t="array" ref="G6915">DATE(IFERROR(_xlfn.XLOOKUP($A6915,netflixPart2!$A:$A,_xlfn.CHOOSECOLS(netflixPart2!$A:$F,_xlfn.XMATCH(netflixPart1!G$1,netflixPart2!$A$1:$F$1))),"Missing"),1,1)</f>
        <v>44197</v>
      </c>
      <c r="H6915" s="19" t="str" cm="1">
        <f t="array" ref="H6915">IFERROR(_xlfn.XLOOKUP($A6915,netflixPart2!$A:$A,_xlfn.CHOOSECOLS(netflixPart2!$A:$F,_xlfn.XMATCH(netflixPart1!H$1,netflixPart2!$A$1:$F$1))),"Missing")</f>
        <v>TV-MA</v>
      </c>
      <c r="I6915" s="19" t="str" cm="1">
        <f t="array" ref="I6915">IFERROR(_xlfn.XLOOKUP($A6915,netflixPart2!$A:$A,_xlfn.CHOOSECOLS(netflixPart2!$A:$F,_xlfn.XMATCH(netflixPart1!I$1,netflixPart2!$A$1:$F$1))),"Missing")</f>
        <v>1 Season</v>
      </c>
      <c r="J6915" s="19" t="str" cm="1">
        <f t="array" ref="J6915">IFERROR(_xlfn.XLOOKUP($A6915,netflixPart2!$A:$A,_xlfn.CHOOSECOLS(netflixPart2!$A:$F,_xlfn.XMATCH(netflixPart1!J$1,netflixPart2!$A$1:$F$1))),"Missing")</f>
        <v>Docuseries, TV Comedies</v>
      </c>
    </row>
    <row r="6916" spans="1:10" x14ac:dyDescent="0.35">
      <c r="A6916" s="8" t="s">
        <v>18439</v>
      </c>
      <c r="B6916" s="9" t="s">
        <v>11</v>
      </c>
      <c r="C6916" s="9" t="s">
        <v>18440</v>
      </c>
      <c r="D6916" s="9" t="s">
        <v>48</v>
      </c>
      <c r="E6916" s="10" t="s">
        <v>966</v>
      </c>
      <c r="F6916" s="19" t="str" cm="1">
        <f t="array" ref="F6916">IFERROR(_xlfn.XLOOKUP($A6916,netflixPart2!$A:$A,_xlfn.CHOOSECOLS(netflixPart2!$A:$F,_xlfn.XMATCH(netflixPart1!F$1,netflixPart2!$A$1:$F$1))),"Missing")</f>
        <v>01/05/2021</v>
      </c>
      <c r="G6916" s="26" cm="1">
        <f t="array" ref="G6916">DATE(IFERROR(_xlfn.XLOOKUP($A6916,netflixPart2!$A:$A,_xlfn.CHOOSECOLS(netflixPart2!$A:$F,_xlfn.XMATCH(netflixPart1!G$1,netflixPart2!$A$1:$F$1))),"Missing"),1,1)</f>
        <v>44197</v>
      </c>
      <c r="H6916" s="19" t="str" cm="1">
        <f t="array" ref="H6916">IFERROR(_xlfn.XLOOKUP($A6916,netflixPart2!$A:$A,_xlfn.CHOOSECOLS(netflixPart2!$A:$F,_xlfn.XMATCH(netflixPart1!H$1,netflixPart2!$A$1:$F$1))),"Missing")</f>
        <v>TV-PG</v>
      </c>
      <c r="I6916" s="19" t="str" cm="1">
        <f t="array" ref="I6916">IFERROR(_xlfn.XLOOKUP($A6916,netflixPart2!$A:$A,_xlfn.CHOOSECOLS(netflixPart2!$A:$F,_xlfn.XMATCH(netflixPart1!I$1,netflixPart2!$A$1:$F$1))),"Missing")</f>
        <v>3 Seasons</v>
      </c>
      <c r="J6916" s="19" t="str" cm="1">
        <f t="array" ref="J6916">IFERROR(_xlfn.XLOOKUP($A6916,netflixPart2!$A:$A,_xlfn.CHOOSECOLS(netflixPart2!$A:$F,_xlfn.XMATCH(netflixPart1!J$1,netflixPart2!$A$1:$F$1))),"Missing")</f>
        <v>International TV Shows, Reality TV, Spanish-Language TV Shows</v>
      </c>
    </row>
    <row r="6917" spans="1:10" x14ac:dyDescent="0.35">
      <c r="A6917" s="5" t="s">
        <v>18441</v>
      </c>
      <c r="B6917" s="6" t="s">
        <v>11</v>
      </c>
      <c r="C6917" s="6" t="s">
        <v>18442</v>
      </c>
      <c r="D6917" s="6" t="s">
        <v>48</v>
      </c>
      <c r="E6917" s="7" t="s">
        <v>9</v>
      </c>
      <c r="F6917" s="19" t="str" cm="1">
        <f t="array" ref="F6917">IFERROR(_xlfn.XLOOKUP($A6917,netflixPart2!$A:$A,_xlfn.CHOOSECOLS(netflixPart2!$A:$F,_xlfn.XMATCH(netflixPart1!F$1,netflixPart2!$A$1:$F$1))),"Missing")</f>
        <v>01/04/2021</v>
      </c>
      <c r="G6917" s="26" cm="1">
        <f t="array" ref="G6917">DATE(IFERROR(_xlfn.XLOOKUP($A6917,netflixPart2!$A:$A,_xlfn.CHOOSECOLS(netflixPart2!$A:$F,_xlfn.XMATCH(netflixPart1!G$1,netflixPart2!$A$1:$F$1))),"Missing"),1,1)</f>
        <v>43466</v>
      </c>
      <c r="H6917" s="19" t="str" cm="1">
        <f t="array" ref="H6917">IFERROR(_xlfn.XLOOKUP($A6917,netflixPart2!$A:$A,_xlfn.CHOOSECOLS(netflixPart2!$A:$F,_xlfn.XMATCH(netflixPart1!H$1,netflixPart2!$A$1:$F$1))),"Missing")</f>
        <v>TV-14</v>
      </c>
      <c r="I6917" s="19" t="str" cm="1">
        <f t="array" ref="I6917">IFERROR(_xlfn.XLOOKUP($A6917,netflixPart2!$A:$A,_xlfn.CHOOSECOLS(netflixPart2!$A:$F,_xlfn.XMATCH(netflixPart1!I$1,netflixPart2!$A$1:$F$1))),"Missing")</f>
        <v>1 Season</v>
      </c>
      <c r="J6917" s="19" t="str" cm="1">
        <f t="array" ref="J6917">IFERROR(_xlfn.XLOOKUP($A6917,netflixPart2!$A:$A,_xlfn.CHOOSECOLS(netflixPart2!$A:$F,_xlfn.XMATCH(netflixPart1!J$1,netflixPart2!$A$1:$F$1))),"Missing")</f>
        <v>Docuseries</v>
      </c>
    </row>
    <row r="6918" spans="1:10" x14ac:dyDescent="0.35">
      <c r="A6918" s="8" t="s">
        <v>18443</v>
      </c>
      <c r="B6918" s="9" t="s">
        <v>11</v>
      </c>
      <c r="C6918" s="9" t="s">
        <v>18444</v>
      </c>
      <c r="D6918" s="9" t="s">
        <v>48</v>
      </c>
      <c r="E6918" s="10" t="s">
        <v>9</v>
      </c>
      <c r="F6918" s="19" t="str" cm="1">
        <f t="array" ref="F6918">IFERROR(_xlfn.XLOOKUP($A6918,netflixPart2!$A:$A,_xlfn.CHOOSECOLS(netflixPart2!$A:$F,_xlfn.XMATCH(netflixPart1!F$1,netflixPart2!$A$1:$F$1))),"Missing")</f>
        <v>01/01/2021</v>
      </c>
      <c r="G6918" s="26" cm="1">
        <f t="array" ref="G6918">DATE(IFERROR(_xlfn.XLOOKUP($A6918,netflixPart2!$A:$A,_xlfn.CHOOSECOLS(netflixPart2!$A:$F,_xlfn.XMATCH(netflixPart1!G$1,netflixPart2!$A$1:$F$1))),"Missing"),1,1)</f>
        <v>44197</v>
      </c>
      <c r="H6918" s="19" t="str" cm="1">
        <f t="array" ref="H6918">IFERROR(_xlfn.XLOOKUP($A6918,netflixPart2!$A:$A,_xlfn.CHOOSECOLS(netflixPart2!$A:$F,_xlfn.XMATCH(netflixPart1!H$1,netflixPart2!$A$1:$F$1))),"Missing")</f>
        <v>TV-14</v>
      </c>
      <c r="I6918" s="19" t="str" cm="1">
        <f t="array" ref="I6918">IFERROR(_xlfn.XLOOKUP($A6918,netflixPart2!$A:$A,_xlfn.CHOOSECOLS(netflixPart2!$A:$F,_xlfn.XMATCH(netflixPart1!I$1,netflixPart2!$A$1:$F$1))),"Missing")</f>
        <v>3 Seasons</v>
      </c>
      <c r="J6918" s="19" t="str" cm="1">
        <f t="array" ref="J6918">IFERROR(_xlfn.XLOOKUP($A6918,netflixPart2!$A:$A,_xlfn.CHOOSECOLS(netflixPart2!$A:$F,_xlfn.XMATCH(netflixPart1!J$1,netflixPart2!$A$1:$F$1))),"Missing")</f>
        <v>TV Action &amp; Adventure, TV Comedies, TV Dramas</v>
      </c>
    </row>
    <row r="6919" spans="1:10" x14ac:dyDescent="0.35">
      <c r="A6919" s="5" t="s">
        <v>18445</v>
      </c>
      <c r="B6919" s="6" t="s">
        <v>11</v>
      </c>
      <c r="C6919" s="6" t="s">
        <v>18446</v>
      </c>
      <c r="D6919" s="6" t="s">
        <v>48</v>
      </c>
      <c r="E6919" s="7" t="s">
        <v>9</v>
      </c>
      <c r="F6919" s="19" t="str" cm="1">
        <f t="array" ref="F6919">IFERROR(_xlfn.XLOOKUP($A6919,netflixPart2!$A:$A,_xlfn.CHOOSECOLS(netflixPart2!$A:$F,_xlfn.XMATCH(netflixPart1!F$1,netflixPart2!$A$1:$F$1))),"Missing")</f>
        <v>01/01/2021</v>
      </c>
      <c r="G6919" s="26" cm="1">
        <f t="array" ref="G6919">DATE(IFERROR(_xlfn.XLOOKUP($A6919,netflixPart2!$A:$A,_xlfn.CHOOSECOLS(netflixPart2!$A:$F,_xlfn.XMATCH(netflixPart1!G$1,netflixPart2!$A$1:$F$1))),"Missing"),1,1)</f>
        <v>44197</v>
      </c>
      <c r="H6919" s="19" t="str" cm="1">
        <f t="array" ref="H6919">IFERROR(_xlfn.XLOOKUP($A6919,netflixPart2!$A:$A,_xlfn.CHOOSECOLS(netflixPart2!$A:$F,_xlfn.XMATCH(netflixPart1!H$1,netflixPart2!$A$1:$F$1))),"Missing")</f>
        <v>TV-G</v>
      </c>
      <c r="I6919" s="19" t="str" cm="1">
        <f t="array" ref="I6919">IFERROR(_xlfn.XLOOKUP($A6919,netflixPart2!$A:$A,_xlfn.CHOOSECOLS(netflixPart2!$A:$F,_xlfn.XMATCH(netflixPart1!I$1,netflixPart2!$A$1:$F$1))),"Missing")</f>
        <v>2 Seasons</v>
      </c>
      <c r="J6919" s="19" t="str" cm="1">
        <f t="array" ref="J6919">IFERROR(_xlfn.XLOOKUP($A6919,netflixPart2!$A:$A,_xlfn.CHOOSECOLS(netflixPart2!$A:$F,_xlfn.XMATCH(netflixPart1!J$1,netflixPart2!$A$1:$F$1))),"Missing")</f>
        <v>Reality TV</v>
      </c>
    </row>
    <row r="6920" spans="1:10" x14ac:dyDescent="0.35">
      <c r="A6920" s="8" t="s">
        <v>18447</v>
      </c>
      <c r="B6920" s="9" t="s">
        <v>11</v>
      </c>
      <c r="C6920" s="9" t="s">
        <v>18448</v>
      </c>
      <c r="D6920" s="9" t="s">
        <v>48</v>
      </c>
      <c r="E6920" s="10" t="s">
        <v>9</v>
      </c>
      <c r="F6920" s="19" t="str" cm="1">
        <f t="array" ref="F6920">IFERROR(_xlfn.XLOOKUP($A6920,netflixPart2!$A:$A,_xlfn.CHOOSECOLS(netflixPart2!$A:$F,_xlfn.XMATCH(netflixPart1!F$1,netflixPart2!$A$1:$F$1))),"Missing")</f>
        <v>01/01/2021</v>
      </c>
      <c r="G6920" s="26" cm="1">
        <f t="array" ref="G6920">DATE(IFERROR(_xlfn.XLOOKUP($A6920,netflixPart2!$A:$A,_xlfn.CHOOSECOLS(netflixPart2!$A:$F,_xlfn.XMATCH(netflixPart1!G$1,netflixPart2!$A$1:$F$1))),"Missing"),1,1)</f>
        <v>44197</v>
      </c>
      <c r="H6920" s="19" t="str" cm="1">
        <f t="array" ref="H6920">IFERROR(_xlfn.XLOOKUP($A6920,netflixPart2!$A:$A,_xlfn.CHOOSECOLS(netflixPart2!$A:$F,_xlfn.XMATCH(netflixPart1!H$1,netflixPart2!$A$1:$F$1))),"Missing")</f>
        <v>TV-G</v>
      </c>
      <c r="I6920" s="19" t="str" cm="1">
        <f t="array" ref="I6920">IFERROR(_xlfn.XLOOKUP($A6920,netflixPart2!$A:$A,_xlfn.CHOOSECOLS(netflixPart2!$A:$F,_xlfn.XMATCH(netflixPart1!I$1,netflixPart2!$A$1:$F$1))),"Missing")</f>
        <v>1 Season</v>
      </c>
      <c r="J6920" s="19" t="str" cm="1">
        <f t="array" ref="J6920">IFERROR(_xlfn.XLOOKUP($A6920,netflixPart2!$A:$A,_xlfn.CHOOSECOLS(netflixPart2!$A:$F,_xlfn.XMATCH(netflixPart1!J$1,netflixPart2!$A$1:$F$1))),"Missing")</f>
        <v>Docuseries, Science &amp; Nature TV</v>
      </c>
    </row>
    <row r="6921" spans="1:10" x14ac:dyDescent="0.35">
      <c r="A6921" s="5" t="s">
        <v>18449</v>
      </c>
      <c r="B6921" s="6" t="s">
        <v>11</v>
      </c>
      <c r="C6921" s="6" t="s">
        <v>18450</v>
      </c>
      <c r="D6921" s="6" t="s">
        <v>48</v>
      </c>
      <c r="E6921" s="7" t="s">
        <v>9</v>
      </c>
      <c r="F6921" s="19" t="str" cm="1">
        <f t="array" ref="F6921">IFERROR(_xlfn.XLOOKUP($A6921,netflixPart2!$A:$A,_xlfn.CHOOSECOLS(netflixPart2!$A:$F,_xlfn.XMATCH(netflixPart1!F$1,netflixPart2!$A$1:$F$1))),"Missing")</f>
        <v>01/01/2021</v>
      </c>
      <c r="G6921" s="26" cm="1">
        <f t="array" ref="G6921">DATE(IFERROR(_xlfn.XLOOKUP($A6921,netflixPart2!$A:$A,_xlfn.CHOOSECOLS(netflixPart2!$A:$F,_xlfn.XMATCH(netflixPart1!G$1,netflixPart2!$A$1:$F$1))),"Missing"),1,1)</f>
        <v>42736</v>
      </c>
      <c r="H6921" s="19" t="str" cm="1">
        <f t="array" ref="H6921">IFERROR(_xlfn.XLOOKUP($A6921,netflixPart2!$A:$A,_xlfn.CHOOSECOLS(netflixPart2!$A:$F,_xlfn.XMATCH(netflixPart1!H$1,netflixPart2!$A$1:$F$1))),"Missing")</f>
        <v>TV-MA</v>
      </c>
      <c r="I6921" s="19" t="str" cm="1">
        <f t="array" ref="I6921">IFERROR(_xlfn.XLOOKUP($A6921,netflixPart2!$A:$A,_xlfn.CHOOSECOLS(netflixPart2!$A:$F,_xlfn.XMATCH(netflixPart1!I$1,netflixPart2!$A$1:$F$1))),"Missing")</f>
        <v>1 Season</v>
      </c>
      <c r="J6921" s="19" t="str" cm="1">
        <f t="array" ref="J6921">IFERROR(_xlfn.XLOOKUP($A6921,netflixPart2!$A:$A,_xlfn.CHOOSECOLS(netflixPart2!$A:$F,_xlfn.XMATCH(netflixPart1!J$1,netflixPart2!$A$1:$F$1))),"Missing")</f>
        <v>Spanish-Language TV Shows, TV Dramas</v>
      </c>
    </row>
    <row r="6922" spans="1:10" x14ac:dyDescent="0.35">
      <c r="A6922" s="8" t="s">
        <v>18451</v>
      </c>
      <c r="B6922" s="9" t="s">
        <v>11</v>
      </c>
      <c r="C6922" s="9" t="s">
        <v>18452</v>
      </c>
      <c r="D6922" s="9" t="s">
        <v>48</v>
      </c>
      <c r="E6922" s="10" t="s">
        <v>28</v>
      </c>
      <c r="F6922" s="19" t="str" cm="1">
        <f t="array" ref="F6922">IFERROR(_xlfn.XLOOKUP($A6922,netflixPart2!$A:$A,_xlfn.CHOOSECOLS(netflixPart2!$A:$F,_xlfn.XMATCH(netflixPart1!F$1,netflixPart2!$A$1:$F$1))),"Missing")</f>
        <v>12/01/2020</v>
      </c>
      <c r="G6922" s="26" cm="1">
        <f t="array" ref="G6922">DATE(IFERROR(_xlfn.XLOOKUP($A6922,netflixPart2!$A:$A,_xlfn.CHOOSECOLS(netflixPart2!$A:$F,_xlfn.XMATCH(netflixPart1!G$1,netflixPart2!$A$1:$F$1))),"Missing"),1,1)</f>
        <v>42736</v>
      </c>
      <c r="H6922" s="19" t="str" cm="1">
        <f t="array" ref="H6922">IFERROR(_xlfn.XLOOKUP($A6922,netflixPart2!$A:$A,_xlfn.CHOOSECOLS(netflixPart2!$A:$F,_xlfn.XMATCH(netflixPart1!H$1,netflixPart2!$A$1:$F$1))),"Missing")</f>
        <v>TV-Y</v>
      </c>
      <c r="I6922" s="19" t="str" cm="1">
        <f t="array" ref="I6922">IFERROR(_xlfn.XLOOKUP($A6922,netflixPart2!$A:$A,_xlfn.CHOOSECOLS(netflixPart2!$A:$F,_xlfn.XMATCH(netflixPart1!I$1,netflixPart2!$A$1:$F$1))),"Missing")</f>
        <v>1 Season</v>
      </c>
      <c r="J6922" s="19" t="str" cm="1">
        <f t="array" ref="J6922">IFERROR(_xlfn.XLOOKUP($A6922,netflixPart2!$A:$A,_xlfn.CHOOSECOLS(netflixPart2!$A:$F,_xlfn.XMATCH(netflixPart1!J$1,netflixPart2!$A$1:$F$1))),"Missing")</f>
        <v>Kids' TV, TV Comedies</v>
      </c>
    </row>
    <row r="6923" spans="1:10" x14ac:dyDescent="0.35">
      <c r="A6923" s="5" t="s">
        <v>18453</v>
      </c>
      <c r="B6923" s="6" t="s">
        <v>11</v>
      </c>
      <c r="C6923" s="6" t="s">
        <v>18454</v>
      </c>
      <c r="D6923" s="6" t="s">
        <v>48</v>
      </c>
      <c r="E6923" s="7" t="s">
        <v>966</v>
      </c>
      <c r="F6923" s="19" t="str" cm="1">
        <f t="array" ref="F6923">IFERROR(_xlfn.XLOOKUP($A6923,netflixPart2!$A:$A,_xlfn.CHOOSECOLS(netflixPart2!$A:$F,_xlfn.XMATCH(netflixPart1!F$1,netflixPart2!$A$1:$F$1))),"Missing")</f>
        <v>01/01/2021</v>
      </c>
      <c r="G6923" s="26" cm="1">
        <f t="array" ref="G6923">DATE(IFERROR(_xlfn.XLOOKUP($A6923,netflixPart2!$A:$A,_xlfn.CHOOSECOLS(netflixPart2!$A:$F,_xlfn.XMATCH(netflixPart1!G$1,netflixPart2!$A$1:$F$1))),"Missing"),1,1)</f>
        <v>44197</v>
      </c>
      <c r="H6923" s="19" t="str" cm="1">
        <f t="array" ref="H6923">IFERROR(_xlfn.XLOOKUP($A6923,netflixPart2!$A:$A,_xlfn.CHOOSECOLS(netflixPart2!$A:$F,_xlfn.XMATCH(netflixPart1!H$1,netflixPart2!$A$1:$F$1))),"Missing")</f>
        <v>TV-MA</v>
      </c>
      <c r="I6923" s="19" t="str" cm="1">
        <f t="array" ref="I6923">IFERROR(_xlfn.XLOOKUP($A6923,netflixPart2!$A:$A,_xlfn.CHOOSECOLS(netflixPart2!$A:$F,_xlfn.XMATCH(netflixPart1!I$1,netflixPart2!$A$1:$F$1))),"Missing")</f>
        <v>2 Seasons</v>
      </c>
      <c r="J6923" s="19" t="str" cm="1">
        <f t="array" ref="J6923">IFERROR(_xlfn.XLOOKUP($A6923,netflixPart2!$A:$A,_xlfn.CHOOSECOLS(netflixPart2!$A:$F,_xlfn.XMATCH(netflixPart1!J$1,netflixPart2!$A$1:$F$1))),"Missing")</f>
        <v>International TV Shows, Spanish-Language TV Shows, TV Dramas</v>
      </c>
    </row>
    <row r="6924" spans="1:10" x14ac:dyDescent="0.35">
      <c r="A6924" s="8" t="s">
        <v>18455</v>
      </c>
      <c r="B6924" s="9" t="s">
        <v>11</v>
      </c>
      <c r="C6924" s="9" t="s">
        <v>18456</v>
      </c>
      <c r="D6924" s="9" t="s">
        <v>48</v>
      </c>
      <c r="E6924" s="10" t="s">
        <v>9</v>
      </c>
      <c r="F6924" s="19" t="str" cm="1">
        <f t="array" ref="F6924">IFERROR(_xlfn.XLOOKUP($A6924,netflixPart2!$A:$A,_xlfn.CHOOSECOLS(netflixPart2!$A:$F,_xlfn.XMATCH(netflixPart1!F$1,netflixPart2!$A$1:$F$1))),"Missing")</f>
        <v>01/01/2021</v>
      </c>
      <c r="G6924" s="26" cm="1">
        <f t="array" ref="G6924">DATE(IFERROR(_xlfn.XLOOKUP($A6924,netflixPart2!$A:$A,_xlfn.CHOOSECOLS(netflixPart2!$A:$F,_xlfn.XMATCH(netflixPart1!G$1,netflixPart2!$A$1:$F$1))),"Missing"),1,1)</f>
        <v>41275</v>
      </c>
      <c r="H6924" s="19" t="str" cm="1">
        <f t="array" ref="H6924">IFERROR(_xlfn.XLOOKUP($A6924,netflixPart2!$A:$A,_xlfn.CHOOSECOLS(netflixPart2!$A:$F,_xlfn.XMATCH(netflixPart1!H$1,netflixPart2!$A$1:$F$1))),"Missing")</f>
        <v>TV-G</v>
      </c>
      <c r="I6924" s="19" t="str" cm="1">
        <f t="array" ref="I6924">IFERROR(_xlfn.XLOOKUP($A6924,netflixPart2!$A:$A,_xlfn.CHOOSECOLS(netflixPart2!$A:$F,_xlfn.XMATCH(netflixPart1!I$1,netflixPart2!$A$1:$F$1))),"Missing")</f>
        <v>2 Seasons</v>
      </c>
      <c r="J6924" s="19" t="str" cm="1">
        <f t="array" ref="J6924">IFERROR(_xlfn.XLOOKUP($A6924,netflixPart2!$A:$A,_xlfn.CHOOSECOLS(netflixPart2!$A:$F,_xlfn.XMATCH(netflixPart1!J$1,netflixPart2!$A$1:$F$1))),"Missing")</f>
        <v>Kids' TV, TV Comedies, TV Sci-Fi &amp; Fantasy</v>
      </c>
    </row>
    <row r="6925" spans="1:10" x14ac:dyDescent="0.35">
      <c r="A6925" s="5" t="s">
        <v>18457</v>
      </c>
      <c r="B6925" s="6" t="s">
        <v>6</v>
      </c>
      <c r="C6925" s="6" t="s">
        <v>18458</v>
      </c>
      <c r="D6925" s="6" t="s">
        <v>48</v>
      </c>
      <c r="E6925" s="7" t="s">
        <v>9</v>
      </c>
      <c r="F6925" s="19" t="str" cm="1">
        <f t="array" ref="F6925">IFERROR(_xlfn.XLOOKUP($A6925,netflixPart2!$A:$A,_xlfn.CHOOSECOLS(netflixPart2!$A:$F,_xlfn.XMATCH(netflixPart1!F$1,netflixPart2!$A$1:$F$1))),"Missing")</f>
        <v>01/01/2021</v>
      </c>
      <c r="G6925" s="26" cm="1">
        <f t="array" ref="G6925">DATE(IFERROR(_xlfn.XLOOKUP($A6925,netflixPart2!$A:$A,_xlfn.CHOOSECOLS(netflixPart2!$A:$F,_xlfn.XMATCH(netflixPart1!G$1,netflixPart2!$A$1:$F$1))),"Missing"),1,1)</f>
        <v>44197</v>
      </c>
      <c r="H6925" s="19" t="str" cm="1">
        <f t="array" ref="H6925">IFERROR(_xlfn.XLOOKUP($A6925,netflixPart2!$A:$A,_xlfn.CHOOSECOLS(netflixPart2!$A:$F,_xlfn.XMATCH(netflixPart1!H$1,netflixPart2!$A$1:$F$1))),"Missing")</f>
        <v>TV-14</v>
      </c>
      <c r="I6925" s="19" t="str" cm="1">
        <f t="array" ref="I6925">IFERROR(_xlfn.XLOOKUP($A6925,netflixPart2!$A:$A,_xlfn.CHOOSECOLS(netflixPart2!$A:$F,_xlfn.XMATCH(netflixPart1!I$1,netflixPart2!$A$1:$F$1))),"Missing")</f>
        <v>54 min</v>
      </c>
      <c r="J6925" s="19" t="str" cm="1">
        <f t="array" ref="J6925">IFERROR(_xlfn.XLOOKUP($A6925,netflixPart2!$A:$A,_xlfn.CHOOSECOLS(netflixPart2!$A:$F,_xlfn.XMATCH(netflixPart1!J$1,netflixPart2!$A$1:$F$1))),"Missing")</f>
        <v>Documentaries</v>
      </c>
    </row>
    <row r="6926" spans="1:10" x14ac:dyDescent="0.35">
      <c r="A6926" s="8" t="s">
        <v>18459</v>
      </c>
      <c r="B6926" s="9" t="s">
        <v>11</v>
      </c>
      <c r="C6926" s="9" t="s">
        <v>18460</v>
      </c>
      <c r="D6926" s="9" t="s">
        <v>48</v>
      </c>
      <c r="E6926" s="10" t="s">
        <v>9</v>
      </c>
      <c r="F6926" s="19" t="str" cm="1">
        <f t="array" ref="F6926">IFERROR(_xlfn.XLOOKUP($A6926,netflixPart2!$A:$A,_xlfn.CHOOSECOLS(netflixPart2!$A:$F,_xlfn.XMATCH(netflixPart1!F$1,netflixPart2!$A$1:$F$1))),"Missing")</f>
        <v>12/31/2020</v>
      </c>
      <c r="G6926" s="26" cm="1">
        <f t="array" ref="G6926">DATE(IFERROR(_xlfn.XLOOKUP($A6926,netflixPart2!$A:$A,_xlfn.CHOOSECOLS(netflixPart2!$A:$F,_xlfn.XMATCH(netflixPart1!G$1,netflixPart2!$A$1:$F$1))),"Missing"),1,1)</f>
        <v>43831</v>
      </c>
      <c r="H6926" s="19" t="str" cm="1">
        <f t="array" ref="H6926">IFERROR(_xlfn.XLOOKUP($A6926,netflixPart2!$A:$A,_xlfn.CHOOSECOLS(netflixPart2!$A:$F,_xlfn.XMATCH(netflixPart1!H$1,netflixPart2!$A$1:$F$1))),"Missing")</f>
        <v>TV-14</v>
      </c>
      <c r="I6926" s="19" t="str" cm="1">
        <f t="array" ref="I6926">IFERROR(_xlfn.XLOOKUP($A6926,netflixPart2!$A:$A,_xlfn.CHOOSECOLS(netflixPart2!$A:$F,_xlfn.XMATCH(netflixPart1!I$1,netflixPart2!$A$1:$F$1))),"Missing")</f>
        <v>4 Seasons</v>
      </c>
      <c r="J6926" s="19" t="str" cm="1">
        <f t="array" ref="J6926">IFERROR(_xlfn.XLOOKUP($A6926,netflixPart2!$A:$A,_xlfn.CHOOSECOLS(netflixPart2!$A:$F,_xlfn.XMATCH(netflixPart1!J$1,netflixPart2!$A$1:$F$1))),"Missing")</f>
        <v>TV Horror, TV Mysteries, TV Sci-Fi &amp; Fantasy</v>
      </c>
    </row>
    <row r="6927" spans="1:10" x14ac:dyDescent="0.35">
      <c r="A6927" s="5" t="s">
        <v>18461</v>
      </c>
      <c r="B6927" s="6" t="s">
        <v>11</v>
      </c>
      <c r="C6927" s="6" t="s">
        <v>18462</v>
      </c>
      <c r="D6927" s="6" t="s">
        <v>48</v>
      </c>
      <c r="E6927" s="7" t="s">
        <v>9</v>
      </c>
      <c r="F6927" s="19" t="str" cm="1">
        <f t="array" ref="F6927">IFERROR(_xlfn.XLOOKUP($A6927,netflixPart2!$A:$A,_xlfn.CHOOSECOLS(netflixPart2!$A:$F,_xlfn.XMATCH(netflixPart1!F$1,netflixPart2!$A$1:$F$1))),"Missing")</f>
        <v>12/30/2020</v>
      </c>
      <c r="G6927" s="26" cm="1">
        <f t="array" ref="G6927">DATE(IFERROR(_xlfn.XLOOKUP($A6927,netflixPart2!$A:$A,_xlfn.CHOOSECOLS(netflixPart2!$A:$F,_xlfn.XMATCH(netflixPart1!G$1,netflixPart2!$A$1:$F$1))),"Missing"),1,1)</f>
        <v>43831</v>
      </c>
      <c r="H6927" s="19" t="str" cm="1">
        <f t="array" ref="H6927">IFERROR(_xlfn.XLOOKUP($A6927,netflixPart2!$A:$A,_xlfn.CHOOSECOLS(netflixPart2!$A:$F,_xlfn.XMATCH(netflixPart1!H$1,netflixPart2!$A$1:$F$1))),"Missing")</f>
        <v>TV-G</v>
      </c>
      <c r="I6927" s="19" t="str" cm="1">
        <f t="array" ref="I6927">IFERROR(_xlfn.XLOOKUP($A6927,netflixPart2!$A:$A,_xlfn.CHOOSECOLS(netflixPart2!$A:$F,_xlfn.XMATCH(netflixPart1!I$1,netflixPart2!$A$1:$F$1))),"Missing")</f>
        <v>1 Season</v>
      </c>
      <c r="J6927" s="19" t="str" cm="1">
        <f t="array" ref="J6927">IFERROR(_xlfn.XLOOKUP($A6927,netflixPart2!$A:$A,_xlfn.CHOOSECOLS(netflixPart2!$A:$F,_xlfn.XMATCH(netflixPart1!J$1,netflixPart2!$A$1:$F$1))),"Missing")</f>
        <v>Reality TV</v>
      </c>
    </row>
    <row r="6928" spans="1:10" x14ac:dyDescent="0.35">
      <c r="A6928" s="8" t="s">
        <v>18463</v>
      </c>
      <c r="B6928" s="9" t="s">
        <v>11</v>
      </c>
      <c r="C6928" s="9" t="s">
        <v>18464</v>
      </c>
      <c r="D6928" s="9" t="s">
        <v>48</v>
      </c>
      <c r="E6928" s="10" t="s">
        <v>9</v>
      </c>
      <c r="F6928" s="19" t="str" cm="1">
        <f t="array" ref="F6928">IFERROR(_xlfn.XLOOKUP($A6928,netflixPart2!$A:$A,_xlfn.CHOOSECOLS(netflixPart2!$A:$F,_xlfn.XMATCH(netflixPart1!F$1,netflixPart2!$A$1:$F$1))),"Missing")</f>
        <v>12/30/2020</v>
      </c>
      <c r="G6928" s="26" cm="1">
        <f t="array" ref="G6928">DATE(IFERROR(_xlfn.XLOOKUP($A6928,netflixPart2!$A:$A,_xlfn.CHOOSECOLS(netflixPart2!$A:$F,_xlfn.XMATCH(netflixPart1!G$1,netflixPart2!$A$1:$F$1))),"Missing"),1,1)</f>
        <v>43466</v>
      </c>
      <c r="H6928" s="19" t="str" cm="1">
        <f t="array" ref="H6928">IFERROR(_xlfn.XLOOKUP($A6928,netflixPart2!$A:$A,_xlfn.CHOOSECOLS(netflixPart2!$A:$F,_xlfn.XMATCH(netflixPart1!H$1,netflixPart2!$A$1:$F$1))),"Missing")</f>
        <v>TV-MA</v>
      </c>
      <c r="I6928" s="19" t="str" cm="1">
        <f t="array" ref="I6928">IFERROR(_xlfn.XLOOKUP($A6928,netflixPart2!$A:$A,_xlfn.CHOOSECOLS(netflixPart2!$A:$F,_xlfn.XMATCH(netflixPart1!I$1,netflixPart2!$A$1:$F$1))),"Missing")</f>
        <v>1 Season</v>
      </c>
      <c r="J6928" s="19" t="str" cm="1">
        <f t="array" ref="J6928">IFERROR(_xlfn.XLOOKUP($A6928,netflixPart2!$A:$A,_xlfn.CHOOSECOLS(netflixPart2!$A:$F,_xlfn.XMATCH(netflixPart1!J$1,netflixPart2!$A$1:$F$1))),"Missing")</f>
        <v>Crime TV Shows, TV Dramas, TV Thrillers</v>
      </c>
    </row>
    <row r="6929" spans="1:10" x14ac:dyDescent="0.35">
      <c r="A6929" s="5" t="s">
        <v>18465</v>
      </c>
      <c r="B6929" s="6" t="s">
        <v>11</v>
      </c>
      <c r="C6929" s="6" t="s">
        <v>18466</v>
      </c>
      <c r="D6929" s="6" t="s">
        <v>48</v>
      </c>
      <c r="E6929" s="7" t="s">
        <v>7370</v>
      </c>
      <c r="F6929" s="19" t="str" cm="1">
        <f t="array" ref="F6929">IFERROR(_xlfn.XLOOKUP($A6929,netflixPart2!$A:$A,_xlfn.CHOOSECOLS(netflixPart2!$A:$F,_xlfn.XMATCH(netflixPart1!F$1,netflixPart2!$A$1:$F$1))),"Missing")</f>
        <v>12/30/2020</v>
      </c>
      <c r="G6929" s="26" cm="1">
        <f t="array" ref="G6929">DATE(IFERROR(_xlfn.XLOOKUP($A6929,netflixPart2!$A:$A,_xlfn.CHOOSECOLS(netflixPart2!$A:$F,_xlfn.XMATCH(netflixPart1!G$1,netflixPart2!$A$1:$F$1))),"Missing"),1,1)</f>
        <v>43831</v>
      </c>
      <c r="H6929" s="19" t="str" cm="1">
        <f t="array" ref="H6929">IFERROR(_xlfn.XLOOKUP($A6929,netflixPart2!$A:$A,_xlfn.CHOOSECOLS(netflixPart2!$A:$F,_xlfn.XMATCH(netflixPart1!H$1,netflixPart2!$A$1:$F$1))),"Missing")</f>
        <v>TV-MA</v>
      </c>
      <c r="I6929" s="19" t="str" cm="1">
        <f t="array" ref="I6929">IFERROR(_xlfn.XLOOKUP($A6929,netflixPart2!$A:$A,_xlfn.CHOOSECOLS(netflixPart2!$A:$F,_xlfn.XMATCH(netflixPart1!I$1,netflixPart2!$A$1:$F$1))),"Missing")</f>
        <v>1 Season</v>
      </c>
      <c r="J6929" s="19" t="str" cm="1">
        <f t="array" ref="J6929">IFERROR(_xlfn.XLOOKUP($A6929,netflixPart2!$A:$A,_xlfn.CHOOSECOLS(netflixPart2!$A:$F,_xlfn.XMATCH(netflixPart1!J$1,netflixPart2!$A$1:$F$1))),"Missing")</f>
        <v>International TV Shows, TV Mysteries, TV Thrillers</v>
      </c>
    </row>
    <row r="6930" spans="1:10" x14ac:dyDescent="0.35">
      <c r="A6930" s="8" t="s">
        <v>18467</v>
      </c>
      <c r="B6930" s="9" t="s">
        <v>11</v>
      </c>
      <c r="C6930" s="9" t="s">
        <v>18468</v>
      </c>
      <c r="D6930" s="9" t="s">
        <v>48</v>
      </c>
      <c r="E6930" s="10" t="s">
        <v>28</v>
      </c>
      <c r="F6930" s="19" t="str" cm="1">
        <f t="array" ref="F6930">IFERROR(_xlfn.XLOOKUP($A6930,netflixPart2!$A:$A,_xlfn.CHOOSECOLS(netflixPart2!$A:$F,_xlfn.XMATCH(netflixPart1!F$1,netflixPart2!$A$1:$F$1))),"Missing")</f>
        <v>12/30/2020</v>
      </c>
      <c r="G6930" s="26" cm="1">
        <f t="array" ref="G6930">DATE(IFERROR(_xlfn.XLOOKUP($A6930,netflixPart2!$A:$A,_xlfn.CHOOSECOLS(netflixPart2!$A:$F,_xlfn.XMATCH(netflixPart1!G$1,netflixPart2!$A$1:$F$1))),"Missing"),1,1)</f>
        <v>43101</v>
      </c>
      <c r="H6930" s="19" t="str" cm="1">
        <f t="array" ref="H6930">IFERROR(_xlfn.XLOOKUP($A6930,netflixPart2!$A:$A,_xlfn.CHOOSECOLS(netflixPart2!$A:$F,_xlfn.XMATCH(netflixPart1!H$1,netflixPart2!$A$1:$F$1))),"Missing")</f>
        <v>TV-14</v>
      </c>
      <c r="I6930" s="19" t="str" cm="1">
        <f t="array" ref="I6930">IFERROR(_xlfn.XLOOKUP($A6930,netflixPart2!$A:$A,_xlfn.CHOOSECOLS(netflixPart2!$A:$F,_xlfn.XMATCH(netflixPart1!I$1,netflixPart2!$A$1:$F$1))),"Missing")</f>
        <v>9 Seasons</v>
      </c>
      <c r="J6930" s="19" t="str" cm="1">
        <f t="array" ref="J6930">IFERROR(_xlfn.XLOOKUP($A6930,netflixPart2!$A:$A,_xlfn.CHOOSECOLS(netflixPart2!$A:$F,_xlfn.XMATCH(netflixPart1!J$1,netflixPart2!$A$1:$F$1))),"Missing")</f>
        <v>British TV Shows, Classic &amp; Cult TV, International TV Shows</v>
      </c>
    </row>
    <row r="6931" spans="1:10" x14ac:dyDescent="0.35">
      <c r="A6931" s="5" t="s">
        <v>18469</v>
      </c>
      <c r="B6931" s="6" t="s">
        <v>11</v>
      </c>
      <c r="C6931" s="6" t="s">
        <v>18470</v>
      </c>
      <c r="D6931" s="6" t="s">
        <v>48</v>
      </c>
      <c r="E6931" s="7" t="s">
        <v>1347</v>
      </c>
      <c r="F6931" s="19" t="str" cm="1">
        <f t="array" ref="F6931">IFERROR(_xlfn.XLOOKUP($A6931,netflixPart2!$A:$A,_xlfn.CHOOSECOLS(netflixPart2!$A:$F,_xlfn.XMATCH(netflixPart1!F$1,netflixPart2!$A$1:$F$1))),"Missing")</f>
        <v>12/28/2020</v>
      </c>
      <c r="G6931" s="26" cm="1">
        <f t="array" ref="G6931">DATE(IFERROR(_xlfn.XLOOKUP($A6931,netflixPart2!$A:$A,_xlfn.CHOOSECOLS(netflixPart2!$A:$F,_xlfn.XMATCH(netflixPart1!G$1,netflixPart2!$A$1:$F$1))),"Missing"),1,1)</f>
        <v>43831</v>
      </c>
      <c r="H6931" s="19" t="str" cm="1">
        <f t="array" ref="H6931">IFERROR(_xlfn.XLOOKUP($A6931,netflixPart2!$A:$A,_xlfn.CHOOSECOLS(netflixPart2!$A:$F,_xlfn.XMATCH(netflixPart1!H$1,netflixPart2!$A$1:$F$1))),"Missing")</f>
        <v>TV-PG</v>
      </c>
      <c r="I6931" s="19" t="str" cm="1">
        <f t="array" ref="I6931">IFERROR(_xlfn.XLOOKUP($A6931,netflixPart2!$A:$A,_xlfn.CHOOSECOLS(netflixPart2!$A:$F,_xlfn.XMATCH(netflixPart1!I$1,netflixPart2!$A$1:$F$1))),"Missing")</f>
        <v>1 Season</v>
      </c>
      <c r="J6931" s="19" t="str" cm="1">
        <f t="array" ref="J6931">IFERROR(_xlfn.XLOOKUP($A6931,netflixPart2!$A:$A,_xlfn.CHOOSECOLS(netflixPart2!$A:$F,_xlfn.XMATCH(netflixPart1!J$1,netflixPart2!$A$1:$F$1))),"Missing")</f>
        <v>International TV Shows, Romantic TV Shows, TV Comedies</v>
      </c>
    </row>
    <row r="6932" spans="1:10" x14ac:dyDescent="0.35">
      <c r="A6932" s="8" t="s">
        <v>18471</v>
      </c>
      <c r="B6932" s="9" t="s">
        <v>11</v>
      </c>
      <c r="C6932" s="9" t="s">
        <v>18472</v>
      </c>
      <c r="D6932" s="9" t="s">
        <v>48</v>
      </c>
      <c r="E6932" s="10" t="s">
        <v>18473</v>
      </c>
      <c r="F6932" s="19" t="str" cm="1">
        <f t="array" ref="F6932">IFERROR(_xlfn.XLOOKUP($A6932,netflixPart2!$A:$A,_xlfn.CHOOSECOLS(netflixPart2!$A:$F,_xlfn.XMATCH(netflixPart1!F$1,netflixPart2!$A$1:$F$1))),"Missing")</f>
        <v>12/27/2020</v>
      </c>
      <c r="G6932" s="26" cm="1">
        <f t="array" ref="G6932">DATE(IFERROR(_xlfn.XLOOKUP($A6932,netflixPart2!$A:$A,_xlfn.CHOOSECOLS(netflixPart2!$A:$F,_xlfn.XMATCH(netflixPart1!G$1,netflixPart2!$A$1:$F$1))),"Missing"),1,1)</f>
        <v>43466</v>
      </c>
      <c r="H6932" s="19" t="str" cm="1">
        <f t="array" ref="H6932">IFERROR(_xlfn.XLOOKUP($A6932,netflixPart2!$A:$A,_xlfn.CHOOSECOLS(netflixPart2!$A:$F,_xlfn.XMATCH(netflixPart1!H$1,netflixPart2!$A$1:$F$1))),"Missing")</f>
        <v>TV-MA</v>
      </c>
      <c r="I6932" s="19" t="str" cm="1">
        <f t="array" ref="I6932">IFERROR(_xlfn.XLOOKUP($A6932,netflixPart2!$A:$A,_xlfn.CHOOSECOLS(netflixPart2!$A:$F,_xlfn.XMATCH(netflixPart1!I$1,netflixPart2!$A$1:$F$1))),"Missing")</f>
        <v>1 Season</v>
      </c>
      <c r="J6932" s="19" t="str" cm="1">
        <f t="array" ref="J6932">IFERROR(_xlfn.XLOOKUP($A6932,netflixPart2!$A:$A,_xlfn.CHOOSECOLS(netflixPart2!$A:$F,_xlfn.XMATCH(netflixPart1!J$1,netflixPart2!$A$1:$F$1))),"Missing")</f>
        <v>Crime TV Shows, International TV Shows, TV Dramas</v>
      </c>
    </row>
    <row r="6933" spans="1:10" x14ac:dyDescent="0.35">
      <c r="A6933" s="5" t="s">
        <v>18474</v>
      </c>
      <c r="B6933" s="6" t="s">
        <v>11</v>
      </c>
      <c r="C6933" s="6" t="s">
        <v>18475</v>
      </c>
      <c r="D6933" s="6" t="s">
        <v>48</v>
      </c>
      <c r="E6933" s="7" t="s">
        <v>35</v>
      </c>
      <c r="F6933" s="19" t="str" cm="1">
        <f t="array" ref="F6933">IFERROR(_xlfn.XLOOKUP($A6933,netflixPart2!$A:$A,_xlfn.CHOOSECOLS(netflixPart2!$A:$F,_xlfn.XMATCH(netflixPart1!F$1,netflixPart2!$A$1:$F$1))),"Missing")</f>
        <v>12/26/2020</v>
      </c>
      <c r="G6933" s="26" cm="1">
        <f t="array" ref="G6933">DATE(IFERROR(_xlfn.XLOOKUP($A6933,netflixPart2!$A:$A,_xlfn.CHOOSECOLS(netflixPart2!$A:$F,_xlfn.XMATCH(netflixPart1!G$1,netflixPart2!$A$1:$F$1))),"Missing"),1,1)</f>
        <v>43831</v>
      </c>
      <c r="H6933" s="19" t="str" cm="1">
        <f t="array" ref="H6933">IFERROR(_xlfn.XLOOKUP($A6933,netflixPart2!$A:$A,_xlfn.CHOOSECOLS(netflixPart2!$A:$F,_xlfn.XMATCH(netflixPart1!H$1,netflixPart2!$A$1:$F$1))),"Missing")</f>
        <v>TV-PG</v>
      </c>
      <c r="I6933" s="19" t="str" cm="1">
        <f t="array" ref="I6933">IFERROR(_xlfn.XLOOKUP($A6933,netflixPart2!$A:$A,_xlfn.CHOOSECOLS(netflixPart2!$A:$F,_xlfn.XMATCH(netflixPart1!I$1,netflixPart2!$A$1:$F$1))),"Missing")</f>
        <v>2 Seasons</v>
      </c>
      <c r="J6933" s="19" t="str" cm="1">
        <f t="array" ref="J6933">IFERROR(_xlfn.XLOOKUP($A6933,netflixPart2!$A:$A,_xlfn.CHOOSECOLS(netflixPart2!$A:$F,_xlfn.XMATCH(netflixPart1!J$1,netflixPart2!$A$1:$F$1))),"Missing")</f>
        <v>Docuseries, International TV Shows</v>
      </c>
    </row>
    <row r="6934" spans="1:10" x14ac:dyDescent="0.35">
      <c r="A6934" s="8" t="s">
        <v>18476</v>
      </c>
      <c r="B6934" s="9" t="s">
        <v>11</v>
      </c>
      <c r="C6934" s="9" t="s">
        <v>18477</v>
      </c>
      <c r="D6934" s="9" t="s">
        <v>48</v>
      </c>
      <c r="E6934" s="10" t="s">
        <v>9</v>
      </c>
      <c r="F6934" s="19" t="str" cm="1">
        <f t="array" ref="F6934">IFERROR(_xlfn.XLOOKUP($A6934,netflixPart2!$A:$A,_xlfn.CHOOSECOLS(netflixPart2!$A:$F,_xlfn.XMATCH(netflixPart1!F$1,netflixPart2!$A$1:$F$1))),"Missing")</f>
        <v>12/25/2020</v>
      </c>
      <c r="G6934" s="26" cm="1">
        <f t="array" ref="G6934">DATE(IFERROR(_xlfn.XLOOKUP($A6934,netflixPart2!$A:$A,_xlfn.CHOOSECOLS(netflixPart2!$A:$F,_xlfn.XMATCH(netflixPart1!G$1,netflixPart2!$A$1:$F$1))),"Missing"),1,1)</f>
        <v>43831</v>
      </c>
      <c r="H6934" s="19" t="str" cm="1">
        <f t="array" ref="H6934">IFERROR(_xlfn.XLOOKUP($A6934,netflixPart2!$A:$A,_xlfn.CHOOSECOLS(netflixPart2!$A:$F,_xlfn.XMATCH(netflixPart1!H$1,netflixPart2!$A$1:$F$1))),"Missing")</f>
        <v>TV-MA</v>
      </c>
      <c r="I6934" s="19" t="str" cm="1">
        <f t="array" ref="I6934">IFERROR(_xlfn.XLOOKUP($A6934,netflixPart2!$A:$A,_xlfn.CHOOSECOLS(netflixPart2!$A:$F,_xlfn.XMATCH(netflixPart1!I$1,netflixPart2!$A$1:$F$1))),"Missing")</f>
        <v>1 Season</v>
      </c>
      <c r="J6934" s="19" t="str" cm="1">
        <f t="array" ref="J6934">IFERROR(_xlfn.XLOOKUP($A6934,netflixPart2!$A:$A,_xlfn.CHOOSECOLS(netflixPart2!$A:$F,_xlfn.XMATCH(netflixPart1!J$1,netflixPart2!$A$1:$F$1))),"Missing")</f>
        <v>Romantic TV Shows, TV Dramas</v>
      </c>
    </row>
    <row r="6935" spans="1:10" x14ac:dyDescent="0.35">
      <c r="A6935" s="5" t="s">
        <v>18478</v>
      </c>
      <c r="B6935" s="6" t="s">
        <v>11</v>
      </c>
      <c r="C6935" s="6" t="s">
        <v>18479</v>
      </c>
      <c r="D6935" s="6" t="s">
        <v>48</v>
      </c>
      <c r="E6935" s="7" t="s">
        <v>1347</v>
      </c>
      <c r="F6935" s="19" t="str" cm="1">
        <f t="array" ref="F6935">IFERROR(_xlfn.XLOOKUP($A6935,netflixPart2!$A:$A,_xlfn.CHOOSECOLS(netflixPart2!$A:$F,_xlfn.XMATCH(netflixPart1!F$1,netflixPart2!$A$1:$F$1))),"Missing")</f>
        <v>12/22/2020</v>
      </c>
      <c r="G6935" s="26" cm="1">
        <f t="array" ref="G6935">DATE(IFERROR(_xlfn.XLOOKUP($A6935,netflixPart2!$A:$A,_xlfn.CHOOSECOLS(netflixPart2!$A:$F,_xlfn.XMATCH(netflixPart1!G$1,netflixPart2!$A$1:$F$1))),"Missing"),1,1)</f>
        <v>43831</v>
      </c>
      <c r="H6935" s="19" t="str" cm="1">
        <f t="array" ref="H6935">IFERROR(_xlfn.XLOOKUP($A6935,netflixPart2!$A:$A,_xlfn.CHOOSECOLS(netflixPart2!$A:$F,_xlfn.XMATCH(netflixPart1!H$1,netflixPart2!$A$1:$F$1))),"Missing")</f>
        <v>TV-14</v>
      </c>
      <c r="I6935" s="19" t="str" cm="1">
        <f t="array" ref="I6935">IFERROR(_xlfn.XLOOKUP($A6935,netflixPart2!$A:$A,_xlfn.CHOOSECOLS(netflixPart2!$A:$F,_xlfn.XMATCH(netflixPart1!I$1,netflixPart2!$A$1:$F$1))),"Missing")</f>
        <v>1 Season</v>
      </c>
      <c r="J6935" s="19" t="str" cm="1">
        <f t="array" ref="J6935">IFERROR(_xlfn.XLOOKUP($A6935,netflixPart2!$A:$A,_xlfn.CHOOSECOLS(netflixPart2!$A:$F,_xlfn.XMATCH(netflixPart1!J$1,netflixPart2!$A$1:$F$1))),"Missing")</f>
        <v>International TV Shows, Romantic TV Shows, TV Comedies</v>
      </c>
    </row>
    <row r="6936" spans="1:10" x14ac:dyDescent="0.35">
      <c r="A6936" s="8" t="s">
        <v>18480</v>
      </c>
      <c r="B6936" s="9" t="s">
        <v>11</v>
      </c>
      <c r="C6936" s="9" t="s">
        <v>18481</v>
      </c>
      <c r="D6936" s="9" t="s">
        <v>48</v>
      </c>
      <c r="E6936" s="10" t="s">
        <v>9</v>
      </c>
      <c r="F6936" s="19" t="str" cm="1">
        <f t="array" ref="F6936">IFERROR(_xlfn.XLOOKUP($A6936,netflixPart2!$A:$A,_xlfn.CHOOSECOLS(netflixPart2!$A:$F,_xlfn.XMATCH(netflixPart1!F$1,netflixPart2!$A$1:$F$1))),"Missing")</f>
        <v>12/22/2020</v>
      </c>
      <c r="G6936" s="26" cm="1">
        <f t="array" ref="G6936">DATE(IFERROR(_xlfn.XLOOKUP($A6936,netflixPart2!$A:$A,_xlfn.CHOOSECOLS(netflixPart2!$A:$F,_xlfn.XMATCH(netflixPart1!G$1,netflixPart2!$A$1:$F$1))),"Missing"),1,1)</f>
        <v>43831</v>
      </c>
      <c r="H6936" s="19" t="str" cm="1">
        <f t="array" ref="H6936">IFERROR(_xlfn.XLOOKUP($A6936,netflixPart2!$A:$A,_xlfn.CHOOSECOLS(netflixPart2!$A:$F,_xlfn.XMATCH(netflixPart1!H$1,netflixPart2!$A$1:$F$1))),"Missing")</f>
        <v>TV-Y</v>
      </c>
      <c r="I6936" s="19" t="str" cm="1">
        <f t="array" ref="I6936">IFERROR(_xlfn.XLOOKUP($A6936,netflixPart2!$A:$A,_xlfn.CHOOSECOLS(netflixPart2!$A:$F,_xlfn.XMATCH(netflixPart1!I$1,netflixPart2!$A$1:$F$1))),"Missing")</f>
        <v>1 Season</v>
      </c>
      <c r="J6936" s="19" t="str" cm="1">
        <f t="array" ref="J6936">IFERROR(_xlfn.XLOOKUP($A6936,netflixPart2!$A:$A,_xlfn.CHOOSECOLS(netflixPart2!$A:$F,_xlfn.XMATCH(netflixPart1!J$1,netflixPart2!$A$1:$F$1))),"Missing")</f>
        <v>Kids' TV</v>
      </c>
    </row>
    <row r="6937" spans="1:10" x14ac:dyDescent="0.35">
      <c r="A6937" s="5" t="s">
        <v>18482</v>
      </c>
      <c r="B6937" s="6" t="s">
        <v>11</v>
      </c>
      <c r="C6937" s="6" t="s">
        <v>18483</v>
      </c>
      <c r="D6937" s="6" t="s">
        <v>48</v>
      </c>
      <c r="E6937" s="7" t="s">
        <v>9</v>
      </c>
      <c r="F6937" s="19" t="str" cm="1">
        <f t="array" ref="F6937">IFERROR(_xlfn.XLOOKUP($A6937,netflixPart2!$A:$A,_xlfn.CHOOSECOLS(netflixPart2!$A:$F,_xlfn.XMATCH(netflixPart1!F$1,netflixPart2!$A$1:$F$1))),"Missing")</f>
        <v>11/17/2020</v>
      </c>
      <c r="G6937" s="26" cm="1">
        <f t="array" ref="G6937">DATE(IFERROR(_xlfn.XLOOKUP($A6937,netflixPart2!$A:$A,_xlfn.CHOOSECOLS(netflixPart2!$A:$F,_xlfn.XMATCH(netflixPart1!G$1,netflixPart2!$A$1:$F$1))),"Missing"),1,1)</f>
        <v>43831</v>
      </c>
      <c r="H6937" s="19" t="str" cm="1">
        <f t="array" ref="H6937">IFERROR(_xlfn.XLOOKUP($A6937,netflixPart2!$A:$A,_xlfn.CHOOSECOLS(netflixPart2!$A:$F,_xlfn.XMATCH(netflixPart1!H$1,netflixPart2!$A$1:$F$1))),"Missing")</f>
        <v>TV-MA</v>
      </c>
      <c r="I6937" s="19" t="str" cm="1">
        <f t="array" ref="I6937">IFERROR(_xlfn.XLOOKUP($A6937,netflixPart2!$A:$A,_xlfn.CHOOSECOLS(netflixPart2!$A:$F,_xlfn.XMATCH(netflixPart1!I$1,netflixPart2!$A$1:$F$1))),"Missing")</f>
        <v>1 Season</v>
      </c>
      <c r="J6937" s="19" t="str" cm="1">
        <f t="array" ref="J6937">IFERROR(_xlfn.XLOOKUP($A6937,netflixPart2!$A:$A,_xlfn.CHOOSECOLS(netflixPart2!$A:$F,_xlfn.XMATCH(netflixPart1!J$1,netflixPart2!$A$1:$F$1))),"Missing")</f>
        <v>Docuseries, Reality TV</v>
      </c>
    </row>
    <row r="6938" spans="1:10" x14ac:dyDescent="0.35">
      <c r="A6938" s="8" t="s">
        <v>18484</v>
      </c>
      <c r="B6938" s="9" t="s">
        <v>11</v>
      </c>
      <c r="C6938" s="9" t="s">
        <v>18485</v>
      </c>
      <c r="D6938" s="9" t="s">
        <v>48</v>
      </c>
      <c r="E6938" s="10" t="s">
        <v>28</v>
      </c>
      <c r="F6938" s="19" t="str" cm="1">
        <f t="array" ref="F6938">IFERROR(_xlfn.XLOOKUP($A6938,netflixPart2!$A:$A,_xlfn.CHOOSECOLS(netflixPart2!$A:$F,_xlfn.XMATCH(netflixPart1!F$1,netflixPart2!$A$1:$F$1))),"Missing")</f>
        <v>12/22/2020</v>
      </c>
      <c r="G6938" s="26" cm="1">
        <f t="array" ref="G6938">DATE(IFERROR(_xlfn.XLOOKUP($A6938,netflixPart2!$A:$A,_xlfn.CHOOSECOLS(netflixPart2!$A:$F,_xlfn.XMATCH(netflixPart1!G$1,netflixPart2!$A$1:$F$1))),"Missing"),1,1)</f>
        <v>42370</v>
      </c>
      <c r="H6938" s="19" t="str" cm="1">
        <f t="array" ref="H6938">IFERROR(_xlfn.XLOOKUP($A6938,netflixPart2!$A:$A,_xlfn.CHOOSECOLS(netflixPart2!$A:$F,_xlfn.XMATCH(netflixPart1!H$1,netflixPart2!$A$1:$F$1))),"Missing")</f>
        <v>TV-Y</v>
      </c>
      <c r="I6938" s="19" t="str" cm="1">
        <f t="array" ref="I6938">IFERROR(_xlfn.XLOOKUP($A6938,netflixPart2!$A:$A,_xlfn.CHOOSECOLS(netflixPart2!$A:$F,_xlfn.XMATCH(netflixPart1!I$1,netflixPart2!$A$1:$F$1))),"Missing")</f>
        <v>2 Seasons</v>
      </c>
      <c r="J6938" s="19" t="str" cm="1">
        <f t="array" ref="J6938">IFERROR(_xlfn.XLOOKUP($A6938,netflixPart2!$A:$A,_xlfn.CHOOSECOLS(netflixPart2!$A:$F,_xlfn.XMATCH(netflixPart1!J$1,netflixPart2!$A$1:$F$1))),"Missing")</f>
        <v>British TV Shows, Kids' TV, TV Comedies</v>
      </c>
    </row>
    <row r="6939" spans="1:10" x14ac:dyDescent="0.35">
      <c r="A6939" s="5" t="s">
        <v>18486</v>
      </c>
      <c r="B6939" s="6" t="s">
        <v>11</v>
      </c>
      <c r="C6939" s="6" t="s">
        <v>18487</v>
      </c>
      <c r="D6939" s="6" t="s">
        <v>48</v>
      </c>
      <c r="E6939" s="7" t="s">
        <v>28</v>
      </c>
      <c r="F6939" s="19" t="str" cm="1">
        <f t="array" ref="F6939">IFERROR(_xlfn.XLOOKUP($A6939,netflixPart2!$A:$A,_xlfn.CHOOSECOLS(netflixPart2!$A:$F,_xlfn.XMATCH(netflixPart1!F$1,netflixPart2!$A$1:$F$1))),"Missing")</f>
        <v>12/22/2020</v>
      </c>
      <c r="G6939" s="26" cm="1">
        <f t="array" ref="G6939">DATE(IFERROR(_xlfn.XLOOKUP($A6939,netflixPart2!$A:$A,_xlfn.CHOOSECOLS(netflixPart2!$A:$F,_xlfn.XMATCH(netflixPart1!G$1,netflixPart2!$A$1:$F$1))),"Missing"),1,1)</f>
        <v>40179</v>
      </c>
      <c r="H6939" s="19" t="str" cm="1">
        <f t="array" ref="H6939">IFERROR(_xlfn.XLOOKUP($A6939,netflixPart2!$A:$A,_xlfn.CHOOSECOLS(netflixPart2!$A:$F,_xlfn.XMATCH(netflixPart1!H$1,netflixPart2!$A$1:$F$1))),"Missing")</f>
        <v>TV-Y</v>
      </c>
      <c r="I6939" s="19" t="str" cm="1">
        <f t="array" ref="I6939">IFERROR(_xlfn.XLOOKUP($A6939,netflixPart2!$A:$A,_xlfn.CHOOSECOLS(netflixPart2!$A:$F,_xlfn.XMATCH(netflixPart1!I$1,netflixPart2!$A$1:$F$1))),"Missing")</f>
        <v>1 Season</v>
      </c>
      <c r="J6939" s="19" t="str" cm="1">
        <f t="array" ref="J6939">IFERROR(_xlfn.XLOOKUP($A6939,netflixPart2!$A:$A,_xlfn.CHOOSECOLS(netflixPart2!$A:$F,_xlfn.XMATCH(netflixPart1!J$1,netflixPart2!$A$1:$F$1))),"Missing")</f>
        <v>British TV Shows, Kids' TV</v>
      </c>
    </row>
    <row r="6940" spans="1:10" x14ac:dyDescent="0.35">
      <c r="A6940" s="8" t="s">
        <v>18488</v>
      </c>
      <c r="B6940" s="9" t="s">
        <v>11</v>
      </c>
      <c r="C6940" s="9" t="s">
        <v>18489</v>
      </c>
      <c r="D6940" s="9" t="s">
        <v>48</v>
      </c>
      <c r="E6940" s="10" t="s">
        <v>163</v>
      </c>
      <c r="F6940" s="19" t="str" cm="1">
        <f t="array" ref="F6940">IFERROR(_xlfn.XLOOKUP($A6940,netflixPart2!$A:$A,_xlfn.CHOOSECOLS(netflixPart2!$A:$F,_xlfn.XMATCH(netflixPart1!F$1,netflixPart2!$A$1:$F$1))),"Missing")</f>
        <v>12/18/2020</v>
      </c>
      <c r="G6940" s="26" cm="1">
        <f t="array" ref="G6940">DATE(IFERROR(_xlfn.XLOOKUP($A6940,netflixPart2!$A:$A,_xlfn.CHOOSECOLS(netflixPart2!$A:$F,_xlfn.XMATCH(netflixPart1!G$1,netflixPart2!$A$1:$F$1))),"Missing"),1,1)</f>
        <v>43466</v>
      </c>
      <c r="H6940" s="19" t="str" cm="1">
        <f t="array" ref="H6940">IFERROR(_xlfn.XLOOKUP($A6940,netflixPart2!$A:$A,_xlfn.CHOOSECOLS(netflixPart2!$A:$F,_xlfn.XMATCH(netflixPart1!H$1,netflixPart2!$A$1:$F$1))),"Missing")</f>
        <v>TV-MA</v>
      </c>
      <c r="I6940" s="19" t="str" cm="1">
        <f t="array" ref="I6940">IFERROR(_xlfn.XLOOKUP($A6940,netflixPart2!$A:$A,_xlfn.CHOOSECOLS(netflixPart2!$A:$F,_xlfn.XMATCH(netflixPart1!I$1,netflixPart2!$A$1:$F$1))),"Missing")</f>
        <v>1 Season</v>
      </c>
      <c r="J6940" s="19" t="str" cm="1">
        <f t="array" ref="J6940">IFERROR(_xlfn.XLOOKUP($A6940,netflixPart2!$A:$A,_xlfn.CHOOSECOLS(netflixPart2!$A:$F,_xlfn.XMATCH(netflixPart1!J$1,netflixPart2!$A$1:$F$1))),"Missing")</f>
        <v>Crime TV Shows, International TV Shows, TV Dramas</v>
      </c>
    </row>
    <row r="6941" spans="1:10" x14ac:dyDescent="0.35">
      <c r="A6941" s="5" t="s">
        <v>18490</v>
      </c>
      <c r="B6941" s="6" t="s">
        <v>11</v>
      </c>
      <c r="C6941" s="6" t="s">
        <v>18491</v>
      </c>
      <c r="D6941" s="6" t="s">
        <v>48</v>
      </c>
      <c r="E6941" s="7" t="s">
        <v>3562</v>
      </c>
      <c r="F6941" s="19" t="str" cm="1">
        <f t="array" ref="F6941">IFERROR(_xlfn.XLOOKUP($A6941,netflixPart2!$A:$A,_xlfn.CHOOSECOLS(netflixPart2!$A:$F,_xlfn.XMATCH(netflixPart1!F$1,netflixPart2!$A$1:$F$1))),"Missing")</f>
        <v>12/18/2020</v>
      </c>
      <c r="G6941" s="26" cm="1">
        <f t="array" ref="G6941">DATE(IFERROR(_xlfn.XLOOKUP($A6941,netflixPart2!$A:$A,_xlfn.CHOOSECOLS(netflixPart2!$A:$F,_xlfn.XMATCH(netflixPart1!G$1,netflixPart2!$A$1:$F$1))),"Missing"),1,1)</f>
        <v>43831</v>
      </c>
      <c r="H6941" s="19" t="str" cm="1">
        <f t="array" ref="H6941">IFERROR(_xlfn.XLOOKUP($A6941,netflixPart2!$A:$A,_xlfn.CHOOSECOLS(netflixPart2!$A:$F,_xlfn.XMATCH(netflixPart1!H$1,netflixPart2!$A$1:$F$1))),"Missing")</f>
        <v>TV-MA</v>
      </c>
      <c r="I6941" s="19" t="str" cm="1">
        <f t="array" ref="I6941">IFERROR(_xlfn.XLOOKUP($A6941,netflixPart2!$A:$A,_xlfn.CHOOSECOLS(netflixPart2!$A:$F,_xlfn.XMATCH(netflixPart1!I$1,netflixPart2!$A$1:$F$1))),"Missing")</f>
        <v>2 Seasons</v>
      </c>
      <c r="J6941" s="19" t="str" cm="1">
        <f t="array" ref="J6941">IFERROR(_xlfn.XLOOKUP($A6941,netflixPart2!$A:$A,_xlfn.CHOOSECOLS(netflixPart2!$A:$F,_xlfn.XMATCH(netflixPart1!J$1,netflixPart2!$A$1:$F$1))),"Missing")</f>
        <v>International TV Shows, Romantic TV Shows, TV Comedies</v>
      </c>
    </row>
    <row r="6942" spans="1:10" x14ac:dyDescent="0.35">
      <c r="A6942" s="8" t="s">
        <v>18492</v>
      </c>
      <c r="B6942" s="9" t="s">
        <v>11</v>
      </c>
      <c r="C6942" s="9" t="s">
        <v>18493</v>
      </c>
      <c r="D6942" s="9" t="s">
        <v>48</v>
      </c>
      <c r="E6942" s="10" t="s">
        <v>2892</v>
      </c>
      <c r="F6942" s="19" t="str" cm="1">
        <f t="array" ref="F6942">IFERROR(_xlfn.XLOOKUP($A6942,netflixPart2!$A:$A,_xlfn.CHOOSECOLS(netflixPart2!$A:$F,_xlfn.XMATCH(netflixPart1!F$1,netflixPart2!$A$1:$F$1))),"Missing")</f>
        <v>12/17/2020</v>
      </c>
      <c r="G6942" s="26" cm="1">
        <f t="array" ref="G6942">DATE(IFERROR(_xlfn.XLOOKUP($A6942,netflixPart2!$A:$A,_xlfn.CHOOSECOLS(netflixPart2!$A:$F,_xlfn.XMATCH(netflixPart1!G$1,netflixPart2!$A$1:$F$1))),"Missing"),1,1)</f>
        <v>43831</v>
      </c>
      <c r="H6942" s="19" t="str" cm="1">
        <f t="array" ref="H6942">IFERROR(_xlfn.XLOOKUP($A6942,netflixPart2!$A:$A,_xlfn.CHOOSECOLS(netflixPart2!$A:$F,_xlfn.XMATCH(netflixPart1!H$1,netflixPart2!$A$1:$F$1))),"Missing")</f>
        <v>TV-Y</v>
      </c>
      <c r="I6942" s="19" t="str" cm="1">
        <f t="array" ref="I6942">IFERROR(_xlfn.XLOOKUP($A6942,netflixPart2!$A:$A,_xlfn.CHOOSECOLS(netflixPart2!$A:$F,_xlfn.XMATCH(netflixPart1!I$1,netflixPart2!$A$1:$F$1))),"Missing")</f>
        <v>2 Seasons</v>
      </c>
      <c r="J6942" s="19" t="str" cm="1">
        <f t="array" ref="J6942">IFERROR(_xlfn.XLOOKUP($A6942,netflixPart2!$A:$A,_xlfn.CHOOSECOLS(netflixPart2!$A:$F,_xlfn.XMATCH(netflixPart1!J$1,netflixPart2!$A$1:$F$1))),"Missing")</f>
        <v>British TV Shows, Kids' TV</v>
      </c>
    </row>
    <row r="6943" spans="1:10" x14ac:dyDescent="0.35">
      <c r="A6943" s="5" t="s">
        <v>18494</v>
      </c>
      <c r="B6943" s="6" t="s">
        <v>11</v>
      </c>
      <c r="C6943" s="6" t="s">
        <v>18495</v>
      </c>
      <c r="D6943" s="6" t="s">
        <v>48</v>
      </c>
      <c r="E6943" s="7" t="s">
        <v>1347</v>
      </c>
      <c r="F6943" s="19" t="str" cm="1">
        <f t="array" ref="F6943">IFERROR(_xlfn.XLOOKUP($A6943,netflixPart2!$A:$A,_xlfn.CHOOSECOLS(netflixPart2!$A:$F,_xlfn.XMATCH(netflixPart1!F$1,netflixPart2!$A$1:$F$1))),"Missing")</f>
        <v>12/17/2020</v>
      </c>
      <c r="G6943" s="26" cm="1">
        <f t="array" ref="G6943">DATE(IFERROR(_xlfn.XLOOKUP($A6943,netflixPart2!$A:$A,_xlfn.CHOOSECOLS(netflixPart2!$A:$F,_xlfn.XMATCH(netflixPart1!G$1,netflixPart2!$A$1:$F$1))),"Missing"),1,1)</f>
        <v>43831</v>
      </c>
      <c r="H6943" s="19" t="str" cm="1">
        <f t="array" ref="H6943">IFERROR(_xlfn.XLOOKUP($A6943,netflixPart2!$A:$A,_xlfn.CHOOSECOLS(netflixPart2!$A:$F,_xlfn.XMATCH(netflixPart1!H$1,netflixPart2!$A$1:$F$1))),"Missing")</f>
        <v>TV-MA</v>
      </c>
      <c r="I6943" s="19" t="str" cm="1">
        <f t="array" ref="I6943">IFERROR(_xlfn.XLOOKUP($A6943,netflixPart2!$A:$A,_xlfn.CHOOSECOLS(netflixPart2!$A:$F,_xlfn.XMATCH(netflixPart1!I$1,netflixPart2!$A$1:$F$1))),"Missing")</f>
        <v>1 Season</v>
      </c>
      <c r="J6943" s="19" t="str" cm="1">
        <f t="array" ref="J6943">IFERROR(_xlfn.XLOOKUP($A6943,netflixPart2!$A:$A,_xlfn.CHOOSECOLS(netflixPart2!$A:$F,_xlfn.XMATCH(netflixPart1!J$1,netflixPart2!$A$1:$F$1))),"Missing")</f>
        <v>International TV Shows, Romantic TV Shows, TV Comedies</v>
      </c>
    </row>
    <row r="6944" spans="1:10" x14ac:dyDescent="0.35">
      <c r="A6944" s="8" t="s">
        <v>18496</v>
      </c>
      <c r="B6944" s="9" t="s">
        <v>11</v>
      </c>
      <c r="C6944" s="9" t="s">
        <v>18497</v>
      </c>
      <c r="D6944" s="9" t="s">
        <v>48</v>
      </c>
      <c r="E6944" s="10" t="s">
        <v>163</v>
      </c>
      <c r="F6944" s="19" t="str" cm="1">
        <f t="array" ref="F6944">IFERROR(_xlfn.XLOOKUP($A6944,netflixPart2!$A:$A,_xlfn.CHOOSECOLS(netflixPart2!$A:$F,_xlfn.XMATCH(netflixPart1!F$1,netflixPart2!$A$1:$F$1))),"Missing")</f>
        <v>12/16/2020</v>
      </c>
      <c r="G6944" s="26" cm="1">
        <f t="array" ref="G6944">DATE(IFERROR(_xlfn.XLOOKUP($A6944,netflixPart2!$A:$A,_xlfn.CHOOSECOLS(netflixPart2!$A:$F,_xlfn.XMATCH(netflixPart1!G$1,netflixPart2!$A$1:$F$1))),"Missing"),1,1)</f>
        <v>43831</v>
      </c>
      <c r="H6944" s="19" t="str" cm="1">
        <f t="array" ref="H6944">IFERROR(_xlfn.XLOOKUP($A6944,netflixPart2!$A:$A,_xlfn.CHOOSECOLS(netflixPart2!$A:$F,_xlfn.XMATCH(netflixPart1!H$1,netflixPart2!$A$1:$F$1))),"Missing")</f>
        <v>TV-MA</v>
      </c>
      <c r="I6944" s="19" t="str" cm="1">
        <f t="array" ref="I6944">IFERROR(_xlfn.XLOOKUP($A6944,netflixPart2!$A:$A,_xlfn.CHOOSECOLS(netflixPart2!$A:$F,_xlfn.XMATCH(netflixPart1!I$1,netflixPart2!$A$1:$F$1))),"Missing")</f>
        <v>1 Season</v>
      </c>
      <c r="J6944" s="19" t="str" cm="1">
        <f t="array" ref="J6944">IFERROR(_xlfn.XLOOKUP($A6944,netflixPart2!$A:$A,_xlfn.CHOOSECOLS(netflixPart2!$A:$F,_xlfn.XMATCH(netflixPart1!J$1,netflixPart2!$A$1:$F$1))),"Missing")</f>
        <v>International TV Shows, TV Comedies, TV Dramas</v>
      </c>
    </row>
    <row r="6945" spans="1:10" x14ac:dyDescent="0.35">
      <c r="A6945" s="5" t="s">
        <v>18498</v>
      </c>
      <c r="B6945" s="6" t="s">
        <v>11</v>
      </c>
      <c r="C6945" s="6" t="s">
        <v>18499</v>
      </c>
      <c r="D6945" s="6" t="s">
        <v>48</v>
      </c>
      <c r="E6945" s="7" t="s">
        <v>9</v>
      </c>
      <c r="F6945" s="19" t="str" cm="1">
        <f t="array" ref="F6945">IFERROR(_xlfn.XLOOKUP($A6945,netflixPart2!$A:$A,_xlfn.CHOOSECOLS(netflixPart2!$A:$F,_xlfn.XMATCH(netflixPart1!F$1,netflixPart2!$A$1:$F$1))),"Missing")</f>
        <v>12/16/2020</v>
      </c>
      <c r="G6945" s="26" cm="1">
        <f t="array" ref="G6945">DATE(IFERROR(_xlfn.XLOOKUP($A6945,netflixPart2!$A:$A,_xlfn.CHOOSECOLS(netflixPart2!$A:$F,_xlfn.XMATCH(netflixPart1!G$1,netflixPart2!$A$1:$F$1))),"Missing"),1,1)</f>
        <v>40544</v>
      </c>
      <c r="H6945" s="19" t="str" cm="1">
        <f t="array" ref="H6945">IFERROR(_xlfn.XLOOKUP($A6945,netflixPart2!$A:$A,_xlfn.CHOOSECOLS(netflixPart2!$A:$F,_xlfn.XMATCH(netflixPart1!H$1,netflixPart2!$A$1:$F$1))),"Missing")</f>
        <v>TV-14</v>
      </c>
      <c r="I6945" s="19" t="str" cm="1">
        <f t="array" ref="I6945">IFERROR(_xlfn.XLOOKUP($A6945,netflixPart2!$A:$A,_xlfn.CHOOSECOLS(netflixPart2!$A:$F,_xlfn.XMATCH(netflixPart1!I$1,netflixPart2!$A$1:$F$1))),"Missing")</f>
        <v>1 Season</v>
      </c>
      <c r="J6945" s="19" t="str" cm="1">
        <f t="array" ref="J6945">IFERROR(_xlfn.XLOOKUP($A6945,netflixPart2!$A:$A,_xlfn.CHOOSECOLS(netflixPart2!$A:$F,_xlfn.XMATCH(netflixPart1!J$1,netflixPart2!$A$1:$F$1))),"Missing")</f>
        <v>Anime Series, International TV Shows</v>
      </c>
    </row>
    <row r="6946" spans="1:10" x14ac:dyDescent="0.35">
      <c r="A6946" s="8" t="s">
        <v>18500</v>
      </c>
      <c r="B6946" s="9" t="s">
        <v>11</v>
      </c>
      <c r="C6946" s="9" t="s">
        <v>18501</v>
      </c>
      <c r="D6946" s="9" t="s">
        <v>48</v>
      </c>
      <c r="E6946" s="10" t="s">
        <v>192</v>
      </c>
      <c r="F6946" s="19" t="str" cm="1">
        <f t="array" ref="F6946">IFERROR(_xlfn.XLOOKUP($A6946,netflixPart2!$A:$A,_xlfn.CHOOSECOLS(netflixPart2!$A:$F,_xlfn.XMATCH(netflixPart1!F$1,netflixPart2!$A$1:$F$1))),"Missing")</f>
        <v>12/16/2020</v>
      </c>
      <c r="G6946" s="26" cm="1">
        <f t="array" ref="G6946">DATE(IFERROR(_xlfn.XLOOKUP($A6946,netflixPart2!$A:$A,_xlfn.CHOOSECOLS(netflixPart2!$A:$F,_xlfn.XMATCH(netflixPart1!G$1,netflixPart2!$A$1:$F$1))),"Missing"),1,1)</f>
        <v>40544</v>
      </c>
      <c r="H6946" s="19" t="str" cm="1">
        <f t="array" ref="H6946">IFERROR(_xlfn.XLOOKUP($A6946,netflixPart2!$A:$A,_xlfn.CHOOSECOLS(netflixPart2!$A:$F,_xlfn.XMATCH(netflixPart1!H$1,netflixPart2!$A$1:$F$1))),"Missing")</f>
        <v>TV-14</v>
      </c>
      <c r="I6946" s="19" t="str" cm="1">
        <f t="array" ref="I6946">IFERROR(_xlfn.XLOOKUP($A6946,netflixPart2!$A:$A,_xlfn.CHOOSECOLS(netflixPart2!$A:$F,_xlfn.XMATCH(netflixPart1!I$1,netflixPart2!$A$1:$F$1))),"Missing")</f>
        <v>1 Season</v>
      </c>
      <c r="J6946" s="19" t="str" cm="1">
        <f t="array" ref="J6946">IFERROR(_xlfn.XLOOKUP($A6946,netflixPart2!$A:$A,_xlfn.CHOOSECOLS(netflixPart2!$A:$F,_xlfn.XMATCH(netflixPart1!J$1,netflixPart2!$A$1:$F$1))),"Missing")</f>
        <v>Anime Series, International TV Shows</v>
      </c>
    </row>
    <row r="6947" spans="1:10" x14ac:dyDescent="0.35">
      <c r="A6947" s="5" t="s">
        <v>18502</v>
      </c>
      <c r="B6947" s="6" t="s">
        <v>11</v>
      </c>
      <c r="C6947" s="6" t="s">
        <v>18503</v>
      </c>
      <c r="D6947" s="6" t="s">
        <v>48</v>
      </c>
      <c r="E6947" s="7" t="s">
        <v>9</v>
      </c>
      <c r="F6947" s="19" t="str" cm="1">
        <f t="array" ref="F6947">IFERROR(_xlfn.XLOOKUP($A6947,netflixPart2!$A:$A,_xlfn.CHOOSECOLS(netflixPart2!$A:$F,_xlfn.XMATCH(netflixPart1!F$1,netflixPart2!$A$1:$F$1))),"Missing")</f>
        <v>12/15/2020</v>
      </c>
      <c r="G6947" s="26" cm="1">
        <f t="array" ref="G6947">DATE(IFERROR(_xlfn.XLOOKUP($A6947,netflixPart2!$A:$A,_xlfn.CHOOSECOLS(netflixPart2!$A:$F,_xlfn.XMATCH(netflixPart1!G$1,netflixPart2!$A$1:$F$1))),"Missing"),1,1)</f>
        <v>41640</v>
      </c>
      <c r="H6947" s="19" t="str" cm="1">
        <f t="array" ref="H6947">IFERROR(_xlfn.XLOOKUP($A6947,netflixPart2!$A:$A,_xlfn.CHOOSECOLS(netflixPart2!$A:$F,_xlfn.XMATCH(netflixPart1!H$1,netflixPart2!$A$1:$F$1))),"Missing")</f>
        <v>TV-14</v>
      </c>
      <c r="I6947" s="19" t="str" cm="1">
        <f t="array" ref="I6947">IFERROR(_xlfn.XLOOKUP($A6947,netflixPart2!$A:$A,_xlfn.CHOOSECOLS(netflixPart2!$A:$F,_xlfn.XMATCH(netflixPart1!I$1,netflixPart2!$A$1:$F$1))),"Missing")</f>
        <v>2 Seasons</v>
      </c>
      <c r="J6947" s="19" t="str" cm="1">
        <f t="array" ref="J6947">IFERROR(_xlfn.XLOOKUP($A6947,netflixPart2!$A:$A,_xlfn.CHOOSECOLS(netflixPart2!$A:$F,_xlfn.XMATCH(netflixPart1!J$1,netflixPart2!$A$1:$F$1))),"Missing")</f>
        <v>Reality TV</v>
      </c>
    </row>
    <row r="6948" spans="1:10" x14ac:dyDescent="0.35">
      <c r="A6948" s="8" t="s">
        <v>18504</v>
      </c>
      <c r="B6948" s="9" t="s">
        <v>11</v>
      </c>
      <c r="C6948" s="9" t="s">
        <v>18505</v>
      </c>
      <c r="D6948" s="9" t="s">
        <v>48</v>
      </c>
      <c r="E6948" s="10" t="s">
        <v>9</v>
      </c>
      <c r="F6948" s="19" t="str" cm="1">
        <f t="array" ref="F6948">IFERROR(_xlfn.XLOOKUP($A6948,netflixPart2!$A:$A,_xlfn.CHOOSECOLS(netflixPart2!$A:$F,_xlfn.XMATCH(netflixPart1!F$1,netflixPart2!$A$1:$F$1))),"Missing")</f>
        <v>12/15/2020</v>
      </c>
      <c r="G6948" s="26" cm="1">
        <f t="array" ref="G6948">DATE(IFERROR(_xlfn.XLOOKUP($A6948,netflixPart2!$A:$A,_xlfn.CHOOSECOLS(netflixPart2!$A:$F,_xlfn.XMATCH(netflixPart1!G$1,netflixPart2!$A$1:$F$1))),"Missing"),1,1)</f>
        <v>43831</v>
      </c>
      <c r="H6948" s="19" t="str" cm="1">
        <f t="array" ref="H6948">IFERROR(_xlfn.XLOOKUP($A6948,netflixPart2!$A:$A,_xlfn.CHOOSECOLS(netflixPart2!$A:$F,_xlfn.XMATCH(netflixPart1!H$1,netflixPart2!$A$1:$F$1))),"Missing")</f>
        <v>TV-Y</v>
      </c>
      <c r="I6948" s="19" t="str" cm="1">
        <f t="array" ref="I6948">IFERROR(_xlfn.XLOOKUP($A6948,netflixPart2!$A:$A,_xlfn.CHOOSECOLS(netflixPart2!$A:$F,_xlfn.XMATCH(netflixPart1!I$1,netflixPart2!$A$1:$F$1))),"Missing")</f>
        <v>2 Seasons</v>
      </c>
      <c r="J6948" s="19" t="str" cm="1">
        <f t="array" ref="J6948">IFERROR(_xlfn.XLOOKUP($A6948,netflixPart2!$A:$A,_xlfn.CHOOSECOLS(netflixPart2!$A:$F,_xlfn.XMATCH(netflixPart1!J$1,netflixPart2!$A$1:$F$1))),"Missing")</f>
        <v>Kids' TV, TV Comedies</v>
      </c>
    </row>
    <row r="6949" spans="1:10" x14ac:dyDescent="0.35">
      <c r="A6949" s="5" t="s">
        <v>18506</v>
      </c>
      <c r="B6949" s="6" t="s">
        <v>11</v>
      </c>
      <c r="C6949" s="6" t="s">
        <v>18507</v>
      </c>
      <c r="D6949" s="6" t="s">
        <v>48</v>
      </c>
      <c r="E6949" s="7" t="s">
        <v>9</v>
      </c>
      <c r="F6949" s="19" t="str" cm="1">
        <f t="array" ref="F6949">IFERROR(_xlfn.XLOOKUP($A6949,netflixPart2!$A:$A,_xlfn.CHOOSECOLS(netflixPart2!$A:$F,_xlfn.XMATCH(netflixPart1!F$1,netflixPart2!$A$1:$F$1))),"Missing")</f>
        <v>12/15/2020</v>
      </c>
      <c r="G6949" s="26" cm="1">
        <f t="array" ref="G6949">DATE(IFERROR(_xlfn.XLOOKUP($A6949,netflixPart2!$A:$A,_xlfn.CHOOSECOLS(netflixPart2!$A:$F,_xlfn.XMATCH(netflixPart1!G$1,netflixPart2!$A$1:$F$1))),"Missing"),1,1)</f>
        <v>40544</v>
      </c>
      <c r="H6949" s="19" t="str" cm="1">
        <f t="array" ref="H6949">IFERROR(_xlfn.XLOOKUP($A6949,netflixPart2!$A:$A,_xlfn.CHOOSECOLS(netflixPart2!$A:$F,_xlfn.XMATCH(netflixPart1!H$1,netflixPart2!$A$1:$F$1))),"Missing")</f>
        <v>TV-14</v>
      </c>
      <c r="I6949" s="19" t="str" cm="1">
        <f t="array" ref="I6949">IFERROR(_xlfn.XLOOKUP($A6949,netflixPart2!$A:$A,_xlfn.CHOOSECOLS(netflixPart2!$A:$F,_xlfn.XMATCH(netflixPart1!I$1,netflixPart2!$A$1:$F$1))),"Missing")</f>
        <v>2 Seasons</v>
      </c>
      <c r="J6949" s="19" t="str" cm="1">
        <f t="array" ref="J6949">IFERROR(_xlfn.XLOOKUP($A6949,netflixPart2!$A:$A,_xlfn.CHOOSECOLS(netflixPart2!$A:$F,_xlfn.XMATCH(netflixPart1!J$1,netflixPart2!$A$1:$F$1))),"Missing")</f>
        <v>Reality TV</v>
      </c>
    </row>
    <row r="6950" spans="1:10" x14ac:dyDescent="0.35">
      <c r="A6950" s="8" t="s">
        <v>18508</v>
      </c>
      <c r="B6950" s="9" t="s">
        <v>11</v>
      </c>
      <c r="C6950" s="9" t="s">
        <v>18509</v>
      </c>
      <c r="D6950" s="9" t="s">
        <v>48</v>
      </c>
      <c r="E6950" s="10" t="s">
        <v>9</v>
      </c>
      <c r="F6950" s="19" t="str" cm="1">
        <f t="array" ref="F6950">IFERROR(_xlfn.XLOOKUP($A6950,netflixPart2!$A:$A,_xlfn.CHOOSECOLS(netflixPart2!$A:$F,_xlfn.XMATCH(netflixPart1!F$1,netflixPart2!$A$1:$F$1))),"Missing")</f>
        <v>12/15/2020</v>
      </c>
      <c r="G6950" s="26" cm="1">
        <f t="array" ref="G6950">DATE(IFERROR(_xlfn.XLOOKUP($A6950,netflixPart2!$A:$A,_xlfn.CHOOSECOLS(netflixPart2!$A:$F,_xlfn.XMATCH(netflixPart1!G$1,netflixPart2!$A$1:$F$1))),"Missing"),1,1)</f>
        <v>38718</v>
      </c>
      <c r="H6950" s="19" t="str" cm="1">
        <f t="array" ref="H6950">IFERROR(_xlfn.XLOOKUP($A6950,netflixPart2!$A:$A,_xlfn.CHOOSECOLS(netflixPart2!$A:$F,_xlfn.XMATCH(netflixPart1!H$1,netflixPart2!$A$1:$F$1))),"Missing")</f>
        <v>TV-14</v>
      </c>
      <c r="I6950" s="19" t="str" cm="1">
        <f t="array" ref="I6950">IFERROR(_xlfn.XLOOKUP($A6950,netflixPart2!$A:$A,_xlfn.CHOOSECOLS(netflixPart2!$A:$F,_xlfn.XMATCH(netflixPart1!I$1,netflixPart2!$A$1:$F$1))),"Missing")</f>
        <v>2 Seasons</v>
      </c>
      <c r="J6950" s="19" t="str" cm="1">
        <f t="array" ref="J6950">IFERROR(_xlfn.XLOOKUP($A6950,netflixPart2!$A:$A,_xlfn.CHOOSECOLS(netflixPart2!$A:$F,_xlfn.XMATCH(netflixPart1!J$1,netflixPart2!$A$1:$F$1))),"Missing")</f>
        <v>Reality TV</v>
      </c>
    </row>
    <row r="6951" spans="1:10" x14ac:dyDescent="0.35">
      <c r="A6951" s="5" t="s">
        <v>18510</v>
      </c>
      <c r="B6951" s="6" t="s">
        <v>11</v>
      </c>
      <c r="C6951" s="6" t="s">
        <v>18511</v>
      </c>
      <c r="D6951" s="6" t="s">
        <v>48</v>
      </c>
      <c r="E6951" s="7" t="s">
        <v>28</v>
      </c>
      <c r="F6951" s="19" t="str" cm="1">
        <f t="array" ref="F6951">IFERROR(_xlfn.XLOOKUP($A6951,netflixPart2!$A:$A,_xlfn.CHOOSECOLS(netflixPart2!$A:$F,_xlfn.XMATCH(netflixPart1!F$1,netflixPart2!$A$1:$F$1))),"Missing")</f>
        <v>12/14/2020</v>
      </c>
      <c r="G6951" s="26" cm="1">
        <f t="array" ref="G6951">DATE(IFERROR(_xlfn.XLOOKUP($A6951,netflixPart2!$A:$A,_xlfn.CHOOSECOLS(netflixPart2!$A:$F,_xlfn.XMATCH(netflixPart1!G$1,netflixPart2!$A$1:$F$1))),"Missing"),1,1)</f>
        <v>44197</v>
      </c>
      <c r="H6951" s="19" t="str" cm="1">
        <f t="array" ref="H6951">IFERROR(_xlfn.XLOOKUP($A6951,netflixPart2!$A:$A,_xlfn.CHOOSECOLS(netflixPart2!$A:$F,_xlfn.XMATCH(netflixPart1!H$1,netflixPart2!$A$1:$F$1))),"Missing")</f>
        <v>TV-Y7</v>
      </c>
      <c r="I6951" s="19" t="str" cm="1">
        <f t="array" ref="I6951">IFERROR(_xlfn.XLOOKUP($A6951,netflixPart2!$A:$A,_xlfn.CHOOSECOLS(netflixPart2!$A:$F,_xlfn.XMATCH(netflixPart1!I$1,netflixPart2!$A$1:$F$1))),"Missing")</f>
        <v>2 Seasons</v>
      </c>
      <c r="J6951" s="19" t="str" cm="1">
        <f t="array" ref="J6951">IFERROR(_xlfn.XLOOKUP($A6951,netflixPart2!$A:$A,_xlfn.CHOOSECOLS(netflixPart2!$A:$F,_xlfn.XMATCH(netflixPart1!J$1,netflixPart2!$A$1:$F$1))),"Missing")</f>
        <v>Kids' TV</v>
      </c>
    </row>
    <row r="6952" spans="1:10" x14ac:dyDescent="0.35">
      <c r="A6952" s="8" t="s">
        <v>18512</v>
      </c>
      <c r="B6952" s="9" t="s">
        <v>11</v>
      </c>
      <c r="C6952" s="9" t="s">
        <v>18513</v>
      </c>
      <c r="D6952" s="9" t="s">
        <v>48</v>
      </c>
      <c r="E6952" s="10" t="s">
        <v>9</v>
      </c>
      <c r="F6952" s="19" t="str" cm="1">
        <f t="array" ref="F6952">IFERROR(_xlfn.XLOOKUP($A6952,netflixPart2!$A:$A,_xlfn.CHOOSECOLS(netflixPart2!$A:$F,_xlfn.XMATCH(netflixPart1!F$1,netflixPart2!$A$1:$F$1))),"Missing")</f>
        <v>12/14/2020</v>
      </c>
      <c r="G6952" s="26" cm="1">
        <f t="array" ref="G6952">DATE(IFERROR(_xlfn.XLOOKUP($A6952,netflixPart2!$A:$A,_xlfn.CHOOSECOLS(netflixPart2!$A:$F,_xlfn.XMATCH(netflixPart1!G$1,netflixPart2!$A$1:$F$1))),"Missing"),1,1)</f>
        <v>43831</v>
      </c>
      <c r="H6952" s="19" t="str" cm="1">
        <f t="array" ref="H6952">IFERROR(_xlfn.XLOOKUP($A6952,netflixPart2!$A:$A,_xlfn.CHOOSECOLS(netflixPart2!$A:$F,_xlfn.XMATCH(netflixPart1!H$1,netflixPart2!$A$1:$F$1))),"Missing")</f>
        <v>TV-MA</v>
      </c>
      <c r="I6952" s="19" t="str" cm="1">
        <f t="array" ref="I6952">IFERROR(_xlfn.XLOOKUP($A6952,netflixPart2!$A:$A,_xlfn.CHOOSECOLS(netflixPart2!$A:$F,_xlfn.XMATCH(netflixPart1!I$1,netflixPart2!$A$1:$F$1))),"Missing")</f>
        <v>1 Season</v>
      </c>
      <c r="J6952" s="19" t="str" cm="1">
        <f t="array" ref="J6952">IFERROR(_xlfn.XLOOKUP($A6952,netflixPart2!$A:$A,_xlfn.CHOOSECOLS(netflixPart2!$A:$F,_xlfn.XMATCH(netflixPart1!J$1,netflixPart2!$A$1:$F$1))),"Missing")</f>
        <v>TV Dramas, TV Mysteries, TV Thrillers</v>
      </c>
    </row>
    <row r="6953" spans="1:10" x14ac:dyDescent="0.35">
      <c r="A6953" s="5" t="s">
        <v>18514</v>
      </c>
      <c r="B6953" s="6" t="s">
        <v>11</v>
      </c>
      <c r="C6953" s="6" t="s">
        <v>18515</v>
      </c>
      <c r="D6953" s="6" t="s">
        <v>48</v>
      </c>
      <c r="E6953" s="7" t="s">
        <v>1984</v>
      </c>
      <c r="F6953" s="19" t="str" cm="1">
        <f t="array" ref="F6953">IFERROR(_xlfn.XLOOKUP($A6953,netflixPart2!$A:$A,_xlfn.CHOOSECOLS(netflixPart2!$A:$F,_xlfn.XMATCH(netflixPart1!F$1,netflixPart2!$A$1:$F$1))),"Missing")</f>
        <v>12/12/2020</v>
      </c>
      <c r="G6953" s="26" cm="1">
        <f t="array" ref="G6953">DATE(IFERROR(_xlfn.XLOOKUP($A6953,netflixPart2!$A:$A,_xlfn.CHOOSECOLS(netflixPart2!$A:$F,_xlfn.XMATCH(netflixPart1!G$1,netflixPart2!$A$1:$F$1))),"Missing"),1,1)</f>
        <v>43831</v>
      </c>
      <c r="H6953" s="19" t="str" cm="1">
        <f t="array" ref="H6953">IFERROR(_xlfn.XLOOKUP($A6953,netflixPart2!$A:$A,_xlfn.CHOOSECOLS(netflixPart2!$A:$F,_xlfn.XMATCH(netflixPart1!H$1,netflixPart2!$A$1:$F$1))),"Missing")</f>
        <v>TV-14</v>
      </c>
      <c r="I6953" s="19" t="str" cm="1">
        <f t="array" ref="I6953">IFERROR(_xlfn.XLOOKUP($A6953,netflixPart2!$A:$A,_xlfn.CHOOSECOLS(netflixPart2!$A:$F,_xlfn.XMATCH(netflixPart1!I$1,netflixPart2!$A$1:$F$1))),"Missing")</f>
        <v>1 Season</v>
      </c>
      <c r="J6953" s="19" t="str" cm="1">
        <f t="array" ref="J6953">IFERROR(_xlfn.XLOOKUP($A6953,netflixPart2!$A:$A,_xlfn.CHOOSECOLS(netflixPart2!$A:$F,_xlfn.XMATCH(netflixPart1!J$1,netflixPart2!$A$1:$F$1))),"Missing")</f>
        <v>International TV Shows, TV Dramas, TV Thrillers</v>
      </c>
    </row>
    <row r="6954" spans="1:10" x14ac:dyDescent="0.35">
      <c r="A6954" s="8" t="s">
        <v>18516</v>
      </c>
      <c r="B6954" s="9" t="s">
        <v>11</v>
      </c>
      <c r="C6954" s="9" t="s">
        <v>18517</v>
      </c>
      <c r="D6954" s="9" t="s">
        <v>48</v>
      </c>
      <c r="E6954" s="10" t="s">
        <v>14</v>
      </c>
      <c r="F6954" s="19" t="str" cm="1">
        <f t="array" ref="F6954">IFERROR(_xlfn.XLOOKUP($A6954,netflixPart2!$A:$A,_xlfn.CHOOSECOLS(netflixPart2!$A:$F,_xlfn.XMATCH(netflixPart1!F$1,netflixPart2!$A$1:$F$1))),"Missing")</f>
        <v>12/12/2020</v>
      </c>
      <c r="G6954" s="26" cm="1">
        <f t="array" ref="G6954">DATE(IFERROR(_xlfn.XLOOKUP($A6954,netflixPart2!$A:$A,_xlfn.CHOOSECOLS(netflixPart2!$A:$F,_xlfn.XMATCH(netflixPart1!G$1,netflixPart2!$A$1:$F$1))),"Missing"),1,1)</f>
        <v>43101</v>
      </c>
      <c r="H6954" s="19" t="str" cm="1">
        <f t="array" ref="H6954">IFERROR(_xlfn.XLOOKUP($A6954,netflixPart2!$A:$A,_xlfn.CHOOSECOLS(netflixPart2!$A:$F,_xlfn.XMATCH(netflixPart1!H$1,netflixPart2!$A$1:$F$1))),"Missing")</f>
        <v>TV-Y</v>
      </c>
      <c r="I6954" s="19" t="str" cm="1">
        <f t="array" ref="I6954">IFERROR(_xlfn.XLOOKUP($A6954,netflixPart2!$A:$A,_xlfn.CHOOSECOLS(netflixPart2!$A:$F,_xlfn.XMATCH(netflixPart1!I$1,netflixPart2!$A$1:$F$1))),"Missing")</f>
        <v>2 Seasons</v>
      </c>
      <c r="J6954" s="19" t="str" cm="1">
        <f t="array" ref="J6954">IFERROR(_xlfn.XLOOKUP($A6954,netflixPart2!$A:$A,_xlfn.CHOOSECOLS(netflixPart2!$A:$F,_xlfn.XMATCH(netflixPart1!J$1,netflixPart2!$A$1:$F$1))),"Missing")</f>
        <v>Kids' TV, TV Comedies</v>
      </c>
    </row>
    <row r="6955" spans="1:10" x14ac:dyDescent="0.35">
      <c r="A6955" s="5" t="s">
        <v>18518</v>
      </c>
      <c r="B6955" s="6" t="s">
        <v>11</v>
      </c>
      <c r="C6955" s="6" t="s">
        <v>18519</v>
      </c>
      <c r="D6955" s="6" t="s">
        <v>48</v>
      </c>
      <c r="E6955" s="7" t="s">
        <v>291</v>
      </c>
      <c r="F6955" s="19" t="str" cm="1">
        <f t="array" ref="F6955">IFERROR(_xlfn.XLOOKUP($A6955,netflixPart2!$A:$A,_xlfn.CHOOSECOLS(netflixPart2!$A:$F,_xlfn.XMATCH(netflixPart1!F$1,netflixPart2!$A$1:$F$1))),"Missing")</f>
        <v>12/11/2020</v>
      </c>
      <c r="G6955" s="26" cm="1">
        <f t="array" ref="G6955">DATE(IFERROR(_xlfn.XLOOKUP($A6955,netflixPart2!$A:$A,_xlfn.CHOOSECOLS(netflixPart2!$A:$F,_xlfn.XMATCH(netflixPart1!G$1,netflixPart2!$A$1:$F$1))),"Missing"),1,1)</f>
        <v>43831</v>
      </c>
      <c r="H6955" s="19" t="str" cm="1">
        <f t="array" ref="H6955">IFERROR(_xlfn.XLOOKUP($A6955,netflixPart2!$A:$A,_xlfn.CHOOSECOLS(netflixPart2!$A:$F,_xlfn.XMATCH(netflixPart1!H$1,netflixPart2!$A$1:$F$1))),"Missing")</f>
        <v>TV-MA</v>
      </c>
      <c r="I6955" s="19" t="str" cm="1">
        <f t="array" ref="I6955">IFERROR(_xlfn.XLOOKUP($A6955,netflixPart2!$A:$A,_xlfn.CHOOSECOLS(netflixPart2!$A:$F,_xlfn.XMATCH(netflixPart1!I$1,netflixPart2!$A$1:$F$1))),"Missing")</f>
        <v>1 Season</v>
      </c>
      <c r="J6955" s="19" t="str" cm="1">
        <f t="array" ref="J6955">IFERROR(_xlfn.XLOOKUP($A6955,netflixPart2!$A:$A,_xlfn.CHOOSECOLS(netflixPart2!$A:$F,_xlfn.XMATCH(netflixPart1!J$1,netflixPart2!$A$1:$F$1))),"Missing")</f>
        <v>International TV Shows, Spanish-Language TV Shows, TV Dramas</v>
      </c>
    </row>
    <row r="6956" spans="1:10" x14ac:dyDescent="0.35">
      <c r="A6956" s="8" t="s">
        <v>18520</v>
      </c>
      <c r="B6956" s="9" t="s">
        <v>6</v>
      </c>
      <c r="C6956" s="9" t="s">
        <v>18521</v>
      </c>
      <c r="D6956" s="9" t="s">
        <v>48</v>
      </c>
      <c r="E6956" s="10" t="s">
        <v>49</v>
      </c>
      <c r="F6956" s="19" t="str" cm="1">
        <f t="array" ref="F6956">IFERROR(_xlfn.XLOOKUP($A6956,netflixPart2!$A:$A,_xlfn.CHOOSECOLS(netflixPart2!$A:$F,_xlfn.XMATCH(netflixPart1!F$1,netflixPart2!$A$1:$F$1))),"Missing")</f>
        <v>12/18/2020</v>
      </c>
      <c r="G6956" s="26" cm="1">
        <f t="array" ref="G6956">DATE(IFERROR(_xlfn.XLOOKUP($A6956,netflixPart2!$A:$A,_xlfn.CHOOSECOLS(netflixPart2!$A:$F,_xlfn.XMATCH(netflixPart1!G$1,netflixPart2!$A$1:$F$1))),"Missing"),1,1)</f>
        <v>43831</v>
      </c>
      <c r="H6956" s="19" t="str" cm="1">
        <f t="array" ref="H6956">IFERROR(_xlfn.XLOOKUP($A6956,netflixPart2!$A:$A,_xlfn.CHOOSECOLS(netflixPart2!$A:$F,_xlfn.XMATCH(netflixPart1!H$1,netflixPart2!$A$1:$F$1))),"Missing")</f>
        <v>TV-PG</v>
      </c>
      <c r="I6956" s="19" t="str" cm="1">
        <f t="array" ref="I6956">IFERROR(_xlfn.XLOOKUP($A6956,netflixPart2!$A:$A,_xlfn.CHOOSECOLS(netflixPart2!$A:$F,_xlfn.XMATCH(netflixPart1!I$1,netflixPart2!$A$1:$F$1))),"Missing")</f>
        <v>32 min</v>
      </c>
      <c r="J6956" s="19" t="str" cm="1">
        <f t="array" ref="J6956">IFERROR(_xlfn.XLOOKUP($A6956,netflixPart2!$A:$A,_xlfn.CHOOSECOLS(netflixPart2!$A:$F,_xlfn.XMATCH(netflixPart1!J$1,netflixPart2!$A$1:$F$1))),"Missing")</f>
        <v>Documentaries, Music &amp; Musicals</v>
      </c>
    </row>
    <row r="6957" spans="1:10" x14ac:dyDescent="0.35">
      <c r="A6957" s="5" t="s">
        <v>18522</v>
      </c>
      <c r="B6957" s="6" t="s">
        <v>11</v>
      </c>
      <c r="C6957" s="6" t="s">
        <v>18523</v>
      </c>
      <c r="D6957" s="6" t="s">
        <v>48</v>
      </c>
      <c r="E6957" s="7" t="s">
        <v>192</v>
      </c>
      <c r="F6957" s="19" t="str" cm="1">
        <f t="array" ref="F6957">IFERROR(_xlfn.XLOOKUP($A6957,netflixPart2!$A:$A,_xlfn.CHOOSECOLS(netflixPart2!$A:$F,_xlfn.XMATCH(netflixPart1!F$1,netflixPart2!$A$1:$F$1))),"Missing")</f>
        <v>12/10/2020</v>
      </c>
      <c r="G6957" s="26" cm="1">
        <f t="array" ref="G6957">DATE(IFERROR(_xlfn.XLOOKUP($A6957,netflixPart2!$A:$A,_xlfn.CHOOSECOLS(netflixPart2!$A:$F,_xlfn.XMATCH(netflixPart1!G$1,netflixPart2!$A$1:$F$1))),"Missing"),1,1)</f>
        <v>43831</v>
      </c>
      <c r="H6957" s="19" t="str" cm="1">
        <f t="array" ref="H6957">IFERROR(_xlfn.XLOOKUP($A6957,netflixPart2!$A:$A,_xlfn.CHOOSECOLS(netflixPart2!$A:$F,_xlfn.XMATCH(netflixPart1!H$1,netflixPart2!$A$1:$F$1))),"Missing")</f>
        <v>TV-MA</v>
      </c>
      <c r="I6957" s="19" t="str" cm="1">
        <f t="array" ref="I6957">IFERROR(_xlfn.XLOOKUP($A6957,netflixPart2!$A:$A,_xlfn.CHOOSECOLS(netflixPart2!$A:$F,_xlfn.XMATCH(netflixPart1!I$1,netflixPart2!$A$1:$F$1))),"Missing")</f>
        <v>1 Season</v>
      </c>
      <c r="J6957" s="19" t="str" cm="1">
        <f t="array" ref="J6957">IFERROR(_xlfn.XLOOKUP($A6957,netflixPart2!$A:$A,_xlfn.CHOOSECOLS(netflixPart2!$A:$F,_xlfn.XMATCH(netflixPart1!J$1,netflixPart2!$A$1:$F$1))),"Missing")</f>
        <v>International TV Shows, TV Action &amp; Adventure, TV Mysteries</v>
      </c>
    </row>
    <row r="6958" spans="1:10" x14ac:dyDescent="0.35">
      <c r="A6958" s="8" t="s">
        <v>18524</v>
      </c>
      <c r="B6958" s="9" t="s">
        <v>11</v>
      </c>
      <c r="C6958" s="9" t="s">
        <v>18525</v>
      </c>
      <c r="D6958" s="9" t="s">
        <v>48</v>
      </c>
      <c r="E6958" s="10" t="s">
        <v>1469</v>
      </c>
      <c r="F6958" s="19" t="str" cm="1">
        <f t="array" ref="F6958">IFERROR(_xlfn.XLOOKUP($A6958,netflixPart2!$A:$A,_xlfn.CHOOSECOLS(netflixPart2!$A:$F,_xlfn.XMATCH(netflixPart1!F$1,netflixPart2!$A$1:$F$1))),"Missing")</f>
        <v>12/09/2020</v>
      </c>
      <c r="G6958" s="26" cm="1">
        <f t="array" ref="G6958">DATE(IFERROR(_xlfn.XLOOKUP($A6958,netflixPart2!$A:$A,_xlfn.CHOOSECOLS(netflixPart2!$A:$F,_xlfn.XMATCH(netflixPart1!G$1,netflixPart2!$A$1:$F$1))),"Missing"),1,1)</f>
        <v>41275</v>
      </c>
      <c r="H6958" s="19" t="str" cm="1">
        <f t="array" ref="H6958">IFERROR(_xlfn.XLOOKUP($A6958,netflixPart2!$A:$A,_xlfn.CHOOSECOLS(netflixPart2!$A:$F,_xlfn.XMATCH(netflixPart1!H$1,netflixPart2!$A$1:$F$1))),"Missing")</f>
        <v>TV-14</v>
      </c>
      <c r="I6958" s="19" t="str" cm="1">
        <f t="array" ref="I6958">IFERROR(_xlfn.XLOOKUP($A6958,netflixPart2!$A:$A,_xlfn.CHOOSECOLS(netflixPart2!$A:$F,_xlfn.XMATCH(netflixPart1!I$1,netflixPart2!$A$1:$F$1))),"Missing")</f>
        <v>4 Seasons</v>
      </c>
      <c r="J6958" s="19" t="str" cm="1">
        <f t="array" ref="J6958">IFERROR(_xlfn.XLOOKUP($A6958,netflixPart2!$A:$A,_xlfn.CHOOSECOLS(netflixPart2!$A:$F,_xlfn.XMATCH(netflixPart1!J$1,netflixPart2!$A$1:$F$1))),"Missing")</f>
        <v>International TV Shows, TV Comedies</v>
      </c>
    </row>
    <row r="6959" spans="1:10" x14ac:dyDescent="0.35">
      <c r="A6959" s="5" t="s">
        <v>18526</v>
      </c>
      <c r="B6959" s="6" t="s">
        <v>11</v>
      </c>
      <c r="C6959" s="6" t="s">
        <v>18527</v>
      </c>
      <c r="D6959" s="6" t="s">
        <v>48</v>
      </c>
      <c r="E6959" s="7" t="s">
        <v>897</v>
      </c>
      <c r="F6959" s="19" t="str" cm="1">
        <f t="array" ref="F6959">IFERROR(_xlfn.XLOOKUP($A6959,netflixPart2!$A:$A,_xlfn.CHOOSECOLS(netflixPart2!$A:$F,_xlfn.XMATCH(netflixPart1!F$1,netflixPart2!$A$1:$F$1))),"Missing")</f>
        <v>12/09/2020</v>
      </c>
      <c r="G6959" s="26" cm="1">
        <f t="array" ref="G6959">DATE(IFERROR(_xlfn.XLOOKUP($A6959,netflixPart2!$A:$A,_xlfn.CHOOSECOLS(netflixPart2!$A:$F,_xlfn.XMATCH(netflixPart1!G$1,netflixPart2!$A$1:$F$1))),"Missing"),1,1)</f>
        <v>43466</v>
      </c>
      <c r="H6959" s="19" t="str" cm="1">
        <f t="array" ref="H6959">IFERROR(_xlfn.XLOOKUP($A6959,netflixPart2!$A:$A,_xlfn.CHOOSECOLS(netflixPart2!$A:$F,_xlfn.XMATCH(netflixPart1!H$1,netflixPart2!$A$1:$F$1))),"Missing")</f>
        <v>TV-14</v>
      </c>
      <c r="I6959" s="19" t="str" cm="1">
        <f t="array" ref="I6959">IFERROR(_xlfn.XLOOKUP($A6959,netflixPart2!$A:$A,_xlfn.CHOOSECOLS(netflixPart2!$A:$F,_xlfn.XMATCH(netflixPart1!I$1,netflixPart2!$A$1:$F$1))),"Missing")</f>
        <v>1 Season</v>
      </c>
      <c r="J6959" s="19" t="str" cm="1">
        <f t="array" ref="J6959">IFERROR(_xlfn.XLOOKUP($A6959,netflixPart2!$A:$A,_xlfn.CHOOSECOLS(netflixPart2!$A:$F,_xlfn.XMATCH(netflixPart1!J$1,netflixPart2!$A$1:$F$1))),"Missing")</f>
        <v>International TV Shows, Romantic TV Shows, TV Dramas</v>
      </c>
    </row>
    <row r="6960" spans="1:10" x14ac:dyDescent="0.35">
      <c r="A6960" s="8" t="s">
        <v>18528</v>
      </c>
      <c r="B6960" s="9" t="s">
        <v>11</v>
      </c>
      <c r="C6960" s="9" t="s">
        <v>18529</v>
      </c>
      <c r="D6960" s="9" t="s">
        <v>48</v>
      </c>
      <c r="E6960" s="10" t="s">
        <v>9</v>
      </c>
      <c r="F6960" s="19" t="str" cm="1">
        <f t="array" ref="F6960">IFERROR(_xlfn.XLOOKUP($A6960,netflixPart2!$A:$A,_xlfn.CHOOSECOLS(netflixPart2!$A:$F,_xlfn.XMATCH(netflixPart1!F$1,netflixPart2!$A$1:$F$1))),"Missing")</f>
        <v>12/09/2020</v>
      </c>
      <c r="G6960" s="26" cm="1">
        <f t="array" ref="G6960">DATE(IFERROR(_xlfn.XLOOKUP($A6960,netflixPart2!$A:$A,_xlfn.CHOOSECOLS(netflixPart2!$A:$F,_xlfn.XMATCH(netflixPart1!G$1,netflixPart2!$A$1:$F$1))),"Missing"),1,1)</f>
        <v>43831</v>
      </c>
      <c r="H6960" s="19" t="str" cm="1">
        <f t="array" ref="H6960">IFERROR(_xlfn.XLOOKUP($A6960,netflixPart2!$A:$A,_xlfn.CHOOSECOLS(netflixPart2!$A:$F,_xlfn.XMATCH(netflixPart1!H$1,netflixPart2!$A$1:$F$1))),"Missing")</f>
        <v>TV-G</v>
      </c>
      <c r="I6960" s="19" t="str" cm="1">
        <f t="array" ref="I6960">IFERROR(_xlfn.XLOOKUP($A6960,netflixPart2!$A:$A,_xlfn.CHOOSECOLS(netflixPart2!$A:$F,_xlfn.XMATCH(netflixPart1!I$1,netflixPart2!$A$1:$F$1))),"Missing")</f>
        <v>2 Seasons</v>
      </c>
      <c r="J6960" s="19" t="str" cm="1">
        <f t="array" ref="J6960">IFERROR(_xlfn.XLOOKUP($A6960,netflixPart2!$A:$A,_xlfn.CHOOSECOLS(netflixPart2!$A:$F,_xlfn.XMATCH(netflixPart1!J$1,netflixPart2!$A$1:$F$1))),"Missing")</f>
        <v>Kids' TV, TV Comedies</v>
      </c>
    </row>
    <row r="6961" spans="1:10" x14ac:dyDescent="0.35">
      <c r="A6961" s="5" t="s">
        <v>18530</v>
      </c>
      <c r="B6961" s="6" t="s">
        <v>11</v>
      </c>
      <c r="C6961" s="6" t="s">
        <v>18531</v>
      </c>
      <c r="D6961" s="6" t="s">
        <v>48</v>
      </c>
      <c r="E6961" s="7" t="s">
        <v>9</v>
      </c>
      <c r="F6961" s="19" t="str" cm="1">
        <f t="array" ref="F6961">IFERROR(_xlfn.XLOOKUP($A6961,netflixPart2!$A:$A,_xlfn.CHOOSECOLS(netflixPart2!$A:$F,_xlfn.XMATCH(netflixPart1!F$1,netflixPart2!$A$1:$F$1))),"Missing")</f>
        <v>12/09/2020</v>
      </c>
      <c r="G6961" s="26" cm="1">
        <f t="array" ref="G6961">DATE(IFERROR(_xlfn.XLOOKUP($A6961,netflixPart2!$A:$A,_xlfn.CHOOSECOLS(netflixPart2!$A:$F,_xlfn.XMATCH(netflixPart1!G$1,netflixPart2!$A$1:$F$1))),"Missing"),1,1)</f>
        <v>43831</v>
      </c>
      <c r="H6961" s="19" t="str" cm="1">
        <f t="array" ref="H6961">IFERROR(_xlfn.XLOOKUP($A6961,netflixPart2!$A:$A,_xlfn.CHOOSECOLS(netflixPart2!$A:$F,_xlfn.XMATCH(netflixPart1!H$1,netflixPart2!$A$1:$F$1))),"Missing")</f>
        <v>TV-PG</v>
      </c>
      <c r="I6961" s="19" t="str" cm="1">
        <f t="array" ref="I6961">IFERROR(_xlfn.XLOOKUP($A6961,netflixPart2!$A:$A,_xlfn.CHOOSECOLS(netflixPart2!$A:$F,_xlfn.XMATCH(netflixPart1!I$1,netflixPart2!$A$1:$F$1))),"Missing")</f>
        <v>3 Seasons</v>
      </c>
      <c r="J6961" s="19" t="str" cm="1">
        <f t="array" ref="J6961">IFERROR(_xlfn.XLOOKUP($A6961,netflixPart2!$A:$A,_xlfn.CHOOSECOLS(netflixPart2!$A:$F,_xlfn.XMATCH(netflixPart1!J$1,netflixPart2!$A$1:$F$1))),"Missing")</f>
        <v>Kids' TV, TV Comedies, Teen TV Shows</v>
      </c>
    </row>
    <row r="6962" spans="1:10" x14ac:dyDescent="0.35">
      <c r="A6962" s="8" t="s">
        <v>18532</v>
      </c>
      <c r="B6962" s="9" t="s">
        <v>11</v>
      </c>
      <c r="C6962" s="9" t="s">
        <v>18533</v>
      </c>
      <c r="D6962" s="9" t="s">
        <v>48</v>
      </c>
      <c r="E6962" s="10" t="s">
        <v>9</v>
      </c>
      <c r="F6962" s="19" t="str" cm="1">
        <f t="array" ref="F6962">IFERROR(_xlfn.XLOOKUP($A6962,netflixPart2!$A:$A,_xlfn.CHOOSECOLS(netflixPart2!$A:$F,_xlfn.XMATCH(netflixPart1!F$1,netflixPart2!$A$1:$F$1))),"Missing")</f>
        <v>12/09/2020</v>
      </c>
      <c r="G6962" s="26" cm="1">
        <f t="array" ref="G6962">DATE(IFERROR(_xlfn.XLOOKUP($A6962,netflixPart2!$A:$A,_xlfn.CHOOSECOLS(netflixPart2!$A:$F,_xlfn.XMATCH(netflixPart1!G$1,netflixPart2!$A$1:$F$1))),"Missing"),1,1)</f>
        <v>43831</v>
      </c>
      <c r="H6962" s="19" t="str" cm="1">
        <f t="array" ref="H6962">IFERROR(_xlfn.XLOOKUP($A6962,netflixPart2!$A:$A,_xlfn.CHOOSECOLS(netflixPart2!$A:$F,_xlfn.XMATCH(netflixPart1!H$1,netflixPart2!$A$1:$F$1))),"Missing")</f>
        <v>TV-14</v>
      </c>
      <c r="I6962" s="19" t="str" cm="1">
        <f t="array" ref="I6962">IFERROR(_xlfn.XLOOKUP($A6962,netflixPart2!$A:$A,_xlfn.CHOOSECOLS(netflixPart2!$A:$F,_xlfn.XMATCH(netflixPart1!I$1,netflixPart2!$A$1:$F$1))),"Missing")</f>
        <v>1 Season</v>
      </c>
      <c r="J6962" s="19" t="str" cm="1">
        <f t="array" ref="J6962">IFERROR(_xlfn.XLOOKUP($A6962,netflixPart2!$A:$A,_xlfn.CHOOSECOLS(netflixPart2!$A:$F,_xlfn.XMATCH(netflixPart1!J$1,netflixPart2!$A$1:$F$1))),"Missing")</f>
        <v>Docuseries, Science &amp; Nature TV</v>
      </c>
    </row>
    <row r="6963" spans="1:10" x14ac:dyDescent="0.35">
      <c r="A6963" s="5" t="s">
        <v>18534</v>
      </c>
      <c r="B6963" s="6" t="s">
        <v>6</v>
      </c>
      <c r="C6963" s="6" t="s">
        <v>18535</v>
      </c>
      <c r="D6963" s="6" t="s">
        <v>48</v>
      </c>
      <c r="E6963" s="7" t="s">
        <v>21</v>
      </c>
      <c r="F6963" s="19" t="str" cm="1">
        <f t="array" ref="F6963">IFERROR(_xlfn.XLOOKUP($A6963,netflixPart2!$A:$A,_xlfn.CHOOSECOLS(netflixPart2!$A:$F,_xlfn.XMATCH(netflixPart1!F$1,netflixPart2!$A$1:$F$1))),"Missing")</f>
        <v>12/08/2020</v>
      </c>
      <c r="G6963" s="26" cm="1">
        <f t="array" ref="G6963">DATE(IFERROR(_xlfn.XLOOKUP($A6963,netflixPart2!$A:$A,_xlfn.CHOOSECOLS(netflixPart2!$A:$F,_xlfn.XMATCH(netflixPart1!G$1,netflixPart2!$A$1:$F$1))),"Missing"),1,1)</f>
        <v>43831</v>
      </c>
      <c r="H6963" s="19" t="str" cm="1">
        <f t="array" ref="H6963">IFERROR(_xlfn.XLOOKUP($A6963,netflixPart2!$A:$A,_xlfn.CHOOSECOLS(netflixPart2!$A:$F,_xlfn.XMATCH(netflixPart1!H$1,netflixPart2!$A$1:$F$1))),"Missing")</f>
        <v>TV-MA</v>
      </c>
      <c r="I6963" s="19" t="str" cm="1">
        <f t="array" ref="I6963">IFERROR(_xlfn.XLOOKUP($A6963,netflixPart2!$A:$A,_xlfn.CHOOSECOLS(netflixPart2!$A:$F,_xlfn.XMATCH(netflixPart1!I$1,netflixPart2!$A$1:$F$1))),"Missing")</f>
        <v>90 min</v>
      </c>
      <c r="J6963" s="19" t="str" cm="1">
        <f t="array" ref="J6963">IFERROR(_xlfn.XLOOKUP($A6963,netflixPart2!$A:$A,_xlfn.CHOOSECOLS(netflixPart2!$A:$F,_xlfn.XMATCH(netflixPart1!J$1,netflixPart2!$A$1:$F$1))),"Missing")</f>
        <v>Documentaries, International Movies, Music &amp; Musicals</v>
      </c>
    </row>
    <row r="6964" spans="1:10" x14ac:dyDescent="0.35">
      <c r="A6964" s="8" t="s">
        <v>18536</v>
      </c>
      <c r="B6964" s="9" t="s">
        <v>11</v>
      </c>
      <c r="C6964" s="9" t="s">
        <v>18537</v>
      </c>
      <c r="D6964" s="9" t="s">
        <v>48</v>
      </c>
      <c r="E6964" s="10" t="s">
        <v>1625</v>
      </c>
      <c r="F6964" s="19" t="str" cm="1">
        <f t="array" ref="F6964">IFERROR(_xlfn.XLOOKUP($A6964,netflixPart2!$A:$A,_xlfn.CHOOSECOLS(netflixPart2!$A:$F,_xlfn.XMATCH(netflixPart1!F$1,netflixPart2!$A$1:$F$1))),"Missing")</f>
        <v>12/08/2020</v>
      </c>
      <c r="G6964" s="26" cm="1">
        <f t="array" ref="G6964">DATE(IFERROR(_xlfn.XLOOKUP($A6964,netflixPart2!$A:$A,_xlfn.CHOOSECOLS(netflixPart2!$A:$F,_xlfn.XMATCH(netflixPart1!G$1,netflixPart2!$A$1:$F$1))),"Missing"),1,1)</f>
        <v>43466</v>
      </c>
      <c r="H6964" s="19" t="str" cm="1">
        <f t="array" ref="H6964">IFERROR(_xlfn.XLOOKUP($A6964,netflixPart2!$A:$A,_xlfn.CHOOSECOLS(netflixPart2!$A:$F,_xlfn.XMATCH(netflixPart1!H$1,netflixPart2!$A$1:$F$1))),"Missing")</f>
        <v>TV-PG</v>
      </c>
      <c r="I6964" s="19" t="str" cm="1">
        <f t="array" ref="I6964">IFERROR(_xlfn.XLOOKUP($A6964,netflixPart2!$A:$A,_xlfn.CHOOSECOLS(netflixPart2!$A:$F,_xlfn.XMATCH(netflixPart1!I$1,netflixPart2!$A$1:$F$1))),"Missing")</f>
        <v>1 Season</v>
      </c>
      <c r="J6964" s="19" t="str" cm="1">
        <f t="array" ref="J6964">IFERROR(_xlfn.XLOOKUP($A6964,netflixPart2!$A:$A,_xlfn.CHOOSECOLS(netflixPart2!$A:$F,_xlfn.XMATCH(netflixPart1!J$1,netflixPart2!$A$1:$F$1))),"Missing")</f>
        <v>International TV Shows, Romantic TV Shows, TV Dramas</v>
      </c>
    </row>
    <row r="6965" spans="1:10" x14ac:dyDescent="0.35">
      <c r="A6965" s="5" t="s">
        <v>18538</v>
      </c>
      <c r="B6965" s="6" t="s">
        <v>11</v>
      </c>
      <c r="C6965" s="6" t="s">
        <v>18539</v>
      </c>
      <c r="D6965" s="6" t="s">
        <v>48</v>
      </c>
      <c r="E6965" s="7" t="s">
        <v>9</v>
      </c>
      <c r="F6965" s="19" t="str" cm="1">
        <f t="array" ref="F6965">IFERROR(_xlfn.XLOOKUP($A6965,netflixPart2!$A:$A,_xlfn.CHOOSECOLS(netflixPart2!$A:$F,_xlfn.XMATCH(netflixPart1!F$1,netflixPart2!$A$1:$F$1))),"Missing")</f>
        <v>12/08/2020</v>
      </c>
      <c r="G6965" s="26" cm="1">
        <f t="array" ref="G6965">DATE(IFERROR(_xlfn.XLOOKUP($A6965,netflixPart2!$A:$A,_xlfn.CHOOSECOLS(netflixPart2!$A:$F,_xlfn.XMATCH(netflixPart1!G$1,netflixPart2!$A$1:$F$1))),"Missing"),1,1)</f>
        <v>43831</v>
      </c>
      <c r="H6965" s="19" t="str" cm="1">
        <f t="array" ref="H6965">IFERROR(_xlfn.XLOOKUP($A6965,netflixPart2!$A:$A,_xlfn.CHOOSECOLS(netflixPart2!$A:$F,_xlfn.XMATCH(netflixPart1!H$1,netflixPart2!$A$1:$F$1))),"Missing")</f>
        <v>TV-14</v>
      </c>
      <c r="I6965" s="19" t="str" cm="1">
        <f t="array" ref="I6965">IFERROR(_xlfn.XLOOKUP($A6965,netflixPart2!$A:$A,_xlfn.CHOOSECOLS(netflixPart2!$A:$F,_xlfn.XMATCH(netflixPart1!I$1,netflixPart2!$A$1:$F$1))),"Missing")</f>
        <v>3 Seasons</v>
      </c>
      <c r="J6965" s="19" t="str" cm="1">
        <f t="array" ref="J6965">IFERROR(_xlfn.XLOOKUP($A6965,netflixPart2!$A:$A,_xlfn.CHOOSECOLS(netflixPart2!$A:$F,_xlfn.XMATCH(netflixPart1!J$1,netflixPart2!$A$1:$F$1))),"Missing")</f>
        <v>TV Comedies, Teen TV Shows</v>
      </c>
    </row>
    <row r="6966" spans="1:10" x14ac:dyDescent="0.35">
      <c r="A6966" s="8" t="s">
        <v>18540</v>
      </c>
      <c r="B6966" s="9" t="s">
        <v>11</v>
      </c>
      <c r="C6966" s="9" t="s">
        <v>18541</v>
      </c>
      <c r="D6966" s="9" t="s">
        <v>48</v>
      </c>
      <c r="E6966" s="10" t="s">
        <v>1347</v>
      </c>
      <c r="F6966" s="19" t="str" cm="1">
        <f t="array" ref="F6966">IFERROR(_xlfn.XLOOKUP($A6966,netflixPart2!$A:$A,_xlfn.CHOOSECOLS(netflixPart2!$A:$F,_xlfn.XMATCH(netflixPart1!F$1,netflixPart2!$A$1:$F$1))),"Missing")</f>
        <v>12/07/2020</v>
      </c>
      <c r="G6966" s="26" cm="1">
        <f t="array" ref="G6966">DATE(IFERROR(_xlfn.XLOOKUP($A6966,netflixPart2!$A:$A,_xlfn.CHOOSECOLS(netflixPart2!$A:$F,_xlfn.XMATCH(netflixPart1!G$1,netflixPart2!$A$1:$F$1))),"Missing"),1,1)</f>
        <v>43101</v>
      </c>
      <c r="H6966" s="19" t="str" cm="1">
        <f t="array" ref="H6966">IFERROR(_xlfn.XLOOKUP($A6966,netflixPart2!$A:$A,_xlfn.CHOOSECOLS(netflixPart2!$A:$F,_xlfn.XMATCH(netflixPart1!H$1,netflixPart2!$A$1:$F$1))),"Missing")</f>
        <v>TV-14</v>
      </c>
      <c r="I6966" s="19" t="str" cm="1">
        <f t="array" ref="I6966">IFERROR(_xlfn.XLOOKUP($A6966,netflixPart2!$A:$A,_xlfn.CHOOSECOLS(netflixPart2!$A:$F,_xlfn.XMATCH(netflixPart1!I$1,netflixPart2!$A$1:$F$1))),"Missing")</f>
        <v>1 Season</v>
      </c>
      <c r="J6966" s="19" t="str" cm="1">
        <f t="array" ref="J6966">IFERROR(_xlfn.XLOOKUP($A6966,netflixPart2!$A:$A,_xlfn.CHOOSECOLS(netflixPart2!$A:$F,_xlfn.XMATCH(netflixPart1!J$1,netflixPart2!$A$1:$F$1))),"Missing")</f>
        <v>International TV Shows, Romantic TV Shows, TV Dramas</v>
      </c>
    </row>
    <row r="6967" spans="1:10" x14ac:dyDescent="0.35">
      <c r="A6967" s="5" t="s">
        <v>18542</v>
      </c>
      <c r="B6967" s="6" t="s">
        <v>11</v>
      </c>
      <c r="C6967" s="6" t="s">
        <v>18543</v>
      </c>
      <c r="D6967" s="6" t="s">
        <v>48</v>
      </c>
      <c r="E6967" s="7" t="s">
        <v>35</v>
      </c>
      <c r="F6967" s="19" t="str" cm="1">
        <f t="array" ref="F6967">IFERROR(_xlfn.XLOOKUP($A6967,netflixPart2!$A:$A,_xlfn.CHOOSECOLS(netflixPart2!$A:$F,_xlfn.XMATCH(netflixPart1!F$1,netflixPart2!$A$1:$F$1))),"Missing")</f>
        <v>12/04/2020</v>
      </c>
      <c r="G6967" s="26" cm="1">
        <f t="array" ref="G6967">DATE(IFERROR(_xlfn.XLOOKUP($A6967,netflixPart2!$A:$A,_xlfn.CHOOSECOLS(netflixPart2!$A:$F,_xlfn.XMATCH(netflixPart1!G$1,netflixPart2!$A$1:$F$1))),"Missing"),1,1)</f>
        <v>43831</v>
      </c>
      <c r="H6967" s="19" t="str" cm="1">
        <f t="array" ref="H6967">IFERROR(_xlfn.XLOOKUP($A6967,netflixPart2!$A:$A,_xlfn.CHOOSECOLS(netflixPart2!$A:$F,_xlfn.XMATCH(netflixPart1!H$1,netflixPart2!$A$1:$F$1))),"Missing")</f>
        <v>TV-MA</v>
      </c>
      <c r="I6967" s="19" t="str" cm="1">
        <f t="array" ref="I6967">IFERROR(_xlfn.XLOOKUP($A6967,netflixPart2!$A:$A,_xlfn.CHOOSECOLS(netflixPart2!$A:$F,_xlfn.XMATCH(netflixPart1!I$1,netflixPart2!$A$1:$F$1))),"Missing")</f>
        <v>1 Season</v>
      </c>
      <c r="J6967" s="19" t="str" cm="1">
        <f t="array" ref="J6967">IFERROR(_xlfn.XLOOKUP($A6967,netflixPart2!$A:$A,_xlfn.CHOOSECOLS(netflixPart2!$A:$F,_xlfn.XMATCH(netflixPart1!J$1,netflixPart2!$A$1:$F$1))),"Missing")</f>
        <v>International TV Shows, Romantic TV Shows, TV Comedies</v>
      </c>
    </row>
    <row r="6968" spans="1:10" x14ac:dyDescent="0.35">
      <c r="A6968" s="8" t="s">
        <v>18544</v>
      </c>
      <c r="B6968" s="9" t="s">
        <v>11</v>
      </c>
      <c r="C6968" s="9" t="s">
        <v>18545</v>
      </c>
      <c r="D6968" s="9" t="s">
        <v>48</v>
      </c>
      <c r="E6968" s="10" t="s">
        <v>9</v>
      </c>
      <c r="F6968" s="19" t="str" cm="1">
        <f t="array" ref="F6968">IFERROR(_xlfn.XLOOKUP($A6968,netflixPart2!$A:$A,_xlfn.CHOOSECOLS(netflixPart2!$A:$F,_xlfn.XMATCH(netflixPart1!F$1,netflixPart2!$A$1:$F$1))),"Missing")</f>
        <v>12/04/2020</v>
      </c>
      <c r="G6968" s="26" cm="1">
        <f t="array" ref="G6968">DATE(IFERROR(_xlfn.XLOOKUP($A6968,netflixPart2!$A:$A,_xlfn.CHOOSECOLS(netflixPart2!$A:$F,_xlfn.XMATCH(netflixPart1!G$1,netflixPart2!$A$1:$F$1))),"Missing"),1,1)</f>
        <v>43831</v>
      </c>
      <c r="H6968" s="19" t="str" cm="1">
        <f t="array" ref="H6968">IFERROR(_xlfn.XLOOKUP($A6968,netflixPart2!$A:$A,_xlfn.CHOOSECOLS(netflixPart2!$A:$F,_xlfn.XMATCH(netflixPart1!H$1,netflixPart2!$A$1:$F$1))),"Missing")</f>
        <v>TV-MA</v>
      </c>
      <c r="I6968" s="19" t="str" cm="1">
        <f t="array" ref="I6968">IFERROR(_xlfn.XLOOKUP($A6968,netflixPart2!$A:$A,_xlfn.CHOOSECOLS(netflixPart2!$A:$F,_xlfn.XMATCH(netflixPart1!I$1,netflixPart2!$A$1:$F$1))),"Missing")</f>
        <v>4 Seasons</v>
      </c>
      <c r="J6968" s="19" t="str" cm="1">
        <f t="array" ref="J6968">IFERROR(_xlfn.XLOOKUP($A6968,netflixPart2!$A:$A,_xlfn.CHOOSECOLS(netflixPart2!$A:$F,_xlfn.XMATCH(netflixPart1!J$1,netflixPart2!$A$1:$F$1))),"Missing")</f>
        <v>TV Comedies</v>
      </c>
    </row>
    <row r="6969" spans="1:10" x14ac:dyDescent="0.35">
      <c r="A6969" s="5" t="s">
        <v>18546</v>
      </c>
      <c r="B6969" s="6" t="s">
        <v>11</v>
      </c>
      <c r="C6969" s="6" t="s">
        <v>18547</v>
      </c>
      <c r="D6969" s="6" t="s">
        <v>48</v>
      </c>
      <c r="E6969" s="7" t="s">
        <v>163</v>
      </c>
      <c r="F6969" s="19" t="str" cm="1">
        <f t="array" ref="F6969">IFERROR(_xlfn.XLOOKUP($A6969,netflixPart2!$A:$A,_xlfn.CHOOSECOLS(netflixPart2!$A:$F,_xlfn.XMATCH(netflixPart1!F$1,netflixPart2!$A$1:$F$1))),"Missing")</f>
        <v>12/04/2020</v>
      </c>
      <c r="G6969" s="26" cm="1">
        <f t="array" ref="G6969">DATE(IFERROR(_xlfn.XLOOKUP($A6969,netflixPart2!$A:$A,_xlfn.CHOOSECOLS(netflixPart2!$A:$F,_xlfn.XMATCH(netflixPart1!G$1,netflixPart2!$A$1:$F$1))),"Missing"),1,1)</f>
        <v>43831</v>
      </c>
      <c r="H6969" s="19" t="str" cm="1">
        <f t="array" ref="H6969">IFERROR(_xlfn.XLOOKUP($A6969,netflixPart2!$A:$A,_xlfn.CHOOSECOLS(netflixPart2!$A:$F,_xlfn.XMATCH(netflixPart1!H$1,netflixPart2!$A$1:$F$1))),"Missing")</f>
        <v>TV-MA</v>
      </c>
      <c r="I6969" s="19" t="str" cm="1">
        <f t="array" ref="I6969">IFERROR(_xlfn.XLOOKUP($A6969,netflixPart2!$A:$A,_xlfn.CHOOSECOLS(netflixPart2!$A:$F,_xlfn.XMATCH(netflixPart1!I$1,netflixPart2!$A$1:$F$1))),"Missing")</f>
        <v>1 Season</v>
      </c>
      <c r="J6969" s="19" t="str" cm="1">
        <f t="array" ref="J6969">IFERROR(_xlfn.XLOOKUP($A6969,netflixPart2!$A:$A,_xlfn.CHOOSECOLS(netflixPart2!$A:$F,_xlfn.XMATCH(netflixPart1!J$1,netflixPart2!$A$1:$F$1))),"Missing")</f>
        <v>Crime TV Shows, International TV Shows, TV Dramas</v>
      </c>
    </row>
    <row r="6970" spans="1:10" x14ac:dyDescent="0.35">
      <c r="A6970" s="8" t="s">
        <v>18548</v>
      </c>
      <c r="B6970" s="9" t="s">
        <v>6</v>
      </c>
      <c r="C6970" s="9" t="s">
        <v>18549</v>
      </c>
      <c r="D6970" s="9" t="s">
        <v>48</v>
      </c>
      <c r="E6970" s="10" t="s">
        <v>2488</v>
      </c>
      <c r="F6970" s="19" t="str" cm="1">
        <f t="array" ref="F6970">IFERROR(_xlfn.XLOOKUP($A6970,netflixPart2!$A:$A,_xlfn.CHOOSECOLS(netflixPart2!$A:$F,_xlfn.XMATCH(netflixPart1!F$1,netflixPart2!$A$1:$F$1))),"Missing")</f>
        <v>12/04/2020</v>
      </c>
      <c r="G6970" s="26" cm="1">
        <f t="array" ref="G6970">DATE(IFERROR(_xlfn.XLOOKUP($A6970,netflixPart2!$A:$A,_xlfn.CHOOSECOLS(netflixPart2!$A:$F,_xlfn.XMATCH(netflixPart1!G$1,netflixPart2!$A$1:$F$1))),"Missing"),1,1)</f>
        <v>43831</v>
      </c>
      <c r="H6970" s="19" t="str" cm="1">
        <f t="array" ref="H6970">IFERROR(_xlfn.XLOOKUP($A6970,netflixPart2!$A:$A,_xlfn.CHOOSECOLS(netflixPart2!$A:$F,_xlfn.XMATCH(netflixPart1!H$1,netflixPart2!$A$1:$F$1))),"Missing")</f>
        <v>TV-MA</v>
      </c>
      <c r="I6970" s="19" t="str" cm="1">
        <f t="array" ref="I6970">IFERROR(_xlfn.XLOOKUP($A6970,netflixPart2!$A:$A,_xlfn.CHOOSECOLS(netflixPart2!$A:$F,_xlfn.XMATCH(netflixPart1!I$1,netflixPart2!$A$1:$F$1))),"Missing")</f>
        <v>113 min</v>
      </c>
      <c r="J6970" s="19" t="str" cm="1">
        <f t="array" ref="J6970">IFERROR(_xlfn.XLOOKUP($A6970,netflixPart2!$A:$A,_xlfn.CHOOSECOLS(netflixPart2!$A:$F,_xlfn.XMATCH(netflixPart1!J$1,netflixPart2!$A$1:$F$1))),"Missing")</f>
        <v>Comedies, International Movies</v>
      </c>
    </row>
    <row r="6971" spans="1:10" x14ac:dyDescent="0.35">
      <c r="A6971" s="5" t="s">
        <v>18550</v>
      </c>
      <c r="B6971" s="6" t="s">
        <v>11</v>
      </c>
      <c r="C6971" s="6" t="s">
        <v>18551</v>
      </c>
      <c r="D6971" s="6" t="s">
        <v>48</v>
      </c>
      <c r="E6971" s="7" t="s">
        <v>28</v>
      </c>
      <c r="F6971" s="19" t="str" cm="1">
        <f t="array" ref="F6971">IFERROR(_xlfn.XLOOKUP($A6971,netflixPart2!$A:$A,_xlfn.CHOOSECOLS(netflixPart2!$A:$F,_xlfn.XMATCH(netflixPart1!F$1,netflixPart2!$A$1:$F$1))),"Missing")</f>
        <v>12/02/2020</v>
      </c>
      <c r="G6971" s="26" cm="1">
        <f t="array" ref="G6971">DATE(IFERROR(_xlfn.XLOOKUP($A6971,netflixPart2!$A:$A,_xlfn.CHOOSECOLS(netflixPart2!$A:$F,_xlfn.XMATCH(netflixPart1!G$1,netflixPart2!$A$1:$F$1))),"Missing"),1,1)</f>
        <v>43831</v>
      </c>
      <c r="H6971" s="19" t="str" cm="1">
        <f t="array" ref="H6971">IFERROR(_xlfn.XLOOKUP($A6971,netflixPart2!$A:$A,_xlfn.CHOOSECOLS(netflixPart2!$A:$F,_xlfn.XMATCH(netflixPart1!H$1,netflixPart2!$A$1:$F$1))),"Missing")</f>
        <v>TV-PG</v>
      </c>
      <c r="I6971" s="19" t="str" cm="1">
        <f t="array" ref="I6971">IFERROR(_xlfn.XLOOKUP($A6971,netflixPart2!$A:$A,_xlfn.CHOOSECOLS(netflixPart2!$A:$F,_xlfn.XMATCH(netflixPart1!I$1,netflixPart2!$A$1:$F$1))),"Missing")</f>
        <v>1 Season</v>
      </c>
      <c r="J6971" s="19" t="str" cm="1">
        <f t="array" ref="J6971">IFERROR(_xlfn.XLOOKUP($A6971,netflixPart2!$A:$A,_xlfn.CHOOSECOLS(netflixPart2!$A:$F,_xlfn.XMATCH(netflixPart1!J$1,netflixPart2!$A$1:$F$1))),"Missing")</f>
        <v>British TV Shows, Docuseries, International TV Shows</v>
      </c>
    </row>
    <row r="6972" spans="1:10" x14ac:dyDescent="0.35">
      <c r="A6972" s="8" t="s">
        <v>18552</v>
      </c>
      <c r="B6972" s="9" t="s">
        <v>11</v>
      </c>
      <c r="C6972" s="9" t="s">
        <v>18553</v>
      </c>
      <c r="D6972" s="9" t="s">
        <v>48</v>
      </c>
      <c r="E6972" s="10" t="s">
        <v>1532</v>
      </c>
      <c r="F6972" s="19" t="str" cm="1">
        <f t="array" ref="F6972">IFERROR(_xlfn.XLOOKUP($A6972,netflixPart2!$A:$A,_xlfn.CHOOSECOLS(netflixPart2!$A:$F,_xlfn.XMATCH(netflixPart1!F$1,netflixPart2!$A$1:$F$1))),"Missing")</f>
        <v>12/02/2020</v>
      </c>
      <c r="G6972" s="26" cm="1">
        <f t="array" ref="G6972">DATE(IFERROR(_xlfn.XLOOKUP($A6972,netflixPart2!$A:$A,_xlfn.CHOOSECOLS(netflixPart2!$A:$F,_xlfn.XMATCH(netflixPart1!G$1,netflixPart2!$A$1:$F$1))),"Missing"),1,1)</f>
        <v>43831</v>
      </c>
      <c r="H6972" s="19" t="str" cm="1">
        <f t="array" ref="H6972">IFERROR(_xlfn.XLOOKUP($A6972,netflixPart2!$A:$A,_xlfn.CHOOSECOLS(netflixPart2!$A:$F,_xlfn.XMATCH(netflixPart1!H$1,netflixPart2!$A$1:$F$1))),"Missing")</f>
        <v>TV-14</v>
      </c>
      <c r="I6972" s="19" t="str" cm="1">
        <f t="array" ref="I6972">IFERROR(_xlfn.XLOOKUP($A6972,netflixPart2!$A:$A,_xlfn.CHOOSECOLS(netflixPart2!$A:$F,_xlfn.XMATCH(netflixPart1!I$1,netflixPart2!$A$1:$F$1))),"Missing")</f>
        <v>2 Seasons</v>
      </c>
      <c r="J6972" s="19" t="str" cm="1">
        <f t="array" ref="J6972">IFERROR(_xlfn.XLOOKUP($A6972,netflixPart2!$A:$A,_xlfn.CHOOSECOLS(netflixPart2!$A:$F,_xlfn.XMATCH(netflixPart1!J$1,netflixPart2!$A$1:$F$1))),"Missing")</f>
        <v>International TV Shows, TV Comedies, TV Dramas</v>
      </c>
    </row>
    <row r="6973" spans="1:10" x14ac:dyDescent="0.35">
      <c r="A6973" s="5" t="s">
        <v>18554</v>
      </c>
      <c r="B6973" s="6" t="s">
        <v>11</v>
      </c>
      <c r="C6973" s="6" t="s">
        <v>18555</v>
      </c>
      <c r="D6973" s="6" t="s">
        <v>48</v>
      </c>
      <c r="E6973" s="7" t="s">
        <v>9</v>
      </c>
      <c r="F6973" s="19" t="str" cm="1">
        <f t="array" ref="F6973">IFERROR(_xlfn.XLOOKUP($A6973,netflixPart2!$A:$A,_xlfn.CHOOSECOLS(netflixPart2!$A:$F,_xlfn.XMATCH(netflixPart1!F$1,netflixPart2!$A$1:$F$1))),"Missing")</f>
        <v>12/01/2020</v>
      </c>
      <c r="G6973" s="26" cm="1">
        <f t="array" ref="G6973">DATE(IFERROR(_xlfn.XLOOKUP($A6973,netflixPart2!$A:$A,_xlfn.CHOOSECOLS(netflixPart2!$A:$F,_xlfn.XMATCH(netflixPart1!G$1,netflixPart2!$A$1:$F$1))),"Missing"),1,1)</f>
        <v>41640</v>
      </c>
      <c r="H6973" s="19" t="str" cm="1">
        <f t="array" ref="H6973">IFERROR(_xlfn.XLOOKUP($A6973,netflixPart2!$A:$A,_xlfn.CHOOSECOLS(netflixPart2!$A:$F,_xlfn.XMATCH(netflixPart1!H$1,netflixPart2!$A$1:$F$1))),"Missing")</f>
        <v>TV-14</v>
      </c>
      <c r="I6973" s="19" t="str" cm="1">
        <f t="array" ref="I6973">IFERROR(_xlfn.XLOOKUP($A6973,netflixPart2!$A:$A,_xlfn.CHOOSECOLS(netflixPart2!$A:$F,_xlfn.XMATCH(netflixPart1!I$1,netflixPart2!$A$1:$F$1))),"Missing")</f>
        <v>2 Seasons</v>
      </c>
      <c r="J6973" s="19" t="str" cm="1">
        <f t="array" ref="J6973">IFERROR(_xlfn.XLOOKUP($A6973,netflixPart2!$A:$A,_xlfn.CHOOSECOLS(netflixPart2!$A:$F,_xlfn.XMATCH(netflixPart1!J$1,netflixPart2!$A$1:$F$1))),"Missing")</f>
        <v>Reality TV</v>
      </c>
    </row>
    <row r="6974" spans="1:10" x14ac:dyDescent="0.35">
      <c r="A6974" s="8" t="s">
        <v>18556</v>
      </c>
      <c r="B6974" s="9" t="s">
        <v>11</v>
      </c>
      <c r="C6974" s="9" t="s">
        <v>18557</v>
      </c>
      <c r="D6974" s="9" t="s">
        <v>48</v>
      </c>
      <c r="E6974" s="10" t="s">
        <v>291</v>
      </c>
      <c r="F6974" s="19" t="str" cm="1">
        <f t="array" ref="F6974">IFERROR(_xlfn.XLOOKUP($A6974,netflixPart2!$A:$A,_xlfn.CHOOSECOLS(netflixPart2!$A:$F,_xlfn.XMATCH(netflixPart1!F$1,netflixPart2!$A$1:$F$1))),"Missing")</f>
        <v>12/01/2020</v>
      </c>
      <c r="G6974" s="26" cm="1">
        <f t="array" ref="G6974">DATE(IFERROR(_xlfn.XLOOKUP($A6974,netflixPart2!$A:$A,_xlfn.CHOOSECOLS(netflixPart2!$A:$F,_xlfn.XMATCH(netflixPart1!G$1,netflixPart2!$A$1:$F$1))),"Missing"),1,1)</f>
        <v>43101</v>
      </c>
      <c r="H6974" s="19" t="str" cm="1">
        <f t="array" ref="H6974">IFERROR(_xlfn.XLOOKUP($A6974,netflixPart2!$A:$A,_xlfn.CHOOSECOLS(netflixPart2!$A:$F,_xlfn.XMATCH(netflixPart1!H$1,netflixPart2!$A$1:$F$1))),"Missing")</f>
        <v>TV-Y</v>
      </c>
      <c r="I6974" s="19" t="str" cm="1">
        <f t="array" ref="I6974">IFERROR(_xlfn.XLOOKUP($A6974,netflixPart2!$A:$A,_xlfn.CHOOSECOLS(netflixPart2!$A:$F,_xlfn.XMATCH(netflixPart1!I$1,netflixPart2!$A$1:$F$1))),"Missing")</f>
        <v>1 Season</v>
      </c>
      <c r="J6974" s="19" t="str" cm="1">
        <f t="array" ref="J6974">IFERROR(_xlfn.XLOOKUP($A6974,netflixPart2!$A:$A,_xlfn.CHOOSECOLS(netflixPart2!$A:$F,_xlfn.XMATCH(netflixPart1!J$1,netflixPart2!$A$1:$F$1))),"Missing")</f>
        <v>Kids' TV</v>
      </c>
    </row>
    <row r="6975" spans="1:10" x14ac:dyDescent="0.35">
      <c r="A6975" s="5" t="s">
        <v>18558</v>
      </c>
      <c r="B6975" s="6" t="s">
        <v>11</v>
      </c>
      <c r="C6975" s="6" t="s">
        <v>18559</v>
      </c>
      <c r="D6975" s="6" t="s">
        <v>48</v>
      </c>
      <c r="E6975" s="7" t="s">
        <v>9</v>
      </c>
      <c r="F6975" s="19" t="str" cm="1">
        <f t="array" ref="F6975">IFERROR(_xlfn.XLOOKUP($A6975,netflixPart2!$A:$A,_xlfn.CHOOSECOLS(netflixPart2!$A:$F,_xlfn.XMATCH(netflixPart1!F$1,netflixPart2!$A$1:$F$1))),"Missing")</f>
        <v>12/01/2020</v>
      </c>
      <c r="G6975" s="26" cm="1">
        <f t="array" ref="G6975">DATE(IFERROR(_xlfn.XLOOKUP($A6975,netflixPart2!$A:$A,_xlfn.CHOOSECOLS(netflixPart2!$A:$F,_xlfn.XMATCH(netflixPart1!G$1,netflixPart2!$A$1:$F$1))),"Missing"),1,1)</f>
        <v>38718</v>
      </c>
      <c r="H6975" s="19" t="str" cm="1">
        <f t="array" ref="H6975">IFERROR(_xlfn.XLOOKUP($A6975,netflixPart2!$A:$A,_xlfn.CHOOSECOLS(netflixPart2!$A:$F,_xlfn.XMATCH(netflixPart1!H$1,netflixPart2!$A$1:$F$1))),"Missing")</f>
        <v>TV-MA</v>
      </c>
      <c r="I6975" s="19" t="str" cm="1">
        <f t="array" ref="I6975">IFERROR(_xlfn.XLOOKUP($A6975,netflixPart2!$A:$A,_xlfn.CHOOSECOLS(netflixPart2!$A:$F,_xlfn.XMATCH(netflixPart1!I$1,netflixPart2!$A$1:$F$1))),"Missing")</f>
        <v>10 Seasons</v>
      </c>
      <c r="J6975" s="19" t="str" cm="1">
        <f t="array" ref="J6975">IFERROR(_xlfn.XLOOKUP($A6975,netflixPart2!$A:$A,_xlfn.CHOOSECOLS(netflixPart2!$A:$F,_xlfn.XMATCH(netflixPart1!J$1,netflixPart2!$A$1:$F$1))),"Missing")</f>
        <v>Classic &amp; Cult TV, TV Action &amp; Adventure, TV Sci-Fi &amp; Fantasy</v>
      </c>
    </row>
    <row r="6976" spans="1:10" x14ac:dyDescent="0.35">
      <c r="A6976" s="8" t="s">
        <v>18560</v>
      </c>
      <c r="B6976" s="9" t="s">
        <v>11</v>
      </c>
      <c r="C6976" s="9" t="s">
        <v>18561</v>
      </c>
      <c r="D6976" s="9" t="s">
        <v>48</v>
      </c>
      <c r="E6976" s="10" t="s">
        <v>9</v>
      </c>
      <c r="F6976" s="19" t="str" cm="1">
        <f t="array" ref="F6976">IFERROR(_xlfn.XLOOKUP($A6976,netflixPart2!$A:$A,_xlfn.CHOOSECOLS(netflixPart2!$A:$F,_xlfn.XMATCH(netflixPart1!F$1,netflixPart2!$A$1:$F$1))),"Missing")</f>
        <v>12/01/2020</v>
      </c>
      <c r="G6976" s="26" cm="1">
        <f t="array" ref="G6976">DATE(IFERROR(_xlfn.XLOOKUP($A6976,netflixPart2!$A:$A,_xlfn.CHOOSECOLS(netflixPart2!$A:$F,_xlfn.XMATCH(netflixPart1!G$1,netflixPart2!$A$1:$F$1))),"Missing"),1,1)</f>
        <v>40179</v>
      </c>
      <c r="H6976" s="19" t="str" cm="1">
        <f t="array" ref="H6976">IFERROR(_xlfn.XLOOKUP($A6976,netflixPart2!$A:$A,_xlfn.CHOOSECOLS(netflixPart2!$A:$F,_xlfn.XMATCH(netflixPart1!H$1,netflixPart2!$A$1:$F$1))),"Missing")</f>
        <v>TV-14</v>
      </c>
      <c r="I6976" s="19" t="str" cm="1">
        <f t="array" ref="I6976">IFERROR(_xlfn.XLOOKUP($A6976,netflixPart2!$A:$A,_xlfn.CHOOSECOLS(netflixPart2!$A:$F,_xlfn.XMATCH(netflixPart1!I$1,netflixPart2!$A$1:$F$1))),"Missing")</f>
        <v>1 Season</v>
      </c>
      <c r="J6976" s="19" t="str" cm="1">
        <f t="array" ref="J6976">IFERROR(_xlfn.XLOOKUP($A6976,netflixPart2!$A:$A,_xlfn.CHOOSECOLS(netflixPart2!$A:$F,_xlfn.XMATCH(netflixPart1!J$1,netflixPart2!$A$1:$F$1))),"Missing")</f>
        <v>Reality TV, Romantic TV Shows</v>
      </c>
    </row>
    <row r="6977" spans="1:10" x14ac:dyDescent="0.35">
      <c r="A6977" s="5" t="s">
        <v>18562</v>
      </c>
      <c r="B6977" s="6" t="s">
        <v>11</v>
      </c>
      <c r="C6977" s="6" t="s">
        <v>18563</v>
      </c>
      <c r="D6977" s="6" t="s">
        <v>48</v>
      </c>
      <c r="E6977" s="7" t="s">
        <v>1347</v>
      </c>
      <c r="F6977" s="19" t="str" cm="1">
        <f t="array" ref="F6977">IFERROR(_xlfn.XLOOKUP($A6977,netflixPart2!$A:$A,_xlfn.CHOOSECOLS(netflixPart2!$A:$F,_xlfn.XMATCH(netflixPart1!F$1,netflixPart2!$A$1:$F$1))),"Missing")</f>
        <v>12/01/2020</v>
      </c>
      <c r="G6977" s="26" cm="1">
        <f t="array" ref="G6977">DATE(IFERROR(_xlfn.XLOOKUP($A6977,netflixPart2!$A:$A,_xlfn.CHOOSECOLS(netflixPart2!$A:$F,_xlfn.XMATCH(netflixPart1!G$1,netflixPart2!$A$1:$F$1))),"Missing"),1,1)</f>
        <v>43101</v>
      </c>
      <c r="H6977" s="19" t="str" cm="1">
        <f t="array" ref="H6977">IFERROR(_xlfn.XLOOKUP($A6977,netflixPart2!$A:$A,_xlfn.CHOOSECOLS(netflixPart2!$A:$F,_xlfn.XMATCH(netflixPart1!H$1,netflixPart2!$A$1:$F$1))),"Missing")</f>
        <v>TV-14</v>
      </c>
      <c r="I6977" s="19" t="str" cm="1">
        <f t="array" ref="I6977">IFERROR(_xlfn.XLOOKUP($A6977,netflixPart2!$A:$A,_xlfn.CHOOSECOLS(netflixPart2!$A:$F,_xlfn.XMATCH(netflixPart1!I$1,netflixPart2!$A$1:$F$1))),"Missing")</f>
        <v>1 Season</v>
      </c>
      <c r="J6977" s="19" t="str" cm="1">
        <f t="array" ref="J6977">IFERROR(_xlfn.XLOOKUP($A6977,netflixPart2!$A:$A,_xlfn.CHOOSECOLS(netflixPart2!$A:$F,_xlfn.XMATCH(netflixPart1!J$1,netflixPart2!$A$1:$F$1))),"Missing")</f>
        <v>International TV Shows, TV Horror, TV Mysteries</v>
      </c>
    </row>
    <row r="6978" spans="1:10" x14ac:dyDescent="0.35">
      <c r="A6978" s="8" t="s">
        <v>18564</v>
      </c>
      <c r="B6978" s="9" t="s">
        <v>11</v>
      </c>
      <c r="C6978" s="9" t="s">
        <v>18565</v>
      </c>
      <c r="D6978" s="9" t="s">
        <v>48</v>
      </c>
      <c r="E6978" s="10" t="s">
        <v>9</v>
      </c>
      <c r="F6978" s="19" t="str" cm="1">
        <f t="array" ref="F6978">IFERROR(_xlfn.XLOOKUP($A6978,netflixPart2!$A:$A,_xlfn.CHOOSECOLS(netflixPart2!$A:$F,_xlfn.XMATCH(netflixPart1!F$1,netflixPart2!$A$1:$F$1))),"Missing")</f>
        <v>12/01/2020</v>
      </c>
      <c r="G6978" s="26" cm="1">
        <f t="array" ref="G6978">DATE(IFERROR(_xlfn.XLOOKUP($A6978,netflixPart2!$A:$A,_xlfn.CHOOSECOLS(netflixPart2!$A:$F,_xlfn.XMATCH(netflixPart1!G$1,netflixPart2!$A$1:$F$1))),"Missing"),1,1)</f>
        <v>43831</v>
      </c>
      <c r="H6978" s="19" t="str" cm="1">
        <f t="array" ref="H6978">IFERROR(_xlfn.XLOOKUP($A6978,netflixPart2!$A:$A,_xlfn.CHOOSECOLS(netflixPart2!$A:$F,_xlfn.XMATCH(netflixPart1!H$1,netflixPart2!$A$1:$F$1))),"Missing")</f>
        <v>TV-PG</v>
      </c>
      <c r="I6978" s="19" t="str" cm="1">
        <f t="array" ref="I6978">IFERROR(_xlfn.XLOOKUP($A6978,netflixPart2!$A:$A,_xlfn.CHOOSECOLS(netflixPart2!$A:$F,_xlfn.XMATCH(netflixPart1!I$1,netflixPart2!$A$1:$F$1))),"Missing")</f>
        <v>1 Season</v>
      </c>
      <c r="J6978" s="19" t="str" cm="1">
        <f t="array" ref="J6978">IFERROR(_xlfn.XLOOKUP($A6978,netflixPart2!$A:$A,_xlfn.CHOOSECOLS(netflixPart2!$A:$F,_xlfn.XMATCH(netflixPart1!J$1,netflixPart2!$A$1:$F$1))),"Missing")</f>
        <v>Docuseries</v>
      </c>
    </row>
    <row r="6979" spans="1:10" x14ac:dyDescent="0.35">
      <c r="A6979" s="5" t="s">
        <v>18566</v>
      </c>
      <c r="B6979" s="6" t="s">
        <v>11</v>
      </c>
      <c r="C6979" s="6" t="s">
        <v>18567</v>
      </c>
      <c r="D6979" s="6" t="s">
        <v>48</v>
      </c>
      <c r="E6979" s="7" t="s">
        <v>28</v>
      </c>
      <c r="F6979" s="19" t="str" cm="1">
        <f t="array" ref="F6979">IFERROR(_xlfn.XLOOKUP($A6979,netflixPart2!$A:$A,_xlfn.CHOOSECOLS(netflixPart2!$A:$F,_xlfn.XMATCH(netflixPart1!F$1,netflixPart2!$A$1:$F$1))),"Missing")</f>
        <v>12/01/2020</v>
      </c>
      <c r="G6979" s="26" cm="1">
        <f t="array" ref="G6979">DATE(IFERROR(_xlfn.XLOOKUP($A6979,netflixPart2!$A:$A,_xlfn.CHOOSECOLS(netflixPart2!$A:$F,_xlfn.XMATCH(netflixPart1!G$1,netflixPart2!$A$1:$F$1))),"Missing"),1,1)</f>
        <v>43101</v>
      </c>
      <c r="H6979" s="19" t="str" cm="1">
        <f t="array" ref="H6979">IFERROR(_xlfn.XLOOKUP($A6979,netflixPart2!$A:$A,_xlfn.CHOOSECOLS(netflixPart2!$A:$F,_xlfn.XMATCH(netflixPart1!H$1,netflixPart2!$A$1:$F$1))),"Missing")</f>
        <v>TV-PG</v>
      </c>
      <c r="I6979" s="19" t="str" cm="1">
        <f t="array" ref="I6979">IFERROR(_xlfn.XLOOKUP($A6979,netflixPart2!$A:$A,_xlfn.CHOOSECOLS(netflixPart2!$A:$F,_xlfn.XMATCH(netflixPart1!I$1,netflixPart2!$A$1:$F$1))),"Missing")</f>
        <v>1 Season</v>
      </c>
      <c r="J6979" s="19" t="str" cm="1">
        <f t="array" ref="J6979">IFERROR(_xlfn.XLOOKUP($A6979,netflixPart2!$A:$A,_xlfn.CHOOSECOLS(netflixPart2!$A:$F,_xlfn.XMATCH(netflixPart1!J$1,netflixPart2!$A$1:$F$1))),"Missing")</f>
        <v>British TV Shows, Reality TV</v>
      </c>
    </row>
    <row r="6980" spans="1:10" x14ac:dyDescent="0.35">
      <c r="A6980" s="8" t="s">
        <v>18568</v>
      </c>
      <c r="B6980" s="9" t="s">
        <v>11</v>
      </c>
      <c r="C6980" s="9" t="s">
        <v>18569</v>
      </c>
      <c r="D6980" s="9" t="s">
        <v>48</v>
      </c>
      <c r="E6980" s="10" t="s">
        <v>1347</v>
      </c>
      <c r="F6980" s="19" t="str" cm="1">
        <f t="array" ref="F6980">IFERROR(_xlfn.XLOOKUP($A6980,netflixPart2!$A:$A,_xlfn.CHOOSECOLS(netflixPart2!$A:$F,_xlfn.XMATCH(netflixPart1!F$1,netflixPart2!$A$1:$F$1))),"Missing")</f>
        <v>11/29/2020</v>
      </c>
      <c r="G6980" s="26" cm="1">
        <f t="array" ref="G6980">DATE(IFERROR(_xlfn.XLOOKUP($A6980,netflixPart2!$A:$A,_xlfn.CHOOSECOLS(netflixPart2!$A:$F,_xlfn.XMATCH(netflixPart1!G$1,netflixPart2!$A$1:$F$1))),"Missing"),1,1)</f>
        <v>43831</v>
      </c>
      <c r="H6980" s="19" t="str" cm="1">
        <f t="array" ref="H6980">IFERROR(_xlfn.XLOOKUP($A6980,netflixPart2!$A:$A,_xlfn.CHOOSECOLS(netflixPart2!$A:$F,_xlfn.XMATCH(netflixPart1!H$1,netflixPart2!$A$1:$F$1))),"Missing")</f>
        <v>TV-14</v>
      </c>
      <c r="I6980" s="19" t="str" cm="1">
        <f t="array" ref="I6980">IFERROR(_xlfn.XLOOKUP($A6980,netflixPart2!$A:$A,_xlfn.CHOOSECOLS(netflixPart2!$A:$F,_xlfn.XMATCH(netflixPart1!I$1,netflixPart2!$A$1:$F$1))),"Missing")</f>
        <v>1 Season</v>
      </c>
      <c r="J6980" s="19" t="str" cm="1">
        <f t="array" ref="J6980">IFERROR(_xlfn.XLOOKUP($A6980,netflixPart2!$A:$A,_xlfn.CHOOSECOLS(netflixPart2!$A:$F,_xlfn.XMATCH(netflixPart1!J$1,netflixPart2!$A$1:$F$1))),"Missing")</f>
        <v>International TV Shows, TV Action &amp; Adventure, TV Dramas</v>
      </c>
    </row>
    <row r="6981" spans="1:10" x14ac:dyDescent="0.35">
      <c r="A6981" s="5" t="s">
        <v>18570</v>
      </c>
      <c r="B6981" s="6" t="s">
        <v>11</v>
      </c>
      <c r="C6981" s="6" t="s">
        <v>18571</v>
      </c>
      <c r="D6981" s="6" t="s">
        <v>48</v>
      </c>
      <c r="E6981" s="7" t="s">
        <v>35</v>
      </c>
      <c r="F6981" s="19" t="str" cm="1">
        <f t="array" ref="F6981">IFERROR(_xlfn.XLOOKUP($A6981,netflixPart2!$A:$A,_xlfn.CHOOSECOLS(netflixPart2!$A:$F,_xlfn.XMATCH(netflixPart1!F$1,netflixPart2!$A$1:$F$1))),"Missing")</f>
        <v>11/27/2020</v>
      </c>
      <c r="G6981" s="26" cm="1">
        <f t="array" ref="G6981">DATE(IFERROR(_xlfn.XLOOKUP($A6981,netflixPart2!$A:$A,_xlfn.CHOOSECOLS(netflixPart2!$A:$F,_xlfn.XMATCH(netflixPart1!G$1,netflixPart2!$A$1:$F$1))),"Missing"),1,1)</f>
        <v>43831</v>
      </c>
      <c r="H6981" s="19" t="str" cm="1">
        <f t="array" ref="H6981">IFERROR(_xlfn.XLOOKUP($A6981,netflixPart2!$A:$A,_xlfn.CHOOSECOLS(netflixPart2!$A:$F,_xlfn.XMATCH(netflixPart1!H$1,netflixPart2!$A$1:$F$1))),"Missing")</f>
        <v>TV-MA</v>
      </c>
      <c r="I6981" s="19" t="str" cm="1">
        <f t="array" ref="I6981">IFERROR(_xlfn.XLOOKUP($A6981,netflixPart2!$A:$A,_xlfn.CHOOSECOLS(netflixPart2!$A:$F,_xlfn.XMATCH(netflixPart1!I$1,netflixPart2!$A$1:$F$1))),"Missing")</f>
        <v>1 Season</v>
      </c>
      <c r="J6981" s="19" t="str" cm="1">
        <f t="array" ref="J6981">IFERROR(_xlfn.XLOOKUP($A6981,netflixPart2!$A:$A,_xlfn.CHOOSECOLS(netflixPart2!$A:$F,_xlfn.XMATCH(netflixPart1!J$1,netflixPart2!$A$1:$F$1))),"Missing")</f>
        <v>International TV Shows, Reality TV</v>
      </c>
    </row>
    <row r="6982" spans="1:10" x14ac:dyDescent="0.35">
      <c r="A6982" s="8" t="s">
        <v>18572</v>
      </c>
      <c r="B6982" s="9" t="s">
        <v>11</v>
      </c>
      <c r="C6982" s="9" t="s">
        <v>18573</v>
      </c>
      <c r="D6982" s="9" t="s">
        <v>48</v>
      </c>
      <c r="E6982" s="10" t="s">
        <v>558</v>
      </c>
      <c r="F6982" s="19" t="str" cm="1">
        <f t="array" ref="F6982">IFERROR(_xlfn.XLOOKUP($A6982,netflixPart2!$A:$A,_xlfn.CHOOSECOLS(netflixPart2!$A:$F,_xlfn.XMATCH(netflixPart1!F$1,netflixPart2!$A$1:$F$1))),"Missing")</f>
        <v>11/01/2020</v>
      </c>
      <c r="G6982" s="26" cm="1">
        <f t="array" ref="G6982">DATE(IFERROR(_xlfn.XLOOKUP($A6982,netflixPart2!$A:$A,_xlfn.CHOOSECOLS(netflixPart2!$A:$F,_xlfn.XMATCH(netflixPart1!G$1,netflixPart2!$A$1:$F$1))),"Missing"),1,1)</f>
        <v>43831</v>
      </c>
      <c r="H6982" s="19" t="str" cm="1">
        <f t="array" ref="H6982">IFERROR(_xlfn.XLOOKUP($A6982,netflixPart2!$A:$A,_xlfn.CHOOSECOLS(netflixPart2!$A:$F,_xlfn.XMATCH(netflixPart1!H$1,netflixPart2!$A$1:$F$1))),"Missing")</f>
        <v>TV-Y7</v>
      </c>
      <c r="I6982" s="19" t="str" cm="1">
        <f t="array" ref="I6982">IFERROR(_xlfn.XLOOKUP($A6982,netflixPart2!$A:$A,_xlfn.CHOOSECOLS(netflixPart2!$A:$F,_xlfn.XMATCH(netflixPart1!I$1,netflixPart2!$A$1:$F$1))),"Missing")</f>
        <v>2 Seasons</v>
      </c>
      <c r="J6982" s="19" t="str" cm="1">
        <f t="array" ref="J6982">IFERROR(_xlfn.XLOOKUP($A6982,netflixPart2!$A:$A,_xlfn.CHOOSECOLS(netflixPart2!$A:$F,_xlfn.XMATCH(netflixPart1!J$1,netflixPart2!$A$1:$F$1))),"Missing")</f>
        <v>Kids' TV</v>
      </c>
    </row>
    <row r="6983" spans="1:10" x14ac:dyDescent="0.35">
      <c r="A6983" s="5" t="s">
        <v>18574</v>
      </c>
      <c r="B6983" s="6" t="s">
        <v>11</v>
      </c>
      <c r="C6983" s="6" t="s">
        <v>18575</v>
      </c>
      <c r="D6983" s="6" t="s">
        <v>48</v>
      </c>
      <c r="E6983" s="7" t="s">
        <v>504</v>
      </c>
      <c r="F6983" s="19" t="str" cm="1">
        <f t="array" ref="F6983">IFERROR(_xlfn.XLOOKUP($A6983,netflixPart2!$A:$A,_xlfn.CHOOSECOLS(netflixPart2!$A:$F,_xlfn.XMATCH(netflixPart1!F$1,netflixPart2!$A$1:$F$1))),"Missing")</f>
        <v>11/27/2020</v>
      </c>
      <c r="G6983" s="26" cm="1">
        <f t="array" ref="G6983">DATE(IFERROR(_xlfn.XLOOKUP($A6983,netflixPart2!$A:$A,_xlfn.CHOOSECOLS(netflixPart2!$A:$F,_xlfn.XMATCH(netflixPart1!G$1,netflixPart2!$A$1:$F$1))),"Missing"),1,1)</f>
        <v>36161</v>
      </c>
      <c r="H6983" s="19" t="str" cm="1">
        <f t="array" ref="H6983">IFERROR(_xlfn.XLOOKUP($A6983,netflixPart2!$A:$A,_xlfn.CHOOSECOLS(netflixPart2!$A:$F,_xlfn.XMATCH(netflixPart1!H$1,netflixPart2!$A$1:$F$1))),"Missing")</f>
        <v>TV-14</v>
      </c>
      <c r="I6983" s="19" t="str" cm="1">
        <f t="array" ref="I6983">IFERROR(_xlfn.XLOOKUP($A6983,netflixPart2!$A:$A,_xlfn.CHOOSECOLS(netflixPart2!$A:$F,_xlfn.XMATCH(netflixPart1!I$1,netflixPart2!$A$1:$F$1))),"Missing")</f>
        <v>7 Seasons</v>
      </c>
      <c r="J6983" s="19" t="str" cm="1">
        <f t="array" ref="J6983">IFERROR(_xlfn.XLOOKUP($A6983,netflixPart2!$A:$A,_xlfn.CHOOSECOLS(netflixPart2!$A:$F,_xlfn.XMATCH(netflixPart1!J$1,netflixPart2!$A$1:$F$1))),"Missing")</f>
        <v>International TV Shows, TV Dramas, Teen TV Shows</v>
      </c>
    </row>
    <row r="6984" spans="1:10" x14ac:dyDescent="0.35">
      <c r="A6984" s="8" t="s">
        <v>18576</v>
      </c>
      <c r="B6984" s="9" t="s">
        <v>11</v>
      </c>
      <c r="C6984" s="9" t="s">
        <v>18577</v>
      </c>
      <c r="D6984" s="9" t="s">
        <v>48</v>
      </c>
      <c r="E6984" s="10" t="s">
        <v>39</v>
      </c>
      <c r="F6984" s="19" t="str" cm="1">
        <f t="array" ref="F6984">IFERROR(_xlfn.XLOOKUP($A6984,netflixPart2!$A:$A,_xlfn.CHOOSECOLS(netflixPart2!$A:$F,_xlfn.XMATCH(netflixPart1!F$1,netflixPart2!$A$1:$F$1))),"Missing")</f>
        <v>11/27/2020</v>
      </c>
      <c r="G6984" s="26" cm="1">
        <f t="array" ref="G6984">DATE(IFERROR(_xlfn.XLOOKUP($A6984,netflixPart2!$A:$A,_xlfn.CHOOSECOLS(netflixPart2!$A:$F,_xlfn.XMATCH(netflixPart1!G$1,netflixPart2!$A$1:$F$1))),"Missing"),1,1)</f>
        <v>43831</v>
      </c>
      <c r="H6984" s="19" t="str" cm="1">
        <f t="array" ref="H6984">IFERROR(_xlfn.XLOOKUP($A6984,netflixPart2!$A:$A,_xlfn.CHOOSECOLS(netflixPart2!$A:$F,_xlfn.XMATCH(netflixPart1!H$1,netflixPart2!$A$1:$F$1))),"Missing")</f>
        <v>TV-MA</v>
      </c>
      <c r="I6984" s="19" t="str" cm="1">
        <f t="array" ref="I6984">IFERROR(_xlfn.XLOOKUP($A6984,netflixPart2!$A:$A,_xlfn.CHOOSECOLS(netflixPart2!$A:$F,_xlfn.XMATCH(netflixPart1!I$1,netflixPart2!$A$1:$F$1))),"Missing")</f>
        <v>1 Season</v>
      </c>
      <c r="J6984" s="19" t="str" cm="1">
        <f t="array" ref="J6984">IFERROR(_xlfn.XLOOKUP($A6984,netflixPart2!$A:$A,_xlfn.CHOOSECOLS(netflixPart2!$A:$F,_xlfn.XMATCH(netflixPart1!J$1,netflixPart2!$A$1:$F$1))),"Missing")</f>
        <v>International TV Shows, Romantic TV Shows, TV Comedies</v>
      </c>
    </row>
    <row r="6985" spans="1:10" x14ac:dyDescent="0.35">
      <c r="A6985" s="5" t="s">
        <v>18578</v>
      </c>
      <c r="B6985" s="6" t="s">
        <v>11</v>
      </c>
      <c r="C6985" s="6" t="s">
        <v>18579</v>
      </c>
      <c r="D6985" s="6" t="s">
        <v>48</v>
      </c>
      <c r="E6985" s="7" t="s">
        <v>9</v>
      </c>
      <c r="F6985" s="19" t="str" cm="1">
        <f t="array" ref="F6985">IFERROR(_xlfn.XLOOKUP($A6985,netflixPart2!$A:$A,_xlfn.CHOOSECOLS(netflixPart2!$A:$F,_xlfn.XMATCH(netflixPart1!F$1,netflixPart2!$A$1:$F$1))),"Missing")</f>
        <v>11/27/2020</v>
      </c>
      <c r="G6985" s="26" cm="1">
        <f t="array" ref="G6985">DATE(IFERROR(_xlfn.XLOOKUP($A6985,netflixPart2!$A:$A,_xlfn.CHOOSECOLS(netflixPart2!$A:$F,_xlfn.XMATCH(netflixPart1!G$1,netflixPart2!$A$1:$F$1))),"Missing"),1,1)</f>
        <v>43831</v>
      </c>
      <c r="H6985" s="19" t="str" cm="1">
        <f t="array" ref="H6985">IFERROR(_xlfn.XLOOKUP($A6985,netflixPart2!$A:$A,_xlfn.CHOOSECOLS(netflixPart2!$A:$F,_xlfn.XMATCH(netflixPart1!H$1,netflixPart2!$A$1:$F$1))),"Missing")</f>
        <v>TV-14</v>
      </c>
      <c r="I6985" s="19" t="str" cm="1">
        <f t="array" ref="I6985">IFERROR(_xlfn.XLOOKUP($A6985,netflixPart2!$A:$A,_xlfn.CHOOSECOLS(netflixPart2!$A:$F,_xlfn.XMATCH(netflixPart1!I$1,netflixPart2!$A$1:$F$1))),"Missing")</f>
        <v>2 Seasons</v>
      </c>
      <c r="J6985" s="19" t="str" cm="1">
        <f t="array" ref="J6985">IFERROR(_xlfn.XLOOKUP($A6985,netflixPart2!$A:$A,_xlfn.CHOOSECOLS(netflixPart2!$A:$F,_xlfn.XMATCH(netflixPart1!J$1,netflixPart2!$A$1:$F$1))),"Missing")</f>
        <v>Reality TV</v>
      </c>
    </row>
    <row r="6986" spans="1:10" x14ac:dyDescent="0.35">
      <c r="A6986" s="8" t="s">
        <v>18580</v>
      </c>
      <c r="B6986" s="9" t="s">
        <v>11</v>
      </c>
      <c r="C6986" s="9" t="s">
        <v>18581</v>
      </c>
      <c r="D6986" s="9" t="s">
        <v>48</v>
      </c>
      <c r="E6986" s="10" t="s">
        <v>192</v>
      </c>
      <c r="F6986" s="19" t="str" cm="1">
        <f t="array" ref="F6986">IFERROR(_xlfn.XLOOKUP($A6986,netflixPart2!$A:$A,_xlfn.CHOOSECOLS(netflixPart2!$A:$F,_xlfn.XMATCH(netflixPart1!F$1,netflixPart2!$A$1:$F$1))),"Missing")</f>
        <v>11/25/2020</v>
      </c>
      <c r="G6986" s="26" cm="1">
        <f t="array" ref="G6986">DATE(IFERROR(_xlfn.XLOOKUP($A6986,netflixPart2!$A:$A,_xlfn.CHOOSECOLS(netflixPart2!$A:$F,_xlfn.XMATCH(netflixPart1!G$1,netflixPart2!$A$1:$F$1))),"Missing"),1,1)</f>
        <v>43831</v>
      </c>
      <c r="H6986" s="19" t="str" cm="1">
        <f t="array" ref="H6986">IFERROR(_xlfn.XLOOKUP($A6986,netflixPart2!$A:$A,_xlfn.CHOOSECOLS(netflixPart2!$A:$F,_xlfn.XMATCH(netflixPart1!H$1,netflixPart2!$A$1:$F$1))),"Missing")</f>
        <v>TV-MA</v>
      </c>
      <c r="I6986" s="19" t="str" cm="1">
        <f t="array" ref="I6986">IFERROR(_xlfn.XLOOKUP($A6986,netflixPart2!$A:$A,_xlfn.CHOOSECOLS(netflixPart2!$A:$F,_xlfn.XMATCH(netflixPart1!I$1,netflixPart2!$A$1:$F$1))),"Missing")</f>
        <v>2 Seasons</v>
      </c>
      <c r="J6986" s="19" t="str" cm="1">
        <f t="array" ref="J6986">IFERROR(_xlfn.XLOOKUP($A6986,netflixPart2!$A:$A,_xlfn.CHOOSECOLS(netflixPart2!$A:$F,_xlfn.XMATCH(netflixPart1!J$1,netflixPart2!$A$1:$F$1))),"Missing")</f>
        <v>Anime Series, Crime TV Shows, International TV Shows</v>
      </c>
    </row>
    <row r="6987" spans="1:10" x14ac:dyDescent="0.35">
      <c r="A6987" s="5" t="s">
        <v>18582</v>
      </c>
      <c r="B6987" s="6" t="s">
        <v>11</v>
      </c>
      <c r="C6987" s="6" t="s">
        <v>18583</v>
      </c>
      <c r="D6987" s="6" t="s">
        <v>48</v>
      </c>
      <c r="E6987" s="7" t="s">
        <v>897</v>
      </c>
      <c r="F6987" s="19" t="str" cm="1">
        <f t="array" ref="F6987">IFERROR(_xlfn.XLOOKUP($A6987,netflixPart2!$A:$A,_xlfn.CHOOSECOLS(netflixPart2!$A:$F,_xlfn.XMATCH(netflixPart1!F$1,netflixPart2!$A$1:$F$1))),"Missing")</f>
        <v>11/24/2020</v>
      </c>
      <c r="G6987" s="26" cm="1">
        <f t="array" ref="G6987">DATE(IFERROR(_xlfn.XLOOKUP($A6987,netflixPart2!$A:$A,_xlfn.CHOOSECOLS(netflixPart2!$A:$F,_xlfn.XMATCH(netflixPart1!G$1,netflixPart2!$A$1:$F$1))),"Missing"),1,1)</f>
        <v>43831</v>
      </c>
      <c r="H6987" s="19" t="str" cm="1">
        <f t="array" ref="H6987">IFERROR(_xlfn.XLOOKUP($A6987,netflixPart2!$A:$A,_xlfn.CHOOSECOLS(netflixPart2!$A:$F,_xlfn.XMATCH(netflixPart1!H$1,netflixPart2!$A$1:$F$1))),"Missing")</f>
        <v>TV-14</v>
      </c>
      <c r="I6987" s="19" t="str" cm="1">
        <f t="array" ref="I6987">IFERROR(_xlfn.XLOOKUP($A6987,netflixPart2!$A:$A,_xlfn.CHOOSECOLS(netflixPart2!$A:$F,_xlfn.XMATCH(netflixPart1!I$1,netflixPart2!$A$1:$F$1))),"Missing")</f>
        <v>1 Season</v>
      </c>
      <c r="J6987" s="19" t="str" cm="1">
        <f t="array" ref="J6987">IFERROR(_xlfn.XLOOKUP($A6987,netflixPart2!$A:$A,_xlfn.CHOOSECOLS(netflixPart2!$A:$F,_xlfn.XMATCH(netflixPart1!J$1,netflixPart2!$A$1:$F$1))),"Missing")</f>
        <v>International TV Shows, TV Comedies, TV Dramas</v>
      </c>
    </row>
    <row r="6988" spans="1:10" x14ac:dyDescent="0.35">
      <c r="A6988" s="8" t="s">
        <v>18584</v>
      </c>
      <c r="B6988" s="9" t="s">
        <v>11</v>
      </c>
      <c r="C6988" s="9" t="s">
        <v>18585</v>
      </c>
      <c r="D6988" s="9" t="s">
        <v>48</v>
      </c>
      <c r="E6988" s="10" t="s">
        <v>1347</v>
      </c>
      <c r="F6988" s="19" t="str" cm="1">
        <f t="array" ref="F6988">IFERROR(_xlfn.XLOOKUP($A6988,netflixPart2!$A:$A,_xlfn.CHOOSECOLS(netflixPart2!$A:$F,_xlfn.XMATCH(netflixPart1!F$1,netflixPart2!$A$1:$F$1))),"Missing")</f>
        <v>11/23/2020</v>
      </c>
      <c r="G6988" s="26" cm="1">
        <f t="array" ref="G6988">DATE(IFERROR(_xlfn.XLOOKUP($A6988,netflixPart2!$A:$A,_xlfn.CHOOSECOLS(netflixPart2!$A:$F,_xlfn.XMATCH(netflixPart1!G$1,netflixPart2!$A$1:$F$1))),"Missing"),1,1)</f>
        <v>42736</v>
      </c>
      <c r="H6988" s="19" t="str" cm="1">
        <f t="array" ref="H6988">IFERROR(_xlfn.XLOOKUP($A6988,netflixPart2!$A:$A,_xlfn.CHOOSECOLS(netflixPart2!$A:$F,_xlfn.XMATCH(netflixPart1!H$1,netflixPart2!$A$1:$F$1))),"Missing")</f>
        <v>TV-MA</v>
      </c>
      <c r="I6988" s="19" t="str" cm="1">
        <f t="array" ref="I6988">IFERROR(_xlfn.XLOOKUP($A6988,netflixPart2!$A:$A,_xlfn.CHOOSECOLS(netflixPart2!$A:$F,_xlfn.XMATCH(netflixPart1!I$1,netflixPart2!$A$1:$F$1))),"Missing")</f>
        <v>1 Season</v>
      </c>
      <c r="J6988" s="19" t="str" cm="1">
        <f t="array" ref="J6988">IFERROR(_xlfn.XLOOKUP($A6988,netflixPart2!$A:$A,_xlfn.CHOOSECOLS(netflixPart2!$A:$F,_xlfn.XMATCH(netflixPart1!J$1,netflixPart2!$A$1:$F$1))),"Missing")</f>
        <v>International TV Shows, Romantic TV Shows, TV Dramas</v>
      </c>
    </row>
    <row r="6989" spans="1:10" x14ac:dyDescent="0.35">
      <c r="A6989" s="5" t="s">
        <v>18586</v>
      </c>
      <c r="B6989" s="6" t="s">
        <v>11</v>
      </c>
      <c r="C6989" s="6" t="s">
        <v>18587</v>
      </c>
      <c r="D6989" s="6" t="s">
        <v>48</v>
      </c>
      <c r="E6989" s="7" t="s">
        <v>159</v>
      </c>
      <c r="F6989" s="19" t="str" cm="1">
        <f t="array" ref="F6989">IFERROR(_xlfn.XLOOKUP($A6989,netflixPart2!$A:$A,_xlfn.CHOOSECOLS(netflixPart2!$A:$F,_xlfn.XMATCH(netflixPart1!F$1,netflixPart2!$A$1:$F$1))),"Missing")</f>
        <v>11/20/2020</v>
      </c>
      <c r="G6989" s="26" cm="1">
        <f t="array" ref="G6989">DATE(IFERROR(_xlfn.XLOOKUP($A6989,netflixPart2!$A:$A,_xlfn.CHOOSECOLS(netflixPart2!$A:$F,_xlfn.XMATCH(netflixPart1!G$1,netflixPart2!$A$1:$F$1))),"Missing"),1,1)</f>
        <v>43831</v>
      </c>
      <c r="H6989" s="19" t="str" cm="1">
        <f t="array" ref="H6989">IFERROR(_xlfn.XLOOKUP($A6989,netflixPart2!$A:$A,_xlfn.CHOOSECOLS(netflixPart2!$A:$F,_xlfn.XMATCH(netflixPart1!H$1,netflixPart2!$A$1:$F$1))),"Missing")</f>
        <v>TV-G</v>
      </c>
      <c r="I6989" s="19" t="str" cm="1">
        <f t="array" ref="I6989">IFERROR(_xlfn.XLOOKUP($A6989,netflixPart2!$A:$A,_xlfn.CHOOSECOLS(netflixPart2!$A:$F,_xlfn.XMATCH(netflixPart1!I$1,netflixPart2!$A$1:$F$1))),"Missing")</f>
        <v>3 Seasons</v>
      </c>
      <c r="J6989" s="19" t="str" cm="1">
        <f t="array" ref="J6989">IFERROR(_xlfn.XLOOKUP($A6989,netflixPart2!$A:$A,_xlfn.CHOOSECOLS(netflixPart2!$A:$F,_xlfn.XMATCH(netflixPart1!J$1,netflixPart2!$A$1:$F$1))),"Missing")</f>
        <v>Docuseries, International TV Shows</v>
      </c>
    </row>
    <row r="6990" spans="1:10" x14ac:dyDescent="0.35">
      <c r="A6990" s="8" t="s">
        <v>18588</v>
      </c>
      <c r="B6990" s="9" t="s">
        <v>11</v>
      </c>
      <c r="C6990" s="9" t="s">
        <v>18589</v>
      </c>
      <c r="D6990" s="9" t="s">
        <v>48</v>
      </c>
      <c r="E6990" s="10" t="s">
        <v>35</v>
      </c>
      <c r="F6990" s="19" t="str" cm="1">
        <f t="array" ref="F6990">IFERROR(_xlfn.XLOOKUP($A6990,netflixPart2!$A:$A,_xlfn.CHOOSECOLS(netflixPart2!$A:$F,_xlfn.XMATCH(netflixPart1!F$1,netflixPart2!$A$1:$F$1))),"Missing")</f>
        <v>11/20/2020</v>
      </c>
      <c r="G6990" s="26" cm="1">
        <f t="array" ref="G6990">DATE(IFERROR(_xlfn.XLOOKUP($A6990,netflixPart2!$A:$A,_xlfn.CHOOSECOLS(netflixPart2!$A:$F,_xlfn.XMATCH(netflixPart1!G$1,netflixPart2!$A$1:$F$1))),"Missing"),1,1)</f>
        <v>43831</v>
      </c>
      <c r="H6990" s="19" t="str" cm="1">
        <f t="array" ref="H6990">IFERROR(_xlfn.XLOOKUP($A6990,netflixPart2!$A:$A,_xlfn.CHOOSECOLS(netflixPart2!$A:$F,_xlfn.XMATCH(netflixPart1!H$1,netflixPart2!$A$1:$F$1))),"Missing")</f>
        <v>TV-MA</v>
      </c>
      <c r="I6990" s="19" t="str" cm="1">
        <f t="array" ref="I6990">IFERROR(_xlfn.XLOOKUP($A6990,netflixPart2!$A:$A,_xlfn.CHOOSECOLS(netflixPart2!$A:$F,_xlfn.XMATCH(netflixPart1!I$1,netflixPart2!$A$1:$F$1))),"Missing")</f>
        <v>1 Season</v>
      </c>
      <c r="J6990" s="19" t="str" cm="1">
        <f t="array" ref="J6990">IFERROR(_xlfn.XLOOKUP($A6990,netflixPart2!$A:$A,_xlfn.CHOOSECOLS(netflixPart2!$A:$F,_xlfn.XMATCH(netflixPart1!J$1,netflixPart2!$A$1:$F$1))),"Missing")</f>
        <v>International TV Shows, Romantic TV Shows, TV Comedies</v>
      </c>
    </row>
    <row r="6991" spans="1:10" x14ac:dyDescent="0.35">
      <c r="A6991" s="5" t="s">
        <v>18590</v>
      </c>
      <c r="B6991" s="6" t="s">
        <v>11</v>
      </c>
      <c r="C6991" s="6" t="s">
        <v>18591</v>
      </c>
      <c r="D6991" s="6" t="s">
        <v>48</v>
      </c>
      <c r="E6991" s="7" t="s">
        <v>9</v>
      </c>
      <c r="F6991" s="19" t="str" cm="1">
        <f t="array" ref="F6991">IFERROR(_xlfn.XLOOKUP($A6991,netflixPart2!$A:$A,_xlfn.CHOOSECOLS(netflixPart2!$A:$F,_xlfn.XMATCH(netflixPart1!F$1,netflixPart2!$A$1:$F$1))),"Missing")</f>
        <v>11/20/2020</v>
      </c>
      <c r="G6991" s="26" cm="1">
        <f t="array" ref="G6991">DATE(IFERROR(_xlfn.XLOOKUP($A6991,netflixPart2!$A:$A,_xlfn.CHOOSECOLS(netflixPart2!$A:$F,_xlfn.XMATCH(netflixPart1!G$1,netflixPart2!$A$1:$F$1))),"Missing"),1,1)</f>
        <v>43831</v>
      </c>
      <c r="H6991" s="19" t="str" cm="1">
        <f t="array" ref="H6991">IFERROR(_xlfn.XLOOKUP($A6991,netflixPart2!$A:$A,_xlfn.CHOOSECOLS(netflixPart2!$A:$F,_xlfn.XMATCH(netflixPart1!H$1,netflixPart2!$A$1:$F$1))),"Missing")</f>
        <v>TV-PG</v>
      </c>
      <c r="I6991" s="19" t="str" cm="1">
        <f t="array" ref="I6991">IFERROR(_xlfn.XLOOKUP($A6991,netflixPart2!$A:$A,_xlfn.CHOOSECOLS(netflixPart2!$A:$F,_xlfn.XMATCH(netflixPart1!I$1,netflixPart2!$A$1:$F$1))),"Missing")</f>
        <v>1 Season</v>
      </c>
      <c r="J6991" s="19" t="str" cm="1">
        <f t="array" ref="J6991">IFERROR(_xlfn.XLOOKUP($A6991,netflixPart2!$A:$A,_xlfn.CHOOSECOLS(netflixPart2!$A:$F,_xlfn.XMATCH(netflixPart1!J$1,netflixPart2!$A$1:$F$1))),"Missing")</f>
        <v>Docuseries, Reality TV</v>
      </c>
    </row>
    <row r="6992" spans="1:10" x14ac:dyDescent="0.35">
      <c r="A6992" s="8" t="s">
        <v>18592</v>
      </c>
      <c r="B6992" s="9" t="s">
        <v>11</v>
      </c>
      <c r="C6992" s="9" t="s">
        <v>18593</v>
      </c>
      <c r="D6992" s="9" t="s">
        <v>48</v>
      </c>
      <c r="E6992" s="10" t="s">
        <v>9</v>
      </c>
      <c r="F6992" s="19" t="str" cm="1">
        <f t="array" ref="F6992">IFERROR(_xlfn.XLOOKUP($A6992,netflixPart2!$A:$A,_xlfn.CHOOSECOLS(netflixPart2!$A:$F,_xlfn.XMATCH(netflixPart1!F$1,netflixPart2!$A$1:$F$1))),"Missing")</f>
        <v>11/18/2020</v>
      </c>
      <c r="G6992" s="26" cm="1">
        <f t="array" ref="G6992">DATE(IFERROR(_xlfn.XLOOKUP($A6992,netflixPart2!$A:$A,_xlfn.CHOOSECOLS(netflixPart2!$A:$F,_xlfn.XMATCH(netflixPart1!G$1,netflixPart2!$A$1:$F$1))),"Missing"),1,1)</f>
        <v>43831</v>
      </c>
      <c r="H6992" s="19" t="str" cm="1">
        <f t="array" ref="H6992">IFERROR(_xlfn.XLOOKUP($A6992,netflixPart2!$A:$A,_xlfn.CHOOSECOLS(netflixPart2!$A:$F,_xlfn.XMATCH(netflixPart1!H$1,netflixPart2!$A$1:$F$1))),"Missing")</f>
        <v>TV-G</v>
      </c>
      <c r="I6992" s="19" t="str" cm="1">
        <f t="array" ref="I6992">IFERROR(_xlfn.XLOOKUP($A6992,netflixPart2!$A:$A,_xlfn.CHOOSECOLS(netflixPart2!$A:$F,_xlfn.XMATCH(netflixPart1!I$1,netflixPart2!$A$1:$F$1))),"Missing")</f>
        <v>1 Season</v>
      </c>
      <c r="J6992" s="19" t="str" cm="1">
        <f t="array" ref="J6992">IFERROR(_xlfn.XLOOKUP($A6992,netflixPart2!$A:$A,_xlfn.CHOOSECOLS(netflixPart2!$A:$F,_xlfn.XMATCH(netflixPart1!J$1,netflixPart2!$A$1:$F$1))),"Missing")</f>
        <v>Reality TV</v>
      </c>
    </row>
    <row r="6993" spans="1:10" x14ac:dyDescent="0.35">
      <c r="A6993" s="5" t="s">
        <v>18594</v>
      </c>
      <c r="B6993" s="6" t="s">
        <v>11</v>
      </c>
      <c r="C6993" s="6" t="s">
        <v>18595</v>
      </c>
      <c r="D6993" s="6" t="s">
        <v>48</v>
      </c>
      <c r="E6993" s="7" t="s">
        <v>9</v>
      </c>
      <c r="F6993" s="19" t="str" cm="1">
        <f t="array" ref="F6993">IFERROR(_xlfn.XLOOKUP($A6993,netflixPart2!$A:$A,_xlfn.CHOOSECOLS(netflixPart2!$A:$F,_xlfn.XMATCH(netflixPart1!F$1,netflixPart2!$A$1:$F$1))),"Missing")</f>
        <v>11/17/2020</v>
      </c>
      <c r="G6993" s="26" cm="1">
        <f t="array" ref="G6993">DATE(IFERROR(_xlfn.XLOOKUP($A6993,netflixPart2!$A:$A,_xlfn.CHOOSECOLS(netflixPart2!$A:$F,_xlfn.XMATCH(netflixPart1!G$1,netflixPart2!$A$1:$F$1))),"Missing"),1,1)</f>
        <v>43831</v>
      </c>
      <c r="H6993" s="19" t="str" cm="1">
        <f t="array" ref="H6993">IFERROR(_xlfn.XLOOKUP($A6993,netflixPart2!$A:$A,_xlfn.CHOOSECOLS(netflixPart2!$A:$F,_xlfn.XMATCH(netflixPart1!H$1,netflixPart2!$A$1:$F$1))),"Missing")</f>
        <v>TV-Y7</v>
      </c>
      <c r="I6993" s="19" t="str" cm="1">
        <f t="array" ref="I6993">IFERROR(_xlfn.XLOOKUP($A6993,netflixPart2!$A:$A,_xlfn.CHOOSECOLS(netflixPart2!$A:$F,_xlfn.XMATCH(netflixPart1!I$1,netflixPart2!$A$1:$F$1))),"Missing")</f>
        <v>4 Seasons</v>
      </c>
      <c r="J6993" s="19" t="str" cm="1">
        <f t="array" ref="J6993">IFERROR(_xlfn.XLOOKUP($A6993,netflixPart2!$A:$A,_xlfn.CHOOSECOLS(netflixPart2!$A:$F,_xlfn.XMATCH(netflixPart1!J$1,netflixPart2!$A$1:$F$1))),"Missing")</f>
        <v>Kids' TV, TV Comedies</v>
      </c>
    </row>
    <row r="6994" spans="1:10" x14ac:dyDescent="0.35">
      <c r="A6994" s="8" t="s">
        <v>18596</v>
      </c>
      <c r="B6994" s="9" t="s">
        <v>11</v>
      </c>
      <c r="C6994" s="9" t="s">
        <v>18597</v>
      </c>
      <c r="D6994" s="9" t="s">
        <v>48</v>
      </c>
      <c r="E6994" s="10" t="s">
        <v>192</v>
      </c>
      <c r="F6994" s="19" t="str" cm="1">
        <f t="array" ref="F6994">IFERROR(_xlfn.XLOOKUP($A6994,netflixPart2!$A:$A,_xlfn.CHOOSECOLS(netflixPart2!$A:$F,_xlfn.XMATCH(netflixPart1!F$1,netflixPart2!$A$1:$F$1))),"Missing")</f>
        <v>11/15/2020</v>
      </c>
      <c r="G6994" s="26" cm="1">
        <f t="array" ref="G6994">DATE(IFERROR(_xlfn.XLOOKUP($A6994,netflixPart2!$A:$A,_xlfn.CHOOSECOLS(netflixPart2!$A:$F,_xlfn.XMATCH(netflixPart1!G$1,netflixPart2!$A$1:$F$1))),"Missing"),1,1)</f>
        <v>43466</v>
      </c>
      <c r="H6994" s="19" t="str" cm="1">
        <f t="array" ref="H6994">IFERROR(_xlfn.XLOOKUP($A6994,netflixPart2!$A:$A,_xlfn.CHOOSECOLS(netflixPart2!$A:$F,_xlfn.XMATCH(netflixPart1!H$1,netflixPart2!$A$1:$F$1))),"Missing")</f>
        <v>TV-Y</v>
      </c>
      <c r="I6994" s="19" t="str" cm="1">
        <f t="array" ref="I6994">IFERROR(_xlfn.XLOOKUP($A6994,netflixPart2!$A:$A,_xlfn.CHOOSECOLS(netflixPart2!$A:$F,_xlfn.XMATCH(netflixPart1!I$1,netflixPart2!$A$1:$F$1))),"Missing")</f>
        <v>1 Season</v>
      </c>
      <c r="J6994" s="19" t="str" cm="1">
        <f t="array" ref="J6994">IFERROR(_xlfn.XLOOKUP($A6994,netflixPart2!$A:$A,_xlfn.CHOOSECOLS(netflixPart2!$A:$F,_xlfn.XMATCH(netflixPart1!J$1,netflixPart2!$A$1:$F$1))),"Missing")</f>
        <v>Anime Series, Kids' TV</v>
      </c>
    </row>
    <row r="6995" spans="1:10" x14ac:dyDescent="0.35">
      <c r="A6995" s="5" t="s">
        <v>18598</v>
      </c>
      <c r="B6995" s="6" t="s">
        <v>11</v>
      </c>
      <c r="C6995" s="6" t="s">
        <v>18599</v>
      </c>
      <c r="D6995" s="6" t="s">
        <v>48</v>
      </c>
      <c r="E6995" s="7" t="s">
        <v>558</v>
      </c>
      <c r="F6995" s="19" t="str" cm="1">
        <f t="array" ref="F6995">IFERROR(_xlfn.XLOOKUP($A6995,netflixPart2!$A:$A,_xlfn.CHOOSECOLS(netflixPart2!$A:$F,_xlfn.XMATCH(netflixPart1!F$1,netflixPart2!$A$1:$F$1))),"Missing")</f>
        <v>11/15/2020</v>
      </c>
      <c r="G6995" s="26" cm="1">
        <f t="array" ref="G6995">DATE(IFERROR(_xlfn.XLOOKUP($A6995,netflixPart2!$A:$A,_xlfn.CHOOSECOLS(netflixPart2!$A:$F,_xlfn.XMATCH(netflixPart1!G$1,netflixPart2!$A$1:$F$1))),"Missing"),1,1)</f>
        <v>44197</v>
      </c>
      <c r="H6995" s="19" t="str" cm="1">
        <f t="array" ref="H6995">IFERROR(_xlfn.XLOOKUP($A6995,netflixPart2!$A:$A,_xlfn.CHOOSECOLS(netflixPart2!$A:$F,_xlfn.XMATCH(netflixPart1!H$1,netflixPart2!$A$1:$F$1))),"Missing")</f>
        <v>TV-Y</v>
      </c>
      <c r="I6995" s="19" t="str" cm="1">
        <f t="array" ref="I6995">IFERROR(_xlfn.XLOOKUP($A6995,netflixPart2!$A:$A,_xlfn.CHOOSECOLS(netflixPart2!$A:$F,_xlfn.XMATCH(netflixPart1!I$1,netflixPart2!$A$1:$F$1))),"Missing")</f>
        <v>2 Seasons</v>
      </c>
      <c r="J6995" s="19" t="str" cm="1">
        <f t="array" ref="J6995">IFERROR(_xlfn.XLOOKUP($A6995,netflixPart2!$A:$A,_xlfn.CHOOSECOLS(netflixPart2!$A:$F,_xlfn.XMATCH(netflixPart1!J$1,netflixPart2!$A$1:$F$1))),"Missing")</f>
        <v>Kids' TV</v>
      </c>
    </row>
    <row r="6996" spans="1:10" x14ac:dyDescent="0.35">
      <c r="A6996" s="8" t="s">
        <v>18600</v>
      </c>
      <c r="B6996" s="9" t="s">
        <v>11</v>
      </c>
      <c r="C6996" s="9" t="s">
        <v>18601</v>
      </c>
      <c r="D6996" s="9" t="s">
        <v>48</v>
      </c>
      <c r="E6996" s="10" t="s">
        <v>9</v>
      </c>
      <c r="F6996" s="19" t="str" cm="1">
        <f t="array" ref="F6996">IFERROR(_xlfn.XLOOKUP($A6996,netflixPart2!$A:$A,_xlfn.CHOOSECOLS(netflixPart2!$A:$F,_xlfn.XMATCH(netflixPart1!F$1,netflixPart2!$A$1:$F$1))),"Missing")</f>
        <v>11/15/2020</v>
      </c>
      <c r="G6996" s="26" cm="1">
        <f t="array" ref="G6996">DATE(IFERROR(_xlfn.XLOOKUP($A6996,netflixPart2!$A:$A,_xlfn.CHOOSECOLS(netflixPart2!$A:$F,_xlfn.XMATCH(netflixPart1!G$1,netflixPart2!$A$1:$F$1))),"Missing"),1,1)</f>
        <v>41640</v>
      </c>
      <c r="H6996" s="19" t="str" cm="1">
        <f t="array" ref="H6996">IFERROR(_xlfn.XLOOKUP($A6996,netflixPart2!$A:$A,_xlfn.CHOOSECOLS(netflixPart2!$A:$F,_xlfn.XMATCH(netflixPart1!H$1,netflixPart2!$A$1:$F$1))),"Missing")</f>
        <v>TV-14</v>
      </c>
      <c r="I6996" s="19" t="str" cm="1">
        <f t="array" ref="I6996">IFERROR(_xlfn.XLOOKUP($A6996,netflixPart2!$A:$A,_xlfn.CHOOSECOLS(netflixPart2!$A:$F,_xlfn.XMATCH(netflixPart1!I$1,netflixPart2!$A$1:$F$1))),"Missing")</f>
        <v>2 Seasons</v>
      </c>
      <c r="J6996" s="19" t="str" cm="1">
        <f t="array" ref="J6996">IFERROR(_xlfn.XLOOKUP($A6996,netflixPart2!$A:$A,_xlfn.CHOOSECOLS(netflixPart2!$A:$F,_xlfn.XMATCH(netflixPart1!J$1,netflixPart2!$A$1:$F$1))),"Missing")</f>
        <v>Reality TV</v>
      </c>
    </row>
    <row r="6997" spans="1:10" x14ac:dyDescent="0.35">
      <c r="A6997" s="5" t="s">
        <v>18602</v>
      </c>
      <c r="B6997" s="6" t="s">
        <v>11</v>
      </c>
      <c r="C6997" s="6" t="s">
        <v>18603</v>
      </c>
      <c r="D6997" s="6" t="s">
        <v>48</v>
      </c>
      <c r="E6997" s="7" t="s">
        <v>28</v>
      </c>
      <c r="F6997" s="19" t="str" cm="1">
        <f t="array" ref="F6997">IFERROR(_xlfn.XLOOKUP($A6997,netflixPart2!$A:$A,_xlfn.CHOOSECOLS(netflixPart2!$A:$F,_xlfn.XMATCH(netflixPart1!F$1,netflixPart2!$A$1:$F$1))),"Missing")</f>
        <v>11/15/2020</v>
      </c>
      <c r="G6997" s="26" cm="1">
        <f t="array" ref="G6997">DATE(IFERROR(_xlfn.XLOOKUP($A6997,netflixPart2!$A:$A,_xlfn.CHOOSECOLS(netflixPart2!$A:$F,_xlfn.XMATCH(netflixPart1!G$1,netflixPart2!$A$1:$F$1))),"Missing"),1,1)</f>
        <v>43831</v>
      </c>
      <c r="H6997" s="19" t="str" cm="1">
        <f t="array" ref="H6997">IFERROR(_xlfn.XLOOKUP($A6997,netflixPart2!$A:$A,_xlfn.CHOOSECOLS(netflixPart2!$A:$F,_xlfn.XMATCH(netflixPart1!H$1,netflixPart2!$A$1:$F$1))),"Missing")</f>
        <v>TV-MA</v>
      </c>
      <c r="I6997" s="19" t="str" cm="1">
        <f t="array" ref="I6997">IFERROR(_xlfn.XLOOKUP($A6997,netflixPart2!$A:$A,_xlfn.CHOOSECOLS(netflixPart2!$A:$F,_xlfn.XMATCH(netflixPart1!I$1,netflixPart2!$A$1:$F$1))),"Missing")</f>
        <v>4 Seasons</v>
      </c>
      <c r="J6997" s="19" t="str" cm="1">
        <f t="array" ref="J6997">IFERROR(_xlfn.XLOOKUP($A6997,netflixPart2!$A:$A,_xlfn.CHOOSECOLS(netflixPart2!$A:$F,_xlfn.XMATCH(netflixPart1!J$1,netflixPart2!$A$1:$F$1))),"Missing")</f>
        <v>British TV Shows, International TV Shows, TV Dramas</v>
      </c>
    </row>
    <row r="6998" spans="1:10" x14ac:dyDescent="0.35">
      <c r="A6998" s="8" t="s">
        <v>18604</v>
      </c>
      <c r="B6998" s="9" t="s">
        <v>11</v>
      </c>
      <c r="C6998" s="9" t="s">
        <v>18605</v>
      </c>
      <c r="D6998" s="9" t="s">
        <v>48</v>
      </c>
      <c r="E6998" s="10" t="s">
        <v>9</v>
      </c>
      <c r="F6998" s="19" t="str" cm="1">
        <f t="array" ref="F6998">IFERROR(_xlfn.XLOOKUP($A6998,netflixPart2!$A:$A,_xlfn.CHOOSECOLS(netflixPart2!$A:$F,_xlfn.XMATCH(netflixPart1!F$1,netflixPart2!$A$1:$F$1))),"Missing")</f>
        <v>11/13/2020</v>
      </c>
      <c r="G6998" s="26" cm="1">
        <f t="array" ref="G6998">DATE(IFERROR(_xlfn.XLOOKUP($A6998,netflixPart2!$A:$A,_xlfn.CHOOSECOLS(netflixPart2!$A:$F,_xlfn.XMATCH(netflixPart1!G$1,netflixPart2!$A$1:$F$1))),"Missing"),1,1)</f>
        <v>43466</v>
      </c>
      <c r="H6998" s="19" t="str" cm="1">
        <f t="array" ref="H6998">IFERROR(_xlfn.XLOOKUP($A6998,netflixPart2!$A:$A,_xlfn.CHOOSECOLS(netflixPart2!$A:$F,_xlfn.XMATCH(netflixPart1!H$1,netflixPart2!$A$1:$F$1))),"Missing")</f>
        <v>TV-MA</v>
      </c>
      <c r="I6998" s="19" t="str" cm="1">
        <f t="array" ref="I6998">IFERROR(_xlfn.XLOOKUP($A6998,netflixPart2!$A:$A,_xlfn.CHOOSECOLS(netflixPart2!$A:$F,_xlfn.XMATCH(netflixPart1!I$1,netflixPart2!$A$1:$F$1))),"Missing")</f>
        <v>9 Seasons</v>
      </c>
      <c r="J6998" s="19" t="str" cm="1">
        <f t="array" ref="J6998">IFERROR(_xlfn.XLOOKUP($A6998,netflixPart2!$A:$A,_xlfn.CHOOSECOLS(netflixPart2!$A:$F,_xlfn.XMATCH(netflixPart1!J$1,netflixPart2!$A$1:$F$1))),"Missing")</f>
        <v>TV Horror, TV Mysteries, TV Thrillers</v>
      </c>
    </row>
    <row r="6999" spans="1:10" x14ac:dyDescent="0.35">
      <c r="A6999" s="5" t="s">
        <v>18606</v>
      </c>
      <c r="B6999" s="6" t="s">
        <v>11</v>
      </c>
      <c r="C6999" s="6" t="s">
        <v>18607</v>
      </c>
      <c r="D6999" s="6" t="s">
        <v>48</v>
      </c>
      <c r="E6999" s="7" t="s">
        <v>2488</v>
      </c>
      <c r="F6999" s="19" t="str" cm="1">
        <f t="array" ref="F6999">IFERROR(_xlfn.XLOOKUP($A6999,netflixPart2!$A:$A,_xlfn.CHOOSECOLS(netflixPart2!$A:$F,_xlfn.XMATCH(netflixPart1!F$1,netflixPart2!$A$1:$F$1))),"Missing")</f>
        <v>11/12/2020</v>
      </c>
      <c r="G6999" s="26" cm="1">
        <f t="array" ref="G6999">DATE(IFERROR(_xlfn.XLOOKUP($A6999,netflixPart2!$A:$A,_xlfn.CHOOSECOLS(netflixPart2!$A:$F,_xlfn.XMATCH(netflixPart1!G$1,netflixPart2!$A$1:$F$1))),"Missing"),1,1)</f>
        <v>43831</v>
      </c>
      <c r="H6999" s="19" t="str" cm="1">
        <f t="array" ref="H6999">IFERROR(_xlfn.XLOOKUP($A6999,netflixPart2!$A:$A,_xlfn.CHOOSECOLS(netflixPart2!$A:$F,_xlfn.XMATCH(netflixPart1!H$1,netflixPart2!$A$1:$F$1))),"Missing")</f>
        <v>TV-MA</v>
      </c>
      <c r="I6999" s="19" t="str" cm="1">
        <f t="array" ref="I6999">IFERROR(_xlfn.XLOOKUP($A6999,netflixPart2!$A:$A,_xlfn.CHOOSECOLS(netflixPart2!$A:$F,_xlfn.XMATCH(netflixPart1!I$1,netflixPart2!$A$1:$F$1))),"Missing")</f>
        <v>1 Season</v>
      </c>
      <c r="J6999" s="19" t="str" cm="1">
        <f t="array" ref="J6999">IFERROR(_xlfn.XLOOKUP($A6999,netflixPart2!$A:$A,_xlfn.CHOOSECOLS(netflixPart2!$A:$F,_xlfn.XMATCH(netflixPart1!J$1,netflixPart2!$A$1:$F$1))),"Missing")</f>
        <v>International TV Shows, TV Dramas</v>
      </c>
    </row>
    <row r="7000" spans="1:10" x14ac:dyDescent="0.35">
      <c r="A7000" s="8" t="s">
        <v>18608</v>
      </c>
      <c r="B7000" s="9" t="s">
        <v>11</v>
      </c>
      <c r="C7000" s="9" t="s">
        <v>18609</v>
      </c>
      <c r="D7000" s="9" t="s">
        <v>48</v>
      </c>
      <c r="E7000" s="10" t="s">
        <v>1347</v>
      </c>
      <c r="F7000" s="19" t="str" cm="1">
        <f t="array" ref="F7000">IFERROR(_xlfn.XLOOKUP($A7000,netflixPart2!$A:$A,_xlfn.CHOOSECOLS(netflixPart2!$A:$F,_xlfn.XMATCH(netflixPart1!F$1,netflixPart2!$A$1:$F$1))),"Missing")</f>
        <v>11/12/2020</v>
      </c>
      <c r="G7000" s="26" cm="1">
        <f t="array" ref="G7000">DATE(IFERROR(_xlfn.XLOOKUP($A7000,netflixPart2!$A:$A,_xlfn.CHOOSECOLS(netflixPart2!$A:$F,_xlfn.XMATCH(netflixPart1!G$1,netflixPart2!$A$1:$F$1))),"Missing"),1,1)</f>
        <v>43831</v>
      </c>
      <c r="H7000" s="19" t="str" cm="1">
        <f t="array" ref="H7000">IFERROR(_xlfn.XLOOKUP($A7000,netflixPart2!$A:$A,_xlfn.CHOOSECOLS(netflixPart2!$A:$F,_xlfn.XMATCH(netflixPart1!H$1,netflixPart2!$A$1:$F$1))),"Missing")</f>
        <v>TV-MA</v>
      </c>
      <c r="I7000" s="19" t="str" cm="1">
        <f t="array" ref="I7000">IFERROR(_xlfn.XLOOKUP($A7000,netflixPart2!$A:$A,_xlfn.CHOOSECOLS(netflixPart2!$A:$F,_xlfn.XMATCH(netflixPart1!I$1,netflixPart2!$A$1:$F$1))),"Missing")</f>
        <v>1 Season</v>
      </c>
      <c r="J7000" s="19" t="str" cm="1">
        <f t="array" ref="J7000">IFERROR(_xlfn.XLOOKUP($A7000,netflixPart2!$A:$A,_xlfn.CHOOSECOLS(netflixPart2!$A:$F,_xlfn.XMATCH(netflixPart1!J$1,netflixPart2!$A$1:$F$1))),"Missing")</f>
        <v>Crime TV Shows, International TV Shows, TV Dramas</v>
      </c>
    </row>
    <row r="7001" spans="1:10" x14ac:dyDescent="0.35">
      <c r="A7001" s="5" t="s">
        <v>18610</v>
      </c>
      <c r="B7001" s="6" t="s">
        <v>11</v>
      </c>
      <c r="C7001" s="6" t="s">
        <v>18611</v>
      </c>
      <c r="D7001" s="6" t="s">
        <v>48</v>
      </c>
      <c r="E7001" s="7" t="s">
        <v>504</v>
      </c>
      <c r="F7001" s="19" t="str" cm="1">
        <f t="array" ref="F7001">IFERROR(_xlfn.XLOOKUP($A7001,netflixPart2!$A:$A,_xlfn.CHOOSECOLS(netflixPart2!$A:$F,_xlfn.XMATCH(netflixPart1!F$1,netflixPart2!$A$1:$F$1))),"Missing")</f>
        <v>11/11/2020</v>
      </c>
      <c r="G7001" s="26" cm="1">
        <f t="array" ref="G7001">DATE(IFERROR(_xlfn.XLOOKUP($A7001,netflixPart2!$A:$A,_xlfn.CHOOSECOLS(netflixPart2!$A:$F,_xlfn.XMATCH(netflixPart1!G$1,netflixPart2!$A$1:$F$1))),"Missing"),1,1)</f>
        <v>43831</v>
      </c>
      <c r="H7001" s="19" t="str" cm="1">
        <f t="array" ref="H7001">IFERROR(_xlfn.XLOOKUP($A7001,netflixPart2!$A:$A,_xlfn.CHOOSECOLS(netflixPart2!$A:$F,_xlfn.XMATCH(netflixPart1!H$1,netflixPart2!$A$1:$F$1))),"Missing")</f>
        <v>TV-MA</v>
      </c>
      <c r="I7001" s="19" t="str" cm="1">
        <f t="array" ref="I7001">IFERROR(_xlfn.XLOOKUP($A7001,netflixPart2!$A:$A,_xlfn.CHOOSECOLS(netflixPart2!$A:$F,_xlfn.XMATCH(netflixPart1!I$1,netflixPart2!$A$1:$F$1))),"Missing")</f>
        <v>1 Season</v>
      </c>
      <c r="J7001" s="19" t="str" cm="1">
        <f t="array" ref="J7001">IFERROR(_xlfn.XLOOKUP($A7001,netflixPart2!$A:$A,_xlfn.CHOOSECOLS(netflixPart2!$A:$F,_xlfn.XMATCH(netflixPart1!J$1,netflixPart2!$A$1:$F$1))),"Missing")</f>
        <v>TV Comedies</v>
      </c>
    </row>
    <row r="7002" spans="1:10" x14ac:dyDescent="0.35">
      <c r="A7002" s="8" t="s">
        <v>18612</v>
      </c>
      <c r="B7002" s="9" t="s">
        <v>11</v>
      </c>
      <c r="C7002" s="9" t="s">
        <v>18613</v>
      </c>
      <c r="D7002" s="9" t="s">
        <v>48</v>
      </c>
      <c r="E7002" s="10" t="s">
        <v>9</v>
      </c>
      <c r="F7002" s="19" t="str" cm="1">
        <f t="array" ref="F7002">IFERROR(_xlfn.XLOOKUP($A7002,netflixPart2!$A:$A,_xlfn.CHOOSECOLS(netflixPart2!$A:$F,_xlfn.XMATCH(netflixPart1!F$1,netflixPart2!$A$1:$F$1))),"Missing")</f>
        <v>11/11/2020</v>
      </c>
      <c r="G7002" s="26" cm="1">
        <f t="array" ref="G7002">DATE(IFERROR(_xlfn.XLOOKUP($A7002,netflixPart2!$A:$A,_xlfn.CHOOSECOLS(netflixPart2!$A:$F,_xlfn.XMATCH(netflixPart1!G$1,netflixPart2!$A$1:$F$1))),"Missing"),1,1)</f>
        <v>43831</v>
      </c>
      <c r="H7002" s="19" t="str" cm="1">
        <f t="array" ref="H7002">IFERROR(_xlfn.XLOOKUP($A7002,netflixPart2!$A:$A,_xlfn.CHOOSECOLS(netflixPart2!$A:$F,_xlfn.XMATCH(netflixPart1!H$1,netflixPart2!$A$1:$F$1))),"Missing")</f>
        <v>TV-MA</v>
      </c>
      <c r="I7002" s="19" t="str" cm="1">
        <f t="array" ref="I7002">IFERROR(_xlfn.XLOOKUP($A7002,netflixPart2!$A:$A,_xlfn.CHOOSECOLS(netflixPart2!$A:$F,_xlfn.XMATCH(netflixPart1!I$1,netflixPart2!$A$1:$F$1))),"Missing")</f>
        <v>1 Season</v>
      </c>
      <c r="J7002" s="19" t="str" cm="1">
        <f t="array" ref="J7002">IFERROR(_xlfn.XLOOKUP($A7002,netflixPart2!$A:$A,_xlfn.CHOOSECOLS(netflixPart2!$A:$F,_xlfn.XMATCH(netflixPart1!J$1,netflixPart2!$A$1:$F$1))),"Missing")</f>
        <v>TV Action &amp; Adventure, TV Dramas</v>
      </c>
    </row>
    <row r="7003" spans="1:10" x14ac:dyDescent="0.35">
      <c r="A7003" s="5" t="s">
        <v>18614</v>
      </c>
      <c r="B7003" s="6" t="s">
        <v>11</v>
      </c>
      <c r="C7003" s="6" t="s">
        <v>18615</v>
      </c>
      <c r="D7003" s="6" t="s">
        <v>48</v>
      </c>
      <c r="E7003" s="7" t="s">
        <v>9</v>
      </c>
      <c r="F7003" s="19" t="str" cm="1">
        <f t="array" ref="F7003">IFERROR(_xlfn.XLOOKUP($A7003,netflixPart2!$A:$A,_xlfn.CHOOSECOLS(netflixPart2!$A:$F,_xlfn.XMATCH(netflixPart1!F$1,netflixPart2!$A$1:$F$1))),"Missing")</f>
        <v>11/11/2020</v>
      </c>
      <c r="G7003" s="26" cm="1">
        <f t="array" ref="G7003">DATE(IFERROR(_xlfn.XLOOKUP($A7003,netflixPart2!$A:$A,_xlfn.CHOOSECOLS(netflixPart2!$A:$F,_xlfn.XMATCH(netflixPart1!G$1,netflixPart2!$A$1:$F$1))),"Missing"),1,1)</f>
        <v>43831</v>
      </c>
      <c r="H7003" s="19" t="str" cm="1">
        <f t="array" ref="H7003">IFERROR(_xlfn.XLOOKUP($A7003,netflixPart2!$A:$A,_xlfn.CHOOSECOLS(netflixPart2!$A:$F,_xlfn.XMATCH(netflixPart1!H$1,netflixPart2!$A$1:$F$1))),"Missing")</f>
        <v>TV-MA</v>
      </c>
      <c r="I7003" s="19" t="str" cm="1">
        <f t="array" ref="I7003">IFERROR(_xlfn.XLOOKUP($A7003,netflixPart2!$A:$A,_xlfn.CHOOSECOLS(netflixPart2!$A:$F,_xlfn.XMATCH(netflixPart1!I$1,netflixPart2!$A$1:$F$1))),"Missing")</f>
        <v>1 Season</v>
      </c>
      <c r="J7003" s="19" t="str" cm="1">
        <f t="array" ref="J7003">IFERROR(_xlfn.XLOOKUP($A7003,netflixPart2!$A:$A,_xlfn.CHOOSECOLS(netflixPart2!$A:$F,_xlfn.XMATCH(netflixPart1!J$1,netflixPart2!$A$1:$F$1))),"Missing")</f>
        <v>Crime TV Shows, Docuseries</v>
      </c>
    </row>
    <row r="7004" spans="1:10" x14ac:dyDescent="0.35">
      <c r="A7004" s="8" t="s">
        <v>18616</v>
      </c>
      <c r="B7004" s="9" t="s">
        <v>6</v>
      </c>
      <c r="C7004" s="9" t="s">
        <v>18617</v>
      </c>
      <c r="D7004" s="9" t="s">
        <v>48</v>
      </c>
      <c r="E7004" s="10" t="s">
        <v>1984</v>
      </c>
      <c r="F7004" s="19" t="str" cm="1">
        <f t="array" ref="F7004">IFERROR(_xlfn.XLOOKUP($A7004,netflixPart2!$A:$A,_xlfn.CHOOSECOLS(netflixPart2!$A:$F,_xlfn.XMATCH(netflixPart1!F$1,netflixPart2!$A$1:$F$1))),"Missing")</f>
        <v>11/11/2020</v>
      </c>
      <c r="G7004" s="26" cm="1">
        <f t="array" ref="G7004">DATE(IFERROR(_xlfn.XLOOKUP($A7004,netflixPart2!$A:$A,_xlfn.CHOOSECOLS(netflixPart2!$A:$F,_xlfn.XMATCH(netflixPart1!G$1,netflixPart2!$A$1:$F$1))),"Missing"),1,1)</f>
        <v>28856</v>
      </c>
      <c r="H7004" s="19" t="str" cm="1">
        <f t="array" ref="H7004">IFERROR(_xlfn.XLOOKUP($A7004,netflixPart2!$A:$A,_xlfn.CHOOSECOLS(netflixPart2!$A:$F,_xlfn.XMATCH(netflixPart1!H$1,netflixPart2!$A$1:$F$1))),"Missing")</f>
        <v>TV-14</v>
      </c>
      <c r="I7004" s="19" t="str" cm="1">
        <f t="array" ref="I7004">IFERROR(_xlfn.XLOOKUP($A7004,netflixPart2!$A:$A,_xlfn.CHOOSECOLS(netflixPart2!$A:$F,_xlfn.XMATCH(netflixPart1!I$1,netflixPart2!$A$1:$F$1))),"Missing")</f>
        <v>74 min</v>
      </c>
      <c r="J7004" s="19" t="str" cm="1">
        <f t="array" ref="J7004">IFERROR(_xlfn.XLOOKUP($A7004,netflixPart2!$A:$A,_xlfn.CHOOSECOLS(netflixPart2!$A:$F,_xlfn.XMATCH(netflixPart1!J$1,netflixPart2!$A$1:$F$1))),"Missing")</f>
        <v>Documentaries, International Movies</v>
      </c>
    </row>
    <row r="7005" spans="1:10" x14ac:dyDescent="0.35">
      <c r="A7005" s="5" t="s">
        <v>18618</v>
      </c>
      <c r="B7005" s="6" t="s">
        <v>11</v>
      </c>
      <c r="C7005" s="6" t="s">
        <v>18619</v>
      </c>
      <c r="D7005" s="6" t="s">
        <v>48</v>
      </c>
      <c r="E7005" s="7" t="s">
        <v>9</v>
      </c>
      <c r="F7005" s="19" t="str" cm="1">
        <f t="array" ref="F7005">IFERROR(_xlfn.XLOOKUP($A7005,netflixPart2!$A:$A,_xlfn.CHOOSECOLS(netflixPart2!$A:$F,_xlfn.XMATCH(netflixPart1!F$1,netflixPart2!$A$1:$F$1))),"Missing")</f>
        <v>11/10/2020</v>
      </c>
      <c r="G7005" s="26" cm="1">
        <f t="array" ref="G7005">DATE(IFERROR(_xlfn.XLOOKUP($A7005,netflixPart2!$A:$A,_xlfn.CHOOSECOLS(netflixPart2!$A:$F,_xlfn.XMATCH(netflixPart1!G$1,netflixPart2!$A$1:$F$1))),"Missing"),1,1)</f>
        <v>43831</v>
      </c>
      <c r="H7005" s="19" t="str" cm="1">
        <f t="array" ref="H7005">IFERROR(_xlfn.XLOOKUP($A7005,netflixPart2!$A:$A,_xlfn.CHOOSECOLS(netflixPart2!$A:$F,_xlfn.XMATCH(netflixPart1!H$1,netflixPart2!$A$1:$F$1))),"Missing")</f>
        <v>TV-14</v>
      </c>
      <c r="I7005" s="19" t="str" cm="1">
        <f t="array" ref="I7005">IFERROR(_xlfn.XLOOKUP($A7005,netflixPart2!$A:$A,_xlfn.CHOOSECOLS(netflixPart2!$A:$F,_xlfn.XMATCH(netflixPart1!I$1,netflixPart2!$A$1:$F$1))),"Missing")</f>
        <v>1 Season</v>
      </c>
      <c r="J7005" s="19" t="str" cm="1">
        <f t="array" ref="J7005">IFERROR(_xlfn.XLOOKUP($A7005,netflixPart2!$A:$A,_xlfn.CHOOSECOLS(netflixPart2!$A:$F,_xlfn.XMATCH(netflixPart1!J$1,netflixPart2!$A$1:$F$1))),"Missing")</f>
        <v>Romantic TV Shows, TV Comedies, TV Dramas</v>
      </c>
    </row>
    <row r="7006" spans="1:10" x14ac:dyDescent="0.35">
      <c r="A7006" s="8" t="s">
        <v>18620</v>
      </c>
      <c r="B7006" s="9" t="s">
        <v>11</v>
      </c>
      <c r="C7006" s="9" t="s">
        <v>18621</v>
      </c>
      <c r="D7006" s="9" t="s">
        <v>48</v>
      </c>
      <c r="E7006" s="10" t="s">
        <v>192</v>
      </c>
      <c r="F7006" s="19" t="str" cm="1">
        <f t="array" ref="F7006">IFERROR(_xlfn.XLOOKUP($A7006,netflixPart2!$A:$A,_xlfn.CHOOSECOLS(netflixPart2!$A:$F,_xlfn.XMATCH(netflixPart1!F$1,netflixPart2!$A$1:$F$1))),"Missing")</f>
        <v>11/06/2020</v>
      </c>
      <c r="G7006" s="26" cm="1">
        <f t="array" ref="G7006">DATE(IFERROR(_xlfn.XLOOKUP($A7006,netflixPart2!$A:$A,_xlfn.CHOOSECOLS(netflixPart2!$A:$F,_xlfn.XMATCH(netflixPart1!G$1,netflixPart2!$A$1:$F$1))),"Missing"),1,1)</f>
        <v>43101</v>
      </c>
      <c r="H7006" s="19" t="str" cm="1">
        <f t="array" ref="H7006">IFERROR(_xlfn.XLOOKUP($A7006,netflixPart2!$A:$A,_xlfn.CHOOSECOLS(netflixPart2!$A:$F,_xlfn.XMATCH(netflixPart1!H$1,netflixPart2!$A$1:$F$1))),"Missing")</f>
        <v>TV-PG</v>
      </c>
      <c r="I7006" s="19" t="str" cm="1">
        <f t="array" ref="I7006">IFERROR(_xlfn.XLOOKUP($A7006,netflixPart2!$A:$A,_xlfn.CHOOSECOLS(netflixPart2!$A:$F,_xlfn.XMATCH(netflixPart1!I$1,netflixPart2!$A$1:$F$1))),"Missing")</f>
        <v>1 Season</v>
      </c>
      <c r="J7006" s="19" t="str" cm="1">
        <f t="array" ref="J7006">IFERROR(_xlfn.XLOOKUP($A7006,netflixPart2!$A:$A,_xlfn.CHOOSECOLS(netflixPart2!$A:$F,_xlfn.XMATCH(netflixPart1!J$1,netflixPart2!$A$1:$F$1))),"Missing")</f>
        <v>Anime Series, Kids' TV</v>
      </c>
    </row>
    <row r="7007" spans="1:10" x14ac:dyDescent="0.35">
      <c r="A7007" s="5" t="s">
        <v>18622</v>
      </c>
      <c r="B7007" s="6" t="s">
        <v>11</v>
      </c>
      <c r="C7007" s="6" t="s">
        <v>18623</v>
      </c>
      <c r="D7007" s="6" t="s">
        <v>48</v>
      </c>
      <c r="E7007" s="7" t="s">
        <v>9</v>
      </c>
      <c r="F7007" s="19" t="str" cm="1">
        <f t="array" ref="F7007">IFERROR(_xlfn.XLOOKUP($A7007,netflixPart2!$A:$A,_xlfn.CHOOSECOLS(netflixPart2!$A:$F,_xlfn.XMATCH(netflixPart1!F$1,netflixPart2!$A$1:$F$1))),"Missing")</f>
        <v>11/06/2020</v>
      </c>
      <c r="G7007" s="26" cm="1">
        <f t="array" ref="G7007">DATE(IFERROR(_xlfn.XLOOKUP($A7007,netflixPart2!$A:$A,_xlfn.CHOOSECOLS(netflixPart2!$A:$F,_xlfn.XMATCH(netflixPart1!G$1,netflixPart2!$A$1:$F$1))),"Missing"),1,1)</f>
        <v>43831</v>
      </c>
      <c r="H7007" s="19" t="str" cm="1">
        <f t="array" ref="H7007">IFERROR(_xlfn.XLOOKUP($A7007,netflixPart2!$A:$A,_xlfn.CHOOSECOLS(netflixPart2!$A:$F,_xlfn.XMATCH(netflixPart1!H$1,netflixPart2!$A$1:$F$1))),"Missing")</f>
        <v>TV-PG</v>
      </c>
      <c r="I7007" s="19" t="str" cm="1">
        <f t="array" ref="I7007">IFERROR(_xlfn.XLOOKUP($A7007,netflixPart2!$A:$A,_xlfn.CHOOSECOLS(netflixPart2!$A:$F,_xlfn.XMATCH(netflixPart1!I$1,netflixPart2!$A$1:$F$1))),"Missing")</f>
        <v>1 Season</v>
      </c>
      <c r="J7007" s="19" t="str" cm="1">
        <f t="array" ref="J7007">IFERROR(_xlfn.XLOOKUP($A7007,netflixPart2!$A:$A,_xlfn.CHOOSECOLS(netflixPart2!$A:$F,_xlfn.XMATCH(netflixPart1!J$1,netflixPart2!$A$1:$F$1))),"Missing")</f>
        <v>Reality TV</v>
      </c>
    </row>
    <row r="7008" spans="1:10" x14ac:dyDescent="0.35">
      <c r="A7008" s="8" t="s">
        <v>18624</v>
      </c>
      <c r="B7008" s="9" t="s">
        <v>11</v>
      </c>
      <c r="C7008" s="9" t="s">
        <v>18625</v>
      </c>
      <c r="D7008" s="9" t="s">
        <v>48</v>
      </c>
      <c r="E7008" s="10" t="s">
        <v>504</v>
      </c>
      <c r="F7008" s="19" t="str" cm="1">
        <f t="array" ref="F7008">IFERROR(_xlfn.XLOOKUP($A7008,netflixPart2!$A:$A,_xlfn.CHOOSECOLS(netflixPart2!$A:$F,_xlfn.XMATCH(netflixPart1!F$1,netflixPart2!$A$1:$F$1))),"Missing")</f>
        <v>11/06/2020</v>
      </c>
      <c r="G7008" s="26" cm="1">
        <f t="array" ref="G7008">DATE(IFERROR(_xlfn.XLOOKUP($A7008,netflixPart2!$A:$A,_xlfn.CHOOSECOLS(netflixPart2!$A:$F,_xlfn.XMATCH(netflixPart1!G$1,netflixPart2!$A$1:$F$1))),"Missing"),1,1)</f>
        <v>43101</v>
      </c>
      <c r="H7008" s="19" t="str" cm="1">
        <f t="array" ref="H7008">IFERROR(_xlfn.XLOOKUP($A7008,netflixPart2!$A:$A,_xlfn.CHOOSECOLS(netflixPart2!$A:$F,_xlfn.XMATCH(netflixPart1!H$1,netflixPart2!$A$1:$F$1))),"Missing")</f>
        <v>TV-MA</v>
      </c>
      <c r="I7008" s="19" t="str" cm="1">
        <f t="array" ref="I7008">IFERROR(_xlfn.XLOOKUP($A7008,netflixPart2!$A:$A,_xlfn.CHOOSECOLS(netflixPart2!$A:$F,_xlfn.XMATCH(netflixPart1!I$1,netflixPart2!$A$1:$F$1))),"Missing")</f>
        <v>1 Season</v>
      </c>
      <c r="J7008" s="19" t="str" cm="1">
        <f t="array" ref="J7008">IFERROR(_xlfn.XLOOKUP($A7008,netflixPart2!$A:$A,_xlfn.CHOOSECOLS(netflixPart2!$A:$F,_xlfn.XMATCH(netflixPart1!J$1,netflixPart2!$A$1:$F$1))),"Missing")</f>
        <v>International TV Shows, TV Comedies, TV Dramas</v>
      </c>
    </row>
    <row r="7009" spans="1:10" x14ac:dyDescent="0.35">
      <c r="A7009" s="5" t="s">
        <v>18626</v>
      </c>
      <c r="B7009" s="6" t="s">
        <v>11</v>
      </c>
      <c r="C7009" s="6" t="s">
        <v>18627</v>
      </c>
      <c r="D7009" s="6" t="s">
        <v>48</v>
      </c>
      <c r="E7009" s="7" t="s">
        <v>9</v>
      </c>
      <c r="F7009" s="19" t="str" cm="1">
        <f t="array" ref="F7009">IFERROR(_xlfn.XLOOKUP($A7009,netflixPart2!$A:$A,_xlfn.CHOOSECOLS(netflixPart2!$A:$F,_xlfn.XMATCH(netflixPart1!F$1,netflixPart2!$A$1:$F$1))),"Missing")</f>
        <v>11/01/2020</v>
      </c>
      <c r="G7009" s="26" cm="1">
        <f t="array" ref="G7009">DATE(IFERROR(_xlfn.XLOOKUP($A7009,netflixPart2!$A:$A,_xlfn.CHOOSECOLS(netflixPart2!$A:$F,_xlfn.XMATCH(netflixPart1!G$1,netflixPart2!$A$1:$F$1))),"Missing"),1,1)</f>
        <v>43101</v>
      </c>
      <c r="H7009" s="19" t="str" cm="1">
        <f t="array" ref="H7009">IFERROR(_xlfn.XLOOKUP($A7009,netflixPart2!$A:$A,_xlfn.CHOOSECOLS(netflixPart2!$A:$F,_xlfn.XMATCH(netflixPart1!H$1,netflixPart2!$A$1:$F$1))),"Missing")</f>
        <v>TV-Y</v>
      </c>
      <c r="I7009" s="19" t="str" cm="1">
        <f t="array" ref="I7009">IFERROR(_xlfn.XLOOKUP($A7009,netflixPart2!$A:$A,_xlfn.CHOOSECOLS(netflixPart2!$A:$F,_xlfn.XMATCH(netflixPart1!I$1,netflixPart2!$A$1:$F$1))),"Missing")</f>
        <v>1 Season</v>
      </c>
      <c r="J7009" s="19" t="str" cm="1">
        <f t="array" ref="J7009">IFERROR(_xlfn.XLOOKUP($A7009,netflixPart2!$A:$A,_xlfn.CHOOSECOLS(netflixPart2!$A:$F,_xlfn.XMATCH(netflixPart1!J$1,netflixPart2!$A$1:$F$1))),"Missing")</f>
        <v>Kids' TV</v>
      </c>
    </row>
    <row r="7010" spans="1:10" x14ac:dyDescent="0.35">
      <c r="A7010" s="8" t="s">
        <v>18628</v>
      </c>
      <c r="B7010" s="9" t="s">
        <v>11</v>
      </c>
      <c r="C7010" s="9" t="s">
        <v>18629</v>
      </c>
      <c r="D7010" s="9" t="s">
        <v>48</v>
      </c>
      <c r="E7010" s="10" t="s">
        <v>897</v>
      </c>
      <c r="F7010" s="19" t="str" cm="1">
        <f t="array" ref="F7010">IFERROR(_xlfn.XLOOKUP($A7010,netflixPart2!$A:$A,_xlfn.CHOOSECOLS(netflixPart2!$A:$F,_xlfn.XMATCH(netflixPart1!F$1,netflixPart2!$A$1:$F$1))),"Missing")</f>
        <v>11/05/2020</v>
      </c>
      <c r="G7010" s="26" cm="1">
        <f t="array" ref="G7010">DATE(IFERROR(_xlfn.XLOOKUP($A7010,netflixPart2!$A:$A,_xlfn.CHOOSECOLS(netflixPart2!$A:$F,_xlfn.XMATCH(netflixPart1!G$1,netflixPart2!$A$1:$F$1))),"Missing"),1,1)</f>
        <v>43831</v>
      </c>
      <c r="H7010" s="19" t="str" cm="1">
        <f t="array" ref="H7010">IFERROR(_xlfn.XLOOKUP($A7010,netflixPart2!$A:$A,_xlfn.CHOOSECOLS(netflixPart2!$A:$F,_xlfn.XMATCH(netflixPart1!H$1,netflixPart2!$A$1:$F$1))),"Missing")</f>
        <v>TV-14</v>
      </c>
      <c r="I7010" s="19" t="str" cm="1">
        <f t="array" ref="I7010">IFERROR(_xlfn.XLOOKUP($A7010,netflixPart2!$A:$A,_xlfn.CHOOSECOLS(netflixPart2!$A:$F,_xlfn.XMATCH(netflixPart1!I$1,netflixPart2!$A$1:$F$1))),"Missing")</f>
        <v>1 Season</v>
      </c>
      <c r="J7010" s="19" t="str" cm="1">
        <f t="array" ref="J7010">IFERROR(_xlfn.XLOOKUP($A7010,netflixPart2!$A:$A,_xlfn.CHOOSECOLS(netflixPart2!$A:$F,_xlfn.XMATCH(netflixPart1!J$1,netflixPart2!$A$1:$F$1))),"Missing")</f>
        <v>International TV Shows, TV Dramas, TV Horror</v>
      </c>
    </row>
    <row r="7011" spans="1:10" x14ac:dyDescent="0.35">
      <c r="A7011" s="5" t="s">
        <v>18630</v>
      </c>
      <c r="B7011" s="6" t="s">
        <v>6</v>
      </c>
      <c r="C7011" s="6" t="s">
        <v>18631</v>
      </c>
      <c r="D7011" s="6" t="s">
        <v>48</v>
      </c>
      <c r="E7011" s="7" t="s">
        <v>558</v>
      </c>
      <c r="F7011" s="19" t="str" cm="1">
        <f t="array" ref="F7011">IFERROR(_xlfn.XLOOKUP($A7011,netflixPart2!$A:$A,_xlfn.CHOOSECOLS(netflixPart2!$A:$F,_xlfn.XMATCH(netflixPart1!F$1,netflixPart2!$A$1:$F$1))),"Missing")</f>
        <v>11/04/2020</v>
      </c>
      <c r="G7011" s="26" cm="1">
        <f t="array" ref="G7011">DATE(IFERROR(_xlfn.XLOOKUP($A7011,netflixPart2!$A:$A,_xlfn.CHOOSECOLS(netflixPart2!$A:$F,_xlfn.XMATCH(netflixPart1!G$1,netflixPart2!$A$1:$F$1))),"Missing"),1,1)</f>
        <v>43101</v>
      </c>
      <c r="H7011" s="19" t="str" cm="1">
        <f t="array" ref="H7011">IFERROR(_xlfn.XLOOKUP($A7011,netflixPart2!$A:$A,_xlfn.CHOOSECOLS(netflixPart2!$A:$F,_xlfn.XMATCH(netflixPart1!H$1,netflixPart2!$A$1:$F$1))),"Missing")</f>
        <v>TV-G</v>
      </c>
      <c r="I7011" s="19" t="str" cm="1">
        <f t="array" ref="I7011">IFERROR(_xlfn.XLOOKUP($A7011,netflixPart2!$A:$A,_xlfn.CHOOSECOLS(netflixPart2!$A:$F,_xlfn.XMATCH(netflixPart1!I$1,netflixPart2!$A$1:$F$1))),"Missing")</f>
        <v>87 min</v>
      </c>
      <c r="J7011" s="19" t="str" cm="1">
        <f t="array" ref="J7011">IFERROR(_xlfn.XLOOKUP($A7011,netflixPart2!$A:$A,_xlfn.CHOOSECOLS(netflixPart2!$A:$F,_xlfn.XMATCH(netflixPart1!J$1,netflixPart2!$A$1:$F$1))),"Missing")</f>
        <v>Dramas, Romantic Movies</v>
      </c>
    </row>
    <row r="7012" spans="1:10" x14ac:dyDescent="0.35">
      <c r="A7012" s="8" t="s">
        <v>18632</v>
      </c>
      <c r="B7012" s="9" t="s">
        <v>11</v>
      </c>
      <c r="C7012" s="9" t="s">
        <v>18633</v>
      </c>
      <c r="D7012" s="9" t="s">
        <v>48</v>
      </c>
      <c r="E7012" s="10" t="s">
        <v>49</v>
      </c>
      <c r="F7012" s="19" t="str" cm="1">
        <f t="array" ref="F7012">IFERROR(_xlfn.XLOOKUP($A7012,netflixPart2!$A:$A,_xlfn.CHOOSECOLS(netflixPart2!$A:$F,_xlfn.XMATCH(netflixPart1!F$1,netflixPart2!$A$1:$F$1))),"Missing")</f>
        <v>11/06/2020</v>
      </c>
      <c r="G7012" s="26" cm="1">
        <f t="array" ref="G7012">DATE(IFERROR(_xlfn.XLOOKUP($A7012,netflixPart2!$A:$A,_xlfn.CHOOSECOLS(netflixPart2!$A:$F,_xlfn.XMATCH(netflixPart1!G$1,netflixPart2!$A$1:$F$1))),"Missing"),1,1)</f>
        <v>43831</v>
      </c>
      <c r="H7012" s="19" t="str" cm="1">
        <f t="array" ref="H7012">IFERROR(_xlfn.XLOOKUP($A7012,netflixPart2!$A:$A,_xlfn.CHOOSECOLS(netflixPart2!$A:$F,_xlfn.XMATCH(netflixPart1!H$1,netflixPart2!$A$1:$F$1))),"Missing")</f>
        <v>TV-Y7</v>
      </c>
      <c r="I7012" s="19" t="str" cm="1">
        <f t="array" ref="I7012">IFERROR(_xlfn.XLOOKUP($A7012,netflixPart2!$A:$A,_xlfn.CHOOSECOLS(netflixPart2!$A:$F,_xlfn.XMATCH(netflixPart1!I$1,netflixPart2!$A$1:$F$1))),"Missing")</f>
        <v>1 Season</v>
      </c>
      <c r="J7012" s="19" t="str" cm="1">
        <f t="array" ref="J7012">IFERROR(_xlfn.XLOOKUP($A7012,netflixPart2!$A:$A,_xlfn.CHOOSECOLS(netflixPart2!$A:$F,_xlfn.XMATCH(netflixPart1!J$1,netflixPart2!$A$1:$F$1))),"Missing")</f>
        <v>Anime Series, Kids' TV</v>
      </c>
    </row>
    <row r="7013" spans="1:10" x14ac:dyDescent="0.35">
      <c r="A7013" s="5" t="s">
        <v>18634</v>
      </c>
      <c r="B7013" s="6" t="s">
        <v>11</v>
      </c>
      <c r="C7013" s="6" t="s">
        <v>18635</v>
      </c>
      <c r="D7013" s="6" t="s">
        <v>48</v>
      </c>
      <c r="E7013" s="7" t="s">
        <v>2196</v>
      </c>
      <c r="F7013" s="19" t="str" cm="1">
        <f t="array" ref="F7013">IFERROR(_xlfn.XLOOKUP($A7013,netflixPart2!$A:$A,_xlfn.CHOOSECOLS(netflixPart2!$A:$F,_xlfn.XMATCH(netflixPart1!F$1,netflixPart2!$A$1:$F$1))),"Missing")</f>
        <v>11/04/2020</v>
      </c>
      <c r="G7013" s="26" cm="1">
        <f t="array" ref="G7013">DATE(IFERROR(_xlfn.XLOOKUP($A7013,netflixPart2!$A:$A,_xlfn.CHOOSECOLS(netflixPart2!$A:$F,_xlfn.XMATCH(netflixPart1!G$1,netflixPart2!$A$1:$F$1))),"Missing"),1,1)</f>
        <v>43831</v>
      </c>
      <c r="H7013" s="19" t="str" cm="1">
        <f t="array" ref="H7013">IFERROR(_xlfn.XLOOKUP($A7013,netflixPart2!$A:$A,_xlfn.CHOOSECOLS(netflixPart2!$A:$F,_xlfn.XMATCH(netflixPart1!H$1,netflixPart2!$A$1:$F$1))),"Missing")</f>
        <v>TV-MA</v>
      </c>
      <c r="I7013" s="19" t="str" cm="1">
        <f t="array" ref="I7013">IFERROR(_xlfn.XLOOKUP($A7013,netflixPart2!$A:$A,_xlfn.CHOOSECOLS(netflixPart2!$A:$F,_xlfn.XMATCH(netflixPart1!I$1,netflixPart2!$A$1:$F$1))),"Missing")</f>
        <v>1 Season</v>
      </c>
      <c r="J7013" s="19" t="str" cm="1">
        <f t="array" ref="J7013">IFERROR(_xlfn.XLOOKUP($A7013,netflixPart2!$A:$A,_xlfn.CHOOSECOLS(netflixPart2!$A:$F,_xlfn.XMATCH(netflixPart1!J$1,netflixPart2!$A$1:$F$1))),"Missing")</f>
        <v>International TV Shows, Romantic TV Shows, TV Comedies</v>
      </c>
    </row>
    <row r="7014" spans="1:10" x14ac:dyDescent="0.35">
      <c r="A7014" s="8" t="s">
        <v>18636</v>
      </c>
      <c r="B7014" s="9" t="s">
        <v>11</v>
      </c>
      <c r="C7014" s="9" t="s">
        <v>18637</v>
      </c>
      <c r="D7014" s="9" t="s">
        <v>48</v>
      </c>
      <c r="E7014" s="10" t="s">
        <v>558</v>
      </c>
      <c r="F7014" s="19" t="str" cm="1">
        <f t="array" ref="F7014">IFERROR(_xlfn.XLOOKUP($A7014,netflixPart2!$A:$A,_xlfn.CHOOSECOLS(netflixPart2!$A:$F,_xlfn.XMATCH(netflixPart1!F$1,netflixPart2!$A$1:$F$1))),"Missing")</f>
        <v>11/02/2020</v>
      </c>
      <c r="G7014" s="26" cm="1">
        <f t="array" ref="G7014">DATE(IFERROR(_xlfn.XLOOKUP($A7014,netflixPart2!$A:$A,_xlfn.CHOOSECOLS(netflixPart2!$A:$F,_xlfn.XMATCH(netflixPart1!G$1,netflixPart2!$A$1:$F$1))),"Missing"),1,1)</f>
        <v>43831</v>
      </c>
      <c r="H7014" s="19" t="str" cm="1">
        <f t="array" ref="H7014">IFERROR(_xlfn.XLOOKUP($A7014,netflixPart2!$A:$A,_xlfn.CHOOSECOLS(netflixPart2!$A:$F,_xlfn.XMATCH(netflixPart1!H$1,netflixPart2!$A$1:$F$1))),"Missing")</f>
        <v>TV-MA</v>
      </c>
      <c r="I7014" s="19" t="str" cm="1">
        <f t="array" ref="I7014">IFERROR(_xlfn.XLOOKUP($A7014,netflixPart2!$A:$A,_xlfn.CHOOSECOLS(netflixPart2!$A:$F,_xlfn.XMATCH(netflixPart1!I$1,netflixPart2!$A$1:$F$1))),"Missing")</f>
        <v>2 Seasons</v>
      </c>
      <c r="J7014" s="19" t="str" cm="1">
        <f t="array" ref="J7014">IFERROR(_xlfn.XLOOKUP($A7014,netflixPart2!$A:$A,_xlfn.CHOOSECOLS(netflixPart2!$A:$F,_xlfn.XMATCH(netflixPart1!J$1,netflixPart2!$A$1:$F$1))),"Missing")</f>
        <v>International TV Shows, TV Comedies, TV Dramas</v>
      </c>
    </row>
    <row r="7015" spans="1:10" x14ac:dyDescent="0.35">
      <c r="A7015" s="5" t="s">
        <v>18638</v>
      </c>
      <c r="B7015" s="6" t="s">
        <v>11</v>
      </c>
      <c r="C7015" s="6" t="s">
        <v>18639</v>
      </c>
      <c r="D7015" s="6" t="s">
        <v>48</v>
      </c>
      <c r="E7015" s="7" t="s">
        <v>9</v>
      </c>
      <c r="F7015" s="19" t="str" cm="1">
        <f t="array" ref="F7015">IFERROR(_xlfn.XLOOKUP($A7015,netflixPart2!$A:$A,_xlfn.CHOOSECOLS(netflixPart2!$A:$F,_xlfn.XMATCH(netflixPart1!F$1,netflixPart2!$A$1:$F$1))),"Missing")</f>
        <v>11/01/2020</v>
      </c>
      <c r="G7015" s="26" cm="1">
        <f t="array" ref="G7015">DATE(IFERROR(_xlfn.XLOOKUP($A7015,netflixPart2!$A:$A,_xlfn.CHOOSECOLS(netflixPart2!$A:$F,_xlfn.XMATCH(netflixPart1!G$1,netflixPart2!$A$1:$F$1))),"Missing"),1,1)</f>
        <v>43466</v>
      </c>
      <c r="H7015" s="19" t="str" cm="1">
        <f t="array" ref="H7015">IFERROR(_xlfn.XLOOKUP($A7015,netflixPart2!$A:$A,_xlfn.CHOOSECOLS(netflixPart2!$A:$F,_xlfn.XMATCH(netflixPart1!H$1,netflixPart2!$A$1:$F$1))),"Missing")</f>
        <v>TV-MA</v>
      </c>
      <c r="I7015" s="19" t="str" cm="1">
        <f t="array" ref="I7015">IFERROR(_xlfn.XLOOKUP($A7015,netflixPart2!$A:$A,_xlfn.CHOOSECOLS(netflixPart2!$A:$F,_xlfn.XMATCH(netflixPart1!I$1,netflixPart2!$A$1:$F$1))),"Missing")</f>
        <v>1 Season</v>
      </c>
      <c r="J7015" s="19" t="str" cm="1">
        <f t="array" ref="J7015">IFERROR(_xlfn.XLOOKUP($A7015,netflixPart2!$A:$A,_xlfn.CHOOSECOLS(netflixPart2!$A:$F,_xlfn.XMATCH(netflixPart1!J$1,netflixPart2!$A$1:$F$1))),"Missing")</f>
        <v>Reality TV</v>
      </c>
    </row>
    <row r="7016" spans="1:10" x14ac:dyDescent="0.35">
      <c r="A7016" s="8" t="s">
        <v>18640</v>
      </c>
      <c r="B7016" s="9" t="s">
        <v>11</v>
      </c>
      <c r="C7016" s="9" t="s">
        <v>18641</v>
      </c>
      <c r="D7016" s="9" t="s">
        <v>48</v>
      </c>
      <c r="E7016" s="10" t="s">
        <v>9</v>
      </c>
      <c r="F7016" s="19" t="str" cm="1">
        <f t="array" ref="F7016">IFERROR(_xlfn.XLOOKUP($A7016,netflixPart2!$A:$A,_xlfn.CHOOSECOLS(netflixPart2!$A:$F,_xlfn.XMATCH(netflixPart1!F$1,netflixPart2!$A$1:$F$1))),"Missing")</f>
        <v>11/01/2020</v>
      </c>
      <c r="G7016" s="26" cm="1">
        <f t="array" ref="G7016">DATE(IFERROR(_xlfn.XLOOKUP($A7016,netflixPart2!$A:$A,_xlfn.CHOOSECOLS(netflixPart2!$A:$F,_xlfn.XMATCH(netflixPart1!G$1,netflixPart2!$A$1:$F$1))),"Missing"),1,1)</f>
        <v>37257</v>
      </c>
      <c r="H7016" s="19" t="str" cm="1">
        <f t="array" ref="H7016">IFERROR(_xlfn.XLOOKUP($A7016,netflixPart2!$A:$A,_xlfn.CHOOSECOLS(netflixPart2!$A:$F,_xlfn.XMATCH(netflixPart1!H$1,netflixPart2!$A$1:$F$1))),"Missing")</f>
        <v>TV-14</v>
      </c>
      <c r="I7016" s="19" t="str" cm="1">
        <f t="array" ref="I7016">IFERROR(_xlfn.XLOOKUP($A7016,netflixPart2!$A:$A,_xlfn.CHOOSECOLS(netflixPart2!$A:$F,_xlfn.XMATCH(netflixPart1!I$1,netflixPart2!$A$1:$F$1))),"Missing")</f>
        <v>6 Seasons</v>
      </c>
      <c r="J7016" s="19" t="str" cm="1">
        <f t="array" ref="J7016">IFERROR(_xlfn.XLOOKUP($A7016,netflixPart2!$A:$A,_xlfn.CHOOSECOLS(netflixPart2!$A:$F,_xlfn.XMATCH(netflixPart1!J$1,netflixPart2!$A$1:$F$1))),"Missing")</f>
        <v>Romantic TV Shows, TV Dramas, Teen TV Shows</v>
      </c>
    </row>
    <row r="7017" spans="1:10" x14ac:dyDescent="0.35">
      <c r="A7017" s="5" t="s">
        <v>18642</v>
      </c>
      <c r="B7017" s="6" t="s">
        <v>11</v>
      </c>
      <c r="C7017" s="6" t="s">
        <v>18643</v>
      </c>
      <c r="D7017" s="6" t="s">
        <v>48</v>
      </c>
      <c r="E7017" s="7" t="s">
        <v>9</v>
      </c>
      <c r="F7017" s="19" t="str" cm="1">
        <f t="array" ref="F7017">IFERROR(_xlfn.XLOOKUP($A7017,netflixPart2!$A:$A,_xlfn.CHOOSECOLS(netflixPart2!$A:$F,_xlfn.XMATCH(netflixPart1!F$1,netflixPart2!$A$1:$F$1))),"Missing")</f>
        <v>11/01/2020</v>
      </c>
      <c r="G7017" s="26" cm="1">
        <f t="array" ref="G7017">DATE(IFERROR(_xlfn.XLOOKUP($A7017,netflixPart2!$A:$A,_xlfn.CHOOSECOLS(netflixPart2!$A:$F,_xlfn.XMATCH(netflixPart1!G$1,netflixPart2!$A$1:$F$1))),"Missing"),1,1)</f>
        <v>43466</v>
      </c>
      <c r="H7017" s="19" t="str" cm="1">
        <f t="array" ref="H7017">IFERROR(_xlfn.XLOOKUP($A7017,netflixPart2!$A:$A,_xlfn.CHOOSECOLS(netflixPart2!$A:$F,_xlfn.XMATCH(netflixPart1!H$1,netflixPart2!$A$1:$F$1))),"Missing")</f>
        <v>TV-14</v>
      </c>
      <c r="I7017" s="19" t="str" cm="1">
        <f t="array" ref="I7017">IFERROR(_xlfn.XLOOKUP($A7017,netflixPart2!$A:$A,_xlfn.CHOOSECOLS(netflixPart2!$A:$F,_xlfn.XMATCH(netflixPart1!I$1,netflixPart2!$A$1:$F$1))),"Missing")</f>
        <v>1 Season</v>
      </c>
      <c r="J7017" s="19" t="str" cm="1">
        <f t="array" ref="J7017">IFERROR(_xlfn.XLOOKUP($A7017,netflixPart2!$A:$A,_xlfn.CHOOSECOLS(netflixPart2!$A:$F,_xlfn.XMATCH(netflixPart1!J$1,netflixPart2!$A$1:$F$1))),"Missing")</f>
        <v>Reality TV</v>
      </c>
    </row>
    <row r="7018" spans="1:10" x14ac:dyDescent="0.35">
      <c r="A7018" s="8" t="s">
        <v>18644</v>
      </c>
      <c r="B7018" s="9" t="s">
        <v>11</v>
      </c>
      <c r="C7018" s="9" t="s">
        <v>18645</v>
      </c>
      <c r="D7018" s="9" t="s">
        <v>48</v>
      </c>
      <c r="E7018" s="10" t="s">
        <v>9</v>
      </c>
      <c r="F7018" s="19" t="str" cm="1">
        <f t="array" ref="F7018">IFERROR(_xlfn.XLOOKUP($A7018,netflixPart2!$A:$A,_xlfn.CHOOSECOLS(netflixPart2!$A:$F,_xlfn.XMATCH(netflixPart1!F$1,netflixPart2!$A$1:$F$1))),"Missing")</f>
        <v>11/01/2020</v>
      </c>
      <c r="G7018" s="26" cm="1">
        <f t="array" ref="G7018">DATE(IFERROR(_xlfn.XLOOKUP($A7018,netflixPart2!$A:$A,_xlfn.CHOOSECOLS(netflixPart2!$A:$F,_xlfn.XMATCH(netflixPart1!G$1,netflixPart2!$A$1:$F$1))),"Missing"),1,1)</f>
        <v>43101</v>
      </c>
      <c r="H7018" s="19" t="str" cm="1">
        <f t="array" ref="H7018">IFERROR(_xlfn.XLOOKUP($A7018,netflixPart2!$A:$A,_xlfn.CHOOSECOLS(netflixPart2!$A:$F,_xlfn.XMATCH(netflixPart1!H$1,netflixPart2!$A$1:$F$1))),"Missing")</f>
        <v>TV-14</v>
      </c>
      <c r="I7018" s="19" t="str" cm="1">
        <f t="array" ref="I7018">IFERROR(_xlfn.XLOOKUP($A7018,netflixPart2!$A:$A,_xlfn.CHOOSECOLS(netflixPart2!$A:$F,_xlfn.XMATCH(netflixPart1!I$1,netflixPart2!$A$1:$F$1))),"Missing")</f>
        <v>3 Seasons</v>
      </c>
      <c r="J7018" s="19" t="str" cm="1">
        <f t="array" ref="J7018">IFERROR(_xlfn.XLOOKUP($A7018,netflixPart2!$A:$A,_xlfn.CHOOSECOLS(netflixPart2!$A:$F,_xlfn.XMATCH(netflixPart1!J$1,netflixPart2!$A$1:$F$1))),"Missing")</f>
        <v>Docuseries</v>
      </c>
    </row>
    <row r="7019" spans="1:10" x14ac:dyDescent="0.35">
      <c r="A7019" s="5" t="s">
        <v>18646</v>
      </c>
      <c r="B7019" s="6" t="s">
        <v>11</v>
      </c>
      <c r="C7019" s="6" t="s">
        <v>18647</v>
      </c>
      <c r="D7019" s="6" t="s">
        <v>48</v>
      </c>
      <c r="E7019" s="7" t="s">
        <v>9</v>
      </c>
      <c r="F7019" s="19" t="str" cm="1">
        <f t="array" ref="F7019">IFERROR(_xlfn.XLOOKUP($A7019,netflixPart2!$A:$A,_xlfn.CHOOSECOLS(netflixPart2!$A:$F,_xlfn.XMATCH(netflixPart1!F$1,netflixPart2!$A$1:$F$1))),"Missing")</f>
        <v>11/01/2020</v>
      </c>
      <c r="G7019" s="26" cm="1">
        <f t="array" ref="G7019">DATE(IFERROR(_xlfn.XLOOKUP($A7019,netflixPart2!$A:$A,_xlfn.CHOOSECOLS(netflixPart2!$A:$F,_xlfn.XMATCH(netflixPart1!G$1,netflixPart2!$A$1:$F$1))),"Missing"),1,1)</f>
        <v>43466</v>
      </c>
      <c r="H7019" s="19" t="str" cm="1">
        <f t="array" ref="H7019">IFERROR(_xlfn.XLOOKUP($A7019,netflixPart2!$A:$A,_xlfn.CHOOSECOLS(netflixPart2!$A:$F,_xlfn.XMATCH(netflixPart1!H$1,netflixPart2!$A$1:$F$1))),"Missing")</f>
        <v>TV-Y</v>
      </c>
      <c r="I7019" s="19" t="str" cm="1">
        <f t="array" ref="I7019">IFERROR(_xlfn.XLOOKUP($A7019,netflixPart2!$A:$A,_xlfn.CHOOSECOLS(netflixPart2!$A:$F,_xlfn.XMATCH(netflixPart1!I$1,netflixPart2!$A$1:$F$1))),"Missing")</f>
        <v>1 Season</v>
      </c>
      <c r="J7019" s="19" t="str" cm="1">
        <f t="array" ref="J7019">IFERROR(_xlfn.XLOOKUP($A7019,netflixPart2!$A:$A,_xlfn.CHOOSECOLS(netflixPart2!$A:$F,_xlfn.XMATCH(netflixPart1!J$1,netflixPart2!$A$1:$F$1))),"Missing")</f>
        <v>Kids' TV</v>
      </c>
    </row>
    <row r="7020" spans="1:10" x14ac:dyDescent="0.35">
      <c r="A7020" s="8" t="s">
        <v>18648</v>
      </c>
      <c r="B7020" s="9" t="s">
        <v>11</v>
      </c>
      <c r="C7020" s="9" t="s">
        <v>18649</v>
      </c>
      <c r="D7020" s="9" t="s">
        <v>48</v>
      </c>
      <c r="E7020" s="10" t="s">
        <v>9</v>
      </c>
      <c r="F7020" s="19" t="str" cm="1">
        <f t="array" ref="F7020">IFERROR(_xlfn.XLOOKUP($A7020,netflixPart2!$A:$A,_xlfn.CHOOSECOLS(netflixPart2!$A:$F,_xlfn.XMATCH(netflixPart1!F$1,netflixPart2!$A$1:$F$1))),"Missing")</f>
        <v>02/07/2020</v>
      </c>
      <c r="G7020" s="26" cm="1">
        <f t="array" ref="G7020">DATE(IFERROR(_xlfn.XLOOKUP($A7020,netflixPart2!$A:$A,_xlfn.CHOOSECOLS(netflixPart2!$A:$F,_xlfn.XMATCH(netflixPart1!G$1,netflixPart2!$A$1:$F$1))),"Missing"),1,1)</f>
        <v>43831</v>
      </c>
      <c r="H7020" s="19" t="str" cm="1">
        <f t="array" ref="H7020">IFERROR(_xlfn.XLOOKUP($A7020,netflixPart2!$A:$A,_xlfn.CHOOSECOLS(netflixPart2!$A:$F,_xlfn.XMATCH(netflixPart1!H$1,netflixPart2!$A$1:$F$1))),"Missing")</f>
        <v>TV-MA</v>
      </c>
      <c r="I7020" s="19" t="str" cm="1">
        <f t="array" ref="I7020">IFERROR(_xlfn.XLOOKUP($A7020,netflixPart2!$A:$A,_xlfn.CHOOSECOLS(netflixPart2!$A:$F,_xlfn.XMATCH(netflixPart1!I$1,netflixPart2!$A$1:$F$1))),"Missing")</f>
        <v>1 Season</v>
      </c>
      <c r="J7020" s="19" t="str" cm="1">
        <f t="array" ref="J7020">IFERROR(_xlfn.XLOOKUP($A7020,netflixPart2!$A:$A,_xlfn.CHOOSECOLS(netflixPart2!$A:$F,_xlfn.XMATCH(netflixPart1!J$1,netflixPart2!$A$1:$F$1))),"Missing")</f>
        <v>Crime TV Shows, Docuseries</v>
      </c>
    </row>
    <row r="7021" spans="1:10" x14ac:dyDescent="0.35">
      <c r="A7021" s="5" t="s">
        <v>18650</v>
      </c>
      <c r="B7021" s="6" t="s">
        <v>11</v>
      </c>
      <c r="C7021" s="6" t="s">
        <v>18651</v>
      </c>
      <c r="D7021" s="6" t="s">
        <v>48</v>
      </c>
      <c r="E7021" s="7" t="s">
        <v>7370</v>
      </c>
      <c r="F7021" s="19" t="str" cm="1">
        <f t="array" ref="F7021">IFERROR(_xlfn.XLOOKUP($A7021,netflixPart2!$A:$A,_xlfn.CHOOSECOLS(netflixPart2!$A:$F,_xlfn.XMATCH(netflixPart1!F$1,netflixPart2!$A$1:$F$1))),"Missing")</f>
        <v>11/01/2020</v>
      </c>
      <c r="G7021" s="26" cm="1">
        <f t="array" ref="G7021">DATE(IFERROR(_xlfn.XLOOKUP($A7021,netflixPart2!$A:$A,_xlfn.CHOOSECOLS(netflixPart2!$A:$F,_xlfn.XMATCH(netflixPart1!G$1,netflixPart2!$A$1:$F$1))),"Missing"),1,1)</f>
        <v>43466</v>
      </c>
      <c r="H7021" s="19" t="str" cm="1">
        <f t="array" ref="H7021">IFERROR(_xlfn.XLOOKUP($A7021,netflixPart2!$A:$A,_xlfn.CHOOSECOLS(netflixPart2!$A:$F,_xlfn.XMATCH(netflixPart1!H$1,netflixPart2!$A$1:$F$1))),"Missing")</f>
        <v>TV-Y7</v>
      </c>
      <c r="I7021" s="19" t="str" cm="1">
        <f t="array" ref="I7021">IFERROR(_xlfn.XLOOKUP($A7021,netflixPart2!$A:$A,_xlfn.CHOOSECOLS(netflixPart2!$A:$F,_xlfn.XMATCH(netflixPart1!I$1,netflixPart2!$A$1:$F$1))),"Missing")</f>
        <v>10 Seasons</v>
      </c>
      <c r="J7021" s="19" t="str" cm="1">
        <f t="array" ref="J7021">IFERROR(_xlfn.XLOOKUP($A7021,netflixPart2!$A:$A,_xlfn.CHOOSECOLS(netflixPart2!$A:$F,_xlfn.XMATCH(netflixPart1!J$1,netflixPart2!$A$1:$F$1))),"Missing")</f>
        <v>Kids' TV</v>
      </c>
    </row>
    <row r="7022" spans="1:10" x14ac:dyDescent="0.35">
      <c r="A7022" s="8" t="s">
        <v>18652</v>
      </c>
      <c r="B7022" s="9" t="s">
        <v>11</v>
      </c>
      <c r="C7022" s="9" t="s">
        <v>18653</v>
      </c>
      <c r="D7022" s="9" t="s">
        <v>48</v>
      </c>
      <c r="E7022" s="10" t="s">
        <v>9</v>
      </c>
      <c r="F7022" s="19" t="str" cm="1">
        <f t="array" ref="F7022">IFERROR(_xlfn.XLOOKUP($A7022,netflixPart2!$A:$A,_xlfn.CHOOSECOLS(netflixPart2!$A:$F,_xlfn.XMATCH(netflixPart1!F$1,netflixPart2!$A$1:$F$1))),"Missing")</f>
        <v>11/01/2020</v>
      </c>
      <c r="G7022" s="26" cm="1">
        <f t="array" ref="G7022">DATE(IFERROR(_xlfn.XLOOKUP($A7022,netflixPart2!$A:$A,_xlfn.CHOOSECOLS(netflixPart2!$A:$F,_xlfn.XMATCH(netflixPart1!G$1,netflixPart2!$A$1:$F$1))),"Missing"),1,1)</f>
        <v>43466</v>
      </c>
      <c r="H7022" s="19" t="str" cm="1">
        <f t="array" ref="H7022">IFERROR(_xlfn.XLOOKUP($A7022,netflixPart2!$A:$A,_xlfn.CHOOSECOLS(netflixPart2!$A:$F,_xlfn.XMATCH(netflixPart1!H$1,netflixPart2!$A$1:$F$1))),"Missing")</f>
        <v>TV-Y</v>
      </c>
      <c r="I7022" s="19" t="str" cm="1">
        <f t="array" ref="I7022">IFERROR(_xlfn.XLOOKUP($A7022,netflixPart2!$A:$A,_xlfn.CHOOSECOLS(netflixPart2!$A:$F,_xlfn.XMATCH(netflixPart1!I$1,netflixPart2!$A$1:$F$1))),"Missing")</f>
        <v>1 Season</v>
      </c>
      <c r="J7022" s="19" t="str" cm="1">
        <f t="array" ref="J7022">IFERROR(_xlfn.XLOOKUP($A7022,netflixPart2!$A:$A,_xlfn.CHOOSECOLS(netflixPart2!$A:$F,_xlfn.XMATCH(netflixPart1!J$1,netflixPart2!$A$1:$F$1))),"Missing")</f>
        <v>Kids' TV, TV Comedies</v>
      </c>
    </row>
    <row r="7023" spans="1:10" x14ac:dyDescent="0.35">
      <c r="A7023" s="5" t="s">
        <v>18654</v>
      </c>
      <c r="B7023" s="6" t="s">
        <v>11</v>
      </c>
      <c r="C7023" s="6" t="s">
        <v>18655</v>
      </c>
      <c r="D7023" s="6" t="s">
        <v>48</v>
      </c>
      <c r="E7023" s="7" t="s">
        <v>14</v>
      </c>
      <c r="F7023" s="19" t="str" cm="1">
        <f t="array" ref="F7023">IFERROR(_xlfn.XLOOKUP($A7023,netflixPart2!$A:$A,_xlfn.CHOOSECOLS(netflixPart2!$A:$F,_xlfn.XMATCH(netflixPart1!F$1,netflixPart2!$A$1:$F$1))),"Missing")</f>
        <v>11/01/2020</v>
      </c>
      <c r="G7023" s="26" cm="1">
        <f t="array" ref="G7023">DATE(IFERROR(_xlfn.XLOOKUP($A7023,netflixPart2!$A:$A,_xlfn.CHOOSECOLS(netflixPart2!$A:$F,_xlfn.XMATCH(netflixPart1!G$1,netflixPart2!$A$1:$F$1))),"Missing"),1,1)</f>
        <v>43101</v>
      </c>
      <c r="H7023" s="19" t="str" cm="1">
        <f t="array" ref="H7023">IFERROR(_xlfn.XLOOKUP($A7023,netflixPart2!$A:$A,_xlfn.CHOOSECOLS(netflixPart2!$A:$F,_xlfn.XMATCH(netflixPart1!H$1,netflixPart2!$A$1:$F$1))),"Missing")</f>
        <v>TV-Y</v>
      </c>
      <c r="I7023" s="19" t="str" cm="1">
        <f t="array" ref="I7023">IFERROR(_xlfn.XLOOKUP($A7023,netflixPart2!$A:$A,_xlfn.CHOOSECOLS(netflixPart2!$A:$F,_xlfn.XMATCH(netflixPart1!I$1,netflixPart2!$A$1:$F$1))),"Missing")</f>
        <v>4 Seasons</v>
      </c>
      <c r="J7023" s="19" t="str" cm="1">
        <f t="array" ref="J7023">IFERROR(_xlfn.XLOOKUP($A7023,netflixPart2!$A:$A,_xlfn.CHOOSECOLS(netflixPart2!$A:$F,_xlfn.XMATCH(netflixPart1!J$1,netflixPart2!$A$1:$F$1))),"Missing")</f>
        <v>Kids' TV, TV Comedies</v>
      </c>
    </row>
    <row r="7024" spans="1:10" x14ac:dyDescent="0.35">
      <c r="A7024" s="8" t="s">
        <v>18656</v>
      </c>
      <c r="B7024" s="9" t="s">
        <v>11</v>
      </c>
      <c r="C7024" s="9" t="s">
        <v>18657</v>
      </c>
      <c r="D7024" s="9" t="s">
        <v>48</v>
      </c>
      <c r="E7024" s="10" t="s">
        <v>1347</v>
      </c>
      <c r="F7024" s="19" t="str" cm="1">
        <f t="array" ref="F7024">IFERROR(_xlfn.XLOOKUP($A7024,netflixPart2!$A:$A,_xlfn.CHOOSECOLS(netflixPart2!$A:$F,_xlfn.XMATCH(netflixPart1!F$1,netflixPart2!$A$1:$F$1))),"Missing")</f>
        <v>11/01/2020</v>
      </c>
      <c r="G7024" s="26" cm="1">
        <f t="array" ref="G7024">DATE(IFERROR(_xlfn.XLOOKUP($A7024,netflixPart2!$A:$A,_xlfn.CHOOSECOLS(netflixPart2!$A:$F,_xlfn.XMATCH(netflixPart1!G$1,netflixPart2!$A$1:$F$1))),"Missing"),1,1)</f>
        <v>43831</v>
      </c>
      <c r="H7024" s="19" t="str" cm="1">
        <f t="array" ref="H7024">IFERROR(_xlfn.XLOOKUP($A7024,netflixPart2!$A:$A,_xlfn.CHOOSECOLS(netflixPart2!$A:$F,_xlfn.XMATCH(netflixPart1!H$1,netflixPart2!$A$1:$F$1))),"Missing")</f>
        <v>TV-MA</v>
      </c>
      <c r="I7024" s="19" t="str" cm="1">
        <f t="array" ref="I7024">IFERROR(_xlfn.XLOOKUP($A7024,netflixPart2!$A:$A,_xlfn.CHOOSECOLS(netflixPart2!$A:$F,_xlfn.XMATCH(netflixPart1!I$1,netflixPart2!$A$1:$F$1))),"Missing")</f>
        <v>1 Season</v>
      </c>
      <c r="J7024" s="19" t="str" cm="1">
        <f t="array" ref="J7024">IFERROR(_xlfn.XLOOKUP($A7024,netflixPart2!$A:$A,_xlfn.CHOOSECOLS(netflixPart2!$A:$F,_xlfn.XMATCH(netflixPart1!J$1,netflixPart2!$A$1:$F$1))),"Missing")</f>
        <v>Crime TV Shows, International TV Shows, TV Dramas</v>
      </c>
    </row>
    <row r="7025" spans="1:10" x14ac:dyDescent="0.35">
      <c r="A7025" s="5" t="s">
        <v>18658</v>
      </c>
      <c r="B7025" s="6" t="s">
        <v>11</v>
      </c>
      <c r="C7025" s="6" t="s">
        <v>18659</v>
      </c>
      <c r="D7025" s="6" t="s">
        <v>48</v>
      </c>
      <c r="E7025" s="7" t="s">
        <v>1347</v>
      </c>
      <c r="F7025" s="19" t="str" cm="1">
        <f t="array" ref="F7025">IFERROR(_xlfn.XLOOKUP($A7025,netflixPart2!$A:$A,_xlfn.CHOOSECOLS(netflixPart2!$A:$F,_xlfn.XMATCH(netflixPart1!F$1,netflixPart2!$A$1:$F$1))),"Missing")</f>
        <v>11/01/2020</v>
      </c>
      <c r="G7025" s="26" cm="1">
        <f t="array" ref="G7025">DATE(IFERROR(_xlfn.XLOOKUP($A7025,netflixPart2!$A:$A,_xlfn.CHOOSECOLS(netflixPart2!$A:$F,_xlfn.XMATCH(netflixPart1!G$1,netflixPart2!$A$1:$F$1))),"Missing"),1,1)</f>
        <v>43101</v>
      </c>
      <c r="H7025" s="19" t="str" cm="1">
        <f t="array" ref="H7025">IFERROR(_xlfn.XLOOKUP($A7025,netflixPart2!$A:$A,_xlfn.CHOOSECOLS(netflixPart2!$A:$F,_xlfn.XMATCH(netflixPart1!H$1,netflixPart2!$A$1:$F$1))),"Missing")</f>
        <v>TV-14</v>
      </c>
      <c r="I7025" s="19" t="str" cm="1">
        <f t="array" ref="I7025">IFERROR(_xlfn.XLOOKUP($A7025,netflixPart2!$A:$A,_xlfn.CHOOSECOLS(netflixPart2!$A:$F,_xlfn.XMATCH(netflixPart1!I$1,netflixPart2!$A$1:$F$1))),"Missing")</f>
        <v>2 Seasons</v>
      </c>
      <c r="J7025" s="19" t="str" cm="1">
        <f t="array" ref="J7025">IFERROR(_xlfn.XLOOKUP($A7025,netflixPart2!$A:$A,_xlfn.CHOOSECOLS(netflixPart2!$A:$F,_xlfn.XMATCH(netflixPart1!J$1,netflixPart2!$A$1:$F$1))),"Missing")</f>
        <v>Crime TV Shows, International TV Shows, Korean TV Shows</v>
      </c>
    </row>
    <row r="7026" spans="1:10" x14ac:dyDescent="0.35">
      <c r="A7026" s="8" t="s">
        <v>18660</v>
      </c>
      <c r="B7026" s="9" t="s">
        <v>11</v>
      </c>
      <c r="C7026" s="9" t="s">
        <v>18661</v>
      </c>
      <c r="D7026" s="9" t="s">
        <v>48</v>
      </c>
      <c r="E7026" s="10" t="s">
        <v>504</v>
      </c>
      <c r="F7026" s="19" t="str" cm="1">
        <f t="array" ref="F7026">IFERROR(_xlfn.XLOOKUP($A7026,netflixPart2!$A:$A,_xlfn.CHOOSECOLS(netflixPart2!$A:$F,_xlfn.XMATCH(netflixPart1!F$1,netflixPart2!$A$1:$F$1))),"Missing")</f>
        <v>10/31/2020</v>
      </c>
      <c r="G7026" s="26" cm="1">
        <f t="array" ref="G7026">DATE(IFERROR(_xlfn.XLOOKUP($A7026,netflixPart2!$A:$A,_xlfn.CHOOSECOLS(netflixPart2!$A:$F,_xlfn.XMATCH(netflixPart1!G$1,netflixPart2!$A$1:$F$1))),"Missing"),1,1)</f>
        <v>43466</v>
      </c>
      <c r="H7026" s="19" t="str" cm="1">
        <f t="array" ref="H7026">IFERROR(_xlfn.XLOOKUP($A7026,netflixPart2!$A:$A,_xlfn.CHOOSECOLS(netflixPart2!$A:$F,_xlfn.XMATCH(netflixPart1!H$1,netflixPart2!$A$1:$F$1))),"Missing")</f>
        <v>TV-PG</v>
      </c>
      <c r="I7026" s="19" t="str" cm="1">
        <f t="array" ref="I7026">IFERROR(_xlfn.XLOOKUP($A7026,netflixPart2!$A:$A,_xlfn.CHOOSECOLS(netflixPart2!$A:$F,_xlfn.XMATCH(netflixPart1!I$1,netflixPart2!$A$1:$F$1))),"Missing")</f>
        <v>1 Season</v>
      </c>
      <c r="J7026" s="19" t="str" cm="1">
        <f t="array" ref="J7026">IFERROR(_xlfn.XLOOKUP($A7026,netflixPart2!$A:$A,_xlfn.CHOOSECOLS(netflixPart2!$A:$F,_xlfn.XMATCH(netflixPart1!J$1,netflixPart2!$A$1:$F$1))),"Missing")</f>
        <v>International TV Shows, Reality TV</v>
      </c>
    </row>
    <row r="7027" spans="1:10" x14ac:dyDescent="0.35">
      <c r="A7027" s="5" t="s">
        <v>18662</v>
      </c>
      <c r="B7027" s="6" t="s">
        <v>11</v>
      </c>
      <c r="C7027" s="6" t="s">
        <v>18663</v>
      </c>
      <c r="D7027" s="6" t="s">
        <v>48</v>
      </c>
      <c r="E7027" s="7" t="s">
        <v>9</v>
      </c>
      <c r="F7027" s="19" t="str" cm="1">
        <f t="array" ref="F7027">IFERROR(_xlfn.XLOOKUP($A7027,netflixPart2!$A:$A,_xlfn.CHOOSECOLS(netflixPart2!$A:$F,_xlfn.XMATCH(netflixPart1!F$1,netflixPart2!$A$1:$F$1))),"Missing")</f>
        <v>10/30/2020</v>
      </c>
      <c r="G7027" s="26" cm="1">
        <f t="array" ref="G7027">DATE(IFERROR(_xlfn.XLOOKUP($A7027,netflixPart2!$A:$A,_xlfn.CHOOSECOLS(netflixPart2!$A:$F,_xlfn.XMATCH(netflixPart1!G$1,netflixPart2!$A$1:$F$1))),"Missing"),1,1)</f>
        <v>43831</v>
      </c>
      <c r="H7027" s="19" t="str" cm="1">
        <f t="array" ref="H7027">IFERROR(_xlfn.XLOOKUP($A7027,netflixPart2!$A:$A,_xlfn.CHOOSECOLS(netflixPart2!$A:$F,_xlfn.XMATCH(netflixPart1!H$1,netflixPart2!$A$1:$F$1))),"Missing")</f>
        <v>TV-14</v>
      </c>
      <c r="I7027" s="19" t="str" cm="1">
        <f t="array" ref="I7027">IFERROR(_xlfn.XLOOKUP($A7027,netflixPart2!$A:$A,_xlfn.CHOOSECOLS(netflixPart2!$A:$F,_xlfn.XMATCH(netflixPart1!I$1,netflixPart2!$A$1:$F$1))),"Missing")</f>
        <v>7 Seasons</v>
      </c>
      <c r="J7027" s="19" t="str" cm="1">
        <f t="array" ref="J7027">IFERROR(_xlfn.XLOOKUP($A7027,netflixPart2!$A:$A,_xlfn.CHOOSECOLS(netflixPart2!$A:$F,_xlfn.XMATCH(netflixPart1!J$1,netflixPart2!$A$1:$F$1))),"Missing")</f>
        <v>TV Action &amp; Adventure, TV Sci-Fi &amp; Fantasy</v>
      </c>
    </row>
    <row r="7028" spans="1:10" x14ac:dyDescent="0.35">
      <c r="A7028" s="8" t="s">
        <v>18664</v>
      </c>
      <c r="B7028" s="9" t="s">
        <v>11</v>
      </c>
      <c r="C7028" s="9" t="s">
        <v>18665</v>
      </c>
      <c r="D7028" s="9" t="s">
        <v>48</v>
      </c>
      <c r="E7028" s="10" t="s">
        <v>9</v>
      </c>
      <c r="F7028" s="19" t="str" cm="1">
        <f t="array" ref="F7028">IFERROR(_xlfn.XLOOKUP($A7028,netflixPart2!$A:$A,_xlfn.CHOOSECOLS(netflixPart2!$A:$F,_xlfn.XMATCH(netflixPart1!F$1,netflixPart2!$A$1:$F$1))),"Missing")</f>
        <v>10/30/2020</v>
      </c>
      <c r="G7028" s="26" cm="1">
        <f t="array" ref="G7028">DATE(IFERROR(_xlfn.XLOOKUP($A7028,netflixPart2!$A:$A,_xlfn.CHOOSECOLS(netflixPart2!$A:$F,_xlfn.XMATCH(netflixPart1!G$1,netflixPart2!$A$1:$F$1))),"Missing"),1,1)</f>
        <v>43831</v>
      </c>
      <c r="H7028" s="19" t="str" cm="1">
        <f t="array" ref="H7028">IFERROR(_xlfn.XLOOKUP($A7028,netflixPart2!$A:$A,_xlfn.CHOOSECOLS(netflixPart2!$A:$F,_xlfn.XMATCH(netflixPart1!H$1,netflixPart2!$A$1:$F$1))),"Missing")</f>
        <v>TV-14</v>
      </c>
      <c r="I7028" s="19" t="str" cm="1">
        <f t="array" ref="I7028">IFERROR(_xlfn.XLOOKUP($A7028,netflixPart2!$A:$A,_xlfn.CHOOSECOLS(netflixPart2!$A:$F,_xlfn.XMATCH(netflixPart1!I$1,netflixPart2!$A$1:$F$1))),"Missing")</f>
        <v>4 Seasons</v>
      </c>
      <c r="J7028" s="19" t="str" cm="1">
        <f t="array" ref="J7028">IFERROR(_xlfn.XLOOKUP($A7028,netflixPart2!$A:$A,_xlfn.CHOOSECOLS(netflixPart2!$A:$F,_xlfn.XMATCH(netflixPart1!J$1,netflixPart2!$A$1:$F$1))),"Missing")</f>
        <v>Docuseries, Reality TV</v>
      </c>
    </row>
    <row r="7029" spans="1:10" x14ac:dyDescent="0.35">
      <c r="A7029" s="5" t="s">
        <v>18666</v>
      </c>
      <c r="B7029" s="6" t="s">
        <v>11</v>
      </c>
      <c r="C7029" s="6" t="s">
        <v>18667</v>
      </c>
      <c r="D7029" s="6" t="s">
        <v>48</v>
      </c>
      <c r="E7029" s="7" t="s">
        <v>584</v>
      </c>
      <c r="F7029" s="19" t="str" cm="1">
        <f t="array" ref="F7029">IFERROR(_xlfn.XLOOKUP($A7029,netflixPart2!$A:$A,_xlfn.CHOOSECOLS(netflixPart2!$A:$F,_xlfn.XMATCH(netflixPart1!F$1,netflixPart2!$A$1:$F$1))),"Missing")</f>
        <v>10/30/2020</v>
      </c>
      <c r="G7029" s="26" cm="1">
        <f t="array" ref="G7029">DATE(IFERROR(_xlfn.XLOOKUP($A7029,netflixPart2!$A:$A,_xlfn.CHOOSECOLS(netflixPart2!$A:$F,_xlfn.XMATCH(netflixPart1!G$1,netflixPart2!$A$1:$F$1))),"Missing"),1,1)</f>
        <v>43831</v>
      </c>
      <c r="H7029" s="19" t="str" cm="1">
        <f t="array" ref="H7029">IFERROR(_xlfn.XLOOKUP($A7029,netflixPart2!$A:$A,_xlfn.CHOOSECOLS(netflixPart2!$A:$F,_xlfn.XMATCH(netflixPart1!H$1,netflixPart2!$A$1:$F$1))),"Missing")</f>
        <v>TV-MA</v>
      </c>
      <c r="I7029" s="19" t="str" cm="1">
        <f t="array" ref="I7029">IFERROR(_xlfn.XLOOKUP($A7029,netflixPart2!$A:$A,_xlfn.CHOOSECOLS(netflixPart2!$A:$F,_xlfn.XMATCH(netflixPart1!I$1,netflixPart2!$A$1:$F$1))),"Missing")</f>
        <v>3 Seasons</v>
      </c>
      <c r="J7029" s="19" t="str" cm="1">
        <f t="array" ref="J7029">IFERROR(_xlfn.XLOOKUP($A7029,netflixPart2!$A:$A,_xlfn.CHOOSECOLS(netflixPart2!$A:$F,_xlfn.XMATCH(netflixPart1!J$1,netflixPart2!$A$1:$F$1))),"Missing")</f>
        <v>Crime TV Shows, International TV Shows, TV Dramas</v>
      </c>
    </row>
    <row r="7030" spans="1:10" x14ac:dyDescent="0.35">
      <c r="A7030" s="8" t="s">
        <v>18668</v>
      </c>
      <c r="B7030" s="9" t="s">
        <v>11</v>
      </c>
      <c r="C7030" s="9" t="s">
        <v>18669</v>
      </c>
      <c r="D7030" s="9" t="s">
        <v>48</v>
      </c>
      <c r="E7030" s="10" t="s">
        <v>9</v>
      </c>
      <c r="F7030" s="19" t="str" cm="1">
        <f t="array" ref="F7030">IFERROR(_xlfn.XLOOKUP($A7030,netflixPart2!$A:$A,_xlfn.CHOOSECOLS(netflixPart2!$A:$F,_xlfn.XMATCH(netflixPart1!F$1,netflixPart2!$A$1:$F$1))),"Missing")</f>
        <v>10/27/2020</v>
      </c>
      <c r="G7030" s="26" cm="1">
        <f t="array" ref="G7030">DATE(IFERROR(_xlfn.XLOOKUP($A7030,netflixPart2!$A:$A,_xlfn.CHOOSECOLS(netflixPart2!$A:$F,_xlfn.XMATCH(netflixPart1!G$1,netflixPart2!$A$1:$F$1))),"Missing"),1,1)</f>
        <v>43831</v>
      </c>
      <c r="H7030" s="19" t="str" cm="1">
        <f t="array" ref="H7030">IFERROR(_xlfn.XLOOKUP($A7030,netflixPart2!$A:$A,_xlfn.CHOOSECOLS(netflixPart2!$A:$F,_xlfn.XMATCH(netflixPart1!H$1,netflixPart2!$A$1:$F$1))),"Missing")</f>
        <v>TV-MA</v>
      </c>
      <c r="I7030" s="19" t="str" cm="1">
        <f t="array" ref="I7030">IFERROR(_xlfn.XLOOKUP($A7030,netflixPart2!$A:$A,_xlfn.CHOOSECOLS(netflixPart2!$A:$F,_xlfn.XMATCH(netflixPart1!I$1,netflixPart2!$A$1:$F$1))),"Missing")</f>
        <v>1 Season</v>
      </c>
      <c r="J7030" s="19" t="str" cm="1">
        <f t="array" ref="J7030">IFERROR(_xlfn.XLOOKUP($A7030,netflixPart2!$A:$A,_xlfn.CHOOSECOLS(netflixPart2!$A:$F,_xlfn.XMATCH(netflixPart1!J$1,netflixPart2!$A$1:$F$1))),"Missing")</f>
        <v>Anime Series</v>
      </c>
    </row>
    <row r="7031" spans="1:10" x14ac:dyDescent="0.35">
      <c r="A7031" s="5" t="s">
        <v>18670</v>
      </c>
      <c r="B7031" s="6" t="s">
        <v>6</v>
      </c>
      <c r="C7031" s="6" t="s">
        <v>18671</v>
      </c>
      <c r="D7031" s="6" t="s">
        <v>48</v>
      </c>
      <c r="E7031" s="7" t="s">
        <v>558</v>
      </c>
      <c r="F7031" s="19" t="str" cm="1">
        <f t="array" ref="F7031">IFERROR(_xlfn.XLOOKUP($A7031,netflixPart2!$A:$A,_xlfn.CHOOSECOLS(netflixPart2!$A:$F,_xlfn.XMATCH(netflixPart1!F$1,netflixPart2!$A$1:$F$1))),"Missing")</f>
        <v>10/09/2020</v>
      </c>
      <c r="G7031" s="26" cm="1">
        <f t="array" ref="G7031">DATE(IFERROR(_xlfn.XLOOKUP($A7031,netflixPart2!$A:$A,_xlfn.CHOOSECOLS(netflixPart2!$A:$F,_xlfn.XMATCH(netflixPart1!G$1,netflixPart2!$A$1:$F$1))),"Missing"),1,1)</f>
        <v>43831</v>
      </c>
      <c r="H7031" s="19" t="str" cm="1">
        <f t="array" ref="H7031">IFERROR(_xlfn.XLOOKUP($A7031,netflixPart2!$A:$A,_xlfn.CHOOSECOLS(netflixPart2!$A:$F,_xlfn.XMATCH(netflixPart1!H$1,netflixPart2!$A$1:$F$1))),"Missing")</f>
        <v>TV-Y</v>
      </c>
      <c r="I7031" s="19" t="str" cm="1">
        <f t="array" ref="I7031">IFERROR(_xlfn.XLOOKUP($A7031,netflixPart2!$A:$A,_xlfn.CHOOSECOLS(netflixPart2!$A:$F,_xlfn.XMATCH(netflixPart1!I$1,netflixPart2!$A$1:$F$1))),"Missing")</f>
        <v>25 min</v>
      </c>
      <c r="J7031" s="19" t="str" cm="1">
        <f t="array" ref="J7031">IFERROR(_xlfn.XLOOKUP($A7031,netflixPart2!$A:$A,_xlfn.CHOOSECOLS(netflixPart2!$A:$F,_xlfn.XMATCH(netflixPart1!J$1,netflixPart2!$A$1:$F$1))),"Missing")</f>
        <v>Children &amp; Family Movies</v>
      </c>
    </row>
    <row r="7032" spans="1:10" x14ac:dyDescent="0.35">
      <c r="A7032" s="8" t="s">
        <v>18672</v>
      </c>
      <c r="B7032" s="9" t="s">
        <v>11</v>
      </c>
      <c r="C7032" s="9" t="s">
        <v>18673</v>
      </c>
      <c r="D7032" s="9" t="s">
        <v>48</v>
      </c>
      <c r="E7032" s="10" t="s">
        <v>9</v>
      </c>
      <c r="F7032" s="19" t="str" cm="1">
        <f t="array" ref="F7032">IFERROR(_xlfn.XLOOKUP($A7032,netflixPart2!$A:$A,_xlfn.CHOOSECOLS(netflixPart2!$A:$F,_xlfn.XMATCH(netflixPart1!F$1,netflixPart2!$A$1:$F$1))),"Missing")</f>
        <v>10/27/2020</v>
      </c>
      <c r="G7032" s="26" cm="1">
        <f t="array" ref="G7032">DATE(IFERROR(_xlfn.XLOOKUP($A7032,netflixPart2!$A:$A,_xlfn.CHOOSECOLS(netflixPart2!$A:$F,_xlfn.XMATCH(netflixPart1!G$1,netflixPart2!$A$1:$F$1))),"Missing"),1,1)</f>
        <v>43831</v>
      </c>
      <c r="H7032" s="19" t="str" cm="1">
        <f t="array" ref="H7032">IFERROR(_xlfn.XLOOKUP($A7032,netflixPart2!$A:$A,_xlfn.CHOOSECOLS(netflixPart2!$A:$F,_xlfn.XMATCH(netflixPart1!H$1,netflixPart2!$A$1:$F$1))),"Missing")</f>
        <v>TV-Y</v>
      </c>
      <c r="I7032" s="19" t="str" cm="1">
        <f t="array" ref="I7032">IFERROR(_xlfn.XLOOKUP($A7032,netflixPart2!$A:$A,_xlfn.CHOOSECOLS(netflixPart2!$A:$F,_xlfn.XMATCH(netflixPart1!I$1,netflixPart2!$A$1:$F$1))),"Missing")</f>
        <v>4 Seasons</v>
      </c>
      <c r="J7032" s="19" t="str" cm="1">
        <f t="array" ref="J7032">IFERROR(_xlfn.XLOOKUP($A7032,netflixPart2!$A:$A,_xlfn.CHOOSECOLS(netflixPart2!$A:$F,_xlfn.XMATCH(netflixPart1!J$1,netflixPart2!$A$1:$F$1))),"Missing")</f>
        <v>Kids' TV</v>
      </c>
    </row>
    <row r="7033" spans="1:10" x14ac:dyDescent="0.35">
      <c r="A7033" s="5" t="s">
        <v>18674</v>
      </c>
      <c r="B7033" s="6" t="s">
        <v>11</v>
      </c>
      <c r="C7033" s="6" t="s">
        <v>18675</v>
      </c>
      <c r="D7033" s="6" t="s">
        <v>48</v>
      </c>
      <c r="E7033" s="7" t="s">
        <v>39</v>
      </c>
      <c r="F7033" s="19" t="str" cm="1">
        <f t="array" ref="F7033">IFERROR(_xlfn.XLOOKUP($A7033,netflixPart2!$A:$A,_xlfn.CHOOSECOLS(netflixPart2!$A:$F,_xlfn.XMATCH(netflixPart1!F$1,netflixPart2!$A$1:$F$1))),"Missing")</f>
        <v>10/23/2020</v>
      </c>
      <c r="G7033" s="26" cm="1">
        <f t="array" ref="G7033">DATE(IFERROR(_xlfn.XLOOKUP($A7033,netflixPart2!$A:$A,_xlfn.CHOOSECOLS(netflixPart2!$A:$F,_xlfn.XMATCH(netflixPart1!G$1,netflixPart2!$A$1:$F$1))),"Missing"),1,1)</f>
        <v>43831</v>
      </c>
      <c r="H7033" s="19" t="str" cm="1">
        <f t="array" ref="H7033">IFERROR(_xlfn.XLOOKUP($A7033,netflixPart2!$A:$A,_xlfn.CHOOSECOLS(netflixPart2!$A:$F,_xlfn.XMATCH(netflixPart1!H$1,netflixPart2!$A$1:$F$1))),"Missing")</f>
        <v>TV-MA</v>
      </c>
      <c r="I7033" s="19" t="str" cm="1">
        <f t="array" ref="I7033">IFERROR(_xlfn.XLOOKUP($A7033,netflixPart2!$A:$A,_xlfn.CHOOSECOLS(netflixPart2!$A:$F,_xlfn.XMATCH(netflixPart1!I$1,netflixPart2!$A$1:$F$1))),"Missing")</f>
        <v>1 Season</v>
      </c>
      <c r="J7033" s="19" t="str" cm="1">
        <f t="array" ref="J7033">IFERROR(_xlfn.XLOOKUP($A7033,netflixPart2!$A:$A,_xlfn.CHOOSECOLS(netflixPart2!$A:$F,_xlfn.XMATCH(netflixPart1!J$1,netflixPart2!$A$1:$F$1))),"Missing")</f>
        <v>International TV Shows, TV Action &amp; Adventure, TV Dramas</v>
      </c>
    </row>
    <row r="7034" spans="1:10" x14ac:dyDescent="0.35">
      <c r="A7034" s="8" t="s">
        <v>18676</v>
      </c>
      <c r="B7034" s="9" t="s">
        <v>11</v>
      </c>
      <c r="C7034" s="9" t="s">
        <v>18677</v>
      </c>
      <c r="D7034" s="9" t="s">
        <v>48</v>
      </c>
      <c r="E7034" s="10" t="s">
        <v>291</v>
      </c>
      <c r="F7034" s="19" t="str" cm="1">
        <f t="array" ref="F7034">IFERROR(_xlfn.XLOOKUP($A7034,netflixPart2!$A:$A,_xlfn.CHOOSECOLS(netflixPart2!$A:$F,_xlfn.XMATCH(netflixPart1!F$1,netflixPart2!$A$1:$F$1))),"Missing")</f>
        <v>10/23/2020</v>
      </c>
      <c r="G7034" s="26" cm="1">
        <f t="array" ref="G7034">DATE(IFERROR(_xlfn.XLOOKUP($A7034,netflixPart2!$A:$A,_xlfn.CHOOSECOLS(netflixPart2!$A:$F,_xlfn.XMATCH(netflixPart1!G$1,netflixPart2!$A$1:$F$1))),"Missing"),1,1)</f>
        <v>43831</v>
      </c>
      <c r="H7034" s="19" t="str" cm="1">
        <f t="array" ref="H7034">IFERROR(_xlfn.XLOOKUP($A7034,netflixPart2!$A:$A,_xlfn.CHOOSECOLS(netflixPart2!$A:$F,_xlfn.XMATCH(netflixPart1!H$1,netflixPart2!$A$1:$F$1))),"Missing")</f>
        <v>TV-MA</v>
      </c>
      <c r="I7034" s="19" t="str" cm="1">
        <f t="array" ref="I7034">IFERROR(_xlfn.XLOOKUP($A7034,netflixPart2!$A:$A,_xlfn.CHOOSECOLS(netflixPart2!$A:$F,_xlfn.XMATCH(netflixPart1!I$1,netflixPart2!$A$1:$F$1))),"Missing")</f>
        <v>1 Season</v>
      </c>
      <c r="J7034" s="19" t="str" cm="1">
        <f t="array" ref="J7034">IFERROR(_xlfn.XLOOKUP($A7034,netflixPart2!$A:$A,_xlfn.CHOOSECOLS(netflixPart2!$A:$F,_xlfn.XMATCH(netflixPart1!J$1,netflixPart2!$A$1:$F$1))),"Missing")</f>
        <v>Crime TV Shows, International TV Shows, Spanish-Language TV Shows</v>
      </c>
    </row>
    <row r="7035" spans="1:10" x14ac:dyDescent="0.35">
      <c r="A7035" s="5" t="s">
        <v>18678</v>
      </c>
      <c r="B7035" s="6" t="s">
        <v>11</v>
      </c>
      <c r="C7035" s="6" t="s">
        <v>18679</v>
      </c>
      <c r="D7035" s="6" t="s">
        <v>48</v>
      </c>
      <c r="E7035" s="7" t="s">
        <v>9</v>
      </c>
      <c r="F7035" s="19" t="str" cm="1">
        <f t="array" ref="F7035">IFERROR(_xlfn.XLOOKUP($A7035,netflixPart2!$A:$A,_xlfn.CHOOSECOLS(netflixPart2!$A:$F,_xlfn.XMATCH(netflixPart1!F$1,netflixPart2!$A$1:$F$1))),"Missing")</f>
        <v>10/23/2020</v>
      </c>
      <c r="G7035" s="26" cm="1">
        <f t="array" ref="G7035">DATE(IFERROR(_xlfn.XLOOKUP($A7035,netflixPart2!$A:$A,_xlfn.CHOOSECOLS(netflixPart2!$A:$F,_xlfn.XMATCH(netflixPart1!G$1,netflixPart2!$A$1:$F$1))),"Missing"),1,1)</f>
        <v>43831</v>
      </c>
      <c r="H7035" s="19" t="str" cm="1">
        <f t="array" ref="H7035">IFERROR(_xlfn.XLOOKUP($A7035,netflixPart2!$A:$A,_xlfn.CHOOSECOLS(netflixPart2!$A:$F,_xlfn.XMATCH(netflixPart1!H$1,netflixPart2!$A$1:$F$1))),"Missing")</f>
        <v>TV-MA</v>
      </c>
      <c r="I7035" s="19" t="str" cm="1">
        <f t="array" ref="I7035">IFERROR(_xlfn.XLOOKUP($A7035,netflixPart2!$A:$A,_xlfn.CHOOSECOLS(netflixPart2!$A:$F,_xlfn.XMATCH(netflixPart1!I$1,netflixPart2!$A$1:$F$1))),"Missing")</f>
        <v>1 Season</v>
      </c>
      <c r="J7035" s="19" t="str" cm="1">
        <f t="array" ref="J7035">IFERROR(_xlfn.XLOOKUP($A7035,netflixPart2!$A:$A,_xlfn.CHOOSECOLS(netflixPart2!$A:$F,_xlfn.XMATCH(netflixPart1!J$1,netflixPart2!$A$1:$F$1))),"Missing")</f>
        <v>TV Dramas</v>
      </c>
    </row>
    <row r="7036" spans="1:10" x14ac:dyDescent="0.35">
      <c r="A7036" s="8" t="s">
        <v>18680</v>
      </c>
      <c r="B7036" s="9" t="s">
        <v>11</v>
      </c>
      <c r="C7036" s="9" t="s">
        <v>18681</v>
      </c>
      <c r="D7036" s="9" t="s">
        <v>48</v>
      </c>
      <c r="E7036" s="10" t="s">
        <v>9</v>
      </c>
      <c r="F7036" s="19" t="str" cm="1">
        <f t="array" ref="F7036">IFERROR(_xlfn.XLOOKUP($A7036,netflixPart2!$A:$A,_xlfn.CHOOSECOLS(netflixPart2!$A:$F,_xlfn.XMATCH(netflixPart1!F$1,netflixPart2!$A$1:$F$1))),"Missing")</f>
        <v>10/21/2020</v>
      </c>
      <c r="G7036" s="26" cm="1">
        <f t="array" ref="G7036">DATE(IFERROR(_xlfn.XLOOKUP($A7036,netflixPart2!$A:$A,_xlfn.CHOOSECOLS(netflixPart2!$A:$F,_xlfn.XMATCH(netflixPart1!G$1,netflixPart2!$A$1:$F$1))),"Missing"),1,1)</f>
        <v>43831</v>
      </c>
      <c r="H7036" s="19" t="str" cm="1">
        <f t="array" ref="H7036">IFERROR(_xlfn.XLOOKUP($A7036,netflixPart2!$A:$A,_xlfn.CHOOSECOLS(netflixPart2!$A:$F,_xlfn.XMATCH(netflixPart1!H$1,netflixPart2!$A$1:$F$1))),"Missing")</f>
        <v>TV-MA</v>
      </c>
      <c r="I7036" s="19" t="str" cm="1">
        <f t="array" ref="I7036">IFERROR(_xlfn.XLOOKUP($A7036,netflixPart2!$A:$A,_xlfn.CHOOSECOLS(netflixPart2!$A:$F,_xlfn.XMATCH(netflixPart1!I$1,netflixPart2!$A$1:$F$1))),"Missing")</f>
        <v>3 Seasons</v>
      </c>
      <c r="J7036" s="19" t="str" cm="1">
        <f t="array" ref="J7036">IFERROR(_xlfn.XLOOKUP($A7036,netflixPart2!$A:$A,_xlfn.CHOOSECOLS(netflixPart2!$A:$F,_xlfn.XMATCH(netflixPart1!J$1,netflixPart2!$A$1:$F$1))),"Missing")</f>
        <v>Stand-Up Comedy &amp; Talk Shows</v>
      </c>
    </row>
    <row r="7037" spans="1:10" x14ac:dyDescent="0.35">
      <c r="A7037" s="5" t="s">
        <v>18682</v>
      </c>
      <c r="B7037" s="6" t="s">
        <v>11</v>
      </c>
      <c r="C7037" s="6" t="s">
        <v>18683</v>
      </c>
      <c r="D7037" s="6" t="s">
        <v>48</v>
      </c>
      <c r="E7037" s="7" t="s">
        <v>1347</v>
      </c>
      <c r="F7037" s="19" t="str" cm="1">
        <f t="array" ref="F7037">IFERROR(_xlfn.XLOOKUP($A7037,netflixPart2!$A:$A,_xlfn.CHOOSECOLS(netflixPart2!$A:$F,_xlfn.XMATCH(netflixPart1!F$1,netflixPart2!$A$1:$F$1))),"Missing")</f>
        <v>10/18/2020</v>
      </c>
      <c r="G7037" s="26" cm="1">
        <f t="array" ref="G7037">DATE(IFERROR(_xlfn.XLOOKUP($A7037,netflixPart2!$A:$A,_xlfn.CHOOSECOLS(netflixPart2!$A:$F,_xlfn.XMATCH(netflixPart1!G$1,netflixPart2!$A$1:$F$1))),"Missing"),1,1)</f>
        <v>43831</v>
      </c>
      <c r="H7037" s="19" t="str" cm="1">
        <f t="array" ref="H7037">IFERROR(_xlfn.XLOOKUP($A7037,netflixPart2!$A:$A,_xlfn.CHOOSECOLS(netflixPart2!$A:$F,_xlfn.XMATCH(netflixPart1!H$1,netflixPart2!$A$1:$F$1))),"Missing")</f>
        <v>TV-14</v>
      </c>
      <c r="I7037" s="19" t="str" cm="1">
        <f t="array" ref="I7037">IFERROR(_xlfn.XLOOKUP($A7037,netflixPart2!$A:$A,_xlfn.CHOOSECOLS(netflixPart2!$A:$F,_xlfn.XMATCH(netflixPart1!I$1,netflixPart2!$A$1:$F$1))),"Missing")</f>
        <v>1 Season</v>
      </c>
      <c r="J7037" s="19" t="str" cm="1">
        <f t="array" ref="J7037">IFERROR(_xlfn.XLOOKUP($A7037,netflixPart2!$A:$A,_xlfn.CHOOSECOLS(netflixPart2!$A:$F,_xlfn.XMATCH(netflixPart1!J$1,netflixPart2!$A$1:$F$1))),"Missing")</f>
        <v>International TV Shows, Romantic TV Shows, TV Comedies</v>
      </c>
    </row>
    <row r="7038" spans="1:10" x14ac:dyDescent="0.35">
      <c r="A7038" s="8" t="s">
        <v>18684</v>
      </c>
      <c r="B7038" s="9" t="s">
        <v>11</v>
      </c>
      <c r="C7038" s="9" t="s">
        <v>18685</v>
      </c>
      <c r="D7038" s="9" t="s">
        <v>48</v>
      </c>
      <c r="E7038" s="10" t="s">
        <v>9</v>
      </c>
      <c r="F7038" s="19" t="str" cm="1">
        <f t="array" ref="F7038">IFERROR(_xlfn.XLOOKUP($A7038,netflixPart2!$A:$A,_xlfn.CHOOSECOLS(netflixPart2!$A:$F,_xlfn.XMATCH(netflixPart1!F$1,netflixPart2!$A$1:$F$1))),"Missing")</f>
        <v>10/16/2020</v>
      </c>
      <c r="G7038" s="26" cm="1">
        <f t="array" ref="G7038">DATE(IFERROR(_xlfn.XLOOKUP($A7038,netflixPart2!$A:$A,_xlfn.CHOOSECOLS(netflixPart2!$A:$F,_xlfn.XMATCH(netflixPart1!G$1,netflixPart2!$A$1:$F$1))),"Missing"),1,1)</f>
        <v>43831</v>
      </c>
      <c r="H7038" s="19" t="str" cm="1">
        <f t="array" ref="H7038">IFERROR(_xlfn.XLOOKUP($A7038,netflixPart2!$A:$A,_xlfn.CHOOSECOLS(netflixPart2!$A:$F,_xlfn.XMATCH(netflixPart1!H$1,netflixPart2!$A$1:$F$1))),"Missing")</f>
        <v>TV-MA</v>
      </c>
      <c r="I7038" s="19" t="str" cm="1">
        <f t="array" ref="I7038">IFERROR(_xlfn.XLOOKUP($A7038,netflixPart2!$A:$A,_xlfn.CHOOSECOLS(netflixPart2!$A:$F,_xlfn.XMATCH(netflixPart1!I$1,netflixPart2!$A$1:$F$1))),"Missing")</f>
        <v>1 Season</v>
      </c>
      <c r="J7038" s="19" t="str" cm="1">
        <f t="array" ref="J7038">IFERROR(_xlfn.XLOOKUP($A7038,netflixPart2!$A:$A,_xlfn.CHOOSECOLS(netflixPart2!$A:$F,_xlfn.XMATCH(netflixPart1!J$1,netflixPart2!$A$1:$F$1))),"Missing")</f>
        <v>TV Dramas, Teen TV Shows</v>
      </c>
    </row>
    <row r="7039" spans="1:10" x14ac:dyDescent="0.35">
      <c r="A7039" s="5" t="s">
        <v>18686</v>
      </c>
      <c r="B7039" s="6" t="s">
        <v>11</v>
      </c>
      <c r="C7039" s="6" t="s">
        <v>18687</v>
      </c>
      <c r="D7039" s="6" t="s">
        <v>48</v>
      </c>
      <c r="E7039" s="7" t="s">
        <v>14</v>
      </c>
      <c r="F7039" s="19" t="str" cm="1">
        <f t="array" ref="F7039">IFERROR(_xlfn.XLOOKUP($A7039,netflixPart2!$A:$A,_xlfn.CHOOSECOLS(netflixPart2!$A:$F,_xlfn.XMATCH(netflixPart1!F$1,netflixPart2!$A$1:$F$1))),"Missing")</f>
        <v>10/16/2020</v>
      </c>
      <c r="G7039" s="26" cm="1">
        <f t="array" ref="G7039">DATE(IFERROR(_xlfn.XLOOKUP($A7039,netflixPart2!$A:$A,_xlfn.CHOOSECOLS(netflixPart2!$A:$F,_xlfn.XMATCH(netflixPart1!G$1,netflixPart2!$A$1:$F$1))),"Missing"),1,1)</f>
        <v>43831</v>
      </c>
      <c r="H7039" s="19" t="str" cm="1">
        <f t="array" ref="H7039">IFERROR(_xlfn.XLOOKUP($A7039,netflixPart2!$A:$A,_xlfn.CHOOSECOLS(netflixPart2!$A:$F,_xlfn.XMATCH(netflixPart1!H$1,netflixPart2!$A$1:$F$1))),"Missing")</f>
        <v>TV-MA</v>
      </c>
      <c r="I7039" s="19" t="str" cm="1">
        <f t="array" ref="I7039">IFERROR(_xlfn.XLOOKUP($A7039,netflixPart2!$A:$A,_xlfn.CHOOSECOLS(netflixPart2!$A:$F,_xlfn.XMATCH(netflixPart1!I$1,netflixPart2!$A$1:$F$1))),"Missing")</f>
        <v>1 Season</v>
      </c>
      <c r="J7039" s="19" t="str" cm="1">
        <f t="array" ref="J7039">IFERROR(_xlfn.XLOOKUP($A7039,netflixPart2!$A:$A,_xlfn.CHOOSECOLS(netflixPart2!$A:$F,_xlfn.XMATCH(netflixPart1!J$1,netflixPart2!$A$1:$F$1))),"Missing")</f>
        <v>International TV Shows, TV Action &amp; Adventure, TV Dramas</v>
      </c>
    </row>
    <row r="7040" spans="1:10" x14ac:dyDescent="0.35">
      <c r="A7040" s="8" t="s">
        <v>18688</v>
      </c>
      <c r="B7040" s="9" t="s">
        <v>11</v>
      </c>
      <c r="C7040" s="9" t="s">
        <v>18689</v>
      </c>
      <c r="D7040" s="9" t="s">
        <v>48</v>
      </c>
      <c r="E7040" s="10" t="s">
        <v>9</v>
      </c>
      <c r="F7040" s="19" t="str" cm="1">
        <f t="array" ref="F7040">IFERROR(_xlfn.XLOOKUP($A7040,netflixPart2!$A:$A,_xlfn.CHOOSECOLS(netflixPart2!$A:$F,_xlfn.XMATCH(netflixPart1!F$1,netflixPart2!$A$1:$F$1))),"Missing")</f>
        <v>10/16/2020</v>
      </c>
      <c r="G7040" s="26" cm="1">
        <f t="array" ref="G7040">DATE(IFERROR(_xlfn.XLOOKUP($A7040,netflixPart2!$A:$A,_xlfn.CHOOSECOLS(netflixPart2!$A:$F,_xlfn.XMATCH(netflixPart1!G$1,netflixPart2!$A$1:$F$1))),"Missing"),1,1)</f>
        <v>43831</v>
      </c>
      <c r="H7040" s="19" t="str" cm="1">
        <f t="array" ref="H7040">IFERROR(_xlfn.XLOOKUP($A7040,netflixPart2!$A:$A,_xlfn.CHOOSECOLS(netflixPart2!$A:$F,_xlfn.XMATCH(netflixPart1!H$1,netflixPart2!$A$1:$F$1))),"Missing")</f>
        <v>TV-Y7</v>
      </c>
      <c r="I7040" s="19" t="str" cm="1">
        <f t="array" ref="I7040">IFERROR(_xlfn.XLOOKUP($A7040,netflixPart2!$A:$A,_xlfn.CHOOSECOLS(netflixPart2!$A:$F,_xlfn.XMATCH(netflixPart1!I$1,netflixPart2!$A$1:$F$1))),"Missing")</f>
        <v>3 Seasons</v>
      </c>
      <c r="J7040" s="19" t="str" cm="1">
        <f t="array" ref="J7040">IFERROR(_xlfn.XLOOKUP($A7040,netflixPart2!$A:$A,_xlfn.CHOOSECOLS(netflixPart2!$A:$F,_xlfn.XMATCH(netflixPart1!J$1,netflixPart2!$A$1:$F$1))),"Missing")</f>
        <v>Kids' TV, TV Comedies</v>
      </c>
    </row>
    <row r="7041" spans="1:10" x14ac:dyDescent="0.35">
      <c r="A7041" s="5" t="s">
        <v>18690</v>
      </c>
      <c r="B7041" s="6" t="s">
        <v>11</v>
      </c>
      <c r="C7041" s="6" t="s">
        <v>18691</v>
      </c>
      <c r="D7041" s="6" t="s">
        <v>48</v>
      </c>
      <c r="E7041" s="7" t="s">
        <v>28</v>
      </c>
      <c r="F7041" s="19" t="str" cm="1">
        <f t="array" ref="F7041">IFERROR(_xlfn.XLOOKUP($A7041,netflixPart2!$A:$A,_xlfn.CHOOSECOLS(netflixPart2!$A:$F,_xlfn.XMATCH(netflixPart1!F$1,netflixPart2!$A$1:$F$1))),"Missing")</f>
        <v>10/15/2020</v>
      </c>
      <c r="G7041" s="26" cm="1">
        <f t="array" ref="G7041">DATE(IFERROR(_xlfn.XLOOKUP($A7041,netflixPart2!$A:$A,_xlfn.CHOOSECOLS(netflixPart2!$A:$F,_xlfn.XMATCH(netflixPart1!G$1,netflixPart2!$A$1:$F$1))),"Missing"),1,1)</f>
        <v>43101</v>
      </c>
      <c r="H7041" s="19" t="str" cm="1">
        <f t="array" ref="H7041">IFERROR(_xlfn.XLOOKUP($A7041,netflixPart2!$A:$A,_xlfn.CHOOSECOLS(netflixPart2!$A:$F,_xlfn.XMATCH(netflixPart1!H$1,netflixPart2!$A$1:$F$1))),"Missing")</f>
        <v>TV-Y</v>
      </c>
      <c r="I7041" s="19" t="str" cm="1">
        <f t="array" ref="I7041">IFERROR(_xlfn.XLOOKUP($A7041,netflixPart2!$A:$A,_xlfn.CHOOSECOLS(netflixPart2!$A:$F,_xlfn.XMATCH(netflixPart1!I$1,netflixPart2!$A$1:$F$1))),"Missing")</f>
        <v>4 Seasons</v>
      </c>
      <c r="J7041" s="19" t="str" cm="1">
        <f t="array" ref="J7041">IFERROR(_xlfn.XLOOKUP($A7041,netflixPart2!$A:$A,_xlfn.CHOOSECOLS(netflixPart2!$A:$F,_xlfn.XMATCH(netflixPart1!J$1,netflixPart2!$A$1:$F$1))),"Missing")</f>
        <v>British TV Shows, Kids' TV</v>
      </c>
    </row>
    <row r="7042" spans="1:10" x14ac:dyDescent="0.35">
      <c r="A7042" s="8" t="s">
        <v>18692</v>
      </c>
      <c r="B7042" s="9" t="s">
        <v>11</v>
      </c>
      <c r="C7042" s="9" t="s">
        <v>18693</v>
      </c>
      <c r="D7042" s="9" t="s">
        <v>48</v>
      </c>
      <c r="E7042" s="10" t="s">
        <v>9</v>
      </c>
      <c r="F7042" s="19" t="str" cm="1">
        <f t="array" ref="F7042">IFERROR(_xlfn.XLOOKUP($A7042,netflixPart2!$A:$A,_xlfn.CHOOSECOLS(netflixPart2!$A:$F,_xlfn.XMATCH(netflixPart1!F$1,netflixPart2!$A$1:$F$1))),"Missing")</f>
        <v>10/15/2020</v>
      </c>
      <c r="G7042" s="26" cm="1">
        <f t="array" ref="G7042">DATE(IFERROR(_xlfn.XLOOKUP($A7042,netflixPart2!$A:$A,_xlfn.CHOOSECOLS(netflixPart2!$A:$F,_xlfn.XMATCH(netflixPart1!G$1,netflixPart2!$A$1:$F$1))),"Missing"),1,1)</f>
        <v>38353</v>
      </c>
      <c r="H7042" s="19" t="str" cm="1">
        <f t="array" ref="H7042">IFERROR(_xlfn.XLOOKUP($A7042,netflixPart2!$A:$A,_xlfn.CHOOSECOLS(netflixPart2!$A:$F,_xlfn.XMATCH(netflixPart1!H$1,netflixPart2!$A$1:$F$1))),"Missing")</f>
        <v>TV-14</v>
      </c>
      <c r="I7042" s="19" t="str" cm="1">
        <f t="array" ref="I7042">IFERROR(_xlfn.XLOOKUP($A7042,netflixPart2!$A:$A,_xlfn.CHOOSECOLS(netflixPart2!$A:$F,_xlfn.XMATCH(netflixPart1!I$1,netflixPart2!$A$1:$F$1))),"Missing")</f>
        <v>4 Seasons</v>
      </c>
      <c r="J7042" s="19" t="str" cm="1">
        <f t="array" ref="J7042">IFERROR(_xlfn.XLOOKUP($A7042,netflixPart2!$A:$A,_xlfn.CHOOSECOLS(netflixPart2!$A:$F,_xlfn.XMATCH(netflixPart1!J$1,netflixPart2!$A$1:$F$1))),"Missing")</f>
        <v>TV Comedies</v>
      </c>
    </row>
    <row r="7043" spans="1:10" x14ac:dyDescent="0.35">
      <c r="A7043" s="5" t="s">
        <v>18694</v>
      </c>
      <c r="B7043" s="6" t="s">
        <v>11</v>
      </c>
      <c r="C7043" s="6" t="s">
        <v>18695</v>
      </c>
      <c r="D7043" s="6" t="s">
        <v>48</v>
      </c>
      <c r="E7043" s="7" t="s">
        <v>9</v>
      </c>
      <c r="F7043" s="19" t="str" cm="1">
        <f t="array" ref="F7043">IFERROR(_xlfn.XLOOKUP($A7043,netflixPart2!$A:$A,_xlfn.CHOOSECOLS(netflixPart2!$A:$F,_xlfn.XMATCH(netflixPart1!F$1,netflixPart2!$A$1:$F$1))),"Missing")</f>
        <v>10/15/2020</v>
      </c>
      <c r="G7043" s="26" cm="1">
        <f t="array" ref="G7043">DATE(IFERROR(_xlfn.XLOOKUP($A7043,netflixPart2!$A:$A,_xlfn.CHOOSECOLS(netflixPart2!$A:$F,_xlfn.XMATCH(netflixPart1!G$1,netflixPart2!$A$1:$F$1))),"Missing"),1,1)</f>
        <v>38718</v>
      </c>
      <c r="H7043" s="19" t="str" cm="1">
        <f t="array" ref="H7043">IFERROR(_xlfn.XLOOKUP($A7043,netflixPart2!$A:$A,_xlfn.CHOOSECOLS(netflixPart2!$A:$F,_xlfn.XMATCH(netflixPart1!H$1,netflixPart2!$A$1:$F$1))),"Missing")</f>
        <v>TV-14</v>
      </c>
      <c r="I7043" s="19" t="str" cm="1">
        <f t="array" ref="I7043">IFERROR(_xlfn.XLOOKUP($A7043,netflixPart2!$A:$A,_xlfn.CHOOSECOLS(netflixPart2!$A:$F,_xlfn.XMATCH(netflixPart1!I$1,netflixPart2!$A$1:$F$1))),"Missing")</f>
        <v>5 Seasons</v>
      </c>
      <c r="J7043" s="19" t="str" cm="1">
        <f t="array" ref="J7043">IFERROR(_xlfn.XLOOKUP($A7043,netflixPart2!$A:$A,_xlfn.CHOOSECOLS(netflixPart2!$A:$F,_xlfn.XMATCH(netflixPart1!J$1,netflixPart2!$A$1:$F$1))),"Missing")</f>
        <v>TV Comedies, Teen TV Shows</v>
      </c>
    </row>
    <row r="7044" spans="1:10" x14ac:dyDescent="0.35">
      <c r="A7044" s="8" t="s">
        <v>18696</v>
      </c>
      <c r="B7044" s="9" t="s">
        <v>11</v>
      </c>
      <c r="C7044" s="9" t="s">
        <v>18697</v>
      </c>
      <c r="D7044" s="9" t="s">
        <v>48</v>
      </c>
      <c r="E7044" s="10" t="s">
        <v>9</v>
      </c>
      <c r="F7044" s="19" t="str" cm="1">
        <f t="array" ref="F7044">IFERROR(_xlfn.XLOOKUP($A7044,netflixPart2!$A:$A,_xlfn.CHOOSECOLS(netflixPart2!$A:$F,_xlfn.XMATCH(netflixPart1!F$1,netflixPart2!$A$1:$F$1))),"Missing")</f>
        <v>10/15/2020</v>
      </c>
      <c r="G7044" s="26" cm="1">
        <f t="array" ref="G7044">DATE(IFERROR(_xlfn.XLOOKUP($A7044,netflixPart2!$A:$A,_xlfn.CHOOSECOLS(netflixPart2!$A:$F,_xlfn.XMATCH(netflixPart1!G$1,netflixPart2!$A$1:$F$1))),"Missing"),1,1)</f>
        <v>43831</v>
      </c>
      <c r="H7044" s="19" t="str" cm="1">
        <f t="array" ref="H7044">IFERROR(_xlfn.XLOOKUP($A7044,netflixPart2!$A:$A,_xlfn.CHOOSECOLS(netflixPart2!$A:$F,_xlfn.XMATCH(netflixPart1!H$1,netflixPart2!$A$1:$F$1))),"Missing")</f>
        <v>TV-Y7</v>
      </c>
      <c r="I7044" s="19" t="str" cm="1">
        <f t="array" ref="I7044">IFERROR(_xlfn.XLOOKUP($A7044,netflixPart2!$A:$A,_xlfn.CHOOSECOLS(netflixPart2!$A:$F,_xlfn.XMATCH(netflixPart1!I$1,netflixPart2!$A$1:$F$1))),"Missing")</f>
        <v>2 Seasons</v>
      </c>
      <c r="J7044" s="19" t="str" cm="1">
        <f t="array" ref="J7044">IFERROR(_xlfn.XLOOKUP($A7044,netflixPart2!$A:$A,_xlfn.CHOOSECOLS(netflixPart2!$A:$F,_xlfn.XMATCH(netflixPart1!J$1,netflixPart2!$A$1:$F$1))),"Missing")</f>
        <v>Kids' TV</v>
      </c>
    </row>
    <row r="7045" spans="1:10" x14ac:dyDescent="0.35">
      <c r="A7045" s="5" t="s">
        <v>18698</v>
      </c>
      <c r="B7045" s="6" t="s">
        <v>11</v>
      </c>
      <c r="C7045" s="6" t="s">
        <v>18699</v>
      </c>
      <c r="D7045" s="6" t="s">
        <v>48</v>
      </c>
      <c r="E7045" s="7" t="s">
        <v>9</v>
      </c>
      <c r="F7045" s="19" t="str" cm="1">
        <f t="array" ref="F7045">IFERROR(_xlfn.XLOOKUP($A7045,netflixPart2!$A:$A,_xlfn.CHOOSECOLS(netflixPart2!$A:$F,_xlfn.XMATCH(netflixPart1!F$1,netflixPart2!$A$1:$F$1))),"Missing")</f>
        <v>10/15/2020</v>
      </c>
      <c r="G7045" s="26" cm="1">
        <f t="array" ref="G7045">DATE(IFERROR(_xlfn.XLOOKUP($A7045,netflixPart2!$A:$A,_xlfn.CHOOSECOLS(netflixPart2!$A:$F,_xlfn.XMATCH(netflixPart1!G$1,netflixPart2!$A$1:$F$1))),"Missing"),1,1)</f>
        <v>43831</v>
      </c>
      <c r="H7045" s="19" t="str" cm="1">
        <f t="array" ref="H7045">IFERROR(_xlfn.XLOOKUP($A7045,netflixPart2!$A:$A,_xlfn.CHOOSECOLS(netflixPart2!$A:$F,_xlfn.XMATCH(netflixPart1!H$1,netflixPart2!$A$1:$F$1))),"Missing")</f>
        <v>TV-MA</v>
      </c>
      <c r="I7045" s="19" t="str" cm="1">
        <f t="array" ref="I7045">IFERROR(_xlfn.XLOOKUP($A7045,netflixPart2!$A:$A,_xlfn.CHOOSECOLS(netflixPart2!$A:$F,_xlfn.XMATCH(netflixPart1!I$1,netflixPart2!$A$1:$F$1))),"Missing")</f>
        <v>1 Season</v>
      </c>
      <c r="J7045" s="19" t="str" cm="1">
        <f t="array" ref="J7045">IFERROR(_xlfn.XLOOKUP($A7045,netflixPart2!$A:$A,_xlfn.CHOOSECOLS(netflixPart2!$A:$F,_xlfn.XMATCH(netflixPart1!J$1,netflixPart2!$A$1:$F$1))),"Missing")</f>
        <v>TV Comedies, TV Dramas</v>
      </c>
    </row>
    <row r="7046" spans="1:10" x14ac:dyDescent="0.35">
      <c r="A7046" s="8" t="s">
        <v>18700</v>
      </c>
      <c r="B7046" s="9" t="s">
        <v>11</v>
      </c>
      <c r="C7046" s="9" t="s">
        <v>18701</v>
      </c>
      <c r="D7046" s="9" t="s">
        <v>48</v>
      </c>
      <c r="E7046" s="10" t="s">
        <v>9</v>
      </c>
      <c r="F7046" s="19" t="str" cm="1">
        <f t="array" ref="F7046">IFERROR(_xlfn.XLOOKUP($A7046,netflixPart2!$A:$A,_xlfn.CHOOSECOLS(netflixPart2!$A:$F,_xlfn.XMATCH(netflixPart1!F$1,netflixPart2!$A$1:$F$1))),"Missing")</f>
        <v>10/13/2020</v>
      </c>
      <c r="G7046" s="26" cm="1">
        <f t="array" ref="G7046">DATE(IFERROR(_xlfn.XLOOKUP($A7046,netflixPart2!$A:$A,_xlfn.CHOOSECOLS(netflixPart2!$A:$F,_xlfn.XMATCH(netflixPart1!G$1,netflixPart2!$A$1:$F$1))),"Missing"),1,1)</f>
        <v>43831</v>
      </c>
      <c r="H7046" s="19" t="str" cm="1">
        <f t="array" ref="H7046">IFERROR(_xlfn.XLOOKUP($A7046,netflixPart2!$A:$A,_xlfn.CHOOSECOLS(netflixPart2!$A:$F,_xlfn.XMATCH(netflixPart1!H$1,netflixPart2!$A$1:$F$1))),"Missing")</f>
        <v>TV-MA</v>
      </c>
      <c r="I7046" s="19" t="str" cm="1">
        <f t="array" ref="I7046">IFERROR(_xlfn.XLOOKUP($A7046,netflixPart2!$A:$A,_xlfn.CHOOSECOLS(netflixPart2!$A:$F,_xlfn.XMATCH(netflixPart1!I$1,netflixPart2!$A$1:$F$1))),"Missing")</f>
        <v>1 Season</v>
      </c>
      <c r="J7046" s="19" t="str" cm="1">
        <f t="array" ref="J7046">IFERROR(_xlfn.XLOOKUP($A7046,netflixPart2!$A:$A,_xlfn.CHOOSECOLS(netflixPart2!$A:$F,_xlfn.XMATCH(netflixPart1!J$1,netflixPart2!$A$1:$F$1))),"Missing")</f>
        <v>Reality TV, TV Comedies</v>
      </c>
    </row>
    <row r="7047" spans="1:10" x14ac:dyDescent="0.35">
      <c r="A7047" s="5" t="s">
        <v>18702</v>
      </c>
      <c r="B7047" s="6" t="s">
        <v>11</v>
      </c>
      <c r="C7047" s="6" t="s">
        <v>18703</v>
      </c>
      <c r="D7047" s="6" t="s">
        <v>48</v>
      </c>
      <c r="E7047" s="7" t="s">
        <v>9</v>
      </c>
      <c r="F7047" s="19" t="str" cm="1">
        <f t="array" ref="F7047">IFERROR(_xlfn.XLOOKUP($A7047,netflixPart2!$A:$A,_xlfn.CHOOSECOLS(netflixPart2!$A:$F,_xlfn.XMATCH(netflixPart1!F$1,netflixPart2!$A$1:$F$1))),"Missing")</f>
        <v>10/12/2020</v>
      </c>
      <c r="G7047" s="26" cm="1">
        <f t="array" ref="G7047">DATE(IFERROR(_xlfn.XLOOKUP($A7047,netflixPart2!$A:$A,_xlfn.CHOOSECOLS(netflixPart2!$A:$F,_xlfn.XMATCH(netflixPart1!G$1,netflixPart2!$A$1:$F$1))),"Missing"),1,1)</f>
        <v>43831</v>
      </c>
      <c r="H7047" s="19" t="str" cm="1">
        <f t="array" ref="H7047">IFERROR(_xlfn.XLOOKUP($A7047,netflixPart2!$A:$A,_xlfn.CHOOSECOLS(netflixPart2!$A:$F,_xlfn.XMATCH(netflixPart1!H$1,netflixPart2!$A$1:$F$1))),"Missing")</f>
        <v>TV-Y7</v>
      </c>
      <c r="I7047" s="19" t="str" cm="1">
        <f t="array" ref="I7047">IFERROR(_xlfn.XLOOKUP($A7047,netflixPart2!$A:$A,_xlfn.CHOOSECOLS(netflixPart2!$A:$F,_xlfn.XMATCH(netflixPart1!I$1,netflixPart2!$A$1:$F$1))),"Missing")</f>
        <v>3 Seasons</v>
      </c>
      <c r="J7047" s="19" t="str" cm="1">
        <f t="array" ref="J7047">IFERROR(_xlfn.XLOOKUP($A7047,netflixPart2!$A:$A,_xlfn.CHOOSECOLS(netflixPart2!$A:$F,_xlfn.XMATCH(netflixPart1!J$1,netflixPart2!$A$1:$F$1))),"Missing")</f>
        <v>Kids' TV, TV Comedies</v>
      </c>
    </row>
    <row r="7048" spans="1:10" x14ac:dyDescent="0.35">
      <c r="A7048" s="8" t="s">
        <v>18704</v>
      </c>
      <c r="B7048" s="9" t="s">
        <v>11</v>
      </c>
      <c r="C7048" s="9" t="s">
        <v>18705</v>
      </c>
      <c r="D7048" s="9" t="s">
        <v>48</v>
      </c>
      <c r="E7048" s="10" t="s">
        <v>49</v>
      </c>
      <c r="F7048" s="19" t="str" cm="1">
        <f t="array" ref="F7048">IFERROR(_xlfn.XLOOKUP($A7048,netflixPart2!$A:$A,_xlfn.CHOOSECOLS(netflixPart2!$A:$F,_xlfn.XMATCH(netflixPart1!F$1,netflixPart2!$A$1:$F$1))),"Missing")</f>
        <v>10/19/2020</v>
      </c>
      <c r="G7048" s="26" cm="1">
        <f t="array" ref="G7048">DATE(IFERROR(_xlfn.XLOOKUP($A7048,netflixPart2!$A:$A,_xlfn.CHOOSECOLS(netflixPart2!$A:$F,_xlfn.XMATCH(netflixPart1!G$1,netflixPart2!$A$1:$F$1))),"Missing"),1,1)</f>
        <v>43831</v>
      </c>
      <c r="H7048" s="19" t="str" cm="1">
        <f t="array" ref="H7048">IFERROR(_xlfn.XLOOKUP($A7048,netflixPart2!$A:$A,_xlfn.CHOOSECOLS(netflixPart2!$A:$F,_xlfn.XMATCH(netflixPart1!H$1,netflixPart2!$A$1:$F$1))),"Missing")</f>
        <v>TV-MA</v>
      </c>
      <c r="I7048" s="19" t="str" cm="1">
        <f t="array" ref="I7048">IFERROR(_xlfn.XLOOKUP($A7048,netflixPart2!$A:$A,_xlfn.CHOOSECOLS(netflixPart2!$A:$F,_xlfn.XMATCH(netflixPart1!I$1,netflixPart2!$A$1:$F$1))),"Missing")</f>
        <v>2 Seasons</v>
      </c>
      <c r="J7048" s="19" t="str" cm="1">
        <f t="array" ref="J7048">IFERROR(_xlfn.XLOOKUP($A7048,netflixPart2!$A:$A,_xlfn.CHOOSECOLS(netflixPart2!$A:$F,_xlfn.XMATCH(netflixPart1!J$1,netflixPart2!$A$1:$F$1))),"Missing")</f>
        <v>Crime TV Shows, Docuseries</v>
      </c>
    </row>
    <row r="7049" spans="1:10" x14ac:dyDescent="0.35">
      <c r="A7049" s="5" t="s">
        <v>18706</v>
      </c>
      <c r="B7049" s="6" t="s">
        <v>11</v>
      </c>
      <c r="C7049" s="6" t="s">
        <v>18707</v>
      </c>
      <c r="D7049" s="6" t="s">
        <v>48</v>
      </c>
      <c r="E7049" s="7" t="s">
        <v>9</v>
      </c>
      <c r="F7049" s="19" t="str" cm="1">
        <f t="array" ref="F7049">IFERROR(_xlfn.XLOOKUP($A7049,netflixPart2!$A:$A,_xlfn.CHOOSECOLS(netflixPart2!$A:$F,_xlfn.XMATCH(netflixPart1!F$1,netflixPart2!$A$1:$F$1))),"Missing")</f>
        <v>10/09/2020</v>
      </c>
      <c r="G7049" s="26" cm="1">
        <f t="array" ref="G7049">DATE(IFERROR(_xlfn.XLOOKUP($A7049,netflixPart2!$A:$A,_xlfn.CHOOSECOLS(netflixPart2!$A:$F,_xlfn.XMATCH(netflixPart1!G$1,netflixPart2!$A$1:$F$1))),"Missing"),1,1)</f>
        <v>43831</v>
      </c>
      <c r="H7049" s="19" t="str" cm="1">
        <f t="array" ref="H7049">IFERROR(_xlfn.XLOOKUP($A7049,netflixPart2!$A:$A,_xlfn.CHOOSECOLS(netflixPart2!$A:$F,_xlfn.XMATCH(netflixPart1!H$1,netflixPart2!$A$1:$F$1))),"Missing")</f>
        <v>TV-MA</v>
      </c>
      <c r="I7049" s="19" t="str" cm="1">
        <f t="array" ref="I7049">IFERROR(_xlfn.XLOOKUP($A7049,netflixPart2!$A:$A,_xlfn.CHOOSECOLS(netflixPart2!$A:$F,_xlfn.XMATCH(netflixPart1!I$1,netflixPart2!$A$1:$F$1))),"Missing")</f>
        <v>1 Season</v>
      </c>
      <c r="J7049" s="19" t="str" cm="1">
        <f t="array" ref="J7049">IFERROR(_xlfn.XLOOKUP($A7049,netflixPart2!$A:$A,_xlfn.CHOOSECOLS(netflixPart2!$A:$F,_xlfn.XMATCH(netflixPart1!J$1,netflixPart2!$A$1:$F$1))),"Missing")</f>
        <v>TV Dramas, TV Horror, TV Mysteries</v>
      </c>
    </row>
    <row r="7050" spans="1:10" x14ac:dyDescent="0.35">
      <c r="A7050" s="8" t="s">
        <v>18708</v>
      </c>
      <c r="B7050" s="9" t="s">
        <v>11</v>
      </c>
      <c r="C7050" s="9" t="s">
        <v>18709</v>
      </c>
      <c r="D7050" s="9" t="s">
        <v>48</v>
      </c>
      <c r="E7050" s="10" t="s">
        <v>1347</v>
      </c>
      <c r="F7050" s="19" t="str" cm="1">
        <f t="array" ref="F7050">IFERROR(_xlfn.XLOOKUP($A7050,netflixPart2!$A:$A,_xlfn.CHOOSECOLS(netflixPart2!$A:$F,_xlfn.XMATCH(netflixPart1!F$1,netflixPart2!$A$1:$F$1))),"Missing")</f>
        <v>10/08/2020</v>
      </c>
      <c r="G7050" s="26" cm="1">
        <f t="array" ref="G7050">DATE(IFERROR(_xlfn.XLOOKUP($A7050,netflixPart2!$A:$A,_xlfn.CHOOSECOLS(netflixPart2!$A:$F,_xlfn.XMATCH(netflixPart1!G$1,netflixPart2!$A$1:$F$1))),"Missing"),1,1)</f>
        <v>43831</v>
      </c>
      <c r="H7050" s="19" t="str" cm="1">
        <f t="array" ref="H7050">IFERROR(_xlfn.XLOOKUP($A7050,netflixPart2!$A:$A,_xlfn.CHOOSECOLS(netflixPart2!$A:$F,_xlfn.XMATCH(netflixPart1!H$1,netflixPart2!$A$1:$F$1))),"Missing")</f>
        <v>TV-14</v>
      </c>
      <c r="I7050" s="19" t="str" cm="1">
        <f t="array" ref="I7050">IFERROR(_xlfn.XLOOKUP($A7050,netflixPart2!$A:$A,_xlfn.CHOOSECOLS(netflixPart2!$A:$F,_xlfn.XMATCH(netflixPart1!I$1,netflixPart2!$A$1:$F$1))),"Missing")</f>
        <v>1 Season</v>
      </c>
      <c r="J7050" s="19" t="str" cm="1">
        <f t="array" ref="J7050">IFERROR(_xlfn.XLOOKUP($A7050,netflixPart2!$A:$A,_xlfn.CHOOSECOLS(netflixPart2!$A:$F,_xlfn.XMATCH(netflixPart1!J$1,netflixPart2!$A$1:$F$1))),"Missing")</f>
        <v>International TV Shows, Romantic TV Shows, TV Comedies</v>
      </c>
    </row>
    <row r="7051" spans="1:10" x14ac:dyDescent="0.35">
      <c r="A7051" s="5" t="s">
        <v>18710</v>
      </c>
      <c r="B7051" s="6" t="s">
        <v>11</v>
      </c>
      <c r="C7051" s="6" t="s">
        <v>18711</v>
      </c>
      <c r="D7051" s="6" t="s">
        <v>48</v>
      </c>
      <c r="E7051" s="7" t="s">
        <v>1347</v>
      </c>
      <c r="F7051" s="19" t="str" cm="1">
        <f t="array" ref="F7051">IFERROR(_xlfn.XLOOKUP($A7051,netflixPart2!$A:$A,_xlfn.CHOOSECOLS(netflixPart2!$A:$F,_xlfn.XMATCH(netflixPart1!F$1,netflixPart2!$A$1:$F$1))),"Missing")</f>
        <v>10/08/2020</v>
      </c>
      <c r="G7051" s="26" cm="1">
        <f t="array" ref="G7051">DATE(IFERROR(_xlfn.XLOOKUP($A7051,netflixPart2!$A:$A,_xlfn.CHOOSECOLS(netflixPart2!$A:$F,_xlfn.XMATCH(netflixPart1!G$1,netflixPart2!$A$1:$F$1))),"Missing"),1,1)</f>
        <v>43831</v>
      </c>
      <c r="H7051" s="19" t="str" cm="1">
        <f t="array" ref="H7051">IFERROR(_xlfn.XLOOKUP($A7051,netflixPart2!$A:$A,_xlfn.CHOOSECOLS(netflixPart2!$A:$F,_xlfn.XMATCH(netflixPart1!H$1,netflixPart2!$A$1:$F$1))),"Missing")</f>
        <v>TV-14</v>
      </c>
      <c r="I7051" s="19" t="str" cm="1">
        <f t="array" ref="I7051">IFERROR(_xlfn.XLOOKUP($A7051,netflixPart2!$A:$A,_xlfn.CHOOSECOLS(netflixPart2!$A:$F,_xlfn.XMATCH(netflixPart1!I$1,netflixPart2!$A$1:$F$1))),"Missing")</f>
        <v>1 Season</v>
      </c>
      <c r="J7051" s="19" t="str" cm="1">
        <f t="array" ref="J7051">IFERROR(_xlfn.XLOOKUP($A7051,netflixPart2!$A:$A,_xlfn.CHOOSECOLS(netflixPart2!$A:$F,_xlfn.XMATCH(netflixPart1!J$1,netflixPart2!$A$1:$F$1))),"Missing")</f>
        <v>Crime TV Shows, International TV Shows, TV Dramas</v>
      </c>
    </row>
    <row r="7052" spans="1:10" x14ac:dyDescent="0.35">
      <c r="A7052" s="8" t="s">
        <v>18712</v>
      </c>
      <c r="B7052" s="9" t="s">
        <v>11</v>
      </c>
      <c r="C7052" s="9" t="s">
        <v>18713</v>
      </c>
      <c r="D7052" s="9" t="s">
        <v>48</v>
      </c>
      <c r="E7052" s="10" t="s">
        <v>9</v>
      </c>
      <c r="F7052" s="19" t="str" cm="1">
        <f t="array" ref="F7052">IFERROR(_xlfn.XLOOKUP($A7052,netflixPart2!$A:$A,_xlfn.CHOOSECOLS(netflixPart2!$A:$F,_xlfn.XMATCH(netflixPart1!F$1,netflixPart2!$A$1:$F$1))),"Missing")</f>
        <v>10/08/2020</v>
      </c>
      <c r="G7052" s="26" cm="1">
        <f t="array" ref="G7052">DATE(IFERROR(_xlfn.XLOOKUP($A7052,netflixPart2!$A:$A,_xlfn.CHOOSECOLS(netflixPart2!$A:$F,_xlfn.XMATCH(netflixPart1!G$1,netflixPart2!$A$1:$F$1))),"Missing"),1,1)</f>
        <v>43831</v>
      </c>
      <c r="H7052" s="19" t="str" cm="1">
        <f t="array" ref="H7052">IFERROR(_xlfn.XLOOKUP($A7052,netflixPart2!$A:$A,_xlfn.CHOOSECOLS(netflixPart2!$A:$F,_xlfn.XMATCH(netflixPart1!H$1,netflixPart2!$A$1:$F$1))),"Missing")</f>
        <v>TV-MA</v>
      </c>
      <c r="I7052" s="19" t="str" cm="1">
        <f t="array" ref="I7052">IFERROR(_xlfn.XLOOKUP($A7052,netflixPart2!$A:$A,_xlfn.CHOOSECOLS(netflixPart2!$A:$F,_xlfn.XMATCH(netflixPart1!I$1,netflixPart2!$A$1:$F$1))),"Missing")</f>
        <v>7 Seasons</v>
      </c>
      <c r="J7052" s="19" t="str" cm="1">
        <f t="array" ref="J7052">IFERROR(_xlfn.XLOOKUP($A7052,netflixPart2!$A:$A,_xlfn.CHOOSECOLS(netflixPart2!$A:$F,_xlfn.XMATCH(netflixPart1!J$1,netflixPart2!$A$1:$F$1))),"Missing")</f>
        <v>TV Action &amp; Adventure, TV Dramas, TV Sci-Fi &amp; Fantasy</v>
      </c>
    </row>
    <row r="7053" spans="1:10" x14ac:dyDescent="0.35">
      <c r="A7053" s="5" t="s">
        <v>18714</v>
      </c>
      <c r="B7053" s="6" t="s">
        <v>11</v>
      </c>
      <c r="C7053" s="6" t="s">
        <v>18715</v>
      </c>
      <c r="D7053" s="6" t="s">
        <v>48</v>
      </c>
      <c r="E7053" s="7" t="s">
        <v>35</v>
      </c>
      <c r="F7053" s="19" t="str" cm="1">
        <f t="array" ref="F7053">IFERROR(_xlfn.XLOOKUP($A7053,netflixPart2!$A:$A,_xlfn.CHOOSECOLS(netflixPart2!$A:$F,_xlfn.XMATCH(netflixPart1!F$1,netflixPart2!$A$1:$F$1))),"Missing")</f>
        <v>10/05/2020</v>
      </c>
      <c r="G7053" s="26" cm="1">
        <f t="array" ref="G7053">DATE(IFERROR(_xlfn.XLOOKUP($A7053,netflixPart2!$A:$A,_xlfn.CHOOSECOLS(netflixPart2!$A:$F,_xlfn.XMATCH(netflixPart1!G$1,netflixPart2!$A$1:$F$1))),"Missing"),1,1)</f>
        <v>43831</v>
      </c>
      <c r="H7053" s="19" t="str" cm="1">
        <f t="array" ref="H7053">IFERROR(_xlfn.XLOOKUP($A7053,netflixPart2!$A:$A,_xlfn.CHOOSECOLS(netflixPart2!$A:$F,_xlfn.XMATCH(netflixPart1!H$1,netflixPart2!$A$1:$F$1))),"Missing")</f>
        <v>TV-14</v>
      </c>
      <c r="I7053" s="19" t="str" cm="1">
        <f t="array" ref="I7053">IFERROR(_xlfn.XLOOKUP($A7053,netflixPart2!$A:$A,_xlfn.CHOOSECOLS(netflixPart2!$A:$F,_xlfn.XMATCH(netflixPart1!I$1,netflixPart2!$A$1:$F$1))),"Missing")</f>
        <v>1 Season</v>
      </c>
      <c r="J7053" s="19" t="str" cm="1">
        <f t="array" ref="J7053">IFERROR(_xlfn.XLOOKUP($A7053,netflixPart2!$A:$A,_xlfn.CHOOSECOLS(netflixPart2!$A:$F,_xlfn.XMATCH(netflixPart1!J$1,netflixPart2!$A$1:$F$1))),"Missing")</f>
        <v>British TV Shows, Docuseries, International TV Shows</v>
      </c>
    </row>
    <row r="7054" spans="1:10" x14ac:dyDescent="0.35">
      <c r="A7054" s="8" t="s">
        <v>18716</v>
      </c>
      <c r="B7054" s="9" t="s">
        <v>11</v>
      </c>
      <c r="C7054" s="9" t="s">
        <v>18717</v>
      </c>
      <c r="D7054" s="9" t="s">
        <v>48</v>
      </c>
      <c r="E7054" s="10" t="s">
        <v>9</v>
      </c>
      <c r="F7054" s="19" t="str" cm="1">
        <f t="array" ref="F7054">IFERROR(_xlfn.XLOOKUP($A7054,netflixPart2!$A:$A,_xlfn.CHOOSECOLS(netflixPart2!$A:$F,_xlfn.XMATCH(netflixPart1!F$1,netflixPart2!$A$1:$F$1))),"Missing")</f>
        <v>10/02/2020</v>
      </c>
      <c r="G7054" s="26" cm="1">
        <f t="array" ref="G7054">DATE(IFERROR(_xlfn.XLOOKUP($A7054,netflixPart2!$A:$A,_xlfn.CHOOSECOLS(netflixPart2!$A:$F,_xlfn.XMATCH(netflixPart1!G$1,netflixPart2!$A$1:$F$1))),"Missing"),1,1)</f>
        <v>38353</v>
      </c>
      <c r="H7054" s="19" t="str" cm="1">
        <f t="array" ref="H7054">IFERROR(_xlfn.XLOOKUP($A7054,netflixPart2!$A:$A,_xlfn.CHOOSECOLS(netflixPart2!$A:$F,_xlfn.XMATCH(netflixPart1!H$1,netflixPart2!$A$1:$F$1))),"Missing")</f>
        <v>TV-PG</v>
      </c>
      <c r="I7054" s="19" t="str" cm="1">
        <f t="array" ref="I7054">IFERROR(_xlfn.XLOOKUP($A7054,netflixPart2!$A:$A,_xlfn.CHOOSECOLS(netflixPart2!$A:$F,_xlfn.XMATCH(netflixPart1!I$1,netflixPart2!$A$1:$F$1))),"Missing")</f>
        <v>1 Season</v>
      </c>
      <c r="J7054" s="19" t="str" cm="1">
        <f t="array" ref="J7054">IFERROR(_xlfn.XLOOKUP($A7054,netflixPart2!$A:$A,_xlfn.CHOOSECOLS(netflixPart2!$A:$F,_xlfn.XMATCH(netflixPart1!J$1,netflixPart2!$A$1:$F$1))),"Missing")</f>
        <v>Kids' TV, TV Comedies</v>
      </c>
    </row>
    <row r="7055" spans="1:10" x14ac:dyDescent="0.35">
      <c r="A7055" s="5" t="s">
        <v>18718</v>
      </c>
      <c r="B7055" s="6" t="s">
        <v>11</v>
      </c>
      <c r="C7055" s="6" t="s">
        <v>18719</v>
      </c>
      <c r="D7055" s="6" t="s">
        <v>48</v>
      </c>
      <c r="E7055" s="7" t="s">
        <v>9</v>
      </c>
      <c r="F7055" s="19" t="str" cm="1">
        <f t="array" ref="F7055">IFERROR(_xlfn.XLOOKUP($A7055,netflixPart2!$A:$A,_xlfn.CHOOSECOLS(netflixPart2!$A:$F,_xlfn.XMATCH(netflixPart1!F$1,netflixPart2!$A$1:$F$1))),"Missing")</f>
        <v>10/02/2020</v>
      </c>
      <c r="G7055" s="26" cm="1">
        <f t="array" ref="G7055">DATE(IFERROR(_xlfn.XLOOKUP($A7055,netflixPart2!$A:$A,_xlfn.CHOOSECOLS(netflixPart2!$A:$F,_xlfn.XMATCH(netflixPart1!G$1,netflixPart2!$A$1:$F$1))),"Missing"),1,1)</f>
        <v>43831</v>
      </c>
      <c r="H7055" s="19" t="str" cm="1">
        <f t="array" ref="H7055">IFERROR(_xlfn.XLOOKUP($A7055,netflixPart2!$A:$A,_xlfn.CHOOSECOLS(netflixPart2!$A:$F,_xlfn.XMATCH(netflixPart1!H$1,netflixPart2!$A$1:$F$1))),"Missing")</f>
        <v>TV-MA</v>
      </c>
      <c r="I7055" s="19" t="str" cm="1">
        <f t="array" ref="I7055">IFERROR(_xlfn.XLOOKUP($A7055,netflixPart2!$A:$A,_xlfn.CHOOSECOLS(netflixPart2!$A:$F,_xlfn.XMATCH(netflixPart1!I$1,netflixPart2!$A$1:$F$1))),"Missing")</f>
        <v>1 Season</v>
      </c>
      <c r="J7055" s="19" t="str" cm="1">
        <f t="array" ref="J7055">IFERROR(_xlfn.XLOOKUP($A7055,netflixPart2!$A:$A,_xlfn.CHOOSECOLS(netflixPart2!$A:$F,_xlfn.XMATCH(netflixPart1!J$1,netflixPart2!$A$1:$F$1))),"Missing")</f>
        <v>Romantic TV Shows, TV Comedies, TV Dramas</v>
      </c>
    </row>
    <row r="7056" spans="1:10" x14ac:dyDescent="0.35">
      <c r="A7056" s="8" t="s">
        <v>18720</v>
      </c>
      <c r="B7056" s="9" t="s">
        <v>11</v>
      </c>
      <c r="C7056" s="9" t="s">
        <v>18721</v>
      </c>
      <c r="D7056" s="9" t="s">
        <v>48</v>
      </c>
      <c r="E7056" s="10" t="s">
        <v>504</v>
      </c>
      <c r="F7056" s="19" t="str" cm="1">
        <f t="array" ref="F7056">IFERROR(_xlfn.XLOOKUP($A7056,netflixPart2!$A:$A,_xlfn.CHOOSECOLS(netflixPart2!$A:$F,_xlfn.XMATCH(netflixPart1!F$1,netflixPart2!$A$1:$F$1))),"Missing")</f>
        <v>10/02/2020</v>
      </c>
      <c r="G7056" s="26" cm="1">
        <f t="array" ref="G7056">DATE(IFERROR(_xlfn.XLOOKUP($A7056,netflixPart2!$A:$A,_xlfn.CHOOSECOLS(netflixPart2!$A:$F,_xlfn.XMATCH(netflixPart1!G$1,netflixPart2!$A$1:$F$1))),"Missing"),1,1)</f>
        <v>39814</v>
      </c>
      <c r="H7056" s="19" t="str" cm="1">
        <f t="array" ref="H7056">IFERROR(_xlfn.XLOOKUP($A7056,netflixPart2!$A:$A,_xlfn.CHOOSECOLS(netflixPart2!$A:$F,_xlfn.XMATCH(netflixPart1!H$1,netflixPart2!$A$1:$F$1))),"Missing")</f>
        <v>TV-PG</v>
      </c>
      <c r="I7056" s="19" t="str" cm="1">
        <f t="array" ref="I7056">IFERROR(_xlfn.XLOOKUP($A7056,netflixPart2!$A:$A,_xlfn.CHOOSECOLS(netflixPart2!$A:$F,_xlfn.XMATCH(netflixPart1!I$1,netflixPart2!$A$1:$F$1))),"Missing")</f>
        <v>3 Seasons</v>
      </c>
      <c r="J7056" s="19" t="str" cm="1">
        <f t="array" ref="J7056">IFERROR(_xlfn.XLOOKUP($A7056,netflixPart2!$A:$A,_xlfn.CHOOSECOLS(netflixPart2!$A:$F,_xlfn.XMATCH(netflixPart1!J$1,netflixPart2!$A$1:$F$1))),"Missing")</f>
        <v>Kids' TV, TV Dramas</v>
      </c>
    </row>
    <row r="7057" spans="1:10" x14ac:dyDescent="0.35">
      <c r="A7057" s="5" t="s">
        <v>18722</v>
      </c>
      <c r="B7057" s="6" t="s">
        <v>11</v>
      </c>
      <c r="C7057" s="6" t="s">
        <v>18723</v>
      </c>
      <c r="D7057" s="6" t="s">
        <v>48</v>
      </c>
      <c r="E7057" s="7" t="s">
        <v>9</v>
      </c>
      <c r="F7057" s="19" t="str" cm="1">
        <f t="array" ref="F7057">IFERROR(_xlfn.XLOOKUP($A7057,netflixPart2!$A:$A,_xlfn.CHOOSECOLS(netflixPart2!$A:$F,_xlfn.XMATCH(netflixPart1!F$1,netflixPart2!$A$1:$F$1))),"Missing")</f>
        <v>10/01/2020</v>
      </c>
      <c r="G7057" s="26" cm="1">
        <f t="array" ref="G7057">DATE(IFERROR(_xlfn.XLOOKUP($A7057,netflixPart2!$A:$A,_xlfn.CHOOSECOLS(netflixPart2!$A:$F,_xlfn.XMATCH(netflixPart1!G$1,netflixPart2!$A$1:$F$1))),"Missing"),1,1)</f>
        <v>43466</v>
      </c>
      <c r="H7057" s="19" t="str" cm="1">
        <f t="array" ref="H7057">IFERROR(_xlfn.XLOOKUP($A7057,netflixPart2!$A:$A,_xlfn.CHOOSECOLS(netflixPart2!$A:$F,_xlfn.XMATCH(netflixPart1!H$1,netflixPart2!$A$1:$F$1))),"Missing")</f>
        <v>TV-14</v>
      </c>
      <c r="I7057" s="19" t="str" cm="1">
        <f t="array" ref="I7057">IFERROR(_xlfn.XLOOKUP($A7057,netflixPart2!$A:$A,_xlfn.CHOOSECOLS(netflixPart2!$A:$F,_xlfn.XMATCH(netflixPart1!I$1,netflixPart2!$A$1:$F$1))),"Missing")</f>
        <v>1 Season</v>
      </c>
      <c r="J7057" s="19" t="str" cm="1">
        <f t="array" ref="J7057">IFERROR(_xlfn.XLOOKUP($A7057,netflixPart2!$A:$A,_xlfn.CHOOSECOLS(netflixPart2!$A:$F,_xlfn.XMATCH(netflixPart1!J$1,netflixPart2!$A$1:$F$1))),"Missing")</f>
        <v>TV Dramas</v>
      </c>
    </row>
    <row r="7058" spans="1:10" x14ac:dyDescent="0.35">
      <c r="A7058" s="8" t="s">
        <v>18724</v>
      </c>
      <c r="B7058" s="9" t="s">
        <v>11</v>
      </c>
      <c r="C7058" s="9" t="s">
        <v>18725</v>
      </c>
      <c r="D7058" s="9" t="s">
        <v>48</v>
      </c>
      <c r="E7058" s="10" t="s">
        <v>1347</v>
      </c>
      <c r="F7058" s="19" t="str" cm="1">
        <f t="array" ref="F7058">IFERROR(_xlfn.XLOOKUP($A7058,netflixPart2!$A:$A,_xlfn.CHOOSECOLS(netflixPart2!$A:$F,_xlfn.XMATCH(netflixPart1!F$1,netflixPart2!$A$1:$F$1))),"Missing")</f>
        <v>10/01/2020</v>
      </c>
      <c r="G7058" s="26" cm="1">
        <f t="array" ref="G7058">DATE(IFERROR(_xlfn.XLOOKUP($A7058,netflixPart2!$A:$A,_xlfn.CHOOSECOLS(netflixPart2!$A:$F,_xlfn.XMATCH(netflixPart1!G$1,netflixPart2!$A$1:$F$1))),"Missing"),1,1)</f>
        <v>43101</v>
      </c>
      <c r="H7058" s="19" t="str" cm="1">
        <f t="array" ref="H7058">IFERROR(_xlfn.XLOOKUP($A7058,netflixPart2!$A:$A,_xlfn.CHOOSECOLS(netflixPart2!$A:$F,_xlfn.XMATCH(netflixPart1!H$1,netflixPart2!$A$1:$F$1))),"Missing")</f>
        <v>TV-MA</v>
      </c>
      <c r="I7058" s="19" t="str" cm="1">
        <f t="array" ref="I7058">IFERROR(_xlfn.XLOOKUP($A7058,netflixPart2!$A:$A,_xlfn.CHOOSECOLS(netflixPart2!$A:$F,_xlfn.XMATCH(netflixPart1!I$1,netflixPart2!$A$1:$F$1))),"Missing")</f>
        <v>1 Season</v>
      </c>
      <c r="J7058" s="19" t="str" cm="1">
        <f t="array" ref="J7058">IFERROR(_xlfn.XLOOKUP($A7058,netflixPart2!$A:$A,_xlfn.CHOOSECOLS(netflixPart2!$A:$F,_xlfn.XMATCH(netflixPart1!J$1,netflixPart2!$A$1:$F$1))),"Missing")</f>
        <v>International TV Shows, Romantic TV Shows, TV Dramas</v>
      </c>
    </row>
    <row r="7059" spans="1:10" x14ac:dyDescent="0.35">
      <c r="A7059" s="5" t="s">
        <v>18726</v>
      </c>
      <c r="B7059" s="6" t="s">
        <v>11</v>
      </c>
      <c r="C7059" s="6" t="s">
        <v>18727</v>
      </c>
      <c r="D7059" s="6" t="s">
        <v>48</v>
      </c>
      <c r="E7059" s="7" t="s">
        <v>192</v>
      </c>
      <c r="F7059" s="19" t="str" cm="1">
        <f t="array" ref="F7059">IFERROR(_xlfn.XLOOKUP($A7059,netflixPart2!$A:$A,_xlfn.CHOOSECOLS(netflixPart2!$A:$F,_xlfn.XMATCH(netflixPart1!F$1,netflixPart2!$A$1:$F$1))),"Missing")</f>
        <v>10/01/2020</v>
      </c>
      <c r="G7059" s="26" cm="1">
        <f t="array" ref="G7059">DATE(IFERROR(_xlfn.XLOOKUP($A7059,netflixPart2!$A:$A,_xlfn.CHOOSECOLS(netflixPart2!$A:$F,_xlfn.XMATCH(netflixPart1!G$1,netflixPart2!$A$1:$F$1))),"Missing"),1,1)</f>
        <v>42370</v>
      </c>
      <c r="H7059" s="19" t="str" cm="1">
        <f t="array" ref="H7059">IFERROR(_xlfn.XLOOKUP($A7059,netflixPart2!$A:$A,_xlfn.CHOOSECOLS(netflixPart2!$A:$F,_xlfn.XMATCH(netflixPart1!H$1,netflixPart2!$A$1:$F$1))),"Missing")</f>
        <v>TV-MA</v>
      </c>
      <c r="I7059" s="19" t="str" cm="1">
        <f t="array" ref="I7059">IFERROR(_xlfn.XLOOKUP($A7059,netflixPart2!$A:$A,_xlfn.CHOOSECOLS(netflixPart2!$A:$F,_xlfn.XMATCH(netflixPart1!I$1,netflixPart2!$A$1:$F$1))),"Missing")</f>
        <v>2 Seasons</v>
      </c>
      <c r="J7059" s="19" t="str" cm="1">
        <f t="array" ref="J7059">IFERROR(_xlfn.XLOOKUP($A7059,netflixPart2!$A:$A,_xlfn.CHOOSECOLS(netflixPart2!$A:$F,_xlfn.XMATCH(netflixPart1!J$1,netflixPart2!$A$1:$F$1))),"Missing")</f>
        <v>Anime Series, International TV Shows, Teen TV Shows</v>
      </c>
    </row>
    <row r="7060" spans="1:10" x14ac:dyDescent="0.35">
      <c r="A7060" s="8" t="s">
        <v>18728</v>
      </c>
      <c r="B7060" s="9" t="s">
        <v>11</v>
      </c>
      <c r="C7060" s="9" t="s">
        <v>18729</v>
      </c>
      <c r="D7060" s="9" t="s">
        <v>48</v>
      </c>
      <c r="E7060" s="10" t="s">
        <v>21</v>
      </c>
      <c r="F7060" s="19" t="str" cm="1">
        <f t="array" ref="F7060">IFERROR(_xlfn.XLOOKUP($A7060,netflixPart2!$A:$A,_xlfn.CHOOSECOLS(netflixPart2!$A:$F,_xlfn.XMATCH(netflixPart1!F$1,netflixPart2!$A$1:$F$1))),"Missing")</f>
        <v>10/01/2020</v>
      </c>
      <c r="G7060" s="26" cm="1">
        <f t="array" ref="G7060">DATE(IFERROR(_xlfn.XLOOKUP($A7060,netflixPart2!$A:$A,_xlfn.CHOOSECOLS(netflixPart2!$A:$F,_xlfn.XMATCH(netflixPart1!G$1,netflixPart2!$A$1:$F$1))),"Missing"),1,1)</f>
        <v>43831</v>
      </c>
      <c r="H7060" s="19" t="str" cm="1">
        <f t="array" ref="H7060">IFERROR(_xlfn.XLOOKUP($A7060,netflixPart2!$A:$A,_xlfn.CHOOSECOLS(netflixPart2!$A:$F,_xlfn.XMATCH(netflixPart1!H$1,netflixPart2!$A$1:$F$1))),"Missing")</f>
        <v>TV-MA</v>
      </c>
      <c r="I7060" s="19" t="str" cm="1">
        <f t="array" ref="I7060">IFERROR(_xlfn.XLOOKUP($A7060,netflixPart2!$A:$A,_xlfn.CHOOSECOLS(netflixPart2!$A:$F,_xlfn.XMATCH(netflixPart1!I$1,netflixPart2!$A$1:$F$1))),"Missing")</f>
        <v>1 Season</v>
      </c>
      <c r="J7060" s="19" t="str" cm="1">
        <f t="array" ref="J7060">IFERROR(_xlfn.XLOOKUP($A7060,netflixPart2!$A:$A,_xlfn.CHOOSECOLS(netflixPart2!$A:$F,_xlfn.XMATCH(netflixPart1!J$1,netflixPart2!$A$1:$F$1))),"Missing")</f>
        <v>Crime TV Shows, International TV Shows, TV Mysteries</v>
      </c>
    </row>
    <row r="7061" spans="1:10" x14ac:dyDescent="0.35">
      <c r="A7061" s="5" t="s">
        <v>18730</v>
      </c>
      <c r="B7061" s="6" t="s">
        <v>11</v>
      </c>
      <c r="C7061" s="6" t="s">
        <v>18731</v>
      </c>
      <c r="D7061" s="6" t="s">
        <v>48</v>
      </c>
      <c r="E7061" s="7" t="s">
        <v>39</v>
      </c>
      <c r="F7061" s="19" t="str" cm="1">
        <f t="array" ref="F7061">IFERROR(_xlfn.XLOOKUP($A7061,netflixPart2!$A:$A,_xlfn.CHOOSECOLS(netflixPart2!$A:$F,_xlfn.XMATCH(netflixPart1!F$1,netflixPart2!$A$1:$F$1))),"Missing")</f>
        <v>10/01/2020</v>
      </c>
      <c r="G7061" s="26" cm="1">
        <f t="array" ref="G7061">DATE(IFERROR(_xlfn.XLOOKUP($A7061,netflixPart2!$A:$A,_xlfn.CHOOSECOLS(netflixPart2!$A:$F,_xlfn.XMATCH(netflixPart1!G$1,netflixPart2!$A$1:$F$1))),"Missing"),1,1)</f>
        <v>43831</v>
      </c>
      <c r="H7061" s="19" t="str" cm="1">
        <f t="array" ref="H7061">IFERROR(_xlfn.XLOOKUP($A7061,netflixPart2!$A:$A,_xlfn.CHOOSECOLS(netflixPart2!$A:$F,_xlfn.XMATCH(netflixPart1!H$1,netflixPart2!$A$1:$F$1))),"Missing")</f>
        <v>TV-MA</v>
      </c>
      <c r="I7061" s="19" t="str" cm="1">
        <f t="array" ref="I7061">IFERROR(_xlfn.XLOOKUP($A7061,netflixPart2!$A:$A,_xlfn.CHOOSECOLS(netflixPart2!$A:$F,_xlfn.XMATCH(netflixPart1!I$1,netflixPart2!$A$1:$F$1))),"Missing")</f>
        <v>1 Season</v>
      </c>
      <c r="J7061" s="19" t="str" cm="1">
        <f t="array" ref="J7061">IFERROR(_xlfn.XLOOKUP($A7061,netflixPart2!$A:$A,_xlfn.CHOOSECOLS(netflixPart2!$A:$F,_xlfn.XMATCH(netflixPart1!J$1,netflixPart2!$A$1:$F$1))),"Missing")</f>
        <v>International TV Shows, TV Dramas</v>
      </c>
    </row>
    <row r="7062" spans="1:10" x14ac:dyDescent="0.35">
      <c r="A7062" s="8" t="s">
        <v>18732</v>
      </c>
      <c r="B7062" s="9" t="s">
        <v>11</v>
      </c>
      <c r="C7062" s="9" t="s">
        <v>18733</v>
      </c>
      <c r="D7062" s="9" t="s">
        <v>48</v>
      </c>
      <c r="E7062" s="10" t="s">
        <v>513</v>
      </c>
      <c r="F7062" s="19" t="str" cm="1">
        <f t="array" ref="F7062">IFERROR(_xlfn.XLOOKUP($A7062,netflixPart2!$A:$A,_xlfn.CHOOSECOLS(netflixPart2!$A:$F,_xlfn.XMATCH(netflixPart1!F$1,netflixPart2!$A$1:$F$1))),"Missing")</f>
        <v>10/01/2020</v>
      </c>
      <c r="G7062" s="26" cm="1">
        <f t="array" ref="G7062">DATE(IFERROR(_xlfn.XLOOKUP($A7062,netflixPart2!$A:$A,_xlfn.CHOOSECOLS(netflixPart2!$A:$F,_xlfn.XMATCH(netflixPart1!G$1,netflixPart2!$A$1:$F$1))),"Missing"),1,1)</f>
        <v>43466</v>
      </c>
      <c r="H7062" s="19" t="str" cm="1">
        <f t="array" ref="H7062">IFERROR(_xlfn.XLOOKUP($A7062,netflixPart2!$A:$A,_xlfn.CHOOSECOLS(netflixPart2!$A:$F,_xlfn.XMATCH(netflixPart1!H$1,netflixPart2!$A$1:$F$1))),"Missing")</f>
        <v>TV-MA</v>
      </c>
      <c r="I7062" s="19" t="str" cm="1">
        <f t="array" ref="I7062">IFERROR(_xlfn.XLOOKUP($A7062,netflixPart2!$A:$A,_xlfn.CHOOSECOLS(netflixPart2!$A:$F,_xlfn.XMATCH(netflixPart1!I$1,netflixPart2!$A$1:$F$1))),"Missing")</f>
        <v>1 Season</v>
      </c>
      <c r="J7062" s="19" t="str" cm="1">
        <f t="array" ref="J7062">IFERROR(_xlfn.XLOOKUP($A7062,netflixPart2!$A:$A,_xlfn.CHOOSECOLS(netflixPart2!$A:$F,_xlfn.XMATCH(netflixPart1!J$1,netflixPart2!$A$1:$F$1))),"Missing")</f>
        <v>International TV Shows, Romantic TV Shows, Spanish-Language TV Shows</v>
      </c>
    </row>
    <row r="7063" spans="1:10" x14ac:dyDescent="0.35">
      <c r="A7063" s="5" t="s">
        <v>18734</v>
      </c>
      <c r="B7063" s="6" t="s">
        <v>11</v>
      </c>
      <c r="C7063" s="6" t="s">
        <v>18735</v>
      </c>
      <c r="D7063" s="6" t="s">
        <v>48</v>
      </c>
      <c r="E7063" s="7" t="s">
        <v>192</v>
      </c>
      <c r="F7063" s="19" t="str" cm="1">
        <f t="array" ref="F7063">IFERROR(_xlfn.XLOOKUP($A7063,netflixPart2!$A:$A,_xlfn.CHOOSECOLS(netflixPart2!$A:$F,_xlfn.XMATCH(netflixPart1!F$1,netflixPart2!$A$1:$F$1))),"Missing")</f>
        <v>10/01/2020</v>
      </c>
      <c r="G7063" s="26" cm="1">
        <f t="array" ref="G7063">DATE(IFERROR(_xlfn.XLOOKUP($A7063,netflixPart2!$A:$A,_xlfn.CHOOSECOLS(netflixPart2!$A:$F,_xlfn.XMATCH(netflixPart1!G$1,netflixPart2!$A$1:$F$1))),"Missing"),1,1)</f>
        <v>43101</v>
      </c>
      <c r="H7063" s="19" t="str" cm="1">
        <f t="array" ref="H7063">IFERROR(_xlfn.XLOOKUP($A7063,netflixPart2!$A:$A,_xlfn.CHOOSECOLS(netflixPart2!$A:$F,_xlfn.XMATCH(netflixPart1!H$1,netflixPart2!$A$1:$F$1))),"Missing")</f>
        <v>TV-MA</v>
      </c>
      <c r="I7063" s="19" t="str" cm="1">
        <f t="array" ref="I7063">IFERROR(_xlfn.XLOOKUP($A7063,netflixPart2!$A:$A,_xlfn.CHOOSECOLS(netflixPart2!$A:$F,_xlfn.XMATCH(netflixPart1!I$1,netflixPart2!$A$1:$F$1))),"Missing")</f>
        <v>3 Seasons</v>
      </c>
      <c r="J7063" s="19" t="str" cm="1">
        <f t="array" ref="J7063">IFERROR(_xlfn.XLOOKUP($A7063,netflixPart2!$A:$A,_xlfn.CHOOSECOLS(netflixPart2!$A:$F,_xlfn.XMATCH(netflixPart1!J$1,netflixPart2!$A$1:$F$1))),"Missing")</f>
        <v>Anime Series, International TV Shows</v>
      </c>
    </row>
    <row r="7064" spans="1:10" x14ac:dyDescent="0.35">
      <c r="A7064" s="8" t="s">
        <v>18736</v>
      </c>
      <c r="B7064" s="9" t="s">
        <v>11</v>
      </c>
      <c r="C7064" s="9" t="s">
        <v>18737</v>
      </c>
      <c r="D7064" s="9" t="s">
        <v>48</v>
      </c>
      <c r="E7064" s="10" t="s">
        <v>9</v>
      </c>
      <c r="F7064" s="19" t="str" cm="1">
        <f t="array" ref="F7064">IFERROR(_xlfn.XLOOKUP($A7064,netflixPart2!$A:$A,_xlfn.CHOOSECOLS(netflixPart2!$A:$F,_xlfn.XMATCH(netflixPart1!F$1,netflixPart2!$A$1:$F$1))),"Missing")</f>
        <v>10/01/2020</v>
      </c>
      <c r="G7064" s="26" cm="1">
        <f t="array" ref="G7064">DATE(IFERROR(_xlfn.XLOOKUP($A7064,netflixPart2!$A:$A,_xlfn.CHOOSECOLS(netflixPart2!$A:$F,_xlfn.XMATCH(netflixPart1!G$1,netflixPart2!$A$1:$F$1))),"Missing"),1,1)</f>
        <v>37622</v>
      </c>
      <c r="H7064" s="19" t="str" cm="1">
        <f t="array" ref="H7064">IFERROR(_xlfn.XLOOKUP($A7064,netflixPart2!$A:$A,_xlfn.CHOOSECOLS(netflixPart2!$A:$F,_xlfn.XMATCH(netflixPart1!H$1,netflixPart2!$A$1:$F$1))),"Missing")</f>
        <v>TV-PG</v>
      </c>
      <c r="I7064" s="19" t="str" cm="1">
        <f t="array" ref="I7064">IFERROR(_xlfn.XLOOKUP($A7064,netflixPart2!$A:$A,_xlfn.CHOOSECOLS(netflixPart2!$A:$F,_xlfn.XMATCH(netflixPart1!I$1,netflixPart2!$A$1:$F$1))),"Missing")</f>
        <v>5 Seasons</v>
      </c>
      <c r="J7064" s="19" t="str" cm="1">
        <f t="array" ref="J7064">IFERROR(_xlfn.XLOOKUP($A7064,netflixPart2!$A:$A,_xlfn.CHOOSECOLS(netflixPart2!$A:$F,_xlfn.XMATCH(netflixPart1!J$1,netflixPart2!$A$1:$F$1))),"Missing")</f>
        <v>TV Comedies</v>
      </c>
    </row>
    <row r="7065" spans="1:10" x14ac:dyDescent="0.35">
      <c r="A7065" s="5" t="s">
        <v>18738</v>
      </c>
      <c r="B7065" s="6" t="s">
        <v>11</v>
      </c>
      <c r="C7065" s="6" t="s">
        <v>18739</v>
      </c>
      <c r="D7065" s="6" t="s">
        <v>48</v>
      </c>
      <c r="E7065" s="7" t="s">
        <v>9</v>
      </c>
      <c r="F7065" s="19" t="str" cm="1">
        <f t="array" ref="F7065">IFERROR(_xlfn.XLOOKUP($A7065,netflixPart2!$A:$A,_xlfn.CHOOSECOLS(netflixPart2!$A:$F,_xlfn.XMATCH(netflixPart1!F$1,netflixPart2!$A$1:$F$1))),"Missing")</f>
        <v>10/01/2020</v>
      </c>
      <c r="G7065" s="26" cm="1">
        <f t="array" ref="G7065">DATE(IFERROR(_xlfn.XLOOKUP($A7065,netflixPart2!$A:$A,_xlfn.CHOOSECOLS(netflixPart2!$A:$F,_xlfn.XMATCH(netflixPart1!G$1,netflixPart2!$A$1:$F$1))),"Missing"),1,1)</f>
        <v>43466</v>
      </c>
      <c r="H7065" s="19" t="str" cm="1">
        <f t="array" ref="H7065">IFERROR(_xlfn.XLOOKUP($A7065,netflixPart2!$A:$A,_xlfn.CHOOSECOLS(netflixPart2!$A:$F,_xlfn.XMATCH(netflixPart1!H$1,netflixPart2!$A$1:$F$1))),"Missing")</f>
        <v>TV-14</v>
      </c>
      <c r="I7065" s="19" t="str" cm="1">
        <f t="array" ref="I7065">IFERROR(_xlfn.XLOOKUP($A7065,netflixPart2!$A:$A,_xlfn.CHOOSECOLS(netflixPart2!$A:$F,_xlfn.XMATCH(netflixPart1!I$1,netflixPart2!$A$1:$F$1))),"Missing")</f>
        <v>1 Season</v>
      </c>
      <c r="J7065" s="19" t="str" cm="1">
        <f t="array" ref="J7065">IFERROR(_xlfn.XLOOKUP($A7065,netflixPart2!$A:$A,_xlfn.CHOOSECOLS(netflixPart2!$A:$F,_xlfn.XMATCH(netflixPart1!J$1,netflixPart2!$A$1:$F$1))),"Missing")</f>
        <v>TV Comedies, TV Dramas</v>
      </c>
    </row>
    <row r="7066" spans="1:10" x14ac:dyDescent="0.35">
      <c r="A7066" s="8" t="s">
        <v>18740</v>
      </c>
      <c r="B7066" s="9" t="s">
        <v>11</v>
      </c>
      <c r="C7066" s="9" t="s">
        <v>18741</v>
      </c>
      <c r="D7066" s="9" t="s">
        <v>48</v>
      </c>
      <c r="E7066" s="10" t="s">
        <v>966</v>
      </c>
      <c r="F7066" s="19" t="str" cm="1">
        <f t="array" ref="F7066">IFERROR(_xlfn.XLOOKUP($A7066,netflixPart2!$A:$A,_xlfn.CHOOSECOLS(netflixPart2!$A:$F,_xlfn.XMATCH(netflixPart1!F$1,netflixPart2!$A$1:$F$1))),"Missing")</f>
        <v>10/01/2020</v>
      </c>
      <c r="G7066" s="26" cm="1">
        <f t="array" ref="G7066">DATE(IFERROR(_xlfn.XLOOKUP($A7066,netflixPart2!$A:$A,_xlfn.CHOOSECOLS(netflixPart2!$A:$F,_xlfn.XMATCH(netflixPart1!G$1,netflixPart2!$A$1:$F$1))),"Missing"),1,1)</f>
        <v>43831</v>
      </c>
      <c r="H7066" s="19" t="str" cm="1">
        <f t="array" ref="H7066">IFERROR(_xlfn.XLOOKUP($A7066,netflixPart2!$A:$A,_xlfn.CHOOSECOLS(netflixPart2!$A:$F,_xlfn.XMATCH(netflixPart1!H$1,netflixPart2!$A$1:$F$1))),"Missing")</f>
        <v>TV-MA</v>
      </c>
      <c r="I7066" s="19" t="str" cm="1">
        <f t="array" ref="I7066">IFERROR(_xlfn.XLOOKUP($A7066,netflixPart2!$A:$A,_xlfn.CHOOSECOLS(netflixPart2!$A:$F,_xlfn.XMATCH(netflixPart1!I$1,netflixPart2!$A$1:$F$1))),"Missing")</f>
        <v>1 Season</v>
      </c>
      <c r="J7066" s="19" t="str" cm="1">
        <f t="array" ref="J7066">IFERROR(_xlfn.XLOOKUP($A7066,netflixPart2!$A:$A,_xlfn.CHOOSECOLS(netflixPart2!$A:$F,_xlfn.XMATCH(netflixPart1!J$1,netflixPart2!$A$1:$F$1))),"Missing")</f>
        <v>Crime TV Shows, International TV Shows, Spanish-Language TV Shows</v>
      </c>
    </row>
    <row r="7067" spans="1:10" x14ac:dyDescent="0.35">
      <c r="A7067" s="5" t="s">
        <v>18742</v>
      </c>
      <c r="B7067" s="6" t="s">
        <v>11</v>
      </c>
      <c r="C7067" s="6" t="s">
        <v>18743</v>
      </c>
      <c r="D7067" s="6" t="s">
        <v>48</v>
      </c>
      <c r="E7067" s="7" t="s">
        <v>192</v>
      </c>
      <c r="F7067" s="19" t="str" cm="1">
        <f t="array" ref="F7067">IFERROR(_xlfn.XLOOKUP($A7067,netflixPart2!$A:$A,_xlfn.CHOOSECOLS(netflixPart2!$A:$F,_xlfn.XMATCH(netflixPart1!F$1,netflixPart2!$A$1:$F$1))),"Missing")</f>
        <v>9/30/2020</v>
      </c>
      <c r="G7067" s="26" cm="1">
        <f t="array" ref="G7067">DATE(IFERROR(_xlfn.XLOOKUP($A7067,netflixPart2!$A:$A,_xlfn.CHOOSECOLS(netflixPart2!$A:$F,_xlfn.XMATCH(netflixPart1!G$1,netflixPart2!$A$1:$F$1))),"Missing"),1,1)</f>
        <v>40179</v>
      </c>
      <c r="H7067" s="19" t="str" cm="1">
        <f t="array" ref="H7067">IFERROR(_xlfn.XLOOKUP($A7067,netflixPart2!$A:$A,_xlfn.CHOOSECOLS(netflixPart2!$A:$F,_xlfn.XMATCH(netflixPart1!H$1,netflixPart2!$A$1:$F$1))),"Missing")</f>
        <v>TV-MA</v>
      </c>
      <c r="I7067" s="19" t="str" cm="1">
        <f t="array" ref="I7067">IFERROR(_xlfn.XLOOKUP($A7067,netflixPart2!$A:$A,_xlfn.CHOOSECOLS(netflixPart2!$A:$F,_xlfn.XMATCH(netflixPart1!I$1,netflixPart2!$A$1:$F$1))),"Missing")</f>
        <v>3 Seasons</v>
      </c>
      <c r="J7067" s="19" t="str" cm="1">
        <f t="array" ref="J7067">IFERROR(_xlfn.XLOOKUP($A7067,netflixPart2!$A:$A,_xlfn.CHOOSECOLS(netflixPart2!$A:$F,_xlfn.XMATCH(netflixPart1!J$1,netflixPart2!$A$1:$F$1))),"Missing")</f>
        <v>Anime Series, International TV Shows</v>
      </c>
    </row>
    <row r="7068" spans="1:10" x14ac:dyDescent="0.35">
      <c r="A7068" s="8" t="s">
        <v>18744</v>
      </c>
      <c r="B7068" s="9" t="s">
        <v>11</v>
      </c>
      <c r="C7068" s="9" t="s">
        <v>18745</v>
      </c>
      <c r="D7068" s="9" t="s">
        <v>48</v>
      </c>
      <c r="E7068" s="10" t="s">
        <v>9</v>
      </c>
      <c r="F7068" s="19" t="str" cm="1">
        <f t="array" ref="F7068">IFERROR(_xlfn.XLOOKUP($A7068,netflixPart2!$A:$A,_xlfn.CHOOSECOLS(netflixPart2!$A:$F,_xlfn.XMATCH(netflixPart1!F$1,netflixPart2!$A$1:$F$1))),"Missing")</f>
        <v>9/30/2020</v>
      </c>
      <c r="G7068" s="26" cm="1">
        <f t="array" ref="G7068">DATE(IFERROR(_xlfn.XLOOKUP($A7068,netflixPart2!$A:$A,_xlfn.CHOOSECOLS(netflixPart2!$A:$F,_xlfn.XMATCH(netflixPart1!G$1,netflixPart2!$A$1:$F$1))),"Missing"),1,1)</f>
        <v>43831</v>
      </c>
      <c r="H7068" s="19" t="str" cm="1">
        <f t="array" ref="H7068">IFERROR(_xlfn.XLOOKUP($A7068,netflixPart2!$A:$A,_xlfn.CHOOSECOLS(netflixPart2!$A:$F,_xlfn.XMATCH(netflixPart1!H$1,netflixPart2!$A$1:$F$1))),"Missing")</f>
        <v>TV-PG</v>
      </c>
      <c r="I7068" s="19" t="str" cm="1">
        <f t="array" ref="I7068">IFERROR(_xlfn.XLOOKUP($A7068,netflixPart2!$A:$A,_xlfn.CHOOSECOLS(netflixPart2!$A:$F,_xlfn.XMATCH(netflixPart1!I$1,netflixPart2!$A$1:$F$1))),"Missing")</f>
        <v>4 Seasons</v>
      </c>
      <c r="J7068" s="19" t="str" cm="1">
        <f t="array" ref="J7068">IFERROR(_xlfn.XLOOKUP($A7068,netflixPart2!$A:$A,_xlfn.CHOOSECOLS(netflixPart2!$A:$F,_xlfn.XMATCH(netflixPart1!J$1,netflixPart2!$A$1:$F$1))),"Missing")</f>
        <v>TV Comedies</v>
      </c>
    </row>
    <row r="7069" spans="1:10" x14ac:dyDescent="0.35">
      <c r="A7069" s="5" t="s">
        <v>18746</v>
      </c>
      <c r="B7069" s="6" t="s">
        <v>6</v>
      </c>
      <c r="C7069" s="6" t="s">
        <v>18747</v>
      </c>
      <c r="D7069" s="6" t="s">
        <v>48</v>
      </c>
      <c r="E7069" s="7" t="s">
        <v>9</v>
      </c>
      <c r="F7069" s="19" t="str" cm="1">
        <f t="array" ref="F7069">IFERROR(_xlfn.XLOOKUP($A7069,netflixPart2!$A:$A,_xlfn.CHOOSECOLS(netflixPart2!$A:$F,_xlfn.XMATCH(netflixPart1!F$1,netflixPart2!$A$1:$F$1))),"Missing")</f>
        <v>9/30/2020</v>
      </c>
      <c r="G7069" s="26" cm="1">
        <f t="array" ref="G7069">DATE(IFERROR(_xlfn.XLOOKUP($A7069,netflixPart2!$A:$A,_xlfn.CHOOSECOLS(netflixPart2!$A:$F,_xlfn.XMATCH(netflixPart1!G$1,netflixPart2!$A$1:$F$1))),"Missing"),1,1)</f>
        <v>43831</v>
      </c>
      <c r="H7069" s="19" t="str" cm="1">
        <f t="array" ref="H7069">IFERROR(_xlfn.XLOOKUP($A7069,netflixPart2!$A:$A,_xlfn.CHOOSECOLS(netflixPart2!$A:$F,_xlfn.XMATCH(netflixPart1!H$1,netflixPart2!$A$1:$F$1))),"Missing")</f>
        <v>TV-MA</v>
      </c>
      <c r="I7069" s="19" t="str" cm="1">
        <f t="array" ref="I7069">IFERROR(_xlfn.XLOOKUP($A7069,netflixPart2!$A:$A,_xlfn.CHOOSECOLS(netflixPart2!$A:$F,_xlfn.XMATCH(netflixPart1!I$1,netflixPart2!$A$1:$F$1))),"Missing")</f>
        <v>28 min</v>
      </c>
      <c r="J7069" s="19" t="str" cm="1">
        <f t="array" ref="J7069">IFERROR(_xlfn.XLOOKUP($A7069,netflixPart2!$A:$A,_xlfn.CHOOSECOLS(netflixPart2!$A:$F,_xlfn.XMATCH(netflixPart1!J$1,netflixPart2!$A$1:$F$1))),"Missing")</f>
        <v>Documentaries, LGBTQ Movies</v>
      </c>
    </row>
    <row r="7070" spans="1:10" x14ac:dyDescent="0.35">
      <c r="A7070" s="8" t="s">
        <v>18748</v>
      </c>
      <c r="B7070" s="9" t="s">
        <v>11</v>
      </c>
      <c r="C7070" s="9" t="s">
        <v>18749</v>
      </c>
      <c r="D7070" s="9" t="s">
        <v>48</v>
      </c>
      <c r="E7070" s="10" t="s">
        <v>504</v>
      </c>
      <c r="F7070" s="19" t="str" cm="1">
        <f t="array" ref="F7070">IFERROR(_xlfn.XLOOKUP($A7070,netflixPart2!$A:$A,_xlfn.CHOOSECOLS(netflixPart2!$A:$F,_xlfn.XMATCH(netflixPart1!F$1,netflixPart2!$A$1:$F$1))),"Missing")</f>
        <v>9/30/2020</v>
      </c>
      <c r="G7070" s="26" cm="1">
        <f t="array" ref="G7070">DATE(IFERROR(_xlfn.XLOOKUP($A7070,netflixPart2!$A:$A,_xlfn.CHOOSECOLS(netflixPart2!$A:$F,_xlfn.XMATCH(netflixPart1!G$1,netflixPart2!$A$1:$F$1))),"Missing"),1,1)</f>
        <v>43831</v>
      </c>
      <c r="H7070" s="19" t="str" cm="1">
        <f t="array" ref="H7070">IFERROR(_xlfn.XLOOKUP($A7070,netflixPart2!$A:$A,_xlfn.CHOOSECOLS(netflixPart2!$A:$F,_xlfn.XMATCH(netflixPart1!H$1,netflixPart2!$A$1:$F$1))),"Missing")</f>
        <v>TV-MA</v>
      </c>
      <c r="I7070" s="19" t="str" cm="1">
        <f t="array" ref="I7070">IFERROR(_xlfn.XLOOKUP($A7070,netflixPart2!$A:$A,_xlfn.CHOOSECOLS(netflixPart2!$A:$F,_xlfn.XMATCH(netflixPart1!I$1,netflixPart2!$A$1:$F$1))),"Missing")</f>
        <v>8 Seasons</v>
      </c>
      <c r="J7070" s="19" t="str" cm="1">
        <f t="array" ref="J7070">IFERROR(_xlfn.XLOOKUP($A7070,netflixPart2!$A:$A,_xlfn.CHOOSECOLS(netflixPart2!$A:$F,_xlfn.XMATCH(netflixPart1!J$1,netflixPart2!$A$1:$F$1))),"Missing")</f>
        <v>Crime TV Shows, TV Dramas</v>
      </c>
    </row>
    <row r="7071" spans="1:10" x14ac:dyDescent="0.35">
      <c r="A7071" s="5" t="s">
        <v>18750</v>
      </c>
      <c r="B7071" s="6" t="s">
        <v>11</v>
      </c>
      <c r="C7071" s="6" t="s">
        <v>18751</v>
      </c>
      <c r="D7071" s="6" t="s">
        <v>48</v>
      </c>
      <c r="E7071" s="7" t="s">
        <v>9</v>
      </c>
      <c r="F7071" s="19" t="str" cm="1">
        <f t="array" ref="F7071">IFERROR(_xlfn.XLOOKUP($A7071,netflixPart2!$A:$A,_xlfn.CHOOSECOLS(netflixPart2!$A:$F,_xlfn.XMATCH(netflixPart1!F$1,netflixPart2!$A$1:$F$1))),"Missing")</f>
        <v>9/28/2020</v>
      </c>
      <c r="G7071" s="26" cm="1">
        <f t="array" ref="G7071">DATE(IFERROR(_xlfn.XLOOKUP($A7071,netflixPart2!$A:$A,_xlfn.CHOOSECOLS(netflixPart2!$A:$F,_xlfn.XMATCH(netflixPart1!G$1,netflixPart2!$A$1:$F$1))),"Missing"),1,1)</f>
        <v>43831</v>
      </c>
      <c r="H7071" s="19" t="str" cm="1">
        <f t="array" ref="H7071">IFERROR(_xlfn.XLOOKUP($A7071,netflixPart2!$A:$A,_xlfn.CHOOSECOLS(netflixPart2!$A:$F,_xlfn.XMATCH(netflixPart1!H$1,netflixPart2!$A$1:$F$1))),"Missing")</f>
        <v>TV-PG</v>
      </c>
      <c r="I7071" s="19" t="str" cm="1">
        <f t="array" ref="I7071">IFERROR(_xlfn.XLOOKUP($A7071,netflixPart2!$A:$A,_xlfn.CHOOSECOLS(netflixPart2!$A:$F,_xlfn.XMATCH(netflixPart1!I$1,netflixPart2!$A$1:$F$1))),"Missing")</f>
        <v>1 Season</v>
      </c>
      <c r="J7071" s="19" t="str" cm="1">
        <f t="array" ref="J7071">IFERROR(_xlfn.XLOOKUP($A7071,netflixPart2!$A:$A,_xlfn.CHOOSECOLS(netflixPart2!$A:$F,_xlfn.XMATCH(netflixPart1!J$1,netflixPart2!$A$1:$F$1))),"Missing")</f>
        <v>Docuseries</v>
      </c>
    </row>
    <row r="7072" spans="1:10" x14ac:dyDescent="0.35">
      <c r="A7072" s="8" t="s">
        <v>18752</v>
      </c>
      <c r="B7072" s="9" t="s">
        <v>11</v>
      </c>
      <c r="C7072" s="9" t="s">
        <v>18753</v>
      </c>
      <c r="D7072" s="9" t="s">
        <v>48</v>
      </c>
      <c r="E7072" s="10" t="s">
        <v>9</v>
      </c>
      <c r="F7072" s="19" t="str" cm="1">
        <f t="array" ref="F7072">IFERROR(_xlfn.XLOOKUP($A7072,netflixPart2!$A:$A,_xlfn.CHOOSECOLS(netflixPart2!$A:$F,_xlfn.XMATCH(netflixPart1!F$1,netflixPart2!$A$1:$F$1))),"Missing")</f>
        <v>9/27/2020</v>
      </c>
      <c r="G7072" s="26" cm="1">
        <f t="array" ref="G7072">DATE(IFERROR(_xlfn.XLOOKUP($A7072,netflixPart2!$A:$A,_xlfn.CHOOSECOLS(netflixPart2!$A:$F,_xlfn.XMATCH(netflixPart1!G$1,netflixPart2!$A$1:$F$1))),"Missing"),1,1)</f>
        <v>43466</v>
      </c>
      <c r="H7072" s="19" t="str" cm="1">
        <f t="array" ref="H7072">IFERROR(_xlfn.XLOOKUP($A7072,netflixPart2!$A:$A,_xlfn.CHOOSECOLS(netflixPart2!$A:$F,_xlfn.XMATCH(netflixPart1!H$1,netflixPart2!$A$1:$F$1))),"Missing")</f>
        <v>TV-MA</v>
      </c>
      <c r="I7072" s="19" t="str" cm="1">
        <f t="array" ref="I7072">IFERROR(_xlfn.XLOOKUP($A7072,netflixPart2!$A:$A,_xlfn.CHOOSECOLS(netflixPart2!$A:$F,_xlfn.XMATCH(netflixPart1!I$1,netflixPart2!$A$1:$F$1))),"Missing")</f>
        <v>4 Seasons</v>
      </c>
      <c r="J7072" s="19" t="str" cm="1">
        <f t="array" ref="J7072">IFERROR(_xlfn.XLOOKUP($A7072,netflixPart2!$A:$A,_xlfn.CHOOSECOLS(netflixPart2!$A:$F,_xlfn.XMATCH(netflixPart1!J$1,netflixPart2!$A$1:$F$1))),"Missing")</f>
        <v>International TV Shows, TV Action &amp; Adventure, TV Dramas</v>
      </c>
    </row>
    <row r="7073" spans="1:10" x14ac:dyDescent="0.35">
      <c r="A7073" s="5" t="s">
        <v>18754</v>
      </c>
      <c r="B7073" s="6" t="s">
        <v>11</v>
      </c>
      <c r="C7073" s="6" t="s">
        <v>18755</v>
      </c>
      <c r="D7073" s="6" t="s">
        <v>48</v>
      </c>
      <c r="E7073" s="7" t="s">
        <v>9</v>
      </c>
      <c r="F7073" s="19" t="str" cm="1">
        <f t="array" ref="F7073">IFERROR(_xlfn.XLOOKUP($A7073,netflixPart2!$A:$A,_xlfn.CHOOSECOLS(netflixPart2!$A:$F,_xlfn.XMATCH(netflixPart1!F$1,netflixPart2!$A$1:$F$1))),"Missing")</f>
        <v>9/26/2020</v>
      </c>
      <c r="G7073" s="26" cm="1">
        <f t="array" ref="G7073">DATE(IFERROR(_xlfn.XLOOKUP($A7073,netflixPart2!$A:$A,_xlfn.CHOOSECOLS(netflixPart2!$A:$F,_xlfn.XMATCH(netflixPart1!G$1,netflixPart2!$A$1:$F$1))),"Missing"),1,1)</f>
        <v>43831</v>
      </c>
      <c r="H7073" s="19" t="str" cm="1">
        <f t="array" ref="H7073">IFERROR(_xlfn.XLOOKUP($A7073,netflixPart2!$A:$A,_xlfn.CHOOSECOLS(netflixPart2!$A:$F,_xlfn.XMATCH(netflixPart1!H$1,netflixPart2!$A$1:$F$1))),"Missing")</f>
        <v>TV-14</v>
      </c>
      <c r="I7073" s="19" t="str" cm="1">
        <f t="array" ref="I7073">IFERROR(_xlfn.XLOOKUP($A7073,netflixPart2!$A:$A,_xlfn.CHOOSECOLS(netflixPart2!$A:$F,_xlfn.XMATCH(netflixPart1!I$1,netflixPart2!$A$1:$F$1))),"Missing")</f>
        <v>4 Seasons</v>
      </c>
      <c r="J7073" s="19" t="str" cm="1">
        <f t="array" ref="J7073">IFERROR(_xlfn.XLOOKUP($A7073,netflixPart2!$A:$A,_xlfn.CHOOSECOLS(netflixPart2!$A:$F,_xlfn.XMATCH(netflixPart1!J$1,netflixPart2!$A$1:$F$1))),"Missing")</f>
        <v>TV Comedies</v>
      </c>
    </row>
    <row r="7074" spans="1:10" x14ac:dyDescent="0.35">
      <c r="A7074" s="8" t="s">
        <v>18756</v>
      </c>
      <c r="B7074" s="9" t="s">
        <v>11</v>
      </c>
      <c r="C7074" s="9" t="s">
        <v>18757</v>
      </c>
      <c r="D7074" s="9" t="s">
        <v>48</v>
      </c>
      <c r="E7074" s="10" t="s">
        <v>39</v>
      </c>
      <c r="F7074" s="19" t="str" cm="1">
        <f t="array" ref="F7074">IFERROR(_xlfn.XLOOKUP($A7074,netflixPart2!$A:$A,_xlfn.CHOOSECOLS(netflixPart2!$A:$F,_xlfn.XMATCH(netflixPart1!F$1,netflixPart2!$A$1:$F$1))),"Missing")</f>
        <v>9/25/2020</v>
      </c>
      <c r="G7074" s="26" cm="1">
        <f t="array" ref="G7074">DATE(IFERROR(_xlfn.XLOOKUP($A7074,netflixPart2!$A:$A,_xlfn.CHOOSECOLS(netflixPart2!$A:$F,_xlfn.XMATCH(netflixPart1!G$1,netflixPart2!$A$1:$F$1))),"Missing"),1,1)</f>
        <v>43831</v>
      </c>
      <c r="H7074" s="19" t="str" cm="1">
        <f t="array" ref="H7074">IFERROR(_xlfn.XLOOKUP($A7074,netflixPart2!$A:$A,_xlfn.CHOOSECOLS(netflixPart2!$A:$F,_xlfn.XMATCH(netflixPart1!H$1,netflixPart2!$A$1:$F$1))),"Missing")</f>
        <v>TV-14</v>
      </c>
      <c r="I7074" s="19" t="str" cm="1">
        <f t="array" ref="I7074">IFERROR(_xlfn.XLOOKUP($A7074,netflixPart2!$A:$A,_xlfn.CHOOSECOLS(netflixPart2!$A:$F,_xlfn.XMATCH(netflixPart1!I$1,netflixPart2!$A$1:$F$1))),"Missing")</f>
        <v>1 Season</v>
      </c>
      <c r="J7074" s="19" t="str" cm="1">
        <f t="array" ref="J7074">IFERROR(_xlfn.XLOOKUP($A7074,netflixPart2!$A:$A,_xlfn.CHOOSECOLS(netflixPart2!$A:$F,_xlfn.XMATCH(netflixPart1!J$1,netflixPart2!$A$1:$F$1))),"Missing")</f>
        <v>Crime TV Shows, Docuseries, International TV Shows</v>
      </c>
    </row>
    <row r="7075" spans="1:10" x14ac:dyDescent="0.35">
      <c r="A7075" s="5" t="s">
        <v>18758</v>
      </c>
      <c r="B7075" s="6" t="s">
        <v>11</v>
      </c>
      <c r="C7075" s="6" t="s">
        <v>18759</v>
      </c>
      <c r="D7075" s="6" t="s">
        <v>48</v>
      </c>
      <c r="E7075" s="7" t="s">
        <v>9</v>
      </c>
      <c r="F7075" s="19" t="str" cm="1">
        <f t="array" ref="F7075">IFERROR(_xlfn.XLOOKUP($A7075,netflixPart2!$A:$A,_xlfn.CHOOSECOLS(netflixPart2!$A:$F,_xlfn.XMATCH(netflixPart1!F$1,netflixPart2!$A$1:$F$1))),"Missing")</f>
        <v>9/25/2020</v>
      </c>
      <c r="G7075" s="26" cm="1">
        <f t="array" ref="G7075">DATE(IFERROR(_xlfn.XLOOKUP($A7075,netflixPart2!$A:$A,_xlfn.CHOOSECOLS(netflixPart2!$A:$F,_xlfn.XMATCH(netflixPart1!G$1,netflixPart2!$A$1:$F$1))),"Missing"),1,1)</f>
        <v>43831</v>
      </c>
      <c r="H7075" s="19" t="str" cm="1">
        <f t="array" ref="H7075">IFERROR(_xlfn.XLOOKUP($A7075,netflixPart2!$A:$A,_xlfn.CHOOSECOLS(netflixPart2!$A:$F,_xlfn.XMATCH(netflixPart1!H$1,netflixPart2!$A$1:$F$1))),"Missing")</f>
        <v>TV-MA</v>
      </c>
      <c r="I7075" s="19" t="str" cm="1">
        <f t="array" ref="I7075">IFERROR(_xlfn.XLOOKUP($A7075,netflixPart2!$A:$A,_xlfn.CHOOSECOLS(netflixPart2!$A:$F,_xlfn.XMATCH(netflixPart1!I$1,netflixPart2!$A$1:$F$1))),"Missing")</f>
        <v>1 Season</v>
      </c>
      <c r="J7075" s="19" t="str" cm="1">
        <f t="array" ref="J7075">IFERROR(_xlfn.XLOOKUP($A7075,netflixPart2!$A:$A,_xlfn.CHOOSECOLS(netflixPart2!$A:$F,_xlfn.XMATCH(netflixPart1!J$1,netflixPart2!$A$1:$F$1))),"Missing")</f>
        <v>TV Comedies</v>
      </c>
    </row>
    <row r="7076" spans="1:10" x14ac:dyDescent="0.35">
      <c r="A7076" s="8" t="s">
        <v>18760</v>
      </c>
      <c r="B7076" s="9" t="s">
        <v>11</v>
      </c>
      <c r="C7076" s="9" t="s">
        <v>18761</v>
      </c>
      <c r="D7076" s="9" t="s">
        <v>48</v>
      </c>
      <c r="E7076" s="10" t="s">
        <v>1347</v>
      </c>
      <c r="F7076" s="19" t="str" cm="1">
        <f t="array" ref="F7076">IFERROR(_xlfn.XLOOKUP($A7076,netflixPart2!$A:$A,_xlfn.CHOOSECOLS(netflixPart2!$A:$F,_xlfn.XMATCH(netflixPart1!F$1,netflixPart2!$A$1:$F$1))),"Missing")</f>
        <v>9/25/2020</v>
      </c>
      <c r="G7076" s="26" cm="1">
        <f t="array" ref="G7076">DATE(IFERROR(_xlfn.XLOOKUP($A7076,netflixPart2!$A:$A,_xlfn.CHOOSECOLS(netflixPart2!$A:$F,_xlfn.XMATCH(netflixPart1!G$1,netflixPart2!$A$1:$F$1))),"Missing"),1,1)</f>
        <v>43831</v>
      </c>
      <c r="H7076" s="19" t="str" cm="1">
        <f t="array" ref="H7076">IFERROR(_xlfn.XLOOKUP($A7076,netflixPart2!$A:$A,_xlfn.CHOOSECOLS(netflixPart2!$A:$F,_xlfn.XMATCH(netflixPart1!H$1,netflixPart2!$A$1:$F$1))),"Missing")</f>
        <v>TV-MA</v>
      </c>
      <c r="I7076" s="19" t="str" cm="1">
        <f t="array" ref="I7076">IFERROR(_xlfn.XLOOKUP($A7076,netflixPart2!$A:$A,_xlfn.CHOOSECOLS(netflixPart2!$A:$F,_xlfn.XMATCH(netflixPart1!I$1,netflixPart2!$A$1:$F$1))),"Missing")</f>
        <v>1 Season</v>
      </c>
      <c r="J7076" s="19" t="str" cm="1">
        <f t="array" ref="J7076">IFERROR(_xlfn.XLOOKUP($A7076,netflixPart2!$A:$A,_xlfn.CHOOSECOLS(netflixPart2!$A:$F,_xlfn.XMATCH(netflixPart1!J$1,netflixPart2!$A$1:$F$1))),"Missing")</f>
        <v>International TV Shows, TV Dramas, TV Mysteries</v>
      </c>
    </row>
    <row r="7077" spans="1:10" x14ac:dyDescent="0.35">
      <c r="A7077" s="5" t="s">
        <v>18762</v>
      </c>
      <c r="B7077" s="6" t="s">
        <v>11</v>
      </c>
      <c r="C7077" s="6" t="s">
        <v>18763</v>
      </c>
      <c r="D7077" s="6" t="s">
        <v>48</v>
      </c>
      <c r="E7077" s="7" t="s">
        <v>9</v>
      </c>
      <c r="F7077" s="19" t="str" cm="1">
        <f t="array" ref="F7077">IFERROR(_xlfn.XLOOKUP($A7077,netflixPart2!$A:$A,_xlfn.CHOOSECOLS(netflixPart2!$A:$F,_xlfn.XMATCH(netflixPart1!F$1,netflixPart2!$A$1:$F$1))),"Missing")</f>
        <v>9/24/2020</v>
      </c>
      <c r="G7077" s="26" cm="1">
        <f t="array" ref="G7077">DATE(IFERROR(_xlfn.XLOOKUP($A7077,netflixPart2!$A:$A,_xlfn.CHOOSECOLS(netflixPart2!$A:$F,_xlfn.XMATCH(netflixPart1!G$1,netflixPart2!$A$1:$F$1))),"Missing"),1,1)</f>
        <v>43831</v>
      </c>
      <c r="H7077" s="19" t="str" cm="1">
        <f t="array" ref="H7077">IFERROR(_xlfn.XLOOKUP($A7077,netflixPart2!$A:$A,_xlfn.CHOOSECOLS(netflixPart2!$A:$F,_xlfn.XMATCH(netflixPart1!H$1,netflixPart2!$A$1:$F$1))),"Missing")</f>
        <v>TV-MA</v>
      </c>
      <c r="I7077" s="19" t="str" cm="1">
        <f t="array" ref="I7077">IFERROR(_xlfn.XLOOKUP($A7077,netflixPart2!$A:$A,_xlfn.CHOOSECOLS(netflixPart2!$A:$F,_xlfn.XMATCH(netflixPart1!I$1,netflixPart2!$A$1:$F$1))),"Missing")</f>
        <v>4 Seasons</v>
      </c>
      <c r="J7077" s="19" t="str" cm="1">
        <f t="array" ref="J7077">IFERROR(_xlfn.XLOOKUP($A7077,netflixPart2!$A:$A,_xlfn.CHOOSECOLS(netflixPart2!$A:$F,_xlfn.XMATCH(netflixPart1!J$1,netflixPart2!$A$1:$F$1))),"Missing")</f>
        <v>Docuseries</v>
      </c>
    </row>
    <row r="7078" spans="1:10" x14ac:dyDescent="0.35">
      <c r="A7078" s="8" t="s">
        <v>18764</v>
      </c>
      <c r="B7078" s="9" t="s">
        <v>11</v>
      </c>
      <c r="C7078" s="9" t="s">
        <v>18765</v>
      </c>
      <c r="D7078" s="9" t="s">
        <v>48</v>
      </c>
      <c r="E7078" s="10" t="s">
        <v>9</v>
      </c>
      <c r="F7078" s="19" t="str" cm="1">
        <f t="array" ref="F7078">IFERROR(_xlfn.XLOOKUP($A7078,netflixPart2!$A:$A,_xlfn.CHOOSECOLS(netflixPart2!$A:$F,_xlfn.XMATCH(netflixPart1!F$1,netflixPart2!$A$1:$F$1))),"Missing")</f>
        <v>9/22/2020</v>
      </c>
      <c r="G7078" s="26" cm="1">
        <f t="array" ref="G7078">DATE(IFERROR(_xlfn.XLOOKUP($A7078,netflixPart2!$A:$A,_xlfn.CHOOSECOLS(netflixPart2!$A:$F,_xlfn.XMATCH(netflixPart1!G$1,netflixPart2!$A$1:$F$1))),"Missing"),1,1)</f>
        <v>43831</v>
      </c>
      <c r="H7078" s="19" t="str" cm="1">
        <f t="array" ref="H7078">IFERROR(_xlfn.XLOOKUP($A7078,netflixPart2!$A:$A,_xlfn.CHOOSECOLS(netflixPart2!$A:$F,_xlfn.XMATCH(netflixPart1!H$1,netflixPart2!$A$1:$F$1))),"Missing")</f>
        <v>TV-MA</v>
      </c>
      <c r="I7078" s="19" t="str" cm="1">
        <f t="array" ref="I7078">IFERROR(_xlfn.XLOOKUP($A7078,netflixPart2!$A:$A,_xlfn.CHOOSECOLS(netflixPart2!$A:$F,_xlfn.XMATCH(netflixPart1!I$1,netflixPart2!$A$1:$F$1))),"Missing")</f>
        <v>1 Season</v>
      </c>
      <c r="J7078" s="19" t="str" cm="1">
        <f t="array" ref="J7078">IFERROR(_xlfn.XLOOKUP($A7078,netflixPart2!$A:$A,_xlfn.CHOOSECOLS(netflixPart2!$A:$F,_xlfn.XMATCH(netflixPart1!J$1,netflixPart2!$A$1:$F$1))),"Missing")</f>
        <v>Docuseries</v>
      </c>
    </row>
    <row r="7079" spans="1:10" x14ac:dyDescent="0.35">
      <c r="A7079" s="5" t="s">
        <v>18766</v>
      </c>
      <c r="B7079" s="6" t="s">
        <v>11</v>
      </c>
      <c r="C7079" s="6" t="s">
        <v>18767</v>
      </c>
      <c r="D7079" s="6" t="s">
        <v>48</v>
      </c>
      <c r="E7079" s="7" t="s">
        <v>9</v>
      </c>
      <c r="F7079" s="19" t="str" cm="1">
        <f t="array" ref="F7079">IFERROR(_xlfn.XLOOKUP($A7079,netflixPart2!$A:$A,_xlfn.CHOOSECOLS(netflixPart2!$A:$F,_xlfn.XMATCH(netflixPart1!F$1,netflixPart2!$A$1:$F$1))),"Missing")</f>
        <v>9/18/2020</v>
      </c>
      <c r="G7079" s="26" cm="1">
        <f t="array" ref="G7079">DATE(IFERROR(_xlfn.XLOOKUP($A7079,netflixPart2!$A:$A,_xlfn.CHOOSECOLS(netflixPart2!$A:$F,_xlfn.XMATCH(netflixPart1!G$1,netflixPart2!$A$1:$F$1))),"Missing"),1,1)</f>
        <v>43831</v>
      </c>
      <c r="H7079" s="19" t="str" cm="1">
        <f t="array" ref="H7079">IFERROR(_xlfn.XLOOKUP($A7079,netflixPart2!$A:$A,_xlfn.CHOOSECOLS(netflixPart2!$A:$F,_xlfn.XMATCH(netflixPart1!H$1,netflixPart2!$A$1:$F$1))),"Missing")</f>
        <v>TV-MA</v>
      </c>
      <c r="I7079" s="19" t="str" cm="1">
        <f t="array" ref="I7079">IFERROR(_xlfn.XLOOKUP($A7079,netflixPart2!$A:$A,_xlfn.CHOOSECOLS(netflixPart2!$A:$F,_xlfn.XMATCH(netflixPart1!I$1,netflixPart2!$A$1:$F$1))),"Missing")</f>
        <v>1 Season</v>
      </c>
      <c r="J7079" s="19" t="str" cm="1">
        <f t="array" ref="J7079">IFERROR(_xlfn.XLOOKUP($A7079,netflixPart2!$A:$A,_xlfn.CHOOSECOLS(netflixPart2!$A:$F,_xlfn.XMATCH(netflixPart1!J$1,netflixPart2!$A$1:$F$1))),"Missing")</f>
        <v>TV Dramas, TV Horror, TV Mysteries</v>
      </c>
    </row>
    <row r="7080" spans="1:10" x14ac:dyDescent="0.35">
      <c r="A7080" s="8" t="s">
        <v>18768</v>
      </c>
      <c r="B7080" s="9" t="s">
        <v>11</v>
      </c>
      <c r="C7080" s="9" t="s">
        <v>18769</v>
      </c>
      <c r="D7080" s="9" t="s">
        <v>48</v>
      </c>
      <c r="E7080" s="10" t="s">
        <v>9</v>
      </c>
      <c r="F7080" s="19" t="str" cm="1">
        <f t="array" ref="F7080">IFERROR(_xlfn.XLOOKUP($A7080,netflixPart2!$A:$A,_xlfn.CHOOSECOLS(netflixPart2!$A:$F,_xlfn.XMATCH(netflixPart1!F$1,netflixPart2!$A$1:$F$1))),"Missing")</f>
        <v>9/18/2020</v>
      </c>
      <c r="G7080" s="26" cm="1">
        <f t="array" ref="G7080">DATE(IFERROR(_xlfn.XLOOKUP($A7080,netflixPart2!$A:$A,_xlfn.CHOOSECOLS(netflixPart2!$A:$F,_xlfn.XMATCH(netflixPart1!G$1,netflixPart2!$A$1:$F$1))),"Missing"),1,1)</f>
        <v>43831</v>
      </c>
      <c r="H7080" s="19" t="str" cm="1">
        <f t="array" ref="H7080">IFERROR(_xlfn.XLOOKUP($A7080,netflixPart2!$A:$A,_xlfn.CHOOSECOLS(netflixPart2!$A:$F,_xlfn.XMATCH(netflixPart1!H$1,netflixPart2!$A$1:$F$1))),"Missing")</f>
        <v>TV-G</v>
      </c>
      <c r="I7080" s="19" t="str" cm="1">
        <f t="array" ref="I7080">IFERROR(_xlfn.XLOOKUP($A7080,netflixPart2!$A:$A,_xlfn.CHOOSECOLS(netflixPart2!$A:$F,_xlfn.XMATCH(netflixPart1!I$1,netflixPart2!$A$1:$F$1))),"Missing")</f>
        <v>1 Season</v>
      </c>
      <c r="J7080" s="19" t="str" cm="1">
        <f t="array" ref="J7080">IFERROR(_xlfn.XLOOKUP($A7080,netflixPart2!$A:$A,_xlfn.CHOOSECOLS(netflixPart2!$A:$F,_xlfn.XMATCH(netflixPart1!J$1,netflixPart2!$A$1:$F$1))),"Missing")</f>
        <v>Reality TV</v>
      </c>
    </row>
    <row r="7081" spans="1:10" x14ac:dyDescent="0.35">
      <c r="A7081" s="5" t="s">
        <v>18770</v>
      </c>
      <c r="B7081" s="6" t="s">
        <v>11</v>
      </c>
      <c r="C7081" s="6" t="s">
        <v>18771</v>
      </c>
      <c r="D7081" s="6" t="s">
        <v>48</v>
      </c>
      <c r="E7081" s="7" t="s">
        <v>9</v>
      </c>
      <c r="F7081" s="19" t="str" cm="1">
        <f t="array" ref="F7081">IFERROR(_xlfn.XLOOKUP($A7081,netflixPart2!$A:$A,_xlfn.CHOOSECOLS(netflixPart2!$A:$F,_xlfn.XMATCH(netflixPart1!F$1,netflixPart2!$A$1:$F$1))),"Missing")</f>
        <v>9/18/2020</v>
      </c>
      <c r="G7081" s="26" cm="1">
        <f t="array" ref="G7081">DATE(IFERROR(_xlfn.XLOOKUP($A7081,netflixPart2!$A:$A,_xlfn.CHOOSECOLS(netflixPart2!$A:$F,_xlfn.XMATCH(netflixPart1!G$1,netflixPart2!$A$1:$F$1))),"Missing"),1,1)</f>
        <v>43466</v>
      </c>
      <c r="H7081" s="19" t="str" cm="1">
        <f t="array" ref="H7081">IFERROR(_xlfn.XLOOKUP($A7081,netflixPart2!$A:$A,_xlfn.CHOOSECOLS(netflixPart2!$A:$F,_xlfn.XMATCH(netflixPart1!H$1,netflixPart2!$A$1:$F$1))),"Missing")</f>
        <v>TV-14</v>
      </c>
      <c r="I7081" s="19" t="str" cm="1">
        <f t="array" ref="I7081">IFERROR(_xlfn.XLOOKUP($A7081,netflixPart2!$A:$A,_xlfn.CHOOSECOLS(netflixPart2!$A:$F,_xlfn.XMATCH(netflixPart1!I$1,netflixPart2!$A$1:$F$1))),"Missing")</f>
        <v>7 Seasons</v>
      </c>
      <c r="J7081" s="19" t="str" cm="1">
        <f t="array" ref="J7081">IFERROR(_xlfn.XLOOKUP($A7081,netflixPart2!$A:$A,_xlfn.CHOOSECOLS(netflixPart2!$A:$F,_xlfn.XMATCH(netflixPart1!J$1,netflixPart2!$A$1:$F$1))),"Missing")</f>
        <v>Crime TV Shows, TV Dramas, TV Thrillers</v>
      </c>
    </row>
    <row r="7082" spans="1:10" x14ac:dyDescent="0.35">
      <c r="A7082" s="8" t="s">
        <v>18772</v>
      </c>
      <c r="B7082" s="9" t="s">
        <v>6</v>
      </c>
      <c r="C7082" s="9" t="s">
        <v>18773</v>
      </c>
      <c r="D7082" s="9" t="s">
        <v>48</v>
      </c>
      <c r="E7082" s="10" t="s">
        <v>28</v>
      </c>
      <c r="F7082" s="19" t="str" cm="1">
        <f t="array" ref="F7082">IFERROR(_xlfn.XLOOKUP($A7082,netflixPart2!$A:$A,_xlfn.CHOOSECOLS(netflixPart2!$A:$F,_xlfn.XMATCH(netflixPart1!F$1,netflixPart2!$A$1:$F$1))),"Missing")</f>
        <v>8/26/2020</v>
      </c>
      <c r="G7082" s="26" cm="1">
        <f t="array" ref="G7082">DATE(IFERROR(_xlfn.XLOOKUP($A7082,netflixPart2!$A:$A,_xlfn.CHOOSECOLS(netflixPart2!$A:$F,_xlfn.XMATCH(netflixPart1!G$1,netflixPart2!$A$1:$F$1))),"Missing"),1,1)</f>
        <v>43831</v>
      </c>
      <c r="H7082" s="19" t="str" cm="1">
        <f t="array" ref="H7082">IFERROR(_xlfn.XLOOKUP($A7082,netflixPart2!$A:$A,_xlfn.CHOOSECOLS(netflixPart2!$A:$F,_xlfn.XMATCH(netflixPart1!H$1,netflixPart2!$A$1:$F$1))),"Missing")</f>
        <v>PG-13</v>
      </c>
      <c r="I7082" s="19" t="str" cm="1">
        <f t="array" ref="I7082">IFERROR(_xlfn.XLOOKUP($A7082,netflixPart2!$A:$A,_xlfn.CHOOSECOLS(netflixPart2!$A:$F,_xlfn.XMATCH(netflixPart1!I$1,netflixPart2!$A$1:$F$1))),"Missing")</f>
        <v>107 min</v>
      </c>
      <c r="J7082" s="19" t="str" cm="1">
        <f t="array" ref="J7082">IFERROR(_xlfn.XLOOKUP($A7082,netflixPart2!$A:$A,_xlfn.CHOOSECOLS(netflixPart2!$A:$F,_xlfn.XMATCH(netflixPart1!J$1,netflixPart2!$A$1:$F$1))),"Missing")</f>
        <v>Documentaries, International Movies, Sports Movies</v>
      </c>
    </row>
    <row r="7083" spans="1:10" x14ac:dyDescent="0.35">
      <c r="A7083" s="5" t="s">
        <v>18774</v>
      </c>
      <c r="B7083" s="6" t="s">
        <v>11</v>
      </c>
      <c r="C7083" s="6" t="s">
        <v>18775</v>
      </c>
      <c r="D7083" s="6" t="s">
        <v>48</v>
      </c>
      <c r="E7083" s="7" t="s">
        <v>39</v>
      </c>
      <c r="F7083" s="19" t="str" cm="1">
        <f t="array" ref="F7083">IFERROR(_xlfn.XLOOKUP($A7083,netflixPart2!$A:$A,_xlfn.CHOOSECOLS(netflixPart2!$A:$F,_xlfn.XMATCH(netflixPart1!F$1,netflixPart2!$A$1:$F$1))),"Missing")</f>
        <v>9/17/2020</v>
      </c>
      <c r="G7083" s="26" cm="1">
        <f t="array" ref="G7083">DATE(IFERROR(_xlfn.XLOOKUP($A7083,netflixPart2!$A:$A,_xlfn.CHOOSECOLS(netflixPart2!$A:$F,_xlfn.XMATCH(netflixPart1!G$1,netflixPart2!$A$1:$F$1))),"Missing"),1,1)</f>
        <v>43831</v>
      </c>
      <c r="H7083" s="19" t="str" cm="1">
        <f t="array" ref="H7083">IFERROR(_xlfn.XLOOKUP($A7083,netflixPart2!$A:$A,_xlfn.CHOOSECOLS(netflixPart2!$A:$F,_xlfn.XMATCH(netflixPart1!H$1,netflixPart2!$A$1:$F$1))),"Missing")</f>
        <v>TV-MA</v>
      </c>
      <c r="I7083" s="19" t="str" cm="1">
        <f t="array" ref="I7083">IFERROR(_xlfn.XLOOKUP($A7083,netflixPart2!$A:$A,_xlfn.CHOOSECOLS(netflixPart2!$A:$F,_xlfn.XMATCH(netflixPart1!I$1,netflixPart2!$A$1:$F$1))),"Missing")</f>
        <v>1 Season</v>
      </c>
      <c r="J7083" s="19" t="str" cm="1">
        <f t="array" ref="J7083">IFERROR(_xlfn.XLOOKUP($A7083,netflixPart2!$A:$A,_xlfn.CHOOSECOLS(netflixPart2!$A:$F,_xlfn.XMATCH(netflixPart1!J$1,netflixPart2!$A$1:$F$1))),"Missing")</f>
        <v>International TV Shows, TV Comedies, TV Dramas</v>
      </c>
    </row>
    <row r="7084" spans="1:10" x14ac:dyDescent="0.35">
      <c r="A7084" s="8" t="s">
        <v>18776</v>
      </c>
      <c r="B7084" s="9" t="s">
        <v>11</v>
      </c>
      <c r="C7084" s="9" t="s">
        <v>18777</v>
      </c>
      <c r="D7084" s="9" t="s">
        <v>48</v>
      </c>
      <c r="E7084" s="10" t="s">
        <v>584</v>
      </c>
      <c r="F7084" s="19" t="str" cm="1">
        <f t="array" ref="F7084">IFERROR(_xlfn.XLOOKUP($A7084,netflixPart2!$A:$A,_xlfn.CHOOSECOLS(netflixPart2!$A:$F,_xlfn.XMATCH(netflixPart1!F$1,netflixPart2!$A$1:$F$1))),"Missing")</f>
        <v>9/16/2020</v>
      </c>
      <c r="G7084" s="26" cm="1">
        <f t="array" ref="G7084">DATE(IFERROR(_xlfn.XLOOKUP($A7084,netflixPart2!$A:$A,_xlfn.CHOOSECOLS(netflixPart2!$A:$F,_xlfn.XMATCH(netflixPart1!G$1,netflixPart2!$A$1:$F$1))),"Missing"),1,1)</f>
        <v>43831</v>
      </c>
      <c r="H7084" s="19" t="str" cm="1">
        <f t="array" ref="H7084">IFERROR(_xlfn.XLOOKUP($A7084,netflixPart2!$A:$A,_xlfn.CHOOSECOLS(netflixPart2!$A:$F,_xlfn.XMATCH(netflixPart1!H$1,netflixPart2!$A$1:$F$1))),"Missing")</f>
        <v>TV-MA</v>
      </c>
      <c r="I7084" s="19" t="str" cm="1">
        <f t="array" ref="I7084">IFERROR(_xlfn.XLOOKUP($A7084,netflixPart2!$A:$A,_xlfn.CHOOSECOLS(netflixPart2!$A:$F,_xlfn.XMATCH(netflixPart1!I$1,netflixPart2!$A$1:$F$1))),"Missing")</f>
        <v>3 Seasons</v>
      </c>
      <c r="J7084" s="19" t="str" cm="1">
        <f t="array" ref="J7084">IFERROR(_xlfn.XLOOKUP($A7084,netflixPart2!$A:$A,_xlfn.CHOOSECOLS(netflixPart2!$A:$F,_xlfn.XMATCH(netflixPart1!J$1,netflixPart2!$A$1:$F$1))),"Missing")</f>
        <v>International TV Shows, TV Dramas, Teen TV Shows</v>
      </c>
    </row>
    <row r="7085" spans="1:10" x14ac:dyDescent="0.35">
      <c r="A7085" s="5" t="s">
        <v>18778</v>
      </c>
      <c r="B7085" s="6" t="s">
        <v>11</v>
      </c>
      <c r="C7085" s="6" t="s">
        <v>18779</v>
      </c>
      <c r="D7085" s="6" t="s">
        <v>48</v>
      </c>
      <c r="E7085" s="7" t="s">
        <v>9</v>
      </c>
      <c r="F7085" s="19" t="str" cm="1">
        <f t="array" ref="F7085">IFERROR(_xlfn.XLOOKUP($A7085,netflixPart2!$A:$A,_xlfn.CHOOSECOLS(netflixPart2!$A:$F,_xlfn.XMATCH(netflixPart1!F$1,netflixPart2!$A$1:$F$1))),"Missing")</f>
        <v>9/16/2020</v>
      </c>
      <c r="G7085" s="26" cm="1">
        <f t="array" ref="G7085">DATE(IFERROR(_xlfn.XLOOKUP($A7085,netflixPart2!$A:$A,_xlfn.CHOOSECOLS(netflixPart2!$A:$F,_xlfn.XMATCH(netflixPart1!G$1,netflixPart2!$A$1:$F$1))),"Missing"),1,1)</f>
        <v>43831</v>
      </c>
      <c r="H7085" s="19" t="str" cm="1">
        <f t="array" ref="H7085">IFERROR(_xlfn.XLOOKUP($A7085,netflixPart2!$A:$A,_xlfn.CHOOSECOLS(netflixPart2!$A:$F,_xlfn.XMATCH(netflixPart1!H$1,netflixPart2!$A$1:$F$1))),"Missing")</f>
        <v>TV-14</v>
      </c>
      <c r="I7085" s="19" t="str" cm="1">
        <f t="array" ref="I7085">IFERROR(_xlfn.XLOOKUP($A7085,netflixPart2!$A:$A,_xlfn.CHOOSECOLS(netflixPart2!$A:$F,_xlfn.XMATCH(netflixPart1!I$1,netflixPart2!$A$1:$F$1))),"Missing")</f>
        <v>1 Season</v>
      </c>
      <c r="J7085" s="19" t="str" cm="1">
        <f t="array" ref="J7085">IFERROR(_xlfn.XLOOKUP($A7085,netflixPart2!$A:$A,_xlfn.CHOOSECOLS(netflixPart2!$A:$F,_xlfn.XMATCH(netflixPart1!J$1,netflixPart2!$A$1:$F$1))),"Missing")</f>
        <v>Docuseries, Science &amp; Nature TV</v>
      </c>
    </row>
    <row r="7086" spans="1:10" x14ac:dyDescent="0.35">
      <c r="A7086" s="8" t="s">
        <v>18780</v>
      </c>
      <c r="B7086" s="9" t="s">
        <v>11</v>
      </c>
      <c r="C7086" s="9" t="s">
        <v>18781</v>
      </c>
      <c r="D7086" s="9" t="s">
        <v>48</v>
      </c>
      <c r="E7086" s="10" t="s">
        <v>28</v>
      </c>
      <c r="F7086" s="19" t="str" cm="1">
        <f t="array" ref="F7086">IFERROR(_xlfn.XLOOKUP($A7086,netflixPart2!$A:$A,_xlfn.CHOOSECOLS(netflixPart2!$A:$F,_xlfn.XMATCH(netflixPart1!F$1,netflixPart2!$A$1:$F$1))),"Missing")</f>
        <v>9/16/2020</v>
      </c>
      <c r="G7086" s="26" cm="1">
        <f t="array" ref="G7086">DATE(IFERROR(_xlfn.XLOOKUP($A7086,netflixPart2!$A:$A,_xlfn.CHOOSECOLS(netflixPart2!$A:$F,_xlfn.XMATCH(netflixPart1!G$1,netflixPart2!$A$1:$F$1))),"Missing"),1,1)</f>
        <v>43831</v>
      </c>
      <c r="H7086" s="19" t="str" cm="1">
        <f t="array" ref="H7086">IFERROR(_xlfn.XLOOKUP($A7086,netflixPart2!$A:$A,_xlfn.CHOOSECOLS(netflixPart2!$A:$F,_xlfn.XMATCH(netflixPart1!H$1,netflixPart2!$A$1:$F$1))),"Missing")</f>
        <v>TV-MA</v>
      </c>
      <c r="I7086" s="19" t="str" cm="1">
        <f t="array" ref="I7086">IFERROR(_xlfn.XLOOKUP($A7086,netflixPart2!$A:$A,_xlfn.CHOOSECOLS(netflixPart2!$A:$F,_xlfn.XMATCH(netflixPart1!I$1,netflixPart2!$A$1:$F$1))),"Missing")</f>
        <v>2 Seasons</v>
      </c>
      <c r="J7086" s="19" t="str" cm="1">
        <f t="array" ref="J7086">IFERROR(_xlfn.XLOOKUP($A7086,netflixPart2!$A:$A,_xlfn.CHOOSECOLS(netflixPart2!$A:$F,_xlfn.XMATCH(netflixPart1!J$1,netflixPart2!$A$1:$F$1))),"Missing")</f>
        <v>British TV Shows, Crime TV Shows, International TV Shows</v>
      </c>
    </row>
    <row r="7087" spans="1:10" x14ac:dyDescent="0.35">
      <c r="A7087" s="5" t="s">
        <v>18782</v>
      </c>
      <c r="B7087" s="6" t="s">
        <v>11</v>
      </c>
      <c r="C7087" s="6" t="s">
        <v>18783</v>
      </c>
      <c r="D7087" s="6" t="s">
        <v>48</v>
      </c>
      <c r="E7087" s="7" t="s">
        <v>1293</v>
      </c>
      <c r="F7087" s="19" t="str" cm="1">
        <f t="array" ref="F7087">IFERROR(_xlfn.XLOOKUP($A7087,netflixPart2!$A:$A,_xlfn.CHOOSECOLS(netflixPart2!$A:$F,_xlfn.XMATCH(netflixPart1!F$1,netflixPart2!$A$1:$F$1))),"Missing")</f>
        <v>9/16/2020</v>
      </c>
      <c r="G7087" s="26" cm="1">
        <f t="array" ref="G7087">DATE(IFERROR(_xlfn.XLOOKUP($A7087,netflixPart2!$A:$A,_xlfn.CHOOSECOLS(netflixPart2!$A:$F,_xlfn.XMATCH(netflixPart1!G$1,netflixPart2!$A$1:$F$1))),"Missing"),1,1)</f>
        <v>43831</v>
      </c>
      <c r="H7087" s="19" t="str" cm="1">
        <f t="array" ref="H7087">IFERROR(_xlfn.XLOOKUP($A7087,netflixPart2!$A:$A,_xlfn.CHOOSECOLS(netflixPart2!$A:$F,_xlfn.XMATCH(netflixPart1!H$1,netflixPart2!$A$1:$F$1))),"Missing")</f>
        <v>TV-MA</v>
      </c>
      <c r="I7087" s="19" t="str" cm="1">
        <f t="array" ref="I7087">IFERROR(_xlfn.XLOOKUP($A7087,netflixPart2!$A:$A,_xlfn.CHOOSECOLS(netflixPart2!$A:$F,_xlfn.XMATCH(netflixPart1!I$1,netflixPart2!$A$1:$F$1))),"Missing")</f>
        <v>2 Seasons</v>
      </c>
      <c r="J7087" s="19" t="str" cm="1">
        <f t="array" ref="J7087">IFERROR(_xlfn.XLOOKUP($A7087,netflixPart2!$A:$A,_xlfn.CHOOSECOLS(netflixPart2!$A:$F,_xlfn.XMATCH(netflixPart1!J$1,netflixPart2!$A$1:$F$1))),"Missing")</f>
        <v>Crime TV Shows, International TV Shows, TV Dramas</v>
      </c>
    </row>
    <row r="7088" spans="1:10" x14ac:dyDescent="0.35">
      <c r="A7088" s="8" t="s">
        <v>18784</v>
      </c>
      <c r="B7088" s="9" t="s">
        <v>11</v>
      </c>
      <c r="C7088" s="9" t="s">
        <v>18785</v>
      </c>
      <c r="D7088" s="9" t="s">
        <v>48</v>
      </c>
      <c r="E7088" s="10" t="s">
        <v>9</v>
      </c>
      <c r="F7088" s="19" t="str" cm="1">
        <f t="array" ref="F7088">IFERROR(_xlfn.XLOOKUP($A7088,netflixPart2!$A:$A,_xlfn.CHOOSECOLS(netflixPart2!$A:$F,_xlfn.XMATCH(netflixPart1!F$1,netflixPart2!$A$1:$F$1))),"Missing")</f>
        <v>9/16/2020</v>
      </c>
      <c r="G7088" s="26" cm="1">
        <f t="array" ref="G7088">DATE(IFERROR(_xlfn.XLOOKUP($A7088,netflixPart2!$A:$A,_xlfn.CHOOSECOLS(netflixPart2!$A:$F,_xlfn.XMATCH(netflixPart1!G$1,netflixPart2!$A$1:$F$1))),"Missing"),1,1)</f>
        <v>43831</v>
      </c>
      <c r="H7088" s="19" t="str" cm="1">
        <f t="array" ref="H7088">IFERROR(_xlfn.XLOOKUP($A7088,netflixPart2!$A:$A,_xlfn.CHOOSECOLS(netflixPart2!$A:$F,_xlfn.XMATCH(netflixPart1!H$1,netflixPart2!$A$1:$F$1))),"Missing")</f>
        <v>TV-PG</v>
      </c>
      <c r="I7088" s="19" t="str" cm="1">
        <f t="array" ref="I7088">IFERROR(_xlfn.XLOOKUP($A7088,netflixPart2!$A:$A,_xlfn.CHOOSECOLS(netflixPart2!$A:$F,_xlfn.XMATCH(netflixPart1!I$1,netflixPart2!$A$1:$F$1))),"Missing")</f>
        <v>1 Season</v>
      </c>
      <c r="J7088" s="19" t="str" cm="1">
        <f t="array" ref="J7088">IFERROR(_xlfn.XLOOKUP($A7088,netflixPart2!$A:$A,_xlfn.CHOOSECOLS(netflixPart2!$A:$F,_xlfn.XMATCH(netflixPart1!J$1,netflixPart2!$A$1:$F$1))),"Missing")</f>
        <v>Reality TV</v>
      </c>
    </row>
    <row r="7089" spans="1:10" x14ac:dyDescent="0.35">
      <c r="A7089" s="5" t="s">
        <v>18786</v>
      </c>
      <c r="B7089" s="6" t="s">
        <v>11</v>
      </c>
      <c r="C7089" s="6" t="s">
        <v>18787</v>
      </c>
      <c r="D7089" s="6" t="s">
        <v>48</v>
      </c>
      <c r="E7089" s="7" t="s">
        <v>9</v>
      </c>
      <c r="F7089" s="19" t="str" cm="1">
        <f t="array" ref="F7089">IFERROR(_xlfn.XLOOKUP($A7089,netflixPart2!$A:$A,_xlfn.CHOOSECOLS(netflixPart2!$A:$F,_xlfn.XMATCH(netflixPart1!F$1,netflixPart2!$A$1:$F$1))),"Missing")</f>
        <v>9/15/2020</v>
      </c>
      <c r="G7089" s="26" cm="1">
        <f t="array" ref="G7089">DATE(IFERROR(_xlfn.XLOOKUP($A7089,netflixPart2!$A:$A,_xlfn.CHOOSECOLS(netflixPart2!$A:$F,_xlfn.XMATCH(netflixPart1!G$1,netflixPart2!$A$1:$F$1))),"Missing"),1,1)</f>
        <v>43831</v>
      </c>
      <c r="H7089" s="19" t="str" cm="1">
        <f t="array" ref="H7089">IFERROR(_xlfn.XLOOKUP($A7089,netflixPart2!$A:$A,_xlfn.CHOOSECOLS(netflixPart2!$A:$F,_xlfn.XMATCH(netflixPart1!H$1,netflixPart2!$A$1:$F$1))),"Missing")</f>
        <v>TV-MA</v>
      </c>
      <c r="I7089" s="19" t="str" cm="1">
        <f t="array" ref="I7089">IFERROR(_xlfn.XLOOKUP($A7089,netflixPart2!$A:$A,_xlfn.CHOOSECOLS(netflixPart2!$A:$F,_xlfn.XMATCH(netflixPart1!I$1,netflixPart2!$A$1:$F$1))),"Missing")</f>
        <v>2 Seasons</v>
      </c>
      <c r="J7089" s="19" t="str" cm="1">
        <f t="array" ref="J7089">IFERROR(_xlfn.XLOOKUP($A7089,netflixPart2!$A:$A,_xlfn.CHOOSECOLS(netflixPart2!$A:$F,_xlfn.XMATCH(netflixPart1!J$1,netflixPart2!$A$1:$F$1))),"Missing")</f>
        <v>Docuseries, International TV Shows, Reality TV</v>
      </c>
    </row>
    <row r="7090" spans="1:10" x14ac:dyDescent="0.35">
      <c r="A7090" s="8" t="s">
        <v>18788</v>
      </c>
      <c r="B7090" s="9" t="s">
        <v>11</v>
      </c>
      <c r="C7090" s="9" t="s">
        <v>18789</v>
      </c>
      <c r="D7090" s="9" t="s">
        <v>48</v>
      </c>
      <c r="E7090" s="10" t="s">
        <v>28</v>
      </c>
      <c r="F7090" s="19" t="str" cm="1">
        <f t="array" ref="F7090">IFERROR(_xlfn.XLOOKUP($A7090,netflixPart2!$A:$A,_xlfn.CHOOSECOLS(netflixPart2!$A:$F,_xlfn.XMATCH(netflixPart1!F$1,netflixPart2!$A$1:$F$1))),"Missing")</f>
        <v>09/11/2020</v>
      </c>
      <c r="G7090" s="26" cm="1">
        <f t="array" ref="G7090">DATE(IFERROR(_xlfn.XLOOKUP($A7090,netflixPart2!$A:$A,_xlfn.CHOOSECOLS(netflixPart2!$A:$F,_xlfn.XMATCH(netflixPart1!G$1,netflixPart2!$A$1:$F$1))),"Missing"),1,1)</f>
        <v>43831</v>
      </c>
      <c r="H7090" s="19" t="str" cm="1">
        <f t="array" ref="H7090">IFERROR(_xlfn.XLOOKUP($A7090,netflixPart2!$A:$A,_xlfn.CHOOSECOLS(netflixPart2!$A:$F,_xlfn.XMATCH(netflixPart1!H$1,netflixPart2!$A$1:$F$1))),"Missing")</f>
        <v>TV-Y</v>
      </c>
      <c r="I7090" s="19" t="str" cm="1">
        <f t="array" ref="I7090">IFERROR(_xlfn.XLOOKUP($A7090,netflixPart2!$A:$A,_xlfn.CHOOSECOLS(netflixPart2!$A:$F,_xlfn.XMATCH(netflixPart1!I$1,netflixPart2!$A$1:$F$1))),"Missing")</f>
        <v>2 Seasons</v>
      </c>
      <c r="J7090" s="19" t="str" cm="1">
        <f t="array" ref="J7090">IFERROR(_xlfn.XLOOKUP($A7090,netflixPart2!$A:$A,_xlfn.CHOOSECOLS(netflixPart2!$A:$F,_xlfn.XMATCH(netflixPart1!J$1,netflixPart2!$A$1:$F$1))),"Missing")</f>
        <v>British TV Shows, Kids' TV</v>
      </c>
    </row>
    <row r="7091" spans="1:10" x14ac:dyDescent="0.35">
      <c r="A7091" s="5" t="s">
        <v>18790</v>
      </c>
      <c r="B7091" s="6" t="s">
        <v>11</v>
      </c>
      <c r="C7091" s="6" t="s">
        <v>18791</v>
      </c>
      <c r="D7091" s="6" t="s">
        <v>48</v>
      </c>
      <c r="E7091" s="7" t="s">
        <v>9</v>
      </c>
      <c r="F7091" s="19" t="str" cm="1">
        <f t="array" ref="F7091">IFERROR(_xlfn.XLOOKUP($A7091,netflixPart2!$A:$A,_xlfn.CHOOSECOLS(netflixPart2!$A:$F,_xlfn.XMATCH(netflixPart1!F$1,netflixPart2!$A$1:$F$1))),"Missing")</f>
        <v>04/10/2020</v>
      </c>
      <c r="G7091" s="26" cm="1">
        <f t="array" ref="G7091">DATE(IFERROR(_xlfn.XLOOKUP($A7091,netflixPart2!$A:$A,_xlfn.CHOOSECOLS(netflixPart2!$A:$F,_xlfn.XMATCH(netflixPart1!G$1,netflixPart2!$A$1:$F$1))),"Missing"),1,1)</f>
        <v>43831</v>
      </c>
      <c r="H7091" s="19" t="str" cm="1">
        <f t="array" ref="H7091">IFERROR(_xlfn.XLOOKUP($A7091,netflixPart2!$A:$A,_xlfn.CHOOSECOLS(netflixPart2!$A:$F,_xlfn.XMATCH(netflixPart1!H$1,netflixPart2!$A$1:$F$1))),"Missing")</f>
        <v>TV-MA</v>
      </c>
      <c r="I7091" s="19" t="str" cm="1">
        <f t="array" ref="I7091">IFERROR(_xlfn.XLOOKUP($A7091,netflixPart2!$A:$A,_xlfn.CHOOSECOLS(netflixPart2!$A:$F,_xlfn.XMATCH(netflixPart1!I$1,netflixPart2!$A$1:$F$1))),"Missing")</f>
        <v>1 Season</v>
      </c>
      <c r="J7091" s="19" t="str" cm="1">
        <f t="array" ref="J7091">IFERROR(_xlfn.XLOOKUP($A7091,netflixPart2!$A:$A,_xlfn.CHOOSECOLS(netflixPart2!$A:$F,_xlfn.XMATCH(netflixPart1!J$1,netflixPart2!$A$1:$F$1))),"Missing")</f>
        <v>TV Comedies</v>
      </c>
    </row>
    <row r="7092" spans="1:10" x14ac:dyDescent="0.35">
      <c r="A7092" s="8" t="s">
        <v>18792</v>
      </c>
      <c r="B7092" s="9" t="s">
        <v>11</v>
      </c>
      <c r="C7092" s="9" t="s">
        <v>18793</v>
      </c>
      <c r="D7092" s="9" t="s">
        <v>48</v>
      </c>
      <c r="E7092" s="10" t="s">
        <v>14</v>
      </c>
      <c r="F7092" s="19" t="str" cm="1">
        <f t="array" ref="F7092">IFERROR(_xlfn.XLOOKUP($A7092,netflixPart2!$A:$A,_xlfn.CHOOSECOLS(netflixPart2!$A:$F,_xlfn.XMATCH(netflixPart1!F$1,netflixPart2!$A$1:$F$1))),"Missing")</f>
        <v>09/11/2020</v>
      </c>
      <c r="G7092" s="26" cm="1">
        <f t="array" ref="G7092">DATE(IFERROR(_xlfn.XLOOKUP($A7092,netflixPart2!$A:$A,_xlfn.CHOOSECOLS(netflixPart2!$A:$F,_xlfn.XMATCH(netflixPart1!G$1,netflixPart2!$A$1:$F$1))),"Missing"),1,1)</f>
        <v>43831</v>
      </c>
      <c r="H7092" s="19" t="str" cm="1">
        <f t="array" ref="H7092">IFERROR(_xlfn.XLOOKUP($A7092,netflixPart2!$A:$A,_xlfn.CHOOSECOLS(netflixPart2!$A:$F,_xlfn.XMATCH(netflixPart1!H$1,netflixPart2!$A$1:$F$1))),"Missing")</f>
        <v>TV-MA</v>
      </c>
      <c r="I7092" s="19" t="str" cm="1">
        <f t="array" ref="I7092">IFERROR(_xlfn.XLOOKUP($A7092,netflixPart2!$A:$A,_xlfn.CHOOSECOLS(netflixPart2!$A:$F,_xlfn.XMATCH(netflixPart1!I$1,netflixPart2!$A$1:$F$1))),"Missing")</f>
        <v>2 Seasons</v>
      </c>
      <c r="J7092" s="19" t="str" cm="1">
        <f t="array" ref="J7092">IFERROR(_xlfn.XLOOKUP($A7092,netflixPart2!$A:$A,_xlfn.CHOOSECOLS(netflixPart2!$A:$F,_xlfn.XMATCH(netflixPart1!J$1,netflixPart2!$A$1:$F$1))),"Missing")</f>
        <v>International TV Shows, TV Comedies, TV Dramas</v>
      </c>
    </row>
    <row r="7093" spans="1:10" x14ac:dyDescent="0.35">
      <c r="A7093" s="5" t="s">
        <v>18794</v>
      </c>
      <c r="B7093" s="6" t="s">
        <v>11</v>
      </c>
      <c r="C7093" s="6" t="s">
        <v>18795</v>
      </c>
      <c r="D7093" s="6" t="s">
        <v>48</v>
      </c>
      <c r="E7093" s="7" t="s">
        <v>9</v>
      </c>
      <c r="F7093" s="19" t="str" cm="1">
        <f t="array" ref="F7093">IFERROR(_xlfn.XLOOKUP($A7093,netflixPart2!$A:$A,_xlfn.CHOOSECOLS(netflixPart2!$A:$F,_xlfn.XMATCH(netflixPart1!F$1,netflixPart2!$A$1:$F$1))),"Missing")</f>
        <v>09/11/2020</v>
      </c>
      <c r="G7093" s="26" cm="1">
        <f t="array" ref="G7093">DATE(IFERROR(_xlfn.XLOOKUP($A7093,netflixPart2!$A:$A,_xlfn.CHOOSECOLS(netflixPart2!$A:$F,_xlfn.XMATCH(netflixPart1!G$1,netflixPart2!$A$1:$F$1))),"Missing"),1,1)</f>
        <v>39083</v>
      </c>
      <c r="H7093" s="19" t="str" cm="1">
        <f t="array" ref="H7093">IFERROR(_xlfn.XLOOKUP($A7093,netflixPart2!$A:$A,_xlfn.CHOOSECOLS(netflixPart2!$A:$F,_xlfn.XMATCH(netflixPart1!H$1,netflixPart2!$A$1:$F$1))),"Missing")</f>
        <v>TV-14</v>
      </c>
      <c r="I7093" s="19" t="str" cm="1">
        <f t="array" ref="I7093">IFERROR(_xlfn.XLOOKUP($A7093,netflixPart2!$A:$A,_xlfn.CHOOSECOLS(netflixPart2!$A:$F,_xlfn.XMATCH(netflixPart1!I$1,netflixPart2!$A$1:$F$1))),"Missing")</f>
        <v>8 Seasons</v>
      </c>
      <c r="J7093" s="19" t="str" cm="1">
        <f t="array" ref="J7093">IFERROR(_xlfn.XLOOKUP($A7093,netflixPart2!$A:$A,_xlfn.CHOOSECOLS(netflixPart2!$A:$F,_xlfn.XMATCH(netflixPart1!J$1,netflixPart2!$A$1:$F$1))),"Missing")</f>
        <v>TV Comedies</v>
      </c>
    </row>
    <row r="7094" spans="1:10" x14ac:dyDescent="0.35">
      <c r="A7094" s="8" t="s">
        <v>18796</v>
      </c>
      <c r="B7094" s="9" t="s">
        <v>11</v>
      </c>
      <c r="C7094" s="9" t="s">
        <v>18797</v>
      </c>
      <c r="D7094" s="9" t="s">
        <v>48</v>
      </c>
      <c r="E7094" s="10" t="s">
        <v>291</v>
      </c>
      <c r="F7094" s="19" t="str" cm="1">
        <f t="array" ref="F7094">IFERROR(_xlfn.XLOOKUP($A7094,netflixPart2!$A:$A,_xlfn.CHOOSECOLS(netflixPart2!$A:$F,_xlfn.XMATCH(netflixPart1!F$1,netflixPart2!$A$1:$F$1))),"Missing")</f>
        <v>09/11/2020</v>
      </c>
      <c r="G7094" s="26" cm="1">
        <f t="array" ref="G7094">DATE(IFERROR(_xlfn.XLOOKUP($A7094,netflixPart2!$A:$A,_xlfn.CHOOSECOLS(netflixPart2!$A:$F,_xlfn.XMATCH(netflixPart1!G$1,netflixPart2!$A$1:$F$1))),"Missing"),1,1)</f>
        <v>43831</v>
      </c>
      <c r="H7094" s="19" t="str" cm="1">
        <f t="array" ref="H7094">IFERROR(_xlfn.XLOOKUP($A7094,netflixPart2!$A:$A,_xlfn.CHOOSECOLS(netflixPart2!$A:$F,_xlfn.XMATCH(netflixPart1!H$1,netflixPart2!$A$1:$F$1))),"Missing")</f>
        <v>TV-MA</v>
      </c>
      <c r="I7094" s="19" t="str" cm="1">
        <f t="array" ref="I7094">IFERROR(_xlfn.XLOOKUP($A7094,netflixPart2!$A:$A,_xlfn.CHOOSECOLS(netflixPart2!$A:$F,_xlfn.XMATCH(netflixPart1!I$1,netflixPart2!$A$1:$F$1))),"Missing")</f>
        <v>1 Season</v>
      </c>
      <c r="J7094" s="19" t="str" cm="1">
        <f t="array" ref="J7094">IFERROR(_xlfn.XLOOKUP($A7094,netflixPart2!$A:$A,_xlfn.CHOOSECOLS(netflixPart2!$A:$F,_xlfn.XMATCH(netflixPart1!J$1,netflixPart2!$A$1:$F$1))),"Missing")</f>
        <v>International TV Shows, Spanish-Language TV Shows, TV Dramas</v>
      </c>
    </row>
    <row r="7095" spans="1:10" x14ac:dyDescent="0.35">
      <c r="A7095" s="5" t="s">
        <v>18798</v>
      </c>
      <c r="B7095" s="6" t="s">
        <v>11</v>
      </c>
      <c r="C7095" s="6" t="s">
        <v>18799</v>
      </c>
      <c r="D7095" s="6" t="s">
        <v>48</v>
      </c>
      <c r="E7095" s="7" t="s">
        <v>28</v>
      </c>
      <c r="F7095" s="19" t="str" cm="1">
        <f t="array" ref="F7095">IFERROR(_xlfn.XLOOKUP($A7095,netflixPart2!$A:$A,_xlfn.CHOOSECOLS(netflixPart2!$A:$F,_xlfn.XMATCH(netflixPart1!F$1,netflixPart2!$A$1:$F$1))),"Missing")</f>
        <v>09/11/2020</v>
      </c>
      <c r="G7095" s="26" cm="1">
        <f t="array" ref="G7095">DATE(IFERROR(_xlfn.XLOOKUP($A7095,netflixPart2!$A:$A,_xlfn.CHOOSECOLS(netflixPart2!$A:$F,_xlfn.XMATCH(netflixPart1!G$1,netflixPart2!$A$1:$F$1))),"Missing"),1,1)</f>
        <v>43831</v>
      </c>
      <c r="H7095" s="19" t="str" cm="1">
        <f t="array" ref="H7095">IFERROR(_xlfn.XLOOKUP($A7095,netflixPart2!$A:$A,_xlfn.CHOOSECOLS(netflixPart2!$A:$F,_xlfn.XMATCH(netflixPart1!H$1,netflixPart2!$A$1:$F$1))),"Missing")</f>
        <v>TV-MA</v>
      </c>
      <c r="I7095" s="19" t="str" cm="1">
        <f t="array" ref="I7095">IFERROR(_xlfn.XLOOKUP($A7095,netflixPart2!$A:$A,_xlfn.CHOOSECOLS(netflixPart2!$A:$F,_xlfn.XMATCH(netflixPart1!I$1,netflixPart2!$A$1:$F$1))),"Missing")</f>
        <v>1 Season</v>
      </c>
      <c r="J7095" s="19" t="str" cm="1">
        <f t="array" ref="J7095">IFERROR(_xlfn.XLOOKUP($A7095,netflixPart2!$A:$A,_xlfn.CHOOSECOLS(netflixPart2!$A:$F,_xlfn.XMATCH(netflixPart1!J$1,netflixPart2!$A$1:$F$1))),"Missing")</f>
        <v>British TV Shows, International TV Shows, TV Comedies</v>
      </c>
    </row>
    <row r="7096" spans="1:10" x14ac:dyDescent="0.35">
      <c r="A7096" s="8" t="s">
        <v>18800</v>
      </c>
      <c r="B7096" s="9" t="s">
        <v>11</v>
      </c>
      <c r="C7096" s="9" t="s">
        <v>18801</v>
      </c>
      <c r="D7096" s="9" t="s">
        <v>48</v>
      </c>
      <c r="E7096" s="10" t="s">
        <v>9</v>
      </c>
      <c r="F7096" s="19" t="str" cm="1">
        <f t="array" ref="F7096">IFERROR(_xlfn.XLOOKUP($A7096,netflixPart2!$A:$A,_xlfn.CHOOSECOLS(netflixPart2!$A:$F,_xlfn.XMATCH(netflixPart1!F$1,netflixPart2!$A$1:$F$1))),"Missing")</f>
        <v>09/10/2020</v>
      </c>
      <c r="G7096" s="26" cm="1">
        <f t="array" ref="G7096">DATE(IFERROR(_xlfn.XLOOKUP($A7096,netflixPart2!$A:$A,_xlfn.CHOOSECOLS(netflixPart2!$A:$F,_xlfn.XMATCH(netflixPart1!G$1,netflixPart2!$A$1:$F$1))),"Missing"),1,1)</f>
        <v>43831</v>
      </c>
      <c r="H7096" s="19" t="str" cm="1">
        <f t="array" ref="H7096">IFERROR(_xlfn.XLOOKUP($A7096,netflixPart2!$A:$A,_xlfn.CHOOSECOLS(netflixPart2!$A:$F,_xlfn.XMATCH(netflixPart1!H$1,netflixPart2!$A$1:$F$1))),"Missing")</f>
        <v>TV-14</v>
      </c>
      <c r="I7096" s="19" t="str" cm="1">
        <f t="array" ref="I7096">IFERROR(_xlfn.XLOOKUP($A7096,netflixPart2!$A:$A,_xlfn.CHOOSECOLS(netflixPart2!$A:$F,_xlfn.XMATCH(netflixPart1!I$1,netflixPart2!$A$1:$F$1))),"Missing")</f>
        <v>5 Seasons</v>
      </c>
      <c r="J7096" s="19" t="str" cm="1">
        <f t="array" ref="J7096">IFERROR(_xlfn.XLOOKUP($A7096,netflixPart2!$A:$A,_xlfn.CHOOSECOLS(netflixPart2!$A:$F,_xlfn.XMATCH(netflixPart1!J$1,netflixPart2!$A$1:$F$1))),"Missing")</f>
        <v>TV Dramas</v>
      </c>
    </row>
    <row r="7097" spans="1:10" x14ac:dyDescent="0.35">
      <c r="A7097" s="5" t="s">
        <v>18802</v>
      </c>
      <c r="B7097" s="6" t="s">
        <v>6</v>
      </c>
      <c r="C7097" s="6" t="s">
        <v>18803</v>
      </c>
      <c r="D7097" s="6" t="s">
        <v>48</v>
      </c>
      <c r="E7097" s="7" t="s">
        <v>9</v>
      </c>
      <c r="F7097" s="19" t="str" cm="1">
        <f t="array" ref="F7097">IFERROR(_xlfn.XLOOKUP($A7097,netflixPart2!$A:$A,_xlfn.CHOOSECOLS(netflixPart2!$A:$F,_xlfn.XMATCH(netflixPart1!F$1,netflixPart2!$A$1:$F$1))),"Missing")</f>
        <v>04/10/2020</v>
      </c>
      <c r="G7097" s="26" cm="1">
        <f t="array" ref="G7097">DATE(IFERROR(_xlfn.XLOOKUP($A7097,netflixPart2!$A:$A,_xlfn.CHOOSECOLS(netflixPart2!$A:$F,_xlfn.XMATCH(netflixPart1!G$1,netflixPart2!$A$1:$F$1))),"Missing"),1,1)</f>
        <v>43831</v>
      </c>
      <c r="H7097" s="19" t="str" cm="1">
        <f t="array" ref="H7097">IFERROR(_xlfn.XLOOKUP($A7097,netflixPart2!$A:$A,_xlfn.CHOOSECOLS(netflixPart2!$A:$F,_xlfn.XMATCH(netflixPart1!H$1,netflixPart2!$A$1:$F$1))),"Missing")</f>
        <v>TV-MA</v>
      </c>
      <c r="I7097" s="19" t="str" cm="1">
        <f t="array" ref="I7097">IFERROR(_xlfn.XLOOKUP($A7097,netflixPart2!$A:$A,_xlfn.CHOOSECOLS(netflixPart2!$A:$F,_xlfn.XMATCH(netflixPart1!I$1,netflixPart2!$A$1:$F$1))),"Missing")</f>
        <v>92 min</v>
      </c>
      <c r="J7097" s="19" t="str" cm="1">
        <f t="array" ref="J7097">IFERROR(_xlfn.XLOOKUP($A7097,netflixPart2!$A:$A,_xlfn.CHOOSECOLS(netflixPart2!$A:$F,_xlfn.XMATCH(netflixPart1!J$1,netflixPart2!$A$1:$F$1))),"Missing")</f>
        <v>Documentaries, International Movies, Music &amp; Musicals</v>
      </c>
    </row>
    <row r="7098" spans="1:10" x14ac:dyDescent="0.35">
      <c r="A7098" s="8" t="s">
        <v>18804</v>
      </c>
      <c r="B7098" s="9" t="s">
        <v>11</v>
      </c>
      <c r="C7098" s="9" t="s">
        <v>18805</v>
      </c>
      <c r="D7098" s="9" t="s">
        <v>48</v>
      </c>
      <c r="E7098" s="10" t="s">
        <v>9</v>
      </c>
      <c r="F7098" s="19" t="str" cm="1">
        <f t="array" ref="F7098">IFERROR(_xlfn.XLOOKUP($A7098,netflixPart2!$A:$A,_xlfn.CHOOSECOLS(netflixPart2!$A:$F,_xlfn.XMATCH(netflixPart1!F$1,netflixPart2!$A$1:$F$1))),"Missing")</f>
        <v>09/09/2020</v>
      </c>
      <c r="G7098" s="26" cm="1">
        <f t="array" ref="G7098">DATE(IFERROR(_xlfn.XLOOKUP($A7098,netflixPart2!$A:$A,_xlfn.CHOOSECOLS(netflixPart2!$A:$F,_xlfn.XMATCH(netflixPart1!G$1,netflixPart2!$A$1:$F$1))),"Missing"),1,1)</f>
        <v>43831</v>
      </c>
      <c r="H7098" s="19" t="str" cm="1">
        <f t="array" ref="H7098">IFERROR(_xlfn.XLOOKUP($A7098,netflixPart2!$A:$A,_xlfn.CHOOSECOLS(netflixPart2!$A:$F,_xlfn.XMATCH(netflixPart1!H$1,netflixPart2!$A$1:$F$1))),"Missing")</f>
        <v>TV-PG</v>
      </c>
      <c r="I7098" s="19" t="str" cm="1">
        <f t="array" ref="I7098">IFERROR(_xlfn.XLOOKUP($A7098,netflixPart2!$A:$A,_xlfn.CHOOSECOLS(netflixPart2!$A:$F,_xlfn.XMATCH(netflixPart1!I$1,netflixPart2!$A$1:$F$1))),"Missing")</f>
        <v>1 Season</v>
      </c>
      <c r="J7098" s="19" t="str" cm="1">
        <f t="array" ref="J7098">IFERROR(_xlfn.XLOOKUP($A7098,netflixPart2!$A:$A,_xlfn.CHOOSECOLS(netflixPart2!$A:$F,_xlfn.XMATCH(netflixPart1!J$1,netflixPart2!$A$1:$F$1))),"Missing")</f>
        <v>Reality TV</v>
      </c>
    </row>
    <row r="7099" spans="1:10" x14ac:dyDescent="0.35">
      <c r="A7099" s="5" t="s">
        <v>18806</v>
      </c>
      <c r="B7099" s="6" t="s">
        <v>11</v>
      </c>
      <c r="C7099" s="6" t="s">
        <v>18807</v>
      </c>
      <c r="D7099" s="6" t="s">
        <v>48</v>
      </c>
      <c r="E7099" s="7" t="s">
        <v>1347</v>
      </c>
      <c r="F7099" s="19" t="str" cm="1">
        <f t="array" ref="F7099">IFERROR(_xlfn.XLOOKUP($A7099,netflixPart2!$A:$A,_xlfn.CHOOSECOLS(netflixPart2!$A:$F,_xlfn.XMATCH(netflixPart1!F$1,netflixPart2!$A$1:$F$1))),"Missing")</f>
        <v>09/08/2020</v>
      </c>
      <c r="G7099" s="26" cm="1">
        <f t="array" ref="G7099">DATE(IFERROR(_xlfn.XLOOKUP($A7099,netflixPart2!$A:$A,_xlfn.CHOOSECOLS(netflixPart2!$A:$F,_xlfn.XMATCH(netflixPart1!G$1,netflixPart2!$A$1:$F$1))),"Missing"),1,1)</f>
        <v>43831</v>
      </c>
      <c r="H7099" s="19" t="str" cm="1">
        <f t="array" ref="H7099">IFERROR(_xlfn.XLOOKUP($A7099,netflixPart2!$A:$A,_xlfn.CHOOSECOLS(netflixPart2!$A:$F,_xlfn.XMATCH(netflixPart1!H$1,netflixPart2!$A$1:$F$1))),"Missing")</f>
        <v>TV-14</v>
      </c>
      <c r="I7099" s="19" t="str" cm="1">
        <f t="array" ref="I7099">IFERROR(_xlfn.XLOOKUP($A7099,netflixPart2!$A:$A,_xlfn.CHOOSECOLS(netflixPart2!$A:$F,_xlfn.XMATCH(netflixPart1!I$1,netflixPart2!$A$1:$F$1))),"Missing")</f>
        <v>1 Season</v>
      </c>
      <c r="J7099" s="19" t="str" cm="1">
        <f t="array" ref="J7099">IFERROR(_xlfn.XLOOKUP($A7099,netflixPart2!$A:$A,_xlfn.CHOOSECOLS(netflixPart2!$A:$F,_xlfn.XMATCH(netflixPart1!J$1,netflixPart2!$A$1:$F$1))),"Missing")</f>
        <v>International TV Shows, Romantic TV Shows, TV Dramas</v>
      </c>
    </row>
    <row r="7100" spans="1:10" x14ac:dyDescent="0.35">
      <c r="A7100" s="8" t="s">
        <v>18808</v>
      </c>
      <c r="B7100" s="9" t="s">
        <v>11</v>
      </c>
      <c r="C7100" s="9" t="s">
        <v>18809</v>
      </c>
      <c r="D7100" s="9" t="s">
        <v>48</v>
      </c>
      <c r="E7100" s="10" t="s">
        <v>504</v>
      </c>
      <c r="F7100" s="19" t="str" cm="1">
        <f t="array" ref="F7100">IFERROR(_xlfn.XLOOKUP($A7100,netflixPart2!$A:$A,_xlfn.CHOOSECOLS(netflixPart2!$A:$F,_xlfn.XMATCH(netflixPart1!F$1,netflixPart2!$A$1:$F$1))),"Missing")</f>
        <v>09/05/2020</v>
      </c>
      <c r="G7100" s="26" cm="1">
        <f t="array" ref="G7100">DATE(IFERROR(_xlfn.XLOOKUP($A7100,netflixPart2!$A:$A,_xlfn.CHOOSECOLS(netflixPart2!$A:$F,_xlfn.XMATCH(netflixPart1!G$1,netflixPart2!$A$1:$F$1))),"Missing"),1,1)</f>
        <v>42736</v>
      </c>
      <c r="H7100" s="19" t="str" cm="1">
        <f t="array" ref="H7100">IFERROR(_xlfn.XLOOKUP($A7100,netflixPart2!$A:$A,_xlfn.CHOOSECOLS(netflixPart2!$A:$F,_xlfn.XMATCH(netflixPart1!H$1,netflixPart2!$A$1:$F$1))),"Missing")</f>
        <v>TV-MA</v>
      </c>
      <c r="I7100" s="19" t="str" cm="1">
        <f t="array" ref="I7100">IFERROR(_xlfn.XLOOKUP($A7100,netflixPart2!$A:$A,_xlfn.CHOOSECOLS(netflixPart2!$A:$F,_xlfn.XMATCH(netflixPart1!I$1,netflixPart2!$A$1:$F$1))),"Missing")</f>
        <v>1 Season</v>
      </c>
      <c r="J7100" s="19" t="str" cm="1">
        <f t="array" ref="J7100">IFERROR(_xlfn.XLOOKUP($A7100,netflixPart2!$A:$A,_xlfn.CHOOSECOLS(netflixPart2!$A:$F,_xlfn.XMATCH(netflixPart1!J$1,netflixPart2!$A$1:$F$1))),"Missing")</f>
        <v>TV Dramas, TV Sci-Fi &amp; Fantasy, TV Thrillers</v>
      </c>
    </row>
    <row r="7101" spans="1:10" x14ac:dyDescent="0.35">
      <c r="A7101" s="5" t="s">
        <v>18810</v>
      </c>
      <c r="B7101" s="6" t="s">
        <v>11</v>
      </c>
      <c r="C7101" s="6" t="s">
        <v>18811</v>
      </c>
      <c r="D7101" s="6" t="s">
        <v>48</v>
      </c>
      <c r="E7101" s="7" t="s">
        <v>49</v>
      </c>
      <c r="F7101" s="19" t="str" cm="1">
        <f t="array" ref="F7101">IFERROR(_xlfn.XLOOKUP($A7101,netflixPart2!$A:$A,_xlfn.CHOOSECOLS(netflixPart2!$A:$F,_xlfn.XMATCH(netflixPart1!F$1,netflixPart2!$A$1:$F$1))),"Missing")</f>
        <v>9/17/2020</v>
      </c>
      <c r="G7101" s="26" cm="1">
        <f t="array" ref="G7101">DATE(IFERROR(_xlfn.XLOOKUP($A7101,netflixPart2!$A:$A,_xlfn.CHOOSECOLS(netflixPart2!$A:$F,_xlfn.XMATCH(netflixPart1!G$1,netflixPart2!$A$1:$F$1))),"Missing"),1,1)</f>
        <v>43831</v>
      </c>
      <c r="H7101" s="19" t="str" cm="1">
        <f t="array" ref="H7101">IFERROR(_xlfn.XLOOKUP($A7101,netflixPart2!$A:$A,_xlfn.CHOOSECOLS(netflixPart2!$A:$F,_xlfn.XMATCH(netflixPart1!H$1,netflixPart2!$A$1:$F$1))),"Missing")</f>
        <v>TV-MA</v>
      </c>
      <c r="I7101" s="19" t="str" cm="1">
        <f t="array" ref="I7101">IFERROR(_xlfn.XLOOKUP($A7101,netflixPart2!$A:$A,_xlfn.CHOOSECOLS(netflixPart2!$A:$F,_xlfn.XMATCH(netflixPart1!I$1,netflixPart2!$A$1:$F$1))),"Missing")</f>
        <v>1 Season</v>
      </c>
      <c r="J7101" s="19" t="str" cm="1">
        <f t="array" ref="J7101">IFERROR(_xlfn.XLOOKUP($A7101,netflixPart2!$A:$A,_xlfn.CHOOSECOLS(netflixPart2!$A:$F,_xlfn.XMATCH(netflixPart1!J$1,netflixPart2!$A$1:$F$1))),"Missing")</f>
        <v>Anime Series, International TV Shows</v>
      </c>
    </row>
    <row r="7102" spans="1:10" x14ac:dyDescent="0.35">
      <c r="A7102" s="8" t="s">
        <v>18812</v>
      </c>
      <c r="B7102" s="9" t="s">
        <v>11</v>
      </c>
      <c r="C7102" s="9" t="s">
        <v>18813</v>
      </c>
      <c r="D7102" s="9" t="s">
        <v>48</v>
      </c>
      <c r="E7102" s="10" t="s">
        <v>9</v>
      </c>
      <c r="F7102" s="19" t="str" cm="1">
        <f t="array" ref="F7102">IFERROR(_xlfn.XLOOKUP($A7102,netflixPart2!$A:$A,_xlfn.CHOOSECOLS(netflixPart2!$A:$F,_xlfn.XMATCH(netflixPart1!F$1,netflixPart2!$A$1:$F$1))),"Missing")</f>
        <v>09/04/2020</v>
      </c>
      <c r="G7102" s="26" cm="1">
        <f t="array" ref="G7102">DATE(IFERROR(_xlfn.XLOOKUP($A7102,netflixPart2!$A:$A,_xlfn.CHOOSECOLS(netflixPart2!$A:$F,_xlfn.XMATCH(netflixPart1!G$1,netflixPart2!$A$1:$F$1))),"Missing"),1,1)</f>
        <v>43831</v>
      </c>
      <c r="H7102" s="19" t="str" cm="1">
        <f t="array" ref="H7102">IFERROR(_xlfn.XLOOKUP($A7102,netflixPart2!$A:$A,_xlfn.CHOOSECOLS(netflixPart2!$A:$F,_xlfn.XMATCH(netflixPart1!H$1,netflixPart2!$A$1:$F$1))),"Missing")</f>
        <v>TV-14</v>
      </c>
      <c r="I7102" s="19" t="str" cm="1">
        <f t="array" ref="I7102">IFERROR(_xlfn.XLOOKUP($A7102,netflixPart2!$A:$A,_xlfn.CHOOSECOLS(netflixPart2!$A:$F,_xlfn.XMATCH(netflixPart1!I$1,netflixPart2!$A$1:$F$1))),"Missing")</f>
        <v>1 Season</v>
      </c>
      <c r="J7102" s="19" t="str" cm="1">
        <f t="array" ref="J7102">IFERROR(_xlfn.XLOOKUP($A7102,netflixPart2!$A:$A,_xlfn.CHOOSECOLS(netflixPart2!$A:$F,_xlfn.XMATCH(netflixPart1!J$1,netflixPart2!$A$1:$F$1))),"Missing")</f>
        <v>Romantic TV Shows, TV Dramas, TV Sci-Fi &amp; Fantasy</v>
      </c>
    </row>
    <row r="7103" spans="1:10" x14ac:dyDescent="0.35">
      <c r="A7103" s="5" t="s">
        <v>18814</v>
      </c>
      <c r="B7103" s="6" t="s">
        <v>11</v>
      </c>
      <c r="C7103" s="6" t="s">
        <v>18815</v>
      </c>
      <c r="D7103" s="6" t="s">
        <v>48</v>
      </c>
      <c r="E7103" s="7" t="s">
        <v>9</v>
      </c>
      <c r="F7103" s="19" t="str" cm="1">
        <f t="array" ref="F7103">IFERROR(_xlfn.XLOOKUP($A7103,netflixPart2!$A:$A,_xlfn.CHOOSECOLS(netflixPart2!$A:$F,_xlfn.XMATCH(netflixPart1!F$1,netflixPart2!$A$1:$F$1))),"Missing")</f>
        <v>09/04/2020</v>
      </c>
      <c r="G7103" s="26" cm="1">
        <f t="array" ref="G7103">DATE(IFERROR(_xlfn.XLOOKUP($A7103,netflixPart2!$A:$A,_xlfn.CHOOSECOLS(netflixPart2!$A:$F,_xlfn.XMATCH(netflixPart1!G$1,netflixPart2!$A$1:$F$1))),"Missing"),1,1)</f>
        <v>43831</v>
      </c>
      <c r="H7103" s="19" t="str" cm="1">
        <f t="array" ref="H7103">IFERROR(_xlfn.XLOOKUP($A7103,netflixPart2!$A:$A,_xlfn.CHOOSECOLS(netflixPart2!$A:$F,_xlfn.XMATCH(netflixPart1!H$1,netflixPart2!$A$1:$F$1))),"Missing")</f>
        <v>TV-Y7</v>
      </c>
      <c r="I7103" s="19" t="str" cm="1">
        <f t="array" ref="I7103">IFERROR(_xlfn.XLOOKUP($A7103,netflixPart2!$A:$A,_xlfn.CHOOSECOLS(netflixPart2!$A:$F,_xlfn.XMATCH(netflixPart1!I$1,netflixPart2!$A$1:$F$1))),"Missing")</f>
        <v>2 Seasons</v>
      </c>
      <c r="J7103" s="19" t="str" cm="1">
        <f t="array" ref="J7103">IFERROR(_xlfn.XLOOKUP($A7103,netflixPart2!$A:$A,_xlfn.CHOOSECOLS(netflixPart2!$A:$F,_xlfn.XMATCH(netflixPart1!J$1,netflixPart2!$A$1:$F$1))),"Missing")</f>
        <v>Kids' TV</v>
      </c>
    </row>
    <row r="7104" spans="1:10" x14ac:dyDescent="0.35">
      <c r="A7104" s="8" t="s">
        <v>18816</v>
      </c>
      <c r="B7104" s="9" t="s">
        <v>11</v>
      </c>
      <c r="C7104" s="9" t="s">
        <v>18817</v>
      </c>
      <c r="D7104" s="9" t="s">
        <v>48</v>
      </c>
      <c r="E7104" s="10" t="s">
        <v>28</v>
      </c>
      <c r="F7104" s="19" t="str" cm="1">
        <f t="array" ref="F7104">IFERROR(_xlfn.XLOOKUP($A7104,netflixPart2!$A:$A,_xlfn.CHOOSECOLS(netflixPart2!$A:$F,_xlfn.XMATCH(netflixPart1!F$1,netflixPart2!$A$1:$F$1))),"Missing")</f>
        <v>09/03/2020</v>
      </c>
      <c r="G7104" s="26" cm="1">
        <f t="array" ref="G7104">DATE(IFERROR(_xlfn.XLOOKUP($A7104,netflixPart2!$A:$A,_xlfn.CHOOSECOLS(netflixPart2!$A:$F,_xlfn.XMATCH(netflixPart1!G$1,netflixPart2!$A$1:$F$1))),"Missing"),1,1)</f>
        <v>43831</v>
      </c>
      <c r="H7104" s="19" t="str" cm="1">
        <f t="array" ref="H7104">IFERROR(_xlfn.XLOOKUP($A7104,netflixPart2!$A:$A,_xlfn.CHOOSECOLS(netflixPart2!$A:$F,_xlfn.XMATCH(netflixPart1!H$1,netflixPart2!$A$1:$F$1))),"Missing")</f>
        <v>TV-MA</v>
      </c>
      <c r="I7104" s="19" t="str" cm="1">
        <f t="array" ref="I7104">IFERROR(_xlfn.XLOOKUP($A7104,netflixPart2!$A:$A,_xlfn.CHOOSECOLS(netflixPart2!$A:$F,_xlfn.XMATCH(netflixPart1!I$1,netflixPart2!$A$1:$F$1))),"Missing")</f>
        <v>1 Season</v>
      </c>
      <c r="J7104" s="19" t="str" cm="1">
        <f t="array" ref="J7104">IFERROR(_xlfn.XLOOKUP($A7104,netflixPart2!$A:$A,_xlfn.CHOOSECOLS(netflixPart2!$A:$F,_xlfn.XMATCH(netflixPart1!J$1,netflixPart2!$A$1:$F$1))),"Missing")</f>
        <v>Crime TV Shows, International TV Shows, TV Dramas</v>
      </c>
    </row>
    <row r="7105" spans="1:10" x14ac:dyDescent="0.35">
      <c r="A7105" s="5" t="s">
        <v>18818</v>
      </c>
      <c r="B7105" s="6" t="s">
        <v>11</v>
      </c>
      <c r="C7105" s="6" t="s">
        <v>18819</v>
      </c>
      <c r="D7105" s="6" t="s">
        <v>48</v>
      </c>
      <c r="E7105" s="7" t="s">
        <v>9</v>
      </c>
      <c r="F7105" s="19" t="str" cm="1">
        <f t="array" ref="F7105">IFERROR(_xlfn.XLOOKUP($A7105,netflixPart2!$A:$A,_xlfn.CHOOSECOLS(netflixPart2!$A:$F,_xlfn.XMATCH(netflixPart1!F$1,netflixPart2!$A$1:$F$1))),"Missing")</f>
        <v>09/02/2020</v>
      </c>
      <c r="G7105" s="26" cm="1">
        <f t="array" ref="G7105">DATE(IFERROR(_xlfn.XLOOKUP($A7105,netflixPart2!$A:$A,_xlfn.CHOOSECOLS(netflixPart2!$A:$F,_xlfn.XMATCH(netflixPart1!G$1,netflixPart2!$A$1:$F$1))),"Missing"),1,1)</f>
        <v>43831</v>
      </c>
      <c r="H7105" s="19" t="str" cm="1">
        <f t="array" ref="H7105">IFERROR(_xlfn.XLOOKUP($A7105,netflixPart2!$A:$A,_xlfn.CHOOSECOLS(netflixPart2!$A:$F,_xlfn.XMATCH(netflixPart1!H$1,netflixPart2!$A$1:$F$1))),"Missing")</f>
        <v>TV-14</v>
      </c>
      <c r="I7105" s="19" t="str" cm="1">
        <f t="array" ref="I7105">IFERROR(_xlfn.XLOOKUP($A7105,netflixPart2!$A:$A,_xlfn.CHOOSECOLS(netflixPart2!$A:$F,_xlfn.XMATCH(netflixPart1!I$1,netflixPart2!$A$1:$F$1))),"Missing")</f>
        <v>1 Season</v>
      </c>
      <c r="J7105" s="19" t="str" cm="1">
        <f t="array" ref="J7105">IFERROR(_xlfn.XLOOKUP($A7105,netflixPart2!$A:$A,_xlfn.CHOOSECOLS(netflixPart2!$A:$F,_xlfn.XMATCH(netflixPart1!J$1,netflixPart2!$A$1:$F$1))),"Missing")</f>
        <v>Docuseries, Reality TV</v>
      </c>
    </row>
    <row r="7106" spans="1:10" x14ac:dyDescent="0.35">
      <c r="A7106" s="8" t="s">
        <v>18820</v>
      </c>
      <c r="B7106" s="9" t="s">
        <v>11</v>
      </c>
      <c r="C7106" s="9" t="s">
        <v>18821</v>
      </c>
      <c r="D7106" s="9" t="s">
        <v>48</v>
      </c>
      <c r="E7106" s="10" t="s">
        <v>192</v>
      </c>
      <c r="F7106" s="19" t="str" cm="1">
        <f t="array" ref="F7106">IFERROR(_xlfn.XLOOKUP($A7106,netflixPart2!$A:$A,_xlfn.CHOOSECOLS(netflixPart2!$A:$F,_xlfn.XMATCH(netflixPart1!F$1,netflixPart2!$A$1:$F$1))),"Missing")</f>
        <v>09/01/2020</v>
      </c>
      <c r="G7106" s="26" cm="1">
        <f t="array" ref="G7106">DATE(IFERROR(_xlfn.XLOOKUP($A7106,netflixPart2!$A:$A,_xlfn.CHOOSECOLS(netflixPart2!$A:$F,_xlfn.XMATCH(netflixPart1!G$1,netflixPart2!$A$1:$F$1))),"Missing"),1,1)</f>
        <v>42736</v>
      </c>
      <c r="H7106" s="19" t="str" cm="1">
        <f t="array" ref="H7106">IFERROR(_xlfn.XLOOKUP($A7106,netflixPart2!$A:$A,_xlfn.CHOOSECOLS(netflixPart2!$A:$F,_xlfn.XMATCH(netflixPart1!H$1,netflixPart2!$A$1:$F$1))),"Missing")</f>
        <v>TV-MA</v>
      </c>
      <c r="I7106" s="19" t="str" cm="1">
        <f t="array" ref="I7106">IFERROR(_xlfn.XLOOKUP($A7106,netflixPart2!$A:$A,_xlfn.CHOOSECOLS(netflixPart2!$A:$F,_xlfn.XMATCH(netflixPart1!I$1,netflixPart2!$A$1:$F$1))),"Missing")</f>
        <v>2 Seasons</v>
      </c>
      <c r="J7106" s="19" t="str" cm="1">
        <f t="array" ref="J7106">IFERROR(_xlfn.XLOOKUP($A7106,netflixPart2!$A:$A,_xlfn.CHOOSECOLS(netflixPart2!$A:$F,_xlfn.XMATCH(netflixPart1!J$1,netflixPart2!$A$1:$F$1))),"Missing")</f>
        <v>Anime Series, International TV Shows</v>
      </c>
    </row>
    <row r="7107" spans="1:10" x14ac:dyDescent="0.35">
      <c r="A7107" s="5" t="s">
        <v>18822</v>
      </c>
      <c r="B7107" s="6" t="s">
        <v>11</v>
      </c>
      <c r="C7107" s="6" t="s">
        <v>18823</v>
      </c>
      <c r="D7107" s="6" t="s">
        <v>48</v>
      </c>
      <c r="E7107" s="7" t="s">
        <v>9</v>
      </c>
      <c r="F7107" s="19" t="str" cm="1">
        <f t="array" ref="F7107">IFERROR(_xlfn.XLOOKUP($A7107,netflixPart2!$A:$A,_xlfn.CHOOSECOLS(netflixPart2!$A:$F,_xlfn.XMATCH(netflixPart1!F$1,netflixPart2!$A$1:$F$1))),"Missing")</f>
        <v>09/01/2020</v>
      </c>
      <c r="G7107" s="26" cm="1">
        <f t="array" ref="G7107">DATE(IFERROR(_xlfn.XLOOKUP($A7107,netflixPart2!$A:$A,_xlfn.CHOOSECOLS(netflixPart2!$A:$F,_xlfn.XMATCH(netflixPart1!G$1,netflixPart2!$A$1:$F$1))),"Missing"),1,1)</f>
        <v>43831</v>
      </c>
      <c r="H7107" s="19" t="str" cm="1">
        <f t="array" ref="H7107">IFERROR(_xlfn.XLOOKUP($A7107,netflixPart2!$A:$A,_xlfn.CHOOSECOLS(netflixPart2!$A:$F,_xlfn.XMATCH(netflixPart1!H$1,netflixPart2!$A$1:$F$1))),"Missing")</f>
        <v>TV-Y</v>
      </c>
      <c r="I7107" s="19" t="str" cm="1">
        <f t="array" ref="I7107">IFERROR(_xlfn.XLOOKUP($A7107,netflixPart2!$A:$A,_xlfn.CHOOSECOLS(netflixPart2!$A:$F,_xlfn.XMATCH(netflixPart1!I$1,netflixPart2!$A$1:$F$1))),"Missing")</f>
        <v>1 Season</v>
      </c>
      <c r="J7107" s="19" t="str" cm="1">
        <f t="array" ref="J7107">IFERROR(_xlfn.XLOOKUP($A7107,netflixPart2!$A:$A,_xlfn.CHOOSECOLS(netflixPart2!$A:$F,_xlfn.XMATCH(netflixPart1!J$1,netflixPart2!$A$1:$F$1))),"Missing")</f>
        <v>Kids' TV</v>
      </c>
    </row>
    <row r="7108" spans="1:10" x14ac:dyDescent="0.35">
      <c r="A7108" s="8" t="s">
        <v>18824</v>
      </c>
      <c r="B7108" s="9" t="s">
        <v>11</v>
      </c>
      <c r="C7108" s="9" t="s">
        <v>18825</v>
      </c>
      <c r="D7108" s="9" t="s">
        <v>48</v>
      </c>
      <c r="E7108" s="10" t="s">
        <v>7370</v>
      </c>
      <c r="F7108" s="19" t="str" cm="1">
        <f t="array" ref="F7108">IFERROR(_xlfn.XLOOKUP($A7108,netflixPart2!$A:$A,_xlfn.CHOOSECOLS(netflixPart2!$A:$F,_xlfn.XMATCH(netflixPart1!F$1,netflixPart2!$A$1:$F$1))),"Missing")</f>
        <v>09/01/2020</v>
      </c>
      <c r="G7108" s="26" cm="1">
        <f t="array" ref="G7108">DATE(IFERROR(_xlfn.XLOOKUP($A7108,netflixPart2!$A:$A,_xlfn.CHOOSECOLS(netflixPart2!$A:$F,_xlfn.XMATCH(netflixPart1!G$1,netflixPart2!$A$1:$F$1))),"Missing"),1,1)</f>
        <v>40909</v>
      </c>
      <c r="H7108" s="19" t="str" cm="1">
        <f t="array" ref="H7108">IFERROR(_xlfn.XLOOKUP($A7108,netflixPart2!$A:$A,_xlfn.CHOOSECOLS(netflixPart2!$A:$F,_xlfn.XMATCH(netflixPart1!H$1,netflixPart2!$A$1:$F$1))),"Missing")</f>
        <v>TV-MA</v>
      </c>
      <c r="I7108" s="19" t="str" cm="1">
        <f t="array" ref="I7108">IFERROR(_xlfn.XLOOKUP($A7108,netflixPart2!$A:$A,_xlfn.CHOOSECOLS(netflixPart2!$A:$F,_xlfn.XMATCH(netflixPart1!I$1,netflixPart2!$A$1:$F$1))),"Missing")</f>
        <v>3 Seasons</v>
      </c>
      <c r="J7108" s="19" t="str" cm="1">
        <f t="array" ref="J7108">IFERROR(_xlfn.XLOOKUP($A7108,netflixPart2!$A:$A,_xlfn.CHOOSECOLS(netflixPart2!$A:$F,_xlfn.XMATCH(netflixPart1!J$1,netflixPart2!$A$1:$F$1))),"Missing")</f>
        <v>International TV Shows, TV Dramas</v>
      </c>
    </row>
    <row r="7109" spans="1:10" x14ac:dyDescent="0.35">
      <c r="A7109" s="5" t="s">
        <v>18826</v>
      </c>
      <c r="B7109" s="6" t="s">
        <v>11</v>
      </c>
      <c r="C7109" s="6" t="s">
        <v>18827</v>
      </c>
      <c r="D7109" s="6" t="s">
        <v>48</v>
      </c>
      <c r="E7109" s="7" t="s">
        <v>192</v>
      </c>
      <c r="F7109" s="19" t="str" cm="1">
        <f t="array" ref="F7109">IFERROR(_xlfn.XLOOKUP($A7109,netflixPart2!$A:$A,_xlfn.CHOOSECOLS(netflixPart2!$A:$F,_xlfn.XMATCH(netflixPart1!F$1,netflixPart2!$A$1:$F$1))),"Missing")</f>
        <v>09/01/2020</v>
      </c>
      <c r="G7109" s="26" cm="1">
        <f t="array" ref="G7109">DATE(IFERROR(_xlfn.XLOOKUP($A7109,netflixPart2!$A:$A,_xlfn.CHOOSECOLS(netflixPart2!$A:$F,_xlfn.XMATCH(netflixPart1!G$1,netflixPart2!$A$1:$F$1))),"Missing"),1,1)</f>
        <v>42370</v>
      </c>
      <c r="H7109" s="19" t="str" cm="1">
        <f t="array" ref="H7109">IFERROR(_xlfn.XLOOKUP($A7109,netflixPart2!$A:$A,_xlfn.CHOOSECOLS(netflixPart2!$A:$F,_xlfn.XMATCH(netflixPart1!H$1,netflixPart2!$A$1:$F$1))),"Missing")</f>
        <v>TV-14</v>
      </c>
      <c r="I7109" s="19" t="str" cm="1">
        <f t="array" ref="I7109">IFERROR(_xlfn.XLOOKUP($A7109,netflixPart2!$A:$A,_xlfn.CHOOSECOLS(netflixPart2!$A:$F,_xlfn.XMATCH(netflixPart1!I$1,netflixPart2!$A$1:$F$1))),"Missing")</f>
        <v>1 Season</v>
      </c>
      <c r="J7109" s="19" t="str" cm="1">
        <f t="array" ref="J7109">IFERROR(_xlfn.XLOOKUP($A7109,netflixPart2!$A:$A,_xlfn.CHOOSECOLS(netflixPart2!$A:$F,_xlfn.XMATCH(netflixPart1!J$1,netflixPart2!$A$1:$F$1))),"Missing")</f>
        <v>Anime Series, International TV Shows, TV Thrillers</v>
      </c>
    </row>
    <row r="7110" spans="1:10" x14ac:dyDescent="0.35">
      <c r="A7110" s="8" t="s">
        <v>18828</v>
      </c>
      <c r="B7110" s="9" t="s">
        <v>11</v>
      </c>
      <c r="C7110" s="9" t="s">
        <v>18829</v>
      </c>
      <c r="D7110" s="9" t="s">
        <v>48</v>
      </c>
      <c r="E7110" s="10" t="s">
        <v>9</v>
      </c>
      <c r="F7110" s="19" t="str" cm="1">
        <f t="array" ref="F7110">IFERROR(_xlfn.XLOOKUP($A7110,netflixPart2!$A:$A,_xlfn.CHOOSECOLS(netflixPart2!$A:$F,_xlfn.XMATCH(netflixPart1!F$1,netflixPart2!$A$1:$F$1))),"Missing")</f>
        <v>09/01/2020</v>
      </c>
      <c r="G7110" s="26" cm="1">
        <f t="array" ref="G7110">DATE(IFERROR(_xlfn.XLOOKUP($A7110,netflixPart2!$A:$A,_xlfn.CHOOSECOLS(netflixPart2!$A:$F,_xlfn.XMATCH(netflixPart1!G$1,netflixPart2!$A$1:$F$1))),"Missing"),1,1)</f>
        <v>43831</v>
      </c>
      <c r="H7110" s="19" t="str" cm="1">
        <f t="array" ref="H7110">IFERROR(_xlfn.XLOOKUP($A7110,netflixPart2!$A:$A,_xlfn.CHOOSECOLS(netflixPart2!$A:$F,_xlfn.XMATCH(netflixPart1!H$1,netflixPart2!$A$1:$F$1))),"Missing")</f>
        <v>TV-MA</v>
      </c>
      <c r="I7110" s="19" t="str" cm="1">
        <f t="array" ref="I7110">IFERROR(_xlfn.XLOOKUP($A7110,netflixPart2!$A:$A,_xlfn.CHOOSECOLS(netflixPart2!$A:$F,_xlfn.XMATCH(netflixPart1!I$1,netflixPart2!$A$1:$F$1))),"Missing")</f>
        <v>1 Season</v>
      </c>
      <c r="J7110" s="19" t="str" cm="1">
        <f t="array" ref="J7110">IFERROR(_xlfn.XLOOKUP($A7110,netflixPart2!$A:$A,_xlfn.CHOOSECOLS(netflixPart2!$A:$F,_xlfn.XMATCH(netflixPart1!J$1,netflixPart2!$A$1:$F$1))),"Missing")</f>
        <v>Stand-Up Comedy &amp; Talk Shows, TV Comedies</v>
      </c>
    </row>
    <row r="7111" spans="1:10" x14ac:dyDescent="0.35">
      <c r="A7111" s="5" t="s">
        <v>18830</v>
      </c>
      <c r="B7111" s="6" t="s">
        <v>11</v>
      </c>
      <c r="C7111" s="6" t="s">
        <v>18831</v>
      </c>
      <c r="D7111" s="6" t="s">
        <v>48</v>
      </c>
      <c r="E7111" s="7" t="s">
        <v>14</v>
      </c>
      <c r="F7111" s="19" t="str" cm="1">
        <f t="array" ref="F7111">IFERROR(_xlfn.XLOOKUP($A7111,netflixPart2!$A:$A,_xlfn.CHOOSECOLS(netflixPart2!$A:$F,_xlfn.XMATCH(netflixPart1!F$1,netflixPart2!$A$1:$F$1))),"Missing")</f>
        <v>09/01/2020</v>
      </c>
      <c r="G7111" s="26" cm="1">
        <f t="array" ref="G7111">DATE(IFERROR(_xlfn.XLOOKUP($A7111,netflixPart2!$A:$A,_xlfn.CHOOSECOLS(netflixPart2!$A:$F,_xlfn.XMATCH(netflixPart1!G$1,netflixPart2!$A$1:$F$1))),"Missing"),1,1)</f>
        <v>37257</v>
      </c>
      <c r="H7111" s="19" t="str" cm="1">
        <f t="array" ref="H7111">IFERROR(_xlfn.XLOOKUP($A7111,netflixPart2!$A:$A,_xlfn.CHOOSECOLS(netflixPart2!$A:$F,_xlfn.XMATCH(netflixPart1!H$1,netflixPart2!$A$1:$F$1))),"Missing")</f>
        <v>TV-MA</v>
      </c>
      <c r="I7111" s="19" t="str" cm="1">
        <f t="array" ref="I7111">IFERROR(_xlfn.XLOOKUP($A7111,netflixPart2!$A:$A,_xlfn.CHOOSECOLS(netflixPart2!$A:$F,_xlfn.XMATCH(netflixPart1!I$1,netflixPart2!$A$1:$F$1))),"Missing")</f>
        <v>4 Seasons</v>
      </c>
      <c r="J7111" s="19" t="str" cm="1">
        <f t="array" ref="J7111">IFERROR(_xlfn.XLOOKUP($A7111,netflixPart2!$A:$A,_xlfn.CHOOSECOLS(netflixPart2!$A:$F,_xlfn.XMATCH(netflixPart1!J$1,netflixPart2!$A$1:$F$1))),"Missing")</f>
        <v>International TV Shows, TV Comedies</v>
      </c>
    </row>
    <row r="7112" spans="1:10" x14ac:dyDescent="0.35">
      <c r="A7112" s="8" t="s">
        <v>18832</v>
      </c>
      <c r="B7112" s="9" t="s">
        <v>11</v>
      </c>
      <c r="C7112" s="9" t="s">
        <v>18833</v>
      </c>
      <c r="D7112" s="9" t="s">
        <v>48</v>
      </c>
      <c r="E7112" s="10" t="s">
        <v>14</v>
      </c>
      <c r="F7112" s="19" t="str" cm="1">
        <f t="array" ref="F7112">IFERROR(_xlfn.XLOOKUP($A7112,netflixPart2!$A:$A,_xlfn.CHOOSECOLS(netflixPart2!$A:$F,_xlfn.XMATCH(netflixPart1!F$1,netflixPart2!$A$1:$F$1))),"Missing")</f>
        <v>09/01/2020</v>
      </c>
      <c r="G7112" s="26" cm="1">
        <f t="array" ref="G7112">DATE(IFERROR(_xlfn.XLOOKUP($A7112,netflixPart2!$A:$A,_xlfn.CHOOSECOLS(netflixPart2!$A:$F,_xlfn.XMATCH(netflixPart1!G$1,netflixPart2!$A$1:$F$1))),"Missing"),1,1)</f>
        <v>43831</v>
      </c>
      <c r="H7112" s="19" t="str" cm="1">
        <f t="array" ref="H7112">IFERROR(_xlfn.XLOOKUP($A7112,netflixPart2!$A:$A,_xlfn.CHOOSECOLS(netflixPart2!$A:$F,_xlfn.XMATCH(netflixPart1!H$1,netflixPart2!$A$1:$F$1))),"Missing")</f>
        <v>TV-Y7</v>
      </c>
      <c r="I7112" s="19" t="str" cm="1">
        <f t="array" ref="I7112">IFERROR(_xlfn.XLOOKUP($A7112,netflixPart2!$A:$A,_xlfn.CHOOSECOLS(netflixPart2!$A:$F,_xlfn.XMATCH(netflixPart1!I$1,netflixPart2!$A$1:$F$1))),"Missing")</f>
        <v>1 Season</v>
      </c>
      <c r="J7112" s="19" t="str" cm="1">
        <f t="array" ref="J7112">IFERROR(_xlfn.XLOOKUP($A7112,netflixPart2!$A:$A,_xlfn.CHOOSECOLS(netflixPart2!$A:$F,_xlfn.XMATCH(netflixPart1!J$1,netflixPart2!$A$1:$F$1))),"Missing")</f>
        <v>Kids' TV</v>
      </c>
    </row>
    <row r="7113" spans="1:10" x14ac:dyDescent="0.35">
      <c r="A7113" s="5" t="s">
        <v>18834</v>
      </c>
      <c r="B7113" s="6" t="s">
        <v>11</v>
      </c>
      <c r="C7113" s="6" t="s">
        <v>18835</v>
      </c>
      <c r="D7113" s="6" t="s">
        <v>48</v>
      </c>
      <c r="E7113" s="7" t="s">
        <v>9</v>
      </c>
      <c r="F7113" s="19" t="str" cm="1">
        <f t="array" ref="F7113">IFERROR(_xlfn.XLOOKUP($A7113,netflixPart2!$A:$A,_xlfn.CHOOSECOLS(netflixPart2!$A:$F,_xlfn.XMATCH(netflixPart1!F$1,netflixPart2!$A$1:$F$1))),"Missing")</f>
        <v>09/01/2020</v>
      </c>
      <c r="G7113" s="26" cm="1">
        <f t="array" ref="G7113">DATE(IFERROR(_xlfn.XLOOKUP($A7113,netflixPart2!$A:$A,_xlfn.CHOOSECOLS(netflixPart2!$A:$F,_xlfn.XMATCH(netflixPart1!G$1,netflixPart2!$A$1:$F$1))),"Missing"),1,1)</f>
        <v>35796</v>
      </c>
      <c r="H7113" s="19" t="str" cm="1">
        <f t="array" ref="H7113">IFERROR(_xlfn.XLOOKUP($A7113,netflixPart2!$A:$A,_xlfn.CHOOSECOLS(netflixPart2!$A:$F,_xlfn.XMATCH(netflixPart1!H$1,netflixPart2!$A$1:$F$1))),"Missing")</f>
        <v>TV-PG</v>
      </c>
      <c r="I7113" s="19" t="str" cm="1">
        <f t="array" ref="I7113">IFERROR(_xlfn.XLOOKUP($A7113,netflixPart2!$A:$A,_xlfn.CHOOSECOLS(netflixPart2!$A:$F,_xlfn.XMATCH(netflixPart1!I$1,netflixPart2!$A$1:$F$1))),"Missing")</f>
        <v>6 Seasons</v>
      </c>
      <c r="J7113" s="19" t="str" cm="1">
        <f t="array" ref="J7113">IFERROR(_xlfn.XLOOKUP($A7113,netflixPart2!$A:$A,_xlfn.CHOOSECOLS(netflixPart2!$A:$F,_xlfn.XMATCH(netflixPart1!J$1,netflixPart2!$A$1:$F$1))),"Missing")</f>
        <v>TV Comedies, Teen TV Shows</v>
      </c>
    </row>
    <row r="7114" spans="1:10" x14ac:dyDescent="0.35">
      <c r="A7114" s="8" t="s">
        <v>18836</v>
      </c>
      <c r="B7114" s="9" t="s">
        <v>11</v>
      </c>
      <c r="C7114" s="9" t="s">
        <v>18837</v>
      </c>
      <c r="D7114" s="9" t="s">
        <v>48</v>
      </c>
      <c r="E7114" s="10" t="s">
        <v>192</v>
      </c>
      <c r="F7114" s="19" t="str" cm="1">
        <f t="array" ref="F7114">IFERROR(_xlfn.XLOOKUP($A7114,netflixPart2!$A:$A,_xlfn.CHOOSECOLS(netflixPart2!$A:$F,_xlfn.XMATCH(netflixPart1!F$1,netflixPart2!$A$1:$F$1))),"Missing")</f>
        <v>09/01/2020</v>
      </c>
      <c r="G7114" s="26" cm="1">
        <f t="array" ref="G7114">DATE(IFERROR(_xlfn.XLOOKUP($A7114,netflixPart2!$A:$A,_xlfn.CHOOSECOLS(netflixPart2!$A:$F,_xlfn.XMATCH(netflixPart1!G$1,netflixPart2!$A$1:$F$1))),"Missing"),1,1)</f>
        <v>43466</v>
      </c>
      <c r="H7114" s="19" t="str" cm="1">
        <f t="array" ref="H7114">IFERROR(_xlfn.XLOOKUP($A7114,netflixPart2!$A:$A,_xlfn.CHOOSECOLS(netflixPart2!$A:$F,_xlfn.XMATCH(netflixPart1!H$1,netflixPart2!$A$1:$F$1))),"Missing")</f>
        <v>TV-14</v>
      </c>
      <c r="I7114" s="19" t="str" cm="1">
        <f t="array" ref="I7114">IFERROR(_xlfn.XLOOKUP($A7114,netflixPart2!$A:$A,_xlfn.CHOOSECOLS(netflixPart2!$A:$F,_xlfn.XMATCH(netflixPart1!I$1,netflixPart2!$A$1:$F$1))),"Missing")</f>
        <v>1 Season</v>
      </c>
      <c r="J7114" s="19" t="str" cm="1">
        <f t="array" ref="J7114">IFERROR(_xlfn.XLOOKUP($A7114,netflixPart2!$A:$A,_xlfn.CHOOSECOLS(netflixPart2!$A:$F,_xlfn.XMATCH(netflixPart1!J$1,netflixPart2!$A$1:$F$1))),"Missing")</f>
        <v>Anime Series, International TV Shows, TV Thrillers</v>
      </c>
    </row>
    <row r="7115" spans="1:10" x14ac:dyDescent="0.35">
      <c r="A7115" s="5" t="s">
        <v>18838</v>
      </c>
      <c r="B7115" s="6" t="s">
        <v>11</v>
      </c>
      <c r="C7115" s="6" t="s">
        <v>18839</v>
      </c>
      <c r="D7115" s="6" t="s">
        <v>48</v>
      </c>
      <c r="E7115" s="7" t="s">
        <v>28</v>
      </c>
      <c r="F7115" s="19" t="str" cm="1">
        <f t="array" ref="F7115">IFERROR(_xlfn.XLOOKUP($A7115,netflixPart2!$A:$A,_xlfn.CHOOSECOLS(netflixPart2!$A:$F,_xlfn.XMATCH(netflixPart1!F$1,netflixPart2!$A$1:$F$1))),"Missing")</f>
        <v>8/28/2020</v>
      </c>
      <c r="G7115" s="26" cm="1">
        <f t="array" ref="G7115">DATE(IFERROR(_xlfn.XLOOKUP($A7115,netflixPart2!$A:$A,_xlfn.CHOOSECOLS(netflixPart2!$A:$F,_xlfn.XMATCH(netflixPart1!G$1,netflixPart2!$A$1:$F$1))),"Missing"),1,1)</f>
        <v>43831</v>
      </c>
      <c r="H7115" s="19" t="str" cm="1">
        <f t="array" ref="H7115">IFERROR(_xlfn.XLOOKUP($A7115,netflixPart2!$A:$A,_xlfn.CHOOSECOLS(netflixPart2!$A:$F,_xlfn.XMATCH(netflixPart1!H$1,netflixPart2!$A$1:$F$1))),"Missing")</f>
        <v>TV-MA</v>
      </c>
      <c r="I7115" s="19" t="str" cm="1">
        <f t="array" ref="I7115">IFERROR(_xlfn.XLOOKUP($A7115,netflixPart2!$A:$A,_xlfn.CHOOSECOLS(netflixPart2!$A:$F,_xlfn.XMATCH(netflixPart1!I$1,netflixPart2!$A$1:$F$1))),"Missing")</f>
        <v>1 Season</v>
      </c>
      <c r="J7115" s="19" t="str" cm="1">
        <f t="array" ref="J7115">IFERROR(_xlfn.XLOOKUP($A7115,netflixPart2!$A:$A,_xlfn.CHOOSECOLS(netflixPart2!$A:$F,_xlfn.XMATCH(netflixPart1!J$1,netflixPart2!$A$1:$F$1))),"Missing")</f>
        <v>British TV Shows, Crime TV Shows, Docuseries</v>
      </c>
    </row>
    <row r="7116" spans="1:10" x14ac:dyDescent="0.35">
      <c r="A7116" s="8" t="s">
        <v>18840</v>
      </c>
      <c r="B7116" s="9" t="s">
        <v>11</v>
      </c>
      <c r="C7116" s="9" t="s">
        <v>18841</v>
      </c>
      <c r="D7116" s="9" t="s">
        <v>48</v>
      </c>
      <c r="E7116" s="10" t="s">
        <v>35</v>
      </c>
      <c r="F7116" s="19" t="str" cm="1">
        <f t="array" ref="F7116">IFERROR(_xlfn.XLOOKUP($A7116,netflixPart2!$A:$A,_xlfn.CHOOSECOLS(netflixPart2!$A:$F,_xlfn.XMATCH(netflixPart1!F$1,netflixPart2!$A$1:$F$1))),"Missing")</f>
        <v>8/28/2020</v>
      </c>
      <c r="G7116" s="26" cm="1">
        <f t="array" ref="G7116">DATE(IFERROR(_xlfn.XLOOKUP($A7116,netflixPart2!$A:$A,_xlfn.CHOOSECOLS(netflixPart2!$A:$F,_xlfn.XMATCH(netflixPart1!G$1,netflixPart2!$A$1:$F$1))),"Missing"),1,1)</f>
        <v>43831</v>
      </c>
      <c r="H7116" s="19" t="str" cm="1">
        <f t="array" ref="H7116">IFERROR(_xlfn.XLOOKUP($A7116,netflixPart2!$A:$A,_xlfn.CHOOSECOLS(netflixPart2!$A:$F,_xlfn.XMATCH(netflixPart1!H$1,netflixPart2!$A$1:$F$1))),"Missing")</f>
        <v>TV-MA</v>
      </c>
      <c r="I7116" s="19" t="str" cm="1">
        <f t="array" ref="I7116">IFERROR(_xlfn.XLOOKUP($A7116,netflixPart2!$A:$A,_xlfn.CHOOSECOLS(netflixPart2!$A:$F,_xlfn.XMATCH(netflixPart1!I$1,netflixPart2!$A$1:$F$1))),"Missing")</f>
        <v>1 Season</v>
      </c>
      <c r="J7116" s="19" t="str" cm="1">
        <f t="array" ref="J7116">IFERROR(_xlfn.XLOOKUP($A7116,netflixPart2!$A:$A,_xlfn.CHOOSECOLS(netflixPart2!$A:$F,_xlfn.XMATCH(netflixPart1!J$1,netflixPart2!$A$1:$F$1))),"Missing")</f>
        <v>International TV Shows, TV Comedies, TV Dramas</v>
      </c>
    </row>
    <row r="7117" spans="1:10" x14ac:dyDescent="0.35">
      <c r="A7117" s="5" t="s">
        <v>18842</v>
      </c>
      <c r="B7117" s="6" t="s">
        <v>11</v>
      </c>
      <c r="C7117" s="6" t="s">
        <v>18843</v>
      </c>
      <c r="D7117" s="6" t="s">
        <v>48</v>
      </c>
      <c r="E7117" s="7" t="s">
        <v>192</v>
      </c>
      <c r="F7117" s="19" t="str" cm="1">
        <f t="array" ref="F7117">IFERROR(_xlfn.XLOOKUP($A7117,netflixPart2!$A:$A,_xlfn.CHOOSECOLS(netflixPart2!$A:$F,_xlfn.XMATCH(netflixPart1!F$1,netflixPart2!$A$1:$F$1))),"Missing")</f>
        <v>8/27/2020</v>
      </c>
      <c r="G7117" s="26" cm="1">
        <f t="array" ref="G7117">DATE(IFERROR(_xlfn.XLOOKUP($A7117,netflixPart2!$A:$A,_xlfn.CHOOSECOLS(netflixPart2!$A:$F,_xlfn.XMATCH(netflixPart1!G$1,netflixPart2!$A$1:$F$1))),"Missing"),1,1)</f>
        <v>43831</v>
      </c>
      <c r="H7117" s="19" t="str" cm="1">
        <f t="array" ref="H7117">IFERROR(_xlfn.XLOOKUP($A7117,netflixPart2!$A:$A,_xlfn.CHOOSECOLS(netflixPart2!$A:$F,_xlfn.XMATCH(netflixPart1!H$1,netflixPart2!$A$1:$F$1))),"Missing")</f>
        <v>TV-14</v>
      </c>
      <c r="I7117" s="19" t="str" cm="1">
        <f t="array" ref="I7117">IFERROR(_xlfn.XLOOKUP($A7117,netflixPart2!$A:$A,_xlfn.CHOOSECOLS(netflixPart2!$A:$F,_xlfn.XMATCH(netflixPart1!I$1,netflixPart2!$A$1:$F$1))),"Missing")</f>
        <v>3 Seasons</v>
      </c>
      <c r="J7117" s="19" t="str" cm="1">
        <f t="array" ref="J7117">IFERROR(_xlfn.XLOOKUP($A7117,netflixPart2!$A:$A,_xlfn.CHOOSECOLS(netflixPart2!$A:$F,_xlfn.XMATCH(netflixPart1!J$1,netflixPart2!$A$1:$F$1))),"Missing")</f>
        <v>Anime Series, International TV Shows</v>
      </c>
    </row>
    <row r="7118" spans="1:10" x14ac:dyDescent="0.35">
      <c r="A7118" s="8" t="s">
        <v>18844</v>
      </c>
      <c r="B7118" s="9" t="s">
        <v>11</v>
      </c>
      <c r="C7118" s="9" t="s">
        <v>18845</v>
      </c>
      <c r="D7118" s="9" t="s">
        <v>48</v>
      </c>
      <c r="E7118" s="10" t="s">
        <v>954</v>
      </c>
      <c r="F7118" s="19" t="str" cm="1">
        <f t="array" ref="F7118">IFERROR(_xlfn.XLOOKUP($A7118,netflixPart2!$A:$A,_xlfn.CHOOSECOLS(netflixPart2!$A:$F,_xlfn.XMATCH(netflixPart1!F$1,netflixPart2!$A$1:$F$1))),"Missing")</f>
        <v>8/26/2020</v>
      </c>
      <c r="G7118" s="26" cm="1">
        <f t="array" ref="G7118">DATE(IFERROR(_xlfn.XLOOKUP($A7118,netflixPart2!$A:$A,_xlfn.CHOOSECOLS(netflixPart2!$A:$F,_xlfn.XMATCH(netflixPart1!G$1,netflixPart2!$A$1:$F$1))),"Missing"),1,1)</f>
        <v>43831</v>
      </c>
      <c r="H7118" s="19" t="str" cm="1">
        <f t="array" ref="H7118">IFERROR(_xlfn.XLOOKUP($A7118,netflixPart2!$A:$A,_xlfn.CHOOSECOLS(netflixPart2!$A:$F,_xlfn.XMATCH(netflixPart1!H$1,netflixPart2!$A$1:$F$1))),"Missing")</f>
        <v>TV-MA</v>
      </c>
      <c r="I7118" s="19" t="str" cm="1">
        <f t="array" ref="I7118">IFERROR(_xlfn.XLOOKUP($A7118,netflixPart2!$A:$A,_xlfn.CHOOSECOLS(netflixPart2!$A:$F,_xlfn.XMATCH(netflixPart1!I$1,netflixPart2!$A$1:$F$1))),"Missing")</f>
        <v>1 Season</v>
      </c>
      <c r="J7118" s="19" t="str" cm="1">
        <f t="array" ref="J7118">IFERROR(_xlfn.XLOOKUP($A7118,netflixPart2!$A:$A,_xlfn.CHOOSECOLS(netflixPart2!$A:$F,_xlfn.XMATCH(netflixPart1!J$1,netflixPart2!$A$1:$F$1))),"Missing")</f>
        <v>International TV Shows, Spanish-Language TV Shows, TV Dramas</v>
      </c>
    </row>
    <row r="7119" spans="1:10" x14ac:dyDescent="0.35">
      <c r="A7119" s="5" t="s">
        <v>18846</v>
      </c>
      <c r="B7119" s="6" t="s">
        <v>11</v>
      </c>
      <c r="C7119" s="6" t="s">
        <v>18847</v>
      </c>
      <c r="D7119" s="6" t="s">
        <v>48</v>
      </c>
      <c r="E7119" s="7" t="s">
        <v>9</v>
      </c>
      <c r="F7119" s="19" t="str" cm="1">
        <f t="array" ref="F7119">IFERROR(_xlfn.XLOOKUP($A7119,netflixPart2!$A:$A,_xlfn.CHOOSECOLS(netflixPart2!$A:$F,_xlfn.XMATCH(netflixPart1!F$1,netflixPart2!$A$1:$F$1))),"Missing")</f>
        <v>8/26/2020</v>
      </c>
      <c r="G7119" s="26" cm="1">
        <f t="array" ref="G7119">DATE(IFERROR(_xlfn.XLOOKUP($A7119,netflixPart2!$A:$A,_xlfn.CHOOSECOLS(netflixPart2!$A:$F,_xlfn.XMATCH(netflixPart1!G$1,netflixPart2!$A$1:$F$1))),"Missing"),1,1)</f>
        <v>43831</v>
      </c>
      <c r="H7119" s="19" t="str" cm="1">
        <f t="array" ref="H7119">IFERROR(_xlfn.XLOOKUP($A7119,netflixPart2!$A:$A,_xlfn.CHOOSECOLS(netflixPart2!$A:$F,_xlfn.XMATCH(netflixPart1!H$1,netflixPart2!$A$1:$F$1))),"Missing")</f>
        <v>TV-MA</v>
      </c>
      <c r="I7119" s="19" t="str" cm="1">
        <f t="array" ref="I7119">IFERROR(_xlfn.XLOOKUP($A7119,netflixPart2!$A:$A,_xlfn.CHOOSECOLS(netflixPart2!$A:$F,_xlfn.XMATCH(netflixPart1!I$1,netflixPart2!$A$1:$F$1))),"Missing")</f>
        <v>1 Season</v>
      </c>
      <c r="J7119" s="19" t="str" cm="1">
        <f t="array" ref="J7119">IFERROR(_xlfn.XLOOKUP($A7119,netflixPart2!$A:$A,_xlfn.CHOOSECOLS(netflixPart2!$A:$F,_xlfn.XMATCH(netflixPart1!J$1,netflixPart2!$A$1:$F$1))),"Missing")</f>
        <v>Reality TV</v>
      </c>
    </row>
    <row r="7120" spans="1:10" x14ac:dyDescent="0.35">
      <c r="A7120" s="8" t="s">
        <v>18848</v>
      </c>
      <c r="B7120" s="9" t="s">
        <v>11</v>
      </c>
      <c r="C7120" s="9" t="s">
        <v>18849</v>
      </c>
      <c r="D7120" s="9" t="s">
        <v>48</v>
      </c>
      <c r="E7120" s="10" t="s">
        <v>9</v>
      </c>
      <c r="F7120" s="19" t="str" cm="1">
        <f t="array" ref="F7120">IFERROR(_xlfn.XLOOKUP($A7120,netflixPart2!$A:$A,_xlfn.CHOOSECOLS(netflixPart2!$A:$F,_xlfn.XMATCH(netflixPart1!F$1,netflixPart2!$A$1:$F$1))),"Missing")</f>
        <v>8/25/2020</v>
      </c>
      <c r="G7120" s="26" cm="1">
        <f t="array" ref="G7120">DATE(IFERROR(_xlfn.XLOOKUP($A7120,netflixPart2!$A:$A,_xlfn.CHOOSECOLS(netflixPart2!$A:$F,_xlfn.XMATCH(netflixPart1!G$1,netflixPart2!$A$1:$F$1))),"Missing"),1,1)</f>
        <v>43831</v>
      </c>
      <c r="H7120" s="19" t="str" cm="1">
        <f t="array" ref="H7120">IFERROR(_xlfn.XLOOKUP($A7120,netflixPart2!$A:$A,_xlfn.CHOOSECOLS(netflixPart2!$A:$F,_xlfn.XMATCH(netflixPart1!H$1,netflixPart2!$A$1:$F$1))),"Missing")</f>
        <v>TV-Y</v>
      </c>
      <c r="I7120" s="19" t="str" cm="1">
        <f t="array" ref="I7120">IFERROR(_xlfn.XLOOKUP($A7120,netflixPart2!$A:$A,_xlfn.CHOOSECOLS(netflixPart2!$A:$F,_xlfn.XMATCH(netflixPart1!I$1,netflixPart2!$A$1:$F$1))),"Missing")</f>
        <v>1 Season</v>
      </c>
      <c r="J7120" s="19" t="str" cm="1">
        <f t="array" ref="J7120">IFERROR(_xlfn.XLOOKUP($A7120,netflixPart2!$A:$A,_xlfn.CHOOSECOLS(netflixPart2!$A:$F,_xlfn.XMATCH(netflixPart1!J$1,netflixPart2!$A$1:$F$1))),"Missing")</f>
        <v>Kids' TV</v>
      </c>
    </row>
    <row r="7121" spans="1:10" x14ac:dyDescent="0.35">
      <c r="A7121" s="5" t="s">
        <v>18850</v>
      </c>
      <c r="B7121" s="6" t="s">
        <v>11</v>
      </c>
      <c r="C7121" s="6" t="s">
        <v>18851</v>
      </c>
      <c r="D7121" s="6" t="s">
        <v>48</v>
      </c>
      <c r="E7121" s="7" t="s">
        <v>9</v>
      </c>
      <c r="F7121" s="19" t="str" cm="1">
        <f t="array" ref="F7121">IFERROR(_xlfn.XLOOKUP($A7121,netflixPart2!$A:$A,_xlfn.CHOOSECOLS(netflixPart2!$A:$F,_xlfn.XMATCH(netflixPart1!F$1,netflixPart2!$A$1:$F$1))),"Missing")</f>
        <v>8/25/2020</v>
      </c>
      <c r="G7121" s="26" cm="1">
        <f t="array" ref="G7121">DATE(IFERROR(_xlfn.XLOOKUP($A7121,netflixPart2!$A:$A,_xlfn.CHOOSECOLS(netflixPart2!$A:$F,_xlfn.XMATCH(netflixPart1!G$1,netflixPart2!$A$1:$F$1))),"Missing"),1,1)</f>
        <v>43831</v>
      </c>
      <c r="H7121" s="19" t="str" cm="1">
        <f t="array" ref="H7121">IFERROR(_xlfn.XLOOKUP($A7121,netflixPart2!$A:$A,_xlfn.CHOOSECOLS(netflixPart2!$A:$F,_xlfn.XMATCH(netflixPart1!H$1,netflixPart2!$A$1:$F$1))),"Missing")</f>
        <v>TV-MA</v>
      </c>
      <c r="I7121" s="19" t="str" cm="1">
        <f t="array" ref="I7121">IFERROR(_xlfn.XLOOKUP($A7121,netflixPart2!$A:$A,_xlfn.CHOOSECOLS(netflixPart2!$A:$F,_xlfn.XMATCH(netflixPart1!I$1,netflixPart2!$A$1:$F$1))),"Missing")</f>
        <v>2 Seasons</v>
      </c>
      <c r="J7121" s="19" t="str" cm="1">
        <f t="array" ref="J7121">IFERROR(_xlfn.XLOOKUP($A7121,netflixPart2!$A:$A,_xlfn.CHOOSECOLS(netflixPart2!$A:$F,_xlfn.XMATCH(netflixPart1!J$1,netflixPart2!$A$1:$F$1))),"Missing")</f>
        <v>TV Dramas, Teen TV Shows</v>
      </c>
    </row>
    <row r="7122" spans="1:10" x14ac:dyDescent="0.35">
      <c r="A7122" s="8" t="s">
        <v>18852</v>
      </c>
      <c r="B7122" s="9" t="s">
        <v>11</v>
      </c>
      <c r="C7122" s="9" t="s">
        <v>18853</v>
      </c>
      <c r="D7122" s="9" t="s">
        <v>48</v>
      </c>
      <c r="E7122" s="10" t="s">
        <v>254</v>
      </c>
      <c r="F7122" s="19" t="str" cm="1">
        <f t="array" ref="F7122">IFERROR(_xlfn.XLOOKUP($A7122,netflixPart2!$A:$A,_xlfn.CHOOSECOLS(netflixPart2!$A:$F,_xlfn.XMATCH(netflixPart1!F$1,netflixPart2!$A$1:$F$1))),"Missing")</f>
        <v>8/22/2020</v>
      </c>
      <c r="G7122" s="26" cm="1">
        <f t="array" ref="G7122">DATE(IFERROR(_xlfn.XLOOKUP($A7122,netflixPart2!$A:$A,_xlfn.CHOOSECOLS(netflixPart2!$A:$F,_xlfn.XMATCH(netflixPart1!G$1,netflixPart2!$A$1:$F$1))),"Missing"),1,1)</f>
        <v>41275</v>
      </c>
      <c r="H7122" s="19" t="str" cm="1">
        <f t="array" ref="H7122">IFERROR(_xlfn.XLOOKUP($A7122,netflixPart2!$A:$A,_xlfn.CHOOSECOLS(netflixPart2!$A:$F,_xlfn.XMATCH(netflixPart1!H$1,netflixPart2!$A$1:$F$1))),"Missing")</f>
        <v>TV-G</v>
      </c>
      <c r="I7122" s="19" t="str" cm="1">
        <f t="array" ref="I7122">IFERROR(_xlfn.XLOOKUP($A7122,netflixPart2!$A:$A,_xlfn.CHOOSECOLS(netflixPart2!$A:$F,_xlfn.XMATCH(netflixPart1!I$1,netflixPart2!$A$1:$F$1))),"Missing")</f>
        <v>1 Season</v>
      </c>
      <c r="J7122" s="19" t="str" cm="1">
        <f t="array" ref="J7122">IFERROR(_xlfn.XLOOKUP($A7122,netflixPart2!$A:$A,_xlfn.CHOOSECOLS(netflixPart2!$A:$F,_xlfn.XMATCH(netflixPart1!J$1,netflixPart2!$A$1:$F$1))),"Missing")</f>
        <v>International TV Shows, TV Comedies</v>
      </c>
    </row>
    <row r="7123" spans="1:10" x14ac:dyDescent="0.35">
      <c r="A7123" s="5" t="s">
        <v>18854</v>
      </c>
      <c r="B7123" s="6" t="s">
        <v>11</v>
      </c>
      <c r="C7123" s="6" t="s">
        <v>18855</v>
      </c>
      <c r="D7123" s="6" t="s">
        <v>48</v>
      </c>
      <c r="E7123" s="7" t="s">
        <v>9</v>
      </c>
      <c r="F7123" s="19" t="str" cm="1">
        <f t="array" ref="F7123">IFERROR(_xlfn.XLOOKUP($A7123,netflixPart2!$A:$A,_xlfn.CHOOSECOLS(netflixPart2!$A:$F,_xlfn.XMATCH(netflixPart1!F$1,netflixPart2!$A$1:$F$1))),"Missing")</f>
        <v>8/21/2020</v>
      </c>
      <c r="G7123" s="26" cm="1">
        <f t="array" ref="G7123">DATE(IFERROR(_xlfn.XLOOKUP($A7123,netflixPart2!$A:$A,_xlfn.CHOOSECOLS(netflixPart2!$A:$F,_xlfn.XMATCH(netflixPart1!G$1,netflixPart2!$A$1:$F$1))),"Missing"),1,1)</f>
        <v>43831</v>
      </c>
      <c r="H7123" s="19" t="str" cm="1">
        <f t="array" ref="H7123">IFERROR(_xlfn.XLOOKUP($A7123,netflixPart2!$A:$A,_xlfn.CHOOSECOLS(netflixPart2!$A:$F,_xlfn.XMATCH(netflixPart1!H$1,netflixPart2!$A$1:$F$1))),"Missing")</f>
        <v>TV-MA</v>
      </c>
      <c r="I7123" s="19" t="str" cm="1">
        <f t="array" ref="I7123">IFERROR(_xlfn.XLOOKUP($A7123,netflixPart2!$A:$A,_xlfn.CHOOSECOLS(netflixPart2!$A:$F,_xlfn.XMATCH(netflixPart1!I$1,netflixPart2!$A$1:$F$1))),"Missing")</f>
        <v>1 Season</v>
      </c>
      <c r="J7123" s="19" t="str" cm="1">
        <f t="array" ref="J7123">IFERROR(_xlfn.XLOOKUP($A7123,netflixPart2!$A:$A,_xlfn.CHOOSECOLS(netflixPart2!$A:$F,_xlfn.XMATCH(netflixPart1!J$1,netflixPart2!$A$1:$F$1))),"Missing")</f>
        <v>TV Comedies</v>
      </c>
    </row>
    <row r="7124" spans="1:10" x14ac:dyDescent="0.35">
      <c r="A7124" s="8" t="s">
        <v>18856</v>
      </c>
      <c r="B7124" s="9" t="s">
        <v>11</v>
      </c>
      <c r="C7124" s="9" t="s">
        <v>18857</v>
      </c>
      <c r="D7124" s="9" t="s">
        <v>48</v>
      </c>
      <c r="E7124" s="10" t="s">
        <v>558</v>
      </c>
      <c r="F7124" s="19" t="str" cm="1">
        <f t="array" ref="F7124">IFERROR(_xlfn.XLOOKUP($A7124,netflixPart2!$A:$A,_xlfn.CHOOSECOLS(netflixPart2!$A:$F,_xlfn.XMATCH(netflixPart1!F$1,netflixPart2!$A$1:$F$1))),"Missing")</f>
        <v>8/21/2020</v>
      </c>
      <c r="G7124" s="26" cm="1">
        <f t="array" ref="G7124">DATE(IFERROR(_xlfn.XLOOKUP($A7124,netflixPart2!$A:$A,_xlfn.CHOOSECOLS(netflixPart2!$A:$F,_xlfn.XMATCH(netflixPart1!G$1,netflixPart2!$A$1:$F$1))),"Missing"),1,1)</f>
        <v>43831</v>
      </c>
      <c r="H7124" s="19" t="str" cm="1">
        <f t="array" ref="H7124">IFERROR(_xlfn.XLOOKUP($A7124,netflixPart2!$A:$A,_xlfn.CHOOSECOLS(netflixPart2!$A:$F,_xlfn.XMATCH(netflixPart1!H$1,netflixPart2!$A$1:$F$1))),"Missing")</f>
        <v>TV-14</v>
      </c>
      <c r="I7124" s="19" t="str" cm="1">
        <f t="array" ref="I7124">IFERROR(_xlfn.XLOOKUP($A7124,netflixPart2!$A:$A,_xlfn.CHOOSECOLS(netflixPart2!$A:$F,_xlfn.XMATCH(netflixPart1!I$1,netflixPart2!$A$1:$F$1))),"Missing")</f>
        <v>3 Seasons</v>
      </c>
      <c r="J7124" s="19" t="str" cm="1">
        <f t="array" ref="J7124">IFERROR(_xlfn.XLOOKUP($A7124,netflixPart2!$A:$A,_xlfn.CHOOSECOLS(netflixPart2!$A:$F,_xlfn.XMATCH(netflixPart1!J$1,netflixPart2!$A$1:$F$1))),"Missing")</f>
        <v>International TV Shows, Reality TV</v>
      </c>
    </row>
    <row r="7125" spans="1:10" x14ac:dyDescent="0.35">
      <c r="A7125" s="5" t="s">
        <v>18858</v>
      </c>
      <c r="B7125" s="6" t="s">
        <v>6</v>
      </c>
      <c r="C7125" s="6" t="s">
        <v>18859</v>
      </c>
      <c r="D7125" s="6" t="s">
        <v>48</v>
      </c>
      <c r="E7125" s="7" t="s">
        <v>9</v>
      </c>
      <c r="F7125" s="19" t="str" cm="1">
        <f t="array" ref="F7125">IFERROR(_xlfn.XLOOKUP($A7125,netflixPart2!$A:$A,_xlfn.CHOOSECOLS(netflixPart2!$A:$F,_xlfn.XMATCH(netflixPart1!F$1,netflixPart2!$A$1:$F$1))),"Missing")</f>
        <v>8/20/2020</v>
      </c>
      <c r="G7125" s="26" cm="1">
        <f t="array" ref="G7125">DATE(IFERROR(_xlfn.XLOOKUP($A7125,netflixPart2!$A:$A,_xlfn.CHOOSECOLS(netflixPart2!$A:$F,_xlfn.XMATCH(netflixPart1!G$1,netflixPart2!$A$1:$F$1))),"Missing"),1,1)</f>
        <v>43831</v>
      </c>
      <c r="H7125" s="19" t="str" cm="1">
        <f t="array" ref="H7125">IFERROR(_xlfn.XLOOKUP($A7125,netflixPart2!$A:$A,_xlfn.CHOOSECOLS(netflixPart2!$A:$F,_xlfn.XMATCH(netflixPart1!H$1,netflixPart2!$A$1:$F$1))),"Missing")</f>
        <v>TV-PG</v>
      </c>
      <c r="I7125" s="19" t="str" cm="1">
        <f t="array" ref="I7125">IFERROR(_xlfn.XLOOKUP($A7125,netflixPart2!$A:$A,_xlfn.CHOOSECOLS(netflixPart2!$A:$F,_xlfn.XMATCH(netflixPart1!I$1,netflixPart2!$A$1:$F$1))),"Missing")</f>
        <v>17 min</v>
      </c>
      <c r="J7125" s="19" t="str" cm="1">
        <f t="array" ref="J7125">IFERROR(_xlfn.XLOOKUP($A7125,netflixPart2!$A:$A,_xlfn.CHOOSECOLS(netflixPart2!$A:$F,_xlfn.XMATCH(netflixPart1!J$1,netflixPart2!$A$1:$F$1))),"Missing")</f>
        <v>Documentaries, LGBTQ Movies</v>
      </c>
    </row>
    <row r="7126" spans="1:10" x14ac:dyDescent="0.35">
      <c r="A7126" s="8" t="s">
        <v>18860</v>
      </c>
      <c r="B7126" s="9" t="s">
        <v>11</v>
      </c>
      <c r="C7126" s="9" t="s">
        <v>18861</v>
      </c>
      <c r="D7126" s="9" t="s">
        <v>48</v>
      </c>
      <c r="E7126" s="10" t="s">
        <v>9</v>
      </c>
      <c r="F7126" s="19" t="str" cm="1">
        <f t="array" ref="F7126">IFERROR(_xlfn.XLOOKUP($A7126,netflixPart2!$A:$A,_xlfn.CHOOSECOLS(netflixPart2!$A:$F,_xlfn.XMATCH(netflixPart1!F$1,netflixPart2!$A$1:$F$1))),"Missing")</f>
        <v>8/19/2020</v>
      </c>
      <c r="G7126" s="26" cm="1">
        <f t="array" ref="G7126">DATE(IFERROR(_xlfn.XLOOKUP($A7126,netflixPart2!$A:$A,_xlfn.CHOOSECOLS(netflixPart2!$A:$F,_xlfn.XMATCH(netflixPart1!G$1,netflixPart2!$A$1:$F$1))),"Missing"),1,1)</f>
        <v>43831</v>
      </c>
      <c r="H7126" s="19" t="str" cm="1">
        <f t="array" ref="H7126">IFERROR(_xlfn.XLOOKUP($A7126,netflixPart2!$A:$A,_xlfn.CHOOSECOLS(netflixPart2!$A:$F,_xlfn.XMATCH(netflixPart1!H$1,netflixPart2!$A$1:$F$1))),"Missing")</f>
        <v>TV-14</v>
      </c>
      <c r="I7126" s="19" t="str" cm="1">
        <f t="array" ref="I7126">IFERROR(_xlfn.XLOOKUP($A7126,netflixPart2!$A:$A,_xlfn.CHOOSECOLS(netflixPart2!$A:$F,_xlfn.XMATCH(netflixPart1!I$1,netflixPart2!$A$1:$F$1))),"Missing")</f>
        <v>1 Season</v>
      </c>
      <c r="J7126" s="19" t="str" cm="1">
        <f t="array" ref="J7126">IFERROR(_xlfn.XLOOKUP($A7126,netflixPart2!$A:$A,_xlfn.CHOOSECOLS(netflixPart2!$A:$F,_xlfn.XMATCH(netflixPart1!J$1,netflixPart2!$A$1:$F$1))),"Missing")</f>
        <v>Reality TV</v>
      </c>
    </row>
    <row r="7127" spans="1:10" x14ac:dyDescent="0.35">
      <c r="A7127" s="5" t="s">
        <v>18862</v>
      </c>
      <c r="B7127" s="6" t="s">
        <v>11</v>
      </c>
      <c r="C7127" s="6" t="s">
        <v>18863</v>
      </c>
      <c r="D7127" s="6" t="s">
        <v>48</v>
      </c>
      <c r="E7127" s="7" t="s">
        <v>9</v>
      </c>
      <c r="F7127" s="19" t="str" cm="1">
        <f t="array" ref="F7127">IFERROR(_xlfn.XLOOKUP($A7127,netflixPart2!$A:$A,_xlfn.CHOOSECOLS(netflixPart2!$A:$F,_xlfn.XMATCH(netflixPart1!F$1,netflixPart2!$A$1:$F$1))),"Missing")</f>
        <v>8/19/2020</v>
      </c>
      <c r="G7127" s="26" cm="1">
        <f t="array" ref="G7127">DATE(IFERROR(_xlfn.XLOOKUP($A7127,netflixPart2!$A:$A,_xlfn.CHOOSECOLS(netflixPart2!$A:$F,_xlfn.XMATCH(netflixPart1!G$1,netflixPart2!$A$1:$F$1))),"Missing"),1,1)</f>
        <v>43831</v>
      </c>
      <c r="H7127" s="19" t="str" cm="1">
        <f t="array" ref="H7127">IFERROR(_xlfn.XLOOKUP($A7127,netflixPart2!$A:$A,_xlfn.CHOOSECOLS(netflixPart2!$A:$F,_xlfn.XMATCH(netflixPart1!H$1,netflixPart2!$A$1:$F$1))),"Missing")</f>
        <v>TV-14</v>
      </c>
      <c r="I7127" s="19" t="str" cm="1">
        <f t="array" ref="I7127">IFERROR(_xlfn.XLOOKUP($A7127,netflixPart2!$A:$A,_xlfn.CHOOSECOLS(netflixPart2!$A:$F,_xlfn.XMATCH(netflixPart1!I$1,netflixPart2!$A$1:$F$1))),"Missing")</f>
        <v>1 Season</v>
      </c>
      <c r="J7127" s="19" t="str" cm="1">
        <f t="array" ref="J7127">IFERROR(_xlfn.XLOOKUP($A7127,netflixPart2!$A:$A,_xlfn.CHOOSECOLS(netflixPart2!$A:$F,_xlfn.XMATCH(netflixPart1!J$1,netflixPart2!$A$1:$F$1))),"Missing")</f>
        <v>Docuseries, Science &amp; Nature TV</v>
      </c>
    </row>
    <row r="7128" spans="1:10" x14ac:dyDescent="0.35">
      <c r="A7128" s="8" t="s">
        <v>18864</v>
      </c>
      <c r="B7128" s="9" t="s">
        <v>11</v>
      </c>
      <c r="C7128" s="9" t="s">
        <v>18865</v>
      </c>
      <c r="D7128" s="9" t="s">
        <v>48</v>
      </c>
      <c r="E7128" s="10" t="s">
        <v>9</v>
      </c>
      <c r="F7128" s="19" t="str" cm="1">
        <f t="array" ref="F7128">IFERROR(_xlfn.XLOOKUP($A7128,netflixPart2!$A:$A,_xlfn.CHOOSECOLS(netflixPart2!$A:$F,_xlfn.XMATCH(netflixPart1!F$1,netflixPart2!$A$1:$F$1))),"Missing")</f>
        <v>8/17/2020</v>
      </c>
      <c r="G7128" s="26" cm="1">
        <f t="array" ref="G7128">DATE(IFERROR(_xlfn.XLOOKUP($A7128,netflixPart2!$A:$A,_xlfn.CHOOSECOLS(netflixPart2!$A:$F,_xlfn.XMATCH(netflixPart1!G$1,netflixPart2!$A$1:$F$1))),"Missing"),1,1)</f>
        <v>43831</v>
      </c>
      <c r="H7128" s="19" t="str" cm="1">
        <f t="array" ref="H7128">IFERROR(_xlfn.XLOOKUP($A7128,netflixPart2!$A:$A,_xlfn.CHOOSECOLS(netflixPart2!$A:$F,_xlfn.XMATCH(netflixPart1!H$1,netflixPart2!$A$1:$F$1))),"Missing")</f>
        <v>TV-Y7</v>
      </c>
      <c r="I7128" s="19" t="str" cm="1">
        <f t="array" ref="I7128">IFERROR(_xlfn.XLOOKUP($A7128,netflixPart2!$A:$A,_xlfn.CHOOSECOLS(netflixPart2!$A:$F,_xlfn.XMATCH(netflixPart1!I$1,netflixPart2!$A$1:$F$1))),"Missing")</f>
        <v>2 Seasons</v>
      </c>
      <c r="J7128" s="19" t="str" cm="1">
        <f t="array" ref="J7128">IFERROR(_xlfn.XLOOKUP($A7128,netflixPart2!$A:$A,_xlfn.CHOOSECOLS(netflixPart2!$A:$F,_xlfn.XMATCH(netflixPart1!J$1,netflixPart2!$A$1:$F$1))),"Missing")</f>
        <v>Kids' TV</v>
      </c>
    </row>
    <row r="7129" spans="1:10" x14ac:dyDescent="0.35">
      <c r="A7129" s="5" t="s">
        <v>18866</v>
      </c>
      <c r="B7129" s="6" t="s">
        <v>11</v>
      </c>
      <c r="C7129" s="6" t="s">
        <v>18867</v>
      </c>
      <c r="D7129" s="6" t="s">
        <v>48</v>
      </c>
      <c r="E7129" s="7" t="s">
        <v>1347</v>
      </c>
      <c r="F7129" s="19" t="str" cm="1">
        <f t="array" ref="F7129">IFERROR(_xlfn.XLOOKUP($A7129,netflixPart2!$A:$A,_xlfn.CHOOSECOLS(netflixPart2!$A:$F,_xlfn.XMATCH(netflixPart1!F$1,netflixPart2!$A$1:$F$1))),"Missing")</f>
        <v>8/16/2020</v>
      </c>
      <c r="G7129" s="26" cm="1">
        <f t="array" ref="G7129">DATE(IFERROR(_xlfn.XLOOKUP($A7129,netflixPart2!$A:$A,_xlfn.CHOOSECOLS(netflixPart2!$A:$F,_xlfn.XMATCH(netflixPart1!G$1,netflixPart2!$A$1:$F$1))),"Missing"),1,1)</f>
        <v>43831</v>
      </c>
      <c r="H7129" s="19" t="str" cm="1">
        <f t="array" ref="H7129">IFERROR(_xlfn.XLOOKUP($A7129,netflixPart2!$A:$A,_xlfn.CHOOSECOLS(netflixPart2!$A:$F,_xlfn.XMATCH(netflixPart1!H$1,netflixPart2!$A$1:$F$1))),"Missing")</f>
        <v>TV-MA</v>
      </c>
      <c r="I7129" s="19" t="str" cm="1">
        <f t="array" ref="I7129">IFERROR(_xlfn.XLOOKUP($A7129,netflixPart2!$A:$A,_xlfn.CHOOSECOLS(netflixPart2!$A:$F,_xlfn.XMATCH(netflixPart1!I$1,netflixPart2!$A$1:$F$1))),"Missing")</f>
        <v>2 Seasons</v>
      </c>
      <c r="J7129" s="19" t="str" cm="1">
        <f t="array" ref="J7129">IFERROR(_xlfn.XLOOKUP($A7129,netflixPart2!$A:$A,_xlfn.CHOOSECOLS(netflixPart2!$A:$F,_xlfn.XMATCH(netflixPart1!J$1,netflixPart2!$A$1:$F$1))),"Missing")</f>
        <v>Crime TV Shows, International TV Shows, Korean TV Shows</v>
      </c>
    </row>
    <row r="7130" spans="1:10" x14ac:dyDescent="0.35">
      <c r="A7130" s="8" t="s">
        <v>18868</v>
      </c>
      <c r="B7130" s="9" t="s">
        <v>11</v>
      </c>
      <c r="C7130" s="9" t="s">
        <v>18869</v>
      </c>
      <c r="D7130" s="9" t="s">
        <v>48</v>
      </c>
      <c r="E7130" s="10" t="s">
        <v>7370</v>
      </c>
      <c r="F7130" s="19" t="str" cm="1">
        <f t="array" ref="F7130">IFERROR(_xlfn.XLOOKUP($A7130,netflixPart2!$A:$A,_xlfn.CHOOSECOLS(netflixPart2!$A:$F,_xlfn.XMATCH(netflixPart1!F$1,netflixPart2!$A$1:$F$1))),"Missing")</f>
        <v>8/15/2020</v>
      </c>
      <c r="G7130" s="26" cm="1">
        <f t="array" ref="G7130">DATE(IFERROR(_xlfn.XLOOKUP($A7130,netflixPart2!$A:$A,_xlfn.CHOOSECOLS(netflixPart2!$A:$F,_xlfn.XMATCH(netflixPart1!G$1,netflixPart2!$A$1:$F$1))),"Missing"),1,1)</f>
        <v>43831</v>
      </c>
      <c r="H7130" s="19" t="str" cm="1">
        <f t="array" ref="H7130">IFERROR(_xlfn.XLOOKUP($A7130,netflixPart2!$A:$A,_xlfn.CHOOSECOLS(netflixPart2!$A:$F,_xlfn.XMATCH(netflixPart1!H$1,netflixPart2!$A$1:$F$1))),"Missing")</f>
        <v>TV-MA</v>
      </c>
      <c r="I7130" s="19" t="str" cm="1">
        <f t="array" ref="I7130">IFERROR(_xlfn.XLOOKUP($A7130,netflixPart2!$A:$A,_xlfn.CHOOSECOLS(netflixPart2!$A:$F,_xlfn.XMATCH(netflixPart1!I$1,netflixPart2!$A$1:$F$1))),"Missing")</f>
        <v>5 Seasons</v>
      </c>
      <c r="J7130" s="19" t="str" cm="1">
        <f t="array" ref="J7130">IFERROR(_xlfn.XLOOKUP($A7130,netflixPart2!$A:$A,_xlfn.CHOOSECOLS(netflixPart2!$A:$F,_xlfn.XMATCH(netflixPart1!J$1,netflixPart2!$A$1:$F$1))),"Missing")</f>
        <v>International TV Shows, TV Comedies, TV Dramas</v>
      </c>
    </row>
    <row r="7131" spans="1:10" x14ac:dyDescent="0.35">
      <c r="A7131" s="5" t="s">
        <v>18870</v>
      </c>
      <c r="B7131" s="6" t="s">
        <v>11</v>
      </c>
      <c r="C7131" s="6" t="s">
        <v>18871</v>
      </c>
      <c r="D7131" s="6" t="s">
        <v>48</v>
      </c>
      <c r="E7131" s="7" t="s">
        <v>1469</v>
      </c>
      <c r="F7131" s="19" t="str" cm="1">
        <f t="array" ref="F7131">IFERROR(_xlfn.XLOOKUP($A7131,netflixPart2!$A:$A,_xlfn.CHOOSECOLS(netflixPart2!$A:$F,_xlfn.XMATCH(netflixPart1!F$1,netflixPart2!$A$1:$F$1))),"Missing")</f>
        <v>8/15/2020</v>
      </c>
      <c r="G7131" s="26" cm="1">
        <f t="array" ref="G7131">DATE(IFERROR(_xlfn.XLOOKUP($A7131,netflixPart2!$A:$A,_xlfn.CHOOSECOLS(netflixPart2!$A:$F,_xlfn.XMATCH(netflixPart1!G$1,netflixPart2!$A$1:$F$1))),"Missing"),1,1)</f>
        <v>41640</v>
      </c>
      <c r="H7131" s="19" t="str" cm="1">
        <f t="array" ref="H7131">IFERROR(_xlfn.XLOOKUP($A7131,netflixPart2!$A:$A,_xlfn.CHOOSECOLS(netflixPart2!$A:$F,_xlfn.XMATCH(netflixPart1!H$1,netflixPart2!$A$1:$F$1))),"Missing")</f>
        <v>TV-14</v>
      </c>
      <c r="I7131" s="19" t="str" cm="1">
        <f t="array" ref="I7131">IFERROR(_xlfn.XLOOKUP($A7131,netflixPart2!$A:$A,_xlfn.CHOOSECOLS(netflixPart2!$A:$F,_xlfn.XMATCH(netflixPart1!I$1,netflixPart2!$A$1:$F$1))),"Missing")</f>
        <v>2 Seasons</v>
      </c>
      <c r="J7131" s="19" t="str" cm="1">
        <f t="array" ref="J7131">IFERROR(_xlfn.XLOOKUP($A7131,netflixPart2!$A:$A,_xlfn.CHOOSECOLS(netflixPart2!$A:$F,_xlfn.XMATCH(netflixPart1!J$1,netflixPart2!$A$1:$F$1))),"Missing")</f>
        <v>International TV Shows, TV Dramas</v>
      </c>
    </row>
    <row r="7132" spans="1:10" x14ac:dyDescent="0.35">
      <c r="A7132" s="8" t="s">
        <v>18872</v>
      </c>
      <c r="B7132" s="9" t="s">
        <v>11</v>
      </c>
      <c r="C7132" s="9" t="s">
        <v>18873</v>
      </c>
      <c r="D7132" s="9" t="s">
        <v>48</v>
      </c>
      <c r="E7132" s="10" t="s">
        <v>21</v>
      </c>
      <c r="F7132" s="19" t="str" cm="1">
        <f t="array" ref="F7132">IFERROR(_xlfn.XLOOKUP($A7132,netflixPart2!$A:$A,_xlfn.CHOOSECOLS(netflixPart2!$A:$F,_xlfn.XMATCH(netflixPart1!F$1,netflixPart2!$A$1:$F$1))),"Missing")</f>
        <v>8/14/2020</v>
      </c>
      <c r="G7132" s="26" cm="1">
        <f t="array" ref="G7132">DATE(IFERROR(_xlfn.XLOOKUP($A7132,netflixPart2!$A:$A,_xlfn.CHOOSECOLS(netflixPart2!$A:$F,_xlfn.XMATCH(netflixPart1!G$1,netflixPart2!$A$1:$F$1))),"Missing"),1,1)</f>
        <v>43831</v>
      </c>
      <c r="H7132" s="19" t="str" cm="1">
        <f t="array" ref="H7132">IFERROR(_xlfn.XLOOKUP($A7132,netflixPart2!$A:$A,_xlfn.CHOOSECOLS(netflixPart2!$A:$F,_xlfn.XMATCH(netflixPart1!H$1,netflixPart2!$A$1:$F$1))),"Missing")</f>
        <v>TV-MA</v>
      </c>
      <c r="I7132" s="19" t="str" cm="1">
        <f t="array" ref="I7132">IFERROR(_xlfn.XLOOKUP($A7132,netflixPart2!$A:$A,_xlfn.CHOOSECOLS(netflixPart2!$A:$F,_xlfn.XMATCH(netflixPart1!I$1,netflixPart2!$A$1:$F$1))),"Missing")</f>
        <v>4 Seasons</v>
      </c>
      <c r="J7132" s="19" t="str" cm="1">
        <f t="array" ref="J7132">IFERROR(_xlfn.XLOOKUP($A7132,netflixPart2!$A:$A,_xlfn.CHOOSECOLS(netflixPart2!$A:$F,_xlfn.XMATCH(netflixPart1!J$1,netflixPart2!$A$1:$F$1))),"Missing")</f>
        <v>International TV Shows, TV Dramas, TV Sci-Fi &amp; Fantasy</v>
      </c>
    </row>
    <row r="7133" spans="1:10" x14ac:dyDescent="0.35">
      <c r="A7133" s="5" t="s">
        <v>18874</v>
      </c>
      <c r="B7133" s="6" t="s">
        <v>11</v>
      </c>
      <c r="C7133" s="6" t="s">
        <v>18875</v>
      </c>
      <c r="D7133" s="6" t="s">
        <v>48</v>
      </c>
      <c r="E7133" s="7" t="s">
        <v>9</v>
      </c>
      <c r="F7133" s="19" t="str" cm="1">
        <f t="array" ref="F7133">IFERROR(_xlfn.XLOOKUP($A7133,netflixPart2!$A:$A,_xlfn.CHOOSECOLS(netflixPart2!$A:$F,_xlfn.XMATCH(netflixPart1!F$1,netflixPart2!$A$1:$F$1))),"Missing")</f>
        <v>8/14/2020</v>
      </c>
      <c r="G7133" s="26" cm="1">
        <f t="array" ref="G7133">DATE(IFERROR(_xlfn.XLOOKUP($A7133,netflixPart2!$A:$A,_xlfn.CHOOSECOLS(netflixPart2!$A:$F,_xlfn.XMATCH(netflixPart1!G$1,netflixPart2!$A$1:$F$1))),"Missing"),1,1)</f>
        <v>43831</v>
      </c>
      <c r="H7133" s="19" t="str" cm="1">
        <f t="array" ref="H7133">IFERROR(_xlfn.XLOOKUP($A7133,netflixPart2!$A:$A,_xlfn.CHOOSECOLS(netflixPart2!$A:$F,_xlfn.XMATCH(netflixPart1!H$1,netflixPart2!$A$1:$F$1))),"Missing")</f>
        <v>TV-MA</v>
      </c>
      <c r="I7133" s="19" t="str" cm="1">
        <f t="array" ref="I7133">IFERROR(_xlfn.XLOOKUP($A7133,netflixPart2!$A:$A,_xlfn.CHOOSECOLS(netflixPart2!$A:$F,_xlfn.XMATCH(netflixPart1!I$1,netflixPart2!$A$1:$F$1))),"Missing")</f>
        <v>1 Season</v>
      </c>
      <c r="J7133" s="19" t="str" cm="1">
        <f t="array" ref="J7133">IFERROR(_xlfn.XLOOKUP($A7133,netflixPart2!$A:$A,_xlfn.CHOOSECOLS(netflixPart2!$A:$F,_xlfn.XMATCH(netflixPart1!J$1,netflixPart2!$A$1:$F$1))),"Missing")</f>
        <v>Crime TV Shows, TV Comedies, TV Dramas</v>
      </c>
    </row>
    <row r="7134" spans="1:10" x14ac:dyDescent="0.35">
      <c r="A7134" s="8" t="s">
        <v>18876</v>
      </c>
      <c r="B7134" s="9" t="s">
        <v>11</v>
      </c>
      <c r="C7134" s="9" t="s">
        <v>18877</v>
      </c>
      <c r="D7134" s="9" t="s">
        <v>48</v>
      </c>
      <c r="E7134" s="10" t="s">
        <v>954</v>
      </c>
      <c r="F7134" s="19" t="str" cm="1">
        <f t="array" ref="F7134">IFERROR(_xlfn.XLOOKUP($A7134,netflixPart2!$A:$A,_xlfn.CHOOSECOLS(netflixPart2!$A:$F,_xlfn.XMATCH(netflixPart1!F$1,netflixPart2!$A$1:$F$1))),"Missing")</f>
        <v>8/14/2020</v>
      </c>
      <c r="G7134" s="26" cm="1">
        <f t="array" ref="G7134">DATE(IFERROR(_xlfn.XLOOKUP($A7134,netflixPart2!$A:$A,_xlfn.CHOOSECOLS(netflixPart2!$A:$F,_xlfn.XMATCH(netflixPart1!G$1,netflixPart2!$A$1:$F$1))),"Missing"),1,1)</f>
        <v>43831</v>
      </c>
      <c r="H7134" s="19" t="str" cm="1">
        <f t="array" ref="H7134">IFERROR(_xlfn.XLOOKUP($A7134,netflixPart2!$A:$A,_xlfn.CHOOSECOLS(netflixPart2!$A:$F,_xlfn.XMATCH(netflixPart1!H$1,netflixPart2!$A$1:$F$1))),"Missing")</f>
        <v>TV-MA</v>
      </c>
      <c r="I7134" s="19" t="str" cm="1">
        <f t="array" ref="I7134">IFERROR(_xlfn.XLOOKUP($A7134,netflixPart2!$A:$A,_xlfn.CHOOSECOLS(netflixPart2!$A:$F,_xlfn.XMATCH(netflixPart1!I$1,netflixPart2!$A$1:$F$1))),"Missing")</f>
        <v>1 Season</v>
      </c>
      <c r="J7134" s="19" t="str" cm="1">
        <f t="array" ref="J7134">IFERROR(_xlfn.XLOOKUP($A7134,netflixPart2!$A:$A,_xlfn.CHOOSECOLS(netflixPart2!$A:$F,_xlfn.XMATCH(netflixPart1!J$1,netflixPart2!$A$1:$F$1))),"Missing")</f>
        <v>Crime TV Shows, International TV Shows, Spanish-Language TV Shows</v>
      </c>
    </row>
    <row r="7135" spans="1:10" x14ac:dyDescent="0.35">
      <c r="A7135" s="5" t="s">
        <v>18878</v>
      </c>
      <c r="B7135" s="6" t="s">
        <v>11</v>
      </c>
      <c r="C7135" s="6" t="s">
        <v>18879</v>
      </c>
      <c r="D7135" s="6" t="s">
        <v>48</v>
      </c>
      <c r="E7135" s="7" t="s">
        <v>9</v>
      </c>
      <c r="F7135" s="19" t="str" cm="1">
        <f t="array" ref="F7135">IFERROR(_xlfn.XLOOKUP($A7135,netflixPart2!$A:$A,_xlfn.CHOOSECOLS(netflixPart2!$A:$F,_xlfn.XMATCH(netflixPart1!F$1,netflixPart2!$A$1:$F$1))),"Missing")</f>
        <v>8/14/2020</v>
      </c>
      <c r="G7135" s="26" cm="1">
        <f t="array" ref="G7135">DATE(IFERROR(_xlfn.XLOOKUP($A7135,netflixPart2!$A:$A,_xlfn.CHOOSECOLS(netflixPart2!$A:$F,_xlfn.XMATCH(netflixPart1!G$1,netflixPart2!$A$1:$F$1))),"Missing"),1,1)</f>
        <v>41640</v>
      </c>
      <c r="H7135" s="19" t="str" cm="1">
        <f t="array" ref="H7135">IFERROR(_xlfn.XLOOKUP($A7135,netflixPart2!$A:$A,_xlfn.CHOOSECOLS(netflixPart2!$A:$F,_xlfn.XMATCH(netflixPart1!H$1,netflixPart2!$A$1:$F$1))),"Missing")</f>
        <v>TV-Y7</v>
      </c>
      <c r="I7135" s="19" t="str" cm="1">
        <f t="array" ref="I7135">IFERROR(_xlfn.XLOOKUP($A7135,netflixPart2!$A:$A,_xlfn.CHOOSECOLS(netflixPart2!$A:$F,_xlfn.XMATCH(netflixPart1!I$1,netflixPart2!$A$1:$F$1))),"Missing")</f>
        <v>4 Seasons</v>
      </c>
      <c r="J7135" s="19" t="str" cm="1">
        <f t="array" ref="J7135">IFERROR(_xlfn.XLOOKUP($A7135,netflixPart2!$A:$A,_xlfn.CHOOSECOLS(netflixPart2!$A:$F,_xlfn.XMATCH(netflixPart1!J$1,netflixPart2!$A$1:$F$1))),"Missing")</f>
        <v>Kids' TV, TV Action &amp; Adventure, TV Sci-Fi &amp; Fantasy</v>
      </c>
    </row>
    <row r="7136" spans="1:10" x14ac:dyDescent="0.35">
      <c r="A7136" s="8" t="s">
        <v>18880</v>
      </c>
      <c r="B7136" s="9" t="s">
        <v>11</v>
      </c>
      <c r="C7136" s="9" t="s">
        <v>18881</v>
      </c>
      <c r="D7136" s="9" t="s">
        <v>48</v>
      </c>
      <c r="E7136" s="10" t="s">
        <v>192</v>
      </c>
      <c r="F7136" s="19" t="str" cm="1">
        <f t="array" ref="F7136">IFERROR(_xlfn.XLOOKUP($A7136,netflixPart2!$A:$A,_xlfn.CHOOSECOLS(netflixPart2!$A:$F,_xlfn.XMATCH(netflixPart1!F$1,netflixPart2!$A$1:$F$1))),"Missing")</f>
        <v>8/14/2020</v>
      </c>
      <c r="G7136" s="26" cm="1">
        <f t="array" ref="G7136">DATE(IFERROR(_xlfn.XLOOKUP($A7136,netflixPart2!$A:$A,_xlfn.CHOOSECOLS(netflixPart2!$A:$F,_xlfn.XMATCH(netflixPart1!G$1,netflixPart2!$A$1:$F$1))),"Missing"),1,1)</f>
        <v>43101</v>
      </c>
      <c r="H7136" s="19" t="str" cm="1">
        <f t="array" ref="H7136">IFERROR(_xlfn.XLOOKUP($A7136,netflixPart2!$A:$A,_xlfn.CHOOSECOLS(netflixPart2!$A:$F,_xlfn.XMATCH(netflixPart1!H$1,netflixPart2!$A$1:$F$1))),"Missing")</f>
        <v>TV-Y7</v>
      </c>
      <c r="I7136" s="19" t="str" cm="1">
        <f t="array" ref="I7136">IFERROR(_xlfn.XLOOKUP($A7136,netflixPart2!$A:$A,_xlfn.CHOOSECOLS(netflixPart2!$A:$F,_xlfn.XMATCH(netflixPart1!I$1,netflixPart2!$A$1:$F$1))),"Missing")</f>
        <v>1 Season</v>
      </c>
      <c r="J7136" s="19" t="str" cm="1">
        <f t="array" ref="J7136">IFERROR(_xlfn.XLOOKUP($A7136,netflixPart2!$A:$A,_xlfn.CHOOSECOLS(netflixPart2!$A:$F,_xlfn.XMATCH(netflixPart1!J$1,netflixPart2!$A$1:$F$1))),"Missing")</f>
        <v>Anime Series, Kids' TV</v>
      </c>
    </row>
    <row r="7137" spans="1:10" x14ac:dyDescent="0.35">
      <c r="A7137" s="5" t="s">
        <v>18882</v>
      </c>
      <c r="B7137" s="6" t="s">
        <v>11</v>
      </c>
      <c r="C7137" s="6" t="s">
        <v>18883</v>
      </c>
      <c r="D7137" s="6" t="s">
        <v>48</v>
      </c>
      <c r="E7137" s="7" t="s">
        <v>49</v>
      </c>
      <c r="F7137" s="19" t="str" cm="1">
        <f t="array" ref="F7137">IFERROR(_xlfn.XLOOKUP($A7137,netflixPart2!$A:$A,_xlfn.CHOOSECOLS(netflixPart2!$A:$F,_xlfn.XMATCH(netflixPart1!F$1,netflixPart2!$A$1:$F$1))),"Missing")</f>
        <v>8/22/2020</v>
      </c>
      <c r="G7137" s="26" cm="1">
        <f t="array" ref="G7137">DATE(IFERROR(_xlfn.XLOOKUP($A7137,netflixPart2!$A:$A,_xlfn.CHOOSECOLS(netflixPart2!$A:$F,_xlfn.XMATCH(netflixPart1!G$1,netflixPart2!$A$1:$F$1))),"Missing"),1,1)</f>
        <v>43466</v>
      </c>
      <c r="H7137" s="19" t="str" cm="1">
        <f t="array" ref="H7137">IFERROR(_xlfn.XLOOKUP($A7137,netflixPart2!$A:$A,_xlfn.CHOOSECOLS(netflixPart2!$A:$F,_xlfn.XMATCH(netflixPart1!H$1,netflixPart2!$A$1:$F$1))),"Missing")</f>
        <v>TV-MA</v>
      </c>
      <c r="I7137" s="19" t="str" cm="1">
        <f t="array" ref="I7137">IFERROR(_xlfn.XLOOKUP($A7137,netflixPart2!$A:$A,_xlfn.CHOOSECOLS(netflixPart2!$A:$F,_xlfn.XMATCH(netflixPart1!I$1,netflixPart2!$A$1:$F$1))),"Missing")</f>
        <v>1 Season</v>
      </c>
      <c r="J7137" s="19" t="str" cm="1">
        <f t="array" ref="J7137">IFERROR(_xlfn.XLOOKUP($A7137,netflixPart2!$A:$A,_xlfn.CHOOSECOLS(netflixPart2!$A:$F,_xlfn.XMATCH(netflixPart1!J$1,netflixPart2!$A$1:$F$1))),"Missing")</f>
        <v>British TV Shows, Reality TV, Romantic TV Shows</v>
      </c>
    </row>
    <row r="7138" spans="1:10" x14ac:dyDescent="0.35">
      <c r="A7138" s="8" t="s">
        <v>18884</v>
      </c>
      <c r="B7138" s="9" t="s">
        <v>11</v>
      </c>
      <c r="C7138" s="9" t="s">
        <v>18885</v>
      </c>
      <c r="D7138" s="9" t="s">
        <v>48</v>
      </c>
      <c r="E7138" s="10" t="s">
        <v>9</v>
      </c>
      <c r="F7138" s="19" t="str" cm="1">
        <f t="array" ref="F7138">IFERROR(_xlfn.XLOOKUP($A7138,netflixPart2!$A:$A,_xlfn.CHOOSECOLS(netflixPart2!$A:$F,_xlfn.XMATCH(netflixPart1!F$1,netflixPart2!$A$1:$F$1))),"Missing")</f>
        <v>08/10/2020</v>
      </c>
      <c r="G7138" s="26" cm="1">
        <f t="array" ref="G7138">DATE(IFERROR(_xlfn.XLOOKUP($A7138,netflixPart2!$A:$A,_xlfn.CHOOSECOLS(netflixPart2!$A:$F,_xlfn.XMATCH(netflixPart1!G$1,netflixPart2!$A$1:$F$1))),"Missing"),1,1)</f>
        <v>43831</v>
      </c>
      <c r="H7138" s="19" t="str" cm="1">
        <f t="array" ref="H7138">IFERROR(_xlfn.XLOOKUP($A7138,netflixPart2!$A:$A,_xlfn.CHOOSECOLS(netflixPart2!$A:$F,_xlfn.XMATCH(netflixPart1!H$1,netflixPart2!$A$1:$F$1))),"Missing")</f>
        <v>TV-G</v>
      </c>
      <c r="I7138" s="19" t="str" cm="1">
        <f t="array" ref="I7138">IFERROR(_xlfn.XLOOKUP($A7138,netflixPart2!$A:$A,_xlfn.CHOOSECOLS(netflixPart2!$A:$F,_xlfn.XMATCH(netflixPart1!I$1,netflixPart2!$A$1:$F$1))),"Missing")</f>
        <v>1 Season</v>
      </c>
      <c r="J7138" s="19" t="str" cm="1">
        <f t="array" ref="J7138">IFERROR(_xlfn.XLOOKUP($A7138,netflixPart2!$A:$A,_xlfn.CHOOSECOLS(netflixPart2!$A:$F,_xlfn.XMATCH(netflixPart1!J$1,netflixPart2!$A$1:$F$1))),"Missing")</f>
        <v>Kids' TV, TV Comedies</v>
      </c>
    </row>
    <row r="7139" spans="1:10" x14ac:dyDescent="0.35">
      <c r="A7139" s="5" t="s">
        <v>18886</v>
      </c>
      <c r="B7139" s="6" t="s">
        <v>11</v>
      </c>
      <c r="C7139" s="6" t="s">
        <v>18887</v>
      </c>
      <c r="D7139" s="6" t="s">
        <v>48</v>
      </c>
      <c r="E7139" s="7" t="s">
        <v>192</v>
      </c>
      <c r="F7139" s="19" t="str" cm="1">
        <f t="array" ref="F7139">IFERROR(_xlfn.XLOOKUP($A7139,netflixPart2!$A:$A,_xlfn.CHOOSECOLS(netflixPart2!$A:$F,_xlfn.XMATCH(netflixPart1!F$1,netflixPart2!$A$1:$F$1))),"Missing")</f>
        <v>08/10/2020</v>
      </c>
      <c r="G7139" s="26" cm="1">
        <f t="array" ref="G7139">DATE(IFERROR(_xlfn.XLOOKUP($A7139,netflixPart2!$A:$A,_xlfn.CHOOSECOLS(netflixPart2!$A:$F,_xlfn.XMATCH(netflixPart1!G$1,netflixPart2!$A$1:$F$1))),"Missing"),1,1)</f>
        <v>43466</v>
      </c>
      <c r="H7139" s="19" t="str" cm="1">
        <f t="array" ref="H7139">IFERROR(_xlfn.XLOOKUP($A7139,netflixPart2!$A:$A,_xlfn.CHOOSECOLS(netflixPart2!$A:$F,_xlfn.XMATCH(netflixPart1!H$1,netflixPart2!$A$1:$F$1))),"Missing")</f>
        <v>TV-MA</v>
      </c>
      <c r="I7139" s="19" t="str" cm="1">
        <f t="array" ref="I7139">IFERROR(_xlfn.XLOOKUP($A7139,netflixPart2!$A:$A,_xlfn.CHOOSECOLS(netflixPart2!$A:$F,_xlfn.XMATCH(netflixPart1!I$1,netflixPart2!$A$1:$F$1))),"Missing")</f>
        <v>2 Seasons</v>
      </c>
      <c r="J7139" s="19" t="str" cm="1">
        <f t="array" ref="J7139">IFERROR(_xlfn.XLOOKUP($A7139,netflixPart2!$A:$A,_xlfn.CHOOSECOLS(netflixPart2!$A:$F,_xlfn.XMATCH(netflixPart1!J$1,netflixPart2!$A$1:$F$1))),"Missing")</f>
        <v>International TV Shows, Reality TV</v>
      </c>
    </row>
    <row r="7140" spans="1:10" x14ac:dyDescent="0.35">
      <c r="A7140" s="8" t="s">
        <v>18888</v>
      </c>
      <c r="B7140" s="9" t="s">
        <v>11</v>
      </c>
      <c r="C7140" s="9" t="s">
        <v>18889</v>
      </c>
      <c r="D7140" s="9" t="s">
        <v>48</v>
      </c>
      <c r="E7140" s="10" t="s">
        <v>254</v>
      </c>
      <c r="F7140" s="19" t="str" cm="1">
        <f t="array" ref="F7140">IFERROR(_xlfn.XLOOKUP($A7140,netflixPart2!$A:$A,_xlfn.CHOOSECOLS(netflixPart2!$A:$F,_xlfn.XMATCH(netflixPart1!F$1,netflixPart2!$A$1:$F$1))),"Missing")</f>
        <v>08/08/2020</v>
      </c>
      <c r="G7140" s="26" cm="1">
        <f t="array" ref="G7140">DATE(IFERROR(_xlfn.XLOOKUP($A7140,netflixPart2!$A:$A,_xlfn.CHOOSECOLS(netflixPart2!$A:$F,_xlfn.XMATCH(netflixPart1!G$1,netflixPart2!$A$1:$F$1))),"Missing"),1,1)</f>
        <v>42370</v>
      </c>
      <c r="H7140" s="19" t="str" cm="1">
        <f t="array" ref="H7140">IFERROR(_xlfn.XLOOKUP($A7140,netflixPart2!$A:$A,_xlfn.CHOOSECOLS(netflixPart2!$A:$F,_xlfn.XMATCH(netflixPart1!H$1,netflixPart2!$A$1:$F$1))),"Missing")</f>
        <v>TV-14</v>
      </c>
      <c r="I7140" s="19" t="str" cm="1">
        <f t="array" ref="I7140">IFERROR(_xlfn.XLOOKUP($A7140,netflixPart2!$A:$A,_xlfn.CHOOSECOLS(netflixPart2!$A:$F,_xlfn.XMATCH(netflixPart1!I$1,netflixPart2!$A$1:$F$1))),"Missing")</f>
        <v>1 Season</v>
      </c>
      <c r="J7140" s="19" t="str" cm="1">
        <f t="array" ref="J7140">IFERROR(_xlfn.XLOOKUP($A7140,netflixPart2!$A:$A,_xlfn.CHOOSECOLS(netflixPart2!$A:$F,_xlfn.XMATCH(netflixPart1!J$1,netflixPart2!$A$1:$F$1))),"Missing")</f>
        <v>International TV Shows, TV Dramas</v>
      </c>
    </row>
    <row r="7141" spans="1:10" x14ac:dyDescent="0.35">
      <c r="A7141" s="5" t="s">
        <v>18890</v>
      </c>
      <c r="B7141" s="6" t="s">
        <v>11</v>
      </c>
      <c r="C7141" s="6" t="s">
        <v>18891</v>
      </c>
      <c r="D7141" s="6" t="s">
        <v>48</v>
      </c>
      <c r="E7141" s="7" t="s">
        <v>291</v>
      </c>
      <c r="F7141" s="19" t="str" cm="1">
        <f t="array" ref="F7141">IFERROR(_xlfn.XLOOKUP($A7141,netflixPart2!$A:$A,_xlfn.CHOOSECOLS(netflixPart2!$A:$F,_xlfn.XMATCH(netflixPart1!F$1,netflixPart2!$A$1:$F$1))),"Missing")</f>
        <v>08/07/2020</v>
      </c>
      <c r="G7141" s="26" cm="1">
        <f t="array" ref="G7141">DATE(IFERROR(_xlfn.XLOOKUP($A7141,netflixPart2!$A:$A,_xlfn.CHOOSECOLS(netflixPart2!$A:$F,_xlfn.XMATCH(netflixPart1!G$1,netflixPart2!$A$1:$F$1))),"Missing"),1,1)</f>
        <v>43831</v>
      </c>
      <c r="H7141" s="19" t="str" cm="1">
        <f t="array" ref="H7141">IFERROR(_xlfn.XLOOKUP($A7141,netflixPart2!$A:$A,_xlfn.CHOOSECOLS(netflixPart2!$A:$F,_xlfn.XMATCH(netflixPart1!H$1,netflixPart2!$A$1:$F$1))),"Missing")</f>
        <v>TV-MA</v>
      </c>
      <c r="I7141" s="19" t="str" cm="1">
        <f t="array" ref="I7141">IFERROR(_xlfn.XLOOKUP($A7141,netflixPart2!$A:$A,_xlfn.CHOOSECOLS(netflixPart2!$A:$F,_xlfn.XMATCH(netflixPart1!I$1,netflixPart2!$A$1:$F$1))),"Missing")</f>
        <v>3 Seasons</v>
      </c>
      <c r="J7141" s="19" t="str" cm="1">
        <f t="array" ref="J7141">IFERROR(_xlfn.XLOOKUP($A7141,netflixPart2!$A:$A,_xlfn.CHOOSECOLS(netflixPart2!$A:$F,_xlfn.XMATCH(netflixPart1!J$1,netflixPart2!$A$1:$F$1))),"Missing")</f>
        <v>Crime TV Shows, International TV Shows, Spanish-Language TV Shows</v>
      </c>
    </row>
    <row r="7142" spans="1:10" x14ac:dyDescent="0.35">
      <c r="A7142" s="8" t="s">
        <v>18892</v>
      </c>
      <c r="B7142" s="9" t="s">
        <v>11</v>
      </c>
      <c r="C7142" s="9" t="s">
        <v>18893</v>
      </c>
      <c r="D7142" s="9" t="s">
        <v>48</v>
      </c>
      <c r="E7142" s="10" t="s">
        <v>39</v>
      </c>
      <c r="F7142" s="19" t="str" cm="1">
        <f t="array" ref="F7142">IFERROR(_xlfn.XLOOKUP($A7142,netflixPart2!$A:$A,_xlfn.CHOOSECOLS(netflixPart2!$A:$F,_xlfn.XMATCH(netflixPart1!F$1,netflixPart2!$A$1:$F$1))),"Missing")</f>
        <v>08/07/2020</v>
      </c>
      <c r="G7142" s="26" cm="1">
        <f t="array" ref="G7142">DATE(IFERROR(_xlfn.XLOOKUP($A7142,netflixPart2!$A:$A,_xlfn.CHOOSECOLS(netflixPart2!$A:$F,_xlfn.XMATCH(netflixPart1!G$1,netflixPart2!$A$1:$F$1))),"Missing"),1,1)</f>
        <v>43831</v>
      </c>
      <c r="H7142" s="19" t="str" cm="1">
        <f t="array" ref="H7142">IFERROR(_xlfn.XLOOKUP($A7142,netflixPart2!$A:$A,_xlfn.CHOOSECOLS(netflixPart2!$A:$F,_xlfn.XMATCH(netflixPart1!H$1,netflixPart2!$A$1:$F$1))),"Missing")</f>
        <v>TV-PG</v>
      </c>
      <c r="I7142" s="19" t="str" cm="1">
        <f t="array" ref="I7142">IFERROR(_xlfn.XLOOKUP($A7142,netflixPart2!$A:$A,_xlfn.CHOOSECOLS(netflixPart2!$A:$F,_xlfn.XMATCH(netflixPart1!I$1,netflixPart2!$A$1:$F$1))),"Missing")</f>
        <v>1 Season</v>
      </c>
      <c r="J7142" s="19" t="str" cm="1">
        <f t="array" ref="J7142">IFERROR(_xlfn.XLOOKUP($A7142,netflixPart2!$A:$A,_xlfn.CHOOSECOLS(netflixPart2!$A:$F,_xlfn.XMATCH(netflixPart1!J$1,netflixPart2!$A$1:$F$1))),"Missing")</f>
        <v>International TV Shows, Reality TV</v>
      </c>
    </row>
    <row r="7143" spans="1:10" x14ac:dyDescent="0.35">
      <c r="A7143" s="5" t="s">
        <v>18894</v>
      </c>
      <c r="B7143" s="6" t="s">
        <v>11</v>
      </c>
      <c r="C7143" s="6" t="s">
        <v>18895</v>
      </c>
      <c r="D7143" s="6" t="s">
        <v>48</v>
      </c>
      <c r="E7143" s="7" t="s">
        <v>9</v>
      </c>
      <c r="F7143" s="19" t="str" cm="1">
        <f t="array" ref="F7143">IFERROR(_xlfn.XLOOKUP($A7143,netflixPart2!$A:$A,_xlfn.CHOOSECOLS(netflixPart2!$A:$F,_xlfn.XMATCH(netflixPart1!F$1,netflixPart2!$A$1:$F$1))),"Missing")</f>
        <v>08/07/2020</v>
      </c>
      <c r="G7143" s="26" cm="1">
        <f t="array" ref="G7143">DATE(IFERROR(_xlfn.XLOOKUP($A7143,netflixPart2!$A:$A,_xlfn.CHOOSECOLS(netflixPart2!$A:$F,_xlfn.XMATCH(netflixPart1!G$1,netflixPart2!$A$1:$F$1))),"Missing"),1,1)</f>
        <v>43831</v>
      </c>
      <c r="H7143" s="19" t="str" cm="1">
        <f t="array" ref="H7143">IFERROR(_xlfn.XLOOKUP($A7143,netflixPart2!$A:$A,_xlfn.CHOOSECOLS(netflixPart2!$A:$F,_xlfn.XMATCH(netflixPart1!H$1,netflixPart2!$A$1:$F$1))),"Missing")</f>
        <v>TV-PG</v>
      </c>
      <c r="I7143" s="19" t="str" cm="1">
        <f t="array" ref="I7143">IFERROR(_xlfn.XLOOKUP($A7143,netflixPart2!$A:$A,_xlfn.CHOOSECOLS(netflixPart2!$A:$F,_xlfn.XMATCH(netflixPart1!I$1,netflixPart2!$A$1:$F$1))),"Missing")</f>
        <v>1 Season</v>
      </c>
      <c r="J7143" s="19" t="str" cm="1">
        <f t="array" ref="J7143">IFERROR(_xlfn.XLOOKUP($A7143,netflixPart2!$A:$A,_xlfn.CHOOSECOLS(netflixPart2!$A:$F,_xlfn.XMATCH(netflixPart1!J$1,netflixPart2!$A$1:$F$1))),"Missing")</f>
        <v>Docuseries, Science &amp; Nature TV, TV Action &amp; Adventure</v>
      </c>
    </row>
    <row r="7144" spans="1:10" x14ac:dyDescent="0.35">
      <c r="A7144" s="8" t="s">
        <v>18896</v>
      </c>
      <c r="B7144" s="9" t="s">
        <v>11</v>
      </c>
      <c r="C7144" s="9" t="s">
        <v>18897</v>
      </c>
      <c r="D7144" s="9" t="s">
        <v>48</v>
      </c>
      <c r="E7144" s="10" t="s">
        <v>9</v>
      </c>
      <c r="F7144" s="19" t="str" cm="1">
        <f t="array" ref="F7144">IFERROR(_xlfn.XLOOKUP($A7144,netflixPart2!$A:$A,_xlfn.CHOOSECOLS(netflixPart2!$A:$F,_xlfn.XMATCH(netflixPart1!F$1,netflixPart2!$A$1:$F$1))),"Missing")</f>
        <v>08/07/2020</v>
      </c>
      <c r="G7144" s="26" cm="1">
        <f t="array" ref="G7144">DATE(IFERROR(_xlfn.XLOOKUP($A7144,netflixPart2!$A:$A,_xlfn.CHOOSECOLS(netflixPart2!$A:$F,_xlfn.XMATCH(netflixPart1!G$1,netflixPart2!$A$1:$F$1))),"Missing"),1,1)</f>
        <v>43831</v>
      </c>
      <c r="H7144" s="19" t="str" cm="1">
        <f t="array" ref="H7144">IFERROR(_xlfn.XLOOKUP($A7144,netflixPart2!$A:$A,_xlfn.CHOOSECOLS(netflixPart2!$A:$F,_xlfn.XMATCH(netflixPart1!H$1,netflixPart2!$A$1:$F$1))),"Missing")</f>
        <v>TV-Y7</v>
      </c>
      <c r="I7144" s="19" t="str" cm="1">
        <f t="array" ref="I7144">IFERROR(_xlfn.XLOOKUP($A7144,netflixPart2!$A:$A,_xlfn.CHOOSECOLS(netflixPart2!$A:$F,_xlfn.XMATCH(netflixPart1!I$1,netflixPart2!$A$1:$F$1))),"Missing")</f>
        <v>1 Season</v>
      </c>
      <c r="J7144" s="19" t="str" cm="1">
        <f t="array" ref="J7144">IFERROR(_xlfn.XLOOKUP($A7144,netflixPart2!$A:$A,_xlfn.CHOOSECOLS(netflixPart2!$A:$F,_xlfn.XMATCH(netflixPart1!J$1,netflixPart2!$A$1:$F$1))),"Missing")</f>
        <v>Kids' TV, TV Action &amp; Adventure, TV Sci-Fi &amp; Fantasy</v>
      </c>
    </row>
    <row r="7145" spans="1:10" x14ac:dyDescent="0.35">
      <c r="A7145" s="5" t="s">
        <v>18898</v>
      </c>
      <c r="B7145" s="6" t="s">
        <v>11</v>
      </c>
      <c r="C7145" s="6" t="s">
        <v>18899</v>
      </c>
      <c r="D7145" s="6" t="s">
        <v>48</v>
      </c>
      <c r="E7145" s="7" t="s">
        <v>9</v>
      </c>
      <c r="F7145" s="19" t="str" cm="1">
        <f t="array" ref="F7145">IFERROR(_xlfn.XLOOKUP($A7145,netflixPart2!$A:$A,_xlfn.CHOOSECOLS(netflixPart2!$A:$F,_xlfn.XMATCH(netflixPart1!F$1,netflixPart2!$A$1:$F$1))),"Missing")</f>
        <v>08/07/2020</v>
      </c>
      <c r="G7145" s="26" cm="1">
        <f t="array" ref="G7145">DATE(IFERROR(_xlfn.XLOOKUP($A7145,netflixPart2!$A:$A,_xlfn.CHOOSECOLS(netflixPart2!$A:$F,_xlfn.XMATCH(netflixPart1!G$1,netflixPart2!$A$1:$F$1))),"Missing"),1,1)</f>
        <v>43831</v>
      </c>
      <c r="H7145" s="19" t="str" cm="1">
        <f t="array" ref="H7145">IFERROR(_xlfn.XLOOKUP($A7145,netflixPart2!$A:$A,_xlfn.CHOOSECOLS(netflixPart2!$A:$F,_xlfn.XMATCH(netflixPart1!H$1,netflixPart2!$A$1:$F$1))),"Missing")</f>
        <v>TV-Y</v>
      </c>
      <c r="I7145" s="19" t="str" cm="1">
        <f t="array" ref="I7145">IFERROR(_xlfn.XLOOKUP($A7145,netflixPart2!$A:$A,_xlfn.CHOOSECOLS(netflixPart2!$A:$F,_xlfn.XMATCH(netflixPart1!I$1,netflixPart2!$A$1:$F$1))),"Missing")</f>
        <v>1 Season</v>
      </c>
      <c r="J7145" s="19" t="str" cm="1">
        <f t="array" ref="J7145">IFERROR(_xlfn.XLOOKUP($A7145,netflixPart2!$A:$A,_xlfn.CHOOSECOLS(netflixPart2!$A:$F,_xlfn.XMATCH(netflixPart1!J$1,netflixPart2!$A$1:$F$1))),"Missing")</f>
        <v>Kids' TV</v>
      </c>
    </row>
    <row r="7146" spans="1:10" x14ac:dyDescent="0.35">
      <c r="A7146" s="8" t="s">
        <v>18900</v>
      </c>
      <c r="B7146" s="9" t="s">
        <v>11</v>
      </c>
      <c r="C7146" s="9" t="s">
        <v>18901</v>
      </c>
      <c r="D7146" s="9" t="s">
        <v>48</v>
      </c>
      <c r="E7146" s="10" t="s">
        <v>558</v>
      </c>
      <c r="F7146" s="19" t="str" cm="1">
        <f t="array" ref="F7146">IFERROR(_xlfn.XLOOKUP($A7146,netflixPart2!$A:$A,_xlfn.CHOOSECOLS(netflixPart2!$A:$F,_xlfn.XMATCH(netflixPart1!F$1,netflixPart2!$A$1:$F$1))),"Missing")</f>
        <v>08/06/2020</v>
      </c>
      <c r="G7146" s="26" cm="1">
        <f t="array" ref="G7146">DATE(IFERROR(_xlfn.XLOOKUP($A7146,netflixPart2!$A:$A,_xlfn.CHOOSECOLS(netflixPart2!$A:$F,_xlfn.XMATCH(netflixPart1!G$1,netflixPart2!$A$1:$F$1))),"Missing"),1,1)</f>
        <v>42370</v>
      </c>
      <c r="H7146" s="19" t="str" cm="1">
        <f t="array" ref="H7146">IFERROR(_xlfn.XLOOKUP($A7146,netflixPart2!$A:$A,_xlfn.CHOOSECOLS(netflixPart2!$A:$F,_xlfn.XMATCH(netflixPart1!H$1,netflixPart2!$A$1:$F$1))),"Missing")</f>
        <v>TV-Y7</v>
      </c>
      <c r="I7146" s="19" t="str" cm="1">
        <f t="array" ref="I7146">IFERROR(_xlfn.XLOOKUP($A7146,netflixPart2!$A:$A,_xlfn.CHOOSECOLS(netflixPart2!$A:$F,_xlfn.XMATCH(netflixPart1!I$1,netflixPart2!$A$1:$F$1))),"Missing")</f>
        <v>5 Seasons</v>
      </c>
      <c r="J7146" s="19" t="str" cm="1">
        <f t="array" ref="J7146">IFERROR(_xlfn.XLOOKUP($A7146,netflixPart2!$A:$A,_xlfn.CHOOSECOLS(netflixPart2!$A:$F,_xlfn.XMATCH(netflixPart1!J$1,netflixPart2!$A$1:$F$1))),"Missing")</f>
        <v>Kids' TV</v>
      </c>
    </row>
    <row r="7147" spans="1:10" x14ac:dyDescent="0.35">
      <c r="A7147" s="5" t="s">
        <v>18902</v>
      </c>
      <c r="B7147" s="6" t="s">
        <v>11</v>
      </c>
      <c r="C7147" s="6" t="s">
        <v>18903</v>
      </c>
      <c r="D7147" s="6" t="s">
        <v>48</v>
      </c>
      <c r="E7147" s="7" t="s">
        <v>7370</v>
      </c>
      <c r="F7147" s="19" t="str" cm="1">
        <f t="array" ref="F7147">IFERROR(_xlfn.XLOOKUP($A7147,netflixPart2!$A:$A,_xlfn.CHOOSECOLS(netflixPart2!$A:$F,_xlfn.XMATCH(netflixPart1!F$1,netflixPart2!$A$1:$F$1))),"Missing")</f>
        <v>08/06/2020</v>
      </c>
      <c r="G7147" s="26" cm="1">
        <f t="array" ref="G7147">DATE(IFERROR(_xlfn.XLOOKUP($A7147,netflixPart2!$A:$A,_xlfn.CHOOSECOLS(netflixPart2!$A:$F,_xlfn.XMATCH(netflixPart1!G$1,netflixPart2!$A$1:$F$1))),"Missing"),1,1)</f>
        <v>43831</v>
      </c>
      <c r="H7147" s="19" t="str" cm="1">
        <f t="array" ref="H7147">IFERROR(_xlfn.XLOOKUP($A7147,netflixPart2!$A:$A,_xlfn.CHOOSECOLS(netflixPart2!$A:$F,_xlfn.XMATCH(netflixPart1!H$1,netflixPart2!$A$1:$F$1))),"Missing")</f>
        <v>TV-MA</v>
      </c>
      <c r="I7147" s="19" t="str" cm="1">
        <f t="array" ref="I7147">IFERROR(_xlfn.XLOOKUP($A7147,netflixPart2!$A:$A,_xlfn.CHOOSECOLS(netflixPart2!$A:$F,_xlfn.XMATCH(netflixPart1!I$1,netflixPart2!$A$1:$F$1))),"Missing")</f>
        <v>3 Seasons</v>
      </c>
      <c r="J7147" s="19" t="str" cm="1">
        <f t="array" ref="J7147">IFERROR(_xlfn.XLOOKUP($A7147,netflixPart2!$A:$A,_xlfn.CHOOSECOLS(netflixPart2!$A:$F,_xlfn.XMATCH(netflixPart1!J$1,netflixPart2!$A$1:$F$1))),"Missing")</f>
        <v>International TV Shows, TV Dramas, TV Mysteries</v>
      </c>
    </row>
    <row r="7148" spans="1:10" x14ac:dyDescent="0.35">
      <c r="A7148" s="8" t="s">
        <v>18904</v>
      </c>
      <c r="B7148" s="9" t="s">
        <v>11</v>
      </c>
      <c r="C7148" s="9" t="s">
        <v>18905</v>
      </c>
      <c r="D7148" s="9" t="s">
        <v>48</v>
      </c>
      <c r="E7148" s="10" t="s">
        <v>9</v>
      </c>
      <c r="F7148" s="19" t="str" cm="1">
        <f t="array" ref="F7148">IFERROR(_xlfn.XLOOKUP($A7148,netflixPart2!$A:$A,_xlfn.CHOOSECOLS(netflixPart2!$A:$F,_xlfn.XMATCH(netflixPart1!F$1,netflixPart2!$A$1:$F$1))),"Missing")</f>
        <v>08/05/2020</v>
      </c>
      <c r="G7148" s="26" cm="1">
        <f t="array" ref="G7148">DATE(IFERROR(_xlfn.XLOOKUP($A7148,netflixPart2!$A:$A,_xlfn.CHOOSECOLS(netflixPart2!$A:$F,_xlfn.XMATCH(netflixPart1!G$1,netflixPart2!$A$1:$F$1))),"Missing"),1,1)</f>
        <v>43831</v>
      </c>
      <c r="H7148" s="19" t="str" cm="1">
        <f t="array" ref="H7148">IFERROR(_xlfn.XLOOKUP($A7148,netflixPart2!$A:$A,_xlfn.CHOOSECOLS(netflixPart2!$A:$F,_xlfn.XMATCH(netflixPart1!H$1,netflixPart2!$A$1:$F$1))),"Missing")</f>
        <v>TV-14</v>
      </c>
      <c r="I7148" s="19" t="str" cm="1">
        <f t="array" ref="I7148">IFERROR(_xlfn.XLOOKUP($A7148,netflixPart2!$A:$A,_xlfn.CHOOSECOLS(netflixPart2!$A:$F,_xlfn.XMATCH(netflixPart1!I$1,netflixPart2!$A$1:$F$1))),"Missing")</f>
        <v>1 Season</v>
      </c>
      <c r="J7148" s="19" t="str" cm="1">
        <f t="array" ref="J7148">IFERROR(_xlfn.XLOOKUP($A7148,netflixPart2!$A:$A,_xlfn.CHOOSECOLS(netflixPart2!$A:$F,_xlfn.XMATCH(netflixPart1!J$1,netflixPart2!$A$1:$F$1))),"Missing")</f>
        <v>Crime TV Shows, Docuseries, International TV Shows</v>
      </c>
    </row>
    <row r="7149" spans="1:10" x14ac:dyDescent="0.35">
      <c r="A7149" s="5" t="s">
        <v>18906</v>
      </c>
      <c r="B7149" s="6" t="s">
        <v>11</v>
      </c>
      <c r="C7149" s="6" t="s">
        <v>18907</v>
      </c>
      <c r="D7149" s="6" t="s">
        <v>48</v>
      </c>
      <c r="E7149" s="7" t="s">
        <v>21</v>
      </c>
      <c r="F7149" s="19" t="str" cm="1">
        <f t="array" ref="F7149">IFERROR(_xlfn.XLOOKUP($A7149,netflixPart2!$A:$A,_xlfn.CHOOSECOLS(netflixPart2!$A:$F,_xlfn.XMATCH(netflixPart1!F$1,netflixPart2!$A$1:$F$1))),"Missing")</f>
        <v>08/04/2020</v>
      </c>
      <c r="G7149" s="26" cm="1">
        <f t="array" ref="G7149">DATE(IFERROR(_xlfn.XLOOKUP($A7149,netflixPart2!$A:$A,_xlfn.CHOOSECOLS(netflixPart2!$A:$F,_xlfn.XMATCH(netflixPart1!G$1,netflixPart2!$A$1:$F$1))),"Missing"),1,1)</f>
        <v>43831</v>
      </c>
      <c r="H7149" s="19" t="str" cm="1">
        <f t="array" ref="H7149">IFERROR(_xlfn.XLOOKUP($A7149,netflixPart2!$A:$A,_xlfn.CHOOSECOLS(netflixPart2!$A:$F,_xlfn.XMATCH(netflixPart1!H$1,netflixPart2!$A$1:$F$1))),"Missing")</f>
        <v>TV-PG</v>
      </c>
      <c r="I7149" s="19" t="str" cm="1">
        <f t="array" ref="I7149">IFERROR(_xlfn.XLOOKUP($A7149,netflixPart2!$A:$A,_xlfn.CHOOSECOLS(netflixPart2!$A:$F,_xlfn.XMATCH(netflixPart1!I$1,netflixPart2!$A$1:$F$1))),"Missing")</f>
        <v>1 Season</v>
      </c>
      <c r="J7149" s="19" t="str" cm="1">
        <f t="array" ref="J7149">IFERROR(_xlfn.XLOOKUP($A7149,netflixPart2!$A:$A,_xlfn.CHOOSECOLS(netflixPart2!$A:$F,_xlfn.XMATCH(netflixPart1!J$1,netflixPart2!$A$1:$F$1))),"Missing")</f>
        <v>Docuseries, International TV Shows, Science &amp; Nature TV</v>
      </c>
    </row>
    <row r="7150" spans="1:10" x14ac:dyDescent="0.35">
      <c r="A7150" s="8" t="s">
        <v>18908</v>
      </c>
      <c r="B7150" s="9" t="s">
        <v>11</v>
      </c>
      <c r="C7150" s="9" t="s">
        <v>18909</v>
      </c>
      <c r="D7150" s="9" t="s">
        <v>48</v>
      </c>
      <c r="E7150" s="10" t="s">
        <v>9</v>
      </c>
      <c r="F7150" s="19" t="str" cm="1">
        <f t="array" ref="F7150">IFERROR(_xlfn.XLOOKUP($A7150,netflixPart2!$A:$A,_xlfn.CHOOSECOLS(netflixPart2!$A:$F,_xlfn.XMATCH(netflixPart1!F$1,netflixPart2!$A$1:$F$1))),"Missing")</f>
        <v>08/03/2020</v>
      </c>
      <c r="G7150" s="26" cm="1">
        <f t="array" ref="G7150">DATE(IFERROR(_xlfn.XLOOKUP($A7150,netflixPart2!$A:$A,_xlfn.CHOOSECOLS(netflixPart2!$A:$F,_xlfn.XMATCH(netflixPart1!G$1,netflixPart2!$A$1:$F$1))),"Missing"),1,1)</f>
        <v>43831</v>
      </c>
      <c r="H7150" s="19" t="str" cm="1">
        <f t="array" ref="H7150">IFERROR(_xlfn.XLOOKUP($A7150,netflixPart2!$A:$A,_xlfn.CHOOSECOLS(netflixPart2!$A:$F,_xlfn.XMATCH(netflixPart1!H$1,netflixPart2!$A$1:$F$1))),"Missing")</f>
        <v>TV-MA</v>
      </c>
      <c r="I7150" s="19" t="str" cm="1">
        <f t="array" ref="I7150">IFERROR(_xlfn.XLOOKUP($A7150,netflixPart2!$A:$A,_xlfn.CHOOSECOLS(netflixPart2!$A:$F,_xlfn.XMATCH(netflixPart1!I$1,netflixPart2!$A$1:$F$1))),"Missing")</f>
        <v>1 Season</v>
      </c>
      <c r="J7150" s="19" t="str" cm="1">
        <f t="array" ref="J7150">IFERROR(_xlfn.XLOOKUP($A7150,netflixPart2!$A:$A,_xlfn.CHOOSECOLS(netflixPart2!$A:$F,_xlfn.XMATCH(netflixPart1!J$1,netflixPart2!$A$1:$F$1))),"Missing")</f>
        <v>Docuseries</v>
      </c>
    </row>
    <row r="7151" spans="1:10" x14ac:dyDescent="0.35">
      <c r="A7151" s="5" t="s">
        <v>18910</v>
      </c>
      <c r="B7151" s="6" t="s">
        <v>11</v>
      </c>
      <c r="C7151" s="6" t="s">
        <v>18911</v>
      </c>
      <c r="D7151" s="6" t="s">
        <v>48</v>
      </c>
      <c r="E7151" s="7" t="s">
        <v>9</v>
      </c>
      <c r="F7151" s="19" t="str" cm="1">
        <f t="array" ref="F7151">IFERROR(_xlfn.XLOOKUP($A7151,netflixPart2!$A:$A,_xlfn.CHOOSECOLS(netflixPart2!$A:$F,_xlfn.XMATCH(netflixPart1!F$1,netflixPart2!$A$1:$F$1))),"Missing")</f>
        <v>08/01/2020</v>
      </c>
      <c r="G7151" s="26" cm="1">
        <f t="array" ref="G7151">DATE(IFERROR(_xlfn.XLOOKUP($A7151,netflixPart2!$A:$A,_xlfn.CHOOSECOLS(netflixPart2!$A:$F,_xlfn.XMATCH(netflixPart1!G$1,netflixPart2!$A$1:$F$1))),"Missing"),1,1)</f>
        <v>36526</v>
      </c>
      <c r="H7151" s="19" t="str" cm="1">
        <f t="array" ref="H7151">IFERROR(_xlfn.XLOOKUP($A7151,netflixPart2!$A:$A,_xlfn.CHOOSECOLS(netflixPart2!$A:$F,_xlfn.XMATCH(netflixPart1!H$1,netflixPart2!$A$1:$F$1))),"Missing")</f>
        <v>TV-PG</v>
      </c>
      <c r="I7151" s="19" t="str" cm="1">
        <f t="array" ref="I7151">IFERROR(_xlfn.XLOOKUP($A7151,netflixPart2!$A:$A,_xlfn.CHOOSECOLS(netflixPart2!$A:$F,_xlfn.XMATCH(netflixPart1!I$1,netflixPart2!$A$1:$F$1))),"Missing")</f>
        <v>6 Seasons</v>
      </c>
      <c r="J7151" s="19" t="str" cm="1">
        <f t="array" ref="J7151">IFERROR(_xlfn.XLOOKUP($A7151,netflixPart2!$A:$A,_xlfn.CHOOSECOLS(netflixPart2!$A:$F,_xlfn.XMATCH(netflixPart1!J$1,netflixPart2!$A$1:$F$1))),"Missing")</f>
        <v>TV Comedies, Teen TV Shows</v>
      </c>
    </row>
    <row r="7152" spans="1:10" x14ac:dyDescent="0.35">
      <c r="A7152" s="8" t="s">
        <v>18912</v>
      </c>
      <c r="B7152" s="9" t="s">
        <v>11</v>
      </c>
      <c r="C7152" s="9" t="s">
        <v>18913</v>
      </c>
      <c r="D7152" s="9" t="s">
        <v>48</v>
      </c>
      <c r="E7152" s="10" t="s">
        <v>558</v>
      </c>
      <c r="F7152" s="19" t="str" cm="1">
        <f t="array" ref="F7152">IFERROR(_xlfn.XLOOKUP($A7152,netflixPart2!$A:$A,_xlfn.CHOOSECOLS(netflixPart2!$A:$F,_xlfn.XMATCH(netflixPart1!F$1,netflixPart2!$A$1:$F$1))),"Missing")</f>
        <v>08/01/2020</v>
      </c>
      <c r="G7152" s="26" cm="1">
        <f t="array" ref="G7152">DATE(IFERROR(_xlfn.XLOOKUP($A7152,netflixPart2!$A:$A,_xlfn.CHOOSECOLS(netflixPart2!$A:$F,_xlfn.XMATCH(netflixPart1!G$1,netflixPart2!$A$1:$F$1))),"Missing"),1,1)</f>
        <v>43831</v>
      </c>
      <c r="H7152" s="19" t="str" cm="1">
        <f t="array" ref="H7152">IFERROR(_xlfn.XLOOKUP($A7152,netflixPart2!$A:$A,_xlfn.CHOOSECOLS(netflixPart2!$A:$F,_xlfn.XMATCH(netflixPart1!H$1,netflixPart2!$A$1:$F$1))),"Missing")</f>
        <v>TV-G</v>
      </c>
      <c r="I7152" s="19" t="str" cm="1">
        <f t="array" ref="I7152">IFERROR(_xlfn.XLOOKUP($A7152,netflixPart2!$A:$A,_xlfn.CHOOSECOLS(netflixPart2!$A:$F,_xlfn.XMATCH(netflixPart1!I$1,netflixPart2!$A$1:$F$1))),"Missing")</f>
        <v>1 Season</v>
      </c>
      <c r="J7152" s="19" t="str" cm="1">
        <f t="array" ref="J7152">IFERROR(_xlfn.XLOOKUP($A7152,netflixPart2!$A:$A,_xlfn.CHOOSECOLS(netflixPart2!$A:$F,_xlfn.XMATCH(netflixPart1!J$1,netflixPart2!$A$1:$F$1))),"Missing")</f>
        <v>Kids' TV</v>
      </c>
    </row>
    <row r="7153" spans="1:10" x14ac:dyDescent="0.35">
      <c r="A7153" s="5" t="s">
        <v>18914</v>
      </c>
      <c r="B7153" s="6" t="s">
        <v>11</v>
      </c>
      <c r="C7153" s="6" t="s">
        <v>18915</v>
      </c>
      <c r="D7153" s="6" t="s">
        <v>48</v>
      </c>
      <c r="E7153" s="7" t="s">
        <v>192</v>
      </c>
      <c r="F7153" s="19" t="str" cm="1">
        <f t="array" ref="F7153">IFERROR(_xlfn.XLOOKUP($A7153,netflixPart2!$A:$A,_xlfn.CHOOSECOLS(netflixPart2!$A:$F,_xlfn.XMATCH(netflixPart1!F$1,netflixPart2!$A$1:$F$1))),"Missing")</f>
        <v>08/01/2020</v>
      </c>
      <c r="G7153" s="26" cm="1">
        <f t="array" ref="G7153">DATE(IFERROR(_xlfn.XLOOKUP($A7153,netflixPart2!$A:$A,_xlfn.CHOOSECOLS(netflixPart2!$A:$F,_xlfn.XMATCH(netflixPart1!G$1,netflixPart2!$A$1:$F$1))),"Missing"),1,1)</f>
        <v>41640</v>
      </c>
      <c r="H7153" s="19" t="str" cm="1">
        <f t="array" ref="H7153">IFERROR(_xlfn.XLOOKUP($A7153,netflixPart2!$A:$A,_xlfn.CHOOSECOLS(netflixPart2!$A:$F,_xlfn.XMATCH(netflixPart1!H$1,netflixPart2!$A$1:$F$1))),"Missing")</f>
        <v>TV-14</v>
      </c>
      <c r="I7153" s="19" t="str" cm="1">
        <f t="array" ref="I7153">IFERROR(_xlfn.XLOOKUP($A7153,netflixPart2!$A:$A,_xlfn.CHOOSECOLS(netflixPart2!$A:$F,_xlfn.XMATCH(netflixPart1!I$1,netflixPart2!$A$1:$F$1))),"Missing")</f>
        <v>1 Season</v>
      </c>
      <c r="J7153" s="19" t="str" cm="1">
        <f t="array" ref="J7153">IFERROR(_xlfn.XLOOKUP($A7153,netflixPart2!$A:$A,_xlfn.CHOOSECOLS(netflixPart2!$A:$F,_xlfn.XMATCH(netflixPart1!J$1,netflixPart2!$A$1:$F$1))),"Missing")</f>
        <v>Anime Series, Romantic TV Shows, Teen TV Shows</v>
      </c>
    </row>
    <row r="7154" spans="1:10" x14ac:dyDescent="0.35">
      <c r="A7154" s="8" t="s">
        <v>18916</v>
      </c>
      <c r="B7154" s="9" t="s">
        <v>11</v>
      </c>
      <c r="C7154" s="9" t="s">
        <v>18917</v>
      </c>
      <c r="D7154" s="9" t="s">
        <v>48</v>
      </c>
      <c r="E7154" s="10" t="s">
        <v>558</v>
      </c>
      <c r="F7154" s="19" t="str" cm="1">
        <f t="array" ref="F7154">IFERROR(_xlfn.XLOOKUP($A7154,netflixPart2!$A:$A,_xlfn.CHOOSECOLS(netflixPart2!$A:$F,_xlfn.XMATCH(netflixPart1!F$1,netflixPart2!$A$1:$F$1))),"Missing")</f>
        <v>08/01/2020</v>
      </c>
      <c r="G7154" s="26" cm="1">
        <f t="array" ref="G7154">DATE(IFERROR(_xlfn.XLOOKUP($A7154,netflixPart2!$A:$A,_xlfn.CHOOSECOLS(netflixPart2!$A:$F,_xlfn.XMATCH(netflixPart1!G$1,netflixPart2!$A$1:$F$1))),"Missing"),1,1)</f>
        <v>43101</v>
      </c>
      <c r="H7154" s="19" t="str" cm="1">
        <f t="array" ref="H7154">IFERROR(_xlfn.XLOOKUP($A7154,netflixPart2!$A:$A,_xlfn.CHOOSECOLS(netflixPart2!$A:$F,_xlfn.XMATCH(netflixPart1!H$1,netflixPart2!$A$1:$F$1))),"Missing")</f>
        <v>TV-G</v>
      </c>
      <c r="I7154" s="19" t="str" cm="1">
        <f t="array" ref="I7154">IFERROR(_xlfn.XLOOKUP($A7154,netflixPart2!$A:$A,_xlfn.CHOOSECOLS(netflixPart2!$A:$F,_xlfn.XMATCH(netflixPart1!I$1,netflixPart2!$A$1:$F$1))),"Missing")</f>
        <v>1 Season</v>
      </c>
      <c r="J7154" s="19" t="str" cm="1">
        <f t="array" ref="J7154">IFERROR(_xlfn.XLOOKUP($A7154,netflixPart2!$A:$A,_xlfn.CHOOSECOLS(netflixPart2!$A:$F,_xlfn.XMATCH(netflixPart1!J$1,netflixPart2!$A$1:$F$1))),"Missing")</f>
        <v>Kids' TV, Reality TV, TV Dramas</v>
      </c>
    </row>
    <row r="7155" spans="1:10" x14ac:dyDescent="0.35">
      <c r="A7155" s="5" t="s">
        <v>18918</v>
      </c>
      <c r="B7155" s="6" t="s">
        <v>11</v>
      </c>
      <c r="C7155" s="6" t="s">
        <v>18919</v>
      </c>
      <c r="D7155" s="6" t="s">
        <v>48</v>
      </c>
      <c r="E7155" s="7" t="s">
        <v>192</v>
      </c>
      <c r="F7155" s="19" t="str" cm="1">
        <f t="array" ref="F7155">IFERROR(_xlfn.XLOOKUP($A7155,netflixPart2!$A:$A,_xlfn.CHOOSECOLS(netflixPart2!$A:$F,_xlfn.XMATCH(netflixPart1!F$1,netflixPart2!$A$1:$F$1))),"Missing")</f>
        <v>08/01/2020</v>
      </c>
      <c r="G7155" s="26" cm="1">
        <f t="array" ref="G7155">DATE(IFERROR(_xlfn.XLOOKUP($A7155,netflixPart2!$A:$A,_xlfn.CHOOSECOLS(netflixPart2!$A:$F,_xlfn.XMATCH(netflixPart1!G$1,netflixPart2!$A$1:$F$1))),"Missing"),1,1)</f>
        <v>39448</v>
      </c>
      <c r="H7155" s="19" t="str" cm="1">
        <f t="array" ref="H7155">IFERROR(_xlfn.XLOOKUP($A7155,netflixPart2!$A:$A,_xlfn.CHOOSECOLS(netflixPart2!$A:$F,_xlfn.XMATCH(netflixPart1!H$1,netflixPart2!$A$1:$F$1))),"Missing")</f>
        <v>TV-14</v>
      </c>
      <c r="I7155" s="19" t="str" cm="1">
        <f t="array" ref="I7155">IFERROR(_xlfn.XLOOKUP($A7155,netflixPart2!$A:$A,_xlfn.CHOOSECOLS(netflixPart2!$A:$F,_xlfn.XMATCH(netflixPart1!I$1,netflixPart2!$A$1:$F$1))),"Missing")</f>
        <v>1 Season</v>
      </c>
      <c r="J7155" s="19" t="str" cm="1">
        <f t="array" ref="J7155">IFERROR(_xlfn.XLOOKUP($A7155,netflixPart2!$A:$A,_xlfn.CHOOSECOLS(netflixPart2!$A:$F,_xlfn.XMATCH(netflixPart1!J$1,netflixPart2!$A$1:$F$1))),"Missing")</f>
        <v>Anime Series, International TV Shows, Romantic TV Shows</v>
      </c>
    </row>
    <row r="7156" spans="1:10" x14ac:dyDescent="0.35">
      <c r="A7156" s="8" t="s">
        <v>18920</v>
      </c>
      <c r="B7156" s="9" t="s">
        <v>11</v>
      </c>
      <c r="C7156" s="9" t="s">
        <v>18921</v>
      </c>
      <c r="D7156" s="9" t="s">
        <v>48</v>
      </c>
      <c r="E7156" s="10" t="s">
        <v>49</v>
      </c>
      <c r="F7156" s="19" t="str" cm="1">
        <f t="array" ref="F7156">IFERROR(_xlfn.XLOOKUP($A7156,netflixPart2!$A:$A,_xlfn.CHOOSECOLS(netflixPart2!$A:$F,_xlfn.XMATCH(netflixPart1!F$1,netflixPart2!$A$1:$F$1))),"Missing")</f>
        <v>08/07/2020</v>
      </c>
      <c r="G7156" s="26" cm="1">
        <f t="array" ref="G7156">DATE(IFERROR(_xlfn.XLOOKUP($A7156,netflixPart2!$A:$A,_xlfn.CHOOSECOLS(netflixPart2!$A:$F,_xlfn.XMATCH(netflixPart1!G$1,netflixPart2!$A$1:$F$1))),"Missing"),1,1)</f>
        <v>43831</v>
      </c>
      <c r="H7156" s="19" t="str" cm="1">
        <f t="array" ref="H7156">IFERROR(_xlfn.XLOOKUP($A7156,netflixPart2!$A:$A,_xlfn.CHOOSECOLS(netflixPart2!$A:$F,_xlfn.XMATCH(netflixPart1!H$1,netflixPart2!$A$1:$F$1))),"Missing")</f>
        <v>TV-MA</v>
      </c>
      <c r="I7156" s="19" t="str" cm="1">
        <f t="array" ref="I7156">IFERROR(_xlfn.XLOOKUP($A7156,netflixPart2!$A:$A,_xlfn.CHOOSECOLS(netflixPart2!$A:$F,_xlfn.XMATCH(netflixPart1!I$1,netflixPart2!$A$1:$F$1))),"Missing")</f>
        <v>3 Seasons</v>
      </c>
      <c r="J7156" s="19" t="str" cm="1">
        <f t="array" ref="J7156">IFERROR(_xlfn.XLOOKUP($A7156,netflixPart2!$A:$A,_xlfn.CHOOSECOLS(netflixPart2!$A:$F,_xlfn.XMATCH(netflixPart1!J$1,netflixPart2!$A$1:$F$1))),"Missing")</f>
        <v>Reality TV</v>
      </c>
    </row>
    <row r="7157" spans="1:10" x14ac:dyDescent="0.35">
      <c r="A7157" s="5" t="s">
        <v>18922</v>
      </c>
      <c r="B7157" s="6" t="s">
        <v>11</v>
      </c>
      <c r="C7157" s="6" t="s">
        <v>18923</v>
      </c>
      <c r="D7157" s="6" t="s">
        <v>48</v>
      </c>
      <c r="E7157" s="7" t="s">
        <v>9</v>
      </c>
      <c r="F7157" s="19" t="str" cm="1">
        <f t="array" ref="F7157">IFERROR(_xlfn.XLOOKUP($A7157,netflixPart2!$A:$A,_xlfn.CHOOSECOLS(netflixPart2!$A:$F,_xlfn.XMATCH(netflixPart1!F$1,netflixPart2!$A$1:$F$1))),"Missing")</f>
        <v>08/01/2020</v>
      </c>
      <c r="G7157" s="26" cm="1">
        <f t="array" ref="G7157">DATE(IFERROR(_xlfn.XLOOKUP($A7157,netflixPart2!$A:$A,_xlfn.CHOOSECOLS(netflixPart2!$A:$F,_xlfn.XMATCH(netflixPart1!G$1,netflixPart2!$A$1:$F$1))),"Missing"),1,1)</f>
        <v>43831</v>
      </c>
      <c r="H7157" s="19" t="str" cm="1">
        <f t="array" ref="H7157">IFERROR(_xlfn.XLOOKUP($A7157,netflixPart2!$A:$A,_xlfn.CHOOSECOLS(netflixPart2!$A:$F,_xlfn.XMATCH(netflixPart1!H$1,netflixPart2!$A$1:$F$1))),"Missing")</f>
        <v>TV-Y</v>
      </c>
      <c r="I7157" s="19" t="str" cm="1">
        <f t="array" ref="I7157">IFERROR(_xlfn.XLOOKUP($A7157,netflixPart2!$A:$A,_xlfn.CHOOSECOLS(netflixPart2!$A:$F,_xlfn.XMATCH(netflixPart1!I$1,netflixPart2!$A$1:$F$1))),"Missing")</f>
        <v>2 Seasons</v>
      </c>
      <c r="J7157" s="19" t="str" cm="1">
        <f t="array" ref="J7157">IFERROR(_xlfn.XLOOKUP($A7157,netflixPart2!$A:$A,_xlfn.CHOOSECOLS(netflixPart2!$A:$F,_xlfn.XMATCH(netflixPart1!J$1,netflixPart2!$A$1:$F$1))),"Missing")</f>
        <v>Kids' TV</v>
      </c>
    </row>
    <row r="7158" spans="1:10" x14ac:dyDescent="0.35">
      <c r="A7158" s="8" t="s">
        <v>18924</v>
      </c>
      <c r="B7158" s="9" t="s">
        <v>11</v>
      </c>
      <c r="C7158" s="9" t="s">
        <v>18925</v>
      </c>
      <c r="D7158" s="9" t="s">
        <v>48</v>
      </c>
      <c r="E7158" s="10" t="s">
        <v>28</v>
      </c>
      <c r="F7158" s="19" t="str" cm="1">
        <f t="array" ref="F7158">IFERROR(_xlfn.XLOOKUP($A7158,netflixPart2!$A:$A,_xlfn.CHOOSECOLS(netflixPart2!$A:$F,_xlfn.XMATCH(netflixPart1!F$1,netflixPart2!$A$1:$F$1))),"Missing")</f>
        <v>7/31/2020</v>
      </c>
      <c r="G7158" s="26" cm="1">
        <f t="array" ref="G7158">DATE(IFERROR(_xlfn.XLOOKUP($A7158,netflixPart2!$A:$A,_xlfn.CHOOSECOLS(netflixPart2!$A:$F,_xlfn.XMATCH(netflixPart1!G$1,netflixPart2!$A$1:$F$1))),"Missing"),1,1)</f>
        <v>43831</v>
      </c>
      <c r="H7158" s="19" t="str" cm="1">
        <f t="array" ref="H7158">IFERROR(_xlfn.XLOOKUP($A7158,netflixPart2!$A:$A,_xlfn.CHOOSECOLS(netflixPart2!$A:$F,_xlfn.XMATCH(netflixPart1!H$1,netflixPart2!$A$1:$F$1))),"Missing")</f>
        <v>TV-PG</v>
      </c>
      <c r="I7158" s="19" t="str" cm="1">
        <f t="array" ref="I7158">IFERROR(_xlfn.XLOOKUP($A7158,netflixPart2!$A:$A,_xlfn.CHOOSECOLS(netflixPart2!$A:$F,_xlfn.XMATCH(netflixPart1!I$1,netflixPart2!$A$1:$F$1))),"Missing")</f>
        <v>1 Season</v>
      </c>
      <c r="J7158" s="19" t="str" cm="1">
        <f t="array" ref="J7158">IFERROR(_xlfn.XLOOKUP($A7158,netflixPart2!$A:$A,_xlfn.CHOOSECOLS(netflixPart2!$A:$F,_xlfn.XMATCH(netflixPart1!J$1,netflixPart2!$A$1:$F$1))),"Missing")</f>
        <v>British TV Shows, Crime TV Shows, International TV Shows</v>
      </c>
    </row>
    <row r="7159" spans="1:10" x14ac:dyDescent="0.35">
      <c r="A7159" s="5" t="s">
        <v>18926</v>
      </c>
      <c r="B7159" s="6" t="s">
        <v>11</v>
      </c>
      <c r="C7159" s="6" t="s">
        <v>18927</v>
      </c>
      <c r="D7159" s="6" t="s">
        <v>48</v>
      </c>
      <c r="E7159" s="7" t="s">
        <v>9</v>
      </c>
      <c r="F7159" s="19" t="str" cm="1">
        <f t="array" ref="F7159">IFERROR(_xlfn.XLOOKUP($A7159,netflixPart2!$A:$A,_xlfn.CHOOSECOLS(netflixPart2!$A:$F,_xlfn.XMATCH(netflixPart1!F$1,netflixPart2!$A$1:$F$1))),"Missing")</f>
        <v>7/31/2020</v>
      </c>
      <c r="G7159" s="26" cm="1">
        <f t="array" ref="G7159">DATE(IFERROR(_xlfn.XLOOKUP($A7159,netflixPart2!$A:$A,_xlfn.CHOOSECOLS(netflixPart2!$A:$F,_xlfn.XMATCH(netflixPart1!G$1,netflixPart2!$A$1:$F$1))),"Missing"),1,1)</f>
        <v>43831</v>
      </c>
      <c r="H7159" s="19" t="str" cm="1">
        <f t="array" ref="H7159">IFERROR(_xlfn.XLOOKUP($A7159,netflixPart2!$A:$A,_xlfn.CHOOSECOLS(netflixPart2!$A:$F,_xlfn.XMATCH(netflixPart1!H$1,netflixPart2!$A$1:$F$1))),"Missing")</f>
        <v>TV-PG</v>
      </c>
      <c r="I7159" s="19" t="str" cm="1">
        <f t="array" ref="I7159">IFERROR(_xlfn.XLOOKUP($A7159,netflixPart2!$A:$A,_xlfn.CHOOSECOLS(netflixPart2!$A:$F,_xlfn.XMATCH(netflixPart1!I$1,netflixPart2!$A$1:$F$1))),"Missing")</f>
        <v>3 Seasons</v>
      </c>
      <c r="J7159" s="19" t="str" cm="1">
        <f t="array" ref="J7159">IFERROR(_xlfn.XLOOKUP($A7159,netflixPart2!$A:$A,_xlfn.CHOOSECOLS(netflixPart2!$A:$F,_xlfn.XMATCH(netflixPart1!J$1,netflixPart2!$A$1:$F$1))),"Missing")</f>
        <v>Reality TV</v>
      </c>
    </row>
    <row r="7160" spans="1:10" x14ac:dyDescent="0.35">
      <c r="A7160" s="8" t="s">
        <v>18928</v>
      </c>
      <c r="B7160" s="9" t="s">
        <v>11</v>
      </c>
      <c r="C7160" s="9" t="s">
        <v>18929</v>
      </c>
      <c r="D7160" s="9" t="s">
        <v>48</v>
      </c>
      <c r="E7160" s="10" t="s">
        <v>9</v>
      </c>
      <c r="F7160" s="19" t="str" cm="1">
        <f t="array" ref="F7160">IFERROR(_xlfn.XLOOKUP($A7160,netflixPart2!$A:$A,_xlfn.CHOOSECOLS(netflixPart2!$A:$F,_xlfn.XMATCH(netflixPart1!F$1,netflixPart2!$A$1:$F$1))),"Missing")</f>
        <v>7/31/2020</v>
      </c>
      <c r="G7160" s="26" cm="1">
        <f t="array" ref="G7160">DATE(IFERROR(_xlfn.XLOOKUP($A7160,netflixPart2!$A:$A,_xlfn.CHOOSECOLS(netflixPart2!$A:$F,_xlfn.XMATCH(netflixPart1!G$1,netflixPart2!$A$1:$F$1))),"Missing"),1,1)</f>
        <v>43831</v>
      </c>
      <c r="H7160" s="19" t="str" cm="1">
        <f t="array" ref="H7160">IFERROR(_xlfn.XLOOKUP($A7160,netflixPart2!$A:$A,_xlfn.CHOOSECOLS(netflixPart2!$A:$F,_xlfn.XMATCH(netflixPart1!H$1,netflixPart2!$A$1:$F$1))),"Missing")</f>
        <v>TV-14</v>
      </c>
      <c r="I7160" s="19" t="str" cm="1">
        <f t="array" ref="I7160">IFERROR(_xlfn.XLOOKUP($A7160,netflixPart2!$A:$A,_xlfn.CHOOSECOLS(netflixPart2!$A:$F,_xlfn.XMATCH(netflixPart1!I$1,netflixPart2!$A$1:$F$1))),"Missing")</f>
        <v>2 Seasons</v>
      </c>
      <c r="J7160" s="19" t="str" cm="1">
        <f t="array" ref="J7160">IFERROR(_xlfn.XLOOKUP($A7160,netflixPart2!$A:$A,_xlfn.CHOOSECOLS(netflixPart2!$A:$F,_xlfn.XMATCH(netflixPart1!J$1,netflixPart2!$A$1:$F$1))),"Missing")</f>
        <v>TV Action &amp; Adventure, TV Mysteries, TV Sci-Fi &amp; Fantasy</v>
      </c>
    </row>
    <row r="7161" spans="1:10" x14ac:dyDescent="0.35">
      <c r="A7161" s="5" t="s">
        <v>18930</v>
      </c>
      <c r="B7161" s="6" t="s">
        <v>11</v>
      </c>
      <c r="C7161" s="6" t="s">
        <v>18931</v>
      </c>
      <c r="D7161" s="6" t="s">
        <v>48</v>
      </c>
      <c r="E7161" s="7" t="s">
        <v>9</v>
      </c>
      <c r="F7161" s="19" t="str" cm="1">
        <f t="array" ref="F7161">IFERROR(_xlfn.XLOOKUP($A7161,netflixPart2!$A:$A,_xlfn.CHOOSECOLS(netflixPart2!$A:$F,_xlfn.XMATCH(netflixPart1!F$1,netflixPart2!$A$1:$F$1))),"Missing")</f>
        <v>7/30/2020</v>
      </c>
      <c r="G7161" s="26" cm="1">
        <f t="array" ref="G7161">DATE(IFERROR(_xlfn.XLOOKUP($A7161,netflixPart2!$A:$A,_xlfn.CHOOSECOLS(netflixPart2!$A:$F,_xlfn.XMATCH(netflixPart1!G$1,netflixPart2!$A$1:$F$1))),"Missing"),1,1)</f>
        <v>43831</v>
      </c>
      <c r="H7161" s="19" t="str" cm="1">
        <f t="array" ref="H7161">IFERROR(_xlfn.XLOOKUP($A7161,netflixPart2!$A:$A,_xlfn.CHOOSECOLS(netflixPart2!$A:$F,_xlfn.XMATCH(netflixPart1!H$1,netflixPart2!$A$1:$F$1))),"Missing")</f>
        <v>TV-Y7</v>
      </c>
      <c r="I7161" s="19" t="str" cm="1">
        <f t="array" ref="I7161">IFERROR(_xlfn.XLOOKUP($A7161,netflixPart2!$A:$A,_xlfn.CHOOSECOLS(netflixPart2!$A:$F,_xlfn.XMATCH(netflixPart1!I$1,netflixPart2!$A$1:$F$1))),"Missing")</f>
        <v>1 Season</v>
      </c>
      <c r="J7161" s="19" t="str" cm="1">
        <f t="array" ref="J7161">IFERROR(_xlfn.XLOOKUP($A7161,netflixPart2!$A:$A,_xlfn.CHOOSECOLS(netflixPart2!$A:$F,_xlfn.XMATCH(netflixPart1!J$1,netflixPart2!$A$1:$F$1))),"Missing")</f>
        <v>Anime Series</v>
      </c>
    </row>
    <row r="7162" spans="1:10" x14ac:dyDescent="0.35">
      <c r="A7162" s="8" t="s">
        <v>18932</v>
      </c>
      <c r="B7162" s="9" t="s">
        <v>11</v>
      </c>
      <c r="C7162" s="9" t="s">
        <v>18933</v>
      </c>
      <c r="D7162" s="9" t="s">
        <v>48</v>
      </c>
      <c r="E7162" s="10" t="s">
        <v>14</v>
      </c>
      <c r="F7162" s="19" t="str" cm="1">
        <f t="array" ref="F7162">IFERROR(_xlfn.XLOOKUP($A7162,netflixPart2!$A:$A,_xlfn.CHOOSECOLS(netflixPart2!$A:$F,_xlfn.XMATCH(netflixPart1!F$1,netflixPart2!$A$1:$F$1))),"Missing")</f>
        <v>07/01/2020</v>
      </c>
      <c r="G7162" s="26" cm="1">
        <f t="array" ref="G7162">DATE(IFERROR(_xlfn.XLOOKUP($A7162,netflixPart2!$A:$A,_xlfn.CHOOSECOLS(netflixPart2!$A:$F,_xlfn.XMATCH(netflixPart1!G$1,netflixPart2!$A$1:$F$1))),"Missing"),1,1)</f>
        <v>37987</v>
      </c>
      <c r="H7162" s="19" t="str" cm="1">
        <f t="array" ref="H7162">IFERROR(_xlfn.XLOOKUP($A7162,netflixPart2!$A:$A,_xlfn.CHOOSECOLS(netflixPart2!$A:$F,_xlfn.XMATCH(netflixPart1!H$1,netflixPart2!$A$1:$F$1))),"Missing")</f>
        <v>TV-Y</v>
      </c>
      <c r="I7162" s="19" t="str" cm="1">
        <f t="array" ref="I7162">IFERROR(_xlfn.XLOOKUP($A7162,netflixPart2!$A:$A,_xlfn.CHOOSECOLS(netflixPart2!$A:$F,_xlfn.XMATCH(netflixPart1!I$1,netflixPart2!$A$1:$F$1))),"Missing")</f>
        <v>1 Season</v>
      </c>
      <c r="J7162" s="19" t="str" cm="1">
        <f t="array" ref="J7162">IFERROR(_xlfn.XLOOKUP($A7162,netflixPart2!$A:$A,_xlfn.CHOOSECOLS(netflixPart2!$A:$F,_xlfn.XMATCH(netflixPart1!J$1,netflixPart2!$A$1:$F$1))),"Missing")</f>
        <v>Kids' TV</v>
      </c>
    </row>
    <row r="7163" spans="1:10" x14ac:dyDescent="0.35">
      <c r="A7163" s="5" t="s">
        <v>18934</v>
      </c>
      <c r="B7163" s="6" t="s">
        <v>11</v>
      </c>
      <c r="C7163" s="6" t="s">
        <v>18935</v>
      </c>
      <c r="D7163" s="6" t="s">
        <v>48</v>
      </c>
      <c r="E7163" s="7" t="s">
        <v>9</v>
      </c>
      <c r="F7163" s="19" t="str" cm="1">
        <f t="array" ref="F7163">IFERROR(_xlfn.XLOOKUP($A7163,netflixPart2!$A:$A,_xlfn.CHOOSECOLS(netflixPart2!$A:$F,_xlfn.XMATCH(netflixPart1!F$1,netflixPart2!$A$1:$F$1))),"Missing")</f>
        <v>7/28/2020</v>
      </c>
      <c r="G7163" s="26" cm="1">
        <f t="array" ref="G7163">DATE(IFERROR(_xlfn.XLOOKUP($A7163,netflixPart2!$A:$A,_xlfn.CHOOSECOLS(netflixPart2!$A:$F,_xlfn.XMATCH(netflixPart1!G$1,netflixPart2!$A$1:$F$1))),"Missing"),1,1)</f>
        <v>43831</v>
      </c>
      <c r="H7163" s="19" t="str" cm="1">
        <f t="array" ref="H7163">IFERROR(_xlfn.XLOOKUP($A7163,netflixPart2!$A:$A,_xlfn.CHOOSECOLS(netflixPart2!$A:$F,_xlfn.XMATCH(netflixPart1!H$1,netflixPart2!$A$1:$F$1))),"Missing")</f>
        <v>TV-MA</v>
      </c>
      <c r="I7163" s="19" t="str" cm="1">
        <f t="array" ref="I7163">IFERROR(_xlfn.XLOOKUP($A7163,netflixPart2!$A:$A,_xlfn.CHOOSECOLS(netflixPart2!$A:$F,_xlfn.XMATCH(netflixPart1!I$1,netflixPart2!$A$1:$F$1))),"Missing")</f>
        <v>5 Seasons</v>
      </c>
      <c r="J7163" s="19" t="str" cm="1">
        <f t="array" ref="J7163">IFERROR(_xlfn.XLOOKUP($A7163,netflixPart2!$A:$A,_xlfn.CHOOSECOLS(netflixPart2!$A:$F,_xlfn.XMATCH(netflixPart1!J$1,netflixPart2!$A$1:$F$1))),"Missing")</f>
        <v>Docuseries</v>
      </c>
    </row>
    <row r="7164" spans="1:10" x14ac:dyDescent="0.35">
      <c r="A7164" s="8" t="s">
        <v>18936</v>
      </c>
      <c r="B7164" s="9" t="s">
        <v>11</v>
      </c>
      <c r="C7164" s="9" t="s">
        <v>18937</v>
      </c>
      <c r="D7164" s="9" t="s">
        <v>48</v>
      </c>
      <c r="E7164" s="10" t="s">
        <v>9</v>
      </c>
      <c r="F7164" s="19" t="str" cm="1">
        <f t="array" ref="F7164">IFERROR(_xlfn.XLOOKUP($A7164,netflixPart2!$A:$A,_xlfn.CHOOSECOLS(netflixPart2!$A:$F,_xlfn.XMATCH(netflixPart1!F$1,netflixPart2!$A$1:$F$1))),"Missing")</f>
        <v>7/26/2020</v>
      </c>
      <c r="G7164" s="26" cm="1">
        <f t="array" ref="G7164">DATE(IFERROR(_xlfn.XLOOKUP($A7164,netflixPart2!$A:$A,_xlfn.CHOOSECOLS(netflixPart2!$A:$F,_xlfn.XMATCH(netflixPart1!G$1,netflixPart2!$A$1:$F$1))),"Missing"),1,1)</f>
        <v>43466</v>
      </c>
      <c r="H7164" s="19" t="str" cm="1">
        <f t="array" ref="H7164">IFERROR(_xlfn.XLOOKUP($A7164,netflixPart2!$A:$A,_xlfn.CHOOSECOLS(netflixPart2!$A:$F,_xlfn.XMATCH(netflixPart1!H$1,netflixPart2!$A$1:$F$1))),"Missing")</f>
        <v>TV-MA</v>
      </c>
      <c r="I7164" s="19" t="str" cm="1">
        <f t="array" ref="I7164">IFERROR(_xlfn.XLOOKUP($A7164,netflixPart2!$A:$A,_xlfn.CHOOSECOLS(netflixPart2!$A:$F,_xlfn.XMATCH(netflixPart1!I$1,netflixPart2!$A$1:$F$1))),"Missing")</f>
        <v>10 Seasons</v>
      </c>
      <c r="J7164" s="19" t="str" cm="1">
        <f t="array" ref="J7164">IFERROR(_xlfn.XLOOKUP($A7164,netflixPart2!$A:$A,_xlfn.CHOOSECOLS(netflixPart2!$A:$F,_xlfn.XMATCH(netflixPart1!J$1,netflixPart2!$A$1:$F$1))),"Missing")</f>
        <v>TV Comedies, TV Dramas</v>
      </c>
    </row>
    <row r="7165" spans="1:10" x14ac:dyDescent="0.35">
      <c r="A7165" s="5" t="s">
        <v>18938</v>
      </c>
      <c r="B7165" s="6" t="s">
        <v>11</v>
      </c>
      <c r="C7165" s="6" t="s">
        <v>18939</v>
      </c>
      <c r="D7165" s="6" t="s">
        <v>48</v>
      </c>
      <c r="E7165" s="7" t="s">
        <v>291</v>
      </c>
      <c r="F7165" s="19" t="str" cm="1">
        <f t="array" ref="F7165">IFERROR(_xlfn.XLOOKUP($A7165,netflixPart2!$A:$A,_xlfn.CHOOSECOLS(netflixPart2!$A:$F,_xlfn.XMATCH(netflixPart1!F$1,netflixPart2!$A$1:$F$1))),"Missing")</f>
        <v>7/24/2020</v>
      </c>
      <c r="G7165" s="26" cm="1">
        <f t="array" ref="G7165">DATE(IFERROR(_xlfn.XLOOKUP($A7165,netflixPart2!$A:$A,_xlfn.CHOOSECOLS(netflixPart2!$A:$F,_xlfn.XMATCH(netflixPart1!G$1,netflixPart2!$A$1:$F$1))),"Missing"),1,1)</f>
        <v>43831</v>
      </c>
      <c r="H7165" s="19" t="str" cm="1">
        <f t="array" ref="H7165">IFERROR(_xlfn.XLOOKUP($A7165,netflixPart2!$A:$A,_xlfn.CHOOSECOLS(netflixPart2!$A:$F,_xlfn.XMATCH(netflixPart1!H$1,netflixPart2!$A$1:$F$1))),"Missing")</f>
        <v>TV-G</v>
      </c>
      <c r="I7165" s="19" t="str" cm="1">
        <f t="array" ref="I7165">IFERROR(_xlfn.XLOOKUP($A7165,netflixPart2!$A:$A,_xlfn.CHOOSECOLS(netflixPart2!$A:$F,_xlfn.XMATCH(netflixPart1!I$1,netflixPart2!$A$1:$F$1))),"Missing")</f>
        <v>1 Season</v>
      </c>
      <c r="J7165" s="19" t="str" cm="1">
        <f t="array" ref="J7165">IFERROR(_xlfn.XLOOKUP($A7165,netflixPart2!$A:$A,_xlfn.CHOOSECOLS(netflixPart2!$A:$F,_xlfn.XMATCH(netflixPart1!J$1,netflixPart2!$A$1:$F$1))),"Missing")</f>
        <v>International TV Shows, Reality TV, Spanish-Language TV Shows</v>
      </c>
    </row>
    <row r="7166" spans="1:10" x14ac:dyDescent="0.35">
      <c r="A7166" s="8" t="s">
        <v>18940</v>
      </c>
      <c r="B7166" s="9" t="s">
        <v>11</v>
      </c>
      <c r="C7166" s="9" t="s">
        <v>18941</v>
      </c>
      <c r="D7166" s="9" t="s">
        <v>48</v>
      </c>
      <c r="E7166" s="10" t="s">
        <v>9</v>
      </c>
      <c r="F7166" s="19" t="str" cm="1">
        <f t="array" ref="F7166">IFERROR(_xlfn.XLOOKUP($A7166,netflixPart2!$A:$A,_xlfn.CHOOSECOLS(netflixPart2!$A:$F,_xlfn.XMATCH(netflixPart1!F$1,netflixPart2!$A$1:$F$1))),"Missing")</f>
        <v>7/22/2020</v>
      </c>
      <c r="G7166" s="26" cm="1">
        <f t="array" ref="G7166">DATE(IFERROR(_xlfn.XLOOKUP($A7166,netflixPart2!$A:$A,_xlfn.CHOOSECOLS(netflixPart2!$A:$F,_xlfn.XMATCH(netflixPart1!G$1,netflixPart2!$A$1:$F$1))),"Missing"),1,1)</f>
        <v>43831</v>
      </c>
      <c r="H7166" s="19" t="str" cm="1">
        <f t="array" ref="H7166">IFERROR(_xlfn.XLOOKUP($A7166,netflixPart2!$A:$A,_xlfn.CHOOSECOLS(netflixPart2!$A:$F,_xlfn.XMATCH(netflixPart1!H$1,netflixPart2!$A$1:$F$1))),"Missing")</f>
        <v>TV-MA</v>
      </c>
      <c r="I7166" s="19" t="str" cm="1">
        <f t="array" ref="I7166">IFERROR(_xlfn.XLOOKUP($A7166,netflixPart2!$A:$A,_xlfn.CHOOSECOLS(netflixPart2!$A:$F,_xlfn.XMATCH(netflixPart1!I$1,netflixPart2!$A$1:$F$1))),"Missing")</f>
        <v>1 Season</v>
      </c>
      <c r="J7166" s="19" t="str" cm="1">
        <f t="array" ref="J7166">IFERROR(_xlfn.XLOOKUP($A7166,netflixPart2!$A:$A,_xlfn.CHOOSECOLS(netflixPart2!$A:$F,_xlfn.XMATCH(netflixPart1!J$1,netflixPart2!$A$1:$F$1))),"Missing")</f>
        <v>Crime TV Shows, Docuseries</v>
      </c>
    </row>
    <row r="7167" spans="1:10" x14ac:dyDescent="0.35">
      <c r="A7167" s="5" t="s">
        <v>18942</v>
      </c>
      <c r="B7167" s="6" t="s">
        <v>11</v>
      </c>
      <c r="C7167" s="6" t="s">
        <v>18943</v>
      </c>
      <c r="D7167" s="6" t="s">
        <v>48</v>
      </c>
      <c r="E7167" s="7" t="s">
        <v>3562</v>
      </c>
      <c r="F7167" s="19" t="str" cm="1">
        <f t="array" ref="F7167">IFERROR(_xlfn.XLOOKUP($A7167,netflixPart2!$A:$A,_xlfn.CHOOSECOLS(netflixPart2!$A:$F,_xlfn.XMATCH(netflixPart1!F$1,netflixPart2!$A$1:$F$1))),"Missing")</f>
        <v>7/22/2020</v>
      </c>
      <c r="G7167" s="26" cm="1">
        <f t="array" ref="G7167">DATE(IFERROR(_xlfn.XLOOKUP($A7167,netflixPart2!$A:$A,_xlfn.CHOOSECOLS(netflixPart2!$A:$F,_xlfn.XMATCH(netflixPart1!G$1,netflixPart2!$A$1:$F$1))),"Missing"),1,1)</f>
        <v>43831</v>
      </c>
      <c r="H7167" s="19" t="str" cm="1">
        <f t="array" ref="H7167">IFERROR(_xlfn.XLOOKUP($A7167,netflixPart2!$A:$A,_xlfn.CHOOSECOLS(netflixPart2!$A:$F,_xlfn.XMATCH(netflixPart1!H$1,netflixPart2!$A$1:$F$1))),"Missing")</f>
        <v>TV-MA</v>
      </c>
      <c r="I7167" s="19" t="str" cm="1">
        <f t="array" ref="I7167">IFERROR(_xlfn.XLOOKUP($A7167,netflixPart2!$A:$A,_xlfn.CHOOSECOLS(netflixPart2!$A:$F,_xlfn.XMATCH(netflixPart1!I$1,netflixPart2!$A$1:$F$1))),"Missing")</f>
        <v>3 Seasons</v>
      </c>
      <c r="J7167" s="19" t="str" cm="1">
        <f t="array" ref="J7167">IFERROR(_xlfn.XLOOKUP($A7167,netflixPart2!$A:$A,_xlfn.CHOOSECOLS(netflixPart2!$A:$F,_xlfn.XMATCH(netflixPart1!J$1,netflixPart2!$A$1:$F$1))),"Missing")</f>
        <v>International TV Shows, TV Comedies</v>
      </c>
    </row>
    <row r="7168" spans="1:10" x14ac:dyDescent="0.35">
      <c r="A7168" s="8" t="s">
        <v>18944</v>
      </c>
      <c r="B7168" s="9" t="s">
        <v>11</v>
      </c>
      <c r="C7168" s="9" t="s">
        <v>18945</v>
      </c>
      <c r="D7168" s="9" t="s">
        <v>48</v>
      </c>
      <c r="E7168" s="10" t="s">
        <v>28</v>
      </c>
      <c r="F7168" s="19" t="str" cm="1">
        <f t="array" ref="F7168">IFERROR(_xlfn.XLOOKUP($A7168,netflixPart2!$A:$A,_xlfn.CHOOSECOLS(netflixPart2!$A:$F,_xlfn.XMATCH(netflixPart1!F$1,netflixPart2!$A$1:$F$1))),"Missing")</f>
        <v>7/19/2020</v>
      </c>
      <c r="G7168" s="26" cm="1">
        <f t="array" ref="G7168">DATE(IFERROR(_xlfn.XLOOKUP($A7168,netflixPart2!$A:$A,_xlfn.CHOOSECOLS(netflixPart2!$A:$F,_xlfn.XMATCH(netflixPart1!G$1,netflixPart2!$A$1:$F$1))),"Missing"),1,1)</f>
        <v>42736</v>
      </c>
      <c r="H7168" s="19" t="str" cm="1">
        <f t="array" ref="H7168">IFERROR(_xlfn.XLOOKUP($A7168,netflixPart2!$A:$A,_xlfn.CHOOSECOLS(netflixPart2!$A:$F,_xlfn.XMATCH(netflixPart1!H$1,netflixPart2!$A$1:$F$1))),"Missing")</f>
        <v>TV-MA</v>
      </c>
      <c r="I7168" s="19" t="str" cm="1">
        <f t="array" ref="I7168">IFERROR(_xlfn.XLOOKUP($A7168,netflixPart2!$A:$A,_xlfn.CHOOSECOLS(netflixPart2!$A:$F,_xlfn.XMATCH(netflixPart1!I$1,netflixPart2!$A$1:$F$1))),"Missing")</f>
        <v>1 Season</v>
      </c>
      <c r="J7168" s="19" t="str" cm="1">
        <f t="array" ref="J7168">IFERROR(_xlfn.XLOOKUP($A7168,netflixPart2!$A:$A,_xlfn.CHOOSECOLS(netflixPart2!$A:$F,_xlfn.XMATCH(netflixPart1!J$1,netflixPart2!$A$1:$F$1))),"Missing")</f>
        <v>British TV Shows, Crime TV Shows, Docuseries</v>
      </c>
    </row>
    <row r="7169" spans="1:10" x14ac:dyDescent="0.35">
      <c r="A7169" s="5" t="s">
        <v>18946</v>
      </c>
      <c r="B7169" s="6" t="s">
        <v>11</v>
      </c>
      <c r="C7169" s="6" t="s">
        <v>18947</v>
      </c>
      <c r="D7169" s="6" t="s">
        <v>48</v>
      </c>
      <c r="E7169" s="7" t="s">
        <v>14</v>
      </c>
      <c r="F7169" s="19" t="str" cm="1">
        <f t="array" ref="F7169">IFERROR(_xlfn.XLOOKUP($A7169,netflixPart2!$A:$A,_xlfn.CHOOSECOLS(netflixPart2!$A:$F,_xlfn.XMATCH(netflixPart1!F$1,netflixPart2!$A$1:$F$1))),"Missing")</f>
        <v>7/18/2020</v>
      </c>
      <c r="G7169" s="26" cm="1">
        <f t="array" ref="G7169">DATE(IFERROR(_xlfn.XLOOKUP($A7169,netflixPart2!$A:$A,_xlfn.CHOOSECOLS(netflixPart2!$A:$F,_xlfn.XMATCH(netflixPart1!G$1,netflixPart2!$A$1:$F$1))),"Missing"),1,1)</f>
        <v>43466</v>
      </c>
      <c r="H7169" s="19" t="str" cm="1">
        <f t="array" ref="H7169">IFERROR(_xlfn.XLOOKUP($A7169,netflixPart2!$A:$A,_xlfn.CHOOSECOLS(netflixPart2!$A:$F,_xlfn.XMATCH(netflixPart1!H$1,netflixPart2!$A$1:$F$1))),"Missing")</f>
        <v>TV-Y</v>
      </c>
      <c r="I7169" s="19" t="str" cm="1">
        <f t="array" ref="I7169">IFERROR(_xlfn.XLOOKUP($A7169,netflixPart2!$A:$A,_xlfn.CHOOSECOLS(netflixPart2!$A:$F,_xlfn.XMATCH(netflixPart1!I$1,netflixPart2!$A$1:$F$1))),"Missing")</f>
        <v>1 Season</v>
      </c>
      <c r="J7169" s="19" t="str" cm="1">
        <f t="array" ref="J7169">IFERROR(_xlfn.XLOOKUP($A7169,netflixPart2!$A:$A,_xlfn.CHOOSECOLS(netflixPart2!$A:$F,_xlfn.XMATCH(netflixPart1!J$1,netflixPart2!$A$1:$F$1))),"Missing")</f>
        <v>Kids' TV</v>
      </c>
    </row>
    <row r="7170" spans="1:10" x14ac:dyDescent="0.35">
      <c r="A7170" s="8" t="s">
        <v>18948</v>
      </c>
      <c r="B7170" s="9" t="s">
        <v>11</v>
      </c>
      <c r="C7170" s="9" t="s">
        <v>18949</v>
      </c>
      <c r="D7170" s="9" t="s">
        <v>48</v>
      </c>
      <c r="E7170" s="10" t="s">
        <v>504</v>
      </c>
      <c r="F7170" s="19" t="str" cm="1">
        <f t="array" ref="F7170">IFERROR(_xlfn.XLOOKUP($A7170,netflixPart2!$A:$A,_xlfn.CHOOSECOLS(netflixPart2!$A:$F,_xlfn.XMATCH(netflixPart1!F$1,netflixPart2!$A$1:$F$1))),"Missing")</f>
        <v>7/18/2020</v>
      </c>
      <c r="G7170" s="26" cm="1">
        <f t="array" ref="G7170">DATE(IFERROR(_xlfn.XLOOKUP($A7170,netflixPart2!$A:$A,_xlfn.CHOOSECOLS(netflixPart2!$A:$F,_xlfn.XMATCH(netflixPart1!G$1,netflixPart2!$A$1:$F$1))),"Missing"),1,1)</f>
        <v>43101</v>
      </c>
      <c r="H7170" s="19" t="str" cm="1">
        <f t="array" ref="H7170">IFERROR(_xlfn.XLOOKUP($A7170,netflixPart2!$A:$A,_xlfn.CHOOSECOLS(netflixPart2!$A:$F,_xlfn.XMATCH(netflixPart1!H$1,netflixPart2!$A$1:$F$1))),"Missing")</f>
        <v>TV-MA</v>
      </c>
      <c r="I7170" s="19" t="str" cm="1">
        <f t="array" ref="I7170">IFERROR(_xlfn.XLOOKUP($A7170,netflixPart2!$A:$A,_xlfn.CHOOSECOLS(netflixPart2!$A:$F,_xlfn.XMATCH(netflixPart1!I$1,netflixPart2!$A$1:$F$1))),"Missing")</f>
        <v>1 Season</v>
      </c>
      <c r="J7170" s="19" t="str" cm="1">
        <f t="array" ref="J7170">IFERROR(_xlfn.XLOOKUP($A7170,netflixPart2!$A:$A,_xlfn.CHOOSECOLS(netflixPart2!$A:$F,_xlfn.XMATCH(netflixPart1!J$1,netflixPart2!$A$1:$F$1))),"Missing")</f>
        <v>Reality TV, Romantic TV Shows</v>
      </c>
    </row>
    <row r="7171" spans="1:10" x14ac:dyDescent="0.35">
      <c r="A7171" s="5" t="s">
        <v>18950</v>
      </c>
      <c r="B7171" s="6" t="s">
        <v>11</v>
      </c>
      <c r="C7171" s="6" t="s">
        <v>18951</v>
      </c>
      <c r="D7171" s="6" t="s">
        <v>48</v>
      </c>
      <c r="E7171" s="7" t="s">
        <v>28</v>
      </c>
      <c r="F7171" s="19" t="str" cm="1">
        <f t="array" ref="F7171">IFERROR(_xlfn.XLOOKUP($A7171,netflixPart2!$A:$A,_xlfn.CHOOSECOLS(netflixPart2!$A:$F,_xlfn.XMATCH(netflixPart1!F$1,netflixPart2!$A$1:$F$1))),"Missing")</f>
        <v>7/17/2020</v>
      </c>
      <c r="G7171" s="26" cm="1">
        <f t="array" ref="G7171">DATE(IFERROR(_xlfn.XLOOKUP($A7171,netflixPart2!$A:$A,_xlfn.CHOOSECOLS(netflixPart2!$A:$F,_xlfn.XMATCH(netflixPart1!G$1,netflixPart2!$A$1:$F$1))),"Missing"),1,1)</f>
        <v>43831</v>
      </c>
      <c r="H7171" s="19" t="str" cm="1">
        <f t="array" ref="H7171">IFERROR(_xlfn.XLOOKUP($A7171,netflixPart2!$A:$A,_xlfn.CHOOSECOLS(netflixPart2!$A:$F,_xlfn.XMATCH(netflixPart1!H$1,netflixPart2!$A$1:$F$1))),"Missing")</f>
        <v>TV-MA</v>
      </c>
      <c r="I7171" s="19" t="str" cm="1">
        <f t="array" ref="I7171">IFERROR(_xlfn.XLOOKUP($A7171,netflixPart2!$A:$A,_xlfn.CHOOSECOLS(netflixPart2!$A:$F,_xlfn.XMATCH(netflixPart1!I$1,netflixPart2!$A$1:$F$1))),"Missing")</f>
        <v>1 Season</v>
      </c>
      <c r="J7171" s="19" t="str" cm="1">
        <f t="array" ref="J7171">IFERROR(_xlfn.XLOOKUP($A7171,netflixPart2!$A:$A,_xlfn.CHOOSECOLS(netflixPart2!$A:$F,_xlfn.XMATCH(netflixPart1!J$1,netflixPart2!$A$1:$F$1))),"Missing")</f>
        <v>TV Action &amp; Adventure, TV Dramas, TV Sci-Fi &amp; Fantasy</v>
      </c>
    </row>
    <row r="7172" spans="1:10" x14ac:dyDescent="0.35">
      <c r="A7172" s="8" t="s">
        <v>18952</v>
      </c>
      <c r="B7172" s="9" t="s">
        <v>11</v>
      </c>
      <c r="C7172" s="9" t="s">
        <v>18953</v>
      </c>
      <c r="D7172" s="9" t="s">
        <v>48</v>
      </c>
      <c r="E7172" s="10" t="s">
        <v>9</v>
      </c>
      <c r="F7172" s="19" t="str" cm="1">
        <f t="array" ref="F7172">IFERROR(_xlfn.XLOOKUP($A7172,netflixPart2!$A:$A,_xlfn.CHOOSECOLS(netflixPart2!$A:$F,_xlfn.XMATCH(netflixPart1!F$1,netflixPart2!$A$1:$F$1))),"Missing")</f>
        <v>7/17/2020</v>
      </c>
      <c r="G7172" s="26" cm="1">
        <f t="array" ref="G7172">DATE(IFERROR(_xlfn.XLOOKUP($A7172,netflixPart2!$A:$A,_xlfn.CHOOSECOLS(netflixPart2!$A:$F,_xlfn.XMATCH(netflixPart1!G$1,netflixPart2!$A$1:$F$1))),"Missing"),1,1)</f>
        <v>43831</v>
      </c>
      <c r="H7172" s="19" t="str" cm="1">
        <f t="array" ref="H7172">IFERROR(_xlfn.XLOOKUP($A7172,netflixPart2!$A:$A,_xlfn.CHOOSECOLS(netflixPart2!$A:$F,_xlfn.XMATCH(netflixPart1!H$1,netflixPart2!$A$1:$F$1))),"Missing")</f>
        <v>TV-14</v>
      </c>
      <c r="I7172" s="19" t="str" cm="1">
        <f t="array" ref="I7172">IFERROR(_xlfn.XLOOKUP($A7172,netflixPart2!$A:$A,_xlfn.CHOOSECOLS(netflixPart2!$A:$F,_xlfn.XMATCH(netflixPart1!I$1,netflixPart2!$A$1:$F$1))),"Missing")</f>
        <v>2 Seasons</v>
      </c>
      <c r="J7172" s="19" t="str" cm="1">
        <f t="array" ref="J7172">IFERROR(_xlfn.XLOOKUP($A7172,netflixPart2!$A:$A,_xlfn.CHOOSECOLS(netflixPart2!$A:$F,_xlfn.XMATCH(netflixPart1!J$1,netflixPart2!$A$1:$F$1))),"Missing")</f>
        <v>Crime TV Shows, TV Dramas</v>
      </c>
    </row>
    <row r="7173" spans="1:10" x14ac:dyDescent="0.35">
      <c r="A7173" s="5" t="s">
        <v>18954</v>
      </c>
      <c r="B7173" s="6" t="s">
        <v>11</v>
      </c>
      <c r="C7173" s="6" t="s">
        <v>18955</v>
      </c>
      <c r="D7173" s="6" t="s">
        <v>48</v>
      </c>
      <c r="E7173" s="7" t="s">
        <v>21</v>
      </c>
      <c r="F7173" s="19" t="str" cm="1">
        <f t="array" ref="F7173">IFERROR(_xlfn.XLOOKUP($A7173,netflixPart2!$A:$A,_xlfn.CHOOSECOLS(netflixPart2!$A:$F,_xlfn.XMATCH(netflixPart1!F$1,netflixPart2!$A$1:$F$1))),"Missing")</f>
        <v>7/17/2020</v>
      </c>
      <c r="G7173" s="26" cm="1">
        <f t="array" ref="G7173">DATE(IFERROR(_xlfn.XLOOKUP($A7173,netflixPart2!$A:$A,_xlfn.CHOOSECOLS(netflixPart2!$A:$F,_xlfn.XMATCH(netflixPart1!G$1,netflixPart2!$A$1:$F$1))),"Missing"),1,1)</f>
        <v>43831</v>
      </c>
      <c r="H7173" s="19" t="str" cm="1">
        <f t="array" ref="H7173">IFERROR(_xlfn.XLOOKUP($A7173,netflixPart2!$A:$A,_xlfn.CHOOSECOLS(netflixPart2!$A:$F,_xlfn.XMATCH(netflixPart1!H$1,netflixPart2!$A$1:$F$1))),"Missing")</f>
        <v>TV-MA</v>
      </c>
      <c r="I7173" s="19" t="str" cm="1">
        <f t="array" ref="I7173">IFERROR(_xlfn.XLOOKUP($A7173,netflixPart2!$A:$A,_xlfn.CHOOSECOLS(netflixPart2!$A:$F,_xlfn.XMATCH(netflixPart1!I$1,netflixPart2!$A$1:$F$1))),"Missing")</f>
        <v>1 Season</v>
      </c>
      <c r="J7173" s="19" t="str" cm="1">
        <f t="array" ref="J7173">IFERROR(_xlfn.XLOOKUP($A7173,netflixPart2!$A:$A,_xlfn.CHOOSECOLS(netflixPart2!$A:$F,_xlfn.XMATCH(netflixPart1!J$1,netflixPart2!$A$1:$F$1))),"Missing")</f>
        <v>International TV Shows, TV Dramas, TV Mysteries</v>
      </c>
    </row>
    <row r="7174" spans="1:10" x14ac:dyDescent="0.35">
      <c r="A7174" s="8" t="s">
        <v>18956</v>
      </c>
      <c r="B7174" s="9" t="s">
        <v>11</v>
      </c>
      <c r="C7174" s="9" t="s">
        <v>18957</v>
      </c>
      <c r="D7174" s="9" t="s">
        <v>48</v>
      </c>
      <c r="E7174" s="10" t="s">
        <v>966</v>
      </c>
      <c r="F7174" s="19" t="str" cm="1">
        <f t="array" ref="F7174">IFERROR(_xlfn.XLOOKUP($A7174,netflixPart2!$A:$A,_xlfn.CHOOSECOLS(netflixPart2!$A:$F,_xlfn.XMATCH(netflixPart1!F$1,netflixPart2!$A$1:$F$1))),"Missing")</f>
        <v>7/15/2020</v>
      </c>
      <c r="G7174" s="26" cm="1">
        <f t="array" ref="G7174">DATE(IFERROR(_xlfn.XLOOKUP($A7174,netflixPart2!$A:$A,_xlfn.CHOOSECOLS(netflixPart2!$A:$F,_xlfn.XMATCH(netflixPart1!G$1,netflixPart2!$A$1:$F$1))),"Missing"),1,1)</f>
        <v>43831</v>
      </c>
      <c r="H7174" s="19" t="str" cm="1">
        <f t="array" ref="H7174">IFERROR(_xlfn.XLOOKUP($A7174,netflixPart2!$A:$A,_xlfn.CHOOSECOLS(netflixPart2!$A:$F,_xlfn.XMATCH(netflixPart1!H$1,netflixPart2!$A$1:$F$1))),"Missing")</f>
        <v>TV-MA</v>
      </c>
      <c r="I7174" s="19" t="str" cm="1">
        <f t="array" ref="I7174">IFERROR(_xlfn.XLOOKUP($A7174,netflixPart2!$A:$A,_xlfn.CHOOSECOLS(netflixPart2!$A:$F,_xlfn.XMATCH(netflixPart1!I$1,netflixPart2!$A$1:$F$1))),"Missing")</f>
        <v>1 Season</v>
      </c>
      <c r="J7174" s="19" t="str" cm="1">
        <f t="array" ref="J7174">IFERROR(_xlfn.XLOOKUP($A7174,netflixPart2!$A:$A,_xlfn.CHOOSECOLS(netflixPart2!$A:$F,_xlfn.XMATCH(netflixPart1!J$1,netflixPart2!$A$1:$F$1))),"Missing")</f>
        <v>Crime TV Shows, International TV Shows, Spanish-Language TV Shows</v>
      </c>
    </row>
    <row r="7175" spans="1:10" x14ac:dyDescent="0.35">
      <c r="A7175" s="5" t="s">
        <v>18958</v>
      </c>
      <c r="B7175" s="6" t="s">
        <v>11</v>
      </c>
      <c r="C7175" s="6" t="s">
        <v>18959</v>
      </c>
      <c r="D7175" s="6" t="s">
        <v>48</v>
      </c>
      <c r="E7175" s="7" t="s">
        <v>9</v>
      </c>
      <c r="F7175" s="19" t="str" cm="1">
        <f t="array" ref="F7175">IFERROR(_xlfn.XLOOKUP($A7175,netflixPart2!$A:$A,_xlfn.CHOOSECOLS(netflixPart2!$A:$F,_xlfn.XMATCH(netflixPart1!F$1,netflixPart2!$A$1:$F$1))),"Missing")</f>
        <v>7/15/2020</v>
      </c>
      <c r="G7175" s="26" cm="1">
        <f t="array" ref="G7175">DATE(IFERROR(_xlfn.XLOOKUP($A7175,netflixPart2!$A:$A,_xlfn.CHOOSECOLS(netflixPart2!$A:$F,_xlfn.XMATCH(netflixPart1!G$1,netflixPart2!$A$1:$F$1))),"Missing"),1,1)</f>
        <v>43831</v>
      </c>
      <c r="H7175" s="19" t="str" cm="1">
        <f t="array" ref="H7175">IFERROR(_xlfn.XLOOKUP($A7175,netflixPart2!$A:$A,_xlfn.CHOOSECOLS(netflixPart2!$A:$F,_xlfn.XMATCH(netflixPart1!H$1,netflixPart2!$A$1:$F$1))),"Missing")</f>
        <v>TV-MA</v>
      </c>
      <c r="I7175" s="19" t="str" cm="1">
        <f t="array" ref="I7175">IFERROR(_xlfn.XLOOKUP($A7175,netflixPart2!$A:$A,_xlfn.CHOOSECOLS(netflixPart2!$A:$F,_xlfn.XMATCH(netflixPart1!I$1,netflixPart2!$A$1:$F$1))),"Missing")</f>
        <v>1 Season</v>
      </c>
      <c r="J7175" s="19" t="str" cm="1">
        <f t="array" ref="J7175">IFERROR(_xlfn.XLOOKUP($A7175,netflixPart2!$A:$A,_xlfn.CHOOSECOLS(netflixPart2!$A:$F,_xlfn.XMATCH(netflixPart1!J$1,netflixPart2!$A$1:$F$1))),"Missing")</f>
        <v>Reality TV, Science &amp; Nature TV</v>
      </c>
    </row>
    <row r="7176" spans="1:10" x14ac:dyDescent="0.35">
      <c r="A7176" s="8" t="s">
        <v>18960</v>
      </c>
      <c r="B7176" s="9" t="s">
        <v>11</v>
      </c>
      <c r="C7176" s="9" t="s">
        <v>18961</v>
      </c>
      <c r="D7176" s="9" t="s">
        <v>48</v>
      </c>
      <c r="E7176" s="10" t="s">
        <v>18962</v>
      </c>
      <c r="F7176" s="19" t="str" cm="1">
        <f t="array" ref="F7176">IFERROR(_xlfn.XLOOKUP($A7176,netflixPart2!$A:$A,_xlfn.CHOOSECOLS(netflixPart2!$A:$F,_xlfn.XMATCH(netflixPart1!F$1,netflixPart2!$A$1:$F$1))),"Missing")</f>
        <v>7/15/2020</v>
      </c>
      <c r="G7176" s="26" cm="1">
        <f t="array" ref="G7176">DATE(IFERROR(_xlfn.XLOOKUP($A7176,netflixPart2!$A:$A,_xlfn.CHOOSECOLS(netflixPart2!$A:$F,_xlfn.XMATCH(netflixPart1!G$1,netflixPart2!$A$1:$F$1))),"Missing"),1,1)</f>
        <v>42370</v>
      </c>
      <c r="H7176" s="19" t="str" cm="1">
        <f t="array" ref="H7176">IFERROR(_xlfn.XLOOKUP($A7176,netflixPart2!$A:$A,_xlfn.CHOOSECOLS(netflixPart2!$A:$F,_xlfn.XMATCH(netflixPart1!H$1,netflixPart2!$A$1:$F$1))),"Missing")</f>
        <v>TV-Y</v>
      </c>
      <c r="I7176" s="19" t="str" cm="1">
        <f t="array" ref="I7176">IFERROR(_xlfn.XLOOKUP($A7176,netflixPart2!$A:$A,_xlfn.CHOOSECOLS(netflixPart2!$A:$F,_xlfn.XMATCH(netflixPart1!I$1,netflixPart2!$A$1:$F$1))),"Missing")</f>
        <v>2 Seasons</v>
      </c>
      <c r="J7176" s="19" t="str" cm="1">
        <f t="array" ref="J7176">IFERROR(_xlfn.XLOOKUP($A7176,netflixPart2!$A:$A,_xlfn.CHOOSECOLS(netflixPart2!$A:$F,_xlfn.XMATCH(netflixPart1!J$1,netflixPart2!$A$1:$F$1))),"Missing")</f>
        <v>British TV Shows, Kids' TV, TV Comedies</v>
      </c>
    </row>
    <row r="7177" spans="1:10" x14ac:dyDescent="0.35">
      <c r="A7177" s="5" t="s">
        <v>18963</v>
      </c>
      <c r="B7177" s="6" t="s">
        <v>11</v>
      </c>
      <c r="C7177" s="6" t="s">
        <v>18964</v>
      </c>
      <c r="D7177" s="6" t="s">
        <v>48</v>
      </c>
      <c r="E7177" s="7" t="s">
        <v>9</v>
      </c>
      <c r="F7177" s="19" t="str" cm="1">
        <f t="array" ref="F7177">IFERROR(_xlfn.XLOOKUP($A7177,netflixPart2!$A:$A,_xlfn.CHOOSECOLS(netflixPart2!$A:$F,_xlfn.XMATCH(netflixPart1!F$1,netflixPart2!$A$1:$F$1))),"Missing")</f>
        <v>07/10/2020</v>
      </c>
      <c r="G7177" s="26" cm="1">
        <f t="array" ref="G7177">DATE(IFERROR(_xlfn.XLOOKUP($A7177,netflixPart2!$A:$A,_xlfn.CHOOSECOLS(netflixPart2!$A:$F,_xlfn.XMATCH(netflixPart1!G$1,netflixPart2!$A$1:$F$1))),"Missing"),1,1)</f>
        <v>43831</v>
      </c>
      <c r="H7177" s="19" t="str" cm="1">
        <f t="array" ref="H7177">IFERROR(_xlfn.XLOOKUP($A7177,netflixPart2!$A:$A,_xlfn.CHOOSECOLS(netflixPart2!$A:$F,_xlfn.XMATCH(netflixPart1!H$1,netflixPart2!$A$1:$F$1))),"Missing")</f>
        <v>TV-PG</v>
      </c>
      <c r="I7177" s="19" t="str" cm="1">
        <f t="array" ref="I7177">IFERROR(_xlfn.XLOOKUP($A7177,netflixPart2!$A:$A,_xlfn.CHOOSECOLS(netflixPart2!$A:$F,_xlfn.XMATCH(netflixPart1!I$1,netflixPart2!$A$1:$F$1))),"Missing")</f>
        <v>1 Season</v>
      </c>
      <c r="J7177" s="19" t="str" cm="1">
        <f t="array" ref="J7177">IFERROR(_xlfn.XLOOKUP($A7177,netflixPart2!$A:$A,_xlfn.CHOOSECOLS(netflixPart2!$A:$F,_xlfn.XMATCH(netflixPart1!J$1,netflixPart2!$A$1:$F$1))),"Missing")</f>
        <v>Docuseries, Reality TV, Science &amp; Nature TV</v>
      </c>
    </row>
    <row r="7178" spans="1:10" x14ac:dyDescent="0.35">
      <c r="A7178" s="8" t="s">
        <v>18965</v>
      </c>
      <c r="B7178" s="9" t="s">
        <v>11</v>
      </c>
      <c r="C7178" s="9" t="s">
        <v>18966</v>
      </c>
      <c r="D7178" s="9" t="s">
        <v>48</v>
      </c>
      <c r="E7178" s="10" t="s">
        <v>9</v>
      </c>
      <c r="F7178" s="19" t="str" cm="1">
        <f t="array" ref="F7178">IFERROR(_xlfn.XLOOKUP($A7178,netflixPart2!$A:$A,_xlfn.CHOOSECOLS(netflixPart2!$A:$F,_xlfn.XMATCH(netflixPart1!F$1,netflixPart2!$A$1:$F$1))),"Missing")</f>
        <v>07/10/2020</v>
      </c>
      <c r="G7178" s="26" cm="1">
        <f t="array" ref="G7178">DATE(IFERROR(_xlfn.XLOOKUP($A7178,netflixPart2!$A:$A,_xlfn.CHOOSECOLS(netflixPart2!$A:$F,_xlfn.XMATCH(netflixPart1!G$1,netflixPart2!$A$1:$F$1))),"Missing"),1,1)</f>
        <v>43831</v>
      </c>
      <c r="H7178" s="19" t="str" cm="1">
        <f t="array" ref="H7178">IFERROR(_xlfn.XLOOKUP($A7178,netflixPart2!$A:$A,_xlfn.CHOOSECOLS(netflixPart2!$A:$F,_xlfn.XMATCH(netflixPart1!H$1,netflixPart2!$A$1:$F$1))),"Missing")</f>
        <v>TV-Y7</v>
      </c>
      <c r="I7178" s="19" t="str" cm="1">
        <f t="array" ref="I7178">IFERROR(_xlfn.XLOOKUP($A7178,netflixPart2!$A:$A,_xlfn.CHOOSECOLS(netflixPart2!$A:$F,_xlfn.XMATCH(netflixPart1!I$1,netflixPart2!$A$1:$F$1))),"Missing")</f>
        <v>1 Season</v>
      </c>
      <c r="J7178" s="19" t="str" cm="1">
        <f t="array" ref="J7178">IFERROR(_xlfn.XLOOKUP($A7178,netflixPart2!$A:$A,_xlfn.CHOOSECOLS(netflixPart2!$A:$F,_xlfn.XMATCH(netflixPart1!J$1,netflixPart2!$A$1:$F$1))),"Missing")</f>
        <v>Kids' TV, TV Action &amp; Adventure, TV Comedies</v>
      </c>
    </row>
    <row r="7179" spans="1:10" x14ac:dyDescent="0.35">
      <c r="A7179" s="5" t="s">
        <v>18967</v>
      </c>
      <c r="B7179" s="6" t="s">
        <v>11</v>
      </c>
      <c r="C7179" s="6" t="s">
        <v>18968</v>
      </c>
      <c r="D7179" s="6" t="s">
        <v>48</v>
      </c>
      <c r="E7179" s="7" t="s">
        <v>192</v>
      </c>
      <c r="F7179" s="19" t="str" cm="1">
        <f t="array" ref="F7179">IFERROR(_xlfn.XLOOKUP($A7179,netflixPart2!$A:$A,_xlfn.CHOOSECOLS(netflixPart2!$A:$F,_xlfn.XMATCH(netflixPart1!F$1,netflixPart2!$A$1:$F$1))),"Missing")</f>
        <v>07/09/2020</v>
      </c>
      <c r="G7179" s="26" cm="1">
        <f t="array" ref="G7179">DATE(IFERROR(_xlfn.XLOOKUP($A7179,netflixPart2!$A:$A,_xlfn.CHOOSECOLS(netflixPart2!$A:$F,_xlfn.XMATCH(netflixPart1!G$1,netflixPart2!$A$1:$F$1))),"Missing"),1,1)</f>
        <v>43831</v>
      </c>
      <c r="H7179" s="19" t="str" cm="1">
        <f t="array" ref="H7179">IFERROR(_xlfn.XLOOKUP($A7179,netflixPart2!$A:$A,_xlfn.CHOOSECOLS(netflixPart2!$A:$F,_xlfn.XMATCH(netflixPart1!H$1,netflixPart2!$A$1:$F$1))),"Missing")</f>
        <v>TV-MA</v>
      </c>
      <c r="I7179" s="19" t="str" cm="1">
        <f t="array" ref="I7179">IFERROR(_xlfn.XLOOKUP($A7179,netflixPart2!$A:$A,_xlfn.CHOOSECOLS(netflixPart2!$A:$F,_xlfn.XMATCH(netflixPart1!I$1,netflixPart2!$A$1:$F$1))),"Missing")</f>
        <v>1 Season</v>
      </c>
      <c r="J7179" s="19" t="str" cm="1">
        <f t="array" ref="J7179">IFERROR(_xlfn.XLOOKUP($A7179,netflixPart2!$A:$A,_xlfn.CHOOSECOLS(netflixPart2!$A:$F,_xlfn.XMATCH(netflixPart1!J$1,netflixPart2!$A$1:$F$1))),"Missing")</f>
        <v>Anime Series, International TV Shows</v>
      </c>
    </row>
    <row r="7180" spans="1:10" x14ac:dyDescent="0.35">
      <c r="A7180" s="8" t="s">
        <v>18969</v>
      </c>
      <c r="B7180" s="9" t="s">
        <v>11</v>
      </c>
      <c r="C7180" s="9" t="s">
        <v>18970</v>
      </c>
      <c r="D7180" s="9" t="s">
        <v>48</v>
      </c>
      <c r="E7180" s="10" t="s">
        <v>2488</v>
      </c>
      <c r="F7180" s="19" t="str" cm="1">
        <f t="array" ref="F7180">IFERROR(_xlfn.XLOOKUP($A7180,netflixPart2!$A:$A,_xlfn.CHOOSECOLS(netflixPart2!$A:$F,_xlfn.XMATCH(netflixPart1!F$1,netflixPart2!$A$1:$F$1))),"Missing")</f>
        <v>07/09/2020</v>
      </c>
      <c r="G7180" s="26" cm="1">
        <f t="array" ref="G7180">DATE(IFERROR(_xlfn.XLOOKUP($A7180,netflixPart2!$A:$A,_xlfn.CHOOSECOLS(netflixPart2!$A:$F,_xlfn.XMATCH(netflixPart1!G$1,netflixPart2!$A$1:$F$1))),"Missing"),1,1)</f>
        <v>43831</v>
      </c>
      <c r="H7180" s="19" t="str" cm="1">
        <f t="array" ref="H7180">IFERROR(_xlfn.XLOOKUP($A7180,netflixPart2!$A:$A,_xlfn.CHOOSECOLS(netflixPart2!$A:$F,_xlfn.XMATCH(netflixPart1!H$1,netflixPart2!$A$1:$F$1))),"Missing")</f>
        <v>TV-MA</v>
      </c>
      <c r="I7180" s="19" t="str" cm="1">
        <f t="array" ref="I7180">IFERROR(_xlfn.XLOOKUP($A7180,netflixPart2!$A:$A,_xlfn.CHOOSECOLS(netflixPart2!$A:$F,_xlfn.XMATCH(netflixPart1!I$1,netflixPart2!$A$1:$F$1))),"Missing")</f>
        <v>4 Seasons</v>
      </c>
      <c r="J7180" s="19" t="str" cm="1">
        <f t="array" ref="J7180">IFERROR(_xlfn.XLOOKUP($A7180,netflixPart2!$A:$A,_xlfn.CHOOSECOLS(netflixPart2!$A:$F,_xlfn.XMATCH(netflixPart1!J$1,netflixPart2!$A$1:$F$1))),"Missing")</f>
        <v>International TV Shows, Romantic TV Shows, TV Action &amp; Adventure</v>
      </c>
    </row>
    <row r="7181" spans="1:10" x14ac:dyDescent="0.35">
      <c r="A7181" s="5" t="s">
        <v>18971</v>
      </c>
      <c r="B7181" s="6" t="s">
        <v>11</v>
      </c>
      <c r="C7181" s="6" t="s">
        <v>18972</v>
      </c>
      <c r="D7181" s="6" t="s">
        <v>48</v>
      </c>
      <c r="E7181" s="7" t="s">
        <v>1347</v>
      </c>
      <c r="F7181" s="19" t="str" cm="1">
        <f t="array" ref="F7181">IFERROR(_xlfn.XLOOKUP($A7181,netflixPart2!$A:$A,_xlfn.CHOOSECOLS(netflixPart2!$A:$F,_xlfn.XMATCH(netflixPart1!F$1,netflixPart2!$A$1:$F$1))),"Missing")</f>
        <v>07/09/2020</v>
      </c>
      <c r="G7181" s="26" cm="1">
        <f t="array" ref="G7181">DATE(IFERROR(_xlfn.XLOOKUP($A7181,netflixPart2!$A:$A,_xlfn.CHOOSECOLS(netflixPart2!$A:$F,_xlfn.XMATCH(netflixPart1!G$1,netflixPart2!$A$1:$F$1))),"Missing"),1,1)</f>
        <v>43831</v>
      </c>
      <c r="H7181" s="19" t="str" cm="1">
        <f t="array" ref="H7181">IFERROR(_xlfn.XLOOKUP($A7181,netflixPart2!$A:$A,_xlfn.CHOOSECOLS(netflixPart2!$A:$F,_xlfn.XMATCH(netflixPart1!H$1,netflixPart2!$A$1:$F$1))),"Missing")</f>
        <v>TV-14</v>
      </c>
      <c r="I7181" s="19" t="str" cm="1">
        <f t="array" ref="I7181">IFERROR(_xlfn.XLOOKUP($A7181,netflixPart2!$A:$A,_xlfn.CHOOSECOLS(netflixPart2!$A:$F,_xlfn.XMATCH(netflixPart1!I$1,netflixPart2!$A$1:$F$1))),"Missing")</f>
        <v>1 Season</v>
      </c>
      <c r="J7181" s="19" t="str" cm="1">
        <f t="array" ref="J7181">IFERROR(_xlfn.XLOOKUP($A7181,netflixPart2!$A:$A,_xlfn.CHOOSECOLS(netflixPart2!$A:$F,_xlfn.XMATCH(netflixPart1!J$1,netflixPart2!$A$1:$F$1))),"Missing")</f>
        <v>International TV Shows, Korean TV Shows, Romantic TV Shows</v>
      </c>
    </row>
    <row r="7182" spans="1:10" x14ac:dyDescent="0.35">
      <c r="A7182" s="8" t="s">
        <v>18973</v>
      </c>
      <c r="B7182" s="9" t="s">
        <v>11</v>
      </c>
      <c r="C7182" s="9" t="s">
        <v>18974</v>
      </c>
      <c r="D7182" s="9" t="s">
        <v>48</v>
      </c>
      <c r="E7182" s="10" t="s">
        <v>504</v>
      </c>
      <c r="F7182" s="19" t="str" cm="1">
        <f t="array" ref="F7182">IFERROR(_xlfn.XLOOKUP($A7182,netflixPart2!$A:$A,_xlfn.CHOOSECOLS(netflixPart2!$A:$F,_xlfn.XMATCH(netflixPart1!F$1,netflixPart2!$A$1:$F$1))),"Missing")</f>
        <v>07/08/2020</v>
      </c>
      <c r="G7182" s="26" cm="1">
        <f t="array" ref="G7182">DATE(IFERROR(_xlfn.XLOOKUP($A7182,netflixPart2!$A:$A,_xlfn.CHOOSECOLS(netflixPart2!$A:$F,_xlfn.XMATCH(netflixPart1!G$1,netflixPart2!$A$1:$F$1))),"Missing"),1,1)</f>
        <v>43831</v>
      </c>
      <c r="H7182" s="19" t="str" cm="1">
        <f t="array" ref="H7182">IFERROR(_xlfn.XLOOKUP($A7182,netflixPart2!$A:$A,_xlfn.CHOOSECOLS(netflixPart2!$A:$F,_xlfn.XMATCH(netflixPart1!H$1,netflixPart2!$A$1:$F$1))),"Missing")</f>
        <v>TV-MA</v>
      </c>
      <c r="I7182" s="19" t="str" cm="1">
        <f t="array" ref="I7182">IFERROR(_xlfn.XLOOKUP($A7182,netflixPart2!$A:$A,_xlfn.CHOOSECOLS(netflixPart2!$A:$F,_xlfn.XMATCH(netflixPart1!I$1,netflixPart2!$A$1:$F$1))),"Missing")</f>
        <v>1 Season</v>
      </c>
      <c r="J7182" s="19" t="str" cm="1">
        <f t="array" ref="J7182">IFERROR(_xlfn.XLOOKUP($A7182,netflixPart2!$A:$A,_xlfn.CHOOSECOLS(netflixPart2!$A:$F,_xlfn.XMATCH(netflixPart1!J$1,netflixPart2!$A$1:$F$1))),"Missing")</f>
        <v>International TV Shows, TV Dramas</v>
      </c>
    </row>
    <row r="7183" spans="1:10" x14ac:dyDescent="0.35">
      <c r="A7183" s="5" t="s">
        <v>18975</v>
      </c>
      <c r="B7183" s="6" t="s">
        <v>11</v>
      </c>
      <c r="C7183" s="6" t="s">
        <v>18976</v>
      </c>
      <c r="D7183" s="6" t="s">
        <v>48</v>
      </c>
      <c r="E7183" s="7" t="s">
        <v>35</v>
      </c>
      <c r="F7183" s="19" t="str" cm="1">
        <f t="array" ref="F7183">IFERROR(_xlfn.XLOOKUP($A7183,netflixPart2!$A:$A,_xlfn.CHOOSECOLS(netflixPart2!$A:$F,_xlfn.XMATCH(netflixPart1!F$1,netflixPart2!$A$1:$F$1))),"Missing")</f>
        <v>07/04/2020</v>
      </c>
      <c r="G7183" s="26" cm="1">
        <f t="array" ref="G7183">DATE(IFERROR(_xlfn.XLOOKUP($A7183,netflixPart2!$A:$A,_xlfn.CHOOSECOLS(netflixPart2!$A:$F,_xlfn.XMATCH(netflixPart1!G$1,netflixPart2!$A$1:$F$1))),"Missing"),1,1)</f>
        <v>43831</v>
      </c>
      <c r="H7183" s="19" t="str" cm="1">
        <f t="array" ref="H7183">IFERROR(_xlfn.XLOOKUP($A7183,netflixPart2!$A:$A,_xlfn.CHOOSECOLS(netflixPart2!$A:$F,_xlfn.XMATCH(netflixPart1!H$1,netflixPart2!$A$1:$F$1))),"Missing")</f>
        <v>TV-Y7</v>
      </c>
      <c r="I7183" s="19" t="str" cm="1">
        <f t="array" ref="I7183">IFERROR(_xlfn.XLOOKUP($A7183,netflixPart2!$A:$A,_xlfn.CHOOSECOLS(netflixPart2!$A:$F,_xlfn.XMATCH(netflixPart1!I$1,netflixPart2!$A$1:$F$1))),"Missing")</f>
        <v>2 Seasons</v>
      </c>
      <c r="J7183" s="19" t="str" cm="1">
        <f t="array" ref="J7183">IFERROR(_xlfn.XLOOKUP($A7183,netflixPart2!$A:$A,_xlfn.CHOOSECOLS(netflixPart2!$A:$F,_xlfn.XMATCH(netflixPart1!J$1,netflixPart2!$A$1:$F$1))),"Missing")</f>
        <v>Kids' TV, TV Comedies</v>
      </c>
    </row>
    <row r="7184" spans="1:10" x14ac:dyDescent="0.35">
      <c r="A7184" s="8" t="s">
        <v>18977</v>
      </c>
      <c r="B7184" s="9" t="s">
        <v>11</v>
      </c>
      <c r="C7184" s="9" t="s">
        <v>18978</v>
      </c>
      <c r="D7184" s="9" t="s">
        <v>48</v>
      </c>
      <c r="E7184" s="10" t="s">
        <v>291</v>
      </c>
      <c r="F7184" s="19" t="str" cm="1">
        <f t="array" ref="F7184">IFERROR(_xlfn.XLOOKUP($A7184,netflixPart2!$A:$A,_xlfn.CHOOSECOLS(netflixPart2!$A:$F,_xlfn.XMATCH(netflixPart1!F$1,netflixPart2!$A$1:$F$1))),"Missing")</f>
        <v>07/03/2020</v>
      </c>
      <c r="G7184" s="26" cm="1">
        <f t="array" ref="G7184">DATE(IFERROR(_xlfn.XLOOKUP($A7184,netflixPart2!$A:$A,_xlfn.CHOOSECOLS(netflixPart2!$A:$F,_xlfn.XMATCH(netflixPart1!G$1,netflixPart2!$A$1:$F$1))),"Missing"),1,1)</f>
        <v>43466</v>
      </c>
      <c r="H7184" s="19" t="str" cm="1">
        <f t="array" ref="H7184">IFERROR(_xlfn.XLOOKUP($A7184,netflixPart2!$A:$A,_xlfn.CHOOSECOLS(netflixPart2!$A:$F,_xlfn.XMATCH(netflixPart1!H$1,netflixPart2!$A$1:$F$1))),"Missing")</f>
        <v>TV-MA</v>
      </c>
      <c r="I7184" s="19" t="str" cm="1">
        <f t="array" ref="I7184">IFERROR(_xlfn.XLOOKUP($A7184,netflixPart2!$A:$A,_xlfn.CHOOSECOLS(netflixPart2!$A:$F,_xlfn.XMATCH(netflixPart1!I$1,netflixPart2!$A$1:$F$1))),"Missing")</f>
        <v>6 Seasons</v>
      </c>
      <c r="J7184" s="19" t="str" cm="1">
        <f t="array" ref="J7184">IFERROR(_xlfn.XLOOKUP($A7184,netflixPart2!$A:$A,_xlfn.CHOOSECOLS(netflixPart2!$A:$F,_xlfn.XMATCH(netflixPart1!J$1,netflixPart2!$A$1:$F$1))),"Missing")</f>
        <v>International TV Shows, Romantic TV Shows, Spanish-Language TV Shows</v>
      </c>
    </row>
    <row r="7185" spans="1:10" x14ac:dyDescent="0.35">
      <c r="A7185" s="5" t="s">
        <v>18979</v>
      </c>
      <c r="B7185" s="6" t="s">
        <v>11</v>
      </c>
      <c r="C7185" s="6" t="s">
        <v>18980</v>
      </c>
      <c r="D7185" s="6" t="s">
        <v>48</v>
      </c>
      <c r="E7185" s="7" t="s">
        <v>192</v>
      </c>
      <c r="F7185" s="19" t="str" cm="1">
        <f t="array" ref="F7185">IFERROR(_xlfn.XLOOKUP($A7185,netflixPart2!$A:$A,_xlfn.CHOOSECOLS(netflixPart2!$A:$F,_xlfn.XMATCH(netflixPart1!F$1,netflixPart2!$A$1:$F$1))),"Missing")</f>
        <v>07/03/2020</v>
      </c>
      <c r="G7185" s="26" cm="1">
        <f t="array" ref="G7185">DATE(IFERROR(_xlfn.XLOOKUP($A7185,netflixPart2!$A:$A,_xlfn.CHOOSECOLS(netflixPart2!$A:$F,_xlfn.XMATCH(netflixPart1!G$1,netflixPart2!$A$1:$F$1))),"Missing"),1,1)</f>
        <v>43831</v>
      </c>
      <c r="H7185" s="19" t="str" cm="1">
        <f t="array" ref="H7185">IFERROR(_xlfn.XLOOKUP($A7185,netflixPart2!$A:$A,_xlfn.CHOOSECOLS(netflixPart2!$A:$F,_xlfn.XMATCH(netflixPart1!H$1,netflixPart2!$A$1:$F$1))),"Missing")</f>
        <v>TV-MA</v>
      </c>
      <c r="I7185" s="19" t="str" cm="1">
        <f t="array" ref="I7185">IFERROR(_xlfn.XLOOKUP($A7185,netflixPart2!$A:$A,_xlfn.CHOOSECOLS(netflixPart2!$A:$F,_xlfn.XMATCH(netflixPart1!I$1,netflixPart2!$A$1:$F$1))),"Missing")</f>
        <v>1 Season</v>
      </c>
      <c r="J7185" s="19" t="str" cm="1">
        <f t="array" ref="J7185">IFERROR(_xlfn.XLOOKUP($A7185,netflixPart2!$A:$A,_xlfn.CHOOSECOLS(netflixPart2!$A:$F,_xlfn.XMATCH(netflixPart1!J$1,netflixPart2!$A$1:$F$1))),"Missing")</f>
        <v>International TV Shows, TV Horror, TV Mysteries</v>
      </c>
    </row>
    <row r="7186" spans="1:10" x14ac:dyDescent="0.35">
      <c r="A7186" s="8" t="s">
        <v>18981</v>
      </c>
      <c r="B7186" s="9" t="s">
        <v>11</v>
      </c>
      <c r="C7186" s="9" t="s">
        <v>18982</v>
      </c>
      <c r="D7186" s="9" t="s">
        <v>48</v>
      </c>
      <c r="E7186" s="10" t="s">
        <v>9</v>
      </c>
      <c r="F7186" s="19" t="str" cm="1">
        <f t="array" ref="F7186">IFERROR(_xlfn.XLOOKUP($A7186,netflixPart2!$A:$A,_xlfn.CHOOSECOLS(netflixPart2!$A:$F,_xlfn.XMATCH(netflixPart1!F$1,netflixPart2!$A$1:$F$1))),"Missing")</f>
        <v>07/03/2020</v>
      </c>
      <c r="G7186" s="26" cm="1">
        <f t="array" ref="G7186">DATE(IFERROR(_xlfn.XLOOKUP($A7186,netflixPart2!$A:$A,_xlfn.CHOOSECOLS(netflixPart2!$A:$F,_xlfn.XMATCH(netflixPart1!G$1,netflixPart2!$A$1:$F$1))),"Missing"),1,1)</f>
        <v>43831</v>
      </c>
      <c r="H7186" s="19" t="str" cm="1">
        <f t="array" ref="H7186">IFERROR(_xlfn.XLOOKUP($A7186,netflixPart2!$A:$A,_xlfn.CHOOSECOLS(netflixPart2!$A:$F,_xlfn.XMATCH(netflixPart1!H$1,netflixPart2!$A$1:$F$1))),"Missing")</f>
        <v>TV-PG</v>
      </c>
      <c r="I7186" s="19" t="str" cm="1">
        <f t="array" ref="I7186">IFERROR(_xlfn.XLOOKUP($A7186,netflixPart2!$A:$A,_xlfn.CHOOSECOLS(netflixPart2!$A:$F,_xlfn.XMATCH(netflixPart1!I$1,netflixPart2!$A$1:$F$1))),"Missing")</f>
        <v>1 Season</v>
      </c>
      <c r="J7186" s="19" t="str" cm="1">
        <f t="array" ref="J7186">IFERROR(_xlfn.XLOOKUP($A7186,netflixPart2!$A:$A,_xlfn.CHOOSECOLS(netflixPart2!$A:$F,_xlfn.XMATCH(netflixPart1!J$1,netflixPart2!$A$1:$F$1))),"Missing")</f>
        <v>Reality TV</v>
      </c>
    </row>
    <row r="7187" spans="1:10" x14ac:dyDescent="0.35">
      <c r="A7187" s="5" t="s">
        <v>18983</v>
      </c>
      <c r="B7187" s="6" t="s">
        <v>11</v>
      </c>
      <c r="C7187" s="6" t="s">
        <v>18984</v>
      </c>
      <c r="D7187" s="6" t="s">
        <v>48</v>
      </c>
      <c r="E7187" s="7" t="s">
        <v>9</v>
      </c>
      <c r="F7187" s="19" t="str" cm="1">
        <f t="array" ref="F7187">IFERROR(_xlfn.XLOOKUP($A7187,netflixPart2!$A:$A,_xlfn.CHOOSECOLS(netflixPart2!$A:$F,_xlfn.XMATCH(netflixPart1!F$1,netflixPart2!$A$1:$F$1))),"Missing")</f>
        <v>07/03/2020</v>
      </c>
      <c r="G7187" s="26" cm="1">
        <f t="array" ref="G7187">DATE(IFERROR(_xlfn.XLOOKUP($A7187,netflixPart2!$A:$A,_xlfn.CHOOSECOLS(netflixPart2!$A:$F,_xlfn.XMATCH(netflixPart1!G$1,netflixPart2!$A$1:$F$1))),"Missing"),1,1)</f>
        <v>43831</v>
      </c>
      <c r="H7187" s="19" t="str" cm="1">
        <f t="array" ref="H7187">IFERROR(_xlfn.XLOOKUP($A7187,netflixPart2!$A:$A,_xlfn.CHOOSECOLS(netflixPart2!$A:$F,_xlfn.XMATCH(netflixPart1!H$1,netflixPart2!$A$1:$F$1))),"Missing")</f>
        <v>TV-G</v>
      </c>
      <c r="I7187" s="19" t="str" cm="1">
        <f t="array" ref="I7187">IFERROR(_xlfn.XLOOKUP($A7187,netflixPart2!$A:$A,_xlfn.CHOOSECOLS(netflixPart2!$A:$F,_xlfn.XMATCH(netflixPart1!I$1,netflixPart2!$A$1:$F$1))),"Missing")</f>
        <v>1 Season</v>
      </c>
      <c r="J7187" s="19" t="str" cm="1">
        <f t="array" ref="J7187">IFERROR(_xlfn.XLOOKUP($A7187,netflixPart2!$A:$A,_xlfn.CHOOSECOLS(netflixPart2!$A:$F,_xlfn.XMATCH(netflixPart1!J$1,netflixPart2!$A$1:$F$1))),"Missing")</f>
        <v>Kids' TV, TV Dramas</v>
      </c>
    </row>
    <row r="7188" spans="1:10" x14ac:dyDescent="0.35">
      <c r="A7188" s="8" t="s">
        <v>18985</v>
      </c>
      <c r="B7188" s="9" t="s">
        <v>11</v>
      </c>
      <c r="C7188" s="9" t="s">
        <v>18986</v>
      </c>
      <c r="D7188" s="9" t="s">
        <v>48</v>
      </c>
      <c r="E7188" s="10" t="s">
        <v>9</v>
      </c>
      <c r="F7188" s="19" t="str" cm="1">
        <f t="array" ref="F7188">IFERROR(_xlfn.XLOOKUP($A7188,netflixPart2!$A:$A,_xlfn.CHOOSECOLS(netflixPart2!$A:$F,_xlfn.XMATCH(netflixPart1!F$1,netflixPart2!$A$1:$F$1))),"Missing")</f>
        <v>07/02/2020</v>
      </c>
      <c r="G7188" s="26" cm="1">
        <f t="array" ref="G7188">DATE(IFERROR(_xlfn.XLOOKUP($A7188,netflixPart2!$A:$A,_xlfn.CHOOSECOLS(netflixPart2!$A:$F,_xlfn.XMATCH(netflixPart1!G$1,netflixPart2!$A$1:$F$1))),"Missing"),1,1)</f>
        <v>33970</v>
      </c>
      <c r="H7188" s="19" t="str" cm="1">
        <f t="array" ref="H7188">IFERROR(_xlfn.XLOOKUP($A7188,netflixPart2!$A:$A,_xlfn.CHOOSECOLS(netflixPart2!$A:$F,_xlfn.XMATCH(netflixPart1!H$1,netflixPart2!$A$1:$F$1))),"Missing")</f>
        <v>TV-G</v>
      </c>
      <c r="I7188" s="19" t="str" cm="1">
        <f t="array" ref="I7188">IFERROR(_xlfn.XLOOKUP($A7188,netflixPart2!$A:$A,_xlfn.CHOOSECOLS(netflixPart2!$A:$F,_xlfn.XMATCH(netflixPart1!I$1,netflixPart2!$A$1:$F$1))),"Missing")</f>
        <v>1 Season</v>
      </c>
      <c r="J7188" s="19" t="str" cm="1">
        <f t="array" ref="J7188">IFERROR(_xlfn.XLOOKUP($A7188,netflixPart2!$A:$A,_xlfn.CHOOSECOLS(netflixPart2!$A:$F,_xlfn.XMATCH(netflixPart1!J$1,netflixPart2!$A$1:$F$1))),"Missing")</f>
        <v>Reality TV</v>
      </c>
    </row>
    <row r="7189" spans="1:10" x14ac:dyDescent="0.35">
      <c r="A7189" s="5" t="s">
        <v>18987</v>
      </c>
      <c r="B7189" s="6" t="s">
        <v>11</v>
      </c>
      <c r="C7189" s="6" t="s">
        <v>18988</v>
      </c>
      <c r="D7189" s="6" t="s">
        <v>48</v>
      </c>
      <c r="E7189" s="7" t="s">
        <v>9</v>
      </c>
      <c r="F7189" s="19" t="str" cm="1">
        <f t="array" ref="F7189">IFERROR(_xlfn.XLOOKUP($A7189,netflixPart2!$A:$A,_xlfn.CHOOSECOLS(netflixPart2!$A:$F,_xlfn.XMATCH(netflixPart1!F$1,netflixPart2!$A$1:$F$1))),"Missing")</f>
        <v>07/02/2020</v>
      </c>
      <c r="G7189" s="26" cm="1">
        <f t="array" ref="G7189">DATE(IFERROR(_xlfn.XLOOKUP($A7189,netflixPart2!$A:$A,_xlfn.CHOOSECOLS(netflixPart2!$A:$F,_xlfn.XMATCH(netflixPart1!G$1,netflixPart2!$A$1:$F$1))),"Missing"),1,1)</f>
        <v>43831</v>
      </c>
      <c r="H7189" s="19" t="str" cm="1">
        <f t="array" ref="H7189">IFERROR(_xlfn.XLOOKUP($A7189,netflixPart2!$A:$A,_xlfn.CHOOSECOLS(netflixPart2!$A:$F,_xlfn.XMATCH(netflixPart1!H$1,netflixPart2!$A$1:$F$1))),"Missing")</f>
        <v>TV-MA</v>
      </c>
      <c r="I7189" s="19" t="str" cm="1">
        <f t="array" ref="I7189">IFERROR(_xlfn.XLOOKUP($A7189,netflixPart2!$A:$A,_xlfn.CHOOSECOLS(netflixPart2!$A:$F,_xlfn.XMATCH(netflixPart1!I$1,netflixPart2!$A$1:$F$1))),"Missing")</f>
        <v>1 Season</v>
      </c>
      <c r="J7189" s="19" t="str" cm="1">
        <f t="array" ref="J7189">IFERROR(_xlfn.XLOOKUP($A7189,netflixPart2!$A:$A,_xlfn.CHOOSECOLS(netflixPart2!$A:$F,_xlfn.XMATCH(netflixPart1!J$1,netflixPart2!$A$1:$F$1))),"Missing")</f>
        <v>TV Action &amp; Adventure, TV Mysteries, TV Sci-Fi &amp; Fantasy</v>
      </c>
    </row>
    <row r="7190" spans="1:10" x14ac:dyDescent="0.35">
      <c r="A7190" s="8" t="s">
        <v>18989</v>
      </c>
      <c r="B7190" s="9" t="s">
        <v>11</v>
      </c>
      <c r="C7190" s="9" t="s">
        <v>18990</v>
      </c>
      <c r="D7190" s="9" t="s">
        <v>48</v>
      </c>
      <c r="E7190" s="10" t="s">
        <v>28</v>
      </c>
      <c r="F7190" s="19" t="str" cm="1">
        <f t="array" ref="F7190">IFERROR(_xlfn.XLOOKUP($A7190,netflixPart2!$A:$A,_xlfn.CHOOSECOLS(netflixPart2!$A:$F,_xlfn.XMATCH(netflixPart1!F$1,netflixPart2!$A$1:$F$1))),"Missing")</f>
        <v>07/01/2020</v>
      </c>
      <c r="G7190" s="26" cm="1">
        <f t="array" ref="G7190">DATE(IFERROR(_xlfn.XLOOKUP($A7190,netflixPart2!$A:$A,_xlfn.CHOOSECOLS(netflixPart2!$A:$F,_xlfn.XMATCH(netflixPart1!G$1,netflixPart2!$A$1:$F$1))),"Missing"),1,1)</f>
        <v>43466</v>
      </c>
      <c r="H7190" s="19" t="str" cm="1">
        <f t="array" ref="H7190">IFERROR(_xlfn.XLOOKUP($A7190,netflixPart2!$A:$A,_xlfn.CHOOSECOLS(netflixPart2!$A:$F,_xlfn.XMATCH(netflixPart1!H$1,netflixPart2!$A$1:$F$1))),"Missing")</f>
        <v>TV-MA</v>
      </c>
      <c r="I7190" s="19" t="str" cm="1">
        <f t="array" ref="I7190">IFERROR(_xlfn.XLOOKUP($A7190,netflixPart2!$A:$A,_xlfn.CHOOSECOLS(netflixPart2!$A:$F,_xlfn.XMATCH(netflixPart1!I$1,netflixPart2!$A$1:$F$1))),"Missing")</f>
        <v>1 Season</v>
      </c>
      <c r="J7190" s="19" t="str" cm="1">
        <f t="array" ref="J7190">IFERROR(_xlfn.XLOOKUP($A7190,netflixPart2!$A:$A,_xlfn.CHOOSECOLS(netflixPart2!$A:$F,_xlfn.XMATCH(netflixPart1!J$1,netflixPart2!$A$1:$F$1))),"Missing")</f>
        <v>British TV Shows, Reality TV</v>
      </c>
    </row>
    <row r="7191" spans="1:10" x14ac:dyDescent="0.35">
      <c r="A7191" s="5" t="s">
        <v>18991</v>
      </c>
      <c r="B7191" s="6" t="s">
        <v>11</v>
      </c>
      <c r="C7191" s="6" t="s">
        <v>18992</v>
      </c>
      <c r="D7191" s="6" t="s">
        <v>48</v>
      </c>
      <c r="E7191" s="7" t="s">
        <v>1104</v>
      </c>
      <c r="F7191" s="19" t="str" cm="1">
        <f t="array" ref="F7191">IFERROR(_xlfn.XLOOKUP($A7191,netflixPart2!$A:$A,_xlfn.CHOOSECOLS(netflixPart2!$A:$F,_xlfn.XMATCH(netflixPart1!F$1,netflixPart2!$A$1:$F$1))),"Missing")</f>
        <v>07/01/2020</v>
      </c>
      <c r="G7191" s="26" cm="1">
        <f t="array" ref="G7191">DATE(IFERROR(_xlfn.XLOOKUP($A7191,netflixPart2!$A:$A,_xlfn.CHOOSECOLS(netflixPart2!$A:$F,_xlfn.XMATCH(netflixPart1!G$1,netflixPart2!$A$1:$F$1))),"Missing"),1,1)</f>
        <v>42370</v>
      </c>
      <c r="H7191" s="19" t="str" cm="1">
        <f t="array" ref="H7191">IFERROR(_xlfn.XLOOKUP($A7191,netflixPart2!$A:$A,_xlfn.CHOOSECOLS(netflixPart2!$A:$F,_xlfn.XMATCH(netflixPart1!H$1,netflixPart2!$A$1:$F$1))),"Missing")</f>
        <v>TV-MA</v>
      </c>
      <c r="I7191" s="19" t="str" cm="1">
        <f t="array" ref="I7191">IFERROR(_xlfn.XLOOKUP($A7191,netflixPart2!$A:$A,_xlfn.CHOOSECOLS(netflixPart2!$A:$F,_xlfn.XMATCH(netflixPart1!I$1,netflixPart2!$A$1:$F$1))),"Missing")</f>
        <v>1 Season</v>
      </c>
      <c r="J7191" s="19" t="str" cm="1">
        <f t="array" ref="J7191">IFERROR(_xlfn.XLOOKUP($A7191,netflixPart2!$A:$A,_xlfn.CHOOSECOLS(netflixPart2!$A:$F,_xlfn.XMATCH(netflixPart1!J$1,netflixPart2!$A$1:$F$1))),"Missing")</f>
        <v>International TV Shows, TV Dramas</v>
      </c>
    </row>
    <row r="7192" spans="1:10" x14ac:dyDescent="0.35">
      <c r="A7192" s="8" t="s">
        <v>18993</v>
      </c>
      <c r="B7192" s="9" t="s">
        <v>11</v>
      </c>
      <c r="C7192" s="9" t="s">
        <v>18994</v>
      </c>
      <c r="D7192" s="9" t="s">
        <v>48</v>
      </c>
      <c r="E7192" s="10" t="s">
        <v>9</v>
      </c>
      <c r="F7192" s="19" t="str" cm="1">
        <f t="array" ref="F7192">IFERROR(_xlfn.XLOOKUP($A7192,netflixPart2!$A:$A,_xlfn.CHOOSECOLS(netflixPart2!$A:$F,_xlfn.XMATCH(netflixPart1!F$1,netflixPart2!$A$1:$F$1))),"Missing")</f>
        <v>07/01/2020</v>
      </c>
      <c r="G7192" s="26" cm="1">
        <f t="array" ref="G7192">DATE(IFERROR(_xlfn.XLOOKUP($A7192,netflixPart2!$A:$A,_xlfn.CHOOSECOLS(netflixPart2!$A:$F,_xlfn.XMATCH(netflixPart1!G$1,netflixPart2!$A$1:$F$1))),"Missing"),1,1)</f>
        <v>43831</v>
      </c>
      <c r="H7192" s="19" t="str" cm="1">
        <f t="array" ref="H7192">IFERROR(_xlfn.XLOOKUP($A7192,netflixPart2!$A:$A,_xlfn.CHOOSECOLS(netflixPart2!$A:$F,_xlfn.XMATCH(netflixPart1!H$1,netflixPart2!$A$1:$F$1))),"Missing")</f>
        <v>TV-14</v>
      </c>
      <c r="I7192" s="19" t="str" cm="1">
        <f t="array" ref="I7192">IFERROR(_xlfn.XLOOKUP($A7192,netflixPart2!$A:$A,_xlfn.CHOOSECOLS(netflixPart2!$A:$F,_xlfn.XMATCH(netflixPart1!I$1,netflixPart2!$A$1:$F$1))),"Missing")</f>
        <v>1 Season</v>
      </c>
      <c r="J7192" s="19" t="str" cm="1">
        <f t="array" ref="J7192">IFERROR(_xlfn.XLOOKUP($A7192,netflixPart2!$A:$A,_xlfn.CHOOSECOLS(netflixPart2!$A:$F,_xlfn.XMATCH(netflixPart1!J$1,netflixPart2!$A$1:$F$1))),"Missing")</f>
        <v>Reality TV, Romantic TV Shows</v>
      </c>
    </row>
    <row r="7193" spans="1:10" x14ac:dyDescent="0.35">
      <c r="A7193" s="5" t="s">
        <v>18995</v>
      </c>
      <c r="B7193" s="6" t="s">
        <v>11</v>
      </c>
      <c r="C7193" s="6" t="s">
        <v>18996</v>
      </c>
      <c r="D7193" s="6" t="s">
        <v>48</v>
      </c>
      <c r="E7193" s="7" t="s">
        <v>192</v>
      </c>
      <c r="F7193" s="19" t="str" cm="1">
        <f t="array" ref="F7193">IFERROR(_xlfn.XLOOKUP($A7193,netflixPart2!$A:$A,_xlfn.CHOOSECOLS(netflixPart2!$A:$F,_xlfn.XMATCH(netflixPart1!F$1,netflixPart2!$A$1:$F$1))),"Missing")</f>
        <v>6/30/2020</v>
      </c>
      <c r="G7193" s="26" cm="1">
        <f t="array" ref="G7193">DATE(IFERROR(_xlfn.XLOOKUP($A7193,netflixPart2!$A:$A,_xlfn.CHOOSECOLS(netflixPart2!$A:$F,_xlfn.XMATCH(netflixPart1!G$1,netflixPart2!$A$1:$F$1))),"Missing"),1,1)</f>
        <v>43831</v>
      </c>
      <c r="H7193" s="19" t="str" cm="1">
        <f t="array" ref="H7193">IFERROR(_xlfn.XLOOKUP($A7193,netflixPart2!$A:$A,_xlfn.CHOOSECOLS(netflixPart2!$A:$F,_xlfn.XMATCH(netflixPart1!H$1,netflixPart2!$A$1:$F$1))),"Missing")</f>
        <v>TV-14</v>
      </c>
      <c r="I7193" s="19" t="str" cm="1">
        <f t="array" ref="I7193">IFERROR(_xlfn.XLOOKUP($A7193,netflixPart2!$A:$A,_xlfn.CHOOSECOLS(netflixPart2!$A:$F,_xlfn.XMATCH(netflixPart1!I$1,netflixPart2!$A$1:$F$1))),"Missing")</f>
        <v>1 Season</v>
      </c>
      <c r="J7193" s="19" t="str" cm="1">
        <f t="array" ref="J7193">IFERROR(_xlfn.XLOOKUP($A7193,netflixPart2!$A:$A,_xlfn.CHOOSECOLS(netflixPart2!$A:$F,_xlfn.XMATCH(netflixPart1!J$1,netflixPart2!$A$1:$F$1))),"Missing")</f>
        <v>Anime Series, International TV Shows</v>
      </c>
    </row>
    <row r="7194" spans="1:10" x14ac:dyDescent="0.35">
      <c r="A7194" s="8" t="s">
        <v>18997</v>
      </c>
      <c r="B7194" s="9" t="s">
        <v>11</v>
      </c>
      <c r="C7194" s="9" t="s">
        <v>18998</v>
      </c>
      <c r="D7194" s="9" t="s">
        <v>48</v>
      </c>
      <c r="E7194" s="10" t="s">
        <v>3231</v>
      </c>
      <c r="F7194" s="19" t="str" cm="1">
        <f t="array" ref="F7194">IFERROR(_xlfn.XLOOKUP($A7194,netflixPart2!$A:$A,_xlfn.CHOOSECOLS(netflixPart2!$A:$F,_xlfn.XMATCH(netflixPart1!F$1,netflixPart2!$A$1:$F$1))),"Missing")</f>
        <v>6/30/2020</v>
      </c>
      <c r="G7194" s="26" cm="1">
        <f t="array" ref="G7194">DATE(IFERROR(_xlfn.XLOOKUP($A7194,netflixPart2!$A:$A,_xlfn.CHOOSECOLS(netflixPart2!$A:$F,_xlfn.XMATCH(netflixPart1!G$1,netflixPart2!$A$1:$F$1))),"Missing"),1,1)</f>
        <v>43831</v>
      </c>
      <c r="H7194" s="19" t="str" cm="1">
        <f t="array" ref="H7194">IFERROR(_xlfn.XLOOKUP($A7194,netflixPart2!$A:$A,_xlfn.CHOOSECOLS(netflixPart2!$A:$F,_xlfn.XMATCH(netflixPart1!H$1,netflixPart2!$A$1:$F$1))),"Missing")</f>
        <v>TV-MA</v>
      </c>
      <c r="I7194" s="19" t="str" cm="1">
        <f t="array" ref="I7194">IFERROR(_xlfn.XLOOKUP($A7194,netflixPart2!$A:$A,_xlfn.CHOOSECOLS(netflixPart2!$A:$F,_xlfn.XMATCH(netflixPart1!I$1,netflixPart2!$A$1:$F$1))),"Missing")</f>
        <v>1 Season</v>
      </c>
      <c r="J7194" s="19" t="str" cm="1">
        <f t="array" ref="J7194">IFERROR(_xlfn.XLOOKUP($A7194,netflixPart2!$A:$A,_xlfn.CHOOSECOLS(netflixPart2!$A:$F,_xlfn.XMATCH(netflixPart1!J$1,netflixPart2!$A$1:$F$1))),"Missing")</f>
        <v>International TV Shows, TV Dramas</v>
      </c>
    </row>
    <row r="7195" spans="1:10" x14ac:dyDescent="0.35">
      <c r="A7195" s="5" t="s">
        <v>18999</v>
      </c>
      <c r="B7195" s="6" t="s">
        <v>11</v>
      </c>
      <c r="C7195" s="6" t="s">
        <v>19000</v>
      </c>
      <c r="D7195" s="6" t="s">
        <v>48</v>
      </c>
      <c r="E7195" s="7" t="s">
        <v>39</v>
      </c>
      <c r="F7195" s="19" t="str" cm="1">
        <f t="array" ref="F7195">IFERROR(_xlfn.XLOOKUP($A7195,netflixPart2!$A:$A,_xlfn.CHOOSECOLS(netflixPart2!$A:$F,_xlfn.XMATCH(netflixPart1!F$1,netflixPart2!$A$1:$F$1))),"Missing")</f>
        <v>6/27/2020</v>
      </c>
      <c r="G7195" s="26" cm="1">
        <f t="array" ref="G7195">DATE(IFERROR(_xlfn.XLOOKUP($A7195,netflixPart2!$A:$A,_xlfn.CHOOSECOLS(netflixPart2!$A:$F,_xlfn.XMATCH(netflixPart1!G$1,netflixPart2!$A$1:$F$1))),"Missing"),1,1)</f>
        <v>43831</v>
      </c>
      <c r="H7195" s="19" t="str" cm="1">
        <f t="array" ref="H7195">IFERROR(_xlfn.XLOOKUP($A7195,netflixPart2!$A:$A,_xlfn.CHOOSECOLS(netflixPart2!$A:$F,_xlfn.XMATCH(netflixPart1!H$1,netflixPart2!$A$1:$F$1))),"Missing")</f>
        <v>TV-MA</v>
      </c>
      <c r="I7195" s="19" t="str" cm="1">
        <f t="array" ref="I7195">IFERROR(_xlfn.XLOOKUP($A7195,netflixPart2!$A:$A,_xlfn.CHOOSECOLS(netflixPart2!$A:$F,_xlfn.XMATCH(netflixPart1!I$1,netflixPart2!$A$1:$F$1))),"Missing")</f>
        <v>3 Seasons</v>
      </c>
      <c r="J7195" s="19" t="str" cm="1">
        <f t="array" ref="J7195">IFERROR(_xlfn.XLOOKUP($A7195,netflixPart2!$A:$A,_xlfn.CHOOSECOLS(netflixPart2!$A:$F,_xlfn.XMATCH(netflixPart1!J$1,netflixPart2!$A$1:$F$1))),"Missing")</f>
        <v>Crime TV Shows, International TV Shows, TV Dramas</v>
      </c>
    </row>
    <row r="7196" spans="1:10" x14ac:dyDescent="0.35">
      <c r="A7196" s="8" t="s">
        <v>19001</v>
      </c>
      <c r="B7196" s="9" t="s">
        <v>11</v>
      </c>
      <c r="C7196" s="9" t="s">
        <v>19002</v>
      </c>
      <c r="D7196" s="9" t="s">
        <v>48</v>
      </c>
      <c r="E7196" s="10" t="s">
        <v>192</v>
      </c>
      <c r="F7196" s="19" t="str" cm="1">
        <f t="array" ref="F7196">IFERROR(_xlfn.XLOOKUP($A7196,netflixPart2!$A:$A,_xlfn.CHOOSECOLS(netflixPart2!$A:$F,_xlfn.XMATCH(netflixPart1!F$1,netflixPart2!$A$1:$F$1))),"Missing")</f>
        <v>06/12/2020</v>
      </c>
      <c r="G7196" s="26" cm="1">
        <f t="array" ref="G7196">DATE(IFERROR(_xlfn.XLOOKUP($A7196,netflixPart2!$A:$A,_xlfn.CHOOSECOLS(netflixPart2!$A:$F,_xlfn.XMATCH(netflixPart1!G$1,netflixPart2!$A$1:$F$1))),"Missing"),1,1)</f>
        <v>37257</v>
      </c>
      <c r="H7196" s="19" t="str" cm="1">
        <f t="array" ref="H7196">IFERROR(_xlfn.XLOOKUP($A7196,netflixPart2!$A:$A,_xlfn.CHOOSECOLS(netflixPart2!$A:$F,_xlfn.XMATCH(netflixPart1!H$1,netflixPart2!$A$1:$F$1))),"Missing")</f>
        <v>TV-14</v>
      </c>
      <c r="I7196" s="19" t="str" cm="1">
        <f t="array" ref="I7196">IFERROR(_xlfn.XLOOKUP($A7196,netflixPart2!$A:$A,_xlfn.CHOOSECOLS(netflixPart2!$A:$F,_xlfn.XMATCH(netflixPart1!I$1,netflixPart2!$A$1:$F$1))),"Missing")</f>
        <v>4 Seasons</v>
      </c>
      <c r="J7196" s="19" t="str" cm="1">
        <f t="array" ref="J7196">IFERROR(_xlfn.XLOOKUP($A7196,netflixPart2!$A:$A,_xlfn.CHOOSECOLS(netflixPart2!$A:$F,_xlfn.XMATCH(netflixPart1!J$1,netflixPart2!$A$1:$F$1))),"Missing")</f>
        <v>Anime Series</v>
      </c>
    </row>
    <row r="7197" spans="1:10" x14ac:dyDescent="0.35">
      <c r="A7197" s="5" t="s">
        <v>19003</v>
      </c>
      <c r="B7197" s="6" t="s">
        <v>11</v>
      </c>
      <c r="C7197" s="6" t="s">
        <v>19004</v>
      </c>
      <c r="D7197" s="6" t="s">
        <v>48</v>
      </c>
      <c r="E7197" s="7" t="s">
        <v>954</v>
      </c>
      <c r="F7197" s="19" t="str" cm="1">
        <f t="array" ref="F7197">IFERROR(_xlfn.XLOOKUP($A7197,netflixPart2!$A:$A,_xlfn.CHOOSECOLS(netflixPart2!$A:$F,_xlfn.XMATCH(netflixPart1!F$1,netflixPart2!$A$1:$F$1))),"Missing")</f>
        <v>6/26/2020</v>
      </c>
      <c r="G7197" s="26" cm="1">
        <f t="array" ref="G7197">DATE(IFERROR(_xlfn.XLOOKUP($A7197,netflixPart2!$A:$A,_xlfn.CHOOSECOLS(netflixPart2!$A:$F,_xlfn.XMATCH(netflixPart1!G$1,netflixPart2!$A$1:$F$1))),"Missing"),1,1)</f>
        <v>43831</v>
      </c>
      <c r="H7197" s="19" t="str" cm="1">
        <f t="array" ref="H7197">IFERROR(_xlfn.XLOOKUP($A7197,netflixPart2!$A:$A,_xlfn.CHOOSECOLS(netflixPart2!$A:$F,_xlfn.XMATCH(netflixPart1!H$1,netflixPart2!$A$1:$F$1))),"Missing")</f>
        <v>TV-MA</v>
      </c>
      <c r="I7197" s="19" t="str" cm="1">
        <f t="array" ref="I7197">IFERROR(_xlfn.XLOOKUP($A7197,netflixPart2!$A:$A,_xlfn.CHOOSECOLS(netflixPart2!$A:$F,_xlfn.XMATCH(netflixPart1!I$1,netflixPart2!$A$1:$F$1))),"Missing")</f>
        <v>1 Season</v>
      </c>
      <c r="J7197" s="19" t="str" cm="1">
        <f t="array" ref="J7197">IFERROR(_xlfn.XLOOKUP($A7197,netflixPart2!$A:$A,_xlfn.CHOOSECOLS(netflixPart2!$A:$F,_xlfn.XMATCH(netflixPart1!J$1,netflixPart2!$A$1:$F$1))),"Missing")</f>
        <v>International TV Shows, Romantic TV Shows, Spanish-Language TV Shows</v>
      </c>
    </row>
    <row r="7198" spans="1:10" x14ac:dyDescent="0.35">
      <c r="A7198" s="8" t="s">
        <v>19005</v>
      </c>
      <c r="B7198" s="9" t="s">
        <v>11</v>
      </c>
      <c r="C7198" s="9" t="s">
        <v>19006</v>
      </c>
      <c r="D7198" s="9" t="s">
        <v>48</v>
      </c>
      <c r="E7198" s="10" t="s">
        <v>9</v>
      </c>
      <c r="F7198" s="19" t="str" cm="1">
        <f t="array" ref="F7198">IFERROR(_xlfn.XLOOKUP($A7198,netflixPart2!$A:$A,_xlfn.CHOOSECOLS(netflixPart2!$A:$F,_xlfn.XMATCH(netflixPart1!F$1,netflixPart2!$A$1:$F$1))),"Missing")</f>
        <v>6/26/2020</v>
      </c>
      <c r="G7198" s="26" cm="1">
        <f t="array" ref="G7198">DATE(IFERROR(_xlfn.XLOOKUP($A7198,netflixPart2!$A:$A,_xlfn.CHOOSECOLS(netflixPart2!$A:$F,_xlfn.XMATCH(netflixPart1!G$1,netflixPart2!$A$1:$F$1))),"Missing"),1,1)</f>
        <v>43831</v>
      </c>
      <c r="H7198" s="19" t="str" cm="1">
        <f t="array" ref="H7198">IFERROR(_xlfn.XLOOKUP($A7198,netflixPart2!$A:$A,_xlfn.CHOOSECOLS(netflixPart2!$A:$F,_xlfn.XMATCH(netflixPart1!H$1,netflixPart2!$A$1:$F$1))),"Missing")</f>
        <v>TV-MA</v>
      </c>
      <c r="I7198" s="19" t="str" cm="1">
        <f t="array" ref="I7198">IFERROR(_xlfn.XLOOKUP($A7198,netflixPart2!$A:$A,_xlfn.CHOOSECOLS(netflixPart2!$A:$F,_xlfn.XMATCH(netflixPart1!I$1,netflixPart2!$A$1:$F$1))),"Missing")</f>
        <v>1 Season</v>
      </c>
      <c r="J7198" s="19" t="str" cm="1">
        <f t="array" ref="J7198">IFERROR(_xlfn.XLOOKUP($A7198,netflixPart2!$A:$A,_xlfn.CHOOSECOLS(netflixPart2!$A:$F,_xlfn.XMATCH(netflixPart1!J$1,netflixPart2!$A$1:$F$1))),"Missing")</f>
        <v>Docuseries</v>
      </c>
    </row>
    <row r="7199" spans="1:10" x14ac:dyDescent="0.35">
      <c r="A7199" s="5" t="s">
        <v>19007</v>
      </c>
      <c r="B7199" s="6" t="s">
        <v>6</v>
      </c>
      <c r="C7199" s="6" t="s">
        <v>19008</v>
      </c>
      <c r="D7199" s="6" t="s">
        <v>48</v>
      </c>
      <c r="E7199" s="7" t="s">
        <v>35</v>
      </c>
      <c r="F7199" s="19" t="str" cm="1">
        <f t="array" ref="F7199">IFERROR(_xlfn.XLOOKUP($A7199,netflixPart2!$A:$A,_xlfn.CHOOSECOLS(netflixPart2!$A:$F,_xlfn.XMATCH(netflixPart1!F$1,netflixPart2!$A$1:$F$1))),"Missing")</f>
        <v>6/26/2020</v>
      </c>
      <c r="G7199" s="26" cm="1">
        <f t="array" ref="G7199">DATE(IFERROR(_xlfn.XLOOKUP($A7199,netflixPart2!$A:$A,_xlfn.CHOOSECOLS(netflixPart2!$A:$F,_xlfn.XMATCH(netflixPart1!G$1,netflixPart2!$A$1:$F$1))),"Missing"),1,1)</f>
        <v>43466</v>
      </c>
      <c r="H7199" s="19" t="str" cm="1">
        <f t="array" ref="H7199">IFERROR(_xlfn.XLOOKUP($A7199,netflixPart2!$A:$A,_xlfn.CHOOSECOLS(netflixPart2!$A:$F,_xlfn.XMATCH(netflixPart1!H$1,netflixPart2!$A$1:$F$1))),"Missing")</f>
        <v>TV-MA</v>
      </c>
      <c r="I7199" s="19" t="str" cm="1">
        <f t="array" ref="I7199">IFERROR(_xlfn.XLOOKUP($A7199,netflixPart2!$A:$A,_xlfn.CHOOSECOLS(netflixPart2!$A:$F,_xlfn.XMATCH(netflixPart1!I$1,netflixPart2!$A$1:$F$1))),"Missing")</f>
        <v>111 min</v>
      </c>
      <c r="J7199" s="19" t="str" cm="1">
        <f t="array" ref="J7199">IFERROR(_xlfn.XLOOKUP($A7199,netflixPart2!$A:$A,_xlfn.CHOOSECOLS(netflixPart2!$A:$F,_xlfn.XMATCH(netflixPart1!J$1,netflixPart2!$A$1:$F$1))),"Missing")</f>
        <v>Dramas, International Movies, Romantic Movies</v>
      </c>
    </row>
    <row r="7200" spans="1:10" x14ac:dyDescent="0.35">
      <c r="A7200" s="8" t="s">
        <v>19009</v>
      </c>
      <c r="B7200" s="9" t="s">
        <v>11</v>
      </c>
      <c r="C7200" s="9" t="s">
        <v>19010</v>
      </c>
      <c r="D7200" s="9" t="s">
        <v>48</v>
      </c>
      <c r="E7200" s="10" t="s">
        <v>1347</v>
      </c>
      <c r="F7200" s="19" t="str" cm="1">
        <f t="array" ref="F7200">IFERROR(_xlfn.XLOOKUP($A7200,netflixPart2!$A:$A,_xlfn.CHOOSECOLS(netflixPart2!$A:$F,_xlfn.XMATCH(netflixPart1!F$1,netflixPart2!$A$1:$F$1))),"Missing")</f>
        <v>6/26/2020</v>
      </c>
      <c r="G7200" s="26" cm="1">
        <f t="array" ref="G7200">DATE(IFERROR(_xlfn.XLOOKUP($A7200,netflixPart2!$A:$A,_xlfn.CHOOSECOLS(netflixPart2!$A:$F,_xlfn.XMATCH(netflixPart1!G$1,netflixPart2!$A$1:$F$1))),"Missing"),1,1)</f>
        <v>43831</v>
      </c>
      <c r="H7200" s="19" t="str" cm="1">
        <f t="array" ref="H7200">IFERROR(_xlfn.XLOOKUP($A7200,netflixPart2!$A:$A,_xlfn.CHOOSECOLS(netflixPart2!$A:$F,_xlfn.XMATCH(netflixPart1!H$1,netflixPart2!$A$1:$F$1))),"Missing")</f>
        <v>TV-G</v>
      </c>
      <c r="I7200" s="19" t="str" cm="1">
        <f t="array" ref="I7200">IFERROR(_xlfn.XLOOKUP($A7200,netflixPart2!$A:$A,_xlfn.CHOOSECOLS(netflixPart2!$A:$F,_xlfn.XMATCH(netflixPart1!I$1,netflixPart2!$A$1:$F$1))),"Missing")</f>
        <v>1 Season</v>
      </c>
      <c r="J7200" s="19" t="str" cm="1">
        <f t="array" ref="J7200">IFERROR(_xlfn.XLOOKUP($A7200,netflixPart2!$A:$A,_xlfn.CHOOSECOLS(netflixPart2!$A:$F,_xlfn.XMATCH(netflixPart1!J$1,netflixPart2!$A$1:$F$1))),"Missing")</f>
        <v>International TV Shows, Korean TV Shows, Reality TV</v>
      </c>
    </row>
    <row r="7201" spans="1:10" x14ac:dyDescent="0.35">
      <c r="A7201" s="5" t="s">
        <v>19011</v>
      </c>
      <c r="B7201" s="6" t="s">
        <v>11</v>
      </c>
      <c r="C7201" s="6" t="s">
        <v>19012</v>
      </c>
      <c r="D7201" s="6" t="s">
        <v>48</v>
      </c>
      <c r="E7201" s="7" t="s">
        <v>28</v>
      </c>
      <c r="F7201" s="19" t="str" cm="1">
        <f t="array" ref="F7201">IFERROR(_xlfn.XLOOKUP($A7201,netflixPart2!$A:$A,_xlfn.CHOOSECOLS(netflixPart2!$A:$F,_xlfn.XMATCH(netflixPart1!F$1,netflixPart2!$A$1:$F$1))),"Missing")</f>
        <v>6/24/2020</v>
      </c>
      <c r="G7201" s="26" cm="1">
        <f t="array" ref="G7201">DATE(IFERROR(_xlfn.XLOOKUP($A7201,netflixPart2!$A:$A,_xlfn.CHOOSECOLS(netflixPart2!$A:$F,_xlfn.XMATCH(netflixPart1!G$1,netflixPart2!$A$1:$F$1))),"Missing"),1,1)</f>
        <v>43831</v>
      </c>
      <c r="H7201" s="19" t="str" cm="1">
        <f t="array" ref="H7201">IFERROR(_xlfn.XLOOKUP($A7201,netflixPart2!$A:$A,_xlfn.CHOOSECOLS(netflixPart2!$A:$F,_xlfn.XMATCH(netflixPart1!H$1,netflixPart2!$A$1:$F$1))),"Missing")</f>
        <v>TV-PG</v>
      </c>
      <c r="I7201" s="19" t="str" cm="1">
        <f t="array" ref="I7201">IFERROR(_xlfn.XLOOKUP($A7201,netflixPart2!$A:$A,_xlfn.CHOOSECOLS(netflixPart2!$A:$F,_xlfn.XMATCH(netflixPart1!I$1,netflixPart2!$A$1:$F$1))),"Missing")</f>
        <v>1 Season</v>
      </c>
      <c r="J7201" s="19" t="str" cm="1">
        <f t="array" ref="J7201">IFERROR(_xlfn.XLOOKUP($A7201,netflixPart2!$A:$A,_xlfn.CHOOSECOLS(netflixPart2!$A:$F,_xlfn.XMATCH(netflixPart1!J$1,netflixPart2!$A$1:$F$1))),"Missing")</f>
        <v>British TV Shows, International TV Shows, Reality TV</v>
      </c>
    </row>
    <row r="7202" spans="1:10" x14ac:dyDescent="0.35">
      <c r="A7202" s="8" t="s">
        <v>19013</v>
      </c>
      <c r="B7202" s="9" t="s">
        <v>11</v>
      </c>
      <c r="C7202" s="9" t="s">
        <v>19014</v>
      </c>
      <c r="D7202" s="9" t="s">
        <v>48</v>
      </c>
      <c r="E7202" s="10" t="s">
        <v>9</v>
      </c>
      <c r="F7202" s="19" t="str" cm="1">
        <f t="array" ref="F7202">IFERROR(_xlfn.XLOOKUP($A7202,netflixPart2!$A:$A,_xlfn.CHOOSECOLS(netflixPart2!$A:$F,_xlfn.XMATCH(netflixPart1!F$1,netflixPart2!$A$1:$F$1))),"Missing")</f>
        <v>6/23/2020</v>
      </c>
      <c r="G7202" s="26" cm="1">
        <f t="array" ref="G7202">DATE(IFERROR(_xlfn.XLOOKUP($A7202,netflixPart2!$A:$A,_xlfn.CHOOSECOLS(netflixPart2!$A:$F,_xlfn.XMATCH(netflixPart1!G$1,netflixPart2!$A$1:$F$1))),"Missing"),1,1)</f>
        <v>43831</v>
      </c>
      <c r="H7202" s="19" t="str" cm="1">
        <f t="array" ref="H7202">IFERROR(_xlfn.XLOOKUP($A7202,netflixPart2!$A:$A,_xlfn.CHOOSECOLS(netflixPart2!$A:$F,_xlfn.XMATCH(netflixPart1!H$1,netflixPart2!$A$1:$F$1))),"Missing")</f>
        <v>TV-14</v>
      </c>
      <c r="I7202" s="19" t="str" cm="1">
        <f t="array" ref="I7202">IFERROR(_xlfn.XLOOKUP($A7202,netflixPart2!$A:$A,_xlfn.CHOOSECOLS(netflixPart2!$A:$F,_xlfn.XMATCH(netflixPart1!I$1,netflixPart2!$A$1:$F$1))),"Missing")</f>
        <v>2 Seasons</v>
      </c>
      <c r="J7202" s="19" t="str" cm="1">
        <f t="array" ref="J7202">IFERROR(_xlfn.XLOOKUP($A7202,netflixPart2!$A:$A,_xlfn.CHOOSECOLS(netflixPart2!$A:$F,_xlfn.XMATCH(netflixPart1!J$1,netflixPart2!$A$1:$F$1))),"Missing")</f>
        <v>Classic &amp; Cult TV, TV Dramas, TV Sci-Fi &amp; Fantasy</v>
      </c>
    </row>
    <row r="7203" spans="1:10" x14ac:dyDescent="0.35">
      <c r="A7203" s="5" t="s">
        <v>19015</v>
      </c>
      <c r="B7203" s="6" t="s">
        <v>11</v>
      </c>
      <c r="C7203" s="6" t="s">
        <v>19016</v>
      </c>
      <c r="D7203" s="6" t="s">
        <v>48</v>
      </c>
      <c r="E7203" s="7" t="s">
        <v>1347</v>
      </c>
      <c r="F7203" s="19" t="str" cm="1">
        <f t="array" ref="F7203">IFERROR(_xlfn.XLOOKUP($A7203,netflixPart2!$A:$A,_xlfn.CHOOSECOLS(netflixPart2!$A:$F,_xlfn.XMATCH(netflixPart1!F$1,netflixPart2!$A$1:$F$1))),"Missing")</f>
        <v>6/21/2020</v>
      </c>
      <c r="G7203" s="26" cm="1">
        <f t="array" ref="G7203">DATE(IFERROR(_xlfn.XLOOKUP($A7203,netflixPart2!$A:$A,_xlfn.CHOOSECOLS(netflixPart2!$A:$F,_xlfn.XMATCH(netflixPart1!G$1,netflixPart2!$A$1:$F$1))),"Missing"),1,1)</f>
        <v>43831</v>
      </c>
      <c r="H7203" s="19" t="str" cm="1">
        <f t="array" ref="H7203">IFERROR(_xlfn.XLOOKUP($A7203,netflixPart2!$A:$A,_xlfn.CHOOSECOLS(netflixPart2!$A:$F,_xlfn.XMATCH(netflixPart1!H$1,netflixPart2!$A$1:$F$1))),"Missing")</f>
        <v>TV-MA</v>
      </c>
      <c r="I7203" s="19" t="str" cm="1">
        <f t="array" ref="I7203">IFERROR(_xlfn.XLOOKUP($A7203,netflixPart2!$A:$A,_xlfn.CHOOSECOLS(netflixPart2!$A:$F,_xlfn.XMATCH(netflixPart1!I$1,netflixPart2!$A$1:$F$1))),"Missing")</f>
        <v>1 Season</v>
      </c>
      <c r="J7203" s="19" t="str" cm="1">
        <f t="array" ref="J7203">IFERROR(_xlfn.XLOOKUP($A7203,netflixPart2!$A:$A,_xlfn.CHOOSECOLS(netflixPart2!$A:$F,_xlfn.XMATCH(netflixPart1!J$1,netflixPart2!$A$1:$F$1))),"Missing")</f>
        <v>International TV Shows, Korean TV Shows, Romantic TV Shows</v>
      </c>
    </row>
    <row r="7204" spans="1:10" x14ac:dyDescent="0.35">
      <c r="A7204" s="8" t="s">
        <v>19017</v>
      </c>
      <c r="B7204" s="9" t="s">
        <v>11</v>
      </c>
      <c r="C7204" s="9" t="s">
        <v>19018</v>
      </c>
      <c r="D7204" s="9" t="s">
        <v>48</v>
      </c>
      <c r="E7204" s="10" t="s">
        <v>9</v>
      </c>
      <c r="F7204" s="19" t="str" cm="1">
        <f t="array" ref="F7204">IFERROR(_xlfn.XLOOKUP($A7204,netflixPart2!$A:$A,_xlfn.CHOOSECOLS(netflixPart2!$A:$F,_xlfn.XMATCH(netflixPart1!F$1,netflixPart2!$A$1:$F$1))),"Missing")</f>
        <v>6/19/2020</v>
      </c>
      <c r="G7204" s="26" cm="1">
        <f t="array" ref="G7204">DATE(IFERROR(_xlfn.XLOOKUP($A7204,netflixPart2!$A:$A,_xlfn.CHOOSECOLS(netflixPart2!$A:$F,_xlfn.XMATCH(netflixPart1!G$1,netflixPart2!$A$1:$F$1))),"Missing"),1,1)</f>
        <v>43831</v>
      </c>
      <c r="H7204" s="19" t="str" cm="1">
        <f t="array" ref="H7204">IFERROR(_xlfn.XLOOKUP($A7204,netflixPart2!$A:$A,_xlfn.CHOOSECOLS(netflixPart2!$A:$F,_xlfn.XMATCH(netflixPart1!H$1,netflixPart2!$A$1:$F$1))),"Missing")</f>
        <v>TV-14</v>
      </c>
      <c r="I7204" s="19" t="str" cm="1">
        <f t="array" ref="I7204">IFERROR(_xlfn.XLOOKUP($A7204,netflixPart2!$A:$A,_xlfn.CHOOSECOLS(netflixPart2!$A:$F,_xlfn.XMATCH(netflixPart1!I$1,netflixPart2!$A$1:$F$1))),"Missing")</f>
        <v>2 Seasons</v>
      </c>
      <c r="J7204" s="19" t="str" cm="1">
        <f t="array" ref="J7204">IFERROR(_xlfn.XLOOKUP($A7204,netflixPart2!$A:$A,_xlfn.CHOOSECOLS(netflixPart2!$A:$F,_xlfn.XMATCH(netflixPart1!J$1,netflixPart2!$A$1:$F$1))),"Missing")</f>
        <v>Docuseries, Science &amp; Nature TV</v>
      </c>
    </row>
    <row r="7205" spans="1:10" x14ac:dyDescent="0.35">
      <c r="A7205" s="5" t="s">
        <v>19019</v>
      </c>
      <c r="B7205" s="6" t="s">
        <v>6</v>
      </c>
      <c r="C7205" s="6" t="s">
        <v>19020</v>
      </c>
      <c r="D7205" s="6" t="s">
        <v>48</v>
      </c>
      <c r="E7205" s="7" t="s">
        <v>9</v>
      </c>
      <c r="F7205" s="19" t="str" cm="1">
        <f t="array" ref="F7205">IFERROR(_xlfn.XLOOKUP($A7205,netflixPart2!$A:$A,_xlfn.CHOOSECOLS(netflixPart2!$A:$F,_xlfn.XMATCH(netflixPart1!F$1,netflixPart2!$A$1:$F$1))),"Missing")</f>
        <v>6/19/2020</v>
      </c>
      <c r="G7205" s="26" cm="1">
        <f t="array" ref="G7205">DATE(IFERROR(_xlfn.XLOOKUP($A7205,netflixPart2!$A:$A,_xlfn.CHOOSECOLS(netflixPart2!$A:$F,_xlfn.XMATCH(netflixPart1!G$1,netflixPart2!$A$1:$F$1))),"Missing"),1,1)</f>
        <v>43831</v>
      </c>
      <c r="H7205" s="19" t="str" cm="1">
        <f t="array" ref="H7205">IFERROR(_xlfn.XLOOKUP($A7205,netflixPart2!$A:$A,_xlfn.CHOOSECOLS(netflixPart2!$A:$F,_xlfn.XMATCH(netflixPart1!H$1,netflixPart2!$A$1:$F$1))),"Missing")</f>
        <v>TV-MA</v>
      </c>
      <c r="I7205" s="19" t="str" cm="1">
        <f t="array" ref="I7205">IFERROR(_xlfn.XLOOKUP($A7205,netflixPart2!$A:$A,_xlfn.CHOOSECOLS(netflixPart2!$A:$F,_xlfn.XMATCH(netflixPart1!I$1,netflixPart2!$A$1:$F$1))),"Missing")</f>
        <v>108 min</v>
      </c>
      <c r="J7205" s="19" t="str" cm="1">
        <f t="array" ref="J7205">IFERROR(_xlfn.XLOOKUP($A7205,netflixPart2!$A:$A,_xlfn.CHOOSECOLS(netflixPart2!$A:$F,_xlfn.XMATCH(netflixPart1!J$1,netflixPart2!$A$1:$F$1))),"Missing")</f>
        <v>Documentaries, LGBTQ Movies</v>
      </c>
    </row>
    <row r="7206" spans="1:10" x14ac:dyDescent="0.35">
      <c r="A7206" s="8" t="s">
        <v>19021</v>
      </c>
      <c r="B7206" s="9" t="s">
        <v>11</v>
      </c>
      <c r="C7206" s="9" t="s">
        <v>19022</v>
      </c>
      <c r="D7206" s="9" t="s">
        <v>48</v>
      </c>
      <c r="E7206" s="10" t="s">
        <v>9</v>
      </c>
      <c r="F7206" s="19" t="str" cm="1">
        <f t="array" ref="F7206">IFERROR(_xlfn.XLOOKUP($A7206,netflixPart2!$A:$A,_xlfn.CHOOSECOLS(netflixPart2!$A:$F,_xlfn.XMATCH(netflixPart1!F$1,netflixPart2!$A$1:$F$1))),"Missing")</f>
        <v>6/19/2020</v>
      </c>
      <c r="G7206" s="26" cm="1">
        <f t="array" ref="G7206">DATE(IFERROR(_xlfn.XLOOKUP($A7206,netflixPart2!$A:$A,_xlfn.CHOOSECOLS(netflixPart2!$A:$F,_xlfn.XMATCH(netflixPart1!G$1,netflixPart2!$A$1:$F$1))),"Missing"),1,1)</f>
        <v>43831</v>
      </c>
      <c r="H7206" s="19" t="str" cm="1">
        <f t="array" ref="H7206">IFERROR(_xlfn.XLOOKUP($A7206,netflixPart2!$A:$A,_xlfn.CHOOSECOLS(netflixPart2!$A:$F,_xlfn.XMATCH(netflixPart1!H$1,netflixPart2!$A$1:$F$1))),"Missing")</f>
        <v>TV-PG</v>
      </c>
      <c r="I7206" s="19" t="str" cm="1">
        <f t="array" ref="I7206">IFERROR(_xlfn.XLOOKUP($A7206,netflixPart2!$A:$A,_xlfn.CHOOSECOLS(netflixPart2!$A:$F,_xlfn.XMATCH(netflixPart1!I$1,netflixPart2!$A$1:$F$1))),"Missing")</f>
        <v>1 Season</v>
      </c>
      <c r="J7206" s="19" t="str" cm="1">
        <f t="array" ref="J7206">IFERROR(_xlfn.XLOOKUP($A7206,netflixPart2!$A:$A,_xlfn.CHOOSECOLS(netflixPart2!$A:$F,_xlfn.XMATCH(netflixPart1!J$1,netflixPart2!$A$1:$F$1))),"Missing")</f>
        <v>Reality TV</v>
      </c>
    </row>
    <row r="7207" spans="1:10" x14ac:dyDescent="0.35">
      <c r="A7207" s="5" t="s">
        <v>19023</v>
      </c>
      <c r="B7207" s="6" t="s">
        <v>11</v>
      </c>
      <c r="C7207" s="6" t="s">
        <v>19024</v>
      </c>
      <c r="D7207" s="6" t="s">
        <v>48</v>
      </c>
      <c r="E7207" s="7" t="s">
        <v>21</v>
      </c>
      <c r="F7207" s="19" t="str" cm="1">
        <f t="array" ref="F7207">IFERROR(_xlfn.XLOOKUP($A7207,netflixPart2!$A:$A,_xlfn.CHOOSECOLS(netflixPart2!$A:$F,_xlfn.XMATCH(netflixPart1!F$1,netflixPart2!$A$1:$F$1))),"Missing")</f>
        <v>6/19/2020</v>
      </c>
      <c r="G7207" s="26" cm="1">
        <f t="array" ref="G7207">DATE(IFERROR(_xlfn.XLOOKUP($A7207,netflixPart2!$A:$A,_xlfn.CHOOSECOLS(netflixPart2!$A:$F,_xlfn.XMATCH(netflixPart1!G$1,netflixPart2!$A$1:$F$1))),"Missing"),1,1)</f>
        <v>43831</v>
      </c>
      <c r="H7207" s="19" t="str" cm="1">
        <f t="array" ref="H7207">IFERROR(_xlfn.XLOOKUP($A7207,netflixPart2!$A:$A,_xlfn.CHOOSECOLS(netflixPart2!$A:$F,_xlfn.XMATCH(netflixPart1!H$1,netflixPart2!$A$1:$F$1))),"Missing")</f>
        <v>TV-MA</v>
      </c>
      <c r="I7207" s="19" t="str" cm="1">
        <f t="array" ref="I7207">IFERROR(_xlfn.XLOOKUP($A7207,netflixPart2!$A:$A,_xlfn.CHOOSECOLS(netflixPart2!$A:$F,_xlfn.XMATCH(netflixPart1!I$1,netflixPart2!$A$1:$F$1))),"Missing")</f>
        <v>2 Seasons</v>
      </c>
      <c r="J7207" s="19" t="str" cm="1">
        <f t="array" ref="J7207">IFERROR(_xlfn.XLOOKUP($A7207,netflixPart2!$A:$A,_xlfn.CHOOSECOLS(netflixPart2!$A:$F,_xlfn.XMATCH(netflixPart1!J$1,netflixPart2!$A$1:$F$1))),"Missing")</f>
        <v>International TV Shows, Romantic TV Shows, TV Dramas</v>
      </c>
    </row>
    <row r="7208" spans="1:10" x14ac:dyDescent="0.35">
      <c r="A7208" s="8" t="s">
        <v>19025</v>
      </c>
      <c r="B7208" s="9" t="s">
        <v>11</v>
      </c>
      <c r="C7208" s="9" t="s">
        <v>19026</v>
      </c>
      <c r="D7208" s="9" t="s">
        <v>48</v>
      </c>
      <c r="E7208" s="10" t="s">
        <v>9</v>
      </c>
      <c r="F7208" s="19" t="str" cm="1">
        <f t="array" ref="F7208">IFERROR(_xlfn.XLOOKUP($A7208,netflixPart2!$A:$A,_xlfn.CHOOSECOLS(netflixPart2!$A:$F,_xlfn.XMATCH(netflixPart1!F$1,netflixPart2!$A$1:$F$1))),"Missing")</f>
        <v>6/19/2020</v>
      </c>
      <c r="G7208" s="26" cm="1">
        <f t="array" ref="G7208">DATE(IFERROR(_xlfn.XLOOKUP($A7208,netflixPart2!$A:$A,_xlfn.CHOOSECOLS(netflixPart2!$A:$F,_xlfn.XMATCH(netflixPart1!G$1,netflixPart2!$A$1:$F$1))),"Missing"),1,1)</f>
        <v>43831</v>
      </c>
      <c r="H7208" s="19" t="str" cm="1">
        <f t="array" ref="H7208">IFERROR(_xlfn.XLOOKUP($A7208,netflixPart2!$A:$A,_xlfn.CHOOSECOLS(netflixPart2!$A:$F,_xlfn.XMATCH(netflixPart1!H$1,netflixPart2!$A$1:$F$1))),"Missing")</f>
        <v>TV-MA</v>
      </c>
      <c r="I7208" s="19" t="str" cm="1">
        <f t="array" ref="I7208">IFERROR(_xlfn.XLOOKUP($A7208,netflixPart2!$A:$A,_xlfn.CHOOSECOLS(netflixPart2!$A:$F,_xlfn.XMATCH(netflixPart1!I$1,netflixPart2!$A$1:$F$1))),"Missing")</f>
        <v>2 Seasons</v>
      </c>
      <c r="J7208" s="19" t="str" cm="1">
        <f t="array" ref="J7208">IFERROR(_xlfn.XLOOKUP($A7208,netflixPart2!$A:$A,_xlfn.CHOOSECOLS(netflixPart2!$A:$F,_xlfn.XMATCH(netflixPart1!J$1,netflixPart2!$A$1:$F$1))),"Missing")</f>
        <v>TV Comedies, TV Dramas, Teen TV Shows</v>
      </c>
    </row>
    <row r="7209" spans="1:10" x14ac:dyDescent="0.35">
      <c r="A7209" s="5" t="s">
        <v>19027</v>
      </c>
      <c r="B7209" s="6" t="s">
        <v>11</v>
      </c>
      <c r="C7209" s="6" t="s">
        <v>19028</v>
      </c>
      <c r="D7209" s="6" t="s">
        <v>48</v>
      </c>
      <c r="E7209" s="7" t="s">
        <v>9</v>
      </c>
      <c r="F7209" s="19" t="str" cm="1">
        <f t="array" ref="F7209">IFERROR(_xlfn.XLOOKUP($A7209,netflixPart2!$A:$A,_xlfn.CHOOSECOLS(netflixPart2!$A:$F,_xlfn.XMATCH(netflixPart1!F$1,netflixPart2!$A$1:$F$1))),"Missing")</f>
        <v>6/18/2020</v>
      </c>
      <c r="G7209" s="26" cm="1">
        <f t="array" ref="G7209">DATE(IFERROR(_xlfn.XLOOKUP($A7209,netflixPart2!$A:$A,_xlfn.CHOOSECOLS(netflixPart2!$A:$F,_xlfn.XMATCH(netflixPart1!G$1,netflixPart2!$A$1:$F$1))),"Missing"),1,1)</f>
        <v>43831</v>
      </c>
      <c r="H7209" s="19" t="str" cm="1">
        <f t="array" ref="H7209">IFERROR(_xlfn.XLOOKUP($A7209,netflixPart2!$A:$A,_xlfn.CHOOSECOLS(netflixPart2!$A:$F,_xlfn.XMATCH(netflixPart1!H$1,netflixPart2!$A$1:$F$1))),"Missing")</f>
        <v>TV-MA</v>
      </c>
      <c r="I7209" s="19" t="str" cm="1">
        <f t="array" ref="I7209">IFERROR(_xlfn.XLOOKUP($A7209,netflixPart2!$A:$A,_xlfn.CHOOSECOLS(netflixPart2!$A:$F,_xlfn.XMATCH(netflixPart1!I$1,netflixPart2!$A$1:$F$1))),"Missing")</f>
        <v>2 Seasons</v>
      </c>
      <c r="J7209" s="19" t="str" cm="1">
        <f t="array" ref="J7209">IFERROR(_xlfn.XLOOKUP($A7209,netflixPart2!$A:$A,_xlfn.CHOOSECOLS(netflixPart2!$A:$F,_xlfn.XMATCH(netflixPart1!J$1,netflixPart2!$A$1:$F$1))),"Missing")</f>
        <v>International TV Shows, TV Dramas, TV Horror</v>
      </c>
    </row>
    <row r="7210" spans="1:10" x14ac:dyDescent="0.35">
      <c r="A7210" s="8" t="s">
        <v>19029</v>
      </c>
      <c r="B7210" s="9" t="s">
        <v>11</v>
      </c>
      <c r="C7210" s="9" t="s">
        <v>19030</v>
      </c>
      <c r="D7210" s="9" t="s">
        <v>48</v>
      </c>
      <c r="E7210" s="10" t="s">
        <v>9</v>
      </c>
      <c r="F7210" s="19" t="str" cm="1">
        <f t="array" ref="F7210">IFERROR(_xlfn.XLOOKUP($A7210,netflixPart2!$A:$A,_xlfn.CHOOSECOLS(netflixPart2!$A:$F,_xlfn.XMATCH(netflixPart1!F$1,netflixPart2!$A$1:$F$1))),"Missing")</f>
        <v>6/15/2020</v>
      </c>
      <c r="G7210" s="26" cm="1">
        <f t="array" ref="G7210">DATE(IFERROR(_xlfn.XLOOKUP($A7210,netflixPart2!$A:$A,_xlfn.CHOOSECOLS(netflixPart2!$A:$F,_xlfn.XMATCH(netflixPart1!G$1,netflixPart2!$A$1:$F$1))),"Missing"),1,1)</f>
        <v>42005</v>
      </c>
      <c r="H7210" s="19" t="str" cm="1">
        <f t="array" ref="H7210">IFERROR(_xlfn.XLOOKUP($A7210,netflixPart2!$A:$A,_xlfn.CHOOSECOLS(netflixPart2!$A:$F,_xlfn.XMATCH(netflixPart1!H$1,netflixPart2!$A$1:$F$1))),"Missing")</f>
        <v>TV-PG</v>
      </c>
      <c r="I7210" s="19" t="str" cm="1">
        <f t="array" ref="I7210">IFERROR(_xlfn.XLOOKUP($A7210,netflixPart2!$A:$A,_xlfn.CHOOSECOLS(netflixPart2!$A:$F,_xlfn.XMATCH(netflixPart1!I$1,netflixPart2!$A$1:$F$1))),"Missing")</f>
        <v>2 Seasons</v>
      </c>
      <c r="J7210" s="19" t="str" cm="1">
        <f t="array" ref="J7210">IFERROR(_xlfn.XLOOKUP($A7210,netflixPart2!$A:$A,_xlfn.CHOOSECOLS(netflixPart2!$A:$F,_xlfn.XMATCH(netflixPart1!J$1,netflixPart2!$A$1:$F$1))),"Missing")</f>
        <v>Reality TV</v>
      </c>
    </row>
    <row r="7211" spans="1:10" x14ac:dyDescent="0.35">
      <c r="A7211" s="5" t="s">
        <v>19031</v>
      </c>
      <c r="B7211" s="6" t="s">
        <v>6</v>
      </c>
      <c r="C7211" s="6" t="s">
        <v>19032</v>
      </c>
      <c r="D7211" s="6" t="s">
        <v>48</v>
      </c>
      <c r="E7211" s="7" t="s">
        <v>28</v>
      </c>
      <c r="F7211" s="19" t="str" cm="1">
        <f t="array" ref="F7211">IFERROR(_xlfn.XLOOKUP($A7211,netflixPart2!$A:$A,_xlfn.CHOOSECOLS(netflixPart2!$A:$F,_xlfn.XMATCH(netflixPart1!F$1,netflixPart2!$A$1:$F$1))),"Missing")</f>
        <v>6/15/2020</v>
      </c>
      <c r="G7211" s="26" cm="1">
        <f t="array" ref="G7211">DATE(IFERROR(_xlfn.XLOOKUP($A7211,netflixPart2!$A:$A,_xlfn.CHOOSECOLS(netflixPart2!$A:$F,_xlfn.XMATCH(netflixPart1!G$1,netflixPart2!$A$1:$F$1))),"Missing"),1,1)</f>
        <v>43466</v>
      </c>
      <c r="H7211" s="19" t="str" cm="1">
        <f t="array" ref="H7211">IFERROR(_xlfn.XLOOKUP($A7211,netflixPart2!$A:$A,_xlfn.CHOOSECOLS(netflixPart2!$A:$F,_xlfn.XMATCH(netflixPart1!H$1,netflixPart2!$A$1:$F$1))),"Missing")</f>
        <v>TV-MA</v>
      </c>
      <c r="I7211" s="19" t="str" cm="1">
        <f t="array" ref="I7211">IFERROR(_xlfn.XLOOKUP($A7211,netflixPart2!$A:$A,_xlfn.CHOOSECOLS(netflixPart2!$A:$F,_xlfn.XMATCH(netflixPart1!I$1,netflixPart2!$A$1:$F$1))),"Missing")</f>
        <v>85 min</v>
      </c>
      <c r="J7211" s="19" t="str" cm="1">
        <f t="array" ref="J7211">IFERROR(_xlfn.XLOOKUP($A7211,netflixPart2!$A:$A,_xlfn.CHOOSECOLS(netflixPart2!$A:$F,_xlfn.XMATCH(netflixPart1!J$1,netflixPart2!$A$1:$F$1))),"Missing")</f>
        <v>Documentaries, Music &amp; Musicals</v>
      </c>
    </row>
    <row r="7212" spans="1:10" x14ac:dyDescent="0.35">
      <c r="A7212" s="8" t="s">
        <v>19033</v>
      </c>
      <c r="B7212" s="9" t="s">
        <v>11</v>
      </c>
      <c r="C7212" s="9" t="s">
        <v>19034</v>
      </c>
      <c r="D7212" s="9" t="s">
        <v>48</v>
      </c>
      <c r="E7212" s="10" t="s">
        <v>9</v>
      </c>
      <c r="F7212" s="19" t="str" cm="1">
        <f t="array" ref="F7212">IFERROR(_xlfn.XLOOKUP($A7212,netflixPart2!$A:$A,_xlfn.CHOOSECOLS(netflixPart2!$A:$F,_xlfn.XMATCH(netflixPart1!F$1,netflixPart2!$A$1:$F$1))),"Missing")</f>
        <v>6/13/2020</v>
      </c>
      <c r="G7212" s="26" cm="1">
        <f t="array" ref="G7212">DATE(IFERROR(_xlfn.XLOOKUP($A7212,netflixPart2!$A:$A,_xlfn.CHOOSECOLS(netflixPart2!$A:$F,_xlfn.XMATCH(netflixPart1!G$1,netflixPart2!$A$1:$F$1))),"Missing"),1,1)</f>
        <v>43831</v>
      </c>
      <c r="H7212" s="19" t="str" cm="1">
        <f t="array" ref="H7212">IFERROR(_xlfn.XLOOKUP($A7212,netflixPart2!$A:$A,_xlfn.CHOOSECOLS(netflixPart2!$A:$F,_xlfn.XMATCH(netflixPart1!H$1,netflixPart2!$A$1:$F$1))),"Missing")</f>
        <v>TV-G</v>
      </c>
      <c r="I7212" s="19" t="str" cm="1">
        <f t="array" ref="I7212">IFERROR(_xlfn.XLOOKUP($A7212,netflixPart2!$A:$A,_xlfn.CHOOSECOLS(netflixPart2!$A:$F,_xlfn.XMATCH(netflixPart1!I$1,netflixPart2!$A$1:$F$1))),"Missing")</f>
        <v>4 Seasons</v>
      </c>
      <c r="J7212" s="19" t="str" cm="1">
        <f t="array" ref="J7212">IFERROR(_xlfn.XLOOKUP($A7212,netflixPart2!$A:$A,_xlfn.CHOOSECOLS(netflixPart2!$A:$F,_xlfn.XMATCH(netflixPart1!J$1,netflixPart2!$A$1:$F$1))),"Missing")</f>
        <v>Kids' TV, TV Comedies</v>
      </c>
    </row>
    <row r="7213" spans="1:10" x14ac:dyDescent="0.35">
      <c r="A7213" s="5" t="s">
        <v>19035</v>
      </c>
      <c r="B7213" s="6" t="s">
        <v>11</v>
      </c>
      <c r="C7213" s="6" t="s">
        <v>19036</v>
      </c>
      <c r="D7213" s="6" t="s">
        <v>48</v>
      </c>
      <c r="E7213" s="7" t="s">
        <v>9</v>
      </c>
      <c r="F7213" s="19" t="str" cm="1">
        <f t="array" ref="F7213">IFERROR(_xlfn.XLOOKUP($A7213,netflixPart2!$A:$A,_xlfn.CHOOSECOLS(netflixPart2!$A:$F,_xlfn.XMATCH(netflixPart1!F$1,netflixPart2!$A$1:$F$1))),"Missing")</f>
        <v>6/13/2020</v>
      </c>
      <c r="G7213" s="26" cm="1">
        <f t="array" ref="G7213">DATE(IFERROR(_xlfn.XLOOKUP($A7213,netflixPart2!$A:$A,_xlfn.CHOOSECOLS(netflixPart2!$A:$F,_xlfn.XMATCH(netflixPart1!G$1,netflixPart2!$A$1:$F$1))),"Missing"),1,1)</f>
        <v>43831</v>
      </c>
      <c r="H7213" s="19" t="str" cm="1">
        <f t="array" ref="H7213">IFERROR(_xlfn.XLOOKUP($A7213,netflixPart2!$A:$A,_xlfn.CHOOSECOLS(netflixPart2!$A:$F,_xlfn.XMATCH(netflixPart1!H$1,netflixPart2!$A$1:$F$1))),"Missing")</f>
        <v>TV-14</v>
      </c>
      <c r="I7213" s="19" t="str" cm="1">
        <f t="array" ref="I7213">IFERROR(_xlfn.XLOOKUP($A7213,netflixPart2!$A:$A,_xlfn.CHOOSECOLS(netflixPart2!$A:$F,_xlfn.XMATCH(netflixPart1!I$1,netflixPart2!$A$1:$F$1))),"Missing")</f>
        <v>6 Seasons</v>
      </c>
      <c r="J7213" s="19" t="str" cm="1">
        <f t="array" ref="J7213">IFERROR(_xlfn.XLOOKUP($A7213,netflixPart2!$A:$A,_xlfn.CHOOSECOLS(netflixPart2!$A:$F,_xlfn.XMATCH(netflixPart1!J$1,netflixPart2!$A$1:$F$1))),"Missing")</f>
        <v>Crime TV Shows, TV Dramas, TV Mysteries</v>
      </c>
    </row>
    <row r="7214" spans="1:10" x14ac:dyDescent="0.35">
      <c r="A7214" s="8" t="s">
        <v>19037</v>
      </c>
      <c r="B7214" s="9" t="s">
        <v>11</v>
      </c>
      <c r="C7214" s="9" t="s">
        <v>19038</v>
      </c>
      <c r="D7214" s="9" t="s">
        <v>48</v>
      </c>
      <c r="E7214" s="10" t="s">
        <v>9</v>
      </c>
      <c r="F7214" s="19" t="str" cm="1">
        <f t="array" ref="F7214">IFERROR(_xlfn.XLOOKUP($A7214,netflixPart2!$A:$A,_xlfn.CHOOSECOLS(netflixPart2!$A:$F,_xlfn.XMATCH(netflixPart1!F$1,netflixPart2!$A$1:$F$1))),"Missing")</f>
        <v>06/12/2020</v>
      </c>
      <c r="G7214" s="26" cm="1">
        <f t="array" ref="G7214">DATE(IFERROR(_xlfn.XLOOKUP($A7214,netflixPart2!$A:$A,_xlfn.CHOOSECOLS(netflixPart2!$A:$F,_xlfn.XMATCH(netflixPart1!G$1,netflixPart2!$A$1:$F$1))),"Missing"),1,1)</f>
        <v>43831</v>
      </c>
      <c r="H7214" s="19" t="str" cm="1">
        <f t="array" ref="H7214">IFERROR(_xlfn.XLOOKUP($A7214,netflixPart2!$A:$A,_xlfn.CHOOSECOLS(netflixPart2!$A:$F,_xlfn.XMATCH(netflixPart1!H$1,netflixPart2!$A$1:$F$1))),"Missing")</f>
        <v>TV-MA</v>
      </c>
      <c r="I7214" s="19" t="str" cm="1">
        <f t="array" ref="I7214">IFERROR(_xlfn.XLOOKUP($A7214,netflixPart2!$A:$A,_xlfn.CHOOSECOLS(netflixPart2!$A:$F,_xlfn.XMATCH(netflixPart1!I$1,netflixPart2!$A$1:$F$1))),"Missing")</f>
        <v>4 Seasons</v>
      </c>
      <c r="J7214" s="19" t="str" cm="1">
        <f t="array" ref="J7214">IFERROR(_xlfn.XLOOKUP($A7214,netflixPart2!$A:$A,_xlfn.CHOOSECOLS(netflixPart2!$A:$F,_xlfn.XMATCH(netflixPart1!J$1,netflixPart2!$A$1:$F$1))),"Missing")</f>
        <v>TV Comedies</v>
      </c>
    </row>
    <row r="7215" spans="1:10" x14ac:dyDescent="0.35">
      <c r="A7215" s="5" t="s">
        <v>19039</v>
      </c>
      <c r="B7215" s="6" t="s">
        <v>11</v>
      </c>
      <c r="C7215" s="6" t="s">
        <v>19040</v>
      </c>
      <c r="D7215" s="6" t="s">
        <v>48</v>
      </c>
      <c r="E7215" s="7" t="s">
        <v>39</v>
      </c>
      <c r="F7215" s="19" t="str" cm="1">
        <f t="array" ref="F7215">IFERROR(_xlfn.XLOOKUP($A7215,netflixPart2!$A:$A,_xlfn.CHOOSECOLS(netflixPart2!$A:$F,_xlfn.XMATCH(netflixPart1!F$1,netflixPart2!$A$1:$F$1))),"Missing")</f>
        <v>06/12/2020</v>
      </c>
      <c r="G7215" s="26" cm="1">
        <f t="array" ref="G7215">DATE(IFERROR(_xlfn.XLOOKUP($A7215,netflixPart2!$A:$A,_xlfn.CHOOSECOLS(netflixPart2!$A:$F,_xlfn.XMATCH(netflixPart1!G$1,netflixPart2!$A$1:$F$1))),"Missing"),1,1)</f>
        <v>43831</v>
      </c>
      <c r="H7215" s="19" t="str" cm="1">
        <f t="array" ref="H7215">IFERROR(_xlfn.XLOOKUP($A7215,netflixPart2!$A:$A,_xlfn.CHOOSECOLS(netflixPart2!$A:$F,_xlfn.XMATCH(netflixPart1!H$1,netflixPart2!$A$1:$F$1))),"Missing")</f>
        <v>TV-MA</v>
      </c>
      <c r="I7215" s="19" t="str" cm="1">
        <f t="array" ref="I7215">IFERROR(_xlfn.XLOOKUP($A7215,netflixPart2!$A:$A,_xlfn.CHOOSECOLS(netflixPart2!$A:$F,_xlfn.XMATCH(netflixPart1!I$1,netflixPart2!$A$1:$F$1))),"Missing")</f>
        <v>1 Season</v>
      </c>
      <c r="J7215" s="19" t="str" cm="1">
        <f t="array" ref="J7215">IFERROR(_xlfn.XLOOKUP($A7215,netflixPart2!$A:$A,_xlfn.CHOOSECOLS(netflixPart2!$A:$F,_xlfn.XMATCH(netflixPart1!J$1,netflixPart2!$A$1:$F$1))),"Missing")</f>
        <v>International TV Shows, Stand-Up Comedy &amp; Talk Shows</v>
      </c>
    </row>
    <row r="7216" spans="1:10" x14ac:dyDescent="0.35">
      <c r="A7216" s="8" t="s">
        <v>19041</v>
      </c>
      <c r="B7216" s="9" t="s">
        <v>11</v>
      </c>
      <c r="C7216" s="9" t="s">
        <v>19042</v>
      </c>
      <c r="D7216" s="9" t="s">
        <v>48</v>
      </c>
      <c r="E7216" s="10" t="s">
        <v>966</v>
      </c>
      <c r="F7216" s="19" t="str" cm="1">
        <f t="array" ref="F7216">IFERROR(_xlfn.XLOOKUP($A7216,netflixPart2!$A:$A,_xlfn.CHOOSECOLS(netflixPart2!$A:$F,_xlfn.XMATCH(netflixPart1!F$1,netflixPart2!$A$1:$F$1))),"Missing")</f>
        <v>06/12/2020</v>
      </c>
      <c r="G7216" s="26" cm="1">
        <f t="array" ref="G7216">DATE(IFERROR(_xlfn.XLOOKUP($A7216,netflixPart2!$A:$A,_xlfn.CHOOSECOLS(netflixPart2!$A:$F,_xlfn.XMATCH(netflixPart1!G$1,netflixPart2!$A$1:$F$1))),"Missing"),1,1)</f>
        <v>43831</v>
      </c>
      <c r="H7216" s="19" t="str" cm="1">
        <f t="array" ref="H7216">IFERROR(_xlfn.XLOOKUP($A7216,netflixPart2!$A:$A,_xlfn.CHOOSECOLS(netflixPart2!$A:$F,_xlfn.XMATCH(netflixPart1!H$1,netflixPart2!$A$1:$F$1))),"Missing")</f>
        <v>TV-MA</v>
      </c>
      <c r="I7216" s="19" t="str" cm="1">
        <f t="array" ref="I7216">IFERROR(_xlfn.XLOOKUP($A7216,netflixPart2!$A:$A,_xlfn.CHOOSECOLS(netflixPart2!$A:$F,_xlfn.XMATCH(netflixPart1!I$1,netflixPart2!$A$1:$F$1))),"Missing")</f>
        <v>1 Season</v>
      </c>
      <c r="J7216" s="19" t="str" cm="1">
        <f t="array" ref="J7216">IFERROR(_xlfn.XLOOKUP($A7216,netflixPart2!$A:$A,_xlfn.CHOOSECOLS(netflixPart2!$A:$F,_xlfn.XMATCH(netflixPart1!J$1,netflixPart2!$A$1:$F$1))),"Missing")</f>
        <v>Crime TV Shows, International TV Shows, Spanish-Language TV Shows</v>
      </c>
    </row>
    <row r="7217" spans="1:10" x14ac:dyDescent="0.35">
      <c r="A7217" s="5" t="s">
        <v>19043</v>
      </c>
      <c r="B7217" s="6" t="s">
        <v>11</v>
      </c>
      <c r="C7217" s="6" t="s">
        <v>19044</v>
      </c>
      <c r="D7217" s="6" t="s">
        <v>48</v>
      </c>
      <c r="E7217" s="7" t="s">
        <v>1293</v>
      </c>
      <c r="F7217" s="19" t="str" cm="1">
        <f t="array" ref="F7217">IFERROR(_xlfn.XLOOKUP($A7217,netflixPart2!$A:$A,_xlfn.CHOOSECOLS(netflixPart2!$A:$F,_xlfn.XMATCH(netflixPart1!F$1,netflixPart2!$A$1:$F$1))),"Missing")</f>
        <v>06/12/2020</v>
      </c>
      <c r="G7217" s="26" cm="1">
        <f t="array" ref="G7217">DATE(IFERROR(_xlfn.XLOOKUP($A7217,netflixPart2!$A:$A,_xlfn.CHOOSECOLS(netflixPart2!$A:$F,_xlfn.XMATCH(netflixPart1!G$1,netflixPart2!$A$1:$F$1))),"Missing"),1,1)</f>
        <v>43831</v>
      </c>
      <c r="H7217" s="19" t="str" cm="1">
        <f t="array" ref="H7217">IFERROR(_xlfn.XLOOKUP($A7217,netflixPart2!$A:$A,_xlfn.CHOOSECOLS(netflixPart2!$A:$F,_xlfn.XMATCH(netflixPart1!H$1,netflixPart2!$A$1:$F$1))),"Missing")</f>
        <v>TV-MA</v>
      </c>
      <c r="I7217" s="19" t="str" cm="1">
        <f t="array" ref="I7217">IFERROR(_xlfn.XLOOKUP($A7217,netflixPart2!$A:$A,_xlfn.CHOOSECOLS(netflixPart2!$A:$F,_xlfn.XMATCH(netflixPart1!I$1,netflixPart2!$A$1:$F$1))),"Missing")</f>
        <v>1 Season</v>
      </c>
      <c r="J7217" s="19" t="str" cm="1">
        <f t="array" ref="J7217">IFERROR(_xlfn.XLOOKUP($A7217,netflixPart2!$A:$A,_xlfn.CHOOSECOLS(netflixPart2!$A:$F,_xlfn.XMATCH(netflixPart1!J$1,netflixPart2!$A$1:$F$1))),"Missing")</f>
        <v>Crime TV Shows, International TV Shows, TV Dramas</v>
      </c>
    </row>
    <row r="7218" spans="1:10" x14ac:dyDescent="0.35">
      <c r="A7218" s="8" t="s">
        <v>19045</v>
      </c>
      <c r="B7218" s="9" t="s">
        <v>11</v>
      </c>
      <c r="C7218" s="9" t="s">
        <v>19046</v>
      </c>
      <c r="D7218" s="9" t="s">
        <v>48</v>
      </c>
      <c r="E7218" s="10" t="s">
        <v>584</v>
      </c>
      <c r="F7218" s="19" t="str" cm="1">
        <f t="array" ref="F7218">IFERROR(_xlfn.XLOOKUP($A7218,netflixPart2!$A:$A,_xlfn.CHOOSECOLS(netflixPart2!$A:$F,_xlfn.XMATCH(netflixPart1!F$1,netflixPart2!$A$1:$F$1))),"Missing")</f>
        <v>06/10/2020</v>
      </c>
      <c r="G7218" s="26" cm="1">
        <f t="array" ref="G7218">DATE(IFERROR(_xlfn.XLOOKUP($A7218,netflixPart2!$A:$A,_xlfn.CHOOSECOLS(netflixPart2!$A:$F,_xlfn.XMATCH(netflixPart1!G$1,netflixPart2!$A$1:$F$1))),"Missing"),1,1)</f>
        <v>43831</v>
      </c>
      <c r="H7218" s="19" t="str" cm="1">
        <f t="array" ref="H7218">IFERROR(_xlfn.XLOOKUP($A7218,netflixPart2!$A:$A,_xlfn.CHOOSECOLS(netflixPart2!$A:$F,_xlfn.XMATCH(netflixPart1!H$1,netflixPart2!$A$1:$F$1))),"Missing")</f>
        <v>TV-MA</v>
      </c>
      <c r="I7218" s="19" t="str" cm="1">
        <f t="array" ref="I7218">IFERROR(_xlfn.XLOOKUP($A7218,netflixPart2!$A:$A,_xlfn.CHOOSECOLS(netflixPart2!$A:$F,_xlfn.XMATCH(netflixPart1!I$1,netflixPart2!$A$1:$F$1))),"Missing")</f>
        <v>1 Season</v>
      </c>
      <c r="J7218" s="19" t="str" cm="1">
        <f t="array" ref="J7218">IFERROR(_xlfn.XLOOKUP($A7218,netflixPart2!$A:$A,_xlfn.CHOOSECOLS(netflixPart2!$A:$F,_xlfn.XMATCH(netflixPart1!J$1,netflixPart2!$A$1:$F$1))),"Missing")</f>
        <v>International TV Shows, TV Dramas, TV Horror</v>
      </c>
    </row>
    <row r="7219" spans="1:10" x14ac:dyDescent="0.35">
      <c r="A7219" s="5" t="s">
        <v>19047</v>
      </c>
      <c r="B7219" s="6" t="s">
        <v>11</v>
      </c>
      <c r="C7219" s="6" t="s">
        <v>19048</v>
      </c>
      <c r="D7219" s="6" t="s">
        <v>48</v>
      </c>
      <c r="E7219" s="7" t="s">
        <v>9</v>
      </c>
      <c r="F7219" s="19" t="str" cm="1">
        <f t="array" ref="F7219">IFERROR(_xlfn.XLOOKUP($A7219,netflixPart2!$A:$A,_xlfn.CHOOSECOLS(netflixPart2!$A:$F,_xlfn.XMATCH(netflixPart1!F$1,netflixPart2!$A$1:$F$1))),"Missing")</f>
        <v>06/10/2020</v>
      </c>
      <c r="G7219" s="26" cm="1">
        <f t="array" ref="G7219">DATE(IFERROR(_xlfn.XLOOKUP($A7219,netflixPart2!$A:$A,_xlfn.CHOOSECOLS(netflixPart2!$A:$F,_xlfn.XMATCH(netflixPart1!G$1,netflixPart2!$A$1:$F$1))),"Missing"),1,1)</f>
        <v>43831</v>
      </c>
      <c r="H7219" s="19" t="str" cm="1">
        <f t="array" ref="H7219">IFERROR(_xlfn.XLOOKUP($A7219,netflixPart2!$A:$A,_xlfn.CHOOSECOLS(netflixPart2!$A:$F,_xlfn.XMATCH(netflixPart1!H$1,netflixPart2!$A$1:$F$1))),"Missing")</f>
        <v>TV-MA</v>
      </c>
      <c r="I7219" s="19" t="str" cm="1">
        <f t="array" ref="I7219">IFERROR(_xlfn.XLOOKUP($A7219,netflixPart2!$A:$A,_xlfn.CHOOSECOLS(netflixPart2!$A:$F,_xlfn.XMATCH(netflixPart1!I$1,netflixPart2!$A$1:$F$1))),"Missing")</f>
        <v>1 Season</v>
      </c>
      <c r="J7219" s="19" t="str" cm="1">
        <f t="array" ref="J7219">IFERROR(_xlfn.XLOOKUP($A7219,netflixPart2!$A:$A,_xlfn.CHOOSECOLS(netflixPart2!$A:$F,_xlfn.XMATCH(netflixPart1!J$1,netflixPart2!$A$1:$F$1))),"Missing")</f>
        <v>Docuseries, Reality TV, Science &amp; Nature TV</v>
      </c>
    </row>
    <row r="7220" spans="1:10" x14ac:dyDescent="0.35">
      <c r="A7220" s="8" t="s">
        <v>19049</v>
      </c>
      <c r="B7220" s="9" t="s">
        <v>11</v>
      </c>
      <c r="C7220" s="9" t="s">
        <v>19050</v>
      </c>
      <c r="D7220" s="9" t="s">
        <v>48</v>
      </c>
      <c r="E7220" s="10" t="s">
        <v>1347</v>
      </c>
      <c r="F7220" s="19" t="str" cm="1">
        <f t="array" ref="F7220">IFERROR(_xlfn.XLOOKUP($A7220,netflixPart2!$A:$A,_xlfn.CHOOSECOLS(netflixPart2!$A:$F,_xlfn.XMATCH(netflixPart1!F$1,netflixPart2!$A$1:$F$1))),"Missing")</f>
        <v>06/10/2020</v>
      </c>
      <c r="G7220" s="26" cm="1">
        <f t="array" ref="G7220">DATE(IFERROR(_xlfn.XLOOKUP($A7220,netflixPart2!$A:$A,_xlfn.CHOOSECOLS(netflixPart2!$A:$F,_xlfn.XMATCH(netflixPart1!G$1,netflixPart2!$A$1:$F$1))),"Missing"),1,1)</f>
        <v>43101</v>
      </c>
      <c r="H7220" s="19" t="str" cm="1">
        <f t="array" ref="H7220">IFERROR(_xlfn.XLOOKUP($A7220,netflixPart2!$A:$A,_xlfn.CHOOSECOLS(netflixPart2!$A:$F,_xlfn.XMATCH(netflixPart1!H$1,netflixPart2!$A$1:$F$1))),"Missing")</f>
        <v>TV-MA</v>
      </c>
      <c r="I7220" s="19" t="str" cm="1">
        <f t="array" ref="I7220">IFERROR(_xlfn.XLOOKUP($A7220,netflixPart2!$A:$A,_xlfn.CHOOSECOLS(netflixPart2!$A:$F,_xlfn.XMATCH(netflixPart1!I$1,netflixPart2!$A$1:$F$1))),"Missing")</f>
        <v>1 Season</v>
      </c>
      <c r="J7220" s="19" t="str" cm="1">
        <f t="array" ref="J7220">IFERROR(_xlfn.XLOOKUP($A7220,netflixPart2!$A:$A,_xlfn.CHOOSECOLS(netflixPart2!$A:$F,_xlfn.XMATCH(netflixPart1!J$1,netflixPart2!$A$1:$F$1))),"Missing")</f>
        <v>Crime TV Shows, International TV Shows, Korean TV Shows</v>
      </c>
    </row>
    <row r="7221" spans="1:10" x14ac:dyDescent="0.35">
      <c r="A7221" s="5" t="s">
        <v>19051</v>
      </c>
      <c r="B7221" s="6" t="s">
        <v>11</v>
      </c>
      <c r="C7221" s="6" t="s">
        <v>19052</v>
      </c>
      <c r="D7221" s="6" t="s">
        <v>48</v>
      </c>
      <c r="E7221" s="7" t="s">
        <v>21</v>
      </c>
      <c r="F7221" s="19" t="str" cm="1">
        <f t="array" ref="F7221">IFERROR(_xlfn.XLOOKUP($A7221,netflixPart2!$A:$A,_xlfn.CHOOSECOLS(netflixPart2!$A:$F,_xlfn.XMATCH(netflixPart1!F$1,netflixPart2!$A$1:$F$1))),"Missing")</f>
        <v>06/10/2020</v>
      </c>
      <c r="G7221" s="26" cm="1">
        <f t="array" ref="G7221">DATE(IFERROR(_xlfn.XLOOKUP($A7221,netflixPart2!$A:$A,_xlfn.CHOOSECOLS(netflixPart2!$A:$F,_xlfn.XMATCH(netflixPart1!G$1,netflixPart2!$A$1:$F$1))),"Missing"),1,1)</f>
        <v>43831</v>
      </c>
      <c r="H7221" s="19" t="str" cm="1">
        <f t="array" ref="H7221">IFERROR(_xlfn.XLOOKUP($A7221,netflixPart2!$A:$A,_xlfn.CHOOSECOLS(netflixPart2!$A:$F,_xlfn.XMATCH(netflixPart1!H$1,netflixPart2!$A$1:$F$1))),"Missing")</f>
        <v>TV-MA</v>
      </c>
      <c r="I7221" s="19" t="str" cm="1">
        <f t="array" ref="I7221">IFERROR(_xlfn.XLOOKUP($A7221,netflixPart2!$A:$A,_xlfn.CHOOSECOLS(netflixPart2!$A:$F,_xlfn.XMATCH(netflixPart1!I$1,netflixPart2!$A$1:$F$1))),"Missing")</f>
        <v>1 Season</v>
      </c>
      <c r="J7221" s="19" t="str" cm="1">
        <f t="array" ref="J7221">IFERROR(_xlfn.XLOOKUP($A7221,netflixPart2!$A:$A,_xlfn.CHOOSECOLS(netflixPart2!$A:$F,_xlfn.XMATCH(netflixPart1!J$1,netflixPart2!$A$1:$F$1))),"Missing")</f>
        <v>International TV Shows, TV Horror, TV Mysteries</v>
      </c>
    </row>
    <row r="7222" spans="1:10" x14ac:dyDescent="0.35">
      <c r="A7222" s="8" t="s">
        <v>19053</v>
      </c>
      <c r="B7222" s="9" t="s">
        <v>11</v>
      </c>
      <c r="C7222" s="9" t="s">
        <v>19054</v>
      </c>
      <c r="D7222" s="9" t="s">
        <v>48</v>
      </c>
      <c r="E7222" s="10" t="s">
        <v>9</v>
      </c>
      <c r="F7222" s="19" t="str" cm="1">
        <f t="array" ref="F7222">IFERROR(_xlfn.XLOOKUP($A7222,netflixPart2!$A:$A,_xlfn.CHOOSECOLS(netflixPart2!$A:$F,_xlfn.XMATCH(netflixPart1!F$1,netflixPart2!$A$1:$F$1))),"Missing")</f>
        <v>06/06/2020</v>
      </c>
      <c r="G7222" s="26" cm="1">
        <f t="array" ref="G7222">DATE(IFERROR(_xlfn.XLOOKUP($A7222,netflixPart2!$A:$A,_xlfn.CHOOSECOLS(netflixPart2!$A:$F,_xlfn.XMATCH(netflixPart1!G$1,netflixPart2!$A$1:$F$1))),"Missing"),1,1)</f>
        <v>43101</v>
      </c>
      <c r="H7222" s="19" t="str" cm="1">
        <f t="array" ref="H7222">IFERROR(_xlfn.XLOOKUP($A7222,netflixPart2!$A:$A,_xlfn.CHOOSECOLS(netflixPart2!$A:$F,_xlfn.XMATCH(netflixPart1!H$1,netflixPart2!$A$1:$F$1))),"Missing")</f>
        <v>TV-MA</v>
      </c>
      <c r="I7222" s="19" t="str" cm="1">
        <f t="array" ref="I7222">IFERROR(_xlfn.XLOOKUP($A7222,netflixPart2!$A:$A,_xlfn.CHOOSECOLS(netflixPart2!$A:$F,_xlfn.XMATCH(netflixPart1!I$1,netflixPart2!$A$1:$F$1))),"Missing")</f>
        <v>4 Seasons</v>
      </c>
      <c r="J7222" s="19" t="str" cm="1">
        <f t="array" ref="J7222">IFERROR(_xlfn.XLOOKUP($A7222,netflixPart2!$A:$A,_xlfn.CHOOSECOLS(netflixPart2!$A:$F,_xlfn.XMATCH(netflixPart1!J$1,netflixPart2!$A$1:$F$1))),"Missing")</f>
        <v>Crime TV Shows, TV Action &amp; Adventure, TV Dramas</v>
      </c>
    </row>
    <row r="7223" spans="1:10" x14ac:dyDescent="0.35">
      <c r="A7223" s="5" t="s">
        <v>19055</v>
      </c>
      <c r="B7223" s="6" t="s">
        <v>11</v>
      </c>
      <c r="C7223" s="6" t="s">
        <v>19056</v>
      </c>
      <c r="D7223" s="6" t="s">
        <v>48</v>
      </c>
      <c r="E7223" s="7" t="s">
        <v>9</v>
      </c>
      <c r="F7223" s="19" t="str" cm="1">
        <f t="array" ref="F7223">IFERROR(_xlfn.XLOOKUP($A7223,netflixPart2!$A:$A,_xlfn.CHOOSECOLS(netflixPart2!$A:$F,_xlfn.XMATCH(netflixPart1!F$1,netflixPart2!$A$1:$F$1))),"Missing")</f>
        <v>06/05/2020</v>
      </c>
      <c r="G7223" s="26" cm="1">
        <f t="array" ref="G7223">DATE(IFERROR(_xlfn.XLOOKUP($A7223,netflixPart2!$A:$A,_xlfn.CHOOSECOLS(netflixPart2!$A:$F,_xlfn.XMATCH(netflixPart1!G$1,netflixPart2!$A$1:$F$1))),"Missing"),1,1)</f>
        <v>43831</v>
      </c>
      <c r="H7223" s="19" t="str" cm="1">
        <f t="array" ref="H7223">IFERROR(_xlfn.XLOOKUP($A7223,netflixPart2!$A:$A,_xlfn.CHOOSECOLS(netflixPart2!$A:$F,_xlfn.XMATCH(netflixPart1!H$1,netflixPart2!$A$1:$F$1))),"Missing")</f>
        <v>TV-MA</v>
      </c>
      <c r="I7223" s="19" t="str" cm="1">
        <f t="array" ref="I7223">IFERROR(_xlfn.XLOOKUP($A7223,netflixPart2!$A:$A,_xlfn.CHOOSECOLS(netflixPart2!$A:$F,_xlfn.XMATCH(netflixPart1!I$1,netflixPart2!$A$1:$F$1))),"Missing")</f>
        <v>4 Seasons</v>
      </c>
      <c r="J7223" s="19" t="str" cm="1">
        <f t="array" ref="J7223">IFERROR(_xlfn.XLOOKUP($A7223,netflixPart2!$A:$A,_xlfn.CHOOSECOLS(netflixPart2!$A:$F,_xlfn.XMATCH(netflixPart1!J$1,netflixPart2!$A$1:$F$1))),"Missing")</f>
        <v>Crime TV Shows, TV Dramas, TV Mysteries</v>
      </c>
    </row>
    <row r="7224" spans="1:10" x14ac:dyDescent="0.35">
      <c r="A7224" s="8" t="s">
        <v>19057</v>
      </c>
      <c r="B7224" s="9" t="s">
        <v>11</v>
      </c>
      <c r="C7224" s="9" t="s">
        <v>19058</v>
      </c>
      <c r="D7224" s="9" t="s">
        <v>48</v>
      </c>
      <c r="E7224" s="10" t="s">
        <v>9</v>
      </c>
      <c r="F7224" s="19" t="str" cm="1">
        <f t="array" ref="F7224">IFERROR(_xlfn.XLOOKUP($A7224,netflixPart2!$A:$A,_xlfn.CHOOSECOLS(netflixPart2!$A:$F,_xlfn.XMATCH(netflixPart1!F$1,netflixPart2!$A$1:$F$1))),"Missing")</f>
        <v>06/05/2020</v>
      </c>
      <c r="G7224" s="26" cm="1">
        <f t="array" ref="G7224">DATE(IFERROR(_xlfn.XLOOKUP($A7224,netflixPart2!$A:$A,_xlfn.CHOOSECOLS(netflixPart2!$A:$F,_xlfn.XMATCH(netflixPart1!G$1,netflixPart2!$A$1:$F$1))),"Missing"),1,1)</f>
        <v>43831</v>
      </c>
      <c r="H7224" s="19" t="str" cm="1">
        <f t="array" ref="H7224">IFERROR(_xlfn.XLOOKUP($A7224,netflixPart2!$A:$A,_xlfn.CHOOSECOLS(netflixPart2!$A:$F,_xlfn.XMATCH(netflixPart1!H$1,netflixPart2!$A$1:$F$1))),"Missing")</f>
        <v>TV-14</v>
      </c>
      <c r="I7224" s="19" t="str" cm="1">
        <f t="array" ref="I7224">IFERROR(_xlfn.XLOOKUP($A7224,netflixPart2!$A:$A,_xlfn.CHOOSECOLS(netflixPart2!$A:$F,_xlfn.XMATCH(netflixPart1!I$1,netflixPart2!$A$1:$F$1))),"Missing")</f>
        <v>5 Seasons</v>
      </c>
      <c r="J7224" s="19" t="str" cm="1">
        <f t="array" ref="J7224">IFERROR(_xlfn.XLOOKUP($A7224,netflixPart2!$A:$A,_xlfn.CHOOSECOLS(netflixPart2!$A:$F,_xlfn.XMATCH(netflixPart1!J$1,netflixPart2!$A$1:$F$1))),"Missing")</f>
        <v>Reality TV</v>
      </c>
    </row>
    <row r="7225" spans="1:10" x14ac:dyDescent="0.35">
      <c r="A7225" s="5" t="s">
        <v>19059</v>
      </c>
      <c r="B7225" s="6" t="s">
        <v>11</v>
      </c>
      <c r="C7225" s="6" t="s">
        <v>19060</v>
      </c>
      <c r="D7225" s="6" t="s">
        <v>48</v>
      </c>
      <c r="E7225" s="7" t="s">
        <v>192</v>
      </c>
      <c r="F7225" s="19" t="str" cm="1">
        <f t="array" ref="F7225">IFERROR(_xlfn.XLOOKUP($A7225,netflixPart2!$A:$A,_xlfn.CHOOSECOLS(netflixPart2!$A:$F,_xlfn.XMATCH(netflixPart1!F$1,netflixPart2!$A$1:$F$1))),"Missing")</f>
        <v>06/04/2020</v>
      </c>
      <c r="G7225" s="26" cm="1">
        <f t="array" ref="G7225">DATE(IFERROR(_xlfn.XLOOKUP($A7225,netflixPart2!$A:$A,_xlfn.CHOOSECOLS(netflixPart2!$A:$F,_xlfn.XMATCH(netflixPart1!G$1,netflixPart2!$A$1:$F$1))),"Missing"),1,1)</f>
        <v>43831</v>
      </c>
      <c r="H7225" s="19" t="str" cm="1">
        <f t="array" ref="H7225">IFERROR(_xlfn.XLOOKUP($A7225,netflixPart2!$A:$A,_xlfn.CHOOSECOLS(netflixPart2!$A:$F,_xlfn.XMATCH(netflixPart1!H$1,netflixPart2!$A$1:$F$1))),"Missing")</f>
        <v>TV-MA</v>
      </c>
      <c r="I7225" s="19" t="str" cm="1">
        <f t="array" ref="I7225">IFERROR(_xlfn.XLOOKUP($A7225,netflixPart2!$A:$A,_xlfn.CHOOSECOLS(netflixPart2!$A:$F,_xlfn.XMATCH(netflixPart1!I$1,netflixPart2!$A$1:$F$1))),"Missing")</f>
        <v>3 Seasons</v>
      </c>
      <c r="J7225" s="19" t="str" cm="1">
        <f t="array" ref="J7225">IFERROR(_xlfn.XLOOKUP($A7225,netflixPart2!$A:$A,_xlfn.CHOOSECOLS(netflixPart2!$A:$F,_xlfn.XMATCH(netflixPart1!J$1,netflixPart2!$A$1:$F$1))),"Missing")</f>
        <v>Anime Series, International TV Shows</v>
      </c>
    </row>
    <row r="7226" spans="1:10" x14ac:dyDescent="0.35">
      <c r="A7226" s="8" t="s">
        <v>19061</v>
      </c>
      <c r="B7226" s="9" t="s">
        <v>11</v>
      </c>
      <c r="C7226" s="9" t="s">
        <v>19062</v>
      </c>
      <c r="D7226" s="9" t="s">
        <v>48</v>
      </c>
      <c r="E7226" s="10" t="s">
        <v>192</v>
      </c>
      <c r="F7226" s="19" t="str" cm="1">
        <f t="array" ref="F7226">IFERROR(_xlfn.XLOOKUP($A7226,netflixPart2!$A:$A,_xlfn.CHOOSECOLS(netflixPart2!$A:$F,_xlfn.XMATCH(netflixPart1!F$1,netflixPart2!$A$1:$F$1))),"Missing")</f>
        <v>06/01/2020</v>
      </c>
      <c r="G7226" s="26" cm="1">
        <f t="array" ref="G7226">DATE(IFERROR(_xlfn.XLOOKUP($A7226,netflixPart2!$A:$A,_xlfn.CHOOSECOLS(netflixPart2!$A:$F,_xlfn.XMATCH(netflixPart1!G$1,netflixPart2!$A$1:$F$1))),"Missing"),1,1)</f>
        <v>36161</v>
      </c>
      <c r="H7226" s="19" t="str" cm="1">
        <f t="array" ref="H7226">IFERROR(_xlfn.XLOOKUP($A7226,netflixPart2!$A:$A,_xlfn.CHOOSECOLS(netflixPart2!$A:$F,_xlfn.XMATCH(netflixPart1!H$1,netflixPart2!$A$1:$F$1))),"Missing")</f>
        <v>TV-Y7</v>
      </c>
      <c r="I7226" s="19" t="str" cm="1">
        <f t="array" ref="I7226">IFERROR(_xlfn.XLOOKUP($A7226,netflixPart2!$A:$A,_xlfn.CHOOSECOLS(netflixPart2!$A:$F,_xlfn.XMATCH(netflixPart1!I$1,netflixPart2!$A$1:$F$1))),"Missing")</f>
        <v>2 Seasons</v>
      </c>
      <c r="J7226" s="19" t="str" cm="1">
        <f t="array" ref="J7226">IFERROR(_xlfn.XLOOKUP($A7226,netflixPart2!$A:$A,_xlfn.CHOOSECOLS(netflixPart2!$A:$F,_xlfn.XMATCH(netflixPart1!J$1,netflixPart2!$A$1:$F$1))),"Missing")</f>
        <v>Anime Series, International TV Shows</v>
      </c>
    </row>
    <row r="7227" spans="1:10" x14ac:dyDescent="0.35">
      <c r="A7227" s="5" t="s">
        <v>19063</v>
      </c>
      <c r="B7227" s="6" t="s">
        <v>11</v>
      </c>
      <c r="C7227" s="6" t="s">
        <v>19064</v>
      </c>
      <c r="D7227" s="6" t="s">
        <v>48</v>
      </c>
      <c r="E7227" s="7" t="s">
        <v>192</v>
      </c>
      <c r="F7227" s="19" t="str" cm="1">
        <f t="array" ref="F7227">IFERROR(_xlfn.XLOOKUP($A7227,netflixPart2!$A:$A,_xlfn.CHOOSECOLS(netflixPart2!$A:$F,_xlfn.XMATCH(netflixPart1!F$1,netflixPart2!$A$1:$F$1))),"Missing")</f>
        <v>06/01/2020</v>
      </c>
      <c r="G7227" s="26" cm="1">
        <f t="array" ref="G7227">DATE(IFERROR(_xlfn.XLOOKUP($A7227,netflixPart2!$A:$A,_xlfn.CHOOSECOLS(netflixPart2!$A:$F,_xlfn.XMATCH(netflixPart1!G$1,netflixPart2!$A$1:$F$1))),"Missing"),1,1)</f>
        <v>43101</v>
      </c>
      <c r="H7227" s="19" t="str" cm="1">
        <f t="array" ref="H7227">IFERROR(_xlfn.XLOOKUP($A7227,netflixPart2!$A:$A,_xlfn.CHOOSECOLS(netflixPart2!$A:$F,_xlfn.XMATCH(netflixPart1!H$1,netflixPart2!$A$1:$F$1))),"Missing")</f>
        <v>TV-MA</v>
      </c>
      <c r="I7227" s="19" t="str" cm="1">
        <f t="array" ref="I7227">IFERROR(_xlfn.XLOOKUP($A7227,netflixPart2!$A:$A,_xlfn.CHOOSECOLS(netflixPart2!$A:$F,_xlfn.XMATCH(netflixPart1!I$1,netflixPart2!$A$1:$F$1))),"Missing")</f>
        <v>1 Season</v>
      </c>
      <c r="J7227" s="19" t="str" cm="1">
        <f t="array" ref="J7227">IFERROR(_xlfn.XLOOKUP($A7227,netflixPart2!$A:$A,_xlfn.CHOOSECOLS(netflixPart2!$A:$F,_xlfn.XMATCH(netflixPart1!J$1,netflixPart2!$A$1:$F$1))),"Missing")</f>
        <v>Anime Series, International TV Shows</v>
      </c>
    </row>
    <row r="7228" spans="1:10" x14ac:dyDescent="0.35">
      <c r="A7228" s="8" t="s">
        <v>19065</v>
      </c>
      <c r="B7228" s="9" t="s">
        <v>11</v>
      </c>
      <c r="C7228" s="9" t="s">
        <v>19066</v>
      </c>
      <c r="D7228" s="9" t="s">
        <v>48</v>
      </c>
      <c r="E7228" s="10" t="s">
        <v>192</v>
      </c>
      <c r="F7228" s="19" t="str" cm="1">
        <f t="array" ref="F7228">IFERROR(_xlfn.XLOOKUP($A7228,netflixPart2!$A:$A,_xlfn.CHOOSECOLS(netflixPart2!$A:$F,_xlfn.XMATCH(netflixPart1!F$1,netflixPart2!$A$1:$F$1))),"Missing")</f>
        <v>06/01/2020</v>
      </c>
      <c r="G7228" s="26" cm="1">
        <f t="array" ref="G7228">DATE(IFERROR(_xlfn.XLOOKUP($A7228,netflixPart2!$A:$A,_xlfn.CHOOSECOLS(netflixPart2!$A:$F,_xlfn.XMATCH(netflixPart1!G$1,netflixPart2!$A$1:$F$1))),"Missing"),1,1)</f>
        <v>41640</v>
      </c>
      <c r="H7228" s="19" t="str" cm="1">
        <f t="array" ref="H7228">IFERROR(_xlfn.XLOOKUP($A7228,netflixPart2!$A:$A,_xlfn.CHOOSECOLS(netflixPart2!$A:$F,_xlfn.XMATCH(netflixPart1!H$1,netflixPart2!$A$1:$F$1))),"Missing")</f>
        <v>TV-MA</v>
      </c>
      <c r="I7228" s="19" t="str" cm="1">
        <f t="array" ref="I7228">IFERROR(_xlfn.XLOOKUP($A7228,netflixPart2!$A:$A,_xlfn.CHOOSECOLS(netflixPart2!$A:$F,_xlfn.XMATCH(netflixPart1!I$1,netflixPart2!$A$1:$F$1))),"Missing")</f>
        <v>3 Seasons</v>
      </c>
      <c r="J7228" s="19" t="str" cm="1">
        <f t="array" ref="J7228">IFERROR(_xlfn.XLOOKUP($A7228,netflixPart2!$A:$A,_xlfn.CHOOSECOLS(netflixPart2!$A:$F,_xlfn.XMATCH(netflixPart1!J$1,netflixPart2!$A$1:$F$1))),"Missing")</f>
        <v>International TV Shows, TV Dramas</v>
      </c>
    </row>
    <row r="7229" spans="1:10" x14ac:dyDescent="0.35">
      <c r="A7229" s="5" t="s">
        <v>19067</v>
      </c>
      <c r="B7229" s="6" t="s">
        <v>11</v>
      </c>
      <c r="C7229" s="6" t="s">
        <v>19068</v>
      </c>
      <c r="D7229" s="6" t="s">
        <v>48</v>
      </c>
      <c r="E7229" s="7" t="s">
        <v>1347</v>
      </c>
      <c r="F7229" s="19" t="str" cm="1">
        <f t="array" ref="F7229">IFERROR(_xlfn.XLOOKUP($A7229,netflixPart2!$A:$A,_xlfn.CHOOSECOLS(netflixPart2!$A:$F,_xlfn.XMATCH(netflixPart1!F$1,netflixPart2!$A$1:$F$1))),"Missing")</f>
        <v>06/01/2020</v>
      </c>
      <c r="G7229" s="26" cm="1">
        <f t="array" ref="G7229">DATE(IFERROR(_xlfn.XLOOKUP($A7229,netflixPart2!$A:$A,_xlfn.CHOOSECOLS(netflixPart2!$A:$F,_xlfn.XMATCH(netflixPart1!G$1,netflixPart2!$A$1:$F$1))),"Missing"),1,1)</f>
        <v>42736</v>
      </c>
      <c r="H7229" s="19" t="str" cm="1">
        <f t="array" ref="H7229">IFERROR(_xlfn.XLOOKUP($A7229,netflixPart2!$A:$A,_xlfn.CHOOSECOLS(netflixPart2!$A:$F,_xlfn.XMATCH(netflixPart1!H$1,netflixPart2!$A$1:$F$1))),"Missing")</f>
        <v>TV-MA</v>
      </c>
      <c r="I7229" s="19" t="str" cm="1">
        <f t="array" ref="I7229">IFERROR(_xlfn.XLOOKUP($A7229,netflixPart2!$A:$A,_xlfn.CHOOSECOLS(netflixPart2!$A:$F,_xlfn.XMATCH(netflixPart1!I$1,netflixPart2!$A$1:$F$1))),"Missing")</f>
        <v>1 Season</v>
      </c>
      <c r="J7229" s="19" t="str" cm="1">
        <f t="array" ref="J7229">IFERROR(_xlfn.XLOOKUP($A7229,netflixPart2!$A:$A,_xlfn.CHOOSECOLS(netflixPart2!$A:$F,_xlfn.XMATCH(netflixPart1!J$1,netflixPart2!$A$1:$F$1))),"Missing")</f>
        <v>International TV Shows, Korean TV Shows, Romantic TV Shows</v>
      </c>
    </row>
    <row r="7230" spans="1:10" x14ac:dyDescent="0.35">
      <c r="A7230" s="8" t="s">
        <v>19069</v>
      </c>
      <c r="B7230" s="9" t="s">
        <v>11</v>
      </c>
      <c r="C7230" s="9" t="s">
        <v>19070</v>
      </c>
      <c r="D7230" s="9" t="s">
        <v>48</v>
      </c>
      <c r="E7230" s="10" t="s">
        <v>1347</v>
      </c>
      <c r="F7230" s="19" t="str" cm="1">
        <f t="array" ref="F7230">IFERROR(_xlfn.XLOOKUP($A7230,netflixPart2!$A:$A,_xlfn.CHOOSECOLS(netflixPart2!$A:$F,_xlfn.XMATCH(netflixPart1!F$1,netflixPart2!$A$1:$F$1))),"Missing")</f>
        <v>06/01/2020</v>
      </c>
      <c r="G7230" s="26" cm="1">
        <f t="array" ref="G7230">DATE(IFERROR(_xlfn.XLOOKUP($A7230,netflixPart2!$A:$A,_xlfn.CHOOSECOLS(netflixPart2!$A:$F,_xlfn.XMATCH(netflixPart1!G$1,netflixPart2!$A$1:$F$1))),"Missing"),1,1)</f>
        <v>42736</v>
      </c>
      <c r="H7230" s="19" t="str" cm="1">
        <f t="array" ref="H7230">IFERROR(_xlfn.XLOOKUP($A7230,netflixPart2!$A:$A,_xlfn.CHOOSECOLS(netflixPart2!$A:$F,_xlfn.XMATCH(netflixPart1!H$1,netflixPart2!$A$1:$F$1))),"Missing")</f>
        <v>TV-MA</v>
      </c>
      <c r="I7230" s="19" t="str" cm="1">
        <f t="array" ref="I7230">IFERROR(_xlfn.XLOOKUP($A7230,netflixPart2!$A:$A,_xlfn.CHOOSECOLS(netflixPart2!$A:$F,_xlfn.XMATCH(netflixPart1!I$1,netflixPart2!$A$1:$F$1))),"Missing")</f>
        <v>1 Season</v>
      </c>
      <c r="J7230" s="19" t="str" cm="1">
        <f t="array" ref="J7230">IFERROR(_xlfn.XLOOKUP($A7230,netflixPart2!$A:$A,_xlfn.CHOOSECOLS(netflixPart2!$A:$F,_xlfn.XMATCH(netflixPart1!J$1,netflixPart2!$A$1:$F$1))),"Missing")</f>
        <v>International TV Shows, Korean TV Shows, Romantic TV Shows</v>
      </c>
    </row>
    <row r="7231" spans="1:10" x14ac:dyDescent="0.35">
      <c r="A7231" s="5" t="s">
        <v>19071</v>
      </c>
      <c r="B7231" s="6" t="s">
        <v>11</v>
      </c>
      <c r="C7231" s="6" t="s">
        <v>19072</v>
      </c>
      <c r="D7231" s="6" t="s">
        <v>48</v>
      </c>
      <c r="E7231" s="7" t="s">
        <v>9</v>
      </c>
      <c r="F7231" s="19" t="str" cm="1">
        <f t="array" ref="F7231">IFERROR(_xlfn.XLOOKUP($A7231,netflixPart2!$A:$A,_xlfn.CHOOSECOLS(netflixPart2!$A:$F,_xlfn.XMATCH(netflixPart1!F$1,netflixPart2!$A$1:$F$1))),"Missing")</f>
        <v>5/29/2020</v>
      </c>
      <c r="G7231" s="26" cm="1">
        <f t="array" ref="G7231">DATE(IFERROR(_xlfn.XLOOKUP($A7231,netflixPart2!$A:$A,_xlfn.CHOOSECOLS(netflixPart2!$A:$F,_xlfn.XMATCH(netflixPart1!G$1,netflixPart2!$A$1:$F$1))),"Missing"),1,1)</f>
        <v>43831</v>
      </c>
      <c r="H7231" s="19" t="str" cm="1">
        <f t="array" ref="H7231">IFERROR(_xlfn.XLOOKUP($A7231,netflixPart2!$A:$A,_xlfn.CHOOSECOLS(netflixPart2!$A:$F,_xlfn.XMATCH(netflixPart1!H$1,netflixPart2!$A$1:$F$1))),"Missing")</f>
        <v>TV-MA</v>
      </c>
      <c r="I7231" s="19" t="str" cm="1">
        <f t="array" ref="I7231">IFERROR(_xlfn.XLOOKUP($A7231,netflixPart2!$A:$A,_xlfn.CHOOSECOLS(netflixPart2!$A:$F,_xlfn.XMATCH(netflixPart1!I$1,netflixPart2!$A$1:$F$1))),"Missing")</f>
        <v>1 Season</v>
      </c>
      <c r="J7231" s="19" t="str" cm="1">
        <f t="array" ref="J7231">IFERROR(_xlfn.XLOOKUP($A7231,netflixPart2!$A:$A,_xlfn.CHOOSECOLS(netflixPart2!$A:$F,_xlfn.XMATCH(netflixPart1!J$1,netflixPart2!$A$1:$F$1))),"Missing")</f>
        <v>TV Comedies</v>
      </c>
    </row>
    <row r="7232" spans="1:10" x14ac:dyDescent="0.35">
      <c r="A7232" s="8" t="s">
        <v>19073</v>
      </c>
      <c r="B7232" s="9" t="s">
        <v>6</v>
      </c>
      <c r="C7232" s="9" t="s">
        <v>19074</v>
      </c>
      <c r="D7232" s="9" t="s">
        <v>48</v>
      </c>
      <c r="E7232" s="10" t="s">
        <v>49</v>
      </c>
      <c r="F7232" s="19" t="str" cm="1">
        <f t="array" ref="F7232">IFERROR(_xlfn.XLOOKUP($A7232,netflixPart2!$A:$A,_xlfn.CHOOSECOLS(netflixPart2!$A:$F,_xlfn.XMATCH(netflixPart1!F$1,netflixPart2!$A$1:$F$1))),"Missing")</f>
        <v>06/05/2020</v>
      </c>
      <c r="G7232" s="26" cm="1">
        <f t="array" ref="G7232">DATE(IFERROR(_xlfn.XLOOKUP($A7232,netflixPart2!$A:$A,_xlfn.CHOOSECOLS(netflixPart2!$A:$F,_xlfn.XMATCH(netflixPart1!G$1,netflixPart2!$A$1:$F$1))),"Missing"),1,1)</f>
        <v>40179</v>
      </c>
      <c r="H7232" s="19" t="str" cm="1">
        <f t="array" ref="H7232">IFERROR(_xlfn.XLOOKUP($A7232,netflixPart2!$A:$A,_xlfn.CHOOSECOLS(netflixPart2!$A:$F,_xlfn.XMATCH(netflixPart1!H$1,netflixPart2!$A$1:$F$1))),"Missing")</f>
        <v>TV-MA</v>
      </c>
      <c r="I7232" s="19" t="str" cm="1">
        <f t="array" ref="I7232">IFERROR(_xlfn.XLOOKUP($A7232,netflixPart2!$A:$A,_xlfn.CHOOSECOLS(netflixPart2!$A:$F,_xlfn.XMATCH(netflixPart1!I$1,netflixPart2!$A$1:$F$1))),"Missing")</f>
        <v>96 min</v>
      </c>
      <c r="J7232" s="19" t="str" cm="1">
        <f t="array" ref="J7232">IFERROR(_xlfn.XLOOKUP($A7232,netflixPart2!$A:$A,_xlfn.CHOOSECOLS(netflixPart2!$A:$F,_xlfn.XMATCH(netflixPart1!J$1,netflixPart2!$A$1:$F$1))),"Missing")</f>
        <v>Dramas, International Movies, Romantic Movies</v>
      </c>
    </row>
    <row r="7233" spans="1:10" x14ac:dyDescent="0.35">
      <c r="A7233" s="5" t="s">
        <v>19075</v>
      </c>
      <c r="B7233" s="6" t="s">
        <v>11</v>
      </c>
      <c r="C7233" s="6" t="s">
        <v>19076</v>
      </c>
      <c r="D7233" s="6" t="s">
        <v>48</v>
      </c>
      <c r="E7233" s="7" t="s">
        <v>49</v>
      </c>
      <c r="F7233" s="19" t="str" cm="1">
        <f t="array" ref="F7233">IFERROR(_xlfn.XLOOKUP($A7233,netflixPart2!$A:$A,_xlfn.CHOOSECOLS(netflixPart2!$A:$F,_xlfn.XMATCH(netflixPart1!F$1,netflixPart2!$A$1:$F$1))),"Missing")</f>
        <v>06/02/2020</v>
      </c>
      <c r="G7233" s="26" cm="1">
        <f t="array" ref="G7233">DATE(IFERROR(_xlfn.XLOOKUP($A7233,netflixPart2!$A:$A,_xlfn.CHOOSECOLS(netflixPart2!$A:$F,_xlfn.XMATCH(netflixPart1!G$1,netflixPart2!$A$1:$F$1))),"Missing"),1,1)</f>
        <v>43466</v>
      </c>
      <c r="H7233" s="19" t="str" cm="1">
        <f t="array" ref="H7233">IFERROR(_xlfn.XLOOKUP($A7233,netflixPart2!$A:$A,_xlfn.CHOOSECOLS(netflixPart2!$A:$F,_xlfn.XMATCH(netflixPart1!H$1,netflixPart2!$A$1:$F$1))),"Missing")</f>
        <v>TV-14</v>
      </c>
      <c r="I7233" s="19" t="str" cm="1">
        <f t="array" ref="I7233">IFERROR(_xlfn.XLOOKUP($A7233,netflixPart2!$A:$A,_xlfn.CHOOSECOLS(netflixPart2!$A:$F,_xlfn.XMATCH(netflixPart1!I$1,netflixPart2!$A$1:$F$1))),"Missing")</f>
        <v>1 Season</v>
      </c>
      <c r="J7233" s="19" t="str" cm="1">
        <f t="array" ref="J7233">IFERROR(_xlfn.XLOOKUP($A7233,netflixPart2!$A:$A,_xlfn.CHOOSECOLS(netflixPart2!$A:$F,_xlfn.XMATCH(netflixPart1!J$1,netflixPart2!$A$1:$F$1))),"Missing")</f>
        <v>Reality TV</v>
      </c>
    </row>
    <row r="7234" spans="1:10" x14ac:dyDescent="0.35">
      <c r="A7234" s="8" t="s">
        <v>19077</v>
      </c>
      <c r="B7234" s="9" t="s">
        <v>11</v>
      </c>
      <c r="C7234" s="9" t="s">
        <v>19078</v>
      </c>
      <c r="D7234" s="9" t="s">
        <v>48</v>
      </c>
      <c r="E7234" s="10" t="s">
        <v>2977</v>
      </c>
      <c r="F7234" s="19" t="str" cm="1">
        <f t="array" ref="F7234">IFERROR(_xlfn.XLOOKUP($A7234,netflixPart2!$A:$A,_xlfn.CHOOSECOLS(netflixPart2!$A:$F,_xlfn.XMATCH(netflixPart1!F$1,netflixPart2!$A$1:$F$1))),"Missing")</f>
        <v>5/28/2020</v>
      </c>
      <c r="G7234" s="26" cm="1">
        <f t="array" ref="G7234">DATE(IFERROR(_xlfn.XLOOKUP($A7234,netflixPart2!$A:$A,_xlfn.CHOOSECOLS(netflixPart2!$A:$F,_xlfn.XMATCH(netflixPart1!G$1,netflixPart2!$A$1:$F$1))),"Missing"),1,1)</f>
        <v>43101</v>
      </c>
      <c r="H7234" s="19" t="str" cm="1">
        <f t="array" ref="H7234">IFERROR(_xlfn.XLOOKUP($A7234,netflixPart2!$A:$A,_xlfn.CHOOSECOLS(netflixPart2!$A:$F,_xlfn.XMATCH(netflixPart1!H$1,netflixPart2!$A$1:$F$1))),"Missing")</f>
        <v>TV-MA</v>
      </c>
      <c r="I7234" s="19" t="str" cm="1">
        <f t="array" ref="I7234">IFERROR(_xlfn.XLOOKUP($A7234,netflixPart2!$A:$A,_xlfn.CHOOSECOLS(netflixPart2!$A:$F,_xlfn.XMATCH(netflixPart1!I$1,netflixPart2!$A$1:$F$1))),"Missing")</f>
        <v>2 Seasons</v>
      </c>
      <c r="J7234" s="19" t="str" cm="1">
        <f t="array" ref="J7234">IFERROR(_xlfn.XLOOKUP($A7234,netflixPart2!$A:$A,_xlfn.CHOOSECOLS(netflixPart2!$A:$F,_xlfn.XMATCH(netflixPart1!J$1,netflixPart2!$A$1:$F$1))),"Missing")</f>
        <v>TV Comedies, TV Dramas</v>
      </c>
    </row>
    <row r="7235" spans="1:10" x14ac:dyDescent="0.35">
      <c r="A7235" s="5" t="s">
        <v>19079</v>
      </c>
      <c r="B7235" s="6" t="s">
        <v>11</v>
      </c>
      <c r="C7235" s="6" t="s">
        <v>19080</v>
      </c>
      <c r="D7235" s="6" t="s">
        <v>48</v>
      </c>
      <c r="E7235" s="7" t="s">
        <v>192</v>
      </c>
      <c r="F7235" s="19" t="str" cm="1">
        <f t="array" ref="F7235">IFERROR(_xlfn.XLOOKUP($A7235,netflixPart2!$A:$A,_xlfn.CHOOSECOLS(netflixPart2!$A:$F,_xlfn.XMATCH(netflixPart1!F$1,netflixPart2!$A$1:$F$1))),"Missing")</f>
        <v>5/28/2020</v>
      </c>
      <c r="G7235" s="26" cm="1">
        <f t="array" ref="G7235">DATE(IFERROR(_xlfn.XLOOKUP($A7235,netflixPart2!$A:$A,_xlfn.CHOOSECOLS(netflixPart2!$A:$F,_xlfn.XMATCH(netflixPart1!G$1,netflixPart2!$A$1:$F$1))),"Missing"),1,1)</f>
        <v>43831</v>
      </c>
      <c r="H7235" s="19" t="str" cm="1">
        <f t="array" ref="H7235">IFERROR(_xlfn.XLOOKUP($A7235,netflixPart2!$A:$A,_xlfn.CHOOSECOLS(netflixPart2!$A:$F,_xlfn.XMATCH(netflixPart1!H$1,netflixPart2!$A$1:$F$1))),"Missing")</f>
        <v>TV-MA</v>
      </c>
      <c r="I7235" s="19" t="str" cm="1">
        <f t="array" ref="I7235">IFERROR(_xlfn.XLOOKUP($A7235,netflixPart2!$A:$A,_xlfn.CHOOSECOLS(netflixPart2!$A:$F,_xlfn.XMATCH(netflixPart1!I$1,netflixPart2!$A$1:$F$1))),"Missing")</f>
        <v>1 Season</v>
      </c>
      <c r="J7235" s="19" t="str" cm="1">
        <f t="array" ref="J7235">IFERROR(_xlfn.XLOOKUP($A7235,netflixPart2!$A:$A,_xlfn.CHOOSECOLS(netflixPart2!$A:$F,_xlfn.XMATCH(netflixPart1!J$1,netflixPart2!$A$1:$F$1))),"Missing")</f>
        <v>Anime Series, International TV Shows</v>
      </c>
    </row>
    <row r="7236" spans="1:10" x14ac:dyDescent="0.35">
      <c r="A7236" s="8" t="s">
        <v>19081</v>
      </c>
      <c r="B7236" s="9" t="s">
        <v>11</v>
      </c>
      <c r="C7236" s="9" t="s">
        <v>19082</v>
      </c>
      <c r="D7236" s="9" t="s">
        <v>48</v>
      </c>
      <c r="E7236" s="10" t="s">
        <v>504</v>
      </c>
      <c r="F7236" s="19" t="str" cm="1">
        <f t="array" ref="F7236">IFERROR(_xlfn.XLOOKUP($A7236,netflixPart2!$A:$A,_xlfn.CHOOSECOLS(netflixPart2!$A:$F,_xlfn.XMATCH(netflixPart1!F$1,netflixPart2!$A$1:$F$1))),"Missing")</f>
        <v>5/28/2020</v>
      </c>
      <c r="G7236" s="26" cm="1">
        <f t="array" ref="G7236">DATE(IFERROR(_xlfn.XLOOKUP($A7236,netflixPart2!$A:$A,_xlfn.CHOOSECOLS(netflixPart2!$A:$F,_xlfn.XMATCH(netflixPart1!G$1,netflixPart2!$A$1:$F$1))),"Missing"),1,1)</f>
        <v>42370</v>
      </c>
      <c r="H7236" s="19" t="str" cm="1">
        <f t="array" ref="H7236">IFERROR(_xlfn.XLOOKUP($A7236,netflixPart2!$A:$A,_xlfn.CHOOSECOLS(netflixPart2!$A:$F,_xlfn.XMATCH(netflixPart1!H$1,netflixPart2!$A$1:$F$1))),"Missing")</f>
        <v>TV-G</v>
      </c>
      <c r="I7236" s="19" t="str" cm="1">
        <f t="array" ref="I7236">IFERROR(_xlfn.XLOOKUP($A7236,netflixPart2!$A:$A,_xlfn.CHOOSECOLS(netflixPart2!$A:$F,_xlfn.XMATCH(netflixPart1!I$1,netflixPart2!$A$1:$F$1))),"Missing")</f>
        <v>4 Seasons</v>
      </c>
      <c r="J7236" s="19" t="str" cm="1">
        <f t="array" ref="J7236">IFERROR(_xlfn.XLOOKUP($A7236,netflixPart2!$A:$A,_xlfn.CHOOSECOLS(netflixPart2!$A:$F,_xlfn.XMATCH(netflixPart1!J$1,netflixPart2!$A$1:$F$1))),"Missing")</f>
        <v>Kids' TV, TV Comedies</v>
      </c>
    </row>
    <row r="7237" spans="1:10" x14ac:dyDescent="0.35">
      <c r="A7237" s="5" t="s">
        <v>19083</v>
      </c>
      <c r="B7237" s="6" t="s">
        <v>11</v>
      </c>
      <c r="C7237" s="6" t="s">
        <v>19084</v>
      </c>
      <c r="D7237" s="6" t="s">
        <v>48</v>
      </c>
      <c r="E7237" s="7" t="s">
        <v>35</v>
      </c>
      <c r="F7237" s="19" t="str" cm="1">
        <f t="array" ref="F7237">IFERROR(_xlfn.XLOOKUP($A7237,netflixPart2!$A:$A,_xlfn.CHOOSECOLS(netflixPart2!$A:$F,_xlfn.XMATCH(netflixPart1!F$1,netflixPart2!$A$1:$F$1))),"Missing")</f>
        <v>5/24/2020</v>
      </c>
      <c r="G7237" s="26" cm="1">
        <f t="array" ref="G7237">DATE(IFERROR(_xlfn.XLOOKUP($A7237,netflixPart2!$A:$A,_xlfn.CHOOSECOLS(netflixPart2!$A:$F,_xlfn.XMATCH(netflixPart1!G$1,netflixPart2!$A$1:$F$1))),"Missing"),1,1)</f>
        <v>43831</v>
      </c>
      <c r="H7237" s="19" t="str" cm="1">
        <f t="array" ref="H7237">IFERROR(_xlfn.XLOOKUP($A7237,netflixPart2!$A:$A,_xlfn.CHOOSECOLS(netflixPart2!$A:$F,_xlfn.XMATCH(netflixPart1!H$1,netflixPart2!$A$1:$F$1))),"Missing")</f>
        <v>TV-MA</v>
      </c>
      <c r="I7237" s="19" t="str" cm="1">
        <f t="array" ref="I7237">IFERROR(_xlfn.XLOOKUP($A7237,netflixPart2!$A:$A,_xlfn.CHOOSECOLS(netflixPart2!$A:$F,_xlfn.XMATCH(netflixPart1!I$1,netflixPart2!$A$1:$F$1))),"Missing")</f>
        <v>1 Season</v>
      </c>
      <c r="J7237" s="19" t="str" cm="1">
        <f t="array" ref="J7237">IFERROR(_xlfn.XLOOKUP($A7237,netflixPart2!$A:$A,_xlfn.CHOOSECOLS(netflixPart2!$A:$F,_xlfn.XMATCH(netflixPart1!J$1,netflixPart2!$A$1:$F$1))),"Missing")</f>
        <v>International TV Shows, TV Action &amp; Adventure, TV Horror</v>
      </c>
    </row>
    <row r="7238" spans="1:10" x14ac:dyDescent="0.35">
      <c r="A7238" s="8" t="s">
        <v>19085</v>
      </c>
      <c r="B7238" s="9" t="s">
        <v>11</v>
      </c>
      <c r="C7238" s="9" t="s">
        <v>19086</v>
      </c>
      <c r="D7238" s="9" t="s">
        <v>48</v>
      </c>
      <c r="E7238" s="10" t="s">
        <v>9</v>
      </c>
      <c r="F7238" s="19" t="str" cm="1">
        <f t="array" ref="F7238">IFERROR(_xlfn.XLOOKUP($A7238,netflixPart2!$A:$A,_xlfn.CHOOSECOLS(netflixPart2!$A:$F,_xlfn.XMATCH(netflixPart1!F$1,netflixPart2!$A$1:$F$1))),"Missing")</f>
        <v>5/23/2020</v>
      </c>
      <c r="G7238" s="26" cm="1">
        <f t="array" ref="G7238">DATE(IFERROR(_xlfn.XLOOKUP($A7238,netflixPart2!$A:$A,_xlfn.CHOOSECOLS(netflixPart2!$A:$F,_xlfn.XMATCH(netflixPart1!G$1,netflixPart2!$A$1:$F$1))),"Missing"),1,1)</f>
        <v>43466</v>
      </c>
      <c r="H7238" s="19" t="str" cm="1">
        <f t="array" ref="H7238">IFERROR(_xlfn.XLOOKUP($A7238,netflixPart2!$A:$A,_xlfn.CHOOSECOLS(netflixPart2!$A:$F,_xlfn.XMATCH(netflixPart1!H$1,netflixPart2!$A$1:$F$1))),"Missing")</f>
        <v>TV-14</v>
      </c>
      <c r="I7238" s="19" t="str" cm="1">
        <f t="array" ref="I7238">IFERROR(_xlfn.XLOOKUP($A7238,netflixPart2!$A:$A,_xlfn.CHOOSECOLS(netflixPart2!$A:$F,_xlfn.XMATCH(netflixPart1!I$1,netflixPart2!$A$1:$F$1))),"Missing")</f>
        <v>3 Seasons</v>
      </c>
      <c r="J7238" s="19" t="str" cm="1">
        <f t="array" ref="J7238">IFERROR(_xlfn.XLOOKUP($A7238,netflixPart2!$A:$A,_xlfn.CHOOSECOLS(netflixPart2!$A:$F,_xlfn.XMATCH(netflixPart1!J$1,netflixPart2!$A$1:$F$1))),"Missing")</f>
        <v>TV Dramas</v>
      </c>
    </row>
    <row r="7239" spans="1:10" x14ac:dyDescent="0.35">
      <c r="A7239" s="5" t="s">
        <v>19087</v>
      </c>
      <c r="B7239" s="6" t="s">
        <v>11</v>
      </c>
      <c r="C7239" s="6" t="s">
        <v>19088</v>
      </c>
      <c r="D7239" s="6" t="s">
        <v>48</v>
      </c>
      <c r="E7239" s="7" t="s">
        <v>28</v>
      </c>
      <c r="F7239" s="19" t="str" cm="1">
        <f t="array" ref="F7239">IFERROR(_xlfn.XLOOKUP($A7239,netflixPart2!$A:$A,_xlfn.CHOOSECOLS(netflixPart2!$A:$F,_xlfn.XMATCH(netflixPart1!F$1,netflixPart2!$A$1:$F$1))),"Missing")</f>
        <v>5/22/2020</v>
      </c>
      <c r="G7239" s="26" cm="1">
        <f t="array" ref="G7239">DATE(IFERROR(_xlfn.XLOOKUP($A7239,netflixPart2!$A:$A,_xlfn.CHOOSECOLS(netflixPart2!$A:$F,_xlfn.XMATCH(netflixPart1!G$1,netflixPart2!$A$1:$F$1))),"Missing"),1,1)</f>
        <v>43831</v>
      </c>
      <c r="H7239" s="19" t="str" cm="1">
        <f t="array" ref="H7239">IFERROR(_xlfn.XLOOKUP($A7239,netflixPart2!$A:$A,_xlfn.CHOOSECOLS(netflixPart2!$A:$F,_xlfn.XMATCH(netflixPart1!H$1,netflixPart2!$A$1:$F$1))),"Missing")</f>
        <v>TV-14</v>
      </c>
      <c r="I7239" s="19" t="str" cm="1">
        <f t="array" ref="I7239">IFERROR(_xlfn.XLOOKUP($A7239,netflixPart2!$A:$A,_xlfn.CHOOSECOLS(netflixPart2!$A:$F,_xlfn.XMATCH(netflixPart1!I$1,netflixPart2!$A$1:$F$1))),"Missing")</f>
        <v>1 Season</v>
      </c>
      <c r="J7239" s="19" t="str" cm="1">
        <f t="array" ref="J7239">IFERROR(_xlfn.XLOOKUP($A7239,netflixPart2!$A:$A,_xlfn.CHOOSECOLS(netflixPart2!$A:$F,_xlfn.XMATCH(netflixPart1!J$1,netflixPart2!$A$1:$F$1))),"Missing")</f>
        <v>British TV Shows, Docuseries, International TV Shows</v>
      </c>
    </row>
    <row r="7240" spans="1:10" x14ac:dyDescent="0.35">
      <c r="A7240" s="8" t="s">
        <v>19089</v>
      </c>
      <c r="B7240" s="9" t="s">
        <v>11</v>
      </c>
      <c r="C7240" s="9" t="s">
        <v>19090</v>
      </c>
      <c r="D7240" s="9" t="s">
        <v>48</v>
      </c>
      <c r="E7240" s="10" t="s">
        <v>1347</v>
      </c>
      <c r="F7240" s="19" t="str" cm="1">
        <f t="array" ref="F7240">IFERROR(_xlfn.XLOOKUP($A7240,netflixPart2!$A:$A,_xlfn.CHOOSECOLS(netflixPart2!$A:$F,_xlfn.XMATCH(netflixPart1!F$1,netflixPart2!$A$1:$F$1))),"Missing")</f>
        <v>5/21/2020</v>
      </c>
      <c r="G7240" s="26" cm="1">
        <f t="array" ref="G7240">DATE(IFERROR(_xlfn.XLOOKUP($A7240,netflixPart2!$A:$A,_xlfn.CHOOSECOLS(netflixPart2!$A:$F,_xlfn.XMATCH(netflixPart1!G$1,netflixPart2!$A$1:$F$1))),"Missing"),1,1)</f>
        <v>43831</v>
      </c>
      <c r="H7240" s="19" t="str" cm="1">
        <f t="array" ref="H7240">IFERROR(_xlfn.XLOOKUP($A7240,netflixPart2!$A:$A,_xlfn.CHOOSECOLS(netflixPart2!$A:$F,_xlfn.XMATCH(netflixPart1!H$1,netflixPart2!$A$1:$F$1))),"Missing")</f>
        <v>TV-MA</v>
      </c>
      <c r="I7240" s="19" t="str" cm="1">
        <f t="array" ref="I7240">IFERROR(_xlfn.XLOOKUP($A7240,netflixPart2!$A:$A,_xlfn.CHOOSECOLS(netflixPart2!$A:$F,_xlfn.XMATCH(netflixPart1!I$1,netflixPart2!$A$1:$F$1))),"Missing")</f>
        <v>1 Season</v>
      </c>
      <c r="J7240" s="19" t="str" cm="1">
        <f t="array" ref="J7240">IFERROR(_xlfn.XLOOKUP($A7240,netflixPart2!$A:$A,_xlfn.CHOOSECOLS(netflixPart2!$A:$F,_xlfn.XMATCH(netflixPart1!J$1,netflixPart2!$A$1:$F$1))),"Missing")</f>
        <v>International TV Shows, Korean TV Shows, TV Comedies</v>
      </c>
    </row>
    <row r="7241" spans="1:10" x14ac:dyDescent="0.35">
      <c r="A7241" s="5" t="s">
        <v>19091</v>
      </c>
      <c r="B7241" s="6" t="s">
        <v>11</v>
      </c>
      <c r="C7241" s="6" t="s">
        <v>19092</v>
      </c>
      <c r="D7241" s="6" t="s">
        <v>48</v>
      </c>
      <c r="E7241" s="7" t="s">
        <v>954</v>
      </c>
      <c r="F7241" s="19" t="str" cm="1">
        <f t="array" ref="F7241">IFERROR(_xlfn.XLOOKUP($A7241,netflixPart2!$A:$A,_xlfn.CHOOSECOLS(netflixPart2!$A:$F,_xlfn.XMATCH(netflixPart1!F$1,netflixPart2!$A$1:$F$1))),"Missing")</f>
        <v>5/20/2020</v>
      </c>
      <c r="G7241" s="26" cm="1">
        <f t="array" ref="G7241">DATE(IFERROR(_xlfn.XLOOKUP($A7241,netflixPart2!$A:$A,_xlfn.CHOOSECOLS(netflixPart2!$A:$F,_xlfn.XMATCH(netflixPart1!G$1,netflixPart2!$A$1:$F$1))),"Missing"),1,1)</f>
        <v>43831</v>
      </c>
      <c r="H7241" s="19" t="str" cm="1">
        <f t="array" ref="H7241">IFERROR(_xlfn.XLOOKUP($A7241,netflixPart2!$A:$A,_xlfn.CHOOSECOLS(netflixPart2!$A:$F,_xlfn.XMATCH(netflixPart1!H$1,netflixPart2!$A$1:$F$1))),"Missing")</f>
        <v>TV-14</v>
      </c>
      <c r="I7241" s="19" t="str" cm="1">
        <f t="array" ref="I7241">IFERROR(_xlfn.XLOOKUP($A7241,netflixPart2!$A:$A,_xlfn.CHOOSECOLS(netflixPart2!$A:$F,_xlfn.XMATCH(netflixPart1!I$1,netflixPart2!$A$1:$F$1))),"Missing")</f>
        <v>1 Season</v>
      </c>
      <c r="J7241" s="19" t="str" cm="1">
        <f t="array" ref="J7241">IFERROR(_xlfn.XLOOKUP($A7241,netflixPart2!$A:$A,_xlfn.CHOOSECOLS(netflixPart2!$A:$F,_xlfn.XMATCH(netflixPart1!J$1,netflixPart2!$A$1:$F$1))),"Missing")</f>
        <v>International TV Shows, Spanish-Language TV Shows, TV Dramas</v>
      </c>
    </row>
    <row r="7242" spans="1:10" x14ac:dyDescent="0.35">
      <c r="A7242" s="8" t="s">
        <v>19093</v>
      </c>
      <c r="B7242" s="9" t="s">
        <v>11</v>
      </c>
      <c r="C7242" s="9" t="s">
        <v>19094</v>
      </c>
      <c r="D7242" s="9" t="s">
        <v>48</v>
      </c>
      <c r="E7242" s="10" t="s">
        <v>9</v>
      </c>
      <c r="F7242" s="19" t="str" cm="1">
        <f t="array" ref="F7242">IFERROR(_xlfn.XLOOKUP($A7242,netflixPart2!$A:$A,_xlfn.CHOOSECOLS(netflixPart2!$A:$F,_xlfn.XMATCH(netflixPart1!F$1,netflixPart2!$A$1:$F$1))),"Missing")</f>
        <v>5/19/2020</v>
      </c>
      <c r="G7242" s="26" cm="1">
        <f t="array" ref="G7242">DATE(IFERROR(_xlfn.XLOOKUP($A7242,netflixPart2!$A:$A,_xlfn.CHOOSECOLS(netflixPart2!$A:$F,_xlfn.XMATCH(netflixPart1!G$1,netflixPart2!$A$1:$F$1))),"Missing"),1,1)</f>
        <v>43831</v>
      </c>
      <c r="H7242" s="19" t="str" cm="1">
        <f t="array" ref="H7242">IFERROR(_xlfn.XLOOKUP($A7242,netflixPart2!$A:$A,_xlfn.CHOOSECOLS(netflixPart2!$A:$F,_xlfn.XMATCH(netflixPart1!H$1,netflixPart2!$A$1:$F$1))),"Missing")</f>
        <v>TV-14</v>
      </c>
      <c r="I7242" s="19" t="str" cm="1">
        <f t="array" ref="I7242">IFERROR(_xlfn.XLOOKUP($A7242,netflixPart2!$A:$A,_xlfn.CHOOSECOLS(netflixPart2!$A:$F,_xlfn.XMATCH(netflixPart1!I$1,netflixPart2!$A$1:$F$1))),"Missing")</f>
        <v>1 Season</v>
      </c>
      <c r="J7242" s="19" t="str" cm="1">
        <f t="array" ref="J7242">IFERROR(_xlfn.XLOOKUP($A7242,netflixPart2!$A:$A,_xlfn.CHOOSECOLS(netflixPart2!$A:$F,_xlfn.XMATCH(netflixPart1!J$1,netflixPart2!$A$1:$F$1))),"Missing")</f>
        <v>Romantic TV Shows, TV Dramas</v>
      </c>
    </row>
    <row r="7243" spans="1:10" x14ac:dyDescent="0.35">
      <c r="A7243" s="5" t="s">
        <v>19095</v>
      </c>
      <c r="B7243" s="6" t="s">
        <v>11</v>
      </c>
      <c r="C7243" s="6" t="s">
        <v>19096</v>
      </c>
      <c r="D7243" s="6" t="s">
        <v>48</v>
      </c>
      <c r="E7243" s="7" t="s">
        <v>28</v>
      </c>
      <c r="F7243" s="19" t="str" cm="1">
        <f t="array" ref="F7243">IFERROR(_xlfn.XLOOKUP($A7243,netflixPart2!$A:$A,_xlfn.CHOOSECOLS(netflixPart2!$A:$F,_xlfn.XMATCH(netflixPart1!F$1,netflixPart2!$A$1:$F$1))),"Missing")</f>
        <v>5/18/2020</v>
      </c>
      <c r="G7243" s="26" cm="1">
        <f t="array" ref="G7243">DATE(IFERROR(_xlfn.XLOOKUP($A7243,netflixPart2!$A:$A,_xlfn.CHOOSECOLS(netflixPart2!$A:$F,_xlfn.XMATCH(netflixPart1!G$1,netflixPart2!$A$1:$F$1))),"Missing"),1,1)</f>
        <v>43831</v>
      </c>
      <c r="H7243" s="19" t="str" cm="1">
        <f t="array" ref="H7243">IFERROR(_xlfn.XLOOKUP($A7243,netflixPart2!$A:$A,_xlfn.CHOOSECOLS(netflixPart2!$A:$F,_xlfn.XMATCH(netflixPart1!H$1,netflixPart2!$A$1:$F$1))),"Missing")</f>
        <v>TV-PG</v>
      </c>
      <c r="I7243" s="19" t="str" cm="1">
        <f t="array" ref="I7243">IFERROR(_xlfn.XLOOKUP($A7243,netflixPart2!$A:$A,_xlfn.CHOOSECOLS(netflixPart2!$A:$F,_xlfn.XMATCH(netflixPart1!I$1,netflixPart2!$A$1:$F$1))),"Missing")</f>
        <v>1 Season</v>
      </c>
      <c r="J7243" s="19" t="str" cm="1">
        <f t="array" ref="J7243">IFERROR(_xlfn.XLOOKUP($A7243,netflixPart2!$A:$A,_xlfn.CHOOSECOLS(netflixPart2!$A:$F,_xlfn.XMATCH(netflixPart1!J$1,netflixPart2!$A$1:$F$1))),"Missing")</f>
        <v>British TV Shows, International TV Shows, Reality TV</v>
      </c>
    </row>
    <row r="7244" spans="1:10" x14ac:dyDescent="0.35">
      <c r="A7244" s="8" t="s">
        <v>19097</v>
      </c>
      <c r="B7244" s="9" t="s">
        <v>11</v>
      </c>
      <c r="C7244" s="9" t="s">
        <v>19098</v>
      </c>
      <c r="D7244" s="9" t="s">
        <v>48</v>
      </c>
      <c r="E7244" s="10" t="s">
        <v>9</v>
      </c>
      <c r="F7244" s="19" t="str" cm="1">
        <f t="array" ref="F7244">IFERROR(_xlfn.XLOOKUP($A7244,netflixPart2!$A:$A,_xlfn.CHOOSECOLS(netflixPart2!$A:$F,_xlfn.XMATCH(netflixPart1!F$1,netflixPart2!$A$1:$F$1))),"Missing")</f>
        <v>5/17/2020</v>
      </c>
      <c r="G7244" s="26" cm="1">
        <f t="array" ref="G7244">DATE(IFERROR(_xlfn.XLOOKUP($A7244,netflixPart2!$A:$A,_xlfn.CHOOSECOLS(netflixPart2!$A:$F,_xlfn.XMATCH(netflixPart1!G$1,netflixPart2!$A$1:$F$1))),"Missing"),1,1)</f>
        <v>43831</v>
      </c>
      <c r="H7244" s="19" t="str" cm="1">
        <f t="array" ref="H7244">IFERROR(_xlfn.XLOOKUP($A7244,netflixPart2!$A:$A,_xlfn.CHOOSECOLS(netflixPart2!$A:$F,_xlfn.XMATCH(netflixPart1!H$1,netflixPart2!$A$1:$F$1))),"Missing")</f>
        <v>TV-MA</v>
      </c>
      <c r="I7244" s="19" t="str" cm="1">
        <f t="array" ref="I7244">IFERROR(_xlfn.XLOOKUP($A7244,netflixPart2!$A:$A,_xlfn.CHOOSECOLS(netflixPart2!$A:$F,_xlfn.XMATCH(netflixPart1!I$1,netflixPart2!$A$1:$F$1))),"Missing")</f>
        <v>6 Seasons</v>
      </c>
      <c r="J7244" s="19" t="str" cm="1">
        <f t="array" ref="J7244">IFERROR(_xlfn.XLOOKUP($A7244,netflixPart2!$A:$A,_xlfn.CHOOSECOLS(netflixPart2!$A:$F,_xlfn.XMATCH(netflixPart1!J$1,netflixPart2!$A$1:$F$1))),"Missing")</f>
        <v>Stand-Up Comedy &amp; Talk Shows, TV Comedies</v>
      </c>
    </row>
    <row r="7245" spans="1:10" x14ac:dyDescent="0.35">
      <c r="A7245" s="5" t="s">
        <v>19099</v>
      </c>
      <c r="B7245" s="6" t="s">
        <v>11</v>
      </c>
      <c r="C7245" s="6" t="s">
        <v>19100</v>
      </c>
      <c r="D7245" s="6" t="s">
        <v>48</v>
      </c>
      <c r="E7245" s="7" t="s">
        <v>1347</v>
      </c>
      <c r="F7245" s="19" t="str" cm="1">
        <f t="array" ref="F7245">IFERROR(_xlfn.XLOOKUP($A7245,netflixPart2!$A:$A,_xlfn.CHOOSECOLS(netflixPart2!$A:$F,_xlfn.XMATCH(netflixPart1!F$1,netflixPart2!$A$1:$F$1))),"Missing")</f>
        <v>5/16/2020</v>
      </c>
      <c r="G7245" s="26" cm="1">
        <f t="array" ref="G7245">DATE(IFERROR(_xlfn.XLOOKUP($A7245,netflixPart2!$A:$A,_xlfn.CHOOSECOLS(netflixPart2!$A:$F,_xlfn.XMATCH(netflixPart1!G$1,netflixPart2!$A$1:$F$1))),"Missing"),1,1)</f>
        <v>39814</v>
      </c>
      <c r="H7245" s="19" t="str" cm="1">
        <f t="array" ref="H7245">IFERROR(_xlfn.XLOOKUP($A7245,netflixPart2!$A:$A,_xlfn.CHOOSECOLS(netflixPart2!$A:$F,_xlfn.XMATCH(netflixPart1!H$1,netflixPart2!$A$1:$F$1))),"Missing")</f>
        <v>TV-14</v>
      </c>
      <c r="I7245" s="19" t="str" cm="1">
        <f t="array" ref="I7245">IFERROR(_xlfn.XLOOKUP($A7245,netflixPart2!$A:$A,_xlfn.CHOOSECOLS(netflixPart2!$A:$F,_xlfn.XMATCH(netflixPart1!I$1,netflixPart2!$A$1:$F$1))),"Missing")</f>
        <v>1 Season</v>
      </c>
      <c r="J7245" s="19" t="str" cm="1">
        <f t="array" ref="J7245">IFERROR(_xlfn.XLOOKUP($A7245,netflixPart2!$A:$A,_xlfn.CHOOSECOLS(netflixPart2!$A:$F,_xlfn.XMATCH(netflixPart1!J$1,netflixPart2!$A$1:$F$1))),"Missing")</f>
        <v>International TV Shows, Korean TV Shows, Romantic TV Shows</v>
      </c>
    </row>
    <row r="7246" spans="1:10" x14ac:dyDescent="0.35">
      <c r="A7246" s="8" t="s">
        <v>19101</v>
      </c>
      <c r="B7246" s="9" t="s">
        <v>11</v>
      </c>
      <c r="C7246" s="9" t="s">
        <v>19102</v>
      </c>
      <c r="D7246" s="9" t="s">
        <v>48</v>
      </c>
      <c r="E7246" s="10" t="s">
        <v>1347</v>
      </c>
      <c r="F7246" s="19" t="str" cm="1">
        <f t="array" ref="F7246">IFERROR(_xlfn.XLOOKUP($A7246,netflixPart2!$A:$A,_xlfn.CHOOSECOLS(netflixPart2!$A:$F,_xlfn.XMATCH(netflixPart1!F$1,netflixPart2!$A$1:$F$1))),"Missing")</f>
        <v>5/16/2020</v>
      </c>
      <c r="G7246" s="26" cm="1">
        <f t="array" ref="G7246">DATE(IFERROR(_xlfn.XLOOKUP($A7246,netflixPart2!$A:$A,_xlfn.CHOOSECOLS(netflixPart2!$A:$F,_xlfn.XMATCH(netflixPart1!G$1,netflixPart2!$A$1:$F$1))),"Missing"),1,1)</f>
        <v>39814</v>
      </c>
      <c r="H7246" s="19" t="str" cm="1">
        <f t="array" ref="H7246">IFERROR(_xlfn.XLOOKUP($A7246,netflixPart2!$A:$A,_xlfn.CHOOSECOLS(netflixPart2!$A:$F,_xlfn.XMATCH(netflixPart1!H$1,netflixPart2!$A$1:$F$1))),"Missing")</f>
        <v>TV-14</v>
      </c>
      <c r="I7246" s="19" t="str" cm="1">
        <f t="array" ref="I7246">IFERROR(_xlfn.XLOOKUP($A7246,netflixPart2!$A:$A,_xlfn.CHOOSECOLS(netflixPart2!$A:$F,_xlfn.XMATCH(netflixPart1!I$1,netflixPart2!$A$1:$F$1))),"Missing")</f>
        <v>1 Season</v>
      </c>
      <c r="J7246" s="19" t="str" cm="1">
        <f t="array" ref="J7246">IFERROR(_xlfn.XLOOKUP($A7246,netflixPart2!$A:$A,_xlfn.CHOOSECOLS(netflixPart2!$A:$F,_xlfn.XMATCH(netflixPart1!J$1,netflixPart2!$A$1:$F$1))),"Missing")</f>
        <v>International TV Shows, Korean TV Shows, TV Action &amp; Adventure</v>
      </c>
    </row>
    <row r="7247" spans="1:10" x14ac:dyDescent="0.35">
      <c r="A7247" s="5" t="s">
        <v>19103</v>
      </c>
      <c r="B7247" s="6" t="s">
        <v>11</v>
      </c>
      <c r="C7247" s="6" t="s">
        <v>19104</v>
      </c>
      <c r="D7247" s="6" t="s">
        <v>48</v>
      </c>
      <c r="E7247" s="7" t="s">
        <v>9</v>
      </c>
      <c r="F7247" s="19" t="str" cm="1">
        <f t="array" ref="F7247">IFERROR(_xlfn.XLOOKUP($A7247,netflixPart2!$A:$A,_xlfn.CHOOSECOLS(netflixPart2!$A:$F,_xlfn.XMATCH(netflixPart1!F$1,netflixPart2!$A$1:$F$1))),"Missing")</f>
        <v>5/15/2020</v>
      </c>
      <c r="G7247" s="26" cm="1">
        <f t="array" ref="G7247">DATE(IFERROR(_xlfn.XLOOKUP($A7247,netflixPart2!$A:$A,_xlfn.CHOOSECOLS(netflixPart2!$A:$F,_xlfn.XMATCH(netflixPart1!G$1,netflixPart2!$A$1:$F$1))),"Missing"),1,1)</f>
        <v>39083</v>
      </c>
      <c r="H7247" s="19" t="str" cm="1">
        <f t="array" ref="H7247">IFERROR(_xlfn.XLOOKUP($A7247,netflixPart2!$A:$A,_xlfn.CHOOSECOLS(netflixPart2!$A:$F,_xlfn.XMATCH(netflixPart1!H$1,netflixPart2!$A$1:$F$1))),"Missing")</f>
        <v>TV-Y7</v>
      </c>
      <c r="I7247" s="19" t="str" cm="1">
        <f t="array" ref="I7247">IFERROR(_xlfn.XLOOKUP($A7247,netflixPart2!$A:$A,_xlfn.CHOOSECOLS(netflixPart2!$A:$F,_xlfn.XMATCH(netflixPart1!I$1,netflixPart2!$A$1:$F$1))),"Missing")</f>
        <v>3 Seasons</v>
      </c>
      <c r="J7247" s="19" t="str" cm="1">
        <f t="array" ref="J7247">IFERROR(_xlfn.XLOOKUP($A7247,netflixPart2!$A:$A,_xlfn.CHOOSECOLS(netflixPart2!$A:$F,_xlfn.XMATCH(netflixPart1!J$1,netflixPart2!$A$1:$F$1))),"Missing")</f>
        <v>Classic &amp; Cult TV, Kids' TV, TV Action &amp; Adventure</v>
      </c>
    </row>
    <row r="7248" spans="1:10" x14ac:dyDescent="0.35">
      <c r="A7248" s="8" t="s">
        <v>19105</v>
      </c>
      <c r="B7248" s="9" t="s">
        <v>11</v>
      </c>
      <c r="C7248" s="9" t="s">
        <v>19106</v>
      </c>
      <c r="D7248" s="9" t="s">
        <v>48</v>
      </c>
      <c r="E7248" s="10" t="s">
        <v>9</v>
      </c>
      <c r="F7248" s="19" t="str" cm="1">
        <f t="array" ref="F7248">IFERROR(_xlfn.XLOOKUP($A7248,netflixPart2!$A:$A,_xlfn.CHOOSECOLS(netflixPart2!$A:$F,_xlfn.XMATCH(netflixPart1!F$1,netflixPart2!$A$1:$F$1))),"Missing")</f>
        <v>5/15/2020</v>
      </c>
      <c r="G7248" s="26" cm="1">
        <f t="array" ref="G7248">DATE(IFERROR(_xlfn.XLOOKUP($A7248,netflixPart2!$A:$A,_xlfn.CHOOSECOLS(netflixPart2!$A:$F,_xlfn.XMATCH(netflixPart1!G$1,netflixPart2!$A$1:$F$1))),"Missing"),1,1)</f>
        <v>43466</v>
      </c>
      <c r="H7248" s="19" t="str" cm="1">
        <f t="array" ref="H7248">IFERROR(_xlfn.XLOOKUP($A7248,netflixPart2!$A:$A,_xlfn.CHOOSECOLS(netflixPart2!$A:$F,_xlfn.XMATCH(netflixPart1!H$1,netflixPart2!$A$1:$F$1))),"Missing")</f>
        <v>TV-PG</v>
      </c>
      <c r="I7248" s="19" t="str" cm="1">
        <f t="array" ref="I7248">IFERROR(_xlfn.XLOOKUP($A7248,netflixPart2!$A:$A,_xlfn.CHOOSECOLS(netflixPart2!$A:$F,_xlfn.XMATCH(netflixPart1!I$1,netflixPart2!$A$1:$F$1))),"Missing")</f>
        <v>6 Seasons</v>
      </c>
      <c r="J7248" s="19" t="str" cm="1">
        <f t="array" ref="J7248">IFERROR(_xlfn.XLOOKUP($A7248,netflixPart2!$A:$A,_xlfn.CHOOSECOLS(netflixPart2!$A:$F,_xlfn.XMATCH(netflixPart1!J$1,netflixPart2!$A$1:$F$1))),"Missing")</f>
        <v>TV Dramas</v>
      </c>
    </row>
    <row r="7249" spans="1:10" x14ac:dyDescent="0.35">
      <c r="A7249" s="5" t="s">
        <v>19107</v>
      </c>
      <c r="B7249" s="6" t="s">
        <v>11</v>
      </c>
      <c r="C7249" s="6" t="s">
        <v>19108</v>
      </c>
      <c r="D7249" s="6" t="s">
        <v>48</v>
      </c>
      <c r="E7249" s="7" t="s">
        <v>9</v>
      </c>
      <c r="F7249" s="19" t="str" cm="1">
        <f t="array" ref="F7249">IFERROR(_xlfn.XLOOKUP($A7249,netflixPart2!$A:$A,_xlfn.CHOOSECOLS(netflixPart2!$A:$F,_xlfn.XMATCH(netflixPart1!F$1,netflixPart2!$A$1:$F$1))),"Missing")</f>
        <v>5/15/2020</v>
      </c>
      <c r="G7249" s="26" cm="1">
        <f t="array" ref="G7249">DATE(IFERROR(_xlfn.XLOOKUP($A7249,netflixPart2!$A:$A,_xlfn.CHOOSECOLS(netflixPart2!$A:$F,_xlfn.XMATCH(netflixPart1!G$1,netflixPart2!$A$1:$F$1))),"Missing"),1,1)</f>
        <v>43831</v>
      </c>
      <c r="H7249" s="19" t="str" cm="1">
        <f t="array" ref="H7249">IFERROR(_xlfn.XLOOKUP($A7249,netflixPart2!$A:$A,_xlfn.CHOOSECOLS(netflixPart2!$A:$F,_xlfn.XMATCH(netflixPart1!H$1,netflixPart2!$A$1:$F$1))),"Missing")</f>
        <v>TV-14</v>
      </c>
      <c r="I7249" s="19" t="str" cm="1">
        <f t="array" ref="I7249">IFERROR(_xlfn.XLOOKUP($A7249,netflixPart2!$A:$A,_xlfn.CHOOSECOLS(netflixPart2!$A:$F,_xlfn.XMATCH(netflixPart1!I$1,netflixPart2!$A$1:$F$1))),"Missing")</f>
        <v>3 Seasons</v>
      </c>
      <c r="J7249" s="19" t="str" cm="1">
        <f t="array" ref="J7249">IFERROR(_xlfn.XLOOKUP($A7249,netflixPart2!$A:$A,_xlfn.CHOOSECOLS(netflixPart2!$A:$F,_xlfn.XMATCH(netflixPart1!J$1,netflixPart2!$A$1:$F$1))),"Missing")</f>
        <v>Reality TV, TV Comedies</v>
      </c>
    </row>
    <row r="7250" spans="1:10" x14ac:dyDescent="0.35">
      <c r="A7250" s="8" t="s">
        <v>19109</v>
      </c>
      <c r="B7250" s="9" t="s">
        <v>11</v>
      </c>
      <c r="C7250" s="9" t="s">
        <v>19110</v>
      </c>
      <c r="D7250" s="9" t="s">
        <v>48</v>
      </c>
      <c r="E7250" s="10" t="s">
        <v>192</v>
      </c>
      <c r="F7250" s="19" t="str" cm="1">
        <f t="array" ref="F7250">IFERROR(_xlfn.XLOOKUP($A7250,netflixPart2!$A:$A,_xlfn.CHOOSECOLS(netflixPart2!$A:$F,_xlfn.XMATCH(netflixPart1!F$1,netflixPart2!$A$1:$F$1))),"Missing")</f>
        <v>5/15/2020</v>
      </c>
      <c r="G7250" s="26" cm="1">
        <f t="array" ref="G7250">DATE(IFERROR(_xlfn.XLOOKUP($A7250,netflixPart2!$A:$A,_xlfn.CHOOSECOLS(netflixPart2!$A:$F,_xlfn.XMATCH(netflixPart1!G$1,netflixPart2!$A$1:$F$1))),"Missing"),1,1)</f>
        <v>41640</v>
      </c>
      <c r="H7250" s="19" t="str" cm="1">
        <f t="array" ref="H7250">IFERROR(_xlfn.XLOOKUP($A7250,netflixPart2!$A:$A,_xlfn.CHOOSECOLS(netflixPart2!$A:$F,_xlfn.XMATCH(netflixPart1!H$1,netflixPart2!$A$1:$F$1))),"Missing")</f>
        <v>TV-MA</v>
      </c>
      <c r="I7250" s="19" t="str" cm="1">
        <f t="array" ref="I7250">IFERROR(_xlfn.XLOOKUP($A7250,netflixPart2!$A:$A,_xlfn.CHOOSECOLS(netflixPart2!$A:$F,_xlfn.XMATCH(netflixPart1!I$1,netflixPart2!$A$1:$F$1))),"Missing")</f>
        <v>1 Season</v>
      </c>
      <c r="J7250" s="19" t="str" cm="1">
        <f t="array" ref="J7250">IFERROR(_xlfn.XLOOKUP($A7250,netflixPart2!$A:$A,_xlfn.CHOOSECOLS(netflixPart2!$A:$F,_xlfn.XMATCH(netflixPart1!J$1,netflixPart2!$A$1:$F$1))),"Missing")</f>
        <v>Anime Series, International TV Shows, TV Horror</v>
      </c>
    </row>
    <row r="7251" spans="1:10" x14ac:dyDescent="0.35">
      <c r="A7251" s="5" t="s">
        <v>19111</v>
      </c>
      <c r="B7251" s="6" t="s">
        <v>11</v>
      </c>
      <c r="C7251" s="6" t="s">
        <v>19112</v>
      </c>
      <c r="D7251" s="6" t="s">
        <v>48</v>
      </c>
      <c r="E7251" s="7" t="s">
        <v>9</v>
      </c>
      <c r="F7251" s="19" t="str" cm="1">
        <f t="array" ref="F7251">IFERROR(_xlfn.XLOOKUP($A7251,netflixPart2!$A:$A,_xlfn.CHOOSECOLS(netflixPart2!$A:$F,_xlfn.XMATCH(netflixPart1!F$1,netflixPart2!$A$1:$F$1))),"Missing")</f>
        <v>4/30/2020</v>
      </c>
      <c r="G7251" s="26" cm="1">
        <f t="array" ref="G7251">DATE(IFERROR(_xlfn.XLOOKUP($A7251,netflixPart2!$A:$A,_xlfn.CHOOSECOLS(netflixPart2!$A:$F,_xlfn.XMATCH(netflixPart1!G$1,netflixPart2!$A$1:$F$1))),"Missing"),1,1)</f>
        <v>43466</v>
      </c>
      <c r="H7251" s="19" t="str" cm="1">
        <f t="array" ref="H7251">IFERROR(_xlfn.XLOOKUP($A7251,netflixPart2!$A:$A,_xlfn.CHOOSECOLS(netflixPart2!$A:$F,_xlfn.XMATCH(netflixPart1!H$1,netflixPart2!$A$1:$F$1))),"Missing")</f>
        <v>TV-MA</v>
      </c>
      <c r="I7251" s="19" t="str" cm="1">
        <f t="array" ref="I7251">IFERROR(_xlfn.XLOOKUP($A7251,netflixPart2!$A:$A,_xlfn.CHOOSECOLS(netflixPart2!$A:$F,_xlfn.XMATCH(netflixPart1!I$1,netflixPart2!$A$1:$F$1))),"Missing")</f>
        <v>7 Seasons</v>
      </c>
      <c r="J7251" s="19" t="str" cm="1">
        <f t="array" ref="J7251">IFERROR(_xlfn.XLOOKUP($A7251,netflixPart2!$A:$A,_xlfn.CHOOSECOLS(netflixPart2!$A:$F,_xlfn.XMATCH(netflixPart1!J$1,netflixPart2!$A$1:$F$1))),"Missing")</f>
        <v>Crime TV Shows, International TV Shows, Spanish-Language TV Shows</v>
      </c>
    </row>
    <row r="7252" spans="1:10" x14ac:dyDescent="0.35">
      <c r="A7252" s="8" t="s">
        <v>19113</v>
      </c>
      <c r="B7252" s="9" t="s">
        <v>11</v>
      </c>
      <c r="C7252" s="9" t="s">
        <v>19114</v>
      </c>
      <c r="D7252" s="9" t="s">
        <v>48</v>
      </c>
      <c r="E7252" s="10" t="s">
        <v>9</v>
      </c>
      <c r="F7252" s="19" t="str" cm="1">
        <f t="array" ref="F7252">IFERROR(_xlfn.XLOOKUP($A7252,netflixPart2!$A:$A,_xlfn.CHOOSECOLS(netflixPart2!$A:$F,_xlfn.XMATCH(netflixPart1!F$1,netflixPart2!$A$1:$F$1))),"Missing")</f>
        <v>5/15/2020</v>
      </c>
      <c r="G7252" s="26" cm="1">
        <f t="array" ref="G7252">DATE(IFERROR(_xlfn.XLOOKUP($A7252,netflixPart2!$A:$A,_xlfn.CHOOSECOLS(netflixPart2!$A:$F,_xlfn.XMATCH(netflixPart1!G$1,netflixPart2!$A$1:$F$1))),"Missing"),1,1)</f>
        <v>43831</v>
      </c>
      <c r="H7252" s="19" t="str" cm="1">
        <f t="array" ref="H7252">IFERROR(_xlfn.XLOOKUP($A7252,netflixPart2!$A:$A,_xlfn.CHOOSECOLS(netflixPart2!$A:$F,_xlfn.XMATCH(netflixPart1!H$1,netflixPart2!$A$1:$F$1))),"Missing")</f>
        <v>TV-Y7</v>
      </c>
      <c r="I7252" s="19" t="str" cm="1">
        <f t="array" ref="I7252">IFERROR(_xlfn.XLOOKUP($A7252,netflixPart2!$A:$A,_xlfn.CHOOSECOLS(netflixPart2!$A:$F,_xlfn.XMATCH(netflixPart1!I$1,netflixPart2!$A$1:$F$1))),"Missing")</f>
        <v>5 Seasons</v>
      </c>
      <c r="J7252" s="19" t="str" cm="1">
        <f t="array" ref="J7252">IFERROR(_xlfn.XLOOKUP($A7252,netflixPart2!$A:$A,_xlfn.CHOOSECOLS(netflixPart2!$A:$F,_xlfn.XMATCH(netflixPart1!J$1,netflixPart2!$A$1:$F$1))),"Missing")</f>
        <v>Kids' TV, TV Action &amp; Adventure, TV Sci-Fi &amp; Fantasy</v>
      </c>
    </row>
    <row r="7253" spans="1:10" x14ac:dyDescent="0.35">
      <c r="A7253" s="5" t="s">
        <v>19115</v>
      </c>
      <c r="B7253" s="6" t="s">
        <v>11</v>
      </c>
      <c r="C7253" s="6" t="s">
        <v>19116</v>
      </c>
      <c r="D7253" s="6" t="s">
        <v>48</v>
      </c>
      <c r="E7253" s="7" t="s">
        <v>1347</v>
      </c>
      <c r="F7253" s="19" t="str" cm="1">
        <f t="array" ref="F7253">IFERROR(_xlfn.XLOOKUP($A7253,netflixPart2!$A:$A,_xlfn.CHOOSECOLS(netflixPart2!$A:$F,_xlfn.XMATCH(netflixPart1!F$1,netflixPart2!$A$1:$F$1))),"Missing")</f>
        <v>5/15/2020</v>
      </c>
      <c r="G7253" s="26" cm="1">
        <f t="array" ref="G7253">DATE(IFERROR(_xlfn.XLOOKUP($A7253,netflixPart2!$A:$A,_xlfn.CHOOSECOLS(netflixPart2!$A:$F,_xlfn.XMATCH(netflixPart1!G$1,netflixPart2!$A$1:$F$1))),"Missing"),1,1)</f>
        <v>43466</v>
      </c>
      <c r="H7253" s="19" t="str" cm="1">
        <f t="array" ref="H7253">IFERROR(_xlfn.XLOOKUP($A7253,netflixPart2!$A:$A,_xlfn.CHOOSECOLS(netflixPart2!$A:$F,_xlfn.XMATCH(netflixPart1!H$1,netflixPart2!$A$1:$F$1))),"Missing")</f>
        <v>TV-MA</v>
      </c>
      <c r="I7253" s="19" t="str" cm="1">
        <f t="array" ref="I7253">IFERROR(_xlfn.XLOOKUP($A7253,netflixPart2!$A:$A,_xlfn.CHOOSECOLS(netflixPart2!$A:$F,_xlfn.XMATCH(netflixPart1!I$1,netflixPart2!$A$1:$F$1))),"Missing")</f>
        <v>1 Season</v>
      </c>
      <c r="J7253" s="19" t="str" cm="1">
        <f t="array" ref="J7253">IFERROR(_xlfn.XLOOKUP($A7253,netflixPart2!$A:$A,_xlfn.CHOOSECOLS(netflixPart2!$A:$F,_xlfn.XMATCH(netflixPart1!J$1,netflixPart2!$A$1:$F$1))),"Missing")</f>
        <v>International TV Shows, Korean TV Shows, TV Horror</v>
      </c>
    </row>
    <row r="7254" spans="1:10" x14ac:dyDescent="0.35">
      <c r="A7254" s="8" t="s">
        <v>19117</v>
      </c>
      <c r="B7254" s="9" t="s">
        <v>11</v>
      </c>
      <c r="C7254" s="9" t="s">
        <v>19118</v>
      </c>
      <c r="D7254" s="9" t="s">
        <v>48</v>
      </c>
      <c r="E7254" s="10" t="s">
        <v>504</v>
      </c>
      <c r="F7254" s="19" t="str" cm="1">
        <f t="array" ref="F7254">IFERROR(_xlfn.XLOOKUP($A7254,netflixPart2!$A:$A,_xlfn.CHOOSECOLS(netflixPart2!$A:$F,_xlfn.XMATCH(netflixPart1!F$1,netflixPart2!$A$1:$F$1))),"Missing")</f>
        <v>5/15/2020</v>
      </c>
      <c r="G7254" s="26" cm="1">
        <f t="array" ref="G7254">DATE(IFERROR(_xlfn.XLOOKUP($A7254,netflixPart2!$A:$A,_xlfn.CHOOSECOLS(netflixPart2!$A:$F,_xlfn.XMATCH(netflixPart1!G$1,netflixPart2!$A$1:$F$1))),"Missing"),1,1)</f>
        <v>42005</v>
      </c>
      <c r="H7254" s="19" t="str" cm="1">
        <f t="array" ref="H7254">IFERROR(_xlfn.XLOOKUP($A7254,netflixPart2!$A:$A,_xlfn.CHOOSECOLS(netflixPart2!$A:$F,_xlfn.XMATCH(netflixPart1!H$1,netflixPart2!$A$1:$F$1))),"Missing")</f>
        <v>TV-Y</v>
      </c>
      <c r="I7254" s="19" t="str" cm="1">
        <f t="array" ref="I7254">IFERROR(_xlfn.XLOOKUP($A7254,netflixPart2!$A:$A,_xlfn.CHOOSECOLS(netflixPart2!$A:$F,_xlfn.XMATCH(netflixPart1!I$1,netflixPart2!$A$1:$F$1))),"Missing")</f>
        <v>2 Seasons</v>
      </c>
      <c r="J7254" s="19" t="str" cm="1">
        <f t="array" ref="J7254">IFERROR(_xlfn.XLOOKUP($A7254,netflixPart2!$A:$A,_xlfn.CHOOSECOLS(netflixPart2!$A:$F,_xlfn.XMATCH(netflixPart1!J$1,netflixPart2!$A$1:$F$1))),"Missing")</f>
        <v>Kids' TV</v>
      </c>
    </row>
    <row r="7255" spans="1:10" x14ac:dyDescent="0.35">
      <c r="A7255" s="5" t="s">
        <v>19119</v>
      </c>
      <c r="B7255" s="6" t="s">
        <v>11</v>
      </c>
      <c r="C7255" s="6" t="s">
        <v>19120</v>
      </c>
      <c r="D7255" s="6" t="s">
        <v>48</v>
      </c>
      <c r="E7255" s="7" t="s">
        <v>28</v>
      </c>
      <c r="F7255" s="19" t="str" cm="1">
        <f t="array" ref="F7255">IFERROR(_xlfn.XLOOKUP($A7255,netflixPart2!$A:$A,_xlfn.CHOOSECOLS(netflixPart2!$A:$F,_xlfn.XMATCH(netflixPart1!F$1,netflixPart2!$A$1:$F$1))),"Missing")</f>
        <v>5/15/2020</v>
      </c>
      <c r="G7255" s="26" cm="1">
        <f t="array" ref="G7255">DATE(IFERROR(_xlfn.XLOOKUP($A7255,netflixPart2!$A:$A,_xlfn.CHOOSECOLS(netflixPart2!$A:$F,_xlfn.XMATCH(netflixPart1!G$1,netflixPart2!$A$1:$F$1))),"Missing"),1,1)</f>
        <v>43831</v>
      </c>
      <c r="H7255" s="19" t="str" cm="1">
        <f t="array" ref="H7255">IFERROR(_xlfn.XLOOKUP($A7255,netflixPart2!$A:$A,_xlfn.CHOOSECOLS(netflixPart2!$A:$F,_xlfn.XMATCH(netflixPart1!H$1,netflixPart2!$A$1:$F$1))),"Missing")</f>
        <v>TV-MA</v>
      </c>
      <c r="I7255" s="19" t="str" cm="1">
        <f t="array" ref="I7255">IFERROR(_xlfn.XLOOKUP($A7255,netflixPart2!$A:$A,_xlfn.CHOOSECOLS(netflixPart2!$A:$F,_xlfn.XMATCH(netflixPart1!I$1,netflixPart2!$A$1:$F$1))),"Missing")</f>
        <v>1 Season</v>
      </c>
      <c r="J7255" s="19" t="str" cm="1">
        <f t="array" ref="J7255">IFERROR(_xlfn.XLOOKUP($A7255,netflixPart2!$A:$A,_xlfn.CHOOSECOLS(netflixPart2!$A:$F,_xlfn.XMATCH(netflixPart1!J$1,netflixPart2!$A$1:$F$1))),"Missing")</f>
        <v>British TV Shows, Crime TV Shows, International TV Shows</v>
      </c>
    </row>
    <row r="7256" spans="1:10" x14ac:dyDescent="0.35">
      <c r="A7256" s="8" t="s">
        <v>19121</v>
      </c>
      <c r="B7256" s="9" t="s">
        <v>11</v>
      </c>
      <c r="C7256" s="9" t="s">
        <v>19122</v>
      </c>
      <c r="D7256" s="9" t="s">
        <v>48</v>
      </c>
      <c r="E7256" s="10" t="s">
        <v>6925</v>
      </c>
      <c r="F7256" s="19" t="str" cm="1">
        <f t="array" ref="F7256">IFERROR(_xlfn.XLOOKUP($A7256,netflixPart2!$A:$A,_xlfn.CHOOSECOLS(netflixPart2!$A:$F,_xlfn.XMATCH(netflixPart1!F$1,netflixPart2!$A$1:$F$1))),"Missing")</f>
        <v>05/11/2020</v>
      </c>
      <c r="G7256" s="26" cm="1">
        <f t="array" ref="G7256">DATE(IFERROR(_xlfn.XLOOKUP($A7256,netflixPart2!$A:$A,_xlfn.CHOOSECOLS(netflixPart2!$A:$F,_xlfn.XMATCH(netflixPart1!G$1,netflixPart2!$A$1:$F$1))),"Missing"),1,1)</f>
        <v>43466</v>
      </c>
      <c r="H7256" s="19" t="str" cm="1">
        <f t="array" ref="H7256">IFERROR(_xlfn.XLOOKUP($A7256,netflixPart2!$A:$A,_xlfn.CHOOSECOLS(netflixPart2!$A:$F,_xlfn.XMATCH(netflixPart1!H$1,netflixPart2!$A$1:$F$1))),"Missing")</f>
        <v>TV-MA</v>
      </c>
      <c r="I7256" s="19" t="str" cm="1">
        <f t="array" ref="I7256">IFERROR(_xlfn.XLOOKUP($A7256,netflixPart2!$A:$A,_xlfn.CHOOSECOLS(netflixPart2!$A:$F,_xlfn.XMATCH(netflixPart1!I$1,netflixPart2!$A$1:$F$1))),"Missing")</f>
        <v>3 Seasons</v>
      </c>
      <c r="J7256" s="19" t="str" cm="1">
        <f t="array" ref="J7256">IFERROR(_xlfn.XLOOKUP($A7256,netflixPart2!$A:$A,_xlfn.CHOOSECOLS(netflixPart2!$A:$F,_xlfn.XMATCH(netflixPart1!J$1,netflixPart2!$A$1:$F$1))),"Missing")</f>
        <v>Crime TV Shows, International TV Shows, TV Dramas</v>
      </c>
    </row>
    <row r="7257" spans="1:10" x14ac:dyDescent="0.35">
      <c r="A7257" s="5" t="s">
        <v>19123</v>
      </c>
      <c r="B7257" s="6" t="s">
        <v>11</v>
      </c>
      <c r="C7257" s="6" t="s">
        <v>19124</v>
      </c>
      <c r="D7257" s="6" t="s">
        <v>48</v>
      </c>
      <c r="E7257" s="7" t="s">
        <v>9</v>
      </c>
      <c r="F7257" s="19" t="str" cm="1">
        <f t="array" ref="F7257">IFERROR(_xlfn.XLOOKUP($A7257,netflixPart2!$A:$A,_xlfn.CHOOSECOLS(netflixPart2!$A:$F,_xlfn.XMATCH(netflixPart1!F$1,netflixPart2!$A$1:$F$1))),"Missing")</f>
        <v>05/08/2020</v>
      </c>
      <c r="G7257" s="26" cm="1">
        <f t="array" ref="G7257">DATE(IFERROR(_xlfn.XLOOKUP($A7257,netflixPart2!$A:$A,_xlfn.CHOOSECOLS(netflixPart2!$A:$F,_xlfn.XMATCH(netflixPart1!G$1,netflixPart2!$A$1:$F$1))),"Missing"),1,1)</f>
        <v>43831</v>
      </c>
      <c r="H7257" s="19" t="str" cm="1">
        <f t="array" ref="H7257">IFERROR(_xlfn.XLOOKUP($A7257,netflixPart2!$A:$A,_xlfn.CHOOSECOLS(netflixPart2!$A:$F,_xlfn.XMATCH(netflixPart1!H$1,netflixPart2!$A$1:$F$1))),"Missing")</f>
        <v>TV-MA</v>
      </c>
      <c r="I7257" s="19" t="str" cm="1">
        <f t="array" ref="I7257">IFERROR(_xlfn.XLOOKUP($A7257,netflixPart2!$A:$A,_xlfn.CHOOSECOLS(netflixPart2!$A:$F,_xlfn.XMATCH(netflixPart1!I$1,netflixPart2!$A$1:$F$1))),"Missing")</f>
        <v>2 Seasons</v>
      </c>
      <c r="J7257" s="19" t="str" cm="1">
        <f t="array" ref="J7257">IFERROR(_xlfn.XLOOKUP($A7257,netflixPart2!$A:$A,_xlfn.CHOOSECOLS(netflixPart2!$A:$F,_xlfn.XMATCH(netflixPart1!J$1,netflixPart2!$A$1:$F$1))),"Missing")</f>
        <v>TV Comedies, TV Dramas</v>
      </c>
    </row>
    <row r="7258" spans="1:10" x14ac:dyDescent="0.35">
      <c r="A7258" s="8" t="s">
        <v>19125</v>
      </c>
      <c r="B7258" s="9" t="s">
        <v>11</v>
      </c>
      <c r="C7258" s="9" t="s">
        <v>19126</v>
      </c>
      <c r="D7258" s="9" t="s">
        <v>48</v>
      </c>
      <c r="E7258" s="10" t="s">
        <v>558</v>
      </c>
      <c r="F7258" s="19" t="str" cm="1">
        <f t="array" ref="F7258">IFERROR(_xlfn.XLOOKUP($A7258,netflixPart2!$A:$A,_xlfn.CHOOSECOLS(netflixPart2!$A:$F,_xlfn.XMATCH(netflixPart1!F$1,netflixPart2!$A$1:$F$1))),"Missing")</f>
        <v>05/08/2020</v>
      </c>
      <c r="G7258" s="26" cm="1">
        <f t="array" ref="G7258">DATE(IFERROR(_xlfn.XLOOKUP($A7258,netflixPart2!$A:$A,_xlfn.CHOOSECOLS(netflixPart2!$A:$F,_xlfn.XMATCH(netflixPart1!G$1,netflixPart2!$A$1:$F$1))),"Missing"),1,1)</f>
        <v>43831</v>
      </c>
      <c r="H7258" s="19" t="str" cm="1">
        <f t="array" ref="H7258">IFERROR(_xlfn.XLOOKUP($A7258,netflixPart2!$A:$A,_xlfn.CHOOSECOLS(netflixPart2!$A:$F,_xlfn.XMATCH(netflixPart1!H$1,netflixPart2!$A$1:$F$1))),"Missing")</f>
        <v>TV-14</v>
      </c>
      <c r="I7258" s="19" t="str" cm="1">
        <f t="array" ref="I7258">IFERROR(_xlfn.XLOOKUP($A7258,netflixPart2!$A:$A,_xlfn.CHOOSECOLS(netflixPart2!$A:$F,_xlfn.XMATCH(netflixPart1!I$1,netflixPart2!$A$1:$F$1))),"Missing")</f>
        <v>2 Seasons</v>
      </c>
      <c r="J7258" s="19" t="str" cm="1">
        <f t="array" ref="J7258">IFERROR(_xlfn.XLOOKUP($A7258,netflixPart2!$A:$A,_xlfn.CHOOSECOLS(netflixPart2!$A:$F,_xlfn.XMATCH(netflixPart1!J$1,netflixPart2!$A$1:$F$1))),"Missing")</f>
        <v>International TV Shows, Reality TV</v>
      </c>
    </row>
    <row r="7259" spans="1:10" x14ac:dyDescent="0.35">
      <c r="A7259" s="5" t="s">
        <v>19127</v>
      </c>
      <c r="B7259" s="6" t="s">
        <v>11</v>
      </c>
      <c r="C7259" s="6" t="s">
        <v>19128</v>
      </c>
      <c r="D7259" s="6" t="s">
        <v>48</v>
      </c>
      <c r="E7259" s="7" t="s">
        <v>558</v>
      </c>
      <c r="F7259" s="19" t="str" cm="1">
        <f t="array" ref="F7259">IFERROR(_xlfn.XLOOKUP($A7259,netflixPart2!$A:$A,_xlfn.CHOOSECOLS(netflixPart2!$A:$F,_xlfn.XMATCH(netflixPart1!F$1,netflixPart2!$A$1:$F$1))),"Missing")</f>
        <v>05/08/2020</v>
      </c>
      <c r="G7259" s="26" cm="1">
        <f t="array" ref="G7259">DATE(IFERROR(_xlfn.XLOOKUP($A7259,netflixPart2!$A:$A,_xlfn.CHOOSECOLS(netflixPart2!$A:$F,_xlfn.XMATCH(netflixPart1!G$1,netflixPart2!$A$1:$F$1))),"Missing"),1,1)</f>
        <v>43831</v>
      </c>
      <c r="H7259" s="19" t="str" cm="1">
        <f t="array" ref="H7259">IFERROR(_xlfn.XLOOKUP($A7259,netflixPart2!$A:$A,_xlfn.CHOOSECOLS(netflixPart2!$A:$F,_xlfn.XMATCH(netflixPart1!H$1,netflixPart2!$A$1:$F$1))),"Missing")</f>
        <v>TV-Y7</v>
      </c>
      <c r="I7259" s="19" t="str" cm="1">
        <f t="array" ref="I7259">IFERROR(_xlfn.XLOOKUP($A7259,netflixPart2!$A:$A,_xlfn.CHOOSECOLS(netflixPart2!$A:$F,_xlfn.XMATCH(netflixPart1!I$1,netflixPart2!$A$1:$F$1))),"Missing")</f>
        <v>2 Seasons</v>
      </c>
      <c r="J7259" s="19" t="str" cm="1">
        <f t="array" ref="J7259">IFERROR(_xlfn.XLOOKUP($A7259,netflixPart2!$A:$A,_xlfn.CHOOSECOLS(netflixPart2!$A:$F,_xlfn.XMATCH(netflixPart1!J$1,netflixPart2!$A$1:$F$1))),"Missing")</f>
        <v>Kids' TV, TV Thrillers</v>
      </c>
    </row>
    <row r="7260" spans="1:10" x14ac:dyDescent="0.35">
      <c r="A7260" s="8" t="s">
        <v>19129</v>
      </c>
      <c r="B7260" s="9" t="s">
        <v>11</v>
      </c>
      <c r="C7260" s="9" t="s">
        <v>19130</v>
      </c>
      <c r="D7260" s="9" t="s">
        <v>48</v>
      </c>
      <c r="E7260" s="10" t="s">
        <v>9</v>
      </c>
      <c r="F7260" s="19" t="str" cm="1">
        <f t="array" ref="F7260">IFERROR(_xlfn.XLOOKUP($A7260,netflixPart2!$A:$A,_xlfn.CHOOSECOLS(netflixPart2!$A:$F,_xlfn.XMATCH(netflixPart1!F$1,netflixPart2!$A$1:$F$1))),"Missing")</f>
        <v>05/02/2020</v>
      </c>
      <c r="G7260" s="26" cm="1">
        <f t="array" ref="G7260">DATE(IFERROR(_xlfn.XLOOKUP($A7260,netflixPart2!$A:$A,_xlfn.CHOOSECOLS(netflixPart2!$A:$F,_xlfn.XMATCH(netflixPart1!G$1,netflixPart2!$A$1:$F$1))),"Missing"),1,1)</f>
        <v>39814</v>
      </c>
      <c r="H7260" s="19" t="str" cm="1">
        <f t="array" ref="H7260">IFERROR(_xlfn.XLOOKUP($A7260,netflixPart2!$A:$A,_xlfn.CHOOSECOLS(netflixPart2!$A:$F,_xlfn.XMATCH(netflixPart1!H$1,netflixPart2!$A$1:$F$1))),"Missing")</f>
        <v>TV-14</v>
      </c>
      <c r="I7260" s="19" t="str" cm="1">
        <f t="array" ref="I7260">IFERROR(_xlfn.XLOOKUP($A7260,netflixPart2!$A:$A,_xlfn.CHOOSECOLS(netflixPart2!$A:$F,_xlfn.XMATCH(netflixPart1!I$1,netflixPart2!$A$1:$F$1))),"Missing")</f>
        <v>1 Season</v>
      </c>
      <c r="J7260" s="19" t="str" cm="1">
        <f t="array" ref="J7260">IFERROR(_xlfn.XLOOKUP($A7260,netflixPart2!$A:$A,_xlfn.CHOOSECOLS(netflixPart2!$A:$F,_xlfn.XMATCH(netflixPart1!J$1,netflixPart2!$A$1:$F$1))),"Missing")</f>
        <v>Docuseries</v>
      </c>
    </row>
    <row r="7261" spans="1:10" x14ac:dyDescent="0.35">
      <c r="A7261" s="5" t="s">
        <v>19131</v>
      </c>
      <c r="B7261" s="6" t="s">
        <v>11</v>
      </c>
      <c r="C7261" s="6" t="s">
        <v>19132</v>
      </c>
      <c r="D7261" s="6" t="s">
        <v>48</v>
      </c>
      <c r="E7261" s="7" t="s">
        <v>9</v>
      </c>
      <c r="F7261" s="19" t="str" cm="1">
        <f t="array" ref="F7261">IFERROR(_xlfn.XLOOKUP($A7261,netflixPart2!$A:$A,_xlfn.CHOOSECOLS(netflixPart2!$A:$F,_xlfn.XMATCH(netflixPart1!F$1,netflixPart2!$A$1:$F$1))),"Missing")</f>
        <v>05/01/2020</v>
      </c>
      <c r="G7261" s="26" cm="1">
        <f t="array" ref="G7261">DATE(IFERROR(_xlfn.XLOOKUP($A7261,netflixPart2!$A:$A,_xlfn.CHOOSECOLS(netflixPart2!$A:$F,_xlfn.XMATCH(netflixPart1!G$1,netflixPart2!$A$1:$F$1))),"Missing"),1,1)</f>
        <v>43831</v>
      </c>
      <c r="H7261" s="19" t="str" cm="1">
        <f t="array" ref="H7261">IFERROR(_xlfn.XLOOKUP($A7261,netflixPart2!$A:$A,_xlfn.CHOOSECOLS(netflixPart2!$A:$F,_xlfn.XMATCH(netflixPart1!H$1,netflixPart2!$A$1:$F$1))),"Missing")</f>
        <v>TV-MA</v>
      </c>
      <c r="I7261" s="19" t="str" cm="1">
        <f t="array" ref="I7261">IFERROR(_xlfn.XLOOKUP($A7261,netflixPart2!$A:$A,_xlfn.CHOOSECOLS(netflixPart2!$A:$F,_xlfn.XMATCH(netflixPart1!I$1,netflixPart2!$A$1:$F$1))),"Missing")</f>
        <v>1 Season</v>
      </c>
      <c r="J7261" s="19" t="str" cm="1">
        <f t="array" ref="J7261">IFERROR(_xlfn.XLOOKUP($A7261,netflixPart2!$A:$A,_xlfn.CHOOSECOLS(netflixPart2!$A:$F,_xlfn.XMATCH(netflixPart1!J$1,netflixPart2!$A$1:$F$1))),"Missing")</f>
        <v>TV Dramas</v>
      </c>
    </row>
    <row r="7262" spans="1:10" x14ac:dyDescent="0.35">
      <c r="A7262" s="8" t="s">
        <v>19133</v>
      </c>
      <c r="B7262" s="9" t="s">
        <v>11</v>
      </c>
      <c r="C7262" s="9" t="s">
        <v>19134</v>
      </c>
      <c r="D7262" s="9" t="s">
        <v>48</v>
      </c>
      <c r="E7262" s="10" t="s">
        <v>3023</v>
      </c>
      <c r="F7262" s="19" t="str" cm="1">
        <f t="array" ref="F7262">IFERROR(_xlfn.XLOOKUP($A7262,netflixPart2!$A:$A,_xlfn.CHOOSECOLS(netflixPart2!$A:$F,_xlfn.XMATCH(netflixPart1!F$1,netflixPart2!$A$1:$F$1))),"Missing")</f>
        <v>05/01/2020</v>
      </c>
      <c r="G7262" s="26" cm="1">
        <f t="array" ref="G7262">DATE(IFERROR(_xlfn.XLOOKUP($A7262,netflixPart2!$A:$A,_xlfn.CHOOSECOLS(netflixPart2!$A:$F,_xlfn.XMATCH(netflixPart1!G$1,netflixPart2!$A$1:$F$1))),"Missing"),1,1)</f>
        <v>43466</v>
      </c>
      <c r="H7262" s="19" t="str" cm="1">
        <f t="array" ref="H7262">IFERROR(_xlfn.XLOOKUP($A7262,netflixPart2!$A:$A,_xlfn.CHOOSECOLS(netflixPart2!$A:$F,_xlfn.XMATCH(netflixPart1!H$1,netflixPart2!$A$1:$F$1))),"Missing")</f>
        <v>TV-Y</v>
      </c>
      <c r="I7262" s="19" t="str" cm="1">
        <f t="array" ref="I7262">IFERROR(_xlfn.XLOOKUP($A7262,netflixPart2!$A:$A,_xlfn.CHOOSECOLS(netflixPart2!$A:$F,_xlfn.XMATCH(netflixPart1!I$1,netflixPart2!$A$1:$F$1))),"Missing")</f>
        <v>4 Seasons</v>
      </c>
      <c r="J7262" s="19" t="str" cm="1">
        <f t="array" ref="J7262">IFERROR(_xlfn.XLOOKUP($A7262,netflixPart2!$A:$A,_xlfn.CHOOSECOLS(netflixPart2!$A:$F,_xlfn.XMATCH(netflixPart1!J$1,netflixPart2!$A$1:$F$1))),"Missing")</f>
        <v>Kids' TV</v>
      </c>
    </row>
    <row r="7263" spans="1:10" x14ac:dyDescent="0.35">
      <c r="A7263" s="5" t="s">
        <v>19135</v>
      </c>
      <c r="B7263" s="6" t="s">
        <v>11</v>
      </c>
      <c r="C7263" s="6" t="s">
        <v>19136</v>
      </c>
      <c r="D7263" s="6" t="s">
        <v>48</v>
      </c>
      <c r="E7263" s="7" t="s">
        <v>584</v>
      </c>
      <c r="F7263" s="19" t="str" cm="1">
        <f t="array" ref="F7263">IFERROR(_xlfn.XLOOKUP($A7263,netflixPart2!$A:$A,_xlfn.CHOOSECOLS(netflixPart2!$A:$F,_xlfn.XMATCH(netflixPart1!F$1,netflixPart2!$A$1:$F$1))),"Missing")</f>
        <v>05/01/2020</v>
      </c>
      <c r="G7263" s="26" cm="1">
        <f t="array" ref="G7263">DATE(IFERROR(_xlfn.XLOOKUP($A7263,netflixPart2!$A:$A,_xlfn.CHOOSECOLS(netflixPart2!$A:$F,_xlfn.XMATCH(netflixPart1!G$1,netflixPart2!$A$1:$F$1))),"Missing"),1,1)</f>
        <v>43466</v>
      </c>
      <c r="H7263" s="19" t="str" cm="1">
        <f t="array" ref="H7263">IFERROR(_xlfn.XLOOKUP($A7263,netflixPart2!$A:$A,_xlfn.CHOOSECOLS(netflixPart2!$A:$F,_xlfn.XMATCH(netflixPart1!H$1,netflixPart2!$A$1:$F$1))),"Missing")</f>
        <v>TV-MA</v>
      </c>
      <c r="I7263" s="19" t="str" cm="1">
        <f t="array" ref="I7263">IFERROR(_xlfn.XLOOKUP($A7263,netflixPart2!$A:$A,_xlfn.CHOOSECOLS(netflixPart2!$A:$F,_xlfn.XMATCH(netflixPart1!I$1,netflixPart2!$A$1:$F$1))),"Missing")</f>
        <v>3 Seasons</v>
      </c>
      <c r="J7263" s="19" t="str" cm="1">
        <f t="array" ref="J7263">IFERROR(_xlfn.XLOOKUP($A7263,netflixPart2!$A:$A,_xlfn.CHOOSECOLS(netflixPart2!$A:$F,_xlfn.XMATCH(netflixPart1!J$1,netflixPart2!$A$1:$F$1))),"Missing")</f>
        <v>International TV Shows, TV Dramas</v>
      </c>
    </row>
    <row r="7264" spans="1:10" x14ac:dyDescent="0.35">
      <c r="A7264" s="8" t="s">
        <v>19137</v>
      </c>
      <c r="B7264" s="9" t="s">
        <v>11</v>
      </c>
      <c r="C7264" s="9" t="s">
        <v>19138</v>
      </c>
      <c r="D7264" s="9" t="s">
        <v>48</v>
      </c>
      <c r="E7264" s="10" t="s">
        <v>192</v>
      </c>
      <c r="F7264" s="19" t="str" cm="1">
        <f t="array" ref="F7264">IFERROR(_xlfn.XLOOKUP($A7264,netflixPart2!$A:$A,_xlfn.CHOOSECOLS(netflixPart2!$A:$F,_xlfn.XMATCH(netflixPart1!F$1,netflixPart2!$A$1:$F$1))),"Missing")</f>
        <v>05/01/2020</v>
      </c>
      <c r="G7264" s="26" cm="1">
        <f t="array" ref="G7264">DATE(IFERROR(_xlfn.XLOOKUP($A7264,netflixPart2!$A:$A,_xlfn.CHOOSECOLS(netflixPart2!$A:$F,_xlfn.XMATCH(netflixPart1!G$1,netflixPart2!$A$1:$F$1))),"Missing"),1,1)</f>
        <v>41640</v>
      </c>
      <c r="H7264" s="19" t="str" cm="1">
        <f t="array" ref="H7264">IFERROR(_xlfn.XLOOKUP($A7264,netflixPart2!$A:$A,_xlfn.CHOOSECOLS(netflixPart2!$A:$F,_xlfn.XMATCH(netflixPart1!H$1,netflixPart2!$A$1:$F$1))),"Missing")</f>
        <v>TV-PG</v>
      </c>
      <c r="I7264" s="19" t="str" cm="1">
        <f t="array" ref="I7264">IFERROR(_xlfn.XLOOKUP($A7264,netflixPart2!$A:$A,_xlfn.CHOOSECOLS(netflixPart2!$A:$F,_xlfn.XMATCH(netflixPart1!I$1,netflixPart2!$A$1:$F$1))),"Missing")</f>
        <v>1 Season</v>
      </c>
      <c r="J7264" s="19" t="str" cm="1">
        <f t="array" ref="J7264">IFERROR(_xlfn.XLOOKUP($A7264,netflixPart2!$A:$A,_xlfn.CHOOSECOLS(netflixPart2!$A:$F,_xlfn.XMATCH(netflixPart1!J$1,netflixPart2!$A$1:$F$1))),"Missing")</f>
        <v>Anime Series, Romantic TV Shows</v>
      </c>
    </row>
    <row r="7265" spans="1:10" x14ac:dyDescent="0.35">
      <c r="A7265" s="5" t="s">
        <v>19139</v>
      </c>
      <c r="B7265" s="6" t="s">
        <v>11</v>
      </c>
      <c r="C7265" s="6" t="s">
        <v>19140</v>
      </c>
      <c r="D7265" s="6" t="s">
        <v>48</v>
      </c>
      <c r="E7265" s="7" t="s">
        <v>558</v>
      </c>
      <c r="F7265" s="19" t="str" cm="1">
        <f t="array" ref="F7265">IFERROR(_xlfn.XLOOKUP($A7265,netflixPart2!$A:$A,_xlfn.CHOOSECOLS(netflixPart2!$A:$F,_xlfn.XMATCH(netflixPart1!F$1,netflixPart2!$A$1:$F$1))),"Missing")</f>
        <v>05/01/2020</v>
      </c>
      <c r="G7265" s="26" cm="1">
        <f t="array" ref="G7265">DATE(IFERROR(_xlfn.XLOOKUP($A7265,netflixPart2!$A:$A,_xlfn.CHOOSECOLS(netflixPart2!$A:$F,_xlfn.XMATCH(netflixPart1!G$1,netflixPart2!$A$1:$F$1))),"Missing"),1,1)</f>
        <v>43831</v>
      </c>
      <c r="H7265" s="19" t="str" cm="1">
        <f t="array" ref="H7265">IFERROR(_xlfn.XLOOKUP($A7265,netflixPart2!$A:$A,_xlfn.CHOOSECOLS(netflixPart2!$A:$F,_xlfn.XMATCH(netflixPart1!H$1,netflixPart2!$A$1:$F$1))),"Missing")</f>
        <v>TV-G</v>
      </c>
      <c r="I7265" s="19" t="str" cm="1">
        <f t="array" ref="I7265">IFERROR(_xlfn.XLOOKUP($A7265,netflixPart2!$A:$A,_xlfn.CHOOSECOLS(netflixPart2!$A:$F,_xlfn.XMATCH(netflixPart1!I$1,netflixPart2!$A$1:$F$1))),"Missing")</f>
        <v>1 Season</v>
      </c>
      <c r="J7265" s="19" t="str" cm="1">
        <f t="array" ref="J7265">IFERROR(_xlfn.XLOOKUP($A7265,netflixPart2!$A:$A,_xlfn.CHOOSECOLS(netflixPart2!$A:$F,_xlfn.XMATCH(netflixPart1!J$1,netflixPart2!$A$1:$F$1))),"Missing")</f>
        <v>Kids' TV, TV Comedies</v>
      </c>
    </row>
    <row r="7266" spans="1:10" x14ac:dyDescent="0.35">
      <c r="A7266" s="8" t="s">
        <v>19141</v>
      </c>
      <c r="B7266" s="9" t="s">
        <v>11</v>
      </c>
      <c r="C7266" s="9" t="s">
        <v>19142</v>
      </c>
      <c r="D7266" s="9" t="s">
        <v>48</v>
      </c>
      <c r="E7266" s="10" t="s">
        <v>504</v>
      </c>
      <c r="F7266" s="19" t="str" cm="1">
        <f t="array" ref="F7266">IFERROR(_xlfn.XLOOKUP($A7266,netflixPart2!$A:$A,_xlfn.CHOOSECOLS(netflixPart2!$A:$F,_xlfn.XMATCH(netflixPart1!F$1,netflixPart2!$A$1:$F$1))),"Missing")</f>
        <v>05/01/2020</v>
      </c>
      <c r="G7266" s="26" cm="1">
        <f t="array" ref="G7266">DATE(IFERROR(_xlfn.XLOOKUP($A7266,netflixPart2!$A:$A,_xlfn.CHOOSECOLS(netflixPart2!$A:$F,_xlfn.XMATCH(netflixPart1!G$1,netflixPart2!$A$1:$F$1))),"Missing"),1,1)</f>
        <v>43466</v>
      </c>
      <c r="H7266" s="19" t="str" cm="1">
        <f t="array" ref="H7266">IFERROR(_xlfn.XLOOKUP($A7266,netflixPart2!$A:$A,_xlfn.CHOOSECOLS(netflixPart2!$A:$F,_xlfn.XMATCH(netflixPart1!H$1,netflixPart2!$A$1:$F$1))),"Missing")</f>
        <v>TV-MA</v>
      </c>
      <c r="I7266" s="19" t="str" cm="1">
        <f t="array" ref="I7266">IFERROR(_xlfn.XLOOKUP($A7266,netflixPart2!$A:$A,_xlfn.CHOOSECOLS(netflixPart2!$A:$F,_xlfn.XMATCH(netflixPart1!I$1,netflixPart2!$A$1:$F$1))),"Missing")</f>
        <v>1 Season</v>
      </c>
      <c r="J7266" s="19" t="str" cm="1">
        <f t="array" ref="J7266">IFERROR(_xlfn.XLOOKUP($A7266,netflixPart2!$A:$A,_xlfn.CHOOSECOLS(netflixPart2!$A:$F,_xlfn.XMATCH(netflixPart1!J$1,netflixPart2!$A$1:$F$1))),"Missing")</f>
        <v>Crime TV Shows, TV Dramas, TV Mysteries</v>
      </c>
    </row>
    <row r="7267" spans="1:10" x14ac:dyDescent="0.35">
      <c r="A7267" s="5" t="s">
        <v>19143</v>
      </c>
      <c r="B7267" s="6" t="s">
        <v>11</v>
      </c>
      <c r="C7267" s="6" t="s">
        <v>19144</v>
      </c>
      <c r="D7267" s="6" t="s">
        <v>48</v>
      </c>
      <c r="E7267" s="7" t="s">
        <v>192</v>
      </c>
      <c r="F7267" s="19" t="str" cm="1">
        <f t="array" ref="F7267">IFERROR(_xlfn.XLOOKUP($A7267,netflixPart2!$A:$A,_xlfn.CHOOSECOLS(netflixPart2!$A:$F,_xlfn.XMATCH(netflixPart1!F$1,netflixPart2!$A$1:$F$1))),"Missing")</f>
        <v>4/30/2020</v>
      </c>
      <c r="G7267" s="26" cm="1">
        <f t="array" ref="G7267">DATE(IFERROR(_xlfn.XLOOKUP($A7267,netflixPart2!$A:$A,_xlfn.CHOOSECOLS(netflixPart2!$A:$F,_xlfn.XMATCH(netflixPart1!G$1,netflixPart2!$A$1:$F$1))),"Missing"),1,1)</f>
        <v>43831</v>
      </c>
      <c r="H7267" s="19" t="str" cm="1">
        <f t="array" ref="H7267">IFERROR(_xlfn.XLOOKUP($A7267,netflixPart2!$A:$A,_xlfn.CHOOSECOLS(netflixPart2!$A:$F,_xlfn.XMATCH(netflixPart1!H$1,netflixPart2!$A$1:$F$1))),"Missing")</f>
        <v>TV-14</v>
      </c>
      <c r="I7267" s="19" t="str" cm="1">
        <f t="array" ref="I7267">IFERROR(_xlfn.XLOOKUP($A7267,netflixPart2!$A:$A,_xlfn.CHOOSECOLS(netflixPart2!$A:$F,_xlfn.XMATCH(netflixPart1!I$1,netflixPart2!$A$1:$F$1))),"Missing")</f>
        <v>1 Season</v>
      </c>
      <c r="J7267" s="19" t="str" cm="1">
        <f t="array" ref="J7267">IFERROR(_xlfn.XLOOKUP($A7267,netflixPart2!$A:$A,_xlfn.CHOOSECOLS(netflixPart2!$A:$F,_xlfn.XMATCH(netflixPart1!J$1,netflixPart2!$A$1:$F$1))),"Missing")</f>
        <v>Anime Series, International TV Shows</v>
      </c>
    </row>
    <row r="7268" spans="1:10" x14ac:dyDescent="0.35">
      <c r="A7268" s="8" t="s">
        <v>19145</v>
      </c>
      <c r="B7268" s="9" t="s">
        <v>11</v>
      </c>
      <c r="C7268" s="9" t="s">
        <v>19146</v>
      </c>
      <c r="D7268" s="9" t="s">
        <v>48</v>
      </c>
      <c r="E7268" s="10" t="s">
        <v>28</v>
      </c>
      <c r="F7268" s="19" t="str" cm="1">
        <f t="array" ref="F7268">IFERROR(_xlfn.XLOOKUP($A7268,netflixPart2!$A:$A,_xlfn.CHOOSECOLS(netflixPart2!$A:$F,_xlfn.XMATCH(netflixPart1!F$1,netflixPart2!$A$1:$F$1))),"Missing")</f>
        <v>04/01/2020</v>
      </c>
      <c r="G7268" s="26" cm="1">
        <f t="array" ref="G7268">DATE(IFERROR(_xlfn.XLOOKUP($A7268,netflixPart2!$A:$A,_xlfn.CHOOSECOLS(netflixPart2!$A:$F,_xlfn.XMATCH(netflixPart1!G$1,netflixPart2!$A$1:$F$1))),"Missing"),1,1)</f>
        <v>43831</v>
      </c>
      <c r="H7268" s="19" t="str" cm="1">
        <f t="array" ref="H7268">IFERROR(_xlfn.XLOOKUP($A7268,netflixPart2!$A:$A,_xlfn.CHOOSECOLS(netflixPart2!$A:$F,_xlfn.XMATCH(netflixPart1!H$1,netflixPart2!$A$1:$F$1))),"Missing")</f>
        <v>TV-MA</v>
      </c>
      <c r="I7268" s="19" t="str" cm="1">
        <f t="array" ref="I7268">IFERROR(_xlfn.XLOOKUP($A7268,netflixPart2!$A:$A,_xlfn.CHOOSECOLS(netflixPart2!$A:$F,_xlfn.XMATCH(netflixPart1!I$1,netflixPart2!$A$1:$F$1))),"Missing")</f>
        <v>3 Seasons</v>
      </c>
      <c r="J7268" s="19" t="str" cm="1">
        <f t="array" ref="J7268">IFERROR(_xlfn.XLOOKUP($A7268,netflixPart2!$A:$A,_xlfn.CHOOSECOLS(netflixPart2!$A:$F,_xlfn.XMATCH(netflixPart1!J$1,netflixPart2!$A$1:$F$1))),"Missing")</f>
        <v>British TV Shows, International TV Shows, TV Comedies</v>
      </c>
    </row>
    <row r="7269" spans="1:10" x14ac:dyDescent="0.35">
      <c r="A7269" s="5" t="s">
        <v>19147</v>
      </c>
      <c r="B7269" s="6" t="s">
        <v>11</v>
      </c>
      <c r="C7269" s="6" t="s">
        <v>19148</v>
      </c>
      <c r="D7269" s="6" t="s">
        <v>48</v>
      </c>
      <c r="E7269" s="7" t="s">
        <v>9</v>
      </c>
      <c r="F7269" s="19" t="str" cm="1">
        <f t="array" ref="F7269">IFERROR(_xlfn.XLOOKUP($A7269,netflixPart2!$A:$A,_xlfn.CHOOSECOLS(netflixPart2!$A:$F,_xlfn.XMATCH(netflixPart1!F$1,netflixPart2!$A$1:$F$1))),"Missing")</f>
        <v>4/30/2020</v>
      </c>
      <c r="G7269" s="26" cm="1">
        <f t="array" ref="G7269">DATE(IFERROR(_xlfn.XLOOKUP($A7269,netflixPart2!$A:$A,_xlfn.CHOOSECOLS(netflixPart2!$A:$F,_xlfn.XMATCH(netflixPart1!G$1,netflixPart2!$A$1:$F$1))),"Missing"),1,1)</f>
        <v>43466</v>
      </c>
      <c r="H7269" s="19" t="str" cm="1">
        <f t="array" ref="H7269">IFERROR(_xlfn.XLOOKUP($A7269,netflixPart2!$A:$A,_xlfn.CHOOSECOLS(netflixPart2!$A:$F,_xlfn.XMATCH(netflixPart1!H$1,netflixPart2!$A$1:$F$1))),"Missing")</f>
        <v>TV-PG</v>
      </c>
      <c r="I7269" s="19" t="str" cm="1">
        <f t="array" ref="I7269">IFERROR(_xlfn.XLOOKUP($A7269,netflixPart2!$A:$A,_xlfn.CHOOSECOLS(netflixPart2!$A:$F,_xlfn.XMATCH(netflixPart1!I$1,netflixPart2!$A$1:$F$1))),"Missing")</f>
        <v>5 Seasons</v>
      </c>
      <c r="J7269" s="19" t="str" cm="1">
        <f t="array" ref="J7269">IFERROR(_xlfn.XLOOKUP($A7269,netflixPart2!$A:$A,_xlfn.CHOOSECOLS(netflixPart2!$A:$F,_xlfn.XMATCH(netflixPart1!J$1,netflixPart2!$A$1:$F$1))),"Missing")</f>
        <v>TV Dramas, TV Sci-Fi &amp; Fantasy</v>
      </c>
    </row>
    <row r="7270" spans="1:10" x14ac:dyDescent="0.35">
      <c r="A7270" s="8" t="s">
        <v>19149</v>
      </c>
      <c r="B7270" s="9" t="s">
        <v>11</v>
      </c>
      <c r="C7270" s="9" t="s">
        <v>19150</v>
      </c>
      <c r="D7270" s="9" t="s">
        <v>48</v>
      </c>
      <c r="E7270" s="10" t="s">
        <v>1347</v>
      </c>
      <c r="F7270" s="19" t="str" cm="1">
        <f t="array" ref="F7270">IFERROR(_xlfn.XLOOKUP($A7270,netflixPart2!$A:$A,_xlfn.CHOOSECOLS(netflixPart2!$A:$F,_xlfn.XMATCH(netflixPart1!F$1,netflixPart2!$A$1:$F$1))),"Missing")</f>
        <v>4/29/2020</v>
      </c>
      <c r="G7270" s="26" cm="1">
        <f t="array" ref="G7270">DATE(IFERROR(_xlfn.XLOOKUP($A7270,netflixPart2!$A:$A,_xlfn.CHOOSECOLS(netflixPart2!$A:$F,_xlfn.XMATCH(netflixPart1!G$1,netflixPart2!$A$1:$F$1))),"Missing"),1,1)</f>
        <v>43831</v>
      </c>
      <c r="H7270" s="19" t="str" cm="1">
        <f t="array" ref="H7270">IFERROR(_xlfn.XLOOKUP($A7270,netflixPart2!$A:$A,_xlfn.CHOOSECOLS(netflixPart2!$A:$F,_xlfn.XMATCH(netflixPart1!H$1,netflixPart2!$A$1:$F$1))),"Missing")</f>
        <v>TV-MA</v>
      </c>
      <c r="I7270" s="19" t="str" cm="1">
        <f t="array" ref="I7270">IFERROR(_xlfn.XLOOKUP($A7270,netflixPart2!$A:$A,_xlfn.CHOOSECOLS(netflixPart2!$A:$F,_xlfn.XMATCH(netflixPart1!I$1,netflixPart2!$A$1:$F$1))),"Missing")</f>
        <v>1 Season</v>
      </c>
      <c r="J7270" s="19" t="str" cm="1">
        <f t="array" ref="J7270">IFERROR(_xlfn.XLOOKUP($A7270,netflixPart2!$A:$A,_xlfn.CHOOSECOLS(netflixPart2!$A:$F,_xlfn.XMATCH(netflixPart1!J$1,netflixPart2!$A$1:$F$1))),"Missing")</f>
        <v>Crime TV Shows, International TV Shows, Korean TV Shows</v>
      </c>
    </row>
    <row r="7271" spans="1:10" x14ac:dyDescent="0.35">
      <c r="A7271" s="5" t="s">
        <v>19151</v>
      </c>
      <c r="B7271" s="6" t="s">
        <v>6</v>
      </c>
      <c r="C7271" s="6" t="s">
        <v>19152</v>
      </c>
      <c r="D7271" s="6" t="s">
        <v>48</v>
      </c>
      <c r="E7271" s="7" t="s">
        <v>9</v>
      </c>
      <c r="F7271" s="19" t="str" cm="1">
        <f t="array" ref="F7271">IFERROR(_xlfn.XLOOKUP($A7271,netflixPart2!$A:$A,_xlfn.CHOOSECOLS(netflixPart2!$A:$F,_xlfn.XMATCH(netflixPart1!F$1,netflixPart2!$A$1:$F$1))),"Missing")</f>
        <v>4/29/2020</v>
      </c>
      <c r="G7271" s="26" cm="1">
        <f t="array" ref="G7271">DATE(IFERROR(_xlfn.XLOOKUP($A7271,netflixPart2!$A:$A,_xlfn.CHOOSECOLS(netflixPart2!$A:$F,_xlfn.XMATCH(netflixPart1!G$1,netflixPart2!$A$1:$F$1))),"Missing"),1,1)</f>
        <v>43831</v>
      </c>
      <c r="H7271" s="19" t="str" cm="1">
        <f t="array" ref="H7271">IFERROR(_xlfn.XLOOKUP($A7271,netflixPart2!$A:$A,_xlfn.CHOOSECOLS(netflixPart2!$A:$F,_xlfn.XMATCH(netflixPart1!H$1,netflixPart2!$A$1:$F$1))),"Missing")</f>
        <v>TV-MA</v>
      </c>
      <c r="I7271" s="19" t="str" cm="1">
        <f t="array" ref="I7271">IFERROR(_xlfn.XLOOKUP($A7271,netflixPart2!$A:$A,_xlfn.CHOOSECOLS(netflixPart2!$A:$F,_xlfn.XMATCH(netflixPart1!I$1,netflixPart2!$A$1:$F$1))),"Missing")</f>
        <v>97 min</v>
      </c>
      <c r="J7271" s="19" t="str" cm="1">
        <f t="array" ref="J7271">IFERROR(_xlfn.XLOOKUP($A7271,netflixPart2!$A:$A,_xlfn.CHOOSECOLS(netflixPart2!$A:$F,_xlfn.XMATCH(netflixPart1!J$1,netflixPart2!$A$1:$F$1))),"Missing")</f>
        <v>Documentaries</v>
      </c>
    </row>
    <row r="7272" spans="1:10" x14ac:dyDescent="0.35">
      <c r="A7272" s="8" t="s">
        <v>19153</v>
      </c>
      <c r="B7272" s="9" t="s">
        <v>11</v>
      </c>
      <c r="C7272" s="9" t="s">
        <v>19154</v>
      </c>
      <c r="D7272" s="9" t="s">
        <v>48</v>
      </c>
      <c r="E7272" s="10" t="s">
        <v>28</v>
      </c>
      <c r="F7272" s="19" t="str" cm="1">
        <f t="array" ref="F7272">IFERROR(_xlfn.XLOOKUP($A7272,netflixPart2!$A:$A,_xlfn.CHOOSECOLS(netflixPart2!$A:$F,_xlfn.XMATCH(netflixPart1!F$1,netflixPart2!$A$1:$F$1))),"Missing")</f>
        <v>4/29/2020</v>
      </c>
      <c r="G7272" s="26" cm="1">
        <f t="array" ref="G7272">DATE(IFERROR(_xlfn.XLOOKUP($A7272,netflixPart2!$A:$A,_xlfn.CHOOSECOLS(netflixPart2!$A:$F,_xlfn.XMATCH(netflixPart1!G$1,netflixPart2!$A$1:$F$1))),"Missing"),1,1)</f>
        <v>43831</v>
      </c>
      <c r="H7272" s="19" t="str" cm="1">
        <f t="array" ref="H7272">IFERROR(_xlfn.XLOOKUP($A7272,netflixPart2!$A:$A,_xlfn.CHOOSECOLS(netflixPart2!$A:$F,_xlfn.XMATCH(netflixPart1!H$1,netflixPart2!$A$1:$F$1))),"Missing")</f>
        <v>TV-G</v>
      </c>
      <c r="I7272" s="19" t="str" cm="1">
        <f t="array" ref="I7272">IFERROR(_xlfn.XLOOKUP($A7272,netflixPart2!$A:$A,_xlfn.CHOOSECOLS(netflixPart2!$A:$F,_xlfn.XMATCH(netflixPart1!I$1,netflixPart2!$A$1:$F$1))),"Missing")</f>
        <v>1 Season</v>
      </c>
      <c r="J7272" s="19" t="str" cm="1">
        <f t="array" ref="J7272">IFERROR(_xlfn.XLOOKUP($A7272,netflixPart2!$A:$A,_xlfn.CHOOSECOLS(netflixPart2!$A:$F,_xlfn.XMATCH(netflixPart1!J$1,netflixPart2!$A$1:$F$1))),"Missing")</f>
        <v>British TV Shows, International TV Shows, Reality TV</v>
      </c>
    </row>
    <row r="7273" spans="1:10" x14ac:dyDescent="0.35">
      <c r="A7273" s="5" t="s">
        <v>19155</v>
      </c>
      <c r="B7273" s="6" t="s">
        <v>11</v>
      </c>
      <c r="C7273" s="6" t="s">
        <v>19156</v>
      </c>
      <c r="D7273" s="6" t="s">
        <v>48</v>
      </c>
      <c r="E7273" s="7" t="s">
        <v>163</v>
      </c>
      <c r="F7273" s="19" t="str" cm="1">
        <f t="array" ref="F7273">IFERROR(_xlfn.XLOOKUP($A7273,netflixPart2!$A:$A,_xlfn.CHOOSECOLS(netflixPart2!$A:$F,_xlfn.XMATCH(netflixPart1!F$1,netflixPart2!$A$1:$F$1))),"Missing")</f>
        <v>4/29/2020</v>
      </c>
      <c r="G7273" s="26" cm="1">
        <f t="array" ref="G7273">DATE(IFERROR(_xlfn.XLOOKUP($A7273,netflixPart2!$A:$A,_xlfn.CHOOSECOLS(netflixPart2!$A:$F,_xlfn.XMATCH(netflixPart1!G$1,netflixPart2!$A$1:$F$1))),"Missing"),1,1)</f>
        <v>42736</v>
      </c>
      <c r="H7273" s="19" t="str" cm="1">
        <f t="array" ref="H7273">IFERROR(_xlfn.XLOOKUP($A7273,netflixPart2!$A:$A,_xlfn.CHOOSECOLS(netflixPart2!$A:$F,_xlfn.XMATCH(netflixPart1!H$1,netflixPart2!$A$1:$F$1))),"Missing")</f>
        <v>TV-MA</v>
      </c>
      <c r="I7273" s="19" t="str" cm="1">
        <f t="array" ref="I7273">IFERROR(_xlfn.XLOOKUP($A7273,netflixPart2!$A:$A,_xlfn.CHOOSECOLS(netflixPart2!$A:$F,_xlfn.XMATCH(netflixPart1!I$1,netflixPart2!$A$1:$F$1))),"Missing")</f>
        <v>2 Seasons</v>
      </c>
      <c r="J7273" s="19" t="str" cm="1">
        <f t="array" ref="J7273">IFERROR(_xlfn.XLOOKUP($A7273,netflixPart2!$A:$A,_xlfn.CHOOSECOLS(netflixPart2!$A:$F,_xlfn.XMATCH(netflixPart1!J$1,netflixPart2!$A$1:$F$1))),"Missing")</f>
        <v>International TV Shows, TV Dramas</v>
      </c>
    </row>
    <row r="7274" spans="1:10" x14ac:dyDescent="0.35">
      <c r="A7274" s="8" t="s">
        <v>19157</v>
      </c>
      <c r="B7274" s="9" t="s">
        <v>11</v>
      </c>
      <c r="C7274" s="9" t="s">
        <v>19158</v>
      </c>
      <c r="D7274" s="9" t="s">
        <v>48</v>
      </c>
      <c r="E7274" s="10" t="s">
        <v>9</v>
      </c>
      <c r="F7274" s="19" t="str" cm="1">
        <f t="array" ref="F7274">IFERROR(_xlfn.XLOOKUP($A7274,netflixPart2!$A:$A,_xlfn.CHOOSECOLS(netflixPart2!$A:$F,_xlfn.XMATCH(netflixPart1!F$1,netflixPart2!$A$1:$F$1))),"Missing")</f>
        <v>4/26/2020</v>
      </c>
      <c r="G7274" s="26" cm="1">
        <f t="array" ref="G7274">DATE(IFERROR(_xlfn.XLOOKUP($A7274,netflixPart2!$A:$A,_xlfn.CHOOSECOLS(netflixPart2!$A:$F,_xlfn.XMATCH(netflixPart1!G$1,netflixPart2!$A$1:$F$1))),"Missing"),1,1)</f>
        <v>43831</v>
      </c>
      <c r="H7274" s="19" t="str" cm="1">
        <f t="array" ref="H7274">IFERROR(_xlfn.XLOOKUP($A7274,netflixPart2!$A:$A,_xlfn.CHOOSECOLS(netflixPart2!$A:$F,_xlfn.XMATCH(netflixPart1!H$1,netflixPart2!$A$1:$F$1))),"Missing")</f>
        <v>TV-PG</v>
      </c>
      <c r="I7274" s="19" t="str" cm="1">
        <f t="array" ref="I7274">IFERROR(_xlfn.XLOOKUP($A7274,netflixPart2!$A:$A,_xlfn.CHOOSECOLS(netflixPart2!$A:$F,_xlfn.XMATCH(netflixPart1!I$1,netflixPart2!$A$1:$F$1))),"Missing")</f>
        <v>1 Season</v>
      </c>
      <c r="J7274" s="19" t="str" cm="1">
        <f t="array" ref="J7274">IFERROR(_xlfn.XLOOKUP($A7274,netflixPart2!$A:$A,_xlfn.CHOOSECOLS(netflixPart2!$A:$F,_xlfn.XMATCH(netflixPart1!J$1,netflixPart2!$A$1:$F$1))),"Missing")</f>
        <v>Docuseries, Science &amp; Nature TV</v>
      </c>
    </row>
    <row r="7275" spans="1:10" x14ac:dyDescent="0.35">
      <c r="A7275" s="5" t="s">
        <v>19159</v>
      </c>
      <c r="B7275" s="6" t="s">
        <v>11</v>
      </c>
      <c r="C7275" s="6" t="s">
        <v>19160</v>
      </c>
      <c r="D7275" s="6" t="s">
        <v>48</v>
      </c>
      <c r="E7275" s="7" t="s">
        <v>28</v>
      </c>
      <c r="F7275" s="19" t="str" cm="1">
        <f t="array" ref="F7275">IFERROR(_xlfn.XLOOKUP($A7275,netflixPart2!$A:$A,_xlfn.CHOOSECOLS(netflixPart2!$A:$F,_xlfn.XMATCH(netflixPart1!F$1,netflixPart2!$A$1:$F$1))),"Missing")</f>
        <v>4/26/2020</v>
      </c>
      <c r="G7275" s="26" cm="1">
        <f t="array" ref="G7275">DATE(IFERROR(_xlfn.XLOOKUP($A7275,netflixPart2!$A:$A,_xlfn.CHOOSECOLS(netflixPart2!$A:$F,_xlfn.XMATCH(netflixPart1!G$1,netflixPart2!$A$1:$F$1))),"Missing"),1,1)</f>
        <v>43831</v>
      </c>
      <c r="H7275" s="19" t="str" cm="1">
        <f t="array" ref="H7275">IFERROR(_xlfn.XLOOKUP($A7275,netflixPart2!$A:$A,_xlfn.CHOOSECOLS(netflixPart2!$A:$F,_xlfn.XMATCH(netflixPart1!H$1,netflixPart2!$A$1:$F$1))),"Missing")</f>
        <v>TV-MA</v>
      </c>
      <c r="I7275" s="19" t="str" cm="1">
        <f t="array" ref="I7275">IFERROR(_xlfn.XLOOKUP($A7275,netflixPart2!$A:$A,_xlfn.CHOOSECOLS(netflixPart2!$A:$F,_xlfn.XMATCH(netflixPart1!I$1,netflixPart2!$A$1:$F$1))),"Missing")</f>
        <v>4 Seasons</v>
      </c>
      <c r="J7275" s="19" t="str" cm="1">
        <f t="array" ref="J7275">IFERROR(_xlfn.XLOOKUP($A7275,netflixPart2!$A:$A,_xlfn.CHOOSECOLS(netflixPart2!$A:$F,_xlfn.XMATCH(netflixPart1!J$1,netflixPart2!$A$1:$F$1))),"Missing")</f>
        <v>British TV Shows, International TV Shows, TV Action &amp; Adventure</v>
      </c>
    </row>
    <row r="7276" spans="1:10" x14ac:dyDescent="0.35">
      <c r="A7276" s="8" t="s">
        <v>19161</v>
      </c>
      <c r="B7276" s="9" t="s">
        <v>11</v>
      </c>
      <c r="C7276" s="9" t="s">
        <v>19162</v>
      </c>
      <c r="D7276" s="9" t="s">
        <v>48</v>
      </c>
      <c r="E7276" s="10" t="s">
        <v>1347</v>
      </c>
      <c r="F7276" s="19" t="str" cm="1">
        <f t="array" ref="F7276">IFERROR(_xlfn.XLOOKUP($A7276,netflixPart2!$A:$A,_xlfn.CHOOSECOLS(netflixPart2!$A:$F,_xlfn.XMATCH(netflixPart1!F$1,netflixPart2!$A$1:$F$1))),"Missing")</f>
        <v>4/25/2020</v>
      </c>
      <c r="G7276" s="26" cm="1">
        <f t="array" ref="G7276">DATE(IFERROR(_xlfn.XLOOKUP($A7276,netflixPart2!$A:$A,_xlfn.CHOOSECOLS(netflixPart2!$A:$F,_xlfn.XMATCH(netflixPart1!G$1,netflixPart2!$A$1:$F$1))),"Missing"),1,1)</f>
        <v>42736</v>
      </c>
      <c r="H7276" s="19" t="str" cm="1">
        <f t="array" ref="H7276">IFERROR(_xlfn.XLOOKUP($A7276,netflixPart2!$A:$A,_xlfn.CHOOSECOLS(netflixPart2!$A:$F,_xlfn.XMATCH(netflixPart1!H$1,netflixPart2!$A$1:$F$1))),"Missing")</f>
        <v>TV-14</v>
      </c>
      <c r="I7276" s="19" t="str" cm="1">
        <f t="array" ref="I7276">IFERROR(_xlfn.XLOOKUP($A7276,netflixPart2!$A:$A,_xlfn.CHOOSECOLS(netflixPart2!$A:$F,_xlfn.XMATCH(netflixPart1!I$1,netflixPart2!$A$1:$F$1))),"Missing")</f>
        <v>1 Season</v>
      </c>
      <c r="J7276" s="19" t="str" cm="1">
        <f t="array" ref="J7276">IFERROR(_xlfn.XLOOKUP($A7276,netflixPart2!$A:$A,_xlfn.CHOOSECOLS(netflixPart2!$A:$F,_xlfn.XMATCH(netflixPart1!J$1,netflixPart2!$A$1:$F$1))),"Missing")</f>
        <v>International TV Shows, Korean TV Shows, Romantic TV Shows</v>
      </c>
    </row>
    <row r="7277" spans="1:10" x14ac:dyDescent="0.35">
      <c r="A7277" s="5" t="s">
        <v>19163</v>
      </c>
      <c r="B7277" s="6" t="s">
        <v>11</v>
      </c>
      <c r="C7277" s="6" t="s">
        <v>19164</v>
      </c>
      <c r="D7277" s="6" t="s">
        <v>48</v>
      </c>
      <c r="E7277" s="7" t="s">
        <v>28</v>
      </c>
      <c r="F7277" s="19" t="str" cm="1">
        <f t="array" ref="F7277">IFERROR(_xlfn.XLOOKUP($A7277,netflixPart2!$A:$A,_xlfn.CHOOSECOLS(netflixPart2!$A:$F,_xlfn.XMATCH(netflixPart1!F$1,netflixPart2!$A$1:$F$1))),"Missing")</f>
        <v>4/24/2020</v>
      </c>
      <c r="G7277" s="26" cm="1">
        <f t="array" ref="G7277">DATE(IFERROR(_xlfn.XLOOKUP($A7277,netflixPart2!$A:$A,_xlfn.CHOOSECOLS(netflixPart2!$A:$F,_xlfn.XMATCH(netflixPart1!G$1,netflixPart2!$A$1:$F$1))),"Missing"),1,1)</f>
        <v>43831</v>
      </c>
      <c r="H7277" s="19" t="str" cm="1">
        <f t="array" ref="H7277">IFERROR(_xlfn.XLOOKUP($A7277,netflixPart2!$A:$A,_xlfn.CHOOSECOLS(netflixPart2!$A:$F,_xlfn.XMATCH(netflixPart1!H$1,netflixPart2!$A$1:$F$1))),"Missing")</f>
        <v>TV-MA</v>
      </c>
      <c r="I7277" s="19" t="str" cm="1">
        <f t="array" ref="I7277">IFERROR(_xlfn.XLOOKUP($A7277,netflixPart2!$A:$A,_xlfn.CHOOSECOLS(netflixPart2!$A:$F,_xlfn.XMATCH(netflixPart1!I$1,netflixPart2!$A$1:$F$1))),"Missing")</f>
        <v>2 Seasons</v>
      </c>
      <c r="J7277" s="19" t="str" cm="1">
        <f t="array" ref="J7277">IFERROR(_xlfn.XLOOKUP($A7277,netflixPart2!$A:$A,_xlfn.CHOOSECOLS(netflixPart2!$A:$F,_xlfn.XMATCH(netflixPart1!J$1,netflixPart2!$A$1:$F$1))),"Missing")</f>
        <v>British TV Shows, International TV Shows, TV Comedies</v>
      </c>
    </row>
    <row r="7278" spans="1:10" x14ac:dyDescent="0.35">
      <c r="A7278" s="8" t="s">
        <v>19165</v>
      </c>
      <c r="B7278" s="9" t="s">
        <v>11</v>
      </c>
      <c r="C7278" s="9" t="s">
        <v>19166</v>
      </c>
      <c r="D7278" s="9" t="s">
        <v>48</v>
      </c>
      <c r="E7278" s="10" t="s">
        <v>2488</v>
      </c>
      <c r="F7278" s="19" t="str" cm="1">
        <f t="array" ref="F7278">IFERROR(_xlfn.XLOOKUP($A7278,netflixPart2!$A:$A,_xlfn.CHOOSECOLS(netflixPart2!$A:$F,_xlfn.XMATCH(netflixPart1!F$1,netflixPart2!$A$1:$F$1))),"Missing")</f>
        <v>4/24/2020</v>
      </c>
      <c r="G7278" s="26" cm="1">
        <f t="array" ref="G7278">DATE(IFERROR(_xlfn.XLOOKUP($A7278,netflixPart2!$A:$A,_xlfn.CHOOSECOLS(netflixPart2!$A:$F,_xlfn.XMATCH(netflixPart1!G$1,netflixPart2!$A$1:$F$1))),"Missing"),1,1)</f>
        <v>43831</v>
      </c>
      <c r="H7278" s="19" t="str" cm="1">
        <f t="array" ref="H7278">IFERROR(_xlfn.XLOOKUP($A7278,netflixPart2!$A:$A,_xlfn.CHOOSECOLS(netflixPart2!$A:$F,_xlfn.XMATCH(netflixPart1!H$1,netflixPart2!$A$1:$F$1))),"Missing")</f>
        <v>TV-MA</v>
      </c>
      <c r="I7278" s="19" t="str" cm="1">
        <f t="array" ref="I7278">IFERROR(_xlfn.XLOOKUP($A7278,netflixPart2!$A:$A,_xlfn.CHOOSECOLS(netflixPart2!$A:$F,_xlfn.XMATCH(netflixPart1!I$1,netflixPart2!$A$1:$F$1))),"Missing")</f>
        <v>1 Season</v>
      </c>
      <c r="J7278" s="19" t="str" cm="1">
        <f t="array" ref="J7278">IFERROR(_xlfn.XLOOKUP($A7278,netflixPart2!$A:$A,_xlfn.CHOOSECOLS(netflixPart2!$A:$F,_xlfn.XMATCH(netflixPart1!J$1,netflixPart2!$A$1:$F$1))),"Missing")</f>
        <v>International TV Shows, TV Dramas, Teen TV Shows</v>
      </c>
    </row>
    <row r="7279" spans="1:10" x14ac:dyDescent="0.35">
      <c r="A7279" s="5" t="s">
        <v>19167</v>
      </c>
      <c r="B7279" s="6" t="s">
        <v>11</v>
      </c>
      <c r="C7279" s="6" t="s">
        <v>19168</v>
      </c>
      <c r="D7279" s="6" t="s">
        <v>48</v>
      </c>
      <c r="E7279" s="7" t="s">
        <v>192</v>
      </c>
      <c r="F7279" s="19" t="str" cm="1">
        <f t="array" ref="F7279">IFERROR(_xlfn.XLOOKUP($A7279,netflixPart2!$A:$A,_xlfn.CHOOSECOLS(netflixPart2!$A:$F,_xlfn.XMATCH(netflixPart1!F$1,netflixPart2!$A$1:$F$1))),"Missing")</f>
        <v>4/23/2020</v>
      </c>
      <c r="G7279" s="26" cm="1">
        <f t="array" ref="G7279">DATE(IFERROR(_xlfn.XLOOKUP($A7279,netflixPart2!$A:$A,_xlfn.CHOOSECOLS(netflixPart2!$A:$F,_xlfn.XMATCH(netflixPart1!G$1,netflixPart2!$A$1:$F$1))),"Missing"),1,1)</f>
        <v>43831</v>
      </c>
      <c r="H7279" s="19" t="str" cm="1">
        <f t="array" ref="H7279">IFERROR(_xlfn.XLOOKUP($A7279,netflixPart2!$A:$A,_xlfn.CHOOSECOLS(netflixPart2!$A:$F,_xlfn.XMATCH(netflixPart1!H$1,netflixPart2!$A$1:$F$1))),"Missing")</f>
        <v>TV-14</v>
      </c>
      <c r="I7279" s="19" t="str" cm="1">
        <f t="array" ref="I7279">IFERROR(_xlfn.XLOOKUP($A7279,netflixPart2!$A:$A,_xlfn.CHOOSECOLS(netflixPart2!$A:$F,_xlfn.XMATCH(netflixPart1!I$1,netflixPart2!$A$1:$F$1))),"Missing")</f>
        <v>1 Season</v>
      </c>
      <c r="J7279" s="19" t="str" cm="1">
        <f t="array" ref="J7279">IFERROR(_xlfn.XLOOKUP($A7279,netflixPart2!$A:$A,_xlfn.CHOOSECOLS(netflixPart2!$A:$F,_xlfn.XMATCH(netflixPart1!J$1,netflixPart2!$A$1:$F$1))),"Missing")</f>
        <v>Anime Series, Crime TV Shows, International TV Shows</v>
      </c>
    </row>
    <row r="7280" spans="1:10" x14ac:dyDescent="0.35">
      <c r="A7280" s="8" t="s">
        <v>19169</v>
      </c>
      <c r="B7280" s="9" t="s">
        <v>11</v>
      </c>
      <c r="C7280" s="9" t="s">
        <v>19170</v>
      </c>
      <c r="D7280" s="9" t="s">
        <v>48</v>
      </c>
      <c r="E7280" s="10" t="s">
        <v>966</v>
      </c>
      <c r="F7280" s="19" t="str" cm="1">
        <f t="array" ref="F7280">IFERROR(_xlfn.XLOOKUP($A7280,netflixPart2!$A:$A,_xlfn.CHOOSECOLS(netflixPart2!$A:$F,_xlfn.XMATCH(netflixPart1!F$1,netflixPart2!$A$1:$F$1))),"Missing")</f>
        <v>4/23/2020</v>
      </c>
      <c r="G7280" s="26" cm="1">
        <f t="array" ref="G7280">DATE(IFERROR(_xlfn.XLOOKUP($A7280,netflixPart2!$A:$A,_xlfn.CHOOSECOLS(netflixPart2!$A:$F,_xlfn.XMATCH(netflixPart1!G$1,netflixPart2!$A$1:$F$1))),"Missing"),1,1)</f>
        <v>43831</v>
      </c>
      <c r="H7280" s="19" t="str" cm="1">
        <f t="array" ref="H7280">IFERROR(_xlfn.XLOOKUP($A7280,netflixPart2!$A:$A,_xlfn.CHOOSECOLS(netflixPart2!$A:$F,_xlfn.XMATCH(netflixPart1!H$1,netflixPart2!$A$1:$F$1))),"Missing")</f>
        <v>TV-MA</v>
      </c>
      <c r="I7280" s="19" t="str" cm="1">
        <f t="array" ref="I7280">IFERROR(_xlfn.XLOOKUP($A7280,netflixPart2!$A:$A,_xlfn.CHOOSECOLS(netflixPart2!$A:$F,_xlfn.XMATCH(netflixPart1!I$1,netflixPart2!$A$1:$F$1))),"Missing")</f>
        <v>3 Seasons</v>
      </c>
      <c r="J7280" s="19" t="str" cm="1">
        <f t="array" ref="J7280">IFERROR(_xlfn.XLOOKUP($A7280,netflixPart2!$A:$A,_xlfn.CHOOSECOLS(netflixPart2!$A:$F,_xlfn.XMATCH(netflixPart1!J$1,netflixPart2!$A$1:$F$1))),"Missing")</f>
        <v>International TV Shows, Spanish-Language TV Shows, TV Comedies</v>
      </c>
    </row>
    <row r="7281" spans="1:10" x14ac:dyDescent="0.35">
      <c r="A7281" s="5" t="s">
        <v>19171</v>
      </c>
      <c r="B7281" s="6" t="s">
        <v>11</v>
      </c>
      <c r="C7281" s="6" t="s">
        <v>19172</v>
      </c>
      <c r="D7281" s="6" t="s">
        <v>48</v>
      </c>
      <c r="E7281" s="7" t="s">
        <v>9</v>
      </c>
      <c r="F7281" s="19" t="str" cm="1">
        <f t="array" ref="F7281">IFERROR(_xlfn.XLOOKUP($A7281,netflixPart2!$A:$A,_xlfn.CHOOSECOLS(netflixPart2!$A:$F,_xlfn.XMATCH(netflixPart1!F$1,netflixPart2!$A$1:$F$1))),"Missing")</f>
        <v>4/22/2020</v>
      </c>
      <c r="G7281" s="26" cm="1">
        <f t="array" ref="G7281">DATE(IFERROR(_xlfn.XLOOKUP($A7281,netflixPart2!$A:$A,_xlfn.CHOOSECOLS(netflixPart2!$A:$F,_xlfn.XMATCH(netflixPart1!G$1,netflixPart2!$A$1:$F$1))),"Missing"),1,1)</f>
        <v>43831</v>
      </c>
      <c r="H7281" s="19" t="str" cm="1">
        <f t="array" ref="H7281">IFERROR(_xlfn.XLOOKUP($A7281,netflixPart2!$A:$A,_xlfn.CHOOSECOLS(netflixPart2!$A:$F,_xlfn.XMATCH(netflixPart1!H$1,netflixPart2!$A$1:$F$1))),"Missing")</f>
        <v>TV-PG</v>
      </c>
      <c r="I7281" s="19" t="str" cm="1">
        <f t="array" ref="I7281">IFERROR(_xlfn.XLOOKUP($A7281,netflixPart2!$A:$A,_xlfn.CHOOSECOLS(netflixPart2!$A:$F,_xlfn.XMATCH(netflixPart1!I$1,netflixPart2!$A$1:$F$1))),"Missing")</f>
        <v>1 Season</v>
      </c>
      <c r="J7281" s="19" t="str" cm="1">
        <f t="array" ref="J7281">IFERROR(_xlfn.XLOOKUP($A7281,netflixPart2!$A:$A,_xlfn.CHOOSECOLS(netflixPart2!$A:$F,_xlfn.XMATCH(netflixPart1!J$1,netflixPart2!$A$1:$F$1))),"Missing")</f>
        <v>Docuseries, Science &amp; Nature TV, TV Comedies</v>
      </c>
    </row>
    <row r="7282" spans="1:10" x14ac:dyDescent="0.35">
      <c r="A7282" s="8" t="s">
        <v>19173</v>
      </c>
      <c r="B7282" s="9" t="s">
        <v>11</v>
      </c>
      <c r="C7282" s="9" t="s">
        <v>19174</v>
      </c>
      <c r="D7282" s="9" t="s">
        <v>48</v>
      </c>
      <c r="E7282" s="10" t="s">
        <v>28</v>
      </c>
      <c r="F7282" s="19" t="str" cm="1">
        <f t="array" ref="F7282">IFERROR(_xlfn.XLOOKUP($A7282,netflixPart2!$A:$A,_xlfn.CHOOSECOLS(netflixPart2!$A:$F,_xlfn.XMATCH(netflixPart1!F$1,netflixPart2!$A$1:$F$1))),"Missing")</f>
        <v>4/22/2020</v>
      </c>
      <c r="G7282" s="26" cm="1">
        <f t="array" ref="G7282">DATE(IFERROR(_xlfn.XLOOKUP($A7282,netflixPart2!$A:$A,_xlfn.CHOOSECOLS(netflixPart2!$A:$F,_xlfn.XMATCH(netflixPart1!G$1,netflixPart2!$A$1:$F$1))),"Missing"),1,1)</f>
        <v>43831</v>
      </c>
      <c r="H7282" s="19" t="str" cm="1">
        <f t="array" ref="H7282">IFERROR(_xlfn.XLOOKUP($A7282,netflixPart2!$A:$A,_xlfn.CHOOSECOLS(netflixPart2!$A:$F,_xlfn.XMATCH(netflixPart1!H$1,netflixPart2!$A$1:$F$1))),"Missing")</f>
        <v>TV-14</v>
      </c>
      <c r="I7282" s="19" t="str" cm="1">
        <f t="array" ref="I7282">IFERROR(_xlfn.XLOOKUP($A7282,netflixPart2!$A:$A,_xlfn.CHOOSECOLS(netflixPart2!$A:$F,_xlfn.XMATCH(netflixPart1!I$1,netflixPart2!$A$1:$F$1))),"Missing")</f>
        <v>1 Season</v>
      </c>
      <c r="J7282" s="19" t="str" cm="1">
        <f t="array" ref="J7282">IFERROR(_xlfn.XLOOKUP($A7282,netflixPart2!$A:$A,_xlfn.CHOOSECOLS(netflixPart2!$A:$F,_xlfn.XMATCH(netflixPart1!J$1,netflixPart2!$A$1:$F$1))),"Missing")</f>
        <v>British TV Shows, International TV Shows, Reality TV</v>
      </c>
    </row>
    <row r="7283" spans="1:10" x14ac:dyDescent="0.35">
      <c r="A7283" s="5" t="s">
        <v>19175</v>
      </c>
      <c r="B7283" s="6" t="s">
        <v>11</v>
      </c>
      <c r="C7283" s="6" t="s">
        <v>19176</v>
      </c>
      <c r="D7283" s="6" t="s">
        <v>48</v>
      </c>
      <c r="E7283" s="7" t="s">
        <v>192</v>
      </c>
      <c r="F7283" s="19" t="str" cm="1">
        <f t="array" ref="F7283">IFERROR(_xlfn.XLOOKUP($A7283,netflixPart2!$A:$A,_xlfn.CHOOSECOLS(netflixPart2!$A:$F,_xlfn.XMATCH(netflixPart1!F$1,netflixPart2!$A$1:$F$1))),"Missing")</f>
        <v>4/21/2020</v>
      </c>
      <c r="G7283" s="26" cm="1">
        <f t="array" ref="G7283">DATE(IFERROR(_xlfn.XLOOKUP($A7283,netflixPart2!$A:$A,_xlfn.CHOOSECOLS(netflixPart2!$A:$F,_xlfn.XMATCH(netflixPart1!G$1,netflixPart2!$A$1:$F$1))),"Missing"),1,1)</f>
        <v>38718</v>
      </c>
      <c r="H7283" s="19" t="str" cm="1">
        <f t="array" ref="H7283">IFERROR(_xlfn.XLOOKUP($A7283,netflixPart2!$A:$A,_xlfn.CHOOSECOLS(netflixPart2!$A:$F,_xlfn.XMATCH(netflixPart1!H$1,netflixPart2!$A$1:$F$1))),"Missing")</f>
        <v>TV-14</v>
      </c>
      <c r="I7283" s="19" t="str" cm="1">
        <f t="array" ref="I7283">IFERROR(_xlfn.XLOOKUP($A7283,netflixPart2!$A:$A,_xlfn.CHOOSECOLS(netflixPart2!$A:$F,_xlfn.XMATCH(netflixPart1!I$1,netflixPart2!$A$1:$F$1))),"Missing")</f>
        <v>5 Seasons</v>
      </c>
      <c r="J7283" s="19" t="str" cm="1">
        <f t="array" ref="J7283">IFERROR(_xlfn.XLOOKUP($A7283,netflixPart2!$A:$A,_xlfn.CHOOSECOLS(netflixPart2!$A:$F,_xlfn.XMATCH(netflixPart1!J$1,netflixPart2!$A$1:$F$1))),"Missing")</f>
        <v>Anime Series, International TV Shows</v>
      </c>
    </row>
    <row r="7284" spans="1:10" x14ac:dyDescent="0.35">
      <c r="A7284" s="8" t="s">
        <v>19177</v>
      </c>
      <c r="B7284" s="9" t="s">
        <v>11</v>
      </c>
      <c r="C7284" s="9" t="s">
        <v>19178</v>
      </c>
      <c r="D7284" s="9" t="s">
        <v>48</v>
      </c>
      <c r="E7284" s="10" t="s">
        <v>19179</v>
      </c>
      <c r="F7284" s="19" t="str" cm="1">
        <f t="array" ref="F7284">IFERROR(_xlfn.XLOOKUP($A7284,netflixPart2!$A:$A,_xlfn.CHOOSECOLS(netflixPart2!$A:$F,_xlfn.XMATCH(netflixPart1!F$1,netflixPart2!$A$1:$F$1))),"Missing")</f>
        <v>4/21/2020</v>
      </c>
      <c r="G7284" s="26" cm="1">
        <f t="array" ref="G7284">DATE(IFERROR(_xlfn.XLOOKUP($A7284,netflixPart2!$A:$A,_xlfn.CHOOSECOLS(netflixPart2!$A:$F,_xlfn.XMATCH(netflixPart1!G$1,netflixPart2!$A$1:$F$1))),"Missing"),1,1)</f>
        <v>43101</v>
      </c>
      <c r="H7284" s="19" t="str" cm="1">
        <f t="array" ref="H7284">IFERROR(_xlfn.XLOOKUP($A7284,netflixPart2!$A:$A,_xlfn.CHOOSECOLS(netflixPart2!$A:$F,_xlfn.XMATCH(netflixPart1!H$1,netflixPart2!$A$1:$F$1))),"Missing")</f>
        <v>TV-MA</v>
      </c>
      <c r="I7284" s="19" t="str" cm="1">
        <f t="array" ref="I7284">IFERROR(_xlfn.XLOOKUP($A7284,netflixPart2!$A:$A,_xlfn.CHOOSECOLS(netflixPart2!$A:$F,_xlfn.XMATCH(netflixPart1!I$1,netflixPart2!$A$1:$F$1))),"Missing")</f>
        <v>1 Season</v>
      </c>
      <c r="J7284" s="19" t="str" cm="1">
        <f t="array" ref="J7284">IFERROR(_xlfn.XLOOKUP($A7284,netflixPart2!$A:$A,_xlfn.CHOOSECOLS(netflixPart2!$A:$F,_xlfn.XMATCH(netflixPart1!J$1,netflixPart2!$A$1:$F$1))),"Missing")</f>
        <v>Crime TV Shows, International TV Shows, Spanish-Language TV Shows</v>
      </c>
    </row>
    <row r="7285" spans="1:10" x14ac:dyDescent="0.35">
      <c r="A7285" s="5" t="s">
        <v>19180</v>
      </c>
      <c r="B7285" s="6" t="s">
        <v>11</v>
      </c>
      <c r="C7285" s="6" t="s">
        <v>19181</v>
      </c>
      <c r="D7285" s="6" t="s">
        <v>48</v>
      </c>
      <c r="E7285" s="7" t="s">
        <v>9</v>
      </c>
      <c r="F7285" s="19" t="str" cm="1">
        <f t="array" ref="F7285">IFERROR(_xlfn.XLOOKUP($A7285,netflixPart2!$A:$A,_xlfn.CHOOSECOLS(netflixPart2!$A:$F,_xlfn.XMATCH(netflixPart1!F$1,netflixPart2!$A$1:$F$1))),"Missing")</f>
        <v>4/20/2020</v>
      </c>
      <c r="G7285" s="26" cm="1">
        <f t="array" ref="G7285">DATE(IFERROR(_xlfn.XLOOKUP($A7285,netflixPart2!$A:$A,_xlfn.CHOOSECOLS(netflixPart2!$A:$F,_xlfn.XMATCH(netflixPart1!G$1,netflixPart2!$A$1:$F$1))),"Missing"),1,1)</f>
        <v>43831</v>
      </c>
      <c r="H7285" s="19" t="str" cm="1">
        <f t="array" ref="H7285">IFERROR(_xlfn.XLOOKUP($A7285,netflixPart2!$A:$A,_xlfn.CHOOSECOLS(netflixPart2!$A:$F,_xlfn.XMATCH(netflixPart1!H$1,netflixPart2!$A$1:$F$1))),"Missing")</f>
        <v>TV-MA</v>
      </c>
      <c r="I7285" s="19" t="str" cm="1">
        <f t="array" ref="I7285">IFERROR(_xlfn.XLOOKUP($A7285,netflixPart2!$A:$A,_xlfn.CHOOSECOLS(netflixPart2!$A:$F,_xlfn.XMATCH(netflixPart1!I$1,netflixPart2!$A$1:$F$1))),"Missing")</f>
        <v>1 Season</v>
      </c>
      <c r="J7285" s="19" t="str" cm="1">
        <f t="array" ref="J7285">IFERROR(_xlfn.XLOOKUP($A7285,netflixPart2!$A:$A,_xlfn.CHOOSECOLS(netflixPart2!$A:$F,_xlfn.XMATCH(netflixPart1!J$1,netflixPart2!$A$1:$F$1))),"Missing")</f>
        <v>Reality TV</v>
      </c>
    </row>
    <row r="7286" spans="1:10" x14ac:dyDescent="0.35">
      <c r="A7286" s="8" t="s">
        <v>19182</v>
      </c>
      <c r="B7286" s="9" t="s">
        <v>11</v>
      </c>
      <c r="C7286" s="9" t="s">
        <v>19183</v>
      </c>
      <c r="D7286" s="9" t="s">
        <v>48</v>
      </c>
      <c r="E7286" s="10" t="s">
        <v>558</v>
      </c>
      <c r="F7286" s="19" t="str" cm="1">
        <f t="array" ref="F7286">IFERROR(_xlfn.XLOOKUP($A7286,netflixPart2!$A:$A,_xlfn.CHOOSECOLS(netflixPart2!$A:$F,_xlfn.XMATCH(netflixPart1!F$1,netflixPart2!$A$1:$F$1))),"Missing")</f>
        <v>1/17/2020</v>
      </c>
      <c r="G7286" s="26" cm="1">
        <f t="array" ref="G7286">DATE(IFERROR(_xlfn.XLOOKUP($A7286,netflixPart2!$A:$A,_xlfn.CHOOSECOLS(netflixPart2!$A:$F,_xlfn.XMATCH(netflixPart1!G$1,netflixPart2!$A$1:$F$1))),"Missing"),1,1)</f>
        <v>43831</v>
      </c>
      <c r="H7286" s="19" t="str" cm="1">
        <f t="array" ref="H7286">IFERROR(_xlfn.XLOOKUP($A7286,netflixPart2!$A:$A,_xlfn.CHOOSECOLS(netflixPart2!$A:$F,_xlfn.XMATCH(netflixPart1!H$1,netflixPart2!$A$1:$F$1))),"Missing")</f>
        <v>TV-MA</v>
      </c>
      <c r="I7286" s="19" t="str" cm="1">
        <f t="array" ref="I7286">IFERROR(_xlfn.XLOOKUP($A7286,netflixPart2!$A:$A,_xlfn.CHOOSECOLS(netflixPart2!$A:$F,_xlfn.XMATCH(netflixPart1!I$1,netflixPart2!$A$1:$F$1))),"Missing")</f>
        <v>4 Seasons</v>
      </c>
      <c r="J7286" s="19" t="str" cm="1">
        <f t="array" ref="J7286">IFERROR(_xlfn.XLOOKUP($A7286,netflixPart2!$A:$A,_xlfn.CHOOSECOLS(netflixPart2!$A:$F,_xlfn.XMATCH(netflixPart1!J$1,netflixPart2!$A$1:$F$1))),"Missing")</f>
        <v>Docuseries, International TV Shows</v>
      </c>
    </row>
    <row r="7287" spans="1:10" x14ac:dyDescent="0.35">
      <c r="A7287" s="5" t="s">
        <v>19184</v>
      </c>
      <c r="B7287" s="6" t="s">
        <v>11</v>
      </c>
      <c r="C7287" s="6" t="s">
        <v>19185</v>
      </c>
      <c r="D7287" s="6" t="s">
        <v>48</v>
      </c>
      <c r="E7287" s="7" t="s">
        <v>9</v>
      </c>
      <c r="F7287" s="19" t="str" cm="1">
        <f t="array" ref="F7287">IFERROR(_xlfn.XLOOKUP($A7287,netflixPart2!$A:$A,_xlfn.CHOOSECOLS(netflixPart2!$A:$F,_xlfn.XMATCH(netflixPart1!F$1,netflixPart2!$A$1:$F$1))),"Missing")</f>
        <v>4/20/2020</v>
      </c>
      <c r="G7287" s="26" cm="1">
        <f t="array" ref="G7287">DATE(IFERROR(_xlfn.XLOOKUP($A7287,netflixPart2!$A:$A,_xlfn.CHOOSECOLS(netflixPart2!$A:$F,_xlfn.XMATCH(netflixPart1!G$1,netflixPart2!$A$1:$F$1))),"Missing"),1,1)</f>
        <v>43831</v>
      </c>
      <c r="H7287" s="19" t="str" cm="1">
        <f t="array" ref="H7287">IFERROR(_xlfn.XLOOKUP($A7287,netflixPart2!$A:$A,_xlfn.CHOOSECOLS(netflixPart2!$A:$F,_xlfn.XMATCH(netflixPart1!H$1,netflixPart2!$A$1:$F$1))),"Missing")</f>
        <v>TV-MA</v>
      </c>
      <c r="I7287" s="19" t="str" cm="1">
        <f t="array" ref="I7287">IFERROR(_xlfn.XLOOKUP($A7287,netflixPart2!$A:$A,_xlfn.CHOOSECOLS(netflixPart2!$A:$F,_xlfn.XMATCH(netflixPart1!I$1,netflixPart2!$A$1:$F$1))),"Missing")</f>
        <v>1 Season</v>
      </c>
      <c r="J7287" s="19" t="str" cm="1">
        <f t="array" ref="J7287">IFERROR(_xlfn.XLOOKUP($A7287,netflixPart2!$A:$A,_xlfn.CHOOSECOLS(netflixPart2!$A:$F,_xlfn.XMATCH(netflixPart1!J$1,netflixPart2!$A$1:$F$1))),"Missing")</f>
        <v>TV Comedies</v>
      </c>
    </row>
    <row r="7288" spans="1:10" x14ac:dyDescent="0.35">
      <c r="A7288" s="8" t="s">
        <v>19186</v>
      </c>
      <c r="B7288" s="9" t="s">
        <v>11</v>
      </c>
      <c r="C7288" s="9" t="s">
        <v>19187</v>
      </c>
      <c r="D7288" s="9" t="s">
        <v>48</v>
      </c>
      <c r="E7288" s="10" t="s">
        <v>35</v>
      </c>
      <c r="F7288" s="19" t="str" cm="1">
        <f t="array" ref="F7288">IFERROR(_xlfn.XLOOKUP($A7288,netflixPart2!$A:$A,_xlfn.CHOOSECOLS(netflixPart2!$A:$F,_xlfn.XMATCH(netflixPart1!F$1,netflixPart2!$A$1:$F$1))),"Missing")</f>
        <v>4/18/2020</v>
      </c>
      <c r="G7288" s="26" cm="1">
        <f t="array" ref="G7288">DATE(IFERROR(_xlfn.XLOOKUP($A7288,netflixPart2!$A:$A,_xlfn.CHOOSECOLS(netflixPart2!$A:$F,_xlfn.XMATCH(netflixPart1!G$1,netflixPart2!$A$1:$F$1))),"Missing"),1,1)</f>
        <v>43466</v>
      </c>
      <c r="H7288" s="19" t="str" cm="1">
        <f t="array" ref="H7288">IFERROR(_xlfn.XLOOKUP($A7288,netflixPart2!$A:$A,_xlfn.CHOOSECOLS(netflixPart2!$A:$F,_xlfn.XMATCH(netflixPart1!H$1,netflixPart2!$A$1:$F$1))),"Missing")</f>
        <v>TV-Y</v>
      </c>
      <c r="I7288" s="19" t="str" cm="1">
        <f t="array" ref="I7288">IFERROR(_xlfn.XLOOKUP($A7288,netflixPart2!$A:$A,_xlfn.CHOOSECOLS(netflixPart2!$A:$F,_xlfn.XMATCH(netflixPart1!I$1,netflixPart2!$A$1:$F$1))),"Missing")</f>
        <v>1 Season</v>
      </c>
      <c r="J7288" s="19" t="str" cm="1">
        <f t="array" ref="J7288">IFERROR(_xlfn.XLOOKUP($A7288,netflixPart2!$A:$A,_xlfn.CHOOSECOLS(netflixPart2!$A:$F,_xlfn.XMATCH(netflixPart1!J$1,netflixPart2!$A$1:$F$1))),"Missing")</f>
        <v>Kids' TV</v>
      </c>
    </row>
    <row r="7289" spans="1:10" x14ac:dyDescent="0.35">
      <c r="A7289" s="5" t="s">
        <v>19188</v>
      </c>
      <c r="B7289" s="6" t="s">
        <v>11</v>
      </c>
      <c r="C7289" s="6" t="s">
        <v>19189</v>
      </c>
      <c r="D7289" s="6" t="s">
        <v>48</v>
      </c>
      <c r="E7289" s="7" t="s">
        <v>1347</v>
      </c>
      <c r="F7289" s="19" t="str" cm="1">
        <f t="array" ref="F7289">IFERROR(_xlfn.XLOOKUP($A7289,netflixPart2!$A:$A,_xlfn.CHOOSECOLS(netflixPart2!$A:$F,_xlfn.XMATCH(netflixPart1!F$1,netflixPart2!$A$1:$F$1))),"Missing")</f>
        <v>4/18/2020</v>
      </c>
      <c r="G7289" s="26" cm="1">
        <f t="array" ref="G7289">DATE(IFERROR(_xlfn.XLOOKUP($A7289,netflixPart2!$A:$A,_xlfn.CHOOSECOLS(netflixPart2!$A:$F,_xlfn.XMATCH(netflixPart1!G$1,netflixPart2!$A$1:$F$1))),"Missing"),1,1)</f>
        <v>43831</v>
      </c>
      <c r="H7289" s="19" t="str" cm="1">
        <f t="array" ref="H7289">IFERROR(_xlfn.XLOOKUP($A7289,netflixPart2!$A:$A,_xlfn.CHOOSECOLS(netflixPart2!$A:$F,_xlfn.XMATCH(netflixPart1!H$1,netflixPart2!$A$1:$F$1))),"Missing")</f>
        <v>TV-14</v>
      </c>
      <c r="I7289" s="19" t="str" cm="1">
        <f t="array" ref="I7289">IFERROR(_xlfn.XLOOKUP($A7289,netflixPart2!$A:$A,_xlfn.CHOOSECOLS(netflixPart2!$A:$F,_xlfn.XMATCH(netflixPart1!I$1,netflixPart2!$A$1:$F$1))),"Missing")</f>
        <v>1 Season</v>
      </c>
      <c r="J7289" s="19" t="str" cm="1">
        <f t="array" ref="J7289">IFERROR(_xlfn.XLOOKUP($A7289,netflixPart2!$A:$A,_xlfn.CHOOSECOLS(netflixPart2!$A:$F,_xlfn.XMATCH(netflixPart1!J$1,netflixPart2!$A$1:$F$1))),"Missing")</f>
        <v>Crime TV Shows, International TV Shows, Korean TV Shows</v>
      </c>
    </row>
    <row r="7290" spans="1:10" x14ac:dyDescent="0.35">
      <c r="A7290" s="8" t="s">
        <v>19190</v>
      </c>
      <c r="B7290" s="9" t="s">
        <v>11</v>
      </c>
      <c r="C7290" s="9" t="s">
        <v>19191</v>
      </c>
      <c r="D7290" s="9" t="s">
        <v>48</v>
      </c>
      <c r="E7290" s="10" t="s">
        <v>9</v>
      </c>
      <c r="F7290" s="19" t="str" cm="1">
        <f t="array" ref="F7290">IFERROR(_xlfn.XLOOKUP($A7290,netflixPart2!$A:$A,_xlfn.CHOOSECOLS(netflixPart2!$A:$F,_xlfn.XMATCH(netflixPart1!F$1,netflixPart2!$A$1:$F$1))),"Missing")</f>
        <v>4/17/2020</v>
      </c>
      <c r="G7290" s="26" cm="1">
        <f t="array" ref="G7290">DATE(IFERROR(_xlfn.XLOOKUP($A7290,netflixPart2!$A:$A,_xlfn.CHOOSECOLS(netflixPart2!$A:$F,_xlfn.XMATCH(netflixPart1!G$1,netflixPart2!$A$1:$F$1))),"Missing"),1,1)</f>
        <v>43831</v>
      </c>
      <c r="H7290" s="19" t="str" cm="1">
        <f t="array" ref="H7290">IFERROR(_xlfn.XLOOKUP($A7290,netflixPart2!$A:$A,_xlfn.CHOOSECOLS(netflixPart2!$A:$F,_xlfn.XMATCH(netflixPart1!H$1,netflixPart2!$A$1:$F$1))),"Missing")</f>
        <v>TV-MA</v>
      </c>
      <c r="I7290" s="19" t="str" cm="1">
        <f t="array" ref="I7290">IFERROR(_xlfn.XLOOKUP($A7290,netflixPart2!$A:$A,_xlfn.CHOOSECOLS(netflixPart2!$A:$F,_xlfn.XMATCH(netflixPart1!I$1,netflixPart2!$A$1:$F$1))),"Missing")</f>
        <v>1 Season</v>
      </c>
      <c r="J7290" s="19" t="str" cm="1">
        <f t="array" ref="J7290">IFERROR(_xlfn.XLOOKUP($A7290,netflixPart2!$A:$A,_xlfn.CHOOSECOLS(netflixPart2!$A:$F,_xlfn.XMATCH(netflixPart1!J$1,netflixPart2!$A$1:$F$1))),"Missing")</f>
        <v>TV Comedies</v>
      </c>
    </row>
    <row r="7291" spans="1:10" x14ac:dyDescent="0.35">
      <c r="A7291" s="5" t="s">
        <v>19192</v>
      </c>
      <c r="B7291" s="6" t="s">
        <v>11</v>
      </c>
      <c r="C7291" s="6" t="s">
        <v>19193</v>
      </c>
      <c r="D7291" s="6" t="s">
        <v>48</v>
      </c>
      <c r="E7291" s="7" t="s">
        <v>966</v>
      </c>
      <c r="F7291" s="19" t="str" cm="1">
        <f t="array" ref="F7291">IFERROR(_xlfn.XLOOKUP($A7291,netflixPart2!$A:$A,_xlfn.CHOOSECOLS(netflixPart2!$A:$F,_xlfn.XMATCH(netflixPart1!F$1,netflixPart2!$A$1:$F$1))),"Missing")</f>
        <v>4/17/2020</v>
      </c>
      <c r="G7291" s="26" cm="1">
        <f t="array" ref="G7291">DATE(IFERROR(_xlfn.XLOOKUP($A7291,netflixPart2!$A:$A,_xlfn.CHOOSECOLS(netflixPart2!$A:$F,_xlfn.XMATCH(netflixPart1!G$1,netflixPart2!$A$1:$F$1))),"Missing"),1,1)</f>
        <v>43831</v>
      </c>
      <c r="H7291" s="19" t="str" cm="1">
        <f t="array" ref="H7291">IFERROR(_xlfn.XLOOKUP($A7291,netflixPart2!$A:$A,_xlfn.CHOOSECOLS(netflixPart2!$A:$F,_xlfn.XMATCH(netflixPart1!H$1,netflixPart2!$A$1:$F$1))),"Missing")</f>
        <v>TV-MA</v>
      </c>
      <c r="I7291" s="19" t="str" cm="1">
        <f t="array" ref="I7291">IFERROR(_xlfn.XLOOKUP($A7291,netflixPart2!$A:$A,_xlfn.CHOOSECOLS(netflixPart2!$A:$F,_xlfn.XMATCH(netflixPart1!I$1,netflixPart2!$A$1:$F$1))),"Missing")</f>
        <v>2 Seasons</v>
      </c>
      <c r="J7291" s="19" t="str" cm="1">
        <f t="array" ref="J7291">IFERROR(_xlfn.XLOOKUP($A7291,netflixPart2!$A:$A,_xlfn.CHOOSECOLS(netflixPart2!$A:$F,_xlfn.XMATCH(netflixPart1!J$1,netflixPart2!$A$1:$F$1))),"Missing")</f>
        <v>Crime TV Shows, International TV Shows, Spanish-Language TV Shows</v>
      </c>
    </row>
    <row r="7292" spans="1:10" x14ac:dyDescent="0.35">
      <c r="A7292" s="8" t="s">
        <v>19194</v>
      </c>
      <c r="B7292" s="9" t="s">
        <v>11</v>
      </c>
      <c r="C7292" s="9" t="s">
        <v>19195</v>
      </c>
      <c r="D7292" s="9" t="s">
        <v>48</v>
      </c>
      <c r="E7292" s="10" t="s">
        <v>35</v>
      </c>
      <c r="F7292" s="19" t="str" cm="1">
        <f t="array" ref="F7292">IFERROR(_xlfn.XLOOKUP($A7292,netflixPart2!$A:$A,_xlfn.CHOOSECOLS(netflixPart2!$A:$F,_xlfn.XMATCH(netflixPart1!F$1,netflixPart2!$A$1:$F$1))),"Missing")</f>
        <v>4/17/2020</v>
      </c>
      <c r="G7292" s="26" cm="1">
        <f t="array" ref="G7292">DATE(IFERROR(_xlfn.XLOOKUP($A7292,netflixPart2!$A:$A,_xlfn.CHOOSECOLS(netflixPart2!$A:$F,_xlfn.XMATCH(netflixPart1!G$1,netflixPart2!$A$1:$F$1))),"Missing"),1,1)</f>
        <v>43831</v>
      </c>
      <c r="H7292" s="19" t="str" cm="1">
        <f t="array" ref="H7292">IFERROR(_xlfn.XLOOKUP($A7292,netflixPart2!$A:$A,_xlfn.CHOOSECOLS(netflixPart2!$A:$F,_xlfn.XMATCH(netflixPart1!H$1,netflixPart2!$A$1:$F$1))),"Missing")</f>
        <v>TV-MA</v>
      </c>
      <c r="I7292" s="19" t="str" cm="1">
        <f t="array" ref="I7292">IFERROR(_xlfn.XLOOKUP($A7292,netflixPart2!$A:$A,_xlfn.CHOOSECOLS(netflixPart2!$A:$F,_xlfn.XMATCH(netflixPart1!I$1,netflixPart2!$A$1:$F$1))),"Missing")</f>
        <v>1 Season</v>
      </c>
      <c r="J7292" s="19" t="str" cm="1">
        <f t="array" ref="J7292">IFERROR(_xlfn.XLOOKUP($A7292,netflixPart2!$A:$A,_xlfn.CHOOSECOLS(netflixPart2!$A:$F,_xlfn.XMATCH(netflixPart1!J$1,netflixPart2!$A$1:$F$1))),"Missing")</f>
        <v>Crime TV Shows, International TV Shows, TV Comedies</v>
      </c>
    </row>
    <row r="7293" spans="1:10" x14ac:dyDescent="0.35">
      <c r="A7293" s="5" t="s">
        <v>19196</v>
      </c>
      <c r="B7293" s="6" t="s">
        <v>11</v>
      </c>
      <c r="C7293" s="6" t="s">
        <v>19197</v>
      </c>
      <c r="D7293" s="6" t="s">
        <v>48</v>
      </c>
      <c r="E7293" s="7" t="s">
        <v>6636</v>
      </c>
      <c r="F7293" s="19" t="str" cm="1">
        <f t="array" ref="F7293">IFERROR(_xlfn.XLOOKUP($A7293,netflixPart2!$A:$A,_xlfn.CHOOSECOLS(netflixPart2!$A:$F,_xlfn.XMATCH(netflixPart1!F$1,netflixPart2!$A$1:$F$1))),"Missing")</f>
        <v>4/16/2020</v>
      </c>
      <c r="G7293" s="26" cm="1">
        <f t="array" ref="G7293">DATE(IFERROR(_xlfn.XLOOKUP($A7293,netflixPart2!$A:$A,_xlfn.CHOOSECOLS(netflixPart2!$A:$F,_xlfn.XMATCH(netflixPart1!G$1,netflixPart2!$A$1:$F$1))),"Missing"),1,1)</f>
        <v>43831</v>
      </c>
      <c r="H7293" s="19" t="str" cm="1">
        <f t="array" ref="H7293">IFERROR(_xlfn.XLOOKUP($A7293,netflixPart2!$A:$A,_xlfn.CHOOSECOLS(netflixPart2!$A:$F,_xlfn.XMATCH(netflixPart1!H$1,netflixPart2!$A$1:$F$1))),"Missing")</f>
        <v>TV-MA</v>
      </c>
      <c r="I7293" s="19" t="str" cm="1">
        <f t="array" ref="I7293">IFERROR(_xlfn.XLOOKUP($A7293,netflixPart2!$A:$A,_xlfn.CHOOSECOLS(netflixPart2!$A:$F,_xlfn.XMATCH(netflixPart1!I$1,netflixPart2!$A$1:$F$1))),"Missing")</f>
        <v>3 Seasons</v>
      </c>
      <c r="J7293" s="19" t="str" cm="1">
        <f t="array" ref="J7293">IFERROR(_xlfn.XLOOKUP($A7293,netflixPart2!$A:$A,_xlfn.CHOOSECOLS(netflixPart2!$A:$F,_xlfn.XMATCH(netflixPart1!J$1,netflixPart2!$A$1:$F$1))),"Missing")</f>
        <v>Crime TV Shows, International TV Shows, TV Action &amp; Adventure</v>
      </c>
    </row>
    <row r="7294" spans="1:10" x14ac:dyDescent="0.35">
      <c r="A7294" s="8" t="s">
        <v>19198</v>
      </c>
      <c r="B7294" s="9" t="s">
        <v>11</v>
      </c>
      <c r="C7294" s="9" t="s">
        <v>19199</v>
      </c>
      <c r="D7294" s="9" t="s">
        <v>48</v>
      </c>
      <c r="E7294" s="10" t="s">
        <v>9</v>
      </c>
      <c r="F7294" s="19" t="str" cm="1">
        <f t="array" ref="F7294">IFERROR(_xlfn.XLOOKUP($A7294,netflixPart2!$A:$A,_xlfn.CHOOSECOLS(netflixPart2!$A:$F,_xlfn.XMATCH(netflixPart1!F$1,netflixPart2!$A$1:$F$1))),"Missing")</f>
        <v>4/15/2020</v>
      </c>
      <c r="G7294" s="26" cm="1">
        <f t="array" ref="G7294">DATE(IFERROR(_xlfn.XLOOKUP($A7294,netflixPart2!$A:$A,_xlfn.CHOOSECOLS(netflixPart2!$A:$F,_xlfn.XMATCH(netflixPart1!G$1,netflixPart2!$A$1:$F$1))),"Missing"),1,1)</f>
        <v>43831</v>
      </c>
      <c r="H7294" s="19" t="str" cm="1">
        <f t="array" ref="H7294">IFERROR(_xlfn.XLOOKUP($A7294,netflixPart2!$A:$A,_xlfn.CHOOSECOLS(netflixPart2!$A:$F,_xlfn.XMATCH(netflixPart1!H$1,netflixPart2!$A$1:$F$1))),"Missing")</f>
        <v>TV-MA</v>
      </c>
      <c r="I7294" s="19" t="str" cm="1">
        <f t="array" ref="I7294">IFERROR(_xlfn.XLOOKUP($A7294,netflixPart2!$A:$A,_xlfn.CHOOSECOLS(netflixPart2!$A:$F,_xlfn.XMATCH(netflixPart1!I$1,netflixPart2!$A$1:$F$1))),"Missing")</f>
        <v>1 Season</v>
      </c>
      <c r="J7294" s="19" t="str" cm="1">
        <f t="array" ref="J7294">IFERROR(_xlfn.XLOOKUP($A7294,netflixPart2!$A:$A,_xlfn.CHOOSECOLS(netflixPart2!$A:$F,_xlfn.XMATCH(netflixPart1!J$1,netflixPart2!$A$1:$F$1))),"Missing")</f>
        <v>Crime TV Shows, Docuseries</v>
      </c>
    </row>
    <row r="7295" spans="1:10" x14ac:dyDescent="0.35">
      <c r="A7295" s="5" t="s">
        <v>19200</v>
      </c>
      <c r="B7295" s="6" t="s">
        <v>6</v>
      </c>
      <c r="C7295" s="6" t="s">
        <v>19201</v>
      </c>
      <c r="D7295" s="6" t="s">
        <v>48</v>
      </c>
      <c r="E7295" s="7" t="s">
        <v>9</v>
      </c>
      <c r="F7295" s="19" t="str" cm="1">
        <f t="array" ref="F7295">IFERROR(_xlfn.XLOOKUP($A7295,netflixPart2!$A:$A,_xlfn.CHOOSECOLS(netflixPart2!$A:$F,_xlfn.XMATCH(netflixPart1!F$1,netflixPart2!$A$1:$F$1))),"Missing")</f>
        <v>4/13/2020</v>
      </c>
      <c r="G7295" s="26" cm="1">
        <f t="array" ref="G7295">DATE(IFERROR(_xlfn.XLOOKUP($A7295,netflixPart2!$A:$A,_xlfn.CHOOSECOLS(netflixPart2!$A:$F,_xlfn.XMATCH(netflixPart1!G$1,netflixPart2!$A$1:$F$1))),"Missing"),1,1)</f>
        <v>43466</v>
      </c>
      <c r="H7295" s="19" t="str" cm="1">
        <f t="array" ref="H7295">IFERROR(_xlfn.XLOOKUP($A7295,netflixPart2!$A:$A,_xlfn.CHOOSECOLS(netflixPart2!$A:$F,_xlfn.XMATCH(netflixPart1!H$1,netflixPart2!$A$1:$F$1))),"Missing")</f>
        <v>TV-14</v>
      </c>
      <c r="I7295" s="19" t="str" cm="1">
        <f t="array" ref="I7295">IFERROR(_xlfn.XLOOKUP($A7295,netflixPart2!$A:$A,_xlfn.CHOOSECOLS(netflixPart2!$A:$F,_xlfn.XMATCH(netflixPart1!I$1,netflixPart2!$A$1:$F$1))),"Missing")</f>
        <v>85 min</v>
      </c>
      <c r="J7295" s="19" t="str" cm="1">
        <f t="array" ref="J7295">IFERROR(_xlfn.XLOOKUP($A7295,netflixPart2!$A:$A,_xlfn.CHOOSECOLS(netflixPart2!$A:$F,_xlfn.XMATCH(netflixPart1!J$1,netflixPart2!$A$1:$F$1))),"Missing")</f>
        <v>Documentaries</v>
      </c>
    </row>
    <row r="7296" spans="1:10" x14ac:dyDescent="0.35">
      <c r="A7296" s="8" t="s">
        <v>19202</v>
      </c>
      <c r="B7296" s="9" t="s">
        <v>11</v>
      </c>
      <c r="C7296" s="9" t="s">
        <v>19203</v>
      </c>
      <c r="D7296" s="9" t="s">
        <v>48</v>
      </c>
      <c r="E7296" s="10" t="s">
        <v>192</v>
      </c>
      <c r="F7296" s="19" t="str" cm="1">
        <f t="array" ref="F7296">IFERROR(_xlfn.XLOOKUP($A7296,netflixPart2!$A:$A,_xlfn.CHOOSECOLS(netflixPart2!$A:$F,_xlfn.XMATCH(netflixPart1!F$1,netflixPart2!$A$1:$F$1))),"Missing")</f>
        <v>04/09/2020</v>
      </c>
      <c r="G7296" s="26" cm="1">
        <f t="array" ref="G7296">DATE(IFERROR(_xlfn.XLOOKUP($A7296,netflixPart2!$A:$A,_xlfn.CHOOSECOLS(netflixPart2!$A:$F,_xlfn.XMATCH(netflixPart1!G$1,netflixPart2!$A$1:$F$1))),"Missing"),1,1)</f>
        <v>43466</v>
      </c>
      <c r="H7296" s="19" t="str" cm="1">
        <f t="array" ref="H7296">IFERROR(_xlfn.XLOOKUP($A7296,netflixPart2!$A:$A,_xlfn.CHOOSECOLS(netflixPart2!$A:$F,_xlfn.XMATCH(netflixPart1!H$1,netflixPart2!$A$1:$F$1))),"Missing")</f>
        <v>TV-14</v>
      </c>
      <c r="I7296" s="19" t="str" cm="1">
        <f t="array" ref="I7296">IFERROR(_xlfn.XLOOKUP($A7296,netflixPart2!$A:$A,_xlfn.CHOOSECOLS(netflixPart2!$A:$F,_xlfn.XMATCH(netflixPart1!I$1,netflixPart2!$A$1:$F$1))),"Missing")</f>
        <v>2 Seasons</v>
      </c>
      <c r="J7296" s="19" t="str" cm="1">
        <f t="array" ref="J7296">IFERROR(_xlfn.XLOOKUP($A7296,netflixPart2!$A:$A,_xlfn.CHOOSECOLS(netflixPart2!$A:$F,_xlfn.XMATCH(netflixPart1!J$1,netflixPart2!$A$1:$F$1))),"Missing")</f>
        <v>Anime Series, International TV Shows, Romantic TV Shows</v>
      </c>
    </row>
    <row r="7297" spans="1:10" x14ac:dyDescent="0.35">
      <c r="A7297" s="5" t="s">
        <v>19204</v>
      </c>
      <c r="B7297" s="6" t="s">
        <v>11</v>
      </c>
      <c r="C7297" s="6" t="s">
        <v>19205</v>
      </c>
      <c r="D7297" s="6" t="s">
        <v>48</v>
      </c>
      <c r="E7297" s="7" t="s">
        <v>3231</v>
      </c>
      <c r="F7297" s="19" t="str" cm="1">
        <f t="array" ref="F7297">IFERROR(_xlfn.XLOOKUP($A7297,netflixPart2!$A:$A,_xlfn.CHOOSECOLS(netflixPart2!$A:$F,_xlfn.XMATCH(netflixPart1!F$1,netflixPart2!$A$1:$F$1))),"Missing")</f>
        <v>04/04/2020</v>
      </c>
      <c r="G7297" s="26" cm="1">
        <f t="array" ref="G7297">DATE(IFERROR(_xlfn.XLOOKUP($A7297,netflixPart2!$A:$A,_xlfn.CHOOSECOLS(netflixPart2!$A:$F,_xlfn.XMATCH(netflixPart1!G$1,netflixPart2!$A$1:$F$1))),"Missing"),1,1)</f>
        <v>41275</v>
      </c>
      <c r="H7297" s="19" t="str" cm="1">
        <f t="array" ref="H7297">IFERROR(_xlfn.XLOOKUP($A7297,netflixPart2!$A:$A,_xlfn.CHOOSECOLS(netflixPart2!$A:$F,_xlfn.XMATCH(netflixPart1!H$1,netflixPart2!$A$1:$F$1))),"Missing")</f>
        <v>TV-MA</v>
      </c>
      <c r="I7297" s="19" t="str" cm="1">
        <f t="array" ref="I7297">IFERROR(_xlfn.XLOOKUP($A7297,netflixPart2!$A:$A,_xlfn.CHOOSECOLS(netflixPart2!$A:$F,_xlfn.XMATCH(netflixPart1!I$1,netflixPart2!$A$1:$F$1))),"Missing")</f>
        <v>2 Seasons</v>
      </c>
      <c r="J7297" s="19" t="str" cm="1">
        <f t="array" ref="J7297">IFERROR(_xlfn.XLOOKUP($A7297,netflixPart2!$A:$A,_xlfn.CHOOSECOLS(netflixPart2!$A:$F,_xlfn.XMATCH(netflixPart1!J$1,netflixPart2!$A$1:$F$1))),"Missing")</f>
        <v>International TV Shows, Spanish-Language TV Shows, TV Dramas</v>
      </c>
    </row>
    <row r="7298" spans="1:10" x14ac:dyDescent="0.35">
      <c r="A7298" s="8" t="s">
        <v>19206</v>
      </c>
      <c r="B7298" s="9" t="s">
        <v>11</v>
      </c>
      <c r="C7298" s="9" t="s">
        <v>19207</v>
      </c>
      <c r="D7298" s="9" t="s">
        <v>48</v>
      </c>
      <c r="E7298" s="10" t="s">
        <v>9</v>
      </c>
      <c r="F7298" s="19" t="str" cm="1">
        <f t="array" ref="F7298">IFERROR(_xlfn.XLOOKUP($A7298,netflixPart2!$A:$A,_xlfn.CHOOSECOLS(netflixPart2!$A:$F,_xlfn.XMATCH(netflixPart1!F$1,netflixPart2!$A$1:$F$1))),"Missing")</f>
        <v>04/03/2020</v>
      </c>
      <c r="G7298" s="26" cm="1">
        <f t="array" ref="G7298">DATE(IFERROR(_xlfn.XLOOKUP($A7298,netflixPart2!$A:$A,_xlfn.CHOOSECOLS(netflixPart2!$A:$F,_xlfn.XMATCH(netflixPart1!G$1,netflixPart2!$A$1:$F$1))),"Missing"),1,1)</f>
        <v>43466</v>
      </c>
      <c r="H7298" s="19" t="str" cm="1">
        <f t="array" ref="H7298">IFERROR(_xlfn.XLOOKUP($A7298,netflixPart2!$A:$A,_xlfn.CHOOSECOLS(netflixPart2!$A:$F,_xlfn.XMATCH(netflixPart1!H$1,netflixPart2!$A$1:$F$1))),"Missing")</f>
        <v>TV-14</v>
      </c>
      <c r="I7298" s="19" t="str" cm="1">
        <f t="array" ref="I7298">IFERROR(_xlfn.XLOOKUP($A7298,netflixPart2!$A:$A,_xlfn.CHOOSECOLS(netflixPart2!$A:$F,_xlfn.XMATCH(netflixPart1!I$1,netflixPart2!$A$1:$F$1))),"Missing")</f>
        <v>2 Seasons</v>
      </c>
      <c r="J7298" s="19" t="str" cm="1">
        <f t="array" ref="J7298">IFERROR(_xlfn.XLOOKUP($A7298,netflixPart2!$A:$A,_xlfn.CHOOSECOLS(netflixPart2!$A:$F,_xlfn.XMATCH(netflixPart1!J$1,netflixPart2!$A$1:$F$1))),"Missing")</f>
        <v>TV Dramas, TV Sci-Fi &amp; Fantasy, Teen TV Shows</v>
      </c>
    </row>
    <row r="7299" spans="1:10" x14ac:dyDescent="0.35">
      <c r="A7299" s="5" t="s">
        <v>19208</v>
      </c>
      <c r="B7299" s="6" t="s">
        <v>11</v>
      </c>
      <c r="C7299" s="6" t="s">
        <v>19209</v>
      </c>
      <c r="D7299" s="6" t="s">
        <v>48</v>
      </c>
      <c r="E7299" s="7" t="s">
        <v>9</v>
      </c>
      <c r="F7299" s="19" t="str" cm="1">
        <f t="array" ref="F7299">IFERROR(_xlfn.XLOOKUP($A7299,netflixPart2!$A:$A,_xlfn.CHOOSECOLS(netflixPart2!$A:$F,_xlfn.XMATCH(netflixPart1!F$1,netflixPart2!$A$1:$F$1))),"Missing")</f>
        <v>04/01/2020</v>
      </c>
      <c r="G7299" s="26" cm="1">
        <f t="array" ref="G7299">DATE(IFERROR(_xlfn.XLOOKUP($A7299,netflixPart2!$A:$A,_xlfn.CHOOSECOLS(netflixPart2!$A:$F,_xlfn.XMATCH(netflixPart1!G$1,netflixPart2!$A$1:$F$1))),"Missing"),1,1)</f>
        <v>42005</v>
      </c>
      <c r="H7299" s="19" t="str" cm="1">
        <f t="array" ref="H7299">IFERROR(_xlfn.XLOOKUP($A7299,netflixPart2!$A:$A,_xlfn.CHOOSECOLS(netflixPart2!$A:$F,_xlfn.XMATCH(netflixPart1!H$1,netflixPart2!$A$1:$F$1))),"Missing")</f>
        <v>TV-14</v>
      </c>
      <c r="I7299" s="19" t="str" cm="1">
        <f t="array" ref="I7299">IFERROR(_xlfn.XLOOKUP($A7299,netflixPart2!$A:$A,_xlfn.CHOOSECOLS(netflixPart2!$A:$F,_xlfn.XMATCH(netflixPart1!I$1,netflixPart2!$A$1:$F$1))),"Missing")</f>
        <v>6 Seasons</v>
      </c>
      <c r="J7299" s="19" t="str" cm="1">
        <f t="array" ref="J7299">IFERROR(_xlfn.XLOOKUP($A7299,netflixPart2!$A:$A,_xlfn.CHOOSECOLS(netflixPart2!$A:$F,_xlfn.XMATCH(netflixPart1!J$1,netflixPart2!$A$1:$F$1))),"Missing")</f>
        <v>TV Comedies</v>
      </c>
    </row>
    <row r="7300" spans="1:10" x14ac:dyDescent="0.35">
      <c r="A7300" s="8" t="s">
        <v>19210</v>
      </c>
      <c r="B7300" s="9" t="s">
        <v>11</v>
      </c>
      <c r="C7300" s="9" t="s">
        <v>19211</v>
      </c>
      <c r="D7300" s="9" t="s">
        <v>48</v>
      </c>
      <c r="E7300" s="10" t="s">
        <v>9</v>
      </c>
      <c r="F7300" s="19" t="str" cm="1">
        <f t="array" ref="F7300">IFERROR(_xlfn.XLOOKUP($A7300,netflixPart2!$A:$A,_xlfn.CHOOSECOLS(netflixPart2!$A:$F,_xlfn.XMATCH(netflixPart1!F$1,netflixPart2!$A$1:$F$1))),"Missing")</f>
        <v>04/01/2020</v>
      </c>
      <c r="G7300" s="26" cm="1">
        <f t="array" ref="G7300">DATE(IFERROR(_xlfn.XLOOKUP($A7300,netflixPart2!$A:$A,_xlfn.CHOOSECOLS(netflixPart2!$A:$F,_xlfn.XMATCH(netflixPart1!G$1,netflixPart2!$A$1:$F$1))),"Missing"),1,1)</f>
        <v>43831</v>
      </c>
      <c r="H7300" s="19" t="str" cm="1">
        <f t="array" ref="H7300">IFERROR(_xlfn.XLOOKUP($A7300,netflixPart2!$A:$A,_xlfn.CHOOSECOLS(netflixPart2!$A:$F,_xlfn.XMATCH(netflixPart1!H$1,netflixPart2!$A$1:$F$1))),"Missing")</f>
        <v>TV-MA</v>
      </c>
      <c r="I7300" s="19" t="str" cm="1">
        <f t="array" ref="I7300">IFERROR(_xlfn.XLOOKUP($A7300,netflixPart2!$A:$A,_xlfn.CHOOSECOLS(netflixPart2!$A:$F,_xlfn.XMATCH(netflixPart1!I$1,netflixPart2!$A$1:$F$1))),"Missing")</f>
        <v>1 Season</v>
      </c>
      <c r="J7300" s="19" t="str" cm="1">
        <f t="array" ref="J7300">IFERROR(_xlfn.XLOOKUP($A7300,netflixPart2!$A:$A,_xlfn.CHOOSECOLS(netflixPart2!$A:$F,_xlfn.XMATCH(netflixPart1!J$1,netflixPart2!$A$1:$F$1))),"Missing")</f>
        <v>Crime TV Shows, Docuseries</v>
      </c>
    </row>
    <row r="7301" spans="1:10" x14ac:dyDescent="0.35">
      <c r="A7301" s="5" t="s">
        <v>19212</v>
      </c>
      <c r="B7301" s="6" t="s">
        <v>11</v>
      </c>
      <c r="C7301" s="6" t="s">
        <v>19213</v>
      </c>
      <c r="D7301" s="6" t="s">
        <v>48</v>
      </c>
      <c r="E7301" s="7" t="s">
        <v>28</v>
      </c>
      <c r="F7301" s="19" t="str" cm="1">
        <f t="array" ref="F7301">IFERROR(_xlfn.XLOOKUP($A7301,netflixPart2!$A:$A,_xlfn.CHOOSECOLS(netflixPart2!$A:$F,_xlfn.XMATCH(netflixPart1!F$1,netflixPart2!$A$1:$F$1))),"Missing")</f>
        <v>04/01/2020</v>
      </c>
      <c r="G7301" s="26" cm="1">
        <f t="array" ref="G7301">DATE(IFERROR(_xlfn.XLOOKUP($A7301,netflixPart2!$A:$A,_xlfn.CHOOSECOLS(netflixPart2!$A:$F,_xlfn.XMATCH(netflixPart1!G$1,netflixPart2!$A$1:$F$1))),"Missing"),1,1)</f>
        <v>43831</v>
      </c>
      <c r="H7301" s="19" t="str" cm="1">
        <f t="array" ref="H7301">IFERROR(_xlfn.XLOOKUP($A7301,netflixPart2!$A:$A,_xlfn.CHOOSECOLS(netflixPart2!$A:$F,_xlfn.XMATCH(netflixPart1!H$1,netflixPart2!$A$1:$F$1))),"Missing")</f>
        <v>TV-MA</v>
      </c>
      <c r="I7301" s="19" t="str" cm="1">
        <f t="array" ref="I7301">IFERROR(_xlfn.XLOOKUP($A7301,netflixPart2!$A:$A,_xlfn.CHOOSECOLS(netflixPart2!$A:$F,_xlfn.XMATCH(netflixPart1!I$1,netflixPart2!$A$1:$F$1))),"Missing")</f>
        <v>3 Seasons</v>
      </c>
      <c r="J7301" s="19" t="str" cm="1">
        <f t="array" ref="J7301">IFERROR(_xlfn.XLOOKUP($A7301,netflixPart2!$A:$A,_xlfn.CHOOSECOLS(netflixPart2!$A:$F,_xlfn.XMATCH(netflixPart1!J$1,netflixPart2!$A$1:$F$1))),"Missing")</f>
        <v>British TV Shows, International TV Shows, TV Comedies</v>
      </c>
    </row>
    <row r="7302" spans="1:10" x14ac:dyDescent="0.35">
      <c r="A7302" s="8" t="s">
        <v>19214</v>
      </c>
      <c r="B7302" s="9" t="s">
        <v>11</v>
      </c>
      <c r="C7302" s="9" t="s">
        <v>19215</v>
      </c>
      <c r="D7302" s="9" t="s">
        <v>48</v>
      </c>
      <c r="E7302" s="10" t="s">
        <v>192</v>
      </c>
      <c r="F7302" s="19" t="str" cm="1">
        <f t="array" ref="F7302">IFERROR(_xlfn.XLOOKUP($A7302,netflixPart2!$A:$A,_xlfn.CHOOSECOLS(netflixPart2!$A:$F,_xlfn.XMATCH(netflixPart1!F$1,netflixPart2!$A$1:$F$1))),"Missing")</f>
        <v>04/01/2020</v>
      </c>
      <c r="G7302" s="26" cm="1">
        <f t="array" ref="G7302">DATE(IFERROR(_xlfn.XLOOKUP($A7302,netflixPart2!$A:$A,_xlfn.CHOOSECOLS(netflixPart2!$A:$F,_xlfn.XMATCH(netflixPart1!G$1,netflixPart2!$A$1:$F$1))),"Missing"),1,1)</f>
        <v>31413</v>
      </c>
      <c r="H7302" s="19" t="str" cm="1">
        <f t="array" ref="H7302">IFERROR(_xlfn.XLOOKUP($A7302,netflixPart2!$A:$A,_xlfn.CHOOSECOLS(netflixPart2!$A:$F,_xlfn.XMATCH(netflixPart1!H$1,netflixPart2!$A$1:$F$1))),"Missing")</f>
        <v>TV-14</v>
      </c>
      <c r="I7302" s="19" t="str" cm="1">
        <f t="array" ref="I7302">IFERROR(_xlfn.XLOOKUP($A7302,netflixPart2!$A:$A,_xlfn.CHOOSECOLS(netflixPart2!$A:$F,_xlfn.XMATCH(netflixPart1!I$1,netflixPart2!$A$1:$F$1))),"Missing")</f>
        <v>6 Seasons</v>
      </c>
      <c r="J7302" s="19" t="str" cm="1">
        <f t="array" ref="J7302">IFERROR(_xlfn.XLOOKUP($A7302,netflixPart2!$A:$A,_xlfn.CHOOSECOLS(netflixPart2!$A:$F,_xlfn.XMATCH(netflixPart1!J$1,netflixPart2!$A$1:$F$1))),"Missing")</f>
        <v>Anime Series</v>
      </c>
    </row>
    <row r="7303" spans="1:10" x14ac:dyDescent="0.35">
      <c r="A7303" s="5" t="s">
        <v>19216</v>
      </c>
      <c r="B7303" s="6" t="s">
        <v>11</v>
      </c>
      <c r="C7303" s="6" t="s">
        <v>19217</v>
      </c>
      <c r="D7303" s="6" t="s">
        <v>48</v>
      </c>
      <c r="E7303" s="7" t="s">
        <v>28</v>
      </c>
      <c r="F7303" s="19" t="str" cm="1">
        <f t="array" ref="F7303">IFERROR(_xlfn.XLOOKUP($A7303,netflixPart2!$A:$A,_xlfn.CHOOSECOLS(netflixPart2!$A:$F,_xlfn.XMATCH(netflixPart1!F$1,netflixPart2!$A$1:$F$1))),"Missing")</f>
        <v>04/01/2020</v>
      </c>
      <c r="G7303" s="26" cm="1">
        <f t="array" ref="G7303">DATE(IFERROR(_xlfn.XLOOKUP($A7303,netflixPart2!$A:$A,_xlfn.CHOOSECOLS(netflixPart2!$A:$F,_xlfn.XMATCH(netflixPart1!G$1,netflixPart2!$A$1:$F$1))),"Missing"),1,1)</f>
        <v>43831</v>
      </c>
      <c r="H7303" s="19" t="str" cm="1">
        <f t="array" ref="H7303">IFERROR(_xlfn.XLOOKUP($A7303,netflixPart2!$A:$A,_xlfn.CHOOSECOLS(netflixPart2!$A:$F,_xlfn.XMATCH(netflixPart1!H$1,netflixPart2!$A$1:$F$1))),"Missing")</f>
        <v>TV-MA</v>
      </c>
      <c r="I7303" s="19" t="str" cm="1">
        <f t="array" ref="I7303">IFERROR(_xlfn.XLOOKUP($A7303,netflixPart2!$A:$A,_xlfn.CHOOSECOLS(netflixPart2!$A:$F,_xlfn.XMATCH(netflixPart1!I$1,netflixPart2!$A$1:$F$1))),"Missing")</f>
        <v>2 Seasons</v>
      </c>
      <c r="J7303" s="19" t="str" cm="1">
        <f t="array" ref="J7303">IFERROR(_xlfn.XLOOKUP($A7303,netflixPart2!$A:$A,_xlfn.CHOOSECOLS(netflixPart2!$A:$F,_xlfn.XMATCH(netflixPart1!J$1,netflixPart2!$A$1:$F$1))),"Missing")</f>
        <v>British TV Shows, Docuseries, International TV Shows</v>
      </c>
    </row>
    <row r="7304" spans="1:10" x14ac:dyDescent="0.35">
      <c r="A7304" s="8" t="s">
        <v>19218</v>
      </c>
      <c r="B7304" s="9" t="s">
        <v>11</v>
      </c>
      <c r="C7304" s="9" t="s">
        <v>19219</v>
      </c>
      <c r="D7304" s="9" t="s">
        <v>48</v>
      </c>
      <c r="E7304" s="10" t="s">
        <v>9</v>
      </c>
      <c r="F7304" s="19" t="str" cm="1">
        <f t="array" ref="F7304">IFERROR(_xlfn.XLOOKUP($A7304,netflixPart2!$A:$A,_xlfn.CHOOSECOLS(netflixPart2!$A:$F,_xlfn.XMATCH(netflixPart1!F$1,netflixPart2!$A$1:$F$1))),"Missing")</f>
        <v>04/01/2020</v>
      </c>
      <c r="G7304" s="26" cm="1">
        <f t="array" ref="G7304">DATE(IFERROR(_xlfn.XLOOKUP($A7304,netflixPart2!$A:$A,_xlfn.CHOOSECOLS(netflixPart2!$A:$F,_xlfn.XMATCH(netflixPart1!G$1,netflixPart2!$A$1:$F$1))),"Missing"),1,1)</f>
        <v>43831</v>
      </c>
      <c r="H7304" s="19" t="str" cm="1">
        <f t="array" ref="H7304">IFERROR(_xlfn.XLOOKUP($A7304,netflixPart2!$A:$A,_xlfn.CHOOSECOLS(netflixPart2!$A:$F,_xlfn.XMATCH(netflixPart1!H$1,netflixPart2!$A$1:$F$1))),"Missing")</f>
        <v>TV-MA</v>
      </c>
      <c r="I7304" s="19" t="str" cm="1">
        <f t="array" ref="I7304">IFERROR(_xlfn.XLOOKUP($A7304,netflixPart2!$A:$A,_xlfn.CHOOSECOLS(netflixPart2!$A:$F,_xlfn.XMATCH(netflixPart1!I$1,netflixPart2!$A$1:$F$1))),"Missing")</f>
        <v>1 Season</v>
      </c>
      <c r="J7304" s="19" t="str" cm="1">
        <f t="array" ref="J7304">IFERROR(_xlfn.XLOOKUP($A7304,netflixPart2!$A:$A,_xlfn.CHOOSECOLS(netflixPart2!$A:$F,_xlfn.XMATCH(netflixPart1!J$1,netflixPart2!$A$1:$F$1))),"Missing")</f>
        <v>TV Comedies</v>
      </c>
    </row>
    <row r="7305" spans="1:10" x14ac:dyDescent="0.35">
      <c r="A7305" s="5" t="s">
        <v>19220</v>
      </c>
      <c r="B7305" s="6" t="s">
        <v>11</v>
      </c>
      <c r="C7305" s="6" t="s">
        <v>19221</v>
      </c>
      <c r="D7305" s="6" t="s">
        <v>48</v>
      </c>
      <c r="E7305" s="7" t="s">
        <v>39</v>
      </c>
      <c r="F7305" s="19" t="str" cm="1">
        <f t="array" ref="F7305">IFERROR(_xlfn.XLOOKUP($A7305,netflixPart2!$A:$A,_xlfn.CHOOSECOLS(netflixPart2!$A:$F,_xlfn.XMATCH(netflixPart1!F$1,netflixPart2!$A$1:$F$1))),"Missing")</f>
        <v>1/17/2020</v>
      </c>
      <c r="G7305" s="26" cm="1">
        <f t="array" ref="G7305">DATE(IFERROR(_xlfn.XLOOKUP($A7305,netflixPart2!$A:$A,_xlfn.CHOOSECOLS(netflixPart2!$A:$F,_xlfn.XMATCH(netflixPart1!G$1,netflixPart2!$A$1:$F$1))),"Missing"),1,1)</f>
        <v>43831</v>
      </c>
      <c r="H7305" s="19" t="str" cm="1">
        <f t="array" ref="H7305">IFERROR(_xlfn.XLOOKUP($A7305,netflixPart2!$A:$A,_xlfn.CHOOSECOLS(netflixPart2!$A:$F,_xlfn.XMATCH(netflixPart1!H$1,netflixPart2!$A$1:$F$1))),"Missing")</f>
        <v>TV-14</v>
      </c>
      <c r="I7305" s="19" t="str" cm="1">
        <f t="array" ref="I7305">IFERROR(_xlfn.XLOOKUP($A7305,netflixPart2!$A:$A,_xlfn.CHOOSECOLS(netflixPart2!$A:$F,_xlfn.XMATCH(netflixPart1!I$1,netflixPart2!$A$1:$F$1))),"Missing")</f>
        <v>1 Season</v>
      </c>
      <c r="J7305" s="19" t="str" cm="1">
        <f t="array" ref="J7305">IFERROR(_xlfn.XLOOKUP($A7305,netflixPart2!$A:$A,_xlfn.CHOOSECOLS(netflixPart2!$A:$F,_xlfn.XMATCH(netflixPart1!J$1,netflixPart2!$A$1:$F$1))),"Missing")</f>
        <v>International TV Shows, Reality TV</v>
      </c>
    </row>
    <row r="7306" spans="1:10" x14ac:dyDescent="0.35">
      <c r="A7306" s="8" t="s">
        <v>19222</v>
      </c>
      <c r="B7306" s="9" t="s">
        <v>11</v>
      </c>
      <c r="C7306" s="9" t="s">
        <v>19223</v>
      </c>
      <c r="D7306" s="9" t="s">
        <v>48</v>
      </c>
      <c r="E7306" s="10" t="s">
        <v>159</v>
      </c>
      <c r="F7306" s="19" t="str" cm="1">
        <f t="array" ref="F7306">IFERROR(_xlfn.XLOOKUP($A7306,netflixPart2!$A:$A,_xlfn.CHOOSECOLS(netflixPart2!$A:$F,_xlfn.XMATCH(netflixPart1!F$1,netflixPart2!$A$1:$F$1))),"Missing")</f>
        <v>04/01/2020</v>
      </c>
      <c r="G7306" s="26" cm="1">
        <f t="array" ref="G7306">DATE(IFERROR(_xlfn.XLOOKUP($A7306,netflixPart2!$A:$A,_xlfn.CHOOSECOLS(netflixPart2!$A:$F,_xlfn.XMATCH(netflixPart1!G$1,netflixPart2!$A$1:$F$1))),"Missing"),1,1)</f>
        <v>43831</v>
      </c>
      <c r="H7306" s="19" t="str" cm="1">
        <f t="array" ref="H7306">IFERROR(_xlfn.XLOOKUP($A7306,netflixPart2!$A:$A,_xlfn.CHOOSECOLS(netflixPart2!$A:$F,_xlfn.XMATCH(netflixPart1!H$1,netflixPart2!$A$1:$F$1))),"Missing")</f>
        <v>TV-14</v>
      </c>
      <c r="I7306" s="19" t="str" cm="1">
        <f t="array" ref="I7306">IFERROR(_xlfn.XLOOKUP($A7306,netflixPart2!$A:$A,_xlfn.CHOOSECOLS(netflixPart2!$A:$F,_xlfn.XMATCH(netflixPart1!I$1,netflixPart2!$A$1:$F$1))),"Missing")</f>
        <v>2 Seasons</v>
      </c>
      <c r="J7306" s="19" t="str" cm="1">
        <f t="array" ref="J7306">IFERROR(_xlfn.XLOOKUP($A7306,netflixPart2!$A:$A,_xlfn.CHOOSECOLS(netflixPart2!$A:$F,_xlfn.XMATCH(netflixPart1!J$1,netflixPart2!$A$1:$F$1))),"Missing")</f>
        <v>International TV Shows, Romantic TV Shows, TV Comedies</v>
      </c>
    </row>
    <row r="7307" spans="1:10" x14ac:dyDescent="0.35">
      <c r="A7307" s="5" t="s">
        <v>19224</v>
      </c>
      <c r="B7307" s="6" t="s">
        <v>11</v>
      </c>
      <c r="C7307" s="6" t="s">
        <v>19225</v>
      </c>
      <c r="D7307" s="6" t="s">
        <v>48</v>
      </c>
      <c r="E7307" s="7" t="s">
        <v>35</v>
      </c>
      <c r="F7307" s="19" t="str" cm="1">
        <f t="array" ref="F7307">IFERROR(_xlfn.XLOOKUP($A7307,netflixPart2!$A:$A,_xlfn.CHOOSECOLS(netflixPart2!$A:$F,_xlfn.XMATCH(netflixPart1!F$1,netflixPart2!$A$1:$F$1))),"Missing")</f>
        <v>3/31/2020</v>
      </c>
      <c r="G7307" s="26" cm="1">
        <f t="array" ref="G7307">DATE(IFERROR(_xlfn.XLOOKUP($A7307,netflixPart2!$A:$A,_xlfn.CHOOSECOLS(netflixPart2!$A:$F,_xlfn.XMATCH(netflixPart1!G$1,netflixPart2!$A$1:$F$1))),"Missing"),1,1)</f>
        <v>43466</v>
      </c>
      <c r="H7307" s="19" t="str" cm="1">
        <f t="array" ref="H7307">IFERROR(_xlfn.XLOOKUP($A7307,netflixPart2!$A:$A,_xlfn.CHOOSECOLS(netflixPart2!$A:$F,_xlfn.XMATCH(netflixPart1!H$1,netflixPart2!$A$1:$F$1))),"Missing")</f>
        <v>TV-G</v>
      </c>
      <c r="I7307" s="19" t="str" cm="1">
        <f t="array" ref="I7307">IFERROR(_xlfn.XLOOKUP($A7307,netflixPart2!$A:$A,_xlfn.CHOOSECOLS(netflixPart2!$A:$F,_xlfn.XMATCH(netflixPart1!I$1,netflixPart2!$A$1:$F$1))),"Missing")</f>
        <v>1 Season</v>
      </c>
      <c r="J7307" s="19" t="str" cm="1">
        <f t="array" ref="J7307">IFERROR(_xlfn.XLOOKUP($A7307,netflixPart2!$A:$A,_xlfn.CHOOSECOLS(netflixPart2!$A:$F,_xlfn.XMATCH(netflixPart1!J$1,netflixPart2!$A$1:$F$1))),"Missing")</f>
        <v>Kids' TV, TV Comedies, TV Dramas</v>
      </c>
    </row>
    <row r="7308" spans="1:10" x14ac:dyDescent="0.35">
      <c r="A7308" s="8" t="s">
        <v>19226</v>
      </c>
      <c r="B7308" s="9" t="s">
        <v>6</v>
      </c>
      <c r="C7308" s="9" t="s">
        <v>19227</v>
      </c>
      <c r="D7308" s="9" t="s">
        <v>48</v>
      </c>
      <c r="E7308" s="10" t="s">
        <v>9</v>
      </c>
      <c r="F7308" s="19" t="str" cm="1">
        <f t="array" ref="F7308">IFERROR(_xlfn.XLOOKUP($A7308,netflixPart2!$A:$A,_xlfn.CHOOSECOLS(netflixPart2!$A:$F,_xlfn.XMATCH(netflixPart1!F$1,netflixPart2!$A$1:$F$1))),"Missing")</f>
        <v>3/31/2020</v>
      </c>
      <c r="G7308" s="26" cm="1">
        <f t="array" ref="G7308">DATE(IFERROR(_xlfn.XLOOKUP($A7308,netflixPart2!$A:$A,_xlfn.CHOOSECOLS(netflixPart2!$A:$F,_xlfn.XMATCH(netflixPart1!G$1,netflixPart2!$A$1:$F$1))),"Missing"),1,1)</f>
        <v>43831</v>
      </c>
      <c r="H7308" s="19" t="str" cm="1">
        <f t="array" ref="H7308">IFERROR(_xlfn.XLOOKUP($A7308,netflixPart2!$A:$A,_xlfn.CHOOSECOLS(netflixPart2!$A:$F,_xlfn.XMATCH(netflixPart1!H$1,netflixPart2!$A$1:$F$1))),"Missing")</f>
        <v>TV-MA</v>
      </c>
      <c r="I7308" s="19" t="str" cm="1">
        <f t="array" ref="I7308">IFERROR(_xlfn.XLOOKUP($A7308,netflixPart2!$A:$A,_xlfn.CHOOSECOLS(netflixPart2!$A:$F,_xlfn.XMATCH(netflixPart1!I$1,netflixPart2!$A$1:$F$1))),"Missing")</f>
        <v>85 min</v>
      </c>
      <c r="J7308" s="19" t="str" cm="1">
        <f t="array" ref="J7308">IFERROR(_xlfn.XLOOKUP($A7308,netflixPart2!$A:$A,_xlfn.CHOOSECOLS(netflixPart2!$A:$F,_xlfn.XMATCH(netflixPart1!J$1,netflixPart2!$A$1:$F$1))),"Missing")</f>
        <v>Stand-Up Comedy</v>
      </c>
    </row>
    <row r="7309" spans="1:10" x14ac:dyDescent="0.35">
      <c r="A7309" s="5" t="s">
        <v>19228</v>
      </c>
      <c r="B7309" s="6" t="s">
        <v>11</v>
      </c>
      <c r="C7309" s="6" t="s">
        <v>19229</v>
      </c>
      <c r="D7309" s="6" t="s">
        <v>48</v>
      </c>
      <c r="E7309" s="7" t="s">
        <v>1347</v>
      </c>
      <c r="F7309" s="19" t="str" cm="1">
        <f t="array" ref="F7309">IFERROR(_xlfn.XLOOKUP($A7309,netflixPart2!$A:$A,_xlfn.CHOOSECOLS(netflixPart2!$A:$F,_xlfn.XMATCH(netflixPart1!F$1,netflixPart2!$A$1:$F$1))),"Missing")</f>
        <v>3/29/2020</v>
      </c>
      <c r="G7309" s="26" cm="1">
        <f t="array" ref="G7309">DATE(IFERROR(_xlfn.XLOOKUP($A7309,netflixPart2!$A:$A,_xlfn.CHOOSECOLS(netflixPart2!$A:$F,_xlfn.XMATCH(netflixPart1!G$1,netflixPart2!$A$1:$F$1))),"Missing"),1,1)</f>
        <v>43831</v>
      </c>
      <c r="H7309" s="19" t="str" cm="1">
        <f t="array" ref="H7309">IFERROR(_xlfn.XLOOKUP($A7309,netflixPart2!$A:$A,_xlfn.CHOOSECOLS(netflixPart2!$A:$F,_xlfn.XMATCH(netflixPart1!H$1,netflixPart2!$A$1:$F$1))),"Missing")</f>
        <v>TV-MA</v>
      </c>
      <c r="I7309" s="19" t="str" cm="1">
        <f t="array" ref="I7309">IFERROR(_xlfn.XLOOKUP($A7309,netflixPart2!$A:$A,_xlfn.CHOOSECOLS(netflixPart2!$A:$F,_xlfn.XMATCH(netflixPart1!I$1,netflixPart2!$A$1:$F$1))),"Missing")</f>
        <v>1 Season</v>
      </c>
      <c r="J7309" s="19" t="str" cm="1">
        <f t="array" ref="J7309">IFERROR(_xlfn.XLOOKUP($A7309,netflixPart2!$A:$A,_xlfn.CHOOSECOLS(netflixPart2!$A:$F,_xlfn.XMATCH(netflixPart1!J$1,netflixPart2!$A$1:$F$1))),"Missing")</f>
        <v>Crime TV Shows, International TV Shows, Korean TV Shows</v>
      </c>
    </row>
    <row r="7310" spans="1:10" x14ac:dyDescent="0.35">
      <c r="A7310" s="8" t="s">
        <v>19230</v>
      </c>
      <c r="B7310" s="9" t="s">
        <v>11</v>
      </c>
      <c r="C7310" s="9" t="s">
        <v>19231</v>
      </c>
      <c r="D7310" s="9" t="s">
        <v>48</v>
      </c>
      <c r="E7310" s="10" t="s">
        <v>9</v>
      </c>
      <c r="F7310" s="19" t="str" cm="1">
        <f t="array" ref="F7310">IFERROR(_xlfn.XLOOKUP($A7310,netflixPart2!$A:$A,_xlfn.CHOOSECOLS(netflixPart2!$A:$F,_xlfn.XMATCH(netflixPart1!F$1,netflixPart2!$A$1:$F$1))),"Missing")</f>
        <v>3/27/2020</v>
      </c>
      <c r="G7310" s="26" cm="1">
        <f t="array" ref="G7310">DATE(IFERROR(_xlfn.XLOOKUP($A7310,netflixPart2!$A:$A,_xlfn.CHOOSECOLS(netflixPart2!$A:$F,_xlfn.XMATCH(netflixPart1!G$1,netflixPart2!$A$1:$F$1))),"Missing"),1,1)</f>
        <v>43466</v>
      </c>
      <c r="H7310" s="19" t="str" cm="1">
        <f t="array" ref="H7310">IFERROR(_xlfn.XLOOKUP($A7310,netflixPart2!$A:$A,_xlfn.CHOOSECOLS(netflixPart2!$A:$F,_xlfn.XMATCH(netflixPart1!H$1,netflixPart2!$A$1:$F$1))),"Missing")</f>
        <v>TV-MA</v>
      </c>
      <c r="I7310" s="19" t="str" cm="1">
        <f t="array" ref="I7310">IFERROR(_xlfn.XLOOKUP($A7310,netflixPart2!$A:$A,_xlfn.CHOOSECOLS(netflixPart2!$A:$F,_xlfn.XMATCH(netflixPart1!I$1,netflixPart2!$A$1:$F$1))),"Missing")</f>
        <v>2 Seasons</v>
      </c>
      <c r="J7310" s="19" t="str" cm="1">
        <f t="array" ref="J7310">IFERROR(_xlfn.XLOOKUP($A7310,netflixPart2!$A:$A,_xlfn.CHOOSECOLS(netflixPart2!$A:$F,_xlfn.XMATCH(netflixPart1!J$1,netflixPart2!$A$1:$F$1))),"Missing")</f>
        <v>Crime TV Shows, TV Action &amp; Adventure, TV Comedies</v>
      </c>
    </row>
    <row r="7311" spans="1:10" x14ac:dyDescent="0.35">
      <c r="A7311" s="5" t="s">
        <v>19232</v>
      </c>
      <c r="B7311" s="6" t="s">
        <v>11</v>
      </c>
      <c r="C7311" s="6" t="s">
        <v>19233</v>
      </c>
      <c r="D7311" s="6" t="s">
        <v>48</v>
      </c>
      <c r="E7311" s="7" t="s">
        <v>35</v>
      </c>
      <c r="F7311" s="19" t="str" cm="1">
        <f t="array" ref="F7311">IFERROR(_xlfn.XLOOKUP($A7311,netflixPart2!$A:$A,_xlfn.CHOOSECOLS(netflixPart2!$A:$F,_xlfn.XMATCH(netflixPart1!F$1,netflixPart2!$A$1:$F$1))),"Missing")</f>
        <v>3/27/2020</v>
      </c>
      <c r="G7311" s="26" cm="1">
        <f t="array" ref="G7311">DATE(IFERROR(_xlfn.XLOOKUP($A7311,netflixPart2!$A:$A,_xlfn.CHOOSECOLS(netflixPart2!$A:$F,_xlfn.XMATCH(netflixPart1!G$1,netflixPart2!$A$1:$F$1))),"Missing"),1,1)</f>
        <v>43466</v>
      </c>
      <c r="H7311" s="19" t="str" cm="1">
        <f t="array" ref="H7311">IFERROR(_xlfn.XLOOKUP($A7311,netflixPart2!$A:$A,_xlfn.CHOOSECOLS(netflixPart2!$A:$F,_xlfn.XMATCH(netflixPart1!H$1,netflixPart2!$A$1:$F$1))),"Missing")</f>
        <v>TV-MA</v>
      </c>
      <c r="I7311" s="19" t="str" cm="1">
        <f t="array" ref="I7311">IFERROR(_xlfn.XLOOKUP($A7311,netflixPart2!$A:$A,_xlfn.CHOOSECOLS(netflixPart2!$A:$F,_xlfn.XMATCH(netflixPart1!I$1,netflixPart2!$A$1:$F$1))),"Missing")</f>
        <v>1 Season</v>
      </c>
      <c r="J7311" s="19" t="str" cm="1">
        <f t="array" ref="J7311">IFERROR(_xlfn.XLOOKUP($A7311,netflixPart2!$A:$A,_xlfn.CHOOSECOLS(netflixPart2!$A:$F,_xlfn.XMATCH(netflixPart1!J$1,netflixPart2!$A$1:$F$1))),"Missing")</f>
        <v>International TV Shows, Stand-Up Comedy &amp; Talk Shows, TV Comedies</v>
      </c>
    </row>
    <row r="7312" spans="1:10" x14ac:dyDescent="0.35">
      <c r="A7312" s="8" t="s">
        <v>19234</v>
      </c>
      <c r="B7312" s="9" t="s">
        <v>11</v>
      </c>
      <c r="C7312" s="9" t="s">
        <v>19235</v>
      </c>
      <c r="D7312" s="9" t="s">
        <v>48</v>
      </c>
      <c r="E7312" s="10" t="s">
        <v>9</v>
      </c>
      <c r="F7312" s="19" t="str" cm="1">
        <f t="array" ref="F7312">IFERROR(_xlfn.XLOOKUP($A7312,netflixPart2!$A:$A,_xlfn.CHOOSECOLS(netflixPart2!$A:$F,_xlfn.XMATCH(netflixPart1!F$1,netflixPart2!$A$1:$F$1))),"Missing")</f>
        <v>3/27/2020</v>
      </c>
      <c r="G7312" s="26" cm="1">
        <f t="array" ref="G7312">DATE(IFERROR(_xlfn.XLOOKUP($A7312,netflixPart2!$A:$A,_xlfn.CHOOSECOLS(netflixPart2!$A:$F,_xlfn.XMATCH(netflixPart1!G$1,netflixPart2!$A$1:$F$1))),"Missing"),1,1)</f>
        <v>43831</v>
      </c>
      <c r="H7312" s="19" t="str" cm="1">
        <f t="array" ref="H7312">IFERROR(_xlfn.XLOOKUP($A7312,netflixPart2!$A:$A,_xlfn.CHOOSECOLS(netflixPart2!$A:$F,_xlfn.XMATCH(netflixPart1!H$1,netflixPart2!$A$1:$F$1))),"Missing")</f>
        <v>TV-MA</v>
      </c>
      <c r="I7312" s="19" t="str" cm="1">
        <f t="array" ref="I7312">IFERROR(_xlfn.XLOOKUP($A7312,netflixPart2!$A:$A,_xlfn.CHOOSECOLS(netflixPart2!$A:$F,_xlfn.XMATCH(netflixPart1!I$1,netflixPart2!$A$1:$F$1))),"Missing")</f>
        <v>3 Seasons</v>
      </c>
      <c r="J7312" s="19" t="str" cm="1">
        <f t="array" ref="J7312">IFERROR(_xlfn.XLOOKUP($A7312,netflixPart2!$A:$A,_xlfn.CHOOSECOLS(netflixPart2!$A:$F,_xlfn.XMATCH(netflixPart1!J$1,netflixPart2!$A$1:$F$1))),"Missing")</f>
        <v>Crime TV Shows, TV Dramas, TV Thrillers</v>
      </c>
    </row>
    <row r="7313" spans="1:10" x14ac:dyDescent="0.35">
      <c r="A7313" s="5" t="s">
        <v>19236</v>
      </c>
      <c r="B7313" s="6" t="s">
        <v>11</v>
      </c>
      <c r="C7313" s="6" t="s">
        <v>19237</v>
      </c>
      <c r="D7313" s="6" t="s">
        <v>48</v>
      </c>
      <c r="E7313" s="7" t="s">
        <v>39</v>
      </c>
      <c r="F7313" s="19" t="str" cm="1">
        <f t="array" ref="F7313">IFERROR(_xlfn.XLOOKUP($A7313,netflixPart2!$A:$A,_xlfn.CHOOSECOLS(netflixPart2!$A:$F,_xlfn.XMATCH(netflixPart1!F$1,netflixPart2!$A$1:$F$1))),"Missing")</f>
        <v>3/26/2020</v>
      </c>
      <c r="G7313" s="26" cm="1">
        <f t="array" ref="G7313">DATE(IFERROR(_xlfn.XLOOKUP($A7313,netflixPart2!$A:$A,_xlfn.CHOOSECOLS(netflixPart2!$A:$F,_xlfn.XMATCH(netflixPart1!G$1,netflixPart2!$A$1:$F$1))),"Missing"),1,1)</f>
        <v>43831</v>
      </c>
      <c r="H7313" s="19" t="str" cm="1">
        <f t="array" ref="H7313">IFERROR(_xlfn.XLOOKUP($A7313,netflixPart2!$A:$A,_xlfn.CHOOSECOLS(netflixPart2!$A:$F,_xlfn.XMATCH(netflixPart1!H$1,netflixPart2!$A$1:$F$1))),"Missing")</f>
        <v>TV-MA</v>
      </c>
      <c r="I7313" s="19" t="str" cm="1">
        <f t="array" ref="I7313">IFERROR(_xlfn.XLOOKUP($A7313,netflixPart2!$A:$A,_xlfn.CHOOSECOLS(netflixPart2!$A:$F,_xlfn.XMATCH(netflixPart1!I$1,netflixPart2!$A$1:$F$1))),"Missing")</f>
        <v>1 Season</v>
      </c>
      <c r="J7313" s="19" t="str" cm="1">
        <f t="array" ref="J7313">IFERROR(_xlfn.XLOOKUP($A7313,netflixPart2!$A:$A,_xlfn.CHOOSECOLS(netflixPart2!$A:$F,_xlfn.XMATCH(netflixPart1!J$1,netflixPart2!$A$1:$F$1))),"Missing")</f>
        <v>International TV Shows, TV Dramas</v>
      </c>
    </row>
    <row r="7314" spans="1:10" x14ac:dyDescent="0.35">
      <c r="A7314" s="8" t="s">
        <v>19238</v>
      </c>
      <c r="B7314" s="9" t="s">
        <v>6</v>
      </c>
      <c r="C7314" s="9" t="s">
        <v>19239</v>
      </c>
      <c r="D7314" s="9" t="s">
        <v>48</v>
      </c>
      <c r="E7314" s="10" t="s">
        <v>9</v>
      </c>
      <c r="F7314" s="19" t="str" cm="1">
        <f t="array" ref="F7314">IFERROR(_xlfn.XLOOKUP($A7314,netflixPart2!$A:$A,_xlfn.CHOOSECOLS(netflixPart2!$A:$F,_xlfn.XMATCH(netflixPart1!F$1,netflixPart2!$A$1:$F$1))),"Missing")</f>
        <v>3/25/2020</v>
      </c>
      <c r="G7314" s="26" cm="1">
        <f t="array" ref="G7314">DATE(IFERROR(_xlfn.XLOOKUP($A7314,netflixPart2!$A:$A,_xlfn.CHOOSECOLS(netflixPart2!$A:$F,_xlfn.XMATCH(netflixPart1!G$1,netflixPart2!$A$1:$F$1))),"Missing"),1,1)</f>
        <v>43831</v>
      </c>
      <c r="H7314" s="19" t="str" cm="1">
        <f t="array" ref="H7314">IFERROR(_xlfn.XLOOKUP($A7314,netflixPart2!$A:$A,_xlfn.CHOOSECOLS(netflixPart2!$A:$F,_xlfn.XMATCH(netflixPart1!H$1,netflixPart2!$A$1:$F$1))),"Missing")</f>
        <v>R</v>
      </c>
      <c r="I7314" s="19" t="str" cm="1">
        <f t="array" ref="I7314">IFERROR(_xlfn.XLOOKUP($A7314,netflixPart2!$A:$A,_xlfn.CHOOSECOLS(netflixPart2!$A:$F,_xlfn.XMATCH(netflixPart1!I$1,netflixPart2!$A$1:$F$1))),"Missing")</f>
        <v>108 min</v>
      </c>
      <c r="J7314" s="19" t="str" cm="1">
        <f t="array" ref="J7314">IFERROR(_xlfn.XLOOKUP($A7314,netflixPart2!$A:$A,_xlfn.CHOOSECOLS(netflixPart2!$A:$F,_xlfn.XMATCH(netflixPart1!J$1,netflixPart2!$A$1:$F$1))),"Missing")</f>
        <v>Documentaries</v>
      </c>
    </row>
    <row r="7315" spans="1:10" x14ac:dyDescent="0.35">
      <c r="A7315" s="5" t="s">
        <v>19240</v>
      </c>
      <c r="B7315" s="6" t="s">
        <v>11</v>
      </c>
      <c r="C7315" s="6" t="s">
        <v>19241</v>
      </c>
      <c r="D7315" s="6" t="s">
        <v>48</v>
      </c>
      <c r="E7315" s="7" t="s">
        <v>2451</v>
      </c>
      <c r="F7315" s="19" t="str" cm="1">
        <f t="array" ref="F7315">IFERROR(_xlfn.XLOOKUP($A7315,netflixPart2!$A:$A,_xlfn.CHOOSECOLS(netflixPart2!$A:$F,_xlfn.XMATCH(netflixPart1!F$1,netflixPart2!$A$1:$F$1))),"Missing")</f>
        <v>3/23/2020</v>
      </c>
      <c r="G7315" s="26" cm="1">
        <f t="array" ref="G7315">DATE(IFERROR(_xlfn.XLOOKUP($A7315,netflixPart2!$A:$A,_xlfn.CHOOSECOLS(netflixPart2!$A:$F,_xlfn.XMATCH(netflixPart1!G$1,netflixPart2!$A$1:$F$1))),"Missing"),1,1)</f>
        <v>43831</v>
      </c>
      <c r="H7315" s="19" t="str" cm="1">
        <f t="array" ref="H7315">IFERROR(_xlfn.XLOOKUP($A7315,netflixPart2!$A:$A,_xlfn.CHOOSECOLS(netflixPart2!$A:$F,_xlfn.XMATCH(netflixPart1!H$1,netflixPart2!$A$1:$F$1))),"Missing")</f>
        <v>TV-MA</v>
      </c>
      <c r="I7315" s="19" t="str" cm="1">
        <f t="array" ref="I7315">IFERROR(_xlfn.XLOOKUP($A7315,netflixPart2!$A:$A,_xlfn.CHOOSECOLS(netflixPart2!$A:$F,_xlfn.XMATCH(netflixPart1!I$1,netflixPart2!$A$1:$F$1))),"Missing")</f>
        <v>1 Season</v>
      </c>
      <c r="J7315" s="19" t="str" cm="1">
        <f t="array" ref="J7315">IFERROR(_xlfn.XLOOKUP($A7315,netflixPart2!$A:$A,_xlfn.CHOOSECOLS(netflixPart2!$A:$F,_xlfn.XMATCH(netflixPart1!J$1,netflixPart2!$A$1:$F$1))),"Missing")</f>
        <v>Crime TV Shows, International TV Shows, TV Dramas</v>
      </c>
    </row>
    <row r="7316" spans="1:10" x14ac:dyDescent="0.35">
      <c r="A7316" s="8" t="s">
        <v>19242</v>
      </c>
      <c r="B7316" s="9" t="s">
        <v>11</v>
      </c>
      <c r="C7316" s="9" t="s">
        <v>19243</v>
      </c>
      <c r="D7316" s="9" t="s">
        <v>48</v>
      </c>
      <c r="E7316" s="10" t="s">
        <v>1104</v>
      </c>
      <c r="F7316" s="19" t="str" cm="1">
        <f t="array" ref="F7316">IFERROR(_xlfn.XLOOKUP($A7316,netflixPart2!$A:$A,_xlfn.CHOOSECOLS(netflixPart2!$A:$F,_xlfn.XMATCH(netflixPart1!F$1,netflixPart2!$A$1:$F$1))),"Missing")</f>
        <v>3/22/2020</v>
      </c>
      <c r="G7316" s="26" cm="1">
        <f t="array" ref="G7316">DATE(IFERROR(_xlfn.XLOOKUP($A7316,netflixPart2!$A:$A,_xlfn.CHOOSECOLS(netflixPart2!$A:$F,_xlfn.XMATCH(netflixPart1!G$1,netflixPart2!$A$1:$F$1))),"Missing"),1,1)</f>
        <v>43831</v>
      </c>
      <c r="H7316" s="19" t="str" cm="1">
        <f t="array" ref="H7316">IFERROR(_xlfn.XLOOKUP($A7316,netflixPart2!$A:$A,_xlfn.CHOOSECOLS(netflixPart2!$A:$F,_xlfn.XMATCH(netflixPart1!H$1,netflixPart2!$A$1:$F$1))),"Missing")</f>
        <v>TV-14</v>
      </c>
      <c r="I7316" s="19" t="str" cm="1">
        <f t="array" ref="I7316">IFERROR(_xlfn.XLOOKUP($A7316,netflixPart2!$A:$A,_xlfn.CHOOSECOLS(netflixPart2!$A:$F,_xlfn.XMATCH(netflixPart1!I$1,netflixPart2!$A$1:$F$1))),"Missing")</f>
        <v>1 Season</v>
      </c>
      <c r="J7316" s="19" t="str" cm="1">
        <f t="array" ref="J7316">IFERROR(_xlfn.XLOOKUP($A7316,netflixPart2!$A:$A,_xlfn.CHOOSECOLS(netflixPart2!$A:$F,_xlfn.XMATCH(netflixPart1!J$1,netflixPart2!$A$1:$F$1))),"Missing")</f>
        <v>International TV Shows, Reality TV</v>
      </c>
    </row>
    <row r="7317" spans="1:10" x14ac:dyDescent="0.35">
      <c r="A7317" s="5" t="s">
        <v>19244</v>
      </c>
      <c r="B7317" s="6" t="s">
        <v>11</v>
      </c>
      <c r="C7317" s="6" t="s">
        <v>19245</v>
      </c>
      <c r="D7317" s="6" t="s">
        <v>48</v>
      </c>
      <c r="E7317" s="7" t="s">
        <v>9</v>
      </c>
      <c r="F7317" s="19" t="str" cm="1">
        <f t="array" ref="F7317">IFERROR(_xlfn.XLOOKUP($A7317,netflixPart2!$A:$A,_xlfn.CHOOSECOLS(netflixPart2!$A:$F,_xlfn.XMATCH(netflixPart1!F$1,netflixPart2!$A$1:$F$1))),"Missing")</f>
        <v>3/20/2020</v>
      </c>
      <c r="G7317" s="26" cm="1">
        <f t="array" ref="G7317">DATE(IFERROR(_xlfn.XLOOKUP($A7317,netflixPart2!$A:$A,_xlfn.CHOOSECOLS(netflixPart2!$A:$F,_xlfn.XMATCH(netflixPart1!G$1,netflixPart2!$A$1:$F$1))),"Missing"),1,1)</f>
        <v>43831</v>
      </c>
      <c r="H7317" s="19" t="str" cm="1">
        <f t="array" ref="H7317">IFERROR(_xlfn.XLOOKUP($A7317,netflixPart2!$A:$A,_xlfn.CHOOSECOLS(netflixPart2!$A:$F,_xlfn.XMATCH(netflixPart1!H$1,netflixPart2!$A$1:$F$1))),"Missing")</f>
        <v>TV-Y7</v>
      </c>
      <c r="I7317" s="19" t="str" cm="1">
        <f t="array" ref="I7317">IFERROR(_xlfn.XLOOKUP($A7317,netflixPart2!$A:$A,_xlfn.CHOOSECOLS(netflixPart2!$A:$F,_xlfn.XMATCH(netflixPart1!I$1,netflixPart2!$A$1:$F$1))),"Missing")</f>
        <v>2 Seasons</v>
      </c>
      <c r="J7317" s="19" t="str" cm="1">
        <f t="array" ref="J7317">IFERROR(_xlfn.XLOOKUP($A7317,netflixPart2!$A:$A,_xlfn.CHOOSECOLS(netflixPart2!$A:$F,_xlfn.XMATCH(netflixPart1!J$1,netflixPart2!$A$1:$F$1))),"Missing")</f>
        <v>Anime Series, Kids' TV</v>
      </c>
    </row>
    <row r="7318" spans="1:10" x14ac:dyDescent="0.35">
      <c r="A7318" s="8" t="s">
        <v>19246</v>
      </c>
      <c r="B7318" s="9" t="s">
        <v>11</v>
      </c>
      <c r="C7318" s="9" t="s">
        <v>19247</v>
      </c>
      <c r="D7318" s="9" t="s">
        <v>48</v>
      </c>
      <c r="E7318" s="10" t="s">
        <v>9</v>
      </c>
      <c r="F7318" s="19" t="str" cm="1">
        <f t="array" ref="F7318">IFERROR(_xlfn.XLOOKUP($A7318,netflixPart2!$A:$A,_xlfn.CHOOSECOLS(netflixPart2!$A:$F,_xlfn.XMATCH(netflixPart1!F$1,netflixPart2!$A$1:$F$1))),"Missing")</f>
        <v>3/20/2020</v>
      </c>
      <c r="G7318" s="26" cm="1">
        <f t="array" ref="G7318">DATE(IFERROR(_xlfn.XLOOKUP($A7318,netflixPart2!$A:$A,_xlfn.CHOOSECOLS(netflixPart2!$A:$F,_xlfn.XMATCH(netflixPart1!G$1,netflixPart2!$A$1:$F$1))),"Missing"),1,1)</f>
        <v>43831</v>
      </c>
      <c r="H7318" s="19" t="str" cm="1">
        <f t="array" ref="H7318">IFERROR(_xlfn.XLOOKUP($A7318,netflixPart2!$A:$A,_xlfn.CHOOSECOLS(netflixPart2!$A:$F,_xlfn.XMATCH(netflixPart1!H$1,netflixPart2!$A$1:$F$1))),"Missing")</f>
        <v>TV-PG</v>
      </c>
      <c r="I7318" s="19" t="str" cm="1">
        <f t="array" ref="I7318">IFERROR(_xlfn.XLOOKUP($A7318,netflixPart2!$A:$A,_xlfn.CHOOSECOLS(netflixPart2!$A:$F,_xlfn.XMATCH(netflixPart1!I$1,netflixPart2!$A$1:$F$1))),"Missing")</f>
        <v>4 Seasons</v>
      </c>
      <c r="J7318" s="19" t="str" cm="1">
        <f t="array" ref="J7318">IFERROR(_xlfn.XLOOKUP($A7318,netflixPart2!$A:$A,_xlfn.CHOOSECOLS(netflixPart2!$A:$F,_xlfn.XMATCH(netflixPart1!J$1,netflixPart2!$A$1:$F$1))),"Missing")</f>
        <v>Kids' TV, TV Dramas, Teen TV Shows</v>
      </c>
    </row>
    <row r="7319" spans="1:10" x14ac:dyDescent="0.35">
      <c r="A7319" s="5" t="s">
        <v>19248</v>
      </c>
      <c r="B7319" s="6" t="s">
        <v>11</v>
      </c>
      <c r="C7319" s="6" t="s">
        <v>19249</v>
      </c>
      <c r="D7319" s="6" t="s">
        <v>48</v>
      </c>
      <c r="E7319" s="7" t="s">
        <v>49</v>
      </c>
      <c r="F7319" s="19" t="str" cm="1">
        <f t="array" ref="F7319">IFERROR(_xlfn.XLOOKUP($A7319,netflixPart2!$A:$A,_xlfn.CHOOSECOLS(netflixPart2!$A:$F,_xlfn.XMATCH(netflixPart1!F$1,netflixPart2!$A$1:$F$1))),"Missing")</f>
        <v>3/31/2020</v>
      </c>
      <c r="G7319" s="26" cm="1">
        <f t="array" ref="G7319">DATE(IFERROR(_xlfn.XLOOKUP($A7319,netflixPart2!$A:$A,_xlfn.CHOOSECOLS(netflixPart2!$A:$F,_xlfn.XMATCH(netflixPart1!G$1,netflixPart2!$A$1:$F$1))),"Missing"),1,1)</f>
        <v>43466</v>
      </c>
      <c r="H7319" s="19" t="str" cm="1">
        <f t="array" ref="H7319">IFERROR(_xlfn.XLOOKUP($A7319,netflixPart2!$A:$A,_xlfn.CHOOSECOLS(netflixPart2!$A:$F,_xlfn.XMATCH(netflixPart1!H$1,netflixPart2!$A$1:$F$1))),"Missing")</f>
        <v>TV-Y</v>
      </c>
      <c r="I7319" s="19" t="str" cm="1">
        <f t="array" ref="I7319">IFERROR(_xlfn.XLOOKUP($A7319,netflixPart2!$A:$A,_xlfn.CHOOSECOLS(netflixPart2!$A:$F,_xlfn.XMATCH(netflixPart1!I$1,netflixPart2!$A$1:$F$1))),"Missing")</f>
        <v>1 Season</v>
      </c>
      <c r="J7319" s="19" t="str" cm="1">
        <f t="array" ref="J7319">IFERROR(_xlfn.XLOOKUP($A7319,netflixPart2!$A:$A,_xlfn.CHOOSECOLS(netflixPart2!$A:$F,_xlfn.XMATCH(netflixPart1!J$1,netflixPart2!$A$1:$F$1))),"Missing")</f>
        <v>Kids' TV</v>
      </c>
    </row>
    <row r="7320" spans="1:10" x14ac:dyDescent="0.35">
      <c r="A7320" s="8" t="s">
        <v>19250</v>
      </c>
      <c r="B7320" s="9" t="s">
        <v>11</v>
      </c>
      <c r="C7320" s="9" t="s">
        <v>19251</v>
      </c>
      <c r="D7320" s="9" t="s">
        <v>48</v>
      </c>
      <c r="E7320" s="10" t="s">
        <v>49</v>
      </c>
      <c r="F7320" s="19" t="str" cm="1">
        <f t="array" ref="F7320">IFERROR(_xlfn.XLOOKUP($A7320,netflixPart2!$A:$A,_xlfn.CHOOSECOLS(netflixPart2!$A:$F,_xlfn.XMATCH(netflixPart1!F$1,netflixPart2!$A$1:$F$1))),"Missing")</f>
        <v>3/26/2020</v>
      </c>
      <c r="G7320" s="26" cm="1">
        <f t="array" ref="G7320">DATE(IFERROR(_xlfn.XLOOKUP($A7320,netflixPart2!$A:$A,_xlfn.CHOOSECOLS(netflixPart2!$A:$F,_xlfn.XMATCH(netflixPart1!G$1,netflixPart2!$A$1:$F$1))),"Missing"),1,1)</f>
        <v>43831</v>
      </c>
      <c r="H7320" s="19" t="str" cm="1">
        <f t="array" ref="H7320">IFERROR(_xlfn.XLOOKUP($A7320,netflixPart2!$A:$A,_xlfn.CHOOSECOLS(netflixPart2!$A:$F,_xlfn.XMATCH(netflixPart1!H$1,netflixPart2!$A$1:$F$1))),"Missing")</f>
        <v>TV-MA</v>
      </c>
      <c r="I7320" s="19" t="str" cm="1">
        <f t="array" ref="I7320">IFERROR(_xlfn.XLOOKUP($A7320,netflixPart2!$A:$A,_xlfn.CHOOSECOLS(netflixPart2!$A:$F,_xlfn.XMATCH(netflixPart1!I$1,netflixPart2!$A$1:$F$1))),"Missing")</f>
        <v>2 Seasons</v>
      </c>
      <c r="J7320" s="19" t="str" cm="1">
        <f t="array" ref="J7320">IFERROR(_xlfn.XLOOKUP($A7320,netflixPart2!$A:$A,_xlfn.CHOOSECOLS(netflixPart2!$A:$F,_xlfn.XMATCH(netflixPart1!J$1,netflixPart2!$A$1:$F$1))),"Missing")</f>
        <v>Anime Series, International TV Shows</v>
      </c>
    </row>
    <row r="7321" spans="1:10" x14ac:dyDescent="0.35">
      <c r="A7321" s="5" t="s">
        <v>19252</v>
      </c>
      <c r="B7321" s="6" t="s">
        <v>11</v>
      </c>
      <c r="C7321" s="6" t="s">
        <v>19253</v>
      </c>
      <c r="D7321" s="6" t="s">
        <v>48</v>
      </c>
      <c r="E7321" s="7" t="s">
        <v>9</v>
      </c>
      <c r="F7321" s="19" t="str" cm="1">
        <f t="array" ref="F7321">IFERROR(_xlfn.XLOOKUP($A7321,netflixPart2!$A:$A,_xlfn.CHOOSECOLS(netflixPart2!$A:$F,_xlfn.XMATCH(netflixPart1!F$1,netflixPart2!$A$1:$F$1))),"Missing")</f>
        <v>3/20/2020</v>
      </c>
      <c r="G7321" s="26" cm="1">
        <f t="array" ref="G7321">DATE(IFERROR(_xlfn.XLOOKUP($A7321,netflixPart2!$A:$A,_xlfn.CHOOSECOLS(netflixPart2!$A:$F,_xlfn.XMATCH(netflixPart1!G$1,netflixPart2!$A$1:$F$1))),"Missing"),1,1)</f>
        <v>43831</v>
      </c>
      <c r="H7321" s="19" t="str" cm="1">
        <f t="array" ref="H7321">IFERROR(_xlfn.XLOOKUP($A7321,netflixPart2!$A:$A,_xlfn.CHOOSECOLS(netflixPart2!$A:$F,_xlfn.XMATCH(netflixPart1!H$1,netflixPart2!$A$1:$F$1))),"Missing")</f>
        <v>TV-MA</v>
      </c>
      <c r="I7321" s="19" t="str" cm="1">
        <f t="array" ref="I7321">IFERROR(_xlfn.XLOOKUP($A7321,netflixPart2!$A:$A,_xlfn.CHOOSECOLS(netflixPart2!$A:$F,_xlfn.XMATCH(netflixPart1!I$1,netflixPart2!$A$1:$F$1))),"Missing")</f>
        <v>1 Season</v>
      </c>
      <c r="J7321" s="19" t="str" cm="1">
        <f t="array" ref="J7321">IFERROR(_xlfn.XLOOKUP($A7321,netflixPart2!$A:$A,_xlfn.CHOOSECOLS(netflixPart2!$A:$F,_xlfn.XMATCH(netflixPart1!J$1,netflixPart2!$A$1:$F$1))),"Missing")</f>
        <v>TV Dramas</v>
      </c>
    </row>
    <row r="7322" spans="1:10" x14ac:dyDescent="0.35">
      <c r="A7322" s="8" t="s">
        <v>19254</v>
      </c>
      <c r="B7322" s="9" t="s">
        <v>11</v>
      </c>
      <c r="C7322" s="9" t="s">
        <v>19255</v>
      </c>
      <c r="D7322" s="9" t="s">
        <v>48</v>
      </c>
      <c r="E7322" s="10" t="s">
        <v>35</v>
      </c>
      <c r="F7322" s="19" t="str" cm="1">
        <f t="array" ref="F7322">IFERROR(_xlfn.XLOOKUP($A7322,netflixPart2!$A:$A,_xlfn.CHOOSECOLS(netflixPart2!$A:$F,_xlfn.XMATCH(netflixPart1!F$1,netflixPart2!$A$1:$F$1))),"Missing")</f>
        <v>3/20/2020</v>
      </c>
      <c r="G7322" s="26" cm="1">
        <f t="array" ref="G7322">DATE(IFERROR(_xlfn.XLOOKUP($A7322,netflixPart2!$A:$A,_xlfn.CHOOSECOLS(netflixPart2!$A:$F,_xlfn.XMATCH(netflixPart1!G$1,netflixPart2!$A$1:$F$1))),"Missing"),1,1)</f>
        <v>43831</v>
      </c>
      <c r="H7322" s="19" t="str" cm="1">
        <f t="array" ref="H7322">IFERROR(_xlfn.XLOOKUP($A7322,netflixPart2!$A:$A,_xlfn.CHOOSECOLS(netflixPart2!$A:$F,_xlfn.XMATCH(netflixPart1!H$1,netflixPart2!$A$1:$F$1))),"Missing")</f>
        <v>TV-MA</v>
      </c>
      <c r="I7322" s="19" t="str" cm="1">
        <f t="array" ref="I7322">IFERROR(_xlfn.XLOOKUP($A7322,netflixPart2!$A:$A,_xlfn.CHOOSECOLS(netflixPart2!$A:$F,_xlfn.XMATCH(netflixPart1!I$1,netflixPart2!$A$1:$F$1))),"Missing")</f>
        <v>1 Season</v>
      </c>
      <c r="J7322" s="19" t="str" cm="1">
        <f t="array" ref="J7322">IFERROR(_xlfn.XLOOKUP($A7322,netflixPart2!$A:$A,_xlfn.CHOOSECOLS(netflixPart2!$A:$F,_xlfn.XMATCH(netflixPart1!J$1,netflixPart2!$A$1:$F$1))),"Missing")</f>
        <v>Crime TV Shows, International TV Shows, TV Dramas</v>
      </c>
    </row>
    <row r="7323" spans="1:10" x14ac:dyDescent="0.35">
      <c r="A7323" s="5" t="s">
        <v>19256</v>
      </c>
      <c r="B7323" s="6" t="s">
        <v>11</v>
      </c>
      <c r="C7323" s="6" t="s">
        <v>19257</v>
      </c>
      <c r="D7323" s="6" t="s">
        <v>48</v>
      </c>
      <c r="E7323" s="7" t="s">
        <v>28</v>
      </c>
      <c r="F7323" s="19" t="str" cm="1">
        <f t="array" ref="F7323">IFERROR(_xlfn.XLOOKUP($A7323,netflixPart2!$A:$A,_xlfn.CHOOSECOLS(netflixPart2!$A:$F,_xlfn.XMATCH(netflixPart1!F$1,netflixPart2!$A$1:$F$1))),"Missing")</f>
        <v>3/20/2020</v>
      </c>
      <c r="G7323" s="26" cm="1">
        <f t="array" ref="G7323">DATE(IFERROR(_xlfn.XLOOKUP($A7323,netflixPart2!$A:$A,_xlfn.CHOOSECOLS(netflixPart2!$A:$F,_xlfn.XMATCH(netflixPart1!G$1,netflixPart2!$A$1:$F$1))),"Missing"),1,1)</f>
        <v>43831</v>
      </c>
      <c r="H7323" s="19" t="str" cm="1">
        <f t="array" ref="H7323">IFERROR(_xlfn.XLOOKUP($A7323,netflixPart2!$A:$A,_xlfn.CHOOSECOLS(netflixPart2!$A:$F,_xlfn.XMATCH(netflixPart1!H$1,netflixPart2!$A$1:$F$1))),"Missing")</f>
        <v>TV-14</v>
      </c>
      <c r="I7323" s="19" t="str" cm="1">
        <f t="array" ref="I7323">IFERROR(_xlfn.XLOOKUP($A7323,netflixPart2!$A:$A,_xlfn.CHOOSECOLS(netflixPart2!$A:$F,_xlfn.XMATCH(netflixPart1!I$1,netflixPart2!$A$1:$F$1))),"Missing")</f>
        <v>1 Season</v>
      </c>
      <c r="J7323" s="19" t="str" cm="1">
        <f t="array" ref="J7323">IFERROR(_xlfn.XLOOKUP($A7323,netflixPart2!$A:$A,_xlfn.CHOOSECOLS(netflixPart2!$A:$F,_xlfn.XMATCH(netflixPart1!J$1,netflixPart2!$A$1:$F$1))),"Missing")</f>
        <v>British TV Shows, International TV Shows, TV Dramas</v>
      </c>
    </row>
    <row r="7324" spans="1:10" x14ac:dyDescent="0.35">
      <c r="A7324" s="8" t="s">
        <v>19258</v>
      </c>
      <c r="B7324" s="9" t="s">
        <v>11</v>
      </c>
      <c r="C7324" s="9" t="s">
        <v>19259</v>
      </c>
      <c r="D7324" s="9" t="s">
        <v>48</v>
      </c>
      <c r="E7324" s="10" t="s">
        <v>28</v>
      </c>
      <c r="F7324" s="19" t="str" cm="1">
        <f t="array" ref="F7324">IFERROR(_xlfn.XLOOKUP($A7324,netflixPart2!$A:$A,_xlfn.CHOOSECOLS(netflixPart2!$A:$F,_xlfn.XMATCH(netflixPart1!F$1,netflixPart2!$A$1:$F$1))),"Missing")</f>
        <v>3/20/2020</v>
      </c>
      <c r="G7324" s="26" cm="1">
        <f t="array" ref="G7324">DATE(IFERROR(_xlfn.XLOOKUP($A7324,netflixPart2!$A:$A,_xlfn.CHOOSECOLS(netflixPart2!$A:$F,_xlfn.XMATCH(netflixPart1!G$1,netflixPart2!$A$1:$F$1))),"Missing"),1,1)</f>
        <v>43831</v>
      </c>
      <c r="H7324" s="19" t="str" cm="1">
        <f t="array" ref="H7324">IFERROR(_xlfn.XLOOKUP($A7324,netflixPart2!$A:$A,_xlfn.CHOOSECOLS(netflixPart2!$A:$F,_xlfn.XMATCH(netflixPart1!H$1,netflixPart2!$A$1:$F$1))),"Missing")</f>
        <v>TV-PG</v>
      </c>
      <c r="I7324" s="19" t="str" cm="1">
        <f t="array" ref="I7324">IFERROR(_xlfn.XLOOKUP($A7324,netflixPart2!$A:$A,_xlfn.CHOOSECOLS(netflixPart2!$A:$F,_xlfn.XMATCH(netflixPart1!I$1,netflixPart2!$A$1:$F$1))),"Missing")</f>
        <v>1 Season</v>
      </c>
      <c r="J7324" s="19" t="str" cm="1">
        <f t="array" ref="J7324">IFERROR(_xlfn.XLOOKUP($A7324,netflixPart2!$A:$A,_xlfn.CHOOSECOLS(netflixPart2!$A:$F,_xlfn.XMATCH(netflixPart1!J$1,netflixPart2!$A$1:$F$1))),"Missing")</f>
        <v>British TV Shows, International TV Shows, TV Action &amp; Adventure</v>
      </c>
    </row>
    <row r="7325" spans="1:10" x14ac:dyDescent="0.35">
      <c r="A7325" s="5" t="s">
        <v>19260</v>
      </c>
      <c r="B7325" s="6" t="s">
        <v>11</v>
      </c>
      <c r="C7325" s="6" t="s">
        <v>19261</v>
      </c>
      <c r="D7325" s="6" t="s">
        <v>48</v>
      </c>
      <c r="E7325" s="7" t="s">
        <v>14</v>
      </c>
      <c r="F7325" s="19" t="str" cm="1">
        <f t="array" ref="F7325">IFERROR(_xlfn.XLOOKUP($A7325,netflixPart2!$A:$A,_xlfn.CHOOSECOLS(netflixPart2!$A:$F,_xlfn.XMATCH(netflixPart1!F$1,netflixPart2!$A$1:$F$1))),"Missing")</f>
        <v>3/20/2020</v>
      </c>
      <c r="G7325" s="26" cm="1">
        <f t="array" ref="G7325">DATE(IFERROR(_xlfn.XLOOKUP($A7325,netflixPart2!$A:$A,_xlfn.CHOOSECOLS(netflixPart2!$A:$F,_xlfn.XMATCH(netflixPart1!G$1,netflixPart2!$A$1:$F$1))),"Missing"),1,1)</f>
        <v>43831</v>
      </c>
      <c r="H7325" s="19" t="str" cm="1">
        <f t="array" ref="H7325">IFERROR(_xlfn.XLOOKUP($A7325,netflixPart2!$A:$A,_xlfn.CHOOSECOLS(netflixPart2!$A:$F,_xlfn.XMATCH(netflixPart1!H$1,netflixPart2!$A$1:$F$1))),"Missing")</f>
        <v>TV-MA</v>
      </c>
      <c r="I7325" s="19" t="str" cm="1">
        <f t="array" ref="I7325">IFERROR(_xlfn.XLOOKUP($A7325,netflixPart2!$A:$A,_xlfn.CHOOSECOLS(netflixPart2!$A:$F,_xlfn.XMATCH(netflixPart1!I$1,netflixPart2!$A$1:$F$1))),"Missing")</f>
        <v>1 Season</v>
      </c>
      <c r="J7325" s="19" t="str" cm="1">
        <f t="array" ref="J7325">IFERROR(_xlfn.XLOOKUP($A7325,netflixPart2!$A:$A,_xlfn.CHOOSECOLS(netflixPart2!$A:$F,_xlfn.XMATCH(netflixPart1!J$1,netflixPart2!$A$1:$F$1))),"Missing")</f>
        <v>International TV Shows, TV Dramas, TV Horror</v>
      </c>
    </row>
    <row r="7326" spans="1:10" x14ac:dyDescent="0.35">
      <c r="A7326" s="8" t="s">
        <v>19262</v>
      </c>
      <c r="B7326" s="9" t="s">
        <v>11</v>
      </c>
      <c r="C7326" s="9" t="s">
        <v>19263</v>
      </c>
      <c r="D7326" s="9" t="s">
        <v>48</v>
      </c>
      <c r="E7326" s="10" t="s">
        <v>2196</v>
      </c>
      <c r="F7326" s="19" t="str" cm="1">
        <f t="array" ref="F7326">IFERROR(_xlfn.XLOOKUP($A7326,netflixPart2!$A:$A,_xlfn.CHOOSECOLS(netflixPart2!$A:$F,_xlfn.XMATCH(netflixPart1!F$1,netflixPart2!$A$1:$F$1))),"Missing")</f>
        <v>3/18/2020</v>
      </c>
      <c r="G7326" s="26" cm="1">
        <f t="array" ref="G7326">DATE(IFERROR(_xlfn.XLOOKUP($A7326,netflixPart2!$A:$A,_xlfn.CHOOSECOLS(netflixPart2!$A:$F,_xlfn.XMATCH(netflixPart1!G$1,netflixPart2!$A$1:$F$1))),"Missing"),1,1)</f>
        <v>43831</v>
      </c>
      <c r="H7326" s="19" t="str" cm="1">
        <f t="array" ref="H7326">IFERROR(_xlfn.XLOOKUP($A7326,netflixPart2!$A:$A,_xlfn.CHOOSECOLS(netflixPart2!$A:$F,_xlfn.XMATCH(netflixPart1!H$1,netflixPart2!$A$1:$F$1))),"Missing")</f>
        <v>TV-MA</v>
      </c>
      <c r="I7326" s="19" t="str" cm="1">
        <f t="array" ref="I7326">IFERROR(_xlfn.XLOOKUP($A7326,netflixPart2!$A:$A,_xlfn.CHOOSECOLS(netflixPart2!$A:$F,_xlfn.XMATCH(netflixPart1!I$1,netflixPart2!$A$1:$F$1))),"Missing")</f>
        <v>1 Season</v>
      </c>
      <c r="J7326" s="19" t="str" cm="1">
        <f t="array" ref="J7326">IFERROR(_xlfn.XLOOKUP($A7326,netflixPart2!$A:$A,_xlfn.CHOOSECOLS(netflixPart2!$A:$F,_xlfn.XMATCH(netflixPart1!J$1,netflixPart2!$A$1:$F$1))),"Missing")</f>
        <v>International TV Shows, TV Dramas</v>
      </c>
    </row>
    <row r="7327" spans="1:10" x14ac:dyDescent="0.35">
      <c r="A7327" s="5" t="s">
        <v>19264</v>
      </c>
      <c r="B7327" s="6" t="s">
        <v>11</v>
      </c>
      <c r="C7327" s="6" t="s">
        <v>19265</v>
      </c>
      <c r="D7327" s="6" t="s">
        <v>48</v>
      </c>
      <c r="E7327" s="7" t="s">
        <v>2892</v>
      </c>
      <c r="F7327" s="19" t="str" cm="1">
        <f t="array" ref="F7327">IFERROR(_xlfn.XLOOKUP($A7327,netflixPart2!$A:$A,_xlfn.CHOOSECOLS(netflixPart2!$A:$F,_xlfn.XMATCH(netflixPart1!F$1,netflixPart2!$A$1:$F$1))),"Missing")</f>
        <v>3/18/2020</v>
      </c>
      <c r="G7327" s="26" cm="1">
        <f t="array" ref="G7327">DATE(IFERROR(_xlfn.XLOOKUP($A7327,netflixPart2!$A:$A,_xlfn.CHOOSECOLS(netflixPart2!$A:$F,_xlfn.XMATCH(netflixPart1!G$1,netflixPart2!$A$1:$F$1))),"Missing"),1,1)</f>
        <v>43466</v>
      </c>
      <c r="H7327" s="19" t="str" cm="1">
        <f t="array" ref="H7327">IFERROR(_xlfn.XLOOKUP($A7327,netflixPart2!$A:$A,_xlfn.CHOOSECOLS(netflixPart2!$A:$F,_xlfn.XMATCH(netflixPart1!H$1,netflixPart2!$A$1:$F$1))),"Missing")</f>
        <v>TV-MA</v>
      </c>
      <c r="I7327" s="19" t="str" cm="1">
        <f t="array" ref="I7327">IFERROR(_xlfn.XLOOKUP($A7327,netflixPart2!$A:$A,_xlfn.CHOOSECOLS(netflixPart2!$A:$F,_xlfn.XMATCH(netflixPart1!I$1,netflixPart2!$A$1:$F$1))),"Missing")</f>
        <v>1 Season</v>
      </c>
      <c r="J7327" s="19" t="str" cm="1">
        <f t="array" ref="J7327">IFERROR(_xlfn.XLOOKUP($A7327,netflixPart2!$A:$A,_xlfn.CHOOSECOLS(netflixPart2!$A:$F,_xlfn.XMATCH(netflixPart1!J$1,netflixPart2!$A$1:$F$1))),"Missing")</f>
        <v>Crime TV Shows, International TV Shows, TV Dramas</v>
      </c>
    </row>
    <row r="7328" spans="1:10" x14ac:dyDescent="0.35">
      <c r="A7328" s="8" t="s">
        <v>19266</v>
      </c>
      <c r="B7328" s="9" t="s">
        <v>11</v>
      </c>
      <c r="C7328" s="9" t="s">
        <v>19267</v>
      </c>
      <c r="D7328" s="9" t="s">
        <v>48</v>
      </c>
      <c r="E7328" s="10" t="s">
        <v>28</v>
      </c>
      <c r="F7328" s="19" t="str" cm="1">
        <f t="array" ref="F7328">IFERROR(_xlfn.XLOOKUP($A7328,netflixPart2!$A:$A,_xlfn.CHOOSECOLS(netflixPart2!$A:$F,_xlfn.XMATCH(netflixPart1!F$1,netflixPart2!$A$1:$F$1))),"Missing")</f>
        <v>3/17/2020</v>
      </c>
      <c r="G7328" s="26" cm="1">
        <f t="array" ref="G7328">DATE(IFERROR(_xlfn.XLOOKUP($A7328,netflixPart2!$A:$A,_xlfn.CHOOSECOLS(netflixPart2!$A:$F,_xlfn.XMATCH(netflixPart1!G$1,netflixPart2!$A$1:$F$1))),"Missing"),1,1)</f>
        <v>43831</v>
      </c>
      <c r="H7328" s="19" t="str" cm="1">
        <f t="array" ref="H7328">IFERROR(_xlfn.XLOOKUP($A7328,netflixPart2!$A:$A,_xlfn.CHOOSECOLS(netflixPart2!$A:$F,_xlfn.XMATCH(netflixPart1!H$1,netflixPart2!$A$1:$F$1))),"Missing")</f>
        <v>TV-Y7</v>
      </c>
      <c r="I7328" s="19" t="str" cm="1">
        <f t="array" ref="I7328">IFERROR(_xlfn.XLOOKUP($A7328,netflixPart2!$A:$A,_xlfn.CHOOSECOLS(netflixPart2!$A:$F,_xlfn.XMATCH(netflixPart1!I$1,netflixPart2!$A$1:$F$1))),"Missing")</f>
        <v>1 Season</v>
      </c>
      <c r="J7328" s="19" t="str" cm="1">
        <f t="array" ref="J7328">IFERROR(_xlfn.XLOOKUP($A7328,netflixPart2!$A:$A,_xlfn.CHOOSECOLS(netflixPart2!$A:$F,_xlfn.XMATCH(netflixPart1!J$1,netflixPart2!$A$1:$F$1))),"Missing")</f>
        <v>British TV Shows, Kids' TV, TV Comedies</v>
      </c>
    </row>
    <row r="7329" spans="1:10" x14ac:dyDescent="0.35">
      <c r="A7329" s="5" t="s">
        <v>19268</v>
      </c>
      <c r="B7329" s="6" t="s">
        <v>11</v>
      </c>
      <c r="C7329" s="6" t="s">
        <v>19269</v>
      </c>
      <c r="D7329" s="6" t="s">
        <v>48</v>
      </c>
      <c r="E7329" s="7" t="s">
        <v>9</v>
      </c>
      <c r="F7329" s="19" t="str" cm="1">
        <f t="array" ref="F7329">IFERROR(_xlfn.XLOOKUP($A7329,netflixPart2!$A:$A,_xlfn.CHOOSECOLS(netflixPart2!$A:$F,_xlfn.XMATCH(netflixPart1!F$1,netflixPart2!$A$1:$F$1))),"Missing")</f>
        <v>3/17/2020</v>
      </c>
      <c r="G7329" s="26" cm="1">
        <f t="array" ref="G7329">DATE(IFERROR(_xlfn.XLOOKUP($A7329,netflixPart2!$A:$A,_xlfn.CHOOSECOLS(netflixPart2!$A:$F,_xlfn.XMATCH(netflixPart1!G$1,netflixPart2!$A$1:$F$1))),"Missing"),1,1)</f>
        <v>43101</v>
      </c>
      <c r="H7329" s="19" t="str" cm="1">
        <f t="array" ref="H7329">IFERROR(_xlfn.XLOOKUP($A7329,netflixPart2!$A:$A,_xlfn.CHOOSECOLS(netflixPart2!$A:$F,_xlfn.XMATCH(netflixPart1!H$1,netflixPart2!$A$1:$F$1))),"Missing")</f>
        <v>TV-MA</v>
      </c>
      <c r="I7329" s="19" t="str" cm="1">
        <f t="array" ref="I7329">IFERROR(_xlfn.XLOOKUP($A7329,netflixPart2!$A:$A,_xlfn.CHOOSECOLS(netflixPart2!$A:$F,_xlfn.XMATCH(netflixPart1!I$1,netflixPart2!$A$1:$F$1))),"Missing")</f>
        <v>1 Season</v>
      </c>
      <c r="J7329" s="19" t="str" cm="1">
        <f t="array" ref="J7329">IFERROR(_xlfn.XLOOKUP($A7329,netflixPart2!$A:$A,_xlfn.CHOOSECOLS(netflixPart2!$A:$F,_xlfn.XMATCH(netflixPart1!J$1,netflixPart2!$A$1:$F$1))),"Missing")</f>
        <v>Docuseries</v>
      </c>
    </row>
    <row r="7330" spans="1:10" x14ac:dyDescent="0.35">
      <c r="A7330" s="8" t="s">
        <v>19270</v>
      </c>
      <c r="B7330" s="9" t="s">
        <v>11</v>
      </c>
      <c r="C7330" s="9" t="s">
        <v>19271</v>
      </c>
      <c r="D7330" s="9" t="s">
        <v>48</v>
      </c>
      <c r="E7330" s="10" t="s">
        <v>9</v>
      </c>
      <c r="F7330" s="19" t="str" cm="1">
        <f t="array" ref="F7330">IFERROR(_xlfn.XLOOKUP($A7330,netflixPart2!$A:$A,_xlfn.CHOOSECOLS(netflixPart2!$A:$F,_xlfn.XMATCH(netflixPart1!F$1,netflixPart2!$A$1:$F$1))),"Missing")</f>
        <v>3/13/2020</v>
      </c>
      <c r="G7330" s="26" cm="1">
        <f t="array" ref="G7330">DATE(IFERROR(_xlfn.XLOOKUP($A7330,netflixPart2!$A:$A,_xlfn.CHOOSECOLS(netflixPart2!$A:$F,_xlfn.XMATCH(netflixPart1!G$1,netflixPart2!$A$1:$F$1))),"Missing"),1,1)</f>
        <v>43831</v>
      </c>
      <c r="H7330" s="19" t="str" cm="1">
        <f t="array" ref="H7330">IFERROR(_xlfn.XLOOKUP($A7330,netflixPart2!$A:$A,_xlfn.CHOOSECOLS(netflixPart2!$A:$F,_xlfn.XMATCH(netflixPart1!H$1,netflixPart2!$A$1:$F$1))),"Missing")</f>
        <v>TV-14</v>
      </c>
      <c r="I7330" s="19" t="str" cm="1">
        <f t="array" ref="I7330">IFERROR(_xlfn.XLOOKUP($A7330,netflixPart2!$A:$A,_xlfn.CHOOSECOLS(netflixPart2!$A:$F,_xlfn.XMATCH(netflixPart1!I$1,netflixPart2!$A$1:$F$1))),"Missing")</f>
        <v>1 Season</v>
      </c>
      <c r="J7330" s="19" t="str" cm="1">
        <f t="array" ref="J7330">IFERROR(_xlfn.XLOOKUP($A7330,netflixPart2!$A:$A,_xlfn.CHOOSECOLS(netflixPart2!$A:$F,_xlfn.XMATCH(netflixPart1!J$1,netflixPart2!$A$1:$F$1))),"Missing")</f>
        <v>Docuseries, Science &amp; Nature TV</v>
      </c>
    </row>
    <row r="7331" spans="1:10" x14ac:dyDescent="0.35">
      <c r="A7331" s="5" t="s">
        <v>19272</v>
      </c>
      <c r="B7331" s="6" t="s">
        <v>11</v>
      </c>
      <c r="C7331" s="6" t="s">
        <v>19273</v>
      </c>
      <c r="D7331" s="6" t="s">
        <v>48</v>
      </c>
      <c r="E7331" s="7" t="s">
        <v>3562</v>
      </c>
      <c r="F7331" s="19" t="str" cm="1">
        <f t="array" ref="F7331">IFERROR(_xlfn.XLOOKUP($A7331,netflixPart2!$A:$A,_xlfn.CHOOSECOLS(netflixPart2!$A:$F,_xlfn.XMATCH(netflixPart1!F$1,netflixPart2!$A$1:$F$1))),"Missing")</f>
        <v>3/13/2020</v>
      </c>
      <c r="G7331" s="26" cm="1">
        <f t="array" ref="G7331">DATE(IFERROR(_xlfn.XLOOKUP($A7331,netflixPart2!$A:$A,_xlfn.CHOOSECOLS(netflixPart2!$A:$F,_xlfn.XMATCH(netflixPart1!G$1,netflixPart2!$A$1:$F$1))),"Missing"),1,1)</f>
        <v>43831</v>
      </c>
      <c r="H7331" s="19" t="str" cm="1">
        <f t="array" ref="H7331">IFERROR(_xlfn.XLOOKUP($A7331,netflixPart2!$A:$A,_xlfn.CHOOSECOLS(netflixPart2!$A:$F,_xlfn.XMATCH(netflixPart1!H$1,netflixPart2!$A$1:$F$1))),"Missing")</f>
        <v>TV-MA</v>
      </c>
      <c r="I7331" s="19" t="str" cm="1">
        <f t="array" ref="I7331">IFERROR(_xlfn.XLOOKUP($A7331,netflixPart2!$A:$A,_xlfn.CHOOSECOLS(netflixPart2!$A:$F,_xlfn.XMATCH(netflixPart1!I$1,netflixPart2!$A$1:$F$1))),"Missing")</f>
        <v>1 Season</v>
      </c>
      <c r="J7331" s="19" t="str" cm="1">
        <f t="array" ref="J7331">IFERROR(_xlfn.XLOOKUP($A7331,netflixPart2!$A:$A,_xlfn.CHOOSECOLS(netflixPart2!$A:$F,_xlfn.XMATCH(netflixPart1!J$1,netflixPart2!$A$1:$F$1))),"Missing")</f>
        <v>International TV Shows, TV Horror, TV Mysteries</v>
      </c>
    </row>
    <row r="7332" spans="1:10" x14ac:dyDescent="0.35">
      <c r="A7332" s="8" t="s">
        <v>19274</v>
      </c>
      <c r="B7332" s="9" t="s">
        <v>11</v>
      </c>
      <c r="C7332" s="9" t="s">
        <v>19275</v>
      </c>
      <c r="D7332" s="9" t="s">
        <v>48</v>
      </c>
      <c r="E7332" s="10" t="s">
        <v>3855</v>
      </c>
      <c r="F7332" s="19" t="str" cm="1">
        <f t="array" ref="F7332">IFERROR(_xlfn.XLOOKUP($A7332,netflixPart2!$A:$A,_xlfn.CHOOSECOLS(netflixPart2!$A:$F,_xlfn.XMATCH(netflixPart1!F$1,netflixPart2!$A$1:$F$1))),"Missing")</f>
        <v>3/13/2020</v>
      </c>
      <c r="G7332" s="26" cm="1">
        <f t="array" ref="G7332">DATE(IFERROR(_xlfn.XLOOKUP($A7332,netflixPart2!$A:$A,_xlfn.CHOOSECOLS(netflixPart2!$A:$F,_xlfn.XMATCH(netflixPart1!G$1,netflixPart2!$A$1:$F$1))),"Missing"),1,1)</f>
        <v>43831</v>
      </c>
      <c r="H7332" s="19" t="str" cm="1">
        <f t="array" ref="H7332">IFERROR(_xlfn.XLOOKUP($A7332,netflixPart2!$A:$A,_xlfn.CHOOSECOLS(netflixPart2!$A:$F,_xlfn.XMATCH(netflixPart1!H$1,netflixPart2!$A$1:$F$1))),"Missing")</f>
        <v>TV-MA</v>
      </c>
      <c r="I7332" s="19" t="str" cm="1">
        <f t="array" ref="I7332">IFERROR(_xlfn.XLOOKUP($A7332,netflixPart2!$A:$A,_xlfn.CHOOSECOLS(netflixPart2!$A:$F,_xlfn.XMATCH(netflixPart1!I$1,netflixPart2!$A$1:$F$1))),"Missing")</f>
        <v>1 Season</v>
      </c>
      <c r="J7332" s="19" t="str" cm="1">
        <f t="array" ref="J7332">IFERROR(_xlfn.XLOOKUP($A7332,netflixPart2!$A:$A,_xlfn.CHOOSECOLS(netflixPart2!$A:$F,_xlfn.XMATCH(netflixPart1!J$1,netflixPart2!$A$1:$F$1))),"Missing")</f>
        <v>Crime TV Shows, International TV Shows, TV Dramas</v>
      </c>
    </row>
    <row r="7333" spans="1:10" x14ac:dyDescent="0.35">
      <c r="A7333" s="5" t="s">
        <v>19276</v>
      </c>
      <c r="B7333" s="6" t="s">
        <v>11</v>
      </c>
      <c r="C7333" s="6" t="s">
        <v>19277</v>
      </c>
      <c r="D7333" s="6" t="s">
        <v>48</v>
      </c>
      <c r="E7333" s="7" t="s">
        <v>9</v>
      </c>
      <c r="F7333" s="19" t="str" cm="1">
        <f t="array" ref="F7333">IFERROR(_xlfn.XLOOKUP($A7333,netflixPart2!$A:$A,_xlfn.CHOOSECOLS(netflixPart2!$A:$F,_xlfn.XMATCH(netflixPart1!F$1,netflixPart2!$A$1:$F$1))),"Missing")</f>
        <v>03/11/2020</v>
      </c>
      <c r="G7333" s="26" cm="1">
        <f t="array" ref="G7333">DATE(IFERROR(_xlfn.XLOOKUP($A7333,netflixPart2!$A:$A,_xlfn.CHOOSECOLS(netflixPart2!$A:$F,_xlfn.XMATCH(netflixPart1!G$1,netflixPart2!$A$1:$F$1))),"Missing"),1,1)</f>
        <v>43831</v>
      </c>
      <c r="H7333" s="19" t="str" cm="1">
        <f t="array" ref="H7333">IFERROR(_xlfn.XLOOKUP($A7333,netflixPart2!$A:$A,_xlfn.CHOOSECOLS(netflixPart2!$A:$F,_xlfn.XMATCH(netflixPart1!H$1,netflixPart2!$A$1:$F$1))),"Missing")</f>
        <v>TV-MA</v>
      </c>
      <c r="I7333" s="19" t="str" cm="1">
        <f t="array" ref="I7333">IFERROR(_xlfn.XLOOKUP($A7333,netflixPart2!$A:$A,_xlfn.CHOOSECOLS(netflixPart2!$A:$F,_xlfn.XMATCH(netflixPart1!I$1,netflixPart2!$A$1:$F$1))),"Missing")</f>
        <v>2 Seasons</v>
      </c>
      <c r="J7333" s="19" t="str" cm="1">
        <f t="array" ref="J7333">IFERROR(_xlfn.XLOOKUP($A7333,netflixPart2!$A:$A,_xlfn.CHOOSECOLS(netflixPart2!$A:$F,_xlfn.XMATCH(netflixPart1!J$1,netflixPart2!$A$1:$F$1))),"Missing")</f>
        <v>Crime TV Shows, Docuseries</v>
      </c>
    </row>
    <row r="7334" spans="1:10" x14ac:dyDescent="0.35">
      <c r="A7334" s="8" t="s">
        <v>19278</v>
      </c>
      <c r="B7334" s="9" t="s">
        <v>11</v>
      </c>
      <c r="C7334" s="9" t="s">
        <v>19279</v>
      </c>
      <c r="D7334" s="9" t="s">
        <v>48</v>
      </c>
      <c r="E7334" s="10" t="s">
        <v>9</v>
      </c>
      <c r="F7334" s="19" t="str" cm="1">
        <f t="array" ref="F7334">IFERROR(_xlfn.XLOOKUP($A7334,netflixPart2!$A:$A,_xlfn.CHOOSECOLS(netflixPart2!$A:$F,_xlfn.XMATCH(netflixPart1!F$1,netflixPart2!$A$1:$F$1))),"Missing")</f>
        <v>03/11/2020</v>
      </c>
      <c r="G7334" s="26" cm="1">
        <f t="array" ref="G7334">DATE(IFERROR(_xlfn.XLOOKUP($A7334,netflixPart2!$A:$A,_xlfn.CHOOSECOLS(netflixPart2!$A:$F,_xlfn.XMATCH(netflixPart1!G$1,netflixPart2!$A$1:$F$1))),"Missing"),1,1)</f>
        <v>43831</v>
      </c>
      <c r="H7334" s="19" t="str" cm="1">
        <f t="array" ref="H7334">IFERROR(_xlfn.XLOOKUP($A7334,netflixPart2!$A:$A,_xlfn.CHOOSECOLS(netflixPart2!$A:$F,_xlfn.XMATCH(netflixPart1!H$1,netflixPart2!$A$1:$F$1))),"Missing")</f>
        <v>TV-14</v>
      </c>
      <c r="I7334" s="19" t="str" cm="1">
        <f t="array" ref="I7334">IFERROR(_xlfn.XLOOKUP($A7334,netflixPart2!$A:$A,_xlfn.CHOOSECOLS(netflixPart2!$A:$F,_xlfn.XMATCH(netflixPart1!I$1,netflixPart2!$A$1:$F$1))),"Missing")</f>
        <v>3 Seasons</v>
      </c>
      <c r="J7334" s="19" t="str" cm="1">
        <f t="array" ref="J7334">IFERROR(_xlfn.XLOOKUP($A7334,netflixPart2!$A:$A,_xlfn.CHOOSECOLS(netflixPart2!$A:$F,_xlfn.XMATCH(netflixPart1!J$1,netflixPart2!$A$1:$F$1))),"Missing")</f>
        <v>Romantic TV Shows, TV Comedies, TV Dramas</v>
      </c>
    </row>
    <row r="7335" spans="1:10" x14ac:dyDescent="0.35">
      <c r="A7335" s="5" t="s">
        <v>19280</v>
      </c>
      <c r="B7335" s="6" t="s">
        <v>11</v>
      </c>
      <c r="C7335" s="6" t="s">
        <v>19281</v>
      </c>
      <c r="D7335" s="6" t="s">
        <v>48</v>
      </c>
      <c r="E7335" s="7" t="s">
        <v>21</v>
      </c>
      <c r="F7335" s="19" t="str" cm="1">
        <f t="array" ref="F7335">IFERROR(_xlfn.XLOOKUP($A7335,netflixPart2!$A:$A,_xlfn.CHOOSECOLS(netflixPart2!$A:$F,_xlfn.XMATCH(netflixPart1!F$1,netflixPart2!$A$1:$F$1))),"Missing")</f>
        <v>03/11/2020</v>
      </c>
      <c r="G7335" s="26" cm="1">
        <f t="array" ref="G7335">DATE(IFERROR(_xlfn.XLOOKUP($A7335,netflixPart2!$A:$A,_xlfn.CHOOSECOLS(netflixPart2!$A:$F,_xlfn.XMATCH(netflixPart1!G$1,netflixPart2!$A$1:$F$1))),"Missing"),1,1)</f>
        <v>43831</v>
      </c>
      <c r="H7335" s="19" t="str" cm="1">
        <f t="array" ref="H7335">IFERROR(_xlfn.XLOOKUP($A7335,netflixPart2!$A:$A,_xlfn.CHOOSECOLS(netflixPart2!$A:$F,_xlfn.XMATCH(netflixPart1!H$1,netflixPart2!$A$1:$F$1))),"Missing")</f>
        <v>TV-MA</v>
      </c>
      <c r="I7335" s="19" t="str" cm="1">
        <f t="array" ref="I7335">IFERROR(_xlfn.XLOOKUP($A7335,netflixPart2!$A:$A,_xlfn.CHOOSECOLS(netflixPart2!$A:$F,_xlfn.XMATCH(netflixPart1!I$1,netflixPart2!$A$1:$F$1))),"Missing")</f>
        <v>1 Season</v>
      </c>
      <c r="J7335" s="19" t="str" cm="1">
        <f t="array" ref="J7335">IFERROR(_xlfn.XLOOKUP($A7335,netflixPart2!$A:$A,_xlfn.CHOOSECOLS(netflixPart2!$A:$F,_xlfn.XMATCH(netflixPart1!J$1,netflixPart2!$A$1:$F$1))),"Missing")</f>
        <v>International TV Shows, Reality TV</v>
      </c>
    </row>
    <row r="7336" spans="1:10" x14ac:dyDescent="0.35">
      <c r="A7336" s="8" t="s">
        <v>19282</v>
      </c>
      <c r="B7336" s="9" t="s">
        <v>11</v>
      </c>
      <c r="C7336" s="9" t="s">
        <v>19283</v>
      </c>
      <c r="D7336" s="9" t="s">
        <v>48</v>
      </c>
      <c r="E7336" s="10" t="s">
        <v>9</v>
      </c>
      <c r="F7336" s="19" t="str" cm="1">
        <f t="array" ref="F7336">IFERROR(_xlfn.XLOOKUP($A7336,netflixPart2!$A:$A,_xlfn.CHOOSECOLS(netflixPart2!$A:$F,_xlfn.XMATCH(netflixPart1!F$1,netflixPart2!$A$1:$F$1))),"Missing")</f>
        <v>03/06/2020</v>
      </c>
      <c r="G7336" s="26" cm="1">
        <f t="array" ref="G7336">DATE(IFERROR(_xlfn.XLOOKUP($A7336,netflixPart2!$A:$A,_xlfn.CHOOSECOLS(netflixPart2!$A:$F,_xlfn.XMATCH(netflixPart1!G$1,netflixPart2!$A$1:$F$1))),"Missing"),1,1)</f>
        <v>43831</v>
      </c>
      <c r="H7336" s="19" t="str" cm="1">
        <f t="array" ref="H7336">IFERROR(_xlfn.XLOOKUP($A7336,netflixPart2!$A:$A,_xlfn.CHOOSECOLS(netflixPart2!$A:$F,_xlfn.XMATCH(netflixPart1!H$1,netflixPart2!$A$1:$F$1))),"Missing")</f>
        <v>TV-MA</v>
      </c>
      <c r="I7336" s="19" t="str" cm="1">
        <f t="array" ref="I7336">IFERROR(_xlfn.XLOOKUP($A7336,netflixPart2!$A:$A,_xlfn.CHOOSECOLS(netflixPart2!$A:$F,_xlfn.XMATCH(netflixPart1!I$1,netflixPart2!$A$1:$F$1))),"Missing")</f>
        <v>2 Seasons</v>
      </c>
      <c r="J7336" s="19" t="str" cm="1">
        <f t="array" ref="J7336">IFERROR(_xlfn.XLOOKUP($A7336,netflixPart2!$A:$A,_xlfn.CHOOSECOLS(netflixPart2!$A:$F,_xlfn.XMATCH(netflixPart1!J$1,netflixPart2!$A$1:$F$1))),"Missing")</f>
        <v>Docuseries</v>
      </c>
    </row>
    <row r="7337" spans="1:10" x14ac:dyDescent="0.35">
      <c r="A7337" s="5" t="s">
        <v>19284</v>
      </c>
      <c r="B7337" s="6" t="s">
        <v>11</v>
      </c>
      <c r="C7337" s="6" t="s">
        <v>19285</v>
      </c>
      <c r="D7337" s="6" t="s">
        <v>48</v>
      </c>
      <c r="E7337" s="7" t="s">
        <v>35</v>
      </c>
      <c r="F7337" s="19" t="str" cm="1">
        <f t="array" ref="F7337">IFERROR(_xlfn.XLOOKUP($A7337,netflixPart2!$A:$A,_xlfn.CHOOSECOLS(netflixPart2!$A:$F,_xlfn.XMATCH(netflixPart1!F$1,netflixPart2!$A$1:$F$1))),"Missing")</f>
        <v>03/05/2020</v>
      </c>
      <c r="G7337" s="26" cm="1">
        <f t="array" ref="G7337">DATE(IFERROR(_xlfn.XLOOKUP($A7337,netflixPart2!$A:$A,_xlfn.CHOOSECOLS(netflixPart2!$A:$F,_xlfn.XMATCH(netflixPart1!G$1,netflixPart2!$A$1:$F$1))),"Missing"),1,1)</f>
        <v>43831</v>
      </c>
      <c r="H7337" s="19" t="str" cm="1">
        <f t="array" ref="H7337">IFERROR(_xlfn.XLOOKUP($A7337,netflixPart2!$A:$A,_xlfn.CHOOSECOLS(netflixPart2!$A:$F,_xlfn.XMATCH(netflixPart1!H$1,netflixPart2!$A$1:$F$1))),"Missing")</f>
        <v>TV-Y</v>
      </c>
      <c r="I7337" s="19" t="str" cm="1">
        <f t="array" ref="I7337">IFERROR(_xlfn.XLOOKUP($A7337,netflixPart2!$A:$A,_xlfn.CHOOSECOLS(netflixPart2!$A:$F,_xlfn.XMATCH(netflixPart1!I$1,netflixPart2!$A$1:$F$1))),"Missing")</f>
        <v>1 Season</v>
      </c>
      <c r="J7337" s="19" t="str" cm="1">
        <f t="array" ref="J7337">IFERROR(_xlfn.XLOOKUP($A7337,netflixPart2!$A:$A,_xlfn.CHOOSECOLS(netflixPart2!$A:$F,_xlfn.XMATCH(netflixPart1!J$1,netflixPart2!$A$1:$F$1))),"Missing")</f>
        <v>Kids' TV, TV Comedies</v>
      </c>
    </row>
    <row r="7338" spans="1:10" x14ac:dyDescent="0.35">
      <c r="A7338" s="8" t="s">
        <v>19286</v>
      </c>
      <c r="B7338" s="9" t="s">
        <v>11</v>
      </c>
      <c r="C7338" s="9" t="s">
        <v>19287</v>
      </c>
      <c r="D7338" s="9" t="s">
        <v>48</v>
      </c>
      <c r="E7338" s="10" t="s">
        <v>192</v>
      </c>
      <c r="F7338" s="19" t="str" cm="1">
        <f t="array" ref="F7338">IFERROR(_xlfn.XLOOKUP($A7338,netflixPart2!$A:$A,_xlfn.CHOOSECOLS(netflixPart2!$A:$F,_xlfn.XMATCH(netflixPart1!F$1,netflixPart2!$A$1:$F$1))),"Missing")</f>
        <v>03/01/2020</v>
      </c>
      <c r="G7338" s="26" cm="1">
        <f t="array" ref="G7338">DATE(IFERROR(_xlfn.XLOOKUP($A7338,netflixPart2!$A:$A,_xlfn.CHOOSECOLS(netflixPart2!$A:$F,_xlfn.XMATCH(netflixPart1!G$1,netflixPart2!$A$1:$F$1))),"Missing"),1,1)</f>
        <v>41640</v>
      </c>
      <c r="H7338" s="19" t="str" cm="1">
        <f t="array" ref="H7338">IFERROR(_xlfn.XLOOKUP($A7338,netflixPart2!$A:$A,_xlfn.CHOOSECOLS(netflixPart2!$A:$F,_xlfn.XMATCH(netflixPart1!H$1,netflixPart2!$A$1:$F$1))),"Missing")</f>
        <v>TV-14</v>
      </c>
      <c r="I7338" s="19" t="str" cm="1">
        <f t="array" ref="I7338">IFERROR(_xlfn.XLOOKUP($A7338,netflixPart2!$A:$A,_xlfn.CHOOSECOLS(netflixPart2!$A:$F,_xlfn.XMATCH(netflixPart1!I$1,netflixPart2!$A$1:$F$1))),"Missing")</f>
        <v>1 Season</v>
      </c>
      <c r="J7338" s="19" t="str" cm="1">
        <f t="array" ref="J7338">IFERROR(_xlfn.XLOOKUP($A7338,netflixPart2!$A:$A,_xlfn.CHOOSECOLS(netflixPart2!$A:$F,_xlfn.XMATCH(netflixPart1!J$1,netflixPart2!$A$1:$F$1))),"Missing")</f>
        <v>Anime Series, Crime TV Shows, International TV Shows</v>
      </c>
    </row>
    <row r="7339" spans="1:10" x14ac:dyDescent="0.35">
      <c r="A7339" s="5" t="s">
        <v>19288</v>
      </c>
      <c r="B7339" s="6" t="s">
        <v>11</v>
      </c>
      <c r="C7339" s="6" t="s">
        <v>19289</v>
      </c>
      <c r="D7339" s="6" t="s">
        <v>48</v>
      </c>
      <c r="E7339" s="7" t="s">
        <v>39</v>
      </c>
      <c r="F7339" s="19" t="str" cm="1">
        <f t="array" ref="F7339">IFERROR(_xlfn.XLOOKUP($A7339,netflixPart2!$A:$A,_xlfn.CHOOSECOLS(netflixPart2!$A:$F,_xlfn.XMATCH(netflixPart1!F$1,netflixPart2!$A$1:$F$1))),"Missing")</f>
        <v>03/01/2020</v>
      </c>
      <c r="G7339" s="26" cm="1">
        <f t="array" ref="G7339">DATE(IFERROR(_xlfn.XLOOKUP($A7339,netflixPart2!$A:$A,_xlfn.CHOOSECOLS(netflixPart2!$A:$F,_xlfn.XMATCH(netflixPart1!G$1,netflixPart2!$A$1:$F$1))),"Missing"),1,1)</f>
        <v>43831</v>
      </c>
      <c r="H7339" s="19" t="str" cm="1">
        <f t="array" ref="H7339">IFERROR(_xlfn.XLOOKUP($A7339,netflixPart2!$A:$A,_xlfn.CHOOSECOLS(netflixPart2!$A:$F,_xlfn.XMATCH(netflixPart1!H$1,netflixPart2!$A$1:$F$1))),"Missing")</f>
        <v>TV-MA</v>
      </c>
      <c r="I7339" s="19" t="str" cm="1">
        <f t="array" ref="I7339">IFERROR(_xlfn.XLOOKUP($A7339,netflixPart2!$A:$A,_xlfn.CHOOSECOLS(netflixPart2!$A:$F,_xlfn.XMATCH(netflixPart1!I$1,netflixPart2!$A$1:$F$1))),"Missing")</f>
        <v>3 Seasons</v>
      </c>
      <c r="J7339" s="19" t="str" cm="1">
        <f t="array" ref="J7339">IFERROR(_xlfn.XLOOKUP($A7339,netflixPart2!$A:$A,_xlfn.CHOOSECOLS(netflixPart2!$A:$F,_xlfn.XMATCH(netflixPart1!J$1,netflixPart2!$A$1:$F$1))),"Missing")</f>
        <v>Crime TV Shows, International TV Shows, TV Dramas</v>
      </c>
    </row>
    <row r="7340" spans="1:10" x14ac:dyDescent="0.35">
      <c r="A7340" s="8" t="s">
        <v>19290</v>
      </c>
      <c r="B7340" s="9" t="s">
        <v>11</v>
      </c>
      <c r="C7340" s="9" t="s">
        <v>19291</v>
      </c>
      <c r="D7340" s="9" t="s">
        <v>48</v>
      </c>
      <c r="E7340" s="10" t="s">
        <v>954</v>
      </c>
      <c r="F7340" s="19" t="str" cm="1">
        <f t="array" ref="F7340">IFERROR(_xlfn.XLOOKUP($A7340,netflixPart2!$A:$A,_xlfn.CHOOSECOLS(netflixPart2!$A:$F,_xlfn.XMATCH(netflixPart1!F$1,netflixPart2!$A$1:$F$1))),"Missing")</f>
        <v>2/28/2020</v>
      </c>
      <c r="G7340" s="26" cm="1">
        <f t="array" ref="G7340">DATE(IFERROR(_xlfn.XLOOKUP($A7340,netflixPart2!$A:$A,_xlfn.CHOOSECOLS(netflixPart2!$A:$F,_xlfn.XMATCH(netflixPart1!G$1,netflixPart2!$A$1:$F$1))),"Missing"),1,1)</f>
        <v>43466</v>
      </c>
      <c r="H7340" s="19" t="str" cm="1">
        <f t="array" ref="H7340">IFERROR(_xlfn.XLOOKUP($A7340,netflixPart2!$A:$A,_xlfn.CHOOSECOLS(netflixPart2!$A:$F,_xlfn.XMATCH(netflixPart1!H$1,netflixPart2!$A$1:$F$1))),"Missing")</f>
        <v>TV-14</v>
      </c>
      <c r="I7340" s="19" t="str" cm="1">
        <f t="array" ref="I7340">IFERROR(_xlfn.XLOOKUP($A7340,netflixPart2!$A:$A,_xlfn.CHOOSECOLS(netflixPart2!$A:$F,_xlfn.XMATCH(netflixPart1!I$1,netflixPart2!$A$1:$F$1))),"Missing")</f>
        <v>2 Seasons</v>
      </c>
      <c r="J7340" s="19" t="str" cm="1">
        <f t="array" ref="J7340">IFERROR(_xlfn.XLOOKUP($A7340,netflixPart2!$A:$A,_xlfn.CHOOSECOLS(netflixPart2!$A:$F,_xlfn.XMATCH(netflixPart1!J$1,netflixPart2!$A$1:$F$1))),"Missing")</f>
        <v>International TV Shows, Spanish-Language TV Shows, TV Comedies</v>
      </c>
    </row>
    <row r="7341" spans="1:10" x14ac:dyDescent="0.35">
      <c r="A7341" s="5" t="s">
        <v>19292</v>
      </c>
      <c r="B7341" s="6" t="s">
        <v>6</v>
      </c>
      <c r="C7341" s="6" t="s">
        <v>19293</v>
      </c>
      <c r="D7341" s="6" t="s">
        <v>48</v>
      </c>
      <c r="E7341" s="7" t="s">
        <v>35</v>
      </c>
      <c r="F7341" s="19" t="str" cm="1">
        <f t="array" ref="F7341">IFERROR(_xlfn.XLOOKUP($A7341,netflixPart2!$A:$A,_xlfn.CHOOSECOLS(netflixPart2!$A:$F,_xlfn.XMATCH(netflixPart1!F$1,netflixPart2!$A$1:$F$1))),"Missing")</f>
        <v>2/28/2020</v>
      </c>
      <c r="G7341" s="26" cm="1">
        <f t="array" ref="G7341">DATE(IFERROR(_xlfn.XLOOKUP($A7341,netflixPart2!$A:$A,_xlfn.CHOOSECOLS(netflixPart2!$A:$F,_xlfn.XMATCH(netflixPart1!G$1,netflixPart2!$A$1:$F$1))),"Missing"),1,1)</f>
        <v>43466</v>
      </c>
      <c r="H7341" s="19" t="str" cm="1">
        <f t="array" ref="H7341">IFERROR(_xlfn.XLOOKUP($A7341,netflixPart2!$A:$A,_xlfn.CHOOSECOLS(netflixPart2!$A:$F,_xlfn.XMATCH(netflixPart1!H$1,netflixPart2!$A$1:$F$1))),"Missing")</f>
        <v>TV-14</v>
      </c>
      <c r="I7341" s="19" t="str" cm="1">
        <f t="array" ref="I7341">IFERROR(_xlfn.XLOOKUP($A7341,netflixPart2!$A:$A,_xlfn.CHOOSECOLS(netflixPart2!$A:$F,_xlfn.XMATCH(netflixPart1!I$1,netflixPart2!$A$1:$F$1))),"Missing")</f>
        <v>72 min</v>
      </c>
      <c r="J7341" s="19" t="str" cm="1">
        <f t="array" ref="J7341">IFERROR(_xlfn.XLOOKUP($A7341,netflixPart2!$A:$A,_xlfn.CHOOSECOLS(netflixPart2!$A:$F,_xlfn.XMATCH(netflixPart1!J$1,netflixPart2!$A$1:$F$1))),"Missing")</f>
        <v>Stand-Up Comedy</v>
      </c>
    </row>
    <row r="7342" spans="1:10" x14ac:dyDescent="0.35">
      <c r="A7342" s="8" t="s">
        <v>19294</v>
      </c>
      <c r="B7342" s="9" t="s">
        <v>11</v>
      </c>
      <c r="C7342" s="9" t="s">
        <v>19295</v>
      </c>
      <c r="D7342" s="9" t="s">
        <v>48</v>
      </c>
      <c r="E7342" s="10" t="s">
        <v>163</v>
      </c>
      <c r="F7342" s="19" t="str" cm="1">
        <f t="array" ref="F7342">IFERROR(_xlfn.XLOOKUP($A7342,netflixPart2!$A:$A,_xlfn.CHOOSECOLS(netflixPart2!$A:$F,_xlfn.XMATCH(netflixPart1!F$1,netflixPart2!$A$1:$F$1))),"Missing")</f>
        <v>2/28/2020</v>
      </c>
      <c r="G7342" s="26" cm="1">
        <f t="array" ref="G7342">DATE(IFERROR(_xlfn.XLOOKUP($A7342,netflixPart2!$A:$A,_xlfn.CHOOSECOLS(netflixPart2!$A:$F,_xlfn.XMATCH(netflixPart1!G$1,netflixPart2!$A$1:$F$1))),"Missing"),1,1)</f>
        <v>43831</v>
      </c>
      <c r="H7342" s="19" t="str" cm="1">
        <f t="array" ref="H7342">IFERROR(_xlfn.XLOOKUP($A7342,netflixPart2!$A:$A,_xlfn.CHOOSECOLS(netflixPart2!$A:$F,_xlfn.XMATCH(netflixPart1!H$1,netflixPart2!$A$1:$F$1))),"Missing")</f>
        <v>TV-MA</v>
      </c>
      <c r="I7342" s="19" t="str" cm="1">
        <f t="array" ref="I7342">IFERROR(_xlfn.XLOOKUP($A7342,netflixPart2!$A:$A,_xlfn.CHOOSECOLS(netflixPart2!$A:$F,_xlfn.XMATCH(netflixPart1!I$1,netflixPart2!$A$1:$F$1))),"Missing")</f>
        <v>1 Season</v>
      </c>
      <c r="J7342" s="19" t="str" cm="1">
        <f t="array" ref="J7342">IFERROR(_xlfn.XLOOKUP($A7342,netflixPart2!$A:$A,_xlfn.CHOOSECOLS(netflixPart2!$A:$F,_xlfn.XMATCH(netflixPart1!J$1,netflixPart2!$A$1:$F$1))),"Missing")</f>
        <v>International TV Shows, TV Action &amp; Adventure, TV Dramas</v>
      </c>
    </row>
    <row r="7343" spans="1:10" x14ac:dyDescent="0.35">
      <c r="A7343" s="5" t="s">
        <v>19296</v>
      </c>
      <c r="B7343" s="6" t="s">
        <v>11</v>
      </c>
      <c r="C7343" s="6" t="s">
        <v>19297</v>
      </c>
      <c r="D7343" s="6" t="s">
        <v>48</v>
      </c>
      <c r="E7343" s="7" t="s">
        <v>291</v>
      </c>
      <c r="F7343" s="19" t="str" cm="1">
        <f t="array" ref="F7343">IFERROR(_xlfn.XLOOKUP($A7343,netflixPart2!$A:$A,_xlfn.CHOOSECOLS(netflixPart2!$A:$F,_xlfn.XMATCH(netflixPart1!F$1,netflixPart2!$A$1:$F$1))),"Missing")</f>
        <v>2/28/2020</v>
      </c>
      <c r="G7343" s="26" cm="1">
        <f t="array" ref="G7343">DATE(IFERROR(_xlfn.XLOOKUP($A7343,netflixPart2!$A:$A,_xlfn.CHOOSECOLS(netflixPart2!$A:$F,_xlfn.XMATCH(netflixPart1!G$1,netflixPart2!$A$1:$F$1))),"Missing"),1,1)</f>
        <v>43466</v>
      </c>
      <c r="H7343" s="19" t="str" cm="1">
        <f t="array" ref="H7343">IFERROR(_xlfn.XLOOKUP($A7343,netflixPart2!$A:$A,_xlfn.CHOOSECOLS(netflixPart2!$A:$F,_xlfn.XMATCH(netflixPart1!H$1,netflixPart2!$A$1:$F$1))),"Missing")</f>
        <v>TV-MA</v>
      </c>
      <c r="I7343" s="19" t="str" cm="1">
        <f t="array" ref="I7343">IFERROR(_xlfn.XLOOKUP($A7343,netflixPart2!$A:$A,_xlfn.CHOOSECOLS(netflixPart2!$A:$F,_xlfn.XMATCH(netflixPart1!I$1,netflixPart2!$A$1:$F$1))),"Missing")</f>
        <v>1 Season</v>
      </c>
      <c r="J7343" s="19" t="str" cm="1">
        <f t="array" ref="J7343">IFERROR(_xlfn.XLOOKUP($A7343,netflixPart2!$A:$A,_xlfn.CHOOSECOLS(netflixPart2!$A:$F,_xlfn.XMATCH(netflixPart1!J$1,netflixPart2!$A$1:$F$1))),"Missing")</f>
        <v>Crime TV Shows, International TV Shows, Spanish-Language TV Shows</v>
      </c>
    </row>
    <row r="7344" spans="1:10" x14ac:dyDescent="0.35">
      <c r="A7344" s="8" t="s">
        <v>19298</v>
      </c>
      <c r="B7344" s="9" t="s">
        <v>11</v>
      </c>
      <c r="C7344" s="9" t="s">
        <v>19299</v>
      </c>
      <c r="D7344" s="9" t="s">
        <v>48</v>
      </c>
      <c r="E7344" s="10" t="s">
        <v>966</v>
      </c>
      <c r="F7344" s="19" t="str" cm="1">
        <f t="array" ref="F7344">IFERROR(_xlfn.XLOOKUP($A7344,netflixPart2!$A:$A,_xlfn.CHOOSECOLS(netflixPart2!$A:$F,_xlfn.XMATCH(netflixPart1!F$1,netflixPart2!$A$1:$F$1))),"Missing")</f>
        <v>2/28/2020</v>
      </c>
      <c r="G7344" s="26" cm="1">
        <f t="array" ref="G7344">DATE(IFERROR(_xlfn.XLOOKUP($A7344,netflixPart2!$A:$A,_xlfn.CHOOSECOLS(netflixPart2!$A:$F,_xlfn.XMATCH(netflixPart1!G$1,netflixPart2!$A$1:$F$1))),"Missing"),1,1)</f>
        <v>43831</v>
      </c>
      <c r="H7344" s="19" t="str" cm="1">
        <f t="array" ref="H7344">IFERROR(_xlfn.XLOOKUP($A7344,netflixPart2!$A:$A,_xlfn.CHOOSECOLS(netflixPart2!$A:$F,_xlfn.XMATCH(netflixPart1!H$1,netflixPart2!$A$1:$F$1))),"Missing")</f>
        <v>TV-MA</v>
      </c>
      <c r="I7344" s="19" t="str" cm="1">
        <f t="array" ref="I7344">IFERROR(_xlfn.XLOOKUP($A7344,netflixPart2!$A:$A,_xlfn.CHOOSECOLS(netflixPart2!$A:$F,_xlfn.XMATCH(netflixPart1!I$1,netflixPart2!$A$1:$F$1))),"Missing")</f>
        <v>1 Season</v>
      </c>
      <c r="J7344" s="19" t="str" cm="1">
        <f t="array" ref="J7344">IFERROR(_xlfn.XLOOKUP($A7344,netflixPart2!$A:$A,_xlfn.CHOOSECOLS(netflixPart2!$A:$F,_xlfn.XMATCH(netflixPart1!J$1,netflixPart2!$A$1:$F$1))),"Missing")</f>
        <v>International TV Shows, Spanish-Language TV Shows, TV Dramas</v>
      </c>
    </row>
    <row r="7345" spans="1:10" x14ac:dyDescent="0.35">
      <c r="A7345" s="5" t="s">
        <v>19300</v>
      </c>
      <c r="B7345" s="6" t="s">
        <v>11</v>
      </c>
      <c r="C7345" s="6" t="s">
        <v>19301</v>
      </c>
      <c r="D7345" s="6" t="s">
        <v>48</v>
      </c>
      <c r="E7345" s="7" t="s">
        <v>9</v>
      </c>
      <c r="F7345" s="19" t="str" cm="1">
        <f t="array" ref="F7345">IFERROR(_xlfn.XLOOKUP($A7345,netflixPart2!$A:$A,_xlfn.CHOOSECOLS(netflixPart2!$A:$F,_xlfn.XMATCH(netflixPart1!F$1,netflixPart2!$A$1:$F$1))),"Missing")</f>
        <v>2/27/2020</v>
      </c>
      <c r="G7345" s="26" cm="1">
        <f t="array" ref="G7345">DATE(IFERROR(_xlfn.XLOOKUP($A7345,netflixPart2!$A:$A,_xlfn.CHOOSECOLS(netflixPart2!$A:$F,_xlfn.XMATCH(netflixPart1!G$1,netflixPart2!$A$1:$F$1))),"Missing"),1,1)</f>
        <v>43831</v>
      </c>
      <c r="H7345" s="19" t="str" cm="1">
        <f t="array" ref="H7345">IFERROR(_xlfn.XLOOKUP($A7345,netflixPart2!$A:$A,_xlfn.CHOOSECOLS(netflixPart2!$A:$F,_xlfn.XMATCH(netflixPart1!H$1,netflixPart2!$A$1:$F$1))),"Missing")</f>
        <v>TV-MA</v>
      </c>
      <c r="I7345" s="19" t="str" cm="1">
        <f t="array" ref="I7345">IFERROR(_xlfn.XLOOKUP($A7345,netflixPart2!$A:$A,_xlfn.CHOOSECOLS(netflixPart2!$A:$F,_xlfn.XMATCH(netflixPart1!I$1,netflixPart2!$A$1:$F$1))),"Missing")</f>
        <v>2 Seasons</v>
      </c>
      <c r="J7345" s="19" t="str" cm="1">
        <f t="array" ref="J7345">IFERROR(_xlfn.XLOOKUP($A7345,netflixPart2!$A:$A,_xlfn.CHOOSECOLS(netflixPart2!$A:$F,_xlfn.XMATCH(netflixPart1!J$1,netflixPart2!$A$1:$F$1))),"Missing")</f>
        <v>Crime TV Shows, TV Action &amp; Adventure, TV Dramas</v>
      </c>
    </row>
    <row r="7346" spans="1:10" x14ac:dyDescent="0.35">
      <c r="A7346" s="8" t="s">
        <v>19302</v>
      </c>
      <c r="B7346" s="9" t="s">
        <v>11</v>
      </c>
      <c r="C7346" s="9" t="s">
        <v>19303</v>
      </c>
      <c r="D7346" s="9" t="s">
        <v>48</v>
      </c>
      <c r="E7346" s="10" t="s">
        <v>192</v>
      </c>
      <c r="F7346" s="19" t="str" cm="1">
        <f t="array" ref="F7346">IFERROR(_xlfn.XLOOKUP($A7346,netflixPart2!$A:$A,_xlfn.CHOOSECOLS(netflixPart2!$A:$F,_xlfn.XMATCH(netflixPart1!F$1,netflixPart2!$A$1:$F$1))),"Missing")</f>
        <v>2/27/2020</v>
      </c>
      <c r="G7346" s="26" cm="1">
        <f t="array" ref="G7346">DATE(IFERROR(_xlfn.XLOOKUP($A7346,netflixPart2!$A:$A,_xlfn.CHOOSECOLS(netflixPart2!$A:$F,_xlfn.XMATCH(netflixPart1!G$1,netflixPart2!$A$1:$F$1))),"Missing"),1,1)</f>
        <v>43831</v>
      </c>
      <c r="H7346" s="19" t="str" cm="1">
        <f t="array" ref="H7346">IFERROR(_xlfn.XLOOKUP($A7346,netflixPart2!$A:$A,_xlfn.CHOOSECOLS(netflixPart2!$A:$F,_xlfn.XMATCH(netflixPart1!H$1,netflixPart2!$A$1:$F$1))),"Missing")</f>
        <v>TV-MA</v>
      </c>
      <c r="I7346" s="19" t="str" cm="1">
        <f t="array" ref="I7346">IFERROR(_xlfn.XLOOKUP($A7346,netflixPart2!$A:$A,_xlfn.CHOOSECOLS(netflixPart2!$A:$F,_xlfn.XMATCH(netflixPart1!I$1,netflixPart2!$A$1:$F$1))),"Missing")</f>
        <v>1 Season</v>
      </c>
      <c r="J7346" s="19" t="str" cm="1">
        <f t="array" ref="J7346">IFERROR(_xlfn.XLOOKUP($A7346,netflixPart2!$A:$A,_xlfn.CHOOSECOLS(netflixPart2!$A:$F,_xlfn.XMATCH(netflixPart1!J$1,netflixPart2!$A$1:$F$1))),"Missing")</f>
        <v>International TV Shows, TV Dramas</v>
      </c>
    </row>
    <row r="7347" spans="1:10" x14ac:dyDescent="0.35">
      <c r="A7347" s="5" t="s">
        <v>19304</v>
      </c>
      <c r="B7347" s="6" t="s">
        <v>11</v>
      </c>
      <c r="C7347" s="6" t="s">
        <v>19305</v>
      </c>
      <c r="D7347" s="6" t="s">
        <v>48</v>
      </c>
      <c r="E7347" s="7" t="s">
        <v>9</v>
      </c>
      <c r="F7347" s="19" t="str" cm="1">
        <f t="array" ref="F7347">IFERROR(_xlfn.XLOOKUP($A7347,netflixPart2!$A:$A,_xlfn.CHOOSECOLS(netflixPart2!$A:$F,_xlfn.XMATCH(netflixPart1!F$1,netflixPart2!$A$1:$F$1))),"Missing")</f>
        <v>2/26/2020</v>
      </c>
      <c r="G7347" s="26" cm="1">
        <f t="array" ref="G7347">DATE(IFERROR(_xlfn.XLOOKUP($A7347,netflixPart2!$A:$A,_xlfn.CHOOSECOLS(netflixPart2!$A:$F,_xlfn.XMATCH(netflixPart1!G$1,netflixPart2!$A$1:$F$1))),"Missing"),1,1)</f>
        <v>43831</v>
      </c>
      <c r="H7347" s="19" t="str" cm="1">
        <f t="array" ref="H7347">IFERROR(_xlfn.XLOOKUP($A7347,netflixPart2!$A:$A,_xlfn.CHOOSECOLS(netflixPart2!$A:$F,_xlfn.XMATCH(netflixPart1!H$1,netflixPart2!$A$1:$F$1))),"Missing")</f>
        <v>TV-MA</v>
      </c>
      <c r="I7347" s="19" t="str" cm="1">
        <f t="array" ref="I7347">IFERROR(_xlfn.XLOOKUP($A7347,netflixPart2!$A:$A,_xlfn.CHOOSECOLS(netflixPart2!$A:$F,_xlfn.XMATCH(netflixPart1!I$1,netflixPart2!$A$1:$F$1))),"Missing")</f>
        <v>1 Season</v>
      </c>
      <c r="J7347" s="19" t="str" cm="1">
        <f t="array" ref="J7347">IFERROR(_xlfn.XLOOKUP($A7347,netflixPart2!$A:$A,_xlfn.CHOOSECOLS(netflixPart2!$A:$F,_xlfn.XMATCH(netflixPart1!J$1,netflixPart2!$A$1:$F$1))),"Missing")</f>
        <v>TV Comedies, TV Dramas, TV Sci-Fi &amp; Fantasy</v>
      </c>
    </row>
    <row r="7348" spans="1:10" x14ac:dyDescent="0.35">
      <c r="A7348" s="8" t="s">
        <v>19306</v>
      </c>
      <c r="B7348" s="9" t="s">
        <v>11</v>
      </c>
      <c r="C7348" s="9" t="s">
        <v>19307</v>
      </c>
      <c r="D7348" s="9" t="s">
        <v>48</v>
      </c>
      <c r="E7348" s="10" t="s">
        <v>9</v>
      </c>
      <c r="F7348" s="19" t="str" cm="1">
        <f t="array" ref="F7348">IFERROR(_xlfn.XLOOKUP($A7348,netflixPart2!$A:$A,_xlfn.CHOOSECOLS(netflixPart2!$A:$F,_xlfn.XMATCH(netflixPart1!F$1,netflixPart2!$A$1:$F$1))),"Missing")</f>
        <v>2/26/2020</v>
      </c>
      <c r="G7348" s="26" cm="1">
        <f t="array" ref="G7348">DATE(IFERROR(_xlfn.XLOOKUP($A7348,netflixPart2!$A:$A,_xlfn.CHOOSECOLS(netflixPart2!$A:$F,_xlfn.XMATCH(netflixPart1!G$1,netflixPart2!$A$1:$F$1))),"Missing"),1,1)</f>
        <v>43831</v>
      </c>
      <c r="H7348" s="19" t="str" cm="1">
        <f t="array" ref="H7348">IFERROR(_xlfn.XLOOKUP($A7348,netflixPart2!$A:$A,_xlfn.CHOOSECOLS(netflixPart2!$A:$F,_xlfn.XMATCH(netflixPart1!H$1,netflixPart2!$A$1:$F$1))),"Missing")</f>
        <v>TV-MA</v>
      </c>
      <c r="I7348" s="19" t="str" cm="1">
        <f t="array" ref="I7348">IFERROR(_xlfn.XLOOKUP($A7348,netflixPart2!$A:$A,_xlfn.CHOOSECOLS(netflixPart2!$A:$F,_xlfn.XMATCH(netflixPart1!I$1,netflixPart2!$A$1:$F$1))),"Missing")</f>
        <v>1 Season</v>
      </c>
      <c r="J7348" s="19" t="str" cm="1">
        <f t="array" ref="J7348">IFERROR(_xlfn.XLOOKUP($A7348,netflixPart2!$A:$A,_xlfn.CHOOSECOLS(netflixPart2!$A:$F,_xlfn.XMATCH(netflixPart1!J$1,netflixPart2!$A$1:$F$1))),"Missing")</f>
        <v>Crime TV Shows, Docuseries</v>
      </c>
    </row>
    <row r="7349" spans="1:10" x14ac:dyDescent="0.35">
      <c r="A7349" s="5" t="s">
        <v>19308</v>
      </c>
      <c r="B7349" s="6" t="s">
        <v>11</v>
      </c>
      <c r="C7349" s="6" t="s">
        <v>19309</v>
      </c>
      <c r="D7349" s="6" t="s">
        <v>48</v>
      </c>
      <c r="E7349" s="7" t="s">
        <v>1347</v>
      </c>
      <c r="F7349" s="19" t="str" cm="1">
        <f t="array" ref="F7349">IFERROR(_xlfn.XLOOKUP($A7349,netflixPart2!$A:$A,_xlfn.CHOOSECOLS(netflixPart2!$A:$F,_xlfn.XMATCH(netflixPart1!F$1,netflixPart2!$A$1:$F$1))),"Missing")</f>
        <v>2/23/2020</v>
      </c>
      <c r="G7349" s="26" cm="1">
        <f t="array" ref="G7349">DATE(IFERROR(_xlfn.XLOOKUP($A7349,netflixPart2!$A:$A,_xlfn.CHOOSECOLS(netflixPart2!$A:$F,_xlfn.XMATCH(netflixPart1!G$1,netflixPart2!$A$1:$F$1))),"Missing"),1,1)</f>
        <v>43831</v>
      </c>
      <c r="H7349" s="19" t="str" cm="1">
        <f t="array" ref="H7349">IFERROR(_xlfn.XLOOKUP($A7349,netflixPart2!$A:$A,_xlfn.CHOOSECOLS(netflixPart2!$A:$F,_xlfn.XMATCH(netflixPart1!H$1,netflixPart2!$A$1:$F$1))),"Missing")</f>
        <v>TV-14</v>
      </c>
      <c r="I7349" s="19" t="str" cm="1">
        <f t="array" ref="I7349">IFERROR(_xlfn.XLOOKUP($A7349,netflixPart2!$A:$A,_xlfn.CHOOSECOLS(netflixPart2!$A:$F,_xlfn.XMATCH(netflixPart1!I$1,netflixPart2!$A$1:$F$1))),"Missing")</f>
        <v>1 Season</v>
      </c>
      <c r="J7349" s="19" t="str" cm="1">
        <f t="array" ref="J7349">IFERROR(_xlfn.XLOOKUP($A7349,netflixPart2!$A:$A,_xlfn.CHOOSECOLS(netflixPart2!$A:$F,_xlfn.XMATCH(netflixPart1!J$1,netflixPart2!$A$1:$F$1))),"Missing")</f>
        <v>International TV Shows, Korean TV Shows, Romantic TV Shows</v>
      </c>
    </row>
    <row r="7350" spans="1:10" x14ac:dyDescent="0.35">
      <c r="A7350" s="8" t="s">
        <v>19310</v>
      </c>
      <c r="B7350" s="9" t="s">
        <v>11</v>
      </c>
      <c r="C7350" s="9" t="s">
        <v>19311</v>
      </c>
      <c r="D7350" s="9" t="s">
        <v>48</v>
      </c>
      <c r="E7350" s="10" t="s">
        <v>9</v>
      </c>
      <c r="F7350" s="19" t="str" cm="1">
        <f t="array" ref="F7350">IFERROR(_xlfn.XLOOKUP($A7350,netflixPart2!$A:$A,_xlfn.CHOOSECOLS(netflixPart2!$A:$F,_xlfn.XMATCH(netflixPart1!F$1,netflixPart2!$A$1:$F$1))),"Missing")</f>
        <v>2/21/2020</v>
      </c>
      <c r="G7350" s="26" cm="1">
        <f t="array" ref="G7350">DATE(IFERROR(_xlfn.XLOOKUP($A7350,netflixPart2!$A:$A,_xlfn.CHOOSECOLS(netflixPart2!$A:$F,_xlfn.XMATCH(netflixPart1!G$1,netflixPart2!$A$1:$F$1))),"Missing"),1,1)</f>
        <v>43831</v>
      </c>
      <c r="H7350" s="19" t="str" cm="1">
        <f t="array" ref="H7350">IFERROR(_xlfn.XLOOKUP($A7350,netflixPart2!$A:$A,_xlfn.CHOOSECOLS(netflixPart2!$A:$F,_xlfn.XMATCH(netflixPart1!H$1,netflixPart2!$A$1:$F$1))),"Missing")</f>
        <v>TV-MA</v>
      </c>
      <c r="I7350" s="19" t="str" cm="1">
        <f t="array" ref="I7350">IFERROR(_xlfn.XLOOKUP($A7350,netflixPart2!$A:$A,_xlfn.CHOOSECOLS(netflixPart2!$A:$F,_xlfn.XMATCH(netflixPart1!I$1,netflixPart2!$A$1:$F$1))),"Missing")</f>
        <v>1 Season</v>
      </c>
      <c r="J7350" s="19" t="str" cm="1">
        <f t="array" ref="J7350">IFERROR(_xlfn.XLOOKUP($A7350,netflixPart2!$A:$A,_xlfn.CHOOSECOLS(netflixPart2!$A:$F,_xlfn.XMATCH(netflixPart1!J$1,netflixPart2!$A$1:$F$1))),"Missing")</f>
        <v>TV Comedies, TV Dramas</v>
      </c>
    </row>
    <row r="7351" spans="1:10" x14ac:dyDescent="0.35">
      <c r="A7351" s="5" t="s">
        <v>19312</v>
      </c>
      <c r="B7351" s="6" t="s">
        <v>11</v>
      </c>
      <c r="C7351" s="6" t="s">
        <v>19313</v>
      </c>
      <c r="D7351" s="6" t="s">
        <v>48</v>
      </c>
      <c r="E7351" s="7" t="s">
        <v>1347</v>
      </c>
      <c r="F7351" s="19" t="str" cm="1">
        <f t="array" ref="F7351">IFERROR(_xlfn.XLOOKUP($A7351,netflixPart2!$A:$A,_xlfn.CHOOSECOLS(netflixPart2!$A:$F,_xlfn.XMATCH(netflixPart1!F$1,netflixPart2!$A$1:$F$1))),"Missing")</f>
        <v>2/21/2020</v>
      </c>
      <c r="G7351" s="26" cm="1">
        <f t="array" ref="G7351">DATE(IFERROR(_xlfn.XLOOKUP($A7351,netflixPart2!$A:$A,_xlfn.CHOOSECOLS(netflixPart2!$A:$F,_xlfn.XMATCH(netflixPart1!G$1,netflixPart2!$A$1:$F$1))),"Missing"),1,1)</f>
        <v>43831</v>
      </c>
      <c r="H7351" s="19" t="str" cm="1">
        <f t="array" ref="H7351">IFERROR(_xlfn.XLOOKUP($A7351,netflixPart2!$A:$A,_xlfn.CHOOSECOLS(netflixPart2!$A:$F,_xlfn.XMATCH(netflixPart1!H$1,netflixPart2!$A$1:$F$1))),"Missing")</f>
        <v>TV-MA</v>
      </c>
      <c r="I7351" s="19" t="str" cm="1">
        <f t="array" ref="I7351">IFERROR(_xlfn.XLOOKUP($A7351,netflixPart2!$A:$A,_xlfn.CHOOSECOLS(netflixPart2!$A:$F,_xlfn.XMATCH(netflixPart1!I$1,netflixPart2!$A$1:$F$1))),"Missing")</f>
        <v>1 Season</v>
      </c>
      <c r="J7351" s="19" t="str" cm="1">
        <f t="array" ref="J7351">IFERROR(_xlfn.XLOOKUP($A7351,netflixPart2!$A:$A,_xlfn.CHOOSECOLS(netflixPart2!$A:$F,_xlfn.XMATCH(netflixPart1!J$1,netflixPart2!$A$1:$F$1))),"Missing")</f>
        <v>International TV Shows, Korean TV Shows, Romantic TV Shows</v>
      </c>
    </row>
    <row r="7352" spans="1:10" x14ac:dyDescent="0.35">
      <c r="A7352" s="8" t="s">
        <v>19314</v>
      </c>
      <c r="B7352" s="9" t="s">
        <v>11</v>
      </c>
      <c r="C7352" s="9" t="s">
        <v>19315</v>
      </c>
      <c r="D7352" s="9" t="s">
        <v>48</v>
      </c>
      <c r="E7352" s="10" t="s">
        <v>513</v>
      </c>
      <c r="F7352" s="19" t="str" cm="1">
        <f t="array" ref="F7352">IFERROR(_xlfn.XLOOKUP($A7352,netflixPart2!$A:$A,_xlfn.CHOOSECOLS(netflixPart2!$A:$F,_xlfn.XMATCH(netflixPart1!F$1,netflixPart2!$A$1:$F$1))),"Missing")</f>
        <v>2/21/2020</v>
      </c>
      <c r="G7352" s="26" cm="1">
        <f t="array" ref="G7352">DATE(IFERROR(_xlfn.XLOOKUP($A7352,netflixPart2!$A:$A,_xlfn.CHOOSECOLS(netflixPart2!$A:$F,_xlfn.XMATCH(netflixPart1!G$1,netflixPart2!$A$1:$F$1))),"Missing"),1,1)</f>
        <v>43831</v>
      </c>
      <c r="H7352" s="19" t="str" cm="1">
        <f t="array" ref="H7352">IFERROR(_xlfn.XLOOKUP($A7352,netflixPart2!$A:$A,_xlfn.CHOOSECOLS(netflixPart2!$A:$F,_xlfn.XMATCH(netflixPart1!H$1,netflixPart2!$A$1:$F$1))),"Missing")</f>
        <v>TV-MA</v>
      </c>
      <c r="I7352" s="19" t="str" cm="1">
        <f t="array" ref="I7352">IFERROR(_xlfn.XLOOKUP($A7352,netflixPart2!$A:$A,_xlfn.CHOOSECOLS(netflixPart2!$A:$F,_xlfn.XMATCH(netflixPart1!I$1,netflixPart2!$A$1:$F$1))),"Missing")</f>
        <v>1 Season</v>
      </c>
      <c r="J7352" s="19" t="str" cm="1">
        <f t="array" ref="J7352">IFERROR(_xlfn.XLOOKUP($A7352,netflixPart2!$A:$A,_xlfn.CHOOSECOLS(netflixPart2!$A:$F,_xlfn.XMATCH(netflixPart1!J$1,netflixPart2!$A$1:$F$1))),"Missing")</f>
        <v>Crime TV Shows, International TV Shows, Spanish-Language TV Shows</v>
      </c>
    </row>
    <row r="7353" spans="1:10" x14ac:dyDescent="0.35">
      <c r="A7353" s="5" t="s">
        <v>19316</v>
      </c>
      <c r="B7353" s="6" t="s">
        <v>11</v>
      </c>
      <c r="C7353" s="6" t="s">
        <v>19317</v>
      </c>
      <c r="D7353" s="6" t="s">
        <v>48</v>
      </c>
      <c r="E7353" s="7" t="s">
        <v>21</v>
      </c>
      <c r="F7353" s="19" t="str" cm="1">
        <f t="array" ref="F7353">IFERROR(_xlfn.XLOOKUP($A7353,netflixPart2!$A:$A,_xlfn.CHOOSECOLS(netflixPart2!$A:$F,_xlfn.XMATCH(netflixPart1!F$1,netflixPart2!$A$1:$F$1))),"Missing")</f>
        <v>2/20/2020</v>
      </c>
      <c r="G7353" s="26" cm="1">
        <f t="array" ref="G7353">DATE(IFERROR(_xlfn.XLOOKUP($A7353,netflixPart2!$A:$A,_xlfn.CHOOSECOLS(netflixPart2!$A:$F,_xlfn.XMATCH(netflixPart1!G$1,netflixPart2!$A$1:$F$1))),"Missing"),1,1)</f>
        <v>43831</v>
      </c>
      <c r="H7353" s="19" t="str" cm="1">
        <f t="array" ref="H7353">IFERROR(_xlfn.XLOOKUP($A7353,netflixPart2!$A:$A,_xlfn.CHOOSECOLS(netflixPart2!$A:$F,_xlfn.XMATCH(netflixPart1!H$1,netflixPart2!$A$1:$F$1))),"Missing")</f>
        <v>TV-MA</v>
      </c>
      <c r="I7353" s="19" t="str" cm="1">
        <f t="array" ref="I7353">IFERROR(_xlfn.XLOOKUP($A7353,netflixPart2!$A:$A,_xlfn.CHOOSECOLS(netflixPart2!$A:$F,_xlfn.XMATCH(netflixPart1!I$1,netflixPart2!$A$1:$F$1))),"Missing")</f>
        <v>1 Season</v>
      </c>
      <c r="J7353" s="19" t="str" cm="1">
        <f t="array" ref="J7353">IFERROR(_xlfn.XLOOKUP($A7353,netflixPart2!$A:$A,_xlfn.CHOOSECOLS(netflixPart2!$A:$F,_xlfn.XMATCH(netflixPart1!J$1,netflixPart2!$A$1:$F$1))),"Missing")</f>
        <v>International TV Shows, TV Horror, TV Mysteries</v>
      </c>
    </row>
    <row r="7354" spans="1:10" x14ac:dyDescent="0.35">
      <c r="A7354" s="8" t="s">
        <v>19318</v>
      </c>
      <c r="B7354" s="9" t="s">
        <v>11</v>
      </c>
      <c r="C7354" s="9" t="s">
        <v>19319</v>
      </c>
      <c r="D7354" s="9" t="s">
        <v>48</v>
      </c>
      <c r="E7354" s="10" t="s">
        <v>9</v>
      </c>
      <c r="F7354" s="19" t="str" cm="1">
        <f t="array" ref="F7354">IFERROR(_xlfn.XLOOKUP($A7354,netflixPart2!$A:$A,_xlfn.CHOOSECOLS(netflixPart2!$A:$F,_xlfn.XMATCH(netflixPart1!F$1,netflixPart2!$A$1:$F$1))),"Missing")</f>
        <v>2/17/2020</v>
      </c>
      <c r="G7354" s="26" cm="1">
        <f t="array" ref="G7354">DATE(IFERROR(_xlfn.XLOOKUP($A7354,netflixPart2!$A:$A,_xlfn.CHOOSECOLS(netflixPart2!$A:$F,_xlfn.XMATCH(netflixPart1!G$1,netflixPart2!$A$1:$F$1))),"Missing"),1,1)</f>
        <v>39448</v>
      </c>
      <c r="H7354" s="19" t="str" cm="1">
        <f t="array" ref="H7354">IFERROR(_xlfn.XLOOKUP($A7354,netflixPart2!$A:$A,_xlfn.CHOOSECOLS(netflixPart2!$A:$F,_xlfn.XMATCH(netflixPart1!H$1,netflixPart2!$A$1:$F$1))),"Missing")</f>
        <v>TV-PG</v>
      </c>
      <c r="I7354" s="19" t="str" cm="1">
        <f t="array" ref="I7354">IFERROR(_xlfn.XLOOKUP($A7354,netflixPart2!$A:$A,_xlfn.CHOOSECOLS(netflixPart2!$A:$F,_xlfn.XMATCH(netflixPart1!I$1,netflixPart2!$A$1:$F$1))),"Missing")</f>
        <v>1 Season</v>
      </c>
      <c r="J7354" s="19" t="str" cm="1">
        <f t="array" ref="J7354">IFERROR(_xlfn.XLOOKUP($A7354,netflixPart2!$A:$A,_xlfn.CHOOSECOLS(netflixPart2!$A:$F,_xlfn.XMATCH(netflixPart1!J$1,netflixPart2!$A$1:$F$1))),"Missing")</f>
        <v>Kids' TV, TV Action &amp; Adventure, TV Comedies</v>
      </c>
    </row>
    <row r="7355" spans="1:10" x14ac:dyDescent="0.35">
      <c r="A7355" s="5" t="s">
        <v>19320</v>
      </c>
      <c r="B7355" s="6" t="s">
        <v>11</v>
      </c>
      <c r="C7355" s="6" t="s">
        <v>19321</v>
      </c>
      <c r="D7355" s="6" t="s">
        <v>48</v>
      </c>
      <c r="E7355" s="7" t="s">
        <v>19322</v>
      </c>
      <c r="F7355" s="19" t="str" cm="1">
        <f t="array" ref="F7355">IFERROR(_xlfn.XLOOKUP($A7355,netflixPart2!$A:$A,_xlfn.CHOOSECOLS(netflixPart2!$A:$F,_xlfn.XMATCH(netflixPart1!F$1,netflixPart2!$A$1:$F$1))),"Missing")</f>
        <v>2/15/2020</v>
      </c>
      <c r="G7355" s="26" cm="1">
        <f t="array" ref="G7355">DATE(IFERROR(_xlfn.XLOOKUP($A7355,netflixPart2!$A:$A,_xlfn.CHOOSECOLS(netflixPart2!$A:$F,_xlfn.XMATCH(netflixPart1!G$1,netflixPart2!$A$1:$F$1))),"Missing"),1,1)</f>
        <v>42736</v>
      </c>
      <c r="H7355" s="19" t="str" cm="1">
        <f t="array" ref="H7355">IFERROR(_xlfn.XLOOKUP($A7355,netflixPart2!$A:$A,_xlfn.CHOOSECOLS(netflixPart2!$A:$F,_xlfn.XMATCH(netflixPart1!H$1,netflixPart2!$A$1:$F$1))),"Missing")</f>
        <v>TV-Y</v>
      </c>
      <c r="I7355" s="19" t="str" cm="1">
        <f t="array" ref="I7355">IFERROR(_xlfn.XLOOKUP($A7355,netflixPart2!$A:$A,_xlfn.CHOOSECOLS(netflixPart2!$A:$F,_xlfn.XMATCH(netflixPart1!I$1,netflixPart2!$A$1:$F$1))),"Missing")</f>
        <v>1 Season</v>
      </c>
      <c r="J7355" s="19" t="str" cm="1">
        <f t="array" ref="J7355">IFERROR(_xlfn.XLOOKUP($A7355,netflixPart2!$A:$A,_xlfn.CHOOSECOLS(netflixPart2!$A:$F,_xlfn.XMATCH(netflixPart1!J$1,netflixPart2!$A$1:$F$1))),"Missing")</f>
        <v>Kids' TV, TV Comedies</v>
      </c>
    </row>
    <row r="7356" spans="1:10" x14ac:dyDescent="0.35">
      <c r="A7356" s="8" t="s">
        <v>19323</v>
      </c>
      <c r="B7356" s="9" t="s">
        <v>11</v>
      </c>
      <c r="C7356" s="9" t="s">
        <v>19324</v>
      </c>
      <c r="D7356" s="9" t="s">
        <v>48</v>
      </c>
      <c r="E7356" s="10" t="s">
        <v>9</v>
      </c>
      <c r="F7356" s="19" t="str" cm="1">
        <f t="array" ref="F7356">IFERROR(_xlfn.XLOOKUP($A7356,netflixPart2!$A:$A,_xlfn.CHOOSECOLS(netflixPart2!$A:$F,_xlfn.XMATCH(netflixPart1!F$1,netflixPart2!$A$1:$F$1))),"Missing")</f>
        <v>1/17/2020</v>
      </c>
      <c r="G7356" s="26" cm="1">
        <f t="array" ref="G7356">DATE(IFERROR(_xlfn.XLOOKUP($A7356,netflixPart2!$A:$A,_xlfn.CHOOSECOLS(netflixPart2!$A:$F,_xlfn.XMATCH(netflixPart1!G$1,netflixPart2!$A$1:$F$1))),"Missing"),1,1)</f>
        <v>43466</v>
      </c>
      <c r="H7356" s="19" t="str" cm="1">
        <f t="array" ref="H7356">IFERROR(_xlfn.XLOOKUP($A7356,netflixPart2!$A:$A,_xlfn.CHOOSECOLS(netflixPart2!$A:$F,_xlfn.XMATCH(netflixPart1!H$1,netflixPart2!$A$1:$F$1))),"Missing")</f>
        <v>TV-PG</v>
      </c>
      <c r="I7356" s="19" t="str" cm="1">
        <f t="array" ref="I7356">IFERROR(_xlfn.XLOOKUP($A7356,netflixPart2!$A:$A,_xlfn.CHOOSECOLS(netflixPart2!$A:$F,_xlfn.XMATCH(netflixPart1!I$1,netflixPart2!$A$1:$F$1))),"Missing")</f>
        <v>2 Seasons</v>
      </c>
      <c r="J7356" s="19" t="str" cm="1">
        <f t="array" ref="J7356">IFERROR(_xlfn.XLOOKUP($A7356,netflixPart2!$A:$A,_xlfn.CHOOSECOLS(netflixPart2!$A:$F,_xlfn.XMATCH(netflixPart1!J$1,netflixPart2!$A$1:$F$1))),"Missing")</f>
        <v>Reality TV</v>
      </c>
    </row>
    <row r="7357" spans="1:10" x14ac:dyDescent="0.35">
      <c r="A7357" s="5" t="s">
        <v>19325</v>
      </c>
      <c r="B7357" s="6" t="s">
        <v>11</v>
      </c>
      <c r="C7357" s="6" t="s">
        <v>19326</v>
      </c>
      <c r="D7357" s="6" t="s">
        <v>48</v>
      </c>
      <c r="E7357" s="7" t="s">
        <v>35</v>
      </c>
      <c r="F7357" s="19" t="str" cm="1">
        <f t="array" ref="F7357">IFERROR(_xlfn.XLOOKUP($A7357,netflixPart2!$A:$A,_xlfn.CHOOSECOLS(netflixPart2!$A:$F,_xlfn.XMATCH(netflixPart1!F$1,netflixPart2!$A$1:$F$1))),"Missing")</f>
        <v>2/14/2020</v>
      </c>
      <c r="G7357" s="26" cm="1">
        <f t="array" ref="G7357">DATE(IFERROR(_xlfn.XLOOKUP($A7357,netflixPart2!$A:$A,_xlfn.CHOOSECOLS(netflixPart2!$A:$F,_xlfn.XMATCH(netflixPart1!G$1,netflixPart2!$A$1:$F$1))),"Missing"),1,1)</f>
        <v>43831</v>
      </c>
      <c r="H7357" s="19" t="str" cm="1">
        <f t="array" ref="H7357">IFERROR(_xlfn.XLOOKUP($A7357,netflixPart2!$A:$A,_xlfn.CHOOSECOLS(netflixPart2!$A:$F,_xlfn.XMATCH(netflixPart1!H$1,netflixPart2!$A$1:$F$1))),"Missing")</f>
        <v>TV-MA</v>
      </c>
      <c r="I7357" s="19" t="str" cm="1">
        <f t="array" ref="I7357">IFERROR(_xlfn.XLOOKUP($A7357,netflixPart2!$A:$A,_xlfn.CHOOSECOLS(netflixPart2!$A:$F,_xlfn.XMATCH(netflixPart1!I$1,netflixPart2!$A$1:$F$1))),"Missing")</f>
        <v>1 Season</v>
      </c>
      <c r="J7357" s="19" t="str" cm="1">
        <f t="array" ref="J7357">IFERROR(_xlfn.XLOOKUP($A7357,netflixPart2!$A:$A,_xlfn.CHOOSECOLS(netflixPart2!$A:$F,_xlfn.XMATCH(netflixPart1!J$1,netflixPart2!$A$1:$F$1))),"Missing")</f>
        <v>International TV Shows, Romantic TV Shows, TV Comedies</v>
      </c>
    </row>
    <row r="7358" spans="1:10" x14ac:dyDescent="0.35">
      <c r="A7358" s="8" t="s">
        <v>19327</v>
      </c>
      <c r="B7358" s="9" t="s">
        <v>11</v>
      </c>
      <c r="C7358" s="9" t="s">
        <v>19328</v>
      </c>
      <c r="D7358" s="9" t="s">
        <v>48</v>
      </c>
      <c r="E7358" s="10" t="s">
        <v>9</v>
      </c>
      <c r="F7358" s="19" t="str" cm="1">
        <f t="array" ref="F7358">IFERROR(_xlfn.XLOOKUP($A7358,netflixPart2!$A:$A,_xlfn.CHOOSECOLS(netflixPart2!$A:$F,_xlfn.XMATCH(netflixPart1!F$1,netflixPart2!$A$1:$F$1))),"Missing")</f>
        <v>2/13/2020</v>
      </c>
      <c r="G7358" s="26" cm="1">
        <f t="array" ref="G7358">DATE(IFERROR(_xlfn.XLOOKUP($A7358,netflixPart2!$A:$A,_xlfn.CHOOSECOLS(netflixPart2!$A:$F,_xlfn.XMATCH(netflixPart1!G$1,netflixPart2!$A$1:$F$1))),"Missing"),1,1)</f>
        <v>44197</v>
      </c>
      <c r="H7358" s="19" t="str" cm="1">
        <f t="array" ref="H7358">IFERROR(_xlfn.XLOOKUP($A7358,netflixPart2!$A:$A,_xlfn.CHOOSECOLS(netflixPart2!$A:$F,_xlfn.XMATCH(netflixPart1!H$1,netflixPart2!$A$1:$F$1))),"Missing")</f>
        <v>TV-MA</v>
      </c>
      <c r="I7358" s="19" t="str" cm="1">
        <f t="array" ref="I7358">IFERROR(_xlfn.XLOOKUP($A7358,netflixPart2!$A:$A,_xlfn.CHOOSECOLS(netflixPart2!$A:$F,_xlfn.XMATCH(netflixPart1!I$1,netflixPart2!$A$1:$F$1))),"Missing")</f>
        <v>1 Season</v>
      </c>
      <c r="J7358" s="19" t="str" cm="1">
        <f t="array" ref="J7358">IFERROR(_xlfn.XLOOKUP($A7358,netflixPart2!$A:$A,_xlfn.CHOOSECOLS(netflixPart2!$A:$F,_xlfn.XMATCH(netflixPart1!J$1,netflixPart2!$A$1:$F$1))),"Missing")</f>
        <v>Reality TV, Romantic TV Shows</v>
      </c>
    </row>
    <row r="7359" spans="1:10" x14ac:dyDescent="0.35">
      <c r="A7359" s="5" t="s">
        <v>19329</v>
      </c>
      <c r="B7359" s="6" t="s">
        <v>11</v>
      </c>
      <c r="C7359" s="6" t="s">
        <v>19330</v>
      </c>
      <c r="D7359" s="6" t="s">
        <v>48</v>
      </c>
      <c r="E7359" s="7" t="s">
        <v>966</v>
      </c>
      <c r="F7359" s="19" t="str" cm="1">
        <f t="array" ref="F7359">IFERROR(_xlfn.XLOOKUP($A7359,netflixPart2!$A:$A,_xlfn.CHOOSECOLS(netflixPart2!$A:$F,_xlfn.XMATCH(netflixPart1!F$1,netflixPart2!$A$1:$F$1))),"Missing")</f>
        <v>2/13/2020</v>
      </c>
      <c r="G7359" s="26" cm="1">
        <f t="array" ref="G7359">DATE(IFERROR(_xlfn.XLOOKUP($A7359,netflixPart2!$A:$A,_xlfn.CHOOSECOLS(netflixPart2!$A:$F,_xlfn.XMATCH(netflixPart1!G$1,netflixPart2!$A$1:$F$1))),"Missing"),1,1)</f>
        <v>43831</v>
      </c>
      <c r="H7359" s="19" t="str" cm="1">
        <f t="array" ref="H7359">IFERROR(_xlfn.XLOOKUP($A7359,netflixPart2!$A:$A,_xlfn.CHOOSECOLS(netflixPart2!$A:$F,_xlfn.XMATCH(netflixPart1!H$1,netflixPart2!$A$1:$F$1))),"Missing")</f>
        <v>TV-MA</v>
      </c>
      <c r="I7359" s="19" t="str" cm="1">
        <f t="array" ref="I7359">IFERROR(_xlfn.XLOOKUP($A7359,netflixPart2!$A:$A,_xlfn.CHOOSECOLS(netflixPart2!$A:$F,_xlfn.XMATCH(netflixPart1!I$1,netflixPart2!$A$1:$F$1))),"Missing")</f>
        <v>2 Seasons</v>
      </c>
      <c r="J7359" s="19" t="str" cm="1">
        <f t="array" ref="J7359">IFERROR(_xlfn.XLOOKUP($A7359,netflixPart2!$A:$A,_xlfn.CHOOSECOLS(netflixPart2!$A:$F,_xlfn.XMATCH(netflixPart1!J$1,netflixPart2!$A$1:$F$1))),"Missing")</f>
        <v>Crime TV Shows, TV Action &amp; Adventure, TV Dramas</v>
      </c>
    </row>
    <row r="7360" spans="1:10" x14ac:dyDescent="0.35">
      <c r="A7360" s="8" t="s">
        <v>19331</v>
      </c>
      <c r="B7360" s="9" t="s">
        <v>11</v>
      </c>
      <c r="C7360" s="9" t="s">
        <v>19332</v>
      </c>
      <c r="D7360" s="9" t="s">
        <v>48</v>
      </c>
      <c r="E7360" s="10" t="s">
        <v>9</v>
      </c>
      <c r="F7360" s="19" t="str" cm="1">
        <f t="array" ref="F7360">IFERROR(_xlfn.XLOOKUP($A7360,netflixPart2!$A:$A,_xlfn.CHOOSECOLS(netflixPart2!$A:$F,_xlfn.XMATCH(netflixPart1!F$1,netflixPart2!$A$1:$F$1))),"Missing")</f>
        <v>02/12/2020</v>
      </c>
      <c r="G7360" s="26" cm="1">
        <f t="array" ref="G7360">DATE(IFERROR(_xlfn.XLOOKUP($A7360,netflixPart2!$A:$A,_xlfn.CHOOSECOLS(netflixPart2!$A:$F,_xlfn.XMATCH(netflixPart1!G$1,netflixPart2!$A$1:$F$1))),"Missing"),1,1)</f>
        <v>43101</v>
      </c>
      <c r="H7360" s="19" t="str" cm="1">
        <f t="array" ref="H7360">IFERROR(_xlfn.XLOOKUP($A7360,netflixPart2!$A:$A,_xlfn.CHOOSECOLS(netflixPart2!$A:$F,_xlfn.XMATCH(netflixPart1!H$1,netflixPart2!$A$1:$F$1))),"Missing")</f>
        <v>TV-Y</v>
      </c>
      <c r="I7360" s="19" t="str" cm="1">
        <f t="array" ref="I7360">IFERROR(_xlfn.XLOOKUP($A7360,netflixPart2!$A:$A,_xlfn.CHOOSECOLS(netflixPart2!$A:$F,_xlfn.XMATCH(netflixPart1!I$1,netflixPart2!$A$1:$F$1))),"Missing")</f>
        <v>2 Seasons</v>
      </c>
      <c r="J7360" s="19" t="str" cm="1">
        <f t="array" ref="J7360">IFERROR(_xlfn.XLOOKUP($A7360,netflixPart2!$A:$A,_xlfn.CHOOSECOLS(netflixPart2!$A:$F,_xlfn.XMATCH(netflixPart1!J$1,netflixPart2!$A$1:$F$1))),"Missing")</f>
        <v>Kids' TV, TV Comedies</v>
      </c>
    </row>
    <row r="7361" spans="1:10" x14ac:dyDescent="0.35">
      <c r="A7361" s="5" t="s">
        <v>19333</v>
      </c>
      <c r="B7361" s="6" t="s">
        <v>6</v>
      </c>
      <c r="C7361" s="6" t="s">
        <v>19334</v>
      </c>
      <c r="D7361" s="6" t="s">
        <v>48</v>
      </c>
      <c r="E7361" s="7" t="s">
        <v>9</v>
      </c>
      <c r="F7361" s="19" t="str" cm="1">
        <f t="array" ref="F7361">IFERROR(_xlfn.XLOOKUP($A7361,netflixPart2!$A:$A,_xlfn.CHOOSECOLS(netflixPart2!$A:$F,_xlfn.XMATCH(netflixPart1!F$1,netflixPart2!$A$1:$F$1))),"Missing")</f>
        <v>02/11/2020</v>
      </c>
      <c r="G7361" s="26" cm="1">
        <f t="array" ref="G7361">DATE(IFERROR(_xlfn.XLOOKUP($A7361,netflixPart2!$A:$A,_xlfn.CHOOSECOLS(netflixPart2!$A:$F,_xlfn.XMATCH(netflixPart1!G$1,netflixPart2!$A$1:$F$1))),"Missing"),1,1)</f>
        <v>43831</v>
      </c>
      <c r="H7361" s="19" t="str" cm="1">
        <f t="array" ref="H7361">IFERROR(_xlfn.XLOOKUP($A7361,netflixPart2!$A:$A,_xlfn.CHOOSECOLS(netflixPart2!$A:$F,_xlfn.XMATCH(netflixPart1!H$1,netflixPart2!$A$1:$F$1))),"Missing")</f>
        <v>TV-Y7</v>
      </c>
      <c r="I7361" s="19" t="str" cm="1">
        <f t="array" ref="I7361">IFERROR(_xlfn.XLOOKUP($A7361,netflixPart2!$A:$A,_xlfn.CHOOSECOLS(netflixPart2!$A:$F,_xlfn.XMATCH(netflixPart1!I$1,netflixPart2!$A$1:$F$1))),"Missing")</f>
        <v>81 min</v>
      </c>
      <c r="J7361" s="19" t="str" cm="1">
        <f t="array" ref="J7361">IFERROR(_xlfn.XLOOKUP($A7361,netflixPart2!$A:$A,_xlfn.CHOOSECOLS(netflixPart2!$A:$F,_xlfn.XMATCH(netflixPart1!J$1,netflixPart2!$A$1:$F$1))),"Missing")</f>
        <v>Children &amp; Family Movies, Comedies</v>
      </c>
    </row>
    <row r="7362" spans="1:10" x14ac:dyDescent="0.35">
      <c r="A7362" s="8" t="s">
        <v>19335</v>
      </c>
      <c r="B7362" s="9" t="s">
        <v>11</v>
      </c>
      <c r="C7362" s="9" t="s">
        <v>19336</v>
      </c>
      <c r="D7362" s="9" t="s">
        <v>48</v>
      </c>
      <c r="E7362" s="10" t="s">
        <v>9</v>
      </c>
      <c r="F7362" s="19" t="str" cm="1">
        <f t="array" ref="F7362">IFERROR(_xlfn.XLOOKUP($A7362,netflixPart2!$A:$A,_xlfn.CHOOSECOLS(netflixPart2!$A:$F,_xlfn.XMATCH(netflixPart1!F$1,netflixPart2!$A$1:$F$1))),"Missing")</f>
        <v>02/09/2020</v>
      </c>
      <c r="G7362" s="26" cm="1">
        <f t="array" ref="G7362">DATE(IFERROR(_xlfn.XLOOKUP($A7362,netflixPart2!$A:$A,_xlfn.CHOOSECOLS(netflixPart2!$A:$F,_xlfn.XMATCH(netflixPart1!G$1,netflixPart2!$A$1:$F$1))),"Missing"),1,1)</f>
        <v>43101</v>
      </c>
      <c r="H7362" s="19" t="str" cm="1">
        <f t="array" ref="H7362">IFERROR(_xlfn.XLOOKUP($A7362,netflixPart2!$A:$A,_xlfn.CHOOSECOLS(netflixPart2!$A:$F,_xlfn.XMATCH(netflixPart1!H$1,netflixPart2!$A$1:$F$1))),"Missing")</f>
        <v>TV-MA</v>
      </c>
      <c r="I7362" s="19" t="str" cm="1">
        <f t="array" ref="I7362">IFERROR(_xlfn.XLOOKUP($A7362,netflixPart2!$A:$A,_xlfn.CHOOSECOLS(netflixPart2!$A:$F,_xlfn.XMATCH(netflixPart1!I$1,netflixPart2!$A$1:$F$1))),"Missing")</f>
        <v>4 Seasons</v>
      </c>
      <c r="J7362" s="19" t="str" cm="1">
        <f t="array" ref="J7362">IFERROR(_xlfn.XLOOKUP($A7362,netflixPart2!$A:$A,_xlfn.CHOOSECOLS(netflixPart2!$A:$F,_xlfn.XMATCH(netflixPart1!J$1,netflixPart2!$A$1:$F$1))),"Missing")</f>
        <v>Crime TV Shows, TV Comedies, TV Dramas</v>
      </c>
    </row>
    <row r="7363" spans="1:10" x14ac:dyDescent="0.35">
      <c r="A7363" s="5" t="s">
        <v>19337</v>
      </c>
      <c r="B7363" s="6" t="s">
        <v>11</v>
      </c>
      <c r="C7363" s="6" t="s">
        <v>19338</v>
      </c>
      <c r="D7363" s="6" t="s">
        <v>48</v>
      </c>
      <c r="E7363" s="7" t="s">
        <v>9</v>
      </c>
      <c r="F7363" s="19" t="str" cm="1">
        <f t="array" ref="F7363">IFERROR(_xlfn.XLOOKUP($A7363,netflixPart2!$A:$A,_xlfn.CHOOSECOLS(netflixPart2!$A:$F,_xlfn.XMATCH(netflixPart1!F$1,netflixPart2!$A$1:$F$1))),"Missing")</f>
        <v>02/07/2020</v>
      </c>
      <c r="G7363" s="26" cm="1">
        <f t="array" ref="G7363">DATE(IFERROR(_xlfn.XLOOKUP($A7363,netflixPart2!$A:$A,_xlfn.CHOOSECOLS(netflixPart2!$A:$F,_xlfn.XMATCH(netflixPart1!G$1,netflixPart2!$A$1:$F$1))),"Missing"),1,1)</f>
        <v>43831</v>
      </c>
      <c r="H7363" s="19" t="str" cm="1">
        <f t="array" ref="H7363">IFERROR(_xlfn.XLOOKUP($A7363,netflixPart2!$A:$A,_xlfn.CHOOSECOLS(netflixPart2!$A:$F,_xlfn.XMATCH(netflixPart1!H$1,netflixPart2!$A$1:$F$1))),"Missing")</f>
        <v>TV-Y</v>
      </c>
      <c r="I7363" s="19" t="str" cm="1">
        <f t="array" ref="I7363">IFERROR(_xlfn.XLOOKUP($A7363,netflixPart2!$A:$A,_xlfn.CHOOSECOLS(netflixPart2!$A:$F,_xlfn.XMATCH(netflixPart1!I$1,netflixPart2!$A$1:$F$1))),"Missing")</f>
        <v>2 Seasons</v>
      </c>
      <c r="J7363" s="19" t="str" cm="1">
        <f t="array" ref="J7363">IFERROR(_xlfn.XLOOKUP($A7363,netflixPart2!$A:$A,_xlfn.CHOOSECOLS(netflixPart2!$A:$F,_xlfn.XMATCH(netflixPart1!J$1,netflixPart2!$A$1:$F$1))),"Missing")</f>
        <v>Kids' TV, TV Comedies</v>
      </c>
    </row>
    <row r="7364" spans="1:10" x14ac:dyDescent="0.35">
      <c r="A7364" s="8" t="s">
        <v>19339</v>
      </c>
      <c r="B7364" s="9" t="s">
        <v>11</v>
      </c>
      <c r="C7364" s="9" t="s">
        <v>19340</v>
      </c>
      <c r="D7364" s="9" t="s">
        <v>48</v>
      </c>
      <c r="E7364" s="10" t="s">
        <v>254</v>
      </c>
      <c r="F7364" s="19" t="str" cm="1">
        <f t="array" ref="F7364">IFERROR(_xlfn.XLOOKUP($A7364,netflixPart2!$A:$A,_xlfn.CHOOSECOLS(netflixPart2!$A:$F,_xlfn.XMATCH(netflixPart1!F$1,netflixPart2!$A$1:$F$1))),"Missing")</f>
        <v>02/07/2020</v>
      </c>
      <c r="G7364" s="26" cm="1">
        <f t="array" ref="G7364">DATE(IFERROR(_xlfn.XLOOKUP($A7364,netflixPart2!$A:$A,_xlfn.CHOOSECOLS(netflixPart2!$A:$F,_xlfn.XMATCH(netflixPart1!G$1,netflixPart2!$A$1:$F$1))),"Missing"),1,1)</f>
        <v>43101</v>
      </c>
      <c r="H7364" s="19" t="str" cm="1">
        <f t="array" ref="H7364">IFERROR(_xlfn.XLOOKUP($A7364,netflixPart2!$A:$A,_xlfn.CHOOSECOLS(netflixPart2!$A:$F,_xlfn.XMATCH(netflixPart1!H$1,netflixPart2!$A$1:$F$1))),"Missing")</f>
        <v>TV-14</v>
      </c>
      <c r="I7364" s="19" t="str" cm="1">
        <f t="array" ref="I7364">IFERROR(_xlfn.XLOOKUP($A7364,netflixPart2!$A:$A,_xlfn.CHOOSECOLS(netflixPart2!$A:$F,_xlfn.XMATCH(netflixPart1!I$1,netflixPart2!$A$1:$F$1))),"Missing")</f>
        <v>2 Seasons</v>
      </c>
      <c r="J7364" s="19" t="str" cm="1">
        <f t="array" ref="J7364">IFERROR(_xlfn.XLOOKUP($A7364,netflixPart2!$A:$A,_xlfn.CHOOSECOLS(netflixPart2!$A:$F,_xlfn.XMATCH(netflixPart1!J$1,netflixPart2!$A$1:$F$1))),"Missing")</f>
        <v>International TV Shows, Romantic TV Shows, TV Dramas</v>
      </c>
    </row>
    <row r="7365" spans="1:10" x14ac:dyDescent="0.35">
      <c r="A7365" s="5" t="s">
        <v>19341</v>
      </c>
      <c r="B7365" s="6" t="s">
        <v>11</v>
      </c>
      <c r="C7365" s="6" t="s">
        <v>19342</v>
      </c>
      <c r="D7365" s="6" t="s">
        <v>48</v>
      </c>
      <c r="E7365" s="7" t="s">
        <v>558</v>
      </c>
      <c r="F7365" s="19" t="str" cm="1">
        <f t="array" ref="F7365">IFERROR(_xlfn.XLOOKUP($A7365,netflixPart2!$A:$A,_xlfn.CHOOSECOLS(netflixPart2!$A:$F,_xlfn.XMATCH(netflixPart1!F$1,netflixPart2!$A$1:$F$1))),"Missing")</f>
        <v>02/07/2020</v>
      </c>
      <c r="G7365" s="26" cm="1">
        <f t="array" ref="G7365">DATE(IFERROR(_xlfn.XLOOKUP($A7365,netflixPart2!$A:$A,_xlfn.CHOOSECOLS(netflixPart2!$A:$F,_xlfn.XMATCH(netflixPart1!G$1,netflixPart2!$A$1:$F$1))),"Missing"),1,1)</f>
        <v>43831</v>
      </c>
      <c r="H7365" s="19" t="str" cm="1">
        <f t="array" ref="H7365">IFERROR(_xlfn.XLOOKUP($A7365,netflixPart2!$A:$A,_xlfn.CHOOSECOLS(netflixPart2!$A:$F,_xlfn.XMATCH(netflixPart1!H$1,netflixPart2!$A$1:$F$1))),"Missing")</f>
        <v>TV-14</v>
      </c>
      <c r="I7365" s="19" t="str" cm="1">
        <f t="array" ref="I7365">IFERROR(_xlfn.XLOOKUP($A7365,netflixPart2!$A:$A,_xlfn.CHOOSECOLS(netflixPart2!$A:$F,_xlfn.XMATCH(netflixPart1!I$1,netflixPart2!$A$1:$F$1))),"Missing")</f>
        <v>1 Season</v>
      </c>
      <c r="J7365" s="19" t="str" cm="1">
        <f t="array" ref="J7365">IFERROR(_xlfn.XLOOKUP($A7365,netflixPart2!$A:$A,_xlfn.CHOOSECOLS(netflixPart2!$A:$F,_xlfn.XMATCH(netflixPart1!J$1,netflixPart2!$A$1:$F$1))),"Missing")</f>
        <v>TV Action &amp; Adventure, TV Dramas, TV Mysteries</v>
      </c>
    </row>
    <row r="7366" spans="1:10" x14ac:dyDescent="0.35">
      <c r="A7366" s="8" t="s">
        <v>19343</v>
      </c>
      <c r="B7366" s="9" t="s">
        <v>11</v>
      </c>
      <c r="C7366" s="9" t="s">
        <v>19344</v>
      </c>
      <c r="D7366" s="9" t="s">
        <v>48</v>
      </c>
      <c r="E7366" s="10" t="s">
        <v>192</v>
      </c>
      <c r="F7366" s="19" t="str" cm="1">
        <f t="array" ref="F7366">IFERROR(_xlfn.XLOOKUP($A7366,netflixPart2!$A:$A,_xlfn.CHOOSECOLS(netflixPart2!$A:$F,_xlfn.XMATCH(netflixPart1!F$1,netflixPart2!$A$1:$F$1))),"Missing")</f>
        <v>02/06/2020</v>
      </c>
      <c r="G7366" s="26" cm="1">
        <f t="array" ref="G7366">DATE(IFERROR(_xlfn.XLOOKUP($A7366,netflixPart2!$A:$A,_xlfn.CHOOSECOLS(netflixPart2!$A:$F,_xlfn.XMATCH(netflixPart1!G$1,netflixPart2!$A$1:$F$1))),"Missing"),1,1)</f>
        <v>43831</v>
      </c>
      <c r="H7366" s="19" t="str" cm="1">
        <f t="array" ref="H7366">IFERROR(_xlfn.XLOOKUP($A7366,netflixPart2!$A:$A,_xlfn.CHOOSECOLS(netflixPart2!$A:$F,_xlfn.XMATCH(netflixPart1!H$1,netflixPart2!$A$1:$F$1))),"Missing")</f>
        <v>TV-MA</v>
      </c>
      <c r="I7366" s="19" t="str" cm="1">
        <f t="array" ref="I7366">IFERROR(_xlfn.XLOOKUP($A7366,netflixPart2!$A:$A,_xlfn.CHOOSECOLS(netflixPart2!$A:$F,_xlfn.XMATCH(netflixPart1!I$1,netflixPart2!$A$1:$F$1))),"Missing")</f>
        <v>1 Season</v>
      </c>
      <c r="J7366" s="19" t="str" cm="1">
        <f t="array" ref="J7366">IFERROR(_xlfn.XLOOKUP($A7366,netflixPart2!$A:$A,_xlfn.CHOOSECOLS(netflixPart2!$A:$F,_xlfn.XMATCH(netflixPart1!J$1,netflixPart2!$A$1:$F$1))),"Missing")</f>
        <v>Anime Series, International TV Shows</v>
      </c>
    </row>
    <row r="7367" spans="1:10" x14ac:dyDescent="0.35">
      <c r="A7367" s="5" t="s">
        <v>19345</v>
      </c>
      <c r="B7367" s="6" t="s">
        <v>11</v>
      </c>
      <c r="C7367" s="6" t="s">
        <v>19346</v>
      </c>
      <c r="D7367" s="6" t="s">
        <v>48</v>
      </c>
      <c r="E7367" s="7" t="s">
        <v>9</v>
      </c>
      <c r="F7367" s="19" t="str" cm="1">
        <f t="array" ref="F7367">IFERROR(_xlfn.XLOOKUP($A7367,netflixPart2!$A:$A,_xlfn.CHOOSECOLS(netflixPart2!$A:$F,_xlfn.XMATCH(netflixPart1!F$1,netflixPart2!$A$1:$F$1))),"Missing")</f>
        <v>02/03/2020</v>
      </c>
      <c r="G7367" s="26" cm="1">
        <f t="array" ref="G7367">DATE(IFERROR(_xlfn.XLOOKUP($A7367,netflixPart2!$A:$A,_xlfn.CHOOSECOLS(netflixPart2!$A:$F,_xlfn.XMATCH(netflixPart1!G$1,netflixPart2!$A$1:$F$1))),"Missing"),1,1)</f>
        <v>43831</v>
      </c>
      <c r="H7367" s="19" t="str" cm="1">
        <f t="array" ref="H7367">IFERROR(_xlfn.XLOOKUP($A7367,netflixPart2!$A:$A,_xlfn.CHOOSECOLS(netflixPart2!$A:$F,_xlfn.XMATCH(netflixPart1!H$1,netflixPart2!$A$1:$F$1))),"Missing")</f>
        <v>TV-PG</v>
      </c>
      <c r="I7367" s="19" t="str" cm="1">
        <f t="array" ref="I7367">IFERROR(_xlfn.XLOOKUP($A7367,netflixPart2!$A:$A,_xlfn.CHOOSECOLS(netflixPart2!$A:$F,_xlfn.XMATCH(netflixPart1!I$1,netflixPart2!$A$1:$F$1))),"Missing")</f>
        <v>3 Seasons</v>
      </c>
      <c r="J7367" s="19" t="str" cm="1">
        <f t="array" ref="J7367">IFERROR(_xlfn.XLOOKUP($A7367,netflixPart2!$A:$A,_xlfn.CHOOSECOLS(netflixPart2!$A:$F,_xlfn.XMATCH(netflixPart1!J$1,netflixPart2!$A$1:$F$1))),"Missing")</f>
        <v>Kids' TV, TV Comedies</v>
      </c>
    </row>
    <row r="7368" spans="1:10" x14ac:dyDescent="0.35">
      <c r="A7368" s="8" t="s">
        <v>19347</v>
      </c>
      <c r="B7368" s="9" t="s">
        <v>11</v>
      </c>
      <c r="C7368" s="9" t="s">
        <v>19348</v>
      </c>
      <c r="D7368" s="9" t="s">
        <v>48</v>
      </c>
      <c r="E7368" s="10" t="s">
        <v>192</v>
      </c>
      <c r="F7368" s="19" t="str" cm="1">
        <f t="array" ref="F7368">IFERROR(_xlfn.XLOOKUP($A7368,netflixPart2!$A:$A,_xlfn.CHOOSECOLS(netflixPart2!$A:$F,_xlfn.XMATCH(netflixPart1!F$1,netflixPart2!$A$1:$F$1))),"Missing")</f>
        <v>02/01/2020</v>
      </c>
      <c r="G7368" s="26" cm="1">
        <f t="array" ref="G7368">DATE(IFERROR(_xlfn.XLOOKUP($A7368,netflixPart2!$A:$A,_xlfn.CHOOSECOLS(netflixPart2!$A:$F,_xlfn.XMATCH(netflixPart1!G$1,netflixPart2!$A$1:$F$1))),"Missing"),1,1)</f>
        <v>42005</v>
      </c>
      <c r="H7368" s="19" t="str" cm="1">
        <f t="array" ref="H7368">IFERROR(_xlfn.XLOOKUP($A7368,netflixPart2!$A:$A,_xlfn.CHOOSECOLS(netflixPart2!$A:$F,_xlfn.XMATCH(netflixPart1!H$1,netflixPart2!$A$1:$F$1))),"Missing")</f>
        <v>TV-MA</v>
      </c>
      <c r="I7368" s="19" t="str" cm="1">
        <f t="array" ref="I7368">IFERROR(_xlfn.XLOOKUP($A7368,netflixPart2!$A:$A,_xlfn.CHOOSECOLS(netflixPart2!$A:$F,_xlfn.XMATCH(netflixPart1!I$1,netflixPart2!$A$1:$F$1))),"Missing")</f>
        <v>1 Season</v>
      </c>
      <c r="J7368" s="19" t="str" cm="1">
        <f t="array" ref="J7368">IFERROR(_xlfn.XLOOKUP($A7368,netflixPart2!$A:$A,_xlfn.CHOOSECOLS(netflixPart2!$A:$F,_xlfn.XMATCH(netflixPart1!J$1,netflixPart2!$A$1:$F$1))),"Missing")</f>
        <v>Anime Series, International TV Shows</v>
      </c>
    </row>
    <row r="7369" spans="1:10" x14ac:dyDescent="0.35">
      <c r="A7369" s="5" t="s">
        <v>19349</v>
      </c>
      <c r="B7369" s="6" t="s">
        <v>11</v>
      </c>
      <c r="C7369" s="6" t="s">
        <v>19350</v>
      </c>
      <c r="D7369" s="6" t="s">
        <v>48</v>
      </c>
      <c r="E7369" s="7" t="s">
        <v>1347</v>
      </c>
      <c r="F7369" s="19" t="str" cm="1">
        <f t="array" ref="F7369">IFERROR(_xlfn.XLOOKUP($A7369,netflixPart2!$A:$A,_xlfn.CHOOSECOLS(netflixPart2!$A:$F,_xlfn.XMATCH(netflixPart1!F$1,netflixPart2!$A$1:$F$1))),"Missing")</f>
        <v>02/01/2020</v>
      </c>
      <c r="G7369" s="26" cm="1">
        <f t="array" ref="G7369">DATE(IFERROR(_xlfn.XLOOKUP($A7369,netflixPart2!$A:$A,_xlfn.CHOOSECOLS(netflixPart2!$A:$F,_xlfn.XMATCH(netflixPart1!G$1,netflixPart2!$A$1:$F$1))),"Missing"),1,1)</f>
        <v>43831</v>
      </c>
      <c r="H7369" s="19" t="str" cm="1">
        <f t="array" ref="H7369">IFERROR(_xlfn.XLOOKUP($A7369,netflixPart2!$A:$A,_xlfn.CHOOSECOLS(netflixPart2!$A:$F,_xlfn.XMATCH(netflixPart1!H$1,netflixPart2!$A$1:$F$1))),"Missing")</f>
        <v>TV-MA</v>
      </c>
      <c r="I7369" s="19" t="str" cm="1">
        <f t="array" ref="I7369">IFERROR(_xlfn.XLOOKUP($A7369,netflixPart2!$A:$A,_xlfn.CHOOSECOLS(netflixPart2!$A:$F,_xlfn.XMATCH(netflixPart1!I$1,netflixPart2!$A$1:$F$1))),"Missing")</f>
        <v>1 Season</v>
      </c>
      <c r="J7369" s="19" t="str" cm="1">
        <f t="array" ref="J7369">IFERROR(_xlfn.XLOOKUP($A7369,netflixPart2!$A:$A,_xlfn.CHOOSECOLS(netflixPart2!$A:$F,_xlfn.XMATCH(netflixPart1!J$1,netflixPart2!$A$1:$F$1))),"Missing")</f>
        <v>International TV Shows, Korean TV Shows, TV Dramas</v>
      </c>
    </row>
    <row r="7370" spans="1:10" x14ac:dyDescent="0.35">
      <c r="A7370" s="8" t="s">
        <v>19351</v>
      </c>
      <c r="B7370" s="9" t="s">
        <v>6</v>
      </c>
      <c r="C7370" s="9" t="s">
        <v>19352</v>
      </c>
      <c r="D7370" s="9" t="s">
        <v>48</v>
      </c>
      <c r="E7370" s="10" t="s">
        <v>28</v>
      </c>
      <c r="F7370" s="19" t="str" cm="1">
        <f t="array" ref="F7370">IFERROR(_xlfn.XLOOKUP($A7370,netflixPart2!$A:$A,_xlfn.CHOOSECOLS(netflixPart2!$A:$F,_xlfn.XMATCH(netflixPart1!F$1,netflixPart2!$A$1:$F$1))),"Missing")</f>
        <v>02/01/2020</v>
      </c>
      <c r="G7370" s="26" cm="1">
        <f t="array" ref="G7370">DATE(IFERROR(_xlfn.XLOOKUP($A7370,netflixPart2!$A:$A,_xlfn.CHOOSECOLS(netflixPart2!$A:$F,_xlfn.XMATCH(netflixPart1!G$1,netflixPart2!$A$1:$F$1))),"Missing"),1,1)</f>
        <v>43831</v>
      </c>
      <c r="H7370" s="19" t="str" cm="1">
        <f t="array" ref="H7370">IFERROR(_xlfn.XLOOKUP($A7370,netflixPart2!$A:$A,_xlfn.CHOOSECOLS(netflixPart2!$A:$F,_xlfn.XMATCH(netflixPart1!H$1,netflixPart2!$A$1:$F$1))),"Missing")</f>
        <v>TV-PG</v>
      </c>
      <c r="I7370" s="19" t="str" cm="1">
        <f t="array" ref="I7370">IFERROR(_xlfn.XLOOKUP($A7370,netflixPart2!$A:$A,_xlfn.CHOOSECOLS(netflixPart2!$A:$F,_xlfn.XMATCH(netflixPart1!I$1,netflixPart2!$A$1:$F$1))),"Missing")</f>
        <v>59 min</v>
      </c>
      <c r="J7370" s="19" t="str" cm="1">
        <f t="array" ref="J7370">IFERROR(_xlfn.XLOOKUP($A7370,netflixPart2!$A:$A,_xlfn.CHOOSECOLS(netflixPart2!$A:$F,_xlfn.XMATCH(netflixPart1!J$1,netflixPart2!$A$1:$F$1))),"Missing")</f>
        <v>Movies</v>
      </c>
    </row>
    <row r="7371" spans="1:10" x14ac:dyDescent="0.35">
      <c r="A7371" s="5" t="s">
        <v>19353</v>
      </c>
      <c r="B7371" s="6" t="s">
        <v>11</v>
      </c>
      <c r="C7371" s="6" t="s">
        <v>19354</v>
      </c>
      <c r="D7371" s="6" t="s">
        <v>48</v>
      </c>
      <c r="E7371" s="7" t="s">
        <v>192</v>
      </c>
      <c r="F7371" s="19" t="str" cm="1">
        <f t="array" ref="F7371">IFERROR(_xlfn.XLOOKUP($A7371,netflixPart2!$A:$A,_xlfn.CHOOSECOLS(netflixPart2!$A:$F,_xlfn.XMATCH(netflixPart1!F$1,netflixPart2!$A$1:$F$1))),"Missing")</f>
        <v>02/01/2020</v>
      </c>
      <c r="G7371" s="26" cm="1">
        <f t="array" ref="G7371">DATE(IFERROR(_xlfn.XLOOKUP($A7371,netflixPart2!$A:$A,_xlfn.CHOOSECOLS(netflixPart2!$A:$F,_xlfn.XMATCH(netflixPart1!G$1,netflixPart2!$A$1:$F$1))),"Missing"),1,1)</f>
        <v>41640</v>
      </c>
      <c r="H7371" s="19" t="str" cm="1">
        <f t="array" ref="H7371">IFERROR(_xlfn.XLOOKUP($A7371,netflixPart2!$A:$A,_xlfn.CHOOSECOLS(netflixPart2!$A:$F,_xlfn.XMATCH(netflixPart1!H$1,netflixPart2!$A$1:$F$1))),"Missing")</f>
        <v>TV-MA</v>
      </c>
      <c r="I7371" s="19" t="str" cm="1">
        <f t="array" ref="I7371">IFERROR(_xlfn.XLOOKUP($A7371,netflixPart2!$A:$A,_xlfn.CHOOSECOLS(netflixPart2!$A:$F,_xlfn.XMATCH(netflixPart1!I$1,netflixPart2!$A$1:$F$1))),"Missing")</f>
        <v>1 Season</v>
      </c>
      <c r="J7371" s="19" t="str" cm="1">
        <f t="array" ref="J7371">IFERROR(_xlfn.XLOOKUP($A7371,netflixPart2!$A:$A,_xlfn.CHOOSECOLS(netflixPart2!$A:$F,_xlfn.XMATCH(netflixPart1!J$1,netflixPart2!$A$1:$F$1))),"Missing")</f>
        <v>Anime Series, International TV Shows</v>
      </c>
    </row>
    <row r="7372" spans="1:10" x14ac:dyDescent="0.35">
      <c r="A7372" s="8" t="s">
        <v>19355</v>
      </c>
      <c r="B7372" s="9" t="s">
        <v>11</v>
      </c>
      <c r="C7372" s="9" t="s">
        <v>19356</v>
      </c>
      <c r="D7372" s="9" t="s">
        <v>48</v>
      </c>
      <c r="E7372" s="10" t="s">
        <v>192</v>
      </c>
      <c r="F7372" s="19" t="str" cm="1">
        <f t="array" ref="F7372">IFERROR(_xlfn.XLOOKUP($A7372,netflixPart2!$A:$A,_xlfn.CHOOSECOLS(netflixPart2!$A:$F,_xlfn.XMATCH(netflixPart1!F$1,netflixPart2!$A$1:$F$1))),"Missing")</f>
        <v>02/01/2020</v>
      </c>
      <c r="G7372" s="26" cm="1">
        <f t="array" ref="G7372">DATE(IFERROR(_xlfn.XLOOKUP($A7372,netflixPart2!$A:$A,_xlfn.CHOOSECOLS(netflixPart2!$A:$F,_xlfn.XMATCH(netflixPart1!G$1,netflixPart2!$A$1:$F$1))),"Missing"),1,1)</f>
        <v>43101</v>
      </c>
      <c r="H7372" s="19" t="str" cm="1">
        <f t="array" ref="H7372">IFERROR(_xlfn.XLOOKUP($A7372,netflixPart2!$A:$A,_xlfn.CHOOSECOLS(netflixPart2!$A:$F,_xlfn.XMATCH(netflixPart1!H$1,netflixPart2!$A$1:$F$1))),"Missing")</f>
        <v>TV-14</v>
      </c>
      <c r="I7372" s="19" t="str" cm="1">
        <f t="array" ref="I7372">IFERROR(_xlfn.XLOOKUP($A7372,netflixPart2!$A:$A,_xlfn.CHOOSECOLS(netflixPart2!$A:$F,_xlfn.XMATCH(netflixPart1!I$1,netflixPart2!$A$1:$F$1))),"Missing")</f>
        <v>1 Season</v>
      </c>
      <c r="J7372" s="19" t="str" cm="1">
        <f t="array" ref="J7372">IFERROR(_xlfn.XLOOKUP($A7372,netflixPart2!$A:$A,_xlfn.CHOOSECOLS(netflixPart2!$A:$F,_xlfn.XMATCH(netflixPart1!J$1,netflixPart2!$A$1:$F$1))),"Missing")</f>
        <v>Anime Series, International TV Shows</v>
      </c>
    </row>
    <row r="7373" spans="1:10" x14ac:dyDescent="0.35">
      <c r="A7373" s="5" t="s">
        <v>19357</v>
      </c>
      <c r="B7373" s="6" t="s">
        <v>11</v>
      </c>
      <c r="C7373" s="6" t="s">
        <v>19358</v>
      </c>
      <c r="D7373" s="6" t="s">
        <v>48</v>
      </c>
      <c r="E7373" s="7" t="s">
        <v>9</v>
      </c>
      <c r="F7373" s="19" t="str" cm="1">
        <f t="array" ref="F7373">IFERROR(_xlfn.XLOOKUP($A7373,netflixPart2!$A:$A,_xlfn.CHOOSECOLS(netflixPart2!$A:$F,_xlfn.XMATCH(netflixPart1!F$1,netflixPart2!$A$1:$F$1))),"Missing")</f>
        <v>02/01/2020</v>
      </c>
      <c r="G7373" s="26" cm="1">
        <f t="array" ref="G7373">DATE(IFERROR(_xlfn.XLOOKUP($A7373,netflixPart2!$A:$A,_xlfn.CHOOSECOLS(netflixPart2!$A:$F,_xlfn.XMATCH(netflixPart1!G$1,netflixPart2!$A$1:$F$1))),"Missing"),1,1)</f>
        <v>41640</v>
      </c>
      <c r="H7373" s="19" t="str" cm="1">
        <f t="array" ref="H7373">IFERROR(_xlfn.XLOOKUP($A7373,netflixPart2!$A:$A,_xlfn.CHOOSECOLS(netflixPart2!$A:$F,_xlfn.XMATCH(netflixPart1!H$1,netflixPart2!$A$1:$F$1))),"Missing")</f>
        <v>TV-Y</v>
      </c>
      <c r="I7373" s="19" t="str" cm="1">
        <f t="array" ref="I7373">IFERROR(_xlfn.XLOOKUP($A7373,netflixPart2!$A:$A,_xlfn.CHOOSECOLS(netflixPart2!$A:$F,_xlfn.XMATCH(netflixPart1!I$1,netflixPart2!$A$1:$F$1))),"Missing")</f>
        <v>1 Season</v>
      </c>
      <c r="J7373" s="19" t="str" cm="1">
        <f t="array" ref="J7373">IFERROR(_xlfn.XLOOKUP($A7373,netflixPart2!$A:$A,_xlfn.CHOOSECOLS(netflixPart2!$A:$F,_xlfn.XMATCH(netflixPart1!J$1,netflixPart2!$A$1:$F$1))),"Missing")</f>
        <v>Kids' TV</v>
      </c>
    </row>
    <row r="7374" spans="1:10" x14ac:dyDescent="0.35">
      <c r="A7374" s="8" t="s">
        <v>19359</v>
      </c>
      <c r="B7374" s="9" t="s">
        <v>11</v>
      </c>
      <c r="C7374" s="9" t="s">
        <v>19360</v>
      </c>
      <c r="D7374" s="9" t="s">
        <v>48</v>
      </c>
      <c r="E7374" s="10" t="s">
        <v>49</v>
      </c>
      <c r="F7374" s="19" t="str" cm="1">
        <f t="array" ref="F7374">IFERROR(_xlfn.XLOOKUP($A7374,netflixPart2!$A:$A,_xlfn.CHOOSECOLS(netflixPart2!$A:$F,_xlfn.XMATCH(netflixPart1!F$1,netflixPart2!$A$1:$F$1))),"Missing")</f>
        <v>2/13/2020</v>
      </c>
      <c r="G7374" s="26" cm="1">
        <f t="array" ref="G7374">DATE(IFERROR(_xlfn.XLOOKUP($A7374,netflixPart2!$A:$A,_xlfn.CHOOSECOLS(netflixPart2!$A:$F,_xlfn.XMATCH(netflixPart1!G$1,netflixPart2!$A$1:$F$1))),"Missing"),1,1)</f>
        <v>43466</v>
      </c>
      <c r="H7374" s="19" t="str" cm="1">
        <f t="array" ref="H7374">IFERROR(_xlfn.XLOOKUP($A7374,netflixPart2!$A:$A,_xlfn.CHOOSECOLS(netflixPart2!$A:$F,_xlfn.XMATCH(netflixPart1!H$1,netflixPart2!$A$1:$F$1))),"Missing")</f>
        <v>TV-14</v>
      </c>
      <c r="I7374" s="19" t="str" cm="1">
        <f t="array" ref="I7374">IFERROR(_xlfn.XLOOKUP($A7374,netflixPart2!$A:$A,_xlfn.CHOOSECOLS(netflixPart2!$A:$F,_xlfn.XMATCH(netflixPart1!I$1,netflixPart2!$A$1:$F$1))),"Missing")</f>
        <v>1 Season</v>
      </c>
      <c r="J7374" s="19" t="str" cm="1">
        <f t="array" ref="J7374">IFERROR(_xlfn.XLOOKUP($A7374,netflixPart2!$A:$A,_xlfn.CHOOSECOLS(netflixPart2!$A:$F,_xlfn.XMATCH(netflixPart1!J$1,netflixPart2!$A$1:$F$1))),"Missing")</f>
        <v>International TV Shows, Reality TV, Spanish-Language TV Shows</v>
      </c>
    </row>
    <row r="7375" spans="1:10" x14ac:dyDescent="0.35">
      <c r="A7375" s="5" t="s">
        <v>19361</v>
      </c>
      <c r="B7375" s="6" t="s">
        <v>11</v>
      </c>
      <c r="C7375" s="6" t="s">
        <v>19362</v>
      </c>
      <c r="D7375" s="6" t="s">
        <v>48</v>
      </c>
      <c r="E7375" s="7" t="s">
        <v>966</v>
      </c>
      <c r="F7375" s="19" t="str" cm="1">
        <f t="array" ref="F7375">IFERROR(_xlfn.XLOOKUP($A7375,netflixPart2!$A:$A,_xlfn.CHOOSECOLS(netflixPart2!$A:$F,_xlfn.XMATCH(netflixPart1!F$1,netflixPart2!$A$1:$F$1))),"Missing")</f>
        <v>1/31/2020</v>
      </c>
      <c r="G7375" s="26" cm="1">
        <f t="array" ref="G7375">DATE(IFERROR(_xlfn.XLOOKUP($A7375,netflixPart2!$A:$A,_xlfn.CHOOSECOLS(netflixPart2!$A:$F,_xlfn.XMATCH(netflixPart1!G$1,netflixPart2!$A$1:$F$1))),"Missing"),1,1)</f>
        <v>43831</v>
      </c>
      <c r="H7375" s="19" t="str" cm="1">
        <f t="array" ref="H7375">IFERROR(_xlfn.XLOOKUP($A7375,netflixPart2!$A:$A,_xlfn.CHOOSECOLS(netflixPart2!$A:$F,_xlfn.XMATCH(netflixPart1!H$1,netflixPart2!$A$1:$F$1))),"Missing")</f>
        <v>TV-MA</v>
      </c>
      <c r="I7375" s="19" t="str" cm="1">
        <f t="array" ref="I7375">IFERROR(_xlfn.XLOOKUP($A7375,netflixPart2!$A:$A,_xlfn.CHOOSECOLS(netflixPart2!$A:$F,_xlfn.XMATCH(netflixPart1!I$1,netflixPart2!$A$1:$F$1))),"Missing")</f>
        <v>2 Seasons</v>
      </c>
      <c r="J7375" s="19" t="str" cm="1">
        <f t="array" ref="J7375">IFERROR(_xlfn.XLOOKUP($A7375,netflixPart2!$A:$A,_xlfn.CHOOSECOLS(netflixPart2!$A:$F,_xlfn.XMATCH(netflixPart1!J$1,netflixPart2!$A$1:$F$1))),"Missing")</f>
        <v>International TV Shows, Spanish-Language TV Shows, TV Action &amp; Adventure</v>
      </c>
    </row>
    <row r="7376" spans="1:10" x14ac:dyDescent="0.35">
      <c r="A7376" s="8" t="s">
        <v>19363</v>
      </c>
      <c r="B7376" s="9" t="s">
        <v>11</v>
      </c>
      <c r="C7376" s="9" t="s">
        <v>19364</v>
      </c>
      <c r="D7376" s="9" t="s">
        <v>48</v>
      </c>
      <c r="E7376" s="10" t="s">
        <v>584</v>
      </c>
      <c r="F7376" s="19" t="str" cm="1">
        <f t="array" ref="F7376">IFERROR(_xlfn.XLOOKUP($A7376,netflixPart2!$A:$A,_xlfn.CHOOSECOLS(netflixPart2!$A:$F,_xlfn.XMATCH(netflixPart1!F$1,netflixPart2!$A$1:$F$1))),"Missing")</f>
        <v>1/31/2020</v>
      </c>
      <c r="G7376" s="26" cm="1">
        <f t="array" ref="G7376">DATE(IFERROR(_xlfn.XLOOKUP($A7376,netflixPart2!$A:$A,_xlfn.CHOOSECOLS(netflixPart2!$A:$F,_xlfn.XMATCH(netflixPart1!G$1,netflixPart2!$A$1:$F$1))),"Missing"),1,1)</f>
        <v>43831</v>
      </c>
      <c r="H7376" s="19" t="str" cm="1">
        <f t="array" ref="H7376">IFERROR(_xlfn.XLOOKUP($A7376,netflixPart2!$A:$A,_xlfn.CHOOSECOLS(netflixPart2!$A:$F,_xlfn.XMATCH(netflixPart1!H$1,netflixPart2!$A$1:$F$1))),"Missing")</f>
        <v>TV-MA</v>
      </c>
      <c r="I7376" s="19" t="str" cm="1">
        <f t="array" ref="I7376">IFERROR(_xlfn.XLOOKUP($A7376,netflixPart2!$A:$A,_xlfn.CHOOSECOLS(netflixPart2!$A:$F,_xlfn.XMATCH(netflixPart1!I$1,netflixPart2!$A$1:$F$1))),"Missing")</f>
        <v>1 Season</v>
      </c>
      <c r="J7376" s="19" t="str" cm="1">
        <f t="array" ref="J7376">IFERROR(_xlfn.XLOOKUP($A7376,netflixPart2!$A:$A,_xlfn.CHOOSECOLS(netflixPart2!$A:$F,_xlfn.XMATCH(netflixPart1!J$1,netflixPart2!$A$1:$F$1))),"Missing")</f>
        <v>International TV Shows, Romantic TV Shows, TV Dramas</v>
      </c>
    </row>
    <row r="7377" spans="1:10" x14ac:dyDescent="0.35">
      <c r="A7377" s="5" t="s">
        <v>19365</v>
      </c>
      <c r="B7377" s="6" t="s">
        <v>11</v>
      </c>
      <c r="C7377" s="6" t="s">
        <v>19366</v>
      </c>
      <c r="D7377" s="6" t="s">
        <v>48</v>
      </c>
      <c r="E7377" s="7" t="s">
        <v>291</v>
      </c>
      <c r="F7377" s="19" t="str" cm="1">
        <f t="array" ref="F7377">IFERROR(_xlfn.XLOOKUP($A7377,netflixPart2!$A:$A,_xlfn.CHOOSECOLS(netflixPart2!$A:$F,_xlfn.XMATCH(netflixPart1!F$1,netflixPart2!$A$1:$F$1))),"Missing")</f>
        <v>1/31/2020</v>
      </c>
      <c r="G7377" s="26" cm="1">
        <f t="array" ref="G7377">DATE(IFERROR(_xlfn.XLOOKUP($A7377,netflixPart2!$A:$A,_xlfn.CHOOSECOLS(netflixPart2!$A:$F,_xlfn.XMATCH(netflixPart1!G$1,netflixPart2!$A$1:$F$1))),"Missing"),1,1)</f>
        <v>43831</v>
      </c>
      <c r="H7377" s="19" t="str" cm="1">
        <f t="array" ref="H7377">IFERROR(_xlfn.XLOOKUP($A7377,netflixPart2!$A:$A,_xlfn.CHOOSECOLS(netflixPart2!$A:$F,_xlfn.XMATCH(netflixPart1!H$1,netflixPart2!$A$1:$F$1))),"Missing")</f>
        <v>TV-MA</v>
      </c>
      <c r="I7377" s="19" t="str" cm="1">
        <f t="array" ref="I7377">IFERROR(_xlfn.XLOOKUP($A7377,netflixPart2!$A:$A,_xlfn.CHOOSECOLS(netflixPart2!$A:$F,_xlfn.XMATCH(netflixPart1!I$1,netflixPart2!$A$1:$F$1))),"Missing")</f>
        <v>2 Seasons</v>
      </c>
      <c r="J7377" s="19" t="str" cm="1">
        <f t="array" ref="J7377">IFERROR(_xlfn.XLOOKUP($A7377,netflixPart2!$A:$A,_xlfn.CHOOSECOLS(netflixPart2!$A:$F,_xlfn.XMATCH(netflixPart1!J$1,netflixPart2!$A$1:$F$1))),"Missing")</f>
        <v>Crime TV Shows, International TV Shows, Spanish-Language TV Shows</v>
      </c>
    </row>
    <row r="7378" spans="1:10" x14ac:dyDescent="0.35">
      <c r="A7378" s="8" t="s">
        <v>19367</v>
      </c>
      <c r="B7378" s="9" t="s">
        <v>11</v>
      </c>
      <c r="C7378" s="9" t="s">
        <v>19368</v>
      </c>
      <c r="D7378" s="9" t="s">
        <v>48</v>
      </c>
      <c r="E7378" s="10" t="s">
        <v>192</v>
      </c>
      <c r="F7378" s="19" t="str" cm="1">
        <f t="array" ref="F7378">IFERROR(_xlfn.XLOOKUP($A7378,netflixPart2!$A:$A,_xlfn.CHOOSECOLS(netflixPart2!$A:$F,_xlfn.XMATCH(netflixPart1!F$1,netflixPart2!$A$1:$F$1))),"Missing")</f>
        <v>1/30/2020</v>
      </c>
      <c r="G7378" s="26" cm="1">
        <f t="array" ref="G7378">DATE(IFERROR(_xlfn.XLOOKUP($A7378,netflixPart2!$A:$A,_xlfn.CHOOSECOLS(netflixPart2!$A:$F,_xlfn.XMATCH(netflixPart1!G$1,netflixPart2!$A$1:$F$1))),"Missing"),1,1)</f>
        <v>43466</v>
      </c>
      <c r="H7378" s="19" t="str" cm="1">
        <f t="array" ref="H7378">IFERROR(_xlfn.XLOOKUP($A7378,netflixPart2!$A:$A,_xlfn.CHOOSECOLS(netflixPart2!$A:$F,_xlfn.XMATCH(netflixPart1!H$1,netflixPart2!$A$1:$F$1))),"Missing")</f>
        <v>TV-14</v>
      </c>
      <c r="I7378" s="19" t="str" cm="1">
        <f t="array" ref="I7378">IFERROR(_xlfn.XLOOKUP($A7378,netflixPart2!$A:$A,_xlfn.CHOOSECOLS(netflixPart2!$A:$F,_xlfn.XMATCH(netflixPart1!I$1,netflixPart2!$A$1:$F$1))),"Missing")</f>
        <v>1 Season</v>
      </c>
      <c r="J7378" s="19" t="str" cm="1">
        <f t="array" ref="J7378">IFERROR(_xlfn.XLOOKUP($A7378,netflixPart2!$A:$A,_xlfn.CHOOSECOLS(netflixPart2!$A:$F,_xlfn.XMATCH(netflixPart1!J$1,netflixPart2!$A$1:$F$1))),"Missing")</f>
        <v>International TV Shows, Reality TV, Romantic TV Shows</v>
      </c>
    </row>
    <row r="7379" spans="1:10" x14ac:dyDescent="0.35">
      <c r="A7379" s="5" t="s">
        <v>19369</v>
      </c>
      <c r="B7379" s="6" t="s">
        <v>11</v>
      </c>
      <c r="C7379" s="6" t="s">
        <v>19370</v>
      </c>
      <c r="D7379" s="6" t="s">
        <v>48</v>
      </c>
      <c r="E7379" s="7" t="s">
        <v>28</v>
      </c>
      <c r="F7379" s="19" t="str" cm="1">
        <f t="array" ref="F7379">IFERROR(_xlfn.XLOOKUP($A7379,netflixPart2!$A:$A,_xlfn.CHOOSECOLS(netflixPart2!$A:$F,_xlfn.XMATCH(netflixPart1!F$1,netflixPart2!$A$1:$F$1))),"Missing")</f>
        <v>1/30/2020</v>
      </c>
      <c r="G7379" s="26" cm="1">
        <f t="array" ref="G7379">DATE(IFERROR(_xlfn.XLOOKUP($A7379,netflixPart2!$A:$A,_xlfn.CHOOSECOLS(netflixPart2!$A:$F,_xlfn.XMATCH(netflixPart1!G$1,netflixPart2!$A$1:$F$1))),"Missing"),1,1)</f>
        <v>43831</v>
      </c>
      <c r="H7379" s="19" t="str" cm="1">
        <f t="array" ref="H7379">IFERROR(_xlfn.XLOOKUP($A7379,netflixPart2!$A:$A,_xlfn.CHOOSECOLS(netflixPart2!$A:$F,_xlfn.XMATCH(netflixPart1!H$1,netflixPart2!$A$1:$F$1))),"Missing")</f>
        <v>TV-MA</v>
      </c>
      <c r="I7379" s="19" t="str" cm="1">
        <f t="array" ref="I7379">IFERROR(_xlfn.XLOOKUP($A7379,netflixPart2!$A:$A,_xlfn.CHOOSECOLS(netflixPart2!$A:$F,_xlfn.XMATCH(netflixPart1!I$1,netflixPart2!$A$1:$F$1))),"Missing")</f>
        <v>1 Season</v>
      </c>
      <c r="J7379" s="19" t="str" cm="1">
        <f t="array" ref="J7379">IFERROR(_xlfn.XLOOKUP($A7379,netflixPart2!$A:$A,_xlfn.CHOOSECOLS(netflixPart2!$A:$F,_xlfn.XMATCH(netflixPart1!J$1,netflixPart2!$A$1:$F$1))),"Missing")</f>
        <v>British TV Shows, Crime TV Shows, International TV Shows</v>
      </c>
    </row>
    <row r="7380" spans="1:10" x14ac:dyDescent="0.35">
      <c r="A7380" s="8" t="s">
        <v>19371</v>
      </c>
      <c r="B7380" s="9" t="s">
        <v>11</v>
      </c>
      <c r="C7380" s="9" t="s">
        <v>19372</v>
      </c>
      <c r="D7380" s="9" t="s">
        <v>48</v>
      </c>
      <c r="E7380" s="10" t="s">
        <v>9</v>
      </c>
      <c r="F7380" s="19" t="str" cm="1">
        <f t="array" ref="F7380">IFERROR(_xlfn.XLOOKUP($A7380,netflixPart2!$A:$A,_xlfn.CHOOSECOLS(netflixPart2!$A:$F,_xlfn.XMATCH(netflixPart1!F$1,netflixPart2!$A$1:$F$1))),"Missing")</f>
        <v>1/30/2020</v>
      </c>
      <c r="G7380" s="26" cm="1">
        <f t="array" ref="G7380">DATE(IFERROR(_xlfn.XLOOKUP($A7380,netflixPart2!$A:$A,_xlfn.CHOOSECOLS(netflixPart2!$A:$F,_xlfn.XMATCH(netflixPart1!G$1,netflixPart2!$A$1:$F$1))),"Missing"),1,1)</f>
        <v>43831</v>
      </c>
      <c r="H7380" s="19" t="str" cm="1">
        <f t="array" ref="H7380">IFERROR(_xlfn.XLOOKUP($A7380,netflixPart2!$A:$A,_xlfn.CHOOSECOLS(netflixPart2!$A:$F,_xlfn.XMATCH(netflixPart1!H$1,netflixPart2!$A$1:$F$1))),"Missing")</f>
        <v>TV-14</v>
      </c>
      <c r="I7380" s="19" t="str" cm="1">
        <f t="array" ref="I7380">IFERROR(_xlfn.XLOOKUP($A7380,netflixPart2!$A:$A,_xlfn.CHOOSECOLS(netflixPart2!$A:$F,_xlfn.XMATCH(netflixPart1!I$1,netflixPart2!$A$1:$F$1))),"Missing")</f>
        <v>1 Season</v>
      </c>
      <c r="J7380" s="19" t="str" cm="1">
        <f t="array" ref="J7380">IFERROR(_xlfn.XLOOKUP($A7380,netflixPart2!$A:$A,_xlfn.CHOOSECOLS(netflixPart2!$A:$F,_xlfn.XMATCH(netflixPart1!J$1,netflixPart2!$A$1:$F$1))),"Missing")</f>
        <v>International TV Shows, Reality TV, Romantic TV Shows</v>
      </c>
    </row>
    <row r="7381" spans="1:10" x14ac:dyDescent="0.35">
      <c r="A7381" s="5" t="s">
        <v>19373</v>
      </c>
      <c r="B7381" s="6" t="s">
        <v>11</v>
      </c>
      <c r="C7381" s="6" t="s">
        <v>19374</v>
      </c>
      <c r="D7381" s="6" t="s">
        <v>48</v>
      </c>
      <c r="E7381" s="7" t="s">
        <v>28</v>
      </c>
      <c r="F7381" s="19" t="str" cm="1">
        <f t="array" ref="F7381">IFERROR(_xlfn.XLOOKUP($A7381,netflixPart2!$A:$A,_xlfn.CHOOSECOLS(netflixPart2!$A:$F,_xlfn.XMATCH(netflixPart1!F$1,netflixPart2!$A$1:$F$1))),"Missing")</f>
        <v>1/29/2020</v>
      </c>
      <c r="G7381" s="26" cm="1">
        <f t="array" ref="G7381">DATE(IFERROR(_xlfn.XLOOKUP($A7381,netflixPart2!$A:$A,_xlfn.CHOOSECOLS(netflixPart2!$A:$F,_xlfn.XMATCH(netflixPart1!G$1,netflixPart2!$A$1:$F$1))),"Missing"),1,1)</f>
        <v>43831</v>
      </c>
      <c r="H7381" s="19" t="str" cm="1">
        <f t="array" ref="H7381">IFERROR(_xlfn.XLOOKUP($A7381,netflixPart2!$A:$A,_xlfn.CHOOSECOLS(netflixPart2!$A:$F,_xlfn.XMATCH(netflixPart1!H$1,netflixPart2!$A$1:$F$1))),"Missing")</f>
        <v>TV-PG</v>
      </c>
      <c r="I7381" s="19" t="str" cm="1">
        <f t="array" ref="I7381">IFERROR(_xlfn.XLOOKUP($A7381,netflixPart2!$A:$A,_xlfn.CHOOSECOLS(netflixPart2!$A:$F,_xlfn.XMATCH(netflixPart1!I$1,netflixPart2!$A$1:$F$1))),"Missing")</f>
        <v>1 Season</v>
      </c>
      <c r="J7381" s="19" t="str" cm="1">
        <f t="array" ref="J7381">IFERROR(_xlfn.XLOOKUP($A7381,netflixPart2!$A:$A,_xlfn.CHOOSECOLS(netflixPart2!$A:$F,_xlfn.XMATCH(netflixPart1!J$1,netflixPart2!$A$1:$F$1))),"Missing")</f>
        <v>Docuseries, Science &amp; Nature TV</v>
      </c>
    </row>
    <row r="7382" spans="1:10" x14ac:dyDescent="0.35">
      <c r="A7382" s="8" t="s">
        <v>19375</v>
      </c>
      <c r="B7382" s="9" t="s">
        <v>11</v>
      </c>
      <c r="C7382" s="9" t="s">
        <v>19376</v>
      </c>
      <c r="D7382" s="9" t="s">
        <v>48</v>
      </c>
      <c r="E7382" s="10" t="s">
        <v>21</v>
      </c>
      <c r="F7382" s="19" t="str" cm="1">
        <f t="array" ref="F7382">IFERROR(_xlfn.XLOOKUP($A7382,netflixPart2!$A:$A,_xlfn.CHOOSECOLS(netflixPart2!$A:$F,_xlfn.XMATCH(netflixPart1!F$1,netflixPart2!$A$1:$F$1))),"Missing")</f>
        <v>1/29/2020</v>
      </c>
      <c r="G7382" s="26" cm="1">
        <f t="array" ref="G7382">DATE(IFERROR(_xlfn.XLOOKUP($A7382,netflixPart2!$A:$A,_xlfn.CHOOSECOLS(netflixPart2!$A:$F,_xlfn.XMATCH(netflixPart1!G$1,netflixPart2!$A$1:$F$1))),"Missing"),1,1)</f>
        <v>43831</v>
      </c>
      <c r="H7382" s="19" t="str" cm="1">
        <f t="array" ref="H7382">IFERROR(_xlfn.XLOOKUP($A7382,netflixPart2!$A:$A,_xlfn.CHOOSECOLS(netflixPart2!$A:$F,_xlfn.XMATCH(netflixPart1!H$1,netflixPart2!$A$1:$F$1))),"Missing")</f>
        <v>TV-MA</v>
      </c>
      <c r="I7382" s="19" t="str" cm="1">
        <f t="array" ref="I7382">IFERROR(_xlfn.XLOOKUP($A7382,netflixPart2!$A:$A,_xlfn.CHOOSECOLS(netflixPart2!$A:$F,_xlfn.XMATCH(netflixPart1!I$1,netflixPart2!$A$1:$F$1))),"Missing")</f>
        <v>1 Season</v>
      </c>
      <c r="J7382" s="19" t="str" cm="1">
        <f t="array" ref="J7382">IFERROR(_xlfn.XLOOKUP($A7382,netflixPart2!$A:$A,_xlfn.CHOOSECOLS(netflixPart2!$A:$F,_xlfn.XMATCH(netflixPart1!J$1,netflixPart2!$A$1:$F$1))),"Missing")</f>
        <v>International TV Shows, TV Dramas, TV Sci-Fi &amp; Fantasy</v>
      </c>
    </row>
    <row r="7383" spans="1:10" x14ac:dyDescent="0.35">
      <c r="A7383" s="5" t="s">
        <v>19377</v>
      </c>
      <c r="B7383" s="6" t="s">
        <v>11</v>
      </c>
      <c r="C7383" s="6" t="s">
        <v>19378</v>
      </c>
      <c r="D7383" s="6" t="s">
        <v>48</v>
      </c>
      <c r="E7383" s="7" t="s">
        <v>254</v>
      </c>
      <c r="F7383" s="19" t="str" cm="1">
        <f t="array" ref="F7383">IFERROR(_xlfn.XLOOKUP($A7383,netflixPart2!$A:$A,_xlfn.CHOOSECOLS(netflixPart2!$A:$F,_xlfn.XMATCH(netflixPart1!F$1,netflixPart2!$A$1:$F$1))),"Missing")</f>
        <v>1/24/2020</v>
      </c>
      <c r="G7383" s="26" cm="1">
        <f t="array" ref="G7383">DATE(IFERROR(_xlfn.XLOOKUP($A7383,netflixPart2!$A:$A,_xlfn.CHOOSECOLS(netflixPart2!$A:$F,_xlfn.XMATCH(netflixPart1!G$1,netflixPart2!$A$1:$F$1))),"Missing"),1,1)</f>
        <v>42736</v>
      </c>
      <c r="H7383" s="19" t="str" cm="1">
        <f t="array" ref="H7383">IFERROR(_xlfn.XLOOKUP($A7383,netflixPart2!$A:$A,_xlfn.CHOOSECOLS(netflixPart2!$A:$F,_xlfn.XMATCH(netflixPart1!H$1,netflixPart2!$A$1:$F$1))),"Missing")</f>
        <v>TV-14</v>
      </c>
      <c r="I7383" s="19" t="str" cm="1">
        <f t="array" ref="I7383">IFERROR(_xlfn.XLOOKUP($A7383,netflixPart2!$A:$A,_xlfn.CHOOSECOLS(netflixPart2!$A:$F,_xlfn.XMATCH(netflixPart1!I$1,netflixPart2!$A$1:$F$1))),"Missing")</f>
        <v>2 Seasons</v>
      </c>
      <c r="J7383" s="19" t="str" cm="1">
        <f t="array" ref="J7383">IFERROR(_xlfn.XLOOKUP($A7383,netflixPart2!$A:$A,_xlfn.CHOOSECOLS(netflixPart2!$A:$F,_xlfn.XMATCH(netflixPart1!J$1,netflixPart2!$A$1:$F$1))),"Missing")</f>
        <v>International TV Shows, TV Dramas</v>
      </c>
    </row>
    <row r="7384" spans="1:10" x14ac:dyDescent="0.35">
      <c r="A7384" s="8" t="s">
        <v>19379</v>
      </c>
      <c r="B7384" s="9" t="s">
        <v>11</v>
      </c>
      <c r="C7384" s="9" t="s">
        <v>19380</v>
      </c>
      <c r="D7384" s="9" t="s">
        <v>48</v>
      </c>
      <c r="E7384" s="10" t="s">
        <v>9</v>
      </c>
      <c r="F7384" s="19" t="str" cm="1">
        <f t="array" ref="F7384">IFERROR(_xlfn.XLOOKUP($A7384,netflixPart2!$A:$A,_xlfn.CHOOSECOLS(netflixPart2!$A:$F,_xlfn.XMATCH(netflixPart1!F$1,netflixPart2!$A$1:$F$1))),"Missing")</f>
        <v>1/24/2020</v>
      </c>
      <c r="G7384" s="26" cm="1">
        <f t="array" ref="G7384">DATE(IFERROR(_xlfn.XLOOKUP($A7384,netflixPart2!$A:$A,_xlfn.CHOOSECOLS(netflixPart2!$A:$F,_xlfn.XMATCH(netflixPart1!G$1,netflixPart2!$A$1:$F$1))),"Missing"),1,1)</f>
        <v>43831</v>
      </c>
      <c r="H7384" s="19" t="str" cm="1">
        <f t="array" ref="H7384">IFERROR(_xlfn.XLOOKUP($A7384,netflixPart2!$A:$A,_xlfn.CHOOSECOLS(netflixPart2!$A:$F,_xlfn.XMATCH(netflixPart1!H$1,netflixPart2!$A$1:$F$1))),"Missing")</f>
        <v>TV-MA</v>
      </c>
      <c r="I7384" s="19" t="str" cm="1">
        <f t="array" ref="I7384">IFERROR(_xlfn.XLOOKUP($A7384,netflixPart2!$A:$A,_xlfn.CHOOSECOLS(netflixPart2!$A:$F,_xlfn.XMATCH(netflixPart1!I$1,netflixPart2!$A$1:$F$1))),"Missing")</f>
        <v>1 Season</v>
      </c>
      <c r="J7384" s="19" t="str" cm="1">
        <f t="array" ref="J7384">IFERROR(_xlfn.XLOOKUP($A7384,netflixPart2!$A:$A,_xlfn.CHOOSECOLS(netflixPart2!$A:$F,_xlfn.XMATCH(netflixPart1!J$1,netflixPart2!$A$1:$F$1))),"Missing")</f>
        <v>Reality TV</v>
      </c>
    </row>
    <row r="7385" spans="1:10" x14ac:dyDescent="0.35">
      <c r="A7385" s="5" t="s">
        <v>19381</v>
      </c>
      <c r="B7385" s="6" t="s">
        <v>11</v>
      </c>
      <c r="C7385" s="6" t="s">
        <v>19382</v>
      </c>
      <c r="D7385" s="6" t="s">
        <v>48</v>
      </c>
      <c r="E7385" s="7" t="s">
        <v>9</v>
      </c>
      <c r="F7385" s="19" t="str" cm="1">
        <f t="array" ref="F7385">IFERROR(_xlfn.XLOOKUP($A7385,netflixPart2!$A:$A,_xlfn.CHOOSECOLS(netflixPart2!$A:$F,_xlfn.XMATCH(netflixPart1!F$1,netflixPart2!$A$1:$F$1))),"Missing")</f>
        <v>1/24/2020</v>
      </c>
      <c r="G7385" s="26" cm="1">
        <f t="array" ref="G7385">DATE(IFERROR(_xlfn.XLOOKUP($A7385,netflixPart2!$A:$A,_xlfn.CHOOSECOLS(netflixPart2!$A:$F,_xlfn.XMATCH(netflixPart1!G$1,netflixPart2!$A$1:$F$1))),"Missing"),1,1)</f>
        <v>43831</v>
      </c>
      <c r="H7385" s="19" t="str" cm="1">
        <f t="array" ref="H7385">IFERROR(_xlfn.XLOOKUP($A7385,netflixPart2!$A:$A,_xlfn.CHOOSECOLS(netflixPart2!$A:$F,_xlfn.XMATCH(netflixPart1!H$1,netflixPart2!$A$1:$F$1))),"Missing")</f>
        <v>TV-MA</v>
      </c>
      <c r="I7385" s="19" t="str" cm="1">
        <f t="array" ref="I7385">IFERROR(_xlfn.XLOOKUP($A7385,netflixPart2!$A:$A,_xlfn.CHOOSECOLS(netflixPart2!$A:$F,_xlfn.XMATCH(netflixPart1!I$1,netflixPart2!$A$1:$F$1))),"Missing")</f>
        <v>8 Seasons</v>
      </c>
      <c r="J7385" s="19" t="str" cm="1">
        <f t="array" ref="J7385">IFERROR(_xlfn.XLOOKUP($A7385,netflixPart2!$A:$A,_xlfn.CHOOSECOLS(netflixPart2!$A:$F,_xlfn.XMATCH(netflixPart1!J$1,netflixPart2!$A$1:$F$1))),"Missing")</f>
        <v>TV Comedies, TV Dramas</v>
      </c>
    </row>
    <row r="7386" spans="1:10" x14ac:dyDescent="0.35">
      <c r="A7386" s="8" t="s">
        <v>19383</v>
      </c>
      <c r="B7386" s="9" t="s">
        <v>11</v>
      </c>
      <c r="C7386" s="9" t="s">
        <v>19384</v>
      </c>
      <c r="D7386" s="9" t="s">
        <v>48</v>
      </c>
      <c r="E7386" s="10" t="s">
        <v>9</v>
      </c>
      <c r="F7386" s="19" t="str" cm="1">
        <f t="array" ref="F7386">IFERROR(_xlfn.XLOOKUP($A7386,netflixPart2!$A:$A,_xlfn.CHOOSECOLS(netflixPart2!$A:$F,_xlfn.XMATCH(netflixPart1!F$1,netflixPart2!$A$1:$F$1))),"Missing")</f>
        <v>1/23/2020</v>
      </c>
      <c r="G7386" s="26" cm="1">
        <f t="array" ref="G7386">DATE(IFERROR(_xlfn.XLOOKUP($A7386,netflixPart2!$A:$A,_xlfn.CHOOSECOLS(netflixPart2!$A:$F,_xlfn.XMATCH(netflixPart1!G$1,netflixPart2!$A$1:$F$1))),"Missing"),1,1)</f>
        <v>43831</v>
      </c>
      <c r="H7386" s="19" t="str" cm="1">
        <f t="array" ref="H7386">IFERROR(_xlfn.XLOOKUP($A7386,netflixPart2!$A:$A,_xlfn.CHOOSECOLS(netflixPart2!$A:$F,_xlfn.XMATCH(netflixPart1!H$1,netflixPart2!$A$1:$F$1))),"Missing")</f>
        <v>TV-MA</v>
      </c>
      <c r="I7386" s="19" t="str" cm="1">
        <f t="array" ref="I7386">IFERROR(_xlfn.XLOOKUP($A7386,netflixPart2!$A:$A,_xlfn.CHOOSECOLS(netflixPart2!$A:$F,_xlfn.XMATCH(netflixPart1!I$1,netflixPart2!$A$1:$F$1))),"Missing")</f>
        <v>1 Season</v>
      </c>
      <c r="J7386" s="19" t="str" cm="1">
        <f t="array" ref="J7386">IFERROR(_xlfn.XLOOKUP($A7386,netflixPart2!$A:$A,_xlfn.CHOOSECOLS(netflixPart2!$A:$F,_xlfn.XMATCH(netflixPart1!J$1,netflixPart2!$A$1:$F$1))),"Missing")</f>
        <v>TV Action &amp; Adventure, TV Dramas, TV Horror</v>
      </c>
    </row>
    <row r="7387" spans="1:10" x14ac:dyDescent="0.35">
      <c r="A7387" s="5" t="s">
        <v>19385</v>
      </c>
      <c r="B7387" s="6" t="s">
        <v>11</v>
      </c>
      <c r="C7387" s="6" t="s">
        <v>19386</v>
      </c>
      <c r="D7387" s="6" t="s">
        <v>48</v>
      </c>
      <c r="E7387" s="7" t="s">
        <v>192</v>
      </c>
      <c r="F7387" s="19" t="str" cm="1">
        <f t="array" ref="F7387">IFERROR(_xlfn.XLOOKUP($A7387,netflixPart2!$A:$A,_xlfn.CHOOSECOLS(netflixPart2!$A:$F,_xlfn.XMATCH(netflixPart1!F$1,netflixPart2!$A$1:$F$1))),"Missing")</f>
        <v>1/23/2020</v>
      </c>
      <c r="G7387" s="26" cm="1">
        <f t="array" ref="G7387">DATE(IFERROR(_xlfn.XLOOKUP($A7387,netflixPart2!$A:$A,_xlfn.CHOOSECOLS(netflixPart2!$A:$F,_xlfn.XMATCH(netflixPart1!G$1,netflixPart2!$A$1:$F$1))),"Missing"),1,1)</f>
        <v>43831</v>
      </c>
      <c r="H7387" s="19" t="str" cm="1">
        <f t="array" ref="H7387">IFERROR(_xlfn.XLOOKUP($A7387,netflixPart2!$A:$A,_xlfn.CHOOSECOLS(netflixPart2!$A:$F,_xlfn.XMATCH(netflixPart1!H$1,netflixPart2!$A$1:$F$1))),"Missing")</f>
        <v>TV-14</v>
      </c>
      <c r="I7387" s="19" t="str" cm="1">
        <f t="array" ref="I7387">IFERROR(_xlfn.XLOOKUP($A7387,netflixPart2!$A:$A,_xlfn.CHOOSECOLS(netflixPart2!$A:$F,_xlfn.XMATCH(netflixPart1!I$1,netflixPart2!$A$1:$F$1))),"Missing")</f>
        <v>2 Seasons</v>
      </c>
      <c r="J7387" s="19" t="str" cm="1">
        <f t="array" ref="J7387">IFERROR(_xlfn.XLOOKUP($A7387,netflixPart2!$A:$A,_xlfn.CHOOSECOLS(netflixPart2!$A:$F,_xlfn.XMATCH(netflixPart1!J$1,netflixPart2!$A$1:$F$1))),"Missing")</f>
        <v>Anime Series, International TV Shows</v>
      </c>
    </row>
    <row r="7388" spans="1:10" x14ac:dyDescent="0.35">
      <c r="A7388" s="8" t="s">
        <v>19387</v>
      </c>
      <c r="B7388" s="9" t="s">
        <v>11</v>
      </c>
      <c r="C7388" s="9" t="s">
        <v>19388</v>
      </c>
      <c r="D7388" s="9" t="s">
        <v>48</v>
      </c>
      <c r="E7388" s="10" t="s">
        <v>9</v>
      </c>
      <c r="F7388" s="19" t="str" cm="1">
        <f t="array" ref="F7388">IFERROR(_xlfn.XLOOKUP($A7388,netflixPart2!$A:$A,_xlfn.CHOOSECOLS(netflixPart2!$A:$F,_xlfn.XMATCH(netflixPart1!F$1,netflixPart2!$A$1:$F$1))),"Missing")</f>
        <v>1/22/2020</v>
      </c>
      <c r="G7388" s="26" cm="1">
        <f t="array" ref="G7388">DATE(IFERROR(_xlfn.XLOOKUP($A7388,netflixPart2!$A:$A,_xlfn.CHOOSECOLS(netflixPart2!$A:$F,_xlfn.XMATCH(netflixPart1!G$1,netflixPart2!$A$1:$F$1))),"Missing"),1,1)</f>
        <v>43831</v>
      </c>
      <c r="H7388" s="19" t="str" cm="1">
        <f t="array" ref="H7388">IFERROR(_xlfn.XLOOKUP($A7388,netflixPart2!$A:$A,_xlfn.CHOOSECOLS(netflixPart2!$A:$F,_xlfn.XMATCH(netflixPart1!H$1,netflixPart2!$A$1:$F$1))),"Missing")</f>
        <v>TV-14</v>
      </c>
      <c r="I7388" s="19" t="str" cm="1">
        <f t="array" ref="I7388">IFERROR(_xlfn.XLOOKUP($A7388,netflixPart2!$A:$A,_xlfn.CHOOSECOLS(netflixPart2!$A:$F,_xlfn.XMATCH(netflixPart1!I$1,netflixPart2!$A$1:$F$1))),"Missing")</f>
        <v>1 Season</v>
      </c>
      <c r="J7388" s="19" t="str" cm="1">
        <f t="array" ref="J7388">IFERROR(_xlfn.XLOOKUP($A7388,netflixPart2!$A:$A,_xlfn.CHOOSECOLS(netflixPart2!$A:$F,_xlfn.XMATCH(netflixPart1!J$1,netflixPart2!$A$1:$F$1))),"Missing")</f>
        <v>Docuseries, Science &amp; Nature TV</v>
      </c>
    </row>
    <row r="7389" spans="1:10" x14ac:dyDescent="0.35">
      <c r="A7389" s="5" t="s">
        <v>19389</v>
      </c>
      <c r="B7389" s="6" t="s">
        <v>11</v>
      </c>
      <c r="C7389" s="6" t="s">
        <v>19390</v>
      </c>
      <c r="D7389" s="6" t="s">
        <v>48</v>
      </c>
      <c r="E7389" s="7" t="s">
        <v>9</v>
      </c>
      <c r="F7389" s="19" t="str" cm="1">
        <f t="array" ref="F7389">IFERROR(_xlfn.XLOOKUP($A7389,netflixPart2!$A:$A,_xlfn.CHOOSECOLS(netflixPart2!$A:$F,_xlfn.XMATCH(netflixPart1!F$1,netflixPart2!$A$1:$F$1))),"Missing")</f>
        <v>1/22/2020</v>
      </c>
      <c r="G7389" s="26" cm="1">
        <f t="array" ref="G7389">DATE(IFERROR(_xlfn.XLOOKUP($A7389,netflixPart2!$A:$A,_xlfn.CHOOSECOLS(netflixPart2!$A:$F,_xlfn.XMATCH(netflixPart1!G$1,netflixPart2!$A$1:$F$1))),"Missing"),1,1)</f>
        <v>43466</v>
      </c>
      <c r="H7389" s="19" t="str" cm="1">
        <f t="array" ref="H7389">IFERROR(_xlfn.XLOOKUP($A7389,netflixPart2!$A:$A,_xlfn.CHOOSECOLS(netflixPart2!$A:$F,_xlfn.XMATCH(netflixPart1!H$1,netflixPart2!$A$1:$F$1))),"Missing")</f>
        <v>TV-MA</v>
      </c>
      <c r="I7389" s="19" t="str" cm="1">
        <f t="array" ref="I7389">IFERROR(_xlfn.XLOOKUP($A7389,netflixPart2!$A:$A,_xlfn.CHOOSECOLS(netflixPart2!$A:$F,_xlfn.XMATCH(netflixPart1!I$1,netflixPart2!$A$1:$F$1))),"Missing")</f>
        <v>1 Season</v>
      </c>
      <c r="J7389" s="19" t="str" cm="1">
        <f t="array" ref="J7389">IFERROR(_xlfn.XLOOKUP($A7389,netflixPart2!$A:$A,_xlfn.CHOOSECOLS(netflixPart2!$A:$F,_xlfn.XMATCH(netflixPart1!J$1,netflixPart2!$A$1:$F$1))),"Missing")</f>
        <v>International TV Shows, Romantic TV Shows, Spanish-Language TV Shows</v>
      </c>
    </row>
    <row r="7390" spans="1:10" x14ac:dyDescent="0.35">
      <c r="A7390" s="8" t="s">
        <v>19391</v>
      </c>
      <c r="B7390" s="9" t="s">
        <v>11</v>
      </c>
      <c r="C7390" s="9" t="s">
        <v>19392</v>
      </c>
      <c r="D7390" s="9" t="s">
        <v>48</v>
      </c>
      <c r="E7390" s="10" t="s">
        <v>9</v>
      </c>
      <c r="F7390" s="19" t="str" cm="1">
        <f t="array" ref="F7390">IFERROR(_xlfn.XLOOKUP($A7390,netflixPart2!$A:$A,_xlfn.CHOOSECOLS(netflixPart2!$A:$F,_xlfn.XMATCH(netflixPart1!F$1,netflixPart2!$A$1:$F$1))),"Missing")</f>
        <v>1/20/2020</v>
      </c>
      <c r="G7390" s="26" cm="1">
        <f t="array" ref="G7390">DATE(IFERROR(_xlfn.XLOOKUP($A7390,netflixPart2!$A:$A,_xlfn.CHOOSECOLS(netflixPart2!$A:$F,_xlfn.XMATCH(netflixPart1!G$1,netflixPart2!$A$1:$F$1))),"Missing"),1,1)</f>
        <v>40544</v>
      </c>
      <c r="H7390" s="19" t="str" cm="1">
        <f t="array" ref="H7390">IFERROR(_xlfn.XLOOKUP($A7390,netflixPart2!$A:$A,_xlfn.CHOOSECOLS(netflixPart2!$A:$F,_xlfn.XMATCH(netflixPart1!H$1,netflixPart2!$A$1:$F$1))),"Missing")</f>
        <v>TV-PG</v>
      </c>
      <c r="I7390" s="19" t="str" cm="1">
        <f t="array" ref="I7390">IFERROR(_xlfn.XLOOKUP($A7390,netflixPart2!$A:$A,_xlfn.CHOOSECOLS(netflixPart2!$A:$F,_xlfn.XMATCH(netflixPart1!I$1,netflixPart2!$A$1:$F$1))),"Missing")</f>
        <v>1 Season</v>
      </c>
      <c r="J7390" s="19" t="str" cm="1">
        <f t="array" ref="J7390">IFERROR(_xlfn.XLOOKUP($A7390,netflixPart2!$A:$A,_xlfn.CHOOSECOLS(netflixPart2!$A:$F,_xlfn.XMATCH(netflixPart1!J$1,netflixPart2!$A$1:$F$1))),"Missing")</f>
        <v>Kids' TV, TV Action &amp; Adventure, TV Sci-Fi &amp; Fantasy</v>
      </c>
    </row>
    <row r="7391" spans="1:10" x14ac:dyDescent="0.35">
      <c r="A7391" s="5" t="s">
        <v>19393</v>
      </c>
      <c r="B7391" s="6" t="s">
        <v>11</v>
      </c>
      <c r="C7391" s="6" t="s">
        <v>19394</v>
      </c>
      <c r="D7391" s="6" t="s">
        <v>48</v>
      </c>
      <c r="E7391" s="7" t="s">
        <v>2892</v>
      </c>
      <c r="F7391" s="19" t="str" cm="1">
        <f t="array" ref="F7391">IFERROR(_xlfn.XLOOKUP($A7391,netflixPart2!$A:$A,_xlfn.CHOOSECOLS(netflixPart2!$A:$F,_xlfn.XMATCH(netflixPart1!F$1,netflixPart2!$A$1:$F$1))),"Missing")</f>
        <v>1/17/2020</v>
      </c>
      <c r="G7391" s="26" cm="1">
        <f t="array" ref="G7391">DATE(IFERROR(_xlfn.XLOOKUP($A7391,netflixPart2!$A:$A,_xlfn.CHOOSECOLS(netflixPart2!$A:$F,_xlfn.XMATCH(netflixPart1!G$1,netflixPart2!$A$1:$F$1))),"Missing"),1,1)</f>
        <v>43831</v>
      </c>
      <c r="H7391" s="19" t="str" cm="1">
        <f t="array" ref="H7391">IFERROR(_xlfn.XLOOKUP($A7391,netflixPart2!$A:$A,_xlfn.CHOOSECOLS(netflixPart2!$A:$F,_xlfn.XMATCH(netflixPart1!H$1,netflixPart2!$A$1:$F$1))),"Missing")</f>
        <v>TV-MA</v>
      </c>
      <c r="I7391" s="19" t="str" cm="1">
        <f t="array" ref="I7391">IFERROR(_xlfn.XLOOKUP($A7391,netflixPart2!$A:$A,_xlfn.CHOOSECOLS(netflixPart2!$A:$F,_xlfn.XMATCH(netflixPart1!I$1,netflixPart2!$A$1:$F$1))),"Missing")</f>
        <v>1 Season</v>
      </c>
      <c r="J7391" s="19" t="str" cm="1">
        <f t="array" ref="J7391">IFERROR(_xlfn.XLOOKUP($A7391,netflixPart2!$A:$A,_xlfn.CHOOSECOLS(netflixPart2!$A:$F,_xlfn.XMATCH(netflixPart1!J$1,netflixPart2!$A$1:$F$1))),"Missing")</f>
        <v>International TV Shows, TV Dramas, TV Horror</v>
      </c>
    </row>
    <row r="7392" spans="1:10" x14ac:dyDescent="0.35">
      <c r="A7392" s="8" t="s">
        <v>19395</v>
      </c>
      <c r="B7392" s="9" t="s">
        <v>11</v>
      </c>
      <c r="C7392" s="9" t="s">
        <v>19396</v>
      </c>
      <c r="D7392" s="9" t="s">
        <v>48</v>
      </c>
      <c r="E7392" s="10" t="s">
        <v>159</v>
      </c>
      <c r="F7392" s="19" t="str" cm="1">
        <f t="array" ref="F7392">IFERROR(_xlfn.XLOOKUP($A7392,netflixPart2!$A:$A,_xlfn.CHOOSECOLS(netflixPart2!$A:$F,_xlfn.XMATCH(netflixPart1!F$1,netflixPart2!$A$1:$F$1))),"Missing")</f>
        <v>1/16/2020</v>
      </c>
      <c r="G7392" s="26" cm="1">
        <f t="array" ref="G7392">DATE(IFERROR(_xlfn.XLOOKUP($A7392,netflixPart2!$A:$A,_xlfn.CHOOSECOLS(netflixPart2!$A:$F,_xlfn.XMATCH(netflixPart1!G$1,netflixPart2!$A$1:$F$1))),"Missing"),1,1)</f>
        <v>43831</v>
      </c>
      <c r="H7392" s="19" t="str" cm="1">
        <f t="array" ref="H7392">IFERROR(_xlfn.XLOOKUP($A7392,netflixPart2!$A:$A,_xlfn.CHOOSECOLS(netflixPart2!$A:$F,_xlfn.XMATCH(netflixPart1!H$1,netflixPart2!$A$1:$F$1))),"Missing")</f>
        <v>TV-14</v>
      </c>
      <c r="I7392" s="19" t="str" cm="1">
        <f t="array" ref="I7392">IFERROR(_xlfn.XLOOKUP($A7392,netflixPart2!$A:$A,_xlfn.CHOOSECOLS(netflixPart2!$A:$F,_xlfn.XMATCH(netflixPart1!I$1,netflixPart2!$A$1:$F$1))),"Missing")</f>
        <v>1 Season</v>
      </c>
      <c r="J7392" s="19" t="str" cm="1">
        <f t="array" ref="J7392">IFERROR(_xlfn.XLOOKUP($A7392,netflixPart2!$A:$A,_xlfn.CHOOSECOLS(netflixPart2!$A:$F,_xlfn.XMATCH(netflixPart1!J$1,netflixPart2!$A$1:$F$1))),"Missing")</f>
        <v>International TV Shows, TV Dramas, TV Sci-Fi &amp; Fantasy</v>
      </c>
    </row>
    <row r="7393" spans="1:10" x14ac:dyDescent="0.35">
      <c r="A7393" s="5" t="s">
        <v>19397</v>
      </c>
      <c r="B7393" s="6" t="s">
        <v>11</v>
      </c>
      <c r="C7393" s="6" t="s">
        <v>19398</v>
      </c>
      <c r="D7393" s="6" t="s">
        <v>48</v>
      </c>
      <c r="E7393" s="7" t="s">
        <v>192</v>
      </c>
      <c r="F7393" s="19" t="str" cm="1">
        <f t="array" ref="F7393">IFERROR(_xlfn.XLOOKUP($A7393,netflixPart2!$A:$A,_xlfn.CHOOSECOLS(netflixPart2!$A:$F,_xlfn.XMATCH(netflixPart1!F$1,netflixPart2!$A$1:$F$1))),"Missing")</f>
        <v>1/16/2020</v>
      </c>
      <c r="G7393" s="26" cm="1">
        <f t="array" ref="G7393">DATE(IFERROR(_xlfn.XLOOKUP($A7393,netflixPart2!$A:$A,_xlfn.CHOOSECOLS(netflixPart2!$A:$F,_xlfn.XMATCH(netflixPart1!G$1,netflixPart2!$A$1:$F$1))),"Missing"),1,1)</f>
        <v>39448</v>
      </c>
      <c r="H7393" s="19" t="str" cm="1">
        <f t="array" ref="H7393">IFERROR(_xlfn.XLOOKUP($A7393,netflixPart2!$A:$A,_xlfn.CHOOSECOLS(netflixPart2!$A:$F,_xlfn.XMATCH(netflixPart1!H$1,netflixPart2!$A$1:$F$1))),"Missing")</f>
        <v>TV-14</v>
      </c>
      <c r="I7393" s="19" t="str" cm="1">
        <f t="array" ref="I7393">IFERROR(_xlfn.XLOOKUP($A7393,netflixPart2!$A:$A,_xlfn.CHOOSECOLS(netflixPart2!$A:$F,_xlfn.XMATCH(netflixPart1!I$1,netflixPart2!$A$1:$F$1))),"Missing")</f>
        <v>1 Season</v>
      </c>
      <c r="J7393" s="19" t="str" cm="1">
        <f t="array" ref="J7393">IFERROR(_xlfn.XLOOKUP($A7393,netflixPart2!$A:$A,_xlfn.CHOOSECOLS(netflixPart2!$A:$F,_xlfn.XMATCH(netflixPart1!J$1,netflixPart2!$A$1:$F$1))),"Missing")</f>
        <v>Anime Series, International TV Shows</v>
      </c>
    </row>
    <row r="7394" spans="1:10" x14ac:dyDescent="0.35">
      <c r="A7394" s="8" t="s">
        <v>19399</v>
      </c>
      <c r="B7394" s="9" t="s">
        <v>11</v>
      </c>
      <c r="C7394" s="9" t="s">
        <v>19400</v>
      </c>
      <c r="D7394" s="9" t="s">
        <v>48</v>
      </c>
      <c r="E7394" s="10" t="s">
        <v>9</v>
      </c>
      <c r="F7394" s="19" t="str" cm="1">
        <f t="array" ref="F7394">IFERROR(_xlfn.XLOOKUP($A7394,netflixPart2!$A:$A,_xlfn.CHOOSECOLS(netflixPart2!$A:$F,_xlfn.XMATCH(netflixPart1!F$1,netflixPart2!$A$1:$F$1))),"Missing")</f>
        <v>1/15/2020</v>
      </c>
      <c r="G7394" s="26" cm="1">
        <f t="array" ref="G7394">DATE(IFERROR(_xlfn.XLOOKUP($A7394,netflixPart2!$A:$A,_xlfn.CHOOSECOLS(netflixPart2!$A:$F,_xlfn.XMATCH(netflixPart1!G$1,netflixPart2!$A$1:$F$1))),"Missing"),1,1)</f>
        <v>43831</v>
      </c>
      <c r="H7394" s="19" t="str" cm="1">
        <f t="array" ref="H7394">IFERROR(_xlfn.XLOOKUP($A7394,netflixPart2!$A:$A,_xlfn.CHOOSECOLS(netflixPart2!$A:$F,_xlfn.XMATCH(netflixPart1!H$1,netflixPart2!$A$1:$F$1))),"Missing")</f>
        <v>TV-MA</v>
      </c>
      <c r="I7394" s="19" t="str" cm="1">
        <f t="array" ref="I7394">IFERROR(_xlfn.XLOOKUP($A7394,netflixPart2!$A:$A,_xlfn.CHOOSECOLS(netflixPart2!$A:$F,_xlfn.XMATCH(netflixPart1!I$1,netflixPart2!$A$1:$F$1))),"Missing")</f>
        <v>1 Season</v>
      </c>
      <c r="J7394" s="19" t="str" cm="1">
        <f t="array" ref="J7394">IFERROR(_xlfn.XLOOKUP($A7394,netflixPart2!$A:$A,_xlfn.CHOOSECOLS(netflixPart2!$A:$F,_xlfn.XMATCH(netflixPart1!J$1,netflixPart2!$A$1:$F$1))),"Missing")</f>
        <v>Crime TV Shows, Docuseries</v>
      </c>
    </row>
    <row r="7395" spans="1:10" x14ac:dyDescent="0.35">
      <c r="A7395" s="5" t="s">
        <v>19401</v>
      </c>
      <c r="B7395" s="6" t="s">
        <v>11</v>
      </c>
      <c r="C7395" s="6" t="s">
        <v>19402</v>
      </c>
      <c r="D7395" s="6" t="s">
        <v>48</v>
      </c>
      <c r="E7395" s="7" t="s">
        <v>14</v>
      </c>
      <c r="F7395" s="19" t="str" cm="1">
        <f t="array" ref="F7395">IFERROR(_xlfn.XLOOKUP($A7395,netflixPart2!$A:$A,_xlfn.CHOOSECOLS(netflixPart2!$A:$F,_xlfn.XMATCH(netflixPart1!F$1,netflixPart2!$A$1:$F$1))),"Missing")</f>
        <v>1/14/2020</v>
      </c>
      <c r="G7395" s="26" cm="1">
        <f t="array" ref="G7395">DATE(IFERROR(_xlfn.XLOOKUP($A7395,netflixPart2!$A:$A,_xlfn.CHOOSECOLS(netflixPart2!$A:$F,_xlfn.XMATCH(netflixPart1!G$1,netflixPart2!$A$1:$F$1))),"Missing"),1,1)</f>
        <v>43101</v>
      </c>
      <c r="H7395" s="19" t="str" cm="1">
        <f t="array" ref="H7395">IFERROR(_xlfn.XLOOKUP($A7395,netflixPart2!$A:$A,_xlfn.CHOOSECOLS(netflixPart2!$A:$F,_xlfn.XMATCH(netflixPart1!H$1,netflixPart2!$A$1:$F$1))),"Missing")</f>
        <v>TV-Y</v>
      </c>
      <c r="I7395" s="19" t="str" cm="1">
        <f t="array" ref="I7395">IFERROR(_xlfn.XLOOKUP($A7395,netflixPart2!$A:$A,_xlfn.CHOOSECOLS(netflixPart2!$A:$F,_xlfn.XMATCH(netflixPart1!I$1,netflixPart2!$A$1:$F$1))),"Missing")</f>
        <v>1 Season</v>
      </c>
      <c r="J7395" s="19" t="str" cm="1">
        <f t="array" ref="J7395">IFERROR(_xlfn.XLOOKUP($A7395,netflixPart2!$A:$A,_xlfn.CHOOSECOLS(netflixPart2!$A:$F,_xlfn.XMATCH(netflixPart1!J$1,netflixPart2!$A$1:$F$1))),"Missing")</f>
        <v>Kids' TV</v>
      </c>
    </row>
    <row r="7396" spans="1:10" x14ac:dyDescent="0.35">
      <c r="A7396" s="8" t="s">
        <v>19403</v>
      </c>
      <c r="B7396" s="9" t="s">
        <v>11</v>
      </c>
      <c r="C7396" s="9" t="s">
        <v>19404</v>
      </c>
      <c r="D7396" s="9" t="s">
        <v>48</v>
      </c>
      <c r="E7396" s="10" t="s">
        <v>9</v>
      </c>
      <c r="F7396" s="19" t="str" cm="1">
        <f t="array" ref="F7396">IFERROR(_xlfn.XLOOKUP($A7396,netflixPart2!$A:$A,_xlfn.CHOOSECOLS(netflixPart2!$A:$F,_xlfn.XMATCH(netflixPart1!F$1,netflixPart2!$A$1:$F$1))),"Missing")</f>
        <v>01/10/2020</v>
      </c>
      <c r="G7396" s="26" cm="1">
        <f t="array" ref="G7396">DATE(IFERROR(_xlfn.XLOOKUP($A7396,netflixPart2!$A:$A,_xlfn.CHOOSECOLS(netflixPart2!$A:$F,_xlfn.XMATCH(netflixPart1!G$1,netflixPart2!$A$1:$F$1))),"Missing"),1,1)</f>
        <v>43831</v>
      </c>
      <c r="H7396" s="19" t="str" cm="1">
        <f t="array" ref="H7396">IFERROR(_xlfn.XLOOKUP($A7396,netflixPart2!$A:$A,_xlfn.CHOOSECOLS(netflixPart2!$A:$F,_xlfn.XMATCH(netflixPart1!H$1,netflixPart2!$A$1:$F$1))),"Missing")</f>
        <v>TV-14</v>
      </c>
      <c r="I7396" s="19" t="str" cm="1">
        <f t="array" ref="I7396">IFERROR(_xlfn.XLOOKUP($A7396,netflixPart2!$A:$A,_xlfn.CHOOSECOLS(netflixPart2!$A:$F,_xlfn.XMATCH(netflixPart1!I$1,netflixPart2!$A$1:$F$1))),"Missing")</f>
        <v>1 Season</v>
      </c>
      <c r="J7396" s="19" t="str" cm="1">
        <f t="array" ref="J7396">IFERROR(_xlfn.XLOOKUP($A7396,netflixPart2!$A:$A,_xlfn.CHOOSECOLS(netflixPart2!$A:$F,_xlfn.XMATCH(netflixPart1!J$1,netflixPart2!$A$1:$F$1))),"Missing")</f>
        <v>TV Comedies, TV Dramas</v>
      </c>
    </row>
    <row r="7397" spans="1:10" x14ac:dyDescent="0.35">
      <c r="A7397" s="5" t="s">
        <v>19405</v>
      </c>
      <c r="B7397" s="6" t="s">
        <v>11</v>
      </c>
      <c r="C7397" s="6" t="s">
        <v>19406</v>
      </c>
      <c r="D7397" s="6" t="s">
        <v>48</v>
      </c>
      <c r="E7397" s="7" t="s">
        <v>28</v>
      </c>
      <c r="F7397" s="19" t="str" cm="1">
        <f t="array" ref="F7397">IFERROR(_xlfn.XLOOKUP($A7397,netflixPart2!$A:$A,_xlfn.CHOOSECOLS(netflixPart2!$A:$F,_xlfn.XMATCH(netflixPart1!F$1,netflixPart2!$A$1:$F$1))),"Missing")</f>
        <v>01/10/2020</v>
      </c>
      <c r="G7397" s="26" cm="1">
        <f t="array" ref="G7397">DATE(IFERROR(_xlfn.XLOOKUP($A7397,netflixPart2!$A:$A,_xlfn.CHOOSECOLS(netflixPart2!$A:$F,_xlfn.XMATCH(netflixPart1!G$1,netflixPart2!$A$1:$F$1))),"Missing"),1,1)</f>
        <v>43466</v>
      </c>
      <c r="H7397" s="19" t="str" cm="1">
        <f t="array" ref="H7397">IFERROR(_xlfn.XLOOKUP($A7397,netflixPart2!$A:$A,_xlfn.CHOOSECOLS(netflixPart2!$A:$F,_xlfn.XMATCH(netflixPart1!H$1,netflixPart2!$A$1:$F$1))),"Missing")</f>
        <v>TV-MA</v>
      </c>
      <c r="I7397" s="19" t="str" cm="1">
        <f t="array" ref="I7397">IFERROR(_xlfn.XLOOKUP($A7397,netflixPart2!$A:$A,_xlfn.CHOOSECOLS(netflixPart2!$A:$F,_xlfn.XMATCH(netflixPart1!I$1,netflixPart2!$A$1:$F$1))),"Missing")</f>
        <v>1 Season</v>
      </c>
      <c r="J7397" s="19" t="str" cm="1">
        <f t="array" ref="J7397">IFERROR(_xlfn.XLOOKUP($A7397,netflixPart2!$A:$A,_xlfn.CHOOSECOLS(netflixPart2!$A:$F,_xlfn.XMATCH(netflixPart1!J$1,netflixPart2!$A$1:$F$1))),"Missing")</f>
        <v>British TV Shows, Crime TV Shows, International TV Shows</v>
      </c>
    </row>
    <row r="7398" spans="1:10" x14ac:dyDescent="0.35">
      <c r="A7398" s="8" t="s">
        <v>19407</v>
      </c>
      <c r="B7398" s="9" t="s">
        <v>11</v>
      </c>
      <c r="C7398" s="9" t="s">
        <v>19408</v>
      </c>
      <c r="D7398" s="9" t="s">
        <v>48</v>
      </c>
      <c r="E7398" s="10" t="s">
        <v>9</v>
      </c>
      <c r="F7398" s="19" t="str" cm="1">
        <f t="array" ref="F7398">IFERROR(_xlfn.XLOOKUP($A7398,netflixPart2!$A:$A,_xlfn.CHOOSECOLS(netflixPart2!$A:$F,_xlfn.XMATCH(netflixPart1!F$1,netflixPart2!$A$1:$F$1))),"Missing")</f>
        <v>01/10/2020</v>
      </c>
      <c r="G7398" s="26" cm="1">
        <f t="array" ref="G7398">DATE(IFERROR(_xlfn.XLOOKUP($A7398,netflixPart2!$A:$A,_xlfn.CHOOSECOLS(netflixPart2!$A:$F,_xlfn.XMATCH(netflixPart1!G$1,netflixPart2!$A$1:$F$1))),"Missing"),1,1)</f>
        <v>43831</v>
      </c>
      <c r="H7398" s="19" t="str" cm="1">
        <f t="array" ref="H7398">IFERROR(_xlfn.XLOOKUP($A7398,netflixPart2!$A:$A,_xlfn.CHOOSECOLS(netflixPart2!$A:$F,_xlfn.XMATCH(netflixPart1!H$1,netflixPart2!$A$1:$F$1))),"Missing")</f>
        <v>TV-Y7</v>
      </c>
      <c r="I7398" s="19" t="str" cm="1">
        <f t="array" ref="I7398">IFERROR(_xlfn.XLOOKUP($A7398,netflixPart2!$A:$A,_xlfn.CHOOSECOLS(netflixPart2!$A:$F,_xlfn.XMATCH(netflixPart1!I$1,netflixPart2!$A$1:$F$1))),"Missing")</f>
        <v>4 Seasons</v>
      </c>
      <c r="J7398" s="19" t="str" cm="1">
        <f t="array" ref="J7398">IFERROR(_xlfn.XLOOKUP($A7398,netflixPart2!$A:$A,_xlfn.CHOOSECOLS(netflixPart2!$A:$F,_xlfn.XMATCH(netflixPart1!J$1,netflixPart2!$A$1:$F$1))),"Missing")</f>
        <v>Kids' TV, TV Comedies</v>
      </c>
    </row>
    <row r="7399" spans="1:10" x14ac:dyDescent="0.35">
      <c r="A7399" s="5" t="s">
        <v>19409</v>
      </c>
      <c r="B7399" s="6" t="s">
        <v>11</v>
      </c>
      <c r="C7399" s="6" t="s">
        <v>19410</v>
      </c>
      <c r="D7399" s="6" t="s">
        <v>48</v>
      </c>
      <c r="E7399" s="7" t="s">
        <v>9</v>
      </c>
      <c r="F7399" s="19" t="str" cm="1">
        <f t="array" ref="F7399">IFERROR(_xlfn.XLOOKUP($A7399,netflixPart2!$A:$A,_xlfn.CHOOSECOLS(netflixPart2!$A:$F,_xlfn.XMATCH(netflixPart1!F$1,netflixPart2!$A$1:$F$1))),"Missing")</f>
        <v>01/10/2020</v>
      </c>
      <c r="G7399" s="26" cm="1">
        <f t="array" ref="G7399">DATE(IFERROR(_xlfn.XLOOKUP($A7399,netflixPart2!$A:$A,_xlfn.CHOOSECOLS(netflixPart2!$A:$F,_xlfn.XMATCH(netflixPart1!G$1,netflixPart2!$A$1:$F$1))),"Missing"),1,1)</f>
        <v>43831</v>
      </c>
      <c r="H7399" s="19" t="str" cm="1">
        <f t="array" ref="H7399">IFERROR(_xlfn.XLOOKUP($A7399,netflixPart2!$A:$A,_xlfn.CHOOSECOLS(netflixPart2!$A:$F,_xlfn.XMATCH(netflixPart1!H$1,netflixPart2!$A$1:$F$1))),"Missing")</f>
        <v>TV-MA</v>
      </c>
      <c r="I7399" s="19" t="str" cm="1">
        <f t="array" ref="I7399">IFERROR(_xlfn.XLOOKUP($A7399,netflixPart2!$A:$A,_xlfn.CHOOSECOLS(netflixPart2!$A:$F,_xlfn.XMATCH(netflixPart1!I$1,netflixPart2!$A$1:$F$1))),"Missing")</f>
        <v>1 Season</v>
      </c>
      <c r="J7399" s="19" t="str" cm="1">
        <f t="array" ref="J7399">IFERROR(_xlfn.XLOOKUP($A7399,netflixPart2!$A:$A,_xlfn.CHOOSECOLS(netflixPart2!$A:$F,_xlfn.XMATCH(netflixPart1!J$1,netflixPart2!$A$1:$F$1))),"Missing")</f>
        <v>Crime TV Shows, TV Action &amp; Adventure, TV Comedies</v>
      </c>
    </row>
    <row r="7400" spans="1:10" x14ac:dyDescent="0.35">
      <c r="A7400" s="8" t="s">
        <v>19411</v>
      </c>
      <c r="B7400" s="9" t="s">
        <v>11</v>
      </c>
      <c r="C7400" s="9" t="s">
        <v>19412</v>
      </c>
      <c r="D7400" s="9" t="s">
        <v>48</v>
      </c>
      <c r="E7400" s="10" t="s">
        <v>504</v>
      </c>
      <c r="F7400" s="19" t="str" cm="1">
        <f t="array" ref="F7400">IFERROR(_xlfn.XLOOKUP($A7400,netflixPart2!$A:$A,_xlfn.CHOOSECOLS(netflixPart2!$A:$F,_xlfn.XMATCH(netflixPart1!F$1,netflixPart2!$A$1:$F$1))),"Missing")</f>
        <v>01/10/2020</v>
      </c>
      <c r="G7400" s="26" cm="1">
        <f t="array" ref="G7400">DATE(IFERROR(_xlfn.XLOOKUP($A7400,netflixPart2!$A:$A,_xlfn.CHOOSECOLS(netflixPart2!$A:$F,_xlfn.XMATCH(netflixPart1!G$1,netflixPart2!$A$1:$F$1))),"Missing"),1,1)</f>
        <v>43831</v>
      </c>
      <c r="H7400" s="19" t="str" cm="1">
        <f t="array" ref="H7400">IFERROR(_xlfn.XLOOKUP($A7400,netflixPart2!$A:$A,_xlfn.CHOOSECOLS(netflixPart2!$A:$F,_xlfn.XMATCH(netflixPart1!H$1,netflixPart2!$A$1:$F$1))),"Missing")</f>
        <v>TV-Y</v>
      </c>
      <c r="I7400" s="19" t="str" cm="1">
        <f t="array" ref="I7400">IFERROR(_xlfn.XLOOKUP($A7400,netflixPart2!$A:$A,_xlfn.CHOOSECOLS(netflixPart2!$A:$F,_xlfn.XMATCH(netflixPart1!I$1,netflixPart2!$A$1:$F$1))),"Missing")</f>
        <v>2 Seasons</v>
      </c>
      <c r="J7400" s="19" t="str" cm="1">
        <f t="array" ref="J7400">IFERROR(_xlfn.XLOOKUP($A7400,netflixPart2!$A:$A,_xlfn.CHOOSECOLS(netflixPart2!$A:$F,_xlfn.XMATCH(netflixPart1!J$1,netflixPart2!$A$1:$F$1))),"Missing")</f>
        <v>Kids' TV, TV Comedies</v>
      </c>
    </row>
    <row r="7401" spans="1:10" x14ac:dyDescent="0.35">
      <c r="A7401" s="5" t="s">
        <v>19413</v>
      </c>
      <c r="B7401" s="6" t="s">
        <v>11</v>
      </c>
      <c r="C7401" s="6" t="s">
        <v>19414</v>
      </c>
      <c r="D7401" s="6" t="s">
        <v>48</v>
      </c>
      <c r="E7401" s="7" t="s">
        <v>14</v>
      </c>
      <c r="F7401" s="19" t="str" cm="1">
        <f t="array" ref="F7401">IFERROR(_xlfn.XLOOKUP($A7401,netflixPart2!$A:$A,_xlfn.CHOOSECOLS(netflixPart2!$A:$F,_xlfn.XMATCH(netflixPart1!F$1,netflixPart2!$A$1:$F$1))),"Missing")</f>
        <v>01/10/2020</v>
      </c>
      <c r="G7401" s="26" cm="1">
        <f t="array" ref="G7401">DATE(IFERROR(_xlfn.XLOOKUP($A7401,netflixPart2!$A:$A,_xlfn.CHOOSECOLS(netflixPart2!$A:$F,_xlfn.XMATCH(netflixPart1!G$1,netflixPart2!$A$1:$F$1))),"Missing"),1,1)</f>
        <v>43831</v>
      </c>
      <c r="H7401" s="19" t="str" cm="1">
        <f t="array" ref="H7401">IFERROR(_xlfn.XLOOKUP($A7401,netflixPart2!$A:$A,_xlfn.CHOOSECOLS(netflixPart2!$A:$F,_xlfn.XMATCH(netflixPart1!H$1,netflixPart2!$A$1:$F$1))),"Missing")</f>
        <v>TV-MA</v>
      </c>
      <c r="I7401" s="19" t="str" cm="1">
        <f t="array" ref="I7401">IFERROR(_xlfn.XLOOKUP($A7401,netflixPart2!$A:$A,_xlfn.CHOOSECOLS(netflixPart2!$A:$F,_xlfn.XMATCH(netflixPart1!I$1,netflixPart2!$A$1:$F$1))),"Missing")</f>
        <v>1 Season</v>
      </c>
      <c r="J7401" s="19" t="str" cm="1">
        <f t="array" ref="J7401">IFERROR(_xlfn.XLOOKUP($A7401,netflixPart2!$A:$A,_xlfn.CHOOSECOLS(netflixPart2!$A:$F,_xlfn.XMATCH(netflixPart1!J$1,netflixPart2!$A$1:$F$1))),"Missing")</f>
        <v>International TV Shows, Reality TV, TV Comedies</v>
      </c>
    </row>
    <row r="7402" spans="1:10" x14ac:dyDescent="0.35">
      <c r="A7402" s="8" t="s">
        <v>19415</v>
      </c>
      <c r="B7402" s="9" t="s">
        <v>11</v>
      </c>
      <c r="C7402" s="9" t="s">
        <v>19416</v>
      </c>
      <c r="D7402" s="9" t="s">
        <v>48</v>
      </c>
      <c r="E7402" s="10" t="s">
        <v>28</v>
      </c>
      <c r="F7402" s="19" t="str" cm="1">
        <f t="array" ref="F7402">IFERROR(_xlfn.XLOOKUP($A7402,netflixPart2!$A:$A,_xlfn.CHOOSECOLS(netflixPart2!$A:$F,_xlfn.XMATCH(netflixPart1!F$1,netflixPart2!$A$1:$F$1))),"Missing")</f>
        <v>01/04/2020</v>
      </c>
      <c r="G7402" s="26" cm="1">
        <f t="array" ref="G7402">DATE(IFERROR(_xlfn.XLOOKUP($A7402,netflixPart2!$A:$A,_xlfn.CHOOSECOLS(netflixPart2!$A:$F,_xlfn.XMATCH(netflixPart1!G$1,netflixPart2!$A$1:$F$1))),"Missing"),1,1)</f>
        <v>43831</v>
      </c>
      <c r="H7402" s="19" t="str" cm="1">
        <f t="array" ref="H7402">IFERROR(_xlfn.XLOOKUP($A7402,netflixPart2!$A:$A,_xlfn.CHOOSECOLS(netflixPart2!$A:$F,_xlfn.XMATCH(netflixPart1!H$1,netflixPart2!$A$1:$F$1))),"Missing")</f>
        <v>TV-14</v>
      </c>
      <c r="I7402" s="19" t="str" cm="1">
        <f t="array" ref="I7402">IFERROR(_xlfn.XLOOKUP($A7402,netflixPart2!$A:$A,_xlfn.CHOOSECOLS(netflixPart2!$A:$F,_xlfn.XMATCH(netflixPart1!I$1,netflixPart2!$A$1:$F$1))),"Missing")</f>
        <v>1 Season</v>
      </c>
      <c r="J7402" s="19" t="str" cm="1">
        <f t="array" ref="J7402">IFERROR(_xlfn.XLOOKUP($A7402,netflixPart2!$A:$A,_xlfn.CHOOSECOLS(netflixPart2!$A:$F,_xlfn.XMATCH(netflixPart1!J$1,netflixPart2!$A$1:$F$1))),"Missing")</f>
        <v>British TV Shows, International TV Shows, TV Dramas</v>
      </c>
    </row>
    <row r="7403" spans="1:10" x14ac:dyDescent="0.35">
      <c r="A7403" s="5" t="s">
        <v>19417</v>
      </c>
      <c r="B7403" s="6" t="s">
        <v>11</v>
      </c>
      <c r="C7403" s="6" t="s">
        <v>19418</v>
      </c>
      <c r="D7403" s="6" t="s">
        <v>48</v>
      </c>
      <c r="E7403" s="7" t="s">
        <v>558</v>
      </c>
      <c r="F7403" s="19" t="str" cm="1">
        <f t="array" ref="F7403">IFERROR(_xlfn.XLOOKUP($A7403,netflixPart2!$A:$A,_xlfn.CHOOSECOLS(netflixPart2!$A:$F,_xlfn.XMATCH(netflixPart1!F$1,netflixPart2!$A$1:$F$1))),"Missing")</f>
        <v>01/03/2020</v>
      </c>
      <c r="G7403" s="26" cm="1">
        <f t="array" ref="G7403">DATE(IFERROR(_xlfn.XLOOKUP($A7403,netflixPart2!$A:$A,_xlfn.CHOOSECOLS(netflixPart2!$A:$F,_xlfn.XMATCH(netflixPart1!G$1,netflixPart2!$A$1:$F$1))),"Missing"),1,1)</f>
        <v>43466</v>
      </c>
      <c r="H7403" s="19" t="str" cm="1">
        <f t="array" ref="H7403">IFERROR(_xlfn.XLOOKUP($A7403,netflixPart2!$A:$A,_xlfn.CHOOSECOLS(netflixPart2!$A:$F,_xlfn.XMATCH(netflixPart1!H$1,netflixPart2!$A$1:$F$1))),"Missing")</f>
        <v>TV-PG</v>
      </c>
      <c r="I7403" s="19" t="str" cm="1">
        <f t="array" ref="I7403">IFERROR(_xlfn.XLOOKUP($A7403,netflixPart2!$A:$A,_xlfn.CHOOSECOLS(netflixPart2!$A:$F,_xlfn.XMATCH(netflixPart1!I$1,netflixPart2!$A$1:$F$1))),"Missing")</f>
        <v>3 Seasons</v>
      </c>
      <c r="J7403" s="19" t="str" cm="1">
        <f t="array" ref="J7403">IFERROR(_xlfn.XLOOKUP($A7403,netflixPart2!$A:$A,_xlfn.CHOOSECOLS(netflixPart2!$A:$F,_xlfn.XMATCH(netflixPart1!J$1,netflixPart2!$A$1:$F$1))),"Missing")</f>
        <v>International TV Shows, TV Dramas, Teen TV Shows</v>
      </c>
    </row>
    <row r="7404" spans="1:10" x14ac:dyDescent="0.35">
      <c r="A7404" s="8" t="s">
        <v>19419</v>
      </c>
      <c r="B7404" s="9" t="s">
        <v>11</v>
      </c>
      <c r="C7404" s="9" t="s">
        <v>19420</v>
      </c>
      <c r="D7404" s="9" t="s">
        <v>48</v>
      </c>
      <c r="E7404" s="10" t="s">
        <v>9</v>
      </c>
      <c r="F7404" s="19" t="str" cm="1">
        <f t="array" ref="F7404">IFERROR(_xlfn.XLOOKUP($A7404,netflixPart2!$A:$A,_xlfn.CHOOSECOLS(netflixPart2!$A:$F,_xlfn.XMATCH(netflixPart1!F$1,netflixPart2!$A$1:$F$1))),"Missing")</f>
        <v>01/02/2020</v>
      </c>
      <c r="G7404" s="26" cm="1">
        <f t="array" ref="G7404">DATE(IFERROR(_xlfn.XLOOKUP($A7404,netflixPart2!$A:$A,_xlfn.CHOOSECOLS(netflixPart2!$A:$F,_xlfn.XMATCH(netflixPart1!G$1,netflixPart2!$A$1:$F$1))),"Missing"),1,1)</f>
        <v>43831</v>
      </c>
      <c r="H7404" s="19" t="str" cm="1">
        <f t="array" ref="H7404">IFERROR(_xlfn.XLOOKUP($A7404,netflixPart2!$A:$A,_xlfn.CHOOSECOLS(netflixPart2!$A:$F,_xlfn.XMATCH(netflixPart1!H$1,netflixPart2!$A$1:$F$1))),"Missing")</f>
        <v>TV-MA</v>
      </c>
      <c r="I7404" s="19" t="str" cm="1">
        <f t="array" ref="I7404">IFERROR(_xlfn.XLOOKUP($A7404,netflixPart2!$A:$A,_xlfn.CHOOSECOLS(netflixPart2!$A:$F,_xlfn.XMATCH(netflixPart1!I$1,netflixPart2!$A$1:$F$1))),"Missing")</f>
        <v>1 Season</v>
      </c>
      <c r="J7404" s="19" t="str" cm="1">
        <f t="array" ref="J7404">IFERROR(_xlfn.XLOOKUP($A7404,netflixPart2!$A:$A,_xlfn.CHOOSECOLS(netflixPart2!$A:$F,_xlfn.XMATCH(netflixPart1!J$1,netflixPart2!$A$1:$F$1))),"Missing")</f>
        <v>Docuseries, Science &amp; Nature TV</v>
      </c>
    </row>
    <row r="7405" spans="1:10" x14ac:dyDescent="0.35">
      <c r="A7405" s="5" t="s">
        <v>19421</v>
      </c>
      <c r="B7405" s="6" t="s">
        <v>11</v>
      </c>
      <c r="C7405" s="6" t="s">
        <v>19422</v>
      </c>
      <c r="D7405" s="6" t="s">
        <v>48</v>
      </c>
      <c r="E7405" s="7" t="s">
        <v>970</v>
      </c>
      <c r="F7405" s="19" t="str" cm="1">
        <f t="array" ref="F7405">IFERROR(_xlfn.XLOOKUP($A7405,netflixPart2!$A:$A,_xlfn.CHOOSECOLS(netflixPart2!$A:$F,_xlfn.XMATCH(netflixPart1!F$1,netflixPart2!$A$1:$F$1))),"Missing")</f>
        <v>01/02/2020</v>
      </c>
      <c r="G7405" s="26" cm="1">
        <f t="array" ref="G7405">DATE(IFERROR(_xlfn.XLOOKUP($A7405,netflixPart2!$A:$A,_xlfn.CHOOSECOLS(netflixPart2!$A:$F,_xlfn.XMATCH(netflixPart1!G$1,netflixPart2!$A$1:$F$1))),"Missing"),1,1)</f>
        <v>43466</v>
      </c>
      <c r="H7405" s="19" t="str" cm="1">
        <f t="array" ref="H7405">IFERROR(_xlfn.XLOOKUP($A7405,netflixPart2!$A:$A,_xlfn.CHOOSECOLS(netflixPart2!$A:$F,_xlfn.XMATCH(netflixPart1!H$1,netflixPart2!$A$1:$F$1))),"Missing")</f>
        <v>TV-MA</v>
      </c>
      <c r="I7405" s="19" t="str" cm="1">
        <f t="array" ref="I7405">IFERROR(_xlfn.XLOOKUP($A7405,netflixPart2!$A:$A,_xlfn.CHOOSECOLS(netflixPart2!$A:$F,_xlfn.XMATCH(netflixPart1!I$1,netflixPart2!$A$1:$F$1))),"Missing")</f>
        <v>1 Season</v>
      </c>
      <c r="J7405" s="19" t="str" cm="1">
        <f t="array" ref="J7405">IFERROR(_xlfn.XLOOKUP($A7405,netflixPart2!$A:$A,_xlfn.CHOOSECOLS(netflixPart2!$A:$F,_xlfn.XMATCH(netflixPart1!J$1,netflixPart2!$A$1:$F$1))),"Missing")</f>
        <v>International TV Shows, TV Action &amp; Adventure, TV Dramas</v>
      </c>
    </row>
    <row r="7406" spans="1:10" x14ac:dyDescent="0.35">
      <c r="A7406" s="8" t="s">
        <v>19423</v>
      </c>
      <c r="B7406" s="9" t="s">
        <v>11</v>
      </c>
      <c r="C7406" s="9" t="s">
        <v>19424</v>
      </c>
      <c r="D7406" s="9" t="s">
        <v>48</v>
      </c>
      <c r="E7406" s="10" t="s">
        <v>1347</v>
      </c>
      <c r="F7406" s="19" t="str" cm="1">
        <f t="array" ref="F7406">IFERROR(_xlfn.XLOOKUP($A7406,netflixPart2!$A:$A,_xlfn.CHOOSECOLS(netflixPart2!$A:$F,_xlfn.XMATCH(netflixPart1!F$1,netflixPart2!$A$1:$F$1))),"Missing")</f>
        <v>01/01/2020</v>
      </c>
      <c r="G7406" s="26" cm="1">
        <f t="array" ref="G7406">DATE(IFERROR(_xlfn.XLOOKUP($A7406,netflixPart2!$A:$A,_xlfn.CHOOSECOLS(netflixPart2!$A:$F,_xlfn.XMATCH(netflixPart1!G$1,netflixPart2!$A$1:$F$1))),"Missing"),1,1)</f>
        <v>42736</v>
      </c>
      <c r="H7406" s="19" t="str" cm="1">
        <f t="array" ref="H7406">IFERROR(_xlfn.XLOOKUP($A7406,netflixPart2!$A:$A,_xlfn.CHOOSECOLS(netflixPart2!$A:$F,_xlfn.XMATCH(netflixPart1!H$1,netflixPart2!$A$1:$F$1))),"Missing")</f>
        <v>TV-14</v>
      </c>
      <c r="I7406" s="19" t="str" cm="1">
        <f t="array" ref="I7406">IFERROR(_xlfn.XLOOKUP($A7406,netflixPart2!$A:$A,_xlfn.CHOOSECOLS(netflixPart2!$A:$F,_xlfn.XMATCH(netflixPart1!I$1,netflixPart2!$A$1:$F$1))),"Missing")</f>
        <v>1 Season</v>
      </c>
      <c r="J7406" s="19" t="str" cm="1">
        <f t="array" ref="J7406">IFERROR(_xlfn.XLOOKUP($A7406,netflixPart2!$A:$A,_xlfn.CHOOSECOLS(netflixPart2!$A:$F,_xlfn.XMATCH(netflixPart1!J$1,netflixPart2!$A$1:$F$1))),"Missing")</f>
        <v>International TV Shows, Korean TV Shows, Romantic TV Shows</v>
      </c>
    </row>
    <row r="7407" spans="1:10" x14ac:dyDescent="0.35">
      <c r="A7407" s="5" t="s">
        <v>19425</v>
      </c>
      <c r="B7407" s="6" t="s">
        <v>11</v>
      </c>
      <c r="C7407" s="6" t="s">
        <v>19426</v>
      </c>
      <c r="D7407" s="6" t="s">
        <v>48</v>
      </c>
      <c r="E7407" s="7" t="s">
        <v>558</v>
      </c>
      <c r="F7407" s="19" t="str" cm="1">
        <f t="array" ref="F7407">IFERROR(_xlfn.XLOOKUP($A7407,netflixPart2!$A:$A,_xlfn.CHOOSECOLS(netflixPart2!$A:$F,_xlfn.XMATCH(netflixPart1!F$1,netflixPart2!$A$1:$F$1))),"Missing")</f>
        <v>01/01/2020</v>
      </c>
      <c r="G7407" s="26" cm="1">
        <f t="array" ref="G7407">DATE(IFERROR(_xlfn.XLOOKUP($A7407,netflixPart2!$A:$A,_xlfn.CHOOSECOLS(netflixPart2!$A:$F,_xlfn.XMATCH(netflixPart1!G$1,netflixPart2!$A$1:$F$1))),"Missing"),1,1)</f>
        <v>43101</v>
      </c>
      <c r="H7407" s="19" t="str" cm="1">
        <f t="array" ref="H7407">IFERROR(_xlfn.XLOOKUP($A7407,netflixPart2!$A:$A,_xlfn.CHOOSECOLS(netflixPart2!$A:$F,_xlfn.XMATCH(netflixPart1!H$1,netflixPart2!$A$1:$F$1))),"Missing")</f>
        <v>TV-14</v>
      </c>
      <c r="I7407" s="19" t="str" cm="1">
        <f t="array" ref="I7407">IFERROR(_xlfn.XLOOKUP($A7407,netflixPart2!$A:$A,_xlfn.CHOOSECOLS(netflixPart2!$A:$F,_xlfn.XMATCH(netflixPart1!I$1,netflixPart2!$A$1:$F$1))),"Missing")</f>
        <v>1 Season</v>
      </c>
      <c r="J7407" s="19" t="str" cm="1">
        <f t="array" ref="J7407">IFERROR(_xlfn.XLOOKUP($A7407,netflixPart2!$A:$A,_xlfn.CHOOSECOLS(netflixPart2!$A:$F,_xlfn.XMATCH(netflixPart1!J$1,netflixPart2!$A$1:$F$1))),"Missing")</f>
        <v>Crime TV Shows, International TV Shows, Reality TV</v>
      </c>
    </row>
    <row r="7408" spans="1:10" x14ac:dyDescent="0.35">
      <c r="A7408" s="8" t="s">
        <v>19427</v>
      </c>
      <c r="B7408" s="9" t="s">
        <v>11</v>
      </c>
      <c r="C7408" s="9" t="s">
        <v>19428</v>
      </c>
      <c r="D7408" s="9" t="s">
        <v>48</v>
      </c>
      <c r="E7408" s="10" t="s">
        <v>192</v>
      </c>
      <c r="F7408" s="19" t="str" cm="1">
        <f t="array" ref="F7408">IFERROR(_xlfn.XLOOKUP($A7408,netflixPart2!$A:$A,_xlfn.CHOOSECOLS(netflixPart2!$A:$F,_xlfn.XMATCH(netflixPart1!F$1,netflixPart2!$A$1:$F$1))),"Missing")</f>
        <v>01/01/2020</v>
      </c>
      <c r="G7408" s="26" cm="1">
        <f t="array" ref="G7408">DATE(IFERROR(_xlfn.XLOOKUP($A7408,netflixPart2!$A:$A,_xlfn.CHOOSECOLS(netflixPart2!$A:$F,_xlfn.XMATCH(netflixPart1!G$1,netflixPart2!$A$1:$F$1))),"Missing"),1,1)</f>
        <v>43101</v>
      </c>
      <c r="H7408" s="19" t="str" cm="1">
        <f t="array" ref="H7408">IFERROR(_xlfn.XLOOKUP($A7408,netflixPart2!$A:$A,_xlfn.CHOOSECOLS(netflixPart2!$A:$F,_xlfn.XMATCH(netflixPart1!H$1,netflixPart2!$A$1:$F$1))),"Missing")</f>
        <v>TV-PG</v>
      </c>
      <c r="I7408" s="19" t="str" cm="1">
        <f t="array" ref="I7408">IFERROR(_xlfn.XLOOKUP($A7408,netflixPart2!$A:$A,_xlfn.CHOOSECOLS(netflixPart2!$A:$F,_xlfn.XMATCH(netflixPart1!I$1,netflixPart2!$A$1:$F$1))),"Missing")</f>
        <v>1 Season</v>
      </c>
      <c r="J7408" s="19" t="str" cm="1">
        <f t="array" ref="J7408">IFERROR(_xlfn.XLOOKUP($A7408,netflixPart2!$A:$A,_xlfn.CHOOSECOLS(netflixPart2!$A:$F,_xlfn.XMATCH(netflixPart1!J$1,netflixPart2!$A$1:$F$1))),"Missing")</f>
        <v>Anime Series, Teen TV Shows</v>
      </c>
    </row>
    <row r="7409" spans="1:10" x14ac:dyDescent="0.35">
      <c r="A7409" s="5" t="s">
        <v>19429</v>
      </c>
      <c r="B7409" s="6" t="s">
        <v>11</v>
      </c>
      <c r="C7409" s="6" t="s">
        <v>19430</v>
      </c>
      <c r="D7409" s="6" t="s">
        <v>48</v>
      </c>
      <c r="E7409" s="7" t="s">
        <v>49</v>
      </c>
      <c r="F7409" s="19" t="str" cm="1">
        <f t="array" ref="F7409">IFERROR(_xlfn.XLOOKUP($A7409,netflixPart2!$A:$A,_xlfn.CHOOSECOLS(netflixPart2!$A:$F,_xlfn.XMATCH(netflixPart1!F$1,netflixPart2!$A$1:$F$1))),"Missing")</f>
        <v>1/13/2020</v>
      </c>
      <c r="G7409" s="26" cm="1">
        <f t="array" ref="G7409">DATE(IFERROR(_xlfn.XLOOKUP($A7409,netflixPart2!$A:$A,_xlfn.CHOOSECOLS(netflixPart2!$A:$F,_xlfn.XMATCH(netflixPart1!G$1,netflixPart2!$A$1:$F$1))),"Missing"),1,1)</f>
        <v>43831</v>
      </c>
      <c r="H7409" s="19" t="str" cm="1">
        <f t="array" ref="H7409">IFERROR(_xlfn.XLOOKUP($A7409,netflixPart2!$A:$A,_xlfn.CHOOSECOLS(netflixPart2!$A:$F,_xlfn.XMATCH(netflixPart1!H$1,netflixPart2!$A$1:$F$1))),"Missing")</f>
        <v>TV-G</v>
      </c>
      <c r="I7409" s="19" t="str" cm="1">
        <f t="array" ref="I7409">IFERROR(_xlfn.XLOOKUP($A7409,netflixPart2!$A:$A,_xlfn.CHOOSECOLS(netflixPart2!$A:$F,_xlfn.XMATCH(netflixPart1!I$1,netflixPart2!$A$1:$F$1))),"Missing")</f>
        <v>1 Season</v>
      </c>
      <c r="J7409" s="19" t="str" cm="1">
        <f t="array" ref="J7409">IFERROR(_xlfn.XLOOKUP($A7409,netflixPart2!$A:$A,_xlfn.CHOOSECOLS(netflixPart2!$A:$F,_xlfn.XMATCH(netflixPart1!J$1,netflixPart2!$A$1:$F$1))),"Missing")</f>
        <v>Kids' TV, TV Comedies, TV Dramas</v>
      </c>
    </row>
    <row r="7410" spans="1:10" x14ac:dyDescent="0.35">
      <c r="A7410" s="8" t="s">
        <v>19431</v>
      </c>
      <c r="B7410" s="9" t="s">
        <v>11</v>
      </c>
      <c r="C7410" s="9" t="s">
        <v>19432</v>
      </c>
      <c r="D7410" s="9" t="s">
        <v>48</v>
      </c>
      <c r="E7410" s="10" t="s">
        <v>1347</v>
      </c>
      <c r="F7410" s="19" t="str" cm="1">
        <f t="array" ref="F7410">IFERROR(_xlfn.XLOOKUP($A7410,netflixPart2!$A:$A,_xlfn.CHOOSECOLS(netflixPart2!$A:$F,_xlfn.XMATCH(netflixPart1!F$1,netflixPart2!$A$1:$F$1))),"Missing")</f>
        <v>01/01/2020</v>
      </c>
      <c r="G7410" s="26" cm="1">
        <f t="array" ref="G7410">DATE(IFERROR(_xlfn.XLOOKUP($A7410,netflixPart2!$A:$A,_xlfn.CHOOSECOLS(netflixPart2!$A:$F,_xlfn.XMATCH(netflixPart1!G$1,netflixPart2!$A$1:$F$1))),"Missing"),1,1)</f>
        <v>42736</v>
      </c>
      <c r="H7410" s="19" t="str" cm="1">
        <f t="array" ref="H7410">IFERROR(_xlfn.XLOOKUP($A7410,netflixPart2!$A:$A,_xlfn.CHOOSECOLS(netflixPart2!$A:$F,_xlfn.XMATCH(netflixPart1!H$1,netflixPart2!$A$1:$F$1))),"Missing")</f>
        <v>TV-MA</v>
      </c>
      <c r="I7410" s="19" t="str" cm="1">
        <f t="array" ref="I7410">IFERROR(_xlfn.XLOOKUP($A7410,netflixPart2!$A:$A,_xlfn.CHOOSECOLS(netflixPart2!$A:$F,_xlfn.XMATCH(netflixPart1!I$1,netflixPart2!$A$1:$F$1))),"Missing")</f>
        <v>1 Season</v>
      </c>
      <c r="J7410" s="19" t="str" cm="1">
        <f t="array" ref="J7410">IFERROR(_xlfn.XLOOKUP($A7410,netflixPart2!$A:$A,_xlfn.CHOOSECOLS(netflixPart2!$A:$F,_xlfn.XMATCH(netflixPart1!J$1,netflixPart2!$A$1:$F$1))),"Missing")</f>
        <v>International TV Shows, Korean TV Shows, Romantic TV Shows</v>
      </c>
    </row>
    <row r="7411" spans="1:10" x14ac:dyDescent="0.35">
      <c r="A7411" s="5" t="s">
        <v>19433</v>
      </c>
      <c r="B7411" s="6" t="s">
        <v>11</v>
      </c>
      <c r="C7411" s="6" t="s">
        <v>19434</v>
      </c>
      <c r="D7411" s="6" t="s">
        <v>48</v>
      </c>
      <c r="E7411" s="7" t="s">
        <v>9</v>
      </c>
      <c r="F7411" s="19" t="str" cm="1">
        <f t="array" ref="F7411">IFERROR(_xlfn.XLOOKUP($A7411,netflixPart2!$A:$A,_xlfn.CHOOSECOLS(netflixPart2!$A:$F,_xlfn.XMATCH(netflixPart1!F$1,netflixPart2!$A$1:$F$1))),"Missing")</f>
        <v>01/01/2020</v>
      </c>
      <c r="G7411" s="26" cm="1">
        <f t="array" ref="G7411">DATE(IFERROR(_xlfn.XLOOKUP($A7411,netflixPart2!$A:$A,_xlfn.CHOOSECOLS(netflixPart2!$A:$F,_xlfn.XMATCH(netflixPart1!G$1,netflixPart2!$A$1:$F$1))),"Missing"),1,1)</f>
        <v>43831</v>
      </c>
      <c r="H7411" s="19" t="str" cm="1">
        <f t="array" ref="H7411">IFERROR(_xlfn.XLOOKUP($A7411,netflixPart2!$A:$A,_xlfn.CHOOSECOLS(netflixPart2!$A:$F,_xlfn.XMATCH(netflixPart1!H$1,netflixPart2!$A$1:$F$1))),"Missing")</f>
        <v>TV-MA</v>
      </c>
      <c r="I7411" s="19" t="str" cm="1">
        <f t="array" ref="I7411">IFERROR(_xlfn.XLOOKUP($A7411,netflixPart2!$A:$A,_xlfn.CHOOSECOLS(netflixPart2!$A:$F,_xlfn.XMATCH(netflixPart1!I$1,netflixPart2!$A$1:$F$1))),"Missing")</f>
        <v>1 Season</v>
      </c>
      <c r="J7411" s="19" t="str" cm="1">
        <f t="array" ref="J7411">IFERROR(_xlfn.XLOOKUP($A7411,netflixPart2!$A:$A,_xlfn.CHOOSECOLS(netflixPart2!$A:$F,_xlfn.XMATCH(netflixPart1!J$1,netflixPart2!$A$1:$F$1))),"Missing")</f>
        <v>TV Dramas, TV Thrillers</v>
      </c>
    </row>
    <row r="7412" spans="1:10" x14ac:dyDescent="0.35">
      <c r="A7412" s="8" t="s">
        <v>19435</v>
      </c>
      <c r="B7412" s="9" t="s">
        <v>11</v>
      </c>
      <c r="C7412" s="9" t="s">
        <v>19436</v>
      </c>
      <c r="D7412" s="9" t="s">
        <v>48</v>
      </c>
      <c r="E7412" s="10" t="s">
        <v>2892</v>
      </c>
      <c r="F7412" s="19" t="str" cm="1">
        <f t="array" ref="F7412">IFERROR(_xlfn.XLOOKUP($A7412,netflixPart2!$A:$A,_xlfn.CHOOSECOLS(netflixPart2!$A:$F,_xlfn.XMATCH(netflixPart1!F$1,netflixPart2!$A$1:$F$1))),"Missing")</f>
        <v>01/01/2020</v>
      </c>
      <c r="G7412" s="26" cm="1">
        <f t="array" ref="G7412">DATE(IFERROR(_xlfn.XLOOKUP($A7412,netflixPart2!$A:$A,_xlfn.CHOOSECOLS(netflixPart2!$A:$F,_xlfn.XMATCH(netflixPart1!G$1,netflixPart2!$A$1:$F$1))),"Missing"),1,1)</f>
        <v>42736</v>
      </c>
      <c r="H7412" s="19" t="str" cm="1">
        <f t="array" ref="H7412">IFERROR(_xlfn.XLOOKUP($A7412,netflixPart2!$A:$A,_xlfn.CHOOSECOLS(netflixPart2!$A:$F,_xlfn.XMATCH(netflixPart1!H$1,netflixPart2!$A$1:$F$1))),"Missing")</f>
        <v>TV-Y7</v>
      </c>
      <c r="I7412" s="19" t="str" cm="1">
        <f t="array" ref="I7412">IFERROR(_xlfn.XLOOKUP($A7412,netflixPart2!$A:$A,_xlfn.CHOOSECOLS(netflixPart2!$A:$F,_xlfn.XMATCH(netflixPart1!I$1,netflixPart2!$A$1:$F$1))),"Missing")</f>
        <v>2 Seasons</v>
      </c>
      <c r="J7412" s="19" t="str" cm="1">
        <f t="array" ref="J7412">IFERROR(_xlfn.XLOOKUP($A7412,netflixPart2!$A:$A,_xlfn.CHOOSECOLS(netflixPart2!$A:$F,_xlfn.XMATCH(netflixPart1!J$1,netflixPart2!$A$1:$F$1))),"Missing")</f>
        <v>Kids' TV</v>
      </c>
    </row>
    <row r="7413" spans="1:10" x14ac:dyDescent="0.35">
      <c r="A7413" s="5" t="s">
        <v>19437</v>
      </c>
      <c r="B7413" s="6" t="s">
        <v>11</v>
      </c>
      <c r="C7413" s="6" t="s">
        <v>19438</v>
      </c>
      <c r="D7413" s="6" t="s">
        <v>48</v>
      </c>
      <c r="E7413" s="7" t="s">
        <v>1347</v>
      </c>
      <c r="F7413" s="19" t="str" cm="1">
        <f t="array" ref="F7413">IFERROR(_xlfn.XLOOKUP($A7413,netflixPart2!$A:$A,_xlfn.CHOOSECOLS(netflixPart2!$A:$F,_xlfn.XMATCH(netflixPart1!F$1,netflixPart2!$A$1:$F$1))),"Missing")</f>
        <v>01/01/2020</v>
      </c>
      <c r="G7413" s="26" cm="1">
        <f t="array" ref="G7413">DATE(IFERROR(_xlfn.XLOOKUP($A7413,netflixPart2!$A:$A,_xlfn.CHOOSECOLS(netflixPart2!$A:$F,_xlfn.XMATCH(netflixPart1!G$1,netflixPart2!$A$1:$F$1))),"Missing"),1,1)</f>
        <v>42005</v>
      </c>
      <c r="H7413" s="19" t="str" cm="1">
        <f t="array" ref="H7413">IFERROR(_xlfn.XLOOKUP($A7413,netflixPart2!$A:$A,_xlfn.CHOOSECOLS(netflixPart2!$A:$F,_xlfn.XMATCH(netflixPart1!H$1,netflixPart2!$A$1:$F$1))),"Missing")</f>
        <v>TV-14</v>
      </c>
      <c r="I7413" s="19" t="str" cm="1">
        <f t="array" ref="I7413">IFERROR(_xlfn.XLOOKUP($A7413,netflixPart2!$A:$A,_xlfn.CHOOSECOLS(netflixPart2!$A:$F,_xlfn.XMATCH(netflixPart1!I$1,netflixPart2!$A$1:$F$1))),"Missing")</f>
        <v>1 Season</v>
      </c>
      <c r="J7413" s="19" t="str" cm="1">
        <f t="array" ref="J7413">IFERROR(_xlfn.XLOOKUP($A7413,netflixPart2!$A:$A,_xlfn.CHOOSECOLS(netflixPart2!$A:$F,_xlfn.XMATCH(netflixPart1!J$1,netflixPart2!$A$1:$F$1))),"Missing")</f>
        <v>International TV Shows, Korean TV Shows, Romantic TV Shows</v>
      </c>
    </row>
    <row r="7414" spans="1:10" x14ac:dyDescent="0.35">
      <c r="A7414" s="8" t="s">
        <v>19439</v>
      </c>
      <c r="B7414" s="9" t="s">
        <v>11</v>
      </c>
      <c r="C7414" s="9" t="s">
        <v>19440</v>
      </c>
      <c r="D7414" s="9" t="s">
        <v>48</v>
      </c>
      <c r="E7414" s="10" t="s">
        <v>1347</v>
      </c>
      <c r="F7414" s="19" t="str" cm="1">
        <f t="array" ref="F7414">IFERROR(_xlfn.XLOOKUP($A7414,netflixPart2!$A:$A,_xlfn.CHOOSECOLS(netflixPart2!$A:$F,_xlfn.XMATCH(netflixPart1!F$1,netflixPart2!$A$1:$F$1))),"Missing")</f>
        <v>01/01/2020</v>
      </c>
      <c r="G7414" s="26" cm="1">
        <f t="array" ref="G7414">DATE(IFERROR(_xlfn.XLOOKUP($A7414,netflixPart2!$A:$A,_xlfn.CHOOSECOLS(netflixPart2!$A:$F,_xlfn.XMATCH(netflixPart1!G$1,netflixPart2!$A$1:$F$1))),"Missing"),1,1)</f>
        <v>42736</v>
      </c>
      <c r="H7414" s="19" t="str" cm="1">
        <f t="array" ref="H7414">IFERROR(_xlfn.XLOOKUP($A7414,netflixPart2!$A:$A,_xlfn.CHOOSECOLS(netflixPart2!$A:$F,_xlfn.XMATCH(netflixPart1!H$1,netflixPart2!$A$1:$F$1))),"Missing")</f>
        <v>TV-MA</v>
      </c>
      <c r="I7414" s="19" t="str" cm="1">
        <f t="array" ref="I7414">IFERROR(_xlfn.XLOOKUP($A7414,netflixPart2!$A:$A,_xlfn.CHOOSECOLS(netflixPart2!$A:$F,_xlfn.XMATCH(netflixPart1!I$1,netflixPart2!$A$1:$F$1))),"Missing")</f>
        <v>1 Season</v>
      </c>
      <c r="J7414" s="19" t="str" cm="1">
        <f t="array" ref="J7414">IFERROR(_xlfn.XLOOKUP($A7414,netflixPart2!$A:$A,_xlfn.CHOOSECOLS(netflixPart2!$A:$F,_xlfn.XMATCH(netflixPart1!J$1,netflixPart2!$A$1:$F$1))),"Missing")</f>
        <v>International TV Shows, Korean TV Shows, TV Dramas</v>
      </c>
    </row>
    <row r="7415" spans="1:10" x14ac:dyDescent="0.35">
      <c r="A7415" s="5" t="s">
        <v>19441</v>
      </c>
      <c r="B7415" s="6" t="s">
        <v>11</v>
      </c>
      <c r="C7415" s="6" t="s">
        <v>19442</v>
      </c>
      <c r="D7415" s="6" t="s">
        <v>48</v>
      </c>
      <c r="E7415" s="7" t="s">
        <v>9</v>
      </c>
      <c r="F7415" s="19" t="str" cm="1">
        <f t="array" ref="F7415">IFERROR(_xlfn.XLOOKUP($A7415,netflixPart2!$A:$A,_xlfn.CHOOSECOLS(netflixPart2!$A:$F,_xlfn.XMATCH(netflixPart1!F$1,netflixPart2!$A$1:$F$1))),"Missing")</f>
        <v>01/01/2020</v>
      </c>
      <c r="G7415" s="26" cm="1">
        <f t="array" ref="G7415">DATE(IFERROR(_xlfn.XLOOKUP($A7415,netflixPart2!$A:$A,_xlfn.CHOOSECOLS(netflixPart2!$A:$F,_xlfn.XMATCH(netflixPart1!G$1,netflixPart2!$A$1:$F$1))),"Missing"),1,1)</f>
        <v>43831</v>
      </c>
      <c r="H7415" s="19" t="str" cm="1">
        <f t="array" ref="H7415">IFERROR(_xlfn.XLOOKUP($A7415,netflixPart2!$A:$A,_xlfn.CHOOSECOLS(netflixPart2!$A:$F,_xlfn.XMATCH(netflixPart1!H$1,netflixPart2!$A$1:$F$1))),"Missing")</f>
        <v>TV-MA</v>
      </c>
      <c r="I7415" s="19" t="str" cm="1">
        <f t="array" ref="I7415">IFERROR(_xlfn.XLOOKUP($A7415,netflixPart2!$A:$A,_xlfn.CHOOSECOLS(netflixPart2!$A:$F,_xlfn.XMATCH(netflixPart1!I$1,netflixPart2!$A$1:$F$1))),"Missing")</f>
        <v>1 Season</v>
      </c>
      <c r="J7415" s="19" t="str" cm="1">
        <f t="array" ref="J7415">IFERROR(_xlfn.XLOOKUP($A7415,netflixPart2!$A:$A,_xlfn.CHOOSECOLS(netflixPart2!$A:$F,_xlfn.XMATCH(netflixPart1!J$1,netflixPart2!$A$1:$F$1))),"Missing")</f>
        <v>TV Dramas</v>
      </c>
    </row>
    <row r="7416" spans="1:10" x14ac:dyDescent="0.35">
      <c r="A7416" s="8" t="s">
        <v>19443</v>
      </c>
      <c r="B7416" s="9" t="s">
        <v>11</v>
      </c>
      <c r="C7416" s="9" t="s">
        <v>19444</v>
      </c>
      <c r="D7416" s="9" t="s">
        <v>48</v>
      </c>
      <c r="E7416" s="10" t="s">
        <v>1347</v>
      </c>
      <c r="F7416" s="19" t="str" cm="1">
        <f t="array" ref="F7416">IFERROR(_xlfn.XLOOKUP($A7416,netflixPart2!$A:$A,_xlfn.CHOOSECOLS(netflixPart2!$A:$F,_xlfn.XMATCH(netflixPart1!F$1,netflixPart2!$A$1:$F$1))),"Missing")</f>
        <v>01/01/2020</v>
      </c>
      <c r="G7416" s="26" cm="1">
        <f t="array" ref="G7416">DATE(IFERROR(_xlfn.XLOOKUP($A7416,netflixPart2!$A:$A,_xlfn.CHOOSECOLS(netflixPart2!$A:$F,_xlfn.XMATCH(netflixPart1!G$1,netflixPart2!$A$1:$F$1))),"Missing"),1,1)</f>
        <v>42736</v>
      </c>
      <c r="H7416" s="19" t="str" cm="1">
        <f t="array" ref="H7416">IFERROR(_xlfn.XLOOKUP($A7416,netflixPart2!$A:$A,_xlfn.CHOOSECOLS(netflixPart2!$A:$F,_xlfn.XMATCH(netflixPart1!H$1,netflixPart2!$A$1:$F$1))),"Missing")</f>
        <v>TV-14</v>
      </c>
      <c r="I7416" s="19" t="str" cm="1">
        <f t="array" ref="I7416">IFERROR(_xlfn.XLOOKUP($A7416,netflixPart2!$A:$A,_xlfn.CHOOSECOLS(netflixPart2!$A:$F,_xlfn.XMATCH(netflixPart1!I$1,netflixPart2!$A$1:$F$1))),"Missing")</f>
        <v>1 Season</v>
      </c>
      <c r="J7416" s="19" t="str" cm="1">
        <f t="array" ref="J7416">IFERROR(_xlfn.XLOOKUP($A7416,netflixPart2!$A:$A,_xlfn.CHOOSECOLS(netflixPart2!$A:$F,_xlfn.XMATCH(netflixPart1!J$1,netflixPart2!$A$1:$F$1))),"Missing")</f>
        <v>International TV Shows, Korean TV Shows, Romantic TV Shows</v>
      </c>
    </row>
    <row r="7417" spans="1:10" x14ac:dyDescent="0.35">
      <c r="A7417" s="5" t="s">
        <v>19445</v>
      </c>
      <c r="B7417" s="6" t="s">
        <v>11</v>
      </c>
      <c r="C7417" s="6" t="s">
        <v>19446</v>
      </c>
      <c r="D7417" s="6" t="s">
        <v>48</v>
      </c>
      <c r="E7417" s="7" t="s">
        <v>192</v>
      </c>
      <c r="F7417" s="19" t="str" cm="1">
        <f t="array" ref="F7417">IFERROR(_xlfn.XLOOKUP($A7417,netflixPart2!$A:$A,_xlfn.CHOOSECOLS(netflixPart2!$A:$F,_xlfn.XMATCH(netflixPart1!F$1,netflixPart2!$A$1:$F$1))),"Missing")</f>
        <v>12/31/2019</v>
      </c>
      <c r="G7417" s="26" cm="1">
        <f t="array" ref="G7417">DATE(IFERROR(_xlfn.XLOOKUP($A7417,netflixPart2!$A:$A,_xlfn.CHOOSECOLS(netflixPart2!$A:$F,_xlfn.XMATCH(netflixPart1!G$1,netflixPart2!$A$1:$F$1))),"Missing"),1,1)</f>
        <v>43466</v>
      </c>
      <c r="H7417" s="19" t="str" cm="1">
        <f t="array" ref="H7417">IFERROR(_xlfn.XLOOKUP($A7417,netflixPart2!$A:$A,_xlfn.CHOOSECOLS(netflixPart2!$A:$F,_xlfn.XMATCH(netflixPart1!H$1,netflixPart2!$A$1:$F$1))),"Missing")</f>
        <v>TV-PG</v>
      </c>
      <c r="I7417" s="19" t="str" cm="1">
        <f t="array" ref="I7417">IFERROR(_xlfn.XLOOKUP($A7417,netflixPart2!$A:$A,_xlfn.CHOOSECOLS(netflixPart2!$A:$F,_xlfn.XMATCH(netflixPart1!I$1,netflixPart2!$A$1:$F$1))),"Missing")</f>
        <v>1 Season</v>
      </c>
      <c r="J7417" s="19" t="str" cm="1">
        <f t="array" ref="J7417">IFERROR(_xlfn.XLOOKUP($A7417,netflixPart2!$A:$A,_xlfn.CHOOSECOLS(netflixPart2!$A:$F,_xlfn.XMATCH(netflixPart1!J$1,netflixPart2!$A$1:$F$1))),"Missing")</f>
        <v>Docuseries, International TV Shows</v>
      </c>
    </row>
    <row r="7418" spans="1:10" x14ac:dyDescent="0.35">
      <c r="A7418" s="8" t="s">
        <v>19447</v>
      </c>
      <c r="B7418" s="9" t="s">
        <v>11</v>
      </c>
      <c r="C7418" s="9" t="s">
        <v>19448</v>
      </c>
      <c r="D7418" s="9" t="s">
        <v>48</v>
      </c>
      <c r="E7418" s="10" t="s">
        <v>3562</v>
      </c>
      <c r="F7418" s="19" t="str" cm="1">
        <f t="array" ref="F7418">IFERROR(_xlfn.XLOOKUP($A7418,netflixPart2!$A:$A,_xlfn.CHOOSECOLS(netflixPart2!$A:$F,_xlfn.XMATCH(netflixPart1!F$1,netflixPart2!$A$1:$F$1))),"Missing")</f>
        <v>12/31/2019</v>
      </c>
      <c r="G7418" s="26" cm="1">
        <f t="array" ref="G7418">DATE(IFERROR(_xlfn.XLOOKUP($A7418,netflixPart2!$A:$A,_xlfn.CHOOSECOLS(netflixPart2!$A:$F,_xlfn.XMATCH(netflixPart1!G$1,netflixPart2!$A$1:$F$1))),"Missing"),1,1)</f>
        <v>43466</v>
      </c>
      <c r="H7418" s="19" t="str" cm="1">
        <f t="array" ref="H7418">IFERROR(_xlfn.XLOOKUP($A7418,netflixPart2!$A:$A,_xlfn.CHOOSECOLS(netflixPart2!$A:$F,_xlfn.XMATCH(netflixPart1!H$1,netflixPart2!$A$1:$F$1))),"Missing")</f>
        <v>TV-MA</v>
      </c>
      <c r="I7418" s="19" t="str" cm="1">
        <f t="array" ref="I7418">IFERROR(_xlfn.XLOOKUP($A7418,netflixPart2!$A:$A,_xlfn.CHOOSECOLS(netflixPart2!$A:$F,_xlfn.XMATCH(netflixPart1!I$1,netflixPart2!$A$1:$F$1))),"Missing")</f>
        <v>3 Seasons</v>
      </c>
      <c r="J7418" s="19" t="str" cm="1">
        <f t="array" ref="J7418">IFERROR(_xlfn.XLOOKUP($A7418,netflixPart2!$A:$A,_xlfn.CHOOSECOLS(netflixPart2!$A:$F,_xlfn.XMATCH(netflixPart1!J$1,netflixPart2!$A$1:$F$1))),"Missing")</f>
        <v>International TV Shows, TV Dramas, TV Thrillers</v>
      </c>
    </row>
    <row r="7419" spans="1:10" x14ac:dyDescent="0.35">
      <c r="A7419" s="5" t="s">
        <v>19449</v>
      </c>
      <c r="B7419" s="6" t="s">
        <v>11</v>
      </c>
      <c r="C7419" s="6" t="s">
        <v>19450</v>
      </c>
      <c r="D7419" s="6" t="s">
        <v>48</v>
      </c>
      <c r="E7419" s="7" t="s">
        <v>1347</v>
      </c>
      <c r="F7419" s="19" t="str" cm="1">
        <f t="array" ref="F7419">IFERROR(_xlfn.XLOOKUP($A7419,netflixPart2!$A:$A,_xlfn.CHOOSECOLS(netflixPart2!$A:$F,_xlfn.XMATCH(netflixPart1!F$1,netflixPart2!$A$1:$F$1))),"Missing")</f>
        <v>12/31/2019</v>
      </c>
      <c r="G7419" s="26" cm="1">
        <f t="array" ref="G7419">DATE(IFERROR(_xlfn.XLOOKUP($A7419,netflixPart2!$A:$A,_xlfn.CHOOSECOLS(netflixPart2!$A:$F,_xlfn.XMATCH(netflixPart1!G$1,netflixPart2!$A$1:$F$1))),"Missing"),1,1)</f>
        <v>42370</v>
      </c>
      <c r="H7419" s="19" t="str" cm="1">
        <f t="array" ref="H7419">IFERROR(_xlfn.XLOOKUP($A7419,netflixPart2!$A:$A,_xlfn.CHOOSECOLS(netflixPart2!$A:$F,_xlfn.XMATCH(netflixPart1!H$1,netflixPart2!$A$1:$F$1))),"Missing")</f>
        <v>TV-Y</v>
      </c>
      <c r="I7419" s="19" t="str" cm="1">
        <f t="array" ref="I7419">IFERROR(_xlfn.XLOOKUP($A7419,netflixPart2!$A:$A,_xlfn.CHOOSECOLS(netflixPart2!$A:$F,_xlfn.XMATCH(netflixPart1!I$1,netflixPart2!$A$1:$F$1))),"Missing")</f>
        <v>1 Season</v>
      </c>
      <c r="J7419" s="19" t="str" cm="1">
        <f t="array" ref="J7419">IFERROR(_xlfn.XLOOKUP($A7419,netflixPart2!$A:$A,_xlfn.CHOOSECOLS(netflixPart2!$A:$F,_xlfn.XMATCH(netflixPart1!J$1,netflixPart2!$A$1:$F$1))),"Missing")</f>
        <v>Kids' TV</v>
      </c>
    </row>
    <row r="7420" spans="1:10" x14ac:dyDescent="0.35">
      <c r="A7420" s="8" t="s">
        <v>19451</v>
      </c>
      <c r="B7420" s="9" t="s">
        <v>11</v>
      </c>
      <c r="C7420" s="9" t="s">
        <v>19452</v>
      </c>
      <c r="D7420" s="9" t="s">
        <v>48</v>
      </c>
      <c r="E7420" s="10" t="s">
        <v>1347</v>
      </c>
      <c r="F7420" s="19" t="str" cm="1">
        <f t="array" ref="F7420">IFERROR(_xlfn.XLOOKUP($A7420,netflixPart2!$A:$A,_xlfn.CHOOSECOLS(netflixPart2!$A:$F,_xlfn.XMATCH(netflixPart1!F$1,netflixPart2!$A$1:$F$1))),"Missing")</f>
        <v>12/31/2019</v>
      </c>
      <c r="G7420" s="26" cm="1">
        <f t="array" ref="G7420">DATE(IFERROR(_xlfn.XLOOKUP($A7420,netflixPart2!$A:$A,_xlfn.CHOOSECOLS(netflixPart2!$A:$F,_xlfn.XMATCH(netflixPart1!G$1,netflixPart2!$A$1:$F$1))),"Missing"),1,1)</f>
        <v>43101</v>
      </c>
      <c r="H7420" s="19" t="str" cm="1">
        <f t="array" ref="H7420">IFERROR(_xlfn.XLOOKUP($A7420,netflixPart2!$A:$A,_xlfn.CHOOSECOLS(netflixPart2!$A:$F,_xlfn.XMATCH(netflixPart1!H$1,netflixPart2!$A$1:$F$1))),"Missing")</f>
        <v>TV-Y7</v>
      </c>
      <c r="I7420" s="19" t="str" cm="1">
        <f t="array" ref="I7420">IFERROR(_xlfn.XLOOKUP($A7420,netflixPart2!$A:$A,_xlfn.CHOOSECOLS(netflixPart2!$A:$F,_xlfn.XMATCH(netflixPart1!I$1,netflixPart2!$A$1:$F$1))),"Missing")</f>
        <v>2 Seasons</v>
      </c>
      <c r="J7420" s="19" t="str" cm="1">
        <f t="array" ref="J7420">IFERROR(_xlfn.XLOOKUP($A7420,netflixPart2!$A:$A,_xlfn.CHOOSECOLS(netflixPart2!$A:$F,_xlfn.XMATCH(netflixPart1!J$1,netflixPart2!$A$1:$F$1))),"Missing")</f>
        <v>Kids' TV, Korean TV Shows</v>
      </c>
    </row>
    <row r="7421" spans="1:10" x14ac:dyDescent="0.35">
      <c r="A7421" s="5" t="s">
        <v>19453</v>
      </c>
      <c r="B7421" s="6" t="s">
        <v>11</v>
      </c>
      <c r="C7421" s="6" t="s">
        <v>19454</v>
      </c>
      <c r="D7421" s="6" t="s">
        <v>48</v>
      </c>
      <c r="E7421" s="7" t="s">
        <v>159</v>
      </c>
      <c r="F7421" s="19" t="str" cm="1">
        <f t="array" ref="F7421">IFERROR(_xlfn.XLOOKUP($A7421,netflixPart2!$A:$A,_xlfn.CHOOSECOLS(netflixPart2!$A:$F,_xlfn.XMATCH(netflixPart1!F$1,netflixPart2!$A$1:$F$1))),"Missing")</f>
        <v>12/31/2019</v>
      </c>
      <c r="G7421" s="26" cm="1">
        <f t="array" ref="G7421">DATE(IFERROR(_xlfn.XLOOKUP($A7421,netflixPart2!$A:$A,_xlfn.CHOOSECOLS(netflixPart2!$A:$F,_xlfn.XMATCH(netflixPart1!G$1,netflixPart2!$A$1:$F$1))),"Missing"),1,1)</f>
        <v>43466</v>
      </c>
      <c r="H7421" s="19" t="str" cm="1">
        <f t="array" ref="H7421">IFERROR(_xlfn.XLOOKUP($A7421,netflixPart2!$A:$A,_xlfn.CHOOSECOLS(netflixPart2!$A:$F,_xlfn.XMATCH(netflixPart1!H$1,netflixPart2!$A$1:$F$1))),"Missing")</f>
        <v>TV-14</v>
      </c>
      <c r="I7421" s="19" t="str" cm="1">
        <f t="array" ref="I7421">IFERROR(_xlfn.XLOOKUP($A7421,netflixPart2!$A:$A,_xlfn.CHOOSECOLS(netflixPart2!$A:$F,_xlfn.XMATCH(netflixPart1!I$1,netflixPart2!$A$1:$F$1))),"Missing")</f>
        <v>1 Season</v>
      </c>
      <c r="J7421" s="19" t="str" cm="1">
        <f t="array" ref="J7421">IFERROR(_xlfn.XLOOKUP($A7421,netflixPart2!$A:$A,_xlfn.CHOOSECOLS(netflixPart2!$A:$F,_xlfn.XMATCH(netflixPart1!J$1,netflixPart2!$A$1:$F$1))),"Missing")</f>
        <v>International TV Shows, TV Dramas</v>
      </c>
    </row>
    <row r="7422" spans="1:10" x14ac:dyDescent="0.35">
      <c r="A7422" s="8" t="s">
        <v>19455</v>
      </c>
      <c r="B7422" s="9" t="s">
        <v>11</v>
      </c>
      <c r="C7422" s="9" t="s">
        <v>19456</v>
      </c>
      <c r="D7422" s="9" t="s">
        <v>48</v>
      </c>
      <c r="E7422" s="10" t="s">
        <v>192</v>
      </c>
      <c r="F7422" s="19" t="str" cm="1">
        <f t="array" ref="F7422">IFERROR(_xlfn.XLOOKUP($A7422,netflixPart2!$A:$A,_xlfn.CHOOSECOLS(netflixPart2!$A:$F,_xlfn.XMATCH(netflixPart1!F$1,netflixPart2!$A$1:$F$1))),"Missing")</f>
        <v>12/30/2019</v>
      </c>
      <c r="G7422" s="26" cm="1">
        <f t="array" ref="G7422">DATE(IFERROR(_xlfn.XLOOKUP($A7422,netflixPart2!$A:$A,_xlfn.CHOOSECOLS(netflixPart2!$A:$F,_xlfn.XMATCH(netflixPart1!G$1,netflixPart2!$A$1:$F$1))),"Missing"),1,1)</f>
        <v>43466</v>
      </c>
      <c r="H7422" s="19" t="str" cm="1">
        <f t="array" ref="H7422">IFERROR(_xlfn.XLOOKUP($A7422,netflixPart2!$A:$A,_xlfn.CHOOSECOLS(netflixPart2!$A:$F,_xlfn.XMATCH(netflixPart1!H$1,netflixPart2!$A$1:$F$1))),"Missing")</f>
        <v>TV-14</v>
      </c>
      <c r="I7422" s="19" t="str" cm="1">
        <f t="array" ref="I7422">IFERROR(_xlfn.XLOOKUP($A7422,netflixPart2!$A:$A,_xlfn.CHOOSECOLS(netflixPart2!$A:$F,_xlfn.XMATCH(netflixPart1!I$1,netflixPart2!$A$1:$F$1))),"Missing")</f>
        <v>1 Season</v>
      </c>
      <c r="J7422" s="19" t="str" cm="1">
        <f t="array" ref="J7422">IFERROR(_xlfn.XLOOKUP($A7422,netflixPart2!$A:$A,_xlfn.CHOOSECOLS(netflixPart2!$A:$F,_xlfn.XMATCH(netflixPart1!J$1,netflixPart2!$A$1:$F$1))),"Missing")</f>
        <v>Anime Series, International TV Shows</v>
      </c>
    </row>
    <row r="7423" spans="1:10" x14ac:dyDescent="0.35">
      <c r="A7423" s="5" t="s">
        <v>19457</v>
      </c>
      <c r="B7423" s="6" t="s">
        <v>11</v>
      </c>
      <c r="C7423" s="6" t="s">
        <v>19458</v>
      </c>
      <c r="D7423" s="6" t="s">
        <v>48</v>
      </c>
      <c r="E7423" s="7" t="s">
        <v>9</v>
      </c>
      <c r="F7423" s="19" t="str" cm="1">
        <f t="array" ref="F7423">IFERROR(_xlfn.XLOOKUP($A7423,netflixPart2!$A:$A,_xlfn.CHOOSECOLS(netflixPart2!$A:$F,_xlfn.XMATCH(netflixPart1!F$1,netflixPart2!$A$1:$F$1))),"Missing")</f>
        <v>12/27/2019</v>
      </c>
      <c r="G7423" s="26" cm="1">
        <f t="array" ref="G7423">DATE(IFERROR(_xlfn.XLOOKUP($A7423,netflixPart2!$A:$A,_xlfn.CHOOSECOLS(netflixPart2!$A:$F,_xlfn.XMATCH(netflixPart1!G$1,netflixPart2!$A$1:$F$1))),"Missing"),1,1)</f>
        <v>43466</v>
      </c>
      <c r="H7423" s="19" t="str" cm="1">
        <f t="array" ref="H7423">IFERROR(_xlfn.XLOOKUP($A7423,netflixPart2!$A:$A,_xlfn.CHOOSECOLS(netflixPart2!$A:$F,_xlfn.XMATCH(netflixPart1!H$1,netflixPart2!$A$1:$F$1))),"Missing")</f>
        <v>TV-MA</v>
      </c>
      <c r="I7423" s="19" t="str" cm="1">
        <f t="array" ref="I7423">IFERROR(_xlfn.XLOOKUP($A7423,netflixPart2!$A:$A,_xlfn.CHOOSECOLS(netflixPart2!$A:$F,_xlfn.XMATCH(netflixPart1!I$1,netflixPart2!$A$1:$F$1))),"Missing")</f>
        <v>1 Season</v>
      </c>
      <c r="J7423" s="19" t="str" cm="1">
        <f t="array" ref="J7423">IFERROR(_xlfn.XLOOKUP($A7423,netflixPart2!$A:$A,_xlfn.CHOOSECOLS(netflixPart2!$A:$F,_xlfn.XMATCH(netflixPart1!J$1,netflixPart2!$A$1:$F$1))),"Missing")</f>
        <v>Docuseries</v>
      </c>
    </row>
    <row r="7424" spans="1:10" x14ac:dyDescent="0.35">
      <c r="A7424" s="8" t="s">
        <v>19459</v>
      </c>
      <c r="B7424" s="9" t="s">
        <v>11</v>
      </c>
      <c r="C7424" s="9" t="s">
        <v>19460</v>
      </c>
      <c r="D7424" s="9" t="s">
        <v>48</v>
      </c>
      <c r="E7424" s="10" t="s">
        <v>14</v>
      </c>
      <c r="F7424" s="19" t="str" cm="1">
        <f t="array" ref="F7424">IFERROR(_xlfn.XLOOKUP($A7424,netflixPart2!$A:$A,_xlfn.CHOOSECOLS(netflixPart2!$A:$F,_xlfn.XMATCH(netflixPart1!F$1,netflixPart2!$A$1:$F$1))),"Missing")</f>
        <v>12/26/2019</v>
      </c>
      <c r="G7424" s="26" cm="1">
        <f t="array" ref="G7424">DATE(IFERROR(_xlfn.XLOOKUP($A7424,netflixPart2!$A:$A,_xlfn.CHOOSECOLS(netflixPart2!$A:$F,_xlfn.XMATCH(netflixPart1!G$1,netflixPart2!$A$1:$F$1))),"Missing"),1,1)</f>
        <v>43466</v>
      </c>
      <c r="H7424" s="19" t="str" cm="1">
        <f t="array" ref="H7424">IFERROR(_xlfn.XLOOKUP($A7424,netflixPart2!$A:$A,_xlfn.CHOOSECOLS(netflixPart2!$A:$F,_xlfn.XMATCH(netflixPart1!H$1,netflixPart2!$A$1:$F$1))),"Missing")</f>
        <v>TV-MA</v>
      </c>
      <c r="I7424" s="19" t="str" cm="1">
        <f t="array" ref="I7424">IFERROR(_xlfn.XLOOKUP($A7424,netflixPart2!$A:$A,_xlfn.CHOOSECOLS(netflixPart2!$A:$F,_xlfn.XMATCH(netflixPart1!I$1,netflixPart2!$A$1:$F$1))),"Missing")</f>
        <v>1 Season</v>
      </c>
      <c r="J7424" s="19" t="str" cm="1">
        <f t="array" ref="J7424">IFERROR(_xlfn.XLOOKUP($A7424,netflixPart2!$A:$A,_xlfn.CHOOSECOLS(netflixPart2!$A:$F,_xlfn.XMATCH(netflixPart1!J$1,netflixPart2!$A$1:$F$1))),"Missing")</f>
        <v>International TV Shows, TV Dramas</v>
      </c>
    </row>
    <row r="7425" spans="1:10" x14ac:dyDescent="0.35">
      <c r="A7425" s="5" t="s">
        <v>19461</v>
      </c>
      <c r="B7425" s="6" t="s">
        <v>11</v>
      </c>
      <c r="C7425" s="6" t="s">
        <v>19462</v>
      </c>
      <c r="D7425" s="6" t="s">
        <v>48</v>
      </c>
      <c r="E7425" s="7" t="s">
        <v>192</v>
      </c>
      <c r="F7425" s="19" t="str" cm="1">
        <f t="array" ref="F7425">IFERROR(_xlfn.XLOOKUP($A7425,netflixPart2!$A:$A,_xlfn.CHOOSECOLS(netflixPart2!$A:$F,_xlfn.XMATCH(netflixPart1!F$1,netflixPart2!$A$1:$F$1))),"Missing")</f>
        <v>12/24/2019</v>
      </c>
      <c r="G7425" s="26" cm="1">
        <f t="array" ref="G7425">DATE(IFERROR(_xlfn.XLOOKUP($A7425,netflixPart2!$A:$A,_xlfn.CHOOSECOLS(netflixPart2!$A:$F,_xlfn.XMATCH(netflixPart1!G$1,netflixPart2!$A$1:$F$1))),"Missing"),1,1)</f>
        <v>43466</v>
      </c>
      <c r="H7425" s="19" t="str" cm="1">
        <f t="array" ref="H7425">IFERROR(_xlfn.XLOOKUP($A7425,netflixPart2!$A:$A,_xlfn.CHOOSECOLS(netflixPart2!$A:$F,_xlfn.XMATCH(netflixPart1!H$1,netflixPart2!$A$1:$F$1))),"Missing")</f>
        <v>TV-MA</v>
      </c>
      <c r="I7425" s="19" t="str" cm="1">
        <f t="array" ref="I7425">IFERROR(_xlfn.XLOOKUP($A7425,netflixPart2!$A:$A,_xlfn.CHOOSECOLS(netflixPart2!$A:$F,_xlfn.XMATCH(netflixPart1!I$1,netflixPart2!$A$1:$F$1))),"Missing")</f>
        <v>2 Seasons</v>
      </c>
      <c r="J7425" s="19" t="str" cm="1">
        <f t="array" ref="J7425">IFERROR(_xlfn.XLOOKUP($A7425,netflixPart2!$A:$A,_xlfn.CHOOSECOLS(netflixPart2!$A:$F,_xlfn.XMATCH(netflixPart1!J$1,netflixPart2!$A$1:$F$1))),"Missing")</f>
        <v>Anime Series, International TV Shows, Teen TV Shows</v>
      </c>
    </row>
    <row r="7426" spans="1:10" x14ac:dyDescent="0.35">
      <c r="A7426" s="8" t="s">
        <v>19463</v>
      </c>
      <c r="B7426" s="9" t="s">
        <v>11</v>
      </c>
      <c r="C7426" s="9" t="s">
        <v>19464</v>
      </c>
      <c r="D7426" s="9" t="s">
        <v>48</v>
      </c>
      <c r="E7426" s="10" t="s">
        <v>9</v>
      </c>
      <c r="F7426" s="19" t="str" cm="1">
        <f t="array" ref="F7426">IFERROR(_xlfn.XLOOKUP($A7426,netflixPart2!$A:$A,_xlfn.CHOOSECOLS(netflixPart2!$A:$F,_xlfn.XMATCH(netflixPart1!F$1,netflixPart2!$A$1:$F$1))),"Missing")</f>
        <v>12/24/2019</v>
      </c>
      <c r="G7426" s="26" cm="1">
        <f t="array" ref="G7426">DATE(IFERROR(_xlfn.XLOOKUP($A7426,netflixPart2!$A:$A,_xlfn.CHOOSECOLS(netflixPart2!$A:$F,_xlfn.XMATCH(netflixPart1!G$1,netflixPart2!$A$1:$F$1))),"Missing"),1,1)</f>
        <v>43466</v>
      </c>
      <c r="H7426" s="19" t="str" cm="1">
        <f t="array" ref="H7426">IFERROR(_xlfn.XLOOKUP($A7426,netflixPart2!$A:$A,_xlfn.CHOOSECOLS(netflixPart2!$A:$F,_xlfn.XMATCH(netflixPart1!H$1,netflixPart2!$A$1:$F$1))),"Missing")</f>
        <v>TV-PG</v>
      </c>
      <c r="I7426" s="19" t="str" cm="1">
        <f t="array" ref="I7426">IFERROR(_xlfn.XLOOKUP($A7426,netflixPart2!$A:$A,_xlfn.CHOOSECOLS(netflixPart2!$A:$F,_xlfn.XMATCH(netflixPart1!I$1,netflixPart2!$A$1:$F$1))),"Missing")</f>
        <v>2 Seasons</v>
      </c>
      <c r="J7426" s="19" t="str" cm="1">
        <f t="array" ref="J7426">IFERROR(_xlfn.XLOOKUP($A7426,netflixPart2!$A:$A,_xlfn.CHOOSECOLS(netflixPart2!$A:$F,_xlfn.XMATCH(netflixPart1!J$1,netflixPart2!$A$1:$F$1))),"Missing")</f>
        <v>TV Action &amp; Adventure, TV Dramas, TV Sci-Fi &amp; Fantasy</v>
      </c>
    </row>
    <row r="7427" spans="1:10" x14ac:dyDescent="0.35">
      <c r="A7427" s="5" t="s">
        <v>19465</v>
      </c>
      <c r="B7427" s="6" t="s">
        <v>11</v>
      </c>
      <c r="C7427" s="6" t="s">
        <v>19466</v>
      </c>
      <c r="D7427" s="6" t="s">
        <v>48</v>
      </c>
      <c r="E7427" s="7" t="s">
        <v>9</v>
      </c>
      <c r="F7427" s="19" t="str" cm="1">
        <f t="array" ref="F7427">IFERROR(_xlfn.XLOOKUP($A7427,netflixPart2!$A:$A,_xlfn.CHOOSECOLS(netflixPart2!$A:$F,_xlfn.XMATCH(netflixPart1!F$1,netflixPart2!$A$1:$F$1))),"Missing")</f>
        <v>12/22/2019</v>
      </c>
      <c r="G7427" s="26" cm="1">
        <f t="array" ref="G7427">DATE(IFERROR(_xlfn.XLOOKUP($A7427,netflixPart2!$A:$A,_xlfn.CHOOSECOLS(netflixPart2!$A:$F,_xlfn.XMATCH(netflixPart1!G$1,netflixPart2!$A$1:$F$1))),"Missing"),1,1)</f>
        <v>40909</v>
      </c>
      <c r="H7427" s="19" t="str" cm="1">
        <f t="array" ref="H7427">IFERROR(_xlfn.XLOOKUP($A7427,netflixPart2!$A:$A,_xlfn.CHOOSECOLS(netflixPart2!$A:$F,_xlfn.XMATCH(netflixPart1!H$1,netflixPart2!$A$1:$F$1))),"Missing")</f>
        <v>TV-14</v>
      </c>
      <c r="I7427" s="19" t="str" cm="1">
        <f t="array" ref="I7427">IFERROR(_xlfn.XLOOKUP($A7427,netflixPart2!$A:$A,_xlfn.CHOOSECOLS(netflixPart2!$A:$F,_xlfn.XMATCH(netflixPart1!I$1,netflixPart2!$A$1:$F$1))),"Missing")</f>
        <v>6 Seasons</v>
      </c>
      <c r="J7427" s="19" t="str" cm="1">
        <f t="array" ref="J7427">IFERROR(_xlfn.XLOOKUP($A7427,netflixPart2!$A:$A,_xlfn.CHOOSECOLS(netflixPart2!$A:$F,_xlfn.XMATCH(netflixPart1!J$1,netflixPart2!$A$1:$F$1))),"Missing")</f>
        <v>TV Comedies, TV Dramas</v>
      </c>
    </row>
    <row r="7428" spans="1:10" x14ac:dyDescent="0.35">
      <c r="A7428" s="8" t="s">
        <v>19467</v>
      </c>
      <c r="B7428" s="9" t="s">
        <v>11</v>
      </c>
      <c r="C7428" s="9" t="s">
        <v>19468</v>
      </c>
      <c r="D7428" s="9" t="s">
        <v>48</v>
      </c>
      <c r="E7428" s="10" t="s">
        <v>2441</v>
      </c>
      <c r="F7428" s="19" t="str" cm="1">
        <f t="array" ref="F7428">IFERROR(_xlfn.XLOOKUP($A7428,netflixPart2!$A:$A,_xlfn.CHOOSECOLS(netflixPart2!$A:$F,_xlfn.XMATCH(netflixPart1!F$1,netflixPart2!$A$1:$F$1))),"Missing")</f>
        <v>12/20/2019</v>
      </c>
      <c r="G7428" s="26" cm="1">
        <f t="array" ref="G7428">DATE(IFERROR(_xlfn.XLOOKUP($A7428,netflixPart2!$A:$A,_xlfn.CHOOSECOLS(netflixPart2!$A:$F,_xlfn.XMATCH(netflixPart1!G$1,netflixPart2!$A$1:$F$1))),"Missing"),1,1)</f>
        <v>43466</v>
      </c>
      <c r="H7428" s="19" t="str" cm="1">
        <f t="array" ref="H7428">IFERROR(_xlfn.XLOOKUP($A7428,netflixPart2!$A:$A,_xlfn.CHOOSECOLS(netflixPart2!$A:$F,_xlfn.XMATCH(netflixPart1!H$1,netflixPart2!$A$1:$F$1))),"Missing")</f>
        <v>TV-MA</v>
      </c>
      <c r="I7428" s="19" t="str" cm="1">
        <f t="array" ref="I7428">IFERROR(_xlfn.XLOOKUP($A7428,netflixPart2!$A:$A,_xlfn.CHOOSECOLS(netflixPart2!$A:$F,_xlfn.XMATCH(netflixPart1!I$1,netflixPart2!$A$1:$F$1))),"Missing")</f>
        <v>1 Season</v>
      </c>
      <c r="J7428" s="19" t="str" cm="1">
        <f t="array" ref="J7428">IFERROR(_xlfn.XLOOKUP($A7428,netflixPart2!$A:$A,_xlfn.CHOOSECOLS(netflixPart2!$A:$F,_xlfn.XMATCH(netflixPart1!J$1,netflixPart2!$A$1:$F$1))),"Missing")</f>
        <v>International TV Shows, TV Dramas</v>
      </c>
    </row>
    <row r="7429" spans="1:10" x14ac:dyDescent="0.35">
      <c r="A7429" s="5" t="s">
        <v>19469</v>
      </c>
      <c r="B7429" s="6" t="s">
        <v>11</v>
      </c>
      <c r="C7429" s="6" t="s">
        <v>19470</v>
      </c>
      <c r="D7429" s="6" t="s">
        <v>48</v>
      </c>
      <c r="E7429" s="7" t="s">
        <v>9</v>
      </c>
      <c r="F7429" s="19" t="str" cm="1">
        <f t="array" ref="F7429">IFERROR(_xlfn.XLOOKUP($A7429,netflixPart2!$A:$A,_xlfn.CHOOSECOLS(netflixPart2!$A:$F,_xlfn.XMATCH(netflixPart1!F$1,netflixPart2!$A$1:$F$1))),"Missing")</f>
        <v>12/20/2019</v>
      </c>
      <c r="G7429" s="26" cm="1">
        <f t="array" ref="G7429">DATE(IFERROR(_xlfn.XLOOKUP($A7429,netflixPart2!$A:$A,_xlfn.CHOOSECOLS(netflixPart2!$A:$F,_xlfn.XMATCH(netflixPart1!G$1,netflixPart2!$A$1:$F$1))),"Missing"),1,1)</f>
        <v>43466</v>
      </c>
      <c r="H7429" s="19" t="str" cm="1">
        <f t="array" ref="H7429">IFERROR(_xlfn.XLOOKUP($A7429,netflixPart2!$A:$A,_xlfn.CHOOSECOLS(netflixPart2!$A:$F,_xlfn.XMATCH(netflixPart1!H$1,netflixPart2!$A$1:$F$1))),"Missing")</f>
        <v>TV-MA</v>
      </c>
      <c r="I7429" s="19" t="str" cm="1">
        <f t="array" ref="I7429">IFERROR(_xlfn.XLOOKUP($A7429,netflixPart2!$A:$A,_xlfn.CHOOSECOLS(netflixPart2!$A:$F,_xlfn.XMATCH(netflixPart1!I$1,netflixPart2!$A$1:$F$1))),"Missing")</f>
        <v>1 Season</v>
      </c>
      <c r="J7429" s="19" t="str" cm="1">
        <f t="array" ref="J7429">IFERROR(_xlfn.XLOOKUP($A7429,netflixPart2!$A:$A,_xlfn.CHOOSECOLS(netflixPart2!$A:$F,_xlfn.XMATCH(netflixPart1!J$1,netflixPart2!$A$1:$F$1))),"Missing")</f>
        <v>International TV Shows, TV Action &amp; Adventure, TV Dramas</v>
      </c>
    </row>
    <row r="7430" spans="1:10" x14ac:dyDescent="0.35">
      <c r="A7430" s="8" t="s">
        <v>19471</v>
      </c>
      <c r="B7430" s="9" t="s">
        <v>11</v>
      </c>
      <c r="C7430" s="9" t="s">
        <v>19472</v>
      </c>
      <c r="D7430" s="9" t="s">
        <v>48</v>
      </c>
      <c r="E7430" s="10" t="s">
        <v>14</v>
      </c>
      <c r="F7430" s="19" t="str" cm="1">
        <f t="array" ref="F7430">IFERROR(_xlfn.XLOOKUP($A7430,netflixPart2!$A:$A,_xlfn.CHOOSECOLS(netflixPart2!$A:$F,_xlfn.XMATCH(netflixPart1!F$1,netflixPart2!$A$1:$F$1))),"Missing")</f>
        <v>12/19/2019</v>
      </c>
      <c r="G7430" s="26" cm="1">
        <f t="array" ref="G7430">DATE(IFERROR(_xlfn.XLOOKUP($A7430,netflixPart2!$A:$A,_xlfn.CHOOSECOLS(netflixPart2!$A:$F,_xlfn.XMATCH(netflixPart1!G$1,netflixPart2!$A$1:$F$1))),"Missing"),1,1)</f>
        <v>43466</v>
      </c>
      <c r="H7430" s="19" t="str" cm="1">
        <f t="array" ref="H7430">IFERROR(_xlfn.XLOOKUP($A7430,netflixPart2!$A:$A,_xlfn.CHOOSECOLS(netflixPart2!$A:$F,_xlfn.XMATCH(netflixPart1!H$1,netflixPart2!$A$1:$F$1))),"Missing")</f>
        <v>TV-MA</v>
      </c>
      <c r="I7430" s="19" t="str" cm="1">
        <f t="array" ref="I7430">IFERROR(_xlfn.XLOOKUP($A7430,netflixPart2!$A:$A,_xlfn.CHOOSECOLS(netflixPart2!$A:$F,_xlfn.XMATCH(netflixPart1!I$1,netflixPart2!$A$1:$F$1))),"Missing")</f>
        <v>1 Season</v>
      </c>
      <c r="J7430" s="19" t="str" cm="1">
        <f t="array" ref="J7430">IFERROR(_xlfn.XLOOKUP($A7430,netflixPart2!$A:$A,_xlfn.CHOOSECOLS(netflixPart2!$A:$F,_xlfn.XMATCH(netflixPart1!J$1,netflixPart2!$A$1:$F$1))),"Missing")</f>
        <v>International TV Shows, Romantic TV Shows, TV Dramas</v>
      </c>
    </row>
    <row r="7431" spans="1:10" x14ac:dyDescent="0.35">
      <c r="A7431" s="5" t="s">
        <v>19473</v>
      </c>
      <c r="B7431" s="6" t="s">
        <v>11</v>
      </c>
      <c r="C7431" s="6" t="s">
        <v>19474</v>
      </c>
      <c r="D7431" s="6" t="s">
        <v>48</v>
      </c>
      <c r="E7431" s="7" t="s">
        <v>1293</v>
      </c>
      <c r="F7431" s="19" t="str" cm="1">
        <f t="array" ref="F7431">IFERROR(_xlfn.XLOOKUP($A7431,netflixPart2!$A:$A,_xlfn.CHOOSECOLS(netflixPart2!$A:$F,_xlfn.XMATCH(netflixPart1!F$1,netflixPart2!$A$1:$F$1))),"Missing")</f>
        <v>12/19/2019</v>
      </c>
      <c r="G7431" s="26" cm="1">
        <f t="array" ref="G7431">DATE(IFERROR(_xlfn.XLOOKUP($A7431,netflixPart2!$A:$A,_xlfn.CHOOSECOLS(netflixPart2!$A:$F,_xlfn.XMATCH(netflixPart1!G$1,netflixPart2!$A$1:$F$1))),"Missing"),1,1)</f>
        <v>43466</v>
      </c>
      <c r="H7431" s="19" t="str" cm="1">
        <f t="array" ref="H7431">IFERROR(_xlfn.XLOOKUP($A7431,netflixPart2!$A:$A,_xlfn.CHOOSECOLS(netflixPart2!$A:$F,_xlfn.XMATCH(netflixPart1!H$1,netflixPart2!$A$1:$F$1))),"Missing")</f>
        <v>TV-MA</v>
      </c>
      <c r="I7431" s="19" t="str" cm="1">
        <f t="array" ref="I7431">IFERROR(_xlfn.XLOOKUP($A7431,netflixPart2!$A:$A,_xlfn.CHOOSECOLS(netflixPart2!$A:$F,_xlfn.XMATCH(netflixPart1!I$1,netflixPart2!$A$1:$F$1))),"Missing")</f>
        <v>2 Seasons</v>
      </c>
      <c r="J7431" s="19" t="str" cm="1">
        <f t="array" ref="J7431">IFERROR(_xlfn.XLOOKUP($A7431,netflixPart2!$A:$A,_xlfn.CHOOSECOLS(netflixPart2!$A:$F,_xlfn.XMATCH(netflixPart1!J$1,netflixPart2!$A$1:$F$1))),"Missing")</f>
        <v>Crime TV Shows, International TV Shows, TV Dramas</v>
      </c>
    </row>
    <row r="7432" spans="1:10" x14ac:dyDescent="0.35">
      <c r="A7432" s="8" t="s">
        <v>19475</v>
      </c>
      <c r="B7432" s="9" t="s">
        <v>11</v>
      </c>
      <c r="C7432" s="9" t="s">
        <v>19476</v>
      </c>
      <c r="D7432" s="9" t="s">
        <v>48</v>
      </c>
      <c r="E7432" s="10" t="s">
        <v>9</v>
      </c>
      <c r="F7432" s="19" t="str" cm="1">
        <f t="array" ref="F7432">IFERROR(_xlfn.XLOOKUP($A7432,netflixPart2!$A:$A,_xlfn.CHOOSECOLS(netflixPart2!$A:$F,_xlfn.XMATCH(netflixPart1!F$1,netflixPart2!$A$1:$F$1))),"Missing")</f>
        <v>12/18/2019</v>
      </c>
      <c r="G7432" s="26" cm="1">
        <f t="array" ref="G7432">DATE(IFERROR(_xlfn.XLOOKUP($A7432,netflixPart2!$A:$A,_xlfn.CHOOSECOLS(netflixPart2!$A:$F,_xlfn.XMATCH(netflixPart1!G$1,netflixPart2!$A$1:$F$1))),"Missing"),1,1)</f>
        <v>43466</v>
      </c>
      <c r="H7432" s="19" t="str" cm="1">
        <f t="array" ref="H7432">IFERROR(_xlfn.XLOOKUP($A7432,netflixPart2!$A:$A,_xlfn.CHOOSECOLS(netflixPart2!$A:$F,_xlfn.XMATCH(netflixPart1!H$1,netflixPart2!$A$1:$F$1))),"Missing")</f>
        <v>TV-MA</v>
      </c>
      <c r="I7432" s="19" t="str" cm="1">
        <f t="array" ref="I7432">IFERROR(_xlfn.XLOOKUP($A7432,netflixPart2!$A:$A,_xlfn.CHOOSECOLS(netflixPart2!$A:$F,_xlfn.XMATCH(netflixPart1!I$1,netflixPart2!$A$1:$F$1))),"Missing")</f>
        <v>1 Season</v>
      </c>
      <c r="J7432" s="19" t="str" cm="1">
        <f t="array" ref="J7432">IFERROR(_xlfn.XLOOKUP($A7432,netflixPart2!$A:$A,_xlfn.CHOOSECOLS(netflixPart2!$A:$F,_xlfn.XMATCH(netflixPart1!J$1,netflixPart2!$A$1:$F$1))),"Missing")</f>
        <v>Romantic TV Shows, TV Dramas</v>
      </c>
    </row>
    <row r="7433" spans="1:10" x14ac:dyDescent="0.35">
      <c r="A7433" s="5" t="s">
        <v>19477</v>
      </c>
      <c r="B7433" s="6" t="s">
        <v>11</v>
      </c>
      <c r="C7433" s="6" t="s">
        <v>19478</v>
      </c>
      <c r="D7433" s="6" t="s">
        <v>48</v>
      </c>
      <c r="E7433" s="7" t="s">
        <v>1347</v>
      </c>
      <c r="F7433" s="19" t="str" cm="1">
        <f t="array" ref="F7433">IFERROR(_xlfn.XLOOKUP($A7433,netflixPart2!$A:$A,_xlfn.CHOOSECOLS(netflixPart2!$A:$F,_xlfn.XMATCH(netflixPart1!F$1,netflixPart2!$A$1:$F$1))),"Missing")</f>
        <v>12/15/2019</v>
      </c>
      <c r="G7433" s="26" cm="1">
        <f t="array" ref="G7433">DATE(IFERROR(_xlfn.XLOOKUP($A7433,netflixPart2!$A:$A,_xlfn.CHOOSECOLS(netflixPart2!$A:$F,_xlfn.XMATCH(netflixPart1!G$1,netflixPart2!$A$1:$F$1))),"Missing"),1,1)</f>
        <v>42370</v>
      </c>
      <c r="H7433" s="19" t="str" cm="1">
        <f t="array" ref="H7433">IFERROR(_xlfn.XLOOKUP($A7433,netflixPart2!$A:$A,_xlfn.CHOOSECOLS(netflixPart2!$A:$F,_xlfn.XMATCH(netflixPart1!H$1,netflixPart2!$A$1:$F$1))),"Missing")</f>
        <v>TV-PG</v>
      </c>
      <c r="I7433" s="19" t="str" cm="1">
        <f t="array" ref="I7433">IFERROR(_xlfn.XLOOKUP($A7433,netflixPart2!$A:$A,_xlfn.CHOOSECOLS(netflixPart2!$A:$F,_xlfn.XMATCH(netflixPart1!I$1,netflixPart2!$A$1:$F$1))),"Missing")</f>
        <v>1 Season</v>
      </c>
      <c r="J7433" s="19" t="str" cm="1">
        <f t="array" ref="J7433">IFERROR(_xlfn.XLOOKUP($A7433,netflixPart2!$A:$A,_xlfn.CHOOSECOLS(netflixPart2!$A:$F,_xlfn.XMATCH(netflixPart1!J$1,netflixPart2!$A$1:$F$1))),"Missing")</f>
        <v>International TV Shows, Korean TV Shows, Romantic TV Shows</v>
      </c>
    </row>
    <row r="7434" spans="1:10" x14ac:dyDescent="0.35">
      <c r="A7434" s="8" t="s">
        <v>19479</v>
      </c>
      <c r="B7434" s="9" t="s">
        <v>11</v>
      </c>
      <c r="C7434" s="9" t="s">
        <v>19480</v>
      </c>
      <c r="D7434" s="9" t="s">
        <v>48</v>
      </c>
      <c r="E7434" s="10" t="s">
        <v>9</v>
      </c>
      <c r="F7434" s="19" t="str" cm="1">
        <f t="array" ref="F7434">IFERROR(_xlfn.XLOOKUP($A7434,netflixPart2!$A:$A,_xlfn.CHOOSECOLS(netflixPart2!$A:$F,_xlfn.XMATCH(netflixPart1!F$1,netflixPart2!$A$1:$F$1))),"Missing")</f>
        <v>12/15/2019</v>
      </c>
      <c r="G7434" s="26" cm="1">
        <f t="array" ref="G7434">DATE(IFERROR(_xlfn.XLOOKUP($A7434,netflixPart2!$A:$A,_xlfn.CHOOSECOLS(netflixPart2!$A:$F,_xlfn.XMATCH(netflixPart1!G$1,netflixPart2!$A$1:$F$1))),"Missing"),1,1)</f>
        <v>42005</v>
      </c>
      <c r="H7434" s="19" t="str" cm="1">
        <f t="array" ref="H7434">IFERROR(_xlfn.XLOOKUP($A7434,netflixPart2!$A:$A,_xlfn.CHOOSECOLS(netflixPart2!$A:$F,_xlfn.XMATCH(netflixPart1!H$1,netflixPart2!$A$1:$F$1))),"Missing")</f>
        <v>TV-Y</v>
      </c>
      <c r="I7434" s="19" t="str" cm="1">
        <f t="array" ref="I7434">IFERROR(_xlfn.XLOOKUP($A7434,netflixPart2!$A:$A,_xlfn.CHOOSECOLS(netflixPart2!$A:$F,_xlfn.XMATCH(netflixPart1!I$1,netflixPart2!$A$1:$F$1))),"Missing")</f>
        <v>2 Seasons</v>
      </c>
      <c r="J7434" s="19" t="str" cm="1">
        <f t="array" ref="J7434">IFERROR(_xlfn.XLOOKUP($A7434,netflixPart2!$A:$A,_xlfn.CHOOSECOLS(netflixPart2!$A:$F,_xlfn.XMATCH(netflixPart1!J$1,netflixPart2!$A$1:$F$1))),"Missing")</f>
        <v>Kids' TV, Korean TV Shows</v>
      </c>
    </row>
    <row r="7435" spans="1:10" x14ac:dyDescent="0.35">
      <c r="A7435" s="5" t="s">
        <v>19481</v>
      </c>
      <c r="B7435" s="6" t="s">
        <v>11</v>
      </c>
      <c r="C7435" s="6" t="s">
        <v>19482</v>
      </c>
      <c r="D7435" s="6" t="s">
        <v>48</v>
      </c>
      <c r="E7435" s="7" t="s">
        <v>1347</v>
      </c>
      <c r="F7435" s="19" t="str" cm="1">
        <f t="array" ref="F7435">IFERROR(_xlfn.XLOOKUP($A7435,netflixPart2!$A:$A,_xlfn.CHOOSECOLS(netflixPart2!$A:$F,_xlfn.XMATCH(netflixPart1!F$1,netflixPart2!$A$1:$F$1))),"Missing")</f>
        <v>12/15/2019</v>
      </c>
      <c r="G7435" s="26" cm="1">
        <f t="array" ref="G7435">DATE(IFERROR(_xlfn.XLOOKUP($A7435,netflixPart2!$A:$A,_xlfn.CHOOSECOLS(netflixPart2!$A:$F,_xlfn.XMATCH(netflixPart1!G$1,netflixPart2!$A$1:$F$1))),"Missing"),1,1)</f>
        <v>43466</v>
      </c>
      <c r="H7435" s="19" t="str" cm="1">
        <f t="array" ref="H7435">IFERROR(_xlfn.XLOOKUP($A7435,netflixPart2!$A:$A,_xlfn.CHOOSECOLS(netflixPart2!$A:$F,_xlfn.XMATCH(netflixPart1!H$1,netflixPart2!$A$1:$F$1))),"Missing")</f>
        <v>TV-14</v>
      </c>
      <c r="I7435" s="19" t="str" cm="1">
        <f t="array" ref="I7435">IFERROR(_xlfn.XLOOKUP($A7435,netflixPart2!$A:$A,_xlfn.CHOOSECOLS(netflixPart2!$A:$F,_xlfn.XMATCH(netflixPart1!I$1,netflixPart2!$A$1:$F$1))),"Missing")</f>
        <v>1 Season</v>
      </c>
      <c r="J7435" s="19" t="str" cm="1">
        <f t="array" ref="J7435">IFERROR(_xlfn.XLOOKUP($A7435,netflixPart2!$A:$A,_xlfn.CHOOSECOLS(netflixPart2!$A:$F,_xlfn.XMATCH(netflixPart1!J$1,netflixPart2!$A$1:$F$1))),"Missing")</f>
        <v>International TV Shows, Korean TV Shows, Romantic TV Shows</v>
      </c>
    </row>
    <row r="7436" spans="1:10" x14ac:dyDescent="0.35">
      <c r="A7436" s="8" t="s">
        <v>19483</v>
      </c>
      <c r="B7436" s="9" t="s">
        <v>11</v>
      </c>
      <c r="C7436" s="9" t="s">
        <v>19484</v>
      </c>
      <c r="D7436" s="9" t="s">
        <v>48</v>
      </c>
      <c r="E7436" s="10" t="s">
        <v>9</v>
      </c>
      <c r="F7436" s="19" t="str" cm="1">
        <f t="array" ref="F7436">IFERROR(_xlfn.XLOOKUP($A7436,netflixPart2!$A:$A,_xlfn.CHOOSECOLS(netflixPart2!$A:$F,_xlfn.XMATCH(netflixPart1!F$1,netflixPart2!$A$1:$F$1))),"Missing")</f>
        <v>12/15/2019</v>
      </c>
      <c r="G7436" s="26" cm="1">
        <f t="array" ref="G7436">DATE(IFERROR(_xlfn.XLOOKUP($A7436,netflixPart2!$A:$A,_xlfn.CHOOSECOLS(netflixPart2!$A:$F,_xlfn.XMATCH(netflixPart1!G$1,netflixPart2!$A$1:$F$1))),"Missing"),1,1)</f>
        <v>40909</v>
      </c>
      <c r="H7436" s="19" t="str" cm="1">
        <f t="array" ref="H7436">IFERROR(_xlfn.XLOOKUP($A7436,netflixPart2!$A:$A,_xlfn.CHOOSECOLS(netflixPart2!$A:$F,_xlfn.XMATCH(netflixPart1!H$1,netflixPart2!$A$1:$F$1))),"Missing")</f>
        <v>TV-Y7</v>
      </c>
      <c r="I7436" s="19" t="str" cm="1">
        <f t="array" ref="I7436">IFERROR(_xlfn.XLOOKUP($A7436,netflixPart2!$A:$A,_xlfn.CHOOSECOLS(netflixPart2!$A:$F,_xlfn.XMATCH(netflixPart1!I$1,netflixPart2!$A$1:$F$1))),"Missing")</f>
        <v>2 Seasons</v>
      </c>
      <c r="J7436" s="19" t="str" cm="1">
        <f t="array" ref="J7436">IFERROR(_xlfn.XLOOKUP($A7436,netflixPart2!$A:$A,_xlfn.CHOOSECOLS(netflixPart2!$A:$F,_xlfn.XMATCH(netflixPart1!J$1,netflixPart2!$A$1:$F$1))),"Missing")</f>
        <v>Kids' TV, TV Comedies</v>
      </c>
    </row>
    <row r="7437" spans="1:10" x14ac:dyDescent="0.35">
      <c r="A7437" s="5" t="s">
        <v>19485</v>
      </c>
      <c r="B7437" s="6" t="s">
        <v>11</v>
      </c>
      <c r="C7437" s="6" t="s">
        <v>19486</v>
      </c>
      <c r="D7437" s="6" t="s">
        <v>48</v>
      </c>
      <c r="E7437" s="7" t="s">
        <v>9</v>
      </c>
      <c r="F7437" s="19" t="str" cm="1">
        <f t="array" ref="F7437">IFERROR(_xlfn.XLOOKUP($A7437,netflixPart2!$A:$A,_xlfn.CHOOSECOLS(netflixPart2!$A:$F,_xlfn.XMATCH(netflixPart1!F$1,netflixPart2!$A$1:$F$1))),"Missing")</f>
        <v>12/15/2019</v>
      </c>
      <c r="G7437" s="26" cm="1">
        <f t="array" ref="G7437">DATE(IFERROR(_xlfn.XLOOKUP($A7437,netflixPart2!$A:$A,_xlfn.CHOOSECOLS(netflixPart2!$A:$F,_xlfn.XMATCH(netflixPart1!G$1,netflixPart2!$A$1:$F$1))),"Missing"),1,1)</f>
        <v>38353</v>
      </c>
      <c r="H7437" s="19" t="str" cm="1">
        <f t="array" ref="H7437">IFERROR(_xlfn.XLOOKUP($A7437,netflixPart2!$A:$A,_xlfn.CHOOSECOLS(netflixPart2!$A:$F,_xlfn.XMATCH(netflixPart1!H$1,netflixPart2!$A$1:$F$1))),"Missing")</f>
        <v>TV-Y7</v>
      </c>
      <c r="I7437" s="19" t="str" cm="1">
        <f t="array" ref="I7437">IFERROR(_xlfn.XLOOKUP($A7437,netflixPart2!$A:$A,_xlfn.CHOOSECOLS(netflixPart2!$A:$F,_xlfn.XMATCH(netflixPart1!I$1,netflixPart2!$A$1:$F$1))),"Missing")</f>
        <v>3 Seasons</v>
      </c>
      <c r="J7437" s="19" t="str" cm="1">
        <f t="array" ref="J7437">IFERROR(_xlfn.XLOOKUP($A7437,netflixPart2!$A:$A,_xlfn.CHOOSECOLS(netflixPart2!$A:$F,_xlfn.XMATCH(netflixPart1!J$1,netflixPart2!$A$1:$F$1))),"Missing")</f>
        <v>Kids' TV, TV Comedies</v>
      </c>
    </row>
    <row r="7438" spans="1:10" x14ac:dyDescent="0.35">
      <c r="A7438" s="8" t="s">
        <v>19487</v>
      </c>
      <c r="B7438" s="9" t="s">
        <v>11</v>
      </c>
      <c r="C7438" s="9" t="s">
        <v>19488</v>
      </c>
      <c r="D7438" s="9" t="s">
        <v>48</v>
      </c>
      <c r="E7438" s="10" t="s">
        <v>9</v>
      </c>
      <c r="F7438" s="19" t="str" cm="1">
        <f t="array" ref="F7438">IFERROR(_xlfn.XLOOKUP($A7438,netflixPart2!$A:$A,_xlfn.CHOOSECOLS(netflixPart2!$A:$F,_xlfn.XMATCH(netflixPart1!F$1,netflixPart2!$A$1:$F$1))),"Missing")</f>
        <v>12/06/2019</v>
      </c>
      <c r="G7438" s="26" cm="1">
        <f t="array" ref="G7438">DATE(IFERROR(_xlfn.XLOOKUP($A7438,netflixPart2!$A:$A,_xlfn.CHOOSECOLS(netflixPart2!$A:$F,_xlfn.XMATCH(netflixPart1!G$1,netflixPart2!$A$1:$F$1))),"Missing"),1,1)</f>
        <v>43466</v>
      </c>
      <c r="H7438" s="19" t="str" cm="1">
        <f t="array" ref="H7438">IFERROR(_xlfn.XLOOKUP($A7438,netflixPart2!$A:$A,_xlfn.CHOOSECOLS(netflixPart2!$A:$F,_xlfn.XMATCH(netflixPart1!H$1,netflixPart2!$A$1:$F$1))),"Missing")</f>
        <v>TV-MA</v>
      </c>
      <c r="I7438" s="19" t="str" cm="1">
        <f t="array" ref="I7438">IFERROR(_xlfn.XLOOKUP($A7438,netflixPart2!$A:$A,_xlfn.CHOOSECOLS(netflixPart2!$A:$F,_xlfn.XMATCH(netflixPart1!I$1,netflixPart2!$A$1:$F$1))),"Missing")</f>
        <v>1 Season</v>
      </c>
      <c r="J7438" s="19" t="str" cm="1">
        <f t="array" ref="J7438">IFERROR(_xlfn.XLOOKUP($A7438,netflixPart2!$A:$A,_xlfn.CHOOSECOLS(netflixPart2!$A:$F,_xlfn.XMATCH(netflixPart1!J$1,netflixPart2!$A$1:$F$1))),"Missing")</f>
        <v>TV Comedies</v>
      </c>
    </row>
    <row r="7439" spans="1:10" x14ac:dyDescent="0.35">
      <c r="A7439" s="5" t="s">
        <v>19489</v>
      </c>
      <c r="B7439" s="6" t="s">
        <v>11</v>
      </c>
      <c r="C7439" s="6" t="s">
        <v>19490</v>
      </c>
      <c r="D7439" s="6" t="s">
        <v>48</v>
      </c>
      <c r="E7439" s="7" t="s">
        <v>9</v>
      </c>
      <c r="F7439" s="19" t="str" cm="1">
        <f t="array" ref="F7439">IFERROR(_xlfn.XLOOKUP($A7439,netflixPart2!$A:$A,_xlfn.CHOOSECOLS(netflixPart2!$A:$F,_xlfn.XMATCH(netflixPart1!F$1,netflixPart2!$A$1:$F$1))),"Missing")</f>
        <v>12/06/2019</v>
      </c>
      <c r="G7439" s="26" cm="1">
        <f t="array" ref="G7439">DATE(IFERROR(_xlfn.XLOOKUP($A7439,netflixPart2!$A:$A,_xlfn.CHOOSECOLS(netflixPart2!$A:$F,_xlfn.XMATCH(netflixPart1!G$1,netflixPart2!$A$1:$F$1))),"Missing"),1,1)</f>
        <v>43831</v>
      </c>
      <c r="H7439" s="19" t="str" cm="1">
        <f t="array" ref="H7439">IFERROR(_xlfn.XLOOKUP($A7439,netflixPart2!$A:$A,_xlfn.CHOOSECOLS(netflixPart2!$A:$F,_xlfn.XMATCH(netflixPart1!H$1,netflixPart2!$A$1:$F$1))),"Missing")</f>
        <v>TV-PG</v>
      </c>
      <c r="I7439" s="19" t="str" cm="1">
        <f t="array" ref="I7439">IFERROR(_xlfn.XLOOKUP($A7439,netflixPart2!$A:$A,_xlfn.CHOOSECOLS(netflixPart2!$A:$F,_xlfn.XMATCH(netflixPart1!I$1,netflixPart2!$A$1:$F$1))),"Missing")</f>
        <v>5 Seasons</v>
      </c>
      <c r="J7439" s="19" t="str" cm="1">
        <f t="array" ref="J7439">IFERROR(_xlfn.XLOOKUP($A7439,netflixPart2!$A:$A,_xlfn.CHOOSECOLS(netflixPart2!$A:$F,_xlfn.XMATCH(netflixPart1!J$1,netflixPart2!$A$1:$F$1))),"Missing")</f>
        <v>TV Comedies</v>
      </c>
    </row>
    <row r="7440" spans="1:10" x14ac:dyDescent="0.35">
      <c r="A7440" s="8" t="s">
        <v>19491</v>
      </c>
      <c r="B7440" s="9" t="s">
        <v>6</v>
      </c>
      <c r="C7440" s="9" t="s">
        <v>19492</v>
      </c>
      <c r="D7440" s="9" t="s">
        <v>48</v>
      </c>
      <c r="E7440" s="10" t="s">
        <v>9</v>
      </c>
      <c r="F7440" s="19" t="str" cm="1">
        <f t="array" ref="F7440">IFERROR(_xlfn.XLOOKUP($A7440,netflixPart2!$A:$A,_xlfn.CHOOSECOLS(netflixPart2!$A:$F,_xlfn.XMATCH(netflixPart1!F$1,netflixPart2!$A$1:$F$1))),"Missing")</f>
        <v>12/06/2019</v>
      </c>
      <c r="G7440" s="26" cm="1">
        <f t="array" ref="G7440">DATE(IFERROR(_xlfn.XLOOKUP($A7440,netflixPart2!$A:$A,_xlfn.CHOOSECOLS(netflixPart2!$A:$F,_xlfn.XMATCH(netflixPart1!G$1,netflixPart2!$A$1:$F$1))),"Missing"),1,1)</f>
        <v>43466</v>
      </c>
      <c r="H7440" s="19" t="str" cm="1">
        <f t="array" ref="H7440">IFERROR(_xlfn.XLOOKUP($A7440,netflixPart2!$A:$A,_xlfn.CHOOSECOLS(netflixPart2!$A:$F,_xlfn.XMATCH(netflixPart1!H$1,netflixPart2!$A$1:$F$1))),"Missing")</f>
        <v>TV-Y7</v>
      </c>
      <c r="I7440" s="19" t="str" cm="1">
        <f t="array" ref="I7440">IFERROR(_xlfn.XLOOKUP($A7440,netflixPart2!$A:$A,_xlfn.CHOOSECOLS(netflixPart2!$A:$F,_xlfn.XMATCH(netflixPart1!I$1,netflixPart2!$A$1:$F$1))),"Missing")</f>
        <v>46 min</v>
      </c>
      <c r="J7440" s="19" t="str" cm="1">
        <f t="array" ref="J7440">IFERROR(_xlfn.XLOOKUP($A7440,netflixPart2!$A:$A,_xlfn.CHOOSECOLS(netflixPart2!$A:$F,_xlfn.XMATCH(netflixPart1!J$1,netflixPart2!$A$1:$F$1))),"Missing")</f>
        <v>Children &amp; Family Movies</v>
      </c>
    </row>
    <row r="7441" spans="1:10" x14ac:dyDescent="0.35">
      <c r="A7441" s="5" t="s">
        <v>19493</v>
      </c>
      <c r="B7441" s="6" t="s">
        <v>11</v>
      </c>
      <c r="C7441" s="6" t="s">
        <v>19494</v>
      </c>
      <c r="D7441" s="6" t="s">
        <v>48</v>
      </c>
      <c r="E7441" s="7" t="s">
        <v>192</v>
      </c>
      <c r="F7441" s="19" t="str" cm="1">
        <f t="array" ref="F7441">IFERROR(_xlfn.XLOOKUP($A7441,netflixPart2!$A:$A,_xlfn.CHOOSECOLS(netflixPart2!$A:$F,_xlfn.XMATCH(netflixPart1!F$1,netflixPart2!$A$1:$F$1))),"Missing")</f>
        <v>12/06/2019</v>
      </c>
      <c r="G7441" s="26" cm="1">
        <f t="array" ref="G7441">DATE(IFERROR(_xlfn.XLOOKUP($A7441,netflixPart2!$A:$A,_xlfn.CHOOSECOLS(netflixPart2!$A:$F,_xlfn.XMATCH(netflixPart1!G$1,netflixPart2!$A$1:$F$1))),"Missing"),1,1)</f>
        <v>43466</v>
      </c>
      <c r="H7441" s="19" t="str" cm="1">
        <f t="array" ref="H7441">IFERROR(_xlfn.XLOOKUP($A7441,netflixPart2!$A:$A,_xlfn.CHOOSECOLS(netflixPart2!$A:$F,_xlfn.XMATCH(netflixPart1!H$1,netflixPart2!$A$1:$F$1))),"Missing")</f>
        <v>TV-PG</v>
      </c>
      <c r="I7441" s="19" t="str" cm="1">
        <f t="array" ref="I7441">IFERROR(_xlfn.XLOOKUP($A7441,netflixPart2!$A:$A,_xlfn.CHOOSECOLS(netflixPart2!$A:$F,_xlfn.XMATCH(netflixPart1!I$1,netflixPart2!$A$1:$F$1))),"Missing")</f>
        <v>1 Season</v>
      </c>
      <c r="J7441" s="19" t="str" cm="1">
        <f t="array" ref="J7441">IFERROR(_xlfn.XLOOKUP($A7441,netflixPart2!$A:$A,_xlfn.CHOOSECOLS(netflixPart2!$A:$F,_xlfn.XMATCH(netflixPart1!J$1,netflixPart2!$A$1:$F$1))),"Missing")</f>
        <v>Anime Series, International TV Shows, Romantic TV Shows</v>
      </c>
    </row>
    <row r="7442" spans="1:10" x14ac:dyDescent="0.35">
      <c r="A7442" s="8" t="s">
        <v>19495</v>
      </c>
      <c r="B7442" s="9" t="s">
        <v>11</v>
      </c>
      <c r="C7442" s="9" t="s">
        <v>19496</v>
      </c>
      <c r="D7442" s="9" t="s">
        <v>48</v>
      </c>
      <c r="E7442" s="10" t="s">
        <v>291</v>
      </c>
      <c r="F7442" s="19" t="str" cm="1">
        <f t="array" ref="F7442">IFERROR(_xlfn.XLOOKUP($A7442,netflixPart2!$A:$A,_xlfn.CHOOSECOLS(netflixPart2!$A:$F,_xlfn.XMATCH(netflixPart1!F$1,netflixPart2!$A$1:$F$1))),"Missing")</f>
        <v>12/06/2019</v>
      </c>
      <c r="G7442" s="26" cm="1">
        <f t="array" ref="G7442">DATE(IFERROR(_xlfn.XLOOKUP($A7442,netflixPart2!$A:$A,_xlfn.CHOOSECOLS(netflixPart2!$A:$F,_xlfn.XMATCH(netflixPart1!G$1,netflixPart2!$A$1:$F$1))),"Missing"),1,1)</f>
        <v>43466</v>
      </c>
      <c r="H7442" s="19" t="str" cm="1">
        <f t="array" ref="H7442">IFERROR(_xlfn.XLOOKUP($A7442,netflixPart2!$A:$A,_xlfn.CHOOSECOLS(netflixPart2!$A:$F,_xlfn.XMATCH(netflixPart1!H$1,netflixPart2!$A$1:$F$1))),"Missing")</f>
        <v>TV-MA</v>
      </c>
      <c r="I7442" s="19" t="str" cm="1">
        <f t="array" ref="I7442">IFERROR(_xlfn.XLOOKUP($A7442,netflixPart2!$A:$A,_xlfn.CHOOSECOLS(netflixPart2!$A:$F,_xlfn.XMATCH(netflixPart1!I$1,netflixPart2!$A$1:$F$1))),"Missing")</f>
        <v>1 Season</v>
      </c>
      <c r="J7442" s="19" t="str" cm="1">
        <f t="array" ref="J7442">IFERROR(_xlfn.XLOOKUP($A7442,netflixPart2!$A:$A,_xlfn.CHOOSECOLS(netflixPart2!$A:$F,_xlfn.XMATCH(netflixPart1!J$1,netflixPart2!$A$1:$F$1))),"Missing")</f>
        <v>International TV Shows, Spanish-Language TV Shows, TV Dramas</v>
      </c>
    </row>
    <row r="7443" spans="1:10" x14ac:dyDescent="0.35">
      <c r="A7443" s="5" t="s">
        <v>19497</v>
      </c>
      <c r="B7443" s="6" t="s">
        <v>6</v>
      </c>
      <c r="C7443" s="6" t="s">
        <v>19498</v>
      </c>
      <c r="D7443" s="6" t="s">
        <v>48</v>
      </c>
      <c r="E7443" s="7" t="s">
        <v>9</v>
      </c>
      <c r="F7443" s="19" t="str" cm="1">
        <f t="array" ref="F7443">IFERROR(_xlfn.XLOOKUP($A7443,netflixPart2!$A:$A,_xlfn.CHOOSECOLS(netflixPart2!$A:$F,_xlfn.XMATCH(netflixPart1!F$1,netflixPart2!$A$1:$F$1))),"Missing")</f>
        <v>12/05/2019</v>
      </c>
      <c r="G7443" s="26" cm="1">
        <f t="array" ref="G7443">DATE(IFERROR(_xlfn.XLOOKUP($A7443,netflixPart2!$A:$A,_xlfn.CHOOSECOLS(netflixPart2!$A:$F,_xlfn.XMATCH(netflixPart1!G$1,netflixPart2!$A$1:$F$1))),"Missing"),1,1)</f>
        <v>43466</v>
      </c>
      <c r="H7443" s="19" t="str" cm="1">
        <f t="array" ref="H7443">IFERROR(_xlfn.XLOOKUP($A7443,netflixPart2!$A:$A,_xlfn.CHOOSECOLS(netflixPart2!$A:$F,_xlfn.XMATCH(netflixPart1!H$1,netflixPart2!$A$1:$F$1))),"Missing")</f>
        <v>TV-MA</v>
      </c>
      <c r="I7443" s="19" t="str" cm="1">
        <f t="array" ref="I7443">IFERROR(_xlfn.XLOOKUP($A7443,netflixPart2!$A:$A,_xlfn.CHOOSECOLS(netflixPart2!$A:$F,_xlfn.XMATCH(netflixPart1!I$1,netflixPart2!$A$1:$F$1))),"Missing")</f>
        <v>24 min</v>
      </c>
      <c r="J7443" s="19" t="str" cm="1">
        <f t="array" ref="J7443">IFERROR(_xlfn.XLOOKUP($A7443,netflixPart2!$A:$A,_xlfn.CHOOSECOLS(netflixPart2!$A:$F,_xlfn.XMATCH(netflixPart1!J$1,netflixPart2!$A$1:$F$1))),"Missing")</f>
        <v>Documentaries</v>
      </c>
    </row>
    <row r="7444" spans="1:10" x14ac:dyDescent="0.35">
      <c r="A7444" s="8" t="s">
        <v>19499</v>
      </c>
      <c r="B7444" s="9" t="s">
        <v>11</v>
      </c>
      <c r="C7444" s="9" t="s">
        <v>19500</v>
      </c>
      <c r="D7444" s="9" t="s">
        <v>48</v>
      </c>
      <c r="E7444" s="10" t="s">
        <v>49</v>
      </c>
      <c r="F7444" s="19" t="str" cm="1">
        <f t="array" ref="F7444">IFERROR(_xlfn.XLOOKUP($A7444,netflixPart2!$A:$A,_xlfn.CHOOSECOLS(netflixPart2!$A:$F,_xlfn.XMATCH(netflixPart1!F$1,netflixPart2!$A$1:$F$1))),"Missing")</f>
        <v>12/06/2019</v>
      </c>
      <c r="G7444" s="26" cm="1">
        <f t="array" ref="G7444">DATE(IFERROR(_xlfn.XLOOKUP($A7444,netflixPart2!$A:$A,_xlfn.CHOOSECOLS(netflixPart2!$A:$F,_xlfn.XMATCH(netflixPart1!G$1,netflixPart2!$A$1:$F$1))),"Missing"),1,1)</f>
        <v>43466</v>
      </c>
      <c r="H7444" s="19" t="str" cm="1">
        <f t="array" ref="H7444">IFERROR(_xlfn.XLOOKUP($A7444,netflixPart2!$A:$A,_xlfn.CHOOSECOLS(netflixPart2!$A:$F,_xlfn.XMATCH(netflixPart1!H$1,netflixPart2!$A$1:$F$1))),"Missing")</f>
        <v>TV-MA</v>
      </c>
      <c r="I7444" s="19" t="str" cm="1">
        <f t="array" ref="I7444">IFERROR(_xlfn.XLOOKUP($A7444,netflixPart2!$A:$A,_xlfn.CHOOSECOLS(netflixPart2!$A:$F,_xlfn.XMATCH(netflixPart1!I$1,netflixPart2!$A$1:$F$1))),"Missing")</f>
        <v>1 Season</v>
      </c>
      <c r="J7444" s="19" t="str" cm="1">
        <f t="array" ref="J7444">IFERROR(_xlfn.XLOOKUP($A7444,netflixPart2!$A:$A,_xlfn.CHOOSECOLS(netflixPart2!$A:$F,_xlfn.XMATCH(netflixPart1!J$1,netflixPart2!$A$1:$F$1))),"Missing")</f>
        <v>Crime TV Shows, International TV Shows, Romantic TV Shows</v>
      </c>
    </row>
    <row r="7445" spans="1:10" x14ac:dyDescent="0.35">
      <c r="A7445" s="5" t="s">
        <v>19501</v>
      </c>
      <c r="B7445" s="6" t="s">
        <v>11</v>
      </c>
      <c r="C7445" s="6" t="s">
        <v>19502</v>
      </c>
      <c r="D7445" s="6" t="s">
        <v>48</v>
      </c>
      <c r="E7445" s="7" t="s">
        <v>9</v>
      </c>
      <c r="F7445" s="19" t="str" cm="1">
        <f t="array" ref="F7445">IFERROR(_xlfn.XLOOKUP($A7445,netflixPart2!$A:$A,_xlfn.CHOOSECOLS(netflixPart2!$A:$F,_xlfn.XMATCH(netflixPart1!F$1,netflixPart2!$A$1:$F$1))),"Missing")</f>
        <v>12/05/2019</v>
      </c>
      <c r="G7445" s="26" cm="1">
        <f t="array" ref="G7445">DATE(IFERROR(_xlfn.XLOOKUP($A7445,netflixPart2!$A:$A,_xlfn.CHOOSECOLS(netflixPart2!$A:$F,_xlfn.XMATCH(netflixPart1!G$1,netflixPart2!$A$1:$F$1))),"Missing"),1,1)</f>
        <v>43466</v>
      </c>
      <c r="H7445" s="19" t="str" cm="1">
        <f t="array" ref="H7445">IFERROR(_xlfn.XLOOKUP($A7445,netflixPart2!$A:$A,_xlfn.CHOOSECOLS(netflixPart2!$A:$F,_xlfn.XMATCH(netflixPart1!H$1,netflixPart2!$A$1:$F$1))),"Missing")</f>
        <v>TV-MA</v>
      </c>
      <c r="I7445" s="19" t="str" cm="1">
        <f t="array" ref="I7445">IFERROR(_xlfn.XLOOKUP($A7445,netflixPart2!$A:$A,_xlfn.CHOOSECOLS(netflixPart2!$A:$F,_xlfn.XMATCH(netflixPart1!I$1,netflixPart2!$A$1:$F$1))),"Missing")</f>
        <v>1 Season</v>
      </c>
      <c r="J7445" s="19" t="str" cm="1">
        <f t="array" ref="J7445">IFERROR(_xlfn.XLOOKUP($A7445,netflixPart2!$A:$A,_xlfn.CHOOSECOLS(netflixPart2!$A:$F,_xlfn.XMATCH(netflixPart1!J$1,netflixPart2!$A$1:$F$1))),"Missing")</f>
        <v>TV Action &amp; Adventure, TV Dramas, TV Horror</v>
      </c>
    </row>
    <row r="7446" spans="1:10" x14ac:dyDescent="0.35">
      <c r="A7446" s="8" t="s">
        <v>19503</v>
      </c>
      <c r="B7446" s="9" t="s">
        <v>11</v>
      </c>
      <c r="C7446" s="9" t="s">
        <v>19504</v>
      </c>
      <c r="D7446" s="9" t="s">
        <v>48</v>
      </c>
      <c r="E7446" s="10" t="s">
        <v>9</v>
      </c>
      <c r="F7446" s="19" t="str" cm="1">
        <f t="array" ref="F7446">IFERROR(_xlfn.XLOOKUP($A7446,netflixPart2!$A:$A,_xlfn.CHOOSECOLS(netflixPart2!$A:$F,_xlfn.XMATCH(netflixPart1!F$1,netflixPart2!$A$1:$F$1))),"Missing")</f>
        <v>12/04/2019</v>
      </c>
      <c r="G7446" s="26" cm="1">
        <f t="array" ref="G7446">DATE(IFERROR(_xlfn.XLOOKUP($A7446,netflixPart2!$A:$A,_xlfn.CHOOSECOLS(netflixPart2!$A:$F,_xlfn.XMATCH(netflixPart1!G$1,netflixPart2!$A$1:$F$1))),"Missing"),1,1)</f>
        <v>43466</v>
      </c>
      <c r="H7446" s="19" t="str" cm="1">
        <f t="array" ref="H7446">IFERROR(_xlfn.XLOOKUP($A7446,netflixPart2!$A:$A,_xlfn.CHOOSECOLS(netflixPart2!$A:$F,_xlfn.XMATCH(netflixPart1!H$1,netflixPart2!$A$1:$F$1))),"Missing")</f>
        <v>TV-MA</v>
      </c>
      <c r="I7446" s="19" t="str" cm="1">
        <f t="array" ref="I7446">IFERROR(_xlfn.XLOOKUP($A7446,netflixPart2!$A:$A,_xlfn.CHOOSECOLS(netflixPart2!$A:$F,_xlfn.XMATCH(netflixPart1!I$1,netflixPart2!$A$1:$F$1))),"Missing")</f>
        <v>2 Seasons</v>
      </c>
      <c r="J7446" s="19" t="str" cm="1">
        <f t="array" ref="J7446">IFERROR(_xlfn.XLOOKUP($A7446,netflixPart2!$A:$A,_xlfn.CHOOSECOLS(netflixPart2!$A:$F,_xlfn.XMATCH(netflixPart1!J$1,netflixPart2!$A$1:$F$1))),"Missing")</f>
        <v>TV Comedies</v>
      </c>
    </row>
    <row r="7447" spans="1:10" x14ac:dyDescent="0.35">
      <c r="A7447" s="5" t="s">
        <v>19505</v>
      </c>
      <c r="B7447" s="6" t="s">
        <v>11</v>
      </c>
      <c r="C7447" s="6" t="s">
        <v>19506</v>
      </c>
      <c r="D7447" s="6" t="s">
        <v>48</v>
      </c>
      <c r="E7447" s="7" t="s">
        <v>159</v>
      </c>
      <c r="F7447" s="19" t="str" cm="1">
        <f t="array" ref="F7447">IFERROR(_xlfn.XLOOKUP($A7447,netflixPart2!$A:$A,_xlfn.CHOOSECOLS(netflixPart2!$A:$F,_xlfn.XMATCH(netflixPart1!F$1,netflixPart2!$A$1:$F$1))),"Missing")</f>
        <v>12/04/2019</v>
      </c>
      <c r="G7447" s="26" cm="1">
        <f t="array" ref="G7447">DATE(IFERROR(_xlfn.XLOOKUP($A7447,netflixPart2!$A:$A,_xlfn.CHOOSECOLS(netflixPart2!$A:$F,_xlfn.XMATCH(netflixPart1!G$1,netflixPart2!$A$1:$F$1))),"Missing"),1,1)</f>
        <v>43466</v>
      </c>
      <c r="H7447" s="19" t="str" cm="1">
        <f t="array" ref="H7447">IFERROR(_xlfn.XLOOKUP($A7447,netflixPart2!$A:$A,_xlfn.CHOOSECOLS(netflixPart2!$A:$F,_xlfn.XMATCH(netflixPart1!H$1,netflixPart2!$A$1:$F$1))),"Missing")</f>
        <v>TV-PG</v>
      </c>
      <c r="I7447" s="19" t="str" cm="1">
        <f t="array" ref="I7447">IFERROR(_xlfn.XLOOKUP($A7447,netflixPart2!$A:$A,_xlfn.CHOOSECOLS(netflixPart2!$A:$F,_xlfn.XMATCH(netflixPart1!I$1,netflixPart2!$A$1:$F$1))),"Missing")</f>
        <v>1 Season</v>
      </c>
      <c r="J7447" s="19" t="str" cm="1">
        <f t="array" ref="J7447">IFERROR(_xlfn.XLOOKUP($A7447,netflixPart2!$A:$A,_xlfn.CHOOSECOLS(netflixPart2!$A:$F,_xlfn.XMATCH(netflixPart1!J$1,netflixPart2!$A$1:$F$1))),"Missing")</f>
        <v>International TV Shows, TV Dramas, Teen TV Shows</v>
      </c>
    </row>
    <row r="7448" spans="1:10" x14ac:dyDescent="0.35">
      <c r="A7448" s="8" t="s">
        <v>19507</v>
      </c>
      <c r="B7448" s="9" t="s">
        <v>11</v>
      </c>
      <c r="C7448" s="9" t="s">
        <v>19508</v>
      </c>
      <c r="D7448" s="9" t="s">
        <v>48</v>
      </c>
      <c r="E7448" s="10" t="s">
        <v>954</v>
      </c>
      <c r="F7448" s="19" t="str" cm="1">
        <f t="array" ref="F7448">IFERROR(_xlfn.XLOOKUP($A7448,netflixPart2!$A:$A,_xlfn.CHOOSECOLS(netflixPart2!$A:$F,_xlfn.XMATCH(netflixPart1!F$1,netflixPart2!$A$1:$F$1))),"Missing")</f>
        <v>12/04/2019</v>
      </c>
      <c r="G7448" s="26" cm="1">
        <f t="array" ref="G7448">DATE(IFERROR(_xlfn.XLOOKUP($A7448,netflixPart2!$A:$A,_xlfn.CHOOSECOLS(netflixPart2!$A:$F,_xlfn.XMATCH(netflixPart1!G$1,netflixPart2!$A$1:$F$1))),"Missing"),1,1)</f>
        <v>43466</v>
      </c>
      <c r="H7448" s="19" t="str" cm="1">
        <f t="array" ref="H7448">IFERROR(_xlfn.XLOOKUP($A7448,netflixPart2!$A:$A,_xlfn.CHOOSECOLS(netflixPart2!$A:$F,_xlfn.XMATCH(netflixPart1!H$1,netflixPart2!$A$1:$F$1))),"Missing")</f>
        <v>TV-14</v>
      </c>
      <c r="I7448" s="19" t="str" cm="1">
        <f t="array" ref="I7448">IFERROR(_xlfn.XLOOKUP($A7448,netflixPart2!$A:$A,_xlfn.CHOOSECOLS(netflixPart2!$A:$F,_xlfn.XMATCH(netflixPart1!I$1,netflixPart2!$A$1:$F$1))),"Missing")</f>
        <v>1 Season</v>
      </c>
      <c r="J7448" s="19" t="str" cm="1">
        <f t="array" ref="J7448">IFERROR(_xlfn.XLOOKUP($A7448,netflixPart2!$A:$A,_xlfn.CHOOSECOLS(netflixPart2!$A:$F,_xlfn.XMATCH(netflixPart1!J$1,netflixPart2!$A$1:$F$1))),"Missing")</f>
        <v>International TV Shows, Romantic TV Shows, Spanish-Language TV Shows</v>
      </c>
    </row>
    <row r="7449" spans="1:10" x14ac:dyDescent="0.35">
      <c r="A7449" s="5" t="s">
        <v>19509</v>
      </c>
      <c r="B7449" s="6" t="s">
        <v>11</v>
      </c>
      <c r="C7449" s="6" t="s">
        <v>19510</v>
      </c>
      <c r="D7449" s="6" t="s">
        <v>48</v>
      </c>
      <c r="E7449" s="7" t="s">
        <v>9</v>
      </c>
      <c r="F7449" s="19" t="str" cm="1">
        <f t="array" ref="F7449">IFERROR(_xlfn.XLOOKUP($A7449,netflixPart2!$A:$A,_xlfn.CHOOSECOLS(netflixPart2!$A:$F,_xlfn.XMATCH(netflixPart1!F$1,netflixPart2!$A$1:$F$1))),"Missing")</f>
        <v>12/02/2019</v>
      </c>
      <c r="G7449" s="26" cm="1">
        <f t="array" ref="G7449">DATE(IFERROR(_xlfn.XLOOKUP($A7449,netflixPart2!$A:$A,_xlfn.CHOOSECOLS(netflixPart2!$A:$F,_xlfn.XMATCH(netflixPart1!G$1,netflixPart2!$A$1:$F$1))),"Missing"),1,1)</f>
        <v>43101</v>
      </c>
      <c r="H7449" s="19" t="str" cm="1">
        <f t="array" ref="H7449">IFERROR(_xlfn.XLOOKUP($A7449,netflixPart2!$A:$A,_xlfn.CHOOSECOLS(netflixPart2!$A:$F,_xlfn.XMATCH(netflixPart1!H$1,netflixPart2!$A$1:$F$1))),"Missing")</f>
        <v>TV-MA</v>
      </c>
      <c r="I7449" s="19" t="str" cm="1">
        <f t="array" ref="I7449">IFERROR(_xlfn.XLOOKUP($A7449,netflixPart2!$A:$A,_xlfn.CHOOSECOLS(netflixPart2!$A:$F,_xlfn.XMATCH(netflixPart1!I$1,netflixPart2!$A$1:$F$1))),"Missing")</f>
        <v>1 Season</v>
      </c>
      <c r="J7449" s="19" t="str" cm="1">
        <f t="array" ref="J7449">IFERROR(_xlfn.XLOOKUP($A7449,netflixPart2!$A:$A,_xlfn.CHOOSECOLS(netflixPart2!$A:$F,_xlfn.XMATCH(netflixPart1!J$1,netflixPart2!$A$1:$F$1))),"Missing")</f>
        <v>TV Horror, TV Mysteries, TV Sci-Fi &amp; Fantasy</v>
      </c>
    </row>
    <row r="7450" spans="1:10" x14ac:dyDescent="0.35">
      <c r="A7450" s="8" t="s">
        <v>19511</v>
      </c>
      <c r="B7450" s="9" t="s">
        <v>11</v>
      </c>
      <c r="C7450" s="9" t="s">
        <v>19512</v>
      </c>
      <c r="D7450" s="9" t="s">
        <v>48</v>
      </c>
      <c r="E7450" s="10" t="s">
        <v>9</v>
      </c>
      <c r="F7450" s="19" t="str" cm="1">
        <f t="array" ref="F7450">IFERROR(_xlfn.XLOOKUP($A7450,netflixPart2!$A:$A,_xlfn.CHOOSECOLS(netflixPart2!$A:$F,_xlfn.XMATCH(netflixPart1!F$1,netflixPart2!$A$1:$F$1))),"Missing")</f>
        <v>12/01/2019</v>
      </c>
      <c r="G7450" s="26" cm="1">
        <f t="array" ref="G7450">DATE(IFERROR(_xlfn.XLOOKUP($A7450,netflixPart2!$A:$A,_xlfn.CHOOSECOLS(netflixPart2!$A:$F,_xlfn.XMATCH(netflixPart1!G$1,netflixPart2!$A$1:$F$1))),"Missing"),1,1)</f>
        <v>43101</v>
      </c>
      <c r="H7450" s="19" t="str" cm="1">
        <f t="array" ref="H7450">IFERROR(_xlfn.XLOOKUP($A7450,netflixPart2!$A:$A,_xlfn.CHOOSECOLS(netflixPart2!$A:$F,_xlfn.XMATCH(netflixPart1!H$1,netflixPart2!$A$1:$F$1))),"Missing")</f>
        <v>TV-MA</v>
      </c>
      <c r="I7450" s="19" t="str" cm="1">
        <f t="array" ref="I7450">IFERROR(_xlfn.XLOOKUP($A7450,netflixPart2!$A:$A,_xlfn.CHOOSECOLS(netflixPart2!$A:$F,_xlfn.XMATCH(netflixPart1!I$1,netflixPart2!$A$1:$F$1))),"Missing")</f>
        <v>4 Seasons</v>
      </c>
      <c r="J7450" s="19" t="str" cm="1">
        <f t="array" ref="J7450">IFERROR(_xlfn.XLOOKUP($A7450,netflixPart2!$A:$A,_xlfn.CHOOSECOLS(netflixPart2!$A:$F,_xlfn.XMATCH(netflixPart1!J$1,netflixPart2!$A$1:$F$1))),"Missing")</f>
        <v>TV Comedies, TV Dramas</v>
      </c>
    </row>
    <row r="7451" spans="1:10" x14ac:dyDescent="0.35">
      <c r="A7451" s="5" t="s">
        <v>19513</v>
      </c>
      <c r="B7451" s="6" t="s">
        <v>6</v>
      </c>
      <c r="C7451" s="6" t="s">
        <v>19514</v>
      </c>
      <c r="D7451" s="6" t="s">
        <v>48</v>
      </c>
      <c r="E7451" s="7" t="s">
        <v>35</v>
      </c>
      <c r="F7451" s="19" t="str" cm="1">
        <f t="array" ref="F7451">IFERROR(_xlfn.XLOOKUP($A7451,netflixPart2!$A:$A,_xlfn.CHOOSECOLS(netflixPart2!$A:$F,_xlfn.XMATCH(netflixPart1!F$1,netflixPart2!$A$1:$F$1))),"Missing")</f>
        <v>12/01/2019</v>
      </c>
      <c r="G7451" s="26" cm="1">
        <f t="array" ref="G7451">DATE(IFERROR(_xlfn.XLOOKUP($A7451,netflixPart2!$A:$A,_xlfn.CHOOSECOLS(netflixPart2!$A:$F,_xlfn.XMATCH(netflixPart1!G$1,netflixPart2!$A$1:$F$1))),"Missing"),1,1)</f>
        <v>42370</v>
      </c>
      <c r="H7451" s="19" t="str" cm="1">
        <f t="array" ref="H7451">IFERROR(_xlfn.XLOOKUP($A7451,netflixPart2!$A:$A,_xlfn.CHOOSECOLS(netflixPart2!$A:$F,_xlfn.XMATCH(netflixPart1!H$1,netflixPart2!$A$1:$F$1))),"Missing")</f>
        <v>TV-PG</v>
      </c>
      <c r="I7451" s="19" t="str" cm="1">
        <f t="array" ref="I7451">IFERROR(_xlfn.XLOOKUP($A7451,netflixPart2!$A:$A,_xlfn.CHOOSECOLS(netflixPart2!$A:$F,_xlfn.XMATCH(netflixPart1!I$1,netflixPart2!$A$1:$F$1))),"Missing")</f>
        <v>111 min</v>
      </c>
      <c r="J7451" s="19" t="str" cm="1">
        <f t="array" ref="J7451">IFERROR(_xlfn.XLOOKUP($A7451,netflixPart2!$A:$A,_xlfn.CHOOSECOLS(netflixPart2!$A:$F,_xlfn.XMATCH(netflixPart1!J$1,netflixPart2!$A$1:$F$1))),"Missing")</f>
        <v>Dramas, International Movies, Romantic Movies</v>
      </c>
    </row>
    <row r="7452" spans="1:10" x14ac:dyDescent="0.35">
      <c r="A7452" s="8" t="s">
        <v>19515</v>
      </c>
      <c r="B7452" s="9" t="s">
        <v>11</v>
      </c>
      <c r="C7452" s="9" t="s">
        <v>19516</v>
      </c>
      <c r="D7452" s="9" t="s">
        <v>48</v>
      </c>
      <c r="E7452" s="10" t="s">
        <v>1347</v>
      </c>
      <c r="F7452" s="19" t="str" cm="1">
        <f t="array" ref="F7452">IFERROR(_xlfn.XLOOKUP($A7452,netflixPart2!$A:$A,_xlfn.CHOOSECOLS(netflixPart2!$A:$F,_xlfn.XMATCH(netflixPart1!F$1,netflixPart2!$A$1:$F$1))),"Missing")</f>
        <v>11/30/2019</v>
      </c>
      <c r="G7452" s="26" cm="1">
        <f t="array" ref="G7452">DATE(IFERROR(_xlfn.XLOOKUP($A7452,netflixPart2!$A:$A,_xlfn.CHOOSECOLS(netflixPart2!$A:$F,_xlfn.XMATCH(netflixPart1!G$1,netflixPart2!$A$1:$F$1))),"Missing"),1,1)</f>
        <v>43466</v>
      </c>
      <c r="H7452" s="19" t="str" cm="1">
        <f t="array" ref="H7452">IFERROR(_xlfn.XLOOKUP($A7452,netflixPart2!$A:$A,_xlfn.CHOOSECOLS(netflixPart2!$A:$F,_xlfn.XMATCH(netflixPart1!H$1,netflixPart2!$A$1:$F$1))),"Missing")</f>
        <v>TV-14</v>
      </c>
      <c r="I7452" s="19" t="str" cm="1">
        <f t="array" ref="I7452">IFERROR(_xlfn.XLOOKUP($A7452,netflixPart2!$A:$A,_xlfn.CHOOSECOLS(netflixPart2!$A:$F,_xlfn.XMATCH(netflixPart1!I$1,netflixPart2!$A$1:$F$1))),"Missing")</f>
        <v>1 Season</v>
      </c>
      <c r="J7452" s="19" t="str" cm="1">
        <f t="array" ref="J7452">IFERROR(_xlfn.XLOOKUP($A7452,netflixPart2!$A:$A,_xlfn.CHOOSECOLS(netflixPart2!$A:$F,_xlfn.XMATCH(netflixPart1!J$1,netflixPart2!$A$1:$F$1))),"Missing")</f>
        <v>International TV Shows, Korean TV Shows, Romantic TV Shows</v>
      </c>
    </row>
    <row r="7453" spans="1:10" x14ac:dyDescent="0.35">
      <c r="A7453" s="5" t="s">
        <v>19517</v>
      </c>
      <c r="B7453" s="6" t="s">
        <v>11</v>
      </c>
      <c r="C7453" s="6" t="s">
        <v>19518</v>
      </c>
      <c r="D7453" s="6" t="s">
        <v>48</v>
      </c>
      <c r="E7453" s="7" t="s">
        <v>28</v>
      </c>
      <c r="F7453" s="19" t="str" cm="1">
        <f t="array" ref="F7453">IFERROR(_xlfn.XLOOKUP($A7453,netflixPart2!$A:$A,_xlfn.CHOOSECOLS(netflixPart2!$A:$F,_xlfn.XMATCH(netflixPart1!F$1,netflixPart2!$A$1:$F$1))),"Missing")</f>
        <v>11/29/2019</v>
      </c>
      <c r="G7453" s="26" cm="1">
        <f t="array" ref="G7453">DATE(IFERROR(_xlfn.XLOOKUP($A7453,netflixPart2!$A:$A,_xlfn.CHOOSECOLS(netflixPart2!$A:$F,_xlfn.XMATCH(netflixPart1!G$1,netflixPart2!$A$1:$F$1))),"Missing"),1,1)</f>
        <v>43466</v>
      </c>
      <c r="H7453" s="19" t="str" cm="1">
        <f t="array" ref="H7453">IFERROR(_xlfn.XLOOKUP($A7453,netflixPart2!$A:$A,_xlfn.CHOOSECOLS(netflixPart2!$A:$F,_xlfn.XMATCH(netflixPart1!H$1,netflixPart2!$A$1:$F$1))),"Missing")</f>
        <v>TV-Y</v>
      </c>
      <c r="I7453" s="19" t="str" cm="1">
        <f t="array" ref="I7453">IFERROR(_xlfn.XLOOKUP($A7453,netflixPart2!$A:$A,_xlfn.CHOOSECOLS(netflixPart2!$A:$F,_xlfn.XMATCH(netflixPart1!I$1,netflixPart2!$A$1:$F$1))),"Missing")</f>
        <v>2 Seasons</v>
      </c>
      <c r="J7453" s="19" t="str" cm="1">
        <f t="array" ref="J7453">IFERROR(_xlfn.XLOOKUP($A7453,netflixPart2!$A:$A,_xlfn.CHOOSECOLS(netflixPart2!$A:$F,_xlfn.XMATCH(netflixPart1!J$1,netflixPart2!$A$1:$F$1))),"Missing")</f>
        <v>Kids' TV</v>
      </c>
    </row>
    <row r="7454" spans="1:10" x14ac:dyDescent="0.35">
      <c r="A7454" s="8" t="s">
        <v>19519</v>
      </c>
      <c r="B7454" s="9" t="s">
        <v>11</v>
      </c>
      <c r="C7454" s="9" t="s">
        <v>19520</v>
      </c>
      <c r="D7454" s="9" t="s">
        <v>48</v>
      </c>
      <c r="E7454" s="10" t="s">
        <v>966</v>
      </c>
      <c r="F7454" s="19" t="str" cm="1">
        <f t="array" ref="F7454">IFERROR(_xlfn.XLOOKUP($A7454,netflixPart2!$A:$A,_xlfn.CHOOSECOLS(netflixPart2!$A:$F,_xlfn.XMATCH(netflixPart1!F$1,netflixPart2!$A$1:$F$1))),"Missing")</f>
        <v>11/29/2019</v>
      </c>
      <c r="G7454" s="26" cm="1">
        <f t="array" ref="G7454">DATE(IFERROR(_xlfn.XLOOKUP($A7454,netflixPart2!$A:$A,_xlfn.CHOOSECOLS(netflixPart2!$A:$F,_xlfn.XMATCH(netflixPart1!G$1,netflixPart2!$A$1:$F$1))),"Missing"),1,1)</f>
        <v>43466</v>
      </c>
      <c r="H7454" s="19" t="str" cm="1">
        <f t="array" ref="H7454">IFERROR(_xlfn.XLOOKUP($A7454,netflixPart2!$A:$A,_xlfn.CHOOSECOLS(netflixPart2!$A:$F,_xlfn.XMATCH(netflixPart1!H$1,netflixPart2!$A$1:$F$1))),"Missing")</f>
        <v>TV-MA</v>
      </c>
      <c r="I7454" s="19" t="str" cm="1">
        <f t="array" ref="I7454">IFERROR(_xlfn.XLOOKUP($A7454,netflixPart2!$A:$A,_xlfn.CHOOSECOLS(netflixPart2!$A:$F,_xlfn.XMATCH(netflixPart1!I$1,netflixPart2!$A$1:$F$1))),"Missing")</f>
        <v>2 Seasons</v>
      </c>
      <c r="J7454" s="19" t="str" cm="1">
        <f t="array" ref="J7454">IFERROR(_xlfn.XLOOKUP($A7454,netflixPart2!$A:$A,_xlfn.CHOOSECOLS(netflixPart2!$A:$F,_xlfn.XMATCH(netflixPart1!J$1,netflixPart2!$A$1:$F$1))),"Missing")</f>
        <v>Crime TV Shows, International TV Shows, Spanish-Language TV Shows</v>
      </c>
    </row>
    <row r="7455" spans="1:10" x14ac:dyDescent="0.35">
      <c r="A7455" s="5" t="s">
        <v>19521</v>
      </c>
      <c r="B7455" s="6" t="s">
        <v>11</v>
      </c>
      <c r="C7455" s="6" t="s">
        <v>19522</v>
      </c>
      <c r="D7455" s="6" t="s">
        <v>48</v>
      </c>
      <c r="E7455" s="7" t="s">
        <v>192</v>
      </c>
      <c r="F7455" s="19" t="str" cm="1">
        <f t="array" ref="F7455">IFERROR(_xlfn.XLOOKUP($A7455,netflixPart2!$A:$A,_xlfn.CHOOSECOLS(netflixPart2!$A:$F,_xlfn.XMATCH(netflixPart1!F$1,netflixPart2!$A$1:$F$1))),"Missing")</f>
        <v>11/28/2019</v>
      </c>
      <c r="G7455" s="26" cm="1">
        <f t="array" ref="G7455">DATE(IFERROR(_xlfn.XLOOKUP($A7455,netflixPart2!$A:$A,_xlfn.CHOOSECOLS(netflixPart2!$A:$F,_xlfn.XMATCH(netflixPart1!G$1,netflixPart2!$A$1:$F$1))),"Missing"),1,1)</f>
        <v>43466</v>
      </c>
      <c r="H7455" s="19" t="str" cm="1">
        <f t="array" ref="H7455">IFERROR(_xlfn.XLOOKUP($A7455,netflixPart2!$A:$A,_xlfn.CHOOSECOLS(netflixPart2!$A:$F,_xlfn.XMATCH(netflixPart1!H$1,netflixPart2!$A$1:$F$1))),"Missing")</f>
        <v>TV-14</v>
      </c>
      <c r="I7455" s="19" t="str" cm="1">
        <f t="array" ref="I7455">IFERROR(_xlfn.XLOOKUP($A7455,netflixPart2!$A:$A,_xlfn.CHOOSECOLS(netflixPart2!$A:$F,_xlfn.XMATCH(netflixPart1!I$1,netflixPart2!$A$1:$F$1))),"Missing")</f>
        <v>1 Season</v>
      </c>
      <c r="J7455" s="19" t="str" cm="1">
        <f t="array" ref="J7455">IFERROR(_xlfn.XLOOKUP($A7455,netflixPart2!$A:$A,_xlfn.CHOOSECOLS(netflixPart2!$A:$F,_xlfn.XMATCH(netflixPart1!J$1,netflixPart2!$A$1:$F$1))),"Missing")</f>
        <v>Anime Series, International TV Shows</v>
      </c>
    </row>
    <row r="7456" spans="1:10" x14ac:dyDescent="0.35">
      <c r="A7456" s="8" t="s">
        <v>19523</v>
      </c>
      <c r="B7456" s="9" t="s">
        <v>11</v>
      </c>
      <c r="C7456" s="9" t="s">
        <v>19524</v>
      </c>
      <c r="D7456" s="9" t="s">
        <v>48</v>
      </c>
      <c r="E7456" s="10" t="s">
        <v>21</v>
      </c>
      <c r="F7456" s="19" t="str" cm="1">
        <f t="array" ref="F7456">IFERROR(_xlfn.XLOOKUP($A7456,netflixPart2!$A:$A,_xlfn.CHOOSECOLS(netflixPart2!$A:$F,_xlfn.XMATCH(netflixPart1!F$1,netflixPart2!$A$1:$F$1))),"Missing")</f>
        <v>11/28/2019</v>
      </c>
      <c r="G7456" s="26" cm="1">
        <f t="array" ref="G7456">DATE(IFERROR(_xlfn.XLOOKUP($A7456,netflixPart2!$A:$A,_xlfn.CHOOSECOLS(netflixPart2!$A:$F,_xlfn.XMATCH(netflixPart1!G$1,netflixPart2!$A$1:$F$1))),"Missing"),1,1)</f>
        <v>43466</v>
      </c>
      <c r="H7456" s="19" t="str" cm="1">
        <f t="array" ref="H7456">IFERROR(_xlfn.XLOOKUP($A7456,netflixPart2!$A:$A,_xlfn.CHOOSECOLS(netflixPart2!$A:$F,_xlfn.XMATCH(netflixPart1!H$1,netflixPart2!$A$1:$F$1))),"Missing")</f>
        <v>TV-MA</v>
      </c>
      <c r="I7456" s="19" t="str" cm="1">
        <f t="array" ref="I7456">IFERROR(_xlfn.XLOOKUP($A7456,netflixPart2!$A:$A,_xlfn.CHOOSECOLS(netflixPart2!$A:$F,_xlfn.XMATCH(netflixPart1!I$1,netflixPart2!$A$1:$F$1))),"Missing")</f>
        <v>1 Season</v>
      </c>
      <c r="J7456" s="19" t="str" cm="1">
        <f t="array" ref="J7456">IFERROR(_xlfn.XLOOKUP($A7456,netflixPart2!$A:$A,_xlfn.CHOOSECOLS(netflixPart2!$A:$F,_xlfn.XMATCH(netflixPart1!J$1,netflixPart2!$A$1:$F$1))),"Missing")</f>
        <v>International TV Shows, Stand-Up Comedy &amp; Talk Shows, TV Comedies</v>
      </c>
    </row>
    <row r="7457" spans="1:10" x14ac:dyDescent="0.35">
      <c r="A7457" s="5" t="s">
        <v>19525</v>
      </c>
      <c r="B7457" s="6" t="s">
        <v>11</v>
      </c>
      <c r="C7457" s="6" t="s">
        <v>19526</v>
      </c>
      <c r="D7457" s="6" t="s">
        <v>48</v>
      </c>
      <c r="E7457" s="7" t="s">
        <v>9</v>
      </c>
      <c r="F7457" s="19" t="str" cm="1">
        <f t="array" ref="F7457">IFERROR(_xlfn.XLOOKUP($A7457,netflixPart2!$A:$A,_xlfn.CHOOSECOLS(netflixPart2!$A:$F,_xlfn.XMATCH(netflixPart1!F$1,netflixPart2!$A$1:$F$1))),"Missing")</f>
        <v>11/28/2019</v>
      </c>
      <c r="G7457" s="26" cm="1">
        <f t="array" ref="G7457">DATE(IFERROR(_xlfn.XLOOKUP($A7457,netflixPart2!$A:$A,_xlfn.CHOOSECOLS(netflixPart2!$A:$F,_xlfn.XMATCH(netflixPart1!G$1,netflixPart2!$A$1:$F$1))),"Missing"),1,1)</f>
        <v>43466</v>
      </c>
      <c r="H7457" s="19" t="str" cm="1">
        <f t="array" ref="H7457">IFERROR(_xlfn.XLOOKUP($A7457,netflixPart2!$A:$A,_xlfn.CHOOSECOLS(netflixPart2!$A:$F,_xlfn.XMATCH(netflixPart1!H$1,netflixPart2!$A$1:$F$1))),"Missing")</f>
        <v>TV-PG</v>
      </c>
      <c r="I7457" s="19" t="str" cm="1">
        <f t="array" ref="I7457">IFERROR(_xlfn.XLOOKUP($A7457,netflixPart2!$A:$A,_xlfn.CHOOSECOLS(netflixPart2!$A:$F,_xlfn.XMATCH(netflixPart1!I$1,netflixPart2!$A$1:$F$1))),"Missing")</f>
        <v>1 Season</v>
      </c>
      <c r="J7457" s="19" t="str" cm="1">
        <f t="array" ref="J7457">IFERROR(_xlfn.XLOOKUP($A7457,netflixPart2!$A:$A,_xlfn.CHOOSECOLS(netflixPart2!$A:$F,_xlfn.XMATCH(netflixPart1!J$1,netflixPart2!$A$1:$F$1))),"Missing")</f>
        <v>TV Comedies</v>
      </c>
    </row>
    <row r="7458" spans="1:10" x14ac:dyDescent="0.35">
      <c r="A7458" s="8" t="s">
        <v>19527</v>
      </c>
      <c r="B7458" s="9" t="s">
        <v>11</v>
      </c>
      <c r="C7458" s="9" t="s">
        <v>19528</v>
      </c>
      <c r="D7458" s="9" t="s">
        <v>48</v>
      </c>
      <c r="E7458" s="10" t="s">
        <v>14</v>
      </c>
      <c r="F7458" s="19" t="str" cm="1">
        <f t="array" ref="F7458">IFERROR(_xlfn.XLOOKUP($A7458,netflixPart2!$A:$A,_xlfn.CHOOSECOLS(netflixPart2!$A:$F,_xlfn.XMATCH(netflixPart1!F$1,netflixPart2!$A$1:$F$1))),"Missing")</f>
        <v>11/28/2019</v>
      </c>
      <c r="G7458" s="26" cm="1">
        <f t="array" ref="G7458">DATE(IFERROR(_xlfn.XLOOKUP($A7458,netflixPart2!$A:$A,_xlfn.CHOOSECOLS(netflixPart2!$A:$F,_xlfn.XMATCH(netflixPart1!G$1,netflixPart2!$A$1:$F$1))),"Missing"),1,1)</f>
        <v>43466</v>
      </c>
      <c r="H7458" s="19" t="str" cm="1">
        <f t="array" ref="H7458">IFERROR(_xlfn.XLOOKUP($A7458,netflixPart2!$A:$A,_xlfn.CHOOSECOLS(netflixPart2!$A:$F,_xlfn.XMATCH(netflixPart1!H$1,netflixPart2!$A$1:$F$1))),"Missing")</f>
        <v>TV-MA</v>
      </c>
      <c r="I7458" s="19" t="str" cm="1">
        <f t="array" ref="I7458">IFERROR(_xlfn.XLOOKUP($A7458,netflixPart2!$A:$A,_xlfn.CHOOSECOLS(netflixPart2!$A:$F,_xlfn.XMATCH(netflixPart1!I$1,netflixPart2!$A$1:$F$1))),"Missing")</f>
        <v>1 Season</v>
      </c>
      <c r="J7458" s="19" t="str" cm="1">
        <f t="array" ref="J7458">IFERROR(_xlfn.XLOOKUP($A7458,netflixPart2!$A:$A,_xlfn.CHOOSECOLS(netflixPart2!$A:$F,_xlfn.XMATCH(netflixPart1!J$1,netflixPart2!$A$1:$F$1))),"Missing")</f>
        <v>International TV Shows, TV Comedies, TV Dramas</v>
      </c>
    </row>
    <row r="7459" spans="1:10" x14ac:dyDescent="0.35">
      <c r="A7459" s="5" t="s">
        <v>19529</v>
      </c>
      <c r="B7459" s="6" t="s">
        <v>11</v>
      </c>
      <c r="C7459" s="6" t="s">
        <v>19530</v>
      </c>
      <c r="D7459" s="6" t="s">
        <v>48</v>
      </c>
      <c r="E7459" s="7" t="s">
        <v>1293</v>
      </c>
      <c r="F7459" s="19" t="str" cm="1">
        <f t="array" ref="F7459">IFERROR(_xlfn.XLOOKUP($A7459,netflixPart2!$A:$A,_xlfn.CHOOSECOLS(netflixPart2!$A:$F,_xlfn.XMATCH(netflixPart1!F$1,netflixPart2!$A$1:$F$1))),"Missing")</f>
        <v>11/26/2019</v>
      </c>
      <c r="G7459" s="26" cm="1">
        <f t="array" ref="G7459">DATE(IFERROR(_xlfn.XLOOKUP($A7459,netflixPart2!$A:$A,_xlfn.CHOOSECOLS(netflixPart2!$A:$F,_xlfn.XMATCH(netflixPart1!G$1,netflixPart2!$A$1:$F$1))),"Missing"),1,1)</f>
        <v>42005</v>
      </c>
      <c r="H7459" s="19" t="str" cm="1">
        <f t="array" ref="H7459">IFERROR(_xlfn.XLOOKUP($A7459,netflixPart2!$A:$A,_xlfn.CHOOSECOLS(netflixPart2!$A:$F,_xlfn.XMATCH(netflixPart1!H$1,netflixPart2!$A$1:$F$1))),"Missing")</f>
        <v>TV-MA</v>
      </c>
      <c r="I7459" s="19" t="str" cm="1">
        <f t="array" ref="I7459">IFERROR(_xlfn.XLOOKUP($A7459,netflixPart2!$A:$A,_xlfn.CHOOSECOLS(netflixPart2!$A:$F,_xlfn.XMATCH(netflixPart1!I$1,netflixPart2!$A$1:$F$1))),"Missing")</f>
        <v>2 Seasons</v>
      </c>
      <c r="J7459" s="19" t="str" cm="1">
        <f t="array" ref="J7459">IFERROR(_xlfn.XLOOKUP($A7459,netflixPart2!$A:$A,_xlfn.CHOOSECOLS(netflixPart2!$A:$F,_xlfn.XMATCH(netflixPart1!J$1,netflixPart2!$A$1:$F$1))),"Missing")</f>
        <v>Crime TV Shows, International TV Shows, TV Dramas</v>
      </c>
    </row>
    <row r="7460" spans="1:10" x14ac:dyDescent="0.35">
      <c r="A7460" s="8" t="s">
        <v>19531</v>
      </c>
      <c r="B7460" s="9" t="s">
        <v>11</v>
      </c>
      <c r="C7460" s="9" t="s">
        <v>19532</v>
      </c>
      <c r="D7460" s="9" t="s">
        <v>48</v>
      </c>
      <c r="E7460" s="10" t="s">
        <v>159</v>
      </c>
      <c r="F7460" s="19" t="str" cm="1">
        <f t="array" ref="F7460">IFERROR(_xlfn.XLOOKUP($A7460,netflixPart2!$A:$A,_xlfn.CHOOSECOLS(netflixPart2!$A:$F,_xlfn.XMATCH(netflixPart1!F$1,netflixPart2!$A$1:$F$1))),"Missing")</f>
        <v>11/23/2019</v>
      </c>
      <c r="G7460" s="26" cm="1">
        <f t="array" ref="G7460">DATE(IFERROR(_xlfn.XLOOKUP($A7460,netflixPart2!$A:$A,_xlfn.CHOOSECOLS(netflixPart2!$A:$F,_xlfn.XMATCH(netflixPart1!G$1,netflixPart2!$A$1:$F$1))),"Missing"),1,1)</f>
        <v>43466</v>
      </c>
      <c r="H7460" s="19" t="str" cm="1">
        <f t="array" ref="H7460">IFERROR(_xlfn.XLOOKUP($A7460,netflixPart2!$A:$A,_xlfn.CHOOSECOLS(netflixPart2!$A:$F,_xlfn.XMATCH(netflixPart1!H$1,netflixPart2!$A$1:$F$1))),"Missing")</f>
        <v>TV-14</v>
      </c>
      <c r="I7460" s="19" t="str" cm="1">
        <f t="array" ref="I7460">IFERROR(_xlfn.XLOOKUP($A7460,netflixPart2!$A:$A,_xlfn.CHOOSECOLS(netflixPart2!$A:$F,_xlfn.XMATCH(netflixPart1!I$1,netflixPart2!$A$1:$F$1))),"Missing")</f>
        <v>1 Season</v>
      </c>
      <c r="J7460" s="19" t="str" cm="1">
        <f t="array" ref="J7460">IFERROR(_xlfn.XLOOKUP($A7460,netflixPart2!$A:$A,_xlfn.CHOOSECOLS(netflixPart2!$A:$F,_xlfn.XMATCH(netflixPart1!J$1,netflixPart2!$A$1:$F$1))),"Missing")</f>
        <v>International TV Shows, TV Comedies, TV Sci-Fi &amp; Fantasy</v>
      </c>
    </row>
    <row r="7461" spans="1:10" x14ac:dyDescent="0.35">
      <c r="A7461" s="5" t="s">
        <v>19533</v>
      </c>
      <c r="B7461" s="6" t="s">
        <v>11</v>
      </c>
      <c r="C7461" s="6" t="s">
        <v>19534</v>
      </c>
      <c r="D7461" s="6" t="s">
        <v>48</v>
      </c>
      <c r="E7461" s="7" t="s">
        <v>9</v>
      </c>
      <c r="F7461" s="19" t="str" cm="1">
        <f t="array" ref="F7461">IFERROR(_xlfn.XLOOKUP($A7461,netflixPart2!$A:$A,_xlfn.CHOOSECOLS(netflixPart2!$A:$F,_xlfn.XMATCH(netflixPart1!F$1,netflixPart2!$A$1:$F$1))),"Missing")</f>
        <v>11/22/2019</v>
      </c>
      <c r="G7461" s="26" cm="1">
        <f t="array" ref="G7461">DATE(IFERROR(_xlfn.XLOOKUP($A7461,netflixPart2!$A:$A,_xlfn.CHOOSECOLS(netflixPart2!$A:$F,_xlfn.XMATCH(netflixPart1!G$1,netflixPart2!$A$1:$F$1))),"Missing"),1,1)</f>
        <v>43466</v>
      </c>
      <c r="H7461" s="19" t="str" cm="1">
        <f t="array" ref="H7461">IFERROR(_xlfn.XLOOKUP($A7461,netflixPart2!$A:$A,_xlfn.CHOOSECOLS(netflixPart2!$A:$F,_xlfn.XMATCH(netflixPart1!H$1,netflixPart2!$A$1:$F$1))),"Missing")</f>
        <v>TV-14</v>
      </c>
      <c r="I7461" s="19" t="str" cm="1">
        <f t="array" ref="I7461">IFERROR(_xlfn.XLOOKUP($A7461,netflixPart2!$A:$A,_xlfn.CHOOSECOLS(netflixPart2!$A:$F,_xlfn.XMATCH(netflixPart1!I$1,netflixPart2!$A$1:$F$1))),"Missing")</f>
        <v>1 Season</v>
      </c>
      <c r="J7461" s="19" t="str" cm="1">
        <f t="array" ref="J7461">IFERROR(_xlfn.XLOOKUP($A7461,netflixPart2!$A:$A,_xlfn.CHOOSECOLS(netflixPart2!$A:$F,_xlfn.XMATCH(netflixPart1!J$1,netflixPart2!$A$1:$F$1))),"Missing")</f>
        <v>TV Dramas</v>
      </c>
    </row>
    <row r="7462" spans="1:10" x14ac:dyDescent="0.35">
      <c r="A7462" s="8" t="s">
        <v>19535</v>
      </c>
      <c r="B7462" s="9" t="s">
        <v>6</v>
      </c>
      <c r="C7462" s="9" t="s">
        <v>19536</v>
      </c>
      <c r="D7462" s="9" t="s">
        <v>48</v>
      </c>
      <c r="E7462" s="10" t="s">
        <v>9</v>
      </c>
      <c r="F7462" s="19" t="str" cm="1">
        <f t="array" ref="F7462">IFERROR(_xlfn.XLOOKUP($A7462,netflixPart2!$A:$A,_xlfn.CHOOSECOLS(netflixPart2!$A:$F,_xlfn.XMATCH(netflixPart1!F$1,netflixPart2!$A$1:$F$1))),"Missing")</f>
        <v>11/22/2019</v>
      </c>
      <c r="G7462" s="26" cm="1">
        <f t="array" ref="G7462">DATE(IFERROR(_xlfn.XLOOKUP($A7462,netflixPart2!$A:$A,_xlfn.CHOOSECOLS(netflixPart2!$A:$F,_xlfn.XMATCH(netflixPart1!G$1,netflixPart2!$A$1:$F$1))),"Missing"),1,1)</f>
        <v>39448</v>
      </c>
      <c r="H7462" s="19" t="str" cm="1">
        <f t="array" ref="H7462">IFERROR(_xlfn.XLOOKUP($A7462,netflixPart2!$A:$A,_xlfn.CHOOSECOLS(netflixPart2!$A:$F,_xlfn.XMATCH(netflixPart1!H$1,netflixPart2!$A$1:$F$1))),"Missing")</f>
        <v>TV-MA</v>
      </c>
      <c r="I7462" s="19" t="str" cm="1">
        <f t="array" ref="I7462">IFERROR(_xlfn.XLOOKUP($A7462,netflixPart2!$A:$A,_xlfn.CHOOSECOLS(netflixPart2!$A:$F,_xlfn.XMATCH(netflixPart1!I$1,netflixPart2!$A$1:$F$1))),"Missing")</f>
        <v>56 min</v>
      </c>
      <c r="J7462" s="19" t="str" cm="1">
        <f t="array" ref="J7462">IFERROR(_xlfn.XLOOKUP($A7462,netflixPart2!$A:$A,_xlfn.CHOOSECOLS(netflixPart2!$A:$F,_xlfn.XMATCH(netflixPart1!J$1,netflixPart2!$A$1:$F$1))),"Missing")</f>
        <v>Stand-Up Comedy</v>
      </c>
    </row>
    <row r="7463" spans="1:10" x14ac:dyDescent="0.35">
      <c r="A7463" s="5" t="s">
        <v>19537</v>
      </c>
      <c r="B7463" s="6" t="s">
        <v>11</v>
      </c>
      <c r="C7463" s="6" t="s">
        <v>19538</v>
      </c>
      <c r="D7463" s="6" t="s">
        <v>48</v>
      </c>
      <c r="E7463" s="7" t="s">
        <v>9</v>
      </c>
      <c r="F7463" s="19" t="str" cm="1">
        <f t="array" ref="F7463">IFERROR(_xlfn.XLOOKUP($A7463,netflixPart2!$A:$A,_xlfn.CHOOSECOLS(netflixPart2!$A:$F,_xlfn.XMATCH(netflixPart1!F$1,netflixPart2!$A$1:$F$1))),"Missing")</f>
        <v>11/22/2019</v>
      </c>
      <c r="G7463" s="26" cm="1">
        <f t="array" ref="G7463">DATE(IFERROR(_xlfn.XLOOKUP($A7463,netflixPart2!$A:$A,_xlfn.CHOOSECOLS(netflixPart2!$A:$F,_xlfn.XMATCH(netflixPart1!G$1,netflixPart2!$A$1:$F$1))),"Missing"),1,1)</f>
        <v>43466</v>
      </c>
      <c r="H7463" s="19" t="str" cm="1">
        <f t="array" ref="H7463">IFERROR(_xlfn.XLOOKUP($A7463,netflixPart2!$A:$A,_xlfn.CHOOSECOLS(netflixPart2!$A:$F,_xlfn.XMATCH(netflixPart1!H$1,netflixPart2!$A$1:$F$1))),"Missing")</f>
        <v>TV-PG</v>
      </c>
      <c r="I7463" s="19" t="str" cm="1">
        <f t="array" ref="I7463">IFERROR(_xlfn.XLOOKUP($A7463,netflixPart2!$A:$A,_xlfn.CHOOSECOLS(netflixPart2!$A:$F,_xlfn.XMATCH(netflixPart1!I$1,netflixPart2!$A$1:$F$1))),"Missing")</f>
        <v>2 Seasons</v>
      </c>
      <c r="J7463" s="19" t="str" cm="1">
        <f t="array" ref="J7463">IFERROR(_xlfn.XLOOKUP($A7463,netflixPart2!$A:$A,_xlfn.CHOOSECOLS(netflixPart2!$A:$F,_xlfn.XMATCH(netflixPart1!J$1,netflixPart2!$A$1:$F$1))),"Missing")</f>
        <v>Reality TV</v>
      </c>
    </row>
    <row r="7464" spans="1:10" x14ac:dyDescent="0.35">
      <c r="A7464" s="8" t="s">
        <v>19539</v>
      </c>
      <c r="B7464" s="9" t="s">
        <v>11</v>
      </c>
      <c r="C7464" s="9" t="s">
        <v>19540</v>
      </c>
      <c r="D7464" s="9" t="s">
        <v>48</v>
      </c>
      <c r="E7464" s="10" t="s">
        <v>9</v>
      </c>
      <c r="F7464" s="19" t="str" cm="1">
        <f t="array" ref="F7464">IFERROR(_xlfn.XLOOKUP($A7464,netflixPart2!$A:$A,_xlfn.CHOOSECOLS(netflixPart2!$A:$F,_xlfn.XMATCH(netflixPart1!F$1,netflixPart2!$A$1:$F$1))),"Missing")</f>
        <v>11/22/2019</v>
      </c>
      <c r="G7464" s="26" cm="1">
        <f t="array" ref="G7464">DATE(IFERROR(_xlfn.XLOOKUP($A7464,netflixPart2!$A:$A,_xlfn.CHOOSECOLS(netflixPart2!$A:$F,_xlfn.XMATCH(netflixPart1!G$1,netflixPart2!$A$1:$F$1))),"Missing"),1,1)</f>
        <v>43466</v>
      </c>
      <c r="H7464" s="19" t="str" cm="1">
        <f t="array" ref="H7464">IFERROR(_xlfn.XLOOKUP($A7464,netflixPart2!$A:$A,_xlfn.CHOOSECOLS(netflixPart2!$A:$F,_xlfn.XMATCH(netflixPart1!H$1,netflixPart2!$A$1:$F$1))),"Missing")</f>
        <v>TV-MA</v>
      </c>
      <c r="I7464" s="19" t="str" cm="1">
        <f t="array" ref="I7464">IFERROR(_xlfn.XLOOKUP($A7464,netflixPart2!$A:$A,_xlfn.CHOOSECOLS(netflixPart2!$A:$F,_xlfn.XMATCH(netflixPart1!I$1,netflixPart2!$A$1:$F$1))),"Missing")</f>
        <v>1 Season</v>
      </c>
      <c r="J7464" s="19" t="str" cm="1">
        <f t="array" ref="J7464">IFERROR(_xlfn.XLOOKUP($A7464,netflixPart2!$A:$A,_xlfn.CHOOSECOLS(netflixPart2!$A:$F,_xlfn.XMATCH(netflixPart1!J$1,netflixPart2!$A$1:$F$1))),"Missing")</f>
        <v>Crime TV Shows, Docuseries</v>
      </c>
    </row>
    <row r="7465" spans="1:10" x14ac:dyDescent="0.35">
      <c r="A7465" s="5" t="s">
        <v>19541</v>
      </c>
      <c r="B7465" s="6" t="s">
        <v>11</v>
      </c>
      <c r="C7465" s="6" t="s">
        <v>19542</v>
      </c>
      <c r="D7465" s="6" t="s">
        <v>48</v>
      </c>
      <c r="E7465" s="7" t="s">
        <v>21</v>
      </c>
      <c r="F7465" s="19" t="str" cm="1">
        <f t="array" ref="F7465">IFERROR(_xlfn.XLOOKUP($A7465,netflixPart2!$A:$A,_xlfn.CHOOSECOLS(netflixPart2!$A:$F,_xlfn.XMATCH(netflixPart1!F$1,netflixPart2!$A$1:$F$1))),"Missing")</f>
        <v>11/22/2019</v>
      </c>
      <c r="G7465" s="26" cm="1">
        <f t="array" ref="G7465">DATE(IFERROR(_xlfn.XLOOKUP($A7465,netflixPart2!$A:$A,_xlfn.CHOOSECOLS(netflixPart2!$A:$F,_xlfn.XMATCH(netflixPart1!G$1,netflixPart2!$A$1:$F$1))),"Missing"),1,1)</f>
        <v>43466</v>
      </c>
      <c r="H7465" s="19" t="str" cm="1">
        <f t="array" ref="H7465">IFERROR(_xlfn.XLOOKUP($A7465,netflixPart2!$A:$A,_xlfn.CHOOSECOLS(netflixPart2!$A:$F,_xlfn.XMATCH(netflixPart1!H$1,netflixPart2!$A$1:$F$1))),"Missing")</f>
        <v>TV-MA</v>
      </c>
      <c r="I7465" s="19" t="str" cm="1">
        <f t="array" ref="I7465">IFERROR(_xlfn.XLOOKUP($A7465,netflixPart2!$A:$A,_xlfn.CHOOSECOLS(netflixPart2!$A:$F,_xlfn.XMATCH(netflixPart1!I$1,netflixPart2!$A$1:$F$1))),"Missing")</f>
        <v>1 Season</v>
      </c>
      <c r="J7465" s="19" t="str" cm="1">
        <f t="array" ref="J7465">IFERROR(_xlfn.XLOOKUP($A7465,netflixPart2!$A:$A,_xlfn.CHOOSECOLS(netflixPart2!$A:$F,_xlfn.XMATCH(netflixPart1!J$1,netflixPart2!$A$1:$F$1))),"Missing")</f>
        <v>International TV Shows, TV Comedies, TV Dramas</v>
      </c>
    </row>
    <row r="7466" spans="1:10" x14ac:dyDescent="0.35">
      <c r="A7466" s="8" t="s">
        <v>19543</v>
      </c>
      <c r="B7466" s="9" t="s">
        <v>11</v>
      </c>
      <c r="C7466" s="9" t="s">
        <v>19544</v>
      </c>
      <c r="D7466" s="9" t="s">
        <v>48</v>
      </c>
      <c r="E7466" s="10" t="s">
        <v>3807</v>
      </c>
      <c r="F7466" s="19" t="str" cm="1">
        <f t="array" ref="F7466">IFERROR(_xlfn.XLOOKUP($A7466,netflixPart2!$A:$A,_xlfn.CHOOSECOLS(netflixPart2!$A:$F,_xlfn.XMATCH(netflixPart1!F$1,netflixPart2!$A$1:$F$1))),"Missing")</f>
        <v>11/22/2019</v>
      </c>
      <c r="G7466" s="26" cm="1">
        <f t="array" ref="G7466">DATE(IFERROR(_xlfn.XLOOKUP($A7466,netflixPart2!$A:$A,_xlfn.CHOOSECOLS(netflixPart2!$A:$F,_xlfn.XMATCH(netflixPart1!G$1,netflixPart2!$A$1:$F$1))),"Missing"),1,1)</f>
        <v>43466</v>
      </c>
      <c r="H7466" s="19" t="str" cm="1">
        <f t="array" ref="H7466">IFERROR(_xlfn.XLOOKUP($A7466,netflixPart2!$A:$A,_xlfn.CHOOSECOLS(netflixPart2!$A:$F,_xlfn.XMATCH(netflixPart1!H$1,netflixPart2!$A$1:$F$1))),"Missing")</f>
        <v>TV-MA</v>
      </c>
      <c r="I7466" s="19" t="str" cm="1">
        <f t="array" ref="I7466">IFERROR(_xlfn.XLOOKUP($A7466,netflixPart2!$A:$A,_xlfn.CHOOSECOLS(netflixPart2!$A:$F,_xlfn.XMATCH(netflixPart1!I$1,netflixPart2!$A$1:$F$1))),"Missing")</f>
        <v>1 Season</v>
      </c>
      <c r="J7466" s="19" t="str" cm="1">
        <f t="array" ref="J7466">IFERROR(_xlfn.XLOOKUP($A7466,netflixPart2!$A:$A,_xlfn.CHOOSECOLS(netflixPart2!$A:$F,_xlfn.XMATCH(netflixPart1!J$1,netflixPart2!$A$1:$F$1))),"Missing")</f>
        <v>International TV Shows, Reality TV</v>
      </c>
    </row>
    <row r="7467" spans="1:10" x14ac:dyDescent="0.35">
      <c r="A7467" s="5" t="s">
        <v>19545</v>
      </c>
      <c r="B7467" s="6" t="s">
        <v>11</v>
      </c>
      <c r="C7467" s="6" t="s">
        <v>19546</v>
      </c>
      <c r="D7467" s="6" t="s">
        <v>48</v>
      </c>
      <c r="E7467" s="7" t="s">
        <v>9</v>
      </c>
      <c r="F7467" s="19" t="str" cm="1">
        <f t="array" ref="F7467">IFERROR(_xlfn.XLOOKUP($A7467,netflixPart2!$A:$A,_xlfn.CHOOSECOLS(netflixPart2!$A:$F,_xlfn.XMATCH(netflixPart1!F$1,netflixPart2!$A$1:$F$1))),"Missing")</f>
        <v>11/22/2019</v>
      </c>
      <c r="G7467" s="26" cm="1">
        <f t="array" ref="G7467">DATE(IFERROR(_xlfn.XLOOKUP($A7467,netflixPart2!$A:$A,_xlfn.CHOOSECOLS(netflixPart2!$A:$F,_xlfn.XMATCH(netflixPart1!G$1,netflixPart2!$A$1:$F$1))),"Missing"),1,1)</f>
        <v>43466</v>
      </c>
      <c r="H7467" s="19" t="str" cm="1">
        <f t="array" ref="H7467">IFERROR(_xlfn.XLOOKUP($A7467,netflixPart2!$A:$A,_xlfn.CHOOSECOLS(netflixPart2!$A:$F,_xlfn.XMATCH(netflixPart1!H$1,netflixPart2!$A$1:$F$1))),"Missing")</f>
        <v>TV-Y7</v>
      </c>
      <c r="I7467" s="19" t="str" cm="1">
        <f t="array" ref="I7467">IFERROR(_xlfn.XLOOKUP($A7467,netflixPart2!$A:$A,_xlfn.CHOOSECOLS(netflixPart2!$A:$F,_xlfn.XMATCH(netflixPart1!I$1,netflixPart2!$A$1:$F$1))),"Missing")</f>
        <v>3 Seasons</v>
      </c>
      <c r="J7467" s="19" t="str" cm="1">
        <f t="array" ref="J7467">IFERROR(_xlfn.XLOOKUP($A7467,netflixPart2!$A:$A,_xlfn.CHOOSECOLS(netflixPart2!$A:$F,_xlfn.XMATCH(netflixPart1!J$1,netflixPart2!$A$1:$F$1))),"Missing")</f>
        <v>Kids' TV, TV Action &amp; Adventure, TV Sci-Fi &amp; Fantasy</v>
      </c>
    </row>
    <row r="7468" spans="1:10" x14ac:dyDescent="0.35">
      <c r="A7468" s="8" t="s">
        <v>19547</v>
      </c>
      <c r="B7468" s="9" t="s">
        <v>11</v>
      </c>
      <c r="C7468" s="9" t="s">
        <v>19548</v>
      </c>
      <c r="D7468" s="9" t="s">
        <v>48</v>
      </c>
      <c r="E7468" s="10" t="s">
        <v>9</v>
      </c>
      <c r="F7468" s="19" t="str" cm="1">
        <f t="array" ref="F7468">IFERROR(_xlfn.XLOOKUP($A7468,netflixPart2!$A:$A,_xlfn.CHOOSECOLS(netflixPart2!$A:$F,_xlfn.XMATCH(netflixPart1!F$1,netflixPart2!$A$1:$F$1))),"Missing")</f>
        <v>11/22/2019</v>
      </c>
      <c r="G7468" s="26" cm="1">
        <f t="array" ref="G7468">DATE(IFERROR(_xlfn.XLOOKUP($A7468,netflixPart2!$A:$A,_xlfn.CHOOSECOLS(netflixPart2!$A:$F,_xlfn.XMATCH(netflixPart1!G$1,netflixPart2!$A$1:$F$1))),"Missing"),1,1)</f>
        <v>43466</v>
      </c>
      <c r="H7468" s="19" t="str" cm="1">
        <f t="array" ref="H7468">IFERROR(_xlfn.XLOOKUP($A7468,netflixPart2!$A:$A,_xlfn.CHOOSECOLS(netflixPart2!$A:$F,_xlfn.XMATCH(netflixPart1!H$1,netflixPart2!$A$1:$F$1))),"Missing")</f>
        <v>TV-Y7</v>
      </c>
      <c r="I7468" s="19" t="str" cm="1">
        <f t="array" ref="I7468">IFERROR(_xlfn.XLOOKUP($A7468,netflixPart2!$A:$A,_xlfn.CHOOSECOLS(netflixPart2!$A:$F,_xlfn.XMATCH(netflixPart1!I$1,netflixPart2!$A$1:$F$1))),"Missing")</f>
        <v>8 Seasons</v>
      </c>
      <c r="J7468" s="19" t="str" cm="1">
        <f t="array" ref="J7468">IFERROR(_xlfn.XLOOKUP($A7468,netflixPart2!$A:$A,_xlfn.CHOOSECOLS(netflixPart2!$A:$F,_xlfn.XMATCH(netflixPart1!J$1,netflixPart2!$A$1:$F$1))),"Missing")</f>
        <v>Kids' TV, TV Comedies</v>
      </c>
    </row>
    <row r="7469" spans="1:10" x14ac:dyDescent="0.35">
      <c r="A7469" s="5" t="s">
        <v>19549</v>
      </c>
      <c r="B7469" s="6" t="s">
        <v>11</v>
      </c>
      <c r="C7469" s="6" t="s">
        <v>19550</v>
      </c>
      <c r="D7469" s="6" t="s">
        <v>48</v>
      </c>
      <c r="E7469" s="7" t="s">
        <v>1502</v>
      </c>
      <c r="F7469" s="19" t="str" cm="1">
        <f t="array" ref="F7469">IFERROR(_xlfn.XLOOKUP($A7469,netflixPart2!$A:$A,_xlfn.CHOOSECOLS(netflixPart2!$A:$F,_xlfn.XMATCH(netflixPart1!F$1,netflixPart2!$A$1:$F$1))),"Missing")</f>
        <v>11/20/2019</v>
      </c>
      <c r="G7469" s="26" cm="1">
        <f t="array" ref="G7469">DATE(IFERROR(_xlfn.XLOOKUP($A7469,netflixPart2!$A:$A,_xlfn.CHOOSECOLS(netflixPart2!$A:$F,_xlfn.XMATCH(netflixPart1!G$1,netflixPart2!$A$1:$F$1))),"Missing"),1,1)</f>
        <v>43466</v>
      </c>
      <c r="H7469" s="19" t="str" cm="1">
        <f t="array" ref="H7469">IFERROR(_xlfn.XLOOKUP($A7469,netflixPart2!$A:$A,_xlfn.CHOOSECOLS(netflixPart2!$A:$F,_xlfn.XMATCH(netflixPart1!H$1,netflixPart2!$A$1:$F$1))),"Missing")</f>
        <v>TV-MA</v>
      </c>
      <c r="I7469" s="19" t="str" cm="1">
        <f t="array" ref="I7469">IFERROR(_xlfn.XLOOKUP($A7469,netflixPart2!$A:$A,_xlfn.CHOOSECOLS(netflixPart2!$A:$F,_xlfn.XMATCH(netflixPart1!I$1,netflixPart2!$A$1:$F$1))),"Missing")</f>
        <v>1 Season</v>
      </c>
      <c r="J7469" s="19" t="str" cm="1">
        <f t="array" ref="J7469">IFERROR(_xlfn.XLOOKUP($A7469,netflixPart2!$A:$A,_xlfn.CHOOSECOLS(netflixPart2!$A:$F,_xlfn.XMATCH(netflixPart1!J$1,netflixPart2!$A$1:$F$1))),"Missing")</f>
        <v>International TV Shows, TV Comedies, TV Dramas</v>
      </c>
    </row>
    <row r="7470" spans="1:10" x14ac:dyDescent="0.35">
      <c r="A7470" s="8" t="s">
        <v>19551</v>
      </c>
      <c r="B7470" s="9" t="s">
        <v>11</v>
      </c>
      <c r="C7470" s="9" t="s">
        <v>19552</v>
      </c>
      <c r="D7470" s="9" t="s">
        <v>48</v>
      </c>
      <c r="E7470" s="10" t="s">
        <v>39</v>
      </c>
      <c r="F7470" s="19" t="str" cm="1">
        <f t="array" ref="F7470">IFERROR(_xlfn.XLOOKUP($A7470,netflixPart2!$A:$A,_xlfn.CHOOSECOLS(netflixPart2!$A:$F,_xlfn.XMATCH(netflixPart1!F$1,netflixPart2!$A$1:$F$1))),"Missing")</f>
        <v>11/20/2019</v>
      </c>
      <c r="G7470" s="26" cm="1">
        <f t="array" ref="G7470">DATE(IFERROR(_xlfn.XLOOKUP($A7470,netflixPart2!$A:$A,_xlfn.CHOOSECOLS(netflixPart2!$A:$F,_xlfn.XMATCH(netflixPart1!G$1,netflixPart2!$A$1:$F$1))),"Missing"),1,1)</f>
        <v>43466</v>
      </c>
      <c r="H7470" s="19" t="str" cm="1">
        <f t="array" ref="H7470">IFERROR(_xlfn.XLOOKUP($A7470,netflixPart2!$A:$A,_xlfn.CHOOSECOLS(netflixPart2!$A:$F,_xlfn.XMATCH(netflixPart1!H$1,netflixPart2!$A$1:$F$1))),"Missing")</f>
        <v>TV-MA</v>
      </c>
      <c r="I7470" s="19" t="str" cm="1">
        <f t="array" ref="I7470">IFERROR(_xlfn.XLOOKUP($A7470,netflixPart2!$A:$A,_xlfn.CHOOSECOLS(netflixPart2!$A:$F,_xlfn.XMATCH(netflixPart1!I$1,netflixPart2!$A$1:$F$1))),"Missing")</f>
        <v>1 Season</v>
      </c>
      <c r="J7470" s="19" t="str" cm="1">
        <f t="array" ref="J7470">IFERROR(_xlfn.XLOOKUP($A7470,netflixPart2!$A:$A,_xlfn.CHOOSECOLS(netflixPart2!$A:$F,_xlfn.XMATCH(netflixPart1!J$1,netflixPart2!$A$1:$F$1))),"Missing")</f>
        <v>International TV Shows, TV Dramas</v>
      </c>
    </row>
    <row r="7471" spans="1:10" x14ac:dyDescent="0.35">
      <c r="A7471" s="5" t="s">
        <v>19553</v>
      </c>
      <c r="B7471" s="6" t="s">
        <v>11</v>
      </c>
      <c r="C7471" s="6" t="s">
        <v>19554</v>
      </c>
      <c r="D7471" s="6" t="s">
        <v>48</v>
      </c>
      <c r="E7471" s="7" t="s">
        <v>14</v>
      </c>
      <c r="F7471" s="19" t="str" cm="1">
        <f t="array" ref="F7471">IFERROR(_xlfn.XLOOKUP($A7471,netflixPart2!$A:$A,_xlfn.CHOOSECOLS(netflixPart2!$A:$F,_xlfn.XMATCH(netflixPart1!F$1,netflixPart2!$A$1:$F$1))),"Missing")</f>
        <v>11/20/2019</v>
      </c>
      <c r="G7471" s="26" cm="1">
        <f t="array" ref="G7471">DATE(IFERROR(_xlfn.XLOOKUP($A7471,netflixPart2!$A:$A,_xlfn.CHOOSECOLS(netflixPart2!$A:$F,_xlfn.XMATCH(netflixPart1!G$1,netflixPart2!$A$1:$F$1))),"Missing"),1,1)</f>
        <v>43466</v>
      </c>
      <c r="H7471" s="19" t="str" cm="1">
        <f t="array" ref="H7471">IFERROR(_xlfn.XLOOKUP($A7471,netflixPart2!$A:$A,_xlfn.CHOOSECOLS(netflixPart2!$A:$F,_xlfn.XMATCH(netflixPart1!H$1,netflixPart2!$A$1:$F$1))),"Missing")</f>
        <v>TV-MA</v>
      </c>
      <c r="I7471" s="19" t="str" cm="1">
        <f t="array" ref="I7471">IFERROR(_xlfn.XLOOKUP($A7471,netflixPart2!$A:$A,_xlfn.CHOOSECOLS(netflixPart2!$A:$F,_xlfn.XMATCH(netflixPart1!I$1,netflixPart2!$A$1:$F$1))),"Missing")</f>
        <v>1 Season</v>
      </c>
      <c r="J7471" s="19" t="str" cm="1">
        <f t="array" ref="J7471">IFERROR(_xlfn.XLOOKUP($A7471,netflixPart2!$A:$A,_xlfn.CHOOSECOLS(netflixPart2!$A:$F,_xlfn.XMATCH(netflixPart1!J$1,netflixPart2!$A$1:$F$1))),"Missing")</f>
        <v>Crime TV Shows, Docuseries, International TV Shows</v>
      </c>
    </row>
    <row r="7472" spans="1:10" x14ac:dyDescent="0.35">
      <c r="A7472" s="8" t="s">
        <v>19555</v>
      </c>
      <c r="B7472" s="9" t="s">
        <v>11</v>
      </c>
      <c r="C7472" s="9" t="s">
        <v>19556</v>
      </c>
      <c r="D7472" s="9" t="s">
        <v>48</v>
      </c>
      <c r="E7472" s="10" t="s">
        <v>1104</v>
      </c>
      <c r="F7472" s="19" t="str" cm="1">
        <f t="array" ref="F7472">IFERROR(_xlfn.XLOOKUP($A7472,netflixPart2!$A:$A,_xlfn.CHOOSECOLS(netflixPart2!$A:$F,_xlfn.XMATCH(netflixPart1!F$1,netflixPart2!$A$1:$F$1))),"Missing")</f>
        <v>11/17/2019</v>
      </c>
      <c r="G7472" s="26" cm="1">
        <f t="array" ref="G7472">DATE(IFERROR(_xlfn.XLOOKUP($A7472,netflixPart2!$A:$A,_xlfn.CHOOSECOLS(netflixPart2!$A:$F,_xlfn.XMATCH(netflixPart1!G$1,netflixPart2!$A$1:$F$1))),"Missing"),1,1)</f>
        <v>43466</v>
      </c>
      <c r="H7472" s="19" t="str" cm="1">
        <f t="array" ref="H7472">IFERROR(_xlfn.XLOOKUP($A7472,netflixPart2!$A:$A,_xlfn.CHOOSECOLS(netflixPart2!$A:$F,_xlfn.XMATCH(netflixPart1!H$1,netflixPart2!$A$1:$F$1))),"Missing")</f>
        <v>TV-MA</v>
      </c>
      <c r="I7472" s="19" t="str" cm="1">
        <f t="array" ref="I7472">IFERROR(_xlfn.XLOOKUP($A7472,netflixPart2!$A:$A,_xlfn.CHOOSECOLS(netflixPart2!$A:$F,_xlfn.XMATCH(netflixPart1!I$1,netflixPart2!$A$1:$F$1))),"Missing")</f>
        <v>1 Season</v>
      </c>
      <c r="J7472" s="19" t="str" cm="1">
        <f t="array" ref="J7472">IFERROR(_xlfn.XLOOKUP($A7472,netflixPart2!$A:$A,_xlfn.CHOOSECOLS(netflixPart2!$A:$F,_xlfn.XMATCH(netflixPart1!J$1,netflixPart2!$A$1:$F$1))),"Missing")</f>
        <v>International TV Shows, TV Dramas, Teen TV Shows</v>
      </c>
    </row>
    <row r="7473" spans="1:10" x14ac:dyDescent="0.35">
      <c r="A7473" s="5" t="s">
        <v>19557</v>
      </c>
      <c r="B7473" s="6" t="s">
        <v>11</v>
      </c>
      <c r="C7473" s="6" t="s">
        <v>19558</v>
      </c>
      <c r="D7473" s="6" t="s">
        <v>48</v>
      </c>
      <c r="E7473" s="7" t="s">
        <v>1104</v>
      </c>
      <c r="F7473" s="19" t="str" cm="1">
        <f t="array" ref="F7473">IFERROR(_xlfn.XLOOKUP($A7473,netflixPart2!$A:$A,_xlfn.CHOOSECOLS(netflixPart2!$A:$F,_xlfn.XMATCH(netflixPart1!F$1,netflixPart2!$A$1:$F$1))),"Missing")</f>
        <v>11/15/2019</v>
      </c>
      <c r="G7473" s="26" cm="1">
        <f t="array" ref="G7473">DATE(IFERROR(_xlfn.XLOOKUP($A7473,netflixPart2!$A:$A,_xlfn.CHOOSECOLS(netflixPart2!$A:$F,_xlfn.XMATCH(netflixPart1!G$1,netflixPart2!$A$1:$F$1))),"Missing"),1,1)</f>
        <v>37622</v>
      </c>
      <c r="H7473" s="19" t="str" cm="1">
        <f t="array" ref="H7473">IFERROR(_xlfn.XLOOKUP($A7473,netflixPart2!$A:$A,_xlfn.CHOOSECOLS(netflixPart2!$A:$F,_xlfn.XMATCH(netflixPart1!H$1,netflixPart2!$A$1:$F$1))),"Missing")</f>
        <v>TV-14</v>
      </c>
      <c r="I7473" s="19" t="str" cm="1">
        <f t="array" ref="I7473">IFERROR(_xlfn.XLOOKUP($A7473,netflixPart2!$A:$A,_xlfn.CHOOSECOLS(netflixPart2!$A:$F,_xlfn.XMATCH(netflixPart1!I$1,netflixPart2!$A$1:$F$1))),"Missing")</f>
        <v>1 Season</v>
      </c>
      <c r="J7473" s="19" t="str" cm="1">
        <f t="array" ref="J7473">IFERROR(_xlfn.XLOOKUP($A7473,netflixPart2!$A:$A,_xlfn.CHOOSECOLS(netflixPart2!$A:$F,_xlfn.XMATCH(netflixPart1!J$1,netflixPart2!$A$1:$F$1))),"Missing")</f>
        <v>International TV Shows, Romantic TV Shows</v>
      </c>
    </row>
    <row r="7474" spans="1:10" x14ac:dyDescent="0.35">
      <c r="A7474" s="8" t="s">
        <v>19559</v>
      </c>
      <c r="B7474" s="9" t="s">
        <v>11</v>
      </c>
      <c r="C7474" s="9" t="s">
        <v>19560</v>
      </c>
      <c r="D7474" s="9" t="s">
        <v>48</v>
      </c>
      <c r="E7474" s="10" t="s">
        <v>9</v>
      </c>
      <c r="F7474" s="19" t="str" cm="1">
        <f t="array" ref="F7474">IFERROR(_xlfn.XLOOKUP($A7474,netflixPart2!$A:$A,_xlfn.CHOOSECOLS(netflixPart2!$A:$F,_xlfn.XMATCH(netflixPart1!F$1,netflixPart2!$A$1:$F$1))),"Missing")</f>
        <v>11/15/2019</v>
      </c>
      <c r="G7474" s="26" cm="1">
        <f t="array" ref="G7474">DATE(IFERROR(_xlfn.XLOOKUP($A7474,netflixPart2!$A:$A,_xlfn.CHOOSECOLS(netflixPart2!$A:$F,_xlfn.XMATCH(netflixPart1!G$1,netflixPart2!$A$1:$F$1))),"Missing"),1,1)</f>
        <v>43466</v>
      </c>
      <c r="H7474" s="19" t="str" cm="1">
        <f t="array" ref="H7474">IFERROR(_xlfn.XLOOKUP($A7474,netflixPart2!$A:$A,_xlfn.CHOOSECOLS(netflixPart2!$A:$F,_xlfn.XMATCH(netflixPart1!H$1,netflixPart2!$A$1:$F$1))),"Missing")</f>
        <v>TV-MA</v>
      </c>
      <c r="I7474" s="19" t="str" cm="1">
        <f t="array" ref="I7474">IFERROR(_xlfn.XLOOKUP($A7474,netflixPart2!$A:$A,_xlfn.CHOOSECOLS(netflixPart2!$A:$F,_xlfn.XMATCH(netflixPart1!I$1,netflixPart2!$A$1:$F$1))),"Missing")</f>
        <v>1 Season</v>
      </c>
      <c r="J7474" s="19" t="str" cm="1">
        <f t="array" ref="J7474">IFERROR(_xlfn.XLOOKUP($A7474,netflixPart2!$A:$A,_xlfn.CHOOSECOLS(netflixPart2!$A:$F,_xlfn.XMATCH(netflixPart1!J$1,netflixPart2!$A$1:$F$1))),"Missing")</f>
        <v>Reality TV</v>
      </c>
    </row>
    <row r="7475" spans="1:10" x14ac:dyDescent="0.35">
      <c r="A7475" s="5" t="s">
        <v>19561</v>
      </c>
      <c r="B7475" s="6" t="s">
        <v>11</v>
      </c>
      <c r="C7475" s="6" t="s">
        <v>19562</v>
      </c>
      <c r="D7475" s="6" t="s">
        <v>48</v>
      </c>
      <c r="E7475" s="7" t="s">
        <v>1347</v>
      </c>
      <c r="F7475" s="19" t="str" cm="1">
        <f t="array" ref="F7475">IFERROR(_xlfn.XLOOKUP($A7475,netflixPart2!$A:$A,_xlfn.CHOOSECOLS(netflixPart2!$A:$F,_xlfn.XMATCH(netflixPart1!F$1,netflixPart2!$A$1:$F$1))),"Missing")</f>
        <v>11/15/2019</v>
      </c>
      <c r="G7475" s="26" cm="1">
        <f t="array" ref="G7475">DATE(IFERROR(_xlfn.XLOOKUP($A7475,netflixPart2!$A:$A,_xlfn.CHOOSECOLS(netflixPart2!$A:$F,_xlfn.XMATCH(netflixPart1!G$1,netflixPart2!$A$1:$F$1))),"Missing"),1,1)</f>
        <v>41275</v>
      </c>
      <c r="H7475" s="19" t="str" cm="1">
        <f t="array" ref="H7475">IFERROR(_xlfn.XLOOKUP($A7475,netflixPart2!$A:$A,_xlfn.CHOOSECOLS(netflixPart2!$A:$F,_xlfn.XMATCH(netflixPart1!H$1,netflixPart2!$A$1:$F$1))),"Missing")</f>
        <v>TV-14</v>
      </c>
      <c r="I7475" s="19" t="str" cm="1">
        <f t="array" ref="I7475">IFERROR(_xlfn.XLOOKUP($A7475,netflixPart2!$A:$A,_xlfn.CHOOSECOLS(netflixPart2!$A:$F,_xlfn.XMATCH(netflixPart1!I$1,netflixPart2!$A$1:$F$1))),"Missing")</f>
        <v>1 Season</v>
      </c>
      <c r="J7475" s="19" t="str" cm="1">
        <f t="array" ref="J7475">IFERROR(_xlfn.XLOOKUP($A7475,netflixPart2!$A:$A,_xlfn.CHOOSECOLS(netflixPart2!$A:$F,_xlfn.XMATCH(netflixPart1!J$1,netflixPart2!$A$1:$F$1))),"Missing")</f>
        <v>International TV Shows, Korean TV Shows, Romantic TV Shows</v>
      </c>
    </row>
    <row r="7476" spans="1:10" x14ac:dyDescent="0.35">
      <c r="A7476" s="8" t="s">
        <v>19563</v>
      </c>
      <c r="B7476" s="9" t="s">
        <v>11</v>
      </c>
      <c r="C7476" s="9" t="s">
        <v>19564</v>
      </c>
      <c r="D7476" s="9" t="s">
        <v>48</v>
      </c>
      <c r="E7476" s="10" t="s">
        <v>192</v>
      </c>
      <c r="F7476" s="19" t="str" cm="1">
        <f t="array" ref="F7476">IFERROR(_xlfn.XLOOKUP($A7476,netflixPart2!$A:$A,_xlfn.CHOOSECOLS(netflixPart2!$A:$F,_xlfn.XMATCH(netflixPart1!F$1,netflixPart2!$A$1:$F$1))),"Missing")</f>
        <v>11/15/2019</v>
      </c>
      <c r="G7476" s="26" cm="1">
        <f t="array" ref="G7476">DATE(IFERROR(_xlfn.XLOOKUP($A7476,netflixPart2!$A:$A,_xlfn.CHOOSECOLS(netflixPart2!$A:$F,_xlfn.XMATCH(netflixPart1!G$1,netflixPart2!$A$1:$F$1))),"Missing"),1,1)</f>
        <v>40179</v>
      </c>
      <c r="H7476" s="19" t="str" cm="1">
        <f t="array" ref="H7476">IFERROR(_xlfn.XLOOKUP($A7476,netflixPart2!$A:$A,_xlfn.CHOOSECOLS(netflixPart2!$A:$F,_xlfn.XMATCH(netflixPart1!H$1,netflixPart2!$A$1:$F$1))),"Missing")</f>
        <v>TV-PG</v>
      </c>
      <c r="I7476" s="19" t="str" cm="1">
        <f t="array" ref="I7476">IFERROR(_xlfn.XLOOKUP($A7476,netflixPart2!$A:$A,_xlfn.CHOOSECOLS(netflixPart2!$A:$F,_xlfn.XMATCH(netflixPart1!I$1,netflixPart2!$A$1:$F$1))),"Missing")</f>
        <v>2 Seasons</v>
      </c>
      <c r="J7476" s="19" t="str" cm="1">
        <f t="array" ref="J7476">IFERROR(_xlfn.XLOOKUP($A7476,netflixPart2!$A:$A,_xlfn.CHOOSECOLS(netflixPart2!$A:$F,_xlfn.XMATCH(netflixPart1!J$1,netflixPart2!$A$1:$F$1))),"Missing")</f>
        <v>Anime Series, Teen TV Shows</v>
      </c>
    </row>
    <row r="7477" spans="1:10" x14ac:dyDescent="0.35">
      <c r="A7477" s="5" t="s">
        <v>19565</v>
      </c>
      <c r="B7477" s="6" t="s">
        <v>11</v>
      </c>
      <c r="C7477" s="6" t="s">
        <v>19566</v>
      </c>
      <c r="D7477" s="6" t="s">
        <v>48</v>
      </c>
      <c r="E7477" s="7" t="s">
        <v>49</v>
      </c>
      <c r="F7477" s="19" t="str" cm="1">
        <f t="array" ref="F7477">IFERROR(_xlfn.XLOOKUP($A7477,netflixPart2!$A:$A,_xlfn.CHOOSECOLS(netflixPart2!$A:$F,_xlfn.XMATCH(netflixPart1!F$1,netflixPart2!$A$1:$F$1))),"Missing")</f>
        <v>11/19/2019</v>
      </c>
      <c r="G7477" s="26" cm="1">
        <f t="array" ref="G7477">DATE(IFERROR(_xlfn.XLOOKUP($A7477,netflixPart2!$A:$A,_xlfn.CHOOSECOLS(netflixPart2!$A:$F,_xlfn.XMATCH(netflixPart1!G$1,netflixPart2!$A$1:$F$1))),"Missing"),1,1)</f>
        <v>43466</v>
      </c>
      <c r="H7477" s="19" t="str" cm="1">
        <f t="array" ref="H7477">IFERROR(_xlfn.XLOOKUP($A7477,netflixPart2!$A:$A,_xlfn.CHOOSECOLS(netflixPart2!$A:$F,_xlfn.XMATCH(netflixPart1!H$1,netflixPart2!$A$1:$F$1))),"Missing")</f>
        <v>TV-14</v>
      </c>
      <c r="I7477" s="19" t="str" cm="1">
        <f t="array" ref="I7477">IFERROR(_xlfn.XLOOKUP($A7477,netflixPart2!$A:$A,_xlfn.CHOOSECOLS(netflixPart2!$A:$F,_xlfn.XMATCH(netflixPart1!I$1,netflixPart2!$A$1:$F$1))),"Missing")</f>
        <v>1 Season</v>
      </c>
      <c r="J7477" s="19" t="str" cm="1">
        <f t="array" ref="J7477">IFERROR(_xlfn.XLOOKUP($A7477,netflixPart2!$A:$A,_xlfn.CHOOSECOLS(netflixPart2!$A:$F,_xlfn.XMATCH(netflixPart1!J$1,netflixPart2!$A$1:$F$1))),"Missing")</f>
        <v>International TV Shows, Romantic TV Shows, TV Comedies</v>
      </c>
    </row>
    <row r="7478" spans="1:10" x14ac:dyDescent="0.35">
      <c r="A7478" s="8" t="s">
        <v>19567</v>
      </c>
      <c r="B7478" s="9" t="s">
        <v>11</v>
      </c>
      <c r="C7478" s="9" t="s">
        <v>19568</v>
      </c>
      <c r="D7478" s="9" t="s">
        <v>48</v>
      </c>
      <c r="E7478" s="10" t="s">
        <v>1104</v>
      </c>
      <c r="F7478" s="19" t="str" cm="1">
        <f t="array" ref="F7478">IFERROR(_xlfn.XLOOKUP($A7478,netflixPart2!$A:$A,_xlfn.CHOOSECOLS(netflixPart2!$A:$F,_xlfn.XMATCH(netflixPart1!F$1,netflixPart2!$A$1:$F$1))),"Missing")</f>
        <v>11/15/2019</v>
      </c>
      <c r="G7478" s="26" cm="1">
        <f t="array" ref="G7478">DATE(IFERROR(_xlfn.XLOOKUP($A7478,netflixPart2!$A:$A,_xlfn.CHOOSECOLS(netflixPart2!$A:$F,_xlfn.XMATCH(netflixPart1!G$1,netflixPart2!$A$1:$F$1))),"Missing"),1,1)</f>
        <v>37987</v>
      </c>
      <c r="H7478" s="19" t="str" cm="1">
        <f t="array" ref="H7478">IFERROR(_xlfn.XLOOKUP($A7478,netflixPart2!$A:$A,_xlfn.CHOOSECOLS(netflixPart2!$A:$F,_xlfn.XMATCH(netflixPart1!H$1,netflixPart2!$A$1:$F$1))),"Missing")</f>
        <v>TV-MA</v>
      </c>
      <c r="I7478" s="19" t="str" cm="1">
        <f t="array" ref="I7478">IFERROR(_xlfn.XLOOKUP($A7478,netflixPart2!$A:$A,_xlfn.CHOOSECOLS(netflixPart2!$A:$F,_xlfn.XMATCH(netflixPart1!I$1,netflixPart2!$A$1:$F$1))),"Missing")</f>
        <v>1 Season</v>
      </c>
      <c r="J7478" s="19" t="str" cm="1">
        <f t="array" ref="J7478">IFERROR(_xlfn.XLOOKUP($A7478,netflixPart2!$A:$A,_xlfn.CHOOSECOLS(netflixPart2!$A:$F,_xlfn.XMATCH(netflixPart1!J$1,netflixPart2!$A$1:$F$1))),"Missing")</f>
        <v>International TV Shows, Romantic TV Shows</v>
      </c>
    </row>
    <row r="7479" spans="1:10" x14ac:dyDescent="0.35">
      <c r="A7479" s="5" t="s">
        <v>19569</v>
      </c>
      <c r="B7479" s="6" t="s">
        <v>11</v>
      </c>
      <c r="C7479" s="6" t="s">
        <v>19570</v>
      </c>
      <c r="D7479" s="6" t="s">
        <v>48</v>
      </c>
      <c r="E7479" s="7" t="s">
        <v>9</v>
      </c>
      <c r="F7479" s="19" t="str" cm="1">
        <f t="array" ref="F7479">IFERROR(_xlfn.XLOOKUP($A7479,netflixPart2!$A:$A,_xlfn.CHOOSECOLS(netflixPart2!$A:$F,_xlfn.XMATCH(netflixPart1!F$1,netflixPart2!$A$1:$F$1))),"Missing")</f>
        <v>11/15/2019</v>
      </c>
      <c r="G7479" s="26" cm="1">
        <f t="array" ref="G7479">DATE(IFERROR(_xlfn.XLOOKUP($A7479,netflixPart2!$A:$A,_xlfn.CHOOSECOLS(netflixPart2!$A:$F,_xlfn.XMATCH(netflixPart1!G$1,netflixPart2!$A$1:$F$1))),"Missing"),1,1)</f>
        <v>43466</v>
      </c>
      <c r="H7479" s="19" t="str" cm="1">
        <f t="array" ref="H7479">IFERROR(_xlfn.XLOOKUP($A7479,netflixPart2!$A:$A,_xlfn.CHOOSECOLS(netflixPart2!$A:$F,_xlfn.XMATCH(netflixPart1!H$1,netflixPart2!$A$1:$F$1))),"Missing")</f>
        <v>TV-Y</v>
      </c>
      <c r="I7479" s="19" t="str" cm="1">
        <f t="array" ref="I7479">IFERROR(_xlfn.XLOOKUP($A7479,netflixPart2!$A:$A,_xlfn.CHOOSECOLS(netflixPart2!$A:$F,_xlfn.XMATCH(netflixPart1!I$1,netflixPart2!$A$1:$F$1))),"Missing")</f>
        <v>2 Seasons</v>
      </c>
      <c r="J7479" s="19" t="str" cm="1">
        <f t="array" ref="J7479">IFERROR(_xlfn.XLOOKUP($A7479,netflixPart2!$A:$A,_xlfn.CHOOSECOLS(netflixPart2!$A:$F,_xlfn.XMATCH(netflixPart1!J$1,netflixPart2!$A$1:$F$1))),"Missing")</f>
        <v>Kids' TV</v>
      </c>
    </row>
    <row r="7480" spans="1:10" x14ac:dyDescent="0.35">
      <c r="A7480" s="8" t="s">
        <v>19571</v>
      </c>
      <c r="B7480" s="9" t="s">
        <v>11</v>
      </c>
      <c r="C7480" s="9" t="s">
        <v>19572</v>
      </c>
      <c r="D7480" s="9" t="s">
        <v>48</v>
      </c>
      <c r="E7480" s="10" t="s">
        <v>1104</v>
      </c>
      <c r="F7480" s="19" t="str" cm="1">
        <f t="array" ref="F7480">IFERROR(_xlfn.XLOOKUP($A7480,netflixPart2!$A:$A,_xlfn.CHOOSECOLS(netflixPart2!$A:$F,_xlfn.XMATCH(netflixPart1!F$1,netflixPart2!$A$1:$F$1))),"Missing")</f>
        <v>11/15/2019</v>
      </c>
      <c r="G7480" s="26" cm="1">
        <f t="array" ref="G7480">DATE(IFERROR(_xlfn.XLOOKUP($A7480,netflixPart2!$A:$A,_xlfn.CHOOSECOLS(netflixPart2!$A:$F,_xlfn.XMATCH(netflixPart1!G$1,netflixPart2!$A$1:$F$1))),"Missing"),1,1)</f>
        <v>37257</v>
      </c>
      <c r="H7480" s="19" t="str" cm="1">
        <f t="array" ref="H7480">IFERROR(_xlfn.XLOOKUP($A7480,netflixPart2!$A:$A,_xlfn.CHOOSECOLS(netflixPart2!$A:$F,_xlfn.XMATCH(netflixPart1!H$1,netflixPart2!$A$1:$F$1))),"Missing")</f>
        <v>TV-PG</v>
      </c>
      <c r="I7480" s="19" t="str" cm="1">
        <f t="array" ref="I7480">IFERROR(_xlfn.XLOOKUP($A7480,netflixPart2!$A:$A,_xlfn.CHOOSECOLS(netflixPart2!$A:$F,_xlfn.XMATCH(netflixPart1!I$1,netflixPart2!$A$1:$F$1))),"Missing")</f>
        <v>1 Season</v>
      </c>
      <c r="J7480" s="19" t="str" cm="1">
        <f t="array" ref="J7480">IFERROR(_xlfn.XLOOKUP($A7480,netflixPart2!$A:$A,_xlfn.CHOOSECOLS(netflixPart2!$A:$F,_xlfn.XMATCH(netflixPart1!J$1,netflixPart2!$A$1:$F$1))),"Missing")</f>
        <v>International TV Shows, Romantic TV Shows, TV Dramas</v>
      </c>
    </row>
    <row r="7481" spans="1:10" x14ac:dyDescent="0.35">
      <c r="A7481" s="5" t="s">
        <v>19573</v>
      </c>
      <c r="B7481" s="6" t="s">
        <v>11</v>
      </c>
      <c r="C7481" s="6" t="s">
        <v>19574</v>
      </c>
      <c r="D7481" s="6" t="s">
        <v>48</v>
      </c>
      <c r="E7481" s="7" t="s">
        <v>1347</v>
      </c>
      <c r="F7481" s="19" t="str" cm="1">
        <f t="array" ref="F7481">IFERROR(_xlfn.XLOOKUP($A7481,netflixPart2!$A:$A,_xlfn.CHOOSECOLS(netflixPart2!$A:$F,_xlfn.XMATCH(netflixPart1!F$1,netflixPart2!$A$1:$F$1))),"Missing")</f>
        <v>11/15/2019</v>
      </c>
      <c r="G7481" s="26" cm="1">
        <f t="array" ref="G7481">DATE(IFERROR(_xlfn.XLOOKUP($A7481,netflixPart2!$A:$A,_xlfn.CHOOSECOLS(netflixPart2!$A:$F,_xlfn.XMATCH(netflixPart1!G$1,netflixPart2!$A$1:$F$1))),"Missing"),1,1)</f>
        <v>42736</v>
      </c>
      <c r="H7481" s="19" t="str" cm="1">
        <f t="array" ref="H7481">IFERROR(_xlfn.XLOOKUP($A7481,netflixPart2!$A:$A,_xlfn.CHOOSECOLS(netflixPart2!$A:$F,_xlfn.XMATCH(netflixPart1!H$1,netflixPart2!$A$1:$F$1))),"Missing")</f>
        <v>TV-14</v>
      </c>
      <c r="I7481" s="19" t="str" cm="1">
        <f t="array" ref="I7481">IFERROR(_xlfn.XLOOKUP($A7481,netflixPart2!$A:$A,_xlfn.CHOOSECOLS(netflixPart2!$A:$F,_xlfn.XMATCH(netflixPart1!I$1,netflixPart2!$A$1:$F$1))),"Missing")</f>
        <v>1 Season</v>
      </c>
      <c r="J7481" s="19" t="str" cm="1">
        <f t="array" ref="J7481">IFERROR(_xlfn.XLOOKUP($A7481,netflixPart2!$A:$A,_xlfn.CHOOSECOLS(netflixPart2!$A:$F,_xlfn.XMATCH(netflixPart1!J$1,netflixPart2!$A$1:$F$1))),"Missing")</f>
        <v>International TV Shows, Korean TV Shows, Romantic TV Shows</v>
      </c>
    </row>
    <row r="7482" spans="1:10" x14ac:dyDescent="0.35">
      <c r="A7482" s="8" t="s">
        <v>19575</v>
      </c>
      <c r="B7482" s="9" t="s">
        <v>11</v>
      </c>
      <c r="C7482" s="9" t="s">
        <v>19576</v>
      </c>
      <c r="D7482" s="9" t="s">
        <v>48</v>
      </c>
      <c r="E7482" s="10" t="s">
        <v>966</v>
      </c>
      <c r="F7482" s="19" t="str" cm="1">
        <f t="array" ref="F7482">IFERROR(_xlfn.XLOOKUP($A7482,netflixPart2!$A:$A,_xlfn.CHOOSECOLS(netflixPart2!$A:$F,_xlfn.XMATCH(netflixPart1!F$1,netflixPart2!$A$1:$F$1))),"Missing")</f>
        <v>11/15/2019</v>
      </c>
      <c r="G7482" s="26" cm="1">
        <f t="array" ref="G7482">DATE(IFERROR(_xlfn.XLOOKUP($A7482,netflixPart2!$A:$A,_xlfn.CHOOSECOLS(netflixPart2!$A:$F,_xlfn.XMATCH(netflixPart1!G$1,netflixPart2!$A$1:$F$1))),"Missing"),1,1)</f>
        <v>43466</v>
      </c>
      <c r="H7482" s="19" t="str" cm="1">
        <f t="array" ref="H7482">IFERROR(_xlfn.XLOOKUP($A7482,netflixPart2!$A:$A,_xlfn.CHOOSECOLS(netflixPart2!$A:$F,_xlfn.XMATCH(netflixPart1!H$1,netflixPart2!$A$1:$F$1))),"Missing")</f>
        <v>TV-MA</v>
      </c>
      <c r="I7482" s="19" t="str" cm="1">
        <f t="array" ref="I7482">IFERROR(_xlfn.XLOOKUP($A7482,netflixPart2!$A:$A,_xlfn.CHOOSECOLS(netflixPart2!$A:$F,_xlfn.XMATCH(netflixPart1!I$1,netflixPart2!$A$1:$F$1))),"Missing")</f>
        <v>1 Season</v>
      </c>
      <c r="J7482" s="19" t="str" cm="1">
        <f t="array" ref="J7482">IFERROR(_xlfn.XLOOKUP($A7482,netflixPart2!$A:$A,_xlfn.CHOOSECOLS(netflixPart2!$A:$F,_xlfn.XMATCH(netflixPart1!J$1,netflixPart2!$A$1:$F$1))),"Missing")</f>
        <v>Crime TV Shows, International TV Shows, Spanish-Language TV Shows</v>
      </c>
    </row>
    <row r="7483" spans="1:10" x14ac:dyDescent="0.35">
      <c r="A7483" s="5" t="s">
        <v>19577</v>
      </c>
      <c r="B7483" s="6" t="s">
        <v>11</v>
      </c>
      <c r="C7483" s="6" t="s">
        <v>19578</v>
      </c>
      <c r="D7483" s="6" t="s">
        <v>48</v>
      </c>
      <c r="E7483" s="7" t="s">
        <v>1502</v>
      </c>
      <c r="F7483" s="19" t="str" cm="1">
        <f t="array" ref="F7483">IFERROR(_xlfn.XLOOKUP($A7483,netflixPart2!$A:$A,_xlfn.CHOOSECOLS(netflixPart2!$A:$F,_xlfn.XMATCH(netflixPart1!F$1,netflixPart2!$A$1:$F$1))),"Missing")</f>
        <v>11/15/2019</v>
      </c>
      <c r="G7483" s="26" cm="1">
        <f t="array" ref="G7483">DATE(IFERROR(_xlfn.XLOOKUP($A7483,netflixPart2!$A:$A,_xlfn.CHOOSECOLS(netflixPart2!$A:$F,_xlfn.XMATCH(netflixPart1!G$1,netflixPart2!$A$1:$F$1))),"Missing"),1,1)</f>
        <v>43466</v>
      </c>
      <c r="H7483" s="19" t="str" cm="1">
        <f t="array" ref="H7483">IFERROR(_xlfn.XLOOKUP($A7483,netflixPart2!$A:$A,_xlfn.CHOOSECOLS(netflixPart2!$A:$F,_xlfn.XMATCH(netflixPart1!H$1,netflixPart2!$A$1:$F$1))),"Missing")</f>
        <v>TV-MA</v>
      </c>
      <c r="I7483" s="19" t="str" cm="1">
        <f t="array" ref="I7483">IFERROR(_xlfn.XLOOKUP($A7483,netflixPart2!$A:$A,_xlfn.CHOOSECOLS(netflixPart2!$A:$F,_xlfn.XMATCH(netflixPart1!I$1,netflixPart2!$A$1:$F$1))),"Missing")</f>
        <v>1 Season</v>
      </c>
      <c r="J7483" s="19" t="str" cm="1">
        <f t="array" ref="J7483">IFERROR(_xlfn.XLOOKUP($A7483,netflixPart2!$A:$A,_xlfn.CHOOSECOLS(netflixPart2!$A:$F,_xlfn.XMATCH(netflixPart1!J$1,netflixPart2!$A$1:$F$1))),"Missing")</f>
        <v>International TV Shows, TV Action &amp; Adventure, TV Dramas</v>
      </c>
    </row>
    <row r="7484" spans="1:10" x14ac:dyDescent="0.35">
      <c r="A7484" s="8" t="s">
        <v>19579</v>
      </c>
      <c r="B7484" s="9" t="s">
        <v>11</v>
      </c>
      <c r="C7484" s="9" t="s">
        <v>19580</v>
      </c>
      <c r="D7484" s="9" t="s">
        <v>48</v>
      </c>
      <c r="E7484" s="10" t="s">
        <v>9</v>
      </c>
      <c r="F7484" s="19" t="str" cm="1">
        <f t="array" ref="F7484">IFERROR(_xlfn.XLOOKUP($A7484,netflixPart2!$A:$A,_xlfn.CHOOSECOLS(netflixPart2!$A:$F,_xlfn.XMATCH(netflixPart1!F$1,netflixPart2!$A$1:$F$1))),"Missing")</f>
        <v>11/15/2019</v>
      </c>
      <c r="G7484" s="26" cm="1">
        <f t="array" ref="G7484">DATE(IFERROR(_xlfn.XLOOKUP($A7484,netflixPart2!$A:$A,_xlfn.CHOOSECOLS(netflixPart2!$A:$F,_xlfn.XMATCH(netflixPart1!G$1,netflixPart2!$A$1:$F$1))),"Missing"),1,1)</f>
        <v>43466</v>
      </c>
      <c r="H7484" s="19" t="str" cm="1">
        <f t="array" ref="H7484">IFERROR(_xlfn.XLOOKUP($A7484,netflixPart2!$A:$A,_xlfn.CHOOSECOLS(netflixPart2!$A:$F,_xlfn.XMATCH(netflixPart1!H$1,netflixPart2!$A$1:$F$1))),"Missing")</f>
        <v>TV-14</v>
      </c>
      <c r="I7484" s="19" t="str" cm="1">
        <f t="array" ref="I7484">IFERROR(_xlfn.XLOOKUP($A7484,netflixPart2!$A:$A,_xlfn.CHOOSECOLS(netflixPart2!$A:$F,_xlfn.XMATCH(netflixPart1!I$1,netflixPart2!$A$1:$F$1))),"Missing")</f>
        <v>3 Seasons</v>
      </c>
      <c r="J7484" s="19" t="str" cm="1">
        <f t="array" ref="J7484">IFERROR(_xlfn.XLOOKUP($A7484,netflixPart2!$A:$A,_xlfn.CHOOSECOLS(netflixPart2!$A:$F,_xlfn.XMATCH(netflixPart1!J$1,netflixPart2!$A$1:$F$1))),"Missing")</f>
        <v>Docuseries, Reality TV</v>
      </c>
    </row>
    <row r="7485" spans="1:10" x14ac:dyDescent="0.35">
      <c r="A7485" s="5" t="s">
        <v>19581</v>
      </c>
      <c r="B7485" s="6" t="s">
        <v>11</v>
      </c>
      <c r="C7485" s="6" t="s">
        <v>19582</v>
      </c>
      <c r="D7485" s="6" t="s">
        <v>48</v>
      </c>
      <c r="E7485" s="7" t="s">
        <v>2488</v>
      </c>
      <c r="F7485" s="19" t="str" cm="1">
        <f t="array" ref="F7485">IFERROR(_xlfn.XLOOKUP($A7485,netflixPart2!$A:$A,_xlfn.CHOOSECOLS(netflixPart2!$A:$F,_xlfn.XMATCH(netflixPart1!F$1,netflixPart2!$A$1:$F$1))),"Missing")</f>
        <v>11/15/2019</v>
      </c>
      <c r="G7485" s="26" cm="1">
        <f t="array" ref="G7485">DATE(IFERROR(_xlfn.XLOOKUP($A7485,netflixPart2!$A:$A,_xlfn.CHOOSECOLS(netflixPart2!$A:$F,_xlfn.XMATCH(netflixPart1!G$1,netflixPart2!$A$1:$F$1))),"Missing"),1,1)</f>
        <v>43466</v>
      </c>
      <c r="H7485" s="19" t="str" cm="1">
        <f t="array" ref="H7485">IFERROR(_xlfn.XLOOKUP($A7485,netflixPart2!$A:$A,_xlfn.CHOOSECOLS(netflixPart2!$A:$F,_xlfn.XMATCH(netflixPart1!H$1,netflixPart2!$A$1:$F$1))),"Missing")</f>
        <v>TV-MA</v>
      </c>
      <c r="I7485" s="19" t="str" cm="1">
        <f t="array" ref="I7485">IFERROR(_xlfn.XLOOKUP($A7485,netflixPart2!$A:$A,_xlfn.CHOOSECOLS(netflixPart2!$A:$F,_xlfn.XMATCH(netflixPart1!I$1,netflixPart2!$A$1:$F$1))),"Missing")</f>
        <v>2 Seasons</v>
      </c>
      <c r="J7485" s="19" t="str" cm="1">
        <f t="array" ref="J7485">IFERROR(_xlfn.XLOOKUP($A7485,netflixPart2!$A:$A,_xlfn.CHOOSECOLS(netflixPart2!$A:$F,_xlfn.XMATCH(netflixPart1!J$1,netflixPart2!$A$1:$F$1))),"Missing")</f>
        <v>Crime TV Shows, International TV Shows, TV Dramas</v>
      </c>
    </row>
    <row r="7486" spans="1:10" x14ac:dyDescent="0.35">
      <c r="A7486" s="8" t="s">
        <v>19583</v>
      </c>
      <c r="B7486" s="9" t="s">
        <v>11</v>
      </c>
      <c r="C7486" s="9" t="s">
        <v>19584</v>
      </c>
      <c r="D7486" s="9" t="s">
        <v>48</v>
      </c>
      <c r="E7486" s="10" t="s">
        <v>1502</v>
      </c>
      <c r="F7486" s="19" t="str" cm="1">
        <f t="array" ref="F7486">IFERROR(_xlfn.XLOOKUP($A7486,netflixPart2!$A:$A,_xlfn.CHOOSECOLS(netflixPart2!$A:$F,_xlfn.XMATCH(netflixPart1!F$1,netflixPart2!$A$1:$F$1))),"Missing")</f>
        <v>11/14/2019</v>
      </c>
      <c r="G7486" s="26" cm="1">
        <f t="array" ref="G7486">DATE(IFERROR(_xlfn.XLOOKUP($A7486,netflixPart2!$A:$A,_xlfn.CHOOSECOLS(netflixPart2!$A:$F,_xlfn.XMATCH(netflixPart1!G$1,netflixPart2!$A$1:$F$1))),"Missing"),1,1)</f>
        <v>43466</v>
      </c>
      <c r="H7486" s="19" t="str" cm="1">
        <f t="array" ref="H7486">IFERROR(_xlfn.XLOOKUP($A7486,netflixPart2!$A:$A,_xlfn.CHOOSECOLS(netflixPart2!$A:$F,_xlfn.XMATCH(netflixPart1!H$1,netflixPart2!$A$1:$F$1))),"Missing")</f>
        <v>TV-14</v>
      </c>
      <c r="I7486" s="19" t="str" cm="1">
        <f t="array" ref="I7486">IFERROR(_xlfn.XLOOKUP($A7486,netflixPart2!$A:$A,_xlfn.CHOOSECOLS(netflixPart2!$A:$F,_xlfn.XMATCH(netflixPart1!I$1,netflixPart2!$A$1:$F$1))),"Missing")</f>
        <v>1 Season</v>
      </c>
      <c r="J7486" s="19" t="str" cm="1">
        <f t="array" ref="J7486">IFERROR(_xlfn.XLOOKUP($A7486,netflixPart2!$A:$A,_xlfn.CHOOSECOLS(netflixPart2!$A:$F,_xlfn.XMATCH(netflixPart1!J$1,netflixPart2!$A$1:$F$1))),"Missing")</f>
        <v>International TV Shows, Romantic TV Shows, TV Comedies</v>
      </c>
    </row>
    <row r="7487" spans="1:10" x14ac:dyDescent="0.35">
      <c r="A7487" s="5" t="s">
        <v>19585</v>
      </c>
      <c r="B7487" s="6" t="s">
        <v>11</v>
      </c>
      <c r="C7487" s="6" t="s">
        <v>19586</v>
      </c>
      <c r="D7487" s="6" t="s">
        <v>48</v>
      </c>
      <c r="E7487" s="7" t="s">
        <v>513</v>
      </c>
      <c r="F7487" s="19" t="str" cm="1">
        <f t="array" ref="F7487">IFERROR(_xlfn.XLOOKUP($A7487,netflixPart2!$A:$A,_xlfn.CHOOSECOLS(netflixPart2!$A:$F,_xlfn.XMATCH(netflixPart1!F$1,netflixPart2!$A$1:$F$1))),"Missing")</f>
        <v>11/13/2019</v>
      </c>
      <c r="G7487" s="26" cm="1">
        <f t="array" ref="G7487">DATE(IFERROR(_xlfn.XLOOKUP($A7487,netflixPart2!$A:$A,_xlfn.CHOOSECOLS(netflixPart2!$A:$F,_xlfn.XMATCH(netflixPart1!G$1,netflixPart2!$A$1:$F$1))),"Missing"),1,1)</f>
        <v>43831</v>
      </c>
      <c r="H7487" s="19" t="str" cm="1">
        <f t="array" ref="H7487">IFERROR(_xlfn.XLOOKUP($A7487,netflixPart2!$A:$A,_xlfn.CHOOSECOLS(netflixPart2!$A:$F,_xlfn.XMATCH(netflixPart1!H$1,netflixPart2!$A$1:$F$1))),"Missing")</f>
        <v>TV-MA</v>
      </c>
      <c r="I7487" s="19" t="str" cm="1">
        <f t="array" ref="I7487">IFERROR(_xlfn.XLOOKUP($A7487,netflixPart2!$A:$A,_xlfn.CHOOSECOLS(netflixPart2!$A:$F,_xlfn.XMATCH(netflixPart1!I$1,netflixPart2!$A$1:$F$1))),"Missing")</f>
        <v>1 Season</v>
      </c>
      <c r="J7487" s="19" t="str" cm="1">
        <f t="array" ref="J7487">IFERROR(_xlfn.XLOOKUP($A7487,netflixPart2!$A:$A,_xlfn.CHOOSECOLS(netflixPart2!$A:$F,_xlfn.XMATCH(netflixPart1!J$1,netflixPart2!$A$1:$F$1))),"Missing")</f>
        <v>Docuseries, Spanish-Language TV Shows</v>
      </c>
    </row>
    <row r="7488" spans="1:10" x14ac:dyDescent="0.35">
      <c r="A7488" s="8" t="s">
        <v>19587</v>
      </c>
      <c r="B7488" s="9" t="s">
        <v>11</v>
      </c>
      <c r="C7488" s="9" t="s">
        <v>19588</v>
      </c>
      <c r="D7488" s="9" t="s">
        <v>48</v>
      </c>
      <c r="E7488" s="10" t="s">
        <v>1347</v>
      </c>
      <c r="F7488" s="19" t="str" cm="1">
        <f t="array" ref="F7488">IFERROR(_xlfn.XLOOKUP($A7488,netflixPart2!$A:$A,_xlfn.CHOOSECOLS(netflixPart2!$A:$F,_xlfn.XMATCH(netflixPart1!F$1,netflixPart2!$A$1:$F$1))),"Missing")</f>
        <v>11/12/2019</v>
      </c>
      <c r="G7488" s="26" cm="1">
        <f t="array" ref="G7488">DATE(IFERROR(_xlfn.XLOOKUP($A7488,netflixPart2!$A:$A,_xlfn.CHOOSECOLS(netflixPart2!$A:$F,_xlfn.XMATCH(netflixPart1!G$1,netflixPart2!$A$1:$F$1))),"Missing"),1,1)</f>
        <v>43466</v>
      </c>
      <c r="H7488" s="19" t="str" cm="1">
        <f t="array" ref="H7488">IFERROR(_xlfn.XLOOKUP($A7488,netflixPart2!$A:$A,_xlfn.CHOOSECOLS(netflixPart2!$A:$F,_xlfn.XMATCH(netflixPart1!H$1,netflixPart2!$A$1:$F$1))),"Missing")</f>
        <v>TV-14</v>
      </c>
      <c r="I7488" s="19" t="str" cm="1">
        <f t="array" ref="I7488">IFERROR(_xlfn.XLOOKUP($A7488,netflixPart2!$A:$A,_xlfn.CHOOSECOLS(netflixPart2!$A:$F,_xlfn.XMATCH(netflixPart1!I$1,netflixPart2!$A$1:$F$1))),"Missing")</f>
        <v>2 Seasons</v>
      </c>
      <c r="J7488" s="19" t="str" cm="1">
        <f t="array" ref="J7488">IFERROR(_xlfn.XLOOKUP($A7488,netflixPart2!$A:$A,_xlfn.CHOOSECOLS(netflixPart2!$A:$F,_xlfn.XMATCH(netflixPart1!J$1,netflixPart2!$A$1:$F$1))),"Missing")</f>
        <v>International TV Shows, Korean TV Shows, TV Dramas</v>
      </c>
    </row>
    <row r="7489" spans="1:10" x14ac:dyDescent="0.35">
      <c r="A7489" s="5" t="s">
        <v>19589</v>
      </c>
      <c r="B7489" s="6" t="s">
        <v>11</v>
      </c>
      <c r="C7489" s="6" t="s">
        <v>19590</v>
      </c>
      <c r="D7489" s="6" t="s">
        <v>48</v>
      </c>
      <c r="E7489" s="7" t="s">
        <v>159</v>
      </c>
      <c r="F7489" s="19" t="str" cm="1">
        <f t="array" ref="F7489">IFERROR(_xlfn.XLOOKUP($A7489,netflixPart2!$A:$A,_xlfn.CHOOSECOLS(netflixPart2!$A:$F,_xlfn.XMATCH(netflixPart1!F$1,netflixPart2!$A$1:$F$1))),"Missing")</f>
        <v>11/11/2019</v>
      </c>
      <c r="G7489" s="26" cm="1">
        <f t="array" ref="G7489">DATE(IFERROR(_xlfn.XLOOKUP($A7489,netflixPart2!$A:$A,_xlfn.CHOOSECOLS(netflixPart2!$A:$F,_xlfn.XMATCH(netflixPart1!G$1,netflixPart2!$A$1:$F$1))),"Missing"),1,1)</f>
        <v>43466</v>
      </c>
      <c r="H7489" s="19" t="str" cm="1">
        <f t="array" ref="H7489">IFERROR(_xlfn.XLOOKUP($A7489,netflixPart2!$A:$A,_xlfn.CHOOSECOLS(netflixPart2!$A:$F,_xlfn.XMATCH(netflixPart1!H$1,netflixPart2!$A$1:$F$1))),"Missing")</f>
        <v>TV-14</v>
      </c>
      <c r="I7489" s="19" t="str" cm="1">
        <f t="array" ref="I7489">IFERROR(_xlfn.XLOOKUP($A7489,netflixPart2!$A:$A,_xlfn.CHOOSECOLS(netflixPart2!$A:$F,_xlfn.XMATCH(netflixPart1!I$1,netflixPart2!$A$1:$F$1))),"Missing")</f>
        <v>1 Season</v>
      </c>
      <c r="J7489" s="19" t="str" cm="1">
        <f t="array" ref="J7489">IFERROR(_xlfn.XLOOKUP($A7489,netflixPart2!$A:$A,_xlfn.CHOOSECOLS(netflixPart2!$A:$F,_xlfn.XMATCH(netflixPart1!J$1,netflixPart2!$A$1:$F$1))),"Missing")</f>
        <v>International TV Shows, Romantic TV Shows, Teen TV Shows</v>
      </c>
    </row>
    <row r="7490" spans="1:10" x14ac:dyDescent="0.35">
      <c r="A7490" s="8" t="s">
        <v>19591</v>
      </c>
      <c r="B7490" s="9" t="s">
        <v>11</v>
      </c>
      <c r="C7490" s="9" t="s">
        <v>19592</v>
      </c>
      <c r="D7490" s="9" t="s">
        <v>48</v>
      </c>
      <c r="E7490" s="10" t="s">
        <v>35</v>
      </c>
      <c r="F7490" s="19" t="str" cm="1">
        <f t="array" ref="F7490">IFERROR(_xlfn.XLOOKUP($A7490,netflixPart2!$A:$A,_xlfn.CHOOSECOLS(netflixPart2!$A:$F,_xlfn.XMATCH(netflixPart1!F$1,netflixPart2!$A$1:$F$1))),"Missing")</f>
        <v>11/09/2019</v>
      </c>
      <c r="G7490" s="26" cm="1">
        <f t="array" ref="G7490">DATE(IFERROR(_xlfn.XLOOKUP($A7490,netflixPart2!$A:$A,_xlfn.CHOOSECOLS(netflixPart2!$A:$F,_xlfn.XMATCH(netflixPart1!G$1,netflixPart2!$A$1:$F$1))),"Missing"),1,1)</f>
        <v>43466</v>
      </c>
      <c r="H7490" s="19" t="str" cm="1">
        <f t="array" ref="H7490">IFERROR(_xlfn.XLOOKUP($A7490,netflixPart2!$A:$A,_xlfn.CHOOSECOLS(netflixPart2!$A:$F,_xlfn.XMATCH(netflixPart1!H$1,netflixPart2!$A$1:$F$1))),"Missing")</f>
        <v>TV-MA</v>
      </c>
      <c r="I7490" s="19" t="str" cm="1">
        <f t="array" ref="I7490">IFERROR(_xlfn.XLOOKUP($A7490,netflixPart2!$A:$A,_xlfn.CHOOSECOLS(netflixPart2!$A:$F,_xlfn.XMATCH(netflixPart1!I$1,netflixPart2!$A$1:$F$1))),"Missing")</f>
        <v>3 Seasons</v>
      </c>
      <c r="J7490" s="19" t="str" cm="1">
        <f t="array" ref="J7490">IFERROR(_xlfn.XLOOKUP($A7490,netflixPart2!$A:$A,_xlfn.CHOOSECOLS(netflixPart2!$A:$F,_xlfn.XMATCH(netflixPart1!J$1,netflixPart2!$A$1:$F$1))),"Missing")</f>
        <v>International TV Shows, Romantic TV Shows, TV Comedies</v>
      </c>
    </row>
    <row r="7491" spans="1:10" x14ac:dyDescent="0.35">
      <c r="A7491" s="5" t="s">
        <v>19593</v>
      </c>
      <c r="B7491" s="6" t="s">
        <v>11</v>
      </c>
      <c r="C7491" s="6" t="s">
        <v>19594</v>
      </c>
      <c r="D7491" s="6" t="s">
        <v>48</v>
      </c>
      <c r="E7491" s="7" t="s">
        <v>28</v>
      </c>
      <c r="F7491" s="19" t="str" cm="1">
        <f t="array" ref="F7491">IFERROR(_xlfn.XLOOKUP($A7491,netflixPart2!$A:$A,_xlfn.CHOOSECOLS(netflixPart2!$A:$F,_xlfn.XMATCH(netflixPart1!F$1,netflixPart2!$A$1:$F$1))),"Missing")</f>
        <v>11/08/2019</v>
      </c>
      <c r="G7491" s="26" cm="1">
        <f t="array" ref="G7491">DATE(IFERROR(_xlfn.XLOOKUP($A7491,netflixPart2!$A:$A,_xlfn.CHOOSECOLS(netflixPart2!$A:$F,_xlfn.XMATCH(netflixPart1!G$1,netflixPart2!$A$1:$F$1))),"Missing"),1,1)</f>
        <v>43466</v>
      </c>
      <c r="H7491" s="19" t="str" cm="1">
        <f t="array" ref="H7491">IFERROR(_xlfn.XLOOKUP($A7491,netflixPart2!$A:$A,_xlfn.CHOOSECOLS(netflixPart2!$A:$F,_xlfn.XMATCH(netflixPart1!H$1,netflixPart2!$A$1:$F$1))),"Missing")</f>
        <v>TV-14</v>
      </c>
      <c r="I7491" s="19" t="str" cm="1">
        <f t="array" ref="I7491">IFERROR(_xlfn.XLOOKUP($A7491,netflixPart2!$A:$A,_xlfn.CHOOSECOLS(netflixPart2!$A:$F,_xlfn.XMATCH(netflixPart1!I$1,netflixPart2!$A$1:$F$1))),"Missing")</f>
        <v>1 Season</v>
      </c>
      <c r="J7491" s="19" t="str" cm="1">
        <f t="array" ref="J7491">IFERROR(_xlfn.XLOOKUP($A7491,netflixPart2!$A:$A,_xlfn.CHOOSECOLS(netflixPart2!$A:$F,_xlfn.XMATCH(netflixPart1!J$1,netflixPart2!$A$1:$F$1))),"Missing")</f>
        <v>British TV Shows, Docuseries, International TV Shows</v>
      </c>
    </row>
    <row r="7492" spans="1:10" x14ac:dyDescent="0.35">
      <c r="A7492" s="8" t="s">
        <v>19595</v>
      </c>
      <c r="B7492" s="9" t="s">
        <v>11</v>
      </c>
      <c r="C7492" s="9" t="s">
        <v>19596</v>
      </c>
      <c r="D7492" s="9" t="s">
        <v>48</v>
      </c>
      <c r="E7492" s="10" t="s">
        <v>28</v>
      </c>
      <c r="F7492" s="19" t="str" cm="1">
        <f t="array" ref="F7492">IFERROR(_xlfn.XLOOKUP($A7492,netflixPart2!$A:$A,_xlfn.CHOOSECOLS(netflixPart2!$A:$F,_xlfn.XMATCH(netflixPart1!F$1,netflixPart2!$A$1:$F$1))),"Missing")</f>
        <v>11/08/2019</v>
      </c>
      <c r="G7492" s="26" cm="1">
        <f t="array" ref="G7492">DATE(IFERROR(_xlfn.XLOOKUP($A7492,netflixPart2!$A:$A,_xlfn.CHOOSECOLS(netflixPart2!$A:$F,_xlfn.XMATCH(netflixPart1!G$1,netflixPart2!$A$1:$F$1))),"Missing"),1,1)</f>
        <v>43466</v>
      </c>
      <c r="H7492" s="19" t="str" cm="1">
        <f t="array" ref="H7492">IFERROR(_xlfn.XLOOKUP($A7492,netflixPart2!$A:$A,_xlfn.CHOOSECOLS(netflixPart2!$A:$F,_xlfn.XMATCH(netflixPart1!H$1,netflixPart2!$A$1:$F$1))),"Missing")</f>
        <v>TV-Y7</v>
      </c>
      <c r="I7492" s="19" t="str" cm="1">
        <f t="array" ref="I7492">IFERROR(_xlfn.XLOOKUP($A7492,netflixPart2!$A:$A,_xlfn.CHOOSECOLS(netflixPart2!$A:$F,_xlfn.XMATCH(netflixPart1!I$1,netflixPart2!$A$1:$F$1))),"Missing")</f>
        <v>1 Season</v>
      </c>
      <c r="J7492" s="19" t="str" cm="1">
        <f t="array" ref="J7492">IFERROR(_xlfn.XLOOKUP($A7492,netflixPart2!$A:$A,_xlfn.CHOOSECOLS(netflixPart2!$A:$F,_xlfn.XMATCH(netflixPart1!J$1,netflixPart2!$A$1:$F$1))),"Missing")</f>
        <v>Kids' TV, TV Action &amp; Adventure, TV Comedies</v>
      </c>
    </row>
    <row r="7493" spans="1:10" x14ac:dyDescent="0.35">
      <c r="A7493" s="5" t="s">
        <v>19597</v>
      </c>
      <c r="B7493" s="6" t="s">
        <v>11</v>
      </c>
      <c r="C7493" s="6" t="s">
        <v>19598</v>
      </c>
      <c r="D7493" s="6" t="s">
        <v>48</v>
      </c>
      <c r="E7493" s="7" t="s">
        <v>954</v>
      </c>
      <c r="F7493" s="19" t="str" cm="1">
        <f t="array" ref="F7493">IFERROR(_xlfn.XLOOKUP($A7493,netflixPart2!$A:$A,_xlfn.CHOOSECOLS(netflixPart2!$A:$F,_xlfn.XMATCH(netflixPart1!F$1,netflixPart2!$A$1:$F$1))),"Missing")</f>
        <v>11/08/2019</v>
      </c>
      <c r="G7493" s="26" cm="1">
        <f t="array" ref="G7493">DATE(IFERROR(_xlfn.XLOOKUP($A7493,netflixPart2!$A:$A,_xlfn.CHOOSECOLS(netflixPart2!$A:$F,_xlfn.XMATCH(netflixPart1!G$1,netflixPart2!$A$1:$F$1))),"Missing"),1,1)</f>
        <v>43466</v>
      </c>
      <c r="H7493" s="19" t="str" cm="1">
        <f t="array" ref="H7493">IFERROR(_xlfn.XLOOKUP($A7493,netflixPart2!$A:$A,_xlfn.CHOOSECOLS(netflixPart2!$A:$F,_xlfn.XMATCH(netflixPart1!H$1,netflixPart2!$A$1:$F$1))),"Missing")</f>
        <v>TV-MA</v>
      </c>
      <c r="I7493" s="19" t="str" cm="1">
        <f t="array" ref="I7493">IFERROR(_xlfn.XLOOKUP($A7493,netflixPart2!$A:$A,_xlfn.CHOOSECOLS(netflixPart2!$A:$F,_xlfn.XMATCH(netflixPart1!I$1,netflixPart2!$A$1:$F$1))),"Missing")</f>
        <v>2 Seasons</v>
      </c>
      <c r="J7493" s="19" t="str" cm="1">
        <f t="array" ref="J7493">IFERROR(_xlfn.XLOOKUP($A7493,netflixPart2!$A:$A,_xlfn.CHOOSECOLS(netflixPart2!$A:$F,_xlfn.XMATCH(netflixPart1!J$1,netflixPart2!$A$1:$F$1))),"Missing")</f>
        <v>Crime TV Shows, International TV Shows, Spanish-Language TV Shows</v>
      </c>
    </row>
    <row r="7494" spans="1:10" x14ac:dyDescent="0.35">
      <c r="A7494" s="8" t="s">
        <v>19599</v>
      </c>
      <c r="B7494" s="9" t="s">
        <v>11</v>
      </c>
      <c r="C7494" s="9" t="s">
        <v>19600</v>
      </c>
      <c r="D7494" s="9" t="s">
        <v>48</v>
      </c>
      <c r="E7494" s="10" t="s">
        <v>192</v>
      </c>
      <c r="F7494" s="19" t="str" cm="1">
        <f t="array" ref="F7494">IFERROR(_xlfn.XLOOKUP($A7494,netflixPart2!$A:$A,_xlfn.CHOOSECOLS(netflixPart2!$A:$F,_xlfn.XMATCH(netflixPart1!F$1,netflixPart2!$A$1:$F$1))),"Missing")</f>
        <v>11/06/2019</v>
      </c>
      <c r="G7494" s="26" cm="1">
        <f t="array" ref="G7494">DATE(IFERROR(_xlfn.XLOOKUP($A7494,netflixPart2!$A:$A,_xlfn.CHOOSECOLS(netflixPart2!$A:$F,_xlfn.XMATCH(netflixPart1!G$1,netflixPart2!$A$1:$F$1))),"Missing"),1,1)</f>
        <v>43466</v>
      </c>
      <c r="H7494" s="19" t="str" cm="1">
        <f t="array" ref="H7494">IFERROR(_xlfn.XLOOKUP($A7494,netflixPart2!$A:$A,_xlfn.CHOOSECOLS(netflixPart2!$A:$F,_xlfn.XMATCH(netflixPart1!H$1,netflixPart2!$A$1:$F$1))),"Missing")</f>
        <v>TV-14</v>
      </c>
      <c r="I7494" s="19" t="str" cm="1">
        <f t="array" ref="I7494">IFERROR(_xlfn.XLOOKUP($A7494,netflixPart2!$A:$A,_xlfn.CHOOSECOLS(netflixPart2!$A:$F,_xlfn.XMATCH(netflixPart1!I$1,netflixPart2!$A$1:$F$1))),"Missing")</f>
        <v>1 Season</v>
      </c>
      <c r="J7494" s="19" t="str" cm="1">
        <f t="array" ref="J7494">IFERROR(_xlfn.XLOOKUP($A7494,netflixPart2!$A:$A,_xlfn.CHOOSECOLS(netflixPart2!$A:$F,_xlfn.XMATCH(netflixPart1!J$1,netflixPart2!$A$1:$F$1))),"Missing")</f>
        <v>Crime TV Shows, International TV Shows, TV Dramas</v>
      </c>
    </row>
    <row r="7495" spans="1:10" x14ac:dyDescent="0.35">
      <c r="A7495" s="5" t="s">
        <v>19601</v>
      </c>
      <c r="B7495" s="6" t="s">
        <v>11</v>
      </c>
      <c r="C7495" s="6" t="s">
        <v>19602</v>
      </c>
      <c r="D7495" s="6" t="s">
        <v>48</v>
      </c>
      <c r="E7495" s="7" t="s">
        <v>9</v>
      </c>
      <c r="F7495" s="19" t="str" cm="1">
        <f t="array" ref="F7495">IFERROR(_xlfn.XLOOKUP($A7495,netflixPart2!$A:$A,_xlfn.CHOOSECOLS(netflixPart2!$A:$F,_xlfn.XMATCH(netflixPart1!F$1,netflixPart2!$A$1:$F$1))),"Missing")</f>
        <v>11/05/2019</v>
      </c>
      <c r="G7495" s="26" cm="1">
        <f t="array" ref="G7495">DATE(IFERROR(_xlfn.XLOOKUP($A7495,netflixPart2!$A:$A,_xlfn.CHOOSECOLS(netflixPart2!$A:$F,_xlfn.XMATCH(netflixPart1!G$1,netflixPart2!$A$1:$F$1))),"Missing"),1,1)</f>
        <v>41640</v>
      </c>
      <c r="H7495" s="19" t="str" cm="1">
        <f t="array" ref="H7495">IFERROR(_xlfn.XLOOKUP($A7495,netflixPart2!$A:$A,_xlfn.CHOOSECOLS(netflixPart2!$A:$F,_xlfn.XMATCH(netflixPart1!H$1,netflixPart2!$A$1:$F$1))),"Missing")</f>
        <v>TV-PG</v>
      </c>
      <c r="I7495" s="19" t="str" cm="1">
        <f t="array" ref="I7495">IFERROR(_xlfn.XLOOKUP($A7495,netflixPart2!$A:$A,_xlfn.CHOOSECOLS(netflixPart2!$A:$F,_xlfn.XMATCH(netflixPart1!I$1,netflixPart2!$A$1:$F$1))),"Missing")</f>
        <v>2 Seasons</v>
      </c>
      <c r="J7495" s="19" t="str" cm="1">
        <f t="array" ref="J7495">IFERROR(_xlfn.XLOOKUP($A7495,netflixPart2!$A:$A,_xlfn.CHOOSECOLS(netflixPart2!$A:$F,_xlfn.XMATCH(netflixPart1!J$1,netflixPart2!$A$1:$F$1))),"Missing")</f>
        <v>Kids' TV, TV Comedies</v>
      </c>
    </row>
    <row r="7496" spans="1:10" x14ac:dyDescent="0.35">
      <c r="A7496" s="8" t="s">
        <v>19603</v>
      </c>
      <c r="B7496" s="9" t="s">
        <v>11</v>
      </c>
      <c r="C7496" s="9" t="s">
        <v>19604</v>
      </c>
      <c r="D7496" s="9" t="s">
        <v>48</v>
      </c>
      <c r="E7496" s="10" t="s">
        <v>28</v>
      </c>
      <c r="F7496" s="19" t="str" cm="1">
        <f t="array" ref="F7496">IFERROR(_xlfn.XLOOKUP($A7496,netflixPart2!$A:$A,_xlfn.CHOOSECOLS(netflixPart2!$A:$F,_xlfn.XMATCH(netflixPart1!F$1,netflixPart2!$A$1:$F$1))),"Missing")</f>
        <v>11/05/2019</v>
      </c>
      <c r="G7496" s="26" cm="1">
        <f t="array" ref="G7496">DATE(IFERROR(_xlfn.XLOOKUP($A7496,netflixPart2!$A:$A,_xlfn.CHOOSECOLS(netflixPart2!$A:$F,_xlfn.XMATCH(netflixPart1!G$1,netflixPart2!$A$1:$F$1))),"Missing"),1,1)</f>
        <v>43466</v>
      </c>
      <c r="H7496" s="19" t="str" cm="1">
        <f t="array" ref="H7496">IFERROR(_xlfn.XLOOKUP($A7496,netflixPart2!$A:$A,_xlfn.CHOOSECOLS(netflixPart2!$A:$F,_xlfn.XMATCH(netflixPart1!H$1,netflixPart2!$A$1:$F$1))),"Missing")</f>
        <v>TV-MA</v>
      </c>
      <c r="I7496" s="19" t="str" cm="1">
        <f t="array" ref="I7496">IFERROR(_xlfn.XLOOKUP($A7496,netflixPart2!$A:$A,_xlfn.CHOOSECOLS(netflixPart2!$A:$F,_xlfn.XMATCH(netflixPart1!I$1,netflixPart2!$A$1:$F$1))),"Missing")</f>
        <v>2 Seasons</v>
      </c>
      <c r="J7496" s="19" t="str" cm="1">
        <f t="array" ref="J7496">IFERROR(_xlfn.XLOOKUP($A7496,netflixPart2!$A:$A,_xlfn.CHOOSECOLS(netflixPart2!$A:$F,_xlfn.XMATCH(netflixPart1!J$1,netflixPart2!$A$1:$F$1))),"Missing")</f>
        <v>British TV Shows, International TV Shows, TV Comedies</v>
      </c>
    </row>
    <row r="7497" spans="1:10" x14ac:dyDescent="0.35">
      <c r="A7497" s="5" t="s">
        <v>19605</v>
      </c>
      <c r="B7497" s="6" t="s">
        <v>11</v>
      </c>
      <c r="C7497" s="6" t="s">
        <v>19606</v>
      </c>
      <c r="D7497" s="6" t="s">
        <v>48</v>
      </c>
      <c r="E7497" s="7" t="s">
        <v>28</v>
      </c>
      <c r="F7497" s="19" t="str" cm="1">
        <f t="array" ref="F7497">IFERROR(_xlfn.XLOOKUP($A7497,netflixPart2!$A:$A,_xlfn.CHOOSECOLS(netflixPart2!$A:$F,_xlfn.XMATCH(netflixPart1!F$1,netflixPart2!$A$1:$F$1))),"Missing")</f>
        <v>11/04/2019</v>
      </c>
      <c r="G7497" s="26" cm="1">
        <f t="array" ref="G7497">DATE(IFERROR(_xlfn.XLOOKUP($A7497,netflixPart2!$A:$A,_xlfn.CHOOSECOLS(netflixPart2!$A:$F,_xlfn.XMATCH(netflixPart1!G$1,netflixPart2!$A$1:$F$1))),"Missing"),1,1)</f>
        <v>42370</v>
      </c>
      <c r="H7497" s="19" t="str" cm="1">
        <f t="array" ref="H7497">IFERROR(_xlfn.XLOOKUP($A7497,netflixPart2!$A:$A,_xlfn.CHOOSECOLS(netflixPart2!$A:$F,_xlfn.XMATCH(netflixPart1!H$1,netflixPart2!$A$1:$F$1))),"Missing")</f>
        <v>TV-PG</v>
      </c>
      <c r="I7497" s="19" t="str" cm="1">
        <f t="array" ref="I7497">IFERROR(_xlfn.XLOOKUP($A7497,netflixPart2!$A:$A,_xlfn.CHOOSECOLS(netflixPart2!$A:$F,_xlfn.XMATCH(netflixPart1!I$1,netflixPart2!$A$1:$F$1))),"Missing")</f>
        <v>3 Seasons</v>
      </c>
      <c r="J7497" s="19" t="str" cm="1">
        <f t="array" ref="J7497">IFERROR(_xlfn.XLOOKUP($A7497,netflixPart2!$A:$A,_xlfn.CHOOSECOLS(netflixPart2!$A:$F,_xlfn.XMATCH(netflixPart1!J$1,netflixPart2!$A$1:$F$1))),"Missing")</f>
        <v>British TV Shows, International TV Shows, TV Comedies</v>
      </c>
    </row>
    <row r="7498" spans="1:10" x14ac:dyDescent="0.35">
      <c r="A7498" s="8" t="s">
        <v>19607</v>
      </c>
      <c r="B7498" s="9" t="s">
        <v>11</v>
      </c>
      <c r="C7498" s="9" t="s">
        <v>19608</v>
      </c>
      <c r="D7498" s="9" t="s">
        <v>48</v>
      </c>
      <c r="E7498" s="10" t="s">
        <v>9</v>
      </c>
      <c r="F7498" s="19" t="str" cm="1">
        <f t="array" ref="F7498">IFERROR(_xlfn.XLOOKUP($A7498,netflixPart2!$A:$A,_xlfn.CHOOSECOLS(netflixPart2!$A:$F,_xlfn.XMATCH(netflixPart1!F$1,netflixPart2!$A$1:$F$1))),"Missing")</f>
        <v>11/04/2019</v>
      </c>
      <c r="G7498" s="26" cm="1">
        <f t="array" ref="G7498">DATE(IFERROR(_xlfn.XLOOKUP($A7498,netflixPart2!$A:$A,_xlfn.CHOOSECOLS(netflixPart2!$A:$F,_xlfn.XMATCH(netflixPart1!G$1,netflixPart2!$A$1:$F$1))),"Missing"),1,1)</f>
        <v>43466</v>
      </c>
      <c r="H7498" s="19" t="str" cm="1">
        <f t="array" ref="H7498">IFERROR(_xlfn.XLOOKUP($A7498,netflixPart2!$A:$A,_xlfn.CHOOSECOLS(netflixPart2!$A:$F,_xlfn.XMATCH(netflixPart1!H$1,netflixPart2!$A$1:$F$1))),"Missing")</f>
        <v>TV-MA</v>
      </c>
      <c r="I7498" s="19" t="str" cm="1">
        <f t="array" ref="I7498">IFERROR(_xlfn.XLOOKUP($A7498,netflixPart2!$A:$A,_xlfn.CHOOSECOLS(netflixPart2!$A:$F,_xlfn.XMATCH(netflixPart1!I$1,netflixPart2!$A$1:$F$1))),"Missing")</f>
        <v>1 Season</v>
      </c>
      <c r="J7498" s="19" t="str" cm="1">
        <f t="array" ref="J7498">IFERROR(_xlfn.XLOOKUP($A7498,netflixPart2!$A:$A,_xlfn.CHOOSECOLS(netflixPart2!$A:$F,_xlfn.XMATCH(netflixPart1!J$1,netflixPart2!$A$1:$F$1))),"Missing")</f>
        <v>Crime TV Shows, Docuseries</v>
      </c>
    </row>
    <row r="7499" spans="1:10" x14ac:dyDescent="0.35">
      <c r="A7499" s="5" t="s">
        <v>19609</v>
      </c>
      <c r="B7499" s="6" t="s">
        <v>6</v>
      </c>
      <c r="C7499" s="6" t="s">
        <v>19610</v>
      </c>
      <c r="D7499" s="6" t="s">
        <v>48</v>
      </c>
      <c r="E7499" s="7" t="s">
        <v>9</v>
      </c>
      <c r="F7499" s="19" t="str" cm="1">
        <f t="array" ref="F7499">IFERROR(_xlfn.XLOOKUP($A7499,netflixPart2!$A:$A,_xlfn.CHOOSECOLS(netflixPart2!$A:$F,_xlfn.XMATCH(netflixPart1!F$1,netflixPart2!$A$1:$F$1))),"Missing")</f>
        <v>11/02/2019</v>
      </c>
      <c r="G7499" s="26" cm="1">
        <f t="array" ref="G7499">DATE(IFERROR(_xlfn.XLOOKUP($A7499,netflixPart2!$A:$A,_xlfn.CHOOSECOLS(netflixPart2!$A:$F,_xlfn.XMATCH(netflixPart1!G$1,netflixPart2!$A$1:$F$1))),"Missing"),1,1)</f>
        <v>41640</v>
      </c>
      <c r="H7499" s="19" t="str" cm="1">
        <f t="array" ref="H7499">IFERROR(_xlfn.XLOOKUP($A7499,netflixPart2!$A:$A,_xlfn.CHOOSECOLS(netflixPart2!$A:$F,_xlfn.XMATCH(netflixPart1!H$1,netflixPart2!$A$1:$F$1))),"Missing")</f>
        <v>TV-Y</v>
      </c>
      <c r="I7499" s="19" t="str" cm="1">
        <f t="array" ref="I7499">IFERROR(_xlfn.XLOOKUP($A7499,netflixPart2!$A:$A,_xlfn.CHOOSECOLS(netflixPart2!$A:$F,_xlfn.XMATCH(netflixPart1!I$1,netflixPart2!$A$1:$F$1))),"Missing")</f>
        <v>44 min</v>
      </c>
      <c r="J7499" s="19" t="str" cm="1">
        <f t="array" ref="J7499">IFERROR(_xlfn.XLOOKUP($A7499,netflixPart2!$A:$A,_xlfn.CHOOSECOLS(netflixPart2!$A:$F,_xlfn.XMATCH(netflixPart1!J$1,netflixPart2!$A$1:$F$1))),"Missing")</f>
        <v>Movies</v>
      </c>
    </row>
    <row r="7500" spans="1:10" x14ac:dyDescent="0.35">
      <c r="A7500" s="8" t="s">
        <v>19611</v>
      </c>
      <c r="B7500" s="9" t="s">
        <v>11</v>
      </c>
      <c r="C7500" s="9" t="s">
        <v>19612</v>
      </c>
      <c r="D7500" s="9" t="s">
        <v>48</v>
      </c>
      <c r="E7500" s="10" t="s">
        <v>9</v>
      </c>
      <c r="F7500" s="19" t="str" cm="1">
        <f t="array" ref="F7500">IFERROR(_xlfn.XLOOKUP($A7500,netflixPart2!$A:$A,_xlfn.CHOOSECOLS(netflixPart2!$A:$F,_xlfn.XMATCH(netflixPart1!F$1,netflixPart2!$A$1:$F$1))),"Missing")</f>
        <v>11/02/2019</v>
      </c>
      <c r="G7500" s="26" cm="1">
        <f t="array" ref="G7500">DATE(IFERROR(_xlfn.XLOOKUP($A7500,netflixPart2!$A:$A,_xlfn.CHOOSECOLS(netflixPart2!$A:$F,_xlfn.XMATCH(netflixPart1!G$1,netflixPart2!$A$1:$F$1))),"Missing"),1,1)</f>
        <v>42005</v>
      </c>
      <c r="H7500" s="19" t="str" cm="1">
        <f t="array" ref="H7500">IFERROR(_xlfn.XLOOKUP($A7500,netflixPart2!$A:$A,_xlfn.CHOOSECOLS(netflixPart2!$A:$F,_xlfn.XMATCH(netflixPart1!H$1,netflixPart2!$A$1:$F$1))),"Missing")</f>
        <v>TV-G</v>
      </c>
      <c r="I7500" s="19" t="str" cm="1">
        <f t="array" ref="I7500">IFERROR(_xlfn.XLOOKUP($A7500,netflixPart2!$A:$A,_xlfn.CHOOSECOLS(netflixPart2!$A:$F,_xlfn.XMATCH(netflixPart1!I$1,netflixPart2!$A$1:$F$1))),"Missing")</f>
        <v>1 Season</v>
      </c>
      <c r="J7500" s="19" t="str" cm="1">
        <f t="array" ref="J7500">IFERROR(_xlfn.XLOOKUP($A7500,netflixPart2!$A:$A,_xlfn.CHOOSECOLS(netflixPart2!$A:$F,_xlfn.XMATCH(netflixPart1!J$1,netflixPart2!$A$1:$F$1))),"Missing")</f>
        <v>Kids' TV, TV Comedies</v>
      </c>
    </row>
    <row r="7501" spans="1:10" x14ac:dyDescent="0.35">
      <c r="A7501" s="5" t="s">
        <v>19613</v>
      </c>
      <c r="B7501" s="6" t="s">
        <v>11</v>
      </c>
      <c r="C7501" s="6" t="s">
        <v>19614</v>
      </c>
      <c r="D7501" s="6" t="s">
        <v>48</v>
      </c>
      <c r="E7501" s="7" t="s">
        <v>9</v>
      </c>
      <c r="F7501" s="19" t="str" cm="1">
        <f t="array" ref="F7501">IFERROR(_xlfn.XLOOKUP($A7501,netflixPart2!$A:$A,_xlfn.CHOOSECOLS(netflixPart2!$A:$F,_xlfn.XMATCH(netflixPart1!F$1,netflixPart2!$A$1:$F$1))),"Missing")</f>
        <v>11/02/2019</v>
      </c>
      <c r="G7501" s="26" cm="1">
        <f t="array" ref="G7501">DATE(IFERROR(_xlfn.XLOOKUP($A7501,netflixPart2!$A:$A,_xlfn.CHOOSECOLS(netflixPart2!$A:$F,_xlfn.XMATCH(netflixPart1!G$1,netflixPart2!$A$1:$F$1))),"Missing"),1,1)</f>
        <v>41275</v>
      </c>
      <c r="H7501" s="19" t="str" cm="1">
        <f t="array" ref="H7501">IFERROR(_xlfn.XLOOKUP($A7501,netflixPart2!$A:$A,_xlfn.CHOOSECOLS(netflixPart2!$A:$F,_xlfn.XMATCH(netflixPart1!H$1,netflixPart2!$A$1:$F$1))),"Missing")</f>
        <v>TV-G</v>
      </c>
      <c r="I7501" s="19" t="str" cm="1">
        <f t="array" ref="I7501">IFERROR(_xlfn.XLOOKUP($A7501,netflixPart2!$A:$A,_xlfn.CHOOSECOLS(netflixPart2!$A:$F,_xlfn.XMATCH(netflixPart1!I$1,netflixPart2!$A$1:$F$1))),"Missing")</f>
        <v>3 Seasons</v>
      </c>
      <c r="J7501" s="19" t="str" cm="1">
        <f t="array" ref="J7501">IFERROR(_xlfn.XLOOKUP($A7501,netflixPart2!$A:$A,_xlfn.CHOOSECOLS(netflixPart2!$A:$F,_xlfn.XMATCH(netflixPart1!J$1,netflixPart2!$A$1:$F$1))),"Missing")</f>
        <v>Kids' TV, TV Comedies</v>
      </c>
    </row>
    <row r="7502" spans="1:10" x14ac:dyDescent="0.35">
      <c r="A7502" s="8" t="s">
        <v>19615</v>
      </c>
      <c r="B7502" s="9" t="s">
        <v>11</v>
      </c>
      <c r="C7502" s="9" t="s">
        <v>19616</v>
      </c>
      <c r="D7502" s="9" t="s">
        <v>48</v>
      </c>
      <c r="E7502" s="10" t="s">
        <v>9</v>
      </c>
      <c r="F7502" s="19" t="str" cm="1">
        <f t="array" ref="F7502">IFERROR(_xlfn.XLOOKUP($A7502,netflixPart2!$A:$A,_xlfn.CHOOSECOLS(netflixPart2!$A:$F,_xlfn.XMATCH(netflixPart1!F$1,netflixPart2!$A$1:$F$1))),"Missing")</f>
        <v>11/01/2019</v>
      </c>
      <c r="G7502" s="26" cm="1">
        <f t="array" ref="G7502">DATE(IFERROR(_xlfn.XLOOKUP($A7502,netflixPart2!$A:$A,_xlfn.CHOOSECOLS(netflixPart2!$A:$F,_xlfn.XMATCH(netflixPart1!G$1,netflixPart2!$A$1:$F$1))),"Missing"),1,1)</f>
        <v>42005</v>
      </c>
      <c r="H7502" s="19" t="str" cm="1">
        <f t="array" ref="H7502">IFERROR(_xlfn.XLOOKUP($A7502,netflixPart2!$A:$A,_xlfn.CHOOSECOLS(netflixPart2!$A:$F,_xlfn.XMATCH(netflixPart1!H$1,netflixPart2!$A$1:$F$1))),"Missing")</f>
        <v>TV-PG</v>
      </c>
      <c r="I7502" s="19" t="str" cm="1">
        <f t="array" ref="I7502">IFERROR(_xlfn.XLOOKUP($A7502,netflixPart2!$A:$A,_xlfn.CHOOSECOLS(netflixPart2!$A:$F,_xlfn.XMATCH(netflixPart1!I$1,netflixPart2!$A$1:$F$1))),"Missing")</f>
        <v>1 Season</v>
      </c>
      <c r="J7502" s="19" t="str" cm="1">
        <f t="array" ref="J7502">IFERROR(_xlfn.XLOOKUP($A7502,netflixPart2!$A:$A,_xlfn.CHOOSECOLS(netflixPart2!$A:$F,_xlfn.XMATCH(netflixPart1!J$1,netflixPart2!$A$1:$F$1))),"Missing")</f>
        <v>Docuseries, International TV Shows, Science &amp; Nature TV</v>
      </c>
    </row>
    <row r="7503" spans="1:10" x14ac:dyDescent="0.35">
      <c r="A7503" s="5" t="s">
        <v>19617</v>
      </c>
      <c r="B7503" s="6" t="s">
        <v>11</v>
      </c>
      <c r="C7503" s="6" t="s">
        <v>19618</v>
      </c>
      <c r="D7503" s="6" t="s">
        <v>48</v>
      </c>
      <c r="E7503" s="7" t="s">
        <v>14</v>
      </c>
      <c r="F7503" s="19" t="str" cm="1">
        <f t="array" ref="F7503">IFERROR(_xlfn.XLOOKUP($A7503,netflixPart2!$A:$A,_xlfn.CHOOSECOLS(netflixPart2!$A:$F,_xlfn.XMATCH(netflixPart1!F$1,netflixPart2!$A$1:$F$1))),"Missing")</f>
        <v>11/01/2019</v>
      </c>
      <c r="G7503" s="26" cm="1">
        <f t="array" ref="G7503">DATE(IFERROR(_xlfn.XLOOKUP($A7503,netflixPart2!$A:$A,_xlfn.CHOOSECOLS(netflixPart2!$A:$F,_xlfn.XMATCH(netflixPart1!G$1,netflixPart2!$A$1:$F$1))),"Missing"),1,1)</f>
        <v>43101</v>
      </c>
      <c r="H7503" s="19" t="str" cm="1">
        <f t="array" ref="H7503">IFERROR(_xlfn.XLOOKUP($A7503,netflixPart2!$A:$A,_xlfn.CHOOSECOLS(netflixPart2!$A:$F,_xlfn.XMATCH(netflixPart1!H$1,netflixPart2!$A$1:$F$1))),"Missing")</f>
        <v>TV-MA</v>
      </c>
      <c r="I7503" s="19" t="str" cm="1">
        <f t="array" ref="I7503">IFERROR(_xlfn.XLOOKUP($A7503,netflixPart2!$A:$A,_xlfn.CHOOSECOLS(netflixPart2!$A:$F,_xlfn.XMATCH(netflixPart1!I$1,netflixPart2!$A$1:$F$1))),"Missing")</f>
        <v>1 Season</v>
      </c>
      <c r="J7503" s="19" t="str" cm="1">
        <f t="array" ref="J7503">IFERROR(_xlfn.XLOOKUP($A7503,netflixPart2!$A:$A,_xlfn.CHOOSECOLS(netflixPart2!$A:$F,_xlfn.XMATCH(netflixPart1!J$1,netflixPart2!$A$1:$F$1))),"Missing")</f>
        <v>Crime TV Shows, International TV Shows, TV Dramas</v>
      </c>
    </row>
    <row r="7504" spans="1:10" x14ac:dyDescent="0.35">
      <c r="A7504" s="8" t="s">
        <v>19619</v>
      </c>
      <c r="B7504" s="9" t="s">
        <v>11</v>
      </c>
      <c r="C7504" s="9" t="s">
        <v>19620</v>
      </c>
      <c r="D7504" s="9" t="s">
        <v>48</v>
      </c>
      <c r="E7504" s="10" t="s">
        <v>9</v>
      </c>
      <c r="F7504" s="19" t="str" cm="1">
        <f t="array" ref="F7504">IFERROR(_xlfn.XLOOKUP($A7504,netflixPart2!$A:$A,_xlfn.CHOOSECOLS(netflixPart2!$A:$F,_xlfn.XMATCH(netflixPart1!F$1,netflixPart2!$A$1:$F$1))),"Missing")</f>
        <v>11/01/2019</v>
      </c>
      <c r="G7504" s="26" cm="1">
        <f t="array" ref="G7504">DATE(IFERROR(_xlfn.XLOOKUP($A7504,netflixPart2!$A:$A,_xlfn.CHOOSECOLS(netflixPart2!$A:$F,_xlfn.XMATCH(netflixPart1!G$1,netflixPart2!$A$1:$F$1))),"Missing"),1,1)</f>
        <v>42370</v>
      </c>
      <c r="H7504" s="19" t="str" cm="1">
        <f t="array" ref="H7504">IFERROR(_xlfn.XLOOKUP($A7504,netflixPart2!$A:$A,_xlfn.CHOOSECOLS(netflixPart2!$A:$F,_xlfn.XMATCH(netflixPart1!H$1,netflixPart2!$A$1:$F$1))),"Missing")</f>
        <v>TV-14</v>
      </c>
      <c r="I7504" s="19" t="str" cm="1">
        <f t="array" ref="I7504">IFERROR(_xlfn.XLOOKUP($A7504,netflixPart2!$A:$A,_xlfn.CHOOSECOLS(netflixPart2!$A:$F,_xlfn.XMATCH(netflixPart1!I$1,netflixPart2!$A$1:$F$1))),"Missing")</f>
        <v>4 Seasons</v>
      </c>
      <c r="J7504" s="19" t="str" cm="1">
        <f t="array" ref="J7504">IFERROR(_xlfn.XLOOKUP($A7504,netflixPart2!$A:$A,_xlfn.CHOOSECOLS(netflixPart2!$A:$F,_xlfn.XMATCH(netflixPart1!J$1,netflixPart2!$A$1:$F$1))),"Missing")</f>
        <v>International TV Shows, Reality TV, TV Comedies</v>
      </c>
    </row>
    <row r="7505" spans="1:10" x14ac:dyDescent="0.35">
      <c r="A7505" s="5" t="s">
        <v>19621</v>
      </c>
      <c r="B7505" s="6" t="s">
        <v>11</v>
      </c>
      <c r="C7505" s="6" t="s">
        <v>19622</v>
      </c>
      <c r="D7505" s="6" t="s">
        <v>48</v>
      </c>
      <c r="E7505" s="7" t="s">
        <v>192</v>
      </c>
      <c r="F7505" s="19" t="str" cm="1">
        <f t="array" ref="F7505">IFERROR(_xlfn.XLOOKUP($A7505,netflixPart2!$A:$A,_xlfn.CHOOSECOLS(netflixPart2!$A:$F,_xlfn.XMATCH(netflixPart1!F$1,netflixPart2!$A$1:$F$1))),"Missing")</f>
        <v>11/01/2019</v>
      </c>
      <c r="G7505" s="26" cm="1">
        <f t="array" ref="G7505">DATE(IFERROR(_xlfn.XLOOKUP($A7505,netflixPart2!$A:$A,_xlfn.CHOOSECOLS(netflixPart2!$A:$F,_xlfn.XMATCH(netflixPart1!G$1,netflixPart2!$A$1:$F$1))),"Missing"),1,1)</f>
        <v>39448</v>
      </c>
      <c r="H7505" s="19" t="str" cm="1">
        <f t="array" ref="H7505">IFERROR(_xlfn.XLOOKUP($A7505,netflixPart2!$A:$A,_xlfn.CHOOSECOLS(netflixPart2!$A:$F,_xlfn.XMATCH(netflixPart1!H$1,netflixPart2!$A$1:$F$1))),"Missing")</f>
        <v>TV-PG</v>
      </c>
      <c r="I7505" s="19" t="str" cm="1">
        <f t="array" ref="I7505">IFERROR(_xlfn.XLOOKUP($A7505,netflixPart2!$A:$A,_xlfn.CHOOSECOLS(netflixPart2!$A:$F,_xlfn.XMATCH(netflixPart1!I$1,netflixPart2!$A$1:$F$1))),"Missing")</f>
        <v>2 Seasons</v>
      </c>
      <c r="J7505" s="19" t="str" cm="1">
        <f t="array" ref="J7505">IFERROR(_xlfn.XLOOKUP($A7505,netflixPart2!$A:$A,_xlfn.CHOOSECOLS(netflixPart2!$A:$F,_xlfn.XMATCH(netflixPart1!J$1,netflixPart2!$A$1:$F$1))),"Missing")</f>
        <v>Anime Series, Teen TV Shows</v>
      </c>
    </row>
    <row r="7506" spans="1:10" x14ac:dyDescent="0.35">
      <c r="A7506" s="8" t="s">
        <v>19623</v>
      </c>
      <c r="B7506" s="9" t="s">
        <v>11</v>
      </c>
      <c r="C7506" s="9" t="s">
        <v>19624</v>
      </c>
      <c r="D7506" s="9" t="s">
        <v>48</v>
      </c>
      <c r="E7506" s="10" t="s">
        <v>192</v>
      </c>
      <c r="F7506" s="19" t="str" cm="1">
        <f t="array" ref="F7506">IFERROR(_xlfn.XLOOKUP($A7506,netflixPart2!$A:$A,_xlfn.CHOOSECOLS(netflixPart2!$A:$F,_xlfn.XMATCH(netflixPart1!F$1,netflixPart2!$A$1:$F$1))),"Missing")</f>
        <v>11/01/2019</v>
      </c>
      <c r="G7506" s="26" cm="1">
        <f t="array" ref="G7506">DATE(IFERROR(_xlfn.XLOOKUP($A7506,netflixPart2!$A:$A,_xlfn.CHOOSECOLS(netflixPart2!$A:$F,_xlfn.XMATCH(netflixPart1!G$1,netflixPart2!$A$1:$F$1))),"Missing"),1,1)</f>
        <v>42005</v>
      </c>
      <c r="H7506" s="19" t="str" cm="1">
        <f t="array" ref="H7506">IFERROR(_xlfn.XLOOKUP($A7506,netflixPart2!$A:$A,_xlfn.CHOOSECOLS(netflixPart2!$A:$F,_xlfn.XMATCH(netflixPart1!H$1,netflixPart2!$A$1:$F$1))),"Missing")</f>
        <v>TV-14</v>
      </c>
      <c r="I7506" s="19" t="str" cm="1">
        <f t="array" ref="I7506">IFERROR(_xlfn.XLOOKUP($A7506,netflixPart2!$A:$A,_xlfn.CHOOSECOLS(netflixPart2!$A:$F,_xlfn.XMATCH(netflixPart1!I$1,netflixPart2!$A$1:$F$1))),"Missing")</f>
        <v>2 Seasons</v>
      </c>
      <c r="J7506" s="19" t="str" cm="1">
        <f t="array" ref="J7506">IFERROR(_xlfn.XLOOKUP($A7506,netflixPart2!$A:$A,_xlfn.CHOOSECOLS(netflixPart2!$A:$F,_xlfn.XMATCH(netflixPart1!J$1,netflixPart2!$A$1:$F$1))),"Missing")</f>
        <v>Anime Series, International TV Shows, Teen TV Shows</v>
      </c>
    </row>
    <row r="7507" spans="1:10" x14ac:dyDescent="0.35">
      <c r="A7507" s="5" t="s">
        <v>19625</v>
      </c>
      <c r="B7507" s="6" t="s">
        <v>11</v>
      </c>
      <c r="C7507" s="6" t="s">
        <v>19626</v>
      </c>
      <c r="D7507" s="6" t="s">
        <v>48</v>
      </c>
      <c r="E7507" s="7" t="s">
        <v>192</v>
      </c>
      <c r="F7507" s="19" t="str" cm="1">
        <f t="array" ref="F7507">IFERROR(_xlfn.XLOOKUP($A7507,netflixPart2!$A:$A,_xlfn.CHOOSECOLS(netflixPart2!$A:$F,_xlfn.XMATCH(netflixPart1!F$1,netflixPart2!$A$1:$F$1))),"Missing")</f>
        <v>11/01/2019</v>
      </c>
      <c r="G7507" s="26" cm="1">
        <f t="array" ref="G7507">DATE(IFERROR(_xlfn.XLOOKUP($A7507,netflixPart2!$A:$A,_xlfn.CHOOSECOLS(netflixPart2!$A:$F,_xlfn.XMATCH(netflixPart1!G$1,netflixPart2!$A$1:$F$1))),"Missing"),1,1)</f>
        <v>41640</v>
      </c>
      <c r="H7507" s="19" t="str" cm="1">
        <f t="array" ref="H7507">IFERROR(_xlfn.XLOOKUP($A7507,netflixPart2!$A:$A,_xlfn.CHOOSECOLS(netflixPart2!$A:$F,_xlfn.XMATCH(netflixPart1!H$1,netflixPart2!$A$1:$F$1))),"Missing")</f>
        <v>TV-PG</v>
      </c>
      <c r="I7507" s="19" t="str" cm="1">
        <f t="array" ref="I7507">IFERROR(_xlfn.XLOOKUP($A7507,netflixPart2!$A:$A,_xlfn.CHOOSECOLS(netflixPart2!$A:$F,_xlfn.XMATCH(netflixPart1!I$1,netflixPart2!$A$1:$F$1))),"Missing")</f>
        <v>2 Seasons</v>
      </c>
      <c r="J7507" s="19" t="str" cm="1">
        <f t="array" ref="J7507">IFERROR(_xlfn.XLOOKUP($A7507,netflixPart2!$A:$A,_xlfn.CHOOSECOLS(netflixPart2!$A:$F,_xlfn.XMATCH(netflixPart1!J$1,netflixPart2!$A$1:$F$1))),"Missing")</f>
        <v>Anime Series, Romantic TV Shows, Teen TV Shows</v>
      </c>
    </row>
    <row r="7508" spans="1:10" x14ac:dyDescent="0.35">
      <c r="A7508" s="8" t="s">
        <v>19627</v>
      </c>
      <c r="B7508" s="9" t="s">
        <v>11</v>
      </c>
      <c r="C7508" s="9" t="s">
        <v>19628</v>
      </c>
      <c r="D7508" s="9" t="s">
        <v>48</v>
      </c>
      <c r="E7508" s="10" t="s">
        <v>192</v>
      </c>
      <c r="F7508" s="19" t="str" cm="1">
        <f t="array" ref="F7508">IFERROR(_xlfn.XLOOKUP($A7508,netflixPart2!$A:$A,_xlfn.CHOOSECOLS(netflixPart2!$A:$F,_xlfn.XMATCH(netflixPart1!F$1,netflixPart2!$A$1:$F$1))),"Missing")</f>
        <v>11/01/2019</v>
      </c>
      <c r="G7508" s="26" cm="1">
        <f t="array" ref="G7508">DATE(IFERROR(_xlfn.XLOOKUP($A7508,netflixPart2!$A:$A,_xlfn.CHOOSECOLS(netflixPart2!$A:$F,_xlfn.XMATCH(netflixPart1!G$1,netflixPart2!$A$1:$F$1))),"Missing"),1,1)</f>
        <v>40179</v>
      </c>
      <c r="H7508" s="19" t="str" cm="1">
        <f t="array" ref="H7508">IFERROR(_xlfn.XLOOKUP($A7508,netflixPart2!$A:$A,_xlfn.CHOOSECOLS(netflixPart2!$A:$F,_xlfn.XMATCH(netflixPart1!H$1,netflixPart2!$A$1:$F$1))),"Missing")</f>
        <v>TV-14</v>
      </c>
      <c r="I7508" s="19" t="str" cm="1">
        <f t="array" ref="I7508">IFERROR(_xlfn.XLOOKUP($A7508,netflixPart2!$A:$A,_xlfn.CHOOSECOLS(netflixPart2!$A:$F,_xlfn.XMATCH(netflixPart1!I$1,netflixPart2!$A$1:$F$1))),"Missing")</f>
        <v>1 Season</v>
      </c>
      <c r="J7508" s="19" t="str" cm="1">
        <f t="array" ref="J7508">IFERROR(_xlfn.XLOOKUP($A7508,netflixPart2!$A:$A,_xlfn.CHOOSECOLS(netflixPart2!$A:$F,_xlfn.XMATCH(netflixPart1!J$1,netflixPart2!$A$1:$F$1))),"Missing")</f>
        <v>Anime Series, Romantic TV Shows</v>
      </c>
    </row>
    <row r="7509" spans="1:10" x14ac:dyDescent="0.35">
      <c r="A7509" s="5" t="s">
        <v>19629</v>
      </c>
      <c r="B7509" s="6" t="s">
        <v>11</v>
      </c>
      <c r="C7509" s="6" t="s">
        <v>19630</v>
      </c>
      <c r="D7509" s="6" t="s">
        <v>48</v>
      </c>
      <c r="E7509" s="7" t="s">
        <v>192</v>
      </c>
      <c r="F7509" s="19" t="str" cm="1">
        <f t="array" ref="F7509">IFERROR(_xlfn.XLOOKUP($A7509,netflixPart2!$A:$A,_xlfn.CHOOSECOLS(netflixPart2!$A:$F,_xlfn.XMATCH(netflixPart1!F$1,netflixPart2!$A$1:$F$1))),"Missing")</f>
        <v>11/01/2019</v>
      </c>
      <c r="G7509" s="26" cm="1">
        <f t="array" ref="G7509">DATE(IFERROR(_xlfn.XLOOKUP($A7509,netflixPart2!$A:$A,_xlfn.CHOOSECOLS(netflixPart2!$A:$F,_xlfn.XMATCH(netflixPart1!G$1,netflixPart2!$A$1:$F$1))),"Missing"),1,1)</f>
        <v>42370</v>
      </c>
      <c r="H7509" s="19" t="str" cm="1">
        <f t="array" ref="H7509">IFERROR(_xlfn.XLOOKUP($A7509,netflixPart2!$A:$A,_xlfn.CHOOSECOLS(netflixPart2!$A:$F,_xlfn.XMATCH(netflixPart1!H$1,netflixPart2!$A$1:$F$1))),"Missing")</f>
        <v>TV-14</v>
      </c>
      <c r="I7509" s="19" t="str" cm="1">
        <f t="array" ref="I7509">IFERROR(_xlfn.XLOOKUP($A7509,netflixPart2!$A:$A,_xlfn.CHOOSECOLS(netflixPart2!$A:$F,_xlfn.XMATCH(netflixPart1!I$1,netflixPart2!$A$1:$F$1))),"Missing")</f>
        <v>2 Seasons</v>
      </c>
      <c r="J7509" s="19" t="str" cm="1">
        <f t="array" ref="J7509">IFERROR(_xlfn.XLOOKUP($A7509,netflixPart2!$A:$A,_xlfn.CHOOSECOLS(netflixPart2!$A:$F,_xlfn.XMATCH(netflixPart1!J$1,netflixPart2!$A$1:$F$1))),"Missing")</f>
        <v>Anime Series, International TV Shows</v>
      </c>
    </row>
    <row r="7510" spans="1:10" x14ac:dyDescent="0.35">
      <c r="A7510" s="8" t="s">
        <v>19631</v>
      </c>
      <c r="B7510" s="9" t="s">
        <v>11</v>
      </c>
      <c r="C7510" s="9" t="s">
        <v>19632</v>
      </c>
      <c r="D7510" s="9" t="s">
        <v>48</v>
      </c>
      <c r="E7510" s="10" t="s">
        <v>9</v>
      </c>
      <c r="F7510" s="19" t="str" cm="1">
        <f t="array" ref="F7510">IFERROR(_xlfn.XLOOKUP($A7510,netflixPart2!$A:$A,_xlfn.CHOOSECOLS(netflixPart2!$A:$F,_xlfn.XMATCH(netflixPart1!F$1,netflixPart2!$A$1:$F$1))),"Missing")</f>
        <v>11/01/2019</v>
      </c>
      <c r="G7510" s="26" cm="1">
        <f t="array" ref="G7510">DATE(IFERROR(_xlfn.XLOOKUP($A7510,netflixPart2!$A:$A,_xlfn.CHOOSECOLS(netflixPart2!$A:$F,_xlfn.XMATCH(netflixPart1!G$1,netflixPart2!$A$1:$F$1))),"Missing"),1,1)</f>
        <v>43466</v>
      </c>
      <c r="H7510" s="19" t="str" cm="1">
        <f t="array" ref="H7510">IFERROR(_xlfn.XLOOKUP($A7510,netflixPart2!$A:$A,_xlfn.CHOOSECOLS(netflixPart2!$A:$F,_xlfn.XMATCH(netflixPart1!H$1,netflixPart2!$A$1:$F$1))),"Missing")</f>
        <v>TV-14</v>
      </c>
      <c r="I7510" s="19" t="str" cm="1">
        <f t="array" ref="I7510">IFERROR(_xlfn.XLOOKUP($A7510,netflixPart2!$A:$A,_xlfn.CHOOSECOLS(netflixPart2!$A:$F,_xlfn.XMATCH(netflixPart1!I$1,netflixPart2!$A$1:$F$1))),"Missing")</f>
        <v>1 Season</v>
      </c>
      <c r="J7510" s="19" t="str" cm="1">
        <f t="array" ref="J7510">IFERROR(_xlfn.XLOOKUP($A7510,netflixPart2!$A:$A,_xlfn.CHOOSECOLS(netflixPart2!$A:$F,_xlfn.XMATCH(netflixPart1!J$1,netflixPart2!$A$1:$F$1))),"Missing")</f>
        <v>International TV Shows, Reality TV</v>
      </c>
    </row>
    <row r="7511" spans="1:10" x14ac:dyDescent="0.35">
      <c r="A7511" s="5" t="s">
        <v>19633</v>
      </c>
      <c r="B7511" s="6" t="s">
        <v>11</v>
      </c>
      <c r="C7511" s="6" t="s">
        <v>19634</v>
      </c>
      <c r="D7511" s="6" t="s">
        <v>48</v>
      </c>
      <c r="E7511" s="7" t="s">
        <v>9</v>
      </c>
      <c r="F7511" s="19" t="str" cm="1">
        <f t="array" ref="F7511">IFERROR(_xlfn.XLOOKUP($A7511,netflixPart2!$A:$A,_xlfn.CHOOSECOLS(netflixPart2!$A:$F,_xlfn.XMATCH(netflixPart1!F$1,netflixPart2!$A$1:$F$1))),"Missing")</f>
        <v>11/01/2019</v>
      </c>
      <c r="G7511" s="26" cm="1">
        <f t="array" ref="G7511">DATE(IFERROR(_xlfn.XLOOKUP($A7511,netflixPart2!$A:$A,_xlfn.CHOOSECOLS(netflixPart2!$A:$F,_xlfn.XMATCH(netflixPart1!G$1,netflixPart2!$A$1:$F$1))),"Missing"),1,1)</f>
        <v>43466</v>
      </c>
      <c r="H7511" s="19" t="str" cm="1">
        <f t="array" ref="H7511">IFERROR(_xlfn.XLOOKUP($A7511,netflixPart2!$A:$A,_xlfn.CHOOSECOLS(netflixPart2!$A:$F,_xlfn.XMATCH(netflixPart1!H$1,netflixPart2!$A$1:$F$1))),"Missing")</f>
        <v>TV-MA</v>
      </c>
      <c r="I7511" s="19" t="str" cm="1">
        <f t="array" ref="I7511">IFERROR(_xlfn.XLOOKUP($A7511,netflixPart2!$A:$A,_xlfn.CHOOSECOLS(netflixPart2!$A:$F,_xlfn.XMATCH(netflixPart1!I$1,netflixPart2!$A$1:$F$1))),"Missing")</f>
        <v>2 Seasons</v>
      </c>
      <c r="J7511" s="19" t="str" cm="1">
        <f t="array" ref="J7511">IFERROR(_xlfn.XLOOKUP($A7511,netflixPart2!$A:$A,_xlfn.CHOOSECOLS(netflixPart2!$A:$F,_xlfn.XMATCH(netflixPart1!J$1,netflixPart2!$A$1:$F$1))),"Missing")</f>
        <v>Reality TV</v>
      </c>
    </row>
    <row r="7512" spans="1:10" x14ac:dyDescent="0.35">
      <c r="A7512" s="8" t="s">
        <v>19635</v>
      </c>
      <c r="B7512" s="9" t="s">
        <v>11</v>
      </c>
      <c r="C7512" s="9" t="s">
        <v>19636</v>
      </c>
      <c r="D7512" s="9" t="s">
        <v>48</v>
      </c>
      <c r="E7512" s="10" t="s">
        <v>558</v>
      </c>
      <c r="F7512" s="19" t="str" cm="1">
        <f t="array" ref="F7512">IFERROR(_xlfn.XLOOKUP($A7512,netflixPart2!$A:$A,_xlfn.CHOOSECOLS(netflixPart2!$A:$F,_xlfn.XMATCH(netflixPart1!F$1,netflixPart2!$A$1:$F$1))),"Missing")</f>
        <v>11/01/2019</v>
      </c>
      <c r="G7512" s="26" cm="1">
        <f t="array" ref="G7512">DATE(IFERROR(_xlfn.XLOOKUP($A7512,netflixPart2!$A:$A,_xlfn.CHOOSECOLS(netflixPart2!$A:$F,_xlfn.XMATCH(netflixPart1!G$1,netflixPart2!$A$1:$F$1))),"Missing"),1,1)</f>
        <v>43466</v>
      </c>
      <c r="H7512" s="19" t="str" cm="1">
        <f t="array" ref="H7512">IFERROR(_xlfn.XLOOKUP($A7512,netflixPart2!$A:$A,_xlfn.CHOOSECOLS(netflixPart2!$A:$F,_xlfn.XMATCH(netflixPart1!H$1,netflixPart2!$A$1:$F$1))),"Missing")</f>
        <v>TV-Y7</v>
      </c>
      <c r="I7512" s="19" t="str" cm="1">
        <f t="array" ref="I7512">IFERROR(_xlfn.XLOOKUP($A7512,netflixPart2!$A:$A,_xlfn.CHOOSECOLS(netflixPart2!$A:$F,_xlfn.XMATCH(netflixPart1!I$1,netflixPart2!$A$1:$F$1))),"Missing")</f>
        <v>3 Seasons</v>
      </c>
      <c r="J7512" s="19" t="str" cm="1">
        <f t="array" ref="J7512">IFERROR(_xlfn.XLOOKUP($A7512,netflixPart2!$A:$A,_xlfn.CHOOSECOLS(netflixPart2!$A:$F,_xlfn.XMATCH(netflixPart1!J$1,netflixPart2!$A$1:$F$1))),"Missing")</f>
        <v>Kids' TV</v>
      </c>
    </row>
    <row r="7513" spans="1:10" x14ac:dyDescent="0.35">
      <c r="A7513" s="5" t="s">
        <v>19637</v>
      </c>
      <c r="B7513" s="6" t="s">
        <v>11</v>
      </c>
      <c r="C7513" s="6" t="s">
        <v>19638</v>
      </c>
      <c r="D7513" s="6" t="s">
        <v>48</v>
      </c>
      <c r="E7513" s="7" t="s">
        <v>39</v>
      </c>
      <c r="F7513" s="19" t="str" cm="1">
        <f t="array" ref="F7513">IFERROR(_xlfn.XLOOKUP($A7513,netflixPart2!$A:$A,_xlfn.CHOOSECOLS(netflixPart2!$A:$F,_xlfn.XMATCH(netflixPart1!F$1,netflixPart2!$A$1:$F$1))),"Missing")</f>
        <v>11/01/2019</v>
      </c>
      <c r="G7513" s="26" cm="1">
        <f t="array" ref="G7513">DATE(IFERROR(_xlfn.XLOOKUP($A7513,netflixPart2!$A:$A,_xlfn.CHOOSECOLS(netflixPart2!$A:$F,_xlfn.XMATCH(netflixPart1!G$1,netflixPart2!$A$1:$F$1))),"Missing"),1,1)</f>
        <v>43466</v>
      </c>
      <c r="H7513" s="19" t="str" cm="1">
        <f t="array" ref="H7513">IFERROR(_xlfn.XLOOKUP($A7513,netflixPart2!$A:$A,_xlfn.CHOOSECOLS(netflixPart2!$A:$F,_xlfn.XMATCH(netflixPart1!H$1,netflixPart2!$A$1:$F$1))),"Missing")</f>
        <v>TV-MA</v>
      </c>
      <c r="I7513" s="19" t="str" cm="1">
        <f t="array" ref="I7513">IFERROR(_xlfn.XLOOKUP($A7513,netflixPart2!$A:$A,_xlfn.CHOOSECOLS(netflixPart2!$A:$F,_xlfn.XMATCH(netflixPart1!I$1,netflixPart2!$A$1:$F$1))),"Missing")</f>
        <v>1 Season</v>
      </c>
      <c r="J7513" s="19" t="str" cm="1">
        <f t="array" ref="J7513">IFERROR(_xlfn.XLOOKUP($A7513,netflixPart2!$A:$A,_xlfn.CHOOSECOLS(netflixPart2!$A:$F,_xlfn.XMATCH(netflixPart1!J$1,netflixPart2!$A$1:$F$1))),"Missing")</f>
        <v>International TV Shows, TV Dramas, TV Mysteries</v>
      </c>
    </row>
    <row r="7514" spans="1:10" x14ac:dyDescent="0.35">
      <c r="A7514" s="8" t="s">
        <v>19639</v>
      </c>
      <c r="B7514" s="9" t="s">
        <v>11</v>
      </c>
      <c r="C7514" s="9" t="s">
        <v>19640</v>
      </c>
      <c r="D7514" s="9" t="s">
        <v>48</v>
      </c>
      <c r="E7514" s="10" t="s">
        <v>9</v>
      </c>
      <c r="F7514" s="19" t="str" cm="1">
        <f t="array" ref="F7514">IFERROR(_xlfn.XLOOKUP($A7514,netflixPart2!$A:$A,_xlfn.CHOOSECOLS(netflixPart2!$A:$F,_xlfn.XMATCH(netflixPart1!F$1,netflixPart2!$A$1:$F$1))),"Missing")</f>
        <v>10/31/2019</v>
      </c>
      <c r="G7514" s="26" cm="1">
        <f t="array" ref="G7514">DATE(IFERROR(_xlfn.XLOOKUP($A7514,netflixPart2!$A:$A,_xlfn.CHOOSECOLS(netflixPart2!$A:$F,_xlfn.XMATCH(netflixPart1!G$1,netflixPart2!$A$1:$F$1))),"Missing"),1,1)</f>
        <v>43466</v>
      </c>
      <c r="H7514" s="19" t="str" cm="1">
        <f t="array" ref="H7514">IFERROR(_xlfn.XLOOKUP($A7514,netflixPart2!$A:$A,_xlfn.CHOOSECOLS(netflixPart2!$A:$F,_xlfn.XMATCH(netflixPart1!H$1,netflixPart2!$A$1:$F$1))),"Missing")</f>
        <v>TV-MA</v>
      </c>
      <c r="I7514" s="19" t="str" cm="1">
        <f t="array" ref="I7514">IFERROR(_xlfn.XLOOKUP($A7514,netflixPart2!$A:$A,_xlfn.CHOOSECOLS(netflixPart2!$A:$F,_xlfn.XMATCH(netflixPart1!I$1,netflixPart2!$A$1:$F$1))),"Missing")</f>
        <v>2 Seasons</v>
      </c>
      <c r="J7514" s="19" t="str" cm="1">
        <f t="array" ref="J7514">IFERROR(_xlfn.XLOOKUP($A7514,netflixPart2!$A:$A,_xlfn.CHOOSECOLS(netflixPart2!$A:$F,_xlfn.XMATCH(netflixPart1!J$1,netflixPart2!$A$1:$F$1))),"Missing")</f>
        <v>Anime Series, International TV Shows</v>
      </c>
    </row>
    <row r="7515" spans="1:10" x14ac:dyDescent="0.35">
      <c r="A7515" s="5" t="s">
        <v>19641</v>
      </c>
      <c r="B7515" s="6" t="s">
        <v>11</v>
      </c>
      <c r="C7515" s="6" t="s">
        <v>19642</v>
      </c>
      <c r="D7515" s="6" t="s">
        <v>48</v>
      </c>
      <c r="E7515" s="7" t="s">
        <v>1347</v>
      </c>
      <c r="F7515" s="19" t="str" cm="1">
        <f t="array" ref="F7515">IFERROR(_xlfn.XLOOKUP($A7515,netflixPart2!$A:$A,_xlfn.CHOOSECOLS(netflixPart2!$A:$F,_xlfn.XMATCH(netflixPart1!F$1,netflixPart2!$A$1:$F$1))),"Missing")</f>
        <v>10/30/2019</v>
      </c>
      <c r="G7515" s="26" cm="1">
        <f t="array" ref="G7515">DATE(IFERROR(_xlfn.XLOOKUP($A7515,netflixPart2!$A:$A,_xlfn.CHOOSECOLS(netflixPart2!$A:$F,_xlfn.XMATCH(netflixPart1!G$1,netflixPart2!$A$1:$F$1))),"Missing"),1,1)</f>
        <v>42736</v>
      </c>
      <c r="H7515" s="19" t="str" cm="1">
        <f t="array" ref="H7515">IFERROR(_xlfn.XLOOKUP($A7515,netflixPart2!$A:$A,_xlfn.CHOOSECOLS(netflixPart2!$A:$F,_xlfn.XMATCH(netflixPart1!H$1,netflixPart2!$A$1:$F$1))),"Missing")</f>
        <v>TV-14</v>
      </c>
      <c r="I7515" s="19" t="str" cm="1">
        <f t="array" ref="I7515">IFERROR(_xlfn.XLOOKUP($A7515,netflixPart2!$A:$A,_xlfn.CHOOSECOLS(netflixPart2!$A:$F,_xlfn.XMATCH(netflixPart1!I$1,netflixPart2!$A$1:$F$1))),"Missing")</f>
        <v>1 Season</v>
      </c>
      <c r="J7515" s="19" t="str" cm="1">
        <f t="array" ref="J7515">IFERROR(_xlfn.XLOOKUP($A7515,netflixPart2!$A:$A,_xlfn.CHOOSECOLS(netflixPart2!$A:$F,_xlfn.XMATCH(netflixPart1!J$1,netflixPart2!$A$1:$F$1))),"Missing")</f>
        <v>International TV Shows, Korean TV Shows, Romantic TV Shows</v>
      </c>
    </row>
    <row r="7516" spans="1:10" x14ac:dyDescent="0.35">
      <c r="A7516" s="8" t="s">
        <v>19643</v>
      </c>
      <c r="B7516" s="9" t="s">
        <v>11</v>
      </c>
      <c r="C7516" s="9" t="s">
        <v>19644</v>
      </c>
      <c r="D7516" s="9" t="s">
        <v>48</v>
      </c>
      <c r="E7516" s="10" t="s">
        <v>9</v>
      </c>
      <c r="F7516" s="19" t="str" cm="1">
        <f t="array" ref="F7516">IFERROR(_xlfn.XLOOKUP($A7516,netflixPart2!$A:$A,_xlfn.CHOOSECOLS(netflixPart2!$A:$F,_xlfn.XMATCH(netflixPart1!F$1,netflixPart2!$A$1:$F$1))),"Missing")</f>
        <v>10/29/2019</v>
      </c>
      <c r="G7516" s="26" cm="1">
        <f t="array" ref="G7516">DATE(IFERROR(_xlfn.XLOOKUP($A7516,netflixPart2!$A:$A,_xlfn.CHOOSECOLS(netflixPart2!$A:$F,_xlfn.XMATCH(netflixPart1!G$1,netflixPart2!$A$1:$F$1))),"Missing"),1,1)</f>
        <v>43101</v>
      </c>
      <c r="H7516" s="19" t="str" cm="1">
        <f t="array" ref="H7516">IFERROR(_xlfn.XLOOKUP($A7516,netflixPart2!$A:$A,_xlfn.CHOOSECOLS(netflixPart2!$A:$F,_xlfn.XMATCH(netflixPart1!H$1,netflixPart2!$A$1:$F$1))),"Missing")</f>
        <v>TV-MA</v>
      </c>
      <c r="I7516" s="19" t="str" cm="1">
        <f t="array" ref="I7516">IFERROR(_xlfn.XLOOKUP($A7516,netflixPart2!$A:$A,_xlfn.CHOOSECOLS(netflixPart2!$A:$F,_xlfn.XMATCH(netflixPart1!I$1,netflixPart2!$A$1:$F$1))),"Missing")</f>
        <v>1 Season</v>
      </c>
      <c r="J7516" s="19" t="str" cm="1">
        <f t="array" ref="J7516">IFERROR(_xlfn.XLOOKUP($A7516,netflixPart2!$A:$A,_xlfn.CHOOSECOLS(netflixPart2!$A:$F,_xlfn.XMATCH(netflixPart1!J$1,netflixPart2!$A$1:$F$1))),"Missing")</f>
        <v>Docuseries, Stand-Up Comedy &amp; Talk Shows</v>
      </c>
    </row>
    <row r="7517" spans="1:10" x14ac:dyDescent="0.35">
      <c r="A7517" s="5" t="s">
        <v>19645</v>
      </c>
      <c r="B7517" s="6" t="s">
        <v>6</v>
      </c>
      <c r="C7517" s="6" t="s">
        <v>19646</v>
      </c>
      <c r="D7517" s="6" t="s">
        <v>48</v>
      </c>
      <c r="E7517" s="7" t="s">
        <v>9</v>
      </c>
      <c r="F7517" s="19" t="str" cm="1">
        <f t="array" ref="F7517">IFERROR(_xlfn.XLOOKUP($A7517,netflixPart2!$A:$A,_xlfn.CHOOSECOLS(netflixPart2!$A:$F,_xlfn.XMATCH(netflixPart1!F$1,netflixPart2!$A$1:$F$1))),"Missing")</f>
        <v>10/29/2019</v>
      </c>
      <c r="G7517" s="26" cm="1">
        <f t="array" ref="G7517">DATE(IFERROR(_xlfn.XLOOKUP($A7517,netflixPart2!$A:$A,_xlfn.CHOOSECOLS(netflixPart2!$A:$F,_xlfn.XMATCH(netflixPart1!G$1,netflixPart2!$A$1:$F$1))),"Missing"),1,1)</f>
        <v>43466</v>
      </c>
      <c r="H7517" s="19" t="str" cm="1">
        <f t="array" ref="H7517">IFERROR(_xlfn.XLOOKUP($A7517,netflixPart2!$A:$A,_xlfn.CHOOSECOLS(netflixPart2!$A:$F,_xlfn.XMATCH(netflixPart1!H$1,netflixPart2!$A$1:$F$1))),"Missing")</f>
        <v>TV-14</v>
      </c>
      <c r="I7517" s="19" t="str" cm="1">
        <f t="array" ref="I7517">IFERROR(_xlfn.XLOOKUP($A7517,netflixPart2!$A:$A,_xlfn.CHOOSECOLS(netflixPart2!$A:$F,_xlfn.XMATCH(netflixPart1!I$1,netflixPart2!$A$1:$F$1))),"Missing")</f>
        <v>14 min</v>
      </c>
      <c r="J7517" s="19" t="str" cm="1">
        <f t="array" ref="J7517">IFERROR(_xlfn.XLOOKUP($A7517,netflixPart2!$A:$A,_xlfn.CHOOSECOLS(netflixPart2!$A:$F,_xlfn.XMATCH(netflixPart1!J$1,netflixPart2!$A$1:$F$1))),"Missing")</f>
        <v>Documentaries, International Movies</v>
      </c>
    </row>
    <row r="7518" spans="1:10" x14ac:dyDescent="0.35">
      <c r="A7518" s="8" t="s">
        <v>19647</v>
      </c>
      <c r="B7518" s="9" t="s">
        <v>11</v>
      </c>
      <c r="C7518" s="9" t="s">
        <v>19648</v>
      </c>
      <c r="D7518" s="9" t="s">
        <v>48</v>
      </c>
      <c r="E7518" s="10" t="s">
        <v>159</v>
      </c>
      <c r="F7518" s="19" t="str" cm="1">
        <f t="array" ref="F7518">IFERROR(_xlfn.XLOOKUP($A7518,netflixPart2!$A:$A,_xlfn.CHOOSECOLS(netflixPart2!$A:$F,_xlfn.XMATCH(netflixPart1!F$1,netflixPart2!$A$1:$F$1))),"Missing")</f>
        <v>10/27/2019</v>
      </c>
      <c r="G7518" s="26" cm="1">
        <f t="array" ref="G7518">DATE(IFERROR(_xlfn.XLOOKUP($A7518,netflixPart2!$A:$A,_xlfn.CHOOSECOLS(netflixPart2!$A:$F,_xlfn.XMATCH(netflixPart1!G$1,netflixPart2!$A$1:$F$1))),"Missing"),1,1)</f>
        <v>43466</v>
      </c>
      <c r="H7518" s="19" t="str" cm="1">
        <f t="array" ref="H7518">IFERROR(_xlfn.XLOOKUP($A7518,netflixPart2!$A:$A,_xlfn.CHOOSECOLS(netflixPart2!$A:$F,_xlfn.XMATCH(netflixPart1!H$1,netflixPart2!$A$1:$F$1))),"Missing")</f>
        <v>TV-PG</v>
      </c>
      <c r="I7518" s="19" t="str" cm="1">
        <f t="array" ref="I7518">IFERROR(_xlfn.XLOOKUP($A7518,netflixPart2!$A:$A,_xlfn.CHOOSECOLS(netflixPart2!$A:$F,_xlfn.XMATCH(netflixPart1!I$1,netflixPart2!$A$1:$F$1))),"Missing")</f>
        <v>1 Season</v>
      </c>
      <c r="J7518" s="19" t="str" cm="1">
        <f t="array" ref="J7518">IFERROR(_xlfn.XLOOKUP($A7518,netflixPart2!$A:$A,_xlfn.CHOOSECOLS(netflixPart2!$A:$F,_xlfn.XMATCH(netflixPart1!J$1,netflixPart2!$A$1:$F$1))),"Missing")</f>
        <v>International TV Shows, Romantic TV Shows, Teen TV Shows</v>
      </c>
    </row>
    <row r="7519" spans="1:10" x14ac:dyDescent="0.35">
      <c r="A7519" s="5" t="s">
        <v>19649</v>
      </c>
      <c r="B7519" s="6" t="s">
        <v>11</v>
      </c>
      <c r="C7519" s="6" t="s">
        <v>19650</v>
      </c>
      <c r="D7519" s="6" t="s">
        <v>48</v>
      </c>
      <c r="E7519" s="7" t="s">
        <v>159</v>
      </c>
      <c r="F7519" s="19" t="str" cm="1">
        <f t="array" ref="F7519">IFERROR(_xlfn.XLOOKUP($A7519,netflixPart2!$A:$A,_xlfn.CHOOSECOLS(netflixPart2!$A:$F,_xlfn.XMATCH(netflixPart1!F$1,netflixPart2!$A$1:$F$1))),"Missing")</f>
        <v>10/26/2019</v>
      </c>
      <c r="G7519" s="26" cm="1">
        <f t="array" ref="G7519">DATE(IFERROR(_xlfn.XLOOKUP($A7519,netflixPart2!$A:$A,_xlfn.CHOOSECOLS(netflixPart2!$A:$F,_xlfn.XMATCH(netflixPart1!G$1,netflixPart2!$A$1:$F$1))),"Missing"),1,1)</f>
        <v>43466</v>
      </c>
      <c r="H7519" s="19" t="str" cm="1">
        <f t="array" ref="H7519">IFERROR(_xlfn.XLOOKUP($A7519,netflixPart2!$A:$A,_xlfn.CHOOSECOLS(netflixPart2!$A:$F,_xlfn.XMATCH(netflixPart1!H$1,netflixPart2!$A$1:$F$1))),"Missing")</f>
        <v>TV-G</v>
      </c>
      <c r="I7519" s="19" t="str" cm="1">
        <f t="array" ref="I7519">IFERROR(_xlfn.XLOOKUP($A7519,netflixPart2!$A:$A,_xlfn.CHOOSECOLS(netflixPart2!$A:$F,_xlfn.XMATCH(netflixPart1!I$1,netflixPart2!$A$1:$F$1))),"Missing")</f>
        <v>1 Season</v>
      </c>
      <c r="J7519" s="19" t="str" cm="1">
        <f t="array" ref="J7519">IFERROR(_xlfn.XLOOKUP($A7519,netflixPart2!$A:$A,_xlfn.CHOOSECOLS(netflixPart2!$A:$F,_xlfn.XMATCH(netflixPart1!J$1,netflixPart2!$A$1:$F$1))),"Missing")</f>
        <v>International TV Shows, Romantic TV Shows, Teen TV Shows</v>
      </c>
    </row>
    <row r="7520" spans="1:10" x14ac:dyDescent="0.35">
      <c r="A7520" s="8" t="s">
        <v>19651</v>
      </c>
      <c r="B7520" s="9" t="s">
        <v>11</v>
      </c>
      <c r="C7520" s="9" t="s">
        <v>19652</v>
      </c>
      <c r="D7520" s="9" t="s">
        <v>48</v>
      </c>
      <c r="E7520" s="10" t="s">
        <v>9</v>
      </c>
      <c r="F7520" s="19" t="str" cm="1">
        <f t="array" ref="F7520">IFERROR(_xlfn.XLOOKUP($A7520,netflixPart2!$A:$A,_xlfn.CHOOSECOLS(netflixPart2!$A:$F,_xlfn.XMATCH(netflixPart1!F$1,netflixPart2!$A$1:$F$1))),"Missing")</f>
        <v>10/25/2019</v>
      </c>
      <c r="G7520" s="26" cm="1">
        <f t="array" ref="G7520">DATE(IFERROR(_xlfn.XLOOKUP($A7520,netflixPart2!$A:$A,_xlfn.CHOOSECOLS(netflixPart2!$A:$F,_xlfn.XMATCH(netflixPart1!G$1,netflixPart2!$A$1:$F$1))),"Missing"),1,1)</f>
        <v>43831</v>
      </c>
      <c r="H7520" s="19" t="str" cm="1">
        <f t="array" ref="H7520">IFERROR(_xlfn.XLOOKUP($A7520,netflixPart2!$A:$A,_xlfn.CHOOSECOLS(netflixPart2!$A:$F,_xlfn.XMATCH(netflixPart1!H$1,netflixPart2!$A$1:$F$1))),"Missing")</f>
        <v>TV-MA</v>
      </c>
      <c r="I7520" s="19" t="str" cm="1">
        <f t="array" ref="I7520">IFERROR(_xlfn.XLOOKUP($A7520,netflixPart2!$A:$A,_xlfn.CHOOSECOLS(netflixPart2!$A:$F,_xlfn.XMATCH(netflixPart1!I$1,netflixPart2!$A$1:$F$1))),"Missing")</f>
        <v>6 Seasons</v>
      </c>
      <c r="J7520" s="19" t="str" cm="1">
        <f t="array" ref="J7520">IFERROR(_xlfn.XLOOKUP($A7520,netflixPart2!$A:$A,_xlfn.CHOOSECOLS(netflixPart2!$A:$F,_xlfn.XMATCH(netflixPart1!J$1,netflixPart2!$A$1:$F$1))),"Missing")</f>
        <v>TV Comedies</v>
      </c>
    </row>
    <row r="7521" spans="1:10" x14ac:dyDescent="0.35">
      <c r="A7521" s="5" t="s">
        <v>19653</v>
      </c>
      <c r="B7521" s="6" t="s">
        <v>11</v>
      </c>
      <c r="C7521" s="6" t="s">
        <v>19654</v>
      </c>
      <c r="D7521" s="6" t="s">
        <v>48</v>
      </c>
      <c r="E7521" s="7" t="s">
        <v>21</v>
      </c>
      <c r="F7521" s="19" t="str" cm="1">
        <f t="array" ref="F7521">IFERROR(_xlfn.XLOOKUP($A7521,netflixPart2!$A:$A,_xlfn.CHOOSECOLS(netflixPart2!$A:$F,_xlfn.XMATCH(netflixPart1!F$1,netflixPart2!$A$1:$F$1))),"Missing")</f>
        <v>10/25/2019</v>
      </c>
      <c r="G7521" s="26" cm="1">
        <f t="array" ref="G7521">DATE(IFERROR(_xlfn.XLOOKUP($A7521,netflixPart2!$A:$A,_xlfn.CHOOSECOLS(netflixPart2!$A:$F,_xlfn.XMATCH(netflixPart1!G$1,netflixPart2!$A$1:$F$1))),"Missing"),1,1)</f>
        <v>43466</v>
      </c>
      <c r="H7521" s="19" t="str" cm="1">
        <f t="array" ref="H7521">IFERROR(_xlfn.XLOOKUP($A7521,netflixPart2!$A:$A,_xlfn.CHOOSECOLS(netflixPart2!$A:$F,_xlfn.XMATCH(netflixPart1!H$1,netflixPart2!$A$1:$F$1))),"Missing")</f>
        <v>TV-MA</v>
      </c>
      <c r="I7521" s="19" t="str" cm="1">
        <f t="array" ref="I7521">IFERROR(_xlfn.XLOOKUP($A7521,netflixPart2!$A:$A,_xlfn.CHOOSECOLS(netflixPart2!$A:$F,_xlfn.XMATCH(netflixPart1!I$1,netflixPart2!$A$1:$F$1))),"Missing")</f>
        <v>1 Season</v>
      </c>
      <c r="J7521" s="19" t="str" cm="1">
        <f t="array" ref="J7521">IFERROR(_xlfn.XLOOKUP($A7521,netflixPart2!$A:$A,_xlfn.CHOOSECOLS(netflixPart2!$A:$F,_xlfn.XMATCH(netflixPart1!J$1,netflixPart2!$A$1:$F$1))),"Missing")</f>
        <v>Crime TV Shows, International TV Shows, TV Dramas</v>
      </c>
    </row>
    <row r="7522" spans="1:10" x14ac:dyDescent="0.35">
      <c r="A7522" s="8" t="s">
        <v>19655</v>
      </c>
      <c r="B7522" s="9" t="s">
        <v>11</v>
      </c>
      <c r="C7522" s="9" t="s">
        <v>19656</v>
      </c>
      <c r="D7522" s="9" t="s">
        <v>48</v>
      </c>
      <c r="E7522" s="10" t="s">
        <v>291</v>
      </c>
      <c r="F7522" s="19" t="str" cm="1">
        <f t="array" ref="F7522">IFERROR(_xlfn.XLOOKUP($A7522,netflixPart2!$A:$A,_xlfn.CHOOSECOLS(netflixPart2!$A:$F,_xlfn.XMATCH(netflixPart1!F$1,netflixPart2!$A$1:$F$1))),"Missing")</f>
        <v>10/25/2019</v>
      </c>
      <c r="G7522" s="26" cm="1">
        <f t="array" ref="G7522">DATE(IFERROR(_xlfn.XLOOKUP($A7522,netflixPart2!$A:$A,_xlfn.CHOOSECOLS(netflixPart2!$A:$F,_xlfn.XMATCH(netflixPart1!G$1,netflixPart2!$A$1:$F$1))),"Missing"),1,1)</f>
        <v>43466</v>
      </c>
      <c r="H7522" s="19" t="str" cm="1">
        <f t="array" ref="H7522">IFERROR(_xlfn.XLOOKUP($A7522,netflixPart2!$A:$A,_xlfn.CHOOSECOLS(netflixPart2!$A:$F,_xlfn.XMATCH(netflixPart1!H$1,netflixPart2!$A$1:$F$1))),"Missing")</f>
        <v>TV-MA</v>
      </c>
      <c r="I7522" s="19" t="str" cm="1">
        <f t="array" ref="I7522">IFERROR(_xlfn.XLOOKUP($A7522,netflixPart2!$A:$A,_xlfn.CHOOSECOLS(netflixPart2!$A:$F,_xlfn.XMATCH(netflixPart1!I$1,netflixPart2!$A$1:$F$1))),"Missing")</f>
        <v>1 Season</v>
      </c>
      <c r="J7522" s="19" t="str" cm="1">
        <f t="array" ref="J7522">IFERROR(_xlfn.XLOOKUP($A7522,netflixPart2!$A:$A,_xlfn.CHOOSECOLS(netflixPart2!$A:$F,_xlfn.XMATCH(netflixPart1!J$1,netflixPart2!$A$1:$F$1))),"Missing")</f>
        <v>Crime TV Shows, International TV Shows, Spanish-Language TV Shows</v>
      </c>
    </row>
    <row r="7523" spans="1:10" x14ac:dyDescent="0.35">
      <c r="A7523" s="5" t="s">
        <v>19657</v>
      </c>
      <c r="B7523" s="6" t="s">
        <v>11</v>
      </c>
      <c r="C7523" s="6" t="s">
        <v>19658</v>
      </c>
      <c r="D7523" s="6" t="s">
        <v>48</v>
      </c>
      <c r="E7523" s="7" t="s">
        <v>513</v>
      </c>
      <c r="F7523" s="19" t="str" cm="1">
        <f t="array" ref="F7523">IFERROR(_xlfn.XLOOKUP($A7523,netflixPart2!$A:$A,_xlfn.CHOOSECOLS(netflixPart2!$A:$F,_xlfn.XMATCH(netflixPart1!F$1,netflixPart2!$A$1:$F$1))),"Missing")</f>
        <v>10/25/2019</v>
      </c>
      <c r="G7523" s="26" cm="1">
        <f t="array" ref="G7523">DATE(IFERROR(_xlfn.XLOOKUP($A7523,netflixPart2!$A:$A,_xlfn.CHOOSECOLS(netflixPart2!$A:$F,_xlfn.XMATCH(netflixPart1!G$1,netflixPart2!$A$1:$F$1))),"Missing"),1,1)</f>
        <v>43101</v>
      </c>
      <c r="H7523" s="19" t="str" cm="1">
        <f t="array" ref="H7523">IFERROR(_xlfn.XLOOKUP($A7523,netflixPart2!$A:$A,_xlfn.CHOOSECOLS(netflixPart2!$A:$F,_xlfn.XMATCH(netflixPart1!H$1,netflixPart2!$A$1:$F$1))),"Missing")</f>
        <v>TV-MA</v>
      </c>
      <c r="I7523" s="19" t="str" cm="1">
        <f t="array" ref="I7523">IFERROR(_xlfn.XLOOKUP($A7523,netflixPart2!$A:$A,_xlfn.CHOOSECOLS(netflixPart2!$A:$F,_xlfn.XMATCH(netflixPart1!I$1,netflixPart2!$A$1:$F$1))),"Missing")</f>
        <v>1 Season</v>
      </c>
      <c r="J7523" s="19" t="str" cm="1">
        <f t="array" ref="J7523">IFERROR(_xlfn.XLOOKUP($A7523,netflixPart2!$A:$A,_xlfn.CHOOSECOLS(netflixPart2!$A:$F,_xlfn.XMATCH(netflixPart1!J$1,netflixPart2!$A$1:$F$1))),"Missing")</f>
        <v>Crime TV Shows, International TV Shows, Spanish-Language TV Shows</v>
      </c>
    </row>
    <row r="7524" spans="1:10" x14ac:dyDescent="0.35">
      <c r="A7524" s="8" t="s">
        <v>19659</v>
      </c>
      <c r="B7524" s="9" t="s">
        <v>11</v>
      </c>
      <c r="C7524" s="9" t="s">
        <v>19660</v>
      </c>
      <c r="D7524" s="9" t="s">
        <v>48</v>
      </c>
      <c r="E7524" s="10" t="s">
        <v>14</v>
      </c>
      <c r="F7524" s="19" t="str" cm="1">
        <f t="array" ref="F7524">IFERROR(_xlfn.XLOOKUP($A7524,netflixPart2!$A:$A,_xlfn.CHOOSECOLS(netflixPart2!$A:$F,_xlfn.XMATCH(netflixPart1!F$1,netflixPart2!$A$1:$F$1))),"Missing")</f>
        <v>10/25/2019</v>
      </c>
      <c r="G7524" s="26" cm="1">
        <f t="array" ref="G7524">DATE(IFERROR(_xlfn.XLOOKUP($A7524,netflixPart2!$A:$A,_xlfn.CHOOSECOLS(netflixPart2!$A:$F,_xlfn.XMATCH(netflixPart1!G$1,netflixPart2!$A$1:$F$1))),"Missing"),1,1)</f>
        <v>43466</v>
      </c>
      <c r="H7524" s="19" t="str" cm="1">
        <f t="array" ref="H7524">IFERROR(_xlfn.XLOOKUP($A7524,netflixPart2!$A:$A,_xlfn.CHOOSECOLS(netflixPart2!$A:$F,_xlfn.XMATCH(netflixPart1!H$1,netflixPart2!$A$1:$F$1))),"Missing")</f>
        <v>TV-14</v>
      </c>
      <c r="I7524" s="19" t="str" cm="1">
        <f t="array" ref="I7524">IFERROR(_xlfn.XLOOKUP($A7524,netflixPart2!$A:$A,_xlfn.CHOOSECOLS(netflixPart2!$A:$F,_xlfn.XMATCH(netflixPart1!I$1,netflixPart2!$A$1:$F$1))),"Missing")</f>
        <v>1 Season</v>
      </c>
      <c r="J7524" s="19" t="str" cm="1">
        <f t="array" ref="J7524">IFERROR(_xlfn.XLOOKUP($A7524,netflixPart2!$A:$A,_xlfn.CHOOSECOLS(netflixPart2!$A:$F,_xlfn.XMATCH(netflixPart1!J$1,netflixPart2!$A$1:$F$1))),"Missing")</f>
        <v>International TV Shows, Reality TV</v>
      </c>
    </row>
    <row r="7525" spans="1:10" x14ac:dyDescent="0.35">
      <c r="A7525" s="5" t="s">
        <v>19661</v>
      </c>
      <c r="B7525" s="6" t="s">
        <v>11</v>
      </c>
      <c r="C7525" s="6" t="s">
        <v>19662</v>
      </c>
      <c r="D7525" s="6" t="s">
        <v>48</v>
      </c>
      <c r="E7525" s="7" t="s">
        <v>291</v>
      </c>
      <c r="F7525" s="19" t="str" cm="1">
        <f t="array" ref="F7525">IFERROR(_xlfn.XLOOKUP($A7525,netflixPart2!$A:$A,_xlfn.CHOOSECOLS(netflixPart2!$A:$F,_xlfn.XMATCH(netflixPart1!F$1,netflixPart2!$A$1:$F$1))),"Missing")</f>
        <v>10/25/2019</v>
      </c>
      <c r="G7525" s="26" cm="1">
        <f t="array" ref="G7525">DATE(IFERROR(_xlfn.XLOOKUP($A7525,netflixPart2!$A:$A,_xlfn.CHOOSECOLS(netflixPart2!$A:$F,_xlfn.XMATCH(netflixPart1!G$1,netflixPart2!$A$1:$F$1))),"Missing"),1,1)</f>
        <v>43466</v>
      </c>
      <c r="H7525" s="19" t="str" cm="1">
        <f t="array" ref="H7525">IFERROR(_xlfn.XLOOKUP($A7525,netflixPart2!$A:$A,_xlfn.CHOOSECOLS(netflixPart2!$A:$F,_xlfn.XMATCH(netflixPart1!H$1,netflixPart2!$A$1:$F$1))),"Missing")</f>
        <v>TV-PG</v>
      </c>
      <c r="I7525" s="19" t="str" cm="1">
        <f t="array" ref="I7525">IFERROR(_xlfn.XLOOKUP($A7525,netflixPart2!$A:$A,_xlfn.CHOOSECOLS(netflixPart2!$A:$F,_xlfn.XMATCH(netflixPart1!I$1,netflixPart2!$A$1:$F$1))),"Missing")</f>
        <v>1 Season</v>
      </c>
      <c r="J7525" s="19" t="str" cm="1">
        <f t="array" ref="J7525">IFERROR(_xlfn.XLOOKUP($A7525,netflixPart2!$A:$A,_xlfn.CHOOSECOLS(netflixPart2!$A:$F,_xlfn.XMATCH(netflixPart1!J$1,netflixPart2!$A$1:$F$1))),"Missing")</f>
        <v>International TV Shows, Reality TV, Spanish-Language TV Shows</v>
      </c>
    </row>
    <row r="7526" spans="1:10" x14ac:dyDescent="0.35">
      <c r="A7526" s="8" t="s">
        <v>19663</v>
      </c>
      <c r="B7526" s="9" t="s">
        <v>11</v>
      </c>
      <c r="C7526" s="9" t="s">
        <v>19664</v>
      </c>
      <c r="D7526" s="9" t="s">
        <v>48</v>
      </c>
      <c r="E7526" s="10" t="s">
        <v>159</v>
      </c>
      <c r="F7526" s="19" t="str" cm="1">
        <f t="array" ref="F7526">IFERROR(_xlfn.XLOOKUP($A7526,netflixPart2!$A:$A,_xlfn.CHOOSECOLS(netflixPart2!$A:$F,_xlfn.XMATCH(netflixPart1!F$1,netflixPart2!$A$1:$F$1))),"Missing")</f>
        <v>10/25/2019</v>
      </c>
      <c r="G7526" s="26" cm="1">
        <f t="array" ref="G7526">DATE(IFERROR(_xlfn.XLOOKUP($A7526,netflixPart2!$A:$A,_xlfn.CHOOSECOLS(netflixPart2!$A:$F,_xlfn.XMATCH(netflixPart1!G$1,netflixPart2!$A$1:$F$1))),"Missing"),1,1)</f>
        <v>43466</v>
      </c>
      <c r="H7526" s="19" t="str" cm="1">
        <f t="array" ref="H7526">IFERROR(_xlfn.XLOOKUP($A7526,netflixPart2!$A:$A,_xlfn.CHOOSECOLS(netflixPart2!$A:$F,_xlfn.XMATCH(netflixPart1!H$1,netflixPart2!$A$1:$F$1))),"Missing")</f>
        <v>TV-14</v>
      </c>
      <c r="I7526" s="19" t="str" cm="1">
        <f t="array" ref="I7526">IFERROR(_xlfn.XLOOKUP($A7526,netflixPart2!$A:$A,_xlfn.CHOOSECOLS(netflixPart2!$A:$F,_xlfn.XMATCH(netflixPart1!I$1,netflixPart2!$A$1:$F$1))),"Missing")</f>
        <v>1 Season</v>
      </c>
      <c r="J7526" s="19" t="str" cm="1">
        <f t="array" ref="J7526">IFERROR(_xlfn.XLOOKUP($A7526,netflixPart2!$A:$A,_xlfn.CHOOSECOLS(netflixPart2!$A:$F,_xlfn.XMATCH(netflixPart1!J$1,netflixPart2!$A$1:$F$1))),"Missing")</f>
        <v>International TV Shows, TV Action &amp; Adventure, TV Mysteries</v>
      </c>
    </row>
    <row r="7527" spans="1:10" x14ac:dyDescent="0.35">
      <c r="A7527" s="5" t="s">
        <v>19665</v>
      </c>
      <c r="B7527" s="6" t="s">
        <v>11</v>
      </c>
      <c r="C7527" s="6" t="s">
        <v>19666</v>
      </c>
      <c r="D7527" s="6" t="s">
        <v>48</v>
      </c>
      <c r="E7527" s="7" t="s">
        <v>9</v>
      </c>
      <c r="F7527" s="19" t="str" cm="1">
        <f t="array" ref="F7527">IFERROR(_xlfn.XLOOKUP($A7527,netflixPart2!$A:$A,_xlfn.CHOOSECOLS(netflixPart2!$A:$F,_xlfn.XMATCH(netflixPart1!F$1,netflixPart2!$A$1:$F$1))),"Missing")</f>
        <v>10/24/2019</v>
      </c>
      <c r="G7527" s="26" cm="1">
        <f t="array" ref="G7527">DATE(IFERROR(_xlfn.XLOOKUP($A7527,netflixPart2!$A:$A,_xlfn.CHOOSECOLS(netflixPart2!$A:$F,_xlfn.XMATCH(netflixPart1!G$1,netflixPart2!$A$1:$F$1))),"Missing"),1,1)</f>
        <v>43466</v>
      </c>
      <c r="H7527" s="19" t="str" cm="1">
        <f t="array" ref="H7527">IFERROR(_xlfn.XLOOKUP($A7527,netflixPart2!$A:$A,_xlfn.CHOOSECOLS(netflixPart2!$A:$F,_xlfn.XMATCH(netflixPart1!H$1,netflixPart2!$A$1:$F$1))),"Missing")</f>
        <v>TV-MA</v>
      </c>
      <c r="I7527" s="19" t="str" cm="1">
        <f t="array" ref="I7527">IFERROR(_xlfn.XLOOKUP($A7527,netflixPart2!$A:$A,_xlfn.CHOOSECOLS(netflixPart2!$A:$F,_xlfn.XMATCH(netflixPart1!I$1,netflixPart2!$A$1:$F$1))),"Missing")</f>
        <v>1 Season</v>
      </c>
      <c r="J7527" s="19" t="str" cm="1">
        <f t="array" ref="J7527">IFERROR(_xlfn.XLOOKUP($A7527,netflixPart2!$A:$A,_xlfn.CHOOSECOLS(netflixPart2!$A:$F,_xlfn.XMATCH(netflixPart1!J$1,netflixPart2!$A$1:$F$1))),"Missing")</f>
        <v>TV Action &amp; Adventure, TV Comedies, TV Horror</v>
      </c>
    </row>
    <row r="7528" spans="1:10" x14ac:dyDescent="0.35">
      <c r="A7528" s="8" t="s">
        <v>19667</v>
      </c>
      <c r="B7528" s="9" t="s">
        <v>11</v>
      </c>
      <c r="C7528" s="9" t="s">
        <v>19668</v>
      </c>
      <c r="D7528" s="9" t="s">
        <v>48</v>
      </c>
      <c r="E7528" s="10" t="s">
        <v>9</v>
      </c>
      <c r="F7528" s="19" t="str" cm="1">
        <f t="array" ref="F7528">IFERROR(_xlfn.XLOOKUP($A7528,netflixPart2!$A:$A,_xlfn.CHOOSECOLS(netflixPart2!$A:$F,_xlfn.XMATCH(netflixPart1!F$1,netflixPart2!$A$1:$F$1))),"Missing")</f>
        <v>10/23/2019</v>
      </c>
      <c r="G7528" s="26" cm="1">
        <f t="array" ref="G7528">DATE(IFERROR(_xlfn.XLOOKUP($A7528,netflixPart2!$A:$A,_xlfn.CHOOSECOLS(netflixPart2!$A:$F,_xlfn.XMATCH(netflixPart1!G$1,netflixPart2!$A$1:$F$1))),"Missing"),1,1)</f>
        <v>43466</v>
      </c>
      <c r="H7528" s="19" t="str" cm="1">
        <f t="array" ref="H7528">IFERROR(_xlfn.XLOOKUP($A7528,netflixPart2!$A:$A,_xlfn.CHOOSECOLS(netflixPart2!$A:$F,_xlfn.XMATCH(netflixPart1!H$1,netflixPart2!$A$1:$F$1))),"Missing")</f>
        <v>TV-MA</v>
      </c>
      <c r="I7528" s="19" t="str" cm="1">
        <f t="array" ref="I7528">IFERROR(_xlfn.XLOOKUP($A7528,netflixPart2!$A:$A,_xlfn.CHOOSECOLS(netflixPart2!$A:$F,_xlfn.XMATCH(netflixPart1!I$1,netflixPart2!$A$1:$F$1))),"Missing")</f>
        <v>1 Season</v>
      </c>
      <c r="J7528" s="19" t="str" cm="1">
        <f t="array" ref="J7528">IFERROR(_xlfn.XLOOKUP($A7528,netflixPart2!$A:$A,_xlfn.CHOOSECOLS(netflixPart2!$A:$F,_xlfn.XMATCH(netflixPart1!J$1,netflixPart2!$A$1:$F$1))),"Missing")</f>
        <v>Docuseries</v>
      </c>
    </row>
    <row r="7529" spans="1:10" x14ac:dyDescent="0.35">
      <c r="A7529" s="5" t="s">
        <v>19669</v>
      </c>
      <c r="B7529" s="6" t="s">
        <v>11</v>
      </c>
      <c r="C7529" s="6" t="s">
        <v>19670</v>
      </c>
      <c r="D7529" s="6" t="s">
        <v>48</v>
      </c>
      <c r="E7529" s="7" t="s">
        <v>28</v>
      </c>
      <c r="F7529" s="19" t="str" cm="1">
        <f t="array" ref="F7529">IFERROR(_xlfn.XLOOKUP($A7529,netflixPart2!$A:$A,_xlfn.CHOOSECOLS(netflixPart2!$A:$F,_xlfn.XMATCH(netflixPart1!F$1,netflixPart2!$A$1:$F$1))),"Missing")</f>
        <v>10/18/2019</v>
      </c>
      <c r="G7529" s="26" cm="1">
        <f t="array" ref="G7529">DATE(IFERROR(_xlfn.XLOOKUP($A7529,netflixPart2!$A:$A,_xlfn.CHOOSECOLS(netflixPart2!$A:$F,_xlfn.XMATCH(netflixPart1!G$1,netflixPart2!$A$1:$F$1))),"Missing"),1,1)</f>
        <v>43466</v>
      </c>
      <c r="H7529" s="19" t="str" cm="1">
        <f t="array" ref="H7529">IFERROR(_xlfn.XLOOKUP($A7529,netflixPart2!$A:$A,_xlfn.CHOOSECOLS(netflixPart2!$A:$F,_xlfn.XMATCH(netflixPart1!H$1,netflixPart2!$A$1:$F$1))),"Missing")</f>
        <v>TV-PG</v>
      </c>
      <c r="I7529" s="19" t="str" cm="1">
        <f t="array" ref="I7529">IFERROR(_xlfn.XLOOKUP($A7529,netflixPart2!$A:$A,_xlfn.CHOOSECOLS(netflixPart2!$A:$F,_xlfn.XMATCH(netflixPart1!I$1,netflixPart2!$A$1:$F$1))),"Missing")</f>
        <v>1 Season</v>
      </c>
      <c r="J7529" s="19" t="str" cm="1">
        <f t="array" ref="J7529">IFERROR(_xlfn.XLOOKUP($A7529,netflixPart2!$A:$A,_xlfn.CHOOSECOLS(netflixPart2!$A:$F,_xlfn.XMATCH(netflixPart1!J$1,netflixPart2!$A$1:$F$1))),"Missing")</f>
        <v>British TV Shows, International TV Shows, Reality TV</v>
      </c>
    </row>
    <row r="7530" spans="1:10" x14ac:dyDescent="0.35">
      <c r="A7530" s="8" t="s">
        <v>19671</v>
      </c>
      <c r="B7530" s="9" t="s">
        <v>11</v>
      </c>
      <c r="C7530" s="9" t="s">
        <v>19672</v>
      </c>
      <c r="D7530" s="9" t="s">
        <v>48</v>
      </c>
      <c r="E7530" s="10" t="s">
        <v>28</v>
      </c>
      <c r="F7530" s="19" t="str" cm="1">
        <f t="array" ref="F7530">IFERROR(_xlfn.XLOOKUP($A7530,netflixPart2!$A:$A,_xlfn.CHOOSECOLS(netflixPart2!$A:$F,_xlfn.XMATCH(netflixPart1!F$1,netflixPart2!$A$1:$F$1))),"Missing")</f>
        <v>10/18/2019</v>
      </c>
      <c r="G7530" s="26" cm="1">
        <f t="array" ref="G7530">DATE(IFERROR(_xlfn.XLOOKUP($A7530,netflixPart2!$A:$A,_xlfn.CHOOSECOLS(netflixPart2!$A:$F,_xlfn.XMATCH(netflixPart1!G$1,netflixPart2!$A$1:$F$1))),"Missing"),1,1)</f>
        <v>43466</v>
      </c>
      <c r="H7530" s="19" t="str" cm="1">
        <f t="array" ref="H7530">IFERROR(_xlfn.XLOOKUP($A7530,netflixPart2!$A:$A,_xlfn.CHOOSECOLS(netflixPart2!$A:$F,_xlfn.XMATCH(netflixPart1!H$1,netflixPart2!$A$1:$F$1))),"Missing")</f>
        <v>TV-Y</v>
      </c>
      <c r="I7530" s="19" t="str" cm="1">
        <f t="array" ref="I7530">IFERROR(_xlfn.XLOOKUP($A7530,netflixPart2!$A:$A,_xlfn.CHOOSECOLS(netflixPart2!$A:$F,_xlfn.XMATCH(netflixPart1!I$1,netflixPart2!$A$1:$F$1))),"Missing")</f>
        <v>2 Seasons</v>
      </c>
      <c r="J7530" s="19" t="str" cm="1">
        <f t="array" ref="J7530">IFERROR(_xlfn.XLOOKUP($A7530,netflixPart2!$A:$A,_xlfn.CHOOSECOLS(netflixPart2!$A:$F,_xlfn.XMATCH(netflixPart1!J$1,netflixPart2!$A$1:$F$1))),"Missing")</f>
        <v>British TV Shows, Kids' TV</v>
      </c>
    </row>
    <row r="7531" spans="1:10" x14ac:dyDescent="0.35">
      <c r="A7531" s="5" t="s">
        <v>19673</v>
      </c>
      <c r="B7531" s="6" t="s">
        <v>11</v>
      </c>
      <c r="C7531" s="6" t="s">
        <v>19674</v>
      </c>
      <c r="D7531" s="6" t="s">
        <v>48</v>
      </c>
      <c r="E7531" s="7" t="s">
        <v>35</v>
      </c>
      <c r="F7531" s="19" t="str" cm="1">
        <f t="array" ref="F7531">IFERROR(_xlfn.XLOOKUP($A7531,netflixPart2!$A:$A,_xlfn.CHOOSECOLS(netflixPart2!$A:$F,_xlfn.XMATCH(netflixPart1!F$1,netflixPart2!$A$1:$F$1))),"Missing")</f>
        <v>10/18/2019</v>
      </c>
      <c r="G7531" s="26" cm="1">
        <f t="array" ref="G7531">DATE(IFERROR(_xlfn.XLOOKUP($A7531,netflixPart2!$A:$A,_xlfn.CHOOSECOLS(netflixPart2!$A:$F,_xlfn.XMATCH(netflixPart1!G$1,netflixPart2!$A$1:$F$1))),"Missing"),1,1)</f>
        <v>43466</v>
      </c>
      <c r="H7531" s="19" t="str" cm="1">
        <f t="array" ref="H7531">IFERROR(_xlfn.XLOOKUP($A7531,netflixPart2!$A:$A,_xlfn.CHOOSECOLS(netflixPart2!$A:$F,_xlfn.XMATCH(netflixPart1!H$1,netflixPart2!$A$1:$F$1))),"Missing")</f>
        <v>TV-Y</v>
      </c>
      <c r="I7531" s="19" t="str" cm="1">
        <f t="array" ref="I7531">IFERROR(_xlfn.XLOOKUP($A7531,netflixPart2!$A:$A,_xlfn.CHOOSECOLS(netflixPart2!$A:$F,_xlfn.XMATCH(netflixPart1!I$1,netflixPart2!$A$1:$F$1))),"Missing")</f>
        <v>1 Season</v>
      </c>
      <c r="J7531" s="19" t="str" cm="1">
        <f t="array" ref="J7531">IFERROR(_xlfn.XLOOKUP($A7531,netflixPart2!$A:$A,_xlfn.CHOOSECOLS(netflixPart2!$A:$F,_xlfn.XMATCH(netflixPart1!J$1,netflixPart2!$A$1:$F$1))),"Missing")</f>
        <v>Kids' TV, TV Comedies</v>
      </c>
    </row>
    <row r="7532" spans="1:10" x14ac:dyDescent="0.35">
      <c r="A7532" s="8" t="s">
        <v>19675</v>
      </c>
      <c r="B7532" s="9" t="s">
        <v>11</v>
      </c>
      <c r="C7532" s="9" t="s">
        <v>19676</v>
      </c>
      <c r="D7532" s="9" t="s">
        <v>48</v>
      </c>
      <c r="E7532" s="10" t="s">
        <v>9</v>
      </c>
      <c r="F7532" s="19" t="str" cm="1">
        <f t="array" ref="F7532">IFERROR(_xlfn.XLOOKUP($A7532,netflixPart2!$A:$A,_xlfn.CHOOSECOLS(netflixPart2!$A:$F,_xlfn.XMATCH(netflixPart1!F$1,netflixPart2!$A$1:$F$1))),"Missing")</f>
        <v>10/18/2019</v>
      </c>
      <c r="G7532" s="26" cm="1">
        <f t="array" ref="G7532">DATE(IFERROR(_xlfn.XLOOKUP($A7532,netflixPart2!$A:$A,_xlfn.CHOOSECOLS(netflixPart2!$A:$F,_xlfn.XMATCH(netflixPart1!G$1,netflixPart2!$A$1:$F$1))),"Missing"),1,1)</f>
        <v>43466</v>
      </c>
      <c r="H7532" s="19" t="str" cm="1">
        <f t="array" ref="H7532">IFERROR(_xlfn.XLOOKUP($A7532,netflixPart2!$A:$A,_xlfn.CHOOSECOLS(netflixPart2!$A:$F,_xlfn.XMATCH(netflixPart1!H$1,netflixPart2!$A$1:$F$1))),"Missing")</f>
        <v>TV-Y7</v>
      </c>
      <c r="I7532" s="19" t="str" cm="1">
        <f t="array" ref="I7532">IFERROR(_xlfn.XLOOKUP($A7532,netflixPart2!$A:$A,_xlfn.CHOOSECOLS(netflixPart2!$A:$F,_xlfn.XMATCH(netflixPart1!I$1,netflixPart2!$A$1:$F$1))),"Missing")</f>
        <v>2 Seasons</v>
      </c>
      <c r="J7532" s="19" t="str" cm="1">
        <f t="array" ref="J7532">IFERROR(_xlfn.XLOOKUP($A7532,netflixPart2!$A:$A,_xlfn.CHOOSECOLS(netflixPart2!$A:$F,_xlfn.XMATCH(netflixPart1!J$1,netflixPart2!$A$1:$F$1))),"Missing")</f>
        <v>Kids' TV</v>
      </c>
    </row>
    <row r="7533" spans="1:10" x14ac:dyDescent="0.35">
      <c r="A7533" s="5" t="s">
        <v>19677</v>
      </c>
      <c r="B7533" s="6" t="s">
        <v>11</v>
      </c>
      <c r="C7533" s="6" t="s">
        <v>19678</v>
      </c>
      <c r="D7533" s="6" t="s">
        <v>48</v>
      </c>
      <c r="E7533" s="7" t="s">
        <v>2892</v>
      </c>
      <c r="F7533" s="19" t="str" cm="1">
        <f t="array" ref="F7533">IFERROR(_xlfn.XLOOKUP($A7533,netflixPart2!$A:$A,_xlfn.CHOOSECOLS(netflixPart2!$A:$F,_xlfn.XMATCH(netflixPart1!F$1,netflixPart2!$A$1:$F$1))),"Missing")</f>
        <v>10/18/2019</v>
      </c>
      <c r="G7533" s="26" cm="1">
        <f t="array" ref="G7533">DATE(IFERROR(_xlfn.XLOOKUP($A7533,netflixPart2!$A:$A,_xlfn.CHOOSECOLS(netflixPart2!$A:$F,_xlfn.XMATCH(netflixPart1!G$1,netflixPart2!$A$1:$F$1))),"Missing"),1,1)</f>
        <v>42736</v>
      </c>
      <c r="H7533" s="19" t="str" cm="1">
        <f t="array" ref="H7533">IFERROR(_xlfn.XLOOKUP($A7533,netflixPart2!$A:$A,_xlfn.CHOOSECOLS(netflixPart2!$A:$F,_xlfn.XMATCH(netflixPart1!H$1,netflixPart2!$A$1:$F$1))),"Missing")</f>
        <v>TV-MA</v>
      </c>
      <c r="I7533" s="19" t="str" cm="1">
        <f t="array" ref="I7533">IFERROR(_xlfn.XLOOKUP($A7533,netflixPart2!$A:$A,_xlfn.CHOOSECOLS(netflixPart2!$A:$F,_xlfn.XMATCH(netflixPart1!I$1,netflixPart2!$A$1:$F$1))),"Missing")</f>
        <v>2 Seasons</v>
      </c>
      <c r="J7533" s="19" t="str" cm="1">
        <f t="array" ref="J7533">IFERROR(_xlfn.XLOOKUP($A7533,netflixPart2!$A:$A,_xlfn.CHOOSECOLS(netflixPart2!$A:$F,_xlfn.XMATCH(netflixPart1!J$1,netflixPart2!$A$1:$F$1))),"Missing")</f>
        <v>International TV Shows, TV Comedies</v>
      </c>
    </row>
    <row r="7534" spans="1:10" x14ac:dyDescent="0.35">
      <c r="A7534" s="8" t="s">
        <v>19679</v>
      </c>
      <c r="B7534" s="9" t="s">
        <v>11</v>
      </c>
      <c r="C7534" s="9" t="s">
        <v>19680</v>
      </c>
      <c r="D7534" s="9" t="s">
        <v>48</v>
      </c>
      <c r="E7534" s="10" t="s">
        <v>159</v>
      </c>
      <c r="F7534" s="19" t="str" cm="1">
        <f t="array" ref="F7534">IFERROR(_xlfn.XLOOKUP($A7534,netflixPart2!$A:$A,_xlfn.CHOOSECOLS(netflixPart2!$A:$F,_xlfn.XMATCH(netflixPart1!F$1,netflixPart2!$A$1:$F$1))),"Missing")</f>
        <v>10/17/2019</v>
      </c>
      <c r="G7534" s="26" cm="1">
        <f t="array" ref="G7534">DATE(IFERROR(_xlfn.XLOOKUP($A7534,netflixPart2!$A:$A,_xlfn.CHOOSECOLS(netflixPart2!$A:$F,_xlfn.XMATCH(netflixPart1!G$1,netflixPart2!$A$1:$F$1))),"Missing"),1,1)</f>
        <v>43466</v>
      </c>
      <c r="H7534" s="19" t="str" cm="1">
        <f t="array" ref="H7534">IFERROR(_xlfn.XLOOKUP($A7534,netflixPart2!$A:$A,_xlfn.CHOOSECOLS(netflixPart2!$A:$F,_xlfn.XMATCH(netflixPart1!H$1,netflixPart2!$A$1:$F$1))),"Missing")</f>
        <v>TV-14</v>
      </c>
      <c r="I7534" s="19" t="str" cm="1">
        <f t="array" ref="I7534">IFERROR(_xlfn.XLOOKUP($A7534,netflixPart2!$A:$A,_xlfn.CHOOSECOLS(netflixPart2!$A:$F,_xlfn.XMATCH(netflixPart1!I$1,netflixPart2!$A$1:$F$1))),"Missing")</f>
        <v>2 Seasons</v>
      </c>
      <c r="J7534" s="19" t="str" cm="1">
        <f t="array" ref="J7534">IFERROR(_xlfn.XLOOKUP($A7534,netflixPart2!$A:$A,_xlfn.CHOOSECOLS(netflixPart2!$A:$F,_xlfn.XMATCH(netflixPart1!J$1,netflixPart2!$A$1:$F$1))),"Missing")</f>
        <v>Crime TV Shows, International TV Shows, TV Action &amp; Adventure</v>
      </c>
    </row>
    <row r="7535" spans="1:10" x14ac:dyDescent="0.35">
      <c r="A7535" s="5" t="s">
        <v>19681</v>
      </c>
      <c r="B7535" s="6" t="s">
        <v>11</v>
      </c>
      <c r="C7535" s="6" t="s">
        <v>19682</v>
      </c>
      <c r="D7535" s="6" t="s">
        <v>48</v>
      </c>
      <c r="E7535" s="7" t="s">
        <v>504</v>
      </c>
      <c r="F7535" s="19" t="str" cm="1">
        <f t="array" ref="F7535">IFERROR(_xlfn.XLOOKUP($A7535,netflixPart2!$A:$A,_xlfn.CHOOSECOLS(netflixPart2!$A:$F,_xlfn.XMATCH(netflixPart1!F$1,netflixPart2!$A$1:$F$1))),"Missing")</f>
        <v>10/17/2019</v>
      </c>
      <c r="G7535" s="26" cm="1">
        <f t="array" ref="G7535">DATE(IFERROR(_xlfn.XLOOKUP($A7535,netflixPart2!$A:$A,_xlfn.CHOOSECOLS(netflixPart2!$A:$F,_xlfn.XMATCH(netflixPart1!G$1,netflixPart2!$A$1:$F$1))),"Missing"),1,1)</f>
        <v>43466</v>
      </c>
      <c r="H7535" s="19" t="str" cm="1">
        <f t="array" ref="H7535">IFERROR(_xlfn.XLOOKUP($A7535,netflixPart2!$A:$A,_xlfn.CHOOSECOLS(netflixPart2!$A:$F,_xlfn.XMATCH(netflixPart1!H$1,netflixPart2!$A$1:$F$1))),"Missing")</f>
        <v>TV-PG</v>
      </c>
      <c r="I7535" s="19" t="str" cm="1">
        <f t="array" ref="I7535">IFERROR(_xlfn.XLOOKUP($A7535,netflixPart2!$A:$A,_xlfn.CHOOSECOLS(netflixPart2!$A:$F,_xlfn.XMATCH(netflixPart1!I$1,netflixPart2!$A$1:$F$1))),"Missing")</f>
        <v>1 Season</v>
      </c>
      <c r="J7535" s="19" t="str" cm="1">
        <f t="array" ref="J7535">IFERROR(_xlfn.XLOOKUP($A7535,netflixPart2!$A:$A,_xlfn.CHOOSECOLS(netflixPart2!$A:$F,_xlfn.XMATCH(netflixPart1!J$1,netflixPart2!$A$1:$F$1))),"Missing")</f>
        <v>Kids' TV, TV Thrillers</v>
      </c>
    </row>
    <row r="7536" spans="1:10" x14ac:dyDescent="0.35">
      <c r="A7536" s="8" t="s">
        <v>19683</v>
      </c>
      <c r="B7536" s="9" t="s">
        <v>11</v>
      </c>
      <c r="C7536" s="9" t="s">
        <v>19684</v>
      </c>
      <c r="D7536" s="9" t="s">
        <v>48</v>
      </c>
      <c r="E7536" s="10" t="s">
        <v>1347</v>
      </c>
      <c r="F7536" s="19" t="str" cm="1">
        <f t="array" ref="F7536">IFERROR(_xlfn.XLOOKUP($A7536,netflixPart2!$A:$A,_xlfn.CHOOSECOLS(netflixPart2!$A:$F,_xlfn.XMATCH(netflixPart1!F$1,netflixPart2!$A$1:$F$1))),"Missing")</f>
        <v>10/16/2019</v>
      </c>
      <c r="G7536" s="26" cm="1">
        <f t="array" ref="G7536">DATE(IFERROR(_xlfn.XLOOKUP($A7536,netflixPart2!$A:$A,_xlfn.CHOOSECOLS(netflixPart2!$A:$F,_xlfn.XMATCH(netflixPart1!G$1,netflixPart2!$A$1:$F$1))),"Missing"),1,1)</f>
        <v>42370</v>
      </c>
      <c r="H7536" s="19" t="str" cm="1">
        <f t="array" ref="H7536">IFERROR(_xlfn.XLOOKUP($A7536,netflixPart2!$A:$A,_xlfn.CHOOSECOLS(netflixPart2!$A:$F,_xlfn.XMATCH(netflixPart1!H$1,netflixPart2!$A$1:$F$1))),"Missing")</f>
        <v>TV-MA</v>
      </c>
      <c r="I7536" s="19" t="str" cm="1">
        <f t="array" ref="I7536">IFERROR(_xlfn.XLOOKUP($A7536,netflixPart2!$A:$A,_xlfn.CHOOSECOLS(netflixPart2!$A:$F,_xlfn.XMATCH(netflixPart1!I$1,netflixPart2!$A$1:$F$1))),"Missing")</f>
        <v>1 Season</v>
      </c>
      <c r="J7536" s="19" t="str" cm="1">
        <f t="array" ref="J7536">IFERROR(_xlfn.XLOOKUP($A7536,netflixPart2!$A:$A,_xlfn.CHOOSECOLS(netflixPart2!$A:$F,_xlfn.XMATCH(netflixPart1!J$1,netflixPart2!$A$1:$F$1))),"Missing")</f>
        <v>International TV Shows, Korean TV Shows, Romantic TV Shows</v>
      </c>
    </row>
    <row r="7537" spans="1:10" x14ac:dyDescent="0.35">
      <c r="A7537" s="5" t="s">
        <v>19685</v>
      </c>
      <c r="B7537" s="6" t="s">
        <v>11</v>
      </c>
      <c r="C7537" s="6" t="s">
        <v>19686</v>
      </c>
      <c r="D7537" s="6" t="s">
        <v>48</v>
      </c>
      <c r="E7537" s="7" t="s">
        <v>1347</v>
      </c>
      <c r="F7537" s="19" t="str" cm="1">
        <f t="array" ref="F7537">IFERROR(_xlfn.XLOOKUP($A7537,netflixPart2!$A:$A,_xlfn.CHOOSECOLS(netflixPart2!$A:$F,_xlfn.XMATCH(netflixPart1!F$1,netflixPart2!$A$1:$F$1))),"Missing")</f>
        <v>10/16/2019</v>
      </c>
      <c r="G7537" s="26" cm="1">
        <f t="array" ref="G7537">DATE(IFERROR(_xlfn.XLOOKUP($A7537,netflixPart2!$A:$A,_xlfn.CHOOSECOLS(netflixPart2!$A:$F,_xlfn.XMATCH(netflixPart1!G$1,netflixPart2!$A$1:$F$1))),"Missing"),1,1)</f>
        <v>42005</v>
      </c>
      <c r="H7537" s="19" t="str" cm="1">
        <f t="array" ref="H7537">IFERROR(_xlfn.XLOOKUP($A7537,netflixPart2!$A:$A,_xlfn.CHOOSECOLS(netflixPart2!$A:$F,_xlfn.XMATCH(netflixPart1!H$1,netflixPart2!$A$1:$F$1))),"Missing")</f>
        <v>TV-14</v>
      </c>
      <c r="I7537" s="19" t="str" cm="1">
        <f t="array" ref="I7537">IFERROR(_xlfn.XLOOKUP($A7537,netflixPart2!$A:$A,_xlfn.CHOOSECOLS(netflixPart2!$A:$F,_xlfn.XMATCH(netflixPart1!I$1,netflixPart2!$A$1:$F$1))),"Missing")</f>
        <v>1 Season</v>
      </c>
      <c r="J7537" s="19" t="str" cm="1">
        <f t="array" ref="J7537">IFERROR(_xlfn.XLOOKUP($A7537,netflixPart2!$A:$A,_xlfn.CHOOSECOLS(netflixPart2!$A:$F,_xlfn.XMATCH(netflixPart1!J$1,netflixPart2!$A$1:$F$1))),"Missing")</f>
        <v>International TV Shows, Korean TV Shows, Romantic TV Shows</v>
      </c>
    </row>
    <row r="7538" spans="1:10" x14ac:dyDescent="0.35">
      <c r="A7538" s="8" t="s">
        <v>19687</v>
      </c>
      <c r="B7538" s="9" t="s">
        <v>11</v>
      </c>
      <c r="C7538" s="9" t="s">
        <v>19688</v>
      </c>
      <c r="D7538" s="9" t="s">
        <v>48</v>
      </c>
      <c r="E7538" s="10" t="s">
        <v>1347</v>
      </c>
      <c r="F7538" s="19" t="str" cm="1">
        <f t="array" ref="F7538">IFERROR(_xlfn.XLOOKUP($A7538,netflixPart2!$A:$A,_xlfn.CHOOSECOLS(netflixPart2!$A:$F,_xlfn.XMATCH(netflixPart1!F$1,netflixPart2!$A$1:$F$1))),"Missing")</f>
        <v>10/13/2019</v>
      </c>
      <c r="G7538" s="26" cm="1">
        <f t="array" ref="G7538">DATE(IFERROR(_xlfn.XLOOKUP($A7538,netflixPart2!$A:$A,_xlfn.CHOOSECOLS(netflixPart2!$A:$F,_xlfn.XMATCH(netflixPart1!G$1,netflixPart2!$A$1:$F$1))),"Missing"),1,1)</f>
        <v>43466</v>
      </c>
      <c r="H7538" s="19" t="str" cm="1">
        <f t="array" ref="H7538">IFERROR(_xlfn.XLOOKUP($A7538,netflixPart2!$A:$A,_xlfn.CHOOSECOLS(netflixPart2!$A:$F,_xlfn.XMATCH(netflixPart1!H$1,netflixPart2!$A$1:$F$1))),"Missing")</f>
        <v>TV-14</v>
      </c>
      <c r="I7538" s="19" t="str" cm="1">
        <f t="array" ref="I7538">IFERROR(_xlfn.XLOOKUP($A7538,netflixPart2!$A:$A,_xlfn.CHOOSECOLS(netflixPart2!$A:$F,_xlfn.XMATCH(netflixPart1!I$1,netflixPart2!$A$1:$F$1))),"Missing")</f>
        <v>1 Season</v>
      </c>
      <c r="J7538" s="19" t="str" cm="1">
        <f t="array" ref="J7538">IFERROR(_xlfn.XLOOKUP($A7538,netflixPart2!$A:$A,_xlfn.CHOOSECOLS(netflixPart2!$A:$F,_xlfn.XMATCH(netflixPart1!J$1,netflixPart2!$A$1:$F$1))),"Missing")</f>
        <v>Crime TV Shows, International TV Shows, Korean TV Shows</v>
      </c>
    </row>
    <row r="7539" spans="1:10" x14ac:dyDescent="0.35">
      <c r="A7539" s="5" t="s">
        <v>19689</v>
      </c>
      <c r="B7539" s="6" t="s">
        <v>11</v>
      </c>
      <c r="C7539" s="6" t="s">
        <v>19690</v>
      </c>
      <c r="D7539" s="6" t="s">
        <v>48</v>
      </c>
      <c r="E7539" s="7" t="s">
        <v>9</v>
      </c>
      <c r="F7539" s="19" t="str" cm="1">
        <f t="array" ref="F7539">IFERROR(_xlfn.XLOOKUP($A7539,netflixPart2!$A:$A,_xlfn.CHOOSECOLS(netflixPart2!$A:$F,_xlfn.XMATCH(netflixPart1!F$1,netflixPart2!$A$1:$F$1))),"Missing")</f>
        <v>10/11/2019</v>
      </c>
      <c r="G7539" s="26" cm="1">
        <f t="array" ref="G7539">DATE(IFERROR(_xlfn.XLOOKUP($A7539,netflixPart2!$A:$A,_xlfn.CHOOSECOLS(netflixPart2!$A:$F,_xlfn.XMATCH(netflixPart1!G$1,netflixPart2!$A$1:$F$1))),"Missing"),1,1)</f>
        <v>43466</v>
      </c>
      <c r="H7539" s="19" t="str" cm="1">
        <f t="array" ref="H7539">IFERROR(_xlfn.XLOOKUP($A7539,netflixPart2!$A:$A,_xlfn.CHOOSECOLS(netflixPart2!$A:$F,_xlfn.XMATCH(netflixPart1!H$1,netflixPart2!$A$1:$F$1))),"Missing")</f>
        <v>TV-MA</v>
      </c>
      <c r="I7539" s="19" t="str" cm="1">
        <f t="array" ref="I7539">IFERROR(_xlfn.XLOOKUP($A7539,netflixPart2!$A:$A,_xlfn.CHOOSECOLS(netflixPart2!$A:$F,_xlfn.XMATCH(netflixPart1!I$1,netflixPart2!$A$1:$F$1))),"Missing")</f>
        <v>2 Seasons</v>
      </c>
      <c r="J7539" s="19" t="str" cm="1">
        <f t="array" ref="J7539">IFERROR(_xlfn.XLOOKUP($A7539,netflixPart2!$A:$A,_xlfn.CHOOSECOLS(netflixPart2!$A:$F,_xlfn.XMATCH(netflixPart1!J$1,netflixPart2!$A$1:$F$1))),"Missing")</f>
        <v>TV Comedies, TV Dramas, Teen TV Shows</v>
      </c>
    </row>
    <row r="7540" spans="1:10" x14ac:dyDescent="0.35">
      <c r="A7540" s="8" t="s">
        <v>19691</v>
      </c>
      <c r="B7540" s="9" t="s">
        <v>11</v>
      </c>
      <c r="C7540" s="9" t="s">
        <v>19692</v>
      </c>
      <c r="D7540" s="9" t="s">
        <v>48</v>
      </c>
      <c r="E7540" s="10" t="s">
        <v>14</v>
      </c>
      <c r="F7540" s="19" t="str" cm="1">
        <f t="array" ref="F7540">IFERROR(_xlfn.XLOOKUP($A7540,netflixPart2!$A:$A,_xlfn.CHOOSECOLS(netflixPart2!$A:$F,_xlfn.XMATCH(netflixPart1!F$1,netflixPart2!$A$1:$F$1))),"Missing")</f>
        <v>10/11/2019</v>
      </c>
      <c r="G7540" s="26" cm="1">
        <f t="array" ref="G7540">DATE(IFERROR(_xlfn.XLOOKUP($A7540,netflixPart2!$A:$A,_xlfn.CHOOSECOLS(netflixPart2!$A:$F,_xlfn.XMATCH(netflixPart1!G$1,netflixPart2!$A$1:$F$1))),"Missing"),1,1)</f>
        <v>43831</v>
      </c>
      <c r="H7540" s="19" t="str" cm="1">
        <f t="array" ref="H7540">IFERROR(_xlfn.XLOOKUP($A7540,netflixPart2!$A:$A,_xlfn.CHOOSECOLS(netflixPart2!$A:$F,_xlfn.XMATCH(netflixPart1!H$1,netflixPart2!$A$1:$F$1))),"Missing")</f>
        <v>TV-MA</v>
      </c>
      <c r="I7540" s="19" t="str" cm="1">
        <f t="array" ref="I7540">IFERROR(_xlfn.XLOOKUP($A7540,netflixPart2!$A:$A,_xlfn.CHOOSECOLS(netflixPart2!$A:$F,_xlfn.XMATCH(netflixPart1!I$1,netflixPart2!$A$1:$F$1))),"Missing")</f>
        <v>2 Seasons</v>
      </c>
      <c r="J7540" s="19" t="str" cm="1">
        <f t="array" ref="J7540">IFERROR(_xlfn.XLOOKUP($A7540,netflixPart2!$A:$A,_xlfn.CHOOSECOLS(netflixPart2!$A:$F,_xlfn.XMATCH(netflixPart1!J$1,netflixPart2!$A$1:$F$1))),"Missing")</f>
        <v>International TV Shows, Romantic TV Shows, TV Comedies</v>
      </c>
    </row>
    <row r="7541" spans="1:10" x14ac:dyDescent="0.35">
      <c r="A7541" s="5" t="s">
        <v>19693</v>
      </c>
      <c r="B7541" s="6" t="s">
        <v>11</v>
      </c>
      <c r="C7541" s="6" t="s">
        <v>19694</v>
      </c>
      <c r="D7541" s="6" t="s">
        <v>48</v>
      </c>
      <c r="E7541" s="7" t="s">
        <v>192</v>
      </c>
      <c r="F7541" s="19" t="str" cm="1">
        <f t="array" ref="F7541">IFERROR(_xlfn.XLOOKUP($A7541,netflixPart2!$A:$A,_xlfn.CHOOSECOLS(netflixPart2!$A:$F,_xlfn.XMATCH(netflixPart1!F$1,netflixPart2!$A$1:$F$1))),"Missing")</f>
        <v>10/10/2019</v>
      </c>
      <c r="G7541" s="26" cm="1">
        <f t="array" ref="G7541">DATE(IFERROR(_xlfn.XLOOKUP($A7541,netflixPart2!$A:$A,_xlfn.CHOOSECOLS(netflixPart2!$A:$F,_xlfn.XMATCH(netflixPart1!G$1,netflixPart2!$A$1:$F$1))),"Missing"),1,1)</f>
        <v>43466</v>
      </c>
      <c r="H7541" s="19" t="str" cm="1">
        <f t="array" ref="H7541">IFERROR(_xlfn.XLOOKUP($A7541,netflixPart2!$A:$A,_xlfn.CHOOSECOLS(netflixPart2!$A:$F,_xlfn.XMATCH(netflixPart1!H$1,netflixPart2!$A$1:$F$1))),"Missing")</f>
        <v>TV-14</v>
      </c>
      <c r="I7541" s="19" t="str" cm="1">
        <f t="array" ref="I7541">IFERROR(_xlfn.XLOOKUP($A7541,netflixPart2!$A:$A,_xlfn.CHOOSECOLS(netflixPart2!$A:$F,_xlfn.XMATCH(netflixPart1!I$1,netflixPart2!$A$1:$F$1))),"Missing")</f>
        <v>1 Season</v>
      </c>
      <c r="J7541" s="19" t="str" cm="1">
        <f t="array" ref="J7541">IFERROR(_xlfn.XLOOKUP($A7541,netflixPart2!$A:$A,_xlfn.CHOOSECOLS(netflixPart2!$A:$F,_xlfn.XMATCH(netflixPart1!J$1,netflixPart2!$A$1:$F$1))),"Missing")</f>
        <v>Anime Series, International TV Shows</v>
      </c>
    </row>
    <row r="7542" spans="1:10" x14ac:dyDescent="0.35">
      <c r="A7542" s="8" t="s">
        <v>19695</v>
      </c>
      <c r="B7542" s="9" t="s">
        <v>11</v>
      </c>
      <c r="C7542" s="9" t="s">
        <v>19696</v>
      </c>
      <c r="D7542" s="9" t="s">
        <v>48</v>
      </c>
      <c r="E7542" s="10" t="s">
        <v>9</v>
      </c>
      <c r="F7542" s="19" t="str" cm="1">
        <f t="array" ref="F7542">IFERROR(_xlfn.XLOOKUP($A7542,netflixPart2!$A:$A,_xlfn.CHOOSECOLS(netflixPart2!$A:$F,_xlfn.XMATCH(netflixPart1!F$1,netflixPart2!$A$1:$F$1))),"Missing")</f>
        <v>10/09/2019</v>
      </c>
      <c r="G7542" s="26" cm="1">
        <f t="array" ref="G7542">DATE(IFERROR(_xlfn.XLOOKUP($A7542,netflixPart2!$A:$A,_xlfn.CHOOSECOLS(netflixPart2!$A:$F,_xlfn.XMATCH(netflixPart1!G$1,netflixPart2!$A$1:$F$1))),"Missing"),1,1)</f>
        <v>43466</v>
      </c>
      <c r="H7542" s="19" t="str" cm="1">
        <f t="array" ref="H7542">IFERROR(_xlfn.XLOOKUP($A7542,netflixPart2!$A:$A,_xlfn.CHOOSECOLS(netflixPart2!$A:$F,_xlfn.XMATCH(netflixPart1!H$1,netflixPart2!$A$1:$F$1))),"Missing")</f>
        <v>TV-MA</v>
      </c>
      <c r="I7542" s="19" t="str" cm="1">
        <f t="array" ref="I7542">IFERROR(_xlfn.XLOOKUP($A7542,netflixPart2!$A:$A,_xlfn.CHOOSECOLS(netflixPart2!$A:$F,_xlfn.XMATCH(netflixPart1!I$1,netflixPart2!$A$1:$F$1))),"Missing")</f>
        <v>1 Season</v>
      </c>
      <c r="J7542" s="19" t="str" cm="1">
        <f t="array" ref="J7542">IFERROR(_xlfn.XLOOKUP($A7542,netflixPart2!$A:$A,_xlfn.CHOOSECOLS(netflixPart2!$A:$F,_xlfn.XMATCH(netflixPart1!J$1,netflixPart2!$A$1:$F$1))),"Missing")</f>
        <v>Reality TV</v>
      </c>
    </row>
    <row r="7543" spans="1:10" x14ac:dyDescent="0.35">
      <c r="A7543" s="5" t="s">
        <v>19697</v>
      </c>
      <c r="B7543" s="6" t="s">
        <v>6</v>
      </c>
      <c r="C7543" s="6" t="s">
        <v>19698</v>
      </c>
      <c r="D7543" s="6" t="s">
        <v>48</v>
      </c>
      <c r="E7543" s="7" t="s">
        <v>9</v>
      </c>
      <c r="F7543" s="19" t="str" cm="1">
        <f t="array" ref="F7543">IFERROR(_xlfn.XLOOKUP($A7543,netflixPart2!$A:$A,_xlfn.CHOOSECOLS(netflixPart2!$A:$F,_xlfn.XMATCH(netflixPart1!F$1,netflixPart2!$A$1:$F$1))),"Missing")</f>
        <v>10/08/2019</v>
      </c>
      <c r="G7543" s="26" cm="1">
        <f t="array" ref="G7543">DATE(IFERROR(_xlfn.XLOOKUP($A7543,netflixPart2!$A:$A,_xlfn.CHOOSECOLS(netflixPart2!$A:$F,_xlfn.XMATCH(netflixPart1!G$1,netflixPart2!$A$1:$F$1))),"Missing"),1,1)</f>
        <v>43466</v>
      </c>
      <c r="H7543" s="19" t="str" cm="1">
        <f t="array" ref="H7543">IFERROR(_xlfn.XLOOKUP($A7543,netflixPart2!$A:$A,_xlfn.CHOOSECOLS(netflixPart2!$A:$F,_xlfn.XMATCH(netflixPart1!H$1,netflixPart2!$A$1:$F$1))),"Missing")</f>
        <v>TV-Y7</v>
      </c>
      <c r="I7543" s="19" t="str" cm="1">
        <f t="array" ref="I7543">IFERROR(_xlfn.XLOOKUP($A7543,netflixPart2!$A:$A,_xlfn.CHOOSECOLS(netflixPart2!$A:$F,_xlfn.XMATCH(netflixPart1!I$1,netflixPart2!$A$1:$F$1))),"Missing")</f>
        <v>46 min</v>
      </c>
      <c r="J7543" s="19" t="str" cm="1">
        <f t="array" ref="J7543">IFERROR(_xlfn.XLOOKUP($A7543,netflixPart2!$A:$A,_xlfn.CHOOSECOLS(netflixPart2!$A:$F,_xlfn.XMATCH(netflixPart1!J$1,netflixPart2!$A$1:$F$1))),"Missing")</f>
        <v>Children &amp; Family Movies, Comedies</v>
      </c>
    </row>
    <row r="7544" spans="1:10" x14ac:dyDescent="0.35">
      <c r="A7544" s="8" t="s">
        <v>19699</v>
      </c>
      <c r="B7544" s="9" t="s">
        <v>11</v>
      </c>
      <c r="C7544" s="9" t="s">
        <v>19700</v>
      </c>
      <c r="D7544" s="9" t="s">
        <v>48</v>
      </c>
      <c r="E7544" s="10" t="s">
        <v>966</v>
      </c>
      <c r="F7544" s="19" t="str" cm="1">
        <f t="array" ref="F7544">IFERROR(_xlfn.XLOOKUP($A7544,netflixPart2!$A:$A,_xlfn.CHOOSECOLS(netflixPart2!$A:$F,_xlfn.XMATCH(netflixPart1!F$1,netflixPart2!$A$1:$F$1))),"Missing")</f>
        <v>10/05/2019</v>
      </c>
      <c r="G7544" s="26" cm="1">
        <f t="array" ref="G7544">DATE(IFERROR(_xlfn.XLOOKUP($A7544,netflixPart2!$A:$A,_xlfn.CHOOSECOLS(netflixPart2!$A:$F,_xlfn.XMATCH(netflixPart1!G$1,netflixPart2!$A$1:$F$1))),"Missing"),1,1)</f>
        <v>43466</v>
      </c>
      <c r="H7544" s="19" t="str" cm="1">
        <f t="array" ref="H7544">IFERROR(_xlfn.XLOOKUP($A7544,netflixPart2!$A:$A,_xlfn.CHOOSECOLS(netflixPart2!$A:$F,_xlfn.XMATCH(netflixPart1!H$1,netflixPart2!$A$1:$F$1))),"Missing")</f>
        <v>TV-Y7</v>
      </c>
      <c r="I7544" s="19" t="str" cm="1">
        <f t="array" ref="I7544">IFERROR(_xlfn.XLOOKUP($A7544,netflixPart2!$A:$A,_xlfn.CHOOSECOLS(netflixPart2!$A:$F,_xlfn.XMATCH(netflixPart1!I$1,netflixPart2!$A$1:$F$1))),"Missing")</f>
        <v>1 Season</v>
      </c>
      <c r="J7544" s="19" t="str" cm="1">
        <f t="array" ref="J7544">IFERROR(_xlfn.XLOOKUP($A7544,netflixPart2!$A:$A,_xlfn.CHOOSECOLS(netflixPart2!$A:$F,_xlfn.XMATCH(netflixPart1!J$1,netflixPart2!$A$1:$F$1))),"Missing")</f>
        <v>Kids' TV, Spanish-Language TV Shows</v>
      </c>
    </row>
    <row r="7545" spans="1:10" x14ac:dyDescent="0.35">
      <c r="A7545" s="5" t="s">
        <v>19701</v>
      </c>
      <c r="B7545" s="6" t="s">
        <v>11</v>
      </c>
      <c r="C7545" s="6" t="s">
        <v>19702</v>
      </c>
      <c r="D7545" s="6" t="s">
        <v>48</v>
      </c>
      <c r="E7545" s="7" t="s">
        <v>1347</v>
      </c>
      <c r="F7545" s="19" t="str" cm="1">
        <f t="array" ref="F7545">IFERROR(_xlfn.XLOOKUP($A7545,netflixPart2!$A:$A,_xlfn.CHOOSECOLS(netflixPart2!$A:$F,_xlfn.XMATCH(netflixPart1!F$1,netflixPart2!$A$1:$F$1))),"Missing")</f>
        <v>10/05/2019</v>
      </c>
      <c r="G7545" s="26" cm="1">
        <f t="array" ref="G7545">DATE(IFERROR(_xlfn.XLOOKUP($A7545,netflixPart2!$A:$A,_xlfn.CHOOSECOLS(netflixPart2!$A:$F,_xlfn.XMATCH(netflixPart1!G$1,netflixPart2!$A$1:$F$1))),"Missing"),1,1)</f>
        <v>43466</v>
      </c>
      <c r="H7545" s="19" t="str" cm="1">
        <f t="array" ref="H7545">IFERROR(_xlfn.XLOOKUP($A7545,netflixPart2!$A:$A,_xlfn.CHOOSECOLS(netflixPart2!$A:$F,_xlfn.XMATCH(netflixPart1!H$1,netflixPart2!$A$1:$F$1))),"Missing")</f>
        <v>TV-14</v>
      </c>
      <c r="I7545" s="19" t="str" cm="1">
        <f t="array" ref="I7545">IFERROR(_xlfn.XLOOKUP($A7545,netflixPart2!$A:$A,_xlfn.CHOOSECOLS(netflixPart2!$A:$F,_xlfn.XMATCH(netflixPart1!I$1,netflixPart2!$A$1:$F$1))),"Missing")</f>
        <v>1 Season</v>
      </c>
      <c r="J7545" s="19" t="str" cm="1">
        <f t="array" ref="J7545">IFERROR(_xlfn.XLOOKUP($A7545,netflixPart2!$A:$A,_xlfn.CHOOSECOLS(netflixPart2!$A:$F,_xlfn.XMATCH(netflixPart1!J$1,netflixPart2!$A$1:$F$1))),"Missing")</f>
        <v>International TV Shows, Korean TV Shows, TV Action &amp; Adventure</v>
      </c>
    </row>
    <row r="7546" spans="1:10" x14ac:dyDescent="0.35">
      <c r="A7546" s="8" t="s">
        <v>19703</v>
      </c>
      <c r="B7546" s="9" t="s">
        <v>6</v>
      </c>
      <c r="C7546" s="9" t="s">
        <v>19704</v>
      </c>
      <c r="D7546" s="9" t="s">
        <v>48</v>
      </c>
      <c r="E7546" s="10" t="s">
        <v>28</v>
      </c>
      <c r="F7546" s="19" t="str" cm="1">
        <f t="array" ref="F7546">IFERROR(_xlfn.XLOOKUP($A7546,netflixPart2!$A:$A,_xlfn.CHOOSECOLS(netflixPart2!$A:$F,_xlfn.XMATCH(netflixPart1!F$1,netflixPart2!$A$1:$F$1))),"Missing")</f>
        <v>10/04/2019</v>
      </c>
      <c r="G7546" s="26" cm="1">
        <f t="array" ref="G7546">DATE(IFERROR(_xlfn.XLOOKUP($A7546,netflixPart2!$A:$A,_xlfn.CHOOSECOLS(netflixPart2!$A:$F,_xlfn.XMATCH(netflixPart1!G$1,netflixPart2!$A$1:$F$1))),"Missing"),1,1)</f>
        <v>42370</v>
      </c>
      <c r="H7546" s="19" t="str" cm="1">
        <f t="array" ref="H7546">IFERROR(_xlfn.XLOOKUP($A7546,netflixPart2!$A:$A,_xlfn.CHOOSECOLS(netflixPart2!$A:$F,_xlfn.XMATCH(netflixPart1!H$1,netflixPart2!$A$1:$F$1))),"Missing")</f>
        <v>TV-14</v>
      </c>
      <c r="I7546" s="19" t="str" cm="1">
        <f t="array" ref="I7546">IFERROR(_xlfn.XLOOKUP($A7546,netflixPart2!$A:$A,_xlfn.CHOOSECOLS(netflixPart2!$A:$F,_xlfn.XMATCH(netflixPart1!I$1,netflixPart2!$A$1:$F$1))),"Missing")</f>
        <v>100 min</v>
      </c>
      <c r="J7546" s="19" t="str" cm="1">
        <f t="array" ref="J7546">IFERROR(_xlfn.XLOOKUP($A7546,netflixPart2!$A:$A,_xlfn.CHOOSECOLS(netflixPart2!$A:$F,_xlfn.XMATCH(netflixPart1!J$1,netflixPart2!$A$1:$F$1))),"Missing")</f>
        <v>Documentaries</v>
      </c>
    </row>
    <row r="7547" spans="1:10" x14ac:dyDescent="0.35">
      <c r="A7547" s="5" t="s">
        <v>19705</v>
      </c>
      <c r="B7547" s="6" t="s">
        <v>11</v>
      </c>
      <c r="C7547" s="6" t="s">
        <v>19706</v>
      </c>
      <c r="D7547" s="6" t="s">
        <v>48</v>
      </c>
      <c r="E7547" s="7" t="s">
        <v>49</v>
      </c>
      <c r="F7547" s="19" t="str" cm="1">
        <f t="array" ref="F7547">IFERROR(_xlfn.XLOOKUP($A7547,netflixPart2!$A:$A,_xlfn.CHOOSECOLS(netflixPart2!$A:$F,_xlfn.XMATCH(netflixPart1!F$1,netflixPart2!$A$1:$F$1))),"Missing")</f>
        <v>10/18/2019</v>
      </c>
      <c r="G7547" s="26" cm="1">
        <f t="array" ref="G7547">DATE(IFERROR(_xlfn.XLOOKUP($A7547,netflixPart2!$A:$A,_xlfn.CHOOSECOLS(netflixPart2!$A:$F,_xlfn.XMATCH(netflixPart1!G$1,netflixPart2!$A$1:$F$1))),"Missing"),1,1)</f>
        <v>42736</v>
      </c>
      <c r="H7547" s="19" t="str" cm="1">
        <f t="array" ref="H7547">IFERROR(_xlfn.XLOOKUP($A7547,netflixPart2!$A:$A,_xlfn.CHOOSECOLS(netflixPart2!$A:$F,_xlfn.XMATCH(netflixPart1!H$1,netflixPart2!$A$1:$F$1))),"Missing")</f>
        <v>TV-Y7</v>
      </c>
      <c r="I7547" s="19" t="str" cm="1">
        <f t="array" ref="I7547">IFERROR(_xlfn.XLOOKUP($A7547,netflixPart2!$A:$A,_xlfn.CHOOSECOLS(netflixPart2!$A:$F,_xlfn.XMATCH(netflixPart1!I$1,netflixPart2!$A$1:$F$1))),"Missing")</f>
        <v>1 Season</v>
      </c>
      <c r="J7547" s="19" t="str" cm="1">
        <f t="array" ref="J7547">IFERROR(_xlfn.XLOOKUP($A7547,netflixPart2!$A:$A,_xlfn.CHOOSECOLS(netflixPart2!$A:$F,_xlfn.XMATCH(netflixPart1!J$1,netflixPart2!$A$1:$F$1))),"Missing")</f>
        <v>Kids' TV, Korean TV Shows</v>
      </c>
    </row>
    <row r="7548" spans="1:10" x14ac:dyDescent="0.35">
      <c r="A7548" s="8" t="s">
        <v>19707</v>
      </c>
      <c r="B7548" s="9" t="s">
        <v>11</v>
      </c>
      <c r="C7548" s="9" t="s">
        <v>19708</v>
      </c>
      <c r="D7548" s="9" t="s">
        <v>48</v>
      </c>
      <c r="E7548" s="10" t="s">
        <v>28</v>
      </c>
      <c r="F7548" s="19" t="str" cm="1">
        <f t="array" ref="F7548">IFERROR(_xlfn.XLOOKUP($A7548,netflixPart2!$A:$A,_xlfn.CHOOSECOLS(netflixPart2!$A:$F,_xlfn.XMATCH(netflixPart1!F$1,netflixPart2!$A$1:$F$1))),"Missing")</f>
        <v>10/04/2019</v>
      </c>
      <c r="G7548" s="26" cm="1">
        <f t="array" ref="G7548">DATE(IFERROR(_xlfn.XLOOKUP($A7548,netflixPart2!$A:$A,_xlfn.CHOOSECOLS(netflixPart2!$A:$F,_xlfn.XMATCH(netflixPart1!G$1,netflixPart2!$A$1:$F$1))),"Missing"),1,1)</f>
        <v>43466</v>
      </c>
      <c r="H7548" s="19" t="str" cm="1">
        <f t="array" ref="H7548">IFERROR(_xlfn.XLOOKUP($A7548,netflixPart2!$A:$A,_xlfn.CHOOSECOLS(netflixPart2!$A:$F,_xlfn.XMATCH(netflixPart1!H$1,netflixPart2!$A$1:$F$1))),"Missing")</f>
        <v>TV-PG</v>
      </c>
      <c r="I7548" s="19" t="str" cm="1">
        <f t="array" ref="I7548">IFERROR(_xlfn.XLOOKUP($A7548,netflixPart2!$A:$A,_xlfn.CHOOSECOLS(netflixPart2!$A:$F,_xlfn.XMATCH(netflixPart1!I$1,netflixPart2!$A$1:$F$1))),"Missing")</f>
        <v>2 Seasons</v>
      </c>
      <c r="J7548" s="19" t="str" cm="1">
        <f t="array" ref="J7548">IFERROR(_xlfn.XLOOKUP($A7548,netflixPart2!$A:$A,_xlfn.CHOOSECOLS(netflixPart2!$A:$F,_xlfn.XMATCH(netflixPart1!J$1,netflixPart2!$A$1:$F$1))),"Missing")</f>
        <v>British TV Shows, Kids' TV, TV Thrillers</v>
      </c>
    </row>
    <row r="7549" spans="1:10" x14ac:dyDescent="0.35">
      <c r="A7549" s="5" t="s">
        <v>19709</v>
      </c>
      <c r="B7549" s="6" t="s">
        <v>11</v>
      </c>
      <c r="C7549" s="6" t="s">
        <v>19710</v>
      </c>
      <c r="D7549" s="6" t="s">
        <v>48</v>
      </c>
      <c r="E7549" s="7" t="s">
        <v>28</v>
      </c>
      <c r="F7549" s="19" t="str" cm="1">
        <f t="array" ref="F7549">IFERROR(_xlfn.XLOOKUP($A7549,netflixPart2!$A:$A,_xlfn.CHOOSECOLS(netflixPart2!$A:$F,_xlfn.XMATCH(netflixPart1!F$1,netflixPart2!$A$1:$F$1))),"Missing")</f>
        <v>10/04/2019</v>
      </c>
      <c r="G7549" s="26" cm="1">
        <f t="array" ref="G7549">DATE(IFERROR(_xlfn.XLOOKUP($A7549,netflixPart2!$A:$A,_xlfn.CHOOSECOLS(netflixPart2!$A:$F,_xlfn.XMATCH(netflixPart1!G$1,netflixPart2!$A$1:$F$1))),"Missing"),1,1)</f>
        <v>43466</v>
      </c>
      <c r="H7549" s="19" t="str" cm="1">
        <f t="array" ref="H7549">IFERROR(_xlfn.XLOOKUP($A7549,netflixPart2!$A:$A,_xlfn.CHOOSECOLS(netflixPart2!$A:$F,_xlfn.XMATCH(netflixPart1!H$1,netflixPart2!$A$1:$F$1))),"Missing")</f>
        <v>TV-MA</v>
      </c>
      <c r="I7549" s="19" t="str" cm="1">
        <f t="array" ref="I7549">IFERROR(_xlfn.XLOOKUP($A7549,netflixPart2!$A:$A,_xlfn.CHOOSECOLS(netflixPart2!$A:$F,_xlfn.XMATCH(netflixPart1!I$1,netflixPart2!$A$1:$F$1))),"Missing")</f>
        <v>5 Seasons</v>
      </c>
      <c r="J7549" s="19" t="str" cm="1">
        <f t="array" ref="J7549">IFERROR(_xlfn.XLOOKUP($A7549,netflixPart2!$A:$A,_xlfn.CHOOSECOLS(netflixPart2!$A:$F,_xlfn.XMATCH(netflixPart1!J$1,netflixPart2!$A$1:$F$1))),"Missing")</f>
        <v>British TV Shows, Crime TV Shows, International TV Shows</v>
      </c>
    </row>
    <row r="7550" spans="1:10" x14ac:dyDescent="0.35">
      <c r="A7550" s="8" t="s">
        <v>19711</v>
      </c>
      <c r="B7550" s="9" t="s">
        <v>11</v>
      </c>
      <c r="C7550" s="9" t="s">
        <v>19712</v>
      </c>
      <c r="D7550" s="9" t="s">
        <v>48</v>
      </c>
      <c r="E7550" s="10" t="s">
        <v>9</v>
      </c>
      <c r="F7550" s="19" t="str" cm="1">
        <f t="array" ref="F7550">IFERROR(_xlfn.XLOOKUP($A7550,netflixPart2!$A:$A,_xlfn.CHOOSECOLS(netflixPart2!$A:$F,_xlfn.XMATCH(netflixPart1!F$1,netflixPart2!$A$1:$F$1))),"Missing")</f>
        <v>10/04/2019</v>
      </c>
      <c r="G7550" s="26" cm="1">
        <f t="array" ref="G7550">DATE(IFERROR(_xlfn.XLOOKUP($A7550,netflixPart2!$A:$A,_xlfn.CHOOSECOLS(netflixPart2!$A:$F,_xlfn.XMATCH(netflixPart1!G$1,netflixPart2!$A$1:$F$1))),"Missing"),1,1)</f>
        <v>43466</v>
      </c>
      <c r="H7550" s="19" t="str" cm="1">
        <f t="array" ref="H7550">IFERROR(_xlfn.XLOOKUP($A7550,netflixPart2!$A:$A,_xlfn.CHOOSECOLS(netflixPart2!$A:$F,_xlfn.XMATCH(netflixPart1!H$1,netflixPart2!$A$1:$F$1))),"Missing")</f>
        <v>TV-PG</v>
      </c>
      <c r="I7550" s="19" t="str" cm="1">
        <f t="array" ref="I7550">IFERROR(_xlfn.XLOOKUP($A7550,netflixPart2!$A:$A,_xlfn.CHOOSECOLS(netflixPart2!$A:$F,_xlfn.XMATCH(netflixPart1!I$1,netflixPart2!$A$1:$F$1))),"Missing")</f>
        <v>1 Season</v>
      </c>
      <c r="J7550" s="19" t="str" cm="1">
        <f t="array" ref="J7550">IFERROR(_xlfn.XLOOKUP($A7550,netflixPart2!$A:$A,_xlfn.CHOOSECOLS(netflixPart2!$A:$F,_xlfn.XMATCH(netflixPart1!J$1,netflixPart2!$A$1:$F$1))),"Missing")</f>
        <v>Kids' TV, TV Action &amp; Adventure, TV Dramas</v>
      </c>
    </row>
    <row r="7551" spans="1:10" x14ac:dyDescent="0.35">
      <c r="A7551" s="5" t="s">
        <v>19713</v>
      </c>
      <c r="B7551" s="6" t="s">
        <v>11</v>
      </c>
      <c r="C7551" s="6" t="s">
        <v>19714</v>
      </c>
      <c r="D7551" s="6" t="s">
        <v>48</v>
      </c>
      <c r="E7551" s="7" t="s">
        <v>9</v>
      </c>
      <c r="F7551" s="19" t="str" cm="1">
        <f t="array" ref="F7551">IFERROR(_xlfn.XLOOKUP($A7551,netflixPart2!$A:$A,_xlfn.CHOOSECOLS(netflixPart2!$A:$F,_xlfn.XMATCH(netflixPart1!F$1,netflixPart2!$A$1:$F$1))),"Missing")</f>
        <v>10/04/2019</v>
      </c>
      <c r="G7551" s="26" cm="1">
        <f t="array" ref="G7551">DATE(IFERROR(_xlfn.XLOOKUP($A7551,netflixPart2!$A:$A,_xlfn.CHOOSECOLS(netflixPart2!$A:$F,_xlfn.XMATCH(netflixPart1!G$1,netflixPart2!$A$1:$F$1))),"Missing"),1,1)</f>
        <v>43466</v>
      </c>
      <c r="H7551" s="19" t="str" cm="1">
        <f t="array" ref="H7551">IFERROR(_xlfn.XLOOKUP($A7551,netflixPart2!$A:$A,_xlfn.CHOOSECOLS(netflixPart2!$A:$F,_xlfn.XMATCH(netflixPart1!H$1,netflixPart2!$A$1:$F$1))),"Missing")</f>
        <v>TV-MA</v>
      </c>
      <c r="I7551" s="19" t="str" cm="1">
        <f t="array" ref="I7551">IFERROR(_xlfn.XLOOKUP($A7551,netflixPart2!$A:$A,_xlfn.CHOOSECOLS(netflixPart2!$A:$F,_xlfn.XMATCH(netflixPart1!I$1,netflixPart2!$A$1:$F$1))),"Missing")</f>
        <v>2 Seasons</v>
      </c>
      <c r="J7551" s="19" t="str" cm="1">
        <f t="array" ref="J7551">IFERROR(_xlfn.XLOOKUP($A7551,netflixPart2!$A:$A,_xlfn.CHOOSECOLS(netflixPart2!$A:$F,_xlfn.XMATCH(netflixPart1!J$1,netflixPart2!$A$1:$F$1))),"Missing")</f>
        <v>Docuseries, Science &amp; Nature TV</v>
      </c>
    </row>
    <row r="7552" spans="1:10" x14ac:dyDescent="0.35">
      <c r="A7552" s="8" t="s">
        <v>19715</v>
      </c>
      <c r="B7552" s="9" t="s">
        <v>11</v>
      </c>
      <c r="C7552" s="9" t="s">
        <v>19716</v>
      </c>
      <c r="D7552" s="9" t="s">
        <v>48</v>
      </c>
      <c r="E7552" s="10" t="s">
        <v>9</v>
      </c>
      <c r="F7552" s="19" t="str" cm="1">
        <f t="array" ref="F7552">IFERROR(_xlfn.XLOOKUP($A7552,netflixPart2!$A:$A,_xlfn.CHOOSECOLS(netflixPart2!$A:$F,_xlfn.XMATCH(netflixPart1!F$1,netflixPart2!$A$1:$F$1))),"Missing")</f>
        <v>10/03/2019</v>
      </c>
      <c r="G7552" s="26" cm="1">
        <f t="array" ref="G7552">DATE(IFERROR(_xlfn.XLOOKUP($A7552,netflixPart2!$A:$A,_xlfn.CHOOSECOLS(netflixPart2!$A:$F,_xlfn.XMATCH(netflixPart1!G$1,netflixPart2!$A$1:$F$1))),"Missing"),1,1)</f>
        <v>43466</v>
      </c>
      <c r="H7552" s="19" t="str" cm="1">
        <f t="array" ref="H7552">IFERROR(_xlfn.XLOOKUP($A7552,netflixPart2!$A:$A,_xlfn.CHOOSECOLS(netflixPart2!$A:$F,_xlfn.XMATCH(netflixPart1!H$1,netflixPart2!$A$1:$F$1))),"Missing")</f>
        <v>TV-MA</v>
      </c>
      <c r="I7552" s="19" t="str" cm="1">
        <f t="array" ref="I7552">IFERROR(_xlfn.XLOOKUP($A7552,netflixPart2!$A:$A,_xlfn.CHOOSECOLS(netflixPart2!$A:$F,_xlfn.XMATCH(netflixPart1!I$1,netflixPart2!$A$1:$F$1))),"Missing")</f>
        <v>1 Season</v>
      </c>
      <c r="J7552" s="19" t="str" cm="1">
        <f t="array" ref="J7552">IFERROR(_xlfn.XLOOKUP($A7552,netflixPart2!$A:$A,_xlfn.CHOOSECOLS(netflixPart2!$A:$F,_xlfn.XMATCH(netflixPart1!J$1,netflixPart2!$A$1:$F$1))),"Missing")</f>
        <v>Anime Series, Crime TV Shows</v>
      </c>
    </row>
    <row r="7553" spans="1:10" x14ac:dyDescent="0.35">
      <c r="A7553" s="5" t="s">
        <v>19717</v>
      </c>
      <c r="B7553" s="6" t="s">
        <v>11</v>
      </c>
      <c r="C7553" s="6" t="s">
        <v>19718</v>
      </c>
      <c r="D7553" s="6" t="s">
        <v>48</v>
      </c>
      <c r="E7553" s="7" t="s">
        <v>9</v>
      </c>
      <c r="F7553" s="19" t="str" cm="1">
        <f t="array" ref="F7553">IFERROR(_xlfn.XLOOKUP($A7553,netflixPart2!$A:$A,_xlfn.CHOOSECOLS(netflixPart2!$A:$F,_xlfn.XMATCH(netflixPart1!F$1,netflixPart2!$A$1:$F$1))),"Missing")</f>
        <v>10/02/2019</v>
      </c>
      <c r="G7553" s="26" cm="1">
        <f t="array" ref="G7553">DATE(IFERROR(_xlfn.XLOOKUP($A7553,netflixPart2!$A:$A,_xlfn.CHOOSECOLS(netflixPart2!$A:$F,_xlfn.XMATCH(netflixPart1!G$1,netflixPart2!$A$1:$F$1))),"Missing"),1,1)</f>
        <v>43466</v>
      </c>
      <c r="H7553" s="19" t="str" cm="1">
        <f t="array" ref="H7553">IFERROR(_xlfn.XLOOKUP($A7553,netflixPart2!$A:$A,_xlfn.CHOOSECOLS(netflixPart2!$A:$F,_xlfn.XMATCH(netflixPart1!H$1,netflixPart2!$A$1:$F$1))),"Missing")</f>
        <v>TV-MA</v>
      </c>
      <c r="I7553" s="19" t="str" cm="1">
        <f t="array" ref="I7553">IFERROR(_xlfn.XLOOKUP($A7553,netflixPart2!$A:$A,_xlfn.CHOOSECOLS(netflixPart2!$A:$F,_xlfn.XMATCH(netflixPart1!I$1,netflixPart2!$A$1:$F$1))),"Missing")</f>
        <v>1 Season</v>
      </c>
      <c r="J7553" s="19" t="str" cm="1">
        <f t="array" ref="J7553">IFERROR(_xlfn.XLOOKUP($A7553,netflixPart2!$A:$A,_xlfn.CHOOSECOLS(netflixPart2!$A:$F,_xlfn.XMATCH(netflixPart1!J$1,netflixPart2!$A$1:$F$1))),"Missing")</f>
        <v>Docuseries</v>
      </c>
    </row>
    <row r="7554" spans="1:10" x14ac:dyDescent="0.35">
      <c r="A7554" s="8" t="s">
        <v>19719</v>
      </c>
      <c r="B7554" s="9" t="s">
        <v>11</v>
      </c>
      <c r="C7554" s="9" t="s">
        <v>19720</v>
      </c>
      <c r="D7554" s="9" t="s">
        <v>48</v>
      </c>
      <c r="E7554" s="10" t="s">
        <v>1347</v>
      </c>
      <c r="F7554" s="19" t="str" cm="1">
        <f t="array" ref="F7554">IFERROR(_xlfn.XLOOKUP($A7554,netflixPart2!$A:$A,_xlfn.CHOOSECOLS(netflixPart2!$A:$F,_xlfn.XMATCH(netflixPart1!F$1,netflixPart2!$A$1:$F$1))),"Missing")</f>
        <v>10/01/2019</v>
      </c>
      <c r="G7554" s="26" cm="1">
        <f t="array" ref="G7554">DATE(IFERROR(_xlfn.XLOOKUP($A7554,netflixPart2!$A:$A,_xlfn.CHOOSECOLS(netflixPart2!$A:$F,_xlfn.XMATCH(netflixPart1!G$1,netflixPart2!$A$1:$F$1))),"Missing"),1,1)</f>
        <v>42736</v>
      </c>
      <c r="H7554" s="19" t="str" cm="1">
        <f t="array" ref="H7554">IFERROR(_xlfn.XLOOKUP($A7554,netflixPart2!$A:$A,_xlfn.CHOOSECOLS(netflixPart2!$A:$F,_xlfn.XMATCH(netflixPart1!H$1,netflixPart2!$A$1:$F$1))),"Missing")</f>
        <v>TV-14</v>
      </c>
      <c r="I7554" s="19" t="str" cm="1">
        <f t="array" ref="I7554">IFERROR(_xlfn.XLOOKUP($A7554,netflixPart2!$A:$A,_xlfn.CHOOSECOLS(netflixPart2!$A:$F,_xlfn.XMATCH(netflixPart1!I$1,netflixPart2!$A$1:$F$1))),"Missing")</f>
        <v>1 Season</v>
      </c>
      <c r="J7554" s="19" t="str" cm="1">
        <f t="array" ref="J7554">IFERROR(_xlfn.XLOOKUP($A7554,netflixPart2!$A:$A,_xlfn.CHOOSECOLS(netflixPart2!$A:$F,_xlfn.XMATCH(netflixPart1!J$1,netflixPart2!$A$1:$F$1))),"Missing")</f>
        <v>International TV Shows, Korean TV Shows, Romantic TV Shows</v>
      </c>
    </row>
    <row r="7555" spans="1:10" x14ac:dyDescent="0.35">
      <c r="A7555" s="5" t="s">
        <v>19721</v>
      </c>
      <c r="B7555" s="6" t="s">
        <v>11</v>
      </c>
      <c r="C7555" s="6" t="s">
        <v>19722</v>
      </c>
      <c r="D7555" s="6" t="s">
        <v>48</v>
      </c>
      <c r="E7555" s="7" t="s">
        <v>35</v>
      </c>
      <c r="F7555" s="19" t="str" cm="1">
        <f t="array" ref="F7555">IFERROR(_xlfn.XLOOKUP($A7555,netflixPart2!$A:$A,_xlfn.CHOOSECOLS(netflixPart2!$A:$F,_xlfn.XMATCH(netflixPart1!F$1,netflixPart2!$A$1:$F$1))),"Missing")</f>
        <v>10/01/2019</v>
      </c>
      <c r="G7555" s="26" cm="1">
        <f t="array" ref="G7555">DATE(IFERROR(_xlfn.XLOOKUP($A7555,netflixPart2!$A:$A,_xlfn.CHOOSECOLS(netflixPart2!$A:$F,_xlfn.XMATCH(netflixPart1!G$1,netflixPart2!$A$1:$F$1))),"Missing"),1,1)</f>
        <v>43101</v>
      </c>
      <c r="H7555" s="19" t="str" cm="1">
        <f t="array" ref="H7555">IFERROR(_xlfn.XLOOKUP($A7555,netflixPart2!$A:$A,_xlfn.CHOOSECOLS(netflixPart2!$A:$F,_xlfn.XMATCH(netflixPart1!H$1,netflixPart2!$A$1:$F$1))),"Missing")</f>
        <v>TV-MA</v>
      </c>
      <c r="I7555" s="19" t="str" cm="1">
        <f t="array" ref="I7555">IFERROR(_xlfn.XLOOKUP($A7555,netflixPart2!$A:$A,_xlfn.CHOOSECOLS(netflixPart2!$A:$F,_xlfn.XMATCH(netflixPart1!I$1,netflixPart2!$A$1:$F$1))),"Missing")</f>
        <v>1 Season</v>
      </c>
      <c r="J7555" s="19" t="str" cm="1">
        <f t="array" ref="J7555">IFERROR(_xlfn.XLOOKUP($A7555,netflixPart2!$A:$A,_xlfn.CHOOSECOLS(netflixPart2!$A:$F,_xlfn.XMATCH(netflixPart1!J$1,netflixPart2!$A$1:$F$1))),"Missing")</f>
        <v>International TV Shows, Romantic TV Shows, TV Comedies</v>
      </c>
    </row>
    <row r="7556" spans="1:10" x14ac:dyDescent="0.35">
      <c r="A7556" s="8" t="s">
        <v>19723</v>
      </c>
      <c r="B7556" s="9" t="s">
        <v>11</v>
      </c>
      <c r="C7556" s="9" t="s">
        <v>19724</v>
      </c>
      <c r="D7556" s="9" t="s">
        <v>48</v>
      </c>
      <c r="E7556" s="10" t="s">
        <v>35</v>
      </c>
      <c r="F7556" s="19" t="str" cm="1">
        <f t="array" ref="F7556">IFERROR(_xlfn.XLOOKUP($A7556,netflixPart2!$A:$A,_xlfn.CHOOSECOLS(netflixPart2!$A:$F,_xlfn.XMATCH(netflixPart1!F$1,netflixPart2!$A$1:$F$1))),"Missing")</f>
        <v>10/01/2019</v>
      </c>
      <c r="G7556" s="26" cm="1">
        <f t="array" ref="G7556">DATE(IFERROR(_xlfn.XLOOKUP($A7556,netflixPart2!$A:$A,_xlfn.CHOOSECOLS(netflixPart2!$A:$F,_xlfn.XMATCH(netflixPart1!G$1,netflixPart2!$A$1:$F$1))),"Missing"),1,1)</f>
        <v>43101</v>
      </c>
      <c r="H7556" s="19" t="str" cm="1">
        <f t="array" ref="H7556">IFERROR(_xlfn.XLOOKUP($A7556,netflixPart2!$A:$A,_xlfn.CHOOSECOLS(netflixPart2!$A:$F,_xlfn.XMATCH(netflixPart1!H$1,netflixPart2!$A$1:$F$1))),"Missing")</f>
        <v>TV-MA</v>
      </c>
      <c r="I7556" s="19" t="str" cm="1">
        <f t="array" ref="I7556">IFERROR(_xlfn.XLOOKUP($A7556,netflixPart2!$A:$A,_xlfn.CHOOSECOLS(netflixPart2!$A:$F,_xlfn.XMATCH(netflixPart1!I$1,netflixPart2!$A$1:$F$1))),"Missing")</f>
        <v>1 Season</v>
      </c>
      <c r="J7556" s="19" t="str" cm="1">
        <f t="array" ref="J7556">IFERROR(_xlfn.XLOOKUP($A7556,netflixPart2!$A:$A,_xlfn.CHOOSECOLS(netflixPart2!$A:$F,_xlfn.XMATCH(netflixPart1!J$1,netflixPart2!$A$1:$F$1))),"Missing")</f>
        <v>International TV Shows, TV Comedies</v>
      </c>
    </row>
    <row r="7557" spans="1:10" x14ac:dyDescent="0.35">
      <c r="A7557" s="5" t="s">
        <v>19725</v>
      </c>
      <c r="B7557" s="6" t="s">
        <v>11</v>
      </c>
      <c r="C7557" s="6" t="s">
        <v>19726</v>
      </c>
      <c r="D7557" s="6" t="s">
        <v>48</v>
      </c>
      <c r="E7557" s="7" t="s">
        <v>35</v>
      </c>
      <c r="F7557" s="19" t="str" cm="1">
        <f t="array" ref="F7557">IFERROR(_xlfn.XLOOKUP($A7557,netflixPart2!$A:$A,_xlfn.CHOOSECOLS(netflixPart2!$A:$F,_xlfn.XMATCH(netflixPart1!F$1,netflixPart2!$A$1:$F$1))),"Missing")</f>
        <v>10/01/2019</v>
      </c>
      <c r="G7557" s="26" cm="1">
        <f t="array" ref="G7557">DATE(IFERROR(_xlfn.XLOOKUP($A7557,netflixPart2!$A:$A,_xlfn.CHOOSECOLS(netflixPart2!$A:$F,_xlfn.XMATCH(netflixPart1!G$1,netflixPart2!$A$1:$F$1))),"Missing"),1,1)</f>
        <v>43101</v>
      </c>
      <c r="H7557" s="19" t="str" cm="1">
        <f t="array" ref="H7557">IFERROR(_xlfn.XLOOKUP($A7557,netflixPart2!$A:$A,_xlfn.CHOOSECOLS(netflixPart2!$A:$F,_xlfn.XMATCH(netflixPart1!H$1,netflixPart2!$A$1:$F$1))),"Missing")</f>
        <v>TV-MA</v>
      </c>
      <c r="I7557" s="19" t="str" cm="1">
        <f t="array" ref="I7557">IFERROR(_xlfn.XLOOKUP($A7557,netflixPart2!$A:$A,_xlfn.CHOOSECOLS(netflixPart2!$A:$F,_xlfn.XMATCH(netflixPart1!I$1,netflixPart2!$A$1:$F$1))),"Missing")</f>
        <v>1 Season</v>
      </c>
      <c r="J7557" s="19" t="str" cm="1">
        <f t="array" ref="J7557">IFERROR(_xlfn.XLOOKUP($A7557,netflixPart2!$A:$A,_xlfn.CHOOSECOLS(netflixPart2!$A:$F,_xlfn.XMATCH(netflixPart1!J$1,netflixPart2!$A$1:$F$1))),"Missing")</f>
        <v>International TV Shows, TV Comedies, TV Dramas</v>
      </c>
    </row>
    <row r="7558" spans="1:10" x14ac:dyDescent="0.35">
      <c r="A7558" s="8" t="s">
        <v>19727</v>
      </c>
      <c r="B7558" s="9" t="s">
        <v>11</v>
      </c>
      <c r="C7558" s="9" t="s">
        <v>19728</v>
      </c>
      <c r="D7558" s="9" t="s">
        <v>48</v>
      </c>
      <c r="E7558" s="10" t="s">
        <v>35</v>
      </c>
      <c r="F7558" s="19" t="str" cm="1">
        <f t="array" ref="F7558">IFERROR(_xlfn.XLOOKUP($A7558,netflixPart2!$A:$A,_xlfn.CHOOSECOLS(netflixPart2!$A:$F,_xlfn.XMATCH(netflixPart1!F$1,netflixPart2!$A$1:$F$1))),"Missing")</f>
        <v>10/01/2019</v>
      </c>
      <c r="G7558" s="26" cm="1">
        <f t="array" ref="G7558">DATE(IFERROR(_xlfn.XLOOKUP($A7558,netflixPart2!$A:$A,_xlfn.CHOOSECOLS(netflixPart2!$A:$F,_xlfn.XMATCH(netflixPart1!G$1,netflixPart2!$A$1:$F$1))),"Missing"),1,1)</f>
        <v>42736</v>
      </c>
      <c r="H7558" s="19" t="str" cm="1">
        <f t="array" ref="H7558">IFERROR(_xlfn.XLOOKUP($A7558,netflixPart2!$A:$A,_xlfn.CHOOSECOLS(netflixPart2!$A:$F,_xlfn.XMATCH(netflixPart1!H$1,netflixPart2!$A$1:$F$1))),"Missing")</f>
        <v>TV-MA</v>
      </c>
      <c r="I7558" s="19" t="str" cm="1">
        <f t="array" ref="I7558">IFERROR(_xlfn.XLOOKUP($A7558,netflixPart2!$A:$A,_xlfn.CHOOSECOLS(netflixPart2!$A:$F,_xlfn.XMATCH(netflixPart1!I$1,netflixPart2!$A$1:$F$1))),"Missing")</f>
        <v>1 Season</v>
      </c>
      <c r="J7558" s="19" t="str" cm="1">
        <f t="array" ref="J7558">IFERROR(_xlfn.XLOOKUP($A7558,netflixPart2!$A:$A,_xlfn.CHOOSECOLS(netflixPart2!$A:$F,_xlfn.XMATCH(netflixPart1!J$1,netflixPart2!$A$1:$F$1))),"Missing")</f>
        <v>International TV Shows, TV Comedies</v>
      </c>
    </row>
    <row r="7559" spans="1:10" x14ac:dyDescent="0.35">
      <c r="A7559" s="5" t="s">
        <v>19729</v>
      </c>
      <c r="B7559" s="6" t="s">
        <v>11</v>
      </c>
      <c r="C7559" s="6" t="s">
        <v>19730</v>
      </c>
      <c r="D7559" s="6" t="s">
        <v>48</v>
      </c>
      <c r="E7559" s="7" t="s">
        <v>1347</v>
      </c>
      <c r="F7559" s="19" t="str" cm="1">
        <f t="array" ref="F7559">IFERROR(_xlfn.XLOOKUP($A7559,netflixPart2!$A:$A,_xlfn.CHOOSECOLS(netflixPart2!$A:$F,_xlfn.XMATCH(netflixPart1!F$1,netflixPart2!$A$1:$F$1))),"Missing")</f>
        <v>10/01/2019</v>
      </c>
      <c r="G7559" s="26" cm="1">
        <f t="array" ref="G7559">DATE(IFERROR(_xlfn.XLOOKUP($A7559,netflixPart2!$A:$A,_xlfn.CHOOSECOLS(netflixPart2!$A:$F,_xlfn.XMATCH(netflixPart1!G$1,netflixPart2!$A$1:$F$1))),"Missing"),1,1)</f>
        <v>43101</v>
      </c>
      <c r="H7559" s="19" t="str" cm="1">
        <f t="array" ref="H7559">IFERROR(_xlfn.XLOOKUP($A7559,netflixPart2!$A:$A,_xlfn.CHOOSECOLS(netflixPart2!$A:$F,_xlfn.XMATCH(netflixPart1!H$1,netflixPart2!$A$1:$F$1))),"Missing")</f>
        <v>TV-Y7</v>
      </c>
      <c r="I7559" s="19" t="str" cm="1">
        <f t="array" ref="I7559">IFERROR(_xlfn.XLOOKUP($A7559,netflixPart2!$A:$A,_xlfn.CHOOSECOLS(netflixPart2!$A:$F,_xlfn.XMATCH(netflixPart1!I$1,netflixPart2!$A$1:$F$1))),"Missing")</f>
        <v>1 Season</v>
      </c>
      <c r="J7559" s="19" t="str" cm="1">
        <f t="array" ref="J7559">IFERROR(_xlfn.XLOOKUP($A7559,netflixPart2!$A:$A,_xlfn.CHOOSECOLS(netflixPart2!$A:$F,_xlfn.XMATCH(netflixPart1!J$1,netflixPart2!$A$1:$F$1))),"Missing")</f>
        <v>Kids' TV, Korean TV Shows</v>
      </c>
    </row>
    <row r="7560" spans="1:10" x14ac:dyDescent="0.35">
      <c r="A7560" s="8" t="s">
        <v>19731</v>
      </c>
      <c r="B7560" s="9" t="s">
        <v>11</v>
      </c>
      <c r="C7560" s="9" t="s">
        <v>19732</v>
      </c>
      <c r="D7560" s="9" t="s">
        <v>48</v>
      </c>
      <c r="E7560" s="10" t="s">
        <v>1347</v>
      </c>
      <c r="F7560" s="19" t="str" cm="1">
        <f t="array" ref="F7560">IFERROR(_xlfn.XLOOKUP($A7560,netflixPart2!$A:$A,_xlfn.CHOOSECOLS(netflixPart2!$A:$F,_xlfn.XMATCH(netflixPart1!F$1,netflixPart2!$A$1:$F$1))),"Missing")</f>
        <v>10/01/2019</v>
      </c>
      <c r="G7560" s="26" cm="1">
        <f t="array" ref="G7560">DATE(IFERROR(_xlfn.XLOOKUP($A7560,netflixPart2!$A:$A,_xlfn.CHOOSECOLS(netflixPart2!$A:$F,_xlfn.XMATCH(netflixPart1!G$1,netflixPart2!$A$1:$F$1))),"Missing"),1,1)</f>
        <v>42370</v>
      </c>
      <c r="H7560" s="19" t="str" cm="1">
        <f t="array" ref="H7560">IFERROR(_xlfn.XLOOKUP($A7560,netflixPart2!$A:$A,_xlfn.CHOOSECOLS(netflixPart2!$A:$F,_xlfn.XMATCH(netflixPart1!H$1,netflixPart2!$A$1:$F$1))),"Missing")</f>
        <v>TV-14</v>
      </c>
      <c r="I7560" s="19" t="str" cm="1">
        <f t="array" ref="I7560">IFERROR(_xlfn.XLOOKUP($A7560,netflixPart2!$A:$A,_xlfn.CHOOSECOLS(netflixPart2!$A:$F,_xlfn.XMATCH(netflixPart1!I$1,netflixPart2!$A$1:$F$1))),"Missing")</f>
        <v>1 Season</v>
      </c>
      <c r="J7560" s="19" t="str" cm="1">
        <f t="array" ref="J7560">IFERROR(_xlfn.XLOOKUP($A7560,netflixPart2!$A:$A,_xlfn.CHOOSECOLS(netflixPart2!$A:$F,_xlfn.XMATCH(netflixPart1!J$1,netflixPart2!$A$1:$F$1))),"Missing")</f>
        <v>International TV Shows, Korean TV Shows, Romantic TV Shows</v>
      </c>
    </row>
    <row r="7561" spans="1:10" x14ac:dyDescent="0.35">
      <c r="A7561" s="5" t="s">
        <v>19733</v>
      </c>
      <c r="B7561" s="6" t="s">
        <v>11</v>
      </c>
      <c r="C7561" s="6" t="s">
        <v>19734</v>
      </c>
      <c r="D7561" s="6" t="s">
        <v>48</v>
      </c>
      <c r="E7561" s="7" t="s">
        <v>1347</v>
      </c>
      <c r="F7561" s="19" t="str" cm="1">
        <f t="array" ref="F7561">IFERROR(_xlfn.XLOOKUP($A7561,netflixPart2!$A:$A,_xlfn.CHOOSECOLS(netflixPart2!$A:$F,_xlfn.XMATCH(netflixPart1!F$1,netflixPart2!$A$1:$F$1))),"Missing")</f>
        <v>10/01/2019</v>
      </c>
      <c r="G7561" s="26" cm="1">
        <f t="array" ref="G7561">DATE(IFERROR(_xlfn.XLOOKUP($A7561,netflixPart2!$A:$A,_xlfn.CHOOSECOLS(netflixPart2!$A:$F,_xlfn.XMATCH(netflixPart1!G$1,netflixPart2!$A$1:$F$1))),"Missing"),1,1)</f>
        <v>42736</v>
      </c>
      <c r="H7561" s="19" t="str" cm="1">
        <f t="array" ref="H7561">IFERROR(_xlfn.XLOOKUP($A7561,netflixPart2!$A:$A,_xlfn.CHOOSECOLS(netflixPart2!$A:$F,_xlfn.XMATCH(netflixPart1!H$1,netflixPart2!$A$1:$F$1))),"Missing")</f>
        <v>TV-PG</v>
      </c>
      <c r="I7561" s="19" t="str" cm="1">
        <f t="array" ref="I7561">IFERROR(_xlfn.XLOOKUP($A7561,netflixPart2!$A:$A,_xlfn.CHOOSECOLS(netflixPart2!$A:$F,_xlfn.XMATCH(netflixPart1!I$1,netflixPart2!$A$1:$F$1))),"Missing")</f>
        <v>1 Season</v>
      </c>
      <c r="J7561" s="19" t="str" cm="1">
        <f t="array" ref="J7561">IFERROR(_xlfn.XLOOKUP($A7561,netflixPart2!$A:$A,_xlfn.CHOOSECOLS(netflixPart2!$A:$F,_xlfn.XMATCH(netflixPart1!J$1,netflixPart2!$A$1:$F$1))),"Missing")</f>
        <v>International TV Shows, Korean TV Shows, Romantic TV Shows</v>
      </c>
    </row>
    <row r="7562" spans="1:10" x14ac:dyDescent="0.35">
      <c r="A7562" s="8" t="s">
        <v>19735</v>
      </c>
      <c r="B7562" s="9" t="s">
        <v>11</v>
      </c>
      <c r="C7562" s="9" t="s">
        <v>19736</v>
      </c>
      <c r="D7562" s="9" t="s">
        <v>48</v>
      </c>
      <c r="E7562" s="10" t="s">
        <v>35</v>
      </c>
      <c r="F7562" s="19" t="str" cm="1">
        <f t="array" ref="F7562">IFERROR(_xlfn.XLOOKUP($A7562,netflixPart2!$A:$A,_xlfn.CHOOSECOLS(netflixPart2!$A:$F,_xlfn.XMATCH(netflixPart1!F$1,netflixPart2!$A$1:$F$1))),"Missing")</f>
        <v>9/27/2019</v>
      </c>
      <c r="G7562" s="26" cm="1">
        <f t="array" ref="G7562">DATE(IFERROR(_xlfn.XLOOKUP($A7562,netflixPart2!$A:$A,_xlfn.CHOOSECOLS(netflixPart2!$A:$F,_xlfn.XMATCH(netflixPart1!G$1,netflixPart2!$A$1:$F$1))),"Missing"),1,1)</f>
        <v>43466</v>
      </c>
      <c r="H7562" s="19" t="str" cm="1">
        <f t="array" ref="H7562">IFERROR(_xlfn.XLOOKUP($A7562,netflixPart2!$A:$A,_xlfn.CHOOSECOLS(netflixPart2!$A:$F,_xlfn.XMATCH(netflixPart1!H$1,netflixPart2!$A$1:$F$1))),"Missing")</f>
        <v>TV-MA</v>
      </c>
      <c r="I7562" s="19" t="str" cm="1">
        <f t="array" ref="I7562">IFERROR(_xlfn.XLOOKUP($A7562,netflixPart2!$A:$A,_xlfn.CHOOSECOLS(netflixPart2!$A:$F,_xlfn.XMATCH(netflixPart1!I$1,netflixPart2!$A$1:$F$1))),"Missing")</f>
        <v>1 Season</v>
      </c>
      <c r="J7562" s="19" t="str" cm="1">
        <f t="array" ref="J7562">IFERROR(_xlfn.XLOOKUP($A7562,netflixPart2!$A:$A,_xlfn.CHOOSECOLS(netflixPart2!$A:$F,_xlfn.XMATCH(netflixPart1!J$1,netflixPart2!$A$1:$F$1))),"Missing")</f>
        <v>International TV Shows, TV Action &amp; Adventure, TV Dramas</v>
      </c>
    </row>
    <row r="7563" spans="1:10" x14ac:dyDescent="0.35">
      <c r="A7563" s="5" t="s">
        <v>19737</v>
      </c>
      <c r="B7563" s="6" t="s">
        <v>11</v>
      </c>
      <c r="C7563" s="6" t="s">
        <v>19738</v>
      </c>
      <c r="D7563" s="6" t="s">
        <v>48</v>
      </c>
      <c r="E7563" s="7" t="s">
        <v>513</v>
      </c>
      <c r="F7563" s="19" t="str" cm="1">
        <f t="array" ref="F7563">IFERROR(_xlfn.XLOOKUP($A7563,netflixPart2!$A:$A,_xlfn.CHOOSECOLS(netflixPart2!$A:$F,_xlfn.XMATCH(netflixPart1!F$1,netflixPart2!$A$1:$F$1))),"Missing")</f>
        <v>9/27/2019</v>
      </c>
      <c r="G7563" s="26" cm="1">
        <f t="array" ref="G7563">DATE(IFERROR(_xlfn.XLOOKUP($A7563,netflixPart2!$A:$A,_xlfn.CHOOSECOLS(netflixPart2!$A:$F,_xlfn.XMATCH(netflixPart1!G$1,netflixPart2!$A$1:$F$1))),"Missing"),1,1)</f>
        <v>43466</v>
      </c>
      <c r="H7563" s="19" t="str" cm="1">
        <f t="array" ref="H7563">IFERROR(_xlfn.XLOOKUP($A7563,netflixPart2!$A:$A,_xlfn.CHOOSECOLS(netflixPart2!$A:$F,_xlfn.XMATCH(netflixPart1!H$1,netflixPart2!$A$1:$F$1))),"Missing")</f>
        <v>TV-MA</v>
      </c>
      <c r="I7563" s="19" t="str" cm="1">
        <f t="array" ref="I7563">IFERROR(_xlfn.XLOOKUP($A7563,netflixPart2!$A:$A,_xlfn.CHOOSECOLS(netflixPart2!$A:$F,_xlfn.XMATCH(netflixPart1!I$1,netflixPart2!$A$1:$F$1))),"Missing")</f>
        <v>3 Seasons</v>
      </c>
      <c r="J7563" s="19" t="str" cm="1">
        <f t="array" ref="J7563">IFERROR(_xlfn.XLOOKUP($A7563,netflixPart2!$A:$A,_xlfn.CHOOSECOLS(netflixPart2!$A:$F,_xlfn.XMATCH(netflixPart1!J$1,netflixPart2!$A$1:$F$1))),"Missing")</f>
        <v>Crime TV Shows, International TV Shows, Spanish-Language TV Shows</v>
      </c>
    </row>
    <row r="7564" spans="1:10" x14ac:dyDescent="0.35">
      <c r="A7564" s="8" t="s">
        <v>19739</v>
      </c>
      <c r="B7564" s="9" t="s">
        <v>11</v>
      </c>
      <c r="C7564" s="9" t="s">
        <v>19740</v>
      </c>
      <c r="D7564" s="9" t="s">
        <v>48</v>
      </c>
      <c r="E7564" s="10" t="s">
        <v>966</v>
      </c>
      <c r="F7564" s="19" t="str" cm="1">
        <f t="array" ref="F7564">IFERROR(_xlfn.XLOOKUP($A7564,netflixPart2!$A:$A,_xlfn.CHOOSECOLS(netflixPart2!$A:$F,_xlfn.XMATCH(netflixPart1!F$1,netflixPart2!$A$1:$F$1))),"Missing")</f>
        <v>9/26/2019</v>
      </c>
      <c r="G7564" s="26" cm="1">
        <f t="array" ref="G7564">DATE(IFERROR(_xlfn.XLOOKUP($A7564,netflixPart2!$A:$A,_xlfn.CHOOSECOLS(netflixPart2!$A:$F,_xlfn.XMATCH(netflixPart1!G$1,netflixPart2!$A$1:$F$1))),"Missing"),1,1)</f>
        <v>43101</v>
      </c>
      <c r="H7564" s="19" t="str" cm="1">
        <f t="array" ref="H7564">IFERROR(_xlfn.XLOOKUP($A7564,netflixPart2!$A:$A,_xlfn.CHOOSECOLS(netflixPart2!$A:$F,_xlfn.XMATCH(netflixPart1!H$1,netflixPart2!$A$1:$F$1))),"Missing")</f>
        <v>TV-MA</v>
      </c>
      <c r="I7564" s="19" t="str" cm="1">
        <f t="array" ref="I7564">IFERROR(_xlfn.XLOOKUP($A7564,netflixPart2!$A:$A,_xlfn.CHOOSECOLS(netflixPart2!$A:$F,_xlfn.XMATCH(netflixPart1!I$1,netflixPart2!$A$1:$F$1))),"Missing")</f>
        <v>1 Season</v>
      </c>
      <c r="J7564" s="19" t="str" cm="1">
        <f t="array" ref="J7564">IFERROR(_xlfn.XLOOKUP($A7564,netflixPart2!$A:$A,_xlfn.CHOOSECOLS(netflixPart2!$A:$F,_xlfn.XMATCH(netflixPart1!J$1,netflixPart2!$A$1:$F$1))),"Missing")</f>
        <v>Crime TV Shows, International TV Shows, Spanish-Language TV Shows</v>
      </c>
    </row>
    <row r="7565" spans="1:10" x14ac:dyDescent="0.35">
      <c r="A7565" s="5" t="s">
        <v>19741</v>
      </c>
      <c r="B7565" s="6" t="s">
        <v>11</v>
      </c>
      <c r="C7565" s="6" t="s">
        <v>19742</v>
      </c>
      <c r="D7565" s="6" t="s">
        <v>48</v>
      </c>
      <c r="E7565" s="7" t="s">
        <v>9</v>
      </c>
      <c r="F7565" s="19" t="str" cm="1">
        <f t="array" ref="F7565">IFERROR(_xlfn.XLOOKUP($A7565,netflixPart2!$A:$A,_xlfn.CHOOSECOLS(netflixPart2!$A:$F,_xlfn.XMATCH(netflixPart1!F$1,netflixPart2!$A$1:$F$1))),"Missing")</f>
        <v>9/25/2019</v>
      </c>
      <c r="G7565" s="26" cm="1">
        <f t="array" ref="G7565">DATE(IFERROR(_xlfn.XLOOKUP($A7565,netflixPart2!$A:$A,_xlfn.CHOOSECOLS(netflixPart2!$A:$F,_xlfn.XMATCH(netflixPart1!G$1,netflixPart2!$A$1:$F$1))),"Missing"),1,1)</f>
        <v>43466</v>
      </c>
      <c r="H7565" s="19" t="str" cm="1">
        <f t="array" ref="H7565">IFERROR(_xlfn.XLOOKUP($A7565,netflixPart2!$A:$A,_xlfn.CHOOSECOLS(netflixPart2!$A:$F,_xlfn.XMATCH(netflixPart1!H$1,netflixPart2!$A$1:$F$1))),"Missing")</f>
        <v>TV-14</v>
      </c>
      <c r="I7565" s="19" t="str" cm="1">
        <f t="array" ref="I7565">IFERROR(_xlfn.XLOOKUP($A7565,netflixPart2!$A:$A,_xlfn.CHOOSECOLS(netflixPart2!$A:$F,_xlfn.XMATCH(netflixPart1!I$1,netflixPart2!$A$1:$F$1))),"Missing")</f>
        <v>2 Seasons</v>
      </c>
      <c r="J7565" s="19" t="str" cm="1">
        <f t="array" ref="J7565">IFERROR(_xlfn.XLOOKUP($A7565,netflixPart2!$A:$A,_xlfn.CHOOSECOLS(netflixPart2!$A:$F,_xlfn.XMATCH(netflixPart1!J$1,netflixPart2!$A$1:$F$1))),"Missing")</f>
        <v>Docuseries</v>
      </c>
    </row>
    <row r="7566" spans="1:10" x14ac:dyDescent="0.35">
      <c r="A7566" s="8" t="s">
        <v>19743</v>
      </c>
      <c r="B7566" s="9" t="s">
        <v>11</v>
      </c>
      <c r="C7566" s="9" t="s">
        <v>19744</v>
      </c>
      <c r="D7566" s="9" t="s">
        <v>48</v>
      </c>
      <c r="E7566" s="10" t="s">
        <v>504</v>
      </c>
      <c r="F7566" s="19" t="str" cm="1">
        <f t="array" ref="F7566">IFERROR(_xlfn.XLOOKUP($A7566,netflixPart2!$A:$A,_xlfn.CHOOSECOLS(netflixPart2!$A:$F,_xlfn.XMATCH(netflixPart1!F$1,netflixPart2!$A$1:$F$1))),"Missing")</f>
        <v>9/25/2019</v>
      </c>
      <c r="G7566" s="26" cm="1">
        <f t="array" ref="G7566">DATE(IFERROR(_xlfn.XLOOKUP($A7566,netflixPart2!$A:$A,_xlfn.CHOOSECOLS(netflixPart2!$A:$F,_xlfn.XMATCH(netflixPart1!G$1,netflixPart2!$A$1:$F$1))),"Missing"),1,1)</f>
        <v>43466</v>
      </c>
      <c r="H7566" s="19" t="str" cm="1">
        <f t="array" ref="H7566">IFERROR(_xlfn.XLOOKUP($A7566,netflixPart2!$A:$A,_xlfn.CHOOSECOLS(netflixPart2!$A:$F,_xlfn.XMATCH(netflixPart1!H$1,netflixPart2!$A$1:$F$1))),"Missing")</f>
        <v>TV-MA</v>
      </c>
      <c r="I7566" s="19" t="str" cm="1">
        <f t="array" ref="I7566">IFERROR(_xlfn.XLOOKUP($A7566,netflixPart2!$A:$A,_xlfn.CHOOSECOLS(netflixPart2!$A:$F,_xlfn.XMATCH(netflixPart1!I$1,netflixPart2!$A$1:$F$1))),"Missing")</f>
        <v>3 Seasons</v>
      </c>
      <c r="J7566" s="19" t="str" cm="1">
        <f t="array" ref="J7566">IFERROR(_xlfn.XLOOKUP($A7566,netflixPart2!$A:$A,_xlfn.CHOOSECOLS(netflixPart2!$A:$F,_xlfn.XMATCH(netflixPart1!J$1,netflixPart2!$A$1:$F$1))),"Missing")</f>
        <v>International TV Shows, TV Dramas, TV Horror</v>
      </c>
    </row>
    <row r="7567" spans="1:10" x14ac:dyDescent="0.35">
      <c r="A7567" s="5" t="s">
        <v>19745</v>
      </c>
      <c r="B7567" s="6" t="s">
        <v>11</v>
      </c>
      <c r="C7567" s="6" t="s">
        <v>19746</v>
      </c>
      <c r="D7567" s="6" t="s">
        <v>48</v>
      </c>
      <c r="E7567" s="7" t="s">
        <v>1347</v>
      </c>
      <c r="F7567" s="19" t="str" cm="1">
        <f t="array" ref="F7567">IFERROR(_xlfn.XLOOKUP($A7567,netflixPart2!$A:$A,_xlfn.CHOOSECOLS(netflixPart2!$A:$F,_xlfn.XMATCH(netflixPart1!F$1,netflixPart2!$A$1:$F$1))),"Missing")</f>
        <v>9/21/2019</v>
      </c>
      <c r="G7567" s="26" cm="1">
        <f t="array" ref="G7567">DATE(IFERROR(_xlfn.XLOOKUP($A7567,netflixPart2!$A:$A,_xlfn.CHOOSECOLS(netflixPart2!$A:$F,_xlfn.XMATCH(netflixPart1!G$1,netflixPart2!$A$1:$F$1))),"Missing"),1,1)</f>
        <v>43466</v>
      </c>
      <c r="H7567" s="19" t="str" cm="1">
        <f t="array" ref="H7567">IFERROR(_xlfn.XLOOKUP($A7567,netflixPart2!$A:$A,_xlfn.CHOOSECOLS(netflixPart2!$A:$F,_xlfn.XMATCH(netflixPart1!H$1,netflixPart2!$A$1:$F$1))),"Missing")</f>
        <v>TV-MA</v>
      </c>
      <c r="I7567" s="19" t="str" cm="1">
        <f t="array" ref="I7567">IFERROR(_xlfn.XLOOKUP($A7567,netflixPart2!$A:$A,_xlfn.CHOOSECOLS(netflixPart2!$A:$F,_xlfn.XMATCH(netflixPart1!I$1,netflixPart2!$A$1:$F$1))),"Missing")</f>
        <v>1 Season</v>
      </c>
      <c r="J7567" s="19" t="str" cm="1">
        <f t="array" ref="J7567">IFERROR(_xlfn.XLOOKUP($A7567,netflixPart2!$A:$A,_xlfn.CHOOSECOLS(netflixPart2!$A:$F,_xlfn.XMATCH(netflixPart1!J$1,netflixPart2!$A$1:$F$1))),"Missing")</f>
        <v>International TV Shows, Korean TV Shows, TV Action &amp; Adventure</v>
      </c>
    </row>
    <row r="7568" spans="1:10" x14ac:dyDescent="0.35">
      <c r="A7568" s="8" t="s">
        <v>19747</v>
      </c>
      <c r="B7568" s="9" t="s">
        <v>11</v>
      </c>
      <c r="C7568" s="9" t="s">
        <v>19748</v>
      </c>
      <c r="D7568" s="9" t="s">
        <v>48</v>
      </c>
      <c r="E7568" s="10" t="s">
        <v>39</v>
      </c>
      <c r="F7568" s="19" t="str" cm="1">
        <f t="array" ref="F7568">IFERROR(_xlfn.XLOOKUP($A7568,netflixPart2!$A:$A,_xlfn.CHOOSECOLS(netflixPart2!$A:$F,_xlfn.XMATCH(netflixPart1!F$1,netflixPart2!$A$1:$F$1))),"Missing")</f>
        <v>9/20/2019</v>
      </c>
      <c r="G7568" s="26" cm="1">
        <f t="array" ref="G7568">DATE(IFERROR(_xlfn.XLOOKUP($A7568,netflixPart2!$A:$A,_xlfn.CHOOSECOLS(netflixPart2!$A:$F,_xlfn.XMATCH(netflixPart1!G$1,netflixPart2!$A$1:$F$1))),"Missing"),1,1)</f>
        <v>43466</v>
      </c>
      <c r="H7568" s="19" t="str" cm="1">
        <f t="array" ref="H7568">IFERROR(_xlfn.XLOOKUP($A7568,netflixPart2!$A:$A,_xlfn.CHOOSECOLS(netflixPart2!$A:$F,_xlfn.XMATCH(netflixPart1!H$1,netflixPart2!$A$1:$F$1))),"Missing")</f>
        <v>TV-MA</v>
      </c>
      <c r="I7568" s="19" t="str" cm="1">
        <f t="array" ref="I7568">IFERROR(_xlfn.XLOOKUP($A7568,netflixPart2!$A:$A,_xlfn.CHOOSECOLS(netflixPart2!$A:$F,_xlfn.XMATCH(netflixPart1!I$1,netflixPart2!$A$1:$F$1))),"Missing")</f>
        <v>1 Season</v>
      </c>
      <c r="J7568" s="19" t="str" cm="1">
        <f t="array" ref="J7568">IFERROR(_xlfn.XLOOKUP($A7568,netflixPart2!$A:$A,_xlfn.CHOOSECOLS(netflixPart2!$A:$F,_xlfn.XMATCH(netflixPart1!J$1,netflixPart2!$A$1:$F$1))),"Missing")</f>
        <v>British TV Shows, Crime TV Shows, International TV Shows</v>
      </c>
    </row>
    <row r="7569" spans="1:10" x14ac:dyDescent="0.35">
      <c r="A7569" s="5" t="s">
        <v>19749</v>
      </c>
      <c r="B7569" s="6" t="s">
        <v>11</v>
      </c>
      <c r="C7569" s="6" t="s">
        <v>19750</v>
      </c>
      <c r="D7569" s="6" t="s">
        <v>48</v>
      </c>
      <c r="E7569" s="7" t="s">
        <v>9</v>
      </c>
      <c r="F7569" s="19" t="str" cm="1">
        <f t="array" ref="F7569">IFERROR(_xlfn.XLOOKUP($A7569,netflixPart2!$A:$A,_xlfn.CHOOSECOLS(netflixPart2!$A:$F,_xlfn.XMATCH(netflixPart1!F$1,netflixPart2!$A$1:$F$1))),"Missing")</f>
        <v>9/20/2019</v>
      </c>
      <c r="G7569" s="26" cm="1">
        <f t="array" ref="G7569">DATE(IFERROR(_xlfn.XLOOKUP($A7569,netflixPart2!$A:$A,_xlfn.CHOOSECOLS(netflixPart2!$A:$F,_xlfn.XMATCH(netflixPart1!G$1,netflixPart2!$A$1:$F$1))),"Missing"),1,1)</f>
        <v>43466</v>
      </c>
      <c r="H7569" s="19" t="str" cm="1">
        <f t="array" ref="H7569">IFERROR(_xlfn.XLOOKUP($A7569,netflixPart2!$A:$A,_xlfn.CHOOSECOLS(netflixPart2!$A:$F,_xlfn.XMATCH(netflixPart1!H$1,netflixPart2!$A$1:$F$1))),"Missing")</f>
        <v>TV-MA</v>
      </c>
      <c r="I7569" s="19" t="str" cm="1">
        <f t="array" ref="I7569">IFERROR(_xlfn.XLOOKUP($A7569,netflixPart2!$A:$A,_xlfn.CHOOSECOLS(netflixPart2!$A:$F,_xlfn.XMATCH(netflixPart1!I$1,netflixPart2!$A$1:$F$1))),"Missing")</f>
        <v>2 Seasons</v>
      </c>
      <c r="J7569" s="19" t="str" cm="1">
        <f t="array" ref="J7569">IFERROR(_xlfn.XLOOKUP($A7569,netflixPart2!$A:$A,_xlfn.CHOOSECOLS(netflixPart2!$A:$F,_xlfn.XMATCH(netflixPart1!J$1,netflixPart2!$A$1:$F$1))),"Missing")</f>
        <v>Reality TV</v>
      </c>
    </row>
    <row r="7570" spans="1:10" x14ac:dyDescent="0.35">
      <c r="A7570" s="8" t="s">
        <v>19751</v>
      </c>
      <c r="B7570" s="9" t="s">
        <v>11</v>
      </c>
      <c r="C7570" s="9" t="s">
        <v>19752</v>
      </c>
      <c r="D7570" s="9" t="s">
        <v>48</v>
      </c>
      <c r="E7570" s="10" t="s">
        <v>9</v>
      </c>
      <c r="F7570" s="19" t="str" cm="1">
        <f t="array" ref="F7570">IFERROR(_xlfn.XLOOKUP($A7570,netflixPart2!$A:$A,_xlfn.CHOOSECOLS(netflixPart2!$A:$F,_xlfn.XMATCH(netflixPart1!F$1,netflixPart2!$A$1:$F$1))),"Missing")</f>
        <v>9/20/2019</v>
      </c>
      <c r="G7570" s="26" cm="1">
        <f t="array" ref="G7570">DATE(IFERROR(_xlfn.XLOOKUP($A7570,netflixPart2!$A:$A,_xlfn.CHOOSECOLS(netflixPart2!$A:$F,_xlfn.XMATCH(netflixPart1!G$1,netflixPart2!$A$1:$F$1))),"Missing"),1,1)</f>
        <v>43466</v>
      </c>
      <c r="H7570" s="19" t="str" cm="1">
        <f t="array" ref="H7570">IFERROR(_xlfn.XLOOKUP($A7570,netflixPart2!$A:$A,_xlfn.CHOOSECOLS(netflixPart2!$A:$F,_xlfn.XMATCH(netflixPart1!H$1,netflixPart2!$A$1:$F$1))),"Missing")</f>
        <v>TV-14</v>
      </c>
      <c r="I7570" s="19" t="str" cm="1">
        <f t="array" ref="I7570">IFERROR(_xlfn.XLOOKUP($A7570,netflixPart2!$A:$A,_xlfn.CHOOSECOLS(netflixPart2!$A:$F,_xlfn.XMATCH(netflixPart1!I$1,netflixPart2!$A$1:$F$1))),"Missing")</f>
        <v>1 Season</v>
      </c>
      <c r="J7570" s="19" t="str" cm="1">
        <f t="array" ref="J7570">IFERROR(_xlfn.XLOOKUP($A7570,netflixPart2!$A:$A,_xlfn.CHOOSECOLS(netflixPart2!$A:$F,_xlfn.XMATCH(netflixPart1!J$1,netflixPart2!$A$1:$F$1))),"Missing")</f>
        <v>Docuseries, Science &amp; Nature TV</v>
      </c>
    </row>
    <row r="7571" spans="1:10" x14ac:dyDescent="0.35">
      <c r="A7571" s="5" t="s">
        <v>19753</v>
      </c>
      <c r="B7571" s="6" t="s">
        <v>11</v>
      </c>
      <c r="C7571" s="6" t="s">
        <v>19754</v>
      </c>
      <c r="D7571" s="6" t="s">
        <v>48</v>
      </c>
      <c r="E7571" s="7" t="s">
        <v>9</v>
      </c>
      <c r="F7571" s="19" t="str" cm="1">
        <f t="array" ref="F7571">IFERROR(_xlfn.XLOOKUP($A7571,netflixPart2!$A:$A,_xlfn.CHOOSECOLS(netflixPart2!$A:$F,_xlfn.XMATCH(netflixPart1!F$1,netflixPart2!$A$1:$F$1))),"Missing")</f>
        <v>9/15/2019</v>
      </c>
      <c r="G7571" s="26" cm="1">
        <f t="array" ref="G7571">DATE(IFERROR(_xlfn.XLOOKUP($A7571,netflixPart2!$A:$A,_xlfn.CHOOSECOLS(netflixPart2!$A:$F,_xlfn.XMATCH(netflixPart1!G$1,netflixPart2!$A$1:$F$1))),"Missing"),1,1)</f>
        <v>43466</v>
      </c>
      <c r="H7571" s="19" t="str" cm="1">
        <f t="array" ref="H7571">IFERROR(_xlfn.XLOOKUP($A7571,netflixPart2!$A:$A,_xlfn.CHOOSECOLS(netflixPart2!$A:$F,_xlfn.XMATCH(netflixPart1!H$1,netflixPart2!$A$1:$F$1))),"Missing")</f>
        <v>TV-MA</v>
      </c>
      <c r="I7571" s="19" t="str" cm="1">
        <f t="array" ref="I7571">IFERROR(_xlfn.XLOOKUP($A7571,netflixPart2!$A:$A,_xlfn.CHOOSECOLS(netflixPart2!$A:$F,_xlfn.XMATCH(netflixPart1!I$1,netflixPart2!$A$1:$F$1))),"Missing")</f>
        <v>1 Season</v>
      </c>
      <c r="J7571" s="19" t="str" cm="1">
        <f t="array" ref="J7571">IFERROR(_xlfn.XLOOKUP($A7571,netflixPart2!$A:$A,_xlfn.CHOOSECOLS(netflixPart2!$A:$F,_xlfn.XMATCH(netflixPart1!J$1,netflixPart2!$A$1:$F$1))),"Missing")</f>
        <v>Crime TV Shows, Docuseries</v>
      </c>
    </row>
    <row r="7572" spans="1:10" x14ac:dyDescent="0.35">
      <c r="A7572" s="8" t="s">
        <v>19755</v>
      </c>
      <c r="B7572" s="9" t="s">
        <v>11</v>
      </c>
      <c r="C7572" s="9" t="s">
        <v>19756</v>
      </c>
      <c r="D7572" s="9" t="s">
        <v>48</v>
      </c>
      <c r="E7572" s="10" t="s">
        <v>192</v>
      </c>
      <c r="F7572" s="19" t="str" cm="1">
        <f t="array" ref="F7572">IFERROR(_xlfn.XLOOKUP($A7572,netflixPart2!$A:$A,_xlfn.CHOOSECOLS(netflixPart2!$A:$F,_xlfn.XMATCH(netflixPart1!F$1,netflixPart2!$A$1:$F$1))),"Missing")</f>
        <v>9/13/2019</v>
      </c>
      <c r="G7572" s="26" cm="1">
        <f t="array" ref="G7572">DATE(IFERROR(_xlfn.XLOOKUP($A7572,netflixPart2!$A:$A,_xlfn.CHOOSECOLS(netflixPart2!$A:$F,_xlfn.XMATCH(netflixPart1!G$1,netflixPart2!$A$1:$F$1))),"Missing"),1,1)</f>
        <v>43466</v>
      </c>
      <c r="H7572" s="19" t="str" cm="1">
        <f t="array" ref="H7572">IFERROR(_xlfn.XLOOKUP($A7572,netflixPart2!$A:$A,_xlfn.CHOOSECOLS(netflixPart2!$A:$F,_xlfn.XMATCH(netflixPart1!H$1,netflixPart2!$A$1:$F$1))),"Missing")</f>
        <v>TV-MA</v>
      </c>
      <c r="I7572" s="19" t="str" cm="1">
        <f t="array" ref="I7572">IFERROR(_xlfn.XLOOKUP($A7572,netflixPart2!$A:$A,_xlfn.CHOOSECOLS(netflixPart2!$A:$F,_xlfn.XMATCH(netflixPart1!I$1,netflixPart2!$A$1:$F$1))),"Missing")</f>
        <v>1 Season</v>
      </c>
      <c r="J7572" s="19" t="str" cm="1">
        <f t="array" ref="J7572">IFERROR(_xlfn.XLOOKUP($A7572,netflixPart2!$A:$A,_xlfn.CHOOSECOLS(netflixPart2!$A:$F,_xlfn.XMATCH(netflixPart1!J$1,netflixPart2!$A$1:$F$1))),"Missing")</f>
        <v>Anime Series, International TV Shows, TV Horror</v>
      </c>
    </row>
    <row r="7573" spans="1:10" x14ac:dyDescent="0.35">
      <c r="A7573" s="5" t="s">
        <v>19757</v>
      </c>
      <c r="B7573" s="6" t="s">
        <v>11</v>
      </c>
      <c r="C7573" s="6" t="s">
        <v>19758</v>
      </c>
      <c r="D7573" s="6" t="s">
        <v>48</v>
      </c>
      <c r="E7573" s="7" t="s">
        <v>14</v>
      </c>
      <c r="F7573" s="19" t="str" cm="1">
        <f t="array" ref="F7573">IFERROR(_xlfn.XLOOKUP($A7573,netflixPart2!$A:$A,_xlfn.CHOOSECOLS(netflixPart2!$A:$F,_xlfn.XMATCH(netflixPart1!F$1,netflixPart2!$A$1:$F$1))),"Missing")</f>
        <v>9/13/2019</v>
      </c>
      <c r="G7573" s="26" cm="1">
        <f t="array" ref="G7573">DATE(IFERROR(_xlfn.XLOOKUP($A7573,netflixPart2!$A:$A,_xlfn.CHOOSECOLS(netflixPart2!$A:$F,_xlfn.XMATCH(netflixPart1!G$1,netflixPart2!$A$1:$F$1))),"Missing"),1,1)</f>
        <v>43466</v>
      </c>
      <c r="H7573" s="19" t="str" cm="1">
        <f t="array" ref="H7573">IFERROR(_xlfn.XLOOKUP($A7573,netflixPart2!$A:$A,_xlfn.CHOOSECOLS(netflixPart2!$A:$F,_xlfn.XMATCH(netflixPart1!H$1,netflixPart2!$A$1:$F$1))),"Missing")</f>
        <v>TV-MA</v>
      </c>
      <c r="I7573" s="19" t="str" cm="1">
        <f t="array" ref="I7573">IFERROR(_xlfn.XLOOKUP($A7573,netflixPart2!$A:$A,_xlfn.CHOOSECOLS(netflixPart2!$A:$F,_xlfn.XMATCH(netflixPart1!I$1,netflixPart2!$A$1:$F$1))),"Missing")</f>
        <v>1 Season</v>
      </c>
      <c r="J7573" s="19" t="str" cm="1">
        <f t="array" ref="J7573">IFERROR(_xlfn.XLOOKUP($A7573,netflixPart2!$A:$A,_xlfn.CHOOSECOLS(netflixPart2!$A:$F,_xlfn.XMATCH(netflixPart1!J$1,netflixPart2!$A$1:$F$1))),"Missing")</f>
        <v>International TV Shows, TV Dramas, TV Horror</v>
      </c>
    </row>
    <row r="7574" spans="1:10" x14ac:dyDescent="0.35">
      <c r="A7574" s="8" t="s">
        <v>19759</v>
      </c>
      <c r="B7574" s="9" t="s">
        <v>11</v>
      </c>
      <c r="C7574" s="9" t="s">
        <v>19760</v>
      </c>
      <c r="D7574" s="9" t="s">
        <v>48</v>
      </c>
      <c r="E7574" s="10" t="s">
        <v>9</v>
      </c>
      <c r="F7574" s="19" t="str" cm="1">
        <f t="array" ref="F7574">IFERROR(_xlfn.XLOOKUP($A7574,netflixPart2!$A:$A,_xlfn.CHOOSECOLS(netflixPart2!$A:$F,_xlfn.XMATCH(netflixPart1!F$1,netflixPart2!$A$1:$F$1))),"Missing")</f>
        <v>9/13/2019</v>
      </c>
      <c r="G7574" s="26" cm="1">
        <f t="array" ref="G7574">DATE(IFERROR(_xlfn.XLOOKUP($A7574,netflixPart2!$A:$A,_xlfn.CHOOSECOLS(netflixPart2!$A:$F,_xlfn.XMATCH(netflixPart1!G$1,netflixPart2!$A$1:$F$1))),"Missing"),1,1)</f>
        <v>43466</v>
      </c>
      <c r="H7574" s="19" t="str" cm="1">
        <f t="array" ref="H7574">IFERROR(_xlfn.XLOOKUP($A7574,netflixPart2!$A:$A,_xlfn.CHOOSECOLS(netflixPart2!$A:$F,_xlfn.XMATCH(netflixPart1!H$1,netflixPart2!$A$1:$F$1))),"Missing")</f>
        <v>TV-MA</v>
      </c>
      <c r="I7574" s="19" t="str" cm="1">
        <f t="array" ref="I7574">IFERROR(_xlfn.XLOOKUP($A7574,netflixPart2!$A:$A,_xlfn.CHOOSECOLS(netflixPart2!$A:$F,_xlfn.XMATCH(netflixPart1!I$1,netflixPart2!$A$1:$F$1))),"Missing")</f>
        <v>1 Season</v>
      </c>
      <c r="J7574" s="19" t="str" cm="1">
        <f t="array" ref="J7574">IFERROR(_xlfn.XLOOKUP($A7574,netflixPart2!$A:$A,_xlfn.CHOOSECOLS(netflixPart2!$A:$F,_xlfn.XMATCH(netflixPart1!J$1,netflixPart2!$A$1:$F$1))),"Missing")</f>
        <v>Crime TV Shows, TV Dramas</v>
      </c>
    </row>
    <row r="7575" spans="1:10" x14ac:dyDescent="0.35">
      <c r="A7575" s="5" t="s">
        <v>19761</v>
      </c>
      <c r="B7575" s="6" t="s">
        <v>11</v>
      </c>
      <c r="C7575" s="6" t="s">
        <v>19762</v>
      </c>
      <c r="D7575" s="6" t="s">
        <v>48</v>
      </c>
      <c r="E7575" s="7" t="s">
        <v>9</v>
      </c>
      <c r="F7575" s="19" t="str" cm="1">
        <f t="array" ref="F7575">IFERROR(_xlfn.XLOOKUP($A7575,netflixPart2!$A:$A,_xlfn.CHOOSECOLS(netflixPart2!$A:$F,_xlfn.XMATCH(netflixPart1!F$1,netflixPart2!$A$1:$F$1))),"Missing")</f>
        <v>09/12/2019</v>
      </c>
      <c r="G7575" s="26" cm="1">
        <f t="array" ref="G7575">DATE(IFERROR(_xlfn.XLOOKUP($A7575,netflixPart2!$A:$A,_xlfn.CHOOSECOLS(netflixPart2!$A:$F,_xlfn.XMATCH(netflixPart1!G$1,netflixPart2!$A$1:$F$1))),"Missing"),1,1)</f>
        <v>43466</v>
      </c>
      <c r="H7575" s="19" t="str" cm="1">
        <f t="array" ref="H7575">IFERROR(_xlfn.XLOOKUP($A7575,netflixPart2!$A:$A,_xlfn.CHOOSECOLS(netflixPart2!$A:$F,_xlfn.XMATCH(netflixPart1!H$1,netflixPart2!$A$1:$F$1))),"Missing")</f>
        <v>TV-MA</v>
      </c>
      <c r="I7575" s="19" t="str" cm="1">
        <f t="array" ref="I7575">IFERROR(_xlfn.XLOOKUP($A7575,netflixPart2!$A:$A,_xlfn.CHOOSECOLS(netflixPart2!$A:$F,_xlfn.XMATCH(netflixPart1!I$1,netflixPart2!$A$1:$F$1))),"Missing")</f>
        <v>1 Season</v>
      </c>
      <c r="J7575" s="19" t="str" cm="1">
        <f t="array" ref="J7575">IFERROR(_xlfn.XLOOKUP($A7575,netflixPart2!$A:$A,_xlfn.CHOOSECOLS(netflixPart2!$A:$F,_xlfn.XMATCH(netflixPart1!J$1,netflixPart2!$A$1:$F$1))),"Missing")</f>
        <v>TV Action &amp; Adventure, TV Dramas, TV Sci-Fi &amp; Fantasy</v>
      </c>
    </row>
    <row r="7576" spans="1:10" x14ac:dyDescent="0.35">
      <c r="A7576" s="8" t="s">
        <v>19763</v>
      </c>
      <c r="B7576" s="9" t="s">
        <v>11</v>
      </c>
      <c r="C7576" s="9" t="s">
        <v>19764</v>
      </c>
      <c r="D7576" s="9" t="s">
        <v>48</v>
      </c>
      <c r="E7576" s="10" t="s">
        <v>9</v>
      </c>
      <c r="F7576" s="19" t="str" cm="1">
        <f t="array" ref="F7576">IFERROR(_xlfn.XLOOKUP($A7576,netflixPart2!$A:$A,_xlfn.CHOOSECOLS(netflixPart2!$A:$F,_xlfn.XMATCH(netflixPart1!F$1,netflixPart2!$A$1:$F$1))),"Missing")</f>
        <v>09/12/2019</v>
      </c>
      <c r="G7576" s="26" cm="1">
        <f t="array" ref="G7576">DATE(IFERROR(_xlfn.XLOOKUP($A7576,netflixPart2!$A:$A,_xlfn.CHOOSECOLS(netflixPart2!$A:$F,_xlfn.XMATCH(netflixPart1!G$1,netflixPart2!$A$1:$F$1))),"Missing"),1,1)</f>
        <v>43466</v>
      </c>
      <c r="H7576" s="19" t="str" cm="1">
        <f t="array" ref="H7576">IFERROR(_xlfn.XLOOKUP($A7576,netflixPart2!$A:$A,_xlfn.CHOOSECOLS(netflixPart2!$A:$F,_xlfn.XMATCH(netflixPart1!H$1,netflixPart2!$A$1:$F$1))),"Missing")</f>
        <v>TV-14</v>
      </c>
      <c r="I7576" s="19" t="str" cm="1">
        <f t="array" ref="I7576">IFERROR(_xlfn.XLOOKUP($A7576,netflixPart2!$A:$A,_xlfn.CHOOSECOLS(netflixPart2!$A:$F,_xlfn.XMATCH(netflixPart1!I$1,netflixPart2!$A$1:$F$1))),"Missing")</f>
        <v>1 Season</v>
      </c>
      <c r="J7576" s="19" t="str" cm="1">
        <f t="array" ref="J7576">IFERROR(_xlfn.XLOOKUP($A7576,netflixPart2!$A:$A,_xlfn.CHOOSECOLS(netflixPart2!$A:$F,_xlfn.XMATCH(netflixPart1!J$1,netflixPart2!$A$1:$F$1))),"Missing")</f>
        <v>Docuseries, Science &amp; Nature TV</v>
      </c>
    </row>
    <row r="7577" spans="1:10" x14ac:dyDescent="0.35">
      <c r="A7577" s="5" t="s">
        <v>19765</v>
      </c>
      <c r="B7577" s="6" t="s">
        <v>11</v>
      </c>
      <c r="C7577" s="6" t="s">
        <v>19766</v>
      </c>
      <c r="D7577" s="6" t="s">
        <v>48</v>
      </c>
      <c r="E7577" s="7" t="s">
        <v>14</v>
      </c>
      <c r="F7577" s="19" t="str" cm="1">
        <f t="array" ref="F7577">IFERROR(_xlfn.XLOOKUP($A7577,netflixPart2!$A:$A,_xlfn.CHOOSECOLS(netflixPart2!$A:$F,_xlfn.XMATCH(netflixPart1!F$1,netflixPart2!$A$1:$F$1))),"Missing")</f>
        <v>09/06/2019</v>
      </c>
      <c r="G7577" s="26" cm="1">
        <f t="array" ref="G7577">DATE(IFERROR(_xlfn.XLOOKUP($A7577,netflixPart2!$A:$A,_xlfn.CHOOSECOLS(netflixPart2!$A:$F,_xlfn.XMATCH(netflixPart1!G$1,netflixPart2!$A$1:$F$1))),"Missing"),1,1)</f>
        <v>43466</v>
      </c>
      <c r="H7577" s="19" t="str" cm="1">
        <f t="array" ref="H7577">IFERROR(_xlfn.XLOOKUP($A7577,netflixPart2!$A:$A,_xlfn.CHOOSECOLS(netflixPart2!$A:$F,_xlfn.XMATCH(netflixPart1!H$1,netflixPart2!$A$1:$F$1))),"Missing")</f>
        <v>TV-MA</v>
      </c>
      <c r="I7577" s="19" t="str" cm="1">
        <f t="array" ref="I7577">IFERROR(_xlfn.XLOOKUP($A7577,netflixPart2!$A:$A,_xlfn.CHOOSECOLS(netflixPart2!$A:$F,_xlfn.XMATCH(netflixPart1!I$1,netflixPart2!$A$1:$F$1))),"Missing")</f>
        <v>1 Season</v>
      </c>
      <c r="J7577" s="19" t="str" cm="1">
        <f t="array" ref="J7577">IFERROR(_xlfn.XLOOKUP($A7577,netflixPart2!$A:$A,_xlfn.CHOOSECOLS(netflixPart2!$A:$F,_xlfn.XMATCH(netflixPart1!J$1,netflixPart2!$A$1:$F$1))),"Missing")</f>
        <v>International TV Shows, TV Dramas, TV Thrillers</v>
      </c>
    </row>
    <row r="7578" spans="1:10" x14ac:dyDescent="0.35">
      <c r="A7578" s="8" t="s">
        <v>19767</v>
      </c>
      <c r="B7578" s="9" t="s">
        <v>6</v>
      </c>
      <c r="C7578" s="9" t="s">
        <v>19768</v>
      </c>
      <c r="D7578" s="9" t="s">
        <v>48</v>
      </c>
      <c r="E7578" s="10" t="s">
        <v>9</v>
      </c>
      <c r="F7578" s="19" t="str" cm="1">
        <f t="array" ref="F7578">IFERROR(_xlfn.XLOOKUP($A7578,netflixPart2!$A:$A,_xlfn.CHOOSECOLS(netflixPart2!$A:$F,_xlfn.XMATCH(netflixPart1!F$1,netflixPart2!$A$1:$F$1))),"Missing")</f>
        <v>09/05/2019</v>
      </c>
      <c r="G7578" s="26" cm="1">
        <f t="array" ref="G7578">DATE(IFERROR(_xlfn.XLOOKUP($A7578,netflixPart2!$A:$A,_xlfn.CHOOSECOLS(netflixPart2!$A:$F,_xlfn.XMATCH(netflixPart1!G$1,netflixPart2!$A$1:$F$1))),"Missing"),1,1)</f>
        <v>43466</v>
      </c>
      <c r="H7578" s="19" t="str" cm="1">
        <f t="array" ref="H7578">IFERROR(_xlfn.XLOOKUP($A7578,netflixPart2!$A:$A,_xlfn.CHOOSECOLS(netflixPart2!$A:$F,_xlfn.XMATCH(netflixPart1!H$1,netflixPart2!$A$1:$F$1))),"Missing")</f>
        <v>TV-G</v>
      </c>
      <c r="I7578" s="19" t="str" cm="1">
        <f t="array" ref="I7578">IFERROR(_xlfn.XLOOKUP($A7578,netflixPart2!$A:$A,_xlfn.CHOOSECOLS(netflixPart2!$A:$F,_xlfn.XMATCH(netflixPart1!I$1,netflixPart2!$A$1:$F$1))),"Missing")</f>
        <v>10 min</v>
      </c>
      <c r="J7578" s="19" t="str" cm="1">
        <f t="array" ref="J7578">IFERROR(_xlfn.XLOOKUP($A7578,netflixPart2!$A:$A,_xlfn.CHOOSECOLS(netflixPart2!$A:$F,_xlfn.XMATCH(netflixPart1!J$1,netflixPart2!$A$1:$F$1))),"Missing")</f>
        <v>Documentaries</v>
      </c>
    </row>
    <row r="7579" spans="1:10" x14ac:dyDescent="0.35">
      <c r="A7579" s="5" t="s">
        <v>19769</v>
      </c>
      <c r="B7579" s="6" t="s">
        <v>11</v>
      </c>
      <c r="C7579" s="6" t="s">
        <v>19770</v>
      </c>
      <c r="D7579" s="6" t="s">
        <v>48</v>
      </c>
      <c r="E7579" s="7" t="s">
        <v>9</v>
      </c>
      <c r="F7579" s="19" t="str" cm="1">
        <f t="array" ref="F7579">IFERROR(_xlfn.XLOOKUP($A7579,netflixPart2!$A:$A,_xlfn.CHOOSECOLS(netflixPart2!$A:$F,_xlfn.XMATCH(netflixPart1!F$1,netflixPart2!$A$1:$F$1))),"Missing")</f>
        <v>09/01/2019</v>
      </c>
      <c r="G7579" s="26" cm="1">
        <f t="array" ref="G7579">DATE(IFERROR(_xlfn.XLOOKUP($A7579,netflixPart2!$A:$A,_xlfn.CHOOSECOLS(netflixPart2!$A:$F,_xlfn.XMATCH(netflixPart1!G$1,netflixPart2!$A$1:$F$1))),"Missing"),1,1)</f>
        <v>43101</v>
      </c>
      <c r="H7579" s="19" t="str" cm="1">
        <f t="array" ref="H7579">IFERROR(_xlfn.XLOOKUP($A7579,netflixPart2!$A:$A,_xlfn.CHOOSECOLS(netflixPart2!$A:$F,_xlfn.XMATCH(netflixPart1!H$1,netflixPart2!$A$1:$F$1))),"Missing")</f>
        <v>TV-G</v>
      </c>
      <c r="I7579" s="19" t="str" cm="1">
        <f t="array" ref="I7579">IFERROR(_xlfn.XLOOKUP($A7579,netflixPart2!$A:$A,_xlfn.CHOOSECOLS(netflixPart2!$A:$F,_xlfn.XMATCH(netflixPart1!I$1,netflixPart2!$A$1:$F$1))),"Missing")</f>
        <v>3 Seasons</v>
      </c>
      <c r="J7579" s="19" t="str" cm="1">
        <f t="array" ref="J7579">IFERROR(_xlfn.XLOOKUP($A7579,netflixPart2!$A:$A,_xlfn.CHOOSECOLS(netflixPart2!$A:$F,_xlfn.XMATCH(netflixPart1!J$1,netflixPart2!$A$1:$F$1))),"Missing")</f>
        <v>Docuseries, Science &amp; Nature TV</v>
      </c>
    </row>
    <row r="7580" spans="1:10" x14ac:dyDescent="0.35">
      <c r="A7580" s="8" t="s">
        <v>19771</v>
      </c>
      <c r="B7580" s="9" t="s">
        <v>11</v>
      </c>
      <c r="C7580" s="9" t="s">
        <v>19772</v>
      </c>
      <c r="D7580" s="9" t="s">
        <v>48</v>
      </c>
      <c r="E7580" s="10" t="s">
        <v>28</v>
      </c>
      <c r="F7580" s="19" t="str" cm="1">
        <f t="array" ref="F7580">IFERROR(_xlfn.XLOOKUP($A7580,netflixPart2!$A:$A,_xlfn.CHOOSECOLS(netflixPart2!$A:$F,_xlfn.XMATCH(netflixPart1!F$1,netflixPart2!$A$1:$F$1))),"Missing")</f>
        <v>09/01/2019</v>
      </c>
      <c r="G7580" s="26" cm="1">
        <f t="array" ref="G7580">DATE(IFERROR(_xlfn.XLOOKUP($A7580,netflixPart2!$A:$A,_xlfn.CHOOSECOLS(netflixPart2!$A:$F,_xlfn.XMATCH(netflixPart1!G$1,netflixPart2!$A$1:$F$1))),"Missing"),1,1)</f>
        <v>43101</v>
      </c>
      <c r="H7580" s="19" t="str" cm="1">
        <f t="array" ref="H7580">IFERROR(_xlfn.XLOOKUP($A7580,netflixPart2!$A:$A,_xlfn.CHOOSECOLS(netflixPart2!$A:$F,_xlfn.XMATCH(netflixPart1!H$1,netflixPart2!$A$1:$F$1))),"Missing")</f>
        <v>TV-14</v>
      </c>
      <c r="I7580" s="19" t="str" cm="1">
        <f t="array" ref="I7580">IFERROR(_xlfn.XLOOKUP($A7580,netflixPart2!$A:$A,_xlfn.CHOOSECOLS(netflixPart2!$A:$F,_xlfn.XMATCH(netflixPart1!I$1,netflixPart2!$A$1:$F$1))),"Missing")</f>
        <v>1 Season</v>
      </c>
      <c r="J7580" s="19" t="str" cm="1">
        <f t="array" ref="J7580">IFERROR(_xlfn.XLOOKUP($A7580,netflixPart2!$A:$A,_xlfn.CHOOSECOLS(netflixPart2!$A:$F,_xlfn.XMATCH(netflixPart1!J$1,netflixPart2!$A$1:$F$1))),"Missing")</f>
        <v>British TV Shows, Crime TV Shows, Docuseries</v>
      </c>
    </row>
    <row r="7581" spans="1:10" x14ac:dyDescent="0.35">
      <c r="A7581" s="5" t="s">
        <v>19773</v>
      </c>
      <c r="B7581" s="6" t="s">
        <v>11</v>
      </c>
      <c r="C7581" s="6" t="s">
        <v>19774</v>
      </c>
      <c r="D7581" s="6" t="s">
        <v>48</v>
      </c>
      <c r="E7581" s="7" t="s">
        <v>159</v>
      </c>
      <c r="F7581" s="19" t="str" cm="1">
        <f t="array" ref="F7581">IFERROR(_xlfn.XLOOKUP($A7581,netflixPart2!$A:$A,_xlfn.CHOOSECOLS(netflixPart2!$A:$F,_xlfn.XMATCH(netflixPart1!F$1,netflixPart2!$A$1:$F$1))),"Missing")</f>
        <v>8/31/2019</v>
      </c>
      <c r="G7581" s="26" cm="1">
        <f t="array" ref="G7581">DATE(IFERROR(_xlfn.XLOOKUP($A7581,netflixPart2!$A:$A,_xlfn.CHOOSECOLS(netflixPart2!$A:$F,_xlfn.XMATCH(netflixPart1!G$1,netflixPart2!$A$1:$F$1))),"Missing"),1,1)</f>
        <v>43101</v>
      </c>
      <c r="H7581" s="19" t="str" cm="1">
        <f t="array" ref="H7581">IFERROR(_xlfn.XLOOKUP($A7581,netflixPart2!$A:$A,_xlfn.CHOOSECOLS(netflixPart2!$A:$F,_xlfn.XMATCH(netflixPart1!H$1,netflixPart2!$A$1:$F$1))),"Missing")</f>
        <v>TV-Y</v>
      </c>
      <c r="I7581" s="19" t="str" cm="1">
        <f t="array" ref="I7581">IFERROR(_xlfn.XLOOKUP($A7581,netflixPart2!$A:$A,_xlfn.CHOOSECOLS(netflixPart2!$A:$F,_xlfn.XMATCH(netflixPart1!I$1,netflixPart2!$A$1:$F$1))),"Missing")</f>
        <v>1 Season</v>
      </c>
      <c r="J7581" s="19" t="str" cm="1">
        <f t="array" ref="J7581">IFERROR(_xlfn.XLOOKUP($A7581,netflixPart2!$A:$A,_xlfn.CHOOSECOLS(netflixPart2!$A:$F,_xlfn.XMATCH(netflixPart1!J$1,netflixPart2!$A$1:$F$1))),"Missing")</f>
        <v>British TV Shows, Kids' TV</v>
      </c>
    </row>
    <row r="7582" spans="1:10" x14ac:dyDescent="0.35">
      <c r="A7582" s="8" t="s">
        <v>19775</v>
      </c>
      <c r="B7582" s="9" t="s">
        <v>11</v>
      </c>
      <c r="C7582" s="9" t="s">
        <v>19776</v>
      </c>
      <c r="D7582" s="9" t="s">
        <v>48</v>
      </c>
      <c r="E7582" s="10" t="s">
        <v>49</v>
      </c>
      <c r="F7582" s="19" t="str" cm="1">
        <f t="array" ref="F7582">IFERROR(_xlfn.XLOOKUP($A7582,netflixPart2!$A:$A,_xlfn.CHOOSECOLS(netflixPart2!$A:$F,_xlfn.XMATCH(netflixPart1!F$1,netflixPart2!$A$1:$F$1))),"Missing")</f>
        <v>9/20/2019</v>
      </c>
      <c r="G7582" s="26" cm="1">
        <f t="array" ref="G7582">DATE(IFERROR(_xlfn.XLOOKUP($A7582,netflixPart2!$A:$A,_xlfn.CHOOSECOLS(netflixPart2!$A:$F,_xlfn.XMATCH(netflixPart1!G$1,netflixPart2!$A$1:$F$1))),"Missing"),1,1)</f>
        <v>43466</v>
      </c>
      <c r="H7582" s="19" t="str" cm="1">
        <f t="array" ref="H7582">IFERROR(_xlfn.XLOOKUP($A7582,netflixPart2!$A:$A,_xlfn.CHOOSECOLS(netflixPart2!$A:$F,_xlfn.XMATCH(netflixPart1!H$1,netflixPart2!$A$1:$F$1))),"Missing")</f>
        <v>TV-MA</v>
      </c>
      <c r="I7582" s="19" t="str" cm="1">
        <f t="array" ref="I7582">IFERROR(_xlfn.XLOOKUP($A7582,netflixPart2!$A:$A,_xlfn.CHOOSECOLS(netflixPart2!$A:$F,_xlfn.XMATCH(netflixPart1!I$1,netflixPart2!$A$1:$F$1))),"Missing")</f>
        <v>1 Season</v>
      </c>
      <c r="J7582" s="19" t="str" cm="1">
        <f t="array" ref="J7582">IFERROR(_xlfn.XLOOKUP($A7582,netflixPart2!$A:$A,_xlfn.CHOOSECOLS(netflixPart2!$A:$F,_xlfn.XMATCH(netflixPart1!J$1,netflixPart2!$A$1:$F$1))),"Missing")</f>
        <v>Crime TV Shows, International TV Shows, TV Dramas</v>
      </c>
    </row>
    <row r="7583" spans="1:10" x14ac:dyDescent="0.35">
      <c r="A7583" s="5" t="s">
        <v>19777</v>
      </c>
      <c r="B7583" s="6" t="s">
        <v>11</v>
      </c>
      <c r="C7583" s="6" t="s">
        <v>19778</v>
      </c>
      <c r="D7583" s="6" t="s">
        <v>48</v>
      </c>
      <c r="E7583" s="7" t="s">
        <v>28</v>
      </c>
      <c r="F7583" s="19" t="str" cm="1">
        <f t="array" ref="F7583">IFERROR(_xlfn.XLOOKUP($A7583,netflixPart2!$A:$A,_xlfn.CHOOSECOLS(netflixPart2!$A:$F,_xlfn.XMATCH(netflixPart1!F$1,netflixPart2!$A$1:$F$1))),"Missing")</f>
        <v>8/30/2019</v>
      </c>
      <c r="G7583" s="26" cm="1">
        <f t="array" ref="G7583">DATE(IFERROR(_xlfn.XLOOKUP($A7583,netflixPart2!$A:$A,_xlfn.CHOOSECOLS(netflixPart2!$A:$F,_xlfn.XMATCH(netflixPart1!G$1,netflixPart2!$A$1:$F$1))),"Missing"),1,1)</f>
        <v>43466</v>
      </c>
      <c r="H7583" s="19" t="str" cm="1">
        <f t="array" ref="H7583">IFERROR(_xlfn.XLOOKUP($A7583,netflixPart2!$A:$A,_xlfn.CHOOSECOLS(netflixPart2!$A:$F,_xlfn.XMATCH(netflixPart1!H$1,netflixPart2!$A$1:$F$1))),"Missing")</f>
        <v>TV-PG</v>
      </c>
      <c r="I7583" s="19" t="str" cm="1">
        <f t="array" ref="I7583">IFERROR(_xlfn.XLOOKUP($A7583,netflixPart2!$A:$A,_xlfn.CHOOSECOLS(netflixPart2!$A:$F,_xlfn.XMATCH(netflixPart1!I$1,netflixPart2!$A$1:$F$1))),"Missing")</f>
        <v>1 Season</v>
      </c>
      <c r="J7583" s="19" t="str" cm="1">
        <f t="array" ref="J7583">IFERROR(_xlfn.XLOOKUP($A7583,netflixPart2!$A:$A,_xlfn.CHOOSECOLS(netflixPart2!$A:$F,_xlfn.XMATCH(netflixPart1!J$1,netflixPart2!$A$1:$F$1))),"Missing")</f>
        <v>TV Action &amp; Adventure, TV Dramas, TV Sci-Fi &amp; Fantasy</v>
      </c>
    </row>
    <row r="7584" spans="1:10" x14ac:dyDescent="0.35">
      <c r="A7584" s="8" t="s">
        <v>19779</v>
      </c>
      <c r="B7584" s="9" t="s">
        <v>11</v>
      </c>
      <c r="C7584" s="9" t="s">
        <v>19780</v>
      </c>
      <c r="D7584" s="9" t="s">
        <v>48</v>
      </c>
      <c r="E7584" s="10" t="s">
        <v>954</v>
      </c>
      <c r="F7584" s="19" t="str" cm="1">
        <f t="array" ref="F7584">IFERROR(_xlfn.XLOOKUP($A7584,netflixPart2!$A:$A,_xlfn.CHOOSECOLS(netflixPart2!$A:$F,_xlfn.XMATCH(netflixPart1!F$1,netflixPart2!$A$1:$F$1))),"Missing")</f>
        <v>8/30/2019</v>
      </c>
      <c r="G7584" s="26" cm="1">
        <f t="array" ref="G7584">DATE(IFERROR(_xlfn.XLOOKUP($A7584,netflixPart2!$A:$A,_xlfn.CHOOSECOLS(netflixPart2!$A:$F,_xlfn.XMATCH(netflixPart1!G$1,netflixPart2!$A$1:$F$1))),"Missing"),1,1)</f>
        <v>43101</v>
      </c>
      <c r="H7584" s="19" t="str" cm="1">
        <f t="array" ref="H7584">IFERROR(_xlfn.XLOOKUP($A7584,netflixPart2!$A:$A,_xlfn.CHOOSECOLS(netflixPart2!$A:$F,_xlfn.XMATCH(netflixPart1!H$1,netflixPart2!$A$1:$F$1))),"Missing")</f>
        <v>TV-MA</v>
      </c>
      <c r="I7584" s="19" t="str" cm="1">
        <f t="array" ref="I7584">IFERROR(_xlfn.XLOOKUP($A7584,netflixPart2!$A:$A,_xlfn.CHOOSECOLS(netflixPart2!$A:$F,_xlfn.XMATCH(netflixPart1!I$1,netflixPart2!$A$1:$F$1))),"Missing")</f>
        <v>1 Season</v>
      </c>
      <c r="J7584" s="19" t="str" cm="1">
        <f t="array" ref="J7584">IFERROR(_xlfn.XLOOKUP($A7584,netflixPart2!$A:$A,_xlfn.CHOOSECOLS(netflixPart2!$A:$F,_xlfn.XMATCH(netflixPart1!J$1,netflixPart2!$A$1:$F$1))),"Missing")</f>
        <v>Crime TV Shows, International TV Shows, Spanish-Language TV Shows</v>
      </c>
    </row>
    <row r="7585" spans="1:10" x14ac:dyDescent="0.35">
      <c r="A7585" s="5" t="s">
        <v>19781</v>
      </c>
      <c r="B7585" s="6" t="s">
        <v>11</v>
      </c>
      <c r="C7585" s="6" t="s">
        <v>19782</v>
      </c>
      <c r="D7585" s="6" t="s">
        <v>48</v>
      </c>
      <c r="E7585" s="7" t="s">
        <v>28</v>
      </c>
      <c r="F7585" s="19" t="str" cm="1">
        <f t="array" ref="F7585">IFERROR(_xlfn.XLOOKUP($A7585,netflixPart2!$A:$A,_xlfn.CHOOSECOLS(netflixPart2!$A:$F,_xlfn.XMATCH(netflixPart1!F$1,netflixPart2!$A$1:$F$1))),"Missing")</f>
        <v>8/27/2019</v>
      </c>
      <c r="G7585" s="26" cm="1">
        <f t="array" ref="G7585">DATE(IFERROR(_xlfn.XLOOKUP($A7585,netflixPart2!$A:$A,_xlfn.CHOOSECOLS(netflixPart2!$A:$F,_xlfn.XMATCH(netflixPart1!G$1,netflixPart2!$A$1:$F$1))),"Missing"),1,1)</f>
        <v>43466</v>
      </c>
      <c r="H7585" s="19" t="str" cm="1">
        <f t="array" ref="H7585">IFERROR(_xlfn.XLOOKUP($A7585,netflixPart2!$A:$A,_xlfn.CHOOSECOLS(netflixPart2!$A:$F,_xlfn.XMATCH(netflixPart1!H$1,netflixPart2!$A$1:$F$1))),"Missing")</f>
        <v>TV-MA</v>
      </c>
      <c r="I7585" s="19" t="str" cm="1">
        <f t="array" ref="I7585">IFERROR(_xlfn.XLOOKUP($A7585,netflixPart2!$A:$A,_xlfn.CHOOSECOLS(netflixPart2!$A:$F,_xlfn.XMATCH(netflixPart1!I$1,netflixPart2!$A$1:$F$1))),"Missing")</f>
        <v>2 Seasons</v>
      </c>
      <c r="J7585" s="19" t="str" cm="1">
        <f t="array" ref="J7585">IFERROR(_xlfn.XLOOKUP($A7585,netflixPart2!$A:$A,_xlfn.CHOOSECOLS(netflixPart2!$A:$F,_xlfn.XMATCH(netflixPart1!J$1,netflixPart2!$A$1:$F$1))),"Missing")</f>
        <v>British TV Shows, International TV Shows, Reality TV</v>
      </c>
    </row>
    <row r="7586" spans="1:10" x14ac:dyDescent="0.35">
      <c r="A7586" s="8" t="s">
        <v>19783</v>
      </c>
      <c r="B7586" s="9" t="s">
        <v>11</v>
      </c>
      <c r="C7586" s="9" t="s">
        <v>19784</v>
      </c>
      <c r="D7586" s="9" t="s">
        <v>48</v>
      </c>
      <c r="E7586" s="10" t="s">
        <v>9</v>
      </c>
      <c r="F7586" s="19" t="str" cm="1">
        <f t="array" ref="F7586">IFERROR(_xlfn.XLOOKUP($A7586,netflixPart2!$A:$A,_xlfn.CHOOSECOLS(netflixPart2!$A:$F,_xlfn.XMATCH(netflixPart1!F$1,netflixPart2!$A$1:$F$1))),"Missing")</f>
        <v>8/23/2019</v>
      </c>
      <c r="G7586" s="26" cm="1">
        <f t="array" ref="G7586">DATE(IFERROR(_xlfn.XLOOKUP($A7586,netflixPart2!$A:$A,_xlfn.CHOOSECOLS(netflixPart2!$A:$F,_xlfn.XMATCH(netflixPart1!G$1,netflixPart2!$A$1:$F$1))),"Missing"),1,1)</f>
        <v>43466</v>
      </c>
      <c r="H7586" s="19" t="str" cm="1">
        <f t="array" ref="H7586">IFERROR(_xlfn.XLOOKUP($A7586,netflixPart2!$A:$A,_xlfn.CHOOSECOLS(netflixPart2!$A:$F,_xlfn.XMATCH(netflixPart1!H$1,netflixPart2!$A$1:$F$1))),"Missing")</f>
        <v>TV-MA</v>
      </c>
      <c r="I7586" s="19" t="str" cm="1">
        <f t="array" ref="I7586">IFERROR(_xlfn.XLOOKUP($A7586,netflixPart2!$A:$A,_xlfn.CHOOSECOLS(netflixPart2!$A:$F,_xlfn.XMATCH(netflixPart1!I$1,netflixPart2!$A$1:$F$1))),"Missing")</f>
        <v>3 Seasons</v>
      </c>
      <c r="J7586" s="19" t="str" cm="1">
        <f t="array" ref="J7586">IFERROR(_xlfn.XLOOKUP($A7586,netflixPart2!$A:$A,_xlfn.CHOOSECOLS(netflixPart2!$A:$F,_xlfn.XMATCH(netflixPart1!J$1,netflixPart2!$A$1:$F$1))),"Missing")</f>
        <v>Crime TV Shows, Docuseries</v>
      </c>
    </row>
    <row r="7587" spans="1:10" x14ac:dyDescent="0.35">
      <c r="A7587" s="5" t="s">
        <v>19785</v>
      </c>
      <c r="B7587" s="6" t="s">
        <v>11</v>
      </c>
      <c r="C7587" s="6" t="s">
        <v>19786</v>
      </c>
      <c r="D7587" s="6" t="s">
        <v>48</v>
      </c>
      <c r="E7587" s="7" t="s">
        <v>291</v>
      </c>
      <c r="F7587" s="19" t="str" cm="1">
        <f t="array" ref="F7587">IFERROR(_xlfn.XLOOKUP($A7587,netflixPart2!$A:$A,_xlfn.CHOOSECOLS(netflixPart2!$A:$F,_xlfn.XMATCH(netflixPart1!F$1,netflixPart2!$A$1:$F$1))),"Missing")</f>
        <v>8/16/2019</v>
      </c>
      <c r="G7587" s="26" cm="1">
        <f t="array" ref="G7587">DATE(IFERROR(_xlfn.XLOOKUP($A7587,netflixPart2!$A:$A,_xlfn.CHOOSECOLS(netflixPart2!$A:$F,_xlfn.XMATCH(netflixPart1!G$1,netflixPart2!$A$1:$F$1))),"Missing"),1,1)</f>
        <v>43466</v>
      </c>
      <c r="H7587" s="19" t="str" cm="1">
        <f t="array" ref="H7587">IFERROR(_xlfn.XLOOKUP($A7587,netflixPart2!$A:$A,_xlfn.CHOOSECOLS(netflixPart2!$A:$F,_xlfn.XMATCH(netflixPart1!H$1,netflixPart2!$A$1:$F$1))),"Missing")</f>
        <v>TV-MA</v>
      </c>
      <c r="I7587" s="19" t="str" cm="1">
        <f t="array" ref="I7587">IFERROR(_xlfn.XLOOKUP($A7587,netflixPart2!$A:$A,_xlfn.CHOOSECOLS(netflixPart2!$A:$F,_xlfn.XMATCH(netflixPart1!I$1,netflixPart2!$A$1:$F$1))),"Missing")</f>
        <v>1 Season</v>
      </c>
      <c r="J7587" s="19" t="str" cm="1">
        <f t="array" ref="J7587">IFERROR(_xlfn.XLOOKUP($A7587,netflixPart2!$A:$A,_xlfn.CHOOSECOLS(netflixPart2!$A:$F,_xlfn.XMATCH(netflixPart1!J$1,netflixPart2!$A$1:$F$1))),"Missing")</f>
        <v>International TV Shows, Romantic TV Shows, Spanish-Language TV Shows</v>
      </c>
    </row>
    <row r="7588" spans="1:10" x14ac:dyDescent="0.35">
      <c r="A7588" s="8" t="s">
        <v>19787</v>
      </c>
      <c r="B7588" s="9" t="s">
        <v>11</v>
      </c>
      <c r="C7588" s="9" t="s">
        <v>19788</v>
      </c>
      <c r="D7588" s="9" t="s">
        <v>48</v>
      </c>
      <c r="E7588" s="10" t="s">
        <v>513</v>
      </c>
      <c r="F7588" s="19" t="str" cm="1">
        <f t="array" ref="F7588">IFERROR(_xlfn.XLOOKUP($A7588,netflixPart2!$A:$A,_xlfn.CHOOSECOLS(netflixPart2!$A:$F,_xlfn.XMATCH(netflixPart1!F$1,netflixPart2!$A$1:$F$1))),"Missing")</f>
        <v>8/16/2019</v>
      </c>
      <c r="G7588" s="26" cm="1">
        <f t="array" ref="G7588">DATE(IFERROR(_xlfn.XLOOKUP($A7588,netflixPart2!$A:$A,_xlfn.CHOOSECOLS(netflixPart2!$A:$F,_xlfn.XMATCH(netflixPart1!G$1,netflixPart2!$A$1:$F$1))),"Missing"),1,1)</f>
        <v>43466</v>
      </c>
      <c r="H7588" s="19" t="str" cm="1">
        <f t="array" ref="H7588">IFERROR(_xlfn.XLOOKUP($A7588,netflixPart2!$A:$A,_xlfn.CHOOSECOLS(netflixPart2!$A:$F,_xlfn.XMATCH(netflixPart1!H$1,netflixPart2!$A$1:$F$1))),"Missing")</f>
        <v>TV-MA</v>
      </c>
      <c r="I7588" s="19" t="str" cm="1">
        <f t="array" ref="I7588">IFERROR(_xlfn.XLOOKUP($A7588,netflixPart2!$A:$A,_xlfn.CHOOSECOLS(netflixPart2!$A:$F,_xlfn.XMATCH(netflixPart1!I$1,netflixPart2!$A$1:$F$1))),"Missing")</f>
        <v>1 Season</v>
      </c>
      <c r="J7588" s="19" t="str" cm="1">
        <f t="array" ref="J7588">IFERROR(_xlfn.XLOOKUP($A7588,netflixPart2!$A:$A,_xlfn.CHOOSECOLS(netflixPart2!$A:$F,_xlfn.XMATCH(netflixPart1!J$1,netflixPart2!$A$1:$F$1))),"Missing")</f>
        <v>Crime TV Shows, International TV Shows, Spanish-Language TV Shows</v>
      </c>
    </row>
    <row r="7589" spans="1:10" x14ac:dyDescent="0.35">
      <c r="A7589" s="5" t="s">
        <v>19789</v>
      </c>
      <c r="B7589" s="6" t="s">
        <v>11</v>
      </c>
      <c r="C7589" s="6" t="s">
        <v>19790</v>
      </c>
      <c r="D7589" s="6" t="s">
        <v>48</v>
      </c>
      <c r="E7589" s="7" t="s">
        <v>3023</v>
      </c>
      <c r="F7589" s="19" t="str" cm="1">
        <f t="array" ref="F7589">IFERROR(_xlfn.XLOOKUP($A7589,netflixPart2!$A:$A,_xlfn.CHOOSECOLS(netflixPart2!$A:$F,_xlfn.XMATCH(netflixPart1!F$1,netflixPart2!$A$1:$F$1))),"Missing")</f>
        <v>8/16/2019</v>
      </c>
      <c r="G7589" s="26" cm="1">
        <f t="array" ref="G7589">DATE(IFERROR(_xlfn.XLOOKUP($A7589,netflixPart2!$A:$A,_xlfn.CHOOSECOLS(netflixPart2!$A:$F,_xlfn.XMATCH(netflixPart1!G$1,netflixPart2!$A$1:$F$1))),"Missing"),1,1)</f>
        <v>43466</v>
      </c>
      <c r="H7589" s="19" t="str" cm="1">
        <f t="array" ref="H7589">IFERROR(_xlfn.XLOOKUP($A7589,netflixPart2!$A:$A,_xlfn.CHOOSECOLS(netflixPart2!$A:$F,_xlfn.XMATCH(netflixPart1!H$1,netflixPart2!$A$1:$F$1))),"Missing")</f>
        <v>TV-MA</v>
      </c>
      <c r="I7589" s="19" t="str" cm="1">
        <f t="array" ref="I7589">IFERROR(_xlfn.XLOOKUP($A7589,netflixPart2!$A:$A,_xlfn.CHOOSECOLS(netflixPart2!$A:$F,_xlfn.XMATCH(netflixPart1!I$1,netflixPart2!$A$1:$F$1))),"Missing")</f>
        <v>1 Season</v>
      </c>
      <c r="J7589" s="19" t="str" cm="1">
        <f t="array" ref="J7589">IFERROR(_xlfn.XLOOKUP($A7589,netflixPart2!$A:$A,_xlfn.CHOOSECOLS(netflixPart2!$A:$F,_xlfn.XMATCH(netflixPart1!J$1,netflixPart2!$A$1:$F$1))),"Missing")</f>
        <v>Crime TV Shows, International TV Shows, TV Dramas</v>
      </c>
    </row>
    <row r="7590" spans="1:10" x14ac:dyDescent="0.35">
      <c r="A7590" s="8" t="s">
        <v>19791</v>
      </c>
      <c r="B7590" s="9" t="s">
        <v>11</v>
      </c>
      <c r="C7590" s="9" t="s">
        <v>19792</v>
      </c>
      <c r="D7590" s="9" t="s">
        <v>48</v>
      </c>
      <c r="E7590" s="10" t="s">
        <v>9</v>
      </c>
      <c r="F7590" s="19" t="str" cm="1">
        <f t="array" ref="F7590">IFERROR(_xlfn.XLOOKUP($A7590,netflixPart2!$A:$A,_xlfn.CHOOSECOLS(netflixPart2!$A:$F,_xlfn.XMATCH(netflixPart1!F$1,netflixPart2!$A$1:$F$1))),"Missing")</f>
        <v>8/16/2019</v>
      </c>
      <c r="G7590" s="26" cm="1">
        <f t="array" ref="G7590">DATE(IFERROR(_xlfn.XLOOKUP($A7590,netflixPart2!$A:$A,_xlfn.CHOOSECOLS(netflixPart2!$A:$F,_xlfn.XMATCH(netflixPart1!G$1,netflixPart2!$A$1:$F$1))),"Missing"),1,1)</f>
        <v>43466</v>
      </c>
      <c r="H7590" s="19" t="str" cm="1">
        <f t="array" ref="H7590">IFERROR(_xlfn.XLOOKUP($A7590,netflixPart2!$A:$A,_xlfn.CHOOSECOLS(netflixPart2!$A:$F,_xlfn.XMATCH(netflixPart1!H$1,netflixPart2!$A$1:$F$1))),"Missing")</f>
        <v>TV-14</v>
      </c>
      <c r="I7590" s="19" t="str" cm="1">
        <f t="array" ref="I7590">IFERROR(_xlfn.XLOOKUP($A7590,netflixPart2!$A:$A,_xlfn.CHOOSECOLS(netflixPart2!$A:$F,_xlfn.XMATCH(netflixPart1!I$1,netflixPart2!$A$1:$F$1))),"Missing")</f>
        <v>1 Season</v>
      </c>
      <c r="J7590" s="19" t="str" cm="1">
        <f t="array" ref="J7590">IFERROR(_xlfn.XLOOKUP($A7590,netflixPart2!$A:$A,_xlfn.CHOOSECOLS(netflixPart2!$A:$F,_xlfn.XMATCH(netflixPart1!J$1,netflixPart2!$A$1:$F$1))),"Missing")</f>
        <v>Docuseries, Science &amp; Nature TV</v>
      </c>
    </row>
    <row r="7591" spans="1:10" x14ac:dyDescent="0.35">
      <c r="A7591" s="5" t="s">
        <v>19793</v>
      </c>
      <c r="B7591" s="6" t="s">
        <v>11</v>
      </c>
      <c r="C7591" s="6" t="s">
        <v>19794</v>
      </c>
      <c r="D7591" s="6" t="s">
        <v>48</v>
      </c>
      <c r="E7591" s="7" t="s">
        <v>954</v>
      </c>
      <c r="F7591" s="19" t="str" cm="1">
        <f t="array" ref="F7591">IFERROR(_xlfn.XLOOKUP($A7591,netflixPart2!$A:$A,_xlfn.CHOOSECOLS(netflixPart2!$A:$F,_xlfn.XMATCH(netflixPart1!F$1,netflixPart2!$A$1:$F$1))),"Missing")</f>
        <v>8/16/2019</v>
      </c>
      <c r="G7591" s="26" cm="1">
        <f t="array" ref="G7591">DATE(IFERROR(_xlfn.XLOOKUP($A7591,netflixPart2!$A:$A,_xlfn.CHOOSECOLS(netflixPart2!$A:$F,_xlfn.XMATCH(netflixPart1!G$1,netflixPart2!$A$1:$F$1))),"Missing"),1,1)</f>
        <v>43466</v>
      </c>
      <c r="H7591" s="19" t="str" cm="1">
        <f t="array" ref="H7591">IFERROR(_xlfn.XLOOKUP($A7591,netflixPart2!$A:$A,_xlfn.CHOOSECOLS(netflixPart2!$A:$F,_xlfn.XMATCH(netflixPart1!H$1,netflixPart2!$A$1:$F$1))),"Missing")</f>
        <v>TV-MA</v>
      </c>
      <c r="I7591" s="19" t="str" cm="1">
        <f t="array" ref="I7591">IFERROR(_xlfn.XLOOKUP($A7591,netflixPart2!$A:$A,_xlfn.CHOOSECOLS(netflixPart2!$A:$F,_xlfn.XMATCH(netflixPart1!I$1,netflixPart2!$A$1:$F$1))),"Missing")</f>
        <v>1 Season</v>
      </c>
      <c r="J7591" s="19" t="str" cm="1">
        <f t="array" ref="J7591">IFERROR(_xlfn.XLOOKUP($A7591,netflixPart2!$A:$A,_xlfn.CHOOSECOLS(netflixPart2!$A:$F,_xlfn.XMATCH(netflixPart1!J$1,netflixPart2!$A$1:$F$1))),"Missing")</f>
        <v>Crime TV Shows, International TV Shows, Spanish-Language TV Shows</v>
      </c>
    </row>
    <row r="7592" spans="1:10" x14ac:dyDescent="0.35">
      <c r="A7592" s="8" t="s">
        <v>19795</v>
      </c>
      <c r="B7592" s="9" t="s">
        <v>6</v>
      </c>
      <c r="C7592" s="9" t="s">
        <v>19796</v>
      </c>
      <c r="D7592" s="9" t="s">
        <v>48</v>
      </c>
      <c r="E7592" s="10" t="s">
        <v>1347</v>
      </c>
      <c r="F7592" s="19" t="str" cm="1">
        <f t="array" ref="F7592">IFERROR(_xlfn.XLOOKUP($A7592,netflixPart2!$A:$A,_xlfn.CHOOSECOLS(netflixPart2!$A:$F,_xlfn.XMATCH(netflixPart1!F$1,netflixPart2!$A$1:$F$1))),"Missing")</f>
        <v>8/16/2019</v>
      </c>
      <c r="G7592" s="26" cm="1">
        <f t="array" ref="G7592">DATE(IFERROR(_xlfn.XLOOKUP($A7592,netflixPart2!$A:$A,_xlfn.CHOOSECOLS(netflixPart2!$A:$F,_xlfn.XMATCH(netflixPart1!G$1,netflixPart2!$A$1:$F$1))),"Missing"),1,1)</f>
        <v>43466</v>
      </c>
      <c r="H7592" s="19" t="str" cm="1">
        <f t="array" ref="H7592">IFERROR(_xlfn.XLOOKUP($A7592,netflixPart2!$A:$A,_xlfn.CHOOSECOLS(netflixPart2!$A:$F,_xlfn.XMATCH(netflixPart1!H$1,netflixPart2!$A$1:$F$1))),"Missing")</f>
        <v>TV-Y7</v>
      </c>
      <c r="I7592" s="19" t="str" cm="1">
        <f t="array" ref="I7592">IFERROR(_xlfn.XLOOKUP($A7592,netflixPart2!$A:$A,_xlfn.CHOOSECOLS(netflixPart2!$A:$F,_xlfn.XMATCH(netflixPart1!I$1,netflixPart2!$A$1:$F$1))),"Missing")</f>
        <v>72 min</v>
      </c>
      <c r="J7592" s="19" t="str" cm="1">
        <f t="array" ref="J7592">IFERROR(_xlfn.XLOOKUP($A7592,netflixPart2!$A:$A,_xlfn.CHOOSECOLS(netflixPart2!$A:$F,_xlfn.XMATCH(netflixPart1!J$1,netflixPart2!$A$1:$F$1))),"Missing")</f>
        <v>Children &amp; Family Movies, Comedies, Sci-Fi &amp; Fantasy</v>
      </c>
    </row>
    <row r="7593" spans="1:10" x14ac:dyDescent="0.35">
      <c r="A7593" s="5" t="s">
        <v>19797</v>
      </c>
      <c r="B7593" s="6" t="s">
        <v>11</v>
      </c>
      <c r="C7593" s="6" t="s">
        <v>19798</v>
      </c>
      <c r="D7593" s="6" t="s">
        <v>48</v>
      </c>
      <c r="E7593" s="7" t="s">
        <v>9</v>
      </c>
      <c r="F7593" s="19" t="str" cm="1">
        <f t="array" ref="F7593">IFERROR(_xlfn.XLOOKUP($A7593,netflixPart2!$A:$A,_xlfn.CHOOSECOLS(netflixPart2!$A:$F,_xlfn.XMATCH(netflixPart1!F$1,netflixPart2!$A$1:$F$1))),"Missing")</f>
        <v>8/16/2019</v>
      </c>
      <c r="G7593" s="26" cm="1">
        <f t="array" ref="G7593">DATE(IFERROR(_xlfn.XLOOKUP($A7593,netflixPart2!$A:$A,_xlfn.CHOOSECOLS(netflixPart2!$A:$F,_xlfn.XMATCH(netflixPart1!G$1,netflixPart2!$A$1:$F$1))),"Missing"),1,1)</f>
        <v>43466</v>
      </c>
      <c r="H7593" s="19" t="str" cm="1">
        <f t="array" ref="H7593">IFERROR(_xlfn.XLOOKUP($A7593,netflixPart2!$A:$A,_xlfn.CHOOSECOLS(netflixPart2!$A:$F,_xlfn.XMATCH(netflixPart1!H$1,netflixPart2!$A$1:$F$1))),"Missing")</f>
        <v>TV-MA</v>
      </c>
      <c r="I7593" s="19" t="str" cm="1">
        <f t="array" ref="I7593">IFERROR(_xlfn.XLOOKUP($A7593,netflixPart2!$A:$A,_xlfn.CHOOSECOLS(netflixPart2!$A:$F,_xlfn.XMATCH(netflixPart1!I$1,netflixPart2!$A$1:$F$1))),"Missing")</f>
        <v>2 Seasons</v>
      </c>
      <c r="J7593" s="19" t="str" cm="1">
        <f t="array" ref="J7593">IFERROR(_xlfn.XLOOKUP($A7593,netflixPart2!$A:$A,_xlfn.CHOOSECOLS(netflixPart2!$A:$F,_xlfn.XMATCH(netflixPart1!J$1,netflixPart2!$A$1:$F$1))),"Missing")</f>
        <v>Crime TV Shows, TV Dramas, TV Mysteries</v>
      </c>
    </row>
    <row r="7594" spans="1:10" x14ac:dyDescent="0.35">
      <c r="A7594" s="8" t="s">
        <v>19799</v>
      </c>
      <c r="B7594" s="9" t="s">
        <v>6</v>
      </c>
      <c r="C7594" s="9" t="s">
        <v>19800</v>
      </c>
      <c r="D7594" s="9" t="s">
        <v>48</v>
      </c>
      <c r="E7594" s="10" t="s">
        <v>558</v>
      </c>
      <c r="F7594" s="19" t="str" cm="1">
        <f t="array" ref="F7594">IFERROR(_xlfn.XLOOKUP($A7594,netflixPart2!$A:$A,_xlfn.CHOOSECOLS(netflixPart2!$A:$F,_xlfn.XMATCH(netflixPart1!F$1,netflixPart2!$A$1:$F$1))),"Missing")</f>
        <v>8/16/2019</v>
      </c>
      <c r="G7594" s="26" cm="1">
        <f t="array" ref="G7594">DATE(IFERROR(_xlfn.XLOOKUP($A7594,netflixPart2!$A:$A,_xlfn.CHOOSECOLS(netflixPart2!$A:$F,_xlfn.XMATCH(netflixPart1!G$1,netflixPart2!$A$1:$F$1))),"Missing"),1,1)</f>
        <v>43466</v>
      </c>
      <c r="H7594" s="19" t="str" cm="1">
        <f t="array" ref="H7594">IFERROR(_xlfn.XLOOKUP($A7594,netflixPart2!$A:$A,_xlfn.CHOOSECOLS(netflixPart2!$A:$F,_xlfn.XMATCH(netflixPart1!H$1,netflixPart2!$A$1:$F$1))),"Missing")</f>
        <v>TV-Y</v>
      </c>
      <c r="I7594" s="19" t="str" cm="1">
        <f t="array" ref="I7594">IFERROR(_xlfn.XLOOKUP($A7594,netflixPart2!$A:$A,_xlfn.CHOOSECOLS(netflixPart2!$A:$F,_xlfn.XMATCH(netflixPart1!I$1,netflixPart2!$A$1:$F$1))),"Missing")</f>
        <v>24 min</v>
      </c>
      <c r="J7594" s="19" t="str" cm="1">
        <f t="array" ref="J7594">IFERROR(_xlfn.XLOOKUP($A7594,netflixPart2!$A:$A,_xlfn.CHOOSECOLS(netflixPart2!$A:$F,_xlfn.XMATCH(netflixPart1!J$1,netflixPart2!$A$1:$F$1))),"Missing")</f>
        <v>Children &amp; Family Movies</v>
      </c>
    </row>
    <row r="7595" spans="1:10" x14ac:dyDescent="0.35">
      <c r="A7595" s="5" t="s">
        <v>19801</v>
      </c>
      <c r="B7595" s="6" t="s">
        <v>11</v>
      </c>
      <c r="C7595" s="6" t="s">
        <v>19802</v>
      </c>
      <c r="D7595" s="6" t="s">
        <v>48</v>
      </c>
      <c r="E7595" s="7" t="s">
        <v>159</v>
      </c>
      <c r="F7595" s="19" t="str" cm="1">
        <f t="array" ref="F7595">IFERROR(_xlfn.XLOOKUP($A7595,netflixPart2!$A:$A,_xlfn.CHOOSECOLS(netflixPart2!$A:$F,_xlfn.XMATCH(netflixPart1!F$1,netflixPart2!$A$1:$F$1))),"Missing")</f>
        <v>8/16/2019</v>
      </c>
      <c r="G7595" s="26" cm="1">
        <f t="array" ref="G7595">DATE(IFERROR(_xlfn.XLOOKUP($A7595,netflixPart2!$A:$A,_xlfn.CHOOSECOLS(netflixPart2!$A:$F,_xlfn.XMATCH(netflixPart1!G$1,netflixPart2!$A$1:$F$1))),"Missing"),1,1)</f>
        <v>43466</v>
      </c>
      <c r="H7595" s="19" t="str" cm="1">
        <f t="array" ref="H7595">IFERROR(_xlfn.XLOOKUP($A7595,netflixPart2!$A:$A,_xlfn.CHOOSECOLS(netflixPart2!$A:$F,_xlfn.XMATCH(netflixPart1!H$1,netflixPart2!$A$1:$F$1))),"Missing")</f>
        <v>TV-MA</v>
      </c>
      <c r="I7595" s="19" t="str" cm="1">
        <f t="array" ref="I7595">IFERROR(_xlfn.XLOOKUP($A7595,netflixPart2!$A:$A,_xlfn.CHOOSECOLS(netflixPart2!$A:$F,_xlfn.XMATCH(netflixPart1!I$1,netflixPart2!$A$1:$F$1))),"Missing")</f>
        <v>1 Season</v>
      </c>
      <c r="J7595" s="19" t="str" cm="1">
        <f t="array" ref="J7595">IFERROR(_xlfn.XLOOKUP($A7595,netflixPart2!$A:$A,_xlfn.CHOOSECOLS(netflixPart2!$A:$F,_xlfn.XMATCH(netflixPart1!J$1,netflixPart2!$A$1:$F$1))),"Missing")</f>
        <v>International TV Shows, TV Action &amp; Adventure, TV Dramas</v>
      </c>
    </row>
    <row r="7596" spans="1:10" x14ac:dyDescent="0.35">
      <c r="A7596" s="8" t="s">
        <v>19803</v>
      </c>
      <c r="B7596" s="9" t="s">
        <v>11</v>
      </c>
      <c r="C7596" s="9" t="s">
        <v>19804</v>
      </c>
      <c r="D7596" s="9" t="s">
        <v>48</v>
      </c>
      <c r="E7596" s="10" t="s">
        <v>291</v>
      </c>
      <c r="F7596" s="19" t="str" cm="1">
        <f t="array" ref="F7596">IFERROR(_xlfn.XLOOKUP($A7596,netflixPart2!$A:$A,_xlfn.CHOOSECOLS(netflixPart2!$A:$F,_xlfn.XMATCH(netflixPart1!F$1,netflixPart2!$A$1:$F$1))),"Missing")</f>
        <v>8/16/2019</v>
      </c>
      <c r="G7596" s="26" cm="1">
        <f t="array" ref="G7596">DATE(IFERROR(_xlfn.XLOOKUP($A7596,netflixPart2!$A:$A,_xlfn.CHOOSECOLS(netflixPart2!$A:$F,_xlfn.XMATCH(netflixPart1!G$1,netflixPart2!$A$1:$F$1))),"Missing"),1,1)</f>
        <v>43101</v>
      </c>
      <c r="H7596" s="19" t="str" cm="1">
        <f t="array" ref="H7596">IFERROR(_xlfn.XLOOKUP($A7596,netflixPart2!$A:$A,_xlfn.CHOOSECOLS(netflixPart2!$A:$F,_xlfn.XMATCH(netflixPart1!H$1,netflixPart2!$A$1:$F$1))),"Missing")</f>
        <v>TV-MA</v>
      </c>
      <c r="I7596" s="19" t="str" cm="1">
        <f t="array" ref="I7596">IFERROR(_xlfn.XLOOKUP($A7596,netflixPart2!$A:$A,_xlfn.CHOOSECOLS(netflixPart2!$A:$F,_xlfn.XMATCH(netflixPart1!I$1,netflixPart2!$A$1:$F$1))),"Missing")</f>
        <v>1 Season</v>
      </c>
      <c r="J7596" s="19" t="str" cm="1">
        <f t="array" ref="J7596">IFERROR(_xlfn.XLOOKUP($A7596,netflixPart2!$A:$A,_xlfn.CHOOSECOLS(netflixPart2!$A:$F,_xlfn.XMATCH(netflixPart1!J$1,netflixPart2!$A$1:$F$1))),"Missing")</f>
        <v>International TV Shows, Spanish-Language TV Shows, TV Action &amp; Adventure</v>
      </c>
    </row>
    <row r="7597" spans="1:10" x14ac:dyDescent="0.35">
      <c r="A7597" s="5" t="s">
        <v>19805</v>
      </c>
      <c r="B7597" s="6" t="s">
        <v>11</v>
      </c>
      <c r="C7597" s="6" t="s">
        <v>19806</v>
      </c>
      <c r="D7597" s="6" t="s">
        <v>48</v>
      </c>
      <c r="E7597" s="7" t="s">
        <v>9</v>
      </c>
      <c r="F7597" s="19" t="str" cm="1">
        <f t="array" ref="F7597">IFERROR(_xlfn.XLOOKUP($A7597,netflixPart2!$A:$A,_xlfn.CHOOSECOLS(netflixPart2!$A:$F,_xlfn.XMATCH(netflixPart1!F$1,netflixPart2!$A$1:$F$1))),"Missing")</f>
        <v>8/15/2019</v>
      </c>
      <c r="G7597" s="26" cm="1">
        <f t="array" ref="G7597">DATE(IFERROR(_xlfn.XLOOKUP($A7597,netflixPart2!$A:$A,_xlfn.CHOOSECOLS(netflixPart2!$A:$F,_xlfn.XMATCH(netflixPart1!G$1,netflixPart2!$A$1:$F$1))),"Missing"),1,1)</f>
        <v>43466</v>
      </c>
      <c r="H7597" s="19" t="str" cm="1">
        <f t="array" ref="H7597">IFERROR(_xlfn.XLOOKUP($A7597,netflixPart2!$A:$A,_xlfn.CHOOSECOLS(netflixPart2!$A:$F,_xlfn.XMATCH(netflixPart1!H$1,netflixPart2!$A$1:$F$1))),"Missing")</f>
        <v>TV-MA</v>
      </c>
      <c r="I7597" s="19" t="str" cm="1">
        <f t="array" ref="I7597">IFERROR(_xlfn.XLOOKUP($A7597,netflixPart2!$A:$A,_xlfn.CHOOSECOLS(netflixPart2!$A:$F,_xlfn.XMATCH(netflixPart1!I$1,netflixPart2!$A$1:$F$1))),"Missing")</f>
        <v>1 Season</v>
      </c>
      <c r="J7597" s="19" t="str" cm="1">
        <f t="array" ref="J7597">IFERROR(_xlfn.XLOOKUP($A7597,netflixPart2!$A:$A,_xlfn.CHOOSECOLS(netflixPart2!$A:$F,_xlfn.XMATCH(netflixPart1!J$1,netflixPart2!$A$1:$F$1))),"Missing")</f>
        <v>Anime Series, International TV Shows</v>
      </c>
    </row>
    <row r="7598" spans="1:10" x14ac:dyDescent="0.35">
      <c r="A7598" s="8" t="s">
        <v>19807</v>
      </c>
      <c r="B7598" s="9" t="s">
        <v>11</v>
      </c>
      <c r="C7598" s="9" t="s">
        <v>19808</v>
      </c>
      <c r="D7598" s="9" t="s">
        <v>48</v>
      </c>
      <c r="E7598" s="10" t="s">
        <v>9</v>
      </c>
      <c r="F7598" s="19" t="str" cm="1">
        <f t="array" ref="F7598">IFERROR(_xlfn.XLOOKUP($A7598,netflixPart2!$A:$A,_xlfn.CHOOSECOLS(netflixPart2!$A:$F,_xlfn.XMATCH(netflixPart1!F$1,netflixPart2!$A$1:$F$1))),"Missing")</f>
        <v>8/13/2019</v>
      </c>
      <c r="G7598" s="26" cm="1">
        <f t="array" ref="G7598">DATE(IFERROR(_xlfn.XLOOKUP($A7598,netflixPart2!$A:$A,_xlfn.CHOOSECOLS(netflixPart2!$A:$F,_xlfn.XMATCH(netflixPart1!G$1,netflixPart2!$A$1:$F$1))),"Missing"),1,1)</f>
        <v>43466</v>
      </c>
      <c r="H7598" s="19" t="str" cm="1">
        <f t="array" ref="H7598">IFERROR(_xlfn.XLOOKUP($A7598,netflixPart2!$A:$A,_xlfn.CHOOSECOLS(netflixPart2!$A:$F,_xlfn.XMATCH(netflixPart1!H$1,netflixPart2!$A$1:$F$1))),"Missing")</f>
        <v>TV-MA</v>
      </c>
      <c r="I7598" s="19" t="str" cm="1">
        <f t="array" ref="I7598">IFERROR(_xlfn.XLOOKUP($A7598,netflixPart2!$A:$A,_xlfn.CHOOSECOLS(netflixPart2!$A:$F,_xlfn.XMATCH(netflixPart1!I$1,netflixPart2!$A$1:$F$1))),"Missing")</f>
        <v>2 Seasons</v>
      </c>
      <c r="J7598" s="19" t="str" cm="1">
        <f t="array" ref="J7598">IFERROR(_xlfn.XLOOKUP($A7598,netflixPart2!$A:$A,_xlfn.CHOOSECOLS(netflixPart2!$A:$F,_xlfn.XMATCH(netflixPart1!J$1,netflixPart2!$A$1:$F$1))),"Missing")</f>
        <v>TV Dramas</v>
      </c>
    </row>
    <row r="7599" spans="1:10" x14ac:dyDescent="0.35">
      <c r="A7599" s="5" t="s">
        <v>19809</v>
      </c>
      <c r="B7599" s="6" t="s">
        <v>11</v>
      </c>
      <c r="C7599" s="6" t="s">
        <v>19810</v>
      </c>
      <c r="D7599" s="6" t="s">
        <v>48</v>
      </c>
      <c r="E7599" s="7" t="s">
        <v>9</v>
      </c>
      <c r="F7599" s="19" t="str" cm="1">
        <f t="array" ref="F7599">IFERROR(_xlfn.XLOOKUP($A7599,netflixPart2!$A:$A,_xlfn.CHOOSECOLS(netflixPart2!$A:$F,_xlfn.XMATCH(netflixPart1!F$1,netflixPart2!$A$1:$F$1))),"Missing")</f>
        <v>08/12/2019</v>
      </c>
      <c r="G7599" s="26" cm="1">
        <f t="array" ref="G7599">DATE(IFERROR(_xlfn.XLOOKUP($A7599,netflixPart2!$A:$A,_xlfn.CHOOSECOLS(netflixPart2!$A:$F,_xlfn.XMATCH(netflixPart1!G$1,netflixPart2!$A$1:$F$1))),"Missing"),1,1)</f>
        <v>43466</v>
      </c>
      <c r="H7599" s="19" t="str" cm="1">
        <f t="array" ref="H7599">IFERROR(_xlfn.XLOOKUP($A7599,netflixPart2!$A:$A,_xlfn.CHOOSECOLS(netflixPart2!$A:$F,_xlfn.XMATCH(netflixPart1!H$1,netflixPart2!$A$1:$F$1))),"Missing")</f>
        <v>TV-Y7</v>
      </c>
      <c r="I7599" s="19" t="str" cm="1">
        <f t="array" ref="I7599">IFERROR(_xlfn.XLOOKUP($A7599,netflixPart2!$A:$A,_xlfn.CHOOSECOLS(netflixPart2!$A:$F,_xlfn.XMATCH(netflixPart1!I$1,netflixPart2!$A$1:$F$1))),"Missing")</f>
        <v>1 Season</v>
      </c>
      <c r="J7599" s="19" t="str" cm="1">
        <f t="array" ref="J7599">IFERROR(_xlfn.XLOOKUP($A7599,netflixPart2!$A:$A,_xlfn.CHOOSECOLS(netflixPart2!$A:$F,_xlfn.XMATCH(netflixPart1!J$1,netflixPart2!$A$1:$F$1))),"Missing")</f>
        <v>Kids' TV</v>
      </c>
    </row>
    <row r="7600" spans="1:10" x14ac:dyDescent="0.35">
      <c r="A7600" s="8" t="s">
        <v>19811</v>
      </c>
      <c r="B7600" s="9" t="s">
        <v>11</v>
      </c>
      <c r="C7600" s="9" t="s">
        <v>19812</v>
      </c>
      <c r="D7600" s="9" t="s">
        <v>48</v>
      </c>
      <c r="E7600" s="10" t="s">
        <v>9</v>
      </c>
      <c r="F7600" s="19" t="str" cm="1">
        <f t="array" ref="F7600">IFERROR(_xlfn.XLOOKUP($A7600,netflixPart2!$A:$A,_xlfn.CHOOSECOLS(netflixPart2!$A:$F,_xlfn.XMATCH(netflixPart1!F$1,netflixPart2!$A$1:$F$1))),"Missing")</f>
        <v>08/09/2019</v>
      </c>
      <c r="G7600" s="26" cm="1">
        <f t="array" ref="G7600">DATE(IFERROR(_xlfn.XLOOKUP($A7600,netflixPart2!$A:$A,_xlfn.CHOOSECOLS(netflixPart2!$A:$F,_xlfn.XMATCH(netflixPart1!G$1,netflixPart2!$A$1:$F$1))),"Missing"),1,1)</f>
        <v>43466</v>
      </c>
      <c r="H7600" s="19" t="str" cm="1">
        <f t="array" ref="H7600">IFERROR(_xlfn.XLOOKUP($A7600,netflixPart2!$A:$A,_xlfn.CHOOSECOLS(netflixPart2!$A:$F,_xlfn.XMATCH(netflixPart1!H$1,netflixPart2!$A$1:$F$1))),"Missing")</f>
        <v>TV-MA</v>
      </c>
      <c r="I7600" s="19" t="str" cm="1">
        <f t="array" ref="I7600">IFERROR(_xlfn.XLOOKUP($A7600,netflixPart2!$A:$A,_xlfn.CHOOSECOLS(netflixPart2!$A:$F,_xlfn.XMATCH(netflixPart1!I$1,netflixPart2!$A$1:$F$1))),"Missing")</f>
        <v>3 Seasons</v>
      </c>
      <c r="J7600" s="19" t="str" cm="1">
        <f t="array" ref="J7600">IFERROR(_xlfn.XLOOKUP($A7600,netflixPart2!$A:$A,_xlfn.CHOOSECOLS(netflixPart2!$A:$F,_xlfn.XMATCH(netflixPart1!J$1,netflixPart2!$A$1:$F$1))),"Missing")</f>
        <v>TV Comedies, TV Dramas</v>
      </c>
    </row>
    <row r="7601" spans="1:10" x14ac:dyDescent="0.35">
      <c r="A7601" s="5" t="s">
        <v>19813</v>
      </c>
      <c r="B7601" s="6" t="s">
        <v>11</v>
      </c>
      <c r="C7601" s="6" t="s">
        <v>19814</v>
      </c>
      <c r="D7601" s="6" t="s">
        <v>48</v>
      </c>
      <c r="E7601" s="7" t="s">
        <v>9</v>
      </c>
      <c r="F7601" s="19" t="str" cm="1">
        <f t="array" ref="F7601">IFERROR(_xlfn.XLOOKUP($A7601,netflixPart2!$A:$A,_xlfn.CHOOSECOLS(netflixPart2!$A:$F,_xlfn.XMATCH(netflixPart1!F$1,netflixPart2!$A$1:$F$1))),"Missing")</f>
        <v>08/09/2019</v>
      </c>
      <c r="G7601" s="26" cm="1">
        <f t="array" ref="G7601">DATE(IFERROR(_xlfn.XLOOKUP($A7601,netflixPart2!$A:$A,_xlfn.CHOOSECOLS(netflixPart2!$A:$F,_xlfn.XMATCH(netflixPart1!G$1,netflixPart2!$A$1:$F$1))),"Missing"),1,1)</f>
        <v>43466</v>
      </c>
      <c r="H7601" s="19" t="str" cm="1">
        <f t="array" ref="H7601">IFERROR(_xlfn.XLOOKUP($A7601,netflixPart2!$A:$A,_xlfn.CHOOSECOLS(netflixPart2!$A:$F,_xlfn.XMATCH(netflixPart1!H$1,netflixPart2!$A$1:$F$1))),"Missing")</f>
        <v>TV-MA</v>
      </c>
      <c r="I7601" s="19" t="str" cm="1">
        <f t="array" ref="I7601">IFERROR(_xlfn.XLOOKUP($A7601,netflixPart2!$A:$A,_xlfn.CHOOSECOLS(netflixPart2!$A:$F,_xlfn.XMATCH(netflixPart1!I$1,netflixPart2!$A$1:$F$1))),"Missing")</f>
        <v>5 Seasons</v>
      </c>
      <c r="J7601" s="19" t="str" cm="1">
        <f t="array" ref="J7601">IFERROR(_xlfn.XLOOKUP($A7601,netflixPart2!$A:$A,_xlfn.CHOOSECOLS(netflixPart2!$A:$F,_xlfn.XMATCH(netflixPart1!J$1,netflixPart2!$A$1:$F$1))),"Missing")</f>
        <v>TV Comedies, TV Dramas, TV Horror</v>
      </c>
    </row>
    <row r="7602" spans="1:10" x14ac:dyDescent="0.35">
      <c r="A7602" s="8" t="s">
        <v>19815</v>
      </c>
      <c r="B7602" s="9" t="s">
        <v>11</v>
      </c>
      <c r="C7602" s="9" t="s">
        <v>19816</v>
      </c>
      <c r="D7602" s="9" t="s">
        <v>48</v>
      </c>
      <c r="E7602" s="10" t="s">
        <v>21</v>
      </c>
      <c r="F7602" s="19" t="str" cm="1">
        <f t="array" ref="F7602">IFERROR(_xlfn.XLOOKUP($A7602,netflixPart2!$A:$A,_xlfn.CHOOSECOLS(netflixPart2!$A:$F,_xlfn.XMATCH(netflixPart1!F$1,netflixPart2!$A$1:$F$1))),"Missing")</f>
        <v>08/09/2019</v>
      </c>
      <c r="G7602" s="26" cm="1">
        <f t="array" ref="G7602">DATE(IFERROR(_xlfn.XLOOKUP($A7602,netflixPart2!$A:$A,_xlfn.CHOOSECOLS(netflixPart2!$A:$F,_xlfn.XMATCH(netflixPart1!G$1,netflixPart2!$A$1:$F$1))),"Missing"),1,1)</f>
        <v>43466</v>
      </c>
      <c r="H7602" s="19" t="str" cm="1">
        <f t="array" ref="H7602">IFERROR(_xlfn.XLOOKUP($A7602,netflixPart2!$A:$A,_xlfn.CHOOSECOLS(netflixPart2!$A:$F,_xlfn.XMATCH(netflixPart1!H$1,netflixPart2!$A$1:$F$1))),"Missing")</f>
        <v>TV-MA</v>
      </c>
      <c r="I7602" s="19" t="str" cm="1">
        <f t="array" ref="I7602">IFERROR(_xlfn.XLOOKUP($A7602,netflixPart2!$A:$A,_xlfn.CHOOSECOLS(netflixPart2!$A:$F,_xlfn.XMATCH(netflixPart1!I$1,netflixPart2!$A$1:$F$1))),"Missing")</f>
        <v>1 Season</v>
      </c>
      <c r="J7602" s="19" t="str" cm="1">
        <f t="array" ref="J7602">IFERROR(_xlfn.XLOOKUP($A7602,netflixPart2!$A:$A,_xlfn.CHOOSECOLS(netflixPart2!$A:$F,_xlfn.XMATCH(netflixPart1!J$1,netflixPart2!$A$1:$F$1))),"Missing")</f>
        <v>Crime TV Shows, International TV Shows, TV Dramas</v>
      </c>
    </row>
    <row r="7603" spans="1:10" x14ac:dyDescent="0.35">
      <c r="A7603" s="5" t="s">
        <v>19817</v>
      </c>
      <c r="B7603" s="6" t="s">
        <v>11</v>
      </c>
      <c r="C7603" s="6" t="s">
        <v>19818</v>
      </c>
      <c r="D7603" s="6" t="s">
        <v>48</v>
      </c>
      <c r="E7603" s="7" t="s">
        <v>1347</v>
      </c>
      <c r="F7603" s="19" t="str" cm="1">
        <f t="array" ref="F7603">IFERROR(_xlfn.XLOOKUP($A7603,netflixPart2!$A:$A,_xlfn.CHOOSECOLS(netflixPart2!$A:$F,_xlfn.XMATCH(netflixPart1!F$1,netflixPart2!$A$1:$F$1))),"Missing")</f>
        <v>08/08/2019</v>
      </c>
      <c r="G7603" s="26" cm="1">
        <f t="array" ref="G7603">DATE(IFERROR(_xlfn.XLOOKUP($A7603,netflixPart2!$A:$A,_xlfn.CHOOSECOLS(netflixPart2!$A:$F,_xlfn.XMATCH(netflixPart1!G$1,netflixPart2!$A$1:$F$1))),"Missing"),1,1)</f>
        <v>41640</v>
      </c>
      <c r="H7603" s="19" t="str" cm="1">
        <f t="array" ref="H7603">IFERROR(_xlfn.XLOOKUP($A7603,netflixPart2!$A:$A,_xlfn.CHOOSECOLS(netflixPart2!$A:$F,_xlfn.XMATCH(netflixPart1!H$1,netflixPart2!$A$1:$F$1))),"Missing")</f>
        <v>TV-MA</v>
      </c>
      <c r="I7603" s="19" t="str" cm="1">
        <f t="array" ref="I7603">IFERROR(_xlfn.XLOOKUP($A7603,netflixPart2!$A:$A,_xlfn.CHOOSECOLS(netflixPart2!$A:$F,_xlfn.XMATCH(netflixPart1!I$1,netflixPart2!$A$1:$F$1))),"Missing")</f>
        <v>1 Season</v>
      </c>
      <c r="J7603" s="19" t="str" cm="1">
        <f t="array" ref="J7603">IFERROR(_xlfn.XLOOKUP($A7603,netflixPart2!$A:$A,_xlfn.CHOOSECOLS(netflixPart2!$A:$F,_xlfn.XMATCH(netflixPart1!J$1,netflixPart2!$A$1:$F$1))),"Missing")</f>
        <v>Crime TV Shows, International TV Shows, Korean TV Shows</v>
      </c>
    </row>
    <row r="7604" spans="1:10" x14ac:dyDescent="0.35">
      <c r="A7604" s="8" t="s">
        <v>19819</v>
      </c>
      <c r="B7604" s="9" t="s">
        <v>11</v>
      </c>
      <c r="C7604" s="9" t="s">
        <v>19820</v>
      </c>
      <c r="D7604" s="9" t="s">
        <v>48</v>
      </c>
      <c r="E7604" s="10" t="s">
        <v>1984</v>
      </c>
      <c r="F7604" s="19" t="str" cm="1">
        <f t="array" ref="F7604">IFERROR(_xlfn.XLOOKUP($A7604,netflixPart2!$A:$A,_xlfn.CHOOSECOLS(netflixPart2!$A:$F,_xlfn.XMATCH(netflixPart1!F$1,netflixPart2!$A$1:$F$1))),"Missing")</f>
        <v>08/08/2019</v>
      </c>
      <c r="G7604" s="26" cm="1">
        <f t="array" ref="G7604">DATE(IFERROR(_xlfn.XLOOKUP($A7604,netflixPart2!$A:$A,_xlfn.CHOOSECOLS(netflixPart2!$A:$F,_xlfn.XMATCH(netflixPart1!G$1,netflixPart2!$A$1:$F$1))),"Missing"),1,1)</f>
        <v>43466</v>
      </c>
      <c r="H7604" s="19" t="str" cm="1">
        <f t="array" ref="H7604">IFERROR(_xlfn.XLOOKUP($A7604,netflixPart2!$A:$A,_xlfn.CHOOSECOLS(netflixPart2!$A:$F,_xlfn.XMATCH(netflixPart1!H$1,netflixPart2!$A$1:$F$1))),"Missing")</f>
        <v>TV-MA</v>
      </c>
      <c r="I7604" s="19" t="str" cm="1">
        <f t="array" ref="I7604">IFERROR(_xlfn.XLOOKUP($A7604,netflixPart2!$A:$A,_xlfn.CHOOSECOLS(netflixPart2!$A:$F,_xlfn.XMATCH(netflixPart1!I$1,netflixPart2!$A$1:$F$1))),"Missing")</f>
        <v>1 Season</v>
      </c>
      <c r="J7604" s="19" t="str" cm="1">
        <f t="array" ref="J7604">IFERROR(_xlfn.XLOOKUP($A7604,netflixPart2!$A:$A,_xlfn.CHOOSECOLS(netflixPart2!$A:$F,_xlfn.XMATCH(netflixPart1!J$1,netflixPart2!$A$1:$F$1))),"Missing")</f>
        <v>International TV Shows, TV Dramas</v>
      </c>
    </row>
    <row r="7605" spans="1:10" x14ac:dyDescent="0.35">
      <c r="A7605" s="5" t="s">
        <v>19821</v>
      </c>
      <c r="B7605" s="6" t="s">
        <v>11</v>
      </c>
      <c r="C7605" s="6" t="s">
        <v>19822</v>
      </c>
      <c r="D7605" s="6" t="s">
        <v>48</v>
      </c>
      <c r="E7605" s="7" t="s">
        <v>9</v>
      </c>
      <c r="F7605" s="19" t="str" cm="1">
        <f t="array" ref="F7605">IFERROR(_xlfn.XLOOKUP($A7605,netflixPart2!$A:$A,_xlfn.CHOOSECOLS(netflixPart2!$A:$F,_xlfn.XMATCH(netflixPart1!F$1,netflixPart2!$A$1:$F$1))),"Missing")</f>
        <v>08/08/2019</v>
      </c>
      <c r="G7605" s="26" cm="1">
        <f t="array" ref="G7605">DATE(IFERROR(_xlfn.XLOOKUP($A7605,netflixPart2!$A:$A,_xlfn.CHOOSECOLS(netflixPart2!$A:$F,_xlfn.XMATCH(netflixPart1!G$1,netflixPart2!$A$1:$F$1))),"Missing"),1,1)</f>
        <v>43466</v>
      </c>
      <c r="H7605" s="19" t="str" cm="1">
        <f t="array" ref="H7605">IFERROR(_xlfn.XLOOKUP($A7605,netflixPart2!$A:$A,_xlfn.CHOOSECOLS(netflixPart2!$A:$F,_xlfn.XMATCH(netflixPart1!H$1,netflixPart2!$A$1:$F$1))),"Missing")</f>
        <v>TV-14</v>
      </c>
      <c r="I7605" s="19" t="str" cm="1">
        <f t="array" ref="I7605">IFERROR(_xlfn.XLOOKUP($A7605,netflixPart2!$A:$A,_xlfn.CHOOSECOLS(netflixPart2!$A:$F,_xlfn.XMATCH(netflixPart1!I$1,netflixPart2!$A$1:$F$1))),"Missing")</f>
        <v>5 Seasons</v>
      </c>
      <c r="J7605" s="19" t="str" cm="1">
        <f t="array" ref="J7605">IFERROR(_xlfn.XLOOKUP($A7605,netflixPart2!$A:$A,_xlfn.CHOOSECOLS(netflixPart2!$A:$F,_xlfn.XMATCH(netflixPart1!J$1,netflixPart2!$A$1:$F$1))),"Missing")</f>
        <v>Romantic TV Shows, TV Comedies, TV Dramas</v>
      </c>
    </row>
    <row r="7606" spans="1:10" x14ac:dyDescent="0.35">
      <c r="A7606" s="8" t="s">
        <v>19823</v>
      </c>
      <c r="B7606" s="9" t="s">
        <v>11</v>
      </c>
      <c r="C7606" s="9" t="s">
        <v>19824</v>
      </c>
      <c r="D7606" s="9" t="s">
        <v>48</v>
      </c>
      <c r="E7606" s="10" t="s">
        <v>1754</v>
      </c>
      <c r="F7606" s="19" t="str" cm="1">
        <f t="array" ref="F7606">IFERROR(_xlfn.XLOOKUP($A7606,netflixPart2!$A:$A,_xlfn.CHOOSECOLS(netflixPart2!$A:$F,_xlfn.XMATCH(netflixPart1!F$1,netflixPart2!$A$1:$F$1))),"Missing")</f>
        <v>08/08/2019</v>
      </c>
      <c r="G7606" s="26" cm="1">
        <f t="array" ref="G7606">DATE(IFERROR(_xlfn.XLOOKUP($A7606,netflixPart2!$A:$A,_xlfn.CHOOSECOLS(netflixPart2!$A:$F,_xlfn.XMATCH(netflixPart1!G$1,netflixPart2!$A$1:$F$1))),"Missing"),1,1)</f>
        <v>42005</v>
      </c>
      <c r="H7606" s="19" t="str" cm="1">
        <f t="array" ref="H7606">IFERROR(_xlfn.XLOOKUP($A7606,netflixPart2!$A:$A,_xlfn.CHOOSECOLS(netflixPart2!$A:$F,_xlfn.XMATCH(netflixPart1!H$1,netflixPart2!$A$1:$F$1))),"Missing")</f>
        <v>TV-MA</v>
      </c>
      <c r="I7606" s="19" t="str" cm="1">
        <f t="array" ref="I7606">IFERROR(_xlfn.XLOOKUP($A7606,netflixPart2!$A:$A,_xlfn.CHOOSECOLS(netflixPart2!$A:$F,_xlfn.XMATCH(netflixPart1!I$1,netflixPart2!$A$1:$F$1))),"Missing")</f>
        <v>1 Season</v>
      </c>
      <c r="J7606" s="19" t="str" cm="1">
        <f t="array" ref="J7606">IFERROR(_xlfn.XLOOKUP($A7606,netflixPart2!$A:$A,_xlfn.CHOOSECOLS(netflixPart2!$A:$F,_xlfn.XMATCH(netflixPart1!J$1,netflixPart2!$A$1:$F$1))),"Missing")</f>
        <v>International TV Shows, Korean TV Shows, Romantic TV Shows</v>
      </c>
    </row>
    <row r="7607" spans="1:10" x14ac:dyDescent="0.35">
      <c r="A7607" s="5" t="s">
        <v>19825</v>
      </c>
      <c r="B7607" s="6" t="s">
        <v>11</v>
      </c>
      <c r="C7607" s="6" t="s">
        <v>19826</v>
      </c>
      <c r="D7607" s="6" t="s">
        <v>48</v>
      </c>
      <c r="E7607" s="7" t="s">
        <v>1347</v>
      </c>
      <c r="F7607" s="19" t="str" cm="1">
        <f t="array" ref="F7607">IFERROR(_xlfn.XLOOKUP($A7607,netflixPart2!$A:$A,_xlfn.CHOOSECOLS(netflixPart2!$A:$F,_xlfn.XMATCH(netflixPart1!F$1,netflixPart2!$A$1:$F$1))),"Missing")</f>
        <v>08/08/2019</v>
      </c>
      <c r="G7607" s="26" cm="1">
        <f t="array" ref="G7607">DATE(IFERROR(_xlfn.XLOOKUP($A7607,netflixPart2!$A:$A,_xlfn.CHOOSECOLS(netflixPart2!$A:$F,_xlfn.XMATCH(netflixPart1!G$1,netflixPart2!$A$1:$F$1))),"Missing"),1,1)</f>
        <v>41275</v>
      </c>
      <c r="H7607" s="19" t="str" cm="1">
        <f t="array" ref="H7607">IFERROR(_xlfn.XLOOKUP($A7607,netflixPart2!$A:$A,_xlfn.CHOOSECOLS(netflixPart2!$A:$F,_xlfn.XMATCH(netflixPart1!H$1,netflixPart2!$A$1:$F$1))),"Missing")</f>
        <v>TV-PG</v>
      </c>
      <c r="I7607" s="19" t="str" cm="1">
        <f t="array" ref="I7607">IFERROR(_xlfn.XLOOKUP($A7607,netflixPart2!$A:$A,_xlfn.CHOOSECOLS(netflixPart2!$A:$F,_xlfn.XMATCH(netflixPart1!I$1,netflixPart2!$A$1:$F$1))),"Missing")</f>
        <v>1 Season</v>
      </c>
      <c r="J7607" s="19" t="str" cm="1">
        <f t="array" ref="J7607">IFERROR(_xlfn.XLOOKUP($A7607,netflixPart2!$A:$A,_xlfn.CHOOSECOLS(netflixPart2!$A:$F,_xlfn.XMATCH(netflixPart1!J$1,netflixPart2!$A$1:$F$1))),"Missing")</f>
        <v>International TV Shows, Korean TV Shows, Romantic TV Shows</v>
      </c>
    </row>
    <row r="7608" spans="1:10" x14ac:dyDescent="0.35">
      <c r="A7608" s="8" t="s">
        <v>19827</v>
      </c>
      <c r="B7608" s="9" t="s">
        <v>11</v>
      </c>
      <c r="C7608" s="9" t="s">
        <v>19828</v>
      </c>
      <c r="D7608" s="9" t="s">
        <v>48</v>
      </c>
      <c r="E7608" s="10" t="s">
        <v>1347</v>
      </c>
      <c r="F7608" s="19" t="str" cm="1">
        <f t="array" ref="F7608">IFERROR(_xlfn.XLOOKUP($A7608,netflixPart2!$A:$A,_xlfn.CHOOSECOLS(netflixPart2!$A:$F,_xlfn.XMATCH(netflixPart1!F$1,netflixPart2!$A$1:$F$1))),"Missing")</f>
        <v>08/08/2019</v>
      </c>
      <c r="G7608" s="26" cm="1">
        <f t="array" ref="G7608">DATE(IFERROR(_xlfn.XLOOKUP($A7608,netflixPart2!$A:$A,_xlfn.CHOOSECOLS(netflixPart2!$A:$F,_xlfn.XMATCH(netflixPart1!G$1,netflixPart2!$A$1:$F$1))),"Missing"),1,1)</f>
        <v>41640</v>
      </c>
      <c r="H7608" s="19" t="str" cm="1">
        <f t="array" ref="H7608">IFERROR(_xlfn.XLOOKUP($A7608,netflixPart2!$A:$A,_xlfn.CHOOSECOLS(netflixPart2!$A:$F,_xlfn.XMATCH(netflixPart1!H$1,netflixPart2!$A$1:$F$1))),"Missing")</f>
        <v>TV-MA</v>
      </c>
      <c r="I7608" s="19" t="str" cm="1">
        <f t="array" ref="I7608">IFERROR(_xlfn.XLOOKUP($A7608,netflixPart2!$A:$A,_xlfn.CHOOSECOLS(netflixPart2!$A:$F,_xlfn.XMATCH(netflixPart1!I$1,netflixPart2!$A$1:$F$1))),"Missing")</f>
        <v>1 Season</v>
      </c>
      <c r="J7608" s="19" t="str" cm="1">
        <f t="array" ref="J7608">IFERROR(_xlfn.XLOOKUP($A7608,netflixPart2!$A:$A,_xlfn.CHOOSECOLS(netflixPart2!$A:$F,_xlfn.XMATCH(netflixPart1!J$1,netflixPart2!$A$1:$F$1))),"Missing")</f>
        <v>International TV Shows, Korean TV Shows, TV Dramas</v>
      </c>
    </row>
    <row r="7609" spans="1:10" x14ac:dyDescent="0.35">
      <c r="A7609" s="5" t="s">
        <v>19829</v>
      </c>
      <c r="B7609" s="6" t="s">
        <v>11</v>
      </c>
      <c r="C7609" s="6" t="s">
        <v>19830</v>
      </c>
      <c r="D7609" s="6" t="s">
        <v>48</v>
      </c>
      <c r="E7609" s="7" t="s">
        <v>1347</v>
      </c>
      <c r="F7609" s="19" t="str" cm="1">
        <f t="array" ref="F7609">IFERROR(_xlfn.XLOOKUP($A7609,netflixPart2!$A:$A,_xlfn.CHOOSECOLS(netflixPart2!$A:$F,_xlfn.XMATCH(netflixPart1!F$1,netflixPart2!$A$1:$F$1))),"Missing")</f>
        <v>08/08/2019</v>
      </c>
      <c r="G7609" s="26" cm="1">
        <f t="array" ref="G7609">DATE(IFERROR(_xlfn.XLOOKUP($A7609,netflixPart2!$A:$A,_xlfn.CHOOSECOLS(netflixPart2!$A:$F,_xlfn.XMATCH(netflixPart1!G$1,netflixPart2!$A$1:$F$1))),"Missing"),1,1)</f>
        <v>42005</v>
      </c>
      <c r="H7609" s="19" t="str" cm="1">
        <f t="array" ref="H7609">IFERROR(_xlfn.XLOOKUP($A7609,netflixPart2!$A:$A,_xlfn.CHOOSECOLS(netflixPart2!$A:$F,_xlfn.XMATCH(netflixPart1!H$1,netflixPart2!$A$1:$F$1))),"Missing")</f>
        <v>TV-MA</v>
      </c>
      <c r="I7609" s="19" t="str" cm="1">
        <f t="array" ref="I7609">IFERROR(_xlfn.XLOOKUP($A7609,netflixPart2!$A:$A,_xlfn.CHOOSECOLS(netflixPart2!$A:$F,_xlfn.XMATCH(netflixPart1!I$1,netflixPart2!$A$1:$F$1))),"Missing")</f>
        <v>1 Season</v>
      </c>
      <c r="J7609" s="19" t="str" cm="1">
        <f t="array" ref="J7609">IFERROR(_xlfn.XLOOKUP($A7609,netflixPart2!$A:$A,_xlfn.CHOOSECOLS(netflixPart2!$A:$F,_xlfn.XMATCH(netflixPart1!J$1,netflixPart2!$A$1:$F$1))),"Missing")</f>
        <v>International TV Shows, Korean TV Shows, Romantic TV Shows</v>
      </c>
    </row>
    <row r="7610" spans="1:10" x14ac:dyDescent="0.35">
      <c r="A7610" s="8" t="s">
        <v>19831</v>
      </c>
      <c r="B7610" s="9" t="s">
        <v>11</v>
      </c>
      <c r="C7610" s="9" t="s">
        <v>19832</v>
      </c>
      <c r="D7610" s="9" t="s">
        <v>48</v>
      </c>
      <c r="E7610" s="10" t="s">
        <v>9</v>
      </c>
      <c r="F7610" s="19" t="str" cm="1">
        <f t="array" ref="F7610">IFERROR(_xlfn.XLOOKUP($A7610,netflixPart2!$A:$A,_xlfn.CHOOSECOLS(netflixPart2!$A:$F,_xlfn.XMATCH(netflixPart1!F$1,netflixPart2!$A$1:$F$1))),"Missing")</f>
        <v>08/08/2019</v>
      </c>
      <c r="G7610" s="26" cm="1">
        <f t="array" ref="G7610">DATE(IFERROR(_xlfn.XLOOKUP($A7610,netflixPart2!$A:$A,_xlfn.CHOOSECOLS(netflixPart2!$A:$F,_xlfn.XMATCH(netflixPart1!G$1,netflixPart2!$A$1:$F$1))),"Missing"),1,1)</f>
        <v>43466</v>
      </c>
      <c r="H7610" s="19" t="str" cm="1">
        <f t="array" ref="H7610">IFERROR(_xlfn.XLOOKUP($A7610,netflixPart2!$A:$A,_xlfn.CHOOSECOLS(netflixPart2!$A:$F,_xlfn.XMATCH(netflixPart1!H$1,netflixPart2!$A$1:$F$1))),"Missing")</f>
        <v>TV-MA</v>
      </c>
      <c r="I7610" s="19" t="str" cm="1">
        <f t="array" ref="I7610">IFERROR(_xlfn.XLOOKUP($A7610,netflixPart2!$A:$A,_xlfn.CHOOSECOLS(netflixPart2!$A:$F,_xlfn.XMATCH(netflixPart1!I$1,netflixPart2!$A$1:$F$1))),"Missing")</f>
        <v>1 Season</v>
      </c>
      <c r="J7610" s="19" t="str" cm="1">
        <f t="array" ref="J7610">IFERROR(_xlfn.XLOOKUP($A7610,netflixPart2!$A:$A,_xlfn.CHOOSECOLS(netflixPart2!$A:$F,_xlfn.XMATCH(netflixPart1!J$1,netflixPart2!$A$1:$F$1))),"Missing")</f>
        <v>TV Action &amp; Adventure, TV Sci-Fi &amp; Fantasy</v>
      </c>
    </row>
    <row r="7611" spans="1:10" x14ac:dyDescent="0.35">
      <c r="A7611" s="5" t="s">
        <v>19833</v>
      </c>
      <c r="B7611" s="6" t="s">
        <v>11</v>
      </c>
      <c r="C7611" s="6" t="s">
        <v>19834</v>
      </c>
      <c r="D7611" s="6" t="s">
        <v>48</v>
      </c>
      <c r="E7611" s="7" t="s">
        <v>9</v>
      </c>
      <c r="F7611" s="19" t="str" cm="1">
        <f t="array" ref="F7611">IFERROR(_xlfn.XLOOKUP($A7611,netflixPart2!$A:$A,_xlfn.CHOOSECOLS(netflixPart2!$A:$F,_xlfn.XMATCH(netflixPart1!F$1,netflixPart2!$A$1:$F$1))),"Missing")</f>
        <v>08/05/2019</v>
      </c>
      <c r="G7611" s="26" cm="1">
        <f t="array" ref="G7611">DATE(IFERROR(_xlfn.XLOOKUP($A7611,netflixPart2!$A:$A,_xlfn.CHOOSECOLS(netflixPart2!$A:$F,_xlfn.XMATCH(netflixPart1!G$1,netflixPart2!$A$1:$F$1))),"Missing"),1,1)</f>
        <v>43466</v>
      </c>
      <c r="H7611" s="19" t="str" cm="1">
        <f t="array" ref="H7611">IFERROR(_xlfn.XLOOKUP($A7611,netflixPart2!$A:$A,_xlfn.CHOOSECOLS(netflixPart2!$A:$F,_xlfn.XMATCH(netflixPart1!H$1,netflixPart2!$A$1:$F$1))),"Missing")</f>
        <v>TV-PG</v>
      </c>
      <c r="I7611" s="19" t="str" cm="1">
        <f t="array" ref="I7611">IFERROR(_xlfn.XLOOKUP($A7611,netflixPart2!$A:$A,_xlfn.CHOOSECOLS(netflixPart2!$A:$F,_xlfn.XMATCH(netflixPart1!I$1,netflixPart2!$A$1:$F$1))),"Missing")</f>
        <v>2 Seasons</v>
      </c>
      <c r="J7611" s="19" t="str" cm="1">
        <f t="array" ref="J7611">IFERROR(_xlfn.XLOOKUP($A7611,netflixPart2!$A:$A,_xlfn.CHOOSECOLS(netflixPart2!$A:$F,_xlfn.XMATCH(netflixPart1!J$1,netflixPart2!$A$1:$F$1))),"Missing")</f>
        <v>Kids' TV, TV Comedies, TV Dramas</v>
      </c>
    </row>
    <row r="7612" spans="1:10" x14ac:dyDescent="0.35">
      <c r="A7612" s="8" t="s">
        <v>19835</v>
      </c>
      <c r="B7612" s="9" t="s">
        <v>11</v>
      </c>
      <c r="C7612" s="9" t="s">
        <v>19836</v>
      </c>
      <c r="D7612" s="9" t="s">
        <v>48</v>
      </c>
      <c r="E7612" s="10" t="s">
        <v>9</v>
      </c>
      <c r="F7612" s="19" t="str" cm="1">
        <f t="array" ref="F7612">IFERROR(_xlfn.XLOOKUP($A7612,netflixPart2!$A:$A,_xlfn.CHOOSECOLS(netflixPart2!$A:$F,_xlfn.XMATCH(netflixPart1!F$1,netflixPart2!$A$1:$F$1))),"Missing")</f>
        <v>08/02/2019</v>
      </c>
      <c r="G7612" s="26" cm="1">
        <f t="array" ref="G7612">DATE(IFERROR(_xlfn.XLOOKUP($A7612,netflixPart2!$A:$A,_xlfn.CHOOSECOLS(netflixPart2!$A:$F,_xlfn.XMATCH(netflixPart1!G$1,netflixPart2!$A$1:$F$1))),"Missing"),1,1)</f>
        <v>43466</v>
      </c>
      <c r="H7612" s="19" t="str" cm="1">
        <f t="array" ref="H7612">IFERROR(_xlfn.XLOOKUP($A7612,netflixPart2!$A:$A,_xlfn.CHOOSECOLS(netflixPart2!$A:$F,_xlfn.XMATCH(netflixPart1!H$1,netflixPart2!$A$1:$F$1))),"Missing")</f>
        <v>TV-PG</v>
      </c>
      <c r="I7612" s="19" t="str" cm="1">
        <f t="array" ref="I7612">IFERROR(_xlfn.XLOOKUP($A7612,netflixPart2!$A:$A,_xlfn.CHOOSECOLS(netflixPart2!$A:$F,_xlfn.XMATCH(netflixPart1!I$1,netflixPart2!$A$1:$F$1))),"Missing")</f>
        <v>1 Season</v>
      </c>
      <c r="J7612" s="19" t="str" cm="1">
        <f t="array" ref="J7612">IFERROR(_xlfn.XLOOKUP($A7612,netflixPart2!$A:$A,_xlfn.CHOOSECOLS(netflixPart2!$A:$F,_xlfn.XMATCH(netflixPart1!J$1,netflixPart2!$A$1:$F$1))),"Missing")</f>
        <v>Docuseries, Reality TV</v>
      </c>
    </row>
    <row r="7613" spans="1:10" x14ac:dyDescent="0.35">
      <c r="A7613" s="5" t="s">
        <v>19837</v>
      </c>
      <c r="B7613" s="6" t="s">
        <v>6</v>
      </c>
      <c r="C7613" s="6" t="s">
        <v>19838</v>
      </c>
      <c r="D7613" s="6" t="s">
        <v>48</v>
      </c>
      <c r="E7613" s="7" t="s">
        <v>28</v>
      </c>
      <c r="F7613" s="19" t="str" cm="1">
        <f t="array" ref="F7613">IFERROR(_xlfn.XLOOKUP($A7613,netflixPart2!$A:$A,_xlfn.CHOOSECOLS(netflixPart2!$A:$F,_xlfn.XMATCH(netflixPart1!F$1,netflixPart2!$A$1:$F$1))),"Missing")</f>
        <v>08/02/2019</v>
      </c>
      <c r="G7613" s="26" cm="1">
        <f t="array" ref="G7613">DATE(IFERROR(_xlfn.XLOOKUP($A7613,netflixPart2!$A:$A,_xlfn.CHOOSECOLS(netflixPart2!$A:$F,_xlfn.XMATCH(netflixPart1!G$1,netflixPart2!$A$1:$F$1))),"Missing"),1,1)</f>
        <v>43466</v>
      </c>
      <c r="H7613" s="19" t="str" cm="1">
        <f t="array" ref="H7613">IFERROR(_xlfn.XLOOKUP($A7613,netflixPart2!$A:$A,_xlfn.CHOOSECOLS(netflixPart2!$A:$F,_xlfn.XMATCH(netflixPart1!H$1,netflixPart2!$A$1:$F$1))),"Missing")</f>
        <v>R</v>
      </c>
      <c r="I7613" s="19" t="str" cm="1">
        <f t="array" ref="I7613">IFERROR(_xlfn.XLOOKUP($A7613,netflixPart2!$A:$A,_xlfn.CHOOSECOLS(netflixPart2!$A:$F,_xlfn.XMATCH(netflixPart1!I$1,netflixPart2!$A$1:$F$1))),"Missing")</f>
        <v>101 min</v>
      </c>
      <c r="J7613" s="19" t="str" cm="1">
        <f t="array" ref="J7613">IFERROR(_xlfn.XLOOKUP($A7613,netflixPart2!$A:$A,_xlfn.CHOOSECOLS(netflixPart2!$A:$F,_xlfn.XMATCH(netflixPart1!J$1,netflixPart2!$A$1:$F$1))),"Missing")</f>
        <v>Comedies</v>
      </c>
    </row>
    <row r="7614" spans="1:10" x14ac:dyDescent="0.35">
      <c r="A7614" s="8" t="s">
        <v>19839</v>
      </c>
      <c r="B7614" s="9" t="s">
        <v>11</v>
      </c>
      <c r="C7614" s="9" t="s">
        <v>19840</v>
      </c>
      <c r="D7614" s="9" t="s">
        <v>48</v>
      </c>
      <c r="E7614" s="10" t="s">
        <v>1502</v>
      </c>
      <c r="F7614" s="19" t="str" cm="1">
        <f t="array" ref="F7614">IFERROR(_xlfn.XLOOKUP($A7614,netflixPart2!$A:$A,_xlfn.CHOOSECOLS(netflixPart2!$A:$F,_xlfn.XMATCH(netflixPart1!F$1,netflixPart2!$A$1:$F$1))),"Missing")</f>
        <v>08/01/2019</v>
      </c>
      <c r="G7614" s="26" cm="1">
        <f t="array" ref="G7614">DATE(IFERROR(_xlfn.XLOOKUP($A7614,netflixPart2!$A:$A,_xlfn.CHOOSECOLS(netflixPart2!$A:$F,_xlfn.XMATCH(netflixPart1!G$1,netflixPart2!$A$1:$F$1))),"Missing"),1,1)</f>
        <v>43466</v>
      </c>
      <c r="H7614" s="19" t="str" cm="1">
        <f t="array" ref="H7614">IFERROR(_xlfn.XLOOKUP($A7614,netflixPart2!$A:$A,_xlfn.CHOOSECOLS(netflixPart2!$A:$F,_xlfn.XMATCH(netflixPart1!H$1,netflixPart2!$A$1:$F$1))),"Missing")</f>
        <v>TV-MA</v>
      </c>
      <c r="I7614" s="19" t="str" cm="1">
        <f t="array" ref="I7614">IFERROR(_xlfn.XLOOKUP($A7614,netflixPart2!$A:$A,_xlfn.CHOOSECOLS(netflixPart2!$A:$F,_xlfn.XMATCH(netflixPart1!I$1,netflixPart2!$A$1:$F$1))),"Missing")</f>
        <v>1 Season</v>
      </c>
      <c r="J7614" s="19" t="str" cm="1">
        <f t="array" ref="J7614">IFERROR(_xlfn.XLOOKUP($A7614,netflixPart2!$A:$A,_xlfn.CHOOSECOLS(netflixPart2!$A:$F,_xlfn.XMATCH(netflixPart1!J$1,netflixPart2!$A$1:$F$1))),"Missing")</f>
        <v>International TV Shows, TV Mysteries, TV Thrillers</v>
      </c>
    </row>
    <row r="7615" spans="1:10" x14ac:dyDescent="0.35">
      <c r="A7615" s="5" t="s">
        <v>19841</v>
      </c>
      <c r="B7615" s="6" t="s">
        <v>11</v>
      </c>
      <c r="C7615" s="6" t="s">
        <v>19842</v>
      </c>
      <c r="D7615" s="6" t="s">
        <v>48</v>
      </c>
      <c r="E7615" s="7" t="s">
        <v>504</v>
      </c>
      <c r="F7615" s="19" t="str" cm="1">
        <f t="array" ref="F7615">IFERROR(_xlfn.XLOOKUP($A7615,netflixPart2!$A:$A,_xlfn.CHOOSECOLS(netflixPart2!$A:$F,_xlfn.XMATCH(netflixPart1!F$1,netflixPart2!$A$1:$F$1))),"Missing")</f>
        <v>7/31/2019</v>
      </c>
      <c r="G7615" s="26" cm="1">
        <f t="array" ref="G7615">DATE(IFERROR(_xlfn.XLOOKUP($A7615,netflixPart2!$A:$A,_xlfn.CHOOSECOLS(netflixPart2!$A:$F,_xlfn.XMATCH(netflixPart1!G$1,netflixPart2!$A$1:$F$1))),"Missing"),1,1)</f>
        <v>43466</v>
      </c>
      <c r="H7615" s="19" t="str" cm="1">
        <f t="array" ref="H7615">IFERROR(_xlfn.XLOOKUP($A7615,netflixPart2!$A:$A,_xlfn.CHOOSECOLS(netflixPart2!$A:$F,_xlfn.XMATCH(netflixPart1!H$1,netflixPart2!$A$1:$F$1))),"Missing")</f>
        <v>TV-MA</v>
      </c>
      <c r="I7615" s="19" t="str" cm="1">
        <f t="array" ref="I7615">IFERROR(_xlfn.XLOOKUP($A7615,netflixPart2!$A:$A,_xlfn.CHOOSECOLS(netflixPart2!$A:$F,_xlfn.XMATCH(netflixPart1!I$1,netflixPart2!$A$1:$F$1))),"Missing")</f>
        <v>2 Seasons</v>
      </c>
      <c r="J7615" s="19" t="str" cm="1">
        <f t="array" ref="J7615">IFERROR(_xlfn.XLOOKUP($A7615,netflixPart2!$A:$A,_xlfn.CHOOSECOLS(netflixPart2!$A:$F,_xlfn.XMATCH(netflixPart1!J$1,netflixPart2!$A$1:$F$1))),"Missing")</f>
        <v>International TV Shows, TV Comedies, TV Dramas</v>
      </c>
    </row>
    <row r="7616" spans="1:10" x14ac:dyDescent="0.35">
      <c r="A7616" s="8" t="s">
        <v>19843</v>
      </c>
      <c r="B7616" s="9" t="s">
        <v>11</v>
      </c>
      <c r="C7616" s="9" t="s">
        <v>19844</v>
      </c>
      <c r="D7616" s="9" t="s">
        <v>48</v>
      </c>
      <c r="E7616" s="10" t="s">
        <v>9</v>
      </c>
      <c r="F7616" s="19" t="str" cm="1">
        <f t="array" ref="F7616">IFERROR(_xlfn.XLOOKUP($A7616,netflixPart2!$A:$A,_xlfn.CHOOSECOLS(netflixPart2!$A:$F,_xlfn.XMATCH(netflixPart1!F$1,netflixPart2!$A$1:$F$1))),"Missing")</f>
        <v>7/29/2019</v>
      </c>
      <c r="G7616" s="26" cm="1">
        <f t="array" ref="G7616">DATE(IFERROR(_xlfn.XLOOKUP($A7616,netflixPart2!$A:$A,_xlfn.CHOOSECOLS(netflixPart2!$A:$F,_xlfn.XMATCH(netflixPart1!G$1,netflixPart2!$A$1:$F$1))),"Missing"),1,1)</f>
        <v>43466</v>
      </c>
      <c r="H7616" s="19" t="str" cm="1">
        <f t="array" ref="H7616">IFERROR(_xlfn.XLOOKUP($A7616,netflixPart2!$A:$A,_xlfn.CHOOSECOLS(netflixPart2!$A:$F,_xlfn.XMATCH(netflixPart1!H$1,netflixPart2!$A$1:$F$1))),"Missing")</f>
        <v>TV-PG</v>
      </c>
      <c r="I7616" s="19" t="str" cm="1">
        <f t="array" ref="I7616">IFERROR(_xlfn.XLOOKUP($A7616,netflixPart2!$A:$A,_xlfn.CHOOSECOLS(netflixPart2!$A:$F,_xlfn.XMATCH(netflixPart1!I$1,netflixPart2!$A$1:$F$1))),"Missing")</f>
        <v>1 Season</v>
      </c>
      <c r="J7616" s="19" t="str" cm="1">
        <f t="array" ref="J7616">IFERROR(_xlfn.XLOOKUP($A7616,netflixPart2!$A:$A,_xlfn.CHOOSECOLS(netflixPart2!$A:$F,_xlfn.XMATCH(netflixPart1!J$1,netflixPart2!$A$1:$F$1))),"Missing")</f>
        <v>Kids' TV</v>
      </c>
    </row>
    <row r="7617" spans="1:10" x14ac:dyDescent="0.35">
      <c r="A7617" s="5" t="s">
        <v>19845</v>
      </c>
      <c r="B7617" s="6" t="s">
        <v>11</v>
      </c>
      <c r="C7617" s="6" t="s">
        <v>19846</v>
      </c>
      <c r="D7617" s="6" t="s">
        <v>48</v>
      </c>
      <c r="E7617" s="7" t="s">
        <v>1347</v>
      </c>
      <c r="F7617" s="19" t="str" cm="1">
        <f t="array" ref="F7617">IFERROR(_xlfn.XLOOKUP($A7617,netflixPart2!$A:$A,_xlfn.CHOOSECOLS(netflixPart2!$A:$F,_xlfn.XMATCH(netflixPart1!F$1,netflixPart2!$A$1:$F$1))),"Missing")</f>
        <v>7/26/2019</v>
      </c>
      <c r="G7617" s="26" cm="1">
        <f t="array" ref="G7617">DATE(IFERROR(_xlfn.XLOOKUP($A7617,netflixPart2!$A:$A,_xlfn.CHOOSECOLS(netflixPart2!$A:$F,_xlfn.XMATCH(netflixPart1!G$1,netflixPart2!$A$1:$F$1))),"Missing"),1,1)</f>
        <v>43466</v>
      </c>
      <c r="H7617" s="19" t="str" cm="1">
        <f t="array" ref="H7617">IFERROR(_xlfn.XLOOKUP($A7617,netflixPart2!$A:$A,_xlfn.CHOOSECOLS(netflixPart2!$A:$F,_xlfn.XMATCH(netflixPart1!H$1,netflixPart2!$A$1:$F$1))),"Missing")</f>
        <v>TV-14</v>
      </c>
      <c r="I7617" s="19" t="str" cm="1">
        <f t="array" ref="I7617">IFERROR(_xlfn.XLOOKUP($A7617,netflixPart2!$A:$A,_xlfn.CHOOSECOLS(netflixPart2!$A:$F,_xlfn.XMATCH(netflixPart1!I$1,netflixPart2!$A$1:$F$1))),"Missing")</f>
        <v>2 Seasons</v>
      </c>
      <c r="J7617" s="19" t="str" cm="1">
        <f t="array" ref="J7617">IFERROR(_xlfn.XLOOKUP($A7617,netflixPart2!$A:$A,_xlfn.CHOOSECOLS(netflixPart2!$A:$F,_xlfn.XMATCH(netflixPart1!J$1,netflixPart2!$A$1:$F$1))),"Missing")</f>
        <v>International TV Shows, Korean TV Shows, Romantic TV Shows</v>
      </c>
    </row>
    <row r="7618" spans="1:10" x14ac:dyDescent="0.35">
      <c r="A7618" s="8" t="s">
        <v>19847</v>
      </c>
      <c r="B7618" s="9" t="s">
        <v>11</v>
      </c>
      <c r="C7618" s="9" t="s">
        <v>19848</v>
      </c>
      <c r="D7618" s="9" t="s">
        <v>48</v>
      </c>
      <c r="E7618" s="10" t="s">
        <v>9</v>
      </c>
      <c r="F7618" s="19" t="str" cm="1">
        <f t="array" ref="F7618">IFERROR(_xlfn.XLOOKUP($A7618,netflixPart2!$A:$A,_xlfn.CHOOSECOLS(netflixPart2!$A:$F,_xlfn.XMATCH(netflixPart1!F$1,netflixPart2!$A$1:$F$1))),"Missing")</f>
        <v>7/25/2019</v>
      </c>
      <c r="G7618" s="26" cm="1">
        <f t="array" ref="G7618">DATE(IFERROR(_xlfn.XLOOKUP($A7618,netflixPart2!$A:$A,_xlfn.CHOOSECOLS(netflixPart2!$A:$F,_xlfn.XMATCH(netflixPart1!G$1,netflixPart2!$A$1:$F$1))),"Missing"),1,1)</f>
        <v>43466</v>
      </c>
      <c r="H7618" s="19" t="str" cm="1">
        <f t="array" ref="H7618">IFERROR(_xlfn.XLOOKUP($A7618,netflixPart2!$A:$A,_xlfn.CHOOSECOLS(netflixPart2!$A:$F,_xlfn.XMATCH(netflixPart1!H$1,netflixPart2!$A$1:$F$1))),"Missing")</f>
        <v>TV-MA</v>
      </c>
      <c r="I7618" s="19" t="str" cm="1">
        <f t="array" ref="I7618">IFERROR(_xlfn.XLOOKUP($A7618,netflixPart2!$A:$A,_xlfn.CHOOSECOLS(netflixPart2!$A:$F,_xlfn.XMATCH(netflixPart1!I$1,netflixPart2!$A$1:$F$1))),"Missing")</f>
        <v>1 Season</v>
      </c>
      <c r="J7618" s="19" t="str" cm="1">
        <f t="array" ref="J7618">IFERROR(_xlfn.XLOOKUP($A7618,netflixPart2!$A:$A,_xlfn.CHOOSECOLS(netflixPart2!$A:$F,_xlfn.XMATCH(netflixPart1!J$1,netflixPart2!$A$1:$F$1))),"Missing")</f>
        <v>British TV Shows, International TV Shows, TV Action &amp; Adventure</v>
      </c>
    </row>
    <row r="7619" spans="1:10" x14ac:dyDescent="0.35">
      <c r="A7619" s="5" t="s">
        <v>19849</v>
      </c>
      <c r="B7619" s="6" t="s">
        <v>11</v>
      </c>
      <c r="C7619" s="6" t="s">
        <v>19850</v>
      </c>
      <c r="D7619" s="6" t="s">
        <v>48</v>
      </c>
      <c r="E7619" s="7" t="s">
        <v>504</v>
      </c>
      <c r="F7619" s="19" t="str" cm="1">
        <f t="array" ref="F7619">IFERROR(_xlfn.XLOOKUP($A7619,netflixPart2!$A:$A,_xlfn.CHOOSECOLS(netflixPart2!$A:$F,_xlfn.XMATCH(netflixPart1!F$1,netflixPart2!$A$1:$F$1))),"Missing")</f>
        <v>7/21/2019</v>
      </c>
      <c r="G7619" s="26" cm="1">
        <f t="array" ref="G7619">DATE(IFERROR(_xlfn.XLOOKUP($A7619,netflixPart2!$A:$A,_xlfn.CHOOSECOLS(netflixPart2!$A:$F,_xlfn.XMATCH(netflixPart1!G$1,netflixPart2!$A$1:$F$1))),"Missing"),1,1)</f>
        <v>43101</v>
      </c>
      <c r="H7619" s="19" t="str" cm="1">
        <f t="array" ref="H7619">IFERROR(_xlfn.XLOOKUP($A7619,netflixPart2!$A:$A,_xlfn.CHOOSECOLS(netflixPart2!$A:$F,_xlfn.XMATCH(netflixPart1!H$1,netflixPart2!$A$1:$F$1))),"Missing")</f>
        <v>TV-Y</v>
      </c>
      <c r="I7619" s="19" t="str" cm="1">
        <f t="array" ref="I7619">IFERROR(_xlfn.XLOOKUP($A7619,netflixPart2!$A:$A,_xlfn.CHOOSECOLS(netflixPart2!$A:$F,_xlfn.XMATCH(netflixPart1!I$1,netflixPart2!$A$1:$F$1))),"Missing")</f>
        <v>3 Seasons</v>
      </c>
      <c r="J7619" s="19" t="str" cm="1">
        <f t="array" ref="J7619">IFERROR(_xlfn.XLOOKUP($A7619,netflixPart2!$A:$A,_xlfn.CHOOSECOLS(netflixPart2!$A:$F,_xlfn.XMATCH(netflixPart1!J$1,netflixPart2!$A$1:$F$1))),"Missing")</f>
        <v>Kids' TV</v>
      </c>
    </row>
    <row r="7620" spans="1:10" x14ac:dyDescent="0.35">
      <c r="A7620" s="8" t="s">
        <v>19851</v>
      </c>
      <c r="B7620" s="9" t="s">
        <v>11</v>
      </c>
      <c r="C7620" s="9" t="s">
        <v>19852</v>
      </c>
      <c r="D7620" s="9" t="s">
        <v>48</v>
      </c>
      <c r="E7620" s="10" t="s">
        <v>565</v>
      </c>
      <c r="F7620" s="19" t="str" cm="1">
        <f t="array" ref="F7620">IFERROR(_xlfn.XLOOKUP($A7620,netflixPart2!$A:$A,_xlfn.CHOOSECOLS(netflixPart2!$A:$F,_xlfn.XMATCH(netflixPart1!F$1,netflixPart2!$A$1:$F$1))),"Missing")</f>
        <v>7/20/2019</v>
      </c>
      <c r="G7620" s="26" cm="1">
        <f t="array" ref="G7620">DATE(IFERROR(_xlfn.XLOOKUP($A7620,netflixPart2!$A:$A,_xlfn.CHOOSECOLS(netflixPart2!$A:$F,_xlfn.XMATCH(netflixPart1!G$1,netflixPart2!$A$1:$F$1))),"Missing"),1,1)</f>
        <v>43466</v>
      </c>
      <c r="H7620" s="19" t="str" cm="1">
        <f t="array" ref="H7620">IFERROR(_xlfn.XLOOKUP($A7620,netflixPart2!$A:$A,_xlfn.CHOOSECOLS(netflixPart2!$A:$F,_xlfn.XMATCH(netflixPart1!H$1,netflixPart2!$A$1:$F$1))),"Missing")</f>
        <v>TV-MA</v>
      </c>
      <c r="I7620" s="19" t="str" cm="1">
        <f t="array" ref="I7620">IFERROR(_xlfn.XLOOKUP($A7620,netflixPart2!$A:$A,_xlfn.CHOOSECOLS(netflixPart2!$A:$F,_xlfn.XMATCH(netflixPart1!I$1,netflixPart2!$A$1:$F$1))),"Missing")</f>
        <v>1 Season</v>
      </c>
      <c r="J7620" s="19" t="str" cm="1">
        <f t="array" ref="J7620">IFERROR(_xlfn.XLOOKUP($A7620,netflixPart2!$A:$A,_xlfn.CHOOSECOLS(netflixPart2!$A:$F,_xlfn.XMATCH(netflixPart1!J$1,netflixPart2!$A$1:$F$1))),"Missing")</f>
        <v>International TV Shows, Romantic TV Shows, TV Dramas</v>
      </c>
    </row>
    <row r="7621" spans="1:10" x14ac:dyDescent="0.35">
      <c r="A7621" s="5" t="s">
        <v>19853</v>
      </c>
      <c r="B7621" s="6" t="s">
        <v>11</v>
      </c>
      <c r="C7621" s="6" t="s">
        <v>19854</v>
      </c>
      <c r="D7621" s="6" t="s">
        <v>48</v>
      </c>
      <c r="E7621" s="7" t="s">
        <v>9</v>
      </c>
      <c r="F7621" s="19" t="str" cm="1">
        <f t="array" ref="F7621">IFERROR(_xlfn.XLOOKUP($A7621,netflixPart2!$A:$A,_xlfn.CHOOSECOLS(netflixPart2!$A:$F,_xlfn.XMATCH(netflixPart1!F$1,netflixPart2!$A$1:$F$1))),"Missing")</f>
        <v>7/19/2019</v>
      </c>
      <c r="G7621" s="26" cm="1">
        <f t="array" ref="G7621">DATE(IFERROR(_xlfn.XLOOKUP($A7621,netflixPart2!$A:$A,_xlfn.CHOOSECOLS(netflixPart2!$A:$F,_xlfn.XMATCH(netflixPart1!G$1,netflixPart2!$A$1:$F$1))),"Missing"),1,1)</f>
        <v>43466</v>
      </c>
      <c r="H7621" s="19" t="str" cm="1">
        <f t="array" ref="H7621">IFERROR(_xlfn.XLOOKUP($A7621,netflixPart2!$A:$A,_xlfn.CHOOSECOLS(netflixPart2!$A:$F,_xlfn.XMATCH(netflixPart1!H$1,netflixPart2!$A$1:$F$1))),"Missing")</f>
        <v>TV-Y7</v>
      </c>
      <c r="I7621" s="19" t="str" cm="1">
        <f t="array" ref="I7621">IFERROR(_xlfn.XLOOKUP($A7621,netflixPart2!$A:$A,_xlfn.CHOOSECOLS(netflixPart2!$A:$F,_xlfn.XMATCH(netflixPart1!I$1,netflixPart2!$A$1:$F$1))),"Missing")</f>
        <v>3 Seasons</v>
      </c>
      <c r="J7621" s="19" t="str" cm="1">
        <f t="array" ref="J7621">IFERROR(_xlfn.XLOOKUP($A7621,netflixPart2!$A:$A,_xlfn.CHOOSECOLS(netflixPart2!$A:$F,_xlfn.XMATCH(netflixPart1!J$1,netflixPart2!$A$1:$F$1))),"Missing")</f>
        <v>Kids' TV, TV Comedies</v>
      </c>
    </row>
    <row r="7622" spans="1:10" x14ac:dyDescent="0.35">
      <c r="A7622" s="8" t="s">
        <v>19855</v>
      </c>
      <c r="B7622" s="9" t="s">
        <v>11</v>
      </c>
      <c r="C7622" s="9" t="s">
        <v>19856</v>
      </c>
      <c r="D7622" s="9" t="s">
        <v>48</v>
      </c>
      <c r="E7622" s="10" t="s">
        <v>35</v>
      </c>
      <c r="F7622" s="19" t="str" cm="1">
        <f t="array" ref="F7622">IFERROR(_xlfn.XLOOKUP($A7622,netflixPart2!$A:$A,_xlfn.CHOOSECOLS(netflixPart2!$A:$F,_xlfn.XMATCH(netflixPart1!F$1,netflixPart2!$A$1:$F$1))),"Missing")</f>
        <v>7/19/2019</v>
      </c>
      <c r="G7622" s="26" cm="1">
        <f t="array" ref="G7622">DATE(IFERROR(_xlfn.XLOOKUP($A7622,netflixPart2!$A:$A,_xlfn.CHOOSECOLS(netflixPart2!$A:$F,_xlfn.XMATCH(netflixPart1!G$1,netflixPart2!$A$1:$F$1))),"Missing"),1,1)</f>
        <v>43466</v>
      </c>
      <c r="H7622" s="19" t="str" cm="1">
        <f t="array" ref="H7622">IFERROR(_xlfn.XLOOKUP($A7622,netflixPart2!$A:$A,_xlfn.CHOOSECOLS(netflixPart2!$A:$F,_xlfn.XMATCH(netflixPart1!H$1,netflixPart2!$A$1:$F$1))),"Missing")</f>
        <v>TV-MA</v>
      </c>
      <c r="I7622" s="19" t="str" cm="1">
        <f t="array" ref="I7622">IFERROR(_xlfn.XLOOKUP($A7622,netflixPart2!$A:$A,_xlfn.CHOOSECOLS(netflixPart2!$A:$F,_xlfn.XMATCH(netflixPart1!I$1,netflixPart2!$A$1:$F$1))),"Missing")</f>
        <v>1 Season</v>
      </c>
      <c r="J7622" s="19" t="str" cm="1">
        <f t="array" ref="J7622">IFERROR(_xlfn.XLOOKUP($A7622,netflixPart2!$A:$A,_xlfn.CHOOSECOLS(netflixPart2!$A:$F,_xlfn.XMATCH(netflixPart1!J$1,netflixPart2!$A$1:$F$1))),"Missing")</f>
        <v>International TV Shows, TV Horror, TV Mysteries</v>
      </c>
    </row>
    <row r="7623" spans="1:10" x14ac:dyDescent="0.35">
      <c r="A7623" s="5" t="s">
        <v>19857</v>
      </c>
      <c r="B7623" s="6" t="s">
        <v>11</v>
      </c>
      <c r="C7623" s="6" t="s">
        <v>19858</v>
      </c>
      <c r="D7623" s="6" t="s">
        <v>48</v>
      </c>
      <c r="E7623" s="7" t="s">
        <v>1347</v>
      </c>
      <c r="F7623" s="19" t="str" cm="1">
        <f t="array" ref="F7623">IFERROR(_xlfn.XLOOKUP($A7623,netflixPart2!$A:$A,_xlfn.CHOOSECOLS(netflixPart2!$A:$F,_xlfn.XMATCH(netflixPart1!F$1,netflixPart2!$A$1:$F$1))),"Missing")</f>
        <v>7/18/2019</v>
      </c>
      <c r="G7623" s="26" cm="1">
        <f t="array" ref="G7623">DATE(IFERROR(_xlfn.XLOOKUP($A7623,netflixPart2!$A:$A,_xlfn.CHOOSECOLS(netflixPart2!$A:$F,_xlfn.XMATCH(netflixPart1!G$1,netflixPart2!$A$1:$F$1))),"Missing"),1,1)</f>
        <v>43466</v>
      </c>
      <c r="H7623" s="19" t="str" cm="1">
        <f t="array" ref="H7623">IFERROR(_xlfn.XLOOKUP($A7623,netflixPart2!$A:$A,_xlfn.CHOOSECOLS(netflixPart2!$A:$F,_xlfn.XMATCH(netflixPart1!H$1,netflixPart2!$A$1:$F$1))),"Missing")</f>
        <v>TV-14</v>
      </c>
      <c r="I7623" s="19" t="str" cm="1">
        <f t="array" ref="I7623">IFERROR(_xlfn.XLOOKUP($A7623,netflixPart2!$A:$A,_xlfn.CHOOSECOLS(netflixPart2!$A:$F,_xlfn.XMATCH(netflixPart1!I$1,netflixPart2!$A$1:$F$1))),"Missing")</f>
        <v>1 Season</v>
      </c>
      <c r="J7623" s="19" t="str" cm="1">
        <f t="array" ref="J7623">IFERROR(_xlfn.XLOOKUP($A7623,netflixPart2!$A:$A,_xlfn.CHOOSECOLS(netflixPart2!$A:$F,_xlfn.XMATCH(netflixPart1!J$1,netflixPart2!$A$1:$F$1))),"Missing")</f>
        <v>International TV Shows, Korean TV Shows, Romantic TV Shows</v>
      </c>
    </row>
    <row r="7624" spans="1:10" x14ac:dyDescent="0.35">
      <c r="A7624" s="8" t="s">
        <v>19859</v>
      </c>
      <c r="B7624" s="9" t="s">
        <v>11</v>
      </c>
      <c r="C7624" s="9" t="s">
        <v>19860</v>
      </c>
      <c r="D7624" s="9" t="s">
        <v>48</v>
      </c>
      <c r="E7624" s="10" t="s">
        <v>9</v>
      </c>
      <c r="F7624" s="19" t="str" cm="1">
        <f t="array" ref="F7624">IFERROR(_xlfn.XLOOKUP($A7624,netflixPart2!$A:$A,_xlfn.CHOOSECOLS(netflixPart2!$A:$F,_xlfn.XMATCH(netflixPart1!F$1,netflixPart2!$A$1:$F$1))),"Missing")</f>
        <v>7/17/2019</v>
      </c>
      <c r="G7624" s="26" cm="1">
        <f t="array" ref="G7624">DATE(IFERROR(_xlfn.XLOOKUP($A7624,netflixPart2!$A:$A,_xlfn.CHOOSECOLS(netflixPart2!$A:$F,_xlfn.XMATCH(netflixPart1!G$1,netflixPart2!$A$1:$F$1))),"Missing"),1,1)</f>
        <v>43466</v>
      </c>
      <c r="H7624" s="19" t="str" cm="1">
        <f t="array" ref="H7624">IFERROR(_xlfn.XLOOKUP($A7624,netflixPart2!$A:$A,_xlfn.CHOOSECOLS(netflixPart2!$A:$F,_xlfn.XMATCH(netflixPart1!H$1,netflixPart2!$A$1:$F$1))),"Missing")</f>
        <v>TV-Y7</v>
      </c>
      <c r="I7624" s="19" t="str" cm="1">
        <f t="array" ref="I7624">IFERROR(_xlfn.XLOOKUP($A7624,netflixPart2!$A:$A,_xlfn.CHOOSECOLS(netflixPart2!$A:$F,_xlfn.XMATCH(netflixPart1!I$1,netflixPart2!$A$1:$F$1))),"Missing")</f>
        <v>3 Seasons</v>
      </c>
      <c r="J7624" s="19" t="str" cm="1">
        <f t="array" ref="J7624">IFERROR(_xlfn.XLOOKUP($A7624,netflixPart2!$A:$A,_xlfn.CHOOSECOLS(netflixPart2!$A:$F,_xlfn.XMATCH(netflixPart1!J$1,netflixPart2!$A$1:$F$1))),"Missing")</f>
        <v>Kids' TV, TV Comedies</v>
      </c>
    </row>
    <row r="7625" spans="1:10" x14ac:dyDescent="0.35">
      <c r="A7625" s="5" t="s">
        <v>19861</v>
      </c>
      <c r="B7625" s="6" t="s">
        <v>11</v>
      </c>
      <c r="C7625" s="6" t="s">
        <v>19862</v>
      </c>
      <c r="D7625" s="6" t="s">
        <v>48</v>
      </c>
      <c r="E7625" s="7" t="s">
        <v>159</v>
      </c>
      <c r="F7625" s="19" t="str" cm="1">
        <f t="array" ref="F7625">IFERROR(_xlfn.XLOOKUP($A7625,netflixPart2!$A:$A,_xlfn.CHOOSECOLS(netflixPart2!$A:$F,_xlfn.XMATCH(netflixPart1!F$1,netflixPart2!$A$1:$F$1))),"Missing")</f>
        <v>7/17/2019</v>
      </c>
      <c r="G7625" s="26" cm="1">
        <f t="array" ref="G7625">DATE(IFERROR(_xlfn.XLOOKUP($A7625,netflixPart2!$A:$A,_xlfn.CHOOSECOLS(netflixPart2!$A:$F,_xlfn.XMATCH(netflixPart1!G$1,netflixPart2!$A$1:$F$1))),"Missing"),1,1)</f>
        <v>43466</v>
      </c>
      <c r="H7625" s="19" t="str" cm="1">
        <f t="array" ref="H7625">IFERROR(_xlfn.XLOOKUP($A7625,netflixPart2!$A:$A,_xlfn.CHOOSECOLS(netflixPart2!$A:$F,_xlfn.XMATCH(netflixPart1!H$1,netflixPart2!$A$1:$F$1))),"Missing")</f>
        <v>TV-14</v>
      </c>
      <c r="I7625" s="19" t="str" cm="1">
        <f t="array" ref="I7625">IFERROR(_xlfn.XLOOKUP($A7625,netflixPart2!$A:$A,_xlfn.CHOOSECOLS(netflixPart2!$A:$F,_xlfn.XMATCH(netflixPart1!I$1,netflixPart2!$A$1:$F$1))),"Missing")</f>
        <v>1 Season</v>
      </c>
      <c r="J7625" s="19" t="str" cm="1">
        <f t="array" ref="J7625">IFERROR(_xlfn.XLOOKUP($A7625,netflixPart2!$A:$A,_xlfn.CHOOSECOLS(netflixPart2!$A:$F,_xlfn.XMATCH(netflixPart1!J$1,netflixPart2!$A$1:$F$1))),"Missing")</f>
        <v>International TV Shows, Romantic TV Shows, TV Dramas</v>
      </c>
    </row>
    <row r="7626" spans="1:10" x14ac:dyDescent="0.35">
      <c r="A7626" s="8" t="s">
        <v>19863</v>
      </c>
      <c r="B7626" s="9" t="s">
        <v>11</v>
      </c>
      <c r="C7626" s="9" t="s">
        <v>19864</v>
      </c>
      <c r="D7626" s="9" t="s">
        <v>48</v>
      </c>
      <c r="E7626" s="10" t="s">
        <v>192</v>
      </c>
      <c r="F7626" s="19" t="str" cm="1">
        <f t="array" ref="F7626">IFERROR(_xlfn.XLOOKUP($A7626,netflixPart2!$A:$A,_xlfn.CHOOSECOLS(netflixPart2!$A:$F,_xlfn.XMATCH(netflixPart1!F$1,netflixPart2!$A$1:$F$1))),"Missing")</f>
        <v>7/15/2019</v>
      </c>
      <c r="G7626" s="26" cm="1">
        <f t="array" ref="G7626">DATE(IFERROR(_xlfn.XLOOKUP($A7626,netflixPart2!$A:$A,_xlfn.CHOOSECOLS(netflixPart2!$A:$F,_xlfn.XMATCH(netflixPart1!G$1,netflixPart2!$A$1:$F$1))),"Missing"),1,1)</f>
        <v>40179</v>
      </c>
      <c r="H7626" s="19" t="str" cm="1">
        <f t="array" ref="H7626">IFERROR(_xlfn.XLOOKUP($A7626,netflixPart2!$A:$A,_xlfn.CHOOSECOLS(netflixPart2!$A:$F,_xlfn.XMATCH(netflixPart1!H$1,netflixPart2!$A$1:$F$1))),"Missing")</f>
        <v>TV-PG</v>
      </c>
      <c r="I7626" s="19" t="str" cm="1">
        <f t="array" ref="I7626">IFERROR(_xlfn.XLOOKUP($A7626,netflixPart2!$A:$A,_xlfn.CHOOSECOLS(netflixPart2!$A:$F,_xlfn.XMATCH(netflixPart1!I$1,netflixPart2!$A$1:$F$1))),"Missing")</f>
        <v>1 Season</v>
      </c>
      <c r="J7626" s="19" t="str" cm="1">
        <f t="array" ref="J7626">IFERROR(_xlfn.XLOOKUP($A7626,netflixPart2!$A:$A,_xlfn.CHOOSECOLS(netflixPart2!$A:$F,_xlfn.XMATCH(netflixPart1!J$1,netflixPart2!$A$1:$F$1))),"Missing")</f>
        <v>Anime Series, International TV Shows</v>
      </c>
    </row>
    <row r="7627" spans="1:10" x14ac:dyDescent="0.35">
      <c r="A7627" s="5" t="s">
        <v>19865</v>
      </c>
      <c r="B7627" s="6" t="s">
        <v>11</v>
      </c>
      <c r="C7627" s="6" t="s">
        <v>19866</v>
      </c>
      <c r="D7627" s="6" t="s">
        <v>48</v>
      </c>
      <c r="E7627" s="7" t="s">
        <v>192</v>
      </c>
      <c r="F7627" s="19" t="str" cm="1">
        <f t="array" ref="F7627">IFERROR(_xlfn.XLOOKUP($A7627,netflixPart2!$A:$A,_xlfn.CHOOSECOLS(netflixPart2!$A:$F,_xlfn.XMATCH(netflixPart1!F$1,netflixPart2!$A$1:$F$1))),"Missing")</f>
        <v>7/15/2019</v>
      </c>
      <c r="G7627" s="26" cm="1">
        <f t="array" ref="G7627">DATE(IFERROR(_xlfn.XLOOKUP($A7627,netflixPart2!$A:$A,_xlfn.CHOOSECOLS(netflixPart2!$A:$F,_xlfn.XMATCH(netflixPart1!G$1,netflixPart2!$A$1:$F$1))),"Missing"),1,1)</f>
        <v>40544</v>
      </c>
      <c r="H7627" s="19" t="str" cm="1">
        <f t="array" ref="H7627">IFERROR(_xlfn.XLOOKUP($A7627,netflixPart2!$A:$A,_xlfn.CHOOSECOLS(netflixPart2!$A:$F,_xlfn.XMATCH(netflixPart1!H$1,netflixPart2!$A$1:$F$1))),"Missing")</f>
        <v>TV-14</v>
      </c>
      <c r="I7627" s="19" t="str" cm="1">
        <f t="array" ref="I7627">IFERROR(_xlfn.XLOOKUP($A7627,netflixPart2!$A:$A,_xlfn.CHOOSECOLS(netflixPart2!$A:$F,_xlfn.XMATCH(netflixPart1!I$1,netflixPart2!$A$1:$F$1))),"Missing")</f>
        <v>1 Season</v>
      </c>
      <c r="J7627" s="19" t="str" cm="1">
        <f t="array" ref="J7627">IFERROR(_xlfn.XLOOKUP($A7627,netflixPart2!$A:$A,_xlfn.CHOOSECOLS(netflixPart2!$A:$F,_xlfn.XMATCH(netflixPart1!J$1,netflixPart2!$A$1:$F$1))),"Missing")</f>
        <v>Anime Series, International TV Shows, Teen TV Shows</v>
      </c>
    </row>
    <row r="7628" spans="1:10" x14ac:dyDescent="0.35">
      <c r="A7628" s="8" t="s">
        <v>19867</v>
      </c>
      <c r="B7628" s="9" t="s">
        <v>11</v>
      </c>
      <c r="C7628" s="9" t="s">
        <v>19868</v>
      </c>
      <c r="D7628" s="9" t="s">
        <v>48</v>
      </c>
      <c r="E7628" s="10" t="s">
        <v>192</v>
      </c>
      <c r="F7628" s="19" t="str" cm="1">
        <f t="array" ref="F7628">IFERROR(_xlfn.XLOOKUP($A7628,netflixPart2!$A:$A,_xlfn.CHOOSECOLS(netflixPart2!$A:$F,_xlfn.XMATCH(netflixPart1!F$1,netflixPart2!$A$1:$F$1))),"Missing")</f>
        <v>7/15/2019</v>
      </c>
      <c r="G7628" s="26" cm="1">
        <f t="array" ref="G7628">DATE(IFERROR(_xlfn.XLOOKUP($A7628,netflixPart2!$A:$A,_xlfn.CHOOSECOLS(netflixPart2!$A:$F,_xlfn.XMATCH(netflixPart1!G$1,netflixPart2!$A$1:$F$1))),"Missing"),1,1)</f>
        <v>42005</v>
      </c>
      <c r="H7628" s="19" t="str" cm="1">
        <f t="array" ref="H7628">IFERROR(_xlfn.XLOOKUP($A7628,netflixPart2!$A:$A,_xlfn.CHOOSECOLS(netflixPart2!$A:$F,_xlfn.XMATCH(netflixPart1!H$1,netflixPart2!$A$1:$F$1))),"Missing")</f>
        <v>TV-14</v>
      </c>
      <c r="I7628" s="19" t="str" cm="1">
        <f t="array" ref="I7628">IFERROR(_xlfn.XLOOKUP($A7628,netflixPart2!$A:$A,_xlfn.CHOOSECOLS(netflixPart2!$A:$F,_xlfn.XMATCH(netflixPart1!I$1,netflixPart2!$A$1:$F$1))),"Missing")</f>
        <v>1 Season</v>
      </c>
      <c r="J7628" s="19" t="str" cm="1">
        <f t="array" ref="J7628">IFERROR(_xlfn.XLOOKUP($A7628,netflixPart2!$A:$A,_xlfn.CHOOSECOLS(netflixPart2!$A:$F,_xlfn.XMATCH(netflixPart1!J$1,netflixPart2!$A$1:$F$1))),"Missing")</f>
        <v>Anime Series, International TV Shows</v>
      </c>
    </row>
    <row r="7629" spans="1:10" x14ac:dyDescent="0.35">
      <c r="A7629" s="5" t="s">
        <v>19869</v>
      </c>
      <c r="B7629" s="6" t="s">
        <v>11</v>
      </c>
      <c r="C7629" s="6" t="s">
        <v>19870</v>
      </c>
      <c r="D7629" s="6" t="s">
        <v>48</v>
      </c>
      <c r="E7629" s="7" t="s">
        <v>192</v>
      </c>
      <c r="F7629" s="19" t="str" cm="1">
        <f t="array" ref="F7629">IFERROR(_xlfn.XLOOKUP($A7629,netflixPart2!$A:$A,_xlfn.CHOOSECOLS(netflixPart2!$A:$F,_xlfn.XMATCH(netflixPart1!F$1,netflixPart2!$A$1:$F$1))),"Missing")</f>
        <v>7/15/2019</v>
      </c>
      <c r="G7629" s="26" cm="1">
        <f t="array" ref="G7629">DATE(IFERROR(_xlfn.XLOOKUP($A7629,netflixPart2!$A:$A,_xlfn.CHOOSECOLS(netflixPart2!$A:$F,_xlfn.XMATCH(netflixPart1!G$1,netflixPart2!$A$1:$F$1))),"Missing"),1,1)</f>
        <v>42736</v>
      </c>
      <c r="H7629" s="19" t="str" cm="1">
        <f t="array" ref="H7629">IFERROR(_xlfn.XLOOKUP($A7629,netflixPart2!$A:$A,_xlfn.CHOOSECOLS(netflixPart2!$A:$F,_xlfn.XMATCH(netflixPart1!H$1,netflixPart2!$A$1:$F$1))),"Missing")</f>
        <v>TV-PG</v>
      </c>
      <c r="I7629" s="19" t="str" cm="1">
        <f t="array" ref="I7629">IFERROR(_xlfn.XLOOKUP($A7629,netflixPart2!$A:$A,_xlfn.CHOOSECOLS(netflixPart2!$A:$F,_xlfn.XMATCH(netflixPart1!I$1,netflixPart2!$A$1:$F$1))),"Missing")</f>
        <v>1 Season</v>
      </c>
      <c r="J7629" s="19" t="str" cm="1">
        <f t="array" ref="J7629">IFERROR(_xlfn.XLOOKUP($A7629,netflixPart2!$A:$A,_xlfn.CHOOSECOLS(netflixPart2!$A:$F,_xlfn.XMATCH(netflixPart1!J$1,netflixPart2!$A$1:$F$1))),"Missing")</f>
        <v>Anime Series, International TV Shows</v>
      </c>
    </row>
    <row r="7630" spans="1:10" x14ac:dyDescent="0.35">
      <c r="A7630" s="8" t="s">
        <v>19871</v>
      </c>
      <c r="B7630" s="9" t="s">
        <v>11</v>
      </c>
      <c r="C7630" s="9" t="s">
        <v>19872</v>
      </c>
      <c r="D7630" s="9" t="s">
        <v>48</v>
      </c>
      <c r="E7630" s="10" t="s">
        <v>9</v>
      </c>
      <c r="F7630" s="19" t="str" cm="1">
        <f t="array" ref="F7630">IFERROR(_xlfn.XLOOKUP($A7630,netflixPart2!$A:$A,_xlfn.CHOOSECOLS(netflixPart2!$A:$F,_xlfn.XMATCH(netflixPart1!F$1,netflixPart2!$A$1:$F$1))),"Missing")</f>
        <v>07/12/2019</v>
      </c>
      <c r="G7630" s="26" cm="1">
        <f t="array" ref="G7630">DATE(IFERROR(_xlfn.XLOOKUP($A7630,netflixPart2!$A:$A,_xlfn.CHOOSECOLS(netflixPart2!$A:$F,_xlfn.XMATCH(netflixPart1!G$1,netflixPart2!$A$1:$F$1))),"Missing"),1,1)</f>
        <v>43466</v>
      </c>
      <c r="H7630" s="19" t="str" cm="1">
        <f t="array" ref="H7630">IFERROR(_xlfn.XLOOKUP($A7630,netflixPart2!$A:$A,_xlfn.CHOOSECOLS(netflixPart2!$A:$F,_xlfn.XMATCH(netflixPart1!H$1,netflixPart2!$A$1:$F$1))),"Missing")</f>
        <v>TV-Y7</v>
      </c>
      <c r="I7630" s="19" t="str" cm="1">
        <f t="array" ref="I7630">IFERROR(_xlfn.XLOOKUP($A7630,netflixPart2!$A:$A,_xlfn.CHOOSECOLS(netflixPart2!$A:$F,_xlfn.XMATCH(netflixPart1!I$1,netflixPart2!$A$1:$F$1))),"Missing")</f>
        <v>2 Seasons</v>
      </c>
      <c r="J7630" s="19" t="str" cm="1">
        <f t="array" ref="J7630">IFERROR(_xlfn.XLOOKUP($A7630,netflixPart2!$A:$A,_xlfn.CHOOSECOLS(netflixPart2!$A:$F,_xlfn.XMATCH(netflixPart1!J$1,netflixPart2!$A$1:$F$1))),"Missing")</f>
        <v>Kids' TV, TV Action &amp; Adventure, TV Sci-Fi &amp; Fantasy</v>
      </c>
    </row>
    <row r="7631" spans="1:10" x14ac:dyDescent="0.35">
      <c r="A7631" s="5" t="s">
        <v>19873</v>
      </c>
      <c r="B7631" s="6" t="s">
        <v>11</v>
      </c>
      <c r="C7631" s="6" t="s">
        <v>19874</v>
      </c>
      <c r="D7631" s="6" t="s">
        <v>48</v>
      </c>
      <c r="E7631" s="7" t="s">
        <v>2196</v>
      </c>
      <c r="F7631" s="19" t="str" cm="1">
        <f t="array" ref="F7631">IFERROR(_xlfn.XLOOKUP($A7631,netflixPart2!$A:$A,_xlfn.CHOOSECOLS(netflixPart2!$A:$F,_xlfn.XMATCH(netflixPart1!F$1,netflixPart2!$A$1:$F$1))),"Missing")</f>
        <v>07/12/2019</v>
      </c>
      <c r="G7631" s="26" cm="1">
        <f t="array" ref="G7631">DATE(IFERROR(_xlfn.XLOOKUP($A7631,netflixPart2!$A:$A,_xlfn.CHOOSECOLS(netflixPart2!$A:$F,_xlfn.XMATCH(netflixPart1!G$1,netflixPart2!$A$1:$F$1))),"Missing"),1,1)</f>
        <v>43466</v>
      </c>
      <c r="H7631" s="19" t="str" cm="1">
        <f t="array" ref="H7631">IFERROR(_xlfn.XLOOKUP($A7631,netflixPart2!$A:$A,_xlfn.CHOOSECOLS(netflixPart2!$A:$F,_xlfn.XMATCH(netflixPart1!H$1,netflixPart2!$A$1:$F$1))),"Missing")</f>
        <v>TV-MA</v>
      </c>
      <c r="I7631" s="19" t="str" cm="1">
        <f t="array" ref="I7631">IFERROR(_xlfn.XLOOKUP($A7631,netflixPart2!$A:$A,_xlfn.CHOOSECOLS(netflixPart2!$A:$F,_xlfn.XMATCH(netflixPart1!I$1,netflixPart2!$A$1:$F$1))),"Missing")</f>
        <v>3 Seasons</v>
      </c>
      <c r="J7631" s="19" t="str" cm="1">
        <f t="array" ref="J7631">IFERROR(_xlfn.XLOOKUP($A7631,netflixPart2!$A:$A,_xlfn.CHOOSECOLS(netflixPart2!$A:$F,_xlfn.XMATCH(netflixPart1!J$1,netflixPart2!$A$1:$F$1))),"Missing")</f>
        <v>International TV Shows, TV Dramas</v>
      </c>
    </row>
    <row r="7632" spans="1:10" x14ac:dyDescent="0.35">
      <c r="A7632" s="8" t="s">
        <v>19875</v>
      </c>
      <c r="B7632" s="9" t="s">
        <v>11</v>
      </c>
      <c r="C7632" s="9" t="s">
        <v>19876</v>
      </c>
      <c r="D7632" s="9" t="s">
        <v>48</v>
      </c>
      <c r="E7632" s="10" t="s">
        <v>1347</v>
      </c>
      <c r="F7632" s="19" t="str" cm="1">
        <f t="array" ref="F7632">IFERROR(_xlfn.XLOOKUP($A7632,netflixPart2!$A:$A,_xlfn.CHOOSECOLS(netflixPart2!$A:$F,_xlfn.XMATCH(netflixPart1!F$1,netflixPart2!$A$1:$F$1))),"Missing")</f>
        <v>07/12/2019</v>
      </c>
      <c r="G7632" s="26" cm="1">
        <f t="array" ref="G7632">DATE(IFERROR(_xlfn.XLOOKUP($A7632,netflixPart2!$A:$A,_xlfn.CHOOSECOLS(netflixPart2!$A:$F,_xlfn.XMATCH(netflixPart1!G$1,netflixPart2!$A$1:$F$1))),"Missing"),1,1)</f>
        <v>43466</v>
      </c>
      <c r="H7632" s="19" t="str" cm="1">
        <f t="array" ref="H7632">IFERROR(_xlfn.XLOOKUP($A7632,netflixPart2!$A:$A,_xlfn.CHOOSECOLS(netflixPart2!$A:$F,_xlfn.XMATCH(netflixPart1!H$1,netflixPart2!$A$1:$F$1))),"Missing")</f>
        <v>TV-14</v>
      </c>
      <c r="I7632" s="19" t="str" cm="1">
        <f t="array" ref="I7632">IFERROR(_xlfn.XLOOKUP($A7632,netflixPart2!$A:$A,_xlfn.CHOOSECOLS(netflixPart2!$A:$F,_xlfn.XMATCH(netflixPart1!I$1,netflixPart2!$A$1:$F$1))),"Missing")</f>
        <v>1 Season</v>
      </c>
      <c r="J7632" s="19" t="str" cm="1">
        <f t="array" ref="J7632">IFERROR(_xlfn.XLOOKUP($A7632,netflixPart2!$A:$A,_xlfn.CHOOSECOLS(netflixPart2!$A:$F,_xlfn.XMATCH(netflixPart1!J$1,netflixPart2!$A$1:$F$1))),"Missing")</f>
        <v>International TV Shows, Korean TV Shows, Romantic TV Shows</v>
      </c>
    </row>
    <row r="7633" spans="1:10" x14ac:dyDescent="0.35">
      <c r="A7633" s="5" t="s">
        <v>19877</v>
      </c>
      <c r="B7633" s="6" t="s">
        <v>11</v>
      </c>
      <c r="C7633" s="6" t="s">
        <v>19878</v>
      </c>
      <c r="D7633" s="6" t="s">
        <v>48</v>
      </c>
      <c r="E7633" s="7" t="s">
        <v>159</v>
      </c>
      <c r="F7633" s="19" t="str" cm="1">
        <f t="array" ref="F7633">IFERROR(_xlfn.XLOOKUP($A7633,netflixPart2!$A:$A,_xlfn.CHOOSECOLS(netflixPart2!$A:$F,_xlfn.XMATCH(netflixPart1!F$1,netflixPart2!$A$1:$F$1))),"Missing")</f>
        <v>05/10/2019</v>
      </c>
      <c r="G7633" s="26" cm="1">
        <f t="array" ref="G7633">DATE(IFERROR(_xlfn.XLOOKUP($A7633,netflixPart2!$A:$A,_xlfn.CHOOSECOLS(netflixPart2!$A:$F,_xlfn.XMATCH(netflixPart1!G$1,netflixPart2!$A$1:$F$1))),"Missing"),1,1)</f>
        <v>42370</v>
      </c>
      <c r="H7633" s="19" t="str" cm="1">
        <f t="array" ref="H7633">IFERROR(_xlfn.XLOOKUP($A7633,netflixPart2!$A:$A,_xlfn.CHOOSECOLS(netflixPart2!$A:$F,_xlfn.XMATCH(netflixPart1!H$1,netflixPart2!$A$1:$F$1))),"Missing")</f>
        <v>TV-14</v>
      </c>
      <c r="I7633" s="19" t="str" cm="1">
        <f t="array" ref="I7633">IFERROR(_xlfn.XLOOKUP($A7633,netflixPart2!$A:$A,_xlfn.CHOOSECOLS(netflixPart2!$A:$F,_xlfn.XMATCH(netflixPart1!I$1,netflixPart2!$A$1:$F$1))),"Missing")</f>
        <v>1 Season</v>
      </c>
      <c r="J7633" s="19" t="str" cm="1">
        <f t="array" ref="J7633">IFERROR(_xlfn.XLOOKUP($A7633,netflixPart2!$A:$A,_xlfn.CHOOSECOLS(netflixPart2!$A:$F,_xlfn.XMATCH(netflixPart1!J$1,netflixPart2!$A$1:$F$1))),"Missing")</f>
        <v>International TV Shows, Romantic TV Shows, TV Dramas</v>
      </c>
    </row>
    <row r="7634" spans="1:10" x14ac:dyDescent="0.35">
      <c r="A7634" s="8" t="s">
        <v>19879</v>
      </c>
      <c r="B7634" s="9" t="s">
        <v>11</v>
      </c>
      <c r="C7634" s="9" t="s">
        <v>19880</v>
      </c>
      <c r="D7634" s="9" t="s">
        <v>48</v>
      </c>
      <c r="E7634" s="10" t="s">
        <v>9</v>
      </c>
      <c r="F7634" s="19" t="str" cm="1">
        <f t="array" ref="F7634">IFERROR(_xlfn.XLOOKUP($A7634,netflixPart2!$A:$A,_xlfn.CHOOSECOLS(netflixPart2!$A:$F,_xlfn.XMATCH(netflixPart1!F$1,netflixPart2!$A$1:$F$1))),"Missing")</f>
        <v>07/06/2019</v>
      </c>
      <c r="G7634" s="26" cm="1">
        <f t="array" ref="G7634">DATE(IFERROR(_xlfn.XLOOKUP($A7634,netflixPart2!$A:$A,_xlfn.CHOOSECOLS(netflixPart2!$A:$F,_xlfn.XMATCH(netflixPart1!G$1,netflixPart2!$A$1:$F$1))),"Missing"),1,1)</f>
        <v>43466</v>
      </c>
      <c r="H7634" s="19" t="str" cm="1">
        <f t="array" ref="H7634">IFERROR(_xlfn.XLOOKUP($A7634,netflixPart2!$A:$A,_xlfn.CHOOSECOLS(netflixPart2!$A:$F,_xlfn.XMATCH(netflixPart1!H$1,netflixPart2!$A$1:$F$1))),"Missing")</f>
        <v>TV-G</v>
      </c>
      <c r="I7634" s="19" t="str" cm="1">
        <f t="array" ref="I7634">IFERROR(_xlfn.XLOOKUP($A7634,netflixPart2!$A:$A,_xlfn.CHOOSECOLS(netflixPart2!$A:$F,_xlfn.XMATCH(netflixPart1!I$1,netflixPart2!$A$1:$F$1))),"Missing")</f>
        <v>3 Seasons</v>
      </c>
      <c r="J7634" s="19" t="str" cm="1">
        <f t="array" ref="J7634">IFERROR(_xlfn.XLOOKUP($A7634,netflixPart2!$A:$A,_xlfn.CHOOSECOLS(netflixPart2!$A:$F,_xlfn.XMATCH(netflixPart1!J$1,netflixPart2!$A$1:$F$1))),"Missing")</f>
        <v>British TV Shows, Kids' TV, TV Dramas</v>
      </c>
    </row>
    <row r="7635" spans="1:10" x14ac:dyDescent="0.35">
      <c r="A7635" s="5" t="s">
        <v>19881</v>
      </c>
      <c r="B7635" s="6" t="s">
        <v>11</v>
      </c>
      <c r="C7635" s="6" t="s">
        <v>19882</v>
      </c>
      <c r="D7635" s="6" t="s">
        <v>48</v>
      </c>
      <c r="E7635" s="7" t="s">
        <v>159</v>
      </c>
      <c r="F7635" s="19" t="str" cm="1">
        <f t="array" ref="F7635">IFERROR(_xlfn.XLOOKUP($A7635,netflixPart2!$A:$A,_xlfn.CHOOSECOLS(netflixPart2!$A:$F,_xlfn.XMATCH(netflixPart1!F$1,netflixPart2!$A$1:$F$1))),"Missing")</f>
        <v>07/05/2019</v>
      </c>
      <c r="G7635" s="26" cm="1">
        <f t="array" ref="G7635">DATE(IFERROR(_xlfn.XLOOKUP($A7635,netflixPart2!$A:$A,_xlfn.CHOOSECOLS(netflixPart2!$A:$F,_xlfn.XMATCH(netflixPart1!G$1,netflixPart2!$A$1:$F$1))),"Missing"),1,1)</f>
        <v>43466</v>
      </c>
      <c r="H7635" s="19" t="str" cm="1">
        <f t="array" ref="H7635">IFERROR(_xlfn.XLOOKUP($A7635,netflixPart2!$A:$A,_xlfn.CHOOSECOLS(netflixPart2!$A:$F,_xlfn.XMATCH(netflixPart1!H$1,netflixPart2!$A$1:$F$1))),"Missing")</f>
        <v>TV-14</v>
      </c>
      <c r="I7635" s="19" t="str" cm="1">
        <f t="array" ref="I7635">IFERROR(_xlfn.XLOOKUP($A7635,netflixPart2!$A:$A,_xlfn.CHOOSECOLS(netflixPart2!$A:$F,_xlfn.XMATCH(netflixPart1!I$1,netflixPart2!$A$1:$F$1))),"Missing")</f>
        <v>1 Season</v>
      </c>
      <c r="J7635" s="19" t="str" cm="1">
        <f t="array" ref="J7635">IFERROR(_xlfn.XLOOKUP($A7635,netflixPart2!$A:$A,_xlfn.CHOOSECOLS(netflixPart2!$A:$F,_xlfn.XMATCH(netflixPart1!J$1,netflixPart2!$A$1:$F$1))),"Missing")</f>
        <v>International TV Shows, Romantic TV Shows, TV Dramas</v>
      </c>
    </row>
    <row r="7636" spans="1:10" x14ac:dyDescent="0.35">
      <c r="A7636" s="8" t="s">
        <v>19883</v>
      </c>
      <c r="B7636" s="9" t="s">
        <v>11</v>
      </c>
      <c r="C7636" s="9" t="s">
        <v>19884</v>
      </c>
      <c r="D7636" s="9" t="s">
        <v>48</v>
      </c>
      <c r="E7636" s="10" t="s">
        <v>9</v>
      </c>
      <c r="F7636" s="19" t="str" cm="1">
        <f t="array" ref="F7636">IFERROR(_xlfn.XLOOKUP($A7636,netflixPart2!$A:$A,_xlfn.CHOOSECOLS(netflixPart2!$A:$F,_xlfn.XMATCH(netflixPart1!F$1,netflixPart2!$A$1:$F$1))),"Missing")</f>
        <v>07/04/2019</v>
      </c>
      <c r="G7636" s="26" cm="1">
        <f t="array" ref="G7636">DATE(IFERROR(_xlfn.XLOOKUP($A7636,netflixPart2!$A:$A,_xlfn.CHOOSECOLS(netflixPart2!$A:$F,_xlfn.XMATCH(netflixPart1!G$1,netflixPart2!$A$1:$F$1))),"Missing"),1,1)</f>
        <v>43466</v>
      </c>
      <c r="H7636" s="19" t="str" cm="1">
        <f t="array" ref="H7636">IFERROR(_xlfn.XLOOKUP($A7636,netflixPart2!$A:$A,_xlfn.CHOOSECOLS(netflixPart2!$A:$F,_xlfn.XMATCH(netflixPart1!H$1,netflixPart2!$A$1:$F$1))),"Missing")</f>
        <v>TV-14</v>
      </c>
      <c r="I7636" s="19" t="str" cm="1">
        <f t="array" ref="I7636">IFERROR(_xlfn.XLOOKUP($A7636,netflixPart2!$A:$A,_xlfn.CHOOSECOLS(netflixPart2!$A:$F,_xlfn.XMATCH(netflixPart1!I$1,netflixPart2!$A$1:$F$1))),"Missing")</f>
        <v>3 Seasons</v>
      </c>
      <c r="J7636" s="19" t="str" cm="1">
        <f t="array" ref="J7636">IFERROR(_xlfn.XLOOKUP($A7636,netflixPart2!$A:$A,_xlfn.CHOOSECOLS(netflixPart2!$A:$F,_xlfn.XMATCH(netflixPart1!J$1,netflixPart2!$A$1:$F$1))),"Missing")</f>
        <v>TV Horror, TV Mysteries, TV Sci-Fi &amp; Fantasy</v>
      </c>
    </row>
    <row r="7637" spans="1:10" x14ac:dyDescent="0.35">
      <c r="A7637" s="5" t="s">
        <v>19885</v>
      </c>
      <c r="B7637" s="6" t="s">
        <v>11</v>
      </c>
      <c r="C7637" s="6" t="s">
        <v>19886</v>
      </c>
      <c r="D7637" s="6" t="s">
        <v>48</v>
      </c>
      <c r="E7637" s="7" t="s">
        <v>9</v>
      </c>
      <c r="F7637" s="19" t="str" cm="1">
        <f t="array" ref="F7637">IFERROR(_xlfn.XLOOKUP($A7637,netflixPart2!$A:$A,_xlfn.CHOOSECOLS(netflixPart2!$A:$F,_xlfn.XMATCH(netflixPart1!F$1,netflixPart2!$A$1:$F$1))),"Missing")</f>
        <v>07/03/2019</v>
      </c>
      <c r="G7637" s="26" cm="1">
        <f t="array" ref="G7637">DATE(IFERROR(_xlfn.XLOOKUP($A7637,netflixPart2!$A:$A,_xlfn.CHOOSECOLS(netflixPart2!$A:$F,_xlfn.XMATCH(netflixPart1!G$1,netflixPart2!$A$1:$F$1))),"Missing"),1,1)</f>
        <v>43466</v>
      </c>
      <c r="H7637" s="19" t="str" cm="1">
        <f t="array" ref="H7637">IFERROR(_xlfn.XLOOKUP($A7637,netflixPart2!$A:$A,_xlfn.CHOOSECOLS(netflixPart2!$A:$F,_xlfn.XMATCH(netflixPart1!H$1,netflixPart2!$A$1:$F$1))),"Missing")</f>
        <v>TV-MA</v>
      </c>
      <c r="I7637" s="19" t="str" cm="1">
        <f t="array" ref="I7637">IFERROR(_xlfn.XLOOKUP($A7637,netflixPart2!$A:$A,_xlfn.CHOOSECOLS(netflixPart2!$A:$F,_xlfn.XMATCH(netflixPart1!I$1,netflixPart2!$A$1:$F$1))),"Missing")</f>
        <v>1 Season</v>
      </c>
      <c r="J7637" s="19" t="str" cm="1">
        <f t="array" ref="J7637">IFERROR(_xlfn.XLOOKUP($A7637,netflixPart2!$A:$A,_xlfn.CHOOSECOLS(netflixPart2!$A:$F,_xlfn.XMATCH(netflixPart1!J$1,netflixPart2!$A$1:$F$1))),"Missing")</f>
        <v>Docuseries, TV Dramas</v>
      </c>
    </row>
    <row r="7638" spans="1:10" x14ac:dyDescent="0.35">
      <c r="A7638" s="8" t="s">
        <v>19887</v>
      </c>
      <c r="B7638" s="9" t="s">
        <v>11</v>
      </c>
      <c r="C7638" s="9" t="s">
        <v>19888</v>
      </c>
      <c r="D7638" s="9" t="s">
        <v>48</v>
      </c>
      <c r="E7638" s="10" t="s">
        <v>504</v>
      </c>
      <c r="F7638" s="19" t="str" cm="1">
        <f t="array" ref="F7638">IFERROR(_xlfn.XLOOKUP($A7638,netflixPart2!$A:$A,_xlfn.CHOOSECOLS(netflixPart2!$A:$F,_xlfn.XMATCH(netflixPart1!F$1,netflixPart2!$A$1:$F$1))),"Missing")</f>
        <v>07/03/2019</v>
      </c>
      <c r="G7638" s="26" cm="1">
        <f t="array" ref="G7638">DATE(IFERROR(_xlfn.XLOOKUP($A7638,netflixPart2!$A:$A,_xlfn.CHOOSECOLS(netflixPart2!$A:$F,_xlfn.XMATCH(netflixPart1!G$1,netflixPart2!$A$1:$F$1))),"Missing"),1,1)</f>
        <v>43466</v>
      </c>
      <c r="H7638" s="19" t="str" cm="1">
        <f t="array" ref="H7638">IFERROR(_xlfn.XLOOKUP($A7638,netflixPart2!$A:$A,_xlfn.CHOOSECOLS(netflixPart2!$A:$F,_xlfn.XMATCH(netflixPart1!H$1,netflixPart2!$A$1:$F$1))),"Missing")</f>
        <v>TV-MA</v>
      </c>
      <c r="I7638" s="19" t="str" cm="1">
        <f t="array" ref="I7638">IFERROR(_xlfn.XLOOKUP($A7638,netflixPart2!$A:$A,_xlfn.CHOOSECOLS(netflixPart2!$A:$F,_xlfn.XMATCH(netflixPart1!I$1,netflixPart2!$A$1:$F$1))),"Missing")</f>
        <v>2 Seasons</v>
      </c>
      <c r="J7638" s="19" t="str" cm="1">
        <f t="array" ref="J7638">IFERROR(_xlfn.XLOOKUP($A7638,netflixPart2!$A:$A,_xlfn.CHOOSECOLS(netflixPart2!$A:$F,_xlfn.XMATCH(netflixPart1!J$1,netflixPart2!$A$1:$F$1))),"Missing")</f>
        <v>International TV Shows, Reality TV</v>
      </c>
    </row>
    <row r="7639" spans="1:10" x14ac:dyDescent="0.35">
      <c r="A7639" s="5" t="s">
        <v>19889</v>
      </c>
      <c r="B7639" s="6" t="s">
        <v>11</v>
      </c>
      <c r="C7639" s="6" t="s">
        <v>19890</v>
      </c>
      <c r="D7639" s="6" t="s">
        <v>48</v>
      </c>
      <c r="E7639" s="7" t="s">
        <v>291</v>
      </c>
      <c r="F7639" s="19" t="str" cm="1">
        <f t="array" ref="F7639">IFERROR(_xlfn.XLOOKUP($A7639,netflixPart2!$A:$A,_xlfn.CHOOSECOLS(netflixPart2!$A:$F,_xlfn.XMATCH(netflixPart1!F$1,netflixPart2!$A$1:$F$1))),"Missing")</f>
        <v>6/28/2019</v>
      </c>
      <c r="G7639" s="26" cm="1">
        <f t="array" ref="G7639">DATE(IFERROR(_xlfn.XLOOKUP($A7639,netflixPart2!$A:$A,_xlfn.CHOOSECOLS(netflixPart2!$A:$F,_xlfn.XMATCH(netflixPart1!G$1,netflixPart2!$A$1:$F$1))),"Missing"),1,1)</f>
        <v>43101</v>
      </c>
      <c r="H7639" s="19" t="str" cm="1">
        <f t="array" ref="H7639">IFERROR(_xlfn.XLOOKUP($A7639,netflixPart2!$A:$A,_xlfn.CHOOSECOLS(netflixPart2!$A:$F,_xlfn.XMATCH(netflixPart1!H$1,netflixPart2!$A$1:$F$1))),"Missing")</f>
        <v>TV-MA</v>
      </c>
      <c r="I7639" s="19" t="str" cm="1">
        <f t="array" ref="I7639">IFERROR(_xlfn.XLOOKUP($A7639,netflixPart2!$A:$A,_xlfn.CHOOSECOLS(netflixPart2!$A:$F,_xlfn.XMATCH(netflixPart1!I$1,netflixPart2!$A$1:$F$1))),"Missing")</f>
        <v>3 Seasons</v>
      </c>
      <c r="J7639" s="19" t="str" cm="1">
        <f t="array" ref="J7639">IFERROR(_xlfn.XLOOKUP($A7639,netflixPart2!$A:$A,_xlfn.CHOOSECOLS(netflixPart2!$A:$F,_xlfn.XMATCH(netflixPart1!J$1,netflixPart2!$A$1:$F$1))),"Missing")</f>
        <v>International TV Shows, Spanish-Language TV Shows, TV Comedies</v>
      </c>
    </row>
    <row r="7640" spans="1:10" x14ac:dyDescent="0.35">
      <c r="A7640" s="8" t="s">
        <v>19891</v>
      </c>
      <c r="B7640" s="9" t="s">
        <v>11</v>
      </c>
      <c r="C7640" s="9" t="s">
        <v>19892</v>
      </c>
      <c r="D7640" s="9" t="s">
        <v>48</v>
      </c>
      <c r="E7640" s="10" t="s">
        <v>1502</v>
      </c>
      <c r="F7640" s="19" t="str" cm="1">
        <f t="array" ref="F7640">IFERROR(_xlfn.XLOOKUP($A7640,netflixPart2!$A:$A,_xlfn.CHOOSECOLS(netflixPart2!$A:$F,_xlfn.XMATCH(netflixPart1!F$1,netflixPart2!$A$1:$F$1))),"Missing")</f>
        <v>07/02/2019</v>
      </c>
      <c r="G7640" s="26" cm="1">
        <f t="array" ref="G7640">DATE(IFERROR(_xlfn.XLOOKUP($A7640,netflixPart2!$A:$A,_xlfn.CHOOSECOLS(netflixPart2!$A:$F,_xlfn.XMATCH(netflixPart1!G$1,netflixPart2!$A$1:$F$1))),"Missing"),1,1)</f>
        <v>43466</v>
      </c>
      <c r="H7640" s="19" t="str" cm="1">
        <f t="array" ref="H7640">IFERROR(_xlfn.XLOOKUP($A7640,netflixPart2!$A:$A,_xlfn.CHOOSECOLS(netflixPart2!$A:$F,_xlfn.XMATCH(netflixPart1!H$1,netflixPart2!$A$1:$F$1))),"Missing")</f>
        <v>TV-14</v>
      </c>
      <c r="I7640" s="19" t="str" cm="1">
        <f t="array" ref="I7640">IFERROR(_xlfn.XLOOKUP($A7640,netflixPart2!$A:$A,_xlfn.CHOOSECOLS(netflixPart2!$A:$F,_xlfn.XMATCH(netflixPart1!I$1,netflixPart2!$A$1:$F$1))),"Missing")</f>
        <v>1 Season</v>
      </c>
      <c r="J7640" s="19" t="str" cm="1">
        <f t="array" ref="J7640">IFERROR(_xlfn.XLOOKUP($A7640,netflixPart2!$A:$A,_xlfn.CHOOSECOLS(netflixPart2!$A:$F,_xlfn.XMATCH(netflixPart1!J$1,netflixPart2!$A$1:$F$1))),"Missing")</f>
        <v>International TV Shows, Romantic TV Shows, TV Dramas</v>
      </c>
    </row>
    <row r="7641" spans="1:10" x14ac:dyDescent="0.35">
      <c r="A7641" s="5" t="s">
        <v>19893</v>
      </c>
      <c r="B7641" s="6" t="s">
        <v>11</v>
      </c>
      <c r="C7641" s="6" t="s">
        <v>19894</v>
      </c>
      <c r="D7641" s="6" t="s">
        <v>48</v>
      </c>
      <c r="E7641" s="7" t="s">
        <v>1502</v>
      </c>
      <c r="F7641" s="19" t="str" cm="1">
        <f t="array" ref="F7641">IFERROR(_xlfn.XLOOKUP($A7641,netflixPart2!$A:$A,_xlfn.CHOOSECOLS(netflixPart2!$A:$F,_xlfn.XMATCH(netflixPart1!F$1,netflixPart2!$A$1:$F$1))),"Missing")</f>
        <v>07/02/2019</v>
      </c>
      <c r="G7641" s="26" cm="1">
        <f t="array" ref="G7641">DATE(IFERROR(_xlfn.XLOOKUP($A7641,netflixPart2!$A:$A,_xlfn.CHOOSECOLS(netflixPart2!$A:$F,_xlfn.XMATCH(netflixPart1!G$1,netflixPart2!$A$1:$F$1))),"Missing"),1,1)</f>
        <v>43466</v>
      </c>
      <c r="H7641" s="19" t="str" cm="1">
        <f t="array" ref="H7641">IFERROR(_xlfn.XLOOKUP($A7641,netflixPart2!$A:$A,_xlfn.CHOOSECOLS(netflixPart2!$A:$F,_xlfn.XMATCH(netflixPart1!H$1,netflixPart2!$A$1:$F$1))),"Missing")</f>
        <v>TV-14</v>
      </c>
      <c r="I7641" s="19" t="str" cm="1">
        <f t="array" ref="I7641">IFERROR(_xlfn.XLOOKUP($A7641,netflixPart2!$A:$A,_xlfn.CHOOSECOLS(netflixPart2!$A:$F,_xlfn.XMATCH(netflixPart1!I$1,netflixPart2!$A$1:$F$1))),"Missing")</f>
        <v>1 Season</v>
      </c>
      <c r="J7641" s="19" t="str" cm="1">
        <f t="array" ref="J7641">IFERROR(_xlfn.XLOOKUP($A7641,netflixPart2!$A:$A,_xlfn.CHOOSECOLS(netflixPart2!$A:$F,_xlfn.XMATCH(netflixPart1!J$1,netflixPart2!$A$1:$F$1))),"Missing")</f>
        <v>International TV Shows, Romantic TV Shows, TV Dramas</v>
      </c>
    </row>
    <row r="7642" spans="1:10" x14ac:dyDescent="0.35">
      <c r="A7642" s="8" t="s">
        <v>19895</v>
      </c>
      <c r="B7642" s="9" t="s">
        <v>11</v>
      </c>
      <c r="C7642" s="9" t="s">
        <v>19896</v>
      </c>
      <c r="D7642" s="9" t="s">
        <v>48</v>
      </c>
      <c r="E7642" s="10" t="s">
        <v>1347</v>
      </c>
      <c r="F7642" s="19" t="str" cm="1">
        <f t="array" ref="F7642">IFERROR(_xlfn.XLOOKUP($A7642,netflixPart2!$A:$A,_xlfn.CHOOSECOLS(netflixPart2!$A:$F,_xlfn.XMATCH(netflixPart1!F$1,netflixPart2!$A$1:$F$1))),"Missing")</f>
        <v>07/02/2019</v>
      </c>
      <c r="G7642" s="26" cm="1">
        <f t="array" ref="G7642">DATE(IFERROR(_xlfn.XLOOKUP($A7642,netflixPart2!$A:$A,_xlfn.CHOOSECOLS(netflixPart2!$A:$F,_xlfn.XMATCH(netflixPart1!G$1,netflixPart2!$A$1:$F$1))),"Missing"),1,1)</f>
        <v>43466</v>
      </c>
      <c r="H7642" s="19" t="str" cm="1">
        <f t="array" ref="H7642">IFERROR(_xlfn.XLOOKUP($A7642,netflixPart2!$A:$A,_xlfn.CHOOSECOLS(netflixPart2!$A:$F,_xlfn.XMATCH(netflixPart1!H$1,netflixPart2!$A$1:$F$1))),"Missing")</f>
        <v>TV-14</v>
      </c>
      <c r="I7642" s="19" t="str" cm="1">
        <f t="array" ref="I7642">IFERROR(_xlfn.XLOOKUP($A7642,netflixPart2!$A:$A,_xlfn.CHOOSECOLS(netflixPart2!$A:$F,_xlfn.XMATCH(netflixPart1!I$1,netflixPart2!$A$1:$F$1))),"Missing")</f>
        <v>1 Season</v>
      </c>
      <c r="J7642" s="19" t="str" cm="1">
        <f t="array" ref="J7642">IFERROR(_xlfn.XLOOKUP($A7642,netflixPart2!$A:$A,_xlfn.CHOOSECOLS(netflixPart2!$A:$F,_xlfn.XMATCH(netflixPart1!J$1,netflixPart2!$A$1:$F$1))),"Missing")</f>
        <v>International TV Shows, Korean TV Shows, TV Dramas</v>
      </c>
    </row>
    <row r="7643" spans="1:10" x14ac:dyDescent="0.35">
      <c r="A7643" s="5" t="s">
        <v>19897</v>
      </c>
      <c r="B7643" s="6" t="s">
        <v>11</v>
      </c>
      <c r="C7643" s="6" t="s">
        <v>19898</v>
      </c>
      <c r="D7643" s="6" t="s">
        <v>48</v>
      </c>
      <c r="E7643" s="7" t="s">
        <v>9</v>
      </c>
      <c r="F7643" s="19" t="str" cm="1">
        <f t="array" ref="F7643">IFERROR(_xlfn.XLOOKUP($A7643,netflixPart2!$A:$A,_xlfn.CHOOSECOLS(netflixPart2!$A:$F,_xlfn.XMATCH(netflixPart1!F$1,netflixPart2!$A$1:$F$1))),"Missing")</f>
        <v>07/01/2019</v>
      </c>
      <c r="G7643" s="26" cm="1">
        <f t="array" ref="G7643">DATE(IFERROR(_xlfn.XLOOKUP($A7643,netflixPart2!$A:$A,_xlfn.CHOOSECOLS(netflixPart2!$A:$F,_xlfn.XMATCH(netflixPart1!G$1,netflixPart2!$A$1:$F$1))),"Missing"),1,1)</f>
        <v>39448</v>
      </c>
      <c r="H7643" s="19" t="str" cm="1">
        <f t="array" ref="H7643">IFERROR(_xlfn.XLOOKUP($A7643,netflixPart2!$A:$A,_xlfn.CHOOSECOLS(netflixPart2!$A:$F,_xlfn.XMATCH(netflixPart1!H$1,netflixPart2!$A$1:$F$1))),"Missing")</f>
        <v>TV-PG</v>
      </c>
      <c r="I7643" s="19" t="str" cm="1">
        <f t="array" ref="I7643">IFERROR(_xlfn.XLOOKUP($A7643,netflixPart2!$A:$A,_xlfn.CHOOSECOLS(netflixPart2!$A:$F,_xlfn.XMATCH(netflixPart1!I$1,netflixPart2!$A$1:$F$1))),"Missing")</f>
        <v>1 Season</v>
      </c>
      <c r="J7643" s="19" t="str" cm="1">
        <f t="array" ref="J7643">IFERROR(_xlfn.XLOOKUP($A7643,netflixPart2!$A:$A,_xlfn.CHOOSECOLS(netflixPart2!$A:$F,_xlfn.XMATCH(netflixPart1!J$1,netflixPart2!$A$1:$F$1))),"Missing")</f>
        <v>Kids' TV, TV Action &amp; Adventure, TV Comedies</v>
      </c>
    </row>
    <row r="7644" spans="1:10" x14ac:dyDescent="0.35">
      <c r="A7644" s="8" t="s">
        <v>19899</v>
      </c>
      <c r="B7644" s="9" t="s">
        <v>11</v>
      </c>
      <c r="C7644" s="9" t="s">
        <v>19900</v>
      </c>
      <c r="D7644" s="9" t="s">
        <v>48</v>
      </c>
      <c r="E7644" s="10" t="s">
        <v>9</v>
      </c>
      <c r="F7644" s="19" t="str" cm="1">
        <f t="array" ref="F7644">IFERROR(_xlfn.XLOOKUP($A7644,netflixPart2!$A:$A,_xlfn.CHOOSECOLS(netflixPart2!$A:$F,_xlfn.XMATCH(netflixPart1!F$1,netflixPart2!$A$1:$F$1))),"Missing")</f>
        <v>07/01/2019</v>
      </c>
      <c r="G7644" s="26" cm="1">
        <f t="array" ref="G7644">DATE(IFERROR(_xlfn.XLOOKUP($A7644,netflixPart2!$A:$A,_xlfn.CHOOSECOLS(netflixPart2!$A:$F,_xlfn.XMATCH(netflixPart1!G$1,netflixPart2!$A$1:$F$1))),"Missing"),1,1)</f>
        <v>43101</v>
      </c>
      <c r="H7644" s="19" t="str" cm="1">
        <f t="array" ref="H7644">IFERROR(_xlfn.XLOOKUP($A7644,netflixPart2!$A:$A,_xlfn.CHOOSECOLS(netflixPart2!$A:$F,_xlfn.XMATCH(netflixPart1!H$1,netflixPart2!$A$1:$F$1))),"Missing")</f>
        <v>TV-Y</v>
      </c>
      <c r="I7644" s="19" t="str" cm="1">
        <f t="array" ref="I7644">IFERROR(_xlfn.XLOOKUP($A7644,netflixPart2!$A:$A,_xlfn.CHOOSECOLS(netflixPart2!$A:$F,_xlfn.XMATCH(netflixPart1!I$1,netflixPart2!$A$1:$F$1))),"Missing")</f>
        <v>2 Seasons</v>
      </c>
      <c r="J7644" s="19" t="str" cm="1">
        <f t="array" ref="J7644">IFERROR(_xlfn.XLOOKUP($A7644,netflixPart2!$A:$A,_xlfn.CHOOSECOLS(netflixPart2!$A:$F,_xlfn.XMATCH(netflixPart1!J$1,netflixPart2!$A$1:$F$1))),"Missing")</f>
        <v>Kids' TV</v>
      </c>
    </row>
    <row r="7645" spans="1:10" x14ac:dyDescent="0.35">
      <c r="A7645" s="5" t="s">
        <v>19901</v>
      </c>
      <c r="B7645" s="6" t="s">
        <v>11</v>
      </c>
      <c r="C7645" s="6" t="s">
        <v>19902</v>
      </c>
      <c r="D7645" s="6" t="s">
        <v>48</v>
      </c>
      <c r="E7645" s="7" t="s">
        <v>14</v>
      </c>
      <c r="F7645" s="19" t="str" cm="1">
        <f t="array" ref="F7645">IFERROR(_xlfn.XLOOKUP($A7645,netflixPart2!$A:$A,_xlfn.CHOOSECOLS(netflixPart2!$A:$F,_xlfn.XMATCH(netflixPart1!F$1,netflixPart2!$A$1:$F$1))),"Missing")</f>
        <v>07/01/2019</v>
      </c>
      <c r="G7645" s="26" cm="1">
        <f t="array" ref="G7645">DATE(IFERROR(_xlfn.XLOOKUP($A7645,netflixPart2!$A:$A,_xlfn.CHOOSECOLS(netflixPart2!$A:$F,_xlfn.XMATCH(netflixPart1!G$1,netflixPart2!$A$1:$F$1))),"Missing"),1,1)</f>
        <v>42005</v>
      </c>
      <c r="H7645" s="19" t="str" cm="1">
        <f t="array" ref="H7645">IFERROR(_xlfn.XLOOKUP($A7645,netflixPart2!$A:$A,_xlfn.CHOOSECOLS(netflixPart2!$A:$F,_xlfn.XMATCH(netflixPart1!H$1,netflixPart2!$A$1:$F$1))),"Missing")</f>
        <v>TV-Y</v>
      </c>
      <c r="I7645" s="19" t="str" cm="1">
        <f t="array" ref="I7645">IFERROR(_xlfn.XLOOKUP($A7645,netflixPart2!$A:$A,_xlfn.CHOOSECOLS(netflixPart2!$A:$F,_xlfn.XMATCH(netflixPart1!I$1,netflixPart2!$A$1:$F$1))),"Missing")</f>
        <v>1 Season</v>
      </c>
      <c r="J7645" s="19" t="str" cm="1">
        <f t="array" ref="J7645">IFERROR(_xlfn.XLOOKUP($A7645,netflixPart2!$A:$A,_xlfn.CHOOSECOLS(netflixPart2!$A:$F,_xlfn.XMATCH(netflixPart1!J$1,netflixPart2!$A$1:$F$1))),"Missing")</f>
        <v>Kids' TV</v>
      </c>
    </row>
    <row r="7646" spans="1:10" x14ac:dyDescent="0.35">
      <c r="A7646" s="8" t="s">
        <v>19903</v>
      </c>
      <c r="B7646" s="9" t="s">
        <v>11</v>
      </c>
      <c r="C7646" s="9" t="s">
        <v>19904</v>
      </c>
      <c r="D7646" s="9" t="s">
        <v>48</v>
      </c>
      <c r="E7646" s="10" t="s">
        <v>14</v>
      </c>
      <c r="F7646" s="19" t="str" cm="1">
        <f t="array" ref="F7646">IFERROR(_xlfn.XLOOKUP($A7646,netflixPart2!$A:$A,_xlfn.CHOOSECOLS(netflixPart2!$A:$F,_xlfn.XMATCH(netflixPart1!F$1,netflixPart2!$A$1:$F$1))),"Missing")</f>
        <v>07/01/2019</v>
      </c>
      <c r="G7646" s="26" cm="1">
        <f t="array" ref="G7646">DATE(IFERROR(_xlfn.XLOOKUP($A7646,netflixPart2!$A:$A,_xlfn.CHOOSECOLS(netflixPart2!$A:$F,_xlfn.XMATCH(netflixPart1!G$1,netflixPart2!$A$1:$F$1))),"Missing"),1,1)</f>
        <v>43101</v>
      </c>
      <c r="H7646" s="19" t="str" cm="1">
        <f t="array" ref="H7646">IFERROR(_xlfn.XLOOKUP($A7646,netflixPart2!$A:$A,_xlfn.CHOOSECOLS(netflixPart2!$A:$F,_xlfn.XMATCH(netflixPart1!H$1,netflixPart2!$A$1:$F$1))),"Missing")</f>
        <v>TV-Y7</v>
      </c>
      <c r="I7646" s="19" t="str" cm="1">
        <f t="array" ref="I7646">IFERROR(_xlfn.XLOOKUP($A7646,netflixPart2!$A:$A,_xlfn.CHOOSECOLS(netflixPart2!$A:$F,_xlfn.XMATCH(netflixPart1!I$1,netflixPart2!$A$1:$F$1))),"Missing")</f>
        <v>1 Season</v>
      </c>
      <c r="J7646" s="19" t="str" cm="1">
        <f t="array" ref="J7646">IFERROR(_xlfn.XLOOKUP($A7646,netflixPart2!$A:$A,_xlfn.CHOOSECOLS(netflixPart2!$A:$F,_xlfn.XMATCH(netflixPart1!J$1,netflixPart2!$A$1:$F$1))),"Missing")</f>
        <v>Kids' TV, TV Comedies</v>
      </c>
    </row>
    <row r="7647" spans="1:10" x14ac:dyDescent="0.35">
      <c r="A7647" s="5" t="s">
        <v>19905</v>
      </c>
      <c r="B7647" s="6" t="s">
        <v>11</v>
      </c>
      <c r="C7647" s="6" t="s">
        <v>19906</v>
      </c>
      <c r="D7647" s="6" t="s">
        <v>48</v>
      </c>
      <c r="E7647" s="7" t="s">
        <v>192</v>
      </c>
      <c r="F7647" s="19" t="str" cm="1">
        <f t="array" ref="F7647">IFERROR(_xlfn.XLOOKUP($A7647,netflixPart2!$A:$A,_xlfn.CHOOSECOLS(netflixPart2!$A:$F,_xlfn.XMATCH(netflixPart1!F$1,netflixPart2!$A$1:$F$1))),"Missing")</f>
        <v>07/01/2019</v>
      </c>
      <c r="G7647" s="26" cm="1">
        <f t="array" ref="G7647">DATE(IFERROR(_xlfn.XLOOKUP($A7647,netflixPart2!$A:$A,_xlfn.CHOOSECOLS(netflixPart2!$A:$F,_xlfn.XMATCH(netflixPart1!G$1,netflixPart2!$A$1:$F$1))),"Missing"),1,1)</f>
        <v>43101</v>
      </c>
      <c r="H7647" s="19" t="str" cm="1">
        <f t="array" ref="H7647">IFERROR(_xlfn.XLOOKUP($A7647,netflixPart2!$A:$A,_xlfn.CHOOSECOLS(netflixPart2!$A:$F,_xlfn.XMATCH(netflixPart1!H$1,netflixPart2!$A$1:$F$1))),"Missing")</f>
        <v>TV-MA</v>
      </c>
      <c r="I7647" s="19" t="str" cm="1">
        <f t="array" ref="I7647">IFERROR(_xlfn.XLOOKUP($A7647,netflixPart2!$A:$A,_xlfn.CHOOSECOLS(netflixPart2!$A:$F,_xlfn.XMATCH(netflixPart1!I$1,netflixPart2!$A$1:$F$1))),"Missing")</f>
        <v>1 Season</v>
      </c>
      <c r="J7647" s="19" t="str" cm="1">
        <f t="array" ref="J7647">IFERROR(_xlfn.XLOOKUP($A7647,netflixPart2!$A:$A,_xlfn.CHOOSECOLS(netflixPart2!$A:$F,_xlfn.XMATCH(netflixPart1!J$1,netflixPart2!$A$1:$F$1))),"Missing")</f>
        <v>Anime Series, International TV Shows</v>
      </c>
    </row>
    <row r="7648" spans="1:10" x14ac:dyDescent="0.35">
      <c r="A7648" s="8" t="s">
        <v>19907</v>
      </c>
      <c r="B7648" s="9" t="s">
        <v>11</v>
      </c>
      <c r="C7648" s="9" t="s">
        <v>19908</v>
      </c>
      <c r="D7648" s="9" t="s">
        <v>48</v>
      </c>
      <c r="E7648" s="10" t="s">
        <v>9</v>
      </c>
      <c r="F7648" s="19" t="str" cm="1">
        <f t="array" ref="F7648">IFERROR(_xlfn.XLOOKUP($A7648,netflixPart2!$A:$A,_xlfn.CHOOSECOLS(netflixPart2!$A:$F,_xlfn.XMATCH(netflixPart1!F$1,netflixPart2!$A$1:$F$1))),"Missing")</f>
        <v>6/30/2019</v>
      </c>
      <c r="G7648" s="26" cm="1">
        <f t="array" ref="G7648">DATE(IFERROR(_xlfn.XLOOKUP($A7648,netflixPart2!$A:$A,_xlfn.CHOOSECOLS(netflixPart2!$A:$F,_xlfn.XMATCH(netflixPart1!G$1,netflixPart2!$A$1:$F$1))),"Missing"),1,1)</f>
        <v>40544</v>
      </c>
      <c r="H7648" s="19" t="str" cm="1">
        <f t="array" ref="H7648">IFERROR(_xlfn.XLOOKUP($A7648,netflixPart2!$A:$A,_xlfn.CHOOSECOLS(netflixPart2!$A:$F,_xlfn.XMATCH(netflixPart1!H$1,netflixPart2!$A$1:$F$1))),"Missing")</f>
        <v>TV-MA</v>
      </c>
      <c r="I7648" s="19" t="str" cm="1">
        <f t="array" ref="I7648">IFERROR(_xlfn.XLOOKUP($A7648,netflixPart2!$A:$A,_xlfn.CHOOSECOLS(netflixPart2!$A:$F,_xlfn.XMATCH(netflixPart1!I$1,netflixPart2!$A$1:$F$1))),"Missing")</f>
        <v>2 Seasons</v>
      </c>
      <c r="J7648" s="19" t="str" cm="1">
        <f t="array" ref="J7648">IFERROR(_xlfn.XLOOKUP($A7648,netflixPart2!$A:$A,_xlfn.CHOOSECOLS(netflixPart2!$A:$F,_xlfn.XMATCH(netflixPart1!J$1,netflixPart2!$A$1:$F$1))),"Missing")</f>
        <v>Reality TV, TV Comedies, TV Horror</v>
      </c>
    </row>
    <row r="7649" spans="1:10" x14ac:dyDescent="0.35">
      <c r="A7649" s="5" t="s">
        <v>19909</v>
      </c>
      <c r="B7649" s="6" t="s">
        <v>11</v>
      </c>
      <c r="C7649" s="6" t="s">
        <v>19910</v>
      </c>
      <c r="D7649" s="6" t="s">
        <v>48</v>
      </c>
      <c r="E7649" s="7" t="s">
        <v>9</v>
      </c>
      <c r="F7649" s="19" t="str" cm="1">
        <f t="array" ref="F7649">IFERROR(_xlfn.XLOOKUP($A7649,netflixPart2!$A:$A,_xlfn.CHOOSECOLS(netflixPart2!$A:$F,_xlfn.XMATCH(netflixPart1!F$1,netflixPart2!$A$1:$F$1))),"Missing")</f>
        <v>6/28/2019</v>
      </c>
      <c r="G7649" s="26" cm="1">
        <f t="array" ref="G7649">DATE(IFERROR(_xlfn.XLOOKUP($A7649,netflixPart2!$A:$A,_xlfn.CHOOSECOLS(netflixPart2!$A:$F,_xlfn.XMATCH(netflixPart1!G$1,netflixPart2!$A$1:$F$1))),"Missing"),1,1)</f>
        <v>43466</v>
      </c>
      <c r="H7649" s="19" t="str" cm="1">
        <f t="array" ref="H7649">IFERROR(_xlfn.XLOOKUP($A7649,netflixPart2!$A:$A,_xlfn.CHOOSECOLS(netflixPart2!$A:$F,_xlfn.XMATCH(netflixPart1!H$1,netflixPart2!$A$1:$F$1))),"Missing")</f>
        <v>TV-MA</v>
      </c>
      <c r="I7649" s="19" t="str" cm="1">
        <f t="array" ref="I7649">IFERROR(_xlfn.XLOOKUP($A7649,netflixPart2!$A:$A,_xlfn.CHOOSECOLS(netflixPart2!$A:$F,_xlfn.XMATCH(netflixPart1!I$1,netflixPart2!$A$1:$F$1))),"Missing")</f>
        <v>3 Seasons</v>
      </c>
      <c r="J7649" s="19" t="str" cm="1">
        <f t="array" ref="J7649">IFERROR(_xlfn.XLOOKUP($A7649,netflixPart2!$A:$A,_xlfn.CHOOSECOLS(netflixPart2!$A:$F,_xlfn.XMATCH(netflixPart1!J$1,netflixPart2!$A$1:$F$1))),"Missing")</f>
        <v>Crime TV Shows, Docuseries</v>
      </c>
    </row>
    <row r="7650" spans="1:10" x14ac:dyDescent="0.35">
      <c r="A7650" s="8" t="s">
        <v>19911</v>
      </c>
      <c r="B7650" s="9" t="s">
        <v>11</v>
      </c>
      <c r="C7650" s="9" t="s">
        <v>19912</v>
      </c>
      <c r="D7650" s="9" t="s">
        <v>48</v>
      </c>
      <c r="E7650" s="10" t="s">
        <v>9</v>
      </c>
      <c r="F7650" s="19" t="str" cm="1">
        <f t="array" ref="F7650">IFERROR(_xlfn.XLOOKUP($A7650,netflixPart2!$A:$A,_xlfn.CHOOSECOLS(netflixPart2!$A:$F,_xlfn.XMATCH(netflixPart1!F$1,netflixPart2!$A$1:$F$1))),"Missing")</f>
        <v>6/28/2019</v>
      </c>
      <c r="G7650" s="26" cm="1">
        <f t="array" ref="G7650">DATE(IFERROR(_xlfn.XLOOKUP($A7650,netflixPart2!$A:$A,_xlfn.CHOOSECOLS(netflixPart2!$A:$F,_xlfn.XMATCH(netflixPart1!G$1,netflixPart2!$A$1:$F$1))),"Missing"),1,1)</f>
        <v>43466</v>
      </c>
      <c r="H7650" s="19" t="str" cm="1">
        <f t="array" ref="H7650">IFERROR(_xlfn.XLOOKUP($A7650,netflixPart2!$A:$A,_xlfn.CHOOSECOLS(netflixPart2!$A:$F,_xlfn.XMATCH(netflixPart1!H$1,netflixPart2!$A$1:$F$1))),"Missing")</f>
        <v>TV-MA</v>
      </c>
      <c r="I7650" s="19" t="str" cm="1">
        <f t="array" ref="I7650">IFERROR(_xlfn.XLOOKUP($A7650,netflixPart2!$A:$A,_xlfn.CHOOSECOLS(netflixPart2!$A:$F,_xlfn.XMATCH(netflixPart1!I$1,netflixPart2!$A$1:$F$1))),"Missing")</f>
        <v>1 Season</v>
      </c>
      <c r="J7650" s="19" t="str" cm="1">
        <f t="array" ref="J7650">IFERROR(_xlfn.XLOOKUP($A7650,netflixPart2!$A:$A,_xlfn.CHOOSECOLS(netflixPart2!$A:$F,_xlfn.XMATCH(netflixPart1!J$1,netflixPart2!$A$1:$F$1))),"Missing")</f>
        <v>Crime TV Shows, Docuseries, Science &amp; Nature TV</v>
      </c>
    </row>
    <row r="7651" spans="1:10" x14ac:dyDescent="0.35">
      <c r="A7651" s="5" t="s">
        <v>19913</v>
      </c>
      <c r="B7651" s="6" t="s">
        <v>11</v>
      </c>
      <c r="C7651" s="6" t="s">
        <v>19914</v>
      </c>
      <c r="D7651" s="6" t="s">
        <v>48</v>
      </c>
      <c r="E7651" s="7" t="s">
        <v>504</v>
      </c>
      <c r="F7651" s="19" t="str" cm="1">
        <f t="array" ref="F7651">IFERROR(_xlfn.XLOOKUP($A7651,netflixPart2!$A:$A,_xlfn.CHOOSECOLS(netflixPart2!$A:$F,_xlfn.XMATCH(netflixPart1!F$1,netflixPart2!$A$1:$F$1))),"Missing")</f>
        <v>6/28/2019</v>
      </c>
      <c r="G7651" s="26" cm="1">
        <f t="array" ref="G7651">DATE(IFERROR(_xlfn.XLOOKUP($A7651,netflixPart2!$A:$A,_xlfn.CHOOSECOLS(netflixPart2!$A:$F,_xlfn.XMATCH(netflixPart1!G$1,netflixPart2!$A$1:$F$1))),"Missing"),1,1)</f>
        <v>43466</v>
      </c>
      <c r="H7651" s="19" t="str" cm="1">
        <f t="array" ref="H7651">IFERROR(_xlfn.XLOOKUP($A7651,netflixPart2!$A:$A,_xlfn.CHOOSECOLS(netflixPart2!$A:$F,_xlfn.XMATCH(netflixPart1!H$1,netflixPart2!$A$1:$F$1))),"Missing")</f>
        <v>TV-MA</v>
      </c>
      <c r="I7651" s="19" t="str" cm="1">
        <f t="array" ref="I7651">IFERROR(_xlfn.XLOOKUP($A7651,netflixPart2!$A:$A,_xlfn.CHOOSECOLS(netflixPart2!$A:$F,_xlfn.XMATCH(netflixPart1!I$1,netflixPart2!$A$1:$F$1))),"Missing")</f>
        <v>2 Seasons</v>
      </c>
      <c r="J7651" s="19" t="str" cm="1">
        <f t="array" ref="J7651">IFERROR(_xlfn.XLOOKUP($A7651,netflixPart2!$A:$A,_xlfn.CHOOSECOLS(netflixPart2!$A:$F,_xlfn.XMATCH(netflixPart1!J$1,netflixPart2!$A$1:$F$1))),"Missing")</f>
        <v>International TV Shows, Reality TV</v>
      </c>
    </row>
    <row r="7652" spans="1:10" x14ac:dyDescent="0.35">
      <c r="A7652" s="8" t="s">
        <v>19915</v>
      </c>
      <c r="B7652" s="9" t="s">
        <v>11</v>
      </c>
      <c r="C7652" s="9" t="s">
        <v>19916</v>
      </c>
      <c r="D7652" s="9" t="s">
        <v>48</v>
      </c>
      <c r="E7652" s="10" t="s">
        <v>504</v>
      </c>
      <c r="F7652" s="19" t="str" cm="1">
        <f t="array" ref="F7652">IFERROR(_xlfn.XLOOKUP($A7652,netflixPart2!$A:$A,_xlfn.CHOOSECOLS(netflixPart2!$A:$F,_xlfn.XMATCH(netflixPart1!F$1,netflixPart2!$A$1:$F$1))),"Missing")</f>
        <v>6/28/2019</v>
      </c>
      <c r="G7652" s="26" cm="1">
        <f t="array" ref="G7652">DATE(IFERROR(_xlfn.XLOOKUP($A7652,netflixPart2!$A:$A,_xlfn.CHOOSECOLS(netflixPart2!$A:$F,_xlfn.XMATCH(netflixPart1!G$1,netflixPart2!$A$1:$F$1))),"Missing"),1,1)</f>
        <v>43466</v>
      </c>
      <c r="H7652" s="19" t="str" cm="1">
        <f t="array" ref="H7652">IFERROR(_xlfn.XLOOKUP($A7652,netflixPart2!$A:$A,_xlfn.CHOOSECOLS(netflixPart2!$A:$F,_xlfn.XMATCH(netflixPart1!H$1,netflixPart2!$A$1:$F$1))),"Missing")</f>
        <v>TV-Y</v>
      </c>
      <c r="I7652" s="19" t="str" cm="1">
        <f t="array" ref="I7652">IFERROR(_xlfn.XLOOKUP($A7652,netflixPart2!$A:$A,_xlfn.CHOOSECOLS(netflixPart2!$A:$F,_xlfn.XMATCH(netflixPart1!I$1,netflixPart2!$A$1:$F$1))),"Missing")</f>
        <v>2 Seasons</v>
      </c>
      <c r="J7652" s="19" t="str" cm="1">
        <f t="array" ref="J7652">IFERROR(_xlfn.XLOOKUP($A7652,netflixPart2!$A:$A,_xlfn.CHOOSECOLS(netflixPart2!$A:$F,_xlfn.XMATCH(netflixPart1!J$1,netflixPart2!$A$1:$F$1))),"Missing")</f>
        <v>Kids' TV, TV Sci-Fi &amp; Fantasy</v>
      </c>
    </row>
    <row r="7653" spans="1:10" x14ac:dyDescent="0.35">
      <c r="A7653" s="5" t="s">
        <v>19917</v>
      </c>
      <c r="B7653" s="6" t="s">
        <v>6</v>
      </c>
      <c r="C7653" s="6" t="s">
        <v>19918</v>
      </c>
      <c r="D7653" s="6" t="s">
        <v>48</v>
      </c>
      <c r="E7653" s="7" t="s">
        <v>192</v>
      </c>
      <c r="F7653" s="19" t="str" cm="1">
        <f t="array" ref="F7653">IFERROR(_xlfn.XLOOKUP($A7653,netflixPart2!$A:$A,_xlfn.CHOOSECOLS(netflixPart2!$A:$F,_xlfn.XMATCH(netflixPart1!F$1,netflixPart2!$A$1:$F$1))),"Missing")</f>
        <v>6/26/2019</v>
      </c>
      <c r="G7653" s="26" cm="1">
        <f t="array" ref="G7653">DATE(IFERROR(_xlfn.XLOOKUP($A7653,netflixPart2!$A:$A,_xlfn.CHOOSECOLS(netflixPart2!$A:$F,_xlfn.XMATCH(netflixPart1!G$1,netflixPart2!$A$1:$F$1))),"Missing"),1,1)</f>
        <v>43101</v>
      </c>
      <c r="H7653" s="19" t="str" cm="1">
        <f t="array" ref="H7653">IFERROR(_xlfn.XLOOKUP($A7653,netflixPart2!$A:$A,_xlfn.CHOOSECOLS(netflixPart2!$A:$F,_xlfn.XMATCH(netflixPart1!H$1,netflixPart2!$A$1:$F$1))),"Missing")</f>
        <v>TV-PG</v>
      </c>
      <c r="I7653" s="19" t="str" cm="1">
        <f t="array" ref="I7653">IFERROR(_xlfn.XLOOKUP($A7653,netflixPart2!$A:$A,_xlfn.CHOOSECOLS(netflixPart2!$A:$F,_xlfn.XMATCH(netflixPart1!I$1,netflixPart2!$A$1:$F$1))),"Missing")</f>
        <v>141 min</v>
      </c>
      <c r="J7653" s="19" t="str" cm="1">
        <f t="array" ref="J7653">IFERROR(_xlfn.XLOOKUP($A7653,netflixPart2!$A:$A,_xlfn.CHOOSECOLS(netflixPart2!$A:$F,_xlfn.XMATCH(netflixPart1!J$1,netflixPart2!$A$1:$F$1))),"Missing")</f>
        <v>International Movies, Music &amp; Musicals</v>
      </c>
    </row>
    <row r="7654" spans="1:10" x14ac:dyDescent="0.35">
      <c r="A7654" s="8" t="s">
        <v>19919</v>
      </c>
      <c r="B7654" s="9" t="s">
        <v>11</v>
      </c>
      <c r="C7654" s="9" t="s">
        <v>19920</v>
      </c>
      <c r="D7654" s="9" t="s">
        <v>48</v>
      </c>
      <c r="E7654" s="10" t="s">
        <v>192</v>
      </c>
      <c r="F7654" s="19" t="str" cm="1">
        <f t="array" ref="F7654">IFERROR(_xlfn.XLOOKUP($A7654,netflixPart2!$A:$A,_xlfn.CHOOSECOLS(netflixPart2!$A:$F,_xlfn.XMATCH(netflixPart1!F$1,netflixPart2!$A$1:$F$1))),"Missing")</f>
        <v>6/24/2019</v>
      </c>
      <c r="G7654" s="26" cm="1">
        <f t="array" ref="G7654">DATE(IFERROR(_xlfn.XLOOKUP($A7654,netflixPart2!$A:$A,_xlfn.CHOOSECOLS(netflixPart2!$A:$F,_xlfn.XMATCH(netflixPart1!G$1,netflixPart2!$A$1:$F$1))),"Missing"),1,1)</f>
        <v>43466</v>
      </c>
      <c r="H7654" s="19" t="str" cm="1">
        <f t="array" ref="H7654">IFERROR(_xlfn.XLOOKUP($A7654,netflixPart2!$A:$A,_xlfn.CHOOSECOLS(netflixPart2!$A:$F,_xlfn.XMATCH(netflixPart1!H$1,netflixPart2!$A$1:$F$1))),"Missing")</f>
        <v>TV-14</v>
      </c>
      <c r="I7654" s="19" t="str" cm="1">
        <f t="array" ref="I7654">IFERROR(_xlfn.XLOOKUP($A7654,netflixPart2!$A:$A,_xlfn.CHOOSECOLS(netflixPart2!$A:$F,_xlfn.XMATCH(netflixPart1!I$1,netflixPart2!$A$1:$F$1))),"Missing")</f>
        <v>2 Seasons</v>
      </c>
      <c r="J7654" s="19" t="str" cm="1">
        <f t="array" ref="J7654">IFERROR(_xlfn.XLOOKUP($A7654,netflixPart2!$A:$A,_xlfn.CHOOSECOLS(netflixPart2!$A:$F,_xlfn.XMATCH(netflixPart1!J$1,netflixPart2!$A$1:$F$1))),"Missing")</f>
        <v>Anime Series, International TV Shows</v>
      </c>
    </row>
    <row r="7655" spans="1:10" x14ac:dyDescent="0.35">
      <c r="A7655" s="5" t="s">
        <v>19921</v>
      </c>
      <c r="B7655" s="6" t="s">
        <v>11</v>
      </c>
      <c r="C7655" s="6" t="s">
        <v>19922</v>
      </c>
      <c r="D7655" s="6" t="s">
        <v>48</v>
      </c>
      <c r="E7655" s="7" t="s">
        <v>9</v>
      </c>
      <c r="F7655" s="19" t="str" cm="1">
        <f t="array" ref="F7655">IFERROR(_xlfn.XLOOKUP($A7655,netflixPart2!$A:$A,_xlfn.CHOOSECOLS(netflixPart2!$A:$F,_xlfn.XMATCH(netflixPart1!F$1,netflixPart2!$A$1:$F$1))),"Missing")</f>
        <v>6/21/2019</v>
      </c>
      <c r="G7655" s="26" cm="1">
        <f t="array" ref="G7655">DATE(IFERROR(_xlfn.XLOOKUP($A7655,netflixPart2!$A:$A,_xlfn.CHOOSECOLS(netflixPart2!$A:$F,_xlfn.XMATCH(netflixPart1!G$1,netflixPart2!$A$1:$F$1))),"Missing"),1,1)</f>
        <v>43466</v>
      </c>
      <c r="H7655" s="19" t="str" cm="1">
        <f t="array" ref="H7655">IFERROR(_xlfn.XLOOKUP($A7655,netflixPart2!$A:$A,_xlfn.CHOOSECOLS(netflixPart2!$A:$F,_xlfn.XMATCH(netflixPart1!H$1,netflixPart2!$A$1:$F$1))),"Missing")</f>
        <v>TV-MA</v>
      </c>
      <c r="I7655" s="19" t="str" cm="1">
        <f t="array" ref="I7655">IFERROR(_xlfn.XLOOKUP($A7655,netflixPart2!$A:$A,_xlfn.CHOOSECOLS(netflixPart2!$A:$F,_xlfn.XMATCH(netflixPart1!I$1,netflixPart2!$A$1:$F$1))),"Missing")</f>
        <v>2 Seasons</v>
      </c>
      <c r="J7655" s="19" t="str" cm="1">
        <f t="array" ref="J7655">IFERROR(_xlfn.XLOOKUP($A7655,netflixPart2!$A:$A,_xlfn.CHOOSECOLS(netflixPart2!$A:$F,_xlfn.XMATCH(netflixPart1!J$1,netflixPart2!$A$1:$F$1))),"Missing")</f>
        <v>Docuseries, Reality TV</v>
      </c>
    </row>
    <row r="7656" spans="1:10" x14ac:dyDescent="0.35">
      <c r="A7656" s="8" t="s">
        <v>19923</v>
      </c>
      <c r="B7656" s="9" t="s">
        <v>11</v>
      </c>
      <c r="C7656" s="9" t="s">
        <v>19924</v>
      </c>
      <c r="D7656" s="9" t="s">
        <v>48</v>
      </c>
      <c r="E7656" s="10" t="s">
        <v>513</v>
      </c>
      <c r="F7656" s="19" t="str" cm="1">
        <f t="array" ref="F7656">IFERROR(_xlfn.XLOOKUP($A7656,netflixPart2!$A:$A,_xlfn.CHOOSECOLS(netflixPart2!$A:$F,_xlfn.XMATCH(netflixPart1!F$1,netflixPart2!$A$1:$F$1))),"Missing")</f>
        <v>6/21/2019</v>
      </c>
      <c r="G7656" s="26" cm="1">
        <f t="array" ref="G7656">DATE(IFERROR(_xlfn.XLOOKUP($A7656,netflixPart2!$A:$A,_xlfn.CHOOSECOLS(netflixPart2!$A:$F,_xlfn.XMATCH(netflixPart1!G$1,netflixPart2!$A$1:$F$1))),"Missing"),1,1)</f>
        <v>43466</v>
      </c>
      <c r="H7656" s="19" t="str" cm="1">
        <f t="array" ref="H7656">IFERROR(_xlfn.XLOOKUP($A7656,netflixPart2!$A:$A,_xlfn.CHOOSECOLS(netflixPart2!$A:$F,_xlfn.XMATCH(netflixPart1!H$1,netflixPart2!$A$1:$F$1))),"Missing")</f>
        <v>TV-PG</v>
      </c>
      <c r="I7656" s="19" t="str" cm="1">
        <f t="array" ref="I7656">IFERROR(_xlfn.XLOOKUP($A7656,netflixPart2!$A:$A,_xlfn.CHOOSECOLS(netflixPart2!$A:$F,_xlfn.XMATCH(netflixPart1!I$1,netflixPart2!$A$1:$F$1))),"Missing")</f>
        <v>2 Seasons</v>
      </c>
      <c r="J7656" s="19" t="str" cm="1">
        <f t="array" ref="J7656">IFERROR(_xlfn.XLOOKUP($A7656,netflixPart2!$A:$A,_xlfn.CHOOSECOLS(netflixPart2!$A:$F,_xlfn.XMATCH(netflixPart1!J$1,netflixPart2!$A$1:$F$1))),"Missing")</f>
        <v>Kids' TV, Spanish-Language TV Shows, Teen TV Shows</v>
      </c>
    </row>
    <row r="7657" spans="1:10" x14ac:dyDescent="0.35">
      <c r="A7657" s="5" t="s">
        <v>19925</v>
      </c>
      <c r="B7657" s="6" t="s">
        <v>11</v>
      </c>
      <c r="C7657" s="6" t="s">
        <v>19926</v>
      </c>
      <c r="D7657" s="6" t="s">
        <v>48</v>
      </c>
      <c r="E7657" s="7" t="s">
        <v>192</v>
      </c>
      <c r="F7657" s="19" t="str" cm="1">
        <f t="array" ref="F7657">IFERROR(_xlfn.XLOOKUP($A7657,netflixPart2!$A:$A,_xlfn.CHOOSECOLS(netflixPart2!$A:$F,_xlfn.XMATCH(netflixPart1!F$1,netflixPart2!$A$1:$F$1))),"Missing")</f>
        <v>6/21/2019</v>
      </c>
      <c r="G7657" s="26" cm="1">
        <f t="array" ref="G7657">DATE(IFERROR(_xlfn.XLOOKUP($A7657,netflixPart2!$A:$A,_xlfn.CHOOSECOLS(netflixPart2!$A:$F,_xlfn.XMATCH(netflixPart1!G$1,netflixPart2!$A$1:$F$1))),"Missing"),1,1)</f>
        <v>41275</v>
      </c>
      <c r="H7657" s="19" t="str" cm="1">
        <f t="array" ref="H7657">IFERROR(_xlfn.XLOOKUP($A7657,netflixPart2!$A:$A,_xlfn.CHOOSECOLS(netflixPart2!$A:$F,_xlfn.XMATCH(netflixPart1!H$1,netflixPart2!$A$1:$F$1))),"Missing")</f>
        <v>TV-MA</v>
      </c>
      <c r="I7657" s="19" t="str" cm="1">
        <f t="array" ref="I7657">IFERROR(_xlfn.XLOOKUP($A7657,netflixPart2!$A:$A,_xlfn.CHOOSECOLS(netflixPart2!$A:$F,_xlfn.XMATCH(netflixPart1!I$1,netflixPart2!$A$1:$F$1))),"Missing")</f>
        <v>2 Seasons</v>
      </c>
      <c r="J7657" s="19" t="str" cm="1">
        <f t="array" ref="J7657">IFERROR(_xlfn.XLOOKUP($A7657,netflixPart2!$A:$A,_xlfn.CHOOSECOLS(netflixPart2!$A:$F,_xlfn.XMATCH(netflixPart1!J$1,netflixPart2!$A$1:$F$1))),"Missing")</f>
        <v>Anime Series, International TV Shows</v>
      </c>
    </row>
    <row r="7658" spans="1:10" x14ac:dyDescent="0.35">
      <c r="A7658" s="8" t="s">
        <v>19927</v>
      </c>
      <c r="B7658" s="9" t="s">
        <v>11</v>
      </c>
      <c r="C7658" s="9" t="s">
        <v>19928</v>
      </c>
      <c r="D7658" s="9" t="s">
        <v>48</v>
      </c>
      <c r="E7658" s="10" t="s">
        <v>192</v>
      </c>
      <c r="F7658" s="19" t="str" cm="1">
        <f t="array" ref="F7658">IFERROR(_xlfn.XLOOKUP($A7658,netflixPart2!$A:$A,_xlfn.CHOOSECOLS(netflixPart2!$A:$F,_xlfn.XMATCH(netflixPart1!F$1,netflixPart2!$A$1:$F$1))),"Missing")</f>
        <v>6/21/2019</v>
      </c>
      <c r="G7658" s="26" cm="1">
        <f t="array" ref="G7658">DATE(IFERROR(_xlfn.XLOOKUP($A7658,netflixPart2!$A:$A,_xlfn.CHOOSECOLS(netflixPart2!$A:$F,_xlfn.XMATCH(netflixPart1!G$1,netflixPart2!$A$1:$F$1))),"Missing"),1,1)</f>
        <v>34700</v>
      </c>
      <c r="H7658" s="19" t="str" cm="1">
        <f t="array" ref="H7658">IFERROR(_xlfn.XLOOKUP($A7658,netflixPart2!$A:$A,_xlfn.CHOOSECOLS(netflixPart2!$A:$F,_xlfn.XMATCH(netflixPart1!H$1,netflixPart2!$A$1:$F$1))),"Missing")</f>
        <v>TV-MA</v>
      </c>
      <c r="I7658" s="19" t="str" cm="1">
        <f t="array" ref="I7658">IFERROR(_xlfn.XLOOKUP($A7658,netflixPart2!$A:$A,_xlfn.CHOOSECOLS(netflixPart2!$A:$F,_xlfn.XMATCH(netflixPart1!I$1,netflixPart2!$A$1:$F$1))),"Missing")</f>
        <v>1 Season</v>
      </c>
      <c r="J7658" s="19" t="str" cm="1">
        <f t="array" ref="J7658">IFERROR(_xlfn.XLOOKUP($A7658,netflixPart2!$A:$A,_xlfn.CHOOSECOLS(netflixPart2!$A:$F,_xlfn.XMATCH(netflixPart1!J$1,netflixPart2!$A$1:$F$1))),"Missing")</f>
        <v>Anime Series, International TV Shows</v>
      </c>
    </row>
    <row r="7659" spans="1:10" x14ac:dyDescent="0.35">
      <c r="A7659" s="5" t="s">
        <v>19929</v>
      </c>
      <c r="B7659" s="6" t="s">
        <v>11</v>
      </c>
      <c r="C7659" s="6" t="s">
        <v>19930</v>
      </c>
      <c r="D7659" s="6" t="s">
        <v>48</v>
      </c>
      <c r="E7659" s="7" t="s">
        <v>9</v>
      </c>
      <c r="F7659" s="19" t="str" cm="1">
        <f t="array" ref="F7659">IFERROR(_xlfn.XLOOKUP($A7659,netflixPart2!$A:$A,_xlfn.CHOOSECOLS(netflixPart2!$A:$F,_xlfn.XMATCH(netflixPart1!F$1,netflixPart2!$A$1:$F$1))),"Missing")</f>
        <v>6/21/2019</v>
      </c>
      <c r="G7659" s="26" cm="1">
        <f t="array" ref="G7659">DATE(IFERROR(_xlfn.XLOOKUP($A7659,netflixPart2!$A:$A,_xlfn.CHOOSECOLS(netflixPart2!$A:$F,_xlfn.XMATCH(netflixPart1!G$1,netflixPart2!$A$1:$F$1))),"Missing"),1,1)</f>
        <v>43101</v>
      </c>
      <c r="H7659" s="19" t="str" cm="1">
        <f t="array" ref="H7659">IFERROR(_xlfn.XLOOKUP($A7659,netflixPart2!$A:$A,_xlfn.CHOOSECOLS(netflixPart2!$A:$F,_xlfn.XMATCH(netflixPart1!H$1,netflixPart2!$A$1:$F$1))),"Missing")</f>
        <v>TV-14</v>
      </c>
      <c r="I7659" s="19" t="str" cm="1">
        <f t="array" ref="I7659">IFERROR(_xlfn.XLOOKUP($A7659,netflixPart2!$A:$A,_xlfn.CHOOSECOLS(netflixPart2!$A:$F,_xlfn.XMATCH(netflixPart1!I$1,netflixPart2!$A$1:$F$1))),"Missing")</f>
        <v>3 Seasons</v>
      </c>
      <c r="J7659" s="19" t="str" cm="1">
        <f t="array" ref="J7659">IFERROR(_xlfn.XLOOKUP($A7659,netflixPart2!$A:$A,_xlfn.CHOOSECOLS(netflixPart2!$A:$F,_xlfn.XMATCH(netflixPart1!J$1,netflixPart2!$A$1:$F$1))),"Missing")</f>
        <v>Crime TV Shows, TV Action &amp; Adventure, TV Dramas</v>
      </c>
    </row>
    <row r="7660" spans="1:10" x14ac:dyDescent="0.35">
      <c r="A7660" s="8" t="s">
        <v>19931</v>
      </c>
      <c r="B7660" s="9" t="s">
        <v>11</v>
      </c>
      <c r="C7660" s="9" t="s">
        <v>19932</v>
      </c>
      <c r="D7660" s="9" t="s">
        <v>48</v>
      </c>
      <c r="E7660" s="10" t="s">
        <v>893</v>
      </c>
      <c r="F7660" s="19" t="str" cm="1">
        <f t="array" ref="F7660">IFERROR(_xlfn.XLOOKUP($A7660,netflixPart2!$A:$A,_xlfn.CHOOSECOLS(netflixPart2!$A:$F,_xlfn.XMATCH(netflixPart1!F$1,netflixPart2!$A$1:$F$1))),"Missing")</f>
        <v>6/21/2019</v>
      </c>
      <c r="G7660" s="26" cm="1">
        <f t="array" ref="G7660">DATE(IFERROR(_xlfn.XLOOKUP($A7660,netflixPart2!$A:$A,_xlfn.CHOOSECOLS(netflixPart2!$A:$F,_xlfn.XMATCH(netflixPart1!G$1,netflixPart2!$A$1:$F$1))),"Missing"),1,1)</f>
        <v>43466</v>
      </c>
      <c r="H7660" s="19" t="str" cm="1">
        <f t="array" ref="H7660">IFERROR(_xlfn.XLOOKUP($A7660,netflixPart2!$A:$A,_xlfn.CHOOSECOLS(netflixPart2!$A:$F,_xlfn.XMATCH(netflixPart1!H$1,netflixPart2!$A$1:$F$1))),"Missing")</f>
        <v>TV-14</v>
      </c>
      <c r="I7660" s="19" t="str" cm="1">
        <f t="array" ref="I7660">IFERROR(_xlfn.XLOOKUP($A7660,netflixPart2!$A:$A,_xlfn.CHOOSECOLS(netflixPart2!$A:$F,_xlfn.XMATCH(netflixPart1!I$1,netflixPart2!$A$1:$F$1))),"Missing")</f>
        <v>2 Seasons</v>
      </c>
      <c r="J7660" s="19" t="str" cm="1">
        <f t="array" ref="J7660">IFERROR(_xlfn.XLOOKUP($A7660,netflixPart2!$A:$A,_xlfn.CHOOSECOLS(netflixPart2!$A:$F,_xlfn.XMATCH(netflixPart1!J$1,netflixPart2!$A$1:$F$1))),"Missing")</f>
        <v>International TV Shows, Reality TV</v>
      </c>
    </row>
    <row r="7661" spans="1:10" x14ac:dyDescent="0.35">
      <c r="A7661" s="5" t="s">
        <v>19933</v>
      </c>
      <c r="B7661" s="6" t="s">
        <v>11</v>
      </c>
      <c r="C7661" s="6" t="s">
        <v>19934</v>
      </c>
      <c r="D7661" s="6" t="s">
        <v>48</v>
      </c>
      <c r="E7661" s="7" t="s">
        <v>9</v>
      </c>
      <c r="F7661" s="19" t="str" cm="1">
        <f t="array" ref="F7661">IFERROR(_xlfn.XLOOKUP($A7661,netflixPart2!$A:$A,_xlfn.CHOOSECOLS(netflixPart2!$A:$F,_xlfn.XMATCH(netflixPart1!F$1,netflixPart2!$A$1:$F$1))),"Missing")</f>
        <v>6/21/2019</v>
      </c>
      <c r="G7661" s="26" cm="1">
        <f t="array" ref="G7661">DATE(IFERROR(_xlfn.XLOOKUP($A7661,netflixPart2!$A:$A,_xlfn.CHOOSECOLS(netflixPart2!$A:$F,_xlfn.XMATCH(netflixPart1!G$1,netflixPart2!$A$1:$F$1))),"Missing"),1,1)</f>
        <v>43466</v>
      </c>
      <c r="H7661" s="19" t="str" cm="1">
        <f t="array" ref="H7661">IFERROR(_xlfn.XLOOKUP($A7661,netflixPart2!$A:$A,_xlfn.CHOOSECOLS(netflixPart2!$A:$F,_xlfn.XMATCH(netflixPart1!H$1,netflixPart2!$A$1:$F$1))),"Missing")</f>
        <v>TV-MA</v>
      </c>
      <c r="I7661" s="19" t="str" cm="1">
        <f t="array" ref="I7661">IFERROR(_xlfn.XLOOKUP($A7661,netflixPart2!$A:$A,_xlfn.CHOOSECOLS(netflixPart2!$A:$F,_xlfn.XMATCH(netflixPart1!I$1,netflixPart2!$A$1:$F$1))),"Missing")</f>
        <v>2 Seasons</v>
      </c>
      <c r="J7661" s="19" t="str" cm="1">
        <f t="array" ref="J7661">IFERROR(_xlfn.XLOOKUP($A7661,netflixPart2!$A:$A,_xlfn.CHOOSECOLS(netflixPart2!$A:$F,_xlfn.XMATCH(netflixPart1!J$1,netflixPart2!$A$1:$F$1))),"Missing")</f>
        <v>Crime TV Shows, Docuseries</v>
      </c>
    </row>
    <row r="7662" spans="1:10" x14ac:dyDescent="0.35">
      <c r="A7662" s="8" t="s">
        <v>19935</v>
      </c>
      <c r="B7662" s="9" t="s">
        <v>11</v>
      </c>
      <c r="C7662" s="9" t="s">
        <v>19936</v>
      </c>
      <c r="D7662" s="9" t="s">
        <v>48</v>
      </c>
      <c r="E7662" s="10" t="s">
        <v>192</v>
      </c>
      <c r="F7662" s="19" t="str" cm="1">
        <f t="array" ref="F7662">IFERROR(_xlfn.XLOOKUP($A7662,netflixPart2!$A:$A,_xlfn.CHOOSECOLS(netflixPart2!$A:$F,_xlfn.XMATCH(netflixPart1!F$1,netflixPart2!$A$1:$F$1))),"Missing")</f>
        <v>6/15/2019</v>
      </c>
      <c r="G7662" s="26" cm="1">
        <f t="array" ref="G7662">DATE(IFERROR(_xlfn.XLOOKUP($A7662,netflixPart2!$A:$A,_xlfn.CHOOSECOLS(netflixPart2!$A:$F,_xlfn.XMATCH(netflixPart1!G$1,netflixPart2!$A$1:$F$1))),"Missing"),1,1)</f>
        <v>40909</v>
      </c>
      <c r="H7662" s="19" t="str" cm="1">
        <f t="array" ref="H7662">IFERROR(_xlfn.XLOOKUP($A7662,netflixPart2!$A:$A,_xlfn.CHOOSECOLS(netflixPart2!$A:$F,_xlfn.XMATCH(netflixPart1!H$1,netflixPart2!$A$1:$F$1))),"Missing")</f>
        <v>TV-MA</v>
      </c>
      <c r="I7662" s="19" t="str" cm="1">
        <f t="array" ref="I7662">IFERROR(_xlfn.XLOOKUP($A7662,netflixPart2!$A:$A,_xlfn.CHOOSECOLS(netflixPart2!$A:$F,_xlfn.XMATCH(netflixPart1!I$1,netflixPart2!$A$1:$F$1))),"Missing")</f>
        <v>2 Seasons</v>
      </c>
      <c r="J7662" s="19" t="str" cm="1">
        <f t="array" ref="J7662">IFERROR(_xlfn.XLOOKUP($A7662,netflixPart2!$A:$A,_xlfn.CHOOSECOLS(netflixPart2!$A:$F,_xlfn.XMATCH(netflixPart1!J$1,netflixPart2!$A$1:$F$1))),"Missing")</f>
        <v>Anime Series, International TV Shows</v>
      </c>
    </row>
    <row r="7663" spans="1:10" x14ac:dyDescent="0.35">
      <c r="A7663" s="5" t="s">
        <v>19937</v>
      </c>
      <c r="B7663" s="6" t="s">
        <v>11</v>
      </c>
      <c r="C7663" s="6" t="s">
        <v>19938</v>
      </c>
      <c r="D7663" s="6" t="s">
        <v>48</v>
      </c>
      <c r="E7663" s="7" t="s">
        <v>192</v>
      </c>
      <c r="F7663" s="19" t="str" cm="1">
        <f t="array" ref="F7663">IFERROR(_xlfn.XLOOKUP($A7663,netflixPart2!$A:$A,_xlfn.CHOOSECOLS(netflixPart2!$A:$F,_xlfn.XMATCH(netflixPart1!F$1,netflixPart2!$A$1:$F$1))),"Missing")</f>
        <v>6/15/2019</v>
      </c>
      <c r="G7663" s="26" cm="1">
        <f t="array" ref="G7663">DATE(IFERROR(_xlfn.XLOOKUP($A7663,netflixPart2!$A:$A,_xlfn.CHOOSECOLS(netflixPart2!$A:$F,_xlfn.XMATCH(netflixPart1!G$1,netflixPart2!$A$1:$F$1))),"Missing"),1,1)</f>
        <v>41640</v>
      </c>
      <c r="H7663" s="19" t="str" cm="1">
        <f t="array" ref="H7663">IFERROR(_xlfn.XLOOKUP($A7663,netflixPart2!$A:$A,_xlfn.CHOOSECOLS(netflixPart2!$A:$F,_xlfn.XMATCH(netflixPart1!H$1,netflixPart2!$A$1:$F$1))),"Missing")</f>
        <v>TV-MA</v>
      </c>
      <c r="I7663" s="19" t="str" cm="1">
        <f t="array" ref="I7663">IFERROR(_xlfn.XLOOKUP($A7663,netflixPart2!$A:$A,_xlfn.CHOOSECOLS(netflixPart2!$A:$F,_xlfn.XMATCH(netflixPart1!I$1,netflixPart2!$A$1:$F$1))),"Missing")</f>
        <v>1 Season</v>
      </c>
      <c r="J7663" s="19" t="str" cm="1">
        <f t="array" ref="J7663">IFERROR(_xlfn.XLOOKUP($A7663,netflixPart2!$A:$A,_xlfn.CHOOSECOLS(netflixPart2!$A:$F,_xlfn.XMATCH(netflixPart1!J$1,netflixPart2!$A$1:$F$1))),"Missing")</f>
        <v>Anime Series, International TV Shows</v>
      </c>
    </row>
    <row r="7664" spans="1:10" x14ac:dyDescent="0.35">
      <c r="A7664" s="8" t="s">
        <v>19939</v>
      </c>
      <c r="B7664" s="9" t="s">
        <v>11</v>
      </c>
      <c r="C7664" s="9" t="s">
        <v>19940</v>
      </c>
      <c r="D7664" s="9" t="s">
        <v>48</v>
      </c>
      <c r="E7664" s="10" t="s">
        <v>192</v>
      </c>
      <c r="F7664" s="19" t="str" cm="1">
        <f t="array" ref="F7664">IFERROR(_xlfn.XLOOKUP($A7664,netflixPart2!$A:$A,_xlfn.CHOOSECOLS(netflixPart2!$A:$F,_xlfn.XMATCH(netflixPart1!F$1,netflixPart2!$A$1:$F$1))),"Missing")</f>
        <v>6/15/2019</v>
      </c>
      <c r="G7664" s="26" cm="1">
        <f t="array" ref="G7664">DATE(IFERROR(_xlfn.XLOOKUP($A7664,netflixPart2!$A:$A,_xlfn.CHOOSECOLS(netflixPart2!$A:$F,_xlfn.XMATCH(netflixPart1!G$1,netflixPart2!$A$1:$F$1))),"Missing"),1,1)</f>
        <v>40544</v>
      </c>
      <c r="H7664" s="19" t="str" cm="1">
        <f t="array" ref="H7664">IFERROR(_xlfn.XLOOKUP($A7664,netflixPart2!$A:$A,_xlfn.CHOOSECOLS(netflixPart2!$A:$F,_xlfn.XMATCH(netflixPart1!H$1,netflixPart2!$A$1:$F$1))),"Missing")</f>
        <v>TV-14</v>
      </c>
      <c r="I7664" s="19" t="str" cm="1">
        <f t="array" ref="I7664">IFERROR(_xlfn.XLOOKUP($A7664,netflixPart2!$A:$A,_xlfn.CHOOSECOLS(netflixPart2!$A:$F,_xlfn.XMATCH(netflixPart1!I$1,netflixPart2!$A$1:$F$1))),"Missing")</f>
        <v>1 Season</v>
      </c>
      <c r="J7664" s="19" t="str" cm="1">
        <f t="array" ref="J7664">IFERROR(_xlfn.XLOOKUP($A7664,netflixPart2!$A:$A,_xlfn.CHOOSECOLS(netflixPart2!$A:$F,_xlfn.XMATCH(netflixPart1!J$1,netflixPart2!$A$1:$F$1))),"Missing")</f>
        <v>Anime Series, International TV Shows</v>
      </c>
    </row>
    <row r="7665" spans="1:10" x14ac:dyDescent="0.35">
      <c r="A7665" s="5" t="s">
        <v>19941</v>
      </c>
      <c r="B7665" s="6" t="s">
        <v>11</v>
      </c>
      <c r="C7665" s="6" t="s">
        <v>19942</v>
      </c>
      <c r="D7665" s="6" t="s">
        <v>48</v>
      </c>
      <c r="E7665" s="7" t="s">
        <v>159</v>
      </c>
      <c r="F7665" s="19" t="str" cm="1">
        <f t="array" ref="F7665">IFERROR(_xlfn.XLOOKUP($A7665,netflixPart2!$A:$A,_xlfn.CHOOSECOLS(netflixPart2!$A:$F,_xlfn.XMATCH(netflixPart1!F$1,netflixPart2!$A$1:$F$1))),"Missing")</f>
        <v>6/15/2019</v>
      </c>
      <c r="G7665" s="26" cm="1">
        <f t="array" ref="G7665">DATE(IFERROR(_xlfn.XLOOKUP($A7665,netflixPart2!$A:$A,_xlfn.CHOOSECOLS(netflixPart2!$A:$F,_xlfn.XMATCH(netflixPart1!G$1,netflixPart2!$A$1:$F$1))),"Missing"),1,1)</f>
        <v>43466</v>
      </c>
      <c r="H7665" s="19" t="str" cm="1">
        <f t="array" ref="H7665">IFERROR(_xlfn.XLOOKUP($A7665,netflixPart2!$A:$A,_xlfn.CHOOSECOLS(netflixPart2!$A:$F,_xlfn.XMATCH(netflixPart1!H$1,netflixPart2!$A$1:$F$1))),"Missing")</f>
        <v>TV-MA</v>
      </c>
      <c r="I7665" s="19" t="str" cm="1">
        <f t="array" ref="I7665">IFERROR(_xlfn.XLOOKUP($A7665,netflixPart2!$A:$A,_xlfn.CHOOSECOLS(netflixPart2!$A:$F,_xlfn.XMATCH(netflixPart1!I$1,netflixPart2!$A$1:$F$1))),"Missing")</f>
        <v>1 Season</v>
      </c>
      <c r="J7665" s="19" t="str" cm="1">
        <f t="array" ref="J7665">IFERROR(_xlfn.XLOOKUP($A7665,netflixPart2!$A:$A,_xlfn.CHOOSECOLS(netflixPart2!$A:$F,_xlfn.XMATCH(netflixPart1!J$1,netflixPart2!$A$1:$F$1))),"Missing")</f>
        <v>International TV Shows, Romantic TV Shows, TV Comedies</v>
      </c>
    </row>
    <row r="7666" spans="1:10" x14ac:dyDescent="0.35">
      <c r="A7666" s="8" t="s">
        <v>19943</v>
      </c>
      <c r="B7666" s="9" t="s">
        <v>11</v>
      </c>
      <c r="C7666" s="9" t="s">
        <v>19944</v>
      </c>
      <c r="D7666" s="9" t="s">
        <v>48</v>
      </c>
      <c r="E7666" s="10" t="s">
        <v>970</v>
      </c>
      <c r="F7666" s="19" t="str" cm="1">
        <f t="array" ref="F7666">IFERROR(_xlfn.XLOOKUP($A7666,netflixPart2!$A:$A,_xlfn.CHOOSECOLS(netflixPart2!$A:$F,_xlfn.XMATCH(netflixPart1!F$1,netflixPart2!$A$1:$F$1))),"Missing")</f>
        <v>6/15/2019</v>
      </c>
      <c r="G7666" s="26" cm="1">
        <f t="array" ref="G7666">DATE(IFERROR(_xlfn.XLOOKUP($A7666,netflixPart2!$A:$A,_xlfn.CHOOSECOLS(netflixPart2!$A:$F,_xlfn.XMATCH(netflixPart1!G$1,netflixPart2!$A$1:$F$1))),"Missing"),1,1)</f>
        <v>42736</v>
      </c>
      <c r="H7666" s="19" t="str" cm="1">
        <f t="array" ref="H7666">IFERROR(_xlfn.XLOOKUP($A7666,netflixPart2!$A:$A,_xlfn.CHOOSECOLS(netflixPart2!$A:$F,_xlfn.XMATCH(netflixPart1!H$1,netflixPart2!$A$1:$F$1))),"Missing")</f>
        <v>TV-MA</v>
      </c>
      <c r="I7666" s="19" t="str" cm="1">
        <f t="array" ref="I7666">IFERROR(_xlfn.XLOOKUP($A7666,netflixPart2!$A:$A,_xlfn.CHOOSECOLS(netflixPart2!$A:$F,_xlfn.XMATCH(netflixPart1!I$1,netflixPart2!$A$1:$F$1))),"Missing")</f>
        <v>1 Season</v>
      </c>
      <c r="J7666" s="19" t="str" cm="1">
        <f t="array" ref="J7666">IFERROR(_xlfn.XLOOKUP($A7666,netflixPart2!$A:$A,_xlfn.CHOOSECOLS(netflixPart2!$A:$F,_xlfn.XMATCH(netflixPart1!J$1,netflixPart2!$A$1:$F$1))),"Missing")</f>
        <v>Crime TV Shows, International TV Shows, TV Dramas</v>
      </c>
    </row>
    <row r="7667" spans="1:10" x14ac:dyDescent="0.35">
      <c r="A7667" s="5" t="s">
        <v>19945</v>
      </c>
      <c r="B7667" s="6" t="s">
        <v>11</v>
      </c>
      <c r="C7667" s="6" t="s">
        <v>19946</v>
      </c>
      <c r="D7667" s="6" t="s">
        <v>48</v>
      </c>
      <c r="E7667" s="7" t="s">
        <v>9</v>
      </c>
      <c r="F7667" s="19" t="str" cm="1">
        <f t="array" ref="F7667">IFERROR(_xlfn.XLOOKUP($A7667,netflixPart2!$A:$A,_xlfn.CHOOSECOLS(netflixPart2!$A:$F,_xlfn.XMATCH(netflixPart1!F$1,netflixPart2!$A$1:$F$1))),"Missing")</f>
        <v>6/14/2019</v>
      </c>
      <c r="G7667" s="26" cm="1">
        <f t="array" ref="G7667">DATE(IFERROR(_xlfn.XLOOKUP($A7667,netflixPart2!$A:$A,_xlfn.CHOOSECOLS(netflixPart2!$A:$F,_xlfn.XMATCH(netflixPart1!G$1,netflixPart2!$A$1:$F$1))),"Missing"),1,1)</f>
        <v>43466</v>
      </c>
      <c r="H7667" s="19" t="str" cm="1">
        <f t="array" ref="H7667">IFERROR(_xlfn.XLOOKUP($A7667,netflixPart2!$A:$A,_xlfn.CHOOSECOLS(netflixPart2!$A:$F,_xlfn.XMATCH(netflixPart1!H$1,netflixPart2!$A$1:$F$1))),"Missing")</f>
        <v>TV-PG</v>
      </c>
      <c r="I7667" s="19" t="str" cm="1">
        <f t="array" ref="I7667">IFERROR(_xlfn.XLOOKUP($A7667,netflixPart2!$A:$A,_xlfn.CHOOSECOLS(netflixPart2!$A:$F,_xlfn.XMATCH(netflixPart1!I$1,netflixPart2!$A$1:$F$1))),"Missing")</f>
        <v>1 Season</v>
      </c>
      <c r="J7667" s="19" t="str" cm="1">
        <f t="array" ref="J7667">IFERROR(_xlfn.XLOOKUP($A7667,netflixPart2!$A:$A,_xlfn.CHOOSECOLS(netflixPart2!$A:$F,_xlfn.XMATCH(netflixPart1!J$1,netflixPart2!$A$1:$F$1))),"Missing")</f>
        <v>Reality TV</v>
      </c>
    </row>
    <row r="7668" spans="1:10" x14ac:dyDescent="0.35">
      <c r="A7668" s="8" t="s">
        <v>19947</v>
      </c>
      <c r="B7668" s="9" t="s">
        <v>11</v>
      </c>
      <c r="C7668" s="9" t="s">
        <v>19948</v>
      </c>
      <c r="D7668" s="9" t="s">
        <v>48</v>
      </c>
      <c r="E7668" s="10" t="s">
        <v>14</v>
      </c>
      <c r="F7668" s="19" t="str" cm="1">
        <f t="array" ref="F7668">IFERROR(_xlfn.XLOOKUP($A7668,netflixPart2!$A:$A,_xlfn.CHOOSECOLS(netflixPart2!$A:$F,_xlfn.XMATCH(netflixPart1!F$1,netflixPart2!$A$1:$F$1))),"Missing")</f>
        <v>6/14/2019</v>
      </c>
      <c r="G7668" s="26" cm="1">
        <f t="array" ref="G7668">DATE(IFERROR(_xlfn.XLOOKUP($A7668,netflixPart2!$A:$A,_xlfn.CHOOSECOLS(netflixPart2!$A:$F,_xlfn.XMATCH(netflixPart1!G$1,netflixPart2!$A$1:$F$1))),"Missing"),1,1)</f>
        <v>43466</v>
      </c>
      <c r="H7668" s="19" t="str" cm="1">
        <f t="array" ref="H7668">IFERROR(_xlfn.XLOOKUP($A7668,netflixPart2!$A:$A,_xlfn.CHOOSECOLS(netflixPart2!$A:$F,_xlfn.XMATCH(netflixPart1!H$1,netflixPart2!$A$1:$F$1))),"Missing")</f>
        <v>TV-MA</v>
      </c>
      <c r="I7668" s="19" t="str" cm="1">
        <f t="array" ref="I7668">IFERROR(_xlfn.XLOOKUP($A7668,netflixPart2!$A:$A,_xlfn.CHOOSECOLS(netflixPart2!$A:$F,_xlfn.XMATCH(netflixPart1!I$1,netflixPart2!$A$1:$F$1))),"Missing")</f>
        <v>2 Seasons</v>
      </c>
      <c r="J7668" s="19" t="str" cm="1">
        <f t="array" ref="J7668">IFERROR(_xlfn.XLOOKUP($A7668,netflixPart2!$A:$A,_xlfn.CHOOSECOLS(netflixPart2!$A:$F,_xlfn.XMATCH(netflixPart1!J$1,netflixPart2!$A$1:$F$1))),"Missing")</f>
        <v>Crime TV Shows, International TV Shows, TV Dramas</v>
      </c>
    </row>
    <row r="7669" spans="1:10" x14ac:dyDescent="0.35">
      <c r="A7669" s="5" t="s">
        <v>19949</v>
      </c>
      <c r="B7669" s="6" t="s">
        <v>11</v>
      </c>
      <c r="C7669" s="6" t="s">
        <v>19950</v>
      </c>
      <c r="D7669" s="6" t="s">
        <v>48</v>
      </c>
      <c r="E7669" s="7" t="s">
        <v>9</v>
      </c>
      <c r="F7669" s="19" t="str" cm="1">
        <f t="array" ref="F7669">IFERROR(_xlfn.XLOOKUP($A7669,netflixPart2!$A:$A,_xlfn.CHOOSECOLS(netflixPart2!$A:$F,_xlfn.XMATCH(netflixPart1!F$1,netflixPart2!$A$1:$F$1))),"Missing")</f>
        <v>6/14/2019</v>
      </c>
      <c r="G7669" s="26" cm="1">
        <f t="array" ref="G7669">DATE(IFERROR(_xlfn.XLOOKUP($A7669,netflixPart2!$A:$A,_xlfn.CHOOSECOLS(netflixPart2!$A:$F,_xlfn.XMATCH(netflixPart1!G$1,netflixPart2!$A$1:$F$1))),"Missing"),1,1)</f>
        <v>43466</v>
      </c>
      <c r="H7669" s="19" t="str" cm="1">
        <f t="array" ref="H7669">IFERROR(_xlfn.XLOOKUP($A7669,netflixPart2!$A:$A,_xlfn.CHOOSECOLS(netflixPart2!$A:$F,_xlfn.XMATCH(netflixPart1!H$1,netflixPart2!$A$1:$F$1))),"Missing")</f>
        <v>TV-MA</v>
      </c>
      <c r="I7669" s="19" t="str" cm="1">
        <f t="array" ref="I7669">IFERROR(_xlfn.XLOOKUP($A7669,netflixPart2!$A:$A,_xlfn.CHOOSECOLS(netflixPart2!$A:$F,_xlfn.XMATCH(netflixPart1!I$1,netflixPart2!$A$1:$F$1))),"Missing")</f>
        <v>5 Seasons</v>
      </c>
      <c r="J7669" s="19" t="str" cm="1">
        <f t="array" ref="J7669">IFERROR(_xlfn.XLOOKUP($A7669,netflixPart2!$A:$A,_xlfn.CHOOSECOLS(netflixPart2!$A:$F,_xlfn.XMATCH(netflixPart1!J$1,netflixPart2!$A$1:$F$1))),"Missing")</f>
        <v>TV Comedies, TV Dramas</v>
      </c>
    </row>
    <row r="7670" spans="1:10" x14ac:dyDescent="0.35">
      <c r="A7670" s="8" t="s">
        <v>19951</v>
      </c>
      <c r="B7670" s="9" t="s">
        <v>11</v>
      </c>
      <c r="C7670" s="9" t="s">
        <v>19952</v>
      </c>
      <c r="D7670" s="9" t="s">
        <v>48</v>
      </c>
      <c r="E7670" s="10" t="s">
        <v>49</v>
      </c>
      <c r="F7670" s="19" t="str" cm="1">
        <f t="array" ref="F7670">IFERROR(_xlfn.XLOOKUP($A7670,netflixPart2!$A:$A,_xlfn.CHOOSECOLS(netflixPart2!$A:$F,_xlfn.XMATCH(netflixPart1!F$1,netflixPart2!$A$1:$F$1))),"Missing")</f>
        <v>6/27/2019</v>
      </c>
      <c r="G7670" s="26" cm="1">
        <f t="array" ref="G7670">DATE(IFERROR(_xlfn.XLOOKUP($A7670,netflixPart2!$A:$A,_xlfn.CHOOSECOLS(netflixPart2!$A:$F,_xlfn.XMATCH(netflixPart1!G$1,netflixPart2!$A$1:$F$1))),"Missing"),1,1)</f>
        <v>43466</v>
      </c>
      <c r="H7670" s="19" t="str" cm="1">
        <f t="array" ref="H7670">IFERROR(_xlfn.XLOOKUP($A7670,netflixPart2!$A:$A,_xlfn.CHOOSECOLS(netflixPart2!$A:$F,_xlfn.XMATCH(netflixPart1!H$1,netflixPart2!$A$1:$F$1))),"Missing")</f>
        <v>TV-MA</v>
      </c>
      <c r="I7670" s="19" t="str" cm="1">
        <f t="array" ref="I7670">IFERROR(_xlfn.XLOOKUP($A7670,netflixPart2!$A:$A,_xlfn.CHOOSECOLS(netflixPart2!$A:$F,_xlfn.XMATCH(netflixPart1!I$1,netflixPart2!$A$1:$F$1))),"Missing")</f>
        <v>1 Season</v>
      </c>
      <c r="J7670" s="19" t="str" cm="1">
        <f t="array" ref="J7670">IFERROR(_xlfn.XLOOKUP($A7670,netflixPart2!$A:$A,_xlfn.CHOOSECOLS(netflixPart2!$A:$F,_xlfn.XMATCH(netflixPart1!J$1,netflixPart2!$A$1:$F$1))),"Missing")</f>
        <v>Crime TV Shows, International TV Shows, TV Comedies</v>
      </c>
    </row>
    <row r="7671" spans="1:10" x14ac:dyDescent="0.35">
      <c r="A7671" s="5" t="s">
        <v>19953</v>
      </c>
      <c r="B7671" s="6" t="s">
        <v>11</v>
      </c>
      <c r="C7671" s="6" t="s">
        <v>19954</v>
      </c>
      <c r="D7671" s="6" t="s">
        <v>48</v>
      </c>
      <c r="E7671" s="7" t="s">
        <v>35</v>
      </c>
      <c r="F7671" s="19" t="str" cm="1">
        <f t="array" ref="F7671">IFERROR(_xlfn.XLOOKUP($A7671,netflixPart2!$A:$A,_xlfn.CHOOSECOLS(netflixPart2!$A:$F,_xlfn.XMATCH(netflixPart1!F$1,netflixPart2!$A$1:$F$1))),"Missing")</f>
        <v>6/14/2019</v>
      </c>
      <c r="G7671" s="26" cm="1">
        <f t="array" ref="G7671">DATE(IFERROR(_xlfn.XLOOKUP($A7671,netflixPart2!$A:$A,_xlfn.CHOOSECOLS(netflixPart2!$A:$F,_xlfn.XMATCH(netflixPart1!G$1,netflixPart2!$A$1:$F$1))),"Missing"),1,1)</f>
        <v>43466</v>
      </c>
      <c r="H7671" s="19" t="str" cm="1">
        <f t="array" ref="H7671">IFERROR(_xlfn.XLOOKUP($A7671,netflixPart2!$A:$A,_xlfn.CHOOSECOLS(netflixPart2!$A:$F,_xlfn.XMATCH(netflixPart1!H$1,netflixPart2!$A$1:$F$1))),"Missing")</f>
        <v>TV-MA</v>
      </c>
      <c r="I7671" s="19" t="str" cm="1">
        <f t="array" ref="I7671">IFERROR(_xlfn.XLOOKUP($A7671,netflixPart2!$A:$A,_xlfn.CHOOSECOLS(netflixPart2!$A:$F,_xlfn.XMATCH(netflixPart1!I$1,netflixPart2!$A$1:$F$1))),"Missing")</f>
        <v>1 Season</v>
      </c>
      <c r="J7671" s="19" t="str" cm="1">
        <f t="array" ref="J7671">IFERROR(_xlfn.XLOOKUP($A7671,netflixPart2!$A:$A,_xlfn.CHOOSECOLS(netflixPart2!$A:$F,_xlfn.XMATCH(netflixPart1!J$1,netflixPart2!$A$1:$F$1))),"Missing")</f>
        <v>British TV Shows, International TV Shows, TV Dramas</v>
      </c>
    </row>
    <row r="7672" spans="1:10" x14ac:dyDescent="0.35">
      <c r="A7672" s="8" t="s">
        <v>19955</v>
      </c>
      <c r="B7672" s="9" t="s">
        <v>11</v>
      </c>
      <c r="C7672" s="9" t="s">
        <v>19956</v>
      </c>
      <c r="D7672" s="9" t="s">
        <v>48</v>
      </c>
      <c r="E7672" s="10" t="s">
        <v>9</v>
      </c>
      <c r="F7672" s="19" t="str" cm="1">
        <f t="array" ref="F7672">IFERROR(_xlfn.XLOOKUP($A7672,netflixPart2!$A:$A,_xlfn.CHOOSECOLS(netflixPart2!$A:$F,_xlfn.XMATCH(netflixPart1!F$1,netflixPart2!$A$1:$F$1))),"Missing")</f>
        <v>6/14/2019</v>
      </c>
      <c r="G7672" s="26" cm="1">
        <f t="array" ref="G7672">DATE(IFERROR(_xlfn.XLOOKUP($A7672,netflixPart2!$A:$A,_xlfn.CHOOSECOLS(netflixPart2!$A:$F,_xlfn.XMATCH(netflixPart1!G$1,netflixPart2!$A$1:$F$1))),"Missing"),1,1)</f>
        <v>43101</v>
      </c>
      <c r="H7672" s="19" t="str" cm="1">
        <f t="array" ref="H7672">IFERROR(_xlfn.XLOOKUP($A7672,netflixPart2!$A:$A,_xlfn.CHOOSECOLS(netflixPart2!$A:$F,_xlfn.XMATCH(netflixPart1!H$1,netflixPart2!$A$1:$F$1))),"Missing")</f>
        <v>TV-14</v>
      </c>
      <c r="I7672" s="19" t="str" cm="1">
        <f t="array" ref="I7672">IFERROR(_xlfn.XLOOKUP($A7672,netflixPart2!$A:$A,_xlfn.CHOOSECOLS(netflixPart2!$A:$F,_xlfn.XMATCH(netflixPart1!I$1,netflixPart2!$A$1:$F$1))),"Missing")</f>
        <v>2 Seasons</v>
      </c>
      <c r="J7672" s="19" t="str" cm="1">
        <f t="array" ref="J7672">IFERROR(_xlfn.XLOOKUP($A7672,netflixPart2!$A:$A,_xlfn.CHOOSECOLS(netflixPart2!$A:$F,_xlfn.XMATCH(netflixPart1!J$1,netflixPart2!$A$1:$F$1))),"Missing")</f>
        <v>TV Comedies</v>
      </c>
    </row>
    <row r="7673" spans="1:10" x14ac:dyDescent="0.35">
      <c r="A7673" s="5" t="s">
        <v>19957</v>
      </c>
      <c r="B7673" s="6" t="s">
        <v>11</v>
      </c>
      <c r="C7673" s="6" t="s">
        <v>19958</v>
      </c>
      <c r="D7673" s="6" t="s">
        <v>48</v>
      </c>
      <c r="E7673" s="7" t="s">
        <v>9</v>
      </c>
      <c r="F7673" s="19" t="str" cm="1">
        <f t="array" ref="F7673">IFERROR(_xlfn.XLOOKUP($A7673,netflixPart2!$A:$A,_xlfn.CHOOSECOLS(netflixPart2!$A:$F,_xlfn.XMATCH(netflixPart1!F$1,netflixPart2!$A$1:$F$1))),"Missing")</f>
        <v>6/14/2019</v>
      </c>
      <c r="G7673" s="26" cm="1">
        <f t="array" ref="G7673">DATE(IFERROR(_xlfn.XLOOKUP($A7673,netflixPart2!$A:$A,_xlfn.CHOOSECOLS(netflixPart2!$A:$F,_xlfn.XMATCH(netflixPart1!G$1,netflixPart2!$A$1:$F$1))),"Missing"),1,1)</f>
        <v>43466</v>
      </c>
      <c r="H7673" s="19" t="str" cm="1">
        <f t="array" ref="H7673">IFERROR(_xlfn.XLOOKUP($A7673,netflixPart2!$A:$A,_xlfn.CHOOSECOLS(netflixPart2!$A:$F,_xlfn.XMATCH(netflixPart1!H$1,netflixPart2!$A$1:$F$1))),"Missing")</f>
        <v>TV-MA</v>
      </c>
      <c r="I7673" s="19" t="str" cm="1">
        <f t="array" ref="I7673">IFERROR(_xlfn.XLOOKUP($A7673,netflixPart2!$A:$A,_xlfn.CHOOSECOLS(netflixPart2!$A:$F,_xlfn.XMATCH(netflixPart1!I$1,netflixPart2!$A$1:$F$1))),"Missing")</f>
        <v>3 Seasons</v>
      </c>
      <c r="J7673" s="19" t="str" cm="1">
        <f t="array" ref="J7673">IFERROR(_xlfn.XLOOKUP($A7673,netflixPart2!$A:$A,_xlfn.CHOOSECOLS(netflixPart2!$A:$F,_xlfn.XMATCH(netflixPart1!J$1,netflixPart2!$A$1:$F$1))),"Missing")</f>
        <v>Crime TV Shows, TV Action &amp; Adventure, TV Dramas</v>
      </c>
    </row>
    <row r="7674" spans="1:10" x14ac:dyDescent="0.35">
      <c r="A7674" s="8" t="s">
        <v>19959</v>
      </c>
      <c r="B7674" s="9" t="s">
        <v>11</v>
      </c>
      <c r="C7674" s="9" t="s">
        <v>19960</v>
      </c>
      <c r="D7674" s="9" t="s">
        <v>48</v>
      </c>
      <c r="E7674" s="10" t="s">
        <v>966</v>
      </c>
      <c r="F7674" s="19" t="str" cm="1">
        <f t="array" ref="F7674">IFERROR(_xlfn.XLOOKUP($A7674,netflixPart2!$A:$A,_xlfn.CHOOSECOLS(netflixPart2!$A:$F,_xlfn.XMATCH(netflixPart1!F$1,netflixPart2!$A$1:$F$1))),"Missing")</f>
        <v>6/14/2019</v>
      </c>
      <c r="G7674" s="26" cm="1">
        <f t="array" ref="G7674">DATE(IFERROR(_xlfn.XLOOKUP($A7674,netflixPart2!$A:$A,_xlfn.CHOOSECOLS(netflixPart2!$A:$F,_xlfn.XMATCH(netflixPart1!G$1,netflixPart2!$A$1:$F$1))),"Missing"),1,1)</f>
        <v>43466</v>
      </c>
      <c r="H7674" s="19" t="str" cm="1">
        <f t="array" ref="H7674">IFERROR(_xlfn.XLOOKUP($A7674,netflixPart2!$A:$A,_xlfn.CHOOSECOLS(netflixPart2!$A:$F,_xlfn.XMATCH(netflixPart1!H$1,netflixPart2!$A$1:$F$1))),"Missing")</f>
        <v>TV-MA</v>
      </c>
      <c r="I7674" s="19" t="str" cm="1">
        <f t="array" ref="I7674">IFERROR(_xlfn.XLOOKUP($A7674,netflixPart2!$A:$A,_xlfn.CHOOSECOLS(netflixPart2!$A:$F,_xlfn.XMATCH(netflixPart1!I$1,netflixPart2!$A$1:$F$1))),"Missing")</f>
        <v>1 Season</v>
      </c>
      <c r="J7674" s="19" t="str" cm="1">
        <f t="array" ref="J7674">IFERROR(_xlfn.XLOOKUP($A7674,netflixPart2!$A:$A,_xlfn.CHOOSECOLS(netflixPart2!$A:$F,_xlfn.XMATCH(netflixPart1!J$1,netflixPart2!$A$1:$F$1))),"Missing")</f>
        <v>Crime TV Shows, International TV Shows, Spanish-Language TV Shows</v>
      </c>
    </row>
    <row r="7675" spans="1:10" x14ac:dyDescent="0.35">
      <c r="A7675" s="5" t="s">
        <v>19961</v>
      </c>
      <c r="B7675" s="6" t="s">
        <v>11</v>
      </c>
      <c r="C7675" s="6" t="s">
        <v>19962</v>
      </c>
      <c r="D7675" s="6" t="s">
        <v>48</v>
      </c>
      <c r="E7675" s="7" t="s">
        <v>17861</v>
      </c>
      <c r="F7675" s="19" t="str" cm="1">
        <f t="array" ref="F7675">IFERROR(_xlfn.XLOOKUP($A7675,netflixPart2!$A:$A,_xlfn.CHOOSECOLS(netflixPart2!$A:$F,_xlfn.XMATCH(netflixPart1!F$1,netflixPart2!$A$1:$F$1))),"Missing")</f>
        <v>6/13/2019</v>
      </c>
      <c r="G7675" s="26" cm="1">
        <f t="array" ref="G7675">DATE(IFERROR(_xlfn.XLOOKUP($A7675,netflixPart2!$A:$A,_xlfn.CHOOSECOLS(netflixPart2!$A:$F,_xlfn.XMATCH(netflixPart1!G$1,netflixPart2!$A$1:$F$1))),"Missing"),1,1)</f>
        <v>43466</v>
      </c>
      <c r="H7675" s="19" t="str" cm="1">
        <f t="array" ref="H7675">IFERROR(_xlfn.XLOOKUP($A7675,netflixPart2!$A:$A,_xlfn.CHOOSECOLS(netflixPart2!$A:$F,_xlfn.XMATCH(netflixPart1!H$1,netflixPart2!$A$1:$F$1))),"Missing")</f>
        <v>TV-MA</v>
      </c>
      <c r="I7675" s="19" t="str" cm="1">
        <f t="array" ref="I7675">IFERROR(_xlfn.XLOOKUP($A7675,netflixPart2!$A:$A,_xlfn.CHOOSECOLS(netflixPart2!$A:$F,_xlfn.XMATCH(netflixPart1!I$1,netflixPart2!$A$1:$F$1))),"Missing")</f>
        <v>1 Season</v>
      </c>
      <c r="J7675" s="19" t="str" cm="1">
        <f t="array" ref="J7675">IFERROR(_xlfn.XLOOKUP($A7675,netflixPart2!$A:$A,_xlfn.CHOOSECOLS(netflixPart2!$A:$F,_xlfn.XMATCH(netflixPart1!J$1,netflixPart2!$A$1:$F$1))),"Missing")</f>
        <v>International TV Shows, TV Dramas, TV Mysteries</v>
      </c>
    </row>
    <row r="7676" spans="1:10" x14ac:dyDescent="0.35">
      <c r="A7676" s="8" t="s">
        <v>19963</v>
      </c>
      <c r="B7676" s="9" t="s">
        <v>11</v>
      </c>
      <c r="C7676" s="9" t="s">
        <v>19964</v>
      </c>
      <c r="D7676" s="9" t="s">
        <v>48</v>
      </c>
      <c r="E7676" s="10" t="s">
        <v>1754</v>
      </c>
      <c r="F7676" s="19" t="str" cm="1">
        <f t="array" ref="F7676">IFERROR(_xlfn.XLOOKUP($A7676,netflixPart2!$A:$A,_xlfn.CHOOSECOLS(netflixPart2!$A:$F,_xlfn.XMATCH(netflixPart1!F$1,netflixPart2!$A$1:$F$1))),"Missing")</f>
        <v>06/10/2019</v>
      </c>
      <c r="G7676" s="26" cm="1">
        <f t="array" ref="G7676">DATE(IFERROR(_xlfn.XLOOKUP($A7676,netflixPart2!$A:$A,_xlfn.CHOOSECOLS(netflixPart2!$A:$F,_xlfn.XMATCH(netflixPart1!G$1,netflixPart2!$A$1:$F$1))),"Missing"),1,1)</f>
        <v>40544</v>
      </c>
      <c r="H7676" s="19" t="str" cm="1">
        <f t="array" ref="H7676">IFERROR(_xlfn.XLOOKUP($A7676,netflixPart2!$A:$A,_xlfn.CHOOSECOLS(netflixPart2!$A:$F,_xlfn.XMATCH(netflixPart1!H$1,netflixPart2!$A$1:$F$1))),"Missing")</f>
        <v>TV-Y</v>
      </c>
      <c r="I7676" s="19" t="str" cm="1">
        <f t="array" ref="I7676">IFERROR(_xlfn.XLOOKUP($A7676,netflixPart2!$A:$A,_xlfn.CHOOSECOLS(netflixPart2!$A:$F,_xlfn.XMATCH(netflixPart1!I$1,netflixPart2!$A$1:$F$1))),"Missing")</f>
        <v>1 Season</v>
      </c>
      <c r="J7676" s="19" t="str" cm="1">
        <f t="array" ref="J7676">IFERROR(_xlfn.XLOOKUP($A7676,netflixPart2!$A:$A,_xlfn.CHOOSECOLS(netflixPart2!$A:$F,_xlfn.XMATCH(netflixPart1!J$1,netflixPart2!$A$1:$F$1))),"Missing")</f>
        <v>Kids' TV</v>
      </c>
    </row>
    <row r="7677" spans="1:10" x14ac:dyDescent="0.35">
      <c r="A7677" s="5" t="s">
        <v>19965</v>
      </c>
      <c r="B7677" s="6" t="s">
        <v>11</v>
      </c>
      <c r="C7677" s="6" t="s">
        <v>19966</v>
      </c>
      <c r="D7677" s="6" t="s">
        <v>48</v>
      </c>
      <c r="E7677" s="7" t="s">
        <v>9</v>
      </c>
      <c r="F7677" s="19" t="str" cm="1">
        <f t="array" ref="F7677">IFERROR(_xlfn.XLOOKUP($A7677,netflixPart2!$A:$A,_xlfn.CHOOSECOLS(netflixPart2!$A:$F,_xlfn.XMATCH(netflixPart1!F$1,netflixPart2!$A$1:$F$1))),"Missing")</f>
        <v>06/07/2019</v>
      </c>
      <c r="G7677" s="26" cm="1">
        <f t="array" ref="G7677">DATE(IFERROR(_xlfn.XLOOKUP($A7677,netflixPart2!$A:$A,_xlfn.CHOOSECOLS(netflixPart2!$A:$F,_xlfn.XMATCH(netflixPart1!G$1,netflixPart2!$A$1:$F$1))),"Missing"),1,1)</f>
        <v>43466</v>
      </c>
      <c r="H7677" s="19" t="str" cm="1">
        <f t="array" ref="H7677">IFERROR(_xlfn.XLOOKUP($A7677,netflixPart2!$A:$A,_xlfn.CHOOSECOLS(netflixPart2!$A:$F,_xlfn.XMATCH(netflixPart1!H$1,netflixPart2!$A$1:$F$1))),"Missing")</f>
        <v>TV-MA</v>
      </c>
      <c r="I7677" s="19" t="str" cm="1">
        <f t="array" ref="I7677">IFERROR(_xlfn.XLOOKUP($A7677,netflixPart2!$A:$A,_xlfn.CHOOSECOLS(netflixPart2!$A:$F,_xlfn.XMATCH(netflixPart1!I$1,netflixPart2!$A$1:$F$1))),"Missing")</f>
        <v>3 Seasons</v>
      </c>
      <c r="J7677" s="19" t="str" cm="1">
        <f t="array" ref="J7677">IFERROR(_xlfn.XLOOKUP($A7677,netflixPart2!$A:$A,_xlfn.CHOOSECOLS(netflixPart2!$A:$F,_xlfn.XMATCH(netflixPart1!J$1,netflixPart2!$A$1:$F$1))),"Missing")</f>
        <v>Crime TV Shows, TV Dramas, TV Thrillers</v>
      </c>
    </row>
    <row r="7678" spans="1:10" x14ac:dyDescent="0.35">
      <c r="A7678" s="8" t="s">
        <v>19967</v>
      </c>
      <c r="B7678" s="9" t="s">
        <v>11</v>
      </c>
      <c r="C7678" s="9" t="s">
        <v>19968</v>
      </c>
      <c r="D7678" s="9" t="s">
        <v>48</v>
      </c>
      <c r="E7678" s="10" t="s">
        <v>9</v>
      </c>
      <c r="F7678" s="19" t="str" cm="1">
        <f t="array" ref="F7678">IFERROR(_xlfn.XLOOKUP($A7678,netflixPart2!$A:$A,_xlfn.CHOOSECOLS(netflixPart2!$A:$F,_xlfn.XMATCH(netflixPart1!F$1,netflixPart2!$A$1:$F$1))),"Missing")</f>
        <v>06/07/2019</v>
      </c>
      <c r="G7678" s="26" cm="1">
        <f t="array" ref="G7678">DATE(IFERROR(_xlfn.XLOOKUP($A7678,netflixPart2!$A:$A,_xlfn.CHOOSECOLS(netflixPart2!$A:$F,_xlfn.XMATCH(netflixPart1!G$1,netflixPart2!$A$1:$F$1))),"Missing"),1,1)</f>
        <v>43466</v>
      </c>
      <c r="H7678" s="19" t="str" cm="1">
        <f t="array" ref="H7678">IFERROR(_xlfn.XLOOKUP($A7678,netflixPart2!$A:$A,_xlfn.CHOOSECOLS(netflixPart2!$A:$F,_xlfn.XMATCH(netflixPart1!H$1,netflixPart2!$A$1:$F$1))),"Missing")</f>
        <v>TV-Y</v>
      </c>
      <c r="I7678" s="19" t="str" cm="1">
        <f t="array" ref="I7678">IFERROR(_xlfn.XLOOKUP($A7678,netflixPart2!$A:$A,_xlfn.CHOOSECOLS(netflixPart2!$A:$F,_xlfn.XMATCH(netflixPart1!I$1,netflixPart2!$A$1:$F$1))),"Missing")</f>
        <v>1 Season</v>
      </c>
      <c r="J7678" s="19" t="str" cm="1">
        <f t="array" ref="J7678">IFERROR(_xlfn.XLOOKUP($A7678,netflixPart2!$A:$A,_xlfn.CHOOSECOLS(netflixPart2!$A:$F,_xlfn.XMATCH(netflixPart1!J$1,netflixPart2!$A$1:$F$1))),"Missing")</f>
        <v>Kids' TV</v>
      </c>
    </row>
    <row r="7679" spans="1:10" x14ac:dyDescent="0.35">
      <c r="A7679" s="5" t="s">
        <v>19969</v>
      </c>
      <c r="B7679" s="6" t="s">
        <v>11</v>
      </c>
      <c r="C7679" s="6" t="s">
        <v>19970</v>
      </c>
      <c r="D7679" s="6" t="s">
        <v>48</v>
      </c>
      <c r="E7679" s="7" t="s">
        <v>9</v>
      </c>
      <c r="F7679" s="19" t="str" cm="1">
        <f t="array" ref="F7679">IFERROR(_xlfn.XLOOKUP($A7679,netflixPart2!$A:$A,_xlfn.CHOOSECOLS(netflixPart2!$A:$F,_xlfn.XMATCH(netflixPart1!F$1,netflixPart2!$A$1:$F$1))),"Missing")</f>
        <v>06/07/2019</v>
      </c>
      <c r="G7679" s="26" cm="1">
        <f t="array" ref="G7679">DATE(IFERROR(_xlfn.XLOOKUP($A7679,netflixPart2!$A:$A,_xlfn.CHOOSECOLS(netflixPart2!$A:$F,_xlfn.XMATCH(netflixPart1!G$1,netflixPart2!$A$1:$F$1))),"Missing"),1,1)</f>
        <v>43466</v>
      </c>
      <c r="H7679" s="19" t="str" cm="1">
        <f t="array" ref="H7679">IFERROR(_xlfn.XLOOKUP($A7679,netflixPart2!$A:$A,_xlfn.CHOOSECOLS(netflixPart2!$A:$F,_xlfn.XMATCH(netflixPart1!H$1,netflixPart2!$A$1:$F$1))),"Missing")</f>
        <v>TV-MA</v>
      </c>
      <c r="I7679" s="19" t="str" cm="1">
        <f t="array" ref="I7679">IFERROR(_xlfn.XLOOKUP($A7679,netflixPart2!$A:$A,_xlfn.CHOOSECOLS(netflixPart2!$A:$F,_xlfn.XMATCH(netflixPart1!I$1,netflixPart2!$A$1:$F$1))),"Missing")</f>
        <v>1 Season</v>
      </c>
      <c r="J7679" s="19" t="str" cm="1">
        <f t="array" ref="J7679">IFERROR(_xlfn.XLOOKUP($A7679,netflixPart2!$A:$A,_xlfn.CHOOSECOLS(netflixPart2!$A:$F,_xlfn.XMATCH(netflixPart1!J$1,netflixPart2!$A$1:$F$1))),"Missing")</f>
        <v>TV Dramas</v>
      </c>
    </row>
    <row r="7680" spans="1:10" x14ac:dyDescent="0.35">
      <c r="A7680" s="8" t="s">
        <v>19971</v>
      </c>
      <c r="B7680" s="9" t="s">
        <v>11</v>
      </c>
      <c r="C7680" s="9" t="s">
        <v>19972</v>
      </c>
      <c r="D7680" s="9" t="s">
        <v>48</v>
      </c>
      <c r="E7680" s="10" t="s">
        <v>28</v>
      </c>
      <c r="F7680" s="19" t="str" cm="1">
        <f t="array" ref="F7680">IFERROR(_xlfn.XLOOKUP($A7680,netflixPart2!$A:$A,_xlfn.CHOOSECOLS(netflixPart2!$A:$F,_xlfn.XMATCH(netflixPart1!F$1,netflixPart2!$A$1:$F$1))),"Missing")</f>
        <v>06/05/2019</v>
      </c>
      <c r="G7680" s="26" cm="1">
        <f t="array" ref="G7680">DATE(IFERROR(_xlfn.XLOOKUP($A7680,netflixPart2!$A:$A,_xlfn.CHOOSECOLS(netflixPart2!$A:$F,_xlfn.XMATCH(netflixPart1!G$1,netflixPart2!$A$1:$F$1))),"Missing"),1,1)</f>
        <v>43466</v>
      </c>
      <c r="H7680" s="19" t="str" cm="1">
        <f t="array" ref="H7680">IFERROR(_xlfn.XLOOKUP($A7680,netflixPart2!$A:$A,_xlfn.CHOOSECOLS(netflixPart2!$A:$F,_xlfn.XMATCH(netflixPart1!H$1,netflixPart2!$A$1:$F$1))),"Missing")</f>
        <v>TV-MA</v>
      </c>
      <c r="I7680" s="19" t="str" cm="1">
        <f t="array" ref="I7680">IFERROR(_xlfn.XLOOKUP($A7680,netflixPart2!$A:$A,_xlfn.CHOOSECOLS(netflixPart2!$A:$F,_xlfn.XMATCH(netflixPart1!I$1,netflixPart2!$A$1:$F$1))),"Missing")</f>
        <v>5 Seasons</v>
      </c>
      <c r="J7680" s="19" t="str" cm="1">
        <f t="array" ref="J7680">IFERROR(_xlfn.XLOOKUP($A7680,netflixPart2!$A:$A,_xlfn.CHOOSECOLS(netflixPart2!$A:$F,_xlfn.XMATCH(netflixPart1!J$1,netflixPart2!$A$1:$F$1))),"Missing")</f>
        <v>British TV Shows, International TV Shows, TV Dramas</v>
      </c>
    </row>
    <row r="7681" spans="1:10" x14ac:dyDescent="0.35">
      <c r="A7681" s="5" t="s">
        <v>19973</v>
      </c>
      <c r="B7681" s="6" t="s">
        <v>11</v>
      </c>
      <c r="C7681" s="6" t="s">
        <v>19974</v>
      </c>
      <c r="D7681" s="6" t="s">
        <v>48</v>
      </c>
      <c r="E7681" s="7" t="s">
        <v>9</v>
      </c>
      <c r="F7681" s="19" t="str" cm="1">
        <f t="array" ref="F7681">IFERROR(_xlfn.XLOOKUP($A7681,netflixPart2!$A:$A,_xlfn.CHOOSECOLS(netflixPart2!$A:$F,_xlfn.XMATCH(netflixPart1!F$1,netflixPart2!$A$1:$F$1))),"Missing")</f>
        <v>06/03/2019</v>
      </c>
      <c r="G7681" s="26" cm="1">
        <f t="array" ref="G7681">DATE(IFERROR(_xlfn.XLOOKUP($A7681,netflixPart2!$A:$A,_xlfn.CHOOSECOLS(netflixPart2!$A:$F,_xlfn.XMATCH(netflixPart1!G$1,netflixPart2!$A$1:$F$1))),"Missing"),1,1)</f>
        <v>43466</v>
      </c>
      <c r="H7681" s="19" t="str" cm="1">
        <f t="array" ref="H7681">IFERROR(_xlfn.XLOOKUP($A7681,netflixPart2!$A:$A,_xlfn.CHOOSECOLS(netflixPart2!$A:$F,_xlfn.XMATCH(netflixPart1!H$1,netflixPart2!$A$1:$F$1))),"Missing")</f>
        <v>TV-14</v>
      </c>
      <c r="I7681" s="19" t="str" cm="1">
        <f t="array" ref="I7681">IFERROR(_xlfn.XLOOKUP($A7681,netflixPart2!$A:$A,_xlfn.CHOOSECOLS(netflixPart2!$A:$F,_xlfn.XMATCH(netflixPart1!I$1,netflixPart2!$A$1:$F$1))),"Missing")</f>
        <v>3 Seasons</v>
      </c>
      <c r="J7681" s="19" t="str" cm="1">
        <f t="array" ref="J7681">IFERROR(_xlfn.XLOOKUP($A7681,netflixPart2!$A:$A,_xlfn.CHOOSECOLS(netflixPart2!$A:$F,_xlfn.XMATCH(netflixPart1!J$1,netflixPart2!$A$1:$F$1))),"Missing")</f>
        <v>TV Comedies</v>
      </c>
    </row>
    <row r="7682" spans="1:10" x14ac:dyDescent="0.35">
      <c r="A7682" s="8" t="s">
        <v>19975</v>
      </c>
      <c r="B7682" s="9" t="s">
        <v>11</v>
      </c>
      <c r="C7682" s="9" t="s">
        <v>19976</v>
      </c>
      <c r="D7682" s="9" t="s">
        <v>48</v>
      </c>
      <c r="E7682" s="10" t="s">
        <v>9</v>
      </c>
      <c r="F7682" s="19" t="str" cm="1">
        <f t="array" ref="F7682">IFERROR(_xlfn.XLOOKUP($A7682,netflixPart2!$A:$A,_xlfn.CHOOSECOLS(netflixPart2!$A:$F,_xlfn.XMATCH(netflixPart1!F$1,netflixPart2!$A$1:$F$1))),"Missing")</f>
        <v>06/03/2019</v>
      </c>
      <c r="G7682" s="26" cm="1">
        <f t="array" ref="G7682">DATE(IFERROR(_xlfn.XLOOKUP($A7682,netflixPart2!$A:$A,_xlfn.CHOOSECOLS(netflixPart2!$A:$F,_xlfn.XMATCH(netflixPart1!G$1,netflixPart2!$A$1:$F$1))),"Missing"),1,1)</f>
        <v>43466</v>
      </c>
      <c r="H7682" s="19" t="str" cm="1">
        <f t="array" ref="H7682">IFERROR(_xlfn.XLOOKUP($A7682,netflixPart2!$A:$A,_xlfn.CHOOSECOLS(netflixPart2!$A:$F,_xlfn.XMATCH(netflixPart1!H$1,netflixPart2!$A$1:$F$1))),"Missing")</f>
        <v>TV-G</v>
      </c>
      <c r="I7682" s="19" t="str" cm="1">
        <f t="array" ref="I7682">IFERROR(_xlfn.XLOOKUP($A7682,netflixPart2!$A:$A,_xlfn.CHOOSECOLS(netflixPart2!$A:$F,_xlfn.XMATCH(netflixPart1!I$1,netflixPart2!$A$1:$F$1))),"Missing")</f>
        <v>1 Season</v>
      </c>
      <c r="J7682" s="19" t="str" cm="1">
        <f t="array" ref="J7682">IFERROR(_xlfn.XLOOKUP($A7682,netflixPart2!$A:$A,_xlfn.CHOOSECOLS(netflixPart2!$A:$F,_xlfn.XMATCH(netflixPart1!J$1,netflixPart2!$A$1:$F$1))),"Missing")</f>
        <v>Kids' TV, TV Action &amp; Adventure, TV Comedies</v>
      </c>
    </row>
    <row r="7683" spans="1:10" x14ac:dyDescent="0.35">
      <c r="A7683" s="5" t="s">
        <v>19977</v>
      </c>
      <c r="B7683" s="6" t="s">
        <v>11</v>
      </c>
      <c r="C7683" s="6" t="s">
        <v>19978</v>
      </c>
      <c r="D7683" s="6" t="s">
        <v>48</v>
      </c>
      <c r="E7683" s="7" t="s">
        <v>1347</v>
      </c>
      <c r="F7683" s="19" t="str" cm="1">
        <f t="array" ref="F7683">IFERROR(_xlfn.XLOOKUP($A7683,netflixPart2!$A:$A,_xlfn.CHOOSECOLS(netflixPart2!$A:$F,_xlfn.XMATCH(netflixPart1!F$1,netflixPart2!$A$1:$F$1))),"Missing")</f>
        <v>06/02/2019</v>
      </c>
      <c r="G7683" s="26" cm="1">
        <f t="array" ref="G7683">DATE(IFERROR(_xlfn.XLOOKUP($A7683,netflixPart2!$A:$A,_xlfn.CHOOSECOLS(netflixPart2!$A:$F,_xlfn.XMATCH(netflixPart1!G$1,netflixPart2!$A$1:$F$1))),"Missing"),1,1)</f>
        <v>43466</v>
      </c>
      <c r="H7683" s="19" t="str" cm="1">
        <f t="array" ref="H7683">IFERROR(_xlfn.XLOOKUP($A7683,netflixPart2!$A:$A,_xlfn.CHOOSECOLS(netflixPart2!$A:$F,_xlfn.XMATCH(netflixPart1!H$1,netflixPart2!$A$1:$F$1))),"Missing")</f>
        <v>TV-MA</v>
      </c>
      <c r="I7683" s="19" t="str" cm="1">
        <f t="array" ref="I7683">IFERROR(_xlfn.XLOOKUP($A7683,netflixPart2!$A:$A,_xlfn.CHOOSECOLS(netflixPart2!$A:$F,_xlfn.XMATCH(netflixPart1!I$1,netflixPart2!$A$1:$F$1))),"Missing")</f>
        <v>1 Season</v>
      </c>
      <c r="J7683" s="19" t="str" cm="1">
        <f t="array" ref="J7683">IFERROR(_xlfn.XLOOKUP($A7683,netflixPart2!$A:$A,_xlfn.CHOOSECOLS(netflixPart2!$A:$F,_xlfn.XMATCH(netflixPart1!J$1,netflixPart2!$A$1:$F$1))),"Missing")</f>
        <v>International TV Shows, Korean TV Shows, TV Action &amp; Adventure</v>
      </c>
    </row>
    <row r="7684" spans="1:10" x14ac:dyDescent="0.35">
      <c r="A7684" s="8" t="s">
        <v>19979</v>
      </c>
      <c r="B7684" s="9" t="s">
        <v>11</v>
      </c>
      <c r="C7684" s="9" t="s">
        <v>19980</v>
      </c>
      <c r="D7684" s="9" t="s">
        <v>48</v>
      </c>
      <c r="E7684" s="10" t="s">
        <v>1104</v>
      </c>
      <c r="F7684" s="19" t="str" cm="1">
        <f t="array" ref="F7684">IFERROR(_xlfn.XLOOKUP($A7684,netflixPart2!$A:$A,_xlfn.CHOOSECOLS(netflixPart2!$A:$F,_xlfn.XMATCH(netflixPart1!F$1,netflixPart2!$A$1:$F$1))),"Missing")</f>
        <v>06/01/2019</v>
      </c>
      <c r="G7684" s="26" cm="1">
        <f t="array" ref="G7684">DATE(IFERROR(_xlfn.XLOOKUP($A7684,netflixPart2!$A:$A,_xlfn.CHOOSECOLS(netflixPart2!$A:$F,_xlfn.XMATCH(netflixPart1!G$1,netflixPart2!$A$1:$F$1))),"Missing"),1,1)</f>
        <v>43466</v>
      </c>
      <c r="H7684" s="19" t="str" cm="1">
        <f t="array" ref="H7684">IFERROR(_xlfn.XLOOKUP($A7684,netflixPart2!$A:$A,_xlfn.CHOOSECOLS(netflixPart2!$A:$F,_xlfn.XMATCH(netflixPart1!H$1,netflixPart2!$A$1:$F$1))),"Missing")</f>
        <v>TV-14</v>
      </c>
      <c r="I7684" s="19" t="str" cm="1">
        <f t="array" ref="I7684">IFERROR(_xlfn.XLOOKUP($A7684,netflixPart2!$A:$A,_xlfn.CHOOSECOLS(netflixPart2!$A:$F,_xlfn.XMATCH(netflixPart1!I$1,netflixPart2!$A$1:$F$1))),"Missing")</f>
        <v>1 Season</v>
      </c>
      <c r="J7684" s="19" t="str" cm="1">
        <f t="array" ref="J7684">IFERROR(_xlfn.XLOOKUP($A7684,netflixPart2!$A:$A,_xlfn.CHOOSECOLS(netflixPart2!$A:$F,_xlfn.XMATCH(netflixPart1!J$1,netflixPart2!$A$1:$F$1))),"Missing")</f>
        <v>International TV Shows, TV Dramas</v>
      </c>
    </row>
    <row r="7685" spans="1:10" x14ac:dyDescent="0.35">
      <c r="A7685" s="5" t="s">
        <v>19981</v>
      </c>
      <c r="B7685" s="6" t="s">
        <v>11</v>
      </c>
      <c r="C7685" s="6" t="s">
        <v>19982</v>
      </c>
      <c r="D7685" s="6" t="s">
        <v>48</v>
      </c>
      <c r="E7685" s="7" t="s">
        <v>192</v>
      </c>
      <c r="F7685" s="19" t="str" cm="1">
        <f t="array" ref="F7685">IFERROR(_xlfn.XLOOKUP($A7685,netflixPart2!$A:$A,_xlfn.CHOOSECOLS(netflixPart2!$A:$F,_xlfn.XMATCH(netflixPart1!F$1,netflixPart2!$A$1:$F$1))),"Missing")</f>
        <v>06/01/2019</v>
      </c>
      <c r="G7685" s="26" cm="1">
        <f t="array" ref="G7685">DATE(IFERROR(_xlfn.XLOOKUP($A7685,netflixPart2!$A:$A,_xlfn.CHOOSECOLS(netflixPart2!$A:$F,_xlfn.XMATCH(netflixPart1!G$1,netflixPart2!$A$1:$F$1))),"Missing"),1,1)</f>
        <v>42736</v>
      </c>
      <c r="H7685" s="19" t="str" cm="1">
        <f t="array" ref="H7685">IFERROR(_xlfn.XLOOKUP($A7685,netflixPart2!$A:$A,_xlfn.CHOOSECOLS(netflixPart2!$A:$F,_xlfn.XMATCH(netflixPart1!H$1,netflixPart2!$A$1:$F$1))),"Missing")</f>
        <v>TV-14</v>
      </c>
      <c r="I7685" s="19" t="str" cm="1">
        <f t="array" ref="I7685">IFERROR(_xlfn.XLOOKUP($A7685,netflixPart2!$A:$A,_xlfn.CHOOSECOLS(netflixPart2!$A:$F,_xlfn.XMATCH(netflixPart1!I$1,netflixPart2!$A$1:$F$1))),"Missing")</f>
        <v>2 Seasons</v>
      </c>
      <c r="J7685" s="19" t="str" cm="1">
        <f t="array" ref="J7685">IFERROR(_xlfn.XLOOKUP($A7685,netflixPart2!$A:$A,_xlfn.CHOOSECOLS(netflixPart2!$A:$F,_xlfn.XMATCH(netflixPart1!J$1,netflixPart2!$A$1:$F$1))),"Missing")</f>
        <v>Anime Series, International TV Shows, Teen TV Shows</v>
      </c>
    </row>
    <row r="7686" spans="1:10" x14ac:dyDescent="0.35">
      <c r="A7686" s="8" t="s">
        <v>19983</v>
      </c>
      <c r="B7686" s="9" t="s">
        <v>11</v>
      </c>
      <c r="C7686" s="9" t="s">
        <v>19984</v>
      </c>
      <c r="D7686" s="9" t="s">
        <v>48</v>
      </c>
      <c r="E7686" s="10" t="s">
        <v>558</v>
      </c>
      <c r="F7686" s="19" t="str" cm="1">
        <f t="array" ref="F7686">IFERROR(_xlfn.XLOOKUP($A7686,netflixPart2!$A:$A,_xlfn.CHOOSECOLS(netflixPart2!$A:$F,_xlfn.XMATCH(netflixPart1!F$1,netflixPart2!$A$1:$F$1))),"Missing")</f>
        <v>5/31/2019</v>
      </c>
      <c r="G7686" s="26" cm="1">
        <f t="array" ref="G7686">DATE(IFERROR(_xlfn.XLOOKUP($A7686,netflixPart2!$A:$A,_xlfn.CHOOSECOLS(netflixPart2!$A:$F,_xlfn.XMATCH(netflixPart1!G$1,netflixPart2!$A$1:$F$1))),"Missing"),1,1)</f>
        <v>43466</v>
      </c>
      <c r="H7686" s="19" t="str" cm="1">
        <f t="array" ref="H7686">IFERROR(_xlfn.XLOOKUP($A7686,netflixPart2!$A:$A,_xlfn.CHOOSECOLS(netflixPart2!$A:$F,_xlfn.XMATCH(netflixPart1!H$1,netflixPart2!$A$1:$F$1))),"Missing")</f>
        <v>TV-MA</v>
      </c>
      <c r="I7686" s="19" t="str" cm="1">
        <f t="array" ref="I7686">IFERROR(_xlfn.XLOOKUP($A7686,netflixPart2!$A:$A,_xlfn.CHOOSECOLS(netflixPart2!$A:$F,_xlfn.XMATCH(netflixPart1!I$1,netflixPart2!$A$1:$F$1))),"Missing")</f>
        <v>2 Seasons</v>
      </c>
      <c r="J7686" s="19" t="str" cm="1">
        <f t="array" ref="J7686">IFERROR(_xlfn.XLOOKUP($A7686,netflixPart2!$A:$A,_xlfn.CHOOSECOLS(netflixPart2!$A:$F,_xlfn.XMATCH(netflixPart1!J$1,netflixPart2!$A$1:$F$1))),"Missing")</f>
        <v>Crime TV Shows, TV Dramas</v>
      </c>
    </row>
    <row r="7687" spans="1:10" x14ac:dyDescent="0.35">
      <c r="A7687" s="5" t="s">
        <v>19985</v>
      </c>
      <c r="B7687" s="6" t="s">
        <v>11</v>
      </c>
      <c r="C7687" s="6" t="s">
        <v>19986</v>
      </c>
      <c r="D7687" s="6" t="s">
        <v>48</v>
      </c>
      <c r="E7687" s="7" t="s">
        <v>21</v>
      </c>
      <c r="F7687" s="19" t="str" cm="1">
        <f t="array" ref="F7687">IFERROR(_xlfn.XLOOKUP($A7687,netflixPart2!$A:$A,_xlfn.CHOOSECOLS(netflixPart2!$A:$F,_xlfn.XMATCH(netflixPart1!F$1,netflixPart2!$A$1:$F$1))),"Missing")</f>
        <v>05/10/2019</v>
      </c>
      <c r="G7687" s="26" cm="1">
        <f t="array" ref="G7687">DATE(IFERROR(_xlfn.XLOOKUP($A7687,netflixPart2!$A:$A,_xlfn.CHOOSECOLS(netflixPart2!$A:$F,_xlfn.XMATCH(netflixPart1!G$1,netflixPart2!$A$1:$F$1))),"Missing"),1,1)</f>
        <v>43466</v>
      </c>
      <c r="H7687" s="19" t="str" cm="1">
        <f t="array" ref="H7687">IFERROR(_xlfn.XLOOKUP($A7687,netflixPart2!$A:$A,_xlfn.CHOOSECOLS(netflixPart2!$A:$F,_xlfn.XMATCH(netflixPart1!H$1,netflixPart2!$A$1:$F$1))),"Missing")</f>
        <v>TV-MA</v>
      </c>
      <c r="I7687" s="19" t="str" cm="1">
        <f t="array" ref="I7687">IFERROR(_xlfn.XLOOKUP($A7687,netflixPart2!$A:$A,_xlfn.CHOOSECOLS(netflixPart2!$A:$F,_xlfn.XMATCH(netflixPart1!I$1,netflixPart2!$A$1:$F$1))),"Missing")</f>
        <v>2 Seasons</v>
      </c>
      <c r="J7687" s="19" t="str" cm="1">
        <f t="array" ref="J7687">IFERROR(_xlfn.XLOOKUP($A7687,netflixPart2!$A:$A,_xlfn.CHOOSECOLS(netflixPart2!$A:$F,_xlfn.XMATCH(netflixPart1!J$1,netflixPart2!$A$1:$F$1))),"Missing")</f>
        <v>Crime TV Shows, International TV Shows, TV Dramas</v>
      </c>
    </row>
    <row r="7688" spans="1:10" x14ac:dyDescent="0.35">
      <c r="A7688" s="8" t="s">
        <v>19987</v>
      </c>
      <c r="B7688" s="9" t="s">
        <v>11</v>
      </c>
      <c r="C7688" s="9" t="s">
        <v>19988</v>
      </c>
      <c r="D7688" s="9" t="s">
        <v>48</v>
      </c>
      <c r="E7688" s="10" t="s">
        <v>9</v>
      </c>
      <c r="F7688" s="19" t="str" cm="1">
        <f t="array" ref="F7688">IFERROR(_xlfn.XLOOKUP($A7688,netflixPart2!$A:$A,_xlfn.CHOOSECOLS(netflixPart2!$A:$F,_xlfn.XMATCH(netflixPart1!F$1,netflixPart2!$A$1:$F$1))),"Missing")</f>
        <v>5/31/2019</v>
      </c>
      <c r="G7688" s="26" cm="1">
        <f t="array" ref="G7688">DATE(IFERROR(_xlfn.XLOOKUP($A7688,netflixPart2!$A:$A,_xlfn.CHOOSECOLS(netflixPart2!$A:$F,_xlfn.XMATCH(netflixPart1!G$1,netflixPart2!$A$1:$F$1))),"Missing"),1,1)</f>
        <v>43466</v>
      </c>
      <c r="H7688" s="19" t="str" cm="1">
        <f t="array" ref="H7688">IFERROR(_xlfn.XLOOKUP($A7688,netflixPart2!$A:$A,_xlfn.CHOOSECOLS(netflixPart2!$A:$F,_xlfn.XMATCH(netflixPart1!H$1,netflixPart2!$A$1:$F$1))),"Missing")</f>
        <v>TV-MA</v>
      </c>
      <c r="I7688" s="19" t="str" cm="1">
        <f t="array" ref="I7688">IFERROR(_xlfn.XLOOKUP($A7688,netflixPart2!$A:$A,_xlfn.CHOOSECOLS(netflixPart2!$A:$F,_xlfn.XMATCH(netflixPart1!I$1,netflixPart2!$A$1:$F$1))),"Missing")</f>
        <v>1 Season</v>
      </c>
      <c r="J7688" s="19" t="str" cm="1">
        <f t="array" ref="J7688">IFERROR(_xlfn.XLOOKUP($A7688,netflixPart2!$A:$A,_xlfn.CHOOSECOLS(netflixPart2!$A:$F,_xlfn.XMATCH(netflixPart1!J$1,netflixPart2!$A$1:$F$1))),"Missing")</f>
        <v>Crime TV Shows, TV Dramas</v>
      </c>
    </row>
    <row r="7689" spans="1:10" x14ac:dyDescent="0.35">
      <c r="A7689" s="5" t="s">
        <v>19989</v>
      </c>
      <c r="B7689" s="6" t="s">
        <v>11</v>
      </c>
      <c r="C7689" s="6" t="s">
        <v>19990</v>
      </c>
      <c r="D7689" s="6" t="s">
        <v>48</v>
      </c>
      <c r="E7689" s="7" t="s">
        <v>9</v>
      </c>
      <c r="F7689" s="19" t="str" cm="1">
        <f t="array" ref="F7689">IFERROR(_xlfn.XLOOKUP($A7689,netflixPart2!$A:$A,_xlfn.CHOOSECOLS(netflixPart2!$A:$F,_xlfn.XMATCH(netflixPart1!F$1,netflixPart2!$A$1:$F$1))),"Missing")</f>
        <v>5/27/2019</v>
      </c>
      <c r="G7689" s="26" cm="1">
        <f t="array" ref="G7689">DATE(IFERROR(_xlfn.XLOOKUP($A7689,netflixPart2!$A:$A,_xlfn.CHOOSECOLS(netflixPart2!$A:$F,_xlfn.XMATCH(netflixPart1!G$1,netflixPart2!$A$1:$F$1))),"Missing"),1,1)</f>
        <v>43466</v>
      </c>
      <c r="H7689" s="19" t="str" cm="1">
        <f t="array" ref="H7689">IFERROR(_xlfn.XLOOKUP($A7689,netflixPart2!$A:$A,_xlfn.CHOOSECOLS(netflixPart2!$A:$F,_xlfn.XMATCH(netflixPart1!H$1,netflixPart2!$A$1:$F$1))),"Missing")</f>
        <v>TV-MA</v>
      </c>
      <c r="I7689" s="19" t="str" cm="1">
        <f t="array" ref="I7689">IFERROR(_xlfn.XLOOKUP($A7689,netflixPart2!$A:$A,_xlfn.CHOOSECOLS(netflixPart2!$A:$F,_xlfn.XMATCH(netflixPart1!I$1,netflixPart2!$A$1:$F$1))),"Missing")</f>
        <v>1 Season</v>
      </c>
      <c r="J7689" s="19" t="str" cm="1">
        <f t="array" ref="J7689">IFERROR(_xlfn.XLOOKUP($A7689,netflixPart2!$A:$A,_xlfn.CHOOSECOLS(netflixPart2!$A:$F,_xlfn.XMATCH(netflixPart1!J$1,netflixPart2!$A$1:$F$1))),"Missing")</f>
        <v>Stand-Up Comedy &amp; Talk Shows, TV Comedies</v>
      </c>
    </row>
    <row r="7690" spans="1:10" x14ac:dyDescent="0.35">
      <c r="A7690" s="8" t="s">
        <v>19991</v>
      </c>
      <c r="B7690" s="9" t="s">
        <v>11</v>
      </c>
      <c r="C7690" s="9" t="s">
        <v>19992</v>
      </c>
      <c r="D7690" s="9" t="s">
        <v>48</v>
      </c>
      <c r="E7690" s="10" t="s">
        <v>9</v>
      </c>
      <c r="F7690" s="19" t="str" cm="1">
        <f t="array" ref="F7690">IFERROR(_xlfn.XLOOKUP($A7690,netflixPart2!$A:$A,_xlfn.CHOOSECOLS(netflixPart2!$A:$F,_xlfn.XMATCH(netflixPart1!F$1,netflixPart2!$A$1:$F$1))),"Missing")</f>
        <v>5/24/2019</v>
      </c>
      <c r="G7690" s="26" cm="1">
        <f t="array" ref="G7690">DATE(IFERROR(_xlfn.XLOOKUP($A7690,netflixPart2!$A:$A,_xlfn.CHOOSECOLS(netflixPart2!$A:$F,_xlfn.XMATCH(netflixPart1!G$1,netflixPart2!$A$1:$F$1))),"Missing"),1,1)</f>
        <v>43101</v>
      </c>
      <c r="H7690" s="19" t="str" cm="1">
        <f t="array" ref="H7690">IFERROR(_xlfn.XLOOKUP($A7690,netflixPart2!$A:$A,_xlfn.CHOOSECOLS(netflixPart2!$A:$F,_xlfn.XMATCH(netflixPart1!H$1,netflixPart2!$A$1:$F$1))),"Missing")</f>
        <v>TV-MA</v>
      </c>
      <c r="I7690" s="19" t="str" cm="1">
        <f t="array" ref="I7690">IFERROR(_xlfn.XLOOKUP($A7690,netflixPart2!$A:$A,_xlfn.CHOOSECOLS(netflixPart2!$A:$F,_xlfn.XMATCH(netflixPart1!I$1,netflixPart2!$A$1:$F$1))),"Missing")</f>
        <v>2 Seasons</v>
      </c>
      <c r="J7690" s="19" t="str" cm="1">
        <f t="array" ref="J7690">IFERROR(_xlfn.XLOOKUP($A7690,netflixPart2!$A:$A,_xlfn.CHOOSECOLS(netflixPart2!$A:$F,_xlfn.XMATCH(netflixPart1!J$1,netflixPart2!$A$1:$F$1))),"Missing")</f>
        <v>Romantic TV Shows, TV Comedies, TV Dramas</v>
      </c>
    </row>
    <row r="7691" spans="1:10" x14ac:dyDescent="0.35">
      <c r="A7691" s="5" t="s">
        <v>19993</v>
      </c>
      <c r="B7691" s="6" t="s">
        <v>11</v>
      </c>
      <c r="C7691" s="6" t="s">
        <v>19994</v>
      </c>
      <c r="D7691" s="6" t="s">
        <v>48</v>
      </c>
      <c r="E7691" s="7" t="s">
        <v>9</v>
      </c>
      <c r="F7691" s="19" t="str" cm="1">
        <f t="array" ref="F7691">IFERROR(_xlfn.XLOOKUP($A7691,netflixPart2!$A:$A,_xlfn.CHOOSECOLS(netflixPart2!$A:$F,_xlfn.XMATCH(netflixPart1!F$1,netflixPart2!$A$1:$F$1))),"Missing")</f>
        <v>5/24/2019</v>
      </c>
      <c r="G7691" s="26" cm="1">
        <f t="array" ref="G7691">DATE(IFERROR(_xlfn.XLOOKUP($A7691,netflixPart2!$A:$A,_xlfn.CHOOSECOLS(netflixPart2!$A:$F,_xlfn.XMATCH(netflixPart1!G$1,netflixPart2!$A$1:$F$1))),"Missing"),1,1)</f>
        <v>43466</v>
      </c>
      <c r="H7691" s="19" t="str" cm="1">
        <f t="array" ref="H7691">IFERROR(_xlfn.XLOOKUP($A7691,netflixPart2!$A:$A,_xlfn.CHOOSECOLS(netflixPart2!$A:$F,_xlfn.XMATCH(netflixPart1!H$1,netflixPart2!$A$1:$F$1))),"Missing")</f>
        <v>TV-MA</v>
      </c>
      <c r="I7691" s="19" t="str" cm="1">
        <f t="array" ref="I7691">IFERROR(_xlfn.XLOOKUP($A7691,netflixPart2!$A:$A,_xlfn.CHOOSECOLS(netflixPart2!$A:$F,_xlfn.XMATCH(netflixPart1!I$1,netflixPart2!$A$1:$F$1))),"Missing")</f>
        <v>1 Season</v>
      </c>
      <c r="J7691" s="19" t="str" cm="1">
        <f t="array" ref="J7691">IFERROR(_xlfn.XLOOKUP($A7691,netflixPart2!$A:$A,_xlfn.CHOOSECOLS(netflixPart2!$A:$F,_xlfn.XMATCH(netflixPart1!J$1,netflixPart2!$A$1:$F$1))),"Missing")</f>
        <v>TV Dramas, TV Thrillers</v>
      </c>
    </row>
    <row r="7692" spans="1:10" x14ac:dyDescent="0.35">
      <c r="A7692" s="8" t="s">
        <v>19995</v>
      </c>
      <c r="B7692" s="9" t="s">
        <v>11</v>
      </c>
      <c r="C7692" s="9" t="s">
        <v>19996</v>
      </c>
      <c r="D7692" s="9" t="s">
        <v>48</v>
      </c>
      <c r="E7692" s="10" t="s">
        <v>9</v>
      </c>
      <c r="F7692" s="19" t="str" cm="1">
        <f t="array" ref="F7692">IFERROR(_xlfn.XLOOKUP($A7692,netflixPart2!$A:$A,_xlfn.CHOOSECOLS(netflixPart2!$A:$F,_xlfn.XMATCH(netflixPart1!F$1,netflixPart2!$A$1:$F$1))),"Missing")</f>
        <v>5/20/2019</v>
      </c>
      <c r="G7692" s="26" cm="1">
        <f t="array" ref="G7692">DATE(IFERROR(_xlfn.XLOOKUP($A7692,netflixPart2!$A:$A,_xlfn.CHOOSECOLS(netflixPart2!$A:$F,_xlfn.XMATCH(netflixPart1!G$1,netflixPart2!$A$1:$F$1))),"Missing"),1,1)</f>
        <v>43466</v>
      </c>
      <c r="H7692" s="19" t="str" cm="1">
        <f t="array" ref="H7692">IFERROR(_xlfn.XLOOKUP($A7692,netflixPart2!$A:$A,_xlfn.CHOOSECOLS(netflixPart2!$A:$F,_xlfn.XMATCH(netflixPart1!H$1,netflixPart2!$A$1:$F$1))),"Missing")</f>
        <v>TV-G</v>
      </c>
      <c r="I7692" s="19" t="str" cm="1">
        <f t="array" ref="I7692">IFERROR(_xlfn.XLOOKUP($A7692,netflixPart2!$A:$A,_xlfn.CHOOSECOLS(netflixPart2!$A:$F,_xlfn.XMATCH(netflixPart1!I$1,netflixPart2!$A$1:$F$1))),"Missing")</f>
        <v>2 Seasons</v>
      </c>
      <c r="J7692" s="19" t="str" cm="1">
        <f t="array" ref="J7692">IFERROR(_xlfn.XLOOKUP($A7692,netflixPart2!$A:$A,_xlfn.CHOOSECOLS(netflixPart2!$A:$F,_xlfn.XMATCH(netflixPart1!J$1,netflixPart2!$A$1:$F$1))),"Missing")</f>
        <v>Kids' TV, TV Comedies</v>
      </c>
    </row>
    <row r="7693" spans="1:10" x14ac:dyDescent="0.35">
      <c r="A7693" s="5" t="s">
        <v>19997</v>
      </c>
      <c r="B7693" s="6" t="s">
        <v>11</v>
      </c>
      <c r="C7693" s="6" t="s">
        <v>19998</v>
      </c>
      <c r="D7693" s="6" t="s">
        <v>48</v>
      </c>
      <c r="E7693" s="7" t="s">
        <v>966</v>
      </c>
      <c r="F7693" s="19" t="str" cm="1">
        <f t="array" ref="F7693">IFERROR(_xlfn.XLOOKUP($A7693,netflixPart2!$A:$A,_xlfn.CHOOSECOLS(netflixPart2!$A:$F,_xlfn.XMATCH(netflixPart1!F$1,netflixPart2!$A$1:$F$1))),"Missing")</f>
        <v>5/20/2019</v>
      </c>
      <c r="G7693" s="26" cm="1">
        <f t="array" ref="G7693">DATE(IFERROR(_xlfn.XLOOKUP($A7693,netflixPart2!$A:$A,_xlfn.CHOOSECOLS(netflixPart2!$A:$F,_xlfn.XMATCH(netflixPart1!G$1,netflixPart2!$A$1:$F$1))),"Missing"),1,1)</f>
        <v>43101</v>
      </c>
      <c r="H7693" s="19" t="str" cm="1">
        <f t="array" ref="H7693">IFERROR(_xlfn.XLOOKUP($A7693,netflixPart2!$A:$A,_xlfn.CHOOSECOLS(netflixPart2!$A:$F,_xlfn.XMATCH(netflixPart1!H$1,netflixPart2!$A$1:$F$1))),"Missing")</f>
        <v>TV-MA</v>
      </c>
      <c r="I7693" s="19" t="str" cm="1">
        <f t="array" ref="I7693">IFERROR(_xlfn.XLOOKUP($A7693,netflixPart2!$A:$A,_xlfn.CHOOSECOLS(netflixPart2!$A:$F,_xlfn.XMATCH(netflixPart1!I$1,netflixPart2!$A$1:$F$1))),"Missing")</f>
        <v>2 Seasons</v>
      </c>
      <c r="J7693" s="19" t="str" cm="1">
        <f t="array" ref="J7693">IFERROR(_xlfn.XLOOKUP($A7693,netflixPart2!$A:$A,_xlfn.CHOOSECOLS(netflixPart2!$A:$F,_xlfn.XMATCH(netflixPart1!J$1,netflixPart2!$A$1:$F$1))),"Missing")</f>
        <v>Crime TV Shows, International TV Shows, Spanish-Language TV Shows</v>
      </c>
    </row>
    <row r="7694" spans="1:10" x14ac:dyDescent="0.35">
      <c r="A7694" s="8" t="s">
        <v>19999</v>
      </c>
      <c r="B7694" s="9" t="s">
        <v>11</v>
      </c>
      <c r="C7694" s="9" t="s">
        <v>20000</v>
      </c>
      <c r="D7694" s="9" t="s">
        <v>48</v>
      </c>
      <c r="E7694" s="10" t="s">
        <v>9</v>
      </c>
      <c r="F7694" s="19" t="str" cm="1">
        <f t="array" ref="F7694">IFERROR(_xlfn.XLOOKUP($A7694,netflixPart2!$A:$A,_xlfn.CHOOSECOLS(netflixPart2!$A:$F,_xlfn.XMATCH(netflixPart1!F$1,netflixPart2!$A$1:$F$1))),"Missing")</f>
        <v>5/17/2019</v>
      </c>
      <c r="G7694" s="26" cm="1">
        <f t="array" ref="G7694">DATE(IFERROR(_xlfn.XLOOKUP($A7694,netflixPart2!$A:$A,_xlfn.CHOOSECOLS(netflixPart2!$A:$F,_xlfn.XMATCH(netflixPart1!G$1,netflixPart2!$A$1:$F$1))),"Missing"),1,1)</f>
        <v>43466</v>
      </c>
      <c r="H7694" s="19" t="str" cm="1">
        <f t="array" ref="H7694">IFERROR(_xlfn.XLOOKUP($A7694,netflixPart2!$A:$A,_xlfn.CHOOSECOLS(netflixPart2!$A:$F,_xlfn.XMATCH(netflixPart1!H$1,netflixPart2!$A$1:$F$1))),"Missing")</f>
        <v>TV-MA</v>
      </c>
      <c r="I7694" s="19" t="str" cm="1">
        <f t="array" ref="I7694">IFERROR(_xlfn.XLOOKUP($A7694,netflixPart2!$A:$A,_xlfn.CHOOSECOLS(netflixPart2!$A:$F,_xlfn.XMATCH(netflixPart1!I$1,netflixPart2!$A$1:$F$1))),"Missing")</f>
        <v>1 Season</v>
      </c>
      <c r="J7694" s="19" t="str" cm="1">
        <f t="array" ref="J7694">IFERROR(_xlfn.XLOOKUP($A7694,netflixPart2!$A:$A,_xlfn.CHOOSECOLS(netflixPart2!$A:$F,_xlfn.XMATCH(netflixPart1!J$1,netflixPart2!$A$1:$F$1))),"Missing")</f>
        <v>TV Comedies</v>
      </c>
    </row>
    <row r="7695" spans="1:10" x14ac:dyDescent="0.35">
      <c r="A7695" s="5" t="s">
        <v>20001</v>
      </c>
      <c r="B7695" s="6" t="s">
        <v>11</v>
      </c>
      <c r="C7695" s="6" t="s">
        <v>20002</v>
      </c>
      <c r="D7695" s="6" t="s">
        <v>48</v>
      </c>
      <c r="E7695" s="7" t="s">
        <v>28</v>
      </c>
      <c r="F7695" s="19" t="str" cm="1">
        <f t="array" ref="F7695">IFERROR(_xlfn.XLOOKUP($A7695,netflixPart2!$A:$A,_xlfn.CHOOSECOLS(netflixPart2!$A:$F,_xlfn.XMATCH(netflixPart1!F$1,netflixPart2!$A$1:$F$1))),"Missing")</f>
        <v>5/17/2019</v>
      </c>
      <c r="G7695" s="26" cm="1">
        <f t="array" ref="G7695">DATE(IFERROR(_xlfn.XLOOKUP($A7695,netflixPart2!$A:$A,_xlfn.CHOOSECOLS(netflixPart2!$A:$F,_xlfn.XMATCH(netflixPart1!G$1,netflixPart2!$A$1:$F$1))),"Missing"),1,1)</f>
        <v>43466</v>
      </c>
      <c r="H7695" s="19" t="str" cm="1">
        <f t="array" ref="H7695">IFERROR(_xlfn.XLOOKUP($A7695,netflixPart2!$A:$A,_xlfn.CHOOSECOLS(netflixPart2!$A:$F,_xlfn.XMATCH(netflixPart1!H$1,netflixPart2!$A$1:$F$1))),"Missing")</f>
        <v>TV-MA</v>
      </c>
      <c r="I7695" s="19" t="str" cm="1">
        <f t="array" ref="I7695">IFERROR(_xlfn.XLOOKUP($A7695,netflixPart2!$A:$A,_xlfn.CHOOSECOLS(netflixPart2!$A:$F,_xlfn.XMATCH(netflixPart1!I$1,netflixPart2!$A$1:$F$1))),"Missing")</f>
        <v>2 Seasons</v>
      </c>
      <c r="J7695" s="19" t="str" cm="1">
        <f t="array" ref="J7695">IFERROR(_xlfn.XLOOKUP($A7695,netflixPart2!$A:$A,_xlfn.CHOOSECOLS(netflixPart2!$A:$F,_xlfn.XMATCH(netflixPart1!J$1,netflixPart2!$A$1:$F$1))),"Missing")</f>
        <v>British TV Shows, International TV Shows, TV Comedies</v>
      </c>
    </row>
    <row r="7696" spans="1:10" x14ac:dyDescent="0.35">
      <c r="A7696" s="8" t="s">
        <v>20003</v>
      </c>
      <c r="B7696" s="9" t="s">
        <v>11</v>
      </c>
      <c r="C7696" s="9" t="s">
        <v>20004</v>
      </c>
      <c r="D7696" s="9" t="s">
        <v>48</v>
      </c>
      <c r="E7696" s="10" t="s">
        <v>28</v>
      </c>
      <c r="F7696" s="19" t="str" cm="1">
        <f t="array" ref="F7696">IFERROR(_xlfn.XLOOKUP($A7696,netflixPart2!$A:$A,_xlfn.CHOOSECOLS(netflixPart2!$A:$F,_xlfn.XMATCH(netflixPart1!F$1,netflixPart2!$A$1:$F$1))),"Missing")</f>
        <v>5/15/2019</v>
      </c>
      <c r="G7696" s="26" cm="1">
        <f t="array" ref="G7696">DATE(IFERROR(_xlfn.XLOOKUP($A7696,netflixPart2!$A:$A,_xlfn.CHOOSECOLS(netflixPart2!$A:$F,_xlfn.XMATCH(netflixPart1!G$1,netflixPart2!$A$1:$F$1))),"Missing"),1,1)</f>
        <v>42736</v>
      </c>
      <c r="H7696" s="19" t="str" cm="1">
        <f t="array" ref="H7696">IFERROR(_xlfn.XLOOKUP($A7696,netflixPart2!$A:$A,_xlfn.CHOOSECOLS(netflixPart2!$A:$F,_xlfn.XMATCH(netflixPart1!H$1,netflixPart2!$A$1:$F$1))),"Missing")</f>
        <v>TV-Y</v>
      </c>
      <c r="I7696" s="19" t="str" cm="1">
        <f t="array" ref="I7696">IFERROR(_xlfn.XLOOKUP($A7696,netflixPart2!$A:$A,_xlfn.CHOOSECOLS(netflixPart2!$A:$F,_xlfn.XMATCH(netflixPart1!I$1,netflixPart2!$A$1:$F$1))),"Missing")</f>
        <v>1 Season</v>
      </c>
      <c r="J7696" s="19" t="str" cm="1">
        <f t="array" ref="J7696">IFERROR(_xlfn.XLOOKUP($A7696,netflixPart2!$A:$A,_xlfn.CHOOSECOLS(netflixPart2!$A:$F,_xlfn.XMATCH(netflixPart1!J$1,netflixPart2!$A$1:$F$1))),"Missing")</f>
        <v>British TV Shows, Kids' TV, TV Comedies</v>
      </c>
    </row>
    <row r="7697" spans="1:10" x14ac:dyDescent="0.35">
      <c r="A7697" s="5" t="s">
        <v>20005</v>
      </c>
      <c r="B7697" s="6" t="s">
        <v>11</v>
      </c>
      <c r="C7697" s="6" t="s">
        <v>20006</v>
      </c>
      <c r="D7697" s="6" t="s">
        <v>48</v>
      </c>
      <c r="E7697" s="7" t="s">
        <v>513</v>
      </c>
      <c r="F7697" s="19" t="str" cm="1">
        <f t="array" ref="F7697">IFERROR(_xlfn.XLOOKUP($A7697,netflixPart2!$A:$A,_xlfn.CHOOSECOLS(netflixPart2!$A:$F,_xlfn.XMATCH(netflixPart1!F$1,netflixPart2!$A$1:$F$1))),"Missing")</f>
        <v>5/15/2019</v>
      </c>
      <c r="G7697" s="26" cm="1">
        <f t="array" ref="G7697">DATE(IFERROR(_xlfn.XLOOKUP($A7697,netflixPart2!$A:$A,_xlfn.CHOOSECOLS(netflixPart2!$A:$F,_xlfn.XMATCH(netflixPart1!G$1,netflixPart2!$A$1:$F$1))),"Missing"),1,1)</f>
        <v>42736</v>
      </c>
      <c r="H7697" s="19" t="str" cm="1">
        <f t="array" ref="H7697">IFERROR(_xlfn.XLOOKUP($A7697,netflixPart2!$A:$A,_xlfn.CHOOSECOLS(netflixPart2!$A:$F,_xlfn.XMATCH(netflixPart1!H$1,netflixPart2!$A$1:$F$1))),"Missing")</f>
        <v>TV-Y</v>
      </c>
      <c r="I7697" s="19" t="str" cm="1">
        <f t="array" ref="I7697">IFERROR(_xlfn.XLOOKUP($A7697,netflixPart2!$A:$A,_xlfn.CHOOSECOLS(netflixPart2!$A:$F,_xlfn.XMATCH(netflixPart1!I$1,netflixPart2!$A$1:$F$1))),"Missing")</f>
        <v>1 Season</v>
      </c>
      <c r="J7697" s="19" t="str" cm="1">
        <f t="array" ref="J7697">IFERROR(_xlfn.XLOOKUP($A7697,netflixPart2!$A:$A,_xlfn.CHOOSECOLS(netflixPart2!$A:$F,_xlfn.XMATCH(netflixPart1!J$1,netflixPart2!$A$1:$F$1))),"Missing")</f>
        <v>Kids' TV, Spanish-Language TV Shows</v>
      </c>
    </row>
    <row r="7698" spans="1:10" x14ac:dyDescent="0.35">
      <c r="A7698" s="8" t="s">
        <v>20007</v>
      </c>
      <c r="B7698" s="9" t="s">
        <v>11</v>
      </c>
      <c r="C7698" s="9" t="s">
        <v>20008</v>
      </c>
      <c r="D7698" s="9" t="s">
        <v>48</v>
      </c>
      <c r="E7698" s="10" t="s">
        <v>192</v>
      </c>
      <c r="F7698" s="19" t="str" cm="1">
        <f t="array" ref="F7698">IFERROR(_xlfn.XLOOKUP($A7698,netflixPart2!$A:$A,_xlfn.CHOOSECOLS(netflixPart2!$A:$F,_xlfn.XMATCH(netflixPart1!F$1,netflixPart2!$A$1:$F$1))),"Missing")</f>
        <v>5/14/2019</v>
      </c>
      <c r="G7698" s="26" cm="1">
        <f t="array" ref="G7698">DATE(IFERROR(_xlfn.XLOOKUP($A7698,netflixPart2!$A:$A,_xlfn.CHOOSECOLS(netflixPart2!$A:$F,_xlfn.XMATCH(netflixPart1!G$1,netflixPart2!$A$1:$F$1))),"Missing"),1,1)</f>
        <v>43101</v>
      </c>
      <c r="H7698" s="19" t="str" cm="1">
        <f t="array" ref="H7698">IFERROR(_xlfn.XLOOKUP($A7698,netflixPart2!$A:$A,_xlfn.CHOOSECOLS(netflixPart2!$A:$F,_xlfn.XMATCH(netflixPart1!H$1,netflixPart2!$A$1:$F$1))),"Missing")</f>
        <v>TV-14</v>
      </c>
      <c r="I7698" s="19" t="str" cm="1">
        <f t="array" ref="I7698">IFERROR(_xlfn.XLOOKUP($A7698,netflixPart2!$A:$A,_xlfn.CHOOSECOLS(netflixPart2!$A:$F,_xlfn.XMATCH(netflixPart1!I$1,netflixPart2!$A$1:$F$1))),"Missing")</f>
        <v>1 Season</v>
      </c>
      <c r="J7698" s="19" t="str" cm="1">
        <f t="array" ref="J7698">IFERROR(_xlfn.XLOOKUP($A7698,netflixPart2!$A:$A,_xlfn.CHOOSECOLS(netflixPart2!$A:$F,_xlfn.XMATCH(netflixPart1!J$1,netflixPart2!$A$1:$F$1))),"Missing")</f>
        <v>Anime Series, International TV Shows</v>
      </c>
    </row>
    <row r="7699" spans="1:10" x14ac:dyDescent="0.35">
      <c r="A7699" s="5" t="s">
        <v>20009</v>
      </c>
      <c r="B7699" s="6" t="s">
        <v>11</v>
      </c>
      <c r="C7699" s="6" t="s">
        <v>20010</v>
      </c>
      <c r="D7699" s="6" t="s">
        <v>48</v>
      </c>
      <c r="E7699" s="7" t="s">
        <v>504</v>
      </c>
      <c r="F7699" s="19" t="str" cm="1">
        <f t="array" ref="F7699">IFERROR(_xlfn.XLOOKUP($A7699,netflixPart2!$A:$A,_xlfn.CHOOSECOLS(netflixPart2!$A:$F,_xlfn.XMATCH(netflixPart1!F$1,netflixPart2!$A$1:$F$1))),"Missing")</f>
        <v>05/05/2017</v>
      </c>
      <c r="G7699" s="26" cm="1">
        <f t="array" ref="G7699">DATE(IFERROR(_xlfn.XLOOKUP($A7699,netflixPart2!$A:$A,_xlfn.CHOOSECOLS(netflixPart2!$A:$F,_xlfn.XMATCH(netflixPart1!G$1,netflixPart2!$A$1:$F$1))),"Missing"),1,1)</f>
        <v>42736</v>
      </c>
      <c r="H7699" s="19" t="str" cm="1">
        <f t="array" ref="H7699">IFERROR(_xlfn.XLOOKUP($A7699,netflixPart2!$A:$A,_xlfn.CHOOSECOLS(netflixPart2!$A:$F,_xlfn.XMATCH(netflixPart1!H$1,netflixPart2!$A$1:$F$1))),"Missing")</f>
        <v>TV-Y</v>
      </c>
      <c r="I7699" s="19" t="str" cm="1">
        <f t="array" ref="I7699">IFERROR(_xlfn.XLOOKUP($A7699,netflixPart2!$A:$A,_xlfn.CHOOSECOLS(netflixPart2!$A:$F,_xlfn.XMATCH(netflixPart1!I$1,netflixPart2!$A$1:$F$1))),"Missing")</f>
        <v>3 Seasons</v>
      </c>
      <c r="J7699" s="19" t="str" cm="1">
        <f t="array" ref="J7699">IFERROR(_xlfn.XLOOKUP($A7699,netflixPart2!$A:$A,_xlfn.CHOOSECOLS(netflixPart2!$A:$F,_xlfn.XMATCH(netflixPart1!J$1,netflixPart2!$A$1:$F$1))),"Missing")</f>
        <v>Kids' TV</v>
      </c>
    </row>
    <row r="7700" spans="1:10" x14ac:dyDescent="0.35">
      <c r="A7700" s="8" t="s">
        <v>20011</v>
      </c>
      <c r="B7700" s="9" t="s">
        <v>6</v>
      </c>
      <c r="C7700" s="9" t="s">
        <v>20012</v>
      </c>
      <c r="D7700" s="9" t="s">
        <v>48</v>
      </c>
      <c r="E7700" s="10" t="s">
        <v>9</v>
      </c>
      <c r="F7700" s="19" t="str" cm="1">
        <f t="array" ref="F7700">IFERROR(_xlfn.XLOOKUP($A7700,netflixPart2!$A:$A,_xlfn.CHOOSECOLS(netflixPart2!$A:$F,_xlfn.XMATCH(netflixPart1!F$1,netflixPart2!$A$1:$F$1))),"Missing")</f>
        <v>5/14/2019</v>
      </c>
      <c r="G7700" s="26" cm="1">
        <f t="array" ref="G7700">DATE(IFERROR(_xlfn.XLOOKUP($A7700,netflixPart2!$A:$A,_xlfn.CHOOSECOLS(netflixPart2!$A:$F,_xlfn.XMATCH(netflixPart1!G$1,netflixPart2!$A$1:$F$1))),"Missing"),1,1)</f>
        <v>43466</v>
      </c>
      <c r="H7700" s="19" t="str" cm="1">
        <f t="array" ref="H7700">IFERROR(_xlfn.XLOOKUP($A7700,netflixPart2!$A:$A,_xlfn.CHOOSECOLS(netflixPart2!$A:$F,_xlfn.XMATCH(netflixPart1!H$1,netflixPart2!$A$1:$F$1))),"Missing")</f>
        <v>TV-MA</v>
      </c>
      <c r="I7700" s="19" t="str" cm="1">
        <f t="array" ref="I7700">IFERROR(_xlfn.XLOOKUP($A7700,netflixPart2!$A:$A,_xlfn.CHOOSECOLS(netflixPart2!$A:$F,_xlfn.XMATCH(netflixPart1!I$1,netflixPart2!$A$1:$F$1))),"Missing")</f>
        <v>61 min</v>
      </c>
      <c r="J7700" s="19" t="str" cm="1">
        <f t="array" ref="J7700">IFERROR(_xlfn.XLOOKUP($A7700,netflixPart2!$A:$A,_xlfn.CHOOSECOLS(netflixPart2!$A:$F,_xlfn.XMATCH(netflixPart1!J$1,netflixPart2!$A$1:$F$1))),"Missing")</f>
        <v>Comedies</v>
      </c>
    </row>
    <row r="7701" spans="1:10" x14ac:dyDescent="0.35">
      <c r="A7701" s="5" t="s">
        <v>20013</v>
      </c>
      <c r="B7701" s="6" t="s">
        <v>11</v>
      </c>
      <c r="C7701" s="6" t="s">
        <v>20014</v>
      </c>
      <c r="D7701" s="6" t="s">
        <v>48</v>
      </c>
      <c r="E7701" s="7" t="s">
        <v>159</v>
      </c>
      <c r="F7701" s="19" t="str" cm="1">
        <f t="array" ref="F7701">IFERROR(_xlfn.XLOOKUP($A7701,netflixPart2!$A:$A,_xlfn.CHOOSECOLS(netflixPart2!$A:$F,_xlfn.XMATCH(netflixPart1!F$1,netflixPart2!$A$1:$F$1))),"Missing")</f>
        <v>05/12/2019</v>
      </c>
      <c r="G7701" s="26" cm="1">
        <f t="array" ref="G7701">DATE(IFERROR(_xlfn.XLOOKUP($A7701,netflixPart2!$A:$A,_xlfn.CHOOSECOLS(netflixPart2!$A:$F,_xlfn.XMATCH(netflixPart1!G$1,netflixPart2!$A$1:$F$1))),"Missing"),1,1)</f>
        <v>43466</v>
      </c>
      <c r="H7701" s="19" t="str" cm="1">
        <f t="array" ref="H7701">IFERROR(_xlfn.XLOOKUP($A7701,netflixPart2!$A:$A,_xlfn.CHOOSECOLS(netflixPart2!$A:$F,_xlfn.XMATCH(netflixPart1!H$1,netflixPart2!$A$1:$F$1))),"Missing")</f>
        <v>TV-14</v>
      </c>
      <c r="I7701" s="19" t="str" cm="1">
        <f t="array" ref="I7701">IFERROR(_xlfn.XLOOKUP($A7701,netflixPart2!$A:$A,_xlfn.CHOOSECOLS(netflixPart2!$A:$F,_xlfn.XMATCH(netflixPart1!I$1,netflixPart2!$A$1:$F$1))),"Missing")</f>
        <v>1 Season</v>
      </c>
      <c r="J7701" s="19" t="str" cm="1">
        <f t="array" ref="J7701">IFERROR(_xlfn.XLOOKUP($A7701,netflixPart2!$A:$A,_xlfn.CHOOSECOLS(netflixPart2!$A:$F,_xlfn.XMATCH(netflixPart1!J$1,netflixPart2!$A$1:$F$1))),"Missing")</f>
        <v>Crime TV Shows, International TV Shows, TV Dramas</v>
      </c>
    </row>
    <row r="7702" spans="1:10" x14ac:dyDescent="0.35">
      <c r="A7702" s="8" t="s">
        <v>20015</v>
      </c>
      <c r="B7702" s="9" t="s">
        <v>11</v>
      </c>
      <c r="C7702" s="9" t="s">
        <v>20016</v>
      </c>
      <c r="D7702" s="9" t="s">
        <v>48</v>
      </c>
      <c r="E7702" s="10" t="s">
        <v>9</v>
      </c>
      <c r="F7702" s="19" t="str" cm="1">
        <f t="array" ref="F7702">IFERROR(_xlfn.XLOOKUP($A7702,netflixPart2!$A:$A,_xlfn.CHOOSECOLS(netflixPart2!$A:$F,_xlfn.XMATCH(netflixPart1!F$1,netflixPart2!$A$1:$F$1))),"Missing")</f>
        <v>05/10/2019</v>
      </c>
      <c r="G7702" s="26" cm="1">
        <f t="array" ref="G7702">DATE(IFERROR(_xlfn.XLOOKUP($A7702,netflixPart2!$A:$A,_xlfn.CHOOSECOLS(netflixPart2!$A:$F,_xlfn.XMATCH(netflixPart1!G$1,netflixPart2!$A$1:$F$1))),"Missing"),1,1)</f>
        <v>43466</v>
      </c>
      <c r="H7702" s="19" t="str" cm="1">
        <f t="array" ref="H7702">IFERROR(_xlfn.XLOOKUP($A7702,netflixPart2!$A:$A,_xlfn.CHOOSECOLS(netflixPart2!$A:$F,_xlfn.XMATCH(netflixPart1!H$1,netflixPart2!$A$1:$F$1))),"Missing")</f>
        <v>TV-MA</v>
      </c>
      <c r="I7702" s="19" t="str" cm="1">
        <f t="array" ref="I7702">IFERROR(_xlfn.XLOOKUP($A7702,netflixPart2!$A:$A,_xlfn.CHOOSECOLS(netflixPart2!$A:$F,_xlfn.XMATCH(netflixPart1!I$1,netflixPart2!$A$1:$F$1))),"Missing")</f>
        <v>3 Seasons</v>
      </c>
      <c r="J7702" s="19" t="str" cm="1">
        <f t="array" ref="J7702">IFERROR(_xlfn.XLOOKUP($A7702,netflixPart2!$A:$A,_xlfn.CHOOSECOLS(netflixPart2!$A:$F,_xlfn.XMATCH(netflixPart1!J$1,netflixPart2!$A$1:$F$1))),"Missing")</f>
        <v>TV Comedies, TV Dramas</v>
      </c>
    </row>
    <row r="7703" spans="1:10" x14ac:dyDescent="0.35">
      <c r="A7703" s="5" t="s">
        <v>20017</v>
      </c>
      <c r="B7703" s="6" t="s">
        <v>11</v>
      </c>
      <c r="C7703" s="6" t="s">
        <v>20018</v>
      </c>
      <c r="D7703" s="6" t="s">
        <v>48</v>
      </c>
      <c r="E7703" s="7" t="s">
        <v>49</v>
      </c>
      <c r="F7703" s="19" t="str" cm="1">
        <f t="array" ref="F7703">IFERROR(_xlfn.XLOOKUP($A7703,netflixPart2!$A:$A,_xlfn.CHOOSECOLS(netflixPart2!$A:$F,_xlfn.XMATCH(netflixPart1!F$1,netflixPart2!$A$1:$F$1))),"Missing")</f>
        <v>5/24/2019</v>
      </c>
      <c r="G7703" s="26" cm="1">
        <f t="array" ref="G7703">DATE(IFERROR(_xlfn.XLOOKUP($A7703,netflixPart2!$A:$A,_xlfn.CHOOSECOLS(netflixPart2!$A:$F,_xlfn.XMATCH(netflixPart1!G$1,netflixPart2!$A$1:$F$1))),"Missing"),1,1)</f>
        <v>42736</v>
      </c>
      <c r="H7703" s="19" t="str" cm="1">
        <f t="array" ref="H7703">IFERROR(_xlfn.XLOOKUP($A7703,netflixPart2!$A:$A,_xlfn.CHOOSECOLS(netflixPart2!$A:$F,_xlfn.XMATCH(netflixPart1!H$1,netflixPart2!$A$1:$F$1))),"Missing")</f>
        <v>TV-MA</v>
      </c>
      <c r="I7703" s="19" t="str" cm="1">
        <f t="array" ref="I7703">IFERROR(_xlfn.XLOOKUP($A7703,netflixPart2!$A:$A,_xlfn.CHOOSECOLS(netflixPart2!$A:$F,_xlfn.XMATCH(netflixPart1!I$1,netflixPart2!$A$1:$F$1))),"Missing")</f>
        <v>1 Season</v>
      </c>
      <c r="J7703" s="19" t="str" cm="1">
        <f t="array" ref="J7703">IFERROR(_xlfn.XLOOKUP($A7703,netflixPart2!$A:$A,_xlfn.CHOOSECOLS(netflixPart2!$A:$F,_xlfn.XMATCH(netflixPart1!J$1,netflixPart2!$A$1:$F$1))),"Missing")</f>
        <v>Docuseries, International TV Shows</v>
      </c>
    </row>
    <row r="7704" spans="1:10" x14ac:dyDescent="0.35">
      <c r="A7704" s="8" t="s">
        <v>20019</v>
      </c>
      <c r="B7704" s="9" t="s">
        <v>11</v>
      </c>
      <c r="C7704" s="9" t="s">
        <v>20020</v>
      </c>
      <c r="D7704" s="9" t="s">
        <v>48</v>
      </c>
      <c r="E7704" s="10" t="s">
        <v>49</v>
      </c>
      <c r="F7704" s="19" t="str" cm="1">
        <f t="array" ref="F7704">IFERROR(_xlfn.XLOOKUP($A7704,netflixPart2!$A:$A,_xlfn.CHOOSECOLS(netflixPart2!$A:$F,_xlfn.XMATCH(netflixPart1!F$1,netflixPart2!$A$1:$F$1))),"Missing")</f>
        <v>05/10/2019</v>
      </c>
      <c r="G7704" s="26" cm="1">
        <f t="array" ref="G7704">DATE(IFERROR(_xlfn.XLOOKUP($A7704,netflixPart2!$A:$A,_xlfn.CHOOSECOLS(netflixPart2!$A:$F,_xlfn.XMATCH(netflixPart1!G$1,netflixPart2!$A$1:$F$1))),"Missing"),1,1)</f>
        <v>43466</v>
      </c>
      <c r="H7704" s="19" t="str" cm="1">
        <f t="array" ref="H7704">IFERROR(_xlfn.XLOOKUP($A7704,netflixPart2!$A:$A,_xlfn.CHOOSECOLS(netflixPart2!$A:$F,_xlfn.XMATCH(netflixPart1!H$1,netflixPart2!$A$1:$F$1))),"Missing")</f>
        <v>TV-MA</v>
      </c>
      <c r="I7704" s="19" t="str" cm="1">
        <f t="array" ref="I7704">IFERROR(_xlfn.XLOOKUP($A7704,netflixPart2!$A:$A,_xlfn.CHOOSECOLS(netflixPart2!$A:$F,_xlfn.XMATCH(netflixPart1!I$1,netflixPart2!$A$1:$F$1))),"Missing")</f>
        <v>1 Season</v>
      </c>
      <c r="J7704" s="19" t="str" cm="1">
        <f t="array" ref="J7704">IFERROR(_xlfn.XLOOKUP($A7704,netflixPart2!$A:$A,_xlfn.CHOOSECOLS(netflixPart2!$A:$F,_xlfn.XMATCH(netflixPart1!J$1,netflixPart2!$A$1:$F$1))),"Missing")</f>
        <v>Docuseries, Reality TV</v>
      </c>
    </row>
    <row r="7705" spans="1:10" x14ac:dyDescent="0.35">
      <c r="A7705" s="5" t="s">
        <v>20021</v>
      </c>
      <c r="B7705" s="6" t="s">
        <v>11</v>
      </c>
      <c r="C7705" s="6" t="s">
        <v>20022</v>
      </c>
      <c r="D7705" s="6" t="s">
        <v>48</v>
      </c>
      <c r="E7705" s="7" t="s">
        <v>9</v>
      </c>
      <c r="F7705" s="19" t="str" cm="1">
        <f t="array" ref="F7705">IFERROR(_xlfn.XLOOKUP($A7705,netflixPart2!$A:$A,_xlfn.CHOOSECOLS(netflixPart2!$A:$F,_xlfn.XMATCH(netflixPart1!F$1,netflixPart2!$A$1:$F$1))),"Missing")</f>
        <v>05/10/2019</v>
      </c>
      <c r="G7705" s="26" cm="1">
        <f t="array" ref="G7705">DATE(IFERROR(_xlfn.XLOOKUP($A7705,netflixPart2!$A:$A,_xlfn.CHOOSECOLS(netflixPart2!$A:$F,_xlfn.XMATCH(netflixPart1!G$1,netflixPart2!$A$1:$F$1))),"Missing"),1,1)</f>
        <v>43466</v>
      </c>
      <c r="H7705" s="19" t="str" cm="1">
        <f t="array" ref="H7705">IFERROR(_xlfn.XLOOKUP($A7705,netflixPart2!$A:$A,_xlfn.CHOOSECOLS(netflixPart2!$A:$F,_xlfn.XMATCH(netflixPart1!H$1,netflixPart2!$A$1:$F$1))),"Missing")</f>
        <v>TV-MA</v>
      </c>
      <c r="I7705" s="19" t="str" cm="1">
        <f t="array" ref="I7705">IFERROR(_xlfn.XLOOKUP($A7705,netflixPart2!$A:$A,_xlfn.CHOOSECOLS(netflixPart2!$A:$F,_xlfn.XMATCH(netflixPart1!I$1,netflixPart2!$A$1:$F$1))),"Missing")</f>
        <v>1 Season</v>
      </c>
      <c r="J7705" s="19" t="str" cm="1">
        <f t="array" ref="J7705">IFERROR(_xlfn.XLOOKUP($A7705,netflixPart2!$A:$A,_xlfn.CHOOSECOLS(netflixPart2!$A:$F,_xlfn.XMATCH(netflixPart1!J$1,netflixPart2!$A$1:$F$1))),"Missing")</f>
        <v>TV Dramas, Teen TV Shows</v>
      </c>
    </row>
    <row r="7706" spans="1:10" x14ac:dyDescent="0.35">
      <c r="A7706" s="8" t="s">
        <v>20023</v>
      </c>
      <c r="B7706" s="9" t="s">
        <v>11</v>
      </c>
      <c r="C7706" s="9" t="s">
        <v>20024</v>
      </c>
      <c r="D7706" s="9" t="s">
        <v>48</v>
      </c>
      <c r="E7706" s="10" t="s">
        <v>1347</v>
      </c>
      <c r="F7706" s="19" t="str" cm="1">
        <f t="array" ref="F7706">IFERROR(_xlfn.XLOOKUP($A7706,netflixPart2!$A:$A,_xlfn.CHOOSECOLS(netflixPart2!$A:$F,_xlfn.XMATCH(netflixPart1!F$1,netflixPart2!$A$1:$F$1))),"Missing")</f>
        <v>05/07/2019</v>
      </c>
      <c r="G7706" s="26" cm="1">
        <f t="array" ref="G7706">DATE(IFERROR(_xlfn.XLOOKUP($A7706,netflixPart2!$A:$A,_xlfn.CHOOSECOLS(netflixPart2!$A:$F,_xlfn.XMATCH(netflixPart1!G$1,netflixPart2!$A$1:$F$1))),"Missing"),1,1)</f>
        <v>43466</v>
      </c>
      <c r="H7706" s="19" t="str" cm="1">
        <f t="array" ref="H7706">IFERROR(_xlfn.XLOOKUP($A7706,netflixPart2!$A:$A,_xlfn.CHOOSECOLS(netflixPart2!$A:$F,_xlfn.XMATCH(netflixPart1!H$1,netflixPart2!$A$1:$F$1))),"Missing")</f>
        <v>TV-14</v>
      </c>
      <c r="I7706" s="19" t="str" cm="1">
        <f t="array" ref="I7706">IFERROR(_xlfn.XLOOKUP($A7706,netflixPart2!$A:$A,_xlfn.CHOOSECOLS(netflixPart2!$A:$F,_xlfn.XMATCH(netflixPart1!I$1,netflixPart2!$A$1:$F$1))),"Missing")</f>
        <v>1 Season</v>
      </c>
      <c r="J7706" s="19" t="str" cm="1">
        <f t="array" ref="J7706">IFERROR(_xlfn.XLOOKUP($A7706,netflixPart2!$A:$A,_xlfn.CHOOSECOLS(netflixPart2!$A:$F,_xlfn.XMATCH(netflixPart1!J$1,netflixPart2!$A$1:$F$1))),"Missing")</f>
        <v>Crime TV Shows, International TV Shows, Korean TV Shows</v>
      </c>
    </row>
    <row r="7707" spans="1:10" x14ac:dyDescent="0.35">
      <c r="A7707" s="5" t="s">
        <v>20025</v>
      </c>
      <c r="B7707" s="6" t="s">
        <v>11</v>
      </c>
      <c r="C7707" s="6" t="s">
        <v>20026</v>
      </c>
      <c r="D7707" s="6" t="s">
        <v>48</v>
      </c>
      <c r="E7707" s="7" t="s">
        <v>1625</v>
      </c>
      <c r="F7707" s="19" t="str" cm="1">
        <f t="array" ref="F7707">IFERROR(_xlfn.XLOOKUP($A7707,netflixPart2!$A:$A,_xlfn.CHOOSECOLS(netflixPart2!$A:$F,_xlfn.XMATCH(netflixPart1!F$1,netflixPart2!$A$1:$F$1))),"Missing")</f>
        <v>05/07/2019</v>
      </c>
      <c r="G7707" s="26" cm="1">
        <f t="array" ref="G7707">DATE(IFERROR(_xlfn.XLOOKUP($A7707,netflixPart2!$A:$A,_xlfn.CHOOSECOLS(netflixPart2!$A:$F,_xlfn.XMATCH(netflixPart1!G$1,netflixPart2!$A$1:$F$1))),"Missing"),1,1)</f>
        <v>43466</v>
      </c>
      <c r="H7707" s="19" t="str" cm="1">
        <f t="array" ref="H7707">IFERROR(_xlfn.XLOOKUP($A7707,netflixPart2!$A:$A,_xlfn.CHOOSECOLS(netflixPart2!$A:$F,_xlfn.XMATCH(netflixPart1!H$1,netflixPart2!$A$1:$F$1))),"Missing")</f>
        <v>TV-14</v>
      </c>
      <c r="I7707" s="19" t="str" cm="1">
        <f t="array" ref="I7707">IFERROR(_xlfn.XLOOKUP($A7707,netflixPart2!$A:$A,_xlfn.CHOOSECOLS(netflixPart2!$A:$F,_xlfn.XMATCH(netflixPart1!I$1,netflixPart2!$A$1:$F$1))),"Missing")</f>
        <v>1 Season</v>
      </c>
      <c r="J7707" s="19" t="str" cm="1">
        <f t="array" ref="J7707">IFERROR(_xlfn.XLOOKUP($A7707,netflixPart2!$A:$A,_xlfn.CHOOSECOLS(netflixPart2!$A:$F,_xlfn.XMATCH(netflixPart1!J$1,netflixPart2!$A$1:$F$1))),"Missing")</f>
        <v>International TV Shows, TV Dramas</v>
      </c>
    </row>
    <row r="7708" spans="1:10" x14ac:dyDescent="0.35">
      <c r="A7708" s="8" t="s">
        <v>20027</v>
      </c>
      <c r="B7708" s="9" t="s">
        <v>11</v>
      </c>
      <c r="C7708" s="9" t="s">
        <v>20028</v>
      </c>
      <c r="D7708" s="9" t="s">
        <v>48</v>
      </c>
      <c r="E7708" s="10" t="s">
        <v>1984</v>
      </c>
      <c r="F7708" s="19" t="str" cm="1">
        <f t="array" ref="F7708">IFERROR(_xlfn.XLOOKUP($A7708,netflixPart2!$A:$A,_xlfn.CHOOSECOLS(netflixPart2!$A:$F,_xlfn.XMATCH(netflixPart1!F$1,netflixPart2!$A$1:$F$1))),"Missing")</f>
        <v>05/07/2019</v>
      </c>
      <c r="G7708" s="26" cm="1">
        <f t="array" ref="G7708">DATE(IFERROR(_xlfn.XLOOKUP($A7708,netflixPart2!$A:$A,_xlfn.CHOOSECOLS(netflixPart2!$A:$F,_xlfn.XMATCH(netflixPart1!G$1,netflixPart2!$A$1:$F$1))),"Missing"),1,1)</f>
        <v>43466</v>
      </c>
      <c r="H7708" s="19" t="str" cm="1">
        <f t="array" ref="H7708">IFERROR(_xlfn.XLOOKUP($A7708,netflixPart2!$A:$A,_xlfn.CHOOSECOLS(netflixPart2!$A:$F,_xlfn.XMATCH(netflixPart1!H$1,netflixPart2!$A$1:$F$1))),"Missing")</f>
        <v>TV-14</v>
      </c>
      <c r="I7708" s="19" t="str" cm="1">
        <f t="array" ref="I7708">IFERROR(_xlfn.XLOOKUP($A7708,netflixPart2!$A:$A,_xlfn.CHOOSECOLS(netflixPart2!$A:$F,_xlfn.XMATCH(netflixPart1!I$1,netflixPart2!$A$1:$F$1))),"Missing")</f>
        <v>1 Season</v>
      </c>
      <c r="J7708" s="19" t="str" cm="1">
        <f t="array" ref="J7708">IFERROR(_xlfn.XLOOKUP($A7708,netflixPart2!$A:$A,_xlfn.CHOOSECOLS(netflixPart2!$A:$F,_xlfn.XMATCH(netflixPart1!J$1,netflixPart2!$A$1:$F$1))),"Missing")</f>
        <v>Crime TV Shows, International TV Shows, TV Dramas</v>
      </c>
    </row>
    <row r="7709" spans="1:10" x14ac:dyDescent="0.35">
      <c r="A7709" s="5" t="s">
        <v>20029</v>
      </c>
      <c r="B7709" s="6" t="s">
        <v>11</v>
      </c>
      <c r="C7709" s="6" t="s">
        <v>20030</v>
      </c>
      <c r="D7709" s="6" t="s">
        <v>48</v>
      </c>
      <c r="E7709" s="7" t="s">
        <v>558</v>
      </c>
      <c r="F7709" s="19" t="str" cm="1">
        <f t="array" ref="F7709">IFERROR(_xlfn.XLOOKUP($A7709,netflixPart2!$A:$A,_xlfn.CHOOSECOLS(netflixPart2!$A:$F,_xlfn.XMATCH(netflixPart1!F$1,netflixPart2!$A$1:$F$1))),"Missing")</f>
        <v>05/03/2019</v>
      </c>
      <c r="G7709" s="26" cm="1">
        <f t="array" ref="G7709">DATE(IFERROR(_xlfn.XLOOKUP($A7709,netflixPart2!$A:$A,_xlfn.CHOOSECOLS(netflixPart2!$A:$F,_xlfn.XMATCH(netflixPart1!G$1,netflixPart2!$A$1:$F$1))),"Missing"),1,1)</f>
        <v>43466</v>
      </c>
      <c r="H7709" s="19" t="str" cm="1">
        <f t="array" ref="H7709">IFERROR(_xlfn.XLOOKUP($A7709,netflixPart2!$A:$A,_xlfn.CHOOSECOLS(netflixPart2!$A:$F,_xlfn.XMATCH(netflixPart1!H$1,netflixPart2!$A$1:$F$1))),"Missing")</f>
        <v>TV-Y7</v>
      </c>
      <c r="I7709" s="19" t="str" cm="1">
        <f t="array" ref="I7709">IFERROR(_xlfn.XLOOKUP($A7709,netflixPart2!$A:$A,_xlfn.CHOOSECOLS(netflixPart2!$A:$F,_xlfn.XMATCH(netflixPart1!I$1,netflixPart2!$A$1:$F$1))),"Missing")</f>
        <v>2 Seasons</v>
      </c>
      <c r="J7709" s="19" t="str" cm="1">
        <f t="array" ref="J7709">IFERROR(_xlfn.XLOOKUP($A7709,netflixPart2!$A:$A,_xlfn.CHOOSECOLS(netflixPart2!$A:$F,_xlfn.XMATCH(netflixPart1!J$1,netflixPart2!$A$1:$F$1))),"Missing")</f>
        <v>Kids' TV, TV Comedies</v>
      </c>
    </row>
    <row r="7710" spans="1:10" x14ac:dyDescent="0.35">
      <c r="A7710" s="8" t="s">
        <v>20031</v>
      </c>
      <c r="B7710" s="9" t="s">
        <v>11</v>
      </c>
      <c r="C7710" s="9" t="s">
        <v>20032</v>
      </c>
      <c r="D7710" s="9" t="s">
        <v>48</v>
      </c>
      <c r="E7710" s="10" t="s">
        <v>28</v>
      </c>
      <c r="F7710" s="19" t="str" cm="1">
        <f t="array" ref="F7710">IFERROR(_xlfn.XLOOKUP($A7710,netflixPart2!$A:$A,_xlfn.CHOOSECOLS(netflixPart2!$A:$F,_xlfn.XMATCH(netflixPart1!F$1,netflixPart2!$A$1:$F$1))),"Missing")</f>
        <v>05/03/2019</v>
      </c>
      <c r="G7710" s="26" cm="1">
        <f t="array" ref="G7710">DATE(IFERROR(_xlfn.XLOOKUP($A7710,netflixPart2!$A:$A,_xlfn.CHOOSECOLS(netflixPart2!$A:$F,_xlfn.XMATCH(netflixPart1!G$1,netflixPart2!$A$1:$F$1))),"Missing"),1,1)</f>
        <v>43466</v>
      </c>
      <c r="H7710" s="19" t="str" cm="1">
        <f t="array" ref="H7710">IFERROR(_xlfn.XLOOKUP($A7710,netflixPart2!$A:$A,_xlfn.CHOOSECOLS(netflixPart2!$A:$F,_xlfn.XMATCH(netflixPart1!H$1,netflixPart2!$A$1:$F$1))),"Missing")</f>
        <v>TV-PG</v>
      </c>
      <c r="I7710" s="19" t="str" cm="1">
        <f t="array" ref="I7710">IFERROR(_xlfn.XLOOKUP($A7710,netflixPart2!$A:$A,_xlfn.CHOOSECOLS(netflixPart2!$A:$F,_xlfn.XMATCH(netflixPart1!I$1,netflixPart2!$A$1:$F$1))),"Missing")</f>
        <v>1 Season</v>
      </c>
      <c r="J7710" s="19" t="str" cm="1">
        <f t="array" ref="J7710">IFERROR(_xlfn.XLOOKUP($A7710,netflixPart2!$A:$A,_xlfn.CHOOSECOLS(netflixPart2!$A:$F,_xlfn.XMATCH(netflixPart1!J$1,netflixPart2!$A$1:$F$1))),"Missing")</f>
        <v>Reality TV</v>
      </c>
    </row>
    <row r="7711" spans="1:10" x14ac:dyDescent="0.35">
      <c r="A7711" s="5" t="s">
        <v>20033</v>
      </c>
      <c r="B7711" s="6" t="s">
        <v>11</v>
      </c>
      <c r="C7711" s="6" t="s">
        <v>20034</v>
      </c>
      <c r="D7711" s="6" t="s">
        <v>48</v>
      </c>
      <c r="E7711" s="7" t="s">
        <v>9</v>
      </c>
      <c r="F7711" s="19" t="str" cm="1">
        <f t="array" ref="F7711">IFERROR(_xlfn.XLOOKUP($A7711,netflixPart2!$A:$A,_xlfn.CHOOSECOLS(netflixPart2!$A:$F,_xlfn.XMATCH(netflixPart1!F$1,netflixPart2!$A$1:$F$1))),"Missing")</f>
        <v>05/03/2019</v>
      </c>
      <c r="G7711" s="26" cm="1">
        <f t="array" ref="G7711">DATE(IFERROR(_xlfn.XLOOKUP($A7711,netflixPart2!$A:$A,_xlfn.CHOOSECOLS(netflixPart2!$A:$F,_xlfn.XMATCH(netflixPart1!G$1,netflixPart2!$A$1:$F$1))),"Missing"),1,1)</f>
        <v>43466</v>
      </c>
      <c r="H7711" s="19" t="str" cm="1">
        <f t="array" ref="H7711">IFERROR(_xlfn.XLOOKUP($A7711,netflixPart2!$A:$A,_xlfn.CHOOSECOLS(netflixPart2!$A:$F,_xlfn.XMATCH(netflixPart1!H$1,netflixPart2!$A$1:$F$1))),"Missing")</f>
        <v>TV-MA</v>
      </c>
      <c r="I7711" s="19" t="str" cm="1">
        <f t="array" ref="I7711">IFERROR(_xlfn.XLOOKUP($A7711,netflixPart2!$A:$A,_xlfn.CHOOSECOLS(netflixPart2!$A:$F,_xlfn.XMATCH(netflixPart1!I$1,netflixPart2!$A$1:$F$1))),"Missing")</f>
        <v>1 Season</v>
      </c>
      <c r="J7711" s="19" t="str" cm="1">
        <f t="array" ref="J7711">IFERROR(_xlfn.XLOOKUP($A7711,netflixPart2!$A:$A,_xlfn.CHOOSECOLS(netflixPart2!$A:$F,_xlfn.XMATCH(netflixPart1!J$1,netflixPart2!$A$1:$F$1))),"Missing")</f>
        <v>TV Comedies</v>
      </c>
    </row>
    <row r="7712" spans="1:10" x14ac:dyDescent="0.35">
      <c r="A7712" s="8" t="s">
        <v>20035</v>
      </c>
      <c r="B7712" s="9" t="s">
        <v>11</v>
      </c>
      <c r="C7712" s="9" t="s">
        <v>20036</v>
      </c>
      <c r="D7712" s="9" t="s">
        <v>48</v>
      </c>
      <c r="E7712" s="10" t="s">
        <v>192</v>
      </c>
      <c r="F7712" s="19" t="str" cm="1">
        <f t="array" ref="F7712">IFERROR(_xlfn.XLOOKUP($A7712,netflixPart2!$A:$A,_xlfn.CHOOSECOLS(netflixPart2!$A:$F,_xlfn.XMATCH(netflixPart1!F$1,netflixPart2!$A$1:$F$1))),"Missing")</f>
        <v>05/01/2019</v>
      </c>
      <c r="G7712" s="26" cm="1">
        <f t="array" ref="G7712">DATE(IFERROR(_xlfn.XLOOKUP($A7712,netflixPart2!$A:$A,_xlfn.CHOOSECOLS(netflixPart2!$A:$F,_xlfn.XMATCH(netflixPart1!G$1,netflixPart2!$A$1:$F$1))),"Missing"),1,1)</f>
        <v>39448</v>
      </c>
      <c r="H7712" s="19" t="str" cm="1">
        <f t="array" ref="H7712">IFERROR(_xlfn.XLOOKUP($A7712,netflixPart2!$A:$A,_xlfn.CHOOSECOLS(netflixPart2!$A:$F,_xlfn.XMATCH(netflixPart1!H$1,netflixPart2!$A$1:$F$1))),"Missing")</f>
        <v>TV-MA</v>
      </c>
      <c r="I7712" s="19" t="str" cm="1">
        <f t="array" ref="I7712">IFERROR(_xlfn.XLOOKUP($A7712,netflixPart2!$A:$A,_xlfn.CHOOSECOLS(netflixPart2!$A:$F,_xlfn.XMATCH(netflixPart1!I$1,netflixPart2!$A$1:$F$1))),"Missing")</f>
        <v>2 Seasons</v>
      </c>
      <c r="J7712" s="19" t="str" cm="1">
        <f t="array" ref="J7712">IFERROR(_xlfn.XLOOKUP($A7712,netflixPart2!$A:$A,_xlfn.CHOOSECOLS(netflixPart2!$A:$F,_xlfn.XMATCH(netflixPart1!J$1,netflixPart2!$A$1:$F$1))),"Missing")</f>
        <v>Anime Series, International TV Shows</v>
      </c>
    </row>
    <row r="7713" spans="1:10" x14ac:dyDescent="0.35">
      <c r="A7713" s="5" t="s">
        <v>20037</v>
      </c>
      <c r="B7713" s="6" t="s">
        <v>11</v>
      </c>
      <c r="C7713" s="6" t="s">
        <v>20038</v>
      </c>
      <c r="D7713" s="6" t="s">
        <v>48</v>
      </c>
      <c r="E7713" s="7" t="s">
        <v>1104</v>
      </c>
      <c r="F7713" s="19" t="str" cm="1">
        <f t="array" ref="F7713">IFERROR(_xlfn.XLOOKUP($A7713,netflixPart2!$A:$A,_xlfn.CHOOSECOLS(netflixPart2!$A:$F,_xlfn.XMATCH(netflixPart1!F$1,netflixPart2!$A$1:$F$1))),"Missing")</f>
        <v>4/30/2019</v>
      </c>
      <c r="G7713" s="26" cm="1">
        <f t="array" ref="G7713">DATE(IFERROR(_xlfn.XLOOKUP($A7713,netflixPart2!$A:$A,_xlfn.CHOOSECOLS(netflixPart2!$A:$F,_xlfn.XMATCH(netflixPart1!G$1,netflixPart2!$A$1:$F$1))),"Missing"),1,1)</f>
        <v>41640</v>
      </c>
      <c r="H7713" s="19" t="str" cm="1">
        <f t="array" ref="H7713">IFERROR(_xlfn.XLOOKUP($A7713,netflixPart2!$A:$A,_xlfn.CHOOSECOLS(netflixPart2!$A:$F,_xlfn.XMATCH(netflixPart1!H$1,netflixPart2!$A$1:$F$1))),"Missing")</f>
        <v>TV-14</v>
      </c>
      <c r="I7713" s="19" t="str" cm="1">
        <f t="array" ref="I7713">IFERROR(_xlfn.XLOOKUP($A7713,netflixPart2!$A:$A,_xlfn.CHOOSECOLS(netflixPart2!$A:$F,_xlfn.XMATCH(netflixPart1!I$1,netflixPart2!$A$1:$F$1))),"Missing")</f>
        <v>1 Season</v>
      </c>
      <c r="J7713" s="19" t="str" cm="1">
        <f t="array" ref="J7713">IFERROR(_xlfn.XLOOKUP($A7713,netflixPart2!$A:$A,_xlfn.CHOOSECOLS(netflixPart2!$A:$F,_xlfn.XMATCH(netflixPart1!J$1,netflixPart2!$A$1:$F$1))),"Missing")</f>
        <v>International TV Shows, TV Action &amp; Adventure, TV Comedies</v>
      </c>
    </row>
    <row r="7714" spans="1:10" x14ac:dyDescent="0.35">
      <c r="A7714" s="8" t="s">
        <v>20039</v>
      </c>
      <c r="B7714" s="9" t="s">
        <v>11</v>
      </c>
      <c r="C7714" s="9" t="s">
        <v>20040</v>
      </c>
      <c r="D7714" s="9" t="s">
        <v>48</v>
      </c>
      <c r="E7714" s="10" t="s">
        <v>565</v>
      </c>
      <c r="F7714" s="19" t="str" cm="1">
        <f t="array" ref="F7714">IFERROR(_xlfn.XLOOKUP($A7714,netflixPart2!$A:$A,_xlfn.CHOOSECOLS(netflixPart2!$A:$F,_xlfn.XMATCH(netflixPart1!F$1,netflixPart2!$A$1:$F$1))),"Missing")</f>
        <v>4/30/2019</v>
      </c>
      <c r="G7714" s="26" cm="1">
        <f t="array" ref="G7714">DATE(IFERROR(_xlfn.XLOOKUP($A7714,netflixPart2!$A:$A,_xlfn.CHOOSECOLS(netflixPart2!$A:$F,_xlfn.XMATCH(netflixPart1!G$1,netflixPart2!$A$1:$F$1))),"Missing"),1,1)</f>
        <v>43101</v>
      </c>
      <c r="H7714" s="19" t="str" cm="1">
        <f t="array" ref="H7714">IFERROR(_xlfn.XLOOKUP($A7714,netflixPart2!$A:$A,_xlfn.CHOOSECOLS(netflixPart2!$A:$F,_xlfn.XMATCH(netflixPart1!H$1,netflixPart2!$A$1:$F$1))),"Missing")</f>
        <v>TV-MA</v>
      </c>
      <c r="I7714" s="19" t="str" cm="1">
        <f t="array" ref="I7714">IFERROR(_xlfn.XLOOKUP($A7714,netflixPart2!$A:$A,_xlfn.CHOOSECOLS(netflixPart2!$A:$F,_xlfn.XMATCH(netflixPart1!I$1,netflixPart2!$A$1:$F$1))),"Missing")</f>
        <v>1 Season</v>
      </c>
      <c r="J7714" s="19" t="str" cm="1">
        <f t="array" ref="J7714">IFERROR(_xlfn.XLOOKUP($A7714,netflixPart2!$A:$A,_xlfn.CHOOSECOLS(netflixPart2!$A:$F,_xlfn.XMATCH(netflixPart1!J$1,netflixPart2!$A$1:$F$1))),"Missing")</f>
        <v>International TV Shows, TV Comedies, TV Dramas</v>
      </c>
    </row>
    <row r="7715" spans="1:10" x14ac:dyDescent="0.35">
      <c r="A7715" s="5" t="s">
        <v>20041</v>
      </c>
      <c r="B7715" s="6" t="s">
        <v>11</v>
      </c>
      <c r="C7715" s="6" t="s">
        <v>20042</v>
      </c>
      <c r="D7715" s="6" t="s">
        <v>48</v>
      </c>
      <c r="E7715" s="7" t="s">
        <v>192</v>
      </c>
      <c r="F7715" s="19" t="str" cm="1">
        <f t="array" ref="F7715">IFERROR(_xlfn.XLOOKUP($A7715,netflixPart2!$A:$A,_xlfn.CHOOSECOLS(netflixPart2!$A:$F,_xlfn.XMATCH(netflixPart1!F$1,netflixPart2!$A$1:$F$1))),"Missing")</f>
        <v>4/30/2019</v>
      </c>
      <c r="G7715" s="26" cm="1">
        <f t="array" ref="G7715">DATE(IFERROR(_xlfn.XLOOKUP($A7715,netflixPart2!$A:$A,_xlfn.CHOOSECOLS(netflixPart2!$A:$F,_xlfn.XMATCH(netflixPart1!G$1,netflixPart2!$A$1:$F$1))),"Missing"),1,1)</f>
        <v>43101</v>
      </c>
      <c r="H7715" s="19" t="str" cm="1">
        <f t="array" ref="H7715">IFERROR(_xlfn.XLOOKUP($A7715,netflixPart2!$A:$A,_xlfn.CHOOSECOLS(netflixPart2!$A:$F,_xlfn.XMATCH(netflixPart1!H$1,netflixPart2!$A$1:$F$1))),"Missing")</f>
        <v>TV-MA</v>
      </c>
      <c r="I7715" s="19" t="str" cm="1">
        <f t="array" ref="I7715">IFERROR(_xlfn.XLOOKUP($A7715,netflixPart2!$A:$A,_xlfn.CHOOSECOLS(netflixPart2!$A:$F,_xlfn.XMATCH(netflixPart1!I$1,netflixPart2!$A$1:$F$1))),"Missing")</f>
        <v>1 Season</v>
      </c>
      <c r="J7715" s="19" t="str" cm="1">
        <f t="array" ref="J7715">IFERROR(_xlfn.XLOOKUP($A7715,netflixPart2!$A:$A,_xlfn.CHOOSECOLS(netflixPart2!$A:$F,_xlfn.XMATCH(netflixPart1!J$1,netflixPart2!$A$1:$F$1))),"Missing")</f>
        <v>Anime Series, Crime TV Shows, International TV Shows</v>
      </c>
    </row>
    <row r="7716" spans="1:10" x14ac:dyDescent="0.35">
      <c r="A7716" s="8" t="s">
        <v>20043</v>
      </c>
      <c r="B7716" s="9" t="s">
        <v>11</v>
      </c>
      <c r="C7716" s="9" t="s">
        <v>20044</v>
      </c>
      <c r="D7716" s="9" t="s">
        <v>48</v>
      </c>
      <c r="E7716" s="10" t="s">
        <v>1104</v>
      </c>
      <c r="F7716" s="19" t="str" cm="1">
        <f t="array" ref="F7716">IFERROR(_xlfn.XLOOKUP($A7716,netflixPart2!$A:$A,_xlfn.CHOOSECOLS(netflixPart2!$A:$F,_xlfn.XMATCH(netflixPart1!F$1,netflixPart2!$A$1:$F$1))),"Missing")</f>
        <v>4/30/2019</v>
      </c>
      <c r="G7716" s="26" cm="1">
        <f t="array" ref="G7716">DATE(IFERROR(_xlfn.XLOOKUP($A7716,netflixPart2!$A:$A,_xlfn.CHOOSECOLS(netflixPart2!$A:$F,_xlfn.XMATCH(netflixPart1!G$1,netflixPart2!$A$1:$F$1))),"Missing"),1,1)</f>
        <v>39814</v>
      </c>
      <c r="H7716" s="19" t="str" cm="1">
        <f t="array" ref="H7716">IFERROR(_xlfn.XLOOKUP($A7716,netflixPart2!$A:$A,_xlfn.CHOOSECOLS(netflixPart2!$A:$F,_xlfn.XMATCH(netflixPart1!H$1,netflixPart2!$A$1:$F$1))),"Missing")</f>
        <v>TV-14</v>
      </c>
      <c r="I7716" s="19" t="str" cm="1">
        <f t="array" ref="I7716">IFERROR(_xlfn.XLOOKUP($A7716,netflixPart2!$A:$A,_xlfn.CHOOSECOLS(netflixPart2!$A:$F,_xlfn.XMATCH(netflixPart1!I$1,netflixPart2!$A$1:$F$1))),"Missing")</f>
        <v>1 Season</v>
      </c>
      <c r="J7716" s="19" t="str" cm="1">
        <f t="array" ref="J7716">IFERROR(_xlfn.XLOOKUP($A7716,netflixPart2!$A:$A,_xlfn.CHOOSECOLS(netflixPart2!$A:$F,_xlfn.XMATCH(netflixPart1!J$1,netflixPart2!$A$1:$F$1))),"Missing")</f>
        <v>International TV Shows, TV Comedies, TV Sci-Fi &amp; Fantasy</v>
      </c>
    </row>
    <row r="7717" spans="1:10" x14ac:dyDescent="0.35">
      <c r="A7717" s="5" t="s">
        <v>20045</v>
      </c>
      <c r="B7717" s="6" t="s">
        <v>11</v>
      </c>
      <c r="C7717" s="6" t="s">
        <v>20046</v>
      </c>
      <c r="D7717" s="6" t="s">
        <v>48</v>
      </c>
      <c r="E7717" s="7" t="s">
        <v>1104</v>
      </c>
      <c r="F7717" s="19" t="str" cm="1">
        <f t="array" ref="F7717">IFERROR(_xlfn.XLOOKUP($A7717,netflixPart2!$A:$A,_xlfn.CHOOSECOLS(netflixPart2!$A:$F,_xlfn.XMATCH(netflixPart1!F$1,netflixPart2!$A$1:$F$1))),"Missing")</f>
        <v>4/30/2019</v>
      </c>
      <c r="G7717" s="26" cm="1">
        <f t="array" ref="G7717">DATE(IFERROR(_xlfn.XLOOKUP($A7717,netflixPart2!$A:$A,_xlfn.CHOOSECOLS(netflixPart2!$A:$F,_xlfn.XMATCH(netflixPart1!G$1,netflixPart2!$A$1:$F$1))),"Missing"),1,1)</f>
        <v>37987</v>
      </c>
      <c r="H7717" s="19" t="str" cm="1">
        <f t="array" ref="H7717">IFERROR(_xlfn.XLOOKUP($A7717,netflixPart2!$A:$A,_xlfn.CHOOSECOLS(netflixPart2!$A:$F,_xlfn.XMATCH(netflixPart1!H$1,netflixPart2!$A$1:$F$1))),"Missing")</f>
        <v>TV-MA</v>
      </c>
      <c r="I7717" s="19" t="str" cm="1">
        <f t="array" ref="I7717">IFERROR(_xlfn.XLOOKUP($A7717,netflixPart2!$A:$A,_xlfn.CHOOSECOLS(netflixPart2!$A:$F,_xlfn.XMATCH(netflixPart1!I$1,netflixPart2!$A$1:$F$1))),"Missing")</f>
        <v>1 Season</v>
      </c>
      <c r="J7717" s="19" t="str" cm="1">
        <f t="array" ref="J7717">IFERROR(_xlfn.XLOOKUP($A7717,netflixPart2!$A:$A,_xlfn.CHOOSECOLS(netflixPart2!$A:$F,_xlfn.XMATCH(netflixPart1!J$1,netflixPart2!$A$1:$F$1))),"Missing")</f>
        <v>Crime TV Shows, International TV Shows, Romantic TV Shows</v>
      </c>
    </row>
    <row r="7718" spans="1:10" x14ac:dyDescent="0.35">
      <c r="A7718" s="8" t="s">
        <v>20047</v>
      </c>
      <c r="B7718" s="9" t="s">
        <v>11</v>
      </c>
      <c r="C7718" s="9" t="s">
        <v>20048</v>
      </c>
      <c r="D7718" s="9" t="s">
        <v>48</v>
      </c>
      <c r="E7718" s="10" t="s">
        <v>9</v>
      </c>
      <c r="F7718" s="19" t="str" cm="1">
        <f t="array" ref="F7718">IFERROR(_xlfn.XLOOKUP($A7718,netflixPart2!$A:$A,_xlfn.CHOOSECOLS(netflixPart2!$A:$F,_xlfn.XMATCH(netflixPart1!F$1,netflixPart2!$A$1:$F$1))),"Missing")</f>
        <v>4/29/2019</v>
      </c>
      <c r="G7718" s="26" cm="1">
        <f t="array" ref="G7718">DATE(IFERROR(_xlfn.XLOOKUP($A7718,netflixPart2!$A:$A,_xlfn.CHOOSECOLS(netflixPart2!$A:$F,_xlfn.XMATCH(netflixPart1!G$1,netflixPart2!$A$1:$F$1))),"Missing"),1,1)</f>
        <v>43101</v>
      </c>
      <c r="H7718" s="19" t="str" cm="1">
        <f t="array" ref="H7718">IFERROR(_xlfn.XLOOKUP($A7718,netflixPart2!$A:$A,_xlfn.CHOOSECOLS(netflixPart2!$A:$F,_xlfn.XMATCH(netflixPart1!H$1,netflixPart2!$A$1:$F$1))),"Missing")</f>
        <v>TV-MA</v>
      </c>
      <c r="I7718" s="19" t="str" cm="1">
        <f t="array" ref="I7718">IFERROR(_xlfn.XLOOKUP($A7718,netflixPart2!$A:$A,_xlfn.CHOOSECOLS(netflixPart2!$A:$F,_xlfn.XMATCH(netflixPart1!I$1,netflixPart2!$A$1:$F$1))),"Missing")</f>
        <v>3 Seasons</v>
      </c>
      <c r="J7718" s="19" t="str" cm="1">
        <f t="array" ref="J7718">IFERROR(_xlfn.XLOOKUP($A7718,netflixPart2!$A:$A,_xlfn.CHOOSECOLS(netflixPart2!$A:$F,_xlfn.XMATCH(netflixPart1!J$1,netflixPart2!$A$1:$F$1))),"Missing")</f>
        <v>TV Action &amp; Adventure, TV Comedies, TV Horror</v>
      </c>
    </row>
    <row r="7719" spans="1:10" x14ac:dyDescent="0.35">
      <c r="A7719" s="5" t="s">
        <v>20049</v>
      </c>
      <c r="B7719" s="6" t="s">
        <v>11</v>
      </c>
      <c r="C7719" s="6" t="s">
        <v>20050</v>
      </c>
      <c r="D7719" s="6" t="s">
        <v>48</v>
      </c>
      <c r="E7719" s="7" t="s">
        <v>966</v>
      </c>
      <c r="F7719" s="19" t="str" cm="1">
        <f t="array" ref="F7719">IFERROR(_xlfn.XLOOKUP($A7719,netflixPart2!$A:$A,_xlfn.CHOOSECOLS(netflixPart2!$A:$F,_xlfn.XMATCH(netflixPart1!F$1,netflixPart2!$A$1:$F$1))),"Missing")</f>
        <v>4/28/2019</v>
      </c>
      <c r="G7719" s="26" cm="1">
        <f t="array" ref="G7719">DATE(IFERROR(_xlfn.XLOOKUP($A7719,netflixPart2!$A:$A,_xlfn.CHOOSECOLS(netflixPart2!$A:$F,_xlfn.XMATCH(netflixPart1!G$1,netflixPart2!$A$1:$F$1))),"Missing"),1,1)</f>
        <v>43101</v>
      </c>
      <c r="H7719" s="19" t="str" cm="1">
        <f t="array" ref="H7719">IFERROR(_xlfn.XLOOKUP($A7719,netflixPart2!$A:$A,_xlfn.CHOOSECOLS(netflixPart2!$A:$F,_xlfn.XMATCH(netflixPart1!H$1,netflixPart2!$A$1:$F$1))),"Missing")</f>
        <v>TV-MA</v>
      </c>
      <c r="I7719" s="19" t="str" cm="1">
        <f t="array" ref="I7719">IFERROR(_xlfn.XLOOKUP($A7719,netflixPart2!$A:$A,_xlfn.CHOOSECOLS(netflixPart2!$A:$F,_xlfn.XMATCH(netflixPart1!I$1,netflixPart2!$A$1:$F$1))),"Missing")</f>
        <v>5 Seasons</v>
      </c>
      <c r="J7719" s="19" t="str" cm="1">
        <f t="array" ref="J7719">IFERROR(_xlfn.XLOOKUP($A7719,netflixPart2!$A:$A,_xlfn.CHOOSECOLS(netflixPart2!$A:$F,_xlfn.XMATCH(netflixPart1!J$1,netflixPart2!$A$1:$F$1))),"Missing")</f>
        <v>Crime TV Shows, International TV Shows, Spanish-Language TV Shows</v>
      </c>
    </row>
    <row r="7720" spans="1:10" x14ac:dyDescent="0.35">
      <c r="A7720" s="8" t="s">
        <v>20051</v>
      </c>
      <c r="B7720" s="9" t="s">
        <v>11</v>
      </c>
      <c r="C7720" s="9" t="s">
        <v>20052</v>
      </c>
      <c r="D7720" s="9" t="s">
        <v>48</v>
      </c>
      <c r="E7720" s="10" t="s">
        <v>9</v>
      </c>
      <c r="F7720" s="19" t="str" cm="1">
        <f t="array" ref="F7720">IFERROR(_xlfn.XLOOKUP($A7720,netflixPart2!$A:$A,_xlfn.CHOOSECOLS(netflixPart2!$A:$F,_xlfn.XMATCH(netflixPart1!F$1,netflixPart2!$A$1:$F$1))),"Missing")</f>
        <v>4/26/2019</v>
      </c>
      <c r="G7720" s="26" cm="1">
        <f t="array" ref="G7720">DATE(IFERROR(_xlfn.XLOOKUP($A7720,netflixPart2!$A:$A,_xlfn.CHOOSECOLS(netflixPart2!$A:$F,_xlfn.XMATCH(netflixPart1!G$1,netflixPart2!$A$1:$F$1))),"Missing"),1,1)</f>
        <v>43466</v>
      </c>
      <c r="H7720" s="19" t="str" cm="1">
        <f t="array" ref="H7720">IFERROR(_xlfn.XLOOKUP($A7720,netflixPart2!$A:$A,_xlfn.CHOOSECOLS(netflixPart2!$A:$F,_xlfn.XMATCH(netflixPart1!H$1,netflixPart2!$A$1:$F$1))),"Missing")</f>
        <v>TV-MA</v>
      </c>
      <c r="I7720" s="19" t="str" cm="1">
        <f t="array" ref="I7720">IFERROR(_xlfn.XLOOKUP($A7720,netflixPart2!$A:$A,_xlfn.CHOOSECOLS(netflixPart2!$A:$F,_xlfn.XMATCH(netflixPart1!I$1,netflixPart2!$A$1:$F$1))),"Missing")</f>
        <v>1 Season</v>
      </c>
      <c r="J7720" s="19" t="str" cm="1">
        <f t="array" ref="J7720">IFERROR(_xlfn.XLOOKUP($A7720,netflixPart2!$A:$A,_xlfn.CHOOSECOLS(netflixPart2!$A:$F,_xlfn.XMATCH(netflixPart1!J$1,netflixPart2!$A$1:$F$1))),"Missing")</f>
        <v>TV Horror, TV Mysteries, Teen TV Shows</v>
      </c>
    </row>
    <row r="7721" spans="1:10" x14ac:dyDescent="0.35">
      <c r="A7721" s="5" t="s">
        <v>20053</v>
      </c>
      <c r="B7721" s="6" t="s">
        <v>11</v>
      </c>
      <c r="C7721" s="6" t="s">
        <v>20054</v>
      </c>
      <c r="D7721" s="6" t="s">
        <v>48</v>
      </c>
      <c r="E7721" s="7" t="s">
        <v>9</v>
      </c>
      <c r="F7721" s="19" t="str" cm="1">
        <f t="array" ref="F7721">IFERROR(_xlfn.XLOOKUP($A7721,netflixPart2!$A:$A,_xlfn.CHOOSECOLS(netflixPart2!$A:$F,_xlfn.XMATCH(netflixPart1!F$1,netflixPart2!$A$1:$F$1))),"Missing")</f>
        <v>4/26/2019</v>
      </c>
      <c r="G7721" s="26" cm="1">
        <f t="array" ref="G7721">DATE(IFERROR(_xlfn.XLOOKUP($A7721,netflixPart2!$A:$A,_xlfn.CHOOSECOLS(netflixPart2!$A:$F,_xlfn.XMATCH(netflixPart1!G$1,netflixPart2!$A$1:$F$1))),"Missing"),1,1)</f>
        <v>43466</v>
      </c>
      <c r="H7721" s="19" t="str" cm="1">
        <f t="array" ref="H7721">IFERROR(_xlfn.XLOOKUP($A7721,netflixPart2!$A:$A,_xlfn.CHOOSECOLS(netflixPart2!$A:$F,_xlfn.XMATCH(netflixPart1!H$1,netflixPart2!$A$1:$F$1))),"Missing")</f>
        <v>TV-PG</v>
      </c>
      <c r="I7721" s="19" t="str" cm="1">
        <f t="array" ref="I7721">IFERROR(_xlfn.XLOOKUP($A7721,netflixPart2!$A:$A,_xlfn.CHOOSECOLS(netflixPart2!$A:$F,_xlfn.XMATCH(netflixPart1!I$1,netflixPart2!$A$1:$F$1))),"Missing")</f>
        <v>1 Season</v>
      </c>
      <c r="J7721" s="19" t="str" cm="1">
        <f t="array" ref="J7721">IFERROR(_xlfn.XLOOKUP($A7721,netflixPart2!$A:$A,_xlfn.CHOOSECOLS(netflixPart2!$A:$F,_xlfn.XMATCH(netflixPart1!J$1,netflixPart2!$A$1:$F$1))),"Missing")</f>
        <v>Docuseries</v>
      </c>
    </row>
    <row r="7722" spans="1:10" x14ac:dyDescent="0.35">
      <c r="A7722" s="8" t="s">
        <v>20055</v>
      </c>
      <c r="B7722" s="9" t="s">
        <v>11</v>
      </c>
      <c r="C7722" s="9" t="s">
        <v>20056</v>
      </c>
      <c r="D7722" s="9" t="s">
        <v>48</v>
      </c>
      <c r="E7722" s="10" t="s">
        <v>1104</v>
      </c>
      <c r="F7722" s="19" t="str" cm="1">
        <f t="array" ref="F7722">IFERROR(_xlfn.XLOOKUP($A7722,netflixPart2!$A:$A,_xlfn.CHOOSECOLS(netflixPart2!$A:$F,_xlfn.XMATCH(netflixPart1!F$1,netflixPart2!$A$1:$F$1))),"Missing")</f>
        <v>4/19/2019</v>
      </c>
      <c r="G7722" s="26" cm="1">
        <f t="array" ref="G7722">DATE(IFERROR(_xlfn.XLOOKUP($A7722,netflixPart2!$A:$A,_xlfn.CHOOSECOLS(netflixPart2!$A:$F,_xlfn.XMATCH(netflixPart1!G$1,netflixPart2!$A$1:$F$1))),"Missing"),1,1)</f>
        <v>38353</v>
      </c>
      <c r="H7722" s="19" t="str" cm="1">
        <f t="array" ref="H7722">IFERROR(_xlfn.XLOOKUP($A7722,netflixPart2!$A:$A,_xlfn.CHOOSECOLS(netflixPart2!$A:$F,_xlfn.XMATCH(netflixPart1!H$1,netflixPart2!$A$1:$F$1))),"Missing")</f>
        <v>TV-MA</v>
      </c>
      <c r="I7722" s="19" t="str" cm="1">
        <f t="array" ref="I7722">IFERROR(_xlfn.XLOOKUP($A7722,netflixPart2!$A:$A,_xlfn.CHOOSECOLS(netflixPart2!$A:$F,_xlfn.XMATCH(netflixPart1!I$1,netflixPart2!$A$1:$F$1))),"Missing")</f>
        <v>1 Season</v>
      </c>
      <c r="J7722" s="19" t="str" cm="1">
        <f t="array" ref="J7722">IFERROR(_xlfn.XLOOKUP($A7722,netflixPart2!$A:$A,_xlfn.CHOOSECOLS(netflixPart2!$A:$F,_xlfn.XMATCH(netflixPart1!J$1,netflixPart2!$A$1:$F$1))),"Missing")</f>
        <v>International TV Shows, TV Action &amp; Adventure, TV Comedies</v>
      </c>
    </row>
    <row r="7723" spans="1:10" x14ac:dyDescent="0.35">
      <c r="A7723" s="5" t="s">
        <v>20057</v>
      </c>
      <c r="B7723" s="6" t="s">
        <v>11</v>
      </c>
      <c r="C7723" s="6" t="s">
        <v>20058</v>
      </c>
      <c r="D7723" s="6" t="s">
        <v>48</v>
      </c>
      <c r="E7723" s="7" t="s">
        <v>504</v>
      </c>
      <c r="F7723" s="19" t="str" cm="1">
        <f t="array" ref="F7723">IFERROR(_xlfn.XLOOKUP($A7723,netflixPart2!$A:$A,_xlfn.CHOOSECOLS(netflixPart2!$A:$F,_xlfn.XMATCH(netflixPart1!F$1,netflixPart2!$A$1:$F$1))),"Missing")</f>
        <v>4/19/2019</v>
      </c>
      <c r="G7723" s="26" cm="1">
        <f t="array" ref="G7723">DATE(IFERROR(_xlfn.XLOOKUP($A7723,netflixPart2!$A:$A,_xlfn.CHOOSECOLS(netflixPart2!$A:$F,_xlfn.XMATCH(netflixPart1!G$1,netflixPart2!$A$1:$F$1))),"Missing"),1,1)</f>
        <v>43466</v>
      </c>
      <c r="H7723" s="19" t="str" cm="1">
        <f t="array" ref="H7723">IFERROR(_xlfn.XLOOKUP($A7723,netflixPart2!$A:$A,_xlfn.CHOOSECOLS(netflixPart2!$A:$F,_xlfn.XMATCH(netflixPart1!H$1,netflixPart2!$A$1:$F$1))),"Missing")</f>
        <v>TV-MA</v>
      </c>
      <c r="I7723" s="19" t="str" cm="1">
        <f t="array" ref="I7723">IFERROR(_xlfn.XLOOKUP($A7723,netflixPart2!$A:$A,_xlfn.CHOOSECOLS(netflixPart2!$A:$F,_xlfn.XMATCH(netflixPart1!I$1,netflixPart2!$A$1:$F$1))),"Missing")</f>
        <v>1 Season</v>
      </c>
      <c r="J7723" s="19" t="str" cm="1">
        <f t="array" ref="J7723">IFERROR(_xlfn.XLOOKUP($A7723,netflixPart2!$A:$A,_xlfn.CHOOSECOLS(netflixPart2!$A:$F,_xlfn.XMATCH(netflixPart1!J$1,netflixPart2!$A$1:$F$1))),"Missing")</f>
        <v>International TV Shows, TV Comedies</v>
      </c>
    </row>
    <row r="7724" spans="1:10" x14ac:dyDescent="0.35">
      <c r="A7724" s="8" t="s">
        <v>20059</v>
      </c>
      <c r="B7724" s="9" t="s">
        <v>11</v>
      </c>
      <c r="C7724" s="9" t="s">
        <v>20060</v>
      </c>
      <c r="D7724" s="9" t="s">
        <v>48</v>
      </c>
      <c r="E7724" s="10" t="s">
        <v>1104</v>
      </c>
      <c r="F7724" s="19" t="str" cm="1">
        <f t="array" ref="F7724">IFERROR(_xlfn.XLOOKUP($A7724,netflixPart2!$A:$A,_xlfn.CHOOSECOLS(netflixPart2!$A:$F,_xlfn.XMATCH(netflixPart1!F$1,netflixPart2!$A$1:$F$1))),"Missing")</f>
        <v>4/19/2019</v>
      </c>
      <c r="G7724" s="26" cm="1">
        <f t="array" ref="G7724">DATE(IFERROR(_xlfn.XLOOKUP($A7724,netflixPart2!$A:$A,_xlfn.CHOOSECOLS(netflixPart2!$A:$F,_xlfn.XMATCH(netflixPart1!G$1,netflixPart2!$A$1:$F$1))),"Missing"),1,1)</f>
        <v>42736</v>
      </c>
      <c r="H7724" s="19" t="str" cm="1">
        <f t="array" ref="H7724">IFERROR(_xlfn.XLOOKUP($A7724,netflixPart2!$A:$A,_xlfn.CHOOSECOLS(netflixPart2!$A:$F,_xlfn.XMATCH(netflixPart1!H$1,netflixPart2!$A$1:$F$1))),"Missing")</f>
        <v>TV-MA</v>
      </c>
      <c r="I7724" s="19" t="str" cm="1">
        <f t="array" ref="I7724">IFERROR(_xlfn.XLOOKUP($A7724,netflixPart2!$A:$A,_xlfn.CHOOSECOLS(netflixPart2!$A:$F,_xlfn.XMATCH(netflixPart1!I$1,netflixPart2!$A$1:$F$1))),"Missing")</f>
        <v>1 Season</v>
      </c>
      <c r="J7724" s="19" t="str" cm="1">
        <f t="array" ref="J7724">IFERROR(_xlfn.XLOOKUP($A7724,netflixPart2!$A:$A,_xlfn.CHOOSECOLS(netflixPart2!$A:$F,_xlfn.XMATCH(netflixPart1!J$1,netflixPart2!$A$1:$F$1))),"Missing")</f>
        <v>International TV Shows, Romantic TV Shows</v>
      </c>
    </row>
    <row r="7725" spans="1:10" x14ac:dyDescent="0.35">
      <c r="A7725" s="5" t="s">
        <v>20061</v>
      </c>
      <c r="B7725" s="6" t="s">
        <v>11</v>
      </c>
      <c r="C7725" s="6" t="s">
        <v>20062</v>
      </c>
      <c r="D7725" s="6" t="s">
        <v>48</v>
      </c>
      <c r="E7725" s="7" t="s">
        <v>192</v>
      </c>
      <c r="F7725" s="19" t="str" cm="1">
        <f t="array" ref="F7725">IFERROR(_xlfn.XLOOKUP($A7725,netflixPart2!$A:$A,_xlfn.CHOOSECOLS(netflixPart2!$A:$F,_xlfn.XMATCH(netflixPart1!F$1,netflixPart2!$A$1:$F$1))),"Missing")</f>
        <v>4/19/2019</v>
      </c>
      <c r="G7725" s="26" cm="1">
        <f t="array" ref="G7725">DATE(IFERROR(_xlfn.XLOOKUP($A7725,netflixPart2!$A:$A,_xlfn.CHOOSECOLS(netflixPart2!$A:$F,_xlfn.XMATCH(netflixPart1!G$1,netflixPart2!$A$1:$F$1))),"Missing"),1,1)</f>
        <v>43466</v>
      </c>
      <c r="H7725" s="19" t="str" cm="1">
        <f t="array" ref="H7725">IFERROR(_xlfn.XLOOKUP($A7725,netflixPart2!$A:$A,_xlfn.CHOOSECOLS(netflixPart2!$A:$F,_xlfn.XMATCH(netflixPart1!H$1,netflixPart2!$A$1:$F$1))),"Missing")</f>
        <v>TV-PG</v>
      </c>
      <c r="I7725" s="19" t="str" cm="1">
        <f t="array" ref="I7725">IFERROR(_xlfn.XLOOKUP($A7725,netflixPart2!$A:$A,_xlfn.CHOOSECOLS(netflixPart2!$A:$F,_xlfn.XMATCH(netflixPart1!I$1,netflixPart2!$A$1:$F$1))),"Missing")</f>
        <v>1 Season</v>
      </c>
      <c r="J7725" s="19" t="str" cm="1">
        <f t="array" ref="J7725">IFERROR(_xlfn.XLOOKUP($A7725,netflixPart2!$A:$A,_xlfn.CHOOSECOLS(netflixPart2!$A:$F,_xlfn.XMATCH(netflixPart1!J$1,netflixPart2!$A$1:$F$1))),"Missing")</f>
        <v>Anime Series, International TV Shows</v>
      </c>
    </row>
    <row r="7726" spans="1:10" x14ac:dyDescent="0.35">
      <c r="A7726" s="8" t="s">
        <v>20063</v>
      </c>
      <c r="B7726" s="9" t="s">
        <v>11</v>
      </c>
      <c r="C7726" s="9" t="s">
        <v>20064</v>
      </c>
      <c r="D7726" s="9" t="s">
        <v>48</v>
      </c>
      <c r="E7726" s="10" t="s">
        <v>21</v>
      </c>
      <c r="F7726" s="19" t="str" cm="1">
        <f t="array" ref="F7726">IFERROR(_xlfn.XLOOKUP($A7726,netflixPart2!$A:$A,_xlfn.CHOOSECOLS(netflixPart2!$A:$F,_xlfn.XMATCH(netflixPart1!F$1,netflixPart2!$A$1:$F$1))),"Missing")</f>
        <v>4/19/2019</v>
      </c>
      <c r="G7726" s="26" cm="1">
        <f t="array" ref="G7726">DATE(IFERROR(_xlfn.XLOOKUP($A7726,netflixPart2!$A:$A,_xlfn.CHOOSECOLS(netflixPart2!$A:$F,_xlfn.XMATCH(netflixPart1!G$1,netflixPart2!$A$1:$F$1))),"Missing"),1,1)</f>
        <v>43466</v>
      </c>
      <c r="H7726" s="19" t="str" cm="1">
        <f t="array" ref="H7726">IFERROR(_xlfn.XLOOKUP($A7726,netflixPart2!$A:$A,_xlfn.CHOOSECOLS(netflixPart2!$A:$F,_xlfn.XMATCH(netflixPart1!H$1,netflixPart2!$A$1:$F$1))),"Missing")</f>
        <v>TV-MA</v>
      </c>
      <c r="I7726" s="19" t="str" cm="1">
        <f t="array" ref="I7726">IFERROR(_xlfn.XLOOKUP($A7726,netflixPart2!$A:$A,_xlfn.CHOOSECOLS(netflixPart2!$A:$F,_xlfn.XMATCH(netflixPart1!I$1,netflixPart2!$A$1:$F$1))),"Missing")</f>
        <v>2 Seasons</v>
      </c>
      <c r="J7726" s="19" t="str" cm="1">
        <f t="array" ref="J7726">IFERROR(_xlfn.XLOOKUP($A7726,netflixPart2!$A:$A,_xlfn.CHOOSECOLS(netflixPart2!$A:$F,_xlfn.XMATCH(netflixPart1!J$1,netflixPart2!$A$1:$F$1))),"Missing")</f>
        <v>International TV Shows, TV Comedies</v>
      </c>
    </row>
    <row r="7727" spans="1:10" x14ac:dyDescent="0.35">
      <c r="A7727" s="5" t="s">
        <v>20065</v>
      </c>
      <c r="B7727" s="6" t="s">
        <v>11</v>
      </c>
      <c r="C7727" s="6" t="s">
        <v>20066</v>
      </c>
      <c r="D7727" s="6" t="s">
        <v>48</v>
      </c>
      <c r="E7727" s="7" t="s">
        <v>9</v>
      </c>
      <c r="F7727" s="19" t="str" cm="1">
        <f t="array" ref="F7727">IFERROR(_xlfn.XLOOKUP($A7727,netflixPart2!$A:$A,_xlfn.CHOOSECOLS(netflixPart2!$A:$F,_xlfn.XMATCH(netflixPart1!F$1,netflixPart2!$A$1:$F$1))),"Missing")</f>
        <v>4/13/2019</v>
      </c>
      <c r="G7727" s="26" cm="1">
        <f t="array" ref="G7727">DATE(IFERROR(_xlfn.XLOOKUP($A7727,netflixPart2!$A:$A,_xlfn.CHOOSECOLS(netflixPart2!$A:$F,_xlfn.XMATCH(netflixPart1!G$1,netflixPart2!$A$1:$F$1))),"Missing"),1,1)</f>
        <v>43466</v>
      </c>
      <c r="H7727" s="19" t="str" cm="1">
        <f t="array" ref="H7727">IFERROR(_xlfn.XLOOKUP($A7727,netflixPart2!$A:$A,_xlfn.CHOOSECOLS(netflixPart2!$A:$F,_xlfn.XMATCH(netflixPart1!H$1,netflixPart2!$A$1:$F$1))),"Missing")</f>
        <v>TV-MA</v>
      </c>
      <c r="I7727" s="19" t="str" cm="1">
        <f t="array" ref="I7727">IFERROR(_xlfn.XLOOKUP($A7727,netflixPart2!$A:$A,_xlfn.CHOOSECOLS(netflixPart2!$A:$F,_xlfn.XMATCH(netflixPart1!I$1,netflixPart2!$A$1:$F$1))),"Missing")</f>
        <v>4 Seasons</v>
      </c>
      <c r="J7727" s="19" t="str" cm="1">
        <f t="array" ref="J7727">IFERROR(_xlfn.XLOOKUP($A7727,netflixPart2!$A:$A,_xlfn.CHOOSECOLS(netflixPart2!$A:$F,_xlfn.XMATCH(netflixPart1!J$1,netflixPart2!$A$1:$F$1))),"Missing")</f>
        <v>Romantic TV Shows, TV Comedies</v>
      </c>
    </row>
    <row r="7728" spans="1:10" x14ac:dyDescent="0.35">
      <c r="A7728" s="8" t="s">
        <v>20067</v>
      </c>
      <c r="B7728" s="9" t="s">
        <v>6</v>
      </c>
      <c r="C7728" s="9" t="s">
        <v>20068</v>
      </c>
      <c r="D7728" s="9" t="s">
        <v>48</v>
      </c>
      <c r="E7728" s="10" t="s">
        <v>584</v>
      </c>
      <c r="F7728" s="19" t="str" cm="1">
        <f t="array" ref="F7728">IFERROR(_xlfn.XLOOKUP($A7728,netflixPart2!$A:$A,_xlfn.CHOOSECOLS(netflixPart2!$A:$F,_xlfn.XMATCH(netflixPart1!F$1,netflixPart2!$A$1:$F$1))),"Missing")</f>
        <v>04/12/2019</v>
      </c>
      <c r="G7728" s="26" cm="1">
        <f t="array" ref="G7728">DATE(IFERROR(_xlfn.XLOOKUP($A7728,netflixPart2!$A:$A,_xlfn.CHOOSECOLS(netflixPart2!$A:$F,_xlfn.XMATCH(netflixPart1!G$1,netflixPart2!$A$1:$F$1))),"Missing"),1,1)</f>
        <v>43466</v>
      </c>
      <c r="H7728" s="19" t="str" cm="1">
        <f t="array" ref="H7728">IFERROR(_xlfn.XLOOKUP($A7728,netflixPart2!$A:$A,_xlfn.CHOOSECOLS(netflixPart2!$A:$F,_xlfn.XMATCH(netflixPart1!H$1,netflixPart2!$A$1:$F$1))),"Missing")</f>
        <v>TV-MA</v>
      </c>
      <c r="I7728" s="19" t="str" cm="1">
        <f t="array" ref="I7728">IFERROR(_xlfn.XLOOKUP($A7728,netflixPart2!$A:$A,_xlfn.CHOOSECOLS(netflixPart2!$A:$F,_xlfn.XMATCH(netflixPart1!I$1,netflixPart2!$A$1:$F$1))),"Missing")</f>
        <v>61 min</v>
      </c>
      <c r="J7728" s="19" t="str" cm="1">
        <f t="array" ref="J7728">IFERROR(_xlfn.XLOOKUP($A7728,netflixPart2!$A:$A,_xlfn.CHOOSECOLS(netflixPart2!$A:$F,_xlfn.XMATCH(netflixPart1!J$1,netflixPart2!$A$1:$F$1))),"Missing")</f>
        <v>Stand-Up Comedy</v>
      </c>
    </row>
    <row r="7729" spans="1:10" x14ac:dyDescent="0.35">
      <c r="A7729" s="5" t="s">
        <v>20069</v>
      </c>
      <c r="B7729" s="6" t="s">
        <v>11</v>
      </c>
      <c r="C7729" s="6" t="s">
        <v>20070</v>
      </c>
      <c r="D7729" s="6" t="s">
        <v>48</v>
      </c>
      <c r="E7729" s="7" t="s">
        <v>9</v>
      </c>
      <c r="F7729" s="19" t="str" cm="1">
        <f t="array" ref="F7729">IFERROR(_xlfn.XLOOKUP($A7729,netflixPart2!$A:$A,_xlfn.CHOOSECOLS(netflixPart2!$A:$F,_xlfn.XMATCH(netflixPart1!F$1,netflixPart2!$A$1:$F$1))),"Missing")</f>
        <v>04/12/2019</v>
      </c>
      <c r="G7729" s="26" cm="1">
        <f t="array" ref="G7729">DATE(IFERROR(_xlfn.XLOOKUP($A7729,netflixPart2!$A:$A,_xlfn.CHOOSECOLS(netflixPart2!$A:$F,_xlfn.XMATCH(netflixPart1!G$1,netflixPart2!$A$1:$F$1))),"Missing"),1,1)</f>
        <v>43466</v>
      </c>
      <c r="H7729" s="19" t="str" cm="1">
        <f t="array" ref="H7729">IFERROR(_xlfn.XLOOKUP($A7729,netflixPart2!$A:$A,_xlfn.CHOOSECOLS(netflixPart2!$A:$F,_xlfn.XMATCH(netflixPart1!H$1,netflixPart2!$A$1:$F$1))),"Missing")</f>
        <v>TV-MA</v>
      </c>
      <c r="I7729" s="19" t="str" cm="1">
        <f t="array" ref="I7729">IFERROR(_xlfn.XLOOKUP($A7729,netflixPart2!$A:$A,_xlfn.CHOOSECOLS(netflixPart2!$A:$F,_xlfn.XMATCH(netflixPart1!I$1,netflixPart2!$A$1:$F$1))),"Missing")</f>
        <v>1 Season</v>
      </c>
      <c r="J7729" s="19" t="str" cm="1">
        <f t="array" ref="J7729">IFERROR(_xlfn.XLOOKUP($A7729,netflixPart2!$A:$A,_xlfn.CHOOSECOLS(netflixPart2!$A:$F,_xlfn.XMATCH(netflixPart1!J$1,netflixPart2!$A$1:$F$1))),"Missing")</f>
        <v>TV Comedies</v>
      </c>
    </row>
    <row r="7730" spans="1:10" x14ac:dyDescent="0.35">
      <c r="A7730" s="8" t="s">
        <v>20071</v>
      </c>
      <c r="B7730" s="9" t="s">
        <v>11</v>
      </c>
      <c r="C7730" s="9" t="s">
        <v>20072</v>
      </c>
      <c r="D7730" s="9" t="s">
        <v>48</v>
      </c>
      <c r="E7730" s="10" t="s">
        <v>9</v>
      </c>
      <c r="F7730" s="19" t="str" cm="1">
        <f t="array" ref="F7730">IFERROR(_xlfn.XLOOKUP($A7730,netflixPart2!$A:$A,_xlfn.CHOOSECOLS(netflixPart2!$A:$F,_xlfn.XMATCH(netflixPart1!F$1,netflixPart2!$A$1:$F$1))),"Missing")</f>
        <v>04/10/2019</v>
      </c>
      <c r="G7730" s="26" cm="1">
        <f t="array" ref="G7730">DATE(IFERROR(_xlfn.XLOOKUP($A7730,netflixPart2!$A:$A,_xlfn.CHOOSECOLS(netflixPart2!$A:$F,_xlfn.XMATCH(netflixPart1!G$1,netflixPart2!$A$1:$F$1))),"Missing"),1,1)</f>
        <v>43466</v>
      </c>
      <c r="H7730" s="19" t="str" cm="1">
        <f t="array" ref="H7730">IFERROR(_xlfn.XLOOKUP($A7730,netflixPart2!$A:$A,_xlfn.CHOOSECOLS(netflixPart2!$A:$F,_xlfn.XMATCH(netflixPart1!H$1,netflixPart2!$A$1:$F$1))),"Missing")</f>
        <v>TV-PG</v>
      </c>
      <c r="I7730" s="19" t="str" cm="1">
        <f t="array" ref="I7730">IFERROR(_xlfn.XLOOKUP($A7730,netflixPart2!$A:$A,_xlfn.CHOOSECOLS(netflixPart2!$A:$F,_xlfn.XMATCH(netflixPart1!I$1,netflixPart2!$A$1:$F$1))),"Missing")</f>
        <v>1 Season</v>
      </c>
      <c r="J7730" s="19" t="str" cm="1">
        <f t="array" ref="J7730">IFERROR(_xlfn.XLOOKUP($A7730,netflixPart2!$A:$A,_xlfn.CHOOSECOLS(netflixPart2!$A:$F,_xlfn.XMATCH(netflixPart1!J$1,netflixPart2!$A$1:$F$1))),"Missing")</f>
        <v>Kids' TV, Reality TV, Science &amp; Nature TV</v>
      </c>
    </row>
    <row r="7731" spans="1:10" x14ac:dyDescent="0.35">
      <c r="A7731" s="5" t="s">
        <v>20073</v>
      </c>
      <c r="B7731" s="6" t="s">
        <v>11</v>
      </c>
      <c r="C7731" s="6" t="s">
        <v>20074</v>
      </c>
      <c r="D7731" s="6" t="s">
        <v>48</v>
      </c>
      <c r="E7731" s="7" t="s">
        <v>9</v>
      </c>
      <c r="F7731" s="19" t="str" cm="1">
        <f t="array" ref="F7731">IFERROR(_xlfn.XLOOKUP($A7731,netflixPart2!$A:$A,_xlfn.CHOOSECOLS(netflixPart2!$A:$F,_xlfn.XMATCH(netflixPart1!F$1,netflixPart2!$A$1:$F$1))),"Missing")</f>
        <v>04/07/2019</v>
      </c>
      <c r="G7731" s="26" cm="1">
        <f t="array" ref="G7731">DATE(IFERROR(_xlfn.XLOOKUP($A7731,netflixPart2!$A:$A,_xlfn.CHOOSECOLS(netflixPart2!$A:$F,_xlfn.XMATCH(netflixPart1!G$1,netflixPart2!$A$1:$F$1))),"Missing"),1,1)</f>
        <v>42736</v>
      </c>
      <c r="H7731" s="19" t="str" cm="1">
        <f t="array" ref="H7731">IFERROR(_xlfn.XLOOKUP($A7731,netflixPart2!$A:$A,_xlfn.CHOOSECOLS(netflixPart2!$A:$F,_xlfn.XMATCH(netflixPart1!H$1,netflixPart2!$A$1:$F$1))),"Missing")</f>
        <v>TV-MA</v>
      </c>
      <c r="I7731" s="19" t="str" cm="1">
        <f t="array" ref="I7731">IFERROR(_xlfn.XLOOKUP($A7731,netflixPart2!$A:$A,_xlfn.CHOOSECOLS(netflixPart2!$A:$F,_xlfn.XMATCH(netflixPart1!I$1,netflixPart2!$A$1:$F$1))),"Missing")</f>
        <v>1 Season</v>
      </c>
      <c r="J7731" s="19" t="str" cm="1">
        <f t="array" ref="J7731">IFERROR(_xlfn.XLOOKUP($A7731,netflixPart2!$A:$A,_xlfn.CHOOSECOLS(netflixPart2!$A:$F,_xlfn.XMATCH(netflixPart1!J$1,netflixPart2!$A$1:$F$1))),"Missing")</f>
        <v>Docuseries</v>
      </c>
    </row>
    <row r="7732" spans="1:10" x14ac:dyDescent="0.35">
      <c r="A7732" s="8" t="s">
        <v>20075</v>
      </c>
      <c r="B7732" s="9" t="s">
        <v>11</v>
      </c>
      <c r="C7732" s="9" t="s">
        <v>20076</v>
      </c>
      <c r="D7732" s="9" t="s">
        <v>48</v>
      </c>
      <c r="E7732" s="10" t="s">
        <v>49</v>
      </c>
      <c r="F7732" s="19" t="str" cm="1">
        <f t="array" ref="F7732">IFERROR(_xlfn.XLOOKUP($A7732,netflixPart2!$A:$A,_xlfn.CHOOSECOLS(netflixPart2!$A:$F,_xlfn.XMATCH(netflixPart1!F$1,netflixPart2!$A$1:$F$1))),"Missing")</f>
        <v>4/30/2019</v>
      </c>
      <c r="G7732" s="26" cm="1">
        <f t="array" ref="G7732">DATE(IFERROR(_xlfn.XLOOKUP($A7732,netflixPart2!$A:$A,_xlfn.CHOOSECOLS(netflixPart2!$A:$F,_xlfn.XMATCH(netflixPart1!G$1,netflixPart2!$A$1:$F$1))),"Missing"),1,1)</f>
        <v>41275</v>
      </c>
      <c r="H7732" s="19" t="str" cm="1">
        <f t="array" ref="H7732">IFERROR(_xlfn.XLOOKUP($A7732,netflixPart2!$A:$A,_xlfn.CHOOSECOLS(netflixPart2!$A:$F,_xlfn.XMATCH(netflixPart1!H$1,netflixPart2!$A$1:$F$1))),"Missing")</f>
        <v>TV-14</v>
      </c>
      <c r="I7732" s="19" t="str" cm="1">
        <f t="array" ref="I7732">IFERROR(_xlfn.XLOOKUP($A7732,netflixPart2!$A:$A,_xlfn.CHOOSECOLS(netflixPart2!$A:$F,_xlfn.XMATCH(netflixPart1!I$1,netflixPart2!$A$1:$F$1))),"Missing")</f>
        <v>1 Season</v>
      </c>
      <c r="J7732" s="19" t="str" cm="1">
        <f t="array" ref="J7732">IFERROR(_xlfn.XLOOKUP($A7732,netflixPart2!$A:$A,_xlfn.CHOOSECOLS(netflixPart2!$A:$F,_xlfn.XMATCH(netflixPart1!J$1,netflixPart2!$A$1:$F$1))),"Missing")</f>
        <v>International TV Shows, TV Comedies, TV Dramas</v>
      </c>
    </row>
    <row r="7733" spans="1:10" x14ac:dyDescent="0.35">
      <c r="A7733" s="5" t="s">
        <v>20077</v>
      </c>
      <c r="B7733" s="6" t="s">
        <v>11</v>
      </c>
      <c r="C7733" s="6" t="s">
        <v>20078</v>
      </c>
      <c r="D7733" s="6" t="s">
        <v>48</v>
      </c>
      <c r="E7733" s="7" t="s">
        <v>49</v>
      </c>
      <c r="F7733" s="19" t="str" cm="1">
        <f t="array" ref="F7733">IFERROR(_xlfn.XLOOKUP($A7733,netflixPart2!$A:$A,_xlfn.CHOOSECOLS(netflixPart2!$A:$F,_xlfn.XMATCH(netflixPart1!F$1,netflixPart2!$A$1:$F$1))),"Missing")</f>
        <v>4/30/2019</v>
      </c>
      <c r="G7733" s="26" cm="1">
        <f t="array" ref="G7733">DATE(IFERROR(_xlfn.XLOOKUP($A7733,netflixPart2!$A:$A,_xlfn.CHOOSECOLS(netflixPart2!$A:$F,_xlfn.XMATCH(netflixPart1!G$1,netflixPart2!$A$1:$F$1))),"Missing"),1,1)</f>
        <v>40909</v>
      </c>
      <c r="H7733" s="19" t="str" cm="1">
        <f t="array" ref="H7733">IFERROR(_xlfn.XLOOKUP($A7733,netflixPart2!$A:$A,_xlfn.CHOOSECOLS(netflixPart2!$A:$F,_xlfn.XMATCH(netflixPart1!H$1,netflixPart2!$A$1:$F$1))),"Missing")</f>
        <v>TV-MA</v>
      </c>
      <c r="I7733" s="19" t="str" cm="1">
        <f t="array" ref="I7733">IFERROR(_xlfn.XLOOKUP($A7733,netflixPart2!$A:$A,_xlfn.CHOOSECOLS(netflixPart2!$A:$F,_xlfn.XMATCH(netflixPart1!I$1,netflixPart2!$A$1:$F$1))),"Missing")</f>
        <v>1 Season</v>
      </c>
      <c r="J7733" s="19" t="str" cm="1">
        <f t="array" ref="J7733">IFERROR(_xlfn.XLOOKUP($A7733,netflixPart2!$A:$A,_xlfn.CHOOSECOLS(netflixPart2!$A:$F,_xlfn.XMATCH(netflixPart1!J$1,netflixPart2!$A$1:$F$1))),"Missing")</f>
        <v>International TV Shows, TV Comedies, TV Dramas</v>
      </c>
    </row>
    <row r="7734" spans="1:10" x14ac:dyDescent="0.35">
      <c r="A7734" s="8" t="s">
        <v>20079</v>
      </c>
      <c r="B7734" s="9" t="s">
        <v>11</v>
      </c>
      <c r="C7734" s="9" t="s">
        <v>20080</v>
      </c>
      <c r="D7734" s="9" t="s">
        <v>48</v>
      </c>
      <c r="E7734" s="10" t="s">
        <v>28</v>
      </c>
      <c r="F7734" s="19" t="str" cm="1">
        <f t="array" ref="F7734">IFERROR(_xlfn.XLOOKUP($A7734,netflixPart2!$A:$A,_xlfn.CHOOSECOLS(netflixPart2!$A:$F,_xlfn.XMATCH(netflixPart1!F$1,netflixPart2!$A$1:$F$1))),"Missing")</f>
        <v>04/05/2019</v>
      </c>
      <c r="G7734" s="26" cm="1">
        <f t="array" ref="G7734">DATE(IFERROR(_xlfn.XLOOKUP($A7734,netflixPart2!$A:$A,_xlfn.CHOOSECOLS(netflixPart2!$A:$F,_xlfn.XMATCH(netflixPart1!G$1,netflixPart2!$A$1:$F$1))),"Missing"),1,1)</f>
        <v>42005</v>
      </c>
      <c r="H7734" s="19" t="str" cm="1">
        <f t="array" ref="H7734">IFERROR(_xlfn.XLOOKUP($A7734,netflixPart2!$A:$A,_xlfn.CHOOSECOLS(netflixPart2!$A:$F,_xlfn.XMATCH(netflixPart1!H$1,netflixPart2!$A$1:$F$1))),"Missing")</f>
        <v>TV-MA</v>
      </c>
      <c r="I7734" s="19" t="str" cm="1">
        <f t="array" ref="I7734">IFERROR(_xlfn.XLOOKUP($A7734,netflixPart2!$A:$A,_xlfn.CHOOSECOLS(netflixPart2!$A:$F,_xlfn.XMATCH(netflixPart1!I$1,netflixPart2!$A$1:$F$1))),"Missing")</f>
        <v>3 Seasons</v>
      </c>
      <c r="J7734" s="19" t="str" cm="1">
        <f t="array" ref="J7734">IFERROR(_xlfn.XLOOKUP($A7734,netflixPart2!$A:$A,_xlfn.CHOOSECOLS(netflixPart2!$A:$F,_xlfn.XMATCH(netflixPart1!J$1,netflixPart2!$A$1:$F$1))),"Missing")</f>
        <v>British TV Shows, International TV Shows, TV Comedies</v>
      </c>
    </row>
    <row r="7735" spans="1:10" x14ac:dyDescent="0.35">
      <c r="A7735" s="5" t="s">
        <v>20081</v>
      </c>
      <c r="B7735" s="6" t="s">
        <v>11</v>
      </c>
      <c r="C7735" s="6" t="s">
        <v>20082</v>
      </c>
      <c r="D7735" s="6" t="s">
        <v>48</v>
      </c>
      <c r="E7735" s="7" t="s">
        <v>9</v>
      </c>
      <c r="F7735" s="19" t="str" cm="1">
        <f t="array" ref="F7735">IFERROR(_xlfn.XLOOKUP($A7735,netflixPart2!$A:$A,_xlfn.CHOOSECOLS(netflixPart2!$A:$F,_xlfn.XMATCH(netflixPart1!F$1,netflixPart2!$A$1:$F$1))),"Missing")</f>
        <v>04/05/2019</v>
      </c>
      <c r="G7735" s="26" cm="1">
        <f t="array" ref="G7735">DATE(IFERROR(_xlfn.XLOOKUP($A7735,netflixPart2!$A:$A,_xlfn.CHOOSECOLS(netflixPart2!$A:$F,_xlfn.XMATCH(netflixPart1!G$1,netflixPart2!$A$1:$F$1))),"Missing"),1,1)</f>
        <v>42736</v>
      </c>
      <c r="H7735" s="19" t="str" cm="1">
        <f t="array" ref="H7735">IFERROR(_xlfn.XLOOKUP($A7735,netflixPart2!$A:$A,_xlfn.CHOOSECOLS(netflixPart2!$A:$F,_xlfn.XMATCH(netflixPart1!H$1,netflixPart2!$A$1:$F$1))),"Missing")</f>
        <v>TV-MA</v>
      </c>
      <c r="I7735" s="19" t="str" cm="1">
        <f t="array" ref="I7735">IFERROR(_xlfn.XLOOKUP($A7735,netflixPart2!$A:$A,_xlfn.CHOOSECOLS(netflixPart2!$A:$F,_xlfn.XMATCH(netflixPart1!I$1,netflixPart2!$A$1:$F$1))),"Missing")</f>
        <v>2 Seasons</v>
      </c>
      <c r="J7735" s="19" t="str" cm="1">
        <f t="array" ref="J7735">IFERROR(_xlfn.XLOOKUP($A7735,netflixPart2!$A:$A,_xlfn.CHOOSECOLS(netflixPart2!$A:$F,_xlfn.XMATCH(netflixPart1!J$1,netflixPart2!$A$1:$F$1))),"Missing")</f>
        <v>Crime TV Shows, International TV Shows, TV Comedies</v>
      </c>
    </row>
    <row r="7736" spans="1:10" x14ac:dyDescent="0.35">
      <c r="A7736" s="8" t="s">
        <v>20083</v>
      </c>
      <c r="B7736" s="9" t="s">
        <v>11</v>
      </c>
      <c r="C7736" s="9" t="s">
        <v>20084</v>
      </c>
      <c r="D7736" s="9" t="s">
        <v>48</v>
      </c>
      <c r="E7736" s="10" t="s">
        <v>2196</v>
      </c>
      <c r="F7736" s="19" t="str" cm="1">
        <f t="array" ref="F7736">IFERROR(_xlfn.XLOOKUP($A7736,netflixPart2!$A:$A,_xlfn.CHOOSECOLS(netflixPart2!$A:$F,_xlfn.XMATCH(netflixPart1!F$1,netflixPart2!$A$1:$F$1))),"Missing")</f>
        <v>04/05/2019</v>
      </c>
      <c r="G7736" s="26" cm="1">
        <f t="array" ref="G7736">DATE(IFERROR(_xlfn.XLOOKUP($A7736,netflixPart2!$A:$A,_xlfn.CHOOSECOLS(netflixPart2!$A:$F,_xlfn.XMATCH(netflixPart1!G$1,netflixPart2!$A$1:$F$1))),"Missing"),1,1)</f>
        <v>43466</v>
      </c>
      <c r="H7736" s="19" t="str" cm="1">
        <f t="array" ref="H7736">IFERROR(_xlfn.XLOOKUP($A7736,netflixPart2!$A:$A,_xlfn.CHOOSECOLS(netflixPart2!$A:$F,_xlfn.XMATCH(netflixPart1!H$1,netflixPart2!$A$1:$F$1))),"Missing")</f>
        <v>TV-MA</v>
      </c>
      <c r="I7736" s="19" t="str" cm="1">
        <f t="array" ref="I7736">IFERROR(_xlfn.XLOOKUP($A7736,netflixPart2!$A:$A,_xlfn.CHOOSECOLS(netflixPart2!$A:$F,_xlfn.XMATCH(netflixPart1!I$1,netflixPart2!$A$1:$F$1))),"Missing")</f>
        <v>1 Season</v>
      </c>
      <c r="J7736" s="19" t="str" cm="1">
        <f t="array" ref="J7736">IFERROR(_xlfn.XLOOKUP($A7736,netflixPart2!$A:$A,_xlfn.CHOOSECOLS(netflixPart2!$A:$F,_xlfn.XMATCH(netflixPart1!J$1,netflixPart2!$A$1:$F$1))),"Missing")</f>
        <v>Crime TV Shows, International TV Shows, TV Dramas</v>
      </c>
    </row>
    <row r="7737" spans="1:10" x14ac:dyDescent="0.35">
      <c r="A7737" s="5" t="s">
        <v>20085</v>
      </c>
      <c r="B7737" s="6" t="s">
        <v>11</v>
      </c>
      <c r="C7737" s="6" t="s">
        <v>20086</v>
      </c>
      <c r="D7737" s="6" t="s">
        <v>48</v>
      </c>
      <c r="E7737" s="7" t="s">
        <v>1754</v>
      </c>
      <c r="F7737" s="19" t="str" cm="1">
        <f t="array" ref="F7737">IFERROR(_xlfn.XLOOKUP($A7737,netflixPart2!$A:$A,_xlfn.CHOOSECOLS(netflixPart2!$A:$F,_xlfn.XMATCH(netflixPart1!F$1,netflixPart2!$A$1:$F$1))),"Missing")</f>
        <v>04/05/2019</v>
      </c>
      <c r="G7737" s="26" cm="1">
        <f t="array" ref="G7737">DATE(IFERROR(_xlfn.XLOOKUP($A7737,netflixPart2!$A:$A,_xlfn.CHOOSECOLS(netflixPart2!$A:$F,_xlfn.XMATCH(netflixPart1!G$1,netflixPart2!$A$1:$F$1))),"Missing"),1,1)</f>
        <v>42736</v>
      </c>
      <c r="H7737" s="19" t="str" cm="1">
        <f t="array" ref="H7737">IFERROR(_xlfn.XLOOKUP($A7737,netflixPart2!$A:$A,_xlfn.CHOOSECOLS(netflixPart2!$A:$F,_xlfn.XMATCH(netflixPart1!H$1,netflixPart2!$A$1:$F$1))),"Missing")</f>
        <v>TV-PG</v>
      </c>
      <c r="I7737" s="19" t="str" cm="1">
        <f t="array" ref="I7737">IFERROR(_xlfn.XLOOKUP($A7737,netflixPart2!$A:$A,_xlfn.CHOOSECOLS(netflixPart2!$A:$F,_xlfn.XMATCH(netflixPart1!I$1,netflixPart2!$A$1:$F$1))),"Missing")</f>
        <v>1 Season</v>
      </c>
      <c r="J7737" s="19" t="str" cm="1">
        <f t="array" ref="J7737">IFERROR(_xlfn.XLOOKUP($A7737,netflixPart2!$A:$A,_xlfn.CHOOSECOLS(netflixPart2!$A:$F,_xlfn.XMATCH(netflixPart1!J$1,netflixPart2!$A$1:$F$1))),"Missing")</f>
        <v>Kids' TV</v>
      </c>
    </row>
    <row r="7738" spans="1:10" x14ac:dyDescent="0.35">
      <c r="A7738" s="8" t="s">
        <v>20087</v>
      </c>
      <c r="B7738" s="9" t="s">
        <v>11</v>
      </c>
      <c r="C7738" s="9" t="s">
        <v>20088</v>
      </c>
      <c r="D7738" s="9" t="s">
        <v>48</v>
      </c>
      <c r="E7738" s="10" t="s">
        <v>558</v>
      </c>
      <c r="F7738" s="19" t="str" cm="1">
        <f t="array" ref="F7738">IFERROR(_xlfn.XLOOKUP($A7738,netflixPart2!$A:$A,_xlfn.CHOOSECOLS(netflixPart2!$A:$F,_xlfn.XMATCH(netflixPart1!F$1,netflixPart2!$A$1:$F$1))),"Missing")</f>
        <v>04/05/2019</v>
      </c>
      <c r="G7738" s="26" cm="1">
        <f t="array" ref="G7738">DATE(IFERROR(_xlfn.XLOOKUP($A7738,netflixPart2!$A:$A,_xlfn.CHOOSECOLS(netflixPart2!$A:$F,_xlfn.XMATCH(netflixPart1!G$1,netflixPart2!$A$1:$F$1))),"Missing"),1,1)</f>
        <v>43466</v>
      </c>
      <c r="H7738" s="19" t="str" cm="1">
        <f t="array" ref="H7738">IFERROR(_xlfn.XLOOKUP($A7738,netflixPart2!$A:$A,_xlfn.CHOOSECOLS(netflixPart2!$A:$F,_xlfn.XMATCH(netflixPart1!H$1,netflixPart2!$A$1:$F$1))),"Missing")</f>
        <v>TV-MA</v>
      </c>
      <c r="I7738" s="19" t="str" cm="1">
        <f t="array" ref="I7738">IFERROR(_xlfn.XLOOKUP($A7738,netflixPart2!$A:$A,_xlfn.CHOOSECOLS(netflixPart2!$A:$F,_xlfn.XMATCH(netflixPart1!I$1,netflixPart2!$A$1:$F$1))),"Missing")</f>
        <v>3 Seasons</v>
      </c>
      <c r="J7738" s="19" t="str" cm="1">
        <f t="array" ref="J7738">IFERROR(_xlfn.XLOOKUP($A7738,netflixPart2!$A:$A,_xlfn.CHOOSECOLS(netflixPart2!$A:$F,_xlfn.XMATCH(netflixPart1!J$1,netflixPart2!$A$1:$F$1))),"Missing")</f>
        <v>Docuseries</v>
      </c>
    </row>
    <row r="7739" spans="1:10" x14ac:dyDescent="0.35">
      <c r="A7739" s="5" t="s">
        <v>20089</v>
      </c>
      <c r="B7739" s="6" t="s">
        <v>11</v>
      </c>
      <c r="C7739" s="6" t="s">
        <v>20090</v>
      </c>
      <c r="D7739" s="6" t="s">
        <v>48</v>
      </c>
      <c r="E7739" s="7" t="s">
        <v>9</v>
      </c>
      <c r="F7739" s="19" t="str" cm="1">
        <f t="array" ref="F7739">IFERROR(_xlfn.XLOOKUP($A7739,netflixPart2!$A:$A,_xlfn.CHOOSECOLS(netflixPart2!$A:$F,_xlfn.XMATCH(netflixPart1!F$1,netflixPart2!$A$1:$F$1))),"Missing")</f>
        <v>04/05/2019</v>
      </c>
      <c r="G7739" s="26" cm="1">
        <f t="array" ref="G7739">DATE(IFERROR(_xlfn.XLOOKUP($A7739,netflixPart2!$A:$A,_xlfn.CHOOSECOLS(netflixPart2!$A:$F,_xlfn.XMATCH(netflixPart1!G$1,netflixPart2!$A$1:$F$1))),"Missing"),1,1)</f>
        <v>43466</v>
      </c>
      <c r="H7739" s="19" t="str" cm="1">
        <f t="array" ref="H7739">IFERROR(_xlfn.XLOOKUP($A7739,netflixPart2!$A:$A,_xlfn.CHOOSECOLS(netflixPart2!$A:$F,_xlfn.XMATCH(netflixPart1!H$1,netflixPart2!$A$1:$F$1))),"Missing")</f>
        <v>TV-Y7</v>
      </c>
      <c r="I7739" s="19" t="str" cm="1">
        <f t="array" ref="I7739">IFERROR(_xlfn.XLOOKUP($A7739,netflixPart2!$A:$A,_xlfn.CHOOSECOLS(netflixPart2!$A:$F,_xlfn.XMATCH(netflixPart1!I$1,netflixPart2!$A$1:$F$1))),"Missing")</f>
        <v>8 Seasons</v>
      </c>
      <c r="J7739" s="19" t="str" cm="1">
        <f t="array" ref="J7739">IFERROR(_xlfn.XLOOKUP($A7739,netflixPart2!$A:$A,_xlfn.CHOOSECOLS(netflixPart2!$A:$F,_xlfn.XMATCH(netflixPart1!J$1,netflixPart2!$A$1:$F$1))),"Missing")</f>
        <v>Kids' TV</v>
      </c>
    </row>
    <row r="7740" spans="1:10" x14ac:dyDescent="0.35">
      <c r="A7740" s="8" t="s">
        <v>20091</v>
      </c>
      <c r="B7740" s="9" t="s">
        <v>11</v>
      </c>
      <c r="C7740" s="9" t="s">
        <v>20092</v>
      </c>
      <c r="D7740" s="9" t="s">
        <v>48</v>
      </c>
      <c r="E7740" s="10" t="s">
        <v>966</v>
      </c>
      <c r="F7740" s="19" t="str" cm="1">
        <f t="array" ref="F7740">IFERROR(_xlfn.XLOOKUP($A7740,netflixPart2!$A:$A,_xlfn.CHOOSECOLS(netflixPart2!$A:$F,_xlfn.XMATCH(netflixPart1!F$1,netflixPart2!$A$1:$F$1))),"Missing")</f>
        <v>04/05/2019</v>
      </c>
      <c r="G7740" s="26" cm="1">
        <f t="array" ref="G7740">DATE(IFERROR(_xlfn.XLOOKUP($A7740,netflixPart2!$A:$A,_xlfn.CHOOSECOLS(netflixPart2!$A:$F,_xlfn.XMATCH(netflixPart1!G$1,netflixPart2!$A$1:$F$1))),"Missing"),1,1)</f>
        <v>43466</v>
      </c>
      <c r="H7740" s="19" t="str" cm="1">
        <f t="array" ref="H7740">IFERROR(_xlfn.XLOOKUP($A7740,netflixPart2!$A:$A,_xlfn.CHOOSECOLS(netflixPart2!$A:$F,_xlfn.XMATCH(netflixPart1!H$1,netflixPart2!$A$1:$F$1))),"Missing")</f>
        <v>TV-MA</v>
      </c>
      <c r="I7740" s="19" t="str" cm="1">
        <f t="array" ref="I7740">IFERROR(_xlfn.XLOOKUP($A7740,netflixPart2!$A:$A,_xlfn.CHOOSECOLS(netflixPart2!$A:$F,_xlfn.XMATCH(netflixPart1!I$1,netflixPart2!$A$1:$F$1))),"Missing")</f>
        <v>1 Season</v>
      </c>
      <c r="J7740" s="19" t="str" cm="1">
        <f t="array" ref="J7740">IFERROR(_xlfn.XLOOKUP($A7740,netflixPart2!$A:$A,_xlfn.CHOOSECOLS(netflixPart2!$A:$F,_xlfn.XMATCH(netflixPart1!J$1,netflixPart2!$A$1:$F$1))),"Missing")</f>
        <v>Crime TV Shows, International TV Shows, Spanish-Language TV Shows</v>
      </c>
    </row>
    <row r="7741" spans="1:10" x14ac:dyDescent="0.35">
      <c r="A7741" s="5" t="s">
        <v>20093</v>
      </c>
      <c r="B7741" s="6" t="s">
        <v>11</v>
      </c>
      <c r="C7741" s="6" t="s">
        <v>20094</v>
      </c>
      <c r="D7741" s="6" t="s">
        <v>48</v>
      </c>
      <c r="E7741" s="7" t="s">
        <v>1347</v>
      </c>
      <c r="F7741" s="19" t="str" cm="1">
        <f t="array" ref="F7741">IFERROR(_xlfn.XLOOKUP($A7741,netflixPart2!$A:$A,_xlfn.CHOOSECOLS(netflixPart2!$A:$F,_xlfn.XMATCH(netflixPart1!F$1,netflixPart2!$A$1:$F$1))),"Missing")</f>
        <v>04/04/2019</v>
      </c>
      <c r="G7741" s="26" cm="1">
        <f t="array" ref="G7741">DATE(IFERROR(_xlfn.XLOOKUP($A7741,netflixPart2!$A:$A,_xlfn.CHOOSECOLS(netflixPart2!$A:$F,_xlfn.XMATCH(netflixPart1!G$1,netflixPart2!$A$1:$F$1))),"Missing"),1,1)</f>
        <v>43466</v>
      </c>
      <c r="H7741" s="19" t="str" cm="1">
        <f t="array" ref="H7741">IFERROR(_xlfn.XLOOKUP($A7741,netflixPart2!$A:$A,_xlfn.CHOOSECOLS(netflixPart2!$A:$F,_xlfn.XMATCH(netflixPart1!H$1,netflixPart2!$A$1:$F$1))),"Missing")</f>
        <v>TV-MA</v>
      </c>
      <c r="I7741" s="19" t="str" cm="1">
        <f t="array" ref="I7741">IFERROR(_xlfn.XLOOKUP($A7741,netflixPart2!$A:$A,_xlfn.CHOOSECOLS(netflixPart2!$A:$F,_xlfn.XMATCH(netflixPart1!I$1,netflixPart2!$A$1:$F$1))),"Missing")</f>
        <v>1 Season</v>
      </c>
      <c r="J7741" s="19" t="str" cm="1">
        <f t="array" ref="J7741">IFERROR(_xlfn.XLOOKUP($A7741,netflixPart2!$A:$A,_xlfn.CHOOSECOLS(netflixPart2!$A:$F,_xlfn.XMATCH(netflixPart1!J$1,netflixPart2!$A$1:$F$1))),"Missing")</f>
        <v>Crime TV Shows, International TV Shows, Korean TV Shows</v>
      </c>
    </row>
    <row r="7742" spans="1:10" x14ac:dyDescent="0.35">
      <c r="A7742" s="8" t="s">
        <v>20095</v>
      </c>
      <c r="B7742" s="9" t="s">
        <v>11</v>
      </c>
      <c r="C7742" s="9" t="s">
        <v>20096</v>
      </c>
      <c r="D7742" s="9" t="s">
        <v>48</v>
      </c>
      <c r="E7742" s="10" t="s">
        <v>1984</v>
      </c>
      <c r="F7742" s="19" t="str" cm="1">
        <f t="array" ref="F7742">IFERROR(_xlfn.XLOOKUP($A7742,netflixPart2!$A:$A,_xlfn.CHOOSECOLS(netflixPart2!$A:$F,_xlfn.XMATCH(netflixPart1!F$1,netflixPart2!$A$1:$F$1))),"Missing")</f>
        <v>04/03/2019</v>
      </c>
      <c r="G7742" s="26" cm="1">
        <f t="array" ref="G7742">DATE(IFERROR(_xlfn.XLOOKUP($A7742,netflixPart2!$A:$A,_xlfn.CHOOSECOLS(netflixPart2!$A:$F,_xlfn.XMATCH(netflixPart1!G$1,netflixPart2!$A$1:$F$1))),"Missing"),1,1)</f>
        <v>43101</v>
      </c>
      <c r="H7742" s="19" t="str" cm="1">
        <f t="array" ref="H7742">IFERROR(_xlfn.XLOOKUP($A7742,netflixPart2!$A:$A,_xlfn.CHOOSECOLS(netflixPart2!$A:$F,_xlfn.XMATCH(netflixPart1!H$1,netflixPart2!$A$1:$F$1))),"Missing")</f>
        <v>TV-14</v>
      </c>
      <c r="I7742" s="19" t="str" cm="1">
        <f t="array" ref="I7742">IFERROR(_xlfn.XLOOKUP($A7742,netflixPart2!$A:$A,_xlfn.CHOOSECOLS(netflixPart2!$A:$F,_xlfn.XMATCH(netflixPart1!I$1,netflixPart2!$A$1:$F$1))),"Missing")</f>
        <v>1 Season</v>
      </c>
      <c r="J7742" s="19" t="str" cm="1">
        <f t="array" ref="J7742">IFERROR(_xlfn.XLOOKUP($A7742,netflixPart2!$A:$A,_xlfn.CHOOSECOLS(netflixPart2!$A:$F,_xlfn.XMATCH(netflixPart1!J$1,netflixPart2!$A$1:$F$1))),"Missing")</f>
        <v>International TV Shows, Romantic TV Shows, TV Dramas</v>
      </c>
    </row>
    <row r="7743" spans="1:10" x14ac:dyDescent="0.35">
      <c r="A7743" s="5" t="s">
        <v>20097</v>
      </c>
      <c r="B7743" s="6" t="s">
        <v>11</v>
      </c>
      <c r="C7743" s="6" t="s">
        <v>20098</v>
      </c>
      <c r="D7743" s="6" t="s">
        <v>48</v>
      </c>
      <c r="E7743" s="7" t="s">
        <v>1347</v>
      </c>
      <c r="F7743" s="19" t="str" cm="1">
        <f t="array" ref="F7743">IFERROR(_xlfn.XLOOKUP($A7743,netflixPart2!$A:$A,_xlfn.CHOOSECOLS(netflixPart2!$A:$F,_xlfn.XMATCH(netflixPart1!F$1,netflixPart2!$A$1:$F$1))),"Missing")</f>
        <v>04/01/2019</v>
      </c>
      <c r="G7743" s="26" cm="1">
        <f t="array" ref="G7743">DATE(IFERROR(_xlfn.XLOOKUP($A7743,netflixPart2!$A:$A,_xlfn.CHOOSECOLS(netflixPart2!$A:$F,_xlfn.XMATCH(netflixPart1!G$1,netflixPart2!$A$1:$F$1))),"Missing"),1,1)</f>
        <v>41275</v>
      </c>
      <c r="H7743" s="19" t="str" cm="1">
        <f t="array" ref="H7743">IFERROR(_xlfn.XLOOKUP($A7743,netflixPart2!$A:$A,_xlfn.CHOOSECOLS(netflixPart2!$A:$F,_xlfn.XMATCH(netflixPart1!H$1,netflixPart2!$A$1:$F$1))),"Missing")</f>
        <v>TV-MA</v>
      </c>
      <c r="I7743" s="19" t="str" cm="1">
        <f t="array" ref="I7743">IFERROR(_xlfn.XLOOKUP($A7743,netflixPart2!$A:$A,_xlfn.CHOOSECOLS(netflixPart2!$A:$F,_xlfn.XMATCH(netflixPart1!I$1,netflixPart2!$A$1:$F$1))),"Missing")</f>
        <v>1 Season</v>
      </c>
      <c r="J7743" s="19" t="str" cm="1">
        <f t="array" ref="J7743">IFERROR(_xlfn.XLOOKUP($A7743,netflixPart2!$A:$A,_xlfn.CHOOSECOLS(netflixPart2!$A:$F,_xlfn.XMATCH(netflixPart1!J$1,netflixPart2!$A$1:$F$1))),"Missing")</f>
        <v>International TV Shows, Korean TV Shows, Romantic TV Shows</v>
      </c>
    </row>
    <row r="7744" spans="1:10" x14ac:dyDescent="0.35">
      <c r="A7744" s="8" t="s">
        <v>20099</v>
      </c>
      <c r="B7744" s="9" t="s">
        <v>11</v>
      </c>
      <c r="C7744" s="9" t="s">
        <v>20100</v>
      </c>
      <c r="D7744" s="9" t="s">
        <v>48</v>
      </c>
      <c r="E7744" s="10" t="s">
        <v>9</v>
      </c>
      <c r="F7744" s="19" t="str" cm="1">
        <f t="array" ref="F7744">IFERROR(_xlfn.XLOOKUP($A7744,netflixPart2!$A:$A,_xlfn.CHOOSECOLS(netflixPart2!$A:$F,_xlfn.XMATCH(netflixPart1!F$1,netflixPart2!$A$1:$F$1))),"Missing")</f>
        <v>04/01/2019</v>
      </c>
      <c r="G7744" s="26" cm="1">
        <f t="array" ref="G7744">DATE(IFERROR(_xlfn.XLOOKUP($A7744,netflixPart2!$A:$A,_xlfn.CHOOSECOLS(netflixPart2!$A:$F,_xlfn.XMATCH(netflixPart1!G$1,netflixPart2!$A$1:$F$1))),"Missing"),1,1)</f>
        <v>43466</v>
      </c>
      <c r="H7744" s="19" t="str" cm="1">
        <f t="array" ref="H7744">IFERROR(_xlfn.XLOOKUP($A7744,netflixPart2!$A:$A,_xlfn.CHOOSECOLS(netflixPart2!$A:$F,_xlfn.XMATCH(netflixPart1!H$1,netflixPart2!$A$1:$F$1))),"Missing")</f>
        <v>TV-14</v>
      </c>
      <c r="I7744" s="19" t="str" cm="1">
        <f t="array" ref="I7744">IFERROR(_xlfn.XLOOKUP($A7744,netflixPart2!$A:$A,_xlfn.CHOOSECOLS(netflixPart2!$A:$F,_xlfn.XMATCH(netflixPart1!I$1,netflixPart2!$A$1:$F$1))),"Missing")</f>
        <v>1 Season</v>
      </c>
      <c r="J7744" s="19" t="str" cm="1">
        <f t="array" ref="J7744">IFERROR(_xlfn.XLOOKUP($A7744,netflixPart2!$A:$A,_xlfn.CHOOSECOLS(netflixPart2!$A:$F,_xlfn.XMATCH(netflixPart1!J$1,netflixPart2!$A$1:$F$1))),"Missing")</f>
        <v>Anime Series, International TV Shows</v>
      </c>
    </row>
    <row r="7745" spans="1:10" x14ac:dyDescent="0.35">
      <c r="A7745" s="5" t="s">
        <v>20101</v>
      </c>
      <c r="B7745" s="6" t="s">
        <v>11</v>
      </c>
      <c r="C7745" s="6" t="s">
        <v>20102</v>
      </c>
      <c r="D7745" s="6" t="s">
        <v>48</v>
      </c>
      <c r="E7745" s="7" t="s">
        <v>28</v>
      </c>
      <c r="F7745" s="19" t="str" cm="1">
        <f t="array" ref="F7745">IFERROR(_xlfn.XLOOKUP($A7745,netflixPart2!$A:$A,_xlfn.CHOOSECOLS(netflixPart2!$A:$F,_xlfn.XMATCH(netflixPart1!F$1,netflixPart2!$A$1:$F$1))),"Missing")</f>
        <v>3/30/2019</v>
      </c>
      <c r="G7745" s="26" cm="1">
        <f t="array" ref="G7745">DATE(IFERROR(_xlfn.XLOOKUP($A7745,netflixPart2!$A:$A,_xlfn.CHOOSECOLS(netflixPart2!$A:$F,_xlfn.XMATCH(netflixPart1!G$1,netflixPart2!$A$1:$F$1))),"Missing"),1,1)</f>
        <v>42736</v>
      </c>
      <c r="H7745" s="19" t="str" cm="1">
        <f t="array" ref="H7745">IFERROR(_xlfn.XLOOKUP($A7745,netflixPart2!$A:$A,_xlfn.CHOOSECOLS(netflixPart2!$A:$F,_xlfn.XMATCH(netflixPart1!H$1,netflixPart2!$A$1:$F$1))),"Missing")</f>
        <v>TV-Y</v>
      </c>
      <c r="I7745" s="19" t="str" cm="1">
        <f t="array" ref="I7745">IFERROR(_xlfn.XLOOKUP($A7745,netflixPart2!$A:$A,_xlfn.CHOOSECOLS(netflixPart2!$A:$F,_xlfn.XMATCH(netflixPart1!I$1,netflixPart2!$A$1:$F$1))),"Missing")</f>
        <v>1 Season</v>
      </c>
      <c r="J7745" s="19" t="str" cm="1">
        <f t="array" ref="J7745">IFERROR(_xlfn.XLOOKUP($A7745,netflixPart2!$A:$A,_xlfn.CHOOSECOLS(netflixPart2!$A:$F,_xlfn.XMATCH(netflixPart1!J$1,netflixPart2!$A$1:$F$1))),"Missing")</f>
        <v>British TV Shows, Kids' TV</v>
      </c>
    </row>
    <row r="7746" spans="1:10" x14ac:dyDescent="0.35">
      <c r="A7746" s="8" t="s">
        <v>20103</v>
      </c>
      <c r="B7746" s="9" t="s">
        <v>11</v>
      </c>
      <c r="C7746" s="9" t="s">
        <v>20104</v>
      </c>
      <c r="D7746" s="9" t="s">
        <v>48</v>
      </c>
      <c r="E7746" s="10" t="s">
        <v>14</v>
      </c>
      <c r="F7746" s="19" t="str" cm="1">
        <f t="array" ref="F7746">IFERROR(_xlfn.XLOOKUP($A7746,netflixPart2!$A:$A,_xlfn.CHOOSECOLS(netflixPart2!$A:$F,_xlfn.XMATCH(netflixPart1!F$1,netflixPart2!$A$1:$F$1))),"Missing")</f>
        <v>3/29/2019</v>
      </c>
      <c r="G7746" s="26" cm="1">
        <f t="array" ref="G7746">DATE(IFERROR(_xlfn.XLOOKUP($A7746,netflixPart2!$A:$A,_xlfn.CHOOSECOLS(netflixPart2!$A:$F,_xlfn.XMATCH(netflixPart1!G$1,netflixPart2!$A$1:$F$1))),"Missing"),1,1)</f>
        <v>43466</v>
      </c>
      <c r="H7746" s="19" t="str" cm="1">
        <f t="array" ref="H7746">IFERROR(_xlfn.XLOOKUP($A7746,netflixPart2!$A:$A,_xlfn.CHOOSECOLS(netflixPart2!$A:$F,_xlfn.XMATCH(netflixPart1!H$1,netflixPart2!$A$1:$F$1))),"Missing")</f>
        <v>TV-MA</v>
      </c>
      <c r="I7746" s="19" t="str" cm="1">
        <f t="array" ref="I7746">IFERROR(_xlfn.XLOOKUP($A7746,netflixPart2!$A:$A,_xlfn.CHOOSECOLS(netflixPart2!$A:$F,_xlfn.XMATCH(netflixPart1!I$1,netflixPart2!$A$1:$F$1))),"Missing")</f>
        <v>1 Season</v>
      </c>
      <c r="J7746" s="19" t="str" cm="1">
        <f t="array" ref="J7746">IFERROR(_xlfn.XLOOKUP($A7746,netflixPart2!$A:$A,_xlfn.CHOOSECOLS(netflixPart2!$A:$F,_xlfn.XMATCH(netflixPart1!J$1,netflixPart2!$A$1:$F$1))),"Missing")</f>
        <v>International TV Shows, TV Dramas, TV Mysteries</v>
      </c>
    </row>
    <row r="7747" spans="1:10" x14ac:dyDescent="0.35">
      <c r="A7747" s="5" t="s">
        <v>20105</v>
      </c>
      <c r="B7747" s="6" t="s">
        <v>11</v>
      </c>
      <c r="C7747" s="6" t="s">
        <v>20106</v>
      </c>
      <c r="D7747" s="6" t="s">
        <v>48</v>
      </c>
      <c r="E7747" s="7" t="s">
        <v>9</v>
      </c>
      <c r="F7747" s="19" t="str" cm="1">
        <f t="array" ref="F7747">IFERROR(_xlfn.XLOOKUP($A7747,netflixPart2!$A:$A,_xlfn.CHOOSECOLS(netflixPart2!$A:$F,_xlfn.XMATCH(netflixPart1!F$1,netflixPart2!$A$1:$F$1))),"Missing")</f>
        <v>3/29/2019</v>
      </c>
      <c r="G7747" s="26" cm="1">
        <f t="array" ref="G7747">DATE(IFERROR(_xlfn.XLOOKUP($A7747,netflixPart2!$A:$A,_xlfn.CHOOSECOLS(netflixPart2!$A:$F,_xlfn.XMATCH(netflixPart1!G$1,netflixPart2!$A$1:$F$1))),"Missing"),1,1)</f>
        <v>43466</v>
      </c>
      <c r="H7747" s="19" t="str" cm="1">
        <f t="array" ref="H7747">IFERROR(_xlfn.XLOOKUP($A7747,netflixPart2!$A:$A,_xlfn.CHOOSECOLS(netflixPart2!$A:$F,_xlfn.XMATCH(netflixPart1!H$1,netflixPart2!$A$1:$F$1))),"Missing")</f>
        <v>TV-MA</v>
      </c>
      <c r="I7747" s="19" t="str" cm="1">
        <f t="array" ref="I7747">IFERROR(_xlfn.XLOOKUP($A7747,netflixPart2!$A:$A,_xlfn.CHOOSECOLS(netflixPart2!$A:$F,_xlfn.XMATCH(netflixPart1!I$1,netflixPart2!$A$1:$F$1))),"Missing")</f>
        <v>3 Seasons</v>
      </c>
      <c r="J7747" s="19" t="str" cm="1">
        <f t="array" ref="J7747">IFERROR(_xlfn.XLOOKUP($A7747,netflixPart2!$A:$A,_xlfn.CHOOSECOLS(netflixPart2!$A:$F,_xlfn.XMATCH(netflixPart1!J$1,netflixPart2!$A$1:$F$1))),"Missing")</f>
        <v>TV Comedies, TV Horror, TV Thrillers</v>
      </c>
    </row>
    <row r="7748" spans="1:10" x14ac:dyDescent="0.35">
      <c r="A7748" s="8" t="s">
        <v>20107</v>
      </c>
      <c r="B7748" s="9" t="s">
        <v>11</v>
      </c>
      <c r="C7748" s="9" t="s">
        <v>20108</v>
      </c>
      <c r="D7748" s="9" t="s">
        <v>48</v>
      </c>
      <c r="E7748" s="10" t="s">
        <v>28</v>
      </c>
      <c r="F7748" s="19" t="str" cm="1">
        <f t="array" ref="F7748">IFERROR(_xlfn.XLOOKUP($A7748,netflixPart2!$A:$A,_xlfn.CHOOSECOLS(netflixPart2!$A:$F,_xlfn.XMATCH(netflixPart1!F$1,netflixPart2!$A$1:$F$1))),"Missing")</f>
        <v>3/29/2019</v>
      </c>
      <c r="G7748" s="26" cm="1">
        <f t="array" ref="G7748">DATE(IFERROR(_xlfn.XLOOKUP($A7748,netflixPart2!$A:$A,_xlfn.CHOOSECOLS(netflixPart2!$A:$F,_xlfn.XMATCH(netflixPart1!G$1,netflixPart2!$A$1:$F$1))),"Missing"),1,1)</f>
        <v>43466</v>
      </c>
      <c r="H7748" s="19" t="str" cm="1">
        <f t="array" ref="H7748">IFERROR(_xlfn.XLOOKUP($A7748,netflixPart2!$A:$A,_xlfn.CHOOSECOLS(netflixPart2!$A:$F,_xlfn.XMATCH(netflixPart1!H$1,netflixPart2!$A$1:$F$1))),"Missing")</f>
        <v>TV-MA</v>
      </c>
      <c r="I7748" s="19" t="str" cm="1">
        <f t="array" ref="I7748">IFERROR(_xlfn.XLOOKUP($A7748,netflixPart2!$A:$A,_xlfn.CHOOSECOLS(netflixPart2!$A:$F,_xlfn.XMATCH(netflixPart1!I$1,netflixPart2!$A$1:$F$1))),"Missing")</f>
        <v>1 Season</v>
      </c>
      <c r="J7748" s="19" t="str" cm="1">
        <f t="array" ref="J7748">IFERROR(_xlfn.XLOOKUP($A7748,netflixPart2!$A:$A,_xlfn.CHOOSECOLS(netflixPart2!$A:$F,_xlfn.XMATCH(netflixPart1!J$1,netflixPart2!$A$1:$F$1))),"Missing")</f>
        <v>British TV Shows, International TV Shows, TV Dramas</v>
      </c>
    </row>
    <row r="7749" spans="1:10" x14ac:dyDescent="0.35">
      <c r="A7749" s="5" t="s">
        <v>20109</v>
      </c>
      <c r="B7749" s="6" t="s">
        <v>11</v>
      </c>
      <c r="C7749" s="6" t="s">
        <v>20110</v>
      </c>
      <c r="D7749" s="6" t="s">
        <v>48</v>
      </c>
      <c r="E7749" s="7" t="s">
        <v>14</v>
      </c>
      <c r="F7749" s="19" t="str" cm="1">
        <f t="array" ref="F7749">IFERROR(_xlfn.XLOOKUP($A7749,netflixPart2!$A:$A,_xlfn.CHOOSECOLS(netflixPart2!$A:$F,_xlfn.XMATCH(netflixPart1!F$1,netflixPart2!$A$1:$F$1))),"Missing")</f>
        <v>3/29/2019</v>
      </c>
      <c r="G7749" s="26" cm="1">
        <f t="array" ref="G7749">DATE(IFERROR(_xlfn.XLOOKUP($A7749,netflixPart2!$A:$A,_xlfn.CHOOSECOLS(netflixPart2!$A:$F,_xlfn.XMATCH(netflixPart1!G$1,netflixPart2!$A$1:$F$1))),"Missing"),1,1)</f>
        <v>43101</v>
      </c>
      <c r="H7749" s="19" t="str" cm="1">
        <f t="array" ref="H7749">IFERROR(_xlfn.XLOOKUP($A7749,netflixPart2!$A:$A,_xlfn.CHOOSECOLS(netflixPart2!$A:$F,_xlfn.XMATCH(netflixPart1!H$1,netflixPart2!$A$1:$F$1))),"Missing")</f>
        <v>TV-MA</v>
      </c>
      <c r="I7749" s="19" t="str" cm="1">
        <f t="array" ref="I7749">IFERROR(_xlfn.XLOOKUP($A7749,netflixPart2!$A:$A,_xlfn.CHOOSECOLS(netflixPart2!$A:$F,_xlfn.XMATCH(netflixPart1!I$1,netflixPart2!$A$1:$F$1))),"Missing")</f>
        <v>3 Seasons</v>
      </c>
      <c r="J7749" s="19" t="str" cm="1">
        <f t="array" ref="J7749">IFERROR(_xlfn.XLOOKUP($A7749,netflixPart2!$A:$A,_xlfn.CHOOSECOLS(netflixPart2!$A:$F,_xlfn.XMATCH(netflixPart1!J$1,netflixPart2!$A$1:$F$1))),"Missing")</f>
        <v>International TV Shows, TV Dramas</v>
      </c>
    </row>
    <row r="7750" spans="1:10" x14ac:dyDescent="0.35">
      <c r="A7750" s="8" t="s">
        <v>20111</v>
      </c>
      <c r="B7750" s="9" t="s">
        <v>11</v>
      </c>
      <c r="C7750" s="9" t="s">
        <v>20112</v>
      </c>
      <c r="D7750" s="9" t="s">
        <v>48</v>
      </c>
      <c r="E7750" s="10" t="s">
        <v>192</v>
      </c>
      <c r="F7750" s="19" t="str" cm="1">
        <f t="array" ref="F7750">IFERROR(_xlfn.XLOOKUP($A7750,netflixPart2!$A:$A,_xlfn.CHOOSECOLS(netflixPart2!$A:$F,_xlfn.XMATCH(netflixPart1!F$1,netflixPart2!$A$1:$F$1))),"Missing")</f>
        <v>3/28/2019</v>
      </c>
      <c r="G7750" s="26" cm="1">
        <f t="array" ref="G7750">DATE(IFERROR(_xlfn.XLOOKUP($A7750,netflixPart2!$A:$A,_xlfn.CHOOSECOLS(netflixPart2!$A:$F,_xlfn.XMATCH(netflixPart1!G$1,netflixPart2!$A$1:$F$1))),"Missing"),1,1)</f>
        <v>43101</v>
      </c>
      <c r="H7750" s="19" t="str" cm="1">
        <f t="array" ref="H7750">IFERROR(_xlfn.XLOOKUP($A7750,netflixPart2!$A:$A,_xlfn.CHOOSECOLS(netflixPart2!$A:$F,_xlfn.XMATCH(netflixPart1!H$1,netflixPart2!$A$1:$F$1))),"Missing")</f>
        <v>TV-MA</v>
      </c>
      <c r="I7750" s="19" t="str" cm="1">
        <f t="array" ref="I7750">IFERROR(_xlfn.XLOOKUP($A7750,netflixPart2!$A:$A,_xlfn.CHOOSECOLS(netflixPart2!$A:$F,_xlfn.XMATCH(netflixPart1!I$1,netflixPart2!$A$1:$F$1))),"Missing")</f>
        <v>2 Seasons</v>
      </c>
      <c r="J7750" s="19" t="str" cm="1">
        <f t="array" ref="J7750">IFERROR(_xlfn.XLOOKUP($A7750,netflixPart2!$A:$A,_xlfn.CHOOSECOLS(netflixPart2!$A:$F,_xlfn.XMATCH(netflixPart1!J$1,netflixPart2!$A$1:$F$1))),"Missing")</f>
        <v>International TV Shows, Reality TV, Romantic TV Shows</v>
      </c>
    </row>
    <row r="7751" spans="1:10" x14ac:dyDescent="0.35">
      <c r="A7751" s="5" t="s">
        <v>20113</v>
      </c>
      <c r="B7751" s="6" t="s">
        <v>11</v>
      </c>
      <c r="C7751" s="6" t="s">
        <v>20114</v>
      </c>
      <c r="D7751" s="6" t="s">
        <v>48</v>
      </c>
      <c r="E7751" s="7" t="s">
        <v>9</v>
      </c>
      <c r="F7751" s="19" t="str" cm="1">
        <f t="array" ref="F7751">IFERROR(_xlfn.XLOOKUP($A7751,netflixPart2!$A:$A,_xlfn.CHOOSECOLS(netflixPart2!$A:$F,_xlfn.XMATCH(netflixPart1!F$1,netflixPart2!$A$1:$F$1))),"Missing")</f>
        <v>3/22/2019</v>
      </c>
      <c r="G7751" s="26" cm="1">
        <f t="array" ref="G7751">DATE(IFERROR(_xlfn.XLOOKUP($A7751,netflixPart2!$A:$A,_xlfn.CHOOSECOLS(netflixPart2!$A:$F,_xlfn.XMATCH(netflixPart1!G$1,netflixPart2!$A$1:$F$1))),"Missing"),1,1)</f>
        <v>43466</v>
      </c>
      <c r="H7751" s="19" t="str" cm="1">
        <f t="array" ref="H7751">IFERROR(_xlfn.XLOOKUP($A7751,netflixPart2!$A:$A,_xlfn.CHOOSECOLS(netflixPart2!$A:$F,_xlfn.XMATCH(netflixPart1!H$1,netflixPart2!$A$1:$F$1))),"Missing")</f>
        <v>TV-Y</v>
      </c>
      <c r="I7751" s="19" t="str" cm="1">
        <f t="array" ref="I7751">IFERROR(_xlfn.XLOOKUP($A7751,netflixPart2!$A:$A,_xlfn.CHOOSECOLS(netflixPart2!$A:$F,_xlfn.XMATCH(netflixPart1!I$1,netflixPart2!$A$1:$F$1))),"Missing")</f>
        <v>1 Season</v>
      </c>
      <c r="J7751" s="19" t="str" cm="1">
        <f t="array" ref="J7751">IFERROR(_xlfn.XLOOKUP($A7751,netflixPart2!$A:$A,_xlfn.CHOOSECOLS(netflixPart2!$A:$F,_xlfn.XMATCH(netflixPart1!J$1,netflixPart2!$A$1:$F$1))),"Missing")</f>
        <v>Kids' TV</v>
      </c>
    </row>
    <row r="7752" spans="1:10" x14ac:dyDescent="0.35">
      <c r="A7752" s="8" t="s">
        <v>20115</v>
      </c>
      <c r="B7752" s="9" t="s">
        <v>11</v>
      </c>
      <c r="C7752" s="9" t="s">
        <v>20116</v>
      </c>
      <c r="D7752" s="9" t="s">
        <v>48</v>
      </c>
      <c r="E7752" s="10" t="s">
        <v>966</v>
      </c>
      <c r="F7752" s="19" t="str" cm="1">
        <f t="array" ref="F7752">IFERROR(_xlfn.XLOOKUP($A7752,netflixPart2!$A:$A,_xlfn.CHOOSECOLS(netflixPart2!$A:$F,_xlfn.XMATCH(netflixPart1!F$1,netflixPart2!$A$1:$F$1))),"Missing")</f>
        <v>3/22/2019</v>
      </c>
      <c r="G7752" s="26" cm="1">
        <f t="array" ref="G7752">DATE(IFERROR(_xlfn.XLOOKUP($A7752,netflixPart2!$A:$A,_xlfn.CHOOSECOLS(netflixPart2!$A:$F,_xlfn.XMATCH(netflixPart1!G$1,netflixPart2!$A$1:$F$1))),"Missing"),1,1)</f>
        <v>43466</v>
      </c>
      <c r="H7752" s="19" t="str" cm="1">
        <f t="array" ref="H7752">IFERROR(_xlfn.XLOOKUP($A7752,netflixPart2!$A:$A,_xlfn.CHOOSECOLS(netflixPart2!$A:$F,_xlfn.XMATCH(netflixPart1!H$1,netflixPart2!$A$1:$F$1))),"Missing")</f>
        <v>TV-MA</v>
      </c>
      <c r="I7752" s="19" t="str" cm="1">
        <f t="array" ref="I7752">IFERROR(_xlfn.XLOOKUP($A7752,netflixPart2!$A:$A,_xlfn.CHOOSECOLS(netflixPart2!$A:$F,_xlfn.XMATCH(netflixPart1!I$1,netflixPart2!$A$1:$F$1))),"Missing")</f>
        <v>1 Season</v>
      </c>
      <c r="J7752" s="19" t="str" cm="1">
        <f t="array" ref="J7752">IFERROR(_xlfn.XLOOKUP($A7752,netflixPart2!$A:$A,_xlfn.CHOOSECOLS(netflixPart2!$A:$F,_xlfn.XMATCH(netflixPart1!J$1,netflixPart2!$A$1:$F$1))),"Missing")</f>
        <v>Crime TV Shows, International TV Shows, Spanish-Language TV Shows</v>
      </c>
    </row>
    <row r="7753" spans="1:10" x14ac:dyDescent="0.35">
      <c r="A7753" s="5" t="s">
        <v>20117</v>
      </c>
      <c r="B7753" s="6" t="s">
        <v>11</v>
      </c>
      <c r="C7753" s="6" t="s">
        <v>20118</v>
      </c>
      <c r="D7753" s="6" t="s">
        <v>48</v>
      </c>
      <c r="E7753" s="7" t="s">
        <v>35</v>
      </c>
      <c r="F7753" s="19" t="str" cm="1">
        <f t="array" ref="F7753">IFERROR(_xlfn.XLOOKUP($A7753,netflixPart2!$A:$A,_xlfn.CHOOSECOLS(netflixPart2!$A:$F,_xlfn.XMATCH(netflixPart1!F$1,netflixPart2!$A$1:$F$1))),"Missing")</f>
        <v>3/22/2019</v>
      </c>
      <c r="G7753" s="26" cm="1">
        <f t="array" ref="G7753">DATE(IFERROR(_xlfn.XLOOKUP($A7753,netflixPart2!$A:$A,_xlfn.CHOOSECOLS(netflixPart2!$A:$F,_xlfn.XMATCH(netflixPart1!G$1,netflixPart2!$A$1:$F$1))),"Missing"),1,1)</f>
        <v>43466</v>
      </c>
      <c r="H7753" s="19" t="str" cm="1">
        <f t="array" ref="H7753">IFERROR(_xlfn.XLOOKUP($A7753,netflixPart2!$A:$A,_xlfn.CHOOSECOLS(netflixPart2!$A:$F,_xlfn.XMATCH(netflixPart1!H$1,netflixPart2!$A$1:$F$1))),"Missing")</f>
        <v>TV-MA</v>
      </c>
      <c r="I7753" s="19" t="str" cm="1">
        <f t="array" ref="I7753">IFERROR(_xlfn.XLOOKUP($A7753,netflixPart2!$A:$A,_xlfn.CHOOSECOLS(netflixPart2!$A:$F,_xlfn.XMATCH(netflixPart1!I$1,netflixPart2!$A$1:$F$1))),"Missing")</f>
        <v>1 Season</v>
      </c>
      <c r="J7753" s="19" t="str" cm="1">
        <f t="array" ref="J7753">IFERROR(_xlfn.XLOOKUP($A7753,netflixPart2!$A:$A,_xlfn.CHOOSECOLS(netflixPart2!$A:$F,_xlfn.XMATCH(netflixPart1!J$1,netflixPart2!$A$1:$F$1))),"Missing")</f>
        <v>Crime TV Shows, International TV Shows, TV Dramas</v>
      </c>
    </row>
    <row r="7754" spans="1:10" x14ac:dyDescent="0.35">
      <c r="A7754" s="8" t="s">
        <v>20119</v>
      </c>
      <c r="B7754" s="9" t="s">
        <v>11</v>
      </c>
      <c r="C7754" s="9" t="s">
        <v>20120</v>
      </c>
      <c r="D7754" s="9" t="s">
        <v>48</v>
      </c>
      <c r="E7754" s="10" t="s">
        <v>9</v>
      </c>
      <c r="F7754" s="19" t="str" cm="1">
        <f t="array" ref="F7754">IFERROR(_xlfn.XLOOKUP($A7754,netflixPart2!$A:$A,_xlfn.CHOOSECOLS(netflixPart2!$A:$F,_xlfn.XMATCH(netflixPart1!F$1,netflixPart2!$A$1:$F$1))),"Missing")</f>
        <v>3/22/2019</v>
      </c>
      <c r="G7754" s="26" cm="1">
        <f t="array" ref="G7754">DATE(IFERROR(_xlfn.XLOOKUP($A7754,netflixPart2!$A:$A,_xlfn.CHOOSECOLS(netflixPart2!$A:$F,_xlfn.XMATCH(netflixPart1!G$1,netflixPart2!$A$1:$F$1))),"Missing"),1,1)</f>
        <v>43466</v>
      </c>
      <c r="H7754" s="19" t="str" cm="1">
        <f t="array" ref="H7754">IFERROR(_xlfn.XLOOKUP($A7754,netflixPart2!$A:$A,_xlfn.CHOOSECOLS(netflixPart2!$A:$F,_xlfn.XMATCH(netflixPart1!H$1,netflixPart2!$A$1:$F$1))),"Missing")</f>
        <v>TV-MA</v>
      </c>
      <c r="I7754" s="19" t="str" cm="1">
        <f t="array" ref="I7754">IFERROR(_xlfn.XLOOKUP($A7754,netflixPart2!$A:$A,_xlfn.CHOOSECOLS(netflixPart2!$A:$F,_xlfn.XMATCH(netflixPart1!I$1,netflixPart2!$A$1:$F$1))),"Missing")</f>
        <v>2 Seasons</v>
      </c>
      <c r="J7754" s="19" t="str" cm="1">
        <f t="array" ref="J7754">IFERROR(_xlfn.XLOOKUP($A7754,netflixPart2!$A:$A,_xlfn.CHOOSECOLS(netflixPart2!$A:$F,_xlfn.XMATCH(netflixPart1!J$1,netflixPart2!$A$1:$F$1))),"Missing")</f>
        <v>TV Dramas, TV Mysteries, TV Sci-Fi &amp; Fantasy</v>
      </c>
    </row>
    <row r="7755" spans="1:10" x14ac:dyDescent="0.35">
      <c r="A7755" s="5" t="s">
        <v>20121</v>
      </c>
      <c r="B7755" s="6" t="s">
        <v>11</v>
      </c>
      <c r="C7755" s="6" t="s">
        <v>20122</v>
      </c>
      <c r="D7755" s="6" t="s">
        <v>48</v>
      </c>
      <c r="E7755" s="7" t="s">
        <v>558</v>
      </c>
      <c r="F7755" s="19" t="str" cm="1">
        <f t="array" ref="F7755">IFERROR(_xlfn.XLOOKUP($A7755,netflixPart2!$A:$A,_xlfn.CHOOSECOLS(netflixPart2!$A:$F,_xlfn.XMATCH(netflixPart1!F$1,netflixPart2!$A$1:$F$1))),"Missing")</f>
        <v>3/21/2019</v>
      </c>
      <c r="G7755" s="26" cm="1">
        <f t="array" ref="G7755">DATE(IFERROR(_xlfn.XLOOKUP($A7755,netflixPart2!$A:$A,_xlfn.CHOOSECOLS(netflixPart2!$A:$F,_xlfn.XMATCH(netflixPart1!G$1,netflixPart2!$A$1:$F$1))),"Missing"),1,1)</f>
        <v>39083</v>
      </c>
      <c r="H7755" s="19" t="str" cm="1">
        <f t="array" ref="H7755">IFERROR(_xlfn.XLOOKUP($A7755,netflixPart2!$A:$A,_xlfn.CHOOSECOLS(netflixPart2!$A:$F,_xlfn.XMATCH(netflixPart1!H$1,netflixPart2!$A$1:$F$1))),"Missing")</f>
        <v>TV-Y</v>
      </c>
      <c r="I7755" s="19" t="str" cm="1">
        <f t="array" ref="I7755">IFERROR(_xlfn.XLOOKUP($A7755,netflixPart2!$A:$A,_xlfn.CHOOSECOLS(netflixPart2!$A:$F,_xlfn.XMATCH(netflixPart1!I$1,netflixPart2!$A$1:$F$1))),"Missing")</f>
        <v>1 Season</v>
      </c>
      <c r="J7755" s="19" t="str" cm="1">
        <f t="array" ref="J7755">IFERROR(_xlfn.XLOOKUP($A7755,netflixPart2!$A:$A,_xlfn.CHOOSECOLS(netflixPart2!$A:$F,_xlfn.XMATCH(netflixPart1!J$1,netflixPart2!$A$1:$F$1))),"Missing")</f>
        <v>Kids' TV</v>
      </c>
    </row>
    <row r="7756" spans="1:10" x14ac:dyDescent="0.35">
      <c r="A7756" s="8" t="s">
        <v>20123</v>
      </c>
      <c r="B7756" s="9" t="s">
        <v>11</v>
      </c>
      <c r="C7756" s="9" t="s">
        <v>20124</v>
      </c>
      <c r="D7756" s="9" t="s">
        <v>48</v>
      </c>
      <c r="E7756" s="10" t="s">
        <v>192</v>
      </c>
      <c r="F7756" s="19" t="str" cm="1">
        <f t="array" ref="F7756">IFERROR(_xlfn.XLOOKUP($A7756,netflixPart2!$A:$A,_xlfn.CHOOSECOLS(netflixPart2!$A:$F,_xlfn.XMATCH(netflixPart1!F$1,netflixPart2!$A$1:$F$1))),"Missing")</f>
        <v>3/21/2019</v>
      </c>
      <c r="G7756" s="26" cm="1">
        <f t="array" ref="G7756">DATE(IFERROR(_xlfn.XLOOKUP($A7756,netflixPart2!$A:$A,_xlfn.CHOOSECOLS(netflixPart2!$A:$F,_xlfn.XMATCH(netflixPart1!G$1,netflixPart2!$A$1:$F$1))),"Missing"),1,1)</f>
        <v>43466</v>
      </c>
      <c r="H7756" s="19" t="str" cm="1">
        <f t="array" ref="H7756">IFERROR(_xlfn.XLOOKUP($A7756,netflixPart2!$A:$A,_xlfn.CHOOSECOLS(netflixPart2!$A:$F,_xlfn.XMATCH(netflixPart1!H$1,netflixPart2!$A$1:$F$1))),"Missing")</f>
        <v>TV-14</v>
      </c>
      <c r="I7756" s="19" t="str" cm="1">
        <f t="array" ref="I7756">IFERROR(_xlfn.XLOOKUP($A7756,netflixPart2!$A:$A,_xlfn.CHOOSECOLS(netflixPart2!$A:$F,_xlfn.XMATCH(netflixPart1!I$1,netflixPart2!$A$1:$F$1))),"Missing")</f>
        <v>1 Season</v>
      </c>
      <c r="J7756" s="19" t="str" cm="1">
        <f t="array" ref="J7756">IFERROR(_xlfn.XLOOKUP($A7756,netflixPart2!$A:$A,_xlfn.CHOOSECOLS(netflixPart2!$A:$F,_xlfn.XMATCH(netflixPart1!J$1,netflixPart2!$A$1:$F$1))),"Missing")</f>
        <v>International TV Shows, TV Comedies, TV Dramas</v>
      </c>
    </row>
    <row r="7757" spans="1:10" x14ac:dyDescent="0.35">
      <c r="A7757" s="5" t="s">
        <v>20125</v>
      </c>
      <c r="B7757" s="6" t="s">
        <v>11</v>
      </c>
      <c r="C7757" s="6" t="s">
        <v>20126</v>
      </c>
      <c r="D7757" s="6" t="s">
        <v>48</v>
      </c>
      <c r="E7757" s="7" t="s">
        <v>192</v>
      </c>
      <c r="F7757" s="19" t="str" cm="1">
        <f t="array" ref="F7757">IFERROR(_xlfn.XLOOKUP($A7757,netflixPart2!$A:$A,_xlfn.CHOOSECOLS(netflixPart2!$A:$F,_xlfn.XMATCH(netflixPart1!F$1,netflixPart2!$A$1:$F$1))),"Missing")</f>
        <v>3/20/2019</v>
      </c>
      <c r="G7757" s="26" cm="1">
        <f t="array" ref="G7757">DATE(IFERROR(_xlfn.XLOOKUP($A7757,netflixPart2!$A:$A,_xlfn.CHOOSECOLS(netflixPart2!$A:$F,_xlfn.XMATCH(netflixPart1!G$1,netflixPart2!$A$1:$F$1))),"Missing"),1,1)</f>
        <v>43466</v>
      </c>
      <c r="H7757" s="19" t="str" cm="1">
        <f t="array" ref="H7757">IFERROR(_xlfn.XLOOKUP($A7757,netflixPart2!$A:$A,_xlfn.CHOOSECOLS(netflixPart2!$A:$F,_xlfn.XMATCH(netflixPart1!H$1,netflixPart2!$A$1:$F$1))),"Missing")</f>
        <v>TV-MA</v>
      </c>
      <c r="I7757" s="19" t="str" cm="1">
        <f t="array" ref="I7757">IFERROR(_xlfn.XLOOKUP($A7757,netflixPart2!$A:$A,_xlfn.CHOOSECOLS(netflixPart2!$A:$F,_xlfn.XMATCH(netflixPart1!I$1,netflixPart2!$A$1:$F$1))),"Missing")</f>
        <v>1 Season</v>
      </c>
      <c r="J7757" s="19" t="str" cm="1">
        <f t="array" ref="J7757">IFERROR(_xlfn.XLOOKUP($A7757,netflixPart2!$A:$A,_xlfn.CHOOSECOLS(netflixPart2!$A:$F,_xlfn.XMATCH(netflixPart1!J$1,netflixPart2!$A$1:$F$1))),"Missing")</f>
        <v>International TV Shows, Romantic TV Shows, TV Dramas</v>
      </c>
    </row>
    <row r="7758" spans="1:10" x14ac:dyDescent="0.35">
      <c r="A7758" s="8" t="s">
        <v>20127</v>
      </c>
      <c r="B7758" s="9" t="s">
        <v>11</v>
      </c>
      <c r="C7758" s="9" t="s">
        <v>20128</v>
      </c>
      <c r="D7758" s="9" t="s">
        <v>48</v>
      </c>
      <c r="E7758" s="10" t="s">
        <v>1104</v>
      </c>
      <c r="F7758" s="19" t="str" cm="1">
        <f t="array" ref="F7758">IFERROR(_xlfn.XLOOKUP($A7758,netflixPart2!$A:$A,_xlfn.CHOOSECOLS(netflixPart2!$A:$F,_xlfn.XMATCH(netflixPart1!F$1,netflixPart2!$A$1:$F$1))),"Missing")</f>
        <v>3/17/2019</v>
      </c>
      <c r="G7758" s="26" cm="1">
        <f t="array" ref="G7758">DATE(IFERROR(_xlfn.XLOOKUP($A7758,netflixPart2!$A:$A,_xlfn.CHOOSECOLS(netflixPart2!$A:$F,_xlfn.XMATCH(netflixPart1!G$1,netflixPart2!$A$1:$F$1))),"Missing"),1,1)</f>
        <v>43466</v>
      </c>
      <c r="H7758" s="19" t="str" cm="1">
        <f t="array" ref="H7758">IFERROR(_xlfn.XLOOKUP($A7758,netflixPart2!$A:$A,_xlfn.CHOOSECOLS(netflixPart2!$A:$F,_xlfn.XMATCH(netflixPart1!H$1,netflixPart2!$A$1:$F$1))),"Missing")</f>
        <v>TV-MA</v>
      </c>
      <c r="I7758" s="19" t="str" cm="1">
        <f t="array" ref="I7758">IFERROR(_xlfn.XLOOKUP($A7758,netflixPart2!$A:$A,_xlfn.CHOOSECOLS(netflixPart2!$A:$F,_xlfn.XMATCH(netflixPart1!I$1,netflixPart2!$A$1:$F$1))),"Missing")</f>
        <v>1 Season</v>
      </c>
      <c r="J7758" s="19" t="str" cm="1">
        <f t="array" ref="J7758">IFERROR(_xlfn.XLOOKUP($A7758,netflixPart2!$A:$A,_xlfn.CHOOSECOLS(netflixPart2!$A:$F,_xlfn.XMATCH(netflixPart1!J$1,netflixPart2!$A$1:$F$1))),"Missing")</f>
        <v>International TV Shows, Romantic TV Shows, TV Comedies</v>
      </c>
    </row>
    <row r="7759" spans="1:10" x14ac:dyDescent="0.35">
      <c r="A7759" s="5" t="s">
        <v>20129</v>
      </c>
      <c r="B7759" s="6" t="s">
        <v>11</v>
      </c>
      <c r="C7759" s="6" t="s">
        <v>20130</v>
      </c>
      <c r="D7759" s="6" t="s">
        <v>48</v>
      </c>
      <c r="E7759" s="7" t="s">
        <v>291</v>
      </c>
      <c r="F7759" s="19" t="str" cm="1">
        <f t="array" ref="F7759">IFERROR(_xlfn.XLOOKUP($A7759,netflixPart2!$A:$A,_xlfn.CHOOSECOLS(netflixPart2!$A:$F,_xlfn.XMATCH(netflixPart1!F$1,netflixPart2!$A$1:$F$1))),"Missing")</f>
        <v>3/15/2019</v>
      </c>
      <c r="G7759" s="26" cm="1">
        <f t="array" ref="G7759">DATE(IFERROR(_xlfn.XLOOKUP($A7759,netflixPart2!$A:$A,_xlfn.CHOOSECOLS(netflixPart2!$A:$F,_xlfn.XMATCH(netflixPart1!G$1,netflixPart2!$A$1:$F$1))),"Missing"),1,1)</f>
        <v>43101</v>
      </c>
      <c r="H7759" s="19" t="str" cm="1">
        <f t="array" ref="H7759">IFERROR(_xlfn.XLOOKUP($A7759,netflixPart2!$A:$A,_xlfn.CHOOSECOLS(netflixPart2!$A:$F,_xlfn.XMATCH(netflixPart1!H$1,netflixPart2!$A$1:$F$1))),"Missing")</f>
        <v>TV-MA</v>
      </c>
      <c r="I7759" s="19" t="str" cm="1">
        <f t="array" ref="I7759">IFERROR(_xlfn.XLOOKUP($A7759,netflixPart2!$A:$A,_xlfn.CHOOSECOLS(netflixPart2!$A:$F,_xlfn.XMATCH(netflixPart1!I$1,netflixPart2!$A$1:$F$1))),"Missing")</f>
        <v>1 Season</v>
      </c>
      <c r="J7759" s="19" t="str" cm="1">
        <f t="array" ref="J7759">IFERROR(_xlfn.XLOOKUP($A7759,netflixPart2!$A:$A,_xlfn.CHOOSECOLS(netflixPart2!$A:$F,_xlfn.XMATCH(netflixPart1!J$1,netflixPart2!$A$1:$F$1))),"Missing")</f>
        <v>International TV Shows, Romantic TV Shows, TV Dramas</v>
      </c>
    </row>
    <row r="7760" spans="1:10" x14ac:dyDescent="0.35">
      <c r="A7760" s="8" t="s">
        <v>20131</v>
      </c>
      <c r="B7760" s="9" t="s">
        <v>11</v>
      </c>
      <c r="C7760" s="9" t="s">
        <v>20132</v>
      </c>
      <c r="D7760" s="9" t="s">
        <v>48</v>
      </c>
      <c r="E7760" s="10" t="s">
        <v>28</v>
      </c>
      <c r="F7760" s="19" t="str" cm="1">
        <f t="array" ref="F7760">IFERROR(_xlfn.XLOOKUP($A7760,netflixPart2!$A:$A,_xlfn.CHOOSECOLS(netflixPart2!$A:$F,_xlfn.XMATCH(netflixPart1!F$1,netflixPart2!$A$1:$F$1))),"Missing")</f>
        <v>3/15/2019</v>
      </c>
      <c r="G7760" s="26" cm="1">
        <f t="array" ref="G7760">DATE(IFERROR(_xlfn.XLOOKUP($A7760,netflixPart2!$A:$A,_xlfn.CHOOSECOLS(netflixPart2!$A:$F,_xlfn.XMATCH(netflixPart1!G$1,netflixPart2!$A$1:$F$1))),"Missing"),1,1)</f>
        <v>43101</v>
      </c>
      <c r="H7760" s="19" t="str" cm="1">
        <f t="array" ref="H7760">IFERROR(_xlfn.XLOOKUP($A7760,netflixPart2!$A:$A,_xlfn.CHOOSECOLS(netflixPart2!$A:$F,_xlfn.XMATCH(netflixPart1!H$1,netflixPart2!$A$1:$F$1))),"Missing")</f>
        <v>TV-Y7</v>
      </c>
      <c r="I7760" s="19" t="str" cm="1">
        <f t="array" ref="I7760">IFERROR(_xlfn.XLOOKUP($A7760,netflixPart2!$A:$A,_xlfn.CHOOSECOLS(netflixPart2!$A:$F,_xlfn.XMATCH(netflixPart1!I$1,netflixPart2!$A$1:$F$1))),"Missing")</f>
        <v>2 Seasons</v>
      </c>
      <c r="J7760" s="19" t="str" cm="1">
        <f t="array" ref="J7760">IFERROR(_xlfn.XLOOKUP($A7760,netflixPart2!$A:$A,_xlfn.CHOOSECOLS(netflixPart2!$A:$F,_xlfn.XMATCH(netflixPart1!J$1,netflixPart2!$A$1:$F$1))),"Missing")</f>
        <v>British TV Shows, Kids' TV</v>
      </c>
    </row>
    <row r="7761" spans="1:10" x14ac:dyDescent="0.35">
      <c r="A7761" s="5" t="s">
        <v>20133</v>
      </c>
      <c r="B7761" s="6" t="s">
        <v>11</v>
      </c>
      <c r="C7761" s="6" t="s">
        <v>20134</v>
      </c>
      <c r="D7761" s="6" t="s">
        <v>48</v>
      </c>
      <c r="E7761" s="7" t="s">
        <v>28</v>
      </c>
      <c r="F7761" s="19" t="str" cm="1">
        <f t="array" ref="F7761">IFERROR(_xlfn.XLOOKUP($A7761,netflixPart2!$A:$A,_xlfn.CHOOSECOLS(netflixPart2!$A:$F,_xlfn.XMATCH(netflixPart1!F$1,netflixPart2!$A$1:$F$1))),"Missing")</f>
        <v>3/15/2019</v>
      </c>
      <c r="G7761" s="26" cm="1">
        <f t="array" ref="G7761">DATE(IFERROR(_xlfn.XLOOKUP($A7761,netflixPart2!$A:$A,_xlfn.CHOOSECOLS(netflixPart2!$A:$F,_xlfn.XMATCH(netflixPart1!G$1,netflixPart2!$A$1:$F$1))),"Missing"),1,1)</f>
        <v>43466</v>
      </c>
      <c r="H7761" s="19" t="str" cm="1">
        <f t="array" ref="H7761">IFERROR(_xlfn.XLOOKUP($A7761,netflixPart2!$A:$A,_xlfn.CHOOSECOLS(netflixPart2!$A:$F,_xlfn.XMATCH(netflixPart1!H$1,netflixPart2!$A$1:$F$1))),"Missing")</f>
        <v>TV-MA</v>
      </c>
      <c r="I7761" s="19" t="str" cm="1">
        <f t="array" ref="I7761">IFERROR(_xlfn.XLOOKUP($A7761,netflixPart2!$A:$A,_xlfn.CHOOSECOLS(netflixPart2!$A:$F,_xlfn.XMATCH(netflixPart1!I$1,netflixPart2!$A$1:$F$1))),"Missing")</f>
        <v>1 Season</v>
      </c>
      <c r="J7761" s="19" t="str" cm="1">
        <f t="array" ref="J7761">IFERROR(_xlfn.XLOOKUP($A7761,netflixPart2!$A:$A,_xlfn.CHOOSECOLS(netflixPart2!$A:$F,_xlfn.XMATCH(netflixPart1!J$1,netflixPart2!$A$1:$F$1))),"Missing")</f>
        <v>British TV Shows, International TV Shows, TV Comedies</v>
      </c>
    </row>
    <row r="7762" spans="1:10" x14ac:dyDescent="0.35">
      <c r="A7762" s="8" t="s">
        <v>20135</v>
      </c>
      <c r="B7762" s="9" t="s">
        <v>11</v>
      </c>
      <c r="C7762" s="9" t="s">
        <v>20136</v>
      </c>
      <c r="D7762" s="9" t="s">
        <v>48</v>
      </c>
      <c r="E7762" s="10" t="s">
        <v>897</v>
      </c>
      <c r="F7762" s="19" t="str" cm="1">
        <f t="array" ref="F7762">IFERROR(_xlfn.XLOOKUP($A7762,netflixPart2!$A:$A,_xlfn.CHOOSECOLS(netflixPart2!$A:$F,_xlfn.XMATCH(netflixPart1!F$1,netflixPart2!$A$1:$F$1))),"Missing")</f>
        <v>3/13/2019</v>
      </c>
      <c r="G7762" s="26" cm="1">
        <f t="array" ref="G7762">DATE(IFERROR(_xlfn.XLOOKUP($A7762,netflixPart2!$A:$A,_xlfn.CHOOSECOLS(netflixPart2!$A:$F,_xlfn.XMATCH(netflixPart1!G$1,netflixPart2!$A$1:$F$1))),"Missing"),1,1)</f>
        <v>43101</v>
      </c>
      <c r="H7762" s="19" t="str" cm="1">
        <f t="array" ref="H7762">IFERROR(_xlfn.XLOOKUP($A7762,netflixPart2!$A:$A,_xlfn.CHOOSECOLS(netflixPart2!$A:$F,_xlfn.XMATCH(netflixPart1!H$1,netflixPart2!$A$1:$F$1))),"Missing")</f>
        <v>TV-14</v>
      </c>
      <c r="I7762" s="19" t="str" cm="1">
        <f t="array" ref="I7762">IFERROR(_xlfn.XLOOKUP($A7762,netflixPart2!$A:$A,_xlfn.CHOOSECOLS(netflixPart2!$A:$F,_xlfn.XMATCH(netflixPart1!I$1,netflixPart2!$A$1:$F$1))),"Missing")</f>
        <v>1 Season</v>
      </c>
      <c r="J7762" s="19" t="str" cm="1">
        <f t="array" ref="J7762">IFERROR(_xlfn.XLOOKUP($A7762,netflixPart2!$A:$A,_xlfn.CHOOSECOLS(netflixPart2!$A:$F,_xlfn.XMATCH(netflixPart1!J$1,netflixPart2!$A$1:$F$1))),"Missing")</f>
        <v>International TV Shows, TV Dramas, TV Mysteries</v>
      </c>
    </row>
    <row r="7763" spans="1:10" x14ac:dyDescent="0.35">
      <c r="A7763" s="5" t="s">
        <v>20137</v>
      </c>
      <c r="B7763" s="6" t="s">
        <v>11</v>
      </c>
      <c r="C7763" s="6" t="s">
        <v>20138</v>
      </c>
      <c r="D7763" s="6" t="s">
        <v>48</v>
      </c>
      <c r="E7763" s="7" t="s">
        <v>897</v>
      </c>
      <c r="F7763" s="19" t="str" cm="1">
        <f t="array" ref="F7763">IFERROR(_xlfn.XLOOKUP($A7763,netflixPart2!$A:$A,_xlfn.CHOOSECOLS(netflixPart2!$A:$F,_xlfn.XMATCH(netflixPart1!F$1,netflixPart2!$A$1:$F$1))),"Missing")</f>
        <v>3/13/2019</v>
      </c>
      <c r="G7763" s="26" cm="1">
        <f t="array" ref="G7763">DATE(IFERROR(_xlfn.XLOOKUP($A7763,netflixPart2!$A:$A,_xlfn.CHOOSECOLS(netflixPart2!$A:$F,_xlfn.XMATCH(netflixPart1!G$1,netflixPart2!$A$1:$F$1))),"Missing"),1,1)</f>
        <v>43101</v>
      </c>
      <c r="H7763" s="19" t="str" cm="1">
        <f t="array" ref="H7763">IFERROR(_xlfn.XLOOKUP($A7763,netflixPart2!$A:$A,_xlfn.CHOOSECOLS(netflixPart2!$A:$F,_xlfn.XMATCH(netflixPart1!H$1,netflixPart2!$A$1:$F$1))),"Missing")</f>
        <v>TV-14</v>
      </c>
      <c r="I7763" s="19" t="str" cm="1">
        <f t="array" ref="I7763">IFERROR(_xlfn.XLOOKUP($A7763,netflixPart2!$A:$A,_xlfn.CHOOSECOLS(netflixPart2!$A:$F,_xlfn.XMATCH(netflixPart1!I$1,netflixPart2!$A$1:$F$1))),"Missing")</f>
        <v>1 Season</v>
      </c>
      <c r="J7763" s="19" t="str" cm="1">
        <f t="array" ref="J7763">IFERROR(_xlfn.XLOOKUP($A7763,netflixPart2!$A:$A,_xlfn.CHOOSECOLS(netflixPart2!$A:$F,_xlfn.XMATCH(netflixPart1!J$1,netflixPart2!$A$1:$F$1))),"Missing")</f>
        <v>International TV Shows, TV Comedies, TV Sci-Fi &amp; Fantasy</v>
      </c>
    </row>
    <row r="7764" spans="1:10" x14ac:dyDescent="0.35">
      <c r="A7764" s="8" t="s">
        <v>20139</v>
      </c>
      <c r="B7764" s="9" t="s">
        <v>11</v>
      </c>
      <c r="C7764" s="9" t="s">
        <v>20140</v>
      </c>
      <c r="D7764" s="9" t="s">
        <v>48</v>
      </c>
      <c r="E7764" s="10" t="s">
        <v>897</v>
      </c>
      <c r="F7764" s="19" t="str" cm="1">
        <f t="array" ref="F7764">IFERROR(_xlfn.XLOOKUP($A7764,netflixPart2!$A:$A,_xlfn.CHOOSECOLS(netflixPart2!$A:$F,_xlfn.XMATCH(netflixPart1!F$1,netflixPart2!$A$1:$F$1))),"Missing")</f>
        <v>03/11/2019</v>
      </c>
      <c r="G7764" s="26" cm="1">
        <f t="array" ref="G7764">DATE(IFERROR(_xlfn.XLOOKUP($A7764,netflixPart2!$A:$A,_xlfn.CHOOSECOLS(netflixPart2!$A:$F,_xlfn.XMATCH(netflixPart1!G$1,netflixPart2!$A$1:$F$1))),"Missing"),1,1)</f>
        <v>43101</v>
      </c>
      <c r="H7764" s="19" t="str" cm="1">
        <f t="array" ref="H7764">IFERROR(_xlfn.XLOOKUP($A7764,netflixPart2!$A:$A,_xlfn.CHOOSECOLS(netflixPart2!$A:$F,_xlfn.XMATCH(netflixPart1!H$1,netflixPart2!$A$1:$F$1))),"Missing")</f>
        <v>TV-14</v>
      </c>
      <c r="I7764" s="19" t="str" cm="1">
        <f t="array" ref="I7764">IFERROR(_xlfn.XLOOKUP($A7764,netflixPart2!$A:$A,_xlfn.CHOOSECOLS(netflixPart2!$A:$F,_xlfn.XMATCH(netflixPart1!I$1,netflixPart2!$A$1:$F$1))),"Missing")</f>
        <v>1 Season</v>
      </c>
      <c r="J7764" s="19" t="str" cm="1">
        <f t="array" ref="J7764">IFERROR(_xlfn.XLOOKUP($A7764,netflixPart2!$A:$A,_xlfn.CHOOSECOLS(netflixPart2!$A:$F,_xlfn.XMATCH(netflixPart1!J$1,netflixPart2!$A$1:$F$1))),"Missing")</f>
        <v>International TV Shows, Romantic TV Shows, TV Dramas</v>
      </c>
    </row>
    <row r="7765" spans="1:10" x14ac:dyDescent="0.35">
      <c r="A7765" s="5" t="s">
        <v>20141</v>
      </c>
      <c r="B7765" s="6" t="s">
        <v>11</v>
      </c>
      <c r="C7765" s="6" t="s">
        <v>20142</v>
      </c>
      <c r="D7765" s="6" t="s">
        <v>48</v>
      </c>
      <c r="E7765" s="7" t="s">
        <v>897</v>
      </c>
      <c r="F7765" s="19" t="str" cm="1">
        <f t="array" ref="F7765">IFERROR(_xlfn.XLOOKUP($A7765,netflixPart2!$A:$A,_xlfn.CHOOSECOLS(netflixPart2!$A:$F,_xlfn.XMATCH(netflixPart1!F$1,netflixPart2!$A$1:$F$1))),"Missing")</f>
        <v>03/11/2019</v>
      </c>
      <c r="G7765" s="26" cm="1">
        <f t="array" ref="G7765">DATE(IFERROR(_xlfn.XLOOKUP($A7765,netflixPart2!$A:$A,_xlfn.CHOOSECOLS(netflixPart2!$A:$F,_xlfn.XMATCH(netflixPart1!G$1,netflixPart2!$A$1:$F$1))),"Missing"),1,1)</f>
        <v>42736</v>
      </c>
      <c r="H7765" s="19" t="str" cm="1">
        <f t="array" ref="H7765">IFERROR(_xlfn.XLOOKUP($A7765,netflixPart2!$A:$A,_xlfn.CHOOSECOLS(netflixPart2!$A:$F,_xlfn.XMATCH(netflixPart1!H$1,netflixPart2!$A$1:$F$1))),"Missing")</f>
        <v>TV-14</v>
      </c>
      <c r="I7765" s="19" t="str" cm="1">
        <f t="array" ref="I7765">IFERROR(_xlfn.XLOOKUP($A7765,netflixPart2!$A:$A,_xlfn.CHOOSECOLS(netflixPart2!$A:$F,_xlfn.XMATCH(netflixPart1!I$1,netflixPart2!$A$1:$F$1))),"Missing")</f>
        <v>1 Season</v>
      </c>
      <c r="J7765" s="19" t="str" cm="1">
        <f t="array" ref="J7765">IFERROR(_xlfn.XLOOKUP($A7765,netflixPart2!$A:$A,_xlfn.CHOOSECOLS(netflixPart2!$A:$F,_xlfn.XMATCH(netflixPart1!J$1,netflixPart2!$A$1:$F$1))),"Missing")</f>
        <v>International TV Shows, TV Dramas</v>
      </c>
    </row>
    <row r="7766" spans="1:10" x14ac:dyDescent="0.35">
      <c r="A7766" s="8" t="s">
        <v>20143</v>
      </c>
      <c r="B7766" s="9" t="s">
        <v>11</v>
      </c>
      <c r="C7766" s="9" t="s">
        <v>20144</v>
      </c>
      <c r="D7766" s="9" t="s">
        <v>48</v>
      </c>
      <c r="E7766" s="10" t="s">
        <v>9</v>
      </c>
      <c r="F7766" s="19" t="str" cm="1">
        <f t="array" ref="F7766">IFERROR(_xlfn.XLOOKUP($A7766,netflixPart2!$A:$A,_xlfn.CHOOSECOLS(netflixPart2!$A:$F,_xlfn.XMATCH(netflixPart1!F$1,netflixPart2!$A$1:$F$1))),"Missing")</f>
        <v>03/10/2019</v>
      </c>
      <c r="G7766" s="26" cm="1">
        <f t="array" ref="G7766">DATE(IFERROR(_xlfn.XLOOKUP($A7766,netflixPart2!$A:$A,_xlfn.CHOOSECOLS(netflixPart2!$A:$F,_xlfn.XMATCH(netflixPart1!G$1,netflixPart2!$A$1:$F$1))),"Missing"),1,1)</f>
        <v>43101</v>
      </c>
      <c r="H7766" s="19" t="str" cm="1">
        <f t="array" ref="H7766">IFERROR(_xlfn.XLOOKUP($A7766,netflixPart2!$A:$A,_xlfn.CHOOSECOLS(netflixPart2!$A:$F,_xlfn.XMATCH(netflixPart1!H$1,netflixPart2!$A$1:$F$1))),"Missing")</f>
        <v>TV-MA</v>
      </c>
      <c r="I7766" s="19" t="str" cm="1">
        <f t="array" ref="I7766">IFERROR(_xlfn.XLOOKUP($A7766,netflixPart2!$A:$A,_xlfn.CHOOSECOLS(netflixPart2!$A:$F,_xlfn.XMATCH(netflixPart1!I$1,netflixPart2!$A$1:$F$1))),"Missing")</f>
        <v>3 Seasons</v>
      </c>
      <c r="J7766" s="19" t="str" cm="1">
        <f t="array" ref="J7766">IFERROR(_xlfn.XLOOKUP($A7766,netflixPart2!$A:$A,_xlfn.CHOOSECOLS(netflixPart2!$A:$F,_xlfn.XMATCH(netflixPart1!J$1,netflixPart2!$A$1:$F$1))),"Missing")</f>
        <v>TV Action &amp; Adventure</v>
      </c>
    </row>
    <row r="7767" spans="1:10" x14ac:dyDescent="0.35">
      <c r="A7767" s="5" t="s">
        <v>20145</v>
      </c>
      <c r="B7767" s="6" t="s">
        <v>11</v>
      </c>
      <c r="C7767" s="6" t="s">
        <v>20146</v>
      </c>
      <c r="D7767" s="6" t="s">
        <v>48</v>
      </c>
      <c r="E7767" s="7" t="s">
        <v>897</v>
      </c>
      <c r="F7767" s="19" t="str" cm="1">
        <f t="array" ref="F7767">IFERROR(_xlfn.XLOOKUP($A7767,netflixPart2!$A:$A,_xlfn.CHOOSECOLS(netflixPart2!$A:$F,_xlfn.XMATCH(netflixPart1!F$1,netflixPart2!$A$1:$F$1))),"Missing")</f>
        <v>03/08/2019</v>
      </c>
      <c r="G7767" s="26" cm="1">
        <f t="array" ref="G7767">DATE(IFERROR(_xlfn.XLOOKUP($A7767,netflixPart2!$A:$A,_xlfn.CHOOSECOLS(netflixPart2!$A:$F,_xlfn.XMATCH(netflixPart1!G$1,netflixPart2!$A$1:$F$1))),"Missing"),1,1)</f>
        <v>43101</v>
      </c>
      <c r="H7767" s="19" t="str" cm="1">
        <f t="array" ref="H7767">IFERROR(_xlfn.XLOOKUP($A7767,netflixPart2!$A:$A,_xlfn.CHOOSECOLS(netflixPart2!$A:$F,_xlfn.XMATCH(netflixPart1!H$1,netflixPart2!$A$1:$F$1))),"Missing")</f>
        <v>TV-MA</v>
      </c>
      <c r="I7767" s="19" t="str" cm="1">
        <f t="array" ref="I7767">IFERROR(_xlfn.XLOOKUP($A7767,netflixPart2!$A:$A,_xlfn.CHOOSECOLS(netflixPart2!$A:$F,_xlfn.XMATCH(netflixPart1!I$1,netflixPart2!$A$1:$F$1))),"Missing")</f>
        <v>1 Season</v>
      </c>
      <c r="J7767" s="19" t="str" cm="1">
        <f t="array" ref="J7767">IFERROR(_xlfn.XLOOKUP($A7767,netflixPart2!$A:$A,_xlfn.CHOOSECOLS(netflixPart2!$A:$F,_xlfn.XMATCH(netflixPart1!J$1,netflixPart2!$A$1:$F$1))),"Missing")</f>
        <v>International TV Shows, TV Dramas, TV Mysteries</v>
      </c>
    </row>
    <row r="7768" spans="1:10" x14ac:dyDescent="0.35">
      <c r="A7768" s="8" t="s">
        <v>20147</v>
      </c>
      <c r="B7768" s="9" t="s">
        <v>11</v>
      </c>
      <c r="C7768" s="9" t="s">
        <v>20148</v>
      </c>
      <c r="D7768" s="9" t="s">
        <v>48</v>
      </c>
      <c r="E7768" s="10" t="s">
        <v>2488</v>
      </c>
      <c r="F7768" s="19" t="str" cm="1">
        <f t="array" ref="F7768">IFERROR(_xlfn.XLOOKUP($A7768,netflixPart2!$A:$A,_xlfn.CHOOSECOLS(netflixPart2!$A:$F,_xlfn.XMATCH(netflixPart1!F$1,netflixPart2!$A$1:$F$1))),"Missing")</f>
        <v>03/08/2019</v>
      </c>
      <c r="G7768" s="26" cm="1">
        <f t="array" ref="G7768">DATE(IFERROR(_xlfn.XLOOKUP($A7768,netflixPart2!$A:$A,_xlfn.CHOOSECOLS(netflixPart2!$A:$F,_xlfn.XMATCH(netflixPart1!G$1,netflixPart2!$A$1:$F$1))),"Missing"),1,1)</f>
        <v>43101</v>
      </c>
      <c r="H7768" s="19" t="str" cm="1">
        <f t="array" ref="H7768">IFERROR(_xlfn.XLOOKUP($A7768,netflixPart2!$A:$A,_xlfn.CHOOSECOLS(netflixPart2!$A:$F,_xlfn.XMATCH(netflixPart1!H$1,netflixPart2!$A$1:$F$1))),"Missing")</f>
        <v>TV-MA</v>
      </c>
      <c r="I7768" s="19" t="str" cm="1">
        <f t="array" ref="I7768">IFERROR(_xlfn.XLOOKUP($A7768,netflixPart2!$A:$A,_xlfn.CHOOSECOLS(netflixPart2!$A:$F,_xlfn.XMATCH(netflixPart1!I$1,netflixPart2!$A$1:$F$1))),"Missing")</f>
        <v>1 Season</v>
      </c>
      <c r="J7768" s="19" t="str" cm="1">
        <f t="array" ref="J7768">IFERROR(_xlfn.XLOOKUP($A7768,netflixPart2!$A:$A,_xlfn.CHOOSECOLS(netflixPart2!$A:$F,_xlfn.XMATCH(netflixPart1!J$1,netflixPart2!$A$1:$F$1))),"Missing")</f>
        <v>International TV Shows, TV Dramas, TV Horror</v>
      </c>
    </row>
    <row r="7769" spans="1:10" x14ac:dyDescent="0.35">
      <c r="A7769" s="5" t="s">
        <v>20149</v>
      </c>
      <c r="B7769" s="6" t="s">
        <v>11</v>
      </c>
      <c r="C7769" s="6" t="s">
        <v>20150</v>
      </c>
      <c r="D7769" s="6" t="s">
        <v>48</v>
      </c>
      <c r="E7769" s="7" t="s">
        <v>9</v>
      </c>
      <c r="F7769" s="19" t="str" cm="1">
        <f t="array" ref="F7769">IFERROR(_xlfn.XLOOKUP($A7769,netflixPart2!$A:$A,_xlfn.CHOOSECOLS(netflixPart2!$A:$F,_xlfn.XMATCH(netflixPart1!F$1,netflixPart2!$A$1:$F$1))),"Missing")</f>
        <v>03/06/2019</v>
      </c>
      <c r="G7769" s="26" cm="1">
        <f t="array" ref="G7769">DATE(IFERROR(_xlfn.XLOOKUP($A7769,netflixPart2!$A:$A,_xlfn.CHOOSECOLS(netflixPart2!$A:$F,_xlfn.XMATCH(netflixPart1!G$1,netflixPart2!$A$1:$F$1))),"Missing"),1,1)</f>
        <v>42370</v>
      </c>
      <c r="H7769" s="19" t="str" cm="1">
        <f t="array" ref="H7769">IFERROR(_xlfn.XLOOKUP($A7769,netflixPart2!$A:$A,_xlfn.CHOOSECOLS(netflixPart2!$A:$F,_xlfn.XMATCH(netflixPart1!H$1,netflixPart2!$A$1:$F$1))),"Missing")</f>
        <v>TV-MA</v>
      </c>
      <c r="I7769" s="19" t="str" cm="1">
        <f t="array" ref="I7769">IFERROR(_xlfn.XLOOKUP($A7769,netflixPart2!$A:$A,_xlfn.CHOOSECOLS(netflixPart2!$A:$F,_xlfn.XMATCH(netflixPart1!I$1,netflixPart2!$A$1:$F$1))),"Missing")</f>
        <v>1 Season</v>
      </c>
      <c r="J7769" s="19" t="str" cm="1">
        <f t="array" ref="J7769">IFERROR(_xlfn.XLOOKUP($A7769,netflixPart2!$A:$A,_xlfn.CHOOSECOLS(netflixPart2!$A:$F,_xlfn.XMATCH(netflixPart1!J$1,netflixPart2!$A$1:$F$1))),"Missing")</f>
        <v>Crime TV Shows, TV Dramas</v>
      </c>
    </row>
    <row r="7770" spans="1:10" x14ac:dyDescent="0.35">
      <c r="A7770" s="8" t="s">
        <v>20151</v>
      </c>
      <c r="B7770" s="9" t="s">
        <v>11</v>
      </c>
      <c r="C7770" s="9" t="s">
        <v>20152</v>
      </c>
      <c r="D7770" s="9" t="s">
        <v>48</v>
      </c>
      <c r="E7770" s="10" t="s">
        <v>504</v>
      </c>
      <c r="F7770" s="19" t="str" cm="1">
        <f t="array" ref="F7770">IFERROR(_xlfn.XLOOKUP($A7770,netflixPart2!$A:$A,_xlfn.CHOOSECOLS(netflixPart2!$A:$F,_xlfn.XMATCH(netflixPart1!F$1,netflixPart2!$A$1:$F$1))),"Missing")</f>
        <v>03/06/2019</v>
      </c>
      <c r="G7770" s="26" cm="1">
        <f t="array" ref="G7770">DATE(IFERROR(_xlfn.XLOOKUP($A7770,netflixPart2!$A:$A,_xlfn.CHOOSECOLS(netflixPart2!$A:$F,_xlfn.XMATCH(netflixPart1!G$1,netflixPart2!$A$1:$F$1))),"Missing"),1,1)</f>
        <v>42370</v>
      </c>
      <c r="H7770" s="19" t="str" cm="1">
        <f t="array" ref="H7770">IFERROR(_xlfn.XLOOKUP($A7770,netflixPart2!$A:$A,_xlfn.CHOOSECOLS(netflixPart2!$A:$F,_xlfn.XMATCH(netflixPart1!H$1,netflixPart2!$A$1:$F$1))),"Missing")</f>
        <v>TV-MA</v>
      </c>
      <c r="I7770" s="19" t="str" cm="1">
        <f t="array" ref="I7770">IFERROR(_xlfn.XLOOKUP($A7770,netflixPart2!$A:$A,_xlfn.CHOOSECOLS(netflixPart2!$A:$F,_xlfn.XMATCH(netflixPart1!I$1,netflixPart2!$A$1:$F$1))),"Missing")</f>
        <v>2 Seasons</v>
      </c>
      <c r="J7770" s="19" t="str" cm="1">
        <f t="array" ref="J7770">IFERROR(_xlfn.XLOOKUP($A7770,netflixPart2!$A:$A,_xlfn.CHOOSECOLS(netflixPart2!$A:$F,_xlfn.XMATCH(netflixPart1!J$1,netflixPart2!$A$1:$F$1))),"Missing")</f>
        <v>International TV Shows, TV Dramas, TV Mysteries</v>
      </c>
    </row>
    <row r="7771" spans="1:10" x14ac:dyDescent="0.35">
      <c r="A7771" s="5" t="s">
        <v>20153</v>
      </c>
      <c r="B7771" s="6" t="s">
        <v>11</v>
      </c>
      <c r="C7771" s="6" t="s">
        <v>20154</v>
      </c>
      <c r="D7771" s="6" t="s">
        <v>48</v>
      </c>
      <c r="E7771" s="7" t="s">
        <v>1347</v>
      </c>
      <c r="F7771" s="19" t="str" cm="1">
        <f t="array" ref="F7771">IFERROR(_xlfn.XLOOKUP($A7771,netflixPart2!$A:$A,_xlfn.CHOOSECOLS(netflixPart2!$A:$F,_xlfn.XMATCH(netflixPart1!F$1,netflixPart2!$A$1:$F$1))),"Missing")</f>
        <v>03/05/2019</v>
      </c>
      <c r="G7771" s="26" cm="1">
        <f t="array" ref="G7771">DATE(IFERROR(_xlfn.XLOOKUP($A7771,netflixPart2!$A:$A,_xlfn.CHOOSECOLS(netflixPart2!$A:$F,_xlfn.XMATCH(netflixPart1!G$1,netflixPart2!$A$1:$F$1))),"Missing"),1,1)</f>
        <v>42736</v>
      </c>
      <c r="H7771" s="19" t="str" cm="1">
        <f t="array" ref="H7771">IFERROR(_xlfn.XLOOKUP($A7771,netflixPart2!$A:$A,_xlfn.CHOOSECOLS(netflixPart2!$A:$F,_xlfn.XMATCH(netflixPart1!H$1,netflixPart2!$A$1:$F$1))),"Missing")</f>
        <v>TV-MA</v>
      </c>
      <c r="I7771" s="19" t="str" cm="1">
        <f t="array" ref="I7771">IFERROR(_xlfn.XLOOKUP($A7771,netflixPart2!$A:$A,_xlfn.CHOOSECOLS(netflixPart2!$A:$F,_xlfn.XMATCH(netflixPart1!I$1,netflixPart2!$A$1:$F$1))),"Missing")</f>
        <v>1 Season</v>
      </c>
      <c r="J7771" s="19" t="str" cm="1">
        <f t="array" ref="J7771">IFERROR(_xlfn.XLOOKUP($A7771,netflixPart2!$A:$A,_xlfn.CHOOSECOLS(netflixPart2!$A:$F,_xlfn.XMATCH(netflixPart1!J$1,netflixPart2!$A$1:$F$1))),"Missing")</f>
        <v>International TV Shows, Korean TV Shows, Romantic TV Shows</v>
      </c>
    </row>
    <row r="7772" spans="1:10" x14ac:dyDescent="0.35">
      <c r="A7772" s="8" t="s">
        <v>20155</v>
      </c>
      <c r="B7772" s="9" t="s">
        <v>11</v>
      </c>
      <c r="C7772" s="9" t="s">
        <v>20156</v>
      </c>
      <c r="D7772" s="9" t="s">
        <v>48</v>
      </c>
      <c r="E7772" s="10" t="s">
        <v>35</v>
      </c>
      <c r="F7772" s="19" t="str" cm="1">
        <f t="array" ref="F7772">IFERROR(_xlfn.XLOOKUP($A7772,netflixPart2!$A:$A,_xlfn.CHOOSECOLS(netflixPart2!$A:$F,_xlfn.XMATCH(netflixPart1!F$1,netflixPart2!$A$1:$F$1))),"Missing")</f>
        <v>03/01/2019</v>
      </c>
      <c r="G7772" s="26" cm="1">
        <f t="array" ref="G7772">DATE(IFERROR(_xlfn.XLOOKUP($A7772,netflixPart2!$A:$A,_xlfn.CHOOSECOLS(netflixPart2!$A:$F,_xlfn.XMATCH(netflixPart1!G$1,netflixPart2!$A$1:$F$1))),"Missing"),1,1)</f>
        <v>43466</v>
      </c>
      <c r="H7772" s="19" t="str" cm="1">
        <f t="array" ref="H7772">IFERROR(_xlfn.XLOOKUP($A7772,netflixPart2!$A:$A,_xlfn.CHOOSECOLS(netflixPart2!$A:$F,_xlfn.XMATCH(netflixPart1!H$1,netflixPart2!$A$1:$F$1))),"Missing")</f>
        <v>TV-MA</v>
      </c>
      <c r="I7772" s="19" t="str" cm="1">
        <f t="array" ref="I7772">IFERROR(_xlfn.XLOOKUP($A7772,netflixPart2!$A:$A,_xlfn.CHOOSECOLS(netflixPart2!$A:$F,_xlfn.XMATCH(netflixPart1!I$1,netflixPart2!$A$1:$F$1))),"Missing")</f>
        <v>1 Season</v>
      </c>
      <c r="J7772" s="19" t="str" cm="1">
        <f t="array" ref="J7772">IFERROR(_xlfn.XLOOKUP($A7772,netflixPart2!$A:$A,_xlfn.CHOOSECOLS(netflixPart2!$A:$F,_xlfn.XMATCH(netflixPart1!J$1,netflixPart2!$A$1:$F$1))),"Missing")</f>
        <v>Docuseries, International TV Shows</v>
      </c>
    </row>
    <row r="7773" spans="1:10" x14ac:dyDescent="0.35">
      <c r="A7773" s="5" t="s">
        <v>20157</v>
      </c>
      <c r="B7773" s="6" t="s">
        <v>11</v>
      </c>
      <c r="C7773" s="6" t="s">
        <v>20158</v>
      </c>
      <c r="D7773" s="6" t="s">
        <v>48</v>
      </c>
      <c r="E7773" s="7" t="s">
        <v>558</v>
      </c>
      <c r="F7773" s="19" t="str" cm="1">
        <f t="array" ref="F7773">IFERROR(_xlfn.XLOOKUP($A7773,netflixPart2!$A:$A,_xlfn.CHOOSECOLS(netflixPart2!$A:$F,_xlfn.XMATCH(netflixPart1!F$1,netflixPart2!$A$1:$F$1))),"Missing")</f>
        <v>03/01/2019</v>
      </c>
      <c r="G7773" s="26" cm="1">
        <f t="array" ref="G7773">DATE(IFERROR(_xlfn.XLOOKUP($A7773,netflixPart2!$A:$A,_xlfn.CHOOSECOLS(netflixPart2!$A:$F,_xlfn.XMATCH(netflixPart1!G$1,netflixPart2!$A$1:$F$1))),"Missing"),1,1)</f>
        <v>43466</v>
      </c>
      <c r="H7773" s="19" t="str" cm="1">
        <f t="array" ref="H7773">IFERROR(_xlfn.XLOOKUP($A7773,netflixPart2!$A:$A,_xlfn.CHOOSECOLS(netflixPart2!$A:$F,_xlfn.XMATCH(netflixPart1!H$1,netflixPart2!$A$1:$F$1))),"Missing")</f>
        <v>TV-14</v>
      </c>
      <c r="I7773" s="19" t="str" cm="1">
        <f t="array" ref="I7773">IFERROR(_xlfn.XLOOKUP($A7773,netflixPart2!$A:$A,_xlfn.CHOOSECOLS(netflixPart2!$A:$F,_xlfn.XMATCH(netflixPart1!I$1,netflixPart2!$A$1:$F$1))),"Missing")</f>
        <v>1 Season</v>
      </c>
      <c r="J7773" s="19" t="str" cm="1">
        <f t="array" ref="J7773">IFERROR(_xlfn.XLOOKUP($A7773,netflixPart2!$A:$A,_xlfn.CHOOSECOLS(netflixPart2!$A:$F,_xlfn.XMATCH(netflixPart1!J$1,netflixPart2!$A$1:$F$1))),"Missing")</f>
        <v>TV Dramas</v>
      </c>
    </row>
    <row r="7774" spans="1:10" x14ac:dyDescent="0.35">
      <c r="A7774" s="8" t="s">
        <v>20159</v>
      </c>
      <c r="B7774" s="9" t="s">
        <v>11</v>
      </c>
      <c r="C7774" s="9" t="s">
        <v>20160</v>
      </c>
      <c r="D7774" s="9" t="s">
        <v>48</v>
      </c>
      <c r="E7774" s="10" t="s">
        <v>192</v>
      </c>
      <c r="F7774" s="19" t="str" cm="1">
        <f t="array" ref="F7774">IFERROR(_xlfn.XLOOKUP($A7774,netflixPart2!$A:$A,_xlfn.CHOOSECOLS(netflixPart2!$A:$F,_xlfn.XMATCH(netflixPart1!F$1,netflixPart2!$A$1:$F$1))),"Missing")</f>
        <v>03/01/2019</v>
      </c>
      <c r="G7774" s="26" cm="1">
        <f t="array" ref="G7774">DATE(IFERROR(_xlfn.XLOOKUP($A7774,netflixPart2!$A:$A,_xlfn.CHOOSECOLS(netflixPart2!$A:$F,_xlfn.XMATCH(netflixPart1!G$1,netflixPart2!$A$1:$F$1))),"Missing"),1,1)</f>
        <v>43101</v>
      </c>
      <c r="H7774" s="19" t="str" cm="1">
        <f t="array" ref="H7774">IFERROR(_xlfn.XLOOKUP($A7774,netflixPart2!$A:$A,_xlfn.CHOOSECOLS(netflixPart2!$A:$F,_xlfn.XMATCH(netflixPart1!H$1,netflixPart2!$A$1:$F$1))),"Missing")</f>
        <v>TV-14</v>
      </c>
      <c r="I7774" s="19" t="str" cm="1">
        <f t="array" ref="I7774">IFERROR(_xlfn.XLOOKUP($A7774,netflixPart2!$A:$A,_xlfn.CHOOSECOLS(netflixPart2!$A:$F,_xlfn.XMATCH(netflixPart1!I$1,netflixPart2!$A$1:$F$1))),"Missing")</f>
        <v>3 Seasons</v>
      </c>
      <c r="J7774" s="19" t="str" cm="1">
        <f t="array" ref="J7774">IFERROR(_xlfn.XLOOKUP($A7774,netflixPart2!$A:$A,_xlfn.CHOOSECOLS(netflixPart2!$A:$F,_xlfn.XMATCH(netflixPart1!J$1,netflixPart2!$A$1:$F$1))),"Missing")</f>
        <v>Anime Series, International TV Shows, Teen TV Shows</v>
      </c>
    </row>
    <row r="7775" spans="1:10" x14ac:dyDescent="0.35">
      <c r="A7775" s="5" t="s">
        <v>20161</v>
      </c>
      <c r="B7775" s="6" t="s">
        <v>11</v>
      </c>
      <c r="C7775" s="6" t="s">
        <v>20162</v>
      </c>
      <c r="D7775" s="6" t="s">
        <v>48</v>
      </c>
      <c r="E7775" s="7" t="s">
        <v>9</v>
      </c>
      <c r="F7775" s="19" t="str" cm="1">
        <f t="array" ref="F7775">IFERROR(_xlfn.XLOOKUP($A7775,netflixPart2!$A:$A,_xlfn.CHOOSECOLS(netflixPart2!$A:$F,_xlfn.XMATCH(netflixPart1!F$1,netflixPart2!$A$1:$F$1))),"Missing")</f>
        <v>2/22/2019</v>
      </c>
      <c r="G7775" s="26" cm="1">
        <f t="array" ref="G7775">DATE(IFERROR(_xlfn.XLOOKUP($A7775,netflixPart2!$A:$A,_xlfn.CHOOSECOLS(netflixPart2!$A:$F,_xlfn.XMATCH(netflixPart1!G$1,netflixPart2!$A$1:$F$1))),"Missing"),1,1)</f>
        <v>43466</v>
      </c>
      <c r="H7775" s="19" t="str" cm="1">
        <f t="array" ref="H7775">IFERROR(_xlfn.XLOOKUP($A7775,netflixPart2!$A:$A,_xlfn.CHOOSECOLS(netflixPart2!$A:$F,_xlfn.XMATCH(netflixPart1!H$1,netflixPart2!$A$1:$F$1))),"Missing")</f>
        <v>TV-MA</v>
      </c>
      <c r="I7775" s="19" t="str" cm="1">
        <f t="array" ref="I7775">IFERROR(_xlfn.XLOOKUP($A7775,netflixPart2!$A:$A,_xlfn.CHOOSECOLS(netflixPart2!$A:$F,_xlfn.XMATCH(netflixPart1!I$1,netflixPart2!$A$1:$F$1))),"Missing")</f>
        <v>6 Seasons</v>
      </c>
      <c r="J7775" s="19" t="str" cm="1">
        <f t="array" ref="J7775">IFERROR(_xlfn.XLOOKUP($A7775,netflixPart2!$A:$A,_xlfn.CHOOSECOLS(netflixPart2!$A:$F,_xlfn.XMATCH(netflixPart1!J$1,netflixPart2!$A$1:$F$1))),"Missing")</f>
        <v>Docuseries, Reality TV</v>
      </c>
    </row>
    <row r="7776" spans="1:10" x14ac:dyDescent="0.35">
      <c r="A7776" s="8" t="s">
        <v>20163</v>
      </c>
      <c r="B7776" s="9" t="s">
        <v>11</v>
      </c>
      <c r="C7776" s="9" t="s">
        <v>20164</v>
      </c>
      <c r="D7776" s="9" t="s">
        <v>48</v>
      </c>
      <c r="E7776" s="10" t="s">
        <v>9</v>
      </c>
      <c r="F7776" s="19" t="str" cm="1">
        <f t="array" ref="F7776">IFERROR(_xlfn.XLOOKUP($A7776,netflixPart2!$A:$A,_xlfn.CHOOSECOLS(netflixPart2!$A:$F,_xlfn.XMATCH(netflixPart1!F$1,netflixPart2!$A$1:$F$1))),"Missing")</f>
        <v>2/27/2019</v>
      </c>
      <c r="G7776" s="26" cm="1">
        <f t="array" ref="G7776">DATE(IFERROR(_xlfn.XLOOKUP($A7776,netflixPart2!$A:$A,_xlfn.CHOOSECOLS(netflixPart2!$A:$F,_xlfn.XMATCH(netflixPart1!G$1,netflixPart2!$A$1:$F$1))),"Missing"),1,1)</f>
        <v>43101</v>
      </c>
      <c r="H7776" s="19" t="str" cm="1">
        <f t="array" ref="H7776">IFERROR(_xlfn.XLOOKUP($A7776,netflixPart2!$A:$A,_xlfn.CHOOSECOLS(netflixPart2!$A:$F,_xlfn.XMATCH(netflixPart1!H$1,netflixPart2!$A$1:$F$1))),"Missing")</f>
        <v>TV-MA</v>
      </c>
      <c r="I7776" s="19" t="str" cm="1">
        <f t="array" ref="I7776">IFERROR(_xlfn.XLOOKUP($A7776,netflixPart2!$A:$A,_xlfn.CHOOSECOLS(netflixPart2!$A:$F,_xlfn.XMATCH(netflixPart1!I$1,netflixPart2!$A$1:$F$1))),"Missing")</f>
        <v>1 Season</v>
      </c>
      <c r="J7776" s="19" t="str" cm="1">
        <f t="array" ref="J7776">IFERROR(_xlfn.XLOOKUP($A7776,netflixPart2!$A:$A,_xlfn.CHOOSECOLS(netflixPart2!$A:$F,_xlfn.XMATCH(netflixPart1!J$1,netflixPart2!$A$1:$F$1))),"Missing")</f>
        <v>Crime TV Shows, TV Dramas</v>
      </c>
    </row>
    <row r="7777" spans="1:10" x14ac:dyDescent="0.35">
      <c r="A7777" s="5" t="s">
        <v>20165</v>
      </c>
      <c r="B7777" s="6" t="s">
        <v>11</v>
      </c>
      <c r="C7777" s="6" t="s">
        <v>20166</v>
      </c>
      <c r="D7777" s="6" t="s">
        <v>48</v>
      </c>
      <c r="E7777" s="7" t="s">
        <v>28</v>
      </c>
      <c r="F7777" s="19" t="str" cm="1">
        <f t="array" ref="F7777">IFERROR(_xlfn.XLOOKUP($A7777,netflixPart2!$A:$A,_xlfn.CHOOSECOLS(netflixPart2!$A:$F,_xlfn.XMATCH(netflixPart1!F$1,netflixPart2!$A$1:$F$1))),"Missing")</f>
        <v>2/22/2019</v>
      </c>
      <c r="G7777" s="26" cm="1">
        <f t="array" ref="G7777">DATE(IFERROR(_xlfn.XLOOKUP($A7777,netflixPart2!$A:$A,_xlfn.CHOOSECOLS(netflixPart2!$A:$F,_xlfn.XMATCH(netflixPart1!G$1,netflixPart2!$A$1:$F$1))),"Missing"),1,1)</f>
        <v>43101</v>
      </c>
      <c r="H7777" s="19" t="str" cm="1">
        <f t="array" ref="H7777">IFERROR(_xlfn.XLOOKUP($A7777,netflixPart2!$A:$A,_xlfn.CHOOSECOLS(netflixPart2!$A:$F,_xlfn.XMATCH(netflixPart1!H$1,netflixPart2!$A$1:$F$1))),"Missing")</f>
        <v>TV-PG</v>
      </c>
      <c r="I7777" s="19" t="str" cm="1">
        <f t="array" ref="I7777">IFERROR(_xlfn.XLOOKUP($A7777,netflixPart2!$A:$A,_xlfn.CHOOSECOLS(netflixPart2!$A:$F,_xlfn.XMATCH(netflixPart1!I$1,netflixPart2!$A$1:$F$1))),"Missing")</f>
        <v>2 Seasons</v>
      </c>
      <c r="J7777" s="19" t="str" cm="1">
        <f t="array" ref="J7777">IFERROR(_xlfn.XLOOKUP($A7777,netflixPart2!$A:$A,_xlfn.CHOOSECOLS(netflixPart2!$A:$F,_xlfn.XMATCH(netflixPart1!J$1,netflixPart2!$A$1:$F$1))),"Missing")</f>
        <v>British TV Shows, International TV Shows, Reality TV</v>
      </c>
    </row>
    <row r="7778" spans="1:10" x14ac:dyDescent="0.35">
      <c r="A7778" s="8" t="s">
        <v>20167</v>
      </c>
      <c r="B7778" s="9" t="s">
        <v>11</v>
      </c>
      <c r="C7778" s="9" t="s">
        <v>20168</v>
      </c>
      <c r="D7778" s="9" t="s">
        <v>48</v>
      </c>
      <c r="E7778" s="10" t="s">
        <v>21</v>
      </c>
      <c r="F7778" s="19" t="str" cm="1">
        <f t="array" ref="F7778">IFERROR(_xlfn.XLOOKUP($A7778,netflixPart2!$A:$A,_xlfn.CHOOSECOLS(netflixPart2!$A:$F,_xlfn.XMATCH(netflixPart1!F$1,netflixPart2!$A$1:$F$1))),"Missing")</f>
        <v>2/22/2019</v>
      </c>
      <c r="G7778" s="26" cm="1">
        <f t="array" ref="G7778">DATE(IFERROR(_xlfn.XLOOKUP($A7778,netflixPart2!$A:$A,_xlfn.CHOOSECOLS(netflixPart2!$A:$F,_xlfn.XMATCH(netflixPart1!G$1,netflixPart2!$A$1:$F$1))),"Missing"),1,1)</f>
        <v>43101</v>
      </c>
      <c r="H7778" s="19" t="str" cm="1">
        <f t="array" ref="H7778">IFERROR(_xlfn.XLOOKUP($A7778,netflixPart2!$A:$A,_xlfn.CHOOSECOLS(netflixPart2!$A:$F,_xlfn.XMATCH(netflixPart1!H$1,netflixPart2!$A$1:$F$1))),"Missing")</f>
        <v>TV-PG</v>
      </c>
      <c r="I7778" s="19" t="str" cm="1">
        <f t="array" ref="I7778">IFERROR(_xlfn.XLOOKUP($A7778,netflixPart2!$A:$A,_xlfn.CHOOSECOLS(netflixPart2!$A:$F,_xlfn.XMATCH(netflixPart1!I$1,netflixPart2!$A$1:$F$1))),"Missing")</f>
        <v>2 Seasons</v>
      </c>
      <c r="J7778" s="19" t="str" cm="1">
        <f t="array" ref="J7778">IFERROR(_xlfn.XLOOKUP($A7778,netflixPart2!$A:$A,_xlfn.CHOOSECOLS(netflixPart2!$A:$F,_xlfn.XMATCH(netflixPart1!J$1,netflixPart2!$A$1:$F$1))),"Missing")</f>
        <v>Kids' TV</v>
      </c>
    </row>
    <row r="7779" spans="1:10" x14ac:dyDescent="0.35">
      <c r="A7779" s="5" t="s">
        <v>20169</v>
      </c>
      <c r="B7779" s="6" t="s">
        <v>11</v>
      </c>
      <c r="C7779" s="6" t="s">
        <v>20170</v>
      </c>
      <c r="D7779" s="6" t="s">
        <v>48</v>
      </c>
      <c r="E7779" s="7" t="s">
        <v>49</v>
      </c>
      <c r="F7779" s="19" t="str" cm="1">
        <f t="array" ref="F7779">IFERROR(_xlfn.XLOOKUP($A7779,netflixPart2!$A:$A,_xlfn.CHOOSECOLS(netflixPart2!$A:$F,_xlfn.XMATCH(netflixPart1!F$1,netflixPart2!$A$1:$F$1))),"Missing")</f>
        <v>03/08/2019</v>
      </c>
      <c r="G7779" s="26" cm="1">
        <f t="array" ref="G7779">DATE(IFERROR(_xlfn.XLOOKUP($A7779,netflixPart2!$A:$A,_xlfn.CHOOSECOLS(netflixPart2!$A:$F,_xlfn.XMATCH(netflixPart1!G$1,netflixPart2!$A$1:$F$1))),"Missing"),1,1)</f>
        <v>43101</v>
      </c>
      <c r="H7779" s="19" t="str" cm="1">
        <f t="array" ref="H7779">IFERROR(_xlfn.XLOOKUP($A7779,netflixPart2!$A:$A,_xlfn.CHOOSECOLS(netflixPart2!$A:$F,_xlfn.XMATCH(netflixPart1!H$1,netflixPart2!$A$1:$F$1))),"Missing")</f>
        <v>TV-14</v>
      </c>
      <c r="I7779" s="19" t="str" cm="1">
        <f t="array" ref="I7779">IFERROR(_xlfn.XLOOKUP($A7779,netflixPart2!$A:$A,_xlfn.CHOOSECOLS(netflixPart2!$A:$F,_xlfn.XMATCH(netflixPart1!I$1,netflixPart2!$A$1:$F$1))),"Missing")</f>
        <v>1 Season</v>
      </c>
      <c r="J7779" s="19" t="str" cm="1">
        <f t="array" ref="J7779">IFERROR(_xlfn.XLOOKUP($A7779,netflixPart2!$A:$A,_xlfn.CHOOSECOLS(netflixPart2!$A:$F,_xlfn.XMATCH(netflixPart1!J$1,netflixPart2!$A$1:$F$1))),"Missing")</f>
        <v>International TV Shows, Romantic TV Shows, TV Dramas</v>
      </c>
    </row>
    <row r="7780" spans="1:10" x14ac:dyDescent="0.35">
      <c r="A7780" s="8" t="s">
        <v>20171</v>
      </c>
      <c r="B7780" s="9" t="s">
        <v>11</v>
      </c>
      <c r="C7780" s="9" t="s">
        <v>20172</v>
      </c>
      <c r="D7780" s="9" t="s">
        <v>48</v>
      </c>
      <c r="E7780" s="10" t="s">
        <v>513</v>
      </c>
      <c r="F7780" s="19" t="str" cm="1">
        <f t="array" ref="F7780">IFERROR(_xlfn.XLOOKUP($A7780,netflixPart2!$A:$A,_xlfn.CHOOSECOLS(netflixPart2!$A:$F,_xlfn.XMATCH(netflixPart1!F$1,netflixPart2!$A$1:$F$1))),"Missing")</f>
        <v>2/15/2019</v>
      </c>
      <c r="G7780" s="26" cm="1">
        <f t="array" ref="G7780">DATE(IFERROR(_xlfn.XLOOKUP($A7780,netflixPart2!$A:$A,_xlfn.CHOOSECOLS(netflixPart2!$A:$F,_xlfn.XMATCH(netflixPart1!G$1,netflixPart2!$A$1:$F$1))),"Missing"),1,1)</f>
        <v>42736</v>
      </c>
      <c r="H7780" s="19" t="str" cm="1">
        <f t="array" ref="H7780">IFERROR(_xlfn.XLOOKUP($A7780,netflixPart2!$A:$A,_xlfn.CHOOSECOLS(netflixPart2!$A:$F,_xlfn.XMATCH(netflixPart1!H$1,netflixPart2!$A$1:$F$1))),"Missing")</f>
        <v>TV-14</v>
      </c>
      <c r="I7780" s="19" t="str" cm="1">
        <f t="array" ref="I7780">IFERROR(_xlfn.XLOOKUP($A7780,netflixPart2!$A:$A,_xlfn.CHOOSECOLS(netflixPart2!$A:$F,_xlfn.XMATCH(netflixPart1!I$1,netflixPart2!$A$1:$F$1))),"Missing")</f>
        <v>1 Season</v>
      </c>
      <c r="J7780" s="19" t="str" cm="1">
        <f t="array" ref="J7780">IFERROR(_xlfn.XLOOKUP($A7780,netflixPart2!$A:$A,_xlfn.CHOOSECOLS(netflixPart2!$A:$F,_xlfn.XMATCH(netflixPart1!J$1,netflixPart2!$A$1:$F$1))),"Missing")</f>
        <v>International TV Shows, Spanish-Language TV Shows, TV Horror</v>
      </c>
    </row>
    <row r="7781" spans="1:10" x14ac:dyDescent="0.35">
      <c r="A7781" s="5" t="s">
        <v>20173</v>
      </c>
      <c r="B7781" s="6" t="s">
        <v>11</v>
      </c>
      <c r="C7781" s="6" t="s">
        <v>20174</v>
      </c>
      <c r="D7781" s="6" t="s">
        <v>48</v>
      </c>
      <c r="E7781" s="7" t="s">
        <v>9</v>
      </c>
      <c r="F7781" s="19" t="str" cm="1">
        <f t="array" ref="F7781">IFERROR(_xlfn.XLOOKUP($A7781,netflixPart2!$A:$A,_xlfn.CHOOSECOLS(netflixPart2!$A:$F,_xlfn.XMATCH(netflixPart1!F$1,netflixPart2!$A$1:$F$1))),"Missing")</f>
        <v>2/14/2019</v>
      </c>
      <c r="G7781" s="26" cm="1">
        <f t="array" ref="G7781">DATE(IFERROR(_xlfn.XLOOKUP($A7781,netflixPart2!$A:$A,_xlfn.CHOOSECOLS(netflixPart2!$A:$F,_xlfn.XMATCH(netflixPart1!G$1,netflixPart2!$A$1:$F$1))),"Missing"),1,1)</f>
        <v>43101</v>
      </c>
      <c r="H7781" s="19" t="str" cm="1">
        <f t="array" ref="H7781">IFERROR(_xlfn.XLOOKUP($A7781,netflixPart2!$A:$A,_xlfn.CHOOSECOLS(netflixPart2!$A:$F,_xlfn.XMATCH(netflixPart1!H$1,netflixPart2!$A$1:$F$1))),"Missing")</f>
        <v>TV-Y</v>
      </c>
      <c r="I7781" s="19" t="str" cm="1">
        <f t="array" ref="I7781">IFERROR(_xlfn.XLOOKUP($A7781,netflixPart2!$A:$A,_xlfn.CHOOSECOLS(netflixPart2!$A:$F,_xlfn.XMATCH(netflixPart1!I$1,netflixPart2!$A$1:$F$1))),"Missing")</f>
        <v>3 Seasons</v>
      </c>
      <c r="J7781" s="19" t="str" cm="1">
        <f t="array" ref="J7781">IFERROR(_xlfn.XLOOKUP($A7781,netflixPart2!$A:$A,_xlfn.CHOOSECOLS(netflixPart2!$A:$F,_xlfn.XMATCH(netflixPart1!J$1,netflixPart2!$A$1:$F$1))),"Missing")</f>
        <v>Kids' TV</v>
      </c>
    </row>
    <row r="7782" spans="1:10" x14ac:dyDescent="0.35">
      <c r="A7782" s="8" t="s">
        <v>20175</v>
      </c>
      <c r="B7782" s="9" t="s">
        <v>11</v>
      </c>
      <c r="C7782" s="9" t="s">
        <v>20176</v>
      </c>
      <c r="D7782" s="9" t="s">
        <v>48</v>
      </c>
      <c r="E7782" s="10" t="s">
        <v>291</v>
      </c>
      <c r="F7782" s="19" t="str" cm="1">
        <f t="array" ref="F7782">IFERROR(_xlfn.XLOOKUP($A7782,netflixPart2!$A:$A,_xlfn.CHOOSECOLS(netflixPart2!$A:$F,_xlfn.XMATCH(netflixPart1!F$1,netflixPart2!$A$1:$F$1))),"Missing")</f>
        <v>2/14/2019</v>
      </c>
      <c r="G7782" s="26" cm="1">
        <f t="array" ref="G7782">DATE(IFERROR(_xlfn.XLOOKUP($A7782,netflixPart2!$A:$A,_xlfn.CHOOSECOLS(netflixPart2!$A:$F,_xlfn.XMATCH(netflixPart1!G$1,netflixPart2!$A$1:$F$1))),"Missing"),1,1)</f>
        <v>43101</v>
      </c>
      <c r="H7782" s="19" t="str" cm="1">
        <f t="array" ref="H7782">IFERROR(_xlfn.XLOOKUP($A7782,netflixPart2!$A:$A,_xlfn.CHOOSECOLS(netflixPart2!$A:$F,_xlfn.XMATCH(netflixPart1!H$1,netflixPart2!$A$1:$F$1))),"Missing")</f>
        <v>TV-14</v>
      </c>
      <c r="I7782" s="19" t="str" cm="1">
        <f t="array" ref="I7782">IFERROR(_xlfn.XLOOKUP($A7782,netflixPart2!$A:$A,_xlfn.CHOOSECOLS(netflixPart2!$A:$F,_xlfn.XMATCH(netflixPart1!I$1,netflixPart2!$A$1:$F$1))),"Missing")</f>
        <v>2 Seasons</v>
      </c>
      <c r="J7782" s="19" t="str" cm="1">
        <f t="array" ref="J7782">IFERROR(_xlfn.XLOOKUP($A7782,netflixPart2!$A:$A,_xlfn.CHOOSECOLS(netflixPart2!$A:$F,_xlfn.XMATCH(netflixPart1!J$1,netflixPart2!$A$1:$F$1))),"Missing")</f>
        <v>International TV Shows, Romantic TV Shows, Spanish-Language TV Shows</v>
      </c>
    </row>
    <row r="7783" spans="1:10" x14ac:dyDescent="0.35">
      <c r="A7783" s="5" t="s">
        <v>20177</v>
      </c>
      <c r="B7783" s="6" t="s">
        <v>11</v>
      </c>
      <c r="C7783" s="6" t="s">
        <v>20178</v>
      </c>
      <c r="D7783" s="6" t="s">
        <v>48</v>
      </c>
      <c r="E7783" s="7" t="s">
        <v>1104</v>
      </c>
      <c r="F7783" s="19" t="str" cm="1">
        <f t="array" ref="F7783">IFERROR(_xlfn.XLOOKUP($A7783,netflixPart2!$A:$A,_xlfn.CHOOSECOLS(netflixPart2!$A:$F,_xlfn.XMATCH(netflixPart1!F$1,netflixPart2!$A$1:$F$1))),"Missing")</f>
        <v>02/09/2019</v>
      </c>
      <c r="G7783" s="26" cm="1">
        <f t="array" ref="G7783">DATE(IFERROR(_xlfn.XLOOKUP($A7783,netflixPart2!$A:$A,_xlfn.CHOOSECOLS(netflixPart2!$A:$F,_xlfn.XMATCH(netflixPart1!G$1,netflixPart2!$A$1:$F$1))),"Missing"),1,1)</f>
        <v>43101</v>
      </c>
      <c r="H7783" s="19" t="str" cm="1">
        <f t="array" ref="H7783">IFERROR(_xlfn.XLOOKUP($A7783,netflixPart2!$A:$A,_xlfn.CHOOSECOLS(netflixPart2!$A:$F,_xlfn.XMATCH(netflixPart1!H$1,netflixPart2!$A$1:$F$1))),"Missing")</f>
        <v>TV-14</v>
      </c>
      <c r="I7783" s="19" t="str" cm="1">
        <f t="array" ref="I7783">IFERROR(_xlfn.XLOOKUP($A7783,netflixPart2!$A:$A,_xlfn.CHOOSECOLS(netflixPart2!$A:$F,_xlfn.XMATCH(netflixPart1!I$1,netflixPart2!$A$1:$F$1))),"Missing")</f>
        <v>1 Season</v>
      </c>
      <c r="J7783" s="19" t="str" cm="1">
        <f t="array" ref="J7783">IFERROR(_xlfn.XLOOKUP($A7783,netflixPart2!$A:$A,_xlfn.CHOOSECOLS(netflixPart2!$A:$F,_xlfn.XMATCH(netflixPart1!J$1,netflixPart2!$A$1:$F$1))),"Missing")</f>
        <v>International TV Shows, Romantic TV Shows, TV Dramas</v>
      </c>
    </row>
    <row r="7784" spans="1:10" x14ac:dyDescent="0.35">
      <c r="A7784" s="8" t="s">
        <v>20179</v>
      </c>
      <c r="B7784" s="9" t="s">
        <v>11</v>
      </c>
      <c r="C7784" s="9" t="s">
        <v>20180</v>
      </c>
      <c r="D7784" s="9" t="s">
        <v>48</v>
      </c>
      <c r="E7784" s="10" t="s">
        <v>970</v>
      </c>
      <c r="F7784" s="19" t="str" cm="1">
        <f t="array" ref="F7784">IFERROR(_xlfn.XLOOKUP($A7784,netflixPart2!$A:$A,_xlfn.CHOOSECOLS(netflixPart2!$A:$F,_xlfn.XMATCH(netflixPart1!F$1,netflixPart2!$A$1:$F$1))),"Missing")</f>
        <v>02/09/2019</v>
      </c>
      <c r="G7784" s="26" cm="1">
        <f t="array" ref="G7784">DATE(IFERROR(_xlfn.XLOOKUP($A7784,netflixPart2!$A:$A,_xlfn.CHOOSECOLS(netflixPart2!$A:$F,_xlfn.XMATCH(netflixPart1!G$1,netflixPart2!$A$1:$F$1))),"Missing"),1,1)</f>
        <v>43101</v>
      </c>
      <c r="H7784" s="19" t="str" cm="1">
        <f t="array" ref="H7784">IFERROR(_xlfn.XLOOKUP($A7784,netflixPart2!$A:$A,_xlfn.CHOOSECOLS(netflixPart2!$A:$F,_xlfn.XMATCH(netflixPart1!H$1,netflixPart2!$A$1:$F$1))),"Missing")</f>
        <v>TV-MA</v>
      </c>
      <c r="I7784" s="19" t="str" cm="1">
        <f t="array" ref="I7784">IFERROR(_xlfn.XLOOKUP($A7784,netflixPart2!$A:$A,_xlfn.CHOOSECOLS(netflixPart2!$A:$F,_xlfn.XMATCH(netflixPart1!I$1,netflixPart2!$A$1:$F$1))),"Missing")</f>
        <v>2 Seasons</v>
      </c>
      <c r="J7784" s="19" t="str" cm="1">
        <f t="array" ref="J7784">IFERROR(_xlfn.XLOOKUP($A7784,netflixPart2!$A:$A,_xlfn.CHOOSECOLS(netflixPart2!$A:$F,_xlfn.XMATCH(netflixPart1!J$1,netflixPart2!$A$1:$F$1))),"Missing")</f>
        <v>Crime TV Shows, International TV Shows, TV Dramas</v>
      </c>
    </row>
    <row r="7785" spans="1:10" x14ac:dyDescent="0.35">
      <c r="A7785" s="5" t="s">
        <v>20181</v>
      </c>
      <c r="B7785" s="6" t="s">
        <v>11</v>
      </c>
      <c r="C7785" s="6" t="s">
        <v>20182</v>
      </c>
      <c r="D7785" s="6" t="s">
        <v>48</v>
      </c>
      <c r="E7785" s="7" t="s">
        <v>9</v>
      </c>
      <c r="F7785" s="19" t="str" cm="1">
        <f t="array" ref="F7785">IFERROR(_xlfn.XLOOKUP($A7785,netflixPart2!$A:$A,_xlfn.CHOOSECOLS(netflixPart2!$A:$F,_xlfn.XMATCH(netflixPart1!F$1,netflixPart2!$A$1:$F$1))),"Missing")</f>
        <v>02/08/2019</v>
      </c>
      <c r="G7785" s="26" cm="1">
        <f t="array" ref="G7785">DATE(IFERROR(_xlfn.XLOOKUP($A7785,netflixPart2!$A:$A,_xlfn.CHOOSECOLS(netflixPart2!$A:$F,_xlfn.XMATCH(netflixPart1!G$1,netflixPart2!$A$1:$F$1))),"Missing"),1,1)</f>
        <v>43466</v>
      </c>
      <c r="H7785" s="19" t="str" cm="1">
        <f t="array" ref="H7785">IFERROR(_xlfn.XLOOKUP($A7785,netflixPart2!$A:$A,_xlfn.CHOOSECOLS(netflixPart2!$A:$F,_xlfn.XMATCH(netflixPart1!H$1,netflixPart2!$A$1:$F$1))),"Missing")</f>
        <v>TV-PG</v>
      </c>
      <c r="I7785" s="19" t="str" cm="1">
        <f t="array" ref="I7785">IFERROR(_xlfn.XLOOKUP($A7785,netflixPart2!$A:$A,_xlfn.CHOOSECOLS(netflixPart2!$A:$F,_xlfn.XMATCH(netflixPart1!I$1,netflixPart2!$A$1:$F$1))),"Missing")</f>
        <v>3 Seasons</v>
      </c>
      <c r="J7785" s="19" t="str" cm="1">
        <f t="array" ref="J7785">IFERROR(_xlfn.XLOOKUP($A7785,netflixPart2!$A:$A,_xlfn.CHOOSECOLS(netflixPart2!$A:$F,_xlfn.XMATCH(netflixPart1!J$1,netflixPart2!$A$1:$F$1))),"Missing")</f>
        <v>TV Comedies</v>
      </c>
    </row>
    <row r="7786" spans="1:10" x14ac:dyDescent="0.35">
      <c r="A7786" s="8" t="s">
        <v>20183</v>
      </c>
      <c r="B7786" s="9" t="s">
        <v>11</v>
      </c>
      <c r="C7786" s="9" t="s">
        <v>20184</v>
      </c>
      <c r="D7786" s="9" t="s">
        <v>48</v>
      </c>
      <c r="E7786" s="10" t="s">
        <v>897</v>
      </c>
      <c r="F7786" s="19" t="str" cm="1">
        <f t="array" ref="F7786">IFERROR(_xlfn.XLOOKUP($A7786,netflixPart2!$A:$A,_xlfn.CHOOSECOLS(netflixPart2!$A:$F,_xlfn.XMATCH(netflixPart1!F$1,netflixPart2!$A$1:$F$1))),"Missing")</f>
        <v>02/07/2019</v>
      </c>
      <c r="G7786" s="26" cm="1">
        <f t="array" ref="G7786">DATE(IFERROR(_xlfn.XLOOKUP($A7786,netflixPart2!$A:$A,_xlfn.CHOOSECOLS(netflixPart2!$A:$F,_xlfn.XMATCH(netflixPart1!G$1,netflixPart2!$A$1:$F$1))),"Missing"),1,1)</f>
        <v>42736</v>
      </c>
      <c r="H7786" s="19" t="str" cm="1">
        <f t="array" ref="H7786">IFERROR(_xlfn.XLOOKUP($A7786,netflixPart2!$A:$A,_xlfn.CHOOSECOLS(netflixPart2!$A:$F,_xlfn.XMATCH(netflixPart1!H$1,netflixPart2!$A$1:$F$1))),"Missing")</f>
        <v>TV-MA</v>
      </c>
      <c r="I7786" s="19" t="str" cm="1">
        <f t="array" ref="I7786">IFERROR(_xlfn.XLOOKUP($A7786,netflixPart2!$A:$A,_xlfn.CHOOSECOLS(netflixPart2!$A:$F,_xlfn.XMATCH(netflixPart1!I$1,netflixPart2!$A$1:$F$1))),"Missing")</f>
        <v>1 Season</v>
      </c>
      <c r="J7786" s="19" t="str" cm="1">
        <f t="array" ref="J7786">IFERROR(_xlfn.XLOOKUP($A7786,netflixPart2!$A:$A,_xlfn.CHOOSECOLS(netflixPart2!$A:$F,_xlfn.XMATCH(netflixPart1!J$1,netflixPart2!$A$1:$F$1))),"Missing")</f>
        <v>International TV Shows, TV Comedies</v>
      </c>
    </row>
    <row r="7787" spans="1:10" x14ac:dyDescent="0.35">
      <c r="A7787" s="5" t="s">
        <v>20185</v>
      </c>
      <c r="B7787" s="6" t="s">
        <v>11</v>
      </c>
      <c r="C7787" s="6" t="s">
        <v>20186</v>
      </c>
      <c r="D7787" s="6" t="s">
        <v>48</v>
      </c>
      <c r="E7787" s="7" t="s">
        <v>897</v>
      </c>
      <c r="F7787" s="19" t="str" cm="1">
        <f t="array" ref="F7787">IFERROR(_xlfn.XLOOKUP($A7787,netflixPart2!$A:$A,_xlfn.CHOOSECOLS(netflixPart2!$A:$F,_xlfn.XMATCH(netflixPart1!F$1,netflixPart2!$A$1:$F$1))),"Missing")</f>
        <v>02/05/2019</v>
      </c>
      <c r="G7787" s="26" cm="1">
        <f t="array" ref="G7787">DATE(IFERROR(_xlfn.XLOOKUP($A7787,netflixPart2!$A:$A,_xlfn.CHOOSECOLS(netflixPart2!$A:$F,_xlfn.XMATCH(netflixPart1!G$1,netflixPart2!$A$1:$F$1))),"Missing"),1,1)</f>
        <v>43101</v>
      </c>
      <c r="H7787" s="19" t="str" cm="1">
        <f t="array" ref="H7787">IFERROR(_xlfn.XLOOKUP($A7787,netflixPart2!$A:$A,_xlfn.CHOOSECOLS(netflixPart2!$A:$F,_xlfn.XMATCH(netflixPart1!H$1,netflixPart2!$A$1:$F$1))),"Missing")</f>
        <v>TV-14</v>
      </c>
      <c r="I7787" s="19" t="str" cm="1">
        <f t="array" ref="I7787">IFERROR(_xlfn.XLOOKUP($A7787,netflixPart2!$A:$A,_xlfn.CHOOSECOLS(netflixPart2!$A:$F,_xlfn.XMATCH(netflixPart1!I$1,netflixPart2!$A$1:$F$1))),"Missing")</f>
        <v>1 Season</v>
      </c>
      <c r="J7787" s="19" t="str" cm="1">
        <f t="array" ref="J7787">IFERROR(_xlfn.XLOOKUP($A7787,netflixPart2!$A:$A,_xlfn.CHOOSECOLS(netflixPart2!$A:$F,_xlfn.XMATCH(netflixPart1!J$1,netflixPart2!$A$1:$F$1))),"Missing")</f>
        <v>Crime TV Shows, International TV Shows, TV Dramas</v>
      </c>
    </row>
    <row r="7788" spans="1:10" x14ac:dyDescent="0.35">
      <c r="A7788" s="8" t="s">
        <v>20187</v>
      </c>
      <c r="B7788" s="9" t="s">
        <v>11</v>
      </c>
      <c r="C7788" s="9" t="s">
        <v>20188</v>
      </c>
      <c r="D7788" s="9" t="s">
        <v>48</v>
      </c>
      <c r="E7788" s="10" t="s">
        <v>1347</v>
      </c>
      <c r="F7788" s="19" t="str" cm="1">
        <f t="array" ref="F7788">IFERROR(_xlfn.XLOOKUP($A7788,netflixPart2!$A:$A,_xlfn.CHOOSECOLS(netflixPart2!$A:$F,_xlfn.XMATCH(netflixPart1!F$1,netflixPart2!$A$1:$F$1))),"Missing")</f>
        <v>02/05/2019</v>
      </c>
      <c r="G7788" s="26" cm="1">
        <f t="array" ref="G7788">DATE(IFERROR(_xlfn.XLOOKUP($A7788,netflixPart2!$A:$A,_xlfn.CHOOSECOLS(netflixPart2!$A:$F,_xlfn.XMATCH(netflixPart1!G$1,netflixPart2!$A$1:$F$1))),"Missing"),1,1)</f>
        <v>43101</v>
      </c>
      <c r="H7788" s="19" t="str" cm="1">
        <f t="array" ref="H7788">IFERROR(_xlfn.XLOOKUP($A7788,netflixPart2!$A:$A,_xlfn.CHOOSECOLS(netflixPart2!$A:$F,_xlfn.XMATCH(netflixPart1!H$1,netflixPart2!$A$1:$F$1))),"Missing")</f>
        <v>TV-MA</v>
      </c>
      <c r="I7788" s="19" t="str" cm="1">
        <f t="array" ref="I7788">IFERROR(_xlfn.XLOOKUP($A7788,netflixPart2!$A:$A,_xlfn.CHOOSECOLS(netflixPart2!$A:$F,_xlfn.XMATCH(netflixPart1!I$1,netflixPart2!$A$1:$F$1))),"Missing")</f>
        <v>1 Season</v>
      </c>
      <c r="J7788" s="19" t="str" cm="1">
        <f t="array" ref="J7788">IFERROR(_xlfn.XLOOKUP($A7788,netflixPart2!$A:$A,_xlfn.CHOOSECOLS(netflixPart2!$A:$F,_xlfn.XMATCH(netflixPart1!J$1,netflixPart2!$A$1:$F$1))),"Missing")</f>
        <v>Crime TV Shows, International TV Shows, Korean TV Shows</v>
      </c>
    </row>
    <row r="7789" spans="1:10" x14ac:dyDescent="0.35">
      <c r="A7789" s="5" t="s">
        <v>20189</v>
      </c>
      <c r="B7789" s="6" t="s">
        <v>11</v>
      </c>
      <c r="C7789" s="6" t="s">
        <v>20190</v>
      </c>
      <c r="D7789" s="6" t="s">
        <v>48</v>
      </c>
      <c r="E7789" s="7" t="s">
        <v>28</v>
      </c>
      <c r="F7789" s="19" t="str" cm="1">
        <f t="array" ref="F7789">IFERROR(_xlfn.XLOOKUP($A7789,netflixPart2!$A:$A,_xlfn.CHOOSECOLS(netflixPart2!$A:$F,_xlfn.XMATCH(netflixPart1!F$1,netflixPart2!$A$1:$F$1))),"Missing")</f>
        <v>02/05/2019</v>
      </c>
      <c r="G7789" s="26" cm="1">
        <f t="array" ref="G7789">DATE(IFERROR(_xlfn.XLOOKUP($A7789,netflixPart2!$A:$A,_xlfn.CHOOSECOLS(netflixPart2!$A:$F,_xlfn.XMATCH(netflixPart1!G$1,netflixPart2!$A$1:$F$1))),"Missing"),1,1)</f>
        <v>43101</v>
      </c>
      <c r="H7789" s="19" t="str" cm="1">
        <f t="array" ref="H7789">IFERROR(_xlfn.XLOOKUP($A7789,netflixPart2!$A:$A,_xlfn.CHOOSECOLS(netflixPart2!$A:$F,_xlfn.XMATCH(netflixPart1!H$1,netflixPart2!$A$1:$F$1))),"Missing")</f>
        <v>TV-MA</v>
      </c>
      <c r="I7789" s="19" t="str" cm="1">
        <f t="array" ref="I7789">IFERROR(_xlfn.XLOOKUP($A7789,netflixPart2!$A:$A,_xlfn.CHOOSECOLS(netflixPart2!$A:$F,_xlfn.XMATCH(netflixPart1!I$1,netflixPart2!$A$1:$F$1))),"Missing")</f>
        <v>1 Season</v>
      </c>
      <c r="J7789" s="19" t="str" cm="1">
        <f t="array" ref="J7789">IFERROR(_xlfn.XLOOKUP($A7789,netflixPart2!$A:$A,_xlfn.CHOOSECOLS(netflixPart2!$A:$F,_xlfn.XMATCH(netflixPart1!J$1,netflixPart2!$A$1:$F$1))),"Missing")</f>
        <v>British TV Shows, Crime TV Shows, International TV Shows</v>
      </c>
    </row>
    <row r="7790" spans="1:10" x14ac:dyDescent="0.35">
      <c r="A7790" s="8" t="s">
        <v>20191</v>
      </c>
      <c r="B7790" s="9" t="s">
        <v>11</v>
      </c>
      <c r="C7790" s="9" t="s">
        <v>20192</v>
      </c>
      <c r="D7790" s="9" t="s">
        <v>48</v>
      </c>
      <c r="E7790" s="10" t="s">
        <v>897</v>
      </c>
      <c r="F7790" s="19" t="str" cm="1">
        <f t="array" ref="F7790">IFERROR(_xlfn.XLOOKUP($A7790,netflixPart2!$A:$A,_xlfn.CHOOSECOLS(netflixPart2!$A:$F,_xlfn.XMATCH(netflixPart1!F$1,netflixPart2!$A$1:$F$1))),"Missing")</f>
        <v>02/05/2019</v>
      </c>
      <c r="G7790" s="26" cm="1">
        <f t="array" ref="G7790">DATE(IFERROR(_xlfn.XLOOKUP($A7790,netflixPart2!$A:$A,_xlfn.CHOOSECOLS(netflixPart2!$A:$F,_xlfn.XMATCH(netflixPart1!G$1,netflixPart2!$A$1:$F$1))),"Missing"),1,1)</f>
        <v>43101</v>
      </c>
      <c r="H7790" s="19" t="str" cm="1">
        <f t="array" ref="H7790">IFERROR(_xlfn.XLOOKUP($A7790,netflixPart2!$A:$A,_xlfn.CHOOSECOLS(netflixPart2!$A:$F,_xlfn.XMATCH(netflixPart1!H$1,netflixPart2!$A$1:$F$1))),"Missing")</f>
        <v>TV-MA</v>
      </c>
      <c r="I7790" s="19" t="str" cm="1">
        <f t="array" ref="I7790">IFERROR(_xlfn.XLOOKUP($A7790,netflixPart2!$A:$A,_xlfn.CHOOSECOLS(netflixPart2!$A:$F,_xlfn.XMATCH(netflixPart1!I$1,netflixPart2!$A$1:$F$1))),"Missing")</f>
        <v>1 Season</v>
      </c>
      <c r="J7790" s="19" t="str" cm="1">
        <f t="array" ref="J7790">IFERROR(_xlfn.XLOOKUP($A7790,netflixPart2!$A:$A,_xlfn.CHOOSECOLS(netflixPart2!$A:$F,_xlfn.XMATCH(netflixPart1!J$1,netflixPart2!$A$1:$F$1))),"Missing")</f>
        <v>International TV Shows, TV Dramas</v>
      </c>
    </row>
    <row r="7791" spans="1:10" x14ac:dyDescent="0.35">
      <c r="A7791" s="5" t="s">
        <v>20193</v>
      </c>
      <c r="B7791" s="6" t="s">
        <v>11</v>
      </c>
      <c r="C7791" s="6" t="s">
        <v>20194</v>
      </c>
      <c r="D7791" s="6" t="s">
        <v>48</v>
      </c>
      <c r="E7791" s="7" t="s">
        <v>192</v>
      </c>
      <c r="F7791" s="19" t="str" cm="1">
        <f t="array" ref="F7791">IFERROR(_xlfn.XLOOKUP($A7791,netflixPart2!$A:$A,_xlfn.CHOOSECOLS(netflixPart2!$A:$F,_xlfn.XMATCH(netflixPart1!F$1,netflixPart2!$A$1:$F$1))),"Missing")</f>
        <v>02/05/2019</v>
      </c>
      <c r="G7791" s="26" cm="1">
        <f t="array" ref="G7791">DATE(IFERROR(_xlfn.XLOOKUP($A7791,netflixPart2!$A:$A,_xlfn.CHOOSECOLS(netflixPart2!$A:$F,_xlfn.XMATCH(netflixPart1!G$1,netflixPart2!$A$1:$F$1))),"Missing"),1,1)</f>
        <v>43101</v>
      </c>
      <c r="H7791" s="19" t="str" cm="1">
        <f t="array" ref="H7791">IFERROR(_xlfn.XLOOKUP($A7791,netflixPart2!$A:$A,_xlfn.CHOOSECOLS(netflixPart2!$A:$F,_xlfn.XMATCH(netflixPart1!H$1,netflixPart2!$A$1:$F$1))),"Missing")</f>
        <v>TV-14</v>
      </c>
      <c r="I7791" s="19" t="str" cm="1">
        <f t="array" ref="I7791">IFERROR(_xlfn.XLOOKUP($A7791,netflixPart2!$A:$A,_xlfn.CHOOSECOLS(netflixPart2!$A:$F,_xlfn.XMATCH(netflixPart1!I$1,netflixPart2!$A$1:$F$1))),"Missing")</f>
        <v>1 Season</v>
      </c>
      <c r="J7791" s="19" t="str" cm="1">
        <f t="array" ref="J7791">IFERROR(_xlfn.XLOOKUP($A7791,netflixPart2!$A:$A,_xlfn.CHOOSECOLS(netflixPart2!$A:$F,_xlfn.XMATCH(netflixPart1!J$1,netflixPart2!$A$1:$F$1))),"Missing")</f>
        <v>Anime Series, International TV Shows, Romantic TV Shows</v>
      </c>
    </row>
    <row r="7792" spans="1:10" x14ac:dyDescent="0.35">
      <c r="A7792" s="8" t="s">
        <v>20195</v>
      </c>
      <c r="B7792" s="9" t="s">
        <v>11</v>
      </c>
      <c r="C7792" s="9" t="s">
        <v>20196</v>
      </c>
      <c r="D7792" s="9" t="s">
        <v>48</v>
      </c>
      <c r="E7792" s="10" t="s">
        <v>1347</v>
      </c>
      <c r="F7792" s="19" t="str" cm="1">
        <f t="array" ref="F7792">IFERROR(_xlfn.XLOOKUP($A7792,netflixPart2!$A:$A,_xlfn.CHOOSECOLS(netflixPart2!$A:$F,_xlfn.XMATCH(netflixPart1!F$1,netflixPart2!$A$1:$F$1))),"Missing")</f>
        <v>02/03/2019</v>
      </c>
      <c r="G7792" s="26" cm="1">
        <f t="array" ref="G7792">DATE(IFERROR(_xlfn.XLOOKUP($A7792,netflixPart2!$A:$A,_xlfn.CHOOSECOLS(netflixPart2!$A:$F,_xlfn.XMATCH(netflixPart1!G$1,netflixPart2!$A$1:$F$1))),"Missing"),1,1)</f>
        <v>43466</v>
      </c>
      <c r="H7792" s="19" t="str" cm="1">
        <f t="array" ref="H7792">IFERROR(_xlfn.XLOOKUP($A7792,netflixPart2!$A:$A,_xlfn.CHOOSECOLS(netflixPart2!$A:$F,_xlfn.XMATCH(netflixPart1!H$1,netflixPart2!$A$1:$F$1))),"Missing")</f>
        <v>TV-14</v>
      </c>
      <c r="I7792" s="19" t="str" cm="1">
        <f t="array" ref="I7792">IFERROR(_xlfn.XLOOKUP($A7792,netflixPart2!$A:$A,_xlfn.CHOOSECOLS(netflixPart2!$A:$F,_xlfn.XMATCH(netflixPart1!I$1,netflixPart2!$A$1:$F$1))),"Missing")</f>
        <v>1 Season</v>
      </c>
      <c r="J7792" s="19" t="str" cm="1">
        <f t="array" ref="J7792">IFERROR(_xlfn.XLOOKUP($A7792,netflixPart2!$A:$A,_xlfn.CHOOSECOLS(netflixPart2!$A:$F,_xlfn.XMATCH(netflixPart1!J$1,netflixPart2!$A$1:$F$1))),"Missing")</f>
        <v>International TV Shows, Korean TV Shows, Romantic TV Shows</v>
      </c>
    </row>
    <row r="7793" spans="1:10" x14ac:dyDescent="0.35">
      <c r="A7793" s="5" t="s">
        <v>20197</v>
      </c>
      <c r="B7793" s="6" t="s">
        <v>6</v>
      </c>
      <c r="C7793" s="6" t="s">
        <v>20198</v>
      </c>
      <c r="D7793" s="6" t="s">
        <v>48</v>
      </c>
      <c r="E7793" s="7" t="s">
        <v>9</v>
      </c>
      <c r="F7793" s="19" t="str" cm="1">
        <f t="array" ref="F7793">IFERROR(_xlfn.XLOOKUP($A7793,netflixPart2!$A:$A,_xlfn.CHOOSECOLS(netflixPart2!$A:$F,_xlfn.XMATCH(netflixPart1!F$1,netflixPart2!$A$1:$F$1))),"Missing")</f>
        <v>02/01/2019</v>
      </c>
      <c r="G7793" s="26" cm="1">
        <f t="array" ref="G7793">DATE(IFERROR(_xlfn.XLOOKUP($A7793,netflixPart2!$A:$A,_xlfn.CHOOSECOLS(netflixPart2!$A:$F,_xlfn.XMATCH(netflixPart1!G$1,netflixPart2!$A$1:$F$1))),"Missing"),1,1)</f>
        <v>43466</v>
      </c>
      <c r="H7793" s="19" t="str" cm="1">
        <f t="array" ref="H7793">IFERROR(_xlfn.XLOOKUP($A7793,netflixPart2!$A:$A,_xlfn.CHOOSECOLS(netflixPart2!$A:$F,_xlfn.XMATCH(netflixPart1!H$1,netflixPart2!$A$1:$F$1))),"Missing")</f>
        <v>TV-G</v>
      </c>
      <c r="I7793" s="19" t="str" cm="1">
        <f t="array" ref="I7793">IFERROR(_xlfn.XLOOKUP($A7793,netflixPart2!$A:$A,_xlfn.CHOOSECOLS(netflixPart2!$A:$F,_xlfn.XMATCH(netflixPart1!I$1,netflixPart2!$A$1:$F$1))),"Missing")</f>
        <v>51 min</v>
      </c>
      <c r="J7793" s="19" t="str" cm="1">
        <f t="array" ref="J7793">IFERROR(_xlfn.XLOOKUP($A7793,netflixPart2!$A:$A,_xlfn.CHOOSECOLS(netflixPart2!$A:$F,_xlfn.XMATCH(netflixPart1!J$1,netflixPart2!$A$1:$F$1))),"Missing")</f>
        <v>Children &amp; Family Movies, Dramas</v>
      </c>
    </row>
    <row r="7794" spans="1:10" x14ac:dyDescent="0.35">
      <c r="A7794" s="8" t="s">
        <v>20199</v>
      </c>
      <c r="B7794" s="9" t="s">
        <v>6</v>
      </c>
      <c r="C7794" s="9" t="s">
        <v>20200</v>
      </c>
      <c r="D7794" s="9" t="s">
        <v>48</v>
      </c>
      <c r="E7794" s="10" t="s">
        <v>9</v>
      </c>
      <c r="F7794" s="19" t="str" cm="1">
        <f t="array" ref="F7794">IFERROR(_xlfn.XLOOKUP($A7794,netflixPart2!$A:$A,_xlfn.CHOOSECOLS(netflixPart2!$A:$F,_xlfn.XMATCH(netflixPart1!F$1,netflixPart2!$A$1:$F$1))),"Missing")</f>
        <v>02/01/2019</v>
      </c>
      <c r="G7794" s="26" cm="1">
        <f t="array" ref="G7794">DATE(IFERROR(_xlfn.XLOOKUP($A7794,netflixPart2!$A:$A,_xlfn.CHOOSECOLS(netflixPart2!$A:$F,_xlfn.XMATCH(netflixPart1!G$1,netflixPart2!$A$1:$F$1))),"Missing"),1,1)</f>
        <v>42736</v>
      </c>
      <c r="H7794" s="19" t="str" cm="1">
        <f t="array" ref="H7794">IFERROR(_xlfn.XLOOKUP($A7794,netflixPart2!$A:$A,_xlfn.CHOOSECOLS(netflixPart2!$A:$F,_xlfn.XMATCH(netflixPart1!H$1,netflixPart2!$A$1:$F$1))),"Missing")</f>
        <v>TV-Y</v>
      </c>
      <c r="I7794" s="19" t="str" cm="1">
        <f t="array" ref="I7794">IFERROR(_xlfn.XLOOKUP($A7794,netflixPart2!$A:$A,_xlfn.CHOOSECOLS(netflixPart2!$A:$F,_xlfn.XMATCH(netflixPart1!I$1,netflixPart2!$A$1:$F$1))),"Missing")</f>
        <v>22 min</v>
      </c>
      <c r="J7794" s="19" t="str" cm="1">
        <f t="array" ref="J7794">IFERROR(_xlfn.XLOOKUP($A7794,netflixPart2!$A:$A,_xlfn.CHOOSECOLS(netflixPart2!$A:$F,_xlfn.XMATCH(netflixPart1!J$1,netflixPart2!$A$1:$F$1))),"Missing")</f>
        <v>Children &amp; Family Movies</v>
      </c>
    </row>
    <row r="7795" spans="1:10" x14ac:dyDescent="0.35">
      <c r="A7795" s="5" t="s">
        <v>20201</v>
      </c>
      <c r="B7795" s="6" t="s">
        <v>11</v>
      </c>
      <c r="C7795" s="6" t="s">
        <v>20202</v>
      </c>
      <c r="D7795" s="6" t="s">
        <v>48</v>
      </c>
      <c r="E7795" s="7" t="s">
        <v>9</v>
      </c>
      <c r="F7795" s="19" t="str" cm="1">
        <f t="array" ref="F7795">IFERROR(_xlfn.XLOOKUP($A7795,netflixPart2!$A:$A,_xlfn.CHOOSECOLS(netflixPart2!$A:$F,_xlfn.XMATCH(netflixPart1!F$1,netflixPart2!$A$1:$F$1))),"Missing")</f>
        <v>02/01/2019</v>
      </c>
      <c r="G7795" s="26" cm="1">
        <f t="array" ref="G7795">DATE(IFERROR(_xlfn.XLOOKUP($A7795,netflixPart2!$A:$A,_xlfn.CHOOSECOLS(netflixPart2!$A:$F,_xlfn.XMATCH(netflixPart1!G$1,netflixPart2!$A$1:$F$1))),"Missing"),1,1)</f>
        <v>43101</v>
      </c>
      <c r="H7795" s="19" t="str" cm="1">
        <f t="array" ref="H7795">IFERROR(_xlfn.XLOOKUP($A7795,netflixPart2!$A:$A,_xlfn.CHOOSECOLS(netflixPart2!$A:$F,_xlfn.XMATCH(netflixPart1!H$1,netflixPart2!$A$1:$F$1))),"Missing")</f>
        <v>TV-Y7</v>
      </c>
      <c r="I7795" s="19" t="str" cm="1">
        <f t="array" ref="I7795">IFERROR(_xlfn.XLOOKUP($A7795,netflixPart2!$A:$A,_xlfn.CHOOSECOLS(netflixPart2!$A:$F,_xlfn.XMATCH(netflixPart1!I$1,netflixPart2!$A$1:$F$1))),"Missing")</f>
        <v>2 Seasons</v>
      </c>
      <c r="J7795" s="19" t="str" cm="1">
        <f t="array" ref="J7795">IFERROR(_xlfn.XLOOKUP($A7795,netflixPart2!$A:$A,_xlfn.CHOOSECOLS(netflixPart2!$A:$F,_xlfn.XMATCH(netflixPart1!J$1,netflixPart2!$A$1:$F$1))),"Missing")</f>
        <v>Kids' TV</v>
      </c>
    </row>
    <row r="7796" spans="1:10" x14ac:dyDescent="0.35">
      <c r="A7796" s="8" t="s">
        <v>20203</v>
      </c>
      <c r="B7796" s="9" t="s">
        <v>11</v>
      </c>
      <c r="C7796" s="9" t="s">
        <v>20204</v>
      </c>
      <c r="D7796" s="9" t="s">
        <v>48</v>
      </c>
      <c r="E7796" s="10" t="s">
        <v>9</v>
      </c>
      <c r="F7796" s="19" t="str" cm="1">
        <f t="array" ref="F7796">IFERROR(_xlfn.XLOOKUP($A7796,netflixPart2!$A:$A,_xlfn.CHOOSECOLS(netflixPart2!$A:$F,_xlfn.XMATCH(netflixPart1!F$1,netflixPart2!$A$1:$F$1))),"Missing")</f>
        <v>02/01/2019</v>
      </c>
      <c r="G7796" s="26" cm="1">
        <f t="array" ref="G7796">DATE(IFERROR(_xlfn.XLOOKUP($A7796,netflixPart2!$A:$A,_xlfn.CHOOSECOLS(netflixPart2!$A:$F,_xlfn.XMATCH(netflixPart1!G$1,netflixPart2!$A$1:$F$1))),"Missing"),1,1)</f>
        <v>43466</v>
      </c>
      <c r="H7796" s="19" t="str" cm="1">
        <f t="array" ref="H7796">IFERROR(_xlfn.XLOOKUP($A7796,netflixPart2!$A:$A,_xlfn.CHOOSECOLS(netflixPart2!$A:$F,_xlfn.XMATCH(netflixPart1!H$1,netflixPart2!$A$1:$F$1))),"Missing")</f>
        <v>TV-MA</v>
      </c>
      <c r="I7796" s="19" t="str" cm="1">
        <f t="array" ref="I7796">IFERROR(_xlfn.XLOOKUP($A7796,netflixPart2!$A:$A,_xlfn.CHOOSECOLS(netflixPart2!$A:$F,_xlfn.XMATCH(netflixPart1!I$1,netflixPart2!$A$1:$F$1))),"Missing")</f>
        <v>1 Season</v>
      </c>
      <c r="J7796" s="19" t="str" cm="1">
        <f t="array" ref="J7796">IFERROR(_xlfn.XLOOKUP($A7796,netflixPart2!$A:$A,_xlfn.CHOOSECOLS(netflixPart2!$A:$F,_xlfn.XMATCH(netflixPart1!J$1,netflixPart2!$A$1:$F$1))),"Missing")</f>
        <v>TV Comedies, TV Dramas</v>
      </c>
    </row>
    <row r="7797" spans="1:10" x14ac:dyDescent="0.35">
      <c r="A7797" s="5" t="s">
        <v>20205</v>
      </c>
      <c r="B7797" s="6" t="s">
        <v>11</v>
      </c>
      <c r="C7797" s="6" t="s">
        <v>20206</v>
      </c>
      <c r="D7797" s="6" t="s">
        <v>48</v>
      </c>
      <c r="E7797" s="7" t="s">
        <v>3023</v>
      </c>
      <c r="F7797" s="19" t="str" cm="1">
        <f t="array" ref="F7797">IFERROR(_xlfn.XLOOKUP($A7797,netflixPart2!$A:$A,_xlfn.CHOOSECOLS(netflixPart2!$A:$F,_xlfn.XMATCH(netflixPart1!F$1,netflixPart2!$A$1:$F$1))),"Missing")</f>
        <v>02/01/2019</v>
      </c>
      <c r="G7797" s="26" cm="1">
        <f t="array" ref="G7797">DATE(IFERROR(_xlfn.XLOOKUP($A7797,netflixPart2!$A:$A,_xlfn.CHOOSECOLS(netflixPart2!$A:$F,_xlfn.XMATCH(netflixPart1!G$1,netflixPart2!$A$1:$F$1))),"Missing"),1,1)</f>
        <v>43101</v>
      </c>
      <c r="H7797" s="19" t="str" cm="1">
        <f t="array" ref="H7797">IFERROR(_xlfn.XLOOKUP($A7797,netflixPart2!$A:$A,_xlfn.CHOOSECOLS(netflixPart2!$A:$F,_xlfn.XMATCH(netflixPart1!H$1,netflixPart2!$A$1:$F$1))),"Missing")</f>
        <v>TV-MA</v>
      </c>
      <c r="I7797" s="19" t="str" cm="1">
        <f t="array" ref="I7797">IFERROR(_xlfn.XLOOKUP($A7797,netflixPart2!$A:$A,_xlfn.CHOOSECOLS(netflixPart2!$A:$F,_xlfn.XMATCH(netflixPart1!I$1,netflixPart2!$A$1:$F$1))),"Missing")</f>
        <v>1 Season</v>
      </c>
      <c r="J7797" s="19" t="str" cm="1">
        <f t="array" ref="J7797">IFERROR(_xlfn.XLOOKUP($A7797,netflixPart2!$A:$A,_xlfn.CHOOSECOLS(netflixPart2!$A:$F,_xlfn.XMATCH(netflixPart1!J$1,netflixPart2!$A$1:$F$1))),"Missing")</f>
        <v>Crime TV Shows, International TV Shows, TV Dramas</v>
      </c>
    </row>
    <row r="7798" spans="1:10" x14ac:dyDescent="0.35">
      <c r="A7798" s="8" t="s">
        <v>20207</v>
      </c>
      <c r="B7798" s="9" t="s">
        <v>11</v>
      </c>
      <c r="C7798" s="9" t="s">
        <v>20208</v>
      </c>
      <c r="D7798" s="9" t="s">
        <v>48</v>
      </c>
      <c r="E7798" s="10" t="s">
        <v>192</v>
      </c>
      <c r="F7798" s="19" t="str" cm="1">
        <f t="array" ref="F7798">IFERROR(_xlfn.XLOOKUP($A7798,netflixPart2!$A:$A,_xlfn.CHOOSECOLS(netflixPart2!$A:$F,_xlfn.XMATCH(netflixPart1!F$1,netflixPart2!$A$1:$F$1))),"Missing")</f>
        <v>02/01/2019</v>
      </c>
      <c r="G7798" s="26" cm="1">
        <f t="array" ref="G7798">DATE(IFERROR(_xlfn.XLOOKUP($A7798,netflixPart2!$A:$A,_xlfn.CHOOSECOLS(netflixPart2!$A:$F,_xlfn.XMATCH(netflixPart1!G$1,netflixPart2!$A$1:$F$1))),"Missing"),1,1)</f>
        <v>43101</v>
      </c>
      <c r="H7798" s="19" t="str" cm="1">
        <f t="array" ref="H7798">IFERROR(_xlfn.XLOOKUP($A7798,netflixPart2!$A:$A,_xlfn.CHOOSECOLS(netflixPart2!$A:$F,_xlfn.XMATCH(netflixPart1!H$1,netflixPart2!$A$1:$F$1))),"Missing")</f>
        <v>TV-MA</v>
      </c>
      <c r="I7798" s="19" t="str" cm="1">
        <f t="array" ref="I7798">IFERROR(_xlfn.XLOOKUP($A7798,netflixPart2!$A:$A,_xlfn.CHOOSECOLS(netflixPart2!$A:$F,_xlfn.XMATCH(netflixPart1!I$1,netflixPart2!$A$1:$F$1))),"Missing")</f>
        <v>1 Season</v>
      </c>
      <c r="J7798" s="19" t="str" cm="1">
        <f t="array" ref="J7798">IFERROR(_xlfn.XLOOKUP($A7798,netflixPart2!$A:$A,_xlfn.CHOOSECOLS(netflixPart2!$A:$F,_xlfn.XMATCH(netflixPart1!J$1,netflixPart2!$A$1:$F$1))),"Missing")</f>
        <v>Anime Series, International TV Shows</v>
      </c>
    </row>
    <row r="7799" spans="1:10" x14ac:dyDescent="0.35">
      <c r="A7799" s="5" t="s">
        <v>20209</v>
      </c>
      <c r="B7799" s="6" t="s">
        <v>6</v>
      </c>
      <c r="C7799" s="6" t="s">
        <v>20210</v>
      </c>
      <c r="D7799" s="6" t="s">
        <v>48</v>
      </c>
      <c r="E7799" s="7" t="s">
        <v>9</v>
      </c>
      <c r="F7799" s="19" t="str" cm="1">
        <f t="array" ref="F7799">IFERROR(_xlfn.XLOOKUP($A7799,netflixPart2!$A:$A,_xlfn.CHOOSECOLS(netflixPart2!$A:$F,_xlfn.XMATCH(netflixPart1!F$1,netflixPart2!$A$1:$F$1))),"Missing")</f>
        <v>02/01/2019</v>
      </c>
      <c r="G7799" s="26" cm="1">
        <f t="array" ref="G7799">DATE(IFERROR(_xlfn.XLOOKUP($A7799,netflixPart2!$A:$A,_xlfn.CHOOSECOLS(netflixPart2!$A:$F,_xlfn.XMATCH(netflixPart1!G$1,netflixPart2!$A$1:$F$1))),"Missing"),1,1)</f>
        <v>43466</v>
      </c>
      <c r="H7799" s="19" t="str" cm="1">
        <f t="array" ref="H7799">IFERROR(_xlfn.XLOOKUP($A7799,netflixPart2!$A:$A,_xlfn.CHOOSECOLS(netflixPart2!$A:$F,_xlfn.XMATCH(netflixPart1!H$1,netflixPart2!$A$1:$F$1))),"Missing")</f>
        <v>TV-Y</v>
      </c>
      <c r="I7799" s="19" t="str" cm="1">
        <f t="array" ref="I7799">IFERROR(_xlfn.XLOOKUP($A7799,netflixPart2!$A:$A,_xlfn.CHOOSECOLS(netflixPart2!$A:$F,_xlfn.XMATCH(netflixPart1!I$1,netflixPart2!$A$1:$F$1))),"Missing")</f>
        <v>24 min</v>
      </c>
      <c r="J7799" s="19" t="str" cm="1">
        <f t="array" ref="J7799">IFERROR(_xlfn.XLOOKUP($A7799,netflixPart2!$A:$A,_xlfn.CHOOSECOLS(netflixPart2!$A:$F,_xlfn.XMATCH(netflixPart1!J$1,netflixPart2!$A$1:$F$1))),"Missing")</f>
        <v>Children &amp; Family Movies</v>
      </c>
    </row>
    <row r="7800" spans="1:10" x14ac:dyDescent="0.35">
      <c r="A7800" s="8" t="s">
        <v>20211</v>
      </c>
      <c r="B7800" s="9" t="s">
        <v>11</v>
      </c>
      <c r="C7800" s="9" t="s">
        <v>20212</v>
      </c>
      <c r="D7800" s="9" t="s">
        <v>48</v>
      </c>
      <c r="E7800" s="10" t="s">
        <v>1104</v>
      </c>
      <c r="F7800" s="19" t="str" cm="1">
        <f t="array" ref="F7800">IFERROR(_xlfn.XLOOKUP($A7800,netflixPart2!$A:$A,_xlfn.CHOOSECOLS(netflixPart2!$A:$F,_xlfn.XMATCH(netflixPart1!F$1,netflixPart2!$A$1:$F$1))),"Missing")</f>
        <v>1/27/2019</v>
      </c>
      <c r="G7800" s="26" cm="1">
        <f t="array" ref="G7800">DATE(IFERROR(_xlfn.XLOOKUP($A7800,netflixPart2!$A:$A,_xlfn.CHOOSECOLS(netflixPart2!$A:$F,_xlfn.XMATCH(netflixPart1!G$1,netflixPart2!$A$1:$F$1))),"Missing"),1,1)</f>
        <v>43101</v>
      </c>
      <c r="H7800" s="19" t="str" cm="1">
        <f t="array" ref="H7800">IFERROR(_xlfn.XLOOKUP($A7800,netflixPart2!$A:$A,_xlfn.CHOOSECOLS(netflixPart2!$A:$F,_xlfn.XMATCH(netflixPart1!H$1,netflixPart2!$A$1:$F$1))),"Missing")</f>
        <v>TV-MA</v>
      </c>
      <c r="I7800" s="19" t="str" cm="1">
        <f t="array" ref="I7800">IFERROR(_xlfn.XLOOKUP($A7800,netflixPart2!$A:$A,_xlfn.CHOOSECOLS(netflixPart2!$A:$F,_xlfn.XMATCH(netflixPart1!I$1,netflixPart2!$A$1:$F$1))),"Missing")</f>
        <v>1 Season</v>
      </c>
      <c r="J7800" s="19" t="str" cm="1">
        <f t="array" ref="J7800">IFERROR(_xlfn.XLOOKUP($A7800,netflixPart2!$A:$A,_xlfn.CHOOSECOLS(netflixPart2!$A:$F,_xlfn.XMATCH(netflixPart1!J$1,netflixPart2!$A$1:$F$1))),"Missing")</f>
        <v>International TV Shows, TV Dramas</v>
      </c>
    </row>
    <row r="7801" spans="1:10" x14ac:dyDescent="0.35">
      <c r="A7801" s="5" t="s">
        <v>20213</v>
      </c>
      <c r="B7801" s="6" t="s">
        <v>11</v>
      </c>
      <c r="C7801" s="6" t="s">
        <v>20214</v>
      </c>
      <c r="D7801" s="6" t="s">
        <v>48</v>
      </c>
      <c r="E7801" s="7" t="s">
        <v>9</v>
      </c>
      <c r="F7801" s="19" t="str" cm="1">
        <f t="array" ref="F7801">IFERROR(_xlfn.XLOOKUP($A7801,netflixPart2!$A:$A,_xlfn.CHOOSECOLS(netflixPart2!$A:$F,_xlfn.XMATCH(netflixPart1!F$1,netflixPart2!$A$1:$F$1))),"Missing")</f>
        <v>1/27/2019</v>
      </c>
      <c r="G7801" s="26" cm="1">
        <f t="array" ref="G7801">DATE(IFERROR(_xlfn.XLOOKUP($A7801,netflixPart2!$A:$A,_xlfn.CHOOSECOLS(netflixPart2!$A:$F,_xlfn.XMATCH(netflixPart1!G$1,netflixPart2!$A$1:$F$1))),"Missing"),1,1)</f>
        <v>43101</v>
      </c>
      <c r="H7801" s="19" t="str" cm="1">
        <f t="array" ref="H7801">IFERROR(_xlfn.XLOOKUP($A7801,netflixPart2!$A:$A,_xlfn.CHOOSECOLS(netflixPart2!$A:$F,_xlfn.XMATCH(netflixPart1!H$1,netflixPart2!$A$1:$F$1))),"Missing")</f>
        <v>TV-MA</v>
      </c>
      <c r="I7801" s="19" t="str" cm="1">
        <f t="array" ref="I7801">IFERROR(_xlfn.XLOOKUP($A7801,netflixPart2!$A:$A,_xlfn.CHOOSECOLS(netflixPart2!$A:$F,_xlfn.XMATCH(netflixPart1!I$1,netflixPart2!$A$1:$F$1))),"Missing")</f>
        <v>5 Seasons</v>
      </c>
      <c r="J7801" s="19" t="str" cm="1">
        <f t="array" ref="J7801">IFERROR(_xlfn.XLOOKUP($A7801,netflixPart2!$A:$A,_xlfn.CHOOSECOLS(netflixPart2!$A:$F,_xlfn.XMATCH(netflixPart1!J$1,netflixPart2!$A$1:$F$1))),"Missing")</f>
        <v>TV Action &amp; Adventure, TV Comedies, TV Horror</v>
      </c>
    </row>
    <row r="7802" spans="1:10" x14ac:dyDescent="0.35">
      <c r="A7802" s="8" t="s">
        <v>20215</v>
      </c>
      <c r="B7802" s="9" t="s">
        <v>11</v>
      </c>
      <c r="C7802" s="9" t="s">
        <v>20216</v>
      </c>
      <c r="D7802" s="9" t="s">
        <v>48</v>
      </c>
      <c r="E7802" s="10" t="s">
        <v>28</v>
      </c>
      <c r="F7802" s="19" t="str" cm="1">
        <f t="array" ref="F7802">IFERROR(_xlfn.XLOOKUP($A7802,netflixPart2!$A:$A,_xlfn.CHOOSECOLS(netflixPart2!$A:$F,_xlfn.XMATCH(netflixPart1!F$1,netflixPart2!$A$1:$F$1))),"Missing")</f>
        <v>1/25/2019</v>
      </c>
      <c r="G7802" s="26" cm="1">
        <f t="array" ref="G7802">DATE(IFERROR(_xlfn.XLOOKUP($A7802,netflixPart2!$A:$A,_xlfn.CHOOSECOLS(netflixPart2!$A:$F,_xlfn.XMATCH(netflixPart1!G$1,netflixPart2!$A$1:$F$1))),"Missing"),1,1)</f>
        <v>43101</v>
      </c>
      <c r="H7802" s="19" t="str" cm="1">
        <f t="array" ref="H7802">IFERROR(_xlfn.XLOOKUP($A7802,netflixPart2!$A:$A,_xlfn.CHOOSECOLS(netflixPart2!$A:$F,_xlfn.XMATCH(netflixPart1!H$1,netflixPart2!$A$1:$F$1))),"Missing")</f>
        <v>TV-MA</v>
      </c>
      <c r="I7802" s="19" t="str" cm="1">
        <f t="array" ref="I7802">IFERROR(_xlfn.XLOOKUP($A7802,netflixPart2!$A:$A,_xlfn.CHOOSECOLS(netflixPart2!$A:$F,_xlfn.XMATCH(netflixPart1!I$1,netflixPart2!$A$1:$F$1))),"Missing")</f>
        <v>1 Season</v>
      </c>
      <c r="J7802" s="19" t="str" cm="1">
        <f t="array" ref="J7802">IFERROR(_xlfn.XLOOKUP($A7802,netflixPart2!$A:$A,_xlfn.CHOOSECOLS(netflixPart2!$A:$F,_xlfn.XMATCH(netflixPart1!J$1,netflixPart2!$A$1:$F$1))),"Missing")</f>
        <v>British TV Shows, International TV Shows, TV Dramas</v>
      </c>
    </row>
    <row r="7803" spans="1:10" x14ac:dyDescent="0.35">
      <c r="A7803" s="5" t="s">
        <v>20217</v>
      </c>
      <c r="B7803" s="6" t="s">
        <v>11</v>
      </c>
      <c r="C7803" s="6" t="s">
        <v>20218</v>
      </c>
      <c r="D7803" s="6" t="s">
        <v>48</v>
      </c>
      <c r="E7803" s="7" t="s">
        <v>966</v>
      </c>
      <c r="F7803" s="19" t="str" cm="1">
        <f t="array" ref="F7803">IFERROR(_xlfn.XLOOKUP($A7803,netflixPart2!$A:$A,_xlfn.CHOOSECOLS(netflixPart2!$A:$F,_xlfn.XMATCH(netflixPart1!F$1,netflixPart2!$A$1:$F$1))),"Missing")</f>
        <v>1/25/2019</v>
      </c>
      <c r="G7803" s="26" cm="1">
        <f t="array" ref="G7803">DATE(IFERROR(_xlfn.XLOOKUP($A7803,netflixPart2!$A:$A,_xlfn.CHOOSECOLS(netflixPart2!$A:$F,_xlfn.XMATCH(netflixPart1!G$1,netflixPart2!$A$1:$F$1))),"Missing"),1,1)</f>
        <v>43466</v>
      </c>
      <c r="H7803" s="19" t="str" cm="1">
        <f t="array" ref="H7803">IFERROR(_xlfn.XLOOKUP($A7803,netflixPart2!$A:$A,_xlfn.CHOOSECOLS(netflixPart2!$A:$F,_xlfn.XMATCH(netflixPart1!H$1,netflixPart2!$A$1:$F$1))),"Missing")</f>
        <v>TV-MA</v>
      </c>
      <c r="I7803" s="19" t="str" cm="1">
        <f t="array" ref="I7803">IFERROR(_xlfn.XLOOKUP($A7803,netflixPart2!$A:$A,_xlfn.CHOOSECOLS(netflixPart2!$A:$F,_xlfn.XMATCH(netflixPart1!I$1,netflixPart2!$A$1:$F$1))),"Missing")</f>
        <v>4 Seasons</v>
      </c>
      <c r="J7803" s="19" t="str" cm="1">
        <f t="array" ref="J7803">IFERROR(_xlfn.XLOOKUP($A7803,netflixPart2!$A:$A,_xlfn.CHOOSECOLS(netflixPart2!$A:$F,_xlfn.XMATCH(netflixPart1!J$1,netflixPart2!$A$1:$F$1))),"Missing")</f>
        <v>International TV Shows, Spanish-Language TV Shows, TV Comedies</v>
      </c>
    </row>
    <row r="7804" spans="1:10" x14ac:dyDescent="0.35">
      <c r="A7804" s="8" t="s">
        <v>20219</v>
      </c>
      <c r="B7804" s="9" t="s">
        <v>11</v>
      </c>
      <c r="C7804" s="9" t="s">
        <v>20220</v>
      </c>
      <c r="D7804" s="9" t="s">
        <v>48</v>
      </c>
      <c r="E7804" s="10" t="s">
        <v>291</v>
      </c>
      <c r="F7804" s="19" t="str" cm="1">
        <f t="array" ref="F7804">IFERROR(_xlfn.XLOOKUP($A7804,netflixPart2!$A:$A,_xlfn.CHOOSECOLS(netflixPart2!$A:$F,_xlfn.XMATCH(netflixPart1!F$1,netflixPart2!$A$1:$F$1))),"Missing")</f>
        <v>1/25/2019</v>
      </c>
      <c r="G7804" s="26" cm="1">
        <f t="array" ref="G7804">DATE(IFERROR(_xlfn.XLOOKUP($A7804,netflixPart2!$A:$A,_xlfn.CHOOSECOLS(netflixPart2!$A:$F,_xlfn.XMATCH(netflixPart1!G$1,netflixPart2!$A$1:$F$1))),"Missing"),1,1)</f>
        <v>43466</v>
      </c>
      <c r="H7804" s="19" t="str" cm="1">
        <f t="array" ref="H7804">IFERROR(_xlfn.XLOOKUP($A7804,netflixPart2!$A:$A,_xlfn.CHOOSECOLS(netflixPart2!$A:$F,_xlfn.XMATCH(netflixPart1!H$1,netflixPart2!$A$1:$F$1))),"Missing")</f>
        <v>TV-MA</v>
      </c>
      <c r="I7804" s="19" t="str" cm="1">
        <f t="array" ref="I7804">IFERROR(_xlfn.XLOOKUP($A7804,netflixPart2!$A:$A,_xlfn.CHOOSECOLS(netflixPart2!$A:$F,_xlfn.XMATCH(netflixPart1!I$1,netflixPart2!$A$1:$F$1))),"Missing")</f>
        <v>1 Season</v>
      </c>
      <c r="J7804" s="19" t="str" cm="1">
        <f t="array" ref="J7804">IFERROR(_xlfn.XLOOKUP($A7804,netflixPart2!$A:$A,_xlfn.CHOOSECOLS(netflixPart2!$A:$F,_xlfn.XMATCH(netflixPart1!J$1,netflixPart2!$A$1:$F$1))),"Missing")</f>
        <v>Crime TV Shows, Docuseries, International TV Shows</v>
      </c>
    </row>
    <row r="7805" spans="1:10" x14ac:dyDescent="0.35">
      <c r="A7805" s="5" t="s">
        <v>20221</v>
      </c>
      <c r="B7805" s="6" t="s">
        <v>6</v>
      </c>
      <c r="C7805" s="6" t="s">
        <v>20222</v>
      </c>
      <c r="D7805" s="6" t="s">
        <v>48</v>
      </c>
      <c r="E7805" s="7" t="s">
        <v>9</v>
      </c>
      <c r="F7805" s="19" t="str" cm="1">
        <f t="array" ref="F7805">IFERROR(_xlfn.XLOOKUP($A7805,netflixPart2!$A:$A,_xlfn.CHOOSECOLS(netflixPart2!$A:$F,_xlfn.XMATCH(netflixPart1!F$1,netflixPart2!$A$1:$F$1))),"Missing")</f>
        <v>1/25/2019</v>
      </c>
      <c r="G7805" s="26" cm="1">
        <f t="array" ref="G7805">DATE(IFERROR(_xlfn.XLOOKUP($A7805,netflixPart2!$A:$A,_xlfn.CHOOSECOLS(netflixPart2!$A:$F,_xlfn.XMATCH(netflixPart1!G$1,netflixPart2!$A$1:$F$1))),"Missing"),1,1)</f>
        <v>43466</v>
      </c>
      <c r="H7805" s="19" t="str" cm="1">
        <f t="array" ref="H7805">IFERROR(_xlfn.XLOOKUP($A7805,netflixPart2!$A:$A,_xlfn.CHOOSECOLS(netflixPart2!$A:$F,_xlfn.XMATCH(netflixPart1!H$1,netflixPart2!$A$1:$F$1))),"Missing")</f>
        <v>TV-MA</v>
      </c>
      <c r="I7805" s="19" t="str" cm="1">
        <f t="array" ref="I7805">IFERROR(_xlfn.XLOOKUP($A7805,netflixPart2!$A:$A,_xlfn.CHOOSECOLS(netflixPart2!$A:$F,_xlfn.XMATCH(netflixPart1!I$1,netflixPart2!$A$1:$F$1))),"Missing")</f>
        <v>119 min</v>
      </c>
      <c r="J7805" s="19" t="str" cm="1">
        <f t="array" ref="J7805">IFERROR(_xlfn.XLOOKUP($A7805,netflixPart2!$A:$A,_xlfn.CHOOSECOLS(netflixPart2!$A:$F,_xlfn.XMATCH(netflixPart1!J$1,netflixPart2!$A$1:$F$1))),"Missing")</f>
        <v>Action &amp; Adventure, International Movies</v>
      </c>
    </row>
    <row r="7806" spans="1:10" x14ac:dyDescent="0.35">
      <c r="A7806" s="8" t="s">
        <v>20223</v>
      </c>
      <c r="B7806" s="9" t="s">
        <v>11</v>
      </c>
      <c r="C7806" s="9" t="s">
        <v>20224</v>
      </c>
      <c r="D7806" s="9" t="s">
        <v>48</v>
      </c>
      <c r="E7806" s="10" t="s">
        <v>9</v>
      </c>
      <c r="F7806" s="19" t="str" cm="1">
        <f t="array" ref="F7806">IFERROR(_xlfn.XLOOKUP($A7806,netflixPart2!$A:$A,_xlfn.CHOOSECOLS(netflixPart2!$A:$F,_xlfn.XMATCH(netflixPart1!F$1,netflixPart2!$A$1:$F$1))),"Missing")</f>
        <v>1/24/2019</v>
      </c>
      <c r="G7806" s="26" cm="1">
        <f t="array" ref="G7806">DATE(IFERROR(_xlfn.XLOOKUP($A7806,netflixPart2!$A:$A,_xlfn.CHOOSECOLS(netflixPart2!$A:$F,_xlfn.XMATCH(netflixPart1!G$1,netflixPart2!$A$1:$F$1))),"Missing"),1,1)</f>
        <v>43466</v>
      </c>
      <c r="H7806" s="19" t="str" cm="1">
        <f t="array" ref="H7806">IFERROR(_xlfn.XLOOKUP($A7806,netflixPart2!$A:$A,_xlfn.CHOOSECOLS(netflixPart2!$A:$F,_xlfn.XMATCH(netflixPart1!H$1,netflixPart2!$A$1:$F$1))),"Missing")</f>
        <v>TV-MA</v>
      </c>
      <c r="I7806" s="19" t="str" cm="1">
        <f t="array" ref="I7806">IFERROR(_xlfn.XLOOKUP($A7806,netflixPart2!$A:$A,_xlfn.CHOOSECOLS(netflixPart2!$A:$F,_xlfn.XMATCH(netflixPart1!I$1,netflixPart2!$A$1:$F$1))),"Missing")</f>
        <v>1 Season</v>
      </c>
      <c r="J7806" s="19" t="str" cm="1">
        <f t="array" ref="J7806">IFERROR(_xlfn.XLOOKUP($A7806,netflixPart2!$A:$A,_xlfn.CHOOSECOLS(netflixPart2!$A:$F,_xlfn.XMATCH(netflixPart1!J$1,netflixPart2!$A$1:$F$1))),"Missing")</f>
        <v>Crime TV Shows, Docuseries</v>
      </c>
    </row>
    <row r="7807" spans="1:10" x14ac:dyDescent="0.35">
      <c r="A7807" s="5" t="s">
        <v>20225</v>
      </c>
      <c r="B7807" s="6" t="s">
        <v>6</v>
      </c>
      <c r="C7807" s="6" t="s">
        <v>20226</v>
      </c>
      <c r="D7807" s="6" t="s">
        <v>48</v>
      </c>
      <c r="E7807" s="7" t="s">
        <v>28</v>
      </c>
      <c r="F7807" s="19" t="str" cm="1">
        <f t="array" ref="F7807">IFERROR(_xlfn.XLOOKUP($A7807,netflixPart2!$A:$A,_xlfn.CHOOSECOLS(netflixPart2!$A:$F,_xlfn.XMATCH(netflixPart1!F$1,netflixPart2!$A$1:$F$1))),"Missing")</f>
        <v>1/18/2019</v>
      </c>
      <c r="G7807" s="26" cm="1">
        <f t="array" ref="G7807">DATE(IFERROR(_xlfn.XLOOKUP($A7807,netflixPart2!$A:$A,_xlfn.CHOOSECOLS(netflixPart2!$A:$F,_xlfn.XMATCH(netflixPart1!G$1,netflixPart2!$A$1:$F$1))),"Missing"),1,1)</f>
        <v>43466</v>
      </c>
      <c r="H7807" s="19" t="str" cm="1">
        <f t="array" ref="H7807">IFERROR(_xlfn.XLOOKUP($A7807,netflixPart2!$A:$A,_xlfn.CHOOSECOLS(netflixPart2!$A:$F,_xlfn.XMATCH(netflixPart1!H$1,netflixPart2!$A$1:$F$1))),"Missing")</f>
        <v>TV-MA</v>
      </c>
      <c r="I7807" s="19" t="str" cm="1">
        <f t="array" ref="I7807">IFERROR(_xlfn.XLOOKUP($A7807,netflixPart2!$A:$A,_xlfn.CHOOSECOLS(netflixPart2!$A:$F,_xlfn.XMATCH(netflixPart1!I$1,netflixPart2!$A$1:$F$1))),"Missing")</f>
        <v>95 min</v>
      </c>
      <c r="J7807" s="19" t="str" cm="1">
        <f t="array" ref="J7807">IFERROR(_xlfn.XLOOKUP($A7807,netflixPart2!$A:$A,_xlfn.CHOOSECOLS(netflixPart2!$A:$F,_xlfn.XMATCH(netflixPart1!J$1,netflixPart2!$A$1:$F$1))),"Missing")</f>
        <v>Action &amp; Adventure, International Movies</v>
      </c>
    </row>
    <row r="7808" spans="1:10" x14ac:dyDescent="0.35">
      <c r="A7808" s="8" t="s">
        <v>20227</v>
      </c>
      <c r="B7808" s="9" t="s">
        <v>11</v>
      </c>
      <c r="C7808" s="9" t="s">
        <v>20228</v>
      </c>
      <c r="D7808" s="9" t="s">
        <v>48</v>
      </c>
      <c r="E7808" s="10" t="s">
        <v>9</v>
      </c>
      <c r="F7808" s="19" t="str" cm="1">
        <f t="array" ref="F7808">IFERROR(_xlfn.XLOOKUP($A7808,netflixPart2!$A:$A,_xlfn.CHOOSECOLS(netflixPart2!$A:$F,_xlfn.XMATCH(netflixPart1!F$1,netflixPart2!$A$1:$F$1))),"Missing")</f>
        <v>1/18/2019</v>
      </c>
      <c r="G7808" s="26" cm="1">
        <f t="array" ref="G7808">DATE(IFERROR(_xlfn.XLOOKUP($A7808,netflixPart2!$A:$A,_xlfn.CHOOSECOLS(netflixPart2!$A:$F,_xlfn.XMATCH(netflixPart1!G$1,netflixPart2!$A$1:$F$1))),"Missing"),1,1)</f>
        <v>43466</v>
      </c>
      <c r="H7808" s="19" t="str" cm="1">
        <f t="array" ref="H7808">IFERROR(_xlfn.XLOOKUP($A7808,netflixPart2!$A:$A,_xlfn.CHOOSECOLS(netflixPart2!$A:$F,_xlfn.XMATCH(netflixPart1!H$1,netflixPart2!$A$1:$F$1))),"Missing")</f>
        <v>TV-MA</v>
      </c>
      <c r="I7808" s="19" t="str" cm="1">
        <f t="array" ref="I7808">IFERROR(_xlfn.XLOOKUP($A7808,netflixPart2!$A:$A,_xlfn.CHOOSECOLS(netflixPart2!$A:$F,_xlfn.XMATCH(netflixPart1!I$1,netflixPart2!$A$1:$F$1))),"Missing")</f>
        <v>2 Seasons</v>
      </c>
      <c r="J7808" s="19" t="str" cm="1">
        <f t="array" ref="J7808">IFERROR(_xlfn.XLOOKUP($A7808,netflixPart2!$A:$A,_xlfn.CHOOSECOLS(netflixPart2!$A:$F,_xlfn.XMATCH(netflixPart1!J$1,netflixPart2!$A$1:$F$1))),"Missing")</f>
        <v>Crime TV Shows, TV Action &amp; Adventure, TV Thrillers</v>
      </c>
    </row>
    <row r="7809" spans="1:10" x14ac:dyDescent="0.35">
      <c r="A7809" s="5" t="s">
        <v>20229</v>
      </c>
      <c r="B7809" s="6" t="s">
        <v>11</v>
      </c>
      <c r="C7809" s="6" t="s">
        <v>20230</v>
      </c>
      <c r="D7809" s="6" t="s">
        <v>48</v>
      </c>
      <c r="E7809" s="7" t="s">
        <v>28</v>
      </c>
      <c r="F7809" s="19" t="str" cm="1">
        <f t="array" ref="F7809">IFERROR(_xlfn.XLOOKUP($A7809,netflixPart2!$A:$A,_xlfn.CHOOSECOLS(netflixPart2!$A:$F,_xlfn.XMATCH(netflixPart1!F$1,netflixPart2!$A$1:$F$1))),"Missing")</f>
        <v>1/18/2019</v>
      </c>
      <c r="G7809" s="26" cm="1">
        <f t="array" ref="G7809">DATE(IFERROR(_xlfn.XLOOKUP($A7809,netflixPart2!$A:$A,_xlfn.CHOOSECOLS(netflixPart2!$A:$F,_xlfn.XMATCH(netflixPart1!G$1,netflixPart2!$A$1:$F$1))),"Missing"),1,1)</f>
        <v>43466</v>
      </c>
      <c r="H7809" s="19" t="str" cm="1">
        <f t="array" ref="H7809">IFERROR(_xlfn.XLOOKUP($A7809,netflixPart2!$A:$A,_xlfn.CHOOSECOLS(netflixPart2!$A:$F,_xlfn.XMATCH(netflixPart1!H$1,netflixPart2!$A$1:$F$1))),"Missing")</f>
        <v>TV-G</v>
      </c>
      <c r="I7809" s="19" t="str" cm="1">
        <f t="array" ref="I7809">IFERROR(_xlfn.XLOOKUP($A7809,netflixPart2!$A:$A,_xlfn.CHOOSECOLS(netflixPart2!$A:$F,_xlfn.XMATCH(netflixPart1!I$1,netflixPart2!$A$1:$F$1))),"Missing")</f>
        <v>3 Seasons</v>
      </c>
      <c r="J7809" s="19" t="str" cm="1">
        <f t="array" ref="J7809">IFERROR(_xlfn.XLOOKUP($A7809,netflixPart2!$A:$A,_xlfn.CHOOSECOLS(netflixPart2!$A:$F,_xlfn.XMATCH(netflixPart1!J$1,netflixPart2!$A$1:$F$1))),"Missing")</f>
        <v>British TV Shows, Docuseries, International TV Shows</v>
      </c>
    </row>
    <row r="7810" spans="1:10" x14ac:dyDescent="0.35">
      <c r="A7810" s="8" t="s">
        <v>20231</v>
      </c>
      <c r="B7810" s="9" t="s">
        <v>6</v>
      </c>
      <c r="C7810" s="9" t="s">
        <v>20232</v>
      </c>
      <c r="D7810" s="9" t="s">
        <v>48</v>
      </c>
      <c r="E7810" s="10" t="s">
        <v>35</v>
      </c>
      <c r="F7810" s="19" t="str" cm="1">
        <f t="array" ref="F7810">IFERROR(_xlfn.XLOOKUP($A7810,netflixPart2!$A:$A,_xlfn.CHOOSECOLS(netflixPart2!$A:$F,_xlfn.XMATCH(netflixPart1!F$1,netflixPart2!$A$1:$F$1))),"Missing")</f>
        <v>1/15/2019</v>
      </c>
      <c r="G7810" s="26" cm="1">
        <f t="array" ref="G7810">DATE(IFERROR(_xlfn.XLOOKUP($A7810,netflixPart2!$A:$A,_xlfn.CHOOSECOLS(netflixPart2!$A:$F,_xlfn.XMATCH(netflixPart1!G$1,netflixPart2!$A$1:$F$1))),"Missing"),1,1)</f>
        <v>43101</v>
      </c>
      <c r="H7810" s="19" t="str" cm="1">
        <f t="array" ref="H7810">IFERROR(_xlfn.XLOOKUP($A7810,netflixPart2!$A:$A,_xlfn.CHOOSECOLS(netflixPart2!$A:$F,_xlfn.XMATCH(netflixPart1!H$1,netflixPart2!$A$1:$F$1))),"Missing")</f>
        <v>TV-14</v>
      </c>
      <c r="I7810" s="19" t="str" cm="1">
        <f t="array" ref="I7810">IFERROR(_xlfn.XLOOKUP($A7810,netflixPart2!$A:$A,_xlfn.CHOOSECOLS(netflixPart2!$A:$F,_xlfn.XMATCH(netflixPart1!I$1,netflixPart2!$A$1:$F$1))),"Missing")</f>
        <v>105 min</v>
      </c>
      <c r="J7810" s="19" t="str" cm="1">
        <f t="array" ref="J7810">IFERROR(_xlfn.XLOOKUP($A7810,netflixPart2!$A:$A,_xlfn.CHOOSECOLS(netflixPart2!$A:$F,_xlfn.XMATCH(netflixPart1!J$1,netflixPart2!$A$1:$F$1))),"Missing")</f>
        <v>Comedies, Independent Movies, International Movies</v>
      </c>
    </row>
    <row r="7811" spans="1:10" x14ac:dyDescent="0.35">
      <c r="A7811" s="5" t="s">
        <v>20233</v>
      </c>
      <c r="B7811" s="6" t="s">
        <v>11</v>
      </c>
      <c r="C7811" s="6" t="s">
        <v>20234</v>
      </c>
      <c r="D7811" s="6" t="s">
        <v>48</v>
      </c>
      <c r="E7811" s="7" t="s">
        <v>1104</v>
      </c>
      <c r="F7811" s="19" t="str" cm="1">
        <f t="array" ref="F7811">IFERROR(_xlfn.XLOOKUP($A7811,netflixPart2!$A:$A,_xlfn.CHOOSECOLS(netflixPart2!$A:$F,_xlfn.XMATCH(netflixPart1!F$1,netflixPart2!$A$1:$F$1))),"Missing")</f>
        <v>1/15/2019</v>
      </c>
      <c r="G7811" s="26" cm="1">
        <f t="array" ref="G7811">DATE(IFERROR(_xlfn.XLOOKUP($A7811,netflixPart2!$A:$A,_xlfn.CHOOSECOLS(netflixPart2!$A:$F,_xlfn.XMATCH(netflixPart1!G$1,netflixPart2!$A$1:$F$1))),"Missing"),1,1)</f>
        <v>37257</v>
      </c>
      <c r="H7811" s="19" t="str" cm="1">
        <f t="array" ref="H7811">IFERROR(_xlfn.XLOOKUP($A7811,netflixPart2!$A:$A,_xlfn.CHOOSECOLS(netflixPart2!$A:$F,_xlfn.XMATCH(netflixPart1!H$1,netflixPart2!$A$1:$F$1))),"Missing")</f>
        <v>TV-14</v>
      </c>
      <c r="I7811" s="19" t="str" cm="1">
        <f t="array" ref="I7811">IFERROR(_xlfn.XLOOKUP($A7811,netflixPart2!$A:$A,_xlfn.CHOOSECOLS(netflixPart2!$A:$F,_xlfn.XMATCH(netflixPart1!I$1,netflixPart2!$A$1:$F$1))),"Missing")</f>
        <v>1 Season</v>
      </c>
      <c r="J7811" s="19" t="str" cm="1">
        <f t="array" ref="J7811">IFERROR(_xlfn.XLOOKUP($A7811,netflixPart2!$A:$A,_xlfn.CHOOSECOLS(netflixPart2!$A:$F,_xlfn.XMATCH(netflixPart1!J$1,netflixPart2!$A$1:$F$1))),"Missing")</f>
        <v>International TV Shows, Romantic TV Shows, TV Dramas</v>
      </c>
    </row>
    <row r="7812" spans="1:10" x14ac:dyDescent="0.35">
      <c r="A7812" s="8" t="s">
        <v>20235</v>
      </c>
      <c r="B7812" s="9" t="s">
        <v>11</v>
      </c>
      <c r="C7812" s="9" t="s">
        <v>20236</v>
      </c>
      <c r="D7812" s="9" t="s">
        <v>48</v>
      </c>
      <c r="E7812" s="10" t="s">
        <v>1104</v>
      </c>
      <c r="F7812" s="19" t="str" cm="1">
        <f t="array" ref="F7812">IFERROR(_xlfn.XLOOKUP($A7812,netflixPart2!$A:$A,_xlfn.CHOOSECOLS(netflixPart2!$A:$F,_xlfn.XMATCH(netflixPart1!F$1,netflixPart2!$A$1:$F$1))),"Missing")</f>
        <v>1/14/2019</v>
      </c>
      <c r="G7812" s="26" cm="1">
        <f t="array" ref="G7812">DATE(IFERROR(_xlfn.XLOOKUP($A7812,netflixPart2!$A:$A,_xlfn.CHOOSECOLS(netflixPart2!$A:$F,_xlfn.XMATCH(netflixPart1!G$1,netflixPart2!$A$1:$F$1))),"Missing"),1,1)</f>
        <v>42370</v>
      </c>
      <c r="H7812" s="19" t="str" cm="1">
        <f t="array" ref="H7812">IFERROR(_xlfn.XLOOKUP($A7812,netflixPart2!$A:$A,_xlfn.CHOOSECOLS(netflixPart2!$A:$F,_xlfn.XMATCH(netflixPart1!H$1,netflixPart2!$A$1:$F$1))),"Missing")</f>
        <v>TV-14</v>
      </c>
      <c r="I7812" s="19" t="str" cm="1">
        <f t="array" ref="I7812">IFERROR(_xlfn.XLOOKUP($A7812,netflixPart2!$A:$A,_xlfn.CHOOSECOLS(netflixPart2!$A:$F,_xlfn.XMATCH(netflixPart1!I$1,netflixPart2!$A$1:$F$1))),"Missing")</f>
        <v>1 Season</v>
      </c>
      <c r="J7812" s="19" t="str" cm="1">
        <f t="array" ref="J7812">IFERROR(_xlfn.XLOOKUP($A7812,netflixPart2!$A:$A,_xlfn.CHOOSECOLS(netflixPart2!$A:$F,_xlfn.XMATCH(netflixPart1!J$1,netflixPart2!$A$1:$F$1))),"Missing")</f>
        <v>International TV Shows, TV Dramas</v>
      </c>
    </row>
    <row r="7813" spans="1:10" x14ac:dyDescent="0.35">
      <c r="A7813" s="5" t="s">
        <v>20237</v>
      </c>
      <c r="B7813" s="6" t="s">
        <v>11</v>
      </c>
      <c r="C7813" s="6" t="s">
        <v>20238</v>
      </c>
      <c r="D7813" s="6" t="s">
        <v>48</v>
      </c>
      <c r="E7813" s="7" t="s">
        <v>9</v>
      </c>
      <c r="F7813" s="19" t="str" cm="1">
        <f t="array" ref="F7813">IFERROR(_xlfn.XLOOKUP($A7813,netflixPart2!$A:$A,_xlfn.CHOOSECOLS(netflixPart2!$A:$F,_xlfn.XMATCH(netflixPart1!F$1,netflixPart2!$A$1:$F$1))),"Missing")</f>
        <v>01/11/2019</v>
      </c>
      <c r="G7813" s="26" cm="1">
        <f t="array" ref="G7813">DATE(IFERROR(_xlfn.XLOOKUP($A7813,netflixPart2!$A:$A,_xlfn.CHOOSECOLS(netflixPart2!$A:$F,_xlfn.XMATCH(netflixPart1!G$1,netflixPart2!$A$1:$F$1))),"Missing"),1,1)</f>
        <v>43466</v>
      </c>
      <c r="H7813" s="19" t="str" cm="1">
        <f t="array" ref="H7813">IFERROR(_xlfn.XLOOKUP($A7813,netflixPart2!$A:$A,_xlfn.CHOOSECOLS(netflixPart2!$A:$F,_xlfn.XMATCH(netflixPart1!H$1,netflixPart2!$A$1:$F$1))),"Missing")</f>
        <v>TV-MA</v>
      </c>
      <c r="I7813" s="19" t="str" cm="1">
        <f t="array" ref="I7813">IFERROR(_xlfn.XLOOKUP($A7813,netflixPart2!$A:$A,_xlfn.CHOOSECOLS(netflixPart2!$A:$F,_xlfn.XMATCH(netflixPart1!I$1,netflixPart2!$A$1:$F$1))),"Missing")</f>
        <v>2 Seasons</v>
      </c>
      <c r="J7813" s="19" t="str" cm="1">
        <f t="array" ref="J7813">IFERROR(_xlfn.XLOOKUP($A7813,netflixPart2!$A:$A,_xlfn.CHOOSECOLS(netflixPart2!$A:$F,_xlfn.XMATCH(netflixPart1!J$1,netflixPart2!$A$1:$F$1))),"Missing")</f>
        <v>Romantic TV Shows, TV Comedies</v>
      </c>
    </row>
    <row r="7814" spans="1:10" x14ac:dyDescent="0.35">
      <c r="A7814" s="8" t="s">
        <v>20239</v>
      </c>
      <c r="B7814" s="9" t="s">
        <v>11</v>
      </c>
      <c r="C7814" s="9" t="s">
        <v>20240</v>
      </c>
      <c r="D7814" s="9" t="s">
        <v>48</v>
      </c>
      <c r="E7814" s="10" t="s">
        <v>2977</v>
      </c>
      <c r="F7814" s="19" t="str" cm="1">
        <f t="array" ref="F7814">IFERROR(_xlfn.XLOOKUP($A7814,netflixPart2!$A:$A,_xlfn.CHOOSECOLS(netflixPart2!$A:$F,_xlfn.XMATCH(netflixPart1!F$1,netflixPart2!$A$1:$F$1))),"Missing")</f>
        <v>01/11/2019</v>
      </c>
      <c r="G7814" s="26" cm="1">
        <f t="array" ref="G7814">DATE(IFERROR(_xlfn.XLOOKUP($A7814,netflixPart2!$A:$A,_xlfn.CHOOSECOLS(netflixPart2!$A:$F,_xlfn.XMATCH(netflixPart1!G$1,netflixPart2!$A$1:$F$1))),"Missing"),1,1)</f>
        <v>43101</v>
      </c>
      <c r="H7814" s="19" t="str" cm="1">
        <f t="array" ref="H7814">IFERROR(_xlfn.XLOOKUP($A7814,netflixPart2!$A:$A,_xlfn.CHOOSECOLS(netflixPart2!$A:$F,_xlfn.XMATCH(netflixPart1!H$1,netflixPart2!$A$1:$F$1))),"Missing")</f>
        <v>TV-MA</v>
      </c>
      <c r="I7814" s="19" t="str" cm="1">
        <f t="array" ref="I7814">IFERROR(_xlfn.XLOOKUP($A7814,netflixPart2!$A:$A,_xlfn.CHOOSECOLS(netflixPart2!$A:$F,_xlfn.XMATCH(netflixPart1!I$1,netflixPart2!$A$1:$F$1))),"Missing")</f>
        <v>4 Seasons</v>
      </c>
      <c r="J7814" s="19" t="str" cm="1">
        <f t="array" ref="J7814">IFERROR(_xlfn.XLOOKUP($A7814,netflixPart2!$A:$A,_xlfn.CHOOSECOLS(netflixPart2!$A:$F,_xlfn.XMATCH(netflixPart1!J$1,netflixPart2!$A$1:$F$1))),"Missing")</f>
        <v>TV Comedies</v>
      </c>
    </row>
    <row r="7815" spans="1:10" x14ac:dyDescent="0.35">
      <c r="A7815" s="5" t="s">
        <v>20241</v>
      </c>
      <c r="B7815" s="6" t="s">
        <v>11</v>
      </c>
      <c r="C7815" s="6" t="s">
        <v>20242</v>
      </c>
      <c r="D7815" s="6" t="s">
        <v>48</v>
      </c>
      <c r="E7815" s="7" t="s">
        <v>28</v>
      </c>
      <c r="F7815" s="19" t="str" cm="1">
        <f t="array" ref="F7815">IFERROR(_xlfn.XLOOKUP($A7815,netflixPart2!$A:$A,_xlfn.CHOOSECOLS(netflixPart2!$A:$F,_xlfn.XMATCH(netflixPart1!F$1,netflixPart2!$A$1:$F$1))),"Missing")</f>
        <v>01/11/2019</v>
      </c>
      <c r="G7815" s="26" cm="1">
        <f t="array" ref="G7815">DATE(IFERROR(_xlfn.XLOOKUP($A7815,netflixPart2!$A:$A,_xlfn.CHOOSECOLS(netflixPart2!$A:$F,_xlfn.XMATCH(netflixPart1!G$1,netflixPart2!$A$1:$F$1))),"Missing"),1,1)</f>
        <v>43466</v>
      </c>
      <c r="H7815" s="19" t="str" cm="1">
        <f t="array" ref="H7815">IFERROR(_xlfn.XLOOKUP($A7815,netflixPart2!$A:$A,_xlfn.CHOOSECOLS(netflixPart2!$A:$F,_xlfn.XMATCH(netflixPart1!H$1,netflixPart2!$A$1:$F$1))),"Missing")</f>
        <v>TV-Y7</v>
      </c>
      <c r="I7815" s="19" t="str" cm="1">
        <f t="array" ref="I7815">IFERROR(_xlfn.XLOOKUP($A7815,netflixPart2!$A:$A,_xlfn.CHOOSECOLS(netflixPart2!$A:$F,_xlfn.XMATCH(netflixPart1!I$1,netflixPart2!$A$1:$F$1))),"Missing")</f>
        <v>2 Seasons</v>
      </c>
      <c r="J7815" s="19" t="str" cm="1">
        <f t="array" ref="J7815">IFERROR(_xlfn.XLOOKUP($A7815,netflixPart2!$A:$A,_xlfn.CHOOSECOLS(netflixPart2!$A:$F,_xlfn.XMATCH(netflixPart1!J$1,netflixPart2!$A$1:$F$1))),"Missing")</f>
        <v>British TV Shows, Kids' TV, TV Comedies</v>
      </c>
    </row>
    <row r="7816" spans="1:10" x14ac:dyDescent="0.35">
      <c r="A7816" s="8" t="s">
        <v>20243</v>
      </c>
      <c r="B7816" s="9" t="s">
        <v>11</v>
      </c>
      <c r="C7816" s="9" t="s">
        <v>20244</v>
      </c>
      <c r="D7816" s="9" t="s">
        <v>48</v>
      </c>
      <c r="E7816" s="10" t="s">
        <v>291</v>
      </c>
      <c r="F7816" s="19" t="str" cm="1">
        <f t="array" ref="F7816">IFERROR(_xlfn.XLOOKUP($A7816,netflixPart2!$A:$A,_xlfn.CHOOSECOLS(netflixPart2!$A:$F,_xlfn.XMATCH(netflixPart1!F$1,netflixPart2!$A$1:$F$1))),"Missing")</f>
        <v>01/10/2019</v>
      </c>
      <c r="G7816" s="26" cm="1">
        <f t="array" ref="G7816">DATE(IFERROR(_xlfn.XLOOKUP($A7816,netflixPart2!$A:$A,_xlfn.CHOOSECOLS(netflixPart2!$A:$F,_xlfn.XMATCH(netflixPart1!G$1,netflixPart2!$A$1:$F$1))),"Missing"),1,1)</f>
        <v>42736</v>
      </c>
      <c r="H7816" s="19" t="str" cm="1">
        <f t="array" ref="H7816">IFERROR(_xlfn.XLOOKUP($A7816,netflixPart2!$A:$A,_xlfn.CHOOSECOLS(netflixPart2!$A:$F,_xlfn.XMATCH(netflixPart1!H$1,netflixPart2!$A$1:$F$1))),"Missing")</f>
        <v>TV-Y</v>
      </c>
      <c r="I7816" s="19" t="str" cm="1">
        <f t="array" ref="I7816">IFERROR(_xlfn.XLOOKUP($A7816,netflixPart2!$A:$A,_xlfn.CHOOSECOLS(netflixPart2!$A:$F,_xlfn.XMATCH(netflixPart1!I$1,netflixPart2!$A$1:$F$1))),"Missing")</f>
        <v>4 Seasons</v>
      </c>
      <c r="J7816" s="19" t="str" cm="1">
        <f t="array" ref="J7816">IFERROR(_xlfn.XLOOKUP($A7816,netflixPart2!$A:$A,_xlfn.CHOOSECOLS(netflixPart2!$A:$F,_xlfn.XMATCH(netflixPart1!J$1,netflixPart2!$A$1:$F$1))),"Missing")</f>
        <v>Kids' TV, Spanish-Language TV Shows</v>
      </c>
    </row>
    <row r="7817" spans="1:10" x14ac:dyDescent="0.35">
      <c r="A7817" s="5" t="s">
        <v>20245</v>
      </c>
      <c r="B7817" s="6" t="s">
        <v>11</v>
      </c>
      <c r="C7817" s="6" t="s">
        <v>20246</v>
      </c>
      <c r="D7817" s="6" t="s">
        <v>48</v>
      </c>
      <c r="E7817" s="7" t="s">
        <v>6636</v>
      </c>
      <c r="F7817" s="19" t="str" cm="1">
        <f t="array" ref="F7817">IFERROR(_xlfn.XLOOKUP($A7817,netflixPart2!$A:$A,_xlfn.CHOOSECOLS(netflixPart2!$A:$F,_xlfn.XMATCH(netflixPart1!F$1,netflixPart2!$A$1:$F$1))),"Missing")</f>
        <v>01/10/2019</v>
      </c>
      <c r="G7817" s="26" cm="1">
        <f t="array" ref="G7817">DATE(IFERROR(_xlfn.XLOOKUP($A7817,netflixPart2!$A:$A,_xlfn.CHOOSECOLS(netflixPart2!$A:$F,_xlfn.XMATCH(netflixPart1!G$1,netflixPart2!$A$1:$F$1))),"Missing"),1,1)</f>
        <v>43101</v>
      </c>
      <c r="H7817" s="19" t="str" cm="1">
        <f t="array" ref="H7817">IFERROR(_xlfn.XLOOKUP($A7817,netflixPart2!$A:$A,_xlfn.CHOOSECOLS(netflixPart2!$A:$F,_xlfn.XMATCH(netflixPart1!H$1,netflixPart2!$A$1:$F$1))),"Missing")</f>
        <v>TV-MA</v>
      </c>
      <c r="I7817" s="19" t="str" cm="1">
        <f t="array" ref="I7817">IFERROR(_xlfn.XLOOKUP($A7817,netflixPart2!$A:$A,_xlfn.CHOOSECOLS(netflixPart2!$A:$F,_xlfn.XMATCH(netflixPart1!I$1,netflixPart2!$A$1:$F$1))),"Missing")</f>
        <v>1 Season</v>
      </c>
      <c r="J7817" s="19" t="str" cm="1">
        <f t="array" ref="J7817">IFERROR(_xlfn.XLOOKUP($A7817,netflixPart2!$A:$A,_xlfn.CHOOSECOLS(netflixPart2!$A:$F,_xlfn.XMATCH(netflixPart1!J$1,netflixPart2!$A$1:$F$1))),"Missing")</f>
        <v>International TV Shows, TV Action &amp; Adventure, TV Dramas</v>
      </c>
    </row>
    <row r="7818" spans="1:10" x14ac:dyDescent="0.35">
      <c r="A7818" s="8" t="s">
        <v>20247</v>
      </c>
      <c r="B7818" s="9" t="s">
        <v>11</v>
      </c>
      <c r="C7818" s="9" t="s">
        <v>20248</v>
      </c>
      <c r="D7818" s="9" t="s">
        <v>48</v>
      </c>
      <c r="E7818" s="10" t="s">
        <v>9</v>
      </c>
      <c r="F7818" s="19" t="str" cm="1">
        <f t="array" ref="F7818">IFERROR(_xlfn.XLOOKUP($A7818,netflixPart2!$A:$A,_xlfn.CHOOSECOLS(netflixPart2!$A:$F,_xlfn.XMATCH(netflixPart1!F$1,netflixPart2!$A$1:$F$1))),"Missing")</f>
        <v>01/01/2019</v>
      </c>
      <c r="G7818" s="26" cm="1">
        <f t="array" ref="G7818">DATE(IFERROR(_xlfn.XLOOKUP($A7818,netflixPart2!$A:$A,_xlfn.CHOOSECOLS(netflixPart2!$A:$F,_xlfn.XMATCH(netflixPart1!G$1,netflixPart2!$A$1:$F$1))),"Missing"),1,1)</f>
        <v>43466</v>
      </c>
      <c r="H7818" s="19" t="str" cm="1">
        <f t="array" ref="H7818">IFERROR(_xlfn.XLOOKUP($A7818,netflixPart2!$A:$A,_xlfn.CHOOSECOLS(netflixPart2!$A:$F,_xlfn.XMATCH(netflixPart1!H$1,netflixPart2!$A$1:$F$1))),"Missing")</f>
        <v>TV-PG</v>
      </c>
      <c r="I7818" s="19" t="str" cm="1">
        <f t="array" ref="I7818">IFERROR(_xlfn.XLOOKUP($A7818,netflixPart2!$A:$A,_xlfn.CHOOSECOLS(netflixPart2!$A:$F,_xlfn.XMATCH(netflixPart1!I$1,netflixPart2!$A$1:$F$1))),"Missing")</f>
        <v>3 Seasons</v>
      </c>
      <c r="J7818" s="19" t="str" cm="1">
        <f t="array" ref="J7818">IFERROR(_xlfn.XLOOKUP($A7818,netflixPart2!$A:$A,_xlfn.CHOOSECOLS(netflixPart2!$A:$F,_xlfn.XMATCH(netflixPart1!J$1,netflixPart2!$A$1:$F$1))),"Missing")</f>
        <v>Kids' TV, TV Action &amp; Adventure, TV Comedies</v>
      </c>
    </row>
    <row r="7819" spans="1:10" x14ac:dyDescent="0.35">
      <c r="A7819" s="5" t="s">
        <v>20249</v>
      </c>
      <c r="B7819" s="6" t="s">
        <v>11</v>
      </c>
      <c r="C7819" s="6" t="s">
        <v>20250</v>
      </c>
      <c r="D7819" s="6" t="s">
        <v>48</v>
      </c>
      <c r="E7819" s="7" t="s">
        <v>9</v>
      </c>
      <c r="F7819" s="19" t="str" cm="1">
        <f t="array" ref="F7819">IFERROR(_xlfn.XLOOKUP($A7819,netflixPart2!$A:$A,_xlfn.CHOOSECOLS(netflixPart2!$A:$F,_xlfn.XMATCH(netflixPart1!F$1,netflixPart2!$A$1:$F$1))),"Missing")</f>
        <v>01/01/2019</v>
      </c>
      <c r="G7819" s="26" cm="1">
        <f t="array" ref="G7819">DATE(IFERROR(_xlfn.XLOOKUP($A7819,netflixPart2!$A:$A,_xlfn.CHOOSECOLS(netflixPart2!$A:$F,_xlfn.XMATCH(netflixPart1!G$1,netflixPart2!$A$1:$F$1))),"Missing"),1,1)</f>
        <v>43466</v>
      </c>
      <c r="H7819" s="19" t="str" cm="1">
        <f t="array" ref="H7819">IFERROR(_xlfn.XLOOKUP($A7819,netflixPart2!$A:$A,_xlfn.CHOOSECOLS(netflixPart2!$A:$F,_xlfn.XMATCH(netflixPart1!H$1,netflixPart2!$A$1:$F$1))),"Missing")</f>
        <v>TV-MA</v>
      </c>
      <c r="I7819" s="19" t="str" cm="1">
        <f t="array" ref="I7819">IFERROR(_xlfn.XLOOKUP($A7819,netflixPart2!$A:$A,_xlfn.CHOOSECOLS(netflixPart2!$A:$F,_xlfn.XMATCH(netflixPart1!I$1,netflixPart2!$A$1:$F$1))),"Missing")</f>
        <v>13 Seasons</v>
      </c>
      <c r="J7819" s="19" t="str" cm="1">
        <f t="array" ref="J7819">IFERROR(_xlfn.XLOOKUP($A7819,netflixPart2!$A:$A,_xlfn.CHOOSECOLS(netflixPart2!$A:$F,_xlfn.XMATCH(netflixPart1!J$1,netflixPart2!$A$1:$F$1))),"Missing")</f>
        <v>Stand-Up Comedy &amp; Talk Shows, TV Comedies</v>
      </c>
    </row>
    <row r="7820" spans="1:10" x14ac:dyDescent="0.35">
      <c r="A7820" s="8" t="s">
        <v>20251</v>
      </c>
      <c r="B7820" s="9" t="s">
        <v>11</v>
      </c>
      <c r="C7820" s="9" t="s">
        <v>20252</v>
      </c>
      <c r="D7820" s="9" t="s">
        <v>48</v>
      </c>
      <c r="E7820" s="10" t="s">
        <v>17667</v>
      </c>
      <c r="F7820" s="19" t="str" cm="1">
        <f t="array" ref="F7820">IFERROR(_xlfn.XLOOKUP($A7820,netflixPart2!$A:$A,_xlfn.CHOOSECOLS(netflixPart2!$A:$F,_xlfn.XMATCH(netflixPart1!F$1,netflixPart2!$A$1:$F$1))),"Missing")</f>
        <v>01/01/2019</v>
      </c>
      <c r="G7820" s="26" cm="1">
        <f t="array" ref="G7820">DATE(IFERROR(_xlfn.XLOOKUP($A7820,netflixPart2!$A:$A,_xlfn.CHOOSECOLS(netflixPart2!$A:$F,_xlfn.XMATCH(netflixPart1!G$1,netflixPart2!$A$1:$F$1))),"Missing"),1,1)</f>
        <v>43101</v>
      </c>
      <c r="H7820" s="19" t="str" cm="1">
        <f t="array" ref="H7820">IFERROR(_xlfn.XLOOKUP($A7820,netflixPart2!$A:$A,_xlfn.CHOOSECOLS(netflixPart2!$A:$F,_xlfn.XMATCH(netflixPart1!H$1,netflixPart2!$A$1:$F$1))),"Missing")</f>
        <v>TV-MA</v>
      </c>
      <c r="I7820" s="19" t="str" cm="1">
        <f t="array" ref="I7820">IFERROR(_xlfn.XLOOKUP($A7820,netflixPart2!$A:$A,_xlfn.CHOOSECOLS(netflixPart2!$A:$F,_xlfn.XMATCH(netflixPart1!I$1,netflixPart2!$A$1:$F$1))),"Missing")</f>
        <v>2 Seasons</v>
      </c>
      <c r="J7820" s="19" t="str" cm="1">
        <f t="array" ref="J7820">IFERROR(_xlfn.XLOOKUP($A7820,netflixPart2!$A:$A,_xlfn.CHOOSECOLS(netflixPart2!$A:$F,_xlfn.XMATCH(netflixPart1!J$1,netflixPart2!$A$1:$F$1))),"Missing")</f>
        <v>International TV Shows, TV Dramas</v>
      </c>
    </row>
    <row r="7821" spans="1:10" x14ac:dyDescent="0.35">
      <c r="A7821" s="5" t="s">
        <v>20253</v>
      </c>
      <c r="B7821" s="6" t="s">
        <v>6</v>
      </c>
      <c r="C7821" s="6" t="s">
        <v>20254</v>
      </c>
      <c r="D7821" s="6" t="s">
        <v>48</v>
      </c>
      <c r="E7821" s="7" t="s">
        <v>28</v>
      </c>
      <c r="F7821" s="19" t="str" cm="1">
        <f t="array" ref="F7821">IFERROR(_xlfn.XLOOKUP($A7821,netflixPart2!$A:$A,_xlfn.CHOOSECOLS(netflixPart2!$A:$F,_xlfn.XMATCH(netflixPart1!F$1,netflixPart2!$A$1:$F$1))),"Missing")</f>
        <v>12/31/2018</v>
      </c>
      <c r="G7821" s="26" cm="1">
        <f t="array" ref="G7821">DATE(IFERROR(_xlfn.XLOOKUP($A7821,netflixPart2!$A:$A,_xlfn.CHOOSECOLS(netflixPart2!$A:$F,_xlfn.XMATCH(netflixPart1!G$1,netflixPart2!$A$1:$F$1))),"Missing"),1,1)</f>
        <v>39448</v>
      </c>
      <c r="H7821" s="19" t="str" cm="1">
        <f t="array" ref="H7821">IFERROR(_xlfn.XLOOKUP($A7821,netflixPart2!$A:$A,_xlfn.CHOOSECOLS(netflixPart2!$A:$F,_xlfn.XMATCH(netflixPart1!H$1,netflixPart2!$A$1:$F$1))),"Missing")</f>
        <v>TV-MA</v>
      </c>
      <c r="I7821" s="19" t="str" cm="1">
        <f t="array" ref="I7821">IFERROR(_xlfn.XLOOKUP($A7821,netflixPart2!$A:$A,_xlfn.CHOOSECOLS(netflixPart2!$A:$F,_xlfn.XMATCH(netflixPart1!I$1,netflixPart2!$A$1:$F$1))),"Missing")</f>
        <v>58 min</v>
      </c>
      <c r="J7821" s="19" t="str" cm="1">
        <f t="array" ref="J7821">IFERROR(_xlfn.XLOOKUP($A7821,netflixPart2!$A:$A,_xlfn.CHOOSECOLS(netflixPart2!$A:$F,_xlfn.XMATCH(netflixPart1!J$1,netflixPart2!$A$1:$F$1))),"Missing")</f>
        <v>Stand-Up Comedy</v>
      </c>
    </row>
    <row r="7822" spans="1:10" x14ac:dyDescent="0.35">
      <c r="A7822" s="8" t="s">
        <v>20255</v>
      </c>
      <c r="B7822" s="9" t="s">
        <v>6</v>
      </c>
      <c r="C7822" s="9" t="s">
        <v>20256</v>
      </c>
      <c r="D7822" s="9" t="s">
        <v>48</v>
      </c>
      <c r="E7822" s="10" t="s">
        <v>1104</v>
      </c>
      <c r="F7822" s="19" t="str" cm="1">
        <f t="array" ref="F7822">IFERROR(_xlfn.XLOOKUP($A7822,netflixPart2!$A:$A,_xlfn.CHOOSECOLS(netflixPart2!$A:$F,_xlfn.XMATCH(netflixPart1!F$1,netflixPart2!$A$1:$F$1))),"Missing")</f>
        <v>12/31/2018</v>
      </c>
      <c r="G7822" s="26" cm="1">
        <f t="array" ref="G7822">DATE(IFERROR(_xlfn.XLOOKUP($A7822,netflixPart2!$A:$A,_xlfn.CHOOSECOLS(netflixPart2!$A:$F,_xlfn.XMATCH(netflixPart1!G$1,netflixPart2!$A$1:$F$1))),"Missing"),1,1)</f>
        <v>43101</v>
      </c>
      <c r="H7822" s="19" t="str" cm="1">
        <f t="array" ref="H7822">IFERROR(_xlfn.XLOOKUP($A7822,netflixPart2!$A:$A,_xlfn.CHOOSECOLS(netflixPart2!$A:$F,_xlfn.XMATCH(netflixPart1!H$1,netflixPart2!$A$1:$F$1))),"Missing")</f>
        <v>TV-14</v>
      </c>
      <c r="I7822" s="19" t="str" cm="1">
        <f t="array" ref="I7822">IFERROR(_xlfn.XLOOKUP($A7822,netflixPart2!$A:$A,_xlfn.CHOOSECOLS(netflixPart2!$A:$F,_xlfn.XMATCH(netflixPart1!I$1,netflixPart2!$A$1:$F$1))),"Missing")</f>
        <v>108 min</v>
      </c>
      <c r="J7822" s="19" t="str" cm="1">
        <f t="array" ref="J7822">IFERROR(_xlfn.XLOOKUP($A7822,netflixPart2!$A:$A,_xlfn.CHOOSECOLS(netflixPart2!$A:$F,_xlfn.XMATCH(netflixPart1!J$1,netflixPart2!$A$1:$F$1))),"Missing")</f>
        <v>Comedies, Horror Movies, International Movies</v>
      </c>
    </row>
    <row r="7823" spans="1:10" x14ac:dyDescent="0.35">
      <c r="A7823" s="5" t="s">
        <v>20257</v>
      </c>
      <c r="B7823" s="6" t="s">
        <v>6</v>
      </c>
      <c r="C7823" s="6" t="s">
        <v>20258</v>
      </c>
      <c r="D7823" s="6" t="s">
        <v>48</v>
      </c>
      <c r="E7823" s="7" t="s">
        <v>9</v>
      </c>
      <c r="F7823" s="19" t="str" cm="1">
        <f t="array" ref="F7823">IFERROR(_xlfn.XLOOKUP($A7823,netflixPart2!$A:$A,_xlfn.CHOOSECOLS(netflixPart2!$A:$F,_xlfn.XMATCH(netflixPart1!F$1,netflixPart2!$A$1:$F$1))),"Missing")</f>
        <v>12/31/2018</v>
      </c>
      <c r="G7823" s="26" cm="1">
        <f t="array" ref="G7823">DATE(IFERROR(_xlfn.XLOOKUP($A7823,netflixPart2!$A:$A,_xlfn.CHOOSECOLS(netflixPart2!$A:$F,_xlfn.XMATCH(netflixPart1!G$1,netflixPart2!$A$1:$F$1))),"Missing"),1,1)</f>
        <v>33239</v>
      </c>
      <c r="H7823" s="19" t="str" cm="1">
        <f t="array" ref="H7823">IFERROR(_xlfn.XLOOKUP($A7823,netflixPart2!$A:$A,_xlfn.CHOOSECOLS(netflixPart2!$A:$F,_xlfn.XMATCH(netflixPart1!H$1,netflixPart2!$A$1:$F$1))),"Missing")</f>
        <v>TV-MA</v>
      </c>
      <c r="I7823" s="19" t="str" cm="1">
        <f t="array" ref="I7823">IFERROR(_xlfn.XLOOKUP($A7823,netflixPart2!$A:$A,_xlfn.CHOOSECOLS(netflixPart2!$A:$F,_xlfn.XMATCH(netflixPart1!I$1,netflixPart2!$A$1:$F$1))),"Missing")</f>
        <v>30 min</v>
      </c>
      <c r="J7823" s="19" t="str" cm="1">
        <f t="array" ref="J7823">IFERROR(_xlfn.XLOOKUP($A7823,netflixPart2!$A:$A,_xlfn.CHOOSECOLS(netflixPart2!$A:$F,_xlfn.XMATCH(netflixPart1!J$1,netflixPart2!$A$1:$F$1))),"Missing")</f>
        <v>Stand-Up Comedy</v>
      </c>
    </row>
    <row r="7824" spans="1:10" x14ac:dyDescent="0.35">
      <c r="A7824" s="8" t="s">
        <v>20259</v>
      </c>
      <c r="B7824" s="9" t="s">
        <v>11</v>
      </c>
      <c r="C7824" s="9" t="s">
        <v>20260</v>
      </c>
      <c r="D7824" s="9" t="s">
        <v>48</v>
      </c>
      <c r="E7824" s="10" t="s">
        <v>1502</v>
      </c>
      <c r="F7824" s="19" t="str" cm="1">
        <f t="array" ref="F7824">IFERROR(_xlfn.XLOOKUP($A7824,netflixPart2!$A:$A,_xlfn.CHOOSECOLS(netflixPart2!$A:$F,_xlfn.XMATCH(netflixPart1!F$1,netflixPart2!$A$1:$F$1))),"Missing")</f>
        <v>12/29/2018</v>
      </c>
      <c r="G7824" s="26" cm="1">
        <f t="array" ref="G7824">DATE(IFERROR(_xlfn.XLOOKUP($A7824,netflixPart2!$A:$A,_xlfn.CHOOSECOLS(netflixPart2!$A:$F,_xlfn.XMATCH(netflixPart1!G$1,netflixPart2!$A$1:$F$1))),"Missing"),1,1)</f>
        <v>43101</v>
      </c>
      <c r="H7824" s="19" t="str" cm="1">
        <f t="array" ref="H7824">IFERROR(_xlfn.XLOOKUP($A7824,netflixPart2!$A:$A,_xlfn.CHOOSECOLS(netflixPart2!$A:$F,_xlfn.XMATCH(netflixPart1!H$1,netflixPart2!$A$1:$F$1))),"Missing")</f>
        <v>TV-MA</v>
      </c>
      <c r="I7824" s="19" t="str" cm="1">
        <f t="array" ref="I7824">IFERROR(_xlfn.XLOOKUP($A7824,netflixPart2!$A:$A,_xlfn.CHOOSECOLS(netflixPart2!$A:$F,_xlfn.XMATCH(netflixPart1!I$1,netflixPart2!$A$1:$F$1))),"Missing")</f>
        <v>1 Season</v>
      </c>
      <c r="J7824" s="19" t="str" cm="1">
        <f t="array" ref="J7824">IFERROR(_xlfn.XLOOKUP($A7824,netflixPart2!$A:$A,_xlfn.CHOOSECOLS(netflixPart2!$A:$F,_xlfn.XMATCH(netflixPart1!J$1,netflixPart2!$A$1:$F$1))),"Missing")</f>
        <v>Crime TV Shows, International TV Shows, TV Dramas</v>
      </c>
    </row>
    <row r="7825" spans="1:10" x14ac:dyDescent="0.35">
      <c r="A7825" s="5" t="s">
        <v>20261</v>
      </c>
      <c r="B7825" s="6" t="s">
        <v>6</v>
      </c>
      <c r="C7825" s="6" t="s">
        <v>20262</v>
      </c>
      <c r="D7825" s="6" t="s">
        <v>48</v>
      </c>
      <c r="E7825" s="7" t="s">
        <v>9</v>
      </c>
      <c r="F7825" s="19" t="str" cm="1">
        <f t="array" ref="F7825">IFERROR(_xlfn.XLOOKUP($A7825,netflixPart2!$A:$A,_xlfn.CHOOSECOLS(netflixPart2!$A:$F,_xlfn.XMATCH(netflixPart1!F$1,netflixPart2!$A$1:$F$1))),"Missing")</f>
        <v>12/28/2018</v>
      </c>
      <c r="G7825" s="26" cm="1">
        <f t="array" ref="G7825">DATE(IFERROR(_xlfn.XLOOKUP($A7825,netflixPart2!$A:$A,_xlfn.CHOOSECOLS(netflixPart2!$A:$F,_xlfn.XMATCH(netflixPart1!G$1,netflixPart2!$A$1:$F$1))),"Missing"),1,1)</f>
        <v>43101</v>
      </c>
      <c r="H7825" s="19" t="str" cm="1">
        <f t="array" ref="H7825">IFERROR(_xlfn.XLOOKUP($A7825,netflixPart2!$A:$A,_xlfn.CHOOSECOLS(netflixPart2!$A:$F,_xlfn.XMATCH(netflixPart1!H$1,netflixPart2!$A$1:$F$1))),"Missing")</f>
        <v>TV-MA</v>
      </c>
      <c r="I7825" s="19" t="str" cm="1">
        <f t="array" ref="I7825">IFERROR(_xlfn.XLOOKUP($A7825,netflixPart2!$A:$A,_xlfn.CHOOSECOLS(netflixPart2!$A:$F,_xlfn.XMATCH(netflixPart1!I$1,netflixPart2!$A$1:$F$1))),"Missing")</f>
        <v>312 min</v>
      </c>
      <c r="J7825" s="19" t="str" cm="1">
        <f t="array" ref="J7825">IFERROR(_xlfn.XLOOKUP($A7825,netflixPart2!$A:$A,_xlfn.CHOOSECOLS(netflixPart2!$A:$F,_xlfn.XMATCH(netflixPart1!J$1,netflixPart2!$A$1:$F$1))),"Missing")</f>
        <v>Dramas, International Movies, Sci-Fi &amp; Fantasy</v>
      </c>
    </row>
    <row r="7826" spans="1:10" x14ac:dyDescent="0.35">
      <c r="A7826" s="8" t="s">
        <v>20263</v>
      </c>
      <c r="B7826" s="9" t="s">
        <v>11</v>
      </c>
      <c r="C7826" s="9" t="s">
        <v>20264</v>
      </c>
      <c r="D7826" s="9" t="s">
        <v>48</v>
      </c>
      <c r="E7826" s="10" t="s">
        <v>6636</v>
      </c>
      <c r="F7826" s="19" t="str" cm="1">
        <f t="array" ref="F7826">IFERROR(_xlfn.XLOOKUP($A7826,netflixPart2!$A:$A,_xlfn.CHOOSECOLS(netflixPart2!$A:$F,_xlfn.XMATCH(netflixPart1!F$1,netflixPart2!$A$1:$F$1))),"Missing")</f>
        <v>12/28/2018</v>
      </c>
      <c r="G7826" s="26" cm="1">
        <f t="array" ref="G7826">DATE(IFERROR(_xlfn.XLOOKUP($A7826,netflixPart2!$A:$A,_xlfn.CHOOSECOLS(netflixPart2!$A:$F,_xlfn.XMATCH(netflixPart1!G$1,netflixPart2!$A$1:$F$1))),"Missing"),1,1)</f>
        <v>42005</v>
      </c>
      <c r="H7826" s="19" t="str" cm="1">
        <f t="array" ref="H7826">IFERROR(_xlfn.XLOOKUP($A7826,netflixPart2!$A:$A,_xlfn.CHOOSECOLS(netflixPart2!$A:$F,_xlfn.XMATCH(netflixPart1!H$1,netflixPart2!$A$1:$F$1))),"Missing")</f>
        <v>TV-MA</v>
      </c>
      <c r="I7826" s="19" t="str" cm="1">
        <f t="array" ref="I7826">IFERROR(_xlfn.XLOOKUP($A7826,netflixPart2!$A:$A,_xlfn.CHOOSECOLS(netflixPart2!$A:$F,_xlfn.XMATCH(netflixPart1!I$1,netflixPart2!$A$1:$F$1))),"Missing")</f>
        <v>1 Season</v>
      </c>
      <c r="J7826" s="19" t="str" cm="1">
        <f t="array" ref="J7826">IFERROR(_xlfn.XLOOKUP($A7826,netflixPart2!$A:$A,_xlfn.CHOOSECOLS(netflixPart2!$A:$F,_xlfn.XMATCH(netflixPart1!J$1,netflixPart2!$A$1:$F$1))),"Missing")</f>
        <v>Crime TV Shows, International TV Shows, TV Comedies</v>
      </c>
    </row>
    <row r="7827" spans="1:10" x14ac:dyDescent="0.35">
      <c r="A7827" s="5" t="s">
        <v>20265</v>
      </c>
      <c r="B7827" s="6" t="s">
        <v>11</v>
      </c>
      <c r="C7827" s="6" t="s">
        <v>20266</v>
      </c>
      <c r="D7827" s="6" t="s">
        <v>48</v>
      </c>
      <c r="E7827" s="7" t="s">
        <v>9</v>
      </c>
      <c r="F7827" s="19" t="str" cm="1">
        <f t="array" ref="F7827">IFERROR(_xlfn.XLOOKUP($A7827,netflixPart2!$A:$A,_xlfn.CHOOSECOLS(netflixPart2!$A:$F,_xlfn.XMATCH(netflixPart1!F$1,netflixPart2!$A$1:$F$1))),"Missing")</f>
        <v>12/28/2018</v>
      </c>
      <c r="G7827" s="26" cm="1">
        <f t="array" ref="G7827">DATE(IFERROR(_xlfn.XLOOKUP($A7827,netflixPart2!$A:$A,_xlfn.CHOOSECOLS(netflixPart2!$A:$F,_xlfn.XMATCH(netflixPart1!G$1,netflixPart2!$A$1:$F$1))),"Missing"),1,1)</f>
        <v>43101</v>
      </c>
      <c r="H7827" s="19" t="str" cm="1">
        <f t="array" ref="H7827">IFERROR(_xlfn.XLOOKUP($A7827,netflixPart2!$A:$A,_xlfn.CHOOSECOLS(netflixPart2!$A:$F,_xlfn.XMATCH(netflixPart1!H$1,netflixPart2!$A$1:$F$1))),"Missing")</f>
        <v>TV-MA</v>
      </c>
      <c r="I7827" s="19" t="str" cm="1">
        <f t="array" ref="I7827">IFERROR(_xlfn.XLOOKUP($A7827,netflixPart2!$A:$A,_xlfn.CHOOSECOLS(netflixPart2!$A:$F,_xlfn.XMATCH(netflixPart1!I$1,netflixPart2!$A$1:$F$1))),"Missing")</f>
        <v>1 Season</v>
      </c>
      <c r="J7827" s="19" t="str" cm="1">
        <f t="array" ref="J7827">IFERROR(_xlfn.XLOOKUP($A7827,netflixPart2!$A:$A,_xlfn.CHOOSECOLS(netflixPart2!$A:$F,_xlfn.XMATCH(netflixPart1!J$1,netflixPart2!$A$1:$F$1))),"Missing")</f>
        <v>Crime TV Shows, Docuseries</v>
      </c>
    </row>
    <row r="7828" spans="1:10" x14ac:dyDescent="0.35">
      <c r="A7828" s="8" t="s">
        <v>20267</v>
      </c>
      <c r="B7828" s="9" t="s">
        <v>11</v>
      </c>
      <c r="C7828" s="9" t="s">
        <v>20268</v>
      </c>
      <c r="D7828" s="9" t="s">
        <v>48</v>
      </c>
      <c r="E7828" s="10" t="s">
        <v>966</v>
      </c>
      <c r="F7828" s="19" t="str" cm="1">
        <f t="array" ref="F7828">IFERROR(_xlfn.XLOOKUP($A7828,netflixPart2!$A:$A,_xlfn.CHOOSECOLS(netflixPart2!$A:$F,_xlfn.XMATCH(netflixPart1!F$1,netflixPart2!$A$1:$F$1))),"Missing")</f>
        <v>08/01/2018</v>
      </c>
      <c r="G7828" s="26" cm="1">
        <f t="array" ref="G7828">DATE(IFERROR(_xlfn.XLOOKUP($A7828,netflixPart2!$A:$A,_xlfn.CHOOSECOLS(netflixPart2!$A:$F,_xlfn.XMATCH(netflixPart1!G$1,netflixPart2!$A$1:$F$1))),"Missing"),1,1)</f>
        <v>43101</v>
      </c>
      <c r="H7828" s="19" t="str" cm="1">
        <f t="array" ref="H7828">IFERROR(_xlfn.XLOOKUP($A7828,netflixPart2!$A:$A,_xlfn.CHOOSECOLS(netflixPart2!$A:$F,_xlfn.XMATCH(netflixPart1!H$1,netflixPart2!$A$1:$F$1))),"Missing")</f>
        <v>TV-G</v>
      </c>
      <c r="I7828" s="19" t="str" cm="1">
        <f t="array" ref="I7828">IFERROR(_xlfn.XLOOKUP($A7828,netflixPart2!$A:$A,_xlfn.CHOOSECOLS(netflixPart2!$A:$F,_xlfn.XMATCH(netflixPart1!I$1,netflixPart2!$A$1:$F$1))),"Missing")</f>
        <v>1 Season</v>
      </c>
      <c r="J7828" s="19" t="str" cm="1">
        <f t="array" ref="J7828">IFERROR(_xlfn.XLOOKUP($A7828,netflixPart2!$A:$A,_xlfn.CHOOSECOLS(netflixPart2!$A:$F,_xlfn.XMATCH(netflixPart1!J$1,netflixPart2!$A$1:$F$1))),"Missing")</f>
        <v>Docuseries, International TV Shows</v>
      </c>
    </row>
    <row r="7829" spans="1:10" x14ac:dyDescent="0.35">
      <c r="A7829" s="5" t="s">
        <v>20269</v>
      </c>
      <c r="B7829" s="6" t="s">
        <v>11</v>
      </c>
      <c r="C7829" s="6" t="s">
        <v>20270</v>
      </c>
      <c r="D7829" s="6" t="s">
        <v>48</v>
      </c>
      <c r="E7829" s="7" t="s">
        <v>49</v>
      </c>
      <c r="F7829" s="19" t="str" cm="1">
        <f t="array" ref="F7829">IFERROR(_xlfn.XLOOKUP($A7829,netflixPart2!$A:$A,_xlfn.CHOOSECOLS(netflixPart2!$A:$F,_xlfn.XMATCH(netflixPart1!F$1,netflixPart2!$A$1:$F$1))),"Missing")</f>
        <v>01/02/2019</v>
      </c>
      <c r="G7829" s="26" cm="1">
        <f t="array" ref="G7829">DATE(IFERROR(_xlfn.XLOOKUP($A7829,netflixPart2!$A:$A,_xlfn.CHOOSECOLS(netflixPart2!$A:$F,_xlfn.XMATCH(netflixPart1!G$1,netflixPart2!$A$1:$F$1))),"Missing"),1,1)</f>
        <v>41275</v>
      </c>
      <c r="H7829" s="19" t="str" cm="1">
        <f t="array" ref="H7829">IFERROR(_xlfn.XLOOKUP($A7829,netflixPart2!$A:$A,_xlfn.CHOOSECOLS(netflixPart2!$A:$F,_xlfn.XMATCH(netflixPart1!H$1,netflixPart2!$A$1:$F$1))),"Missing")</f>
        <v>TV-14</v>
      </c>
      <c r="I7829" s="19" t="str" cm="1">
        <f t="array" ref="I7829">IFERROR(_xlfn.XLOOKUP($A7829,netflixPart2!$A:$A,_xlfn.CHOOSECOLS(netflixPart2!$A:$F,_xlfn.XMATCH(netflixPart1!I$1,netflixPart2!$A$1:$F$1))),"Missing")</f>
        <v>1 Season</v>
      </c>
      <c r="J7829" s="19" t="str" cm="1">
        <f t="array" ref="J7829">IFERROR(_xlfn.XLOOKUP($A7829,netflixPart2!$A:$A,_xlfn.CHOOSECOLS(netflixPart2!$A:$F,_xlfn.XMATCH(netflixPart1!J$1,netflixPart2!$A$1:$F$1))),"Missing")</f>
        <v>International TV Shows, Romantic TV Shows, TV Dramas</v>
      </c>
    </row>
    <row r="7830" spans="1:10" x14ac:dyDescent="0.35">
      <c r="A7830" s="8" t="s">
        <v>20271</v>
      </c>
      <c r="B7830" s="9" t="s">
        <v>11</v>
      </c>
      <c r="C7830" s="9" t="s">
        <v>20272</v>
      </c>
      <c r="D7830" s="9" t="s">
        <v>48</v>
      </c>
      <c r="E7830" s="10" t="s">
        <v>35</v>
      </c>
      <c r="F7830" s="19" t="str" cm="1">
        <f t="array" ref="F7830">IFERROR(_xlfn.XLOOKUP($A7830,netflixPart2!$A:$A,_xlfn.CHOOSECOLS(netflixPart2!$A:$F,_xlfn.XMATCH(netflixPart1!F$1,netflixPart2!$A$1:$F$1))),"Missing")</f>
        <v>12/28/2018</v>
      </c>
      <c r="G7830" s="26" cm="1">
        <f t="array" ref="G7830">DATE(IFERROR(_xlfn.XLOOKUP($A7830,netflixPart2!$A:$A,_xlfn.CHOOSECOLS(netflixPart2!$A:$F,_xlfn.XMATCH(netflixPart1!G$1,netflixPart2!$A$1:$F$1))),"Missing"),1,1)</f>
        <v>43101</v>
      </c>
      <c r="H7830" s="19" t="str" cm="1">
        <f t="array" ref="H7830">IFERROR(_xlfn.XLOOKUP($A7830,netflixPart2!$A:$A,_xlfn.CHOOSECOLS(netflixPart2!$A:$F,_xlfn.XMATCH(netflixPart1!H$1,netflixPart2!$A$1:$F$1))),"Missing")</f>
        <v>TV-14</v>
      </c>
      <c r="I7830" s="19" t="str" cm="1">
        <f t="array" ref="I7830">IFERROR(_xlfn.XLOOKUP($A7830,netflixPart2!$A:$A,_xlfn.CHOOSECOLS(netflixPart2!$A:$F,_xlfn.XMATCH(netflixPart1!I$1,netflixPart2!$A$1:$F$1))),"Missing")</f>
        <v>1 Season</v>
      </c>
      <c r="J7830" s="19" t="str" cm="1">
        <f t="array" ref="J7830">IFERROR(_xlfn.XLOOKUP($A7830,netflixPart2!$A:$A,_xlfn.CHOOSECOLS(netflixPart2!$A:$F,_xlfn.XMATCH(netflixPart1!J$1,netflixPart2!$A$1:$F$1))),"Missing")</f>
        <v>International TV Shows, TV Dramas, Teen TV Shows</v>
      </c>
    </row>
    <row r="7831" spans="1:10" x14ac:dyDescent="0.35">
      <c r="A7831" s="5" t="s">
        <v>20273</v>
      </c>
      <c r="B7831" s="6" t="s">
        <v>11</v>
      </c>
      <c r="C7831" s="6" t="s">
        <v>20274</v>
      </c>
      <c r="D7831" s="6" t="s">
        <v>48</v>
      </c>
      <c r="E7831" s="7" t="s">
        <v>9</v>
      </c>
      <c r="F7831" s="19" t="str" cm="1">
        <f t="array" ref="F7831">IFERROR(_xlfn.XLOOKUP($A7831,netflixPart2!$A:$A,_xlfn.CHOOSECOLS(netflixPart2!$A:$F,_xlfn.XMATCH(netflixPart1!F$1,netflixPart2!$A$1:$F$1))),"Missing")</f>
        <v>12/24/2018</v>
      </c>
      <c r="G7831" s="26" cm="1">
        <f t="array" ref="G7831">DATE(IFERROR(_xlfn.XLOOKUP($A7831,netflixPart2!$A:$A,_xlfn.CHOOSECOLS(netflixPart2!$A:$F,_xlfn.XMATCH(netflixPart1!G$1,netflixPart2!$A$1:$F$1))),"Missing"),1,1)</f>
        <v>43101</v>
      </c>
      <c r="H7831" s="19" t="str" cm="1">
        <f t="array" ref="H7831">IFERROR(_xlfn.XLOOKUP($A7831,netflixPart2!$A:$A,_xlfn.CHOOSECOLS(netflixPart2!$A:$F,_xlfn.XMATCH(netflixPart1!H$1,netflixPart2!$A$1:$F$1))),"Missing")</f>
        <v>TV-PG</v>
      </c>
      <c r="I7831" s="19" t="str" cm="1">
        <f t="array" ref="I7831">IFERROR(_xlfn.XLOOKUP($A7831,netflixPart2!$A:$A,_xlfn.CHOOSECOLS(netflixPart2!$A:$F,_xlfn.XMATCH(netflixPart1!I$1,netflixPart2!$A$1:$F$1))),"Missing")</f>
        <v>1 Season</v>
      </c>
      <c r="J7831" s="19" t="str" cm="1">
        <f t="array" ref="J7831">IFERROR(_xlfn.XLOOKUP($A7831,netflixPart2!$A:$A,_xlfn.CHOOSECOLS(netflixPart2!$A:$F,_xlfn.XMATCH(netflixPart1!J$1,netflixPart2!$A$1:$F$1))),"Missing")</f>
        <v>Stand-Up Comedy &amp; Talk Shows, TV Comedies</v>
      </c>
    </row>
    <row r="7832" spans="1:10" x14ac:dyDescent="0.35">
      <c r="A7832" s="8" t="s">
        <v>20275</v>
      </c>
      <c r="B7832" s="9" t="s">
        <v>11</v>
      </c>
      <c r="C7832" s="9" t="s">
        <v>20276</v>
      </c>
      <c r="D7832" s="9" t="s">
        <v>48</v>
      </c>
      <c r="E7832" s="10" t="s">
        <v>1104</v>
      </c>
      <c r="F7832" s="19" t="str" cm="1">
        <f t="array" ref="F7832">IFERROR(_xlfn.XLOOKUP($A7832,netflixPart2!$A:$A,_xlfn.CHOOSECOLS(netflixPart2!$A:$F,_xlfn.XMATCH(netflixPart1!F$1,netflixPart2!$A$1:$F$1))),"Missing")</f>
        <v>12/24/2018</v>
      </c>
      <c r="G7832" s="26" cm="1">
        <f t="array" ref="G7832">DATE(IFERROR(_xlfn.XLOOKUP($A7832,netflixPart2!$A:$A,_xlfn.CHOOSECOLS(netflixPart2!$A:$F,_xlfn.XMATCH(netflixPart1!G$1,netflixPart2!$A$1:$F$1))),"Missing"),1,1)</f>
        <v>40544</v>
      </c>
      <c r="H7832" s="19" t="str" cm="1">
        <f t="array" ref="H7832">IFERROR(_xlfn.XLOOKUP($A7832,netflixPart2!$A:$A,_xlfn.CHOOSECOLS(netflixPart2!$A:$F,_xlfn.XMATCH(netflixPart1!H$1,netflixPart2!$A$1:$F$1))),"Missing")</f>
        <v>TV-14</v>
      </c>
      <c r="I7832" s="19" t="str" cm="1">
        <f t="array" ref="I7832">IFERROR(_xlfn.XLOOKUP($A7832,netflixPart2!$A:$A,_xlfn.CHOOSECOLS(netflixPart2!$A:$F,_xlfn.XMATCH(netflixPart1!I$1,netflixPart2!$A$1:$F$1))),"Missing")</f>
        <v>1 Season</v>
      </c>
      <c r="J7832" s="19" t="str" cm="1">
        <f t="array" ref="J7832">IFERROR(_xlfn.XLOOKUP($A7832,netflixPart2!$A:$A,_xlfn.CHOOSECOLS(netflixPart2!$A:$F,_xlfn.XMATCH(netflixPart1!J$1,netflixPart2!$A$1:$F$1))),"Missing")</f>
        <v>International TV Shows, Romantic TV Shows, TV Comedies</v>
      </c>
    </row>
    <row r="7833" spans="1:10" x14ac:dyDescent="0.35">
      <c r="A7833" s="5" t="s">
        <v>20277</v>
      </c>
      <c r="B7833" s="6" t="s">
        <v>11</v>
      </c>
      <c r="C7833" s="6" t="s">
        <v>20278</v>
      </c>
      <c r="D7833" s="6" t="s">
        <v>48</v>
      </c>
      <c r="E7833" s="7" t="s">
        <v>28</v>
      </c>
      <c r="F7833" s="19" t="str" cm="1">
        <f t="array" ref="F7833">IFERROR(_xlfn.XLOOKUP($A7833,netflixPart2!$A:$A,_xlfn.CHOOSECOLS(netflixPart2!$A:$F,_xlfn.XMATCH(netflixPart1!F$1,netflixPart2!$A$1:$F$1))),"Missing")</f>
        <v>12/22/2018</v>
      </c>
      <c r="G7833" s="26" cm="1">
        <f t="array" ref="G7833">DATE(IFERROR(_xlfn.XLOOKUP($A7833,netflixPart2!$A:$A,_xlfn.CHOOSECOLS(netflixPart2!$A:$F,_xlfn.XMATCH(netflixPart1!G$1,netflixPart2!$A$1:$F$1))),"Missing"),1,1)</f>
        <v>43101</v>
      </c>
      <c r="H7833" s="19" t="str" cm="1">
        <f t="array" ref="H7833">IFERROR(_xlfn.XLOOKUP($A7833,netflixPart2!$A:$A,_xlfn.CHOOSECOLS(netflixPart2!$A:$F,_xlfn.XMATCH(netflixPart1!H$1,netflixPart2!$A$1:$F$1))),"Missing")</f>
        <v>TV-MA</v>
      </c>
      <c r="I7833" s="19" t="str" cm="1">
        <f t="array" ref="I7833">IFERROR(_xlfn.XLOOKUP($A7833,netflixPart2!$A:$A,_xlfn.CHOOSECOLS(netflixPart2!$A:$F,_xlfn.XMATCH(netflixPart1!I$1,netflixPart2!$A$1:$F$1))),"Missing")</f>
        <v>5 Seasons</v>
      </c>
      <c r="J7833" s="19" t="str" cm="1">
        <f t="array" ref="J7833">IFERROR(_xlfn.XLOOKUP($A7833,netflixPart2!$A:$A,_xlfn.CHOOSECOLS(netflixPart2!$A:$F,_xlfn.XMATCH(netflixPart1!J$1,netflixPart2!$A$1:$F$1))),"Missing")</f>
        <v>British TV Shows, TV Comedies</v>
      </c>
    </row>
    <row r="7834" spans="1:10" x14ac:dyDescent="0.35">
      <c r="A7834" s="8" t="s">
        <v>20279</v>
      </c>
      <c r="B7834" s="9" t="s">
        <v>11</v>
      </c>
      <c r="C7834" s="9" t="s">
        <v>20280</v>
      </c>
      <c r="D7834" s="9" t="s">
        <v>48</v>
      </c>
      <c r="E7834" s="10" t="s">
        <v>9</v>
      </c>
      <c r="F7834" s="19" t="str" cm="1">
        <f t="array" ref="F7834">IFERROR(_xlfn.XLOOKUP($A7834,netflixPart2!$A:$A,_xlfn.CHOOSECOLS(netflixPart2!$A:$F,_xlfn.XMATCH(netflixPart1!F$1,netflixPart2!$A$1:$F$1))),"Missing")</f>
        <v>12/21/2018</v>
      </c>
      <c r="G7834" s="26" cm="1">
        <f t="array" ref="G7834">DATE(IFERROR(_xlfn.XLOOKUP($A7834,netflixPart2!$A:$A,_xlfn.CHOOSECOLS(netflixPart2!$A:$F,_xlfn.XMATCH(netflixPart1!G$1,netflixPart2!$A$1:$F$1))),"Missing"),1,1)</f>
        <v>43101</v>
      </c>
      <c r="H7834" s="19" t="str" cm="1">
        <f t="array" ref="H7834">IFERROR(_xlfn.XLOOKUP($A7834,netflixPart2!$A:$A,_xlfn.CHOOSECOLS(netflixPart2!$A:$F,_xlfn.XMATCH(netflixPart1!H$1,netflixPart2!$A$1:$F$1))),"Missing")</f>
        <v>TV-PG</v>
      </c>
      <c r="I7834" s="19" t="str" cm="1">
        <f t="array" ref="I7834">IFERROR(_xlfn.XLOOKUP($A7834,netflixPart2!$A:$A,_xlfn.CHOOSECOLS(netflixPart2!$A:$F,_xlfn.XMATCH(netflixPart1!I$1,netflixPart2!$A$1:$F$1))),"Missing")</f>
        <v>1 Season</v>
      </c>
      <c r="J7834" s="19" t="str" cm="1">
        <f t="array" ref="J7834">IFERROR(_xlfn.XLOOKUP($A7834,netflixPart2!$A:$A,_xlfn.CHOOSECOLS(netflixPart2!$A:$F,_xlfn.XMATCH(netflixPart1!J$1,netflixPart2!$A$1:$F$1))),"Missing")</f>
        <v>Docuseries</v>
      </c>
    </row>
    <row r="7835" spans="1:10" x14ac:dyDescent="0.35">
      <c r="A7835" s="5" t="s">
        <v>20281</v>
      </c>
      <c r="B7835" s="6" t="s">
        <v>11</v>
      </c>
      <c r="C7835" s="6" t="s">
        <v>20282</v>
      </c>
      <c r="D7835" s="6" t="s">
        <v>48</v>
      </c>
      <c r="E7835" s="7" t="s">
        <v>1104</v>
      </c>
      <c r="F7835" s="19" t="str" cm="1">
        <f t="array" ref="F7835">IFERROR(_xlfn.XLOOKUP($A7835,netflixPart2!$A:$A,_xlfn.CHOOSECOLS(netflixPart2!$A:$F,_xlfn.XMATCH(netflixPart1!F$1,netflixPart2!$A$1:$F$1))),"Missing")</f>
        <v>12/21/2018</v>
      </c>
      <c r="G7835" s="26" cm="1">
        <f t="array" ref="G7835">DATE(IFERROR(_xlfn.XLOOKUP($A7835,netflixPart2!$A:$A,_xlfn.CHOOSECOLS(netflixPart2!$A:$F,_xlfn.XMATCH(netflixPart1!G$1,netflixPart2!$A$1:$F$1))),"Missing"),1,1)</f>
        <v>42736</v>
      </c>
      <c r="H7835" s="19" t="str" cm="1">
        <f t="array" ref="H7835">IFERROR(_xlfn.XLOOKUP($A7835,netflixPart2!$A:$A,_xlfn.CHOOSECOLS(netflixPart2!$A:$F,_xlfn.XMATCH(netflixPart1!H$1,netflixPart2!$A$1:$F$1))),"Missing")</f>
        <v>TV-14</v>
      </c>
      <c r="I7835" s="19" t="str" cm="1">
        <f t="array" ref="I7835">IFERROR(_xlfn.XLOOKUP($A7835,netflixPart2!$A:$A,_xlfn.CHOOSECOLS(netflixPart2!$A:$F,_xlfn.XMATCH(netflixPart1!I$1,netflixPart2!$A$1:$F$1))),"Missing")</f>
        <v>1 Season</v>
      </c>
      <c r="J7835" s="19" t="str" cm="1">
        <f t="array" ref="J7835">IFERROR(_xlfn.XLOOKUP($A7835,netflixPart2!$A:$A,_xlfn.CHOOSECOLS(netflixPart2!$A:$F,_xlfn.XMATCH(netflixPart1!J$1,netflixPart2!$A$1:$F$1))),"Missing")</f>
        <v>International TV Shows, Romantic TV Shows, TV Comedies</v>
      </c>
    </row>
    <row r="7836" spans="1:10" x14ac:dyDescent="0.35">
      <c r="A7836" s="8" t="s">
        <v>20283</v>
      </c>
      <c r="B7836" s="9" t="s">
        <v>11</v>
      </c>
      <c r="C7836" s="9" t="s">
        <v>20284</v>
      </c>
      <c r="D7836" s="9" t="s">
        <v>48</v>
      </c>
      <c r="E7836" s="10" t="s">
        <v>192</v>
      </c>
      <c r="F7836" s="19" t="str" cm="1">
        <f t="array" ref="F7836">IFERROR(_xlfn.XLOOKUP($A7836,netflixPart2!$A:$A,_xlfn.CHOOSECOLS(netflixPart2!$A:$F,_xlfn.XMATCH(netflixPart1!F$1,netflixPart2!$A$1:$F$1))),"Missing")</f>
        <v>12/21/2018</v>
      </c>
      <c r="G7836" s="26" cm="1">
        <f t="array" ref="G7836">DATE(IFERROR(_xlfn.XLOOKUP($A7836,netflixPart2!$A:$A,_xlfn.CHOOSECOLS(netflixPart2!$A:$F,_xlfn.XMATCH(netflixPart1!G$1,netflixPart2!$A$1:$F$1))),"Missing"),1,1)</f>
        <v>43101</v>
      </c>
      <c r="H7836" s="19" t="str" cm="1">
        <f t="array" ref="H7836">IFERROR(_xlfn.XLOOKUP($A7836,netflixPart2!$A:$A,_xlfn.CHOOSECOLS(netflixPart2!$A:$F,_xlfn.XMATCH(netflixPart1!H$1,netflixPart2!$A$1:$F$1))),"Missing")</f>
        <v>TV-14</v>
      </c>
      <c r="I7836" s="19" t="str" cm="1">
        <f t="array" ref="I7836">IFERROR(_xlfn.XLOOKUP($A7836,netflixPart2!$A:$A,_xlfn.CHOOSECOLS(netflixPart2!$A:$F,_xlfn.XMATCH(netflixPart1!I$1,netflixPart2!$A$1:$F$1))),"Missing")</f>
        <v>2 Seasons</v>
      </c>
      <c r="J7836" s="19" t="str" cm="1">
        <f t="array" ref="J7836">IFERROR(_xlfn.XLOOKUP($A7836,netflixPart2!$A:$A,_xlfn.CHOOSECOLS(netflixPart2!$A:$F,_xlfn.XMATCH(netflixPart1!J$1,netflixPart2!$A$1:$F$1))),"Missing")</f>
        <v>Anime Series, International TV Shows</v>
      </c>
    </row>
    <row r="7837" spans="1:10" x14ac:dyDescent="0.35">
      <c r="A7837" s="5" t="s">
        <v>20285</v>
      </c>
      <c r="B7837" s="6" t="s">
        <v>11</v>
      </c>
      <c r="C7837" s="6" t="s">
        <v>20286</v>
      </c>
      <c r="D7837" s="6" t="s">
        <v>48</v>
      </c>
      <c r="E7837" s="7" t="s">
        <v>1104</v>
      </c>
      <c r="F7837" s="19" t="str" cm="1">
        <f t="array" ref="F7837">IFERROR(_xlfn.XLOOKUP($A7837,netflixPart2!$A:$A,_xlfn.CHOOSECOLS(netflixPart2!$A:$F,_xlfn.XMATCH(netflixPart1!F$1,netflixPart2!$A$1:$F$1))),"Missing")</f>
        <v>12/21/2018</v>
      </c>
      <c r="G7837" s="26" cm="1">
        <f t="array" ref="G7837">DATE(IFERROR(_xlfn.XLOOKUP($A7837,netflixPart2!$A:$A,_xlfn.CHOOSECOLS(netflixPart2!$A:$F,_xlfn.XMATCH(netflixPart1!G$1,netflixPart2!$A$1:$F$1))),"Missing"),1,1)</f>
        <v>42736</v>
      </c>
      <c r="H7837" s="19" t="str" cm="1">
        <f t="array" ref="H7837">IFERROR(_xlfn.XLOOKUP($A7837,netflixPart2!$A:$A,_xlfn.CHOOSECOLS(netflixPart2!$A:$F,_xlfn.XMATCH(netflixPart1!H$1,netflixPart2!$A$1:$F$1))),"Missing")</f>
        <v>TV-MA</v>
      </c>
      <c r="I7837" s="19" t="str" cm="1">
        <f t="array" ref="I7837">IFERROR(_xlfn.XLOOKUP($A7837,netflixPart2!$A:$A,_xlfn.CHOOSECOLS(netflixPart2!$A:$F,_xlfn.XMATCH(netflixPart1!I$1,netflixPart2!$A$1:$F$1))),"Missing")</f>
        <v>1 Season</v>
      </c>
      <c r="J7837" s="19" t="str" cm="1">
        <f t="array" ref="J7837">IFERROR(_xlfn.XLOOKUP($A7837,netflixPart2!$A:$A,_xlfn.CHOOSECOLS(netflixPart2!$A:$F,_xlfn.XMATCH(netflixPart1!J$1,netflixPart2!$A$1:$F$1))),"Missing")</f>
        <v>International TV Shows, Romantic TV Shows, TV Comedies</v>
      </c>
    </row>
    <row r="7838" spans="1:10" x14ac:dyDescent="0.35">
      <c r="A7838" s="8" t="s">
        <v>20287</v>
      </c>
      <c r="B7838" s="9" t="s">
        <v>11</v>
      </c>
      <c r="C7838" s="9" t="s">
        <v>20288</v>
      </c>
      <c r="D7838" s="9" t="s">
        <v>48</v>
      </c>
      <c r="E7838" s="10" t="s">
        <v>1104</v>
      </c>
      <c r="F7838" s="19" t="str" cm="1">
        <f t="array" ref="F7838">IFERROR(_xlfn.XLOOKUP($A7838,netflixPart2!$A:$A,_xlfn.CHOOSECOLS(netflixPart2!$A:$F,_xlfn.XMATCH(netflixPart1!F$1,netflixPart2!$A$1:$F$1))),"Missing")</f>
        <v>12/21/2018</v>
      </c>
      <c r="G7838" s="26" cm="1">
        <f t="array" ref="G7838">DATE(IFERROR(_xlfn.XLOOKUP($A7838,netflixPart2!$A:$A,_xlfn.CHOOSECOLS(netflixPart2!$A:$F,_xlfn.XMATCH(netflixPart1!G$1,netflixPart2!$A$1:$F$1))),"Missing"),1,1)</f>
        <v>42370</v>
      </c>
      <c r="H7838" s="19" t="str" cm="1">
        <f t="array" ref="H7838">IFERROR(_xlfn.XLOOKUP($A7838,netflixPart2!$A:$A,_xlfn.CHOOSECOLS(netflixPart2!$A:$F,_xlfn.XMATCH(netflixPart1!H$1,netflixPart2!$A$1:$F$1))),"Missing")</f>
        <v>TV-14</v>
      </c>
      <c r="I7838" s="19" t="str" cm="1">
        <f t="array" ref="I7838">IFERROR(_xlfn.XLOOKUP($A7838,netflixPart2!$A:$A,_xlfn.CHOOSECOLS(netflixPart2!$A:$F,_xlfn.XMATCH(netflixPart1!I$1,netflixPart2!$A$1:$F$1))),"Missing")</f>
        <v>1 Season</v>
      </c>
      <c r="J7838" s="19" t="str" cm="1">
        <f t="array" ref="J7838">IFERROR(_xlfn.XLOOKUP($A7838,netflixPart2!$A:$A,_xlfn.CHOOSECOLS(netflixPart2!$A:$F,_xlfn.XMATCH(netflixPart1!J$1,netflixPart2!$A$1:$F$1))),"Missing")</f>
        <v>International TV Shows, Romantic TV Shows, TV Dramas</v>
      </c>
    </row>
    <row r="7839" spans="1:10" x14ac:dyDescent="0.35">
      <c r="A7839" s="5" t="s">
        <v>20289</v>
      </c>
      <c r="B7839" s="6" t="s">
        <v>11</v>
      </c>
      <c r="C7839" s="6" t="s">
        <v>20290</v>
      </c>
      <c r="D7839" s="6" t="s">
        <v>48</v>
      </c>
      <c r="E7839" s="7" t="s">
        <v>39</v>
      </c>
      <c r="F7839" s="19" t="str" cm="1">
        <f t="array" ref="F7839">IFERROR(_xlfn.XLOOKUP($A7839,netflixPart2!$A:$A,_xlfn.CHOOSECOLS(netflixPart2!$A:$F,_xlfn.XMATCH(netflixPart1!F$1,netflixPart2!$A$1:$F$1))),"Missing")</f>
        <v>12/21/2018</v>
      </c>
      <c r="G7839" s="26" cm="1">
        <f t="array" ref="G7839">DATE(IFERROR(_xlfn.XLOOKUP($A7839,netflixPart2!$A:$A,_xlfn.CHOOSECOLS(netflixPart2!$A:$F,_xlfn.XMATCH(netflixPart1!G$1,netflixPart2!$A$1:$F$1))),"Missing"),1,1)</f>
        <v>43101</v>
      </c>
      <c r="H7839" s="19" t="str" cm="1">
        <f t="array" ref="H7839">IFERROR(_xlfn.XLOOKUP($A7839,netflixPart2!$A:$A,_xlfn.CHOOSECOLS(netflixPart2!$A:$F,_xlfn.XMATCH(netflixPart1!H$1,netflixPart2!$A$1:$F$1))),"Missing")</f>
        <v>TV-MA</v>
      </c>
      <c r="I7839" s="19" t="str" cm="1">
        <f t="array" ref="I7839">IFERROR(_xlfn.XLOOKUP($A7839,netflixPart2!$A:$A,_xlfn.CHOOSECOLS(netflixPart2!$A:$F,_xlfn.XMATCH(netflixPart1!I$1,netflixPart2!$A$1:$F$1))),"Missing")</f>
        <v>1 Season</v>
      </c>
      <c r="J7839" s="19" t="str" cm="1">
        <f t="array" ref="J7839">IFERROR(_xlfn.XLOOKUP($A7839,netflixPart2!$A:$A,_xlfn.CHOOSECOLS(netflixPart2!$A:$F,_xlfn.XMATCH(netflixPart1!J$1,netflixPart2!$A$1:$F$1))),"Missing")</f>
        <v>Crime TV Shows, International TV Shows, TV Dramas</v>
      </c>
    </row>
    <row r="7840" spans="1:10" x14ac:dyDescent="0.35">
      <c r="A7840" s="8" t="s">
        <v>20291</v>
      </c>
      <c r="B7840" s="9" t="s">
        <v>11</v>
      </c>
      <c r="C7840" s="9" t="s">
        <v>20292</v>
      </c>
      <c r="D7840" s="9" t="s">
        <v>48</v>
      </c>
      <c r="E7840" s="10" t="s">
        <v>192</v>
      </c>
      <c r="F7840" s="19" t="str" cm="1">
        <f t="array" ref="F7840">IFERROR(_xlfn.XLOOKUP($A7840,netflixPart2!$A:$A,_xlfn.CHOOSECOLS(netflixPart2!$A:$F,_xlfn.XMATCH(netflixPart1!F$1,netflixPart2!$A$1:$F$1))),"Missing")</f>
        <v>12/21/2018</v>
      </c>
      <c r="G7840" s="26" cm="1">
        <f t="array" ref="G7840">DATE(IFERROR(_xlfn.XLOOKUP($A7840,netflixPart2!$A:$A,_xlfn.CHOOSECOLS(netflixPart2!$A:$F,_xlfn.XMATCH(netflixPart1!G$1,netflixPart2!$A$1:$F$1))),"Missing"),1,1)</f>
        <v>43101</v>
      </c>
      <c r="H7840" s="19" t="str" cm="1">
        <f t="array" ref="H7840">IFERROR(_xlfn.XLOOKUP($A7840,netflixPart2!$A:$A,_xlfn.CHOOSECOLS(netflixPart2!$A:$F,_xlfn.XMATCH(netflixPart1!H$1,netflixPart2!$A$1:$F$1))),"Missing")</f>
        <v>TV-MA</v>
      </c>
      <c r="I7840" s="19" t="str" cm="1">
        <f t="array" ref="I7840">IFERROR(_xlfn.XLOOKUP($A7840,netflixPart2!$A:$A,_xlfn.CHOOSECOLS(netflixPart2!$A:$F,_xlfn.XMATCH(netflixPart1!I$1,netflixPart2!$A$1:$F$1))),"Missing")</f>
        <v>1 Season</v>
      </c>
      <c r="J7840" s="19" t="str" cm="1">
        <f t="array" ref="J7840">IFERROR(_xlfn.XLOOKUP($A7840,netflixPart2!$A:$A,_xlfn.CHOOSECOLS(netflixPart2!$A:$F,_xlfn.XMATCH(netflixPart1!J$1,netflixPart2!$A$1:$F$1))),"Missing")</f>
        <v>Anime Series, International TV Shows, TV Thrillers</v>
      </c>
    </row>
    <row r="7841" spans="1:10" x14ac:dyDescent="0.35">
      <c r="A7841" s="5" t="s">
        <v>20293</v>
      </c>
      <c r="B7841" s="6" t="s">
        <v>11</v>
      </c>
      <c r="C7841" s="6" t="s">
        <v>20294</v>
      </c>
      <c r="D7841" s="6" t="s">
        <v>48</v>
      </c>
      <c r="E7841" s="7" t="s">
        <v>2488</v>
      </c>
      <c r="F7841" s="19" t="str" cm="1">
        <f t="array" ref="F7841">IFERROR(_xlfn.XLOOKUP($A7841,netflixPart2!$A:$A,_xlfn.CHOOSECOLS(netflixPart2!$A:$F,_xlfn.XMATCH(netflixPart1!F$1,netflixPart2!$A$1:$F$1))),"Missing")</f>
        <v>12/21/2018</v>
      </c>
      <c r="G7841" s="26" cm="1">
        <f t="array" ref="G7841">DATE(IFERROR(_xlfn.XLOOKUP($A7841,netflixPart2!$A:$A,_xlfn.CHOOSECOLS(netflixPart2!$A:$F,_xlfn.XMATCH(netflixPart1!G$1,netflixPart2!$A$1:$F$1))),"Missing"),1,1)</f>
        <v>43101</v>
      </c>
      <c r="H7841" s="19" t="str" cm="1">
        <f t="array" ref="H7841">IFERROR(_xlfn.XLOOKUP($A7841,netflixPart2!$A:$A,_xlfn.CHOOSECOLS(netflixPart2!$A:$F,_xlfn.XMATCH(netflixPart1!H$1,netflixPart2!$A$1:$F$1))),"Missing")</f>
        <v>TV-MA</v>
      </c>
      <c r="I7841" s="19" t="str" cm="1">
        <f t="array" ref="I7841">IFERROR(_xlfn.XLOOKUP($A7841,netflixPart2!$A:$A,_xlfn.CHOOSECOLS(netflixPart2!$A:$F,_xlfn.XMATCH(netflixPart1!I$1,netflixPart2!$A$1:$F$1))),"Missing")</f>
        <v>1 Season</v>
      </c>
      <c r="J7841" s="19" t="str" cm="1">
        <f t="array" ref="J7841">IFERROR(_xlfn.XLOOKUP($A7841,netflixPart2!$A:$A,_xlfn.CHOOSECOLS(netflixPart2!$A:$F,_xlfn.XMATCH(netflixPart1!J$1,netflixPart2!$A$1:$F$1))),"Missing")</f>
        <v>International TV Shows, TV Action &amp; Adventure, TV Dramas</v>
      </c>
    </row>
    <row r="7842" spans="1:10" x14ac:dyDescent="0.35">
      <c r="A7842" s="8" t="s">
        <v>20295</v>
      </c>
      <c r="B7842" s="9" t="s">
        <v>11</v>
      </c>
      <c r="C7842" s="9" t="s">
        <v>20296</v>
      </c>
      <c r="D7842" s="9" t="s">
        <v>48</v>
      </c>
      <c r="E7842" s="10" t="s">
        <v>192</v>
      </c>
      <c r="F7842" s="19" t="str" cm="1">
        <f t="array" ref="F7842">IFERROR(_xlfn.XLOOKUP($A7842,netflixPart2!$A:$A,_xlfn.CHOOSECOLS(netflixPart2!$A:$F,_xlfn.XMATCH(netflixPart1!F$1,netflixPart2!$A$1:$F$1))),"Missing")</f>
        <v>12/20/2018</v>
      </c>
      <c r="G7842" s="26" cm="1">
        <f t="array" ref="G7842">DATE(IFERROR(_xlfn.XLOOKUP($A7842,netflixPart2!$A:$A,_xlfn.CHOOSECOLS(netflixPart2!$A:$F,_xlfn.XMATCH(netflixPart1!G$1,netflixPart2!$A$1:$F$1))),"Missing"),1,1)</f>
        <v>42005</v>
      </c>
      <c r="H7842" s="19" t="str" cm="1">
        <f t="array" ref="H7842">IFERROR(_xlfn.XLOOKUP($A7842,netflixPart2!$A:$A,_xlfn.CHOOSECOLS(netflixPart2!$A:$F,_xlfn.XMATCH(netflixPart1!H$1,netflixPart2!$A$1:$F$1))),"Missing")</f>
        <v>TV-14</v>
      </c>
      <c r="I7842" s="19" t="str" cm="1">
        <f t="array" ref="I7842">IFERROR(_xlfn.XLOOKUP($A7842,netflixPart2!$A:$A,_xlfn.CHOOSECOLS(netflixPart2!$A:$F,_xlfn.XMATCH(netflixPart1!I$1,netflixPart2!$A$1:$F$1))),"Missing")</f>
        <v>2 Seasons</v>
      </c>
      <c r="J7842" s="19" t="str" cm="1">
        <f t="array" ref="J7842">IFERROR(_xlfn.XLOOKUP($A7842,netflixPart2!$A:$A,_xlfn.CHOOSECOLS(netflixPart2!$A:$F,_xlfn.XMATCH(netflixPart1!J$1,netflixPart2!$A$1:$F$1))),"Missing")</f>
        <v>Anime Series, International TV Shows</v>
      </c>
    </row>
    <row r="7843" spans="1:10" x14ac:dyDescent="0.35">
      <c r="A7843" s="5" t="s">
        <v>20297</v>
      </c>
      <c r="B7843" s="6" t="s">
        <v>11</v>
      </c>
      <c r="C7843" s="6" t="s">
        <v>20298</v>
      </c>
      <c r="D7843" s="6" t="s">
        <v>48</v>
      </c>
      <c r="E7843" s="7" t="s">
        <v>159</v>
      </c>
      <c r="F7843" s="19" t="str" cm="1">
        <f t="array" ref="F7843">IFERROR(_xlfn.XLOOKUP($A7843,netflixPart2!$A:$A,_xlfn.CHOOSECOLS(netflixPart2!$A:$F,_xlfn.XMATCH(netflixPart1!F$1,netflixPart2!$A$1:$F$1))),"Missing")</f>
        <v>12/16/2018</v>
      </c>
      <c r="G7843" s="26" cm="1">
        <f t="array" ref="G7843">DATE(IFERROR(_xlfn.XLOOKUP($A7843,netflixPart2!$A:$A,_xlfn.CHOOSECOLS(netflixPart2!$A:$F,_xlfn.XMATCH(netflixPart1!G$1,netflixPart2!$A$1:$F$1))),"Missing"),1,1)</f>
        <v>43101</v>
      </c>
      <c r="H7843" s="19" t="str" cm="1">
        <f t="array" ref="H7843">IFERROR(_xlfn.XLOOKUP($A7843,netflixPart2!$A:$A,_xlfn.CHOOSECOLS(netflixPart2!$A:$F,_xlfn.XMATCH(netflixPart1!H$1,netflixPart2!$A$1:$F$1))),"Missing")</f>
        <v>TV-14</v>
      </c>
      <c r="I7843" s="19" t="str" cm="1">
        <f t="array" ref="I7843">IFERROR(_xlfn.XLOOKUP($A7843,netflixPart2!$A:$A,_xlfn.CHOOSECOLS(netflixPart2!$A:$F,_xlfn.XMATCH(netflixPart1!I$1,netflixPart2!$A$1:$F$1))),"Missing")</f>
        <v>1 Season</v>
      </c>
      <c r="J7843" s="19" t="str" cm="1">
        <f t="array" ref="J7843">IFERROR(_xlfn.XLOOKUP($A7843,netflixPart2!$A:$A,_xlfn.CHOOSECOLS(netflixPart2!$A:$F,_xlfn.XMATCH(netflixPart1!J$1,netflixPart2!$A$1:$F$1))),"Missing")</f>
        <v>International TV Shows, Romantic TV Shows, TV Comedies</v>
      </c>
    </row>
    <row r="7844" spans="1:10" x14ac:dyDescent="0.35">
      <c r="A7844" s="8" t="s">
        <v>20299</v>
      </c>
      <c r="B7844" s="9" t="s">
        <v>11</v>
      </c>
      <c r="C7844" s="9" t="s">
        <v>20300</v>
      </c>
      <c r="D7844" s="9" t="s">
        <v>48</v>
      </c>
      <c r="E7844" s="10" t="s">
        <v>9</v>
      </c>
      <c r="F7844" s="19" t="str" cm="1">
        <f t="array" ref="F7844">IFERROR(_xlfn.XLOOKUP($A7844,netflixPart2!$A:$A,_xlfn.CHOOSECOLS(netflixPart2!$A:$F,_xlfn.XMATCH(netflixPart1!F$1,netflixPart2!$A$1:$F$1))),"Missing")</f>
        <v>12/16/2018</v>
      </c>
      <c r="G7844" s="26" cm="1">
        <f t="array" ref="G7844">DATE(IFERROR(_xlfn.XLOOKUP($A7844,netflixPart2!$A:$A,_xlfn.CHOOSECOLS(netflixPart2!$A:$F,_xlfn.XMATCH(netflixPart1!G$1,netflixPart2!$A$1:$F$1))),"Missing"),1,1)</f>
        <v>40544</v>
      </c>
      <c r="H7844" s="19" t="str" cm="1">
        <f t="array" ref="H7844">IFERROR(_xlfn.XLOOKUP($A7844,netflixPart2!$A:$A,_xlfn.CHOOSECOLS(netflixPart2!$A:$F,_xlfn.XMATCH(netflixPart1!H$1,netflixPart2!$A$1:$F$1))),"Missing")</f>
        <v>TV-PG</v>
      </c>
      <c r="I7844" s="19" t="str" cm="1">
        <f t="array" ref="I7844">IFERROR(_xlfn.XLOOKUP($A7844,netflixPart2!$A:$A,_xlfn.CHOOSECOLS(netflixPart2!$A:$F,_xlfn.XMATCH(netflixPart1!I$1,netflixPart2!$A$1:$F$1))),"Missing")</f>
        <v>1 Season</v>
      </c>
      <c r="J7844" s="19" t="str" cm="1">
        <f t="array" ref="J7844">IFERROR(_xlfn.XLOOKUP($A7844,netflixPart2!$A:$A,_xlfn.CHOOSECOLS(netflixPart2!$A:$F,_xlfn.XMATCH(netflixPart1!J$1,netflixPart2!$A$1:$F$1))),"Missing")</f>
        <v>Kids' TV, TV Comedies</v>
      </c>
    </row>
    <row r="7845" spans="1:10" x14ac:dyDescent="0.35">
      <c r="A7845" s="5" t="s">
        <v>20301</v>
      </c>
      <c r="B7845" s="6" t="s">
        <v>11</v>
      </c>
      <c r="C7845" s="6" t="s">
        <v>20302</v>
      </c>
      <c r="D7845" s="6" t="s">
        <v>48</v>
      </c>
      <c r="E7845" s="7" t="s">
        <v>28</v>
      </c>
      <c r="F7845" s="19" t="str" cm="1">
        <f t="array" ref="F7845">IFERROR(_xlfn.XLOOKUP($A7845,netflixPart2!$A:$A,_xlfn.CHOOSECOLS(netflixPart2!$A:$F,_xlfn.XMATCH(netflixPart1!F$1,netflixPart2!$A$1:$F$1))),"Missing")</f>
        <v>12/15/2018</v>
      </c>
      <c r="G7845" s="26" cm="1">
        <f t="array" ref="G7845">DATE(IFERROR(_xlfn.XLOOKUP($A7845,netflixPart2!$A:$A,_xlfn.CHOOSECOLS(netflixPart2!$A:$F,_xlfn.XMATCH(netflixPart1!G$1,netflixPart2!$A$1:$F$1))),"Missing"),1,1)</f>
        <v>43101</v>
      </c>
      <c r="H7845" s="19" t="str" cm="1">
        <f t="array" ref="H7845">IFERROR(_xlfn.XLOOKUP($A7845,netflixPart2!$A:$A,_xlfn.CHOOSECOLS(netflixPart2!$A:$F,_xlfn.XMATCH(netflixPart1!H$1,netflixPart2!$A$1:$F$1))),"Missing")</f>
        <v>TV-MA</v>
      </c>
      <c r="I7845" s="19" t="str" cm="1">
        <f t="array" ref="I7845">IFERROR(_xlfn.XLOOKUP($A7845,netflixPart2!$A:$A,_xlfn.CHOOSECOLS(netflixPart2!$A:$F,_xlfn.XMATCH(netflixPart1!I$1,netflixPart2!$A$1:$F$1))),"Missing")</f>
        <v>2 Seasons</v>
      </c>
      <c r="J7845" s="19" t="str" cm="1">
        <f t="array" ref="J7845">IFERROR(_xlfn.XLOOKUP($A7845,netflixPart2!$A:$A,_xlfn.CHOOSECOLS(netflixPart2!$A:$F,_xlfn.XMATCH(netflixPart1!J$1,netflixPart2!$A$1:$F$1))),"Missing")</f>
        <v>British TV Shows, International TV Shows, TV Comedies</v>
      </c>
    </row>
    <row r="7846" spans="1:10" x14ac:dyDescent="0.35">
      <c r="A7846" s="8" t="s">
        <v>20303</v>
      </c>
      <c r="B7846" s="9" t="s">
        <v>6</v>
      </c>
      <c r="C7846" s="9" t="s">
        <v>20304</v>
      </c>
      <c r="D7846" s="9" t="s">
        <v>48</v>
      </c>
      <c r="E7846" s="10" t="s">
        <v>9</v>
      </c>
      <c r="F7846" s="19" t="str" cm="1">
        <f t="array" ref="F7846">IFERROR(_xlfn.XLOOKUP($A7846,netflixPart2!$A:$A,_xlfn.CHOOSECOLS(netflixPart2!$A:$F,_xlfn.XMATCH(netflixPart1!F$1,netflixPart2!$A$1:$F$1))),"Missing")</f>
        <v>12/15/2018</v>
      </c>
      <c r="G7846" s="26" cm="1">
        <f t="array" ref="G7846">DATE(IFERROR(_xlfn.XLOOKUP($A7846,netflixPart2!$A:$A,_xlfn.CHOOSECOLS(netflixPart2!$A:$F,_xlfn.XMATCH(netflixPart1!G$1,netflixPart2!$A$1:$F$1))),"Missing"),1,1)</f>
        <v>43101</v>
      </c>
      <c r="H7846" s="19" t="str" cm="1">
        <f t="array" ref="H7846">IFERROR(_xlfn.XLOOKUP($A7846,netflixPart2!$A:$A,_xlfn.CHOOSECOLS(netflixPart2!$A:$F,_xlfn.XMATCH(netflixPart1!H$1,netflixPart2!$A$1:$F$1))),"Missing")</f>
        <v>TV-MA</v>
      </c>
      <c r="I7846" s="19" t="str" cm="1">
        <f t="array" ref="I7846">IFERROR(_xlfn.XLOOKUP($A7846,netflixPart2!$A:$A,_xlfn.CHOOSECOLS(netflixPart2!$A:$F,_xlfn.XMATCH(netflixPart1!I$1,netflixPart2!$A$1:$F$1))),"Missing")</f>
        <v>78 min</v>
      </c>
      <c r="J7846" s="19" t="str" cm="1">
        <f t="array" ref="J7846">IFERROR(_xlfn.XLOOKUP($A7846,netflixPart2!$A:$A,_xlfn.CHOOSECOLS(netflixPart2!$A:$F,_xlfn.XMATCH(netflixPart1!J$1,netflixPart2!$A$1:$F$1))),"Missing")</f>
        <v>Documentaries, Music &amp; Musicals</v>
      </c>
    </row>
    <row r="7847" spans="1:10" x14ac:dyDescent="0.35">
      <c r="A7847" s="5" t="s">
        <v>20305</v>
      </c>
      <c r="B7847" s="6" t="s">
        <v>6</v>
      </c>
      <c r="C7847" s="6" t="s">
        <v>20306</v>
      </c>
      <c r="D7847" s="6" t="s">
        <v>48</v>
      </c>
      <c r="E7847" s="7" t="s">
        <v>9</v>
      </c>
      <c r="F7847" s="19" t="str" cm="1">
        <f t="array" ref="F7847">IFERROR(_xlfn.XLOOKUP($A7847,netflixPart2!$A:$A,_xlfn.CHOOSECOLS(netflixPart2!$A:$F,_xlfn.XMATCH(netflixPart1!F$1,netflixPart2!$A$1:$F$1))),"Missing")</f>
        <v>12/15/2018</v>
      </c>
      <c r="G7847" s="26" cm="1">
        <f t="array" ref="G7847">DATE(IFERROR(_xlfn.XLOOKUP($A7847,netflixPart2!$A:$A,_xlfn.CHOOSECOLS(netflixPart2!$A:$F,_xlfn.XMATCH(netflixPart1!G$1,netflixPart2!$A$1:$F$1))),"Missing"),1,1)</f>
        <v>43101</v>
      </c>
      <c r="H7847" s="19" t="str" cm="1">
        <f t="array" ref="H7847">IFERROR(_xlfn.XLOOKUP($A7847,netflixPart2!$A:$A,_xlfn.CHOOSECOLS(netflixPart2!$A:$F,_xlfn.XMATCH(netflixPart1!H$1,netflixPart2!$A$1:$F$1))),"Missing")</f>
        <v>TV-PG</v>
      </c>
      <c r="I7847" s="19" t="str" cm="1">
        <f t="array" ref="I7847">IFERROR(_xlfn.XLOOKUP($A7847,netflixPart2!$A:$A,_xlfn.CHOOSECOLS(netflixPart2!$A:$F,_xlfn.XMATCH(netflixPart1!I$1,netflixPart2!$A$1:$F$1))),"Missing")</f>
        <v>73 min</v>
      </c>
      <c r="J7847" s="19" t="str" cm="1">
        <f t="array" ref="J7847">IFERROR(_xlfn.XLOOKUP($A7847,netflixPart2!$A:$A,_xlfn.CHOOSECOLS(netflixPart2!$A:$F,_xlfn.XMATCH(netflixPart1!J$1,netflixPart2!$A$1:$F$1))),"Missing")</f>
        <v>Documentaries, Music &amp; Musicals</v>
      </c>
    </row>
    <row r="7848" spans="1:10" x14ac:dyDescent="0.35">
      <c r="A7848" s="8" t="s">
        <v>20307</v>
      </c>
      <c r="B7848" s="9" t="s">
        <v>11</v>
      </c>
      <c r="C7848" s="9" t="s">
        <v>20308</v>
      </c>
      <c r="D7848" s="9" t="s">
        <v>48</v>
      </c>
      <c r="E7848" s="10" t="s">
        <v>49</v>
      </c>
      <c r="F7848" s="19" t="str" cm="1">
        <f t="array" ref="F7848">IFERROR(_xlfn.XLOOKUP($A7848,netflixPart2!$A:$A,_xlfn.CHOOSECOLS(netflixPart2!$A:$F,_xlfn.XMATCH(netflixPart1!F$1,netflixPart2!$A$1:$F$1))),"Missing")</f>
        <v>12/22/2018</v>
      </c>
      <c r="G7848" s="26" cm="1">
        <f t="array" ref="G7848">DATE(IFERROR(_xlfn.XLOOKUP($A7848,netflixPart2!$A:$A,_xlfn.CHOOSECOLS(netflixPart2!$A:$F,_xlfn.XMATCH(netflixPart1!G$1,netflixPart2!$A$1:$F$1))),"Missing"),1,1)</f>
        <v>43101</v>
      </c>
      <c r="H7848" s="19" t="str" cm="1">
        <f t="array" ref="H7848">IFERROR(_xlfn.XLOOKUP($A7848,netflixPart2!$A:$A,_xlfn.CHOOSECOLS(netflixPart2!$A:$F,_xlfn.XMATCH(netflixPart1!H$1,netflixPart2!$A$1:$F$1))),"Missing")</f>
        <v>TV-14</v>
      </c>
      <c r="I7848" s="19" t="str" cm="1">
        <f t="array" ref="I7848">IFERROR(_xlfn.XLOOKUP($A7848,netflixPart2!$A:$A,_xlfn.CHOOSECOLS(netflixPart2!$A:$F,_xlfn.XMATCH(netflixPart1!I$1,netflixPart2!$A$1:$F$1))),"Missing")</f>
        <v>1 Season</v>
      </c>
      <c r="J7848" s="19" t="str" cm="1">
        <f t="array" ref="J7848">IFERROR(_xlfn.XLOOKUP($A7848,netflixPart2!$A:$A,_xlfn.CHOOSECOLS(netflixPart2!$A:$F,_xlfn.XMATCH(netflixPart1!J$1,netflixPart2!$A$1:$F$1))),"Missing")</f>
        <v>Crime TV Shows, International TV Shows, TV Dramas</v>
      </c>
    </row>
    <row r="7849" spans="1:10" x14ac:dyDescent="0.35">
      <c r="A7849" s="5" t="s">
        <v>20309</v>
      </c>
      <c r="B7849" s="6" t="s">
        <v>11</v>
      </c>
      <c r="C7849" s="6" t="s">
        <v>20310</v>
      </c>
      <c r="D7849" s="6" t="s">
        <v>48</v>
      </c>
      <c r="E7849" s="7" t="s">
        <v>1347</v>
      </c>
      <c r="F7849" s="19" t="str" cm="1">
        <f t="array" ref="F7849">IFERROR(_xlfn.XLOOKUP($A7849,netflixPart2!$A:$A,_xlfn.CHOOSECOLS(netflixPart2!$A:$F,_xlfn.XMATCH(netflixPart1!F$1,netflixPart2!$A$1:$F$1))),"Missing")</f>
        <v>12/14/2018</v>
      </c>
      <c r="G7849" s="26" cm="1">
        <f t="array" ref="G7849">DATE(IFERROR(_xlfn.XLOOKUP($A7849,netflixPart2!$A:$A,_xlfn.CHOOSECOLS(netflixPart2!$A:$F,_xlfn.XMATCH(netflixPart1!G$1,netflixPart2!$A$1:$F$1))),"Missing"),1,1)</f>
        <v>43101</v>
      </c>
      <c r="H7849" s="19" t="str" cm="1">
        <f t="array" ref="H7849">IFERROR(_xlfn.XLOOKUP($A7849,netflixPart2!$A:$A,_xlfn.CHOOSECOLS(netflixPart2!$A:$F,_xlfn.XMATCH(netflixPart1!H$1,netflixPart2!$A$1:$F$1))),"Missing")</f>
        <v>TV-14</v>
      </c>
      <c r="I7849" s="19" t="str" cm="1">
        <f t="array" ref="I7849">IFERROR(_xlfn.XLOOKUP($A7849,netflixPart2!$A:$A,_xlfn.CHOOSECOLS(netflixPart2!$A:$F,_xlfn.XMATCH(netflixPart1!I$1,netflixPart2!$A$1:$F$1))),"Missing")</f>
        <v>1 Season</v>
      </c>
      <c r="J7849" s="19" t="str" cm="1">
        <f t="array" ref="J7849">IFERROR(_xlfn.XLOOKUP($A7849,netflixPart2!$A:$A,_xlfn.CHOOSECOLS(netflixPart2!$A:$F,_xlfn.XMATCH(netflixPart1!J$1,netflixPart2!$A$1:$F$1))),"Missing")</f>
        <v>International TV Shows, Korean TV Shows, Romantic TV Shows</v>
      </c>
    </row>
    <row r="7850" spans="1:10" x14ac:dyDescent="0.35">
      <c r="A7850" s="8" t="s">
        <v>20311</v>
      </c>
      <c r="B7850" s="9" t="s">
        <v>11</v>
      </c>
      <c r="C7850" s="9" t="s">
        <v>20312</v>
      </c>
      <c r="D7850" s="9" t="s">
        <v>48</v>
      </c>
      <c r="E7850" s="10" t="s">
        <v>9</v>
      </c>
      <c r="F7850" s="19" t="str" cm="1">
        <f t="array" ref="F7850">IFERROR(_xlfn.XLOOKUP($A7850,netflixPart2!$A:$A,_xlfn.CHOOSECOLS(netflixPart2!$A:$F,_xlfn.XMATCH(netflixPart1!F$1,netflixPart2!$A$1:$F$1))),"Missing")</f>
        <v>12/14/2018</v>
      </c>
      <c r="G7850" s="26" cm="1">
        <f t="array" ref="G7850">DATE(IFERROR(_xlfn.XLOOKUP($A7850,netflixPart2!$A:$A,_xlfn.CHOOSECOLS(netflixPart2!$A:$F,_xlfn.XMATCH(netflixPart1!G$1,netflixPart2!$A$1:$F$1))),"Missing"),1,1)</f>
        <v>43101</v>
      </c>
      <c r="H7850" s="19" t="str" cm="1">
        <f t="array" ref="H7850">IFERROR(_xlfn.XLOOKUP($A7850,netflixPart2!$A:$A,_xlfn.CHOOSECOLS(netflixPart2!$A:$F,_xlfn.XMATCH(netflixPart1!H$1,netflixPart2!$A$1:$F$1))),"Missing")</f>
        <v>TV-MA</v>
      </c>
      <c r="I7850" s="19" t="str" cm="1">
        <f t="array" ref="I7850">IFERROR(_xlfn.XLOOKUP($A7850,netflixPart2!$A:$A,_xlfn.CHOOSECOLS(netflixPart2!$A:$F,_xlfn.XMATCH(netflixPart1!I$1,netflixPart2!$A$1:$F$1))),"Missing")</f>
        <v>1 Season</v>
      </c>
      <c r="J7850" s="19" t="str" cm="1">
        <f t="array" ref="J7850">IFERROR(_xlfn.XLOOKUP($A7850,netflixPart2!$A:$A,_xlfn.CHOOSECOLS(netflixPart2!$A:$F,_xlfn.XMATCH(netflixPart1!J$1,netflixPart2!$A$1:$F$1))),"Missing")</f>
        <v>TV Comedies</v>
      </c>
    </row>
    <row r="7851" spans="1:10" x14ac:dyDescent="0.35">
      <c r="A7851" s="5" t="s">
        <v>20313</v>
      </c>
      <c r="B7851" s="6" t="s">
        <v>11</v>
      </c>
      <c r="C7851" s="6" t="s">
        <v>20314</v>
      </c>
      <c r="D7851" s="6" t="s">
        <v>48</v>
      </c>
      <c r="E7851" s="7" t="s">
        <v>9</v>
      </c>
      <c r="F7851" s="19" t="str" cm="1">
        <f t="array" ref="F7851">IFERROR(_xlfn.XLOOKUP($A7851,netflixPart2!$A:$A,_xlfn.CHOOSECOLS(netflixPart2!$A:$F,_xlfn.XMATCH(netflixPart1!F$1,netflixPart2!$A$1:$F$1))),"Missing")</f>
        <v>12/14/2018</v>
      </c>
      <c r="G7851" s="26" cm="1">
        <f t="array" ref="G7851">DATE(IFERROR(_xlfn.XLOOKUP($A7851,netflixPart2!$A:$A,_xlfn.CHOOSECOLS(netflixPart2!$A:$F,_xlfn.XMATCH(netflixPart1!G$1,netflixPart2!$A$1:$F$1))),"Missing"),1,1)</f>
        <v>43101</v>
      </c>
      <c r="H7851" s="19" t="str" cm="1">
        <f t="array" ref="H7851">IFERROR(_xlfn.XLOOKUP($A7851,netflixPart2!$A:$A,_xlfn.CHOOSECOLS(netflixPart2!$A:$F,_xlfn.XMATCH(netflixPart1!H$1,netflixPart2!$A$1:$F$1))),"Missing")</f>
        <v>TV-MA</v>
      </c>
      <c r="I7851" s="19" t="str" cm="1">
        <f t="array" ref="I7851">IFERROR(_xlfn.XLOOKUP($A7851,netflixPart2!$A:$A,_xlfn.CHOOSECOLS(netflixPart2!$A:$F,_xlfn.XMATCH(netflixPart1!I$1,netflixPart2!$A$1:$F$1))),"Missing")</f>
        <v>1 Season</v>
      </c>
      <c r="J7851" s="19" t="str" cm="1">
        <f t="array" ref="J7851">IFERROR(_xlfn.XLOOKUP($A7851,netflixPart2!$A:$A,_xlfn.CHOOSECOLS(netflixPart2!$A:$F,_xlfn.XMATCH(netflixPart1!J$1,netflixPart2!$A$1:$F$1))),"Missing")</f>
        <v>Crime TV Shows, Docuseries</v>
      </c>
    </row>
    <row r="7852" spans="1:10" x14ac:dyDescent="0.35">
      <c r="A7852" s="8" t="s">
        <v>20315</v>
      </c>
      <c r="B7852" s="9" t="s">
        <v>11</v>
      </c>
      <c r="C7852" s="9" t="s">
        <v>20316</v>
      </c>
      <c r="D7852" s="9" t="s">
        <v>48</v>
      </c>
      <c r="E7852" s="10" t="s">
        <v>504</v>
      </c>
      <c r="F7852" s="19" t="str" cm="1">
        <f t="array" ref="F7852">IFERROR(_xlfn.XLOOKUP($A7852,netflixPart2!$A:$A,_xlfn.CHOOSECOLS(netflixPart2!$A:$F,_xlfn.XMATCH(netflixPart1!F$1,netflixPart2!$A$1:$F$1))),"Missing")</f>
        <v>12/14/2018</v>
      </c>
      <c r="G7852" s="26" cm="1">
        <f t="array" ref="G7852">DATE(IFERROR(_xlfn.XLOOKUP($A7852,netflixPart2!$A:$A,_xlfn.CHOOSECOLS(netflixPart2!$A:$F,_xlfn.XMATCH(netflixPart1!G$1,netflixPart2!$A$1:$F$1))),"Missing"),1,1)</f>
        <v>43101</v>
      </c>
      <c r="H7852" s="19" t="str" cm="1">
        <f t="array" ref="H7852">IFERROR(_xlfn.XLOOKUP($A7852,netflixPart2!$A:$A,_xlfn.CHOOSECOLS(netflixPart2!$A:$F,_xlfn.XMATCH(netflixPart1!H$1,netflixPart2!$A$1:$F$1))),"Missing")</f>
        <v>TV-MA</v>
      </c>
      <c r="I7852" s="19" t="str" cm="1">
        <f t="array" ref="I7852">IFERROR(_xlfn.XLOOKUP($A7852,netflixPart2!$A:$A,_xlfn.CHOOSECOLS(netflixPart2!$A:$F,_xlfn.XMATCH(netflixPart1!I$1,netflixPart2!$A$1:$F$1))),"Missing")</f>
        <v>1 Season</v>
      </c>
      <c r="J7852" s="19" t="str" cm="1">
        <f t="array" ref="J7852">IFERROR(_xlfn.XLOOKUP($A7852,netflixPart2!$A:$A,_xlfn.CHOOSECOLS(netflixPart2!$A:$F,_xlfn.XMATCH(netflixPart1!J$1,netflixPart2!$A$1:$F$1))),"Missing")</f>
        <v>Crime TV Shows, International TV Shows, TV Dramas</v>
      </c>
    </row>
    <row r="7853" spans="1:10" x14ac:dyDescent="0.35">
      <c r="A7853" s="5" t="s">
        <v>20317</v>
      </c>
      <c r="B7853" s="6" t="s">
        <v>11</v>
      </c>
      <c r="C7853" s="6" t="s">
        <v>20318</v>
      </c>
      <c r="D7853" s="6" t="s">
        <v>48</v>
      </c>
      <c r="E7853" s="7" t="s">
        <v>558</v>
      </c>
      <c r="F7853" s="19" t="str" cm="1">
        <f t="array" ref="F7853">IFERROR(_xlfn.XLOOKUP($A7853,netflixPart2!$A:$A,_xlfn.CHOOSECOLS(netflixPart2!$A:$F,_xlfn.XMATCH(netflixPart1!F$1,netflixPart2!$A$1:$F$1))),"Missing")</f>
        <v>12/14/2018</v>
      </c>
      <c r="G7853" s="26" cm="1">
        <f t="array" ref="G7853">DATE(IFERROR(_xlfn.XLOOKUP($A7853,netflixPart2!$A:$A,_xlfn.CHOOSECOLS(netflixPart2!$A:$F,_xlfn.XMATCH(netflixPart1!G$1,netflixPart2!$A$1:$F$1))),"Missing"),1,1)</f>
        <v>43101</v>
      </c>
      <c r="H7853" s="19" t="str" cm="1">
        <f t="array" ref="H7853">IFERROR(_xlfn.XLOOKUP($A7853,netflixPart2!$A:$A,_xlfn.CHOOSECOLS(netflixPart2!$A:$F,_xlfn.XMATCH(netflixPart1!H$1,netflixPart2!$A$1:$F$1))),"Missing")</f>
        <v>TV-MA</v>
      </c>
      <c r="I7853" s="19" t="str" cm="1">
        <f t="array" ref="I7853">IFERROR(_xlfn.XLOOKUP($A7853,netflixPart2!$A:$A,_xlfn.CHOOSECOLS(netflixPart2!$A:$F,_xlfn.XMATCH(netflixPart1!I$1,netflixPart2!$A$1:$F$1))),"Missing")</f>
        <v>3 Seasons</v>
      </c>
      <c r="J7853" s="19" t="str" cm="1">
        <f t="array" ref="J7853">IFERROR(_xlfn.XLOOKUP($A7853,netflixPart2!$A:$A,_xlfn.CHOOSECOLS(netflixPart2!$A:$F,_xlfn.XMATCH(netflixPart1!J$1,netflixPart2!$A$1:$F$1))),"Missing")</f>
        <v>Crime TV Shows, International TV Shows, TV Dramas</v>
      </c>
    </row>
    <row r="7854" spans="1:10" x14ac:dyDescent="0.35">
      <c r="A7854" s="8" t="s">
        <v>20319</v>
      </c>
      <c r="B7854" s="9" t="s">
        <v>11</v>
      </c>
      <c r="C7854" s="9" t="s">
        <v>20320</v>
      </c>
      <c r="D7854" s="9" t="s">
        <v>48</v>
      </c>
      <c r="E7854" s="10" t="s">
        <v>9</v>
      </c>
      <c r="F7854" s="19" t="str" cm="1">
        <f t="array" ref="F7854">IFERROR(_xlfn.XLOOKUP($A7854,netflixPart2!$A:$A,_xlfn.CHOOSECOLS(netflixPart2!$A:$F,_xlfn.XMATCH(netflixPart1!F$1,netflixPart2!$A$1:$F$1))),"Missing")</f>
        <v>12/14/2018</v>
      </c>
      <c r="G7854" s="26" cm="1">
        <f t="array" ref="G7854">DATE(IFERROR(_xlfn.XLOOKUP($A7854,netflixPart2!$A:$A,_xlfn.CHOOSECOLS(netflixPart2!$A:$F,_xlfn.XMATCH(netflixPart1!G$1,netflixPart2!$A$1:$F$1))),"Missing"),1,1)</f>
        <v>43101</v>
      </c>
      <c r="H7854" s="19" t="str" cm="1">
        <f t="array" ref="H7854">IFERROR(_xlfn.XLOOKUP($A7854,netflixPart2!$A:$A,_xlfn.CHOOSECOLS(netflixPart2!$A:$F,_xlfn.XMATCH(netflixPart1!H$1,netflixPart2!$A$1:$F$1))),"Missing")</f>
        <v>TV-Y7</v>
      </c>
      <c r="I7854" s="19" t="str" cm="1">
        <f t="array" ref="I7854">IFERROR(_xlfn.XLOOKUP($A7854,netflixPart2!$A:$A,_xlfn.CHOOSECOLS(netflixPart2!$A:$F,_xlfn.XMATCH(netflixPart1!I$1,netflixPart2!$A$1:$F$1))),"Missing")</f>
        <v>8 Seasons</v>
      </c>
      <c r="J7854" s="19" t="str" cm="1">
        <f t="array" ref="J7854">IFERROR(_xlfn.XLOOKUP($A7854,netflixPart2!$A:$A,_xlfn.CHOOSECOLS(netflixPart2!$A:$F,_xlfn.XMATCH(netflixPart1!J$1,netflixPart2!$A$1:$F$1))),"Missing")</f>
        <v>Kids' TV</v>
      </c>
    </row>
    <row r="7855" spans="1:10" x14ac:dyDescent="0.35">
      <c r="A7855" s="5" t="s">
        <v>20321</v>
      </c>
      <c r="B7855" s="6" t="s">
        <v>11</v>
      </c>
      <c r="C7855" s="6" t="s">
        <v>20322</v>
      </c>
      <c r="D7855" s="6" t="s">
        <v>48</v>
      </c>
      <c r="E7855" s="7" t="s">
        <v>192</v>
      </c>
      <c r="F7855" s="19" t="str" cm="1">
        <f t="array" ref="F7855">IFERROR(_xlfn.XLOOKUP($A7855,netflixPart2!$A:$A,_xlfn.CHOOSECOLS(netflixPart2!$A:$F,_xlfn.XMATCH(netflixPart1!F$1,netflixPart2!$A$1:$F$1))),"Missing")</f>
        <v>12/12/2018</v>
      </c>
      <c r="G7855" s="26" cm="1">
        <f t="array" ref="G7855">DATE(IFERROR(_xlfn.XLOOKUP($A7855,netflixPart2!$A:$A,_xlfn.CHOOSECOLS(netflixPart2!$A:$F,_xlfn.XMATCH(netflixPart1!G$1,netflixPart2!$A$1:$F$1))),"Missing"),1,1)</f>
        <v>43101</v>
      </c>
      <c r="H7855" s="19" t="str" cm="1">
        <f t="array" ref="H7855">IFERROR(_xlfn.XLOOKUP($A7855,netflixPart2!$A:$A,_xlfn.CHOOSECOLS(netflixPart2!$A:$F,_xlfn.XMATCH(netflixPart1!H$1,netflixPart2!$A$1:$F$1))),"Missing")</f>
        <v>TV-MA</v>
      </c>
      <c r="I7855" s="19" t="str" cm="1">
        <f t="array" ref="I7855">IFERROR(_xlfn.XLOOKUP($A7855,netflixPart2!$A:$A,_xlfn.CHOOSECOLS(netflixPart2!$A:$F,_xlfn.XMATCH(netflixPart1!I$1,netflixPart2!$A$1:$F$1))),"Missing")</f>
        <v>1 Season</v>
      </c>
      <c r="J7855" s="19" t="str" cm="1">
        <f t="array" ref="J7855">IFERROR(_xlfn.XLOOKUP($A7855,netflixPart2!$A:$A,_xlfn.CHOOSECOLS(netflixPart2!$A:$F,_xlfn.XMATCH(netflixPart1!J$1,netflixPart2!$A$1:$F$1))),"Missing")</f>
        <v>Anime Series, International TV Shows</v>
      </c>
    </row>
    <row r="7856" spans="1:10" x14ac:dyDescent="0.35">
      <c r="A7856" s="8" t="s">
        <v>20323</v>
      </c>
      <c r="B7856" s="9" t="s">
        <v>11</v>
      </c>
      <c r="C7856" s="9" t="s">
        <v>20324</v>
      </c>
      <c r="D7856" s="9" t="s">
        <v>48</v>
      </c>
      <c r="E7856" s="10" t="s">
        <v>39</v>
      </c>
      <c r="F7856" s="19" t="str" cm="1">
        <f t="array" ref="F7856">IFERROR(_xlfn.XLOOKUP($A7856,netflixPart2!$A:$A,_xlfn.CHOOSECOLS(netflixPart2!$A:$F,_xlfn.XMATCH(netflixPart1!F$1,netflixPart2!$A$1:$F$1))),"Missing")</f>
        <v>12/07/2018</v>
      </c>
      <c r="G7856" s="26" cm="1">
        <f t="array" ref="G7856">DATE(IFERROR(_xlfn.XLOOKUP($A7856,netflixPart2!$A:$A,_xlfn.CHOOSECOLS(netflixPart2!$A:$F,_xlfn.XMATCH(netflixPart1!G$1,netflixPart2!$A$1:$F$1))),"Missing"),1,1)</f>
        <v>43101</v>
      </c>
      <c r="H7856" s="19" t="str" cm="1">
        <f t="array" ref="H7856">IFERROR(_xlfn.XLOOKUP($A7856,netflixPart2!$A:$A,_xlfn.CHOOSECOLS(netflixPart2!$A:$F,_xlfn.XMATCH(netflixPart1!H$1,netflixPart2!$A$1:$F$1))),"Missing")</f>
        <v>TV-MA</v>
      </c>
      <c r="I7856" s="19" t="str" cm="1">
        <f t="array" ref="I7856">IFERROR(_xlfn.XLOOKUP($A7856,netflixPart2!$A:$A,_xlfn.CHOOSECOLS(netflixPart2!$A:$F,_xlfn.XMATCH(netflixPart1!I$1,netflixPart2!$A$1:$F$1))),"Missing")</f>
        <v>1 Season</v>
      </c>
      <c r="J7856" s="19" t="str" cm="1">
        <f t="array" ref="J7856">IFERROR(_xlfn.XLOOKUP($A7856,netflixPart2!$A:$A,_xlfn.CHOOSECOLS(netflixPart2!$A:$F,_xlfn.XMATCH(netflixPart1!J$1,netflixPart2!$A$1:$F$1))),"Missing")</f>
        <v>Crime TV Shows, International TV Shows, TV Dramas</v>
      </c>
    </row>
    <row r="7857" spans="1:10" x14ac:dyDescent="0.35">
      <c r="A7857" s="5" t="s">
        <v>20325</v>
      </c>
      <c r="B7857" s="6" t="s">
        <v>11</v>
      </c>
      <c r="C7857" s="6" t="s">
        <v>20326</v>
      </c>
      <c r="D7857" s="6" t="s">
        <v>48</v>
      </c>
      <c r="E7857" s="7" t="s">
        <v>9</v>
      </c>
      <c r="F7857" s="19" t="str" cm="1">
        <f t="array" ref="F7857">IFERROR(_xlfn.XLOOKUP($A7857,netflixPart2!$A:$A,_xlfn.CHOOSECOLS(netflixPart2!$A:$F,_xlfn.XMATCH(netflixPart1!F$1,netflixPart2!$A$1:$F$1))),"Missing")</f>
        <v>12/07/2018</v>
      </c>
      <c r="G7857" s="26" cm="1">
        <f t="array" ref="G7857">DATE(IFERROR(_xlfn.XLOOKUP($A7857,netflixPart2!$A:$A,_xlfn.CHOOSECOLS(netflixPart2!$A:$F,_xlfn.XMATCH(netflixPart1!G$1,netflixPart2!$A$1:$F$1))),"Missing"),1,1)</f>
        <v>43101</v>
      </c>
      <c r="H7857" s="19" t="str" cm="1">
        <f t="array" ref="H7857">IFERROR(_xlfn.XLOOKUP($A7857,netflixPart2!$A:$A,_xlfn.CHOOSECOLS(netflixPart2!$A:$F,_xlfn.XMATCH(netflixPart1!H$1,netflixPart2!$A$1:$F$1))),"Missing")</f>
        <v>TV-MA</v>
      </c>
      <c r="I7857" s="19" t="str" cm="1">
        <f t="array" ref="I7857">IFERROR(_xlfn.XLOOKUP($A7857,netflixPart2!$A:$A,_xlfn.CHOOSECOLS(netflixPart2!$A:$F,_xlfn.XMATCH(netflixPart1!I$1,netflixPart2!$A$1:$F$1))),"Missing")</f>
        <v>2 Seasons</v>
      </c>
      <c r="J7857" s="19" t="str" cm="1">
        <f t="array" ref="J7857">IFERROR(_xlfn.XLOOKUP($A7857,netflixPart2!$A:$A,_xlfn.CHOOSECOLS(netflixPart2!$A:$F,_xlfn.XMATCH(netflixPart1!J$1,netflixPart2!$A$1:$F$1))),"Missing")</f>
        <v>TV Comedies, TV Sci-Fi &amp; Fantasy, Teen TV Shows</v>
      </c>
    </row>
    <row r="7858" spans="1:10" x14ac:dyDescent="0.35">
      <c r="A7858" s="8" t="s">
        <v>20327</v>
      </c>
      <c r="B7858" s="9" t="s">
        <v>11</v>
      </c>
      <c r="C7858" s="9" t="s">
        <v>20328</v>
      </c>
      <c r="D7858" s="9" t="s">
        <v>48</v>
      </c>
      <c r="E7858" s="10" t="s">
        <v>1347</v>
      </c>
      <c r="F7858" s="19" t="str" cm="1">
        <f t="array" ref="F7858">IFERROR(_xlfn.XLOOKUP($A7858,netflixPart2!$A:$A,_xlfn.CHOOSECOLS(netflixPart2!$A:$F,_xlfn.XMATCH(netflixPart1!F$1,netflixPart2!$A$1:$F$1))),"Missing")</f>
        <v>12/03/2018</v>
      </c>
      <c r="G7858" s="26" cm="1">
        <f t="array" ref="G7858">DATE(IFERROR(_xlfn.XLOOKUP($A7858,netflixPart2!$A:$A,_xlfn.CHOOSECOLS(netflixPart2!$A:$F,_xlfn.XMATCH(netflixPart1!G$1,netflixPart2!$A$1:$F$1))),"Missing"),1,1)</f>
        <v>43101</v>
      </c>
      <c r="H7858" s="19" t="str" cm="1">
        <f t="array" ref="H7858">IFERROR(_xlfn.XLOOKUP($A7858,netflixPart2!$A:$A,_xlfn.CHOOSECOLS(netflixPart2!$A:$F,_xlfn.XMATCH(netflixPart1!H$1,netflixPart2!$A$1:$F$1))),"Missing")</f>
        <v>TV-14</v>
      </c>
      <c r="I7858" s="19" t="str" cm="1">
        <f t="array" ref="I7858">IFERROR(_xlfn.XLOOKUP($A7858,netflixPart2!$A:$A,_xlfn.CHOOSECOLS(netflixPart2!$A:$F,_xlfn.XMATCH(netflixPart1!I$1,netflixPart2!$A$1:$F$1))),"Missing")</f>
        <v>2 Seasons</v>
      </c>
      <c r="J7858" s="19" t="str" cm="1">
        <f t="array" ref="J7858">IFERROR(_xlfn.XLOOKUP($A7858,netflixPart2!$A:$A,_xlfn.CHOOSECOLS(netflixPart2!$A:$F,_xlfn.XMATCH(netflixPart1!J$1,netflixPart2!$A$1:$F$1))),"Missing")</f>
        <v>International TV Shows, Korean TV Shows, TV Comedies</v>
      </c>
    </row>
    <row r="7859" spans="1:10" x14ac:dyDescent="0.35">
      <c r="A7859" s="5" t="s">
        <v>20329</v>
      </c>
      <c r="B7859" s="6" t="s">
        <v>11</v>
      </c>
      <c r="C7859" s="6" t="s">
        <v>20330</v>
      </c>
      <c r="D7859" s="6" t="s">
        <v>48</v>
      </c>
      <c r="E7859" s="7" t="s">
        <v>1347</v>
      </c>
      <c r="F7859" s="19" t="str" cm="1">
        <f t="array" ref="F7859">IFERROR(_xlfn.XLOOKUP($A7859,netflixPart2!$A:$A,_xlfn.CHOOSECOLS(netflixPart2!$A:$F,_xlfn.XMATCH(netflixPart1!F$1,netflixPart2!$A$1:$F$1))),"Missing")</f>
        <v>12/02/2018</v>
      </c>
      <c r="G7859" s="26" cm="1">
        <f t="array" ref="G7859">DATE(IFERROR(_xlfn.XLOOKUP($A7859,netflixPart2!$A:$A,_xlfn.CHOOSECOLS(netflixPart2!$A:$F,_xlfn.XMATCH(netflixPart1!G$1,netflixPart2!$A$1:$F$1))),"Missing"),1,1)</f>
        <v>43101</v>
      </c>
      <c r="H7859" s="19" t="str" cm="1">
        <f t="array" ref="H7859">IFERROR(_xlfn.XLOOKUP($A7859,netflixPart2!$A:$A,_xlfn.CHOOSECOLS(netflixPart2!$A:$F,_xlfn.XMATCH(netflixPart1!H$1,netflixPart2!$A$1:$F$1))),"Missing")</f>
        <v>TV-MA</v>
      </c>
      <c r="I7859" s="19" t="str" cm="1">
        <f t="array" ref="I7859">IFERROR(_xlfn.XLOOKUP($A7859,netflixPart2!$A:$A,_xlfn.CHOOSECOLS(netflixPart2!$A:$F,_xlfn.XMATCH(netflixPart1!I$1,netflixPart2!$A$1:$F$1))),"Missing")</f>
        <v>1 Season</v>
      </c>
      <c r="J7859" s="19" t="str" cm="1">
        <f t="array" ref="J7859">IFERROR(_xlfn.XLOOKUP($A7859,netflixPart2!$A:$A,_xlfn.CHOOSECOLS(netflixPart2!$A:$F,_xlfn.XMATCH(netflixPart1!J$1,netflixPart2!$A$1:$F$1))),"Missing")</f>
        <v>Crime TV Shows, International TV Shows, Korean TV Shows</v>
      </c>
    </row>
    <row r="7860" spans="1:10" x14ac:dyDescent="0.35">
      <c r="A7860" s="8" t="s">
        <v>20331</v>
      </c>
      <c r="B7860" s="9" t="s">
        <v>6</v>
      </c>
      <c r="C7860" s="9" t="s">
        <v>20332</v>
      </c>
      <c r="D7860" s="9" t="s">
        <v>48</v>
      </c>
      <c r="E7860" s="10" t="s">
        <v>9</v>
      </c>
      <c r="F7860" s="19" t="str" cm="1">
        <f t="array" ref="F7860">IFERROR(_xlfn.XLOOKUP($A7860,netflixPart2!$A:$A,_xlfn.CHOOSECOLS(netflixPart2!$A:$F,_xlfn.XMATCH(netflixPart1!F$1,netflixPart2!$A$1:$F$1))),"Missing")</f>
        <v>12/01/2018</v>
      </c>
      <c r="G7860" s="26" cm="1">
        <f t="array" ref="G7860">DATE(IFERROR(_xlfn.XLOOKUP($A7860,netflixPart2!$A:$A,_xlfn.CHOOSECOLS(netflixPart2!$A:$F,_xlfn.XMATCH(netflixPart1!G$1,netflixPart2!$A$1:$F$1))),"Missing"),1,1)</f>
        <v>42736</v>
      </c>
      <c r="H7860" s="19" t="str" cm="1">
        <f t="array" ref="H7860">IFERROR(_xlfn.XLOOKUP($A7860,netflixPart2!$A:$A,_xlfn.CHOOSECOLS(netflixPart2!$A:$F,_xlfn.XMATCH(netflixPart1!H$1,netflixPart2!$A$1:$F$1))),"Missing")</f>
        <v>TV-MA</v>
      </c>
      <c r="I7860" s="19" t="str" cm="1">
        <f t="array" ref="I7860">IFERROR(_xlfn.XLOOKUP($A7860,netflixPart2!$A:$A,_xlfn.CHOOSECOLS(netflixPart2!$A:$F,_xlfn.XMATCH(netflixPart1!I$1,netflixPart2!$A$1:$F$1))),"Missing")</f>
        <v>90 min</v>
      </c>
      <c r="J7860" s="19" t="str" cm="1">
        <f t="array" ref="J7860">IFERROR(_xlfn.XLOOKUP($A7860,netflixPart2!$A:$A,_xlfn.CHOOSECOLS(netflixPart2!$A:$F,_xlfn.XMATCH(netflixPart1!J$1,netflixPart2!$A$1:$F$1))),"Missing")</f>
        <v>Documentaries, Sports Movies</v>
      </c>
    </row>
    <row r="7861" spans="1:10" x14ac:dyDescent="0.35">
      <c r="A7861" s="5" t="s">
        <v>20333</v>
      </c>
      <c r="B7861" s="6" t="s">
        <v>11</v>
      </c>
      <c r="C7861" s="6" t="s">
        <v>20334</v>
      </c>
      <c r="D7861" s="6" t="s">
        <v>48</v>
      </c>
      <c r="E7861" s="7" t="s">
        <v>1293</v>
      </c>
      <c r="F7861" s="19" t="str" cm="1">
        <f t="array" ref="F7861">IFERROR(_xlfn.XLOOKUP($A7861,netflixPart2!$A:$A,_xlfn.CHOOSECOLS(netflixPart2!$A:$F,_xlfn.XMATCH(netflixPart1!F$1,netflixPart2!$A$1:$F$1))),"Missing")</f>
        <v>11/30/2018</v>
      </c>
      <c r="G7861" s="26" cm="1">
        <f t="array" ref="G7861">DATE(IFERROR(_xlfn.XLOOKUP($A7861,netflixPart2!$A:$A,_xlfn.CHOOSECOLS(netflixPart2!$A:$F,_xlfn.XMATCH(netflixPart1!G$1,netflixPart2!$A$1:$F$1))),"Missing"),1,1)</f>
        <v>43101</v>
      </c>
      <c r="H7861" s="19" t="str" cm="1">
        <f t="array" ref="H7861">IFERROR(_xlfn.XLOOKUP($A7861,netflixPart2!$A:$A,_xlfn.CHOOSECOLS(netflixPart2!$A:$F,_xlfn.XMATCH(netflixPart1!H$1,netflixPart2!$A$1:$F$1))),"Missing")</f>
        <v>TV-MA</v>
      </c>
      <c r="I7861" s="19" t="str" cm="1">
        <f t="array" ref="I7861">IFERROR(_xlfn.XLOOKUP($A7861,netflixPart2!$A:$A,_xlfn.CHOOSECOLS(netflixPart2!$A:$F,_xlfn.XMATCH(netflixPart1!I$1,netflixPart2!$A$1:$F$1))),"Missing")</f>
        <v>1 Season</v>
      </c>
      <c r="J7861" s="19" t="str" cm="1">
        <f t="array" ref="J7861">IFERROR(_xlfn.XLOOKUP($A7861,netflixPart2!$A:$A,_xlfn.CHOOSECOLS(netflixPart2!$A:$F,_xlfn.XMATCH(netflixPart1!J$1,netflixPart2!$A$1:$F$1))),"Missing")</f>
        <v>Crime TV Shows, International TV Shows, TV Dramas</v>
      </c>
    </row>
    <row r="7862" spans="1:10" x14ac:dyDescent="0.35">
      <c r="A7862" s="8" t="s">
        <v>20335</v>
      </c>
      <c r="B7862" s="9" t="s">
        <v>11</v>
      </c>
      <c r="C7862" s="9" t="s">
        <v>20336</v>
      </c>
      <c r="D7862" s="9" t="s">
        <v>48</v>
      </c>
      <c r="E7862" s="10" t="s">
        <v>9</v>
      </c>
      <c r="F7862" s="19" t="str" cm="1">
        <f t="array" ref="F7862">IFERROR(_xlfn.XLOOKUP($A7862,netflixPart2!$A:$A,_xlfn.CHOOSECOLS(netflixPart2!$A:$F,_xlfn.XMATCH(netflixPart1!F$1,netflixPart2!$A$1:$F$1))),"Missing")</f>
        <v>11/30/2018</v>
      </c>
      <c r="G7862" s="26" cm="1">
        <f t="array" ref="G7862">DATE(IFERROR(_xlfn.XLOOKUP($A7862,netflixPart2!$A:$A,_xlfn.CHOOSECOLS(netflixPart2!$A:$F,_xlfn.XMATCH(netflixPart1!G$1,netflixPart2!$A$1:$F$1))),"Missing"),1,1)</f>
        <v>43101</v>
      </c>
      <c r="H7862" s="19" t="str" cm="1">
        <f t="array" ref="H7862">IFERROR(_xlfn.XLOOKUP($A7862,netflixPart2!$A:$A,_xlfn.CHOOSECOLS(netflixPart2!$A:$F,_xlfn.XMATCH(netflixPart1!H$1,netflixPart2!$A$1:$F$1))),"Missing")</f>
        <v>TV-PG</v>
      </c>
      <c r="I7862" s="19" t="str" cm="1">
        <f t="array" ref="I7862">IFERROR(_xlfn.XLOOKUP($A7862,netflixPart2!$A:$A,_xlfn.CHOOSECOLS(netflixPart2!$A:$F,_xlfn.XMATCH(netflixPart1!I$1,netflixPart2!$A$1:$F$1))),"Missing")</f>
        <v>1 Season</v>
      </c>
      <c r="J7862" s="19" t="str" cm="1">
        <f t="array" ref="J7862">IFERROR(_xlfn.XLOOKUP($A7862,netflixPart2!$A:$A,_xlfn.CHOOSECOLS(netflixPart2!$A:$F,_xlfn.XMATCH(netflixPart1!J$1,netflixPart2!$A$1:$F$1))),"Missing")</f>
        <v>Reality TV</v>
      </c>
    </row>
    <row r="7863" spans="1:10" x14ac:dyDescent="0.35">
      <c r="A7863" s="5" t="s">
        <v>20337</v>
      </c>
      <c r="B7863" s="6" t="s">
        <v>11</v>
      </c>
      <c r="C7863" s="6" t="s">
        <v>20338</v>
      </c>
      <c r="D7863" s="6" t="s">
        <v>48</v>
      </c>
      <c r="E7863" s="7" t="s">
        <v>192</v>
      </c>
      <c r="F7863" s="19" t="str" cm="1">
        <f t="array" ref="F7863">IFERROR(_xlfn.XLOOKUP($A7863,netflixPart2!$A:$A,_xlfn.CHOOSECOLS(netflixPart2!$A:$F,_xlfn.XMATCH(netflixPart1!F$1,netflixPart2!$A$1:$F$1))),"Missing")</f>
        <v>11/30/2018</v>
      </c>
      <c r="G7863" s="26" cm="1">
        <f t="array" ref="G7863">DATE(IFERROR(_xlfn.XLOOKUP($A7863,netflixPart2!$A:$A,_xlfn.CHOOSECOLS(netflixPart2!$A:$F,_xlfn.XMATCH(netflixPart1!G$1,netflixPart2!$A$1:$F$1))),"Missing"),1,1)</f>
        <v>43101</v>
      </c>
      <c r="H7863" s="19" t="str" cm="1">
        <f t="array" ref="H7863">IFERROR(_xlfn.XLOOKUP($A7863,netflixPart2!$A:$A,_xlfn.CHOOSECOLS(netflixPart2!$A:$F,_xlfn.XMATCH(netflixPart1!H$1,netflixPart2!$A$1:$F$1))),"Missing")</f>
        <v>TV-MA</v>
      </c>
      <c r="I7863" s="19" t="str" cm="1">
        <f t="array" ref="I7863">IFERROR(_xlfn.XLOOKUP($A7863,netflixPart2!$A:$A,_xlfn.CHOOSECOLS(netflixPart2!$A:$F,_xlfn.XMATCH(netflixPart1!I$1,netflixPart2!$A$1:$F$1))),"Missing")</f>
        <v>1 Season</v>
      </c>
      <c r="J7863" s="19" t="str" cm="1">
        <f t="array" ref="J7863">IFERROR(_xlfn.XLOOKUP($A7863,netflixPart2!$A:$A,_xlfn.CHOOSECOLS(netflixPart2!$A:$F,_xlfn.XMATCH(netflixPart1!J$1,netflixPart2!$A$1:$F$1))),"Missing")</f>
        <v>International TV Shows, Romantic TV Shows, TV Dramas</v>
      </c>
    </row>
    <row r="7864" spans="1:10" x14ac:dyDescent="0.35">
      <c r="A7864" s="8" t="s">
        <v>20339</v>
      </c>
      <c r="B7864" s="9" t="s">
        <v>11</v>
      </c>
      <c r="C7864" s="9" t="s">
        <v>20340</v>
      </c>
      <c r="D7864" s="9" t="s">
        <v>48</v>
      </c>
      <c r="E7864" s="10" t="s">
        <v>9</v>
      </c>
      <c r="F7864" s="19" t="str" cm="1">
        <f t="array" ref="F7864">IFERROR(_xlfn.XLOOKUP($A7864,netflixPart2!$A:$A,_xlfn.CHOOSECOLS(netflixPart2!$A:$F,_xlfn.XMATCH(netflixPart1!F$1,netflixPart2!$A$1:$F$1))),"Missing")</f>
        <v>11/30/2018</v>
      </c>
      <c r="G7864" s="26" cm="1">
        <f t="array" ref="G7864">DATE(IFERROR(_xlfn.XLOOKUP($A7864,netflixPart2!$A:$A,_xlfn.CHOOSECOLS(netflixPart2!$A:$F,_xlfn.XMATCH(netflixPart1!G$1,netflixPart2!$A$1:$F$1))),"Missing"),1,1)</f>
        <v>43101</v>
      </c>
      <c r="H7864" s="19" t="str" cm="1">
        <f t="array" ref="H7864">IFERROR(_xlfn.XLOOKUP($A7864,netflixPart2!$A:$A,_xlfn.CHOOSECOLS(netflixPart2!$A:$F,_xlfn.XMATCH(netflixPart1!H$1,netflixPart2!$A$1:$F$1))),"Missing")</f>
        <v>TV-Y7</v>
      </c>
      <c r="I7864" s="19" t="str" cm="1">
        <f t="array" ref="I7864">IFERROR(_xlfn.XLOOKUP($A7864,netflixPart2!$A:$A,_xlfn.CHOOSECOLS(netflixPart2!$A:$F,_xlfn.XMATCH(netflixPart1!I$1,netflixPart2!$A$1:$F$1))),"Missing")</f>
        <v>2 Seasons</v>
      </c>
      <c r="J7864" s="19" t="str" cm="1">
        <f t="array" ref="J7864">IFERROR(_xlfn.XLOOKUP($A7864,netflixPart2!$A:$A,_xlfn.CHOOSECOLS(netflixPart2!$A:$F,_xlfn.XMATCH(netflixPart1!J$1,netflixPart2!$A$1:$F$1))),"Missing")</f>
        <v>Kids' TV</v>
      </c>
    </row>
    <row r="7865" spans="1:10" x14ac:dyDescent="0.35">
      <c r="A7865" s="5" t="s">
        <v>20341</v>
      </c>
      <c r="B7865" s="6" t="s">
        <v>11</v>
      </c>
      <c r="C7865" s="6" t="s">
        <v>20342</v>
      </c>
      <c r="D7865" s="6" t="s">
        <v>48</v>
      </c>
      <c r="E7865" s="7" t="s">
        <v>9</v>
      </c>
      <c r="F7865" s="19" t="str" cm="1">
        <f t="array" ref="F7865">IFERROR(_xlfn.XLOOKUP($A7865,netflixPart2!$A:$A,_xlfn.CHOOSECOLS(netflixPart2!$A:$F,_xlfn.XMATCH(netflixPart1!F$1,netflixPart2!$A$1:$F$1))),"Missing")</f>
        <v>11/27/2018</v>
      </c>
      <c r="G7865" s="26" cm="1">
        <f t="array" ref="G7865">DATE(IFERROR(_xlfn.XLOOKUP($A7865,netflixPart2!$A:$A,_xlfn.CHOOSECOLS(netflixPart2!$A:$F,_xlfn.XMATCH(netflixPart1!G$1,netflixPart2!$A$1:$F$1))),"Missing"),1,1)</f>
        <v>43101</v>
      </c>
      <c r="H7865" s="19" t="str" cm="1">
        <f t="array" ref="H7865">IFERROR(_xlfn.XLOOKUP($A7865,netflixPart2!$A:$A,_xlfn.CHOOSECOLS(netflixPart2!$A:$F,_xlfn.XMATCH(netflixPart1!H$1,netflixPart2!$A$1:$F$1))),"Missing")</f>
        <v>TV-MA</v>
      </c>
      <c r="I7865" s="19" t="str" cm="1">
        <f t="array" ref="I7865">IFERROR(_xlfn.XLOOKUP($A7865,netflixPart2!$A:$A,_xlfn.CHOOSECOLS(netflixPart2!$A:$F,_xlfn.XMATCH(netflixPart1!I$1,netflixPart2!$A$1:$F$1))),"Missing")</f>
        <v>1 Season</v>
      </c>
      <c r="J7865" s="19" t="str" cm="1">
        <f t="array" ref="J7865">IFERROR(_xlfn.XLOOKUP($A7865,netflixPart2!$A:$A,_xlfn.CHOOSECOLS(netflixPart2!$A:$F,_xlfn.XMATCH(netflixPart1!J$1,netflixPart2!$A$1:$F$1))),"Missing")</f>
        <v>Stand-Up Comedy &amp; Talk Shows, TV Comedies</v>
      </c>
    </row>
    <row r="7866" spans="1:10" x14ac:dyDescent="0.35">
      <c r="A7866" s="8" t="s">
        <v>20343</v>
      </c>
      <c r="B7866" s="9" t="s">
        <v>11</v>
      </c>
      <c r="C7866" s="9" t="s">
        <v>20344</v>
      </c>
      <c r="D7866" s="9" t="s">
        <v>48</v>
      </c>
      <c r="E7866" s="10" t="s">
        <v>9</v>
      </c>
      <c r="F7866" s="19" t="str" cm="1">
        <f t="array" ref="F7866">IFERROR(_xlfn.XLOOKUP($A7866,netflixPart2!$A:$A,_xlfn.CHOOSECOLS(netflixPart2!$A:$F,_xlfn.XMATCH(netflixPart1!F$1,netflixPart2!$A$1:$F$1))),"Missing")</f>
        <v>11/27/2018</v>
      </c>
      <c r="G7866" s="26" cm="1">
        <f t="array" ref="G7866">DATE(IFERROR(_xlfn.XLOOKUP($A7866,netflixPart2!$A:$A,_xlfn.CHOOSECOLS(netflixPart2!$A:$F,_xlfn.XMATCH(netflixPart1!G$1,netflixPart2!$A$1:$F$1))),"Missing"),1,1)</f>
        <v>42005</v>
      </c>
      <c r="H7866" s="19" t="str" cm="1">
        <f t="array" ref="H7866">IFERROR(_xlfn.XLOOKUP($A7866,netflixPart2!$A:$A,_xlfn.CHOOSECOLS(netflixPart2!$A:$F,_xlfn.XMATCH(netflixPart1!H$1,netflixPart2!$A$1:$F$1))),"Missing")</f>
        <v>TV-PG</v>
      </c>
      <c r="I7866" s="19" t="str" cm="1">
        <f t="array" ref="I7866">IFERROR(_xlfn.XLOOKUP($A7866,netflixPart2!$A:$A,_xlfn.CHOOSECOLS(netflixPart2!$A:$F,_xlfn.XMATCH(netflixPart1!I$1,netflixPart2!$A$1:$F$1))),"Missing")</f>
        <v>1 Season</v>
      </c>
      <c r="J7866" s="19" t="str" cm="1">
        <f t="array" ref="J7866">IFERROR(_xlfn.XLOOKUP($A7866,netflixPart2!$A:$A,_xlfn.CHOOSECOLS(netflixPart2!$A:$F,_xlfn.XMATCH(netflixPart1!J$1,netflixPart2!$A$1:$F$1))),"Missing")</f>
        <v>Kids' TV</v>
      </c>
    </row>
    <row r="7867" spans="1:10" x14ac:dyDescent="0.35">
      <c r="A7867" s="5" t="s">
        <v>20345</v>
      </c>
      <c r="B7867" s="6" t="s">
        <v>11</v>
      </c>
      <c r="C7867" s="6" t="s">
        <v>20346</v>
      </c>
      <c r="D7867" s="6" t="s">
        <v>48</v>
      </c>
      <c r="E7867" s="7" t="s">
        <v>558</v>
      </c>
      <c r="F7867" s="19" t="str" cm="1">
        <f t="array" ref="F7867">IFERROR(_xlfn.XLOOKUP($A7867,netflixPart2!$A:$A,_xlfn.CHOOSECOLS(netflixPart2!$A:$F,_xlfn.XMATCH(netflixPart1!F$1,netflixPart2!$A$1:$F$1))),"Missing")</f>
        <v>11/23/2018</v>
      </c>
      <c r="G7867" s="26" cm="1">
        <f t="array" ref="G7867">DATE(IFERROR(_xlfn.XLOOKUP($A7867,netflixPart2!$A:$A,_xlfn.CHOOSECOLS(netflixPart2!$A:$F,_xlfn.XMATCH(netflixPart1!G$1,netflixPart2!$A$1:$F$1))),"Missing"),1,1)</f>
        <v>43101</v>
      </c>
      <c r="H7867" s="19" t="str" cm="1">
        <f t="array" ref="H7867">IFERROR(_xlfn.XLOOKUP($A7867,netflixPart2!$A:$A,_xlfn.CHOOSECOLS(netflixPart2!$A:$F,_xlfn.XMATCH(netflixPart1!H$1,netflixPart2!$A$1:$F$1))),"Missing")</f>
        <v>TV-MA</v>
      </c>
      <c r="I7867" s="19" t="str" cm="1">
        <f t="array" ref="I7867">IFERROR(_xlfn.XLOOKUP($A7867,netflixPart2!$A:$A,_xlfn.CHOOSECOLS(netflixPart2!$A:$F,_xlfn.XMATCH(netflixPart1!I$1,netflixPart2!$A$1:$F$1))),"Missing")</f>
        <v>3 Seasons</v>
      </c>
      <c r="J7867" s="19" t="str" cm="1">
        <f t="array" ref="J7867">IFERROR(_xlfn.XLOOKUP($A7867,netflixPart2!$A:$A,_xlfn.CHOOSECOLS(netflixPart2!$A:$F,_xlfn.XMATCH(netflixPart1!J$1,netflixPart2!$A$1:$F$1))),"Missing")</f>
        <v>International TV Shows, TV Action &amp; Adventure, TV Dramas</v>
      </c>
    </row>
    <row r="7868" spans="1:10" x14ac:dyDescent="0.35">
      <c r="A7868" s="8" t="s">
        <v>20347</v>
      </c>
      <c r="B7868" s="9" t="s">
        <v>11</v>
      </c>
      <c r="C7868" s="9" t="s">
        <v>20348</v>
      </c>
      <c r="D7868" s="9" t="s">
        <v>48</v>
      </c>
      <c r="E7868" s="10" t="s">
        <v>291</v>
      </c>
      <c r="F7868" s="19" t="str" cm="1">
        <f t="array" ref="F7868">IFERROR(_xlfn.XLOOKUP($A7868,netflixPart2!$A:$A,_xlfn.CHOOSECOLS(netflixPart2!$A:$F,_xlfn.XMATCH(netflixPart1!F$1,netflixPart2!$A$1:$F$1))),"Missing")</f>
        <v>11/23/2018</v>
      </c>
      <c r="G7868" s="26" cm="1">
        <f t="array" ref="G7868">DATE(IFERROR(_xlfn.XLOOKUP($A7868,netflixPart2!$A:$A,_xlfn.CHOOSECOLS(netflixPart2!$A:$F,_xlfn.XMATCH(netflixPart1!G$1,netflixPart2!$A$1:$F$1))),"Missing"),1,1)</f>
        <v>43101</v>
      </c>
      <c r="H7868" s="19" t="str" cm="1">
        <f t="array" ref="H7868">IFERROR(_xlfn.XLOOKUP($A7868,netflixPart2!$A:$A,_xlfn.CHOOSECOLS(netflixPart2!$A:$F,_xlfn.XMATCH(netflixPart1!H$1,netflixPart2!$A$1:$F$1))),"Missing")</f>
        <v>TV-MA</v>
      </c>
      <c r="I7868" s="19" t="str" cm="1">
        <f t="array" ref="I7868">IFERROR(_xlfn.XLOOKUP($A7868,netflixPart2!$A:$A,_xlfn.CHOOSECOLS(netflixPart2!$A:$F,_xlfn.XMATCH(netflixPart1!I$1,netflixPart2!$A$1:$F$1))),"Missing")</f>
        <v>1 Season</v>
      </c>
      <c r="J7868" s="19" t="str" cm="1">
        <f t="array" ref="J7868">IFERROR(_xlfn.XLOOKUP($A7868,netflixPart2!$A:$A,_xlfn.CHOOSECOLS(netflixPart2!$A:$F,_xlfn.XMATCH(netflixPart1!J$1,netflixPart2!$A$1:$F$1))),"Missing")</f>
        <v>Crime TV Shows, International TV Shows, Spanish-Language TV Shows</v>
      </c>
    </row>
    <row r="7869" spans="1:10" x14ac:dyDescent="0.35">
      <c r="A7869" s="5" t="s">
        <v>20349</v>
      </c>
      <c r="B7869" s="6" t="s">
        <v>11</v>
      </c>
      <c r="C7869" s="6" t="s">
        <v>20350</v>
      </c>
      <c r="D7869" s="6" t="s">
        <v>48</v>
      </c>
      <c r="E7869" s="7" t="s">
        <v>28</v>
      </c>
      <c r="F7869" s="19" t="str" cm="1">
        <f t="array" ref="F7869">IFERROR(_xlfn.XLOOKUP($A7869,netflixPart2!$A:$A,_xlfn.CHOOSECOLS(netflixPart2!$A:$F,_xlfn.XMATCH(netflixPart1!F$1,netflixPart2!$A$1:$F$1))),"Missing")</f>
        <v>11/23/2018</v>
      </c>
      <c r="G7869" s="26" cm="1">
        <f t="array" ref="G7869">DATE(IFERROR(_xlfn.XLOOKUP($A7869,netflixPart2!$A:$A,_xlfn.CHOOSECOLS(netflixPart2!$A:$F,_xlfn.XMATCH(netflixPart1!G$1,netflixPart2!$A$1:$F$1))),"Missing"),1,1)</f>
        <v>43101</v>
      </c>
      <c r="H7869" s="19" t="str" cm="1">
        <f t="array" ref="H7869">IFERROR(_xlfn.XLOOKUP($A7869,netflixPart2!$A:$A,_xlfn.CHOOSECOLS(netflixPart2!$A:$F,_xlfn.XMATCH(netflixPart1!H$1,netflixPart2!$A$1:$F$1))),"Missing")</f>
        <v>TV-MA</v>
      </c>
      <c r="I7869" s="19" t="str" cm="1">
        <f t="array" ref="I7869">IFERROR(_xlfn.XLOOKUP($A7869,netflixPart2!$A:$A,_xlfn.CHOOSECOLS(netflixPart2!$A:$F,_xlfn.XMATCH(netflixPart1!I$1,netflixPart2!$A$1:$F$1))),"Missing")</f>
        <v>2 Seasons</v>
      </c>
      <c r="J7869" s="19" t="str" cm="1">
        <f t="array" ref="J7869">IFERROR(_xlfn.XLOOKUP($A7869,netflixPart2!$A:$A,_xlfn.CHOOSECOLS(netflixPart2!$A:$F,_xlfn.XMATCH(netflixPart1!J$1,netflixPart2!$A$1:$F$1))),"Missing")</f>
        <v>British TV Shows, International TV Shows, TV Comedies</v>
      </c>
    </row>
    <row r="7870" spans="1:10" x14ac:dyDescent="0.35">
      <c r="A7870" s="8" t="s">
        <v>20351</v>
      </c>
      <c r="B7870" s="9" t="s">
        <v>11</v>
      </c>
      <c r="C7870" s="9" t="s">
        <v>20352</v>
      </c>
      <c r="D7870" s="9" t="s">
        <v>48</v>
      </c>
      <c r="E7870" s="10" t="s">
        <v>9</v>
      </c>
      <c r="F7870" s="19" t="str" cm="1">
        <f t="array" ref="F7870">IFERROR(_xlfn.XLOOKUP($A7870,netflixPart2!$A:$A,_xlfn.CHOOSECOLS(netflixPart2!$A:$F,_xlfn.XMATCH(netflixPart1!F$1,netflixPart2!$A$1:$F$1))),"Missing")</f>
        <v>11/22/2018</v>
      </c>
      <c r="G7870" s="26" cm="1">
        <f t="array" ref="G7870">DATE(IFERROR(_xlfn.XLOOKUP($A7870,netflixPart2!$A:$A,_xlfn.CHOOSECOLS(netflixPart2!$A:$F,_xlfn.XMATCH(netflixPart1!G$1,netflixPart2!$A$1:$F$1))),"Missing"),1,1)</f>
        <v>43101</v>
      </c>
      <c r="H7870" s="19" t="str" cm="1">
        <f t="array" ref="H7870">IFERROR(_xlfn.XLOOKUP($A7870,netflixPart2!$A:$A,_xlfn.CHOOSECOLS(netflixPart2!$A:$F,_xlfn.XMATCH(netflixPart1!H$1,netflixPart2!$A$1:$F$1))),"Missing")</f>
        <v>TV-14</v>
      </c>
      <c r="I7870" s="19" t="str" cm="1">
        <f t="array" ref="I7870">IFERROR(_xlfn.XLOOKUP($A7870,netflixPart2!$A:$A,_xlfn.CHOOSECOLS(netflixPart2!$A:$F,_xlfn.XMATCH(netflixPart1!I$1,netflixPart2!$A$1:$F$1))),"Missing")</f>
        <v>2 Seasons</v>
      </c>
      <c r="J7870" s="19" t="str" cm="1">
        <f t="array" ref="J7870">IFERROR(_xlfn.XLOOKUP($A7870,netflixPart2!$A:$A,_xlfn.CHOOSECOLS(netflixPart2!$A:$F,_xlfn.XMATCH(netflixPart1!J$1,netflixPart2!$A$1:$F$1))),"Missing")</f>
        <v>TV Comedies, TV Sci-Fi &amp; Fantasy</v>
      </c>
    </row>
    <row r="7871" spans="1:10" x14ac:dyDescent="0.35">
      <c r="A7871" s="5" t="s">
        <v>20353</v>
      </c>
      <c r="B7871" s="6" t="s">
        <v>11</v>
      </c>
      <c r="C7871" s="6" t="s">
        <v>20354</v>
      </c>
      <c r="D7871" s="6" t="s">
        <v>48</v>
      </c>
      <c r="E7871" s="7" t="s">
        <v>9</v>
      </c>
      <c r="F7871" s="19" t="str" cm="1">
        <f t="array" ref="F7871">IFERROR(_xlfn.XLOOKUP($A7871,netflixPart2!$A:$A,_xlfn.CHOOSECOLS(netflixPart2!$A:$F,_xlfn.XMATCH(netflixPart1!F$1,netflixPart2!$A$1:$F$1))),"Missing")</f>
        <v>11/20/2018</v>
      </c>
      <c r="G7871" s="26" cm="1">
        <f t="array" ref="G7871">DATE(IFERROR(_xlfn.XLOOKUP($A7871,netflixPart2!$A:$A,_xlfn.CHOOSECOLS(netflixPart2!$A:$F,_xlfn.XMATCH(netflixPart1!G$1,netflixPart2!$A$1:$F$1))),"Missing"),1,1)</f>
        <v>43101</v>
      </c>
      <c r="H7871" s="19" t="str" cm="1">
        <f t="array" ref="H7871">IFERROR(_xlfn.XLOOKUP($A7871,netflixPart2!$A:$A,_xlfn.CHOOSECOLS(netflixPart2!$A:$F,_xlfn.XMATCH(netflixPart1!H$1,netflixPart2!$A$1:$F$1))),"Missing")</f>
        <v>TV-PG</v>
      </c>
      <c r="I7871" s="19" t="str" cm="1">
        <f t="array" ref="I7871">IFERROR(_xlfn.XLOOKUP($A7871,netflixPart2!$A:$A,_xlfn.CHOOSECOLS(netflixPart2!$A:$F,_xlfn.XMATCH(netflixPart1!I$1,netflixPart2!$A$1:$F$1))),"Missing")</f>
        <v>1 Season</v>
      </c>
      <c r="J7871" s="19" t="str" cm="1">
        <f t="array" ref="J7871">IFERROR(_xlfn.XLOOKUP($A7871,netflixPart2!$A:$A,_xlfn.CHOOSECOLS(netflixPart2!$A:$F,_xlfn.XMATCH(netflixPart1!J$1,netflixPart2!$A$1:$F$1))),"Missing")</f>
        <v>Reality TV</v>
      </c>
    </row>
    <row r="7872" spans="1:10" x14ac:dyDescent="0.35">
      <c r="A7872" s="8" t="s">
        <v>20355</v>
      </c>
      <c r="B7872" s="9" t="s">
        <v>11</v>
      </c>
      <c r="C7872" s="9" t="s">
        <v>20356</v>
      </c>
      <c r="D7872" s="9" t="s">
        <v>48</v>
      </c>
      <c r="E7872" s="10" t="s">
        <v>159</v>
      </c>
      <c r="F7872" s="19" t="str" cm="1">
        <f t="array" ref="F7872">IFERROR(_xlfn.XLOOKUP($A7872,netflixPart2!$A:$A,_xlfn.CHOOSECOLS(netflixPart2!$A:$F,_xlfn.XMATCH(netflixPart1!F$1,netflixPart2!$A$1:$F$1))),"Missing")</f>
        <v>11/17/2018</v>
      </c>
      <c r="G7872" s="26" cm="1">
        <f t="array" ref="G7872">DATE(IFERROR(_xlfn.XLOOKUP($A7872,netflixPart2!$A:$A,_xlfn.CHOOSECOLS(netflixPart2!$A:$F,_xlfn.XMATCH(netflixPart1!G$1,netflixPart2!$A$1:$F$1))),"Missing"),1,1)</f>
        <v>42736</v>
      </c>
      <c r="H7872" s="19" t="str" cm="1">
        <f t="array" ref="H7872">IFERROR(_xlfn.XLOOKUP($A7872,netflixPart2!$A:$A,_xlfn.CHOOSECOLS(netflixPart2!$A:$F,_xlfn.XMATCH(netflixPart1!H$1,netflixPart2!$A$1:$F$1))),"Missing")</f>
        <v>TV-14</v>
      </c>
      <c r="I7872" s="19" t="str" cm="1">
        <f t="array" ref="I7872">IFERROR(_xlfn.XLOOKUP($A7872,netflixPart2!$A:$A,_xlfn.CHOOSECOLS(netflixPart2!$A:$F,_xlfn.XMATCH(netflixPart1!I$1,netflixPart2!$A$1:$F$1))),"Missing")</f>
        <v>1 Season</v>
      </c>
      <c r="J7872" s="19" t="str" cm="1">
        <f t="array" ref="J7872">IFERROR(_xlfn.XLOOKUP($A7872,netflixPart2!$A:$A,_xlfn.CHOOSECOLS(netflixPart2!$A:$F,_xlfn.XMATCH(netflixPart1!J$1,netflixPart2!$A$1:$F$1))),"Missing")</f>
        <v>International TV Shows, Romantic TV Shows, TV Dramas</v>
      </c>
    </row>
    <row r="7873" spans="1:10" x14ac:dyDescent="0.35">
      <c r="A7873" s="5" t="s">
        <v>20357</v>
      </c>
      <c r="B7873" s="6" t="s">
        <v>11</v>
      </c>
      <c r="C7873" s="6" t="s">
        <v>20358</v>
      </c>
      <c r="D7873" s="6" t="s">
        <v>48</v>
      </c>
      <c r="E7873" s="7" t="s">
        <v>9</v>
      </c>
      <c r="F7873" s="19" t="str" cm="1">
        <f t="array" ref="F7873">IFERROR(_xlfn.XLOOKUP($A7873,netflixPart2!$A:$A,_xlfn.CHOOSECOLS(netflixPart2!$A:$F,_xlfn.XMATCH(netflixPart1!F$1,netflixPart2!$A$1:$F$1))),"Missing")</f>
        <v>11/17/2018</v>
      </c>
      <c r="G7873" s="26" cm="1">
        <f t="array" ref="G7873">DATE(IFERROR(_xlfn.XLOOKUP($A7873,netflixPart2!$A:$A,_xlfn.CHOOSECOLS(netflixPart2!$A:$F,_xlfn.XMATCH(netflixPart1!G$1,netflixPart2!$A$1:$F$1))),"Missing"),1,1)</f>
        <v>42370</v>
      </c>
      <c r="H7873" s="19" t="str" cm="1">
        <f t="array" ref="H7873">IFERROR(_xlfn.XLOOKUP($A7873,netflixPart2!$A:$A,_xlfn.CHOOSECOLS(netflixPart2!$A:$F,_xlfn.XMATCH(netflixPart1!H$1,netflixPart2!$A$1:$F$1))),"Missing")</f>
        <v>TV-14</v>
      </c>
      <c r="I7873" s="19" t="str" cm="1">
        <f t="array" ref="I7873">IFERROR(_xlfn.XLOOKUP($A7873,netflixPart2!$A:$A,_xlfn.CHOOSECOLS(netflixPart2!$A:$F,_xlfn.XMATCH(netflixPart1!I$1,netflixPart2!$A$1:$F$1))),"Missing")</f>
        <v>1 Season</v>
      </c>
      <c r="J7873" s="19" t="str" cm="1">
        <f t="array" ref="J7873">IFERROR(_xlfn.XLOOKUP($A7873,netflixPart2!$A:$A,_xlfn.CHOOSECOLS(netflixPart2!$A:$F,_xlfn.XMATCH(netflixPart1!J$1,netflixPart2!$A$1:$F$1))),"Missing")</f>
        <v>Spanish-Language TV Shows, TV Dramas</v>
      </c>
    </row>
    <row r="7874" spans="1:10" x14ac:dyDescent="0.35">
      <c r="A7874" s="8" t="s">
        <v>20359</v>
      </c>
      <c r="B7874" s="9" t="s">
        <v>11</v>
      </c>
      <c r="C7874" s="9" t="s">
        <v>20360</v>
      </c>
      <c r="D7874" s="9" t="s">
        <v>48</v>
      </c>
      <c r="E7874" s="10" t="s">
        <v>9</v>
      </c>
      <c r="F7874" s="19" t="str" cm="1">
        <f t="array" ref="F7874">IFERROR(_xlfn.XLOOKUP($A7874,netflixPart2!$A:$A,_xlfn.CHOOSECOLS(netflixPart2!$A:$F,_xlfn.XMATCH(netflixPart1!F$1,netflixPart2!$A$1:$F$1))),"Missing")</f>
        <v>11/17/2018</v>
      </c>
      <c r="G7874" s="26" cm="1">
        <f t="array" ref="G7874">DATE(IFERROR(_xlfn.XLOOKUP($A7874,netflixPart2!$A:$A,_xlfn.CHOOSECOLS(netflixPart2!$A:$F,_xlfn.XMATCH(netflixPart1!G$1,netflixPart2!$A$1:$F$1))),"Missing"),1,1)</f>
        <v>42370</v>
      </c>
      <c r="H7874" s="19" t="str" cm="1">
        <f t="array" ref="H7874">IFERROR(_xlfn.XLOOKUP($A7874,netflixPart2!$A:$A,_xlfn.CHOOSECOLS(netflixPart2!$A:$F,_xlfn.XMATCH(netflixPart1!H$1,netflixPart2!$A$1:$F$1))),"Missing")</f>
        <v>TV-14</v>
      </c>
      <c r="I7874" s="19" t="str" cm="1">
        <f t="array" ref="I7874">IFERROR(_xlfn.XLOOKUP($A7874,netflixPart2!$A:$A,_xlfn.CHOOSECOLS(netflixPart2!$A:$F,_xlfn.XMATCH(netflixPart1!I$1,netflixPart2!$A$1:$F$1))),"Missing")</f>
        <v>1 Season</v>
      </c>
      <c r="J7874" s="19" t="str" cm="1">
        <f t="array" ref="J7874">IFERROR(_xlfn.XLOOKUP($A7874,netflixPart2!$A:$A,_xlfn.CHOOSECOLS(netflixPart2!$A:$F,_xlfn.XMATCH(netflixPart1!J$1,netflixPart2!$A$1:$F$1))),"Missing")</f>
        <v>Romantic TV Shows, Spanish-Language TV Shows, TV Comedies</v>
      </c>
    </row>
    <row r="7875" spans="1:10" x14ac:dyDescent="0.35">
      <c r="A7875" s="5" t="s">
        <v>20361</v>
      </c>
      <c r="B7875" s="6" t="s">
        <v>11</v>
      </c>
      <c r="C7875" s="6" t="s">
        <v>20362</v>
      </c>
      <c r="D7875" s="6" t="s">
        <v>48</v>
      </c>
      <c r="E7875" s="7" t="s">
        <v>558</v>
      </c>
      <c r="F7875" s="19" t="str" cm="1">
        <f t="array" ref="F7875">IFERROR(_xlfn.XLOOKUP($A7875,netflixPart2!$A:$A,_xlfn.CHOOSECOLS(netflixPart2!$A:$F,_xlfn.XMATCH(netflixPart1!F$1,netflixPart2!$A$1:$F$1))),"Missing")</f>
        <v>11/16/2018</v>
      </c>
      <c r="G7875" s="26" cm="1">
        <f t="array" ref="G7875">DATE(IFERROR(_xlfn.XLOOKUP($A7875,netflixPart2!$A:$A,_xlfn.CHOOSECOLS(netflixPart2!$A:$F,_xlfn.XMATCH(netflixPart1!G$1,netflixPart2!$A$1:$F$1))),"Missing"),1,1)</f>
        <v>43101</v>
      </c>
      <c r="H7875" s="19" t="str" cm="1">
        <f t="array" ref="H7875">IFERROR(_xlfn.XLOOKUP($A7875,netflixPart2!$A:$A,_xlfn.CHOOSECOLS(netflixPart2!$A:$F,_xlfn.XMATCH(netflixPart1!H$1,netflixPart2!$A$1:$F$1))),"Missing")</f>
        <v>TV-G</v>
      </c>
      <c r="I7875" s="19" t="str" cm="1">
        <f t="array" ref="I7875">IFERROR(_xlfn.XLOOKUP($A7875,netflixPart2!$A:$A,_xlfn.CHOOSECOLS(netflixPart2!$A:$F,_xlfn.XMATCH(netflixPart1!I$1,netflixPart2!$A$1:$F$1))),"Missing")</f>
        <v>2 Seasons</v>
      </c>
      <c r="J7875" s="19" t="str" cm="1">
        <f t="array" ref="J7875">IFERROR(_xlfn.XLOOKUP($A7875,netflixPart2!$A:$A,_xlfn.CHOOSECOLS(netflixPart2!$A:$F,_xlfn.XMATCH(netflixPart1!J$1,netflixPart2!$A$1:$F$1))),"Missing")</f>
        <v>Kids' TV, TV Dramas</v>
      </c>
    </row>
    <row r="7876" spans="1:10" x14ac:dyDescent="0.35">
      <c r="A7876" s="8" t="s">
        <v>20363</v>
      </c>
      <c r="B7876" s="9" t="s">
        <v>6</v>
      </c>
      <c r="C7876" s="9" t="s">
        <v>20364</v>
      </c>
      <c r="D7876" s="9" t="s">
        <v>48</v>
      </c>
      <c r="E7876" s="10" t="s">
        <v>9</v>
      </c>
      <c r="F7876" s="19" t="str" cm="1">
        <f t="array" ref="F7876">IFERROR(_xlfn.XLOOKUP($A7876,netflixPart2!$A:$A,_xlfn.CHOOSECOLS(netflixPart2!$A:$F,_xlfn.XMATCH(netflixPart1!F$1,netflixPart2!$A$1:$F$1))),"Missing")</f>
        <v>11/16/2018</v>
      </c>
      <c r="G7876" s="26" cm="1">
        <f t="array" ref="G7876">DATE(IFERROR(_xlfn.XLOOKUP($A7876,netflixPart2!$A:$A,_xlfn.CHOOSECOLS(netflixPart2!$A:$F,_xlfn.XMATCH(netflixPart1!G$1,netflixPart2!$A$1:$F$1))),"Missing"),1,1)</f>
        <v>43101</v>
      </c>
      <c r="H7876" s="19" t="str" cm="1">
        <f t="array" ref="H7876">IFERROR(_xlfn.XLOOKUP($A7876,netflixPart2!$A:$A,_xlfn.CHOOSECOLS(netflixPart2!$A:$F,_xlfn.XMATCH(netflixPart1!H$1,netflixPart2!$A$1:$F$1))),"Missing")</f>
        <v>TV-G</v>
      </c>
      <c r="I7876" s="19" t="str" cm="1">
        <f t="array" ref="I7876">IFERROR(_xlfn.XLOOKUP($A7876,netflixPart2!$A:$A,_xlfn.CHOOSECOLS(netflixPart2!$A:$F,_xlfn.XMATCH(netflixPart1!I$1,netflixPart2!$A$1:$F$1))),"Missing")</f>
        <v>102 min</v>
      </c>
      <c r="J7876" s="19" t="str" cm="1">
        <f t="array" ref="J7876">IFERROR(_xlfn.XLOOKUP($A7876,netflixPart2!$A:$A,_xlfn.CHOOSECOLS(netflixPart2!$A:$F,_xlfn.XMATCH(netflixPart1!J$1,netflixPart2!$A$1:$F$1))),"Missing")</f>
        <v>Children &amp; Family Movies, Dramas, Romantic Movies</v>
      </c>
    </row>
    <row r="7877" spans="1:10" x14ac:dyDescent="0.35">
      <c r="A7877" s="5" t="s">
        <v>20365</v>
      </c>
      <c r="B7877" s="6" t="s">
        <v>11</v>
      </c>
      <c r="C7877" s="6" t="s">
        <v>20366</v>
      </c>
      <c r="D7877" s="6" t="s">
        <v>48</v>
      </c>
      <c r="E7877" s="7" t="s">
        <v>21</v>
      </c>
      <c r="F7877" s="19" t="str" cm="1">
        <f t="array" ref="F7877">IFERROR(_xlfn.XLOOKUP($A7877,netflixPart2!$A:$A,_xlfn.CHOOSECOLS(netflixPart2!$A:$F,_xlfn.XMATCH(netflixPart1!F$1,netflixPart2!$A$1:$F$1))),"Missing")</f>
        <v>11/16/2018</v>
      </c>
      <c r="G7877" s="26" cm="1">
        <f t="array" ref="G7877">DATE(IFERROR(_xlfn.XLOOKUP($A7877,netflixPart2!$A:$A,_xlfn.CHOOSECOLS(netflixPart2!$A:$F,_xlfn.XMATCH(netflixPart1!G$1,netflixPart2!$A$1:$F$1))),"Missing"),1,1)</f>
        <v>43101</v>
      </c>
      <c r="H7877" s="19" t="str" cm="1">
        <f t="array" ref="H7877">IFERROR(_xlfn.XLOOKUP($A7877,netflixPart2!$A:$A,_xlfn.CHOOSECOLS(netflixPart2!$A:$F,_xlfn.XMATCH(netflixPart1!H$1,netflixPart2!$A$1:$F$1))),"Missing")</f>
        <v>TV-MA</v>
      </c>
      <c r="I7877" s="19" t="str" cm="1">
        <f t="array" ref="I7877">IFERROR(_xlfn.XLOOKUP($A7877,netflixPart2!$A:$A,_xlfn.CHOOSECOLS(netflixPart2!$A:$F,_xlfn.XMATCH(netflixPart1!I$1,netflixPart2!$A$1:$F$1))),"Missing")</f>
        <v>1 Season</v>
      </c>
      <c r="J7877" s="19" t="str" cm="1">
        <f t="array" ref="J7877">IFERROR(_xlfn.XLOOKUP($A7877,netflixPart2!$A:$A,_xlfn.CHOOSECOLS(netflixPart2!$A:$F,_xlfn.XMATCH(netflixPart1!J$1,netflixPart2!$A$1:$F$1))),"Missing")</f>
        <v>Docuseries, International TV Shows, Reality TV</v>
      </c>
    </row>
    <row r="7878" spans="1:10" x14ac:dyDescent="0.35">
      <c r="A7878" s="8" t="s">
        <v>20367</v>
      </c>
      <c r="B7878" s="9" t="s">
        <v>11</v>
      </c>
      <c r="C7878" s="9" t="s">
        <v>20368</v>
      </c>
      <c r="D7878" s="9" t="s">
        <v>48</v>
      </c>
      <c r="E7878" s="10" t="s">
        <v>7370</v>
      </c>
      <c r="F7878" s="19" t="str" cm="1">
        <f t="array" ref="F7878">IFERROR(_xlfn.XLOOKUP($A7878,netflixPart2!$A:$A,_xlfn.CHOOSECOLS(netflixPart2!$A:$F,_xlfn.XMATCH(netflixPart1!F$1,netflixPart2!$A$1:$F$1))),"Missing")</f>
        <v>11/13/2018</v>
      </c>
      <c r="G7878" s="26" cm="1">
        <f t="array" ref="G7878">DATE(IFERROR(_xlfn.XLOOKUP($A7878,netflixPart2!$A:$A,_xlfn.CHOOSECOLS(netflixPart2!$A:$F,_xlfn.XMATCH(netflixPart1!G$1,netflixPart2!$A$1:$F$1))),"Missing"),1,1)</f>
        <v>43101</v>
      </c>
      <c r="H7878" s="19" t="str" cm="1">
        <f t="array" ref="H7878">IFERROR(_xlfn.XLOOKUP($A7878,netflixPart2!$A:$A,_xlfn.CHOOSECOLS(netflixPart2!$A:$F,_xlfn.XMATCH(netflixPart1!H$1,netflixPart2!$A$1:$F$1))),"Missing")</f>
        <v>TV-MA</v>
      </c>
      <c r="I7878" s="19" t="str" cm="1">
        <f t="array" ref="I7878">IFERROR(_xlfn.XLOOKUP($A7878,netflixPart2!$A:$A,_xlfn.CHOOSECOLS(netflixPart2!$A:$F,_xlfn.XMATCH(netflixPart1!I$1,netflixPart2!$A$1:$F$1))),"Missing")</f>
        <v>1 Season</v>
      </c>
      <c r="J7878" s="19" t="str" cm="1">
        <f t="array" ref="J7878">IFERROR(_xlfn.XLOOKUP($A7878,netflixPart2!$A:$A,_xlfn.CHOOSECOLS(netflixPart2!$A:$F,_xlfn.XMATCH(netflixPart1!J$1,netflixPart2!$A$1:$F$1))),"Missing")</f>
        <v>Crime TV Shows, International TV Shows, TV Dramas</v>
      </c>
    </row>
    <row r="7879" spans="1:10" x14ac:dyDescent="0.35">
      <c r="A7879" s="5" t="s">
        <v>20369</v>
      </c>
      <c r="B7879" s="6" t="s">
        <v>11</v>
      </c>
      <c r="C7879" s="6" t="s">
        <v>20370</v>
      </c>
      <c r="D7879" s="6" t="s">
        <v>48</v>
      </c>
      <c r="E7879" s="7" t="s">
        <v>39</v>
      </c>
      <c r="F7879" s="19" t="str" cm="1">
        <f t="array" ref="F7879">IFERROR(_xlfn.XLOOKUP($A7879,netflixPart2!$A:$A,_xlfn.CHOOSECOLS(netflixPart2!$A:$F,_xlfn.XMATCH(netflixPart1!F$1,netflixPart2!$A$1:$F$1))),"Missing")</f>
        <v>11/10/2018</v>
      </c>
      <c r="G7879" s="26" cm="1">
        <f t="array" ref="G7879">DATE(IFERROR(_xlfn.XLOOKUP($A7879,netflixPart2!$A:$A,_xlfn.CHOOSECOLS(netflixPart2!$A:$F,_xlfn.XMATCH(netflixPart1!G$1,netflixPart2!$A$1:$F$1))),"Missing"),1,1)</f>
        <v>42736</v>
      </c>
      <c r="H7879" s="19" t="str" cm="1">
        <f t="array" ref="H7879">IFERROR(_xlfn.XLOOKUP($A7879,netflixPart2!$A:$A,_xlfn.CHOOSECOLS(netflixPart2!$A:$F,_xlfn.XMATCH(netflixPart1!H$1,netflixPart2!$A$1:$F$1))),"Missing")</f>
        <v>TV-PG</v>
      </c>
      <c r="I7879" s="19" t="str" cm="1">
        <f t="array" ref="I7879">IFERROR(_xlfn.XLOOKUP($A7879,netflixPart2!$A:$A,_xlfn.CHOOSECOLS(netflixPart2!$A:$F,_xlfn.XMATCH(netflixPart1!I$1,netflixPart2!$A$1:$F$1))),"Missing")</f>
        <v>1 Season</v>
      </c>
      <c r="J7879" s="19" t="str" cm="1">
        <f t="array" ref="J7879">IFERROR(_xlfn.XLOOKUP($A7879,netflixPart2!$A:$A,_xlfn.CHOOSECOLS(netflixPart2!$A:$F,_xlfn.XMATCH(netflixPart1!J$1,netflixPart2!$A$1:$F$1))),"Missing")</f>
        <v>Docuseries, International TV Shows, Science &amp; Nature TV</v>
      </c>
    </row>
    <row r="7880" spans="1:10" x14ac:dyDescent="0.35">
      <c r="A7880" s="8" t="s">
        <v>20371</v>
      </c>
      <c r="B7880" s="9" t="s">
        <v>11</v>
      </c>
      <c r="C7880" s="9" t="s">
        <v>20372</v>
      </c>
      <c r="D7880" s="9" t="s">
        <v>48</v>
      </c>
      <c r="E7880" s="10" t="s">
        <v>9</v>
      </c>
      <c r="F7880" s="19" t="str" cm="1">
        <f t="array" ref="F7880">IFERROR(_xlfn.XLOOKUP($A7880,netflixPart2!$A:$A,_xlfn.CHOOSECOLS(netflixPart2!$A:$F,_xlfn.XMATCH(netflixPart1!F$1,netflixPart2!$A$1:$F$1))),"Missing")</f>
        <v>11/09/2018</v>
      </c>
      <c r="G7880" s="26" cm="1">
        <f t="array" ref="G7880">DATE(IFERROR(_xlfn.XLOOKUP($A7880,netflixPart2!$A:$A,_xlfn.CHOOSECOLS(netflixPart2!$A:$F,_xlfn.XMATCH(netflixPart1!G$1,netflixPart2!$A$1:$F$1))),"Missing"),1,1)</f>
        <v>43101</v>
      </c>
      <c r="H7880" s="19" t="str" cm="1">
        <f t="array" ref="H7880">IFERROR(_xlfn.XLOOKUP($A7880,netflixPart2!$A:$A,_xlfn.CHOOSECOLS(netflixPart2!$A:$F,_xlfn.XMATCH(netflixPart1!H$1,netflixPart2!$A$1:$F$1))),"Missing")</f>
        <v>TV-MA</v>
      </c>
      <c r="I7880" s="19" t="str" cm="1">
        <f t="array" ref="I7880">IFERROR(_xlfn.XLOOKUP($A7880,netflixPart2!$A:$A,_xlfn.CHOOSECOLS(netflixPart2!$A:$F,_xlfn.XMATCH(netflixPart1!I$1,netflixPart2!$A$1:$F$1))),"Missing")</f>
        <v>1 Season</v>
      </c>
      <c r="J7880" s="19" t="str" cm="1">
        <f t="array" ref="J7880">IFERROR(_xlfn.XLOOKUP($A7880,netflixPart2!$A:$A,_xlfn.CHOOSECOLS(netflixPart2!$A:$F,_xlfn.XMATCH(netflixPart1!J$1,netflixPart2!$A$1:$F$1))),"Missing")</f>
        <v>Docuseries, TV Dramas</v>
      </c>
    </row>
    <row r="7881" spans="1:10" x14ac:dyDescent="0.35">
      <c r="A7881" s="5" t="s">
        <v>20373</v>
      </c>
      <c r="B7881" s="6" t="s">
        <v>11</v>
      </c>
      <c r="C7881" s="6" t="s">
        <v>20374</v>
      </c>
      <c r="D7881" s="6" t="s">
        <v>48</v>
      </c>
      <c r="E7881" s="7" t="s">
        <v>21</v>
      </c>
      <c r="F7881" s="19" t="str" cm="1">
        <f t="array" ref="F7881">IFERROR(_xlfn.XLOOKUP($A7881,netflixPart2!$A:$A,_xlfn.CHOOSECOLS(netflixPart2!$A:$F,_xlfn.XMATCH(netflixPart1!F$1,netflixPart2!$A$1:$F$1))),"Missing")</f>
        <v>11/09/2018</v>
      </c>
      <c r="G7881" s="26" cm="1">
        <f t="array" ref="G7881">DATE(IFERROR(_xlfn.XLOOKUP($A7881,netflixPart2!$A:$A,_xlfn.CHOOSECOLS(netflixPart2!$A:$F,_xlfn.XMATCH(netflixPart1!G$1,netflixPart2!$A$1:$F$1))),"Missing"),1,1)</f>
        <v>43101</v>
      </c>
      <c r="H7881" s="19" t="str" cm="1">
        <f t="array" ref="H7881">IFERROR(_xlfn.XLOOKUP($A7881,netflixPart2!$A:$A,_xlfn.CHOOSECOLS(netflixPart2!$A:$F,_xlfn.XMATCH(netflixPart1!H$1,netflixPart2!$A$1:$F$1))),"Missing")</f>
        <v>TV-MA</v>
      </c>
      <c r="I7881" s="19" t="str" cm="1">
        <f t="array" ref="I7881">IFERROR(_xlfn.XLOOKUP($A7881,netflixPart2!$A:$A,_xlfn.CHOOSECOLS(netflixPart2!$A:$F,_xlfn.XMATCH(netflixPart1!I$1,netflixPart2!$A$1:$F$1))),"Missing")</f>
        <v>1 Season</v>
      </c>
      <c r="J7881" s="19" t="str" cm="1">
        <f t="array" ref="J7881">IFERROR(_xlfn.XLOOKUP($A7881,netflixPart2!$A:$A,_xlfn.CHOOSECOLS(netflixPart2!$A:$F,_xlfn.XMATCH(netflixPart1!J$1,netflixPart2!$A$1:$F$1))),"Missing")</f>
        <v>International TV Shows, TV Comedies</v>
      </c>
    </row>
    <row r="7882" spans="1:10" x14ac:dyDescent="0.35">
      <c r="A7882" s="8" t="s">
        <v>20375</v>
      </c>
      <c r="B7882" s="9" t="s">
        <v>11</v>
      </c>
      <c r="C7882" s="9" t="s">
        <v>20376</v>
      </c>
      <c r="D7882" s="9" t="s">
        <v>48</v>
      </c>
      <c r="E7882" s="10" t="s">
        <v>28</v>
      </c>
      <c r="F7882" s="19" t="str" cm="1">
        <f t="array" ref="F7882">IFERROR(_xlfn.XLOOKUP($A7882,netflixPart2!$A:$A,_xlfn.CHOOSECOLS(netflixPart2!$A:$F,_xlfn.XMATCH(netflixPart1!F$1,netflixPart2!$A$1:$F$1))),"Missing")</f>
        <v>07/10/2018</v>
      </c>
      <c r="G7882" s="26" cm="1">
        <f t="array" ref="G7882">DATE(IFERROR(_xlfn.XLOOKUP($A7882,netflixPart2!$A:$A,_xlfn.CHOOSECOLS(netflixPart2!$A:$F,_xlfn.XMATCH(netflixPart1!G$1,netflixPart2!$A$1:$F$1))),"Missing"),1,1)</f>
        <v>43101</v>
      </c>
      <c r="H7882" s="19" t="str" cm="1">
        <f t="array" ref="H7882">IFERROR(_xlfn.XLOOKUP($A7882,netflixPart2!$A:$A,_xlfn.CHOOSECOLS(netflixPart2!$A:$F,_xlfn.XMATCH(netflixPart1!H$1,netflixPart2!$A$1:$F$1))),"Missing")</f>
        <v>TV-MA</v>
      </c>
      <c r="I7882" s="19" t="str" cm="1">
        <f t="array" ref="I7882">IFERROR(_xlfn.XLOOKUP($A7882,netflixPart2!$A:$A,_xlfn.CHOOSECOLS(netflixPart2!$A:$F,_xlfn.XMATCH(netflixPart1!I$1,netflixPart2!$A$1:$F$1))),"Missing")</f>
        <v>2 Seasons</v>
      </c>
      <c r="J7882" s="19" t="str" cm="1">
        <f t="array" ref="J7882">IFERROR(_xlfn.XLOOKUP($A7882,netflixPart2!$A:$A,_xlfn.CHOOSECOLS(netflixPart2!$A:$F,_xlfn.XMATCH(netflixPart1!J$1,netflixPart2!$A$1:$F$1))),"Missing")</f>
        <v>British TV Shows, International TV Shows, Reality TV</v>
      </c>
    </row>
    <row r="7883" spans="1:10" x14ac:dyDescent="0.35">
      <c r="A7883" s="5" t="s">
        <v>20377</v>
      </c>
      <c r="B7883" s="6" t="s">
        <v>11</v>
      </c>
      <c r="C7883" s="6" t="s">
        <v>20378</v>
      </c>
      <c r="D7883" s="6" t="s">
        <v>48</v>
      </c>
      <c r="E7883" s="7" t="s">
        <v>954</v>
      </c>
      <c r="F7883" s="19" t="str" cm="1">
        <f t="array" ref="F7883">IFERROR(_xlfn.XLOOKUP($A7883,netflixPart2!$A:$A,_xlfn.CHOOSECOLS(netflixPart2!$A:$F,_xlfn.XMATCH(netflixPart1!F$1,netflixPart2!$A$1:$F$1))),"Missing")</f>
        <v>11/09/2018</v>
      </c>
      <c r="G7883" s="26" cm="1">
        <f t="array" ref="G7883">DATE(IFERROR(_xlfn.XLOOKUP($A7883,netflixPart2!$A:$A,_xlfn.CHOOSECOLS(netflixPart2!$A:$F,_xlfn.XMATCH(netflixPart1!G$1,netflixPart2!$A$1:$F$1))),"Missing"),1,1)</f>
        <v>43101</v>
      </c>
      <c r="H7883" s="19" t="str" cm="1">
        <f t="array" ref="H7883">IFERROR(_xlfn.XLOOKUP($A7883,netflixPart2!$A:$A,_xlfn.CHOOSECOLS(netflixPart2!$A:$F,_xlfn.XMATCH(netflixPart1!H$1,netflixPart2!$A$1:$F$1))),"Missing")</f>
        <v>TV-MA</v>
      </c>
      <c r="I7883" s="19" t="str" cm="1">
        <f t="array" ref="I7883">IFERROR(_xlfn.XLOOKUP($A7883,netflixPart2!$A:$A,_xlfn.CHOOSECOLS(netflixPart2!$A:$F,_xlfn.XMATCH(netflixPart1!I$1,netflixPart2!$A$1:$F$1))),"Missing")</f>
        <v>1 Season</v>
      </c>
      <c r="J7883" s="19" t="str" cm="1">
        <f t="array" ref="J7883">IFERROR(_xlfn.XLOOKUP($A7883,netflixPart2!$A:$A,_xlfn.CHOOSECOLS(netflixPart2!$A:$F,_xlfn.XMATCH(netflixPart1!J$1,netflixPart2!$A$1:$F$1))),"Missing")</f>
        <v>Crime TV Shows, International TV Shows, Spanish-Language TV Shows</v>
      </c>
    </row>
    <row r="7884" spans="1:10" x14ac:dyDescent="0.35">
      <c r="A7884" s="8" t="s">
        <v>20379</v>
      </c>
      <c r="B7884" s="9" t="s">
        <v>11</v>
      </c>
      <c r="C7884" s="9" t="s">
        <v>20380</v>
      </c>
      <c r="D7884" s="9" t="s">
        <v>48</v>
      </c>
      <c r="E7884" s="10" t="s">
        <v>1347</v>
      </c>
      <c r="F7884" s="19" t="str" cm="1">
        <f t="array" ref="F7884">IFERROR(_xlfn.XLOOKUP($A7884,netflixPart2!$A:$A,_xlfn.CHOOSECOLS(netflixPart2!$A:$F,_xlfn.XMATCH(netflixPart1!F$1,netflixPart2!$A$1:$F$1))),"Missing")</f>
        <v>11/09/2018</v>
      </c>
      <c r="G7884" s="26" cm="1">
        <f t="array" ref="G7884">DATE(IFERROR(_xlfn.XLOOKUP($A7884,netflixPart2!$A:$A,_xlfn.CHOOSECOLS(netflixPart2!$A:$F,_xlfn.XMATCH(netflixPart1!G$1,netflixPart2!$A$1:$F$1))),"Missing"),1,1)</f>
        <v>43101</v>
      </c>
      <c r="H7884" s="19" t="str" cm="1">
        <f t="array" ref="H7884">IFERROR(_xlfn.XLOOKUP($A7884,netflixPart2!$A:$A,_xlfn.CHOOSECOLS(netflixPart2!$A:$F,_xlfn.XMATCH(netflixPart1!H$1,netflixPart2!$A$1:$F$1))),"Missing")</f>
        <v>TV-Y</v>
      </c>
      <c r="I7884" s="19" t="str" cm="1">
        <f t="array" ref="I7884">IFERROR(_xlfn.XLOOKUP($A7884,netflixPart2!$A:$A,_xlfn.CHOOSECOLS(netflixPart2!$A:$F,_xlfn.XMATCH(netflixPart1!I$1,netflixPart2!$A$1:$F$1))),"Missing")</f>
        <v>2 Seasons</v>
      </c>
      <c r="J7884" s="19" t="str" cm="1">
        <f t="array" ref="J7884">IFERROR(_xlfn.XLOOKUP($A7884,netflixPart2!$A:$A,_xlfn.CHOOSECOLS(netflixPart2!$A:$F,_xlfn.XMATCH(netflixPart1!J$1,netflixPart2!$A$1:$F$1))),"Missing")</f>
        <v>Kids' TV, TV Thrillers</v>
      </c>
    </row>
    <row r="7885" spans="1:10" x14ac:dyDescent="0.35">
      <c r="A7885" s="5" t="s">
        <v>20381</v>
      </c>
      <c r="B7885" s="6" t="s">
        <v>11</v>
      </c>
      <c r="C7885" s="6" t="s">
        <v>20382</v>
      </c>
      <c r="D7885" s="6" t="s">
        <v>48</v>
      </c>
      <c r="E7885" s="7" t="s">
        <v>9</v>
      </c>
      <c r="F7885" s="19" t="str" cm="1">
        <f t="array" ref="F7885">IFERROR(_xlfn.XLOOKUP($A7885,netflixPart2!$A:$A,_xlfn.CHOOSECOLS(netflixPart2!$A:$F,_xlfn.XMATCH(netflixPart1!F$1,netflixPart2!$A$1:$F$1))),"Missing")</f>
        <v>11/09/2018</v>
      </c>
      <c r="G7885" s="26" cm="1">
        <f t="array" ref="G7885">DATE(IFERROR(_xlfn.XLOOKUP($A7885,netflixPart2!$A:$A,_xlfn.CHOOSECOLS(netflixPart2!$A:$F,_xlfn.XMATCH(netflixPart1!G$1,netflixPart2!$A$1:$F$1))),"Missing"),1,1)</f>
        <v>43101</v>
      </c>
      <c r="H7885" s="19" t="str" cm="1">
        <f t="array" ref="H7885">IFERROR(_xlfn.XLOOKUP($A7885,netflixPart2!$A:$A,_xlfn.CHOOSECOLS(netflixPart2!$A:$F,_xlfn.XMATCH(netflixPart1!H$1,netflixPart2!$A$1:$F$1))),"Missing")</f>
        <v>TV-MA</v>
      </c>
      <c r="I7885" s="19" t="str" cm="1">
        <f t="array" ref="I7885">IFERROR(_xlfn.XLOOKUP($A7885,netflixPart2!$A:$A,_xlfn.CHOOSECOLS(netflixPart2!$A:$F,_xlfn.XMATCH(netflixPart1!I$1,netflixPart2!$A$1:$F$1))),"Missing")</f>
        <v>1 Season</v>
      </c>
      <c r="J7885" s="19" t="str" cm="1">
        <f t="array" ref="J7885">IFERROR(_xlfn.XLOOKUP($A7885,netflixPart2!$A:$A,_xlfn.CHOOSECOLS(netflixPart2!$A:$F,_xlfn.XMATCH(netflixPart1!J$1,netflixPart2!$A$1:$F$1))),"Missing")</f>
        <v>Reality TV</v>
      </c>
    </row>
    <row r="7886" spans="1:10" x14ac:dyDescent="0.35">
      <c r="A7886" s="8" t="s">
        <v>20383</v>
      </c>
      <c r="B7886" s="9" t="s">
        <v>11</v>
      </c>
      <c r="C7886" s="9" t="s">
        <v>20384</v>
      </c>
      <c r="D7886" s="9" t="s">
        <v>48</v>
      </c>
      <c r="E7886" s="10" t="s">
        <v>14</v>
      </c>
      <c r="F7886" s="19" t="str" cm="1">
        <f t="array" ref="F7886">IFERROR(_xlfn.XLOOKUP($A7886,netflixPart2!$A:$A,_xlfn.CHOOSECOLS(netflixPart2!$A:$F,_xlfn.XMATCH(netflixPart1!F$1,netflixPart2!$A$1:$F$1))),"Missing")</f>
        <v>11/08/2018</v>
      </c>
      <c r="G7886" s="26" cm="1">
        <f t="array" ref="G7886">DATE(IFERROR(_xlfn.XLOOKUP($A7886,netflixPart2!$A:$A,_xlfn.CHOOSECOLS(netflixPart2!$A:$F,_xlfn.XMATCH(netflixPart1!G$1,netflixPart2!$A$1:$F$1))),"Missing"),1,1)</f>
        <v>42736</v>
      </c>
      <c r="H7886" s="19" t="str" cm="1">
        <f t="array" ref="H7886">IFERROR(_xlfn.XLOOKUP($A7886,netflixPart2!$A:$A,_xlfn.CHOOSECOLS(netflixPart2!$A:$F,_xlfn.XMATCH(netflixPart1!H$1,netflixPart2!$A$1:$F$1))),"Missing")</f>
        <v>TV-MA</v>
      </c>
      <c r="I7886" s="19" t="str" cm="1">
        <f t="array" ref="I7886">IFERROR(_xlfn.XLOOKUP($A7886,netflixPart2!$A:$A,_xlfn.CHOOSECOLS(netflixPart2!$A:$F,_xlfn.XMATCH(netflixPart1!I$1,netflixPart2!$A$1:$F$1))),"Missing")</f>
        <v>1 Season</v>
      </c>
      <c r="J7886" s="19" t="str" cm="1">
        <f t="array" ref="J7886">IFERROR(_xlfn.XLOOKUP($A7886,netflixPart2!$A:$A,_xlfn.CHOOSECOLS(netflixPart2!$A:$F,_xlfn.XMATCH(netflixPart1!J$1,netflixPart2!$A$1:$F$1))),"Missing")</f>
        <v>Crime TV Shows, International TV Shows, TV Sci-Fi &amp; Fantasy</v>
      </c>
    </row>
    <row r="7887" spans="1:10" x14ac:dyDescent="0.35">
      <c r="A7887" s="5" t="s">
        <v>20385</v>
      </c>
      <c r="B7887" s="6" t="s">
        <v>11</v>
      </c>
      <c r="C7887" s="6" t="s">
        <v>20386</v>
      </c>
      <c r="D7887" s="6" t="s">
        <v>48</v>
      </c>
      <c r="E7887" s="7" t="s">
        <v>9</v>
      </c>
      <c r="F7887" s="19" t="str" cm="1">
        <f t="array" ref="F7887">IFERROR(_xlfn.XLOOKUP($A7887,netflixPart2!$A:$A,_xlfn.CHOOSECOLS(netflixPart2!$A:$F,_xlfn.XMATCH(netflixPart1!F$1,netflixPart2!$A$1:$F$1))),"Missing")</f>
        <v>11/07/2018</v>
      </c>
      <c r="G7887" s="26" cm="1">
        <f t="array" ref="G7887">DATE(IFERROR(_xlfn.XLOOKUP($A7887,netflixPart2!$A:$A,_xlfn.CHOOSECOLS(netflixPart2!$A:$F,_xlfn.XMATCH(netflixPart1!G$1,netflixPart2!$A$1:$F$1))),"Missing"),1,1)</f>
        <v>42736</v>
      </c>
      <c r="H7887" s="19" t="str" cm="1">
        <f t="array" ref="H7887">IFERROR(_xlfn.XLOOKUP($A7887,netflixPart2!$A:$A,_xlfn.CHOOSECOLS(netflixPart2!$A:$F,_xlfn.XMATCH(netflixPart1!H$1,netflixPart2!$A$1:$F$1))),"Missing")</f>
        <v>TV-MA</v>
      </c>
      <c r="I7887" s="19" t="str" cm="1">
        <f t="array" ref="I7887">IFERROR(_xlfn.XLOOKUP($A7887,netflixPart2!$A:$A,_xlfn.CHOOSECOLS(netflixPart2!$A:$F,_xlfn.XMATCH(netflixPart1!I$1,netflixPart2!$A$1:$F$1))),"Missing")</f>
        <v>1 Season</v>
      </c>
      <c r="J7887" s="19" t="str" cm="1">
        <f t="array" ref="J7887">IFERROR(_xlfn.XLOOKUP($A7887,netflixPart2!$A:$A,_xlfn.CHOOSECOLS(netflixPart2!$A:$F,_xlfn.XMATCH(netflixPart1!J$1,netflixPart2!$A$1:$F$1))),"Missing")</f>
        <v>Crime TV Shows, TV Dramas</v>
      </c>
    </row>
    <row r="7888" spans="1:10" x14ac:dyDescent="0.35">
      <c r="A7888" s="8" t="s">
        <v>20387</v>
      </c>
      <c r="B7888" s="9" t="s">
        <v>6</v>
      </c>
      <c r="C7888" s="9" t="s">
        <v>20388</v>
      </c>
      <c r="D7888" s="9" t="s">
        <v>48</v>
      </c>
      <c r="E7888" s="10" t="s">
        <v>9</v>
      </c>
      <c r="F7888" s="19" t="str" cm="1">
        <f t="array" ref="F7888">IFERROR(_xlfn.XLOOKUP($A7888,netflixPart2!$A:$A,_xlfn.CHOOSECOLS(netflixPart2!$A:$F,_xlfn.XMATCH(netflixPart1!F$1,netflixPart2!$A$1:$F$1))),"Missing")</f>
        <v>11/05/2018</v>
      </c>
      <c r="G7888" s="26" cm="1">
        <f t="array" ref="G7888">DATE(IFERROR(_xlfn.XLOOKUP($A7888,netflixPart2!$A:$A,_xlfn.CHOOSECOLS(netflixPart2!$A:$F,_xlfn.XMATCH(netflixPart1!G$1,netflixPart2!$A$1:$F$1))),"Missing"),1,1)</f>
        <v>43101</v>
      </c>
      <c r="H7888" s="19" t="str" cm="1">
        <f t="array" ref="H7888">IFERROR(_xlfn.XLOOKUP($A7888,netflixPart2!$A:$A,_xlfn.CHOOSECOLS(netflixPart2!$A:$F,_xlfn.XMATCH(netflixPart1!H$1,netflixPart2!$A$1:$F$1))),"Missing")</f>
        <v>TV-MA</v>
      </c>
      <c r="I7888" s="19" t="str" cm="1">
        <f t="array" ref="I7888">IFERROR(_xlfn.XLOOKUP($A7888,netflixPart2!$A:$A,_xlfn.CHOOSECOLS(netflixPart2!$A:$F,_xlfn.XMATCH(netflixPart1!I$1,netflixPart2!$A$1:$F$1))),"Missing")</f>
        <v>90 min</v>
      </c>
      <c r="J7888" s="19" t="str" cm="1">
        <f t="array" ref="J7888">IFERROR(_xlfn.XLOOKUP($A7888,netflixPart2!$A:$A,_xlfn.CHOOSECOLS(netflixPart2!$A:$F,_xlfn.XMATCH(netflixPart1!J$1,netflixPart2!$A$1:$F$1))),"Missing")</f>
        <v>Stand-Up Comedy</v>
      </c>
    </row>
    <row r="7889" spans="1:10" x14ac:dyDescent="0.35">
      <c r="A7889" s="5" t="s">
        <v>20389</v>
      </c>
      <c r="B7889" s="6" t="s">
        <v>11</v>
      </c>
      <c r="C7889" s="6" t="s">
        <v>20390</v>
      </c>
      <c r="D7889" s="6" t="s">
        <v>48</v>
      </c>
      <c r="E7889" s="7" t="s">
        <v>1754</v>
      </c>
      <c r="F7889" s="19" t="str" cm="1">
        <f t="array" ref="F7889">IFERROR(_xlfn.XLOOKUP($A7889,netflixPart2!$A:$A,_xlfn.CHOOSECOLS(netflixPart2!$A:$F,_xlfn.XMATCH(netflixPart1!F$1,netflixPart2!$A$1:$F$1))),"Missing")</f>
        <v>11/03/2018</v>
      </c>
      <c r="G7889" s="26" cm="1">
        <f t="array" ref="G7889">DATE(IFERROR(_xlfn.XLOOKUP($A7889,netflixPart2!$A:$A,_xlfn.CHOOSECOLS(netflixPart2!$A:$F,_xlfn.XMATCH(netflixPart1!G$1,netflixPart2!$A$1:$F$1))),"Missing"),1,1)</f>
        <v>37622</v>
      </c>
      <c r="H7889" s="19" t="str" cm="1">
        <f t="array" ref="H7889">IFERROR(_xlfn.XLOOKUP($A7889,netflixPart2!$A:$A,_xlfn.CHOOSECOLS(netflixPart2!$A:$F,_xlfn.XMATCH(netflixPart1!H$1,netflixPart2!$A$1:$F$1))),"Missing")</f>
        <v>TV-14</v>
      </c>
      <c r="I7889" s="19" t="str" cm="1">
        <f t="array" ref="I7889">IFERROR(_xlfn.XLOOKUP($A7889,netflixPart2!$A:$A,_xlfn.CHOOSECOLS(netflixPart2!$A:$F,_xlfn.XMATCH(netflixPart1!I$1,netflixPart2!$A$1:$F$1))),"Missing")</f>
        <v>7 Seasons</v>
      </c>
      <c r="J7889" s="19" t="str" cm="1">
        <f t="array" ref="J7889">IFERROR(_xlfn.XLOOKUP($A7889,netflixPart2!$A:$A,_xlfn.CHOOSECOLS(netflixPart2!$A:$F,_xlfn.XMATCH(netflixPart1!J$1,netflixPart2!$A$1:$F$1))),"Missing")</f>
        <v>International TV Shows, TV Comedies</v>
      </c>
    </row>
    <row r="7890" spans="1:10" x14ac:dyDescent="0.35">
      <c r="A7890" s="8" t="s">
        <v>20391</v>
      </c>
      <c r="B7890" s="9" t="s">
        <v>11</v>
      </c>
      <c r="C7890" s="9" t="s">
        <v>20392</v>
      </c>
      <c r="D7890" s="9" t="s">
        <v>48</v>
      </c>
      <c r="E7890" s="10" t="s">
        <v>513</v>
      </c>
      <c r="F7890" s="19" t="str" cm="1">
        <f t="array" ref="F7890">IFERROR(_xlfn.XLOOKUP($A7890,netflixPart2!$A:$A,_xlfn.CHOOSECOLS(netflixPart2!$A:$F,_xlfn.XMATCH(netflixPart1!F$1,netflixPart2!$A$1:$F$1))),"Missing")</f>
        <v>11/01/2018</v>
      </c>
      <c r="G7890" s="26" cm="1">
        <f t="array" ref="G7890">DATE(IFERROR(_xlfn.XLOOKUP($A7890,netflixPart2!$A:$A,_xlfn.CHOOSECOLS(netflixPart2!$A:$F,_xlfn.XMATCH(netflixPart1!G$1,netflixPart2!$A$1:$F$1))),"Missing"),1,1)</f>
        <v>42005</v>
      </c>
      <c r="H7890" s="19" t="str" cm="1">
        <f t="array" ref="H7890">IFERROR(_xlfn.XLOOKUP($A7890,netflixPart2!$A:$A,_xlfn.CHOOSECOLS(netflixPart2!$A:$F,_xlfn.XMATCH(netflixPart1!H$1,netflixPart2!$A$1:$F$1))),"Missing")</f>
        <v>TV-Y</v>
      </c>
      <c r="I7890" s="19" t="str" cm="1">
        <f t="array" ref="I7890">IFERROR(_xlfn.XLOOKUP($A7890,netflixPart2!$A:$A,_xlfn.CHOOSECOLS(netflixPart2!$A:$F,_xlfn.XMATCH(netflixPart1!I$1,netflixPart2!$A$1:$F$1))),"Missing")</f>
        <v>2 Seasons</v>
      </c>
      <c r="J7890" s="19" t="str" cm="1">
        <f t="array" ref="J7890">IFERROR(_xlfn.XLOOKUP($A7890,netflixPart2!$A:$A,_xlfn.CHOOSECOLS(netflixPart2!$A:$F,_xlfn.XMATCH(netflixPart1!J$1,netflixPart2!$A$1:$F$1))),"Missing")</f>
        <v>Kids' TV, Spanish-Language TV Shows</v>
      </c>
    </row>
    <row r="7891" spans="1:10" x14ac:dyDescent="0.35">
      <c r="A7891" s="5" t="s">
        <v>20393</v>
      </c>
      <c r="B7891" s="6" t="s">
        <v>11</v>
      </c>
      <c r="C7891" s="6" t="s">
        <v>20394</v>
      </c>
      <c r="D7891" s="6" t="s">
        <v>48</v>
      </c>
      <c r="E7891" s="7" t="s">
        <v>9</v>
      </c>
      <c r="F7891" s="19" t="str" cm="1">
        <f t="array" ref="F7891">IFERROR(_xlfn.XLOOKUP($A7891,netflixPart2!$A:$A,_xlfn.CHOOSECOLS(netflixPart2!$A:$F,_xlfn.XMATCH(netflixPart1!F$1,netflixPart2!$A$1:$F$1))),"Missing")</f>
        <v>11/01/2018</v>
      </c>
      <c r="G7891" s="26" cm="1">
        <f t="array" ref="G7891">DATE(IFERROR(_xlfn.XLOOKUP($A7891,netflixPart2!$A:$A,_xlfn.CHOOSECOLS(netflixPart2!$A:$F,_xlfn.XMATCH(netflixPart1!G$1,netflixPart2!$A$1:$F$1))),"Missing"),1,1)</f>
        <v>43101</v>
      </c>
      <c r="H7891" s="19" t="str" cm="1">
        <f t="array" ref="H7891">IFERROR(_xlfn.XLOOKUP($A7891,netflixPart2!$A:$A,_xlfn.CHOOSECOLS(netflixPart2!$A:$F,_xlfn.XMATCH(netflixPart1!H$1,netflixPart2!$A$1:$F$1))),"Missing")</f>
        <v>TV-MA</v>
      </c>
      <c r="I7891" s="19" t="str" cm="1">
        <f t="array" ref="I7891">IFERROR(_xlfn.XLOOKUP($A7891,netflixPart2!$A:$A,_xlfn.CHOOSECOLS(netflixPart2!$A:$F,_xlfn.XMATCH(netflixPart1!I$1,netflixPart2!$A$1:$F$1))),"Missing")</f>
        <v>3 Seasons</v>
      </c>
      <c r="J7891" s="19" t="str" cm="1">
        <f t="array" ref="J7891">IFERROR(_xlfn.XLOOKUP($A7891,netflixPart2!$A:$A,_xlfn.CHOOSECOLS(netflixPart2!$A:$F,_xlfn.XMATCH(netflixPart1!J$1,netflixPart2!$A$1:$F$1))),"Missing")</f>
        <v>Docuseries</v>
      </c>
    </row>
    <row r="7892" spans="1:10" x14ac:dyDescent="0.35">
      <c r="A7892" s="8" t="s">
        <v>20395</v>
      </c>
      <c r="B7892" s="9" t="s">
        <v>11</v>
      </c>
      <c r="C7892" s="9" t="s">
        <v>20396</v>
      </c>
      <c r="D7892" s="9" t="s">
        <v>48</v>
      </c>
      <c r="E7892" s="10" t="s">
        <v>2769</v>
      </c>
      <c r="F7892" s="19" t="str" cm="1">
        <f t="array" ref="F7892">IFERROR(_xlfn.XLOOKUP($A7892,netflixPart2!$A:$A,_xlfn.CHOOSECOLS(netflixPart2!$A:$F,_xlfn.XMATCH(netflixPart1!F$1,netflixPart2!$A$1:$F$1))),"Missing")</f>
        <v>10/05/2018</v>
      </c>
      <c r="G7892" s="26" cm="1">
        <f t="array" ref="G7892">DATE(IFERROR(_xlfn.XLOOKUP($A7892,netflixPart2!$A:$A,_xlfn.CHOOSECOLS(netflixPart2!$A:$F,_xlfn.XMATCH(netflixPart1!G$1,netflixPart2!$A$1:$F$1))),"Missing"),1,1)</f>
        <v>43101</v>
      </c>
      <c r="H7892" s="19" t="str" cm="1">
        <f t="array" ref="H7892">IFERROR(_xlfn.XLOOKUP($A7892,netflixPart2!$A:$A,_xlfn.CHOOSECOLS(netflixPart2!$A:$F,_xlfn.XMATCH(netflixPart1!H$1,netflixPart2!$A$1:$F$1))),"Missing")</f>
        <v>TV-14</v>
      </c>
      <c r="I7892" s="19" t="str" cm="1">
        <f t="array" ref="I7892">IFERROR(_xlfn.XLOOKUP($A7892,netflixPart2!$A:$A,_xlfn.CHOOSECOLS(netflixPart2!$A:$F,_xlfn.XMATCH(netflixPart1!I$1,netflixPart2!$A$1:$F$1))),"Missing")</f>
        <v>1 Season</v>
      </c>
      <c r="J7892" s="19" t="str" cm="1">
        <f t="array" ref="J7892">IFERROR(_xlfn.XLOOKUP($A7892,netflixPart2!$A:$A,_xlfn.CHOOSECOLS(netflixPart2!$A:$F,_xlfn.XMATCH(netflixPart1!J$1,netflixPart2!$A$1:$F$1))),"Missing")</f>
        <v>Docuseries</v>
      </c>
    </row>
    <row r="7893" spans="1:10" x14ac:dyDescent="0.35">
      <c r="A7893" s="5" t="s">
        <v>20397</v>
      </c>
      <c r="B7893" s="6" t="s">
        <v>6</v>
      </c>
      <c r="C7893" s="6" t="s">
        <v>20398</v>
      </c>
      <c r="D7893" s="6" t="s">
        <v>48</v>
      </c>
      <c r="E7893" s="7" t="s">
        <v>35</v>
      </c>
      <c r="F7893" s="19" t="str" cm="1">
        <f t="array" ref="F7893">IFERROR(_xlfn.XLOOKUP($A7893,netflixPart2!$A:$A,_xlfn.CHOOSECOLS(netflixPart2!$A:$F,_xlfn.XMATCH(netflixPart1!F$1,netflixPart2!$A$1:$F$1))),"Missing")</f>
        <v>11/01/2018</v>
      </c>
      <c r="G7893" s="26" cm="1">
        <f t="array" ref="G7893">DATE(IFERROR(_xlfn.XLOOKUP($A7893,netflixPart2!$A:$A,_xlfn.CHOOSECOLS(netflixPart2!$A:$F,_xlfn.XMATCH(netflixPart1!G$1,netflixPart2!$A$1:$F$1))),"Missing"),1,1)</f>
        <v>41640</v>
      </c>
      <c r="H7893" s="19" t="str" cm="1">
        <f t="array" ref="H7893">IFERROR(_xlfn.XLOOKUP($A7893,netflixPart2!$A:$A,_xlfn.CHOOSECOLS(netflixPart2!$A:$F,_xlfn.XMATCH(netflixPart1!H$1,netflixPart2!$A$1:$F$1))),"Missing")</f>
        <v>TV-PG</v>
      </c>
      <c r="I7893" s="19" t="str" cm="1">
        <f t="array" ref="I7893">IFERROR(_xlfn.XLOOKUP($A7893,netflixPart2!$A:$A,_xlfn.CHOOSECOLS(netflixPart2!$A:$F,_xlfn.XMATCH(netflixPart1!I$1,netflixPart2!$A$1:$F$1))),"Missing")</f>
        <v>95 min</v>
      </c>
      <c r="J7893" s="19" t="str" cm="1">
        <f t="array" ref="J7893">IFERROR(_xlfn.XLOOKUP($A7893,netflixPart2!$A:$A,_xlfn.CHOOSECOLS(netflixPart2!$A:$F,_xlfn.XMATCH(netflixPart1!J$1,netflixPart2!$A$1:$F$1))),"Missing")</f>
        <v>Comedies, Dramas, Independent Movies</v>
      </c>
    </row>
    <row r="7894" spans="1:10" x14ac:dyDescent="0.35">
      <c r="A7894" s="8" t="s">
        <v>20399</v>
      </c>
      <c r="B7894" s="9" t="s">
        <v>11</v>
      </c>
      <c r="C7894" s="9" t="s">
        <v>20400</v>
      </c>
      <c r="D7894" s="9" t="s">
        <v>48</v>
      </c>
      <c r="E7894" s="10" t="s">
        <v>192</v>
      </c>
      <c r="F7894" s="19" t="str" cm="1">
        <f t="array" ref="F7894">IFERROR(_xlfn.XLOOKUP($A7894,netflixPart2!$A:$A,_xlfn.CHOOSECOLS(netflixPart2!$A:$F,_xlfn.XMATCH(netflixPart1!F$1,netflixPart2!$A$1:$F$1))),"Missing")</f>
        <v>10/30/2018</v>
      </c>
      <c r="G7894" s="26" cm="1">
        <f t="array" ref="G7894">DATE(IFERROR(_xlfn.XLOOKUP($A7894,netflixPart2!$A:$A,_xlfn.CHOOSECOLS(netflixPart2!$A:$F,_xlfn.XMATCH(netflixPart1!G$1,netflixPart2!$A$1:$F$1))),"Missing"),1,1)</f>
        <v>43101</v>
      </c>
      <c r="H7894" s="19" t="str" cm="1">
        <f t="array" ref="H7894">IFERROR(_xlfn.XLOOKUP($A7894,netflixPart2!$A:$A,_xlfn.CHOOSECOLS(netflixPart2!$A:$F,_xlfn.XMATCH(netflixPart1!H$1,netflixPart2!$A$1:$F$1))),"Missing")</f>
        <v>TV-MA</v>
      </c>
      <c r="I7894" s="19" t="str" cm="1">
        <f t="array" ref="I7894">IFERROR(_xlfn.XLOOKUP($A7894,netflixPart2!$A:$A,_xlfn.CHOOSECOLS(netflixPart2!$A:$F,_xlfn.XMATCH(netflixPart1!I$1,netflixPart2!$A$1:$F$1))),"Missing")</f>
        <v>2 Seasons</v>
      </c>
      <c r="J7894" s="19" t="str" cm="1">
        <f t="array" ref="J7894">IFERROR(_xlfn.XLOOKUP($A7894,netflixPart2!$A:$A,_xlfn.CHOOSECOLS(netflixPart2!$A:$F,_xlfn.XMATCH(netflixPart1!J$1,netflixPart2!$A$1:$F$1))),"Missing")</f>
        <v>Anime Series, International TV Shows</v>
      </c>
    </row>
    <row r="7895" spans="1:10" x14ac:dyDescent="0.35">
      <c r="A7895" s="5" t="s">
        <v>20401</v>
      </c>
      <c r="B7895" s="6" t="s">
        <v>6</v>
      </c>
      <c r="C7895" s="6" t="s">
        <v>20402</v>
      </c>
      <c r="D7895" s="6" t="s">
        <v>48</v>
      </c>
      <c r="E7895" s="7" t="s">
        <v>954</v>
      </c>
      <c r="F7895" s="19" t="str" cm="1">
        <f t="array" ref="F7895">IFERROR(_xlfn.XLOOKUP($A7895,netflixPart2!$A:$A,_xlfn.CHOOSECOLS(netflixPart2!$A:$F,_xlfn.XMATCH(netflixPart1!F$1,netflixPart2!$A$1:$F$1))),"Missing")</f>
        <v>10/26/2018</v>
      </c>
      <c r="G7895" s="26" cm="1">
        <f t="array" ref="G7895">DATE(IFERROR(_xlfn.XLOOKUP($A7895,netflixPart2!$A:$A,_xlfn.CHOOSECOLS(netflixPart2!$A:$F,_xlfn.XMATCH(netflixPart1!G$1,netflixPart2!$A$1:$F$1))),"Missing"),1,1)</f>
        <v>43101</v>
      </c>
      <c r="H7895" s="19" t="str" cm="1">
        <f t="array" ref="H7895">IFERROR(_xlfn.XLOOKUP($A7895,netflixPart2!$A:$A,_xlfn.CHOOSECOLS(netflixPart2!$A:$F,_xlfn.XMATCH(netflixPart1!H$1,netflixPart2!$A$1:$F$1))),"Missing")</f>
        <v>TV-14</v>
      </c>
      <c r="I7895" s="19" t="str" cm="1">
        <f t="array" ref="I7895">IFERROR(_xlfn.XLOOKUP($A7895,netflixPart2!$A:$A,_xlfn.CHOOSECOLS(netflixPart2!$A:$F,_xlfn.XMATCH(netflixPart1!I$1,netflixPart2!$A$1:$F$1))),"Missing")</f>
        <v>87 min</v>
      </c>
      <c r="J7895" s="19" t="str" cm="1">
        <f t="array" ref="J7895">IFERROR(_xlfn.XLOOKUP($A7895,netflixPart2!$A:$A,_xlfn.CHOOSECOLS(netflixPart2!$A:$F,_xlfn.XMATCH(netflixPart1!J$1,netflixPart2!$A$1:$F$1))),"Missing")</f>
        <v>Comedies, International Movies, Romantic Movies</v>
      </c>
    </row>
    <row r="7896" spans="1:10" x14ac:dyDescent="0.35">
      <c r="A7896" s="8" t="s">
        <v>20403</v>
      </c>
      <c r="B7896" s="9" t="s">
        <v>11</v>
      </c>
      <c r="C7896" s="9" t="s">
        <v>20404</v>
      </c>
      <c r="D7896" s="9" t="s">
        <v>48</v>
      </c>
      <c r="E7896" s="10" t="s">
        <v>9</v>
      </c>
      <c r="F7896" s="19" t="str" cm="1">
        <f t="array" ref="F7896">IFERROR(_xlfn.XLOOKUP($A7896,netflixPart2!$A:$A,_xlfn.CHOOSECOLS(netflixPart2!$A:$F,_xlfn.XMATCH(netflixPart1!F$1,netflixPart2!$A$1:$F$1))),"Missing")</f>
        <v>10/26/2018</v>
      </c>
      <c r="G7896" s="26" cm="1">
        <f t="array" ref="G7896">DATE(IFERROR(_xlfn.XLOOKUP($A7896,netflixPart2!$A:$A,_xlfn.CHOOSECOLS(netflixPart2!$A:$F,_xlfn.XMATCH(netflixPart1!G$1,netflixPart2!$A$1:$F$1))),"Missing"),1,1)</f>
        <v>43101</v>
      </c>
      <c r="H7896" s="19" t="str" cm="1">
        <f t="array" ref="H7896">IFERROR(_xlfn.XLOOKUP($A7896,netflixPart2!$A:$A,_xlfn.CHOOSECOLS(netflixPart2!$A:$F,_xlfn.XMATCH(netflixPart1!H$1,netflixPart2!$A$1:$F$1))),"Missing")</f>
        <v>TV-MA</v>
      </c>
      <c r="I7896" s="19" t="str" cm="1">
        <f t="array" ref="I7896">IFERROR(_xlfn.XLOOKUP($A7896,netflixPart2!$A:$A,_xlfn.CHOOSECOLS(netflixPart2!$A:$F,_xlfn.XMATCH(netflixPart1!I$1,netflixPart2!$A$1:$F$1))),"Missing")</f>
        <v>1 Season</v>
      </c>
      <c r="J7896" s="19" t="str" cm="1">
        <f t="array" ref="J7896">IFERROR(_xlfn.XLOOKUP($A7896,netflixPart2!$A:$A,_xlfn.CHOOSECOLS(netflixPart2!$A:$F,_xlfn.XMATCH(netflixPart1!J$1,netflixPart2!$A$1:$F$1))),"Missing")</f>
        <v>Crime TV Shows, Docuseries, International TV Shows</v>
      </c>
    </row>
    <row r="7897" spans="1:10" x14ac:dyDescent="0.35">
      <c r="A7897" s="5" t="s">
        <v>20405</v>
      </c>
      <c r="B7897" s="6" t="s">
        <v>11</v>
      </c>
      <c r="C7897" s="6" t="s">
        <v>20406</v>
      </c>
      <c r="D7897" s="6" t="s">
        <v>48</v>
      </c>
      <c r="E7897" s="7" t="s">
        <v>9</v>
      </c>
      <c r="F7897" s="19" t="str" cm="1">
        <f t="array" ref="F7897">IFERROR(_xlfn.XLOOKUP($A7897,netflixPart2!$A:$A,_xlfn.CHOOSECOLS(netflixPart2!$A:$F,_xlfn.XMATCH(netflixPart1!F$1,netflixPart2!$A$1:$F$1))),"Missing")</f>
        <v>10/25/2018</v>
      </c>
      <c r="G7897" s="26" cm="1">
        <f t="array" ref="G7897">DATE(IFERROR(_xlfn.XLOOKUP($A7897,netflixPart2!$A:$A,_xlfn.CHOOSECOLS(netflixPart2!$A:$F,_xlfn.XMATCH(netflixPart1!G$1,netflixPart2!$A$1:$F$1))),"Missing"),1,1)</f>
        <v>39814</v>
      </c>
      <c r="H7897" s="19" t="str" cm="1">
        <f t="array" ref="H7897">IFERROR(_xlfn.XLOOKUP($A7897,netflixPart2!$A:$A,_xlfn.CHOOSECOLS(netflixPart2!$A:$F,_xlfn.XMATCH(netflixPart1!H$1,netflixPart2!$A$1:$F$1))),"Missing")</f>
        <v>TV-PG</v>
      </c>
      <c r="I7897" s="19" t="str" cm="1">
        <f t="array" ref="I7897">IFERROR(_xlfn.XLOOKUP($A7897,netflixPart2!$A:$A,_xlfn.CHOOSECOLS(netflixPart2!$A:$F,_xlfn.XMATCH(netflixPart1!I$1,netflixPart2!$A$1:$F$1))),"Missing")</f>
        <v>1 Season</v>
      </c>
      <c r="J7897" s="19" t="str" cm="1">
        <f t="array" ref="J7897">IFERROR(_xlfn.XLOOKUP($A7897,netflixPart2!$A:$A,_xlfn.CHOOSECOLS(netflixPart2!$A:$F,_xlfn.XMATCH(netflixPart1!J$1,netflixPart2!$A$1:$F$1))),"Missing")</f>
        <v>Kids' TV, TV Comedies</v>
      </c>
    </row>
    <row r="7898" spans="1:10" x14ac:dyDescent="0.35">
      <c r="A7898" s="8" t="s">
        <v>20407</v>
      </c>
      <c r="B7898" s="9" t="s">
        <v>11</v>
      </c>
      <c r="C7898" s="9" t="s">
        <v>20408</v>
      </c>
      <c r="D7898" s="9" t="s">
        <v>48</v>
      </c>
      <c r="E7898" s="10" t="s">
        <v>9</v>
      </c>
      <c r="F7898" s="19" t="str" cm="1">
        <f t="array" ref="F7898">IFERROR(_xlfn.XLOOKUP($A7898,netflixPart2!$A:$A,_xlfn.CHOOSECOLS(netflixPart2!$A:$F,_xlfn.XMATCH(netflixPart1!F$1,netflixPart2!$A$1:$F$1))),"Missing")</f>
        <v>10/25/2018</v>
      </c>
      <c r="G7898" s="26" cm="1">
        <f t="array" ref="G7898">DATE(IFERROR(_xlfn.XLOOKUP($A7898,netflixPart2!$A:$A,_xlfn.CHOOSECOLS(netflixPart2!$A:$F,_xlfn.XMATCH(netflixPart1!G$1,netflixPart2!$A$1:$F$1))),"Missing"),1,1)</f>
        <v>42736</v>
      </c>
      <c r="H7898" s="19" t="str" cm="1">
        <f t="array" ref="H7898">IFERROR(_xlfn.XLOOKUP($A7898,netflixPart2!$A:$A,_xlfn.CHOOSECOLS(netflixPart2!$A:$F,_xlfn.XMATCH(netflixPart1!H$1,netflixPart2!$A$1:$F$1))),"Missing")</f>
        <v>TV-14</v>
      </c>
      <c r="I7898" s="19" t="str" cm="1">
        <f t="array" ref="I7898">IFERROR(_xlfn.XLOOKUP($A7898,netflixPart2!$A:$A,_xlfn.CHOOSECOLS(netflixPart2!$A:$F,_xlfn.XMATCH(netflixPart1!I$1,netflixPart2!$A$1:$F$1))),"Missing")</f>
        <v>2 Seasons</v>
      </c>
      <c r="J7898" s="19" t="str" cm="1">
        <f t="array" ref="J7898">IFERROR(_xlfn.XLOOKUP($A7898,netflixPart2!$A:$A,_xlfn.CHOOSECOLS(netflixPart2!$A:$F,_xlfn.XMATCH(netflixPart1!J$1,netflixPart2!$A$1:$F$1))),"Missing")</f>
        <v>TV Comedies</v>
      </c>
    </row>
    <row r="7899" spans="1:10" x14ac:dyDescent="0.35">
      <c r="A7899" s="5" t="s">
        <v>20409</v>
      </c>
      <c r="B7899" s="6" t="s">
        <v>11</v>
      </c>
      <c r="C7899" s="6" t="s">
        <v>20410</v>
      </c>
      <c r="D7899" s="6" t="s">
        <v>48</v>
      </c>
      <c r="E7899" s="7" t="s">
        <v>159</v>
      </c>
      <c r="F7899" s="19" t="str" cm="1">
        <f t="array" ref="F7899">IFERROR(_xlfn.XLOOKUP($A7899,netflixPart2!$A:$A,_xlfn.CHOOSECOLS(netflixPart2!$A:$F,_xlfn.XMATCH(netflixPart1!F$1,netflixPart2!$A$1:$F$1))),"Missing")</f>
        <v>10/23/2018</v>
      </c>
      <c r="G7899" s="26" cm="1">
        <f t="array" ref="G7899">DATE(IFERROR(_xlfn.XLOOKUP($A7899,netflixPart2!$A:$A,_xlfn.CHOOSECOLS(netflixPart2!$A:$F,_xlfn.XMATCH(netflixPart1!G$1,netflixPart2!$A$1:$F$1))),"Missing"),1,1)</f>
        <v>43101</v>
      </c>
      <c r="H7899" s="19" t="str" cm="1">
        <f t="array" ref="H7899">IFERROR(_xlfn.XLOOKUP($A7899,netflixPart2!$A:$A,_xlfn.CHOOSECOLS(netflixPart2!$A:$F,_xlfn.XMATCH(netflixPart1!H$1,netflixPart2!$A$1:$F$1))),"Missing")</f>
        <v>TV-14</v>
      </c>
      <c r="I7899" s="19" t="str" cm="1">
        <f t="array" ref="I7899">IFERROR(_xlfn.XLOOKUP($A7899,netflixPart2!$A:$A,_xlfn.CHOOSECOLS(netflixPart2!$A:$F,_xlfn.XMATCH(netflixPart1!I$1,netflixPart2!$A$1:$F$1))),"Missing")</f>
        <v>1 Season</v>
      </c>
      <c r="J7899" s="19" t="str" cm="1">
        <f t="array" ref="J7899">IFERROR(_xlfn.XLOOKUP($A7899,netflixPart2!$A:$A,_xlfn.CHOOSECOLS(netflixPart2!$A:$F,_xlfn.XMATCH(netflixPart1!J$1,netflixPart2!$A$1:$F$1))),"Missing")</f>
        <v>International TV Shows, Romantic TV Shows, TV Dramas</v>
      </c>
    </row>
    <row r="7900" spans="1:10" x14ac:dyDescent="0.35">
      <c r="A7900" s="8" t="s">
        <v>20411</v>
      </c>
      <c r="B7900" s="9" t="s">
        <v>11</v>
      </c>
      <c r="C7900" s="9" t="s">
        <v>20412</v>
      </c>
      <c r="D7900" s="9" t="s">
        <v>48</v>
      </c>
      <c r="E7900" s="10" t="s">
        <v>9</v>
      </c>
      <c r="F7900" s="19" t="str" cm="1">
        <f t="array" ref="F7900">IFERROR(_xlfn.XLOOKUP($A7900,netflixPart2!$A:$A,_xlfn.CHOOSECOLS(netflixPart2!$A:$F,_xlfn.XMATCH(netflixPart1!F$1,netflixPart2!$A$1:$F$1))),"Missing")</f>
        <v>10/23/2018</v>
      </c>
      <c r="G7900" s="26" cm="1">
        <f t="array" ref="G7900">DATE(IFERROR(_xlfn.XLOOKUP($A7900,netflixPart2!$A:$A,_xlfn.CHOOSECOLS(netflixPart2!$A:$F,_xlfn.XMATCH(netflixPart1!G$1,netflixPart2!$A$1:$F$1))),"Missing"),1,1)</f>
        <v>42736</v>
      </c>
      <c r="H7900" s="19" t="str" cm="1">
        <f t="array" ref="H7900">IFERROR(_xlfn.XLOOKUP($A7900,netflixPart2!$A:$A,_xlfn.CHOOSECOLS(netflixPart2!$A:$F,_xlfn.XMATCH(netflixPart1!H$1,netflixPart2!$A$1:$F$1))),"Missing")</f>
        <v>TV-MA</v>
      </c>
      <c r="I7900" s="19" t="str" cm="1">
        <f t="array" ref="I7900">IFERROR(_xlfn.XLOOKUP($A7900,netflixPart2!$A:$A,_xlfn.CHOOSECOLS(netflixPart2!$A:$F,_xlfn.XMATCH(netflixPart1!I$1,netflixPart2!$A$1:$F$1))),"Missing")</f>
        <v>3 Seasons</v>
      </c>
      <c r="J7900" s="19" t="str" cm="1">
        <f t="array" ref="J7900">IFERROR(_xlfn.XLOOKUP($A7900,netflixPart2!$A:$A,_xlfn.CHOOSECOLS(netflixPart2!$A:$F,_xlfn.XMATCH(netflixPart1!J$1,netflixPart2!$A$1:$F$1))),"Missing")</f>
        <v>Stand-Up Comedy &amp; Talk Shows</v>
      </c>
    </row>
    <row r="7901" spans="1:10" x14ac:dyDescent="0.35">
      <c r="A7901" s="5" t="s">
        <v>20413</v>
      </c>
      <c r="B7901" s="6" t="s">
        <v>11</v>
      </c>
      <c r="C7901" s="6" t="s">
        <v>20414</v>
      </c>
      <c r="D7901" s="6" t="s">
        <v>48</v>
      </c>
      <c r="E7901" s="7" t="s">
        <v>159</v>
      </c>
      <c r="F7901" s="19" t="str" cm="1">
        <f t="array" ref="F7901">IFERROR(_xlfn.XLOOKUP($A7901,netflixPart2!$A:$A,_xlfn.CHOOSECOLS(netflixPart2!$A:$F,_xlfn.XMATCH(netflixPart1!F$1,netflixPart2!$A$1:$F$1))),"Missing")</f>
        <v>10/19/2018</v>
      </c>
      <c r="G7901" s="26" cm="1">
        <f t="array" ref="G7901">DATE(IFERROR(_xlfn.XLOOKUP($A7901,netflixPart2!$A:$A,_xlfn.CHOOSECOLS(netflixPart2!$A:$F,_xlfn.XMATCH(netflixPart1!G$1,netflixPart2!$A$1:$F$1))),"Missing"),1,1)</f>
        <v>43101</v>
      </c>
      <c r="H7901" s="19" t="str" cm="1">
        <f t="array" ref="H7901">IFERROR(_xlfn.XLOOKUP($A7901,netflixPart2!$A:$A,_xlfn.CHOOSECOLS(netflixPart2!$A:$F,_xlfn.XMATCH(netflixPart1!H$1,netflixPart2!$A$1:$F$1))),"Missing")</f>
        <v>TV-14</v>
      </c>
      <c r="I7901" s="19" t="str" cm="1">
        <f t="array" ref="I7901">IFERROR(_xlfn.XLOOKUP($A7901,netflixPart2!$A:$A,_xlfn.CHOOSECOLS(netflixPart2!$A:$F,_xlfn.XMATCH(netflixPart1!I$1,netflixPart2!$A$1:$F$1))),"Missing")</f>
        <v>1 Season</v>
      </c>
      <c r="J7901" s="19" t="str" cm="1">
        <f t="array" ref="J7901">IFERROR(_xlfn.XLOOKUP($A7901,netflixPart2!$A:$A,_xlfn.CHOOSECOLS(netflixPart2!$A:$F,_xlfn.XMATCH(netflixPart1!J$1,netflixPart2!$A$1:$F$1))),"Missing")</f>
        <v>International TV Shows, Romantic TV Shows, TV Comedies</v>
      </c>
    </row>
    <row r="7902" spans="1:10" x14ac:dyDescent="0.35">
      <c r="A7902" s="8" t="s">
        <v>20415</v>
      </c>
      <c r="B7902" s="9" t="s">
        <v>11</v>
      </c>
      <c r="C7902" s="9" t="s">
        <v>20416</v>
      </c>
      <c r="D7902" s="9" t="s">
        <v>48</v>
      </c>
      <c r="E7902" s="10" t="s">
        <v>504</v>
      </c>
      <c r="F7902" s="19" t="str" cm="1">
        <f t="array" ref="F7902">IFERROR(_xlfn.XLOOKUP($A7902,netflixPart2!$A:$A,_xlfn.CHOOSECOLS(netflixPart2!$A:$F,_xlfn.XMATCH(netflixPart1!F$1,netflixPart2!$A$1:$F$1))),"Missing")</f>
        <v>10/19/2018</v>
      </c>
      <c r="G7902" s="26" cm="1">
        <f t="array" ref="G7902">DATE(IFERROR(_xlfn.XLOOKUP($A7902,netflixPart2!$A:$A,_xlfn.CHOOSECOLS(netflixPart2!$A:$F,_xlfn.XMATCH(netflixPart1!G$1,netflixPart2!$A$1:$F$1))),"Missing"),1,1)</f>
        <v>42736</v>
      </c>
      <c r="H7902" s="19" t="str" cm="1">
        <f t="array" ref="H7902">IFERROR(_xlfn.XLOOKUP($A7902,netflixPart2!$A:$A,_xlfn.CHOOSECOLS(netflixPart2!$A:$F,_xlfn.XMATCH(netflixPart1!H$1,netflixPart2!$A$1:$F$1))),"Missing")</f>
        <v>TV-PG</v>
      </c>
      <c r="I7902" s="19" t="str" cm="1">
        <f t="array" ref="I7902">IFERROR(_xlfn.XLOOKUP($A7902,netflixPart2!$A:$A,_xlfn.CHOOSECOLS(netflixPart2!$A:$F,_xlfn.XMATCH(netflixPart1!I$1,netflixPart2!$A$1:$F$1))),"Missing")</f>
        <v>1 Season</v>
      </c>
      <c r="J7902" s="19" t="str" cm="1">
        <f t="array" ref="J7902">IFERROR(_xlfn.XLOOKUP($A7902,netflixPart2!$A:$A,_xlfn.CHOOSECOLS(netflixPart2!$A:$F,_xlfn.XMATCH(netflixPart1!J$1,netflixPart2!$A$1:$F$1))),"Missing")</f>
        <v>Docuseries, International TV Shows, Science &amp; Nature TV</v>
      </c>
    </row>
    <row r="7903" spans="1:10" x14ac:dyDescent="0.35">
      <c r="A7903" s="5" t="s">
        <v>20417</v>
      </c>
      <c r="B7903" s="6" t="s">
        <v>11</v>
      </c>
      <c r="C7903" s="6" t="s">
        <v>20418</v>
      </c>
      <c r="D7903" s="6" t="s">
        <v>48</v>
      </c>
      <c r="E7903" s="7" t="s">
        <v>49</v>
      </c>
      <c r="F7903" s="19" t="str" cm="1">
        <f t="array" ref="F7903">IFERROR(_xlfn.XLOOKUP($A7903,netflixPart2!$A:$A,_xlfn.CHOOSECOLS(netflixPart2!$A:$F,_xlfn.XMATCH(netflixPart1!F$1,netflixPart2!$A$1:$F$1))),"Missing")</f>
        <v>11/02/2018</v>
      </c>
      <c r="G7903" s="26" cm="1">
        <f t="array" ref="G7903">DATE(IFERROR(_xlfn.XLOOKUP($A7903,netflixPart2!$A:$A,_xlfn.CHOOSECOLS(netflixPart2!$A:$F,_xlfn.XMATCH(netflixPart1!G$1,netflixPart2!$A$1:$F$1))),"Missing"),1,1)</f>
        <v>43101</v>
      </c>
      <c r="H7903" s="19" t="str" cm="1">
        <f t="array" ref="H7903">IFERROR(_xlfn.XLOOKUP($A7903,netflixPart2!$A:$A,_xlfn.CHOOSECOLS(netflixPart2!$A:$F,_xlfn.XMATCH(netflixPart1!H$1,netflixPart2!$A$1:$F$1))),"Missing")</f>
        <v>TV-G</v>
      </c>
      <c r="I7903" s="19" t="str" cm="1">
        <f t="array" ref="I7903">IFERROR(_xlfn.XLOOKUP($A7903,netflixPart2!$A:$A,_xlfn.CHOOSECOLS(netflixPart2!$A:$F,_xlfn.XMATCH(netflixPart1!I$1,netflixPart2!$A$1:$F$1))),"Missing")</f>
        <v>1 Season</v>
      </c>
      <c r="J7903" s="19" t="str" cm="1">
        <f t="array" ref="J7903">IFERROR(_xlfn.XLOOKUP($A7903,netflixPart2!$A:$A,_xlfn.CHOOSECOLS(netflixPart2!$A:$F,_xlfn.XMATCH(netflixPart1!J$1,netflixPart2!$A$1:$F$1))),"Missing")</f>
        <v>Kids' TV</v>
      </c>
    </row>
    <row r="7904" spans="1:10" x14ac:dyDescent="0.35">
      <c r="A7904" s="8" t="s">
        <v>20419</v>
      </c>
      <c r="B7904" s="9" t="s">
        <v>11</v>
      </c>
      <c r="C7904" s="9" t="s">
        <v>20420</v>
      </c>
      <c r="D7904" s="9" t="s">
        <v>48</v>
      </c>
      <c r="E7904" s="10" t="s">
        <v>9</v>
      </c>
      <c r="F7904" s="19" t="str" cm="1">
        <f t="array" ref="F7904">IFERROR(_xlfn.XLOOKUP($A7904,netflixPart2!$A:$A,_xlfn.CHOOSECOLS(netflixPart2!$A:$F,_xlfn.XMATCH(netflixPart1!F$1,netflixPart2!$A$1:$F$1))),"Missing")</f>
        <v>10/19/2018</v>
      </c>
      <c r="G7904" s="26" cm="1">
        <f t="array" ref="G7904">DATE(IFERROR(_xlfn.XLOOKUP($A7904,netflixPart2!$A:$A,_xlfn.CHOOSECOLS(netflixPart2!$A:$F,_xlfn.XMATCH(netflixPart1!G$1,netflixPart2!$A$1:$F$1))),"Missing"),1,1)</f>
        <v>43101</v>
      </c>
      <c r="H7904" s="19" t="str" cm="1">
        <f t="array" ref="H7904">IFERROR(_xlfn.XLOOKUP($A7904,netflixPart2!$A:$A,_xlfn.CHOOSECOLS(netflixPart2!$A:$F,_xlfn.XMATCH(netflixPart1!H$1,netflixPart2!$A$1:$F$1))),"Missing")</f>
        <v>TV-PG</v>
      </c>
      <c r="I7904" s="19" t="str" cm="1">
        <f t="array" ref="I7904">IFERROR(_xlfn.XLOOKUP($A7904,netflixPart2!$A:$A,_xlfn.CHOOSECOLS(netflixPart2!$A:$F,_xlfn.XMATCH(netflixPart1!I$1,netflixPart2!$A$1:$F$1))),"Missing")</f>
        <v>1 Season</v>
      </c>
      <c r="J7904" s="19" t="str" cm="1">
        <f t="array" ref="J7904">IFERROR(_xlfn.XLOOKUP($A7904,netflixPart2!$A:$A,_xlfn.CHOOSECOLS(netflixPart2!$A:$F,_xlfn.XMATCH(netflixPart1!J$1,netflixPart2!$A$1:$F$1))),"Missing")</f>
        <v>Kids' TV, TV Comedies</v>
      </c>
    </row>
    <row r="7905" spans="1:10" x14ac:dyDescent="0.35">
      <c r="A7905" s="5" t="s">
        <v>20421</v>
      </c>
      <c r="B7905" s="6" t="s">
        <v>11</v>
      </c>
      <c r="C7905" s="6" t="s">
        <v>20422</v>
      </c>
      <c r="D7905" s="6" t="s">
        <v>48</v>
      </c>
      <c r="E7905" s="7" t="s">
        <v>9</v>
      </c>
      <c r="F7905" s="19" t="str" cm="1">
        <f t="array" ref="F7905">IFERROR(_xlfn.XLOOKUP($A7905,netflixPart2!$A:$A,_xlfn.CHOOSECOLS(netflixPart2!$A:$F,_xlfn.XMATCH(netflixPart1!F$1,netflixPart2!$A$1:$F$1))),"Missing")</f>
        <v>10/19/2018</v>
      </c>
      <c r="G7905" s="26" cm="1">
        <f t="array" ref="G7905">DATE(IFERROR(_xlfn.XLOOKUP($A7905,netflixPart2!$A:$A,_xlfn.CHOOSECOLS(netflixPart2!$A:$F,_xlfn.XMATCH(netflixPart1!G$1,netflixPart2!$A$1:$F$1))),"Missing"),1,1)</f>
        <v>43101</v>
      </c>
      <c r="H7905" s="19" t="str" cm="1">
        <f t="array" ref="H7905">IFERROR(_xlfn.XLOOKUP($A7905,netflixPart2!$A:$A,_xlfn.CHOOSECOLS(netflixPart2!$A:$F,_xlfn.XMATCH(netflixPart1!H$1,netflixPart2!$A$1:$F$1))),"Missing")</f>
        <v>TV-14</v>
      </c>
      <c r="I7905" s="19" t="str" cm="1">
        <f t="array" ref="I7905">IFERROR(_xlfn.XLOOKUP($A7905,netflixPart2!$A:$A,_xlfn.CHOOSECOLS(netflixPart2!$A:$F,_xlfn.XMATCH(netflixPart1!I$1,netflixPart2!$A$1:$F$1))),"Missing")</f>
        <v>2 Seasons</v>
      </c>
      <c r="J7905" s="19" t="str" cm="1">
        <f t="array" ref="J7905">IFERROR(_xlfn.XLOOKUP($A7905,netflixPart2!$A:$A,_xlfn.CHOOSECOLS(netflixPart2!$A:$F,_xlfn.XMATCH(netflixPart1!J$1,netflixPart2!$A$1:$F$1))),"Missing")</f>
        <v>Crime TV Shows, Docuseries</v>
      </c>
    </row>
    <row r="7906" spans="1:10" x14ac:dyDescent="0.35">
      <c r="A7906" s="8" t="s">
        <v>20423</v>
      </c>
      <c r="B7906" s="9" t="s">
        <v>11</v>
      </c>
      <c r="C7906" s="9" t="s">
        <v>20424</v>
      </c>
      <c r="D7906" s="9" t="s">
        <v>48</v>
      </c>
      <c r="E7906" s="10" t="s">
        <v>9</v>
      </c>
      <c r="F7906" s="19" t="str" cm="1">
        <f t="array" ref="F7906">IFERROR(_xlfn.XLOOKUP($A7906,netflixPart2!$A:$A,_xlfn.CHOOSECOLS(netflixPart2!$A:$F,_xlfn.XMATCH(netflixPart1!F$1,netflixPart2!$A$1:$F$1))),"Missing")</f>
        <v>10/19/2018</v>
      </c>
      <c r="G7906" s="26" cm="1">
        <f t="array" ref="G7906">DATE(IFERROR(_xlfn.XLOOKUP($A7906,netflixPart2!$A:$A,_xlfn.CHOOSECOLS(netflixPart2!$A:$F,_xlfn.XMATCH(netflixPart1!G$1,netflixPart2!$A$1:$F$1))),"Missing"),1,1)</f>
        <v>43101</v>
      </c>
      <c r="H7906" s="19" t="str" cm="1">
        <f t="array" ref="H7906">IFERROR(_xlfn.XLOOKUP($A7906,netflixPart2!$A:$A,_xlfn.CHOOSECOLS(netflixPart2!$A:$F,_xlfn.XMATCH(netflixPart1!H$1,netflixPart2!$A$1:$F$1))),"Missing")</f>
        <v>TV-MA</v>
      </c>
      <c r="I7906" s="19" t="str" cm="1">
        <f t="array" ref="I7906">IFERROR(_xlfn.XLOOKUP($A7906,netflixPart2!$A:$A,_xlfn.CHOOSECOLS(netflixPart2!$A:$F,_xlfn.XMATCH(netflixPart1!I$1,netflixPart2!$A$1:$F$1))),"Missing")</f>
        <v>3 Seasons</v>
      </c>
      <c r="J7906" s="19" t="str" cm="1">
        <f t="array" ref="J7906">IFERROR(_xlfn.XLOOKUP($A7906,netflixPart2!$A:$A,_xlfn.CHOOSECOLS(netflixPart2!$A:$F,_xlfn.XMATCH(netflixPart1!J$1,netflixPart2!$A$1:$F$1))),"Missing")</f>
        <v>Crime TV Shows, TV Action &amp; Adventure</v>
      </c>
    </row>
    <row r="7907" spans="1:10" x14ac:dyDescent="0.35">
      <c r="A7907" s="5" t="s">
        <v>20425</v>
      </c>
      <c r="B7907" s="6" t="s">
        <v>11</v>
      </c>
      <c r="C7907" s="6" t="s">
        <v>20426</v>
      </c>
      <c r="D7907" s="6" t="s">
        <v>48</v>
      </c>
      <c r="E7907" s="7" t="s">
        <v>1502</v>
      </c>
      <c r="F7907" s="19" t="str" cm="1">
        <f t="array" ref="F7907">IFERROR(_xlfn.XLOOKUP($A7907,netflixPart2!$A:$A,_xlfn.CHOOSECOLS(netflixPart2!$A:$F,_xlfn.XMATCH(netflixPart1!F$1,netflixPart2!$A$1:$F$1))),"Missing")</f>
        <v>10/19/2018</v>
      </c>
      <c r="G7907" s="26" cm="1">
        <f t="array" ref="G7907">DATE(IFERROR(_xlfn.XLOOKUP($A7907,netflixPart2!$A:$A,_xlfn.CHOOSECOLS(netflixPart2!$A:$F,_xlfn.XMATCH(netflixPart1!G$1,netflixPart2!$A$1:$F$1))),"Missing"),1,1)</f>
        <v>42736</v>
      </c>
      <c r="H7907" s="19" t="str" cm="1">
        <f t="array" ref="H7907">IFERROR(_xlfn.XLOOKUP($A7907,netflixPart2!$A:$A,_xlfn.CHOOSECOLS(netflixPart2!$A:$F,_xlfn.XMATCH(netflixPart1!H$1,netflixPart2!$A$1:$F$1))),"Missing")</f>
        <v>TV-MA</v>
      </c>
      <c r="I7907" s="19" t="str" cm="1">
        <f t="array" ref="I7907">IFERROR(_xlfn.XLOOKUP($A7907,netflixPart2!$A:$A,_xlfn.CHOOSECOLS(netflixPart2!$A:$F,_xlfn.XMATCH(netflixPart1!I$1,netflixPart2!$A$1:$F$1))),"Missing")</f>
        <v>4 Seasons</v>
      </c>
      <c r="J7907" s="19" t="str" cm="1">
        <f t="array" ref="J7907">IFERROR(_xlfn.XLOOKUP($A7907,netflixPart2!$A:$A,_xlfn.CHOOSECOLS(netflixPart2!$A:$F,_xlfn.XMATCH(netflixPart1!J$1,netflixPart2!$A$1:$F$1))),"Missing")</f>
        <v>International TV Shows, TV Dramas, Teen TV Shows</v>
      </c>
    </row>
    <row r="7908" spans="1:10" x14ac:dyDescent="0.35">
      <c r="A7908" s="8" t="s">
        <v>20427</v>
      </c>
      <c r="B7908" s="9" t="s">
        <v>11</v>
      </c>
      <c r="C7908" s="9" t="s">
        <v>20428</v>
      </c>
      <c r="D7908" s="9" t="s">
        <v>48</v>
      </c>
      <c r="E7908" s="10" t="s">
        <v>28</v>
      </c>
      <c r="F7908" s="19" t="str" cm="1">
        <f t="array" ref="F7908">IFERROR(_xlfn.XLOOKUP($A7908,netflixPart2!$A:$A,_xlfn.CHOOSECOLS(netflixPart2!$A:$F,_xlfn.XMATCH(netflixPart1!F$1,netflixPart2!$A$1:$F$1))),"Missing")</f>
        <v>10/19/2018</v>
      </c>
      <c r="G7908" s="26" cm="1">
        <f t="array" ref="G7908">DATE(IFERROR(_xlfn.XLOOKUP($A7908,netflixPart2!$A:$A,_xlfn.CHOOSECOLS(netflixPart2!$A:$F,_xlfn.XMATCH(netflixPart1!G$1,netflixPart2!$A$1:$F$1))),"Missing"),1,1)</f>
        <v>43101</v>
      </c>
      <c r="H7908" s="19" t="str" cm="1">
        <f t="array" ref="H7908">IFERROR(_xlfn.XLOOKUP($A7908,netflixPart2!$A:$A,_xlfn.CHOOSECOLS(netflixPart2!$A:$F,_xlfn.XMATCH(netflixPart1!H$1,netflixPart2!$A$1:$F$1))),"Missing")</f>
        <v>TV-MA</v>
      </c>
      <c r="I7908" s="19" t="str" cm="1">
        <f t="array" ref="I7908">IFERROR(_xlfn.XLOOKUP($A7908,netflixPart2!$A:$A,_xlfn.CHOOSECOLS(netflixPart2!$A:$F,_xlfn.XMATCH(netflixPart1!I$1,netflixPart2!$A$1:$F$1))),"Missing")</f>
        <v>1 Season</v>
      </c>
      <c r="J7908" s="19" t="str" cm="1">
        <f t="array" ref="J7908">IFERROR(_xlfn.XLOOKUP($A7908,netflixPart2!$A:$A,_xlfn.CHOOSECOLS(netflixPart2!$A:$F,_xlfn.XMATCH(netflixPart1!J$1,netflixPart2!$A$1:$F$1))),"Missing")</f>
        <v>British TV Shows, International TV Shows, Romantic TV Shows</v>
      </c>
    </row>
    <row r="7909" spans="1:10" x14ac:dyDescent="0.35">
      <c r="A7909" s="5" t="s">
        <v>20429</v>
      </c>
      <c r="B7909" s="6" t="s">
        <v>11</v>
      </c>
      <c r="C7909" s="6" t="s">
        <v>20430</v>
      </c>
      <c r="D7909" s="6" t="s">
        <v>48</v>
      </c>
      <c r="E7909" s="7" t="s">
        <v>558</v>
      </c>
      <c r="F7909" s="19" t="str" cm="1">
        <f t="array" ref="F7909">IFERROR(_xlfn.XLOOKUP($A7909,netflixPart2!$A:$A,_xlfn.CHOOSECOLS(netflixPart2!$A:$F,_xlfn.XMATCH(netflixPart1!F$1,netflixPart2!$A$1:$F$1))),"Missing")</f>
        <v>10/17/2018</v>
      </c>
      <c r="G7909" s="26" cm="1">
        <f t="array" ref="G7909">DATE(IFERROR(_xlfn.XLOOKUP($A7909,netflixPart2!$A:$A,_xlfn.CHOOSECOLS(netflixPart2!$A:$F,_xlfn.XMATCH(netflixPart1!G$1,netflixPart2!$A$1:$F$1))),"Missing"),1,1)</f>
        <v>40909</v>
      </c>
      <c r="H7909" s="19" t="str" cm="1">
        <f t="array" ref="H7909">IFERROR(_xlfn.XLOOKUP($A7909,netflixPart2!$A:$A,_xlfn.CHOOSECOLS(netflixPart2!$A:$F,_xlfn.XMATCH(netflixPart1!H$1,netflixPart2!$A$1:$F$1))),"Missing")</f>
        <v>TV-PG</v>
      </c>
      <c r="I7909" s="19" t="str" cm="1">
        <f t="array" ref="I7909">IFERROR(_xlfn.XLOOKUP($A7909,netflixPart2!$A:$A,_xlfn.CHOOSECOLS(netflixPart2!$A:$F,_xlfn.XMATCH(netflixPart1!I$1,netflixPart2!$A$1:$F$1))),"Missing")</f>
        <v>2 Seasons</v>
      </c>
      <c r="J7909" s="19" t="str" cm="1">
        <f t="array" ref="J7909">IFERROR(_xlfn.XLOOKUP($A7909,netflixPart2!$A:$A,_xlfn.CHOOSECOLS(netflixPart2!$A:$F,_xlfn.XMATCH(netflixPart1!J$1,netflixPart2!$A$1:$F$1))),"Missing")</f>
        <v>Kids' TV, TV Comedies</v>
      </c>
    </row>
    <row r="7910" spans="1:10" x14ac:dyDescent="0.35">
      <c r="A7910" s="8" t="s">
        <v>20431</v>
      </c>
      <c r="B7910" s="9" t="s">
        <v>11</v>
      </c>
      <c r="C7910" s="9" t="s">
        <v>20432</v>
      </c>
      <c r="D7910" s="9" t="s">
        <v>48</v>
      </c>
      <c r="E7910" s="10" t="s">
        <v>504</v>
      </c>
      <c r="F7910" s="19" t="str" cm="1">
        <f t="array" ref="F7910">IFERROR(_xlfn.XLOOKUP($A7910,netflixPart2!$A:$A,_xlfn.CHOOSECOLS(netflixPart2!$A:$F,_xlfn.XMATCH(netflixPart1!F$1,netflixPart2!$A$1:$F$1))),"Missing")</f>
        <v>10/16/2018</v>
      </c>
      <c r="G7910" s="26" cm="1">
        <f t="array" ref="G7910">DATE(IFERROR(_xlfn.XLOOKUP($A7910,netflixPart2!$A:$A,_xlfn.CHOOSECOLS(netflixPart2!$A:$F,_xlfn.XMATCH(netflixPart1!G$1,netflixPart2!$A$1:$F$1))),"Missing"),1,1)</f>
        <v>43101</v>
      </c>
      <c r="H7910" s="19" t="str" cm="1">
        <f t="array" ref="H7910">IFERROR(_xlfn.XLOOKUP($A7910,netflixPart2!$A:$A,_xlfn.CHOOSECOLS(netflixPart2!$A:$F,_xlfn.XMATCH(netflixPart1!H$1,netflixPart2!$A$1:$F$1))),"Missing")</f>
        <v>TV-MA</v>
      </c>
      <c r="I7910" s="19" t="str" cm="1">
        <f t="array" ref="I7910">IFERROR(_xlfn.XLOOKUP($A7910,netflixPart2!$A:$A,_xlfn.CHOOSECOLS(netflixPart2!$A:$F,_xlfn.XMATCH(netflixPart1!I$1,netflixPart2!$A$1:$F$1))),"Missing")</f>
        <v>5 Seasons</v>
      </c>
      <c r="J7910" s="19" t="str" cm="1">
        <f t="array" ref="J7910">IFERROR(_xlfn.XLOOKUP($A7910,netflixPart2!$A:$A,_xlfn.CHOOSECOLS(netflixPart2!$A:$F,_xlfn.XMATCH(netflixPart1!J$1,netflixPart2!$A$1:$F$1))),"Missing")</f>
        <v>Crime TV Shows, International TV Shows, TV Comedies</v>
      </c>
    </row>
    <row r="7911" spans="1:10" x14ac:dyDescent="0.35">
      <c r="A7911" s="5" t="s">
        <v>20433</v>
      </c>
      <c r="B7911" s="6" t="s">
        <v>11</v>
      </c>
      <c r="C7911" s="6" t="s">
        <v>20434</v>
      </c>
      <c r="D7911" s="6" t="s">
        <v>48</v>
      </c>
      <c r="E7911" s="7" t="s">
        <v>28</v>
      </c>
      <c r="F7911" s="19" t="str" cm="1">
        <f t="array" ref="F7911">IFERROR(_xlfn.XLOOKUP($A7911,netflixPart2!$A:$A,_xlfn.CHOOSECOLS(netflixPart2!$A:$F,_xlfn.XMATCH(netflixPart1!F$1,netflixPart2!$A$1:$F$1))),"Missing")</f>
        <v>10/15/2018</v>
      </c>
      <c r="G7911" s="26" cm="1">
        <f t="array" ref="G7911">DATE(IFERROR(_xlfn.XLOOKUP($A7911,netflixPart2!$A:$A,_xlfn.CHOOSECOLS(netflixPart2!$A:$F,_xlfn.XMATCH(netflixPart1!G$1,netflixPart2!$A$1:$F$1))),"Missing"),1,1)</f>
        <v>43101</v>
      </c>
      <c r="H7911" s="19" t="str" cm="1">
        <f t="array" ref="H7911">IFERROR(_xlfn.XLOOKUP($A7911,netflixPart2!$A:$A,_xlfn.CHOOSECOLS(netflixPart2!$A:$F,_xlfn.XMATCH(netflixPart1!H$1,netflixPart2!$A$1:$F$1))),"Missing")</f>
        <v>TV-MA</v>
      </c>
      <c r="I7911" s="19" t="str" cm="1">
        <f t="array" ref="I7911">IFERROR(_xlfn.XLOOKUP($A7911,netflixPart2!$A:$A,_xlfn.CHOOSECOLS(netflixPart2!$A:$F,_xlfn.XMATCH(netflixPart1!I$1,netflixPart2!$A$1:$F$1))),"Missing")</f>
        <v>1 Season</v>
      </c>
      <c r="J7911" s="19" t="str" cm="1">
        <f t="array" ref="J7911">IFERROR(_xlfn.XLOOKUP($A7911,netflixPart2!$A:$A,_xlfn.CHOOSECOLS(netflixPart2!$A:$F,_xlfn.XMATCH(netflixPart1!J$1,netflixPart2!$A$1:$F$1))),"Missing")</f>
        <v>British TV Shows, International TV Shows, Reality TV</v>
      </c>
    </row>
    <row r="7912" spans="1:10" x14ac:dyDescent="0.35">
      <c r="A7912" s="8" t="s">
        <v>20435</v>
      </c>
      <c r="B7912" s="9" t="s">
        <v>11</v>
      </c>
      <c r="C7912" s="9" t="s">
        <v>20436</v>
      </c>
      <c r="D7912" s="9" t="s">
        <v>48</v>
      </c>
      <c r="E7912" s="10" t="s">
        <v>9</v>
      </c>
      <c r="F7912" s="19" t="str" cm="1">
        <f t="array" ref="F7912">IFERROR(_xlfn.XLOOKUP($A7912,netflixPart2!$A:$A,_xlfn.CHOOSECOLS(netflixPart2!$A:$F,_xlfn.XMATCH(netflixPart1!F$1,netflixPart2!$A$1:$F$1))),"Missing")</f>
        <v>10/12/2018</v>
      </c>
      <c r="G7912" s="26" cm="1">
        <f t="array" ref="G7912">DATE(IFERROR(_xlfn.XLOOKUP($A7912,netflixPart2!$A:$A,_xlfn.CHOOSECOLS(netflixPart2!$A:$F,_xlfn.XMATCH(netflixPart1!G$1,netflixPart2!$A$1:$F$1))),"Missing"),1,1)</f>
        <v>43101</v>
      </c>
      <c r="H7912" s="19" t="str" cm="1">
        <f t="array" ref="H7912">IFERROR(_xlfn.XLOOKUP($A7912,netflixPart2!$A:$A,_xlfn.CHOOSECOLS(netflixPart2!$A:$F,_xlfn.XMATCH(netflixPart1!H$1,netflixPart2!$A$1:$F$1))),"Missing")</f>
        <v>TV-PG</v>
      </c>
      <c r="I7912" s="19" t="str" cm="1">
        <f t="array" ref="I7912">IFERROR(_xlfn.XLOOKUP($A7912,netflixPart2!$A:$A,_xlfn.CHOOSECOLS(netflixPart2!$A:$F,_xlfn.XMATCH(netflixPart1!I$1,netflixPart2!$A$1:$F$1))),"Missing")</f>
        <v>1 Season</v>
      </c>
      <c r="J7912" s="19" t="str" cm="1">
        <f t="array" ref="J7912">IFERROR(_xlfn.XLOOKUP($A7912,netflixPart2!$A:$A,_xlfn.CHOOSECOLS(netflixPart2!$A:$F,_xlfn.XMATCH(netflixPart1!J$1,netflixPart2!$A$1:$F$1))),"Missing")</f>
        <v>TV Comedies, TV Mysteries</v>
      </c>
    </row>
    <row r="7913" spans="1:10" x14ac:dyDescent="0.35">
      <c r="A7913" s="5" t="s">
        <v>20437</v>
      </c>
      <c r="B7913" s="6" t="s">
        <v>11</v>
      </c>
      <c r="C7913" s="6" t="s">
        <v>20438</v>
      </c>
      <c r="D7913" s="6" t="s">
        <v>48</v>
      </c>
      <c r="E7913" s="7" t="s">
        <v>9</v>
      </c>
      <c r="F7913" s="19" t="str" cm="1">
        <f t="array" ref="F7913">IFERROR(_xlfn.XLOOKUP($A7913,netflixPart2!$A:$A,_xlfn.CHOOSECOLS(netflixPart2!$A:$F,_xlfn.XMATCH(netflixPart1!F$1,netflixPart2!$A$1:$F$1))),"Missing")</f>
        <v>10/12/2018</v>
      </c>
      <c r="G7913" s="26" cm="1">
        <f t="array" ref="G7913">DATE(IFERROR(_xlfn.XLOOKUP($A7913,netflixPart2!$A:$A,_xlfn.CHOOSECOLS(netflixPart2!$A:$F,_xlfn.XMATCH(netflixPart1!G$1,netflixPart2!$A$1:$F$1))),"Missing"),1,1)</f>
        <v>43101</v>
      </c>
      <c r="H7913" s="19" t="str" cm="1">
        <f t="array" ref="H7913">IFERROR(_xlfn.XLOOKUP($A7913,netflixPart2!$A:$A,_xlfn.CHOOSECOLS(netflixPart2!$A:$F,_xlfn.XMATCH(netflixPart1!H$1,netflixPart2!$A$1:$F$1))),"Missing")</f>
        <v>TV-MA</v>
      </c>
      <c r="I7913" s="19" t="str" cm="1">
        <f t="array" ref="I7913">IFERROR(_xlfn.XLOOKUP($A7913,netflixPart2!$A:$A,_xlfn.CHOOSECOLS(netflixPart2!$A:$F,_xlfn.XMATCH(netflixPart1!I$1,netflixPart2!$A$1:$F$1))),"Missing")</f>
        <v>1 Season</v>
      </c>
      <c r="J7913" s="19" t="str" cm="1">
        <f t="array" ref="J7913">IFERROR(_xlfn.XLOOKUP($A7913,netflixPart2!$A:$A,_xlfn.CHOOSECOLS(netflixPart2!$A:$F,_xlfn.XMATCH(netflixPart1!J$1,netflixPart2!$A$1:$F$1))),"Missing")</f>
        <v>TV Dramas, TV Horror, TV Mysteries</v>
      </c>
    </row>
    <row r="7914" spans="1:10" x14ac:dyDescent="0.35">
      <c r="A7914" s="8" t="s">
        <v>20439</v>
      </c>
      <c r="B7914" s="9" t="s">
        <v>11</v>
      </c>
      <c r="C7914" s="9" t="s">
        <v>20440</v>
      </c>
      <c r="D7914" s="9" t="s">
        <v>48</v>
      </c>
      <c r="E7914" s="10" t="s">
        <v>21</v>
      </c>
      <c r="F7914" s="19" t="str" cm="1">
        <f t="array" ref="F7914">IFERROR(_xlfn.XLOOKUP($A7914,netflixPart2!$A:$A,_xlfn.CHOOSECOLS(netflixPart2!$A:$F,_xlfn.XMATCH(netflixPart1!F$1,netflixPart2!$A$1:$F$1))),"Missing")</f>
        <v>10/10/2018</v>
      </c>
      <c r="G7914" s="26" cm="1">
        <f t="array" ref="G7914">DATE(IFERROR(_xlfn.XLOOKUP($A7914,netflixPart2!$A:$A,_xlfn.CHOOSECOLS(netflixPart2!$A:$F,_xlfn.XMATCH(netflixPart1!G$1,netflixPart2!$A$1:$F$1))),"Missing"),1,1)</f>
        <v>43101</v>
      </c>
      <c r="H7914" s="19" t="str" cm="1">
        <f t="array" ref="H7914">IFERROR(_xlfn.XLOOKUP($A7914,netflixPart2!$A:$A,_xlfn.CHOOSECOLS(netflixPart2!$A:$F,_xlfn.XMATCH(netflixPart1!H$1,netflixPart2!$A$1:$F$1))),"Missing")</f>
        <v>TV-MA</v>
      </c>
      <c r="I7914" s="19" t="str" cm="1">
        <f t="array" ref="I7914">IFERROR(_xlfn.XLOOKUP($A7914,netflixPart2!$A:$A,_xlfn.CHOOSECOLS(netflixPart2!$A:$F,_xlfn.XMATCH(netflixPart1!I$1,netflixPart2!$A$1:$F$1))),"Missing")</f>
        <v>1 Season</v>
      </c>
      <c r="J7914" s="19" t="str" cm="1">
        <f t="array" ref="J7914">IFERROR(_xlfn.XLOOKUP($A7914,netflixPart2!$A:$A,_xlfn.CHOOSECOLS(netflixPart2!$A:$F,_xlfn.XMATCH(netflixPart1!J$1,netflixPart2!$A$1:$F$1))),"Missing")</f>
        <v>Crime TV Shows, International TV Shows, TV Dramas</v>
      </c>
    </row>
    <row r="7915" spans="1:10" x14ac:dyDescent="0.35">
      <c r="A7915" s="5" t="s">
        <v>20441</v>
      </c>
      <c r="B7915" s="6" t="s">
        <v>11</v>
      </c>
      <c r="C7915" s="6" t="s">
        <v>20442</v>
      </c>
      <c r="D7915" s="6" t="s">
        <v>48</v>
      </c>
      <c r="E7915" s="7" t="s">
        <v>9</v>
      </c>
      <c r="F7915" s="19" t="str" cm="1">
        <f t="array" ref="F7915">IFERROR(_xlfn.XLOOKUP($A7915,netflixPart2!$A:$A,_xlfn.CHOOSECOLS(netflixPart2!$A:$F,_xlfn.XMATCH(netflixPart1!F$1,netflixPart2!$A$1:$F$1))),"Missing")</f>
        <v>10/08/2018</v>
      </c>
      <c r="G7915" s="26" cm="1">
        <f t="array" ref="G7915">DATE(IFERROR(_xlfn.XLOOKUP($A7915,netflixPart2!$A:$A,_xlfn.CHOOSECOLS(netflixPart2!$A:$F,_xlfn.XMATCH(netflixPart1!G$1,netflixPart2!$A$1:$F$1))),"Missing"),1,1)</f>
        <v>42736</v>
      </c>
      <c r="H7915" s="19" t="str" cm="1">
        <f t="array" ref="H7915">IFERROR(_xlfn.XLOOKUP($A7915,netflixPart2!$A:$A,_xlfn.CHOOSECOLS(netflixPart2!$A:$F,_xlfn.XMATCH(netflixPart1!H$1,netflixPart2!$A$1:$F$1))),"Missing")</f>
        <v>TV-Y</v>
      </c>
      <c r="I7915" s="19" t="str" cm="1">
        <f t="array" ref="I7915">IFERROR(_xlfn.XLOOKUP($A7915,netflixPart2!$A:$A,_xlfn.CHOOSECOLS(netflixPart2!$A:$F,_xlfn.XMATCH(netflixPart1!I$1,netflixPart2!$A$1:$F$1))),"Missing")</f>
        <v>4 Seasons</v>
      </c>
      <c r="J7915" s="19" t="str" cm="1">
        <f t="array" ref="J7915">IFERROR(_xlfn.XLOOKUP($A7915,netflixPart2!$A:$A,_xlfn.CHOOSECOLS(netflixPart2!$A:$F,_xlfn.XMATCH(netflixPart1!J$1,netflixPart2!$A$1:$F$1))),"Missing")</f>
        <v>Kids' TV</v>
      </c>
    </row>
    <row r="7916" spans="1:10" x14ac:dyDescent="0.35">
      <c r="A7916" s="8" t="s">
        <v>20443</v>
      </c>
      <c r="B7916" s="9" t="s">
        <v>11</v>
      </c>
      <c r="C7916" s="9" t="s">
        <v>20444</v>
      </c>
      <c r="D7916" s="9" t="s">
        <v>48</v>
      </c>
      <c r="E7916" s="10" t="s">
        <v>192</v>
      </c>
      <c r="F7916" s="19" t="str" cm="1">
        <f t="array" ref="F7916">IFERROR(_xlfn.XLOOKUP($A7916,netflixPart2!$A:$A,_xlfn.CHOOSECOLS(netflixPart2!$A:$F,_xlfn.XMATCH(netflixPart1!F$1,netflixPart2!$A$1:$F$1))),"Missing")</f>
        <v>10/05/2018</v>
      </c>
      <c r="G7916" s="26" cm="1">
        <f t="array" ref="G7916">DATE(IFERROR(_xlfn.XLOOKUP($A7916,netflixPart2!$A:$A,_xlfn.CHOOSECOLS(netflixPart2!$A:$F,_xlfn.XMATCH(netflixPart1!G$1,netflixPart2!$A$1:$F$1))),"Missing"),1,1)</f>
        <v>43101</v>
      </c>
      <c r="H7916" s="19" t="str" cm="1">
        <f t="array" ref="H7916">IFERROR(_xlfn.XLOOKUP($A7916,netflixPart2!$A:$A,_xlfn.CHOOSECOLS(netflixPart2!$A:$F,_xlfn.XMATCH(netflixPart1!H$1,netflixPart2!$A$1:$F$1))),"Missing")</f>
        <v>TV-14</v>
      </c>
      <c r="I7916" s="19" t="str" cm="1">
        <f t="array" ref="I7916">IFERROR(_xlfn.XLOOKUP($A7916,netflixPart2!$A:$A,_xlfn.CHOOSECOLS(netflixPart2!$A:$F,_xlfn.XMATCH(netflixPart1!I$1,netflixPart2!$A$1:$F$1))),"Missing")</f>
        <v>1 Season</v>
      </c>
      <c r="J7916" s="19" t="str" cm="1">
        <f t="array" ref="J7916">IFERROR(_xlfn.XLOOKUP($A7916,netflixPart2!$A:$A,_xlfn.CHOOSECOLS(netflixPart2!$A:$F,_xlfn.XMATCH(netflixPart1!J$1,netflixPart2!$A$1:$F$1))),"Missing")</f>
        <v>Anime Series, International TV Shows</v>
      </c>
    </row>
    <row r="7917" spans="1:10" x14ac:dyDescent="0.35">
      <c r="A7917" s="5" t="s">
        <v>20445</v>
      </c>
      <c r="B7917" s="6" t="s">
        <v>6</v>
      </c>
      <c r="C7917" s="6" t="s">
        <v>20446</v>
      </c>
      <c r="D7917" s="6" t="s">
        <v>48</v>
      </c>
      <c r="E7917" s="7" t="s">
        <v>49</v>
      </c>
      <c r="F7917" s="19" t="str" cm="1">
        <f t="array" ref="F7917">IFERROR(_xlfn.XLOOKUP($A7917,netflixPart2!$A:$A,_xlfn.CHOOSECOLS(netflixPart2!$A:$F,_xlfn.XMATCH(netflixPart1!F$1,netflixPart2!$A$1:$F$1))),"Missing")</f>
        <v>10/19/2018</v>
      </c>
      <c r="G7917" s="26" cm="1">
        <f t="array" ref="G7917">DATE(IFERROR(_xlfn.XLOOKUP($A7917,netflixPart2!$A:$A,_xlfn.CHOOSECOLS(netflixPart2!$A:$F,_xlfn.XMATCH(netflixPart1!G$1,netflixPart2!$A$1:$F$1))),"Missing"),1,1)</f>
        <v>43101</v>
      </c>
      <c r="H7917" s="19" t="str" cm="1">
        <f t="array" ref="H7917">IFERROR(_xlfn.XLOOKUP($A7917,netflixPart2!$A:$A,_xlfn.CHOOSECOLS(netflixPart2!$A:$F,_xlfn.XMATCH(netflixPart1!H$1,netflixPart2!$A$1:$F$1))),"Missing")</f>
        <v>TV-MA</v>
      </c>
      <c r="I7917" s="19" t="str" cm="1">
        <f t="array" ref="I7917">IFERROR(_xlfn.XLOOKUP($A7917,netflixPart2!$A:$A,_xlfn.CHOOSECOLS(netflixPart2!$A:$F,_xlfn.XMATCH(netflixPart1!I$1,netflixPart2!$A$1:$F$1))),"Missing")</f>
        <v>50 min</v>
      </c>
      <c r="J7917" s="19" t="str" cm="1">
        <f t="array" ref="J7917">IFERROR(_xlfn.XLOOKUP($A7917,netflixPart2!$A:$A,_xlfn.CHOOSECOLS(netflixPart2!$A:$F,_xlfn.XMATCH(netflixPart1!J$1,netflixPart2!$A$1:$F$1))),"Missing")</f>
        <v>Movies</v>
      </c>
    </row>
    <row r="7918" spans="1:10" x14ac:dyDescent="0.35">
      <c r="A7918" s="8" t="s">
        <v>20447</v>
      </c>
      <c r="B7918" s="9" t="s">
        <v>11</v>
      </c>
      <c r="C7918" s="9" t="s">
        <v>20448</v>
      </c>
      <c r="D7918" s="9" t="s">
        <v>48</v>
      </c>
      <c r="E7918" s="10" t="s">
        <v>1347</v>
      </c>
      <c r="F7918" s="19" t="str" cm="1">
        <f t="array" ref="F7918">IFERROR(_xlfn.XLOOKUP($A7918,netflixPart2!$A:$A,_xlfn.CHOOSECOLS(netflixPart2!$A:$F,_xlfn.XMATCH(netflixPart1!F$1,netflixPart2!$A$1:$F$1))),"Missing")</f>
        <v>10/05/2018</v>
      </c>
      <c r="G7918" s="26" cm="1">
        <f t="array" ref="G7918">DATE(IFERROR(_xlfn.XLOOKUP($A7918,netflixPart2!$A:$A,_xlfn.CHOOSECOLS(netflixPart2!$A:$F,_xlfn.XMATCH(netflixPart1!G$1,netflixPart2!$A$1:$F$1))),"Missing"),1,1)</f>
        <v>43101</v>
      </c>
      <c r="H7918" s="19" t="str" cm="1">
        <f t="array" ref="H7918">IFERROR(_xlfn.XLOOKUP($A7918,netflixPart2!$A:$A,_xlfn.CHOOSECOLS(netflixPart2!$A:$F,_xlfn.XMATCH(netflixPart1!H$1,netflixPart2!$A$1:$F$1))),"Missing")</f>
        <v>TV-MA</v>
      </c>
      <c r="I7918" s="19" t="str" cm="1">
        <f t="array" ref="I7918">IFERROR(_xlfn.XLOOKUP($A7918,netflixPart2!$A:$A,_xlfn.CHOOSECOLS(netflixPart2!$A:$F,_xlfn.XMATCH(netflixPart1!I$1,netflixPart2!$A$1:$F$1))),"Missing")</f>
        <v>1 Season</v>
      </c>
      <c r="J7918" s="19" t="str" cm="1">
        <f t="array" ref="J7918">IFERROR(_xlfn.XLOOKUP($A7918,netflixPart2!$A:$A,_xlfn.CHOOSECOLS(netflixPart2!$A:$F,_xlfn.XMATCH(netflixPart1!J$1,netflixPart2!$A$1:$F$1))),"Missing")</f>
        <v>International TV Shows, Korean TV Shows, TV Comedies</v>
      </c>
    </row>
    <row r="7919" spans="1:10" x14ac:dyDescent="0.35">
      <c r="A7919" s="5" t="s">
        <v>20449</v>
      </c>
      <c r="B7919" s="6" t="s">
        <v>11</v>
      </c>
      <c r="C7919" s="6" t="s">
        <v>20450</v>
      </c>
      <c r="D7919" s="6" t="s">
        <v>48</v>
      </c>
      <c r="E7919" s="7" t="s">
        <v>28</v>
      </c>
      <c r="F7919" s="19" t="str" cm="1">
        <f t="array" ref="F7919">IFERROR(_xlfn.XLOOKUP($A7919,netflixPart2!$A:$A,_xlfn.CHOOSECOLS(netflixPart2!$A:$F,_xlfn.XMATCH(netflixPart1!F$1,netflixPart2!$A$1:$F$1))),"Missing")</f>
        <v>10/02/2018</v>
      </c>
      <c r="G7919" s="26" cm="1">
        <f t="array" ref="G7919">DATE(IFERROR(_xlfn.XLOOKUP($A7919,netflixPart2!$A:$A,_xlfn.CHOOSECOLS(netflixPart2!$A:$F,_xlfn.XMATCH(netflixPart1!G$1,netflixPart2!$A$1:$F$1))),"Missing"),1,1)</f>
        <v>41640</v>
      </c>
      <c r="H7919" s="19" t="str" cm="1">
        <f t="array" ref="H7919">IFERROR(_xlfn.XLOOKUP($A7919,netflixPart2!$A:$A,_xlfn.CHOOSECOLS(netflixPart2!$A:$F,_xlfn.XMATCH(netflixPart1!H$1,netflixPart2!$A$1:$F$1))),"Missing")</f>
        <v>TV-MA</v>
      </c>
      <c r="I7919" s="19" t="str" cm="1">
        <f t="array" ref="I7919">IFERROR(_xlfn.XLOOKUP($A7919,netflixPart2!$A:$A,_xlfn.CHOOSECOLS(netflixPart2!$A:$F,_xlfn.XMATCH(netflixPart1!I$1,netflixPart2!$A$1:$F$1))),"Missing")</f>
        <v>1 Season</v>
      </c>
      <c r="J7919" s="19" t="str" cm="1">
        <f t="array" ref="J7919">IFERROR(_xlfn.XLOOKUP($A7919,netflixPart2!$A:$A,_xlfn.CHOOSECOLS(netflixPart2!$A:$F,_xlfn.XMATCH(netflixPart1!J$1,netflixPart2!$A$1:$F$1))),"Missing")</f>
        <v>British TV Shows, Docuseries, TV Comedies</v>
      </c>
    </row>
    <row r="7920" spans="1:10" x14ac:dyDescent="0.35">
      <c r="A7920" s="8" t="s">
        <v>20451</v>
      </c>
      <c r="B7920" s="9" t="s">
        <v>6</v>
      </c>
      <c r="C7920" s="9" t="s">
        <v>20452</v>
      </c>
      <c r="D7920" s="9" t="s">
        <v>48</v>
      </c>
      <c r="E7920" s="10" t="s">
        <v>9</v>
      </c>
      <c r="F7920" s="19" t="str" cm="1">
        <f t="array" ref="F7920">IFERROR(_xlfn.XLOOKUP($A7920,netflixPart2!$A:$A,_xlfn.CHOOSECOLS(netflixPart2!$A:$F,_xlfn.XMATCH(netflixPart1!F$1,netflixPart2!$A$1:$F$1))),"Missing")</f>
        <v>10/02/2018</v>
      </c>
      <c r="G7920" s="26" cm="1">
        <f t="array" ref="G7920">DATE(IFERROR(_xlfn.XLOOKUP($A7920,netflixPart2!$A:$A,_xlfn.CHOOSECOLS(netflixPart2!$A:$F,_xlfn.XMATCH(netflixPart1!G$1,netflixPart2!$A$1:$F$1))),"Missing"),1,1)</f>
        <v>35796</v>
      </c>
      <c r="H7920" s="19" t="str" cm="1">
        <f t="array" ref="H7920">IFERROR(_xlfn.XLOOKUP($A7920,netflixPart2!$A:$A,_xlfn.CHOOSECOLS(netflixPart2!$A:$F,_xlfn.XMATCH(netflixPart1!H$1,netflixPart2!$A$1:$F$1))),"Missing")</f>
        <v>TV-MA</v>
      </c>
      <c r="I7920" s="19" t="str" cm="1">
        <f t="array" ref="I7920">IFERROR(_xlfn.XLOOKUP($A7920,netflixPart2!$A:$A,_xlfn.CHOOSECOLS(netflixPart2!$A:$F,_xlfn.XMATCH(netflixPart1!I$1,netflixPart2!$A$1:$F$1))),"Missing")</f>
        <v>58 min</v>
      </c>
      <c r="J7920" s="19" t="str" cm="1">
        <f t="array" ref="J7920">IFERROR(_xlfn.XLOOKUP($A7920,netflixPart2!$A:$A,_xlfn.CHOOSECOLS(netflixPart2!$A:$F,_xlfn.XMATCH(netflixPart1!J$1,netflixPart2!$A$1:$F$1))),"Missing")</f>
        <v>Comedies, Documentaries</v>
      </c>
    </row>
    <row r="7921" spans="1:10" x14ac:dyDescent="0.35">
      <c r="A7921" s="5" t="s">
        <v>20453</v>
      </c>
      <c r="B7921" s="6" t="s">
        <v>11</v>
      </c>
      <c r="C7921" s="6" t="s">
        <v>20454</v>
      </c>
      <c r="D7921" s="6" t="s">
        <v>48</v>
      </c>
      <c r="E7921" s="7" t="s">
        <v>28</v>
      </c>
      <c r="F7921" s="19" t="str" cm="1">
        <f t="array" ref="F7921">IFERROR(_xlfn.XLOOKUP($A7921,netflixPart2!$A:$A,_xlfn.CHOOSECOLS(netflixPart2!$A:$F,_xlfn.XMATCH(netflixPart1!F$1,netflixPart2!$A$1:$F$1))),"Missing")</f>
        <v>10/02/2018</v>
      </c>
      <c r="G7921" s="26" cm="1">
        <f t="array" ref="G7921">DATE(IFERROR(_xlfn.XLOOKUP($A7921,netflixPart2!$A:$A,_xlfn.CHOOSECOLS(netflixPart2!$A:$F,_xlfn.XMATCH(netflixPart1!G$1,netflixPart2!$A$1:$F$1))),"Missing"),1,1)</f>
        <v>39814</v>
      </c>
      <c r="H7921" s="19" t="str" cm="1">
        <f t="array" ref="H7921">IFERROR(_xlfn.XLOOKUP($A7921,netflixPart2!$A:$A,_xlfn.CHOOSECOLS(netflixPart2!$A:$F,_xlfn.XMATCH(netflixPart1!H$1,netflixPart2!$A$1:$F$1))),"Missing")</f>
        <v>TV-MA</v>
      </c>
      <c r="I7921" s="19" t="str" cm="1">
        <f t="array" ref="I7921">IFERROR(_xlfn.XLOOKUP($A7921,netflixPart2!$A:$A,_xlfn.CHOOSECOLS(netflixPart2!$A:$F,_xlfn.XMATCH(netflixPart1!I$1,netflixPart2!$A$1:$F$1))),"Missing")</f>
        <v>1 Season</v>
      </c>
      <c r="J7921" s="19" t="str" cm="1">
        <f t="array" ref="J7921">IFERROR(_xlfn.XLOOKUP($A7921,netflixPart2!$A:$A,_xlfn.CHOOSECOLS(netflixPart2!$A:$F,_xlfn.XMATCH(netflixPart1!J$1,netflixPart2!$A$1:$F$1))),"Missing")</f>
        <v>British TV Shows, Docuseries</v>
      </c>
    </row>
    <row r="7922" spans="1:10" x14ac:dyDescent="0.35">
      <c r="A7922" s="8" t="s">
        <v>20455</v>
      </c>
      <c r="B7922" s="9" t="s">
        <v>11</v>
      </c>
      <c r="C7922" s="9" t="s">
        <v>20456</v>
      </c>
      <c r="D7922" s="9" t="s">
        <v>48</v>
      </c>
      <c r="E7922" s="10" t="s">
        <v>28</v>
      </c>
      <c r="F7922" s="19" t="str" cm="1">
        <f t="array" ref="F7922">IFERROR(_xlfn.XLOOKUP($A7922,netflixPart2!$A:$A,_xlfn.CHOOSECOLS(netflixPart2!$A:$F,_xlfn.XMATCH(netflixPart1!F$1,netflixPart2!$A$1:$F$1))),"Missing")</f>
        <v>10/02/2018</v>
      </c>
      <c r="G7922" s="26" cm="1">
        <f t="array" ref="G7922">DATE(IFERROR(_xlfn.XLOOKUP($A7922,netflixPart2!$A:$A,_xlfn.CHOOSECOLS(netflixPart2!$A:$F,_xlfn.XMATCH(netflixPart1!G$1,netflixPart2!$A$1:$F$1))),"Missing"),1,1)</f>
        <v>26299</v>
      </c>
      <c r="H7922" s="19" t="str" cm="1">
        <f t="array" ref="H7922">IFERROR(_xlfn.XLOOKUP($A7922,netflixPart2!$A:$A,_xlfn.CHOOSECOLS(netflixPart2!$A:$F,_xlfn.XMATCH(netflixPart1!H$1,netflixPart2!$A$1:$F$1))),"Missing")</f>
        <v>TV-MA</v>
      </c>
      <c r="I7922" s="19" t="str" cm="1">
        <f t="array" ref="I7922">IFERROR(_xlfn.XLOOKUP($A7922,netflixPart2!$A:$A,_xlfn.CHOOSECOLS(netflixPart2!$A:$F,_xlfn.XMATCH(netflixPart1!I$1,netflixPart2!$A$1:$F$1))),"Missing")</f>
        <v>1 Season</v>
      </c>
      <c r="J7922" s="19" t="str" cm="1">
        <f t="array" ref="J7922">IFERROR(_xlfn.XLOOKUP($A7922,netflixPart2!$A:$A,_xlfn.CHOOSECOLS(netflixPart2!$A:$F,_xlfn.XMATCH(netflixPart1!J$1,netflixPart2!$A$1:$F$1))),"Missing")</f>
        <v>International TV Shows, TV Comedies</v>
      </c>
    </row>
    <row r="7923" spans="1:10" x14ac:dyDescent="0.35">
      <c r="A7923" s="5" t="s">
        <v>20457</v>
      </c>
      <c r="B7923" s="6" t="s">
        <v>11</v>
      </c>
      <c r="C7923" s="6" t="s">
        <v>20458</v>
      </c>
      <c r="D7923" s="6" t="s">
        <v>48</v>
      </c>
      <c r="E7923" s="7" t="s">
        <v>28</v>
      </c>
      <c r="F7923" s="19" t="str" cm="1">
        <f t="array" ref="F7923">IFERROR(_xlfn.XLOOKUP($A7923,netflixPart2!$A:$A,_xlfn.CHOOSECOLS(netflixPart2!$A:$F,_xlfn.XMATCH(netflixPart1!F$1,netflixPart2!$A$1:$F$1))),"Missing")</f>
        <v>10/02/2018</v>
      </c>
      <c r="G7923" s="26" cm="1">
        <f t="array" ref="G7923">DATE(IFERROR(_xlfn.XLOOKUP($A7923,netflixPart2!$A:$A,_xlfn.CHOOSECOLS(netflixPart2!$A:$F,_xlfn.XMATCH(netflixPart1!G$1,netflixPart2!$A$1:$F$1))),"Missing"),1,1)</f>
        <v>27030</v>
      </c>
      <c r="H7923" s="19" t="str" cm="1">
        <f t="array" ref="H7923">IFERROR(_xlfn.XLOOKUP($A7923,netflixPart2!$A:$A,_xlfn.CHOOSECOLS(netflixPart2!$A:$F,_xlfn.XMATCH(netflixPart1!H$1,netflixPart2!$A$1:$F$1))),"Missing")</f>
        <v>TV-14</v>
      </c>
      <c r="I7923" s="19" t="str" cm="1">
        <f t="array" ref="I7923">IFERROR(_xlfn.XLOOKUP($A7923,netflixPart2!$A:$A,_xlfn.CHOOSECOLS(netflixPart2!$A:$F,_xlfn.XMATCH(netflixPart1!I$1,netflixPart2!$A$1:$F$1))),"Missing")</f>
        <v>4 Seasons</v>
      </c>
      <c r="J7923" s="19" t="str" cm="1">
        <f t="array" ref="J7923">IFERROR(_xlfn.XLOOKUP($A7923,netflixPart2!$A:$A,_xlfn.CHOOSECOLS(netflixPart2!$A:$F,_xlfn.XMATCH(netflixPart1!J$1,netflixPart2!$A$1:$F$1))),"Missing")</f>
        <v>British TV Shows, Classic &amp; Cult TV, International TV Shows</v>
      </c>
    </row>
    <row r="7924" spans="1:10" x14ac:dyDescent="0.35">
      <c r="A7924" s="8" t="s">
        <v>20459</v>
      </c>
      <c r="B7924" s="9" t="s">
        <v>11</v>
      </c>
      <c r="C7924" s="9" t="s">
        <v>20460</v>
      </c>
      <c r="D7924" s="9" t="s">
        <v>48</v>
      </c>
      <c r="E7924" s="10" t="s">
        <v>9</v>
      </c>
      <c r="F7924" s="19" t="str" cm="1">
        <f t="array" ref="F7924">IFERROR(_xlfn.XLOOKUP($A7924,netflixPart2!$A:$A,_xlfn.CHOOSECOLS(netflixPart2!$A:$F,_xlfn.XMATCH(netflixPart1!F$1,netflixPart2!$A$1:$F$1))),"Missing")</f>
        <v>10/02/2018</v>
      </c>
      <c r="G7924" s="26" cm="1">
        <f t="array" ref="G7924">DATE(IFERROR(_xlfn.XLOOKUP($A7924,netflixPart2!$A:$A,_xlfn.CHOOSECOLS(netflixPart2!$A:$F,_xlfn.XMATCH(netflixPart1!G$1,netflixPart2!$A$1:$F$1))),"Missing"),1,1)</f>
        <v>38353</v>
      </c>
      <c r="H7924" s="19" t="str" cm="1">
        <f t="array" ref="H7924">IFERROR(_xlfn.XLOOKUP($A7924,netflixPart2!$A:$A,_xlfn.CHOOSECOLS(netflixPart2!$A:$F,_xlfn.XMATCH(netflixPart1!H$1,netflixPart2!$A$1:$F$1))),"Missing")</f>
        <v>TV-MA</v>
      </c>
      <c r="I7924" s="19" t="str" cm="1">
        <f t="array" ref="I7924">IFERROR(_xlfn.XLOOKUP($A7924,netflixPart2!$A:$A,_xlfn.CHOOSECOLS(netflixPart2!$A:$F,_xlfn.XMATCH(netflixPart1!I$1,netflixPart2!$A$1:$F$1))),"Missing")</f>
        <v>1 Season</v>
      </c>
      <c r="J7924" s="19" t="str" cm="1">
        <f t="array" ref="J7924">IFERROR(_xlfn.XLOOKUP($A7924,netflixPart2!$A:$A,_xlfn.CHOOSECOLS(netflixPart2!$A:$F,_xlfn.XMATCH(netflixPart1!J$1,netflixPart2!$A$1:$F$1))),"Missing")</f>
        <v>British TV Shows, TV Comedies</v>
      </c>
    </row>
    <row r="7925" spans="1:10" x14ac:dyDescent="0.35">
      <c r="A7925" s="5" t="s">
        <v>20461</v>
      </c>
      <c r="B7925" s="6" t="s">
        <v>11</v>
      </c>
      <c r="C7925" s="6" t="s">
        <v>20462</v>
      </c>
      <c r="D7925" s="6" t="s">
        <v>48</v>
      </c>
      <c r="E7925" s="7" t="s">
        <v>9</v>
      </c>
      <c r="F7925" s="19" t="str" cm="1">
        <f t="array" ref="F7925">IFERROR(_xlfn.XLOOKUP($A7925,netflixPart2!$A:$A,_xlfn.CHOOSECOLS(netflixPart2!$A:$F,_xlfn.XMATCH(netflixPart1!F$1,netflixPart2!$A$1:$F$1))),"Missing")</f>
        <v>10/01/2018</v>
      </c>
      <c r="G7925" s="26" cm="1">
        <f t="array" ref="G7925">DATE(IFERROR(_xlfn.XLOOKUP($A7925,netflixPart2!$A:$A,_xlfn.CHOOSECOLS(netflixPart2!$A:$F,_xlfn.XMATCH(netflixPart1!G$1,netflixPart2!$A$1:$F$1))),"Missing"),1,1)</f>
        <v>42370</v>
      </c>
      <c r="H7925" s="19" t="str" cm="1">
        <f t="array" ref="H7925">IFERROR(_xlfn.XLOOKUP($A7925,netflixPart2!$A:$A,_xlfn.CHOOSECOLS(netflixPart2!$A:$F,_xlfn.XMATCH(netflixPart1!H$1,netflixPart2!$A$1:$F$1))),"Missing")</f>
        <v>TV-14</v>
      </c>
      <c r="I7925" s="19" t="str" cm="1">
        <f t="array" ref="I7925">IFERROR(_xlfn.XLOOKUP($A7925,netflixPart2!$A:$A,_xlfn.CHOOSECOLS(netflixPart2!$A:$F,_xlfn.XMATCH(netflixPart1!I$1,netflixPart2!$A$1:$F$1))),"Missing")</f>
        <v>1 Season</v>
      </c>
      <c r="J7925" s="19" t="str" cm="1">
        <f t="array" ref="J7925">IFERROR(_xlfn.XLOOKUP($A7925,netflixPart2!$A:$A,_xlfn.CHOOSECOLS(netflixPart2!$A:$F,_xlfn.XMATCH(netflixPart1!J$1,netflixPart2!$A$1:$F$1))),"Missing")</f>
        <v>Reality TV</v>
      </c>
    </row>
    <row r="7926" spans="1:10" x14ac:dyDescent="0.35">
      <c r="A7926" s="8" t="s">
        <v>20463</v>
      </c>
      <c r="B7926" s="9" t="s">
        <v>11</v>
      </c>
      <c r="C7926" s="9" t="s">
        <v>20464</v>
      </c>
      <c r="D7926" s="9" t="s">
        <v>48</v>
      </c>
      <c r="E7926" s="10" t="s">
        <v>28</v>
      </c>
      <c r="F7926" s="19" t="str" cm="1">
        <f t="array" ref="F7926">IFERROR(_xlfn.XLOOKUP($A7926,netflixPart2!$A:$A,_xlfn.CHOOSECOLS(netflixPart2!$A:$F,_xlfn.XMATCH(netflixPart1!F$1,netflixPart2!$A$1:$F$1))),"Missing")</f>
        <v>10/01/2018</v>
      </c>
      <c r="G7926" s="26" cm="1">
        <f t="array" ref="G7926">DATE(IFERROR(_xlfn.XLOOKUP($A7926,netflixPart2!$A:$A,_xlfn.CHOOSECOLS(netflixPart2!$A:$F,_xlfn.XMATCH(netflixPart1!G$1,netflixPart2!$A$1:$F$1))),"Missing"),1,1)</f>
        <v>43101</v>
      </c>
      <c r="H7926" s="19" t="str" cm="1">
        <f t="array" ref="H7926">IFERROR(_xlfn.XLOOKUP($A7926,netflixPart2!$A:$A,_xlfn.CHOOSECOLS(netflixPart2!$A:$F,_xlfn.XMATCH(netflixPart1!H$1,netflixPart2!$A$1:$F$1))),"Missing")</f>
        <v>TV-14</v>
      </c>
      <c r="I7926" s="19" t="str" cm="1">
        <f t="array" ref="I7926">IFERROR(_xlfn.XLOOKUP($A7926,netflixPart2!$A:$A,_xlfn.CHOOSECOLS(netflixPart2!$A:$F,_xlfn.XMATCH(netflixPart1!I$1,netflixPart2!$A$1:$F$1))),"Missing")</f>
        <v>1 Season</v>
      </c>
      <c r="J7926" s="19" t="str" cm="1">
        <f t="array" ref="J7926">IFERROR(_xlfn.XLOOKUP($A7926,netflixPart2!$A:$A,_xlfn.CHOOSECOLS(netflixPart2!$A:$F,_xlfn.XMATCH(netflixPart1!J$1,netflixPart2!$A$1:$F$1))),"Missing")</f>
        <v>British TV Shows, International TV Shows, Reality TV</v>
      </c>
    </row>
    <row r="7927" spans="1:10" x14ac:dyDescent="0.35">
      <c r="A7927" s="5" t="s">
        <v>20465</v>
      </c>
      <c r="B7927" s="6" t="s">
        <v>11</v>
      </c>
      <c r="C7927" s="6" t="s">
        <v>20466</v>
      </c>
      <c r="D7927" s="6" t="s">
        <v>48</v>
      </c>
      <c r="E7927" s="7" t="s">
        <v>9</v>
      </c>
      <c r="F7927" s="19" t="str" cm="1">
        <f t="array" ref="F7927">IFERROR(_xlfn.XLOOKUP($A7927,netflixPart2!$A:$A,_xlfn.CHOOSECOLS(netflixPart2!$A:$F,_xlfn.XMATCH(netflixPart1!F$1,netflixPart2!$A$1:$F$1))),"Missing")</f>
        <v>9/21/2018</v>
      </c>
      <c r="G7927" s="26" cm="1">
        <f t="array" ref="G7927">DATE(IFERROR(_xlfn.XLOOKUP($A7927,netflixPart2!$A:$A,_xlfn.CHOOSECOLS(netflixPart2!$A:$F,_xlfn.XMATCH(netflixPart1!G$1,netflixPart2!$A$1:$F$1))),"Missing"),1,1)</f>
        <v>43101</v>
      </c>
      <c r="H7927" s="19" t="str" cm="1">
        <f t="array" ref="H7927">IFERROR(_xlfn.XLOOKUP($A7927,netflixPart2!$A:$A,_xlfn.CHOOSECOLS(netflixPart2!$A:$F,_xlfn.XMATCH(netflixPart1!H$1,netflixPart2!$A$1:$F$1))),"Missing")</f>
        <v>TV-14</v>
      </c>
      <c r="I7927" s="19" t="str" cm="1">
        <f t="array" ref="I7927">IFERROR(_xlfn.XLOOKUP($A7927,netflixPart2!$A:$A,_xlfn.CHOOSECOLS(netflixPart2!$A:$F,_xlfn.XMATCH(netflixPart1!I$1,netflixPart2!$A$1:$F$1))),"Missing")</f>
        <v>1 Season</v>
      </c>
      <c r="J7927" s="19" t="str" cm="1">
        <f t="array" ref="J7927">IFERROR(_xlfn.XLOOKUP($A7927,netflixPart2!$A:$A,_xlfn.CHOOSECOLS(netflixPart2!$A:$F,_xlfn.XMATCH(netflixPart1!J$1,netflixPart2!$A$1:$F$1))),"Missing")</f>
        <v>Crime TV Shows, TV Comedies, TV Dramas</v>
      </c>
    </row>
    <row r="7928" spans="1:10" x14ac:dyDescent="0.35">
      <c r="A7928" s="8" t="s">
        <v>20467</v>
      </c>
      <c r="B7928" s="9" t="s">
        <v>11</v>
      </c>
      <c r="C7928" s="9" t="s">
        <v>20468</v>
      </c>
      <c r="D7928" s="9" t="s">
        <v>48</v>
      </c>
      <c r="E7928" s="10" t="s">
        <v>9</v>
      </c>
      <c r="F7928" s="19" t="str" cm="1">
        <f t="array" ref="F7928">IFERROR(_xlfn.XLOOKUP($A7928,netflixPart2!$A:$A,_xlfn.CHOOSECOLS(netflixPart2!$A:$F,_xlfn.XMATCH(netflixPart1!F$1,netflixPart2!$A$1:$F$1))),"Missing")</f>
        <v>9/28/2018</v>
      </c>
      <c r="G7928" s="26" cm="1">
        <f t="array" ref="G7928">DATE(IFERROR(_xlfn.XLOOKUP($A7928,netflixPart2!$A:$A,_xlfn.CHOOSECOLS(netflixPart2!$A:$F,_xlfn.XMATCH(netflixPart1!G$1,netflixPart2!$A$1:$F$1))),"Missing"),1,1)</f>
        <v>43101</v>
      </c>
      <c r="H7928" s="19" t="str" cm="1">
        <f t="array" ref="H7928">IFERROR(_xlfn.XLOOKUP($A7928,netflixPart2!$A:$A,_xlfn.CHOOSECOLS(netflixPart2!$A:$F,_xlfn.XMATCH(netflixPart1!H$1,netflixPart2!$A$1:$F$1))),"Missing")</f>
        <v>TV-MA</v>
      </c>
      <c r="I7928" s="19" t="str" cm="1">
        <f t="array" ref="I7928">IFERROR(_xlfn.XLOOKUP($A7928,netflixPart2!$A:$A,_xlfn.CHOOSECOLS(netflixPart2!$A:$F,_xlfn.XMATCH(netflixPart1!I$1,netflixPart2!$A$1:$F$1))),"Missing")</f>
        <v>1 Season</v>
      </c>
      <c r="J7928" s="19" t="str" cm="1">
        <f t="array" ref="J7928">IFERROR(_xlfn.XLOOKUP($A7928,netflixPart2!$A:$A,_xlfn.CHOOSECOLS(netflixPart2!$A:$F,_xlfn.XMATCH(netflixPart1!J$1,netflixPart2!$A$1:$F$1))),"Missing")</f>
        <v>International TV Shows, Reality TV, Spanish-Language TV Shows</v>
      </c>
    </row>
    <row r="7929" spans="1:10" x14ac:dyDescent="0.35">
      <c r="A7929" s="5" t="s">
        <v>20469</v>
      </c>
      <c r="B7929" s="6" t="s">
        <v>11</v>
      </c>
      <c r="C7929" s="6" t="s">
        <v>20470</v>
      </c>
      <c r="D7929" s="6" t="s">
        <v>48</v>
      </c>
      <c r="E7929" s="7" t="s">
        <v>558</v>
      </c>
      <c r="F7929" s="19" t="str" cm="1">
        <f t="array" ref="F7929">IFERROR(_xlfn.XLOOKUP($A7929,netflixPart2!$A:$A,_xlfn.CHOOSECOLS(netflixPart2!$A:$F,_xlfn.XMATCH(netflixPart1!F$1,netflixPart2!$A$1:$F$1))),"Missing")</f>
        <v>9/28/2018</v>
      </c>
      <c r="G7929" s="26" cm="1">
        <f t="array" ref="G7929">DATE(IFERROR(_xlfn.XLOOKUP($A7929,netflixPart2!$A:$A,_xlfn.CHOOSECOLS(netflixPart2!$A:$F,_xlfn.XMATCH(netflixPart1!G$1,netflixPart2!$A$1:$F$1))),"Missing"),1,1)</f>
        <v>43101</v>
      </c>
      <c r="H7929" s="19" t="str" cm="1">
        <f t="array" ref="H7929">IFERROR(_xlfn.XLOOKUP($A7929,netflixPart2!$A:$A,_xlfn.CHOOSECOLS(netflixPart2!$A:$F,_xlfn.XMATCH(netflixPart1!H$1,netflixPart2!$A$1:$F$1))),"Missing")</f>
        <v>TV-Y7</v>
      </c>
      <c r="I7929" s="19" t="str" cm="1">
        <f t="array" ref="I7929">IFERROR(_xlfn.XLOOKUP($A7929,netflixPart2!$A:$A,_xlfn.CHOOSECOLS(netflixPart2!$A:$F,_xlfn.XMATCH(netflixPart1!I$1,netflixPart2!$A$1:$F$1))),"Missing")</f>
        <v>2 Seasons</v>
      </c>
      <c r="J7929" s="19" t="str" cm="1">
        <f t="array" ref="J7929">IFERROR(_xlfn.XLOOKUP($A7929,netflixPart2!$A:$A,_xlfn.CHOOSECOLS(netflixPart2!$A:$F,_xlfn.XMATCH(netflixPart1!J$1,netflixPart2!$A$1:$F$1))),"Missing")</f>
        <v>Kids' TV</v>
      </c>
    </row>
    <row r="7930" spans="1:10" x14ac:dyDescent="0.35">
      <c r="A7930" s="8" t="s">
        <v>20471</v>
      </c>
      <c r="B7930" s="9" t="s">
        <v>11</v>
      </c>
      <c r="C7930" s="9" t="s">
        <v>20472</v>
      </c>
      <c r="D7930" s="9" t="s">
        <v>48</v>
      </c>
      <c r="E7930" s="10" t="s">
        <v>1347</v>
      </c>
      <c r="F7930" s="19" t="str" cm="1">
        <f t="array" ref="F7930">IFERROR(_xlfn.XLOOKUP($A7930,netflixPart2!$A:$A,_xlfn.CHOOSECOLS(netflixPart2!$A:$F,_xlfn.XMATCH(netflixPart1!F$1,netflixPart2!$A$1:$F$1))),"Missing")</f>
        <v>9/28/2018</v>
      </c>
      <c r="G7930" s="26" cm="1">
        <f t="array" ref="G7930">DATE(IFERROR(_xlfn.XLOOKUP($A7930,netflixPart2!$A:$A,_xlfn.CHOOSECOLS(netflixPart2!$A:$F,_xlfn.XMATCH(netflixPart1!G$1,netflixPart2!$A$1:$F$1))),"Missing"),1,1)</f>
        <v>43101</v>
      </c>
      <c r="H7930" s="19" t="str" cm="1">
        <f t="array" ref="H7930">IFERROR(_xlfn.XLOOKUP($A7930,netflixPart2!$A:$A,_xlfn.CHOOSECOLS(netflixPart2!$A:$F,_xlfn.XMATCH(netflixPart1!H$1,netflixPart2!$A$1:$F$1))),"Missing")</f>
        <v>TV-Y7</v>
      </c>
      <c r="I7930" s="19" t="str" cm="1">
        <f t="array" ref="I7930">IFERROR(_xlfn.XLOOKUP($A7930,netflixPart2!$A:$A,_xlfn.CHOOSECOLS(netflixPart2!$A:$F,_xlfn.XMATCH(netflixPart1!I$1,netflixPart2!$A$1:$F$1))),"Missing")</f>
        <v>3 Seasons</v>
      </c>
      <c r="J7930" s="19" t="str" cm="1">
        <f t="array" ref="J7930">IFERROR(_xlfn.XLOOKUP($A7930,netflixPart2!$A:$A,_xlfn.CHOOSECOLS(netflixPart2!$A:$F,_xlfn.XMATCH(netflixPart1!J$1,netflixPart2!$A$1:$F$1))),"Missing")</f>
        <v>Kids' TV, TV Comedies</v>
      </c>
    </row>
    <row r="7931" spans="1:10" x14ac:dyDescent="0.35">
      <c r="A7931" s="5" t="s">
        <v>20473</v>
      </c>
      <c r="B7931" s="6" t="s">
        <v>11</v>
      </c>
      <c r="C7931" s="6" t="s">
        <v>20474</v>
      </c>
      <c r="D7931" s="6" t="s">
        <v>48</v>
      </c>
      <c r="E7931" s="7" t="s">
        <v>192</v>
      </c>
      <c r="F7931" s="19" t="str" cm="1">
        <f t="array" ref="F7931">IFERROR(_xlfn.XLOOKUP($A7931,netflixPart2!$A:$A,_xlfn.CHOOSECOLS(netflixPart2!$A:$F,_xlfn.XMATCH(netflixPart1!F$1,netflixPart2!$A$1:$F$1))),"Missing")</f>
        <v>9/21/2018</v>
      </c>
      <c r="G7931" s="26" cm="1">
        <f t="array" ref="G7931">DATE(IFERROR(_xlfn.XLOOKUP($A7931,netflixPart2!$A:$A,_xlfn.CHOOSECOLS(netflixPart2!$A:$F,_xlfn.XMATCH(netflixPart1!G$1,netflixPart2!$A$1:$F$1))),"Missing"),1,1)</f>
        <v>43101</v>
      </c>
      <c r="H7931" s="19" t="str" cm="1">
        <f t="array" ref="H7931">IFERROR(_xlfn.XLOOKUP($A7931,netflixPart2!$A:$A,_xlfn.CHOOSECOLS(netflixPart2!$A:$F,_xlfn.XMATCH(netflixPart1!H$1,netflixPart2!$A$1:$F$1))),"Missing")</f>
        <v>TV-14</v>
      </c>
      <c r="I7931" s="19" t="str" cm="1">
        <f t="array" ref="I7931">IFERROR(_xlfn.XLOOKUP($A7931,netflixPart2!$A:$A,_xlfn.CHOOSECOLS(netflixPart2!$A:$F,_xlfn.XMATCH(netflixPart1!I$1,netflixPart2!$A$1:$F$1))),"Missing")</f>
        <v>1 Season</v>
      </c>
      <c r="J7931" s="19" t="str" cm="1">
        <f t="array" ref="J7931">IFERROR(_xlfn.XLOOKUP($A7931,netflixPart2!$A:$A,_xlfn.CHOOSECOLS(netflixPart2!$A:$F,_xlfn.XMATCH(netflixPart1!J$1,netflixPart2!$A$1:$F$1))),"Missing")</f>
        <v>Anime Series, International TV Shows</v>
      </c>
    </row>
    <row r="7932" spans="1:10" x14ac:dyDescent="0.35">
      <c r="A7932" s="8" t="s">
        <v>20475</v>
      </c>
      <c r="B7932" s="9" t="s">
        <v>11</v>
      </c>
      <c r="C7932" s="9" t="s">
        <v>20476</v>
      </c>
      <c r="D7932" s="9" t="s">
        <v>48</v>
      </c>
      <c r="E7932" s="10" t="s">
        <v>9</v>
      </c>
      <c r="F7932" s="19" t="str" cm="1">
        <f t="array" ref="F7932">IFERROR(_xlfn.XLOOKUP($A7932,netflixPart2!$A:$A,_xlfn.CHOOSECOLS(netflixPart2!$A:$F,_xlfn.XMATCH(netflixPart1!F$1,netflixPart2!$A$1:$F$1))),"Missing")</f>
        <v>9/21/2018</v>
      </c>
      <c r="G7932" s="26" cm="1">
        <f t="array" ref="G7932">DATE(IFERROR(_xlfn.XLOOKUP($A7932,netflixPart2!$A:$A,_xlfn.CHOOSECOLS(netflixPart2!$A:$F,_xlfn.XMATCH(netflixPart1!G$1,netflixPart2!$A$1:$F$1))),"Missing"),1,1)</f>
        <v>43101</v>
      </c>
      <c r="H7932" s="19" t="str" cm="1">
        <f t="array" ref="H7932">IFERROR(_xlfn.XLOOKUP($A7932,netflixPart2!$A:$A,_xlfn.CHOOSECOLS(netflixPart2!$A:$F,_xlfn.XMATCH(netflixPart1!H$1,netflixPart2!$A$1:$F$1))),"Missing")</f>
        <v>TV-MA</v>
      </c>
      <c r="I7932" s="19" t="str" cm="1">
        <f t="array" ref="I7932">IFERROR(_xlfn.XLOOKUP($A7932,netflixPart2!$A:$A,_xlfn.CHOOSECOLS(netflixPart2!$A:$F,_xlfn.XMATCH(netflixPart1!I$1,netflixPart2!$A$1:$F$1))),"Missing")</f>
        <v>1 Season</v>
      </c>
      <c r="J7932" s="19" t="str" cm="1">
        <f t="array" ref="J7932">IFERROR(_xlfn.XLOOKUP($A7932,netflixPart2!$A:$A,_xlfn.CHOOSECOLS(netflixPart2!$A:$F,_xlfn.XMATCH(netflixPart1!J$1,netflixPart2!$A$1:$F$1))),"Missing")</f>
        <v>TV Comedies, TV Dramas, TV Mysteries</v>
      </c>
    </row>
    <row r="7933" spans="1:10" x14ac:dyDescent="0.35">
      <c r="A7933" s="5" t="s">
        <v>20477</v>
      </c>
      <c r="B7933" s="6" t="s">
        <v>6</v>
      </c>
      <c r="C7933" s="6" t="s">
        <v>20478</v>
      </c>
      <c r="D7933" s="6" t="s">
        <v>48</v>
      </c>
      <c r="E7933" s="7" t="s">
        <v>21</v>
      </c>
      <c r="F7933" s="19" t="str" cm="1">
        <f t="array" ref="F7933">IFERROR(_xlfn.XLOOKUP($A7933,netflixPart2!$A:$A,_xlfn.CHOOSECOLS(netflixPart2!$A:$F,_xlfn.XMATCH(netflixPart1!F$1,netflixPart2!$A$1:$F$1))),"Missing")</f>
        <v>9/21/2018</v>
      </c>
      <c r="G7933" s="26" cm="1">
        <f t="array" ref="G7933">DATE(IFERROR(_xlfn.XLOOKUP($A7933,netflixPart2!$A:$A,_xlfn.CHOOSECOLS(netflixPart2!$A:$F,_xlfn.XMATCH(netflixPart1!G$1,netflixPart2!$A$1:$F$1))),"Missing"),1,1)</f>
        <v>43101</v>
      </c>
      <c r="H7933" s="19" t="str" cm="1">
        <f t="array" ref="H7933">IFERROR(_xlfn.XLOOKUP($A7933,netflixPart2!$A:$A,_xlfn.CHOOSECOLS(netflixPart2!$A:$F,_xlfn.XMATCH(netflixPart1!H$1,netflixPart2!$A$1:$F$1))),"Missing")</f>
        <v>TV-MA</v>
      </c>
      <c r="I7933" s="19" t="str" cm="1">
        <f t="array" ref="I7933">IFERROR(_xlfn.XLOOKUP($A7933,netflixPart2!$A:$A,_xlfn.CHOOSECOLS(netflixPart2!$A:$F,_xlfn.XMATCH(netflixPart1!I$1,netflixPart2!$A$1:$F$1))),"Missing")</f>
        <v>63 min</v>
      </c>
      <c r="J7933" s="19" t="str" cm="1">
        <f t="array" ref="J7933">IFERROR(_xlfn.XLOOKUP($A7933,netflixPart2!$A:$A,_xlfn.CHOOSECOLS(netflixPart2!$A:$F,_xlfn.XMATCH(netflixPart1!J$1,netflixPart2!$A$1:$F$1))),"Missing")</f>
        <v>Stand-Up Comedy</v>
      </c>
    </row>
    <row r="7934" spans="1:10" x14ac:dyDescent="0.35">
      <c r="A7934" s="8" t="s">
        <v>20479</v>
      </c>
      <c r="B7934" s="9" t="s">
        <v>11</v>
      </c>
      <c r="C7934" s="9" t="s">
        <v>20480</v>
      </c>
      <c r="D7934" s="9" t="s">
        <v>48</v>
      </c>
      <c r="E7934" s="10" t="s">
        <v>192</v>
      </c>
      <c r="F7934" s="19" t="str" cm="1">
        <f t="array" ref="F7934">IFERROR(_xlfn.XLOOKUP($A7934,netflixPart2!$A:$A,_xlfn.CHOOSECOLS(netflixPart2!$A:$F,_xlfn.XMATCH(netflixPart1!F$1,netflixPart2!$A$1:$F$1))),"Missing")</f>
        <v>9/20/2018</v>
      </c>
      <c r="G7934" s="26" cm="1">
        <f t="array" ref="G7934">DATE(IFERROR(_xlfn.XLOOKUP($A7934,netflixPart2!$A:$A,_xlfn.CHOOSECOLS(netflixPart2!$A:$F,_xlfn.XMATCH(netflixPart1!G$1,netflixPart2!$A$1:$F$1))),"Missing"),1,1)</f>
        <v>41640</v>
      </c>
      <c r="H7934" s="19" t="str" cm="1">
        <f t="array" ref="H7934">IFERROR(_xlfn.XLOOKUP($A7934,netflixPart2!$A:$A,_xlfn.CHOOSECOLS(netflixPart2!$A:$F,_xlfn.XMATCH(netflixPart1!H$1,netflixPart2!$A$1:$F$1))),"Missing")</f>
        <v>TV-PG</v>
      </c>
      <c r="I7934" s="19" t="str" cm="1">
        <f t="array" ref="I7934">IFERROR(_xlfn.XLOOKUP($A7934,netflixPart2!$A:$A,_xlfn.CHOOSECOLS(netflixPart2!$A:$F,_xlfn.XMATCH(netflixPart1!I$1,netflixPart2!$A$1:$F$1))),"Missing")</f>
        <v>1 Season</v>
      </c>
      <c r="J7934" s="19" t="str" cm="1">
        <f t="array" ref="J7934">IFERROR(_xlfn.XLOOKUP($A7934,netflixPart2!$A:$A,_xlfn.CHOOSECOLS(netflixPart2!$A:$F,_xlfn.XMATCH(netflixPart1!J$1,netflixPart2!$A$1:$F$1))),"Missing")</f>
        <v>Anime Series, International TV Shows</v>
      </c>
    </row>
    <row r="7935" spans="1:10" x14ac:dyDescent="0.35">
      <c r="A7935" s="5" t="s">
        <v>20481</v>
      </c>
      <c r="B7935" s="6" t="s">
        <v>6</v>
      </c>
      <c r="C7935" s="6" t="s">
        <v>20482</v>
      </c>
      <c r="D7935" s="6" t="s">
        <v>48</v>
      </c>
      <c r="E7935" s="7" t="s">
        <v>49</v>
      </c>
      <c r="F7935" s="19" t="str" cm="1">
        <f t="array" ref="F7935">IFERROR(_xlfn.XLOOKUP($A7935,netflixPart2!$A:$A,_xlfn.CHOOSECOLS(netflixPart2!$A:$F,_xlfn.XMATCH(netflixPart1!F$1,netflixPart2!$A$1:$F$1))),"Missing")</f>
        <v>10/05/2018</v>
      </c>
      <c r="G7935" s="26" cm="1">
        <f t="array" ref="G7935">DATE(IFERROR(_xlfn.XLOOKUP($A7935,netflixPart2!$A:$A,_xlfn.CHOOSECOLS(netflixPart2!$A:$F,_xlfn.XMATCH(netflixPart1!G$1,netflixPart2!$A$1:$F$1))),"Missing"),1,1)</f>
        <v>43101</v>
      </c>
      <c r="H7935" s="19" t="str" cm="1">
        <f t="array" ref="H7935">IFERROR(_xlfn.XLOOKUP($A7935,netflixPart2!$A:$A,_xlfn.CHOOSECOLS(netflixPart2!$A:$F,_xlfn.XMATCH(netflixPart1!H$1,netflixPart2!$A$1:$F$1))),"Missing")</f>
        <v>TV-Y</v>
      </c>
      <c r="I7935" s="19" t="str" cm="1">
        <f t="array" ref="I7935">IFERROR(_xlfn.XLOOKUP($A7935,netflixPart2!$A:$A,_xlfn.CHOOSECOLS(netflixPart2!$A:$F,_xlfn.XMATCH(netflixPart1!I$1,netflixPart2!$A$1:$F$1))),"Missing")</f>
        <v>25 min</v>
      </c>
      <c r="J7935" s="19" t="str" cm="1">
        <f t="array" ref="J7935">IFERROR(_xlfn.XLOOKUP($A7935,netflixPart2!$A:$A,_xlfn.CHOOSECOLS(netflixPart2!$A:$F,_xlfn.XMATCH(netflixPart1!J$1,netflixPart2!$A$1:$F$1))),"Missing")</f>
        <v>Children &amp; Family Movies</v>
      </c>
    </row>
    <row r="7936" spans="1:10" x14ac:dyDescent="0.35">
      <c r="A7936" s="8" t="s">
        <v>20483</v>
      </c>
      <c r="B7936" s="9" t="s">
        <v>11</v>
      </c>
      <c r="C7936" s="9" t="s">
        <v>20484</v>
      </c>
      <c r="D7936" s="9" t="s">
        <v>48</v>
      </c>
      <c r="E7936" s="10" t="s">
        <v>558</v>
      </c>
      <c r="F7936" s="19" t="str" cm="1">
        <f t="array" ref="F7936">IFERROR(_xlfn.XLOOKUP($A7936,netflixPart2!$A:$A,_xlfn.CHOOSECOLS(netflixPart2!$A:$F,_xlfn.XMATCH(netflixPart1!F$1,netflixPart2!$A$1:$F$1))),"Missing")</f>
        <v>9/19/2018</v>
      </c>
      <c r="G7936" s="26" cm="1">
        <f t="array" ref="G7936">DATE(IFERROR(_xlfn.XLOOKUP($A7936,netflixPart2!$A:$A,_xlfn.CHOOSECOLS(netflixPart2!$A:$F,_xlfn.XMATCH(netflixPart1!G$1,netflixPart2!$A$1:$F$1))),"Missing"),1,1)</f>
        <v>42370</v>
      </c>
      <c r="H7936" s="19" t="str" cm="1">
        <f t="array" ref="H7936">IFERROR(_xlfn.XLOOKUP($A7936,netflixPart2!$A:$A,_xlfn.CHOOSECOLS(netflixPart2!$A:$F,_xlfn.XMATCH(netflixPart1!H$1,netflixPart2!$A$1:$F$1))),"Missing")</f>
        <v>TV-Y7</v>
      </c>
      <c r="I7936" s="19" t="str" cm="1">
        <f t="array" ref="I7936">IFERROR(_xlfn.XLOOKUP($A7936,netflixPart2!$A:$A,_xlfn.CHOOSECOLS(netflixPart2!$A:$F,_xlfn.XMATCH(netflixPart1!I$1,netflixPart2!$A$1:$F$1))),"Missing")</f>
        <v>1 Season</v>
      </c>
      <c r="J7936" s="19" t="str" cm="1">
        <f t="array" ref="J7936">IFERROR(_xlfn.XLOOKUP($A7936,netflixPart2!$A:$A,_xlfn.CHOOSECOLS(netflixPart2!$A:$F,_xlfn.XMATCH(netflixPart1!J$1,netflixPart2!$A$1:$F$1))),"Missing")</f>
        <v>Kids' TV</v>
      </c>
    </row>
    <row r="7937" spans="1:10" x14ac:dyDescent="0.35">
      <c r="A7937" s="5" t="s">
        <v>20485</v>
      </c>
      <c r="B7937" s="6" t="s">
        <v>11</v>
      </c>
      <c r="C7937" s="6" t="s">
        <v>20486</v>
      </c>
      <c r="D7937" s="6" t="s">
        <v>48</v>
      </c>
      <c r="E7937" s="7" t="s">
        <v>1984</v>
      </c>
      <c r="F7937" s="19" t="str" cm="1">
        <f t="array" ref="F7937">IFERROR(_xlfn.XLOOKUP($A7937,netflixPart2!$A:$A,_xlfn.CHOOSECOLS(netflixPart2!$A:$F,_xlfn.XMATCH(netflixPart1!F$1,netflixPart2!$A$1:$F$1))),"Missing")</f>
        <v>9/15/2018</v>
      </c>
      <c r="G7937" s="26" cm="1">
        <f t="array" ref="G7937">DATE(IFERROR(_xlfn.XLOOKUP($A7937,netflixPart2!$A:$A,_xlfn.CHOOSECOLS(netflixPart2!$A:$F,_xlfn.XMATCH(netflixPart1!G$1,netflixPart2!$A$1:$F$1))),"Missing"),1,1)</f>
        <v>42736</v>
      </c>
      <c r="H7937" s="19" t="str" cm="1">
        <f t="array" ref="H7937">IFERROR(_xlfn.XLOOKUP($A7937,netflixPart2!$A:$A,_xlfn.CHOOSECOLS(netflixPart2!$A:$F,_xlfn.XMATCH(netflixPart1!H$1,netflixPart2!$A$1:$F$1))),"Missing")</f>
        <v>TV-14</v>
      </c>
      <c r="I7937" s="19" t="str" cm="1">
        <f t="array" ref="I7937">IFERROR(_xlfn.XLOOKUP($A7937,netflixPart2!$A:$A,_xlfn.CHOOSECOLS(netflixPart2!$A:$F,_xlfn.XMATCH(netflixPart1!I$1,netflixPart2!$A$1:$F$1))),"Missing")</f>
        <v>1 Season</v>
      </c>
      <c r="J7937" s="19" t="str" cm="1">
        <f t="array" ref="J7937">IFERROR(_xlfn.XLOOKUP($A7937,netflixPart2!$A:$A,_xlfn.CHOOSECOLS(netflixPart2!$A:$F,_xlfn.XMATCH(netflixPart1!J$1,netflixPart2!$A$1:$F$1))),"Missing")</f>
        <v>Crime TV Shows, International TV Shows, TV Dramas</v>
      </c>
    </row>
    <row r="7938" spans="1:10" x14ac:dyDescent="0.35">
      <c r="A7938" s="8" t="s">
        <v>20487</v>
      </c>
      <c r="B7938" s="9" t="s">
        <v>11</v>
      </c>
      <c r="C7938" s="9" t="s">
        <v>20488</v>
      </c>
      <c r="D7938" s="9" t="s">
        <v>48</v>
      </c>
      <c r="E7938" s="10" t="s">
        <v>9</v>
      </c>
      <c r="F7938" s="19" t="str" cm="1">
        <f t="array" ref="F7938">IFERROR(_xlfn.XLOOKUP($A7938,netflixPart2!$A:$A,_xlfn.CHOOSECOLS(netflixPart2!$A:$F,_xlfn.XMATCH(netflixPart1!F$1,netflixPart2!$A$1:$F$1))),"Missing")</f>
        <v>9/14/2018</v>
      </c>
      <c r="G7938" s="26" cm="1">
        <f t="array" ref="G7938">DATE(IFERROR(_xlfn.XLOOKUP($A7938,netflixPart2!$A:$A,_xlfn.CHOOSECOLS(netflixPart2!$A:$F,_xlfn.XMATCH(netflixPart1!G$1,netflixPart2!$A$1:$F$1))),"Missing"),1,1)</f>
        <v>43101</v>
      </c>
      <c r="H7938" s="19" t="str" cm="1">
        <f t="array" ref="H7938">IFERROR(_xlfn.XLOOKUP($A7938,netflixPart2!$A:$A,_xlfn.CHOOSECOLS(netflixPart2!$A:$F,_xlfn.XMATCH(netflixPart1!H$1,netflixPart2!$A$1:$F$1))),"Missing")</f>
        <v>TV-MA</v>
      </c>
      <c r="I7938" s="19" t="str" cm="1">
        <f t="array" ref="I7938">IFERROR(_xlfn.XLOOKUP($A7938,netflixPart2!$A:$A,_xlfn.CHOOSECOLS(netflixPart2!$A:$F,_xlfn.XMATCH(netflixPart1!I$1,netflixPart2!$A$1:$F$1))),"Missing")</f>
        <v>2 Seasons</v>
      </c>
      <c r="J7938" s="19" t="str" cm="1">
        <f t="array" ref="J7938">IFERROR(_xlfn.XLOOKUP($A7938,netflixPart2!$A:$A,_xlfn.CHOOSECOLS(netflixPart2!$A:$F,_xlfn.XMATCH(netflixPart1!J$1,netflixPart2!$A$1:$F$1))),"Missing")</f>
        <v>Crime TV Shows, TV Comedies, Teen TV Shows</v>
      </c>
    </row>
    <row r="7939" spans="1:10" x14ac:dyDescent="0.35">
      <c r="A7939" s="5" t="s">
        <v>20489</v>
      </c>
      <c r="B7939" s="6" t="s">
        <v>11</v>
      </c>
      <c r="C7939" s="6" t="s">
        <v>20490</v>
      </c>
      <c r="D7939" s="6" t="s">
        <v>48</v>
      </c>
      <c r="E7939" s="7" t="s">
        <v>966</v>
      </c>
      <c r="F7939" s="19" t="str" cm="1">
        <f t="array" ref="F7939">IFERROR(_xlfn.XLOOKUP($A7939,netflixPart2!$A:$A,_xlfn.CHOOSECOLS(netflixPart2!$A:$F,_xlfn.XMATCH(netflixPart1!F$1,netflixPart2!$A$1:$F$1))),"Missing")</f>
        <v>9/14/2018</v>
      </c>
      <c r="G7939" s="26" cm="1">
        <f t="array" ref="G7939">DATE(IFERROR(_xlfn.XLOOKUP($A7939,netflixPart2!$A:$A,_xlfn.CHOOSECOLS(netflixPart2!$A:$F,_xlfn.XMATCH(netflixPart1!G$1,netflixPart2!$A$1:$F$1))),"Missing"),1,1)</f>
        <v>43101</v>
      </c>
      <c r="H7939" s="19" t="str" cm="1">
        <f t="array" ref="H7939">IFERROR(_xlfn.XLOOKUP($A7939,netflixPart2!$A:$A,_xlfn.CHOOSECOLS(netflixPart2!$A:$F,_xlfn.XMATCH(netflixPart1!H$1,netflixPart2!$A$1:$F$1))),"Missing")</f>
        <v>TV-MA</v>
      </c>
      <c r="I7939" s="19" t="str" cm="1">
        <f t="array" ref="I7939">IFERROR(_xlfn.XLOOKUP($A7939,netflixPart2!$A:$A,_xlfn.CHOOSECOLS(netflixPart2!$A:$F,_xlfn.XMATCH(netflixPart1!I$1,netflixPart2!$A$1:$F$1))),"Missing")</f>
        <v>2 Seasons</v>
      </c>
      <c r="J7939" s="19" t="str" cm="1">
        <f t="array" ref="J7939">IFERROR(_xlfn.XLOOKUP($A7939,netflixPart2!$A:$A,_xlfn.CHOOSECOLS(netflixPart2!$A:$F,_xlfn.XMATCH(netflixPart1!J$1,netflixPart2!$A$1:$F$1))),"Missing")</f>
        <v>Crime TV Shows, International TV Shows, Spanish-Language TV Shows</v>
      </c>
    </row>
    <row r="7940" spans="1:10" x14ac:dyDescent="0.35">
      <c r="A7940" s="8" t="s">
        <v>20491</v>
      </c>
      <c r="B7940" s="9" t="s">
        <v>11</v>
      </c>
      <c r="C7940" s="9" t="s">
        <v>20492</v>
      </c>
      <c r="D7940" s="9" t="s">
        <v>48</v>
      </c>
      <c r="E7940" s="10" t="s">
        <v>9</v>
      </c>
      <c r="F7940" s="19" t="str" cm="1">
        <f t="array" ref="F7940">IFERROR(_xlfn.XLOOKUP($A7940,netflixPart2!$A:$A,_xlfn.CHOOSECOLS(netflixPart2!$A:$F,_xlfn.XMATCH(netflixPart1!F$1,netflixPart2!$A$1:$F$1))),"Missing")</f>
        <v>9/14/2018</v>
      </c>
      <c r="G7940" s="26" cm="1">
        <f t="array" ref="G7940">DATE(IFERROR(_xlfn.XLOOKUP($A7940,netflixPart2!$A:$A,_xlfn.CHOOSECOLS(netflixPart2!$A:$F,_xlfn.XMATCH(netflixPart1!G$1,netflixPart2!$A$1:$F$1))),"Missing"),1,1)</f>
        <v>43101</v>
      </c>
      <c r="H7940" s="19" t="str" cm="1">
        <f t="array" ref="H7940">IFERROR(_xlfn.XLOOKUP($A7940,netflixPart2!$A:$A,_xlfn.CHOOSECOLS(netflixPart2!$A:$F,_xlfn.XMATCH(netflixPart1!H$1,netflixPart2!$A$1:$F$1))),"Missing")</f>
        <v>TV-MA</v>
      </c>
      <c r="I7940" s="19" t="str" cm="1">
        <f t="array" ref="I7940">IFERROR(_xlfn.XLOOKUP($A7940,netflixPart2!$A:$A,_xlfn.CHOOSECOLS(netflixPart2!$A:$F,_xlfn.XMATCH(netflixPart1!I$1,netflixPart2!$A$1:$F$1))),"Missing")</f>
        <v>1 Season</v>
      </c>
      <c r="J7940" s="19" t="str" cm="1">
        <f t="array" ref="J7940">IFERROR(_xlfn.XLOOKUP($A7940,netflixPart2!$A:$A,_xlfn.CHOOSECOLS(netflixPart2!$A:$F,_xlfn.XMATCH(netflixPart1!J$1,netflixPart2!$A$1:$F$1))),"Missing")</f>
        <v>Stand-Up Comedy &amp; Talk Shows, TV Comedies</v>
      </c>
    </row>
    <row r="7941" spans="1:10" x14ac:dyDescent="0.35">
      <c r="A7941" s="5" t="s">
        <v>20493</v>
      </c>
      <c r="B7941" s="6" t="s">
        <v>11</v>
      </c>
      <c r="C7941" s="6" t="s">
        <v>20494</v>
      </c>
      <c r="D7941" s="6" t="s">
        <v>48</v>
      </c>
      <c r="E7941" s="7" t="s">
        <v>159</v>
      </c>
      <c r="F7941" s="19" t="str" cm="1">
        <f t="array" ref="F7941">IFERROR(_xlfn.XLOOKUP($A7941,netflixPart2!$A:$A,_xlfn.CHOOSECOLS(netflixPart2!$A:$F,_xlfn.XMATCH(netflixPart1!F$1,netflixPart2!$A$1:$F$1))),"Missing")</f>
        <v>9/14/2018</v>
      </c>
      <c r="G7941" s="26" cm="1">
        <f t="array" ref="G7941">DATE(IFERROR(_xlfn.XLOOKUP($A7941,netflixPart2!$A:$A,_xlfn.CHOOSECOLS(netflixPart2!$A:$F,_xlfn.XMATCH(netflixPart1!G$1,netflixPart2!$A$1:$F$1))),"Missing"),1,1)</f>
        <v>43101</v>
      </c>
      <c r="H7941" s="19" t="str" cm="1">
        <f t="array" ref="H7941">IFERROR(_xlfn.XLOOKUP($A7941,netflixPart2!$A:$A,_xlfn.CHOOSECOLS(netflixPart2!$A:$F,_xlfn.XMATCH(netflixPart1!H$1,netflixPart2!$A$1:$F$1))),"Missing")</f>
        <v>TV-14</v>
      </c>
      <c r="I7941" s="19" t="str" cm="1">
        <f t="array" ref="I7941">IFERROR(_xlfn.XLOOKUP($A7941,netflixPart2!$A:$A,_xlfn.CHOOSECOLS(netflixPart2!$A:$F,_xlfn.XMATCH(netflixPart1!I$1,netflixPart2!$A$1:$F$1))),"Missing")</f>
        <v>1 Season</v>
      </c>
      <c r="J7941" s="19" t="str" cm="1">
        <f t="array" ref="J7941">IFERROR(_xlfn.XLOOKUP($A7941,netflixPart2!$A:$A,_xlfn.CHOOSECOLS(netflixPart2!$A:$F,_xlfn.XMATCH(netflixPart1!J$1,netflixPart2!$A$1:$F$1))),"Missing")</f>
        <v>International TV Shows, Romantic TV Shows, TV Action &amp; Adventure</v>
      </c>
    </row>
    <row r="7942" spans="1:10" x14ac:dyDescent="0.35">
      <c r="A7942" s="8" t="s">
        <v>20495</v>
      </c>
      <c r="B7942" s="9" t="s">
        <v>6</v>
      </c>
      <c r="C7942" s="9" t="s">
        <v>20496</v>
      </c>
      <c r="D7942" s="9" t="s">
        <v>48</v>
      </c>
      <c r="E7942" s="10" t="s">
        <v>9</v>
      </c>
      <c r="F7942" s="19" t="str" cm="1">
        <f t="array" ref="F7942">IFERROR(_xlfn.XLOOKUP($A7942,netflixPart2!$A:$A,_xlfn.CHOOSECOLS(netflixPart2!$A:$F,_xlfn.XMATCH(netflixPart1!F$1,netflixPart2!$A$1:$F$1))),"Missing")</f>
        <v>9/13/2018</v>
      </c>
      <c r="G7942" s="26" cm="1">
        <f t="array" ref="G7942">DATE(IFERROR(_xlfn.XLOOKUP($A7942,netflixPart2!$A:$A,_xlfn.CHOOSECOLS(netflixPart2!$A:$F,_xlfn.XMATCH(netflixPart1!G$1,netflixPart2!$A$1:$F$1))),"Missing"),1,1)</f>
        <v>43101</v>
      </c>
      <c r="H7942" s="19" t="str" cm="1">
        <f t="array" ref="H7942">IFERROR(_xlfn.XLOOKUP($A7942,netflixPart2!$A:$A,_xlfn.CHOOSECOLS(netflixPart2!$A:$F,_xlfn.XMATCH(netflixPart1!H$1,netflixPart2!$A$1:$F$1))),"Missing")</f>
        <v>TV-14</v>
      </c>
      <c r="I7942" s="19" t="str" cm="1">
        <f t="array" ref="I7942">IFERROR(_xlfn.XLOOKUP($A7942,netflixPart2!$A:$A,_xlfn.CHOOSECOLS(netflixPart2!$A:$F,_xlfn.XMATCH(netflixPart1!I$1,netflixPart2!$A$1:$F$1))),"Missing")</f>
        <v>100 min</v>
      </c>
      <c r="J7942" s="19" t="str" cm="1">
        <f t="array" ref="J7942">IFERROR(_xlfn.XLOOKUP($A7942,netflixPart2!$A:$A,_xlfn.CHOOSECOLS(netflixPart2!$A:$F,_xlfn.XMATCH(netflixPart1!J$1,netflixPart2!$A$1:$F$1))),"Missing")</f>
        <v>Documentaries</v>
      </c>
    </row>
    <row r="7943" spans="1:10" x14ac:dyDescent="0.35">
      <c r="A7943" s="5" t="s">
        <v>20497</v>
      </c>
      <c r="B7943" s="6" t="s">
        <v>11</v>
      </c>
      <c r="C7943" s="6" t="s">
        <v>20498</v>
      </c>
      <c r="D7943" s="6" t="s">
        <v>48</v>
      </c>
      <c r="E7943" s="7" t="s">
        <v>1347</v>
      </c>
      <c r="F7943" s="19" t="str" cm="1">
        <f t="array" ref="F7943">IFERROR(_xlfn.XLOOKUP($A7943,netflixPart2!$A:$A,_xlfn.CHOOSECOLS(netflixPart2!$A:$F,_xlfn.XMATCH(netflixPart1!F$1,netflixPart2!$A$1:$F$1))),"Missing")</f>
        <v>09/12/2018</v>
      </c>
      <c r="G7943" s="26" cm="1">
        <f t="array" ref="G7943">DATE(IFERROR(_xlfn.XLOOKUP($A7943,netflixPart2!$A:$A,_xlfn.CHOOSECOLS(netflixPart2!$A:$F,_xlfn.XMATCH(netflixPart1!G$1,netflixPart2!$A$1:$F$1))),"Missing"),1,1)</f>
        <v>43101</v>
      </c>
      <c r="H7943" s="19" t="str" cm="1">
        <f t="array" ref="H7943">IFERROR(_xlfn.XLOOKUP($A7943,netflixPart2!$A:$A,_xlfn.CHOOSECOLS(netflixPart2!$A:$F,_xlfn.XMATCH(netflixPart1!H$1,netflixPart2!$A$1:$F$1))),"Missing")</f>
        <v>TV-MA</v>
      </c>
      <c r="I7943" s="19" t="str" cm="1">
        <f t="array" ref="I7943">IFERROR(_xlfn.XLOOKUP($A7943,netflixPart2!$A:$A,_xlfn.CHOOSECOLS(netflixPart2!$A:$F,_xlfn.XMATCH(netflixPart1!I$1,netflixPart2!$A$1:$F$1))),"Missing")</f>
        <v>1 Season</v>
      </c>
      <c r="J7943" s="19" t="str" cm="1">
        <f t="array" ref="J7943">IFERROR(_xlfn.XLOOKUP($A7943,netflixPart2!$A:$A,_xlfn.CHOOSECOLS(netflixPart2!$A:$F,_xlfn.XMATCH(netflixPart1!J$1,netflixPart2!$A$1:$F$1))),"Missing")</f>
        <v>International TV Shows, Korean TV Shows, TV Dramas</v>
      </c>
    </row>
    <row r="7944" spans="1:10" x14ac:dyDescent="0.35">
      <c r="A7944" s="8" t="s">
        <v>20499</v>
      </c>
      <c r="B7944" s="9" t="s">
        <v>11</v>
      </c>
      <c r="C7944" s="9" t="s">
        <v>20500</v>
      </c>
      <c r="D7944" s="9" t="s">
        <v>48</v>
      </c>
      <c r="E7944" s="10" t="s">
        <v>9</v>
      </c>
      <c r="F7944" s="19" t="str" cm="1">
        <f t="array" ref="F7944">IFERROR(_xlfn.XLOOKUP($A7944,netflixPart2!$A:$A,_xlfn.CHOOSECOLS(netflixPart2!$A:$F,_xlfn.XMATCH(netflixPart1!F$1,netflixPart2!$A$1:$F$1))),"Missing")</f>
        <v>09/11/2018</v>
      </c>
      <c r="G7944" s="26" cm="1">
        <f t="array" ref="G7944">DATE(IFERROR(_xlfn.XLOOKUP($A7944,netflixPart2!$A:$A,_xlfn.CHOOSECOLS(netflixPart2!$A:$F,_xlfn.XMATCH(netflixPart1!G$1,netflixPart2!$A$1:$F$1))),"Missing"),1,1)</f>
        <v>43101</v>
      </c>
      <c r="H7944" s="19" t="str" cm="1">
        <f t="array" ref="H7944">IFERROR(_xlfn.XLOOKUP($A7944,netflixPart2!$A:$A,_xlfn.CHOOSECOLS(netflixPart2!$A:$F,_xlfn.XMATCH(netflixPart1!H$1,netflixPart2!$A$1:$F$1))),"Missing")</f>
        <v>TV-MA</v>
      </c>
      <c r="I7944" s="19" t="str" cm="1">
        <f t="array" ref="I7944">IFERROR(_xlfn.XLOOKUP($A7944,netflixPart2!$A:$A,_xlfn.CHOOSECOLS(netflixPart2!$A:$F,_xlfn.XMATCH(netflixPart1!I$1,netflixPart2!$A$1:$F$1))),"Missing")</f>
        <v>1 Season</v>
      </c>
      <c r="J7944" s="19" t="str" cm="1">
        <f t="array" ref="J7944">IFERROR(_xlfn.XLOOKUP($A7944,netflixPart2!$A:$A,_xlfn.CHOOSECOLS(netflixPart2!$A:$F,_xlfn.XMATCH(netflixPart1!J$1,netflixPart2!$A$1:$F$1))),"Missing")</f>
        <v>Stand-Up Comedy &amp; Talk Shows, TV Comedies</v>
      </c>
    </row>
    <row r="7945" spans="1:10" x14ac:dyDescent="0.35">
      <c r="A7945" s="5" t="s">
        <v>20501</v>
      </c>
      <c r="B7945" s="6" t="s">
        <v>11</v>
      </c>
      <c r="C7945" s="6" t="s">
        <v>20502</v>
      </c>
      <c r="D7945" s="6" t="s">
        <v>48</v>
      </c>
      <c r="E7945" s="7" t="s">
        <v>9</v>
      </c>
      <c r="F7945" s="19" t="str" cm="1">
        <f t="array" ref="F7945">IFERROR(_xlfn.XLOOKUP($A7945,netflixPart2!$A:$A,_xlfn.CHOOSECOLS(netflixPart2!$A:$F,_xlfn.XMATCH(netflixPart1!F$1,netflixPart2!$A$1:$F$1))),"Missing")</f>
        <v>09/08/2018</v>
      </c>
      <c r="G7945" s="26" cm="1">
        <f t="array" ref="G7945">DATE(IFERROR(_xlfn.XLOOKUP($A7945,netflixPart2!$A:$A,_xlfn.CHOOSECOLS(netflixPart2!$A:$F,_xlfn.XMATCH(netflixPart1!G$1,netflixPart2!$A$1:$F$1))),"Missing"),1,1)</f>
        <v>41275</v>
      </c>
      <c r="H7945" s="19" t="str" cm="1">
        <f t="array" ref="H7945">IFERROR(_xlfn.XLOOKUP($A7945,netflixPart2!$A:$A,_xlfn.CHOOSECOLS(netflixPart2!$A:$F,_xlfn.XMATCH(netflixPart1!H$1,netflixPart2!$A$1:$F$1))),"Missing")</f>
        <v>TV-Y7</v>
      </c>
      <c r="I7945" s="19" t="str" cm="1">
        <f t="array" ref="I7945">IFERROR(_xlfn.XLOOKUP($A7945,netflixPart2!$A:$A,_xlfn.CHOOSECOLS(netflixPart2!$A:$F,_xlfn.XMATCH(netflixPart1!I$1,netflixPart2!$A$1:$F$1))),"Missing")</f>
        <v>1 Season</v>
      </c>
      <c r="J7945" s="19" t="str" cm="1">
        <f t="array" ref="J7945">IFERROR(_xlfn.XLOOKUP($A7945,netflixPart2!$A:$A,_xlfn.CHOOSECOLS(netflixPart2!$A:$F,_xlfn.XMATCH(netflixPart1!J$1,netflixPart2!$A$1:$F$1))),"Missing")</f>
        <v>Kids' TV</v>
      </c>
    </row>
    <row r="7946" spans="1:10" x14ac:dyDescent="0.35">
      <c r="A7946" s="8" t="s">
        <v>20503</v>
      </c>
      <c r="B7946" s="9" t="s">
        <v>11</v>
      </c>
      <c r="C7946" s="9" t="s">
        <v>20504</v>
      </c>
      <c r="D7946" s="9" t="s">
        <v>48</v>
      </c>
      <c r="E7946" s="10" t="s">
        <v>9</v>
      </c>
      <c r="F7946" s="19" t="str" cm="1">
        <f t="array" ref="F7946">IFERROR(_xlfn.XLOOKUP($A7946,netflixPart2!$A:$A,_xlfn.CHOOSECOLS(netflixPart2!$A:$F,_xlfn.XMATCH(netflixPart1!F$1,netflixPart2!$A$1:$F$1))),"Missing")</f>
        <v>09/08/2018</v>
      </c>
      <c r="G7946" s="26" cm="1">
        <f t="array" ref="G7946">DATE(IFERROR(_xlfn.XLOOKUP($A7946,netflixPart2!$A:$A,_xlfn.CHOOSECOLS(netflixPart2!$A:$F,_xlfn.XMATCH(netflixPart1!G$1,netflixPart2!$A$1:$F$1))),"Missing"),1,1)</f>
        <v>42370</v>
      </c>
      <c r="H7946" s="19" t="str" cm="1">
        <f t="array" ref="H7946">IFERROR(_xlfn.XLOOKUP($A7946,netflixPart2!$A:$A,_xlfn.CHOOSECOLS(netflixPart2!$A:$F,_xlfn.XMATCH(netflixPart1!H$1,netflixPart2!$A$1:$F$1))),"Missing")</f>
        <v>TV-Y7</v>
      </c>
      <c r="I7946" s="19" t="str" cm="1">
        <f t="array" ref="I7946">IFERROR(_xlfn.XLOOKUP($A7946,netflixPart2!$A:$A,_xlfn.CHOOSECOLS(netflixPart2!$A:$F,_xlfn.XMATCH(netflixPart1!I$1,netflixPart2!$A$1:$F$1))),"Missing")</f>
        <v>1 Season</v>
      </c>
      <c r="J7946" s="19" t="str" cm="1">
        <f t="array" ref="J7946">IFERROR(_xlfn.XLOOKUP($A7946,netflixPart2!$A:$A,_xlfn.CHOOSECOLS(netflixPart2!$A:$F,_xlfn.XMATCH(netflixPart1!J$1,netflixPart2!$A$1:$F$1))),"Missing")</f>
        <v>Kids' TV</v>
      </c>
    </row>
    <row r="7947" spans="1:10" x14ac:dyDescent="0.35">
      <c r="A7947" s="5" t="s">
        <v>20505</v>
      </c>
      <c r="B7947" s="6" t="s">
        <v>11</v>
      </c>
      <c r="C7947" s="6" t="s">
        <v>20506</v>
      </c>
      <c r="D7947" s="6" t="s">
        <v>48</v>
      </c>
      <c r="E7947" s="7" t="s">
        <v>9</v>
      </c>
      <c r="F7947" s="19" t="str" cm="1">
        <f t="array" ref="F7947">IFERROR(_xlfn.XLOOKUP($A7947,netflixPart2!$A:$A,_xlfn.CHOOSECOLS(netflixPart2!$A:$F,_xlfn.XMATCH(netflixPart1!F$1,netflixPart2!$A$1:$F$1))),"Missing")</f>
        <v>09/07/2018</v>
      </c>
      <c r="G7947" s="26" cm="1">
        <f t="array" ref="G7947">DATE(IFERROR(_xlfn.XLOOKUP($A7947,netflixPart2!$A:$A,_xlfn.CHOOSECOLS(netflixPart2!$A:$F,_xlfn.XMATCH(netflixPart1!G$1,netflixPart2!$A$1:$F$1))),"Missing"),1,1)</f>
        <v>43101</v>
      </c>
      <c r="H7947" s="19" t="str" cm="1">
        <f t="array" ref="H7947">IFERROR(_xlfn.XLOOKUP($A7947,netflixPart2!$A:$A,_xlfn.CHOOSECOLS(netflixPart2!$A:$F,_xlfn.XMATCH(netflixPart1!H$1,netflixPart2!$A$1:$F$1))),"Missing")</f>
        <v>TV-MA</v>
      </c>
      <c r="I7947" s="19" t="str" cm="1">
        <f t="array" ref="I7947">IFERROR(_xlfn.XLOOKUP($A7947,netflixPart2!$A:$A,_xlfn.CHOOSECOLS(netflixPart2!$A:$F,_xlfn.XMATCH(netflixPart1!I$1,netflixPart2!$A$1:$F$1))),"Missing")</f>
        <v>2 Seasons</v>
      </c>
      <c r="J7947" s="19" t="str" cm="1">
        <f t="array" ref="J7947">IFERROR(_xlfn.XLOOKUP($A7947,netflixPart2!$A:$A,_xlfn.CHOOSECOLS(netflixPart2!$A:$F,_xlfn.XMATCH(netflixPart1!J$1,netflixPart2!$A$1:$F$1))),"Missing")</f>
        <v>Crime TV Shows, TV Action &amp; Adventure, TV Dramas</v>
      </c>
    </row>
    <row r="7948" spans="1:10" x14ac:dyDescent="0.35">
      <c r="A7948" s="8" t="s">
        <v>20507</v>
      </c>
      <c r="B7948" s="9" t="s">
        <v>11</v>
      </c>
      <c r="C7948" s="9" t="s">
        <v>20508</v>
      </c>
      <c r="D7948" s="9" t="s">
        <v>48</v>
      </c>
      <c r="E7948" s="10" t="s">
        <v>9</v>
      </c>
      <c r="F7948" s="19" t="str" cm="1">
        <f t="array" ref="F7948">IFERROR(_xlfn.XLOOKUP($A7948,netflixPart2!$A:$A,_xlfn.CHOOSECOLS(netflixPart2!$A:$F,_xlfn.XMATCH(netflixPart1!F$1,netflixPart2!$A$1:$F$1))),"Missing")</f>
        <v>09/07/2018</v>
      </c>
      <c r="G7948" s="26" cm="1">
        <f t="array" ref="G7948">DATE(IFERROR(_xlfn.XLOOKUP($A7948,netflixPart2!$A:$A,_xlfn.CHOOSECOLS(netflixPart2!$A:$F,_xlfn.XMATCH(netflixPart1!G$1,netflixPart2!$A$1:$F$1))),"Missing"),1,1)</f>
        <v>43101</v>
      </c>
      <c r="H7948" s="19" t="str" cm="1">
        <f t="array" ref="H7948">IFERROR(_xlfn.XLOOKUP($A7948,netflixPart2!$A:$A,_xlfn.CHOOSECOLS(netflixPart2!$A:$F,_xlfn.XMATCH(netflixPart1!H$1,netflixPart2!$A$1:$F$1))),"Missing")</f>
        <v>TV-Y7</v>
      </c>
      <c r="I7948" s="19" t="str" cm="1">
        <f t="array" ref="I7948">IFERROR(_xlfn.XLOOKUP($A7948,netflixPart2!$A:$A,_xlfn.CHOOSECOLS(netflixPart2!$A:$F,_xlfn.XMATCH(netflixPart1!I$1,netflixPart2!$A$1:$F$1))),"Missing")</f>
        <v>2 Seasons</v>
      </c>
      <c r="J7948" s="19" t="str" cm="1">
        <f t="array" ref="J7948">IFERROR(_xlfn.XLOOKUP($A7948,netflixPart2!$A:$A,_xlfn.CHOOSECOLS(netflixPart2!$A:$F,_xlfn.XMATCH(netflixPart1!J$1,netflixPart2!$A$1:$F$1))),"Missing")</f>
        <v>Kids' TV</v>
      </c>
    </row>
    <row r="7949" spans="1:10" x14ac:dyDescent="0.35">
      <c r="A7949" s="5" t="s">
        <v>20509</v>
      </c>
      <c r="B7949" s="6" t="s">
        <v>11</v>
      </c>
      <c r="C7949" s="6" t="s">
        <v>20510</v>
      </c>
      <c r="D7949" s="6" t="s">
        <v>48</v>
      </c>
      <c r="E7949" s="7" t="s">
        <v>1502</v>
      </c>
      <c r="F7949" s="19" t="str" cm="1">
        <f t="array" ref="F7949">IFERROR(_xlfn.XLOOKUP($A7949,netflixPart2!$A:$A,_xlfn.CHOOSECOLS(netflixPart2!$A:$F,_xlfn.XMATCH(netflixPart1!F$1,netflixPart2!$A$1:$F$1))),"Missing")</f>
        <v>09/02/2018</v>
      </c>
      <c r="G7949" s="26" cm="1">
        <f t="array" ref="G7949">DATE(IFERROR(_xlfn.XLOOKUP($A7949,netflixPart2!$A:$A,_xlfn.CHOOSECOLS(netflixPart2!$A:$F,_xlfn.XMATCH(netflixPart1!G$1,netflixPart2!$A$1:$F$1))),"Missing"),1,1)</f>
        <v>43101</v>
      </c>
      <c r="H7949" s="19" t="str" cm="1">
        <f t="array" ref="H7949">IFERROR(_xlfn.XLOOKUP($A7949,netflixPart2!$A:$A,_xlfn.CHOOSECOLS(netflixPart2!$A:$F,_xlfn.XMATCH(netflixPart1!H$1,netflixPart2!$A$1:$F$1))),"Missing")</f>
        <v>TV-MA</v>
      </c>
      <c r="I7949" s="19" t="str" cm="1">
        <f t="array" ref="I7949">IFERROR(_xlfn.XLOOKUP($A7949,netflixPart2!$A:$A,_xlfn.CHOOSECOLS(netflixPart2!$A:$F,_xlfn.XMATCH(netflixPart1!I$1,netflixPart2!$A$1:$F$1))),"Missing")</f>
        <v>1 Season</v>
      </c>
      <c r="J7949" s="19" t="str" cm="1">
        <f t="array" ref="J7949">IFERROR(_xlfn.XLOOKUP($A7949,netflixPart2!$A:$A,_xlfn.CHOOSECOLS(netflixPart2!$A:$F,_xlfn.XMATCH(netflixPart1!J$1,netflixPart2!$A$1:$F$1))),"Missing")</f>
        <v>Crime TV Shows, International TV Shows, TV Action &amp; Adventure</v>
      </c>
    </row>
    <row r="7950" spans="1:10" x14ac:dyDescent="0.35">
      <c r="A7950" s="8" t="s">
        <v>20511</v>
      </c>
      <c r="B7950" s="9" t="s">
        <v>11</v>
      </c>
      <c r="C7950" s="9" t="s">
        <v>20512</v>
      </c>
      <c r="D7950" s="9" t="s">
        <v>48</v>
      </c>
      <c r="E7950" s="10" t="s">
        <v>9</v>
      </c>
      <c r="F7950" s="19" t="str" cm="1">
        <f t="array" ref="F7950">IFERROR(_xlfn.XLOOKUP($A7950,netflixPart2!$A:$A,_xlfn.CHOOSECOLS(netflixPart2!$A:$F,_xlfn.XMATCH(netflixPart1!F$1,netflixPart2!$A$1:$F$1))),"Missing")</f>
        <v>09/02/2018</v>
      </c>
      <c r="G7950" s="26" cm="1">
        <f t="array" ref="G7950">DATE(IFERROR(_xlfn.XLOOKUP($A7950,netflixPart2!$A:$A,_xlfn.CHOOSECOLS(netflixPart2!$A:$F,_xlfn.XMATCH(netflixPart1!G$1,netflixPart2!$A$1:$F$1))),"Missing"),1,1)</f>
        <v>43101</v>
      </c>
      <c r="H7950" s="19" t="str" cm="1">
        <f t="array" ref="H7950">IFERROR(_xlfn.XLOOKUP($A7950,netflixPart2!$A:$A,_xlfn.CHOOSECOLS(netflixPart2!$A:$F,_xlfn.XMATCH(netflixPart1!H$1,netflixPart2!$A$1:$F$1))),"Missing")</f>
        <v>TV-14</v>
      </c>
      <c r="I7950" s="19" t="str" cm="1">
        <f t="array" ref="I7950">IFERROR(_xlfn.XLOOKUP($A7950,netflixPart2!$A:$A,_xlfn.CHOOSECOLS(netflixPart2!$A:$F,_xlfn.XMATCH(netflixPart1!I$1,netflixPart2!$A$1:$F$1))),"Missing")</f>
        <v>3 Seasons</v>
      </c>
      <c r="J7950" s="19" t="str" cm="1">
        <f t="array" ref="J7950">IFERROR(_xlfn.XLOOKUP($A7950,netflixPart2!$A:$A,_xlfn.CHOOSECOLS(netflixPart2!$A:$F,_xlfn.XMATCH(netflixPart1!J$1,netflixPart2!$A$1:$F$1))),"Missing")</f>
        <v>Crime TV Shows, TV Dramas, TV Mysteries</v>
      </c>
    </row>
    <row r="7951" spans="1:10" x14ac:dyDescent="0.35">
      <c r="A7951" s="5" t="s">
        <v>20513</v>
      </c>
      <c r="B7951" s="6" t="s">
        <v>11</v>
      </c>
      <c r="C7951" s="6" t="s">
        <v>20514</v>
      </c>
      <c r="D7951" s="6" t="s">
        <v>48</v>
      </c>
      <c r="E7951" s="7" t="s">
        <v>49</v>
      </c>
      <c r="F7951" s="19" t="str" cm="1">
        <f t="array" ref="F7951">IFERROR(_xlfn.XLOOKUP($A7951,netflixPart2!$A:$A,_xlfn.CHOOSECOLS(netflixPart2!$A:$F,_xlfn.XMATCH(netflixPart1!F$1,netflixPart2!$A$1:$F$1))),"Missing")</f>
        <v>9/14/2018</v>
      </c>
      <c r="G7951" s="26" cm="1">
        <f t="array" ref="G7951">DATE(IFERROR(_xlfn.XLOOKUP($A7951,netflixPart2!$A:$A,_xlfn.CHOOSECOLS(netflixPart2!$A:$F,_xlfn.XMATCH(netflixPart1!G$1,netflixPart2!$A$1:$F$1))),"Missing"),1,1)</f>
        <v>43101</v>
      </c>
      <c r="H7951" s="19" t="str" cm="1">
        <f t="array" ref="H7951">IFERROR(_xlfn.XLOOKUP($A7951,netflixPart2!$A:$A,_xlfn.CHOOSECOLS(netflixPart2!$A:$F,_xlfn.XMATCH(netflixPart1!H$1,netflixPart2!$A$1:$F$1))),"Missing")</f>
        <v>TV-PG</v>
      </c>
      <c r="I7951" s="19" t="str" cm="1">
        <f t="array" ref="I7951">IFERROR(_xlfn.XLOOKUP($A7951,netflixPart2!$A:$A,_xlfn.CHOOSECOLS(netflixPart2!$A:$F,_xlfn.XMATCH(netflixPart1!I$1,netflixPart2!$A$1:$F$1))),"Missing")</f>
        <v>1 Season</v>
      </c>
      <c r="J7951" s="19" t="str" cm="1">
        <f t="array" ref="J7951">IFERROR(_xlfn.XLOOKUP($A7951,netflixPart2!$A:$A,_xlfn.CHOOSECOLS(netflixPart2!$A:$F,_xlfn.XMATCH(netflixPart1!J$1,netflixPart2!$A$1:$F$1))),"Missing")</f>
        <v>Docuseries, International TV Shows, Spanish-Language TV Shows</v>
      </c>
    </row>
    <row r="7952" spans="1:10" x14ac:dyDescent="0.35">
      <c r="A7952" s="8" t="s">
        <v>20515</v>
      </c>
      <c r="B7952" s="9" t="s">
        <v>11</v>
      </c>
      <c r="C7952" s="9" t="s">
        <v>20516</v>
      </c>
      <c r="D7952" s="9" t="s">
        <v>48</v>
      </c>
      <c r="E7952" s="10" t="s">
        <v>504</v>
      </c>
      <c r="F7952" s="19" t="str" cm="1">
        <f t="array" ref="F7952">IFERROR(_xlfn.XLOOKUP($A7952,netflixPart2!$A:$A,_xlfn.CHOOSECOLS(netflixPart2!$A:$F,_xlfn.XMATCH(netflixPart1!F$1,netflixPart2!$A$1:$F$1))),"Missing")</f>
        <v>09/01/2018</v>
      </c>
      <c r="G7952" s="26" cm="1">
        <f t="array" ref="G7952">DATE(IFERROR(_xlfn.XLOOKUP($A7952,netflixPart2!$A:$A,_xlfn.CHOOSECOLS(netflixPart2!$A:$F,_xlfn.XMATCH(netflixPart1!G$1,netflixPart2!$A$1:$F$1))),"Missing"),1,1)</f>
        <v>43101</v>
      </c>
      <c r="H7952" s="19" t="str" cm="1">
        <f t="array" ref="H7952">IFERROR(_xlfn.XLOOKUP($A7952,netflixPart2!$A:$A,_xlfn.CHOOSECOLS(netflixPart2!$A:$F,_xlfn.XMATCH(netflixPart1!H$1,netflixPart2!$A$1:$F$1))),"Missing")</f>
        <v>TV-MA</v>
      </c>
      <c r="I7952" s="19" t="str" cm="1">
        <f t="array" ref="I7952">IFERROR(_xlfn.XLOOKUP($A7952,netflixPart2!$A:$A,_xlfn.CHOOSECOLS(netflixPart2!$A:$F,_xlfn.XMATCH(netflixPart1!I$1,netflixPart2!$A$1:$F$1))),"Missing")</f>
        <v>1 Season</v>
      </c>
      <c r="J7952" s="19" t="str" cm="1">
        <f t="array" ref="J7952">IFERROR(_xlfn.XLOOKUP($A7952,netflixPart2!$A:$A,_xlfn.CHOOSECOLS(netflixPart2!$A:$F,_xlfn.XMATCH(netflixPart1!J$1,netflixPart2!$A$1:$F$1))),"Missing")</f>
        <v>International TV Shows, TV Comedies, TV Dramas</v>
      </c>
    </row>
    <row r="7953" spans="1:10" x14ac:dyDescent="0.35">
      <c r="A7953" s="5" t="s">
        <v>20517</v>
      </c>
      <c r="B7953" s="6" t="s">
        <v>11</v>
      </c>
      <c r="C7953" s="6" t="s">
        <v>20518</v>
      </c>
      <c r="D7953" s="6" t="s">
        <v>48</v>
      </c>
      <c r="E7953" s="7" t="s">
        <v>291</v>
      </c>
      <c r="F7953" s="19" t="str" cm="1">
        <f t="array" ref="F7953">IFERROR(_xlfn.XLOOKUP($A7953,netflixPart2!$A:$A,_xlfn.CHOOSECOLS(netflixPart2!$A:$F,_xlfn.XMATCH(netflixPart1!F$1,netflixPart2!$A$1:$F$1))),"Missing")</f>
        <v>8/31/2018</v>
      </c>
      <c r="G7953" s="26" cm="1">
        <f t="array" ref="G7953">DATE(IFERROR(_xlfn.XLOOKUP($A7953,netflixPart2!$A:$A,_xlfn.CHOOSECOLS(netflixPart2!$A:$F,_xlfn.XMATCH(netflixPart1!G$1,netflixPart2!$A$1:$F$1))),"Missing"),1,1)</f>
        <v>42736</v>
      </c>
      <c r="H7953" s="19" t="str" cm="1">
        <f t="array" ref="H7953">IFERROR(_xlfn.XLOOKUP($A7953,netflixPart2!$A:$A,_xlfn.CHOOSECOLS(netflixPart2!$A:$F,_xlfn.XMATCH(netflixPart1!H$1,netflixPart2!$A$1:$F$1))),"Missing")</f>
        <v>TV-MA</v>
      </c>
      <c r="I7953" s="19" t="str" cm="1">
        <f t="array" ref="I7953">IFERROR(_xlfn.XLOOKUP($A7953,netflixPart2!$A:$A,_xlfn.CHOOSECOLS(netflixPart2!$A:$F,_xlfn.XMATCH(netflixPart1!I$1,netflixPart2!$A$1:$F$1))),"Missing")</f>
        <v>1 Season</v>
      </c>
      <c r="J7953" s="19" t="str" cm="1">
        <f t="array" ref="J7953">IFERROR(_xlfn.XLOOKUP($A7953,netflixPart2!$A:$A,_xlfn.CHOOSECOLS(netflixPart2!$A:$F,_xlfn.XMATCH(netflixPart1!J$1,netflixPart2!$A$1:$F$1))),"Missing")</f>
        <v>International TV Shows, Spanish-Language TV Shows, TV Dramas</v>
      </c>
    </row>
    <row r="7954" spans="1:10" x14ac:dyDescent="0.35">
      <c r="A7954" s="8" t="s">
        <v>20519</v>
      </c>
      <c r="B7954" s="9" t="s">
        <v>11</v>
      </c>
      <c r="C7954" s="9" t="s">
        <v>20520</v>
      </c>
      <c r="D7954" s="9" t="s">
        <v>48</v>
      </c>
      <c r="E7954" s="10" t="s">
        <v>9</v>
      </c>
      <c r="F7954" s="19" t="str" cm="1">
        <f t="array" ref="F7954">IFERROR(_xlfn.XLOOKUP($A7954,netflixPart2!$A:$A,_xlfn.CHOOSECOLS(netflixPart2!$A:$F,_xlfn.XMATCH(netflixPart1!F$1,netflixPart2!$A$1:$F$1))),"Missing")</f>
        <v>8/31/2018</v>
      </c>
      <c r="G7954" s="26" cm="1">
        <f t="array" ref="G7954">DATE(IFERROR(_xlfn.XLOOKUP($A7954,netflixPart2!$A:$A,_xlfn.CHOOSECOLS(netflixPart2!$A:$F,_xlfn.XMATCH(netflixPart1!G$1,netflixPart2!$A$1:$F$1))),"Missing"),1,1)</f>
        <v>43101</v>
      </c>
      <c r="H7954" s="19" t="str" cm="1">
        <f t="array" ref="H7954">IFERROR(_xlfn.XLOOKUP($A7954,netflixPart2!$A:$A,_xlfn.CHOOSECOLS(netflixPart2!$A:$F,_xlfn.XMATCH(netflixPart1!H$1,netflixPart2!$A$1:$F$1))),"Missing")</f>
        <v>TV-MA</v>
      </c>
      <c r="I7954" s="19" t="str" cm="1">
        <f t="array" ref="I7954">IFERROR(_xlfn.XLOOKUP($A7954,netflixPart2!$A:$A,_xlfn.CHOOSECOLS(netflixPart2!$A:$F,_xlfn.XMATCH(netflixPart1!I$1,netflixPart2!$A$1:$F$1))),"Missing")</f>
        <v>1 Season</v>
      </c>
      <c r="J7954" s="19" t="str" cm="1">
        <f t="array" ref="J7954">IFERROR(_xlfn.XLOOKUP($A7954,netflixPart2!$A:$A,_xlfn.CHOOSECOLS(netflixPart2!$A:$F,_xlfn.XMATCH(netflixPart1!J$1,netflixPart2!$A$1:$F$1))),"Missing")</f>
        <v>Crime TV Shows, Docuseries, International TV Shows</v>
      </c>
    </row>
    <row r="7955" spans="1:10" x14ac:dyDescent="0.35">
      <c r="A7955" s="5" t="s">
        <v>20521</v>
      </c>
      <c r="B7955" s="6" t="s">
        <v>11</v>
      </c>
      <c r="C7955" s="6" t="s">
        <v>20522</v>
      </c>
      <c r="D7955" s="6" t="s">
        <v>48</v>
      </c>
      <c r="E7955" s="7" t="s">
        <v>9</v>
      </c>
      <c r="F7955" s="19" t="str" cm="1">
        <f t="array" ref="F7955">IFERROR(_xlfn.XLOOKUP($A7955,netflixPart2!$A:$A,_xlfn.CHOOSECOLS(netflixPart2!$A:$F,_xlfn.XMATCH(netflixPart1!F$1,netflixPart2!$A$1:$F$1))),"Missing")</f>
        <v>8/31/2018</v>
      </c>
      <c r="G7955" s="26" cm="1">
        <f t="array" ref="G7955">DATE(IFERROR(_xlfn.XLOOKUP($A7955,netflixPart2!$A:$A,_xlfn.CHOOSECOLS(netflixPart2!$A:$F,_xlfn.XMATCH(netflixPart1!G$1,netflixPart2!$A$1:$F$1))),"Missing"),1,1)</f>
        <v>43101</v>
      </c>
      <c r="H7955" s="19" t="str" cm="1">
        <f t="array" ref="H7955">IFERROR(_xlfn.XLOOKUP($A7955,netflixPart2!$A:$A,_xlfn.CHOOSECOLS(netflixPart2!$A:$F,_xlfn.XMATCH(netflixPart1!H$1,netflixPart2!$A$1:$F$1))),"Missing")</f>
        <v>TV-MA</v>
      </c>
      <c r="I7955" s="19" t="str" cm="1">
        <f t="array" ref="I7955">IFERROR(_xlfn.XLOOKUP($A7955,netflixPart2!$A:$A,_xlfn.CHOOSECOLS(netflixPart2!$A:$F,_xlfn.XMATCH(netflixPart1!I$1,netflixPart2!$A$1:$F$1))),"Missing")</f>
        <v>2 Seasons</v>
      </c>
      <c r="J7955" s="19" t="str" cm="1">
        <f t="array" ref="J7955">IFERROR(_xlfn.XLOOKUP($A7955,netflixPart2!$A:$A,_xlfn.CHOOSECOLS(netflixPart2!$A:$F,_xlfn.XMATCH(netflixPart1!J$1,netflixPart2!$A$1:$F$1))),"Missing")</f>
        <v>Stand-Up Comedy &amp; Talk Shows, TV Comedies</v>
      </c>
    </row>
    <row r="7956" spans="1:10" x14ac:dyDescent="0.35">
      <c r="A7956" s="8" t="s">
        <v>20523</v>
      </c>
      <c r="B7956" s="9" t="s">
        <v>11</v>
      </c>
      <c r="C7956" s="9" t="s">
        <v>20524</v>
      </c>
      <c r="D7956" s="9" t="s">
        <v>48</v>
      </c>
      <c r="E7956" s="10" t="s">
        <v>9</v>
      </c>
      <c r="F7956" s="19" t="str" cm="1">
        <f t="array" ref="F7956">IFERROR(_xlfn.XLOOKUP($A7956,netflixPart2!$A:$A,_xlfn.CHOOSECOLS(netflixPart2!$A:$F,_xlfn.XMATCH(netflixPart1!F$1,netflixPart2!$A$1:$F$1))),"Missing")</f>
        <v>8/31/2018</v>
      </c>
      <c r="G7956" s="26" cm="1">
        <f t="array" ref="G7956">DATE(IFERROR(_xlfn.XLOOKUP($A7956,netflixPart2!$A:$A,_xlfn.CHOOSECOLS(netflixPart2!$A:$F,_xlfn.XMATCH(netflixPart1!G$1,netflixPart2!$A$1:$F$1))),"Missing"),1,1)</f>
        <v>43101</v>
      </c>
      <c r="H7956" s="19" t="str" cm="1">
        <f t="array" ref="H7956">IFERROR(_xlfn.XLOOKUP($A7956,netflixPart2!$A:$A,_xlfn.CHOOSECOLS(netflixPart2!$A:$F,_xlfn.XMATCH(netflixPart1!H$1,netflixPart2!$A$1:$F$1))),"Missing")</f>
        <v>TV-PG</v>
      </c>
      <c r="I7956" s="19" t="str" cm="1">
        <f t="array" ref="I7956">IFERROR(_xlfn.XLOOKUP($A7956,netflixPart2!$A:$A,_xlfn.CHOOSECOLS(netflixPart2!$A:$F,_xlfn.XMATCH(netflixPart1!I$1,netflixPart2!$A$1:$F$1))),"Missing")</f>
        <v>3 Seasons</v>
      </c>
      <c r="J7956" s="19" t="str" cm="1">
        <f t="array" ref="J7956">IFERROR(_xlfn.XLOOKUP($A7956,netflixPart2!$A:$A,_xlfn.CHOOSECOLS(netflixPart2!$A:$F,_xlfn.XMATCH(netflixPart1!J$1,netflixPart2!$A$1:$F$1))),"Missing")</f>
        <v>Reality TV</v>
      </c>
    </row>
    <row r="7957" spans="1:10" x14ac:dyDescent="0.35">
      <c r="A7957" s="5" t="s">
        <v>20525</v>
      </c>
      <c r="B7957" s="6" t="s">
        <v>11</v>
      </c>
      <c r="C7957" s="6" t="s">
        <v>20526</v>
      </c>
      <c r="D7957" s="6" t="s">
        <v>48</v>
      </c>
      <c r="E7957" s="7" t="s">
        <v>954</v>
      </c>
      <c r="F7957" s="19" t="str" cm="1">
        <f t="array" ref="F7957">IFERROR(_xlfn.XLOOKUP($A7957,netflixPart2!$A:$A,_xlfn.CHOOSECOLS(netflixPart2!$A:$F,_xlfn.XMATCH(netflixPart1!F$1,netflixPart2!$A$1:$F$1))),"Missing")</f>
        <v>8/31/2018</v>
      </c>
      <c r="G7957" s="26" cm="1">
        <f t="array" ref="G7957">DATE(IFERROR(_xlfn.XLOOKUP($A7957,netflixPart2!$A:$A,_xlfn.CHOOSECOLS(netflixPart2!$A:$F,_xlfn.XMATCH(netflixPart1!G$1,netflixPart2!$A$1:$F$1))),"Missing"),1,1)</f>
        <v>42736</v>
      </c>
      <c r="H7957" s="19" t="str" cm="1">
        <f t="array" ref="H7957">IFERROR(_xlfn.XLOOKUP($A7957,netflixPart2!$A:$A,_xlfn.CHOOSECOLS(netflixPart2!$A:$F,_xlfn.XMATCH(netflixPart1!H$1,netflixPart2!$A$1:$F$1))),"Missing")</f>
        <v>TV-MA</v>
      </c>
      <c r="I7957" s="19" t="str" cm="1">
        <f t="array" ref="I7957">IFERROR(_xlfn.XLOOKUP($A7957,netflixPart2!$A:$A,_xlfn.CHOOSECOLS(netflixPart2!$A:$F,_xlfn.XMATCH(netflixPart1!I$1,netflixPart2!$A$1:$F$1))),"Missing")</f>
        <v>1 Season</v>
      </c>
      <c r="J7957" s="19" t="str" cm="1">
        <f t="array" ref="J7957">IFERROR(_xlfn.XLOOKUP($A7957,netflixPart2!$A:$A,_xlfn.CHOOSECOLS(netflixPart2!$A:$F,_xlfn.XMATCH(netflixPart1!J$1,netflixPart2!$A$1:$F$1))),"Missing")</f>
        <v>Crime TV Shows, International TV Shows, Spanish-Language TV Shows</v>
      </c>
    </row>
    <row r="7958" spans="1:10" x14ac:dyDescent="0.35">
      <c r="A7958" s="8" t="s">
        <v>20527</v>
      </c>
      <c r="B7958" s="9" t="s">
        <v>11</v>
      </c>
      <c r="C7958" s="9" t="s">
        <v>20528</v>
      </c>
      <c r="D7958" s="9" t="s">
        <v>48</v>
      </c>
      <c r="E7958" s="10" t="s">
        <v>9</v>
      </c>
      <c r="F7958" s="19" t="str" cm="1">
        <f t="array" ref="F7958">IFERROR(_xlfn.XLOOKUP($A7958,netflixPart2!$A:$A,_xlfn.CHOOSECOLS(netflixPart2!$A:$F,_xlfn.XMATCH(netflixPart1!F$1,netflixPart2!$A$1:$F$1))),"Missing")</f>
        <v>8/27/2018</v>
      </c>
      <c r="G7958" s="26" cm="1">
        <f t="array" ref="G7958">DATE(IFERROR(_xlfn.XLOOKUP($A7958,netflixPart2!$A:$A,_xlfn.CHOOSECOLS(netflixPart2!$A:$F,_xlfn.XMATCH(netflixPart1!G$1,netflixPart2!$A$1:$F$1))),"Missing"),1,1)</f>
        <v>43101</v>
      </c>
      <c r="H7958" s="19" t="str" cm="1">
        <f t="array" ref="H7958">IFERROR(_xlfn.XLOOKUP($A7958,netflixPart2!$A:$A,_xlfn.CHOOSECOLS(netflixPart2!$A:$F,_xlfn.XMATCH(netflixPart1!H$1,netflixPart2!$A$1:$F$1))),"Missing")</f>
        <v>TV-MA</v>
      </c>
      <c r="I7958" s="19" t="str" cm="1">
        <f t="array" ref="I7958">IFERROR(_xlfn.XLOOKUP($A7958,netflixPart2!$A:$A,_xlfn.CHOOSECOLS(netflixPart2!$A:$F,_xlfn.XMATCH(netflixPart1!I$1,netflixPart2!$A$1:$F$1))),"Missing")</f>
        <v>1 Season</v>
      </c>
      <c r="J7958" s="19" t="str" cm="1">
        <f t="array" ref="J7958">IFERROR(_xlfn.XLOOKUP($A7958,netflixPart2!$A:$A,_xlfn.CHOOSECOLS(netflixPart2!$A:$F,_xlfn.XMATCH(netflixPart1!J$1,netflixPart2!$A$1:$F$1))),"Missing")</f>
        <v>Docuseries</v>
      </c>
    </row>
    <row r="7959" spans="1:10" x14ac:dyDescent="0.35">
      <c r="A7959" s="5" t="s">
        <v>20529</v>
      </c>
      <c r="B7959" s="6" t="s">
        <v>11</v>
      </c>
      <c r="C7959" s="6" t="s">
        <v>20530</v>
      </c>
      <c r="D7959" s="6" t="s">
        <v>48</v>
      </c>
      <c r="E7959" s="7" t="s">
        <v>28</v>
      </c>
      <c r="F7959" s="19" t="str" cm="1">
        <f t="array" ref="F7959">IFERROR(_xlfn.XLOOKUP($A7959,netflixPart2!$A:$A,_xlfn.CHOOSECOLS(netflixPart2!$A:$F,_xlfn.XMATCH(netflixPart1!F$1,netflixPart2!$A$1:$F$1))),"Missing")</f>
        <v>8/24/2018</v>
      </c>
      <c r="G7959" s="26" cm="1">
        <f t="array" ref="G7959">DATE(IFERROR(_xlfn.XLOOKUP($A7959,netflixPart2!$A:$A,_xlfn.CHOOSECOLS(netflixPart2!$A:$F,_xlfn.XMATCH(netflixPart1!G$1,netflixPart2!$A$1:$F$1))),"Missing"),1,1)</f>
        <v>43101</v>
      </c>
      <c r="H7959" s="19" t="str" cm="1">
        <f t="array" ref="H7959">IFERROR(_xlfn.XLOOKUP($A7959,netflixPart2!$A:$A,_xlfn.CHOOSECOLS(netflixPart2!$A:$F,_xlfn.XMATCH(netflixPart1!H$1,netflixPart2!$A$1:$F$1))),"Missing")</f>
        <v>TV-MA</v>
      </c>
      <c r="I7959" s="19" t="str" cm="1">
        <f t="array" ref="I7959">IFERROR(_xlfn.XLOOKUP($A7959,netflixPart2!$A:$A,_xlfn.CHOOSECOLS(netflixPart2!$A:$F,_xlfn.XMATCH(netflixPart1!I$1,netflixPart2!$A$1:$F$1))),"Missing")</f>
        <v>1 Season</v>
      </c>
      <c r="J7959" s="19" t="str" cm="1">
        <f t="array" ref="J7959">IFERROR(_xlfn.XLOOKUP($A7959,netflixPart2!$A:$A,_xlfn.CHOOSECOLS(netflixPart2!$A:$F,_xlfn.XMATCH(netflixPart1!J$1,netflixPart2!$A$1:$F$1))),"Missing")</f>
        <v>British TV Shows, International TV Shows, Romantic TV Shows</v>
      </c>
    </row>
    <row r="7960" spans="1:10" x14ac:dyDescent="0.35">
      <c r="A7960" s="8" t="s">
        <v>20531</v>
      </c>
      <c r="B7960" s="9" t="s">
        <v>6</v>
      </c>
      <c r="C7960" s="9" t="s">
        <v>20532</v>
      </c>
      <c r="D7960" s="9" t="s">
        <v>48</v>
      </c>
      <c r="E7960" s="10" t="s">
        <v>9</v>
      </c>
      <c r="F7960" s="19" t="str" cm="1">
        <f t="array" ref="F7960">IFERROR(_xlfn.XLOOKUP($A7960,netflixPart2!$A:$A,_xlfn.CHOOSECOLS(netflixPart2!$A:$F,_xlfn.XMATCH(netflixPart1!F$1,netflixPart2!$A$1:$F$1))),"Missing")</f>
        <v>8/17/2018</v>
      </c>
      <c r="G7960" s="26" cm="1">
        <f t="array" ref="G7960">DATE(IFERROR(_xlfn.XLOOKUP($A7960,netflixPart2!$A:$A,_xlfn.CHOOSECOLS(netflixPart2!$A:$F,_xlfn.XMATCH(netflixPart1!G$1,netflixPart2!$A$1:$F$1))),"Missing"),1,1)</f>
        <v>43101</v>
      </c>
      <c r="H7960" s="19" t="str" cm="1">
        <f t="array" ref="H7960">IFERROR(_xlfn.XLOOKUP($A7960,netflixPart2!$A:$A,_xlfn.CHOOSECOLS(netflixPart2!$A:$F,_xlfn.XMATCH(netflixPart1!H$1,netflixPart2!$A$1:$F$1))),"Missing")</f>
        <v>TV-14</v>
      </c>
      <c r="I7960" s="19" t="str" cm="1">
        <f t="array" ref="I7960">IFERROR(_xlfn.XLOOKUP($A7960,netflixPart2!$A:$A,_xlfn.CHOOSECOLS(netflixPart2!$A:$F,_xlfn.XMATCH(netflixPart1!I$1,netflixPart2!$A$1:$F$1))),"Missing")</f>
        <v>33 min</v>
      </c>
      <c r="J7960" s="19" t="str" cm="1">
        <f t="array" ref="J7960">IFERROR(_xlfn.XLOOKUP($A7960,netflixPart2!$A:$A,_xlfn.CHOOSECOLS(netflixPart2!$A:$F,_xlfn.XMATCH(netflixPart1!J$1,netflixPart2!$A$1:$F$1))),"Missing")</f>
        <v>Comedies</v>
      </c>
    </row>
    <row r="7961" spans="1:10" x14ac:dyDescent="0.35">
      <c r="A7961" s="5" t="s">
        <v>20533</v>
      </c>
      <c r="B7961" s="6" t="s">
        <v>11</v>
      </c>
      <c r="C7961" s="6" t="s">
        <v>20534</v>
      </c>
      <c r="D7961" s="6" t="s">
        <v>48</v>
      </c>
      <c r="E7961" s="7" t="s">
        <v>9</v>
      </c>
      <c r="F7961" s="19" t="str" cm="1">
        <f t="array" ref="F7961">IFERROR(_xlfn.XLOOKUP($A7961,netflixPart2!$A:$A,_xlfn.CHOOSECOLS(netflixPart2!$A:$F,_xlfn.XMATCH(netflixPart1!F$1,netflixPart2!$A$1:$F$1))),"Missing")</f>
        <v>8/17/2018</v>
      </c>
      <c r="G7961" s="26" cm="1">
        <f t="array" ref="G7961">DATE(IFERROR(_xlfn.XLOOKUP($A7961,netflixPart2!$A:$A,_xlfn.CHOOSECOLS(netflixPart2!$A:$F,_xlfn.XMATCH(netflixPart1!G$1,netflixPart2!$A$1:$F$1))),"Missing"),1,1)</f>
        <v>43101</v>
      </c>
      <c r="H7961" s="19" t="str" cm="1">
        <f t="array" ref="H7961">IFERROR(_xlfn.XLOOKUP($A7961,netflixPart2!$A:$A,_xlfn.CHOOSECOLS(netflixPart2!$A:$F,_xlfn.XMATCH(netflixPart1!H$1,netflixPart2!$A$1:$F$1))),"Missing")</f>
        <v>TV-PG</v>
      </c>
      <c r="I7961" s="19" t="str" cm="1">
        <f t="array" ref="I7961">IFERROR(_xlfn.XLOOKUP($A7961,netflixPart2!$A:$A,_xlfn.CHOOSECOLS(netflixPart2!$A:$F,_xlfn.XMATCH(netflixPart1!I$1,netflixPart2!$A$1:$F$1))),"Missing")</f>
        <v>1 Season</v>
      </c>
      <c r="J7961" s="19" t="str" cm="1">
        <f t="array" ref="J7961">IFERROR(_xlfn.XLOOKUP($A7961,netflixPart2!$A:$A,_xlfn.CHOOSECOLS(netflixPart2!$A:$F,_xlfn.XMATCH(netflixPart1!J$1,netflixPart2!$A$1:$F$1))),"Missing")</f>
        <v>Reality TV</v>
      </c>
    </row>
    <row r="7962" spans="1:10" x14ac:dyDescent="0.35">
      <c r="A7962" s="8" t="s">
        <v>20535</v>
      </c>
      <c r="B7962" s="9" t="s">
        <v>11</v>
      </c>
      <c r="C7962" s="9" t="s">
        <v>20536</v>
      </c>
      <c r="D7962" s="9" t="s">
        <v>48</v>
      </c>
      <c r="E7962" s="10" t="s">
        <v>504</v>
      </c>
      <c r="F7962" s="19" t="str" cm="1">
        <f t="array" ref="F7962">IFERROR(_xlfn.XLOOKUP($A7962,netflixPart2!$A:$A,_xlfn.CHOOSECOLS(netflixPart2!$A:$F,_xlfn.XMATCH(netflixPart1!F$1,netflixPart2!$A$1:$F$1))),"Missing")</f>
        <v>08/10/2018</v>
      </c>
      <c r="G7962" s="26" cm="1">
        <f t="array" ref="G7962">DATE(IFERROR(_xlfn.XLOOKUP($A7962,netflixPart2!$A:$A,_xlfn.CHOOSECOLS(netflixPart2!$A:$F,_xlfn.XMATCH(netflixPart1!G$1,netflixPart2!$A$1:$F$1))),"Missing"),1,1)</f>
        <v>43101</v>
      </c>
      <c r="H7962" s="19" t="str" cm="1">
        <f t="array" ref="H7962">IFERROR(_xlfn.XLOOKUP($A7962,netflixPart2!$A:$A,_xlfn.CHOOSECOLS(netflixPart2!$A:$F,_xlfn.XMATCH(netflixPart1!H$1,netflixPart2!$A$1:$F$1))),"Missing")</f>
        <v>TV-14</v>
      </c>
      <c r="I7962" s="19" t="str" cm="1">
        <f t="array" ref="I7962">IFERROR(_xlfn.XLOOKUP($A7962,netflixPart2!$A:$A,_xlfn.CHOOSECOLS(netflixPart2!$A:$F,_xlfn.XMATCH(netflixPart1!I$1,netflixPart2!$A$1:$F$1))),"Missing")</f>
        <v>1 Season</v>
      </c>
      <c r="J7962" s="19" t="str" cm="1">
        <f t="array" ref="J7962">IFERROR(_xlfn.XLOOKUP($A7962,netflixPart2!$A:$A,_xlfn.CHOOSECOLS(netflixPart2!$A:$F,_xlfn.XMATCH(netflixPart1!J$1,netflixPart2!$A$1:$F$1))),"Missing")</f>
        <v>Docuseries, International TV Shows, Science &amp; Nature TV</v>
      </c>
    </row>
    <row r="7963" spans="1:10" x14ac:dyDescent="0.35">
      <c r="A7963" s="5" t="s">
        <v>20537</v>
      </c>
      <c r="B7963" s="6" t="s">
        <v>11</v>
      </c>
      <c r="C7963" s="6" t="s">
        <v>20538</v>
      </c>
      <c r="D7963" s="6" t="s">
        <v>48</v>
      </c>
      <c r="E7963" s="7" t="s">
        <v>9</v>
      </c>
      <c r="F7963" s="19" t="str" cm="1">
        <f t="array" ref="F7963">IFERROR(_xlfn.XLOOKUP($A7963,netflixPart2!$A:$A,_xlfn.CHOOSECOLS(netflixPart2!$A:$F,_xlfn.XMATCH(netflixPart1!F$1,netflixPart2!$A$1:$F$1))),"Missing")</f>
        <v>08/10/2018</v>
      </c>
      <c r="G7963" s="26" cm="1">
        <f t="array" ref="G7963">DATE(IFERROR(_xlfn.XLOOKUP($A7963,netflixPart2!$A:$A,_xlfn.CHOOSECOLS(netflixPart2!$A:$F,_xlfn.XMATCH(netflixPart1!G$1,netflixPart2!$A$1:$F$1))),"Missing"),1,1)</f>
        <v>43101</v>
      </c>
      <c r="H7963" s="19" t="str" cm="1">
        <f t="array" ref="H7963">IFERROR(_xlfn.XLOOKUP($A7963,netflixPart2!$A:$A,_xlfn.CHOOSECOLS(netflixPart2!$A:$F,_xlfn.XMATCH(netflixPart1!H$1,netflixPart2!$A$1:$F$1))),"Missing")</f>
        <v>TV-MA</v>
      </c>
      <c r="I7963" s="19" t="str" cm="1">
        <f t="array" ref="I7963">IFERROR(_xlfn.XLOOKUP($A7963,netflixPart2!$A:$A,_xlfn.CHOOSECOLS(netflixPart2!$A:$F,_xlfn.XMATCH(netflixPart1!I$1,netflixPart2!$A$1:$F$1))),"Missing")</f>
        <v>1 Season</v>
      </c>
      <c r="J7963" s="19" t="str" cm="1">
        <f t="array" ref="J7963">IFERROR(_xlfn.XLOOKUP($A7963,netflixPart2!$A:$A,_xlfn.CHOOSECOLS(netflixPart2!$A:$F,_xlfn.XMATCH(netflixPart1!J$1,netflixPart2!$A$1:$F$1))),"Missing")</f>
        <v>Docuseries, Reality TV, Science &amp; Nature TV</v>
      </c>
    </row>
    <row r="7964" spans="1:10" x14ac:dyDescent="0.35">
      <c r="A7964" s="8" t="s">
        <v>20539</v>
      </c>
      <c r="B7964" s="9" t="s">
        <v>11</v>
      </c>
      <c r="C7964" s="9" t="s">
        <v>20540</v>
      </c>
      <c r="D7964" s="9" t="s">
        <v>48</v>
      </c>
      <c r="E7964" s="10" t="s">
        <v>9</v>
      </c>
      <c r="F7964" s="19" t="str" cm="1">
        <f t="array" ref="F7964">IFERROR(_xlfn.XLOOKUP($A7964,netflixPart2!$A:$A,_xlfn.CHOOSECOLS(netflixPart2!$A:$F,_xlfn.XMATCH(netflixPart1!F$1,netflixPart2!$A$1:$F$1))),"Missing")</f>
        <v>08/10/2018</v>
      </c>
      <c r="G7964" s="26" cm="1">
        <f t="array" ref="G7964">DATE(IFERROR(_xlfn.XLOOKUP($A7964,netflixPart2!$A:$A,_xlfn.CHOOSECOLS(netflixPart2!$A:$F,_xlfn.XMATCH(netflixPart1!G$1,netflixPart2!$A$1:$F$1))),"Missing"),1,1)</f>
        <v>43101</v>
      </c>
      <c r="H7964" s="19" t="str" cm="1">
        <f t="array" ref="H7964">IFERROR(_xlfn.XLOOKUP($A7964,netflixPart2!$A:$A,_xlfn.CHOOSECOLS(netflixPart2!$A:$F,_xlfn.XMATCH(netflixPart1!H$1,netflixPart2!$A$1:$F$1))),"Missing")</f>
        <v>TV-PG</v>
      </c>
      <c r="I7964" s="19" t="str" cm="1">
        <f t="array" ref="I7964">IFERROR(_xlfn.XLOOKUP($A7964,netflixPart2!$A:$A,_xlfn.CHOOSECOLS(netflixPart2!$A:$F,_xlfn.XMATCH(netflixPart1!I$1,netflixPart2!$A$1:$F$1))),"Missing")</f>
        <v>1 Season</v>
      </c>
      <c r="J7964" s="19" t="str" cm="1">
        <f t="array" ref="J7964">IFERROR(_xlfn.XLOOKUP($A7964,netflixPart2!$A:$A,_xlfn.CHOOSECOLS(netflixPart2!$A:$F,_xlfn.XMATCH(netflixPart1!J$1,netflixPart2!$A$1:$F$1))),"Missing")</f>
        <v>TV Comedies</v>
      </c>
    </row>
    <row r="7965" spans="1:10" x14ac:dyDescent="0.35">
      <c r="A7965" s="5" t="s">
        <v>20541</v>
      </c>
      <c r="B7965" s="6" t="s">
        <v>11</v>
      </c>
      <c r="C7965" s="6" t="s">
        <v>20542</v>
      </c>
      <c r="D7965" s="6" t="s">
        <v>48</v>
      </c>
      <c r="E7965" s="7" t="s">
        <v>9</v>
      </c>
      <c r="F7965" s="19" t="str" cm="1">
        <f t="array" ref="F7965">IFERROR(_xlfn.XLOOKUP($A7965,netflixPart2!$A:$A,_xlfn.CHOOSECOLS(netflixPart2!$A:$F,_xlfn.XMATCH(netflixPart1!F$1,netflixPart2!$A$1:$F$1))),"Missing")</f>
        <v>08/09/2018</v>
      </c>
      <c r="G7965" s="26" cm="1">
        <f t="array" ref="G7965">DATE(IFERROR(_xlfn.XLOOKUP($A7965,netflixPart2!$A:$A,_xlfn.CHOOSECOLS(netflixPart2!$A:$F,_xlfn.XMATCH(netflixPart1!G$1,netflixPart2!$A$1:$F$1))),"Missing"),1,1)</f>
        <v>43101</v>
      </c>
      <c r="H7965" s="19" t="str" cm="1">
        <f t="array" ref="H7965">IFERROR(_xlfn.XLOOKUP($A7965,netflixPart2!$A:$A,_xlfn.CHOOSECOLS(netflixPart2!$A:$F,_xlfn.XMATCH(netflixPart1!H$1,netflixPart2!$A$1:$F$1))),"Missing")</f>
        <v>TV-14</v>
      </c>
      <c r="I7965" s="19" t="str" cm="1">
        <f t="array" ref="I7965">IFERROR(_xlfn.XLOOKUP($A7965,netflixPart2!$A:$A,_xlfn.CHOOSECOLS(netflixPart2!$A:$F,_xlfn.XMATCH(netflixPart1!I$1,netflixPart2!$A$1:$F$1))),"Missing")</f>
        <v>5 Seasons</v>
      </c>
      <c r="J7965" s="19" t="str" cm="1">
        <f t="array" ref="J7965">IFERROR(_xlfn.XLOOKUP($A7965,netflixPart2!$A:$A,_xlfn.CHOOSECOLS(netflixPart2!$A:$F,_xlfn.XMATCH(netflixPart1!J$1,netflixPart2!$A$1:$F$1))),"Missing")</f>
        <v>TV Dramas, TV Horror, TV Mysteries</v>
      </c>
    </row>
    <row r="7966" spans="1:10" x14ac:dyDescent="0.35">
      <c r="A7966" s="8" t="s">
        <v>20543</v>
      </c>
      <c r="B7966" s="9" t="s">
        <v>11</v>
      </c>
      <c r="C7966" s="9" t="s">
        <v>20544</v>
      </c>
      <c r="D7966" s="9" t="s">
        <v>48</v>
      </c>
      <c r="E7966" s="10" t="s">
        <v>1104</v>
      </c>
      <c r="F7966" s="19" t="str" cm="1">
        <f t="array" ref="F7966">IFERROR(_xlfn.XLOOKUP($A7966,netflixPart2!$A:$A,_xlfn.CHOOSECOLS(netflixPart2!$A:$F,_xlfn.XMATCH(netflixPart1!F$1,netflixPart2!$A$1:$F$1))),"Missing")</f>
        <v>08/05/2018</v>
      </c>
      <c r="G7966" s="26" cm="1">
        <f t="array" ref="G7966">DATE(IFERROR(_xlfn.XLOOKUP($A7966,netflixPart2!$A:$A,_xlfn.CHOOSECOLS(netflixPart2!$A:$F,_xlfn.XMATCH(netflixPart1!G$1,netflixPart2!$A$1:$F$1))),"Missing"),1,1)</f>
        <v>43101</v>
      </c>
      <c r="H7966" s="19" t="str" cm="1">
        <f t="array" ref="H7966">IFERROR(_xlfn.XLOOKUP($A7966,netflixPart2!$A:$A,_xlfn.CHOOSECOLS(netflixPart2!$A:$F,_xlfn.XMATCH(netflixPart1!H$1,netflixPart2!$A$1:$F$1))),"Missing")</f>
        <v>TV-14</v>
      </c>
      <c r="I7966" s="19" t="str" cm="1">
        <f t="array" ref="I7966">IFERROR(_xlfn.XLOOKUP($A7966,netflixPart2!$A:$A,_xlfn.CHOOSECOLS(netflixPart2!$A:$F,_xlfn.XMATCH(netflixPart1!I$1,netflixPart2!$A$1:$F$1))),"Missing")</f>
        <v>1 Season</v>
      </c>
      <c r="J7966" s="19" t="str" cm="1">
        <f t="array" ref="J7966">IFERROR(_xlfn.XLOOKUP($A7966,netflixPart2!$A:$A,_xlfn.CHOOSECOLS(netflixPart2!$A:$F,_xlfn.XMATCH(netflixPart1!J$1,netflixPart2!$A$1:$F$1))),"Missing")</f>
        <v>International TV Shows, TV Dramas, TV Mysteries</v>
      </c>
    </row>
    <row r="7967" spans="1:10" x14ac:dyDescent="0.35">
      <c r="A7967" s="5" t="s">
        <v>20545</v>
      </c>
      <c r="B7967" s="6" t="s">
        <v>11</v>
      </c>
      <c r="C7967" s="6" t="s">
        <v>20546</v>
      </c>
      <c r="D7967" s="6" t="s">
        <v>48</v>
      </c>
      <c r="E7967" s="7" t="s">
        <v>291</v>
      </c>
      <c r="F7967" s="19" t="str" cm="1">
        <f t="array" ref="F7967">IFERROR(_xlfn.XLOOKUP($A7967,netflixPart2!$A:$A,_xlfn.CHOOSECOLS(netflixPart2!$A:$F,_xlfn.XMATCH(netflixPart1!F$1,netflixPart2!$A$1:$F$1))),"Missing")</f>
        <v>08/03/2018</v>
      </c>
      <c r="G7967" s="26" cm="1">
        <f t="array" ref="G7967">DATE(IFERROR(_xlfn.XLOOKUP($A7967,netflixPart2!$A:$A,_xlfn.CHOOSECOLS(netflixPart2!$A:$F,_xlfn.XMATCH(netflixPart1!G$1,netflixPart2!$A$1:$F$1))),"Missing"),1,1)</f>
        <v>43101</v>
      </c>
      <c r="H7967" s="19" t="str" cm="1">
        <f t="array" ref="H7967">IFERROR(_xlfn.XLOOKUP($A7967,netflixPart2!$A:$A,_xlfn.CHOOSECOLS(netflixPart2!$A:$F,_xlfn.XMATCH(netflixPart1!H$1,netflixPart2!$A$1:$F$1))),"Missing")</f>
        <v>TV-MA</v>
      </c>
      <c r="I7967" s="19" t="str" cm="1">
        <f t="array" ref="I7967">IFERROR(_xlfn.XLOOKUP($A7967,netflixPart2!$A:$A,_xlfn.CHOOSECOLS(netflixPart2!$A:$F,_xlfn.XMATCH(netflixPart1!I$1,netflixPart2!$A$1:$F$1))),"Missing")</f>
        <v>1 Season</v>
      </c>
      <c r="J7967" s="19" t="str" cm="1">
        <f t="array" ref="J7967">IFERROR(_xlfn.XLOOKUP($A7967,netflixPart2!$A:$A,_xlfn.CHOOSECOLS(netflixPart2!$A:$F,_xlfn.XMATCH(netflixPart1!J$1,netflixPart2!$A$1:$F$1))),"Missing")</f>
        <v>Crime TV Shows, International TV Shows, Spanish-Language TV Shows</v>
      </c>
    </row>
    <row r="7968" spans="1:10" x14ac:dyDescent="0.35">
      <c r="A7968" s="8" t="s">
        <v>20547</v>
      </c>
      <c r="B7968" s="9" t="s">
        <v>11</v>
      </c>
      <c r="C7968" s="9" t="s">
        <v>20548</v>
      </c>
      <c r="D7968" s="9" t="s">
        <v>48</v>
      </c>
      <c r="E7968" s="10" t="s">
        <v>49</v>
      </c>
      <c r="F7968" s="19" t="str" cm="1">
        <f t="array" ref="F7968">IFERROR(_xlfn.XLOOKUP($A7968,netflixPart2!$A:$A,_xlfn.CHOOSECOLS(netflixPart2!$A:$F,_xlfn.XMATCH(netflixPart1!F$1,netflixPart2!$A$1:$F$1))),"Missing")</f>
        <v>8/31/2018</v>
      </c>
      <c r="G7968" s="26" cm="1">
        <f t="array" ref="G7968">DATE(IFERROR(_xlfn.XLOOKUP($A7968,netflixPart2!$A:$A,_xlfn.CHOOSECOLS(netflixPart2!$A:$F,_xlfn.XMATCH(netflixPart1!G$1,netflixPart2!$A$1:$F$1))),"Missing"),1,1)</f>
        <v>43101</v>
      </c>
      <c r="H7968" s="19" t="str" cm="1">
        <f t="array" ref="H7968">IFERROR(_xlfn.XLOOKUP($A7968,netflixPart2!$A:$A,_xlfn.CHOOSECOLS(netflixPart2!$A:$F,_xlfn.XMATCH(netflixPart1!H$1,netflixPart2!$A$1:$F$1))),"Missing")</f>
        <v>TV-PG</v>
      </c>
      <c r="I7968" s="19" t="str" cm="1">
        <f t="array" ref="I7968">IFERROR(_xlfn.XLOOKUP($A7968,netflixPart2!$A:$A,_xlfn.CHOOSECOLS(netflixPart2!$A:$F,_xlfn.XMATCH(netflixPart1!I$1,netflixPart2!$A$1:$F$1))),"Missing")</f>
        <v>3 Seasons</v>
      </c>
      <c r="J7968" s="19" t="str" cm="1">
        <f t="array" ref="J7968">IFERROR(_xlfn.XLOOKUP($A7968,netflixPart2!$A:$A,_xlfn.CHOOSECOLS(netflixPart2!$A:$F,_xlfn.XMATCH(netflixPart1!J$1,netflixPart2!$A$1:$F$1))),"Missing")</f>
        <v>Reality TV, Spanish-Language TV Shows</v>
      </c>
    </row>
    <row r="7969" spans="1:10" x14ac:dyDescent="0.35">
      <c r="A7969" s="5" t="s">
        <v>20549</v>
      </c>
      <c r="B7969" s="6" t="s">
        <v>11</v>
      </c>
      <c r="C7969" s="6" t="s">
        <v>20550</v>
      </c>
      <c r="D7969" s="6" t="s">
        <v>48</v>
      </c>
      <c r="E7969" s="7" t="s">
        <v>192</v>
      </c>
      <c r="F7969" s="19" t="str" cm="1">
        <f t="array" ref="F7969">IFERROR(_xlfn.XLOOKUP($A7969,netflixPart2!$A:$A,_xlfn.CHOOSECOLS(netflixPart2!$A:$F,_xlfn.XMATCH(netflixPart1!F$1,netflixPart2!$A$1:$F$1))),"Missing")</f>
        <v>08/01/2018</v>
      </c>
      <c r="G7969" s="26" cm="1">
        <f t="array" ref="G7969">DATE(IFERROR(_xlfn.XLOOKUP($A7969,netflixPart2!$A:$A,_xlfn.CHOOSECOLS(netflixPart2!$A:$F,_xlfn.XMATCH(netflixPart1!G$1,netflixPart2!$A$1:$F$1))),"Missing"),1,1)</f>
        <v>43101</v>
      </c>
      <c r="H7969" s="19" t="str" cm="1">
        <f t="array" ref="H7969">IFERROR(_xlfn.XLOOKUP($A7969,netflixPart2!$A:$A,_xlfn.CHOOSECOLS(netflixPart2!$A:$F,_xlfn.XMATCH(netflixPart1!H$1,netflixPart2!$A$1:$F$1))),"Missing")</f>
        <v>TV-MA</v>
      </c>
      <c r="I7969" s="19" t="str" cm="1">
        <f t="array" ref="I7969">IFERROR(_xlfn.XLOOKUP($A7969,netflixPart2!$A:$A,_xlfn.CHOOSECOLS(netflixPart2!$A:$F,_xlfn.XMATCH(netflixPart1!I$1,netflixPart2!$A$1:$F$1))),"Missing")</f>
        <v>1 Season</v>
      </c>
      <c r="J7969" s="19" t="str" cm="1">
        <f t="array" ref="J7969">IFERROR(_xlfn.XLOOKUP($A7969,netflixPart2!$A:$A,_xlfn.CHOOSECOLS(netflixPart2!$A:$F,_xlfn.XMATCH(netflixPart1!J$1,netflixPart2!$A$1:$F$1))),"Missing")</f>
        <v>International TV Shows, TV Dramas, TV Mysteries</v>
      </c>
    </row>
    <row r="7970" spans="1:10" x14ac:dyDescent="0.35">
      <c r="A7970" s="8" t="s">
        <v>20551</v>
      </c>
      <c r="B7970" s="9" t="s">
        <v>11</v>
      </c>
      <c r="C7970" s="9" t="s">
        <v>20552</v>
      </c>
      <c r="D7970" s="9" t="s">
        <v>48</v>
      </c>
      <c r="E7970" s="10" t="s">
        <v>192</v>
      </c>
      <c r="F7970" s="19" t="str" cm="1">
        <f t="array" ref="F7970">IFERROR(_xlfn.XLOOKUP($A7970,netflixPart2!$A:$A,_xlfn.CHOOSECOLS(netflixPart2!$A:$F,_xlfn.XMATCH(netflixPart1!F$1,netflixPart2!$A$1:$F$1))),"Missing")</f>
        <v>08/01/2018</v>
      </c>
      <c r="G7970" s="26" cm="1">
        <f t="array" ref="G7970">DATE(IFERROR(_xlfn.XLOOKUP($A7970,netflixPart2!$A:$A,_xlfn.CHOOSECOLS(netflixPart2!$A:$F,_xlfn.XMATCH(netflixPart1!G$1,netflixPart2!$A$1:$F$1))),"Missing"),1,1)</f>
        <v>43101</v>
      </c>
      <c r="H7970" s="19" t="str" cm="1">
        <f t="array" ref="H7970">IFERROR(_xlfn.XLOOKUP($A7970,netflixPart2!$A:$A,_xlfn.CHOOSECOLS(netflixPart2!$A:$F,_xlfn.XMATCH(netflixPart1!H$1,netflixPart2!$A$1:$F$1))),"Missing")</f>
        <v>TV-14</v>
      </c>
      <c r="I7970" s="19" t="str" cm="1">
        <f t="array" ref="I7970">IFERROR(_xlfn.XLOOKUP($A7970,netflixPart2!$A:$A,_xlfn.CHOOSECOLS(netflixPart2!$A:$F,_xlfn.XMATCH(netflixPart1!I$1,netflixPart2!$A$1:$F$1))),"Missing")</f>
        <v>1 Season</v>
      </c>
      <c r="J7970" s="19" t="str" cm="1">
        <f t="array" ref="J7970">IFERROR(_xlfn.XLOOKUP($A7970,netflixPart2!$A:$A,_xlfn.CHOOSECOLS(netflixPart2!$A:$F,_xlfn.XMATCH(netflixPart1!J$1,netflixPart2!$A$1:$F$1))),"Missing")</f>
        <v>International TV Shows, Romantic TV Shows, TV Dramas</v>
      </c>
    </row>
    <row r="7971" spans="1:10" x14ac:dyDescent="0.35">
      <c r="A7971" s="5" t="s">
        <v>20553</v>
      </c>
      <c r="B7971" s="6" t="s">
        <v>11</v>
      </c>
      <c r="C7971" s="6" t="s">
        <v>20554</v>
      </c>
      <c r="D7971" s="6" t="s">
        <v>48</v>
      </c>
      <c r="E7971" s="7" t="s">
        <v>14</v>
      </c>
      <c r="F7971" s="19" t="str" cm="1">
        <f t="array" ref="F7971">IFERROR(_xlfn.XLOOKUP($A7971,netflixPart2!$A:$A,_xlfn.CHOOSECOLS(netflixPart2!$A:$F,_xlfn.XMATCH(netflixPart1!F$1,netflixPart2!$A$1:$F$1))),"Missing")</f>
        <v>7/30/2018</v>
      </c>
      <c r="G7971" s="26" cm="1">
        <f t="array" ref="G7971">DATE(IFERROR(_xlfn.XLOOKUP($A7971,netflixPart2!$A:$A,_xlfn.CHOOSECOLS(netflixPart2!$A:$F,_xlfn.XMATCH(netflixPart1!G$1,netflixPart2!$A$1:$F$1))),"Missing"),1,1)</f>
        <v>43101</v>
      </c>
      <c r="H7971" s="19" t="str" cm="1">
        <f t="array" ref="H7971">IFERROR(_xlfn.XLOOKUP($A7971,netflixPart2!$A:$A,_xlfn.CHOOSECOLS(netflixPart2!$A:$F,_xlfn.XMATCH(netflixPart1!H$1,netflixPart2!$A$1:$F$1))),"Missing")</f>
        <v>TV-MA</v>
      </c>
      <c r="I7971" s="19" t="str" cm="1">
        <f t="array" ref="I7971">IFERROR(_xlfn.XLOOKUP($A7971,netflixPart2!$A:$A,_xlfn.CHOOSECOLS(netflixPart2!$A:$F,_xlfn.XMATCH(netflixPart1!I$1,netflixPart2!$A$1:$F$1))),"Missing")</f>
        <v>2 Seasons</v>
      </c>
      <c r="J7971" s="19" t="str" cm="1">
        <f t="array" ref="J7971">IFERROR(_xlfn.XLOOKUP($A7971,netflixPart2!$A:$A,_xlfn.CHOOSECOLS(netflixPart2!$A:$F,_xlfn.XMATCH(netflixPart1!J$1,netflixPart2!$A$1:$F$1))),"Missing")</f>
        <v>International TV Shows, TV Comedies</v>
      </c>
    </row>
    <row r="7972" spans="1:10" x14ac:dyDescent="0.35">
      <c r="A7972" s="8" t="s">
        <v>20555</v>
      </c>
      <c r="B7972" s="9" t="s">
        <v>11</v>
      </c>
      <c r="C7972" s="9" t="s">
        <v>20556</v>
      </c>
      <c r="D7972" s="9" t="s">
        <v>48</v>
      </c>
      <c r="E7972" s="10" t="s">
        <v>192</v>
      </c>
      <c r="F7972" s="19" t="str" cm="1">
        <f t="array" ref="F7972">IFERROR(_xlfn.XLOOKUP($A7972,netflixPart2!$A:$A,_xlfn.CHOOSECOLS(netflixPart2!$A:$F,_xlfn.XMATCH(netflixPart1!F$1,netflixPart2!$A$1:$F$1))),"Missing")</f>
        <v>7/30/2018</v>
      </c>
      <c r="G7972" s="26" cm="1">
        <f t="array" ref="G7972">DATE(IFERROR(_xlfn.XLOOKUP($A7972,netflixPart2!$A:$A,_xlfn.CHOOSECOLS(netflixPart2!$A:$F,_xlfn.XMATCH(netflixPart1!G$1,netflixPart2!$A$1:$F$1))),"Missing"),1,1)</f>
        <v>43101</v>
      </c>
      <c r="H7972" s="19" t="str" cm="1">
        <f t="array" ref="H7972">IFERROR(_xlfn.XLOOKUP($A7972,netflixPart2!$A:$A,_xlfn.CHOOSECOLS(netflixPart2!$A:$F,_xlfn.XMATCH(netflixPart1!H$1,netflixPart2!$A$1:$F$1))),"Missing")</f>
        <v>TV-MA</v>
      </c>
      <c r="I7972" s="19" t="str" cm="1">
        <f t="array" ref="I7972">IFERROR(_xlfn.XLOOKUP($A7972,netflixPart2!$A:$A,_xlfn.CHOOSECOLS(netflixPart2!$A:$F,_xlfn.XMATCH(netflixPart1!I$1,netflixPart2!$A$1:$F$1))),"Missing")</f>
        <v>2 Seasons</v>
      </c>
      <c r="J7972" s="19" t="str" cm="1">
        <f t="array" ref="J7972">IFERROR(_xlfn.XLOOKUP($A7972,netflixPart2!$A:$A,_xlfn.CHOOSECOLS(netflixPart2!$A:$F,_xlfn.XMATCH(netflixPart1!J$1,netflixPart2!$A$1:$F$1))),"Missing")</f>
        <v>Anime Series, International TV Shows</v>
      </c>
    </row>
    <row r="7973" spans="1:10" x14ac:dyDescent="0.35">
      <c r="A7973" s="5" t="s">
        <v>20557</v>
      </c>
      <c r="B7973" s="6" t="s">
        <v>11</v>
      </c>
      <c r="C7973" s="6" t="s">
        <v>20558</v>
      </c>
      <c r="D7973" s="6" t="s">
        <v>48</v>
      </c>
      <c r="E7973" s="7" t="s">
        <v>504</v>
      </c>
      <c r="F7973" s="19" t="str" cm="1">
        <f t="array" ref="F7973">IFERROR(_xlfn.XLOOKUP($A7973,netflixPart2!$A:$A,_xlfn.CHOOSECOLS(netflixPart2!$A:$F,_xlfn.XMATCH(netflixPart1!F$1,netflixPart2!$A$1:$F$1))),"Missing")</f>
        <v>7/28/2018</v>
      </c>
      <c r="G7973" s="26" cm="1">
        <f t="array" ref="G7973">DATE(IFERROR(_xlfn.XLOOKUP($A7973,netflixPart2!$A:$A,_xlfn.CHOOSECOLS(netflixPart2!$A:$F,_xlfn.XMATCH(netflixPart1!G$1,netflixPart2!$A$1:$F$1))),"Missing"),1,1)</f>
        <v>39083</v>
      </c>
      <c r="H7973" s="19" t="str" cm="1">
        <f t="array" ref="H7973">IFERROR(_xlfn.XLOOKUP($A7973,netflixPart2!$A:$A,_xlfn.CHOOSECOLS(netflixPart2!$A:$F,_xlfn.XMATCH(netflixPart1!H$1,netflixPart2!$A$1:$F$1))),"Missing")</f>
        <v>TV-MA</v>
      </c>
      <c r="I7973" s="19" t="str" cm="1">
        <f t="array" ref="I7973">IFERROR(_xlfn.XLOOKUP($A7973,netflixPart2!$A:$A,_xlfn.CHOOSECOLS(netflixPart2!$A:$F,_xlfn.XMATCH(netflixPart1!I$1,netflixPart2!$A$1:$F$1))),"Missing")</f>
        <v>6 Seasons</v>
      </c>
      <c r="J7973" s="19" t="str" cm="1">
        <f t="array" ref="J7973">IFERROR(_xlfn.XLOOKUP($A7973,netflixPart2!$A:$A,_xlfn.CHOOSECOLS(netflixPart2!$A:$F,_xlfn.XMATCH(netflixPart1!J$1,netflixPart2!$A$1:$F$1))),"Missing")</f>
        <v>TV Comedies</v>
      </c>
    </row>
    <row r="7974" spans="1:10" x14ac:dyDescent="0.35">
      <c r="A7974" s="8" t="s">
        <v>20559</v>
      </c>
      <c r="B7974" s="9" t="s">
        <v>11</v>
      </c>
      <c r="C7974" s="9" t="s">
        <v>20560</v>
      </c>
      <c r="D7974" s="9" t="s">
        <v>48</v>
      </c>
      <c r="E7974" s="10" t="s">
        <v>966</v>
      </c>
      <c r="F7974" s="19" t="str" cm="1">
        <f t="array" ref="F7974">IFERROR(_xlfn.XLOOKUP($A7974,netflixPart2!$A:$A,_xlfn.CHOOSECOLS(netflixPart2!$A:$F,_xlfn.XMATCH(netflixPart1!F$1,netflixPart2!$A$1:$F$1))),"Missing")</f>
        <v>7/27/2018</v>
      </c>
      <c r="G7974" s="26" cm="1">
        <f t="array" ref="G7974">DATE(IFERROR(_xlfn.XLOOKUP($A7974,netflixPart2!$A:$A,_xlfn.CHOOSECOLS(netflixPart2!$A:$F,_xlfn.XMATCH(netflixPart1!G$1,netflixPart2!$A$1:$F$1))),"Missing"),1,1)</f>
        <v>43101</v>
      </c>
      <c r="H7974" s="19" t="str" cm="1">
        <f t="array" ref="H7974">IFERROR(_xlfn.XLOOKUP($A7974,netflixPart2!$A:$A,_xlfn.CHOOSECOLS(netflixPart2!$A:$F,_xlfn.XMATCH(netflixPart1!H$1,netflixPart2!$A$1:$F$1))),"Missing")</f>
        <v>TV-MA</v>
      </c>
      <c r="I7974" s="19" t="str" cm="1">
        <f t="array" ref="I7974">IFERROR(_xlfn.XLOOKUP($A7974,netflixPart2!$A:$A,_xlfn.CHOOSECOLS(netflixPart2!$A:$F,_xlfn.XMATCH(netflixPart1!I$1,netflixPart2!$A$1:$F$1))),"Missing")</f>
        <v>3 Seasons</v>
      </c>
      <c r="J7974" s="19" t="str" cm="1">
        <f t="array" ref="J7974">IFERROR(_xlfn.XLOOKUP($A7974,netflixPart2!$A:$A,_xlfn.CHOOSECOLS(netflixPart2!$A:$F,_xlfn.XMATCH(netflixPart1!J$1,netflixPart2!$A$1:$F$1))),"Missing")</f>
        <v>Crime TV Shows, Spanish-Language TV Shows, TV Action &amp; Adventure</v>
      </c>
    </row>
    <row r="7975" spans="1:10" x14ac:dyDescent="0.35">
      <c r="A7975" s="5" t="s">
        <v>20561</v>
      </c>
      <c r="B7975" s="6" t="s">
        <v>11</v>
      </c>
      <c r="C7975" s="6" t="s">
        <v>20562</v>
      </c>
      <c r="D7975" s="6" t="s">
        <v>48</v>
      </c>
      <c r="E7975" s="7" t="s">
        <v>192</v>
      </c>
      <c r="F7975" s="19" t="str" cm="1">
        <f t="array" ref="F7975">IFERROR(_xlfn.XLOOKUP($A7975,netflixPart2!$A:$A,_xlfn.CHOOSECOLS(netflixPart2!$A:$F,_xlfn.XMATCH(netflixPart1!F$1,netflixPart2!$A$1:$F$1))),"Missing")</f>
        <v>7/27/2018</v>
      </c>
      <c r="G7975" s="26" cm="1">
        <f t="array" ref="G7975">DATE(IFERROR(_xlfn.XLOOKUP($A7975,netflixPart2!$A:$A,_xlfn.CHOOSECOLS(netflixPart2!$A:$F,_xlfn.XMATCH(netflixPart1!G$1,netflixPart2!$A$1:$F$1))),"Missing"),1,1)</f>
        <v>43101</v>
      </c>
      <c r="H7975" s="19" t="str" cm="1">
        <f t="array" ref="H7975">IFERROR(_xlfn.XLOOKUP($A7975,netflixPart2!$A:$A,_xlfn.CHOOSECOLS(netflixPart2!$A:$F,_xlfn.XMATCH(netflixPart1!H$1,netflixPart2!$A$1:$F$1))),"Missing")</f>
        <v>TV-MA</v>
      </c>
      <c r="I7975" s="19" t="str" cm="1">
        <f t="array" ref="I7975">IFERROR(_xlfn.XLOOKUP($A7975,netflixPart2!$A:$A,_xlfn.CHOOSECOLS(netflixPart2!$A:$F,_xlfn.XMATCH(netflixPart1!I$1,netflixPart2!$A$1:$F$1))),"Missing")</f>
        <v>1 Season</v>
      </c>
      <c r="J7975" s="19" t="str" cm="1">
        <f t="array" ref="J7975">IFERROR(_xlfn.XLOOKUP($A7975,netflixPart2!$A:$A,_xlfn.CHOOSECOLS(netflixPart2!$A:$F,_xlfn.XMATCH(netflixPart1!J$1,netflixPart2!$A$1:$F$1))),"Missing")</f>
        <v>Crime TV Shows, International TV Shows, TV Action &amp; Adventure</v>
      </c>
    </row>
    <row r="7976" spans="1:10" x14ac:dyDescent="0.35">
      <c r="A7976" s="8" t="s">
        <v>20563</v>
      </c>
      <c r="B7976" s="9" t="s">
        <v>11</v>
      </c>
      <c r="C7976" s="9" t="s">
        <v>20564</v>
      </c>
      <c r="D7976" s="9" t="s">
        <v>48</v>
      </c>
      <c r="E7976" s="10" t="s">
        <v>291</v>
      </c>
      <c r="F7976" s="19" t="str" cm="1">
        <f t="array" ref="F7976">IFERROR(_xlfn.XLOOKUP($A7976,netflixPart2!$A:$A,_xlfn.CHOOSECOLS(netflixPart2!$A:$F,_xlfn.XMATCH(netflixPart1!F$1,netflixPart2!$A$1:$F$1))),"Missing")</f>
        <v>7/27/2018</v>
      </c>
      <c r="G7976" s="26" cm="1">
        <f t="array" ref="G7976">DATE(IFERROR(_xlfn.XLOOKUP($A7976,netflixPart2!$A:$A,_xlfn.CHOOSECOLS(netflixPart2!$A:$F,_xlfn.XMATCH(netflixPart1!G$1,netflixPart2!$A$1:$F$1))),"Missing"),1,1)</f>
        <v>43101</v>
      </c>
      <c r="H7976" s="19" t="str" cm="1">
        <f t="array" ref="H7976">IFERROR(_xlfn.XLOOKUP($A7976,netflixPart2!$A:$A,_xlfn.CHOOSECOLS(netflixPart2!$A:$F,_xlfn.XMATCH(netflixPart1!H$1,netflixPart2!$A$1:$F$1))),"Missing")</f>
        <v>TV-MA</v>
      </c>
      <c r="I7976" s="19" t="str" cm="1">
        <f t="array" ref="I7976">IFERROR(_xlfn.XLOOKUP($A7976,netflixPart2!$A:$A,_xlfn.CHOOSECOLS(netflixPart2!$A:$F,_xlfn.XMATCH(netflixPart1!I$1,netflixPart2!$A$1:$F$1))),"Missing")</f>
        <v>1 Season</v>
      </c>
      <c r="J7976" s="19" t="str" cm="1">
        <f t="array" ref="J7976">IFERROR(_xlfn.XLOOKUP($A7976,netflixPart2!$A:$A,_xlfn.CHOOSECOLS(netflixPart2!$A:$F,_xlfn.XMATCH(netflixPart1!J$1,netflixPart2!$A$1:$F$1))),"Missing")</f>
        <v>International TV Shows, TV Comedies, TV Dramas</v>
      </c>
    </row>
    <row r="7977" spans="1:10" x14ac:dyDescent="0.35">
      <c r="A7977" s="5" t="s">
        <v>20565</v>
      </c>
      <c r="B7977" s="6" t="s">
        <v>11</v>
      </c>
      <c r="C7977" s="6" t="s">
        <v>20566</v>
      </c>
      <c r="D7977" s="6" t="s">
        <v>48</v>
      </c>
      <c r="E7977" s="7" t="s">
        <v>28</v>
      </c>
      <c r="F7977" s="19" t="str" cm="1">
        <f t="array" ref="F7977">IFERROR(_xlfn.XLOOKUP($A7977,netflixPart2!$A:$A,_xlfn.CHOOSECOLS(netflixPart2!$A:$F,_xlfn.XMATCH(netflixPart1!F$1,netflixPart2!$A$1:$F$1))),"Missing")</f>
        <v>7/20/2018</v>
      </c>
      <c r="G7977" s="26" cm="1">
        <f t="array" ref="G7977">DATE(IFERROR(_xlfn.XLOOKUP($A7977,netflixPart2!$A:$A,_xlfn.CHOOSECOLS(netflixPart2!$A:$F,_xlfn.XMATCH(netflixPart1!G$1,netflixPart2!$A$1:$F$1))),"Missing"),1,1)</f>
        <v>43101</v>
      </c>
      <c r="H7977" s="19" t="str" cm="1">
        <f t="array" ref="H7977">IFERROR(_xlfn.XLOOKUP($A7977,netflixPart2!$A:$A,_xlfn.CHOOSECOLS(netflixPart2!$A:$F,_xlfn.XMATCH(netflixPart1!H$1,netflixPart2!$A$1:$F$1))),"Missing")</f>
        <v>TV-PG</v>
      </c>
      <c r="I7977" s="19" t="str" cm="1">
        <f t="array" ref="I7977">IFERROR(_xlfn.XLOOKUP($A7977,netflixPart2!$A:$A,_xlfn.CHOOSECOLS(netflixPart2!$A:$F,_xlfn.XMATCH(netflixPart1!I$1,netflixPart2!$A$1:$F$1))),"Missing")</f>
        <v>1 Season</v>
      </c>
      <c r="J7977" s="19" t="str" cm="1">
        <f t="array" ref="J7977">IFERROR(_xlfn.XLOOKUP($A7977,netflixPart2!$A:$A,_xlfn.CHOOSECOLS(netflixPart2!$A:$F,_xlfn.XMATCH(netflixPart1!J$1,netflixPart2!$A$1:$F$1))),"Missing")</f>
        <v>British TV Shows, International TV Shows, Reality TV</v>
      </c>
    </row>
    <row r="7978" spans="1:10" x14ac:dyDescent="0.35">
      <c r="A7978" s="8" t="s">
        <v>20567</v>
      </c>
      <c r="B7978" s="9" t="s">
        <v>11</v>
      </c>
      <c r="C7978" s="9" t="s">
        <v>20568</v>
      </c>
      <c r="D7978" s="9" t="s">
        <v>48</v>
      </c>
      <c r="E7978" s="10" t="s">
        <v>893</v>
      </c>
      <c r="F7978" s="19" t="str" cm="1">
        <f t="array" ref="F7978">IFERROR(_xlfn.XLOOKUP($A7978,netflixPart2!$A:$A,_xlfn.CHOOSECOLS(netflixPart2!$A:$F,_xlfn.XMATCH(netflixPart1!F$1,netflixPart2!$A$1:$F$1))),"Missing")</f>
        <v>7/20/2018</v>
      </c>
      <c r="G7978" s="26" cm="1">
        <f t="array" ref="G7978">DATE(IFERROR(_xlfn.XLOOKUP($A7978,netflixPart2!$A:$A,_xlfn.CHOOSECOLS(netflixPart2!$A:$F,_xlfn.XMATCH(netflixPart1!G$1,netflixPart2!$A$1:$F$1))),"Missing"),1,1)</f>
        <v>43101</v>
      </c>
      <c r="H7978" s="19" t="str" cm="1">
        <f t="array" ref="H7978">IFERROR(_xlfn.XLOOKUP($A7978,netflixPart2!$A:$A,_xlfn.CHOOSECOLS(netflixPart2!$A:$F,_xlfn.XMATCH(netflixPart1!H$1,netflixPart2!$A$1:$F$1))),"Missing")</f>
        <v>TV-MA</v>
      </c>
      <c r="I7978" s="19" t="str" cm="1">
        <f t="array" ref="I7978">IFERROR(_xlfn.XLOOKUP($A7978,netflixPart2!$A:$A,_xlfn.CHOOSECOLS(netflixPart2!$A:$F,_xlfn.XMATCH(netflixPart1!I$1,netflixPart2!$A$1:$F$1))),"Missing")</f>
        <v>1 Season</v>
      </c>
      <c r="J7978" s="19" t="str" cm="1">
        <f t="array" ref="J7978">IFERROR(_xlfn.XLOOKUP($A7978,netflixPart2!$A:$A,_xlfn.CHOOSECOLS(netflixPart2!$A:$F,_xlfn.XMATCH(netflixPart1!J$1,netflixPart2!$A$1:$F$1))),"Missing")</f>
        <v>Docuseries, International TV Shows</v>
      </c>
    </row>
    <row r="7979" spans="1:10" x14ac:dyDescent="0.35">
      <c r="A7979" s="5" t="s">
        <v>20569</v>
      </c>
      <c r="B7979" s="6" t="s">
        <v>6</v>
      </c>
      <c r="C7979" s="6" t="s">
        <v>20570</v>
      </c>
      <c r="D7979" s="6" t="s">
        <v>48</v>
      </c>
      <c r="E7979" s="7" t="s">
        <v>9</v>
      </c>
      <c r="F7979" s="19" t="str" cm="1">
        <f t="array" ref="F7979">IFERROR(_xlfn.XLOOKUP($A7979,netflixPart2!$A:$A,_xlfn.CHOOSECOLS(netflixPart2!$A:$F,_xlfn.XMATCH(netflixPart1!F$1,netflixPart2!$A$1:$F$1))),"Missing")</f>
        <v>7/20/2018</v>
      </c>
      <c r="G7979" s="26" cm="1">
        <f t="array" ref="G7979">DATE(IFERROR(_xlfn.XLOOKUP($A7979,netflixPart2!$A:$A,_xlfn.CHOOSECOLS(netflixPart2!$A:$F,_xlfn.XMATCH(netflixPart1!G$1,netflixPart2!$A$1:$F$1))),"Missing"),1,1)</f>
        <v>43101</v>
      </c>
      <c r="H7979" s="19" t="str" cm="1">
        <f t="array" ref="H7979">IFERROR(_xlfn.XLOOKUP($A7979,netflixPart2!$A:$A,_xlfn.CHOOSECOLS(netflixPart2!$A:$F,_xlfn.XMATCH(netflixPart1!H$1,netflixPart2!$A$1:$F$1))),"Missing")</f>
        <v>TV-MA</v>
      </c>
      <c r="I7979" s="19" t="str" cm="1">
        <f t="array" ref="I7979">IFERROR(_xlfn.XLOOKUP($A7979,netflixPart2!$A:$A,_xlfn.CHOOSECOLS(netflixPart2!$A:$F,_xlfn.XMATCH(netflixPart1!I$1,netflixPart2!$A$1:$F$1))),"Missing")</f>
        <v>95 min</v>
      </c>
      <c r="J7979" s="19" t="str" cm="1">
        <f t="array" ref="J7979">IFERROR(_xlfn.XLOOKUP($A7979,netflixPart2!$A:$A,_xlfn.CHOOSECOLS(netflixPart2!$A:$F,_xlfn.XMATCH(netflixPart1!J$1,netflixPart2!$A$1:$F$1))),"Missing")</f>
        <v>Comedies</v>
      </c>
    </row>
    <row r="7980" spans="1:10" x14ac:dyDescent="0.35">
      <c r="A7980" s="8" t="s">
        <v>20571</v>
      </c>
      <c r="B7980" s="9" t="s">
        <v>11</v>
      </c>
      <c r="C7980" s="9" t="s">
        <v>20572</v>
      </c>
      <c r="D7980" s="9" t="s">
        <v>48</v>
      </c>
      <c r="E7980" s="10" t="s">
        <v>9</v>
      </c>
      <c r="F7980" s="19" t="str" cm="1">
        <f t="array" ref="F7980">IFERROR(_xlfn.XLOOKUP($A7980,netflixPart2!$A:$A,_xlfn.CHOOSECOLS(netflixPart2!$A:$F,_xlfn.XMATCH(netflixPart1!F$1,netflixPart2!$A$1:$F$1))),"Missing")</f>
        <v>7/20/2018</v>
      </c>
      <c r="G7980" s="26" cm="1">
        <f t="array" ref="G7980">DATE(IFERROR(_xlfn.XLOOKUP($A7980,netflixPart2!$A:$A,_xlfn.CHOOSECOLS(netflixPart2!$A:$F,_xlfn.XMATCH(netflixPart1!G$1,netflixPart2!$A$1:$F$1))),"Missing"),1,1)</f>
        <v>43101</v>
      </c>
      <c r="H7980" s="19" t="str" cm="1">
        <f t="array" ref="H7980">IFERROR(_xlfn.XLOOKUP($A7980,netflixPart2!$A:$A,_xlfn.CHOOSECOLS(netflixPart2!$A:$F,_xlfn.XMATCH(netflixPart1!H$1,netflixPart2!$A$1:$F$1))),"Missing")</f>
        <v>TV-Y7</v>
      </c>
      <c r="I7980" s="19" t="str" cm="1">
        <f t="array" ref="I7980">IFERROR(_xlfn.XLOOKUP($A7980,netflixPart2!$A:$A,_xlfn.CHOOSECOLS(netflixPart2!$A:$F,_xlfn.XMATCH(netflixPart1!I$1,netflixPart2!$A$1:$F$1))),"Missing")</f>
        <v>4 Seasons</v>
      </c>
      <c r="J7980" s="19" t="str" cm="1">
        <f t="array" ref="J7980">IFERROR(_xlfn.XLOOKUP($A7980,netflixPart2!$A:$A,_xlfn.CHOOSECOLS(netflixPart2!$A:$F,_xlfn.XMATCH(netflixPart1!J$1,netflixPart2!$A$1:$F$1))),"Missing")</f>
        <v>Kids' TV, TV Comedies</v>
      </c>
    </row>
    <row r="7981" spans="1:10" x14ac:dyDescent="0.35">
      <c r="A7981" s="5" t="s">
        <v>20573</v>
      </c>
      <c r="B7981" s="6" t="s">
        <v>11</v>
      </c>
      <c r="C7981" s="6" t="s">
        <v>20574</v>
      </c>
      <c r="D7981" s="6" t="s">
        <v>48</v>
      </c>
      <c r="E7981" s="7" t="s">
        <v>192</v>
      </c>
      <c r="F7981" s="19" t="str" cm="1">
        <f t="array" ref="F7981">IFERROR(_xlfn.XLOOKUP($A7981,netflixPart2!$A:$A,_xlfn.CHOOSECOLS(netflixPart2!$A:$F,_xlfn.XMATCH(netflixPart1!F$1,netflixPart2!$A$1:$F$1))),"Missing")</f>
        <v>7/20/2018</v>
      </c>
      <c r="G7981" s="26" cm="1">
        <f t="array" ref="G7981">DATE(IFERROR(_xlfn.XLOOKUP($A7981,netflixPart2!$A:$A,_xlfn.CHOOSECOLS(netflixPart2!$A:$F,_xlfn.XMATCH(netflixPart1!G$1,netflixPart2!$A$1:$F$1))),"Missing"),1,1)</f>
        <v>43101</v>
      </c>
      <c r="H7981" s="19" t="str" cm="1">
        <f t="array" ref="H7981">IFERROR(_xlfn.XLOOKUP($A7981,netflixPart2!$A:$A,_xlfn.CHOOSECOLS(netflixPart2!$A:$F,_xlfn.XMATCH(netflixPart1!H$1,netflixPart2!$A$1:$F$1))),"Missing")</f>
        <v>TV-MA</v>
      </c>
      <c r="I7981" s="19" t="str" cm="1">
        <f t="array" ref="I7981">IFERROR(_xlfn.XLOOKUP($A7981,netflixPart2!$A:$A,_xlfn.CHOOSECOLS(netflixPart2!$A:$F,_xlfn.XMATCH(netflixPart1!I$1,netflixPart2!$A$1:$F$1))),"Missing")</f>
        <v>1 Season</v>
      </c>
      <c r="J7981" s="19" t="str" cm="1">
        <f t="array" ref="J7981">IFERROR(_xlfn.XLOOKUP($A7981,netflixPart2!$A:$A,_xlfn.CHOOSECOLS(netflixPart2!$A:$F,_xlfn.XMATCH(netflixPart1!J$1,netflixPart2!$A$1:$F$1))),"Missing")</f>
        <v>International TV Shows, TV Comedies, TV Dramas</v>
      </c>
    </row>
    <row r="7982" spans="1:10" x14ac:dyDescent="0.35">
      <c r="A7982" s="8" t="s">
        <v>20575</v>
      </c>
      <c r="B7982" s="9" t="s">
        <v>11</v>
      </c>
      <c r="C7982" s="9" t="s">
        <v>20576</v>
      </c>
      <c r="D7982" s="9" t="s">
        <v>48</v>
      </c>
      <c r="E7982" s="10" t="s">
        <v>558</v>
      </c>
      <c r="F7982" s="19" t="str" cm="1">
        <f t="array" ref="F7982">IFERROR(_xlfn.XLOOKUP($A7982,netflixPart2!$A:$A,_xlfn.CHOOSECOLS(netflixPart2!$A:$F,_xlfn.XMATCH(netflixPart1!F$1,netflixPart2!$A$1:$F$1))),"Missing")</f>
        <v>7/20/2018</v>
      </c>
      <c r="G7982" s="26" cm="1">
        <f t="array" ref="G7982">DATE(IFERROR(_xlfn.XLOOKUP($A7982,netflixPart2!$A:$A,_xlfn.CHOOSECOLS(netflixPart2!$A:$F,_xlfn.XMATCH(netflixPart1!G$1,netflixPart2!$A$1:$F$1))),"Missing"),1,1)</f>
        <v>43101</v>
      </c>
      <c r="H7982" s="19" t="str" cm="1">
        <f t="array" ref="H7982">IFERROR(_xlfn.XLOOKUP($A7982,netflixPart2!$A:$A,_xlfn.CHOOSECOLS(netflixPart2!$A:$F,_xlfn.XMATCH(netflixPart1!H$1,netflixPart2!$A$1:$F$1))),"Missing")</f>
        <v>TV-Y</v>
      </c>
      <c r="I7982" s="19" t="str" cm="1">
        <f t="array" ref="I7982">IFERROR(_xlfn.XLOOKUP($A7982,netflixPart2!$A:$A,_xlfn.CHOOSECOLS(netflixPart2!$A:$F,_xlfn.XMATCH(netflixPart1!I$1,netflixPart2!$A$1:$F$1))),"Missing")</f>
        <v>2 Seasons</v>
      </c>
      <c r="J7982" s="19" t="str" cm="1">
        <f t="array" ref="J7982">IFERROR(_xlfn.XLOOKUP($A7982,netflixPart2!$A:$A,_xlfn.CHOOSECOLS(netflixPart2!$A:$F,_xlfn.XMATCH(netflixPart1!J$1,netflixPart2!$A$1:$F$1))),"Missing")</f>
        <v>Kids' TV</v>
      </c>
    </row>
    <row r="7983" spans="1:10" x14ac:dyDescent="0.35">
      <c r="A7983" s="5" t="s">
        <v>20577</v>
      </c>
      <c r="B7983" s="6" t="s">
        <v>6</v>
      </c>
      <c r="C7983" s="6" t="s">
        <v>20578</v>
      </c>
      <c r="D7983" s="6" t="s">
        <v>48</v>
      </c>
      <c r="E7983" s="7" t="s">
        <v>291</v>
      </c>
      <c r="F7983" s="19" t="str" cm="1">
        <f t="array" ref="F7983">IFERROR(_xlfn.XLOOKUP($A7983,netflixPart2!$A:$A,_xlfn.CHOOSECOLS(netflixPart2!$A:$F,_xlfn.XMATCH(netflixPart1!F$1,netflixPart2!$A$1:$F$1))),"Missing")</f>
        <v>7/19/2018</v>
      </c>
      <c r="G7983" s="26" cm="1">
        <f t="array" ref="G7983">DATE(IFERROR(_xlfn.XLOOKUP($A7983,netflixPart2!$A:$A,_xlfn.CHOOSECOLS(netflixPart2!$A:$F,_xlfn.XMATCH(netflixPart1!G$1,netflixPart2!$A$1:$F$1))),"Missing"),1,1)</f>
        <v>43101</v>
      </c>
      <c r="H7983" s="19" t="str" cm="1">
        <f t="array" ref="H7983">IFERROR(_xlfn.XLOOKUP($A7983,netflixPart2!$A:$A,_xlfn.CHOOSECOLS(netflixPart2!$A:$F,_xlfn.XMATCH(netflixPart1!H$1,netflixPart2!$A$1:$F$1))),"Missing")</f>
        <v>TV-MA</v>
      </c>
      <c r="I7983" s="19" t="str" cm="1">
        <f t="array" ref="I7983">IFERROR(_xlfn.XLOOKUP($A7983,netflixPart2!$A:$A,_xlfn.CHOOSECOLS(netflixPart2!$A:$F,_xlfn.XMATCH(netflixPart1!I$1,netflixPart2!$A$1:$F$1))),"Missing")</f>
        <v>85 min</v>
      </c>
      <c r="J7983" s="19" t="str" cm="1">
        <f t="array" ref="J7983">IFERROR(_xlfn.XLOOKUP($A7983,netflixPart2!$A:$A,_xlfn.CHOOSECOLS(netflixPart2!$A:$F,_xlfn.XMATCH(netflixPart1!J$1,netflixPart2!$A$1:$F$1))),"Missing")</f>
        <v>Comedies, International Movies</v>
      </c>
    </row>
    <row r="7984" spans="1:10" x14ac:dyDescent="0.35">
      <c r="A7984" s="8" t="s">
        <v>20579</v>
      </c>
      <c r="B7984" s="9" t="s">
        <v>11</v>
      </c>
      <c r="C7984" s="9" t="s">
        <v>20580</v>
      </c>
      <c r="D7984" s="9" t="s">
        <v>48</v>
      </c>
      <c r="E7984" s="10" t="s">
        <v>9</v>
      </c>
      <c r="F7984" s="19" t="str" cm="1">
        <f t="array" ref="F7984">IFERROR(_xlfn.XLOOKUP($A7984,netflixPart2!$A:$A,_xlfn.CHOOSECOLS(netflixPart2!$A:$F,_xlfn.XMATCH(netflixPart1!F$1,netflixPart2!$A$1:$F$1))),"Missing")</f>
        <v>7/15/2018</v>
      </c>
      <c r="G7984" s="26" cm="1">
        <f t="array" ref="G7984">DATE(IFERROR(_xlfn.XLOOKUP($A7984,netflixPart2!$A:$A,_xlfn.CHOOSECOLS(netflixPart2!$A:$F,_xlfn.XMATCH(netflixPart1!G$1,netflixPart2!$A$1:$F$1))),"Missing"),1,1)</f>
        <v>43101</v>
      </c>
      <c r="H7984" s="19" t="str" cm="1">
        <f t="array" ref="H7984">IFERROR(_xlfn.XLOOKUP($A7984,netflixPart2!$A:$A,_xlfn.CHOOSECOLS(netflixPart2!$A:$F,_xlfn.XMATCH(netflixPart1!H$1,netflixPart2!$A$1:$F$1))),"Missing")</f>
        <v>TV-MA</v>
      </c>
      <c r="I7984" s="19" t="str" cm="1">
        <f t="array" ref="I7984">IFERROR(_xlfn.XLOOKUP($A7984,netflixPart2!$A:$A,_xlfn.CHOOSECOLS(netflixPart2!$A:$F,_xlfn.XMATCH(netflixPart1!I$1,netflixPart2!$A$1:$F$1))),"Missing")</f>
        <v>2 Seasons</v>
      </c>
      <c r="J7984" s="19" t="str" cm="1">
        <f t="array" ref="J7984">IFERROR(_xlfn.XLOOKUP($A7984,netflixPart2!$A:$A,_xlfn.CHOOSECOLS(netflixPart2!$A:$F,_xlfn.XMATCH(netflixPart1!J$1,netflixPart2!$A$1:$F$1))),"Missing")</f>
        <v>Stand-Up Comedy &amp; Talk Shows, TV Comedies</v>
      </c>
    </row>
    <row r="7985" spans="1:10" x14ac:dyDescent="0.35">
      <c r="A7985" s="5" t="s">
        <v>20581</v>
      </c>
      <c r="B7985" s="6" t="s">
        <v>11</v>
      </c>
      <c r="C7985" s="6" t="s">
        <v>20582</v>
      </c>
      <c r="D7985" s="6" t="s">
        <v>48</v>
      </c>
      <c r="E7985" s="7" t="s">
        <v>159</v>
      </c>
      <c r="F7985" s="19" t="str" cm="1">
        <f t="array" ref="F7985">IFERROR(_xlfn.XLOOKUP($A7985,netflixPart2!$A:$A,_xlfn.CHOOSECOLS(netflixPart2!$A:$F,_xlfn.XMATCH(netflixPart1!F$1,netflixPart2!$A$1:$F$1))),"Missing")</f>
        <v>7/14/2018</v>
      </c>
      <c r="G7985" s="26" cm="1">
        <f t="array" ref="G7985">DATE(IFERROR(_xlfn.XLOOKUP($A7985,netflixPart2!$A:$A,_xlfn.CHOOSECOLS(netflixPart2!$A:$F,_xlfn.XMATCH(netflixPart1!G$1,netflixPart2!$A$1:$F$1))),"Missing"),1,1)</f>
        <v>43101</v>
      </c>
      <c r="H7985" s="19" t="str" cm="1">
        <f t="array" ref="H7985">IFERROR(_xlfn.XLOOKUP($A7985,netflixPart2!$A:$A,_xlfn.CHOOSECOLS(netflixPart2!$A:$F,_xlfn.XMATCH(netflixPart1!H$1,netflixPart2!$A$1:$F$1))),"Missing")</f>
        <v>TV-14</v>
      </c>
      <c r="I7985" s="19" t="str" cm="1">
        <f t="array" ref="I7985">IFERROR(_xlfn.XLOOKUP($A7985,netflixPart2!$A:$A,_xlfn.CHOOSECOLS(netflixPart2!$A:$F,_xlfn.XMATCH(netflixPart1!I$1,netflixPart2!$A$1:$F$1))),"Missing")</f>
        <v>1 Season</v>
      </c>
      <c r="J7985" s="19" t="str" cm="1">
        <f t="array" ref="J7985">IFERROR(_xlfn.XLOOKUP($A7985,netflixPart2!$A:$A,_xlfn.CHOOSECOLS(netflixPart2!$A:$F,_xlfn.XMATCH(netflixPart1!J$1,netflixPart2!$A$1:$F$1))),"Missing")</f>
        <v>International TV Shows, Romantic TV Shows, TV Dramas</v>
      </c>
    </row>
    <row r="7986" spans="1:10" x14ac:dyDescent="0.35">
      <c r="A7986" s="8" t="s">
        <v>20583</v>
      </c>
      <c r="B7986" s="9" t="s">
        <v>11</v>
      </c>
      <c r="C7986" s="9" t="s">
        <v>20584</v>
      </c>
      <c r="D7986" s="9" t="s">
        <v>48</v>
      </c>
      <c r="E7986" s="10" t="s">
        <v>6636</v>
      </c>
      <c r="F7986" s="19" t="str" cm="1">
        <f t="array" ref="F7986">IFERROR(_xlfn.XLOOKUP($A7986,netflixPart2!$A:$A,_xlfn.CHOOSECOLS(netflixPart2!$A:$F,_xlfn.XMATCH(netflixPart1!F$1,netflixPart2!$A$1:$F$1))),"Missing")</f>
        <v>07/11/2018</v>
      </c>
      <c r="G7986" s="26" cm="1">
        <f t="array" ref="G7986">DATE(IFERROR(_xlfn.XLOOKUP($A7986,netflixPart2!$A:$A,_xlfn.CHOOSECOLS(netflixPart2!$A:$F,_xlfn.XMATCH(netflixPart1!G$1,netflixPart2!$A$1:$F$1))),"Missing"),1,1)</f>
        <v>42736</v>
      </c>
      <c r="H7986" s="19" t="str" cm="1">
        <f t="array" ref="H7986">IFERROR(_xlfn.XLOOKUP($A7986,netflixPart2!$A:$A,_xlfn.CHOOSECOLS(netflixPart2!$A:$F,_xlfn.XMATCH(netflixPart1!H$1,netflixPart2!$A$1:$F$1))),"Missing")</f>
        <v>TV-MA</v>
      </c>
      <c r="I7986" s="19" t="str" cm="1">
        <f t="array" ref="I7986">IFERROR(_xlfn.XLOOKUP($A7986,netflixPart2!$A:$A,_xlfn.CHOOSECOLS(netflixPart2!$A:$F,_xlfn.XMATCH(netflixPart1!I$1,netflixPart2!$A$1:$F$1))),"Missing")</f>
        <v>2 Seasons</v>
      </c>
      <c r="J7986" s="19" t="str" cm="1">
        <f t="array" ref="J7986">IFERROR(_xlfn.XLOOKUP($A7986,netflixPart2!$A:$A,_xlfn.CHOOSECOLS(netflixPart2!$A:$F,_xlfn.XMATCH(netflixPart1!J$1,netflixPart2!$A$1:$F$1))),"Missing")</f>
        <v>International TV Shows, TV Action &amp; Adventure, TV Dramas</v>
      </c>
    </row>
    <row r="7987" spans="1:10" x14ac:dyDescent="0.35">
      <c r="A7987" s="5" t="s">
        <v>20585</v>
      </c>
      <c r="B7987" s="6" t="s">
        <v>11</v>
      </c>
      <c r="C7987" s="6" t="s">
        <v>20586</v>
      </c>
      <c r="D7987" s="6" t="s">
        <v>48</v>
      </c>
      <c r="E7987" s="7" t="s">
        <v>9</v>
      </c>
      <c r="F7987" s="19" t="str" cm="1">
        <f t="array" ref="F7987">IFERROR(_xlfn.XLOOKUP($A7987,netflixPart2!$A:$A,_xlfn.CHOOSECOLS(netflixPart2!$A:$F,_xlfn.XMATCH(netflixPart1!F$1,netflixPart2!$A$1:$F$1))),"Missing")</f>
        <v>07/10/2018</v>
      </c>
      <c r="G7987" s="26" cm="1">
        <f t="array" ref="G7987">DATE(IFERROR(_xlfn.XLOOKUP($A7987,netflixPart2!$A:$A,_xlfn.CHOOSECOLS(netflixPart2!$A:$F,_xlfn.XMATCH(netflixPart1!G$1,netflixPart2!$A$1:$F$1))),"Missing"),1,1)</f>
        <v>43101</v>
      </c>
      <c r="H7987" s="19" t="str" cm="1">
        <f t="array" ref="H7987">IFERROR(_xlfn.XLOOKUP($A7987,netflixPart2!$A:$A,_xlfn.CHOOSECOLS(netflixPart2!$A:$F,_xlfn.XMATCH(netflixPart1!H$1,netflixPart2!$A$1:$F$1))),"Missing")</f>
        <v>TV-MA</v>
      </c>
      <c r="I7987" s="19" t="str" cm="1">
        <f t="array" ref="I7987">IFERROR(_xlfn.XLOOKUP($A7987,netflixPart2!$A:$A,_xlfn.CHOOSECOLS(netflixPart2!$A:$F,_xlfn.XMATCH(netflixPart1!I$1,netflixPart2!$A$1:$F$1))),"Missing")</f>
        <v>2 Seasons</v>
      </c>
      <c r="J7987" s="19" t="str" cm="1">
        <f t="array" ref="J7987">IFERROR(_xlfn.XLOOKUP($A7987,netflixPart2!$A:$A,_xlfn.CHOOSECOLS(netflixPart2!$A:$F,_xlfn.XMATCH(netflixPart1!J$1,netflixPart2!$A$1:$F$1))),"Missing")</f>
        <v>Crime TV Shows, Docuseries</v>
      </c>
    </row>
    <row r="7988" spans="1:10" x14ac:dyDescent="0.35">
      <c r="A7988" s="8" t="s">
        <v>20587</v>
      </c>
      <c r="B7988" s="9" t="s">
        <v>11</v>
      </c>
      <c r="C7988" s="9" t="s">
        <v>20588</v>
      </c>
      <c r="D7988" s="9" t="s">
        <v>48</v>
      </c>
      <c r="E7988" s="10" t="s">
        <v>9</v>
      </c>
      <c r="F7988" s="19" t="str" cm="1">
        <f t="array" ref="F7988">IFERROR(_xlfn.XLOOKUP($A7988,netflixPart2!$A:$A,_xlfn.CHOOSECOLS(netflixPart2!$A:$F,_xlfn.XMATCH(netflixPart1!F$1,netflixPart2!$A$1:$F$1))),"Missing")</f>
        <v>07/06/2018</v>
      </c>
      <c r="G7988" s="26" cm="1">
        <f t="array" ref="G7988">DATE(IFERROR(_xlfn.XLOOKUP($A7988,netflixPart2!$A:$A,_xlfn.CHOOSECOLS(netflixPart2!$A:$F,_xlfn.XMATCH(netflixPart1!G$1,netflixPart2!$A$1:$F$1))),"Missing"),1,1)</f>
        <v>43101</v>
      </c>
      <c r="H7988" s="19" t="str" cm="1">
        <f t="array" ref="H7988">IFERROR(_xlfn.XLOOKUP($A7988,netflixPart2!$A:$A,_xlfn.CHOOSECOLS(netflixPart2!$A:$F,_xlfn.XMATCH(netflixPart1!H$1,netflixPart2!$A$1:$F$1))),"Missing")</f>
        <v>TV-PG</v>
      </c>
      <c r="I7988" s="19" t="str" cm="1">
        <f t="array" ref="I7988">IFERROR(_xlfn.XLOOKUP($A7988,netflixPart2!$A:$A,_xlfn.CHOOSECOLS(netflixPart2!$A:$F,_xlfn.XMATCH(netflixPart1!I$1,netflixPart2!$A$1:$F$1))),"Missing")</f>
        <v>2 Seasons</v>
      </c>
      <c r="J7988" s="19" t="str" cm="1">
        <f t="array" ref="J7988">IFERROR(_xlfn.XLOOKUP($A7988,netflixPart2!$A:$A,_xlfn.CHOOSECOLS(netflixPart2!$A:$F,_xlfn.XMATCH(netflixPart1!J$1,netflixPart2!$A$1:$F$1))),"Missing")</f>
        <v>Docuseries, International TV Shows</v>
      </c>
    </row>
    <row r="7989" spans="1:10" x14ac:dyDescent="0.35">
      <c r="A7989" s="5" t="s">
        <v>20589</v>
      </c>
      <c r="B7989" s="6" t="s">
        <v>11</v>
      </c>
      <c r="C7989" s="6" t="s">
        <v>20590</v>
      </c>
      <c r="D7989" s="6" t="s">
        <v>48</v>
      </c>
      <c r="E7989" s="7" t="s">
        <v>21</v>
      </c>
      <c r="F7989" s="19" t="str" cm="1">
        <f t="array" ref="F7989">IFERROR(_xlfn.XLOOKUP($A7989,netflixPart2!$A:$A,_xlfn.CHOOSECOLS(netflixPart2!$A:$F,_xlfn.XMATCH(netflixPart1!F$1,netflixPart2!$A$1:$F$1))),"Missing")</f>
        <v>6/25/2018</v>
      </c>
      <c r="G7989" s="26" cm="1">
        <f t="array" ref="G7989">DATE(IFERROR(_xlfn.XLOOKUP($A7989,netflixPart2!$A:$A,_xlfn.CHOOSECOLS(netflixPart2!$A:$F,_xlfn.XMATCH(netflixPart1!G$1,netflixPart2!$A$1:$F$1))),"Missing"),1,1)</f>
        <v>43101</v>
      </c>
      <c r="H7989" s="19" t="str" cm="1">
        <f t="array" ref="H7989">IFERROR(_xlfn.XLOOKUP($A7989,netflixPart2!$A:$A,_xlfn.CHOOSECOLS(netflixPart2!$A:$F,_xlfn.XMATCH(netflixPart1!H$1,netflixPart2!$A$1:$F$1))),"Missing")</f>
        <v>TV-MA</v>
      </c>
      <c r="I7989" s="19" t="str" cm="1">
        <f t="array" ref="I7989">IFERROR(_xlfn.XLOOKUP($A7989,netflixPart2!$A:$A,_xlfn.CHOOSECOLS(netflixPart2!$A:$F,_xlfn.XMATCH(netflixPart1!I$1,netflixPart2!$A$1:$F$1))),"Missing")</f>
        <v>1 Season</v>
      </c>
      <c r="J7989" s="19" t="str" cm="1">
        <f t="array" ref="J7989">IFERROR(_xlfn.XLOOKUP($A7989,netflixPart2!$A:$A,_xlfn.CHOOSECOLS(netflixPart2!$A:$F,_xlfn.XMATCH(netflixPart1!J$1,netflixPart2!$A$1:$F$1))),"Missing")</f>
        <v>International TV Shows, TV Comedies</v>
      </c>
    </row>
    <row r="7990" spans="1:10" x14ac:dyDescent="0.35">
      <c r="A7990" s="8" t="s">
        <v>20591</v>
      </c>
      <c r="B7990" s="9" t="s">
        <v>11</v>
      </c>
      <c r="C7990" s="9" t="s">
        <v>20592</v>
      </c>
      <c r="D7990" s="9" t="s">
        <v>48</v>
      </c>
      <c r="E7990" s="10" t="s">
        <v>9</v>
      </c>
      <c r="F7990" s="19" t="str" cm="1">
        <f t="array" ref="F7990">IFERROR(_xlfn.XLOOKUP($A7990,netflixPart2!$A:$A,_xlfn.CHOOSECOLS(netflixPart2!$A:$F,_xlfn.XMATCH(netflixPart1!F$1,netflixPart2!$A$1:$F$1))),"Missing")</f>
        <v>07/01/2018</v>
      </c>
      <c r="G7990" s="26" cm="1">
        <f t="array" ref="G7990">DATE(IFERROR(_xlfn.XLOOKUP($A7990,netflixPart2!$A:$A,_xlfn.CHOOSECOLS(netflixPart2!$A:$F,_xlfn.XMATCH(netflixPart1!G$1,netflixPart2!$A$1:$F$1))),"Missing"),1,1)</f>
        <v>42736</v>
      </c>
      <c r="H7990" s="19" t="str" cm="1">
        <f t="array" ref="H7990">IFERROR(_xlfn.XLOOKUP($A7990,netflixPart2!$A:$A,_xlfn.CHOOSECOLS(netflixPart2!$A:$F,_xlfn.XMATCH(netflixPart1!H$1,netflixPart2!$A$1:$F$1))),"Missing")</f>
        <v>TV-14</v>
      </c>
      <c r="I7990" s="19" t="str" cm="1">
        <f t="array" ref="I7990">IFERROR(_xlfn.XLOOKUP($A7990,netflixPart2!$A:$A,_xlfn.CHOOSECOLS(netflixPart2!$A:$F,_xlfn.XMATCH(netflixPart1!I$1,netflixPart2!$A$1:$F$1))),"Missing")</f>
        <v>15 Seasons</v>
      </c>
      <c r="J7990" s="19" t="str" cm="1">
        <f t="array" ref="J7990">IFERROR(_xlfn.XLOOKUP($A7990,netflixPart2!$A:$A,_xlfn.CHOOSECOLS(netflixPart2!$A:$F,_xlfn.XMATCH(netflixPart1!J$1,netflixPart2!$A$1:$F$1))),"Missing")</f>
        <v>Crime TV Shows, TV Dramas, TV Mysteries</v>
      </c>
    </row>
    <row r="7991" spans="1:10" x14ac:dyDescent="0.35">
      <c r="A7991" s="5" t="s">
        <v>20593</v>
      </c>
      <c r="B7991" s="6" t="s">
        <v>11</v>
      </c>
      <c r="C7991" s="6" t="s">
        <v>20594</v>
      </c>
      <c r="D7991" s="6" t="s">
        <v>48</v>
      </c>
      <c r="E7991" s="7" t="s">
        <v>9</v>
      </c>
      <c r="F7991" s="19" t="str" cm="1">
        <f t="array" ref="F7991">IFERROR(_xlfn.XLOOKUP($A7991,netflixPart2!$A:$A,_xlfn.CHOOSECOLS(netflixPart2!$A:$F,_xlfn.XMATCH(netflixPart1!F$1,netflixPart2!$A$1:$F$1))),"Missing")</f>
        <v>6/30/2018</v>
      </c>
      <c r="G7991" s="26" cm="1">
        <f t="array" ref="G7991">DATE(IFERROR(_xlfn.XLOOKUP($A7991,netflixPart2!$A:$A,_xlfn.CHOOSECOLS(netflixPart2!$A:$F,_xlfn.XMATCH(netflixPart1!G$1,netflixPart2!$A$1:$F$1))),"Missing"),1,1)</f>
        <v>42736</v>
      </c>
      <c r="H7991" s="19" t="str" cm="1">
        <f t="array" ref="H7991">IFERROR(_xlfn.XLOOKUP($A7991,netflixPart2!$A:$A,_xlfn.CHOOSECOLS(netflixPart2!$A:$F,_xlfn.XMATCH(netflixPart1!H$1,netflixPart2!$A$1:$F$1))),"Missing")</f>
        <v>TV-14</v>
      </c>
      <c r="I7991" s="19" t="str" cm="1">
        <f t="array" ref="I7991">IFERROR(_xlfn.XLOOKUP($A7991,netflixPart2!$A:$A,_xlfn.CHOOSECOLS(netflixPart2!$A:$F,_xlfn.XMATCH(netflixPart1!I$1,netflixPart2!$A$1:$F$1))),"Missing")</f>
        <v>1 Season</v>
      </c>
      <c r="J7991" s="19" t="str" cm="1">
        <f t="array" ref="J7991">IFERROR(_xlfn.XLOOKUP($A7991,netflixPart2!$A:$A,_xlfn.CHOOSECOLS(netflixPart2!$A:$F,_xlfn.XMATCH(netflixPart1!J$1,netflixPart2!$A$1:$F$1))),"Missing")</f>
        <v>Crime TV Shows, TV Dramas, TV Mysteries</v>
      </c>
    </row>
    <row r="7992" spans="1:10" x14ac:dyDescent="0.35">
      <c r="A7992" s="8" t="s">
        <v>20595</v>
      </c>
      <c r="B7992" s="9" t="s">
        <v>11</v>
      </c>
      <c r="C7992" s="9" t="s">
        <v>20596</v>
      </c>
      <c r="D7992" s="9" t="s">
        <v>48</v>
      </c>
      <c r="E7992" s="10" t="s">
        <v>28</v>
      </c>
      <c r="F7992" s="19" t="str" cm="1">
        <f t="array" ref="F7992">IFERROR(_xlfn.XLOOKUP($A7992,netflixPart2!$A:$A,_xlfn.CHOOSECOLS(netflixPart2!$A:$F,_xlfn.XMATCH(netflixPart1!F$1,netflixPart2!$A$1:$F$1))),"Missing")</f>
        <v>6/29/2018</v>
      </c>
      <c r="G7992" s="26" cm="1">
        <f t="array" ref="G7992">DATE(IFERROR(_xlfn.XLOOKUP($A7992,netflixPart2!$A:$A,_xlfn.CHOOSECOLS(netflixPart2!$A:$F,_xlfn.XMATCH(netflixPart1!G$1,netflixPart2!$A$1:$F$1))),"Missing"),1,1)</f>
        <v>43101</v>
      </c>
      <c r="H7992" s="19" t="str" cm="1">
        <f t="array" ref="H7992">IFERROR(_xlfn.XLOOKUP($A7992,netflixPart2!$A:$A,_xlfn.CHOOSECOLS(netflixPart2!$A:$F,_xlfn.XMATCH(netflixPart1!H$1,netflixPart2!$A$1:$F$1))),"Missing")</f>
        <v>TV-MA</v>
      </c>
      <c r="I7992" s="19" t="str" cm="1">
        <f t="array" ref="I7992">IFERROR(_xlfn.XLOOKUP($A7992,netflixPart2!$A:$A,_xlfn.CHOOSECOLS(netflixPart2!$A:$F,_xlfn.XMATCH(netflixPart1!I$1,netflixPart2!$A$1:$F$1))),"Missing")</f>
        <v>1 Season</v>
      </c>
      <c r="J7992" s="19" t="str" cm="1">
        <f t="array" ref="J7992">IFERROR(_xlfn.XLOOKUP($A7992,netflixPart2!$A:$A,_xlfn.CHOOSECOLS(netflixPart2!$A:$F,_xlfn.XMATCH(netflixPart1!J$1,netflixPart2!$A$1:$F$1))),"Missing")</f>
        <v>British TV Shows, International TV Shows, Reality TV</v>
      </c>
    </row>
    <row r="7993" spans="1:10" x14ac:dyDescent="0.35">
      <c r="A7993" s="5" t="s">
        <v>20597</v>
      </c>
      <c r="B7993" s="6" t="s">
        <v>11</v>
      </c>
      <c r="C7993" s="6" t="s">
        <v>20598</v>
      </c>
      <c r="D7993" s="6" t="s">
        <v>48</v>
      </c>
      <c r="E7993" s="7" t="s">
        <v>28</v>
      </c>
      <c r="F7993" s="19" t="str" cm="1">
        <f t="array" ref="F7993">IFERROR(_xlfn.XLOOKUP($A7993,netflixPart2!$A:$A,_xlfn.CHOOSECOLS(netflixPart2!$A:$F,_xlfn.XMATCH(netflixPart1!F$1,netflixPart2!$A$1:$F$1))),"Missing")</f>
        <v>6/29/2018</v>
      </c>
      <c r="G7993" s="26" cm="1">
        <f t="array" ref="G7993">DATE(IFERROR(_xlfn.XLOOKUP($A7993,netflixPart2!$A:$A,_xlfn.CHOOSECOLS(netflixPart2!$A:$F,_xlfn.XMATCH(netflixPart1!G$1,netflixPart2!$A$1:$F$1))),"Missing"),1,1)</f>
        <v>43101</v>
      </c>
      <c r="H7993" s="19" t="str" cm="1">
        <f t="array" ref="H7993">IFERROR(_xlfn.XLOOKUP($A7993,netflixPart2!$A:$A,_xlfn.CHOOSECOLS(netflixPart2!$A:$F,_xlfn.XMATCH(netflixPart1!H$1,netflixPart2!$A$1:$F$1))),"Missing")</f>
        <v>TV-MA</v>
      </c>
      <c r="I7993" s="19" t="str" cm="1">
        <f t="array" ref="I7993">IFERROR(_xlfn.XLOOKUP($A7993,netflixPart2!$A:$A,_xlfn.CHOOSECOLS(netflixPart2!$A:$F,_xlfn.XMATCH(netflixPart1!I$1,netflixPart2!$A$1:$F$1))),"Missing")</f>
        <v>1 Season</v>
      </c>
      <c r="J7993" s="19" t="str" cm="1">
        <f t="array" ref="J7993">IFERROR(_xlfn.XLOOKUP($A7993,netflixPart2!$A:$A,_xlfn.CHOOSECOLS(netflixPart2!$A:$F,_xlfn.XMATCH(netflixPart1!J$1,netflixPart2!$A$1:$F$1))),"Missing")</f>
        <v>British TV Shows, Crime TV Shows, International TV Shows</v>
      </c>
    </row>
    <row r="7994" spans="1:10" x14ac:dyDescent="0.35">
      <c r="A7994" s="8" t="s">
        <v>20599</v>
      </c>
      <c r="B7994" s="9" t="s">
        <v>11</v>
      </c>
      <c r="C7994" s="9" t="s">
        <v>20600</v>
      </c>
      <c r="D7994" s="9" t="s">
        <v>48</v>
      </c>
      <c r="E7994" s="10" t="s">
        <v>9</v>
      </c>
      <c r="F7994" s="19" t="str" cm="1">
        <f t="array" ref="F7994">IFERROR(_xlfn.XLOOKUP($A7994,netflixPart2!$A:$A,_xlfn.CHOOSECOLS(netflixPart2!$A:$F,_xlfn.XMATCH(netflixPart1!F$1,netflixPart2!$A$1:$F$1))),"Missing")</f>
        <v>6/26/2018</v>
      </c>
      <c r="G7994" s="26" cm="1">
        <f t="array" ref="G7994">DATE(IFERROR(_xlfn.XLOOKUP($A7994,netflixPart2!$A:$A,_xlfn.CHOOSECOLS(netflixPart2!$A:$F,_xlfn.XMATCH(netflixPart1!G$1,netflixPart2!$A$1:$F$1))),"Missing"),1,1)</f>
        <v>42736</v>
      </c>
      <c r="H7994" s="19" t="str" cm="1">
        <f t="array" ref="H7994">IFERROR(_xlfn.XLOOKUP($A7994,netflixPart2!$A:$A,_xlfn.CHOOSECOLS(netflixPart2!$A:$F,_xlfn.XMATCH(netflixPart1!H$1,netflixPart2!$A$1:$F$1))),"Missing")</f>
        <v>TV-Y7</v>
      </c>
      <c r="I7994" s="19" t="str" cm="1">
        <f t="array" ref="I7994">IFERROR(_xlfn.XLOOKUP($A7994,netflixPart2!$A:$A,_xlfn.CHOOSECOLS(netflixPart2!$A:$F,_xlfn.XMATCH(netflixPart1!I$1,netflixPart2!$A$1:$F$1))),"Missing")</f>
        <v>1 Season</v>
      </c>
      <c r="J7994" s="19" t="str" cm="1">
        <f t="array" ref="J7994">IFERROR(_xlfn.XLOOKUP($A7994,netflixPart2!$A:$A,_xlfn.CHOOSECOLS(netflixPart2!$A:$F,_xlfn.XMATCH(netflixPart1!J$1,netflixPart2!$A$1:$F$1))),"Missing")</f>
        <v>Kids' TV, TV Comedies</v>
      </c>
    </row>
    <row r="7995" spans="1:10" x14ac:dyDescent="0.35">
      <c r="A7995" s="5" t="s">
        <v>20601</v>
      </c>
      <c r="B7995" s="6" t="s">
        <v>11</v>
      </c>
      <c r="C7995" s="6" t="s">
        <v>20602</v>
      </c>
      <c r="D7995" s="6" t="s">
        <v>48</v>
      </c>
      <c r="E7995" s="7" t="s">
        <v>9</v>
      </c>
      <c r="F7995" s="19" t="str" cm="1">
        <f t="array" ref="F7995">IFERROR(_xlfn.XLOOKUP($A7995,netflixPart2!$A:$A,_xlfn.CHOOSECOLS(netflixPart2!$A:$F,_xlfn.XMATCH(netflixPart1!F$1,netflixPart2!$A$1:$F$1))),"Missing")</f>
        <v>6/22/2018</v>
      </c>
      <c r="G7995" s="26" cm="1">
        <f t="array" ref="G7995">DATE(IFERROR(_xlfn.XLOOKUP($A7995,netflixPart2!$A:$A,_xlfn.CHOOSECOLS(netflixPart2!$A:$F,_xlfn.XMATCH(netflixPart1!G$1,netflixPart2!$A$1:$F$1))),"Missing"),1,1)</f>
        <v>43101</v>
      </c>
      <c r="H7995" s="19" t="str" cm="1">
        <f t="array" ref="H7995">IFERROR(_xlfn.XLOOKUP($A7995,netflixPart2!$A:$A,_xlfn.CHOOSECOLS(netflixPart2!$A:$F,_xlfn.XMATCH(netflixPart1!H$1,netflixPart2!$A$1:$F$1))),"Missing")</f>
        <v>TV-MA</v>
      </c>
      <c r="I7995" s="19" t="str" cm="1">
        <f t="array" ref="I7995">IFERROR(_xlfn.XLOOKUP($A7995,netflixPart2!$A:$A,_xlfn.CHOOSECOLS(netflixPart2!$A:$F,_xlfn.XMATCH(netflixPart1!I$1,netflixPart2!$A$1:$F$1))),"Missing")</f>
        <v>2 Seasons</v>
      </c>
      <c r="J7995" s="19" t="str" cm="1">
        <f t="array" ref="J7995">IFERROR(_xlfn.XLOOKUP($A7995,netflixPart2!$A:$A,_xlfn.CHOOSECOLS(netflixPart2!$A:$F,_xlfn.XMATCH(netflixPart1!J$1,netflixPart2!$A$1:$F$1))),"Missing")</f>
        <v>Crime TV Shows, TV Action &amp; Adventure, TV Dramas</v>
      </c>
    </row>
    <row r="7996" spans="1:10" x14ac:dyDescent="0.35">
      <c r="A7996" s="8" t="s">
        <v>20603</v>
      </c>
      <c r="B7996" s="9" t="s">
        <v>11</v>
      </c>
      <c r="C7996" s="9" t="s">
        <v>20604</v>
      </c>
      <c r="D7996" s="9" t="s">
        <v>48</v>
      </c>
      <c r="E7996" s="10" t="s">
        <v>9</v>
      </c>
      <c r="F7996" s="19" t="str" cm="1">
        <f t="array" ref="F7996">IFERROR(_xlfn.XLOOKUP($A7996,netflixPart2!$A:$A,_xlfn.CHOOSECOLS(netflixPart2!$A:$F,_xlfn.XMATCH(netflixPart1!F$1,netflixPart2!$A$1:$F$1))),"Missing")</f>
        <v>6/18/2018</v>
      </c>
      <c r="G7996" s="26" cm="1">
        <f t="array" ref="G7996">DATE(IFERROR(_xlfn.XLOOKUP($A7996,netflixPart2!$A:$A,_xlfn.CHOOSECOLS(netflixPart2!$A:$F,_xlfn.XMATCH(netflixPart1!G$1,netflixPart2!$A$1:$F$1))),"Missing"),1,1)</f>
        <v>43101</v>
      </c>
      <c r="H7996" s="19" t="str" cm="1">
        <f t="array" ref="H7996">IFERROR(_xlfn.XLOOKUP($A7996,netflixPart2!$A:$A,_xlfn.CHOOSECOLS(netflixPart2!$A:$F,_xlfn.XMATCH(netflixPart1!H$1,netflixPart2!$A$1:$F$1))),"Missing")</f>
        <v>TV-MA</v>
      </c>
      <c r="I7996" s="19" t="str" cm="1">
        <f t="array" ref="I7996">IFERROR(_xlfn.XLOOKUP($A7996,netflixPart2!$A:$A,_xlfn.CHOOSECOLS(netflixPart2!$A:$F,_xlfn.XMATCH(netflixPart1!I$1,netflixPart2!$A$1:$F$1))),"Missing")</f>
        <v>1 Season</v>
      </c>
      <c r="J7996" s="19" t="str" cm="1">
        <f t="array" ref="J7996">IFERROR(_xlfn.XLOOKUP($A7996,netflixPart2!$A:$A,_xlfn.CHOOSECOLS(netflixPart2!$A:$F,_xlfn.XMATCH(netflixPart1!J$1,netflixPart2!$A$1:$F$1))),"Missing")</f>
        <v>International TV Shows, Spanish-Language TV Shows, TV Comedies</v>
      </c>
    </row>
    <row r="7997" spans="1:10" x14ac:dyDescent="0.35">
      <c r="A7997" s="5" t="s">
        <v>20605</v>
      </c>
      <c r="B7997" s="6" t="s">
        <v>11</v>
      </c>
      <c r="C7997" s="6" t="s">
        <v>20606</v>
      </c>
      <c r="D7997" s="6" t="s">
        <v>48</v>
      </c>
      <c r="E7997" s="7" t="s">
        <v>192</v>
      </c>
      <c r="F7997" s="19" t="str" cm="1">
        <f t="array" ref="F7997">IFERROR(_xlfn.XLOOKUP($A7997,netflixPart2!$A:$A,_xlfn.CHOOSECOLS(netflixPart2!$A:$F,_xlfn.XMATCH(netflixPart1!F$1,netflixPart2!$A$1:$F$1))),"Missing")</f>
        <v>06/02/2018</v>
      </c>
      <c r="G7997" s="26" cm="1">
        <f t="array" ref="G7997">DATE(IFERROR(_xlfn.XLOOKUP($A7997,netflixPart2!$A:$A,_xlfn.CHOOSECOLS(netflixPart2!$A:$F,_xlfn.XMATCH(netflixPart1!G$1,netflixPart2!$A$1:$F$1))),"Missing"),1,1)</f>
        <v>39448</v>
      </c>
      <c r="H7997" s="19" t="str" cm="1">
        <f t="array" ref="H7997">IFERROR(_xlfn.XLOOKUP($A7997,netflixPart2!$A:$A,_xlfn.CHOOSECOLS(netflixPart2!$A:$F,_xlfn.XMATCH(netflixPart1!H$1,netflixPart2!$A$1:$F$1))),"Missing")</f>
        <v>TV-Y7</v>
      </c>
      <c r="I7997" s="19" t="str" cm="1">
        <f t="array" ref="I7997">IFERROR(_xlfn.XLOOKUP($A7997,netflixPart2!$A:$A,_xlfn.CHOOSECOLS(netflixPart2!$A:$F,_xlfn.XMATCH(netflixPart1!I$1,netflixPart2!$A$1:$F$1))),"Missing")</f>
        <v>2 Seasons</v>
      </c>
      <c r="J7997" s="19" t="str" cm="1">
        <f t="array" ref="J7997">IFERROR(_xlfn.XLOOKUP($A7997,netflixPart2!$A:$A,_xlfn.CHOOSECOLS(netflixPart2!$A:$F,_xlfn.XMATCH(netflixPart1!J$1,netflixPart2!$A$1:$F$1))),"Missing")</f>
        <v>Anime Series, Kids' TV</v>
      </c>
    </row>
    <row r="7998" spans="1:10" x14ac:dyDescent="0.35">
      <c r="A7998" s="8" t="s">
        <v>20607</v>
      </c>
      <c r="B7998" s="9" t="s">
        <v>11</v>
      </c>
      <c r="C7998" s="9" t="s">
        <v>20608</v>
      </c>
      <c r="D7998" s="9" t="s">
        <v>48</v>
      </c>
      <c r="E7998" s="10" t="s">
        <v>14</v>
      </c>
      <c r="F7998" s="19" t="str" cm="1">
        <f t="array" ref="F7998">IFERROR(_xlfn.XLOOKUP($A7998,netflixPart2!$A:$A,_xlfn.CHOOSECOLS(netflixPart2!$A:$F,_xlfn.XMATCH(netflixPart1!F$1,netflixPart2!$A$1:$F$1))),"Missing")</f>
        <v>06/01/2018</v>
      </c>
      <c r="G7998" s="26" cm="1">
        <f t="array" ref="G7998">DATE(IFERROR(_xlfn.XLOOKUP($A7998,netflixPart2!$A:$A,_xlfn.CHOOSECOLS(netflixPart2!$A:$F,_xlfn.XMATCH(netflixPart1!G$1,netflixPart2!$A$1:$F$1))),"Missing"),1,1)</f>
        <v>43101</v>
      </c>
      <c r="H7998" s="19" t="str" cm="1">
        <f t="array" ref="H7998">IFERROR(_xlfn.XLOOKUP($A7998,netflixPart2!$A:$A,_xlfn.CHOOSECOLS(netflixPart2!$A:$F,_xlfn.XMATCH(netflixPart1!H$1,netflixPart2!$A$1:$F$1))),"Missing")</f>
        <v>TV-MA</v>
      </c>
      <c r="I7998" s="19" t="str" cm="1">
        <f t="array" ref="I7998">IFERROR(_xlfn.XLOOKUP($A7998,netflixPart2!$A:$A,_xlfn.CHOOSECOLS(netflixPart2!$A:$F,_xlfn.XMATCH(netflixPart1!I$1,netflixPart2!$A$1:$F$1))),"Missing")</f>
        <v>1 Season</v>
      </c>
      <c r="J7998" s="19" t="str" cm="1">
        <f t="array" ref="J7998">IFERROR(_xlfn.XLOOKUP($A7998,netflixPart2!$A:$A,_xlfn.CHOOSECOLS(netflixPart2!$A:$F,_xlfn.XMATCH(netflixPart1!J$1,netflixPart2!$A$1:$F$1))),"Missing")</f>
        <v>Crime TV Shows, Docuseries, International TV Shows</v>
      </c>
    </row>
    <row r="7999" spans="1:10" x14ac:dyDescent="0.35">
      <c r="A7999" s="5" t="s">
        <v>20609</v>
      </c>
      <c r="B7999" s="6" t="s">
        <v>11</v>
      </c>
      <c r="C7999" s="6" t="s">
        <v>20610</v>
      </c>
      <c r="D7999" s="6" t="s">
        <v>48</v>
      </c>
      <c r="E7999" s="7" t="s">
        <v>9</v>
      </c>
      <c r="F7999" s="19" t="str" cm="1">
        <f t="array" ref="F7999">IFERROR(_xlfn.XLOOKUP($A7999,netflixPart2!$A:$A,_xlfn.CHOOSECOLS(netflixPart2!$A:$F,_xlfn.XMATCH(netflixPart1!F$1,netflixPart2!$A$1:$F$1))),"Missing")</f>
        <v>5/30/2018</v>
      </c>
      <c r="G7999" s="26" cm="1">
        <f t="array" ref="G7999">DATE(IFERROR(_xlfn.XLOOKUP($A7999,netflixPart2!$A:$A,_xlfn.CHOOSECOLS(netflixPart2!$A:$F,_xlfn.XMATCH(netflixPart1!G$1,netflixPart2!$A$1:$F$1))),"Missing"),1,1)</f>
        <v>43466</v>
      </c>
      <c r="H7999" s="19" t="str" cm="1">
        <f t="array" ref="H7999">IFERROR(_xlfn.XLOOKUP($A7999,netflixPart2!$A:$A,_xlfn.CHOOSECOLS(netflixPart2!$A:$F,_xlfn.XMATCH(netflixPart1!H$1,netflixPart2!$A$1:$F$1))),"Missing")</f>
        <v>TV-14</v>
      </c>
      <c r="I7999" s="19" t="str" cm="1">
        <f t="array" ref="I7999">IFERROR(_xlfn.XLOOKUP($A7999,netflixPart2!$A:$A,_xlfn.CHOOSECOLS(netflixPart2!$A:$F,_xlfn.XMATCH(netflixPart1!I$1,netflixPart2!$A$1:$F$1))),"Missing")</f>
        <v>4 Seasons</v>
      </c>
      <c r="J7999" s="19" t="str" cm="1">
        <f t="array" ref="J7999">IFERROR(_xlfn.XLOOKUP($A7999,netflixPart2!$A:$A,_xlfn.CHOOSECOLS(netflixPart2!$A:$F,_xlfn.XMATCH(netflixPart1!J$1,netflixPart2!$A$1:$F$1))),"Missing")</f>
        <v>TV Comedies</v>
      </c>
    </row>
    <row r="8000" spans="1:10" x14ac:dyDescent="0.35">
      <c r="A8000" s="8" t="s">
        <v>20611</v>
      </c>
      <c r="B8000" s="9" t="s">
        <v>11</v>
      </c>
      <c r="C8000" s="9" t="s">
        <v>20612</v>
      </c>
      <c r="D8000" s="9" t="s">
        <v>48</v>
      </c>
      <c r="E8000" s="10" t="s">
        <v>9</v>
      </c>
      <c r="F8000" s="19" t="str" cm="1">
        <f t="array" ref="F8000">IFERROR(_xlfn.XLOOKUP($A8000,netflixPart2!$A:$A,_xlfn.CHOOSECOLS(netflixPart2!$A:$F,_xlfn.XMATCH(netflixPart1!F$1,netflixPart2!$A$1:$F$1))),"Missing")</f>
        <v>5/29/2018</v>
      </c>
      <c r="G8000" s="26" cm="1">
        <f t="array" ref="G8000">DATE(IFERROR(_xlfn.XLOOKUP($A8000,netflixPart2!$A:$A,_xlfn.CHOOSECOLS(netflixPart2!$A:$F,_xlfn.XMATCH(netflixPart1!G$1,netflixPart2!$A$1:$F$1))),"Missing"),1,1)</f>
        <v>43466</v>
      </c>
      <c r="H8000" s="19" t="str" cm="1">
        <f t="array" ref="H8000">IFERROR(_xlfn.XLOOKUP($A8000,netflixPart2!$A:$A,_xlfn.CHOOSECOLS(netflixPart2!$A:$F,_xlfn.XMATCH(netflixPart1!H$1,netflixPart2!$A$1:$F$1))),"Missing")</f>
        <v>TV-MA</v>
      </c>
      <c r="I8000" s="19" t="str" cm="1">
        <f t="array" ref="I8000">IFERROR(_xlfn.XLOOKUP($A8000,netflixPart2!$A:$A,_xlfn.CHOOSECOLS(netflixPart2!$A:$F,_xlfn.XMATCH(netflixPart1!I$1,netflixPart2!$A$1:$F$1))),"Missing")</f>
        <v>5 Seasons</v>
      </c>
      <c r="J8000" s="19" t="str" cm="1">
        <f t="array" ref="J8000">IFERROR(_xlfn.XLOOKUP($A8000,netflixPart2!$A:$A,_xlfn.CHOOSECOLS(netflixPart2!$A:$F,_xlfn.XMATCH(netflixPart1!J$1,netflixPart2!$A$1:$F$1))),"Missing")</f>
        <v>TV Comedies</v>
      </c>
    </row>
    <row r="8001" spans="1:10" x14ac:dyDescent="0.35">
      <c r="A8001" s="5" t="s">
        <v>20613</v>
      </c>
      <c r="B8001" s="6" t="s">
        <v>11</v>
      </c>
      <c r="C8001" s="6" t="s">
        <v>20614</v>
      </c>
      <c r="D8001" s="6" t="s">
        <v>48</v>
      </c>
      <c r="E8001" s="7" t="s">
        <v>9</v>
      </c>
      <c r="F8001" s="19" t="str" cm="1">
        <f t="array" ref="F8001">IFERROR(_xlfn.XLOOKUP($A8001,netflixPart2!$A:$A,_xlfn.CHOOSECOLS(netflixPart2!$A:$F,_xlfn.XMATCH(netflixPart1!F$1,netflixPart2!$A$1:$F$1))),"Missing")</f>
        <v>5/27/2018</v>
      </c>
      <c r="G8001" s="26" cm="1">
        <f t="array" ref="G8001">DATE(IFERROR(_xlfn.XLOOKUP($A8001,netflixPart2!$A:$A,_xlfn.CHOOSECOLS(netflixPart2!$A:$F,_xlfn.XMATCH(netflixPart1!G$1,netflixPart2!$A$1:$F$1))),"Missing"),1,1)</f>
        <v>43101</v>
      </c>
      <c r="H8001" s="19" t="str" cm="1">
        <f t="array" ref="H8001">IFERROR(_xlfn.XLOOKUP($A8001,netflixPart2!$A:$A,_xlfn.CHOOSECOLS(netflixPart2!$A:$F,_xlfn.XMATCH(netflixPart1!H$1,netflixPart2!$A$1:$F$1))),"Missing")</f>
        <v>TV-MA</v>
      </c>
      <c r="I8001" s="19" t="str" cm="1">
        <f t="array" ref="I8001">IFERROR(_xlfn.XLOOKUP($A8001,netflixPart2!$A:$A,_xlfn.CHOOSECOLS(netflixPart2!$A:$F,_xlfn.XMATCH(netflixPart1!I$1,netflixPart2!$A$1:$F$1))),"Missing")</f>
        <v>1 Season</v>
      </c>
      <c r="J8001" s="19" t="str" cm="1">
        <f t="array" ref="J8001">IFERROR(_xlfn.XLOOKUP($A8001,netflixPart2!$A:$A,_xlfn.CHOOSECOLS(netflixPart2!$A:$F,_xlfn.XMATCH(netflixPart1!J$1,netflixPart2!$A$1:$F$1))),"Missing")</f>
        <v>Stand-Up Comedy &amp; Talk Shows, TV Comedies</v>
      </c>
    </row>
    <row r="8002" spans="1:10" x14ac:dyDescent="0.35">
      <c r="A8002" s="8" t="s">
        <v>20615</v>
      </c>
      <c r="B8002" s="9" t="s">
        <v>11</v>
      </c>
      <c r="C8002" s="9" t="s">
        <v>20616</v>
      </c>
      <c r="D8002" s="9" t="s">
        <v>48</v>
      </c>
      <c r="E8002" s="10" t="s">
        <v>1347</v>
      </c>
      <c r="F8002" s="19" t="str" cm="1">
        <f t="array" ref="F8002">IFERROR(_xlfn.XLOOKUP($A8002,netflixPart2!$A:$A,_xlfn.CHOOSECOLS(netflixPart2!$A:$F,_xlfn.XMATCH(netflixPart1!F$1,netflixPart2!$A$1:$F$1))),"Missing")</f>
        <v>5/26/2018</v>
      </c>
      <c r="G8002" s="26" cm="1">
        <f t="array" ref="G8002">DATE(IFERROR(_xlfn.XLOOKUP($A8002,netflixPart2!$A:$A,_xlfn.CHOOSECOLS(netflixPart2!$A:$F,_xlfn.XMATCH(netflixPart1!G$1,netflixPart2!$A$1:$F$1))),"Missing"),1,1)</f>
        <v>43101</v>
      </c>
      <c r="H8002" s="19" t="str" cm="1">
        <f t="array" ref="H8002">IFERROR(_xlfn.XLOOKUP($A8002,netflixPart2!$A:$A,_xlfn.CHOOSECOLS(netflixPart2!$A:$F,_xlfn.XMATCH(netflixPart1!H$1,netflixPart2!$A$1:$F$1))),"Missing")</f>
        <v>TV-MA</v>
      </c>
      <c r="I8002" s="19" t="str" cm="1">
        <f t="array" ref="I8002">IFERROR(_xlfn.XLOOKUP($A8002,netflixPart2!$A:$A,_xlfn.CHOOSECOLS(netflixPart2!$A:$F,_xlfn.XMATCH(netflixPart1!I$1,netflixPart2!$A$1:$F$1))),"Missing")</f>
        <v>1 Season</v>
      </c>
      <c r="J8002" s="19" t="str" cm="1">
        <f t="array" ref="J8002">IFERROR(_xlfn.XLOOKUP($A8002,netflixPart2!$A:$A,_xlfn.CHOOSECOLS(netflixPart2!$A:$F,_xlfn.XMATCH(netflixPart1!J$1,netflixPart2!$A$1:$F$1))),"Missing")</f>
        <v>International TV Shows, Korean TV Shows, Romantic TV Shows</v>
      </c>
    </row>
    <row r="8003" spans="1:10" x14ac:dyDescent="0.35">
      <c r="A8003" s="5" t="s">
        <v>20617</v>
      </c>
      <c r="B8003" s="6" t="s">
        <v>11</v>
      </c>
      <c r="C8003" s="6" t="s">
        <v>20618</v>
      </c>
      <c r="D8003" s="6" t="s">
        <v>48</v>
      </c>
      <c r="E8003" s="7" t="s">
        <v>9</v>
      </c>
      <c r="F8003" s="19" t="str" cm="1">
        <f t="array" ref="F8003">IFERROR(_xlfn.XLOOKUP($A8003,netflixPart2!$A:$A,_xlfn.CHOOSECOLS(netflixPart2!$A:$F,_xlfn.XMATCH(netflixPart1!F$1,netflixPart2!$A$1:$F$1))),"Missing")</f>
        <v>5/25/2018</v>
      </c>
      <c r="G8003" s="26" cm="1">
        <f t="array" ref="G8003">DATE(IFERROR(_xlfn.XLOOKUP($A8003,netflixPart2!$A:$A,_xlfn.CHOOSECOLS(netflixPart2!$A:$F,_xlfn.XMATCH(netflixPart1!G$1,netflixPart2!$A$1:$F$1))),"Missing"),1,1)</f>
        <v>43101</v>
      </c>
      <c r="H8003" s="19" t="str" cm="1">
        <f t="array" ref="H8003">IFERROR(_xlfn.XLOOKUP($A8003,netflixPart2!$A:$A,_xlfn.CHOOSECOLS(netflixPart2!$A:$F,_xlfn.XMATCH(netflixPart1!H$1,netflixPart2!$A$1:$F$1))),"Missing")</f>
        <v>TV-Y7</v>
      </c>
      <c r="I8003" s="19" t="str" cm="1">
        <f t="array" ref="I8003">IFERROR(_xlfn.XLOOKUP($A8003,netflixPart2!$A:$A,_xlfn.CHOOSECOLS(netflixPart2!$A:$F,_xlfn.XMATCH(netflixPart1!I$1,netflixPart2!$A$1:$F$1))),"Missing")</f>
        <v>3 Seasons</v>
      </c>
      <c r="J8003" s="19" t="str" cm="1">
        <f t="array" ref="J8003">IFERROR(_xlfn.XLOOKUP($A8003,netflixPart2!$A:$A,_xlfn.CHOOSECOLS(netflixPart2!$A:$F,_xlfn.XMATCH(netflixPart1!J$1,netflixPart2!$A$1:$F$1))),"Missing")</f>
        <v>Kids' TV, TV Action &amp; Adventure, TV Sci-Fi &amp; Fantasy</v>
      </c>
    </row>
    <row r="8004" spans="1:10" x14ac:dyDescent="0.35">
      <c r="A8004" s="8" t="s">
        <v>20619</v>
      </c>
      <c r="B8004" s="9" t="s">
        <v>11</v>
      </c>
      <c r="C8004" s="9" t="s">
        <v>20620</v>
      </c>
      <c r="D8004" s="9" t="s">
        <v>48</v>
      </c>
      <c r="E8004" s="10" t="s">
        <v>192</v>
      </c>
      <c r="F8004" s="19" t="str" cm="1">
        <f t="array" ref="F8004">IFERROR(_xlfn.XLOOKUP($A8004,netflixPart2!$A:$A,_xlfn.CHOOSECOLS(netflixPart2!$A:$F,_xlfn.XMATCH(netflixPart1!F$1,netflixPart2!$A$1:$F$1))),"Missing")</f>
        <v>5/22/2018</v>
      </c>
      <c r="G8004" s="26" cm="1">
        <f t="array" ref="G8004">DATE(IFERROR(_xlfn.XLOOKUP($A8004,netflixPart2!$A:$A,_xlfn.CHOOSECOLS(netflixPart2!$A:$F,_xlfn.XMATCH(netflixPart1!G$1,netflixPart2!$A$1:$F$1))),"Missing"),1,1)</f>
        <v>43101</v>
      </c>
      <c r="H8004" s="19" t="str" cm="1">
        <f t="array" ref="H8004">IFERROR(_xlfn.XLOOKUP($A8004,netflixPart2!$A:$A,_xlfn.CHOOSECOLS(netflixPart2!$A:$F,_xlfn.XMATCH(netflixPart1!H$1,netflixPart2!$A$1:$F$1))),"Missing")</f>
        <v>TV-MA</v>
      </c>
      <c r="I8004" s="19" t="str" cm="1">
        <f t="array" ref="I8004">IFERROR(_xlfn.XLOOKUP($A8004,netflixPart2!$A:$A,_xlfn.CHOOSECOLS(netflixPart2!$A:$F,_xlfn.XMATCH(netflixPart1!I$1,netflixPart2!$A$1:$F$1))),"Missing")</f>
        <v>1 Season</v>
      </c>
      <c r="J8004" s="19" t="str" cm="1">
        <f t="array" ref="J8004">IFERROR(_xlfn.XLOOKUP($A8004,netflixPart2!$A:$A,_xlfn.CHOOSECOLS(netflixPart2!$A:$F,_xlfn.XMATCH(netflixPart1!J$1,netflixPart2!$A$1:$F$1))),"Missing")</f>
        <v>International TV Shows, TV Action &amp; Adventure, TV Comedies</v>
      </c>
    </row>
    <row r="8005" spans="1:10" x14ac:dyDescent="0.35">
      <c r="A8005" s="5" t="s">
        <v>20621</v>
      </c>
      <c r="B8005" s="6" t="s">
        <v>11</v>
      </c>
      <c r="C8005" s="6" t="s">
        <v>20622</v>
      </c>
      <c r="D8005" s="6" t="s">
        <v>48</v>
      </c>
      <c r="E8005" s="7" t="s">
        <v>558</v>
      </c>
      <c r="F8005" s="19" t="str" cm="1">
        <f t="array" ref="F8005">IFERROR(_xlfn.XLOOKUP($A8005,netflixPart2!$A:$A,_xlfn.CHOOSECOLS(netflixPart2!$A:$F,_xlfn.XMATCH(netflixPart1!F$1,netflixPart2!$A$1:$F$1))),"Missing")</f>
        <v>5/18/2018</v>
      </c>
      <c r="G8005" s="26" cm="1">
        <f t="array" ref="G8005">DATE(IFERROR(_xlfn.XLOOKUP($A8005,netflixPart2!$A:$A,_xlfn.CHOOSECOLS(netflixPart2!$A:$F,_xlfn.XMATCH(netflixPart1!G$1,netflixPart2!$A$1:$F$1))),"Missing"),1,1)</f>
        <v>42736</v>
      </c>
      <c r="H8005" s="19" t="str" cm="1">
        <f t="array" ref="H8005">IFERROR(_xlfn.XLOOKUP($A8005,netflixPart2!$A:$A,_xlfn.CHOOSECOLS(netflixPart2!$A:$F,_xlfn.XMATCH(netflixPart1!H$1,netflixPart2!$A$1:$F$1))),"Missing")</f>
        <v>TV-Y7</v>
      </c>
      <c r="I8005" s="19" t="str" cm="1">
        <f t="array" ref="I8005">IFERROR(_xlfn.XLOOKUP($A8005,netflixPart2!$A:$A,_xlfn.CHOOSECOLS(netflixPart2!$A:$F,_xlfn.XMATCH(netflixPart1!I$1,netflixPart2!$A$1:$F$1))),"Missing")</f>
        <v>4 Seasons</v>
      </c>
      <c r="J8005" s="19" t="str" cm="1">
        <f t="array" ref="J8005">IFERROR(_xlfn.XLOOKUP($A8005,netflixPart2!$A:$A,_xlfn.CHOOSECOLS(netflixPart2!$A:$F,_xlfn.XMATCH(netflixPart1!J$1,netflixPart2!$A$1:$F$1))),"Missing")</f>
        <v>Crime TV Shows, Kids' TV, TV Comedies</v>
      </c>
    </row>
    <row r="8006" spans="1:10" x14ac:dyDescent="0.35">
      <c r="A8006" s="8" t="s">
        <v>20623</v>
      </c>
      <c r="B8006" s="9" t="s">
        <v>11</v>
      </c>
      <c r="C8006" s="9" t="s">
        <v>20624</v>
      </c>
      <c r="D8006" s="9" t="s">
        <v>48</v>
      </c>
      <c r="E8006" s="10" t="s">
        <v>192</v>
      </c>
      <c r="F8006" s="19" t="str" cm="1">
        <f t="array" ref="F8006">IFERROR(_xlfn.XLOOKUP($A8006,netflixPart2!$A:$A,_xlfn.CHOOSECOLS(netflixPart2!$A:$F,_xlfn.XMATCH(netflixPart1!F$1,netflixPart2!$A$1:$F$1))),"Missing")</f>
        <v>5/15/2018</v>
      </c>
      <c r="G8006" s="26" cm="1">
        <f t="array" ref="G8006">DATE(IFERROR(_xlfn.XLOOKUP($A8006,netflixPart2!$A:$A,_xlfn.CHOOSECOLS(netflixPart2!$A:$F,_xlfn.XMATCH(netflixPart1!G$1,netflixPart2!$A$1:$F$1))),"Missing"),1,1)</f>
        <v>39814</v>
      </c>
      <c r="H8006" s="19" t="str" cm="1">
        <f t="array" ref="H8006">IFERROR(_xlfn.XLOOKUP($A8006,netflixPart2!$A:$A,_xlfn.CHOOSECOLS(netflixPart2!$A:$F,_xlfn.XMATCH(netflixPart1!H$1,netflixPart2!$A$1:$F$1))),"Missing")</f>
        <v>TV-MA</v>
      </c>
      <c r="I8006" s="19" t="str" cm="1">
        <f t="array" ref="I8006">IFERROR(_xlfn.XLOOKUP($A8006,netflixPart2!$A:$A,_xlfn.CHOOSECOLS(netflixPart2!$A:$F,_xlfn.XMATCH(netflixPart1!I$1,netflixPart2!$A$1:$F$1))),"Missing")</f>
        <v>1 Season</v>
      </c>
      <c r="J8006" s="19" t="str" cm="1">
        <f t="array" ref="J8006">IFERROR(_xlfn.XLOOKUP($A8006,netflixPart2!$A:$A,_xlfn.CHOOSECOLS(netflixPart2!$A:$F,_xlfn.XMATCH(netflixPart1!J$1,netflixPart2!$A$1:$F$1))),"Missing")</f>
        <v>Anime Series, International TV Shows</v>
      </c>
    </row>
    <row r="8007" spans="1:10" x14ac:dyDescent="0.35">
      <c r="A8007" s="5" t="s">
        <v>20625</v>
      </c>
      <c r="B8007" s="6" t="s">
        <v>11</v>
      </c>
      <c r="C8007" s="6" t="s">
        <v>20626</v>
      </c>
      <c r="D8007" s="6" t="s">
        <v>48</v>
      </c>
      <c r="E8007" s="7" t="s">
        <v>9</v>
      </c>
      <c r="F8007" s="19" t="str" cm="1">
        <f t="array" ref="F8007">IFERROR(_xlfn.XLOOKUP($A8007,netflixPart2!$A:$A,_xlfn.CHOOSECOLS(netflixPart2!$A:$F,_xlfn.XMATCH(netflixPart1!F$1,netflixPart2!$A$1:$F$1))),"Missing")</f>
        <v>03/02/2018</v>
      </c>
      <c r="G8007" s="26" cm="1">
        <f t="array" ref="G8007">DATE(IFERROR(_xlfn.XLOOKUP($A8007,netflixPart2!$A:$A,_xlfn.CHOOSECOLS(netflixPart2!$A:$F,_xlfn.XMATCH(netflixPart1!G$1,netflixPart2!$A$1:$F$1))),"Missing"),1,1)</f>
        <v>43101</v>
      </c>
      <c r="H8007" s="19" t="str" cm="1">
        <f t="array" ref="H8007">IFERROR(_xlfn.XLOOKUP($A8007,netflixPart2!$A:$A,_xlfn.CHOOSECOLS(netflixPart2!$A:$F,_xlfn.XMATCH(netflixPart1!H$1,netflixPart2!$A$1:$F$1))),"Missing")</f>
        <v>TV-MA</v>
      </c>
      <c r="I8007" s="19" t="str" cm="1">
        <f t="array" ref="I8007">IFERROR(_xlfn.XLOOKUP($A8007,netflixPart2!$A:$A,_xlfn.CHOOSECOLS(netflixPart2!$A:$F,_xlfn.XMATCH(netflixPart1!I$1,netflixPart2!$A$1:$F$1))),"Missing")</f>
        <v>1 Season</v>
      </c>
      <c r="J8007" s="19" t="str" cm="1">
        <f t="array" ref="J8007">IFERROR(_xlfn.XLOOKUP($A8007,netflixPart2!$A:$A,_xlfn.CHOOSECOLS(netflixPart2!$A:$F,_xlfn.XMATCH(netflixPart1!J$1,netflixPart2!$A$1:$F$1))),"Missing")</f>
        <v>Docuseries, Science &amp; Nature TV</v>
      </c>
    </row>
    <row r="8008" spans="1:10" x14ac:dyDescent="0.35">
      <c r="A8008" s="8" t="s">
        <v>20627</v>
      </c>
      <c r="B8008" s="9" t="s">
        <v>11</v>
      </c>
      <c r="C8008" s="9" t="s">
        <v>20628</v>
      </c>
      <c r="D8008" s="9" t="s">
        <v>48</v>
      </c>
      <c r="E8008" s="10" t="s">
        <v>9</v>
      </c>
      <c r="F8008" s="19" t="str" cm="1">
        <f t="array" ref="F8008">IFERROR(_xlfn.XLOOKUP($A8008,netflixPart2!$A:$A,_xlfn.CHOOSECOLS(netflixPart2!$A:$F,_xlfn.XMATCH(netflixPart1!F$1,netflixPart2!$A$1:$F$1))),"Missing")</f>
        <v>05/11/2018</v>
      </c>
      <c r="G8008" s="26" cm="1">
        <f t="array" ref="G8008">DATE(IFERROR(_xlfn.XLOOKUP($A8008,netflixPart2!$A:$A,_xlfn.CHOOSECOLS(netflixPart2!$A:$F,_xlfn.XMATCH(netflixPart1!G$1,netflixPart2!$A$1:$F$1))),"Missing"),1,1)</f>
        <v>43101</v>
      </c>
      <c r="H8008" s="19" t="str" cm="1">
        <f t="array" ref="H8008">IFERROR(_xlfn.XLOOKUP($A8008,netflixPart2!$A:$A,_xlfn.CHOOSECOLS(netflixPart2!$A:$F,_xlfn.XMATCH(netflixPart1!H$1,netflixPart2!$A$1:$F$1))),"Missing")</f>
        <v>TV-14</v>
      </c>
      <c r="I8008" s="19" t="str" cm="1">
        <f t="array" ref="I8008">IFERROR(_xlfn.XLOOKUP($A8008,netflixPart2!$A:$A,_xlfn.CHOOSECOLS(netflixPart2!$A:$F,_xlfn.XMATCH(netflixPart1!I$1,netflixPart2!$A$1:$F$1))),"Missing")</f>
        <v>3 Seasons</v>
      </c>
      <c r="J8008" s="19" t="str" cm="1">
        <f t="array" ref="J8008">IFERROR(_xlfn.XLOOKUP($A8008,netflixPart2!$A:$A,_xlfn.CHOOSECOLS(netflixPart2!$A:$F,_xlfn.XMATCH(netflixPart1!J$1,netflixPart2!$A$1:$F$1))),"Missing")</f>
        <v>Stand-Up Comedy &amp; Talk Shows</v>
      </c>
    </row>
    <row r="8009" spans="1:10" x14ac:dyDescent="0.35">
      <c r="A8009" s="5" t="s">
        <v>20629</v>
      </c>
      <c r="B8009" s="6" t="s">
        <v>11</v>
      </c>
      <c r="C8009" s="6" t="s">
        <v>20630</v>
      </c>
      <c r="D8009" s="6" t="s">
        <v>48</v>
      </c>
      <c r="E8009" s="7" t="s">
        <v>9</v>
      </c>
      <c r="F8009" s="19" t="str" cm="1">
        <f t="array" ref="F8009">IFERROR(_xlfn.XLOOKUP($A8009,netflixPart2!$A:$A,_xlfn.CHOOSECOLS(netflixPart2!$A:$F,_xlfn.XMATCH(netflixPart1!F$1,netflixPart2!$A$1:$F$1))),"Missing")</f>
        <v>05/11/2018</v>
      </c>
      <c r="G8009" s="26" cm="1">
        <f t="array" ref="G8009">DATE(IFERROR(_xlfn.XLOOKUP($A8009,netflixPart2!$A:$A,_xlfn.CHOOSECOLS(netflixPart2!$A:$F,_xlfn.XMATCH(netflixPart1!G$1,netflixPart2!$A$1:$F$1))),"Missing"),1,1)</f>
        <v>43101</v>
      </c>
      <c r="H8009" s="19" t="str" cm="1">
        <f t="array" ref="H8009">IFERROR(_xlfn.XLOOKUP($A8009,netflixPart2!$A:$A,_xlfn.CHOOSECOLS(netflixPart2!$A:$F,_xlfn.XMATCH(netflixPart1!H$1,netflixPart2!$A$1:$F$1))),"Missing")</f>
        <v>TV-PG</v>
      </c>
      <c r="I8009" s="19" t="str" cm="1">
        <f t="array" ref="I8009">IFERROR(_xlfn.XLOOKUP($A8009,netflixPart2!$A:$A,_xlfn.CHOOSECOLS(netflixPart2!$A:$F,_xlfn.XMATCH(netflixPart1!I$1,netflixPart2!$A$1:$F$1))),"Missing")</f>
        <v>1 Season</v>
      </c>
      <c r="J8009" s="19" t="str" cm="1">
        <f t="array" ref="J8009">IFERROR(_xlfn.XLOOKUP($A8009,netflixPart2!$A:$A,_xlfn.CHOOSECOLS(netflixPart2!$A:$F,_xlfn.XMATCH(netflixPart1!J$1,netflixPart2!$A$1:$F$1))),"Missing")</f>
        <v>Kids' TV, TV Comedies</v>
      </c>
    </row>
    <row r="8010" spans="1:10" x14ac:dyDescent="0.35">
      <c r="A8010" s="8" t="s">
        <v>20631</v>
      </c>
      <c r="B8010" s="9" t="s">
        <v>11</v>
      </c>
      <c r="C8010" s="9" t="s">
        <v>20632</v>
      </c>
      <c r="D8010" s="9" t="s">
        <v>48</v>
      </c>
      <c r="E8010" s="10" t="s">
        <v>9</v>
      </c>
      <c r="F8010" s="19" t="str" cm="1">
        <f t="array" ref="F8010">IFERROR(_xlfn.XLOOKUP($A8010,netflixPart2!$A:$A,_xlfn.CHOOSECOLS(netflixPart2!$A:$F,_xlfn.XMATCH(netflixPart1!F$1,netflixPart2!$A$1:$F$1))),"Missing")</f>
        <v>05/04/2018</v>
      </c>
      <c r="G8010" s="26" cm="1">
        <f t="array" ref="G8010">DATE(IFERROR(_xlfn.XLOOKUP($A8010,netflixPart2!$A:$A,_xlfn.CHOOSECOLS(netflixPart2!$A:$F,_xlfn.XMATCH(netflixPart1!G$1,netflixPart2!$A$1:$F$1))),"Missing"),1,1)</f>
        <v>43101</v>
      </c>
      <c r="H8010" s="19" t="str" cm="1">
        <f t="array" ref="H8010">IFERROR(_xlfn.XLOOKUP($A8010,netflixPart2!$A:$A,_xlfn.CHOOSECOLS(netflixPart2!$A:$F,_xlfn.XMATCH(netflixPart1!H$1,netflixPart2!$A$1:$F$1))),"Missing")</f>
        <v>TV-G</v>
      </c>
      <c r="I8010" s="19" t="str" cm="1">
        <f t="array" ref="I8010">IFERROR(_xlfn.XLOOKUP($A8010,netflixPart2!$A:$A,_xlfn.CHOOSECOLS(netflixPart2!$A:$F,_xlfn.XMATCH(netflixPart1!I$1,netflixPart2!$A$1:$F$1))),"Missing")</f>
        <v>1 Season</v>
      </c>
      <c r="J8010" s="19" t="str" cm="1">
        <f t="array" ref="J8010">IFERROR(_xlfn.XLOOKUP($A8010,netflixPart2!$A:$A,_xlfn.CHOOSECOLS(netflixPart2!$A:$F,_xlfn.XMATCH(netflixPart1!J$1,netflixPart2!$A$1:$F$1))),"Missing")</f>
        <v>Stand-Up Comedy &amp; Talk Shows, TV Comedies</v>
      </c>
    </row>
    <row r="8011" spans="1:10" x14ac:dyDescent="0.35">
      <c r="A8011" s="5" t="s">
        <v>20633</v>
      </c>
      <c r="B8011" s="6" t="s">
        <v>11</v>
      </c>
      <c r="C8011" s="6" t="s">
        <v>20634</v>
      </c>
      <c r="D8011" s="6" t="s">
        <v>48</v>
      </c>
      <c r="E8011" s="7" t="s">
        <v>9</v>
      </c>
      <c r="F8011" s="19" t="str" cm="1">
        <f t="array" ref="F8011">IFERROR(_xlfn.XLOOKUP($A8011,netflixPart2!$A:$A,_xlfn.CHOOSECOLS(netflixPart2!$A:$F,_xlfn.XMATCH(netflixPart1!F$1,netflixPart2!$A$1:$F$1))),"Missing")</f>
        <v>05/04/2018</v>
      </c>
      <c r="G8011" s="26" cm="1">
        <f t="array" ref="G8011">DATE(IFERROR(_xlfn.XLOOKUP($A8011,netflixPart2!$A:$A,_xlfn.CHOOSECOLS(netflixPart2!$A:$F,_xlfn.XMATCH(netflixPart1!G$1,netflixPart2!$A$1:$F$1))),"Missing"),1,1)</f>
        <v>43101</v>
      </c>
      <c r="H8011" s="19" t="str" cm="1">
        <f t="array" ref="H8011">IFERROR(_xlfn.XLOOKUP($A8011,netflixPart2!$A:$A,_xlfn.CHOOSECOLS(netflixPart2!$A:$F,_xlfn.XMATCH(netflixPart1!H$1,netflixPart2!$A$1:$F$1))),"Missing")</f>
        <v>TV-Y7</v>
      </c>
      <c r="I8011" s="19" t="str" cm="1">
        <f t="array" ref="I8011">IFERROR(_xlfn.XLOOKUP($A8011,netflixPart2!$A:$A,_xlfn.CHOOSECOLS(netflixPart2!$A:$F,_xlfn.XMATCH(netflixPart1!I$1,netflixPart2!$A$1:$F$1))),"Missing")</f>
        <v>2 Seasons</v>
      </c>
      <c r="J8011" s="19" t="str" cm="1">
        <f t="array" ref="J8011">IFERROR(_xlfn.XLOOKUP($A8011,netflixPart2!$A:$A,_xlfn.CHOOSECOLS(netflixPart2!$A:$F,_xlfn.XMATCH(netflixPart1!J$1,netflixPart2!$A$1:$F$1))),"Missing")</f>
        <v>Kids' TV</v>
      </c>
    </row>
    <row r="8012" spans="1:10" x14ac:dyDescent="0.35">
      <c r="A8012" s="8" t="s">
        <v>20635</v>
      </c>
      <c r="B8012" s="9" t="s">
        <v>6</v>
      </c>
      <c r="C8012" s="9" t="s">
        <v>20636</v>
      </c>
      <c r="D8012" s="9" t="s">
        <v>48</v>
      </c>
      <c r="E8012" s="10" t="s">
        <v>9</v>
      </c>
      <c r="F8012" s="19" t="str" cm="1">
        <f t="array" ref="F8012">IFERROR(_xlfn.XLOOKUP($A8012,netflixPart2!$A:$A,_xlfn.CHOOSECOLS(netflixPart2!$A:$F,_xlfn.XMATCH(netflixPart1!F$1,netflixPart2!$A$1:$F$1))),"Missing")</f>
        <v>05/01/2018</v>
      </c>
      <c r="G8012" s="26" cm="1">
        <f t="array" ref="G8012">DATE(IFERROR(_xlfn.XLOOKUP($A8012,netflixPart2!$A:$A,_xlfn.CHOOSECOLS(netflixPart2!$A:$F,_xlfn.XMATCH(netflixPart1!G$1,netflixPart2!$A$1:$F$1))),"Missing"),1,1)</f>
        <v>42005</v>
      </c>
      <c r="H8012" s="19" t="str" cm="1">
        <f t="array" ref="H8012">IFERROR(_xlfn.XLOOKUP($A8012,netflixPart2!$A:$A,_xlfn.CHOOSECOLS(netflixPart2!$A:$F,_xlfn.XMATCH(netflixPart1!H$1,netflixPart2!$A$1:$F$1))),"Missing")</f>
        <v>TV-Y</v>
      </c>
      <c r="I8012" s="19" t="str" cm="1">
        <f t="array" ref="I8012">IFERROR(_xlfn.XLOOKUP($A8012,netflixPart2!$A:$A,_xlfn.CHOOSECOLS(netflixPart2!$A:$F,_xlfn.XMATCH(netflixPart1!I$1,netflixPart2!$A$1:$F$1))),"Missing")</f>
        <v>40 min</v>
      </c>
      <c r="J8012" s="19" t="str" cm="1">
        <f t="array" ref="J8012">IFERROR(_xlfn.XLOOKUP($A8012,netflixPart2!$A:$A,_xlfn.CHOOSECOLS(netflixPart2!$A:$F,_xlfn.XMATCH(netflixPart1!J$1,netflixPart2!$A$1:$F$1))),"Missing")</f>
        <v>Movies</v>
      </c>
    </row>
    <row r="8013" spans="1:10" x14ac:dyDescent="0.35">
      <c r="A8013" s="5" t="s">
        <v>20637</v>
      </c>
      <c r="B8013" s="6" t="s">
        <v>11</v>
      </c>
      <c r="C8013" s="6" t="s">
        <v>20638</v>
      </c>
      <c r="D8013" s="6" t="s">
        <v>48</v>
      </c>
      <c r="E8013" s="7" t="s">
        <v>14</v>
      </c>
      <c r="F8013" s="19" t="str" cm="1">
        <f t="array" ref="F8013">IFERROR(_xlfn.XLOOKUP($A8013,netflixPart2!$A:$A,_xlfn.CHOOSECOLS(netflixPart2!$A:$F,_xlfn.XMATCH(netflixPart1!F$1,netflixPart2!$A$1:$F$1))),"Missing")</f>
        <v>05/01/2018</v>
      </c>
      <c r="G8013" s="26" cm="1">
        <f t="array" ref="G8013">DATE(IFERROR(_xlfn.XLOOKUP($A8013,netflixPart2!$A:$A,_xlfn.CHOOSECOLS(netflixPart2!$A:$F,_xlfn.XMATCH(netflixPart1!G$1,netflixPart2!$A$1:$F$1))),"Missing"),1,1)</f>
        <v>42370</v>
      </c>
      <c r="H8013" s="19" t="str" cm="1">
        <f t="array" ref="H8013">IFERROR(_xlfn.XLOOKUP($A8013,netflixPart2!$A:$A,_xlfn.CHOOSECOLS(netflixPart2!$A:$F,_xlfn.XMATCH(netflixPart1!H$1,netflixPart2!$A$1:$F$1))),"Missing")</f>
        <v>TV-Y</v>
      </c>
      <c r="I8013" s="19" t="str" cm="1">
        <f t="array" ref="I8013">IFERROR(_xlfn.XLOOKUP($A8013,netflixPart2!$A:$A,_xlfn.CHOOSECOLS(netflixPart2!$A:$F,_xlfn.XMATCH(netflixPart1!I$1,netflixPart2!$A$1:$F$1))),"Missing")</f>
        <v>1 Season</v>
      </c>
      <c r="J8013" s="19" t="str" cm="1">
        <f t="array" ref="J8013">IFERROR(_xlfn.XLOOKUP($A8013,netflixPart2!$A:$A,_xlfn.CHOOSECOLS(netflixPart2!$A:$F,_xlfn.XMATCH(netflixPart1!J$1,netflixPart2!$A$1:$F$1))),"Missing")</f>
        <v>Kids' TV</v>
      </c>
    </row>
    <row r="8014" spans="1:10" x14ac:dyDescent="0.35">
      <c r="A8014" s="8" t="s">
        <v>20639</v>
      </c>
      <c r="B8014" s="9" t="s">
        <v>11</v>
      </c>
      <c r="C8014" s="9" t="s">
        <v>20640</v>
      </c>
      <c r="D8014" s="9" t="s">
        <v>48</v>
      </c>
      <c r="E8014" s="10" t="s">
        <v>1469</v>
      </c>
      <c r="F8014" s="19" t="str" cm="1">
        <f t="array" ref="F8014">IFERROR(_xlfn.XLOOKUP($A8014,netflixPart2!$A:$A,_xlfn.CHOOSECOLS(netflixPart2!$A:$F,_xlfn.XMATCH(netflixPart1!F$1,netflixPart2!$A$1:$F$1))),"Missing")</f>
        <v>4/30/2018</v>
      </c>
      <c r="G8014" s="26" cm="1">
        <f t="array" ref="G8014">DATE(IFERROR(_xlfn.XLOOKUP($A8014,netflixPart2!$A:$A,_xlfn.CHOOSECOLS(netflixPart2!$A:$F,_xlfn.XMATCH(netflixPart1!G$1,netflixPart2!$A$1:$F$1))),"Missing"),1,1)</f>
        <v>42736</v>
      </c>
      <c r="H8014" s="19" t="str" cm="1">
        <f t="array" ref="H8014">IFERROR(_xlfn.XLOOKUP($A8014,netflixPart2!$A:$A,_xlfn.CHOOSECOLS(netflixPart2!$A:$F,_xlfn.XMATCH(netflixPart1!H$1,netflixPart2!$A$1:$F$1))),"Missing")</f>
        <v>TV-14</v>
      </c>
      <c r="I8014" s="19" t="str" cm="1">
        <f t="array" ref="I8014">IFERROR(_xlfn.XLOOKUP($A8014,netflixPart2!$A:$A,_xlfn.CHOOSECOLS(netflixPart2!$A:$F,_xlfn.XMATCH(netflixPart1!I$1,netflixPart2!$A$1:$F$1))),"Missing")</f>
        <v>1 Season</v>
      </c>
      <c r="J8014" s="19" t="str" cm="1">
        <f t="array" ref="J8014">IFERROR(_xlfn.XLOOKUP($A8014,netflixPart2!$A:$A,_xlfn.CHOOSECOLS(netflixPart2!$A:$F,_xlfn.XMATCH(netflixPart1!J$1,netflixPart2!$A$1:$F$1))),"Missing")</f>
        <v>International TV Shows, TV Dramas</v>
      </c>
    </row>
    <row r="8015" spans="1:10" x14ac:dyDescent="0.35">
      <c r="A8015" s="5" t="s">
        <v>20641</v>
      </c>
      <c r="B8015" s="6" t="s">
        <v>11</v>
      </c>
      <c r="C8015" s="6" t="s">
        <v>20642</v>
      </c>
      <c r="D8015" s="6" t="s">
        <v>48</v>
      </c>
      <c r="E8015" s="7" t="s">
        <v>39</v>
      </c>
      <c r="F8015" s="19" t="str" cm="1">
        <f t="array" ref="F8015">IFERROR(_xlfn.XLOOKUP($A8015,netflixPart2!$A:$A,_xlfn.CHOOSECOLS(netflixPart2!$A:$F,_xlfn.XMATCH(netflixPart1!F$1,netflixPart2!$A$1:$F$1))),"Missing")</f>
        <v>4/19/2018</v>
      </c>
      <c r="G8015" s="26" cm="1">
        <f t="array" ref="G8015">DATE(IFERROR(_xlfn.XLOOKUP($A8015,netflixPart2!$A:$A,_xlfn.CHOOSECOLS(netflixPart2!$A:$F,_xlfn.XMATCH(netflixPart1!G$1,netflixPart2!$A$1:$F$1))),"Missing"),1,1)</f>
        <v>42736</v>
      </c>
      <c r="H8015" s="19" t="str" cm="1">
        <f t="array" ref="H8015">IFERROR(_xlfn.XLOOKUP($A8015,netflixPart2!$A:$A,_xlfn.CHOOSECOLS(netflixPart2!$A:$F,_xlfn.XMATCH(netflixPart1!H$1,netflixPart2!$A$1:$F$1))),"Missing")</f>
        <v>TV-MA</v>
      </c>
      <c r="I8015" s="19" t="str" cm="1">
        <f t="array" ref="I8015">IFERROR(_xlfn.XLOOKUP($A8015,netflixPart2!$A:$A,_xlfn.CHOOSECOLS(netflixPart2!$A:$F,_xlfn.XMATCH(netflixPart1!I$1,netflixPart2!$A$1:$F$1))),"Missing")</f>
        <v>1 Season</v>
      </c>
      <c r="J8015" s="19" t="str" cm="1">
        <f t="array" ref="J8015">IFERROR(_xlfn.XLOOKUP($A8015,netflixPart2!$A:$A,_xlfn.CHOOSECOLS(netflixPart2!$A:$F,_xlfn.XMATCH(netflixPart1!J$1,netflixPart2!$A$1:$F$1))),"Missing")</f>
        <v>International TV Shows, TV Dramas</v>
      </c>
    </row>
    <row r="8016" spans="1:10" x14ac:dyDescent="0.35">
      <c r="A8016" s="8" t="s">
        <v>20643</v>
      </c>
      <c r="B8016" s="9" t="s">
        <v>11</v>
      </c>
      <c r="C8016" s="9" t="s">
        <v>20644</v>
      </c>
      <c r="D8016" s="9" t="s">
        <v>48</v>
      </c>
      <c r="E8016" s="10" t="s">
        <v>14</v>
      </c>
      <c r="F8016" s="19" t="str" cm="1">
        <f t="array" ref="F8016">IFERROR(_xlfn.XLOOKUP($A8016,netflixPart2!$A:$A,_xlfn.CHOOSECOLS(netflixPart2!$A:$F,_xlfn.XMATCH(netflixPart1!F$1,netflixPart2!$A$1:$F$1))),"Missing")</f>
        <v>4/17/2018</v>
      </c>
      <c r="G8016" s="26" cm="1">
        <f t="array" ref="G8016">DATE(IFERROR(_xlfn.XLOOKUP($A8016,netflixPart2!$A:$A,_xlfn.CHOOSECOLS(netflixPart2!$A:$F,_xlfn.XMATCH(netflixPart1!G$1,netflixPart2!$A$1:$F$1))),"Missing"),1,1)</f>
        <v>43101</v>
      </c>
      <c r="H8016" s="19" t="str" cm="1">
        <f t="array" ref="H8016">IFERROR(_xlfn.XLOOKUP($A8016,netflixPart2!$A:$A,_xlfn.CHOOSECOLS(netflixPart2!$A:$F,_xlfn.XMATCH(netflixPart1!H$1,netflixPart2!$A$1:$F$1))),"Missing")</f>
        <v>TV-MA</v>
      </c>
      <c r="I8016" s="19" t="str" cm="1">
        <f t="array" ref="I8016">IFERROR(_xlfn.XLOOKUP($A8016,netflixPart2!$A:$A,_xlfn.CHOOSECOLS(netflixPart2!$A:$F,_xlfn.XMATCH(netflixPart1!I$1,netflixPart2!$A$1:$F$1))),"Missing")</f>
        <v>1 Season</v>
      </c>
      <c r="J8016" s="19" t="str" cm="1">
        <f t="array" ref="J8016">IFERROR(_xlfn.XLOOKUP($A8016,netflixPart2!$A:$A,_xlfn.CHOOSECOLS(netflixPart2!$A:$F,_xlfn.XMATCH(netflixPart1!J$1,netflixPart2!$A$1:$F$1))),"Missing")</f>
        <v>Crime TV Shows, International TV Shows, TV Dramas</v>
      </c>
    </row>
    <row r="8017" spans="1:10" x14ac:dyDescent="0.35">
      <c r="A8017" s="5" t="s">
        <v>20645</v>
      </c>
      <c r="B8017" s="6" t="s">
        <v>11</v>
      </c>
      <c r="C8017" s="6" t="s">
        <v>20646</v>
      </c>
      <c r="D8017" s="6" t="s">
        <v>48</v>
      </c>
      <c r="E8017" s="7" t="s">
        <v>9</v>
      </c>
      <c r="F8017" s="19" t="str" cm="1">
        <f t="array" ref="F8017">IFERROR(_xlfn.XLOOKUP($A8017,netflixPart2!$A:$A,_xlfn.CHOOSECOLS(netflixPart2!$A:$F,_xlfn.XMATCH(netflixPart1!F$1,netflixPart2!$A$1:$F$1))),"Missing")</f>
        <v>4/17/2018</v>
      </c>
      <c r="G8017" s="26" cm="1">
        <f t="array" ref="G8017">DATE(IFERROR(_xlfn.XLOOKUP($A8017,netflixPart2!$A:$A,_xlfn.CHOOSECOLS(netflixPart2!$A:$F,_xlfn.XMATCH(netflixPart1!G$1,netflixPart2!$A$1:$F$1))),"Missing"),1,1)</f>
        <v>43101</v>
      </c>
      <c r="H8017" s="19" t="str" cm="1">
        <f t="array" ref="H8017">IFERROR(_xlfn.XLOOKUP($A8017,netflixPart2!$A:$A,_xlfn.CHOOSECOLS(netflixPart2!$A:$F,_xlfn.XMATCH(netflixPart1!H$1,netflixPart2!$A$1:$F$1))),"Missing")</f>
        <v>TV-MA</v>
      </c>
      <c r="I8017" s="19" t="str" cm="1">
        <f t="array" ref="I8017">IFERROR(_xlfn.XLOOKUP($A8017,netflixPart2!$A:$A,_xlfn.CHOOSECOLS(netflixPart2!$A:$F,_xlfn.XMATCH(netflixPart1!I$1,netflixPart2!$A$1:$F$1))),"Missing")</f>
        <v>1 Season</v>
      </c>
      <c r="J8017" s="19" t="str" cm="1">
        <f t="array" ref="J8017">IFERROR(_xlfn.XLOOKUP($A8017,netflixPart2!$A:$A,_xlfn.CHOOSECOLS(netflixPart2!$A:$F,_xlfn.XMATCH(netflixPart1!J$1,netflixPart2!$A$1:$F$1))),"Missing")</f>
        <v>Stand-Up Comedy &amp; Talk Shows, TV Comedies</v>
      </c>
    </row>
    <row r="8018" spans="1:10" x14ac:dyDescent="0.35">
      <c r="A8018" s="8" t="s">
        <v>20647</v>
      </c>
      <c r="B8018" s="9" t="s">
        <v>11</v>
      </c>
      <c r="C8018" s="9" t="s">
        <v>20648</v>
      </c>
      <c r="D8018" s="9" t="s">
        <v>48</v>
      </c>
      <c r="E8018" s="10" t="s">
        <v>9</v>
      </c>
      <c r="F8018" s="19" t="str" cm="1">
        <f t="array" ref="F8018">IFERROR(_xlfn.XLOOKUP($A8018,netflixPart2!$A:$A,_xlfn.CHOOSECOLS(netflixPart2!$A:$F,_xlfn.XMATCH(netflixPart1!F$1,netflixPart2!$A$1:$F$1))),"Missing")</f>
        <v>4/13/2018</v>
      </c>
      <c r="G8018" s="26" cm="1">
        <f t="array" ref="G8018">DATE(IFERROR(_xlfn.XLOOKUP($A8018,netflixPart2!$A:$A,_xlfn.CHOOSECOLS(netflixPart2!$A:$F,_xlfn.XMATCH(netflixPart1!G$1,netflixPart2!$A$1:$F$1))),"Missing"),1,1)</f>
        <v>43101</v>
      </c>
      <c r="H8018" s="19" t="str" cm="1">
        <f t="array" ref="H8018">IFERROR(_xlfn.XLOOKUP($A8018,netflixPart2!$A:$A,_xlfn.CHOOSECOLS(netflixPart2!$A:$F,_xlfn.XMATCH(netflixPart1!H$1,netflixPart2!$A$1:$F$1))),"Missing")</f>
        <v>TV-Y</v>
      </c>
      <c r="I8018" s="19" t="str" cm="1">
        <f t="array" ref="I8018">IFERROR(_xlfn.XLOOKUP($A8018,netflixPart2!$A:$A,_xlfn.CHOOSECOLS(netflixPart2!$A:$F,_xlfn.XMATCH(netflixPart1!I$1,netflixPart2!$A$1:$F$1))),"Missing")</f>
        <v>2 Seasons</v>
      </c>
      <c r="J8018" s="19" t="str" cm="1">
        <f t="array" ref="J8018">IFERROR(_xlfn.XLOOKUP($A8018,netflixPart2!$A:$A,_xlfn.CHOOSECOLS(netflixPart2!$A:$F,_xlfn.XMATCH(netflixPart1!J$1,netflixPart2!$A$1:$F$1))),"Missing")</f>
        <v>Kids' TV</v>
      </c>
    </row>
    <row r="8019" spans="1:10" x14ac:dyDescent="0.35">
      <c r="A8019" s="5" t="s">
        <v>20649</v>
      </c>
      <c r="B8019" s="6" t="s">
        <v>11</v>
      </c>
      <c r="C8019" s="6" t="s">
        <v>20650</v>
      </c>
      <c r="D8019" s="6" t="s">
        <v>48</v>
      </c>
      <c r="E8019" s="7" t="s">
        <v>439</v>
      </c>
      <c r="F8019" s="19" t="str" cm="1">
        <f t="array" ref="F8019">IFERROR(_xlfn.XLOOKUP($A8019,netflixPart2!$A:$A,_xlfn.CHOOSECOLS(netflixPart2!$A:$F,_xlfn.XMATCH(netflixPart1!F$1,netflixPart2!$A$1:$F$1))),"Missing")</f>
        <v>04/09/2018</v>
      </c>
      <c r="G8019" s="26" cm="1">
        <f t="array" ref="G8019">DATE(IFERROR(_xlfn.XLOOKUP($A8019,netflixPart2!$A:$A,_xlfn.CHOOSECOLS(netflixPart2!$A:$F,_xlfn.XMATCH(netflixPart1!G$1,netflixPart2!$A$1:$F$1))),"Missing"),1,1)</f>
        <v>42736</v>
      </c>
      <c r="H8019" s="19" t="str" cm="1">
        <f t="array" ref="H8019">IFERROR(_xlfn.XLOOKUP($A8019,netflixPart2!$A:$A,_xlfn.CHOOSECOLS(netflixPart2!$A:$F,_xlfn.XMATCH(netflixPart1!H$1,netflixPart2!$A$1:$F$1))),"Missing")</f>
        <v>TV-MA</v>
      </c>
      <c r="I8019" s="19" t="str" cm="1">
        <f t="array" ref="I8019">IFERROR(_xlfn.XLOOKUP($A8019,netflixPart2!$A:$A,_xlfn.CHOOSECOLS(netflixPart2!$A:$F,_xlfn.XMATCH(netflixPart1!I$1,netflixPart2!$A$1:$F$1))),"Missing")</f>
        <v>1 Season</v>
      </c>
      <c r="J8019" s="19" t="str" cm="1">
        <f t="array" ref="J8019">IFERROR(_xlfn.XLOOKUP($A8019,netflixPart2!$A:$A,_xlfn.CHOOSECOLS(netflixPart2!$A:$F,_xlfn.XMATCH(netflixPart1!J$1,netflixPart2!$A$1:$F$1))),"Missing")</f>
        <v>International TV Shows, TV Dramas</v>
      </c>
    </row>
    <row r="8020" spans="1:10" x14ac:dyDescent="0.35">
      <c r="A8020" s="8" t="s">
        <v>20651</v>
      </c>
      <c r="B8020" s="9" t="s">
        <v>11</v>
      </c>
      <c r="C8020" s="9" t="s">
        <v>20652</v>
      </c>
      <c r="D8020" s="9" t="s">
        <v>48</v>
      </c>
      <c r="E8020" s="10" t="s">
        <v>28</v>
      </c>
      <c r="F8020" s="19" t="str" cm="1">
        <f t="array" ref="F8020">IFERROR(_xlfn.XLOOKUP($A8020,netflixPart2!$A:$A,_xlfn.CHOOSECOLS(netflixPart2!$A:$F,_xlfn.XMATCH(netflixPart1!F$1,netflixPart2!$A$1:$F$1))),"Missing")</f>
        <v>04/06/2018</v>
      </c>
      <c r="G8020" s="26" cm="1">
        <f t="array" ref="G8020">DATE(IFERROR(_xlfn.XLOOKUP($A8020,netflixPart2!$A:$A,_xlfn.CHOOSECOLS(netflixPart2!$A:$F,_xlfn.XMATCH(netflixPart1!G$1,netflixPart2!$A$1:$F$1))),"Missing"),1,1)</f>
        <v>43101</v>
      </c>
      <c r="H8020" s="19" t="str" cm="1">
        <f t="array" ref="H8020">IFERROR(_xlfn.XLOOKUP($A8020,netflixPart2!$A:$A,_xlfn.CHOOSECOLS(netflixPart2!$A:$F,_xlfn.XMATCH(netflixPart1!H$1,netflixPart2!$A$1:$F$1))),"Missing")</f>
        <v>TV-MA</v>
      </c>
      <c r="I8020" s="19" t="str" cm="1">
        <f t="array" ref="I8020">IFERROR(_xlfn.XLOOKUP($A8020,netflixPart2!$A:$A,_xlfn.CHOOSECOLS(netflixPart2!$A:$F,_xlfn.XMATCH(netflixPart1!I$1,netflixPart2!$A$1:$F$1))),"Missing")</f>
        <v>1 Season</v>
      </c>
      <c r="J8020" s="19" t="str" cm="1">
        <f t="array" ref="J8020">IFERROR(_xlfn.XLOOKUP($A8020,netflixPart2!$A:$A,_xlfn.CHOOSECOLS(netflixPart2!$A:$F,_xlfn.XMATCH(netflixPart1!J$1,netflixPart2!$A$1:$F$1))),"Missing")</f>
        <v>British TV Shows, International TV Shows, Romantic TV Shows</v>
      </c>
    </row>
    <row r="8021" spans="1:10" x14ac:dyDescent="0.35">
      <c r="A8021" s="5" t="s">
        <v>20653</v>
      </c>
      <c r="B8021" s="6" t="s">
        <v>11</v>
      </c>
      <c r="C8021" s="6" t="s">
        <v>20654</v>
      </c>
      <c r="D8021" s="6" t="s">
        <v>48</v>
      </c>
      <c r="E8021" s="7" t="s">
        <v>14</v>
      </c>
      <c r="F8021" s="19" t="str" cm="1">
        <f t="array" ref="F8021">IFERROR(_xlfn.XLOOKUP($A8021,netflixPart2!$A:$A,_xlfn.CHOOSECOLS(netflixPart2!$A:$F,_xlfn.XMATCH(netflixPart1!F$1,netflixPart2!$A$1:$F$1))),"Missing")</f>
        <v>04/06/2018</v>
      </c>
      <c r="G8021" s="26" cm="1">
        <f t="array" ref="G8021">DATE(IFERROR(_xlfn.XLOOKUP($A8021,netflixPart2!$A:$A,_xlfn.CHOOSECOLS(netflixPart2!$A:$F,_xlfn.XMATCH(netflixPart1!G$1,netflixPart2!$A$1:$F$1))),"Missing"),1,1)</f>
        <v>42736</v>
      </c>
      <c r="H8021" s="19" t="str" cm="1">
        <f t="array" ref="H8021">IFERROR(_xlfn.XLOOKUP($A8021,netflixPart2!$A:$A,_xlfn.CHOOSECOLS(netflixPart2!$A:$F,_xlfn.XMATCH(netflixPart1!H$1,netflixPart2!$A$1:$F$1))),"Missing")</f>
        <v>TV-PG</v>
      </c>
      <c r="I8021" s="19" t="str" cm="1">
        <f t="array" ref="I8021">IFERROR(_xlfn.XLOOKUP($A8021,netflixPart2!$A:$A,_xlfn.CHOOSECOLS(netflixPart2!$A:$F,_xlfn.XMATCH(netflixPart1!I$1,netflixPart2!$A$1:$F$1))),"Missing")</f>
        <v>3 Seasons</v>
      </c>
      <c r="J8021" s="19" t="str" cm="1">
        <f t="array" ref="J8021">IFERROR(_xlfn.XLOOKUP($A8021,netflixPart2!$A:$A,_xlfn.CHOOSECOLS(netflixPart2!$A:$F,_xlfn.XMATCH(netflixPart1!J$1,netflixPart2!$A$1:$F$1))),"Missing")</f>
        <v>Kids' TV</v>
      </c>
    </row>
    <row r="8022" spans="1:10" x14ac:dyDescent="0.35">
      <c r="A8022" s="8" t="s">
        <v>20655</v>
      </c>
      <c r="B8022" s="9" t="s">
        <v>11</v>
      </c>
      <c r="C8022" s="9" t="s">
        <v>20656</v>
      </c>
      <c r="D8022" s="9" t="s">
        <v>48</v>
      </c>
      <c r="E8022" s="10" t="s">
        <v>9</v>
      </c>
      <c r="F8022" s="19" t="str" cm="1">
        <f t="array" ref="F8022">IFERROR(_xlfn.XLOOKUP($A8022,netflixPart2!$A:$A,_xlfn.CHOOSECOLS(netflixPart2!$A:$F,_xlfn.XMATCH(netflixPart1!F$1,netflixPart2!$A$1:$F$1))),"Missing")</f>
        <v>04/02/2018</v>
      </c>
      <c r="G8022" s="26" cm="1">
        <f t="array" ref="G8022">DATE(IFERROR(_xlfn.XLOOKUP($A8022,netflixPart2!$A:$A,_xlfn.CHOOSECOLS(netflixPart2!$A:$F,_xlfn.XMATCH(netflixPart1!G$1,netflixPart2!$A$1:$F$1))),"Missing"),1,1)</f>
        <v>33970</v>
      </c>
      <c r="H8022" s="19" t="str" cm="1">
        <f t="array" ref="H8022">IFERROR(_xlfn.XLOOKUP($A8022,netflixPart2!$A:$A,_xlfn.CHOOSECOLS(netflixPart2!$A:$F,_xlfn.XMATCH(netflixPart1!H$1,netflixPart2!$A$1:$F$1))),"Missing")</f>
        <v>TV-PG</v>
      </c>
      <c r="I8022" s="19" t="str" cm="1">
        <f t="array" ref="I8022">IFERROR(_xlfn.XLOOKUP($A8022,netflixPart2!$A:$A,_xlfn.CHOOSECOLS(netflixPart2!$A:$F,_xlfn.XMATCH(netflixPart1!I$1,netflixPart2!$A$1:$F$1))),"Missing")</f>
        <v>7 Seasons</v>
      </c>
      <c r="J8022" s="19" t="str" cm="1">
        <f t="array" ref="J8022">IFERROR(_xlfn.XLOOKUP($A8022,netflixPart2!$A:$A,_xlfn.CHOOSECOLS(netflixPart2!$A:$F,_xlfn.XMATCH(netflixPart1!J$1,netflixPart2!$A$1:$F$1))),"Missing")</f>
        <v>TV Action &amp; Adventure, TV Sci-Fi &amp; Fantasy</v>
      </c>
    </row>
    <row r="8023" spans="1:10" x14ac:dyDescent="0.35">
      <c r="A8023" s="5" t="s">
        <v>20657</v>
      </c>
      <c r="B8023" s="6" t="s">
        <v>11</v>
      </c>
      <c r="C8023" s="6" t="s">
        <v>20658</v>
      </c>
      <c r="D8023" s="6" t="s">
        <v>48</v>
      </c>
      <c r="E8023" s="7" t="s">
        <v>2196</v>
      </c>
      <c r="F8023" s="19" t="str" cm="1">
        <f t="array" ref="F8023">IFERROR(_xlfn.XLOOKUP($A8023,netflixPart2!$A:$A,_xlfn.CHOOSECOLS(netflixPart2!$A:$F,_xlfn.XMATCH(netflixPart1!F$1,netflixPart2!$A$1:$F$1))),"Missing")</f>
        <v>04/01/2018</v>
      </c>
      <c r="G8023" s="26" cm="1">
        <f t="array" ref="G8023">DATE(IFERROR(_xlfn.XLOOKUP($A8023,netflixPart2!$A:$A,_xlfn.CHOOSECOLS(netflixPart2!$A:$F,_xlfn.XMATCH(netflixPart1!G$1,netflixPart2!$A$1:$F$1))),"Missing"),1,1)</f>
        <v>42736</v>
      </c>
      <c r="H8023" s="19" t="str" cm="1">
        <f t="array" ref="H8023">IFERROR(_xlfn.XLOOKUP($A8023,netflixPart2!$A:$A,_xlfn.CHOOSECOLS(netflixPart2!$A:$F,_xlfn.XMATCH(netflixPart1!H$1,netflixPart2!$A$1:$F$1))),"Missing")</f>
        <v>TV-MA</v>
      </c>
      <c r="I8023" s="19" t="str" cm="1">
        <f t="array" ref="I8023">IFERROR(_xlfn.XLOOKUP($A8023,netflixPart2!$A:$A,_xlfn.CHOOSECOLS(netflixPart2!$A:$F,_xlfn.XMATCH(netflixPart1!I$1,netflixPart2!$A$1:$F$1))),"Missing")</f>
        <v>1 Season</v>
      </c>
      <c r="J8023" s="19" t="str" cm="1">
        <f t="array" ref="J8023">IFERROR(_xlfn.XLOOKUP($A8023,netflixPart2!$A:$A,_xlfn.CHOOSECOLS(netflixPart2!$A:$F,_xlfn.XMATCH(netflixPart1!J$1,netflixPart2!$A$1:$F$1))),"Missing")</f>
        <v>Crime TV Shows, International TV Shows, TV Comedies</v>
      </c>
    </row>
    <row r="8024" spans="1:10" x14ac:dyDescent="0.35">
      <c r="A8024" s="8" t="s">
        <v>20659</v>
      </c>
      <c r="B8024" s="9" t="s">
        <v>11</v>
      </c>
      <c r="C8024" s="9" t="s">
        <v>20660</v>
      </c>
      <c r="D8024" s="9" t="s">
        <v>48</v>
      </c>
      <c r="E8024" s="10" t="s">
        <v>28</v>
      </c>
      <c r="F8024" s="19" t="str" cm="1">
        <f t="array" ref="F8024">IFERROR(_xlfn.XLOOKUP($A8024,netflixPart2!$A:$A,_xlfn.CHOOSECOLS(netflixPart2!$A:$F,_xlfn.XMATCH(netflixPart1!F$1,netflixPart2!$A$1:$F$1))),"Missing")</f>
        <v>04/01/2018</v>
      </c>
      <c r="G8024" s="26" cm="1">
        <f t="array" ref="G8024">DATE(IFERROR(_xlfn.XLOOKUP($A8024,netflixPart2!$A:$A,_xlfn.CHOOSECOLS(netflixPart2!$A:$F,_xlfn.XMATCH(netflixPart1!G$1,netflixPart2!$A$1:$F$1))),"Missing"),1,1)</f>
        <v>42736</v>
      </c>
      <c r="H8024" s="19" t="str" cm="1">
        <f t="array" ref="H8024">IFERROR(_xlfn.XLOOKUP($A8024,netflixPart2!$A:$A,_xlfn.CHOOSECOLS(netflixPart2!$A:$F,_xlfn.XMATCH(netflixPart1!H$1,netflixPart2!$A$1:$F$1))),"Missing")</f>
        <v>TV-MA</v>
      </c>
      <c r="I8024" s="19" t="str" cm="1">
        <f t="array" ref="I8024">IFERROR(_xlfn.XLOOKUP($A8024,netflixPart2!$A:$A,_xlfn.CHOOSECOLS(netflixPart2!$A:$F,_xlfn.XMATCH(netflixPart1!I$1,netflixPart2!$A$1:$F$1))),"Missing")</f>
        <v>1 Season</v>
      </c>
      <c r="J8024" s="19" t="str" cm="1">
        <f t="array" ref="J8024">IFERROR(_xlfn.XLOOKUP($A8024,netflixPart2!$A:$A,_xlfn.CHOOSECOLS(netflixPart2!$A:$F,_xlfn.XMATCH(netflixPart1!J$1,netflixPart2!$A$1:$F$1))),"Missing")</f>
        <v>British TV Shows, International TV Shows, TV Comedies</v>
      </c>
    </row>
    <row r="8025" spans="1:10" x14ac:dyDescent="0.35">
      <c r="A8025" s="5" t="s">
        <v>20661</v>
      </c>
      <c r="B8025" s="6" t="s">
        <v>11</v>
      </c>
      <c r="C8025" s="6" t="s">
        <v>20662</v>
      </c>
      <c r="D8025" s="6" t="s">
        <v>48</v>
      </c>
      <c r="E8025" s="7" t="s">
        <v>28</v>
      </c>
      <c r="F8025" s="19" t="str" cm="1">
        <f t="array" ref="F8025">IFERROR(_xlfn.XLOOKUP($A8025,netflixPart2!$A:$A,_xlfn.CHOOSECOLS(netflixPart2!$A:$F,_xlfn.XMATCH(netflixPart1!F$1,netflixPart2!$A$1:$F$1))),"Missing")</f>
        <v>3/31/2018</v>
      </c>
      <c r="G8025" s="26" cm="1">
        <f t="array" ref="G8025">DATE(IFERROR(_xlfn.XLOOKUP($A8025,netflixPart2!$A:$A,_xlfn.CHOOSECOLS(netflixPart2!$A:$F,_xlfn.XMATCH(netflixPart1!G$1,netflixPart2!$A$1:$F$1))),"Missing"),1,1)</f>
        <v>42736</v>
      </c>
      <c r="H8025" s="19" t="str" cm="1">
        <f t="array" ref="H8025">IFERROR(_xlfn.XLOOKUP($A8025,netflixPart2!$A:$A,_xlfn.CHOOSECOLS(netflixPart2!$A:$F,_xlfn.XMATCH(netflixPart1!H$1,netflixPart2!$A$1:$F$1))),"Missing")</f>
        <v>TV-MA</v>
      </c>
      <c r="I8025" s="19" t="str" cm="1">
        <f t="array" ref="I8025">IFERROR(_xlfn.XLOOKUP($A8025,netflixPart2!$A:$A,_xlfn.CHOOSECOLS(netflixPart2!$A:$F,_xlfn.XMATCH(netflixPart1!I$1,netflixPart2!$A$1:$F$1))),"Missing")</f>
        <v>2 Seasons</v>
      </c>
      <c r="J8025" s="19" t="str" cm="1">
        <f t="array" ref="J8025">IFERROR(_xlfn.XLOOKUP($A8025,netflixPart2!$A:$A,_xlfn.CHOOSECOLS(netflixPart2!$A:$F,_xlfn.XMATCH(netflixPart1!J$1,netflixPart2!$A$1:$F$1))),"Missing")</f>
        <v>British TV Shows, International TV Shows, Romantic TV Shows</v>
      </c>
    </row>
    <row r="8026" spans="1:10" x14ac:dyDescent="0.35">
      <c r="A8026" s="8" t="s">
        <v>20663</v>
      </c>
      <c r="B8026" s="9" t="s">
        <v>11</v>
      </c>
      <c r="C8026" s="9" t="s">
        <v>20664</v>
      </c>
      <c r="D8026" s="9" t="s">
        <v>48</v>
      </c>
      <c r="E8026" s="10" t="s">
        <v>9</v>
      </c>
      <c r="F8026" s="19" t="str" cm="1">
        <f t="array" ref="F8026">IFERROR(_xlfn.XLOOKUP($A8026,netflixPart2!$A:$A,_xlfn.CHOOSECOLS(netflixPart2!$A:$F,_xlfn.XMATCH(netflixPart1!F$1,netflixPart2!$A$1:$F$1))),"Missing")</f>
        <v>3/30/2018</v>
      </c>
      <c r="G8026" s="26" cm="1">
        <f t="array" ref="G8026">DATE(IFERROR(_xlfn.XLOOKUP($A8026,netflixPart2!$A:$A,_xlfn.CHOOSECOLS(netflixPart2!$A:$F,_xlfn.XMATCH(netflixPart1!G$1,netflixPart2!$A$1:$F$1))),"Missing"),1,1)</f>
        <v>43101</v>
      </c>
      <c r="H8026" s="19" t="str" cm="1">
        <f t="array" ref="H8026">IFERROR(_xlfn.XLOOKUP($A8026,netflixPart2!$A:$A,_xlfn.CHOOSECOLS(netflixPart2!$A:$F,_xlfn.XMATCH(netflixPart1!H$1,netflixPart2!$A$1:$F$1))),"Missing")</f>
        <v>TV-MA</v>
      </c>
      <c r="I8026" s="19" t="str" cm="1">
        <f t="array" ref="I8026">IFERROR(_xlfn.XLOOKUP($A8026,netflixPart2!$A:$A,_xlfn.CHOOSECOLS(netflixPart2!$A:$F,_xlfn.XMATCH(netflixPart1!I$1,netflixPart2!$A$1:$F$1))),"Missing")</f>
        <v>1 Season</v>
      </c>
      <c r="J8026" s="19" t="str" cm="1">
        <f t="array" ref="J8026">IFERROR(_xlfn.XLOOKUP($A8026,netflixPart2!$A:$A,_xlfn.CHOOSECOLS(netflixPart2!$A:$F,_xlfn.XMATCH(netflixPart1!J$1,netflixPart2!$A$1:$F$1))),"Missing")</f>
        <v>Docuseries</v>
      </c>
    </row>
    <row r="8027" spans="1:10" x14ac:dyDescent="0.35">
      <c r="A8027" s="5" t="s">
        <v>20665</v>
      </c>
      <c r="B8027" s="6" t="s">
        <v>11</v>
      </c>
      <c r="C8027" s="6" t="s">
        <v>20666</v>
      </c>
      <c r="D8027" s="6" t="s">
        <v>48</v>
      </c>
      <c r="E8027" s="7" t="s">
        <v>558</v>
      </c>
      <c r="F8027" s="19" t="str" cm="1">
        <f t="array" ref="F8027">IFERROR(_xlfn.XLOOKUP($A8027,netflixPart2!$A:$A,_xlfn.CHOOSECOLS(netflixPart2!$A:$F,_xlfn.XMATCH(netflixPart1!F$1,netflixPart2!$A$1:$F$1))),"Missing")</f>
        <v>3/30/2018</v>
      </c>
      <c r="G8027" s="26" cm="1">
        <f t="array" ref="G8027">DATE(IFERROR(_xlfn.XLOOKUP($A8027,netflixPart2!$A:$A,_xlfn.CHOOSECOLS(netflixPart2!$A:$F,_xlfn.XMATCH(netflixPart1!G$1,netflixPart2!$A$1:$F$1))),"Missing"),1,1)</f>
        <v>43101</v>
      </c>
      <c r="H8027" s="19" t="str" cm="1">
        <f t="array" ref="H8027">IFERROR(_xlfn.XLOOKUP($A8027,netflixPart2!$A:$A,_xlfn.CHOOSECOLS(netflixPart2!$A:$F,_xlfn.XMATCH(netflixPart1!H$1,netflixPart2!$A$1:$F$1))),"Missing")</f>
        <v>TV-MA</v>
      </c>
      <c r="I8027" s="19" t="str" cm="1">
        <f t="array" ref="I8027">IFERROR(_xlfn.XLOOKUP($A8027,netflixPart2!$A:$A,_xlfn.CHOOSECOLS(netflixPart2!$A:$F,_xlfn.XMATCH(netflixPart1!I$1,netflixPart2!$A$1:$F$1))),"Missing")</f>
        <v>12 Seasons</v>
      </c>
      <c r="J8027" s="19" t="str" cm="1">
        <f t="array" ref="J8027">IFERROR(_xlfn.XLOOKUP($A8027,netflixPart2!$A:$A,_xlfn.CHOOSECOLS(netflixPart2!$A:$F,_xlfn.XMATCH(netflixPart1!J$1,netflixPart2!$A$1:$F$1))),"Missing")</f>
        <v>Classic &amp; Cult TV, Crime TV Shows, International TV Shows</v>
      </c>
    </row>
    <row r="8028" spans="1:10" x14ac:dyDescent="0.35">
      <c r="A8028" s="8" t="s">
        <v>20667</v>
      </c>
      <c r="B8028" s="9" t="s">
        <v>11</v>
      </c>
      <c r="C8028" s="9" t="s">
        <v>20668</v>
      </c>
      <c r="D8028" s="9" t="s">
        <v>48</v>
      </c>
      <c r="E8028" s="10" t="s">
        <v>28</v>
      </c>
      <c r="F8028" s="19" t="str" cm="1">
        <f t="array" ref="F8028">IFERROR(_xlfn.XLOOKUP($A8028,netflixPart2!$A:$A,_xlfn.CHOOSECOLS(netflixPart2!$A:$F,_xlfn.XMATCH(netflixPart1!F$1,netflixPart2!$A$1:$F$1))),"Missing")</f>
        <v>3/30/2018</v>
      </c>
      <c r="G8028" s="26" cm="1">
        <f t="array" ref="G8028">DATE(IFERROR(_xlfn.XLOOKUP($A8028,netflixPart2!$A:$A,_xlfn.CHOOSECOLS(netflixPart2!$A:$F,_xlfn.XMATCH(netflixPart1!G$1,netflixPart2!$A$1:$F$1))),"Missing"),1,1)</f>
        <v>43101</v>
      </c>
      <c r="H8028" s="19" t="str" cm="1">
        <f t="array" ref="H8028">IFERROR(_xlfn.XLOOKUP($A8028,netflixPart2!$A:$A,_xlfn.CHOOSECOLS(netflixPart2!$A:$F,_xlfn.XMATCH(netflixPart1!H$1,netflixPart2!$A$1:$F$1))),"Missing")</f>
        <v>TV-14</v>
      </c>
      <c r="I8028" s="19" t="str" cm="1">
        <f t="array" ref="I8028">IFERROR(_xlfn.XLOOKUP($A8028,netflixPart2!$A:$A,_xlfn.CHOOSECOLS(netflixPart2!$A:$F,_xlfn.XMATCH(netflixPart1!I$1,netflixPart2!$A$1:$F$1))),"Missing")</f>
        <v>1 Season</v>
      </c>
      <c r="J8028" s="19" t="str" cm="1">
        <f t="array" ref="J8028">IFERROR(_xlfn.XLOOKUP($A8028,netflixPart2!$A:$A,_xlfn.CHOOSECOLS(netflixPart2!$A:$F,_xlfn.XMATCH(netflixPart1!J$1,netflixPart2!$A$1:$F$1))),"Missing")</f>
        <v>Docuseries</v>
      </c>
    </row>
    <row r="8029" spans="1:10" x14ac:dyDescent="0.35">
      <c r="A8029" s="5" t="s">
        <v>20669</v>
      </c>
      <c r="B8029" s="6" t="s">
        <v>11</v>
      </c>
      <c r="C8029" s="6" t="s">
        <v>20670</v>
      </c>
      <c r="D8029" s="6" t="s">
        <v>48</v>
      </c>
      <c r="E8029" s="7" t="s">
        <v>28</v>
      </c>
      <c r="F8029" s="19" t="str" cm="1">
        <f t="array" ref="F8029">IFERROR(_xlfn.XLOOKUP($A8029,netflixPart2!$A:$A,_xlfn.CHOOSECOLS(netflixPart2!$A:$F,_xlfn.XMATCH(netflixPart1!F$1,netflixPart2!$A$1:$F$1))),"Missing")</f>
        <v>3/23/2018</v>
      </c>
      <c r="G8029" s="26" cm="1">
        <f t="array" ref="G8029">DATE(IFERROR(_xlfn.XLOOKUP($A8029,netflixPart2!$A:$A,_xlfn.CHOOSECOLS(netflixPart2!$A:$F,_xlfn.XMATCH(netflixPart1!G$1,netflixPart2!$A$1:$F$1))),"Missing"),1,1)</f>
        <v>43101</v>
      </c>
      <c r="H8029" s="19" t="str" cm="1">
        <f t="array" ref="H8029">IFERROR(_xlfn.XLOOKUP($A8029,netflixPart2!$A:$A,_xlfn.CHOOSECOLS(netflixPart2!$A:$F,_xlfn.XMATCH(netflixPart1!H$1,netflixPart2!$A$1:$F$1))),"Missing")</f>
        <v>TV-MA</v>
      </c>
      <c r="I8029" s="19" t="str" cm="1">
        <f t="array" ref="I8029">IFERROR(_xlfn.XLOOKUP($A8029,netflixPart2!$A:$A,_xlfn.CHOOSECOLS(netflixPart2!$A:$F,_xlfn.XMATCH(netflixPart1!I$1,netflixPart2!$A$1:$F$1))),"Missing")</f>
        <v>1 Season</v>
      </c>
      <c r="J8029" s="19" t="str" cm="1">
        <f t="array" ref="J8029">IFERROR(_xlfn.XLOOKUP($A8029,netflixPart2!$A:$A,_xlfn.CHOOSECOLS(netflixPart2!$A:$F,_xlfn.XMATCH(netflixPart1!J$1,netflixPart2!$A$1:$F$1))),"Missing")</f>
        <v>British TV Shows, International TV Shows, TV Dramas</v>
      </c>
    </row>
    <row r="8030" spans="1:10" x14ac:dyDescent="0.35">
      <c r="A8030" s="8" t="s">
        <v>20671</v>
      </c>
      <c r="B8030" s="9" t="s">
        <v>11</v>
      </c>
      <c r="C8030" s="9" t="s">
        <v>20672</v>
      </c>
      <c r="D8030" s="9" t="s">
        <v>48</v>
      </c>
      <c r="E8030" s="10" t="s">
        <v>9</v>
      </c>
      <c r="F8030" s="19" t="str" cm="1">
        <f t="array" ref="F8030">IFERROR(_xlfn.XLOOKUP($A8030,netflixPart2!$A:$A,_xlfn.CHOOSECOLS(netflixPart2!$A:$F,_xlfn.XMATCH(netflixPart1!F$1,netflixPart2!$A$1:$F$1))),"Missing")</f>
        <v>3/20/2018</v>
      </c>
      <c r="G8030" s="26" cm="1">
        <f t="array" ref="G8030">DATE(IFERROR(_xlfn.XLOOKUP($A8030,netflixPart2!$A:$A,_xlfn.CHOOSECOLS(netflixPart2!$A:$F,_xlfn.XMATCH(netflixPart1!G$1,netflixPart2!$A$1:$F$1))),"Missing"),1,1)</f>
        <v>43101</v>
      </c>
      <c r="H8030" s="19" t="str" cm="1">
        <f t="array" ref="H8030">IFERROR(_xlfn.XLOOKUP($A8030,netflixPart2!$A:$A,_xlfn.CHOOSECOLS(netflixPart2!$A:$F,_xlfn.XMATCH(netflixPart1!H$1,netflixPart2!$A$1:$F$1))),"Missing")</f>
        <v>TV-MA</v>
      </c>
      <c r="I8030" s="19" t="str" cm="1">
        <f t="array" ref="I8030">IFERROR(_xlfn.XLOOKUP($A8030,netflixPart2!$A:$A,_xlfn.CHOOSECOLS(netflixPart2!$A:$F,_xlfn.XMATCH(netflixPart1!I$1,netflixPart2!$A$1:$F$1))),"Missing")</f>
        <v>2 Seasons</v>
      </c>
      <c r="J8030" s="19" t="str" cm="1">
        <f t="array" ref="J8030">IFERROR(_xlfn.XLOOKUP($A8030,netflixPart2!$A:$A,_xlfn.CHOOSECOLS(netflixPart2!$A:$F,_xlfn.XMATCH(netflixPart1!J$1,netflixPart2!$A$1:$F$1))),"Missing")</f>
        <v>Stand-Up Comedy &amp; Talk Shows, TV Comedies</v>
      </c>
    </row>
    <row r="8031" spans="1:10" x14ac:dyDescent="0.35">
      <c r="A8031" s="5" t="s">
        <v>20673</v>
      </c>
      <c r="B8031" s="6" t="s">
        <v>11</v>
      </c>
      <c r="C8031" s="6" t="s">
        <v>20674</v>
      </c>
      <c r="D8031" s="6" t="s">
        <v>48</v>
      </c>
      <c r="E8031" s="7" t="s">
        <v>513</v>
      </c>
      <c r="F8031" s="19" t="str" cm="1">
        <f t="array" ref="F8031">IFERROR(_xlfn.XLOOKUP($A8031,netflixPart2!$A:$A,_xlfn.CHOOSECOLS(netflixPart2!$A:$F,_xlfn.XMATCH(netflixPart1!F$1,netflixPart2!$A$1:$F$1))),"Missing")</f>
        <v>3/16/2018</v>
      </c>
      <c r="G8031" s="26" cm="1">
        <f t="array" ref="G8031">DATE(IFERROR(_xlfn.XLOOKUP($A8031,netflixPart2!$A:$A,_xlfn.CHOOSECOLS(netflixPart2!$A:$F,_xlfn.XMATCH(netflixPart1!G$1,netflixPart2!$A$1:$F$1))),"Missing"),1,1)</f>
        <v>43101</v>
      </c>
      <c r="H8031" s="19" t="str" cm="1">
        <f t="array" ref="H8031">IFERROR(_xlfn.XLOOKUP($A8031,netflixPart2!$A:$A,_xlfn.CHOOSECOLS(netflixPart2!$A:$F,_xlfn.XMATCH(netflixPart1!H$1,netflixPart2!$A$1:$F$1))),"Missing")</f>
        <v>TV-MA</v>
      </c>
      <c r="I8031" s="19" t="str" cm="1">
        <f t="array" ref="I8031">IFERROR(_xlfn.XLOOKUP($A8031,netflixPart2!$A:$A,_xlfn.CHOOSECOLS(netflixPart2!$A:$F,_xlfn.XMATCH(netflixPart1!I$1,netflixPart2!$A$1:$F$1))),"Missing")</f>
        <v>1 Season</v>
      </c>
      <c r="J8031" s="19" t="str" cm="1">
        <f t="array" ref="J8031">IFERROR(_xlfn.XLOOKUP($A8031,netflixPart2!$A:$A,_xlfn.CHOOSECOLS(netflixPart2!$A:$F,_xlfn.XMATCH(netflixPart1!J$1,netflixPart2!$A$1:$F$1))),"Missing")</f>
        <v>International TV Shows, Spanish-Language TV Shows, TV Dramas</v>
      </c>
    </row>
    <row r="8032" spans="1:10" x14ac:dyDescent="0.35">
      <c r="A8032" s="8" t="s">
        <v>20675</v>
      </c>
      <c r="B8032" s="9" t="s">
        <v>11</v>
      </c>
      <c r="C8032" s="9" t="s">
        <v>20676</v>
      </c>
      <c r="D8032" s="9" t="s">
        <v>48</v>
      </c>
      <c r="E8032" s="10" t="s">
        <v>9</v>
      </c>
      <c r="F8032" s="19" t="str" cm="1">
        <f t="array" ref="F8032">IFERROR(_xlfn.XLOOKUP($A8032,netflixPart2!$A:$A,_xlfn.CHOOSECOLS(netflixPart2!$A:$F,_xlfn.XMATCH(netflixPart1!F$1,netflixPart2!$A$1:$F$1))),"Missing")</f>
        <v>3/16/2018</v>
      </c>
      <c r="G8032" s="26" cm="1">
        <f t="array" ref="G8032">DATE(IFERROR(_xlfn.XLOOKUP($A8032,netflixPart2!$A:$A,_xlfn.CHOOSECOLS(netflixPart2!$A:$F,_xlfn.XMATCH(netflixPart1!G$1,netflixPart2!$A$1:$F$1))),"Missing"),1,1)</f>
        <v>43101</v>
      </c>
      <c r="H8032" s="19" t="str" cm="1">
        <f t="array" ref="H8032">IFERROR(_xlfn.XLOOKUP($A8032,netflixPart2!$A:$A,_xlfn.CHOOSECOLS(netflixPart2!$A:$F,_xlfn.XMATCH(netflixPart1!H$1,netflixPart2!$A$1:$F$1))),"Missing")</f>
        <v>TV-MA</v>
      </c>
      <c r="I8032" s="19" t="str" cm="1">
        <f t="array" ref="I8032">IFERROR(_xlfn.XLOOKUP($A8032,netflixPart2!$A:$A,_xlfn.CHOOSECOLS(netflixPart2!$A:$F,_xlfn.XMATCH(netflixPart1!I$1,netflixPart2!$A$1:$F$1))),"Missing")</f>
        <v>1 Season</v>
      </c>
      <c r="J8032" s="19" t="str" cm="1">
        <f t="array" ref="J8032">IFERROR(_xlfn.XLOOKUP($A8032,netflixPart2!$A:$A,_xlfn.CHOOSECOLS(netflixPart2!$A:$F,_xlfn.XMATCH(netflixPart1!J$1,netflixPart2!$A$1:$F$1))),"Missing")</f>
        <v>Crime TV Shows, Docuseries</v>
      </c>
    </row>
    <row r="8033" spans="1:10" x14ac:dyDescent="0.35">
      <c r="A8033" s="5" t="s">
        <v>20677</v>
      </c>
      <c r="B8033" s="6" t="s">
        <v>11</v>
      </c>
      <c r="C8033" s="6" t="s">
        <v>20678</v>
      </c>
      <c r="D8033" s="6" t="s">
        <v>48</v>
      </c>
      <c r="E8033" s="7" t="s">
        <v>897</v>
      </c>
      <c r="F8033" s="19" t="str" cm="1">
        <f t="array" ref="F8033">IFERROR(_xlfn.XLOOKUP($A8033,netflixPart2!$A:$A,_xlfn.CHOOSECOLS(netflixPart2!$A:$F,_xlfn.XMATCH(netflixPart1!F$1,netflixPart2!$A$1:$F$1))),"Missing")</f>
        <v>3/15/2018</v>
      </c>
      <c r="G8033" s="26" cm="1">
        <f t="array" ref="G8033">DATE(IFERROR(_xlfn.XLOOKUP($A8033,netflixPart2!$A:$A,_xlfn.CHOOSECOLS(netflixPart2!$A:$F,_xlfn.XMATCH(netflixPart1!G$1,netflixPart2!$A$1:$F$1))),"Missing"),1,1)</f>
        <v>42370</v>
      </c>
      <c r="H8033" s="19" t="str" cm="1">
        <f t="array" ref="H8033">IFERROR(_xlfn.XLOOKUP($A8033,netflixPart2!$A:$A,_xlfn.CHOOSECOLS(netflixPart2!$A:$F,_xlfn.XMATCH(netflixPart1!H$1,netflixPart2!$A$1:$F$1))),"Missing")</f>
        <v>TV-14</v>
      </c>
      <c r="I8033" s="19" t="str" cm="1">
        <f t="array" ref="I8033">IFERROR(_xlfn.XLOOKUP($A8033,netflixPart2!$A:$A,_xlfn.CHOOSECOLS(netflixPart2!$A:$F,_xlfn.XMATCH(netflixPart1!I$1,netflixPart2!$A$1:$F$1))),"Missing")</f>
        <v>1 Season</v>
      </c>
      <c r="J8033" s="19" t="str" cm="1">
        <f t="array" ref="J8033">IFERROR(_xlfn.XLOOKUP($A8033,netflixPart2!$A:$A,_xlfn.CHOOSECOLS(netflixPart2!$A:$F,_xlfn.XMATCH(netflixPart1!J$1,netflixPart2!$A$1:$F$1))),"Missing")</f>
        <v>International TV Shows, Romantic TV Shows, TV Dramas</v>
      </c>
    </row>
    <row r="8034" spans="1:10" x14ac:dyDescent="0.35">
      <c r="A8034" s="8" t="s">
        <v>20679</v>
      </c>
      <c r="B8034" s="9" t="s">
        <v>11</v>
      </c>
      <c r="C8034" s="9" t="s">
        <v>20680</v>
      </c>
      <c r="D8034" s="9" t="s">
        <v>48</v>
      </c>
      <c r="E8034" s="10" t="s">
        <v>970</v>
      </c>
      <c r="F8034" s="19" t="str" cm="1">
        <f t="array" ref="F8034">IFERROR(_xlfn.XLOOKUP($A8034,netflixPart2!$A:$A,_xlfn.CHOOSECOLS(netflixPart2!$A:$F,_xlfn.XMATCH(netflixPart1!F$1,netflixPart2!$A$1:$F$1))),"Missing")</f>
        <v>3/15/2018</v>
      </c>
      <c r="G8034" s="26" cm="1">
        <f t="array" ref="G8034">DATE(IFERROR(_xlfn.XLOOKUP($A8034,netflixPart2!$A:$A,_xlfn.CHOOSECOLS(netflixPart2!$A:$F,_xlfn.XMATCH(netflixPart1!G$1,netflixPart2!$A$1:$F$1))),"Missing"),1,1)</f>
        <v>42736</v>
      </c>
      <c r="H8034" s="19" t="str" cm="1">
        <f t="array" ref="H8034">IFERROR(_xlfn.XLOOKUP($A8034,netflixPart2!$A:$A,_xlfn.CHOOSECOLS(netflixPart2!$A:$F,_xlfn.XMATCH(netflixPart1!H$1,netflixPart2!$A$1:$F$1))),"Missing")</f>
        <v>TV-MA</v>
      </c>
      <c r="I8034" s="19" t="str" cm="1">
        <f t="array" ref="I8034">IFERROR(_xlfn.XLOOKUP($A8034,netflixPart2!$A:$A,_xlfn.CHOOSECOLS(netflixPart2!$A:$F,_xlfn.XMATCH(netflixPart1!I$1,netflixPart2!$A$1:$F$1))),"Missing")</f>
        <v>1 Season</v>
      </c>
      <c r="J8034" s="19" t="str" cm="1">
        <f t="array" ref="J8034">IFERROR(_xlfn.XLOOKUP($A8034,netflixPart2!$A:$A,_xlfn.CHOOSECOLS(netflixPart2!$A:$F,_xlfn.XMATCH(netflixPart1!J$1,netflixPart2!$A$1:$F$1))),"Missing")</f>
        <v>International TV Shows, TV Dramas, TV Mysteries</v>
      </c>
    </row>
    <row r="8035" spans="1:10" x14ac:dyDescent="0.35">
      <c r="A8035" s="5" t="s">
        <v>20681</v>
      </c>
      <c r="B8035" s="6" t="s">
        <v>11</v>
      </c>
      <c r="C8035" s="6" t="s">
        <v>20682</v>
      </c>
      <c r="D8035" s="6" t="s">
        <v>48</v>
      </c>
      <c r="E8035" s="7" t="s">
        <v>192</v>
      </c>
      <c r="F8035" s="19" t="str" cm="1">
        <f t="array" ref="F8035">IFERROR(_xlfn.XLOOKUP($A8035,netflixPart2!$A:$A,_xlfn.CHOOSECOLS(netflixPart2!$A:$F,_xlfn.XMATCH(netflixPart1!F$1,netflixPart2!$A$1:$F$1))),"Missing")</f>
        <v>3/13/2018</v>
      </c>
      <c r="G8035" s="26" cm="1">
        <f t="array" ref="G8035">DATE(IFERROR(_xlfn.XLOOKUP($A8035,netflixPart2!$A:$A,_xlfn.CHOOSECOLS(netflixPart2!$A:$F,_xlfn.XMATCH(netflixPart1!G$1,netflixPart2!$A$1:$F$1))),"Missing"),1,1)</f>
        <v>42736</v>
      </c>
      <c r="H8035" s="19" t="str" cm="1">
        <f t="array" ref="H8035">IFERROR(_xlfn.XLOOKUP($A8035,netflixPart2!$A:$A,_xlfn.CHOOSECOLS(netflixPart2!$A:$F,_xlfn.XMATCH(netflixPart1!H$1,netflixPart2!$A$1:$F$1))),"Missing")</f>
        <v>TV-14</v>
      </c>
      <c r="I8035" s="19" t="str" cm="1">
        <f t="array" ref="I8035">IFERROR(_xlfn.XLOOKUP($A8035,netflixPart2!$A:$A,_xlfn.CHOOSECOLS(netflixPart2!$A:$F,_xlfn.XMATCH(netflixPart1!I$1,netflixPart2!$A$1:$F$1))),"Missing")</f>
        <v>1 Season</v>
      </c>
      <c r="J8035" s="19" t="str" cm="1">
        <f t="array" ref="J8035">IFERROR(_xlfn.XLOOKUP($A8035,netflixPart2!$A:$A,_xlfn.CHOOSECOLS(netflixPart2!$A:$F,_xlfn.XMATCH(netflixPart1!J$1,netflixPart2!$A$1:$F$1))),"Missing")</f>
        <v>Anime Series, International TV Shows</v>
      </c>
    </row>
    <row r="8036" spans="1:10" x14ac:dyDescent="0.35">
      <c r="A8036" s="8" t="s">
        <v>20683</v>
      </c>
      <c r="B8036" s="9" t="s">
        <v>11</v>
      </c>
      <c r="C8036" s="9" t="s">
        <v>20684</v>
      </c>
      <c r="D8036" s="9" t="s">
        <v>48</v>
      </c>
      <c r="E8036" s="10" t="s">
        <v>28</v>
      </c>
      <c r="F8036" s="19" t="str" cm="1">
        <f t="array" ref="F8036">IFERROR(_xlfn.XLOOKUP($A8036,netflixPart2!$A:$A,_xlfn.CHOOSECOLS(netflixPart2!$A:$F,_xlfn.XMATCH(netflixPart1!F$1,netflixPart2!$A$1:$F$1))),"Missing")</f>
        <v>03/09/2018</v>
      </c>
      <c r="G8036" s="26" cm="1">
        <f t="array" ref="G8036">DATE(IFERROR(_xlfn.XLOOKUP($A8036,netflixPart2!$A:$A,_xlfn.CHOOSECOLS(netflixPart2!$A:$F,_xlfn.XMATCH(netflixPart1!G$1,netflixPart2!$A$1:$F$1))),"Missing"),1,1)</f>
        <v>43101</v>
      </c>
      <c r="H8036" s="19" t="str" cm="1">
        <f t="array" ref="H8036">IFERROR(_xlfn.XLOOKUP($A8036,netflixPart2!$A:$A,_xlfn.CHOOSECOLS(netflixPart2!$A:$F,_xlfn.XMATCH(netflixPart1!H$1,netflixPart2!$A$1:$F$1))),"Missing")</f>
        <v>TV-MA</v>
      </c>
      <c r="I8036" s="19" t="str" cm="1">
        <f t="array" ref="I8036">IFERROR(_xlfn.XLOOKUP($A8036,netflixPart2!$A:$A,_xlfn.CHOOSECOLS(netflixPart2!$A:$F,_xlfn.XMATCH(netflixPart1!I$1,netflixPart2!$A$1:$F$1))),"Missing")</f>
        <v>1 Season</v>
      </c>
      <c r="J8036" s="19" t="str" cm="1">
        <f t="array" ref="J8036">IFERROR(_xlfn.XLOOKUP($A8036,netflixPart2!$A:$A,_xlfn.CHOOSECOLS(netflixPart2!$A:$F,_xlfn.XMATCH(netflixPart1!J$1,netflixPart2!$A$1:$F$1))),"Missing")</f>
        <v>British TV Shows, Crime TV Shows, International TV Shows</v>
      </c>
    </row>
    <row r="8037" spans="1:10" x14ac:dyDescent="0.35">
      <c r="A8037" s="5" t="s">
        <v>20685</v>
      </c>
      <c r="B8037" s="6" t="s">
        <v>11</v>
      </c>
      <c r="C8037" s="6" t="s">
        <v>20686</v>
      </c>
      <c r="D8037" s="6" t="s">
        <v>48</v>
      </c>
      <c r="E8037" s="7" t="s">
        <v>1347</v>
      </c>
      <c r="F8037" s="19" t="str" cm="1">
        <f t="array" ref="F8037">IFERROR(_xlfn.XLOOKUP($A8037,netflixPart2!$A:$A,_xlfn.CHOOSECOLS(netflixPart2!$A:$F,_xlfn.XMATCH(netflixPart1!F$1,netflixPart2!$A$1:$F$1))),"Missing")</f>
        <v>03/08/2018</v>
      </c>
      <c r="G8037" s="26" cm="1">
        <f t="array" ref="G8037">DATE(IFERROR(_xlfn.XLOOKUP($A8037,netflixPart2!$A:$A,_xlfn.CHOOSECOLS(netflixPart2!$A:$F,_xlfn.XMATCH(netflixPart1!G$1,netflixPart2!$A$1:$F$1))),"Missing"),1,1)</f>
        <v>43101</v>
      </c>
      <c r="H8037" s="19" t="str" cm="1">
        <f t="array" ref="H8037">IFERROR(_xlfn.XLOOKUP($A8037,netflixPart2!$A:$A,_xlfn.CHOOSECOLS(netflixPart2!$A:$F,_xlfn.XMATCH(netflixPart1!H$1,netflixPart2!$A$1:$F$1))),"Missing")</f>
        <v>TV-MA</v>
      </c>
      <c r="I8037" s="19" t="str" cm="1">
        <f t="array" ref="I8037">IFERROR(_xlfn.XLOOKUP($A8037,netflixPart2!$A:$A,_xlfn.CHOOSECOLS(netflixPart2!$A:$F,_xlfn.XMATCH(netflixPart1!I$1,netflixPart2!$A$1:$F$1))),"Missing")</f>
        <v>1 Season</v>
      </c>
      <c r="J8037" s="19" t="str" cm="1">
        <f t="array" ref="J8037">IFERROR(_xlfn.XLOOKUP($A8037,netflixPart2!$A:$A,_xlfn.CHOOSECOLS(netflixPart2!$A:$F,_xlfn.XMATCH(netflixPart1!J$1,netflixPart2!$A$1:$F$1))),"Missing")</f>
        <v>Crime TV Shows, International TV Shows, Korean TV Shows</v>
      </c>
    </row>
    <row r="8038" spans="1:10" x14ac:dyDescent="0.35">
      <c r="A8038" s="8" t="s">
        <v>20687</v>
      </c>
      <c r="B8038" s="9" t="s">
        <v>11</v>
      </c>
      <c r="C8038" s="9" t="s">
        <v>20688</v>
      </c>
      <c r="D8038" s="9" t="s">
        <v>48</v>
      </c>
      <c r="E8038" s="10" t="s">
        <v>3562</v>
      </c>
      <c r="F8038" s="19" t="str" cm="1">
        <f t="array" ref="F8038">IFERROR(_xlfn.XLOOKUP($A8038,netflixPart2!$A:$A,_xlfn.CHOOSECOLS(netflixPart2!$A:$F,_xlfn.XMATCH(netflixPart1!F$1,netflixPart2!$A$1:$F$1))),"Missing")</f>
        <v>03/06/2018</v>
      </c>
      <c r="G8038" s="26" cm="1">
        <f t="array" ref="G8038">DATE(IFERROR(_xlfn.XLOOKUP($A8038,netflixPart2!$A:$A,_xlfn.CHOOSECOLS(netflixPart2!$A:$F,_xlfn.XMATCH(netflixPart1!G$1,netflixPart2!$A$1:$F$1))),"Missing"),1,1)</f>
        <v>42736</v>
      </c>
      <c r="H8038" s="19" t="str" cm="1">
        <f t="array" ref="H8038">IFERROR(_xlfn.XLOOKUP($A8038,netflixPart2!$A:$A,_xlfn.CHOOSECOLS(netflixPart2!$A:$F,_xlfn.XMATCH(netflixPart1!H$1,netflixPart2!$A$1:$F$1))),"Missing")</f>
        <v>TV-MA</v>
      </c>
      <c r="I8038" s="19" t="str" cm="1">
        <f t="array" ref="I8038">IFERROR(_xlfn.XLOOKUP($A8038,netflixPart2!$A:$A,_xlfn.CHOOSECOLS(netflixPart2!$A:$F,_xlfn.XMATCH(netflixPart1!I$1,netflixPart2!$A$1:$F$1))),"Missing")</f>
        <v>1 Season</v>
      </c>
      <c r="J8038" s="19" t="str" cm="1">
        <f t="array" ref="J8038">IFERROR(_xlfn.XLOOKUP($A8038,netflixPart2!$A:$A,_xlfn.CHOOSECOLS(netflixPart2!$A:$F,_xlfn.XMATCH(netflixPart1!J$1,netflixPart2!$A$1:$F$1))),"Missing")</f>
        <v>Crime TV Shows, International TV Shows, TV Dramas</v>
      </c>
    </row>
    <row r="8039" spans="1:10" x14ac:dyDescent="0.35">
      <c r="A8039" s="5" t="s">
        <v>20689</v>
      </c>
      <c r="B8039" s="6" t="s">
        <v>11</v>
      </c>
      <c r="C8039" s="6" t="s">
        <v>20690</v>
      </c>
      <c r="D8039" s="6" t="s">
        <v>48</v>
      </c>
      <c r="E8039" s="7" t="s">
        <v>558</v>
      </c>
      <c r="F8039" s="19" t="str" cm="1">
        <f t="array" ref="F8039">IFERROR(_xlfn.XLOOKUP($A8039,netflixPart2!$A:$A,_xlfn.CHOOSECOLS(netflixPart2!$A:$F,_xlfn.XMATCH(netflixPart1!F$1,netflixPart2!$A$1:$F$1))),"Missing")</f>
        <v>03/01/2018</v>
      </c>
      <c r="G8039" s="26" cm="1">
        <f t="array" ref="G8039">DATE(IFERROR(_xlfn.XLOOKUP($A8039,netflixPart2!$A:$A,_xlfn.CHOOSECOLS(netflixPart2!$A:$F,_xlfn.XMATCH(netflixPart1!G$1,netflixPart2!$A$1:$F$1))),"Missing"),1,1)</f>
        <v>42736</v>
      </c>
      <c r="H8039" s="19" t="str" cm="1">
        <f t="array" ref="H8039">IFERROR(_xlfn.XLOOKUP($A8039,netflixPart2!$A:$A,_xlfn.CHOOSECOLS(netflixPart2!$A:$F,_xlfn.XMATCH(netflixPart1!H$1,netflixPart2!$A$1:$F$1))),"Missing")</f>
        <v>TV-MA</v>
      </c>
      <c r="I8039" s="19" t="str" cm="1">
        <f t="array" ref="I8039">IFERROR(_xlfn.XLOOKUP($A8039,netflixPart2!$A:$A,_xlfn.CHOOSECOLS(netflixPart2!$A:$F,_xlfn.XMATCH(netflixPart1!I$1,netflixPart2!$A$1:$F$1))),"Missing")</f>
        <v>1 Season</v>
      </c>
      <c r="J8039" s="19" t="str" cm="1">
        <f t="array" ref="J8039">IFERROR(_xlfn.XLOOKUP($A8039,netflixPart2!$A:$A,_xlfn.CHOOSECOLS(netflixPart2!$A:$F,_xlfn.XMATCH(netflixPart1!J$1,netflixPart2!$A$1:$F$1))),"Missing")</f>
        <v>Crime TV Shows, International TV Shows, TV Dramas</v>
      </c>
    </row>
    <row r="8040" spans="1:10" x14ac:dyDescent="0.35">
      <c r="A8040" s="8" t="s">
        <v>20691</v>
      </c>
      <c r="B8040" s="9" t="s">
        <v>6</v>
      </c>
      <c r="C8040" s="9" t="s">
        <v>20692</v>
      </c>
      <c r="D8040" s="9" t="s">
        <v>48</v>
      </c>
      <c r="E8040" s="10" t="s">
        <v>9</v>
      </c>
      <c r="F8040" s="19" t="str" cm="1">
        <f t="array" ref="F8040">IFERROR(_xlfn.XLOOKUP($A8040,netflixPart2!$A:$A,_xlfn.CHOOSECOLS(netflixPart2!$A:$F,_xlfn.XMATCH(netflixPart1!F$1,netflixPart2!$A$1:$F$1))),"Missing")</f>
        <v>03/01/2018</v>
      </c>
      <c r="G8040" s="26" cm="1">
        <f t="array" ref="G8040">DATE(IFERROR(_xlfn.XLOOKUP($A8040,netflixPart2!$A:$A,_xlfn.CHOOSECOLS(netflixPart2!$A:$F,_xlfn.XMATCH(netflixPart1!G$1,netflixPart2!$A$1:$F$1))),"Missing"),1,1)</f>
        <v>43101</v>
      </c>
      <c r="H8040" s="19" t="str" cm="1">
        <f t="array" ref="H8040">IFERROR(_xlfn.XLOOKUP($A8040,netflixPart2!$A:$A,_xlfn.CHOOSECOLS(netflixPart2!$A:$F,_xlfn.XMATCH(netflixPart1!H$1,netflixPart2!$A$1:$F$1))),"Missing")</f>
        <v>TV-MA</v>
      </c>
      <c r="I8040" s="19" t="str" cm="1">
        <f t="array" ref="I8040">IFERROR(_xlfn.XLOOKUP($A8040,netflixPart2!$A:$A,_xlfn.CHOOSECOLS(netflixPart2!$A:$F,_xlfn.XMATCH(netflixPart1!I$1,netflixPart2!$A$1:$F$1))),"Missing")</f>
        <v>59 min</v>
      </c>
      <c r="J8040" s="19" t="str" cm="1">
        <f t="array" ref="J8040">IFERROR(_xlfn.XLOOKUP($A8040,netflixPart2!$A:$A,_xlfn.CHOOSECOLS(netflixPart2!$A:$F,_xlfn.XMATCH(netflixPart1!J$1,netflixPart2!$A$1:$F$1))),"Missing")</f>
        <v>Stand-Up Comedy</v>
      </c>
    </row>
    <row r="8041" spans="1:10" x14ac:dyDescent="0.35">
      <c r="A8041" s="5" t="s">
        <v>20693</v>
      </c>
      <c r="B8041" s="6" t="s">
        <v>6</v>
      </c>
      <c r="C8041" s="6" t="s">
        <v>20694</v>
      </c>
      <c r="D8041" s="6" t="s">
        <v>48</v>
      </c>
      <c r="E8041" s="7" t="s">
        <v>28</v>
      </c>
      <c r="F8041" s="19" t="str" cm="1">
        <f t="array" ref="F8041">IFERROR(_xlfn.XLOOKUP($A8041,netflixPart2!$A:$A,_xlfn.CHOOSECOLS(netflixPart2!$A:$F,_xlfn.XMATCH(netflixPart1!F$1,netflixPart2!$A$1:$F$1))),"Missing")</f>
        <v>2/27/2018</v>
      </c>
      <c r="G8041" s="26" cm="1">
        <f t="array" ref="G8041">DATE(IFERROR(_xlfn.XLOOKUP($A8041,netflixPart2!$A:$A,_xlfn.CHOOSECOLS(netflixPart2!$A:$F,_xlfn.XMATCH(netflixPart1!G$1,netflixPart2!$A$1:$F$1))),"Missing"),1,1)</f>
        <v>43101</v>
      </c>
      <c r="H8041" s="19" t="str" cm="1">
        <f t="array" ref="H8041">IFERROR(_xlfn.XLOOKUP($A8041,netflixPart2!$A:$A,_xlfn.CHOOSECOLS(netflixPart2!$A:$F,_xlfn.XMATCH(netflixPart1!H$1,netflixPart2!$A$1:$F$1))),"Missing")</f>
        <v>TV-MA</v>
      </c>
      <c r="I8041" s="19" t="str" cm="1">
        <f t="array" ref="I8041">IFERROR(_xlfn.XLOOKUP($A8041,netflixPart2!$A:$A,_xlfn.CHOOSECOLS(netflixPart2!$A:$F,_xlfn.XMATCH(netflixPart1!I$1,netflixPart2!$A$1:$F$1))),"Missing")</f>
        <v>69 min</v>
      </c>
      <c r="J8041" s="19" t="str" cm="1">
        <f t="array" ref="J8041">IFERROR(_xlfn.XLOOKUP($A8041,netflixPart2!$A:$A,_xlfn.CHOOSECOLS(netflixPart2!$A:$F,_xlfn.XMATCH(netflixPart1!J$1,netflixPart2!$A$1:$F$1))),"Missing")</f>
        <v>Movies</v>
      </c>
    </row>
    <row r="8042" spans="1:10" x14ac:dyDescent="0.35">
      <c r="A8042" s="8" t="s">
        <v>20695</v>
      </c>
      <c r="B8042" s="9" t="s">
        <v>11</v>
      </c>
      <c r="C8042" s="9" t="s">
        <v>20696</v>
      </c>
      <c r="D8042" s="9" t="s">
        <v>48</v>
      </c>
      <c r="E8042" s="10" t="s">
        <v>1347</v>
      </c>
      <c r="F8042" s="19" t="str" cm="1">
        <f t="array" ref="F8042">IFERROR(_xlfn.XLOOKUP($A8042,netflixPart2!$A:$A,_xlfn.CHOOSECOLS(netflixPart2!$A:$F,_xlfn.XMATCH(netflixPart1!F$1,netflixPart2!$A$1:$F$1))),"Missing")</f>
        <v>2/23/2018</v>
      </c>
      <c r="G8042" s="26" cm="1">
        <f t="array" ref="G8042">DATE(IFERROR(_xlfn.XLOOKUP($A8042,netflixPart2!$A:$A,_xlfn.CHOOSECOLS(netflixPart2!$A:$F,_xlfn.XMATCH(netflixPart1!G$1,netflixPart2!$A$1:$F$1))),"Missing"),1,1)</f>
        <v>42370</v>
      </c>
      <c r="H8042" s="19" t="str" cm="1">
        <f t="array" ref="H8042">IFERROR(_xlfn.XLOOKUP($A8042,netflixPart2!$A:$A,_xlfn.CHOOSECOLS(netflixPart2!$A:$F,_xlfn.XMATCH(netflixPart1!H$1,netflixPart2!$A$1:$F$1))),"Missing")</f>
        <v>TV-14</v>
      </c>
      <c r="I8042" s="19" t="str" cm="1">
        <f t="array" ref="I8042">IFERROR(_xlfn.XLOOKUP($A8042,netflixPart2!$A:$A,_xlfn.CHOOSECOLS(netflixPart2!$A:$F,_xlfn.XMATCH(netflixPart1!I$1,netflixPart2!$A$1:$F$1))),"Missing")</f>
        <v>1 Season</v>
      </c>
      <c r="J8042" s="19" t="str" cm="1">
        <f t="array" ref="J8042">IFERROR(_xlfn.XLOOKUP($A8042,netflixPart2!$A:$A,_xlfn.CHOOSECOLS(netflixPart2!$A:$F,_xlfn.XMATCH(netflixPart1!J$1,netflixPart2!$A$1:$F$1))),"Missing")</f>
        <v>International TV Shows, Romantic TV Shows, TV Comedies</v>
      </c>
    </row>
    <row r="8043" spans="1:10" x14ac:dyDescent="0.35">
      <c r="A8043" s="5" t="s">
        <v>20697</v>
      </c>
      <c r="B8043" s="6" t="s">
        <v>11</v>
      </c>
      <c r="C8043" s="6" t="s">
        <v>20698</v>
      </c>
      <c r="D8043" s="6" t="s">
        <v>48</v>
      </c>
      <c r="E8043" s="7" t="s">
        <v>14</v>
      </c>
      <c r="F8043" s="19" t="str" cm="1">
        <f t="array" ref="F8043">IFERROR(_xlfn.XLOOKUP($A8043,netflixPart2!$A:$A,_xlfn.CHOOSECOLS(netflixPart2!$A:$F,_xlfn.XMATCH(netflixPart1!F$1,netflixPart2!$A$1:$F$1))),"Missing")</f>
        <v>2/23/2018</v>
      </c>
      <c r="G8043" s="26" cm="1">
        <f t="array" ref="G8043">DATE(IFERROR(_xlfn.XLOOKUP($A8043,netflixPart2!$A:$A,_xlfn.CHOOSECOLS(netflixPart2!$A:$F,_xlfn.XMATCH(netflixPart1!G$1,netflixPart2!$A$1:$F$1))),"Missing"),1,1)</f>
        <v>43101</v>
      </c>
      <c r="H8043" s="19" t="str" cm="1">
        <f t="array" ref="H8043">IFERROR(_xlfn.XLOOKUP($A8043,netflixPart2!$A:$A,_xlfn.CHOOSECOLS(netflixPart2!$A:$F,_xlfn.XMATCH(netflixPart1!H$1,netflixPart2!$A$1:$F$1))),"Missing")</f>
        <v>TV-MA</v>
      </c>
      <c r="I8043" s="19" t="str" cm="1">
        <f t="array" ref="I8043">IFERROR(_xlfn.XLOOKUP($A8043,netflixPart2!$A:$A,_xlfn.CHOOSECOLS(netflixPart2!$A:$F,_xlfn.XMATCH(netflixPart1!I$1,netflixPart2!$A$1:$F$1))),"Missing")</f>
        <v>2 Seasons</v>
      </c>
      <c r="J8043" s="19" t="str" cm="1">
        <f t="array" ref="J8043">IFERROR(_xlfn.XLOOKUP($A8043,netflixPart2!$A:$A,_xlfn.CHOOSECOLS(netflixPart2!$A:$F,_xlfn.XMATCH(netflixPart1!J$1,netflixPart2!$A$1:$F$1))),"Missing")</f>
        <v>International TV Shows, TV Dramas, TV Thrillers</v>
      </c>
    </row>
    <row r="8044" spans="1:10" x14ac:dyDescent="0.35">
      <c r="A8044" s="8" t="s">
        <v>20699</v>
      </c>
      <c r="B8044" s="9" t="s">
        <v>11</v>
      </c>
      <c r="C8044" s="9" t="s">
        <v>20700</v>
      </c>
      <c r="D8044" s="9" t="s">
        <v>48</v>
      </c>
      <c r="E8044" s="10" t="s">
        <v>9</v>
      </c>
      <c r="F8044" s="19" t="str" cm="1">
        <f t="array" ref="F8044">IFERROR(_xlfn.XLOOKUP($A8044,netflixPart2!$A:$A,_xlfn.CHOOSECOLS(netflixPart2!$A:$F,_xlfn.XMATCH(netflixPart1!F$1,netflixPart2!$A$1:$F$1))),"Missing")</f>
        <v>2/23/2018</v>
      </c>
      <c r="G8044" s="26" cm="1">
        <f t="array" ref="G8044">DATE(IFERROR(_xlfn.XLOOKUP($A8044,netflixPart2!$A:$A,_xlfn.CHOOSECOLS(netflixPart2!$A:$F,_xlfn.XMATCH(netflixPart1!G$1,netflixPart2!$A$1:$F$1))),"Missing"),1,1)</f>
        <v>43101</v>
      </c>
      <c r="H8044" s="19" t="str" cm="1">
        <f t="array" ref="H8044">IFERROR(_xlfn.XLOOKUP($A8044,netflixPart2!$A:$A,_xlfn.CHOOSECOLS(netflixPart2!$A:$F,_xlfn.XMATCH(netflixPart1!H$1,netflixPart2!$A$1:$F$1))),"Missing")</f>
        <v>TV-MA</v>
      </c>
      <c r="I8044" s="19" t="str" cm="1">
        <f t="array" ref="I8044">IFERROR(_xlfn.XLOOKUP($A8044,netflixPart2!$A:$A,_xlfn.CHOOSECOLS(netflixPart2!$A:$F,_xlfn.XMATCH(netflixPart1!I$1,netflixPart2!$A$1:$F$1))),"Missing")</f>
        <v>1 Season</v>
      </c>
      <c r="J8044" s="19" t="str" cm="1">
        <f t="array" ref="J8044">IFERROR(_xlfn.XLOOKUP($A8044,netflixPart2!$A:$A,_xlfn.CHOOSECOLS(netflixPart2!$A:$F,_xlfn.XMATCH(netflixPart1!J$1,netflixPart2!$A$1:$F$1))),"Missing")</f>
        <v>Crime TV Shows, TV Dramas</v>
      </c>
    </row>
    <row r="8045" spans="1:10" x14ac:dyDescent="0.35">
      <c r="A8045" s="5" t="s">
        <v>20701</v>
      </c>
      <c r="B8045" s="6" t="s">
        <v>11</v>
      </c>
      <c r="C8045" s="6" t="s">
        <v>20702</v>
      </c>
      <c r="D8045" s="6" t="s">
        <v>48</v>
      </c>
      <c r="E8045" s="7" t="s">
        <v>28</v>
      </c>
      <c r="F8045" s="19" t="str" cm="1">
        <f t="array" ref="F8045">IFERROR(_xlfn.XLOOKUP($A8045,netflixPart2!$A:$A,_xlfn.CHOOSECOLS(netflixPart2!$A:$F,_xlfn.XMATCH(netflixPart1!F$1,netflixPart2!$A$1:$F$1))),"Missing")</f>
        <v>2/22/2018</v>
      </c>
      <c r="G8045" s="26" cm="1">
        <f t="array" ref="G8045">DATE(IFERROR(_xlfn.XLOOKUP($A8045,netflixPart2!$A:$A,_xlfn.CHOOSECOLS(netflixPart2!$A:$F,_xlfn.XMATCH(netflixPart1!G$1,netflixPart2!$A$1:$F$1))),"Missing"),1,1)</f>
        <v>42736</v>
      </c>
      <c r="H8045" s="19" t="str" cm="1">
        <f t="array" ref="H8045">IFERROR(_xlfn.XLOOKUP($A8045,netflixPart2!$A:$A,_xlfn.CHOOSECOLS(netflixPart2!$A:$F,_xlfn.XMATCH(netflixPart1!H$1,netflixPart2!$A$1:$F$1))),"Missing")</f>
        <v>TV-14</v>
      </c>
      <c r="I8045" s="19" t="str" cm="1">
        <f t="array" ref="I8045">IFERROR(_xlfn.XLOOKUP($A8045,netflixPart2!$A:$A,_xlfn.CHOOSECOLS(netflixPart2!$A:$F,_xlfn.XMATCH(netflixPart1!I$1,netflixPart2!$A$1:$F$1))),"Missing")</f>
        <v>1 Season</v>
      </c>
      <c r="J8045" s="19" t="str" cm="1">
        <f t="array" ref="J8045">IFERROR(_xlfn.XLOOKUP($A8045,netflixPart2!$A:$A,_xlfn.CHOOSECOLS(netflixPart2!$A:$F,_xlfn.XMATCH(netflixPart1!J$1,netflixPart2!$A$1:$F$1))),"Missing")</f>
        <v>British TV Shows, Docuseries, International TV Shows</v>
      </c>
    </row>
    <row r="8046" spans="1:10" x14ac:dyDescent="0.35">
      <c r="A8046" s="8" t="s">
        <v>20703</v>
      </c>
      <c r="B8046" s="9" t="s">
        <v>11</v>
      </c>
      <c r="C8046" s="9" t="s">
        <v>20704</v>
      </c>
      <c r="D8046" s="9" t="s">
        <v>48</v>
      </c>
      <c r="E8046" s="10" t="s">
        <v>28</v>
      </c>
      <c r="F8046" s="19" t="str" cm="1">
        <f t="array" ref="F8046">IFERROR(_xlfn.XLOOKUP($A8046,netflixPart2!$A:$A,_xlfn.CHOOSECOLS(netflixPart2!$A:$F,_xlfn.XMATCH(netflixPart1!F$1,netflixPart2!$A$1:$F$1))),"Missing")</f>
        <v>2/20/2018</v>
      </c>
      <c r="G8046" s="26" cm="1">
        <f t="array" ref="G8046">DATE(IFERROR(_xlfn.XLOOKUP($A8046,netflixPart2!$A:$A,_xlfn.CHOOSECOLS(netflixPart2!$A:$F,_xlfn.XMATCH(netflixPart1!G$1,netflixPart2!$A$1:$F$1))),"Missing"),1,1)</f>
        <v>42736</v>
      </c>
      <c r="H8046" s="19" t="str" cm="1">
        <f t="array" ref="H8046">IFERROR(_xlfn.XLOOKUP($A8046,netflixPart2!$A:$A,_xlfn.CHOOSECOLS(netflixPart2!$A:$F,_xlfn.XMATCH(netflixPart1!H$1,netflixPart2!$A$1:$F$1))),"Missing")</f>
        <v>TV-MA</v>
      </c>
      <c r="I8046" s="19" t="str" cm="1">
        <f t="array" ref="I8046">IFERROR(_xlfn.XLOOKUP($A8046,netflixPart2!$A:$A,_xlfn.CHOOSECOLS(netflixPart2!$A:$F,_xlfn.XMATCH(netflixPart1!I$1,netflixPart2!$A$1:$F$1))),"Missing")</f>
        <v>2 Seasons</v>
      </c>
      <c r="J8046" s="19" t="str" cm="1">
        <f t="array" ref="J8046">IFERROR(_xlfn.XLOOKUP($A8046,netflixPart2!$A:$A,_xlfn.CHOOSECOLS(netflixPart2!$A:$F,_xlfn.XMATCH(netflixPart1!J$1,netflixPart2!$A$1:$F$1))),"Missing")</f>
        <v>British TV Shows, Crime TV Shows, International TV Shows</v>
      </c>
    </row>
    <row r="8047" spans="1:10" x14ac:dyDescent="0.35">
      <c r="A8047" s="5" t="s">
        <v>20705</v>
      </c>
      <c r="B8047" s="6" t="s">
        <v>11</v>
      </c>
      <c r="C8047" s="6" t="s">
        <v>20706</v>
      </c>
      <c r="D8047" s="6" t="s">
        <v>48</v>
      </c>
      <c r="E8047" s="7" t="s">
        <v>9</v>
      </c>
      <c r="F8047" s="19" t="str" cm="1">
        <f t="array" ref="F8047">IFERROR(_xlfn.XLOOKUP($A8047,netflixPart2!$A:$A,_xlfn.CHOOSECOLS(netflixPart2!$A:$F,_xlfn.XMATCH(netflixPart1!F$1,netflixPart2!$A$1:$F$1))),"Missing")</f>
        <v>2/16/2018</v>
      </c>
      <c r="G8047" s="26" cm="1">
        <f t="array" ref="G8047">DATE(IFERROR(_xlfn.XLOOKUP($A8047,netflixPart2!$A:$A,_xlfn.CHOOSECOLS(netflixPart2!$A:$F,_xlfn.XMATCH(netflixPart1!G$1,netflixPart2!$A$1:$F$1))),"Missing"),1,1)</f>
        <v>43101</v>
      </c>
      <c r="H8047" s="19" t="str" cm="1">
        <f t="array" ref="H8047">IFERROR(_xlfn.XLOOKUP($A8047,netflixPart2!$A:$A,_xlfn.CHOOSECOLS(netflixPart2!$A:$F,_xlfn.XMATCH(netflixPart1!H$1,netflixPart2!$A$1:$F$1))),"Missing")</f>
        <v>TV-Y7</v>
      </c>
      <c r="I8047" s="19" t="str" cm="1">
        <f t="array" ref="I8047">IFERROR(_xlfn.XLOOKUP($A8047,netflixPart2!$A:$A,_xlfn.CHOOSECOLS(netflixPart2!$A:$F,_xlfn.XMATCH(netflixPart1!I$1,netflixPart2!$A$1:$F$1))),"Missing")</f>
        <v>6 Seasons</v>
      </c>
      <c r="J8047" s="19" t="str" cm="1">
        <f t="array" ref="J8047">IFERROR(_xlfn.XLOOKUP($A8047,netflixPart2!$A:$A,_xlfn.CHOOSECOLS(netflixPart2!$A:$F,_xlfn.XMATCH(netflixPart1!J$1,netflixPart2!$A$1:$F$1))),"Missing")</f>
        <v>Kids' TV, TV Action &amp; Adventure</v>
      </c>
    </row>
    <row r="8048" spans="1:10" x14ac:dyDescent="0.35">
      <c r="A8048" s="8" t="s">
        <v>20707</v>
      </c>
      <c r="B8048" s="9" t="s">
        <v>11</v>
      </c>
      <c r="C8048" s="9" t="s">
        <v>20708</v>
      </c>
      <c r="D8048" s="9" t="s">
        <v>48</v>
      </c>
      <c r="E8048" s="10" t="s">
        <v>9</v>
      </c>
      <c r="F8048" s="19" t="str" cm="1">
        <f t="array" ref="F8048">IFERROR(_xlfn.XLOOKUP($A8048,netflixPart2!$A:$A,_xlfn.CHOOSECOLS(netflixPart2!$A:$F,_xlfn.XMATCH(netflixPart1!F$1,netflixPart2!$A$1:$F$1))),"Missing")</f>
        <v>2/16/2018</v>
      </c>
      <c r="G8048" s="26" cm="1">
        <f t="array" ref="G8048">DATE(IFERROR(_xlfn.XLOOKUP($A8048,netflixPart2!$A:$A,_xlfn.CHOOSECOLS(netflixPart2!$A:$F,_xlfn.XMATCH(netflixPart1!G$1,netflixPart2!$A$1:$F$1))),"Missing"),1,1)</f>
        <v>43101</v>
      </c>
      <c r="H8048" s="19" t="str" cm="1">
        <f t="array" ref="H8048">IFERROR(_xlfn.XLOOKUP($A8048,netflixPart2!$A:$A,_xlfn.CHOOSECOLS(netflixPart2!$A:$F,_xlfn.XMATCH(netflixPart1!H$1,netflixPart2!$A$1:$F$1))),"Missing")</f>
        <v>TV-14</v>
      </c>
      <c r="I8048" s="19" t="str" cm="1">
        <f t="array" ref="I8048">IFERROR(_xlfn.XLOOKUP($A8048,netflixPart2!$A:$A,_xlfn.CHOOSECOLS(netflixPart2!$A:$F,_xlfn.XMATCH(netflixPart1!I$1,netflixPart2!$A$1:$F$1))),"Missing")</f>
        <v>1 Season</v>
      </c>
      <c r="J8048" s="19" t="str" cm="1">
        <f t="array" ref="J8048">IFERROR(_xlfn.XLOOKUP($A8048,netflixPart2!$A:$A,_xlfn.CHOOSECOLS(netflixPart2!$A:$F,_xlfn.XMATCH(netflixPart1!J$1,netflixPart2!$A$1:$F$1))),"Missing")</f>
        <v>TV Comedies, TV Dramas, Teen TV Shows</v>
      </c>
    </row>
    <row r="8049" spans="1:11" x14ac:dyDescent="0.35">
      <c r="A8049" s="5" t="s">
        <v>20709</v>
      </c>
      <c r="B8049" s="6" t="s">
        <v>11</v>
      </c>
      <c r="C8049" s="6" t="s">
        <v>20710</v>
      </c>
      <c r="D8049" s="6" t="s">
        <v>48</v>
      </c>
      <c r="E8049" s="7" t="s">
        <v>192</v>
      </c>
      <c r="F8049" s="19" t="str" cm="1">
        <f t="array" ref="F8049">IFERROR(_xlfn.XLOOKUP($A8049,netflixPart2!$A:$A,_xlfn.CHOOSECOLS(netflixPart2!$A:$F,_xlfn.XMATCH(netflixPart1!F$1,netflixPart2!$A$1:$F$1))),"Missing")</f>
        <v>2/15/2018</v>
      </c>
      <c r="G8049" s="26" cm="1">
        <f t="array" ref="G8049">DATE(IFERROR(_xlfn.XLOOKUP($A8049,netflixPart2!$A:$A,_xlfn.CHOOSECOLS(netflixPart2!$A:$F,_xlfn.XMATCH(netflixPart1!G$1,netflixPart2!$A$1:$F$1))),"Missing"),1,1)</f>
        <v>42736</v>
      </c>
      <c r="H8049" s="19" t="str" cm="1">
        <f t="array" ref="H8049">IFERROR(_xlfn.XLOOKUP($A8049,netflixPart2!$A:$A,_xlfn.CHOOSECOLS(netflixPart2!$A:$F,_xlfn.XMATCH(netflixPart1!H$1,netflixPart2!$A$1:$F$1))),"Missing")</f>
        <v>TV-MA</v>
      </c>
      <c r="I8049" s="19" t="str" cm="1">
        <f t="array" ref="I8049">IFERROR(_xlfn.XLOOKUP($A8049,netflixPart2!$A:$A,_xlfn.CHOOSECOLS(netflixPart2!$A:$F,_xlfn.XMATCH(netflixPart1!I$1,netflixPart2!$A$1:$F$1))),"Missing")</f>
        <v>1 Season</v>
      </c>
      <c r="J8049" s="19" t="str" cm="1">
        <f t="array" ref="J8049">IFERROR(_xlfn.XLOOKUP($A8049,netflixPart2!$A:$A,_xlfn.CHOOSECOLS(netflixPart2!$A:$F,_xlfn.XMATCH(netflixPart1!J$1,netflixPart2!$A$1:$F$1))),"Missing")</f>
        <v>International TV Shows, TV Dramas, TV Mysteries</v>
      </c>
    </row>
    <row r="8050" spans="1:11" x14ac:dyDescent="0.35">
      <c r="A8050" s="8" t="s">
        <v>20711</v>
      </c>
      <c r="B8050" s="9" t="s">
        <v>11</v>
      </c>
      <c r="C8050" s="9" t="s">
        <v>20712</v>
      </c>
      <c r="D8050" s="9" t="s">
        <v>48</v>
      </c>
      <c r="E8050" s="10" t="s">
        <v>9</v>
      </c>
      <c r="F8050" s="19" t="str" cm="1">
        <f t="array" ref="F8050">IFERROR(_xlfn.XLOOKUP($A8050,netflixPart2!$A:$A,_xlfn.CHOOSECOLS(netflixPart2!$A:$F,_xlfn.XMATCH(netflixPart1!F$1,netflixPart2!$A$1:$F$1))),"Missing")</f>
        <v>02/06/2018</v>
      </c>
      <c r="G8050" s="26" cm="1">
        <f t="array" ref="G8050">DATE(IFERROR(_xlfn.XLOOKUP($A8050,netflixPart2!$A:$A,_xlfn.CHOOSECOLS(netflixPart2!$A:$F,_xlfn.XMATCH(netflixPart1!G$1,netflixPart2!$A$1:$F$1))),"Missing"),1,1)</f>
        <v>42736</v>
      </c>
      <c r="H8050" s="19" t="str" cm="1">
        <f t="array" ref="H8050">IFERROR(_xlfn.XLOOKUP($A8050,netflixPart2!$A:$A,_xlfn.CHOOSECOLS(netflixPart2!$A:$F,_xlfn.XMATCH(netflixPart1!H$1,netflixPart2!$A$1:$F$1))),"Missing")</f>
        <v>TV-14</v>
      </c>
      <c r="I8050" s="19" t="str" cm="1">
        <f t="array" ref="I8050">IFERROR(_xlfn.XLOOKUP($A8050,netflixPart2!$A:$A,_xlfn.CHOOSECOLS(netflixPart2!$A:$F,_xlfn.XMATCH(netflixPart1!I$1,netflixPart2!$A$1:$F$1))),"Missing")</f>
        <v>1 Season</v>
      </c>
      <c r="J8050" s="19" t="str" cm="1">
        <f t="array" ref="J8050">IFERROR(_xlfn.XLOOKUP($A8050,netflixPart2!$A:$A,_xlfn.CHOOSECOLS(netflixPart2!$A:$F,_xlfn.XMATCH(netflixPart1!J$1,netflixPart2!$A$1:$F$1))),"Missing")</f>
        <v>TV Action &amp; Adventure, TV Dramas</v>
      </c>
    </row>
    <row r="8051" spans="1:11" x14ac:dyDescent="0.35">
      <c r="A8051" s="5" t="s">
        <v>20713</v>
      </c>
      <c r="B8051" s="6" t="s">
        <v>11</v>
      </c>
      <c r="C8051" s="6" t="s">
        <v>20714</v>
      </c>
      <c r="D8051" s="6" t="s">
        <v>48</v>
      </c>
      <c r="E8051" s="7" t="s">
        <v>9</v>
      </c>
      <c r="F8051" s="19" t="str" cm="1">
        <f t="array" ref="F8051">IFERROR(_xlfn.XLOOKUP($A8051,netflixPart2!$A:$A,_xlfn.CHOOSECOLS(netflixPart2!$A:$F,_xlfn.XMATCH(netflixPart1!F$1,netflixPart2!$A$1:$F$1))),"Missing")</f>
        <v>02/02/2018</v>
      </c>
      <c r="G8051" s="26" cm="1">
        <f t="array" ref="G8051">DATE(IFERROR(_xlfn.XLOOKUP($A8051,netflixPart2!$A:$A,_xlfn.CHOOSECOLS(netflixPart2!$A:$F,_xlfn.XMATCH(netflixPart1!G$1,netflixPart2!$A$1:$F$1))),"Missing"),1,1)</f>
        <v>43101</v>
      </c>
      <c r="H8051" s="19" t="str" cm="1">
        <f t="array" ref="H8051">IFERROR(_xlfn.XLOOKUP($A8051,netflixPart2!$A:$A,_xlfn.CHOOSECOLS(netflixPart2!$A:$F,_xlfn.XMATCH(netflixPart1!H$1,netflixPart2!$A$1:$F$1))),"Missing")</f>
        <v>TV-MA</v>
      </c>
      <c r="I8051" s="19" t="str" cm="1">
        <f t="array" ref="I8051">IFERROR(_xlfn.XLOOKUP($A8051,netflixPart2!$A:$A,_xlfn.CHOOSECOLS(netflixPart2!$A:$F,_xlfn.XMATCH(netflixPart1!I$1,netflixPart2!$A$1:$F$1))),"Missing")</f>
        <v>1 Season</v>
      </c>
      <c r="J8051" s="19" t="str" cm="1">
        <f t="array" ref="J8051">IFERROR(_xlfn.XLOOKUP($A8051,netflixPart2!$A:$A,_xlfn.CHOOSECOLS(netflixPart2!$A:$F,_xlfn.XMATCH(netflixPart1!J$1,netflixPart2!$A$1:$F$1))),"Missing")</f>
        <v>Docuseries, Reality TV</v>
      </c>
    </row>
    <row r="8052" spans="1:11" x14ac:dyDescent="0.35">
      <c r="A8052" s="8" t="s">
        <v>20715</v>
      </c>
      <c r="B8052" s="9" t="s">
        <v>6</v>
      </c>
      <c r="C8052" s="9" t="s">
        <v>20716</v>
      </c>
      <c r="D8052" s="9" t="s">
        <v>48</v>
      </c>
      <c r="E8052" s="10" t="s">
        <v>9</v>
      </c>
      <c r="F8052" s="19" t="str" cm="1">
        <f t="array" ref="F8052">IFERROR(_xlfn.XLOOKUP($A8052,netflixPart2!$A:$A,_xlfn.CHOOSECOLS(netflixPart2!$A:$F,_xlfn.XMATCH(netflixPart1!F$1,netflixPart2!$A$1:$F$1))),"Missing")</f>
        <v>02/01/2018</v>
      </c>
      <c r="G8052" s="26" cm="1">
        <f t="array" ref="G8052">DATE(IFERROR(_xlfn.XLOOKUP($A8052,netflixPart2!$A:$A,_xlfn.CHOOSECOLS(netflixPart2!$A:$F,_xlfn.XMATCH(netflixPart1!G$1,netflixPart2!$A$1:$F$1))),"Missing"),1,1)</f>
        <v>42736</v>
      </c>
      <c r="H8052" s="19" t="str" cm="1">
        <f t="array" ref="H8052">IFERROR(_xlfn.XLOOKUP($A8052,netflixPart2!$A:$A,_xlfn.CHOOSECOLS(netflixPart2!$A:$F,_xlfn.XMATCH(netflixPart1!H$1,netflixPart2!$A$1:$F$1))),"Missing")</f>
        <v>TV-MA</v>
      </c>
      <c r="I8052" s="19" t="str" cm="1">
        <f t="array" ref="I8052">IFERROR(_xlfn.XLOOKUP($A8052,netflixPart2!$A:$A,_xlfn.CHOOSECOLS(netflixPart2!$A:$F,_xlfn.XMATCH(netflixPart1!I$1,netflixPart2!$A$1:$F$1))),"Missing")</f>
        <v>86 min</v>
      </c>
      <c r="J8052" s="19" t="str" cm="1">
        <f t="array" ref="J8052">IFERROR(_xlfn.XLOOKUP($A8052,netflixPart2!$A:$A,_xlfn.CHOOSECOLS(netflixPart2!$A:$F,_xlfn.XMATCH(netflixPart1!J$1,netflixPart2!$A$1:$F$1))),"Missing")</f>
        <v>Documentaries</v>
      </c>
    </row>
    <row r="8053" spans="1:11" x14ac:dyDescent="0.35">
      <c r="A8053" s="5" t="s">
        <v>20717</v>
      </c>
      <c r="B8053" s="6" t="s">
        <v>11</v>
      </c>
      <c r="C8053" s="6" t="s">
        <v>20718</v>
      </c>
      <c r="D8053" s="6" t="s">
        <v>48</v>
      </c>
      <c r="E8053" s="7" t="s">
        <v>28</v>
      </c>
      <c r="F8053" s="19" t="str" cm="1">
        <f t="array" ref="F8053">IFERROR(_xlfn.XLOOKUP($A8053,netflixPart2!$A:$A,_xlfn.CHOOSECOLS(netflixPart2!$A:$F,_xlfn.XMATCH(netflixPart1!F$1,netflixPart2!$A$1:$F$1))),"Missing")</f>
        <v>1/30/2018</v>
      </c>
      <c r="G8053" s="26" cm="1">
        <f t="array" ref="G8053">DATE(IFERROR(_xlfn.XLOOKUP($A8053,netflixPart2!$A:$A,_xlfn.CHOOSECOLS(netflixPart2!$A:$F,_xlfn.XMATCH(netflixPart1!G$1,netflixPart2!$A$1:$F$1))),"Missing"),1,1)</f>
        <v>42370</v>
      </c>
      <c r="H8053" s="19" t="str" cm="1">
        <f t="array" ref="H8053">IFERROR(_xlfn.XLOOKUP($A8053,netflixPart2!$A:$A,_xlfn.CHOOSECOLS(netflixPart2!$A:$F,_xlfn.XMATCH(netflixPart1!H$1,netflixPart2!$A$1:$F$1))),"Missing")</f>
        <v>TV-MA</v>
      </c>
      <c r="I8053" s="19" t="str" cm="1">
        <f t="array" ref="I8053">IFERROR(_xlfn.XLOOKUP($A8053,netflixPart2!$A:$A,_xlfn.CHOOSECOLS(netflixPart2!$A:$F,_xlfn.XMATCH(netflixPart1!I$1,netflixPart2!$A$1:$F$1))),"Missing")</f>
        <v>1 Season</v>
      </c>
      <c r="J8053" s="19" t="str" cm="1">
        <f t="array" ref="J8053">IFERROR(_xlfn.XLOOKUP($A8053,netflixPart2!$A:$A,_xlfn.CHOOSECOLS(netflixPart2!$A:$F,_xlfn.XMATCH(netflixPart1!J$1,netflixPart2!$A$1:$F$1))),"Missing")</f>
        <v>British TV Shows, Crime TV Shows, International TV Shows</v>
      </c>
    </row>
    <row r="8054" spans="1:11" x14ac:dyDescent="0.35">
      <c r="A8054" s="8" t="s">
        <v>20719</v>
      </c>
      <c r="B8054" s="9" t="s">
        <v>6</v>
      </c>
      <c r="C8054" s="9" t="s">
        <v>20720</v>
      </c>
      <c r="D8054" s="9" t="s">
        <v>48</v>
      </c>
      <c r="E8054" s="10" t="s">
        <v>966</v>
      </c>
      <c r="F8054" s="19" t="str" cm="1">
        <f t="array" ref="F8054">IFERROR(_xlfn.XLOOKUP($A8054,netflixPart2!$A:$A,_xlfn.CHOOSECOLS(netflixPart2!$A:$F,_xlfn.XMATCH(netflixPart1!F$1,netflixPart2!$A$1:$F$1))),"Missing")</f>
        <v>1/26/2018</v>
      </c>
      <c r="G8054" s="26" cm="1">
        <f t="array" ref="G8054">DATE(IFERROR(_xlfn.XLOOKUP($A8054,netflixPart2!$A:$A,_xlfn.CHOOSECOLS(netflixPart2!$A:$F,_xlfn.XMATCH(netflixPart1!G$1,netflixPart2!$A$1:$F$1))),"Missing"),1,1)</f>
        <v>43101</v>
      </c>
      <c r="H8054" s="19" t="str" cm="1">
        <f t="array" ref="H8054">IFERROR(_xlfn.XLOOKUP($A8054,netflixPart2!$A:$A,_xlfn.CHOOSECOLS(netflixPart2!$A:$F,_xlfn.XMATCH(netflixPart1!H$1,netflixPart2!$A$1:$F$1))),"Missing")</f>
        <v>TV-MA</v>
      </c>
      <c r="I8054" s="19" t="str" cm="1">
        <f t="array" ref="I8054">IFERROR(_xlfn.XLOOKUP($A8054,netflixPart2!$A:$A,_xlfn.CHOOSECOLS(netflixPart2!$A:$F,_xlfn.XMATCH(netflixPart1!I$1,netflixPart2!$A$1:$F$1))),"Missing")</f>
        <v>57 min</v>
      </c>
      <c r="J8054" s="19" t="str" cm="1">
        <f t="array" ref="J8054">IFERROR(_xlfn.XLOOKUP($A8054,netflixPart2!$A:$A,_xlfn.CHOOSECOLS(netflixPart2!$A:$F,_xlfn.XMATCH(netflixPart1!J$1,netflixPart2!$A$1:$F$1))),"Missing")</f>
        <v>Stand-Up Comedy</v>
      </c>
    </row>
    <row r="8055" spans="1:11" x14ac:dyDescent="0.35">
      <c r="A8055" s="5" t="s">
        <v>20721</v>
      </c>
      <c r="B8055" s="6" t="s">
        <v>11</v>
      </c>
      <c r="C8055" s="6" t="s">
        <v>20722</v>
      </c>
      <c r="D8055" s="6" t="s">
        <v>48</v>
      </c>
      <c r="E8055" s="7" t="s">
        <v>9</v>
      </c>
      <c r="F8055" s="19" t="str" cm="1">
        <f t="array" ref="F8055">IFERROR(_xlfn.XLOOKUP($A8055,netflixPart2!$A:$A,_xlfn.CHOOSECOLS(netflixPart2!$A:$F,_xlfn.XMATCH(netflixPart1!F$1,netflixPart2!$A$1:$F$1))),"Missing")</f>
        <v>1/26/2018</v>
      </c>
      <c r="G8055" s="26" cm="1">
        <f t="array" ref="G8055">DATE(IFERROR(_xlfn.XLOOKUP($A8055,netflixPart2!$A:$A,_xlfn.CHOOSECOLS(netflixPart2!$A:$F,_xlfn.XMATCH(netflixPart1!G$1,netflixPart2!$A$1:$F$1))),"Missing"),1,1)</f>
        <v>43101</v>
      </c>
      <c r="H8055" s="19" t="str" cm="1">
        <f t="array" ref="H8055">IFERROR(_xlfn.XLOOKUP($A8055,netflixPart2!$A:$A,_xlfn.CHOOSECOLS(netflixPart2!$A:$F,_xlfn.XMATCH(netflixPart1!H$1,netflixPart2!$A$1:$F$1))),"Missing")</f>
        <v>TV-Y7</v>
      </c>
      <c r="I8055" s="19" t="str" cm="1">
        <f t="array" ref="I8055">IFERROR(_xlfn.XLOOKUP($A8055,netflixPart2!$A:$A,_xlfn.CHOOSECOLS(netflixPart2!$A:$F,_xlfn.XMATCH(netflixPart1!I$1,netflixPart2!$A$1:$F$1))),"Missing")</f>
        <v>6 Seasons</v>
      </c>
      <c r="J8055" s="19" t="str" cm="1">
        <f t="array" ref="J8055">IFERROR(_xlfn.XLOOKUP($A8055,netflixPart2!$A:$A,_xlfn.CHOOSECOLS(netflixPart2!$A:$F,_xlfn.XMATCH(netflixPart1!J$1,netflixPart2!$A$1:$F$1))),"Missing")</f>
        <v>Kids' TV, TV Comedies</v>
      </c>
    </row>
    <row r="8056" spans="1:11" x14ac:dyDescent="0.35">
      <c r="A8056" s="8" t="s">
        <v>20723</v>
      </c>
      <c r="B8056" s="9" t="s">
        <v>11</v>
      </c>
      <c r="C8056" s="9" t="s">
        <v>20724</v>
      </c>
      <c r="D8056" s="9" t="s">
        <v>48</v>
      </c>
      <c r="E8056" s="10" t="s">
        <v>1347</v>
      </c>
      <c r="F8056" s="19" t="str" cm="1">
        <f t="array" ref="F8056">IFERROR(_xlfn.XLOOKUP($A8056,netflixPart2!$A:$A,_xlfn.CHOOSECOLS(netflixPart2!$A:$F,_xlfn.XMATCH(netflixPart1!F$1,netflixPart2!$A$1:$F$1))),"Missing")</f>
        <v>1/24/2018</v>
      </c>
      <c r="G8056" s="26" cm="1">
        <f t="array" ref="G8056">DATE(IFERROR(_xlfn.XLOOKUP($A8056,netflixPart2!$A:$A,_xlfn.CHOOSECOLS(netflixPart2!$A:$F,_xlfn.XMATCH(netflixPart1!G$1,netflixPart2!$A$1:$F$1))),"Missing"),1,1)</f>
        <v>42736</v>
      </c>
      <c r="H8056" s="19" t="str" cm="1">
        <f t="array" ref="H8056">IFERROR(_xlfn.XLOOKUP($A8056,netflixPart2!$A:$A,_xlfn.CHOOSECOLS(netflixPart2!$A:$F,_xlfn.XMATCH(netflixPart1!H$1,netflixPart2!$A$1:$F$1))),"Missing")</f>
        <v>TV-MA</v>
      </c>
      <c r="I8056" s="19" t="str" cm="1">
        <f t="array" ref="I8056">IFERROR(_xlfn.XLOOKUP($A8056,netflixPart2!$A:$A,_xlfn.CHOOSECOLS(netflixPart2!$A:$F,_xlfn.XMATCH(netflixPart1!I$1,netflixPart2!$A$1:$F$1))),"Missing")</f>
        <v>1 Season</v>
      </c>
      <c r="J8056" s="19" t="str" cm="1">
        <f t="array" ref="J8056">IFERROR(_xlfn.XLOOKUP($A8056,netflixPart2!$A:$A,_xlfn.CHOOSECOLS(netflixPart2!$A:$F,_xlfn.XMATCH(netflixPart1!J$1,netflixPart2!$A$1:$F$1))),"Missing")</f>
        <v>International TV Shows, Korean TV Shows, TV Comedies</v>
      </c>
    </row>
    <row r="8057" spans="1:11" x14ac:dyDescent="0.35">
      <c r="A8057" s="5" t="s">
        <v>20725</v>
      </c>
      <c r="B8057" s="6" t="s">
        <v>11</v>
      </c>
      <c r="C8057" s="6" t="s">
        <v>20726</v>
      </c>
      <c r="D8057" s="6" t="s">
        <v>48</v>
      </c>
      <c r="E8057" s="7" t="s">
        <v>9</v>
      </c>
      <c r="F8057" s="19" t="str" cm="1">
        <f t="array" ref="F8057">IFERROR(_xlfn.XLOOKUP($A8057,netflixPart2!$A:$A,_xlfn.CHOOSECOLS(netflixPart2!$A:$F,_xlfn.XMATCH(netflixPart1!F$1,netflixPart2!$A$1:$F$1))),"Missing")</f>
        <v>1/22/2018</v>
      </c>
      <c r="G8057" s="26" cm="1">
        <f t="array" ref="G8057">DATE(IFERROR(_xlfn.XLOOKUP($A8057,netflixPart2!$A:$A,_xlfn.CHOOSECOLS(netflixPart2!$A:$F,_xlfn.XMATCH(netflixPart1!G$1,netflixPart2!$A$1:$F$1))),"Missing"),1,1)</f>
        <v>43101</v>
      </c>
      <c r="H8057" s="19" t="str" cm="1">
        <f t="array" ref="H8057">IFERROR(_xlfn.XLOOKUP($A8057,netflixPart2!$A:$A,_xlfn.CHOOSECOLS(netflixPart2!$A:$F,_xlfn.XMATCH(netflixPart1!H$1,netflixPart2!$A$1:$F$1))),"Missing")</f>
        <v>TV-MA</v>
      </c>
      <c r="I8057" s="19" t="str" cm="1">
        <f t="array" ref="I8057">IFERROR(_xlfn.XLOOKUP($A8057,netflixPart2!$A:$A,_xlfn.CHOOSECOLS(netflixPart2!$A:$F,_xlfn.XMATCH(netflixPart1!I$1,netflixPart2!$A$1:$F$1))),"Missing")</f>
        <v>2 Seasons</v>
      </c>
      <c r="J8057" s="19" t="str" cm="1">
        <f t="array" ref="J8057">IFERROR(_xlfn.XLOOKUP($A8057,netflixPart2!$A:$A,_xlfn.CHOOSECOLS(netflixPart2!$A:$F,_xlfn.XMATCH(netflixPart1!J$1,netflixPart2!$A$1:$F$1))),"Missing")</f>
        <v>TV Action &amp; Adventure, TV Dramas, TV Sci-Fi &amp; Fantasy</v>
      </c>
    </row>
    <row r="8058" spans="1:11" x14ac:dyDescent="0.35">
      <c r="A8058" s="8" t="s">
        <v>20727</v>
      </c>
      <c r="B8058" s="9" t="s">
        <v>11</v>
      </c>
      <c r="C8058" s="9" t="s">
        <v>20728</v>
      </c>
      <c r="D8058" s="9" t="s">
        <v>48</v>
      </c>
      <c r="E8058" s="10" t="s">
        <v>192</v>
      </c>
      <c r="F8058" s="19" t="str" cm="1">
        <f t="array" ref="F8058">IFERROR(_xlfn.XLOOKUP($A8058,netflixPart2!$A:$A,_xlfn.CHOOSECOLS(netflixPart2!$A:$F,_xlfn.XMATCH(netflixPart1!F$1,netflixPart2!$A$1:$F$1))),"Missing")</f>
        <v>1/20/2018</v>
      </c>
      <c r="G8058" s="26" cm="1">
        <f t="array" ref="G8058">DATE(IFERROR(_xlfn.XLOOKUP($A8058,netflixPart2!$A:$A,_xlfn.CHOOSECOLS(netflixPart2!$A:$F,_xlfn.XMATCH(netflixPart1!G$1,netflixPart2!$A$1:$F$1))),"Missing"),1,1)</f>
        <v>42736</v>
      </c>
      <c r="H8058" s="19" t="str" cm="1">
        <f t="array" ref="H8058">IFERROR(_xlfn.XLOOKUP($A8058,netflixPart2!$A:$A,_xlfn.CHOOSECOLS(netflixPart2!$A:$F,_xlfn.XMATCH(netflixPart1!H$1,netflixPart2!$A$1:$F$1))),"Missing")</f>
        <v>TV-PG</v>
      </c>
      <c r="I8058" s="19" t="str" cm="1">
        <f t="array" ref="I8058">IFERROR(_xlfn.XLOOKUP($A8058,netflixPart2!$A:$A,_xlfn.CHOOSECOLS(netflixPart2!$A:$F,_xlfn.XMATCH(netflixPart1!I$1,netflixPart2!$A$1:$F$1))),"Missing")</f>
        <v>1 Season</v>
      </c>
      <c r="J8058" s="19" t="str" cm="1">
        <f t="array" ref="J8058">IFERROR(_xlfn.XLOOKUP($A8058,netflixPart2!$A:$A,_xlfn.CHOOSECOLS(netflixPart2!$A:$F,_xlfn.XMATCH(netflixPart1!J$1,netflixPart2!$A$1:$F$1))),"Missing")</f>
        <v>International TV Shows, Romantic TV Shows, TV Dramas</v>
      </c>
    </row>
    <row r="8059" spans="1:11" x14ac:dyDescent="0.35">
      <c r="A8059" s="5" t="s">
        <v>20729</v>
      </c>
      <c r="B8059" s="6" t="s">
        <v>11</v>
      </c>
      <c r="C8059" s="6" t="s">
        <v>20730</v>
      </c>
      <c r="D8059" s="6" t="s">
        <v>48</v>
      </c>
      <c r="E8059" s="7" t="s">
        <v>291</v>
      </c>
      <c r="F8059" s="19" t="str" cm="1">
        <f t="array" ref="F8059">IFERROR(_xlfn.XLOOKUP($A8059,netflixPart2!$A:$A,_xlfn.CHOOSECOLS(netflixPart2!$A:$F,_xlfn.XMATCH(netflixPart1!F$1,netflixPart2!$A$1:$F$1))),"Missing")</f>
        <v>1/18/2018</v>
      </c>
      <c r="G8059" s="26" cm="1">
        <f t="array" ref="G8059">DATE(IFERROR(_xlfn.XLOOKUP($A8059,netflixPart2!$A:$A,_xlfn.CHOOSECOLS(netflixPart2!$A:$F,_xlfn.XMATCH(netflixPart1!G$1,netflixPart2!$A$1:$F$1))),"Missing"),1,1)</f>
        <v>42736</v>
      </c>
      <c r="H8059" s="19" t="str" cm="1">
        <f t="array" ref="H8059">IFERROR(_xlfn.XLOOKUP($A8059,netflixPart2!$A:$A,_xlfn.CHOOSECOLS(netflixPart2!$A:$F,_xlfn.XMATCH(netflixPart1!H$1,netflixPart2!$A$1:$F$1))),"Missing")</f>
        <v>TV-MA</v>
      </c>
      <c r="I8059" s="19" t="str" cm="1">
        <f t="array" ref="I8059">IFERROR(_xlfn.XLOOKUP($A8059,netflixPart2!$A:$A,_xlfn.CHOOSECOLS(netflixPart2!$A:$F,_xlfn.XMATCH(netflixPart1!I$1,netflixPart2!$A$1:$F$1))),"Missing")</f>
        <v>1 Season</v>
      </c>
      <c r="J8059" s="19" t="str" cm="1">
        <f t="array" ref="J8059">IFERROR(_xlfn.XLOOKUP($A8059,netflixPart2!$A:$A,_xlfn.CHOOSECOLS(netflixPart2!$A:$F,_xlfn.XMATCH(netflixPart1!J$1,netflixPart2!$A$1:$F$1))),"Missing")</f>
        <v>International TV Shows, Romantic TV Shows, Spanish-Language TV Shows</v>
      </c>
    </row>
    <row r="8060" spans="1:11" x14ac:dyDescent="0.35">
      <c r="A8060" s="8" t="s">
        <v>20731</v>
      </c>
      <c r="B8060" s="9" t="s">
        <v>6</v>
      </c>
      <c r="C8060" s="9" t="s">
        <v>20732</v>
      </c>
      <c r="D8060" s="9" t="s">
        <v>48</v>
      </c>
      <c r="E8060" s="10" t="s">
        <v>9</v>
      </c>
      <c r="F8060" s="19" t="str" cm="1">
        <f t="array" ref="F8060">IFERROR(_xlfn.XLOOKUP($A8060,netflixPart2!$A:$A,_xlfn.CHOOSECOLS(netflixPart2!$A:$F,_xlfn.XMATCH(netflixPart1!F$1,netflixPart2!$A$1:$F$1))),"Missing")</f>
        <v>1/16/2018</v>
      </c>
      <c r="G8060" s="26" cm="1">
        <f t="array" ref="G8060">DATE(IFERROR(_xlfn.XLOOKUP($A8060,netflixPart2!$A:$A,_xlfn.CHOOSECOLS(netflixPart2!$A:$F,_xlfn.XMATCH(netflixPart1!G$1,netflixPart2!$A$1:$F$1))),"Missing"),1,1)</f>
        <v>43101</v>
      </c>
      <c r="H8060" s="19" t="str" cm="1">
        <f t="array" ref="H8060">IFERROR(_xlfn.XLOOKUP($A8060,netflixPart2!$A:$A,_xlfn.CHOOSECOLS(netflixPart2!$A:$F,_xlfn.XMATCH(netflixPart1!H$1,netflixPart2!$A$1:$F$1))),"Missing")</f>
        <v>TV-MA</v>
      </c>
      <c r="I8060" s="19" t="str" cm="1">
        <f t="array" ref="I8060">IFERROR(_xlfn.XLOOKUP($A8060,netflixPart2!$A:$A,_xlfn.CHOOSECOLS(netflixPart2!$A:$F,_xlfn.XMATCH(netflixPart1!I$1,netflixPart2!$A$1:$F$1))),"Missing")</f>
        <v>60 min</v>
      </c>
      <c r="J8060" s="19" t="str" cm="1">
        <f t="array" ref="J8060">IFERROR(_xlfn.XLOOKUP($A8060,netflixPart2!$A:$A,_xlfn.CHOOSECOLS(netflixPart2!$A:$F,_xlfn.XMATCH(netflixPart1!J$1,netflixPart2!$A$1:$F$1))),"Missing")</f>
        <v>Stand-Up Comedy</v>
      </c>
    </row>
    <row r="8061" spans="1:11" x14ac:dyDescent="0.35">
      <c r="A8061" s="5" t="s">
        <v>20733</v>
      </c>
      <c r="B8061" s="6" t="s">
        <v>11</v>
      </c>
      <c r="C8061" s="6" t="s">
        <v>20734</v>
      </c>
      <c r="D8061" s="6" t="s">
        <v>48</v>
      </c>
      <c r="E8061" s="7" t="s">
        <v>9</v>
      </c>
      <c r="F8061" s="19" t="str" cm="1">
        <f t="array" ref="F8061">IFERROR(_xlfn.XLOOKUP($A8061,netflixPart2!$A:$A,_xlfn.CHOOSECOLS(netflixPart2!$A:$F,_xlfn.XMATCH(netflixPart1!F$1,netflixPart2!$A$1:$F$1))),"Missing")</f>
        <v>01/12/2018</v>
      </c>
      <c r="G8061" s="26" cm="1">
        <f t="array" ref="G8061">DATE(IFERROR(_xlfn.XLOOKUP($A8061,netflixPart2!$A:$A,_xlfn.CHOOSECOLS(netflixPart2!$A:$F,_xlfn.XMATCH(netflixPart1!G$1,netflixPart2!$A$1:$F$1))),"Missing"),1,1)</f>
        <v>43101</v>
      </c>
      <c r="H8061" s="19" t="str" cm="1">
        <f t="array" ref="H8061">IFERROR(_xlfn.XLOOKUP($A8061,netflixPart2!$A:$A,_xlfn.CHOOSECOLS(netflixPart2!$A:$F,_xlfn.XMATCH(netflixPart1!H$1,netflixPart2!$A$1:$F$1))),"Missing")</f>
        <v>TV-MA</v>
      </c>
      <c r="I8061" s="19" t="str" cm="1">
        <f t="array" ref="I8061">IFERROR(_xlfn.XLOOKUP($A8061,netflixPart2!$A:$A,_xlfn.CHOOSECOLS(netflixPart2!$A:$F,_xlfn.XMATCH(netflixPart1!I$1,netflixPart2!$A$1:$F$1))),"Missing")</f>
        <v>2 Seasons</v>
      </c>
      <c r="J8061" s="19" t="str" cm="1">
        <f t="array" ref="J8061">IFERROR(_xlfn.XLOOKUP($A8061,netflixPart2!$A:$A,_xlfn.CHOOSECOLS(netflixPart2!$A:$F,_xlfn.XMATCH(netflixPart1!J$1,netflixPart2!$A$1:$F$1))),"Missing")</f>
        <v>TV Comedies</v>
      </c>
    </row>
    <row r="8062" spans="1:11" x14ac:dyDescent="0.35">
      <c r="A8062" s="8" t="s">
        <v>20735</v>
      </c>
      <c r="B8062" s="9" t="s">
        <v>6</v>
      </c>
      <c r="C8062" s="9" t="s">
        <v>20736</v>
      </c>
      <c r="D8062" s="9" t="s">
        <v>48</v>
      </c>
      <c r="E8062" s="10" t="s">
        <v>954</v>
      </c>
      <c r="F8062" s="19" t="str" cm="1">
        <f t="array" ref="F8062">IFERROR(_xlfn.XLOOKUP($A8062,netflixPart2!$A:$A,_xlfn.CHOOSECOLS(netflixPart2!$A:$F,_xlfn.XMATCH(netflixPart1!F$1,netflixPart2!$A$1:$F$1))),"Missing")</f>
        <v>01/10/2018</v>
      </c>
      <c r="G8062" s="26" cm="1">
        <f t="array" ref="G8062">DATE(IFERROR(_xlfn.XLOOKUP($A8062,netflixPart2!$A:$A,_xlfn.CHOOSECOLS(netflixPart2!$A:$F,_xlfn.XMATCH(netflixPart1!G$1,netflixPart2!$A$1:$F$1))),"Missing"),1,1)</f>
        <v>43101</v>
      </c>
      <c r="H8062" s="19" t="str" cm="1">
        <f t="array" ref="H8062">IFERROR(_xlfn.XLOOKUP($A8062,netflixPart2!$A:$A,_xlfn.CHOOSECOLS(netflixPart2!$A:$F,_xlfn.XMATCH(netflixPart1!H$1,netflixPart2!$A$1:$F$1))),"Missing")</f>
        <v>TV-MA</v>
      </c>
      <c r="I8062" s="19" t="str" cm="1">
        <f t="array" ref="I8062">IFERROR(_xlfn.XLOOKUP($A8062,netflixPart2!$A:$A,_xlfn.CHOOSECOLS(netflixPart2!$A:$F,_xlfn.XMATCH(netflixPart1!I$1,netflixPart2!$A$1:$F$1))),"Missing")</f>
        <v>60 min</v>
      </c>
      <c r="J8062" s="19" t="str" cm="1">
        <f t="array" ref="J8062">IFERROR(_xlfn.XLOOKUP($A8062,netflixPart2!$A:$A,_xlfn.CHOOSECOLS(netflixPart2!$A:$F,_xlfn.XMATCH(netflixPart1!J$1,netflixPart2!$A$1:$F$1))),"Missing")</f>
        <v>Stand-Up Comedy</v>
      </c>
    </row>
    <row r="8063" spans="1:11" x14ac:dyDescent="0.35">
      <c r="A8063" s="5" t="s">
        <v>20737</v>
      </c>
      <c r="B8063" s="6" t="s">
        <v>11</v>
      </c>
      <c r="C8063" s="6" t="s">
        <v>20738</v>
      </c>
      <c r="D8063" s="6" t="s">
        <v>48</v>
      </c>
      <c r="E8063" s="7" t="s">
        <v>28</v>
      </c>
      <c r="F8063" s="19" t="str" cm="1">
        <f t="array" ref="F8063">IFERROR(_xlfn.XLOOKUP($A8063,netflixPart2!$A:$A,_xlfn.CHOOSECOLS(netflixPart2!$A:$F,_xlfn.XMATCH(netflixPart1!F$1,netflixPart2!$A$1:$F$1))),"Missing")</f>
        <v>01/06/2018</v>
      </c>
      <c r="G8063" s="26" cm="1">
        <f t="array" ref="G8063">DATE(IFERROR(_xlfn.XLOOKUP($A8063,netflixPart2!$A:$A,_xlfn.CHOOSECOLS(netflixPart2!$A:$F,_xlfn.XMATCH(netflixPart1!G$1,netflixPart2!$A$1:$F$1))),"Missing"),1,1)</f>
        <v>42736</v>
      </c>
      <c r="H8063" s="19" t="str" cm="1">
        <f t="array" ref="H8063">IFERROR(_xlfn.XLOOKUP($A8063,netflixPart2!$A:$A,_xlfn.CHOOSECOLS(netflixPart2!$A:$F,_xlfn.XMATCH(netflixPart1!H$1,netflixPart2!$A$1:$F$1))),"Missing")</f>
        <v>TV-MA</v>
      </c>
      <c r="I8063" s="19" t="str" cm="1">
        <f t="array" ref="I8063">IFERROR(_xlfn.XLOOKUP($A8063,netflixPart2!$A:$A,_xlfn.CHOOSECOLS(netflixPart2!$A:$F,_xlfn.XMATCH(netflixPart1!I$1,netflixPart2!$A$1:$F$1))),"Missing")</f>
        <v>5 Seasons</v>
      </c>
      <c r="J8063" s="19" t="str" cm="1">
        <f t="array" ref="J8063">IFERROR(_xlfn.XLOOKUP($A8063,netflixPart2!$A:$A,_xlfn.CHOOSECOLS(netflixPart2!$A:$F,_xlfn.XMATCH(netflixPart1!J$1,netflixPart2!$A$1:$F$1))),"Missing")</f>
        <v>Classic &amp; Cult TV, TV Comedies</v>
      </c>
    </row>
    <row r="8064" spans="1:11" x14ac:dyDescent="0.35">
      <c r="A8064" s="8" t="s">
        <v>20739</v>
      </c>
      <c r="B8064" s="9" t="s">
        <v>11</v>
      </c>
      <c r="C8064" s="9" t="s">
        <v>20740</v>
      </c>
      <c r="D8064" s="9" t="s">
        <v>48</v>
      </c>
      <c r="E8064" s="10" t="s">
        <v>192</v>
      </c>
      <c r="F8064" s="19" t="str" cm="1">
        <f t="array" ref="F8064">IFERROR(_xlfn.XLOOKUP($A8064,netflixPart2!$A:$A,_xlfn.CHOOSECOLS(netflixPart2!$A:$F,_xlfn.XMATCH(netflixPart1!F$1,netflixPart2!$A$1:$F$1))),"Missing")</f>
        <v>01/01/2018</v>
      </c>
      <c r="G8064" s="26" cm="1">
        <f t="array" ref="G8064">DATE(IFERROR(_xlfn.XLOOKUP($A8064,netflixPart2!$A:$A,_xlfn.CHOOSECOLS(netflixPart2!$A:$F,_xlfn.XMATCH(netflixPart1!G$1,netflixPart2!$A$1:$F$1))),"Missing"),1,1)</f>
        <v>37622</v>
      </c>
      <c r="H8064" s="19" t="str" cm="1">
        <f t="array" ref="H8064">IFERROR(_xlfn.XLOOKUP($A8064,netflixPart2!$A:$A,_xlfn.CHOOSECOLS(netflixPart2!$A:$F,_xlfn.XMATCH(netflixPart1!H$1,netflixPart2!$A$1:$F$1))),"Missing")</f>
        <v>TV-14</v>
      </c>
      <c r="I8064" s="19" t="str" cm="1">
        <f t="array" ref="I8064">IFERROR(_xlfn.XLOOKUP($A8064,netflixPart2!$A:$A,_xlfn.CHOOSECOLS(netflixPart2!$A:$F,_xlfn.XMATCH(netflixPart1!I$1,netflixPart2!$A$1:$F$1))),"Missing")</f>
        <v>1 Season</v>
      </c>
      <c r="J8064" s="19" t="str" cm="1">
        <f t="array" ref="J8064">IFERROR(_xlfn.XLOOKUP($A8064,netflixPart2!$A:$A,_xlfn.CHOOSECOLS(netflixPart2!$A:$F,_xlfn.XMATCH(netflixPart1!J$1,netflixPart2!$A$1:$F$1))),"Missing")</f>
        <v>Anime Series, International TV Shows</v>
      </c>
      <c r="K8064" s="18" t="str">
        <f>_xlfn.TEXTJOIN("|",FALSE,B8064:J8064)</f>
        <v>TV Show|Fullmetal Alchemist|Not Given|Japan|01/01/2018|37622|TV-14|1 Season|Anime Series, International TV Shows</v>
      </c>
    </row>
    <row r="8065" spans="1:10" x14ac:dyDescent="0.35">
      <c r="A8065" s="5" t="s">
        <v>20741</v>
      </c>
      <c r="B8065" s="6" t="s">
        <v>11</v>
      </c>
      <c r="C8065" s="6" t="s">
        <v>20742</v>
      </c>
      <c r="D8065" s="6" t="s">
        <v>48</v>
      </c>
      <c r="E8065" s="7" t="s">
        <v>28</v>
      </c>
      <c r="F8065" s="19" t="str" cm="1">
        <f t="array" ref="F8065">IFERROR(_xlfn.XLOOKUP($A8065,netflixPart2!$A:$A,_xlfn.CHOOSECOLS(netflixPart2!$A:$F,_xlfn.XMATCH(netflixPart1!F$1,netflixPart2!$A$1:$F$1))),"Missing")</f>
        <v>01/01/2018</v>
      </c>
      <c r="G8065" s="26" cm="1">
        <f t="array" ref="G8065">DATE(IFERROR(_xlfn.XLOOKUP($A8065,netflixPart2!$A:$A,_xlfn.CHOOSECOLS(netflixPart2!$A:$F,_xlfn.XMATCH(netflixPart1!G$1,netflixPart2!$A$1:$F$1))),"Missing"),1,1)</f>
        <v>43101</v>
      </c>
      <c r="H8065" s="19" t="str" cm="1">
        <f t="array" ref="H8065">IFERROR(_xlfn.XLOOKUP($A8065,netflixPart2!$A:$A,_xlfn.CHOOSECOLS(netflixPart2!$A:$F,_xlfn.XMATCH(netflixPart1!H$1,netflixPart2!$A$1:$F$1))),"Missing")</f>
        <v>TV-MA</v>
      </c>
      <c r="I8065" s="19" t="str" cm="1">
        <f t="array" ref="I8065">IFERROR(_xlfn.XLOOKUP($A8065,netflixPart2!$A:$A,_xlfn.CHOOSECOLS(netflixPart2!$A:$F,_xlfn.XMATCH(netflixPart1!I$1,netflixPart2!$A$1:$F$1))),"Missing")</f>
        <v>3 Seasons</v>
      </c>
      <c r="J8065" s="19" t="str" cm="1">
        <f t="array" ref="J8065">IFERROR(_xlfn.XLOOKUP($A8065,netflixPart2!$A:$A,_xlfn.CHOOSECOLS(netflixPart2!$A:$F,_xlfn.XMATCH(netflixPart1!J$1,netflixPart2!$A$1:$F$1))),"Missing")</f>
        <v>British TV Shows, International TV Shows, Romantic TV Shows</v>
      </c>
    </row>
    <row r="8066" spans="1:10" x14ac:dyDescent="0.35">
      <c r="A8066" s="8" t="s">
        <v>20743</v>
      </c>
      <c r="B8066" s="9" t="s">
        <v>11</v>
      </c>
      <c r="C8066" s="9" t="s">
        <v>20744</v>
      </c>
      <c r="D8066" s="9" t="s">
        <v>48</v>
      </c>
      <c r="E8066" s="10" t="s">
        <v>192</v>
      </c>
      <c r="F8066" s="19" t="str" cm="1">
        <f t="array" ref="F8066">IFERROR(_xlfn.XLOOKUP($A8066,netflixPart2!$A:$A,_xlfn.CHOOSECOLS(netflixPart2!$A:$F,_xlfn.XMATCH(netflixPart1!F$1,netflixPart2!$A$1:$F$1))),"Missing")</f>
        <v>01/01/2018</v>
      </c>
      <c r="G8066" s="26" cm="1">
        <f t="array" ref="G8066">DATE(IFERROR(_xlfn.XLOOKUP($A8066,netflixPart2!$A:$A,_xlfn.CHOOSECOLS(netflixPart2!$A:$F,_xlfn.XMATCH(netflixPart1!G$1,netflixPart2!$A$1:$F$1))),"Missing"),1,1)</f>
        <v>36526</v>
      </c>
      <c r="H8066" s="19" t="str" cm="1">
        <f t="array" ref="H8066">IFERROR(_xlfn.XLOOKUP($A8066,netflixPart2!$A:$A,_xlfn.CHOOSECOLS(netflixPart2!$A:$F,_xlfn.XMATCH(netflixPart1!H$1,netflixPart2!$A$1:$F$1))),"Missing")</f>
        <v>TV-Y7</v>
      </c>
      <c r="I8066" s="19" t="str" cm="1">
        <f t="array" ref="I8066">IFERROR(_xlfn.XLOOKUP($A8066,netflixPart2!$A:$A,_xlfn.CHOOSECOLS(netflixPart2!$A:$F,_xlfn.XMATCH(netflixPart1!I$1,netflixPart2!$A$1:$F$1))),"Missing")</f>
        <v>1 Season</v>
      </c>
      <c r="J8066" s="19" t="str" cm="1">
        <f t="array" ref="J8066">IFERROR(_xlfn.XLOOKUP($A8066,netflixPart2!$A:$A,_xlfn.CHOOSECOLS(netflixPart2!$A:$F,_xlfn.XMATCH(netflixPart1!J$1,netflixPart2!$A$1:$F$1))),"Missing")</f>
        <v>Anime Series, Kids' TV</v>
      </c>
    </row>
    <row r="8067" spans="1:10" x14ac:dyDescent="0.35">
      <c r="A8067" s="5" t="s">
        <v>20745</v>
      </c>
      <c r="B8067" s="6" t="s">
        <v>11</v>
      </c>
      <c r="C8067" s="6" t="s">
        <v>20746</v>
      </c>
      <c r="D8067" s="6" t="s">
        <v>48</v>
      </c>
      <c r="E8067" s="7" t="s">
        <v>14</v>
      </c>
      <c r="F8067" s="19" t="str" cm="1">
        <f t="array" ref="F8067">IFERROR(_xlfn.XLOOKUP($A8067,netflixPart2!$A:$A,_xlfn.CHOOSECOLS(netflixPart2!$A:$F,_xlfn.XMATCH(netflixPart1!F$1,netflixPart2!$A$1:$F$1))),"Missing")</f>
        <v>01/01/2018</v>
      </c>
      <c r="G8067" s="26" cm="1">
        <f t="array" ref="G8067">DATE(IFERROR(_xlfn.XLOOKUP($A8067,netflixPart2!$A:$A,_xlfn.CHOOSECOLS(netflixPart2!$A:$F,_xlfn.XMATCH(netflixPart1!G$1,netflixPart2!$A$1:$F$1))),"Missing"),1,1)</f>
        <v>42736</v>
      </c>
      <c r="H8067" s="19" t="str" cm="1">
        <f t="array" ref="H8067">IFERROR(_xlfn.XLOOKUP($A8067,netflixPart2!$A:$A,_xlfn.CHOOSECOLS(netflixPart2!$A:$F,_xlfn.XMATCH(netflixPart1!H$1,netflixPart2!$A$1:$F$1))),"Missing")</f>
        <v>TV-MA</v>
      </c>
      <c r="I8067" s="19" t="str" cm="1">
        <f t="array" ref="I8067">IFERROR(_xlfn.XLOOKUP($A8067,netflixPart2!$A:$A,_xlfn.CHOOSECOLS(netflixPart2!$A:$F,_xlfn.XMATCH(netflixPart1!I$1,netflixPart2!$A$1:$F$1))),"Missing")</f>
        <v>1 Season</v>
      </c>
      <c r="J8067" s="19" t="str" cm="1">
        <f t="array" ref="J8067">IFERROR(_xlfn.XLOOKUP($A8067,netflixPart2!$A:$A,_xlfn.CHOOSECOLS(netflixPart2!$A:$F,_xlfn.XMATCH(netflixPart1!J$1,netflixPart2!$A$1:$F$1))),"Missing")</f>
        <v>Crime TV Shows, International TV Shows, TV Dramas</v>
      </c>
    </row>
    <row r="8068" spans="1:10" x14ac:dyDescent="0.35">
      <c r="A8068" s="8" t="s">
        <v>20747</v>
      </c>
      <c r="B8068" s="9" t="s">
        <v>11</v>
      </c>
      <c r="C8068" s="9" t="s">
        <v>20748</v>
      </c>
      <c r="D8068" s="9" t="s">
        <v>48</v>
      </c>
      <c r="E8068" s="10" t="s">
        <v>14</v>
      </c>
      <c r="F8068" s="19" t="str" cm="1">
        <f t="array" ref="F8068">IFERROR(_xlfn.XLOOKUP($A8068,netflixPart2!$A:$A,_xlfn.CHOOSECOLS(netflixPart2!$A:$F,_xlfn.XMATCH(netflixPart1!F$1,netflixPart2!$A$1:$F$1))),"Missing")</f>
        <v>12/29/2017</v>
      </c>
      <c r="G8068" s="26" cm="1">
        <f t="array" ref="G8068">DATE(IFERROR(_xlfn.XLOOKUP($A8068,netflixPart2!$A:$A,_xlfn.CHOOSECOLS(netflixPart2!$A:$F,_xlfn.XMATCH(netflixPart1!G$1,netflixPart2!$A$1:$F$1))),"Missing"),1,1)</f>
        <v>42736</v>
      </c>
      <c r="H8068" s="19" t="str" cm="1">
        <f t="array" ref="H8068">IFERROR(_xlfn.XLOOKUP($A8068,netflixPart2!$A:$A,_xlfn.CHOOSECOLS(netflixPart2!$A:$F,_xlfn.XMATCH(netflixPart1!H$1,netflixPart2!$A$1:$F$1))),"Missing")</f>
        <v>TV-MA</v>
      </c>
      <c r="I8068" s="19" t="str" cm="1">
        <f t="array" ref="I8068">IFERROR(_xlfn.XLOOKUP($A8068,netflixPart2!$A:$A,_xlfn.CHOOSECOLS(netflixPart2!$A:$F,_xlfn.XMATCH(netflixPart1!I$1,netflixPart2!$A$1:$F$1))),"Missing")</f>
        <v>1 Season</v>
      </c>
      <c r="J8068" s="19" t="str" cm="1">
        <f t="array" ref="J8068">IFERROR(_xlfn.XLOOKUP($A8068,netflixPart2!$A:$A,_xlfn.CHOOSECOLS(netflixPart2!$A:$F,_xlfn.XMATCH(netflixPart1!J$1,netflixPart2!$A$1:$F$1))),"Missing")</f>
        <v>Crime TV Shows, International TV Shows, TV Dramas</v>
      </c>
    </row>
    <row r="8069" spans="1:10" x14ac:dyDescent="0.35">
      <c r="A8069" s="5" t="s">
        <v>20749</v>
      </c>
      <c r="B8069" s="6" t="s">
        <v>11</v>
      </c>
      <c r="C8069" s="6" t="s">
        <v>20750</v>
      </c>
      <c r="D8069" s="6" t="s">
        <v>48</v>
      </c>
      <c r="E8069" s="7" t="s">
        <v>504</v>
      </c>
      <c r="F8069" s="19" t="str" cm="1">
        <f t="array" ref="F8069">IFERROR(_xlfn.XLOOKUP($A8069,netflixPart2!$A:$A,_xlfn.CHOOSECOLS(netflixPart2!$A:$F,_xlfn.XMATCH(netflixPart1!F$1,netflixPart2!$A$1:$F$1))),"Missing")</f>
        <v>12/22/2017</v>
      </c>
      <c r="G8069" s="26" cm="1">
        <f t="array" ref="G8069">DATE(IFERROR(_xlfn.XLOOKUP($A8069,netflixPart2!$A:$A,_xlfn.CHOOSECOLS(netflixPart2!$A:$F,_xlfn.XMATCH(netflixPart1!G$1,netflixPart2!$A$1:$F$1))),"Missing"),1,1)</f>
        <v>42736</v>
      </c>
      <c r="H8069" s="19" t="str" cm="1">
        <f t="array" ref="H8069">IFERROR(_xlfn.XLOOKUP($A8069,netflixPart2!$A:$A,_xlfn.CHOOSECOLS(netflixPart2!$A:$F,_xlfn.XMATCH(netflixPart1!H$1,netflixPart2!$A$1:$F$1))),"Missing")</f>
        <v>TV-14</v>
      </c>
      <c r="I8069" s="19" t="str" cm="1">
        <f t="array" ref="I8069">IFERROR(_xlfn.XLOOKUP($A8069,netflixPart2!$A:$A,_xlfn.CHOOSECOLS(netflixPart2!$A:$F,_xlfn.XMATCH(netflixPart1!I$1,netflixPart2!$A$1:$F$1))),"Missing")</f>
        <v>1 Season</v>
      </c>
      <c r="J8069" s="19" t="str" cm="1">
        <f t="array" ref="J8069">IFERROR(_xlfn.XLOOKUP($A8069,netflixPart2!$A:$A,_xlfn.CHOOSECOLS(netflixPart2!$A:$F,_xlfn.XMATCH(netflixPart1!J$1,netflixPart2!$A$1:$F$1))),"Missing")</f>
        <v>Docuseries, International TV Shows, Science &amp; Nature TV</v>
      </c>
    </row>
    <row r="8070" spans="1:10" x14ac:dyDescent="0.35">
      <c r="A8070" s="8" t="s">
        <v>20751</v>
      </c>
      <c r="B8070" s="9" t="s">
        <v>11</v>
      </c>
      <c r="C8070" s="9" t="s">
        <v>20752</v>
      </c>
      <c r="D8070" s="9" t="s">
        <v>48</v>
      </c>
      <c r="E8070" s="10" t="s">
        <v>558</v>
      </c>
      <c r="F8070" s="19" t="str" cm="1">
        <f t="array" ref="F8070">IFERROR(_xlfn.XLOOKUP($A8070,netflixPart2!$A:$A,_xlfn.CHOOSECOLS(netflixPart2!$A:$F,_xlfn.XMATCH(netflixPart1!F$1,netflixPart2!$A$1:$F$1))),"Missing")</f>
        <v>12/19/2017</v>
      </c>
      <c r="G8070" s="26" cm="1">
        <f t="array" ref="G8070">DATE(IFERROR(_xlfn.XLOOKUP($A8070,netflixPart2!$A:$A,_xlfn.CHOOSECOLS(netflixPart2!$A:$F,_xlfn.XMATCH(netflixPart1!G$1,netflixPart2!$A$1:$F$1))),"Missing"),1,1)</f>
        <v>42736</v>
      </c>
      <c r="H8070" s="19" t="str" cm="1">
        <f t="array" ref="H8070">IFERROR(_xlfn.XLOOKUP($A8070,netflixPart2!$A:$A,_xlfn.CHOOSECOLS(netflixPart2!$A:$F,_xlfn.XMATCH(netflixPart1!H$1,netflixPart2!$A$1:$F$1))),"Missing")</f>
        <v>TV-14</v>
      </c>
      <c r="I8070" s="19" t="str" cm="1">
        <f t="array" ref="I8070">IFERROR(_xlfn.XLOOKUP($A8070,netflixPart2!$A:$A,_xlfn.CHOOSECOLS(netflixPart2!$A:$F,_xlfn.XMATCH(netflixPart1!I$1,netflixPart2!$A$1:$F$1))),"Missing")</f>
        <v>1 Season</v>
      </c>
      <c r="J8070" s="19" t="str" cm="1">
        <f t="array" ref="J8070">IFERROR(_xlfn.XLOOKUP($A8070,netflixPart2!$A:$A,_xlfn.CHOOSECOLS(netflixPart2!$A:$F,_xlfn.XMATCH(netflixPart1!J$1,netflixPart2!$A$1:$F$1))),"Missing")</f>
        <v>Crime TV Shows, International TV Shows, TV Comedies</v>
      </c>
    </row>
    <row r="8071" spans="1:10" x14ac:dyDescent="0.35">
      <c r="A8071" s="5" t="s">
        <v>20753</v>
      </c>
      <c r="B8071" s="6" t="s">
        <v>11</v>
      </c>
      <c r="C8071" s="6" t="s">
        <v>20754</v>
      </c>
      <c r="D8071" s="6" t="s">
        <v>48</v>
      </c>
      <c r="E8071" s="7" t="s">
        <v>1347</v>
      </c>
      <c r="F8071" s="19" t="str" cm="1">
        <f t="array" ref="F8071">IFERROR(_xlfn.XLOOKUP($A8071,netflixPart2!$A:$A,_xlfn.CHOOSECOLS(netflixPart2!$A:$F,_xlfn.XMATCH(netflixPart1!F$1,netflixPart2!$A$1:$F$1))),"Missing")</f>
        <v>12/18/2017</v>
      </c>
      <c r="G8071" s="26" cm="1">
        <f t="array" ref="G8071">DATE(IFERROR(_xlfn.XLOOKUP($A8071,netflixPart2!$A:$A,_xlfn.CHOOSECOLS(netflixPart2!$A:$F,_xlfn.XMATCH(netflixPart1!G$1,netflixPart2!$A$1:$F$1))),"Missing"),1,1)</f>
        <v>42736</v>
      </c>
      <c r="H8071" s="19" t="str" cm="1">
        <f t="array" ref="H8071">IFERROR(_xlfn.XLOOKUP($A8071,netflixPart2!$A:$A,_xlfn.CHOOSECOLS(netflixPart2!$A:$F,_xlfn.XMATCH(netflixPart1!H$1,netflixPart2!$A$1:$F$1))),"Missing")</f>
        <v>TV-MA</v>
      </c>
      <c r="I8071" s="19" t="str" cm="1">
        <f t="array" ref="I8071">IFERROR(_xlfn.XLOOKUP($A8071,netflixPart2!$A:$A,_xlfn.CHOOSECOLS(netflixPart2!$A:$F,_xlfn.XMATCH(netflixPart1!I$1,netflixPart2!$A$1:$F$1))),"Missing")</f>
        <v>2 Seasons</v>
      </c>
      <c r="J8071" s="19" t="str" cm="1">
        <f t="array" ref="J8071">IFERROR(_xlfn.XLOOKUP($A8071,netflixPart2!$A:$A,_xlfn.CHOOSECOLS(netflixPart2!$A:$F,_xlfn.XMATCH(netflixPart1!J$1,netflixPart2!$A$1:$F$1))),"Missing")</f>
        <v>International TV Shows, Korean TV Shows, Romantic TV Shows</v>
      </c>
    </row>
    <row r="8072" spans="1:10" x14ac:dyDescent="0.35">
      <c r="A8072" s="8" t="s">
        <v>20755</v>
      </c>
      <c r="B8072" s="9" t="s">
        <v>11</v>
      </c>
      <c r="C8072" s="9" t="s">
        <v>20756</v>
      </c>
      <c r="D8072" s="9" t="s">
        <v>48</v>
      </c>
      <c r="E8072" s="10" t="s">
        <v>9</v>
      </c>
      <c r="F8072" s="19" t="str" cm="1">
        <f t="array" ref="F8072">IFERROR(_xlfn.XLOOKUP($A8072,netflixPart2!$A:$A,_xlfn.CHOOSECOLS(netflixPart2!$A:$F,_xlfn.XMATCH(netflixPart1!F$1,netflixPart2!$A$1:$F$1))),"Missing")</f>
        <v>12/15/2017</v>
      </c>
      <c r="G8072" s="26" cm="1">
        <f t="array" ref="G8072">DATE(IFERROR(_xlfn.XLOOKUP($A8072,netflixPart2!$A:$A,_xlfn.CHOOSECOLS(netflixPart2!$A:$F,_xlfn.XMATCH(netflixPart1!G$1,netflixPart2!$A$1:$F$1))),"Missing"),1,1)</f>
        <v>42736</v>
      </c>
      <c r="H8072" s="19" t="str" cm="1">
        <f t="array" ref="H8072">IFERROR(_xlfn.XLOOKUP($A8072,netflixPart2!$A:$A,_xlfn.CHOOSECOLS(netflixPart2!$A:$F,_xlfn.XMATCH(netflixPart1!H$1,netflixPart2!$A$1:$F$1))),"Missing")</f>
        <v>TV-14</v>
      </c>
      <c r="I8072" s="19" t="str" cm="1">
        <f t="array" ref="I8072">IFERROR(_xlfn.XLOOKUP($A8072,netflixPart2!$A:$A,_xlfn.CHOOSECOLS(netflixPart2!$A:$F,_xlfn.XMATCH(netflixPart1!I$1,netflixPart2!$A$1:$F$1))),"Missing")</f>
        <v>1 Season</v>
      </c>
      <c r="J8072" s="19" t="str" cm="1">
        <f t="array" ref="J8072">IFERROR(_xlfn.XLOOKUP($A8072,netflixPart2!$A:$A,_xlfn.CHOOSECOLS(netflixPart2!$A:$F,_xlfn.XMATCH(netflixPart1!J$1,netflixPart2!$A$1:$F$1))),"Missing")</f>
        <v>Crime TV Shows, Docuseries</v>
      </c>
    </row>
    <row r="8073" spans="1:10" x14ac:dyDescent="0.35">
      <c r="A8073" s="5" t="s">
        <v>20757</v>
      </c>
      <c r="B8073" s="6" t="s">
        <v>11</v>
      </c>
      <c r="C8073" s="6" t="s">
        <v>20758</v>
      </c>
      <c r="D8073" s="6" t="s">
        <v>48</v>
      </c>
      <c r="E8073" s="7" t="s">
        <v>9</v>
      </c>
      <c r="F8073" s="19" t="str" cm="1">
        <f t="array" ref="F8073">IFERROR(_xlfn.XLOOKUP($A8073,netflixPart2!$A:$A,_xlfn.CHOOSECOLS(netflixPart2!$A:$F,_xlfn.XMATCH(netflixPart1!F$1,netflixPart2!$A$1:$F$1))),"Missing")</f>
        <v>12/14/2017</v>
      </c>
      <c r="G8073" s="26" cm="1">
        <f t="array" ref="G8073">DATE(IFERROR(_xlfn.XLOOKUP($A8073,netflixPart2!$A:$A,_xlfn.CHOOSECOLS(netflixPart2!$A:$F,_xlfn.XMATCH(netflixPart1!G$1,netflixPart2!$A$1:$F$1))),"Missing"),1,1)</f>
        <v>42736</v>
      </c>
      <c r="H8073" s="19" t="str" cm="1">
        <f t="array" ref="H8073">IFERROR(_xlfn.XLOOKUP($A8073,netflixPart2!$A:$A,_xlfn.CHOOSECOLS(netflixPart2!$A:$F,_xlfn.XMATCH(netflixPart1!H$1,netflixPart2!$A$1:$F$1))),"Missing")</f>
        <v>TV-14</v>
      </c>
      <c r="I8073" s="19" t="str" cm="1">
        <f t="array" ref="I8073">IFERROR(_xlfn.XLOOKUP($A8073,netflixPart2!$A:$A,_xlfn.CHOOSECOLS(netflixPart2!$A:$F,_xlfn.XMATCH(netflixPart1!I$1,netflixPart2!$A$1:$F$1))),"Missing")</f>
        <v>4 Seasons</v>
      </c>
      <c r="J8073" s="19" t="str" cm="1">
        <f t="array" ref="J8073">IFERROR(_xlfn.XLOOKUP($A8073,netflixPart2!$A:$A,_xlfn.CHOOSECOLS(netflixPart2!$A:$F,_xlfn.XMATCH(netflixPart1!J$1,netflixPart2!$A$1:$F$1))),"Missing")</f>
        <v>TV Dramas</v>
      </c>
    </row>
    <row r="8074" spans="1:10" x14ac:dyDescent="0.35">
      <c r="A8074" s="8" t="s">
        <v>20759</v>
      </c>
      <c r="B8074" s="9" t="s">
        <v>11</v>
      </c>
      <c r="C8074" s="9" t="s">
        <v>20760</v>
      </c>
      <c r="D8074" s="9" t="s">
        <v>48</v>
      </c>
      <c r="E8074" s="10" t="s">
        <v>9</v>
      </c>
      <c r="F8074" s="19" t="str" cm="1">
        <f t="array" ref="F8074">IFERROR(_xlfn.XLOOKUP($A8074,netflixPart2!$A:$A,_xlfn.CHOOSECOLS(netflixPart2!$A:$F,_xlfn.XMATCH(netflixPart1!F$1,netflixPart2!$A$1:$F$1))),"Missing")</f>
        <v>12/01/2017</v>
      </c>
      <c r="G8074" s="26" cm="1">
        <f t="array" ref="G8074">DATE(IFERROR(_xlfn.XLOOKUP($A8074,netflixPart2!$A:$A,_xlfn.CHOOSECOLS(netflixPart2!$A:$F,_xlfn.XMATCH(netflixPart1!G$1,netflixPart2!$A$1:$F$1))),"Missing"),1,1)</f>
        <v>42736</v>
      </c>
      <c r="H8074" s="19" t="str" cm="1">
        <f t="array" ref="H8074">IFERROR(_xlfn.XLOOKUP($A8074,netflixPart2!$A:$A,_xlfn.CHOOSECOLS(netflixPart2!$A:$F,_xlfn.XMATCH(netflixPart1!H$1,netflixPart2!$A$1:$F$1))),"Missing")</f>
        <v>TV-Y7</v>
      </c>
      <c r="I8074" s="19" t="str" cm="1">
        <f t="array" ref="I8074">IFERROR(_xlfn.XLOOKUP($A8074,netflixPart2!$A:$A,_xlfn.CHOOSECOLS(netflixPart2!$A:$F,_xlfn.XMATCH(netflixPart1!I$1,netflixPart2!$A$1:$F$1))),"Missing")</f>
        <v>5 Seasons</v>
      </c>
      <c r="J8074" s="19" t="str" cm="1">
        <f t="array" ref="J8074">IFERROR(_xlfn.XLOOKUP($A8074,netflixPart2!$A:$A,_xlfn.CHOOSECOLS(netflixPart2!$A:$F,_xlfn.XMATCH(netflixPart1!J$1,netflixPart2!$A$1:$F$1))),"Missing")</f>
        <v>Kids' TV, TV Comedies</v>
      </c>
    </row>
    <row r="8075" spans="1:10" x14ac:dyDescent="0.35">
      <c r="A8075" s="5" t="s">
        <v>20761</v>
      </c>
      <c r="B8075" s="6" t="s">
        <v>11</v>
      </c>
      <c r="C8075" s="6" t="s">
        <v>20762</v>
      </c>
      <c r="D8075" s="6" t="s">
        <v>48</v>
      </c>
      <c r="E8075" s="7" t="s">
        <v>1754</v>
      </c>
      <c r="F8075" s="19" t="str" cm="1">
        <f t="array" ref="F8075">IFERROR(_xlfn.XLOOKUP($A8075,netflixPart2!$A:$A,_xlfn.CHOOSECOLS(netflixPart2!$A:$F,_xlfn.XMATCH(netflixPart1!F$1,netflixPart2!$A$1:$F$1))),"Missing")</f>
        <v>12/01/2017</v>
      </c>
      <c r="G8075" s="26" cm="1">
        <f t="array" ref="G8075">DATE(IFERROR(_xlfn.XLOOKUP($A8075,netflixPart2!$A:$A,_xlfn.CHOOSECOLS(netflixPart2!$A:$F,_xlfn.XMATCH(netflixPart1!G$1,netflixPart2!$A$1:$F$1))),"Missing"),1,1)</f>
        <v>42005</v>
      </c>
      <c r="H8075" s="19" t="str" cm="1">
        <f t="array" ref="H8075">IFERROR(_xlfn.XLOOKUP($A8075,netflixPart2!$A:$A,_xlfn.CHOOSECOLS(netflixPart2!$A:$F,_xlfn.XMATCH(netflixPart1!H$1,netflixPart2!$A$1:$F$1))),"Missing")</f>
        <v>TV-14</v>
      </c>
      <c r="I8075" s="19" t="str" cm="1">
        <f t="array" ref="I8075">IFERROR(_xlfn.XLOOKUP($A8075,netflixPart2!$A:$A,_xlfn.CHOOSECOLS(netflixPart2!$A:$F,_xlfn.XMATCH(netflixPart1!I$1,netflixPart2!$A$1:$F$1))),"Missing")</f>
        <v>1 Season</v>
      </c>
      <c r="J8075" s="19" t="str" cm="1">
        <f t="array" ref="J8075">IFERROR(_xlfn.XLOOKUP($A8075,netflixPart2!$A:$A,_xlfn.CHOOSECOLS(netflixPart2!$A:$F,_xlfn.XMATCH(netflixPart1!J$1,netflixPart2!$A$1:$F$1))),"Missing")</f>
        <v>International TV Shows, TV Dramas</v>
      </c>
    </row>
    <row r="8076" spans="1:10" x14ac:dyDescent="0.35">
      <c r="A8076" s="8" t="s">
        <v>20763</v>
      </c>
      <c r="B8076" s="9" t="s">
        <v>6</v>
      </c>
      <c r="C8076" s="9" t="s">
        <v>20764</v>
      </c>
      <c r="D8076" s="9" t="s">
        <v>48</v>
      </c>
      <c r="E8076" s="10" t="s">
        <v>9</v>
      </c>
      <c r="F8076" s="19" t="str" cm="1">
        <f t="array" ref="F8076">IFERROR(_xlfn.XLOOKUP($A8076,netflixPart2!$A:$A,_xlfn.CHOOSECOLS(netflixPart2!$A:$F,_xlfn.XMATCH(netflixPart1!F$1,netflixPart2!$A$1:$F$1))),"Missing")</f>
        <v>12/01/2017</v>
      </c>
      <c r="G8076" s="26" cm="1">
        <f t="array" ref="G8076">DATE(IFERROR(_xlfn.XLOOKUP($A8076,netflixPart2!$A:$A,_xlfn.CHOOSECOLS(netflixPart2!$A:$F,_xlfn.XMATCH(netflixPart1!G$1,netflixPart2!$A$1:$F$1))),"Missing"),1,1)</f>
        <v>42736</v>
      </c>
      <c r="H8076" s="19" t="str" cm="1">
        <f t="array" ref="H8076">IFERROR(_xlfn.XLOOKUP($A8076,netflixPart2!$A:$A,_xlfn.CHOOSECOLS(netflixPart2!$A:$F,_xlfn.XMATCH(netflixPart1!H$1,netflixPart2!$A$1:$F$1))),"Missing")</f>
        <v>TV-Y</v>
      </c>
      <c r="I8076" s="19" t="str" cm="1">
        <f t="array" ref="I8076">IFERROR(_xlfn.XLOOKUP($A8076,netflixPart2!$A:$A,_xlfn.CHOOSECOLS(netflixPart2!$A:$F,_xlfn.XMATCH(netflixPart1!I$1,netflixPart2!$A$1:$F$1))),"Missing")</f>
        <v>46 min</v>
      </c>
      <c r="J8076" s="19" t="str" cm="1">
        <f t="array" ref="J8076">IFERROR(_xlfn.XLOOKUP($A8076,netflixPart2!$A:$A,_xlfn.CHOOSECOLS(netflixPart2!$A:$F,_xlfn.XMATCH(netflixPart1!J$1,netflixPart2!$A$1:$F$1))),"Missing")</f>
        <v>Children &amp; Family Movies, Comedies, Music &amp; Musicals</v>
      </c>
    </row>
    <row r="8077" spans="1:10" x14ac:dyDescent="0.35">
      <c r="A8077" s="5" t="s">
        <v>20765</v>
      </c>
      <c r="B8077" s="6" t="s">
        <v>11</v>
      </c>
      <c r="C8077" s="6" t="s">
        <v>20766</v>
      </c>
      <c r="D8077" s="6" t="s">
        <v>48</v>
      </c>
      <c r="E8077" s="7" t="s">
        <v>192</v>
      </c>
      <c r="F8077" s="19" t="str" cm="1">
        <f t="array" ref="F8077">IFERROR(_xlfn.XLOOKUP($A8077,netflixPart2!$A:$A,_xlfn.CHOOSECOLS(netflixPart2!$A:$F,_xlfn.XMATCH(netflixPart1!F$1,netflixPart2!$A$1:$F$1))),"Missing")</f>
        <v>12/01/2017</v>
      </c>
      <c r="G8077" s="26" cm="1">
        <f t="array" ref="G8077">DATE(IFERROR(_xlfn.XLOOKUP($A8077,netflixPart2!$A:$A,_xlfn.CHOOSECOLS(netflixPart2!$A:$F,_xlfn.XMATCH(netflixPart1!G$1,netflixPart2!$A$1:$F$1))),"Missing"),1,1)</f>
        <v>42736</v>
      </c>
      <c r="H8077" s="19" t="str" cm="1">
        <f t="array" ref="H8077">IFERROR(_xlfn.XLOOKUP($A8077,netflixPart2!$A:$A,_xlfn.CHOOSECOLS(netflixPart2!$A:$F,_xlfn.XMATCH(netflixPart1!H$1,netflixPart2!$A$1:$F$1))),"Missing")</f>
        <v>TV-PG</v>
      </c>
      <c r="I8077" s="19" t="str" cm="1">
        <f t="array" ref="I8077">IFERROR(_xlfn.XLOOKUP($A8077,netflixPart2!$A:$A,_xlfn.CHOOSECOLS(netflixPart2!$A:$F,_xlfn.XMATCH(netflixPart1!I$1,netflixPart2!$A$1:$F$1))),"Missing")</f>
        <v>1 Season</v>
      </c>
      <c r="J8077" s="19" t="str" cm="1">
        <f t="array" ref="J8077">IFERROR(_xlfn.XLOOKUP($A8077,netflixPart2!$A:$A,_xlfn.CHOOSECOLS(netflixPart2!$A:$F,_xlfn.XMATCH(netflixPart1!J$1,netflixPart2!$A$1:$F$1))),"Missing")</f>
        <v>International TV Shows, TV Comedies</v>
      </c>
    </row>
    <row r="8078" spans="1:10" x14ac:dyDescent="0.35">
      <c r="A8078" s="8" t="s">
        <v>20767</v>
      </c>
      <c r="B8078" s="9" t="s">
        <v>11</v>
      </c>
      <c r="C8078" s="9" t="s">
        <v>20768</v>
      </c>
      <c r="D8078" s="9" t="s">
        <v>48</v>
      </c>
      <c r="E8078" s="10" t="s">
        <v>9</v>
      </c>
      <c r="F8078" s="19" t="str" cm="1">
        <f t="array" ref="F8078">IFERROR(_xlfn.XLOOKUP($A8078,netflixPart2!$A:$A,_xlfn.CHOOSECOLS(netflixPart2!$A:$F,_xlfn.XMATCH(netflixPart1!F$1,netflixPart2!$A$1:$F$1))),"Missing")</f>
        <v>12/01/2017</v>
      </c>
      <c r="G8078" s="26" cm="1">
        <f t="array" ref="G8078">DATE(IFERROR(_xlfn.XLOOKUP($A8078,netflixPart2!$A:$A,_xlfn.CHOOSECOLS(netflixPart2!$A:$F,_xlfn.XMATCH(netflixPart1!G$1,netflixPart2!$A$1:$F$1))),"Missing"),1,1)</f>
        <v>42736</v>
      </c>
      <c r="H8078" s="19" t="str" cm="1">
        <f t="array" ref="H8078">IFERROR(_xlfn.XLOOKUP($A8078,netflixPart2!$A:$A,_xlfn.CHOOSECOLS(netflixPart2!$A:$F,_xlfn.XMATCH(netflixPart1!H$1,netflixPart2!$A$1:$F$1))),"Missing")</f>
        <v>TV-14</v>
      </c>
      <c r="I8078" s="19" t="str" cm="1">
        <f t="array" ref="I8078">IFERROR(_xlfn.XLOOKUP($A8078,netflixPart2!$A:$A,_xlfn.CHOOSECOLS(netflixPart2!$A:$F,_xlfn.XMATCH(netflixPart1!I$1,netflixPart2!$A$1:$F$1))),"Missing")</f>
        <v>4 Seasons</v>
      </c>
      <c r="J8078" s="19" t="str" cm="1">
        <f t="array" ref="J8078">IFERROR(_xlfn.XLOOKUP($A8078,netflixPart2!$A:$A,_xlfn.CHOOSECOLS(netflixPart2!$A:$F,_xlfn.XMATCH(netflixPart1!J$1,netflixPart2!$A$1:$F$1))),"Missing")</f>
        <v>TV Dramas</v>
      </c>
    </row>
    <row r="8079" spans="1:10" x14ac:dyDescent="0.35">
      <c r="A8079" s="5" t="s">
        <v>20769</v>
      </c>
      <c r="B8079" s="6" t="s">
        <v>11</v>
      </c>
      <c r="C8079" s="6" t="s">
        <v>20770</v>
      </c>
      <c r="D8079" s="6" t="s">
        <v>48</v>
      </c>
      <c r="E8079" s="7" t="s">
        <v>28</v>
      </c>
      <c r="F8079" s="19" t="str" cm="1">
        <f t="array" ref="F8079">IFERROR(_xlfn.XLOOKUP($A8079,netflixPart2!$A:$A,_xlfn.CHOOSECOLS(netflixPart2!$A:$F,_xlfn.XMATCH(netflixPart1!F$1,netflixPart2!$A$1:$F$1))),"Missing")</f>
        <v>11/30/2017</v>
      </c>
      <c r="G8079" s="26" cm="1">
        <f t="array" ref="G8079">DATE(IFERROR(_xlfn.XLOOKUP($A8079,netflixPart2!$A:$A,_xlfn.CHOOSECOLS(netflixPart2!$A:$F,_xlfn.XMATCH(netflixPart1!G$1,netflixPart2!$A$1:$F$1))),"Missing"),1,1)</f>
        <v>42736</v>
      </c>
      <c r="H8079" s="19" t="str" cm="1">
        <f t="array" ref="H8079">IFERROR(_xlfn.XLOOKUP($A8079,netflixPart2!$A:$A,_xlfn.CHOOSECOLS(netflixPart2!$A:$F,_xlfn.XMATCH(netflixPart1!H$1,netflixPart2!$A$1:$F$1))),"Missing")</f>
        <v>TV-MA</v>
      </c>
      <c r="I8079" s="19" t="str" cm="1">
        <f t="array" ref="I8079">IFERROR(_xlfn.XLOOKUP($A8079,netflixPart2!$A:$A,_xlfn.CHOOSECOLS(netflixPart2!$A:$F,_xlfn.XMATCH(netflixPart1!I$1,netflixPart2!$A$1:$F$1))),"Missing")</f>
        <v>4 Seasons</v>
      </c>
      <c r="J8079" s="19" t="str" cm="1">
        <f t="array" ref="J8079">IFERROR(_xlfn.XLOOKUP($A8079,netflixPart2!$A:$A,_xlfn.CHOOSECOLS(netflixPart2!$A:$F,_xlfn.XMATCH(netflixPart1!J$1,netflixPart2!$A$1:$F$1))),"Missing")</f>
        <v>British TV Shows, International TV Shows, TV Comedies</v>
      </c>
    </row>
    <row r="8080" spans="1:10" x14ac:dyDescent="0.35">
      <c r="A8080" s="8" t="s">
        <v>20771</v>
      </c>
      <c r="B8080" s="9" t="s">
        <v>11</v>
      </c>
      <c r="C8080" s="9" t="s">
        <v>20772</v>
      </c>
      <c r="D8080" s="9" t="s">
        <v>48</v>
      </c>
      <c r="E8080" s="10" t="s">
        <v>28</v>
      </c>
      <c r="F8080" s="19" t="str" cm="1">
        <f t="array" ref="F8080">IFERROR(_xlfn.XLOOKUP($A8080,netflixPart2!$A:$A,_xlfn.CHOOSECOLS(netflixPart2!$A:$F,_xlfn.XMATCH(netflixPart1!F$1,netflixPart2!$A$1:$F$1))),"Missing")</f>
        <v>11/27/2017</v>
      </c>
      <c r="G8080" s="26" cm="1">
        <f t="array" ref="G8080">DATE(IFERROR(_xlfn.XLOOKUP($A8080,netflixPart2!$A:$A,_xlfn.CHOOSECOLS(netflixPart2!$A:$F,_xlfn.XMATCH(netflixPart1!G$1,netflixPart2!$A$1:$F$1))),"Missing"),1,1)</f>
        <v>42736</v>
      </c>
      <c r="H8080" s="19" t="str" cm="1">
        <f t="array" ref="H8080">IFERROR(_xlfn.XLOOKUP($A8080,netflixPart2!$A:$A,_xlfn.CHOOSECOLS(netflixPart2!$A:$F,_xlfn.XMATCH(netflixPart1!H$1,netflixPart2!$A$1:$F$1))),"Missing")</f>
        <v>TV-MA</v>
      </c>
      <c r="I8080" s="19" t="str" cm="1">
        <f t="array" ref="I8080">IFERROR(_xlfn.XLOOKUP($A8080,netflixPart2!$A:$A,_xlfn.CHOOSECOLS(netflixPart2!$A:$F,_xlfn.XMATCH(netflixPart1!I$1,netflixPart2!$A$1:$F$1))),"Missing")</f>
        <v>3 Seasons</v>
      </c>
      <c r="J8080" s="19" t="str" cm="1">
        <f t="array" ref="J8080">IFERROR(_xlfn.XLOOKUP($A8080,netflixPart2!$A:$A,_xlfn.CHOOSECOLS(netflixPart2!$A:$F,_xlfn.XMATCH(netflixPart1!J$1,netflixPart2!$A$1:$F$1))),"Missing")</f>
        <v>British TV Shows, Crime TV Shows, International TV Shows</v>
      </c>
    </row>
    <row r="8081" spans="1:10" x14ac:dyDescent="0.35">
      <c r="A8081" s="5" t="s">
        <v>20773</v>
      </c>
      <c r="B8081" s="6" t="s">
        <v>11</v>
      </c>
      <c r="C8081" s="6" t="s">
        <v>20774</v>
      </c>
      <c r="D8081" s="6" t="s">
        <v>48</v>
      </c>
      <c r="E8081" s="7" t="s">
        <v>192</v>
      </c>
      <c r="F8081" s="19" t="str" cm="1">
        <f t="array" ref="F8081">IFERROR(_xlfn.XLOOKUP($A8081,netflixPart2!$A:$A,_xlfn.CHOOSECOLS(netflixPart2!$A:$F,_xlfn.XMATCH(netflixPart1!F$1,netflixPart2!$A$1:$F$1))),"Missing")</f>
        <v>11/24/2017</v>
      </c>
      <c r="G8081" s="26" cm="1">
        <f t="array" ref="G8081">DATE(IFERROR(_xlfn.XLOOKUP($A8081,netflixPart2!$A:$A,_xlfn.CHOOSECOLS(netflixPart2!$A:$F,_xlfn.XMATCH(netflixPart1!G$1,netflixPart2!$A$1:$F$1))),"Missing"),1,1)</f>
        <v>42736</v>
      </c>
      <c r="H8081" s="19" t="str" cm="1">
        <f t="array" ref="H8081">IFERROR(_xlfn.XLOOKUP($A8081,netflixPart2!$A:$A,_xlfn.CHOOSECOLS(netflixPart2!$A:$F,_xlfn.XMATCH(netflixPart1!H$1,netflixPart2!$A$1:$F$1))),"Missing")</f>
        <v>TV-14</v>
      </c>
      <c r="I8081" s="19" t="str" cm="1">
        <f t="array" ref="I8081">IFERROR(_xlfn.XLOOKUP($A8081,netflixPart2!$A:$A,_xlfn.CHOOSECOLS(netflixPart2!$A:$F,_xlfn.XMATCH(netflixPart1!I$1,netflixPart2!$A$1:$F$1))),"Missing")</f>
        <v>1 Season</v>
      </c>
      <c r="J8081" s="19" t="str" cm="1">
        <f t="array" ref="J8081">IFERROR(_xlfn.XLOOKUP($A8081,netflixPart2!$A:$A,_xlfn.CHOOSECOLS(netflixPart2!$A:$F,_xlfn.XMATCH(netflixPart1!J$1,netflixPart2!$A$1:$F$1))),"Missing")</f>
        <v>International TV Shows, Romantic TV Shows, TV Dramas</v>
      </c>
    </row>
    <row r="8082" spans="1:10" x14ac:dyDescent="0.35">
      <c r="A8082" s="8" t="s">
        <v>20775</v>
      </c>
      <c r="B8082" s="9" t="s">
        <v>11</v>
      </c>
      <c r="C8082" s="9" t="s">
        <v>20776</v>
      </c>
      <c r="D8082" s="9" t="s">
        <v>48</v>
      </c>
      <c r="E8082" s="10" t="s">
        <v>1347</v>
      </c>
      <c r="F8082" s="19" t="str" cm="1">
        <f t="array" ref="F8082">IFERROR(_xlfn.XLOOKUP($A8082,netflixPart2!$A:$A,_xlfn.CHOOSECOLS(netflixPart2!$A:$F,_xlfn.XMATCH(netflixPart1!F$1,netflixPart2!$A$1:$F$1))),"Missing")</f>
        <v>11/22/2017</v>
      </c>
      <c r="G8082" s="26" cm="1">
        <f t="array" ref="G8082">DATE(IFERROR(_xlfn.XLOOKUP($A8082,netflixPart2!$A:$A,_xlfn.CHOOSECOLS(netflixPart2!$A:$F,_xlfn.XMATCH(netflixPart1!G$1,netflixPart2!$A$1:$F$1))),"Missing"),1,1)</f>
        <v>42736</v>
      </c>
      <c r="H8082" s="19" t="str" cm="1">
        <f t="array" ref="H8082">IFERROR(_xlfn.XLOOKUP($A8082,netflixPart2!$A:$A,_xlfn.CHOOSECOLS(netflixPart2!$A:$F,_xlfn.XMATCH(netflixPart1!H$1,netflixPart2!$A$1:$F$1))),"Missing")</f>
        <v>TV-MA</v>
      </c>
      <c r="I8082" s="19" t="str" cm="1">
        <f t="array" ref="I8082">IFERROR(_xlfn.XLOOKUP($A8082,netflixPart2!$A:$A,_xlfn.CHOOSECOLS(netflixPart2!$A:$F,_xlfn.XMATCH(netflixPart1!I$1,netflixPart2!$A$1:$F$1))),"Missing")</f>
        <v>1 Season</v>
      </c>
      <c r="J8082" s="19" t="str" cm="1">
        <f t="array" ref="J8082">IFERROR(_xlfn.XLOOKUP($A8082,netflixPart2!$A:$A,_xlfn.CHOOSECOLS(netflixPart2!$A:$F,_xlfn.XMATCH(netflixPart1!J$1,netflixPart2!$A$1:$F$1))),"Missing")</f>
        <v>International TV Shows, Korean TV Shows, TV Dramas</v>
      </c>
    </row>
    <row r="8083" spans="1:10" x14ac:dyDescent="0.35">
      <c r="A8083" s="5" t="s">
        <v>20777</v>
      </c>
      <c r="B8083" s="6" t="s">
        <v>11</v>
      </c>
      <c r="C8083" s="6" t="s">
        <v>20778</v>
      </c>
      <c r="D8083" s="6" t="s">
        <v>48</v>
      </c>
      <c r="E8083" s="7" t="s">
        <v>9</v>
      </c>
      <c r="F8083" s="19" t="str" cm="1">
        <f t="array" ref="F8083">IFERROR(_xlfn.XLOOKUP($A8083,netflixPart2!$A:$A,_xlfn.CHOOSECOLS(netflixPart2!$A:$F,_xlfn.XMATCH(netflixPart1!F$1,netflixPart2!$A$1:$F$1))),"Missing")</f>
        <v>11/22/2017</v>
      </c>
      <c r="G8083" s="26" cm="1">
        <f t="array" ref="G8083">DATE(IFERROR(_xlfn.XLOOKUP($A8083,netflixPart2!$A:$A,_xlfn.CHOOSECOLS(netflixPart2!$A:$F,_xlfn.XMATCH(netflixPart1!G$1,netflixPart2!$A$1:$F$1))),"Missing"),1,1)</f>
        <v>42736</v>
      </c>
      <c r="H8083" s="19" t="str" cm="1">
        <f t="array" ref="H8083">IFERROR(_xlfn.XLOOKUP($A8083,netflixPart2!$A:$A,_xlfn.CHOOSECOLS(netflixPart2!$A:$F,_xlfn.XMATCH(netflixPart1!H$1,netflixPart2!$A$1:$F$1))),"Missing")</f>
        <v>TV-MA</v>
      </c>
      <c r="I8083" s="19" t="str" cm="1">
        <f t="array" ref="I8083">IFERROR(_xlfn.XLOOKUP($A8083,netflixPart2!$A:$A,_xlfn.CHOOSECOLS(netflixPart2!$A:$F,_xlfn.XMATCH(netflixPart1!I$1,netflixPart2!$A$1:$F$1))),"Missing")</f>
        <v>1 Season</v>
      </c>
      <c r="J8083" s="19" t="str" cm="1">
        <f t="array" ref="J8083">IFERROR(_xlfn.XLOOKUP($A8083,netflixPart2!$A:$A,_xlfn.CHOOSECOLS(netflixPart2!$A:$F,_xlfn.XMATCH(netflixPart1!J$1,netflixPart2!$A$1:$F$1))),"Missing")</f>
        <v>TV Dramas</v>
      </c>
    </row>
    <row r="8084" spans="1:10" x14ac:dyDescent="0.35">
      <c r="A8084" s="8" t="s">
        <v>20779</v>
      </c>
      <c r="B8084" s="9" t="s">
        <v>11</v>
      </c>
      <c r="C8084" s="9" t="s">
        <v>20780</v>
      </c>
      <c r="D8084" s="9" t="s">
        <v>48</v>
      </c>
      <c r="E8084" s="10" t="s">
        <v>9</v>
      </c>
      <c r="F8084" s="19" t="str" cm="1">
        <f t="array" ref="F8084">IFERROR(_xlfn.XLOOKUP($A8084,netflixPart2!$A:$A,_xlfn.CHOOSECOLS(netflixPart2!$A:$F,_xlfn.XMATCH(netflixPart1!F$1,netflixPart2!$A$1:$F$1))),"Missing")</f>
        <v>11/17/2017</v>
      </c>
      <c r="G8084" s="26" cm="1">
        <f t="array" ref="G8084">DATE(IFERROR(_xlfn.XLOOKUP($A8084,netflixPart2!$A:$A,_xlfn.CHOOSECOLS(netflixPart2!$A:$F,_xlfn.XMATCH(netflixPart1!G$1,netflixPart2!$A$1:$F$1))),"Missing"),1,1)</f>
        <v>42736</v>
      </c>
      <c r="H8084" s="19" t="str" cm="1">
        <f t="array" ref="H8084">IFERROR(_xlfn.XLOOKUP($A8084,netflixPart2!$A:$A,_xlfn.CHOOSECOLS(netflixPart2!$A:$F,_xlfn.XMATCH(netflixPart1!H$1,netflixPart2!$A$1:$F$1))),"Missing")</f>
        <v>TV-MA</v>
      </c>
      <c r="I8084" s="19" t="str" cm="1">
        <f t="array" ref="I8084">IFERROR(_xlfn.XLOOKUP($A8084,netflixPart2!$A:$A,_xlfn.CHOOSECOLS(netflixPart2!$A:$F,_xlfn.XMATCH(netflixPart1!I$1,netflixPart2!$A$1:$F$1))),"Missing")</f>
        <v>6 Seasons</v>
      </c>
      <c r="J8084" s="19" t="str" cm="1">
        <f t="array" ref="J8084">IFERROR(_xlfn.XLOOKUP($A8084,netflixPart2!$A:$A,_xlfn.CHOOSECOLS(netflixPart2!$A:$F,_xlfn.XMATCH(netflixPart1!J$1,netflixPart2!$A$1:$F$1))),"Missing")</f>
        <v>Crime TV Shows, TV Dramas</v>
      </c>
    </row>
    <row r="8085" spans="1:10" x14ac:dyDescent="0.35">
      <c r="A8085" s="5" t="s">
        <v>20781</v>
      </c>
      <c r="B8085" s="6" t="s">
        <v>11</v>
      </c>
      <c r="C8085" s="6" t="s">
        <v>20782</v>
      </c>
      <c r="D8085" s="6" t="s">
        <v>48</v>
      </c>
      <c r="E8085" s="7" t="s">
        <v>9</v>
      </c>
      <c r="F8085" s="19" t="str" cm="1">
        <f t="array" ref="F8085">IFERROR(_xlfn.XLOOKUP($A8085,netflixPart2!$A:$A,_xlfn.CHOOSECOLS(netflixPart2!$A:$F,_xlfn.XMATCH(netflixPart1!F$1,netflixPart2!$A$1:$F$1))),"Missing")</f>
        <v>11/17/2017</v>
      </c>
      <c r="G8085" s="26" cm="1">
        <f t="array" ref="G8085">DATE(IFERROR(_xlfn.XLOOKUP($A8085,netflixPart2!$A:$A,_xlfn.CHOOSECOLS(netflixPart2!$A:$F,_xlfn.XMATCH(netflixPart1!G$1,netflixPart2!$A$1:$F$1))),"Missing"),1,1)</f>
        <v>42736</v>
      </c>
      <c r="H8085" s="19" t="str" cm="1">
        <f t="array" ref="H8085">IFERROR(_xlfn.XLOOKUP($A8085,netflixPart2!$A:$A,_xlfn.CHOOSECOLS(netflixPart2!$A:$F,_xlfn.XMATCH(netflixPart1!H$1,netflixPart2!$A$1:$F$1))),"Missing")</f>
        <v>TV-Y</v>
      </c>
      <c r="I8085" s="19" t="str" cm="1">
        <f t="array" ref="I8085">IFERROR(_xlfn.XLOOKUP($A8085,netflixPart2!$A:$A,_xlfn.CHOOSECOLS(netflixPart2!$A:$F,_xlfn.XMATCH(netflixPart1!I$1,netflixPart2!$A$1:$F$1))),"Missing")</f>
        <v>3 Seasons</v>
      </c>
      <c r="J8085" s="19" t="str" cm="1">
        <f t="array" ref="J8085">IFERROR(_xlfn.XLOOKUP($A8085,netflixPart2!$A:$A,_xlfn.CHOOSECOLS(netflixPart2!$A:$F,_xlfn.XMATCH(netflixPart1!J$1,netflixPart2!$A$1:$F$1))),"Missing")</f>
        <v>Kids' TV</v>
      </c>
    </row>
    <row r="8086" spans="1:10" x14ac:dyDescent="0.35">
      <c r="A8086" s="8" t="s">
        <v>20783</v>
      </c>
      <c r="B8086" s="9" t="s">
        <v>11</v>
      </c>
      <c r="C8086" s="9" t="s">
        <v>20784</v>
      </c>
      <c r="D8086" s="9" t="s">
        <v>48</v>
      </c>
      <c r="E8086" s="10" t="s">
        <v>9</v>
      </c>
      <c r="F8086" s="19" t="str" cm="1">
        <f t="array" ref="F8086">IFERROR(_xlfn.XLOOKUP($A8086,netflixPart2!$A:$A,_xlfn.CHOOSECOLS(netflixPart2!$A:$F,_xlfn.XMATCH(netflixPart1!F$1,netflixPart2!$A$1:$F$1))),"Missing")</f>
        <v>11/17/2017</v>
      </c>
      <c r="G8086" s="26" cm="1">
        <f t="array" ref="G8086">DATE(IFERROR(_xlfn.XLOOKUP($A8086,netflixPart2!$A:$A,_xlfn.CHOOSECOLS(netflixPart2!$A:$F,_xlfn.XMATCH(netflixPart1!G$1,netflixPart2!$A$1:$F$1))),"Missing"),1,1)</f>
        <v>42736</v>
      </c>
      <c r="H8086" s="19" t="str" cm="1">
        <f t="array" ref="H8086">IFERROR(_xlfn.XLOOKUP($A8086,netflixPart2!$A:$A,_xlfn.CHOOSECOLS(netflixPart2!$A:$F,_xlfn.XMATCH(netflixPart1!H$1,netflixPart2!$A$1:$F$1))),"Missing")</f>
        <v>TV-MA</v>
      </c>
      <c r="I8086" s="19" t="str" cm="1">
        <f t="array" ref="I8086">IFERROR(_xlfn.XLOOKUP($A8086,netflixPart2!$A:$A,_xlfn.CHOOSECOLS(netflixPart2!$A:$F,_xlfn.XMATCH(netflixPart1!I$1,netflixPart2!$A$1:$F$1))),"Missing")</f>
        <v>1 Season</v>
      </c>
      <c r="J8086" s="19" t="str" cm="1">
        <f t="array" ref="J8086">IFERROR(_xlfn.XLOOKUP($A8086,netflixPart2!$A:$A,_xlfn.CHOOSECOLS(netflixPart2!$A:$F,_xlfn.XMATCH(netflixPart1!J$1,netflixPart2!$A$1:$F$1))),"Missing")</f>
        <v>Reality TV</v>
      </c>
    </row>
    <row r="8087" spans="1:10" x14ac:dyDescent="0.35">
      <c r="A8087" s="5" t="s">
        <v>20785</v>
      </c>
      <c r="B8087" s="6" t="s">
        <v>11</v>
      </c>
      <c r="C8087" s="6" t="s">
        <v>20786</v>
      </c>
      <c r="D8087" s="6" t="s">
        <v>48</v>
      </c>
      <c r="E8087" s="7" t="s">
        <v>192</v>
      </c>
      <c r="F8087" s="19" t="str" cm="1">
        <f t="array" ref="F8087">IFERROR(_xlfn.XLOOKUP($A8087,netflixPart2!$A:$A,_xlfn.CHOOSECOLS(netflixPart2!$A:$F,_xlfn.XMATCH(netflixPart1!F$1,netflixPart2!$A$1:$F$1))),"Missing")</f>
        <v>11/15/2017</v>
      </c>
      <c r="G8087" s="26" cm="1">
        <f t="array" ref="G8087">DATE(IFERROR(_xlfn.XLOOKUP($A8087,netflixPart2!$A:$A,_xlfn.CHOOSECOLS(netflixPart2!$A:$F,_xlfn.XMATCH(netflixPart1!G$1,netflixPart2!$A$1:$F$1))),"Missing"),1,1)</f>
        <v>41640</v>
      </c>
      <c r="H8087" s="19" t="str" cm="1">
        <f t="array" ref="H8087">IFERROR(_xlfn.XLOOKUP($A8087,netflixPart2!$A:$A,_xlfn.CHOOSECOLS(netflixPart2!$A:$F,_xlfn.XMATCH(netflixPart1!H$1,netflixPart2!$A$1:$F$1))),"Missing")</f>
        <v>TV-14</v>
      </c>
      <c r="I8087" s="19" t="str" cm="1">
        <f t="array" ref="I8087">IFERROR(_xlfn.XLOOKUP($A8087,netflixPart2!$A:$A,_xlfn.CHOOSECOLS(netflixPart2!$A:$F,_xlfn.XMATCH(netflixPart1!I$1,netflixPart2!$A$1:$F$1))),"Missing")</f>
        <v>1 Season</v>
      </c>
      <c r="J8087" s="19" t="str" cm="1">
        <f t="array" ref="J8087">IFERROR(_xlfn.XLOOKUP($A8087,netflixPart2!$A:$A,_xlfn.CHOOSECOLS(netflixPart2!$A:$F,_xlfn.XMATCH(netflixPart1!J$1,netflixPart2!$A$1:$F$1))),"Missing")</f>
        <v>Anime Series, International TV Shows, Teen TV Shows</v>
      </c>
    </row>
    <row r="8088" spans="1:10" x14ac:dyDescent="0.35">
      <c r="A8088" s="8" t="s">
        <v>20787</v>
      </c>
      <c r="B8088" s="9" t="s">
        <v>11</v>
      </c>
      <c r="C8088" s="9" t="s">
        <v>20788</v>
      </c>
      <c r="D8088" s="9" t="s">
        <v>48</v>
      </c>
      <c r="E8088" s="10" t="s">
        <v>3023</v>
      </c>
      <c r="F8088" s="19" t="str" cm="1">
        <f t="array" ref="F8088">IFERROR(_xlfn.XLOOKUP($A8088,netflixPart2!$A:$A,_xlfn.CHOOSECOLS(netflixPart2!$A:$F,_xlfn.XMATCH(netflixPart1!F$1,netflixPart2!$A$1:$F$1))),"Missing")</f>
        <v>11/15/2017</v>
      </c>
      <c r="G8088" s="26" cm="1">
        <f t="array" ref="G8088">DATE(IFERROR(_xlfn.XLOOKUP($A8088,netflixPart2!$A:$A,_xlfn.CHOOSECOLS(netflixPart2!$A:$F,_xlfn.XMATCH(netflixPart1!G$1,netflixPart2!$A$1:$F$1))),"Missing"),1,1)</f>
        <v>42005</v>
      </c>
      <c r="H8088" s="19" t="str" cm="1">
        <f t="array" ref="H8088">IFERROR(_xlfn.XLOOKUP($A8088,netflixPart2!$A:$A,_xlfn.CHOOSECOLS(netflixPart2!$A:$F,_xlfn.XMATCH(netflixPart1!H$1,netflixPart2!$A$1:$F$1))),"Missing")</f>
        <v>TV-MA</v>
      </c>
      <c r="I8088" s="19" t="str" cm="1">
        <f t="array" ref="I8088">IFERROR(_xlfn.XLOOKUP($A8088,netflixPart2!$A:$A,_xlfn.CHOOSECOLS(netflixPart2!$A:$F,_xlfn.XMATCH(netflixPart1!I$1,netflixPart2!$A$1:$F$1))),"Missing")</f>
        <v>1 Season</v>
      </c>
      <c r="J8088" s="19" t="str" cm="1">
        <f t="array" ref="J8088">IFERROR(_xlfn.XLOOKUP($A8088,netflixPart2!$A:$A,_xlfn.CHOOSECOLS(netflixPart2!$A:$F,_xlfn.XMATCH(netflixPart1!J$1,netflixPart2!$A$1:$F$1))),"Missing")</f>
        <v>Crime TV Shows, International TV Shows, TV Dramas</v>
      </c>
    </row>
    <row r="8089" spans="1:10" x14ac:dyDescent="0.35">
      <c r="A8089" s="5" t="s">
        <v>20789</v>
      </c>
      <c r="B8089" s="6" t="s">
        <v>11</v>
      </c>
      <c r="C8089" s="6" t="s">
        <v>20790</v>
      </c>
      <c r="D8089" s="6" t="s">
        <v>48</v>
      </c>
      <c r="E8089" s="7" t="s">
        <v>192</v>
      </c>
      <c r="F8089" s="19" t="str" cm="1">
        <f t="array" ref="F8089">IFERROR(_xlfn.XLOOKUP($A8089,netflixPart2!$A:$A,_xlfn.CHOOSECOLS(netflixPart2!$A:$F,_xlfn.XMATCH(netflixPart1!F$1,netflixPart2!$A$1:$F$1))),"Missing")</f>
        <v>11/10/2017</v>
      </c>
      <c r="G8089" s="26" cm="1">
        <f t="array" ref="G8089">DATE(IFERROR(_xlfn.XLOOKUP($A8089,netflixPart2!$A:$A,_xlfn.CHOOSECOLS(netflixPart2!$A:$F,_xlfn.XMATCH(netflixPart1!G$1,netflixPart2!$A$1:$F$1))),"Missing"),1,1)</f>
        <v>42736</v>
      </c>
      <c r="H8089" s="19" t="str" cm="1">
        <f t="array" ref="H8089">IFERROR(_xlfn.XLOOKUP($A8089,netflixPart2!$A:$A,_xlfn.CHOOSECOLS(netflixPart2!$A:$F,_xlfn.XMATCH(netflixPart1!H$1,netflixPart2!$A$1:$F$1))),"Missing")</f>
        <v>TV-MA</v>
      </c>
      <c r="I8089" s="19" t="str" cm="1">
        <f t="array" ref="I8089">IFERROR(_xlfn.XLOOKUP($A8089,netflixPart2!$A:$A,_xlfn.CHOOSECOLS(netflixPart2!$A:$F,_xlfn.XMATCH(netflixPart1!I$1,netflixPart2!$A$1:$F$1))),"Missing")</f>
        <v>1 Season</v>
      </c>
      <c r="J8089" s="19" t="str" cm="1">
        <f t="array" ref="J8089">IFERROR(_xlfn.XLOOKUP($A8089,netflixPart2!$A:$A,_xlfn.CHOOSECOLS(netflixPart2!$A:$F,_xlfn.XMATCH(netflixPart1!J$1,netflixPart2!$A$1:$F$1))),"Missing")</f>
        <v>International TV Shows, TV Action &amp; Adventure, TV Comedies</v>
      </c>
    </row>
    <row r="8090" spans="1:10" x14ac:dyDescent="0.35">
      <c r="A8090" s="8" t="s">
        <v>20791</v>
      </c>
      <c r="B8090" s="9" t="s">
        <v>11</v>
      </c>
      <c r="C8090" s="9" t="s">
        <v>20792</v>
      </c>
      <c r="D8090" s="9" t="s">
        <v>48</v>
      </c>
      <c r="E8090" s="10" t="s">
        <v>9</v>
      </c>
      <c r="F8090" s="19" t="str" cm="1">
        <f t="array" ref="F8090">IFERROR(_xlfn.XLOOKUP($A8090,netflixPart2!$A:$A,_xlfn.CHOOSECOLS(netflixPart2!$A:$F,_xlfn.XMATCH(netflixPart1!F$1,netflixPart2!$A$1:$F$1))),"Missing")</f>
        <v>11/10/2017</v>
      </c>
      <c r="G8090" s="26" cm="1">
        <f t="array" ref="G8090">DATE(IFERROR(_xlfn.XLOOKUP($A8090,netflixPart2!$A:$A,_xlfn.CHOOSECOLS(netflixPart2!$A:$F,_xlfn.XMATCH(netflixPart1!G$1,netflixPart2!$A$1:$F$1))),"Missing"),1,1)</f>
        <v>42736</v>
      </c>
      <c r="H8090" s="19" t="str" cm="1">
        <f t="array" ref="H8090">IFERROR(_xlfn.XLOOKUP($A8090,netflixPart2!$A:$A,_xlfn.CHOOSECOLS(netflixPart2!$A:$F,_xlfn.XMATCH(netflixPart1!H$1,netflixPart2!$A$1:$F$1))),"Missing")</f>
        <v>TV-MA</v>
      </c>
      <c r="I8090" s="19" t="str" cm="1">
        <f t="array" ref="I8090">IFERROR(_xlfn.XLOOKUP($A8090,netflixPart2!$A:$A,_xlfn.CHOOSECOLS(netflixPart2!$A:$F,_xlfn.XMATCH(netflixPart1!I$1,netflixPart2!$A$1:$F$1))),"Missing")</f>
        <v>2 Seasons</v>
      </c>
      <c r="J8090" s="19" t="str" cm="1">
        <f t="array" ref="J8090">IFERROR(_xlfn.XLOOKUP($A8090,netflixPart2!$A:$A,_xlfn.CHOOSECOLS(netflixPart2!$A:$F,_xlfn.XMATCH(netflixPart1!J$1,netflixPart2!$A$1:$F$1))),"Missing")</f>
        <v>TV Comedies</v>
      </c>
    </row>
    <row r="8091" spans="1:10" x14ac:dyDescent="0.35">
      <c r="A8091" s="5" t="s">
        <v>20793</v>
      </c>
      <c r="B8091" s="6" t="s">
        <v>11</v>
      </c>
      <c r="C8091" s="6" t="s">
        <v>20794</v>
      </c>
      <c r="D8091" s="6" t="s">
        <v>48</v>
      </c>
      <c r="E8091" s="7" t="s">
        <v>192</v>
      </c>
      <c r="F8091" s="19" t="str" cm="1">
        <f t="array" ref="F8091">IFERROR(_xlfn.XLOOKUP($A8091,netflixPart2!$A:$A,_xlfn.CHOOSECOLS(netflixPart2!$A:$F,_xlfn.XMATCH(netflixPart1!F$1,netflixPart2!$A$1:$F$1))),"Missing")</f>
        <v>11/07/2017</v>
      </c>
      <c r="G8091" s="26" cm="1">
        <f t="array" ref="G8091">DATE(IFERROR(_xlfn.XLOOKUP($A8091,netflixPart2!$A:$A,_xlfn.CHOOSECOLS(netflixPart2!$A:$F,_xlfn.XMATCH(netflixPart1!G$1,netflixPart2!$A$1:$F$1))),"Missing"),1,1)</f>
        <v>42736</v>
      </c>
      <c r="H8091" s="19" t="str" cm="1">
        <f t="array" ref="H8091">IFERROR(_xlfn.XLOOKUP($A8091,netflixPart2!$A:$A,_xlfn.CHOOSECOLS(netflixPart2!$A:$F,_xlfn.XMATCH(netflixPart1!H$1,netflixPart2!$A$1:$F$1))),"Missing")</f>
        <v>TV-MA</v>
      </c>
      <c r="I8091" s="19" t="str" cm="1">
        <f t="array" ref="I8091">IFERROR(_xlfn.XLOOKUP($A8091,netflixPart2!$A:$A,_xlfn.CHOOSECOLS(netflixPart2!$A:$F,_xlfn.XMATCH(netflixPart1!I$1,netflixPart2!$A$1:$F$1))),"Missing")</f>
        <v>2 Seasons</v>
      </c>
      <c r="J8091" s="19" t="str" cm="1">
        <f t="array" ref="J8091">IFERROR(_xlfn.XLOOKUP($A8091,netflixPart2!$A:$A,_xlfn.CHOOSECOLS(netflixPart2!$A:$F,_xlfn.XMATCH(netflixPart1!J$1,netflixPart2!$A$1:$F$1))),"Missing")</f>
        <v>Anime Series, International TV Shows</v>
      </c>
    </row>
    <row r="8092" spans="1:10" x14ac:dyDescent="0.35">
      <c r="A8092" s="8" t="s">
        <v>20795</v>
      </c>
      <c r="B8092" s="9" t="s">
        <v>11</v>
      </c>
      <c r="C8092" s="9" t="s">
        <v>20796</v>
      </c>
      <c r="D8092" s="9" t="s">
        <v>48</v>
      </c>
      <c r="E8092" s="10" t="s">
        <v>9</v>
      </c>
      <c r="F8092" s="19" t="str" cm="1">
        <f t="array" ref="F8092">IFERROR(_xlfn.XLOOKUP($A8092,netflixPart2!$A:$A,_xlfn.CHOOSECOLS(netflixPart2!$A:$F,_xlfn.XMATCH(netflixPart1!F$1,netflixPart2!$A$1:$F$1))),"Missing")</f>
        <v>11/07/2017</v>
      </c>
      <c r="G8092" s="26" cm="1">
        <f t="array" ref="G8092">DATE(IFERROR(_xlfn.XLOOKUP($A8092,netflixPart2!$A:$A,_xlfn.CHOOSECOLS(netflixPart2!$A:$F,_xlfn.XMATCH(netflixPart1!G$1,netflixPart2!$A$1:$F$1))),"Missing"),1,1)</f>
        <v>42736</v>
      </c>
      <c r="H8092" s="19" t="str" cm="1">
        <f t="array" ref="H8092">IFERROR(_xlfn.XLOOKUP($A8092,netflixPart2!$A:$A,_xlfn.CHOOSECOLS(netflixPart2!$A:$F,_xlfn.XMATCH(netflixPart1!H$1,netflixPart2!$A$1:$F$1))),"Missing")</f>
        <v>TV-G</v>
      </c>
      <c r="I8092" s="19" t="str" cm="1">
        <f t="array" ref="I8092">IFERROR(_xlfn.XLOOKUP($A8092,netflixPart2!$A:$A,_xlfn.CHOOSECOLS(netflixPart2!$A:$F,_xlfn.XMATCH(netflixPart1!I$1,netflixPart2!$A$1:$F$1))),"Missing")</f>
        <v>6 Seasons</v>
      </c>
      <c r="J8092" s="19" t="str" cm="1">
        <f t="array" ref="J8092">IFERROR(_xlfn.XLOOKUP($A8092,netflixPart2!$A:$A,_xlfn.CHOOSECOLS(netflixPart2!$A:$F,_xlfn.XMATCH(netflixPart1!J$1,netflixPart2!$A$1:$F$1))),"Missing")</f>
        <v>Kids' TV</v>
      </c>
    </row>
    <row r="8093" spans="1:10" x14ac:dyDescent="0.35">
      <c r="A8093" s="5" t="s">
        <v>20797</v>
      </c>
      <c r="B8093" s="6" t="s">
        <v>11</v>
      </c>
      <c r="C8093" s="6" t="s">
        <v>20798</v>
      </c>
      <c r="D8093" s="6" t="s">
        <v>48</v>
      </c>
      <c r="E8093" s="7" t="s">
        <v>558</v>
      </c>
      <c r="F8093" s="19" t="str" cm="1">
        <f t="array" ref="F8093">IFERROR(_xlfn.XLOOKUP($A8093,netflixPart2!$A:$A,_xlfn.CHOOSECOLS(netflixPart2!$A:$F,_xlfn.XMATCH(netflixPart1!F$1,netflixPart2!$A$1:$F$1))),"Missing")</f>
        <v>11/03/2017</v>
      </c>
      <c r="G8093" s="26" cm="1">
        <f t="array" ref="G8093">DATE(IFERROR(_xlfn.XLOOKUP($A8093,netflixPart2!$A:$A,_xlfn.CHOOSECOLS(netflixPart2!$A:$F,_xlfn.XMATCH(netflixPart1!G$1,netflixPart2!$A$1:$F$1))),"Missing"),1,1)</f>
        <v>42736</v>
      </c>
      <c r="H8093" s="19" t="str" cm="1">
        <f t="array" ref="H8093">IFERROR(_xlfn.XLOOKUP($A8093,netflixPart2!$A:$A,_xlfn.CHOOSECOLS(netflixPart2!$A:$F,_xlfn.XMATCH(netflixPart1!H$1,netflixPart2!$A$1:$F$1))),"Missing")</f>
        <v>TV-MA</v>
      </c>
      <c r="I8093" s="19" t="str" cm="1">
        <f t="array" ref="I8093">IFERROR(_xlfn.XLOOKUP($A8093,netflixPart2!$A:$A,_xlfn.CHOOSECOLS(netflixPart2!$A:$F,_xlfn.XMATCH(netflixPart1!I$1,netflixPart2!$A$1:$F$1))),"Missing")</f>
        <v>1 Season</v>
      </c>
      <c r="J8093" s="19" t="str" cm="1">
        <f t="array" ref="J8093">IFERROR(_xlfn.XLOOKUP($A8093,netflixPart2!$A:$A,_xlfn.CHOOSECOLS(netflixPart2!$A:$F,_xlfn.XMATCH(netflixPart1!J$1,netflixPart2!$A$1:$F$1))),"Missing")</f>
        <v>Crime TV Shows, International TV Shows, TV Dramas</v>
      </c>
    </row>
    <row r="8094" spans="1:10" x14ac:dyDescent="0.35">
      <c r="A8094" s="8" t="s">
        <v>20799</v>
      </c>
      <c r="B8094" s="9" t="s">
        <v>11</v>
      </c>
      <c r="C8094" s="9" t="s">
        <v>20800</v>
      </c>
      <c r="D8094" s="9" t="s">
        <v>48</v>
      </c>
      <c r="E8094" s="10" t="s">
        <v>3807</v>
      </c>
      <c r="F8094" s="19" t="str" cm="1">
        <f t="array" ref="F8094">IFERROR(_xlfn.XLOOKUP($A8094,netflixPart2!$A:$A,_xlfn.CHOOSECOLS(netflixPart2!$A:$F,_xlfn.XMATCH(netflixPart1!F$1,netflixPart2!$A$1:$F$1))),"Missing")</f>
        <v>11/01/2017</v>
      </c>
      <c r="G8094" s="26" cm="1">
        <f t="array" ref="G8094">DATE(IFERROR(_xlfn.XLOOKUP($A8094,netflixPart2!$A:$A,_xlfn.CHOOSECOLS(netflixPart2!$A:$F,_xlfn.XMATCH(netflixPart1!G$1,netflixPart2!$A$1:$F$1))),"Missing"),1,1)</f>
        <v>39814</v>
      </c>
      <c r="H8094" s="19" t="str" cm="1">
        <f t="array" ref="H8094">IFERROR(_xlfn.XLOOKUP($A8094,netflixPart2!$A:$A,_xlfn.CHOOSECOLS(netflixPart2!$A:$F,_xlfn.XMATCH(netflixPart1!H$1,netflixPart2!$A$1:$F$1))),"Missing")</f>
        <v>TV-14</v>
      </c>
      <c r="I8094" s="19" t="str" cm="1">
        <f t="array" ref="I8094">IFERROR(_xlfn.XLOOKUP($A8094,netflixPart2!$A:$A,_xlfn.CHOOSECOLS(netflixPart2!$A:$F,_xlfn.XMATCH(netflixPart1!I$1,netflixPart2!$A$1:$F$1))),"Missing")</f>
        <v>1 Season</v>
      </c>
      <c r="J8094" s="19" t="str" cm="1">
        <f t="array" ref="J8094">IFERROR(_xlfn.XLOOKUP($A8094,netflixPart2!$A:$A,_xlfn.CHOOSECOLS(netflixPart2!$A:$F,_xlfn.XMATCH(netflixPart1!J$1,netflixPart2!$A$1:$F$1))),"Missing")</f>
        <v>International TV Shows, TV Dramas</v>
      </c>
    </row>
    <row r="8095" spans="1:10" x14ac:dyDescent="0.35">
      <c r="A8095" s="5" t="s">
        <v>20801</v>
      </c>
      <c r="B8095" s="6" t="s">
        <v>11</v>
      </c>
      <c r="C8095" s="6" t="s">
        <v>20802</v>
      </c>
      <c r="D8095" s="6" t="s">
        <v>48</v>
      </c>
      <c r="E8095" s="7" t="s">
        <v>9</v>
      </c>
      <c r="F8095" s="19" t="str" cm="1">
        <f t="array" ref="F8095">IFERROR(_xlfn.XLOOKUP($A8095,netflixPart2!$A:$A,_xlfn.CHOOSECOLS(netflixPart2!$A:$F,_xlfn.XMATCH(netflixPart1!F$1,netflixPart2!$A$1:$F$1))),"Missing")</f>
        <v>10/27/2017</v>
      </c>
      <c r="G8095" s="26" cm="1">
        <f t="array" ref="G8095">DATE(IFERROR(_xlfn.XLOOKUP($A8095,netflixPart2!$A:$A,_xlfn.CHOOSECOLS(netflixPart2!$A:$F,_xlfn.XMATCH(netflixPart1!G$1,netflixPart2!$A$1:$F$1))),"Missing"),1,1)</f>
        <v>42736</v>
      </c>
      <c r="H8095" s="19" t="str" cm="1">
        <f t="array" ref="H8095">IFERROR(_xlfn.XLOOKUP($A8095,netflixPart2!$A:$A,_xlfn.CHOOSECOLS(netflixPart2!$A:$F,_xlfn.XMATCH(netflixPart1!H$1,netflixPart2!$A$1:$F$1))),"Missing")</f>
        <v>TV-14</v>
      </c>
      <c r="I8095" s="19" t="str" cm="1">
        <f t="array" ref="I8095">IFERROR(_xlfn.XLOOKUP($A8095,netflixPart2!$A:$A,_xlfn.CHOOSECOLS(netflixPart2!$A:$F,_xlfn.XMATCH(netflixPart1!I$1,netflixPart2!$A$1:$F$1))),"Missing")</f>
        <v>1 Season</v>
      </c>
      <c r="J8095" s="19" t="str" cm="1">
        <f t="array" ref="J8095">IFERROR(_xlfn.XLOOKUP($A8095,netflixPart2!$A:$A,_xlfn.CHOOSECOLS(netflixPart2!$A:$F,_xlfn.XMATCH(netflixPart1!J$1,netflixPart2!$A$1:$F$1))),"Missing")</f>
        <v>Stand-Up Comedy &amp; Talk Shows, TV Mysteries, TV Sci-Fi &amp; Fantasy</v>
      </c>
    </row>
    <row r="8096" spans="1:10" x14ac:dyDescent="0.35">
      <c r="A8096" s="8" t="s">
        <v>20803</v>
      </c>
      <c r="B8096" s="9" t="s">
        <v>11</v>
      </c>
      <c r="C8096" s="9" t="s">
        <v>20804</v>
      </c>
      <c r="D8096" s="9" t="s">
        <v>48</v>
      </c>
      <c r="E8096" s="10" t="s">
        <v>558</v>
      </c>
      <c r="F8096" s="19" t="str" cm="1">
        <f t="array" ref="F8096">IFERROR(_xlfn.XLOOKUP($A8096,netflixPart2!$A:$A,_xlfn.CHOOSECOLS(netflixPart2!$A:$F,_xlfn.XMATCH(netflixPart1!F$1,netflixPart2!$A$1:$F$1))),"Missing")</f>
        <v>10/24/2017</v>
      </c>
      <c r="G8096" s="26" cm="1">
        <f t="array" ref="G8096">DATE(IFERROR(_xlfn.XLOOKUP($A8096,netflixPart2!$A:$A,_xlfn.CHOOSECOLS(netflixPart2!$A:$F,_xlfn.XMATCH(netflixPart1!G$1,netflixPart2!$A$1:$F$1))),"Missing"),1,1)</f>
        <v>42736</v>
      </c>
      <c r="H8096" s="19" t="str" cm="1">
        <f t="array" ref="H8096">IFERROR(_xlfn.XLOOKUP($A8096,netflixPart2!$A:$A,_xlfn.CHOOSECOLS(netflixPart2!$A:$F,_xlfn.XMATCH(netflixPart1!H$1,netflixPart2!$A$1:$F$1))),"Missing")</f>
        <v>TV-MA</v>
      </c>
      <c r="I8096" s="19" t="str" cm="1">
        <f t="array" ref="I8096">IFERROR(_xlfn.XLOOKUP($A8096,netflixPart2!$A:$A,_xlfn.CHOOSECOLS(netflixPart2!$A:$F,_xlfn.XMATCH(netflixPart1!I$1,netflixPart2!$A$1:$F$1))),"Missing")</f>
        <v>1 Season</v>
      </c>
      <c r="J8096" s="19" t="str" cm="1">
        <f t="array" ref="J8096">IFERROR(_xlfn.XLOOKUP($A8096,netflixPart2!$A:$A,_xlfn.CHOOSECOLS(netflixPart2!$A:$F,_xlfn.XMATCH(netflixPart1!J$1,netflixPart2!$A$1:$F$1))),"Missing")</f>
        <v>TV Dramas, TV Horror, TV Mysteries</v>
      </c>
    </row>
    <row r="8097" spans="1:10" x14ac:dyDescent="0.35">
      <c r="A8097" s="5" t="s">
        <v>20805</v>
      </c>
      <c r="B8097" s="6" t="s">
        <v>11</v>
      </c>
      <c r="C8097" s="6" t="s">
        <v>20806</v>
      </c>
      <c r="D8097" s="6" t="s">
        <v>48</v>
      </c>
      <c r="E8097" s="7" t="s">
        <v>28</v>
      </c>
      <c r="F8097" s="19" t="str" cm="1">
        <f t="array" ref="F8097">IFERROR(_xlfn.XLOOKUP($A8097,netflixPart2!$A:$A,_xlfn.CHOOSECOLS(netflixPart2!$A:$F,_xlfn.XMATCH(netflixPart1!F$1,netflixPart2!$A$1:$F$1))),"Missing")</f>
        <v>10/24/2017</v>
      </c>
      <c r="G8097" s="26" cm="1">
        <f t="array" ref="G8097">DATE(IFERROR(_xlfn.XLOOKUP($A8097,netflixPart2!$A:$A,_xlfn.CHOOSECOLS(netflixPart2!$A:$F,_xlfn.XMATCH(netflixPart1!G$1,netflixPart2!$A$1:$F$1))),"Missing"),1,1)</f>
        <v>42736</v>
      </c>
      <c r="H8097" s="19" t="str" cm="1">
        <f t="array" ref="H8097">IFERROR(_xlfn.XLOOKUP($A8097,netflixPart2!$A:$A,_xlfn.CHOOSECOLS(netflixPart2!$A:$F,_xlfn.XMATCH(netflixPart1!H$1,netflixPart2!$A$1:$F$1))),"Missing")</f>
        <v>TV-MA</v>
      </c>
      <c r="I8097" s="19" t="str" cm="1">
        <f t="array" ref="I8097">IFERROR(_xlfn.XLOOKUP($A8097,netflixPart2!$A:$A,_xlfn.CHOOSECOLS(netflixPart2!$A:$F,_xlfn.XMATCH(netflixPart1!I$1,netflixPart2!$A$1:$F$1))),"Missing")</f>
        <v>3 Seasons</v>
      </c>
      <c r="J8097" s="19" t="str" cm="1">
        <f t="array" ref="J8097">IFERROR(_xlfn.XLOOKUP($A8097,netflixPart2!$A:$A,_xlfn.CHOOSECOLS(netflixPart2!$A:$F,_xlfn.XMATCH(netflixPart1!J$1,netflixPart2!$A$1:$F$1))),"Missing")</f>
        <v>British TV Shows, TV Comedies</v>
      </c>
    </row>
    <row r="8098" spans="1:10" x14ac:dyDescent="0.35">
      <c r="A8098" s="8" t="s">
        <v>20807</v>
      </c>
      <c r="B8098" s="9" t="s">
        <v>11</v>
      </c>
      <c r="C8098" s="9" t="s">
        <v>20808</v>
      </c>
      <c r="D8098" s="9" t="s">
        <v>48</v>
      </c>
      <c r="E8098" s="10" t="s">
        <v>9</v>
      </c>
      <c r="F8098" s="19" t="str" cm="1">
        <f t="array" ref="F8098">IFERROR(_xlfn.XLOOKUP($A8098,netflixPart2!$A:$A,_xlfn.CHOOSECOLS(netflixPart2!$A:$F,_xlfn.XMATCH(netflixPart1!F$1,netflixPart2!$A$1:$F$1))),"Missing")</f>
        <v>10/20/2017</v>
      </c>
      <c r="G8098" s="26" cm="1">
        <f t="array" ref="G8098">DATE(IFERROR(_xlfn.XLOOKUP($A8098,netflixPart2!$A:$A,_xlfn.CHOOSECOLS(netflixPart2!$A:$F,_xlfn.XMATCH(netflixPart1!G$1,netflixPart2!$A$1:$F$1))),"Missing"),1,1)</f>
        <v>42736</v>
      </c>
      <c r="H8098" s="19" t="str" cm="1">
        <f t="array" ref="H8098">IFERROR(_xlfn.XLOOKUP($A8098,netflixPart2!$A:$A,_xlfn.CHOOSECOLS(netflixPart2!$A:$F,_xlfn.XMATCH(netflixPart1!H$1,netflixPart2!$A$1:$F$1))),"Missing")</f>
        <v>TV-PG</v>
      </c>
      <c r="I8098" s="19" t="str" cm="1">
        <f t="array" ref="I8098">IFERROR(_xlfn.XLOOKUP($A8098,netflixPart2!$A:$A,_xlfn.CHOOSECOLS(netflixPart2!$A:$F,_xlfn.XMATCH(netflixPart1!I$1,netflixPart2!$A$1:$F$1))),"Missing")</f>
        <v>2 Seasons</v>
      </c>
      <c r="J8098" s="19" t="str" cm="1">
        <f t="array" ref="J8098">IFERROR(_xlfn.XLOOKUP($A8098,netflixPart2!$A:$A,_xlfn.CHOOSECOLS(netflixPart2!$A:$F,_xlfn.XMATCH(netflixPart1!J$1,netflixPart2!$A$1:$F$1))),"Missing")</f>
        <v>TV Comedies, Teen TV Shows</v>
      </c>
    </row>
    <row r="8099" spans="1:10" x14ac:dyDescent="0.35">
      <c r="A8099" s="5" t="s">
        <v>20809</v>
      </c>
      <c r="B8099" s="6" t="s">
        <v>11</v>
      </c>
      <c r="C8099" s="6" t="s">
        <v>20810</v>
      </c>
      <c r="D8099" s="6" t="s">
        <v>48</v>
      </c>
      <c r="E8099" s="7" t="s">
        <v>9</v>
      </c>
      <c r="F8099" s="19" t="str" cm="1">
        <f t="array" ref="F8099">IFERROR(_xlfn.XLOOKUP($A8099,netflixPart2!$A:$A,_xlfn.CHOOSECOLS(netflixPart2!$A:$F,_xlfn.XMATCH(netflixPart1!F$1,netflixPart2!$A$1:$F$1))),"Missing")</f>
        <v>10/20/2017</v>
      </c>
      <c r="G8099" s="26" cm="1">
        <f t="array" ref="G8099">DATE(IFERROR(_xlfn.XLOOKUP($A8099,netflixPart2!$A:$A,_xlfn.CHOOSECOLS(netflixPart2!$A:$F,_xlfn.XMATCH(netflixPart1!G$1,netflixPart2!$A$1:$F$1))),"Missing"),1,1)</f>
        <v>42736</v>
      </c>
      <c r="H8099" s="19" t="str" cm="1">
        <f t="array" ref="H8099">IFERROR(_xlfn.XLOOKUP($A8099,netflixPart2!$A:$A,_xlfn.CHOOSECOLS(netflixPart2!$A:$F,_xlfn.XMATCH(netflixPart1!H$1,netflixPart2!$A$1:$F$1))),"Missing")</f>
        <v>TV-MA</v>
      </c>
      <c r="I8099" s="19" t="str" cm="1">
        <f t="array" ref="I8099">IFERROR(_xlfn.XLOOKUP($A8099,netflixPart2!$A:$A,_xlfn.CHOOSECOLS(netflixPart2!$A:$F,_xlfn.XMATCH(netflixPart1!I$1,netflixPart2!$A$1:$F$1))),"Missing")</f>
        <v>1 Season</v>
      </c>
      <c r="J8099" s="19" t="str" cm="1">
        <f t="array" ref="J8099">IFERROR(_xlfn.XLOOKUP($A8099,netflixPart2!$A:$A,_xlfn.CHOOSECOLS(netflixPart2!$A:$F,_xlfn.XMATCH(netflixPart1!J$1,netflixPart2!$A$1:$F$1))),"Missing")</f>
        <v>Crime TV Shows, Docuseries, International TV Shows</v>
      </c>
    </row>
    <row r="8100" spans="1:10" x14ac:dyDescent="0.35">
      <c r="A8100" s="8" t="s">
        <v>20811</v>
      </c>
      <c r="B8100" s="9" t="s">
        <v>11</v>
      </c>
      <c r="C8100" s="9" t="s">
        <v>20812</v>
      </c>
      <c r="D8100" s="9" t="s">
        <v>48</v>
      </c>
      <c r="E8100" s="10" t="s">
        <v>14</v>
      </c>
      <c r="F8100" s="19" t="str" cm="1">
        <f t="array" ref="F8100">IFERROR(_xlfn.XLOOKUP($A8100,netflixPart2!$A:$A,_xlfn.CHOOSECOLS(netflixPart2!$A:$F,_xlfn.XMATCH(netflixPart1!F$1,netflixPart2!$A$1:$F$1))),"Missing")</f>
        <v>10/15/2017</v>
      </c>
      <c r="G8100" s="26" cm="1">
        <f t="array" ref="G8100">DATE(IFERROR(_xlfn.XLOOKUP($A8100,netflixPart2!$A:$A,_xlfn.CHOOSECOLS(netflixPart2!$A:$F,_xlfn.XMATCH(netflixPart1!G$1,netflixPart2!$A$1:$F$1))),"Missing"),1,1)</f>
        <v>42736</v>
      </c>
      <c r="H8100" s="19" t="str" cm="1">
        <f t="array" ref="H8100">IFERROR(_xlfn.XLOOKUP($A8100,netflixPart2!$A:$A,_xlfn.CHOOSECOLS(netflixPart2!$A:$F,_xlfn.XMATCH(netflixPart1!H$1,netflixPart2!$A$1:$F$1))),"Missing")</f>
        <v>TV-Y</v>
      </c>
      <c r="I8100" s="19" t="str" cm="1">
        <f t="array" ref="I8100">IFERROR(_xlfn.XLOOKUP($A8100,netflixPart2!$A:$A,_xlfn.CHOOSECOLS(netflixPart2!$A:$F,_xlfn.XMATCH(netflixPart1!I$1,netflixPart2!$A$1:$F$1))),"Missing")</f>
        <v>1 Season</v>
      </c>
      <c r="J8100" s="19" t="str" cm="1">
        <f t="array" ref="J8100">IFERROR(_xlfn.XLOOKUP($A8100,netflixPart2!$A:$A,_xlfn.CHOOSECOLS(netflixPart2!$A:$F,_xlfn.XMATCH(netflixPart1!J$1,netflixPart2!$A$1:$F$1))),"Missing")</f>
        <v>Kids' TV</v>
      </c>
    </row>
    <row r="8101" spans="1:10" x14ac:dyDescent="0.35">
      <c r="A8101" s="5" t="s">
        <v>20813</v>
      </c>
      <c r="B8101" s="6" t="s">
        <v>11</v>
      </c>
      <c r="C8101" s="6" t="s">
        <v>20814</v>
      </c>
      <c r="D8101" s="6" t="s">
        <v>48</v>
      </c>
      <c r="E8101" s="7" t="s">
        <v>9</v>
      </c>
      <c r="F8101" s="19" t="str" cm="1">
        <f t="array" ref="F8101">IFERROR(_xlfn.XLOOKUP($A8101,netflixPart2!$A:$A,_xlfn.CHOOSECOLS(netflixPart2!$A:$F,_xlfn.XMATCH(netflixPart1!F$1,netflixPart2!$A$1:$F$1))),"Missing")</f>
        <v>10/15/2017</v>
      </c>
      <c r="G8101" s="26" cm="1">
        <f t="array" ref="G8101">DATE(IFERROR(_xlfn.XLOOKUP($A8101,netflixPart2!$A:$A,_xlfn.CHOOSECOLS(netflixPart2!$A:$F,_xlfn.XMATCH(netflixPart1!G$1,netflixPart2!$A$1:$F$1))),"Missing"),1,1)</f>
        <v>42005</v>
      </c>
      <c r="H8101" s="19" t="str" cm="1">
        <f t="array" ref="H8101">IFERROR(_xlfn.XLOOKUP($A8101,netflixPart2!$A:$A,_xlfn.CHOOSECOLS(netflixPart2!$A:$F,_xlfn.XMATCH(netflixPart1!H$1,netflixPart2!$A$1:$F$1))),"Missing")</f>
        <v>TV-G</v>
      </c>
      <c r="I8101" s="19" t="str" cm="1">
        <f t="array" ref="I8101">IFERROR(_xlfn.XLOOKUP($A8101,netflixPart2!$A:$A,_xlfn.CHOOSECOLS(netflixPart2!$A:$F,_xlfn.XMATCH(netflixPart1!I$1,netflixPart2!$A$1:$F$1))),"Missing")</f>
        <v>6 Seasons</v>
      </c>
      <c r="J8101" s="19" t="str" cm="1">
        <f t="array" ref="J8101">IFERROR(_xlfn.XLOOKUP($A8101,netflixPart2!$A:$A,_xlfn.CHOOSECOLS(netflixPart2!$A:$F,_xlfn.XMATCH(netflixPart1!J$1,netflixPart2!$A$1:$F$1))),"Missing")</f>
        <v>Docuseries, Reality TV</v>
      </c>
    </row>
    <row r="8102" spans="1:10" x14ac:dyDescent="0.35">
      <c r="A8102" s="8" t="s">
        <v>20815</v>
      </c>
      <c r="B8102" s="9" t="s">
        <v>11</v>
      </c>
      <c r="C8102" s="9" t="s">
        <v>20816</v>
      </c>
      <c r="D8102" s="9" t="s">
        <v>48</v>
      </c>
      <c r="E8102" s="10" t="s">
        <v>192</v>
      </c>
      <c r="F8102" s="19" t="str" cm="1">
        <f t="array" ref="F8102">IFERROR(_xlfn.XLOOKUP($A8102,netflixPart2!$A:$A,_xlfn.CHOOSECOLS(netflixPart2!$A:$F,_xlfn.XMATCH(netflixPart1!F$1,netflixPart2!$A$1:$F$1))),"Missing")</f>
        <v>10/06/2017</v>
      </c>
      <c r="G8102" s="26" cm="1">
        <f t="array" ref="G8102">DATE(IFERROR(_xlfn.XLOOKUP($A8102,netflixPart2!$A:$A,_xlfn.CHOOSECOLS(netflixPart2!$A:$F,_xlfn.XMATCH(netflixPart1!G$1,netflixPart2!$A$1:$F$1))),"Missing"),1,1)</f>
        <v>42736</v>
      </c>
      <c r="H8102" s="19" t="str" cm="1">
        <f t="array" ref="H8102">IFERROR(_xlfn.XLOOKUP($A8102,netflixPart2!$A:$A,_xlfn.CHOOSECOLS(netflixPart2!$A:$F,_xlfn.XMATCH(netflixPart1!H$1,netflixPart2!$A$1:$F$1))),"Missing")</f>
        <v>TV-PG</v>
      </c>
      <c r="I8102" s="19" t="str" cm="1">
        <f t="array" ref="I8102">IFERROR(_xlfn.XLOOKUP($A8102,netflixPart2!$A:$A,_xlfn.CHOOSECOLS(netflixPart2!$A:$F,_xlfn.XMATCH(netflixPart1!I$1,netflixPart2!$A$1:$F$1))),"Missing")</f>
        <v>1 Season</v>
      </c>
      <c r="J8102" s="19" t="str" cm="1">
        <f t="array" ref="J8102">IFERROR(_xlfn.XLOOKUP($A8102,netflixPart2!$A:$A,_xlfn.CHOOSECOLS(netflixPart2!$A:$F,_xlfn.XMATCH(netflixPart1!J$1,netflixPart2!$A$1:$F$1))),"Missing")</f>
        <v>Anime Series, International TV Shows</v>
      </c>
    </row>
    <row r="8103" spans="1:10" x14ac:dyDescent="0.35">
      <c r="A8103" s="5" t="s">
        <v>20817</v>
      </c>
      <c r="B8103" s="6" t="s">
        <v>11</v>
      </c>
      <c r="C8103" s="6" t="s">
        <v>20818</v>
      </c>
      <c r="D8103" s="6" t="s">
        <v>48</v>
      </c>
      <c r="E8103" s="7" t="s">
        <v>159</v>
      </c>
      <c r="F8103" s="19" t="str" cm="1">
        <f t="array" ref="F8103">IFERROR(_xlfn.XLOOKUP($A8103,netflixPart2!$A:$A,_xlfn.CHOOSECOLS(netflixPart2!$A:$F,_xlfn.XMATCH(netflixPart1!F$1,netflixPart2!$A$1:$F$1))),"Missing")</f>
        <v>10/06/2017</v>
      </c>
      <c r="G8103" s="26" cm="1">
        <f t="array" ref="G8103">DATE(IFERROR(_xlfn.XLOOKUP($A8103,netflixPart2!$A:$A,_xlfn.CHOOSECOLS(netflixPart2!$A:$F,_xlfn.XMATCH(netflixPart1!G$1,netflixPart2!$A$1:$F$1))),"Missing"),1,1)</f>
        <v>42736</v>
      </c>
      <c r="H8103" s="19" t="str" cm="1">
        <f t="array" ref="H8103">IFERROR(_xlfn.XLOOKUP($A8103,netflixPart2!$A:$A,_xlfn.CHOOSECOLS(netflixPart2!$A:$F,_xlfn.XMATCH(netflixPart1!H$1,netflixPart2!$A$1:$F$1))),"Missing")</f>
        <v>TV-Y7</v>
      </c>
      <c r="I8103" s="19" t="str" cm="1">
        <f t="array" ref="I8103">IFERROR(_xlfn.XLOOKUP($A8103,netflixPart2!$A:$A,_xlfn.CHOOSECOLS(netflixPart2!$A:$F,_xlfn.XMATCH(netflixPart1!I$1,netflixPart2!$A$1:$F$1))),"Missing")</f>
        <v>2 Seasons</v>
      </c>
      <c r="J8103" s="19" t="str" cm="1">
        <f t="array" ref="J8103">IFERROR(_xlfn.XLOOKUP($A8103,netflixPart2!$A:$A,_xlfn.CHOOSECOLS(netflixPart2!$A:$F,_xlfn.XMATCH(netflixPart1!J$1,netflixPart2!$A$1:$F$1))),"Missing")</f>
        <v>Kids' TV</v>
      </c>
    </row>
    <row r="8104" spans="1:10" x14ac:dyDescent="0.35">
      <c r="A8104" s="8" t="s">
        <v>20819</v>
      </c>
      <c r="B8104" s="9" t="s">
        <v>11</v>
      </c>
      <c r="C8104" s="9" t="s">
        <v>20820</v>
      </c>
      <c r="D8104" s="9" t="s">
        <v>48</v>
      </c>
      <c r="E8104" s="10" t="s">
        <v>192</v>
      </c>
      <c r="F8104" s="19" t="str" cm="1">
        <f t="array" ref="F8104">IFERROR(_xlfn.XLOOKUP($A8104,netflixPart2!$A:$A,_xlfn.CHOOSECOLS(netflixPart2!$A:$F,_xlfn.XMATCH(netflixPart1!F$1,netflixPart2!$A$1:$F$1))),"Missing")</f>
        <v>10/01/2017</v>
      </c>
      <c r="G8104" s="26" cm="1">
        <f t="array" ref="G8104">DATE(IFERROR(_xlfn.XLOOKUP($A8104,netflixPart2!$A:$A,_xlfn.CHOOSECOLS(netflixPart2!$A:$F,_xlfn.XMATCH(netflixPart1!G$1,netflixPart2!$A$1:$F$1))),"Missing"),1,1)</f>
        <v>42370</v>
      </c>
      <c r="H8104" s="19" t="str" cm="1">
        <f t="array" ref="H8104">IFERROR(_xlfn.XLOOKUP($A8104,netflixPart2!$A:$A,_xlfn.CHOOSECOLS(netflixPart2!$A:$F,_xlfn.XMATCH(netflixPart1!H$1,netflixPart2!$A$1:$F$1))),"Missing")</f>
        <v>TV-Y7</v>
      </c>
      <c r="I8104" s="19" t="str" cm="1">
        <f t="array" ref="I8104">IFERROR(_xlfn.XLOOKUP($A8104,netflixPart2!$A:$A,_xlfn.CHOOSECOLS(netflixPart2!$A:$F,_xlfn.XMATCH(netflixPart1!I$1,netflixPart2!$A$1:$F$1))),"Missing")</f>
        <v>1 Season</v>
      </c>
      <c r="J8104" s="19" t="str" cm="1">
        <f t="array" ref="J8104">IFERROR(_xlfn.XLOOKUP($A8104,netflixPart2!$A:$A,_xlfn.CHOOSECOLS(netflixPart2!$A:$F,_xlfn.XMATCH(netflixPart1!J$1,netflixPart2!$A$1:$F$1))),"Missing")</f>
        <v>Anime Series, Kids' TV</v>
      </c>
    </row>
    <row r="8105" spans="1:10" x14ac:dyDescent="0.35">
      <c r="A8105" s="5" t="s">
        <v>20821</v>
      </c>
      <c r="B8105" s="6" t="s">
        <v>11</v>
      </c>
      <c r="C8105" s="6" t="s">
        <v>20822</v>
      </c>
      <c r="D8105" s="6" t="s">
        <v>48</v>
      </c>
      <c r="E8105" s="7" t="s">
        <v>9</v>
      </c>
      <c r="F8105" s="19" t="str" cm="1">
        <f t="array" ref="F8105">IFERROR(_xlfn.XLOOKUP($A8105,netflixPart2!$A:$A,_xlfn.CHOOSECOLS(netflixPart2!$A:$F,_xlfn.XMATCH(netflixPart1!F$1,netflixPart2!$A$1:$F$1))),"Missing")</f>
        <v>10/01/2017</v>
      </c>
      <c r="G8105" s="26" cm="1">
        <f t="array" ref="G8105">DATE(IFERROR(_xlfn.XLOOKUP($A8105,netflixPart2!$A:$A,_xlfn.CHOOSECOLS(netflixPart2!$A:$F,_xlfn.XMATCH(netflixPart1!G$1,netflixPart2!$A$1:$F$1))),"Missing"),1,1)</f>
        <v>42736</v>
      </c>
      <c r="H8105" s="19" t="str" cm="1">
        <f t="array" ref="H8105">IFERROR(_xlfn.XLOOKUP($A8105,netflixPart2!$A:$A,_xlfn.CHOOSECOLS(netflixPart2!$A:$F,_xlfn.XMATCH(netflixPart1!H$1,netflixPart2!$A$1:$F$1))),"Missing")</f>
        <v>TV-Y7</v>
      </c>
      <c r="I8105" s="19" t="str" cm="1">
        <f t="array" ref="I8105">IFERROR(_xlfn.XLOOKUP($A8105,netflixPart2!$A:$A,_xlfn.CHOOSECOLS(netflixPart2!$A:$F,_xlfn.XMATCH(netflixPart1!I$1,netflixPart2!$A$1:$F$1))),"Missing")</f>
        <v>1 Season</v>
      </c>
      <c r="J8105" s="19" t="str" cm="1">
        <f t="array" ref="J8105">IFERROR(_xlfn.XLOOKUP($A8105,netflixPart2!$A:$A,_xlfn.CHOOSECOLS(netflixPart2!$A:$F,_xlfn.XMATCH(netflixPart1!J$1,netflixPart2!$A$1:$F$1))),"Missing")</f>
        <v>Kids' TV, TV Comedies</v>
      </c>
    </row>
    <row r="8106" spans="1:10" x14ac:dyDescent="0.35">
      <c r="A8106" s="8" t="s">
        <v>20823</v>
      </c>
      <c r="B8106" s="9" t="s">
        <v>11</v>
      </c>
      <c r="C8106" s="9" t="s">
        <v>20824</v>
      </c>
      <c r="D8106" s="9" t="s">
        <v>48</v>
      </c>
      <c r="E8106" s="10" t="s">
        <v>14</v>
      </c>
      <c r="F8106" s="19" t="str" cm="1">
        <f t="array" ref="F8106">IFERROR(_xlfn.XLOOKUP($A8106,netflixPart2!$A:$A,_xlfn.CHOOSECOLS(netflixPart2!$A:$F,_xlfn.XMATCH(netflixPart1!F$1,netflixPart2!$A$1:$F$1))),"Missing")</f>
        <v>10/01/2017</v>
      </c>
      <c r="G8106" s="26" cm="1">
        <f t="array" ref="G8106">DATE(IFERROR(_xlfn.XLOOKUP($A8106,netflixPart2!$A:$A,_xlfn.CHOOSECOLS(netflixPart2!$A:$F,_xlfn.XMATCH(netflixPart1!G$1,netflixPart2!$A$1:$F$1))),"Missing"),1,1)</f>
        <v>42370</v>
      </c>
      <c r="H8106" s="19" t="str" cm="1">
        <f t="array" ref="H8106">IFERROR(_xlfn.XLOOKUP($A8106,netflixPart2!$A:$A,_xlfn.CHOOSECOLS(netflixPart2!$A:$F,_xlfn.XMATCH(netflixPart1!H$1,netflixPart2!$A$1:$F$1))),"Missing")</f>
        <v>TV-Y</v>
      </c>
      <c r="I8106" s="19" t="str" cm="1">
        <f t="array" ref="I8106">IFERROR(_xlfn.XLOOKUP($A8106,netflixPart2!$A:$A,_xlfn.CHOOSECOLS(netflixPart2!$A:$F,_xlfn.XMATCH(netflixPart1!I$1,netflixPart2!$A$1:$F$1))),"Missing")</f>
        <v>2 Seasons</v>
      </c>
      <c r="J8106" s="19" t="str" cm="1">
        <f t="array" ref="J8106">IFERROR(_xlfn.XLOOKUP($A8106,netflixPart2!$A:$A,_xlfn.CHOOSECOLS(netflixPart2!$A:$F,_xlfn.XMATCH(netflixPart1!J$1,netflixPart2!$A$1:$F$1))),"Missing")</f>
        <v>Kids' TV</v>
      </c>
    </row>
    <row r="8107" spans="1:10" x14ac:dyDescent="0.35">
      <c r="A8107" s="5" t="s">
        <v>20825</v>
      </c>
      <c r="B8107" s="6" t="s">
        <v>11</v>
      </c>
      <c r="C8107" s="6" t="s">
        <v>20826</v>
      </c>
      <c r="D8107" s="6" t="s">
        <v>48</v>
      </c>
      <c r="E8107" s="7" t="s">
        <v>9</v>
      </c>
      <c r="F8107" s="19" t="str" cm="1">
        <f t="array" ref="F8107">IFERROR(_xlfn.XLOOKUP($A8107,netflixPart2!$A:$A,_xlfn.CHOOSECOLS(netflixPart2!$A:$F,_xlfn.XMATCH(netflixPart1!F$1,netflixPart2!$A$1:$F$1))),"Missing")</f>
        <v>10/01/2017</v>
      </c>
      <c r="G8107" s="26" cm="1">
        <f t="array" ref="G8107">DATE(IFERROR(_xlfn.XLOOKUP($A8107,netflixPart2!$A:$A,_xlfn.CHOOSECOLS(netflixPart2!$A:$F,_xlfn.XMATCH(netflixPart1!G$1,netflixPart2!$A$1:$F$1))),"Missing"),1,1)</f>
        <v>37987</v>
      </c>
      <c r="H8107" s="19" t="str" cm="1">
        <f t="array" ref="H8107">IFERROR(_xlfn.XLOOKUP($A8107,netflixPart2!$A:$A,_xlfn.CHOOSECOLS(netflixPart2!$A:$F,_xlfn.XMATCH(netflixPart1!H$1,netflixPart2!$A$1:$F$1))),"Missing")</f>
        <v>TV-14</v>
      </c>
      <c r="I8107" s="19" t="str" cm="1">
        <f t="array" ref="I8107">IFERROR(_xlfn.XLOOKUP($A8107,netflixPart2!$A:$A,_xlfn.CHOOSECOLS(netflixPart2!$A:$F,_xlfn.XMATCH(netflixPart1!I$1,netflixPart2!$A$1:$F$1))),"Missing")</f>
        <v>4 Seasons</v>
      </c>
      <c r="J8107" s="19" t="str" cm="1">
        <f t="array" ref="J8107">IFERROR(_xlfn.XLOOKUP($A8107,netflixPart2!$A:$A,_xlfn.CHOOSECOLS(netflixPart2!$A:$F,_xlfn.XMATCH(netflixPart1!J$1,netflixPart2!$A$1:$F$1))),"Missing")</f>
        <v>Classic &amp; Cult TV, TV Action &amp; Adventure, TV Sci-Fi &amp; Fantasy</v>
      </c>
    </row>
    <row r="8108" spans="1:10" x14ac:dyDescent="0.35">
      <c r="A8108" s="8" t="s">
        <v>20827</v>
      </c>
      <c r="B8108" s="9" t="s">
        <v>11</v>
      </c>
      <c r="C8108" s="9" t="s">
        <v>20828</v>
      </c>
      <c r="D8108" s="9" t="s">
        <v>48</v>
      </c>
      <c r="E8108" s="10" t="s">
        <v>9</v>
      </c>
      <c r="F8108" s="19" t="str" cm="1">
        <f t="array" ref="F8108">IFERROR(_xlfn.XLOOKUP($A8108,netflixPart2!$A:$A,_xlfn.CHOOSECOLS(netflixPart2!$A:$F,_xlfn.XMATCH(netflixPart1!F$1,netflixPart2!$A$1:$F$1))),"Missing")</f>
        <v>10/01/2017</v>
      </c>
      <c r="G8108" s="26" cm="1">
        <f t="array" ref="G8108">DATE(IFERROR(_xlfn.XLOOKUP($A8108,netflixPart2!$A:$A,_xlfn.CHOOSECOLS(netflixPart2!$A:$F,_xlfn.XMATCH(netflixPart1!G$1,netflixPart2!$A$1:$F$1))),"Missing"),1,1)</f>
        <v>36526</v>
      </c>
      <c r="H8108" s="19" t="str" cm="1">
        <f t="array" ref="H8108">IFERROR(_xlfn.XLOOKUP($A8108,netflixPart2!$A:$A,_xlfn.CHOOSECOLS(netflixPart2!$A:$F,_xlfn.XMATCH(netflixPart1!H$1,netflixPart2!$A$1:$F$1))),"Missing")</f>
        <v>TV-PG</v>
      </c>
      <c r="I8108" s="19" t="str" cm="1">
        <f t="array" ref="I8108">IFERROR(_xlfn.XLOOKUP($A8108,netflixPart2!$A:$A,_xlfn.CHOOSECOLS(netflixPart2!$A:$F,_xlfn.XMATCH(netflixPart1!I$1,netflixPart2!$A$1:$F$1))),"Missing")</f>
        <v>7 Seasons</v>
      </c>
      <c r="J8108" s="19" t="str" cm="1">
        <f t="array" ref="J8108">IFERROR(_xlfn.XLOOKUP($A8108,netflixPart2!$A:$A,_xlfn.CHOOSECOLS(netflixPart2!$A:$F,_xlfn.XMATCH(netflixPart1!J$1,netflixPart2!$A$1:$F$1))),"Missing")</f>
        <v>TV Action &amp; Adventure, TV Sci-Fi &amp; Fantasy</v>
      </c>
    </row>
    <row r="8109" spans="1:10" x14ac:dyDescent="0.35">
      <c r="A8109" s="5" t="s">
        <v>20829</v>
      </c>
      <c r="B8109" s="6" t="s">
        <v>11</v>
      </c>
      <c r="C8109" s="6" t="s">
        <v>20830</v>
      </c>
      <c r="D8109" s="6" t="s">
        <v>48</v>
      </c>
      <c r="E8109" s="7" t="s">
        <v>3807</v>
      </c>
      <c r="F8109" s="19" t="str" cm="1">
        <f t="array" ref="F8109">IFERROR(_xlfn.XLOOKUP($A8109,netflixPart2!$A:$A,_xlfn.CHOOSECOLS(netflixPart2!$A:$F,_xlfn.XMATCH(netflixPart1!F$1,netflixPart2!$A$1:$F$1))),"Missing")</f>
        <v>10/01/2017</v>
      </c>
      <c r="G8109" s="26" cm="1">
        <f t="array" ref="G8109">DATE(IFERROR(_xlfn.XLOOKUP($A8109,netflixPart2!$A:$A,_xlfn.CHOOSECOLS(netflixPart2!$A:$F,_xlfn.XMATCH(netflixPart1!G$1,netflixPart2!$A$1:$F$1))),"Missing"),1,1)</f>
        <v>41275</v>
      </c>
      <c r="H8109" s="19" t="str" cm="1">
        <f t="array" ref="H8109">IFERROR(_xlfn.XLOOKUP($A8109,netflixPart2!$A:$A,_xlfn.CHOOSECOLS(netflixPart2!$A:$F,_xlfn.XMATCH(netflixPart1!H$1,netflixPart2!$A$1:$F$1))),"Missing")</f>
        <v>TV-14</v>
      </c>
      <c r="I8109" s="19" t="str" cm="1">
        <f t="array" ref="I8109">IFERROR(_xlfn.XLOOKUP($A8109,netflixPart2!$A:$A,_xlfn.CHOOSECOLS(netflixPart2!$A:$F,_xlfn.XMATCH(netflixPart1!I$1,netflixPart2!$A$1:$F$1))),"Missing")</f>
        <v>1 Season</v>
      </c>
      <c r="J8109" s="19" t="str" cm="1">
        <f t="array" ref="J8109">IFERROR(_xlfn.XLOOKUP($A8109,netflixPart2!$A:$A,_xlfn.CHOOSECOLS(netflixPart2!$A:$F,_xlfn.XMATCH(netflixPart1!J$1,netflixPart2!$A$1:$F$1))),"Missing")</f>
        <v>International TV Shows, Romantic TV Shows, TV Dramas</v>
      </c>
    </row>
    <row r="8110" spans="1:10" x14ac:dyDescent="0.35">
      <c r="A8110" s="8" t="s">
        <v>20831</v>
      </c>
      <c r="B8110" s="9" t="s">
        <v>11</v>
      </c>
      <c r="C8110" s="9" t="s">
        <v>20832</v>
      </c>
      <c r="D8110" s="9" t="s">
        <v>48</v>
      </c>
      <c r="E8110" s="10" t="s">
        <v>3807</v>
      </c>
      <c r="F8110" s="19" t="str" cm="1">
        <f t="array" ref="F8110">IFERROR(_xlfn.XLOOKUP($A8110,netflixPart2!$A:$A,_xlfn.CHOOSECOLS(netflixPart2!$A:$F,_xlfn.XMATCH(netflixPart1!F$1,netflixPart2!$A$1:$F$1))),"Missing")</f>
        <v>10/01/2017</v>
      </c>
      <c r="G8110" s="26" cm="1">
        <f t="array" ref="G8110">DATE(IFERROR(_xlfn.XLOOKUP($A8110,netflixPart2!$A:$A,_xlfn.CHOOSECOLS(netflixPart2!$A:$F,_xlfn.XMATCH(netflixPart1!G$1,netflixPart2!$A$1:$F$1))),"Missing"),1,1)</f>
        <v>39814</v>
      </c>
      <c r="H8110" s="19" t="str" cm="1">
        <f t="array" ref="H8110">IFERROR(_xlfn.XLOOKUP($A8110,netflixPart2!$A:$A,_xlfn.CHOOSECOLS(netflixPart2!$A:$F,_xlfn.XMATCH(netflixPart1!H$1,netflixPart2!$A$1:$F$1))),"Missing")</f>
        <v>TV-14</v>
      </c>
      <c r="I8110" s="19" t="str" cm="1">
        <f t="array" ref="I8110">IFERROR(_xlfn.XLOOKUP($A8110,netflixPart2!$A:$A,_xlfn.CHOOSECOLS(netflixPart2!$A:$F,_xlfn.XMATCH(netflixPart1!I$1,netflixPart2!$A$1:$F$1))),"Missing")</f>
        <v>1 Season</v>
      </c>
      <c r="J8110" s="19" t="str" cm="1">
        <f t="array" ref="J8110">IFERROR(_xlfn.XLOOKUP($A8110,netflixPart2!$A:$A,_xlfn.CHOOSECOLS(netflixPart2!$A:$F,_xlfn.XMATCH(netflixPart1!J$1,netflixPart2!$A$1:$F$1))),"Missing")</f>
        <v>International TV Shows, Romantic TV Shows, TV Dramas</v>
      </c>
    </row>
    <row r="8111" spans="1:10" x14ac:dyDescent="0.35">
      <c r="A8111" s="5" t="s">
        <v>20833</v>
      </c>
      <c r="B8111" s="6" t="s">
        <v>11</v>
      </c>
      <c r="C8111" s="6" t="s">
        <v>20834</v>
      </c>
      <c r="D8111" s="6" t="s">
        <v>48</v>
      </c>
      <c r="E8111" s="7" t="s">
        <v>1104</v>
      </c>
      <c r="F8111" s="19" t="str" cm="1">
        <f t="array" ref="F8111">IFERROR(_xlfn.XLOOKUP($A8111,netflixPart2!$A:$A,_xlfn.CHOOSECOLS(netflixPart2!$A:$F,_xlfn.XMATCH(netflixPart1!F$1,netflixPart2!$A$1:$F$1))),"Missing")</f>
        <v>10/01/2017</v>
      </c>
      <c r="G8111" s="26" cm="1">
        <f t="array" ref="G8111">DATE(IFERROR(_xlfn.XLOOKUP($A8111,netflixPart2!$A:$A,_xlfn.CHOOSECOLS(netflixPart2!$A:$F,_xlfn.XMATCH(netflixPart1!G$1,netflixPart2!$A$1:$F$1))),"Missing"),1,1)</f>
        <v>42736</v>
      </c>
      <c r="H8111" s="19" t="str" cm="1">
        <f t="array" ref="H8111">IFERROR(_xlfn.XLOOKUP($A8111,netflixPart2!$A:$A,_xlfn.CHOOSECOLS(netflixPart2!$A:$F,_xlfn.XMATCH(netflixPart1!H$1,netflixPart2!$A$1:$F$1))),"Missing")</f>
        <v>TV-14</v>
      </c>
      <c r="I8111" s="19" t="str" cm="1">
        <f t="array" ref="I8111">IFERROR(_xlfn.XLOOKUP($A8111,netflixPart2!$A:$A,_xlfn.CHOOSECOLS(netflixPart2!$A:$F,_xlfn.XMATCH(netflixPart1!I$1,netflixPart2!$A$1:$F$1))),"Missing")</f>
        <v>1 Season</v>
      </c>
      <c r="J8111" s="19" t="str" cm="1">
        <f t="array" ref="J8111">IFERROR(_xlfn.XLOOKUP($A8111,netflixPart2!$A:$A,_xlfn.CHOOSECOLS(netflixPart2!$A:$F,_xlfn.XMATCH(netflixPart1!J$1,netflixPart2!$A$1:$F$1))),"Missing")</f>
        <v>International TV Shows, TV Dramas</v>
      </c>
    </row>
    <row r="8112" spans="1:10" x14ac:dyDescent="0.35">
      <c r="A8112" s="8" t="s">
        <v>20835</v>
      </c>
      <c r="B8112" s="9" t="s">
        <v>11</v>
      </c>
      <c r="C8112" s="9" t="s">
        <v>20836</v>
      </c>
      <c r="D8112" s="9" t="s">
        <v>48</v>
      </c>
      <c r="E8112" s="10" t="s">
        <v>28</v>
      </c>
      <c r="F8112" s="19" t="str" cm="1">
        <f t="array" ref="F8112">IFERROR(_xlfn.XLOOKUP($A8112,netflixPart2!$A:$A,_xlfn.CHOOSECOLS(netflixPart2!$A:$F,_xlfn.XMATCH(netflixPart1!F$1,netflixPart2!$A$1:$F$1))),"Missing")</f>
        <v>9/30/2017</v>
      </c>
      <c r="G8112" s="26" cm="1">
        <f t="array" ref="G8112">DATE(IFERROR(_xlfn.XLOOKUP($A8112,netflixPart2!$A:$A,_xlfn.CHOOSECOLS(netflixPart2!$A:$F,_xlfn.XMATCH(netflixPart1!G$1,netflixPart2!$A$1:$F$1))),"Missing"),1,1)</f>
        <v>42736</v>
      </c>
      <c r="H8112" s="19" t="str" cm="1">
        <f t="array" ref="H8112">IFERROR(_xlfn.XLOOKUP($A8112,netflixPart2!$A:$A,_xlfn.CHOOSECOLS(netflixPart2!$A:$F,_xlfn.XMATCH(netflixPart1!H$1,netflixPart2!$A$1:$F$1))),"Missing")</f>
        <v>TV-MA</v>
      </c>
      <c r="I8112" s="19" t="str" cm="1">
        <f t="array" ref="I8112">IFERROR(_xlfn.XLOOKUP($A8112,netflixPart2!$A:$A,_xlfn.CHOOSECOLS(netflixPart2!$A:$F,_xlfn.XMATCH(netflixPart1!I$1,netflixPart2!$A$1:$F$1))),"Missing")</f>
        <v>1 Season</v>
      </c>
      <c r="J8112" s="19" t="str" cm="1">
        <f t="array" ref="J8112">IFERROR(_xlfn.XLOOKUP($A8112,netflixPart2!$A:$A,_xlfn.CHOOSECOLS(netflixPart2!$A:$F,_xlfn.XMATCH(netflixPart1!J$1,netflixPart2!$A$1:$F$1))),"Missing")</f>
        <v>British TV Shows, Docuseries, International TV Shows</v>
      </c>
    </row>
    <row r="8113" spans="1:10" x14ac:dyDescent="0.35">
      <c r="A8113" s="5" t="s">
        <v>20837</v>
      </c>
      <c r="B8113" s="6" t="s">
        <v>11</v>
      </c>
      <c r="C8113" s="6" t="s">
        <v>20838</v>
      </c>
      <c r="D8113" s="6" t="s">
        <v>48</v>
      </c>
      <c r="E8113" s="7" t="s">
        <v>28</v>
      </c>
      <c r="F8113" s="19" t="str" cm="1">
        <f t="array" ref="F8113">IFERROR(_xlfn.XLOOKUP($A8113,netflixPart2!$A:$A,_xlfn.CHOOSECOLS(netflixPart2!$A:$F,_xlfn.XMATCH(netflixPart1!F$1,netflixPart2!$A$1:$F$1))),"Missing")</f>
        <v>9/29/2017</v>
      </c>
      <c r="G8113" s="26" cm="1">
        <f t="array" ref="G8113">DATE(IFERROR(_xlfn.XLOOKUP($A8113,netflixPart2!$A:$A,_xlfn.CHOOSECOLS(netflixPart2!$A:$F,_xlfn.XMATCH(netflixPart1!G$1,netflixPart2!$A$1:$F$1))),"Missing"),1,1)</f>
        <v>42736</v>
      </c>
      <c r="H8113" s="19" t="str" cm="1">
        <f t="array" ref="H8113">IFERROR(_xlfn.XLOOKUP($A8113,netflixPart2!$A:$A,_xlfn.CHOOSECOLS(netflixPart2!$A:$F,_xlfn.XMATCH(netflixPart1!H$1,netflixPart2!$A$1:$F$1))),"Missing")</f>
        <v>TV-14</v>
      </c>
      <c r="I8113" s="19" t="str" cm="1">
        <f t="array" ref="I8113">IFERROR(_xlfn.XLOOKUP($A8113,netflixPart2!$A:$A,_xlfn.CHOOSECOLS(netflixPart2!$A:$F,_xlfn.XMATCH(netflixPart1!I$1,netflixPart2!$A$1:$F$1))),"Missing")</f>
        <v>1 Season</v>
      </c>
      <c r="J8113" s="19" t="str" cm="1">
        <f t="array" ref="J8113">IFERROR(_xlfn.XLOOKUP($A8113,netflixPart2!$A:$A,_xlfn.CHOOSECOLS(netflixPart2!$A:$F,_xlfn.XMATCH(netflixPart1!J$1,netflixPart2!$A$1:$F$1))),"Missing")</f>
        <v>British TV Shows, Docuseries, International TV Shows</v>
      </c>
    </row>
    <row r="8114" spans="1:10" x14ac:dyDescent="0.35">
      <c r="A8114" s="8" t="s">
        <v>20839</v>
      </c>
      <c r="B8114" s="9" t="s">
        <v>11</v>
      </c>
      <c r="C8114" s="9" t="s">
        <v>20840</v>
      </c>
      <c r="D8114" s="9" t="s">
        <v>48</v>
      </c>
      <c r="E8114" s="10" t="s">
        <v>9</v>
      </c>
      <c r="F8114" s="19" t="str" cm="1">
        <f t="array" ref="F8114">IFERROR(_xlfn.XLOOKUP($A8114,netflixPart2!$A:$A,_xlfn.CHOOSECOLS(netflixPart2!$A:$F,_xlfn.XMATCH(netflixPart1!F$1,netflixPart2!$A$1:$F$1))),"Missing")</f>
        <v>9/29/2017</v>
      </c>
      <c r="G8114" s="26" cm="1">
        <f t="array" ref="G8114">DATE(IFERROR(_xlfn.XLOOKUP($A8114,netflixPart2!$A:$A,_xlfn.CHOOSECOLS(netflixPart2!$A:$F,_xlfn.XMATCH(netflixPart1!G$1,netflixPart2!$A$1:$F$1))),"Missing"),1,1)</f>
        <v>42736</v>
      </c>
      <c r="H8114" s="19" t="str" cm="1">
        <f t="array" ref="H8114">IFERROR(_xlfn.XLOOKUP($A8114,netflixPart2!$A:$A,_xlfn.CHOOSECOLS(netflixPart2!$A:$F,_xlfn.XMATCH(netflixPart1!H$1,netflixPart2!$A$1:$F$1))),"Missing")</f>
        <v>TV-MA</v>
      </c>
      <c r="I8114" s="19" t="str" cm="1">
        <f t="array" ref="I8114">IFERROR(_xlfn.XLOOKUP($A8114,netflixPart2!$A:$A,_xlfn.CHOOSECOLS(netflixPart2!$A:$F,_xlfn.XMATCH(netflixPart1!I$1,netflixPart2!$A$1:$F$1))),"Missing")</f>
        <v>2 Seasons</v>
      </c>
      <c r="J8114" s="19" t="str" cm="1">
        <f t="array" ref="J8114">IFERROR(_xlfn.XLOOKUP($A8114,netflixPart2!$A:$A,_xlfn.CHOOSECOLS(netflixPart2!$A:$F,_xlfn.XMATCH(netflixPart1!J$1,netflixPart2!$A$1:$F$1))),"Missing")</f>
        <v>TV Comedies</v>
      </c>
    </row>
    <row r="8115" spans="1:10" x14ac:dyDescent="0.35">
      <c r="A8115" s="5" t="s">
        <v>20841</v>
      </c>
      <c r="B8115" s="6" t="s">
        <v>11</v>
      </c>
      <c r="C8115" s="6" t="s">
        <v>20842</v>
      </c>
      <c r="D8115" s="6" t="s">
        <v>48</v>
      </c>
      <c r="E8115" s="7" t="s">
        <v>9</v>
      </c>
      <c r="F8115" s="19" t="str" cm="1">
        <f t="array" ref="F8115">IFERROR(_xlfn.XLOOKUP($A8115,netflixPart2!$A:$A,_xlfn.CHOOSECOLS(netflixPart2!$A:$F,_xlfn.XMATCH(netflixPart1!F$1,netflixPart2!$A$1:$F$1))),"Missing")</f>
        <v>9/26/2017</v>
      </c>
      <c r="G8115" s="26" cm="1">
        <f t="array" ref="G8115">DATE(IFERROR(_xlfn.XLOOKUP($A8115,netflixPart2!$A:$A,_xlfn.CHOOSECOLS(netflixPart2!$A:$F,_xlfn.XMATCH(netflixPart1!G$1,netflixPart2!$A$1:$F$1))),"Missing"),1,1)</f>
        <v>42736</v>
      </c>
      <c r="H8115" s="19" t="str" cm="1">
        <f t="array" ref="H8115">IFERROR(_xlfn.XLOOKUP($A8115,netflixPart2!$A:$A,_xlfn.CHOOSECOLS(netflixPart2!$A:$F,_xlfn.XMATCH(netflixPart1!H$1,netflixPart2!$A$1:$F$1))),"Missing")</f>
        <v>TV-14</v>
      </c>
      <c r="I8115" s="19" t="str" cm="1">
        <f t="array" ref="I8115">IFERROR(_xlfn.XLOOKUP($A8115,netflixPart2!$A:$A,_xlfn.CHOOSECOLS(netflixPart2!$A:$F,_xlfn.XMATCH(netflixPart1!I$1,netflixPart2!$A$1:$F$1))),"Missing")</f>
        <v>4 Seasons</v>
      </c>
      <c r="J8115" s="19" t="str" cm="1">
        <f t="array" ref="J8115">IFERROR(_xlfn.XLOOKUP($A8115,netflixPart2!$A:$A,_xlfn.CHOOSECOLS(netflixPart2!$A:$F,_xlfn.XMATCH(netflixPart1!J$1,netflixPart2!$A$1:$F$1))),"Missing")</f>
        <v>International TV Shows, Reality TV</v>
      </c>
    </row>
    <row r="8116" spans="1:10" x14ac:dyDescent="0.35">
      <c r="A8116" s="8" t="s">
        <v>20843</v>
      </c>
      <c r="B8116" s="9" t="s">
        <v>11</v>
      </c>
      <c r="C8116" s="9" t="s">
        <v>20844</v>
      </c>
      <c r="D8116" s="9" t="s">
        <v>48</v>
      </c>
      <c r="E8116" s="10" t="s">
        <v>558</v>
      </c>
      <c r="F8116" s="19" t="str" cm="1">
        <f t="array" ref="F8116">IFERROR(_xlfn.XLOOKUP($A8116,netflixPart2!$A:$A,_xlfn.CHOOSECOLS(netflixPart2!$A:$F,_xlfn.XMATCH(netflixPart1!F$1,netflixPart2!$A$1:$F$1))),"Missing")</f>
        <v>9/25/2017</v>
      </c>
      <c r="G8116" s="26" cm="1">
        <f t="array" ref="G8116">DATE(IFERROR(_xlfn.XLOOKUP($A8116,netflixPart2!$A:$A,_xlfn.CHOOSECOLS(netflixPart2!$A:$F,_xlfn.XMATCH(netflixPart1!G$1,netflixPart2!$A$1:$F$1))),"Missing"),1,1)</f>
        <v>42736</v>
      </c>
      <c r="H8116" s="19" t="str" cm="1">
        <f t="array" ref="H8116">IFERROR(_xlfn.XLOOKUP($A8116,netflixPart2!$A:$A,_xlfn.CHOOSECOLS(netflixPart2!$A:$F,_xlfn.XMATCH(netflixPart1!H$1,netflixPart2!$A$1:$F$1))),"Missing")</f>
        <v>TV-14</v>
      </c>
      <c r="I8116" s="19" t="str" cm="1">
        <f t="array" ref="I8116">IFERROR(_xlfn.XLOOKUP($A8116,netflixPart2!$A:$A,_xlfn.CHOOSECOLS(netflixPart2!$A:$F,_xlfn.XMATCH(netflixPart1!I$1,netflixPart2!$A$1:$F$1))),"Missing")</f>
        <v>3 Seasons</v>
      </c>
      <c r="J8116" s="19" t="str" cm="1">
        <f t="array" ref="J8116">IFERROR(_xlfn.XLOOKUP($A8116,netflixPart2!$A:$A,_xlfn.CHOOSECOLS(netflixPart2!$A:$F,_xlfn.XMATCH(netflixPart1!J$1,netflixPart2!$A$1:$F$1))),"Missing")</f>
        <v>TV Sci-Fi &amp; Fantasy, TV Thrillers</v>
      </c>
    </row>
    <row r="8117" spans="1:10" x14ac:dyDescent="0.35">
      <c r="A8117" s="5" t="s">
        <v>20845</v>
      </c>
      <c r="B8117" s="6" t="s">
        <v>11</v>
      </c>
      <c r="C8117" s="6" t="s">
        <v>20846</v>
      </c>
      <c r="D8117" s="6" t="s">
        <v>48</v>
      </c>
      <c r="E8117" s="7" t="s">
        <v>9</v>
      </c>
      <c r="F8117" s="19" t="str" cm="1">
        <f t="array" ref="F8117">IFERROR(_xlfn.XLOOKUP($A8117,netflixPart2!$A:$A,_xlfn.CHOOSECOLS(netflixPart2!$A:$F,_xlfn.XMATCH(netflixPart1!F$1,netflixPart2!$A$1:$F$1))),"Missing")</f>
        <v>9/15/2017</v>
      </c>
      <c r="G8117" s="26" cm="1">
        <f t="array" ref="G8117">DATE(IFERROR(_xlfn.XLOOKUP($A8117,netflixPart2!$A:$A,_xlfn.CHOOSECOLS(netflixPart2!$A:$F,_xlfn.XMATCH(netflixPart1!G$1,netflixPart2!$A$1:$F$1))),"Missing"),1,1)</f>
        <v>42736</v>
      </c>
      <c r="H8117" s="19" t="str" cm="1">
        <f t="array" ref="H8117">IFERROR(_xlfn.XLOOKUP($A8117,netflixPart2!$A:$A,_xlfn.CHOOSECOLS(netflixPart2!$A:$F,_xlfn.XMATCH(netflixPart1!H$1,netflixPart2!$A$1:$F$1))),"Missing")</f>
        <v>TV-Y</v>
      </c>
      <c r="I8117" s="19" t="str" cm="1">
        <f t="array" ref="I8117">IFERROR(_xlfn.XLOOKUP($A8117,netflixPart2!$A:$A,_xlfn.CHOOSECOLS(netflixPart2!$A:$F,_xlfn.XMATCH(netflixPart1!I$1,netflixPart2!$A$1:$F$1))),"Missing")</f>
        <v>2 Seasons</v>
      </c>
      <c r="J8117" s="19" t="str" cm="1">
        <f t="array" ref="J8117">IFERROR(_xlfn.XLOOKUP($A8117,netflixPart2!$A:$A,_xlfn.CHOOSECOLS(netflixPart2!$A:$F,_xlfn.XMATCH(netflixPart1!J$1,netflixPart2!$A$1:$F$1))),"Missing")</f>
        <v>Kids' TV</v>
      </c>
    </row>
    <row r="8118" spans="1:10" x14ac:dyDescent="0.35">
      <c r="A8118" s="8" t="s">
        <v>20847</v>
      </c>
      <c r="B8118" s="9" t="s">
        <v>11</v>
      </c>
      <c r="C8118" s="9" t="s">
        <v>20848</v>
      </c>
      <c r="D8118" s="9" t="s">
        <v>48</v>
      </c>
      <c r="E8118" s="10" t="s">
        <v>504</v>
      </c>
      <c r="F8118" s="19" t="str" cm="1">
        <f t="array" ref="F8118">IFERROR(_xlfn.XLOOKUP($A8118,netflixPart2!$A:$A,_xlfn.CHOOSECOLS(netflixPart2!$A:$F,_xlfn.XMATCH(netflixPart1!F$1,netflixPart2!$A$1:$F$1))),"Missing")</f>
        <v>9/13/2017</v>
      </c>
      <c r="G8118" s="26" cm="1">
        <f t="array" ref="G8118">DATE(IFERROR(_xlfn.XLOOKUP($A8118,netflixPart2!$A:$A,_xlfn.CHOOSECOLS(netflixPart2!$A:$F,_xlfn.XMATCH(netflixPart1!G$1,netflixPart2!$A$1:$F$1))),"Missing"),1,1)</f>
        <v>42736</v>
      </c>
      <c r="H8118" s="19" t="str" cm="1">
        <f t="array" ref="H8118">IFERROR(_xlfn.XLOOKUP($A8118,netflixPart2!$A:$A,_xlfn.CHOOSECOLS(netflixPart2!$A:$F,_xlfn.XMATCH(netflixPart1!H$1,netflixPart2!$A$1:$F$1))),"Missing")</f>
        <v>TV-MA</v>
      </c>
      <c r="I8118" s="19" t="str" cm="1">
        <f t="array" ref="I8118">IFERROR(_xlfn.XLOOKUP($A8118,netflixPart2!$A:$A,_xlfn.CHOOSECOLS(netflixPart2!$A:$F,_xlfn.XMATCH(netflixPart1!I$1,netflixPart2!$A$1:$F$1))),"Missing")</f>
        <v>7 Seasons</v>
      </c>
      <c r="J8118" s="19" t="str" cm="1">
        <f t="array" ref="J8118">IFERROR(_xlfn.XLOOKUP($A8118,netflixPart2!$A:$A,_xlfn.CHOOSECOLS(netflixPart2!$A:$F,_xlfn.XMATCH(netflixPart1!J$1,netflixPart2!$A$1:$F$1))),"Missing")</f>
        <v>TV Comedies, TV Dramas</v>
      </c>
    </row>
    <row r="8119" spans="1:10" x14ac:dyDescent="0.35">
      <c r="A8119" s="5" t="s">
        <v>20849</v>
      </c>
      <c r="B8119" s="6" t="s">
        <v>11</v>
      </c>
      <c r="C8119" s="6" t="s">
        <v>20850</v>
      </c>
      <c r="D8119" s="6" t="s">
        <v>48</v>
      </c>
      <c r="E8119" s="7" t="s">
        <v>291</v>
      </c>
      <c r="F8119" s="19" t="str" cm="1">
        <f t="array" ref="F8119">IFERROR(_xlfn.XLOOKUP($A8119,netflixPart2!$A:$A,_xlfn.CHOOSECOLS(netflixPart2!$A:$F,_xlfn.XMATCH(netflixPart1!F$1,netflixPart2!$A$1:$F$1))),"Missing")</f>
        <v>09/08/2017</v>
      </c>
      <c r="G8119" s="26" cm="1">
        <f t="array" ref="G8119">DATE(IFERROR(_xlfn.XLOOKUP($A8119,netflixPart2!$A:$A,_xlfn.CHOOSECOLS(netflixPart2!$A:$F,_xlfn.XMATCH(netflixPart1!G$1,netflixPart2!$A$1:$F$1))),"Missing"),1,1)</f>
        <v>42370</v>
      </c>
      <c r="H8119" s="19" t="str" cm="1">
        <f t="array" ref="H8119">IFERROR(_xlfn.XLOOKUP($A8119,netflixPart2!$A:$A,_xlfn.CHOOSECOLS(netflixPart2!$A:$F,_xlfn.XMATCH(netflixPart1!H$1,netflixPart2!$A$1:$F$1))),"Missing")</f>
        <v>TV-MA</v>
      </c>
      <c r="I8119" s="19" t="str" cm="1">
        <f t="array" ref="I8119">IFERROR(_xlfn.XLOOKUP($A8119,netflixPart2!$A:$A,_xlfn.CHOOSECOLS(netflixPart2!$A:$F,_xlfn.XMATCH(netflixPart1!I$1,netflixPart2!$A$1:$F$1))),"Missing")</f>
        <v>1 Season</v>
      </c>
      <c r="J8119" s="19" t="str" cm="1">
        <f t="array" ref="J8119">IFERROR(_xlfn.XLOOKUP($A8119,netflixPart2!$A:$A,_xlfn.CHOOSECOLS(netflixPart2!$A:$F,_xlfn.XMATCH(netflixPart1!J$1,netflixPart2!$A$1:$F$1))),"Missing")</f>
        <v>Crime TV Shows, International TV Shows, Spanish-Language TV Shows</v>
      </c>
    </row>
    <row r="8120" spans="1:10" x14ac:dyDescent="0.35">
      <c r="A8120" s="8" t="s">
        <v>20851</v>
      </c>
      <c r="B8120" s="9" t="s">
        <v>11</v>
      </c>
      <c r="C8120" s="9" t="s">
        <v>20852</v>
      </c>
      <c r="D8120" s="9" t="s">
        <v>48</v>
      </c>
      <c r="E8120" s="10" t="s">
        <v>9</v>
      </c>
      <c r="F8120" s="19" t="str" cm="1">
        <f t="array" ref="F8120">IFERROR(_xlfn.XLOOKUP($A8120,netflixPart2!$A:$A,_xlfn.CHOOSECOLS(netflixPart2!$A:$F,_xlfn.XMATCH(netflixPart1!F$1,netflixPart2!$A$1:$F$1))),"Missing")</f>
        <v>09/08/2017</v>
      </c>
      <c r="G8120" s="26" cm="1">
        <f t="array" ref="G8120">DATE(IFERROR(_xlfn.XLOOKUP($A8120,netflixPart2!$A:$A,_xlfn.CHOOSECOLS(netflixPart2!$A:$F,_xlfn.XMATCH(netflixPart1!G$1,netflixPart2!$A$1:$F$1))),"Missing"),1,1)</f>
        <v>42736</v>
      </c>
      <c r="H8120" s="19" t="str" cm="1">
        <f t="array" ref="H8120">IFERROR(_xlfn.XLOOKUP($A8120,netflixPart2!$A:$A,_xlfn.CHOOSECOLS(netflixPart2!$A:$F,_xlfn.XMATCH(netflixPart1!H$1,netflixPart2!$A$1:$F$1))),"Missing")</f>
        <v>TV-MA</v>
      </c>
      <c r="I8120" s="19" t="str" cm="1">
        <f t="array" ref="I8120">IFERROR(_xlfn.XLOOKUP($A8120,netflixPart2!$A:$A,_xlfn.CHOOSECOLS(netflixPart2!$A:$F,_xlfn.XMATCH(netflixPart1!I$1,netflixPart2!$A$1:$F$1))),"Missing")</f>
        <v>1 Season</v>
      </c>
      <c r="J8120" s="19" t="str" cm="1">
        <f t="array" ref="J8120">IFERROR(_xlfn.XLOOKUP($A8120,netflixPart2!$A:$A,_xlfn.CHOOSECOLS(netflixPart2!$A:$F,_xlfn.XMATCH(netflixPart1!J$1,netflixPart2!$A$1:$F$1))),"Missing")</f>
        <v>Docuseries, Science &amp; Nature TV</v>
      </c>
    </row>
    <row r="8121" spans="1:10" x14ac:dyDescent="0.35">
      <c r="A8121" s="5" t="s">
        <v>20853</v>
      </c>
      <c r="B8121" s="6" t="s">
        <v>11</v>
      </c>
      <c r="C8121" s="6" t="s">
        <v>20854</v>
      </c>
      <c r="D8121" s="6" t="s">
        <v>48</v>
      </c>
      <c r="E8121" s="7" t="s">
        <v>49</v>
      </c>
      <c r="F8121" s="19" t="str" cm="1">
        <f t="array" ref="F8121">IFERROR(_xlfn.XLOOKUP($A8121,netflixPart2!$A:$A,_xlfn.CHOOSECOLS(netflixPart2!$A:$F,_xlfn.XMATCH(netflixPart1!F$1,netflixPart2!$A$1:$F$1))),"Missing")</f>
        <v>10/01/2017</v>
      </c>
      <c r="G8121" s="26" cm="1">
        <f t="array" ref="G8121">DATE(IFERROR(_xlfn.XLOOKUP($A8121,netflixPart2!$A:$A,_xlfn.CHOOSECOLS(netflixPart2!$A:$F,_xlfn.XMATCH(netflixPart1!G$1,netflixPart2!$A$1:$F$1))),"Missing"),1,1)</f>
        <v>40909</v>
      </c>
      <c r="H8121" s="19" t="str" cm="1">
        <f t="array" ref="H8121">IFERROR(_xlfn.XLOOKUP($A8121,netflixPart2!$A:$A,_xlfn.CHOOSECOLS(netflixPart2!$A:$F,_xlfn.XMATCH(netflixPart1!H$1,netflixPart2!$A$1:$F$1))),"Missing")</f>
        <v>TV-14</v>
      </c>
      <c r="I8121" s="19" t="str" cm="1">
        <f t="array" ref="I8121">IFERROR(_xlfn.XLOOKUP($A8121,netflixPart2!$A:$A,_xlfn.CHOOSECOLS(netflixPart2!$A:$F,_xlfn.XMATCH(netflixPart1!I$1,netflixPart2!$A$1:$F$1))),"Missing")</f>
        <v>1 Season</v>
      </c>
      <c r="J8121" s="19" t="str" cm="1">
        <f t="array" ref="J8121">IFERROR(_xlfn.XLOOKUP($A8121,netflixPart2!$A:$A,_xlfn.CHOOSECOLS(netflixPart2!$A:$F,_xlfn.XMATCH(netflixPart1!J$1,netflixPart2!$A$1:$F$1))),"Missing")</f>
        <v>International TV Shows, TV Dramas</v>
      </c>
    </row>
    <row r="8122" spans="1:10" x14ac:dyDescent="0.35">
      <c r="A8122" s="8" t="s">
        <v>20855</v>
      </c>
      <c r="B8122" s="9" t="s">
        <v>11</v>
      </c>
      <c r="C8122" s="9" t="s">
        <v>20856</v>
      </c>
      <c r="D8122" s="9" t="s">
        <v>48</v>
      </c>
      <c r="E8122" s="10" t="s">
        <v>9</v>
      </c>
      <c r="F8122" s="19" t="str" cm="1">
        <f t="array" ref="F8122">IFERROR(_xlfn.XLOOKUP($A8122,netflixPart2!$A:$A,_xlfn.CHOOSECOLS(netflixPart2!$A:$F,_xlfn.XMATCH(netflixPart1!F$1,netflixPart2!$A$1:$F$1))),"Missing")</f>
        <v>09/05/2017</v>
      </c>
      <c r="G8122" s="26" cm="1">
        <f t="array" ref="G8122">DATE(IFERROR(_xlfn.XLOOKUP($A8122,netflixPart2!$A:$A,_xlfn.CHOOSECOLS(netflixPart2!$A:$F,_xlfn.XMATCH(netflixPart1!G$1,netflixPart2!$A$1:$F$1))),"Missing"),1,1)</f>
        <v>42370</v>
      </c>
      <c r="H8122" s="19" t="str" cm="1">
        <f t="array" ref="H8122">IFERROR(_xlfn.XLOOKUP($A8122,netflixPart2!$A:$A,_xlfn.CHOOSECOLS(netflixPart2!$A:$F,_xlfn.XMATCH(netflixPart1!H$1,netflixPart2!$A$1:$F$1))),"Missing")</f>
        <v>TV-PG</v>
      </c>
      <c r="I8122" s="19" t="str" cm="1">
        <f t="array" ref="I8122">IFERROR(_xlfn.XLOOKUP($A8122,netflixPart2!$A:$A,_xlfn.CHOOSECOLS(netflixPart2!$A:$F,_xlfn.XMATCH(netflixPart1!I$1,netflixPart2!$A$1:$F$1))),"Missing")</f>
        <v>1 Season</v>
      </c>
      <c r="J8122" s="19" t="str" cm="1">
        <f t="array" ref="J8122">IFERROR(_xlfn.XLOOKUP($A8122,netflixPart2!$A:$A,_xlfn.CHOOSECOLS(netflixPart2!$A:$F,_xlfn.XMATCH(netflixPart1!J$1,netflixPart2!$A$1:$F$1))),"Missing")</f>
        <v>Romantic TV Shows, TV Comedies, TV Dramas</v>
      </c>
    </row>
    <row r="8123" spans="1:10" x14ac:dyDescent="0.35">
      <c r="A8123" s="5" t="s">
        <v>20857</v>
      </c>
      <c r="B8123" s="6" t="s">
        <v>11</v>
      </c>
      <c r="C8123" s="6" t="s">
        <v>20858</v>
      </c>
      <c r="D8123" s="6" t="s">
        <v>48</v>
      </c>
      <c r="E8123" s="7" t="s">
        <v>9</v>
      </c>
      <c r="F8123" s="19" t="str" cm="1">
        <f t="array" ref="F8123">IFERROR(_xlfn.XLOOKUP($A8123,netflixPart2!$A:$A,_xlfn.CHOOSECOLS(netflixPart2!$A:$F,_xlfn.XMATCH(netflixPart1!F$1,netflixPart2!$A$1:$F$1))),"Missing")</f>
        <v>09/05/2017</v>
      </c>
      <c r="G8123" s="26" cm="1">
        <f t="array" ref="G8123">DATE(IFERROR(_xlfn.XLOOKUP($A8123,netflixPart2!$A:$A,_xlfn.CHOOSECOLS(netflixPart2!$A:$F,_xlfn.XMATCH(netflixPart1!G$1,netflixPart2!$A$1:$F$1))),"Missing"),1,1)</f>
        <v>42736</v>
      </c>
      <c r="H8123" s="19" t="str" cm="1">
        <f t="array" ref="H8123">IFERROR(_xlfn.XLOOKUP($A8123,netflixPart2!$A:$A,_xlfn.CHOOSECOLS(netflixPart2!$A:$F,_xlfn.XMATCH(netflixPart1!H$1,netflixPart2!$A$1:$F$1))),"Missing")</f>
        <v>TV-14</v>
      </c>
      <c r="I8123" s="19" t="str" cm="1">
        <f t="array" ref="I8123">IFERROR(_xlfn.XLOOKUP($A8123,netflixPart2!$A:$A,_xlfn.CHOOSECOLS(netflixPart2!$A:$F,_xlfn.XMATCH(netflixPart1!I$1,netflixPart2!$A$1:$F$1))),"Missing")</f>
        <v>4 Seasons</v>
      </c>
      <c r="J8123" s="19" t="str" cm="1">
        <f t="array" ref="J8123">IFERROR(_xlfn.XLOOKUP($A8123,netflixPart2!$A:$A,_xlfn.CHOOSECOLS(netflixPart2!$A:$F,_xlfn.XMATCH(netflixPart1!J$1,netflixPart2!$A$1:$F$1))),"Missing")</f>
        <v>TV Dramas</v>
      </c>
    </row>
    <row r="8124" spans="1:10" x14ac:dyDescent="0.35">
      <c r="A8124" s="8" t="s">
        <v>20859</v>
      </c>
      <c r="B8124" s="9" t="s">
        <v>11</v>
      </c>
      <c r="C8124" s="9" t="s">
        <v>20860</v>
      </c>
      <c r="D8124" s="9" t="s">
        <v>48</v>
      </c>
      <c r="E8124" s="10" t="s">
        <v>9</v>
      </c>
      <c r="F8124" s="19" t="str" cm="1">
        <f t="array" ref="F8124">IFERROR(_xlfn.XLOOKUP($A8124,netflixPart2!$A:$A,_xlfn.CHOOSECOLS(netflixPart2!$A:$F,_xlfn.XMATCH(netflixPart1!F$1,netflixPart2!$A$1:$F$1))),"Missing")</f>
        <v>09/04/2017</v>
      </c>
      <c r="G8124" s="26" cm="1">
        <f t="array" ref="G8124">DATE(IFERROR(_xlfn.XLOOKUP($A8124,netflixPart2!$A:$A,_xlfn.CHOOSECOLS(netflixPart2!$A:$F,_xlfn.XMATCH(netflixPart1!G$1,netflixPart2!$A$1:$F$1))),"Missing"),1,1)</f>
        <v>42370</v>
      </c>
      <c r="H8124" s="19" t="str" cm="1">
        <f t="array" ref="H8124">IFERROR(_xlfn.XLOOKUP($A8124,netflixPart2!$A:$A,_xlfn.CHOOSECOLS(netflixPart2!$A:$F,_xlfn.XMATCH(netflixPart1!H$1,netflixPart2!$A$1:$F$1))),"Missing")</f>
        <v>TV-14</v>
      </c>
      <c r="I8124" s="19" t="str" cm="1">
        <f t="array" ref="I8124">IFERROR(_xlfn.XLOOKUP($A8124,netflixPart2!$A:$A,_xlfn.CHOOSECOLS(netflixPart2!$A:$F,_xlfn.XMATCH(netflixPart1!I$1,netflixPart2!$A$1:$F$1))),"Missing")</f>
        <v>1 Season</v>
      </c>
      <c r="J8124" s="19" t="str" cm="1">
        <f t="array" ref="J8124">IFERROR(_xlfn.XLOOKUP($A8124,netflixPart2!$A:$A,_xlfn.CHOOSECOLS(netflixPart2!$A:$F,_xlfn.XMATCH(netflixPart1!J$1,netflixPart2!$A$1:$F$1))),"Missing")</f>
        <v>Crime TV Shows, TV Dramas, TV Mysteries</v>
      </c>
    </row>
    <row r="8125" spans="1:10" x14ac:dyDescent="0.35">
      <c r="A8125" s="5" t="s">
        <v>20861</v>
      </c>
      <c r="B8125" s="6" t="s">
        <v>11</v>
      </c>
      <c r="C8125" s="6" t="s">
        <v>20862</v>
      </c>
      <c r="D8125" s="6" t="s">
        <v>48</v>
      </c>
      <c r="E8125" s="7" t="s">
        <v>9</v>
      </c>
      <c r="F8125" s="19" t="str" cm="1">
        <f t="array" ref="F8125">IFERROR(_xlfn.XLOOKUP($A8125,netflixPart2!$A:$A,_xlfn.CHOOSECOLS(netflixPart2!$A:$F,_xlfn.XMATCH(netflixPart1!F$1,netflixPart2!$A$1:$F$1))),"Missing")</f>
        <v>09/04/2017</v>
      </c>
      <c r="G8125" s="26" cm="1">
        <f t="array" ref="G8125">DATE(IFERROR(_xlfn.XLOOKUP($A8125,netflixPart2!$A:$A,_xlfn.CHOOSECOLS(netflixPart2!$A:$F,_xlfn.XMATCH(netflixPart1!G$1,netflixPart2!$A$1:$F$1))),"Missing"),1,1)</f>
        <v>42370</v>
      </c>
      <c r="H8125" s="19" t="str" cm="1">
        <f t="array" ref="H8125">IFERROR(_xlfn.XLOOKUP($A8125,netflixPart2!$A:$A,_xlfn.CHOOSECOLS(netflixPart2!$A:$F,_xlfn.XMATCH(netflixPart1!H$1,netflixPart2!$A$1:$F$1))),"Missing")</f>
        <v>TV-14</v>
      </c>
      <c r="I8125" s="19" t="str" cm="1">
        <f t="array" ref="I8125">IFERROR(_xlfn.XLOOKUP($A8125,netflixPart2!$A:$A,_xlfn.CHOOSECOLS(netflixPart2!$A:$F,_xlfn.XMATCH(netflixPart1!I$1,netflixPart2!$A$1:$F$1))),"Missing")</f>
        <v>8 Seasons</v>
      </c>
      <c r="J8125" s="19" t="str" cm="1">
        <f t="array" ref="J8125">IFERROR(_xlfn.XLOOKUP($A8125,netflixPart2!$A:$A,_xlfn.CHOOSECOLS(netflixPart2!$A:$F,_xlfn.XMATCH(netflixPart1!J$1,netflixPart2!$A$1:$F$1))),"Missing")</f>
        <v>TV Dramas, TV Mysteries, TV Sci-Fi &amp; Fantasy</v>
      </c>
    </row>
    <row r="8126" spans="1:10" x14ac:dyDescent="0.35">
      <c r="A8126" s="8" t="s">
        <v>20863</v>
      </c>
      <c r="B8126" s="9" t="s">
        <v>11</v>
      </c>
      <c r="C8126" s="9" t="s">
        <v>20864</v>
      </c>
      <c r="D8126" s="9" t="s">
        <v>48</v>
      </c>
      <c r="E8126" s="10" t="s">
        <v>1104</v>
      </c>
      <c r="F8126" s="19" t="str" cm="1">
        <f t="array" ref="F8126">IFERROR(_xlfn.XLOOKUP($A8126,netflixPart2!$A:$A,_xlfn.CHOOSECOLS(netflixPart2!$A:$F,_xlfn.XMATCH(netflixPart1!F$1,netflixPart2!$A$1:$F$1))),"Missing")</f>
        <v>09/01/2017</v>
      </c>
      <c r="G8126" s="26" cm="1">
        <f t="array" ref="G8126">DATE(IFERROR(_xlfn.XLOOKUP($A8126,netflixPart2!$A:$A,_xlfn.CHOOSECOLS(netflixPart2!$A:$F,_xlfn.XMATCH(netflixPart1!G$1,netflixPart2!$A$1:$F$1))),"Missing"),1,1)</f>
        <v>42736</v>
      </c>
      <c r="H8126" s="19" t="str" cm="1">
        <f t="array" ref="H8126">IFERROR(_xlfn.XLOOKUP($A8126,netflixPart2!$A:$A,_xlfn.CHOOSECOLS(netflixPart2!$A:$F,_xlfn.XMATCH(netflixPart1!H$1,netflixPart2!$A$1:$F$1))),"Missing")</f>
        <v>TV-MA</v>
      </c>
      <c r="I8126" s="19" t="str" cm="1">
        <f t="array" ref="I8126">IFERROR(_xlfn.XLOOKUP($A8126,netflixPart2!$A:$A,_xlfn.CHOOSECOLS(netflixPart2!$A:$F,_xlfn.XMATCH(netflixPart1!I$1,netflixPart2!$A$1:$F$1))),"Missing")</f>
        <v>1 Season</v>
      </c>
      <c r="J8126" s="19" t="str" cm="1">
        <f t="array" ref="J8126">IFERROR(_xlfn.XLOOKUP($A8126,netflixPart2!$A:$A,_xlfn.CHOOSECOLS(netflixPart2!$A:$F,_xlfn.XMATCH(netflixPart1!J$1,netflixPart2!$A$1:$F$1))),"Missing")</f>
        <v>International TV Shows, TV Comedies, TV Dramas</v>
      </c>
    </row>
    <row r="8127" spans="1:10" x14ac:dyDescent="0.35">
      <c r="A8127" s="5" t="s">
        <v>20865</v>
      </c>
      <c r="B8127" s="6" t="s">
        <v>11</v>
      </c>
      <c r="C8127" s="6" t="s">
        <v>20866</v>
      </c>
      <c r="D8127" s="6" t="s">
        <v>48</v>
      </c>
      <c r="E8127" s="7" t="s">
        <v>1104</v>
      </c>
      <c r="F8127" s="19" t="str" cm="1">
        <f t="array" ref="F8127">IFERROR(_xlfn.XLOOKUP($A8127,netflixPart2!$A:$A,_xlfn.CHOOSECOLS(netflixPart2!$A:$F,_xlfn.XMATCH(netflixPart1!F$1,netflixPart2!$A$1:$F$1))),"Missing")</f>
        <v>09/01/2017</v>
      </c>
      <c r="G8127" s="26" cm="1">
        <f t="array" ref="G8127">DATE(IFERROR(_xlfn.XLOOKUP($A8127,netflixPart2!$A:$A,_xlfn.CHOOSECOLS(netflixPart2!$A:$F,_xlfn.XMATCH(netflixPart1!G$1,netflixPart2!$A$1:$F$1))),"Missing"),1,1)</f>
        <v>42736</v>
      </c>
      <c r="H8127" s="19" t="str" cm="1">
        <f t="array" ref="H8127">IFERROR(_xlfn.XLOOKUP($A8127,netflixPart2!$A:$A,_xlfn.CHOOSECOLS(netflixPart2!$A:$F,_xlfn.XMATCH(netflixPart1!H$1,netflixPart2!$A$1:$F$1))),"Missing")</f>
        <v>TV-PG</v>
      </c>
      <c r="I8127" s="19" t="str" cm="1">
        <f t="array" ref="I8127">IFERROR(_xlfn.XLOOKUP($A8127,netflixPart2!$A:$A,_xlfn.CHOOSECOLS(netflixPart2!$A:$F,_xlfn.XMATCH(netflixPart1!I$1,netflixPart2!$A$1:$F$1))),"Missing")</f>
        <v>1 Season</v>
      </c>
      <c r="J8127" s="19" t="str" cm="1">
        <f t="array" ref="J8127">IFERROR(_xlfn.XLOOKUP($A8127,netflixPart2!$A:$A,_xlfn.CHOOSECOLS(netflixPart2!$A:$F,_xlfn.XMATCH(netflixPart1!J$1,netflixPart2!$A$1:$F$1))),"Missing")</f>
        <v>International TV Shows, TV Dramas, TV Horror</v>
      </c>
    </row>
    <row r="8128" spans="1:10" x14ac:dyDescent="0.35">
      <c r="A8128" s="8" t="s">
        <v>20867</v>
      </c>
      <c r="B8128" s="9" t="s">
        <v>6</v>
      </c>
      <c r="C8128" s="9" t="s">
        <v>20868</v>
      </c>
      <c r="D8128" s="9" t="s">
        <v>48</v>
      </c>
      <c r="E8128" s="10" t="s">
        <v>35</v>
      </c>
      <c r="F8128" s="19" t="str" cm="1">
        <f t="array" ref="F8128">IFERROR(_xlfn.XLOOKUP($A8128,netflixPart2!$A:$A,_xlfn.CHOOSECOLS(netflixPart2!$A:$F,_xlfn.XMATCH(netflixPart1!F$1,netflixPart2!$A$1:$F$1))),"Missing")</f>
        <v>09/01/2017</v>
      </c>
      <c r="G8128" s="26" cm="1">
        <f t="array" ref="G8128">DATE(IFERROR(_xlfn.XLOOKUP($A8128,netflixPart2!$A:$A,_xlfn.CHOOSECOLS(netflixPart2!$A:$F,_xlfn.XMATCH(netflixPart1!G$1,netflixPart2!$A$1:$F$1))),"Missing"),1,1)</f>
        <v>27760</v>
      </c>
      <c r="H8128" s="19" t="str" cm="1">
        <f t="array" ref="H8128">IFERROR(_xlfn.XLOOKUP($A8128,netflixPart2!$A:$A,_xlfn.CHOOSECOLS(netflixPart2!$A:$F,_xlfn.XMATCH(netflixPart1!H$1,netflixPart2!$A$1:$F$1))),"Missing")</f>
        <v>TV-PG</v>
      </c>
      <c r="I8128" s="19" t="str" cm="1">
        <f t="array" ref="I8128">IFERROR(_xlfn.XLOOKUP($A8128,netflixPart2!$A:$A,_xlfn.CHOOSECOLS(netflixPart2!$A:$F,_xlfn.XMATCH(netflixPart1!I$1,netflixPart2!$A$1:$F$1))),"Missing")</f>
        <v>135 min</v>
      </c>
      <c r="J8128" s="19" t="str" cm="1">
        <f t="array" ref="J8128">IFERROR(_xlfn.XLOOKUP($A8128,netflixPart2!$A:$A,_xlfn.CHOOSECOLS(netflixPart2!$A:$F,_xlfn.XMATCH(netflixPart1!J$1,netflixPart2!$A$1:$F$1))),"Missing")</f>
        <v>Comedies, International Movies, Romantic Movies</v>
      </c>
    </row>
    <row r="8129" spans="1:10" x14ac:dyDescent="0.35">
      <c r="A8129" s="5" t="s">
        <v>20869</v>
      </c>
      <c r="B8129" s="6" t="s">
        <v>11</v>
      </c>
      <c r="C8129" s="6" t="s">
        <v>20870</v>
      </c>
      <c r="D8129" s="6" t="s">
        <v>48</v>
      </c>
      <c r="E8129" s="7" t="s">
        <v>192</v>
      </c>
      <c r="F8129" s="19" t="str" cm="1">
        <f t="array" ref="F8129">IFERROR(_xlfn.XLOOKUP($A8129,netflixPart2!$A:$A,_xlfn.CHOOSECOLS(netflixPart2!$A:$F,_xlfn.XMATCH(netflixPart1!F$1,netflixPart2!$A$1:$F$1))),"Missing")</f>
        <v>09/01/2017</v>
      </c>
      <c r="G8129" s="26" cm="1">
        <f t="array" ref="G8129">DATE(IFERROR(_xlfn.XLOOKUP($A8129,netflixPart2!$A:$A,_xlfn.CHOOSECOLS(netflixPart2!$A:$F,_xlfn.XMATCH(netflixPart1!G$1,netflixPart2!$A$1:$F$1))),"Missing"),1,1)</f>
        <v>42736</v>
      </c>
      <c r="H8129" s="19" t="str" cm="1">
        <f t="array" ref="H8129">IFERROR(_xlfn.XLOOKUP($A8129,netflixPart2!$A:$A,_xlfn.CHOOSECOLS(netflixPart2!$A:$F,_xlfn.XMATCH(netflixPart1!H$1,netflixPart2!$A$1:$F$1))),"Missing")</f>
        <v>TV-PG</v>
      </c>
      <c r="I8129" s="19" t="str" cm="1">
        <f t="array" ref="I8129">IFERROR(_xlfn.XLOOKUP($A8129,netflixPart2!$A:$A,_xlfn.CHOOSECOLS(netflixPart2!$A:$F,_xlfn.XMATCH(netflixPart1!I$1,netflixPart2!$A$1:$F$1))),"Missing")</f>
        <v>1 Season</v>
      </c>
      <c r="J8129" s="19" t="str" cm="1">
        <f t="array" ref="J8129">IFERROR(_xlfn.XLOOKUP($A8129,netflixPart2!$A:$A,_xlfn.CHOOSECOLS(netflixPart2!$A:$F,_xlfn.XMATCH(netflixPart1!J$1,netflixPart2!$A$1:$F$1))),"Missing")</f>
        <v>International TV Shows, TV Dramas</v>
      </c>
    </row>
    <row r="8130" spans="1:10" x14ac:dyDescent="0.35">
      <c r="A8130" s="8" t="s">
        <v>20871</v>
      </c>
      <c r="B8130" s="9" t="s">
        <v>11</v>
      </c>
      <c r="C8130" s="9" t="s">
        <v>20872</v>
      </c>
      <c r="D8130" s="9" t="s">
        <v>48</v>
      </c>
      <c r="E8130" s="10" t="s">
        <v>192</v>
      </c>
      <c r="F8130" s="19" t="str" cm="1">
        <f t="array" ref="F8130">IFERROR(_xlfn.XLOOKUP($A8130,netflixPart2!$A:$A,_xlfn.CHOOSECOLS(netflixPart2!$A:$F,_xlfn.XMATCH(netflixPart1!F$1,netflixPart2!$A$1:$F$1))),"Missing")</f>
        <v>09/01/2017</v>
      </c>
      <c r="G8130" s="26" cm="1">
        <f t="array" ref="G8130">DATE(IFERROR(_xlfn.XLOOKUP($A8130,netflixPart2!$A:$A,_xlfn.CHOOSECOLS(netflixPart2!$A:$F,_xlfn.XMATCH(netflixPart1!G$1,netflixPart2!$A$1:$F$1))),"Missing"),1,1)</f>
        <v>39083</v>
      </c>
      <c r="H8130" s="19" t="str" cm="1">
        <f t="array" ref="H8130">IFERROR(_xlfn.XLOOKUP($A8130,netflixPart2!$A:$A,_xlfn.CHOOSECOLS(netflixPart2!$A:$F,_xlfn.XMATCH(netflixPart1!H$1,netflixPart2!$A$1:$F$1))),"Missing")</f>
        <v>TV-14</v>
      </c>
      <c r="I8130" s="19" t="str" cm="1">
        <f t="array" ref="I8130">IFERROR(_xlfn.XLOOKUP($A8130,netflixPart2!$A:$A,_xlfn.CHOOSECOLS(netflixPart2!$A:$F,_xlfn.XMATCH(netflixPart1!I$1,netflixPart2!$A$1:$F$1))),"Missing")</f>
        <v>1 Season</v>
      </c>
      <c r="J8130" s="19" t="str" cm="1">
        <f t="array" ref="J8130">IFERROR(_xlfn.XLOOKUP($A8130,netflixPart2!$A:$A,_xlfn.CHOOSECOLS(netflixPart2!$A:$F,_xlfn.XMATCH(netflixPart1!J$1,netflixPart2!$A$1:$F$1))),"Missing")</f>
        <v>Anime Series, International TV Shows</v>
      </c>
    </row>
    <row r="8131" spans="1:10" x14ac:dyDescent="0.35">
      <c r="A8131" s="5" t="s">
        <v>20873</v>
      </c>
      <c r="B8131" s="6" t="s">
        <v>11</v>
      </c>
      <c r="C8131" s="6" t="s">
        <v>20874</v>
      </c>
      <c r="D8131" s="6" t="s">
        <v>48</v>
      </c>
      <c r="E8131" s="7" t="s">
        <v>9</v>
      </c>
      <c r="F8131" s="19" t="str" cm="1">
        <f t="array" ref="F8131">IFERROR(_xlfn.XLOOKUP($A8131,netflixPart2!$A:$A,_xlfn.CHOOSECOLS(netflixPart2!$A:$F,_xlfn.XMATCH(netflixPart1!F$1,netflixPart2!$A$1:$F$1))),"Missing")</f>
        <v>09/01/2017</v>
      </c>
      <c r="G8131" s="26" cm="1">
        <f t="array" ref="G8131">DATE(IFERROR(_xlfn.XLOOKUP($A8131,netflixPart2!$A:$A,_xlfn.CHOOSECOLS(netflixPart2!$A:$F,_xlfn.XMATCH(netflixPart1!G$1,netflixPart2!$A$1:$F$1))),"Missing"),1,1)</f>
        <v>32143</v>
      </c>
      <c r="H8131" s="19" t="str" cm="1">
        <f t="array" ref="H8131">IFERROR(_xlfn.XLOOKUP($A8131,netflixPart2!$A:$A,_xlfn.CHOOSECOLS(netflixPart2!$A:$F,_xlfn.XMATCH(netflixPart1!H$1,netflixPart2!$A$1:$F$1))),"Missing")</f>
        <v>TV-PG</v>
      </c>
      <c r="I8131" s="19" t="str" cm="1">
        <f t="array" ref="I8131">IFERROR(_xlfn.XLOOKUP($A8131,netflixPart2!$A:$A,_xlfn.CHOOSECOLS(netflixPart2!$A:$F,_xlfn.XMATCH(netflixPart1!I$1,netflixPart2!$A$1:$F$1))),"Missing")</f>
        <v>1 Season</v>
      </c>
      <c r="J8131" s="19" t="str" cm="1">
        <f t="array" ref="J8131">IFERROR(_xlfn.XLOOKUP($A8131,netflixPart2!$A:$A,_xlfn.CHOOSECOLS(netflixPart2!$A:$F,_xlfn.XMATCH(netflixPart1!J$1,netflixPart2!$A$1:$F$1))),"Missing")</f>
        <v>Docuseries, Reality TV</v>
      </c>
    </row>
    <row r="8132" spans="1:10" x14ac:dyDescent="0.35">
      <c r="A8132" s="8" t="s">
        <v>20875</v>
      </c>
      <c r="B8132" s="9" t="s">
        <v>11</v>
      </c>
      <c r="C8132" s="9" t="s">
        <v>20876</v>
      </c>
      <c r="D8132" s="9" t="s">
        <v>48</v>
      </c>
      <c r="E8132" s="10" t="s">
        <v>9</v>
      </c>
      <c r="F8132" s="19" t="str" cm="1">
        <f t="array" ref="F8132">IFERROR(_xlfn.XLOOKUP($A8132,netflixPart2!$A:$A,_xlfn.CHOOSECOLS(netflixPart2!$A:$F,_xlfn.XMATCH(netflixPart1!F$1,netflixPart2!$A$1:$F$1))),"Missing")</f>
        <v>09/01/2017</v>
      </c>
      <c r="G8132" s="26" cm="1">
        <f t="array" ref="G8132">DATE(IFERROR(_xlfn.XLOOKUP($A8132,netflixPart2!$A:$A,_xlfn.CHOOSECOLS(netflixPart2!$A:$F,_xlfn.XMATCH(netflixPart1!G$1,netflixPart2!$A$1:$F$1))),"Missing"),1,1)</f>
        <v>42736</v>
      </c>
      <c r="H8132" s="19" t="str" cm="1">
        <f t="array" ref="H8132">IFERROR(_xlfn.XLOOKUP($A8132,netflixPart2!$A:$A,_xlfn.CHOOSECOLS(netflixPart2!$A:$F,_xlfn.XMATCH(netflixPart1!H$1,netflixPart2!$A$1:$F$1))),"Missing")</f>
        <v>TV-Y7</v>
      </c>
      <c r="I8132" s="19" t="str" cm="1">
        <f t="array" ref="I8132">IFERROR(_xlfn.XLOOKUP($A8132,netflixPart2!$A:$A,_xlfn.CHOOSECOLS(netflixPart2!$A:$F,_xlfn.XMATCH(netflixPart1!I$1,netflixPart2!$A$1:$F$1))),"Missing")</f>
        <v>1 Season</v>
      </c>
      <c r="J8132" s="19" t="str" cm="1">
        <f t="array" ref="J8132">IFERROR(_xlfn.XLOOKUP($A8132,netflixPart2!$A:$A,_xlfn.CHOOSECOLS(netflixPart2!$A:$F,_xlfn.XMATCH(netflixPart1!J$1,netflixPart2!$A$1:$F$1))),"Missing")</f>
        <v>Kids' TV</v>
      </c>
    </row>
    <row r="8133" spans="1:10" x14ac:dyDescent="0.35">
      <c r="A8133" s="5" t="s">
        <v>20877</v>
      </c>
      <c r="B8133" s="6" t="s">
        <v>11</v>
      </c>
      <c r="C8133" s="6" t="s">
        <v>20878</v>
      </c>
      <c r="D8133" s="6" t="s">
        <v>48</v>
      </c>
      <c r="E8133" s="7" t="s">
        <v>9</v>
      </c>
      <c r="F8133" s="19" t="str" cm="1">
        <f t="array" ref="F8133">IFERROR(_xlfn.XLOOKUP($A8133,netflixPart2!$A:$A,_xlfn.CHOOSECOLS(netflixPart2!$A:$F,_xlfn.XMATCH(netflixPart1!F$1,netflixPart2!$A$1:$F$1))),"Missing")</f>
        <v>09/01/2017</v>
      </c>
      <c r="G8133" s="26" cm="1">
        <f t="array" ref="G8133">DATE(IFERROR(_xlfn.XLOOKUP($A8133,netflixPart2!$A:$A,_xlfn.CHOOSECOLS(netflixPart2!$A:$F,_xlfn.XMATCH(netflixPart1!G$1,netflixPart2!$A$1:$F$1))),"Missing"),1,1)</f>
        <v>42736</v>
      </c>
      <c r="H8133" s="19" t="str" cm="1">
        <f t="array" ref="H8133">IFERROR(_xlfn.XLOOKUP($A8133,netflixPart2!$A:$A,_xlfn.CHOOSECOLS(netflixPart2!$A:$F,_xlfn.XMATCH(netflixPart1!H$1,netflixPart2!$A$1:$F$1))),"Missing")</f>
        <v>TV-MA</v>
      </c>
      <c r="I8133" s="19" t="str" cm="1">
        <f t="array" ref="I8133">IFERROR(_xlfn.XLOOKUP($A8133,netflixPart2!$A:$A,_xlfn.CHOOSECOLS(netflixPart2!$A:$F,_xlfn.XMATCH(netflixPart1!I$1,netflixPart2!$A$1:$F$1))),"Missing")</f>
        <v>3 Seasons</v>
      </c>
      <c r="J8133" s="19" t="str" cm="1">
        <f t="array" ref="J8133">IFERROR(_xlfn.XLOOKUP($A8133,netflixPart2!$A:$A,_xlfn.CHOOSECOLS(netflixPart2!$A:$F,_xlfn.XMATCH(netflixPart1!J$1,netflixPart2!$A$1:$F$1))),"Missing")</f>
        <v>Crime TV Shows, TV Action &amp; Adventure, TV Dramas</v>
      </c>
    </row>
    <row r="8134" spans="1:10" x14ac:dyDescent="0.35">
      <c r="A8134" s="8" t="s">
        <v>20879</v>
      </c>
      <c r="B8134" s="9" t="s">
        <v>11</v>
      </c>
      <c r="C8134" s="9" t="s">
        <v>20880</v>
      </c>
      <c r="D8134" s="9" t="s">
        <v>48</v>
      </c>
      <c r="E8134" s="10" t="s">
        <v>9</v>
      </c>
      <c r="F8134" s="19" t="str" cm="1">
        <f t="array" ref="F8134">IFERROR(_xlfn.XLOOKUP($A8134,netflixPart2!$A:$A,_xlfn.CHOOSECOLS(netflixPart2!$A:$F,_xlfn.XMATCH(netflixPart1!F$1,netflixPart2!$A$1:$F$1))),"Missing")</f>
        <v>8/18/2017</v>
      </c>
      <c r="G8134" s="26" cm="1">
        <f t="array" ref="G8134">DATE(IFERROR(_xlfn.XLOOKUP($A8134,netflixPart2!$A:$A,_xlfn.CHOOSECOLS(netflixPart2!$A:$F,_xlfn.XMATCH(netflixPart1!G$1,netflixPart2!$A$1:$F$1))),"Missing"),1,1)</f>
        <v>42736</v>
      </c>
      <c r="H8134" s="19" t="str" cm="1">
        <f t="array" ref="H8134">IFERROR(_xlfn.XLOOKUP($A8134,netflixPart2!$A:$A,_xlfn.CHOOSECOLS(netflixPart2!$A:$F,_xlfn.XMATCH(netflixPart1!H$1,netflixPart2!$A$1:$F$1))),"Missing")</f>
        <v>TV-Y7</v>
      </c>
      <c r="I8134" s="19" t="str" cm="1">
        <f t="array" ref="I8134">IFERROR(_xlfn.XLOOKUP($A8134,netflixPart2!$A:$A,_xlfn.CHOOSECOLS(netflixPart2!$A:$F,_xlfn.XMATCH(netflixPart1!I$1,netflixPart2!$A$1:$F$1))),"Missing")</f>
        <v>5 Seasons</v>
      </c>
      <c r="J8134" s="19" t="str" cm="1">
        <f t="array" ref="J8134">IFERROR(_xlfn.XLOOKUP($A8134,netflixPart2!$A:$A,_xlfn.CHOOSECOLS(netflixPart2!$A:$F,_xlfn.XMATCH(netflixPart1!J$1,netflixPart2!$A$1:$F$1))),"Missing")</f>
        <v>Kids' TV</v>
      </c>
    </row>
    <row r="8135" spans="1:10" x14ac:dyDescent="0.35">
      <c r="A8135" s="5" t="s">
        <v>20881</v>
      </c>
      <c r="B8135" s="6" t="s">
        <v>11</v>
      </c>
      <c r="C8135" s="6" t="s">
        <v>20882</v>
      </c>
      <c r="D8135" s="6" t="s">
        <v>48</v>
      </c>
      <c r="E8135" s="7" t="s">
        <v>9</v>
      </c>
      <c r="F8135" s="19" t="str" cm="1">
        <f t="array" ref="F8135">IFERROR(_xlfn.XLOOKUP($A8135,netflixPart2!$A:$A,_xlfn.CHOOSECOLS(netflixPart2!$A:$F,_xlfn.XMATCH(netflixPart1!F$1,netflixPart2!$A$1:$F$1))),"Missing")</f>
        <v>8/18/2017</v>
      </c>
      <c r="G8135" s="26" cm="1">
        <f t="array" ref="G8135">DATE(IFERROR(_xlfn.XLOOKUP($A8135,netflixPart2!$A:$A,_xlfn.CHOOSECOLS(netflixPart2!$A:$F,_xlfn.XMATCH(netflixPart1!G$1,netflixPart2!$A$1:$F$1))),"Missing"),1,1)</f>
        <v>42736</v>
      </c>
      <c r="H8135" s="19" t="str" cm="1">
        <f t="array" ref="H8135">IFERROR(_xlfn.XLOOKUP($A8135,netflixPart2!$A:$A,_xlfn.CHOOSECOLS(netflixPart2!$A:$F,_xlfn.XMATCH(netflixPart1!H$1,netflixPart2!$A$1:$F$1))),"Missing")</f>
        <v>TV-MA</v>
      </c>
      <c r="I8135" s="19" t="str" cm="1">
        <f t="array" ref="I8135">IFERROR(_xlfn.XLOOKUP($A8135,netflixPart2!$A:$A,_xlfn.CHOOSECOLS(netflixPart2!$A:$F,_xlfn.XMATCH(netflixPart1!I$1,netflixPart2!$A$1:$F$1))),"Missing")</f>
        <v>1 Season</v>
      </c>
      <c r="J8135" s="19" t="str" cm="1">
        <f t="array" ref="J8135">IFERROR(_xlfn.XLOOKUP($A8135,netflixPart2!$A:$A,_xlfn.CHOOSECOLS(netflixPart2!$A:$F,_xlfn.XMATCH(netflixPart1!J$1,netflixPart2!$A$1:$F$1))),"Missing")</f>
        <v>Crime TV Shows, TV Action &amp; Adventure, TV Dramas</v>
      </c>
    </row>
    <row r="8136" spans="1:10" x14ac:dyDescent="0.35">
      <c r="A8136" s="8" t="s">
        <v>20883</v>
      </c>
      <c r="B8136" s="9" t="s">
        <v>11</v>
      </c>
      <c r="C8136" s="9" t="s">
        <v>20884</v>
      </c>
      <c r="D8136" s="9" t="s">
        <v>48</v>
      </c>
      <c r="E8136" s="10" t="s">
        <v>2488</v>
      </c>
      <c r="F8136" s="19" t="str" cm="1">
        <f t="array" ref="F8136">IFERROR(_xlfn.XLOOKUP($A8136,netflixPart2!$A:$A,_xlfn.CHOOSECOLS(netflixPart2!$A:$F,_xlfn.XMATCH(netflixPart1!F$1,netflixPart2!$A$1:$F$1))),"Missing")</f>
        <v>8/15/2017</v>
      </c>
      <c r="G8136" s="26" cm="1">
        <f t="array" ref="G8136">DATE(IFERROR(_xlfn.XLOOKUP($A8136,netflixPart2!$A:$A,_xlfn.CHOOSECOLS(netflixPart2!$A:$F,_xlfn.XMATCH(netflixPart1!G$1,netflixPart2!$A$1:$F$1))),"Missing"),1,1)</f>
        <v>41275</v>
      </c>
      <c r="H8136" s="19" t="str" cm="1">
        <f t="array" ref="H8136">IFERROR(_xlfn.XLOOKUP($A8136,netflixPart2!$A:$A,_xlfn.CHOOSECOLS(netflixPart2!$A:$F,_xlfn.XMATCH(netflixPart1!H$1,netflixPart2!$A$1:$F$1))),"Missing")</f>
        <v>TV-MA</v>
      </c>
      <c r="I8136" s="19" t="str" cm="1">
        <f t="array" ref="I8136">IFERROR(_xlfn.XLOOKUP($A8136,netflixPart2!$A:$A,_xlfn.CHOOSECOLS(netflixPart2!$A:$F,_xlfn.XMATCH(netflixPart1!I$1,netflixPart2!$A$1:$F$1))),"Missing")</f>
        <v>1 Season</v>
      </c>
      <c r="J8136" s="19" t="str" cm="1">
        <f t="array" ref="J8136">IFERROR(_xlfn.XLOOKUP($A8136,netflixPart2!$A:$A,_xlfn.CHOOSECOLS(netflixPart2!$A:$F,_xlfn.XMATCH(netflixPart1!J$1,netflixPart2!$A$1:$F$1))),"Missing")</f>
        <v>Crime TV Shows, International TV Shows, TV Dramas</v>
      </c>
    </row>
    <row r="8137" spans="1:10" x14ac:dyDescent="0.35">
      <c r="A8137" s="5" t="s">
        <v>20885</v>
      </c>
      <c r="B8137" s="6" t="s">
        <v>11</v>
      </c>
      <c r="C8137" s="6" t="s">
        <v>20886</v>
      </c>
      <c r="D8137" s="6" t="s">
        <v>48</v>
      </c>
      <c r="E8137" s="7" t="s">
        <v>192</v>
      </c>
      <c r="F8137" s="19" t="str" cm="1">
        <f t="array" ref="F8137">IFERROR(_xlfn.XLOOKUP($A8137,netflixPart2!$A:$A,_xlfn.CHOOSECOLS(netflixPart2!$A:$F,_xlfn.XMATCH(netflixPart1!F$1,netflixPart2!$A$1:$F$1))),"Missing")</f>
        <v>8/15/2017</v>
      </c>
      <c r="G8137" s="26" cm="1">
        <f t="array" ref="G8137">DATE(IFERROR(_xlfn.XLOOKUP($A8137,netflixPart2!$A:$A,_xlfn.CHOOSECOLS(netflixPart2!$A:$F,_xlfn.XMATCH(netflixPart1!G$1,netflixPart2!$A$1:$F$1))),"Missing"),1,1)</f>
        <v>42736</v>
      </c>
      <c r="H8137" s="19" t="str" cm="1">
        <f t="array" ref="H8137">IFERROR(_xlfn.XLOOKUP($A8137,netflixPart2!$A:$A,_xlfn.CHOOSECOLS(netflixPart2!$A:$F,_xlfn.XMATCH(netflixPart1!H$1,netflixPart2!$A$1:$F$1))),"Missing")</f>
        <v>TV-MA</v>
      </c>
      <c r="I8137" s="19" t="str" cm="1">
        <f t="array" ref="I8137">IFERROR(_xlfn.XLOOKUP($A8137,netflixPart2!$A:$A,_xlfn.CHOOSECOLS(netflixPart2!$A:$F,_xlfn.XMATCH(netflixPart1!I$1,netflixPart2!$A$1:$F$1))),"Missing")</f>
        <v>1 Season</v>
      </c>
      <c r="J8137" s="19" t="str" cm="1">
        <f t="array" ref="J8137">IFERROR(_xlfn.XLOOKUP($A8137,netflixPart2!$A:$A,_xlfn.CHOOSECOLS(netflixPart2!$A:$F,_xlfn.XMATCH(netflixPart1!J$1,netflixPart2!$A$1:$F$1))),"Missing")</f>
        <v>Crime TV Shows, International TV Shows, TV Dramas</v>
      </c>
    </row>
    <row r="8138" spans="1:10" x14ac:dyDescent="0.35">
      <c r="A8138" s="8" t="s">
        <v>20887</v>
      </c>
      <c r="B8138" s="9" t="s">
        <v>11</v>
      </c>
      <c r="C8138" s="9" t="s">
        <v>20888</v>
      </c>
      <c r="D8138" s="9" t="s">
        <v>48</v>
      </c>
      <c r="E8138" s="10" t="s">
        <v>9</v>
      </c>
      <c r="F8138" s="19" t="str" cm="1">
        <f t="array" ref="F8138">IFERROR(_xlfn.XLOOKUP($A8138,netflixPart2!$A:$A,_xlfn.CHOOSECOLS(netflixPart2!$A:$F,_xlfn.XMATCH(netflixPart1!F$1,netflixPart2!$A$1:$F$1))),"Missing")</f>
        <v>08/04/2017</v>
      </c>
      <c r="G8138" s="26" cm="1">
        <f t="array" ref="G8138">DATE(IFERROR(_xlfn.XLOOKUP($A8138,netflixPart2!$A:$A,_xlfn.CHOOSECOLS(netflixPart2!$A:$F,_xlfn.XMATCH(netflixPart1!G$1,netflixPart2!$A$1:$F$1))),"Missing"),1,1)</f>
        <v>42736</v>
      </c>
      <c r="H8138" s="19" t="str" cm="1">
        <f t="array" ref="H8138">IFERROR(_xlfn.XLOOKUP($A8138,netflixPart2!$A:$A,_xlfn.CHOOSECOLS(netflixPart2!$A:$F,_xlfn.XMATCH(netflixPart1!H$1,netflixPart2!$A$1:$F$1))),"Missing")</f>
        <v>TV-MA</v>
      </c>
      <c r="I8138" s="19" t="str" cm="1">
        <f t="array" ref="I8138">IFERROR(_xlfn.XLOOKUP($A8138,netflixPart2!$A:$A,_xlfn.CHOOSECOLS(netflixPart2!$A:$F,_xlfn.XMATCH(netflixPart1!I$1,netflixPart2!$A$1:$F$1))),"Missing")</f>
        <v>1 Season</v>
      </c>
      <c r="J8138" s="19" t="str" cm="1">
        <f t="array" ref="J8138">IFERROR(_xlfn.XLOOKUP($A8138,netflixPart2!$A:$A,_xlfn.CHOOSECOLS(netflixPart2!$A:$F,_xlfn.XMATCH(netflixPart1!J$1,netflixPart2!$A$1:$F$1))),"Missing")</f>
        <v>TV Comedies</v>
      </c>
    </row>
    <row r="8139" spans="1:10" x14ac:dyDescent="0.35">
      <c r="A8139" s="5" t="s">
        <v>20889</v>
      </c>
      <c r="B8139" s="6" t="s">
        <v>11</v>
      </c>
      <c r="C8139" s="6" t="s">
        <v>20890</v>
      </c>
      <c r="D8139" s="6" t="s">
        <v>48</v>
      </c>
      <c r="E8139" s="7" t="s">
        <v>3807</v>
      </c>
      <c r="F8139" s="19" t="str" cm="1">
        <f t="array" ref="F8139">IFERROR(_xlfn.XLOOKUP($A8139,netflixPart2!$A:$A,_xlfn.CHOOSECOLS(netflixPart2!$A:$F,_xlfn.XMATCH(netflixPart1!F$1,netflixPart2!$A$1:$F$1))),"Missing")</f>
        <v>08/01/2017</v>
      </c>
      <c r="G8139" s="26" cm="1">
        <f t="array" ref="G8139">DATE(IFERROR(_xlfn.XLOOKUP($A8139,netflixPart2!$A:$A,_xlfn.CHOOSECOLS(netflixPart2!$A:$F,_xlfn.XMATCH(netflixPart1!G$1,netflixPart2!$A$1:$F$1))),"Missing"),1,1)</f>
        <v>40544</v>
      </c>
      <c r="H8139" s="19" t="str" cm="1">
        <f t="array" ref="H8139">IFERROR(_xlfn.XLOOKUP($A8139,netflixPart2!$A:$A,_xlfn.CHOOSECOLS(netflixPart2!$A:$F,_xlfn.XMATCH(netflixPart1!H$1,netflixPart2!$A$1:$F$1))),"Missing")</f>
        <v>TV-14</v>
      </c>
      <c r="I8139" s="19" t="str" cm="1">
        <f t="array" ref="I8139">IFERROR(_xlfn.XLOOKUP($A8139,netflixPart2!$A:$A,_xlfn.CHOOSECOLS(netflixPart2!$A:$F,_xlfn.XMATCH(netflixPart1!I$1,netflixPart2!$A$1:$F$1))),"Missing")</f>
        <v>1 Season</v>
      </c>
      <c r="J8139" s="19" t="str" cm="1">
        <f t="array" ref="J8139">IFERROR(_xlfn.XLOOKUP($A8139,netflixPart2!$A:$A,_xlfn.CHOOSECOLS(netflixPart2!$A:$F,_xlfn.XMATCH(netflixPart1!J$1,netflixPart2!$A$1:$F$1))),"Missing")</f>
        <v>International TV Shows, TV Dramas, TV Sci-Fi &amp; Fantasy</v>
      </c>
    </row>
    <row r="8140" spans="1:10" x14ac:dyDescent="0.35">
      <c r="A8140" s="8" t="s">
        <v>20891</v>
      </c>
      <c r="B8140" s="9" t="s">
        <v>11</v>
      </c>
      <c r="C8140" s="9" t="s">
        <v>20892</v>
      </c>
      <c r="D8140" s="9" t="s">
        <v>48</v>
      </c>
      <c r="E8140" s="10" t="s">
        <v>1104</v>
      </c>
      <c r="F8140" s="19" t="str" cm="1">
        <f t="array" ref="F8140">IFERROR(_xlfn.XLOOKUP($A8140,netflixPart2!$A:$A,_xlfn.CHOOSECOLS(netflixPart2!$A:$F,_xlfn.XMATCH(netflixPart1!F$1,netflixPart2!$A$1:$F$1))),"Missing")</f>
        <v>08/01/2017</v>
      </c>
      <c r="G8140" s="26" cm="1">
        <f t="array" ref="G8140">DATE(IFERROR(_xlfn.XLOOKUP($A8140,netflixPart2!$A:$A,_xlfn.CHOOSECOLS(netflixPart2!$A:$F,_xlfn.XMATCH(netflixPart1!G$1,netflixPart2!$A$1:$F$1))),"Missing"),1,1)</f>
        <v>42370</v>
      </c>
      <c r="H8140" s="19" t="str" cm="1">
        <f t="array" ref="H8140">IFERROR(_xlfn.XLOOKUP($A8140,netflixPart2!$A:$A,_xlfn.CHOOSECOLS(netflixPart2!$A:$F,_xlfn.XMATCH(netflixPart1!H$1,netflixPart2!$A$1:$F$1))),"Missing")</f>
        <v>TV-14</v>
      </c>
      <c r="I8140" s="19" t="str" cm="1">
        <f t="array" ref="I8140">IFERROR(_xlfn.XLOOKUP($A8140,netflixPart2!$A:$A,_xlfn.CHOOSECOLS(netflixPart2!$A:$F,_xlfn.XMATCH(netflixPart1!I$1,netflixPart2!$A$1:$F$1))),"Missing")</f>
        <v>1 Season</v>
      </c>
      <c r="J8140" s="19" t="str" cm="1">
        <f t="array" ref="J8140">IFERROR(_xlfn.XLOOKUP($A8140,netflixPart2!$A:$A,_xlfn.CHOOSECOLS(netflixPart2!$A:$F,_xlfn.XMATCH(netflixPart1!J$1,netflixPart2!$A$1:$F$1))),"Missing")</f>
        <v>Crime TV Shows, International TV Shows, TV Dramas</v>
      </c>
    </row>
    <row r="8141" spans="1:10" x14ac:dyDescent="0.35">
      <c r="A8141" s="5" t="s">
        <v>20893</v>
      </c>
      <c r="B8141" s="6" t="s">
        <v>11</v>
      </c>
      <c r="C8141" s="6" t="s">
        <v>20894</v>
      </c>
      <c r="D8141" s="6" t="s">
        <v>48</v>
      </c>
      <c r="E8141" s="7" t="s">
        <v>1347</v>
      </c>
      <c r="F8141" s="19" t="str" cm="1">
        <f t="array" ref="F8141">IFERROR(_xlfn.XLOOKUP($A8141,netflixPart2!$A:$A,_xlfn.CHOOSECOLS(netflixPart2!$A:$F,_xlfn.XMATCH(netflixPart1!F$1,netflixPart2!$A$1:$F$1))),"Missing")</f>
        <v>08/01/2017</v>
      </c>
      <c r="G8141" s="26" cm="1">
        <f t="array" ref="G8141">DATE(IFERROR(_xlfn.XLOOKUP($A8141,netflixPart2!$A:$A,_xlfn.CHOOSECOLS(netflixPart2!$A:$F,_xlfn.XMATCH(netflixPart1!G$1,netflixPart2!$A$1:$F$1))),"Missing"),1,1)</f>
        <v>41640</v>
      </c>
      <c r="H8141" s="19" t="str" cm="1">
        <f t="array" ref="H8141">IFERROR(_xlfn.XLOOKUP($A8141,netflixPart2!$A:$A,_xlfn.CHOOSECOLS(netflixPart2!$A:$F,_xlfn.XMATCH(netflixPart1!H$1,netflixPart2!$A$1:$F$1))),"Missing")</f>
        <v>TV-14</v>
      </c>
      <c r="I8141" s="19" t="str" cm="1">
        <f t="array" ref="I8141">IFERROR(_xlfn.XLOOKUP($A8141,netflixPart2!$A:$A,_xlfn.CHOOSECOLS(netflixPart2!$A:$F,_xlfn.XMATCH(netflixPart1!I$1,netflixPart2!$A$1:$F$1))),"Missing")</f>
        <v>1 Season</v>
      </c>
      <c r="J8141" s="19" t="str" cm="1">
        <f t="array" ref="J8141">IFERROR(_xlfn.XLOOKUP($A8141,netflixPart2!$A:$A,_xlfn.CHOOSECOLS(netflixPart2!$A:$F,_xlfn.XMATCH(netflixPart1!J$1,netflixPart2!$A$1:$F$1))),"Missing")</f>
        <v>International TV Shows, TV Dramas</v>
      </c>
    </row>
    <row r="8142" spans="1:10" x14ac:dyDescent="0.35">
      <c r="A8142" s="8" t="s">
        <v>20895</v>
      </c>
      <c r="B8142" s="9" t="s">
        <v>11</v>
      </c>
      <c r="C8142" s="9" t="s">
        <v>20896</v>
      </c>
      <c r="D8142" s="9" t="s">
        <v>48</v>
      </c>
      <c r="E8142" s="10" t="s">
        <v>3023</v>
      </c>
      <c r="F8142" s="19" t="str" cm="1">
        <f t="array" ref="F8142">IFERROR(_xlfn.XLOOKUP($A8142,netflixPart2!$A:$A,_xlfn.CHOOSECOLS(netflixPart2!$A:$F,_xlfn.XMATCH(netflixPart1!F$1,netflixPart2!$A$1:$F$1))),"Missing")</f>
        <v>08/01/2017</v>
      </c>
      <c r="G8142" s="26" cm="1">
        <f t="array" ref="G8142">DATE(IFERROR(_xlfn.XLOOKUP($A8142,netflixPart2!$A:$A,_xlfn.CHOOSECOLS(netflixPart2!$A:$F,_xlfn.XMATCH(netflixPart1!G$1,netflixPart2!$A$1:$F$1))),"Missing"),1,1)</f>
        <v>42005</v>
      </c>
      <c r="H8142" s="19" t="str" cm="1">
        <f t="array" ref="H8142">IFERROR(_xlfn.XLOOKUP($A8142,netflixPart2!$A:$A,_xlfn.CHOOSECOLS(netflixPart2!$A:$F,_xlfn.XMATCH(netflixPart1!H$1,netflixPart2!$A$1:$F$1))),"Missing")</f>
        <v>TV-14</v>
      </c>
      <c r="I8142" s="19" t="str" cm="1">
        <f t="array" ref="I8142">IFERROR(_xlfn.XLOOKUP($A8142,netflixPart2!$A:$A,_xlfn.CHOOSECOLS(netflixPart2!$A:$F,_xlfn.XMATCH(netflixPart1!I$1,netflixPart2!$A$1:$F$1))),"Missing")</f>
        <v>1 Season</v>
      </c>
      <c r="J8142" s="19" t="str" cm="1">
        <f t="array" ref="J8142">IFERROR(_xlfn.XLOOKUP($A8142,netflixPart2!$A:$A,_xlfn.CHOOSECOLS(netflixPart2!$A:$F,_xlfn.XMATCH(netflixPart1!J$1,netflixPart2!$A$1:$F$1))),"Missing")</f>
        <v>Crime TV Shows, International TV Shows, TV Dramas</v>
      </c>
    </row>
    <row r="8143" spans="1:10" x14ac:dyDescent="0.35">
      <c r="A8143" s="5" t="s">
        <v>20897</v>
      </c>
      <c r="B8143" s="6" t="s">
        <v>11</v>
      </c>
      <c r="C8143" s="6" t="s">
        <v>20898</v>
      </c>
      <c r="D8143" s="6" t="s">
        <v>48</v>
      </c>
      <c r="E8143" s="7" t="s">
        <v>1104</v>
      </c>
      <c r="F8143" s="19" t="str" cm="1">
        <f t="array" ref="F8143">IFERROR(_xlfn.XLOOKUP($A8143,netflixPart2!$A:$A,_xlfn.CHOOSECOLS(netflixPart2!$A:$F,_xlfn.XMATCH(netflixPart1!F$1,netflixPart2!$A$1:$F$1))),"Missing")</f>
        <v>08/01/2017</v>
      </c>
      <c r="G8143" s="26" cm="1">
        <f t="array" ref="G8143">DATE(IFERROR(_xlfn.XLOOKUP($A8143,netflixPart2!$A:$A,_xlfn.CHOOSECOLS(netflixPart2!$A:$F,_xlfn.XMATCH(netflixPart1!G$1,netflixPart2!$A$1:$F$1))),"Missing"),1,1)</f>
        <v>42370</v>
      </c>
      <c r="H8143" s="19" t="str" cm="1">
        <f t="array" ref="H8143">IFERROR(_xlfn.XLOOKUP($A8143,netflixPart2!$A:$A,_xlfn.CHOOSECOLS(netflixPart2!$A:$F,_xlfn.XMATCH(netflixPart1!H$1,netflixPart2!$A$1:$F$1))),"Missing")</f>
        <v>TV-PG</v>
      </c>
      <c r="I8143" s="19" t="str" cm="1">
        <f t="array" ref="I8143">IFERROR(_xlfn.XLOOKUP($A8143,netflixPart2!$A:$A,_xlfn.CHOOSECOLS(netflixPart2!$A:$F,_xlfn.XMATCH(netflixPart1!I$1,netflixPart2!$A$1:$F$1))),"Missing")</f>
        <v>1 Season</v>
      </c>
      <c r="J8143" s="19" t="str" cm="1">
        <f t="array" ref="J8143">IFERROR(_xlfn.XLOOKUP($A8143,netflixPart2!$A:$A,_xlfn.CHOOSECOLS(netflixPart2!$A:$F,_xlfn.XMATCH(netflixPart1!J$1,netflixPart2!$A$1:$F$1))),"Missing")</f>
        <v>International TV Shows, Romantic TV Shows, TV Dramas</v>
      </c>
    </row>
    <row r="8144" spans="1:10" x14ac:dyDescent="0.35">
      <c r="A8144" s="8" t="s">
        <v>20899</v>
      </c>
      <c r="B8144" s="9" t="s">
        <v>11</v>
      </c>
      <c r="C8144" s="9" t="s">
        <v>20900</v>
      </c>
      <c r="D8144" s="9" t="s">
        <v>48</v>
      </c>
      <c r="E8144" s="10" t="s">
        <v>3023</v>
      </c>
      <c r="F8144" s="19" t="str" cm="1">
        <f t="array" ref="F8144">IFERROR(_xlfn.XLOOKUP($A8144,netflixPart2!$A:$A,_xlfn.CHOOSECOLS(netflixPart2!$A:$F,_xlfn.XMATCH(netflixPart1!F$1,netflixPart2!$A$1:$F$1))),"Missing")</f>
        <v>08/01/2017</v>
      </c>
      <c r="G8144" s="26" cm="1">
        <f t="array" ref="G8144">DATE(IFERROR(_xlfn.XLOOKUP($A8144,netflixPart2!$A:$A,_xlfn.CHOOSECOLS(netflixPart2!$A:$F,_xlfn.XMATCH(netflixPart1!G$1,netflixPart2!$A$1:$F$1))),"Missing"),1,1)</f>
        <v>41640</v>
      </c>
      <c r="H8144" s="19" t="str" cm="1">
        <f t="array" ref="H8144">IFERROR(_xlfn.XLOOKUP($A8144,netflixPart2!$A:$A,_xlfn.CHOOSECOLS(netflixPart2!$A:$F,_xlfn.XMATCH(netflixPart1!H$1,netflixPart2!$A$1:$F$1))),"Missing")</f>
        <v>TV-MA</v>
      </c>
      <c r="I8144" s="19" t="str" cm="1">
        <f t="array" ref="I8144">IFERROR(_xlfn.XLOOKUP($A8144,netflixPart2!$A:$A,_xlfn.CHOOSECOLS(netflixPart2!$A:$F,_xlfn.XMATCH(netflixPart1!I$1,netflixPart2!$A$1:$F$1))),"Missing")</f>
        <v>1 Season</v>
      </c>
      <c r="J8144" s="19" t="str" cm="1">
        <f t="array" ref="J8144">IFERROR(_xlfn.XLOOKUP($A8144,netflixPart2!$A:$A,_xlfn.CHOOSECOLS(netflixPart2!$A:$F,_xlfn.XMATCH(netflixPart1!J$1,netflixPart2!$A$1:$F$1))),"Missing")</f>
        <v>Crime TV Shows, International TV Shows, Romantic TV Shows</v>
      </c>
    </row>
    <row r="8145" spans="1:10" x14ac:dyDescent="0.35">
      <c r="A8145" s="5" t="s">
        <v>20901</v>
      </c>
      <c r="B8145" s="6" t="s">
        <v>11</v>
      </c>
      <c r="C8145" s="6" t="s">
        <v>20902</v>
      </c>
      <c r="D8145" s="6" t="s">
        <v>48</v>
      </c>
      <c r="E8145" s="7" t="s">
        <v>3807</v>
      </c>
      <c r="F8145" s="19" t="str" cm="1">
        <f t="array" ref="F8145">IFERROR(_xlfn.XLOOKUP($A8145,netflixPart2!$A:$A,_xlfn.CHOOSECOLS(netflixPart2!$A:$F,_xlfn.XMATCH(netflixPart1!F$1,netflixPart2!$A$1:$F$1))),"Missing")</f>
        <v>08/01/2017</v>
      </c>
      <c r="G8145" s="26" cm="1">
        <f t="array" ref="G8145">DATE(IFERROR(_xlfn.XLOOKUP($A8145,netflixPart2!$A:$A,_xlfn.CHOOSECOLS(netflixPart2!$A:$F,_xlfn.XMATCH(netflixPart1!G$1,netflixPart2!$A$1:$F$1))),"Missing"),1,1)</f>
        <v>40544</v>
      </c>
      <c r="H8145" s="19" t="str" cm="1">
        <f t="array" ref="H8145">IFERROR(_xlfn.XLOOKUP($A8145,netflixPart2!$A:$A,_xlfn.CHOOSECOLS(netflixPart2!$A:$F,_xlfn.XMATCH(netflixPart1!H$1,netflixPart2!$A$1:$F$1))),"Missing")</f>
        <v>TV-14</v>
      </c>
      <c r="I8145" s="19" t="str" cm="1">
        <f t="array" ref="I8145">IFERROR(_xlfn.XLOOKUP($A8145,netflixPart2!$A:$A,_xlfn.CHOOSECOLS(netflixPart2!$A:$F,_xlfn.XMATCH(netflixPart1!I$1,netflixPart2!$A$1:$F$1))),"Missing")</f>
        <v>1 Season</v>
      </c>
      <c r="J8145" s="19" t="str" cm="1">
        <f t="array" ref="J8145">IFERROR(_xlfn.XLOOKUP($A8145,netflixPart2!$A:$A,_xlfn.CHOOSECOLS(netflixPart2!$A:$F,_xlfn.XMATCH(netflixPart1!J$1,netflixPart2!$A$1:$F$1))),"Missing")</f>
        <v>International TV Shows, TV Dramas</v>
      </c>
    </row>
    <row r="8146" spans="1:10" x14ac:dyDescent="0.35">
      <c r="A8146" s="8" t="s">
        <v>20903</v>
      </c>
      <c r="B8146" s="9" t="s">
        <v>11</v>
      </c>
      <c r="C8146" s="9" t="s">
        <v>20904</v>
      </c>
      <c r="D8146" s="9" t="s">
        <v>48</v>
      </c>
      <c r="E8146" s="10" t="s">
        <v>28</v>
      </c>
      <c r="F8146" s="19" t="str" cm="1">
        <f t="array" ref="F8146">IFERROR(_xlfn.XLOOKUP($A8146,netflixPart2!$A:$A,_xlfn.CHOOSECOLS(netflixPart2!$A:$F,_xlfn.XMATCH(netflixPart1!F$1,netflixPart2!$A$1:$F$1))),"Missing")</f>
        <v>08/01/2017</v>
      </c>
      <c r="G8146" s="26" cm="1">
        <f t="array" ref="G8146">DATE(IFERROR(_xlfn.XLOOKUP($A8146,netflixPart2!$A:$A,_xlfn.CHOOSECOLS(netflixPart2!$A:$F,_xlfn.XMATCH(netflixPart1!G$1,netflixPart2!$A$1:$F$1))),"Missing"),1,1)</f>
        <v>41275</v>
      </c>
      <c r="H8146" s="19" t="str" cm="1">
        <f t="array" ref="H8146">IFERROR(_xlfn.XLOOKUP($A8146,netflixPart2!$A:$A,_xlfn.CHOOSECOLS(netflixPart2!$A:$F,_xlfn.XMATCH(netflixPart1!H$1,netflixPart2!$A$1:$F$1))),"Missing")</f>
        <v>TV-MA</v>
      </c>
      <c r="I8146" s="19" t="str" cm="1">
        <f t="array" ref="I8146">IFERROR(_xlfn.XLOOKUP($A8146,netflixPart2!$A:$A,_xlfn.CHOOSECOLS(netflixPart2!$A:$F,_xlfn.XMATCH(netflixPart1!I$1,netflixPart2!$A$1:$F$1))),"Missing")</f>
        <v>5 Seasons</v>
      </c>
      <c r="J8146" s="19" t="str" cm="1">
        <f t="array" ref="J8146">IFERROR(_xlfn.XLOOKUP($A8146,netflixPart2!$A:$A,_xlfn.CHOOSECOLS(netflixPart2!$A:$F,_xlfn.XMATCH(netflixPart1!J$1,netflixPart2!$A$1:$F$1))),"Missing")</f>
        <v>British TV Shows, Classic &amp; Cult TV, International TV Shows</v>
      </c>
    </row>
    <row r="8147" spans="1:10" x14ac:dyDescent="0.35">
      <c r="A8147" s="5" t="s">
        <v>20905</v>
      </c>
      <c r="B8147" s="6" t="s">
        <v>11</v>
      </c>
      <c r="C8147" s="6" t="s">
        <v>20906</v>
      </c>
      <c r="D8147" s="6" t="s">
        <v>48</v>
      </c>
      <c r="E8147" s="7" t="s">
        <v>28</v>
      </c>
      <c r="F8147" s="19" t="str" cm="1">
        <f t="array" ref="F8147">IFERROR(_xlfn.XLOOKUP($A8147,netflixPart2!$A:$A,_xlfn.CHOOSECOLS(netflixPart2!$A:$F,_xlfn.XMATCH(netflixPart1!F$1,netflixPart2!$A$1:$F$1))),"Missing")</f>
        <v>08/01/2017</v>
      </c>
      <c r="G8147" s="26" cm="1">
        <f t="array" ref="G8147">DATE(IFERROR(_xlfn.XLOOKUP($A8147,netflixPart2!$A:$A,_xlfn.CHOOSECOLS(netflixPart2!$A:$F,_xlfn.XMATCH(netflixPart1!G$1,netflixPart2!$A$1:$F$1))),"Missing"),1,1)</f>
        <v>40909</v>
      </c>
      <c r="H8147" s="19" t="str" cm="1">
        <f t="array" ref="H8147">IFERROR(_xlfn.XLOOKUP($A8147,netflixPart2!$A:$A,_xlfn.CHOOSECOLS(netflixPart2!$A:$F,_xlfn.XMATCH(netflixPart1!H$1,netflixPart2!$A$1:$F$1))),"Missing")</f>
        <v>TV-MA</v>
      </c>
      <c r="I8147" s="19" t="str" cm="1">
        <f t="array" ref="I8147">IFERROR(_xlfn.XLOOKUP($A8147,netflixPart2!$A:$A,_xlfn.CHOOSECOLS(netflixPart2!$A:$F,_xlfn.XMATCH(netflixPart1!I$1,netflixPart2!$A$1:$F$1))),"Missing")</f>
        <v>2 Seasons</v>
      </c>
      <c r="J8147" s="19" t="str" cm="1">
        <f t="array" ref="J8147">IFERROR(_xlfn.XLOOKUP($A8147,netflixPart2!$A:$A,_xlfn.CHOOSECOLS(netflixPart2!$A:$F,_xlfn.XMATCH(netflixPart1!J$1,netflixPart2!$A$1:$F$1))),"Missing")</f>
        <v>British TV Shows, Crime TV Shows, International TV Shows</v>
      </c>
    </row>
    <row r="8148" spans="1:10" x14ac:dyDescent="0.35">
      <c r="A8148" s="8" t="s">
        <v>20907</v>
      </c>
      <c r="B8148" s="9" t="s">
        <v>11</v>
      </c>
      <c r="C8148" s="9" t="s">
        <v>20908</v>
      </c>
      <c r="D8148" s="9" t="s">
        <v>48</v>
      </c>
      <c r="E8148" s="10" t="s">
        <v>28</v>
      </c>
      <c r="F8148" s="19" t="str" cm="1">
        <f t="array" ref="F8148">IFERROR(_xlfn.XLOOKUP($A8148,netflixPart2!$A:$A,_xlfn.CHOOSECOLS(netflixPart2!$A:$F,_xlfn.XMATCH(netflixPart1!F$1,netflixPart2!$A$1:$F$1))),"Missing")</f>
        <v>08/01/2017</v>
      </c>
      <c r="G8148" s="26" cm="1">
        <f t="array" ref="G8148">DATE(IFERROR(_xlfn.XLOOKUP($A8148,netflixPart2!$A:$A,_xlfn.CHOOSECOLS(netflixPart2!$A:$F,_xlfn.XMATCH(netflixPart1!G$1,netflixPart2!$A$1:$F$1))),"Missing"),1,1)</f>
        <v>39814</v>
      </c>
      <c r="H8148" s="19" t="str" cm="1">
        <f t="array" ref="H8148">IFERROR(_xlfn.XLOOKUP($A8148,netflixPart2!$A:$A,_xlfn.CHOOSECOLS(netflixPart2!$A:$F,_xlfn.XMATCH(netflixPart1!H$1,netflixPart2!$A$1:$F$1))),"Missing")</f>
        <v>TV-MA</v>
      </c>
      <c r="I8148" s="19" t="str" cm="1">
        <f t="array" ref="I8148">IFERROR(_xlfn.XLOOKUP($A8148,netflixPart2!$A:$A,_xlfn.CHOOSECOLS(netflixPart2!$A:$F,_xlfn.XMATCH(netflixPart1!I$1,netflixPart2!$A$1:$F$1))),"Missing")</f>
        <v>1 Season</v>
      </c>
      <c r="J8148" s="19" t="str" cm="1">
        <f t="array" ref="J8148">IFERROR(_xlfn.XLOOKUP($A8148,netflixPart2!$A:$A,_xlfn.CHOOSECOLS(netflixPart2!$A:$F,_xlfn.XMATCH(netflixPart1!J$1,netflixPart2!$A$1:$F$1))),"Missing")</f>
        <v>British TV Shows, Docuseries, International TV Shows</v>
      </c>
    </row>
    <row r="8149" spans="1:10" x14ac:dyDescent="0.35">
      <c r="A8149" s="5" t="s">
        <v>20909</v>
      </c>
      <c r="B8149" s="6" t="s">
        <v>11</v>
      </c>
      <c r="C8149" s="6" t="s">
        <v>20910</v>
      </c>
      <c r="D8149" s="6" t="s">
        <v>48</v>
      </c>
      <c r="E8149" s="7" t="s">
        <v>9</v>
      </c>
      <c r="F8149" s="19" t="str" cm="1">
        <f t="array" ref="F8149">IFERROR(_xlfn.XLOOKUP($A8149,netflixPart2!$A:$A,_xlfn.CHOOSECOLS(netflixPart2!$A:$F,_xlfn.XMATCH(netflixPart1!F$1,netflixPart2!$A$1:$F$1))),"Missing")</f>
        <v>07/07/2017</v>
      </c>
      <c r="G8149" s="26" cm="1">
        <f t="array" ref="G8149">DATE(IFERROR(_xlfn.XLOOKUP($A8149,netflixPart2!$A:$A,_xlfn.CHOOSECOLS(netflixPart2!$A:$F,_xlfn.XMATCH(netflixPart1!G$1,netflixPart2!$A$1:$F$1))),"Missing"),1,1)</f>
        <v>42736</v>
      </c>
      <c r="H8149" s="19" t="str" cm="1">
        <f t="array" ref="H8149">IFERROR(_xlfn.XLOOKUP($A8149,netflixPart2!$A:$A,_xlfn.CHOOSECOLS(netflixPart2!$A:$F,_xlfn.XMATCH(netflixPart1!H$1,netflixPart2!$A$1:$F$1))),"Missing")</f>
        <v>TV-Y7</v>
      </c>
      <c r="I8149" s="19" t="str" cm="1">
        <f t="array" ref="I8149">IFERROR(_xlfn.XLOOKUP($A8149,netflixPart2!$A:$A,_xlfn.CHOOSECOLS(netflixPart2!$A:$F,_xlfn.XMATCH(netflixPart1!I$1,netflixPart2!$A$1:$F$1))),"Missing")</f>
        <v>4 Seasons</v>
      </c>
      <c r="J8149" s="19" t="str" cm="1">
        <f t="array" ref="J8149">IFERROR(_xlfn.XLOOKUP($A8149,netflixPart2!$A:$A,_xlfn.CHOOSECOLS(netflixPart2!$A:$F,_xlfn.XMATCH(netflixPart1!J$1,netflixPart2!$A$1:$F$1))),"Missing")</f>
        <v>Kids' TV</v>
      </c>
    </row>
    <row r="8150" spans="1:10" x14ac:dyDescent="0.35">
      <c r="A8150" s="8" t="s">
        <v>20911</v>
      </c>
      <c r="B8150" s="9" t="s">
        <v>11</v>
      </c>
      <c r="C8150" s="9" t="s">
        <v>20912</v>
      </c>
      <c r="D8150" s="9" t="s">
        <v>48</v>
      </c>
      <c r="E8150" s="10" t="s">
        <v>159</v>
      </c>
      <c r="F8150" s="19" t="str" cm="1">
        <f t="array" ref="F8150">IFERROR(_xlfn.XLOOKUP($A8150,netflixPart2!$A:$A,_xlfn.CHOOSECOLS(netflixPart2!$A:$F,_xlfn.XMATCH(netflixPart1!F$1,netflixPart2!$A$1:$F$1))),"Missing")</f>
        <v>07/07/2017</v>
      </c>
      <c r="G8150" s="26" cm="1">
        <f t="array" ref="G8150">DATE(IFERROR(_xlfn.XLOOKUP($A8150,netflixPart2!$A:$A,_xlfn.CHOOSECOLS(netflixPart2!$A:$F,_xlfn.XMATCH(netflixPart1!G$1,netflixPart2!$A$1:$F$1))),"Missing"),1,1)</f>
        <v>42005</v>
      </c>
      <c r="H8150" s="19" t="str" cm="1">
        <f t="array" ref="H8150">IFERROR(_xlfn.XLOOKUP($A8150,netflixPart2!$A:$A,_xlfn.CHOOSECOLS(netflixPart2!$A:$F,_xlfn.XMATCH(netflixPart1!H$1,netflixPart2!$A$1:$F$1))),"Missing")</f>
        <v>TV-PG</v>
      </c>
      <c r="I8150" s="19" t="str" cm="1">
        <f t="array" ref="I8150">IFERROR(_xlfn.XLOOKUP($A8150,netflixPart2!$A:$A,_xlfn.CHOOSECOLS(netflixPart2!$A:$F,_xlfn.XMATCH(netflixPart1!I$1,netflixPart2!$A$1:$F$1))),"Missing")</f>
        <v>1 Season</v>
      </c>
      <c r="J8150" s="19" t="str" cm="1">
        <f t="array" ref="J8150">IFERROR(_xlfn.XLOOKUP($A8150,netflixPart2!$A:$A,_xlfn.CHOOSECOLS(netflixPart2!$A:$F,_xlfn.XMATCH(netflixPart1!J$1,netflixPart2!$A$1:$F$1))),"Missing")</f>
        <v>International TV Shows, Romantic TV Shows, TV Dramas</v>
      </c>
    </row>
    <row r="8151" spans="1:10" x14ac:dyDescent="0.35">
      <c r="A8151" s="5" t="s">
        <v>20913</v>
      </c>
      <c r="B8151" s="6" t="s">
        <v>11</v>
      </c>
      <c r="C8151" s="6" t="s">
        <v>20914</v>
      </c>
      <c r="D8151" s="6" t="s">
        <v>48</v>
      </c>
      <c r="E8151" s="7" t="s">
        <v>159</v>
      </c>
      <c r="F8151" s="19" t="str" cm="1">
        <f t="array" ref="F8151">IFERROR(_xlfn.XLOOKUP($A8151,netflixPart2!$A:$A,_xlfn.CHOOSECOLS(netflixPart2!$A:$F,_xlfn.XMATCH(netflixPart1!F$1,netflixPart2!$A$1:$F$1))),"Missing")</f>
        <v>07/07/2017</v>
      </c>
      <c r="G8151" s="26" cm="1">
        <f t="array" ref="G8151">DATE(IFERROR(_xlfn.XLOOKUP($A8151,netflixPart2!$A:$A,_xlfn.CHOOSECOLS(netflixPart2!$A:$F,_xlfn.XMATCH(netflixPart1!G$1,netflixPart2!$A$1:$F$1))),"Missing"),1,1)</f>
        <v>40909</v>
      </c>
      <c r="H8151" s="19" t="str" cm="1">
        <f t="array" ref="H8151">IFERROR(_xlfn.XLOOKUP($A8151,netflixPart2!$A:$A,_xlfn.CHOOSECOLS(netflixPart2!$A:$F,_xlfn.XMATCH(netflixPart1!H$1,netflixPart2!$A$1:$F$1))),"Missing")</f>
        <v>TV-14</v>
      </c>
      <c r="I8151" s="19" t="str" cm="1">
        <f t="array" ref="I8151">IFERROR(_xlfn.XLOOKUP($A8151,netflixPart2!$A:$A,_xlfn.CHOOSECOLS(netflixPart2!$A:$F,_xlfn.XMATCH(netflixPart1!I$1,netflixPart2!$A$1:$F$1))),"Missing")</f>
        <v>1 Season</v>
      </c>
      <c r="J8151" s="19" t="str" cm="1">
        <f t="array" ref="J8151">IFERROR(_xlfn.XLOOKUP($A8151,netflixPart2!$A:$A,_xlfn.CHOOSECOLS(netflixPart2!$A:$F,_xlfn.XMATCH(netflixPart1!J$1,netflixPart2!$A$1:$F$1))),"Missing")</f>
        <v>International TV Shows, TV Dramas</v>
      </c>
    </row>
    <row r="8152" spans="1:10" x14ac:dyDescent="0.35">
      <c r="A8152" s="8" t="s">
        <v>20915</v>
      </c>
      <c r="B8152" s="9" t="s">
        <v>11</v>
      </c>
      <c r="C8152" s="9" t="s">
        <v>20916</v>
      </c>
      <c r="D8152" s="9" t="s">
        <v>48</v>
      </c>
      <c r="E8152" s="10" t="s">
        <v>159</v>
      </c>
      <c r="F8152" s="19" t="str" cm="1">
        <f t="array" ref="F8152">IFERROR(_xlfn.XLOOKUP($A8152,netflixPart2!$A:$A,_xlfn.CHOOSECOLS(netflixPart2!$A:$F,_xlfn.XMATCH(netflixPart1!F$1,netflixPart2!$A$1:$F$1))),"Missing")</f>
        <v>07/07/2017</v>
      </c>
      <c r="G8152" s="26" cm="1">
        <f t="array" ref="G8152">DATE(IFERROR(_xlfn.XLOOKUP($A8152,netflixPart2!$A:$A,_xlfn.CHOOSECOLS(netflixPart2!$A:$F,_xlfn.XMATCH(netflixPart1!G$1,netflixPart2!$A$1:$F$1))),"Missing"),1,1)</f>
        <v>40909</v>
      </c>
      <c r="H8152" s="19" t="str" cm="1">
        <f t="array" ref="H8152">IFERROR(_xlfn.XLOOKUP($A8152,netflixPart2!$A:$A,_xlfn.CHOOSECOLS(netflixPart2!$A:$F,_xlfn.XMATCH(netflixPart1!H$1,netflixPart2!$A$1:$F$1))),"Missing")</f>
        <v>TV-14</v>
      </c>
      <c r="I8152" s="19" t="str" cm="1">
        <f t="array" ref="I8152">IFERROR(_xlfn.XLOOKUP($A8152,netflixPart2!$A:$A,_xlfn.CHOOSECOLS(netflixPart2!$A:$F,_xlfn.XMATCH(netflixPart1!I$1,netflixPart2!$A$1:$F$1))),"Missing")</f>
        <v>1 Season</v>
      </c>
      <c r="J8152" s="19" t="str" cm="1">
        <f t="array" ref="J8152">IFERROR(_xlfn.XLOOKUP($A8152,netflixPart2!$A:$A,_xlfn.CHOOSECOLS(netflixPart2!$A:$F,_xlfn.XMATCH(netflixPart1!J$1,netflixPart2!$A$1:$F$1))),"Missing")</f>
        <v>International TV Shows, TV Dramas</v>
      </c>
    </row>
    <row r="8153" spans="1:10" x14ac:dyDescent="0.35">
      <c r="A8153" s="5" t="s">
        <v>20917</v>
      </c>
      <c r="B8153" s="6" t="s">
        <v>11</v>
      </c>
      <c r="C8153" s="6" t="s">
        <v>20918</v>
      </c>
      <c r="D8153" s="6" t="s">
        <v>48</v>
      </c>
      <c r="E8153" s="7" t="s">
        <v>159</v>
      </c>
      <c r="F8153" s="19" t="str" cm="1">
        <f t="array" ref="F8153">IFERROR(_xlfn.XLOOKUP($A8153,netflixPart2!$A:$A,_xlfn.CHOOSECOLS(netflixPart2!$A:$F,_xlfn.XMATCH(netflixPart1!F$1,netflixPart2!$A$1:$F$1))),"Missing")</f>
        <v>07/07/2017</v>
      </c>
      <c r="G8153" s="26" cm="1">
        <f t="array" ref="G8153">DATE(IFERROR(_xlfn.XLOOKUP($A8153,netflixPart2!$A:$A,_xlfn.CHOOSECOLS(netflixPart2!$A:$F,_xlfn.XMATCH(netflixPart1!G$1,netflixPart2!$A$1:$F$1))),"Missing"),1,1)</f>
        <v>39448</v>
      </c>
      <c r="H8153" s="19" t="str" cm="1">
        <f t="array" ref="H8153">IFERROR(_xlfn.XLOOKUP($A8153,netflixPart2!$A:$A,_xlfn.CHOOSECOLS(netflixPart2!$A:$F,_xlfn.XMATCH(netflixPart1!H$1,netflixPart2!$A$1:$F$1))),"Missing")</f>
        <v>TV-14</v>
      </c>
      <c r="I8153" s="19" t="str" cm="1">
        <f t="array" ref="I8153">IFERROR(_xlfn.XLOOKUP($A8153,netflixPart2!$A:$A,_xlfn.CHOOSECOLS(netflixPart2!$A:$F,_xlfn.XMATCH(netflixPart1!I$1,netflixPart2!$A$1:$F$1))),"Missing")</f>
        <v>1 Season</v>
      </c>
      <c r="J8153" s="19" t="str" cm="1">
        <f t="array" ref="J8153">IFERROR(_xlfn.XLOOKUP($A8153,netflixPart2!$A:$A,_xlfn.CHOOSECOLS(netflixPart2!$A:$F,_xlfn.XMATCH(netflixPart1!J$1,netflixPart2!$A$1:$F$1))),"Missing")</f>
        <v>International TV Shows, TV Action &amp; Adventure, TV Dramas</v>
      </c>
    </row>
    <row r="8154" spans="1:10" x14ac:dyDescent="0.35">
      <c r="A8154" s="8" t="s">
        <v>20919</v>
      </c>
      <c r="B8154" s="9" t="s">
        <v>11</v>
      </c>
      <c r="C8154" s="9" t="s">
        <v>20920</v>
      </c>
      <c r="D8154" s="9" t="s">
        <v>48</v>
      </c>
      <c r="E8154" s="10" t="s">
        <v>3807</v>
      </c>
      <c r="F8154" s="19" t="str" cm="1">
        <f t="array" ref="F8154">IFERROR(_xlfn.XLOOKUP($A8154,netflixPart2!$A:$A,_xlfn.CHOOSECOLS(netflixPart2!$A:$F,_xlfn.XMATCH(netflixPart1!F$1,netflixPart2!$A$1:$F$1))),"Missing")</f>
        <v>07/01/2017</v>
      </c>
      <c r="G8154" s="26" cm="1">
        <f t="array" ref="G8154">DATE(IFERROR(_xlfn.XLOOKUP($A8154,netflixPart2!$A:$A,_xlfn.CHOOSECOLS(netflixPart2!$A:$F,_xlfn.XMATCH(netflixPart1!G$1,netflixPart2!$A$1:$F$1))),"Missing"),1,1)</f>
        <v>41640</v>
      </c>
      <c r="H8154" s="19" t="str" cm="1">
        <f t="array" ref="H8154">IFERROR(_xlfn.XLOOKUP($A8154,netflixPart2!$A:$A,_xlfn.CHOOSECOLS(netflixPart2!$A:$F,_xlfn.XMATCH(netflixPart1!H$1,netflixPart2!$A$1:$F$1))),"Missing")</f>
        <v>TV-14</v>
      </c>
      <c r="I8154" s="19" t="str" cm="1">
        <f t="array" ref="I8154">IFERROR(_xlfn.XLOOKUP($A8154,netflixPart2!$A:$A,_xlfn.CHOOSECOLS(netflixPart2!$A:$F,_xlfn.XMATCH(netflixPart1!I$1,netflixPart2!$A$1:$F$1))),"Missing")</f>
        <v>1 Season</v>
      </c>
      <c r="J8154" s="19" t="str" cm="1">
        <f t="array" ref="J8154">IFERROR(_xlfn.XLOOKUP($A8154,netflixPart2!$A:$A,_xlfn.CHOOSECOLS(netflixPart2!$A:$F,_xlfn.XMATCH(netflixPart1!J$1,netflixPart2!$A$1:$F$1))),"Missing")</f>
        <v>Crime TV Shows, International TV Shows, TV Dramas</v>
      </c>
    </row>
    <row r="8155" spans="1:10" x14ac:dyDescent="0.35">
      <c r="A8155" s="5" t="s">
        <v>20921</v>
      </c>
      <c r="B8155" s="6" t="s">
        <v>11</v>
      </c>
      <c r="C8155" s="6" t="s">
        <v>20922</v>
      </c>
      <c r="D8155" s="6" t="s">
        <v>48</v>
      </c>
      <c r="E8155" s="7" t="s">
        <v>9</v>
      </c>
      <c r="F8155" s="19" t="str" cm="1">
        <f t="array" ref="F8155">IFERROR(_xlfn.XLOOKUP($A8155,netflixPart2!$A:$A,_xlfn.CHOOSECOLS(netflixPart2!$A:$F,_xlfn.XMATCH(netflixPart1!F$1,netflixPart2!$A$1:$F$1))),"Missing")</f>
        <v>07/01/2017</v>
      </c>
      <c r="G8155" s="26" cm="1">
        <f t="array" ref="G8155">DATE(IFERROR(_xlfn.XLOOKUP($A8155,netflixPart2!$A:$A,_xlfn.CHOOSECOLS(netflixPart2!$A:$F,_xlfn.XMATCH(netflixPart1!G$1,netflixPart2!$A$1:$F$1))),"Missing"),1,1)</f>
        <v>40909</v>
      </c>
      <c r="H8155" s="19" t="str" cm="1">
        <f t="array" ref="H8155">IFERROR(_xlfn.XLOOKUP($A8155,netflixPart2!$A:$A,_xlfn.CHOOSECOLS(netflixPart2!$A:$F,_xlfn.XMATCH(netflixPart1!H$1,netflixPart2!$A$1:$F$1))),"Missing")</f>
        <v>TV-Y</v>
      </c>
      <c r="I8155" s="19" t="str" cm="1">
        <f t="array" ref="I8155">IFERROR(_xlfn.XLOOKUP($A8155,netflixPart2!$A:$A,_xlfn.CHOOSECOLS(netflixPart2!$A:$F,_xlfn.XMATCH(netflixPart1!I$1,netflixPart2!$A$1:$F$1))),"Missing")</f>
        <v>1 Season</v>
      </c>
      <c r="J8155" s="19" t="str" cm="1">
        <f t="array" ref="J8155">IFERROR(_xlfn.XLOOKUP($A8155,netflixPart2!$A:$A,_xlfn.CHOOSECOLS(netflixPart2!$A:$F,_xlfn.XMATCH(netflixPart1!J$1,netflixPart2!$A$1:$F$1))),"Missing")</f>
        <v>Kids' TV, TV Comedies</v>
      </c>
    </row>
    <row r="8156" spans="1:10" x14ac:dyDescent="0.35">
      <c r="A8156" s="8" t="s">
        <v>20923</v>
      </c>
      <c r="B8156" s="9" t="s">
        <v>11</v>
      </c>
      <c r="C8156" s="9" t="s">
        <v>20924</v>
      </c>
      <c r="D8156" s="9" t="s">
        <v>48</v>
      </c>
      <c r="E8156" s="10" t="s">
        <v>49</v>
      </c>
      <c r="F8156" s="19" t="str" cm="1">
        <f t="array" ref="F8156">IFERROR(_xlfn.XLOOKUP($A8156,netflixPart2!$A:$A,_xlfn.CHOOSECOLS(netflixPart2!$A:$F,_xlfn.XMATCH(netflixPart1!F$1,netflixPart2!$A$1:$F$1))),"Missing")</f>
        <v>08/01/2017</v>
      </c>
      <c r="G8156" s="26" cm="1">
        <f t="array" ref="G8156">DATE(IFERROR(_xlfn.XLOOKUP($A8156,netflixPart2!$A:$A,_xlfn.CHOOSECOLS(netflixPart2!$A:$F,_xlfn.XMATCH(netflixPart1!G$1,netflixPart2!$A$1:$F$1))),"Missing"),1,1)</f>
        <v>42370</v>
      </c>
      <c r="H8156" s="19" t="str" cm="1">
        <f t="array" ref="H8156">IFERROR(_xlfn.XLOOKUP($A8156,netflixPart2!$A:$A,_xlfn.CHOOSECOLS(netflixPart2!$A:$F,_xlfn.XMATCH(netflixPart1!H$1,netflixPart2!$A$1:$F$1))),"Missing")</f>
        <v>TV-14</v>
      </c>
      <c r="I8156" s="19" t="str" cm="1">
        <f t="array" ref="I8156">IFERROR(_xlfn.XLOOKUP($A8156,netflixPart2!$A:$A,_xlfn.CHOOSECOLS(netflixPart2!$A:$F,_xlfn.XMATCH(netflixPart1!I$1,netflixPart2!$A$1:$F$1))),"Missing")</f>
        <v>1 Season</v>
      </c>
      <c r="J8156" s="19" t="str" cm="1">
        <f t="array" ref="J8156">IFERROR(_xlfn.XLOOKUP($A8156,netflixPart2!$A:$A,_xlfn.CHOOSECOLS(netflixPart2!$A:$F,_xlfn.XMATCH(netflixPart1!J$1,netflixPart2!$A$1:$F$1))),"Missing")</f>
        <v>Crime TV Shows, International TV Shows, TV Dramas</v>
      </c>
    </row>
    <row r="8157" spans="1:10" x14ac:dyDescent="0.35">
      <c r="A8157" s="5" t="s">
        <v>20925</v>
      </c>
      <c r="B8157" s="6" t="s">
        <v>11</v>
      </c>
      <c r="C8157" s="6" t="s">
        <v>20926</v>
      </c>
      <c r="D8157" s="6" t="s">
        <v>48</v>
      </c>
      <c r="E8157" s="7" t="s">
        <v>2488</v>
      </c>
      <c r="F8157" s="19" t="str" cm="1">
        <f t="array" ref="F8157">IFERROR(_xlfn.XLOOKUP($A8157,netflixPart2!$A:$A,_xlfn.CHOOSECOLS(netflixPart2!$A:$F,_xlfn.XMATCH(netflixPart1!F$1,netflixPart2!$A$1:$F$1))),"Missing")</f>
        <v>07/01/2017</v>
      </c>
      <c r="G8157" s="26" cm="1">
        <f t="array" ref="G8157">DATE(IFERROR(_xlfn.XLOOKUP($A8157,netflixPart2!$A:$A,_xlfn.CHOOSECOLS(netflixPart2!$A:$F,_xlfn.XMATCH(netflixPart1!G$1,netflixPart2!$A$1:$F$1))),"Missing"),1,1)</f>
        <v>42370</v>
      </c>
      <c r="H8157" s="19" t="str" cm="1">
        <f t="array" ref="H8157">IFERROR(_xlfn.XLOOKUP($A8157,netflixPart2!$A:$A,_xlfn.CHOOSECOLS(netflixPart2!$A:$F,_xlfn.XMATCH(netflixPart1!H$1,netflixPart2!$A$1:$F$1))),"Missing")</f>
        <v>TV-MA</v>
      </c>
      <c r="I8157" s="19" t="str" cm="1">
        <f t="array" ref="I8157">IFERROR(_xlfn.XLOOKUP($A8157,netflixPart2!$A:$A,_xlfn.CHOOSECOLS(netflixPart2!$A:$F,_xlfn.XMATCH(netflixPart1!I$1,netflixPart2!$A$1:$F$1))),"Missing")</f>
        <v>3 Seasons</v>
      </c>
      <c r="J8157" s="19" t="str" cm="1">
        <f t="array" ref="J8157">IFERROR(_xlfn.XLOOKUP($A8157,netflixPart2!$A:$A,_xlfn.CHOOSECOLS(netflixPart2!$A:$F,_xlfn.XMATCH(netflixPart1!J$1,netflixPart2!$A$1:$F$1))),"Missing")</f>
        <v>International TV Shows, Romantic TV Shows, TV Dramas</v>
      </c>
    </row>
    <row r="8158" spans="1:10" x14ac:dyDescent="0.35">
      <c r="A8158" s="8" t="s">
        <v>20927</v>
      </c>
      <c r="B8158" s="9" t="s">
        <v>11</v>
      </c>
      <c r="C8158" s="9" t="s">
        <v>20928</v>
      </c>
      <c r="D8158" s="9" t="s">
        <v>48</v>
      </c>
      <c r="E8158" s="10" t="s">
        <v>28</v>
      </c>
      <c r="F8158" s="19" t="str" cm="1">
        <f t="array" ref="F8158">IFERROR(_xlfn.XLOOKUP($A8158,netflixPart2!$A:$A,_xlfn.CHOOSECOLS(netflixPart2!$A:$F,_xlfn.XMATCH(netflixPart1!F$1,netflixPart2!$A$1:$F$1))),"Missing")</f>
        <v>07/01/2017</v>
      </c>
      <c r="G8158" s="26" cm="1">
        <f t="array" ref="G8158">DATE(IFERROR(_xlfn.XLOOKUP($A8158,netflixPart2!$A:$A,_xlfn.CHOOSECOLS(netflixPart2!$A:$F,_xlfn.XMATCH(netflixPart1!G$1,netflixPart2!$A$1:$F$1))),"Missing"),1,1)</f>
        <v>42005</v>
      </c>
      <c r="H8158" s="19" t="str" cm="1">
        <f t="array" ref="H8158">IFERROR(_xlfn.XLOOKUP($A8158,netflixPart2!$A:$A,_xlfn.CHOOSECOLS(netflixPart2!$A:$F,_xlfn.XMATCH(netflixPart1!H$1,netflixPart2!$A$1:$F$1))),"Missing")</f>
        <v>TV-Y</v>
      </c>
      <c r="I8158" s="19" t="str" cm="1">
        <f t="array" ref="I8158">IFERROR(_xlfn.XLOOKUP($A8158,netflixPart2!$A:$A,_xlfn.CHOOSECOLS(netflixPart2!$A:$F,_xlfn.XMATCH(netflixPart1!I$1,netflixPart2!$A$1:$F$1))),"Missing")</f>
        <v>1 Season</v>
      </c>
      <c r="J8158" s="19" t="str" cm="1">
        <f t="array" ref="J8158">IFERROR(_xlfn.XLOOKUP($A8158,netflixPart2!$A:$A,_xlfn.CHOOSECOLS(netflixPart2!$A:$F,_xlfn.XMATCH(netflixPart1!J$1,netflixPart2!$A$1:$F$1))),"Missing")</f>
        <v>British TV Shows, Kids' TV</v>
      </c>
    </row>
    <row r="8159" spans="1:10" x14ac:dyDescent="0.35">
      <c r="A8159" s="5" t="s">
        <v>20929</v>
      </c>
      <c r="B8159" s="6" t="s">
        <v>11</v>
      </c>
      <c r="C8159" s="6" t="s">
        <v>20930</v>
      </c>
      <c r="D8159" s="6" t="s">
        <v>48</v>
      </c>
      <c r="E8159" s="7" t="s">
        <v>3807</v>
      </c>
      <c r="F8159" s="19" t="str" cm="1">
        <f t="array" ref="F8159">IFERROR(_xlfn.XLOOKUP($A8159,netflixPart2!$A:$A,_xlfn.CHOOSECOLS(netflixPart2!$A:$F,_xlfn.XMATCH(netflixPart1!F$1,netflixPart2!$A$1:$F$1))),"Missing")</f>
        <v>07/01/2017</v>
      </c>
      <c r="G8159" s="26" cm="1">
        <f t="array" ref="G8159">DATE(IFERROR(_xlfn.XLOOKUP($A8159,netflixPart2!$A:$A,_xlfn.CHOOSECOLS(netflixPart2!$A:$F,_xlfn.XMATCH(netflixPart1!G$1,netflixPart2!$A$1:$F$1))),"Missing"),1,1)</f>
        <v>41640</v>
      </c>
      <c r="H8159" s="19" t="str" cm="1">
        <f t="array" ref="H8159">IFERROR(_xlfn.XLOOKUP($A8159,netflixPart2!$A:$A,_xlfn.CHOOSECOLS(netflixPart2!$A:$F,_xlfn.XMATCH(netflixPart1!H$1,netflixPart2!$A$1:$F$1))),"Missing")</f>
        <v>TV-14</v>
      </c>
      <c r="I8159" s="19" t="str" cm="1">
        <f t="array" ref="I8159">IFERROR(_xlfn.XLOOKUP($A8159,netflixPart2!$A:$A,_xlfn.CHOOSECOLS(netflixPart2!$A:$F,_xlfn.XMATCH(netflixPart1!I$1,netflixPart2!$A$1:$F$1))),"Missing")</f>
        <v>1 Season</v>
      </c>
      <c r="J8159" s="19" t="str" cm="1">
        <f t="array" ref="J8159">IFERROR(_xlfn.XLOOKUP($A8159,netflixPart2!$A:$A,_xlfn.CHOOSECOLS(netflixPart2!$A:$F,_xlfn.XMATCH(netflixPart1!J$1,netflixPart2!$A$1:$F$1))),"Missing")</f>
        <v>International TV Shows, TV Dramas, TV Horror</v>
      </c>
    </row>
    <row r="8160" spans="1:10" x14ac:dyDescent="0.35">
      <c r="A8160" s="8" t="s">
        <v>20931</v>
      </c>
      <c r="B8160" s="9" t="s">
        <v>11</v>
      </c>
      <c r="C8160" s="9" t="s">
        <v>20932</v>
      </c>
      <c r="D8160" s="9" t="s">
        <v>48</v>
      </c>
      <c r="E8160" s="10" t="s">
        <v>3807</v>
      </c>
      <c r="F8160" s="19" t="str" cm="1">
        <f t="array" ref="F8160">IFERROR(_xlfn.XLOOKUP($A8160,netflixPart2!$A:$A,_xlfn.CHOOSECOLS(netflixPart2!$A:$F,_xlfn.XMATCH(netflixPart1!F$1,netflixPart2!$A$1:$F$1))),"Missing")</f>
        <v>07/01/2017</v>
      </c>
      <c r="G8160" s="26" cm="1">
        <f t="array" ref="G8160">DATE(IFERROR(_xlfn.XLOOKUP($A8160,netflixPart2!$A:$A,_xlfn.CHOOSECOLS(netflixPart2!$A:$F,_xlfn.XMATCH(netflixPart1!G$1,netflixPart2!$A$1:$F$1))),"Missing"),1,1)</f>
        <v>40544</v>
      </c>
      <c r="H8160" s="19" t="str" cm="1">
        <f t="array" ref="H8160">IFERROR(_xlfn.XLOOKUP($A8160,netflixPart2!$A:$A,_xlfn.CHOOSECOLS(netflixPart2!$A:$F,_xlfn.XMATCH(netflixPart1!H$1,netflixPart2!$A$1:$F$1))),"Missing")</f>
        <v>TV-14</v>
      </c>
      <c r="I8160" s="19" t="str" cm="1">
        <f t="array" ref="I8160">IFERROR(_xlfn.XLOOKUP($A8160,netflixPart2!$A:$A,_xlfn.CHOOSECOLS(netflixPart2!$A:$F,_xlfn.XMATCH(netflixPart1!I$1,netflixPart2!$A$1:$F$1))),"Missing")</f>
        <v>1 Season</v>
      </c>
      <c r="J8160" s="19" t="str" cm="1">
        <f t="array" ref="J8160">IFERROR(_xlfn.XLOOKUP($A8160,netflixPart2!$A:$A,_xlfn.CHOOSECOLS(netflixPart2!$A:$F,_xlfn.XMATCH(netflixPart1!J$1,netflixPart2!$A$1:$F$1))),"Missing")</f>
        <v>International TV Shows, Romantic TV Shows, TV Dramas</v>
      </c>
    </row>
    <row r="8161" spans="1:10" x14ac:dyDescent="0.35">
      <c r="A8161" s="5" t="s">
        <v>20933</v>
      </c>
      <c r="B8161" s="6" t="s">
        <v>11</v>
      </c>
      <c r="C8161" s="6" t="s">
        <v>20934</v>
      </c>
      <c r="D8161" s="6" t="s">
        <v>48</v>
      </c>
      <c r="E8161" s="7" t="s">
        <v>3807</v>
      </c>
      <c r="F8161" s="19" t="str" cm="1">
        <f t="array" ref="F8161">IFERROR(_xlfn.XLOOKUP($A8161,netflixPart2!$A:$A,_xlfn.CHOOSECOLS(netflixPart2!$A:$F,_xlfn.XMATCH(netflixPart1!F$1,netflixPart2!$A$1:$F$1))),"Missing")</f>
        <v>07/01/2017</v>
      </c>
      <c r="G8161" s="26" cm="1">
        <f t="array" ref="G8161">DATE(IFERROR(_xlfn.XLOOKUP($A8161,netflixPart2!$A:$A,_xlfn.CHOOSECOLS(netflixPart2!$A:$F,_xlfn.XMATCH(netflixPart1!G$1,netflixPart2!$A$1:$F$1))),"Missing"),1,1)</f>
        <v>42370</v>
      </c>
      <c r="H8161" s="19" t="str" cm="1">
        <f t="array" ref="H8161">IFERROR(_xlfn.XLOOKUP($A8161,netflixPart2!$A:$A,_xlfn.CHOOSECOLS(netflixPart2!$A:$F,_xlfn.XMATCH(netflixPart1!H$1,netflixPart2!$A$1:$F$1))),"Missing")</f>
        <v>TV-MA</v>
      </c>
      <c r="I8161" s="19" t="str" cm="1">
        <f t="array" ref="I8161">IFERROR(_xlfn.XLOOKUP($A8161,netflixPart2!$A:$A,_xlfn.CHOOSECOLS(netflixPart2!$A:$F,_xlfn.XMATCH(netflixPart1!I$1,netflixPart2!$A$1:$F$1))),"Missing")</f>
        <v>1 Season</v>
      </c>
      <c r="J8161" s="19" t="str" cm="1">
        <f t="array" ref="J8161">IFERROR(_xlfn.XLOOKUP($A8161,netflixPart2!$A:$A,_xlfn.CHOOSECOLS(netflixPart2!$A:$F,_xlfn.XMATCH(netflixPart1!J$1,netflixPart2!$A$1:$F$1))),"Missing")</f>
        <v>Crime TV Shows, International TV Shows, TV Dramas</v>
      </c>
    </row>
    <row r="8162" spans="1:10" x14ac:dyDescent="0.35">
      <c r="A8162" s="8" t="s">
        <v>20935</v>
      </c>
      <c r="B8162" s="9" t="s">
        <v>11</v>
      </c>
      <c r="C8162" s="9" t="s">
        <v>20936</v>
      </c>
      <c r="D8162" s="9" t="s">
        <v>48</v>
      </c>
      <c r="E8162" s="10" t="s">
        <v>3807</v>
      </c>
      <c r="F8162" s="19" t="str" cm="1">
        <f t="array" ref="F8162">IFERROR(_xlfn.XLOOKUP($A8162,netflixPart2!$A:$A,_xlfn.CHOOSECOLS(netflixPart2!$A:$F,_xlfn.XMATCH(netflixPart1!F$1,netflixPart2!$A$1:$F$1))),"Missing")</f>
        <v>07/01/2017</v>
      </c>
      <c r="G8162" s="26" cm="1">
        <f t="array" ref="G8162">DATE(IFERROR(_xlfn.XLOOKUP($A8162,netflixPart2!$A:$A,_xlfn.CHOOSECOLS(netflixPart2!$A:$F,_xlfn.XMATCH(netflixPart1!G$1,netflixPart2!$A$1:$F$1))),"Missing"),1,1)</f>
        <v>39814</v>
      </c>
      <c r="H8162" s="19" t="str" cm="1">
        <f t="array" ref="H8162">IFERROR(_xlfn.XLOOKUP($A8162,netflixPart2!$A:$A,_xlfn.CHOOSECOLS(netflixPart2!$A:$F,_xlfn.XMATCH(netflixPart1!H$1,netflixPart2!$A$1:$F$1))),"Missing")</f>
        <v>TV-14</v>
      </c>
      <c r="I8162" s="19" t="str" cm="1">
        <f t="array" ref="I8162">IFERROR(_xlfn.XLOOKUP($A8162,netflixPart2!$A:$A,_xlfn.CHOOSECOLS(netflixPart2!$A:$F,_xlfn.XMATCH(netflixPart1!I$1,netflixPart2!$A$1:$F$1))),"Missing")</f>
        <v>1 Season</v>
      </c>
      <c r="J8162" s="19" t="str" cm="1">
        <f t="array" ref="J8162">IFERROR(_xlfn.XLOOKUP($A8162,netflixPart2!$A:$A,_xlfn.CHOOSECOLS(netflixPart2!$A:$F,_xlfn.XMATCH(netflixPart1!J$1,netflixPart2!$A$1:$F$1))),"Missing")</f>
        <v>International TV Shows, TV Dramas</v>
      </c>
    </row>
    <row r="8163" spans="1:10" x14ac:dyDescent="0.35">
      <c r="A8163" s="5" t="s">
        <v>20937</v>
      </c>
      <c r="B8163" s="6" t="s">
        <v>11</v>
      </c>
      <c r="C8163" s="6" t="s">
        <v>20938</v>
      </c>
      <c r="D8163" s="6" t="s">
        <v>48</v>
      </c>
      <c r="E8163" s="7" t="s">
        <v>3807</v>
      </c>
      <c r="F8163" s="19" t="str" cm="1">
        <f t="array" ref="F8163">IFERROR(_xlfn.XLOOKUP($A8163,netflixPart2!$A:$A,_xlfn.CHOOSECOLS(netflixPart2!$A:$F,_xlfn.XMATCH(netflixPart1!F$1,netflixPart2!$A$1:$F$1))),"Missing")</f>
        <v>07/01/2017</v>
      </c>
      <c r="G8163" s="26" cm="1">
        <f t="array" ref="G8163">DATE(IFERROR(_xlfn.XLOOKUP($A8163,netflixPart2!$A:$A,_xlfn.CHOOSECOLS(netflixPart2!$A:$F,_xlfn.XMATCH(netflixPart1!G$1,netflixPart2!$A$1:$F$1))),"Missing"),1,1)</f>
        <v>40909</v>
      </c>
      <c r="H8163" s="19" t="str" cm="1">
        <f t="array" ref="H8163">IFERROR(_xlfn.XLOOKUP($A8163,netflixPart2!$A:$A,_xlfn.CHOOSECOLS(netflixPart2!$A:$F,_xlfn.XMATCH(netflixPart1!H$1,netflixPart2!$A$1:$F$1))),"Missing")</f>
        <v>TV-14</v>
      </c>
      <c r="I8163" s="19" t="str" cm="1">
        <f t="array" ref="I8163">IFERROR(_xlfn.XLOOKUP($A8163,netflixPart2!$A:$A,_xlfn.CHOOSECOLS(netflixPart2!$A:$F,_xlfn.XMATCH(netflixPart1!I$1,netflixPart2!$A$1:$F$1))),"Missing")</f>
        <v>2 Seasons</v>
      </c>
      <c r="J8163" s="19" t="str" cm="1">
        <f t="array" ref="J8163">IFERROR(_xlfn.XLOOKUP($A8163,netflixPart2!$A:$A,_xlfn.CHOOSECOLS(netflixPart2!$A:$F,_xlfn.XMATCH(netflixPart1!J$1,netflixPart2!$A$1:$F$1))),"Missing")</f>
        <v>Crime TV Shows, International TV Shows, TV Dramas</v>
      </c>
    </row>
    <row r="8164" spans="1:10" x14ac:dyDescent="0.35">
      <c r="A8164" s="8" t="s">
        <v>20939</v>
      </c>
      <c r="B8164" s="9" t="s">
        <v>11</v>
      </c>
      <c r="C8164" s="9" t="s">
        <v>20940</v>
      </c>
      <c r="D8164" s="9" t="s">
        <v>48</v>
      </c>
      <c r="E8164" s="10" t="s">
        <v>3807</v>
      </c>
      <c r="F8164" s="19" t="str" cm="1">
        <f t="array" ref="F8164">IFERROR(_xlfn.XLOOKUP($A8164,netflixPart2!$A:$A,_xlfn.CHOOSECOLS(netflixPart2!$A:$F,_xlfn.XMATCH(netflixPart1!F$1,netflixPart2!$A$1:$F$1))),"Missing")</f>
        <v>07/01/2017</v>
      </c>
      <c r="G8164" s="26" cm="1">
        <f t="array" ref="G8164">DATE(IFERROR(_xlfn.XLOOKUP($A8164,netflixPart2!$A:$A,_xlfn.CHOOSECOLS(netflixPart2!$A:$F,_xlfn.XMATCH(netflixPart1!G$1,netflixPart2!$A$1:$F$1))),"Missing"),1,1)</f>
        <v>41640</v>
      </c>
      <c r="H8164" s="19" t="str" cm="1">
        <f t="array" ref="H8164">IFERROR(_xlfn.XLOOKUP($A8164,netflixPart2!$A:$A,_xlfn.CHOOSECOLS(netflixPart2!$A:$F,_xlfn.XMATCH(netflixPart1!H$1,netflixPart2!$A$1:$F$1))),"Missing")</f>
        <v>TV-14</v>
      </c>
      <c r="I8164" s="19" t="str" cm="1">
        <f t="array" ref="I8164">IFERROR(_xlfn.XLOOKUP($A8164,netflixPart2!$A:$A,_xlfn.CHOOSECOLS(netflixPart2!$A:$F,_xlfn.XMATCH(netflixPart1!I$1,netflixPart2!$A$1:$F$1))),"Missing")</f>
        <v>1 Season</v>
      </c>
      <c r="J8164" s="19" t="str" cm="1">
        <f t="array" ref="J8164">IFERROR(_xlfn.XLOOKUP($A8164,netflixPart2!$A:$A,_xlfn.CHOOSECOLS(netflixPart2!$A:$F,_xlfn.XMATCH(netflixPart1!J$1,netflixPart2!$A$1:$F$1))),"Missing")</f>
        <v>International TV Shows, TV Dramas</v>
      </c>
    </row>
    <row r="8165" spans="1:10" x14ac:dyDescent="0.35">
      <c r="A8165" s="5" t="s">
        <v>20941</v>
      </c>
      <c r="B8165" s="6" t="s">
        <v>11</v>
      </c>
      <c r="C8165" s="6" t="s">
        <v>20942</v>
      </c>
      <c r="D8165" s="6" t="s">
        <v>48</v>
      </c>
      <c r="E8165" s="7" t="s">
        <v>3807</v>
      </c>
      <c r="F8165" s="19" t="str" cm="1">
        <f t="array" ref="F8165">IFERROR(_xlfn.XLOOKUP($A8165,netflixPart2!$A:$A,_xlfn.CHOOSECOLS(netflixPart2!$A:$F,_xlfn.XMATCH(netflixPart1!F$1,netflixPart2!$A$1:$F$1))),"Missing")</f>
        <v>07/01/2017</v>
      </c>
      <c r="G8165" s="26" cm="1">
        <f t="array" ref="G8165">DATE(IFERROR(_xlfn.XLOOKUP($A8165,netflixPart2!$A:$A,_xlfn.CHOOSECOLS(netflixPart2!$A:$F,_xlfn.XMATCH(netflixPart1!G$1,netflixPart2!$A$1:$F$1))),"Missing"),1,1)</f>
        <v>41640</v>
      </c>
      <c r="H8165" s="19" t="str" cm="1">
        <f t="array" ref="H8165">IFERROR(_xlfn.XLOOKUP($A8165,netflixPart2!$A:$A,_xlfn.CHOOSECOLS(netflixPart2!$A:$F,_xlfn.XMATCH(netflixPart1!H$1,netflixPart2!$A$1:$F$1))),"Missing")</f>
        <v>TV-14</v>
      </c>
      <c r="I8165" s="19" t="str" cm="1">
        <f t="array" ref="I8165">IFERROR(_xlfn.XLOOKUP($A8165,netflixPart2!$A:$A,_xlfn.CHOOSECOLS(netflixPart2!$A:$F,_xlfn.XMATCH(netflixPart1!I$1,netflixPart2!$A$1:$F$1))),"Missing")</f>
        <v>1 Season</v>
      </c>
      <c r="J8165" s="19" t="str" cm="1">
        <f t="array" ref="J8165">IFERROR(_xlfn.XLOOKUP($A8165,netflixPart2!$A:$A,_xlfn.CHOOSECOLS(netflixPart2!$A:$F,_xlfn.XMATCH(netflixPart1!J$1,netflixPart2!$A$1:$F$1))),"Missing")</f>
        <v>International TV Shows, TV Dramas</v>
      </c>
    </row>
    <row r="8166" spans="1:10" x14ac:dyDescent="0.35">
      <c r="A8166" s="8" t="s">
        <v>20943</v>
      </c>
      <c r="B8166" s="9" t="s">
        <v>11</v>
      </c>
      <c r="C8166" s="9" t="s">
        <v>20944</v>
      </c>
      <c r="D8166" s="9" t="s">
        <v>48</v>
      </c>
      <c r="E8166" s="10" t="s">
        <v>3807</v>
      </c>
      <c r="F8166" s="19" t="str" cm="1">
        <f t="array" ref="F8166">IFERROR(_xlfn.XLOOKUP($A8166,netflixPart2!$A:$A,_xlfn.CHOOSECOLS(netflixPart2!$A:$F,_xlfn.XMATCH(netflixPart1!F$1,netflixPart2!$A$1:$F$1))),"Missing")</f>
        <v>07/01/2017</v>
      </c>
      <c r="G8166" s="26" cm="1">
        <f t="array" ref="G8166">DATE(IFERROR(_xlfn.XLOOKUP($A8166,netflixPart2!$A:$A,_xlfn.CHOOSECOLS(netflixPart2!$A:$F,_xlfn.XMATCH(netflixPart1!G$1,netflixPart2!$A$1:$F$1))),"Missing"),1,1)</f>
        <v>40909</v>
      </c>
      <c r="H8166" s="19" t="str" cm="1">
        <f t="array" ref="H8166">IFERROR(_xlfn.XLOOKUP($A8166,netflixPart2!$A:$A,_xlfn.CHOOSECOLS(netflixPart2!$A:$F,_xlfn.XMATCH(netflixPart1!H$1,netflixPart2!$A$1:$F$1))),"Missing")</f>
        <v>TV-14</v>
      </c>
      <c r="I8166" s="19" t="str" cm="1">
        <f t="array" ref="I8166">IFERROR(_xlfn.XLOOKUP($A8166,netflixPart2!$A:$A,_xlfn.CHOOSECOLS(netflixPart2!$A:$F,_xlfn.XMATCH(netflixPart1!I$1,netflixPart2!$A$1:$F$1))),"Missing")</f>
        <v>1 Season</v>
      </c>
      <c r="J8166" s="19" t="str" cm="1">
        <f t="array" ref="J8166">IFERROR(_xlfn.XLOOKUP($A8166,netflixPart2!$A:$A,_xlfn.CHOOSECOLS(netflixPart2!$A:$F,_xlfn.XMATCH(netflixPart1!J$1,netflixPart2!$A$1:$F$1))),"Missing")</f>
        <v>International TV Shows, Romantic TV Shows, TV Comedies</v>
      </c>
    </row>
    <row r="8167" spans="1:10" x14ac:dyDescent="0.35">
      <c r="A8167" s="5" t="s">
        <v>20945</v>
      </c>
      <c r="B8167" s="6" t="s">
        <v>11</v>
      </c>
      <c r="C8167" s="6" t="s">
        <v>20946</v>
      </c>
      <c r="D8167" s="6" t="s">
        <v>48</v>
      </c>
      <c r="E8167" s="7" t="s">
        <v>9</v>
      </c>
      <c r="F8167" s="19" t="str" cm="1">
        <f t="array" ref="F8167">IFERROR(_xlfn.XLOOKUP($A8167,netflixPart2!$A:$A,_xlfn.CHOOSECOLS(netflixPart2!$A:$F,_xlfn.XMATCH(netflixPart1!F$1,netflixPart2!$A$1:$F$1))),"Missing")</f>
        <v>6/30/2017</v>
      </c>
      <c r="G8167" s="26" cm="1">
        <f t="array" ref="G8167">DATE(IFERROR(_xlfn.XLOOKUP($A8167,netflixPart2!$A:$A,_xlfn.CHOOSECOLS(netflixPart2!$A:$F,_xlfn.XMATCH(netflixPart1!G$1,netflixPart2!$A$1:$F$1))),"Missing"),1,1)</f>
        <v>42736</v>
      </c>
      <c r="H8167" s="19" t="str" cm="1">
        <f t="array" ref="H8167">IFERROR(_xlfn.XLOOKUP($A8167,netflixPart2!$A:$A,_xlfn.CHOOSECOLS(netflixPart2!$A:$F,_xlfn.XMATCH(netflixPart1!H$1,netflixPart2!$A$1:$F$1))),"Missing")</f>
        <v>TV-14</v>
      </c>
      <c r="I8167" s="19" t="str" cm="1">
        <f t="array" ref="I8167">IFERROR(_xlfn.XLOOKUP($A8167,netflixPart2!$A:$A,_xlfn.CHOOSECOLS(netflixPart2!$A:$F,_xlfn.XMATCH(netflixPart1!I$1,netflixPart2!$A$1:$F$1))),"Missing")</f>
        <v>12 Seasons</v>
      </c>
      <c r="J8167" s="19" t="str" cm="1">
        <f t="array" ref="J8167">IFERROR(_xlfn.XLOOKUP($A8167,netflixPart2!$A:$A,_xlfn.CHOOSECOLS(netflixPart2!$A:$F,_xlfn.XMATCH(netflixPart1!J$1,netflixPart2!$A$1:$F$1))),"Missing")</f>
        <v>Crime TV Shows, TV Dramas, TV Mysteries</v>
      </c>
    </row>
    <row r="8168" spans="1:10" x14ac:dyDescent="0.35">
      <c r="A8168" s="8" t="s">
        <v>20947</v>
      </c>
      <c r="B8168" s="9" t="s">
        <v>11</v>
      </c>
      <c r="C8168" s="9" t="s">
        <v>20948</v>
      </c>
      <c r="D8168" s="9" t="s">
        <v>48</v>
      </c>
      <c r="E8168" s="10" t="s">
        <v>9</v>
      </c>
      <c r="F8168" s="19" t="str" cm="1">
        <f t="array" ref="F8168">IFERROR(_xlfn.XLOOKUP($A8168,netflixPart2!$A:$A,_xlfn.CHOOSECOLS(netflixPart2!$A:$F,_xlfn.XMATCH(netflixPart1!F$1,netflixPart2!$A$1:$F$1))),"Missing")</f>
        <v>6/30/2017</v>
      </c>
      <c r="G8168" s="26" cm="1">
        <f t="array" ref="G8168">DATE(IFERROR(_xlfn.XLOOKUP($A8168,netflixPart2!$A:$A,_xlfn.CHOOSECOLS(netflixPart2!$A:$F,_xlfn.XMATCH(netflixPart1!G$1,netflixPart2!$A$1:$F$1))),"Missing"),1,1)</f>
        <v>42736</v>
      </c>
      <c r="H8168" s="19" t="str" cm="1">
        <f t="array" ref="H8168">IFERROR(_xlfn.XLOOKUP($A8168,netflixPart2!$A:$A,_xlfn.CHOOSECOLS(netflixPart2!$A:$F,_xlfn.XMATCH(netflixPart1!H$1,netflixPart2!$A$1:$F$1))),"Missing")</f>
        <v>TV-MA</v>
      </c>
      <c r="I8168" s="19" t="str" cm="1">
        <f t="array" ref="I8168">IFERROR(_xlfn.XLOOKUP($A8168,netflixPart2!$A:$A,_xlfn.CHOOSECOLS(netflixPart2!$A:$F,_xlfn.XMATCH(netflixPart1!I$1,netflixPart2!$A$1:$F$1))),"Missing")</f>
        <v>1 Season</v>
      </c>
      <c r="J8168" s="19" t="str" cm="1">
        <f t="array" ref="J8168">IFERROR(_xlfn.XLOOKUP($A8168,netflixPart2!$A:$A,_xlfn.CHOOSECOLS(netflixPart2!$A:$F,_xlfn.XMATCH(netflixPart1!J$1,netflixPart2!$A$1:$F$1))),"Missing")</f>
        <v>TV Dramas</v>
      </c>
    </row>
    <row r="8169" spans="1:10" x14ac:dyDescent="0.35">
      <c r="A8169" s="5" t="s">
        <v>20949</v>
      </c>
      <c r="B8169" s="6" t="s">
        <v>11</v>
      </c>
      <c r="C8169" s="6" t="s">
        <v>20950</v>
      </c>
      <c r="D8169" s="6" t="s">
        <v>48</v>
      </c>
      <c r="E8169" s="7" t="s">
        <v>192</v>
      </c>
      <c r="F8169" s="19" t="str" cm="1">
        <f t="array" ref="F8169">IFERROR(_xlfn.XLOOKUP($A8169,netflixPart2!$A:$A,_xlfn.CHOOSECOLS(netflixPart2!$A:$F,_xlfn.XMATCH(netflixPart1!F$1,netflixPart2!$A$1:$F$1))),"Missing")</f>
        <v>6/30/2017</v>
      </c>
      <c r="G8169" s="26" cm="1">
        <f t="array" ref="G8169">DATE(IFERROR(_xlfn.XLOOKUP($A8169,netflixPart2!$A:$A,_xlfn.CHOOSECOLS(netflixPart2!$A:$F,_xlfn.XMATCH(netflixPart1!G$1,netflixPart2!$A$1:$F$1))),"Missing"),1,1)</f>
        <v>42736</v>
      </c>
      <c r="H8169" s="19" t="str" cm="1">
        <f t="array" ref="H8169">IFERROR(_xlfn.XLOOKUP($A8169,netflixPart2!$A:$A,_xlfn.CHOOSECOLS(netflixPart2!$A:$F,_xlfn.XMATCH(netflixPart1!H$1,netflixPart2!$A$1:$F$1))),"Missing")</f>
        <v>TV-Y7</v>
      </c>
      <c r="I8169" s="19" t="str" cm="1">
        <f t="array" ref="I8169">IFERROR(_xlfn.XLOOKUP($A8169,netflixPart2!$A:$A,_xlfn.CHOOSECOLS(netflixPart2!$A:$F,_xlfn.XMATCH(netflixPart1!I$1,netflixPart2!$A$1:$F$1))),"Missing")</f>
        <v>2 Seasons</v>
      </c>
      <c r="J8169" s="19" t="str" cm="1">
        <f t="array" ref="J8169">IFERROR(_xlfn.XLOOKUP($A8169,netflixPart2!$A:$A,_xlfn.CHOOSECOLS(netflixPart2!$A:$F,_xlfn.XMATCH(netflixPart1!J$1,netflixPart2!$A$1:$F$1))),"Missing")</f>
        <v>Anime Series, International TV Shows</v>
      </c>
    </row>
    <row r="8170" spans="1:10" x14ac:dyDescent="0.35">
      <c r="A8170" s="8" t="s">
        <v>20951</v>
      </c>
      <c r="B8170" s="9" t="s">
        <v>11</v>
      </c>
      <c r="C8170" s="9" t="s">
        <v>20952</v>
      </c>
      <c r="D8170" s="9" t="s">
        <v>48</v>
      </c>
      <c r="E8170" s="10" t="s">
        <v>9</v>
      </c>
      <c r="F8170" s="19" t="str" cm="1">
        <f t="array" ref="F8170">IFERROR(_xlfn.XLOOKUP($A8170,netflixPart2!$A:$A,_xlfn.CHOOSECOLS(netflixPart2!$A:$F,_xlfn.XMATCH(netflixPart1!F$1,netflixPart2!$A$1:$F$1))),"Missing")</f>
        <v>6/21/2017</v>
      </c>
      <c r="G8170" s="26" cm="1">
        <f t="array" ref="G8170">DATE(IFERROR(_xlfn.XLOOKUP($A8170,netflixPart2!$A:$A,_xlfn.CHOOSECOLS(netflixPart2!$A:$F,_xlfn.XMATCH(netflixPart1!G$1,netflixPart2!$A$1:$F$1))),"Missing"),1,1)</f>
        <v>42736</v>
      </c>
      <c r="H8170" s="19" t="str" cm="1">
        <f t="array" ref="H8170">IFERROR(_xlfn.XLOOKUP($A8170,netflixPart2!$A:$A,_xlfn.CHOOSECOLS(netflixPart2!$A:$F,_xlfn.XMATCH(netflixPart1!H$1,netflixPart2!$A$1:$F$1))),"Missing")</f>
        <v>TV-14</v>
      </c>
      <c r="I8170" s="19" t="str" cm="1">
        <f t="array" ref="I8170">IFERROR(_xlfn.XLOOKUP($A8170,netflixPart2!$A:$A,_xlfn.CHOOSECOLS(netflixPart2!$A:$F,_xlfn.XMATCH(netflixPart1!I$1,netflixPart2!$A$1:$F$1))),"Missing")</f>
        <v>5 Seasons</v>
      </c>
      <c r="J8170" s="19" t="str" cm="1">
        <f t="array" ref="J8170">IFERROR(_xlfn.XLOOKUP($A8170,netflixPart2!$A:$A,_xlfn.CHOOSECOLS(netflixPart2!$A:$F,_xlfn.XMATCH(netflixPart1!J$1,netflixPart2!$A$1:$F$1))),"Missing")</f>
        <v>TV Comedies</v>
      </c>
    </row>
    <row r="8171" spans="1:10" x14ac:dyDescent="0.35">
      <c r="A8171" s="5" t="s">
        <v>20953</v>
      </c>
      <c r="B8171" s="6" t="s">
        <v>11</v>
      </c>
      <c r="C8171" s="6" t="s">
        <v>20954</v>
      </c>
      <c r="D8171" s="6" t="s">
        <v>48</v>
      </c>
      <c r="E8171" s="7" t="s">
        <v>9</v>
      </c>
      <c r="F8171" s="19" t="str" cm="1">
        <f t="array" ref="F8171">IFERROR(_xlfn.XLOOKUP($A8171,netflixPart2!$A:$A,_xlfn.CHOOSECOLS(netflixPart2!$A:$F,_xlfn.XMATCH(netflixPart1!F$1,netflixPart2!$A$1:$F$1))),"Missing")</f>
        <v>6/20/2017</v>
      </c>
      <c r="G8171" s="26" cm="1">
        <f t="array" ref="G8171">DATE(IFERROR(_xlfn.XLOOKUP($A8171,netflixPart2!$A:$A,_xlfn.CHOOSECOLS(netflixPart2!$A:$F,_xlfn.XMATCH(netflixPart1!G$1,netflixPart2!$A$1:$F$1))),"Missing"),1,1)</f>
        <v>41640</v>
      </c>
      <c r="H8171" s="19" t="str" cm="1">
        <f t="array" ref="H8171">IFERROR(_xlfn.XLOOKUP($A8171,netflixPart2!$A:$A,_xlfn.CHOOSECOLS(netflixPart2!$A:$F,_xlfn.XMATCH(netflixPart1!H$1,netflixPart2!$A$1:$F$1))),"Missing")</f>
        <v>TV-Y7</v>
      </c>
      <c r="I8171" s="19" t="str" cm="1">
        <f t="array" ref="I8171">IFERROR(_xlfn.XLOOKUP($A8171,netflixPart2!$A:$A,_xlfn.CHOOSECOLS(netflixPart2!$A:$F,_xlfn.XMATCH(netflixPart1!I$1,netflixPart2!$A$1:$F$1))),"Missing")</f>
        <v>2 Seasons</v>
      </c>
      <c r="J8171" s="19" t="str" cm="1">
        <f t="array" ref="J8171">IFERROR(_xlfn.XLOOKUP($A8171,netflixPart2!$A:$A,_xlfn.CHOOSECOLS(netflixPart2!$A:$F,_xlfn.XMATCH(netflixPart1!J$1,netflixPart2!$A$1:$F$1))),"Missing")</f>
        <v>Kids' TV, TV Comedies</v>
      </c>
    </row>
    <row r="8172" spans="1:10" x14ac:dyDescent="0.35">
      <c r="A8172" s="8" t="s">
        <v>20955</v>
      </c>
      <c r="B8172" s="9" t="s">
        <v>11</v>
      </c>
      <c r="C8172" s="9" t="s">
        <v>20956</v>
      </c>
      <c r="D8172" s="9" t="s">
        <v>48</v>
      </c>
      <c r="E8172" s="10" t="s">
        <v>9</v>
      </c>
      <c r="F8172" s="19" t="str" cm="1">
        <f t="array" ref="F8172">IFERROR(_xlfn.XLOOKUP($A8172,netflixPart2!$A:$A,_xlfn.CHOOSECOLS(netflixPart2!$A:$F,_xlfn.XMATCH(netflixPart1!F$1,netflixPart2!$A$1:$F$1))),"Missing")</f>
        <v>6/16/2017</v>
      </c>
      <c r="G8172" s="26" cm="1">
        <f t="array" ref="G8172">DATE(IFERROR(_xlfn.XLOOKUP($A8172,netflixPart2!$A:$A,_xlfn.CHOOSECOLS(netflixPart2!$A:$F,_xlfn.XMATCH(netflixPart1!G$1,netflixPart2!$A$1:$F$1))),"Missing"),1,1)</f>
        <v>42370</v>
      </c>
      <c r="H8172" s="19" t="str" cm="1">
        <f t="array" ref="H8172">IFERROR(_xlfn.XLOOKUP($A8172,netflixPart2!$A:$A,_xlfn.CHOOSECOLS(netflixPart2!$A:$F,_xlfn.XMATCH(netflixPart1!H$1,netflixPart2!$A$1:$F$1))),"Missing")</f>
        <v>TV-MA</v>
      </c>
      <c r="I8172" s="19" t="str" cm="1">
        <f t="array" ref="I8172">IFERROR(_xlfn.XLOOKUP($A8172,netflixPart2!$A:$A,_xlfn.CHOOSECOLS(netflixPart2!$A:$F,_xlfn.XMATCH(netflixPart1!I$1,netflixPart2!$A$1:$F$1))),"Missing")</f>
        <v>2 Seasons</v>
      </c>
      <c r="J8172" s="19" t="str" cm="1">
        <f t="array" ref="J8172">IFERROR(_xlfn.XLOOKUP($A8172,netflixPart2!$A:$A,_xlfn.CHOOSECOLS(netflixPart2!$A:$F,_xlfn.XMATCH(netflixPart1!J$1,netflixPart2!$A$1:$F$1))),"Missing")</f>
        <v>Crime TV Shows, TV Dramas</v>
      </c>
    </row>
    <row r="8173" spans="1:10" x14ac:dyDescent="0.35">
      <c r="A8173" s="5" t="s">
        <v>20957</v>
      </c>
      <c r="B8173" s="6" t="s">
        <v>11</v>
      </c>
      <c r="C8173" s="6" t="s">
        <v>20958</v>
      </c>
      <c r="D8173" s="6" t="s">
        <v>48</v>
      </c>
      <c r="E8173" s="7" t="s">
        <v>1347</v>
      </c>
      <c r="F8173" s="19" t="str" cm="1">
        <f t="array" ref="F8173">IFERROR(_xlfn.XLOOKUP($A8173,netflixPart2!$A:$A,_xlfn.CHOOSECOLS(netflixPart2!$A:$F,_xlfn.XMATCH(netflixPart1!F$1,netflixPart2!$A$1:$F$1))),"Missing")</f>
        <v>06/10/2017</v>
      </c>
      <c r="G8173" s="26" cm="1">
        <f t="array" ref="G8173">DATE(IFERROR(_xlfn.XLOOKUP($A8173,netflixPart2!$A:$A,_xlfn.CHOOSECOLS(netflixPart2!$A:$F,_xlfn.XMATCH(netflixPart1!G$1,netflixPart2!$A$1:$F$1))),"Missing"),1,1)</f>
        <v>42370</v>
      </c>
      <c r="H8173" s="19" t="str" cm="1">
        <f t="array" ref="H8173">IFERROR(_xlfn.XLOOKUP($A8173,netflixPart2!$A:$A,_xlfn.CHOOSECOLS(netflixPart2!$A:$F,_xlfn.XMATCH(netflixPart1!H$1,netflixPart2!$A$1:$F$1))),"Missing")</f>
        <v>TV-PG</v>
      </c>
      <c r="I8173" s="19" t="str" cm="1">
        <f t="array" ref="I8173">IFERROR(_xlfn.XLOOKUP($A8173,netflixPart2!$A:$A,_xlfn.CHOOSECOLS(netflixPart2!$A:$F,_xlfn.XMATCH(netflixPart1!I$1,netflixPart2!$A$1:$F$1))),"Missing")</f>
        <v>1 Season</v>
      </c>
      <c r="J8173" s="19" t="str" cm="1">
        <f t="array" ref="J8173">IFERROR(_xlfn.XLOOKUP($A8173,netflixPart2!$A:$A,_xlfn.CHOOSECOLS(netflixPart2!$A:$F,_xlfn.XMATCH(netflixPart1!J$1,netflixPart2!$A$1:$F$1))),"Missing")</f>
        <v>International TV Shows, Korean TV Shows, Romantic TV Shows</v>
      </c>
    </row>
    <row r="8174" spans="1:10" x14ac:dyDescent="0.35">
      <c r="A8174" s="8" t="s">
        <v>20959</v>
      </c>
      <c r="B8174" s="9" t="s">
        <v>11</v>
      </c>
      <c r="C8174" s="9" t="s">
        <v>20960</v>
      </c>
      <c r="D8174" s="9" t="s">
        <v>48</v>
      </c>
      <c r="E8174" s="10" t="s">
        <v>1347</v>
      </c>
      <c r="F8174" s="19" t="str" cm="1">
        <f t="array" ref="F8174">IFERROR(_xlfn.XLOOKUP($A8174,netflixPart2!$A:$A,_xlfn.CHOOSECOLS(netflixPart2!$A:$F,_xlfn.XMATCH(netflixPart1!F$1,netflixPart2!$A$1:$F$1))),"Missing")</f>
        <v>06/10/2017</v>
      </c>
      <c r="G8174" s="26" cm="1">
        <f t="array" ref="G8174">DATE(IFERROR(_xlfn.XLOOKUP($A8174,netflixPart2!$A:$A,_xlfn.CHOOSECOLS(netflixPart2!$A:$F,_xlfn.XMATCH(netflixPart1!G$1,netflixPart2!$A$1:$F$1))),"Missing"),1,1)</f>
        <v>42370</v>
      </c>
      <c r="H8174" s="19" t="str" cm="1">
        <f t="array" ref="H8174">IFERROR(_xlfn.XLOOKUP($A8174,netflixPart2!$A:$A,_xlfn.CHOOSECOLS(netflixPart2!$A:$F,_xlfn.XMATCH(netflixPart1!H$1,netflixPart2!$A$1:$F$1))),"Missing")</f>
        <v>TV-PG</v>
      </c>
      <c r="I8174" s="19" t="str" cm="1">
        <f t="array" ref="I8174">IFERROR(_xlfn.XLOOKUP($A8174,netflixPart2!$A:$A,_xlfn.CHOOSECOLS(netflixPart2!$A:$F,_xlfn.XMATCH(netflixPart1!I$1,netflixPart2!$A$1:$F$1))),"Missing")</f>
        <v>1 Season</v>
      </c>
      <c r="J8174" s="19" t="str" cm="1">
        <f t="array" ref="J8174">IFERROR(_xlfn.XLOOKUP($A8174,netflixPart2!$A:$A,_xlfn.CHOOSECOLS(netflixPart2!$A:$F,_xlfn.XMATCH(netflixPart1!J$1,netflixPart2!$A$1:$F$1))),"Missing")</f>
        <v>International TV Shows, Korean TV Shows, Romantic TV Shows</v>
      </c>
    </row>
    <row r="8175" spans="1:10" x14ac:dyDescent="0.35">
      <c r="A8175" s="5" t="s">
        <v>20961</v>
      </c>
      <c r="B8175" s="6" t="s">
        <v>11</v>
      </c>
      <c r="C8175" s="6" t="s">
        <v>20962</v>
      </c>
      <c r="D8175" s="6" t="s">
        <v>48</v>
      </c>
      <c r="E8175" s="7" t="s">
        <v>1347</v>
      </c>
      <c r="F8175" s="19" t="str" cm="1">
        <f t="array" ref="F8175">IFERROR(_xlfn.XLOOKUP($A8175,netflixPart2!$A:$A,_xlfn.CHOOSECOLS(netflixPart2!$A:$F,_xlfn.XMATCH(netflixPart1!F$1,netflixPart2!$A$1:$F$1))),"Missing")</f>
        <v>06/10/2017</v>
      </c>
      <c r="G8175" s="26" cm="1">
        <f t="array" ref="G8175">DATE(IFERROR(_xlfn.XLOOKUP($A8175,netflixPart2!$A:$A,_xlfn.CHOOSECOLS(netflixPart2!$A:$F,_xlfn.XMATCH(netflixPart1!G$1,netflixPart2!$A$1:$F$1))),"Missing"),1,1)</f>
        <v>42370</v>
      </c>
      <c r="H8175" s="19" t="str" cm="1">
        <f t="array" ref="H8175">IFERROR(_xlfn.XLOOKUP($A8175,netflixPart2!$A:$A,_xlfn.CHOOSECOLS(netflixPart2!$A:$F,_xlfn.XMATCH(netflixPart1!H$1,netflixPart2!$A$1:$F$1))),"Missing")</f>
        <v>TV-PG</v>
      </c>
      <c r="I8175" s="19" t="str" cm="1">
        <f t="array" ref="I8175">IFERROR(_xlfn.XLOOKUP($A8175,netflixPart2!$A:$A,_xlfn.CHOOSECOLS(netflixPart2!$A:$F,_xlfn.XMATCH(netflixPart1!I$1,netflixPart2!$A$1:$F$1))),"Missing")</f>
        <v>1 Season</v>
      </c>
      <c r="J8175" s="19" t="str" cm="1">
        <f t="array" ref="J8175">IFERROR(_xlfn.XLOOKUP($A8175,netflixPart2!$A:$A,_xlfn.CHOOSECOLS(netflixPart2!$A:$F,_xlfn.XMATCH(netflixPart1!J$1,netflixPart2!$A$1:$F$1))),"Missing")</f>
        <v>Crime TV Shows, International TV Shows, Korean TV Shows</v>
      </c>
    </row>
    <row r="8176" spans="1:10" x14ac:dyDescent="0.35">
      <c r="A8176" s="8" t="s">
        <v>20963</v>
      </c>
      <c r="B8176" s="9" t="s">
        <v>11</v>
      </c>
      <c r="C8176" s="9" t="s">
        <v>20964</v>
      </c>
      <c r="D8176" s="9" t="s">
        <v>48</v>
      </c>
      <c r="E8176" s="10" t="s">
        <v>49</v>
      </c>
      <c r="F8176" s="19" t="str" cm="1">
        <f t="array" ref="F8176">IFERROR(_xlfn.XLOOKUP($A8176,netflixPart2!$A:$A,_xlfn.CHOOSECOLS(netflixPart2!$A:$F,_xlfn.XMATCH(netflixPart1!F$1,netflixPart2!$A$1:$F$1))),"Missing")</f>
        <v>07/01/2017</v>
      </c>
      <c r="G8176" s="26" cm="1">
        <f t="array" ref="G8176">DATE(IFERROR(_xlfn.XLOOKUP($A8176,netflixPart2!$A:$A,_xlfn.CHOOSECOLS(netflixPart2!$A:$F,_xlfn.XMATCH(netflixPart1!G$1,netflixPart2!$A$1:$F$1))),"Missing"),1,1)</f>
        <v>41640</v>
      </c>
      <c r="H8176" s="19" t="str" cm="1">
        <f t="array" ref="H8176">IFERROR(_xlfn.XLOOKUP($A8176,netflixPart2!$A:$A,_xlfn.CHOOSECOLS(netflixPart2!$A:$F,_xlfn.XMATCH(netflixPart1!H$1,netflixPart2!$A$1:$F$1))),"Missing")</f>
        <v>TV-14</v>
      </c>
      <c r="I8176" s="19" t="str" cm="1">
        <f t="array" ref="I8176">IFERROR(_xlfn.XLOOKUP($A8176,netflixPart2!$A:$A,_xlfn.CHOOSECOLS(netflixPart2!$A:$F,_xlfn.XMATCH(netflixPart1!I$1,netflixPart2!$A$1:$F$1))),"Missing")</f>
        <v>1 Season</v>
      </c>
      <c r="J8176" s="19" t="str" cm="1">
        <f t="array" ref="J8176">IFERROR(_xlfn.XLOOKUP($A8176,netflixPart2!$A:$A,_xlfn.CHOOSECOLS(netflixPart2!$A:$F,_xlfn.XMATCH(netflixPart1!J$1,netflixPart2!$A$1:$F$1))),"Missing")</f>
        <v>International TV Shows, Romantic TV Shows, TV Dramas</v>
      </c>
    </row>
    <row r="8177" spans="1:10" x14ac:dyDescent="0.35">
      <c r="A8177" s="5" t="s">
        <v>20965</v>
      </c>
      <c r="B8177" s="6" t="s">
        <v>11</v>
      </c>
      <c r="C8177" s="6" t="s">
        <v>20966</v>
      </c>
      <c r="D8177" s="6" t="s">
        <v>48</v>
      </c>
      <c r="E8177" s="7" t="s">
        <v>159</v>
      </c>
      <c r="F8177" s="19" t="str" cm="1">
        <f t="array" ref="F8177">IFERROR(_xlfn.XLOOKUP($A8177,netflixPart2!$A:$A,_xlfn.CHOOSECOLS(netflixPart2!$A:$F,_xlfn.XMATCH(netflixPart1!F$1,netflixPart2!$A$1:$F$1))),"Missing")</f>
        <v>06/10/2017</v>
      </c>
      <c r="G8177" s="26" cm="1">
        <f t="array" ref="G8177">DATE(IFERROR(_xlfn.XLOOKUP($A8177,netflixPart2!$A:$A,_xlfn.CHOOSECOLS(netflixPart2!$A:$F,_xlfn.XMATCH(netflixPart1!G$1,netflixPart2!$A$1:$F$1))),"Missing"),1,1)</f>
        <v>42005</v>
      </c>
      <c r="H8177" s="19" t="str" cm="1">
        <f t="array" ref="H8177">IFERROR(_xlfn.XLOOKUP($A8177,netflixPart2!$A:$A,_xlfn.CHOOSECOLS(netflixPart2!$A:$F,_xlfn.XMATCH(netflixPart1!H$1,netflixPart2!$A$1:$F$1))),"Missing")</f>
        <v>TV-14</v>
      </c>
      <c r="I8177" s="19" t="str" cm="1">
        <f t="array" ref="I8177">IFERROR(_xlfn.XLOOKUP($A8177,netflixPart2!$A:$A,_xlfn.CHOOSECOLS(netflixPart2!$A:$F,_xlfn.XMATCH(netflixPart1!I$1,netflixPart2!$A$1:$F$1))),"Missing")</f>
        <v>1 Season</v>
      </c>
      <c r="J8177" s="19" t="str" cm="1">
        <f t="array" ref="J8177">IFERROR(_xlfn.XLOOKUP($A8177,netflixPart2!$A:$A,_xlfn.CHOOSECOLS(netflixPart2!$A:$F,_xlfn.XMATCH(netflixPart1!J$1,netflixPart2!$A$1:$F$1))),"Missing")</f>
        <v>International TV Shows, Romantic TV Shows, TV Dramas</v>
      </c>
    </row>
    <row r="8178" spans="1:10" x14ac:dyDescent="0.35">
      <c r="A8178" s="8" t="s">
        <v>20967</v>
      </c>
      <c r="B8178" s="9" t="s">
        <v>11</v>
      </c>
      <c r="C8178" s="9" t="s">
        <v>20968</v>
      </c>
      <c r="D8178" s="9" t="s">
        <v>48</v>
      </c>
      <c r="E8178" s="10" t="s">
        <v>1347</v>
      </c>
      <c r="F8178" s="19" t="str" cm="1">
        <f t="array" ref="F8178">IFERROR(_xlfn.XLOOKUP($A8178,netflixPart2!$A:$A,_xlfn.CHOOSECOLS(netflixPart2!$A:$F,_xlfn.XMATCH(netflixPart1!F$1,netflixPart2!$A$1:$F$1))),"Missing")</f>
        <v>06/10/2017</v>
      </c>
      <c r="G8178" s="26" cm="1">
        <f t="array" ref="G8178">DATE(IFERROR(_xlfn.XLOOKUP($A8178,netflixPart2!$A:$A,_xlfn.CHOOSECOLS(netflixPart2!$A:$F,_xlfn.XMATCH(netflixPart1!G$1,netflixPart2!$A$1:$F$1))),"Missing"),1,1)</f>
        <v>42370</v>
      </c>
      <c r="H8178" s="19" t="str" cm="1">
        <f t="array" ref="H8178">IFERROR(_xlfn.XLOOKUP($A8178,netflixPart2!$A:$A,_xlfn.CHOOSECOLS(netflixPart2!$A:$F,_xlfn.XMATCH(netflixPart1!H$1,netflixPart2!$A$1:$F$1))),"Missing")</f>
        <v>TV-14</v>
      </c>
      <c r="I8178" s="19" t="str" cm="1">
        <f t="array" ref="I8178">IFERROR(_xlfn.XLOOKUP($A8178,netflixPart2!$A:$A,_xlfn.CHOOSECOLS(netflixPart2!$A:$F,_xlfn.XMATCH(netflixPart1!I$1,netflixPart2!$A$1:$F$1))),"Missing")</f>
        <v>1 Season</v>
      </c>
      <c r="J8178" s="19" t="str" cm="1">
        <f t="array" ref="J8178">IFERROR(_xlfn.XLOOKUP($A8178,netflixPart2!$A:$A,_xlfn.CHOOSECOLS(netflixPart2!$A:$F,_xlfn.XMATCH(netflixPart1!J$1,netflixPart2!$A$1:$F$1))),"Missing")</f>
        <v>International TV Shows, Korean TV Shows, TV Dramas</v>
      </c>
    </row>
    <row r="8179" spans="1:10" x14ac:dyDescent="0.35">
      <c r="A8179" s="5" t="s">
        <v>20969</v>
      </c>
      <c r="B8179" s="6" t="s">
        <v>11</v>
      </c>
      <c r="C8179" s="6" t="s">
        <v>20970</v>
      </c>
      <c r="D8179" s="6" t="s">
        <v>48</v>
      </c>
      <c r="E8179" s="7" t="s">
        <v>1347</v>
      </c>
      <c r="F8179" s="19" t="str" cm="1">
        <f t="array" ref="F8179">IFERROR(_xlfn.XLOOKUP($A8179,netflixPart2!$A:$A,_xlfn.CHOOSECOLS(netflixPart2!$A:$F,_xlfn.XMATCH(netflixPart1!F$1,netflixPart2!$A$1:$F$1))),"Missing")</f>
        <v>06/09/2017</v>
      </c>
      <c r="G8179" s="26" cm="1">
        <f t="array" ref="G8179">DATE(IFERROR(_xlfn.XLOOKUP($A8179,netflixPart2!$A:$A,_xlfn.CHOOSECOLS(netflixPart2!$A:$F,_xlfn.XMATCH(netflixPart1!G$1,netflixPart2!$A$1:$F$1))),"Missing"),1,1)</f>
        <v>42736</v>
      </c>
      <c r="H8179" s="19" t="str" cm="1">
        <f t="array" ref="H8179">IFERROR(_xlfn.XLOOKUP($A8179,netflixPart2!$A:$A,_xlfn.CHOOSECOLS(netflixPart2!$A:$F,_xlfn.XMATCH(netflixPart1!H$1,netflixPart2!$A$1:$F$1))),"Missing")</f>
        <v>TV-MA</v>
      </c>
      <c r="I8179" s="19" t="str" cm="1">
        <f t="array" ref="I8179">IFERROR(_xlfn.XLOOKUP($A8179,netflixPart2!$A:$A,_xlfn.CHOOSECOLS(netflixPart2!$A:$F,_xlfn.XMATCH(netflixPart1!I$1,netflixPart2!$A$1:$F$1))),"Missing")</f>
        <v>1 Season</v>
      </c>
      <c r="J8179" s="19" t="str" cm="1">
        <f t="array" ref="J8179">IFERROR(_xlfn.XLOOKUP($A8179,netflixPart2!$A:$A,_xlfn.CHOOSECOLS(netflixPart2!$A:$F,_xlfn.XMATCH(netflixPart1!J$1,netflixPart2!$A$1:$F$1))),"Missing")</f>
        <v>International TV Shows, Korean TV Shows, Romantic TV Shows</v>
      </c>
    </row>
    <row r="8180" spans="1:10" x14ac:dyDescent="0.35">
      <c r="A8180" s="8" t="s">
        <v>20971</v>
      </c>
      <c r="B8180" s="9" t="s">
        <v>11</v>
      </c>
      <c r="C8180" s="9" t="s">
        <v>20972</v>
      </c>
      <c r="D8180" s="9" t="s">
        <v>48</v>
      </c>
      <c r="E8180" s="10" t="s">
        <v>28</v>
      </c>
      <c r="F8180" s="19" t="str" cm="1">
        <f t="array" ref="F8180">IFERROR(_xlfn.XLOOKUP($A8180,netflixPart2!$A:$A,_xlfn.CHOOSECOLS(netflixPart2!$A:$F,_xlfn.XMATCH(netflixPart1!F$1,netflixPart2!$A$1:$F$1))),"Missing")</f>
        <v>06/02/2017</v>
      </c>
      <c r="G8180" s="26" cm="1">
        <f t="array" ref="G8180">DATE(IFERROR(_xlfn.XLOOKUP($A8180,netflixPart2!$A:$A,_xlfn.CHOOSECOLS(netflixPart2!$A:$F,_xlfn.XMATCH(netflixPart1!G$1,netflixPart2!$A$1:$F$1))),"Missing"),1,1)</f>
        <v>42370</v>
      </c>
      <c r="H8180" s="19" t="str" cm="1">
        <f t="array" ref="H8180">IFERROR(_xlfn.XLOOKUP($A8180,netflixPart2!$A:$A,_xlfn.CHOOSECOLS(netflixPart2!$A:$F,_xlfn.XMATCH(netflixPart1!H$1,netflixPart2!$A$1:$F$1))),"Missing")</f>
        <v>TV-MA</v>
      </c>
      <c r="I8180" s="19" t="str" cm="1">
        <f t="array" ref="I8180">IFERROR(_xlfn.XLOOKUP($A8180,netflixPart2!$A:$A,_xlfn.CHOOSECOLS(netflixPart2!$A:$F,_xlfn.XMATCH(netflixPart1!I$1,netflixPart2!$A$1:$F$1))),"Missing")</f>
        <v>1 Season</v>
      </c>
      <c r="J8180" s="19" t="str" cm="1">
        <f t="array" ref="J8180">IFERROR(_xlfn.XLOOKUP($A8180,netflixPart2!$A:$A,_xlfn.CHOOSECOLS(netflixPart2!$A:$F,_xlfn.XMATCH(netflixPart1!J$1,netflixPart2!$A$1:$F$1))),"Missing")</f>
        <v>British TV Shows, International TV Shows, Romantic TV Shows</v>
      </c>
    </row>
    <row r="8181" spans="1:10" x14ac:dyDescent="0.35">
      <c r="A8181" s="5" t="s">
        <v>20973</v>
      </c>
      <c r="B8181" s="6" t="s">
        <v>11</v>
      </c>
      <c r="C8181" s="6" t="s">
        <v>20974</v>
      </c>
      <c r="D8181" s="6" t="s">
        <v>48</v>
      </c>
      <c r="E8181" s="7" t="s">
        <v>9</v>
      </c>
      <c r="F8181" s="19" t="str" cm="1">
        <f t="array" ref="F8181">IFERROR(_xlfn.XLOOKUP($A8181,netflixPart2!$A:$A,_xlfn.CHOOSECOLS(netflixPart2!$A:$F,_xlfn.XMATCH(netflixPart1!F$1,netflixPart2!$A$1:$F$1))),"Missing")</f>
        <v>06/02/2017</v>
      </c>
      <c r="G8181" s="26" cm="1">
        <f t="array" ref="G8181">DATE(IFERROR(_xlfn.XLOOKUP($A8181,netflixPart2!$A:$A,_xlfn.CHOOSECOLS(netflixPart2!$A:$F,_xlfn.XMATCH(netflixPart1!G$1,netflixPart2!$A$1:$F$1))),"Missing"),1,1)</f>
        <v>42736</v>
      </c>
      <c r="H8181" s="19" t="str" cm="1">
        <f t="array" ref="H8181">IFERROR(_xlfn.XLOOKUP($A8181,netflixPart2!$A:$A,_xlfn.CHOOSECOLS(netflixPart2!$A:$F,_xlfn.XMATCH(netflixPart1!H$1,netflixPart2!$A$1:$F$1))),"Missing")</f>
        <v>TV-MA</v>
      </c>
      <c r="I8181" s="19" t="str" cm="1">
        <f t="array" ref="I8181">IFERROR(_xlfn.XLOOKUP($A8181,netflixPart2!$A:$A,_xlfn.CHOOSECOLS(netflixPart2!$A:$F,_xlfn.XMATCH(netflixPart1!I$1,netflixPart2!$A$1:$F$1))),"Missing")</f>
        <v>2 Seasons</v>
      </c>
      <c r="J8181" s="19" t="str" cm="1">
        <f t="array" ref="J8181">IFERROR(_xlfn.XLOOKUP($A8181,netflixPart2!$A:$A,_xlfn.CHOOSECOLS(netflixPart2!$A:$F,_xlfn.XMATCH(netflixPart1!J$1,netflixPart2!$A$1:$F$1))),"Missing")</f>
        <v>TV Comedies, TV Dramas</v>
      </c>
    </row>
    <row r="8182" spans="1:10" x14ac:dyDescent="0.35">
      <c r="A8182" s="8" t="s">
        <v>20975</v>
      </c>
      <c r="B8182" s="9" t="s">
        <v>11</v>
      </c>
      <c r="C8182" s="9" t="s">
        <v>20976</v>
      </c>
      <c r="D8182" s="9" t="s">
        <v>48</v>
      </c>
      <c r="E8182" s="10" t="s">
        <v>3807</v>
      </c>
      <c r="F8182" s="19" t="str" cm="1">
        <f t="array" ref="F8182">IFERROR(_xlfn.XLOOKUP($A8182,netflixPart2!$A:$A,_xlfn.CHOOSECOLS(netflixPart2!$A:$F,_xlfn.XMATCH(netflixPart1!F$1,netflixPart2!$A$1:$F$1))),"Missing")</f>
        <v>06/01/2017</v>
      </c>
      <c r="G8182" s="26" cm="1">
        <f t="array" ref="G8182">DATE(IFERROR(_xlfn.XLOOKUP($A8182,netflixPart2!$A:$A,_xlfn.CHOOSECOLS(netflixPart2!$A:$F,_xlfn.XMATCH(netflixPart1!G$1,netflixPart2!$A$1:$F$1))),"Missing"),1,1)</f>
        <v>42005</v>
      </c>
      <c r="H8182" s="19" t="str" cm="1">
        <f t="array" ref="H8182">IFERROR(_xlfn.XLOOKUP($A8182,netflixPart2!$A:$A,_xlfn.CHOOSECOLS(netflixPart2!$A:$F,_xlfn.XMATCH(netflixPart1!H$1,netflixPart2!$A$1:$F$1))),"Missing")</f>
        <v>TV-14</v>
      </c>
      <c r="I8182" s="19" t="str" cm="1">
        <f t="array" ref="I8182">IFERROR(_xlfn.XLOOKUP($A8182,netflixPart2!$A:$A,_xlfn.CHOOSECOLS(netflixPart2!$A:$F,_xlfn.XMATCH(netflixPart1!I$1,netflixPart2!$A$1:$F$1))),"Missing")</f>
        <v>1 Season</v>
      </c>
      <c r="J8182" s="19" t="str" cm="1">
        <f t="array" ref="J8182">IFERROR(_xlfn.XLOOKUP($A8182,netflixPart2!$A:$A,_xlfn.CHOOSECOLS(netflixPart2!$A:$F,_xlfn.XMATCH(netflixPart1!J$1,netflixPart2!$A$1:$F$1))),"Missing")</f>
        <v>Crime TV Shows, International TV Shows, TV Dramas</v>
      </c>
    </row>
    <row r="8183" spans="1:10" x14ac:dyDescent="0.35">
      <c r="A8183" s="5" t="s">
        <v>20977</v>
      </c>
      <c r="B8183" s="6" t="s">
        <v>11</v>
      </c>
      <c r="C8183" s="6" t="s">
        <v>20978</v>
      </c>
      <c r="D8183" s="6" t="s">
        <v>48</v>
      </c>
      <c r="E8183" s="7" t="s">
        <v>9</v>
      </c>
      <c r="F8183" s="19" t="str" cm="1">
        <f t="array" ref="F8183">IFERROR(_xlfn.XLOOKUP($A8183,netflixPart2!$A:$A,_xlfn.CHOOSECOLS(netflixPart2!$A:$F,_xlfn.XMATCH(netflixPart1!F$1,netflixPart2!$A$1:$F$1))),"Missing")</f>
        <v>06/01/2017</v>
      </c>
      <c r="G8183" s="26" cm="1">
        <f t="array" ref="G8183">DATE(IFERROR(_xlfn.XLOOKUP($A8183,netflixPart2!$A:$A,_xlfn.CHOOSECOLS(netflixPart2!$A:$F,_xlfn.XMATCH(netflixPart1!G$1,netflixPart2!$A$1:$F$1))),"Missing"),1,1)</f>
        <v>42005</v>
      </c>
      <c r="H8183" s="19" t="str" cm="1">
        <f t="array" ref="H8183">IFERROR(_xlfn.XLOOKUP($A8183,netflixPart2!$A:$A,_xlfn.CHOOSECOLS(netflixPart2!$A:$F,_xlfn.XMATCH(netflixPart1!H$1,netflixPart2!$A$1:$F$1))),"Missing")</f>
        <v>TV-MA</v>
      </c>
      <c r="I8183" s="19" t="str" cm="1">
        <f t="array" ref="I8183">IFERROR(_xlfn.XLOOKUP($A8183,netflixPart2!$A:$A,_xlfn.CHOOSECOLS(netflixPart2!$A:$F,_xlfn.XMATCH(netflixPart1!I$1,netflixPart2!$A$1:$F$1))),"Missing")</f>
        <v>3 Seasons</v>
      </c>
      <c r="J8183" s="19" t="str" cm="1">
        <f t="array" ref="J8183">IFERROR(_xlfn.XLOOKUP($A8183,netflixPart2!$A:$A,_xlfn.CHOOSECOLS(netflixPart2!$A:$F,_xlfn.XMATCH(netflixPart1!J$1,netflixPart2!$A$1:$F$1))),"Missing")</f>
        <v>Stand-Up Comedy &amp; Talk Shows</v>
      </c>
    </row>
    <row r="8184" spans="1:10" x14ac:dyDescent="0.35">
      <c r="A8184" s="8" t="s">
        <v>20979</v>
      </c>
      <c r="B8184" s="9" t="s">
        <v>11</v>
      </c>
      <c r="C8184" s="9" t="s">
        <v>20980</v>
      </c>
      <c r="D8184" s="9" t="s">
        <v>48</v>
      </c>
      <c r="E8184" s="10" t="s">
        <v>7370</v>
      </c>
      <c r="F8184" s="19" t="str" cm="1">
        <f t="array" ref="F8184">IFERROR(_xlfn.XLOOKUP($A8184,netflixPart2!$A:$A,_xlfn.CHOOSECOLS(netflixPart2!$A:$F,_xlfn.XMATCH(netflixPart1!F$1,netflixPart2!$A$1:$F$1))),"Missing")</f>
        <v>06/01/2017</v>
      </c>
      <c r="G8184" s="26" cm="1">
        <f t="array" ref="G8184">DATE(IFERROR(_xlfn.XLOOKUP($A8184,netflixPart2!$A:$A,_xlfn.CHOOSECOLS(netflixPart2!$A:$F,_xlfn.XMATCH(netflixPart1!G$1,netflixPart2!$A$1:$F$1))),"Missing"),1,1)</f>
        <v>42370</v>
      </c>
      <c r="H8184" s="19" t="str" cm="1">
        <f t="array" ref="H8184">IFERROR(_xlfn.XLOOKUP($A8184,netflixPart2!$A:$A,_xlfn.CHOOSECOLS(netflixPart2!$A:$F,_xlfn.XMATCH(netflixPart1!H$1,netflixPart2!$A$1:$F$1))),"Missing")</f>
        <v>TV-14</v>
      </c>
      <c r="I8184" s="19" t="str" cm="1">
        <f t="array" ref="I8184">IFERROR(_xlfn.XLOOKUP($A8184,netflixPart2!$A:$A,_xlfn.CHOOSECOLS(netflixPart2!$A:$F,_xlfn.XMATCH(netflixPart1!I$1,netflixPart2!$A$1:$F$1))),"Missing")</f>
        <v>1 Season</v>
      </c>
      <c r="J8184" s="19" t="str" cm="1">
        <f t="array" ref="J8184">IFERROR(_xlfn.XLOOKUP($A8184,netflixPart2!$A:$A,_xlfn.CHOOSECOLS(netflixPart2!$A:$F,_xlfn.XMATCH(netflixPart1!J$1,netflixPart2!$A$1:$F$1))),"Missing")</f>
        <v>International TV Shows, TV Dramas</v>
      </c>
    </row>
    <row r="8185" spans="1:10" x14ac:dyDescent="0.35">
      <c r="A8185" s="5" t="s">
        <v>20981</v>
      </c>
      <c r="B8185" s="6" t="s">
        <v>11</v>
      </c>
      <c r="C8185" s="6" t="s">
        <v>20982</v>
      </c>
      <c r="D8185" s="6" t="s">
        <v>48</v>
      </c>
      <c r="E8185" s="7" t="s">
        <v>3807</v>
      </c>
      <c r="F8185" s="19" t="str" cm="1">
        <f t="array" ref="F8185">IFERROR(_xlfn.XLOOKUP($A8185,netflixPart2!$A:$A,_xlfn.CHOOSECOLS(netflixPart2!$A:$F,_xlfn.XMATCH(netflixPart1!F$1,netflixPart2!$A$1:$F$1))),"Missing")</f>
        <v>06/01/2017</v>
      </c>
      <c r="G8185" s="26" cm="1">
        <f t="array" ref="G8185">DATE(IFERROR(_xlfn.XLOOKUP($A8185,netflixPart2!$A:$A,_xlfn.CHOOSECOLS(netflixPart2!$A:$F,_xlfn.XMATCH(netflixPart1!G$1,netflixPart2!$A$1:$F$1))),"Missing"),1,1)</f>
        <v>42370</v>
      </c>
      <c r="H8185" s="19" t="str" cm="1">
        <f t="array" ref="H8185">IFERROR(_xlfn.XLOOKUP($A8185,netflixPart2!$A:$A,_xlfn.CHOOSECOLS(netflixPart2!$A:$F,_xlfn.XMATCH(netflixPart1!H$1,netflixPart2!$A$1:$F$1))),"Missing")</f>
        <v>TV-14</v>
      </c>
      <c r="I8185" s="19" t="str" cm="1">
        <f t="array" ref="I8185">IFERROR(_xlfn.XLOOKUP($A8185,netflixPart2!$A:$A,_xlfn.CHOOSECOLS(netflixPart2!$A:$F,_xlfn.XMATCH(netflixPart1!I$1,netflixPart2!$A$1:$F$1))),"Missing")</f>
        <v>1 Season</v>
      </c>
      <c r="J8185" s="19" t="str" cm="1">
        <f t="array" ref="J8185">IFERROR(_xlfn.XLOOKUP($A8185,netflixPart2!$A:$A,_xlfn.CHOOSECOLS(netflixPart2!$A:$F,_xlfn.XMATCH(netflixPart1!J$1,netflixPart2!$A$1:$F$1))),"Missing")</f>
        <v>International TV Shows, TV Dramas</v>
      </c>
    </row>
    <row r="8186" spans="1:10" x14ac:dyDescent="0.35">
      <c r="A8186" s="8" t="s">
        <v>20983</v>
      </c>
      <c r="B8186" s="9" t="s">
        <v>11</v>
      </c>
      <c r="C8186" s="9" t="s">
        <v>20984</v>
      </c>
      <c r="D8186" s="9" t="s">
        <v>48</v>
      </c>
      <c r="E8186" s="10" t="s">
        <v>9</v>
      </c>
      <c r="F8186" s="19" t="str" cm="1">
        <f t="array" ref="F8186">IFERROR(_xlfn.XLOOKUP($A8186,netflixPart2!$A:$A,_xlfn.CHOOSECOLS(netflixPart2!$A:$F,_xlfn.XMATCH(netflixPart1!F$1,netflixPart2!$A$1:$F$1))),"Missing")</f>
        <v>5/26/2017</v>
      </c>
      <c r="G8186" s="26" cm="1">
        <f t="array" ref="G8186">DATE(IFERROR(_xlfn.XLOOKUP($A8186,netflixPart2!$A:$A,_xlfn.CHOOSECOLS(netflixPart2!$A:$F,_xlfn.XMATCH(netflixPart1!G$1,netflixPart2!$A$1:$F$1))),"Missing"),1,1)</f>
        <v>42736</v>
      </c>
      <c r="H8186" s="19" t="str" cm="1">
        <f t="array" ref="H8186">IFERROR(_xlfn.XLOOKUP($A8186,netflixPart2!$A:$A,_xlfn.CHOOSECOLS(netflixPart2!$A:$F,_xlfn.XMATCH(netflixPart1!H$1,netflixPart2!$A$1:$F$1))),"Missing")</f>
        <v>TV-MA</v>
      </c>
      <c r="I8186" s="19" t="str" cm="1">
        <f t="array" ref="I8186">IFERROR(_xlfn.XLOOKUP($A8186,netflixPart2!$A:$A,_xlfn.CHOOSECOLS(netflixPart2!$A:$F,_xlfn.XMATCH(netflixPart1!I$1,netflixPart2!$A$1:$F$1))),"Missing")</f>
        <v>3 Seasons</v>
      </c>
      <c r="J8186" s="19" t="str" cm="1">
        <f t="array" ref="J8186">IFERROR(_xlfn.XLOOKUP($A8186,netflixPart2!$A:$A,_xlfn.CHOOSECOLS(netflixPart2!$A:$F,_xlfn.XMATCH(netflixPart1!J$1,netflixPart2!$A$1:$F$1))),"Missing")</f>
        <v>TV Dramas, TV Mysteries, TV Thrillers</v>
      </c>
    </row>
    <row r="8187" spans="1:10" x14ac:dyDescent="0.35">
      <c r="A8187" s="5" t="s">
        <v>20985</v>
      </c>
      <c r="B8187" s="6" t="s">
        <v>11</v>
      </c>
      <c r="C8187" s="6" t="s">
        <v>20986</v>
      </c>
      <c r="D8187" s="6" t="s">
        <v>48</v>
      </c>
      <c r="E8187" s="7" t="s">
        <v>1502</v>
      </c>
      <c r="F8187" s="19" t="str" cm="1">
        <f t="array" ref="F8187">IFERROR(_xlfn.XLOOKUP($A8187,netflixPart2!$A:$A,_xlfn.CHOOSECOLS(netflixPart2!$A:$F,_xlfn.XMATCH(netflixPart1!F$1,netflixPart2!$A$1:$F$1))),"Missing")</f>
        <v>5/19/2017</v>
      </c>
      <c r="G8187" s="26" cm="1">
        <f t="array" ref="G8187">DATE(IFERROR(_xlfn.XLOOKUP($A8187,netflixPart2!$A:$A,_xlfn.CHOOSECOLS(netflixPart2!$A:$F,_xlfn.XMATCH(netflixPart1!G$1,netflixPart2!$A$1:$F$1))),"Missing"),1,1)</f>
        <v>42736</v>
      </c>
      <c r="H8187" s="19" t="str" cm="1">
        <f t="array" ref="H8187">IFERROR(_xlfn.XLOOKUP($A8187,netflixPart2!$A:$A,_xlfn.CHOOSECOLS(netflixPart2!$A:$F,_xlfn.XMATCH(netflixPart1!H$1,netflixPart2!$A$1:$F$1))),"Missing")</f>
        <v>TV-MA</v>
      </c>
      <c r="I8187" s="19" t="str" cm="1">
        <f t="array" ref="I8187">IFERROR(_xlfn.XLOOKUP($A8187,netflixPart2!$A:$A,_xlfn.CHOOSECOLS(netflixPart2!$A:$F,_xlfn.XMATCH(netflixPart1!I$1,netflixPart2!$A$1:$F$1))),"Missing")</f>
        <v>1 Season</v>
      </c>
      <c r="J8187" s="19" t="str" cm="1">
        <f t="array" ref="J8187">IFERROR(_xlfn.XLOOKUP($A8187,netflixPart2!$A:$A,_xlfn.CHOOSECOLS(netflixPart2!$A:$F,_xlfn.XMATCH(netflixPart1!J$1,netflixPart2!$A$1:$F$1))),"Missing")</f>
        <v>Docuseries, International TV Shows</v>
      </c>
    </row>
    <row r="8188" spans="1:10" x14ac:dyDescent="0.35">
      <c r="A8188" s="8" t="s">
        <v>20987</v>
      </c>
      <c r="B8188" s="9" t="s">
        <v>11</v>
      </c>
      <c r="C8188" s="9" t="s">
        <v>20988</v>
      </c>
      <c r="D8188" s="9" t="s">
        <v>48</v>
      </c>
      <c r="E8188" s="10" t="s">
        <v>9</v>
      </c>
      <c r="F8188" s="19" t="str" cm="1">
        <f t="array" ref="F8188">IFERROR(_xlfn.XLOOKUP($A8188,netflixPart2!$A:$A,_xlfn.CHOOSECOLS(netflixPart2!$A:$F,_xlfn.XMATCH(netflixPart1!F$1,netflixPart2!$A$1:$F$1))),"Missing")</f>
        <v>5/19/2017</v>
      </c>
      <c r="G8188" s="26" cm="1">
        <f t="array" ref="G8188">DATE(IFERROR(_xlfn.XLOOKUP($A8188,netflixPart2!$A:$A,_xlfn.CHOOSECOLS(netflixPart2!$A:$F,_xlfn.XMATCH(netflixPart1!G$1,netflixPart2!$A$1:$F$1))),"Missing"),1,1)</f>
        <v>42736</v>
      </c>
      <c r="H8188" s="19" t="str" cm="1">
        <f t="array" ref="H8188">IFERROR(_xlfn.XLOOKUP($A8188,netflixPart2!$A:$A,_xlfn.CHOOSECOLS(netflixPart2!$A:$F,_xlfn.XMATCH(netflixPart1!H$1,netflixPart2!$A$1:$F$1))),"Missing")</f>
        <v>TV-MA</v>
      </c>
      <c r="I8188" s="19" t="str" cm="1">
        <f t="array" ref="I8188">IFERROR(_xlfn.XLOOKUP($A8188,netflixPart2!$A:$A,_xlfn.CHOOSECOLS(netflixPart2!$A:$F,_xlfn.XMATCH(netflixPart1!I$1,netflixPart2!$A$1:$F$1))),"Missing")</f>
        <v>1 Season</v>
      </c>
      <c r="J8188" s="19" t="str" cm="1">
        <f t="array" ref="J8188">IFERROR(_xlfn.XLOOKUP($A8188,netflixPart2!$A:$A,_xlfn.CHOOSECOLS(netflixPart2!$A:$F,_xlfn.XMATCH(netflixPart1!J$1,netflixPart2!$A$1:$F$1))),"Missing")</f>
        <v>Crime TV Shows, Docuseries, TV Mysteries</v>
      </c>
    </row>
    <row r="8189" spans="1:10" x14ac:dyDescent="0.35">
      <c r="A8189" s="5" t="s">
        <v>20989</v>
      </c>
      <c r="B8189" s="6" t="s">
        <v>11</v>
      </c>
      <c r="C8189" s="6" t="s">
        <v>20990</v>
      </c>
      <c r="D8189" s="6" t="s">
        <v>48</v>
      </c>
      <c r="E8189" s="7" t="s">
        <v>1347</v>
      </c>
      <c r="F8189" s="19" t="str" cm="1">
        <f t="array" ref="F8189">IFERROR(_xlfn.XLOOKUP($A8189,netflixPart2!$A:$A,_xlfn.CHOOSECOLS(netflixPart2!$A:$F,_xlfn.XMATCH(netflixPart1!F$1,netflixPart2!$A$1:$F$1))),"Missing")</f>
        <v>4/28/2017</v>
      </c>
      <c r="G8189" s="26" cm="1">
        <f t="array" ref="G8189">DATE(IFERROR(_xlfn.XLOOKUP($A8189,netflixPart2!$A:$A,_xlfn.CHOOSECOLS(netflixPart2!$A:$F,_xlfn.XMATCH(netflixPart1!G$1,netflixPart2!$A$1:$F$1))),"Missing"),1,1)</f>
        <v>42005</v>
      </c>
      <c r="H8189" s="19" t="str" cm="1">
        <f t="array" ref="H8189">IFERROR(_xlfn.XLOOKUP($A8189,netflixPart2!$A:$A,_xlfn.CHOOSECOLS(netflixPart2!$A:$F,_xlfn.XMATCH(netflixPart1!H$1,netflixPart2!$A$1:$F$1))),"Missing")</f>
        <v>TV-14</v>
      </c>
      <c r="I8189" s="19" t="str" cm="1">
        <f t="array" ref="I8189">IFERROR(_xlfn.XLOOKUP($A8189,netflixPart2!$A:$A,_xlfn.CHOOSECOLS(netflixPart2!$A:$F,_xlfn.XMATCH(netflixPart1!I$1,netflixPart2!$A$1:$F$1))),"Missing")</f>
        <v>1 Season</v>
      </c>
      <c r="J8189" s="19" t="str" cm="1">
        <f t="array" ref="J8189">IFERROR(_xlfn.XLOOKUP($A8189,netflixPart2!$A:$A,_xlfn.CHOOSECOLS(netflixPart2!$A:$F,_xlfn.XMATCH(netflixPart1!J$1,netflixPart2!$A$1:$F$1))),"Missing")</f>
        <v>International TV Shows, Korean TV Shows, Romantic TV Shows</v>
      </c>
    </row>
    <row r="8190" spans="1:10" x14ac:dyDescent="0.35">
      <c r="A8190" s="8" t="s">
        <v>20991</v>
      </c>
      <c r="B8190" s="9" t="s">
        <v>11</v>
      </c>
      <c r="C8190" s="9" t="s">
        <v>20992</v>
      </c>
      <c r="D8190" s="9" t="s">
        <v>48</v>
      </c>
      <c r="E8190" s="10" t="s">
        <v>1347</v>
      </c>
      <c r="F8190" s="19" t="str" cm="1">
        <f t="array" ref="F8190">IFERROR(_xlfn.XLOOKUP($A8190,netflixPart2!$A:$A,_xlfn.CHOOSECOLS(netflixPart2!$A:$F,_xlfn.XMATCH(netflixPart1!F$1,netflixPart2!$A$1:$F$1))),"Missing")</f>
        <v>4/28/2017</v>
      </c>
      <c r="G8190" s="26" cm="1">
        <f t="array" ref="G8190">DATE(IFERROR(_xlfn.XLOOKUP($A8190,netflixPart2!$A:$A,_xlfn.CHOOSECOLS(netflixPart2!$A:$F,_xlfn.XMATCH(netflixPart1!G$1,netflixPart2!$A$1:$F$1))),"Missing"),1,1)</f>
        <v>40179</v>
      </c>
      <c r="H8190" s="19" t="str" cm="1">
        <f t="array" ref="H8190">IFERROR(_xlfn.XLOOKUP($A8190,netflixPart2!$A:$A,_xlfn.CHOOSECOLS(netflixPart2!$A:$F,_xlfn.XMATCH(netflixPart1!H$1,netflixPart2!$A$1:$F$1))),"Missing")</f>
        <v>TV-14</v>
      </c>
      <c r="I8190" s="19" t="str" cm="1">
        <f t="array" ref="I8190">IFERROR(_xlfn.XLOOKUP($A8190,netflixPart2!$A:$A,_xlfn.CHOOSECOLS(netflixPart2!$A:$F,_xlfn.XMATCH(netflixPart1!I$1,netflixPart2!$A$1:$F$1))),"Missing")</f>
        <v>1 Season</v>
      </c>
      <c r="J8190" s="19" t="str" cm="1">
        <f t="array" ref="J8190">IFERROR(_xlfn.XLOOKUP($A8190,netflixPart2!$A:$A,_xlfn.CHOOSECOLS(netflixPart2!$A:$F,_xlfn.XMATCH(netflixPart1!J$1,netflixPart2!$A$1:$F$1))),"Missing")</f>
        <v>International TV Shows, Korean TV Shows, TV Dramas</v>
      </c>
    </row>
    <row r="8191" spans="1:10" x14ac:dyDescent="0.35">
      <c r="A8191" s="5" t="s">
        <v>20993</v>
      </c>
      <c r="B8191" s="6" t="s">
        <v>11</v>
      </c>
      <c r="C8191" s="6" t="s">
        <v>20994</v>
      </c>
      <c r="D8191" s="6" t="s">
        <v>48</v>
      </c>
      <c r="E8191" s="7" t="s">
        <v>1347</v>
      </c>
      <c r="F8191" s="19" t="str" cm="1">
        <f t="array" ref="F8191">IFERROR(_xlfn.XLOOKUP($A8191,netflixPart2!$A:$A,_xlfn.CHOOSECOLS(netflixPart2!$A:$F,_xlfn.XMATCH(netflixPart1!F$1,netflixPart2!$A$1:$F$1))),"Missing")</f>
        <v>4/28/2017</v>
      </c>
      <c r="G8191" s="26" cm="1">
        <f t="array" ref="G8191">DATE(IFERROR(_xlfn.XLOOKUP($A8191,netflixPart2!$A:$A,_xlfn.CHOOSECOLS(netflixPart2!$A:$F,_xlfn.XMATCH(netflixPart1!G$1,netflixPart2!$A$1:$F$1))),"Missing"),1,1)</f>
        <v>42005</v>
      </c>
      <c r="H8191" s="19" t="str" cm="1">
        <f t="array" ref="H8191">IFERROR(_xlfn.XLOOKUP($A8191,netflixPart2!$A:$A,_xlfn.CHOOSECOLS(netflixPart2!$A:$F,_xlfn.XMATCH(netflixPart1!H$1,netflixPart2!$A$1:$F$1))),"Missing")</f>
        <v>TV-14</v>
      </c>
      <c r="I8191" s="19" t="str" cm="1">
        <f t="array" ref="I8191">IFERROR(_xlfn.XLOOKUP($A8191,netflixPart2!$A:$A,_xlfn.CHOOSECOLS(netflixPart2!$A:$F,_xlfn.XMATCH(netflixPart1!I$1,netflixPart2!$A$1:$F$1))),"Missing")</f>
        <v>1 Season</v>
      </c>
      <c r="J8191" s="19" t="str" cm="1">
        <f t="array" ref="J8191">IFERROR(_xlfn.XLOOKUP($A8191,netflixPart2!$A:$A,_xlfn.CHOOSECOLS(netflixPart2!$A:$F,_xlfn.XMATCH(netflixPart1!J$1,netflixPart2!$A$1:$F$1))),"Missing")</f>
        <v>International TV Shows, Korean TV Shows, Romantic TV Shows</v>
      </c>
    </row>
    <row r="8192" spans="1:10" x14ac:dyDescent="0.35">
      <c r="A8192" s="8" t="s">
        <v>20995</v>
      </c>
      <c r="B8192" s="9" t="s">
        <v>11</v>
      </c>
      <c r="C8192" s="9" t="s">
        <v>20996</v>
      </c>
      <c r="D8192" s="9" t="s">
        <v>48</v>
      </c>
      <c r="E8192" s="10" t="s">
        <v>291</v>
      </c>
      <c r="F8192" s="19" t="str" cm="1">
        <f t="array" ref="F8192">IFERROR(_xlfn.XLOOKUP($A8192,netflixPart2!$A:$A,_xlfn.CHOOSECOLS(netflixPart2!$A:$F,_xlfn.XMATCH(netflixPart1!F$1,netflixPart2!$A$1:$F$1))),"Missing")</f>
        <v>4/27/2017</v>
      </c>
      <c r="G8192" s="26" cm="1">
        <f t="array" ref="G8192">DATE(IFERROR(_xlfn.XLOOKUP($A8192,netflixPart2!$A:$A,_xlfn.CHOOSECOLS(netflixPart2!$A:$F,_xlfn.XMATCH(netflixPart1!G$1,netflixPart2!$A$1:$F$1))),"Missing"),1,1)</f>
        <v>42736</v>
      </c>
      <c r="H8192" s="19" t="str" cm="1">
        <f t="array" ref="H8192">IFERROR(_xlfn.XLOOKUP($A8192,netflixPart2!$A:$A,_xlfn.CHOOSECOLS(netflixPart2!$A:$F,_xlfn.XMATCH(netflixPart1!H$1,netflixPart2!$A$1:$F$1))),"Missing")</f>
        <v>TV-MA</v>
      </c>
      <c r="I8192" s="19" t="str" cm="1">
        <f t="array" ref="I8192">IFERROR(_xlfn.XLOOKUP($A8192,netflixPart2!$A:$A,_xlfn.CHOOSECOLS(netflixPart2!$A:$F,_xlfn.XMATCH(netflixPart1!I$1,netflixPart2!$A$1:$F$1))),"Missing")</f>
        <v>2 Seasons</v>
      </c>
      <c r="J8192" s="19" t="str" cm="1">
        <f t="array" ref="J8192">IFERROR(_xlfn.XLOOKUP($A8192,netflixPart2!$A:$A,_xlfn.CHOOSECOLS(netflixPart2!$A:$F,_xlfn.XMATCH(netflixPart1!J$1,netflixPart2!$A$1:$F$1))),"Missing")</f>
        <v>Crime TV Shows, International TV Shows, Spanish-Language TV Shows</v>
      </c>
    </row>
    <row r="8193" spans="1:10" x14ac:dyDescent="0.35">
      <c r="A8193" s="5" t="s">
        <v>20997</v>
      </c>
      <c r="B8193" s="6" t="s">
        <v>11</v>
      </c>
      <c r="C8193" s="6" t="s">
        <v>20998</v>
      </c>
      <c r="D8193" s="6" t="s">
        <v>48</v>
      </c>
      <c r="E8193" s="7" t="s">
        <v>558</v>
      </c>
      <c r="F8193" s="19" t="str" cm="1">
        <f t="array" ref="F8193">IFERROR(_xlfn.XLOOKUP($A8193,netflixPart2!$A:$A,_xlfn.CHOOSECOLS(netflixPart2!$A:$F,_xlfn.XMATCH(netflixPart1!F$1,netflixPart2!$A$1:$F$1))),"Missing")</f>
        <v>4/22/2017</v>
      </c>
      <c r="G8193" s="26" cm="1">
        <f t="array" ref="G8193">DATE(IFERROR(_xlfn.XLOOKUP($A8193,netflixPart2!$A:$A,_xlfn.CHOOSECOLS(netflixPart2!$A:$F,_xlfn.XMATCH(netflixPart1!G$1,netflixPart2!$A$1:$F$1))),"Missing"),1,1)</f>
        <v>42370</v>
      </c>
      <c r="H8193" s="19" t="str" cm="1">
        <f t="array" ref="H8193">IFERROR(_xlfn.XLOOKUP($A8193,netflixPart2!$A:$A,_xlfn.CHOOSECOLS(netflixPart2!$A:$F,_xlfn.XMATCH(netflixPart1!H$1,netflixPart2!$A$1:$F$1))),"Missing")</f>
        <v>TV-Y7</v>
      </c>
      <c r="I8193" s="19" t="str" cm="1">
        <f t="array" ref="I8193">IFERROR(_xlfn.XLOOKUP($A8193,netflixPart2!$A:$A,_xlfn.CHOOSECOLS(netflixPart2!$A:$F,_xlfn.XMATCH(netflixPart1!I$1,netflixPart2!$A$1:$F$1))),"Missing")</f>
        <v>1 Season</v>
      </c>
      <c r="J8193" s="19" t="str" cm="1">
        <f t="array" ref="J8193">IFERROR(_xlfn.XLOOKUP($A8193,netflixPart2!$A:$A,_xlfn.CHOOSECOLS(netflixPart2!$A:$F,_xlfn.XMATCH(netflixPart1!J$1,netflixPart2!$A$1:$F$1))),"Missing")</f>
        <v>Kids' TV, TV Comedies</v>
      </c>
    </row>
    <row r="8194" spans="1:10" x14ac:dyDescent="0.35">
      <c r="A8194" s="8" t="s">
        <v>20999</v>
      </c>
      <c r="B8194" s="9" t="s">
        <v>11</v>
      </c>
      <c r="C8194" s="9" t="s">
        <v>21000</v>
      </c>
      <c r="D8194" s="9" t="s">
        <v>48</v>
      </c>
      <c r="E8194" s="10" t="s">
        <v>9</v>
      </c>
      <c r="F8194" s="19" t="str" cm="1">
        <f t="array" ref="F8194">IFERROR(_xlfn.XLOOKUP($A8194,netflixPart2!$A:$A,_xlfn.CHOOSECOLS(netflixPart2!$A:$F,_xlfn.XMATCH(netflixPart1!F$1,netflixPart2!$A$1:$F$1))),"Missing")</f>
        <v>4/21/2017</v>
      </c>
      <c r="G8194" s="26" cm="1">
        <f t="array" ref="G8194">DATE(IFERROR(_xlfn.XLOOKUP($A8194,netflixPart2!$A:$A,_xlfn.CHOOSECOLS(netflixPart2!$A:$F,_xlfn.XMATCH(netflixPart1!G$1,netflixPart2!$A$1:$F$1))),"Missing"),1,1)</f>
        <v>42736</v>
      </c>
      <c r="H8194" s="19" t="str" cm="1">
        <f t="array" ref="H8194">IFERROR(_xlfn.XLOOKUP($A8194,netflixPart2!$A:$A,_xlfn.CHOOSECOLS(netflixPart2!$A:$F,_xlfn.XMATCH(netflixPart1!H$1,netflixPart2!$A$1:$F$1))),"Missing")</f>
        <v>TV-MA</v>
      </c>
      <c r="I8194" s="19" t="str" cm="1">
        <f t="array" ref="I8194">IFERROR(_xlfn.XLOOKUP($A8194,netflixPart2!$A:$A,_xlfn.CHOOSECOLS(netflixPart2!$A:$F,_xlfn.XMATCH(netflixPart1!I$1,netflixPart2!$A$1:$F$1))),"Missing")</f>
        <v>1 Season</v>
      </c>
      <c r="J8194" s="19" t="str" cm="1">
        <f t="array" ref="J8194">IFERROR(_xlfn.XLOOKUP($A8194,netflixPart2!$A:$A,_xlfn.CHOOSECOLS(netflixPart2!$A:$F,_xlfn.XMATCH(netflixPart1!J$1,netflixPart2!$A$1:$F$1))),"Missing")</f>
        <v>TV Comedies</v>
      </c>
    </row>
    <row r="8195" spans="1:10" x14ac:dyDescent="0.35">
      <c r="A8195" s="5" t="s">
        <v>21001</v>
      </c>
      <c r="B8195" s="6" t="s">
        <v>11</v>
      </c>
      <c r="C8195" s="6" t="s">
        <v>21002</v>
      </c>
      <c r="D8195" s="6" t="s">
        <v>48</v>
      </c>
      <c r="E8195" s="7" t="s">
        <v>49</v>
      </c>
      <c r="F8195" s="19" t="str" cm="1">
        <f t="array" ref="F8195">IFERROR(_xlfn.XLOOKUP($A8195,netflixPart2!$A:$A,_xlfn.CHOOSECOLS(netflixPart2!$A:$F,_xlfn.XMATCH(netflixPart1!F$1,netflixPart2!$A$1:$F$1))),"Missing")</f>
        <v>06/01/2017</v>
      </c>
      <c r="G8195" s="26" cm="1">
        <f t="array" ref="G8195">DATE(IFERROR(_xlfn.XLOOKUP($A8195,netflixPart2!$A:$A,_xlfn.CHOOSECOLS(netflixPart2!$A:$F,_xlfn.XMATCH(netflixPart1!G$1,netflixPart2!$A$1:$F$1))),"Missing"),1,1)</f>
        <v>42370</v>
      </c>
      <c r="H8195" s="19" t="str" cm="1">
        <f t="array" ref="H8195">IFERROR(_xlfn.XLOOKUP($A8195,netflixPart2!$A:$A,_xlfn.CHOOSECOLS(netflixPart2!$A:$F,_xlfn.XMATCH(netflixPart1!H$1,netflixPart2!$A$1:$F$1))),"Missing")</f>
        <v>TV-Y7</v>
      </c>
      <c r="I8195" s="19" t="str" cm="1">
        <f t="array" ref="I8195">IFERROR(_xlfn.XLOOKUP($A8195,netflixPart2!$A:$A,_xlfn.CHOOSECOLS(netflixPart2!$A:$F,_xlfn.XMATCH(netflixPart1!I$1,netflixPart2!$A$1:$F$1))),"Missing")</f>
        <v>1 Season</v>
      </c>
      <c r="J8195" s="19" t="str" cm="1">
        <f t="array" ref="J8195">IFERROR(_xlfn.XLOOKUP($A8195,netflixPart2!$A:$A,_xlfn.CHOOSECOLS(netflixPart2!$A:$F,_xlfn.XMATCH(netflixPart1!J$1,netflixPart2!$A$1:$F$1))),"Missing")</f>
        <v>Kids' TV, Korean TV Shows</v>
      </c>
    </row>
    <row r="8196" spans="1:10" x14ac:dyDescent="0.35">
      <c r="A8196" s="8" t="s">
        <v>21003</v>
      </c>
      <c r="B8196" s="9" t="s">
        <v>11</v>
      </c>
      <c r="C8196" s="9" t="s">
        <v>21004</v>
      </c>
      <c r="D8196" s="9" t="s">
        <v>48</v>
      </c>
      <c r="E8196" s="10" t="s">
        <v>49</v>
      </c>
      <c r="F8196" s="19" t="str" cm="1">
        <f t="array" ref="F8196">IFERROR(_xlfn.XLOOKUP($A8196,netflixPart2!$A:$A,_xlfn.CHOOSECOLS(netflixPart2!$A:$F,_xlfn.XMATCH(netflixPart1!F$1,netflixPart2!$A$1:$F$1))),"Missing")</f>
        <v>05/12/2017</v>
      </c>
      <c r="G8196" s="26" cm="1">
        <f t="array" ref="G8196">DATE(IFERROR(_xlfn.XLOOKUP($A8196,netflixPart2!$A:$A,_xlfn.CHOOSECOLS(netflixPart2!$A:$F,_xlfn.XMATCH(netflixPart1!G$1,netflixPart2!$A$1:$F$1))),"Missing"),1,1)</f>
        <v>42736</v>
      </c>
      <c r="H8196" s="19" t="str" cm="1">
        <f t="array" ref="H8196">IFERROR(_xlfn.XLOOKUP($A8196,netflixPart2!$A:$A,_xlfn.CHOOSECOLS(netflixPart2!$A:$F,_xlfn.XMATCH(netflixPart1!H$1,netflixPart2!$A$1:$F$1))),"Missing")</f>
        <v>TV-Y7</v>
      </c>
      <c r="I8196" s="19" t="str" cm="1">
        <f t="array" ref="I8196">IFERROR(_xlfn.XLOOKUP($A8196,netflixPart2!$A:$A,_xlfn.CHOOSECOLS(netflixPart2!$A:$F,_xlfn.XMATCH(netflixPart1!I$1,netflixPart2!$A$1:$F$1))),"Missing")</f>
        <v>1 Season</v>
      </c>
      <c r="J8196" s="19" t="str" cm="1">
        <f t="array" ref="J8196">IFERROR(_xlfn.XLOOKUP($A8196,netflixPart2!$A:$A,_xlfn.CHOOSECOLS(netflixPart2!$A:$F,_xlfn.XMATCH(netflixPart1!J$1,netflixPart2!$A$1:$F$1))),"Missing")</f>
        <v>Kids' TV, TV Action &amp; Adventure, TV Comedies</v>
      </c>
    </row>
    <row r="8197" spans="1:10" x14ac:dyDescent="0.35">
      <c r="A8197" s="5" t="s">
        <v>21005</v>
      </c>
      <c r="B8197" s="6" t="s">
        <v>11</v>
      </c>
      <c r="C8197" s="6" t="s">
        <v>21006</v>
      </c>
      <c r="D8197" s="6" t="s">
        <v>48</v>
      </c>
      <c r="E8197" s="7" t="s">
        <v>9</v>
      </c>
      <c r="F8197" s="19" t="str" cm="1">
        <f t="array" ref="F8197">IFERROR(_xlfn.XLOOKUP($A8197,netflixPart2!$A:$A,_xlfn.CHOOSECOLS(netflixPart2!$A:$F,_xlfn.XMATCH(netflixPart1!F$1,netflixPart2!$A$1:$F$1))),"Missing")</f>
        <v>4/21/2017</v>
      </c>
      <c r="G8197" s="26" cm="1">
        <f t="array" ref="G8197">DATE(IFERROR(_xlfn.XLOOKUP($A8197,netflixPart2!$A:$A,_xlfn.CHOOSECOLS(netflixPart2!$A:$F,_xlfn.XMATCH(netflixPart1!G$1,netflixPart2!$A$1:$F$1))),"Missing"),1,1)</f>
        <v>42736</v>
      </c>
      <c r="H8197" s="19" t="str" cm="1">
        <f t="array" ref="H8197">IFERROR(_xlfn.XLOOKUP($A8197,netflixPart2!$A:$A,_xlfn.CHOOSECOLS(netflixPart2!$A:$F,_xlfn.XMATCH(netflixPart1!H$1,netflixPart2!$A$1:$F$1))),"Missing")</f>
        <v>TV-Y7</v>
      </c>
      <c r="I8197" s="19" t="str" cm="1">
        <f t="array" ref="I8197">IFERROR(_xlfn.XLOOKUP($A8197,netflixPart2!$A:$A,_xlfn.CHOOSECOLS(netflixPart2!$A:$F,_xlfn.XMATCH(netflixPart1!I$1,netflixPart2!$A$1:$F$1))),"Missing")</f>
        <v>4 Seasons</v>
      </c>
      <c r="J8197" s="19" t="str" cm="1">
        <f t="array" ref="J8197">IFERROR(_xlfn.XLOOKUP($A8197,netflixPart2!$A:$A,_xlfn.CHOOSECOLS(netflixPart2!$A:$F,_xlfn.XMATCH(netflixPart1!J$1,netflixPart2!$A$1:$F$1))),"Missing")</f>
        <v>Kids' TV, TV Comedies</v>
      </c>
    </row>
    <row r="8198" spans="1:10" x14ac:dyDescent="0.35">
      <c r="A8198" s="8" t="s">
        <v>21007</v>
      </c>
      <c r="B8198" s="9" t="s">
        <v>11</v>
      </c>
      <c r="C8198" s="9" t="s">
        <v>21008</v>
      </c>
      <c r="D8198" s="9" t="s">
        <v>48</v>
      </c>
      <c r="E8198" s="10" t="s">
        <v>1347</v>
      </c>
      <c r="F8198" s="19" t="str" cm="1">
        <f t="array" ref="F8198">IFERROR(_xlfn.XLOOKUP($A8198,netflixPart2!$A:$A,_xlfn.CHOOSECOLS(netflixPart2!$A:$F,_xlfn.XMATCH(netflixPart1!F$1,netflixPart2!$A$1:$F$1))),"Missing")</f>
        <v>04/10/2017</v>
      </c>
      <c r="G8198" s="26" cm="1">
        <f t="array" ref="G8198">DATE(IFERROR(_xlfn.XLOOKUP($A8198,netflixPart2!$A:$A,_xlfn.CHOOSECOLS(netflixPart2!$A:$F,_xlfn.XMATCH(netflixPart1!G$1,netflixPart2!$A$1:$F$1))),"Missing"),1,1)</f>
        <v>42370</v>
      </c>
      <c r="H8198" s="19" t="str" cm="1">
        <f t="array" ref="H8198">IFERROR(_xlfn.XLOOKUP($A8198,netflixPart2!$A:$A,_xlfn.CHOOSECOLS(netflixPart2!$A:$F,_xlfn.XMATCH(netflixPart1!H$1,netflixPart2!$A$1:$F$1))),"Missing")</f>
        <v>TV-14</v>
      </c>
      <c r="I8198" s="19" t="str" cm="1">
        <f t="array" ref="I8198">IFERROR(_xlfn.XLOOKUP($A8198,netflixPart2!$A:$A,_xlfn.CHOOSECOLS(netflixPart2!$A:$F,_xlfn.XMATCH(netflixPart1!I$1,netflixPart2!$A$1:$F$1))),"Missing")</f>
        <v>1 Season</v>
      </c>
      <c r="J8198" s="19" t="str" cm="1">
        <f t="array" ref="J8198">IFERROR(_xlfn.XLOOKUP($A8198,netflixPart2!$A:$A,_xlfn.CHOOSECOLS(netflixPart2!$A:$F,_xlfn.XMATCH(netflixPart1!J$1,netflixPart2!$A$1:$F$1))),"Missing")</f>
        <v>International TV Shows, Korean TV Shows, TV Dramas</v>
      </c>
    </row>
    <row r="8199" spans="1:10" x14ac:dyDescent="0.35">
      <c r="A8199" s="5" t="s">
        <v>21009</v>
      </c>
      <c r="B8199" s="6" t="s">
        <v>11</v>
      </c>
      <c r="C8199" s="6" t="s">
        <v>21010</v>
      </c>
      <c r="D8199" s="6" t="s">
        <v>48</v>
      </c>
      <c r="E8199" s="7" t="s">
        <v>9</v>
      </c>
      <c r="F8199" s="19" t="str" cm="1">
        <f t="array" ref="F8199">IFERROR(_xlfn.XLOOKUP($A8199,netflixPart2!$A:$A,_xlfn.CHOOSECOLS(netflixPart2!$A:$F,_xlfn.XMATCH(netflixPart1!F$1,netflixPart2!$A$1:$F$1))),"Missing")</f>
        <v>04/07/2017</v>
      </c>
      <c r="G8199" s="26" cm="1">
        <f t="array" ref="G8199">DATE(IFERROR(_xlfn.XLOOKUP($A8199,netflixPart2!$A:$A,_xlfn.CHOOSECOLS(netflixPart2!$A:$F,_xlfn.XMATCH(netflixPart1!G$1,netflixPart2!$A$1:$F$1))),"Missing"),1,1)</f>
        <v>42736</v>
      </c>
      <c r="H8199" s="19" t="str" cm="1">
        <f t="array" ref="H8199">IFERROR(_xlfn.XLOOKUP($A8199,netflixPart2!$A:$A,_xlfn.CHOOSECOLS(netflixPart2!$A:$F,_xlfn.XMATCH(netflixPart1!H$1,netflixPart2!$A$1:$F$1))),"Missing")</f>
        <v>TV-MA</v>
      </c>
      <c r="I8199" s="19" t="str" cm="1">
        <f t="array" ref="I8199">IFERROR(_xlfn.XLOOKUP($A8199,netflixPart2!$A:$A,_xlfn.CHOOSECOLS(netflixPart2!$A:$F,_xlfn.XMATCH(netflixPart1!I$1,netflixPart2!$A$1:$F$1))),"Missing")</f>
        <v>2 Seasons</v>
      </c>
      <c r="J8199" s="19" t="str" cm="1">
        <f t="array" ref="J8199">IFERROR(_xlfn.XLOOKUP($A8199,netflixPart2!$A:$A,_xlfn.CHOOSECOLS(netflixPart2!$A:$F,_xlfn.XMATCH(netflixPart1!J$1,netflixPart2!$A$1:$F$1))),"Missing")</f>
        <v>TV Dramas</v>
      </c>
    </row>
    <row r="8200" spans="1:10" x14ac:dyDescent="0.35">
      <c r="A8200" s="8" t="s">
        <v>21011</v>
      </c>
      <c r="B8200" s="9" t="s">
        <v>11</v>
      </c>
      <c r="C8200" s="9" t="s">
        <v>21012</v>
      </c>
      <c r="D8200" s="9" t="s">
        <v>48</v>
      </c>
      <c r="E8200" s="10" t="s">
        <v>2488</v>
      </c>
      <c r="F8200" s="19" t="str" cm="1">
        <f t="array" ref="F8200">IFERROR(_xlfn.XLOOKUP($A8200,netflixPart2!$A:$A,_xlfn.CHOOSECOLS(netflixPart2!$A:$F,_xlfn.XMATCH(netflixPart1!F$1,netflixPart2!$A$1:$F$1))),"Missing")</f>
        <v>04/01/2017</v>
      </c>
      <c r="G8200" s="26" cm="1">
        <f t="array" ref="G8200">DATE(IFERROR(_xlfn.XLOOKUP($A8200,netflixPart2!$A:$A,_xlfn.CHOOSECOLS(netflixPart2!$A:$F,_xlfn.XMATCH(netflixPart1!G$1,netflixPart2!$A$1:$F$1))),"Missing"),1,1)</f>
        <v>38353</v>
      </c>
      <c r="H8200" s="19" t="str" cm="1">
        <f t="array" ref="H8200">IFERROR(_xlfn.XLOOKUP($A8200,netflixPart2!$A:$A,_xlfn.CHOOSECOLS(netflixPart2!$A:$F,_xlfn.XMATCH(netflixPart1!H$1,netflixPart2!$A$1:$F$1))),"Missing")</f>
        <v>TV-MA</v>
      </c>
      <c r="I8200" s="19" t="str" cm="1">
        <f t="array" ref="I8200">IFERROR(_xlfn.XLOOKUP($A8200,netflixPart2!$A:$A,_xlfn.CHOOSECOLS(netflixPart2!$A:$F,_xlfn.XMATCH(netflixPart1!I$1,netflixPart2!$A$1:$F$1))),"Missing")</f>
        <v>1 Season</v>
      </c>
      <c r="J8200" s="19" t="str" cm="1">
        <f t="array" ref="J8200">IFERROR(_xlfn.XLOOKUP($A8200,netflixPart2!$A:$A,_xlfn.CHOOSECOLS(netflixPart2!$A:$F,_xlfn.XMATCH(netflixPart1!J$1,netflixPart2!$A$1:$F$1))),"Missing")</f>
        <v>International TV Shows, TV Dramas</v>
      </c>
    </row>
    <row r="8201" spans="1:10" x14ac:dyDescent="0.35">
      <c r="A8201" s="5" t="s">
        <v>21013</v>
      </c>
      <c r="B8201" s="6" t="s">
        <v>6</v>
      </c>
      <c r="C8201" s="6" t="s">
        <v>21014</v>
      </c>
      <c r="D8201" s="6" t="s">
        <v>48</v>
      </c>
      <c r="E8201" s="7" t="s">
        <v>28</v>
      </c>
      <c r="F8201" s="19" t="str" cm="1">
        <f t="array" ref="F8201">IFERROR(_xlfn.XLOOKUP($A8201,netflixPart2!$A:$A,_xlfn.CHOOSECOLS(netflixPart2!$A:$F,_xlfn.XMATCH(netflixPart1!F$1,netflixPart2!$A$1:$F$1))),"Missing")</f>
        <v>3/31/2017</v>
      </c>
      <c r="G8201" s="26" cm="1">
        <f t="array" ref="G8201">DATE(IFERROR(_xlfn.XLOOKUP($A8201,netflixPart2!$A:$A,_xlfn.CHOOSECOLS(netflixPart2!$A:$F,_xlfn.XMATCH(netflixPart1!G$1,netflixPart2!$A$1:$F$1))),"Missing"),1,1)</f>
        <v>42370</v>
      </c>
      <c r="H8201" s="19" t="str" cm="1">
        <f t="array" ref="H8201">IFERROR(_xlfn.XLOOKUP($A8201,netflixPart2!$A:$A,_xlfn.CHOOSECOLS(netflixPart2!$A:$F,_xlfn.XMATCH(netflixPart1!H$1,netflixPart2!$A$1:$F$1))),"Missing")</f>
        <v>TV-MA</v>
      </c>
      <c r="I8201" s="19" t="str" cm="1">
        <f t="array" ref="I8201">IFERROR(_xlfn.XLOOKUP($A8201,netflixPart2!$A:$A,_xlfn.CHOOSECOLS(netflixPart2!$A:$F,_xlfn.XMATCH(netflixPart1!I$1,netflixPart2!$A$1:$F$1))),"Missing")</f>
        <v>51 min</v>
      </c>
      <c r="J8201" s="19" t="str" cm="1">
        <f t="array" ref="J8201">IFERROR(_xlfn.XLOOKUP($A8201,netflixPart2!$A:$A,_xlfn.CHOOSECOLS(netflixPart2!$A:$F,_xlfn.XMATCH(netflixPart1!J$1,netflixPart2!$A$1:$F$1))),"Missing")</f>
        <v>Stand-Up Comedy</v>
      </c>
    </row>
    <row r="8202" spans="1:10" x14ac:dyDescent="0.35">
      <c r="A8202" s="8" t="s">
        <v>21015</v>
      </c>
      <c r="B8202" s="9" t="s">
        <v>11</v>
      </c>
      <c r="C8202" s="9" t="s">
        <v>21016</v>
      </c>
      <c r="D8202" s="9" t="s">
        <v>48</v>
      </c>
      <c r="E8202" s="10" t="s">
        <v>9</v>
      </c>
      <c r="F8202" s="19" t="str" cm="1">
        <f t="array" ref="F8202">IFERROR(_xlfn.XLOOKUP($A8202,netflixPart2!$A:$A,_xlfn.CHOOSECOLS(netflixPart2!$A:$F,_xlfn.XMATCH(netflixPart1!F$1,netflixPart2!$A$1:$F$1))),"Missing")</f>
        <v>3/24/2017</v>
      </c>
      <c r="G8202" s="26" cm="1">
        <f t="array" ref="G8202">DATE(IFERROR(_xlfn.XLOOKUP($A8202,netflixPart2!$A:$A,_xlfn.CHOOSECOLS(netflixPart2!$A:$F,_xlfn.XMATCH(netflixPart1!G$1,netflixPart2!$A$1:$F$1))),"Missing"),1,1)</f>
        <v>42736</v>
      </c>
      <c r="H8202" s="19" t="str" cm="1">
        <f t="array" ref="H8202">IFERROR(_xlfn.XLOOKUP($A8202,netflixPart2!$A:$A,_xlfn.CHOOSECOLS(netflixPart2!$A:$F,_xlfn.XMATCH(netflixPart1!H$1,netflixPart2!$A$1:$F$1))),"Missing")</f>
        <v>TV-Y7</v>
      </c>
      <c r="I8202" s="19" t="str" cm="1">
        <f t="array" ref="I8202">IFERROR(_xlfn.XLOOKUP($A8202,netflixPart2!$A:$A,_xlfn.CHOOSECOLS(netflixPart2!$A:$F,_xlfn.XMATCH(netflixPart1!I$1,netflixPart2!$A$1:$F$1))),"Missing")</f>
        <v>2 Seasons</v>
      </c>
      <c r="J8202" s="19" t="str" cm="1">
        <f t="array" ref="J8202">IFERROR(_xlfn.XLOOKUP($A8202,netflixPart2!$A:$A,_xlfn.CHOOSECOLS(netflixPart2!$A:$F,_xlfn.XMATCH(netflixPart1!J$1,netflixPart2!$A$1:$F$1))),"Missing")</f>
        <v>British TV Shows, Kids' TV</v>
      </c>
    </row>
    <row r="8203" spans="1:10" x14ac:dyDescent="0.35">
      <c r="A8203" s="5" t="s">
        <v>21017</v>
      </c>
      <c r="B8203" s="6" t="s">
        <v>11</v>
      </c>
      <c r="C8203" s="6" t="s">
        <v>21018</v>
      </c>
      <c r="D8203" s="6" t="s">
        <v>48</v>
      </c>
      <c r="E8203" s="7" t="s">
        <v>192</v>
      </c>
      <c r="F8203" s="19" t="str" cm="1">
        <f t="array" ref="F8203">IFERROR(_xlfn.XLOOKUP($A8203,netflixPart2!$A:$A,_xlfn.CHOOSECOLS(netflixPart2!$A:$F,_xlfn.XMATCH(netflixPart1!F$1,netflixPart2!$A$1:$F$1))),"Missing")</f>
        <v>3/20/2017</v>
      </c>
      <c r="G8203" s="26" cm="1">
        <f t="array" ref="G8203">DATE(IFERROR(_xlfn.XLOOKUP($A8203,netflixPart2!$A:$A,_xlfn.CHOOSECOLS(netflixPart2!$A:$F,_xlfn.XMATCH(netflixPart1!G$1,netflixPart2!$A$1:$F$1))),"Missing"),1,1)</f>
        <v>42005</v>
      </c>
      <c r="H8203" s="19" t="str" cm="1">
        <f t="array" ref="H8203">IFERROR(_xlfn.XLOOKUP($A8203,netflixPart2!$A:$A,_xlfn.CHOOSECOLS(netflixPart2!$A:$F,_xlfn.XMATCH(netflixPart1!H$1,netflixPart2!$A$1:$F$1))),"Missing")</f>
        <v>TV-14</v>
      </c>
      <c r="I8203" s="19" t="str" cm="1">
        <f t="array" ref="I8203">IFERROR(_xlfn.XLOOKUP($A8203,netflixPart2!$A:$A,_xlfn.CHOOSECOLS(netflixPart2!$A:$F,_xlfn.XMATCH(netflixPart1!I$1,netflixPart2!$A$1:$F$1))),"Missing")</f>
        <v>1 Season</v>
      </c>
      <c r="J8203" s="19" t="str" cm="1">
        <f t="array" ref="J8203">IFERROR(_xlfn.XLOOKUP($A8203,netflixPart2!$A:$A,_xlfn.CHOOSECOLS(netflixPart2!$A:$F,_xlfn.XMATCH(netflixPart1!J$1,netflixPart2!$A$1:$F$1))),"Missing")</f>
        <v>Anime Series, Crime TV Shows, International TV Shows</v>
      </c>
    </row>
    <row r="8204" spans="1:10" x14ac:dyDescent="0.35">
      <c r="A8204" s="8" t="s">
        <v>21019</v>
      </c>
      <c r="B8204" s="9" t="s">
        <v>11</v>
      </c>
      <c r="C8204" s="9" t="s">
        <v>21020</v>
      </c>
      <c r="D8204" s="9" t="s">
        <v>48</v>
      </c>
      <c r="E8204" s="10" t="s">
        <v>9</v>
      </c>
      <c r="F8204" s="19" t="str" cm="1">
        <f t="array" ref="F8204">IFERROR(_xlfn.XLOOKUP($A8204,netflixPart2!$A:$A,_xlfn.CHOOSECOLS(netflixPart2!$A:$F,_xlfn.XMATCH(netflixPart1!F$1,netflixPart2!$A$1:$F$1))),"Missing")</f>
        <v>3/17/2017</v>
      </c>
      <c r="G8204" s="26" cm="1">
        <f t="array" ref="G8204">DATE(IFERROR(_xlfn.XLOOKUP($A8204,netflixPart2!$A:$A,_xlfn.CHOOSECOLS(netflixPart2!$A:$F,_xlfn.XMATCH(netflixPart1!G$1,netflixPart2!$A$1:$F$1))),"Missing"),1,1)</f>
        <v>42736</v>
      </c>
      <c r="H8204" s="19" t="str" cm="1">
        <f t="array" ref="H8204">IFERROR(_xlfn.XLOOKUP($A8204,netflixPart2!$A:$A,_xlfn.CHOOSECOLS(netflixPart2!$A:$F,_xlfn.XMATCH(netflixPart1!H$1,netflixPart2!$A$1:$F$1))),"Missing")</f>
        <v>TV-Y</v>
      </c>
      <c r="I8204" s="19" t="str" cm="1">
        <f t="array" ref="I8204">IFERROR(_xlfn.XLOOKUP($A8204,netflixPart2!$A:$A,_xlfn.CHOOSECOLS(netflixPart2!$A:$F,_xlfn.XMATCH(netflixPart1!I$1,netflixPart2!$A$1:$F$1))),"Missing")</f>
        <v>1 Season</v>
      </c>
      <c r="J8204" s="19" t="str" cm="1">
        <f t="array" ref="J8204">IFERROR(_xlfn.XLOOKUP($A8204,netflixPart2!$A:$A,_xlfn.CHOOSECOLS(netflixPart2!$A:$F,_xlfn.XMATCH(netflixPart1!J$1,netflixPart2!$A$1:$F$1))),"Missing")</f>
        <v>Kids' TV</v>
      </c>
    </row>
    <row r="8205" spans="1:10" x14ac:dyDescent="0.35">
      <c r="A8205" s="5" t="s">
        <v>21021</v>
      </c>
      <c r="B8205" s="6" t="s">
        <v>11</v>
      </c>
      <c r="C8205" s="6" t="s">
        <v>21022</v>
      </c>
      <c r="D8205" s="6" t="s">
        <v>48</v>
      </c>
      <c r="E8205" s="7" t="s">
        <v>504</v>
      </c>
      <c r="F8205" s="19" t="str" cm="1">
        <f t="array" ref="F8205">IFERROR(_xlfn.XLOOKUP($A8205,netflixPart2!$A:$A,_xlfn.CHOOSECOLS(netflixPart2!$A:$F,_xlfn.XMATCH(netflixPart1!F$1,netflixPart2!$A$1:$F$1))),"Missing")</f>
        <v>3/17/2017</v>
      </c>
      <c r="G8205" s="26" cm="1">
        <f t="array" ref="G8205">DATE(IFERROR(_xlfn.XLOOKUP($A8205,netflixPart2!$A:$A,_xlfn.CHOOSECOLS(netflixPart2!$A:$F,_xlfn.XMATCH(netflixPart1!G$1,netflixPart2!$A$1:$F$1))),"Missing"),1,1)</f>
        <v>42005</v>
      </c>
      <c r="H8205" s="19" t="str" cm="1">
        <f t="array" ref="H8205">IFERROR(_xlfn.XLOOKUP($A8205,netflixPart2!$A:$A,_xlfn.CHOOSECOLS(netflixPart2!$A:$F,_xlfn.XMATCH(netflixPart1!H$1,netflixPart2!$A$1:$F$1))),"Missing")</f>
        <v>TV-MA</v>
      </c>
      <c r="I8205" s="19" t="str" cm="1">
        <f t="array" ref="I8205">IFERROR(_xlfn.XLOOKUP($A8205,netflixPart2!$A:$A,_xlfn.CHOOSECOLS(netflixPart2!$A:$F,_xlfn.XMATCH(netflixPart1!I$1,netflixPart2!$A$1:$F$1))),"Missing")</f>
        <v>3 Seasons</v>
      </c>
      <c r="J8205" s="19" t="str" cm="1">
        <f t="array" ref="J8205">IFERROR(_xlfn.XLOOKUP($A8205,netflixPart2!$A:$A,_xlfn.CHOOSECOLS(netflixPart2!$A:$F,_xlfn.XMATCH(netflixPart1!J$1,netflixPart2!$A$1:$F$1))),"Missing")</f>
        <v>Reality TV</v>
      </c>
    </row>
    <row r="8206" spans="1:10" x14ac:dyDescent="0.35">
      <c r="A8206" s="8" t="s">
        <v>21023</v>
      </c>
      <c r="B8206" s="9" t="s">
        <v>11</v>
      </c>
      <c r="C8206" s="9" t="s">
        <v>21024</v>
      </c>
      <c r="D8206" s="9" t="s">
        <v>48</v>
      </c>
      <c r="E8206" s="10" t="s">
        <v>192</v>
      </c>
      <c r="F8206" s="19" t="str" cm="1">
        <f t="array" ref="F8206">IFERROR(_xlfn.XLOOKUP($A8206,netflixPart2!$A:$A,_xlfn.CHOOSECOLS(netflixPart2!$A:$F,_xlfn.XMATCH(netflixPart1!F$1,netflixPart2!$A$1:$F$1))),"Missing")</f>
        <v>3/17/2017</v>
      </c>
      <c r="G8206" s="26" cm="1">
        <f t="array" ref="G8206">DATE(IFERROR(_xlfn.XLOOKUP($A8206,netflixPart2!$A:$A,_xlfn.CHOOSECOLS(netflixPart2!$A:$F,_xlfn.XMATCH(netflixPart1!G$1,netflixPart2!$A$1:$F$1))),"Missing"),1,1)</f>
        <v>42736</v>
      </c>
      <c r="H8206" s="19" t="str" cm="1">
        <f t="array" ref="H8206">IFERROR(_xlfn.XLOOKUP($A8206,netflixPart2!$A:$A,_xlfn.CHOOSECOLS(netflixPart2!$A:$F,_xlfn.XMATCH(netflixPart1!H$1,netflixPart2!$A$1:$F$1))),"Missing")</f>
        <v>TV-PG</v>
      </c>
      <c r="I8206" s="19" t="str" cm="1">
        <f t="array" ref="I8206">IFERROR(_xlfn.XLOOKUP($A8206,netflixPart2!$A:$A,_xlfn.CHOOSECOLS(netflixPart2!$A:$F,_xlfn.XMATCH(netflixPart1!I$1,netflixPart2!$A$1:$F$1))),"Missing")</f>
        <v>1 Season</v>
      </c>
      <c r="J8206" s="19" t="str" cm="1">
        <f t="array" ref="J8206">IFERROR(_xlfn.XLOOKUP($A8206,netflixPart2!$A:$A,_xlfn.CHOOSECOLS(netflixPart2!$A:$F,_xlfn.XMATCH(netflixPart1!J$1,netflixPart2!$A$1:$F$1))),"Missing")</f>
        <v>International TV Shows, TV Dramas</v>
      </c>
    </row>
    <row r="8207" spans="1:10" x14ac:dyDescent="0.35">
      <c r="A8207" s="5" t="s">
        <v>21025</v>
      </c>
      <c r="B8207" s="6" t="s">
        <v>11</v>
      </c>
      <c r="C8207" s="6" t="s">
        <v>21026</v>
      </c>
      <c r="D8207" s="6" t="s">
        <v>48</v>
      </c>
      <c r="E8207" s="7" t="s">
        <v>9</v>
      </c>
      <c r="F8207" s="19" t="str" cm="1">
        <f t="array" ref="F8207">IFERROR(_xlfn.XLOOKUP($A8207,netflixPart2!$A:$A,_xlfn.CHOOSECOLS(netflixPart2!$A:$F,_xlfn.XMATCH(netflixPart1!F$1,netflixPart2!$A$1:$F$1))),"Missing")</f>
        <v>3/14/2017</v>
      </c>
      <c r="G8207" s="26" cm="1">
        <f t="array" ref="G8207">DATE(IFERROR(_xlfn.XLOOKUP($A8207,netflixPart2!$A:$A,_xlfn.CHOOSECOLS(netflixPart2!$A:$F,_xlfn.XMATCH(netflixPart1!G$1,netflixPart2!$A$1:$F$1))),"Missing"),1,1)</f>
        <v>42370</v>
      </c>
      <c r="H8207" s="19" t="str" cm="1">
        <f t="array" ref="H8207">IFERROR(_xlfn.XLOOKUP($A8207,netflixPart2!$A:$A,_xlfn.CHOOSECOLS(netflixPart2!$A:$F,_xlfn.XMATCH(netflixPart1!H$1,netflixPart2!$A$1:$F$1))),"Missing")</f>
        <v>TV-PG</v>
      </c>
      <c r="I8207" s="19" t="str" cm="1">
        <f t="array" ref="I8207">IFERROR(_xlfn.XLOOKUP($A8207,netflixPart2!$A:$A,_xlfn.CHOOSECOLS(netflixPart2!$A:$F,_xlfn.XMATCH(netflixPart1!I$1,netflixPart2!$A$1:$F$1))),"Missing")</f>
        <v>1 Season</v>
      </c>
      <c r="J8207" s="19" t="str" cm="1">
        <f t="array" ref="J8207">IFERROR(_xlfn.XLOOKUP($A8207,netflixPart2!$A:$A,_xlfn.CHOOSECOLS(netflixPart2!$A:$F,_xlfn.XMATCH(netflixPart1!J$1,netflixPart2!$A$1:$F$1))),"Missing")</f>
        <v>Reality TV, Teen TV Shows</v>
      </c>
    </row>
    <row r="8208" spans="1:10" x14ac:dyDescent="0.35">
      <c r="A8208" s="8" t="s">
        <v>21027</v>
      </c>
      <c r="B8208" s="9" t="s">
        <v>11</v>
      </c>
      <c r="C8208" s="9" t="s">
        <v>21028</v>
      </c>
      <c r="D8208" s="9" t="s">
        <v>48</v>
      </c>
      <c r="E8208" s="10" t="s">
        <v>9</v>
      </c>
      <c r="F8208" s="19" t="str" cm="1">
        <f t="array" ref="F8208">IFERROR(_xlfn.XLOOKUP($A8208,netflixPart2!$A:$A,_xlfn.CHOOSECOLS(netflixPart2!$A:$F,_xlfn.XMATCH(netflixPart1!F$1,netflixPart2!$A$1:$F$1))),"Missing")</f>
        <v>03/10/2017</v>
      </c>
      <c r="G8208" s="26" cm="1">
        <f t="array" ref="G8208">DATE(IFERROR(_xlfn.XLOOKUP($A8208,netflixPart2!$A:$A,_xlfn.CHOOSECOLS(netflixPart2!$A:$F,_xlfn.XMATCH(netflixPart1!G$1,netflixPart2!$A$1:$F$1))),"Missing"),1,1)</f>
        <v>42736</v>
      </c>
      <c r="H8208" s="19" t="str" cm="1">
        <f t="array" ref="H8208">IFERROR(_xlfn.XLOOKUP($A8208,netflixPart2!$A:$A,_xlfn.CHOOSECOLS(netflixPart2!$A:$F,_xlfn.XMATCH(netflixPart1!H$1,netflixPart2!$A$1:$F$1))),"Missing")</f>
        <v>TV-Y7</v>
      </c>
      <c r="I8208" s="19" t="str" cm="1">
        <f t="array" ref="I8208">IFERROR(_xlfn.XLOOKUP($A8208,netflixPart2!$A:$A,_xlfn.CHOOSECOLS(netflixPart2!$A:$F,_xlfn.XMATCH(netflixPart1!I$1,netflixPart2!$A$1:$F$1))),"Missing")</f>
        <v>1 Season</v>
      </c>
      <c r="J8208" s="19" t="str" cm="1">
        <f t="array" ref="J8208">IFERROR(_xlfn.XLOOKUP($A8208,netflixPart2!$A:$A,_xlfn.CHOOSECOLS(netflixPart2!$A:$F,_xlfn.XMATCH(netflixPart1!J$1,netflixPart2!$A$1:$F$1))),"Missing")</f>
        <v>Kids' TV, TV Comedies</v>
      </c>
    </row>
    <row r="8209" spans="1:10" x14ac:dyDescent="0.35">
      <c r="A8209" s="5" t="s">
        <v>21029</v>
      </c>
      <c r="B8209" s="6" t="s">
        <v>11</v>
      </c>
      <c r="C8209" s="6" t="s">
        <v>21030</v>
      </c>
      <c r="D8209" s="6" t="s">
        <v>48</v>
      </c>
      <c r="E8209" s="7" t="s">
        <v>1347</v>
      </c>
      <c r="F8209" s="19" t="str" cm="1">
        <f t="array" ref="F8209">IFERROR(_xlfn.XLOOKUP($A8209,netflixPart2!$A:$A,_xlfn.CHOOSECOLS(netflixPart2!$A:$F,_xlfn.XMATCH(netflixPart1!F$1,netflixPart2!$A$1:$F$1))),"Missing")</f>
        <v>03/10/2017</v>
      </c>
      <c r="G8209" s="26" cm="1">
        <f t="array" ref="G8209">DATE(IFERROR(_xlfn.XLOOKUP($A8209,netflixPart2!$A:$A,_xlfn.CHOOSECOLS(netflixPart2!$A:$F,_xlfn.XMATCH(netflixPart1!G$1,netflixPart2!$A$1:$F$1))),"Missing"),1,1)</f>
        <v>42370</v>
      </c>
      <c r="H8209" s="19" t="str" cm="1">
        <f t="array" ref="H8209">IFERROR(_xlfn.XLOOKUP($A8209,netflixPart2!$A:$A,_xlfn.CHOOSECOLS(netflixPart2!$A:$F,_xlfn.XMATCH(netflixPart1!H$1,netflixPart2!$A$1:$F$1))),"Missing")</f>
        <v>TV-14</v>
      </c>
      <c r="I8209" s="19" t="str" cm="1">
        <f t="array" ref="I8209">IFERROR(_xlfn.XLOOKUP($A8209,netflixPart2!$A:$A,_xlfn.CHOOSECOLS(netflixPart2!$A:$F,_xlfn.XMATCH(netflixPart1!I$1,netflixPart2!$A$1:$F$1))),"Missing")</f>
        <v>1 Season</v>
      </c>
      <c r="J8209" s="19" t="str" cm="1">
        <f t="array" ref="J8209">IFERROR(_xlfn.XLOOKUP($A8209,netflixPart2!$A:$A,_xlfn.CHOOSECOLS(netflixPart2!$A:$F,_xlfn.XMATCH(netflixPart1!J$1,netflixPart2!$A$1:$F$1))),"Missing")</f>
        <v>International TV Shows, Korean TV Shows, Romantic TV Shows</v>
      </c>
    </row>
    <row r="8210" spans="1:10" x14ac:dyDescent="0.35">
      <c r="A8210" s="8" t="s">
        <v>21031</v>
      </c>
      <c r="B8210" s="9" t="s">
        <v>11</v>
      </c>
      <c r="C8210" s="9" t="s">
        <v>21032</v>
      </c>
      <c r="D8210" s="9" t="s">
        <v>48</v>
      </c>
      <c r="E8210" s="10" t="s">
        <v>28</v>
      </c>
      <c r="F8210" s="19" t="str" cm="1">
        <f t="array" ref="F8210">IFERROR(_xlfn.XLOOKUP($A8210,netflixPart2!$A:$A,_xlfn.CHOOSECOLS(netflixPart2!$A:$F,_xlfn.XMATCH(netflixPart1!F$1,netflixPart2!$A$1:$F$1))),"Missing")</f>
        <v>03/01/2017</v>
      </c>
      <c r="G8210" s="26" cm="1">
        <f t="array" ref="G8210">DATE(IFERROR(_xlfn.XLOOKUP($A8210,netflixPart2!$A:$A,_xlfn.CHOOSECOLS(netflixPart2!$A:$F,_xlfn.XMATCH(netflixPart1!G$1,netflixPart2!$A$1:$F$1))),"Missing"),1,1)</f>
        <v>40179</v>
      </c>
      <c r="H8210" s="19" t="str" cm="1">
        <f t="array" ref="H8210">IFERROR(_xlfn.XLOOKUP($A8210,netflixPart2!$A:$A,_xlfn.CHOOSECOLS(netflixPart2!$A:$F,_xlfn.XMATCH(netflixPart1!H$1,netflixPart2!$A$1:$F$1))),"Missing")</f>
        <v>TV-14</v>
      </c>
      <c r="I8210" s="19" t="str" cm="1">
        <f t="array" ref="I8210">IFERROR(_xlfn.XLOOKUP($A8210,netflixPart2!$A:$A,_xlfn.CHOOSECOLS(netflixPart2!$A:$F,_xlfn.XMATCH(netflixPart1!I$1,netflixPart2!$A$1:$F$1))),"Missing")</f>
        <v>1 Season</v>
      </c>
      <c r="J8210" s="19" t="str" cm="1">
        <f t="array" ref="J8210">IFERROR(_xlfn.XLOOKUP($A8210,netflixPart2!$A:$A,_xlfn.CHOOSECOLS(netflixPart2!$A:$F,_xlfn.XMATCH(netflixPart1!J$1,netflixPart2!$A$1:$F$1))),"Missing")</f>
        <v>International TV Shows, TV Dramas</v>
      </c>
    </row>
    <row r="8211" spans="1:10" x14ac:dyDescent="0.35">
      <c r="A8211" s="5" t="s">
        <v>21033</v>
      </c>
      <c r="B8211" s="6" t="s">
        <v>11</v>
      </c>
      <c r="C8211" s="6" t="s">
        <v>21034</v>
      </c>
      <c r="D8211" s="6" t="s">
        <v>48</v>
      </c>
      <c r="E8211" s="7" t="s">
        <v>1347</v>
      </c>
      <c r="F8211" s="19" t="str" cm="1">
        <f t="array" ref="F8211">IFERROR(_xlfn.XLOOKUP($A8211,netflixPart2!$A:$A,_xlfn.CHOOSECOLS(netflixPart2!$A:$F,_xlfn.XMATCH(netflixPart1!F$1,netflixPart2!$A$1:$F$1))),"Missing")</f>
        <v>03/01/2017</v>
      </c>
      <c r="G8211" s="26" cm="1">
        <f t="array" ref="G8211">DATE(IFERROR(_xlfn.XLOOKUP($A8211,netflixPart2!$A:$A,_xlfn.CHOOSECOLS(netflixPart2!$A:$F,_xlfn.XMATCH(netflixPart1!G$1,netflixPart2!$A$1:$F$1))),"Missing"),1,1)</f>
        <v>42370</v>
      </c>
      <c r="H8211" s="19" t="str" cm="1">
        <f t="array" ref="H8211">IFERROR(_xlfn.XLOOKUP($A8211,netflixPart2!$A:$A,_xlfn.CHOOSECOLS(netflixPart2!$A:$F,_xlfn.XMATCH(netflixPart1!H$1,netflixPart2!$A$1:$F$1))),"Missing")</f>
        <v>TV-MA</v>
      </c>
      <c r="I8211" s="19" t="str" cm="1">
        <f t="array" ref="I8211">IFERROR(_xlfn.XLOOKUP($A8211,netflixPart2!$A:$A,_xlfn.CHOOSECOLS(netflixPart2!$A:$F,_xlfn.XMATCH(netflixPart1!I$1,netflixPart2!$A$1:$F$1))),"Missing")</f>
        <v>1 Season</v>
      </c>
      <c r="J8211" s="19" t="str" cm="1">
        <f t="array" ref="J8211">IFERROR(_xlfn.XLOOKUP($A8211,netflixPart2!$A:$A,_xlfn.CHOOSECOLS(netflixPart2!$A:$F,_xlfn.XMATCH(netflixPart1!J$1,netflixPart2!$A$1:$F$1))),"Missing")</f>
        <v>International TV Shows, Korean TV Shows, TV Action &amp; Adventure</v>
      </c>
    </row>
    <row r="8212" spans="1:10" x14ac:dyDescent="0.35">
      <c r="A8212" s="8" t="s">
        <v>21035</v>
      </c>
      <c r="B8212" s="9" t="s">
        <v>11</v>
      </c>
      <c r="C8212" s="9" t="s">
        <v>21036</v>
      </c>
      <c r="D8212" s="9" t="s">
        <v>48</v>
      </c>
      <c r="E8212" s="10" t="s">
        <v>966</v>
      </c>
      <c r="F8212" s="19" t="str" cm="1">
        <f t="array" ref="F8212">IFERROR(_xlfn.XLOOKUP($A8212,netflixPart2!$A:$A,_xlfn.CHOOSECOLS(netflixPart2!$A:$F,_xlfn.XMATCH(netflixPart1!F$1,netflixPart2!$A$1:$F$1))),"Missing")</f>
        <v>2/24/2017</v>
      </c>
      <c r="G8212" s="26" cm="1">
        <f t="array" ref="G8212">DATE(IFERROR(_xlfn.XLOOKUP($A8212,netflixPart2!$A:$A,_xlfn.CHOOSECOLS(netflixPart2!$A:$F,_xlfn.XMATCH(netflixPart1!G$1,netflixPart2!$A$1:$F$1))),"Missing"),1,1)</f>
        <v>42736</v>
      </c>
      <c r="H8212" s="19" t="str" cm="1">
        <f t="array" ref="H8212">IFERROR(_xlfn.XLOOKUP($A8212,netflixPart2!$A:$A,_xlfn.CHOOSECOLS(netflixPart2!$A:$F,_xlfn.XMATCH(netflixPart1!H$1,netflixPart2!$A$1:$F$1))),"Missing")</f>
        <v>TV-Y7</v>
      </c>
      <c r="I8212" s="19" t="str" cm="1">
        <f t="array" ref="I8212">IFERROR(_xlfn.XLOOKUP($A8212,netflixPart2!$A:$A,_xlfn.CHOOSECOLS(netflixPart2!$A:$F,_xlfn.XMATCH(netflixPart1!I$1,netflixPart2!$A$1:$F$1))),"Missing")</f>
        <v>1 Season</v>
      </c>
      <c r="J8212" s="19" t="str" cm="1">
        <f t="array" ref="J8212">IFERROR(_xlfn.XLOOKUP($A8212,netflixPart2!$A:$A,_xlfn.CHOOSECOLS(netflixPart2!$A:$F,_xlfn.XMATCH(netflixPart1!J$1,netflixPart2!$A$1:$F$1))),"Missing")</f>
        <v>Kids' TV</v>
      </c>
    </row>
    <row r="8213" spans="1:10" x14ac:dyDescent="0.35">
      <c r="A8213" s="5" t="s">
        <v>21037</v>
      </c>
      <c r="B8213" s="6" t="s">
        <v>11</v>
      </c>
      <c r="C8213" s="6" t="s">
        <v>21038</v>
      </c>
      <c r="D8213" s="6" t="s">
        <v>48</v>
      </c>
      <c r="E8213" s="7" t="s">
        <v>1347</v>
      </c>
      <c r="F8213" s="19" t="str" cm="1">
        <f t="array" ref="F8213">IFERROR(_xlfn.XLOOKUP($A8213,netflixPart2!$A:$A,_xlfn.CHOOSECOLS(netflixPart2!$A:$F,_xlfn.XMATCH(netflixPart1!F$1,netflixPart2!$A$1:$F$1))),"Missing")</f>
        <v>2/24/2017</v>
      </c>
      <c r="G8213" s="26" cm="1">
        <f t="array" ref="G8213">DATE(IFERROR(_xlfn.XLOOKUP($A8213,netflixPart2!$A:$A,_xlfn.CHOOSECOLS(netflixPart2!$A:$F,_xlfn.XMATCH(netflixPart1!G$1,netflixPart2!$A$1:$F$1))),"Missing"),1,1)</f>
        <v>42370</v>
      </c>
      <c r="H8213" s="19" t="str" cm="1">
        <f t="array" ref="H8213">IFERROR(_xlfn.XLOOKUP($A8213,netflixPart2!$A:$A,_xlfn.CHOOSECOLS(netflixPart2!$A:$F,_xlfn.XMATCH(netflixPart1!H$1,netflixPart2!$A$1:$F$1))),"Missing")</f>
        <v>TV-14</v>
      </c>
      <c r="I8213" s="19" t="str" cm="1">
        <f t="array" ref="I8213">IFERROR(_xlfn.XLOOKUP($A8213,netflixPart2!$A:$A,_xlfn.CHOOSECOLS(netflixPart2!$A:$F,_xlfn.XMATCH(netflixPart1!I$1,netflixPart2!$A$1:$F$1))),"Missing")</f>
        <v>1 Season</v>
      </c>
      <c r="J8213" s="19" t="str" cm="1">
        <f t="array" ref="J8213">IFERROR(_xlfn.XLOOKUP($A8213,netflixPart2!$A:$A,_xlfn.CHOOSECOLS(netflixPart2!$A:$F,_xlfn.XMATCH(netflixPart1!J$1,netflixPart2!$A$1:$F$1))),"Missing")</f>
        <v>International TV Shows, Korean TV Shows, TV Comedies</v>
      </c>
    </row>
    <row r="8214" spans="1:10" x14ac:dyDescent="0.35">
      <c r="A8214" s="8" t="s">
        <v>21039</v>
      </c>
      <c r="B8214" s="9" t="s">
        <v>11</v>
      </c>
      <c r="C8214" s="9" t="s">
        <v>21040</v>
      </c>
      <c r="D8214" s="9" t="s">
        <v>48</v>
      </c>
      <c r="E8214" s="10" t="s">
        <v>2488</v>
      </c>
      <c r="F8214" s="19" t="str" cm="1">
        <f t="array" ref="F8214">IFERROR(_xlfn.XLOOKUP($A8214,netflixPart2!$A:$A,_xlfn.CHOOSECOLS(netflixPart2!$A:$F,_xlfn.XMATCH(netflixPart1!F$1,netflixPart2!$A$1:$F$1))),"Missing")</f>
        <v>2/22/2017</v>
      </c>
      <c r="G8214" s="26" cm="1">
        <f t="array" ref="G8214">DATE(IFERROR(_xlfn.XLOOKUP($A8214,netflixPart2!$A:$A,_xlfn.CHOOSECOLS(netflixPart2!$A:$F,_xlfn.XMATCH(netflixPart1!G$1,netflixPart2!$A$1:$F$1))),"Missing"),1,1)</f>
        <v>42005</v>
      </c>
      <c r="H8214" s="19" t="str" cm="1">
        <f t="array" ref="H8214">IFERROR(_xlfn.XLOOKUP($A8214,netflixPart2!$A:$A,_xlfn.CHOOSECOLS(netflixPart2!$A:$F,_xlfn.XMATCH(netflixPart1!H$1,netflixPart2!$A$1:$F$1))),"Missing")</f>
        <v>TV-PG</v>
      </c>
      <c r="I8214" s="19" t="str" cm="1">
        <f t="array" ref="I8214">IFERROR(_xlfn.XLOOKUP($A8214,netflixPart2!$A:$A,_xlfn.CHOOSECOLS(netflixPart2!$A:$F,_xlfn.XMATCH(netflixPart1!I$1,netflixPart2!$A$1:$F$1))),"Missing")</f>
        <v>3 Seasons</v>
      </c>
      <c r="J8214" s="19" t="str" cm="1">
        <f t="array" ref="J8214">IFERROR(_xlfn.XLOOKUP($A8214,netflixPart2!$A:$A,_xlfn.CHOOSECOLS(netflixPart2!$A:$F,_xlfn.XMATCH(netflixPart1!J$1,netflixPart2!$A$1:$F$1))),"Missing")</f>
        <v>International TV Shows, Romantic TV Shows, TV Comedies</v>
      </c>
    </row>
    <row r="8215" spans="1:10" x14ac:dyDescent="0.35">
      <c r="A8215" s="5" t="s">
        <v>21041</v>
      </c>
      <c r="B8215" s="6" t="s">
        <v>11</v>
      </c>
      <c r="C8215" s="6" t="s">
        <v>21042</v>
      </c>
      <c r="D8215" s="6" t="s">
        <v>48</v>
      </c>
      <c r="E8215" s="7" t="s">
        <v>1347</v>
      </c>
      <c r="F8215" s="19" t="str" cm="1">
        <f t="array" ref="F8215">IFERROR(_xlfn.XLOOKUP($A8215,netflixPart2!$A:$A,_xlfn.CHOOSECOLS(netflixPart2!$A:$F,_xlfn.XMATCH(netflixPart1!F$1,netflixPart2!$A$1:$F$1))),"Missing")</f>
        <v>2/17/2017</v>
      </c>
      <c r="G8215" s="26" cm="1">
        <f t="array" ref="G8215">DATE(IFERROR(_xlfn.XLOOKUP($A8215,netflixPart2!$A:$A,_xlfn.CHOOSECOLS(netflixPart2!$A:$F,_xlfn.XMATCH(netflixPart1!G$1,netflixPart2!$A$1:$F$1))),"Missing"),1,1)</f>
        <v>41275</v>
      </c>
      <c r="H8215" s="19" t="str" cm="1">
        <f t="array" ref="H8215">IFERROR(_xlfn.XLOOKUP($A8215,netflixPart2!$A:$A,_xlfn.CHOOSECOLS(netflixPart2!$A:$F,_xlfn.XMATCH(netflixPart1!H$1,netflixPart2!$A$1:$F$1))),"Missing")</f>
        <v>TV-14</v>
      </c>
      <c r="I8215" s="19" t="str" cm="1">
        <f t="array" ref="I8215">IFERROR(_xlfn.XLOOKUP($A8215,netflixPart2!$A:$A,_xlfn.CHOOSECOLS(netflixPart2!$A:$F,_xlfn.XMATCH(netflixPart1!I$1,netflixPart2!$A$1:$F$1))),"Missing")</f>
        <v>1 Season</v>
      </c>
      <c r="J8215" s="19" t="str" cm="1">
        <f t="array" ref="J8215">IFERROR(_xlfn.XLOOKUP($A8215,netflixPart2!$A:$A,_xlfn.CHOOSECOLS(netflixPart2!$A:$F,_xlfn.XMATCH(netflixPart1!J$1,netflixPart2!$A$1:$F$1))),"Missing")</f>
        <v>International TV Shows, Korean TV Shows, Romantic TV Shows</v>
      </c>
    </row>
    <row r="8216" spans="1:10" x14ac:dyDescent="0.35">
      <c r="A8216" s="8" t="s">
        <v>21043</v>
      </c>
      <c r="B8216" s="9" t="s">
        <v>11</v>
      </c>
      <c r="C8216" s="9" t="s">
        <v>21044</v>
      </c>
      <c r="D8216" s="9" t="s">
        <v>48</v>
      </c>
      <c r="E8216" s="10" t="s">
        <v>1347</v>
      </c>
      <c r="F8216" s="19" t="str" cm="1">
        <f t="array" ref="F8216">IFERROR(_xlfn.XLOOKUP($A8216,netflixPart2!$A:$A,_xlfn.CHOOSECOLS(netflixPart2!$A:$F,_xlfn.XMATCH(netflixPart1!F$1,netflixPart2!$A$1:$F$1))),"Missing")</f>
        <v>2/15/2017</v>
      </c>
      <c r="G8216" s="26" cm="1">
        <f t="array" ref="G8216">DATE(IFERROR(_xlfn.XLOOKUP($A8216,netflixPart2!$A:$A,_xlfn.CHOOSECOLS(netflixPart2!$A:$F,_xlfn.XMATCH(netflixPart1!G$1,netflixPart2!$A$1:$F$1))),"Missing"),1,1)</f>
        <v>42370</v>
      </c>
      <c r="H8216" s="19" t="str" cm="1">
        <f t="array" ref="H8216">IFERROR(_xlfn.XLOOKUP($A8216,netflixPart2!$A:$A,_xlfn.CHOOSECOLS(netflixPart2!$A:$F,_xlfn.XMATCH(netflixPart1!H$1,netflixPart2!$A$1:$F$1))),"Missing")</f>
        <v>TV-14</v>
      </c>
      <c r="I8216" s="19" t="str" cm="1">
        <f t="array" ref="I8216">IFERROR(_xlfn.XLOOKUP($A8216,netflixPart2!$A:$A,_xlfn.CHOOSECOLS(netflixPart2!$A:$F,_xlfn.XMATCH(netflixPart1!I$1,netflixPart2!$A$1:$F$1))),"Missing")</f>
        <v>1 Season</v>
      </c>
      <c r="J8216" s="19" t="str" cm="1">
        <f t="array" ref="J8216">IFERROR(_xlfn.XLOOKUP($A8216,netflixPart2!$A:$A,_xlfn.CHOOSECOLS(netflixPart2!$A:$F,_xlfn.XMATCH(netflixPart1!J$1,netflixPart2!$A$1:$F$1))),"Missing")</f>
        <v>International TV Shows, Korean TV Shows, TV Dramas</v>
      </c>
    </row>
    <row r="8217" spans="1:10" x14ac:dyDescent="0.35">
      <c r="A8217" s="5" t="s">
        <v>21045</v>
      </c>
      <c r="B8217" s="6" t="s">
        <v>11</v>
      </c>
      <c r="C8217" s="6" t="s">
        <v>21046</v>
      </c>
      <c r="D8217" s="6" t="s">
        <v>48</v>
      </c>
      <c r="E8217" s="7" t="s">
        <v>1347</v>
      </c>
      <c r="F8217" s="19" t="str" cm="1">
        <f t="array" ref="F8217">IFERROR(_xlfn.XLOOKUP($A8217,netflixPart2!$A:$A,_xlfn.CHOOSECOLS(netflixPart2!$A:$F,_xlfn.XMATCH(netflixPart1!F$1,netflixPart2!$A$1:$F$1))),"Missing")</f>
        <v>2/15/2017</v>
      </c>
      <c r="G8217" s="26" cm="1">
        <f t="array" ref="G8217">DATE(IFERROR(_xlfn.XLOOKUP($A8217,netflixPart2!$A:$A,_xlfn.CHOOSECOLS(netflixPart2!$A:$F,_xlfn.XMATCH(netflixPart1!G$1,netflixPart2!$A$1:$F$1))),"Missing"),1,1)</f>
        <v>42370</v>
      </c>
      <c r="H8217" s="19" t="str" cm="1">
        <f t="array" ref="H8217">IFERROR(_xlfn.XLOOKUP($A8217,netflixPart2!$A:$A,_xlfn.CHOOSECOLS(netflixPart2!$A:$F,_xlfn.XMATCH(netflixPart1!H$1,netflixPart2!$A$1:$F$1))),"Missing")</f>
        <v>TV-PG</v>
      </c>
      <c r="I8217" s="19" t="str" cm="1">
        <f t="array" ref="I8217">IFERROR(_xlfn.XLOOKUP($A8217,netflixPart2!$A:$A,_xlfn.CHOOSECOLS(netflixPart2!$A:$F,_xlfn.XMATCH(netflixPart1!I$1,netflixPart2!$A$1:$F$1))),"Missing")</f>
        <v>1 Season</v>
      </c>
      <c r="J8217" s="19" t="str" cm="1">
        <f t="array" ref="J8217">IFERROR(_xlfn.XLOOKUP($A8217,netflixPart2!$A:$A,_xlfn.CHOOSECOLS(netflixPart2!$A:$F,_xlfn.XMATCH(netflixPart1!J$1,netflixPart2!$A$1:$F$1))),"Missing")</f>
        <v>International TV Shows, Korean TV Shows, Romantic TV Shows</v>
      </c>
    </row>
    <row r="8218" spans="1:10" x14ac:dyDescent="0.35">
      <c r="A8218" s="8" t="s">
        <v>21047</v>
      </c>
      <c r="B8218" s="9" t="s">
        <v>11</v>
      </c>
      <c r="C8218" s="9" t="s">
        <v>21048</v>
      </c>
      <c r="D8218" s="9" t="s">
        <v>48</v>
      </c>
      <c r="E8218" s="10" t="s">
        <v>1347</v>
      </c>
      <c r="F8218" s="19" t="str" cm="1">
        <f t="array" ref="F8218">IFERROR(_xlfn.XLOOKUP($A8218,netflixPart2!$A:$A,_xlfn.CHOOSECOLS(netflixPart2!$A:$F,_xlfn.XMATCH(netflixPart1!F$1,netflixPart2!$A$1:$F$1))),"Missing")</f>
        <v>2/14/2017</v>
      </c>
      <c r="G8218" s="26" cm="1">
        <f t="array" ref="G8218">DATE(IFERROR(_xlfn.XLOOKUP($A8218,netflixPart2!$A:$A,_xlfn.CHOOSECOLS(netflixPart2!$A:$F,_xlfn.XMATCH(netflixPart1!G$1,netflixPart2!$A$1:$F$1))),"Missing"),1,1)</f>
        <v>42370</v>
      </c>
      <c r="H8218" s="19" t="str" cm="1">
        <f t="array" ref="H8218">IFERROR(_xlfn.XLOOKUP($A8218,netflixPart2!$A:$A,_xlfn.CHOOSECOLS(netflixPart2!$A:$F,_xlfn.XMATCH(netflixPart1!H$1,netflixPart2!$A$1:$F$1))),"Missing")</f>
        <v>TV-14</v>
      </c>
      <c r="I8218" s="19" t="str" cm="1">
        <f t="array" ref="I8218">IFERROR(_xlfn.XLOOKUP($A8218,netflixPart2!$A:$A,_xlfn.CHOOSECOLS(netflixPart2!$A:$F,_xlfn.XMATCH(netflixPart1!I$1,netflixPart2!$A$1:$F$1))),"Missing")</f>
        <v>1 Season</v>
      </c>
      <c r="J8218" s="19" t="str" cm="1">
        <f t="array" ref="J8218">IFERROR(_xlfn.XLOOKUP($A8218,netflixPart2!$A:$A,_xlfn.CHOOSECOLS(netflixPart2!$A:$F,_xlfn.XMATCH(netflixPart1!J$1,netflixPart2!$A$1:$F$1))),"Missing")</f>
        <v>International TV Shows, Korean TV Shows, TV Dramas</v>
      </c>
    </row>
    <row r="8219" spans="1:10" x14ac:dyDescent="0.35">
      <c r="A8219" s="5" t="s">
        <v>21049</v>
      </c>
      <c r="B8219" s="6" t="s">
        <v>11</v>
      </c>
      <c r="C8219" s="6" t="s">
        <v>21050</v>
      </c>
      <c r="D8219" s="6" t="s">
        <v>48</v>
      </c>
      <c r="E8219" s="7" t="s">
        <v>192</v>
      </c>
      <c r="F8219" s="19" t="str" cm="1">
        <f t="array" ref="F8219">IFERROR(_xlfn.XLOOKUP($A8219,netflixPart2!$A:$A,_xlfn.CHOOSECOLS(netflixPart2!$A:$F,_xlfn.XMATCH(netflixPart1!F$1,netflixPart2!$A$1:$F$1))),"Missing")</f>
        <v>02/10/2017</v>
      </c>
      <c r="G8219" s="26" cm="1">
        <f t="array" ref="G8219">DATE(IFERROR(_xlfn.XLOOKUP($A8219,netflixPart2!$A:$A,_xlfn.CHOOSECOLS(netflixPart2!$A:$F,_xlfn.XMATCH(netflixPart1!G$1,netflixPart2!$A$1:$F$1))),"Missing"),1,1)</f>
        <v>42736</v>
      </c>
      <c r="H8219" s="19" t="str" cm="1">
        <f t="array" ref="H8219">IFERROR(_xlfn.XLOOKUP($A8219,netflixPart2!$A:$A,_xlfn.CHOOSECOLS(netflixPart2!$A:$F,_xlfn.XMATCH(netflixPart1!H$1,netflixPart2!$A$1:$F$1))),"Missing")</f>
        <v>TV-14</v>
      </c>
      <c r="I8219" s="19" t="str" cm="1">
        <f t="array" ref="I8219">IFERROR(_xlfn.XLOOKUP($A8219,netflixPart2!$A:$A,_xlfn.CHOOSECOLS(netflixPart2!$A:$F,_xlfn.XMATCH(netflixPart1!I$1,netflixPart2!$A$1:$F$1))),"Missing")</f>
        <v>1 Season</v>
      </c>
      <c r="J8219" s="19" t="str" cm="1">
        <f t="array" ref="J8219">IFERROR(_xlfn.XLOOKUP($A8219,netflixPart2!$A:$A,_xlfn.CHOOSECOLS(netflixPart2!$A:$F,_xlfn.XMATCH(netflixPart1!J$1,netflixPart2!$A$1:$F$1))),"Missing")</f>
        <v>Anime Series, International TV Shows</v>
      </c>
    </row>
    <row r="8220" spans="1:10" x14ac:dyDescent="0.35">
      <c r="A8220" s="8" t="s">
        <v>21051</v>
      </c>
      <c r="B8220" s="9" t="s">
        <v>6</v>
      </c>
      <c r="C8220" s="9" t="s">
        <v>21052</v>
      </c>
      <c r="D8220" s="9" t="s">
        <v>48</v>
      </c>
      <c r="E8220" s="10" t="s">
        <v>584</v>
      </c>
      <c r="F8220" s="19" t="str" cm="1">
        <f t="array" ref="F8220">IFERROR(_xlfn.XLOOKUP($A8220,netflixPart2!$A:$A,_xlfn.CHOOSECOLS(netflixPart2!$A:$F,_xlfn.XMATCH(netflixPart1!F$1,netflixPart2!$A$1:$F$1))),"Missing")</f>
        <v>02/10/2017</v>
      </c>
      <c r="G8220" s="26" cm="1">
        <f t="array" ref="G8220">DATE(IFERROR(_xlfn.XLOOKUP($A8220,netflixPart2!$A:$A,_xlfn.CHOOSECOLS(netflixPart2!$A:$F,_xlfn.XMATCH(netflixPart1!G$1,netflixPart2!$A$1:$F$1))),"Missing"),1,1)</f>
        <v>42736</v>
      </c>
      <c r="H8220" s="19" t="str" cm="1">
        <f t="array" ref="H8220">IFERROR(_xlfn.XLOOKUP($A8220,netflixPart2!$A:$A,_xlfn.CHOOSECOLS(netflixPart2!$A:$F,_xlfn.XMATCH(netflixPart1!H$1,netflixPart2!$A$1:$F$1))),"Missing")</f>
        <v>TV-MA</v>
      </c>
      <c r="I8220" s="19" t="str" cm="1">
        <f t="array" ref="I8220">IFERROR(_xlfn.XLOOKUP($A8220,netflixPart2!$A:$A,_xlfn.CHOOSECOLS(netflixPart2!$A:$F,_xlfn.XMATCH(netflixPart1!I$1,netflixPart2!$A$1:$F$1))),"Missing")</f>
        <v>96 min</v>
      </c>
      <c r="J8220" s="19" t="str" cm="1">
        <f t="array" ref="J8220">IFERROR(_xlfn.XLOOKUP($A8220,netflixPart2!$A:$A,_xlfn.CHOOSECOLS(netflixPart2!$A:$F,_xlfn.XMATCH(netflixPart1!J$1,netflixPart2!$A$1:$F$1))),"Missing")</f>
        <v>Stand-Up Comedy</v>
      </c>
    </row>
    <row r="8221" spans="1:10" x14ac:dyDescent="0.35">
      <c r="A8221" s="5" t="s">
        <v>21053</v>
      </c>
      <c r="B8221" s="6" t="s">
        <v>11</v>
      </c>
      <c r="C8221" s="6" t="s">
        <v>21054</v>
      </c>
      <c r="D8221" s="6" t="s">
        <v>48</v>
      </c>
      <c r="E8221" s="7" t="s">
        <v>9</v>
      </c>
      <c r="F8221" s="19" t="str" cm="1">
        <f t="array" ref="F8221">IFERROR(_xlfn.XLOOKUP($A8221,netflixPart2!$A:$A,_xlfn.CHOOSECOLS(netflixPart2!$A:$F,_xlfn.XMATCH(netflixPart1!F$1,netflixPart2!$A$1:$F$1))),"Missing")</f>
        <v>01/10/2017</v>
      </c>
      <c r="G8221" s="26" cm="1">
        <f t="array" ref="G8221">DATE(IFERROR(_xlfn.XLOOKUP($A8221,netflixPart2!$A:$A,_xlfn.CHOOSECOLS(netflixPart2!$A:$F,_xlfn.XMATCH(netflixPart1!G$1,netflixPart2!$A$1:$F$1))),"Missing"),1,1)</f>
        <v>42736</v>
      </c>
      <c r="H8221" s="19" t="str" cm="1">
        <f t="array" ref="H8221">IFERROR(_xlfn.XLOOKUP($A8221,netflixPart2!$A:$A,_xlfn.CHOOSECOLS(netflixPart2!$A:$F,_xlfn.XMATCH(netflixPart1!H$1,netflixPart2!$A$1:$F$1))),"Missing")</f>
        <v>TV-Y</v>
      </c>
      <c r="I8221" s="19" t="str" cm="1">
        <f t="array" ref="I8221">IFERROR(_xlfn.XLOOKUP($A8221,netflixPart2!$A:$A,_xlfn.CHOOSECOLS(netflixPart2!$A:$F,_xlfn.XMATCH(netflixPart1!I$1,netflixPart2!$A$1:$F$1))),"Missing")</f>
        <v>1 Season</v>
      </c>
      <c r="J8221" s="19" t="str" cm="1">
        <f t="array" ref="J8221">IFERROR(_xlfn.XLOOKUP($A8221,netflixPart2!$A:$A,_xlfn.CHOOSECOLS(netflixPart2!$A:$F,_xlfn.XMATCH(netflixPart1!J$1,netflixPart2!$A$1:$F$1))),"Missing")</f>
        <v>Kids' TV, TV Comedies</v>
      </c>
    </row>
    <row r="8222" spans="1:10" x14ac:dyDescent="0.35">
      <c r="A8222" s="8" t="s">
        <v>21055</v>
      </c>
      <c r="B8222" s="9" t="s">
        <v>11</v>
      </c>
      <c r="C8222" s="9" t="s">
        <v>21056</v>
      </c>
      <c r="D8222" s="9" t="s">
        <v>48</v>
      </c>
      <c r="E8222" s="10" t="s">
        <v>9</v>
      </c>
      <c r="F8222" s="19" t="str" cm="1">
        <f t="array" ref="F8222">IFERROR(_xlfn.XLOOKUP($A8222,netflixPart2!$A:$A,_xlfn.CHOOSECOLS(netflixPart2!$A:$F,_xlfn.XMATCH(netflixPart1!F$1,netflixPart2!$A$1:$F$1))),"Missing")</f>
        <v>01/01/2017</v>
      </c>
      <c r="G8222" s="26" cm="1">
        <f t="array" ref="G8222">DATE(IFERROR(_xlfn.XLOOKUP($A8222,netflixPart2!$A:$A,_xlfn.CHOOSECOLS(netflixPart2!$A:$F,_xlfn.XMATCH(netflixPart1!G$1,netflixPart2!$A$1:$F$1))),"Missing"),1,1)</f>
        <v>36161</v>
      </c>
      <c r="H8222" s="19" t="str" cm="1">
        <f t="array" ref="H8222">IFERROR(_xlfn.XLOOKUP($A8222,netflixPart2!$A:$A,_xlfn.CHOOSECOLS(netflixPart2!$A:$F,_xlfn.XMATCH(netflixPart1!H$1,netflixPart2!$A$1:$F$1))),"Missing")</f>
        <v>TV-14</v>
      </c>
      <c r="I8222" s="19" t="str" cm="1">
        <f t="array" ref="I8222">IFERROR(_xlfn.XLOOKUP($A8222,netflixPart2!$A:$A,_xlfn.CHOOSECOLS(netflixPart2!$A:$F,_xlfn.XMATCH(netflixPart1!I$1,netflixPart2!$A$1:$F$1))),"Missing")</f>
        <v>7 Seasons</v>
      </c>
      <c r="J8222" s="19" t="str" cm="1">
        <f t="array" ref="J8222">IFERROR(_xlfn.XLOOKUP($A8222,netflixPart2!$A:$A,_xlfn.CHOOSECOLS(netflixPart2!$A:$F,_xlfn.XMATCH(netflixPart1!J$1,netflixPart2!$A$1:$F$1))),"Missing")</f>
        <v>TV Action &amp; Adventure, TV Sci-Fi &amp; Fantasy</v>
      </c>
    </row>
    <row r="8223" spans="1:10" x14ac:dyDescent="0.35">
      <c r="A8223" s="5" t="s">
        <v>21057</v>
      </c>
      <c r="B8223" s="6" t="s">
        <v>11</v>
      </c>
      <c r="C8223" s="6" t="s">
        <v>21058</v>
      </c>
      <c r="D8223" s="6" t="s">
        <v>48</v>
      </c>
      <c r="E8223" s="7" t="s">
        <v>1347</v>
      </c>
      <c r="F8223" s="19" t="str" cm="1">
        <f t="array" ref="F8223">IFERROR(_xlfn.XLOOKUP($A8223,netflixPart2!$A:$A,_xlfn.CHOOSECOLS(netflixPart2!$A:$F,_xlfn.XMATCH(netflixPart1!F$1,netflixPart2!$A$1:$F$1))),"Missing")</f>
        <v>12/30/2016</v>
      </c>
      <c r="G8223" s="26" cm="1">
        <f t="array" ref="G8223">DATE(IFERROR(_xlfn.XLOOKUP($A8223,netflixPart2!$A:$A,_xlfn.CHOOSECOLS(netflixPart2!$A:$F,_xlfn.XMATCH(netflixPart1!G$1,netflixPart2!$A$1:$F$1))),"Missing"),1,1)</f>
        <v>42370</v>
      </c>
      <c r="H8223" s="19" t="str" cm="1">
        <f t="array" ref="H8223">IFERROR(_xlfn.XLOOKUP($A8223,netflixPart2!$A:$A,_xlfn.CHOOSECOLS(netflixPart2!$A:$F,_xlfn.XMATCH(netflixPart1!H$1,netflixPart2!$A$1:$F$1))),"Missing")</f>
        <v>TV-14</v>
      </c>
      <c r="I8223" s="19" t="str" cm="1">
        <f t="array" ref="I8223">IFERROR(_xlfn.XLOOKUP($A8223,netflixPart2!$A:$A,_xlfn.CHOOSECOLS(netflixPart2!$A:$F,_xlfn.XMATCH(netflixPart1!I$1,netflixPart2!$A$1:$F$1))),"Missing")</f>
        <v>1 Season</v>
      </c>
      <c r="J8223" s="19" t="str" cm="1">
        <f t="array" ref="J8223">IFERROR(_xlfn.XLOOKUP($A8223,netflixPart2!$A:$A,_xlfn.CHOOSECOLS(netflixPart2!$A:$F,_xlfn.XMATCH(netflixPart1!J$1,netflixPart2!$A$1:$F$1))),"Missing")</f>
        <v>International TV Shows, Korean TV Shows, Romantic TV Shows</v>
      </c>
    </row>
    <row r="8224" spans="1:10" x14ac:dyDescent="0.35">
      <c r="A8224" s="8" t="s">
        <v>21059</v>
      </c>
      <c r="B8224" s="9" t="s">
        <v>11</v>
      </c>
      <c r="C8224" s="9" t="s">
        <v>21060</v>
      </c>
      <c r="D8224" s="9" t="s">
        <v>48</v>
      </c>
      <c r="E8224" s="10" t="s">
        <v>192</v>
      </c>
      <c r="F8224" s="19" t="str" cm="1">
        <f t="array" ref="F8224">IFERROR(_xlfn.XLOOKUP($A8224,netflixPart2!$A:$A,_xlfn.CHOOSECOLS(netflixPart2!$A:$F,_xlfn.XMATCH(netflixPart1!F$1,netflixPart2!$A$1:$F$1))),"Missing")</f>
        <v>12/27/2016</v>
      </c>
      <c r="G8224" s="26" cm="1">
        <f t="array" ref="G8224">DATE(IFERROR(_xlfn.XLOOKUP($A8224,netflixPart2!$A:$A,_xlfn.CHOOSECOLS(netflixPart2!$A:$F,_xlfn.XMATCH(netflixPart1!G$1,netflixPart2!$A$1:$F$1))),"Missing"),1,1)</f>
        <v>42370</v>
      </c>
      <c r="H8224" s="19" t="str" cm="1">
        <f t="array" ref="H8224">IFERROR(_xlfn.XLOOKUP($A8224,netflixPart2!$A:$A,_xlfn.CHOOSECOLS(netflixPart2!$A:$F,_xlfn.XMATCH(netflixPart1!H$1,netflixPart2!$A$1:$F$1))),"Missing")</f>
        <v>TV-MA</v>
      </c>
      <c r="I8224" s="19" t="str" cm="1">
        <f t="array" ref="I8224">IFERROR(_xlfn.XLOOKUP($A8224,netflixPart2!$A:$A,_xlfn.CHOOSECOLS(netflixPart2!$A:$F,_xlfn.XMATCH(netflixPart1!I$1,netflixPart2!$A$1:$F$1))),"Missing")</f>
        <v>2 Seasons</v>
      </c>
      <c r="J8224" s="19" t="str" cm="1">
        <f t="array" ref="J8224">IFERROR(_xlfn.XLOOKUP($A8224,netflixPart2!$A:$A,_xlfn.CHOOSECOLS(netflixPart2!$A:$F,_xlfn.XMATCH(netflixPart1!J$1,netflixPart2!$A$1:$F$1))),"Missing")</f>
        <v>Anime Series, International TV Shows</v>
      </c>
    </row>
    <row r="8225" spans="1:10" x14ac:dyDescent="0.35">
      <c r="A8225" s="5" t="s">
        <v>21061</v>
      </c>
      <c r="B8225" s="6" t="s">
        <v>11</v>
      </c>
      <c r="C8225" s="6" t="s">
        <v>21062</v>
      </c>
      <c r="D8225" s="6" t="s">
        <v>48</v>
      </c>
      <c r="E8225" s="7" t="s">
        <v>9</v>
      </c>
      <c r="F8225" s="19" t="str" cm="1">
        <f t="array" ref="F8225">IFERROR(_xlfn.XLOOKUP($A8225,netflixPart2!$A:$A,_xlfn.CHOOSECOLS(netflixPart2!$A:$F,_xlfn.XMATCH(netflixPart1!F$1,netflixPart2!$A$1:$F$1))),"Missing")</f>
        <v>12/27/2016</v>
      </c>
      <c r="G8225" s="26" cm="1">
        <f t="array" ref="G8225">DATE(IFERROR(_xlfn.XLOOKUP($A8225,netflixPart2!$A:$A,_xlfn.CHOOSECOLS(netflixPart2!$A:$F,_xlfn.XMATCH(netflixPart1!G$1,netflixPart2!$A$1:$F$1))),"Missing"),1,1)</f>
        <v>42370</v>
      </c>
      <c r="H8225" s="19" t="str" cm="1">
        <f t="array" ref="H8225">IFERROR(_xlfn.XLOOKUP($A8225,netflixPart2!$A:$A,_xlfn.CHOOSECOLS(netflixPart2!$A:$F,_xlfn.XMATCH(netflixPart1!H$1,netflixPart2!$A$1:$F$1))),"Missing")</f>
        <v>TV-14</v>
      </c>
      <c r="I8225" s="19" t="str" cm="1">
        <f t="array" ref="I8225">IFERROR(_xlfn.XLOOKUP($A8225,netflixPart2!$A:$A,_xlfn.CHOOSECOLS(netflixPart2!$A:$F,_xlfn.XMATCH(netflixPart1!I$1,netflixPart2!$A$1:$F$1))),"Missing")</f>
        <v>1 Season</v>
      </c>
      <c r="J8225" s="19" t="str" cm="1">
        <f t="array" ref="J8225">IFERROR(_xlfn.XLOOKUP($A8225,netflixPart2!$A:$A,_xlfn.CHOOSECOLS(netflixPart2!$A:$F,_xlfn.XMATCH(netflixPart1!J$1,netflixPart2!$A$1:$F$1))),"Missing")</f>
        <v>Reality TV, Teen TV Shows</v>
      </c>
    </row>
    <row r="8226" spans="1:10" x14ac:dyDescent="0.35">
      <c r="A8226" s="8" t="s">
        <v>21063</v>
      </c>
      <c r="B8226" s="9" t="s">
        <v>11</v>
      </c>
      <c r="C8226" s="9" t="s">
        <v>21064</v>
      </c>
      <c r="D8226" s="9" t="s">
        <v>48</v>
      </c>
      <c r="E8226" s="10" t="s">
        <v>9</v>
      </c>
      <c r="F8226" s="19" t="str" cm="1">
        <f t="array" ref="F8226">IFERROR(_xlfn.XLOOKUP($A8226,netflixPart2!$A:$A,_xlfn.CHOOSECOLS(netflixPart2!$A:$F,_xlfn.XMATCH(netflixPart1!F$1,netflixPart2!$A$1:$F$1))),"Missing")</f>
        <v>12/23/2016</v>
      </c>
      <c r="G8226" s="26" cm="1">
        <f t="array" ref="G8226">DATE(IFERROR(_xlfn.XLOOKUP($A8226,netflixPart2!$A:$A,_xlfn.CHOOSECOLS(netflixPart2!$A:$F,_xlfn.XMATCH(netflixPart1!G$1,netflixPart2!$A$1:$F$1))),"Missing"),1,1)</f>
        <v>43101</v>
      </c>
      <c r="H8226" s="19" t="str" cm="1">
        <f t="array" ref="H8226">IFERROR(_xlfn.XLOOKUP($A8226,netflixPart2!$A:$A,_xlfn.CHOOSECOLS(netflixPart2!$A:$F,_xlfn.XMATCH(netflixPart1!H$1,netflixPart2!$A$1:$F$1))),"Missing")</f>
        <v>TV-MA</v>
      </c>
      <c r="I8226" s="19" t="str" cm="1">
        <f t="array" ref="I8226">IFERROR(_xlfn.XLOOKUP($A8226,netflixPart2!$A:$A,_xlfn.CHOOSECOLS(netflixPart2!$A:$F,_xlfn.XMATCH(netflixPart1!I$1,netflixPart2!$A$1:$F$1))),"Missing")</f>
        <v>2 Seasons</v>
      </c>
      <c r="J8226" s="19" t="str" cm="1">
        <f t="array" ref="J8226">IFERROR(_xlfn.XLOOKUP($A8226,netflixPart2!$A:$A,_xlfn.CHOOSECOLS(netflixPart2!$A:$F,_xlfn.XMATCH(netflixPart1!J$1,netflixPart2!$A$1:$F$1))),"Missing")</f>
        <v>Crime TV Shows, TV Dramas, TV Mysteries</v>
      </c>
    </row>
    <row r="8227" spans="1:10" x14ac:dyDescent="0.35">
      <c r="A8227" s="5" t="s">
        <v>21065</v>
      </c>
      <c r="B8227" s="6" t="s">
        <v>11</v>
      </c>
      <c r="C8227" s="6" t="s">
        <v>21066</v>
      </c>
      <c r="D8227" s="6" t="s">
        <v>48</v>
      </c>
      <c r="E8227" s="7" t="s">
        <v>28</v>
      </c>
      <c r="F8227" s="19" t="str" cm="1">
        <f t="array" ref="F8227">IFERROR(_xlfn.XLOOKUP($A8227,netflixPart2!$A:$A,_xlfn.CHOOSECOLS(netflixPart2!$A:$F,_xlfn.XMATCH(netflixPart1!F$1,netflixPart2!$A$1:$F$1))),"Missing")</f>
        <v>12/16/2016</v>
      </c>
      <c r="G8227" s="26" cm="1">
        <f t="array" ref="G8227">DATE(IFERROR(_xlfn.XLOOKUP($A8227,netflixPart2!$A:$A,_xlfn.CHOOSECOLS(netflixPart2!$A:$F,_xlfn.XMATCH(netflixPart1!G$1,netflixPart2!$A$1:$F$1))),"Missing"),1,1)</f>
        <v>42370</v>
      </c>
      <c r="H8227" s="19" t="str" cm="1">
        <f t="array" ref="H8227">IFERROR(_xlfn.XLOOKUP($A8227,netflixPart2!$A:$A,_xlfn.CHOOSECOLS(netflixPart2!$A:$F,_xlfn.XMATCH(netflixPart1!H$1,netflixPart2!$A$1:$F$1))),"Missing")</f>
        <v>TV-MA</v>
      </c>
      <c r="I8227" s="19" t="str" cm="1">
        <f t="array" ref="I8227">IFERROR(_xlfn.XLOOKUP($A8227,netflixPart2!$A:$A,_xlfn.CHOOSECOLS(netflixPart2!$A:$F,_xlfn.XMATCH(netflixPart1!I$1,netflixPart2!$A$1:$F$1))),"Missing")</f>
        <v>1 Season</v>
      </c>
      <c r="J8227" s="19" t="str" cm="1">
        <f t="array" ref="J8227">IFERROR(_xlfn.XLOOKUP($A8227,netflixPart2!$A:$A,_xlfn.CHOOSECOLS(netflixPart2!$A:$F,_xlfn.XMATCH(netflixPart1!J$1,netflixPart2!$A$1:$F$1))),"Missing")</f>
        <v>British TV Shows, International TV Shows, TV Comedies</v>
      </c>
    </row>
    <row r="8228" spans="1:10" x14ac:dyDescent="0.35">
      <c r="A8228" s="8" t="s">
        <v>21067</v>
      </c>
      <c r="B8228" s="9" t="s">
        <v>11</v>
      </c>
      <c r="C8228" s="9" t="s">
        <v>21068</v>
      </c>
      <c r="D8228" s="9" t="s">
        <v>48</v>
      </c>
      <c r="E8228" s="10" t="s">
        <v>1347</v>
      </c>
      <c r="F8228" s="19" t="str" cm="1">
        <f t="array" ref="F8228">IFERROR(_xlfn.XLOOKUP($A8228,netflixPart2!$A:$A,_xlfn.CHOOSECOLS(netflixPart2!$A:$F,_xlfn.XMATCH(netflixPart1!F$1,netflixPart2!$A$1:$F$1))),"Missing")</f>
        <v>12/15/2016</v>
      </c>
      <c r="G8228" s="26" cm="1">
        <f t="array" ref="G8228">DATE(IFERROR(_xlfn.XLOOKUP($A8228,netflixPart2!$A:$A,_xlfn.CHOOSECOLS(netflixPart2!$A:$F,_xlfn.XMATCH(netflixPart1!G$1,netflixPart2!$A$1:$F$1))),"Missing"),1,1)</f>
        <v>40909</v>
      </c>
      <c r="H8228" s="19" t="str" cm="1">
        <f t="array" ref="H8228">IFERROR(_xlfn.XLOOKUP($A8228,netflixPart2!$A:$A,_xlfn.CHOOSECOLS(netflixPart2!$A:$F,_xlfn.XMATCH(netflixPart1!H$1,netflixPart2!$A$1:$F$1))),"Missing")</f>
        <v>TV-PG</v>
      </c>
      <c r="I8228" s="19" t="str" cm="1">
        <f t="array" ref="I8228">IFERROR(_xlfn.XLOOKUP($A8228,netflixPart2!$A:$A,_xlfn.CHOOSECOLS(netflixPart2!$A:$F,_xlfn.XMATCH(netflixPart1!I$1,netflixPart2!$A$1:$F$1))),"Missing")</f>
        <v>1 Season</v>
      </c>
      <c r="J8228" s="19" t="str" cm="1">
        <f t="array" ref="J8228">IFERROR(_xlfn.XLOOKUP($A8228,netflixPart2!$A:$A,_xlfn.CHOOSECOLS(netflixPart2!$A:$F,_xlfn.XMATCH(netflixPart1!J$1,netflixPart2!$A$1:$F$1))),"Missing")</f>
        <v>International TV Shows, Korean TV Shows, Romantic TV Shows</v>
      </c>
    </row>
    <row r="8229" spans="1:10" x14ac:dyDescent="0.35">
      <c r="A8229" s="5" t="s">
        <v>21069</v>
      </c>
      <c r="B8229" s="6" t="s">
        <v>11</v>
      </c>
      <c r="C8229" s="6" t="s">
        <v>21070</v>
      </c>
      <c r="D8229" s="6" t="s">
        <v>48</v>
      </c>
      <c r="E8229" s="7" t="s">
        <v>1347</v>
      </c>
      <c r="F8229" s="19" t="str" cm="1">
        <f t="array" ref="F8229">IFERROR(_xlfn.XLOOKUP($A8229,netflixPart2!$A:$A,_xlfn.CHOOSECOLS(netflixPart2!$A:$F,_xlfn.XMATCH(netflixPart1!F$1,netflixPart2!$A$1:$F$1))),"Missing")</f>
        <v>12/15/2016</v>
      </c>
      <c r="G8229" s="26" cm="1">
        <f t="array" ref="G8229">DATE(IFERROR(_xlfn.XLOOKUP($A8229,netflixPart2!$A:$A,_xlfn.CHOOSECOLS(netflixPart2!$A:$F,_xlfn.XMATCH(netflixPart1!G$1,netflixPart2!$A$1:$F$1))),"Missing"),1,1)</f>
        <v>40909</v>
      </c>
      <c r="H8229" s="19" t="str" cm="1">
        <f t="array" ref="H8229">IFERROR(_xlfn.XLOOKUP($A8229,netflixPart2!$A:$A,_xlfn.CHOOSECOLS(netflixPart2!$A:$F,_xlfn.XMATCH(netflixPart1!H$1,netflixPart2!$A$1:$F$1))),"Missing")</f>
        <v>TV-14</v>
      </c>
      <c r="I8229" s="19" t="str" cm="1">
        <f t="array" ref="I8229">IFERROR(_xlfn.XLOOKUP($A8229,netflixPart2!$A:$A,_xlfn.CHOOSECOLS(netflixPart2!$A:$F,_xlfn.XMATCH(netflixPart1!I$1,netflixPart2!$A$1:$F$1))),"Missing")</f>
        <v>1 Season</v>
      </c>
      <c r="J8229" s="19" t="str" cm="1">
        <f t="array" ref="J8229">IFERROR(_xlfn.XLOOKUP($A8229,netflixPart2!$A:$A,_xlfn.CHOOSECOLS(netflixPart2!$A:$F,_xlfn.XMATCH(netflixPart1!J$1,netflixPart2!$A$1:$F$1))),"Missing")</f>
        <v>International TV Shows, Korean TV Shows, Romantic TV Shows</v>
      </c>
    </row>
    <row r="8230" spans="1:10" x14ac:dyDescent="0.35">
      <c r="A8230" s="8" t="s">
        <v>21071</v>
      </c>
      <c r="B8230" s="9" t="s">
        <v>11</v>
      </c>
      <c r="C8230" s="9" t="s">
        <v>21072</v>
      </c>
      <c r="D8230" s="9" t="s">
        <v>48</v>
      </c>
      <c r="E8230" s="10" t="s">
        <v>1347</v>
      </c>
      <c r="F8230" s="19" t="str" cm="1">
        <f t="array" ref="F8230">IFERROR(_xlfn.XLOOKUP($A8230,netflixPart2!$A:$A,_xlfn.CHOOSECOLS(netflixPart2!$A:$F,_xlfn.XMATCH(netflixPart1!F$1,netflixPart2!$A$1:$F$1))),"Missing")</f>
        <v>12/15/2016</v>
      </c>
      <c r="G8230" s="26" cm="1">
        <f t="array" ref="G8230">DATE(IFERROR(_xlfn.XLOOKUP($A8230,netflixPart2!$A:$A,_xlfn.CHOOSECOLS(netflixPart2!$A:$F,_xlfn.XMATCH(netflixPart1!G$1,netflixPart2!$A$1:$F$1))),"Missing"),1,1)</f>
        <v>40909</v>
      </c>
      <c r="H8230" s="19" t="str" cm="1">
        <f t="array" ref="H8230">IFERROR(_xlfn.XLOOKUP($A8230,netflixPart2!$A:$A,_xlfn.CHOOSECOLS(netflixPart2!$A:$F,_xlfn.XMATCH(netflixPart1!H$1,netflixPart2!$A$1:$F$1))),"Missing")</f>
        <v>TV-14</v>
      </c>
      <c r="I8230" s="19" t="str" cm="1">
        <f t="array" ref="I8230">IFERROR(_xlfn.XLOOKUP($A8230,netflixPart2!$A:$A,_xlfn.CHOOSECOLS(netflixPart2!$A:$F,_xlfn.XMATCH(netflixPart1!I$1,netflixPart2!$A$1:$F$1))),"Missing")</f>
        <v>1 Season</v>
      </c>
      <c r="J8230" s="19" t="str" cm="1">
        <f t="array" ref="J8230">IFERROR(_xlfn.XLOOKUP($A8230,netflixPart2!$A:$A,_xlfn.CHOOSECOLS(netflixPart2!$A:$F,_xlfn.XMATCH(netflixPart1!J$1,netflixPart2!$A$1:$F$1))),"Missing")</f>
        <v>International TV Shows, Korean TV Shows, TV Dramas</v>
      </c>
    </row>
    <row r="8231" spans="1:10" x14ac:dyDescent="0.35">
      <c r="A8231" s="5" t="s">
        <v>21073</v>
      </c>
      <c r="B8231" s="6" t="s">
        <v>11</v>
      </c>
      <c r="C8231" s="6" t="s">
        <v>21074</v>
      </c>
      <c r="D8231" s="6" t="s">
        <v>48</v>
      </c>
      <c r="E8231" s="7" t="s">
        <v>1347</v>
      </c>
      <c r="F8231" s="19" t="str" cm="1">
        <f t="array" ref="F8231">IFERROR(_xlfn.XLOOKUP($A8231,netflixPart2!$A:$A,_xlfn.CHOOSECOLS(netflixPart2!$A:$F,_xlfn.XMATCH(netflixPart1!F$1,netflixPart2!$A$1:$F$1))),"Missing")</f>
        <v>12/15/2016</v>
      </c>
      <c r="G8231" s="26" cm="1">
        <f t="array" ref="G8231">DATE(IFERROR(_xlfn.XLOOKUP($A8231,netflixPart2!$A:$A,_xlfn.CHOOSECOLS(netflixPart2!$A:$F,_xlfn.XMATCH(netflixPart1!G$1,netflixPart2!$A$1:$F$1))),"Missing"),1,1)</f>
        <v>40544</v>
      </c>
      <c r="H8231" s="19" t="str" cm="1">
        <f t="array" ref="H8231">IFERROR(_xlfn.XLOOKUP($A8231,netflixPart2!$A:$A,_xlfn.CHOOSECOLS(netflixPart2!$A:$F,_xlfn.XMATCH(netflixPart1!H$1,netflixPart2!$A$1:$F$1))),"Missing")</f>
        <v>TV-MA</v>
      </c>
      <c r="I8231" s="19" t="str" cm="1">
        <f t="array" ref="I8231">IFERROR(_xlfn.XLOOKUP($A8231,netflixPart2!$A:$A,_xlfn.CHOOSECOLS(netflixPart2!$A:$F,_xlfn.XMATCH(netflixPart1!I$1,netflixPart2!$A$1:$F$1))),"Missing")</f>
        <v>1 Season</v>
      </c>
      <c r="J8231" s="19" t="str" cm="1">
        <f t="array" ref="J8231">IFERROR(_xlfn.XLOOKUP($A8231,netflixPart2!$A:$A,_xlfn.CHOOSECOLS(netflixPart2!$A:$F,_xlfn.XMATCH(netflixPart1!J$1,netflixPart2!$A$1:$F$1))),"Missing")</f>
        <v>International TV Shows, Korean TV Shows, TV Dramas</v>
      </c>
    </row>
    <row r="8232" spans="1:10" x14ac:dyDescent="0.35">
      <c r="A8232" s="8" t="s">
        <v>21075</v>
      </c>
      <c r="B8232" s="9" t="s">
        <v>11</v>
      </c>
      <c r="C8232" s="9" t="s">
        <v>21076</v>
      </c>
      <c r="D8232" s="9" t="s">
        <v>48</v>
      </c>
      <c r="E8232" s="10" t="s">
        <v>159</v>
      </c>
      <c r="F8232" s="19" t="str" cm="1">
        <f t="array" ref="F8232">IFERROR(_xlfn.XLOOKUP($A8232,netflixPart2!$A:$A,_xlfn.CHOOSECOLS(netflixPart2!$A:$F,_xlfn.XMATCH(netflixPart1!F$1,netflixPart2!$A$1:$F$1))),"Missing")</f>
        <v>12/15/2016</v>
      </c>
      <c r="G8232" s="26" cm="1">
        <f t="array" ref="G8232">DATE(IFERROR(_xlfn.XLOOKUP($A8232,netflixPart2!$A:$A,_xlfn.CHOOSECOLS(netflixPart2!$A:$F,_xlfn.XMATCH(netflixPart1!G$1,netflixPart2!$A$1:$F$1))),"Missing"),1,1)</f>
        <v>42370</v>
      </c>
      <c r="H8232" s="19" t="str" cm="1">
        <f t="array" ref="H8232">IFERROR(_xlfn.XLOOKUP($A8232,netflixPart2!$A:$A,_xlfn.CHOOSECOLS(netflixPart2!$A:$F,_xlfn.XMATCH(netflixPart1!H$1,netflixPart2!$A$1:$F$1))),"Missing")</f>
        <v>TV-14</v>
      </c>
      <c r="I8232" s="19" t="str" cm="1">
        <f t="array" ref="I8232">IFERROR(_xlfn.XLOOKUP($A8232,netflixPart2!$A:$A,_xlfn.CHOOSECOLS(netflixPart2!$A:$F,_xlfn.XMATCH(netflixPart1!I$1,netflixPart2!$A$1:$F$1))),"Missing")</f>
        <v>1 Season</v>
      </c>
      <c r="J8232" s="19" t="str" cm="1">
        <f t="array" ref="J8232">IFERROR(_xlfn.XLOOKUP($A8232,netflixPart2!$A:$A,_xlfn.CHOOSECOLS(netflixPart2!$A:$F,_xlfn.XMATCH(netflixPart1!J$1,netflixPart2!$A$1:$F$1))),"Missing")</f>
        <v>International TV Shows, TV Action &amp; Adventure, TV Sci-Fi &amp; Fantasy</v>
      </c>
    </row>
    <row r="8233" spans="1:10" x14ac:dyDescent="0.35">
      <c r="A8233" s="5" t="s">
        <v>21077</v>
      </c>
      <c r="B8233" s="6" t="s">
        <v>11</v>
      </c>
      <c r="C8233" s="6" t="s">
        <v>21078</v>
      </c>
      <c r="D8233" s="6" t="s">
        <v>48</v>
      </c>
      <c r="E8233" s="7" t="s">
        <v>1347</v>
      </c>
      <c r="F8233" s="19" t="str" cm="1">
        <f t="array" ref="F8233">IFERROR(_xlfn.XLOOKUP($A8233,netflixPart2!$A:$A,_xlfn.CHOOSECOLS(netflixPart2!$A:$F,_xlfn.XMATCH(netflixPart1!F$1,netflixPart2!$A$1:$F$1))),"Missing")</f>
        <v>12/15/2016</v>
      </c>
      <c r="G8233" s="26" cm="1">
        <f t="array" ref="G8233">DATE(IFERROR(_xlfn.XLOOKUP($A8233,netflixPart2!$A:$A,_xlfn.CHOOSECOLS(netflixPart2!$A:$F,_xlfn.XMATCH(netflixPart1!G$1,netflixPart2!$A$1:$F$1))),"Missing"),1,1)</f>
        <v>40909</v>
      </c>
      <c r="H8233" s="19" t="str" cm="1">
        <f t="array" ref="H8233">IFERROR(_xlfn.XLOOKUP($A8233,netflixPart2!$A:$A,_xlfn.CHOOSECOLS(netflixPart2!$A:$F,_xlfn.XMATCH(netflixPart1!H$1,netflixPart2!$A$1:$F$1))),"Missing")</f>
        <v>TV-14</v>
      </c>
      <c r="I8233" s="19" t="str" cm="1">
        <f t="array" ref="I8233">IFERROR(_xlfn.XLOOKUP($A8233,netflixPart2!$A:$A,_xlfn.CHOOSECOLS(netflixPart2!$A:$F,_xlfn.XMATCH(netflixPart1!I$1,netflixPart2!$A$1:$F$1))),"Missing")</f>
        <v>1 Season</v>
      </c>
      <c r="J8233" s="19" t="str" cm="1">
        <f t="array" ref="J8233">IFERROR(_xlfn.XLOOKUP($A8233,netflixPart2!$A:$A,_xlfn.CHOOSECOLS(netflixPart2!$A:$F,_xlfn.XMATCH(netflixPart1!J$1,netflixPart2!$A$1:$F$1))),"Missing")</f>
        <v>International TV Shows, Korean TV Shows, TV Dramas</v>
      </c>
    </row>
    <row r="8234" spans="1:10" x14ac:dyDescent="0.35">
      <c r="A8234" s="8" t="s">
        <v>21079</v>
      </c>
      <c r="B8234" s="9" t="s">
        <v>11</v>
      </c>
      <c r="C8234" s="9" t="s">
        <v>21080</v>
      </c>
      <c r="D8234" s="9" t="s">
        <v>48</v>
      </c>
      <c r="E8234" s="10" t="s">
        <v>192</v>
      </c>
      <c r="F8234" s="19" t="str" cm="1">
        <f t="array" ref="F8234">IFERROR(_xlfn.XLOOKUP($A8234,netflixPart2!$A:$A,_xlfn.CHOOSECOLS(netflixPart2!$A:$F,_xlfn.XMATCH(netflixPart1!F$1,netflixPart2!$A$1:$F$1))),"Missing")</f>
        <v>12/15/2016</v>
      </c>
      <c r="G8234" s="26" cm="1">
        <f t="array" ref="G8234">DATE(IFERROR(_xlfn.XLOOKUP($A8234,netflixPart2!$A:$A,_xlfn.CHOOSECOLS(netflixPart2!$A:$F,_xlfn.XMATCH(netflixPart1!G$1,netflixPart2!$A$1:$F$1))),"Missing"),1,1)</f>
        <v>36892</v>
      </c>
      <c r="H8234" s="19" t="str" cm="1">
        <f t="array" ref="H8234">IFERROR(_xlfn.XLOOKUP($A8234,netflixPart2!$A:$A,_xlfn.CHOOSECOLS(netflixPart2!$A:$F,_xlfn.XMATCH(netflixPart1!H$1,netflixPart2!$A$1:$F$1))),"Missing")</f>
        <v>TV-14</v>
      </c>
      <c r="I8234" s="19" t="str" cm="1">
        <f t="array" ref="I8234">IFERROR(_xlfn.XLOOKUP($A8234,netflixPart2!$A:$A,_xlfn.CHOOSECOLS(netflixPart2!$A:$F,_xlfn.XMATCH(netflixPart1!I$1,netflixPart2!$A$1:$F$1))),"Missing")</f>
        <v>2 Seasons</v>
      </c>
      <c r="J8234" s="19" t="str" cm="1">
        <f t="array" ref="J8234">IFERROR(_xlfn.XLOOKUP($A8234,netflixPart2!$A:$A,_xlfn.CHOOSECOLS(netflixPart2!$A:$F,_xlfn.XMATCH(netflixPart1!J$1,netflixPart2!$A$1:$F$1))),"Missing")</f>
        <v>Anime Series, International TV Shows</v>
      </c>
    </row>
    <row r="8235" spans="1:10" x14ac:dyDescent="0.35">
      <c r="A8235" s="5" t="s">
        <v>21081</v>
      </c>
      <c r="B8235" s="6" t="s">
        <v>11</v>
      </c>
      <c r="C8235" s="6" t="s">
        <v>21082</v>
      </c>
      <c r="D8235" s="6" t="s">
        <v>48</v>
      </c>
      <c r="E8235" s="7" t="s">
        <v>1347</v>
      </c>
      <c r="F8235" s="19" t="str" cm="1">
        <f t="array" ref="F8235">IFERROR(_xlfn.XLOOKUP($A8235,netflixPart2!$A:$A,_xlfn.CHOOSECOLS(netflixPart2!$A:$F,_xlfn.XMATCH(netflixPart1!F$1,netflixPart2!$A$1:$F$1))),"Missing")</f>
        <v>12/15/2016</v>
      </c>
      <c r="G8235" s="26" cm="1">
        <f t="array" ref="G8235">DATE(IFERROR(_xlfn.XLOOKUP($A8235,netflixPart2!$A:$A,_xlfn.CHOOSECOLS(netflixPart2!$A:$F,_xlfn.XMATCH(netflixPart1!G$1,netflixPart2!$A$1:$F$1))),"Missing"),1,1)</f>
        <v>40909</v>
      </c>
      <c r="H8235" s="19" t="str" cm="1">
        <f t="array" ref="H8235">IFERROR(_xlfn.XLOOKUP($A8235,netflixPart2!$A:$A,_xlfn.CHOOSECOLS(netflixPart2!$A:$F,_xlfn.XMATCH(netflixPart1!H$1,netflixPart2!$A$1:$F$1))),"Missing")</f>
        <v>TV-14</v>
      </c>
      <c r="I8235" s="19" t="str" cm="1">
        <f t="array" ref="I8235">IFERROR(_xlfn.XLOOKUP($A8235,netflixPart2!$A:$A,_xlfn.CHOOSECOLS(netflixPart2!$A:$F,_xlfn.XMATCH(netflixPart1!I$1,netflixPart2!$A$1:$F$1))),"Missing")</f>
        <v>1 Season</v>
      </c>
      <c r="J8235" s="19" t="str" cm="1">
        <f t="array" ref="J8235">IFERROR(_xlfn.XLOOKUP($A8235,netflixPart2!$A:$A,_xlfn.CHOOSECOLS(netflixPart2!$A:$F,_xlfn.XMATCH(netflixPart1!J$1,netflixPart2!$A$1:$F$1))),"Missing")</f>
        <v>International TV Shows, Korean TV Shows, Romantic TV Shows</v>
      </c>
    </row>
    <row r="8236" spans="1:10" x14ac:dyDescent="0.35">
      <c r="A8236" s="8" t="s">
        <v>21083</v>
      </c>
      <c r="B8236" s="9" t="s">
        <v>11</v>
      </c>
      <c r="C8236" s="9" t="s">
        <v>21084</v>
      </c>
      <c r="D8236" s="9" t="s">
        <v>48</v>
      </c>
      <c r="E8236" s="10" t="s">
        <v>9</v>
      </c>
      <c r="F8236" s="19" t="str" cm="1">
        <f t="array" ref="F8236">IFERROR(_xlfn.XLOOKUP($A8236,netflixPart2!$A:$A,_xlfn.CHOOSECOLS(netflixPart2!$A:$F,_xlfn.XMATCH(netflixPart1!F$1,netflixPart2!$A$1:$F$1))),"Missing")</f>
        <v>9/30/2018</v>
      </c>
      <c r="G8236" s="26" cm="1">
        <f t="array" ref="G8236">DATE(IFERROR(_xlfn.XLOOKUP($A8236,netflixPart2!$A:$A,_xlfn.CHOOSECOLS(netflixPart2!$A:$F,_xlfn.XMATCH(netflixPart1!G$1,netflixPart2!$A$1:$F$1))),"Missing"),1,1)</f>
        <v>43101</v>
      </c>
      <c r="H8236" s="19" t="str" cm="1">
        <f t="array" ref="H8236">IFERROR(_xlfn.XLOOKUP($A8236,netflixPart2!$A:$A,_xlfn.CHOOSECOLS(netflixPart2!$A:$F,_xlfn.XMATCH(netflixPart1!H$1,netflixPart2!$A$1:$F$1))),"Missing")</f>
        <v>TV-14</v>
      </c>
      <c r="I8236" s="19" t="str" cm="1">
        <f t="array" ref="I8236">IFERROR(_xlfn.XLOOKUP($A8236,netflixPart2!$A:$A,_xlfn.CHOOSECOLS(netflixPart2!$A:$F,_xlfn.XMATCH(netflixPart1!I$1,netflixPart2!$A$1:$F$1))),"Missing")</f>
        <v>1 Season</v>
      </c>
      <c r="J8236" s="19" t="str" cm="1">
        <f t="array" ref="J8236">IFERROR(_xlfn.XLOOKUP($A8236,netflixPart2!$A:$A,_xlfn.CHOOSECOLS(netflixPart2!$A:$F,_xlfn.XMATCH(netflixPart1!J$1,netflixPart2!$A$1:$F$1))),"Missing")</f>
        <v>TV Comedies</v>
      </c>
    </row>
    <row r="8237" spans="1:10" x14ac:dyDescent="0.35">
      <c r="A8237" s="5" t="s">
        <v>21085</v>
      </c>
      <c r="B8237" s="6" t="s">
        <v>11</v>
      </c>
      <c r="C8237" s="6" t="s">
        <v>21086</v>
      </c>
      <c r="D8237" s="6" t="s">
        <v>48</v>
      </c>
      <c r="E8237" s="7" t="s">
        <v>1347</v>
      </c>
      <c r="F8237" s="19" t="str" cm="1">
        <f t="array" ref="F8237">IFERROR(_xlfn.XLOOKUP($A8237,netflixPart2!$A:$A,_xlfn.CHOOSECOLS(netflixPart2!$A:$F,_xlfn.XMATCH(netflixPart1!F$1,netflixPart2!$A$1:$F$1))),"Missing")</f>
        <v>12/15/2016</v>
      </c>
      <c r="G8237" s="26" cm="1">
        <f t="array" ref="G8237">DATE(IFERROR(_xlfn.XLOOKUP($A8237,netflixPart2!$A:$A,_xlfn.CHOOSECOLS(netflixPart2!$A:$F,_xlfn.XMATCH(netflixPart1!G$1,netflixPart2!$A$1:$F$1))),"Missing"),1,1)</f>
        <v>40909</v>
      </c>
      <c r="H8237" s="19" t="str" cm="1">
        <f t="array" ref="H8237">IFERROR(_xlfn.XLOOKUP($A8237,netflixPart2!$A:$A,_xlfn.CHOOSECOLS(netflixPart2!$A:$F,_xlfn.XMATCH(netflixPart1!H$1,netflixPart2!$A$1:$F$1))),"Missing")</f>
        <v>TV-PG</v>
      </c>
      <c r="I8237" s="19" t="str" cm="1">
        <f t="array" ref="I8237">IFERROR(_xlfn.XLOOKUP($A8237,netflixPart2!$A:$A,_xlfn.CHOOSECOLS(netflixPart2!$A:$F,_xlfn.XMATCH(netflixPart1!I$1,netflixPart2!$A$1:$F$1))),"Missing")</f>
        <v>1 Season</v>
      </c>
      <c r="J8237" s="19" t="str" cm="1">
        <f t="array" ref="J8237">IFERROR(_xlfn.XLOOKUP($A8237,netflixPart2!$A:$A,_xlfn.CHOOSECOLS(netflixPart2!$A:$F,_xlfn.XMATCH(netflixPart1!J$1,netflixPart2!$A$1:$F$1))),"Missing")</f>
        <v>International TV Shows, Korean TV Shows, Romantic TV Shows</v>
      </c>
    </row>
    <row r="8238" spans="1:10" x14ac:dyDescent="0.35">
      <c r="A8238" s="8" t="s">
        <v>21087</v>
      </c>
      <c r="B8238" s="9" t="s">
        <v>11</v>
      </c>
      <c r="C8238" s="9" t="s">
        <v>21088</v>
      </c>
      <c r="D8238" s="9" t="s">
        <v>48</v>
      </c>
      <c r="E8238" s="10" t="s">
        <v>558</v>
      </c>
      <c r="F8238" s="19" t="str" cm="1">
        <f t="array" ref="F8238">IFERROR(_xlfn.XLOOKUP($A8238,netflixPart2!$A:$A,_xlfn.CHOOSECOLS(netflixPart2!$A:$F,_xlfn.XMATCH(netflixPart1!F$1,netflixPart2!$A$1:$F$1))),"Missing")</f>
        <v>12/13/2016</v>
      </c>
      <c r="G8238" s="26" cm="1">
        <f t="array" ref="G8238">DATE(IFERROR(_xlfn.XLOOKUP($A8238,netflixPart2!$A:$A,_xlfn.CHOOSECOLS(netflixPart2!$A:$F,_xlfn.XMATCH(netflixPart1!G$1,netflixPart2!$A$1:$F$1))),"Missing"),1,1)</f>
        <v>42736</v>
      </c>
      <c r="H8238" s="19" t="str" cm="1">
        <f t="array" ref="H8238">IFERROR(_xlfn.XLOOKUP($A8238,netflixPart2!$A:$A,_xlfn.CHOOSECOLS(netflixPart2!$A:$F,_xlfn.XMATCH(netflixPart1!H$1,netflixPart2!$A$1:$F$1))),"Missing")</f>
        <v>TV-MA</v>
      </c>
      <c r="I8238" s="19" t="str" cm="1">
        <f t="array" ref="I8238">IFERROR(_xlfn.XLOOKUP($A8238,netflixPart2!$A:$A,_xlfn.CHOOSECOLS(netflixPart2!$A:$F,_xlfn.XMATCH(netflixPart1!I$1,netflixPart2!$A$1:$F$1))),"Missing")</f>
        <v>1 Season</v>
      </c>
      <c r="J8238" s="19" t="str" cm="1">
        <f t="array" ref="J8238">IFERROR(_xlfn.XLOOKUP($A8238,netflixPart2!$A:$A,_xlfn.CHOOSECOLS(netflixPart2!$A:$F,_xlfn.XMATCH(netflixPart1!J$1,netflixPart2!$A$1:$F$1))),"Missing")</f>
        <v>International TV Shows, TV Dramas</v>
      </c>
    </row>
    <row r="8239" spans="1:10" x14ac:dyDescent="0.35">
      <c r="A8239" s="5" t="s">
        <v>21089</v>
      </c>
      <c r="B8239" s="6" t="s">
        <v>11</v>
      </c>
      <c r="C8239" s="6" t="s">
        <v>21090</v>
      </c>
      <c r="D8239" s="6" t="s">
        <v>48</v>
      </c>
      <c r="E8239" s="7" t="s">
        <v>28</v>
      </c>
      <c r="F8239" s="19" t="str" cm="1">
        <f t="array" ref="F8239">IFERROR(_xlfn.XLOOKUP($A8239,netflixPart2!$A:$A,_xlfn.CHOOSECOLS(netflixPart2!$A:$F,_xlfn.XMATCH(netflixPart1!F$1,netflixPart2!$A$1:$F$1))),"Missing")</f>
        <v>12/09/2016</v>
      </c>
      <c r="G8239" s="26" cm="1">
        <f t="array" ref="G8239">DATE(IFERROR(_xlfn.XLOOKUP($A8239,netflixPart2!$A:$A,_xlfn.CHOOSECOLS(netflixPart2!$A:$F,_xlfn.XMATCH(netflixPart1!G$1,netflixPart2!$A$1:$F$1))),"Missing"),1,1)</f>
        <v>42370</v>
      </c>
      <c r="H8239" s="19" t="str" cm="1">
        <f t="array" ref="H8239">IFERROR(_xlfn.XLOOKUP($A8239,netflixPart2!$A:$A,_xlfn.CHOOSECOLS(netflixPart2!$A:$F,_xlfn.XMATCH(netflixPart1!H$1,netflixPart2!$A$1:$F$1))),"Missing")</f>
        <v>TV-MA</v>
      </c>
      <c r="I8239" s="19" t="str" cm="1">
        <f t="array" ref="I8239">IFERROR(_xlfn.XLOOKUP($A8239,netflixPart2!$A:$A,_xlfn.CHOOSECOLS(netflixPart2!$A:$F,_xlfn.XMATCH(netflixPart1!I$1,netflixPart2!$A$1:$F$1))),"Missing")</f>
        <v>1 Season</v>
      </c>
      <c r="J8239" s="19" t="str" cm="1">
        <f t="array" ref="J8239">IFERROR(_xlfn.XLOOKUP($A8239,netflixPart2!$A:$A,_xlfn.CHOOSECOLS(netflixPart2!$A:$F,_xlfn.XMATCH(netflixPart1!J$1,netflixPart2!$A$1:$F$1))),"Missing")</f>
        <v>Crime TV Shows, Docuseries</v>
      </c>
    </row>
    <row r="8240" spans="1:10" x14ac:dyDescent="0.35">
      <c r="A8240" s="8" t="s">
        <v>21091</v>
      </c>
      <c r="B8240" s="9" t="s">
        <v>11</v>
      </c>
      <c r="C8240" s="9" t="s">
        <v>21092</v>
      </c>
      <c r="D8240" s="9" t="s">
        <v>48</v>
      </c>
      <c r="E8240" s="10" t="s">
        <v>9</v>
      </c>
      <c r="F8240" s="19" t="str" cm="1">
        <f t="array" ref="F8240">IFERROR(_xlfn.XLOOKUP($A8240,netflixPart2!$A:$A,_xlfn.CHOOSECOLS(netflixPart2!$A:$F,_xlfn.XMATCH(netflixPart1!F$1,netflixPart2!$A$1:$F$1))),"Missing")</f>
        <v>12/09/2016</v>
      </c>
      <c r="G8240" s="26" cm="1">
        <f t="array" ref="G8240">DATE(IFERROR(_xlfn.XLOOKUP($A8240,netflixPart2!$A:$A,_xlfn.CHOOSECOLS(netflixPart2!$A:$F,_xlfn.XMATCH(netflixPart1!G$1,netflixPart2!$A$1:$F$1))),"Missing"),1,1)</f>
        <v>42370</v>
      </c>
      <c r="H8240" s="19" t="str" cm="1">
        <f t="array" ref="H8240">IFERROR(_xlfn.XLOOKUP($A8240,netflixPart2!$A:$A,_xlfn.CHOOSECOLS(netflixPart2!$A:$F,_xlfn.XMATCH(netflixPart1!H$1,netflixPart2!$A$1:$F$1))),"Missing")</f>
        <v>TV-14</v>
      </c>
      <c r="I8240" s="19" t="str" cm="1">
        <f t="array" ref="I8240">IFERROR(_xlfn.XLOOKUP($A8240,netflixPart2!$A:$A,_xlfn.CHOOSECOLS(netflixPart2!$A:$F,_xlfn.XMATCH(netflixPart1!I$1,netflixPart2!$A$1:$F$1))),"Missing")</f>
        <v>1 Season</v>
      </c>
      <c r="J8240" s="19" t="str" cm="1">
        <f t="array" ref="J8240">IFERROR(_xlfn.XLOOKUP($A8240,netflixPart2!$A:$A,_xlfn.CHOOSECOLS(netflixPart2!$A:$F,_xlfn.XMATCH(netflixPart1!J$1,netflixPart2!$A$1:$F$1))),"Missing")</f>
        <v>Docuseries, International TV Shows, Reality TV</v>
      </c>
    </row>
    <row r="8241" spans="1:10" x14ac:dyDescent="0.35">
      <c r="A8241" s="5" t="s">
        <v>21093</v>
      </c>
      <c r="B8241" s="6" t="s">
        <v>11</v>
      </c>
      <c r="C8241" s="6" t="s">
        <v>21094</v>
      </c>
      <c r="D8241" s="6" t="s">
        <v>48</v>
      </c>
      <c r="E8241" s="7" t="s">
        <v>1104</v>
      </c>
      <c r="F8241" s="19" t="str" cm="1">
        <f t="array" ref="F8241">IFERROR(_xlfn.XLOOKUP($A8241,netflixPart2!$A:$A,_xlfn.CHOOSECOLS(netflixPart2!$A:$F,_xlfn.XMATCH(netflixPart1!F$1,netflixPart2!$A$1:$F$1))),"Missing")</f>
        <v>12/08/2016</v>
      </c>
      <c r="G8241" s="26" cm="1">
        <f t="array" ref="G8241">DATE(IFERROR(_xlfn.XLOOKUP($A8241,netflixPart2!$A:$A,_xlfn.CHOOSECOLS(netflixPart2!$A:$F,_xlfn.XMATCH(netflixPart1!G$1,netflixPart2!$A$1:$F$1))),"Missing"),1,1)</f>
        <v>42370</v>
      </c>
      <c r="H8241" s="19" t="str" cm="1">
        <f t="array" ref="H8241">IFERROR(_xlfn.XLOOKUP($A8241,netflixPart2!$A:$A,_xlfn.CHOOSECOLS(netflixPart2!$A:$F,_xlfn.XMATCH(netflixPart1!H$1,netflixPart2!$A$1:$F$1))),"Missing")</f>
        <v>TV-14</v>
      </c>
      <c r="I8241" s="19" t="str" cm="1">
        <f t="array" ref="I8241">IFERROR(_xlfn.XLOOKUP($A8241,netflixPart2!$A:$A,_xlfn.CHOOSECOLS(netflixPart2!$A:$F,_xlfn.XMATCH(netflixPart1!I$1,netflixPart2!$A$1:$F$1))),"Missing")</f>
        <v>1 Season</v>
      </c>
      <c r="J8241" s="19" t="str" cm="1">
        <f t="array" ref="J8241">IFERROR(_xlfn.XLOOKUP($A8241,netflixPart2!$A:$A,_xlfn.CHOOSECOLS(netflixPart2!$A:$F,_xlfn.XMATCH(netflixPart1!J$1,netflixPart2!$A$1:$F$1))),"Missing")</f>
        <v>International TV Shows, Romantic TV Shows, TV Comedies</v>
      </c>
    </row>
    <row r="8242" spans="1:10" x14ac:dyDescent="0.35">
      <c r="A8242" s="8" t="s">
        <v>21095</v>
      </c>
      <c r="B8242" s="9" t="s">
        <v>11</v>
      </c>
      <c r="C8242" s="9" t="s">
        <v>21096</v>
      </c>
      <c r="D8242" s="9" t="s">
        <v>48</v>
      </c>
      <c r="E8242" s="10" t="s">
        <v>14</v>
      </c>
      <c r="F8242" s="19" t="str" cm="1">
        <f t="array" ref="F8242">IFERROR(_xlfn.XLOOKUP($A8242,netflixPart2!$A:$A,_xlfn.CHOOSECOLS(netflixPart2!$A:$F,_xlfn.XMATCH(netflixPart1!F$1,netflixPart2!$A$1:$F$1))),"Missing")</f>
        <v>12/08/2016</v>
      </c>
      <c r="G8242" s="26" cm="1">
        <f t="array" ref="G8242">DATE(IFERROR(_xlfn.XLOOKUP($A8242,netflixPart2!$A:$A,_xlfn.CHOOSECOLS(netflixPart2!$A:$F,_xlfn.XMATCH(netflixPart1!G$1,netflixPart2!$A$1:$F$1))),"Missing"),1,1)</f>
        <v>42005</v>
      </c>
      <c r="H8242" s="19" t="str" cm="1">
        <f t="array" ref="H8242">IFERROR(_xlfn.XLOOKUP($A8242,netflixPart2!$A:$A,_xlfn.CHOOSECOLS(netflixPart2!$A:$F,_xlfn.XMATCH(netflixPart1!H$1,netflixPart2!$A$1:$F$1))),"Missing")</f>
        <v>TV-14</v>
      </c>
      <c r="I8242" s="19" t="str" cm="1">
        <f t="array" ref="I8242">IFERROR(_xlfn.XLOOKUP($A8242,netflixPart2!$A:$A,_xlfn.CHOOSECOLS(netflixPart2!$A:$F,_xlfn.XMATCH(netflixPart1!I$1,netflixPart2!$A$1:$F$1))),"Missing")</f>
        <v>1 Season</v>
      </c>
      <c r="J8242" s="19" t="str" cm="1">
        <f t="array" ref="J8242">IFERROR(_xlfn.XLOOKUP($A8242,netflixPart2!$A:$A,_xlfn.CHOOSECOLS(netflixPart2!$A:$F,_xlfn.XMATCH(netflixPart1!J$1,netflixPart2!$A$1:$F$1))),"Missing")</f>
        <v>Docuseries, International TV Shows</v>
      </c>
    </row>
    <row r="8243" spans="1:10" x14ac:dyDescent="0.35">
      <c r="A8243" s="5" t="s">
        <v>21097</v>
      </c>
      <c r="B8243" s="6" t="s">
        <v>11</v>
      </c>
      <c r="C8243" s="6" t="s">
        <v>21098</v>
      </c>
      <c r="D8243" s="6" t="s">
        <v>48</v>
      </c>
      <c r="E8243" s="7" t="s">
        <v>9</v>
      </c>
      <c r="F8243" s="19" t="str" cm="1">
        <f t="array" ref="F8243">IFERROR(_xlfn.XLOOKUP($A8243,netflixPart2!$A:$A,_xlfn.CHOOSECOLS(netflixPart2!$A:$F,_xlfn.XMATCH(netflixPart1!F$1,netflixPart2!$A$1:$F$1))),"Missing")</f>
        <v>12/05/2016</v>
      </c>
      <c r="G8243" s="26" cm="1">
        <f t="array" ref="G8243">DATE(IFERROR(_xlfn.XLOOKUP($A8243,netflixPart2!$A:$A,_xlfn.CHOOSECOLS(netflixPart2!$A:$F,_xlfn.XMATCH(netflixPart1!G$1,netflixPart2!$A$1:$F$1))),"Missing"),1,1)</f>
        <v>42370</v>
      </c>
      <c r="H8243" s="19" t="str" cm="1">
        <f t="array" ref="H8243">IFERROR(_xlfn.XLOOKUP($A8243,netflixPart2!$A:$A,_xlfn.CHOOSECOLS(netflixPart2!$A:$F,_xlfn.XMATCH(netflixPart1!H$1,netflixPart2!$A$1:$F$1))),"Missing")</f>
        <v>TV-MA</v>
      </c>
      <c r="I8243" s="19" t="str" cm="1">
        <f t="array" ref="I8243">IFERROR(_xlfn.XLOOKUP($A8243,netflixPart2!$A:$A,_xlfn.CHOOSECOLS(netflixPart2!$A:$F,_xlfn.XMATCH(netflixPart1!I$1,netflixPart2!$A$1:$F$1))),"Missing")</f>
        <v>3 Seasons</v>
      </c>
      <c r="J8243" s="19" t="str" cm="1">
        <f t="array" ref="J8243">IFERROR(_xlfn.XLOOKUP($A8243,netflixPart2!$A:$A,_xlfn.CHOOSECOLS(netflixPart2!$A:$F,_xlfn.XMATCH(netflixPart1!J$1,netflixPart2!$A$1:$F$1))),"Missing")</f>
        <v>Classic &amp; Cult TV, TV Action &amp; Adventure, TV Horror</v>
      </c>
    </row>
    <row r="8244" spans="1:10" x14ac:dyDescent="0.35">
      <c r="A8244" s="8" t="s">
        <v>21099</v>
      </c>
      <c r="B8244" s="9" t="s">
        <v>11</v>
      </c>
      <c r="C8244" s="9" t="s">
        <v>21100</v>
      </c>
      <c r="D8244" s="9" t="s">
        <v>48</v>
      </c>
      <c r="E8244" s="10" t="s">
        <v>558</v>
      </c>
      <c r="F8244" s="19" t="str" cm="1">
        <f t="array" ref="F8244">IFERROR(_xlfn.XLOOKUP($A8244,netflixPart2!$A:$A,_xlfn.CHOOSECOLS(netflixPart2!$A:$F,_xlfn.XMATCH(netflixPart1!F$1,netflixPart2!$A$1:$F$1))),"Missing")</f>
        <v>12/03/2016</v>
      </c>
      <c r="G8244" s="26" cm="1">
        <f t="array" ref="G8244">DATE(IFERROR(_xlfn.XLOOKUP($A8244,netflixPart2!$A:$A,_xlfn.CHOOSECOLS(netflixPart2!$A:$F,_xlfn.XMATCH(netflixPart1!G$1,netflixPart2!$A$1:$F$1))),"Missing"),1,1)</f>
        <v>42370</v>
      </c>
      <c r="H8244" s="19" t="str" cm="1">
        <f t="array" ref="H8244">IFERROR(_xlfn.XLOOKUP($A8244,netflixPart2!$A:$A,_xlfn.CHOOSECOLS(netflixPart2!$A:$F,_xlfn.XMATCH(netflixPart1!H$1,netflixPart2!$A$1:$F$1))),"Missing")</f>
        <v>TV-G</v>
      </c>
      <c r="I8244" s="19" t="str" cm="1">
        <f t="array" ref="I8244">IFERROR(_xlfn.XLOOKUP($A8244,netflixPart2!$A:$A,_xlfn.CHOOSECOLS(netflixPart2!$A:$F,_xlfn.XMATCH(netflixPart1!I$1,netflixPart2!$A$1:$F$1))),"Missing")</f>
        <v>2 Seasons</v>
      </c>
      <c r="J8244" s="19" t="str" cm="1">
        <f t="array" ref="J8244">IFERROR(_xlfn.XLOOKUP($A8244,netflixPart2!$A:$A,_xlfn.CHOOSECOLS(netflixPart2!$A:$F,_xlfn.XMATCH(netflixPart1!J$1,netflixPart2!$A$1:$F$1))),"Missing")</f>
        <v>Kids' TV, TV Comedies, TV Dramas</v>
      </c>
    </row>
    <row r="8245" spans="1:10" x14ac:dyDescent="0.35">
      <c r="A8245" s="5" t="s">
        <v>21101</v>
      </c>
      <c r="B8245" s="6" t="s">
        <v>11</v>
      </c>
      <c r="C8245" s="6" t="s">
        <v>21102</v>
      </c>
      <c r="D8245" s="6" t="s">
        <v>48</v>
      </c>
      <c r="E8245" s="7" t="s">
        <v>9</v>
      </c>
      <c r="F8245" s="19" t="str" cm="1">
        <f t="array" ref="F8245">IFERROR(_xlfn.XLOOKUP($A8245,netflixPart2!$A:$A,_xlfn.CHOOSECOLS(netflixPart2!$A:$F,_xlfn.XMATCH(netflixPart1!F$1,netflixPart2!$A$1:$F$1))),"Missing")</f>
        <v>2/19/2016</v>
      </c>
      <c r="G8245" s="26" cm="1">
        <f t="array" ref="G8245">DATE(IFERROR(_xlfn.XLOOKUP($A8245,netflixPart2!$A:$A,_xlfn.CHOOSECOLS(netflixPart2!$A:$F,_xlfn.XMATCH(netflixPart1!G$1,netflixPart2!$A$1:$F$1))),"Missing"),1,1)</f>
        <v>42370</v>
      </c>
      <c r="H8245" s="19" t="str" cm="1">
        <f t="array" ref="H8245">IFERROR(_xlfn.XLOOKUP($A8245,netflixPart2!$A:$A,_xlfn.CHOOSECOLS(netflixPart2!$A:$F,_xlfn.XMATCH(netflixPart1!H$1,netflixPart2!$A$1:$F$1))),"Missing")</f>
        <v>TV-14</v>
      </c>
      <c r="I8245" s="19" t="str" cm="1">
        <f t="array" ref="I8245">IFERROR(_xlfn.XLOOKUP($A8245,netflixPart2!$A:$A,_xlfn.CHOOSECOLS(netflixPart2!$A:$F,_xlfn.XMATCH(netflixPart1!I$1,netflixPart2!$A$1:$F$1))),"Missing")</f>
        <v>1 Season</v>
      </c>
      <c r="J8245" s="19" t="str" cm="1">
        <f t="array" ref="J8245">IFERROR(_xlfn.XLOOKUP($A8245,netflixPart2!$A:$A,_xlfn.CHOOSECOLS(netflixPart2!$A:$F,_xlfn.XMATCH(netflixPart1!J$1,netflixPart2!$A$1:$F$1))),"Missing")</f>
        <v>Docuseries</v>
      </c>
    </row>
    <row r="8246" spans="1:10" x14ac:dyDescent="0.35">
      <c r="A8246" s="8" t="s">
        <v>21103</v>
      </c>
      <c r="B8246" s="9" t="s">
        <v>11</v>
      </c>
      <c r="C8246" s="9" t="s">
        <v>21104</v>
      </c>
      <c r="D8246" s="9" t="s">
        <v>48</v>
      </c>
      <c r="E8246" s="10" t="s">
        <v>1104</v>
      </c>
      <c r="F8246" s="19" t="str" cm="1">
        <f t="array" ref="F8246">IFERROR(_xlfn.XLOOKUP($A8246,netflixPart2!$A:$A,_xlfn.CHOOSECOLS(netflixPart2!$A:$F,_xlfn.XMATCH(netflixPart1!F$1,netflixPart2!$A$1:$F$1))),"Missing")</f>
        <v>12/01/2016</v>
      </c>
      <c r="G8246" s="26" cm="1">
        <f t="array" ref="G8246">DATE(IFERROR(_xlfn.XLOOKUP($A8246,netflixPart2!$A:$A,_xlfn.CHOOSECOLS(netflixPart2!$A:$F,_xlfn.XMATCH(netflixPart1!G$1,netflixPart2!$A$1:$F$1))),"Missing"),1,1)</f>
        <v>42370</v>
      </c>
      <c r="H8246" s="19" t="str" cm="1">
        <f t="array" ref="H8246">IFERROR(_xlfn.XLOOKUP($A8246,netflixPart2!$A:$A,_xlfn.CHOOSECOLS(netflixPart2!$A:$F,_xlfn.XMATCH(netflixPart1!H$1,netflixPart2!$A$1:$F$1))),"Missing")</f>
        <v>TV-PG</v>
      </c>
      <c r="I8246" s="19" t="str" cm="1">
        <f t="array" ref="I8246">IFERROR(_xlfn.XLOOKUP($A8246,netflixPart2!$A:$A,_xlfn.CHOOSECOLS(netflixPart2!$A:$F,_xlfn.XMATCH(netflixPart1!I$1,netflixPart2!$A$1:$F$1))),"Missing")</f>
        <v>1 Season</v>
      </c>
      <c r="J8246" s="19" t="str" cm="1">
        <f t="array" ref="J8246">IFERROR(_xlfn.XLOOKUP($A8246,netflixPart2!$A:$A,_xlfn.CHOOSECOLS(netflixPart2!$A:$F,_xlfn.XMATCH(netflixPart1!J$1,netflixPart2!$A$1:$F$1))),"Missing")</f>
        <v>International TV Shows, Romantic TV Shows, TV Comedies</v>
      </c>
    </row>
    <row r="8247" spans="1:10" x14ac:dyDescent="0.35">
      <c r="A8247" s="5" t="s">
        <v>21105</v>
      </c>
      <c r="B8247" s="6" t="s">
        <v>11</v>
      </c>
      <c r="C8247" s="6" t="s">
        <v>21106</v>
      </c>
      <c r="D8247" s="6" t="s">
        <v>48</v>
      </c>
      <c r="E8247" s="7" t="s">
        <v>1104</v>
      </c>
      <c r="F8247" s="19" t="str" cm="1">
        <f t="array" ref="F8247">IFERROR(_xlfn.XLOOKUP($A8247,netflixPart2!$A:$A,_xlfn.CHOOSECOLS(netflixPart2!$A:$F,_xlfn.XMATCH(netflixPart1!F$1,netflixPart2!$A$1:$F$1))),"Missing")</f>
        <v>12/01/2016</v>
      </c>
      <c r="G8247" s="26" cm="1">
        <f t="array" ref="G8247">DATE(IFERROR(_xlfn.XLOOKUP($A8247,netflixPart2!$A:$A,_xlfn.CHOOSECOLS(netflixPart2!$A:$F,_xlfn.XMATCH(netflixPart1!G$1,netflixPart2!$A$1:$F$1))),"Missing"),1,1)</f>
        <v>42005</v>
      </c>
      <c r="H8247" s="19" t="str" cm="1">
        <f t="array" ref="H8247">IFERROR(_xlfn.XLOOKUP($A8247,netflixPart2!$A:$A,_xlfn.CHOOSECOLS(netflixPart2!$A:$F,_xlfn.XMATCH(netflixPart1!H$1,netflixPart2!$A$1:$F$1))),"Missing")</f>
        <v>TV-PG</v>
      </c>
      <c r="I8247" s="19" t="str" cm="1">
        <f t="array" ref="I8247">IFERROR(_xlfn.XLOOKUP($A8247,netflixPart2!$A:$A,_xlfn.CHOOSECOLS(netflixPart2!$A:$F,_xlfn.XMATCH(netflixPart1!I$1,netflixPart2!$A$1:$F$1))),"Missing")</f>
        <v>1 Season</v>
      </c>
      <c r="J8247" s="19" t="str" cm="1">
        <f t="array" ref="J8247">IFERROR(_xlfn.XLOOKUP($A8247,netflixPart2!$A:$A,_xlfn.CHOOSECOLS(netflixPart2!$A:$F,_xlfn.XMATCH(netflixPart1!J$1,netflixPart2!$A$1:$F$1))),"Missing")</f>
        <v>International TV Shows, Romantic TV Shows, TV Comedies</v>
      </c>
    </row>
    <row r="8248" spans="1:10" x14ac:dyDescent="0.35">
      <c r="A8248" s="8" t="s">
        <v>21107</v>
      </c>
      <c r="B8248" s="9" t="s">
        <v>11</v>
      </c>
      <c r="C8248" s="9" t="s">
        <v>21108</v>
      </c>
      <c r="D8248" s="9" t="s">
        <v>48</v>
      </c>
      <c r="E8248" s="10" t="s">
        <v>1104</v>
      </c>
      <c r="F8248" s="19" t="str" cm="1">
        <f t="array" ref="F8248">IFERROR(_xlfn.XLOOKUP($A8248,netflixPart2!$A:$A,_xlfn.CHOOSECOLS(netflixPart2!$A:$F,_xlfn.XMATCH(netflixPart1!F$1,netflixPart2!$A$1:$F$1))),"Missing")</f>
        <v>12/01/2016</v>
      </c>
      <c r="G8248" s="26" cm="1">
        <f t="array" ref="G8248">DATE(IFERROR(_xlfn.XLOOKUP($A8248,netflixPart2!$A:$A,_xlfn.CHOOSECOLS(netflixPart2!$A:$F,_xlfn.XMATCH(netflixPart1!G$1,netflixPart2!$A$1:$F$1))),"Missing"),1,1)</f>
        <v>42370</v>
      </c>
      <c r="H8248" s="19" t="str" cm="1">
        <f t="array" ref="H8248">IFERROR(_xlfn.XLOOKUP($A8248,netflixPart2!$A:$A,_xlfn.CHOOSECOLS(netflixPart2!$A:$F,_xlfn.XMATCH(netflixPart1!H$1,netflixPart2!$A$1:$F$1))),"Missing")</f>
        <v>TV-14</v>
      </c>
      <c r="I8248" s="19" t="str" cm="1">
        <f t="array" ref="I8248">IFERROR(_xlfn.XLOOKUP($A8248,netflixPart2!$A:$A,_xlfn.CHOOSECOLS(netflixPart2!$A:$F,_xlfn.XMATCH(netflixPart1!I$1,netflixPart2!$A$1:$F$1))),"Missing")</f>
        <v>1 Season</v>
      </c>
      <c r="J8248" s="19" t="str" cm="1">
        <f t="array" ref="J8248">IFERROR(_xlfn.XLOOKUP($A8248,netflixPart2!$A:$A,_xlfn.CHOOSECOLS(netflixPart2!$A:$F,_xlfn.XMATCH(netflixPart1!J$1,netflixPart2!$A$1:$F$1))),"Missing")</f>
        <v>International TV Shows, Romantic TV Shows, TV Comedies</v>
      </c>
    </row>
    <row r="8249" spans="1:10" x14ac:dyDescent="0.35">
      <c r="A8249" s="5" t="s">
        <v>21109</v>
      </c>
      <c r="B8249" s="6" t="s">
        <v>11</v>
      </c>
      <c r="C8249" s="6" t="s">
        <v>21110</v>
      </c>
      <c r="D8249" s="6" t="s">
        <v>48</v>
      </c>
      <c r="E8249" s="7" t="s">
        <v>9</v>
      </c>
      <c r="F8249" s="19" t="str" cm="1">
        <f t="array" ref="F8249">IFERROR(_xlfn.XLOOKUP($A8249,netflixPart2!$A:$A,_xlfn.CHOOSECOLS(netflixPart2!$A:$F,_xlfn.XMATCH(netflixPart1!F$1,netflixPart2!$A$1:$F$1))),"Missing")</f>
        <v>11/25/2016</v>
      </c>
      <c r="G8249" s="26" cm="1">
        <f t="array" ref="G8249">DATE(IFERROR(_xlfn.XLOOKUP($A8249,netflixPart2!$A:$A,_xlfn.CHOOSECOLS(netflixPart2!$A:$F,_xlfn.XMATCH(netflixPart1!G$1,netflixPart2!$A$1:$F$1))),"Missing"),1,1)</f>
        <v>42370</v>
      </c>
      <c r="H8249" s="19" t="str" cm="1">
        <f t="array" ref="H8249">IFERROR(_xlfn.XLOOKUP($A8249,netflixPart2!$A:$A,_xlfn.CHOOSECOLS(netflixPart2!$A:$F,_xlfn.XMATCH(netflixPart1!H$1,netflixPart2!$A$1:$F$1))),"Missing")</f>
        <v>TV-14</v>
      </c>
      <c r="I8249" s="19" t="str" cm="1">
        <f t="array" ref="I8249">IFERROR(_xlfn.XLOOKUP($A8249,netflixPart2!$A:$A,_xlfn.CHOOSECOLS(netflixPart2!$A:$F,_xlfn.XMATCH(netflixPart1!I$1,netflixPart2!$A$1:$F$1))),"Missing")</f>
        <v>1 Season</v>
      </c>
      <c r="J8249" s="19" t="str" cm="1">
        <f t="array" ref="J8249">IFERROR(_xlfn.XLOOKUP($A8249,netflixPart2!$A:$A,_xlfn.CHOOSECOLS(netflixPart2!$A:$F,_xlfn.XMATCH(netflixPart1!J$1,netflixPart2!$A$1:$F$1))),"Missing")</f>
        <v>TV Comedies, TV Dramas, Teen TV Shows</v>
      </c>
    </row>
    <row r="8250" spans="1:10" x14ac:dyDescent="0.35">
      <c r="A8250" s="8" t="s">
        <v>21111</v>
      </c>
      <c r="B8250" s="9" t="s">
        <v>11</v>
      </c>
      <c r="C8250" s="9" t="s">
        <v>21112</v>
      </c>
      <c r="D8250" s="9" t="s">
        <v>48</v>
      </c>
      <c r="E8250" s="10" t="s">
        <v>954</v>
      </c>
      <c r="F8250" s="19" t="str" cm="1">
        <f t="array" ref="F8250">IFERROR(_xlfn.XLOOKUP($A8250,netflixPart2!$A:$A,_xlfn.CHOOSECOLS(netflixPart2!$A:$F,_xlfn.XMATCH(netflixPart1!F$1,netflixPart2!$A$1:$F$1))),"Missing")</f>
        <v>11/18/2016</v>
      </c>
      <c r="G8250" s="26" cm="1">
        <f t="array" ref="G8250">DATE(IFERROR(_xlfn.XLOOKUP($A8250,netflixPart2!$A:$A,_xlfn.CHOOSECOLS(netflixPart2!$A:$F,_xlfn.XMATCH(netflixPart1!G$1,netflixPart2!$A$1:$F$1))),"Missing"),1,1)</f>
        <v>42370</v>
      </c>
      <c r="H8250" s="19" t="str" cm="1">
        <f t="array" ref="H8250">IFERROR(_xlfn.XLOOKUP($A8250,netflixPart2!$A:$A,_xlfn.CHOOSECOLS(netflixPart2!$A:$F,_xlfn.XMATCH(netflixPart1!H$1,netflixPart2!$A$1:$F$1))),"Missing")</f>
        <v>TV-MA</v>
      </c>
      <c r="I8250" s="19" t="str" cm="1">
        <f t="array" ref="I8250">IFERROR(_xlfn.XLOOKUP($A8250,netflixPart2!$A:$A,_xlfn.CHOOSECOLS(netflixPart2!$A:$F,_xlfn.XMATCH(netflixPart1!I$1,netflixPart2!$A$1:$F$1))),"Missing")</f>
        <v>1 Season</v>
      </c>
      <c r="J8250" s="19" t="str" cm="1">
        <f t="array" ref="J8250">IFERROR(_xlfn.XLOOKUP($A8250,netflixPart2!$A:$A,_xlfn.CHOOSECOLS(netflixPart2!$A:$F,_xlfn.XMATCH(netflixPart1!J$1,netflixPart2!$A$1:$F$1))),"Missing")</f>
        <v>Crime TV Shows, International TV Shows, Spanish-Language TV Shows</v>
      </c>
    </row>
    <row r="8251" spans="1:10" x14ac:dyDescent="0.35">
      <c r="A8251" s="5" t="s">
        <v>21113</v>
      </c>
      <c r="B8251" s="6" t="s">
        <v>11</v>
      </c>
      <c r="C8251" s="6" t="s">
        <v>21114</v>
      </c>
      <c r="D8251" s="6" t="s">
        <v>48</v>
      </c>
      <c r="E8251" s="7" t="s">
        <v>28</v>
      </c>
      <c r="F8251" s="19" t="str" cm="1">
        <f t="array" ref="F8251">IFERROR(_xlfn.XLOOKUP($A8251,netflixPart2!$A:$A,_xlfn.CHOOSECOLS(netflixPart2!$A:$F,_xlfn.XMATCH(netflixPart1!F$1,netflixPart2!$A$1:$F$1))),"Missing")</f>
        <v>11/17/2016</v>
      </c>
      <c r="G8251" s="26" cm="1">
        <f t="array" ref="G8251">DATE(IFERROR(_xlfn.XLOOKUP($A8251,netflixPart2!$A:$A,_xlfn.CHOOSECOLS(netflixPart2!$A:$F,_xlfn.XMATCH(netflixPart1!G$1,netflixPart2!$A$1:$F$1))),"Missing"),1,1)</f>
        <v>42370</v>
      </c>
      <c r="H8251" s="19" t="str" cm="1">
        <f t="array" ref="H8251">IFERROR(_xlfn.XLOOKUP($A8251,netflixPart2!$A:$A,_xlfn.CHOOSECOLS(netflixPart2!$A:$F,_xlfn.XMATCH(netflixPart1!H$1,netflixPart2!$A$1:$F$1))),"Missing")</f>
        <v>TV-MA</v>
      </c>
      <c r="I8251" s="19" t="str" cm="1">
        <f t="array" ref="I8251">IFERROR(_xlfn.XLOOKUP($A8251,netflixPart2!$A:$A,_xlfn.CHOOSECOLS(netflixPart2!$A:$F,_xlfn.XMATCH(netflixPart1!I$1,netflixPart2!$A$1:$F$1))),"Missing")</f>
        <v>1 Season</v>
      </c>
      <c r="J8251" s="19" t="str" cm="1">
        <f t="array" ref="J8251">IFERROR(_xlfn.XLOOKUP($A8251,netflixPart2!$A:$A,_xlfn.CHOOSECOLS(netflixPart2!$A:$F,_xlfn.XMATCH(netflixPart1!J$1,netflixPart2!$A$1:$F$1))),"Missing")</f>
        <v>British TV Shows, Crime TV Shows, International TV Shows</v>
      </c>
    </row>
    <row r="8252" spans="1:10" x14ac:dyDescent="0.35">
      <c r="A8252" s="8" t="s">
        <v>21115</v>
      </c>
      <c r="B8252" s="9" t="s">
        <v>11</v>
      </c>
      <c r="C8252" s="9" t="s">
        <v>21116</v>
      </c>
      <c r="D8252" s="9" t="s">
        <v>48</v>
      </c>
      <c r="E8252" s="10" t="s">
        <v>14</v>
      </c>
      <c r="F8252" s="19" t="str" cm="1">
        <f t="array" ref="F8252">IFERROR(_xlfn.XLOOKUP($A8252,netflixPart2!$A:$A,_xlfn.CHOOSECOLS(netflixPart2!$A:$F,_xlfn.XMATCH(netflixPart1!F$1,netflixPart2!$A$1:$F$1))),"Missing")</f>
        <v>11/10/2016</v>
      </c>
      <c r="G8252" s="26" cm="1">
        <f t="array" ref="G8252">DATE(IFERROR(_xlfn.XLOOKUP($A8252,netflixPart2!$A:$A,_xlfn.CHOOSECOLS(netflixPart2!$A:$F,_xlfn.XMATCH(netflixPart1!G$1,netflixPart2!$A$1:$F$1))),"Missing"),1,1)</f>
        <v>39814</v>
      </c>
      <c r="H8252" s="19" t="str" cm="1">
        <f t="array" ref="H8252">IFERROR(_xlfn.XLOOKUP($A8252,netflixPart2!$A:$A,_xlfn.CHOOSECOLS(netflixPart2!$A:$F,_xlfn.XMATCH(netflixPart1!H$1,netflixPart2!$A$1:$F$1))),"Missing")</f>
        <v>TV-MA</v>
      </c>
      <c r="I8252" s="19" t="str" cm="1">
        <f t="array" ref="I8252">IFERROR(_xlfn.XLOOKUP($A8252,netflixPart2!$A:$A,_xlfn.CHOOSECOLS(netflixPart2!$A:$F,_xlfn.XMATCH(netflixPart1!I$1,netflixPart2!$A$1:$F$1))),"Missing")</f>
        <v>1 Season</v>
      </c>
      <c r="J8252" s="19" t="str" cm="1">
        <f t="array" ref="J8252">IFERROR(_xlfn.XLOOKUP($A8252,netflixPart2!$A:$A,_xlfn.CHOOSECOLS(netflixPart2!$A:$F,_xlfn.XMATCH(netflixPart1!J$1,netflixPart2!$A$1:$F$1))),"Missing")</f>
        <v>Docuseries, International TV Shows</v>
      </c>
    </row>
    <row r="8253" spans="1:10" x14ac:dyDescent="0.35">
      <c r="A8253" s="5" t="s">
        <v>21117</v>
      </c>
      <c r="B8253" s="6" t="s">
        <v>11</v>
      </c>
      <c r="C8253" s="6" t="s">
        <v>21118</v>
      </c>
      <c r="D8253" s="6" t="s">
        <v>48</v>
      </c>
      <c r="E8253" s="7" t="s">
        <v>3855</v>
      </c>
      <c r="F8253" s="19" t="str" cm="1">
        <f t="array" ref="F8253">IFERROR(_xlfn.XLOOKUP($A8253,netflixPart2!$A:$A,_xlfn.CHOOSECOLS(netflixPart2!$A:$F,_xlfn.XMATCH(netflixPart1!F$1,netflixPart2!$A$1:$F$1))),"Missing")</f>
        <v>11/09/2016</v>
      </c>
      <c r="G8253" s="26" cm="1">
        <f t="array" ref="G8253">DATE(IFERROR(_xlfn.XLOOKUP($A8253,netflixPart2!$A:$A,_xlfn.CHOOSECOLS(netflixPart2!$A:$F,_xlfn.XMATCH(netflixPart1!G$1,netflixPart2!$A$1:$F$1))),"Missing"),1,1)</f>
        <v>42005</v>
      </c>
      <c r="H8253" s="19" t="str" cm="1">
        <f t="array" ref="H8253">IFERROR(_xlfn.XLOOKUP($A8253,netflixPart2!$A:$A,_xlfn.CHOOSECOLS(netflixPart2!$A:$F,_xlfn.XMATCH(netflixPart1!H$1,netflixPart2!$A$1:$F$1))),"Missing")</f>
        <v>TV-MA</v>
      </c>
      <c r="I8253" s="19" t="str" cm="1">
        <f t="array" ref="I8253">IFERROR(_xlfn.XLOOKUP($A8253,netflixPart2!$A:$A,_xlfn.CHOOSECOLS(netflixPart2!$A:$F,_xlfn.XMATCH(netflixPart1!I$1,netflixPart2!$A$1:$F$1))),"Missing")</f>
        <v>1 Season</v>
      </c>
      <c r="J8253" s="19" t="str" cm="1">
        <f t="array" ref="J8253">IFERROR(_xlfn.XLOOKUP($A8253,netflixPart2!$A:$A,_xlfn.CHOOSECOLS(netflixPart2!$A:$F,_xlfn.XMATCH(netflixPart1!J$1,netflixPart2!$A$1:$F$1))),"Missing")</f>
        <v>Crime TV Shows, International TV Shows, TV Dramas</v>
      </c>
    </row>
    <row r="8254" spans="1:10" x14ac:dyDescent="0.35">
      <c r="A8254" s="8" t="s">
        <v>21119</v>
      </c>
      <c r="B8254" s="9" t="s">
        <v>11</v>
      </c>
      <c r="C8254" s="9" t="s">
        <v>21120</v>
      </c>
      <c r="D8254" s="9" t="s">
        <v>48</v>
      </c>
      <c r="E8254" s="10" t="s">
        <v>28</v>
      </c>
      <c r="F8254" s="19" t="str" cm="1">
        <f t="array" ref="F8254">IFERROR(_xlfn.XLOOKUP($A8254,netflixPart2!$A:$A,_xlfn.CHOOSECOLS(netflixPart2!$A:$F,_xlfn.XMATCH(netflixPart1!F$1,netflixPart2!$A$1:$F$1))),"Missing")</f>
        <v>11/09/2016</v>
      </c>
      <c r="G8254" s="26" cm="1">
        <f t="array" ref="G8254">DATE(IFERROR(_xlfn.XLOOKUP($A8254,netflixPart2!$A:$A,_xlfn.CHOOSECOLS(netflixPart2!$A:$F,_xlfn.XMATCH(netflixPart1!G$1,netflixPart2!$A$1:$F$1))),"Missing"),1,1)</f>
        <v>42370</v>
      </c>
      <c r="H8254" s="19" t="str" cm="1">
        <f t="array" ref="H8254">IFERROR(_xlfn.XLOOKUP($A8254,netflixPart2!$A:$A,_xlfn.CHOOSECOLS(netflixPart2!$A:$F,_xlfn.XMATCH(netflixPart1!H$1,netflixPart2!$A$1:$F$1))),"Missing")</f>
        <v>TV-Y7</v>
      </c>
      <c r="I8254" s="19" t="str" cm="1">
        <f t="array" ref="I8254">IFERROR(_xlfn.XLOOKUP($A8254,netflixPart2!$A:$A,_xlfn.CHOOSECOLS(netflixPart2!$A:$F,_xlfn.XMATCH(netflixPart1!I$1,netflixPart2!$A$1:$F$1))),"Missing")</f>
        <v>2 Seasons</v>
      </c>
      <c r="J8254" s="19" t="str" cm="1">
        <f t="array" ref="J8254">IFERROR(_xlfn.XLOOKUP($A8254,netflixPart2!$A:$A,_xlfn.CHOOSECOLS(netflixPart2!$A:$F,_xlfn.XMATCH(netflixPart1!J$1,netflixPart2!$A$1:$F$1))),"Missing")</f>
        <v>British TV Shows, Kids' TV</v>
      </c>
    </row>
    <row r="8255" spans="1:10" x14ac:dyDescent="0.35">
      <c r="A8255" s="5" t="s">
        <v>21121</v>
      </c>
      <c r="B8255" s="6" t="s">
        <v>11</v>
      </c>
      <c r="C8255" s="6" t="s">
        <v>21122</v>
      </c>
      <c r="D8255" s="6" t="s">
        <v>48</v>
      </c>
      <c r="E8255" s="7" t="s">
        <v>1104</v>
      </c>
      <c r="F8255" s="19" t="str" cm="1">
        <f t="array" ref="F8255">IFERROR(_xlfn.XLOOKUP($A8255,netflixPart2!$A:$A,_xlfn.CHOOSECOLS(netflixPart2!$A:$F,_xlfn.XMATCH(netflixPart1!F$1,netflixPart2!$A$1:$F$1))),"Missing")</f>
        <v>11/01/2016</v>
      </c>
      <c r="G8255" s="26" cm="1">
        <f t="array" ref="G8255">DATE(IFERROR(_xlfn.XLOOKUP($A8255,netflixPart2!$A:$A,_xlfn.CHOOSECOLS(netflixPart2!$A:$F,_xlfn.XMATCH(netflixPart1!G$1,netflixPart2!$A$1:$F$1))),"Missing"),1,1)</f>
        <v>40544</v>
      </c>
      <c r="H8255" s="19" t="str" cm="1">
        <f t="array" ref="H8255">IFERROR(_xlfn.XLOOKUP($A8255,netflixPart2!$A:$A,_xlfn.CHOOSECOLS(netflixPart2!$A:$F,_xlfn.XMATCH(netflixPart1!H$1,netflixPart2!$A$1:$F$1))),"Missing")</f>
        <v>TV-14</v>
      </c>
      <c r="I8255" s="19" t="str" cm="1">
        <f t="array" ref="I8255">IFERROR(_xlfn.XLOOKUP($A8255,netflixPart2!$A:$A,_xlfn.CHOOSECOLS(netflixPart2!$A:$F,_xlfn.XMATCH(netflixPart1!I$1,netflixPart2!$A$1:$F$1))),"Missing")</f>
        <v>1 Season</v>
      </c>
      <c r="J8255" s="19" t="str" cm="1">
        <f t="array" ref="J8255">IFERROR(_xlfn.XLOOKUP($A8255,netflixPart2!$A:$A,_xlfn.CHOOSECOLS(netflixPart2!$A:$F,_xlfn.XMATCH(netflixPart1!J$1,netflixPart2!$A$1:$F$1))),"Missing")</f>
        <v>International TV Shows, Romantic TV Shows, TV Comedies</v>
      </c>
    </row>
    <row r="8256" spans="1:10" x14ac:dyDescent="0.35">
      <c r="A8256" s="8" t="s">
        <v>21123</v>
      </c>
      <c r="B8256" s="9" t="s">
        <v>11</v>
      </c>
      <c r="C8256" s="9" t="s">
        <v>21124</v>
      </c>
      <c r="D8256" s="9" t="s">
        <v>48</v>
      </c>
      <c r="E8256" s="10" t="s">
        <v>1104</v>
      </c>
      <c r="F8256" s="19" t="str" cm="1">
        <f t="array" ref="F8256">IFERROR(_xlfn.XLOOKUP($A8256,netflixPart2!$A:$A,_xlfn.CHOOSECOLS(netflixPart2!$A:$F,_xlfn.XMATCH(netflixPart1!F$1,netflixPart2!$A$1:$F$1))),"Missing")</f>
        <v>11/01/2016</v>
      </c>
      <c r="G8256" s="26" cm="1">
        <f t="array" ref="G8256">DATE(IFERROR(_xlfn.XLOOKUP($A8256,netflixPart2!$A:$A,_xlfn.CHOOSECOLS(netflixPart2!$A:$F,_xlfn.XMATCH(netflixPart1!G$1,netflixPart2!$A$1:$F$1))),"Missing"),1,1)</f>
        <v>41275</v>
      </c>
      <c r="H8256" s="19" t="str" cm="1">
        <f t="array" ref="H8256">IFERROR(_xlfn.XLOOKUP($A8256,netflixPart2!$A:$A,_xlfn.CHOOSECOLS(netflixPart2!$A:$F,_xlfn.XMATCH(netflixPart1!H$1,netflixPart2!$A$1:$F$1))),"Missing")</f>
        <v>TV-14</v>
      </c>
      <c r="I8256" s="19" t="str" cm="1">
        <f t="array" ref="I8256">IFERROR(_xlfn.XLOOKUP($A8256,netflixPart2!$A:$A,_xlfn.CHOOSECOLS(netflixPart2!$A:$F,_xlfn.XMATCH(netflixPart1!I$1,netflixPart2!$A$1:$F$1))),"Missing")</f>
        <v>1 Season</v>
      </c>
      <c r="J8256" s="19" t="str" cm="1">
        <f t="array" ref="J8256">IFERROR(_xlfn.XLOOKUP($A8256,netflixPart2!$A:$A,_xlfn.CHOOSECOLS(netflixPart2!$A:$F,_xlfn.XMATCH(netflixPart1!J$1,netflixPart2!$A$1:$F$1))),"Missing")</f>
        <v>International TV Shows, Romantic TV Shows, TV Comedies</v>
      </c>
    </row>
    <row r="8257" spans="1:11" x14ac:dyDescent="0.35">
      <c r="A8257" s="5" t="s">
        <v>21125</v>
      </c>
      <c r="B8257" s="6" t="s">
        <v>11</v>
      </c>
      <c r="C8257" s="6" t="s">
        <v>21126</v>
      </c>
      <c r="D8257" s="6" t="s">
        <v>48</v>
      </c>
      <c r="E8257" s="7" t="s">
        <v>1104</v>
      </c>
      <c r="F8257" s="19" t="str" cm="1">
        <f t="array" ref="F8257">IFERROR(_xlfn.XLOOKUP($A8257,netflixPart2!$A:$A,_xlfn.CHOOSECOLS(netflixPart2!$A:$F,_xlfn.XMATCH(netflixPart1!F$1,netflixPart2!$A$1:$F$1))),"Missing")</f>
        <v>11/01/2016</v>
      </c>
      <c r="G8257" s="26" cm="1">
        <f t="array" ref="G8257">DATE(IFERROR(_xlfn.XLOOKUP($A8257,netflixPart2!$A:$A,_xlfn.CHOOSECOLS(netflixPart2!$A:$F,_xlfn.XMATCH(netflixPart1!G$1,netflixPart2!$A$1:$F$1))),"Missing"),1,1)</f>
        <v>41275</v>
      </c>
      <c r="H8257" s="19" t="str" cm="1">
        <f t="array" ref="H8257">IFERROR(_xlfn.XLOOKUP($A8257,netflixPart2!$A:$A,_xlfn.CHOOSECOLS(netflixPart2!$A:$F,_xlfn.XMATCH(netflixPart1!H$1,netflixPart2!$A$1:$F$1))),"Missing")</f>
        <v>TV-14</v>
      </c>
      <c r="I8257" s="19" t="str" cm="1">
        <f t="array" ref="I8257">IFERROR(_xlfn.XLOOKUP($A8257,netflixPart2!$A:$A,_xlfn.CHOOSECOLS(netflixPart2!$A:$F,_xlfn.XMATCH(netflixPart1!I$1,netflixPart2!$A$1:$F$1))),"Missing")</f>
        <v>1 Season</v>
      </c>
      <c r="J8257" s="19" t="str" cm="1">
        <f t="array" ref="J8257">IFERROR(_xlfn.XLOOKUP($A8257,netflixPart2!$A:$A,_xlfn.CHOOSECOLS(netflixPart2!$A:$F,_xlfn.XMATCH(netflixPart1!J$1,netflixPart2!$A$1:$F$1))),"Missing")</f>
        <v>International TV Shows, Romantic TV Shows, TV Comedies</v>
      </c>
    </row>
    <row r="8258" spans="1:11" x14ac:dyDescent="0.35">
      <c r="A8258" s="8" t="s">
        <v>21127</v>
      </c>
      <c r="B8258" s="9" t="s">
        <v>11</v>
      </c>
      <c r="C8258" s="9" t="s">
        <v>21128</v>
      </c>
      <c r="D8258" s="9" t="s">
        <v>48</v>
      </c>
      <c r="E8258" s="10" t="s">
        <v>1104</v>
      </c>
      <c r="F8258" s="19" t="str" cm="1">
        <f t="array" ref="F8258">IFERROR(_xlfn.XLOOKUP($A8258,netflixPart2!$A:$A,_xlfn.CHOOSECOLS(netflixPart2!$A:$F,_xlfn.XMATCH(netflixPart1!F$1,netflixPart2!$A$1:$F$1))),"Missing")</f>
        <v>11/01/2016</v>
      </c>
      <c r="G8258" s="26" cm="1">
        <f t="array" ref="G8258">DATE(IFERROR(_xlfn.XLOOKUP($A8258,netflixPart2!$A:$A,_xlfn.CHOOSECOLS(netflixPart2!$A:$F,_xlfn.XMATCH(netflixPart1!G$1,netflixPart2!$A$1:$F$1))),"Missing"),1,1)</f>
        <v>41275</v>
      </c>
      <c r="H8258" s="19" t="str" cm="1">
        <f t="array" ref="H8258">IFERROR(_xlfn.XLOOKUP($A8258,netflixPart2!$A:$A,_xlfn.CHOOSECOLS(netflixPart2!$A:$F,_xlfn.XMATCH(netflixPart1!H$1,netflixPart2!$A$1:$F$1))),"Missing")</f>
        <v>TV-MA</v>
      </c>
      <c r="I8258" s="19" t="str" cm="1">
        <f t="array" ref="I8258">IFERROR(_xlfn.XLOOKUP($A8258,netflixPart2!$A:$A,_xlfn.CHOOSECOLS(netflixPart2!$A:$F,_xlfn.XMATCH(netflixPart1!I$1,netflixPart2!$A$1:$F$1))),"Missing")</f>
        <v>1 Season</v>
      </c>
      <c r="J8258" s="19" t="str" cm="1">
        <f t="array" ref="J8258">IFERROR(_xlfn.XLOOKUP($A8258,netflixPart2!$A:$A,_xlfn.CHOOSECOLS(netflixPart2!$A:$F,_xlfn.XMATCH(netflixPart1!J$1,netflixPart2!$A$1:$F$1))),"Missing")</f>
        <v>International TV Shows, Romantic TV Shows, TV Comedies</v>
      </c>
    </row>
    <row r="8259" spans="1:11" x14ac:dyDescent="0.35">
      <c r="A8259" s="5" t="s">
        <v>21129</v>
      </c>
      <c r="B8259" s="6" t="s">
        <v>11</v>
      </c>
      <c r="C8259" s="6" t="s">
        <v>21130</v>
      </c>
      <c r="D8259" s="6" t="s">
        <v>48</v>
      </c>
      <c r="E8259" s="7" t="s">
        <v>1104</v>
      </c>
      <c r="F8259" s="19" t="str" cm="1">
        <f t="array" ref="F8259">IFERROR(_xlfn.XLOOKUP($A8259,netflixPart2!$A:$A,_xlfn.CHOOSECOLS(netflixPart2!$A:$F,_xlfn.XMATCH(netflixPart1!F$1,netflixPart2!$A$1:$F$1))),"Missing")</f>
        <v>11/01/2016</v>
      </c>
      <c r="G8259" s="26" cm="1">
        <f t="array" ref="G8259">DATE(IFERROR(_xlfn.XLOOKUP($A8259,netflixPart2!$A:$A,_xlfn.CHOOSECOLS(netflixPart2!$A:$F,_xlfn.XMATCH(netflixPart1!G$1,netflixPart2!$A$1:$F$1))),"Missing"),1,1)</f>
        <v>40909</v>
      </c>
      <c r="H8259" s="19" t="str" cm="1">
        <f t="array" ref="H8259">IFERROR(_xlfn.XLOOKUP($A8259,netflixPart2!$A:$A,_xlfn.CHOOSECOLS(netflixPart2!$A:$F,_xlfn.XMATCH(netflixPart1!H$1,netflixPart2!$A$1:$F$1))),"Missing")</f>
        <v>TV-14</v>
      </c>
      <c r="I8259" s="19" t="str" cm="1">
        <f t="array" ref="I8259">IFERROR(_xlfn.XLOOKUP($A8259,netflixPart2!$A:$A,_xlfn.CHOOSECOLS(netflixPart2!$A:$F,_xlfn.XMATCH(netflixPart1!I$1,netflixPart2!$A$1:$F$1))),"Missing")</f>
        <v>1 Season</v>
      </c>
      <c r="J8259" s="19" t="str" cm="1">
        <f t="array" ref="J8259">IFERROR(_xlfn.XLOOKUP($A8259,netflixPart2!$A:$A,_xlfn.CHOOSECOLS(netflixPart2!$A:$F,_xlfn.XMATCH(netflixPart1!J$1,netflixPart2!$A$1:$F$1))),"Missing")</f>
        <v>International TV Shows, Romantic TV Shows, TV Comedies</v>
      </c>
    </row>
    <row r="8260" spans="1:11" x14ac:dyDescent="0.35">
      <c r="A8260" s="8" t="s">
        <v>21131</v>
      </c>
      <c r="B8260" s="9" t="s">
        <v>11</v>
      </c>
      <c r="C8260" s="9" t="s">
        <v>21132</v>
      </c>
      <c r="D8260" s="9" t="s">
        <v>48</v>
      </c>
      <c r="E8260" s="10" t="s">
        <v>1104</v>
      </c>
      <c r="F8260" s="19" t="str" cm="1">
        <f t="array" ref="F8260">IFERROR(_xlfn.XLOOKUP($A8260,netflixPart2!$A:$A,_xlfn.CHOOSECOLS(netflixPart2!$A:$F,_xlfn.XMATCH(netflixPart1!F$1,netflixPart2!$A$1:$F$1))),"Missing")</f>
        <v>11/01/2016</v>
      </c>
      <c r="G8260" s="26" cm="1">
        <f t="array" ref="G8260">DATE(IFERROR(_xlfn.XLOOKUP($A8260,netflixPart2!$A:$A,_xlfn.CHOOSECOLS(netflixPart2!$A:$F,_xlfn.XMATCH(netflixPart1!G$1,netflixPart2!$A$1:$F$1))),"Missing"),1,1)</f>
        <v>40909</v>
      </c>
      <c r="H8260" s="19" t="str" cm="1">
        <f t="array" ref="H8260">IFERROR(_xlfn.XLOOKUP($A8260,netflixPart2!$A:$A,_xlfn.CHOOSECOLS(netflixPart2!$A:$F,_xlfn.XMATCH(netflixPart1!H$1,netflixPart2!$A$1:$F$1))),"Missing")</f>
        <v>TV-14</v>
      </c>
      <c r="I8260" s="19" t="str" cm="1">
        <f t="array" ref="I8260">IFERROR(_xlfn.XLOOKUP($A8260,netflixPart2!$A:$A,_xlfn.CHOOSECOLS(netflixPart2!$A:$F,_xlfn.XMATCH(netflixPart1!I$1,netflixPart2!$A$1:$F$1))),"Missing")</f>
        <v>1 Season</v>
      </c>
      <c r="J8260" s="19" t="str" cm="1">
        <f t="array" ref="J8260">IFERROR(_xlfn.XLOOKUP($A8260,netflixPart2!$A:$A,_xlfn.CHOOSECOLS(netflixPart2!$A:$F,_xlfn.XMATCH(netflixPart1!J$1,netflixPart2!$A$1:$F$1))),"Missing")</f>
        <v>International TV Shows, Romantic TV Shows, TV Comedies</v>
      </c>
    </row>
    <row r="8261" spans="1:11" x14ac:dyDescent="0.35">
      <c r="A8261" s="5" t="s">
        <v>21133</v>
      </c>
      <c r="B8261" s="6" t="s">
        <v>11</v>
      </c>
      <c r="C8261" s="6" t="s">
        <v>21134</v>
      </c>
      <c r="D8261" s="6" t="s">
        <v>48</v>
      </c>
      <c r="E8261" s="7" t="s">
        <v>558</v>
      </c>
      <c r="F8261" s="19" t="str" cm="1">
        <f t="array" ref="F8261">IFERROR(_xlfn.XLOOKUP($A8261,netflixPart2!$A:$A,_xlfn.CHOOSECOLS(netflixPart2!$A:$F,_xlfn.XMATCH(netflixPart1!F$1,netflixPart2!$A$1:$F$1))),"Missing")</f>
        <v>10/28/2016</v>
      </c>
      <c r="G8261" s="26" cm="1">
        <f t="array" ref="G8261">DATE(IFERROR(_xlfn.XLOOKUP($A8261,netflixPart2!$A:$A,_xlfn.CHOOSECOLS(netflixPart2!$A:$F,_xlfn.XMATCH(netflixPart1!G$1,netflixPart2!$A$1:$F$1))),"Missing"),1,1)</f>
        <v>42370</v>
      </c>
      <c r="H8261" s="19" t="str" cm="1">
        <f t="array" ref="H8261">IFERROR(_xlfn.XLOOKUP($A8261,netflixPart2!$A:$A,_xlfn.CHOOSECOLS(netflixPart2!$A:$F,_xlfn.XMATCH(netflixPart1!H$1,netflixPart2!$A$1:$F$1))),"Missing")</f>
        <v>TV-MA</v>
      </c>
      <c r="I8261" s="19" t="str" cm="1">
        <f t="array" ref="I8261">IFERROR(_xlfn.XLOOKUP($A8261,netflixPart2!$A:$A,_xlfn.CHOOSECOLS(netflixPart2!$A:$F,_xlfn.XMATCH(netflixPart1!I$1,netflixPart2!$A$1:$F$1))),"Missing")</f>
        <v>1 Season</v>
      </c>
      <c r="J8261" s="19" t="str" cm="1">
        <f t="array" ref="J8261">IFERROR(_xlfn.XLOOKUP($A8261,netflixPart2!$A:$A,_xlfn.CHOOSECOLS(netflixPart2!$A:$F,_xlfn.XMATCH(netflixPart1!J$1,netflixPart2!$A$1:$F$1))),"Missing")</f>
        <v>International TV Shows, TV Comedies</v>
      </c>
    </row>
    <row r="8262" spans="1:11" x14ac:dyDescent="0.35">
      <c r="A8262" s="8" t="s">
        <v>21135</v>
      </c>
      <c r="B8262" s="9" t="s">
        <v>11</v>
      </c>
      <c r="C8262" s="9" t="s">
        <v>21136</v>
      </c>
      <c r="D8262" s="9" t="s">
        <v>48</v>
      </c>
      <c r="E8262" s="10" t="s">
        <v>9</v>
      </c>
      <c r="F8262" s="19" t="str" cm="1">
        <f t="array" ref="F8262">IFERROR(_xlfn.XLOOKUP($A8262,netflixPart2!$A:$A,_xlfn.CHOOSECOLS(netflixPart2!$A:$F,_xlfn.XMATCH(netflixPart1!F$1,netflixPart2!$A$1:$F$1))),"Missing")</f>
        <v>10/21/2016</v>
      </c>
      <c r="G8262" s="26" cm="1">
        <f t="array" ref="G8262">DATE(IFERROR(_xlfn.XLOOKUP($A8262,netflixPart2!$A:$A,_xlfn.CHOOSECOLS(netflixPart2!$A:$F,_xlfn.XMATCH(netflixPart1!G$1,netflixPart2!$A$1:$F$1))),"Missing"),1,1)</f>
        <v>42370</v>
      </c>
      <c r="H8262" s="19" t="str" cm="1">
        <f t="array" ref="H8262">IFERROR(_xlfn.XLOOKUP($A8262,netflixPart2!$A:$A,_xlfn.CHOOSECOLS(netflixPart2!$A:$F,_xlfn.XMATCH(netflixPart1!H$1,netflixPart2!$A$1:$F$1))),"Missing")</f>
        <v>TV-MA</v>
      </c>
      <c r="I8262" s="19" t="str" cm="1">
        <f t="array" ref="I8262">IFERROR(_xlfn.XLOOKUP($A8262,netflixPart2!$A:$A,_xlfn.CHOOSECOLS(netflixPart2!$A:$F,_xlfn.XMATCH(netflixPart1!I$1,netflixPart2!$A$1:$F$1))),"Missing")</f>
        <v>1 Season</v>
      </c>
      <c r="J8262" s="19" t="str" cm="1">
        <f t="array" ref="J8262">IFERROR(_xlfn.XLOOKUP($A8262,netflixPart2!$A:$A,_xlfn.CHOOSECOLS(netflixPart2!$A:$F,_xlfn.XMATCH(netflixPart1!J$1,netflixPart2!$A$1:$F$1))),"Missing")</f>
        <v>TV Dramas, TV Thrillers</v>
      </c>
    </row>
    <row r="8263" spans="1:11" x14ac:dyDescent="0.35">
      <c r="A8263" s="5" t="s">
        <v>21137</v>
      </c>
      <c r="B8263" s="6" t="s">
        <v>11</v>
      </c>
      <c r="C8263" s="6" t="s">
        <v>21138</v>
      </c>
      <c r="D8263" s="6" t="s">
        <v>48</v>
      </c>
      <c r="E8263" s="7" t="s">
        <v>192</v>
      </c>
      <c r="F8263" s="19" t="str" cm="1">
        <f t="array" ref="F8263">IFERROR(_xlfn.XLOOKUP($A8263,netflixPart2!$A:$A,_xlfn.CHOOSECOLS(netflixPart2!$A:$F,_xlfn.XMATCH(netflixPart1!F$1,netflixPart2!$A$1:$F$1))),"Missing")</f>
        <v>10/15/2016</v>
      </c>
      <c r="G8263" s="26" cm="1">
        <f t="array" ref="G8263">DATE(IFERROR(_xlfn.XLOOKUP($A8263,netflixPart2!$A:$A,_xlfn.CHOOSECOLS(netflixPart2!$A:$F,_xlfn.XMATCH(netflixPart1!G$1,netflixPart2!$A$1:$F$1))),"Missing"),1,1)</f>
        <v>38718</v>
      </c>
      <c r="H8263" s="19" t="str" cm="1">
        <f t="array" ref="H8263">IFERROR(_xlfn.XLOOKUP($A8263,netflixPart2!$A:$A,_xlfn.CHOOSECOLS(netflixPart2!$A:$F,_xlfn.XMATCH(netflixPart1!H$1,netflixPart2!$A$1:$F$1))),"Missing")</f>
        <v>TV-14</v>
      </c>
      <c r="I8263" s="19" t="str" cm="1">
        <f t="array" ref="I8263">IFERROR(_xlfn.XLOOKUP($A8263,netflixPart2!$A:$A,_xlfn.CHOOSECOLS(netflixPart2!$A:$F,_xlfn.XMATCH(netflixPart1!I$1,netflixPart2!$A$1:$F$1))),"Missing")</f>
        <v>1 Season</v>
      </c>
      <c r="J8263" s="19" t="str" cm="1">
        <f t="array" ref="J8263">IFERROR(_xlfn.XLOOKUP($A8263,netflixPart2!$A:$A,_xlfn.CHOOSECOLS(netflixPart2!$A:$F,_xlfn.XMATCH(netflixPart1!J$1,netflixPart2!$A$1:$F$1))),"Missing")</f>
        <v>Anime Series, Crime TV Shows, International TV Shows</v>
      </c>
      <c r="K8263" s="18" t="str">
        <f>_xlfn.TEXTJOIN("|",FALSE,B8263:J8263)</f>
        <v>TV Show|DEATH NOTE|Not Given|Japan|10/15/2016|38718|TV-14|1 Season|Anime Series, Crime TV Shows, International TV Shows</v>
      </c>
    </row>
    <row r="8264" spans="1:11" x14ac:dyDescent="0.35">
      <c r="A8264" s="8" t="s">
        <v>21139</v>
      </c>
      <c r="B8264" s="9" t="s">
        <v>11</v>
      </c>
      <c r="C8264" s="9" t="s">
        <v>21140</v>
      </c>
      <c r="D8264" s="9" t="s">
        <v>48</v>
      </c>
      <c r="E8264" s="10" t="s">
        <v>28</v>
      </c>
      <c r="F8264" s="19" t="str" cm="1">
        <f t="array" ref="F8264">IFERROR(_xlfn.XLOOKUP($A8264,netflixPart2!$A:$A,_xlfn.CHOOSECOLS(netflixPart2!$A:$F,_xlfn.XMATCH(netflixPart1!F$1,netflixPart2!$A$1:$F$1))),"Missing")</f>
        <v>10/15/2016</v>
      </c>
      <c r="G8264" s="26" cm="1">
        <f t="array" ref="G8264">DATE(IFERROR(_xlfn.XLOOKUP($A8264,netflixPart2!$A:$A,_xlfn.CHOOSECOLS(netflixPart2!$A:$F,_xlfn.XMATCH(netflixPart1!G$1,netflixPart2!$A$1:$F$1))),"Missing"),1,1)</f>
        <v>42005</v>
      </c>
      <c r="H8264" s="19" t="str" cm="1">
        <f t="array" ref="H8264">IFERROR(_xlfn.XLOOKUP($A8264,netflixPart2!$A:$A,_xlfn.CHOOSECOLS(netflixPart2!$A:$F,_xlfn.XMATCH(netflixPart1!H$1,netflixPart2!$A$1:$F$1))),"Missing")</f>
        <v>TV-MA</v>
      </c>
      <c r="I8264" s="19" t="str" cm="1">
        <f t="array" ref="I8264">IFERROR(_xlfn.XLOOKUP($A8264,netflixPart2!$A:$A,_xlfn.CHOOSECOLS(netflixPart2!$A:$F,_xlfn.XMATCH(netflixPart1!I$1,netflixPart2!$A$1:$F$1))),"Missing")</f>
        <v>1 Season</v>
      </c>
      <c r="J8264" s="19" t="str" cm="1">
        <f t="array" ref="J8264">IFERROR(_xlfn.XLOOKUP($A8264,netflixPart2!$A:$A,_xlfn.CHOOSECOLS(netflixPart2!$A:$F,_xlfn.XMATCH(netflixPart1!J$1,netflixPart2!$A$1:$F$1))),"Missing")</f>
        <v>Crime TV Shows, International TV Shows, TV Dramas</v>
      </c>
    </row>
    <row r="8265" spans="1:11" x14ac:dyDescent="0.35">
      <c r="A8265" s="5" t="s">
        <v>21141</v>
      </c>
      <c r="B8265" s="6" t="s">
        <v>11</v>
      </c>
      <c r="C8265" s="6" t="s">
        <v>21142</v>
      </c>
      <c r="D8265" s="6" t="s">
        <v>48</v>
      </c>
      <c r="E8265" s="7" t="s">
        <v>192</v>
      </c>
      <c r="F8265" s="19" t="str" cm="1">
        <f t="array" ref="F8265">IFERROR(_xlfn.XLOOKUP($A8265,netflixPart2!$A:$A,_xlfn.CHOOSECOLS(netflixPart2!$A:$F,_xlfn.XMATCH(netflixPart1!F$1,netflixPart2!$A$1:$F$1))),"Missing")</f>
        <v>10/15/2016</v>
      </c>
      <c r="G8265" s="26" cm="1">
        <f t="array" ref="G8265">DATE(IFERROR(_xlfn.XLOOKUP($A8265,netflixPart2!$A:$A,_xlfn.CHOOSECOLS(netflixPart2!$A:$F,_xlfn.XMATCH(netflixPart1!G$1,netflixPart2!$A$1:$F$1))),"Missing"),1,1)</f>
        <v>39448</v>
      </c>
      <c r="H8265" s="19" t="str" cm="1">
        <f t="array" ref="H8265">IFERROR(_xlfn.XLOOKUP($A8265,netflixPart2!$A:$A,_xlfn.CHOOSECOLS(netflixPart2!$A:$F,_xlfn.XMATCH(netflixPart1!H$1,netflixPart2!$A$1:$F$1))),"Missing")</f>
        <v>TV-14</v>
      </c>
      <c r="I8265" s="19" t="str" cm="1">
        <f t="array" ref="I8265">IFERROR(_xlfn.XLOOKUP($A8265,netflixPart2!$A:$A,_xlfn.CHOOSECOLS(netflixPart2!$A:$F,_xlfn.XMATCH(netflixPart1!I$1,netflixPart2!$A$1:$F$1))),"Missing")</f>
        <v>2 Seasons</v>
      </c>
      <c r="J8265" s="19" t="str" cm="1">
        <f t="array" ref="J8265">IFERROR(_xlfn.XLOOKUP($A8265,netflixPart2!$A:$A,_xlfn.CHOOSECOLS(netflixPart2!$A:$F,_xlfn.XMATCH(netflixPart1!J$1,netflixPart2!$A$1:$F$1))),"Missing")</f>
        <v>Anime Series, International TV Shows, Romantic TV Shows</v>
      </c>
    </row>
    <row r="8266" spans="1:11" x14ac:dyDescent="0.35">
      <c r="A8266" s="8" t="s">
        <v>21143</v>
      </c>
      <c r="B8266" s="9" t="s">
        <v>11</v>
      </c>
      <c r="C8266" s="9" t="s">
        <v>21144</v>
      </c>
      <c r="D8266" s="9" t="s">
        <v>48</v>
      </c>
      <c r="E8266" s="10" t="s">
        <v>9</v>
      </c>
      <c r="F8266" s="19" t="str" cm="1">
        <f t="array" ref="F8266">IFERROR(_xlfn.XLOOKUP($A8266,netflixPart2!$A:$A,_xlfn.CHOOSECOLS(netflixPart2!$A:$F,_xlfn.XMATCH(netflixPart1!F$1,netflixPart2!$A$1:$F$1))),"Missing")</f>
        <v>10/07/2016</v>
      </c>
      <c r="G8266" s="26" cm="1">
        <f t="array" ref="G8266">DATE(IFERROR(_xlfn.XLOOKUP($A8266,netflixPart2!$A:$A,_xlfn.CHOOSECOLS(netflixPart2!$A:$F,_xlfn.XMATCH(netflixPart1!G$1,netflixPart2!$A$1:$F$1))),"Missing"),1,1)</f>
        <v>42370</v>
      </c>
      <c r="H8266" s="19" t="str" cm="1">
        <f t="array" ref="H8266">IFERROR(_xlfn.XLOOKUP($A8266,netflixPart2!$A:$A,_xlfn.CHOOSECOLS(netflixPart2!$A:$F,_xlfn.XMATCH(netflixPart1!H$1,netflixPart2!$A$1:$F$1))),"Missing")</f>
        <v>TV-Y</v>
      </c>
      <c r="I8266" s="19" t="str" cm="1">
        <f t="array" ref="I8266">IFERROR(_xlfn.XLOOKUP($A8266,netflixPart2!$A:$A,_xlfn.CHOOSECOLS(netflixPart2!$A:$F,_xlfn.XMATCH(netflixPart1!I$1,netflixPart2!$A$1:$F$1))),"Missing")</f>
        <v>1 Season</v>
      </c>
      <c r="J8266" s="19" t="str" cm="1">
        <f t="array" ref="J8266">IFERROR(_xlfn.XLOOKUP($A8266,netflixPart2!$A:$A,_xlfn.CHOOSECOLS(netflixPart2!$A:$F,_xlfn.XMATCH(netflixPart1!J$1,netflixPart2!$A$1:$F$1))),"Missing")</f>
        <v>Kids' TV</v>
      </c>
    </row>
    <row r="8267" spans="1:11" x14ac:dyDescent="0.35">
      <c r="A8267" s="5" t="s">
        <v>21145</v>
      </c>
      <c r="B8267" s="6" t="s">
        <v>11</v>
      </c>
      <c r="C8267" s="6" t="s">
        <v>21146</v>
      </c>
      <c r="D8267" s="6" t="s">
        <v>48</v>
      </c>
      <c r="E8267" s="7" t="s">
        <v>1104</v>
      </c>
      <c r="F8267" s="19" t="str" cm="1">
        <f t="array" ref="F8267">IFERROR(_xlfn.XLOOKUP($A8267,netflixPart2!$A:$A,_xlfn.CHOOSECOLS(netflixPart2!$A:$F,_xlfn.XMATCH(netflixPart1!F$1,netflixPart2!$A$1:$F$1))),"Missing")</f>
        <v>10/01/2016</v>
      </c>
      <c r="G8267" s="26" cm="1">
        <f t="array" ref="G8267">DATE(IFERROR(_xlfn.XLOOKUP($A8267,netflixPart2!$A:$A,_xlfn.CHOOSECOLS(netflixPart2!$A:$F,_xlfn.XMATCH(netflixPart1!G$1,netflixPart2!$A$1:$F$1))),"Missing"),1,1)</f>
        <v>42005</v>
      </c>
      <c r="H8267" s="19" t="str" cm="1">
        <f t="array" ref="H8267">IFERROR(_xlfn.XLOOKUP($A8267,netflixPart2!$A:$A,_xlfn.CHOOSECOLS(netflixPart2!$A:$F,_xlfn.XMATCH(netflixPart1!H$1,netflixPart2!$A$1:$F$1))),"Missing")</f>
        <v>TV-PG</v>
      </c>
      <c r="I8267" s="19" t="str" cm="1">
        <f t="array" ref="I8267">IFERROR(_xlfn.XLOOKUP($A8267,netflixPart2!$A:$A,_xlfn.CHOOSECOLS(netflixPart2!$A:$F,_xlfn.XMATCH(netflixPart1!I$1,netflixPart2!$A$1:$F$1))),"Missing")</f>
        <v>1 Season</v>
      </c>
      <c r="J8267" s="19" t="str" cm="1">
        <f t="array" ref="J8267">IFERROR(_xlfn.XLOOKUP($A8267,netflixPart2!$A:$A,_xlfn.CHOOSECOLS(netflixPart2!$A:$F,_xlfn.XMATCH(netflixPart1!J$1,netflixPart2!$A$1:$F$1))),"Missing")</f>
        <v>International TV Shows, Romantic TV Shows, TV Dramas</v>
      </c>
    </row>
    <row r="8268" spans="1:11" x14ac:dyDescent="0.35">
      <c r="A8268" s="8" t="s">
        <v>21147</v>
      </c>
      <c r="B8268" s="9" t="s">
        <v>11</v>
      </c>
      <c r="C8268" s="9" t="s">
        <v>21148</v>
      </c>
      <c r="D8268" s="9" t="s">
        <v>48</v>
      </c>
      <c r="E8268" s="10" t="s">
        <v>1104</v>
      </c>
      <c r="F8268" s="19" t="str" cm="1">
        <f t="array" ref="F8268">IFERROR(_xlfn.XLOOKUP($A8268,netflixPart2!$A:$A,_xlfn.CHOOSECOLS(netflixPart2!$A:$F,_xlfn.XMATCH(netflixPart1!F$1,netflixPart2!$A$1:$F$1))),"Missing")</f>
        <v>10/01/2016</v>
      </c>
      <c r="G8268" s="26" cm="1">
        <f t="array" ref="G8268">DATE(IFERROR(_xlfn.XLOOKUP($A8268,netflixPart2!$A:$A,_xlfn.CHOOSECOLS(netflixPart2!$A:$F,_xlfn.XMATCH(netflixPart1!G$1,netflixPart2!$A$1:$F$1))),"Missing"),1,1)</f>
        <v>42005</v>
      </c>
      <c r="H8268" s="19" t="str" cm="1">
        <f t="array" ref="H8268">IFERROR(_xlfn.XLOOKUP($A8268,netflixPart2!$A:$A,_xlfn.CHOOSECOLS(netflixPart2!$A:$F,_xlfn.XMATCH(netflixPart1!H$1,netflixPart2!$A$1:$F$1))),"Missing")</f>
        <v>TV-14</v>
      </c>
      <c r="I8268" s="19" t="str" cm="1">
        <f t="array" ref="I8268">IFERROR(_xlfn.XLOOKUP($A8268,netflixPart2!$A:$A,_xlfn.CHOOSECOLS(netflixPart2!$A:$F,_xlfn.XMATCH(netflixPart1!I$1,netflixPart2!$A$1:$F$1))),"Missing")</f>
        <v>1 Season</v>
      </c>
      <c r="J8268" s="19" t="str" cm="1">
        <f t="array" ref="J8268">IFERROR(_xlfn.XLOOKUP($A8268,netflixPart2!$A:$A,_xlfn.CHOOSECOLS(netflixPart2!$A:$F,_xlfn.XMATCH(netflixPart1!J$1,netflixPart2!$A$1:$F$1))),"Missing")</f>
        <v>International TV Shows, Romantic TV Shows, TV Dramas</v>
      </c>
    </row>
    <row r="8269" spans="1:11" x14ac:dyDescent="0.35">
      <c r="A8269" s="5" t="s">
        <v>21149</v>
      </c>
      <c r="B8269" s="6" t="s">
        <v>11</v>
      </c>
      <c r="C8269" s="6" t="s">
        <v>21150</v>
      </c>
      <c r="D8269" s="6" t="s">
        <v>48</v>
      </c>
      <c r="E8269" s="7" t="s">
        <v>1104</v>
      </c>
      <c r="F8269" s="19" t="str" cm="1">
        <f t="array" ref="F8269">IFERROR(_xlfn.XLOOKUP($A8269,netflixPart2!$A:$A,_xlfn.CHOOSECOLS(netflixPart2!$A:$F,_xlfn.XMATCH(netflixPart1!F$1,netflixPart2!$A$1:$F$1))),"Missing")</f>
        <v>10/01/2016</v>
      </c>
      <c r="G8269" s="26" cm="1">
        <f t="array" ref="G8269">DATE(IFERROR(_xlfn.XLOOKUP($A8269,netflixPart2!$A:$A,_xlfn.CHOOSECOLS(netflixPart2!$A:$F,_xlfn.XMATCH(netflixPart1!G$1,netflixPart2!$A$1:$F$1))),"Missing"),1,1)</f>
        <v>41640</v>
      </c>
      <c r="H8269" s="19" t="str" cm="1">
        <f t="array" ref="H8269">IFERROR(_xlfn.XLOOKUP($A8269,netflixPart2!$A:$A,_xlfn.CHOOSECOLS(netflixPart2!$A:$F,_xlfn.XMATCH(netflixPart1!H$1,netflixPart2!$A$1:$F$1))),"Missing")</f>
        <v>TV-14</v>
      </c>
      <c r="I8269" s="19" t="str" cm="1">
        <f t="array" ref="I8269">IFERROR(_xlfn.XLOOKUP($A8269,netflixPart2!$A:$A,_xlfn.CHOOSECOLS(netflixPart2!$A:$F,_xlfn.XMATCH(netflixPart1!I$1,netflixPart2!$A$1:$F$1))),"Missing")</f>
        <v>1 Season</v>
      </c>
      <c r="J8269" s="19" t="str" cm="1">
        <f t="array" ref="J8269">IFERROR(_xlfn.XLOOKUP($A8269,netflixPart2!$A:$A,_xlfn.CHOOSECOLS(netflixPart2!$A:$F,_xlfn.XMATCH(netflixPart1!J$1,netflixPart2!$A$1:$F$1))),"Missing")</f>
        <v>International TV Shows, Romantic TV Shows, TV Comedies</v>
      </c>
    </row>
    <row r="8270" spans="1:11" x14ac:dyDescent="0.35">
      <c r="A8270" s="8" t="s">
        <v>21151</v>
      </c>
      <c r="B8270" s="9" t="s">
        <v>11</v>
      </c>
      <c r="C8270" s="9" t="s">
        <v>21152</v>
      </c>
      <c r="D8270" s="9" t="s">
        <v>48</v>
      </c>
      <c r="E8270" s="10" t="s">
        <v>1104</v>
      </c>
      <c r="F8270" s="19" t="str" cm="1">
        <f t="array" ref="F8270">IFERROR(_xlfn.XLOOKUP($A8270,netflixPart2!$A:$A,_xlfn.CHOOSECOLS(netflixPart2!$A:$F,_xlfn.XMATCH(netflixPart1!F$1,netflixPart2!$A$1:$F$1))),"Missing")</f>
        <v>10/01/2016</v>
      </c>
      <c r="G8270" s="26" cm="1">
        <f t="array" ref="G8270">DATE(IFERROR(_xlfn.XLOOKUP($A8270,netflixPart2!$A:$A,_xlfn.CHOOSECOLS(netflixPart2!$A:$F,_xlfn.XMATCH(netflixPart1!G$1,netflixPart2!$A$1:$F$1))),"Missing"),1,1)</f>
        <v>41640</v>
      </c>
      <c r="H8270" s="19" t="str" cm="1">
        <f t="array" ref="H8270">IFERROR(_xlfn.XLOOKUP($A8270,netflixPart2!$A:$A,_xlfn.CHOOSECOLS(netflixPart2!$A:$F,_xlfn.XMATCH(netflixPart1!H$1,netflixPart2!$A$1:$F$1))),"Missing")</f>
        <v>TV-14</v>
      </c>
      <c r="I8270" s="19" t="str" cm="1">
        <f t="array" ref="I8270">IFERROR(_xlfn.XLOOKUP($A8270,netflixPart2!$A:$A,_xlfn.CHOOSECOLS(netflixPart2!$A:$F,_xlfn.XMATCH(netflixPart1!I$1,netflixPart2!$A$1:$F$1))),"Missing")</f>
        <v>1 Season</v>
      </c>
      <c r="J8270" s="19" t="str" cm="1">
        <f t="array" ref="J8270">IFERROR(_xlfn.XLOOKUP($A8270,netflixPart2!$A:$A,_xlfn.CHOOSECOLS(netflixPart2!$A:$F,_xlfn.XMATCH(netflixPart1!J$1,netflixPart2!$A$1:$F$1))),"Missing")</f>
        <v>International TV Shows, Romantic TV Shows, TV Comedies</v>
      </c>
    </row>
    <row r="8271" spans="1:11" x14ac:dyDescent="0.35">
      <c r="A8271" s="5" t="s">
        <v>21153</v>
      </c>
      <c r="B8271" s="6" t="s">
        <v>11</v>
      </c>
      <c r="C8271" s="6" t="s">
        <v>21154</v>
      </c>
      <c r="D8271" s="6" t="s">
        <v>48</v>
      </c>
      <c r="E8271" s="7" t="s">
        <v>9</v>
      </c>
      <c r="F8271" s="19" t="str" cm="1">
        <f t="array" ref="F8271">IFERROR(_xlfn.XLOOKUP($A8271,netflixPart2!$A:$A,_xlfn.CHOOSECOLS(netflixPart2!$A:$F,_xlfn.XMATCH(netflixPart1!F$1,netflixPart2!$A$1:$F$1))),"Missing")</f>
        <v>10/01/2016</v>
      </c>
      <c r="G8271" s="26" cm="1">
        <f t="array" ref="G8271">DATE(IFERROR(_xlfn.XLOOKUP($A8271,netflixPart2!$A:$A,_xlfn.CHOOSECOLS(netflixPart2!$A:$F,_xlfn.XMATCH(netflixPart1!G$1,netflixPart2!$A$1:$F$1))),"Missing"),1,1)</f>
        <v>40909</v>
      </c>
      <c r="H8271" s="19" t="str" cm="1">
        <f t="array" ref="H8271">IFERROR(_xlfn.XLOOKUP($A8271,netflixPart2!$A:$A,_xlfn.CHOOSECOLS(netflixPart2!$A:$F,_xlfn.XMATCH(netflixPart1!H$1,netflixPart2!$A$1:$F$1))),"Missing")</f>
        <v>TV-Y</v>
      </c>
      <c r="I8271" s="19" t="str" cm="1">
        <f t="array" ref="I8271">IFERROR(_xlfn.XLOOKUP($A8271,netflixPart2!$A:$A,_xlfn.CHOOSECOLS(netflixPart2!$A:$F,_xlfn.XMATCH(netflixPart1!I$1,netflixPart2!$A$1:$F$1))),"Missing")</f>
        <v>1 Season</v>
      </c>
      <c r="J8271" s="19" t="str" cm="1">
        <f t="array" ref="J8271">IFERROR(_xlfn.XLOOKUP($A8271,netflixPart2!$A:$A,_xlfn.CHOOSECOLS(netflixPart2!$A:$F,_xlfn.XMATCH(netflixPart1!J$1,netflixPart2!$A$1:$F$1))),"Missing")</f>
        <v>Kids' TV</v>
      </c>
    </row>
    <row r="8272" spans="1:11" x14ac:dyDescent="0.35">
      <c r="A8272" s="8" t="s">
        <v>21155</v>
      </c>
      <c r="B8272" s="9" t="s">
        <v>11</v>
      </c>
      <c r="C8272" s="9" t="s">
        <v>21156</v>
      </c>
      <c r="D8272" s="9" t="s">
        <v>48</v>
      </c>
      <c r="E8272" s="10" t="s">
        <v>1104</v>
      </c>
      <c r="F8272" s="19" t="str" cm="1">
        <f t="array" ref="F8272">IFERROR(_xlfn.XLOOKUP($A8272,netflixPart2!$A:$A,_xlfn.CHOOSECOLS(netflixPart2!$A:$F,_xlfn.XMATCH(netflixPart1!F$1,netflixPart2!$A$1:$F$1))),"Missing")</f>
        <v>10/01/2016</v>
      </c>
      <c r="G8272" s="26" cm="1">
        <f t="array" ref="G8272">DATE(IFERROR(_xlfn.XLOOKUP($A8272,netflixPart2!$A:$A,_xlfn.CHOOSECOLS(netflixPart2!$A:$F,_xlfn.XMATCH(netflixPart1!G$1,netflixPart2!$A$1:$F$1))),"Missing"),1,1)</f>
        <v>42005</v>
      </c>
      <c r="H8272" s="19" t="str" cm="1">
        <f t="array" ref="H8272">IFERROR(_xlfn.XLOOKUP($A8272,netflixPart2!$A:$A,_xlfn.CHOOSECOLS(netflixPart2!$A:$F,_xlfn.XMATCH(netflixPart1!H$1,netflixPart2!$A$1:$F$1))),"Missing")</f>
        <v>TV-PG</v>
      </c>
      <c r="I8272" s="19" t="str" cm="1">
        <f t="array" ref="I8272">IFERROR(_xlfn.XLOOKUP($A8272,netflixPart2!$A:$A,_xlfn.CHOOSECOLS(netflixPart2!$A:$F,_xlfn.XMATCH(netflixPart1!I$1,netflixPart2!$A$1:$F$1))),"Missing")</f>
        <v>1 Season</v>
      </c>
      <c r="J8272" s="19" t="str" cm="1">
        <f t="array" ref="J8272">IFERROR(_xlfn.XLOOKUP($A8272,netflixPart2!$A:$A,_xlfn.CHOOSECOLS(netflixPart2!$A:$F,_xlfn.XMATCH(netflixPart1!J$1,netflixPart2!$A$1:$F$1))),"Missing")</f>
        <v>International TV Shows, Romantic TV Shows, TV Comedies</v>
      </c>
    </row>
    <row r="8273" spans="1:10" x14ac:dyDescent="0.35">
      <c r="A8273" s="5" t="s">
        <v>21157</v>
      </c>
      <c r="B8273" s="6" t="s">
        <v>11</v>
      </c>
      <c r="C8273" s="6" t="s">
        <v>21158</v>
      </c>
      <c r="D8273" s="6" t="s">
        <v>48</v>
      </c>
      <c r="E8273" s="7" t="s">
        <v>1104</v>
      </c>
      <c r="F8273" s="19" t="str" cm="1">
        <f t="array" ref="F8273">IFERROR(_xlfn.XLOOKUP($A8273,netflixPart2!$A:$A,_xlfn.CHOOSECOLS(netflixPart2!$A:$F,_xlfn.XMATCH(netflixPart1!F$1,netflixPart2!$A$1:$F$1))),"Missing")</f>
        <v>10/01/2016</v>
      </c>
      <c r="G8273" s="26" cm="1">
        <f t="array" ref="G8273">DATE(IFERROR(_xlfn.XLOOKUP($A8273,netflixPart2!$A:$A,_xlfn.CHOOSECOLS(netflixPart2!$A:$F,_xlfn.XMATCH(netflixPart1!G$1,netflixPart2!$A$1:$F$1))),"Missing"),1,1)</f>
        <v>42005</v>
      </c>
      <c r="H8273" s="19" t="str" cm="1">
        <f t="array" ref="H8273">IFERROR(_xlfn.XLOOKUP($A8273,netflixPart2!$A:$A,_xlfn.CHOOSECOLS(netflixPart2!$A:$F,_xlfn.XMATCH(netflixPart1!H$1,netflixPart2!$A$1:$F$1))),"Missing")</f>
        <v>TV-14</v>
      </c>
      <c r="I8273" s="19" t="str" cm="1">
        <f t="array" ref="I8273">IFERROR(_xlfn.XLOOKUP($A8273,netflixPart2!$A:$A,_xlfn.CHOOSECOLS(netflixPart2!$A:$F,_xlfn.XMATCH(netflixPart1!I$1,netflixPart2!$A$1:$F$1))),"Missing")</f>
        <v>1 Season</v>
      </c>
      <c r="J8273" s="19" t="str" cm="1">
        <f t="array" ref="J8273">IFERROR(_xlfn.XLOOKUP($A8273,netflixPart2!$A:$A,_xlfn.CHOOSECOLS(netflixPart2!$A:$F,_xlfn.XMATCH(netflixPart1!J$1,netflixPart2!$A$1:$F$1))),"Missing")</f>
        <v>International TV Shows, Romantic TV Shows, TV Dramas</v>
      </c>
    </row>
    <row r="8274" spans="1:10" x14ac:dyDescent="0.35">
      <c r="A8274" s="8" t="s">
        <v>21159</v>
      </c>
      <c r="B8274" s="9" t="s">
        <v>11</v>
      </c>
      <c r="C8274" s="9" t="s">
        <v>21160</v>
      </c>
      <c r="D8274" s="9" t="s">
        <v>48</v>
      </c>
      <c r="E8274" s="10" t="s">
        <v>1104</v>
      </c>
      <c r="F8274" s="19" t="str" cm="1">
        <f t="array" ref="F8274">IFERROR(_xlfn.XLOOKUP($A8274,netflixPart2!$A:$A,_xlfn.CHOOSECOLS(netflixPart2!$A:$F,_xlfn.XMATCH(netflixPart1!F$1,netflixPart2!$A$1:$F$1))),"Missing")</f>
        <v>10/01/2016</v>
      </c>
      <c r="G8274" s="26" cm="1">
        <f t="array" ref="G8274">DATE(IFERROR(_xlfn.XLOOKUP($A8274,netflixPart2!$A:$A,_xlfn.CHOOSECOLS(netflixPart2!$A:$F,_xlfn.XMATCH(netflixPart1!G$1,netflixPart2!$A$1:$F$1))),"Missing"),1,1)</f>
        <v>42005</v>
      </c>
      <c r="H8274" s="19" t="str" cm="1">
        <f t="array" ref="H8274">IFERROR(_xlfn.XLOOKUP($A8274,netflixPart2!$A:$A,_xlfn.CHOOSECOLS(netflixPart2!$A:$F,_xlfn.XMATCH(netflixPart1!H$1,netflixPart2!$A$1:$F$1))),"Missing")</f>
        <v>TV-14</v>
      </c>
      <c r="I8274" s="19" t="str" cm="1">
        <f t="array" ref="I8274">IFERROR(_xlfn.XLOOKUP($A8274,netflixPart2!$A:$A,_xlfn.CHOOSECOLS(netflixPart2!$A:$F,_xlfn.XMATCH(netflixPart1!I$1,netflixPart2!$A$1:$F$1))),"Missing")</f>
        <v>1 Season</v>
      </c>
      <c r="J8274" s="19" t="str" cm="1">
        <f t="array" ref="J8274">IFERROR(_xlfn.XLOOKUP($A8274,netflixPart2!$A:$A,_xlfn.CHOOSECOLS(netflixPart2!$A:$F,_xlfn.XMATCH(netflixPart1!J$1,netflixPart2!$A$1:$F$1))),"Missing")</f>
        <v>International TV Shows, Romantic TV Shows, TV Comedies</v>
      </c>
    </row>
    <row r="8275" spans="1:10" x14ac:dyDescent="0.35">
      <c r="A8275" s="5" t="s">
        <v>21161</v>
      </c>
      <c r="B8275" s="6" t="s">
        <v>11</v>
      </c>
      <c r="C8275" s="6" t="s">
        <v>21162</v>
      </c>
      <c r="D8275" s="6" t="s">
        <v>48</v>
      </c>
      <c r="E8275" s="7" t="s">
        <v>9</v>
      </c>
      <c r="F8275" s="19" t="str" cm="1">
        <f t="array" ref="F8275">IFERROR(_xlfn.XLOOKUP($A8275,netflixPart2!$A:$A,_xlfn.CHOOSECOLS(netflixPart2!$A:$F,_xlfn.XMATCH(netflixPart1!F$1,netflixPart2!$A$1:$F$1))),"Missing")</f>
        <v>9/23/2016</v>
      </c>
      <c r="G8275" s="26" cm="1">
        <f t="array" ref="G8275">DATE(IFERROR(_xlfn.XLOOKUP($A8275,netflixPart2!$A:$A,_xlfn.CHOOSECOLS(netflixPart2!$A:$F,_xlfn.XMATCH(netflixPart1!G$1,netflixPart2!$A$1:$F$1))),"Missing"),1,1)</f>
        <v>42370</v>
      </c>
      <c r="H8275" s="19" t="str" cm="1">
        <f t="array" ref="H8275">IFERROR(_xlfn.XLOOKUP($A8275,netflixPart2!$A:$A,_xlfn.CHOOSECOLS(netflixPart2!$A:$F,_xlfn.XMATCH(netflixPart1!H$1,netflixPart2!$A$1:$F$1))),"Missing")</f>
        <v>TV-Y</v>
      </c>
      <c r="I8275" s="19" t="str" cm="1">
        <f t="array" ref="I8275">IFERROR(_xlfn.XLOOKUP($A8275,netflixPart2!$A:$A,_xlfn.CHOOSECOLS(netflixPart2!$A:$F,_xlfn.XMATCH(netflixPart1!I$1,netflixPart2!$A$1:$F$1))),"Missing")</f>
        <v>4 Seasons</v>
      </c>
      <c r="J8275" s="19" t="str" cm="1">
        <f t="array" ref="J8275">IFERROR(_xlfn.XLOOKUP($A8275,netflixPart2!$A:$A,_xlfn.CHOOSECOLS(netflixPart2!$A:$F,_xlfn.XMATCH(netflixPart1!J$1,netflixPart2!$A$1:$F$1))),"Missing")</f>
        <v>Kids' TV</v>
      </c>
    </row>
    <row r="8276" spans="1:10" x14ac:dyDescent="0.35">
      <c r="A8276" s="8" t="s">
        <v>21163</v>
      </c>
      <c r="B8276" s="9" t="s">
        <v>6</v>
      </c>
      <c r="C8276" s="9" t="s">
        <v>21164</v>
      </c>
      <c r="D8276" s="9" t="s">
        <v>48</v>
      </c>
      <c r="E8276" s="10" t="s">
        <v>28</v>
      </c>
      <c r="F8276" s="19" t="str" cm="1">
        <f t="array" ref="F8276">IFERROR(_xlfn.XLOOKUP($A8276,netflixPart2!$A:$A,_xlfn.CHOOSECOLS(netflixPart2!$A:$F,_xlfn.XMATCH(netflixPart1!F$1,netflixPart2!$A$1:$F$1))),"Missing")</f>
        <v>09/09/2016</v>
      </c>
      <c r="G8276" s="26" cm="1">
        <f t="array" ref="G8276">DATE(IFERROR(_xlfn.XLOOKUP($A8276,netflixPart2!$A:$A,_xlfn.CHOOSECOLS(netflixPart2!$A:$F,_xlfn.XMATCH(netflixPart1!G$1,netflixPart2!$A$1:$F$1))),"Missing"),1,1)</f>
        <v>42370</v>
      </c>
      <c r="H8276" s="19" t="str" cm="1">
        <f t="array" ref="H8276">IFERROR(_xlfn.XLOOKUP($A8276,netflixPart2!$A:$A,_xlfn.CHOOSECOLS(netflixPart2!$A:$F,_xlfn.XMATCH(netflixPart1!H$1,netflixPart2!$A$1:$F$1))),"Missing")</f>
        <v>TV-MA</v>
      </c>
      <c r="I8276" s="19" t="str" cm="1">
        <f t="array" ref="I8276">IFERROR(_xlfn.XLOOKUP($A8276,netflixPart2!$A:$A,_xlfn.CHOOSECOLS(netflixPart2!$A:$F,_xlfn.XMATCH(netflixPart1!I$1,netflixPart2!$A$1:$F$1))),"Missing")</f>
        <v>94 min</v>
      </c>
      <c r="J8276" s="19" t="str" cm="1">
        <f t="array" ref="J8276">IFERROR(_xlfn.XLOOKUP($A8276,netflixPart2!$A:$A,_xlfn.CHOOSECOLS(netflixPart2!$A:$F,_xlfn.XMATCH(netflixPart1!J$1,netflixPart2!$A$1:$F$1))),"Missing")</f>
        <v>Stand-Up Comedy</v>
      </c>
    </row>
    <row r="8277" spans="1:10" x14ac:dyDescent="0.35">
      <c r="A8277" s="5" t="s">
        <v>21165</v>
      </c>
      <c r="B8277" s="6" t="s">
        <v>11</v>
      </c>
      <c r="C8277" s="6" t="s">
        <v>21166</v>
      </c>
      <c r="D8277" s="6" t="s">
        <v>48</v>
      </c>
      <c r="E8277" s="7" t="s">
        <v>9</v>
      </c>
      <c r="F8277" s="19" t="str" cm="1">
        <f t="array" ref="F8277">IFERROR(_xlfn.XLOOKUP($A8277,netflixPart2!$A:$A,_xlfn.CHOOSECOLS(netflixPart2!$A:$F,_xlfn.XMATCH(netflixPart1!F$1,netflixPart2!$A$1:$F$1))),"Missing")</f>
        <v>09/02/2016</v>
      </c>
      <c r="G8277" s="26" cm="1">
        <f t="array" ref="G8277">DATE(IFERROR(_xlfn.XLOOKUP($A8277,netflixPart2!$A:$A,_xlfn.CHOOSECOLS(netflixPart2!$A:$F,_xlfn.XMATCH(netflixPart1!G$1,netflixPart2!$A$1:$F$1))),"Missing"),1,1)</f>
        <v>42370</v>
      </c>
      <c r="H8277" s="19" t="str" cm="1">
        <f t="array" ref="H8277">IFERROR(_xlfn.XLOOKUP($A8277,netflixPart2!$A:$A,_xlfn.CHOOSECOLS(netflixPart2!$A:$F,_xlfn.XMATCH(netflixPart1!H$1,netflixPart2!$A$1:$F$1))),"Missing")</f>
        <v>TV-Y7</v>
      </c>
      <c r="I8277" s="19" t="str" cm="1">
        <f t="array" ref="I8277">IFERROR(_xlfn.XLOOKUP($A8277,netflixPart2!$A:$A,_xlfn.CHOOSECOLS(netflixPart2!$A:$F,_xlfn.XMATCH(netflixPart1!I$1,netflixPart2!$A$1:$F$1))),"Missing")</f>
        <v>1 Season</v>
      </c>
      <c r="J8277" s="19" t="str" cm="1">
        <f t="array" ref="J8277">IFERROR(_xlfn.XLOOKUP($A8277,netflixPart2!$A:$A,_xlfn.CHOOSECOLS(netflixPart2!$A:$F,_xlfn.XMATCH(netflixPart1!J$1,netflixPart2!$A$1:$F$1))),"Missing")</f>
        <v>Kids' TV</v>
      </c>
    </row>
    <row r="8278" spans="1:10" x14ac:dyDescent="0.35">
      <c r="A8278" s="8" t="s">
        <v>21167</v>
      </c>
      <c r="B8278" s="9" t="s">
        <v>11</v>
      </c>
      <c r="C8278" s="9" t="s">
        <v>21168</v>
      </c>
      <c r="D8278" s="9" t="s">
        <v>48</v>
      </c>
      <c r="E8278" s="10" t="s">
        <v>28</v>
      </c>
      <c r="F8278" s="19" t="str" cm="1">
        <f t="array" ref="F8278">IFERROR(_xlfn.XLOOKUP($A8278,netflixPart2!$A:$A,_xlfn.CHOOSECOLS(netflixPart2!$A:$F,_xlfn.XMATCH(netflixPart1!F$1,netflixPart2!$A$1:$F$1))),"Missing")</f>
        <v>09/01/2016</v>
      </c>
      <c r="G8278" s="26" cm="1">
        <f t="array" ref="G8278">DATE(IFERROR(_xlfn.XLOOKUP($A8278,netflixPart2!$A:$A,_xlfn.CHOOSECOLS(netflixPart2!$A:$F,_xlfn.XMATCH(netflixPart1!G$1,netflixPart2!$A$1:$F$1))),"Missing"),1,1)</f>
        <v>42005</v>
      </c>
      <c r="H8278" s="19" t="str" cm="1">
        <f t="array" ref="H8278">IFERROR(_xlfn.XLOOKUP($A8278,netflixPart2!$A:$A,_xlfn.CHOOSECOLS(netflixPart2!$A:$F,_xlfn.XMATCH(netflixPart1!H$1,netflixPart2!$A$1:$F$1))),"Missing")</f>
        <v>TV-14</v>
      </c>
      <c r="I8278" s="19" t="str" cm="1">
        <f t="array" ref="I8278">IFERROR(_xlfn.XLOOKUP($A8278,netflixPart2!$A:$A,_xlfn.CHOOSECOLS(netflixPart2!$A:$F,_xlfn.XMATCH(netflixPart1!I$1,netflixPart2!$A$1:$F$1))),"Missing")</f>
        <v>1 Season</v>
      </c>
      <c r="J8278" s="19" t="str" cm="1">
        <f t="array" ref="J8278">IFERROR(_xlfn.XLOOKUP($A8278,netflixPart2!$A:$A,_xlfn.CHOOSECOLS(netflixPart2!$A:$F,_xlfn.XMATCH(netflixPart1!J$1,netflixPart2!$A$1:$F$1))),"Missing")</f>
        <v>British TV Shows, Docuseries</v>
      </c>
    </row>
    <row r="8279" spans="1:10" x14ac:dyDescent="0.35">
      <c r="A8279" s="5" t="s">
        <v>21169</v>
      </c>
      <c r="B8279" s="6" t="s">
        <v>11</v>
      </c>
      <c r="C8279" s="6" t="s">
        <v>21170</v>
      </c>
      <c r="D8279" s="6" t="s">
        <v>48</v>
      </c>
      <c r="E8279" s="7" t="s">
        <v>28</v>
      </c>
      <c r="F8279" s="19" t="str" cm="1">
        <f t="array" ref="F8279">IFERROR(_xlfn.XLOOKUP($A8279,netflixPart2!$A:$A,_xlfn.CHOOSECOLS(netflixPart2!$A:$F,_xlfn.XMATCH(netflixPart1!F$1,netflixPart2!$A$1:$F$1))),"Missing")</f>
        <v>09/01/2016</v>
      </c>
      <c r="G8279" s="26" cm="1">
        <f t="array" ref="G8279">DATE(IFERROR(_xlfn.XLOOKUP($A8279,netflixPart2!$A:$A,_xlfn.CHOOSECOLS(netflixPart2!$A:$F,_xlfn.XMATCH(netflixPart1!G$1,netflixPart2!$A$1:$F$1))),"Missing"),1,1)</f>
        <v>39448</v>
      </c>
      <c r="H8279" s="19" t="str" cm="1">
        <f t="array" ref="H8279">IFERROR(_xlfn.XLOOKUP($A8279,netflixPart2!$A:$A,_xlfn.CHOOSECOLS(netflixPart2!$A:$F,_xlfn.XMATCH(netflixPart1!H$1,netflixPart2!$A$1:$F$1))),"Missing")</f>
        <v>TV-MA</v>
      </c>
      <c r="I8279" s="19" t="str" cm="1">
        <f t="array" ref="I8279">IFERROR(_xlfn.XLOOKUP($A8279,netflixPart2!$A:$A,_xlfn.CHOOSECOLS(netflixPart2!$A:$F,_xlfn.XMATCH(netflixPart1!I$1,netflixPart2!$A$1:$F$1))),"Missing")</f>
        <v>1 Season</v>
      </c>
      <c r="J8279" s="19" t="str" cm="1">
        <f t="array" ref="J8279">IFERROR(_xlfn.XLOOKUP($A8279,netflixPart2!$A:$A,_xlfn.CHOOSECOLS(netflixPart2!$A:$F,_xlfn.XMATCH(netflixPart1!J$1,netflixPart2!$A$1:$F$1))),"Missing")</f>
        <v>British TV Shows, TV Horror, TV Thrillers</v>
      </c>
    </row>
    <row r="8280" spans="1:10" x14ac:dyDescent="0.35">
      <c r="A8280" s="8" t="s">
        <v>21171</v>
      </c>
      <c r="B8280" s="9" t="s">
        <v>11</v>
      </c>
      <c r="C8280" s="9" t="s">
        <v>21172</v>
      </c>
      <c r="D8280" s="9" t="s">
        <v>48</v>
      </c>
      <c r="E8280" s="10" t="s">
        <v>9</v>
      </c>
      <c r="F8280" s="19" t="str" cm="1">
        <f t="array" ref="F8280">IFERROR(_xlfn.XLOOKUP($A8280,netflixPart2!$A:$A,_xlfn.CHOOSECOLS(netflixPart2!$A:$F,_xlfn.XMATCH(netflixPart1!F$1,netflixPart2!$A$1:$F$1))),"Missing")</f>
        <v>09/01/2016</v>
      </c>
      <c r="G8280" s="26" cm="1">
        <f t="array" ref="G8280">DATE(IFERROR(_xlfn.XLOOKUP($A8280,netflixPart2!$A:$A,_xlfn.CHOOSECOLS(netflixPart2!$A:$F,_xlfn.XMATCH(netflixPart1!G$1,netflixPart2!$A$1:$F$1))),"Missing"),1,1)</f>
        <v>40544</v>
      </c>
      <c r="H8280" s="19" t="str" cm="1">
        <f t="array" ref="H8280">IFERROR(_xlfn.XLOOKUP($A8280,netflixPart2!$A:$A,_xlfn.CHOOSECOLS(netflixPart2!$A:$F,_xlfn.XMATCH(netflixPart1!H$1,netflixPart2!$A$1:$F$1))),"Missing")</f>
        <v>TV-MA</v>
      </c>
      <c r="I8280" s="19" t="str" cm="1">
        <f t="array" ref="I8280">IFERROR(_xlfn.XLOOKUP($A8280,netflixPart2!$A:$A,_xlfn.CHOOSECOLS(netflixPart2!$A:$F,_xlfn.XMATCH(netflixPart1!I$1,netflixPart2!$A$1:$F$1))),"Missing")</f>
        <v>9 Seasons</v>
      </c>
      <c r="J8280" s="19" t="str" cm="1">
        <f t="array" ref="J8280">IFERROR(_xlfn.XLOOKUP($A8280,netflixPart2!$A:$A,_xlfn.CHOOSECOLS(netflixPart2!$A:$F,_xlfn.XMATCH(netflixPart1!J$1,netflixPart2!$A$1:$F$1))),"Missing")</f>
        <v>Crime TV Shows, Docuseries, Science &amp; Nature TV</v>
      </c>
    </row>
    <row r="8281" spans="1:10" x14ac:dyDescent="0.35">
      <c r="A8281" s="5" t="s">
        <v>21173</v>
      </c>
      <c r="B8281" s="6" t="s">
        <v>6</v>
      </c>
      <c r="C8281" s="6" t="s">
        <v>21174</v>
      </c>
      <c r="D8281" s="6" t="s">
        <v>48</v>
      </c>
      <c r="E8281" s="7" t="s">
        <v>28</v>
      </c>
      <c r="F8281" s="19" t="str" cm="1">
        <f t="array" ref="F8281">IFERROR(_xlfn.XLOOKUP($A8281,netflixPart2!$A:$A,_xlfn.CHOOSECOLS(netflixPart2!$A:$F,_xlfn.XMATCH(netflixPart1!F$1,netflixPart2!$A$1:$F$1))),"Missing")</f>
        <v>09/01/2016</v>
      </c>
      <c r="G8281" s="26" cm="1">
        <f t="array" ref="G8281">DATE(IFERROR(_xlfn.XLOOKUP($A8281,netflixPart2!$A:$A,_xlfn.CHOOSECOLS(netflixPart2!$A:$F,_xlfn.XMATCH(netflixPart1!G$1,netflixPart2!$A$1:$F$1))),"Missing"),1,1)</f>
        <v>42370</v>
      </c>
      <c r="H8281" s="19" t="str" cm="1">
        <f t="array" ref="H8281">IFERROR(_xlfn.XLOOKUP($A8281,netflixPart2!$A:$A,_xlfn.CHOOSECOLS(netflixPart2!$A:$F,_xlfn.XMATCH(netflixPart1!H$1,netflixPart2!$A$1:$F$1))),"Missing")</f>
        <v>TV-14</v>
      </c>
      <c r="I8281" s="19" t="str" cm="1">
        <f t="array" ref="I8281">IFERROR(_xlfn.XLOOKUP($A8281,netflixPart2!$A:$A,_xlfn.CHOOSECOLS(netflixPart2!$A:$F,_xlfn.XMATCH(netflixPart1!I$1,netflixPart2!$A$1:$F$1))),"Missing")</f>
        <v>52 min</v>
      </c>
      <c r="J8281" s="19" t="str" cm="1">
        <f t="array" ref="J8281">IFERROR(_xlfn.XLOOKUP($A8281,netflixPart2!$A:$A,_xlfn.CHOOSECOLS(netflixPart2!$A:$F,_xlfn.XMATCH(netflixPart1!J$1,netflixPart2!$A$1:$F$1))),"Missing")</f>
        <v>Documentaries</v>
      </c>
    </row>
    <row r="8282" spans="1:10" x14ac:dyDescent="0.35">
      <c r="A8282" s="8" t="s">
        <v>21175</v>
      </c>
      <c r="B8282" s="9" t="s">
        <v>11</v>
      </c>
      <c r="C8282" s="9" t="s">
        <v>21176</v>
      </c>
      <c r="D8282" s="9" t="s">
        <v>48</v>
      </c>
      <c r="E8282" s="10" t="s">
        <v>1104</v>
      </c>
      <c r="F8282" s="19" t="str" cm="1">
        <f t="array" ref="F8282">IFERROR(_xlfn.XLOOKUP($A8282,netflixPart2!$A:$A,_xlfn.CHOOSECOLS(netflixPart2!$A:$F,_xlfn.XMATCH(netflixPart1!F$1,netflixPart2!$A$1:$F$1))),"Missing")</f>
        <v>09/01/2016</v>
      </c>
      <c r="G8282" s="26" cm="1">
        <f t="array" ref="G8282">DATE(IFERROR(_xlfn.XLOOKUP($A8282,netflixPart2!$A:$A,_xlfn.CHOOSECOLS(netflixPart2!$A:$F,_xlfn.XMATCH(netflixPart1!G$1,netflixPart2!$A$1:$F$1))),"Missing"),1,1)</f>
        <v>40179</v>
      </c>
      <c r="H8282" s="19" t="str" cm="1">
        <f t="array" ref="H8282">IFERROR(_xlfn.XLOOKUP($A8282,netflixPart2!$A:$A,_xlfn.CHOOSECOLS(netflixPart2!$A:$F,_xlfn.XMATCH(netflixPart1!H$1,netflixPart2!$A$1:$F$1))),"Missing")</f>
        <v>TV-MA</v>
      </c>
      <c r="I8282" s="19" t="str" cm="1">
        <f t="array" ref="I8282">IFERROR(_xlfn.XLOOKUP($A8282,netflixPart2!$A:$A,_xlfn.CHOOSECOLS(netflixPart2!$A:$F,_xlfn.XMATCH(netflixPart1!I$1,netflixPart2!$A$1:$F$1))),"Missing")</f>
        <v>1 Season</v>
      </c>
      <c r="J8282" s="19" t="str" cm="1">
        <f t="array" ref="J8282">IFERROR(_xlfn.XLOOKUP($A8282,netflixPart2!$A:$A,_xlfn.CHOOSECOLS(netflixPart2!$A:$F,_xlfn.XMATCH(netflixPart1!J$1,netflixPart2!$A$1:$F$1))),"Missing")</f>
        <v>International TV Shows, Romantic TV Shows, TV Dramas</v>
      </c>
    </row>
    <row r="8283" spans="1:10" x14ac:dyDescent="0.35">
      <c r="A8283" s="5" t="s">
        <v>21177</v>
      </c>
      <c r="B8283" s="6" t="s">
        <v>11</v>
      </c>
      <c r="C8283" s="6" t="s">
        <v>21178</v>
      </c>
      <c r="D8283" s="6" t="s">
        <v>48</v>
      </c>
      <c r="E8283" s="7" t="s">
        <v>28</v>
      </c>
      <c r="F8283" s="19" t="str" cm="1">
        <f t="array" ref="F8283">IFERROR(_xlfn.XLOOKUP($A8283,netflixPart2!$A:$A,_xlfn.CHOOSECOLS(netflixPart2!$A:$F,_xlfn.XMATCH(netflixPart1!F$1,netflixPart2!$A$1:$F$1))),"Missing")</f>
        <v>09/01/2016</v>
      </c>
      <c r="G8283" s="26" cm="1">
        <f t="array" ref="G8283">DATE(IFERROR(_xlfn.XLOOKUP($A8283,netflixPart2!$A:$A,_xlfn.CHOOSECOLS(netflixPart2!$A:$F,_xlfn.XMATCH(netflixPart1!G$1,netflixPart2!$A$1:$F$1))),"Missing"),1,1)</f>
        <v>42005</v>
      </c>
      <c r="H8283" s="19" t="str" cm="1">
        <f t="array" ref="H8283">IFERROR(_xlfn.XLOOKUP($A8283,netflixPart2!$A:$A,_xlfn.CHOOSECOLS(netflixPart2!$A:$F,_xlfn.XMATCH(netflixPart1!H$1,netflixPart2!$A$1:$F$1))),"Missing")</f>
        <v>TV-14</v>
      </c>
      <c r="I8283" s="19" t="str" cm="1">
        <f t="array" ref="I8283">IFERROR(_xlfn.XLOOKUP($A8283,netflixPart2!$A:$A,_xlfn.CHOOSECOLS(netflixPart2!$A:$F,_xlfn.XMATCH(netflixPart1!I$1,netflixPart2!$A$1:$F$1))),"Missing")</f>
        <v>1 Season</v>
      </c>
      <c r="J8283" s="19" t="str" cm="1">
        <f t="array" ref="J8283">IFERROR(_xlfn.XLOOKUP($A8283,netflixPart2!$A:$A,_xlfn.CHOOSECOLS(netflixPart2!$A:$F,_xlfn.XMATCH(netflixPart1!J$1,netflixPart2!$A$1:$F$1))),"Missing")</f>
        <v>British TV Shows, Crime TV Shows, Docuseries</v>
      </c>
    </row>
    <row r="8284" spans="1:10" x14ac:dyDescent="0.35">
      <c r="A8284" s="8" t="s">
        <v>21179</v>
      </c>
      <c r="B8284" s="9" t="s">
        <v>11</v>
      </c>
      <c r="C8284" s="9" t="s">
        <v>21180</v>
      </c>
      <c r="D8284" s="9" t="s">
        <v>48</v>
      </c>
      <c r="E8284" s="10" t="s">
        <v>192</v>
      </c>
      <c r="F8284" s="19" t="str" cm="1">
        <f t="array" ref="F8284">IFERROR(_xlfn.XLOOKUP($A8284,netflixPart2!$A:$A,_xlfn.CHOOSECOLS(netflixPart2!$A:$F,_xlfn.XMATCH(netflixPart1!F$1,netflixPart2!$A$1:$F$1))),"Missing")</f>
        <v>8/26/2016</v>
      </c>
      <c r="G8284" s="26" cm="1">
        <f t="array" ref="G8284">DATE(IFERROR(_xlfn.XLOOKUP($A8284,netflixPart2!$A:$A,_xlfn.CHOOSECOLS(netflixPart2!$A:$F,_xlfn.XMATCH(netflixPart1!G$1,netflixPart2!$A$1:$F$1))),"Missing"),1,1)</f>
        <v>42370</v>
      </c>
      <c r="H8284" s="19" t="str" cm="1">
        <f t="array" ref="H8284">IFERROR(_xlfn.XLOOKUP($A8284,netflixPart2!$A:$A,_xlfn.CHOOSECOLS(netflixPart2!$A:$F,_xlfn.XMATCH(netflixPart1!H$1,netflixPart2!$A$1:$F$1))),"Missing")</f>
        <v>TV-Y7</v>
      </c>
      <c r="I8284" s="19" t="str" cm="1">
        <f t="array" ref="I8284">IFERROR(_xlfn.XLOOKUP($A8284,netflixPart2!$A:$A,_xlfn.CHOOSECOLS(netflixPart2!$A:$F,_xlfn.XMATCH(netflixPart1!I$1,netflixPart2!$A$1:$F$1))),"Missing")</f>
        <v>2 Seasons</v>
      </c>
      <c r="J8284" s="19" t="str" cm="1">
        <f t="array" ref="J8284">IFERROR(_xlfn.XLOOKUP($A8284,netflixPart2!$A:$A,_xlfn.CHOOSECOLS(netflixPart2!$A:$F,_xlfn.XMATCH(netflixPart1!J$1,netflixPart2!$A$1:$F$1))),"Missing")</f>
        <v>Anime Series, Kids' TV</v>
      </c>
    </row>
    <row r="8285" spans="1:10" x14ac:dyDescent="0.35">
      <c r="A8285" s="5" t="s">
        <v>21181</v>
      </c>
      <c r="B8285" s="6" t="s">
        <v>11</v>
      </c>
      <c r="C8285" s="6" t="s">
        <v>21182</v>
      </c>
      <c r="D8285" s="6" t="s">
        <v>48</v>
      </c>
      <c r="E8285" s="7" t="s">
        <v>9</v>
      </c>
      <c r="F8285" s="19" t="str" cm="1">
        <f t="array" ref="F8285">IFERROR(_xlfn.XLOOKUP($A8285,netflixPart2!$A:$A,_xlfn.CHOOSECOLS(netflixPart2!$A:$F,_xlfn.XMATCH(netflixPart1!F$1,netflixPart2!$A$1:$F$1))),"Missing")</f>
        <v>8/15/2016</v>
      </c>
      <c r="G8285" s="26" cm="1">
        <f t="array" ref="G8285">DATE(IFERROR(_xlfn.XLOOKUP($A8285,netflixPart2!$A:$A,_xlfn.CHOOSECOLS(netflixPart2!$A:$F,_xlfn.XMATCH(netflixPart1!G$1,netflixPart2!$A$1:$F$1))),"Missing"),1,1)</f>
        <v>36892</v>
      </c>
      <c r="H8285" s="19" t="str" cm="1">
        <f t="array" ref="H8285">IFERROR(_xlfn.XLOOKUP($A8285,netflixPart2!$A:$A,_xlfn.CHOOSECOLS(netflixPart2!$A:$F,_xlfn.XMATCH(netflixPart1!H$1,netflixPart2!$A$1:$F$1))),"Missing")</f>
        <v>TV-14</v>
      </c>
      <c r="I8285" s="19" t="str" cm="1">
        <f t="array" ref="I8285">IFERROR(_xlfn.XLOOKUP($A8285,netflixPart2!$A:$A,_xlfn.CHOOSECOLS(netflixPart2!$A:$F,_xlfn.XMATCH(netflixPart1!I$1,netflixPart2!$A$1:$F$1))),"Missing")</f>
        <v>1 Season</v>
      </c>
      <c r="J8285" s="19" t="str" cm="1">
        <f t="array" ref="J8285">IFERROR(_xlfn.XLOOKUP($A8285,netflixPart2!$A:$A,_xlfn.CHOOSECOLS(netflixPart2!$A:$F,_xlfn.XMATCH(netflixPart1!J$1,netflixPart2!$A$1:$F$1))),"Missing")</f>
        <v>British TV Shows, Docuseries</v>
      </c>
    </row>
    <row r="8286" spans="1:10" x14ac:dyDescent="0.35">
      <c r="A8286" s="8" t="s">
        <v>21183</v>
      </c>
      <c r="B8286" s="9" t="s">
        <v>11</v>
      </c>
      <c r="C8286" s="9" t="s">
        <v>21184</v>
      </c>
      <c r="D8286" s="9" t="s">
        <v>48</v>
      </c>
      <c r="E8286" s="10" t="s">
        <v>28</v>
      </c>
      <c r="F8286" s="19" t="str" cm="1">
        <f t="array" ref="F8286">IFERROR(_xlfn.XLOOKUP($A8286,netflixPart2!$A:$A,_xlfn.CHOOSECOLS(netflixPart2!$A:$F,_xlfn.XMATCH(netflixPart1!F$1,netflixPart2!$A$1:$F$1))),"Missing")</f>
        <v>8/15/2016</v>
      </c>
      <c r="G8286" s="26" cm="1">
        <f t="array" ref="G8286">DATE(IFERROR(_xlfn.XLOOKUP($A8286,netflixPart2!$A:$A,_xlfn.CHOOSECOLS(netflixPart2!$A:$F,_xlfn.XMATCH(netflixPart1!G$1,netflixPart2!$A$1:$F$1))),"Missing"),1,1)</f>
        <v>42005</v>
      </c>
      <c r="H8286" s="19" t="str" cm="1">
        <f t="array" ref="H8286">IFERROR(_xlfn.XLOOKUP($A8286,netflixPart2!$A:$A,_xlfn.CHOOSECOLS(netflixPart2!$A:$F,_xlfn.XMATCH(netflixPart1!H$1,netflixPart2!$A$1:$F$1))),"Missing")</f>
        <v>TV-MA</v>
      </c>
      <c r="I8286" s="19" t="str" cm="1">
        <f t="array" ref="I8286">IFERROR(_xlfn.XLOOKUP($A8286,netflixPart2!$A:$A,_xlfn.CHOOSECOLS(netflixPart2!$A:$F,_xlfn.XMATCH(netflixPart1!I$1,netflixPart2!$A$1:$F$1))),"Missing")</f>
        <v>3 Seasons</v>
      </c>
      <c r="J8286" s="19" t="str" cm="1">
        <f t="array" ref="J8286">IFERROR(_xlfn.XLOOKUP($A8286,netflixPart2!$A:$A,_xlfn.CHOOSECOLS(netflixPart2!$A:$F,_xlfn.XMATCH(netflixPart1!J$1,netflixPart2!$A$1:$F$1))),"Missing")</f>
        <v>British TV Shows, Crime TV Shows, Docuseries</v>
      </c>
    </row>
    <row r="8287" spans="1:10" x14ac:dyDescent="0.35">
      <c r="A8287" s="5" t="s">
        <v>21185</v>
      </c>
      <c r="B8287" s="6" t="s">
        <v>6</v>
      </c>
      <c r="C8287" s="6" t="s">
        <v>21186</v>
      </c>
      <c r="D8287" s="6" t="s">
        <v>48</v>
      </c>
      <c r="E8287" s="7" t="s">
        <v>28</v>
      </c>
      <c r="F8287" s="19" t="str" cm="1">
        <f t="array" ref="F8287">IFERROR(_xlfn.XLOOKUP($A8287,netflixPart2!$A:$A,_xlfn.CHOOSECOLS(netflixPart2!$A:$F,_xlfn.XMATCH(netflixPart1!F$1,netflixPart2!$A$1:$F$1))),"Missing")</f>
        <v>8/15/2016</v>
      </c>
      <c r="G8287" s="26" cm="1">
        <f t="array" ref="G8287">DATE(IFERROR(_xlfn.XLOOKUP($A8287,netflixPart2!$A:$A,_xlfn.CHOOSECOLS(netflixPart2!$A:$F,_xlfn.XMATCH(netflixPart1!G$1,netflixPart2!$A$1:$F$1))),"Missing"),1,1)</f>
        <v>40179</v>
      </c>
      <c r="H8287" s="19" t="str" cm="1">
        <f t="array" ref="H8287">IFERROR(_xlfn.XLOOKUP($A8287,netflixPart2!$A:$A,_xlfn.CHOOSECOLS(netflixPart2!$A:$F,_xlfn.XMATCH(netflixPart1!H$1,netflixPart2!$A$1:$F$1))),"Missing")</f>
        <v>TV-14</v>
      </c>
      <c r="I8287" s="19" t="str" cm="1">
        <f t="array" ref="I8287">IFERROR(_xlfn.XLOOKUP($A8287,netflixPart2!$A:$A,_xlfn.CHOOSECOLS(netflixPart2!$A:$F,_xlfn.XMATCH(netflixPart1!I$1,netflixPart2!$A$1:$F$1))),"Missing")</f>
        <v>46 min</v>
      </c>
      <c r="J8287" s="19" t="str" cm="1">
        <f t="array" ref="J8287">IFERROR(_xlfn.XLOOKUP($A8287,netflixPart2!$A:$A,_xlfn.CHOOSECOLS(netflixPart2!$A:$F,_xlfn.XMATCH(netflixPart1!J$1,netflixPart2!$A$1:$F$1))),"Missing")</f>
        <v>Documentaries</v>
      </c>
    </row>
    <row r="8288" spans="1:10" x14ac:dyDescent="0.35">
      <c r="A8288" s="8" t="s">
        <v>21187</v>
      </c>
      <c r="B8288" s="9" t="s">
        <v>11</v>
      </c>
      <c r="C8288" s="9" t="s">
        <v>21188</v>
      </c>
      <c r="D8288" s="9" t="s">
        <v>48</v>
      </c>
      <c r="E8288" s="10" t="s">
        <v>28</v>
      </c>
      <c r="F8288" s="19" t="str" cm="1">
        <f t="array" ref="F8288">IFERROR(_xlfn.XLOOKUP($A8288,netflixPart2!$A:$A,_xlfn.CHOOSECOLS(netflixPart2!$A:$F,_xlfn.XMATCH(netflixPart1!F$1,netflixPart2!$A$1:$F$1))),"Missing")</f>
        <v>08/01/2016</v>
      </c>
      <c r="G8288" s="26" cm="1">
        <f t="array" ref="G8288">DATE(IFERROR(_xlfn.XLOOKUP($A8288,netflixPart2!$A:$A,_xlfn.CHOOSECOLS(netflixPart2!$A:$F,_xlfn.XMATCH(netflixPart1!G$1,netflixPart2!$A$1:$F$1))),"Missing"),1,1)</f>
        <v>38353</v>
      </c>
      <c r="H8288" s="19" t="str" cm="1">
        <f t="array" ref="H8288">IFERROR(_xlfn.XLOOKUP($A8288,netflixPart2!$A:$A,_xlfn.CHOOSECOLS(netflixPart2!$A:$F,_xlfn.XMATCH(netflixPart1!H$1,netflixPart2!$A$1:$F$1))),"Missing")</f>
        <v>TV-14</v>
      </c>
      <c r="I8288" s="19" t="str" cm="1">
        <f t="array" ref="I8288">IFERROR(_xlfn.XLOOKUP($A8288,netflixPart2!$A:$A,_xlfn.CHOOSECOLS(netflixPart2!$A:$F,_xlfn.XMATCH(netflixPart1!I$1,netflixPart2!$A$1:$F$1))),"Missing")</f>
        <v>1 Season</v>
      </c>
      <c r="J8288" s="19" t="str" cm="1">
        <f t="array" ref="J8288">IFERROR(_xlfn.XLOOKUP($A8288,netflixPart2!$A:$A,_xlfn.CHOOSECOLS(netflixPart2!$A:$F,_xlfn.XMATCH(netflixPart1!J$1,netflixPart2!$A$1:$F$1))),"Missing")</f>
        <v>British TV Shows, Crime TV Shows, Docuseries</v>
      </c>
    </row>
    <row r="8289" spans="1:10" x14ac:dyDescent="0.35">
      <c r="A8289" s="5" t="s">
        <v>21189</v>
      </c>
      <c r="B8289" s="6" t="s">
        <v>11</v>
      </c>
      <c r="C8289" s="6" t="s">
        <v>21190</v>
      </c>
      <c r="D8289" s="6" t="s">
        <v>48</v>
      </c>
      <c r="E8289" s="7" t="s">
        <v>28</v>
      </c>
      <c r="F8289" s="19" t="str" cm="1">
        <f t="array" ref="F8289">IFERROR(_xlfn.XLOOKUP($A8289,netflixPart2!$A:$A,_xlfn.CHOOSECOLS(netflixPart2!$A:$F,_xlfn.XMATCH(netflixPart1!F$1,netflixPart2!$A$1:$F$1))),"Missing")</f>
        <v>08/01/2016</v>
      </c>
      <c r="G8289" s="26" cm="1">
        <f t="array" ref="G8289">DATE(IFERROR(_xlfn.XLOOKUP($A8289,netflixPart2!$A:$A,_xlfn.CHOOSECOLS(netflixPart2!$A:$F,_xlfn.XMATCH(netflixPart1!G$1,netflixPart2!$A$1:$F$1))),"Missing"),1,1)</f>
        <v>39448</v>
      </c>
      <c r="H8289" s="19" t="str" cm="1">
        <f t="array" ref="H8289">IFERROR(_xlfn.XLOOKUP($A8289,netflixPart2!$A:$A,_xlfn.CHOOSECOLS(netflixPart2!$A:$F,_xlfn.XMATCH(netflixPart1!H$1,netflixPart2!$A$1:$F$1))),"Missing")</f>
        <v>TV-G</v>
      </c>
      <c r="I8289" s="19" t="str" cm="1">
        <f t="array" ref="I8289">IFERROR(_xlfn.XLOOKUP($A8289,netflixPart2!$A:$A,_xlfn.CHOOSECOLS(netflixPart2!$A:$F,_xlfn.XMATCH(netflixPart1!I$1,netflixPart2!$A$1:$F$1))),"Missing")</f>
        <v>1 Season</v>
      </c>
      <c r="J8289" s="19" t="str" cm="1">
        <f t="array" ref="J8289">IFERROR(_xlfn.XLOOKUP($A8289,netflixPart2!$A:$A,_xlfn.CHOOSECOLS(netflixPart2!$A:$F,_xlfn.XMATCH(netflixPart1!J$1,netflixPart2!$A$1:$F$1))),"Missing")</f>
        <v>British TV Shows, Docuseries, Science &amp; Nature TV</v>
      </c>
    </row>
    <row r="8290" spans="1:10" x14ac:dyDescent="0.35">
      <c r="A8290" s="8" t="s">
        <v>21191</v>
      </c>
      <c r="B8290" s="9" t="s">
        <v>11</v>
      </c>
      <c r="C8290" s="9" t="s">
        <v>21192</v>
      </c>
      <c r="D8290" s="9" t="s">
        <v>48</v>
      </c>
      <c r="E8290" s="10" t="s">
        <v>954</v>
      </c>
      <c r="F8290" s="19" t="str" cm="1">
        <f t="array" ref="F8290">IFERROR(_xlfn.XLOOKUP($A8290,netflixPart2!$A:$A,_xlfn.CHOOSECOLS(netflixPart2!$A:$F,_xlfn.XMATCH(netflixPart1!F$1,netflixPart2!$A$1:$F$1))),"Missing")</f>
        <v>08/01/2016</v>
      </c>
      <c r="G8290" s="26" cm="1">
        <f t="array" ref="G8290">DATE(IFERROR(_xlfn.XLOOKUP($A8290,netflixPart2!$A:$A,_xlfn.CHOOSECOLS(netflixPart2!$A:$F,_xlfn.XMATCH(netflixPart1!G$1,netflixPart2!$A$1:$F$1))),"Missing"),1,1)</f>
        <v>42370</v>
      </c>
      <c r="H8290" s="19" t="str" cm="1">
        <f t="array" ref="H8290">IFERROR(_xlfn.XLOOKUP($A8290,netflixPart2!$A:$A,_xlfn.CHOOSECOLS(netflixPart2!$A:$F,_xlfn.XMATCH(netflixPart1!H$1,netflixPart2!$A$1:$F$1))),"Missing")</f>
        <v>TV-MA</v>
      </c>
      <c r="I8290" s="19" t="str" cm="1">
        <f t="array" ref="I8290">IFERROR(_xlfn.XLOOKUP($A8290,netflixPart2!$A:$A,_xlfn.CHOOSECOLS(netflixPart2!$A:$F,_xlfn.XMATCH(netflixPart1!I$1,netflixPart2!$A$1:$F$1))),"Missing")</f>
        <v>1 Season</v>
      </c>
      <c r="J8290" s="19" t="str" cm="1">
        <f t="array" ref="J8290">IFERROR(_xlfn.XLOOKUP($A8290,netflixPart2!$A:$A,_xlfn.CHOOSECOLS(netflixPart2!$A:$F,_xlfn.XMATCH(netflixPart1!J$1,netflixPart2!$A$1:$F$1))),"Missing")</f>
        <v>International TV Shows, Spanish-Language TV Shows, TV Dramas</v>
      </c>
    </row>
    <row r="8291" spans="1:10" x14ac:dyDescent="0.35">
      <c r="A8291" s="5" t="s">
        <v>21193</v>
      </c>
      <c r="B8291" s="6" t="s">
        <v>11</v>
      </c>
      <c r="C8291" s="6" t="s">
        <v>21194</v>
      </c>
      <c r="D8291" s="6" t="s">
        <v>48</v>
      </c>
      <c r="E8291" s="7" t="s">
        <v>9</v>
      </c>
      <c r="F8291" s="19" t="str" cm="1">
        <f t="array" ref="F8291">IFERROR(_xlfn.XLOOKUP($A8291,netflixPart2!$A:$A,_xlfn.CHOOSECOLS(netflixPart2!$A:$F,_xlfn.XMATCH(netflixPart1!F$1,netflixPart2!$A$1:$F$1))),"Missing")</f>
        <v>7/29/2016</v>
      </c>
      <c r="G8291" s="26" cm="1">
        <f t="array" ref="G8291">DATE(IFERROR(_xlfn.XLOOKUP($A8291,netflixPart2!$A:$A,_xlfn.CHOOSECOLS(netflixPart2!$A:$F,_xlfn.XMATCH(netflixPart1!G$1,netflixPart2!$A$1:$F$1))),"Missing"),1,1)</f>
        <v>42370</v>
      </c>
      <c r="H8291" s="19" t="str" cm="1">
        <f t="array" ref="H8291">IFERROR(_xlfn.XLOOKUP($A8291,netflixPart2!$A:$A,_xlfn.CHOOSECOLS(netflixPart2!$A:$F,_xlfn.XMATCH(netflixPart1!H$1,netflixPart2!$A$1:$F$1))),"Missing")</f>
        <v>TV-Y7</v>
      </c>
      <c r="I8291" s="19" t="str" cm="1">
        <f t="array" ref="I8291">IFERROR(_xlfn.XLOOKUP($A8291,netflixPart2!$A:$A,_xlfn.CHOOSECOLS(netflixPart2!$A:$F,_xlfn.XMATCH(netflixPart1!I$1,netflixPart2!$A$1:$F$1))),"Missing")</f>
        <v>2 Seasons</v>
      </c>
      <c r="J8291" s="19" t="str" cm="1">
        <f t="array" ref="J8291">IFERROR(_xlfn.XLOOKUP($A8291,netflixPart2!$A:$A,_xlfn.CHOOSECOLS(netflixPart2!$A:$F,_xlfn.XMATCH(netflixPart1!J$1,netflixPart2!$A$1:$F$1))),"Missing")</f>
        <v>Kids' TV</v>
      </c>
    </row>
    <row r="8292" spans="1:10" x14ac:dyDescent="0.35">
      <c r="A8292" s="8" t="s">
        <v>21195</v>
      </c>
      <c r="B8292" s="9" t="s">
        <v>6</v>
      </c>
      <c r="C8292" s="9" t="s">
        <v>21196</v>
      </c>
      <c r="D8292" s="9" t="s">
        <v>48</v>
      </c>
      <c r="E8292" s="10" t="s">
        <v>49</v>
      </c>
      <c r="F8292" s="19" t="str" cm="1">
        <f t="array" ref="F8292">IFERROR(_xlfn.XLOOKUP($A8292,netflixPart2!$A:$A,_xlfn.CHOOSECOLS(netflixPart2!$A:$F,_xlfn.XMATCH(netflixPart1!F$1,netflixPart2!$A$1:$F$1))),"Missing")</f>
        <v>9/19/2016</v>
      </c>
      <c r="G8292" s="26" cm="1">
        <f t="array" ref="G8292">DATE(IFERROR(_xlfn.XLOOKUP($A8292,netflixPart2!$A:$A,_xlfn.CHOOSECOLS(netflixPart2!$A:$F,_xlfn.XMATCH(netflixPart1!G$1,netflixPart2!$A$1:$F$1))),"Missing"),1,1)</f>
        <v>42370</v>
      </c>
      <c r="H8292" s="19" t="str" cm="1">
        <f t="array" ref="H8292">IFERROR(_xlfn.XLOOKUP($A8292,netflixPart2!$A:$A,_xlfn.CHOOSECOLS(netflixPart2!$A:$F,_xlfn.XMATCH(netflixPart1!H$1,netflixPart2!$A$1:$F$1))),"Missing")</f>
        <v>TV-MA</v>
      </c>
      <c r="I8292" s="19" t="str" cm="1">
        <f t="array" ref="I8292">IFERROR(_xlfn.XLOOKUP($A8292,netflixPart2!$A:$A,_xlfn.CHOOSECOLS(netflixPart2!$A:$F,_xlfn.XMATCH(netflixPart1!I$1,netflixPart2!$A$1:$F$1))),"Missing")</f>
        <v>65 min</v>
      </c>
      <c r="J8292" s="19" t="str" cm="1">
        <f t="array" ref="J8292">IFERROR(_xlfn.XLOOKUP($A8292,netflixPart2!$A:$A,_xlfn.CHOOSECOLS(netflixPart2!$A:$F,_xlfn.XMATCH(netflixPart1!J$1,netflixPart2!$A$1:$F$1))),"Missing")</f>
        <v>Stand-Up Comedy</v>
      </c>
    </row>
    <row r="8293" spans="1:10" x14ac:dyDescent="0.35">
      <c r="A8293" s="5" t="s">
        <v>21197</v>
      </c>
      <c r="B8293" s="6" t="s">
        <v>11</v>
      </c>
      <c r="C8293" s="6" t="s">
        <v>21198</v>
      </c>
      <c r="D8293" s="6" t="s">
        <v>48</v>
      </c>
      <c r="E8293" s="7" t="s">
        <v>9</v>
      </c>
      <c r="F8293" s="19" t="str" cm="1">
        <f t="array" ref="F8293">IFERROR(_xlfn.XLOOKUP($A8293,netflixPart2!$A:$A,_xlfn.CHOOSECOLS(netflixPart2!$A:$F,_xlfn.XMATCH(netflixPart1!F$1,netflixPart2!$A$1:$F$1))),"Missing")</f>
        <v>7/24/2016</v>
      </c>
      <c r="G8293" s="26" cm="1">
        <f t="array" ref="G8293">DATE(IFERROR(_xlfn.XLOOKUP($A8293,netflixPart2!$A:$A,_xlfn.CHOOSECOLS(netflixPart2!$A:$F,_xlfn.XMATCH(netflixPart1!G$1,netflixPart2!$A$1:$F$1))),"Missing"),1,1)</f>
        <v>42370</v>
      </c>
      <c r="H8293" s="19" t="str" cm="1">
        <f t="array" ref="H8293">IFERROR(_xlfn.XLOOKUP($A8293,netflixPart2!$A:$A,_xlfn.CHOOSECOLS(netflixPart2!$A:$F,_xlfn.XMATCH(netflixPart1!H$1,netflixPart2!$A$1:$F$1))),"Missing")</f>
        <v>TV-Y</v>
      </c>
      <c r="I8293" s="19" t="str" cm="1">
        <f t="array" ref="I8293">IFERROR(_xlfn.XLOOKUP($A8293,netflixPart2!$A:$A,_xlfn.CHOOSECOLS(netflixPart2!$A:$F,_xlfn.XMATCH(netflixPart1!I$1,netflixPart2!$A$1:$F$1))),"Missing")</f>
        <v>3 Seasons</v>
      </c>
      <c r="J8293" s="19" t="str" cm="1">
        <f t="array" ref="J8293">IFERROR(_xlfn.XLOOKUP($A8293,netflixPart2!$A:$A,_xlfn.CHOOSECOLS(netflixPart2!$A:$F,_xlfn.XMATCH(netflixPart1!J$1,netflixPart2!$A$1:$F$1))),"Missing")</f>
        <v>Kids' TV</v>
      </c>
    </row>
    <row r="8294" spans="1:10" x14ac:dyDescent="0.35">
      <c r="A8294" s="8" t="s">
        <v>21199</v>
      </c>
      <c r="B8294" s="9" t="s">
        <v>11</v>
      </c>
      <c r="C8294" s="9" t="s">
        <v>21200</v>
      </c>
      <c r="D8294" s="9" t="s">
        <v>48</v>
      </c>
      <c r="E8294" s="10" t="s">
        <v>9</v>
      </c>
      <c r="F8294" s="19" t="str" cm="1">
        <f t="array" ref="F8294">IFERROR(_xlfn.XLOOKUP($A8294,netflixPart2!$A:$A,_xlfn.CHOOSECOLS(netflixPart2!$A:$F,_xlfn.XMATCH(netflixPart1!F$1,netflixPart2!$A$1:$F$1))),"Missing")</f>
        <v>07/01/2016</v>
      </c>
      <c r="G8294" s="26" cm="1">
        <f t="array" ref="G8294">DATE(IFERROR(_xlfn.XLOOKUP($A8294,netflixPart2!$A:$A,_xlfn.CHOOSECOLS(netflixPart2!$A:$F,_xlfn.XMATCH(netflixPart1!G$1,netflixPart2!$A$1:$F$1))),"Missing"),1,1)</f>
        <v>42370</v>
      </c>
      <c r="H8294" s="19" t="str" cm="1">
        <f t="array" ref="H8294">IFERROR(_xlfn.XLOOKUP($A8294,netflixPart2!$A:$A,_xlfn.CHOOSECOLS(netflixPart2!$A:$F,_xlfn.XMATCH(netflixPart1!H$1,netflixPart2!$A$1:$F$1))),"Missing")</f>
        <v>TV-MA</v>
      </c>
      <c r="I8294" s="19" t="str" cm="1">
        <f t="array" ref="I8294">IFERROR(_xlfn.XLOOKUP($A8294,netflixPart2!$A:$A,_xlfn.CHOOSECOLS(netflixPart2!$A:$F,_xlfn.XMATCH(netflixPart1!I$1,netflixPart2!$A$1:$F$1))),"Missing")</f>
        <v>2 Seasons</v>
      </c>
      <c r="J8294" s="19" t="str" cm="1">
        <f t="array" ref="J8294">IFERROR(_xlfn.XLOOKUP($A8294,netflixPart2!$A:$A,_xlfn.CHOOSECOLS(netflixPart2!$A:$F,_xlfn.XMATCH(netflixPart1!J$1,netflixPart2!$A$1:$F$1))),"Missing")</f>
        <v>TV Action &amp; Adventure, TV Dramas</v>
      </c>
    </row>
    <row r="8295" spans="1:10" x14ac:dyDescent="0.35">
      <c r="A8295" s="5" t="s">
        <v>21201</v>
      </c>
      <c r="B8295" s="6" t="s">
        <v>11</v>
      </c>
      <c r="C8295" s="6" t="s">
        <v>21202</v>
      </c>
      <c r="D8295" s="6" t="s">
        <v>48</v>
      </c>
      <c r="E8295" s="7" t="s">
        <v>192</v>
      </c>
      <c r="F8295" s="19" t="str" cm="1">
        <f t="array" ref="F8295">IFERROR(_xlfn.XLOOKUP($A8295,netflixPart2!$A:$A,_xlfn.CHOOSECOLS(netflixPart2!$A:$F,_xlfn.XMATCH(netflixPart1!F$1,netflixPart2!$A$1:$F$1))),"Missing")</f>
        <v>06/02/2016</v>
      </c>
      <c r="G8295" s="26" cm="1">
        <f t="array" ref="G8295">DATE(IFERROR(_xlfn.XLOOKUP($A8295,netflixPart2!$A:$A,_xlfn.CHOOSECOLS(netflixPart2!$A:$F,_xlfn.XMATCH(netflixPart1!G$1,netflixPart2!$A$1:$F$1))),"Missing"),1,1)</f>
        <v>42370</v>
      </c>
      <c r="H8295" s="19" t="str" cm="1">
        <f t="array" ref="H8295">IFERROR(_xlfn.XLOOKUP($A8295,netflixPart2!$A:$A,_xlfn.CHOOSECOLS(netflixPart2!$A:$F,_xlfn.XMATCH(netflixPart1!H$1,netflixPart2!$A$1:$F$1))),"Missing")</f>
        <v>TV-MA</v>
      </c>
      <c r="I8295" s="19" t="str" cm="1">
        <f t="array" ref="I8295">IFERROR(_xlfn.XLOOKUP($A8295,netflixPart2!$A:$A,_xlfn.CHOOSECOLS(netflixPart2!$A:$F,_xlfn.XMATCH(netflixPart1!I$1,netflixPart2!$A$1:$F$1))),"Missing")</f>
        <v>1 Season</v>
      </c>
      <c r="J8295" s="19" t="str" cm="1">
        <f t="array" ref="J8295">IFERROR(_xlfn.XLOOKUP($A8295,netflixPart2!$A:$A,_xlfn.CHOOSECOLS(netflixPart2!$A:$F,_xlfn.XMATCH(netflixPart1!J$1,netflixPart2!$A$1:$F$1))),"Missing")</f>
        <v>International TV Shows, TV Dramas</v>
      </c>
    </row>
    <row r="8296" spans="1:10" x14ac:dyDescent="0.35">
      <c r="A8296" s="8" t="s">
        <v>21203</v>
      </c>
      <c r="B8296" s="9" t="s">
        <v>11</v>
      </c>
      <c r="C8296" s="9" t="s">
        <v>21204</v>
      </c>
      <c r="D8296" s="9" t="s">
        <v>48</v>
      </c>
      <c r="E8296" s="10" t="s">
        <v>504</v>
      </c>
      <c r="F8296" s="19" t="str" cm="1">
        <f t="array" ref="F8296">IFERROR(_xlfn.XLOOKUP($A8296,netflixPart2!$A:$A,_xlfn.CHOOSECOLS(netflixPart2!$A:$F,_xlfn.XMATCH(netflixPart1!F$1,netflixPart2!$A$1:$F$1))),"Missing")</f>
        <v>06/01/2016</v>
      </c>
      <c r="G8296" s="26" cm="1">
        <f t="array" ref="G8296">DATE(IFERROR(_xlfn.XLOOKUP($A8296,netflixPart2!$A:$A,_xlfn.CHOOSECOLS(netflixPart2!$A:$F,_xlfn.XMATCH(netflixPart1!G$1,netflixPart2!$A$1:$F$1))),"Missing"),1,1)</f>
        <v>42370</v>
      </c>
      <c r="H8296" s="19" t="str" cm="1">
        <f t="array" ref="H8296">IFERROR(_xlfn.XLOOKUP($A8296,netflixPart2!$A:$A,_xlfn.CHOOSECOLS(netflixPart2!$A:$F,_xlfn.XMATCH(netflixPart1!H$1,netflixPart2!$A$1:$F$1))),"Missing")</f>
        <v>TV-PG</v>
      </c>
      <c r="I8296" s="19" t="str" cm="1">
        <f t="array" ref="I8296">IFERROR(_xlfn.XLOOKUP($A8296,netflixPart2!$A:$A,_xlfn.CHOOSECOLS(netflixPart2!$A:$F,_xlfn.XMATCH(netflixPart1!I$1,netflixPart2!$A$1:$F$1))),"Missing")</f>
        <v>1 Season</v>
      </c>
      <c r="J8296" s="19" t="str" cm="1">
        <f t="array" ref="J8296">IFERROR(_xlfn.XLOOKUP($A8296,netflixPart2!$A:$A,_xlfn.CHOOSECOLS(netflixPart2!$A:$F,_xlfn.XMATCH(netflixPart1!J$1,netflixPart2!$A$1:$F$1))),"Missing")</f>
        <v>Docuseries, International TV Shows, Science &amp; Nature TV</v>
      </c>
    </row>
    <row r="8297" spans="1:10" x14ac:dyDescent="0.35">
      <c r="A8297" s="5" t="s">
        <v>21205</v>
      </c>
      <c r="B8297" s="6" t="s">
        <v>11</v>
      </c>
      <c r="C8297" s="6" t="s">
        <v>21206</v>
      </c>
      <c r="D8297" s="6" t="s">
        <v>48</v>
      </c>
      <c r="E8297" s="7" t="s">
        <v>504</v>
      </c>
      <c r="F8297" s="19" t="str" cm="1">
        <f t="array" ref="F8297">IFERROR(_xlfn.XLOOKUP($A8297,netflixPart2!$A:$A,_xlfn.CHOOSECOLS(netflixPart2!$A:$F,_xlfn.XMATCH(netflixPart1!F$1,netflixPart2!$A$1:$F$1))),"Missing")</f>
        <v>06/01/2016</v>
      </c>
      <c r="G8297" s="26" cm="1">
        <f t="array" ref="G8297">DATE(IFERROR(_xlfn.XLOOKUP($A8297,netflixPart2!$A:$A,_xlfn.CHOOSECOLS(netflixPart2!$A:$F,_xlfn.XMATCH(netflixPart1!G$1,netflixPart2!$A$1:$F$1))),"Missing"),1,1)</f>
        <v>42370</v>
      </c>
      <c r="H8297" s="19" t="str" cm="1">
        <f t="array" ref="H8297">IFERROR(_xlfn.XLOOKUP($A8297,netflixPart2!$A:$A,_xlfn.CHOOSECOLS(netflixPart2!$A:$F,_xlfn.XMATCH(netflixPart1!H$1,netflixPart2!$A$1:$F$1))),"Missing")</f>
        <v>TV-PG</v>
      </c>
      <c r="I8297" s="19" t="str" cm="1">
        <f t="array" ref="I8297">IFERROR(_xlfn.XLOOKUP($A8297,netflixPart2!$A:$A,_xlfn.CHOOSECOLS(netflixPart2!$A:$F,_xlfn.XMATCH(netflixPart1!I$1,netflixPart2!$A$1:$F$1))),"Missing")</f>
        <v>1 Season</v>
      </c>
      <c r="J8297" s="19" t="str" cm="1">
        <f t="array" ref="J8297">IFERROR(_xlfn.XLOOKUP($A8297,netflixPart2!$A:$A,_xlfn.CHOOSECOLS(netflixPart2!$A:$F,_xlfn.XMATCH(netflixPart1!J$1,netflixPart2!$A$1:$F$1))),"Missing")</f>
        <v>Docuseries, International TV Shows, Science &amp; Nature TV</v>
      </c>
    </row>
    <row r="8298" spans="1:10" x14ac:dyDescent="0.35">
      <c r="A8298" s="8" t="s">
        <v>21207</v>
      </c>
      <c r="B8298" s="9" t="s">
        <v>6</v>
      </c>
      <c r="C8298" s="9" t="s">
        <v>21208</v>
      </c>
      <c r="D8298" s="9" t="s">
        <v>48</v>
      </c>
      <c r="E8298" s="10" t="s">
        <v>9</v>
      </c>
      <c r="F8298" s="19" t="str" cm="1">
        <f t="array" ref="F8298">IFERROR(_xlfn.XLOOKUP($A8298,netflixPart2!$A:$A,_xlfn.CHOOSECOLS(netflixPart2!$A:$F,_xlfn.XMATCH(netflixPart1!F$1,netflixPart2!$A$1:$F$1))),"Missing")</f>
        <v>4/22/2016</v>
      </c>
      <c r="G8298" s="26" cm="1">
        <f t="array" ref="G8298">DATE(IFERROR(_xlfn.XLOOKUP($A8298,netflixPart2!$A:$A,_xlfn.CHOOSECOLS(netflixPart2!$A:$F,_xlfn.XMATCH(netflixPart1!G$1,netflixPart2!$A$1:$F$1))),"Missing"),1,1)</f>
        <v>42370</v>
      </c>
      <c r="H8298" s="19" t="str" cm="1">
        <f t="array" ref="H8298">IFERROR(_xlfn.XLOOKUP($A8298,netflixPart2!$A:$A,_xlfn.CHOOSECOLS(netflixPart2!$A:$F,_xlfn.XMATCH(netflixPart1!H$1,netflixPart2!$A$1:$F$1))),"Missing")</f>
        <v>TV-MA</v>
      </c>
      <c r="I8298" s="19" t="str" cm="1">
        <f t="array" ref="I8298">IFERROR(_xlfn.XLOOKUP($A8298,netflixPart2!$A:$A,_xlfn.CHOOSECOLS(netflixPart2!$A:$F,_xlfn.XMATCH(netflixPart1!I$1,netflixPart2!$A$1:$F$1))),"Missing")</f>
        <v>66 min</v>
      </c>
      <c r="J8298" s="19" t="str" cm="1">
        <f t="array" ref="J8298">IFERROR(_xlfn.XLOOKUP($A8298,netflixPart2!$A:$A,_xlfn.CHOOSECOLS(netflixPart2!$A:$F,_xlfn.XMATCH(netflixPart1!J$1,netflixPart2!$A$1:$F$1))),"Missing")</f>
        <v>Stand-Up Comedy</v>
      </c>
    </row>
    <row r="8299" spans="1:10" x14ac:dyDescent="0.35">
      <c r="A8299" s="5" t="s">
        <v>21209</v>
      </c>
      <c r="B8299" s="6" t="s">
        <v>11</v>
      </c>
      <c r="C8299" s="6" t="s">
        <v>21210</v>
      </c>
      <c r="D8299" s="6" t="s">
        <v>48</v>
      </c>
      <c r="E8299" s="7" t="s">
        <v>192</v>
      </c>
      <c r="F8299" s="19" t="str" cm="1">
        <f t="array" ref="F8299">IFERROR(_xlfn.XLOOKUP($A8299,netflixPart2!$A:$A,_xlfn.CHOOSECOLS(netflixPart2!$A:$F,_xlfn.XMATCH(netflixPart1!F$1,netflixPart2!$A$1:$F$1))),"Missing")</f>
        <v>04/01/2016</v>
      </c>
      <c r="G8299" s="26" cm="1">
        <f t="array" ref="G8299">DATE(IFERROR(_xlfn.XLOOKUP($A8299,netflixPart2!$A:$A,_xlfn.CHOOSECOLS(netflixPart2!$A:$F,_xlfn.XMATCH(netflixPart1!G$1,netflixPart2!$A$1:$F$1))),"Missing"),1,1)</f>
        <v>42005</v>
      </c>
      <c r="H8299" s="19" t="str" cm="1">
        <f t="array" ref="H8299">IFERROR(_xlfn.XLOOKUP($A8299,netflixPart2!$A:$A,_xlfn.CHOOSECOLS(netflixPart2!$A:$F,_xlfn.XMATCH(netflixPart1!H$1,netflixPart2!$A$1:$F$1))),"Missing")</f>
        <v>TV-MA</v>
      </c>
      <c r="I8299" s="19" t="str" cm="1">
        <f t="array" ref="I8299">IFERROR(_xlfn.XLOOKUP($A8299,netflixPart2!$A:$A,_xlfn.CHOOSECOLS(netflixPart2!$A:$F,_xlfn.XMATCH(netflixPart1!I$1,netflixPart2!$A$1:$F$1))),"Missing")</f>
        <v>1 Season</v>
      </c>
      <c r="J8299" s="19" t="str" cm="1">
        <f t="array" ref="J8299">IFERROR(_xlfn.XLOOKUP($A8299,netflixPart2!$A:$A,_xlfn.CHOOSECOLS(netflixPart2!$A:$F,_xlfn.XMATCH(netflixPart1!J$1,netflixPart2!$A$1:$F$1))),"Missing")</f>
        <v>Anime Series, International TV Shows</v>
      </c>
    </row>
    <row r="8300" spans="1:10" x14ac:dyDescent="0.35">
      <c r="A8300" s="8" t="s">
        <v>21211</v>
      </c>
      <c r="B8300" s="9" t="s">
        <v>11</v>
      </c>
      <c r="C8300" s="9" t="s">
        <v>21212</v>
      </c>
      <c r="D8300" s="9" t="s">
        <v>48</v>
      </c>
      <c r="E8300" s="10" t="s">
        <v>558</v>
      </c>
      <c r="F8300" s="19" t="str" cm="1">
        <f t="array" ref="F8300">IFERROR(_xlfn.XLOOKUP($A8300,netflixPart2!$A:$A,_xlfn.CHOOSECOLS(netflixPart2!$A:$F,_xlfn.XMATCH(netflixPart1!F$1,netflixPart2!$A$1:$F$1))),"Missing")</f>
        <v>04/01/2016</v>
      </c>
      <c r="G8300" s="26" cm="1">
        <f t="array" ref="G8300">DATE(IFERROR(_xlfn.XLOOKUP($A8300,netflixPart2!$A:$A,_xlfn.CHOOSECOLS(netflixPart2!$A:$F,_xlfn.XMATCH(netflixPart1!G$1,netflixPart2!$A$1:$F$1))),"Missing"),1,1)</f>
        <v>40909</v>
      </c>
      <c r="H8300" s="19" t="str" cm="1">
        <f t="array" ref="H8300">IFERROR(_xlfn.XLOOKUP($A8300,netflixPart2!$A:$A,_xlfn.CHOOSECOLS(netflixPart2!$A:$F,_xlfn.XMATCH(netflixPart1!H$1,netflixPart2!$A$1:$F$1))),"Missing")</f>
        <v>TV-Y</v>
      </c>
      <c r="I8300" s="19" t="str" cm="1">
        <f t="array" ref="I8300">IFERROR(_xlfn.XLOOKUP($A8300,netflixPart2!$A:$A,_xlfn.CHOOSECOLS(netflixPart2!$A:$F,_xlfn.XMATCH(netflixPart1!I$1,netflixPart2!$A$1:$F$1))),"Missing")</f>
        <v>2 Seasons</v>
      </c>
      <c r="J8300" s="19" t="str" cm="1">
        <f t="array" ref="J8300">IFERROR(_xlfn.XLOOKUP($A8300,netflixPart2!$A:$A,_xlfn.CHOOSECOLS(netflixPart2!$A:$F,_xlfn.XMATCH(netflixPart1!J$1,netflixPart2!$A$1:$F$1))),"Missing")</f>
        <v>Kids' TV</v>
      </c>
    </row>
    <row r="8301" spans="1:10" x14ac:dyDescent="0.35">
      <c r="A8301" s="5" t="s">
        <v>21213</v>
      </c>
      <c r="B8301" s="6" t="s">
        <v>11</v>
      </c>
      <c r="C8301" s="6" t="s">
        <v>21214</v>
      </c>
      <c r="D8301" s="6" t="s">
        <v>48</v>
      </c>
      <c r="E8301" s="7" t="s">
        <v>192</v>
      </c>
      <c r="F8301" s="19" t="str" cm="1">
        <f t="array" ref="F8301">IFERROR(_xlfn.XLOOKUP($A8301,netflixPart2!$A:$A,_xlfn.CHOOSECOLS(netflixPart2!$A:$F,_xlfn.XMATCH(netflixPart1!F$1,netflixPart2!$A$1:$F$1))),"Missing")</f>
        <v>04/01/2016</v>
      </c>
      <c r="G8301" s="26" cm="1">
        <f t="array" ref="G8301">DATE(IFERROR(_xlfn.XLOOKUP($A8301,netflixPart2!$A:$A,_xlfn.CHOOSECOLS(netflixPart2!$A:$F,_xlfn.XMATCH(netflixPart1!G$1,netflixPart2!$A$1:$F$1))),"Missing"),1,1)</f>
        <v>42370</v>
      </c>
      <c r="H8301" s="19" t="str" cm="1">
        <f t="array" ref="H8301">IFERROR(_xlfn.XLOOKUP($A8301,netflixPart2!$A:$A,_xlfn.CHOOSECOLS(netflixPart2!$A:$F,_xlfn.XMATCH(netflixPart1!H$1,netflixPart2!$A$1:$F$1))),"Missing")</f>
        <v>TV-14</v>
      </c>
      <c r="I8301" s="19" t="str" cm="1">
        <f t="array" ref="I8301">IFERROR(_xlfn.XLOOKUP($A8301,netflixPart2!$A:$A,_xlfn.CHOOSECOLS(netflixPart2!$A:$F,_xlfn.XMATCH(netflixPart1!I$1,netflixPart2!$A$1:$F$1))),"Missing")</f>
        <v>2 Seasons</v>
      </c>
      <c r="J8301" s="19" t="str" cm="1">
        <f t="array" ref="J8301">IFERROR(_xlfn.XLOOKUP($A8301,netflixPart2!$A:$A,_xlfn.CHOOSECOLS(netflixPart2!$A:$F,_xlfn.XMATCH(netflixPart1!J$1,netflixPart2!$A$1:$F$1))),"Missing")</f>
        <v>International TV Shows, Reality TV</v>
      </c>
    </row>
    <row r="8302" spans="1:10" x14ac:dyDescent="0.35">
      <c r="A8302" s="8" t="s">
        <v>21215</v>
      </c>
      <c r="B8302" s="9" t="s">
        <v>11</v>
      </c>
      <c r="C8302" s="9" t="s">
        <v>21216</v>
      </c>
      <c r="D8302" s="9" t="s">
        <v>48</v>
      </c>
      <c r="E8302" s="10" t="s">
        <v>9</v>
      </c>
      <c r="F8302" s="19" t="str" cm="1">
        <f t="array" ref="F8302">IFERROR(_xlfn.XLOOKUP($A8302,netflixPart2!$A:$A,_xlfn.CHOOSECOLS(netflixPart2!$A:$F,_xlfn.XMATCH(netflixPart1!F$1,netflixPart2!$A$1:$F$1))),"Missing")</f>
        <v>03/11/2016</v>
      </c>
      <c r="G8302" s="26" cm="1">
        <f t="array" ref="G8302">DATE(IFERROR(_xlfn.XLOOKUP($A8302,netflixPart2!$A:$A,_xlfn.CHOOSECOLS(netflixPart2!$A:$F,_xlfn.XMATCH(netflixPart1!G$1,netflixPart2!$A$1:$F$1))),"Missing"),1,1)</f>
        <v>42370</v>
      </c>
      <c r="H8302" s="19" t="str" cm="1">
        <f t="array" ref="H8302">IFERROR(_xlfn.XLOOKUP($A8302,netflixPart2!$A:$A,_xlfn.CHOOSECOLS(netflixPart2!$A:$F,_xlfn.XMATCH(netflixPart1!H$1,netflixPart2!$A$1:$F$1))),"Missing")</f>
        <v>TV-MA</v>
      </c>
      <c r="I8302" s="19" t="str" cm="1">
        <f t="array" ref="I8302">IFERROR(_xlfn.XLOOKUP($A8302,netflixPart2!$A:$A,_xlfn.CHOOSECOLS(netflixPart2!$A:$F,_xlfn.XMATCH(netflixPart1!I$1,netflixPart2!$A$1:$F$1))),"Missing")</f>
        <v>1 Season</v>
      </c>
      <c r="J8302" s="19" t="str" cm="1">
        <f t="array" ref="J8302">IFERROR(_xlfn.XLOOKUP($A8302,netflixPart2!$A:$A,_xlfn.CHOOSECOLS(netflixPart2!$A:$F,_xlfn.XMATCH(netflixPart1!J$1,netflixPart2!$A$1:$F$1))),"Missing")</f>
        <v>TV Comedies</v>
      </c>
    </row>
    <row r="8303" spans="1:10" x14ac:dyDescent="0.35">
      <c r="A8303" s="5" t="s">
        <v>21217</v>
      </c>
      <c r="B8303" s="6" t="s">
        <v>11</v>
      </c>
      <c r="C8303" s="6" t="s">
        <v>21218</v>
      </c>
      <c r="D8303" s="6" t="s">
        <v>48</v>
      </c>
      <c r="E8303" s="7" t="s">
        <v>192</v>
      </c>
      <c r="F8303" s="19" t="str" cm="1">
        <f t="array" ref="F8303">IFERROR(_xlfn.XLOOKUP($A8303,netflixPart2!$A:$A,_xlfn.CHOOSECOLS(netflixPart2!$A:$F,_xlfn.XMATCH(netflixPart1!F$1,netflixPart2!$A$1:$F$1))),"Missing")</f>
        <v>03/01/2016</v>
      </c>
      <c r="G8303" s="26" cm="1">
        <f t="array" ref="G8303">DATE(IFERROR(_xlfn.XLOOKUP($A8303,netflixPart2!$A:$A,_xlfn.CHOOSECOLS(netflixPart2!$A:$F,_xlfn.XMATCH(netflixPart1!G$1,netflixPart2!$A$1:$F$1))),"Missing"),1,1)</f>
        <v>41640</v>
      </c>
      <c r="H8303" s="19" t="str" cm="1">
        <f t="array" ref="H8303">IFERROR(_xlfn.XLOOKUP($A8303,netflixPart2!$A:$A,_xlfn.CHOOSECOLS(netflixPart2!$A:$F,_xlfn.XMATCH(netflixPart1!H$1,netflixPart2!$A$1:$F$1))),"Missing")</f>
        <v>TV-14</v>
      </c>
      <c r="I8303" s="19" t="str" cm="1">
        <f t="array" ref="I8303">IFERROR(_xlfn.XLOOKUP($A8303,netflixPart2!$A:$A,_xlfn.CHOOSECOLS(netflixPart2!$A:$F,_xlfn.XMATCH(netflixPart1!I$1,netflixPart2!$A$1:$F$1))),"Missing")</f>
        <v>1 Season</v>
      </c>
      <c r="J8303" s="19" t="str" cm="1">
        <f t="array" ref="J8303">IFERROR(_xlfn.XLOOKUP($A8303,netflixPart2!$A:$A,_xlfn.CHOOSECOLS(netflixPart2!$A:$F,_xlfn.XMATCH(netflixPart1!J$1,netflixPart2!$A$1:$F$1))),"Missing")</f>
        <v>Anime Series, International TV Shows, Romantic TV Shows</v>
      </c>
    </row>
    <row r="8304" spans="1:10" x14ac:dyDescent="0.35">
      <c r="A8304" s="8" t="s">
        <v>21219</v>
      </c>
      <c r="B8304" s="9" t="s">
        <v>11</v>
      </c>
      <c r="C8304" s="9" t="s">
        <v>21220</v>
      </c>
      <c r="D8304" s="9" t="s">
        <v>48</v>
      </c>
      <c r="E8304" s="10" t="s">
        <v>9</v>
      </c>
      <c r="F8304" s="19" t="str" cm="1">
        <f t="array" ref="F8304">IFERROR(_xlfn.XLOOKUP($A8304,netflixPart2!$A:$A,_xlfn.CHOOSECOLS(netflixPart2!$A:$F,_xlfn.XMATCH(netflixPart1!F$1,netflixPart2!$A$1:$F$1))),"Missing")</f>
        <v>02/05/2016</v>
      </c>
      <c r="G8304" s="26" cm="1">
        <f t="array" ref="G8304">DATE(IFERROR(_xlfn.XLOOKUP($A8304,netflixPart2!$A:$A,_xlfn.CHOOSECOLS(netflixPart2!$A:$F,_xlfn.XMATCH(netflixPart1!G$1,netflixPart2!$A$1:$F$1))),"Missing"),1,1)</f>
        <v>42370</v>
      </c>
      <c r="H8304" s="19" t="str" cm="1">
        <f t="array" ref="H8304">IFERROR(_xlfn.XLOOKUP($A8304,netflixPart2!$A:$A,_xlfn.CHOOSECOLS(netflixPart2!$A:$F,_xlfn.XMATCH(netflixPart1!H$1,netflixPart2!$A$1:$F$1))),"Missing")</f>
        <v>TV-Y</v>
      </c>
      <c r="I8304" s="19" t="str" cm="1">
        <f t="array" ref="I8304">IFERROR(_xlfn.XLOOKUP($A8304,netflixPart2!$A:$A,_xlfn.CHOOSECOLS(netflixPart2!$A:$F,_xlfn.XMATCH(netflixPart1!I$1,netflixPart2!$A$1:$F$1))),"Missing")</f>
        <v>2 Seasons</v>
      </c>
      <c r="J8304" s="19" t="str" cm="1">
        <f t="array" ref="J8304">IFERROR(_xlfn.XLOOKUP($A8304,netflixPart2!$A:$A,_xlfn.CHOOSECOLS(netflixPart2!$A:$F,_xlfn.XMATCH(netflixPart1!J$1,netflixPart2!$A$1:$F$1))),"Missing")</f>
        <v>Kids' TV</v>
      </c>
    </row>
    <row r="8305" spans="1:10" x14ac:dyDescent="0.35">
      <c r="A8305" s="5" t="s">
        <v>21221</v>
      </c>
      <c r="B8305" s="6" t="s">
        <v>11</v>
      </c>
      <c r="C8305" s="6" t="s">
        <v>21222</v>
      </c>
      <c r="D8305" s="6" t="s">
        <v>48</v>
      </c>
      <c r="E8305" s="7" t="s">
        <v>9</v>
      </c>
      <c r="F8305" s="19" t="str" cm="1">
        <f t="array" ref="F8305">IFERROR(_xlfn.XLOOKUP($A8305,netflixPart2!$A:$A,_xlfn.CHOOSECOLS(netflixPart2!$A:$F,_xlfn.XMATCH(netflixPart1!F$1,netflixPart2!$A$1:$F$1))),"Missing")</f>
        <v>02/05/2016</v>
      </c>
      <c r="G8305" s="26" cm="1">
        <f t="array" ref="G8305">DATE(IFERROR(_xlfn.XLOOKUP($A8305,netflixPart2!$A:$A,_xlfn.CHOOSECOLS(netflixPart2!$A:$F,_xlfn.XMATCH(netflixPart1!G$1,netflixPart2!$A$1:$F$1))),"Missing"),1,1)</f>
        <v>42370</v>
      </c>
      <c r="H8305" s="19" t="str" cm="1">
        <f t="array" ref="H8305">IFERROR(_xlfn.XLOOKUP($A8305,netflixPart2!$A:$A,_xlfn.CHOOSECOLS(netflixPart2!$A:$F,_xlfn.XMATCH(netflixPart1!H$1,netflixPart2!$A$1:$F$1))),"Missing")</f>
        <v>TV-Y7</v>
      </c>
      <c r="I8305" s="19" t="str" cm="1">
        <f t="array" ref="I8305">IFERROR(_xlfn.XLOOKUP($A8305,netflixPart2!$A:$A,_xlfn.CHOOSECOLS(netflixPart2!$A:$F,_xlfn.XMATCH(netflixPart1!I$1,netflixPart2!$A$1:$F$1))),"Missing")</f>
        <v>3 Seasons</v>
      </c>
      <c r="J8305" s="19" t="str" cm="1">
        <f t="array" ref="J8305">IFERROR(_xlfn.XLOOKUP($A8305,netflixPart2!$A:$A,_xlfn.CHOOSECOLS(netflixPart2!$A:$F,_xlfn.XMATCH(netflixPart1!J$1,netflixPart2!$A$1:$F$1))),"Missing")</f>
        <v>Kids' TV</v>
      </c>
    </row>
    <row r="8306" spans="1:10" x14ac:dyDescent="0.35">
      <c r="A8306" s="8" t="s">
        <v>21223</v>
      </c>
      <c r="B8306" s="9" t="s">
        <v>11</v>
      </c>
      <c r="C8306" s="9" t="s">
        <v>21224</v>
      </c>
      <c r="D8306" s="9" t="s">
        <v>48</v>
      </c>
      <c r="E8306" s="10" t="s">
        <v>9</v>
      </c>
      <c r="F8306" s="19" t="str" cm="1">
        <f t="array" ref="F8306">IFERROR(_xlfn.XLOOKUP($A8306,netflixPart2!$A:$A,_xlfn.CHOOSECOLS(netflixPart2!$A:$F,_xlfn.XMATCH(netflixPart1!F$1,netflixPart2!$A$1:$F$1))),"Missing")</f>
        <v>1/23/2016</v>
      </c>
      <c r="G8306" s="26" cm="1">
        <f t="array" ref="G8306">DATE(IFERROR(_xlfn.XLOOKUP($A8306,netflixPart2!$A:$A,_xlfn.CHOOSECOLS(netflixPart2!$A:$F,_xlfn.XMATCH(netflixPart1!G$1,netflixPart2!$A$1:$F$1))),"Missing"),1,1)</f>
        <v>42370</v>
      </c>
      <c r="H8306" s="19" t="str" cm="1">
        <f t="array" ref="H8306">IFERROR(_xlfn.XLOOKUP($A8306,netflixPart2!$A:$A,_xlfn.CHOOSECOLS(netflixPart2!$A:$F,_xlfn.XMATCH(netflixPart1!H$1,netflixPart2!$A$1:$F$1))),"Missing")</f>
        <v>TV-MA</v>
      </c>
      <c r="I8306" s="19" t="str" cm="1">
        <f t="array" ref="I8306">IFERROR(_xlfn.XLOOKUP($A8306,netflixPart2!$A:$A,_xlfn.CHOOSECOLS(netflixPart2!$A:$F,_xlfn.XMATCH(netflixPart1!I$1,netflixPart2!$A$1:$F$1))),"Missing")</f>
        <v>1 Season</v>
      </c>
      <c r="J8306" s="19" t="str" cm="1">
        <f t="array" ref="J8306">IFERROR(_xlfn.XLOOKUP($A8306,netflixPart2!$A:$A,_xlfn.CHOOSECOLS(netflixPart2!$A:$F,_xlfn.XMATCH(netflixPart1!J$1,netflixPart2!$A$1:$F$1))),"Missing")</f>
        <v>Docuseries, Science &amp; Nature TV</v>
      </c>
    </row>
    <row r="8307" spans="1:10" x14ac:dyDescent="0.35">
      <c r="A8307" s="5" t="s">
        <v>21225</v>
      </c>
      <c r="B8307" s="6" t="s">
        <v>11</v>
      </c>
      <c r="C8307" s="6" t="s">
        <v>21226</v>
      </c>
      <c r="D8307" s="6" t="s">
        <v>48</v>
      </c>
      <c r="E8307" s="7" t="s">
        <v>14</v>
      </c>
      <c r="F8307" s="19" t="str" cm="1">
        <f t="array" ref="F8307">IFERROR(_xlfn.XLOOKUP($A8307,netflixPart2!$A:$A,_xlfn.CHOOSECOLS(netflixPart2!$A:$F,_xlfn.XMATCH(netflixPart1!F$1,netflixPart2!$A$1:$F$1))),"Missing")</f>
        <v>12/25/2015</v>
      </c>
      <c r="G8307" s="26" cm="1">
        <f t="array" ref="G8307">DATE(IFERROR(_xlfn.XLOOKUP($A8307,netflixPart2!$A:$A,_xlfn.CHOOSECOLS(netflixPart2!$A:$F,_xlfn.XMATCH(netflixPart1!G$1,netflixPart2!$A$1:$F$1))),"Missing"),1,1)</f>
        <v>41640</v>
      </c>
      <c r="H8307" s="19" t="str" cm="1">
        <f t="array" ref="H8307">IFERROR(_xlfn.XLOOKUP($A8307,netflixPart2!$A:$A,_xlfn.CHOOSECOLS(netflixPart2!$A:$F,_xlfn.XMATCH(netflixPart1!H$1,netflixPart2!$A$1:$F$1))),"Missing")</f>
        <v>TV-Y</v>
      </c>
      <c r="I8307" s="19" t="str" cm="1">
        <f t="array" ref="I8307">IFERROR(_xlfn.XLOOKUP($A8307,netflixPart2!$A:$A,_xlfn.CHOOSECOLS(netflixPart2!$A:$F,_xlfn.XMATCH(netflixPart1!I$1,netflixPart2!$A$1:$F$1))),"Missing")</f>
        <v>1 Season</v>
      </c>
      <c r="J8307" s="19" t="str" cm="1">
        <f t="array" ref="J8307">IFERROR(_xlfn.XLOOKUP($A8307,netflixPart2!$A:$A,_xlfn.CHOOSECOLS(netflixPart2!$A:$F,_xlfn.XMATCH(netflixPart1!J$1,netflixPart2!$A$1:$F$1))),"Missing")</f>
        <v>Kids' TV, TV Comedies</v>
      </c>
    </row>
    <row r="8308" spans="1:10" x14ac:dyDescent="0.35">
      <c r="A8308" s="8" t="s">
        <v>21227</v>
      </c>
      <c r="B8308" s="9" t="s">
        <v>11</v>
      </c>
      <c r="C8308" s="9" t="s">
        <v>21228</v>
      </c>
      <c r="D8308" s="9" t="s">
        <v>48</v>
      </c>
      <c r="E8308" s="10" t="s">
        <v>192</v>
      </c>
      <c r="F8308" s="19" t="str" cm="1">
        <f t="array" ref="F8308">IFERROR(_xlfn.XLOOKUP($A8308,netflixPart2!$A:$A,_xlfn.CHOOSECOLS(netflixPart2!$A:$F,_xlfn.XMATCH(netflixPart1!F$1,netflixPart2!$A$1:$F$1))),"Missing")</f>
        <v>12/01/2015</v>
      </c>
      <c r="G8308" s="26" cm="1">
        <f t="array" ref="G8308">DATE(IFERROR(_xlfn.XLOOKUP($A8308,netflixPart2!$A:$A,_xlfn.CHOOSECOLS(netflixPart2!$A:$F,_xlfn.XMATCH(netflixPart1!G$1,netflixPart2!$A$1:$F$1))),"Missing"),1,1)</f>
        <v>42005</v>
      </c>
      <c r="H8308" s="19" t="str" cm="1">
        <f t="array" ref="H8308">IFERROR(_xlfn.XLOOKUP($A8308,netflixPart2!$A:$A,_xlfn.CHOOSECOLS(netflixPart2!$A:$F,_xlfn.XMATCH(netflixPart1!H$1,netflixPart2!$A$1:$F$1))),"Missing")</f>
        <v>TV-PG</v>
      </c>
      <c r="I8308" s="19" t="str" cm="1">
        <f t="array" ref="I8308">IFERROR(_xlfn.XLOOKUP($A8308,netflixPart2!$A:$A,_xlfn.CHOOSECOLS(netflixPart2!$A:$F,_xlfn.XMATCH(netflixPart1!I$1,netflixPart2!$A$1:$F$1))),"Missing")</f>
        <v>1 Season</v>
      </c>
      <c r="J8308" s="19" t="str" cm="1">
        <f t="array" ref="J8308">IFERROR(_xlfn.XLOOKUP($A8308,netflixPart2!$A:$A,_xlfn.CHOOSECOLS(netflixPart2!$A:$F,_xlfn.XMATCH(netflixPart1!J$1,netflixPart2!$A$1:$F$1))),"Missing")</f>
        <v>International TV Shows, TV Dramas</v>
      </c>
    </row>
    <row r="8309" spans="1:10" x14ac:dyDescent="0.35">
      <c r="A8309" s="5" t="s">
        <v>21229</v>
      </c>
      <c r="B8309" s="6" t="s">
        <v>11</v>
      </c>
      <c r="C8309" s="6" t="s">
        <v>21230</v>
      </c>
      <c r="D8309" s="6" t="s">
        <v>48</v>
      </c>
      <c r="E8309" s="7" t="s">
        <v>9</v>
      </c>
      <c r="F8309" s="19" t="str" cm="1">
        <f t="array" ref="F8309">IFERROR(_xlfn.XLOOKUP($A8309,netflixPart2!$A:$A,_xlfn.CHOOSECOLS(netflixPart2!$A:$F,_xlfn.XMATCH(netflixPart1!F$1,netflixPart2!$A$1:$F$1))),"Missing")</f>
        <v>11/13/2015</v>
      </c>
      <c r="G8309" s="26" cm="1">
        <f t="array" ref="G8309">DATE(IFERROR(_xlfn.XLOOKUP($A8309,netflixPart2!$A:$A,_xlfn.CHOOSECOLS(netflixPart2!$A:$F,_xlfn.XMATCH(netflixPart1!G$1,netflixPart2!$A$1:$F$1))),"Missing"),1,1)</f>
        <v>42005</v>
      </c>
      <c r="H8309" s="19" t="str" cm="1">
        <f t="array" ref="H8309">IFERROR(_xlfn.XLOOKUP($A8309,netflixPart2!$A:$A,_xlfn.CHOOSECOLS(netflixPart2!$A:$F,_xlfn.XMATCH(netflixPart1!H$1,netflixPart2!$A$1:$F$1))),"Missing")</f>
        <v>TV-MA</v>
      </c>
      <c r="I8309" s="19" t="str" cm="1">
        <f t="array" ref="I8309">IFERROR(_xlfn.XLOOKUP($A8309,netflixPart2!$A:$A,_xlfn.CHOOSECOLS(netflixPart2!$A:$F,_xlfn.XMATCH(netflixPart1!I$1,netflixPart2!$A$1:$F$1))),"Missing")</f>
        <v>1 Season</v>
      </c>
      <c r="J8309" s="19" t="str" cm="1">
        <f t="array" ref="J8309">IFERROR(_xlfn.XLOOKUP($A8309,netflixPart2!$A:$A,_xlfn.CHOOSECOLS(netflixPart2!$A:$F,_xlfn.XMATCH(netflixPart1!J$1,netflixPart2!$A$1:$F$1))),"Missing")</f>
        <v>TV Comedies</v>
      </c>
    </row>
    <row r="8310" spans="1:10" x14ac:dyDescent="0.35">
      <c r="A8310" s="8" t="s">
        <v>21231</v>
      </c>
      <c r="B8310" s="9" t="s">
        <v>6</v>
      </c>
      <c r="C8310" s="9" t="s">
        <v>21232</v>
      </c>
      <c r="D8310" s="9" t="s">
        <v>48</v>
      </c>
      <c r="E8310" s="10" t="s">
        <v>1347</v>
      </c>
      <c r="F8310" s="19" t="str" cm="1">
        <f t="array" ref="F8310">IFERROR(_xlfn.XLOOKUP($A8310,netflixPart2!$A:$A,_xlfn.CHOOSECOLS(netflixPart2!$A:$F,_xlfn.XMATCH(netflixPart1!F$1,netflixPart2!$A$1:$F$1))),"Missing")</f>
        <v>4/28/2017</v>
      </c>
      <c r="G8310" s="26" cm="1">
        <f t="array" ref="G8310">DATE(IFERROR(_xlfn.XLOOKUP($A8310,netflixPart2!$A:$A,_xlfn.CHOOSECOLS(netflixPart2!$A:$F,_xlfn.XMATCH(netflixPart1!G$1,netflixPart2!$A$1:$F$1))),"Missing"),1,1)</f>
        <v>42005</v>
      </c>
      <c r="H8310" s="19" t="str" cm="1">
        <f t="array" ref="H8310">IFERROR(_xlfn.XLOOKUP($A8310,netflixPart2!$A:$A,_xlfn.CHOOSECOLS(netflixPart2!$A:$F,_xlfn.XMATCH(netflixPart1!H$1,netflixPart2!$A$1:$F$1))),"Missing")</f>
        <v>TV-PG</v>
      </c>
      <c r="I8310" s="19" t="str" cm="1">
        <f t="array" ref="I8310">IFERROR(_xlfn.XLOOKUP($A8310,netflixPart2!$A:$A,_xlfn.CHOOSECOLS(netflixPart2!$A:$F,_xlfn.XMATCH(netflixPart1!I$1,netflixPart2!$A$1:$F$1))),"Missing")</f>
        <v>107 min</v>
      </c>
      <c r="J8310" s="19" t="str" cm="1">
        <f t="array" ref="J8310">IFERROR(_xlfn.XLOOKUP($A8310,netflixPart2!$A:$A,_xlfn.CHOOSECOLS(netflixPart2!$A:$F,_xlfn.XMATCH(netflixPart1!J$1,netflixPart2!$A$1:$F$1))),"Missing")</f>
        <v>International Movies, Music &amp; Musicals</v>
      </c>
    </row>
    <row r="8311" spans="1:10" x14ac:dyDescent="0.35">
      <c r="A8311" s="5" t="s">
        <v>21233</v>
      </c>
      <c r="B8311" s="6" t="s">
        <v>11</v>
      </c>
      <c r="C8311" s="6" t="s">
        <v>21234</v>
      </c>
      <c r="D8311" s="6" t="s">
        <v>48</v>
      </c>
      <c r="E8311" s="7" t="s">
        <v>49</v>
      </c>
      <c r="F8311" s="19" t="str" cm="1">
        <f t="array" ref="F8311">IFERROR(_xlfn.XLOOKUP($A8311,netflixPart2!$A:$A,_xlfn.CHOOSECOLS(netflixPart2!$A:$F,_xlfn.XMATCH(netflixPart1!F$1,netflixPart2!$A$1:$F$1))),"Missing")</f>
        <v>6/24/2016</v>
      </c>
      <c r="G8311" s="26" cm="1">
        <f t="array" ref="G8311">DATE(IFERROR(_xlfn.XLOOKUP($A8311,netflixPart2!$A:$A,_xlfn.CHOOSECOLS(netflixPart2!$A:$F,_xlfn.XMATCH(netflixPart1!G$1,netflixPart2!$A$1:$F$1))),"Missing"),1,1)</f>
        <v>42370</v>
      </c>
      <c r="H8311" s="19" t="str" cm="1">
        <f t="array" ref="H8311">IFERROR(_xlfn.XLOOKUP($A8311,netflixPart2!$A:$A,_xlfn.CHOOSECOLS(netflixPart2!$A:$F,_xlfn.XMATCH(netflixPart1!H$1,netflixPart2!$A$1:$F$1))),"Missing")</f>
        <v>TV-Y</v>
      </c>
      <c r="I8311" s="19" t="str" cm="1">
        <f t="array" ref="I8311">IFERROR(_xlfn.XLOOKUP($A8311,netflixPart2!$A:$A,_xlfn.CHOOSECOLS(netflixPart2!$A:$F,_xlfn.XMATCH(netflixPart1!I$1,netflixPart2!$A$1:$F$1))),"Missing")</f>
        <v>1 Season</v>
      </c>
      <c r="J8311" s="19" t="str" cm="1">
        <f t="array" ref="J8311">IFERROR(_xlfn.XLOOKUP($A8311,netflixPart2!$A:$A,_xlfn.CHOOSECOLS(netflixPart2!$A:$F,_xlfn.XMATCH(netflixPart1!J$1,netflixPart2!$A$1:$F$1))),"Missing")</f>
        <v>Kids' TV</v>
      </c>
    </row>
    <row r="8312" spans="1:10" x14ac:dyDescent="0.35">
      <c r="A8312" s="8" t="s">
        <v>21235</v>
      </c>
      <c r="B8312" s="9" t="s">
        <v>11</v>
      </c>
      <c r="C8312" s="9" t="s">
        <v>21236</v>
      </c>
      <c r="D8312" s="9" t="s">
        <v>48</v>
      </c>
      <c r="E8312" s="10" t="s">
        <v>9</v>
      </c>
      <c r="F8312" s="19" t="str" cm="1">
        <f t="array" ref="F8312">IFERROR(_xlfn.XLOOKUP($A8312,netflixPart2!$A:$A,_xlfn.CHOOSECOLS(netflixPart2!$A:$F,_xlfn.XMATCH(netflixPart1!F$1,netflixPart2!$A$1:$F$1))),"Missing")</f>
        <v>7/31/2015</v>
      </c>
      <c r="G8312" s="26" cm="1">
        <f t="array" ref="G8312">DATE(IFERROR(_xlfn.XLOOKUP($A8312,netflixPart2!$A:$A,_xlfn.CHOOSECOLS(netflixPart2!$A:$F,_xlfn.XMATCH(netflixPart1!G$1,netflixPart2!$A$1:$F$1))),"Missing"),1,1)</f>
        <v>42005</v>
      </c>
      <c r="H8312" s="19" t="str" cm="1">
        <f t="array" ref="H8312">IFERROR(_xlfn.XLOOKUP($A8312,netflixPart2!$A:$A,_xlfn.CHOOSECOLS(netflixPart2!$A:$F,_xlfn.XMATCH(netflixPart1!H$1,netflixPart2!$A$1:$F$1))),"Missing")</f>
        <v>TV-MA</v>
      </c>
      <c r="I8312" s="19" t="str" cm="1">
        <f t="array" ref="I8312">IFERROR(_xlfn.XLOOKUP($A8312,netflixPart2!$A:$A,_xlfn.CHOOSECOLS(netflixPart2!$A:$F,_xlfn.XMATCH(netflixPart1!I$1,netflixPart2!$A$1:$F$1))),"Missing")</f>
        <v>1 Season</v>
      </c>
      <c r="J8312" s="19" t="str" cm="1">
        <f t="array" ref="J8312">IFERROR(_xlfn.XLOOKUP($A8312,netflixPart2!$A:$A,_xlfn.CHOOSECOLS(netflixPart2!$A:$F,_xlfn.XMATCH(netflixPart1!J$1,netflixPart2!$A$1:$F$1))),"Missing")</f>
        <v>TV Comedies</v>
      </c>
    </row>
    <row r="8313" spans="1:10" x14ac:dyDescent="0.35">
      <c r="A8313" s="5" t="s">
        <v>21237</v>
      </c>
      <c r="B8313" s="6" t="s">
        <v>11</v>
      </c>
      <c r="C8313" s="6" t="s">
        <v>21238</v>
      </c>
      <c r="D8313" s="6" t="s">
        <v>48</v>
      </c>
      <c r="E8313" s="7" t="s">
        <v>39</v>
      </c>
      <c r="F8313" s="19" t="str" cm="1">
        <f t="array" ref="F8313">IFERROR(_xlfn.XLOOKUP($A8313,netflixPart2!$A:$A,_xlfn.CHOOSECOLS(netflixPart2!$A:$F,_xlfn.XMATCH(netflixPart1!F$1,netflixPart2!$A$1:$F$1))),"Missing")</f>
        <v>7/15/2015</v>
      </c>
      <c r="G8313" s="26" cm="1">
        <f t="array" ref="G8313">DATE(IFERROR(_xlfn.XLOOKUP($A8313,netflixPart2!$A:$A,_xlfn.CHOOSECOLS(netflixPart2!$A:$F,_xlfn.XMATCH(netflixPart1!G$1,netflixPart2!$A$1:$F$1))),"Missing"),1,1)</f>
        <v>42005</v>
      </c>
      <c r="H8313" s="19" t="str" cm="1">
        <f t="array" ref="H8313">IFERROR(_xlfn.XLOOKUP($A8313,netflixPart2!$A:$A,_xlfn.CHOOSECOLS(netflixPart2!$A:$F,_xlfn.XMATCH(netflixPart1!H$1,netflixPart2!$A$1:$F$1))),"Missing")</f>
        <v>TV-Y7</v>
      </c>
      <c r="I8313" s="19" t="str" cm="1">
        <f t="array" ref="I8313">IFERROR(_xlfn.XLOOKUP($A8313,netflixPart2!$A:$A,_xlfn.CHOOSECOLS(netflixPart2!$A:$F,_xlfn.XMATCH(netflixPart1!I$1,netflixPart2!$A$1:$F$1))),"Missing")</f>
        <v>2 Seasons</v>
      </c>
      <c r="J8313" s="19" t="str" cm="1">
        <f t="array" ref="J8313">IFERROR(_xlfn.XLOOKUP($A8313,netflixPart2!$A:$A,_xlfn.CHOOSECOLS(netflixPart2!$A:$F,_xlfn.XMATCH(netflixPart1!J$1,netflixPart2!$A$1:$F$1))),"Missing")</f>
        <v>Kids' TV</v>
      </c>
    </row>
    <row r="8314" spans="1:10" x14ac:dyDescent="0.35">
      <c r="A8314" s="8" t="s">
        <v>21239</v>
      </c>
      <c r="B8314" s="9" t="s">
        <v>11</v>
      </c>
      <c r="C8314" s="9" t="s">
        <v>21240</v>
      </c>
      <c r="D8314" s="9" t="s">
        <v>48</v>
      </c>
      <c r="E8314" s="10" t="s">
        <v>28</v>
      </c>
      <c r="F8314" s="19" t="str" cm="1">
        <f t="array" ref="F8314">IFERROR(_xlfn.XLOOKUP($A8314,netflixPart2!$A:$A,_xlfn.CHOOSECOLS(netflixPart2!$A:$F,_xlfn.XMATCH(netflixPart1!F$1,netflixPart2!$A$1:$F$1))),"Missing")</f>
        <v>6/15/2015</v>
      </c>
      <c r="G8314" s="26" cm="1">
        <f t="array" ref="G8314">DATE(IFERROR(_xlfn.XLOOKUP($A8314,netflixPart2!$A:$A,_xlfn.CHOOSECOLS(netflixPart2!$A:$F,_xlfn.XMATCH(netflixPart1!G$1,netflixPart2!$A$1:$F$1))),"Missing"),1,1)</f>
        <v>33604</v>
      </c>
      <c r="H8314" s="19" t="str" cm="1">
        <f t="array" ref="H8314">IFERROR(_xlfn.XLOOKUP($A8314,netflixPart2!$A:$A,_xlfn.CHOOSECOLS(netflixPart2!$A:$F,_xlfn.XMATCH(netflixPart1!H$1,netflixPart2!$A$1:$F$1))),"Missing")</f>
        <v>TV-Y</v>
      </c>
      <c r="I8314" s="19" t="str" cm="1">
        <f t="array" ref="I8314">IFERROR(_xlfn.XLOOKUP($A8314,netflixPart2!$A:$A,_xlfn.CHOOSECOLS(netflixPart2!$A:$F,_xlfn.XMATCH(netflixPart1!I$1,netflixPart2!$A$1:$F$1))),"Missing")</f>
        <v>10 Seasons</v>
      </c>
      <c r="J8314" s="19" t="str" cm="1">
        <f t="array" ref="J8314">IFERROR(_xlfn.XLOOKUP($A8314,netflixPart2!$A:$A,_xlfn.CHOOSECOLS(netflixPart2!$A:$F,_xlfn.XMATCH(netflixPart1!J$1,netflixPart2!$A$1:$F$1))),"Missing")</f>
        <v>British TV Shows, Kids' TV, TV Comedies</v>
      </c>
    </row>
    <row r="8315" spans="1:10" x14ac:dyDescent="0.35">
      <c r="A8315" s="5" t="s">
        <v>21241</v>
      </c>
      <c r="B8315" s="6" t="s">
        <v>11</v>
      </c>
      <c r="C8315" s="6" t="s">
        <v>21242</v>
      </c>
      <c r="D8315" s="6" t="s">
        <v>48</v>
      </c>
      <c r="E8315" s="7" t="s">
        <v>14</v>
      </c>
      <c r="F8315" s="19" t="str" cm="1">
        <f t="array" ref="F8315">IFERROR(_xlfn.XLOOKUP($A8315,netflixPart2!$A:$A,_xlfn.CHOOSECOLS(netflixPart2!$A:$F,_xlfn.XMATCH(netflixPart1!F$1,netflixPart2!$A$1:$F$1))),"Missing")</f>
        <v>3/15/2015</v>
      </c>
      <c r="G8315" s="26" cm="1">
        <f t="array" ref="G8315">DATE(IFERROR(_xlfn.XLOOKUP($A8315,netflixPart2!$A:$A,_xlfn.CHOOSECOLS(netflixPart2!$A:$F,_xlfn.XMATCH(netflixPart1!G$1,netflixPart2!$A$1:$F$1))),"Missing"),1,1)</f>
        <v>40544</v>
      </c>
      <c r="H8315" s="19" t="str" cm="1">
        <f t="array" ref="H8315">IFERROR(_xlfn.XLOOKUP($A8315,netflixPart2!$A:$A,_xlfn.CHOOSECOLS(netflixPart2!$A:$F,_xlfn.XMATCH(netflixPart1!H$1,netflixPart2!$A$1:$F$1))),"Missing")</f>
        <v>TV-Y</v>
      </c>
      <c r="I8315" s="19" t="str" cm="1">
        <f t="array" ref="I8315">IFERROR(_xlfn.XLOOKUP($A8315,netflixPart2!$A:$A,_xlfn.CHOOSECOLS(netflixPart2!$A:$F,_xlfn.XMATCH(netflixPart1!I$1,netflixPart2!$A$1:$F$1))),"Missing")</f>
        <v>1 Season</v>
      </c>
      <c r="J8315" s="19" t="str" cm="1">
        <f t="array" ref="J8315">IFERROR(_xlfn.XLOOKUP($A8315,netflixPart2!$A:$A,_xlfn.CHOOSECOLS(netflixPart2!$A:$F,_xlfn.XMATCH(netflixPart1!J$1,netflixPart2!$A$1:$F$1))),"Missing")</f>
        <v>Kids' TV</v>
      </c>
    </row>
    <row r="8316" spans="1:10" x14ac:dyDescent="0.35">
      <c r="A8316" s="8" t="s">
        <v>21243</v>
      </c>
      <c r="B8316" s="9" t="s">
        <v>6</v>
      </c>
      <c r="C8316" s="9" t="s">
        <v>21244</v>
      </c>
      <c r="D8316" s="9" t="s">
        <v>48</v>
      </c>
      <c r="E8316" s="10" t="s">
        <v>9</v>
      </c>
      <c r="F8316" s="19" t="str" cm="1">
        <f t="array" ref="F8316">IFERROR(_xlfn.XLOOKUP($A8316,netflixPart2!$A:$A,_xlfn.CHOOSECOLS(netflixPart2!$A:$F,_xlfn.XMATCH(netflixPart1!F$1,netflixPart2!$A$1:$F$1))),"Missing")</f>
        <v>2/13/2015</v>
      </c>
      <c r="G8316" s="26" cm="1">
        <f t="array" ref="G8316">DATE(IFERROR(_xlfn.XLOOKUP($A8316,netflixPart2!$A:$A,_xlfn.CHOOSECOLS(netflixPart2!$A:$F,_xlfn.XMATCH(netflixPart1!G$1,netflixPart2!$A$1:$F$1))),"Missing"),1,1)</f>
        <v>42005</v>
      </c>
      <c r="H8316" s="19" t="str" cm="1">
        <f t="array" ref="H8316">IFERROR(_xlfn.XLOOKUP($A8316,netflixPart2!$A:$A,_xlfn.CHOOSECOLS(netflixPart2!$A:$F,_xlfn.XMATCH(netflixPart1!H$1,netflixPart2!$A$1:$F$1))),"Missing")</f>
        <v>TV-14</v>
      </c>
      <c r="I8316" s="19" t="str" cm="1">
        <f t="array" ref="I8316">IFERROR(_xlfn.XLOOKUP($A8316,netflixPart2!$A:$A,_xlfn.CHOOSECOLS(netflixPart2!$A:$F,_xlfn.XMATCH(netflixPart1!I$1,netflixPart2!$A$1:$F$1))),"Missing")</f>
        <v>29 min</v>
      </c>
      <c r="J8316" s="19" t="str" cm="1">
        <f t="array" ref="J8316">IFERROR(_xlfn.XLOOKUP($A8316,netflixPart2!$A:$A,_xlfn.CHOOSECOLS(netflixPart2!$A:$F,_xlfn.XMATCH(netflixPart1!J$1,netflixPart2!$A$1:$F$1))),"Missing")</f>
        <v>Documentaries</v>
      </c>
    </row>
    <row r="8317" spans="1:10" x14ac:dyDescent="0.35">
      <c r="A8317" s="5" t="s">
        <v>21245</v>
      </c>
      <c r="B8317" s="6" t="s">
        <v>6</v>
      </c>
      <c r="C8317" s="6" t="s">
        <v>21246</v>
      </c>
      <c r="D8317" s="6" t="s">
        <v>48</v>
      </c>
      <c r="E8317" s="7" t="s">
        <v>9</v>
      </c>
      <c r="F8317" s="19" t="str" cm="1">
        <f t="array" ref="F8317">IFERROR(_xlfn.XLOOKUP($A8317,netflixPart2!$A:$A,_xlfn.CHOOSECOLS(netflixPart2!$A:$F,_xlfn.XMATCH(netflixPart1!F$1,netflixPart2!$A$1:$F$1))),"Missing")</f>
        <v>12/19/2014</v>
      </c>
      <c r="G8317" s="26" cm="1">
        <f t="array" ref="G8317">DATE(IFERROR(_xlfn.XLOOKUP($A8317,netflixPart2!$A:$A,_xlfn.CHOOSECOLS(netflixPart2!$A:$F,_xlfn.XMATCH(netflixPart1!G$1,netflixPart2!$A$1:$F$1))),"Missing"),1,1)</f>
        <v>41640</v>
      </c>
      <c r="H8317" s="19" t="str" cm="1">
        <f t="array" ref="H8317">IFERROR(_xlfn.XLOOKUP($A8317,netflixPart2!$A:$A,_xlfn.CHOOSECOLS(netflixPart2!$A:$F,_xlfn.XMATCH(netflixPart1!H$1,netflixPart2!$A$1:$F$1))),"Missing")</f>
        <v>TV-MA</v>
      </c>
      <c r="I8317" s="19" t="str" cm="1">
        <f t="array" ref="I8317">IFERROR(_xlfn.XLOOKUP($A8317,netflixPart2!$A:$A,_xlfn.CHOOSECOLS(netflixPart2!$A:$F,_xlfn.XMATCH(netflixPart1!I$1,netflixPart2!$A$1:$F$1))),"Missing")</f>
        <v>26 min</v>
      </c>
      <c r="J8317" s="19" t="str" cm="1">
        <f t="array" ref="J8317">IFERROR(_xlfn.XLOOKUP($A8317,netflixPart2!$A:$A,_xlfn.CHOOSECOLS(netflixPart2!$A:$F,_xlfn.XMATCH(netflixPart1!J$1,netflixPart2!$A$1:$F$1))),"Missing")</f>
        <v>Movies</v>
      </c>
    </row>
    <row r="8318" spans="1:10" x14ac:dyDescent="0.35">
      <c r="A8318" s="8" t="s">
        <v>21247</v>
      </c>
      <c r="B8318" s="9" t="s">
        <v>11</v>
      </c>
      <c r="C8318" s="9" t="s">
        <v>21248</v>
      </c>
      <c r="D8318" s="9" t="s">
        <v>48</v>
      </c>
      <c r="E8318" s="10" t="s">
        <v>3562</v>
      </c>
      <c r="F8318" s="19" t="str" cm="1">
        <f t="array" ref="F8318">IFERROR(_xlfn.XLOOKUP($A8318,netflixPart2!$A:$A,_xlfn.CHOOSECOLS(netflixPart2!$A:$F,_xlfn.XMATCH(netflixPart1!F$1,netflixPart2!$A$1:$F$1))),"Missing")</f>
        <v>11/21/2014</v>
      </c>
      <c r="G8318" s="26" cm="1">
        <f t="array" ref="G8318">DATE(IFERROR(_xlfn.XLOOKUP($A8318,netflixPart2!$A:$A,_xlfn.CHOOSECOLS(netflixPart2!$A:$F,_xlfn.XMATCH(netflixPart1!G$1,netflixPart2!$A$1:$F$1))),"Missing"),1,1)</f>
        <v>41640</v>
      </c>
      <c r="H8318" s="19" t="str" cm="1">
        <f t="array" ref="H8318">IFERROR(_xlfn.XLOOKUP($A8318,netflixPart2!$A:$A,_xlfn.CHOOSECOLS(netflixPart2!$A:$F,_xlfn.XMATCH(netflixPart1!H$1,netflixPart2!$A$1:$F$1))),"Missing")</f>
        <v>TV-MA</v>
      </c>
      <c r="I8318" s="19" t="str" cm="1">
        <f t="array" ref="I8318">IFERROR(_xlfn.XLOOKUP($A8318,netflixPart2!$A:$A,_xlfn.CHOOSECOLS(netflixPart2!$A:$F,_xlfn.XMATCH(netflixPart1!I$1,netflixPart2!$A$1:$F$1))),"Missing")</f>
        <v>3 Seasons</v>
      </c>
      <c r="J8318" s="19" t="str" cm="1">
        <f t="array" ref="J8318">IFERROR(_xlfn.XLOOKUP($A8318,netflixPart2!$A:$A,_xlfn.CHOOSECOLS(netflixPart2!$A:$F,_xlfn.XMATCH(netflixPart1!J$1,netflixPart2!$A$1:$F$1))),"Missing")</f>
        <v>Crime TV Shows, TV Comedies, TV Dramas</v>
      </c>
    </row>
    <row r="8319" spans="1:10" x14ac:dyDescent="0.35">
      <c r="A8319" s="5" t="s">
        <v>21249</v>
      </c>
      <c r="B8319" s="6" t="s">
        <v>11</v>
      </c>
      <c r="C8319" s="6" t="s">
        <v>21250</v>
      </c>
      <c r="D8319" s="6" t="s">
        <v>48</v>
      </c>
      <c r="E8319" s="7" t="s">
        <v>558</v>
      </c>
      <c r="F8319" s="19" t="str" cm="1">
        <f t="array" ref="F8319">IFERROR(_xlfn.XLOOKUP($A8319,netflixPart2!$A:$A,_xlfn.CHOOSECOLS(netflixPart2!$A:$F,_xlfn.XMATCH(netflixPart1!F$1,netflixPart2!$A$1:$F$1))),"Missing")</f>
        <v>11/19/2014</v>
      </c>
      <c r="G8319" s="26" cm="1">
        <f t="array" ref="G8319">DATE(IFERROR(_xlfn.XLOOKUP($A8319,netflixPart2!$A:$A,_xlfn.CHOOSECOLS(netflixPart2!$A:$F,_xlfn.XMATCH(netflixPart1!G$1,netflixPart2!$A$1:$F$1))),"Missing"),1,1)</f>
        <v>35796</v>
      </c>
      <c r="H8319" s="19" t="str" cm="1">
        <f t="array" ref="H8319">IFERROR(_xlfn.XLOOKUP($A8319,netflixPart2!$A:$A,_xlfn.CHOOSECOLS(netflixPart2!$A:$F,_xlfn.XMATCH(netflixPart1!H$1,netflixPart2!$A$1:$F$1))),"Missing")</f>
        <v>TV-G</v>
      </c>
      <c r="I8319" s="19" t="str" cm="1">
        <f t="array" ref="I8319">IFERROR(_xlfn.XLOOKUP($A8319,netflixPart2!$A:$A,_xlfn.CHOOSECOLS(netflixPart2!$A:$F,_xlfn.XMATCH(netflixPart1!I$1,netflixPart2!$A$1:$F$1))),"Missing")</f>
        <v>5 Seasons</v>
      </c>
      <c r="J8319" s="19" t="str" cm="1">
        <f t="array" ref="J8319">IFERROR(_xlfn.XLOOKUP($A8319,netflixPart2!$A:$A,_xlfn.CHOOSECOLS(netflixPart2!$A:$F,_xlfn.XMATCH(netflixPart1!J$1,netflixPart2!$A$1:$F$1))),"Missing")</f>
        <v>Kids' TV, TV Thrillers</v>
      </c>
    </row>
    <row r="8320" spans="1:10" x14ac:dyDescent="0.35">
      <c r="A8320" s="8" t="s">
        <v>21251</v>
      </c>
      <c r="B8320" s="9" t="s">
        <v>11</v>
      </c>
      <c r="C8320" s="9" t="s">
        <v>21252</v>
      </c>
      <c r="D8320" s="9" t="s">
        <v>48</v>
      </c>
      <c r="E8320" s="10" t="s">
        <v>9</v>
      </c>
      <c r="F8320" s="19" t="str" cm="1">
        <f t="array" ref="F8320">IFERROR(_xlfn.XLOOKUP($A8320,netflixPart2!$A:$A,_xlfn.CHOOSECOLS(netflixPart2!$A:$F,_xlfn.XMATCH(netflixPart1!F$1,netflixPart2!$A$1:$F$1))),"Missing")</f>
        <v>02/01/2014</v>
      </c>
      <c r="G8320" s="26" cm="1">
        <f t="array" ref="G8320">DATE(IFERROR(_xlfn.XLOOKUP($A8320,netflixPart2!$A:$A,_xlfn.CHOOSECOLS(netflixPart2!$A:$F,_xlfn.XMATCH(netflixPart1!G$1,netflixPart2!$A$1:$F$1))),"Missing"),1,1)</f>
        <v>41275</v>
      </c>
      <c r="H8320" s="19" t="str" cm="1">
        <f t="array" ref="H8320">IFERROR(_xlfn.XLOOKUP($A8320,netflixPart2!$A:$A,_xlfn.CHOOSECOLS(netflixPart2!$A:$F,_xlfn.XMATCH(netflixPart1!H$1,netflixPart2!$A$1:$F$1))),"Missing")</f>
        <v>TV-MA</v>
      </c>
      <c r="I8320" s="19" t="str" cm="1">
        <f t="array" ref="I8320">IFERROR(_xlfn.XLOOKUP($A8320,netflixPart2!$A:$A,_xlfn.CHOOSECOLS(netflixPart2!$A:$F,_xlfn.XMATCH(netflixPart1!I$1,netflixPart2!$A$1:$F$1))),"Missing")</f>
        <v>3 Seasons</v>
      </c>
      <c r="J8320" s="19" t="str" cm="1">
        <f t="array" ref="J8320">IFERROR(_xlfn.XLOOKUP($A8320,netflixPart2!$A:$A,_xlfn.CHOOSECOLS(netflixPart2!$A:$F,_xlfn.XMATCH(netflixPart1!J$1,netflixPart2!$A$1:$F$1))),"Missing")</f>
        <v>TV Dramas</v>
      </c>
    </row>
    <row r="8321" spans="1:10" x14ac:dyDescent="0.35">
      <c r="A8321" s="5" t="s">
        <v>21253</v>
      </c>
      <c r="B8321" s="6" t="s">
        <v>11</v>
      </c>
      <c r="C8321" s="6" t="s">
        <v>21254</v>
      </c>
      <c r="D8321" s="6" t="s">
        <v>48</v>
      </c>
      <c r="E8321" s="7" t="s">
        <v>9</v>
      </c>
      <c r="F8321" s="19" t="str" cm="1">
        <f t="array" ref="F8321">IFERROR(_xlfn.XLOOKUP($A8321,netflixPart2!$A:$A,_xlfn.CHOOSECOLS(netflixPart2!$A:$F,_xlfn.XMATCH(netflixPart1!F$1,netflixPart2!$A$1:$F$1))),"Missing")</f>
        <v>09/01/2013</v>
      </c>
      <c r="G8321" s="26" cm="1">
        <f t="array" ref="G8321">DATE(IFERROR(_xlfn.XLOOKUP($A8321,netflixPart2!$A:$A,_xlfn.CHOOSECOLS(netflixPart2!$A:$F,_xlfn.XMATCH(netflixPart1!G$1,netflixPart2!$A$1:$F$1))),"Missing"),1,1)</f>
        <v>39083</v>
      </c>
      <c r="H8321" s="19" t="str" cm="1">
        <f t="array" ref="H8321">IFERROR(_xlfn.XLOOKUP($A8321,netflixPart2!$A:$A,_xlfn.CHOOSECOLS(netflixPart2!$A:$F,_xlfn.XMATCH(netflixPart1!H$1,netflixPart2!$A$1:$F$1))),"Missing")</f>
        <v>TV-14</v>
      </c>
      <c r="I8321" s="19" t="str" cm="1">
        <f t="array" ref="I8321">IFERROR(_xlfn.XLOOKUP($A8321,netflixPart2!$A:$A,_xlfn.CHOOSECOLS(netflixPart2!$A:$F,_xlfn.XMATCH(netflixPart1!I$1,netflixPart2!$A$1:$F$1))),"Missing")</f>
        <v>4 Seasons</v>
      </c>
      <c r="J8321" s="19" t="str" cm="1">
        <f t="array" ref="J8321">IFERROR(_xlfn.XLOOKUP($A8321,netflixPart2!$A:$A,_xlfn.CHOOSECOLS(netflixPart2!$A:$F,_xlfn.XMATCH(netflixPart1!J$1,netflixPart2!$A$1:$F$1))),"Missing")</f>
        <v>TV Dramas, TV Mysteries, TV Sci-Fi &amp; Fantasy</v>
      </c>
    </row>
    <row r="8322" spans="1:10" x14ac:dyDescent="0.35">
      <c r="A8322" s="8" t="s">
        <v>21255</v>
      </c>
      <c r="B8322" s="9" t="s">
        <v>11</v>
      </c>
      <c r="C8322" s="9" t="s">
        <v>21256</v>
      </c>
      <c r="D8322" s="9" t="s">
        <v>48</v>
      </c>
      <c r="E8322" s="10" t="s">
        <v>9</v>
      </c>
      <c r="F8322" s="19" t="str" cm="1">
        <f t="array" ref="F8322">IFERROR(_xlfn.XLOOKUP($A8322,netflixPart2!$A:$A,_xlfn.CHOOSECOLS(netflixPart2!$A:$F,_xlfn.XMATCH(netflixPart1!F$1,netflixPart2!$A$1:$F$1))),"Missing")</f>
        <v>08/02/2013</v>
      </c>
      <c r="G8322" s="26" cm="1">
        <f t="array" ref="G8322">DATE(IFERROR(_xlfn.XLOOKUP($A8322,netflixPart2!$A:$A,_xlfn.CHOOSECOLS(netflixPart2!$A:$F,_xlfn.XMATCH(netflixPart1!G$1,netflixPart2!$A$1:$F$1))),"Missing"),1,1)</f>
        <v>41275</v>
      </c>
      <c r="H8322" s="19" t="str" cm="1">
        <f t="array" ref="H8322">IFERROR(_xlfn.XLOOKUP($A8322,netflixPart2!$A:$A,_xlfn.CHOOSECOLS(netflixPart2!$A:$F,_xlfn.XMATCH(netflixPart1!H$1,netflixPart2!$A$1:$F$1))),"Missing")</f>
        <v>TV-MA</v>
      </c>
      <c r="I8322" s="19" t="str" cm="1">
        <f t="array" ref="I8322">IFERROR(_xlfn.XLOOKUP($A8322,netflixPart2!$A:$A,_xlfn.CHOOSECOLS(netflixPart2!$A:$F,_xlfn.XMATCH(netflixPart1!I$1,netflixPart2!$A$1:$F$1))),"Missing")</f>
        <v>5 Seasons</v>
      </c>
      <c r="J8322" s="19" t="str" cm="1">
        <f t="array" ref="J8322">IFERROR(_xlfn.XLOOKUP($A8322,netflixPart2!$A:$A,_xlfn.CHOOSECOLS(netflixPart2!$A:$F,_xlfn.XMATCH(netflixPart1!J$1,netflixPart2!$A$1:$F$1))),"Missing")</f>
        <v>Crime TV Shows, TV Dramas, TV Thrillers</v>
      </c>
    </row>
    <row r="8323" spans="1:10" x14ac:dyDescent="0.35">
      <c r="A8323" s="5" t="s">
        <v>21257</v>
      </c>
      <c r="B8323" s="6" t="s">
        <v>6</v>
      </c>
      <c r="C8323" s="6" t="s">
        <v>21258</v>
      </c>
      <c r="D8323" s="6" t="s">
        <v>48</v>
      </c>
      <c r="E8323" s="7" t="s">
        <v>28</v>
      </c>
      <c r="F8323" s="19" t="str" cm="1">
        <f t="array" ref="F8323">IFERROR(_xlfn.XLOOKUP($A8323,netflixPart2!$A:$A,_xlfn.CHOOSECOLS(netflixPart2!$A:$F,_xlfn.XMATCH(netflixPart1!F$1,netflixPart2!$A$1:$F$1))),"Missing")</f>
        <v>5/16/2018</v>
      </c>
      <c r="G8323" s="26" cm="1">
        <f t="array" ref="G8323">DATE(IFERROR(_xlfn.XLOOKUP($A8323,netflixPart2!$A:$A,_xlfn.CHOOSECOLS(netflixPart2!$A:$F,_xlfn.XMATCH(netflixPart1!G$1,netflixPart2!$A$1:$F$1))),"Missing"),1,1)</f>
        <v>42736</v>
      </c>
      <c r="H8323" s="19" t="str" cm="1">
        <f t="array" ref="H8323">IFERROR(_xlfn.XLOOKUP($A8323,netflixPart2!$A:$A,_xlfn.CHOOSECOLS(netflixPart2!$A:$F,_xlfn.XMATCH(netflixPart1!H$1,netflixPart2!$A$1:$F$1))),"Missing")</f>
        <v>TV-PG</v>
      </c>
      <c r="I8323" s="19" t="str" cm="1">
        <f t="array" ref="I8323">IFERROR(_xlfn.XLOOKUP($A8323,netflixPart2!$A:$A,_xlfn.CHOOSECOLS(netflixPart2!$A:$F,_xlfn.XMATCH(netflixPart1!I$1,netflixPart2!$A$1:$F$1))),"Missing")</f>
        <v>87 min</v>
      </c>
      <c r="J8323" s="19" t="str" cm="1">
        <f t="array" ref="J8323">IFERROR(_xlfn.XLOOKUP($A8323,netflixPart2!$A:$A,_xlfn.CHOOSECOLS(netflixPart2!$A:$F,_xlfn.XMATCH(netflixPart1!J$1,netflixPart2!$A$1:$F$1))),"Missing")</f>
        <v>Sports Movies</v>
      </c>
    </row>
    <row r="8324" spans="1:10" x14ac:dyDescent="0.35">
      <c r="A8324" s="8" t="s">
        <v>21259</v>
      </c>
      <c r="B8324" s="9" t="s">
        <v>11</v>
      </c>
      <c r="C8324" s="9" t="s">
        <v>21260</v>
      </c>
      <c r="D8324" s="9" t="s">
        <v>48</v>
      </c>
      <c r="E8324" s="10" t="s">
        <v>2488</v>
      </c>
      <c r="F8324" s="19" t="str" cm="1">
        <f t="array" ref="F8324">IFERROR(_xlfn.XLOOKUP($A8324,netflixPart2!$A:$A,_xlfn.CHOOSECOLS(netflixPart2!$A:$F,_xlfn.XMATCH(netflixPart1!F$1,netflixPart2!$A$1:$F$1))),"Missing")</f>
        <v>1/17/2017</v>
      </c>
      <c r="G8324" s="26" cm="1">
        <f t="array" ref="G8324">DATE(IFERROR(_xlfn.XLOOKUP($A8324,netflixPart2!$A:$A,_xlfn.CHOOSECOLS(netflixPart2!$A:$F,_xlfn.XMATCH(netflixPart1!G$1,netflixPart2!$A$1:$F$1))),"Missing"),1,1)</f>
        <v>41275</v>
      </c>
      <c r="H8324" s="19" t="str" cm="1">
        <f t="array" ref="H8324">IFERROR(_xlfn.XLOOKUP($A8324,netflixPart2!$A:$A,_xlfn.CHOOSECOLS(netflixPart2!$A:$F,_xlfn.XMATCH(netflixPart1!H$1,netflixPart2!$A$1:$F$1))),"Missing")</f>
        <v>TV-MA</v>
      </c>
      <c r="I8324" s="19" t="str" cm="1">
        <f t="array" ref="I8324">IFERROR(_xlfn.XLOOKUP($A8324,netflixPart2!$A:$A,_xlfn.CHOOSECOLS(netflixPart2!$A:$F,_xlfn.XMATCH(netflixPart1!I$1,netflixPart2!$A$1:$F$1))),"Missing")</f>
        <v>1 Season</v>
      </c>
      <c r="J8324" s="19" t="str" cm="1">
        <f t="array" ref="J8324">IFERROR(_xlfn.XLOOKUP($A8324,netflixPart2!$A:$A,_xlfn.CHOOSECOLS(netflixPart2!$A:$F,_xlfn.XMATCH(netflixPart1!J$1,netflixPart2!$A$1:$F$1))),"Missing")</f>
        <v>Crime TV Shows, International TV Shows, TV Dramas</v>
      </c>
    </row>
    <row r="8325" spans="1:10" x14ac:dyDescent="0.35">
      <c r="A8325" s="5" t="s">
        <v>21261</v>
      </c>
      <c r="B8325" s="6" t="s">
        <v>6</v>
      </c>
      <c r="C8325" s="6" t="s">
        <v>21262</v>
      </c>
      <c r="D8325" s="6" t="s">
        <v>48</v>
      </c>
      <c r="E8325" s="7" t="s">
        <v>291</v>
      </c>
      <c r="F8325" s="19" t="str" cm="1">
        <f t="array" ref="F8325">IFERROR(_xlfn.XLOOKUP($A8325,netflixPart2!$A:$A,_xlfn.CHOOSECOLS(netflixPart2!$A:$F,_xlfn.XMATCH(netflixPart1!F$1,netflixPart2!$A$1:$F$1))),"Missing")</f>
        <v>07/06/2018</v>
      </c>
      <c r="G8325" s="26" cm="1">
        <f t="array" ref="G8325">DATE(IFERROR(_xlfn.XLOOKUP($A8325,netflixPart2!$A:$A,_xlfn.CHOOSECOLS(netflixPart2!$A:$F,_xlfn.XMATCH(netflixPart1!G$1,netflixPart2!$A$1:$F$1))),"Missing"),1,1)</f>
        <v>43101</v>
      </c>
      <c r="H8325" s="19" t="str" cm="1">
        <f t="array" ref="H8325">IFERROR(_xlfn.XLOOKUP($A8325,netflixPart2!$A:$A,_xlfn.CHOOSECOLS(netflixPart2!$A:$F,_xlfn.XMATCH(netflixPart1!H$1,netflixPart2!$A$1:$F$1))),"Missing")</f>
        <v>TV-MA</v>
      </c>
      <c r="I8325" s="19" t="str" cm="1">
        <f t="array" ref="I8325">IFERROR(_xlfn.XLOOKUP($A8325,netflixPart2!$A:$A,_xlfn.CHOOSECOLS(netflixPart2!$A:$F,_xlfn.XMATCH(netflixPart1!I$1,netflixPart2!$A$1:$F$1))),"Missing")</f>
        <v>93 min</v>
      </c>
      <c r="J8325" s="19" t="str" cm="1">
        <f t="array" ref="J8325">IFERROR(_xlfn.XLOOKUP($A8325,netflixPart2!$A:$A,_xlfn.CHOOSECOLS(netflixPart2!$A:$F,_xlfn.XMATCH(netflixPart1!J$1,netflixPart2!$A$1:$F$1))),"Missing")</f>
        <v>Documentaries, International Movies</v>
      </c>
    </row>
    <row r="8326" spans="1:10" x14ac:dyDescent="0.35">
      <c r="A8326" s="8" t="s">
        <v>21263</v>
      </c>
      <c r="B8326" s="9" t="s">
        <v>11</v>
      </c>
      <c r="C8326" s="9" t="s">
        <v>21264</v>
      </c>
      <c r="D8326" s="9" t="s">
        <v>48</v>
      </c>
      <c r="E8326" s="10" t="s">
        <v>28</v>
      </c>
      <c r="F8326" s="19" t="str" cm="1">
        <f t="array" ref="F8326">IFERROR(_xlfn.XLOOKUP($A8326,netflixPart2!$A:$A,_xlfn.CHOOSECOLS(netflixPart2!$A:$F,_xlfn.XMATCH(netflixPart1!F$1,netflixPart2!$A$1:$F$1))),"Missing")</f>
        <v>11/01/2019</v>
      </c>
      <c r="G8326" s="26" cm="1">
        <f t="array" ref="G8326">DATE(IFERROR(_xlfn.XLOOKUP($A8326,netflixPart2!$A:$A,_xlfn.CHOOSECOLS(netflixPart2!$A:$F,_xlfn.XMATCH(netflixPart1!G$1,netflixPart2!$A$1:$F$1))),"Missing"),1,1)</f>
        <v>42736</v>
      </c>
      <c r="H8326" s="19" t="str" cm="1">
        <f t="array" ref="H8326">IFERROR(_xlfn.XLOOKUP($A8326,netflixPart2!$A:$A,_xlfn.CHOOSECOLS(netflixPart2!$A:$F,_xlfn.XMATCH(netflixPart1!H$1,netflixPart2!$A$1:$F$1))),"Missing")</f>
        <v>TV-14</v>
      </c>
      <c r="I8326" s="19" t="str" cm="1">
        <f t="array" ref="I8326">IFERROR(_xlfn.XLOOKUP($A8326,netflixPart2!$A:$A,_xlfn.CHOOSECOLS(netflixPart2!$A:$F,_xlfn.XMATCH(netflixPart1!I$1,netflixPart2!$A$1:$F$1))),"Missing")</f>
        <v>1 Season</v>
      </c>
      <c r="J8326" s="19" t="str" cm="1">
        <f t="array" ref="J8326">IFERROR(_xlfn.XLOOKUP($A8326,netflixPart2!$A:$A,_xlfn.CHOOSECOLS(netflixPart2!$A:$F,_xlfn.XMATCH(netflixPart1!J$1,netflixPart2!$A$1:$F$1))),"Missing")</f>
        <v>British TV Shows, International TV Shows, Reality TV</v>
      </c>
    </row>
    <row r="8327" spans="1:10" x14ac:dyDescent="0.35">
      <c r="A8327" s="5" t="s">
        <v>21265</v>
      </c>
      <c r="B8327" s="6" t="s">
        <v>11</v>
      </c>
      <c r="C8327" s="6" t="s">
        <v>21266</v>
      </c>
      <c r="D8327" s="6" t="s">
        <v>48</v>
      </c>
      <c r="E8327" s="7" t="s">
        <v>1347</v>
      </c>
      <c r="F8327" s="19" t="str" cm="1">
        <f t="array" ref="F8327">IFERROR(_xlfn.XLOOKUP($A8327,netflixPart2!$A:$A,_xlfn.CHOOSECOLS(netflixPart2!$A:$F,_xlfn.XMATCH(netflixPart1!F$1,netflixPart2!$A$1:$F$1))),"Missing")</f>
        <v>5/22/2017</v>
      </c>
      <c r="G8327" s="26" cm="1">
        <f t="array" ref="G8327">DATE(IFERROR(_xlfn.XLOOKUP($A8327,netflixPart2!$A:$A,_xlfn.CHOOSECOLS(netflixPart2!$A:$F,_xlfn.XMATCH(netflixPart1!G$1,netflixPart2!$A$1:$F$1))),"Missing"),1,1)</f>
        <v>41640</v>
      </c>
      <c r="H8327" s="19" t="str" cm="1">
        <f t="array" ref="H8327">IFERROR(_xlfn.XLOOKUP($A8327,netflixPart2!$A:$A,_xlfn.CHOOSECOLS(netflixPart2!$A:$F,_xlfn.XMATCH(netflixPart1!H$1,netflixPart2!$A$1:$F$1))),"Missing")</f>
        <v>TV-14</v>
      </c>
      <c r="I8327" s="19" t="str" cm="1">
        <f t="array" ref="I8327">IFERROR(_xlfn.XLOOKUP($A8327,netflixPart2!$A:$A,_xlfn.CHOOSECOLS(netflixPart2!$A:$F,_xlfn.XMATCH(netflixPart1!I$1,netflixPart2!$A$1:$F$1))),"Missing")</f>
        <v>1 Season</v>
      </c>
      <c r="J8327" s="19" t="str" cm="1">
        <f t="array" ref="J8327">IFERROR(_xlfn.XLOOKUP($A8327,netflixPart2!$A:$A,_xlfn.CHOOSECOLS(netflixPart2!$A:$F,_xlfn.XMATCH(netflixPart1!J$1,netflixPart2!$A$1:$F$1))),"Missing")</f>
        <v>International TV Shows, Korean TV Shows, Romantic TV Shows</v>
      </c>
    </row>
    <row r="8328" spans="1:10" x14ac:dyDescent="0.35">
      <c r="A8328" s="8" t="s">
        <v>21267</v>
      </c>
      <c r="B8328" s="9" t="s">
        <v>6</v>
      </c>
      <c r="C8328" s="9" t="s">
        <v>21268</v>
      </c>
      <c r="D8328" s="9" t="s">
        <v>48</v>
      </c>
      <c r="E8328" s="10" t="s">
        <v>49</v>
      </c>
      <c r="F8328" s="19" t="str" cm="1">
        <f t="array" ref="F8328">IFERROR(_xlfn.XLOOKUP($A8328,netflixPart2!$A:$A,_xlfn.CHOOSECOLS(netflixPart2!$A:$F,_xlfn.XMATCH(netflixPart1!F$1,netflixPart2!$A$1:$F$1))),"Missing")</f>
        <v>1/23/2015</v>
      </c>
      <c r="G8328" s="26" cm="1">
        <f t="array" ref="G8328">DATE(IFERROR(_xlfn.XLOOKUP($A8328,netflixPart2!$A:$A,_xlfn.CHOOSECOLS(netflixPart2!$A:$F,_xlfn.XMATCH(netflixPart1!G$1,netflixPart2!$A$1:$F$1))),"Missing"),1,1)</f>
        <v>42005</v>
      </c>
      <c r="H8328" s="19" t="str" cm="1">
        <f t="array" ref="H8328">IFERROR(_xlfn.XLOOKUP($A8328,netflixPart2!$A:$A,_xlfn.CHOOSECOLS(netflixPart2!$A:$F,_xlfn.XMATCH(netflixPart1!H$1,netflixPart2!$A$1:$F$1))),"Missing")</f>
        <v>TV-MA</v>
      </c>
      <c r="I8328" s="19" t="str" cm="1">
        <f t="array" ref="I8328">IFERROR(_xlfn.XLOOKUP($A8328,netflixPart2!$A:$A,_xlfn.CHOOSECOLS(netflixPart2!$A:$F,_xlfn.XMATCH(netflixPart1!I$1,netflixPart2!$A$1:$F$1))),"Missing")</f>
        <v>72 min</v>
      </c>
      <c r="J8328" s="19" t="str" cm="1">
        <f t="array" ref="J8328">IFERROR(_xlfn.XLOOKUP($A8328,netflixPart2!$A:$A,_xlfn.CHOOSECOLS(netflixPart2!$A:$F,_xlfn.XMATCH(netflixPart1!J$1,netflixPart2!$A$1:$F$1))),"Missing")</f>
        <v>Stand-Up Comedy</v>
      </c>
    </row>
    <row r="8329" spans="1:10" x14ac:dyDescent="0.35">
      <c r="A8329" s="5" t="s">
        <v>21269</v>
      </c>
      <c r="B8329" s="6" t="s">
        <v>11</v>
      </c>
      <c r="C8329" s="6" t="s">
        <v>21270</v>
      </c>
      <c r="D8329" s="6" t="s">
        <v>48</v>
      </c>
      <c r="E8329" s="7" t="s">
        <v>35</v>
      </c>
      <c r="F8329" s="19" t="str" cm="1">
        <f t="array" ref="F8329">IFERROR(_xlfn.XLOOKUP($A8329,netflixPart2!$A:$A,_xlfn.CHOOSECOLS(netflixPart2!$A:$F,_xlfn.XMATCH(netflixPart1!F$1,netflixPart2!$A$1:$F$1))),"Missing")</f>
        <v>12/01/2018</v>
      </c>
      <c r="G8329" s="26" cm="1">
        <f t="array" ref="G8329">DATE(IFERROR(_xlfn.XLOOKUP($A8329,netflixPart2!$A:$A,_xlfn.CHOOSECOLS(netflixPart2!$A:$F,_xlfn.XMATCH(netflixPart1!G$1,netflixPart2!$A$1:$F$1))),"Missing"),1,1)</f>
        <v>43101</v>
      </c>
      <c r="H8329" s="19" t="str" cm="1">
        <f t="array" ref="H8329">IFERROR(_xlfn.XLOOKUP($A8329,netflixPart2!$A:$A,_xlfn.CHOOSECOLS(netflixPart2!$A:$F,_xlfn.XMATCH(netflixPart1!H$1,netflixPart2!$A$1:$F$1))),"Missing")</f>
        <v>TV-14</v>
      </c>
      <c r="I8329" s="19" t="str" cm="1">
        <f t="array" ref="I8329">IFERROR(_xlfn.XLOOKUP($A8329,netflixPart2!$A:$A,_xlfn.CHOOSECOLS(netflixPart2!$A:$F,_xlfn.XMATCH(netflixPart1!I$1,netflixPart2!$A$1:$F$1))),"Missing")</f>
        <v>1 Season</v>
      </c>
      <c r="J8329" s="19" t="str" cm="1">
        <f t="array" ref="J8329">IFERROR(_xlfn.XLOOKUP($A8329,netflixPart2!$A:$A,_xlfn.CHOOSECOLS(netflixPart2!$A:$F,_xlfn.XMATCH(netflixPart1!J$1,netflixPart2!$A$1:$F$1))),"Missing")</f>
        <v>International TV Shows, TV Dramas</v>
      </c>
    </row>
    <row r="8330" spans="1:10" x14ac:dyDescent="0.35">
      <c r="A8330" s="8" t="s">
        <v>21271</v>
      </c>
      <c r="B8330" s="9" t="s">
        <v>11</v>
      </c>
      <c r="C8330" s="9" t="s">
        <v>21272</v>
      </c>
      <c r="D8330" s="9" t="s">
        <v>48</v>
      </c>
      <c r="E8330" s="10" t="s">
        <v>9</v>
      </c>
      <c r="F8330" s="19" t="str" cm="1">
        <f t="array" ref="F8330">IFERROR(_xlfn.XLOOKUP($A8330,netflixPart2!$A:$A,_xlfn.CHOOSECOLS(netflixPart2!$A:$F,_xlfn.XMATCH(netflixPart1!F$1,netflixPart2!$A$1:$F$1))),"Missing")</f>
        <v>03/01/2017</v>
      </c>
      <c r="G8330" s="26" cm="1">
        <f t="array" ref="G8330">DATE(IFERROR(_xlfn.XLOOKUP($A8330,netflixPart2!$A:$A,_xlfn.CHOOSECOLS(netflixPart2!$A:$F,_xlfn.XMATCH(netflixPart1!G$1,netflixPart2!$A$1:$F$1))),"Missing"),1,1)</f>
        <v>42370</v>
      </c>
      <c r="H8330" s="19" t="str" cm="1">
        <f t="array" ref="H8330">IFERROR(_xlfn.XLOOKUP($A8330,netflixPart2!$A:$A,_xlfn.CHOOSECOLS(netflixPart2!$A:$F,_xlfn.XMATCH(netflixPart1!H$1,netflixPart2!$A$1:$F$1))),"Missing")</f>
        <v>TV-PG</v>
      </c>
      <c r="I8330" s="19" t="str" cm="1">
        <f t="array" ref="I8330">IFERROR(_xlfn.XLOOKUP($A8330,netflixPart2!$A:$A,_xlfn.CHOOSECOLS(netflixPart2!$A:$F,_xlfn.XMATCH(netflixPart1!I$1,netflixPart2!$A$1:$F$1))),"Missing")</f>
        <v>1 Season</v>
      </c>
      <c r="J8330" s="19" t="str" cm="1">
        <f t="array" ref="J8330">IFERROR(_xlfn.XLOOKUP($A8330,netflixPart2!$A:$A,_xlfn.CHOOSECOLS(netflixPart2!$A:$F,_xlfn.XMATCH(netflixPart1!J$1,netflixPart2!$A$1:$F$1))),"Missing")</f>
        <v>British TV Shows, Docuseries, Science &amp; Nature TV</v>
      </c>
    </row>
    <row r="8331" spans="1:10" x14ac:dyDescent="0.35">
      <c r="A8331" s="5" t="s">
        <v>21273</v>
      </c>
      <c r="B8331" s="6" t="s">
        <v>11</v>
      </c>
      <c r="C8331" s="6" t="s">
        <v>21274</v>
      </c>
      <c r="D8331" s="6" t="s">
        <v>48</v>
      </c>
      <c r="E8331" s="7" t="s">
        <v>1104</v>
      </c>
      <c r="F8331" s="19" t="str" cm="1">
        <f t="array" ref="F8331">IFERROR(_xlfn.XLOOKUP($A8331,netflixPart2!$A:$A,_xlfn.CHOOSECOLS(netflixPart2!$A:$F,_xlfn.XMATCH(netflixPart1!F$1,netflixPart2!$A$1:$F$1))),"Missing")</f>
        <v>01/01/2017</v>
      </c>
      <c r="G8331" s="26" cm="1">
        <f t="array" ref="G8331">DATE(IFERROR(_xlfn.XLOOKUP($A8331,netflixPart2!$A:$A,_xlfn.CHOOSECOLS(netflixPart2!$A:$F,_xlfn.XMATCH(netflixPart1!G$1,netflixPart2!$A$1:$F$1))),"Missing"),1,1)</f>
        <v>41275</v>
      </c>
      <c r="H8331" s="19" t="str" cm="1">
        <f t="array" ref="H8331">IFERROR(_xlfn.XLOOKUP($A8331,netflixPart2!$A:$A,_xlfn.CHOOSECOLS(netflixPart2!$A:$F,_xlfn.XMATCH(netflixPart1!H$1,netflixPart2!$A$1:$F$1))),"Missing")</f>
        <v>TV-14</v>
      </c>
      <c r="I8331" s="19" t="str" cm="1">
        <f t="array" ref="I8331">IFERROR(_xlfn.XLOOKUP($A8331,netflixPart2!$A:$A,_xlfn.CHOOSECOLS(netflixPart2!$A:$F,_xlfn.XMATCH(netflixPart1!I$1,netflixPart2!$A$1:$F$1))),"Missing")</f>
        <v>1 Season</v>
      </c>
      <c r="J8331" s="19" t="str" cm="1">
        <f t="array" ref="J8331">IFERROR(_xlfn.XLOOKUP($A8331,netflixPart2!$A:$A,_xlfn.CHOOSECOLS(netflixPart2!$A:$F,_xlfn.XMATCH(netflixPart1!J$1,netflixPart2!$A$1:$F$1))),"Missing")</f>
        <v>International TV Shows, Romantic TV Shows, TV Dramas</v>
      </c>
    </row>
    <row r="8332" spans="1:10" x14ac:dyDescent="0.35">
      <c r="A8332" s="8" t="s">
        <v>21275</v>
      </c>
      <c r="B8332" s="9" t="s">
        <v>11</v>
      </c>
      <c r="C8332" s="9" t="s">
        <v>21276</v>
      </c>
      <c r="D8332" s="9" t="s">
        <v>48</v>
      </c>
      <c r="E8332" s="10" t="s">
        <v>1347</v>
      </c>
      <c r="F8332" s="19" t="str" cm="1">
        <f t="array" ref="F8332">IFERROR(_xlfn.XLOOKUP($A8332,netflixPart2!$A:$A,_xlfn.CHOOSECOLS(netflixPart2!$A:$F,_xlfn.XMATCH(netflixPart1!F$1,netflixPart2!$A$1:$F$1))),"Missing")</f>
        <v>03/12/2019</v>
      </c>
      <c r="G8332" s="26" cm="1">
        <f t="array" ref="G8332">DATE(IFERROR(_xlfn.XLOOKUP($A8332,netflixPart2!$A:$A,_xlfn.CHOOSECOLS(netflixPart2!$A:$F,_xlfn.XMATCH(netflixPart1!G$1,netflixPart2!$A$1:$F$1))),"Missing"),1,1)</f>
        <v>40179</v>
      </c>
      <c r="H8332" s="19" t="str" cm="1">
        <f t="array" ref="H8332">IFERROR(_xlfn.XLOOKUP($A8332,netflixPart2!$A:$A,_xlfn.CHOOSECOLS(netflixPart2!$A:$F,_xlfn.XMATCH(netflixPart1!H$1,netflixPart2!$A$1:$F$1))),"Missing")</f>
        <v>TV-14</v>
      </c>
      <c r="I8332" s="19" t="str" cm="1">
        <f t="array" ref="I8332">IFERROR(_xlfn.XLOOKUP($A8332,netflixPart2!$A:$A,_xlfn.CHOOSECOLS(netflixPart2!$A:$F,_xlfn.XMATCH(netflixPart1!I$1,netflixPart2!$A$1:$F$1))),"Missing")</f>
        <v>1 Season</v>
      </c>
      <c r="J8332" s="19" t="str" cm="1">
        <f t="array" ref="J8332">IFERROR(_xlfn.XLOOKUP($A8332,netflixPart2!$A:$A,_xlfn.CHOOSECOLS(netflixPart2!$A:$F,_xlfn.XMATCH(netflixPart1!J$1,netflixPart2!$A$1:$F$1))),"Missing")</f>
        <v>Crime TV Shows, International TV Shows, Korean TV Shows</v>
      </c>
    </row>
    <row r="8333" spans="1:10" x14ac:dyDescent="0.35">
      <c r="A8333" s="5" t="s">
        <v>21277</v>
      </c>
      <c r="B8333" s="6" t="s">
        <v>6</v>
      </c>
      <c r="C8333" s="6" t="s">
        <v>21278</v>
      </c>
      <c r="D8333" s="6" t="s">
        <v>48</v>
      </c>
      <c r="E8333" s="7" t="s">
        <v>21</v>
      </c>
      <c r="F8333" s="19" t="str" cm="1">
        <f t="array" ref="F8333">IFERROR(_xlfn.XLOOKUP($A8333,netflixPart2!$A:$A,_xlfn.CHOOSECOLS(netflixPart2!$A:$F,_xlfn.XMATCH(netflixPart1!F$1,netflixPart2!$A$1:$F$1))),"Missing")</f>
        <v>06/12/2018</v>
      </c>
      <c r="G8333" s="26" cm="1">
        <f t="array" ref="G8333">DATE(IFERROR(_xlfn.XLOOKUP($A8333,netflixPart2!$A:$A,_xlfn.CHOOSECOLS(netflixPart2!$A:$F,_xlfn.XMATCH(netflixPart1!G$1,netflixPart2!$A$1:$F$1))),"Missing"),1,1)</f>
        <v>42736</v>
      </c>
      <c r="H8333" s="19" t="str" cm="1">
        <f t="array" ref="H8333">IFERROR(_xlfn.XLOOKUP($A8333,netflixPart2!$A:$A,_xlfn.CHOOSECOLS(netflixPart2!$A:$F,_xlfn.XMATCH(netflixPart1!H$1,netflixPart2!$A$1:$F$1))),"Missing")</f>
        <v>TV-14</v>
      </c>
      <c r="I8333" s="19" t="str" cm="1">
        <f t="array" ref="I8333">IFERROR(_xlfn.XLOOKUP($A8333,netflixPart2!$A:$A,_xlfn.CHOOSECOLS(netflixPart2!$A:$F,_xlfn.XMATCH(netflixPart1!I$1,netflixPart2!$A$1:$F$1))),"Missing")</f>
        <v>76 min</v>
      </c>
      <c r="J8333" s="19" t="str" cm="1">
        <f t="array" ref="J8333">IFERROR(_xlfn.XLOOKUP($A8333,netflixPart2!$A:$A,_xlfn.CHOOSECOLS(netflixPart2!$A:$F,_xlfn.XMATCH(netflixPart1!J$1,netflixPart2!$A$1:$F$1))),"Missing")</f>
        <v>Documentaries, International Movies</v>
      </c>
    </row>
    <row r="8334" spans="1:10" x14ac:dyDescent="0.35">
      <c r="A8334" s="8" t="s">
        <v>21279</v>
      </c>
      <c r="B8334" s="9" t="s">
        <v>11</v>
      </c>
      <c r="C8334" s="9" t="s">
        <v>21280</v>
      </c>
      <c r="D8334" s="9" t="s">
        <v>48</v>
      </c>
      <c r="E8334" s="10" t="s">
        <v>28</v>
      </c>
      <c r="F8334" s="19" t="str" cm="1">
        <f t="array" ref="F8334">IFERROR(_xlfn.XLOOKUP($A8334,netflixPart2!$A:$A,_xlfn.CHOOSECOLS(netflixPart2!$A:$F,_xlfn.XMATCH(netflixPart1!F$1,netflixPart2!$A$1:$F$1))),"Missing")</f>
        <v>7/26/2019</v>
      </c>
      <c r="G8334" s="26" cm="1">
        <f t="array" ref="G8334">DATE(IFERROR(_xlfn.XLOOKUP($A8334,netflixPart2!$A:$A,_xlfn.CHOOSECOLS(netflixPart2!$A:$F,_xlfn.XMATCH(netflixPart1!G$1,netflixPart2!$A$1:$F$1))),"Missing"),1,1)</f>
        <v>42736</v>
      </c>
      <c r="H8334" s="19" t="str" cm="1">
        <f t="array" ref="H8334">IFERROR(_xlfn.XLOOKUP($A8334,netflixPart2!$A:$A,_xlfn.CHOOSECOLS(netflixPart2!$A:$F,_xlfn.XMATCH(netflixPart1!H$1,netflixPart2!$A$1:$F$1))),"Missing")</f>
        <v>TV-G</v>
      </c>
      <c r="I8334" s="19" t="str" cm="1">
        <f t="array" ref="I8334">IFERROR(_xlfn.XLOOKUP($A8334,netflixPart2!$A:$A,_xlfn.CHOOSECOLS(netflixPart2!$A:$F,_xlfn.XMATCH(netflixPart1!I$1,netflixPart2!$A$1:$F$1))),"Missing")</f>
        <v>3 Seasons</v>
      </c>
      <c r="J8334" s="19" t="str" cm="1">
        <f t="array" ref="J8334">IFERROR(_xlfn.XLOOKUP($A8334,netflixPart2!$A:$A,_xlfn.CHOOSECOLS(netflixPart2!$A:$F,_xlfn.XMATCH(netflixPart1!J$1,netflixPart2!$A$1:$F$1))),"Missing")</f>
        <v>British TV Shows, International TV Shows, Reality TV</v>
      </c>
    </row>
    <row r="8335" spans="1:10" x14ac:dyDescent="0.35">
      <c r="A8335" s="5" t="s">
        <v>21281</v>
      </c>
      <c r="B8335" s="6" t="s">
        <v>11</v>
      </c>
      <c r="C8335" s="6" t="s">
        <v>21282</v>
      </c>
      <c r="D8335" s="6" t="s">
        <v>48</v>
      </c>
      <c r="E8335" s="7" t="s">
        <v>9</v>
      </c>
      <c r="F8335" s="19" t="str" cm="1">
        <f t="array" ref="F8335">IFERROR(_xlfn.XLOOKUP($A8335,netflixPart2!$A:$A,_xlfn.CHOOSECOLS(netflixPart2!$A:$F,_xlfn.XMATCH(netflixPart1!F$1,netflixPart2!$A$1:$F$1))),"Missing")</f>
        <v>12/15/2017</v>
      </c>
      <c r="G8335" s="26" cm="1">
        <f t="array" ref="G8335">DATE(IFERROR(_xlfn.XLOOKUP($A8335,netflixPart2!$A:$A,_xlfn.CHOOSECOLS(netflixPart2!$A:$F,_xlfn.XMATCH(netflixPart1!G$1,netflixPart2!$A$1:$F$1))),"Missing"),1,1)</f>
        <v>42005</v>
      </c>
      <c r="H8335" s="19" t="str" cm="1">
        <f t="array" ref="H8335">IFERROR(_xlfn.XLOOKUP($A8335,netflixPart2!$A:$A,_xlfn.CHOOSECOLS(netflixPart2!$A:$F,_xlfn.XMATCH(netflixPart1!H$1,netflixPart2!$A$1:$F$1))),"Missing")</f>
        <v>TV-14</v>
      </c>
      <c r="I8335" s="19" t="str" cm="1">
        <f t="array" ref="I8335">IFERROR(_xlfn.XLOOKUP($A8335,netflixPart2!$A:$A,_xlfn.CHOOSECOLS(netflixPart2!$A:$F,_xlfn.XMATCH(netflixPart1!I$1,netflixPart2!$A$1:$F$1))),"Missing")</f>
        <v>1 Season</v>
      </c>
      <c r="J8335" s="19" t="str" cm="1">
        <f t="array" ref="J8335">IFERROR(_xlfn.XLOOKUP($A8335,netflixPart2!$A:$A,_xlfn.CHOOSECOLS(netflixPart2!$A:$F,_xlfn.XMATCH(netflixPart1!J$1,netflixPart2!$A$1:$F$1))),"Missing")</f>
        <v>TV Dramas</v>
      </c>
    </row>
    <row r="8336" spans="1:10" x14ac:dyDescent="0.35">
      <c r="A8336" s="8" t="s">
        <v>21283</v>
      </c>
      <c r="B8336" s="9" t="s">
        <v>6</v>
      </c>
      <c r="C8336" s="9" t="s">
        <v>21284</v>
      </c>
      <c r="D8336" s="9" t="s">
        <v>48</v>
      </c>
      <c r="E8336" s="10" t="s">
        <v>897</v>
      </c>
      <c r="F8336" s="19" t="str" cm="1">
        <f t="array" ref="F8336">IFERROR(_xlfn.XLOOKUP($A8336,netflixPart2!$A:$A,_xlfn.CHOOSECOLS(netflixPart2!$A:$F,_xlfn.XMATCH(netflixPart1!F$1,netflixPart2!$A$1:$F$1))),"Missing")</f>
        <v>4/19/2019</v>
      </c>
      <c r="G8336" s="26" cm="1">
        <f t="array" ref="G8336">DATE(IFERROR(_xlfn.XLOOKUP($A8336,netflixPart2!$A:$A,_xlfn.CHOOSECOLS(netflixPart2!$A:$F,_xlfn.XMATCH(netflixPart1!G$1,netflixPart2!$A$1:$F$1))),"Missing"),1,1)</f>
        <v>40909</v>
      </c>
      <c r="H8336" s="19" t="str" cm="1">
        <f t="array" ref="H8336">IFERROR(_xlfn.XLOOKUP($A8336,netflixPart2!$A:$A,_xlfn.CHOOSECOLS(netflixPart2!$A:$F,_xlfn.XMATCH(netflixPart1!H$1,netflixPart2!$A$1:$F$1))),"Missing")</f>
        <v>TV-MA</v>
      </c>
      <c r="I8336" s="19" t="str" cm="1">
        <f t="array" ref="I8336">IFERROR(_xlfn.XLOOKUP($A8336,netflixPart2!$A:$A,_xlfn.CHOOSECOLS(netflixPart2!$A:$F,_xlfn.XMATCH(netflixPart1!I$1,netflixPart2!$A$1:$F$1))),"Missing")</f>
        <v>100 min</v>
      </c>
      <c r="J8336" s="19" t="str" cm="1">
        <f t="array" ref="J8336">IFERROR(_xlfn.XLOOKUP($A8336,netflixPart2!$A:$A,_xlfn.CHOOSECOLS(netflixPart2!$A:$F,_xlfn.XMATCH(netflixPart1!J$1,netflixPart2!$A$1:$F$1))),"Missing")</f>
        <v>Action &amp; Adventure, Dramas, International Movies</v>
      </c>
    </row>
    <row r="8337" spans="1:10" x14ac:dyDescent="0.35">
      <c r="A8337" s="5" t="s">
        <v>21285</v>
      </c>
      <c r="B8337" s="6" t="s">
        <v>11</v>
      </c>
      <c r="C8337" s="6" t="s">
        <v>21286</v>
      </c>
      <c r="D8337" s="6" t="s">
        <v>48</v>
      </c>
      <c r="E8337" s="7" t="s">
        <v>35</v>
      </c>
      <c r="F8337" s="19" t="str" cm="1">
        <f t="array" ref="F8337">IFERROR(_xlfn.XLOOKUP($A8337,netflixPart2!$A:$A,_xlfn.CHOOSECOLS(netflixPart2!$A:$F,_xlfn.XMATCH(netflixPart1!F$1,netflixPart2!$A$1:$F$1))),"Missing")</f>
        <v>4/15/2017</v>
      </c>
      <c r="G8337" s="26" cm="1">
        <f t="array" ref="G8337">DATE(IFERROR(_xlfn.XLOOKUP($A8337,netflixPart2!$A:$A,_xlfn.CHOOSECOLS(netflixPart2!$A:$F,_xlfn.XMATCH(netflixPart1!G$1,netflixPart2!$A$1:$F$1))),"Missing"),1,1)</f>
        <v>42005</v>
      </c>
      <c r="H8337" s="19" t="str" cm="1">
        <f t="array" ref="H8337">IFERROR(_xlfn.XLOOKUP($A8337,netflixPart2!$A:$A,_xlfn.CHOOSECOLS(netflixPart2!$A:$F,_xlfn.XMATCH(netflixPart1!H$1,netflixPart2!$A$1:$F$1))),"Missing")</f>
        <v>TV-14</v>
      </c>
      <c r="I8337" s="19" t="str" cm="1">
        <f t="array" ref="I8337">IFERROR(_xlfn.XLOOKUP($A8337,netflixPart2!$A:$A,_xlfn.CHOOSECOLS(netflixPart2!$A:$F,_xlfn.XMATCH(netflixPart1!I$1,netflixPart2!$A$1:$F$1))),"Missing")</f>
        <v>1 Season</v>
      </c>
      <c r="J8337" s="19" t="str" cm="1">
        <f t="array" ref="J8337">IFERROR(_xlfn.XLOOKUP($A8337,netflixPart2!$A:$A,_xlfn.CHOOSECOLS(netflixPart2!$A:$F,_xlfn.XMATCH(netflixPart1!J$1,netflixPart2!$A$1:$F$1))),"Missing")</f>
        <v>Crime TV Shows, International TV Shows, TV Action &amp; Adventure</v>
      </c>
    </row>
    <row r="8338" spans="1:10" x14ac:dyDescent="0.35">
      <c r="A8338" s="8" t="s">
        <v>21287</v>
      </c>
      <c r="B8338" s="9" t="s">
        <v>11</v>
      </c>
      <c r="C8338" s="9" t="s">
        <v>21288</v>
      </c>
      <c r="D8338" s="9" t="s">
        <v>48</v>
      </c>
      <c r="E8338" s="10" t="s">
        <v>28</v>
      </c>
      <c r="F8338" s="19" t="str" cm="1">
        <f t="array" ref="F8338">IFERROR(_xlfn.XLOOKUP($A8338,netflixPart2!$A:$A,_xlfn.CHOOSECOLS(netflixPart2!$A:$F,_xlfn.XMATCH(netflixPart1!F$1,netflixPart2!$A$1:$F$1))),"Missing")</f>
        <v>07/12/2019</v>
      </c>
      <c r="G8338" s="26" cm="1">
        <f t="array" ref="G8338">DATE(IFERROR(_xlfn.XLOOKUP($A8338,netflixPart2!$A:$A,_xlfn.CHOOSECOLS(netflixPart2!$A:$F,_xlfn.XMATCH(netflixPart1!G$1,netflixPart2!$A$1:$F$1))),"Missing"),1,1)</f>
        <v>41640</v>
      </c>
      <c r="H8338" s="19" t="str" cm="1">
        <f t="array" ref="H8338">IFERROR(_xlfn.XLOOKUP($A8338,netflixPart2!$A:$A,_xlfn.CHOOSECOLS(netflixPart2!$A:$F,_xlfn.XMATCH(netflixPart1!H$1,netflixPart2!$A$1:$F$1))),"Missing")</f>
        <v>TV-PG</v>
      </c>
      <c r="I8338" s="19" t="str" cm="1">
        <f t="array" ref="I8338">IFERROR(_xlfn.XLOOKUP($A8338,netflixPart2!$A:$A,_xlfn.CHOOSECOLS(netflixPart2!$A:$F,_xlfn.XMATCH(netflixPart1!I$1,netflixPart2!$A$1:$F$1))),"Missing")</f>
        <v>1 Season</v>
      </c>
      <c r="J8338" s="19" t="str" cm="1">
        <f t="array" ref="J8338">IFERROR(_xlfn.XLOOKUP($A8338,netflixPart2!$A:$A,_xlfn.CHOOSECOLS(netflixPart2!$A:$F,_xlfn.XMATCH(netflixPart1!J$1,netflixPart2!$A$1:$F$1))),"Missing")</f>
        <v>British TV Shows, Docuseries, International TV Shows</v>
      </c>
    </row>
    <row r="8339" spans="1:10" x14ac:dyDescent="0.35">
      <c r="A8339" s="5" t="s">
        <v>21289</v>
      </c>
      <c r="B8339" s="6" t="s">
        <v>11</v>
      </c>
      <c r="C8339" s="6" t="s">
        <v>21290</v>
      </c>
      <c r="D8339" s="6" t="s">
        <v>48</v>
      </c>
      <c r="E8339" s="7" t="s">
        <v>28</v>
      </c>
      <c r="F8339" s="19" t="str" cm="1">
        <f t="array" ref="F8339">IFERROR(_xlfn.XLOOKUP($A8339,netflixPart2!$A:$A,_xlfn.CHOOSECOLS(netflixPart2!$A:$F,_xlfn.XMATCH(netflixPart1!F$1,netflixPart2!$A$1:$F$1))),"Missing")</f>
        <v>5/25/2020</v>
      </c>
      <c r="G8339" s="26" cm="1">
        <f t="array" ref="G8339">DATE(IFERROR(_xlfn.XLOOKUP($A8339,netflixPart2!$A:$A,_xlfn.CHOOSECOLS(netflixPart2!$A:$F,_xlfn.XMATCH(netflixPart1!G$1,netflixPart2!$A$1:$F$1))),"Missing"),1,1)</f>
        <v>41640</v>
      </c>
      <c r="H8339" s="19" t="str" cm="1">
        <f t="array" ref="H8339">IFERROR(_xlfn.XLOOKUP($A8339,netflixPart2!$A:$A,_xlfn.CHOOSECOLS(netflixPart2!$A:$F,_xlfn.XMATCH(netflixPart1!H$1,netflixPart2!$A$1:$F$1))),"Missing")</f>
        <v>TV-Y</v>
      </c>
      <c r="I8339" s="19" t="str" cm="1">
        <f t="array" ref="I8339">IFERROR(_xlfn.XLOOKUP($A8339,netflixPart2!$A:$A,_xlfn.CHOOSECOLS(netflixPart2!$A:$F,_xlfn.XMATCH(netflixPart1!I$1,netflixPart2!$A$1:$F$1))),"Missing")</f>
        <v>5 Seasons</v>
      </c>
      <c r="J8339" s="19" t="str" cm="1">
        <f t="array" ref="J8339">IFERROR(_xlfn.XLOOKUP($A8339,netflixPart2!$A:$A,_xlfn.CHOOSECOLS(netflixPart2!$A:$F,_xlfn.XMATCH(netflixPart1!J$1,netflixPart2!$A$1:$F$1))),"Missing")</f>
        <v>Kids' TV</v>
      </c>
    </row>
    <row r="8340" spans="1:10" x14ac:dyDescent="0.35">
      <c r="A8340" s="8" t="s">
        <v>21291</v>
      </c>
      <c r="B8340" s="9" t="s">
        <v>11</v>
      </c>
      <c r="C8340" s="9" t="s">
        <v>21292</v>
      </c>
      <c r="D8340" s="9" t="s">
        <v>48</v>
      </c>
      <c r="E8340" s="10" t="s">
        <v>9</v>
      </c>
      <c r="F8340" s="19" t="str" cm="1">
        <f t="array" ref="F8340">IFERROR(_xlfn.XLOOKUP($A8340,netflixPart2!$A:$A,_xlfn.CHOOSECOLS(netflixPart2!$A:$F,_xlfn.XMATCH(netflixPart1!F$1,netflixPart2!$A$1:$F$1))),"Missing")</f>
        <v>9/15/2019</v>
      </c>
      <c r="G8340" s="26" cm="1">
        <f t="array" ref="G8340">DATE(IFERROR(_xlfn.XLOOKUP($A8340,netflixPart2!$A:$A,_xlfn.CHOOSECOLS(netflixPart2!$A:$F,_xlfn.XMATCH(netflixPart1!G$1,netflixPart2!$A$1:$F$1))),"Missing"),1,1)</f>
        <v>41640</v>
      </c>
      <c r="H8340" s="19" t="str" cm="1">
        <f t="array" ref="H8340">IFERROR(_xlfn.XLOOKUP($A8340,netflixPart2!$A:$A,_xlfn.CHOOSECOLS(netflixPart2!$A:$F,_xlfn.XMATCH(netflixPart1!H$1,netflixPart2!$A$1:$F$1))),"Missing")</f>
        <v>TV-14</v>
      </c>
      <c r="I8340" s="19" t="str" cm="1">
        <f t="array" ref="I8340">IFERROR(_xlfn.XLOOKUP($A8340,netflixPart2!$A:$A,_xlfn.CHOOSECOLS(netflixPart2!$A:$F,_xlfn.XMATCH(netflixPart1!I$1,netflixPart2!$A$1:$F$1))),"Missing")</f>
        <v>1 Season</v>
      </c>
      <c r="J8340" s="19" t="str" cm="1">
        <f t="array" ref="J8340">IFERROR(_xlfn.XLOOKUP($A8340,netflixPart2!$A:$A,_xlfn.CHOOSECOLS(netflixPart2!$A:$F,_xlfn.XMATCH(netflixPart1!J$1,netflixPart2!$A$1:$F$1))),"Missing")</f>
        <v>Docuseries</v>
      </c>
    </row>
    <row r="8341" spans="1:10" x14ac:dyDescent="0.35">
      <c r="A8341" s="5" t="s">
        <v>21293</v>
      </c>
      <c r="B8341" s="6" t="s">
        <v>11</v>
      </c>
      <c r="C8341" s="6" t="s">
        <v>21294</v>
      </c>
      <c r="D8341" s="6" t="s">
        <v>48</v>
      </c>
      <c r="E8341" s="7" t="s">
        <v>9</v>
      </c>
      <c r="F8341" s="19" t="str" cm="1">
        <f t="array" ref="F8341">IFERROR(_xlfn.XLOOKUP($A8341,netflixPart2!$A:$A,_xlfn.CHOOSECOLS(netflixPart2!$A:$F,_xlfn.XMATCH(netflixPart1!F$1,netflixPart2!$A$1:$F$1))),"Missing")</f>
        <v>5/30/2017</v>
      </c>
      <c r="G8341" s="26" cm="1">
        <f t="array" ref="G8341">DATE(IFERROR(_xlfn.XLOOKUP($A8341,netflixPart2!$A:$A,_xlfn.CHOOSECOLS(netflixPart2!$A:$F,_xlfn.XMATCH(netflixPart1!G$1,netflixPart2!$A$1:$F$1))),"Missing"),1,1)</f>
        <v>42736</v>
      </c>
      <c r="H8341" s="19" t="str" cm="1">
        <f t="array" ref="H8341">IFERROR(_xlfn.XLOOKUP($A8341,netflixPart2!$A:$A,_xlfn.CHOOSECOLS(netflixPart2!$A:$F,_xlfn.XMATCH(netflixPart1!H$1,netflixPart2!$A$1:$F$1))),"Missing")</f>
        <v>TV-MA</v>
      </c>
      <c r="I8341" s="19" t="str" cm="1">
        <f t="array" ref="I8341">IFERROR(_xlfn.XLOOKUP($A8341,netflixPart2!$A:$A,_xlfn.CHOOSECOLS(netflixPart2!$A:$F,_xlfn.XMATCH(netflixPart1!I$1,netflixPart2!$A$1:$F$1))),"Missing")</f>
        <v>3 Seasons</v>
      </c>
      <c r="J8341" s="19" t="str" cm="1">
        <f t="array" ref="J8341">IFERROR(_xlfn.XLOOKUP($A8341,netflixPart2!$A:$A,_xlfn.CHOOSECOLS(netflixPart2!$A:$F,_xlfn.XMATCH(netflixPart1!J$1,netflixPart2!$A$1:$F$1))),"Missing")</f>
        <v>Crime TV Shows, TV Dramas</v>
      </c>
    </row>
    <row r="8342" spans="1:10" x14ac:dyDescent="0.35">
      <c r="A8342" s="8" t="s">
        <v>21295</v>
      </c>
      <c r="B8342" s="9" t="s">
        <v>11</v>
      </c>
      <c r="C8342" s="9" t="s">
        <v>21296</v>
      </c>
      <c r="D8342" s="9" t="s">
        <v>48</v>
      </c>
      <c r="E8342" s="10" t="s">
        <v>9</v>
      </c>
      <c r="F8342" s="19" t="str" cm="1">
        <f t="array" ref="F8342">IFERROR(_xlfn.XLOOKUP($A8342,netflixPart2!$A:$A,_xlfn.CHOOSECOLS(netflixPart2!$A:$F,_xlfn.XMATCH(netflixPart1!F$1,netflixPart2!$A$1:$F$1))),"Missing")</f>
        <v>04/05/2016</v>
      </c>
      <c r="G8342" s="26" cm="1">
        <f t="array" ref="G8342">DATE(IFERROR(_xlfn.XLOOKUP($A8342,netflixPart2!$A:$A,_xlfn.CHOOSECOLS(netflixPart2!$A:$F,_xlfn.XMATCH(netflixPart1!G$1,netflixPart2!$A$1:$F$1))),"Missing"),1,1)</f>
        <v>42005</v>
      </c>
      <c r="H8342" s="19" t="str" cm="1">
        <f t="array" ref="H8342">IFERROR(_xlfn.XLOOKUP($A8342,netflixPart2!$A:$A,_xlfn.CHOOSECOLS(netflixPart2!$A:$F,_xlfn.XMATCH(netflixPart1!H$1,netflixPart2!$A$1:$F$1))),"Missing")</f>
        <v>TV-14</v>
      </c>
      <c r="I8342" s="19" t="str" cm="1">
        <f t="array" ref="I8342">IFERROR(_xlfn.XLOOKUP($A8342,netflixPart2!$A:$A,_xlfn.CHOOSECOLS(netflixPart2!$A:$F,_xlfn.XMATCH(netflixPart1!I$1,netflixPart2!$A$1:$F$1))),"Missing")</f>
        <v>1 Season</v>
      </c>
      <c r="J8342" s="19" t="str" cm="1">
        <f t="array" ref="J8342">IFERROR(_xlfn.XLOOKUP($A8342,netflixPart2!$A:$A,_xlfn.CHOOSECOLS(netflixPart2!$A:$F,_xlfn.XMATCH(netflixPart1!J$1,netflixPart2!$A$1:$F$1))),"Missing")</f>
        <v>TV Dramas, TV Thrillers</v>
      </c>
    </row>
    <row r="8343" spans="1:10" x14ac:dyDescent="0.35">
      <c r="A8343" s="5" t="s">
        <v>21297</v>
      </c>
      <c r="B8343" s="6" t="s">
        <v>11</v>
      </c>
      <c r="C8343" s="6" t="s">
        <v>21298</v>
      </c>
      <c r="D8343" s="6" t="s">
        <v>48</v>
      </c>
      <c r="E8343" s="7" t="s">
        <v>9</v>
      </c>
      <c r="F8343" s="19" t="str" cm="1">
        <f t="array" ref="F8343">IFERROR(_xlfn.XLOOKUP($A8343,netflixPart2!$A:$A,_xlfn.CHOOSECOLS(netflixPart2!$A:$F,_xlfn.XMATCH(netflixPart1!F$1,netflixPart2!$A$1:$F$1))),"Missing")</f>
        <v>11/01/2016</v>
      </c>
      <c r="G8343" s="26" cm="1">
        <f t="array" ref="G8343">DATE(IFERROR(_xlfn.XLOOKUP($A8343,netflixPart2!$A:$A,_xlfn.CHOOSECOLS(netflixPart2!$A:$F,_xlfn.XMATCH(netflixPart1!G$1,netflixPart2!$A$1:$F$1))),"Missing"),1,1)</f>
        <v>32143</v>
      </c>
      <c r="H8343" s="19" t="str" cm="1">
        <f t="array" ref="H8343">IFERROR(_xlfn.XLOOKUP($A8343,netflixPart2!$A:$A,_xlfn.CHOOSECOLS(netflixPart2!$A:$F,_xlfn.XMATCH(netflixPart1!H$1,netflixPart2!$A$1:$F$1))),"Missing")</f>
        <v>TV-PG</v>
      </c>
      <c r="I8343" s="19" t="str" cm="1">
        <f t="array" ref="I8343">IFERROR(_xlfn.XLOOKUP($A8343,netflixPart2!$A:$A,_xlfn.CHOOSECOLS(netflixPart2!$A:$F,_xlfn.XMATCH(netflixPart1!I$1,netflixPart2!$A$1:$F$1))),"Missing")</f>
        <v>5 Seasons</v>
      </c>
      <c r="J8343" s="19" t="str" cm="1">
        <f t="array" ref="J8343">IFERROR(_xlfn.XLOOKUP($A8343,netflixPart2!$A:$A,_xlfn.CHOOSECOLS(netflixPart2!$A:$F,_xlfn.XMATCH(netflixPart1!J$1,netflixPart2!$A$1:$F$1))),"Missing")</f>
        <v>TV Dramas</v>
      </c>
    </row>
    <row r="8344" spans="1:10" x14ac:dyDescent="0.35">
      <c r="A8344" s="8" t="s">
        <v>21299</v>
      </c>
      <c r="B8344" s="9" t="s">
        <v>11</v>
      </c>
      <c r="C8344" s="9" t="s">
        <v>21300</v>
      </c>
      <c r="D8344" s="9" t="s">
        <v>48</v>
      </c>
      <c r="E8344" s="10" t="s">
        <v>1104</v>
      </c>
      <c r="F8344" s="19" t="str" cm="1">
        <f t="array" ref="F8344">IFERROR(_xlfn.XLOOKUP($A8344,netflixPart2!$A:$A,_xlfn.CHOOSECOLS(netflixPart2!$A:$F,_xlfn.XMATCH(netflixPart1!F$1,netflixPart2!$A$1:$F$1))),"Missing")</f>
        <v>01/01/2017</v>
      </c>
      <c r="G8344" s="26" cm="1">
        <f t="array" ref="G8344">DATE(IFERROR(_xlfn.XLOOKUP($A8344,netflixPart2!$A:$A,_xlfn.CHOOSECOLS(netflixPart2!$A:$F,_xlfn.XMATCH(netflixPart1!G$1,netflixPart2!$A$1:$F$1))),"Missing"),1,1)</f>
        <v>40909</v>
      </c>
      <c r="H8344" s="19" t="str" cm="1">
        <f t="array" ref="H8344">IFERROR(_xlfn.XLOOKUP($A8344,netflixPart2!$A:$A,_xlfn.CHOOSECOLS(netflixPart2!$A:$F,_xlfn.XMATCH(netflixPart1!H$1,netflixPart2!$A$1:$F$1))),"Missing")</f>
        <v>TV-14</v>
      </c>
      <c r="I8344" s="19" t="str" cm="1">
        <f t="array" ref="I8344">IFERROR(_xlfn.XLOOKUP($A8344,netflixPart2!$A:$A,_xlfn.CHOOSECOLS(netflixPart2!$A:$F,_xlfn.XMATCH(netflixPart1!I$1,netflixPart2!$A$1:$F$1))),"Missing")</f>
        <v>1 Season</v>
      </c>
      <c r="J8344" s="19" t="str" cm="1">
        <f t="array" ref="J8344">IFERROR(_xlfn.XLOOKUP($A8344,netflixPart2!$A:$A,_xlfn.CHOOSECOLS(netflixPart2!$A:$F,_xlfn.XMATCH(netflixPart1!J$1,netflixPart2!$A$1:$F$1))),"Missing")</f>
        <v>International TV Shows, Romantic TV Shows, TV Dramas</v>
      </c>
    </row>
    <row r="8345" spans="1:10" x14ac:dyDescent="0.35">
      <c r="A8345" s="5" t="s">
        <v>21301</v>
      </c>
      <c r="B8345" s="6" t="s">
        <v>11</v>
      </c>
      <c r="C8345" s="6" t="s">
        <v>21302</v>
      </c>
      <c r="D8345" s="6" t="s">
        <v>48</v>
      </c>
      <c r="E8345" s="7" t="s">
        <v>9</v>
      </c>
      <c r="F8345" s="19" t="str" cm="1">
        <f t="array" ref="F8345">IFERROR(_xlfn.XLOOKUP($A8345,netflixPart2!$A:$A,_xlfn.CHOOSECOLS(netflixPart2!$A:$F,_xlfn.XMATCH(netflixPart1!F$1,netflixPart2!$A$1:$F$1))),"Missing")</f>
        <v>9/17/2019</v>
      </c>
      <c r="G8345" s="26" cm="1">
        <f t="array" ref="G8345">DATE(IFERROR(_xlfn.XLOOKUP($A8345,netflixPart2!$A:$A,_xlfn.CHOOSECOLS(netflixPart2!$A:$F,_xlfn.XMATCH(netflixPart1!G$1,netflixPart2!$A$1:$F$1))),"Missing"),1,1)</f>
        <v>43101</v>
      </c>
      <c r="H8345" s="19" t="str" cm="1">
        <f t="array" ref="H8345">IFERROR(_xlfn.XLOOKUP($A8345,netflixPart2!$A:$A,_xlfn.CHOOSECOLS(netflixPart2!$A:$F,_xlfn.XMATCH(netflixPart1!H$1,netflixPart2!$A$1:$F$1))),"Missing")</f>
        <v>TV-14</v>
      </c>
      <c r="I8345" s="19" t="str" cm="1">
        <f t="array" ref="I8345">IFERROR(_xlfn.XLOOKUP($A8345,netflixPart2!$A:$A,_xlfn.CHOOSECOLS(netflixPart2!$A:$F,_xlfn.XMATCH(netflixPart1!I$1,netflixPart2!$A$1:$F$1))),"Missing")</f>
        <v>1 Season</v>
      </c>
      <c r="J8345" s="19" t="str" cm="1">
        <f t="array" ref="J8345">IFERROR(_xlfn.XLOOKUP($A8345,netflixPart2!$A:$A,_xlfn.CHOOSECOLS(netflixPart2!$A:$F,_xlfn.XMATCH(netflixPart1!J$1,netflixPart2!$A$1:$F$1))),"Missing")</f>
        <v>Docuseries, Science &amp; Nature TV</v>
      </c>
    </row>
    <row r="8346" spans="1:10" x14ac:dyDescent="0.35">
      <c r="A8346" s="8" t="s">
        <v>21303</v>
      </c>
      <c r="B8346" s="9" t="s">
        <v>11</v>
      </c>
      <c r="C8346" s="9" t="s">
        <v>21304</v>
      </c>
      <c r="D8346" s="9" t="s">
        <v>48</v>
      </c>
      <c r="E8346" s="10" t="s">
        <v>35</v>
      </c>
      <c r="F8346" s="19" t="str" cm="1">
        <f t="array" ref="F8346">IFERROR(_xlfn.XLOOKUP($A8346,netflixPart2!$A:$A,_xlfn.CHOOSECOLS(netflixPart2!$A:$F,_xlfn.XMATCH(netflixPart1!F$1,netflixPart2!$A$1:$F$1))),"Missing")</f>
        <v>12/15/2018</v>
      </c>
      <c r="G8346" s="26" cm="1">
        <f t="array" ref="G8346">DATE(IFERROR(_xlfn.XLOOKUP($A8346,netflixPart2!$A:$A,_xlfn.CHOOSECOLS(netflixPart2!$A:$F,_xlfn.XMATCH(netflixPart1!G$1,netflixPart2!$A$1:$F$1))),"Missing"),1,1)</f>
        <v>43101</v>
      </c>
      <c r="H8346" s="19" t="str" cm="1">
        <f t="array" ref="H8346">IFERROR(_xlfn.XLOOKUP($A8346,netflixPart2!$A:$A,_xlfn.CHOOSECOLS(netflixPart2!$A:$F,_xlfn.XMATCH(netflixPart1!H$1,netflixPart2!$A$1:$F$1))),"Missing")</f>
        <v>TV-14</v>
      </c>
      <c r="I8346" s="19" t="str" cm="1">
        <f t="array" ref="I8346">IFERROR(_xlfn.XLOOKUP($A8346,netflixPart2!$A:$A,_xlfn.CHOOSECOLS(netflixPart2!$A:$F,_xlfn.XMATCH(netflixPart1!I$1,netflixPart2!$A$1:$F$1))),"Missing")</f>
        <v>1 Season</v>
      </c>
      <c r="J8346" s="19" t="str" cm="1">
        <f t="array" ref="J8346">IFERROR(_xlfn.XLOOKUP($A8346,netflixPart2!$A:$A,_xlfn.CHOOSECOLS(netflixPart2!$A:$F,_xlfn.XMATCH(netflixPart1!J$1,netflixPart2!$A$1:$F$1))),"Missing")</f>
        <v>International TV Shows, TV Horror, TV Thrillers</v>
      </c>
    </row>
    <row r="8347" spans="1:10" x14ac:dyDescent="0.35">
      <c r="A8347" s="5" t="s">
        <v>21305</v>
      </c>
      <c r="B8347" s="6" t="s">
        <v>11</v>
      </c>
      <c r="C8347" s="6" t="s">
        <v>21306</v>
      </c>
      <c r="D8347" s="6" t="s">
        <v>48</v>
      </c>
      <c r="E8347" s="7" t="s">
        <v>35</v>
      </c>
      <c r="F8347" s="19" t="str" cm="1">
        <f t="array" ref="F8347">IFERROR(_xlfn.XLOOKUP($A8347,netflixPart2!$A:$A,_xlfn.CHOOSECOLS(netflixPart2!$A:$F,_xlfn.XMATCH(netflixPart1!F$1,netflixPart2!$A$1:$F$1))),"Missing")</f>
        <v>05/01/2018</v>
      </c>
      <c r="G8347" s="26" cm="1">
        <f t="array" ref="G8347">DATE(IFERROR(_xlfn.XLOOKUP($A8347,netflixPart2!$A:$A,_xlfn.CHOOSECOLS(netflixPart2!$A:$F,_xlfn.XMATCH(netflixPart1!G$1,netflixPart2!$A$1:$F$1))),"Missing"),1,1)</f>
        <v>43101</v>
      </c>
      <c r="H8347" s="19" t="str" cm="1">
        <f t="array" ref="H8347">IFERROR(_xlfn.XLOOKUP($A8347,netflixPart2!$A:$A,_xlfn.CHOOSECOLS(netflixPart2!$A:$F,_xlfn.XMATCH(netflixPart1!H$1,netflixPart2!$A$1:$F$1))),"Missing")</f>
        <v>TV-14</v>
      </c>
      <c r="I8347" s="19" t="str" cm="1">
        <f t="array" ref="I8347">IFERROR(_xlfn.XLOOKUP($A8347,netflixPart2!$A:$A,_xlfn.CHOOSECOLS(netflixPart2!$A:$F,_xlfn.XMATCH(netflixPart1!I$1,netflixPart2!$A$1:$F$1))),"Missing")</f>
        <v>1 Season</v>
      </c>
      <c r="J8347" s="19" t="str" cm="1">
        <f t="array" ref="J8347">IFERROR(_xlfn.XLOOKUP($A8347,netflixPart2!$A:$A,_xlfn.CHOOSECOLS(netflixPart2!$A:$F,_xlfn.XMATCH(netflixPart1!J$1,netflixPart2!$A$1:$F$1))),"Missing")</f>
        <v>International TV Shows, TV Horror, TV Mysteries</v>
      </c>
    </row>
    <row r="8348" spans="1:10" x14ac:dyDescent="0.35">
      <c r="A8348" s="8" t="s">
        <v>21307</v>
      </c>
      <c r="B8348" s="9" t="s">
        <v>11</v>
      </c>
      <c r="C8348" s="9" t="s">
        <v>21308</v>
      </c>
      <c r="D8348" s="9" t="s">
        <v>48</v>
      </c>
      <c r="E8348" s="10" t="s">
        <v>49</v>
      </c>
      <c r="F8348" s="19" t="str" cm="1">
        <f t="array" ref="F8348">IFERROR(_xlfn.XLOOKUP($A8348,netflixPart2!$A:$A,_xlfn.CHOOSECOLS(netflixPart2!$A:$F,_xlfn.XMATCH(netflixPart1!F$1,netflixPart2!$A$1:$F$1))),"Missing")</f>
        <v>8/14/2017</v>
      </c>
      <c r="G8348" s="26" cm="1">
        <f t="array" ref="G8348">DATE(IFERROR(_xlfn.XLOOKUP($A8348,netflixPart2!$A:$A,_xlfn.CHOOSECOLS(netflixPart2!$A:$F,_xlfn.XMATCH(netflixPart1!G$1,netflixPart2!$A$1:$F$1))),"Missing"),1,1)</f>
        <v>40179</v>
      </c>
      <c r="H8348" s="19" t="str" cm="1">
        <f t="array" ref="H8348">IFERROR(_xlfn.XLOOKUP($A8348,netflixPart2!$A:$A,_xlfn.CHOOSECOLS(netflixPart2!$A:$F,_xlfn.XMATCH(netflixPart1!H$1,netflixPart2!$A$1:$F$1))),"Missing")</f>
        <v>TV-MA</v>
      </c>
      <c r="I8348" s="19" t="str" cm="1">
        <f t="array" ref="I8348">IFERROR(_xlfn.XLOOKUP($A8348,netflixPart2!$A:$A,_xlfn.CHOOSECOLS(netflixPart2!$A:$F,_xlfn.XMATCH(netflixPart1!I$1,netflixPart2!$A$1:$F$1))),"Missing")</f>
        <v>2 Seasons</v>
      </c>
      <c r="J8348" s="19" t="str" cm="1">
        <f t="array" ref="J8348">IFERROR(_xlfn.XLOOKUP($A8348,netflixPart2!$A:$A,_xlfn.CHOOSECOLS(netflixPart2!$A:$F,_xlfn.XMATCH(netflixPart1!J$1,netflixPart2!$A$1:$F$1))),"Missing")</f>
        <v>International TV Shows, Romantic TV Shows, TV Dramas</v>
      </c>
    </row>
    <row r="8349" spans="1:10" x14ac:dyDescent="0.35">
      <c r="A8349" s="5" t="s">
        <v>21309</v>
      </c>
      <c r="B8349" s="6" t="s">
        <v>11</v>
      </c>
      <c r="C8349" s="6" t="s">
        <v>21310</v>
      </c>
      <c r="D8349" s="6" t="s">
        <v>48</v>
      </c>
      <c r="E8349" s="7" t="s">
        <v>192</v>
      </c>
      <c r="F8349" s="19" t="str" cm="1">
        <f t="array" ref="F8349">IFERROR(_xlfn.XLOOKUP($A8349,netflixPart2!$A:$A,_xlfn.CHOOSECOLS(netflixPart2!$A:$F,_xlfn.XMATCH(netflixPart1!F$1,netflixPart2!$A$1:$F$1))),"Missing")</f>
        <v>12/23/2018</v>
      </c>
      <c r="G8349" s="26" cm="1">
        <f t="array" ref="G8349">DATE(IFERROR(_xlfn.XLOOKUP($A8349,netflixPart2!$A:$A,_xlfn.CHOOSECOLS(netflixPart2!$A:$F,_xlfn.XMATCH(netflixPart1!G$1,netflixPart2!$A$1:$F$1))),"Missing"),1,1)</f>
        <v>40909</v>
      </c>
      <c r="H8349" s="19" t="str" cm="1">
        <f t="array" ref="H8349">IFERROR(_xlfn.XLOOKUP($A8349,netflixPart2!$A:$A,_xlfn.CHOOSECOLS(netflixPart2!$A:$F,_xlfn.XMATCH(netflixPart1!H$1,netflixPart2!$A$1:$F$1))),"Missing")</f>
        <v>TV-Y7</v>
      </c>
      <c r="I8349" s="19" t="str" cm="1">
        <f t="array" ref="I8349">IFERROR(_xlfn.XLOOKUP($A8349,netflixPart2!$A:$A,_xlfn.CHOOSECOLS(netflixPart2!$A:$F,_xlfn.XMATCH(netflixPart1!I$1,netflixPart2!$A$1:$F$1))),"Missing")</f>
        <v>2 Seasons</v>
      </c>
      <c r="J8349" s="19" t="str" cm="1">
        <f t="array" ref="J8349">IFERROR(_xlfn.XLOOKUP($A8349,netflixPart2!$A:$A,_xlfn.CHOOSECOLS(netflixPart2!$A:$F,_xlfn.XMATCH(netflixPart1!J$1,netflixPart2!$A$1:$F$1))),"Missing")</f>
        <v>Anime Series, Kids' TV</v>
      </c>
    </row>
    <row r="8350" spans="1:10" x14ac:dyDescent="0.35">
      <c r="A8350" s="8" t="s">
        <v>21311</v>
      </c>
      <c r="B8350" s="9" t="s">
        <v>11</v>
      </c>
      <c r="C8350" s="9" t="s">
        <v>21312</v>
      </c>
      <c r="D8350" s="9" t="s">
        <v>48</v>
      </c>
      <c r="E8350" s="10" t="s">
        <v>28</v>
      </c>
      <c r="F8350" s="19" t="str" cm="1">
        <f t="array" ref="F8350">IFERROR(_xlfn.XLOOKUP($A8350,netflixPart2!$A:$A,_xlfn.CHOOSECOLS(netflixPart2!$A:$F,_xlfn.XMATCH(netflixPart1!F$1,netflixPart2!$A$1:$F$1))),"Missing")</f>
        <v>10/02/2019</v>
      </c>
      <c r="G8350" s="26" cm="1">
        <f t="array" ref="G8350">DATE(IFERROR(_xlfn.XLOOKUP($A8350,netflixPart2!$A:$A,_xlfn.CHOOSECOLS(netflixPart2!$A:$F,_xlfn.XMATCH(netflixPart1!G$1,netflixPart2!$A$1:$F$1))),"Missing"),1,1)</f>
        <v>41275</v>
      </c>
      <c r="H8350" s="19" t="str" cm="1">
        <f t="array" ref="H8350">IFERROR(_xlfn.XLOOKUP($A8350,netflixPart2!$A:$A,_xlfn.CHOOSECOLS(netflixPart2!$A:$F,_xlfn.XMATCH(netflixPart1!H$1,netflixPart2!$A$1:$F$1))),"Missing")</f>
        <v>TV-MA</v>
      </c>
      <c r="I8350" s="19" t="str" cm="1">
        <f t="array" ref="I8350">IFERROR(_xlfn.XLOOKUP($A8350,netflixPart2!$A:$A,_xlfn.CHOOSECOLS(netflixPart2!$A:$F,_xlfn.XMATCH(netflixPart1!I$1,netflixPart2!$A$1:$F$1))),"Missing")</f>
        <v>1 Season</v>
      </c>
      <c r="J8350" s="19" t="str" cm="1">
        <f t="array" ref="J8350">IFERROR(_xlfn.XLOOKUP($A8350,netflixPart2!$A:$A,_xlfn.CHOOSECOLS(netflixPart2!$A:$F,_xlfn.XMATCH(netflixPart1!J$1,netflixPart2!$A$1:$F$1))),"Missing")</f>
        <v>British TV Shows, Docuseries, International TV Shows</v>
      </c>
    </row>
    <row r="8351" spans="1:10" x14ac:dyDescent="0.35">
      <c r="A8351" s="5" t="s">
        <v>21313</v>
      </c>
      <c r="B8351" s="6" t="s">
        <v>11</v>
      </c>
      <c r="C8351" s="6" t="s">
        <v>21314</v>
      </c>
      <c r="D8351" s="6" t="s">
        <v>48</v>
      </c>
      <c r="E8351" s="7" t="s">
        <v>558</v>
      </c>
      <c r="F8351" s="19" t="str" cm="1">
        <f t="array" ref="F8351">IFERROR(_xlfn.XLOOKUP($A8351,netflixPart2!$A:$A,_xlfn.CHOOSECOLS(netflixPart2!$A:$F,_xlfn.XMATCH(netflixPart1!F$1,netflixPart2!$A$1:$F$1))),"Missing")</f>
        <v>12/01/2017</v>
      </c>
      <c r="G8351" s="26" cm="1">
        <f t="array" ref="G8351">DATE(IFERROR(_xlfn.XLOOKUP($A8351,netflixPart2!$A:$A,_xlfn.CHOOSECOLS(netflixPart2!$A:$F,_xlfn.XMATCH(netflixPart1!G$1,netflixPart2!$A$1:$F$1))),"Missing"),1,1)</f>
        <v>42370</v>
      </c>
      <c r="H8351" s="19" t="str" cm="1">
        <f t="array" ref="H8351">IFERROR(_xlfn.XLOOKUP($A8351,netflixPart2!$A:$A,_xlfn.CHOOSECOLS(netflixPart2!$A:$F,_xlfn.XMATCH(netflixPart1!H$1,netflixPart2!$A$1:$F$1))),"Missing")</f>
        <v>TV-Y7</v>
      </c>
      <c r="I8351" s="19" t="str" cm="1">
        <f t="array" ref="I8351">IFERROR(_xlfn.XLOOKUP($A8351,netflixPart2!$A:$A,_xlfn.CHOOSECOLS(netflixPart2!$A:$F,_xlfn.XMATCH(netflixPart1!I$1,netflixPart2!$A$1:$F$1))),"Missing")</f>
        <v>1 Season</v>
      </c>
      <c r="J8351" s="19" t="str" cm="1">
        <f t="array" ref="J8351">IFERROR(_xlfn.XLOOKUP($A8351,netflixPart2!$A:$A,_xlfn.CHOOSECOLS(netflixPart2!$A:$F,_xlfn.XMATCH(netflixPart1!J$1,netflixPart2!$A$1:$F$1))),"Missing")</f>
        <v>Crime TV Shows, Kids' TV, TV Comedies</v>
      </c>
    </row>
    <row r="8352" spans="1:10" x14ac:dyDescent="0.35">
      <c r="A8352" s="8" t="s">
        <v>21315</v>
      </c>
      <c r="B8352" s="9" t="s">
        <v>11</v>
      </c>
      <c r="C8352" s="9" t="s">
        <v>21316</v>
      </c>
      <c r="D8352" s="9" t="s">
        <v>48</v>
      </c>
      <c r="E8352" s="10" t="s">
        <v>504</v>
      </c>
      <c r="F8352" s="19" t="str" cm="1">
        <f t="array" ref="F8352">IFERROR(_xlfn.XLOOKUP($A8352,netflixPart2!$A:$A,_xlfn.CHOOSECOLS(netflixPart2!$A:$F,_xlfn.XMATCH(netflixPart1!F$1,netflixPart2!$A$1:$F$1))),"Missing")</f>
        <v>08/01/2017</v>
      </c>
      <c r="G8352" s="26" cm="1">
        <f t="array" ref="G8352">DATE(IFERROR(_xlfn.XLOOKUP($A8352,netflixPart2!$A:$A,_xlfn.CHOOSECOLS(netflixPart2!$A:$F,_xlfn.XMATCH(netflixPart1!G$1,netflixPart2!$A$1:$F$1))),"Missing"),1,1)</f>
        <v>42370</v>
      </c>
      <c r="H8352" s="19" t="str" cm="1">
        <f t="array" ref="H8352">IFERROR(_xlfn.XLOOKUP($A8352,netflixPart2!$A:$A,_xlfn.CHOOSECOLS(netflixPart2!$A:$F,_xlfn.XMATCH(netflixPart1!H$1,netflixPart2!$A$1:$F$1))),"Missing")</f>
        <v>TV-MA</v>
      </c>
      <c r="I8352" s="19" t="str" cm="1">
        <f t="array" ref="I8352">IFERROR(_xlfn.XLOOKUP($A8352,netflixPart2!$A:$A,_xlfn.CHOOSECOLS(netflixPart2!$A:$F,_xlfn.XMATCH(netflixPart1!I$1,netflixPart2!$A$1:$F$1))),"Missing")</f>
        <v>1 Season</v>
      </c>
      <c r="J8352" s="19" t="str" cm="1">
        <f t="array" ref="J8352">IFERROR(_xlfn.XLOOKUP($A8352,netflixPart2!$A:$A,_xlfn.CHOOSECOLS(netflixPart2!$A:$F,_xlfn.XMATCH(netflixPart1!J$1,netflixPart2!$A$1:$F$1))),"Missing")</f>
        <v>Docuseries, International TV Shows, Reality TV</v>
      </c>
    </row>
    <row r="8353" spans="1:10" x14ac:dyDescent="0.35">
      <c r="A8353" s="5" t="s">
        <v>21317</v>
      </c>
      <c r="B8353" s="6" t="s">
        <v>11</v>
      </c>
      <c r="C8353" s="6" t="s">
        <v>21318</v>
      </c>
      <c r="D8353" s="6" t="s">
        <v>48</v>
      </c>
      <c r="E8353" s="7" t="s">
        <v>28</v>
      </c>
      <c r="F8353" s="19" t="str" cm="1">
        <f t="array" ref="F8353">IFERROR(_xlfn.XLOOKUP($A8353,netflixPart2!$A:$A,_xlfn.CHOOSECOLS(netflixPart2!$A:$F,_xlfn.XMATCH(netflixPart1!F$1,netflixPart2!$A$1:$F$1))),"Missing")</f>
        <v>12/15/2018</v>
      </c>
      <c r="G8353" s="26" cm="1">
        <f t="array" ref="G8353">DATE(IFERROR(_xlfn.XLOOKUP($A8353,netflixPart2!$A:$A,_xlfn.CHOOSECOLS(netflixPart2!$A:$F,_xlfn.XMATCH(netflixPart1!G$1,netflixPart2!$A$1:$F$1))),"Missing"),1,1)</f>
        <v>41640</v>
      </c>
      <c r="H8353" s="19" t="str" cm="1">
        <f t="array" ref="H8353">IFERROR(_xlfn.XLOOKUP($A8353,netflixPart2!$A:$A,_xlfn.CHOOSECOLS(netflixPart2!$A:$F,_xlfn.XMATCH(netflixPart1!H$1,netflixPart2!$A$1:$F$1))),"Missing")</f>
        <v>TV-MA</v>
      </c>
      <c r="I8353" s="19" t="str" cm="1">
        <f t="array" ref="I8353">IFERROR(_xlfn.XLOOKUP($A8353,netflixPart2!$A:$A,_xlfn.CHOOSECOLS(netflixPart2!$A:$F,_xlfn.XMATCH(netflixPart1!I$1,netflixPart2!$A$1:$F$1))),"Missing")</f>
        <v>3 Seasons</v>
      </c>
      <c r="J8353" s="19" t="str" cm="1">
        <f t="array" ref="J8353">IFERROR(_xlfn.XLOOKUP($A8353,netflixPart2!$A:$A,_xlfn.CHOOSECOLS(netflixPart2!$A:$F,_xlfn.XMATCH(netflixPart1!J$1,netflixPart2!$A$1:$F$1))),"Missing")</f>
        <v>British TV Shows, TV Comedies</v>
      </c>
    </row>
    <row r="8354" spans="1:10" x14ac:dyDescent="0.35">
      <c r="A8354" s="8" t="s">
        <v>21319</v>
      </c>
      <c r="B8354" s="9" t="s">
        <v>11</v>
      </c>
      <c r="C8354" s="9" t="s">
        <v>21320</v>
      </c>
      <c r="D8354" s="9" t="s">
        <v>48</v>
      </c>
      <c r="E8354" s="10" t="s">
        <v>35</v>
      </c>
      <c r="F8354" s="19" t="str" cm="1">
        <f t="array" ref="F8354">IFERROR(_xlfn.XLOOKUP($A8354,netflixPart2!$A:$A,_xlfn.CHOOSECOLS(netflixPart2!$A:$F,_xlfn.XMATCH(netflixPart1!F$1,netflixPart2!$A$1:$F$1))),"Missing")</f>
        <v>04/01/2017</v>
      </c>
      <c r="G8354" s="26" cm="1">
        <f t="array" ref="G8354">DATE(IFERROR(_xlfn.XLOOKUP($A8354,netflixPart2!$A:$A,_xlfn.CHOOSECOLS(netflixPart2!$A:$F,_xlfn.XMATCH(netflixPart1!G$1,netflixPart2!$A$1:$F$1))),"Missing"),1,1)</f>
        <v>41275</v>
      </c>
      <c r="H8354" s="19" t="str" cm="1">
        <f t="array" ref="H8354">IFERROR(_xlfn.XLOOKUP($A8354,netflixPart2!$A:$A,_xlfn.CHOOSECOLS(netflixPart2!$A:$F,_xlfn.XMATCH(netflixPart1!H$1,netflixPart2!$A$1:$F$1))),"Missing")</f>
        <v>TV-14</v>
      </c>
      <c r="I8354" s="19" t="str" cm="1">
        <f t="array" ref="I8354">IFERROR(_xlfn.XLOOKUP($A8354,netflixPart2!$A:$A,_xlfn.CHOOSECOLS(netflixPart2!$A:$F,_xlfn.XMATCH(netflixPart1!I$1,netflixPart2!$A$1:$F$1))),"Missing")</f>
        <v>1 Season</v>
      </c>
      <c r="J8354" s="19" t="str" cm="1">
        <f t="array" ref="J8354">IFERROR(_xlfn.XLOOKUP($A8354,netflixPart2!$A:$A,_xlfn.CHOOSECOLS(netflixPart2!$A:$F,_xlfn.XMATCH(netflixPart1!J$1,netflixPart2!$A$1:$F$1))),"Missing")</f>
        <v>International TV Shows, TV Dramas</v>
      </c>
    </row>
    <row r="8355" spans="1:10" x14ac:dyDescent="0.35">
      <c r="A8355" s="5" t="s">
        <v>21321</v>
      </c>
      <c r="B8355" s="6" t="s">
        <v>11</v>
      </c>
      <c r="C8355" s="6" t="s">
        <v>21322</v>
      </c>
      <c r="D8355" s="6" t="s">
        <v>48</v>
      </c>
      <c r="E8355" s="7" t="s">
        <v>3231</v>
      </c>
      <c r="F8355" s="19" t="str" cm="1">
        <f t="array" ref="F8355">IFERROR(_xlfn.XLOOKUP($A8355,netflixPart2!$A:$A,_xlfn.CHOOSECOLS(netflixPart2!$A:$F,_xlfn.XMATCH(netflixPart1!F$1,netflixPart2!$A$1:$F$1))),"Missing")</f>
        <v>04/01/2017</v>
      </c>
      <c r="G8355" s="26" cm="1">
        <f t="array" ref="G8355">DATE(IFERROR(_xlfn.XLOOKUP($A8355,netflixPart2!$A:$A,_xlfn.CHOOSECOLS(netflixPart2!$A:$F,_xlfn.XMATCH(netflixPart1!G$1,netflixPart2!$A$1:$F$1))),"Missing"),1,1)</f>
        <v>42370</v>
      </c>
      <c r="H8355" s="19" t="str" cm="1">
        <f t="array" ref="H8355">IFERROR(_xlfn.XLOOKUP($A8355,netflixPart2!$A:$A,_xlfn.CHOOSECOLS(netflixPart2!$A:$F,_xlfn.XMATCH(netflixPart1!H$1,netflixPart2!$A$1:$F$1))),"Missing")</f>
        <v>TV-MA</v>
      </c>
      <c r="I8355" s="19" t="str" cm="1">
        <f t="array" ref="I8355">IFERROR(_xlfn.XLOOKUP($A8355,netflixPart2!$A:$A,_xlfn.CHOOSECOLS(netflixPart2!$A:$F,_xlfn.XMATCH(netflixPart1!I$1,netflixPart2!$A$1:$F$1))),"Missing")</f>
        <v>1 Season</v>
      </c>
      <c r="J8355" s="19" t="str" cm="1">
        <f t="array" ref="J8355">IFERROR(_xlfn.XLOOKUP($A8355,netflixPart2!$A:$A,_xlfn.CHOOSECOLS(netflixPart2!$A:$F,_xlfn.XMATCH(netflixPart1!J$1,netflixPart2!$A$1:$F$1))),"Missing")</f>
        <v>International TV Shows, Spanish-Language TV Shows, TV Dramas</v>
      </c>
    </row>
    <row r="8356" spans="1:10" x14ac:dyDescent="0.35">
      <c r="A8356" s="8" t="s">
        <v>21323</v>
      </c>
      <c r="B8356" s="9" t="s">
        <v>11</v>
      </c>
      <c r="C8356" s="9" t="s">
        <v>21324</v>
      </c>
      <c r="D8356" s="9" t="s">
        <v>48</v>
      </c>
      <c r="E8356" s="10" t="s">
        <v>584</v>
      </c>
      <c r="F8356" s="19" t="str" cm="1">
        <f t="array" ref="F8356">IFERROR(_xlfn.XLOOKUP($A8356,netflixPart2!$A:$A,_xlfn.CHOOSECOLS(netflixPart2!$A:$F,_xlfn.XMATCH(netflixPart1!F$1,netflixPart2!$A$1:$F$1))),"Missing")</f>
        <v>12/31/2017</v>
      </c>
      <c r="G8356" s="26" cm="1">
        <f t="array" ref="G8356">DATE(IFERROR(_xlfn.XLOOKUP($A8356,netflixPart2!$A:$A,_xlfn.CHOOSECOLS(netflixPart2!$A:$F,_xlfn.XMATCH(netflixPart1!G$1,netflixPart2!$A$1:$F$1))),"Missing"),1,1)</f>
        <v>42370</v>
      </c>
      <c r="H8356" s="19" t="str" cm="1">
        <f t="array" ref="H8356">IFERROR(_xlfn.XLOOKUP($A8356,netflixPart2!$A:$A,_xlfn.CHOOSECOLS(netflixPart2!$A:$F,_xlfn.XMATCH(netflixPart1!H$1,netflixPart2!$A$1:$F$1))),"Missing")</f>
        <v>TV-Y</v>
      </c>
      <c r="I8356" s="19" t="str" cm="1">
        <f t="array" ref="I8356">IFERROR(_xlfn.XLOOKUP($A8356,netflixPart2!$A:$A,_xlfn.CHOOSECOLS(netflixPart2!$A:$F,_xlfn.XMATCH(netflixPart1!I$1,netflixPart2!$A$1:$F$1))),"Missing")</f>
        <v>1 Season</v>
      </c>
      <c r="J8356" s="19" t="str" cm="1">
        <f t="array" ref="J8356">IFERROR(_xlfn.XLOOKUP($A8356,netflixPart2!$A:$A,_xlfn.CHOOSECOLS(netflixPart2!$A:$F,_xlfn.XMATCH(netflixPart1!J$1,netflixPart2!$A$1:$F$1))),"Missing")</f>
        <v>Kids' TV</v>
      </c>
    </row>
    <row r="8357" spans="1:10" x14ac:dyDescent="0.35">
      <c r="A8357" s="5" t="s">
        <v>21325</v>
      </c>
      <c r="B8357" s="6" t="s">
        <v>11</v>
      </c>
      <c r="C8357" s="6" t="s">
        <v>21326</v>
      </c>
      <c r="D8357" s="6" t="s">
        <v>48</v>
      </c>
      <c r="E8357" s="7" t="s">
        <v>9</v>
      </c>
      <c r="F8357" s="19" t="str" cm="1">
        <f t="array" ref="F8357">IFERROR(_xlfn.XLOOKUP($A8357,netflixPart2!$A:$A,_xlfn.CHOOSECOLS(netflixPart2!$A:$F,_xlfn.XMATCH(netflixPart1!F$1,netflixPart2!$A$1:$F$1))),"Missing")</f>
        <v>2/20/2018</v>
      </c>
      <c r="G8357" s="26" cm="1">
        <f t="array" ref="G8357">DATE(IFERROR(_xlfn.XLOOKUP($A8357,netflixPart2!$A:$A,_xlfn.CHOOSECOLS(netflixPart2!$A:$F,_xlfn.XMATCH(netflixPart1!G$1,netflixPart2!$A$1:$F$1))),"Missing"),1,1)</f>
        <v>42736</v>
      </c>
      <c r="H8357" s="19" t="str" cm="1">
        <f t="array" ref="H8357">IFERROR(_xlfn.XLOOKUP($A8357,netflixPart2!$A:$A,_xlfn.CHOOSECOLS(netflixPart2!$A:$F,_xlfn.XMATCH(netflixPart1!H$1,netflixPart2!$A$1:$F$1))),"Missing")</f>
        <v>TV-MA</v>
      </c>
      <c r="I8357" s="19" t="str" cm="1">
        <f t="array" ref="I8357">IFERROR(_xlfn.XLOOKUP($A8357,netflixPart2!$A:$A,_xlfn.CHOOSECOLS(netflixPart2!$A:$F,_xlfn.XMATCH(netflixPart1!I$1,netflixPart2!$A$1:$F$1))),"Missing")</f>
        <v>5 Seasons</v>
      </c>
      <c r="J8357" s="19" t="str" cm="1">
        <f t="array" ref="J8357">IFERROR(_xlfn.XLOOKUP($A8357,netflixPart2!$A:$A,_xlfn.CHOOSECOLS(netflixPart2!$A:$F,_xlfn.XMATCH(netflixPart1!J$1,netflixPart2!$A$1:$F$1))),"Missing")</f>
        <v>Crime TV Shows, TV Dramas, TV Horror</v>
      </c>
    </row>
    <row r="8358" spans="1:10" x14ac:dyDescent="0.35">
      <c r="A8358" s="8" t="s">
        <v>21327</v>
      </c>
      <c r="B8358" s="9" t="s">
        <v>11</v>
      </c>
      <c r="C8358" s="9" t="s">
        <v>21328</v>
      </c>
      <c r="D8358" s="9" t="s">
        <v>48</v>
      </c>
      <c r="E8358" s="10" t="s">
        <v>9</v>
      </c>
      <c r="F8358" s="19" t="str" cm="1">
        <f t="array" ref="F8358">IFERROR(_xlfn.XLOOKUP($A8358,netflixPart2!$A:$A,_xlfn.CHOOSECOLS(netflixPart2!$A:$F,_xlfn.XMATCH(netflixPart1!F$1,netflixPart2!$A$1:$F$1))),"Missing")</f>
        <v>12/31/2015</v>
      </c>
      <c r="G8358" s="26" cm="1">
        <f t="array" ref="G8358">DATE(IFERROR(_xlfn.XLOOKUP($A8358,netflixPart2!$A:$A,_xlfn.CHOOSECOLS(netflixPart2!$A:$F,_xlfn.XMATCH(netflixPart1!G$1,netflixPart2!$A$1:$F$1))),"Missing"),1,1)</f>
        <v>42005</v>
      </c>
      <c r="H8358" s="19" t="str" cm="1">
        <f t="array" ref="H8358">IFERROR(_xlfn.XLOOKUP($A8358,netflixPart2!$A:$A,_xlfn.CHOOSECOLS(netflixPart2!$A:$F,_xlfn.XMATCH(netflixPart1!H$1,netflixPart2!$A$1:$F$1))),"Missing")</f>
        <v>TV-14</v>
      </c>
      <c r="I8358" s="19" t="str" cm="1">
        <f t="array" ref="I8358">IFERROR(_xlfn.XLOOKUP($A8358,netflixPart2!$A:$A,_xlfn.CHOOSECOLS(netflixPart2!$A:$F,_xlfn.XMATCH(netflixPart1!I$1,netflixPart2!$A$1:$F$1))),"Missing")</f>
        <v>1 Season</v>
      </c>
      <c r="J8358" s="19" t="str" cm="1">
        <f t="array" ref="J8358">IFERROR(_xlfn.XLOOKUP($A8358,netflixPart2!$A:$A,_xlfn.CHOOSECOLS(netflixPart2!$A:$F,_xlfn.XMATCH(netflixPart1!J$1,netflixPart2!$A$1:$F$1))),"Missing")</f>
        <v>Crime TV Shows, TV Comedies, TV Dramas</v>
      </c>
    </row>
    <row r="8359" spans="1:10" x14ac:dyDescent="0.35">
      <c r="A8359" s="5" t="s">
        <v>21329</v>
      </c>
      <c r="B8359" s="6" t="s">
        <v>11</v>
      </c>
      <c r="C8359" s="6" t="s">
        <v>21330</v>
      </c>
      <c r="D8359" s="6" t="s">
        <v>48</v>
      </c>
      <c r="E8359" s="7" t="s">
        <v>28</v>
      </c>
      <c r="F8359" s="19" t="str" cm="1">
        <f t="array" ref="F8359">IFERROR(_xlfn.XLOOKUP($A8359,netflixPart2!$A:$A,_xlfn.CHOOSECOLS(netflixPart2!$A:$F,_xlfn.XMATCH(netflixPart1!F$1,netflixPart2!$A$1:$F$1))),"Missing")</f>
        <v>08/01/2016</v>
      </c>
      <c r="G8359" s="26" cm="1">
        <f t="array" ref="G8359">DATE(IFERROR(_xlfn.XLOOKUP($A8359,netflixPart2!$A:$A,_xlfn.CHOOSECOLS(netflixPart2!$A:$F,_xlfn.XMATCH(netflixPart1!G$1,netflixPart2!$A$1:$F$1))),"Missing"),1,1)</f>
        <v>42370</v>
      </c>
      <c r="H8359" s="19" t="str" cm="1">
        <f t="array" ref="H8359">IFERROR(_xlfn.XLOOKUP($A8359,netflixPart2!$A:$A,_xlfn.CHOOSECOLS(netflixPart2!$A:$F,_xlfn.XMATCH(netflixPart1!H$1,netflixPart2!$A$1:$F$1))),"Missing")</f>
        <v>TV-PG</v>
      </c>
      <c r="I8359" s="19" t="str" cm="1">
        <f t="array" ref="I8359">IFERROR(_xlfn.XLOOKUP($A8359,netflixPart2!$A:$A,_xlfn.CHOOSECOLS(netflixPart2!$A:$F,_xlfn.XMATCH(netflixPart1!I$1,netflixPart2!$A$1:$F$1))),"Missing")</f>
        <v>1 Season</v>
      </c>
      <c r="J8359" s="19" t="str" cm="1">
        <f t="array" ref="J8359">IFERROR(_xlfn.XLOOKUP($A8359,netflixPart2!$A:$A,_xlfn.CHOOSECOLS(netflixPart2!$A:$F,_xlfn.XMATCH(netflixPart1!J$1,netflixPart2!$A$1:$F$1))),"Missing")</f>
        <v>British TV Shows, Docuseries, Reality TV</v>
      </c>
    </row>
    <row r="8360" spans="1:10" x14ac:dyDescent="0.35">
      <c r="A8360" s="8" t="s">
        <v>21331</v>
      </c>
      <c r="B8360" s="9" t="s">
        <v>11</v>
      </c>
      <c r="C8360" s="9" t="s">
        <v>21332</v>
      </c>
      <c r="D8360" s="9" t="s">
        <v>48</v>
      </c>
      <c r="E8360" s="10" t="s">
        <v>3023</v>
      </c>
      <c r="F8360" s="19" t="str" cm="1">
        <f t="array" ref="F8360">IFERROR(_xlfn.XLOOKUP($A8360,netflixPart2!$A:$A,_xlfn.CHOOSECOLS(netflixPart2!$A:$F,_xlfn.XMATCH(netflixPart1!F$1,netflixPart2!$A$1:$F$1))),"Missing")</f>
        <v>8/29/2018</v>
      </c>
      <c r="G8360" s="26" cm="1">
        <f t="array" ref="G8360">DATE(IFERROR(_xlfn.XLOOKUP($A8360,netflixPart2!$A:$A,_xlfn.CHOOSECOLS(netflixPart2!$A:$F,_xlfn.XMATCH(netflixPart1!G$1,netflixPart2!$A$1:$F$1))),"Missing"),1,1)</f>
        <v>43101</v>
      </c>
      <c r="H8360" s="19" t="str" cm="1">
        <f t="array" ref="H8360">IFERROR(_xlfn.XLOOKUP($A8360,netflixPart2!$A:$A,_xlfn.CHOOSECOLS(netflixPart2!$A:$F,_xlfn.XMATCH(netflixPart1!H$1,netflixPart2!$A$1:$F$1))),"Missing")</f>
        <v>TV-Y</v>
      </c>
      <c r="I8360" s="19" t="str" cm="1">
        <f t="array" ref="I8360">IFERROR(_xlfn.XLOOKUP($A8360,netflixPart2!$A:$A,_xlfn.CHOOSECOLS(netflixPart2!$A:$F,_xlfn.XMATCH(netflixPart1!I$1,netflixPart2!$A$1:$F$1))),"Missing")</f>
        <v>1 Season</v>
      </c>
      <c r="J8360" s="19" t="str" cm="1">
        <f t="array" ref="J8360">IFERROR(_xlfn.XLOOKUP($A8360,netflixPart2!$A:$A,_xlfn.CHOOSECOLS(netflixPart2!$A:$F,_xlfn.XMATCH(netflixPart1!J$1,netflixPart2!$A$1:$F$1))),"Missing")</f>
        <v>Kids' TV</v>
      </c>
    </row>
    <row r="8361" spans="1:10" x14ac:dyDescent="0.35">
      <c r="A8361" s="5" t="s">
        <v>21333</v>
      </c>
      <c r="B8361" s="6" t="s">
        <v>6</v>
      </c>
      <c r="C8361" s="6" t="s">
        <v>21334</v>
      </c>
      <c r="D8361" s="6" t="s">
        <v>48</v>
      </c>
      <c r="E8361" s="7" t="s">
        <v>9</v>
      </c>
      <c r="F8361" s="19" t="str" cm="1">
        <f t="array" ref="F8361">IFERROR(_xlfn.XLOOKUP($A8361,netflixPart2!$A:$A,_xlfn.CHOOSECOLS(netflixPart2!$A:$F,_xlfn.XMATCH(netflixPart1!F$1,netflixPart2!$A$1:$F$1))),"Missing")</f>
        <v>03/01/2017</v>
      </c>
      <c r="G8361" s="26" cm="1">
        <f t="array" ref="G8361">DATE(IFERROR(_xlfn.XLOOKUP($A8361,netflixPart2!$A:$A,_xlfn.CHOOSECOLS(netflixPart2!$A:$F,_xlfn.XMATCH(netflixPart1!G$1,netflixPart2!$A$1:$F$1))),"Missing"),1,1)</f>
        <v>41275</v>
      </c>
      <c r="H8361" s="19" t="str" cm="1">
        <f t="array" ref="H8361">IFERROR(_xlfn.XLOOKUP($A8361,netflixPart2!$A:$A,_xlfn.CHOOSECOLS(netflixPart2!$A:$F,_xlfn.XMATCH(netflixPart1!H$1,netflixPart2!$A$1:$F$1))),"Missing")</f>
        <v>TV-G</v>
      </c>
      <c r="I8361" s="19" t="str" cm="1">
        <f t="array" ref="I8361">IFERROR(_xlfn.XLOOKUP($A8361,netflixPart2!$A:$A,_xlfn.CHOOSECOLS(netflixPart2!$A:$F,_xlfn.XMATCH(netflixPart1!I$1,netflixPart2!$A$1:$F$1))),"Missing")</f>
        <v>52 min</v>
      </c>
      <c r="J8361" s="19" t="str" cm="1">
        <f t="array" ref="J8361">IFERROR(_xlfn.XLOOKUP($A8361,netflixPart2!$A:$A,_xlfn.CHOOSECOLS(netflixPart2!$A:$F,_xlfn.XMATCH(netflixPart1!J$1,netflixPart2!$A$1:$F$1))),"Missing")</f>
        <v>Children &amp; Family Movies, Documentaries, International Movies</v>
      </c>
    </row>
    <row r="8362" spans="1:10" x14ac:dyDescent="0.35">
      <c r="A8362" s="8" t="s">
        <v>21335</v>
      </c>
      <c r="B8362" s="9" t="s">
        <v>11</v>
      </c>
      <c r="C8362" s="9" t="s">
        <v>21336</v>
      </c>
      <c r="D8362" s="9" t="s">
        <v>48</v>
      </c>
      <c r="E8362" s="10" t="s">
        <v>558</v>
      </c>
      <c r="F8362" s="19" t="str" cm="1">
        <f t="array" ref="F8362">IFERROR(_xlfn.XLOOKUP($A8362,netflixPart2!$A:$A,_xlfn.CHOOSECOLS(netflixPart2!$A:$F,_xlfn.XMATCH(netflixPart1!F$1,netflixPart2!$A$1:$F$1))),"Missing")</f>
        <v>02/01/2019</v>
      </c>
      <c r="G8362" s="26" cm="1">
        <f t="array" ref="G8362">DATE(IFERROR(_xlfn.XLOOKUP($A8362,netflixPart2!$A:$A,_xlfn.CHOOSECOLS(netflixPart2!$A:$F,_xlfn.XMATCH(netflixPart1!G$1,netflixPart2!$A$1:$F$1))),"Missing"),1,1)</f>
        <v>40179</v>
      </c>
      <c r="H8362" s="19" t="str" cm="1">
        <f t="array" ref="H8362">IFERROR(_xlfn.XLOOKUP($A8362,netflixPart2!$A:$A,_xlfn.CHOOSECOLS(netflixPart2!$A:$F,_xlfn.XMATCH(netflixPart1!H$1,netflixPart2!$A$1:$F$1))),"Missing")</f>
        <v>TV-PG</v>
      </c>
      <c r="I8362" s="19" t="str" cm="1">
        <f t="array" ref="I8362">IFERROR(_xlfn.XLOOKUP($A8362,netflixPart2!$A:$A,_xlfn.CHOOSECOLS(netflixPart2!$A:$F,_xlfn.XMATCH(netflixPart1!I$1,netflixPart2!$A$1:$F$1))),"Missing")</f>
        <v>1 Season</v>
      </c>
      <c r="J8362" s="19" t="str" cm="1">
        <f t="array" ref="J8362">IFERROR(_xlfn.XLOOKUP($A8362,netflixPart2!$A:$A,_xlfn.CHOOSECOLS(netflixPart2!$A:$F,_xlfn.XMATCH(netflixPart1!J$1,netflixPart2!$A$1:$F$1))),"Missing")</f>
        <v>Docuseries</v>
      </c>
    </row>
    <row r="8363" spans="1:10" x14ac:dyDescent="0.35">
      <c r="A8363" s="5" t="s">
        <v>21337</v>
      </c>
      <c r="B8363" s="6" t="s">
        <v>11</v>
      </c>
      <c r="C8363" s="6" t="s">
        <v>21338</v>
      </c>
      <c r="D8363" s="6" t="s">
        <v>48</v>
      </c>
      <c r="E8363" s="7" t="s">
        <v>1347</v>
      </c>
      <c r="F8363" s="19" t="str" cm="1">
        <f t="array" ref="F8363">IFERROR(_xlfn.XLOOKUP($A8363,netflixPart2!$A:$A,_xlfn.CHOOSECOLS(netflixPart2!$A:$F,_xlfn.XMATCH(netflixPart1!F$1,netflixPart2!$A$1:$F$1))),"Missing")</f>
        <v>5/22/2017</v>
      </c>
      <c r="G8363" s="26" cm="1">
        <f t="array" ref="G8363">DATE(IFERROR(_xlfn.XLOOKUP($A8363,netflixPart2!$A:$A,_xlfn.CHOOSECOLS(netflixPart2!$A:$F,_xlfn.XMATCH(netflixPart1!G$1,netflixPart2!$A$1:$F$1))),"Missing"),1,1)</f>
        <v>42005</v>
      </c>
      <c r="H8363" s="19" t="str" cm="1">
        <f t="array" ref="H8363">IFERROR(_xlfn.XLOOKUP($A8363,netflixPart2!$A:$A,_xlfn.CHOOSECOLS(netflixPart2!$A:$F,_xlfn.XMATCH(netflixPart1!H$1,netflixPart2!$A$1:$F$1))),"Missing")</f>
        <v>TV-14</v>
      </c>
      <c r="I8363" s="19" t="str" cm="1">
        <f t="array" ref="I8363">IFERROR(_xlfn.XLOOKUP($A8363,netflixPart2!$A:$A,_xlfn.CHOOSECOLS(netflixPart2!$A:$F,_xlfn.XMATCH(netflixPart1!I$1,netflixPart2!$A$1:$F$1))),"Missing")</f>
        <v>1 Season</v>
      </c>
      <c r="J8363" s="19" t="str" cm="1">
        <f t="array" ref="J8363">IFERROR(_xlfn.XLOOKUP($A8363,netflixPart2!$A:$A,_xlfn.CHOOSECOLS(netflixPart2!$A:$F,_xlfn.XMATCH(netflixPart1!J$1,netflixPart2!$A$1:$F$1))),"Missing")</f>
        <v>International TV Shows, Korean TV Shows, Romantic TV Shows</v>
      </c>
    </row>
    <row r="8364" spans="1:10" x14ac:dyDescent="0.35">
      <c r="A8364" s="8" t="s">
        <v>21339</v>
      </c>
      <c r="B8364" s="9" t="s">
        <v>11</v>
      </c>
      <c r="C8364" s="9" t="s">
        <v>21340</v>
      </c>
      <c r="D8364" s="9" t="s">
        <v>48</v>
      </c>
      <c r="E8364" s="10" t="s">
        <v>558</v>
      </c>
      <c r="F8364" s="19" t="str" cm="1">
        <f t="array" ref="F8364">IFERROR(_xlfn.XLOOKUP($A8364,netflixPart2!$A:$A,_xlfn.CHOOSECOLS(netflixPart2!$A:$F,_xlfn.XMATCH(netflixPart1!F$1,netflixPart2!$A$1:$F$1))),"Missing")</f>
        <v>9/19/2016</v>
      </c>
      <c r="G8364" s="26" cm="1">
        <f t="array" ref="G8364">DATE(IFERROR(_xlfn.XLOOKUP($A8364,netflixPart2!$A:$A,_xlfn.CHOOSECOLS(netflixPart2!$A:$F,_xlfn.XMATCH(netflixPart1!G$1,netflixPart2!$A$1:$F$1))),"Missing"),1,1)</f>
        <v>42370</v>
      </c>
      <c r="H8364" s="19" t="str" cm="1">
        <f t="array" ref="H8364">IFERROR(_xlfn.XLOOKUP($A8364,netflixPart2!$A:$A,_xlfn.CHOOSECOLS(netflixPart2!$A:$F,_xlfn.XMATCH(netflixPart1!H$1,netflixPart2!$A$1:$F$1))),"Missing")</f>
        <v>TV-14</v>
      </c>
      <c r="I8364" s="19" t="str" cm="1">
        <f t="array" ref="I8364">IFERROR(_xlfn.XLOOKUP($A8364,netflixPart2!$A:$A,_xlfn.CHOOSECOLS(netflixPart2!$A:$F,_xlfn.XMATCH(netflixPart1!I$1,netflixPart2!$A$1:$F$1))),"Missing")</f>
        <v>4 Seasons</v>
      </c>
      <c r="J8364" s="19" t="str" cm="1">
        <f t="array" ref="J8364">IFERROR(_xlfn.XLOOKUP($A8364,netflixPart2!$A:$A,_xlfn.CHOOSECOLS(netflixPart2!$A:$F,_xlfn.XMATCH(netflixPart1!J$1,netflixPart2!$A$1:$F$1))),"Missing")</f>
        <v>Crime TV Shows, Romantic TV Shows, TV Dramas</v>
      </c>
    </row>
    <row r="8365" spans="1:10" x14ac:dyDescent="0.35">
      <c r="A8365" s="5" t="s">
        <v>21341</v>
      </c>
      <c r="B8365" s="6" t="s">
        <v>11</v>
      </c>
      <c r="C8365" s="6" t="s">
        <v>21342</v>
      </c>
      <c r="D8365" s="6" t="s">
        <v>48</v>
      </c>
      <c r="E8365" s="7" t="s">
        <v>49</v>
      </c>
      <c r="F8365" s="19" t="str" cm="1">
        <f t="array" ref="F8365">IFERROR(_xlfn.XLOOKUP($A8365,netflixPart2!$A:$A,_xlfn.CHOOSECOLS(netflixPart2!$A:$F,_xlfn.XMATCH(netflixPart1!F$1,netflixPart2!$A$1:$F$1))),"Missing")</f>
        <v>06/04/2018</v>
      </c>
      <c r="G8365" s="26" cm="1">
        <f t="array" ref="G8365">DATE(IFERROR(_xlfn.XLOOKUP($A8365,netflixPart2!$A:$A,_xlfn.CHOOSECOLS(netflixPart2!$A:$F,_xlfn.XMATCH(netflixPart1!G$1,netflixPart2!$A$1:$F$1))),"Missing"),1,1)</f>
        <v>42370</v>
      </c>
      <c r="H8365" s="19" t="str" cm="1">
        <f t="array" ref="H8365">IFERROR(_xlfn.XLOOKUP($A8365,netflixPart2!$A:$A,_xlfn.CHOOSECOLS(netflixPart2!$A:$F,_xlfn.XMATCH(netflixPart1!H$1,netflixPart2!$A$1:$F$1))),"Missing")</f>
        <v>TV-MA</v>
      </c>
      <c r="I8365" s="19" t="str" cm="1">
        <f t="array" ref="I8365">IFERROR(_xlfn.XLOOKUP($A8365,netflixPart2!$A:$A,_xlfn.CHOOSECOLS(netflixPart2!$A:$F,_xlfn.XMATCH(netflixPart1!I$1,netflixPart2!$A$1:$F$1))),"Missing")</f>
        <v>1 Season</v>
      </c>
      <c r="J8365" s="19" t="str" cm="1">
        <f t="array" ref="J8365">IFERROR(_xlfn.XLOOKUP($A8365,netflixPart2!$A:$A,_xlfn.CHOOSECOLS(netflixPart2!$A:$F,_xlfn.XMATCH(netflixPart1!J$1,netflixPart2!$A$1:$F$1))),"Missing")</f>
        <v>International TV Shows, Romantic TV Shows, TV Comedies</v>
      </c>
    </row>
    <row r="8366" spans="1:10" x14ac:dyDescent="0.35">
      <c r="A8366" s="8" t="s">
        <v>21343</v>
      </c>
      <c r="B8366" s="9" t="s">
        <v>11</v>
      </c>
      <c r="C8366" s="9" t="s">
        <v>21344</v>
      </c>
      <c r="D8366" s="9" t="s">
        <v>48</v>
      </c>
      <c r="E8366" s="10" t="s">
        <v>2488</v>
      </c>
      <c r="F8366" s="19" t="str" cm="1">
        <f t="array" ref="F8366">IFERROR(_xlfn.XLOOKUP($A8366,netflixPart2!$A:$A,_xlfn.CHOOSECOLS(netflixPart2!$A:$F,_xlfn.XMATCH(netflixPart1!F$1,netflixPart2!$A$1:$F$1))),"Missing")</f>
        <v>5/19/2017</v>
      </c>
      <c r="G8366" s="26" cm="1">
        <f t="array" ref="G8366">DATE(IFERROR(_xlfn.XLOOKUP($A8366,netflixPart2!$A:$A,_xlfn.CHOOSECOLS(netflixPart2!$A:$F,_xlfn.XMATCH(netflixPart1!G$1,netflixPart2!$A$1:$F$1))),"Missing"),1,1)</f>
        <v>40179</v>
      </c>
      <c r="H8366" s="19" t="str" cm="1">
        <f t="array" ref="H8366">IFERROR(_xlfn.XLOOKUP($A8366,netflixPart2!$A:$A,_xlfn.CHOOSECOLS(netflixPart2!$A:$F,_xlfn.XMATCH(netflixPart1!H$1,netflixPart2!$A$1:$F$1))),"Missing")</f>
        <v>TV-MA</v>
      </c>
      <c r="I8366" s="19" t="str" cm="1">
        <f t="array" ref="I8366">IFERROR(_xlfn.XLOOKUP($A8366,netflixPart2!$A:$A,_xlfn.CHOOSECOLS(netflixPart2!$A:$F,_xlfn.XMATCH(netflixPart1!I$1,netflixPart2!$A$1:$F$1))),"Missing")</f>
        <v>1 Season</v>
      </c>
      <c r="J8366" s="19" t="str" cm="1">
        <f t="array" ref="J8366">IFERROR(_xlfn.XLOOKUP($A8366,netflixPart2!$A:$A,_xlfn.CHOOSECOLS(netflixPart2!$A:$F,_xlfn.XMATCH(netflixPart1!J$1,netflixPart2!$A$1:$F$1))),"Missing")</f>
        <v>Crime TV Shows, International TV Shows, TV Dramas</v>
      </c>
    </row>
    <row r="8367" spans="1:10" x14ac:dyDescent="0.35">
      <c r="A8367" s="5" t="s">
        <v>21345</v>
      </c>
      <c r="B8367" s="6" t="s">
        <v>11</v>
      </c>
      <c r="C8367" s="6" t="s">
        <v>21346</v>
      </c>
      <c r="D8367" s="6" t="s">
        <v>48</v>
      </c>
      <c r="E8367" s="7" t="s">
        <v>9</v>
      </c>
      <c r="F8367" s="19" t="str" cm="1">
        <f t="array" ref="F8367">IFERROR(_xlfn.XLOOKUP($A8367,netflixPart2!$A:$A,_xlfn.CHOOSECOLS(netflixPart2!$A:$F,_xlfn.XMATCH(netflixPart1!F$1,netflixPart2!$A$1:$F$1))),"Missing")</f>
        <v>07/01/2017</v>
      </c>
      <c r="G8367" s="26" cm="1">
        <f t="array" ref="G8367">DATE(IFERROR(_xlfn.XLOOKUP($A8367,netflixPart2!$A:$A,_xlfn.CHOOSECOLS(netflixPart2!$A:$F,_xlfn.XMATCH(netflixPart1!G$1,netflixPart2!$A$1:$F$1))),"Missing"),1,1)</f>
        <v>42370</v>
      </c>
      <c r="H8367" s="19" t="str" cm="1">
        <f t="array" ref="H8367">IFERROR(_xlfn.XLOOKUP($A8367,netflixPart2!$A:$A,_xlfn.CHOOSECOLS(netflixPart2!$A:$F,_xlfn.XMATCH(netflixPart1!H$1,netflixPart2!$A$1:$F$1))),"Missing")</f>
        <v>TV-14</v>
      </c>
      <c r="I8367" s="19" t="str" cm="1">
        <f t="array" ref="I8367">IFERROR(_xlfn.XLOOKUP($A8367,netflixPart2!$A:$A,_xlfn.CHOOSECOLS(netflixPart2!$A:$F,_xlfn.XMATCH(netflixPart1!I$1,netflixPart2!$A$1:$F$1))),"Missing")</f>
        <v>4 Seasons</v>
      </c>
      <c r="J8367" s="19" t="str" cm="1">
        <f t="array" ref="J8367">IFERROR(_xlfn.XLOOKUP($A8367,netflixPart2!$A:$A,_xlfn.CHOOSECOLS(netflixPart2!$A:$F,_xlfn.XMATCH(netflixPart1!J$1,netflixPart2!$A$1:$F$1))),"Missing")</f>
        <v>Romantic TV Shows, TV Dramas</v>
      </c>
    </row>
    <row r="8368" spans="1:10" x14ac:dyDescent="0.35">
      <c r="A8368" s="8" t="s">
        <v>21347</v>
      </c>
      <c r="B8368" s="9" t="s">
        <v>11</v>
      </c>
      <c r="C8368" s="9" t="s">
        <v>21348</v>
      </c>
      <c r="D8368" s="9" t="s">
        <v>48</v>
      </c>
      <c r="E8368" s="10" t="s">
        <v>9</v>
      </c>
      <c r="F8368" s="19" t="str" cm="1">
        <f t="array" ref="F8368">IFERROR(_xlfn.XLOOKUP($A8368,netflixPart2!$A:$A,_xlfn.CHOOSECOLS(netflixPart2!$A:$F,_xlfn.XMATCH(netflixPart1!F$1,netflixPart2!$A$1:$F$1))),"Missing")</f>
        <v>9/30/2018</v>
      </c>
      <c r="G8368" s="26" cm="1">
        <f t="array" ref="G8368">DATE(IFERROR(_xlfn.XLOOKUP($A8368,netflixPart2!$A:$A,_xlfn.CHOOSECOLS(netflixPart2!$A:$F,_xlfn.XMATCH(netflixPart1!G$1,netflixPart2!$A$1:$F$1))),"Missing"),1,1)</f>
        <v>42370</v>
      </c>
      <c r="H8368" s="19" t="str" cm="1">
        <f t="array" ref="H8368">IFERROR(_xlfn.XLOOKUP($A8368,netflixPart2!$A:$A,_xlfn.CHOOSECOLS(netflixPart2!$A:$F,_xlfn.XMATCH(netflixPart1!H$1,netflixPart2!$A$1:$F$1))),"Missing")</f>
        <v>TV-Y7</v>
      </c>
      <c r="I8368" s="19" t="str" cm="1">
        <f t="array" ref="I8368">IFERROR(_xlfn.XLOOKUP($A8368,netflixPart2!$A:$A,_xlfn.CHOOSECOLS(netflixPart2!$A:$F,_xlfn.XMATCH(netflixPart1!I$1,netflixPart2!$A$1:$F$1))),"Missing")</f>
        <v>1 Season</v>
      </c>
      <c r="J8368" s="19" t="str" cm="1">
        <f t="array" ref="J8368">IFERROR(_xlfn.XLOOKUP($A8368,netflixPart2!$A:$A,_xlfn.CHOOSECOLS(netflixPart2!$A:$F,_xlfn.XMATCH(netflixPart1!J$1,netflixPart2!$A$1:$F$1))),"Missing")</f>
        <v>Kids' TV</v>
      </c>
    </row>
    <row r="8369" spans="1:10" x14ac:dyDescent="0.35">
      <c r="A8369" s="5" t="s">
        <v>21349</v>
      </c>
      <c r="B8369" s="6" t="s">
        <v>6</v>
      </c>
      <c r="C8369" s="6" t="s">
        <v>21350</v>
      </c>
      <c r="D8369" s="6" t="s">
        <v>48</v>
      </c>
      <c r="E8369" s="7" t="s">
        <v>39</v>
      </c>
      <c r="F8369" s="19" t="str" cm="1">
        <f t="array" ref="F8369">IFERROR(_xlfn.XLOOKUP($A8369,netflixPart2!$A:$A,_xlfn.CHOOSECOLS(netflixPart2!$A:$F,_xlfn.XMATCH(netflixPart1!F$1,netflixPart2!$A$1:$F$1))),"Missing")</f>
        <v>06/08/2019</v>
      </c>
      <c r="G8369" s="26" cm="1">
        <f t="array" ref="G8369">DATE(IFERROR(_xlfn.XLOOKUP($A8369,netflixPart2!$A:$A,_xlfn.CHOOSECOLS(netflixPart2!$A:$F,_xlfn.XMATCH(netflixPart1!G$1,netflixPart2!$A$1:$F$1))),"Missing"),1,1)</f>
        <v>43466</v>
      </c>
      <c r="H8369" s="19" t="str" cm="1">
        <f t="array" ref="H8369">IFERROR(_xlfn.XLOOKUP($A8369,netflixPart2!$A:$A,_xlfn.CHOOSECOLS(netflixPart2!$A:$F,_xlfn.XMATCH(netflixPart1!H$1,netflixPart2!$A$1:$F$1))),"Missing")</f>
        <v>R</v>
      </c>
      <c r="I8369" s="19" t="str" cm="1">
        <f t="array" ref="I8369">IFERROR(_xlfn.XLOOKUP($A8369,netflixPart2!$A:$A,_xlfn.CHOOSECOLS(netflixPart2!$A:$F,_xlfn.XMATCH(netflixPart1!I$1,netflixPart2!$A$1:$F$1))),"Missing")</f>
        <v>120 min</v>
      </c>
      <c r="J8369" s="19" t="str" cm="1">
        <f t="array" ref="J8369">IFERROR(_xlfn.XLOOKUP($A8369,netflixPart2!$A:$A,_xlfn.CHOOSECOLS(netflixPart2!$A:$F,_xlfn.XMATCH(netflixPart1!J$1,netflixPart2!$A$1:$F$1))),"Missing")</f>
        <v>Dramas, International Movies, Romantic Movies</v>
      </c>
    </row>
    <row r="8370" spans="1:10" x14ac:dyDescent="0.35">
      <c r="A8370" s="8" t="s">
        <v>21351</v>
      </c>
      <c r="B8370" s="9" t="s">
        <v>11</v>
      </c>
      <c r="C8370" s="9" t="s">
        <v>21352</v>
      </c>
      <c r="D8370" s="9" t="s">
        <v>48</v>
      </c>
      <c r="E8370" s="10" t="s">
        <v>192</v>
      </c>
      <c r="F8370" s="19" t="str" cm="1">
        <f t="array" ref="F8370">IFERROR(_xlfn.XLOOKUP($A8370,netflixPart2!$A:$A,_xlfn.CHOOSECOLS(netflixPart2!$A:$F,_xlfn.XMATCH(netflixPart1!F$1,netflixPart2!$A$1:$F$1))),"Missing")</f>
        <v>12/15/2017</v>
      </c>
      <c r="G8370" s="26" cm="1">
        <f t="array" ref="G8370">DATE(IFERROR(_xlfn.XLOOKUP($A8370,netflixPart2!$A:$A,_xlfn.CHOOSECOLS(netflixPart2!$A:$F,_xlfn.XMATCH(netflixPart1!G$1,netflixPart2!$A$1:$F$1))),"Missing"),1,1)</f>
        <v>39814</v>
      </c>
      <c r="H8370" s="19" t="str" cm="1">
        <f t="array" ref="H8370">IFERROR(_xlfn.XLOOKUP($A8370,netflixPart2!$A:$A,_xlfn.CHOOSECOLS(netflixPart2!$A:$F,_xlfn.XMATCH(netflixPart1!H$1,netflixPart2!$A$1:$F$1))),"Missing")</f>
        <v>TV-Y7</v>
      </c>
      <c r="I8370" s="19" t="str" cm="1">
        <f t="array" ref="I8370">IFERROR(_xlfn.XLOOKUP($A8370,netflixPart2!$A:$A,_xlfn.CHOOSECOLS(netflixPart2!$A:$F,_xlfn.XMATCH(netflixPart1!I$1,netflixPart2!$A$1:$F$1))),"Missing")</f>
        <v>1 Season</v>
      </c>
      <c r="J8370" s="19" t="str" cm="1">
        <f t="array" ref="J8370">IFERROR(_xlfn.XLOOKUP($A8370,netflixPart2!$A:$A,_xlfn.CHOOSECOLS(netflixPart2!$A:$F,_xlfn.XMATCH(netflixPart1!J$1,netflixPart2!$A$1:$F$1))),"Missing")</f>
        <v>Anime Series, Kids' TV</v>
      </c>
    </row>
    <row r="8371" spans="1:10" x14ac:dyDescent="0.35">
      <c r="A8371" s="5" t="s">
        <v>21353</v>
      </c>
      <c r="B8371" s="6" t="s">
        <v>11</v>
      </c>
      <c r="C8371" s="6" t="s">
        <v>21354</v>
      </c>
      <c r="D8371" s="6" t="s">
        <v>48</v>
      </c>
      <c r="E8371" s="7" t="s">
        <v>35</v>
      </c>
      <c r="F8371" s="19" t="str" cm="1">
        <f t="array" ref="F8371">IFERROR(_xlfn.XLOOKUP($A8371,netflixPart2!$A:$A,_xlfn.CHOOSECOLS(netflixPart2!$A:$F,_xlfn.XMATCH(netflixPart1!F$1,netflixPart2!$A$1:$F$1))),"Missing")</f>
        <v>04/01/2018</v>
      </c>
      <c r="G8371" s="26" cm="1">
        <f t="array" ref="G8371">DATE(IFERROR(_xlfn.XLOOKUP($A8371,netflixPart2!$A:$A,_xlfn.CHOOSECOLS(netflixPart2!$A:$F,_xlfn.XMATCH(netflixPart1!G$1,netflixPart2!$A$1:$F$1))),"Missing"),1,1)</f>
        <v>41275</v>
      </c>
      <c r="H8371" s="19" t="str" cm="1">
        <f t="array" ref="H8371">IFERROR(_xlfn.XLOOKUP($A8371,netflixPart2!$A:$A,_xlfn.CHOOSECOLS(netflixPart2!$A:$F,_xlfn.XMATCH(netflixPart1!H$1,netflixPart2!$A$1:$F$1))),"Missing")</f>
        <v>TV-PG</v>
      </c>
      <c r="I8371" s="19" t="str" cm="1">
        <f t="array" ref="I8371">IFERROR(_xlfn.XLOOKUP($A8371,netflixPart2!$A:$A,_xlfn.CHOOSECOLS(netflixPart2!$A:$F,_xlfn.XMATCH(netflixPart1!I$1,netflixPart2!$A$1:$F$1))),"Missing")</f>
        <v>1 Season</v>
      </c>
      <c r="J8371" s="19" t="str" cm="1">
        <f t="array" ref="J8371">IFERROR(_xlfn.XLOOKUP($A8371,netflixPart2!$A:$A,_xlfn.CHOOSECOLS(netflixPart2!$A:$F,_xlfn.XMATCH(netflixPart1!J$1,netflixPart2!$A$1:$F$1))),"Missing")</f>
        <v>International TV Shows, TV Comedies</v>
      </c>
    </row>
    <row r="8372" spans="1:10" x14ac:dyDescent="0.35">
      <c r="A8372" s="8" t="s">
        <v>21355</v>
      </c>
      <c r="B8372" s="9" t="s">
        <v>11</v>
      </c>
      <c r="C8372" s="9" t="s">
        <v>21356</v>
      </c>
      <c r="D8372" s="9" t="s">
        <v>48</v>
      </c>
      <c r="E8372" s="10" t="s">
        <v>35</v>
      </c>
      <c r="F8372" s="19" t="str" cm="1">
        <f t="array" ref="F8372">IFERROR(_xlfn.XLOOKUP($A8372,netflixPart2!$A:$A,_xlfn.CHOOSECOLS(netflixPart2!$A:$F,_xlfn.XMATCH(netflixPart1!F$1,netflixPart2!$A$1:$F$1))),"Missing")</f>
        <v>4/15/2017</v>
      </c>
      <c r="G8372" s="26" cm="1">
        <f t="array" ref="G8372">DATE(IFERROR(_xlfn.XLOOKUP($A8372,netflixPart2!$A:$A,_xlfn.CHOOSECOLS(netflixPart2!$A:$F,_xlfn.XMATCH(netflixPart1!G$1,netflixPart2!$A$1:$F$1))),"Missing"),1,1)</f>
        <v>42005</v>
      </c>
      <c r="H8372" s="19" t="str" cm="1">
        <f t="array" ref="H8372">IFERROR(_xlfn.XLOOKUP($A8372,netflixPart2!$A:$A,_xlfn.CHOOSECOLS(netflixPart2!$A:$F,_xlfn.XMATCH(netflixPart1!H$1,netflixPart2!$A$1:$F$1))),"Missing")</f>
        <v>TV-14</v>
      </c>
      <c r="I8372" s="19" t="str" cm="1">
        <f t="array" ref="I8372">IFERROR(_xlfn.XLOOKUP($A8372,netflixPart2!$A:$A,_xlfn.CHOOSECOLS(netflixPart2!$A:$F,_xlfn.XMATCH(netflixPart1!I$1,netflixPart2!$A$1:$F$1))),"Missing")</f>
        <v>1 Season</v>
      </c>
      <c r="J8372" s="19" t="str" cm="1">
        <f t="array" ref="J8372">IFERROR(_xlfn.XLOOKUP($A8372,netflixPart2!$A:$A,_xlfn.CHOOSECOLS(netflixPart2!$A:$F,_xlfn.XMATCH(netflixPart1!J$1,netflixPart2!$A$1:$F$1))),"Missing")</f>
        <v>International TV Shows, Romantic TV Shows, TV Dramas</v>
      </c>
    </row>
    <row r="8373" spans="1:10" x14ac:dyDescent="0.35">
      <c r="A8373" s="5" t="s">
        <v>21357</v>
      </c>
      <c r="B8373" s="6" t="s">
        <v>11</v>
      </c>
      <c r="C8373" s="6" t="s">
        <v>21358</v>
      </c>
      <c r="D8373" s="6" t="s">
        <v>48</v>
      </c>
      <c r="E8373" s="7" t="s">
        <v>9</v>
      </c>
      <c r="F8373" s="19" t="str" cm="1">
        <f t="array" ref="F8373">IFERROR(_xlfn.XLOOKUP($A8373,netflixPart2!$A:$A,_xlfn.CHOOSECOLS(netflixPart2!$A:$F,_xlfn.XMATCH(netflixPart1!F$1,netflixPart2!$A$1:$F$1))),"Missing")</f>
        <v>01/01/2016</v>
      </c>
      <c r="G8373" s="26" cm="1">
        <f t="array" ref="G8373">DATE(IFERROR(_xlfn.XLOOKUP($A8373,netflixPart2!$A:$A,_xlfn.CHOOSECOLS(netflixPart2!$A:$F,_xlfn.XMATCH(netflixPart1!G$1,netflixPart2!$A$1:$F$1))),"Missing"),1,1)</f>
        <v>35431</v>
      </c>
      <c r="H8373" s="19" t="str" cm="1">
        <f t="array" ref="H8373">IFERROR(_xlfn.XLOOKUP($A8373,netflixPart2!$A:$A,_xlfn.CHOOSECOLS(netflixPart2!$A:$F,_xlfn.XMATCH(netflixPart1!H$1,netflixPart2!$A$1:$F$1))),"Missing")</f>
        <v>TV-G</v>
      </c>
      <c r="I8373" s="19" t="str" cm="1">
        <f t="array" ref="I8373">IFERROR(_xlfn.XLOOKUP($A8373,netflixPart2!$A:$A,_xlfn.CHOOSECOLS(netflixPart2!$A:$F,_xlfn.XMATCH(netflixPart1!I$1,netflixPart2!$A$1:$F$1))),"Missing")</f>
        <v>2 Seasons</v>
      </c>
      <c r="J8373" s="19" t="str" cm="1">
        <f t="array" ref="J8373">IFERROR(_xlfn.XLOOKUP($A8373,netflixPart2!$A:$A,_xlfn.CHOOSECOLS(netflixPart2!$A:$F,_xlfn.XMATCH(netflixPart1!J$1,netflixPart2!$A$1:$F$1))),"Missing")</f>
        <v>Kids' TV, TV Comedies</v>
      </c>
    </row>
    <row r="8374" spans="1:10" x14ac:dyDescent="0.35">
      <c r="A8374" s="8" t="s">
        <v>21359</v>
      </c>
      <c r="B8374" s="9" t="s">
        <v>11</v>
      </c>
      <c r="C8374" s="9" t="s">
        <v>21360</v>
      </c>
      <c r="D8374" s="9" t="s">
        <v>48</v>
      </c>
      <c r="E8374" s="10" t="s">
        <v>558</v>
      </c>
      <c r="F8374" s="19" t="str" cm="1">
        <f t="array" ref="F8374">IFERROR(_xlfn.XLOOKUP($A8374,netflixPart2!$A:$A,_xlfn.CHOOSECOLS(netflixPart2!$A:$F,_xlfn.XMATCH(netflixPart1!F$1,netflixPart2!$A$1:$F$1))),"Missing")</f>
        <v>5/26/2016</v>
      </c>
      <c r="G8374" s="26" cm="1">
        <f t="array" ref="G8374">DATE(IFERROR(_xlfn.XLOOKUP($A8374,netflixPart2!$A:$A,_xlfn.CHOOSECOLS(netflixPart2!$A:$F,_xlfn.XMATCH(netflixPart1!G$1,netflixPart2!$A$1:$F$1))),"Missing"),1,1)</f>
        <v>42370</v>
      </c>
      <c r="H8374" s="19" t="str" cm="1">
        <f t="array" ref="H8374">IFERROR(_xlfn.XLOOKUP($A8374,netflixPart2!$A:$A,_xlfn.CHOOSECOLS(netflixPart2!$A:$F,_xlfn.XMATCH(netflixPart1!H$1,netflixPart2!$A$1:$F$1))),"Missing")</f>
        <v>TV-MA</v>
      </c>
      <c r="I8374" s="19" t="str" cm="1">
        <f t="array" ref="I8374">IFERROR(_xlfn.XLOOKUP($A8374,netflixPart2!$A:$A,_xlfn.CHOOSECOLS(netflixPart2!$A:$F,_xlfn.XMATCH(netflixPart1!I$1,netflixPart2!$A$1:$F$1))),"Missing")</f>
        <v>3 Seasons</v>
      </c>
      <c r="J8374" s="19" t="str" cm="1">
        <f t="array" ref="J8374">IFERROR(_xlfn.XLOOKUP($A8374,netflixPart2!$A:$A,_xlfn.CHOOSECOLS(netflixPart2!$A:$F,_xlfn.XMATCH(netflixPart1!J$1,netflixPart2!$A$1:$F$1))),"Missing")</f>
        <v>International TV Shows, TV Dramas, TV Horror</v>
      </c>
    </row>
    <row r="8375" spans="1:10" x14ac:dyDescent="0.35">
      <c r="A8375" s="5" t="s">
        <v>21361</v>
      </c>
      <c r="B8375" s="6" t="s">
        <v>11</v>
      </c>
      <c r="C8375" s="6" t="s">
        <v>21362</v>
      </c>
      <c r="D8375" s="6" t="s">
        <v>48</v>
      </c>
      <c r="E8375" s="7" t="s">
        <v>2488</v>
      </c>
      <c r="F8375" s="19" t="str" cm="1">
        <f t="array" ref="F8375">IFERROR(_xlfn.XLOOKUP($A8375,netflixPart2!$A:$A,_xlfn.CHOOSECOLS(netflixPart2!$A:$F,_xlfn.XMATCH(netflixPart1!F$1,netflixPart2!$A$1:$F$1))),"Missing")</f>
        <v>10/12/2018</v>
      </c>
      <c r="G8375" s="26" cm="1">
        <f t="array" ref="G8375">DATE(IFERROR(_xlfn.XLOOKUP($A8375,netflixPart2!$A:$A,_xlfn.CHOOSECOLS(netflixPart2!$A:$F,_xlfn.XMATCH(netflixPart1!G$1,netflixPart2!$A$1:$F$1))),"Missing"),1,1)</f>
        <v>41640</v>
      </c>
      <c r="H8375" s="19" t="str" cm="1">
        <f t="array" ref="H8375">IFERROR(_xlfn.XLOOKUP($A8375,netflixPart2!$A:$A,_xlfn.CHOOSECOLS(netflixPart2!$A:$F,_xlfn.XMATCH(netflixPart1!H$1,netflixPart2!$A$1:$F$1))),"Missing")</f>
        <v>TV-14</v>
      </c>
      <c r="I8375" s="19" t="str" cm="1">
        <f t="array" ref="I8375">IFERROR(_xlfn.XLOOKUP($A8375,netflixPart2!$A:$A,_xlfn.CHOOSECOLS(netflixPart2!$A:$F,_xlfn.XMATCH(netflixPart1!I$1,netflixPart2!$A$1:$F$1))),"Missing")</f>
        <v>1 Season</v>
      </c>
      <c r="J8375" s="19" t="str" cm="1">
        <f t="array" ref="J8375">IFERROR(_xlfn.XLOOKUP($A8375,netflixPart2!$A:$A,_xlfn.CHOOSECOLS(netflixPart2!$A:$F,_xlfn.XMATCH(netflixPart1!J$1,netflixPart2!$A$1:$F$1))),"Missing")</f>
        <v>Crime TV Shows, International TV Shows, TV Dramas</v>
      </c>
    </row>
    <row r="8376" spans="1:10" x14ac:dyDescent="0.35">
      <c r="A8376" s="8" t="s">
        <v>21363</v>
      </c>
      <c r="B8376" s="9" t="s">
        <v>11</v>
      </c>
      <c r="C8376" s="9" t="s">
        <v>21364</v>
      </c>
      <c r="D8376" s="9" t="s">
        <v>48</v>
      </c>
      <c r="E8376" s="10" t="s">
        <v>1502</v>
      </c>
      <c r="F8376" s="19" t="str" cm="1">
        <f t="array" ref="F8376">IFERROR(_xlfn.XLOOKUP($A8376,netflixPart2!$A:$A,_xlfn.CHOOSECOLS(netflixPart2!$A:$F,_xlfn.XMATCH(netflixPart1!F$1,netflixPart2!$A$1:$F$1))),"Missing")</f>
        <v>7/14/2018</v>
      </c>
      <c r="G8376" s="26" cm="1">
        <f t="array" ref="G8376">DATE(IFERROR(_xlfn.XLOOKUP($A8376,netflixPart2!$A:$A,_xlfn.CHOOSECOLS(netflixPart2!$A:$F,_xlfn.XMATCH(netflixPart1!G$1,netflixPart2!$A$1:$F$1))),"Missing"),1,1)</f>
        <v>42370</v>
      </c>
      <c r="H8376" s="19" t="str" cm="1">
        <f t="array" ref="H8376">IFERROR(_xlfn.XLOOKUP($A8376,netflixPart2!$A:$A,_xlfn.CHOOSECOLS(netflixPart2!$A:$F,_xlfn.XMATCH(netflixPart1!H$1,netflixPart2!$A$1:$F$1))),"Missing")</f>
        <v>TV-14</v>
      </c>
      <c r="I8376" s="19" t="str" cm="1">
        <f t="array" ref="I8376">IFERROR(_xlfn.XLOOKUP($A8376,netflixPart2!$A:$A,_xlfn.CHOOSECOLS(netflixPart2!$A:$F,_xlfn.XMATCH(netflixPart1!I$1,netflixPart2!$A$1:$F$1))),"Missing")</f>
        <v>1 Season</v>
      </c>
      <c r="J8376" s="19" t="str" cm="1">
        <f t="array" ref="J8376">IFERROR(_xlfn.XLOOKUP($A8376,netflixPart2!$A:$A,_xlfn.CHOOSECOLS(netflixPart2!$A:$F,_xlfn.XMATCH(netflixPart1!J$1,netflixPart2!$A$1:$F$1))),"Missing")</f>
        <v>International TV Shows, TV Dramas, TV Sci-Fi &amp; Fantasy</v>
      </c>
    </row>
    <row r="8377" spans="1:10" x14ac:dyDescent="0.35">
      <c r="A8377" s="5" t="s">
        <v>21365</v>
      </c>
      <c r="B8377" s="6" t="s">
        <v>11</v>
      </c>
      <c r="C8377" s="6" t="s">
        <v>21366</v>
      </c>
      <c r="D8377" s="6" t="s">
        <v>48</v>
      </c>
      <c r="E8377" s="7" t="s">
        <v>504</v>
      </c>
      <c r="F8377" s="19" t="str" cm="1">
        <f t="array" ref="F8377">IFERROR(_xlfn.XLOOKUP($A8377,netflixPart2!$A:$A,_xlfn.CHOOSECOLS(netflixPart2!$A:$F,_xlfn.XMATCH(netflixPart1!F$1,netflixPart2!$A$1:$F$1))),"Missing")</f>
        <v>11/01/2019</v>
      </c>
      <c r="G8377" s="26" cm="1">
        <f t="array" ref="G8377">DATE(IFERROR(_xlfn.XLOOKUP($A8377,netflixPart2!$A:$A,_xlfn.CHOOSECOLS(netflixPart2!$A:$F,_xlfn.XMATCH(netflixPart1!G$1,netflixPart2!$A$1:$F$1))),"Missing"),1,1)</f>
        <v>42370</v>
      </c>
      <c r="H8377" s="19" t="str" cm="1">
        <f t="array" ref="H8377">IFERROR(_xlfn.XLOOKUP($A8377,netflixPart2!$A:$A,_xlfn.CHOOSECOLS(netflixPart2!$A:$F,_xlfn.XMATCH(netflixPart1!H$1,netflixPart2!$A$1:$F$1))),"Missing")</f>
        <v>TV-PG</v>
      </c>
      <c r="I8377" s="19" t="str" cm="1">
        <f t="array" ref="I8377">IFERROR(_xlfn.XLOOKUP($A8377,netflixPart2!$A:$A,_xlfn.CHOOSECOLS(netflixPart2!$A:$F,_xlfn.XMATCH(netflixPart1!I$1,netflixPart2!$A$1:$F$1))),"Missing")</f>
        <v>1 Season</v>
      </c>
      <c r="J8377" s="19" t="str" cm="1">
        <f t="array" ref="J8377">IFERROR(_xlfn.XLOOKUP($A8377,netflixPart2!$A:$A,_xlfn.CHOOSECOLS(netflixPart2!$A:$F,_xlfn.XMATCH(netflixPart1!J$1,netflixPart2!$A$1:$F$1))),"Missing")</f>
        <v>Reality TV</v>
      </c>
    </row>
    <row r="8378" spans="1:10" x14ac:dyDescent="0.35">
      <c r="A8378" s="8" t="s">
        <v>21367</v>
      </c>
      <c r="B8378" s="9" t="s">
        <v>11</v>
      </c>
      <c r="C8378" s="9" t="s">
        <v>21368</v>
      </c>
      <c r="D8378" s="9" t="s">
        <v>48</v>
      </c>
      <c r="E8378" s="10" t="s">
        <v>28</v>
      </c>
      <c r="F8378" s="19" t="str" cm="1">
        <f t="array" ref="F8378">IFERROR(_xlfn.XLOOKUP($A8378,netflixPart2!$A:$A,_xlfn.CHOOSECOLS(netflixPart2!$A:$F,_xlfn.XMATCH(netflixPart1!F$1,netflixPart2!$A$1:$F$1))),"Missing")</f>
        <v>12/02/2017</v>
      </c>
      <c r="G8378" s="26" cm="1">
        <f t="array" ref="G8378">DATE(IFERROR(_xlfn.XLOOKUP($A8378,netflixPart2!$A:$A,_xlfn.CHOOSECOLS(netflixPart2!$A:$F,_xlfn.XMATCH(netflixPart1!G$1,netflixPart2!$A$1:$F$1))),"Missing"),1,1)</f>
        <v>42736</v>
      </c>
      <c r="H8378" s="19" t="str" cm="1">
        <f t="array" ref="H8378">IFERROR(_xlfn.XLOOKUP($A8378,netflixPart2!$A:$A,_xlfn.CHOOSECOLS(netflixPart2!$A:$F,_xlfn.XMATCH(netflixPart1!H$1,netflixPart2!$A$1:$F$1))),"Missing")</f>
        <v>TV-14</v>
      </c>
      <c r="I8378" s="19" t="str" cm="1">
        <f t="array" ref="I8378">IFERROR(_xlfn.XLOOKUP($A8378,netflixPart2!$A:$A,_xlfn.CHOOSECOLS(netflixPart2!$A:$F,_xlfn.XMATCH(netflixPart1!I$1,netflixPart2!$A$1:$F$1))),"Missing")</f>
        <v>2 Seasons</v>
      </c>
      <c r="J8378" s="19" t="str" cm="1">
        <f t="array" ref="J8378">IFERROR(_xlfn.XLOOKUP($A8378,netflixPart2!$A:$A,_xlfn.CHOOSECOLS(netflixPart2!$A:$F,_xlfn.XMATCH(netflixPart1!J$1,netflixPart2!$A$1:$F$1))),"Missing")</f>
        <v>British TV Shows, TV Comedies</v>
      </c>
    </row>
    <row r="8379" spans="1:10" x14ac:dyDescent="0.35">
      <c r="A8379" s="5" t="s">
        <v>21369</v>
      </c>
      <c r="B8379" s="6" t="s">
        <v>11</v>
      </c>
      <c r="C8379" s="6" t="s">
        <v>21370</v>
      </c>
      <c r="D8379" s="6" t="s">
        <v>48</v>
      </c>
      <c r="E8379" s="7" t="s">
        <v>9</v>
      </c>
      <c r="F8379" s="19" t="str" cm="1">
        <f t="array" ref="F8379">IFERROR(_xlfn.XLOOKUP($A8379,netflixPart2!$A:$A,_xlfn.CHOOSECOLS(netflixPart2!$A:$F,_xlfn.XMATCH(netflixPart1!F$1,netflixPart2!$A$1:$F$1))),"Missing")</f>
        <v>3/15/2019</v>
      </c>
      <c r="G8379" s="26" cm="1">
        <f t="array" ref="G8379">DATE(IFERROR(_xlfn.XLOOKUP($A8379,netflixPart2!$A:$A,_xlfn.CHOOSECOLS(netflixPart2!$A:$F,_xlfn.XMATCH(netflixPart1!G$1,netflixPart2!$A$1:$F$1))),"Missing"),1,1)</f>
        <v>42370</v>
      </c>
      <c r="H8379" s="19" t="str" cm="1">
        <f t="array" ref="H8379">IFERROR(_xlfn.XLOOKUP($A8379,netflixPart2!$A:$A,_xlfn.CHOOSECOLS(netflixPart2!$A:$F,_xlfn.XMATCH(netflixPart1!H$1,netflixPart2!$A$1:$F$1))),"Missing")</f>
        <v>TV-G</v>
      </c>
      <c r="I8379" s="19" t="str" cm="1">
        <f t="array" ref="I8379">IFERROR(_xlfn.XLOOKUP($A8379,netflixPart2!$A:$A,_xlfn.CHOOSECOLS(netflixPart2!$A:$F,_xlfn.XMATCH(netflixPart1!I$1,netflixPart2!$A$1:$F$1))),"Missing")</f>
        <v>3 Seasons</v>
      </c>
      <c r="J8379" s="19" t="str" cm="1">
        <f t="array" ref="J8379">IFERROR(_xlfn.XLOOKUP($A8379,netflixPart2!$A:$A,_xlfn.CHOOSECOLS(netflixPart2!$A:$F,_xlfn.XMATCH(netflixPart1!J$1,netflixPart2!$A$1:$F$1))),"Missing")</f>
        <v>Docuseries, Science &amp; Nature TV</v>
      </c>
    </row>
    <row r="8380" spans="1:10" x14ac:dyDescent="0.35">
      <c r="A8380" s="8" t="s">
        <v>21371</v>
      </c>
      <c r="B8380" s="9" t="s">
        <v>11</v>
      </c>
      <c r="C8380" s="9" t="s">
        <v>21372</v>
      </c>
      <c r="D8380" s="9" t="s">
        <v>48</v>
      </c>
      <c r="E8380" s="10" t="s">
        <v>9</v>
      </c>
      <c r="F8380" s="19" t="str" cm="1">
        <f t="array" ref="F8380">IFERROR(_xlfn.XLOOKUP($A8380,netflixPart2!$A:$A,_xlfn.CHOOSECOLS(netflixPart2!$A:$F,_xlfn.XMATCH(netflixPart1!F$1,netflixPart2!$A$1:$F$1))),"Missing")</f>
        <v>2/15/2020</v>
      </c>
      <c r="G8380" s="26" cm="1">
        <f t="array" ref="G8380">DATE(IFERROR(_xlfn.XLOOKUP($A8380,netflixPart2!$A:$A,_xlfn.CHOOSECOLS(netflixPart2!$A:$F,_xlfn.XMATCH(netflixPart1!G$1,netflixPart2!$A$1:$F$1))),"Missing"),1,1)</f>
        <v>41640</v>
      </c>
      <c r="H8380" s="19" t="str" cm="1">
        <f t="array" ref="H8380">IFERROR(_xlfn.XLOOKUP($A8380,netflixPart2!$A:$A,_xlfn.CHOOSECOLS(netflixPart2!$A:$F,_xlfn.XMATCH(netflixPart1!H$1,netflixPart2!$A$1:$F$1))),"Missing")</f>
        <v>TV-PG</v>
      </c>
      <c r="I8380" s="19" t="str" cm="1">
        <f t="array" ref="I8380">IFERROR(_xlfn.XLOOKUP($A8380,netflixPart2!$A:$A,_xlfn.CHOOSECOLS(netflixPart2!$A:$F,_xlfn.XMATCH(netflixPart1!I$1,netflixPart2!$A$1:$F$1))),"Missing")</f>
        <v>2 Seasons</v>
      </c>
      <c r="J8380" s="19" t="str" cm="1">
        <f t="array" ref="J8380">IFERROR(_xlfn.XLOOKUP($A8380,netflixPart2!$A:$A,_xlfn.CHOOSECOLS(netflixPart2!$A:$F,_xlfn.XMATCH(netflixPart1!J$1,netflixPart2!$A$1:$F$1))),"Missing")</f>
        <v>Reality TV</v>
      </c>
    </row>
    <row r="8381" spans="1:10" x14ac:dyDescent="0.35">
      <c r="A8381" s="5" t="s">
        <v>21373</v>
      </c>
      <c r="B8381" s="6" t="s">
        <v>11</v>
      </c>
      <c r="C8381" s="6" t="s">
        <v>21374</v>
      </c>
      <c r="D8381" s="6" t="s">
        <v>48</v>
      </c>
      <c r="E8381" s="7" t="s">
        <v>9</v>
      </c>
      <c r="F8381" s="19" t="str" cm="1">
        <f t="array" ref="F8381">IFERROR(_xlfn.XLOOKUP($A8381,netflixPart2!$A:$A,_xlfn.CHOOSECOLS(netflixPart2!$A:$F,_xlfn.XMATCH(netflixPart1!F$1,netflixPart2!$A$1:$F$1))),"Missing")</f>
        <v>11/15/2016</v>
      </c>
      <c r="G8381" s="26" cm="1">
        <f t="array" ref="G8381">DATE(IFERROR(_xlfn.XLOOKUP($A8381,netflixPart2!$A:$A,_xlfn.CHOOSECOLS(netflixPart2!$A:$F,_xlfn.XMATCH(netflixPart1!G$1,netflixPart2!$A$1:$F$1))),"Missing"),1,1)</f>
        <v>42370</v>
      </c>
      <c r="H8381" s="19" t="str" cm="1">
        <f t="array" ref="H8381">IFERROR(_xlfn.XLOOKUP($A8381,netflixPart2!$A:$A,_xlfn.CHOOSECOLS(netflixPart2!$A:$F,_xlfn.XMATCH(netflixPart1!H$1,netflixPart2!$A$1:$F$1))),"Missing")</f>
        <v>TV-14</v>
      </c>
      <c r="I8381" s="19" t="str" cm="1">
        <f t="array" ref="I8381">IFERROR(_xlfn.XLOOKUP($A8381,netflixPart2!$A:$A,_xlfn.CHOOSECOLS(netflixPart2!$A:$F,_xlfn.XMATCH(netflixPart1!I$1,netflixPart2!$A$1:$F$1))),"Missing")</f>
        <v>1 Season</v>
      </c>
      <c r="J8381" s="19" t="str" cm="1">
        <f t="array" ref="J8381">IFERROR(_xlfn.XLOOKUP($A8381,netflixPart2!$A:$A,_xlfn.CHOOSECOLS(netflixPart2!$A:$F,_xlfn.XMATCH(netflixPart1!J$1,netflixPart2!$A$1:$F$1))),"Missing")</f>
        <v>TV Comedies</v>
      </c>
    </row>
    <row r="8382" spans="1:10" x14ac:dyDescent="0.35">
      <c r="A8382" s="8" t="s">
        <v>21375</v>
      </c>
      <c r="B8382" s="9" t="s">
        <v>11</v>
      </c>
      <c r="C8382" s="9" t="s">
        <v>21376</v>
      </c>
      <c r="D8382" s="9" t="s">
        <v>48</v>
      </c>
      <c r="E8382" s="10" t="s">
        <v>28</v>
      </c>
      <c r="F8382" s="19" t="str" cm="1">
        <f t="array" ref="F8382">IFERROR(_xlfn.XLOOKUP($A8382,netflixPart2!$A:$A,_xlfn.CHOOSECOLS(netflixPart2!$A:$F,_xlfn.XMATCH(netflixPart1!F$1,netflixPart2!$A$1:$F$1))),"Missing")</f>
        <v>10/01/2017</v>
      </c>
      <c r="G8382" s="26" cm="1">
        <f t="array" ref="G8382">DATE(IFERROR(_xlfn.XLOOKUP($A8382,netflixPart2!$A:$A,_xlfn.CHOOSECOLS(netflixPart2!$A:$F,_xlfn.XMATCH(netflixPart1!G$1,netflixPart2!$A$1:$F$1))),"Missing"),1,1)</f>
        <v>42370</v>
      </c>
      <c r="H8382" s="19" t="str" cm="1">
        <f t="array" ref="H8382">IFERROR(_xlfn.XLOOKUP($A8382,netflixPart2!$A:$A,_xlfn.CHOOSECOLS(netflixPart2!$A:$F,_xlfn.XMATCH(netflixPart1!H$1,netflixPart2!$A$1:$F$1))),"Missing")</f>
        <v>TV-PG</v>
      </c>
      <c r="I8382" s="19" t="str" cm="1">
        <f t="array" ref="I8382">IFERROR(_xlfn.XLOOKUP($A8382,netflixPart2!$A:$A,_xlfn.CHOOSECOLS(netflixPart2!$A:$F,_xlfn.XMATCH(netflixPart1!I$1,netflixPart2!$A$1:$F$1))),"Missing")</f>
        <v>1 Season</v>
      </c>
      <c r="J8382" s="19" t="str" cm="1">
        <f t="array" ref="J8382">IFERROR(_xlfn.XLOOKUP($A8382,netflixPart2!$A:$A,_xlfn.CHOOSECOLS(netflixPart2!$A:$F,_xlfn.XMATCH(netflixPart1!J$1,netflixPart2!$A$1:$F$1))),"Missing")</f>
        <v>British TV Shows, Docuseries, Science &amp; Nature TV</v>
      </c>
    </row>
    <row r="8383" spans="1:10" x14ac:dyDescent="0.35">
      <c r="A8383" s="5" t="s">
        <v>21377</v>
      </c>
      <c r="B8383" s="6" t="s">
        <v>11</v>
      </c>
      <c r="C8383" s="6" t="s">
        <v>21378</v>
      </c>
      <c r="D8383" s="6" t="s">
        <v>48</v>
      </c>
      <c r="E8383" s="7" t="s">
        <v>28</v>
      </c>
      <c r="F8383" s="19" t="str" cm="1">
        <f t="array" ref="F8383">IFERROR(_xlfn.XLOOKUP($A8383,netflixPart2!$A:$A,_xlfn.CHOOSECOLS(netflixPart2!$A:$F,_xlfn.XMATCH(netflixPart1!F$1,netflixPart2!$A$1:$F$1))),"Missing")</f>
        <v>10/01/2019</v>
      </c>
      <c r="G8383" s="26" cm="1">
        <f t="array" ref="G8383">DATE(IFERROR(_xlfn.XLOOKUP($A8383,netflixPart2!$A:$A,_xlfn.CHOOSECOLS(netflixPart2!$A:$F,_xlfn.XMATCH(netflixPart1!G$1,netflixPart2!$A$1:$F$1))),"Missing"),1,1)</f>
        <v>40909</v>
      </c>
      <c r="H8383" s="19" t="str" cm="1">
        <f t="array" ref="H8383">IFERROR(_xlfn.XLOOKUP($A8383,netflixPart2!$A:$A,_xlfn.CHOOSECOLS(netflixPart2!$A:$F,_xlfn.XMATCH(netflixPart1!H$1,netflixPart2!$A$1:$F$1))),"Missing")</f>
        <v>TV-MA</v>
      </c>
      <c r="I8383" s="19" t="str" cm="1">
        <f t="array" ref="I8383">IFERROR(_xlfn.XLOOKUP($A8383,netflixPart2!$A:$A,_xlfn.CHOOSECOLS(netflixPart2!$A:$F,_xlfn.XMATCH(netflixPart1!I$1,netflixPart2!$A$1:$F$1))),"Missing")</f>
        <v>2 Seasons</v>
      </c>
      <c r="J8383" s="19" t="str" cm="1">
        <f t="array" ref="J8383">IFERROR(_xlfn.XLOOKUP($A8383,netflixPart2!$A:$A,_xlfn.CHOOSECOLS(netflixPart2!$A:$F,_xlfn.XMATCH(netflixPart1!J$1,netflixPart2!$A$1:$F$1))),"Missing")</f>
        <v>British TV Shows, TV Comedies</v>
      </c>
    </row>
    <row r="8384" spans="1:10" x14ac:dyDescent="0.35">
      <c r="A8384" s="8" t="s">
        <v>21379</v>
      </c>
      <c r="B8384" s="9" t="s">
        <v>11</v>
      </c>
      <c r="C8384" s="9" t="s">
        <v>21380</v>
      </c>
      <c r="D8384" s="9" t="s">
        <v>48</v>
      </c>
      <c r="E8384" s="10" t="s">
        <v>28</v>
      </c>
      <c r="F8384" s="19" t="str" cm="1">
        <f t="array" ref="F8384">IFERROR(_xlfn.XLOOKUP($A8384,netflixPart2!$A:$A,_xlfn.CHOOSECOLS(netflixPart2!$A:$F,_xlfn.XMATCH(netflixPart1!F$1,netflixPart2!$A$1:$F$1))),"Missing")</f>
        <v>9/15/2018</v>
      </c>
      <c r="G8384" s="26" cm="1">
        <f t="array" ref="G8384">DATE(IFERROR(_xlfn.XLOOKUP($A8384,netflixPart2!$A:$A,_xlfn.CHOOSECOLS(netflixPart2!$A:$F,_xlfn.XMATCH(netflixPart1!G$1,netflixPart2!$A$1:$F$1))),"Missing"),1,1)</f>
        <v>42736</v>
      </c>
      <c r="H8384" s="19" t="str" cm="1">
        <f t="array" ref="H8384">IFERROR(_xlfn.XLOOKUP($A8384,netflixPart2!$A:$A,_xlfn.CHOOSECOLS(netflixPart2!$A:$F,_xlfn.XMATCH(netflixPart1!H$1,netflixPart2!$A$1:$F$1))),"Missing")</f>
        <v>TV-PG</v>
      </c>
      <c r="I8384" s="19" t="str" cm="1">
        <f t="array" ref="I8384">IFERROR(_xlfn.XLOOKUP($A8384,netflixPart2!$A:$A,_xlfn.CHOOSECOLS(netflixPart2!$A:$F,_xlfn.XMATCH(netflixPart1!I$1,netflixPart2!$A$1:$F$1))),"Missing")</f>
        <v>1 Season</v>
      </c>
      <c r="J8384" s="19" t="str" cm="1">
        <f t="array" ref="J8384">IFERROR(_xlfn.XLOOKUP($A8384,netflixPart2!$A:$A,_xlfn.CHOOSECOLS(netflixPart2!$A:$F,_xlfn.XMATCH(netflixPart1!J$1,netflixPart2!$A$1:$F$1))),"Missing")</f>
        <v>British TV Shows, International TV Shows, Reality TV</v>
      </c>
    </row>
    <row r="8385" spans="1:10" x14ac:dyDescent="0.35">
      <c r="A8385" s="5" t="s">
        <v>21381</v>
      </c>
      <c r="B8385" s="6" t="s">
        <v>11</v>
      </c>
      <c r="C8385" s="6" t="s">
        <v>21382</v>
      </c>
      <c r="D8385" s="6" t="s">
        <v>48</v>
      </c>
      <c r="E8385" s="7" t="s">
        <v>1347</v>
      </c>
      <c r="F8385" s="19" t="str" cm="1">
        <f t="array" ref="F8385">IFERROR(_xlfn.XLOOKUP($A8385,netflixPart2!$A:$A,_xlfn.CHOOSECOLS(netflixPart2!$A:$F,_xlfn.XMATCH(netflixPart1!F$1,netflixPart2!$A$1:$F$1))),"Missing")</f>
        <v>03/12/2019</v>
      </c>
      <c r="G8385" s="26" cm="1">
        <f t="array" ref="G8385">DATE(IFERROR(_xlfn.XLOOKUP($A8385,netflixPart2!$A:$A,_xlfn.CHOOSECOLS(netflixPart2!$A:$F,_xlfn.XMATCH(netflixPart1!G$1,netflixPart2!$A$1:$F$1))),"Missing"),1,1)</f>
        <v>39814</v>
      </c>
      <c r="H8385" s="19" t="str" cm="1">
        <f t="array" ref="H8385">IFERROR(_xlfn.XLOOKUP($A8385,netflixPart2!$A:$A,_xlfn.CHOOSECOLS(netflixPart2!$A:$F,_xlfn.XMATCH(netflixPart1!H$1,netflixPart2!$A$1:$F$1))),"Missing")</f>
        <v>TV-MA</v>
      </c>
      <c r="I8385" s="19" t="str" cm="1">
        <f t="array" ref="I8385">IFERROR(_xlfn.XLOOKUP($A8385,netflixPart2!$A:$A,_xlfn.CHOOSECOLS(netflixPart2!$A:$F,_xlfn.XMATCH(netflixPart1!I$1,netflixPart2!$A$1:$F$1))),"Missing")</f>
        <v>1 Season</v>
      </c>
      <c r="J8385" s="19" t="str" cm="1">
        <f t="array" ref="J8385">IFERROR(_xlfn.XLOOKUP($A8385,netflixPart2!$A:$A,_xlfn.CHOOSECOLS(netflixPart2!$A:$F,_xlfn.XMATCH(netflixPart1!J$1,netflixPart2!$A$1:$F$1))),"Missing")</f>
        <v>International TV Shows, Korean TV Shows, Romantic TV Shows</v>
      </c>
    </row>
    <row r="8386" spans="1:10" x14ac:dyDescent="0.35">
      <c r="A8386" s="8" t="s">
        <v>21383</v>
      </c>
      <c r="B8386" s="9" t="s">
        <v>11</v>
      </c>
      <c r="C8386" s="9" t="s">
        <v>21384</v>
      </c>
      <c r="D8386" s="9" t="s">
        <v>48</v>
      </c>
      <c r="E8386" s="10" t="s">
        <v>584</v>
      </c>
      <c r="F8386" s="19" t="str" cm="1">
        <f t="array" ref="F8386">IFERROR(_xlfn.XLOOKUP($A8386,netflixPart2!$A:$A,_xlfn.CHOOSECOLS(netflixPart2!$A:$F,_xlfn.XMATCH(netflixPart1!F$1,netflixPart2!$A$1:$F$1))),"Missing")</f>
        <v>12/16/2016</v>
      </c>
      <c r="G8386" s="26" cm="1">
        <f t="array" ref="G8386">DATE(IFERROR(_xlfn.XLOOKUP($A8386,netflixPart2!$A:$A,_xlfn.CHOOSECOLS(netflixPart2!$A:$F,_xlfn.XMATCH(netflixPart1!G$1,netflixPart2!$A$1:$F$1))),"Missing"),1,1)</f>
        <v>42370</v>
      </c>
      <c r="H8386" s="19" t="str" cm="1">
        <f t="array" ref="H8386">IFERROR(_xlfn.XLOOKUP($A8386,netflixPart2!$A:$A,_xlfn.CHOOSECOLS(netflixPart2!$A:$F,_xlfn.XMATCH(netflixPart1!H$1,netflixPart2!$A$1:$F$1))),"Missing")</f>
        <v>TV-14</v>
      </c>
      <c r="I8386" s="19" t="str" cm="1">
        <f t="array" ref="I8386">IFERROR(_xlfn.XLOOKUP($A8386,netflixPart2!$A:$A,_xlfn.CHOOSECOLS(netflixPart2!$A:$F,_xlfn.XMATCH(netflixPart1!I$1,netflixPart2!$A$1:$F$1))),"Missing")</f>
        <v>1 Season</v>
      </c>
      <c r="J8386" s="19" t="str" cm="1">
        <f t="array" ref="J8386">IFERROR(_xlfn.XLOOKUP($A8386,netflixPart2!$A:$A,_xlfn.CHOOSECOLS(netflixPart2!$A:$F,_xlfn.XMATCH(netflixPart1!J$1,netflixPart2!$A$1:$F$1))),"Missing")</f>
        <v>International TV Shows, Spanish-Language TV Shows, TV Dramas</v>
      </c>
    </row>
    <row r="8387" spans="1:10" x14ac:dyDescent="0.35">
      <c r="A8387" s="5" t="s">
        <v>21385</v>
      </c>
      <c r="B8387" s="6" t="s">
        <v>11</v>
      </c>
      <c r="C8387" s="6" t="s">
        <v>21386</v>
      </c>
      <c r="D8387" s="6" t="s">
        <v>48</v>
      </c>
      <c r="E8387" s="7" t="s">
        <v>558</v>
      </c>
      <c r="F8387" s="19" t="str" cm="1">
        <f t="array" ref="F8387">IFERROR(_xlfn.XLOOKUP($A8387,netflixPart2!$A:$A,_xlfn.CHOOSECOLS(netflixPart2!$A:$F,_xlfn.XMATCH(netflixPart1!F$1,netflixPart2!$A$1:$F$1))),"Missing")</f>
        <v>02/01/2019</v>
      </c>
      <c r="G8387" s="26" cm="1">
        <f t="array" ref="G8387">DATE(IFERROR(_xlfn.XLOOKUP($A8387,netflixPart2!$A:$A,_xlfn.CHOOSECOLS(netflixPart2!$A:$F,_xlfn.XMATCH(netflixPart1!G$1,netflixPart2!$A$1:$F$1))),"Missing"),1,1)</f>
        <v>41640</v>
      </c>
      <c r="H8387" s="19" t="str" cm="1">
        <f t="array" ref="H8387">IFERROR(_xlfn.XLOOKUP($A8387,netflixPart2!$A:$A,_xlfn.CHOOSECOLS(netflixPart2!$A:$F,_xlfn.XMATCH(netflixPart1!H$1,netflixPart2!$A$1:$F$1))),"Missing")</f>
        <v>TV-MA</v>
      </c>
      <c r="I8387" s="19" t="str" cm="1">
        <f t="array" ref="I8387">IFERROR(_xlfn.XLOOKUP($A8387,netflixPart2!$A:$A,_xlfn.CHOOSECOLS(netflixPart2!$A:$F,_xlfn.XMATCH(netflixPart1!I$1,netflixPart2!$A$1:$F$1))),"Missing")</f>
        <v>1 Season</v>
      </c>
      <c r="J8387" s="19" t="str" cm="1">
        <f t="array" ref="J8387">IFERROR(_xlfn.XLOOKUP($A8387,netflixPart2!$A:$A,_xlfn.CHOOSECOLS(netflixPart2!$A:$F,_xlfn.XMATCH(netflixPart1!J$1,netflixPart2!$A$1:$F$1))),"Missing")</f>
        <v>Docuseries</v>
      </c>
    </row>
    <row r="8388" spans="1:10" x14ac:dyDescent="0.35">
      <c r="A8388" s="8" t="s">
        <v>21387</v>
      </c>
      <c r="B8388" s="9" t="s">
        <v>11</v>
      </c>
      <c r="C8388" s="9" t="s">
        <v>21388</v>
      </c>
      <c r="D8388" s="9" t="s">
        <v>48</v>
      </c>
      <c r="E8388" s="10" t="s">
        <v>1347</v>
      </c>
      <c r="F8388" s="19" t="str" cm="1">
        <f t="array" ref="F8388">IFERROR(_xlfn.XLOOKUP($A8388,netflixPart2!$A:$A,_xlfn.CHOOSECOLS(netflixPart2!$A:$F,_xlfn.XMATCH(netflixPart1!F$1,netflixPart2!$A$1:$F$1))),"Missing")</f>
        <v>5/22/2017</v>
      </c>
      <c r="G8388" s="26" cm="1">
        <f t="array" ref="G8388">DATE(IFERROR(_xlfn.XLOOKUP($A8388,netflixPart2!$A:$A,_xlfn.CHOOSECOLS(netflixPart2!$A:$F,_xlfn.XMATCH(netflixPart1!G$1,netflixPart2!$A$1:$F$1))),"Missing"),1,1)</f>
        <v>40909</v>
      </c>
      <c r="H8388" s="19" t="str" cm="1">
        <f t="array" ref="H8388">IFERROR(_xlfn.XLOOKUP($A8388,netflixPart2!$A:$A,_xlfn.CHOOSECOLS(netflixPart2!$A:$F,_xlfn.XMATCH(netflixPart1!H$1,netflixPart2!$A$1:$F$1))),"Missing")</f>
        <v>TV-14</v>
      </c>
      <c r="I8388" s="19" t="str" cm="1">
        <f t="array" ref="I8388">IFERROR(_xlfn.XLOOKUP($A8388,netflixPart2!$A:$A,_xlfn.CHOOSECOLS(netflixPart2!$A:$F,_xlfn.XMATCH(netflixPart1!I$1,netflixPart2!$A$1:$F$1))),"Missing")</f>
        <v>1 Season</v>
      </c>
      <c r="J8388" s="19" t="str" cm="1">
        <f t="array" ref="J8388">IFERROR(_xlfn.XLOOKUP($A8388,netflixPart2!$A:$A,_xlfn.CHOOSECOLS(netflixPart2!$A:$F,_xlfn.XMATCH(netflixPart1!J$1,netflixPart2!$A$1:$F$1))),"Missing")</f>
        <v>International TV Shows, Korean TV Shows, Romantic TV Shows</v>
      </c>
    </row>
    <row r="8389" spans="1:10" x14ac:dyDescent="0.35">
      <c r="A8389" s="5" t="s">
        <v>21389</v>
      </c>
      <c r="B8389" s="6" t="s">
        <v>11</v>
      </c>
      <c r="C8389" s="6" t="s">
        <v>21390</v>
      </c>
      <c r="D8389" s="6" t="s">
        <v>48</v>
      </c>
      <c r="E8389" s="7" t="s">
        <v>14</v>
      </c>
      <c r="F8389" s="19" t="str" cm="1">
        <f t="array" ref="F8389">IFERROR(_xlfn.XLOOKUP($A8389,netflixPart2!$A:$A,_xlfn.CHOOSECOLS(netflixPart2!$A:$F,_xlfn.XMATCH(netflixPart1!F$1,netflixPart2!$A$1:$F$1))),"Missing")</f>
        <v>12/15/2016</v>
      </c>
      <c r="G8389" s="26" cm="1">
        <f t="array" ref="G8389">DATE(IFERROR(_xlfn.XLOOKUP($A8389,netflixPart2!$A:$A,_xlfn.CHOOSECOLS(netflixPart2!$A:$F,_xlfn.XMATCH(netflixPart1!G$1,netflixPart2!$A$1:$F$1))),"Missing"),1,1)</f>
        <v>42370</v>
      </c>
      <c r="H8389" s="19" t="str" cm="1">
        <f t="array" ref="H8389">IFERROR(_xlfn.XLOOKUP($A8389,netflixPart2!$A:$A,_xlfn.CHOOSECOLS(netflixPart2!$A:$F,_xlfn.XMATCH(netflixPart1!H$1,netflixPart2!$A$1:$F$1))),"Missing")</f>
        <v>TV-MA</v>
      </c>
      <c r="I8389" s="19" t="str" cm="1">
        <f t="array" ref="I8389">IFERROR(_xlfn.XLOOKUP($A8389,netflixPart2!$A:$A,_xlfn.CHOOSECOLS(netflixPart2!$A:$F,_xlfn.XMATCH(netflixPart1!I$1,netflixPart2!$A$1:$F$1))),"Missing")</f>
        <v>1 Season</v>
      </c>
      <c r="J8389" s="19" t="str" cm="1">
        <f t="array" ref="J8389">IFERROR(_xlfn.XLOOKUP($A8389,netflixPart2!$A:$A,_xlfn.CHOOSECOLS(netflixPart2!$A:$F,_xlfn.XMATCH(netflixPart1!J$1,netflixPart2!$A$1:$F$1))),"Missing")</f>
        <v>Crime TV Shows, International TV Shows, TV Dramas</v>
      </c>
    </row>
    <row r="8390" spans="1:10" x14ac:dyDescent="0.35">
      <c r="A8390" s="8" t="s">
        <v>21391</v>
      </c>
      <c r="B8390" s="9" t="s">
        <v>11</v>
      </c>
      <c r="C8390" s="9" t="s">
        <v>21392</v>
      </c>
      <c r="D8390" s="9" t="s">
        <v>48</v>
      </c>
      <c r="E8390" s="10" t="s">
        <v>9</v>
      </c>
      <c r="F8390" s="19" t="str" cm="1">
        <f t="array" ref="F8390">IFERROR(_xlfn.XLOOKUP($A8390,netflixPart2!$A:$A,_xlfn.CHOOSECOLS(netflixPart2!$A:$F,_xlfn.XMATCH(netflixPart1!F$1,netflixPart2!$A$1:$F$1))),"Missing")</f>
        <v>08/02/2019</v>
      </c>
      <c r="G8390" s="26" cm="1">
        <f t="array" ref="G8390">DATE(IFERROR(_xlfn.XLOOKUP($A8390,netflixPart2!$A:$A,_xlfn.CHOOSECOLS(netflixPart2!$A:$F,_xlfn.XMATCH(netflixPart1!G$1,netflixPart2!$A$1:$F$1))),"Missing"),1,1)</f>
        <v>40909</v>
      </c>
      <c r="H8390" s="19" t="str" cm="1">
        <f t="array" ref="H8390">IFERROR(_xlfn.XLOOKUP($A8390,netflixPart2!$A:$A,_xlfn.CHOOSECOLS(netflixPart2!$A:$F,_xlfn.XMATCH(netflixPart1!H$1,netflixPart2!$A$1:$F$1))),"Missing")</f>
        <v>TV-Y</v>
      </c>
      <c r="I8390" s="19" t="str" cm="1">
        <f t="array" ref="I8390">IFERROR(_xlfn.XLOOKUP($A8390,netflixPart2!$A:$A,_xlfn.CHOOSECOLS(netflixPart2!$A:$F,_xlfn.XMATCH(netflixPart1!I$1,netflixPart2!$A$1:$F$1))),"Missing")</f>
        <v>1 Season</v>
      </c>
      <c r="J8390" s="19" t="str" cm="1">
        <f t="array" ref="J8390">IFERROR(_xlfn.XLOOKUP($A8390,netflixPart2!$A:$A,_xlfn.CHOOSECOLS(netflixPart2!$A:$F,_xlfn.XMATCH(netflixPart1!J$1,netflixPart2!$A$1:$F$1))),"Missing")</f>
        <v>Kids' TV</v>
      </c>
    </row>
    <row r="8391" spans="1:10" x14ac:dyDescent="0.35">
      <c r="A8391" s="5" t="s">
        <v>21393</v>
      </c>
      <c r="B8391" s="6" t="s">
        <v>11</v>
      </c>
      <c r="C8391" s="6" t="s">
        <v>21394</v>
      </c>
      <c r="D8391" s="6" t="s">
        <v>48</v>
      </c>
      <c r="E8391" s="7" t="s">
        <v>192</v>
      </c>
      <c r="F8391" s="19" t="str" cm="1">
        <f t="array" ref="F8391">IFERROR(_xlfn.XLOOKUP($A8391,netflixPart2!$A:$A,_xlfn.CHOOSECOLS(netflixPart2!$A:$F,_xlfn.XMATCH(netflixPart1!F$1,netflixPart2!$A$1:$F$1))),"Missing")</f>
        <v>01/04/2019</v>
      </c>
      <c r="G8391" s="26" cm="1">
        <f t="array" ref="G8391">DATE(IFERROR(_xlfn.XLOOKUP($A8391,netflixPart2!$A:$A,_xlfn.CHOOSECOLS(netflixPart2!$A:$F,_xlfn.XMATCH(netflixPart1!G$1,netflixPart2!$A$1:$F$1))),"Missing"),1,1)</f>
        <v>42005</v>
      </c>
      <c r="H8391" s="19" t="str" cm="1">
        <f t="array" ref="H8391">IFERROR(_xlfn.XLOOKUP($A8391,netflixPart2!$A:$A,_xlfn.CHOOSECOLS(netflixPart2!$A:$F,_xlfn.XMATCH(netflixPart1!H$1,netflixPart2!$A$1:$F$1))),"Missing")</f>
        <v>TV-14</v>
      </c>
      <c r="I8391" s="19" t="str" cm="1">
        <f t="array" ref="I8391">IFERROR(_xlfn.XLOOKUP($A8391,netflixPart2!$A:$A,_xlfn.CHOOSECOLS(netflixPart2!$A:$F,_xlfn.XMATCH(netflixPart1!I$1,netflixPart2!$A$1:$F$1))),"Missing")</f>
        <v>1 Season</v>
      </c>
      <c r="J8391" s="19" t="str" cm="1">
        <f t="array" ref="J8391">IFERROR(_xlfn.XLOOKUP($A8391,netflixPart2!$A:$A,_xlfn.CHOOSECOLS(netflixPart2!$A:$F,_xlfn.XMATCH(netflixPart1!J$1,netflixPart2!$A$1:$F$1))),"Missing")</f>
        <v>Anime Series, Crime TV Shows, TV Thrillers</v>
      </c>
    </row>
    <row r="8392" spans="1:10" x14ac:dyDescent="0.35">
      <c r="A8392" s="8" t="s">
        <v>21395</v>
      </c>
      <c r="B8392" s="9" t="s">
        <v>11</v>
      </c>
      <c r="C8392" s="9" t="s">
        <v>21396</v>
      </c>
      <c r="D8392" s="9" t="s">
        <v>48</v>
      </c>
      <c r="E8392" s="10" t="s">
        <v>558</v>
      </c>
      <c r="F8392" s="19" t="str" cm="1">
        <f t="array" ref="F8392">IFERROR(_xlfn.XLOOKUP($A8392,netflixPart2!$A:$A,_xlfn.CHOOSECOLS(netflixPart2!$A:$F,_xlfn.XMATCH(netflixPart1!F$1,netflixPart2!$A$1:$F$1))),"Missing")</f>
        <v>12/15/2017</v>
      </c>
      <c r="G8392" s="26" cm="1">
        <f t="array" ref="G8392">DATE(IFERROR(_xlfn.XLOOKUP($A8392,netflixPart2!$A:$A,_xlfn.CHOOSECOLS(netflixPart2!$A:$F,_xlfn.XMATCH(netflixPart1!G$1,netflixPart2!$A$1:$F$1))),"Missing"),1,1)</f>
        <v>42370</v>
      </c>
      <c r="H8392" s="19" t="str" cm="1">
        <f t="array" ref="H8392">IFERROR(_xlfn.XLOOKUP($A8392,netflixPart2!$A:$A,_xlfn.CHOOSECOLS(netflixPart2!$A:$F,_xlfn.XMATCH(netflixPart1!H$1,netflixPart2!$A$1:$F$1))),"Missing")</f>
        <v>TV-PG</v>
      </c>
      <c r="I8392" s="19" t="str" cm="1">
        <f t="array" ref="I8392">IFERROR(_xlfn.XLOOKUP($A8392,netflixPart2!$A:$A,_xlfn.CHOOSECOLS(netflixPart2!$A:$F,_xlfn.XMATCH(netflixPart1!I$1,netflixPart2!$A$1:$F$1))),"Missing")</f>
        <v>2 Seasons</v>
      </c>
      <c r="J8392" s="19" t="str" cm="1">
        <f t="array" ref="J8392">IFERROR(_xlfn.XLOOKUP($A8392,netflixPart2!$A:$A,_xlfn.CHOOSECOLS(netflixPart2!$A:$F,_xlfn.XMATCH(netflixPart1!J$1,netflixPart2!$A$1:$F$1))),"Missing")</f>
        <v>Docuseries, Reality TV, Science &amp; Nature TV</v>
      </c>
    </row>
    <row r="8393" spans="1:10" x14ac:dyDescent="0.35">
      <c r="A8393" s="5" t="s">
        <v>21397</v>
      </c>
      <c r="B8393" s="6" t="s">
        <v>11</v>
      </c>
      <c r="C8393" s="6" t="s">
        <v>21398</v>
      </c>
      <c r="D8393" s="6" t="s">
        <v>48</v>
      </c>
      <c r="E8393" s="7" t="s">
        <v>504</v>
      </c>
      <c r="F8393" s="19" t="str" cm="1">
        <f t="array" ref="F8393">IFERROR(_xlfn.XLOOKUP($A8393,netflixPart2!$A:$A,_xlfn.CHOOSECOLS(netflixPart2!$A:$F,_xlfn.XMATCH(netflixPart1!F$1,netflixPart2!$A$1:$F$1))),"Missing")</f>
        <v>12/01/2017</v>
      </c>
      <c r="G8393" s="26" cm="1">
        <f t="array" ref="G8393">DATE(IFERROR(_xlfn.XLOOKUP($A8393,netflixPart2!$A:$A,_xlfn.CHOOSECOLS(netflixPart2!$A:$F,_xlfn.XMATCH(netflixPart1!G$1,netflixPart2!$A$1:$F$1))),"Missing"),1,1)</f>
        <v>42370</v>
      </c>
      <c r="H8393" s="19" t="str" cm="1">
        <f t="array" ref="H8393">IFERROR(_xlfn.XLOOKUP($A8393,netflixPart2!$A:$A,_xlfn.CHOOSECOLS(netflixPart2!$A:$F,_xlfn.XMATCH(netflixPart1!H$1,netflixPart2!$A$1:$F$1))),"Missing")</f>
        <v>TV-14</v>
      </c>
      <c r="I8393" s="19" t="str" cm="1">
        <f t="array" ref="I8393">IFERROR(_xlfn.XLOOKUP($A8393,netflixPart2!$A:$A,_xlfn.CHOOSECOLS(netflixPart2!$A:$F,_xlfn.XMATCH(netflixPart1!I$1,netflixPart2!$A$1:$F$1))),"Missing")</f>
        <v>1 Season</v>
      </c>
      <c r="J8393" s="19" t="str" cm="1">
        <f t="array" ref="J8393">IFERROR(_xlfn.XLOOKUP($A8393,netflixPart2!$A:$A,_xlfn.CHOOSECOLS(netflixPart2!$A:$F,_xlfn.XMATCH(netflixPart1!J$1,netflixPart2!$A$1:$F$1))),"Missing")</f>
        <v>International TV Shows, Reality TV</v>
      </c>
    </row>
    <row r="8394" spans="1:10" x14ac:dyDescent="0.35">
      <c r="A8394" s="8" t="s">
        <v>21399</v>
      </c>
      <c r="B8394" s="9" t="s">
        <v>11</v>
      </c>
      <c r="C8394" s="9" t="s">
        <v>21400</v>
      </c>
      <c r="D8394" s="9" t="s">
        <v>48</v>
      </c>
      <c r="E8394" s="10" t="s">
        <v>9</v>
      </c>
      <c r="F8394" s="19" t="str" cm="1">
        <f t="array" ref="F8394">IFERROR(_xlfn.XLOOKUP($A8394,netflixPart2!$A:$A,_xlfn.CHOOSECOLS(netflixPart2!$A:$F,_xlfn.XMATCH(netflixPart1!F$1,netflixPart2!$A$1:$F$1))),"Missing")</f>
        <v>07/01/2017</v>
      </c>
      <c r="G8394" s="26" cm="1">
        <f t="array" ref="G8394">DATE(IFERROR(_xlfn.XLOOKUP($A8394,netflixPart2!$A:$A,_xlfn.CHOOSECOLS(netflixPart2!$A:$F,_xlfn.XMATCH(netflixPart1!G$1,netflixPart2!$A$1:$F$1))),"Missing"),1,1)</f>
        <v>33604</v>
      </c>
      <c r="H8394" s="19" t="str" cm="1">
        <f t="array" ref="H8394">IFERROR(_xlfn.XLOOKUP($A8394,netflixPart2!$A:$A,_xlfn.CHOOSECOLS(netflixPart2!$A:$F,_xlfn.XMATCH(netflixPart1!H$1,netflixPart2!$A$1:$F$1))),"Missing")</f>
        <v>TV-PG</v>
      </c>
      <c r="I8394" s="19" t="str" cm="1">
        <f t="array" ref="I8394">IFERROR(_xlfn.XLOOKUP($A8394,netflixPart2!$A:$A,_xlfn.CHOOSECOLS(netflixPart2!$A:$F,_xlfn.XMATCH(netflixPart1!I$1,netflixPart2!$A$1:$F$1))),"Missing")</f>
        <v>11 Seasons</v>
      </c>
      <c r="J8394" s="19" t="str" cm="1">
        <f t="array" ref="J8394">IFERROR(_xlfn.XLOOKUP($A8394,netflixPart2!$A:$A,_xlfn.CHOOSECOLS(netflixPart2!$A:$F,_xlfn.XMATCH(netflixPart1!J$1,netflixPart2!$A$1:$F$1))),"Missing")</f>
        <v>Classic &amp; Cult TV, TV Comedies</v>
      </c>
    </row>
    <row r="8395" spans="1:10" x14ac:dyDescent="0.35">
      <c r="A8395" s="5" t="s">
        <v>21401</v>
      </c>
      <c r="B8395" s="6" t="s">
        <v>11</v>
      </c>
      <c r="C8395" s="6" t="s">
        <v>21402</v>
      </c>
      <c r="D8395" s="6" t="s">
        <v>48</v>
      </c>
      <c r="E8395" s="7" t="s">
        <v>1347</v>
      </c>
      <c r="F8395" s="19" t="str" cm="1">
        <f t="array" ref="F8395">IFERROR(_xlfn.XLOOKUP($A8395,netflixPart2!$A:$A,_xlfn.CHOOSECOLS(netflixPart2!$A:$F,_xlfn.XMATCH(netflixPart1!F$1,netflixPart2!$A$1:$F$1))),"Missing")</f>
        <v>08/04/2017</v>
      </c>
      <c r="G8395" s="26" cm="1">
        <f t="array" ref="G8395">DATE(IFERROR(_xlfn.XLOOKUP($A8395,netflixPart2!$A:$A,_xlfn.CHOOSECOLS(netflixPart2!$A:$F,_xlfn.XMATCH(netflixPart1!G$1,netflixPart2!$A$1:$F$1))),"Missing"),1,1)</f>
        <v>42736</v>
      </c>
      <c r="H8395" s="19" t="str" cm="1">
        <f t="array" ref="H8395">IFERROR(_xlfn.XLOOKUP($A8395,netflixPart2!$A:$A,_xlfn.CHOOSECOLS(netflixPart2!$A:$F,_xlfn.XMATCH(netflixPart1!H$1,netflixPart2!$A$1:$F$1))),"Missing")</f>
        <v>TV-PG</v>
      </c>
      <c r="I8395" s="19" t="str" cm="1">
        <f t="array" ref="I8395">IFERROR(_xlfn.XLOOKUP($A8395,netflixPart2!$A:$A,_xlfn.CHOOSECOLS(netflixPart2!$A:$F,_xlfn.XMATCH(netflixPart1!I$1,netflixPart2!$A$1:$F$1))),"Missing")</f>
        <v>2 Seasons</v>
      </c>
      <c r="J8395" s="19" t="str" cm="1">
        <f t="array" ref="J8395">IFERROR(_xlfn.XLOOKUP($A8395,netflixPart2!$A:$A,_xlfn.CHOOSECOLS(netflixPart2!$A:$F,_xlfn.XMATCH(netflixPart1!J$1,netflixPart2!$A$1:$F$1))),"Missing")</f>
        <v>International TV Shows, Korean TV Shows, Reality TV</v>
      </c>
    </row>
    <row r="8396" spans="1:10" x14ac:dyDescent="0.35">
      <c r="A8396" s="8" t="s">
        <v>21403</v>
      </c>
      <c r="B8396" s="9" t="s">
        <v>11</v>
      </c>
      <c r="C8396" s="9" t="s">
        <v>21404</v>
      </c>
      <c r="D8396" s="9" t="s">
        <v>48</v>
      </c>
      <c r="E8396" s="10" t="s">
        <v>28</v>
      </c>
      <c r="F8396" s="19" t="str" cm="1">
        <f t="array" ref="F8396">IFERROR(_xlfn.XLOOKUP($A8396,netflixPart2!$A:$A,_xlfn.CHOOSECOLS(netflixPart2!$A:$F,_xlfn.XMATCH(netflixPart1!F$1,netflixPart2!$A$1:$F$1))),"Missing")</f>
        <v>10/01/2016</v>
      </c>
      <c r="G8396" s="26" cm="1">
        <f t="array" ref="G8396">DATE(IFERROR(_xlfn.XLOOKUP($A8396,netflixPart2!$A:$A,_xlfn.CHOOSECOLS(netflixPart2!$A:$F,_xlfn.XMATCH(netflixPart1!G$1,netflixPart2!$A$1:$F$1))),"Missing"),1,1)</f>
        <v>36161</v>
      </c>
      <c r="H8396" s="19" t="str" cm="1">
        <f t="array" ref="H8396">IFERROR(_xlfn.XLOOKUP($A8396,netflixPart2!$A:$A,_xlfn.CHOOSECOLS(netflixPart2!$A:$F,_xlfn.XMATCH(netflixPart1!H$1,netflixPart2!$A$1:$F$1))),"Missing")</f>
        <v>TV-14</v>
      </c>
      <c r="I8396" s="19" t="str" cm="1">
        <f t="array" ref="I8396">IFERROR(_xlfn.XLOOKUP($A8396,netflixPart2!$A:$A,_xlfn.CHOOSECOLS(netflixPart2!$A:$F,_xlfn.XMATCH(netflixPart1!I$1,netflixPart2!$A$1:$F$1))),"Missing")</f>
        <v>1 Season</v>
      </c>
      <c r="J8396" s="19" t="str" cm="1">
        <f t="array" ref="J8396">IFERROR(_xlfn.XLOOKUP($A8396,netflixPart2!$A:$A,_xlfn.CHOOSECOLS(netflixPart2!$A:$F,_xlfn.XMATCH(netflixPart1!J$1,netflixPart2!$A$1:$F$1))),"Missing")</f>
        <v>British TV Shows, TV Comedies</v>
      </c>
    </row>
    <row r="8397" spans="1:10" x14ac:dyDescent="0.35">
      <c r="A8397" s="5" t="s">
        <v>21405</v>
      </c>
      <c r="B8397" s="6" t="s">
        <v>11</v>
      </c>
      <c r="C8397" s="6" t="s">
        <v>21406</v>
      </c>
      <c r="D8397" s="6" t="s">
        <v>48</v>
      </c>
      <c r="E8397" s="7" t="s">
        <v>28</v>
      </c>
      <c r="F8397" s="19" t="str" cm="1">
        <f t="array" ref="F8397">IFERROR(_xlfn.XLOOKUP($A8397,netflixPart2!$A:$A,_xlfn.CHOOSECOLS(netflixPart2!$A:$F,_xlfn.XMATCH(netflixPart1!F$1,netflixPart2!$A$1:$F$1))),"Missing")</f>
        <v>04/04/2017</v>
      </c>
      <c r="G8397" s="26" cm="1">
        <f t="array" ref="G8397">DATE(IFERROR(_xlfn.XLOOKUP($A8397,netflixPart2!$A:$A,_xlfn.CHOOSECOLS(netflixPart2!$A:$F,_xlfn.XMATCH(netflixPart1!G$1,netflixPart2!$A$1:$F$1))),"Missing"),1,1)</f>
        <v>42736</v>
      </c>
      <c r="H8397" s="19" t="str" cm="1">
        <f t="array" ref="H8397">IFERROR(_xlfn.XLOOKUP($A8397,netflixPart2!$A:$A,_xlfn.CHOOSECOLS(netflixPart2!$A:$F,_xlfn.XMATCH(netflixPart1!H$1,netflixPart2!$A$1:$F$1))),"Missing")</f>
        <v>TV-MA</v>
      </c>
      <c r="I8397" s="19" t="str" cm="1">
        <f t="array" ref="I8397">IFERROR(_xlfn.XLOOKUP($A8397,netflixPart2!$A:$A,_xlfn.CHOOSECOLS(netflixPart2!$A:$F,_xlfn.XMATCH(netflixPart1!I$1,netflixPart2!$A$1:$F$1))),"Missing")</f>
        <v>2 Seasons</v>
      </c>
      <c r="J8397" s="19" t="str" cm="1">
        <f t="array" ref="J8397">IFERROR(_xlfn.XLOOKUP($A8397,netflixPart2!$A:$A,_xlfn.CHOOSECOLS(netflixPart2!$A:$F,_xlfn.XMATCH(netflixPart1!J$1,netflixPart2!$A$1:$F$1))),"Missing")</f>
        <v>British TV Shows, International TV Shows, Romantic TV Shows</v>
      </c>
    </row>
    <row r="8398" spans="1:10" x14ac:dyDescent="0.35">
      <c r="A8398" s="8" t="s">
        <v>21407</v>
      </c>
      <c r="B8398" s="9" t="s">
        <v>11</v>
      </c>
      <c r="C8398" s="9" t="s">
        <v>21408</v>
      </c>
      <c r="D8398" s="9" t="s">
        <v>48</v>
      </c>
      <c r="E8398" s="10" t="s">
        <v>9</v>
      </c>
      <c r="F8398" s="19" t="str" cm="1">
        <f t="array" ref="F8398">IFERROR(_xlfn.XLOOKUP($A8398,netflixPart2!$A:$A,_xlfn.CHOOSECOLS(netflixPart2!$A:$F,_xlfn.XMATCH(netflixPart1!F$1,netflixPart2!$A$1:$F$1))),"Missing")</f>
        <v>9/30/2018</v>
      </c>
      <c r="G8398" s="26" cm="1">
        <f t="array" ref="G8398">DATE(IFERROR(_xlfn.XLOOKUP($A8398,netflixPart2!$A:$A,_xlfn.CHOOSECOLS(netflixPart2!$A:$F,_xlfn.XMATCH(netflixPart1!G$1,netflixPart2!$A$1:$F$1))),"Missing"),1,1)</f>
        <v>43101</v>
      </c>
      <c r="H8398" s="19" t="str" cm="1">
        <f t="array" ref="H8398">IFERROR(_xlfn.XLOOKUP($A8398,netflixPart2!$A:$A,_xlfn.CHOOSECOLS(netflixPart2!$A:$F,_xlfn.XMATCH(netflixPart1!H$1,netflixPart2!$A$1:$F$1))),"Missing")</f>
        <v>TV-MA</v>
      </c>
      <c r="I8398" s="19" t="str" cm="1">
        <f t="array" ref="I8398">IFERROR(_xlfn.XLOOKUP($A8398,netflixPart2!$A:$A,_xlfn.CHOOSECOLS(netflixPart2!$A:$F,_xlfn.XMATCH(netflixPart1!I$1,netflixPart2!$A$1:$F$1))),"Missing")</f>
        <v>1 Season</v>
      </c>
      <c r="J8398" s="19" t="str" cm="1">
        <f t="array" ref="J8398">IFERROR(_xlfn.XLOOKUP($A8398,netflixPart2!$A:$A,_xlfn.CHOOSECOLS(netflixPart2!$A:$F,_xlfn.XMATCH(netflixPart1!J$1,netflixPart2!$A$1:$F$1))),"Missing")</f>
        <v>Docuseries</v>
      </c>
    </row>
    <row r="8399" spans="1:10" x14ac:dyDescent="0.35">
      <c r="A8399" s="5" t="s">
        <v>21409</v>
      </c>
      <c r="B8399" s="6" t="s">
        <v>11</v>
      </c>
      <c r="C8399" s="6" t="s">
        <v>21410</v>
      </c>
      <c r="D8399" s="6" t="s">
        <v>48</v>
      </c>
      <c r="E8399" s="7" t="s">
        <v>1754</v>
      </c>
      <c r="F8399" s="19" t="str" cm="1">
        <f t="array" ref="F8399">IFERROR(_xlfn.XLOOKUP($A8399,netflixPart2!$A:$A,_xlfn.CHOOSECOLS(netflixPart2!$A:$F,_xlfn.XMATCH(netflixPart1!F$1,netflixPart2!$A$1:$F$1))),"Missing")</f>
        <v>11/15/2017</v>
      </c>
      <c r="G8399" s="26" cm="1">
        <f t="array" ref="G8399">DATE(IFERROR(_xlfn.XLOOKUP($A8399,netflixPart2!$A:$A,_xlfn.CHOOSECOLS(netflixPart2!$A:$F,_xlfn.XMATCH(netflixPart1!G$1,netflixPart2!$A$1:$F$1))),"Missing"),1,1)</f>
        <v>42736</v>
      </c>
      <c r="H8399" s="19" t="str" cm="1">
        <f t="array" ref="H8399">IFERROR(_xlfn.XLOOKUP($A8399,netflixPart2!$A:$A,_xlfn.CHOOSECOLS(netflixPart2!$A:$F,_xlfn.XMATCH(netflixPart1!H$1,netflixPart2!$A$1:$F$1))),"Missing")</f>
        <v>TV-Y7</v>
      </c>
      <c r="I8399" s="19" t="str" cm="1">
        <f t="array" ref="I8399">IFERROR(_xlfn.XLOOKUP($A8399,netflixPart2!$A:$A,_xlfn.CHOOSECOLS(netflixPart2!$A:$F,_xlfn.XMATCH(netflixPart1!I$1,netflixPart2!$A$1:$F$1))),"Missing")</f>
        <v>1 Season</v>
      </c>
      <c r="J8399" s="19" t="str" cm="1">
        <f t="array" ref="J8399">IFERROR(_xlfn.XLOOKUP($A8399,netflixPart2!$A:$A,_xlfn.CHOOSECOLS(netflixPart2!$A:$F,_xlfn.XMATCH(netflixPart1!J$1,netflixPart2!$A$1:$F$1))),"Missing")</f>
        <v>Kids' TV</v>
      </c>
    </row>
    <row r="8400" spans="1:10" x14ac:dyDescent="0.35">
      <c r="A8400" s="8" t="s">
        <v>21411</v>
      </c>
      <c r="B8400" s="9" t="s">
        <v>11</v>
      </c>
      <c r="C8400" s="9" t="s">
        <v>21412</v>
      </c>
      <c r="D8400" s="9" t="s">
        <v>48</v>
      </c>
      <c r="E8400" s="10" t="s">
        <v>49</v>
      </c>
      <c r="F8400" s="19" t="str" cm="1">
        <f t="array" ref="F8400">IFERROR(_xlfn.XLOOKUP($A8400,netflixPart2!$A:$A,_xlfn.CHOOSECOLS(netflixPart2!$A:$F,_xlfn.XMATCH(netflixPart1!F$1,netflixPart2!$A$1:$F$1))),"Missing")</f>
        <v>11/01/2018</v>
      </c>
      <c r="G8400" s="26" cm="1">
        <f t="array" ref="G8400">DATE(IFERROR(_xlfn.XLOOKUP($A8400,netflixPart2!$A:$A,_xlfn.CHOOSECOLS(netflixPart2!$A:$F,_xlfn.XMATCH(netflixPart1!G$1,netflixPart2!$A$1:$F$1))),"Missing"),1,1)</f>
        <v>43101</v>
      </c>
      <c r="H8400" s="19" t="str" cm="1">
        <f t="array" ref="H8400">IFERROR(_xlfn.XLOOKUP($A8400,netflixPart2!$A:$A,_xlfn.CHOOSECOLS(netflixPart2!$A:$F,_xlfn.XMATCH(netflixPart1!H$1,netflixPart2!$A$1:$F$1))),"Missing")</f>
        <v>TV-Y</v>
      </c>
      <c r="I8400" s="19" t="str" cm="1">
        <f t="array" ref="I8400">IFERROR(_xlfn.XLOOKUP($A8400,netflixPart2!$A:$A,_xlfn.CHOOSECOLS(netflixPart2!$A:$F,_xlfn.XMATCH(netflixPart1!I$1,netflixPart2!$A$1:$F$1))),"Missing")</f>
        <v>1 Season</v>
      </c>
      <c r="J8400" s="19" t="str" cm="1">
        <f t="array" ref="J8400">IFERROR(_xlfn.XLOOKUP($A8400,netflixPart2!$A:$A,_xlfn.CHOOSECOLS(netflixPart2!$A:$F,_xlfn.XMATCH(netflixPart1!J$1,netflixPart2!$A$1:$F$1))),"Missing")</f>
        <v>Kids' TV</v>
      </c>
    </row>
    <row r="8401" spans="1:10" x14ac:dyDescent="0.35">
      <c r="A8401" s="5" t="s">
        <v>21413</v>
      </c>
      <c r="B8401" s="6" t="s">
        <v>11</v>
      </c>
      <c r="C8401" s="6" t="s">
        <v>21414</v>
      </c>
      <c r="D8401" s="6" t="s">
        <v>48</v>
      </c>
      <c r="E8401" s="7" t="s">
        <v>49</v>
      </c>
      <c r="F8401" s="19" t="str" cm="1">
        <f t="array" ref="F8401">IFERROR(_xlfn.XLOOKUP($A8401,netflixPart2!$A:$A,_xlfn.CHOOSECOLS(netflixPart2!$A:$F,_xlfn.XMATCH(netflixPart1!F$1,netflixPart2!$A$1:$F$1))),"Missing")</f>
        <v>12/01/2016</v>
      </c>
      <c r="G8401" s="26" cm="1">
        <f t="array" ref="G8401">DATE(IFERROR(_xlfn.XLOOKUP($A8401,netflixPart2!$A:$A,_xlfn.CHOOSECOLS(netflixPart2!$A:$F,_xlfn.XMATCH(netflixPart1!G$1,netflixPart2!$A$1:$F$1))),"Missing"),1,1)</f>
        <v>34335</v>
      </c>
      <c r="H8401" s="19" t="str" cm="1">
        <f t="array" ref="H8401">IFERROR(_xlfn.XLOOKUP($A8401,netflixPart2!$A:$A,_xlfn.CHOOSECOLS(netflixPart2!$A:$F,_xlfn.XMATCH(netflixPart1!H$1,netflixPart2!$A$1:$F$1))),"Missing")</f>
        <v>TV-G</v>
      </c>
      <c r="I8401" s="19" t="str" cm="1">
        <f t="array" ref="I8401">IFERROR(_xlfn.XLOOKUP($A8401,netflixPart2!$A:$A,_xlfn.CHOOSECOLS(netflixPart2!$A:$F,_xlfn.XMATCH(netflixPart1!I$1,netflixPart2!$A$1:$F$1))),"Missing")</f>
        <v>1 Season</v>
      </c>
      <c r="J8401" s="19" t="str" cm="1">
        <f t="array" ref="J8401">IFERROR(_xlfn.XLOOKUP($A8401,netflixPart2!$A:$A,_xlfn.CHOOSECOLS(netflixPart2!$A:$F,_xlfn.XMATCH(netflixPart1!J$1,netflixPart2!$A$1:$F$1))),"Missing")</f>
        <v>TV Shows</v>
      </c>
    </row>
    <row r="8402" spans="1:10" x14ac:dyDescent="0.35">
      <c r="A8402" s="8" t="s">
        <v>21415</v>
      </c>
      <c r="B8402" s="9" t="s">
        <v>11</v>
      </c>
      <c r="C8402" s="9" t="s">
        <v>21416</v>
      </c>
      <c r="D8402" s="9" t="s">
        <v>48</v>
      </c>
      <c r="E8402" s="10" t="s">
        <v>28</v>
      </c>
      <c r="F8402" s="19" t="str" cm="1">
        <f t="array" ref="F8402">IFERROR(_xlfn.XLOOKUP($A8402,netflixPart2!$A:$A,_xlfn.CHOOSECOLS(netflixPart2!$A:$F,_xlfn.XMATCH(netflixPart1!F$1,netflixPart2!$A$1:$F$1))),"Missing")</f>
        <v>10/01/2018</v>
      </c>
      <c r="G8402" s="26" cm="1">
        <f t="array" ref="G8402">DATE(IFERROR(_xlfn.XLOOKUP($A8402,netflixPart2!$A:$A,_xlfn.CHOOSECOLS(netflixPart2!$A:$F,_xlfn.XMATCH(netflixPart1!G$1,netflixPart2!$A$1:$F$1))),"Missing"),1,1)</f>
        <v>43101</v>
      </c>
      <c r="H8402" s="19" t="str" cm="1">
        <f t="array" ref="H8402">IFERROR(_xlfn.XLOOKUP($A8402,netflixPart2!$A:$A,_xlfn.CHOOSECOLS(netflixPart2!$A:$F,_xlfn.XMATCH(netflixPart1!H$1,netflixPart2!$A$1:$F$1))),"Missing")</f>
        <v>TV-14</v>
      </c>
      <c r="I8402" s="19" t="str" cm="1">
        <f t="array" ref="I8402">IFERROR(_xlfn.XLOOKUP($A8402,netflixPart2!$A:$A,_xlfn.CHOOSECOLS(netflixPart2!$A:$F,_xlfn.XMATCH(netflixPart1!I$1,netflixPart2!$A$1:$F$1))),"Missing")</f>
        <v>1 Season</v>
      </c>
      <c r="J8402" s="19" t="str" cm="1">
        <f t="array" ref="J8402">IFERROR(_xlfn.XLOOKUP($A8402,netflixPart2!$A:$A,_xlfn.CHOOSECOLS(netflixPart2!$A:$F,_xlfn.XMATCH(netflixPart1!J$1,netflixPart2!$A$1:$F$1))),"Missing")</f>
        <v>British TV Shows, Docuseries</v>
      </c>
    </row>
    <row r="8403" spans="1:10" x14ac:dyDescent="0.35">
      <c r="A8403" s="5" t="s">
        <v>21417</v>
      </c>
      <c r="B8403" s="6" t="s">
        <v>11</v>
      </c>
      <c r="C8403" s="6" t="s">
        <v>21418</v>
      </c>
      <c r="D8403" s="6" t="s">
        <v>48</v>
      </c>
      <c r="E8403" s="7" t="s">
        <v>35</v>
      </c>
      <c r="F8403" s="19" t="str" cm="1">
        <f t="array" ref="F8403">IFERROR(_xlfn.XLOOKUP($A8403,netflixPart2!$A:$A,_xlfn.CHOOSECOLS(netflixPart2!$A:$F,_xlfn.XMATCH(netflixPart1!F$1,netflixPart2!$A$1:$F$1))),"Missing")</f>
        <v>5/15/2017</v>
      </c>
      <c r="G8403" s="26" cm="1">
        <f t="array" ref="G8403">DATE(IFERROR(_xlfn.XLOOKUP($A8403,netflixPart2!$A:$A,_xlfn.CHOOSECOLS(netflixPart2!$A:$F,_xlfn.XMATCH(netflixPart1!G$1,netflixPart2!$A$1:$F$1))),"Missing"),1,1)</f>
        <v>40909</v>
      </c>
      <c r="H8403" s="19" t="str" cm="1">
        <f t="array" ref="H8403">IFERROR(_xlfn.XLOOKUP($A8403,netflixPart2!$A:$A,_xlfn.CHOOSECOLS(netflixPart2!$A:$F,_xlfn.XMATCH(netflixPart1!H$1,netflixPart2!$A$1:$F$1))),"Missing")</f>
        <v>TV-PG</v>
      </c>
      <c r="I8403" s="19" t="str" cm="1">
        <f t="array" ref="I8403">IFERROR(_xlfn.XLOOKUP($A8403,netflixPart2!$A:$A,_xlfn.CHOOSECOLS(netflixPart2!$A:$F,_xlfn.XMATCH(netflixPart1!I$1,netflixPart2!$A$1:$F$1))),"Missing")</f>
        <v>1 Season</v>
      </c>
      <c r="J8403" s="19" t="str" cm="1">
        <f t="array" ref="J8403">IFERROR(_xlfn.XLOOKUP($A8403,netflixPart2!$A:$A,_xlfn.CHOOSECOLS(netflixPart2!$A:$F,_xlfn.XMATCH(netflixPart1!J$1,netflixPart2!$A$1:$F$1))),"Missing")</f>
        <v>Docuseries, International TV Shows</v>
      </c>
    </row>
    <row r="8404" spans="1:10" x14ac:dyDescent="0.35">
      <c r="A8404" s="8" t="s">
        <v>21419</v>
      </c>
      <c r="B8404" s="9" t="s">
        <v>11</v>
      </c>
      <c r="C8404" s="9" t="s">
        <v>21420</v>
      </c>
      <c r="D8404" s="9" t="s">
        <v>48</v>
      </c>
      <c r="E8404" s="10" t="s">
        <v>28</v>
      </c>
      <c r="F8404" s="19" t="str" cm="1">
        <f t="array" ref="F8404">IFERROR(_xlfn.XLOOKUP($A8404,netflixPart2!$A:$A,_xlfn.CHOOSECOLS(netflixPart2!$A:$F,_xlfn.XMATCH(netflixPart1!F$1,netflixPart2!$A$1:$F$1))),"Missing")</f>
        <v>9/17/2017</v>
      </c>
      <c r="G8404" s="26" cm="1">
        <f t="array" ref="G8404">DATE(IFERROR(_xlfn.XLOOKUP($A8404,netflixPart2!$A:$A,_xlfn.CHOOSECOLS(netflixPart2!$A:$F,_xlfn.XMATCH(netflixPart1!G$1,netflixPart2!$A$1:$F$1))),"Missing"),1,1)</f>
        <v>42736</v>
      </c>
      <c r="H8404" s="19" t="str" cm="1">
        <f t="array" ref="H8404">IFERROR(_xlfn.XLOOKUP($A8404,netflixPart2!$A:$A,_xlfn.CHOOSECOLS(netflixPart2!$A:$F,_xlfn.XMATCH(netflixPart1!H$1,netflixPart2!$A$1:$F$1))),"Missing")</f>
        <v>TV-14</v>
      </c>
      <c r="I8404" s="19" t="str" cm="1">
        <f t="array" ref="I8404">IFERROR(_xlfn.XLOOKUP($A8404,netflixPart2!$A:$A,_xlfn.CHOOSECOLS(netflixPart2!$A:$F,_xlfn.XMATCH(netflixPart1!I$1,netflixPart2!$A$1:$F$1))),"Missing")</f>
        <v>1 Season</v>
      </c>
      <c r="J8404" s="19" t="str" cm="1">
        <f t="array" ref="J8404">IFERROR(_xlfn.XLOOKUP($A8404,netflixPart2!$A:$A,_xlfn.CHOOSECOLS(netflixPart2!$A:$F,_xlfn.XMATCH(netflixPart1!J$1,netflixPart2!$A$1:$F$1))),"Missing")</f>
        <v>British TV Shows, Crime TV Shows, Docuseries</v>
      </c>
    </row>
    <row r="8405" spans="1:10" x14ac:dyDescent="0.35">
      <c r="A8405" s="5" t="s">
        <v>21421</v>
      </c>
      <c r="B8405" s="6" t="s">
        <v>11</v>
      </c>
      <c r="C8405" s="6" t="s">
        <v>21422</v>
      </c>
      <c r="D8405" s="6" t="s">
        <v>48</v>
      </c>
      <c r="E8405" s="7" t="s">
        <v>9</v>
      </c>
      <c r="F8405" s="19" t="str" cm="1">
        <f t="array" ref="F8405">IFERROR(_xlfn.XLOOKUP($A8405,netflixPart2!$A:$A,_xlfn.CHOOSECOLS(netflixPart2!$A:$F,_xlfn.XMATCH(netflixPart1!F$1,netflixPart2!$A$1:$F$1))),"Missing")</f>
        <v>9/15/2019</v>
      </c>
      <c r="G8405" s="26" cm="1">
        <f t="array" ref="G8405">DATE(IFERROR(_xlfn.XLOOKUP($A8405,netflixPart2!$A:$A,_xlfn.CHOOSECOLS(netflixPart2!$A:$F,_xlfn.XMATCH(netflixPart1!G$1,netflixPart2!$A$1:$F$1))),"Missing"),1,1)</f>
        <v>42736</v>
      </c>
      <c r="H8405" s="19" t="str" cm="1">
        <f t="array" ref="H8405">IFERROR(_xlfn.XLOOKUP($A8405,netflixPart2!$A:$A,_xlfn.CHOOSECOLS(netflixPart2!$A:$F,_xlfn.XMATCH(netflixPart1!H$1,netflixPart2!$A$1:$F$1))),"Missing")</f>
        <v>TV-14</v>
      </c>
      <c r="I8405" s="19" t="str" cm="1">
        <f t="array" ref="I8405">IFERROR(_xlfn.XLOOKUP($A8405,netflixPart2!$A:$A,_xlfn.CHOOSECOLS(netflixPart2!$A:$F,_xlfn.XMATCH(netflixPart1!I$1,netflixPart2!$A$1:$F$1))),"Missing")</f>
        <v>1 Season</v>
      </c>
      <c r="J8405" s="19" t="str" cm="1">
        <f t="array" ref="J8405">IFERROR(_xlfn.XLOOKUP($A8405,netflixPart2!$A:$A,_xlfn.CHOOSECOLS(netflixPart2!$A:$F,_xlfn.XMATCH(netflixPart1!J$1,netflixPart2!$A$1:$F$1))),"Missing")</f>
        <v>Crime TV Shows, Docuseries</v>
      </c>
    </row>
    <row r="8406" spans="1:10" x14ac:dyDescent="0.35">
      <c r="A8406" s="8" t="s">
        <v>21423</v>
      </c>
      <c r="B8406" s="9" t="s">
        <v>11</v>
      </c>
      <c r="C8406" s="9" t="s">
        <v>21424</v>
      </c>
      <c r="D8406" s="9" t="s">
        <v>48</v>
      </c>
      <c r="E8406" s="10" t="s">
        <v>9</v>
      </c>
      <c r="F8406" s="19" t="str" cm="1">
        <f t="array" ref="F8406">IFERROR(_xlfn.XLOOKUP($A8406,netflixPart2!$A:$A,_xlfn.CHOOSECOLS(netflixPart2!$A:$F,_xlfn.XMATCH(netflixPart1!F$1,netflixPart2!$A$1:$F$1))),"Missing")</f>
        <v>9/15/2020</v>
      </c>
      <c r="G8406" s="26" cm="1">
        <f t="array" ref="G8406">DATE(IFERROR(_xlfn.XLOOKUP($A8406,netflixPart2!$A:$A,_xlfn.CHOOSECOLS(netflixPart2!$A:$F,_xlfn.XMATCH(netflixPart1!G$1,netflixPart2!$A$1:$F$1))),"Missing"),1,1)</f>
        <v>36161</v>
      </c>
      <c r="H8406" s="19" t="str" cm="1">
        <f t="array" ref="H8406">IFERROR(_xlfn.XLOOKUP($A8406,netflixPart2!$A:$A,_xlfn.CHOOSECOLS(netflixPart2!$A:$F,_xlfn.XMATCH(netflixPart1!H$1,netflixPart2!$A$1:$F$1))),"Missing")</f>
        <v>TV-MA</v>
      </c>
      <c r="I8406" s="19" t="str" cm="1">
        <f t="array" ref="I8406">IFERROR(_xlfn.XLOOKUP($A8406,netflixPart2!$A:$A,_xlfn.CHOOSECOLS(netflixPart2!$A:$F,_xlfn.XMATCH(netflixPart1!I$1,netflixPart2!$A$1:$F$1))),"Missing")</f>
        <v>1 Season</v>
      </c>
      <c r="J8406" s="19" t="str" cm="1">
        <f t="array" ref="J8406">IFERROR(_xlfn.XLOOKUP($A8406,netflixPart2!$A:$A,_xlfn.CHOOSECOLS(netflixPart2!$A:$F,_xlfn.XMATCH(netflixPart1!J$1,netflixPart2!$A$1:$F$1))),"Missing")</f>
        <v>Crime TV Shows, Docuseries</v>
      </c>
    </row>
    <row r="8407" spans="1:10" x14ac:dyDescent="0.35">
      <c r="A8407" s="5" t="s">
        <v>21425</v>
      </c>
      <c r="B8407" s="6" t="s">
        <v>11</v>
      </c>
      <c r="C8407" s="6" t="s">
        <v>21426</v>
      </c>
      <c r="D8407" s="6" t="s">
        <v>48</v>
      </c>
      <c r="E8407" s="7" t="s">
        <v>9</v>
      </c>
      <c r="F8407" s="19" t="str" cm="1">
        <f t="array" ref="F8407">IFERROR(_xlfn.XLOOKUP($A8407,netflixPart2!$A:$A,_xlfn.CHOOSECOLS(netflixPart2!$A:$F,_xlfn.XMATCH(netflixPart1!F$1,netflixPart2!$A$1:$F$1))),"Missing")</f>
        <v>12/28/2016</v>
      </c>
      <c r="G8407" s="26" cm="1">
        <f t="array" ref="G8407">DATE(IFERROR(_xlfn.XLOOKUP($A8407,netflixPart2!$A:$A,_xlfn.CHOOSECOLS(netflixPart2!$A:$F,_xlfn.XMATCH(netflixPart1!G$1,netflixPart2!$A$1:$F$1))),"Missing"),1,1)</f>
        <v>42370</v>
      </c>
      <c r="H8407" s="19" t="str" cm="1">
        <f t="array" ref="H8407">IFERROR(_xlfn.XLOOKUP($A8407,netflixPart2!$A:$A,_xlfn.CHOOSECOLS(netflixPart2!$A:$F,_xlfn.XMATCH(netflixPart1!H$1,netflixPart2!$A$1:$F$1))),"Missing")</f>
        <v>TV-14</v>
      </c>
      <c r="I8407" s="19" t="str" cm="1">
        <f t="array" ref="I8407">IFERROR(_xlfn.XLOOKUP($A8407,netflixPart2!$A:$A,_xlfn.CHOOSECOLS(netflixPart2!$A:$F,_xlfn.XMATCH(netflixPart1!I$1,netflixPart2!$A$1:$F$1))),"Missing")</f>
        <v>5 Seasons</v>
      </c>
      <c r="J8407" s="19" t="str" cm="1">
        <f t="array" ref="J8407">IFERROR(_xlfn.XLOOKUP($A8407,netflixPart2!$A:$A,_xlfn.CHOOSECOLS(netflixPart2!$A:$F,_xlfn.XMATCH(netflixPart1!J$1,netflixPart2!$A$1:$F$1))),"Missing")</f>
        <v>Stand-Up Comedy &amp; Talk Shows, TV Comedies</v>
      </c>
    </row>
    <row r="8408" spans="1:10" x14ac:dyDescent="0.35">
      <c r="A8408" s="8" t="s">
        <v>21427</v>
      </c>
      <c r="B8408" s="9" t="s">
        <v>11</v>
      </c>
      <c r="C8408" s="9" t="s">
        <v>21428</v>
      </c>
      <c r="D8408" s="9" t="s">
        <v>48</v>
      </c>
      <c r="E8408" s="10" t="s">
        <v>9</v>
      </c>
      <c r="F8408" s="19" t="str" cm="1">
        <f t="array" ref="F8408">IFERROR(_xlfn.XLOOKUP($A8408,netflixPart2!$A:$A,_xlfn.CHOOSECOLS(netflixPart2!$A:$F,_xlfn.XMATCH(netflixPart1!F$1,netflixPart2!$A$1:$F$1))),"Missing")</f>
        <v>12/31/2018</v>
      </c>
      <c r="G8408" s="26" cm="1">
        <f t="array" ref="G8408">DATE(IFERROR(_xlfn.XLOOKUP($A8408,netflixPart2!$A:$A,_xlfn.CHOOSECOLS(netflixPart2!$A:$F,_xlfn.XMATCH(netflixPart1!G$1,netflixPart2!$A$1:$F$1))),"Missing"),1,1)</f>
        <v>43101</v>
      </c>
      <c r="H8408" s="19" t="str" cm="1">
        <f t="array" ref="H8408">IFERROR(_xlfn.XLOOKUP($A8408,netflixPart2!$A:$A,_xlfn.CHOOSECOLS(netflixPart2!$A:$F,_xlfn.XMATCH(netflixPart1!H$1,netflixPart2!$A$1:$F$1))),"Missing")</f>
        <v>TV-14</v>
      </c>
      <c r="I8408" s="19" t="str" cm="1">
        <f t="array" ref="I8408">IFERROR(_xlfn.XLOOKUP($A8408,netflixPart2!$A:$A,_xlfn.CHOOSECOLS(netflixPart2!$A:$F,_xlfn.XMATCH(netflixPart1!I$1,netflixPart2!$A$1:$F$1))),"Missing")</f>
        <v>1 Season</v>
      </c>
      <c r="J8408" s="19" t="str" cm="1">
        <f t="array" ref="J8408">IFERROR(_xlfn.XLOOKUP($A8408,netflixPart2!$A:$A,_xlfn.CHOOSECOLS(netflixPart2!$A:$F,_xlfn.XMATCH(netflixPart1!J$1,netflixPart2!$A$1:$F$1))),"Missing")</f>
        <v>Docuseries, TV Comedies</v>
      </c>
    </row>
    <row r="8409" spans="1:10" x14ac:dyDescent="0.35">
      <c r="A8409" s="5" t="s">
        <v>21429</v>
      </c>
      <c r="B8409" s="6" t="s">
        <v>11</v>
      </c>
      <c r="C8409" s="6" t="s">
        <v>21430</v>
      </c>
      <c r="D8409" s="6" t="s">
        <v>48</v>
      </c>
      <c r="E8409" s="7" t="s">
        <v>9</v>
      </c>
      <c r="F8409" s="19" t="str" cm="1">
        <f t="array" ref="F8409">IFERROR(_xlfn.XLOOKUP($A8409,netflixPart2!$A:$A,_xlfn.CHOOSECOLS(netflixPart2!$A:$F,_xlfn.XMATCH(netflixPart1!F$1,netflixPart2!$A$1:$F$1))),"Missing")</f>
        <v>6/22/2018</v>
      </c>
      <c r="G8409" s="26" cm="1">
        <f t="array" ref="G8409">DATE(IFERROR(_xlfn.XLOOKUP($A8409,netflixPart2!$A:$A,_xlfn.CHOOSECOLS(netflixPart2!$A:$F,_xlfn.XMATCH(netflixPart1!G$1,netflixPart2!$A$1:$F$1))),"Missing"),1,1)</f>
        <v>43101</v>
      </c>
      <c r="H8409" s="19" t="str" cm="1">
        <f t="array" ref="H8409">IFERROR(_xlfn.XLOOKUP($A8409,netflixPart2!$A:$A,_xlfn.CHOOSECOLS(netflixPart2!$A:$F,_xlfn.XMATCH(netflixPart1!H$1,netflixPart2!$A$1:$F$1))),"Missing")</f>
        <v>TV-MA</v>
      </c>
      <c r="I8409" s="19" t="str" cm="1">
        <f t="array" ref="I8409">IFERROR(_xlfn.XLOOKUP($A8409,netflixPart2!$A:$A,_xlfn.CHOOSECOLS(netflixPart2!$A:$F,_xlfn.XMATCH(netflixPart1!I$1,netflixPart2!$A$1:$F$1))),"Missing")</f>
        <v>1 Season</v>
      </c>
      <c r="J8409" s="19" t="str" cm="1">
        <f t="array" ref="J8409">IFERROR(_xlfn.XLOOKUP($A8409,netflixPart2!$A:$A,_xlfn.CHOOSECOLS(netflixPart2!$A:$F,_xlfn.XMATCH(netflixPart1!J$1,netflixPart2!$A$1:$F$1))),"Missing")</f>
        <v>Reality TV</v>
      </c>
    </row>
    <row r="8410" spans="1:10" x14ac:dyDescent="0.35">
      <c r="A8410" s="8" t="s">
        <v>21431</v>
      </c>
      <c r="B8410" s="9" t="s">
        <v>11</v>
      </c>
      <c r="C8410" s="9" t="s">
        <v>21432</v>
      </c>
      <c r="D8410" s="9" t="s">
        <v>48</v>
      </c>
      <c r="E8410" s="10" t="s">
        <v>504</v>
      </c>
      <c r="F8410" s="19" t="str" cm="1">
        <f t="array" ref="F8410">IFERROR(_xlfn.XLOOKUP($A8410,netflixPart2!$A:$A,_xlfn.CHOOSECOLS(netflixPart2!$A:$F,_xlfn.XMATCH(netflixPart1!F$1,netflixPart2!$A$1:$F$1))),"Missing")</f>
        <v>10/02/2019</v>
      </c>
      <c r="G8410" s="26" cm="1">
        <f t="array" ref="G8410">DATE(IFERROR(_xlfn.XLOOKUP($A8410,netflixPart2!$A:$A,_xlfn.CHOOSECOLS(netflixPart2!$A:$F,_xlfn.XMATCH(netflixPart1!G$1,netflixPart2!$A$1:$F$1))),"Missing"),1,1)</f>
        <v>42736</v>
      </c>
      <c r="H8410" s="19" t="str" cm="1">
        <f t="array" ref="H8410">IFERROR(_xlfn.XLOOKUP($A8410,netflixPart2!$A:$A,_xlfn.CHOOSECOLS(netflixPart2!$A:$F,_xlfn.XMATCH(netflixPart1!H$1,netflixPart2!$A$1:$F$1))),"Missing")</f>
        <v>TV-MA</v>
      </c>
      <c r="I8410" s="19" t="str" cm="1">
        <f t="array" ref="I8410">IFERROR(_xlfn.XLOOKUP($A8410,netflixPart2!$A:$A,_xlfn.CHOOSECOLS(netflixPart2!$A:$F,_xlfn.XMATCH(netflixPart1!I$1,netflixPart2!$A$1:$F$1))),"Missing")</f>
        <v>1 Season</v>
      </c>
      <c r="J8410" s="19" t="str" cm="1">
        <f t="array" ref="J8410">IFERROR(_xlfn.XLOOKUP($A8410,netflixPart2!$A:$A,_xlfn.CHOOSECOLS(netflixPart2!$A:$F,_xlfn.XMATCH(netflixPart1!J$1,netflixPart2!$A$1:$F$1))),"Missing")</f>
        <v>Crime TV Shows, Docuseries, International TV Shows</v>
      </c>
    </row>
    <row r="8411" spans="1:10" x14ac:dyDescent="0.35">
      <c r="A8411" s="5" t="s">
        <v>21433</v>
      </c>
      <c r="B8411" s="6" t="s">
        <v>11</v>
      </c>
      <c r="C8411" s="6" t="s">
        <v>21434</v>
      </c>
      <c r="D8411" s="6" t="s">
        <v>48</v>
      </c>
      <c r="E8411" s="7" t="s">
        <v>14</v>
      </c>
      <c r="F8411" s="19" t="str" cm="1">
        <f t="array" ref="F8411">IFERROR(_xlfn.XLOOKUP($A8411,netflixPart2!$A:$A,_xlfn.CHOOSECOLS(netflixPart2!$A:$F,_xlfn.XMATCH(netflixPart1!F$1,netflixPart2!$A$1:$F$1))),"Missing")</f>
        <v>1/31/2019</v>
      </c>
      <c r="G8411" s="26" cm="1">
        <f t="array" ref="G8411">DATE(IFERROR(_xlfn.XLOOKUP($A8411,netflixPart2!$A:$A,_xlfn.CHOOSECOLS(netflixPart2!$A:$F,_xlfn.XMATCH(netflixPart1!G$1,netflixPart2!$A$1:$F$1))),"Missing"),1,1)</f>
        <v>42736</v>
      </c>
      <c r="H8411" s="19" t="str" cm="1">
        <f t="array" ref="H8411">IFERROR(_xlfn.XLOOKUP($A8411,netflixPart2!$A:$A,_xlfn.CHOOSECOLS(netflixPart2!$A:$F,_xlfn.XMATCH(netflixPart1!H$1,netflixPart2!$A$1:$F$1))),"Missing")</f>
        <v>TV-MA</v>
      </c>
      <c r="I8411" s="19" t="str" cm="1">
        <f t="array" ref="I8411">IFERROR(_xlfn.XLOOKUP($A8411,netflixPart2!$A:$A,_xlfn.CHOOSECOLS(netflixPart2!$A:$F,_xlfn.XMATCH(netflixPart1!I$1,netflixPart2!$A$1:$F$1))),"Missing")</f>
        <v>1 Season</v>
      </c>
      <c r="J8411" s="19" t="str" cm="1">
        <f t="array" ref="J8411">IFERROR(_xlfn.XLOOKUP($A8411,netflixPart2!$A:$A,_xlfn.CHOOSECOLS(netflixPart2!$A:$F,_xlfn.XMATCH(netflixPart1!J$1,netflixPart2!$A$1:$F$1))),"Missing")</f>
        <v>Crime TV Shows, International TV Shows, TV Action &amp; Adventure</v>
      </c>
    </row>
    <row r="8412" spans="1:10" x14ac:dyDescent="0.35">
      <c r="A8412" s="8" t="s">
        <v>21435</v>
      </c>
      <c r="B8412" s="9" t="s">
        <v>11</v>
      </c>
      <c r="C8412" s="9" t="s">
        <v>21436</v>
      </c>
      <c r="D8412" s="9" t="s">
        <v>48</v>
      </c>
      <c r="E8412" s="10" t="s">
        <v>28</v>
      </c>
      <c r="F8412" s="19" t="str" cm="1">
        <f t="array" ref="F8412">IFERROR(_xlfn.XLOOKUP($A8412,netflixPart2!$A:$A,_xlfn.CHOOSECOLS(netflixPart2!$A:$F,_xlfn.XMATCH(netflixPart1!F$1,netflixPart2!$A$1:$F$1))),"Missing")</f>
        <v>3/31/2018</v>
      </c>
      <c r="G8412" s="26" cm="1">
        <f t="array" ref="G8412">DATE(IFERROR(_xlfn.XLOOKUP($A8412,netflixPart2!$A:$A,_xlfn.CHOOSECOLS(netflixPart2!$A:$F,_xlfn.XMATCH(netflixPart1!G$1,netflixPart2!$A$1:$F$1))),"Missing"),1,1)</f>
        <v>28126</v>
      </c>
      <c r="H8412" s="19" t="str" cm="1">
        <f t="array" ref="H8412">IFERROR(_xlfn.XLOOKUP($A8412,netflixPart2!$A:$A,_xlfn.CHOOSECOLS(netflixPart2!$A:$F,_xlfn.XMATCH(netflixPart1!H$1,netflixPart2!$A$1:$F$1))),"Missing")</f>
        <v>TV-PG</v>
      </c>
      <c r="I8412" s="19" t="str" cm="1">
        <f t="array" ref="I8412">IFERROR(_xlfn.XLOOKUP($A8412,netflixPart2!$A:$A,_xlfn.CHOOSECOLS(netflixPart2!$A:$F,_xlfn.XMATCH(netflixPart1!I$1,netflixPart2!$A$1:$F$1))),"Missing")</f>
        <v>10 Seasons</v>
      </c>
      <c r="J8412" s="19" t="str" cm="1">
        <f t="array" ref="J8412">IFERROR(_xlfn.XLOOKUP($A8412,netflixPart2!$A:$A,_xlfn.CHOOSECOLS(netflixPart2!$A:$F,_xlfn.XMATCH(netflixPart1!J$1,netflixPart2!$A$1:$F$1))),"Missing")</f>
        <v>British TV Shows, Classic &amp; Cult TV, TV Comedies</v>
      </c>
    </row>
    <row r="8413" spans="1:10" x14ac:dyDescent="0.35">
      <c r="A8413" s="5" t="s">
        <v>21437</v>
      </c>
      <c r="B8413" s="6" t="s">
        <v>11</v>
      </c>
      <c r="C8413" s="6" t="s">
        <v>21438</v>
      </c>
      <c r="D8413" s="6" t="s">
        <v>48</v>
      </c>
      <c r="E8413" s="7" t="s">
        <v>504</v>
      </c>
      <c r="F8413" s="19" t="str" cm="1">
        <f t="array" ref="F8413">IFERROR(_xlfn.XLOOKUP($A8413,netflixPart2!$A:$A,_xlfn.CHOOSECOLS(netflixPart2!$A:$F,_xlfn.XMATCH(netflixPart1!F$1,netflixPart2!$A$1:$F$1))),"Missing")</f>
        <v>12/20/2017</v>
      </c>
      <c r="G8413" s="26" cm="1">
        <f t="array" ref="G8413">DATE(IFERROR(_xlfn.XLOOKUP($A8413,netflixPart2!$A:$A,_xlfn.CHOOSECOLS(netflixPart2!$A:$F,_xlfn.XMATCH(netflixPart1!G$1,netflixPart2!$A$1:$F$1))),"Missing"),1,1)</f>
        <v>41275</v>
      </c>
      <c r="H8413" s="19" t="str" cm="1">
        <f t="array" ref="H8413">IFERROR(_xlfn.XLOOKUP($A8413,netflixPart2!$A:$A,_xlfn.CHOOSECOLS(netflixPart2!$A:$F,_xlfn.XMATCH(netflixPart1!H$1,netflixPart2!$A$1:$F$1))),"Missing")</f>
        <v>TV-PG</v>
      </c>
      <c r="I8413" s="19" t="str" cm="1">
        <f t="array" ref="I8413">IFERROR(_xlfn.XLOOKUP($A8413,netflixPart2!$A:$A,_xlfn.CHOOSECOLS(netflixPart2!$A:$F,_xlfn.XMATCH(netflixPart1!I$1,netflixPart2!$A$1:$F$1))),"Missing")</f>
        <v>1 Season</v>
      </c>
      <c r="J8413" s="19" t="str" cm="1">
        <f t="array" ref="J8413">IFERROR(_xlfn.XLOOKUP($A8413,netflixPart2!$A:$A,_xlfn.CHOOSECOLS(netflixPart2!$A:$F,_xlfn.XMATCH(netflixPart1!J$1,netflixPart2!$A$1:$F$1))),"Missing")</f>
        <v>International TV Shows, Romantic TV Shows, TV Dramas</v>
      </c>
    </row>
    <row r="8414" spans="1:10" x14ac:dyDescent="0.35">
      <c r="A8414" s="8" t="s">
        <v>21439</v>
      </c>
      <c r="B8414" s="9" t="s">
        <v>11</v>
      </c>
      <c r="C8414" s="9" t="s">
        <v>21440</v>
      </c>
      <c r="D8414" s="9" t="s">
        <v>48</v>
      </c>
      <c r="E8414" s="10" t="s">
        <v>966</v>
      </c>
      <c r="F8414" s="19" t="str" cm="1">
        <f t="array" ref="F8414">IFERROR(_xlfn.XLOOKUP($A8414,netflixPart2!$A:$A,_xlfn.CHOOSECOLS(netflixPart2!$A:$F,_xlfn.XMATCH(netflixPart1!F$1,netflixPart2!$A$1:$F$1))),"Missing")</f>
        <v>3/31/2018</v>
      </c>
      <c r="G8414" s="26" cm="1">
        <f t="array" ref="G8414">DATE(IFERROR(_xlfn.XLOOKUP($A8414,netflixPart2!$A:$A,_xlfn.CHOOSECOLS(netflixPart2!$A:$F,_xlfn.XMATCH(netflixPart1!G$1,netflixPart2!$A$1:$F$1))),"Missing"),1,1)</f>
        <v>42370</v>
      </c>
      <c r="H8414" s="19" t="str" cm="1">
        <f t="array" ref="H8414">IFERROR(_xlfn.XLOOKUP($A8414,netflixPart2!$A:$A,_xlfn.CHOOSECOLS(netflixPart2!$A:$F,_xlfn.XMATCH(netflixPart1!H$1,netflixPart2!$A$1:$F$1))),"Missing")</f>
        <v>TV-MA</v>
      </c>
      <c r="I8414" s="19" t="str" cm="1">
        <f t="array" ref="I8414">IFERROR(_xlfn.XLOOKUP($A8414,netflixPart2!$A:$A,_xlfn.CHOOSECOLS(netflixPart2!$A:$F,_xlfn.XMATCH(netflixPart1!I$1,netflixPart2!$A$1:$F$1))),"Missing")</f>
        <v>1 Season</v>
      </c>
      <c r="J8414" s="19" t="str" cm="1">
        <f t="array" ref="J8414">IFERROR(_xlfn.XLOOKUP($A8414,netflixPart2!$A:$A,_xlfn.CHOOSECOLS(netflixPart2!$A:$F,_xlfn.XMATCH(netflixPart1!J$1,netflixPart2!$A$1:$F$1))),"Missing")</f>
        <v>Crime TV Shows, International TV Shows, Spanish-Language TV Shows</v>
      </c>
    </row>
    <row r="8415" spans="1:10" x14ac:dyDescent="0.35">
      <c r="A8415" s="5" t="s">
        <v>21441</v>
      </c>
      <c r="B8415" s="6" t="s">
        <v>11</v>
      </c>
      <c r="C8415" s="6" t="s">
        <v>21442</v>
      </c>
      <c r="D8415" s="6" t="s">
        <v>48</v>
      </c>
      <c r="E8415" s="7" t="s">
        <v>28</v>
      </c>
      <c r="F8415" s="19" t="str" cm="1">
        <f t="array" ref="F8415">IFERROR(_xlfn.XLOOKUP($A8415,netflixPart2!$A:$A,_xlfn.CHOOSECOLS(netflixPart2!$A:$F,_xlfn.XMATCH(netflixPart1!F$1,netflixPart2!$A$1:$F$1))),"Missing")</f>
        <v>02/01/2019</v>
      </c>
      <c r="G8415" s="26" cm="1">
        <f t="array" ref="G8415">DATE(IFERROR(_xlfn.XLOOKUP($A8415,netflixPart2!$A:$A,_xlfn.CHOOSECOLS(netflixPart2!$A:$F,_xlfn.XMATCH(netflixPart1!G$1,netflixPart2!$A$1:$F$1))),"Missing"),1,1)</f>
        <v>40909</v>
      </c>
      <c r="H8415" s="19" t="str" cm="1">
        <f t="array" ref="H8415">IFERROR(_xlfn.XLOOKUP($A8415,netflixPart2!$A:$A,_xlfn.CHOOSECOLS(netflixPart2!$A:$F,_xlfn.XMATCH(netflixPart1!H$1,netflixPart2!$A$1:$F$1))),"Missing")</f>
        <v>TV-MA</v>
      </c>
      <c r="I8415" s="19" t="str" cm="1">
        <f t="array" ref="I8415">IFERROR(_xlfn.XLOOKUP($A8415,netflixPart2!$A:$A,_xlfn.CHOOSECOLS(netflixPart2!$A:$F,_xlfn.XMATCH(netflixPart1!I$1,netflixPart2!$A$1:$F$1))),"Missing")</f>
        <v>2 Seasons</v>
      </c>
      <c r="J8415" s="19" t="str" cm="1">
        <f t="array" ref="J8415">IFERROR(_xlfn.XLOOKUP($A8415,netflixPart2!$A:$A,_xlfn.CHOOSECOLS(netflixPart2!$A:$F,_xlfn.XMATCH(netflixPart1!J$1,netflixPart2!$A$1:$F$1))),"Missing")</f>
        <v>British TV Shows, Docuseries</v>
      </c>
    </row>
    <row r="8416" spans="1:10" x14ac:dyDescent="0.35">
      <c r="A8416" s="8" t="s">
        <v>21443</v>
      </c>
      <c r="B8416" s="9" t="s">
        <v>6</v>
      </c>
      <c r="C8416" s="9" t="s">
        <v>21444</v>
      </c>
      <c r="D8416" s="9" t="s">
        <v>48</v>
      </c>
      <c r="E8416" s="10" t="s">
        <v>2977</v>
      </c>
      <c r="F8416" s="19" t="str" cm="1">
        <f t="array" ref="F8416">IFERROR(_xlfn.XLOOKUP($A8416,netflixPart2!$A:$A,_xlfn.CHOOSECOLS(netflixPart2!$A:$F,_xlfn.XMATCH(netflixPart1!F$1,netflixPart2!$A$1:$F$1))),"Missing")</f>
        <v>04/01/2018</v>
      </c>
      <c r="G8416" s="26" cm="1">
        <f t="array" ref="G8416">DATE(IFERROR(_xlfn.XLOOKUP($A8416,netflixPart2!$A:$A,_xlfn.CHOOSECOLS(netflixPart2!$A:$F,_xlfn.XMATCH(netflixPart1!G$1,netflixPart2!$A$1:$F$1))),"Missing"),1,1)</f>
        <v>42005</v>
      </c>
      <c r="H8416" s="19" t="str" cm="1">
        <f t="array" ref="H8416">IFERROR(_xlfn.XLOOKUP($A8416,netflixPart2!$A:$A,_xlfn.CHOOSECOLS(netflixPart2!$A:$F,_xlfn.XMATCH(netflixPart1!H$1,netflixPart2!$A$1:$F$1))),"Missing")</f>
        <v>TV-PG</v>
      </c>
      <c r="I8416" s="19" t="str" cm="1">
        <f t="array" ref="I8416">IFERROR(_xlfn.XLOOKUP($A8416,netflixPart2!$A:$A,_xlfn.CHOOSECOLS(netflixPart2!$A:$F,_xlfn.XMATCH(netflixPart1!I$1,netflixPart2!$A$1:$F$1))),"Missing")</f>
        <v>100 min</v>
      </c>
      <c r="J8416" s="19" t="str" cm="1">
        <f t="array" ref="J8416">IFERROR(_xlfn.XLOOKUP($A8416,netflixPart2!$A:$A,_xlfn.CHOOSECOLS(netflixPart2!$A:$F,_xlfn.XMATCH(netflixPart1!J$1,netflixPart2!$A$1:$F$1))),"Missing")</f>
        <v>Dramas, Independent Movies, Romantic Movies</v>
      </c>
    </row>
    <row r="8417" spans="1:10" x14ac:dyDescent="0.35">
      <c r="A8417" s="5" t="s">
        <v>21445</v>
      </c>
      <c r="B8417" s="6" t="s">
        <v>11</v>
      </c>
      <c r="C8417" s="6" t="s">
        <v>21446</v>
      </c>
      <c r="D8417" s="6" t="s">
        <v>48</v>
      </c>
      <c r="E8417" s="7" t="s">
        <v>35</v>
      </c>
      <c r="F8417" s="19" t="str" cm="1">
        <f t="array" ref="F8417">IFERROR(_xlfn.XLOOKUP($A8417,netflixPart2!$A:$A,_xlfn.CHOOSECOLS(netflixPart2!$A:$F,_xlfn.XMATCH(netflixPart1!F$1,netflixPart2!$A$1:$F$1))),"Missing")</f>
        <v>03/01/2018</v>
      </c>
      <c r="G8417" s="26" cm="1">
        <f t="array" ref="G8417">DATE(IFERROR(_xlfn.XLOOKUP($A8417,netflixPart2!$A:$A,_xlfn.CHOOSECOLS(netflixPart2!$A:$F,_xlfn.XMATCH(netflixPart1!G$1,netflixPart2!$A$1:$F$1))),"Missing"),1,1)</f>
        <v>42005</v>
      </c>
      <c r="H8417" s="19" t="str" cm="1">
        <f t="array" ref="H8417">IFERROR(_xlfn.XLOOKUP($A8417,netflixPart2!$A:$A,_xlfn.CHOOSECOLS(netflixPart2!$A:$F,_xlfn.XMATCH(netflixPart1!H$1,netflixPart2!$A$1:$F$1))),"Missing")</f>
        <v>TV-MA</v>
      </c>
      <c r="I8417" s="19" t="str" cm="1">
        <f t="array" ref="I8417">IFERROR(_xlfn.XLOOKUP($A8417,netflixPart2!$A:$A,_xlfn.CHOOSECOLS(netflixPart2!$A:$F,_xlfn.XMATCH(netflixPart1!I$1,netflixPart2!$A$1:$F$1))),"Missing")</f>
        <v>1 Season</v>
      </c>
      <c r="J8417" s="19" t="str" cm="1">
        <f t="array" ref="J8417">IFERROR(_xlfn.XLOOKUP($A8417,netflixPart2!$A:$A,_xlfn.CHOOSECOLS(netflixPart2!$A:$F,_xlfn.XMATCH(netflixPart1!J$1,netflixPart2!$A$1:$F$1))),"Missing")</f>
        <v>International TV Shows, TV Horror, TV Thrillers</v>
      </c>
    </row>
    <row r="8418" spans="1:10" x14ac:dyDescent="0.35">
      <c r="A8418" s="8" t="s">
        <v>21447</v>
      </c>
      <c r="B8418" s="9" t="s">
        <v>11</v>
      </c>
      <c r="C8418" s="9" t="s">
        <v>21448</v>
      </c>
      <c r="D8418" s="9" t="s">
        <v>48</v>
      </c>
      <c r="E8418" s="10" t="s">
        <v>49</v>
      </c>
      <c r="F8418" s="19" t="str" cm="1">
        <f t="array" ref="F8418">IFERROR(_xlfn.XLOOKUP($A8418,netflixPart2!$A:$A,_xlfn.CHOOSECOLS(netflixPart2!$A:$F,_xlfn.XMATCH(netflixPart1!F$1,netflixPart2!$A$1:$F$1))),"Missing")</f>
        <v>07/01/2018</v>
      </c>
      <c r="G8418" s="26" cm="1">
        <f t="array" ref="G8418">DATE(IFERROR(_xlfn.XLOOKUP($A8418,netflixPart2!$A:$A,_xlfn.CHOOSECOLS(netflixPart2!$A:$F,_xlfn.XMATCH(netflixPart1!G$1,netflixPart2!$A$1:$F$1))),"Missing"),1,1)</f>
        <v>43101</v>
      </c>
      <c r="H8418" s="19" t="str" cm="1">
        <f t="array" ref="H8418">IFERROR(_xlfn.XLOOKUP($A8418,netflixPart2!$A:$A,_xlfn.CHOOSECOLS(netflixPart2!$A:$F,_xlfn.XMATCH(netflixPart1!H$1,netflixPart2!$A$1:$F$1))),"Missing")</f>
        <v>TV-14</v>
      </c>
      <c r="I8418" s="19" t="str" cm="1">
        <f t="array" ref="I8418">IFERROR(_xlfn.XLOOKUP($A8418,netflixPart2!$A:$A,_xlfn.CHOOSECOLS(netflixPart2!$A:$F,_xlfn.XMATCH(netflixPart1!I$1,netflixPart2!$A$1:$F$1))),"Missing")</f>
        <v>1 Season</v>
      </c>
      <c r="J8418" s="19" t="str" cm="1">
        <f t="array" ref="J8418">IFERROR(_xlfn.XLOOKUP($A8418,netflixPart2!$A:$A,_xlfn.CHOOSECOLS(netflixPart2!$A:$F,_xlfn.XMATCH(netflixPart1!J$1,netflixPart2!$A$1:$F$1))),"Missing")</f>
        <v>International TV Shows, TV Comedies</v>
      </c>
    </row>
    <row r="8419" spans="1:10" x14ac:dyDescent="0.35">
      <c r="A8419" s="5" t="s">
        <v>21449</v>
      </c>
      <c r="B8419" s="6" t="s">
        <v>11</v>
      </c>
      <c r="C8419" s="6" t="s">
        <v>21450</v>
      </c>
      <c r="D8419" s="6" t="s">
        <v>48</v>
      </c>
      <c r="E8419" s="7" t="s">
        <v>159</v>
      </c>
      <c r="F8419" s="19" t="str" cm="1">
        <f t="array" ref="F8419">IFERROR(_xlfn.XLOOKUP($A8419,netflixPart2!$A:$A,_xlfn.CHOOSECOLS(netflixPart2!$A:$F,_xlfn.XMATCH(netflixPart1!F$1,netflixPart2!$A$1:$F$1))),"Missing")</f>
        <v>3/23/2018</v>
      </c>
      <c r="G8419" s="26" cm="1">
        <f t="array" ref="G8419">DATE(IFERROR(_xlfn.XLOOKUP($A8419,netflixPart2!$A:$A,_xlfn.CHOOSECOLS(netflixPart2!$A:$F,_xlfn.XMATCH(netflixPart1!G$1,netflixPart2!$A$1:$F$1))),"Missing"),1,1)</f>
        <v>42736</v>
      </c>
      <c r="H8419" s="19" t="str" cm="1">
        <f t="array" ref="H8419">IFERROR(_xlfn.XLOOKUP($A8419,netflixPart2!$A:$A,_xlfn.CHOOSECOLS(netflixPart2!$A:$F,_xlfn.XMATCH(netflixPart1!H$1,netflixPart2!$A$1:$F$1))),"Missing")</f>
        <v>TV-MA</v>
      </c>
      <c r="I8419" s="19" t="str" cm="1">
        <f t="array" ref="I8419">IFERROR(_xlfn.XLOOKUP($A8419,netflixPart2!$A:$A,_xlfn.CHOOSECOLS(netflixPart2!$A:$F,_xlfn.XMATCH(netflixPart1!I$1,netflixPart2!$A$1:$F$1))),"Missing")</f>
        <v>1 Season</v>
      </c>
      <c r="J8419" s="19" t="str" cm="1">
        <f t="array" ref="J8419">IFERROR(_xlfn.XLOOKUP($A8419,netflixPart2!$A:$A,_xlfn.CHOOSECOLS(netflixPart2!$A:$F,_xlfn.XMATCH(netflixPart1!J$1,netflixPart2!$A$1:$F$1))),"Missing")</f>
        <v>Crime TV Shows, International TV Shows, TV Dramas</v>
      </c>
    </row>
    <row r="8420" spans="1:10" x14ac:dyDescent="0.35">
      <c r="A8420" s="8" t="s">
        <v>21451</v>
      </c>
      <c r="B8420" s="9" t="s">
        <v>11</v>
      </c>
      <c r="C8420" s="9" t="s">
        <v>21452</v>
      </c>
      <c r="D8420" s="9" t="s">
        <v>48</v>
      </c>
      <c r="E8420" s="10" t="s">
        <v>1104</v>
      </c>
      <c r="F8420" s="19" t="str" cm="1">
        <f t="array" ref="F8420">IFERROR(_xlfn.XLOOKUP($A8420,netflixPart2!$A:$A,_xlfn.CHOOSECOLS(netflixPart2!$A:$F,_xlfn.XMATCH(netflixPart1!F$1,netflixPart2!$A$1:$F$1))),"Missing")</f>
        <v>3/31/2018</v>
      </c>
      <c r="G8420" s="26" cm="1">
        <f t="array" ref="G8420">DATE(IFERROR(_xlfn.XLOOKUP($A8420,netflixPart2!$A:$A,_xlfn.CHOOSECOLS(netflixPart2!$A:$F,_xlfn.XMATCH(netflixPart1!G$1,netflixPart2!$A$1:$F$1))),"Missing"),1,1)</f>
        <v>42736</v>
      </c>
      <c r="H8420" s="19" t="str" cm="1">
        <f t="array" ref="H8420">IFERROR(_xlfn.XLOOKUP($A8420,netflixPart2!$A:$A,_xlfn.CHOOSECOLS(netflixPart2!$A:$F,_xlfn.XMATCH(netflixPart1!H$1,netflixPart2!$A$1:$F$1))),"Missing")</f>
        <v>TV-MA</v>
      </c>
      <c r="I8420" s="19" t="str" cm="1">
        <f t="array" ref="I8420">IFERROR(_xlfn.XLOOKUP($A8420,netflixPart2!$A:$A,_xlfn.CHOOSECOLS(netflixPart2!$A:$F,_xlfn.XMATCH(netflixPart1!I$1,netflixPart2!$A$1:$F$1))),"Missing")</f>
        <v>2 Seasons</v>
      </c>
      <c r="J8420" s="19" t="str" cm="1">
        <f t="array" ref="J8420">IFERROR(_xlfn.XLOOKUP($A8420,netflixPart2!$A:$A,_xlfn.CHOOSECOLS(netflixPart2!$A:$F,_xlfn.XMATCH(netflixPart1!J$1,netflixPart2!$A$1:$F$1))),"Missing")</f>
        <v>International TV Shows, TV Dramas</v>
      </c>
    </row>
    <row r="8421" spans="1:10" x14ac:dyDescent="0.35">
      <c r="A8421" s="5" t="s">
        <v>21453</v>
      </c>
      <c r="B8421" s="6" t="s">
        <v>11</v>
      </c>
      <c r="C8421" s="6" t="s">
        <v>21454</v>
      </c>
      <c r="D8421" s="6" t="s">
        <v>48</v>
      </c>
      <c r="E8421" s="7" t="s">
        <v>9</v>
      </c>
      <c r="F8421" s="19" t="str" cm="1">
        <f t="array" ref="F8421">IFERROR(_xlfn.XLOOKUP($A8421,netflixPart2!$A:$A,_xlfn.CHOOSECOLS(netflixPart2!$A:$F,_xlfn.XMATCH(netflixPart1!F$1,netflixPart2!$A$1:$F$1))),"Missing")</f>
        <v>7/20/2018</v>
      </c>
      <c r="G8421" s="26" cm="1">
        <f t="array" ref="G8421">DATE(IFERROR(_xlfn.XLOOKUP($A8421,netflixPart2!$A:$A,_xlfn.CHOOSECOLS(netflixPart2!$A:$F,_xlfn.XMATCH(netflixPart1!G$1,netflixPart2!$A$1:$F$1))),"Missing"),1,1)</f>
        <v>42736</v>
      </c>
      <c r="H8421" s="19" t="str" cm="1">
        <f t="array" ref="H8421">IFERROR(_xlfn.XLOOKUP($A8421,netflixPart2!$A:$A,_xlfn.CHOOSECOLS(netflixPart2!$A:$F,_xlfn.XMATCH(netflixPart1!H$1,netflixPart2!$A$1:$F$1))),"Missing")</f>
        <v>TV-MA</v>
      </c>
      <c r="I8421" s="19" t="str" cm="1">
        <f t="array" ref="I8421">IFERROR(_xlfn.XLOOKUP($A8421,netflixPart2!$A:$A,_xlfn.CHOOSECOLS(netflixPart2!$A:$F,_xlfn.XMATCH(netflixPart1!I$1,netflixPart2!$A$1:$F$1))),"Missing")</f>
        <v>3 Seasons</v>
      </c>
      <c r="J8421" s="19" t="str" cm="1">
        <f t="array" ref="J8421">IFERROR(_xlfn.XLOOKUP($A8421,netflixPart2!$A:$A,_xlfn.CHOOSECOLS(netflixPart2!$A:$F,_xlfn.XMATCH(netflixPart1!J$1,netflixPart2!$A$1:$F$1))),"Missing")</f>
        <v>Crime TV Shows, Docuseries</v>
      </c>
    </row>
    <row r="8422" spans="1:10" x14ac:dyDescent="0.35">
      <c r="A8422" s="8" t="s">
        <v>21455</v>
      </c>
      <c r="B8422" s="9" t="s">
        <v>11</v>
      </c>
      <c r="C8422" s="9" t="s">
        <v>21456</v>
      </c>
      <c r="D8422" s="9" t="s">
        <v>48</v>
      </c>
      <c r="E8422" s="10" t="s">
        <v>504</v>
      </c>
      <c r="F8422" s="19" t="str" cm="1">
        <f t="array" ref="F8422">IFERROR(_xlfn.XLOOKUP($A8422,netflixPart2!$A:$A,_xlfn.CHOOSECOLS(netflixPart2!$A:$F,_xlfn.XMATCH(netflixPart1!F$1,netflixPart2!$A$1:$F$1))),"Missing")</f>
        <v>07/01/2017</v>
      </c>
      <c r="G8422" s="26" cm="1">
        <f t="array" ref="G8422">DATE(IFERROR(_xlfn.XLOOKUP($A8422,netflixPart2!$A:$A,_xlfn.CHOOSECOLS(netflixPart2!$A:$F,_xlfn.XMATCH(netflixPart1!G$1,netflixPart2!$A$1:$F$1))),"Missing"),1,1)</f>
        <v>42370</v>
      </c>
      <c r="H8422" s="19" t="str" cm="1">
        <f t="array" ref="H8422">IFERROR(_xlfn.XLOOKUP($A8422,netflixPart2!$A:$A,_xlfn.CHOOSECOLS(netflixPart2!$A:$F,_xlfn.XMATCH(netflixPart1!H$1,netflixPart2!$A$1:$F$1))),"Missing")</f>
        <v>TV-MA</v>
      </c>
      <c r="I8422" s="19" t="str" cm="1">
        <f t="array" ref="I8422">IFERROR(_xlfn.XLOOKUP($A8422,netflixPart2!$A:$A,_xlfn.CHOOSECOLS(netflixPart2!$A:$F,_xlfn.XMATCH(netflixPart1!I$1,netflixPart2!$A$1:$F$1))),"Missing")</f>
        <v>1 Season</v>
      </c>
      <c r="J8422" s="19" t="str" cm="1">
        <f t="array" ref="J8422">IFERROR(_xlfn.XLOOKUP($A8422,netflixPart2!$A:$A,_xlfn.CHOOSECOLS(netflixPart2!$A:$F,_xlfn.XMATCH(netflixPart1!J$1,netflixPart2!$A$1:$F$1))),"Missing")</f>
        <v>Crime TV Shows, International TV Shows, TV Dramas</v>
      </c>
    </row>
    <row r="8423" spans="1:10" x14ac:dyDescent="0.35">
      <c r="A8423" s="5" t="s">
        <v>21457</v>
      </c>
      <c r="B8423" s="6" t="s">
        <v>11</v>
      </c>
      <c r="C8423" s="6" t="s">
        <v>21458</v>
      </c>
      <c r="D8423" s="6" t="s">
        <v>48</v>
      </c>
      <c r="E8423" s="7" t="s">
        <v>35</v>
      </c>
      <c r="F8423" s="19" t="str" cm="1">
        <f t="array" ref="F8423">IFERROR(_xlfn.XLOOKUP($A8423,netflixPart2!$A:$A,_xlfn.CHOOSECOLS(netflixPart2!$A:$F,_xlfn.XMATCH(netflixPart1!F$1,netflixPart2!$A$1:$F$1))),"Missing")</f>
        <v>10/15/2018</v>
      </c>
      <c r="G8423" s="26" cm="1">
        <f t="array" ref="G8423">DATE(IFERROR(_xlfn.XLOOKUP($A8423,netflixPart2!$A:$A,_xlfn.CHOOSECOLS(netflixPart2!$A:$F,_xlfn.XMATCH(netflixPart1!G$1,netflixPart2!$A$1:$F$1))),"Missing"),1,1)</f>
        <v>42736</v>
      </c>
      <c r="H8423" s="19" t="str" cm="1">
        <f t="array" ref="H8423">IFERROR(_xlfn.XLOOKUP($A8423,netflixPart2!$A:$A,_xlfn.CHOOSECOLS(netflixPart2!$A:$F,_xlfn.XMATCH(netflixPart1!H$1,netflixPart2!$A$1:$F$1))),"Missing")</f>
        <v>TV-PG</v>
      </c>
      <c r="I8423" s="19" t="str" cm="1">
        <f t="array" ref="I8423">IFERROR(_xlfn.XLOOKUP($A8423,netflixPart2!$A:$A,_xlfn.CHOOSECOLS(netflixPart2!$A:$F,_xlfn.XMATCH(netflixPart1!I$1,netflixPart2!$A$1:$F$1))),"Missing")</f>
        <v>1 Season</v>
      </c>
      <c r="J8423" s="19" t="str" cm="1">
        <f t="array" ref="J8423">IFERROR(_xlfn.XLOOKUP($A8423,netflixPart2!$A:$A,_xlfn.CHOOSECOLS(netflixPart2!$A:$F,_xlfn.XMATCH(netflixPart1!J$1,netflixPart2!$A$1:$F$1))),"Missing")</f>
        <v>International TV Shows</v>
      </c>
    </row>
    <row r="8424" spans="1:10" x14ac:dyDescent="0.35">
      <c r="A8424" s="8" t="s">
        <v>21459</v>
      </c>
      <c r="B8424" s="9" t="s">
        <v>11</v>
      </c>
      <c r="C8424" s="9" t="s">
        <v>21460</v>
      </c>
      <c r="D8424" s="9" t="s">
        <v>48</v>
      </c>
      <c r="E8424" s="10" t="s">
        <v>9</v>
      </c>
      <c r="F8424" s="19" t="str" cm="1">
        <f t="array" ref="F8424">IFERROR(_xlfn.XLOOKUP($A8424,netflixPart2!$A:$A,_xlfn.CHOOSECOLS(netflixPart2!$A:$F,_xlfn.XMATCH(netflixPart1!F$1,netflixPart2!$A$1:$F$1))),"Missing")</f>
        <v>01/01/2018</v>
      </c>
      <c r="G8424" s="26" cm="1">
        <f t="array" ref="G8424">DATE(IFERROR(_xlfn.XLOOKUP($A8424,netflixPart2!$A:$A,_xlfn.CHOOSECOLS(netflixPart2!$A:$F,_xlfn.XMATCH(netflixPart1!G$1,netflixPart2!$A$1:$F$1))),"Missing"),1,1)</f>
        <v>41275</v>
      </c>
      <c r="H8424" s="19" t="str" cm="1">
        <f t="array" ref="H8424">IFERROR(_xlfn.XLOOKUP($A8424,netflixPart2!$A:$A,_xlfn.CHOOSECOLS(netflixPart2!$A:$F,_xlfn.XMATCH(netflixPart1!H$1,netflixPart2!$A$1:$F$1))),"Missing")</f>
        <v>TV-MA</v>
      </c>
      <c r="I8424" s="19" t="str" cm="1">
        <f t="array" ref="I8424">IFERROR(_xlfn.XLOOKUP($A8424,netflixPart2!$A:$A,_xlfn.CHOOSECOLS(netflixPart2!$A:$F,_xlfn.XMATCH(netflixPart1!I$1,netflixPart2!$A$1:$F$1))),"Missing")</f>
        <v>8 Seasons</v>
      </c>
      <c r="J8424" s="19" t="str" cm="1">
        <f t="array" ref="J8424">IFERROR(_xlfn.XLOOKUP($A8424,netflixPart2!$A:$A,_xlfn.CHOOSECOLS(netflixPart2!$A:$F,_xlfn.XMATCH(netflixPart1!J$1,netflixPart2!$A$1:$F$1))),"Missing")</f>
        <v>Crime TV Shows, TV Dramas, TV Mysteries</v>
      </c>
    </row>
    <row r="8425" spans="1:10" x14ac:dyDescent="0.35">
      <c r="A8425" s="5" t="s">
        <v>21461</v>
      </c>
      <c r="B8425" s="6" t="s">
        <v>6</v>
      </c>
      <c r="C8425" s="6" t="s">
        <v>21462</v>
      </c>
      <c r="D8425" s="6" t="s">
        <v>48</v>
      </c>
      <c r="E8425" s="7" t="s">
        <v>28</v>
      </c>
      <c r="F8425" s="19" t="str" cm="1">
        <f t="array" ref="F8425">IFERROR(_xlfn.XLOOKUP($A8425,netflixPart2!$A:$A,_xlfn.CHOOSECOLS(netflixPart2!$A:$F,_xlfn.XMATCH(netflixPart1!F$1,netflixPart2!$A$1:$F$1))),"Missing")</f>
        <v>12/01/2017</v>
      </c>
      <c r="G8425" s="26" cm="1">
        <f t="array" ref="G8425">DATE(IFERROR(_xlfn.XLOOKUP($A8425,netflixPart2!$A:$A,_xlfn.CHOOSECOLS(netflixPart2!$A:$F,_xlfn.XMATCH(netflixPart1!G$1,netflixPart2!$A$1:$F$1))),"Missing"),1,1)</f>
        <v>42736</v>
      </c>
      <c r="H8425" s="19" t="str" cm="1">
        <f t="array" ref="H8425">IFERROR(_xlfn.XLOOKUP($A8425,netflixPart2!$A:$A,_xlfn.CHOOSECOLS(netflixPart2!$A:$F,_xlfn.XMATCH(netflixPart1!H$1,netflixPart2!$A$1:$F$1))),"Missing")</f>
        <v>TV-PG</v>
      </c>
      <c r="I8425" s="19" t="str" cm="1">
        <f t="array" ref="I8425">IFERROR(_xlfn.XLOOKUP($A8425,netflixPart2!$A:$A,_xlfn.CHOOSECOLS(netflixPart2!$A:$F,_xlfn.XMATCH(netflixPart1!I$1,netflixPart2!$A$1:$F$1))),"Missing")</f>
        <v>113 min</v>
      </c>
      <c r="J8425" s="19" t="str" cm="1">
        <f t="array" ref="J8425">IFERROR(_xlfn.XLOOKUP($A8425,netflixPart2!$A:$A,_xlfn.CHOOSECOLS(netflixPart2!$A:$F,_xlfn.XMATCH(netflixPart1!J$1,netflixPart2!$A$1:$F$1))),"Missing")</f>
        <v>Documentaries, International Movies</v>
      </c>
    </row>
    <row r="8426" spans="1:10" x14ac:dyDescent="0.35">
      <c r="A8426" s="8" t="s">
        <v>21463</v>
      </c>
      <c r="B8426" s="9" t="s">
        <v>11</v>
      </c>
      <c r="C8426" s="9" t="s">
        <v>21464</v>
      </c>
      <c r="D8426" s="9" t="s">
        <v>48</v>
      </c>
      <c r="E8426" s="10" t="s">
        <v>9</v>
      </c>
      <c r="F8426" s="19" t="str" cm="1">
        <f t="array" ref="F8426">IFERROR(_xlfn.XLOOKUP($A8426,netflixPart2!$A:$A,_xlfn.CHOOSECOLS(netflixPart2!$A:$F,_xlfn.XMATCH(netflixPart1!F$1,netflixPart2!$A$1:$F$1))),"Missing")</f>
        <v>02/04/2008</v>
      </c>
      <c r="G8426" s="26" cm="1">
        <f t="array" ref="G8426">DATE(IFERROR(_xlfn.XLOOKUP($A8426,netflixPart2!$A:$A,_xlfn.CHOOSECOLS(netflixPart2!$A:$F,_xlfn.XMATCH(netflixPart1!G$1,netflixPart2!$A$1:$F$1))),"Missing"),1,1)</f>
        <v>39083</v>
      </c>
      <c r="H8426" s="19" t="str" cm="1">
        <f t="array" ref="H8426">IFERROR(_xlfn.XLOOKUP($A8426,netflixPart2!$A:$A,_xlfn.CHOOSECOLS(netflixPart2!$A:$F,_xlfn.XMATCH(netflixPart1!H$1,netflixPart2!$A$1:$F$1))),"Missing")</f>
        <v>TV-MA</v>
      </c>
      <c r="I8426" s="19" t="str" cm="1">
        <f t="array" ref="I8426">IFERROR(_xlfn.XLOOKUP($A8426,netflixPart2!$A:$A,_xlfn.CHOOSECOLS(netflixPart2!$A:$F,_xlfn.XMATCH(netflixPart1!I$1,netflixPart2!$A$1:$F$1))),"Missing")</f>
        <v>1 Season</v>
      </c>
      <c r="J8426" s="19" t="str" cm="1">
        <f t="array" ref="J8426">IFERROR(_xlfn.XLOOKUP($A8426,netflixPart2!$A:$A,_xlfn.CHOOSECOLS(netflixPart2!$A:$F,_xlfn.XMATCH(netflixPart1!J$1,netflixPart2!$A$1:$F$1))),"Missing")</f>
        <v>Stand-Up Comedy &amp; Talk Shows</v>
      </c>
    </row>
    <row r="8427" spans="1:10" x14ac:dyDescent="0.35">
      <c r="A8427" s="5" t="s">
        <v>21465</v>
      </c>
      <c r="B8427" s="6" t="s">
        <v>11</v>
      </c>
      <c r="C8427" s="6" t="s">
        <v>21466</v>
      </c>
      <c r="D8427" s="6" t="s">
        <v>48</v>
      </c>
      <c r="E8427" s="7" t="s">
        <v>558</v>
      </c>
      <c r="F8427" s="19" t="str" cm="1">
        <f t="array" ref="F8427">IFERROR(_xlfn.XLOOKUP($A8427,netflixPart2!$A:$A,_xlfn.CHOOSECOLS(netflixPart2!$A:$F,_xlfn.XMATCH(netflixPart1!F$1,netflixPart2!$A$1:$F$1))),"Missing")</f>
        <v>08/04/2017</v>
      </c>
      <c r="G8427" s="26" cm="1">
        <f t="array" ref="G8427">DATE(IFERROR(_xlfn.XLOOKUP($A8427,netflixPart2!$A:$A,_xlfn.CHOOSECOLS(netflixPart2!$A:$F,_xlfn.XMATCH(netflixPart1!G$1,netflixPart2!$A$1:$F$1))),"Missing"),1,1)</f>
        <v>42370</v>
      </c>
      <c r="H8427" s="19" t="str" cm="1">
        <f t="array" ref="H8427">IFERROR(_xlfn.XLOOKUP($A8427,netflixPart2!$A:$A,_xlfn.CHOOSECOLS(netflixPart2!$A:$F,_xlfn.XMATCH(netflixPart1!H$1,netflixPart2!$A$1:$F$1))),"Missing")</f>
        <v>TV-G</v>
      </c>
      <c r="I8427" s="19" t="str" cm="1">
        <f t="array" ref="I8427">IFERROR(_xlfn.XLOOKUP($A8427,netflixPart2!$A:$A,_xlfn.CHOOSECOLS(netflixPart2!$A:$F,_xlfn.XMATCH(netflixPart1!I$1,netflixPart2!$A$1:$F$1))),"Missing")</f>
        <v>1 Season</v>
      </c>
      <c r="J8427" s="19" t="str" cm="1">
        <f t="array" ref="J8427">IFERROR(_xlfn.XLOOKUP($A8427,netflixPart2!$A:$A,_xlfn.CHOOSECOLS(netflixPart2!$A:$F,_xlfn.XMATCH(netflixPart1!J$1,netflixPart2!$A$1:$F$1))),"Missing")</f>
        <v>Docuseries, Science &amp; Nature TV</v>
      </c>
    </row>
    <row r="8428" spans="1:10" x14ac:dyDescent="0.35">
      <c r="A8428" s="8" t="s">
        <v>21467</v>
      </c>
      <c r="B8428" s="9" t="s">
        <v>11</v>
      </c>
      <c r="C8428" s="9" t="s">
        <v>21468</v>
      </c>
      <c r="D8428" s="9" t="s">
        <v>48</v>
      </c>
      <c r="E8428" s="10" t="s">
        <v>9</v>
      </c>
      <c r="F8428" s="19" t="str" cm="1">
        <f t="array" ref="F8428">IFERROR(_xlfn.XLOOKUP($A8428,netflixPart2!$A:$A,_xlfn.CHOOSECOLS(netflixPart2!$A:$F,_xlfn.XMATCH(netflixPart1!F$1,netflixPart2!$A$1:$F$1))),"Missing")</f>
        <v>03/01/2019</v>
      </c>
      <c r="G8428" s="26" cm="1">
        <f t="array" ref="G8428">DATE(IFERROR(_xlfn.XLOOKUP($A8428,netflixPart2!$A:$A,_xlfn.CHOOSECOLS(netflixPart2!$A:$F,_xlfn.XMATCH(netflixPart1!G$1,netflixPart2!$A$1:$F$1))),"Missing"),1,1)</f>
        <v>41275</v>
      </c>
      <c r="H8428" s="19" t="str" cm="1">
        <f t="array" ref="H8428">IFERROR(_xlfn.XLOOKUP($A8428,netflixPart2!$A:$A,_xlfn.CHOOSECOLS(netflixPart2!$A:$F,_xlfn.XMATCH(netflixPart1!H$1,netflixPart2!$A$1:$F$1))),"Missing")</f>
        <v>TV-14</v>
      </c>
      <c r="I8428" s="19" t="str" cm="1">
        <f t="array" ref="I8428">IFERROR(_xlfn.XLOOKUP($A8428,netflixPart2!$A:$A,_xlfn.CHOOSECOLS(netflixPart2!$A:$F,_xlfn.XMATCH(netflixPart1!I$1,netflixPart2!$A$1:$F$1))),"Missing")</f>
        <v>1 Season</v>
      </c>
      <c r="J8428" s="19" t="str" cm="1">
        <f t="array" ref="J8428">IFERROR(_xlfn.XLOOKUP($A8428,netflixPart2!$A:$A,_xlfn.CHOOSECOLS(netflixPart2!$A:$F,_xlfn.XMATCH(netflixPart1!J$1,netflixPart2!$A$1:$F$1))),"Missing")</f>
        <v>Reality TV, Science &amp; Nature TV</v>
      </c>
    </row>
    <row r="8429" spans="1:10" x14ac:dyDescent="0.35">
      <c r="A8429" s="5" t="s">
        <v>21469</v>
      </c>
      <c r="B8429" s="6" t="s">
        <v>11</v>
      </c>
      <c r="C8429" s="6" t="s">
        <v>21470</v>
      </c>
      <c r="D8429" s="6" t="s">
        <v>48</v>
      </c>
      <c r="E8429" s="7" t="s">
        <v>9</v>
      </c>
      <c r="F8429" s="19" t="str" cm="1">
        <f t="array" ref="F8429">IFERROR(_xlfn.XLOOKUP($A8429,netflixPart2!$A:$A,_xlfn.CHOOSECOLS(netflixPart2!$A:$F,_xlfn.XMATCH(netflixPart1!F$1,netflixPart2!$A$1:$F$1))),"Missing")</f>
        <v>5/23/2016</v>
      </c>
      <c r="G8429" s="26" cm="1">
        <f t="array" ref="G8429">DATE(IFERROR(_xlfn.XLOOKUP($A8429,netflixPart2!$A:$A,_xlfn.CHOOSECOLS(netflixPart2!$A:$F,_xlfn.XMATCH(netflixPart1!G$1,netflixPart2!$A$1:$F$1))),"Missing"),1,1)</f>
        <v>42370</v>
      </c>
      <c r="H8429" s="19" t="str" cm="1">
        <f t="array" ref="H8429">IFERROR(_xlfn.XLOOKUP($A8429,netflixPart2!$A:$A,_xlfn.CHOOSECOLS(netflixPart2!$A:$F,_xlfn.XMATCH(netflixPart1!H$1,netflixPart2!$A$1:$F$1))),"Missing")</f>
        <v>TV-14</v>
      </c>
      <c r="I8429" s="19" t="str" cm="1">
        <f t="array" ref="I8429">IFERROR(_xlfn.XLOOKUP($A8429,netflixPart2!$A:$A,_xlfn.CHOOSECOLS(netflixPart2!$A:$F,_xlfn.XMATCH(netflixPart1!I$1,netflixPart2!$A$1:$F$1))),"Missing")</f>
        <v>1 Season</v>
      </c>
      <c r="J8429" s="19" t="str" cm="1">
        <f t="array" ref="J8429">IFERROR(_xlfn.XLOOKUP($A8429,netflixPart2!$A:$A,_xlfn.CHOOSECOLS(netflixPart2!$A:$F,_xlfn.XMATCH(netflixPart1!J$1,netflixPart2!$A$1:$F$1))),"Missing")</f>
        <v>Romantic TV Shows, TV Comedies, TV Dramas</v>
      </c>
    </row>
    <row r="8430" spans="1:10" x14ac:dyDescent="0.35">
      <c r="A8430" s="8" t="s">
        <v>21471</v>
      </c>
      <c r="B8430" s="9" t="s">
        <v>6</v>
      </c>
      <c r="C8430" s="9" t="s">
        <v>21472</v>
      </c>
      <c r="D8430" s="9" t="s">
        <v>48</v>
      </c>
      <c r="E8430" s="10" t="s">
        <v>9</v>
      </c>
      <c r="F8430" s="19" t="str" cm="1">
        <f t="array" ref="F8430">IFERROR(_xlfn.XLOOKUP($A8430,netflixPart2!$A:$A,_xlfn.CHOOSECOLS(netflixPart2!$A:$F,_xlfn.XMATCH(netflixPart1!F$1,netflixPart2!$A$1:$F$1))),"Missing")</f>
        <v>1/16/2019</v>
      </c>
      <c r="G8430" s="26" cm="1">
        <f t="array" ref="G8430">DATE(IFERROR(_xlfn.XLOOKUP($A8430,netflixPart2!$A:$A,_xlfn.CHOOSECOLS(netflixPart2!$A:$F,_xlfn.XMATCH(netflixPart1!G$1,netflixPart2!$A$1:$F$1))),"Missing"),1,1)</f>
        <v>43101</v>
      </c>
      <c r="H8430" s="19" t="str" cm="1">
        <f t="array" ref="H8430">IFERROR(_xlfn.XLOOKUP($A8430,netflixPart2!$A:$A,_xlfn.CHOOSECOLS(netflixPart2!$A:$F,_xlfn.XMATCH(netflixPart1!H$1,netflixPart2!$A$1:$F$1))),"Missing")</f>
        <v>TV-PG</v>
      </c>
      <c r="I8430" s="19" t="str" cm="1">
        <f t="array" ref="I8430">IFERROR(_xlfn.XLOOKUP($A8430,netflixPart2!$A:$A,_xlfn.CHOOSECOLS(netflixPart2!$A:$F,_xlfn.XMATCH(netflixPart1!I$1,netflixPart2!$A$1:$F$1))),"Missing")</f>
        <v>99 min</v>
      </c>
      <c r="J8430" s="19" t="str" cm="1">
        <f t="array" ref="J8430">IFERROR(_xlfn.XLOOKUP($A8430,netflixPart2!$A:$A,_xlfn.CHOOSECOLS(netflixPart2!$A:$F,_xlfn.XMATCH(netflixPart1!J$1,netflixPart2!$A$1:$F$1))),"Missing")</f>
        <v>Dramas</v>
      </c>
    </row>
    <row r="8431" spans="1:10" x14ac:dyDescent="0.35">
      <c r="A8431" s="5" t="s">
        <v>21473</v>
      </c>
      <c r="B8431" s="6" t="s">
        <v>11</v>
      </c>
      <c r="C8431" s="6" t="s">
        <v>21474</v>
      </c>
      <c r="D8431" s="6" t="s">
        <v>48</v>
      </c>
      <c r="E8431" s="7" t="s">
        <v>9</v>
      </c>
      <c r="F8431" s="19" t="str" cm="1">
        <f t="array" ref="F8431">IFERROR(_xlfn.XLOOKUP($A8431,netflixPart2!$A:$A,_xlfn.CHOOSECOLS(netflixPart2!$A:$F,_xlfn.XMATCH(netflixPart1!F$1,netflixPart2!$A$1:$F$1))),"Missing")</f>
        <v>3/23/2019</v>
      </c>
      <c r="G8431" s="26" cm="1">
        <f t="array" ref="G8431">DATE(IFERROR(_xlfn.XLOOKUP($A8431,netflixPart2!$A:$A,_xlfn.CHOOSECOLS(netflixPart2!$A:$F,_xlfn.XMATCH(netflixPart1!G$1,netflixPart2!$A$1:$F$1))),"Missing"),1,1)</f>
        <v>42005</v>
      </c>
      <c r="H8431" s="19" t="str" cm="1">
        <f t="array" ref="H8431">IFERROR(_xlfn.XLOOKUP($A8431,netflixPart2!$A:$A,_xlfn.CHOOSECOLS(netflixPart2!$A:$F,_xlfn.XMATCH(netflixPart1!H$1,netflixPart2!$A$1:$F$1))),"Missing")</f>
        <v>TV-MA</v>
      </c>
      <c r="I8431" s="19" t="str" cm="1">
        <f t="array" ref="I8431">IFERROR(_xlfn.XLOOKUP($A8431,netflixPart2!$A:$A,_xlfn.CHOOSECOLS(netflixPart2!$A:$F,_xlfn.XMATCH(netflixPart1!I$1,netflixPart2!$A$1:$F$1))),"Missing")</f>
        <v>1 Season</v>
      </c>
      <c r="J8431" s="19" t="str" cm="1">
        <f t="array" ref="J8431">IFERROR(_xlfn.XLOOKUP($A8431,netflixPart2!$A:$A,_xlfn.CHOOSECOLS(netflixPart2!$A:$F,_xlfn.XMATCH(netflixPart1!J$1,netflixPart2!$A$1:$F$1))),"Missing")</f>
        <v>Crime TV Shows, Docuseries</v>
      </c>
    </row>
    <row r="8432" spans="1:10" x14ac:dyDescent="0.35">
      <c r="A8432" s="8" t="s">
        <v>21475</v>
      </c>
      <c r="B8432" s="9" t="s">
        <v>11</v>
      </c>
      <c r="C8432" s="9" t="s">
        <v>21476</v>
      </c>
      <c r="D8432" s="9" t="s">
        <v>48</v>
      </c>
      <c r="E8432" s="10" t="s">
        <v>9</v>
      </c>
      <c r="F8432" s="19" t="str" cm="1">
        <f t="array" ref="F8432">IFERROR(_xlfn.XLOOKUP($A8432,netflixPart2!$A:$A,_xlfn.CHOOSECOLS(netflixPart2!$A:$F,_xlfn.XMATCH(netflixPart1!F$1,netflixPart2!$A$1:$F$1))),"Missing")</f>
        <v>2/25/2017</v>
      </c>
      <c r="G8432" s="26" cm="1">
        <f t="array" ref="G8432">DATE(IFERROR(_xlfn.XLOOKUP($A8432,netflixPart2!$A:$A,_xlfn.CHOOSECOLS(netflixPart2!$A:$F,_xlfn.XMATCH(netflixPart1!G$1,netflixPart2!$A$1:$F$1))),"Missing"),1,1)</f>
        <v>42005</v>
      </c>
      <c r="H8432" s="19" t="str" cm="1">
        <f t="array" ref="H8432">IFERROR(_xlfn.XLOOKUP($A8432,netflixPart2!$A:$A,_xlfn.CHOOSECOLS(netflixPart2!$A:$F,_xlfn.XMATCH(netflixPart1!H$1,netflixPart2!$A$1:$F$1))),"Missing")</f>
        <v>TV-14</v>
      </c>
      <c r="I8432" s="19" t="str" cm="1">
        <f t="array" ref="I8432">IFERROR(_xlfn.XLOOKUP($A8432,netflixPart2!$A:$A,_xlfn.CHOOSECOLS(netflixPart2!$A:$F,_xlfn.XMATCH(netflixPart1!I$1,netflixPart2!$A$1:$F$1))),"Missing")</f>
        <v>1 Season</v>
      </c>
      <c r="J8432" s="19" t="str" cm="1">
        <f t="array" ref="J8432">IFERROR(_xlfn.XLOOKUP($A8432,netflixPart2!$A:$A,_xlfn.CHOOSECOLS(netflixPart2!$A:$F,_xlfn.XMATCH(netflixPart1!J$1,netflixPart2!$A$1:$F$1))),"Missing")</f>
        <v>Crime TV Shows, International TV Shows, Spanish-Language TV Shows</v>
      </c>
    </row>
    <row r="8433" spans="1:10" x14ac:dyDescent="0.35">
      <c r="A8433" s="5" t="s">
        <v>21477</v>
      </c>
      <c r="B8433" s="6" t="s">
        <v>11</v>
      </c>
      <c r="C8433" s="6" t="s">
        <v>21478</v>
      </c>
      <c r="D8433" s="6" t="s">
        <v>48</v>
      </c>
      <c r="E8433" s="7" t="s">
        <v>21</v>
      </c>
      <c r="F8433" s="19" t="str" cm="1">
        <f t="array" ref="F8433">IFERROR(_xlfn.XLOOKUP($A8433,netflixPart2!$A:$A,_xlfn.CHOOSECOLS(netflixPart2!$A:$F,_xlfn.XMATCH(netflixPart1!F$1,netflixPart2!$A$1:$F$1))),"Missing")</f>
        <v>04/10/2020</v>
      </c>
      <c r="G8433" s="26" cm="1">
        <f t="array" ref="G8433">DATE(IFERROR(_xlfn.XLOOKUP($A8433,netflixPart2!$A:$A,_xlfn.CHOOSECOLS(netflixPart2!$A:$F,_xlfn.XMATCH(netflixPart1!G$1,netflixPart2!$A$1:$F$1))),"Missing"),1,1)</f>
        <v>41640</v>
      </c>
      <c r="H8433" s="19" t="str" cm="1">
        <f t="array" ref="H8433">IFERROR(_xlfn.XLOOKUP($A8433,netflixPart2!$A:$A,_xlfn.CHOOSECOLS(netflixPart2!$A:$F,_xlfn.XMATCH(netflixPart1!H$1,netflixPart2!$A$1:$F$1))),"Missing")</f>
        <v>TV-Y</v>
      </c>
      <c r="I8433" s="19" t="str" cm="1">
        <f t="array" ref="I8433">IFERROR(_xlfn.XLOOKUP($A8433,netflixPart2!$A:$A,_xlfn.CHOOSECOLS(netflixPart2!$A:$F,_xlfn.XMATCH(netflixPart1!I$1,netflixPart2!$A$1:$F$1))),"Missing")</f>
        <v>1 Season</v>
      </c>
      <c r="J8433" s="19" t="str" cm="1">
        <f t="array" ref="J8433">IFERROR(_xlfn.XLOOKUP($A8433,netflixPart2!$A:$A,_xlfn.CHOOSECOLS(netflixPart2!$A:$F,_xlfn.XMATCH(netflixPart1!J$1,netflixPart2!$A$1:$F$1))),"Missing")</f>
        <v>Kids' TV</v>
      </c>
    </row>
    <row r="8434" spans="1:10" x14ac:dyDescent="0.35">
      <c r="A8434" s="8" t="s">
        <v>21479</v>
      </c>
      <c r="B8434" s="9" t="s">
        <v>11</v>
      </c>
      <c r="C8434" s="9" t="s">
        <v>21480</v>
      </c>
      <c r="D8434" s="9" t="s">
        <v>48</v>
      </c>
      <c r="E8434" s="10" t="s">
        <v>28</v>
      </c>
      <c r="F8434" s="19" t="str" cm="1">
        <f t="array" ref="F8434">IFERROR(_xlfn.XLOOKUP($A8434,netflixPart2!$A:$A,_xlfn.CHOOSECOLS(netflixPart2!$A:$F,_xlfn.XMATCH(netflixPart1!F$1,netflixPart2!$A$1:$F$1))),"Missing")</f>
        <v>03/01/2017</v>
      </c>
      <c r="G8434" s="26" cm="1">
        <f t="array" ref="G8434">DATE(IFERROR(_xlfn.XLOOKUP($A8434,netflixPart2!$A:$A,_xlfn.CHOOSECOLS(netflixPart2!$A:$F,_xlfn.XMATCH(netflixPart1!G$1,netflixPart2!$A$1:$F$1))),"Missing"),1,1)</f>
        <v>42005</v>
      </c>
      <c r="H8434" s="19" t="str" cm="1">
        <f t="array" ref="H8434">IFERROR(_xlfn.XLOOKUP($A8434,netflixPart2!$A:$A,_xlfn.CHOOSECOLS(netflixPart2!$A:$F,_xlfn.XMATCH(netflixPart1!H$1,netflixPart2!$A$1:$F$1))),"Missing")</f>
        <v>TV-PG</v>
      </c>
      <c r="I8434" s="19" t="str" cm="1">
        <f t="array" ref="I8434">IFERROR(_xlfn.XLOOKUP($A8434,netflixPart2!$A:$A,_xlfn.CHOOSECOLS(netflixPart2!$A:$F,_xlfn.XMATCH(netflixPart1!I$1,netflixPart2!$A$1:$F$1))),"Missing")</f>
        <v>1 Season</v>
      </c>
      <c r="J8434" s="19" t="str" cm="1">
        <f t="array" ref="J8434">IFERROR(_xlfn.XLOOKUP($A8434,netflixPart2!$A:$A,_xlfn.CHOOSECOLS(netflixPart2!$A:$F,_xlfn.XMATCH(netflixPart1!J$1,netflixPart2!$A$1:$F$1))),"Missing")</f>
        <v>British TV Shows, Docuseries, Science &amp; Nature TV</v>
      </c>
    </row>
    <row r="8435" spans="1:10" x14ac:dyDescent="0.35">
      <c r="A8435" s="5" t="s">
        <v>21481</v>
      </c>
      <c r="B8435" s="6" t="s">
        <v>11</v>
      </c>
      <c r="C8435" s="6" t="s">
        <v>21482</v>
      </c>
      <c r="D8435" s="6" t="s">
        <v>48</v>
      </c>
      <c r="E8435" s="7" t="s">
        <v>1104</v>
      </c>
      <c r="F8435" s="19" t="str" cm="1">
        <f t="array" ref="F8435">IFERROR(_xlfn.XLOOKUP($A8435,netflixPart2!$A:$A,_xlfn.CHOOSECOLS(netflixPart2!$A:$F,_xlfn.XMATCH(netflixPart1!F$1,netflixPart2!$A$1:$F$1))),"Missing")</f>
        <v>09/01/2016</v>
      </c>
      <c r="G8435" s="26" cm="1">
        <f t="array" ref="G8435">DATE(IFERROR(_xlfn.XLOOKUP($A8435,netflixPart2!$A:$A,_xlfn.CHOOSECOLS(netflixPart2!$A:$F,_xlfn.XMATCH(netflixPart1!G$1,netflixPart2!$A$1:$F$1))),"Missing"),1,1)</f>
        <v>39814</v>
      </c>
      <c r="H8435" s="19" t="str" cm="1">
        <f t="array" ref="H8435">IFERROR(_xlfn.XLOOKUP($A8435,netflixPart2!$A:$A,_xlfn.CHOOSECOLS(netflixPart2!$A:$F,_xlfn.XMATCH(netflixPart1!H$1,netflixPart2!$A$1:$F$1))),"Missing")</f>
        <v>TV-MA</v>
      </c>
      <c r="I8435" s="19" t="str" cm="1">
        <f t="array" ref="I8435">IFERROR(_xlfn.XLOOKUP($A8435,netflixPart2!$A:$A,_xlfn.CHOOSECOLS(netflixPart2!$A:$F,_xlfn.XMATCH(netflixPart1!I$1,netflixPart2!$A$1:$F$1))),"Missing")</f>
        <v>1 Season</v>
      </c>
      <c r="J8435" s="19" t="str" cm="1">
        <f t="array" ref="J8435">IFERROR(_xlfn.XLOOKUP($A8435,netflixPart2!$A:$A,_xlfn.CHOOSECOLS(netflixPart2!$A:$F,_xlfn.XMATCH(netflixPart1!J$1,netflixPart2!$A$1:$F$1))),"Missing")</f>
        <v>International TV Shows, Romantic TV Shows, TV Comedies</v>
      </c>
    </row>
    <row r="8436" spans="1:10" x14ac:dyDescent="0.35">
      <c r="A8436" s="8" t="s">
        <v>21483</v>
      </c>
      <c r="B8436" s="9" t="s">
        <v>11</v>
      </c>
      <c r="C8436" s="9" t="s">
        <v>21484</v>
      </c>
      <c r="D8436" s="9" t="s">
        <v>48</v>
      </c>
      <c r="E8436" s="10" t="s">
        <v>291</v>
      </c>
      <c r="F8436" s="19" t="str" cm="1">
        <f t="array" ref="F8436">IFERROR(_xlfn.XLOOKUP($A8436,netflixPart2!$A:$A,_xlfn.CHOOSECOLS(netflixPart2!$A:$F,_xlfn.XMATCH(netflixPart1!F$1,netflixPart2!$A$1:$F$1))),"Missing")</f>
        <v>07/01/2017</v>
      </c>
      <c r="G8436" s="26" cm="1">
        <f t="array" ref="G8436">DATE(IFERROR(_xlfn.XLOOKUP($A8436,netflixPart2!$A:$A,_xlfn.CHOOSECOLS(netflixPart2!$A:$F,_xlfn.XMATCH(netflixPart1!G$1,netflixPart2!$A$1:$F$1))),"Missing"),1,1)</f>
        <v>41275</v>
      </c>
      <c r="H8436" s="19" t="str" cm="1">
        <f t="array" ref="H8436">IFERROR(_xlfn.XLOOKUP($A8436,netflixPart2!$A:$A,_xlfn.CHOOSECOLS(netflixPart2!$A:$F,_xlfn.XMATCH(netflixPart1!H$1,netflixPart2!$A$1:$F$1))),"Missing")</f>
        <v>NR</v>
      </c>
      <c r="I8436" s="19" t="str" cm="1">
        <f t="array" ref="I8436">IFERROR(_xlfn.XLOOKUP($A8436,netflixPart2!$A:$A,_xlfn.CHOOSECOLS(netflixPart2!$A:$F,_xlfn.XMATCH(netflixPart1!I$1,netflixPart2!$A$1:$F$1))),"Missing")</f>
        <v>3 Seasons</v>
      </c>
      <c r="J8436" s="19" t="str" cm="1">
        <f t="array" ref="J8436">IFERROR(_xlfn.XLOOKUP($A8436,netflixPart2!$A:$A,_xlfn.CHOOSECOLS(netflixPart2!$A:$F,_xlfn.XMATCH(netflixPart1!J$1,netflixPart2!$A$1:$F$1))),"Missing")</f>
        <v>International TV Shows, Romantic TV Shows, Spanish-Language TV Shows</v>
      </c>
    </row>
    <row r="8437" spans="1:10" x14ac:dyDescent="0.35">
      <c r="A8437" s="5" t="s">
        <v>21485</v>
      </c>
      <c r="B8437" s="6" t="s">
        <v>11</v>
      </c>
      <c r="C8437" s="6" t="s">
        <v>21486</v>
      </c>
      <c r="D8437" s="6" t="s">
        <v>48</v>
      </c>
      <c r="E8437" s="7" t="s">
        <v>954</v>
      </c>
      <c r="F8437" s="19" t="str" cm="1">
        <f t="array" ref="F8437">IFERROR(_xlfn.XLOOKUP($A8437,netflixPart2!$A:$A,_xlfn.CHOOSECOLS(netflixPart2!$A:$F,_xlfn.XMATCH(netflixPart1!F$1,netflixPart2!$A$1:$F$1))),"Missing")</f>
        <v>8/24/2018</v>
      </c>
      <c r="G8437" s="26" cm="1">
        <f t="array" ref="G8437">DATE(IFERROR(_xlfn.XLOOKUP($A8437,netflixPart2!$A:$A,_xlfn.CHOOSECOLS(netflixPart2!$A:$F,_xlfn.XMATCH(netflixPart1!G$1,netflixPart2!$A$1:$F$1))),"Missing"),1,1)</f>
        <v>39448</v>
      </c>
      <c r="H8437" s="19" t="str" cm="1">
        <f t="array" ref="H8437">IFERROR(_xlfn.XLOOKUP($A8437,netflixPart2!$A:$A,_xlfn.CHOOSECOLS(netflixPart2!$A:$F,_xlfn.XMATCH(netflixPart1!H$1,netflixPart2!$A$1:$F$1))),"Missing")</f>
        <v>TV-MA</v>
      </c>
      <c r="I8437" s="19" t="str" cm="1">
        <f t="array" ref="I8437">IFERROR(_xlfn.XLOOKUP($A8437,netflixPart2!$A:$A,_xlfn.CHOOSECOLS(netflixPart2!$A:$F,_xlfn.XMATCH(netflixPart1!I$1,netflixPart2!$A$1:$F$1))),"Missing")</f>
        <v>1 Season</v>
      </c>
      <c r="J8437" s="19" t="str" cm="1">
        <f t="array" ref="J8437">IFERROR(_xlfn.XLOOKUP($A8437,netflixPart2!$A:$A,_xlfn.CHOOSECOLS(netflixPart2!$A:$F,_xlfn.XMATCH(netflixPart1!J$1,netflixPart2!$A$1:$F$1))),"Missing")</f>
        <v>Crime TV Shows, International TV Shows, Spanish-Language TV Shows</v>
      </c>
    </row>
    <row r="8438" spans="1:10" x14ac:dyDescent="0.35">
      <c r="A8438" s="8" t="s">
        <v>21487</v>
      </c>
      <c r="B8438" s="9" t="s">
        <v>11</v>
      </c>
      <c r="C8438" s="9" t="s">
        <v>21488</v>
      </c>
      <c r="D8438" s="9" t="s">
        <v>48</v>
      </c>
      <c r="E8438" s="10" t="s">
        <v>9</v>
      </c>
      <c r="F8438" s="19" t="str" cm="1">
        <f t="array" ref="F8438">IFERROR(_xlfn.XLOOKUP($A8438,netflixPart2!$A:$A,_xlfn.CHOOSECOLS(netflixPart2!$A:$F,_xlfn.XMATCH(netflixPart1!F$1,netflixPart2!$A$1:$F$1))),"Missing")</f>
        <v>7/20/2018</v>
      </c>
      <c r="G8438" s="26" cm="1">
        <f t="array" ref="G8438">DATE(IFERROR(_xlfn.XLOOKUP($A8438,netflixPart2!$A:$A,_xlfn.CHOOSECOLS(netflixPart2!$A:$F,_xlfn.XMATCH(netflixPart1!G$1,netflixPart2!$A$1:$F$1))),"Missing"),1,1)</f>
        <v>41640</v>
      </c>
      <c r="H8438" s="19" t="str" cm="1">
        <f t="array" ref="H8438">IFERROR(_xlfn.XLOOKUP($A8438,netflixPart2!$A:$A,_xlfn.CHOOSECOLS(netflixPart2!$A:$F,_xlfn.XMATCH(netflixPart1!H$1,netflixPart2!$A$1:$F$1))),"Missing")</f>
        <v>TV-G</v>
      </c>
      <c r="I8438" s="19" t="str" cm="1">
        <f t="array" ref="I8438">IFERROR(_xlfn.XLOOKUP($A8438,netflixPart2!$A:$A,_xlfn.CHOOSECOLS(netflixPart2!$A:$F,_xlfn.XMATCH(netflixPart1!I$1,netflixPart2!$A$1:$F$1))),"Missing")</f>
        <v>3 Seasons</v>
      </c>
      <c r="J8438" s="19" t="str" cm="1">
        <f t="array" ref="J8438">IFERROR(_xlfn.XLOOKUP($A8438,netflixPart2!$A:$A,_xlfn.CHOOSECOLS(netflixPart2!$A:$F,_xlfn.XMATCH(netflixPart1!J$1,netflixPart2!$A$1:$F$1))),"Missing")</f>
        <v>Reality TV</v>
      </c>
    </row>
    <row r="8439" spans="1:10" x14ac:dyDescent="0.35">
      <c r="A8439" s="5" t="s">
        <v>21489</v>
      </c>
      <c r="B8439" s="6" t="s">
        <v>11</v>
      </c>
      <c r="C8439" s="6" t="s">
        <v>21490</v>
      </c>
      <c r="D8439" s="6" t="s">
        <v>48</v>
      </c>
      <c r="E8439" s="7" t="s">
        <v>954</v>
      </c>
      <c r="F8439" s="19" t="str" cm="1">
        <f t="array" ref="F8439">IFERROR(_xlfn.XLOOKUP($A8439,netflixPart2!$A:$A,_xlfn.CHOOSECOLS(netflixPart2!$A:$F,_xlfn.XMATCH(netflixPart1!F$1,netflixPart2!$A$1:$F$1))),"Missing")</f>
        <v>8/24/2018</v>
      </c>
      <c r="G8439" s="26" cm="1">
        <f t="array" ref="G8439">DATE(IFERROR(_xlfn.XLOOKUP($A8439,netflixPart2!$A:$A,_xlfn.CHOOSECOLS(netflixPart2!$A:$F,_xlfn.XMATCH(netflixPart1!G$1,netflixPart2!$A$1:$F$1))),"Missing"),1,1)</f>
        <v>40179</v>
      </c>
      <c r="H8439" s="19" t="str" cm="1">
        <f t="array" ref="H8439">IFERROR(_xlfn.XLOOKUP($A8439,netflixPart2!$A:$A,_xlfn.CHOOSECOLS(netflixPart2!$A:$F,_xlfn.XMATCH(netflixPart1!H$1,netflixPart2!$A$1:$F$1))),"Missing")</f>
        <v>TV-MA</v>
      </c>
      <c r="I8439" s="19" t="str" cm="1">
        <f t="array" ref="I8439">IFERROR(_xlfn.XLOOKUP($A8439,netflixPart2!$A:$A,_xlfn.CHOOSECOLS(netflixPart2!$A:$F,_xlfn.XMATCH(netflixPart1!I$1,netflixPart2!$A$1:$F$1))),"Missing")</f>
        <v>1 Season</v>
      </c>
      <c r="J8439" s="19" t="str" cm="1">
        <f t="array" ref="J8439">IFERROR(_xlfn.XLOOKUP($A8439,netflixPart2!$A:$A,_xlfn.CHOOSECOLS(netflixPart2!$A:$F,_xlfn.XMATCH(netflixPart1!J$1,netflixPart2!$A$1:$F$1))),"Missing")</f>
        <v>Crime TV Shows, International TV Shows, Spanish-Language TV Shows</v>
      </c>
    </row>
    <row r="8440" spans="1:10" x14ac:dyDescent="0.35">
      <c r="A8440" s="8" t="s">
        <v>21491</v>
      </c>
      <c r="B8440" s="9" t="s">
        <v>11</v>
      </c>
      <c r="C8440" s="9" t="s">
        <v>21492</v>
      </c>
      <c r="D8440" s="9" t="s">
        <v>48</v>
      </c>
      <c r="E8440" s="10" t="s">
        <v>966</v>
      </c>
      <c r="F8440" s="19" t="str" cm="1">
        <f t="array" ref="F8440">IFERROR(_xlfn.XLOOKUP($A8440,netflixPart2!$A:$A,_xlfn.CHOOSECOLS(netflixPart2!$A:$F,_xlfn.XMATCH(netflixPart1!F$1,netflixPart2!$A$1:$F$1))),"Missing")</f>
        <v>12/31/2017</v>
      </c>
      <c r="G8440" s="26" cm="1">
        <f t="array" ref="G8440">DATE(IFERROR(_xlfn.XLOOKUP($A8440,netflixPart2!$A:$A,_xlfn.CHOOSECOLS(netflixPart2!$A:$F,_xlfn.XMATCH(netflixPart1!G$1,netflixPart2!$A$1:$F$1))),"Missing"),1,1)</f>
        <v>28856</v>
      </c>
      <c r="H8440" s="19" t="str" cm="1">
        <f t="array" ref="H8440">IFERROR(_xlfn.XLOOKUP($A8440,netflixPart2!$A:$A,_xlfn.CHOOSECOLS(netflixPart2!$A:$F,_xlfn.XMATCH(netflixPart1!H$1,netflixPart2!$A$1:$F$1))),"Missing")</f>
        <v>TV-PG</v>
      </c>
      <c r="I8440" s="19" t="str" cm="1">
        <f t="array" ref="I8440">IFERROR(_xlfn.XLOOKUP($A8440,netflixPart2!$A:$A,_xlfn.CHOOSECOLS(netflixPart2!$A:$F,_xlfn.XMATCH(netflixPart1!I$1,netflixPart2!$A$1:$F$1))),"Missing")</f>
        <v>1 Season</v>
      </c>
      <c r="J8440" s="19" t="str" cm="1">
        <f t="array" ref="J8440">IFERROR(_xlfn.XLOOKUP($A8440,netflixPart2!$A:$A,_xlfn.CHOOSECOLS(netflixPart2!$A:$F,_xlfn.XMATCH(netflixPart1!J$1,netflixPart2!$A$1:$F$1))),"Missing")</f>
        <v>Classic &amp; Cult TV, Kids' TV, Spanish-Language TV Shows</v>
      </c>
    </row>
    <row r="8441" spans="1:10" x14ac:dyDescent="0.35">
      <c r="A8441" s="5" t="s">
        <v>21493</v>
      </c>
      <c r="B8441" s="6" t="s">
        <v>11</v>
      </c>
      <c r="C8441" s="6" t="s">
        <v>21494</v>
      </c>
      <c r="D8441" s="6" t="s">
        <v>48</v>
      </c>
      <c r="E8441" s="7" t="s">
        <v>9</v>
      </c>
      <c r="F8441" s="19" t="str" cm="1">
        <f t="array" ref="F8441">IFERROR(_xlfn.XLOOKUP($A8441,netflixPart2!$A:$A,_xlfn.CHOOSECOLS(netflixPart2!$A:$F,_xlfn.XMATCH(netflixPart1!F$1,netflixPart2!$A$1:$F$1))),"Missing")</f>
        <v>5/18/2017</v>
      </c>
      <c r="G8441" s="26" cm="1">
        <f t="array" ref="G8441">DATE(IFERROR(_xlfn.XLOOKUP($A8441,netflixPart2!$A:$A,_xlfn.CHOOSECOLS(netflixPart2!$A:$F,_xlfn.XMATCH(netflixPart1!G$1,netflixPart2!$A$1:$F$1))),"Missing"),1,1)</f>
        <v>40179</v>
      </c>
      <c r="H8441" s="19" t="str" cm="1">
        <f t="array" ref="H8441">IFERROR(_xlfn.XLOOKUP($A8441,netflixPart2!$A:$A,_xlfn.CHOOSECOLS(netflixPart2!$A:$F,_xlfn.XMATCH(netflixPart1!H$1,netflixPart2!$A$1:$F$1))),"Missing")</f>
        <v>TV-14</v>
      </c>
      <c r="I8441" s="19" t="str" cm="1">
        <f t="array" ref="I8441">IFERROR(_xlfn.XLOOKUP($A8441,netflixPart2!$A:$A,_xlfn.CHOOSECOLS(netflixPart2!$A:$F,_xlfn.XMATCH(netflixPart1!I$1,netflixPart2!$A$1:$F$1))),"Missing")</f>
        <v>1 Season</v>
      </c>
      <c r="J8441" s="19" t="str" cm="1">
        <f t="array" ref="J8441">IFERROR(_xlfn.XLOOKUP($A8441,netflixPart2!$A:$A,_xlfn.CHOOSECOLS(netflixPart2!$A:$F,_xlfn.XMATCH(netflixPart1!J$1,netflixPart2!$A$1:$F$1))),"Missing")</f>
        <v>Romantic TV Shows, Spanish-Language TV Shows, TV Dramas</v>
      </c>
    </row>
    <row r="8442" spans="1:10" x14ac:dyDescent="0.35">
      <c r="A8442" s="8" t="s">
        <v>21495</v>
      </c>
      <c r="B8442" s="9" t="s">
        <v>11</v>
      </c>
      <c r="C8442" s="9" t="s">
        <v>21496</v>
      </c>
      <c r="D8442" s="9" t="s">
        <v>48</v>
      </c>
      <c r="E8442" s="10" t="s">
        <v>9</v>
      </c>
      <c r="F8442" s="19" t="str" cm="1">
        <f t="array" ref="F8442">IFERROR(_xlfn.XLOOKUP($A8442,netflixPart2!$A:$A,_xlfn.CHOOSECOLS(netflixPart2!$A:$F,_xlfn.XMATCH(netflixPart1!F$1,netflixPart2!$A$1:$F$1))),"Missing")</f>
        <v>2/24/2018</v>
      </c>
      <c r="G8442" s="26" cm="1">
        <f t="array" ref="G8442">DATE(IFERROR(_xlfn.XLOOKUP($A8442,netflixPart2!$A:$A,_xlfn.CHOOSECOLS(netflixPart2!$A:$F,_xlfn.XMATCH(netflixPart1!G$1,netflixPart2!$A$1:$F$1))),"Missing"),1,1)</f>
        <v>42736</v>
      </c>
      <c r="H8442" s="19" t="str" cm="1">
        <f t="array" ref="H8442">IFERROR(_xlfn.XLOOKUP($A8442,netflixPart2!$A:$A,_xlfn.CHOOSECOLS(netflixPart2!$A:$F,_xlfn.XMATCH(netflixPart1!H$1,netflixPart2!$A$1:$F$1))),"Missing")</f>
        <v>TV-MA</v>
      </c>
      <c r="I8442" s="19" t="str" cm="1">
        <f t="array" ref="I8442">IFERROR(_xlfn.XLOOKUP($A8442,netflixPart2!$A:$A,_xlfn.CHOOSECOLS(netflixPart2!$A:$F,_xlfn.XMATCH(netflixPart1!I$1,netflixPart2!$A$1:$F$1))),"Missing")</f>
        <v>2 Seasons</v>
      </c>
      <c r="J8442" s="19" t="str" cm="1">
        <f t="array" ref="J8442">IFERROR(_xlfn.XLOOKUP($A8442,netflixPart2!$A:$A,_xlfn.CHOOSECOLS(netflixPart2!$A:$F,_xlfn.XMATCH(netflixPart1!J$1,netflixPart2!$A$1:$F$1))),"Missing")</f>
        <v>International TV Shows, Spanish-Language TV Shows, TV Comedies</v>
      </c>
    </row>
    <row r="8443" spans="1:10" x14ac:dyDescent="0.35">
      <c r="A8443" s="5" t="s">
        <v>21497</v>
      </c>
      <c r="B8443" s="6" t="s">
        <v>11</v>
      </c>
      <c r="C8443" s="6" t="s">
        <v>21498</v>
      </c>
      <c r="D8443" s="6" t="s">
        <v>48</v>
      </c>
      <c r="E8443" s="7" t="s">
        <v>9</v>
      </c>
      <c r="F8443" s="19" t="str" cm="1">
        <f t="array" ref="F8443">IFERROR(_xlfn.XLOOKUP($A8443,netflixPart2!$A:$A,_xlfn.CHOOSECOLS(netflixPart2!$A:$F,_xlfn.XMATCH(netflixPart1!F$1,netflixPart2!$A$1:$F$1))),"Missing")</f>
        <v>12/15/2018</v>
      </c>
      <c r="G8443" s="26" cm="1">
        <f t="array" ref="G8443">DATE(IFERROR(_xlfn.XLOOKUP($A8443,netflixPart2!$A:$A,_xlfn.CHOOSECOLS(netflixPart2!$A:$F,_xlfn.XMATCH(netflixPart1!G$1,netflixPart2!$A$1:$F$1))),"Missing"),1,1)</f>
        <v>42736</v>
      </c>
      <c r="H8443" s="19" t="str" cm="1">
        <f t="array" ref="H8443">IFERROR(_xlfn.XLOOKUP($A8443,netflixPart2!$A:$A,_xlfn.CHOOSECOLS(netflixPart2!$A:$F,_xlfn.XMATCH(netflixPart1!H$1,netflixPart2!$A$1:$F$1))),"Missing")</f>
        <v>TV-PG</v>
      </c>
      <c r="I8443" s="19" t="str" cm="1">
        <f t="array" ref="I8443">IFERROR(_xlfn.XLOOKUP($A8443,netflixPart2!$A:$A,_xlfn.CHOOSECOLS(netflixPart2!$A:$F,_xlfn.XMATCH(netflixPart1!I$1,netflixPart2!$A$1:$F$1))),"Missing")</f>
        <v>1 Season</v>
      </c>
      <c r="J8443" s="19" t="str" cm="1">
        <f t="array" ref="J8443">IFERROR(_xlfn.XLOOKUP($A8443,netflixPart2!$A:$A,_xlfn.CHOOSECOLS(netflixPart2!$A:$F,_xlfn.XMATCH(netflixPart1!J$1,netflixPart2!$A$1:$F$1))),"Missing")</f>
        <v>Reality TV</v>
      </c>
    </row>
    <row r="8444" spans="1:10" x14ac:dyDescent="0.35">
      <c r="A8444" s="8" t="s">
        <v>21499</v>
      </c>
      <c r="B8444" s="9" t="s">
        <v>11</v>
      </c>
      <c r="C8444" s="9" t="s">
        <v>21500</v>
      </c>
      <c r="D8444" s="9" t="s">
        <v>48</v>
      </c>
      <c r="E8444" s="10" t="s">
        <v>28</v>
      </c>
      <c r="F8444" s="19" t="str" cm="1">
        <f t="array" ref="F8444">IFERROR(_xlfn.XLOOKUP($A8444,netflixPart2!$A:$A,_xlfn.CHOOSECOLS(netflixPart2!$A:$F,_xlfn.XMATCH(netflixPart1!F$1,netflixPart2!$A$1:$F$1))),"Missing")</f>
        <v>07/12/2019</v>
      </c>
      <c r="G8444" s="26" cm="1">
        <f t="array" ref="G8444">DATE(IFERROR(_xlfn.XLOOKUP($A8444,netflixPart2!$A:$A,_xlfn.CHOOSECOLS(netflixPart2!$A:$F,_xlfn.XMATCH(netflixPart1!G$1,netflixPart2!$A$1:$F$1))),"Missing"),1,1)</f>
        <v>42370</v>
      </c>
      <c r="H8444" s="19" t="str" cm="1">
        <f t="array" ref="H8444">IFERROR(_xlfn.XLOOKUP($A8444,netflixPart2!$A:$A,_xlfn.CHOOSECOLS(netflixPart2!$A:$F,_xlfn.XMATCH(netflixPart1!H$1,netflixPart2!$A$1:$F$1))),"Missing")</f>
        <v>TV-14</v>
      </c>
      <c r="I8444" s="19" t="str" cm="1">
        <f t="array" ref="I8444">IFERROR(_xlfn.XLOOKUP($A8444,netflixPart2!$A:$A,_xlfn.CHOOSECOLS(netflixPart2!$A:$F,_xlfn.XMATCH(netflixPart1!I$1,netflixPart2!$A$1:$F$1))),"Missing")</f>
        <v>1 Season</v>
      </c>
      <c r="J8444" s="19" t="str" cm="1">
        <f t="array" ref="J8444">IFERROR(_xlfn.XLOOKUP($A8444,netflixPart2!$A:$A,_xlfn.CHOOSECOLS(netflixPart2!$A:$F,_xlfn.XMATCH(netflixPart1!J$1,netflixPart2!$A$1:$F$1))),"Missing")</f>
        <v>British TV Shows, Crime TV Shows, Docuseries</v>
      </c>
    </row>
    <row r="8445" spans="1:10" x14ac:dyDescent="0.35">
      <c r="A8445" s="5" t="s">
        <v>21501</v>
      </c>
      <c r="B8445" s="6" t="s">
        <v>6</v>
      </c>
      <c r="C8445" s="6" t="s">
        <v>21502</v>
      </c>
      <c r="D8445" s="6" t="s">
        <v>48</v>
      </c>
      <c r="E8445" s="7" t="s">
        <v>35</v>
      </c>
      <c r="F8445" s="19" t="str" cm="1">
        <f t="array" ref="F8445">IFERROR(_xlfn.XLOOKUP($A8445,netflixPart2!$A:$A,_xlfn.CHOOSECOLS(netflixPart2!$A:$F,_xlfn.XMATCH(netflixPart1!F$1,netflixPart2!$A$1:$F$1))),"Missing")</f>
        <v>04/01/2018</v>
      </c>
      <c r="G8445" s="26" cm="1">
        <f t="array" ref="G8445">DATE(IFERROR(_xlfn.XLOOKUP($A8445,netflixPart2!$A:$A,_xlfn.CHOOSECOLS(netflixPart2!$A:$F,_xlfn.XMATCH(netflixPart1!G$1,netflixPart2!$A$1:$F$1))),"Missing"),1,1)</f>
        <v>43101</v>
      </c>
      <c r="H8445" s="19" t="str" cm="1">
        <f t="array" ref="H8445">IFERROR(_xlfn.XLOOKUP($A8445,netflixPart2!$A:$A,_xlfn.CHOOSECOLS(netflixPart2!$A:$F,_xlfn.XMATCH(netflixPart1!H$1,netflixPart2!$A$1:$F$1))),"Missing")</f>
        <v>TV-14</v>
      </c>
      <c r="I8445" s="19" t="str" cm="1">
        <f t="array" ref="I8445">IFERROR(_xlfn.XLOOKUP($A8445,netflixPart2!$A:$A,_xlfn.CHOOSECOLS(netflixPart2!$A:$F,_xlfn.XMATCH(netflixPart1!I$1,netflixPart2!$A$1:$F$1))),"Missing")</f>
        <v>91 min</v>
      </c>
      <c r="J8445" s="19" t="str" cm="1">
        <f t="array" ref="J8445">IFERROR(_xlfn.XLOOKUP($A8445,netflixPart2!$A:$A,_xlfn.CHOOSECOLS(netflixPart2!$A:$F,_xlfn.XMATCH(netflixPart1!J$1,netflixPart2!$A$1:$F$1))),"Missing")</f>
        <v>International Movies, Music &amp; Musicals, Thrillers</v>
      </c>
    </row>
    <row r="8446" spans="1:10" x14ac:dyDescent="0.35">
      <c r="A8446" s="8" t="s">
        <v>21503</v>
      </c>
      <c r="B8446" s="9" t="s">
        <v>11</v>
      </c>
      <c r="C8446" s="9" t="s">
        <v>21504</v>
      </c>
      <c r="D8446" s="9" t="s">
        <v>48</v>
      </c>
      <c r="E8446" s="10" t="s">
        <v>28</v>
      </c>
      <c r="F8446" s="19" t="str" cm="1">
        <f t="array" ref="F8446">IFERROR(_xlfn.XLOOKUP($A8446,netflixPart2!$A:$A,_xlfn.CHOOSECOLS(netflixPart2!$A:$F,_xlfn.XMATCH(netflixPart1!F$1,netflixPart2!$A$1:$F$1))),"Missing")</f>
        <v>08/01/2017</v>
      </c>
      <c r="G8446" s="26" cm="1">
        <f t="array" ref="G8446">DATE(IFERROR(_xlfn.XLOOKUP($A8446,netflixPart2!$A:$A,_xlfn.CHOOSECOLS(netflixPart2!$A:$F,_xlfn.XMATCH(netflixPart1!G$1,netflixPart2!$A$1:$F$1))),"Missing"),1,1)</f>
        <v>41640</v>
      </c>
      <c r="H8446" s="19" t="str" cm="1">
        <f t="array" ref="H8446">IFERROR(_xlfn.XLOOKUP($A8446,netflixPart2!$A:$A,_xlfn.CHOOSECOLS(netflixPart2!$A:$F,_xlfn.XMATCH(netflixPart1!H$1,netflixPart2!$A$1:$F$1))),"Missing")</f>
        <v>TV-PG</v>
      </c>
      <c r="I8446" s="19" t="str" cm="1">
        <f t="array" ref="I8446">IFERROR(_xlfn.XLOOKUP($A8446,netflixPart2!$A:$A,_xlfn.CHOOSECOLS(netflixPart2!$A:$F,_xlfn.XMATCH(netflixPart1!I$1,netflixPart2!$A$1:$F$1))),"Missing")</f>
        <v>1 Season</v>
      </c>
      <c r="J8446" s="19" t="str" cm="1">
        <f t="array" ref="J8446">IFERROR(_xlfn.XLOOKUP($A8446,netflixPart2!$A:$A,_xlfn.CHOOSECOLS(netflixPart2!$A:$F,_xlfn.XMATCH(netflixPart1!J$1,netflixPart2!$A$1:$F$1))),"Missing")</f>
        <v>British TV Shows, Docuseries, International TV Shows</v>
      </c>
    </row>
    <row r="8447" spans="1:10" x14ac:dyDescent="0.35">
      <c r="A8447" s="5" t="s">
        <v>21505</v>
      </c>
      <c r="B8447" s="6" t="s">
        <v>11</v>
      </c>
      <c r="C8447" s="6" t="s">
        <v>21506</v>
      </c>
      <c r="D8447" s="6" t="s">
        <v>48</v>
      </c>
      <c r="E8447" s="7" t="s">
        <v>159</v>
      </c>
      <c r="F8447" s="19" t="str" cm="1">
        <f t="array" ref="F8447">IFERROR(_xlfn.XLOOKUP($A8447,netflixPart2!$A:$A,_xlfn.CHOOSECOLS(netflixPart2!$A:$F,_xlfn.XMATCH(netflixPart1!F$1,netflixPart2!$A$1:$F$1))),"Missing")</f>
        <v>01/01/2017</v>
      </c>
      <c r="G8447" s="26" cm="1">
        <f t="array" ref="G8447">DATE(IFERROR(_xlfn.XLOOKUP($A8447,netflixPart2!$A:$A,_xlfn.CHOOSECOLS(netflixPart2!$A:$F,_xlfn.XMATCH(netflixPart1!G$1,netflixPart2!$A$1:$F$1))),"Missing"),1,1)</f>
        <v>40544</v>
      </c>
      <c r="H8447" s="19" t="str" cm="1">
        <f t="array" ref="H8447">IFERROR(_xlfn.XLOOKUP($A8447,netflixPart2!$A:$A,_xlfn.CHOOSECOLS(netflixPart2!$A:$F,_xlfn.XMATCH(netflixPart1!H$1,netflixPart2!$A$1:$F$1))),"Missing")</f>
        <v>TV-14</v>
      </c>
      <c r="I8447" s="19" t="str" cm="1">
        <f t="array" ref="I8447">IFERROR(_xlfn.XLOOKUP($A8447,netflixPart2!$A:$A,_xlfn.CHOOSECOLS(netflixPart2!$A:$F,_xlfn.XMATCH(netflixPart1!I$1,netflixPart2!$A$1:$F$1))),"Missing")</f>
        <v>1 Season</v>
      </c>
      <c r="J8447" s="19" t="str" cm="1">
        <f t="array" ref="J8447">IFERROR(_xlfn.XLOOKUP($A8447,netflixPart2!$A:$A,_xlfn.CHOOSECOLS(netflixPart2!$A:$F,_xlfn.XMATCH(netflixPart1!J$1,netflixPart2!$A$1:$F$1))),"Missing")</f>
        <v>International TV Shows, Romantic TV Shows, TV Comedies</v>
      </c>
    </row>
    <row r="8448" spans="1:10" x14ac:dyDescent="0.35">
      <c r="A8448" s="8" t="s">
        <v>21507</v>
      </c>
      <c r="B8448" s="9" t="s">
        <v>11</v>
      </c>
      <c r="C8448" s="9" t="s">
        <v>21508</v>
      </c>
      <c r="D8448" s="9" t="s">
        <v>48</v>
      </c>
      <c r="E8448" s="10" t="s">
        <v>28</v>
      </c>
      <c r="F8448" s="19" t="str" cm="1">
        <f t="array" ref="F8448">IFERROR(_xlfn.XLOOKUP($A8448,netflixPart2!$A:$A,_xlfn.CHOOSECOLS(netflixPart2!$A:$F,_xlfn.XMATCH(netflixPart1!F$1,netflixPart2!$A$1:$F$1))),"Missing")</f>
        <v>3/31/2017</v>
      </c>
      <c r="G8448" s="26" cm="1">
        <f t="array" ref="G8448">DATE(IFERROR(_xlfn.XLOOKUP($A8448,netflixPart2!$A:$A,_xlfn.CHOOSECOLS(netflixPart2!$A:$F,_xlfn.XMATCH(netflixPart1!G$1,netflixPart2!$A$1:$F$1))),"Missing"),1,1)</f>
        <v>38718</v>
      </c>
      <c r="H8448" s="19" t="str" cm="1">
        <f t="array" ref="H8448">IFERROR(_xlfn.XLOOKUP($A8448,netflixPart2!$A:$A,_xlfn.CHOOSECOLS(netflixPart2!$A:$F,_xlfn.XMATCH(netflixPart1!H$1,netflixPart2!$A$1:$F$1))),"Missing")</f>
        <v>TV-MA</v>
      </c>
      <c r="I8448" s="19" t="str" cm="1">
        <f t="array" ref="I8448">IFERROR(_xlfn.XLOOKUP($A8448,netflixPart2!$A:$A,_xlfn.CHOOSECOLS(netflixPart2!$A:$F,_xlfn.XMATCH(netflixPart1!I$1,netflixPart2!$A$1:$F$1))),"Missing")</f>
        <v>2 Seasons</v>
      </c>
      <c r="J8448" s="19" t="str" cm="1">
        <f t="array" ref="J8448">IFERROR(_xlfn.XLOOKUP($A8448,netflixPart2!$A:$A,_xlfn.CHOOSECOLS(netflixPart2!$A:$F,_xlfn.XMATCH(netflixPart1!J$1,netflixPart2!$A$1:$F$1))),"Missing")</f>
        <v>British TV Shows, TV Comedies</v>
      </c>
    </row>
    <row r="8449" spans="1:10" x14ac:dyDescent="0.35">
      <c r="A8449" s="5" t="s">
        <v>21509</v>
      </c>
      <c r="B8449" s="6" t="s">
        <v>11</v>
      </c>
      <c r="C8449" s="6" t="s">
        <v>21510</v>
      </c>
      <c r="D8449" s="6" t="s">
        <v>48</v>
      </c>
      <c r="E8449" s="7" t="s">
        <v>2488</v>
      </c>
      <c r="F8449" s="19" t="str" cm="1">
        <f t="array" ref="F8449">IFERROR(_xlfn.XLOOKUP($A8449,netflixPart2!$A:$A,_xlfn.CHOOSECOLS(netflixPart2!$A:$F,_xlfn.XMATCH(netflixPart1!F$1,netflixPart2!$A$1:$F$1))),"Missing")</f>
        <v>12/26/2016</v>
      </c>
      <c r="G8449" s="26" cm="1">
        <f t="array" ref="G8449">DATE(IFERROR(_xlfn.XLOOKUP($A8449,netflixPart2!$A:$A,_xlfn.CHOOSECOLS(netflixPart2!$A:$F,_xlfn.XMATCH(netflixPart1!G$1,netflixPart2!$A$1:$F$1))),"Missing"),1,1)</f>
        <v>39814</v>
      </c>
      <c r="H8449" s="19" t="str" cm="1">
        <f t="array" ref="H8449">IFERROR(_xlfn.XLOOKUP($A8449,netflixPart2!$A:$A,_xlfn.CHOOSECOLS(netflixPart2!$A:$F,_xlfn.XMATCH(netflixPart1!H$1,netflixPart2!$A$1:$F$1))),"Missing")</f>
        <v>TV-14</v>
      </c>
      <c r="I8449" s="19" t="str" cm="1">
        <f t="array" ref="I8449">IFERROR(_xlfn.XLOOKUP($A8449,netflixPart2!$A:$A,_xlfn.CHOOSECOLS(netflixPart2!$A:$F,_xlfn.XMATCH(netflixPart1!I$1,netflixPart2!$A$1:$F$1))),"Missing")</f>
        <v>1 Season</v>
      </c>
      <c r="J8449" s="19" t="str" cm="1">
        <f t="array" ref="J8449">IFERROR(_xlfn.XLOOKUP($A8449,netflixPart2!$A:$A,_xlfn.CHOOSECOLS(netflixPart2!$A:$F,_xlfn.XMATCH(netflixPart1!J$1,netflixPart2!$A$1:$F$1))),"Missing")</f>
        <v>Crime TV Shows, International TV Shows, TV Dramas</v>
      </c>
    </row>
    <row r="8450" spans="1:10" x14ac:dyDescent="0.35">
      <c r="A8450" s="8" t="s">
        <v>21511</v>
      </c>
      <c r="B8450" s="9" t="s">
        <v>11</v>
      </c>
      <c r="C8450" s="9" t="s">
        <v>21512</v>
      </c>
      <c r="D8450" s="9" t="s">
        <v>48</v>
      </c>
      <c r="E8450" s="10" t="s">
        <v>192</v>
      </c>
      <c r="F8450" s="19" t="str" cm="1">
        <f t="array" ref="F8450">IFERROR(_xlfn.XLOOKUP($A8450,netflixPart2!$A:$A,_xlfn.CHOOSECOLS(netflixPart2!$A:$F,_xlfn.XMATCH(netflixPart1!F$1,netflixPart2!$A$1:$F$1))),"Missing")</f>
        <v>04/01/2017</v>
      </c>
      <c r="G8450" s="26" cm="1">
        <f t="array" ref="G8450">DATE(IFERROR(_xlfn.XLOOKUP($A8450,netflixPart2!$A:$A,_xlfn.CHOOSECOLS(netflixPart2!$A:$F,_xlfn.XMATCH(netflixPart1!G$1,netflixPart2!$A$1:$F$1))),"Missing"),1,1)</f>
        <v>39814</v>
      </c>
      <c r="H8450" s="19" t="str" cm="1">
        <f t="array" ref="H8450">IFERROR(_xlfn.XLOOKUP($A8450,netflixPart2!$A:$A,_xlfn.CHOOSECOLS(netflixPart2!$A:$F,_xlfn.XMATCH(netflixPart1!H$1,netflixPart2!$A$1:$F$1))),"Missing")</f>
        <v>TV-MA</v>
      </c>
      <c r="I8450" s="19" t="str" cm="1">
        <f t="array" ref="I8450">IFERROR(_xlfn.XLOOKUP($A8450,netflixPart2!$A:$A,_xlfn.CHOOSECOLS(netflixPart2!$A:$F,_xlfn.XMATCH(netflixPart1!I$1,netflixPart2!$A$1:$F$1))),"Missing")</f>
        <v>1 Season</v>
      </c>
      <c r="J8450" s="19" t="str" cm="1">
        <f t="array" ref="J8450">IFERROR(_xlfn.XLOOKUP($A8450,netflixPart2!$A:$A,_xlfn.CHOOSECOLS(netflixPart2!$A:$F,_xlfn.XMATCH(netflixPart1!J$1,netflixPart2!$A$1:$F$1))),"Missing")</f>
        <v>Anime Series, International TV Shows</v>
      </c>
    </row>
    <row r="8451" spans="1:10" x14ac:dyDescent="0.35">
      <c r="A8451" s="5" t="s">
        <v>21513</v>
      </c>
      <c r="B8451" s="6" t="s">
        <v>11</v>
      </c>
      <c r="C8451" s="6" t="s">
        <v>21514</v>
      </c>
      <c r="D8451" s="6" t="s">
        <v>48</v>
      </c>
      <c r="E8451" s="7" t="s">
        <v>28</v>
      </c>
      <c r="F8451" s="19" t="str" cm="1">
        <f t="array" ref="F8451">IFERROR(_xlfn.XLOOKUP($A8451,netflixPart2!$A:$A,_xlfn.CHOOSECOLS(netflixPart2!$A:$F,_xlfn.XMATCH(netflixPart1!F$1,netflixPart2!$A$1:$F$1))),"Missing")</f>
        <v>7/26/2019</v>
      </c>
      <c r="G8451" s="26" cm="1">
        <f t="array" ref="G8451">DATE(IFERROR(_xlfn.XLOOKUP($A8451,netflixPart2!$A:$A,_xlfn.CHOOSECOLS(netflixPart2!$A:$F,_xlfn.XMATCH(netflixPart1!G$1,netflixPart2!$A$1:$F$1))),"Missing"),1,1)</f>
        <v>42005</v>
      </c>
      <c r="H8451" s="19" t="str" cm="1">
        <f t="array" ref="H8451">IFERROR(_xlfn.XLOOKUP($A8451,netflixPart2!$A:$A,_xlfn.CHOOSECOLS(netflixPart2!$A:$F,_xlfn.XMATCH(netflixPart1!H$1,netflixPart2!$A$1:$F$1))),"Missing")</f>
        <v>TV-G</v>
      </c>
      <c r="I8451" s="19" t="str" cm="1">
        <f t="array" ref="I8451">IFERROR(_xlfn.XLOOKUP($A8451,netflixPart2!$A:$A,_xlfn.CHOOSECOLS(netflixPart2!$A:$F,_xlfn.XMATCH(netflixPart1!I$1,netflixPart2!$A$1:$F$1))),"Missing")</f>
        <v>1 Season</v>
      </c>
      <c r="J8451" s="19" t="str" cm="1">
        <f t="array" ref="J8451">IFERROR(_xlfn.XLOOKUP($A8451,netflixPart2!$A:$A,_xlfn.CHOOSECOLS(netflixPart2!$A:$F,_xlfn.XMATCH(netflixPart1!J$1,netflixPart2!$A$1:$F$1))),"Missing")</f>
        <v>British TV Shows, Crime TV Shows, Docuseries</v>
      </c>
    </row>
    <row r="8452" spans="1:10" x14ac:dyDescent="0.35">
      <c r="A8452" s="8" t="s">
        <v>21515</v>
      </c>
      <c r="B8452" s="9" t="s">
        <v>11</v>
      </c>
      <c r="C8452" s="9" t="s">
        <v>21516</v>
      </c>
      <c r="D8452" s="9" t="s">
        <v>48</v>
      </c>
      <c r="E8452" s="10" t="s">
        <v>35</v>
      </c>
      <c r="F8452" s="19" t="str" cm="1">
        <f t="array" ref="F8452">IFERROR(_xlfn.XLOOKUP($A8452,netflixPart2!$A:$A,_xlfn.CHOOSECOLS(netflixPart2!$A:$F,_xlfn.XMATCH(netflixPart1!F$1,netflixPart2!$A$1:$F$1))),"Missing")</f>
        <v>06/01/2017</v>
      </c>
      <c r="G8452" s="26" cm="1">
        <f t="array" ref="G8452">DATE(IFERROR(_xlfn.XLOOKUP($A8452,netflixPart2!$A:$A,_xlfn.CHOOSECOLS(netflixPart2!$A:$F,_xlfn.XMATCH(netflixPart1!G$1,netflixPart2!$A$1:$F$1))),"Missing"),1,1)</f>
        <v>42005</v>
      </c>
      <c r="H8452" s="19" t="str" cm="1">
        <f t="array" ref="H8452">IFERROR(_xlfn.XLOOKUP($A8452,netflixPart2!$A:$A,_xlfn.CHOOSECOLS(netflixPart2!$A:$F,_xlfn.XMATCH(netflixPart1!H$1,netflixPart2!$A$1:$F$1))),"Missing")</f>
        <v>TV-MA</v>
      </c>
      <c r="I8452" s="19" t="str" cm="1">
        <f t="array" ref="I8452">IFERROR(_xlfn.XLOOKUP($A8452,netflixPart2!$A:$A,_xlfn.CHOOSECOLS(netflixPart2!$A:$F,_xlfn.XMATCH(netflixPart1!I$1,netflixPart2!$A$1:$F$1))),"Missing")</f>
        <v>1 Season</v>
      </c>
      <c r="J8452" s="19" t="str" cm="1">
        <f t="array" ref="J8452">IFERROR(_xlfn.XLOOKUP($A8452,netflixPart2!$A:$A,_xlfn.CHOOSECOLS(netflixPart2!$A:$F,_xlfn.XMATCH(netflixPart1!J$1,netflixPart2!$A$1:$F$1))),"Missing")</f>
        <v>International TV Shows, TV Horror, TV Thrillers</v>
      </c>
    </row>
    <row r="8453" spans="1:10" x14ac:dyDescent="0.35">
      <c r="A8453" s="5" t="s">
        <v>21517</v>
      </c>
      <c r="B8453" s="6" t="s">
        <v>11</v>
      </c>
      <c r="C8453" s="6" t="s">
        <v>21518</v>
      </c>
      <c r="D8453" s="6" t="s">
        <v>48</v>
      </c>
      <c r="E8453" s="7" t="s">
        <v>2488</v>
      </c>
      <c r="F8453" s="19" t="str" cm="1">
        <f t="array" ref="F8453">IFERROR(_xlfn.XLOOKUP($A8453,netflixPart2!$A:$A,_xlfn.CHOOSECOLS(netflixPart2!$A:$F,_xlfn.XMATCH(netflixPart1!F$1,netflixPart2!$A$1:$F$1))),"Missing")</f>
        <v>4/15/2017</v>
      </c>
      <c r="G8453" s="26" cm="1">
        <f t="array" ref="G8453">DATE(IFERROR(_xlfn.XLOOKUP($A8453,netflixPart2!$A:$A,_xlfn.CHOOSECOLS(netflixPart2!$A:$F,_xlfn.XMATCH(netflixPart1!G$1,netflixPart2!$A$1:$F$1))),"Missing"),1,1)</f>
        <v>42005</v>
      </c>
      <c r="H8453" s="19" t="str" cm="1">
        <f t="array" ref="H8453">IFERROR(_xlfn.XLOOKUP($A8453,netflixPart2!$A:$A,_xlfn.CHOOSECOLS(netflixPart2!$A:$F,_xlfn.XMATCH(netflixPart1!H$1,netflixPart2!$A$1:$F$1))),"Missing")</f>
        <v>TV-14</v>
      </c>
      <c r="I8453" s="19" t="str" cm="1">
        <f t="array" ref="I8453">IFERROR(_xlfn.XLOOKUP($A8453,netflixPart2!$A:$A,_xlfn.CHOOSECOLS(netflixPart2!$A:$F,_xlfn.XMATCH(netflixPart1!I$1,netflixPart2!$A$1:$F$1))),"Missing")</f>
        <v>2 Seasons</v>
      </c>
      <c r="J8453" s="19" t="str" cm="1">
        <f t="array" ref="J8453">IFERROR(_xlfn.XLOOKUP($A8453,netflixPart2!$A:$A,_xlfn.CHOOSECOLS(netflixPart2!$A:$F,_xlfn.XMATCH(netflixPart1!J$1,netflixPart2!$A$1:$F$1))),"Missing")</f>
        <v>Crime TV Shows, International TV Shows, TV Action &amp; Adventure</v>
      </c>
    </row>
    <row r="8454" spans="1:10" x14ac:dyDescent="0.35">
      <c r="A8454" s="8" t="s">
        <v>21519</v>
      </c>
      <c r="B8454" s="9" t="s">
        <v>11</v>
      </c>
      <c r="C8454" s="9" t="s">
        <v>21520</v>
      </c>
      <c r="D8454" s="9" t="s">
        <v>48</v>
      </c>
      <c r="E8454" s="10" t="s">
        <v>1347</v>
      </c>
      <c r="F8454" s="19" t="str" cm="1">
        <f t="array" ref="F8454">IFERROR(_xlfn.XLOOKUP($A8454,netflixPart2!$A:$A,_xlfn.CHOOSECOLS(netflixPart2!$A:$F,_xlfn.XMATCH(netflixPart1!F$1,netflixPart2!$A$1:$F$1))),"Missing")</f>
        <v>07/01/2019</v>
      </c>
      <c r="G8454" s="26" cm="1">
        <f t="array" ref="G8454">DATE(IFERROR(_xlfn.XLOOKUP($A8454,netflixPart2!$A:$A,_xlfn.CHOOSECOLS(netflixPart2!$A:$F,_xlfn.XMATCH(netflixPart1!G$1,netflixPart2!$A$1:$F$1))),"Missing"),1,1)</f>
        <v>42370</v>
      </c>
      <c r="H8454" s="19" t="str" cm="1">
        <f t="array" ref="H8454">IFERROR(_xlfn.XLOOKUP($A8454,netflixPart2!$A:$A,_xlfn.CHOOSECOLS(netflixPart2!$A:$F,_xlfn.XMATCH(netflixPart1!H$1,netflixPart2!$A$1:$F$1))),"Missing")</f>
        <v>TV-Y7</v>
      </c>
      <c r="I8454" s="19" t="str" cm="1">
        <f t="array" ref="I8454">IFERROR(_xlfn.XLOOKUP($A8454,netflixPart2!$A:$A,_xlfn.CHOOSECOLS(netflixPart2!$A:$F,_xlfn.XMATCH(netflixPart1!I$1,netflixPart2!$A$1:$F$1))),"Missing")</f>
        <v>1 Season</v>
      </c>
      <c r="J8454" s="19" t="str" cm="1">
        <f t="array" ref="J8454">IFERROR(_xlfn.XLOOKUP($A8454,netflixPart2!$A:$A,_xlfn.CHOOSECOLS(netflixPart2!$A:$F,_xlfn.XMATCH(netflixPart1!J$1,netflixPart2!$A$1:$F$1))),"Missing")</f>
        <v>Kids' TV, Korean TV Shows</v>
      </c>
    </row>
    <row r="8455" spans="1:10" x14ac:dyDescent="0.35">
      <c r="A8455" s="5" t="s">
        <v>21521</v>
      </c>
      <c r="B8455" s="6" t="s">
        <v>11</v>
      </c>
      <c r="C8455" s="6" t="s">
        <v>21522</v>
      </c>
      <c r="D8455" s="6" t="s">
        <v>48</v>
      </c>
      <c r="E8455" s="7" t="s">
        <v>9</v>
      </c>
      <c r="F8455" s="19" t="str" cm="1">
        <f t="array" ref="F8455">IFERROR(_xlfn.XLOOKUP($A8455,netflixPart2!$A:$A,_xlfn.CHOOSECOLS(netflixPart2!$A:$F,_xlfn.XMATCH(netflixPart1!F$1,netflixPart2!$A$1:$F$1))),"Missing")</f>
        <v>10/16/2017</v>
      </c>
      <c r="G8455" s="26" cm="1">
        <f t="array" ref="G8455">DATE(IFERROR(_xlfn.XLOOKUP($A8455,netflixPart2!$A:$A,_xlfn.CHOOSECOLS(netflixPart2!$A:$F,_xlfn.XMATCH(netflixPart1!G$1,netflixPart2!$A$1:$F$1))),"Missing"),1,1)</f>
        <v>40544</v>
      </c>
      <c r="H8455" s="19" t="str" cm="1">
        <f t="array" ref="H8455">IFERROR(_xlfn.XLOOKUP($A8455,netflixPart2!$A:$A,_xlfn.CHOOSECOLS(netflixPart2!$A:$F,_xlfn.XMATCH(netflixPart1!H$1,netflixPart2!$A$1:$F$1))),"Missing")</f>
        <v>TV-14</v>
      </c>
      <c r="I8455" s="19" t="str" cm="1">
        <f t="array" ref="I8455">IFERROR(_xlfn.XLOOKUP($A8455,netflixPart2!$A:$A,_xlfn.CHOOSECOLS(netflixPart2!$A:$F,_xlfn.XMATCH(netflixPart1!I$1,netflixPart2!$A$1:$F$1))),"Missing")</f>
        <v>1 Season</v>
      </c>
      <c r="J8455" s="19" t="str" cm="1">
        <f t="array" ref="J8455">IFERROR(_xlfn.XLOOKUP($A8455,netflixPart2!$A:$A,_xlfn.CHOOSECOLS(netflixPart2!$A:$F,_xlfn.XMATCH(netflixPart1!J$1,netflixPart2!$A$1:$F$1))),"Missing")</f>
        <v>International TV Shows, TV Dramas</v>
      </c>
    </row>
    <row r="8456" spans="1:10" x14ac:dyDescent="0.35">
      <c r="A8456" s="8" t="s">
        <v>21523</v>
      </c>
      <c r="B8456" s="9" t="s">
        <v>11</v>
      </c>
      <c r="C8456" s="9" t="s">
        <v>21524</v>
      </c>
      <c r="D8456" s="9" t="s">
        <v>48</v>
      </c>
      <c r="E8456" s="10" t="s">
        <v>9</v>
      </c>
      <c r="F8456" s="19" t="str" cm="1">
        <f t="array" ref="F8456">IFERROR(_xlfn.XLOOKUP($A8456,netflixPart2!$A:$A,_xlfn.CHOOSECOLS(netflixPart2!$A:$F,_xlfn.XMATCH(netflixPart1!F$1,netflixPart2!$A$1:$F$1))),"Missing")</f>
        <v>12/31/2018</v>
      </c>
      <c r="G8456" s="26" cm="1">
        <f t="array" ref="G8456">DATE(IFERROR(_xlfn.XLOOKUP($A8456,netflixPart2!$A:$A,_xlfn.CHOOSECOLS(netflixPart2!$A:$F,_xlfn.XMATCH(netflixPart1!G$1,netflixPart2!$A$1:$F$1))),"Missing"),1,1)</f>
        <v>42736</v>
      </c>
      <c r="H8456" s="19" t="str" cm="1">
        <f t="array" ref="H8456">IFERROR(_xlfn.XLOOKUP($A8456,netflixPart2!$A:$A,_xlfn.CHOOSECOLS(netflixPart2!$A:$F,_xlfn.XMATCH(netflixPart1!H$1,netflixPart2!$A$1:$F$1))),"Missing")</f>
        <v>TV-14</v>
      </c>
      <c r="I8456" s="19" t="str" cm="1">
        <f t="array" ref="I8456">IFERROR(_xlfn.XLOOKUP($A8456,netflixPart2!$A:$A,_xlfn.CHOOSECOLS(netflixPart2!$A:$F,_xlfn.XMATCH(netflixPart1!I$1,netflixPart2!$A$1:$F$1))),"Missing")</f>
        <v>1 Season</v>
      </c>
      <c r="J8456" s="19" t="str" cm="1">
        <f t="array" ref="J8456">IFERROR(_xlfn.XLOOKUP($A8456,netflixPart2!$A:$A,_xlfn.CHOOSECOLS(netflixPart2!$A:$F,_xlfn.XMATCH(netflixPart1!J$1,netflixPart2!$A$1:$F$1))),"Missing")</f>
        <v>Reality TV</v>
      </c>
    </row>
    <row r="8457" spans="1:10" x14ac:dyDescent="0.35">
      <c r="A8457" s="5" t="s">
        <v>21525</v>
      </c>
      <c r="B8457" s="6" t="s">
        <v>11</v>
      </c>
      <c r="C8457" s="6" t="s">
        <v>21526</v>
      </c>
      <c r="D8457" s="6" t="s">
        <v>48</v>
      </c>
      <c r="E8457" s="7" t="s">
        <v>28</v>
      </c>
      <c r="F8457" s="19" t="str" cm="1">
        <f t="array" ref="F8457">IFERROR(_xlfn.XLOOKUP($A8457,netflixPart2!$A:$A,_xlfn.CHOOSECOLS(netflixPart2!$A:$F,_xlfn.XMATCH(netflixPart1!F$1,netflixPart2!$A$1:$F$1))),"Missing")</f>
        <v>03/01/2017</v>
      </c>
      <c r="G8457" s="26" cm="1">
        <f t="array" ref="G8457">DATE(IFERROR(_xlfn.XLOOKUP($A8457,netflixPart2!$A:$A,_xlfn.CHOOSECOLS(netflixPart2!$A:$F,_xlfn.XMATCH(netflixPart1!G$1,netflixPart2!$A$1:$F$1))),"Missing"),1,1)</f>
        <v>42370</v>
      </c>
      <c r="H8457" s="19" t="str" cm="1">
        <f t="array" ref="H8457">IFERROR(_xlfn.XLOOKUP($A8457,netflixPart2!$A:$A,_xlfn.CHOOSECOLS(netflixPart2!$A:$F,_xlfn.XMATCH(netflixPart1!H$1,netflixPart2!$A$1:$F$1))),"Missing")</f>
        <v>TV-PG</v>
      </c>
      <c r="I8457" s="19" t="str" cm="1">
        <f t="array" ref="I8457">IFERROR(_xlfn.XLOOKUP($A8457,netflixPart2!$A:$A,_xlfn.CHOOSECOLS(netflixPart2!$A:$F,_xlfn.XMATCH(netflixPart1!I$1,netflixPart2!$A$1:$F$1))),"Missing")</f>
        <v>1 Season</v>
      </c>
      <c r="J8457" s="19" t="str" cm="1">
        <f t="array" ref="J8457">IFERROR(_xlfn.XLOOKUP($A8457,netflixPart2!$A:$A,_xlfn.CHOOSECOLS(netflixPart2!$A:$F,_xlfn.XMATCH(netflixPart1!J$1,netflixPart2!$A$1:$F$1))),"Missing")</f>
        <v>British TV Shows, Docuseries, Science &amp; Nature TV</v>
      </c>
    </row>
    <row r="8458" spans="1:10" x14ac:dyDescent="0.35">
      <c r="A8458" s="8" t="s">
        <v>21527</v>
      </c>
      <c r="B8458" s="9" t="s">
        <v>11</v>
      </c>
      <c r="C8458" s="9" t="s">
        <v>21528</v>
      </c>
      <c r="D8458" s="9" t="s">
        <v>48</v>
      </c>
      <c r="E8458" s="10" t="s">
        <v>28</v>
      </c>
      <c r="F8458" s="19" t="str" cm="1">
        <f t="array" ref="F8458">IFERROR(_xlfn.XLOOKUP($A8458,netflixPart2!$A:$A,_xlfn.CHOOSECOLS(netflixPart2!$A:$F,_xlfn.XMATCH(netflixPart1!F$1,netflixPart2!$A$1:$F$1))),"Missing")</f>
        <v>9/18/2017</v>
      </c>
      <c r="G8458" s="26" cm="1">
        <f t="array" ref="G8458">DATE(IFERROR(_xlfn.XLOOKUP($A8458,netflixPart2!$A:$A,_xlfn.CHOOSECOLS(netflixPart2!$A:$F,_xlfn.XMATCH(netflixPart1!G$1,netflixPart2!$A$1:$F$1))),"Missing"),1,1)</f>
        <v>40544</v>
      </c>
      <c r="H8458" s="19" t="str" cm="1">
        <f t="array" ref="H8458">IFERROR(_xlfn.XLOOKUP($A8458,netflixPart2!$A:$A,_xlfn.CHOOSECOLS(netflixPart2!$A:$F,_xlfn.XMATCH(netflixPart1!H$1,netflixPart2!$A$1:$F$1))),"Missing")</f>
        <v>TV-MA</v>
      </c>
      <c r="I8458" s="19" t="str" cm="1">
        <f t="array" ref="I8458">IFERROR(_xlfn.XLOOKUP($A8458,netflixPart2!$A:$A,_xlfn.CHOOSECOLS(netflixPart2!$A:$F,_xlfn.XMATCH(netflixPart1!I$1,netflixPart2!$A$1:$F$1))),"Missing")</f>
        <v>1 Season</v>
      </c>
      <c r="J8458" s="19" t="str" cm="1">
        <f t="array" ref="J8458">IFERROR(_xlfn.XLOOKUP($A8458,netflixPart2!$A:$A,_xlfn.CHOOSECOLS(netflixPart2!$A:$F,_xlfn.XMATCH(netflixPart1!J$1,netflixPart2!$A$1:$F$1))),"Missing")</f>
        <v>International TV Shows, TV Dramas</v>
      </c>
    </row>
    <row r="8459" spans="1:10" x14ac:dyDescent="0.35">
      <c r="A8459" s="5" t="s">
        <v>21529</v>
      </c>
      <c r="B8459" s="6" t="s">
        <v>11</v>
      </c>
      <c r="C8459" s="6" t="s">
        <v>21530</v>
      </c>
      <c r="D8459" s="6" t="s">
        <v>48</v>
      </c>
      <c r="E8459" s="7" t="s">
        <v>291</v>
      </c>
      <c r="F8459" s="19" t="str" cm="1">
        <f t="array" ref="F8459">IFERROR(_xlfn.XLOOKUP($A8459,netflixPart2!$A:$A,_xlfn.CHOOSECOLS(netflixPart2!$A:$F,_xlfn.XMATCH(netflixPart1!F$1,netflixPart2!$A$1:$F$1))),"Missing")</f>
        <v>12/09/2016</v>
      </c>
      <c r="G8459" s="26" cm="1">
        <f t="array" ref="G8459">DATE(IFERROR(_xlfn.XLOOKUP($A8459,netflixPart2!$A:$A,_xlfn.CHOOSECOLS(netflixPart2!$A:$F,_xlfn.XMATCH(netflixPart1!G$1,netflixPart2!$A$1:$F$1))),"Missing"),1,1)</f>
        <v>42370</v>
      </c>
      <c r="H8459" s="19" t="str" cm="1">
        <f t="array" ref="H8459">IFERROR(_xlfn.XLOOKUP($A8459,netflixPart2!$A:$A,_xlfn.CHOOSECOLS(netflixPart2!$A:$F,_xlfn.XMATCH(netflixPart1!H$1,netflixPart2!$A$1:$F$1))),"Missing")</f>
        <v>TV-MA</v>
      </c>
      <c r="I8459" s="19" t="str" cm="1">
        <f t="array" ref="I8459">IFERROR(_xlfn.XLOOKUP($A8459,netflixPart2!$A:$A,_xlfn.CHOOSECOLS(netflixPart2!$A:$F,_xlfn.XMATCH(netflixPart1!I$1,netflixPart2!$A$1:$F$1))),"Missing")</f>
        <v>1 Season</v>
      </c>
      <c r="J8459" s="19" t="str" cm="1">
        <f t="array" ref="J8459">IFERROR(_xlfn.XLOOKUP($A8459,netflixPart2!$A:$A,_xlfn.CHOOSECOLS(netflixPart2!$A:$F,_xlfn.XMATCH(netflixPart1!J$1,netflixPart2!$A$1:$F$1))),"Missing")</f>
        <v>Crime TV Shows, International TV Shows, Spanish-Language TV Shows</v>
      </c>
    </row>
    <row r="8460" spans="1:10" x14ac:dyDescent="0.35">
      <c r="A8460" s="8" t="s">
        <v>21531</v>
      </c>
      <c r="B8460" s="9" t="s">
        <v>11</v>
      </c>
      <c r="C8460" s="9" t="s">
        <v>21532</v>
      </c>
      <c r="D8460" s="9" t="s">
        <v>48</v>
      </c>
      <c r="E8460" s="10" t="s">
        <v>35</v>
      </c>
      <c r="F8460" s="19" t="str" cm="1">
        <f t="array" ref="F8460">IFERROR(_xlfn.XLOOKUP($A8460,netflixPart2!$A:$A,_xlfn.CHOOSECOLS(netflixPart2!$A:$F,_xlfn.XMATCH(netflixPart1!F$1,netflixPart2!$A$1:$F$1))),"Missing")</f>
        <v>06/01/2018</v>
      </c>
      <c r="G8460" s="26" cm="1">
        <f t="array" ref="G8460">DATE(IFERROR(_xlfn.XLOOKUP($A8460,netflixPart2!$A:$A,_xlfn.CHOOSECOLS(netflixPart2!$A:$F,_xlfn.XMATCH(netflixPart1!G$1,netflixPart2!$A$1:$F$1))),"Missing"),1,1)</f>
        <v>43101</v>
      </c>
      <c r="H8460" s="19" t="str" cm="1">
        <f t="array" ref="H8460">IFERROR(_xlfn.XLOOKUP($A8460,netflixPart2!$A:$A,_xlfn.CHOOSECOLS(netflixPart2!$A:$F,_xlfn.XMATCH(netflixPart1!H$1,netflixPart2!$A$1:$F$1))),"Missing")</f>
        <v>TV-14</v>
      </c>
      <c r="I8460" s="19" t="str" cm="1">
        <f t="array" ref="I8460">IFERROR(_xlfn.XLOOKUP($A8460,netflixPart2!$A:$A,_xlfn.CHOOSECOLS(netflixPart2!$A:$F,_xlfn.XMATCH(netflixPart1!I$1,netflixPart2!$A$1:$F$1))),"Missing")</f>
        <v>1 Season</v>
      </c>
      <c r="J8460" s="19" t="str" cm="1">
        <f t="array" ref="J8460">IFERROR(_xlfn.XLOOKUP($A8460,netflixPart2!$A:$A,_xlfn.CHOOSECOLS(netflixPart2!$A:$F,_xlfn.XMATCH(netflixPart1!J$1,netflixPart2!$A$1:$F$1))),"Missing")</f>
        <v>International TV Shows, TV Dramas</v>
      </c>
    </row>
    <row r="8461" spans="1:10" x14ac:dyDescent="0.35">
      <c r="A8461" s="5" t="s">
        <v>21533</v>
      </c>
      <c r="B8461" s="6" t="s">
        <v>11</v>
      </c>
      <c r="C8461" s="6" t="s">
        <v>21534</v>
      </c>
      <c r="D8461" s="6" t="s">
        <v>48</v>
      </c>
      <c r="E8461" s="7" t="s">
        <v>9</v>
      </c>
      <c r="F8461" s="19" t="str" cm="1">
        <f t="array" ref="F8461">IFERROR(_xlfn.XLOOKUP($A8461,netflixPart2!$A:$A,_xlfn.CHOOSECOLS(netflixPart2!$A:$F,_xlfn.XMATCH(netflixPart1!F$1,netflixPart2!$A$1:$F$1))),"Missing")</f>
        <v>09/07/2016</v>
      </c>
      <c r="G8461" s="26" cm="1">
        <f t="array" ref="G8461">DATE(IFERROR(_xlfn.XLOOKUP($A8461,netflixPart2!$A:$A,_xlfn.CHOOSECOLS(netflixPart2!$A:$F,_xlfn.XMATCH(netflixPart1!G$1,netflixPart2!$A$1:$F$1))),"Missing"),1,1)</f>
        <v>42370</v>
      </c>
      <c r="H8461" s="19" t="str" cm="1">
        <f t="array" ref="H8461">IFERROR(_xlfn.XLOOKUP($A8461,netflixPart2!$A:$A,_xlfn.CHOOSECOLS(netflixPart2!$A:$F,_xlfn.XMATCH(netflixPart1!H$1,netflixPart2!$A$1:$F$1))),"Missing")</f>
        <v>TV-PG</v>
      </c>
      <c r="I8461" s="19" t="str" cm="1">
        <f t="array" ref="I8461">IFERROR(_xlfn.XLOOKUP($A8461,netflixPart2!$A:$A,_xlfn.CHOOSECOLS(netflixPart2!$A:$F,_xlfn.XMATCH(netflixPart1!I$1,netflixPart2!$A$1:$F$1))),"Missing")</f>
        <v>2 Seasons</v>
      </c>
      <c r="J8461" s="19" t="str" cm="1">
        <f t="array" ref="J8461">IFERROR(_xlfn.XLOOKUP($A8461,netflixPart2!$A:$A,_xlfn.CHOOSECOLS(netflixPart2!$A:$F,_xlfn.XMATCH(netflixPart1!J$1,netflixPart2!$A$1:$F$1))),"Missing")</f>
        <v>TV Action &amp; Adventure, TV Comedies</v>
      </c>
    </row>
    <row r="8462" spans="1:10" x14ac:dyDescent="0.35">
      <c r="A8462" s="8" t="s">
        <v>21535</v>
      </c>
      <c r="B8462" s="9" t="s">
        <v>11</v>
      </c>
      <c r="C8462" s="9" t="s">
        <v>21536</v>
      </c>
      <c r="D8462" s="9" t="s">
        <v>48</v>
      </c>
      <c r="E8462" s="10" t="s">
        <v>1104</v>
      </c>
      <c r="F8462" s="19" t="str" cm="1">
        <f t="array" ref="F8462">IFERROR(_xlfn.XLOOKUP($A8462,netflixPart2!$A:$A,_xlfn.CHOOSECOLS(netflixPart2!$A:$F,_xlfn.XMATCH(netflixPart1!F$1,netflixPart2!$A$1:$F$1))),"Missing")</f>
        <v>09/01/2016</v>
      </c>
      <c r="G8462" s="26" cm="1">
        <f t="array" ref="G8462">DATE(IFERROR(_xlfn.XLOOKUP($A8462,netflixPart2!$A:$A,_xlfn.CHOOSECOLS(netflixPart2!$A:$F,_xlfn.XMATCH(netflixPart1!G$1,netflixPart2!$A$1:$F$1))),"Missing"),1,1)</f>
        <v>39814</v>
      </c>
      <c r="H8462" s="19" t="str" cm="1">
        <f t="array" ref="H8462">IFERROR(_xlfn.XLOOKUP($A8462,netflixPart2!$A:$A,_xlfn.CHOOSECOLS(netflixPart2!$A:$F,_xlfn.XMATCH(netflixPart1!H$1,netflixPart2!$A$1:$F$1))),"Missing")</f>
        <v>TV-MA</v>
      </c>
      <c r="I8462" s="19" t="str" cm="1">
        <f t="array" ref="I8462">IFERROR(_xlfn.XLOOKUP($A8462,netflixPart2!$A:$A,_xlfn.CHOOSECOLS(netflixPart2!$A:$F,_xlfn.XMATCH(netflixPart1!I$1,netflixPart2!$A$1:$F$1))),"Missing")</f>
        <v>1 Season</v>
      </c>
      <c r="J8462" s="19" t="str" cm="1">
        <f t="array" ref="J8462">IFERROR(_xlfn.XLOOKUP($A8462,netflixPart2!$A:$A,_xlfn.CHOOSECOLS(netflixPart2!$A:$F,_xlfn.XMATCH(netflixPart1!J$1,netflixPart2!$A$1:$F$1))),"Missing")</f>
        <v>International TV Shows, TV Comedies, TV Dramas</v>
      </c>
    </row>
    <row r="8463" spans="1:10" x14ac:dyDescent="0.35">
      <c r="A8463" s="5" t="s">
        <v>21537</v>
      </c>
      <c r="B8463" s="6" t="s">
        <v>11</v>
      </c>
      <c r="C8463" s="6" t="s">
        <v>21538</v>
      </c>
      <c r="D8463" s="6" t="s">
        <v>48</v>
      </c>
      <c r="E8463" s="7" t="s">
        <v>35</v>
      </c>
      <c r="F8463" s="19" t="str" cm="1">
        <f t="array" ref="F8463">IFERROR(_xlfn.XLOOKUP($A8463,netflixPart2!$A:$A,_xlfn.CHOOSECOLS(netflixPart2!$A:$F,_xlfn.XMATCH(netflixPart1!F$1,netflixPart2!$A$1:$F$1))),"Missing")</f>
        <v>4/15/2017</v>
      </c>
      <c r="G8463" s="26" cm="1">
        <f t="array" ref="G8463">DATE(IFERROR(_xlfn.XLOOKUP($A8463,netflixPart2!$A:$A,_xlfn.CHOOSECOLS(netflixPart2!$A:$F,_xlfn.XMATCH(netflixPart1!G$1,netflixPart2!$A$1:$F$1))),"Missing"),1,1)</f>
        <v>41640</v>
      </c>
      <c r="H8463" s="19" t="str" cm="1">
        <f t="array" ref="H8463">IFERROR(_xlfn.XLOOKUP($A8463,netflixPart2!$A:$A,_xlfn.CHOOSECOLS(netflixPart2!$A:$F,_xlfn.XMATCH(netflixPart1!H$1,netflixPart2!$A$1:$F$1))),"Missing")</f>
        <v>TV-PG</v>
      </c>
      <c r="I8463" s="19" t="str" cm="1">
        <f t="array" ref="I8463">IFERROR(_xlfn.XLOOKUP($A8463,netflixPart2!$A:$A,_xlfn.CHOOSECOLS(netflixPart2!$A:$F,_xlfn.XMATCH(netflixPart1!I$1,netflixPart2!$A$1:$F$1))),"Missing")</f>
        <v>1 Season</v>
      </c>
      <c r="J8463" s="19" t="str" cm="1">
        <f t="array" ref="J8463">IFERROR(_xlfn.XLOOKUP($A8463,netflixPart2!$A:$A,_xlfn.CHOOSECOLS(netflixPart2!$A:$F,_xlfn.XMATCH(netflixPart1!J$1,netflixPart2!$A$1:$F$1))),"Missing")</f>
        <v>International TV Shows, Stand-Up Comedy &amp; Talk Shows, TV Comedies</v>
      </c>
    </row>
    <row r="8464" spans="1:10" x14ac:dyDescent="0.35">
      <c r="A8464" s="8" t="s">
        <v>21539</v>
      </c>
      <c r="B8464" s="9" t="s">
        <v>6</v>
      </c>
      <c r="C8464" s="9" t="s">
        <v>21540</v>
      </c>
      <c r="D8464" s="9" t="s">
        <v>48</v>
      </c>
      <c r="E8464" s="10" t="s">
        <v>9</v>
      </c>
      <c r="F8464" s="19" t="str" cm="1">
        <f t="array" ref="F8464">IFERROR(_xlfn.XLOOKUP($A8464,netflixPart2!$A:$A,_xlfn.CHOOSECOLS(netflixPart2!$A:$F,_xlfn.XMATCH(netflixPart1!F$1,netflixPart2!$A$1:$F$1))),"Missing")</f>
        <v>02/01/2018</v>
      </c>
      <c r="G8464" s="26" cm="1">
        <f t="array" ref="G8464">DATE(IFERROR(_xlfn.XLOOKUP($A8464,netflixPart2!$A:$A,_xlfn.CHOOSECOLS(netflixPart2!$A:$F,_xlfn.XMATCH(netflixPart1!G$1,netflixPart2!$A$1:$F$1))),"Missing"),1,1)</f>
        <v>42736</v>
      </c>
      <c r="H8464" s="19" t="str" cm="1">
        <f t="array" ref="H8464">IFERROR(_xlfn.XLOOKUP($A8464,netflixPart2!$A:$A,_xlfn.CHOOSECOLS(netflixPart2!$A:$F,_xlfn.XMATCH(netflixPart1!H$1,netflixPart2!$A$1:$F$1))),"Missing")</f>
        <v>TV-PG</v>
      </c>
      <c r="I8464" s="19" t="str" cm="1">
        <f t="array" ref="I8464">IFERROR(_xlfn.XLOOKUP($A8464,netflixPart2!$A:$A,_xlfn.CHOOSECOLS(netflixPart2!$A:$F,_xlfn.XMATCH(netflixPart1!I$1,netflixPart2!$A$1:$F$1))),"Missing")</f>
        <v>90 min</v>
      </c>
      <c r="J8464" s="19" t="str" cm="1">
        <f t="array" ref="J8464">IFERROR(_xlfn.XLOOKUP($A8464,netflixPart2!$A:$A,_xlfn.CHOOSECOLS(netflixPart2!$A:$F,_xlfn.XMATCH(netflixPart1!J$1,netflixPart2!$A$1:$F$1))),"Missing")</f>
        <v>Documentaries, LGBTQ Movies</v>
      </c>
    </row>
    <row r="8465" spans="1:10" x14ac:dyDescent="0.35">
      <c r="A8465" s="5" t="s">
        <v>21541</v>
      </c>
      <c r="B8465" s="6" t="s">
        <v>11</v>
      </c>
      <c r="C8465" s="6" t="s">
        <v>21542</v>
      </c>
      <c r="D8465" s="6" t="s">
        <v>48</v>
      </c>
      <c r="E8465" s="7" t="s">
        <v>28</v>
      </c>
      <c r="F8465" s="19" t="str" cm="1">
        <f t="array" ref="F8465">IFERROR(_xlfn.XLOOKUP($A8465,netflixPart2!$A:$A,_xlfn.CHOOSECOLS(netflixPart2!$A:$F,_xlfn.XMATCH(netflixPart1!F$1,netflixPart2!$A$1:$F$1))),"Missing")</f>
        <v>08/01/2017</v>
      </c>
      <c r="G8465" s="26" cm="1">
        <f t="array" ref="G8465">DATE(IFERROR(_xlfn.XLOOKUP($A8465,netflixPart2!$A:$A,_xlfn.CHOOSECOLS(netflixPart2!$A:$F,_xlfn.XMATCH(netflixPart1!G$1,netflixPart2!$A$1:$F$1))),"Missing"),1,1)</f>
        <v>42005</v>
      </c>
      <c r="H8465" s="19" t="str" cm="1">
        <f t="array" ref="H8465">IFERROR(_xlfn.XLOOKUP($A8465,netflixPart2!$A:$A,_xlfn.CHOOSECOLS(netflixPart2!$A:$F,_xlfn.XMATCH(netflixPart1!H$1,netflixPart2!$A$1:$F$1))),"Missing")</f>
        <v>TV-PG</v>
      </c>
      <c r="I8465" s="19" t="str" cm="1">
        <f t="array" ref="I8465">IFERROR(_xlfn.XLOOKUP($A8465,netflixPart2!$A:$A,_xlfn.CHOOSECOLS(netflixPart2!$A:$F,_xlfn.XMATCH(netflixPart1!I$1,netflixPart2!$A$1:$F$1))),"Missing")</f>
        <v>1 Season</v>
      </c>
      <c r="J8465" s="19" t="str" cm="1">
        <f t="array" ref="J8465">IFERROR(_xlfn.XLOOKUP($A8465,netflixPart2!$A:$A,_xlfn.CHOOSECOLS(netflixPart2!$A:$F,_xlfn.XMATCH(netflixPart1!J$1,netflixPart2!$A$1:$F$1))),"Missing")</f>
        <v>British TV Shows, Docuseries, International TV Shows</v>
      </c>
    </row>
    <row r="8466" spans="1:10" x14ac:dyDescent="0.35">
      <c r="A8466" s="8" t="s">
        <v>21543</v>
      </c>
      <c r="B8466" s="9" t="s">
        <v>11</v>
      </c>
      <c r="C8466" s="9" t="s">
        <v>21544</v>
      </c>
      <c r="D8466" s="9" t="s">
        <v>48</v>
      </c>
      <c r="E8466" s="10" t="s">
        <v>28</v>
      </c>
      <c r="F8466" s="19" t="str" cm="1">
        <f t="array" ref="F8466">IFERROR(_xlfn.XLOOKUP($A8466,netflixPart2!$A:$A,_xlfn.CHOOSECOLS(netflixPart2!$A:$F,_xlfn.XMATCH(netflixPart1!F$1,netflixPart2!$A$1:$F$1))),"Missing")</f>
        <v>08/01/2017</v>
      </c>
      <c r="G8466" s="26" cm="1">
        <f t="array" ref="G8466">DATE(IFERROR(_xlfn.XLOOKUP($A8466,netflixPart2!$A:$A,_xlfn.CHOOSECOLS(netflixPart2!$A:$F,_xlfn.XMATCH(netflixPart1!G$1,netflixPart2!$A$1:$F$1))),"Missing"),1,1)</f>
        <v>42370</v>
      </c>
      <c r="H8466" s="19" t="str" cm="1">
        <f t="array" ref="H8466">IFERROR(_xlfn.XLOOKUP($A8466,netflixPart2!$A:$A,_xlfn.CHOOSECOLS(netflixPart2!$A:$F,_xlfn.XMATCH(netflixPart1!H$1,netflixPart2!$A$1:$F$1))),"Missing")</f>
        <v>TV-PG</v>
      </c>
      <c r="I8466" s="19" t="str" cm="1">
        <f t="array" ref="I8466">IFERROR(_xlfn.XLOOKUP($A8466,netflixPart2!$A:$A,_xlfn.CHOOSECOLS(netflixPart2!$A:$F,_xlfn.XMATCH(netflixPart1!I$1,netflixPart2!$A$1:$F$1))),"Missing")</f>
        <v>1 Season</v>
      </c>
      <c r="J8466" s="19" t="str" cm="1">
        <f t="array" ref="J8466">IFERROR(_xlfn.XLOOKUP($A8466,netflixPart2!$A:$A,_xlfn.CHOOSECOLS(netflixPart2!$A:$F,_xlfn.XMATCH(netflixPart1!J$1,netflixPart2!$A$1:$F$1))),"Missing")</f>
        <v>British TV Shows, Docuseries, International TV Shows</v>
      </c>
    </row>
    <row r="8467" spans="1:10" x14ac:dyDescent="0.35">
      <c r="A8467" s="5" t="s">
        <v>21545</v>
      </c>
      <c r="B8467" s="6" t="s">
        <v>11</v>
      </c>
      <c r="C8467" s="6" t="s">
        <v>21546</v>
      </c>
      <c r="D8467" s="6" t="s">
        <v>48</v>
      </c>
      <c r="E8467" s="7" t="s">
        <v>2196</v>
      </c>
      <c r="F8467" s="19" t="str" cm="1">
        <f t="array" ref="F8467">IFERROR(_xlfn.XLOOKUP($A8467,netflixPart2!$A:$A,_xlfn.CHOOSECOLS(netflixPart2!$A:$F,_xlfn.XMATCH(netflixPart1!F$1,netflixPart2!$A$1:$F$1))),"Missing")</f>
        <v>06/01/2016</v>
      </c>
      <c r="G8467" s="26" cm="1">
        <f t="array" ref="G8467">DATE(IFERROR(_xlfn.XLOOKUP($A8467,netflixPart2!$A:$A,_xlfn.CHOOSECOLS(netflixPart2!$A:$F,_xlfn.XMATCH(netflixPart1!G$1,netflixPart2!$A$1:$F$1))),"Missing"),1,1)</f>
        <v>42370</v>
      </c>
      <c r="H8467" s="19" t="str" cm="1">
        <f t="array" ref="H8467">IFERROR(_xlfn.XLOOKUP($A8467,netflixPart2!$A:$A,_xlfn.CHOOSECOLS(netflixPart2!$A:$F,_xlfn.XMATCH(netflixPart1!H$1,netflixPart2!$A$1:$F$1))),"Missing")</f>
        <v>TV-MA</v>
      </c>
      <c r="I8467" s="19" t="str" cm="1">
        <f t="array" ref="I8467">IFERROR(_xlfn.XLOOKUP($A8467,netflixPart2!$A:$A,_xlfn.CHOOSECOLS(netflixPart2!$A:$F,_xlfn.XMATCH(netflixPart1!I$1,netflixPart2!$A$1:$F$1))),"Missing")</f>
        <v>1 Season</v>
      </c>
      <c r="J8467" s="19" t="str" cm="1">
        <f t="array" ref="J8467">IFERROR(_xlfn.XLOOKUP($A8467,netflixPart2!$A:$A,_xlfn.CHOOSECOLS(netflixPart2!$A:$F,_xlfn.XMATCH(netflixPart1!J$1,netflixPart2!$A$1:$F$1))),"Missing")</f>
        <v>Crime TV Shows, International TV Shows, Romantic TV Shows</v>
      </c>
    </row>
    <row r="8468" spans="1:10" x14ac:dyDescent="0.35">
      <c r="A8468" s="8" t="s">
        <v>21547</v>
      </c>
      <c r="B8468" s="9" t="s">
        <v>11</v>
      </c>
      <c r="C8468" s="9" t="s">
        <v>21548</v>
      </c>
      <c r="D8468" s="9" t="s">
        <v>48</v>
      </c>
      <c r="E8468" s="10" t="s">
        <v>9</v>
      </c>
      <c r="F8468" s="19" t="str" cm="1">
        <f t="array" ref="F8468">IFERROR(_xlfn.XLOOKUP($A8468,netflixPart2!$A:$A,_xlfn.CHOOSECOLS(netflixPart2!$A:$F,_xlfn.XMATCH(netflixPart1!F$1,netflixPart2!$A$1:$F$1))),"Missing")</f>
        <v>11/01/2018</v>
      </c>
      <c r="G8468" s="26" cm="1">
        <f t="array" ref="G8468">DATE(IFERROR(_xlfn.XLOOKUP($A8468,netflixPart2!$A:$A,_xlfn.CHOOSECOLS(netflixPart2!$A:$F,_xlfn.XMATCH(netflixPart1!G$1,netflixPart2!$A$1:$F$1))),"Missing"),1,1)</f>
        <v>42736</v>
      </c>
      <c r="H8468" s="19" t="str" cm="1">
        <f t="array" ref="H8468">IFERROR(_xlfn.XLOOKUP($A8468,netflixPart2!$A:$A,_xlfn.CHOOSECOLS(netflixPart2!$A:$F,_xlfn.XMATCH(netflixPart1!H$1,netflixPart2!$A$1:$F$1))),"Missing")</f>
        <v>TV-MA</v>
      </c>
      <c r="I8468" s="19" t="str" cm="1">
        <f t="array" ref="I8468">IFERROR(_xlfn.XLOOKUP($A8468,netflixPart2!$A:$A,_xlfn.CHOOSECOLS(netflixPart2!$A:$F,_xlfn.XMATCH(netflixPart1!I$1,netflixPart2!$A$1:$F$1))),"Missing")</f>
        <v>1 Season</v>
      </c>
      <c r="J8468" s="19" t="str" cm="1">
        <f t="array" ref="J8468">IFERROR(_xlfn.XLOOKUP($A8468,netflixPart2!$A:$A,_xlfn.CHOOSECOLS(netflixPart2!$A:$F,_xlfn.XMATCH(netflixPart1!J$1,netflixPart2!$A$1:$F$1))),"Missing")</f>
        <v>Crime TV Shows, TV Comedies, TV Dramas</v>
      </c>
    </row>
    <row r="8469" spans="1:10" x14ac:dyDescent="0.35">
      <c r="A8469" s="5" t="s">
        <v>21549</v>
      </c>
      <c r="B8469" s="6" t="s">
        <v>11</v>
      </c>
      <c r="C8469" s="6" t="s">
        <v>21550</v>
      </c>
      <c r="D8469" s="6" t="s">
        <v>48</v>
      </c>
      <c r="E8469" s="7" t="s">
        <v>9</v>
      </c>
      <c r="F8469" s="19" t="str" cm="1">
        <f t="array" ref="F8469">IFERROR(_xlfn.XLOOKUP($A8469,netflixPart2!$A:$A,_xlfn.CHOOSECOLS(netflixPart2!$A:$F,_xlfn.XMATCH(netflixPart1!F$1,netflixPart2!$A$1:$F$1))),"Missing")</f>
        <v>10/02/2019</v>
      </c>
      <c r="G8469" s="26" cm="1">
        <f t="array" ref="G8469">DATE(IFERROR(_xlfn.XLOOKUP($A8469,netflixPart2!$A:$A,_xlfn.CHOOSECOLS(netflixPart2!$A:$F,_xlfn.XMATCH(netflixPart1!G$1,netflixPart2!$A$1:$F$1))),"Missing"),1,1)</f>
        <v>40909</v>
      </c>
      <c r="H8469" s="19" t="str" cm="1">
        <f t="array" ref="H8469">IFERROR(_xlfn.XLOOKUP($A8469,netflixPart2!$A:$A,_xlfn.CHOOSECOLS(netflixPart2!$A:$F,_xlfn.XMATCH(netflixPart1!H$1,netflixPart2!$A$1:$F$1))),"Missing")</f>
        <v>TV-14</v>
      </c>
      <c r="I8469" s="19" t="str" cm="1">
        <f t="array" ref="I8469">IFERROR(_xlfn.XLOOKUP($A8469,netflixPart2!$A:$A,_xlfn.CHOOSECOLS(netflixPart2!$A:$F,_xlfn.XMATCH(netflixPart1!I$1,netflixPart2!$A$1:$F$1))),"Missing")</f>
        <v>1 Season</v>
      </c>
      <c r="J8469" s="19" t="str" cm="1">
        <f t="array" ref="J8469">IFERROR(_xlfn.XLOOKUP($A8469,netflixPart2!$A:$A,_xlfn.CHOOSECOLS(netflixPart2!$A:$F,_xlfn.XMATCH(netflixPart1!J$1,netflixPart2!$A$1:$F$1))),"Missing")</f>
        <v>Reality TV</v>
      </c>
    </row>
    <row r="8470" spans="1:10" x14ac:dyDescent="0.35">
      <c r="A8470" s="8" t="s">
        <v>21551</v>
      </c>
      <c r="B8470" s="9" t="s">
        <v>11</v>
      </c>
      <c r="C8470" s="9" t="s">
        <v>21552</v>
      </c>
      <c r="D8470" s="9" t="s">
        <v>48</v>
      </c>
      <c r="E8470" s="10" t="s">
        <v>9</v>
      </c>
      <c r="F8470" s="19" t="str" cm="1">
        <f t="array" ref="F8470">IFERROR(_xlfn.XLOOKUP($A8470,netflixPart2!$A:$A,_xlfn.CHOOSECOLS(netflixPart2!$A:$F,_xlfn.XMATCH(netflixPart1!F$1,netflixPart2!$A$1:$F$1))),"Missing")</f>
        <v>10/31/2018</v>
      </c>
      <c r="G8470" s="26" cm="1">
        <f t="array" ref="G8470">DATE(IFERROR(_xlfn.XLOOKUP($A8470,netflixPart2!$A:$A,_xlfn.CHOOSECOLS(netflixPart2!$A:$F,_xlfn.XMATCH(netflixPart1!G$1,netflixPart2!$A$1:$F$1))),"Missing"),1,1)</f>
        <v>42736</v>
      </c>
      <c r="H8470" s="19" t="str" cm="1">
        <f t="array" ref="H8470">IFERROR(_xlfn.XLOOKUP($A8470,netflixPart2!$A:$A,_xlfn.CHOOSECOLS(netflixPart2!$A:$F,_xlfn.XMATCH(netflixPart1!H$1,netflixPart2!$A$1:$F$1))),"Missing")</f>
        <v>TV-Y</v>
      </c>
      <c r="I8470" s="19" t="str" cm="1">
        <f t="array" ref="I8470">IFERROR(_xlfn.XLOOKUP($A8470,netflixPart2!$A:$A,_xlfn.CHOOSECOLS(netflixPart2!$A:$F,_xlfn.XMATCH(netflixPart1!I$1,netflixPart2!$A$1:$F$1))),"Missing")</f>
        <v>2 Seasons</v>
      </c>
      <c r="J8470" s="19" t="str" cm="1">
        <f t="array" ref="J8470">IFERROR(_xlfn.XLOOKUP($A8470,netflixPart2!$A:$A,_xlfn.CHOOSECOLS(netflixPart2!$A:$F,_xlfn.XMATCH(netflixPart1!J$1,netflixPart2!$A$1:$F$1))),"Missing")</f>
        <v>Kids' TV</v>
      </c>
    </row>
    <row r="8471" spans="1:10" x14ac:dyDescent="0.35">
      <c r="A8471" s="5" t="s">
        <v>21553</v>
      </c>
      <c r="B8471" s="6" t="s">
        <v>11</v>
      </c>
      <c r="C8471" s="6" t="s">
        <v>21554</v>
      </c>
      <c r="D8471" s="6" t="s">
        <v>48</v>
      </c>
      <c r="E8471" s="7" t="s">
        <v>558</v>
      </c>
      <c r="F8471" s="19" t="str" cm="1">
        <f t="array" ref="F8471">IFERROR(_xlfn.XLOOKUP($A8471,netflixPart2!$A:$A,_xlfn.CHOOSECOLS(netflixPart2!$A:$F,_xlfn.XMATCH(netflixPart1!F$1,netflixPart2!$A$1:$F$1))),"Missing")</f>
        <v>5/28/2016</v>
      </c>
      <c r="G8471" s="26" cm="1">
        <f t="array" ref="G8471">DATE(IFERROR(_xlfn.XLOOKUP($A8471,netflixPart2!$A:$A,_xlfn.CHOOSECOLS(netflixPart2!$A:$F,_xlfn.XMATCH(netflixPart1!G$1,netflixPart2!$A$1:$F$1))),"Missing"),1,1)</f>
        <v>42370</v>
      </c>
      <c r="H8471" s="19" t="str" cm="1">
        <f t="array" ref="H8471">IFERROR(_xlfn.XLOOKUP($A8471,netflixPart2!$A:$A,_xlfn.CHOOSECOLS(netflixPart2!$A:$F,_xlfn.XMATCH(netflixPart1!H$1,netflixPart2!$A$1:$F$1))),"Missing")</f>
        <v>TV-14</v>
      </c>
      <c r="I8471" s="19" t="str" cm="1">
        <f t="array" ref="I8471">IFERROR(_xlfn.XLOOKUP($A8471,netflixPart2!$A:$A,_xlfn.CHOOSECOLS(netflixPart2!$A:$F,_xlfn.XMATCH(netflixPart1!I$1,netflixPart2!$A$1:$F$1))),"Missing")</f>
        <v>5 Seasons</v>
      </c>
      <c r="J8471" s="19" t="str" cm="1">
        <f t="array" ref="J8471">IFERROR(_xlfn.XLOOKUP($A8471,netflixPart2!$A:$A,_xlfn.CHOOSECOLS(netflixPart2!$A:$F,_xlfn.XMATCH(netflixPart1!J$1,netflixPart2!$A$1:$F$1))),"Missing")</f>
        <v>Crime TV Shows, TV Action &amp; Adventure</v>
      </c>
    </row>
    <row r="8472" spans="1:10" x14ac:dyDescent="0.35">
      <c r="A8472" s="8" t="s">
        <v>21555</v>
      </c>
      <c r="B8472" s="9" t="s">
        <v>11</v>
      </c>
      <c r="C8472" s="9" t="s">
        <v>21556</v>
      </c>
      <c r="D8472" s="9" t="s">
        <v>48</v>
      </c>
      <c r="E8472" s="10" t="s">
        <v>584</v>
      </c>
      <c r="F8472" s="19" t="str" cm="1">
        <f t="array" ref="F8472">IFERROR(_xlfn.XLOOKUP($A8472,netflixPart2!$A:$A,_xlfn.CHOOSECOLS(netflixPart2!$A:$F,_xlfn.XMATCH(netflixPart1!F$1,netflixPart2!$A$1:$F$1))),"Missing")</f>
        <v>8/21/2017</v>
      </c>
      <c r="G8472" s="26" cm="1">
        <f t="array" ref="G8472">DATE(IFERROR(_xlfn.XLOOKUP($A8472,netflixPart2!$A:$A,_xlfn.CHOOSECOLS(netflixPart2!$A:$F,_xlfn.XMATCH(netflixPart1!G$1,netflixPart2!$A$1:$F$1))),"Missing"),1,1)</f>
        <v>42370</v>
      </c>
      <c r="H8472" s="19" t="str" cm="1">
        <f t="array" ref="H8472">IFERROR(_xlfn.XLOOKUP($A8472,netflixPart2!$A:$A,_xlfn.CHOOSECOLS(netflixPart2!$A:$F,_xlfn.XMATCH(netflixPart1!H$1,netflixPart2!$A$1:$F$1))),"Missing")</f>
        <v>TV-MA</v>
      </c>
      <c r="I8472" s="19" t="str" cm="1">
        <f t="array" ref="I8472">IFERROR(_xlfn.XLOOKUP($A8472,netflixPart2!$A:$A,_xlfn.CHOOSECOLS(netflixPart2!$A:$F,_xlfn.XMATCH(netflixPart1!I$1,netflixPart2!$A$1:$F$1))),"Missing")</f>
        <v>2 Seasons</v>
      </c>
      <c r="J8472" s="19" t="str" cm="1">
        <f t="array" ref="J8472">IFERROR(_xlfn.XLOOKUP($A8472,netflixPart2!$A:$A,_xlfn.CHOOSECOLS(netflixPart2!$A:$F,_xlfn.XMATCH(netflixPart1!J$1,netflixPart2!$A$1:$F$1))),"Missing")</f>
        <v>Crime TV Shows, International TV Shows, TV Dramas</v>
      </c>
    </row>
    <row r="8473" spans="1:10" x14ac:dyDescent="0.35">
      <c r="A8473" s="5" t="s">
        <v>21557</v>
      </c>
      <c r="B8473" s="6" t="s">
        <v>11</v>
      </c>
      <c r="C8473" s="6" t="s">
        <v>21558</v>
      </c>
      <c r="D8473" s="6" t="s">
        <v>48</v>
      </c>
      <c r="E8473" s="7" t="s">
        <v>9</v>
      </c>
      <c r="F8473" s="19" t="str" cm="1">
        <f t="array" ref="F8473">IFERROR(_xlfn.XLOOKUP($A8473,netflixPart2!$A:$A,_xlfn.CHOOSECOLS(netflixPart2!$A:$F,_xlfn.XMATCH(netflixPart1!F$1,netflixPart2!$A$1:$F$1))),"Missing")</f>
        <v>10/08/2013</v>
      </c>
      <c r="G8473" s="26" cm="1">
        <f t="array" ref="G8473">DATE(IFERROR(_xlfn.XLOOKUP($A8473,netflixPart2!$A:$A,_xlfn.CHOOSECOLS(netflixPart2!$A:$F,_xlfn.XMATCH(netflixPart1!G$1,netflixPart2!$A$1:$F$1))),"Missing"),1,1)</f>
        <v>40909</v>
      </c>
      <c r="H8473" s="19" t="str" cm="1">
        <f t="array" ref="H8473">IFERROR(_xlfn.XLOOKUP($A8473,netflixPart2!$A:$A,_xlfn.CHOOSECOLS(netflixPart2!$A:$F,_xlfn.XMATCH(netflixPart1!H$1,netflixPart2!$A$1:$F$1))),"Missing")</f>
        <v>TV-14</v>
      </c>
      <c r="I8473" s="19" t="str" cm="1">
        <f t="array" ref="I8473">IFERROR(_xlfn.XLOOKUP($A8473,netflixPart2!$A:$A,_xlfn.CHOOSECOLS(netflixPart2!$A:$F,_xlfn.XMATCH(netflixPart1!I$1,netflixPart2!$A$1:$F$1))),"Missing")</f>
        <v>6 Seasons</v>
      </c>
      <c r="J8473" s="19" t="str" cm="1">
        <f t="array" ref="J8473">IFERROR(_xlfn.XLOOKUP($A8473,netflixPart2!$A:$A,_xlfn.CHOOSECOLS(netflixPart2!$A:$F,_xlfn.XMATCH(netflixPart1!J$1,netflixPart2!$A$1:$F$1))),"Missing")</f>
        <v>TV Dramas, Teen TV Shows</v>
      </c>
    </row>
    <row r="8474" spans="1:10" x14ac:dyDescent="0.35">
      <c r="A8474" s="8" t="s">
        <v>21559</v>
      </c>
      <c r="B8474" s="9" t="s">
        <v>11</v>
      </c>
      <c r="C8474" s="9" t="s">
        <v>21560</v>
      </c>
      <c r="D8474" s="9" t="s">
        <v>48</v>
      </c>
      <c r="E8474" s="10" t="s">
        <v>28</v>
      </c>
      <c r="F8474" s="19" t="str" cm="1">
        <f t="array" ref="F8474">IFERROR(_xlfn.XLOOKUP($A8474,netflixPart2!$A:$A,_xlfn.CHOOSECOLS(netflixPart2!$A:$F,_xlfn.XMATCH(netflixPart1!F$1,netflixPart2!$A$1:$F$1))),"Missing")</f>
        <v>08/01/2019</v>
      </c>
      <c r="G8474" s="26" cm="1">
        <f t="array" ref="G8474">DATE(IFERROR(_xlfn.XLOOKUP($A8474,netflixPart2!$A:$A,_xlfn.CHOOSECOLS(netflixPart2!$A:$F,_xlfn.XMATCH(netflixPart1!G$1,netflixPart2!$A$1:$F$1))),"Missing"),1,1)</f>
        <v>42736</v>
      </c>
      <c r="H8474" s="19" t="str" cm="1">
        <f t="array" ref="H8474">IFERROR(_xlfn.XLOOKUP($A8474,netflixPart2!$A:$A,_xlfn.CHOOSECOLS(netflixPart2!$A:$F,_xlfn.XMATCH(netflixPart1!H$1,netflixPart2!$A$1:$F$1))),"Missing")</f>
        <v>TV-14</v>
      </c>
      <c r="I8474" s="19" t="str" cm="1">
        <f t="array" ref="I8474">IFERROR(_xlfn.XLOOKUP($A8474,netflixPart2!$A:$A,_xlfn.CHOOSECOLS(netflixPart2!$A:$F,_xlfn.XMATCH(netflixPart1!I$1,netflixPart2!$A$1:$F$1))),"Missing")</f>
        <v>2 Seasons</v>
      </c>
      <c r="J8474" s="19" t="str" cm="1">
        <f t="array" ref="J8474">IFERROR(_xlfn.XLOOKUP($A8474,netflixPart2!$A:$A,_xlfn.CHOOSECOLS(netflixPart2!$A:$F,_xlfn.XMATCH(netflixPart1!J$1,netflixPart2!$A$1:$F$1))),"Missing")</f>
        <v>British TV Shows, International TV Shows, Reality TV</v>
      </c>
    </row>
    <row r="8475" spans="1:10" x14ac:dyDescent="0.35">
      <c r="A8475" s="5" t="s">
        <v>21561</v>
      </c>
      <c r="B8475" s="6" t="s">
        <v>11</v>
      </c>
      <c r="C8475" s="6" t="s">
        <v>21562</v>
      </c>
      <c r="D8475" s="6" t="s">
        <v>48</v>
      </c>
      <c r="E8475" s="7" t="s">
        <v>291</v>
      </c>
      <c r="F8475" s="19" t="str" cm="1">
        <f t="array" ref="F8475">IFERROR(_xlfn.XLOOKUP($A8475,netflixPart2!$A:$A,_xlfn.CHOOSECOLS(netflixPart2!$A:$F,_xlfn.XMATCH(netflixPart1!F$1,netflixPart2!$A$1:$F$1))),"Missing")</f>
        <v>11/01/2017</v>
      </c>
      <c r="G8475" s="26" cm="1">
        <f t="array" ref="G8475">DATE(IFERROR(_xlfn.XLOOKUP($A8475,netflixPart2!$A:$A,_xlfn.CHOOSECOLS(netflixPart2!$A:$F,_xlfn.XMATCH(netflixPart1!G$1,netflixPart2!$A$1:$F$1))),"Missing"),1,1)</f>
        <v>41275</v>
      </c>
      <c r="H8475" s="19" t="str" cm="1">
        <f t="array" ref="H8475">IFERROR(_xlfn.XLOOKUP($A8475,netflixPart2!$A:$A,_xlfn.CHOOSECOLS(netflixPart2!$A:$F,_xlfn.XMATCH(netflixPart1!H$1,netflixPart2!$A$1:$F$1))),"Missing")</f>
        <v>TV-PG</v>
      </c>
      <c r="I8475" s="19" t="str" cm="1">
        <f t="array" ref="I8475">IFERROR(_xlfn.XLOOKUP($A8475,netflixPart2!$A:$A,_xlfn.CHOOSECOLS(netflixPart2!$A:$F,_xlfn.XMATCH(netflixPart1!I$1,netflixPart2!$A$1:$F$1))),"Missing")</f>
        <v>3 Seasons</v>
      </c>
      <c r="J8475" s="19" t="str" cm="1">
        <f t="array" ref="J8475">IFERROR(_xlfn.XLOOKUP($A8475,netflixPart2!$A:$A,_xlfn.CHOOSECOLS(netflixPart2!$A:$F,_xlfn.XMATCH(netflixPart1!J$1,netflixPart2!$A$1:$F$1))),"Missing")</f>
        <v>International TV Shows, Romantic TV Shows, Spanish-Language TV Shows</v>
      </c>
    </row>
    <row r="8476" spans="1:10" x14ac:dyDescent="0.35">
      <c r="A8476" s="8" t="s">
        <v>21563</v>
      </c>
      <c r="B8476" s="9" t="s">
        <v>11</v>
      </c>
      <c r="C8476" s="9" t="s">
        <v>21564</v>
      </c>
      <c r="D8476" s="9" t="s">
        <v>48</v>
      </c>
      <c r="E8476" s="10" t="s">
        <v>28</v>
      </c>
      <c r="F8476" s="19" t="str" cm="1">
        <f t="array" ref="F8476">IFERROR(_xlfn.XLOOKUP($A8476,netflixPart2!$A:$A,_xlfn.CHOOSECOLS(netflixPart2!$A:$F,_xlfn.XMATCH(netflixPart1!F$1,netflixPart2!$A$1:$F$1))),"Missing")</f>
        <v>12/01/2018</v>
      </c>
      <c r="G8476" s="26" cm="1">
        <f t="array" ref="G8476">DATE(IFERROR(_xlfn.XLOOKUP($A8476,netflixPart2!$A:$A,_xlfn.CHOOSECOLS(netflixPart2!$A:$F,_xlfn.XMATCH(netflixPart1!G$1,netflixPart2!$A$1:$F$1))),"Missing"),1,1)</f>
        <v>42370</v>
      </c>
      <c r="H8476" s="19" t="str" cm="1">
        <f t="array" ref="H8476">IFERROR(_xlfn.XLOOKUP($A8476,netflixPart2!$A:$A,_xlfn.CHOOSECOLS(netflixPart2!$A:$F,_xlfn.XMATCH(netflixPart1!H$1,netflixPart2!$A$1:$F$1))),"Missing")</f>
        <v>TV-PG</v>
      </c>
      <c r="I8476" s="19" t="str" cm="1">
        <f t="array" ref="I8476">IFERROR(_xlfn.XLOOKUP($A8476,netflixPart2!$A:$A,_xlfn.CHOOSECOLS(netflixPart2!$A:$F,_xlfn.XMATCH(netflixPart1!I$1,netflixPart2!$A$1:$F$1))),"Missing")</f>
        <v>2 Seasons</v>
      </c>
      <c r="J8476" s="19" t="str" cm="1">
        <f t="array" ref="J8476">IFERROR(_xlfn.XLOOKUP($A8476,netflixPart2!$A:$A,_xlfn.CHOOSECOLS(netflixPart2!$A:$F,_xlfn.XMATCH(netflixPart1!J$1,netflixPart2!$A$1:$F$1))),"Missing")</f>
        <v>British TV Shows, International TV Shows, Reality TV</v>
      </c>
    </row>
    <row r="8477" spans="1:10" x14ac:dyDescent="0.35">
      <c r="A8477" s="5" t="s">
        <v>21565</v>
      </c>
      <c r="B8477" s="6" t="s">
        <v>11</v>
      </c>
      <c r="C8477" s="6" t="s">
        <v>21566</v>
      </c>
      <c r="D8477" s="6" t="s">
        <v>48</v>
      </c>
      <c r="E8477" s="7" t="s">
        <v>28</v>
      </c>
      <c r="F8477" s="19" t="str" cm="1">
        <f t="array" ref="F8477">IFERROR(_xlfn.XLOOKUP($A8477,netflixPart2!$A:$A,_xlfn.CHOOSECOLS(netflixPart2!$A:$F,_xlfn.XMATCH(netflixPart1!F$1,netflixPart2!$A$1:$F$1))),"Missing")</f>
        <v>10/01/2017</v>
      </c>
      <c r="G8477" s="26" cm="1">
        <f t="array" ref="G8477">DATE(IFERROR(_xlfn.XLOOKUP($A8477,netflixPart2!$A:$A,_xlfn.CHOOSECOLS(netflixPart2!$A:$F,_xlfn.XMATCH(netflixPart1!G$1,netflixPart2!$A$1:$F$1))),"Missing"),1,1)</f>
        <v>42736</v>
      </c>
      <c r="H8477" s="19" t="str" cm="1">
        <f t="array" ref="H8477">IFERROR(_xlfn.XLOOKUP($A8477,netflixPart2!$A:$A,_xlfn.CHOOSECOLS(netflixPart2!$A:$F,_xlfn.XMATCH(netflixPart1!H$1,netflixPart2!$A$1:$F$1))),"Missing")</f>
        <v>TV-PG</v>
      </c>
      <c r="I8477" s="19" t="str" cm="1">
        <f t="array" ref="I8477">IFERROR(_xlfn.XLOOKUP($A8477,netflixPart2!$A:$A,_xlfn.CHOOSECOLS(netflixPart2!$A:$F,_xlfn.XMATCH(netflixPart1!I$1,netflixPart2!$A$1:$F$1))),"Missing")</f>
        <v>1 Season</v>
      </c>
      <c r="J8477" s="19" t="str" cm="1">
        <f t="array" ref="J8477">IFERROR(_xlfn.XLOOKUP($A8477,netflixPart2!$A:$A,_xlfn.CHOOSECOLS(netflixPart2!$A:$F,_xlfn.XMATCH(netflixPart1!J$1,netflixPart2!$A$1:$F$1))),"Missing")</f>
        <v>Docuseries, Science &amp; Nature TV</v>
      </c>
    </row>
    <row r="8478" spans="1:10" x14ac:dyDescent="0.35">
      <c r="A8478" s="8" t="s">
        <v>21567</v>
      </c>
      <c r="B8478" s="9" t="s">
        <v>6</v>
      </c>
      <c r="C8478" s="9" t="s">
        <v>21568</v>
      </c>
      <c r="D8478" s="9" t="s">
        <v>48</v>
      </c>
      <c r="E8478" s="10" t="s">
        <v>35</v>
      </c>
      <c r="F8478" s="19" t="str" cm="1">
        <f t="array" ref="F8478">IFERROR(_xlfn.XLOOKUP($A8478,netflixPart2!$A:$A,_xlfn.CHOOSECOLS(netflixPart2!$A:$F,_xlfn.XMATCH(netflixPart1!F$1,netflixPart2!$A$1:$F$1))),"Missing")</f>
        <v>3/15/2018</v>
      </c>
      <c r="G8478" s="26" cm="1">
        <f t="array" ref="G8478">DATE(IFERROR(_xlfn.XLOOKUP($A8478,netflixPart2!$A:$A,_xlfn.CHOOSECOLS(netflixPart2!$A:$F,_xlfn.XMATCH(netflixPart1!G$1,netflixPart2!$A$1:$F$1))),"Missing"),1,1)</f>
        <v>40179</v>
      </c>
      <c r="H8478" s="19" t="str" cm="1">
        <f t="array" ref="H8478">IFERROR(_xlfn.XLOOKUP($A8478,netflixPart2!$A:$A,_xlfn.CHOOSECOLS(netflixPart2!$A:$F,_xlfn.XMATCH(netflixPart1!H$1,netflixPart2!$A$1:$F$1))),"Missing")</f>
        <v>TV-14</v>
      </c>
      <c r="I8478" s="19" t="str" cm="1">
        <f t="array" ref="I8478">IFERROR(_xlfn.XLOOKUP($A8478,netflixPart2!$A:$A,_xlfn.CHOOSECOLS(netflixPart2!$A:$F,_xlfn.XMATCH(netflixPart1!I$1,netflixPart2!$A$1:$F$1))),"Missing")</f>
        <v>138 min</v>
      </c>
      <c r="J8478" s="19" t="str" cm="1">
        <f t="array" ref="J8478">IFERROR(_xlfn.XLOOKUP($A8478,netflixPart2!$A:$A,_xlfn.CHOOSECOLS(netflixPart2!$A:$F,_xlfn.XMATCH(netflixPart1!J$1,netflixPart2!$A$1:$F$1))),"Missing")</f>
        <v>Comedies, Dramas, International Movies</v>
      </c>
    </row>
    <row r="8479" spans="1:10" x14ac:dyDescent="0.35">
      <c r="A8479" s="5" t="s">
        <v>21569</v>
      </c>
      <c r="B8479" s="6" t="s">
        <v>11</v>
      </c>
      <c r="C8479" s="6" t="s">
        <v>21570</v>
      </c>
      <c r="D8479" s="6" t="s">
        <v>48</v>
      </c>
      <c r="E8479" s="7" t="s">
        <v>9</v>
      </c>
      <c r="F8479" s="19" t="str" cm="1">
        <f t="array" ref="F8479">IFERROR(_xlfn.XLOOKUP($A8479,netflixPart2!$A:$A,_xlfn.CHOOSECOLS(netflixPart2!$A:$F,_xlfn.XMATCH(netflixPart1!F$1,netflixPart2!$A$1:$F$1))),"Missing")</f>
        <v>06/06/2020</v>
      </c>
      <c r="G8479" s="26" cm="1">
        <f t="array" ref="G8479">DATE(IFERROR(_xlfn.XLOOKUP($A8479,netflixPart2!$A:$A,_xlfn.CHOOSECOLS(netflixPart2!$A:$F,_xlfn.XMATCH(netflixPart1!G$1,netflixPart2!$A$1:$F$1))),"Missing"),1,1)</f>
        <v>42005</v>
      </c>
      <c r="H8479" s="19" t="str" cm="1">
        <f t="array" ref="H8479">IFERROR(_xlfn.XLOOKUP($A8479,netflixPart2!$A:$A,_xlfn.CHOOSECOLS(netflixPart2!$A:$F,_xlfn.XMATCH(netflixPart1!H$1,netflixPart2!$A$1:$F$1))),"Missing")</f>
        <v>TV-MA</v>
      </c>
      <c r="I8479" s="19" t="str" cm="1">
        <f t="array" ref="I8479">IFERROR(_xlfn.XLOOKUP($A8479,netflixPart2!$A:$A,_xlfn.CHOOSECOLS(netflixPart2!$A:$F,_xlfn.XMATCH(netflixPart1!I$1,netflixPart2!$A$1:$F$1))),"Missing")</f>
        <v>3 Seasons</v>
      </c>
      <c r="J8479" s="19" t="str" cm="1">
        <f t="array" ref="J8479">IFERROR(_xlfn.XLOOKUP($A8479,netflixPart2!$A:$A,_xlfn.CHOOSECOLS(netflixPart2!$A:$F,_xlfn.XMATCH(netflixPart1!J$1,netflixPart2!$A$1:$F$1))),"Missing")</f>
        <v>TV Horror, TV Mysteries, TV Thrillers</v>
      </c>
    </row>
    <row r="8480" spans="1:10" x14ac:dyDescent="0.35">
      <c r="A8480" s="8" t="s">
        <v>21571</v>
      </c>
      <c r="B8480" s="9" t="s">
        <v>11</v>
      </c>
      <c r="C8480" s="9" t="s">
        <v>21572</v>
      </c>
      <c r="D8480" s="9" t="s">
        <v>48</v>
      </c>
      <c r="E8480" s="10" t="s">
        <v>1104</v>
      </c>
      <c r="F8480" s="19" t="str" cm="1">
        <f t="array" ref="F8480">IFERROR(_xlfn.XLOOKUP($A8480,netflixPart2!$A:$A,_xlfn.CHOOSECOLS(netflixPart2!$A:$F,_xlfn.XMATCH(netflixPart1!F$1,netflixPart2!$A$1:$F$1))),"Missing")</f>
        <v>01/01/2017</v>
      </c>
      <c r="G8480" s="26" cm="1">
        <f t="array" ref="G8480">DATE(IFERROR(_xlfn.XLOOKUP($A8480,netflixPart2!$A:$A,_xlfn.CHOOSECOLS(netflixPart2!$A:$F,_xlfn.XMATCH(netflixPart1!G$1,netflixPart2!$A$1:$F$1))),"Missing"),1,1)</f>
        <v>41275</v>
      </c>
      <c r="H8480" s="19" t="str" cm="1">
        <f t="array" ref="H8480">IFERROR(_xlfn.XLOOKUP($A8480,netflixPart2!$A:$A,_xlfn.CHOOSECOLS(netflixPart2!$A:$F,_xlfn.XMATCH(netflixPart1!H$1,netflixPart2!$A$1:$F$1))),"Missing")</f>
        <v>TV-14</v>
      </c>
      <c r="I8480" s="19" t="str" cm="1">
        <f t="array" ref="I8480">IFERROR(_xlfn.XLOOKUP($A8480,netflixPart2!$A:$A,_xlfn.CHOOSECOLS(netflixPart2!$A:$F,_xlfn.XMATCH(netflixPart1!I$1,netflixPart2!$A$1:$F$1))),"Missing")</f>
        <v>1 Season</v>
      </c>
      <c r="J8480" s="19" t="str" cm="1">
        <f t="array" ref="J8480">IFERROR(_xlfn.XLOOKUP($A8480,netflixPart2!$A:$A,_xlfn.CHOOSECOLS(netflixPart2!$A:$F,_xlfn.XMATCH(netflixPart1!J$1,netflixPart2!$A$1:$F$1))),"Missing")</f>
        <v>International TV Shows, Romantic TV Shows, TV Comedies</v>
      </c>
    </row>
    <row r="8481" spans="1:10" x14ac:dyDescent="0.35">
      <c r="A8481" s="5" t="s">
        <v>21573</v>
      </c>
      <c r="B8481" s="6" t="s">
        <v>11</v>
      </c>
      <c r="C8481" s="6" t="s">
        <v>21574</v>
      </c>
      <c r="D8481" s="6" t="s">
        <v>48</v>
      </c>
      <c r="E8481" s="7" t="s">
        <v>28</v>
      </c>
      <c r="F8481" s="19" t="str" cm="1">
        <f t="array" ref="F8481">IFERROR(_xlfn.XLOOKUP($A8481,netflixPart2!$A:$A,_xlfn.CHOOSECOLS(netflixPart2!$A:$F,_xlfn.XMATCH(netflixPart1!F$1,netflixPart2!$A$1:$F$1))),"Missing")</f>
        <v>3/16/2016</v>
      </c>
      <c r="G8481" s="26" cm="1">
        <f t="array" ref="G8481">DATE(IFERROR(_xlfn.XLOOKUP($A8481,netflixPart2!$A:$A,_xlfn.CHOOSECOLS(netflixPart2!$A:$F,_xlfn.XMATCH(netflixPart1!G$1,netflixPart2!$A$1:$F$1))),"Missing"),1,1)</f>
        <v>42370</v>
      </c>
      <c r="H8481" s="19" t="str" cm="1">
        <f t="array" ref="H8481">IFERROR(_xlfn.XLOOKUP($A8481,netflixPart2!$A:$A,_xlfn.CHOOSECOLS(netflixPart2!$A:$F,_xlfn.XMATCH(netflixPart1!H$1,netflixPart2!$A$1:$F$1))),"Missing")</f>
        <v>TV-MA</v>
      </c>
      <c r="I8481" s="19" t="str" cm="1">
        <f t="array" ref="I8481">IFERROR(_xlfn.XLOOKUP($A8481,netflixPart2!$A:$A,_xlfn.CHOOSECOLS(netflixPart2!$A:$F,_xlfn.XMATCH(netflixPart1!I$1,netflixPart2!$A$1:$F$1))),"Missing")</f>
        <v>2 Seasons</v>
      </c>
      <c r="J8481" s="19" t="str" cm="1">
        <f t="array" ref="J8481">IFERROR(_xlfn.XLOOKUP($A8481,netflixPart2!$A:$A,_xlfn.CHOOSECOLS(netflixPart2!$A:$F,_xlfn.XMATCH(netflixPart1!J$1,netflixPart2!$A$1:$F$1))),"Missing")</f>
        <v>British TV Shows, Crime TV Shows, International TV Shows</v>
      </c>
    </row>
    <row r="8482" spans="1:10" x14ac:dyDescent="0.35">
      <c r="A8482" s="8" t="s">
        <v>21575</v>
      </c>
      <c r="B8482" s="9" t="s">
        <v>11</v>
      </c>
      <c r="C8482" s="9" t="s">
        <v>21576</v>
      </c>
      <c r="D8482" s="9" t="s">
        <v>48</v>
      </c>
      <c r="E8482" s="10" t="s">
        <v>9</v>
      </c>
      <c r="F8482" s="19" t="str" cm="1">
        <f t="array" ref="F8482">IFERROR(_xlfn.XLOOKUP($A8482,netflixPart2!$A:$A,_xlfn.CHOOSECOLS(netflixPart2!$A:$F,_xlfn.XMATCH(netflixPart1!F$1,netflixPart2!$A$1:$F$1))),"Missing")</f>
        <v>07/01/2016</v>
      </c>
      <c r="G8482" s="26" cm="1">
        <f t="array" ref="G8482">DATE(IFERROR(_xlfn.XLOOKUP($A8482,netflixPart2!$A:$A,_xlfn.CHOOSECOLS(netflixPart2!$A:$F,_xlfn.XMATCH(netflixPart1!G$1,netflixPart2!$A$1:$F$1))),"Missing"),1,1)</f>
        <v>42005</v>
      </c>
      <c r="H8482" s="19" t="str" cm="1">
        <f t="array" ref="H8482">IFERROR(_xlfn.XLOOKUP($A8482,netflixPart2!$A:$A,_xlfn.CHOOSECOLS(netflixPart2!$A:$F,_xlfn.XMATCH(netflixPart1!H$1,netflixPart2!$A$1:$F$1))),"Missing")</f>
        <v>TV-MA</v>
      </c>
      <c r="I8482" s="19" t="str" cm="1">
        <f t="array" ref="I8482">IFERROR(_xlfn.XLOOKUP($A8482,netflixPart2!$A:$A,_xlfn.CHOOSECOLS(netflixPart2!$A:$F,_xlfn.XMATCH(netflixPart1!I$1,netflixPart2!$A$1:$F$1))),"Missing")</f>
        <v>1 Season</v>
      </c>
      <c r="J8482" s="19" t="str" cm="1">
        <f t="array" ref="J8482">IFERROR(_xlfn.XLOOKUP($A8482,netflixPart2!$A:$A,_xlfn.CHOOSECOLS(netflixPart2!$A:$F,_xlfn.XMATCH(netflixPart1!J$1,netflixPart2!$A$1:$F$1))),"Missing")</f>
        <v>TV Comedies, TV Dramas</v>
      </c>
    </row>
    <row r="8483" spans="1:10" x14ac:dyDescent="0.35">
      <c r="A8483" s="5" t="s">
        <v>21577</v>
      </c>
      <c r="B8483" s="6" t="s">
        <v>11</v>
      </c>
      <c r="C8483" s="6" t="s">
        <v>21578</v>
      </c>
      <c r="D8483" s="6" t="s">
        <v>48</v>
      </c>
      <c r="E8483" s="7" t="s">
        <v>28</v>
      </c>
      <c r="F8483" s="19" t="str" cm="1">
        <f t="array" ref="F8483">IFERROR(_xlfn.XLOOKUP($A8483,netflixPart2!$A:$A,_xlfn.CHOOSECOLS(netflixPart2!$A:$F,_xlfn.XMATCH(netflixPart1!F$1,netflixPart2!$A$1:$F$1))),"Missing")</f>
        <v>02/01/2019</v>
      </c>
      <c r="G8483" s="26" cm="1">
        <f t="array" ref="G8483">DATE(IFERROR(_xlfn.XLOOKUP($A8483,netflixPart2!$A:$A,_xlfn.CHOOSECOLS(netflixPart2!$A:$F,_xlfn.XMATCH(netflixPart1!G$1,netflixPart2!$A$1:$F$1))),"Missing"),1,1)</f>
        <v>41640</v>
      </c>
      <c r="H8483" s="19" t="str" cm="1">
        <f t="array" ref="H8483">IFERROR(_xlfn.XLOOKUP($A8483,netflixPart2!$A:$A,_xlfn.CHOOSECOLS(netflixPart2!$A:$F,_xlfn.XMATCH(netflixPart1!H$1,netflixPart2!$A$1:$F$1))),"Missing")</f>
        <v>TV-14</v>
      </c>
      <c r="I8483" s="19" t="str" cm="1">
        <f t="array" ref="I8483">IFERROR(_xlfn.XLOOKUP($A8483,netflixPart2!$A:$A,_xlfn.CHOOSECOLS(netflixPart2!$A:$F,_xlfn.XMATCH(netflixPart1!I$1,netflixPart2!$A$1:$F$1))),"Missing")</f>
        <v>1 Season</v>
      </c>
      <c r="J8483" s="19" t="str" cm="1">
        <f t="array" ref="J8483">IFERROR(_xlfn.XLOOKUP($A8483,netflixPart2!$A:$A,_xlfn.CHOOSECOLS(netflixPart2!$A:$F,_xlfn.XMATCH(netflixPart1!J$1,netflixPart2!$A$1:$F$1))),"Missing")</f>
        <v>British TV Shows, Crime TV Shows, Docuseries</v>
      </c>
    </row>
    <row r="8484" spans="1:10" x14ac:dyDescent="0.35">
      <c r="A8484" s="8" t="s">
        <v>21579</v>
      </c>
      <c r="B8484" s="9" t="s">
        <v>11</v>
      </c>
      <c r="C8484" s="9" t="s">
        <v>21580</v>
      </c>
      <c r="D8484" s="9" t="s">
        <v>48</v>
      </c>
      <c r="E8484" s="10" t="s">
        <v>9</v>
      </c>
      <c r="F8484" s="19" t="str" cm="1">
        <f t="array" ref="F8484">IFERROR(_xlfn.XLOOKUP($A8484,netflixPart2!$A:$A,_xlfn.CHOOSECOLS(netflixPart2!$A:$F,_xlfn.XMATCH(netflixPart1!F$1,netflixPart2!$A$1:$F$1))),"Missing")</f>
        <v>12/15/2015</v>
      </c>
      <c r="G8484" s="26" cm="1">
        <f t="array" ref="G8484">DATE(IFERROR(_xlfn.XLOOKUP($A8484,netflixPart2!$A:$A,_xlfn.CHOOSECOLS(netflixPart2!$A:$F,_xlfn.XMATCH(netflixPart1!G$1,netflixPart2!$A$1:$F$1))),"Missing"),1,1)</f>
        <v>41640</v>
      </c>
      <c r="H8484" s="19" t="str" cm="1">
        <f t="array" ref="H8484">IFERROR(_xlfn.XLOOKUP($A8484,netflixPart2!$A:$A,_xlfn.CHOOSECOLS(netflixPart2!$A:$F,_xlfn.XMATCH(netflixPart1!H$1,netflixPart2!$A$1:$F$1))),"Missing")</f>
        <v>TV-PG</v>
      </c>
      <c r="I8484" s="19" t="str" cm="1">
        <f t="array" ref="I8484">IFERROR(_xlfn.XLOOKUP($A8484,netflixPart2!$A:$A,_xlfn.CHOOSECOLS(netflixPart2!$A:$F,_xlfn.XMATCH(netflixPart1!I$1,netflixPart2!$A$1:$F$1))),"Missing")</f>
        <v>4 Seasons</v>
      </c>
      <c r="J8484" s="19" t="str" cm="1">
        <f t="array" ref="J8484">IFERROR(_xlfn.XLOOKUP($A8484,netflixPart2!$A:$A,_xlfn.CHOOSECOLS(netflixPart2!$A:$F,_xlfn.XMATCH(netflixPart1!J$1,netflixPart2!$A$1:$F$1))),"Missing")</f>
        <v>TV Comedies, TV Dramas</v>
      </c>
    </row>
    <row r="8485" spans="1:10" x14ac:dyDescent="0.35">
      <c r="A8485" s="5" t="s">
        <v>21581</v>
      </c>
      <c r="B8485" s="6" t="s">
        <v>11</v>
      </c>
      <c r="C8485" s="6" t="s">
        <v>21582</v>
      </c>
      <c r="D8485" s="6" t="s">
        <v>48</v>
      </c>
      <c r="E8485" s="7" t="s">
        <v>1532</v>
      </c>
      <c r="F8485" s="19" t="str" cm="1">
        <f t="array" ref="F8485">IFERROR(_xlfn.XLOOKUP($A8485,netflixPart2!$A:$A,_xlfn.CHOOSECOLS(netflixPart2!$A:$F,_xlfn.XMATCH(netflixPart1!F$1,netflixPart2!$A$1:$F$1))),"Missing")</f>
        <v>8/21/2017</v>
      </c>
      <c r="G8485" s="26" cm="1">
        <f t="array" ref="G8485">DATE(IFERROR(_xlfn.XLOOKUP($A8485,netflixPart2!$A:$A,_xlfn.CHOOSECOLS(netflixPart2!$A:$F,_xlfn.XMATCH(netflixPart1!G$1,netflixPart2!$A$1:$F$1))),"Missing"),1,1)</f>
        <v>42005</v>
      </c>
      <c r="H8485" s="19" t="str" cm="1">
        <f t="array" ref="H8485">IFERROR(_xlfn.XLOOKUP($A8485,netflixPart2!$A:$A,_xlfn.CHOOSECOLS(netflixPart2!$A:$F,_xlfn.XMATCH(netflixPart1!H$1,netflixPart2!$A$1:$F$1))),"Missing")</f>
        <v>TV-14</v>
      </c>
      <c r="I8485" s="19" t="str" cm="1">
        <f t="array" ref="I8485">IFERROR(_xlfn.XLOOKUP($A8485,netflixPart2!$A:$A,_xlfn.CHOOSECOLS(netflixPart2!$A:$F,_xlfn.XMATCH(netflixPart1!I$1,netflixPart2!$A$1:$F$1))),"Missing")</f>
        <v>1 Season</v>
      </c>
      <c r="J8485" s="19" t="str" cm="1">
        <f t="array" ref="J8485">IFERROR(_xlfn.XLOOKUP($A8485,netflixPart2!$A:$A,_xlfn.CHOOSECOLS(netflixPart2!$A:$F,_xlfn.XMATCH(netflixPart1!J$1,netflixPart2!$A$1:$F$1))),"Missing")</f>
        <v>International TV Shows, Romantic TV Shows, TV Dramas</v>
      </c>
    </row>
    <row r="8486" spans="1:10" x14ac:dyDescent="0.35">
      <c r="A8486" s="8" t="s">
        <v>21583</v>
      </c>
      <c r="B8486" s="9" t="s">
        <v>11</v>
      </c>
      <c r="C8486" s="9" t="s">
        <v>21584</v>
      </c>
      <c r="D8486" s="9" t="s">
        <v>48</v>
      </c>
      <c r="E8486" s="10" t="s">
        <v>558</v>
      </c>
      <c r="F8486" s="19" t="str" cm="1">
        <f t="array" ref="F8486">IFERROR(_xlfn.XLOOKUP($A8486,netflixPart2!$A:$A,_xlfn.CHOOSECOLS(netflixPart2!$A:$F,_xlfn.XMATCH(netflixPart1!F$1,netflixPart2!$A$1:$F$1))),"Missing")</f>
        <v>09/08/2015</v>
      </c>
      <c r="G8486" s="26" cm="1">
        <f t="array" ref="G8486">DATE(IFERROR(_xlfn.XLOOKUP($A8486,netflixPart2!$A:$A,_xlfn.CHOOSECOLS(netflixPart2!$A:$F,_xlfn.XMATCH(netflixPart1!G$1,netflixPart2!$A$1:$F$1))),"Missing"),1,1)</f>
        <v>42005</v>
      </c>
      <c r="H8486" s="19" t="str" cm="1">
        <f t="array" ref="H8486">IFERROR(_xlfn.XLOOKUP($A8486,netflixPart2!$A:$A,_xlfn.CHOOSECOLS(netflixPart2!$A:$F,_xlfn.XMATCH(netflixPart1!H$1,netflixPart2!$A$1:$F$1))),"Missing")</f>
        <v>TV-14</v>
      </c>
      <c r="I8486" s="19" t="str" cm="1">
        <f t="array" ref="I8486">IFERROR(_xlfn.XLOOKUP($A8486,netflixPart2!$A:$A,_xlfn.CHOOSECOLS(netflixPart2!$A:$F,_xlfn.XMATCH(netflixPart1!I$1,netflixPart2!$A$1:$F$1))),"Missing")</f>
        <v>5 Seasons</v>
      </c>
      <c r="J8486" s="19" t="str" cm="1">
        <f t="array" ref="J8486">IFERROR(_xlfn.XLOOKUP($A8486,netflixPart2!$A:$A,_xlfn.CHOOSECOLS(netflixPart2!$A:$F,_xlfn.XMATCH(netflixPart1!J$1,netflixPart2!$A$1:$F$1))),"Missing")</f>
        <v>Classic &amp; Cult TV, TV Horror, TV Mysteries</v>
      </c>
    </row>
    <row r="8487" spans="1:10" x14ac:dyDescent="0.35">
      <c r="A8487" s="5" t="s">
        <v>21585</v>
      </c>
      <c r="B8487" s="6" t="s">
        <v>11</v>
      </c>
      <c r="C8487" s="6" t="s">
        <v>21586</v>
      </c>
      <c r="D8487" s="6" t="s">
        <v>48</v>
      </c>
      <c r="E8487" s="7" t="s">
        <v>558</v>
      </c>
      <c r="F8487" s="19" t="str" cm="1">
        <f t="array" ref="F8487">IFERROR(_xlfn.XLOOKUP($A8487,netflixPart2!$A:$A,_xlfn.CHOOSECOLS(netflixPart2!$A:$F,_xlfn.XMATCH(netflixPart1!F$1,netflixPart2!$A$1:$F$1))),"Missing")</f>
        <v>6/22/2018</v>
      </c>
      <c r="G8487" s="26" cm="1">
        <f t="array" ref="G8487">DATE(IFERROR(_xlfn.XLOOKUP($A8487,netflixPart2!$A:$A,_xlfn.CHOOSECOLS(netflixPart2!$A:$F,_xlfn.XMATCH(netflixPart1!G$1,netflixPart2!$A$1:$F$1))),"Missing"),1,1)</f>
        <v>43101</v>
      </c>
      <c r="H8487" s="19" t="str" cm="1">
        <f t="array" ref="H8487">IFERROR(_xlfn.XLOOKUP($A8487,netflixPart2!$A:$A,_xlfn.CHOOSECOLS(netflixPart2!$A:$F,_xlfn.XMATCH(netflixPart1!H$1,netflixPart2!$A$1:$F$1))),"Missing")</f>
        <v>TV-MA</v>
      </c>
      <c r="I8487" s="19" t="str" cm="1">
        <f t="array" ref="I8487">IFERROR(_xlfn.XLOOKUP($A8487,netflixPart2!$A:$A,_xlfn.CHOOSECOLS(netflixPart2!$A:$F,_xlfn.XMATCH(netflixPart1!I$1,netflixPart2!$A$1:$F$1))),"Missing")</f>
        <v>2 Seasons</v>
      </c>
      <c r="J8487" s="19" t="str" cm="1">
        <f t="array" ref="J8487">IFERROR(_xlfn.XLOOKUP($A8487,netflixPart2!$A:$A,_xlfn.CHOOSECOLS(netflixPart2!$A:$F,_xlfn.XMATCH(netflixPart1!J$1,netflixPart2!$A$1:$F$1))),"Missing")</f>
        <v>International TV Shows, Reality TV</v>
      </c>
    </row>
    <row r="8488" spans="1:10" x14ac:dyDescent="0.35">
      <c r="A8488" s="8" t="s">
        <v>21587</v>
      </c>
      <c r="B8488" s="9" t="s">
        <v>11</v>
      </c>
      <c r="C8488" s="9" t="s">
        <v>21588</v>
      </c>
      <c r="D8488" s="9" t="s">
        <v>48</v>
      </c>
      <c r="E8488" s="10" t="s">
        <v>9</v>
      </c>
      <c r="F8488" s="19" t="str" cm="1">
        <f t="array" ref="F8488">IFERROR(_xlfn.XLOOKUP($A8488,netflixPart2!$A:$A,_xlfn.CHOOSECOLS(netflixPart2!$A:$F,_xlfn.XMATCH(netflixPart1!F$1,netflixPart2!$A$1:$F$1))),"Missing")</f>
        <v>11/10/2018</v>
      </c>
      <c r="G8488" s="26" cm="1">
        <f t="array" ref="G8488">DATE(IFERROR(_xlfn.XLOOKUP($A8488,netflixPart2!$A:$A,_xlfn.CHOOSECOLS(netflixPart2!$A:$F,_xlfn.XMATCH(netflixPart1!G$1,netflixPart2!$A$1:$F$1))),"Missing"),1,1)</f>
        <v>42005</v>
      </c>
      <c r="H8488" s="19" t="str" cm="1">
        <f t="array" ref="H8488">IFERROR(_xlfn.XLOOKUP($A8488,netflixPart2!$A:$A,_xlfn.CHOOSECOLS(netflixPart2!$A:$F,_xlfn.XMATCH(netflixPart1!H$1,netflixPart2!$A$1:$F$1))),"Missing")</f>
        <v>TV-MA</v>
      </c>
      <c r="I8488" s="19" t="str" cm="1">
        <f t="array" ref="I8488">IFERROR(_xlfn.XLOOKUP($A8488,netflixPart2!$A:$A,_xlfn.CHOOSECOLS(netflixPart2!$A:$F,_xlfn.XMATCH(netflixPart1!I$1,netflixPart2!$A$1:$F$1))),"Missing")</f>
        <v>1 Season</v>
      </c>
      <c r="J8488" s="19" t="str" cm="1">
        <f t="array" ref="J8488">IFERROR(_xlfn.XLOOKUP($A8488,netflixPart2!$A:$A,_xlfn.CHOOSECOLS(netflixPart2!$A:$F,_xlfn.XMATCH(netflixPart1!J$1,netflixPart2!$A$1:$F$1))),"Missing")</f>
        <v>TV Horror, TV Mysteries, TV Sci-Fi &amp; Fantasy</v>
      </c>
    </row>
    <row r="8489" spans="1:10" x14ac:dyDescent="0.35">
      <c r="A8489" s="5" t="s">
        <v>21589</v>
      </c>
      <c r="B8489" s="6" t="s">
        <v>11</v>
      </c>
      <c r="C8489" s="6" t="s">
        <v>21590</v>
      </c>
      <c r="D8489" s="6" t="s">
        <v>48</v>
      </c>
      <c r="E8489" s="7" t="s">
        <v>7370</v>
      </c>
      <c r="F8489" s="19" t="str" cm="1">
        <f t="array" ref="F8489">IFERROR(_xlfn.XLOOKUP($A8489,netflixPart2!$A:$A,_xlfn.CHOOSECOLS(netflixPart2!$A:$F,_xlfn.XMATCH(netflixPart1!F$1,netflixPart2!$A$1:$F$1))),"Missing")</f>
        <v>06/01/2019</v>
      </c>
      <c r="G8489" s="26" cm="1">
        <f t="array" ref="G8489">DATE(IFERROR(_xlfn.XLOOKUP($A8489,netflixPart2!$A:$A,_xlfn.CHOOSECOLS(netflixPart2!$A:$F,_xlfn.XMATCH(netflixPart1!G$1,netflixPart2!$A$1:$F$1))),"Missing"),1,1)</f>
        <v>43101</v>
      </c>
      <c r="H8489" s="19" t="str" cm="1">
        <f t="array" ref="H8489">IFERROR(_xlfn.XLOOKUP($A8489,netflixPart2!$A:$A,_xlfn.CHOOSECOLS(netflixPart2!$A:$F,_xlfn.XMATCH(netflixPart1!H$1,netflixPart2!$A$1:$F$1))),"Missing")</f>
        <v>TV-MA</v>
      </c>
      <c r="I8489" s="19" t="str" cm="1">
        <f t="array" ref="I8489">IFERROR(_xlfn.XLOOKUP($A8489,netflixPart2!$A:$A,_xlfn.CHOOSECOLS(netflixPart2!$A:$F,_xlfn.XMATCH(netflixPart1!I$1,netflixPart2!$A$1:$F$1))),"Missing")</f>
        <v>2 Seasons</v>
      </c>
      <c r="J8489" s="19" t="str" cm="1">
        <f t="array" ref="J8489">IFERROR(_xlfn.XLOOKUP($A8489,netflixPart2!$A:$A,_xlfn.CHOOSECOLS(netflixPart2!$A:$F,_xlfn.XMATCH(netflixPart1!J$1,netflixPart2!$A$1:$F$1))),"Missing")</f>
        <v>International TV Shows, TV Dramas</v>
      </c>
    </row>
    <row r="8490" spans="1:10" x14ac:dyDescent="0.35">
      <c r="A8490" s="8" t="s">
        <v>21591</v>
      </c>
      <c r="B8490" s="9" t="s">
        <v>11</v>
      </c>
      <c r="C8490" s="9" t="s">
        <v>21592</v>
      </c>
      <c r="D8490" s="9" t="s">
        <v>48</v>
      </c>
      <c r="E8490" s="10" t="s">
        <v>1347</v>
      </c>
      <c r="F8490" s="19" t="str" cm="1">
        <f t="array" ref="F8490">IFERROR(_xlfn.XLOOKUP($A8490,netflixPart2!$A:$A,_xlfn.CHOOSECOLS(netflixPart2!$A:$F,_xlfn.XMATCH(netflixPart1!F$1,netflixPart2!$A$1:$F$1))),"Missing")</f>
        <v>5/19/2017</v>
      </c>
      <c r="G8490" s="26" cm="1">
        <f t="array" ref="G8490">DATE(IFERROR(_xlfn.XLOOKUP($A8490,netflixPart2!$A:$A,_xlfn.CHOOSECOLS(netflixPart2!$A:$F,_xlfn.XMATCH(netflixPart1!G$1,netflixPart2!$A$1:$F$1))),"Missing"),1,1)</f>
        <v>42005</v>
      </c>
      <c r="H8490" s="19" t="str" cm="1">
        <f t="array" ref="H8490">IFERROR(_xlfn.XLOOKUP($A8490,netflixPart2!$A:$A,_xlfn.CHOOSECOLS(netflixPart2!$A:$F,_xlfn.XMATCH(netflixPart1!H$1,netflixPart2!$A$1:$F$1))),"Missing")</f>
        <v>TV-Y7</v>
      </c>
      <c r="I8490" s="19" t="str" cm="1">
        <f t="array" ref="I8490">IFERROR(_xlfn.XLOOKUP($A8490,netflixPart2!$A:$A,_xlfn.CHOOSECOLS(netflixPart2!$A:$F,_xlfn.XMATCH(netflixPart1!I$1,netflixPart2!$A$1:$F$1))),"Missing")</f>
        <v>1 Season</v>
      </c>
      <c r="J8490" s="19" t="str" cm="1">
        <f t="array" ref="J8490">IFERROR(_xlfn.XLOOKUP($A8490,netflixPart2!$A:$A,_xlfn.CHOOSECOLS(netflixPart2!$A:$F,_xlfn.XMATCH(netflixPart1!J$1,netflixPart2!$A$1:$F$1))),"Missing")</f>
        <v>International TV Shows, Korean TV Shows, Reality TV</v>
      </c>
    </row>
    <row r="8491" spans="1:10" x14ac:dyDescent="0.35">
      <c r="A8491" s="5" t="s">
        <v>21593</v>
      </c>
      <c r="B8491" s="6" t="s">
        <v>11</v>
      </c>
      <c r="C8491" s="6" t="s">
        <v>21594</v>
      </c>
      <c r="D8491" s="6" t="s">
        <v>48</v>
      </c>
      <c r="E8491" s="7" t="s">
        <v>558</v>
      </c>
      <c r="F8491" s="19" t="str" cm="1">
        <f t="array" ref="F8491">IFERROR(_xlfn.XLOOKUP($A8491,netflixPart2!$A:$A,_xlfn.CHOOSECOLS(netflixPart2!$A:$F,_xlfn.XMATCH(netflixPart1!F$1,netflixPart2!$A$1:$F$1))),"Missing")</f>
        <v>12/03/2019</v>
      </c>
      <c r="G8491" s="26" cm="1">
        <f t="array" ref="G8491">DATE(IFERROR(_xlfn.XLOOKUP($A8491,netflixPart2!$A:$A,_xlfn.CHOOSECOLS(netflixPart2!$A:$F,_xlfn.XMATCH(netflixPart1!G$1,netflixPart2!$A$1:$F$1))),"Missing"),1,1)</f>
        <v>42370</v>
      </c>
      <c r="H8491" s="19" t="str" cm="1">
        <f t="array" ref="H8491">IFERROR(_xlfn.XLOOKUP($A8491,netflixPart2!$A:$A,_xlfn.CHOOSECOLS(netflixPart2!$A:$F,_xlfn.XMATCH(netflixPart1!H$1,netflixPart2!$A$1:$F$1))),"Missing")</f>
        <v>TV-PG</v>
      </c>
      <c r="I8491" s="19" t="str" cm="1">
        <f t="array" ref="I8491">IFERROR(_xlfn.XLOOKUP($A8491,netflixPart2!$A:$A,_xlfn.CHOOSECOLS(netflixPart2!$A:$F,_xlfn.XMATCH(netflixPart1!I$1,netflixPart2!$A$1:$F$1))),"Missing")</f>
        <v>3 Seasons</v>
      </c>
      <c r="J8491" s="19" t="str" cm="1">
        <f t="array" ref="J8491">IFERROR(_xlfn.XLOOKUP($A8491,netflixPart2!$A:$A,_xlfn.CHOOSECOLS(netflixPart2!$A:$F,_xlfn.XMATCH(netflixPart1!J$1,netflixPart2!$A$1:$F$1))),"Missing")</f>
        <v>Reality TV</v>
      </c>
    </row>
    <row r="8492" spans="1:10" x14ac:dyDescent="0.35">
      <c r="A8492" s="8" t="s">
        <v>21595</v>
      </c>
      <c r="B8492" s="9" t="s">
        <v>11</v>
      </c>
      <c r="C8492" s="9" t="s">
        <v>21596</v>
      </c>
      <c r="D8492" s="9" t="s">
        <v>48</v>
      </c>
      <c r="E8492" s="10" t="s">
        <v>28</v>
      </c>
      <c r="F8492" s="19" t="str" cm="1">
        <f t="array" ref="F8492">IFERROR(_xlfn.XLOOKUP($A8492,netflixPart2!$A:$A,_xlfn.CHOOSECOLS(netflixPart2!$A:$F,_xlfn.XMATCH(netflixPart1!F$1,netflixPart2!$A$1:$F$1))),"Missing")</f>
        <v>08/01/2017</v>
      </c>
      <c r="G8492" s="26" cm="1">
        <f t="array" ref="G8492">DATE(IFERROR(_xlfn.XLOOKUP($A8492,netflixPart2!$A:$A,_xlfn.CHOOSECOLS(netflixPart2!$A:$F,_xlfn.XMATCH(netflixPart1!G$1,netflixPart2!$A$1:$F$1))),"Missing"),1,1)</f>
        <v>42370</v>
      </c>
      <c r="H8492" s="19" t="str" cm="1">
        <f t="array" ref="H8492">IFERROR(_xlfn.XLOOKUP($A8492,netflixPart2!$A:$A,_xlfn.CHOOSECOLS(netflixPart2!$A:$F,_xlfn.XMATCH(netflixPart1!H$1,netflixPart2!$A$1:$F$1))),"Missing")</f>
        <v>TV-14</v>
      </c>
      <c r="I8492" s="19" t="str" cm="1">
        <f t="array" ref="I8492">IFERROR(_xlfn.XLOOKUP($A8492,netflixPart2!$A:$A,_xlfn.CHOOSECOLS(netflixPart2!$A:$F,_xlfn.XMATCH(netflixPart1!I$1,netflixPart2!$A$1:$F$1))),"Missing")</f>
        <v>3 Seasons</v>
      </c>
      <c r="J8492" s="19" t="str" cm="1">
        <f t="array" ref="J8492">IFERROR(_xlfn.XLOOKUP($A8492,netflixPart2!$A:$A,_xlfn.CHOOSECOLS(netflixPart2!$A:$F,_xlfn.XMATCH(netflixPart1!J$1,netflixPart2!$A$1:$F$1))),"Missing")</f>
        <v>British TV Shows, Crime TV Shows, International TV Shows</v>
      </c>
    </row>
    <row r="8493" spans="1:10" x14ac:dyDescent="0.35">
      <c r="A8493" s="5" t="s">
        <v>21597</v>
      </c>
      <c r="B8493" s="6" t="s">
        <v>11</v>
      </c>
      <c r="C8493" s="6" t="s">
        <v>21598</v>
      </c>
      <c r="D8493" s="6" t="s">
        <v>48</v>
      </c>
      <c r="E8493" s="7" t="s">
        <v>513</v>
      </c>
      <c r="F8493" s="19" t="str" cm="1">
        <f t="array" ref="F8493">IFERROR(_xlfn.XLOOKUP($A8493,netflixPart2!$A:$A,_xlfn.CHOOSECOLS(netflixPart2!$A:$F,_xlfn.XMATCH(netflixPart1!F$1,netflixPart2!$A$1:$F$1))),"Missing")</f>
        <v>1/13/2017</v>
      </c>
      <c r="G8493" s="26" cm="1">
        <f t="array" ref="G8493">DATE(IFERROR(_xlfn.XLOOKUP($A8493,netflixPart2!$A:$A,_xlfn.CHOOSECOLS(netflixPart2!$A:$F,_xlfn.XMATCH(netflixPart1!G$1,netflixPart2!$A$1:$F$1))),"Missing"),1,1)</f>
        <v>42005</v>
      </c>
      <c r="H8493" s="19" t="str" cm="1">
        <f t="array" ref="H8493">IFERROR(_xlfn.XLOOKUP($A8493,netflixPart2!$A:$A,_xlfn.CHOOSECOLS(netflixPart2!$A:$F,_xlfn.XMATCH(netflixPart1!H$1,netflixPart2!$A$1:$F$1))),"Missing")</f>
        <v>TV-MA</v>
      </c>
      <c r="I8493" s="19" t="str" cm="1">
        <f t="array" ref="I8493">IFERROR(_xlfn.XLOOKUP($A8493,netflixPart2!$A:$A,_xlfn.CHOOSECOLS(netflixPart2!$A:$F,_xlfn.XMATCH(netflixPart1!I$1,netflixPart2!$A$1:$F$1))),"Missing")</f>
        <v>1 Season</v>
      </c>
      <c r="J8493" s="19" t="str" cm="1">
        <f t="array" ref="J8493">IFERROR(_xlfn.XLOOKUP($A8493,netflixPart2!$A:$A,_xlfn.CHOOSECOLS(netflixPart2!$A:$F,_xlfn.XMATCH(netflixPart1!J$1,netflixPart2!$A$1:$F$1))),"Missing")</f>
        <v>Crime TV Shows, International TV Shows, Spanish-Language TV Shows</v>
      </c>
    </row>
    <row r="8494" spans="1:10" x14ac:dyDescent="0.35">
      <c r="A8494" s="8" t="s">
        <v>21599</v>
      </c>
      <c r="B8494" s="9" t="s">
        <v>11</v>
      </c>
      <c r="C8494" s="9" t="s">
        <v>21600</v>
      </c>
      <c r="D8494" s="9" t="s">
        <v>48</v>
      </c>
      <c r="E8494" s="10" t="s">
        <v>504</v>
      </c>
      <c r="F8494" s="19" t="str" cm="1">
        <f t="array" ref="F8494">IFERROR(_xlfn.XLOOKUP($A8494,netflixPart2!$A:$A,_xlfn.CHOOSECOLS(netflixPart2!$A:$F,_xlfn.XMATCH(netflixPart1!F$1,netflixPart2!$A$1:$F$1))),"Missing")</f>
        <v>07/12/2019</v>
      </c>
      <c r="G8494" s="26" cm="1">
        <f t="array" ref="G8494">DATE(IFERROR(_xlfn.XLOOKUP($A8494,netflixPart2!$A:$A,_xlfn.CHOOSECOLS(netflixPart2!$A:$F,_xlfn.XMATCH(netflixPart1!G$1,netflixPart2!$A$1:$F$1))),"Missing"),1,1)</f>
        <v>42370</v>
      </c>
      <c r="H8494" s="19" t="str" cm="1">
        <f t="array" ref="H8494">IFERROR(_xlfn.XLOOKUP($A8494,netflixPart2!$A:$A,_xlfn.CHOOSECOLS(netflixPart2!$A:$F,_xlfn.XMATCH(netflixPart1!H$1,netflixPart2!$A$1:$F$1))),"Missing")</f>
        <v>TV-PG</v>
      </c>
      <c r="I8494" s="19" t="str" cm="1">
        <f t="array" ref="I8494">IFERROR(_xlfn.XLOOKUP($A8494,netflixPart2!$A:$A,_xlfn.CHOOSECOLS(netflixPart2!$A:$F,_xlfn.XMATCH(netflixPart1!I$1,netflixPart2!$A$1:$F$1))),"Missing")</f>
        <v>1 Season</v>
      </c>
      <c r="J8494" s="19" t="str" cm="1">
        <f t="array" ref="J8494">IFERROR(_xlfn.XLOOKUP($A8494,netflixPart2!$A:$A,_xlfn.CHOOSECOLS(netflixPart2!$A:$F,_xlfn.XMATCH(netflixPart1!J$1,netflixPart2!$A$1:$F$1))),"Missing")</f>
        <v>British TV Shows, Docuseries</v>
      </c>
    </row>
    <row r="8495" spans="1:10" x14ac:dyDescent="0.35">
      <c r="A8495" s="5" t="s">
        <v>21601</v>
      </c>
      <c r="B8495" s="6" t="s">
        <v>11</v>
      </c>
      <c r="C8495" s="6" t="s">
        <v>21602</v>
      </c>
      <c r="D8495" s="6" t="s">
        <v>48</v>
      </c>
      <c r="E8495" s="7" t="s">
        <v>9</v>
      </c>
      <c r="F8495" s="19" t="str" cm="1">
        <f t="array" ref="F8495">IFERROR(_xlfn.XLOOKUP($A8495,netflixPart2!$A:$A,_xlfn.CHOOSECOLS(netflixPart2!$A:$F,_xlfn.XMATCH(netflixPart1!F$1,netflixPart2!$A$1:$F$1))),"Missing")</f>
        <v>08/01/2017</v>
      </c>
      <c r="G8495" s="26" cm="1">
        <f t="array" ref="G8495">DATE(IFERROR(_xlfn.XLOOKUP($A8495,netflixPart2!$A:$A,_xlfn.CHOOSECOLS(netflixPart2!$A:$F,_xlfn.XMATCH(netflixPart1!G$1,netflixPart2!$A$1:$F$1))),"Missing"),1,1)</f>
        <v>42370</v>
      </c>
      <c r="H8495" s="19" t="str" cm="1">
        <f t="array" ref="H8495">IFERROR(_xlfn.XLOOKUP($A8495,netflixPart2!$A:$A,_xlfn.CHOOSECOLS(netflixPart2!$A:$F,_xlfn.XMATCH(netflixPart1!H$1,netflixPart2!$A$1:$F$1))),"Missing")</f>
        <v>TV-Y</v>
      </c>
      <c r="I8495" s="19" t="str" cm="1">
        <f t="array" ref="I8495">IFERROR(_xlfn.XLOOKUP($A8495,netflixPart2!$A:$A,_xlfn.CHOOSECOLS(netflixPart2!$A:$F,_xlfn.XMATCH(netflixPart1!I$1,netflixPart2!$A$1:$F$1))),"Missing")</f>
        <v>1 Season</v>
      </c>
      <c r="J8495" s="19" t="str" cm="1">
        <f t="array" ref="J8495">IFERROR(_xlfn.XLOOKUP($A8495,netflixPart2!$A:$A,_xlfn.CHOOSECOLS(netflixPart2!$A:$F,_xlfn.XMATCH(netflixPart1!J$1,netflixPart2!$A$1:$F$1))),"Missing")</f>
        <v>Kids' TV</v>
      </c>
    </row>
    <row r="8496" spans="1:10" x14ac:dyDescent="0.35">
      <c r="A8496" s="8" t="s">
        <v>21603</v>
      </c>
      <c r="B8496" s="9" t="s">
        <v>11</v>
      </c>
      <c r="C8496" s="9" t="s">
        <v>21604</v>
      </c>
      <c r="D8496" s="9" t="s">
        <v>48</v>
      </c>
      <c r="E8496" s="10" t="s">
        <v>1502</v>
      </c>
      <c r="F8496" s="19" t="str" cm="1">
        <f t="array" ref="F8496">IFERROR(_xlfn.XLOOKUP($A8496,netflixPart2!$A:$A,_xlfn.CHOOSECOLS(netflixPart2!$A:$F,_xlfn.XMATCH(netflixPart1!F$1,netflixPart2!$A$1:$F$1))),"Missing")</f>
        <v>6/30/2018</v>
      </c>
      <c r="G8496" s="26" cm="1">
        <f t="array" ref="G8496">DATE(IFERROR(_xlfn.XLOOKUP($A8496,netflixPart2!$A:$A,_xlfn.CHOOSECOLS(netflixPart2!$A:$F,_xlfn.XMATCH(netflixPart1!G$1,netflixPart2!$A$1:$F$1))),"Missing"),1,1)</f>
        <v>42005</v>
      </c>
      <c r="H8496" s="19" t="str" cm="1">
        <f t="array" ref="H8496">IFERROR(_xlfn.XLOOKUP($A8496,netflixPart2!$A:$A,_xlfn.CHOOSECOLS(netflixPart2!$A:$F,_xlfn.XMATCH(netflixPart1!H$1,netflixPart2!$A$1:$F$1))),"Missing")</f>
        <v>TV-MA</v>
      </c>
      <c r="I8496" s="19" t="str" cm="1">
        <f t="array" ref="I8496">IFERROR(_xlfn.XLOOKUP($A8496,netflixPart2!$A:$A,_xlfn.CHOOSECOLS(netflixPart2!$A:$F,_xlfn.XMATCH(netflixPart1!I$1,netflixPart2!$A$1:$F$1))),"Missing")</f>
        <v>3 Seasons</v>
      </c>
      <c r="J8496" s="19" t="str" cm="1">
        <f t="array" ref="J8496">IFERROR(_xlfn.XLOOKUP($A8496,netflixPart2!$A:$A,_xlfn.CHOOSECOLS(netflixPart2!$A:$F,_xlfn.XMATCH(netflixPart1!J$1,netflixPart2!$A$1:$F$1))),"Missing")</f>
        <v>International TV Shows, Romantic TV Shows, TV Dramas</v>
      </c>
    </row>
    <row r="8497" spans="1:10" x14ac:dyDescent="0.35">
      <c r="A8497" s="5" t="s">
        <v>21605</v>
      </c>
      <c r="B8497" s="6" t="s">
        <v>11</v>
      </c>
      <c r="C8497" s="6" t="s">
        <v>21606</v>
      </c>
      <c r="D8497" s="6" t="s">
        <v>48</v>
      </c>
      <c r="E8497" s="7" t="s">
        <v>28</v>
      </c>
      <c r="F8497" s="19" t="str" cm="1">
        <f t="array" ref="F8497">IFERROR(_xlfn.XLOOKUP($A8497,netflixPart2!$A:$A,_xlfn.CHOOSECOLS(netflixPart2!$A:$F,_xlfn.XMATCH(netflixPart1!F$1,netflixPart2!$A$1:$F$1))),"Missing")</f>
        <v>10/02/2019</v>
      </c>
      <c r="G8497" s="26" cm="1">
        <f t="array" ref="G8497">DATE(IFERROR(_xlfn.XLOOKUP($A8497,netflixPart2!$A:$A,_xlfn.CHOOSECOLS(netflixPart2!$A:$F,_xlfn.XMATCH(netflixPart1!G$1,netflixPart2!$A$1:$F$1))),"Missing"),1,1)</f>
        <v>42370</v>
      </c>
      <c r="H8497" s="19" t="str" cm="1">
        <f t="array" ref="H8497">IFERROR(_xlfn.XLOOKUP($A8497,netflixPart2!$A:$A,_xlfn.CHOOSECOLS(netflixPart2!$A:$F,_xlfn.XMATCH(netflixPart1!H$1,netflixPart2!$A$1:$F$1))),"Missing")</f>
        <v>TV-14</v>
      </c>
      <c r="I8497" s="19" t="str" cm="1">
        <f t="array" ref="I8497">IFERROR(_xlfn.XLOOKUP($A8497,netflixPart2!$A:$A,_xlfn.CHOOSECOLS(netflixPart2!$A:$F,_xlfn.XMATCH(netflixPart1!I$1,netflixPart2!$A$1:$F$1))),"Missing")</f>
        <v>1 Season</v>
      </c>
      <c r="J8497" s="19" t="str" cm="1">
        <f t="array" ref="J8497">IFERROR(_xlfn.XLOOKUP($A8497,netflixPart2!$A:$A,_xlfn.CHOOSECOLS(netflixPart2!$A:$F,_xlfn.XMATCH(netflixPart1!J$1,netflixPart2!$A$1:$F$1))),"Missing")</f>
        <v>British TV Shows, Docuseries, International TV Shows</v>
      </c>
    </row>
    <row r="8498" spans="1:10" x14ac:dyDescent="0.35">
      <c r="A8498" s="8" t="s">
        <v>21607</v>
      </c>
      <c r="B8498" s="9" t="s">
        <v>11</v>
      </c>
      <c r="C8498" s="9" t="s">
        <v>21608</v>
      </c>
      <c r="D8498" s="9" t="s">
        <v>48</v>
      </c>
      <c r="E8498" s="10" t="s">
        <v>970</v>
      </c>
      <c r="F8498" s="19" t="str" cm="1">
        <f t="array" ref="F8498">IFERROR(_xlfn.XLOOKUP($A8498,netflixPart2!$A:$A,_xlfn.CHOOSECOLS(netflixPart2!$A:$F,_xlfn.XMATCH(netflixPart1!F$1,netflixPart2!$A$1:$F$1))),"Missing")</f>
        <v>3/16/2017</v>
      </c>
      <c r="G8498" s="26" cm="1">
        <f t="array" ref="G8498">DATE(IFERROR(_xlfn.XLOOKUP($A8498,netflixPart2!$A:$A,_xlfn.CHOOSECOLS(netflixPart2!$A:$F,_xlfn.XMATCH(netflixPart1!G$1,netflixPart2!$A$1:$F$1))),"Missing"),1,1)</f>
        <v>42736</v>
      </c>
      <c r="H8498" s="19" t="str" cm="1">
        <f t="array" ref="H8498">IFERROR(_xlfn.XLOOKUP($A8498,netflixPart2!$A:$A,_xlfn.CHOOSECOLS(netflixPart2!$A:$F,_xlfn.XMATCH(netflixPart1!H$1,netflixPart2!$A$1:$F$1))),"Missing")</f>
        <v>TV-14</v>
      </c>
      <c r="I8498" s="19" t="str" cm="1">
        <f t="array" ref="I8498">IFERROR(_xlfn.XLOOKUP($A8498,netflixPart2!$A:$A,_xlfn.CHOOSECOLS(netflixPart2!$A:$F,_xlfn.XMATCH(netflixPart1!I$1,netflixPart2!$A$1:$F$1))),"Missing")</f>
        <v>1 Season</v>
      </c>
      <c r="J8498" s="19" t="str" cm="1">
        <f t="array" ref="J8498">IFERROR(_xlfn.XLOOKUP($A8498,netflixPart2!$A:$A,_xlfn.CHOOSECOLS(netflixPart2!$A:$F,_xlfn.XMATCH(netflixPart1!J$1,netflixPart2!$A$1:$F$1))),"Missing")</f>
        <v>Crime TV Shows, International TV Shows, TV Dramas</v>
      </c>
    </row>
    <row r="8499" spans="1:10" x14ac:dyDescent="0.35">
      <c r="A8499" s="5" t="s">
        <v>21609</v>
      </c>
      <c r="B8499" s="6" t="s">
        <v>11</v>
      </c>
      <c r="C8499" s="6" t="s">
        <v>21610</v>
      </c>
      <c r="D8499" s="6" t="s">
        <v>48</v>
      </c>
      <c r="E8499" s="7" t="s">
        <v>49</v>
      </c>
      <c r="F8499" s="19" t="str" cm="1">
        <f t="array" ref="F8499">IFERROR(_xlfn.XLOOKUP($A8499,netflixPart2!$A:$A,_xlfn.CHOOSECOLS(netflixPart2!$A:$F,_xlfn.XMATCH(netflixPart1!F$1,netflixPart2!$A$1:$F$1))),"Missing")</f>
        <v>12/15/2016</v>
      </c>
      <c r="G8499" s="26" cm="1">
        <f t="array" ref="G8499">DATE(IFERROR(_xlfn.XLOOKUP($A8499,netflixPart2!$A:$A,_xlfn.CHOOSECOLS(netflixPart2!$A:$F,_xlfn.XMATCH(netflixPart1!G$1,netflixPart2!$A$1:$F$1))),"Missing"),1,1)</f>
        <v>40544</v>
      </c>
      <c r="H8499" s="19" t="str" cm="1">
        <f t="array" ref="H8499">IFERROR(_xlfn.XLOOKUP($A8499,netflixPart2!$A:$A,_xlfn.CHOOSECOLS(netflixPart2!$A:$F,_xlfn.XMATCH(netflixPart1!H$1,netflixPart2!$A$1:$F$1))),"Missing")</f>
        <v>TV-PG</v>
      </c>
      <c r="I8499" s="19" t="str" cm="1">
        <f t="array" ref="I8499">IFERROR(_xlfn.XLOOKUP($A8499,netflixPart2!$A:$A,_xlfn.CHOOSECOLS(netflixPart2!$A:$F,_xlfn.XMATCH(netflixPart1!I$1,netflixPart2!$A$1:$F$1))),"Missing")</f>
        <v>1 Season</v>
      </c>
      <c r="J8499" s="19" t="str" cm="1">
        <f t="array" ref="J8499">IFERROR(_xlfn.XLOOKUP($A8499,netflixPart2!$A:$A,_xlfn.CHOOSECOLS(netflixPart2!$A:$F,_xlfn.XMATCH(netflixPart1!J$1,netflixPart2!$A$1:$F$1))),"Missing")</f>
        <v>International TV Shows, Romantic TV Shows, TV Dramas</v>
      </c>
    </row>
    <row r="8500" spans="1:10" x14ac:dyDescent="0.35">
      <c r="A8500" s="8" t="s">
        <v>21611</v>
      </c>
      <c r="B8500" s="9" t="s">
        <v>11</v>
      </c>
      <c r="C8500" s="9" t="s">
        <v>21612</v>
      </c>
      <c r="D8500" s="9" t="s">
        <v>48</v>
      </c>
      <c r="E8500" s="10" t="s">
        <v>28</v>
      </c>
      <c r="F8500" s="19" t="str" cm="1">
        <f t="array" ref="F8500">IFERROR(_xlfn.XLOOKUP($A8500,netflixPart2!$A:$A,_xlfn.CHOOSECOLS(netflixPart2!$A:$F,_xlfn.XMATCH(netflixPart1!F$1,netflixPart2!$A$1:$F$1))),"Missing")</f>
        <v>02/01/2019</v>
      </c>
      <c r="G8500" s="26" cm="1">
        <f t="array" ref="G8500">DATE(IFERROR(_xlfn.XLOOKUP($A8500,netflixPart2!$A:$A,_xlfn.CHOOSECOLS(netflixPart2!$A:$F,_xlfn.XMATCH(netflixPart1!G$1,netflixPart2!$A$1:$F$1))),"Missing"),1,1)</f>
        <v>42005</v>
      </c>
      <c r="H8500" s="19" t="str" cm="1">
        <f t="array" ref="H8500">IFERROR(_xlfn.XLOOKUP($A8500,netflixPart2!$A:$A,_xlfn.CHOOSECOLS(netflixPart2!$A:$F,_xlfn.XMATCH(netflixPart1!H$1,netflixPart2!$A$1:$F$1))),"Missing")</f>
        <v>TV-14</v>
      </c>
      <c r="I8500" s="19" t="str" cm="1">
        <f t="array" ref="I8500">IFERROR(_xlfn.XLOOKUP($A8500,netflixPart2!$A:$A,_xlfn.CHOOSECOLS(netflixPart2!$A:$F,_xlfn.XMATCH(netflixPart1!I$1,netflixPart2!$A$1:$F$1))),"Missing")</f>
        <v>1 Season</v>
      </c>
      <c r="J8500" s="19" t="str" cm="1">
        <f t="array" ref="J8500">IFERROR(_xlfn.XLOOKUP($A8500,netflixPart2!$A:$A,_xlfn.CHOOSECOLS(netflixPart2!$A:$F,_xlfn.XMATCH(netflixPart1!J$1,netflixPart2!$A$1:$F$1))),"Missing")</f>
        <v>British TV Shows, Docuseries</v>
      </c>
    </row>
    <row r="8501" spans="1:10" x14ac:dyDescent="0.35">
      <c r="A8501" s="5" t="s">
        <v>21613</v>
      </c>
      <c r="B8501" s="6" t="s">
        <v>11</v>
      </c>
      <c r="C8501" s="6" t="s">
        <v>21614</v>
      </c>
      <c r="D8501" s="6" t="s">
        <v>48</v>
      </c>
      <c r="E8501" s="7" t="s">
        <v>9</v>
      </c>
      <c r="F8501" s="19" t="str" cm="1">
        <f t="array" ref="F8501">IFERROR(_xlfn.XLOOKUP($A8501,netflixPart2!$A:$A,_xlfn.CHOOSECOLS(netflixPart2!$A:$F,_xlfn.XMATCH(netflixPart1!F$1,netflixPart2!$A$1:$F$1))),"Missing")</f>
        <v>01/01/2018</v>
      </c>
      <c r="G8501" s="26" cm="1">
        <f t="array" ref="G8501">DATE(IFERROR(_xlfn.XLOOKUP($A8501,netflixPart2!$A:$A,_xlfn.CHOOSECOLS(netflixPart2!$A:$F,_xlfn.XMATCH(netflixPart1!G$1,netflixPart2!$A$1:$F$1))),"Missing"),1,1)</f>
        <v>40544</v>
      </c>
      <c r="H8501" s="19" t="str" cm="1">
        <f t="array" ref="H8501">IFERROR(_xlfn.XLOOKUP($A8501,netflixPart2!$A:$A,_xlfn.CHOOSECOLS(netflixPart2!$A:$F,_xlfn.XMATCH(netflixPart1!H$1,netflixPart2!$A$1:$F$1))),"Missing")</f>
        <v>TV-Y7</v>
      </c>
      <c r="I8501" s="19" t="str" cm="1">
        <f t="array" ref="I8501">IFERROR(_xlfn.XLOOKUP($A8501,netflixPart2!$A:$A,_xlfn.CHOOSECOLS(netflixPart2!$A:$F,_xlfn.XMATCH(netflixPart1!I$1,netflixPart2!$A$1:$F$1))),"Missing")</f>
        <v>2 Seasons</v>
      </c>
      <c r="J8501" s="19" t="str" cm="1">
        <f t="array" ref="J8501">IFERROR(_xlfn.XLOOKUP($A8501,netflixPart2!$A:$A,_xlfn.CHOOSECOLS(netflixPart2!$A:$F,_xlfn.XMATCH(netflixPart1!J$1,netflixPart2!$A$1:$F$1))),"Missing")</f>
        <v>Kids' TV</v>
      </c>
    </row>
    <row r="8502" spans="1:10" x14ac:dyDescent="0.35">
      <c r="A8502" s="8" t="s">
        <v>21615</v>
      </c>
      <c r="B8502" s="9" t="s">
        <v>11</v>
      </c>
      <c r="C8502" s="9" t="s">
        <v>21616</v>
      </c>
      <c r="D8502" s="9" t="s">
        <v>48</v>
      </c>
      <c r="E8502" s="10" t="s">
        <v>966</v>
      </c>
      <c r="F8502" s="19" t="str" cm="1">
        <f t="array" ref="F8502">IFERROR(_xlfn.XLOOKUP($A8502,netflixPart2!$A:$A,_xlfn.CHOOSECOLS(netflixPart2!$A:$F,_xlfn.XMATCH(netflixPart1!F$1,netflixPart2!$A$1:$F$1))),"Missing")</f>
        <v>03/03/2017</v>
      </c>
      <c r="G8502" s="26" cm="1">
        <f t="array" ref="G8502">DATE(IFERROR(_xlfn.XLOOKUP($A8502,netflixPart2!$A:$A,_xlfn.CHOOSECOLS(netflixPart2!$A:$F,_xlfn.XMATCH(netflixPart1!G$1,netflixPart2!$A$1:$F$1))),"Missing"),1,1)</f>
        <v>42370</v>
      </c>
      <c r="H8502" s="19" t="str" cm="1">
        <f t="array" ref="H8502">IFERROR(_xlfn.XLOOKUP($A8502,netflixPart2!$A:$A,_xlfn.CHOOSECOLS(netflixPart2!$A:$F,_xlfn.XMATCH(netflixPart1!H$1,netflixPart2!$A$1:$F$1))),"Missing")</f>
        <v>TV-14</v>
      </c>
      <c r="I8502" s="19" t="str" cm="1">
        <f t="array" ref="I8502">IFERROR(_xlfn.XLOOKUP($A8502,netflixPart2!$A:$A,_xlfn.CHOOSECOLS(netflixPart2!$A:$F,_xlfn.XMATCH(netflixPart1!I$1,netflixPart2!$A$1:$F$1))),"Missing")</f>
        <v>1 Season</v>
      </c>
      <c r="J8502" s="19" t="str" cm="1">
        <f t="array" ref="J8502">IFERROR(_xlfn.XLOOKUP($A8502,netflixPart2!$A:$A,_xlfn.CHOOSECOLS(netflixPart2!$A:$F,_xlfn.XMATCH(netflixPart1!J$1,netflixPart2!$A$1:$F$1))),"Missing")</f>
        <v>International TV Shows, Spanish-Language TV Shows, TV Comedies</v>
      </c>
    </row>
    <row r="8503" spans="1:10" x14ac:dyDescent="0.35">
      <c r="A8503" s="5" t="s">
        <v>21617</v>
      </c>
      <c r="B8503" s="6" t="s">
        <v>11</v>
      </c>
      <c r="C8503" s="6" t="s">
        <v>21618</v>
      </c>
      <c r="D8503" s="6" t="s">
        <v>48</v>
      </c>
      <c r="E8503" s="7" t="s">
        <v>9</v>
      </c>
      <c r="F8503" s="19" t="str" cm="1">
        <f t="array" ref="F8503">IFERROR(_xlfn.XLOOKUP($A8503,netflixPart2!$A:$A,_xlfn.CHOOSECOLS(netflixPart2!$A:$F,_xlfn.XMATCH(netflixPart1!F$1,netflixPart2!$A$1:$F$1))),"Missing")</f>
        <v>9/13/2019</v>
      </c>
      <c r="G8503" s="26" cm="1">
        <f t="array" ref="G8503">DATE(IFERROR(_xlfn.XLOOKUP($A8503,netflixPart2!$A:$A,_xlfn.CHOOSECOLS(netflixPart2!$A:$F,_xlfn.XMATCH(netflixPart1!G$1,netflixPart2!$A$1:$F$1))),"Missing"),1,1)</f>
        <v>43466</v>
      </c>
      <c r="H8503" s="19" t="str" cm="1">
        <f t="array" ref="H8503">IFERROR(_xlfn.XLOOKUP($A8503,netflixPart2!$A:$A,_xlfn.CHOOSECOLS(netflixPart2!$A:$F,_xlfn.XMATCH(netflixPart1!H$1,netflixPart2!$A$1:$F$1))),"Missing")</f>
        <v>TV-MA</v>
      </c>
      <c r="I8503" s="19" t="str" cm="1">
        <f t="array" ref="I8503">IFERROR(_xlfn.XLOOKUP($A8503,netflixPart2!$A:$A,_xlfn.CHOOSECOLS(netflixPart2!$A:$F,_xlfn.XMATCH(netflixPart1!I$1,netflixPart2!$A$1:$F$1))),"Missing")</f>
        <v>2 Seasons</v>
      </c>
      <c r="J8503" s="19" t="str" cm="1">
        <f t="array" ref="J8503">IFERROR(_xlfn.XLOOKUP($A8503,netflixPart2!$A:$A,_xlfn.CHOOSECOLS(netflixPart2!$A:$F,_xlfn.XMATCH(netflixPart1!J$1,netflixPart2!$A$1:$F$1))),"Missing")</f>
        <v>TV Comedies</v>
      </c>
    </row>
    <row r="8504" spans="1:10" x14ac:dyDescent="0.35">
      <c r="A8504" s="8" t="s">
        <v>21619</v>
      </c>
      <c r="B8504" s="9" t="s">
        <v>11</v>
      </c>
      <c r="C8504" s="9" t="s">
        <v>21620</v>
      </c>
      <c r="D8504" s="9" t="s">
        <v>48</v>
      </c>
      <c r="E8504" s="10" t="s">
        <v>9</v>
      </c>
      <c r="F8504" s="19" t="str" cm="1">
        <f t="array" ref="F8504">IFERROR(_xlfn.XLOOKUP($A8504,netflixPart2!$A:$A,_xlfn.CHOOSECOLS(netflixPart2!$A:$F,_xlfn.XMATCH(netflixPart1!F$1,netflixPart2!$A$1:$F$1))),"Missing")</f>
        <v>12/15/2018</v>
      </c>
      <c r="G8504" s="26" cm="1">
        <f t="array" ref="G8504">DATE(IFERROR(_xlfn.XLOOKUP($A8504,netflixPart2!$A:$A,_xlfn.CHOOSECOLS(netflixPart2!$A:$F,_xlfn.XMATCH(netflixPart1!G$1,netflixPart2!$A$1:$F$1))),"Missing"),1,1)</f>
        <v>41640</v>
      </c>
      <c r="H8504" s="19" t="str" cm="1">
        <f t="array" ref="H8504">IFERROR(_xlfn.XLOOKUP($A8504,netflixPart2!$A:$A,_xlfn.CHOOSECOLS(netflixPart2!$A:$F,_xlfn.XMATCH(netflixPart1!H$1,netflixPart2!$A$1:$F$1))),"Missing")</f>
        <v>TV-PG</v>
      </c>
      <c r="I8504" s="19" t="str" cm="1">
        <f t="array" ref="I8504">IFERROR(_xlfn.XLOOKUP($A8504,netflixPart2!$A:$A,_xlfn.CHOOSECOLS(netflixPart2!$A:$F,_xlfn.XMATCH(netflixPart1!I$1,netflixPart2!$A$1:$F$1))),"Missing")</f>
        <v>1 Season</v>
      </c>
      <c r="J8504" s="19" t="str" cm="1">
        <f t="array" ref="J8504">IFERROR(_xlfn.XLOOKUP($A8504,netflixPart2!$A:$A,_xlfn.CHOOSECOLS(netflixPart2!$A:$F,_xlfn.XMATCH(netflixPart1!J$1,netflixPart2!$A$1:$F$1))),"Missing")</f>
        <v>Reality TV, TV Comedies</v>
      </c>
    </row>
    <row r="8505" spans="1:10" x14ac:dyDescent="0.35">
      <c r="A8505" s="5" t="s">
        <v>21621</v>
      </c>
      <c r="B8505" s="6" t="s">
        <v>11</v>
      </c>
      <c r="C8505" s="6" t="s">
        <v>21622</v>
      </c>
      <c r="D8505" s="6" t="s">
        <v>48</v>
      </c>
      <c r="E8505" s="7" t="s">
        <v>1104</v>
      </c>
      <c r="F8505" s="19" t="str" cm="1">
        <f t="array" ref="F8505">IFERROR(_xlfn.XLOOKUP($A8505,netflixPart2!$A:$A,_xlfn.CHOOSECOLS(netflixPart2!$A:$F,_xlfn.XMATCH(netflixPart1!F$1,netflixPart2!$A$1:$F$1))),"Missing")</f>
        <v>01/01/2017</v>
      </c>
      <c r="G8505" s="26" cm="1">
        <f t="array" ref="G8505">DATE(IFERROR(_xlfn.XLOOKUP($A8505,netflixPart2!$A:$A,_xlfn.CHOOSECOLS(netflixPart2!$A:$F,_xlfn.XMATCH(netflixPart1!G$1,netflixPart2!$A$1:$F$1))),"Missing"),1,1)</f>
        <v>40909</v>
      </c>
      <c r="H8505" s="19" t="str" cm="1">
        <f t="array" ref="H8505">IFERROR(_xlfn.XLOOKUP($A8505,netflixPart2!$A:$A,_xlfn.CHOOSECOLS(netflixPart2!$A:$F,_xlfn.XMATCH(netflixPart1!H$1,netflixPart2!$A$1:$F$1))),"Missing")</f>
        <v>TV-14</v>
      </c>
      <c r="I8505" s="19" t="str" cm="1">
        <f t="array" ref="I8505">IFERROR(_xlfn.XLOOKUP($A8505,netflixPart2!$A:$A,_xlfn.CHOOSECOLS(netflixPart2!$A:$F,_xlfn.XMATCH(netflixPart1!I$1,netflixPart2!$A$1:$F$1))),"Missing")</f>
        <v>1 Season</v>
      </c>
      <c r="J8505" s="19" t="str" cm="1">
        <f t="array" ref="J8505">IFERROR(_xlfn.XLOOKUP($A8505,netflixPart2!$A:$A,_xlfn.CHOOSECOLS(netflixPart2!$A:$F,_xlfn.XMATCH(netflixPart1!J$1,netflixPart2!$A$1:$F$1))),"Missing")</f>
        <v>International TV Shows, Romantic TV Shows, TV Comedies</v>
      </c>
    </row>
    <row r="8506" spans="1:10" x14ac:dyDescent="0.35">
      <c r="A8506" s="8" t="s">
        <v>21623</v>
      </c>
      <c r="B8506" s="9" t="s">
        <v>11</v>
      </c>
      <c r="C8506" s="9" t="s">
        <v>21624</v>
      </c>
      <c r="D8506" s="9" t="s">
        <v>48</v>
      </c>
      <c r="E8506" s="10" t="s">
        <v>28</v>
      </c>
      <c r="F8506" s="19" t="str" cm="1">
        <f t="array" ref="F8506">IFERROR(_xlfn.XLOOKUP($A8506,netflixPart2!$A:$A,_xlfn.CHOOSECOLS(netflixPart2!$A:$F,_xlfn.XMATCH(netflixPart1!F$1,netflixPart2!$A$1:$F$1))),"Missing")</f>
        <v>03/01/2017</v>
      </c>
      <c r="G8506" s="26" cm="1">
        <f t="array" ref="G8506">DATE(IFERROR(_xlfn.XLOOKUP($A8506,netflixPart2!$A:$A,_xlfn.CHOOSECOLS(netflixPart2!$A:$F,_xlfn.XMATCH(netflixPart1!G$1,netflixPart2!$A$1:$F$1))),"Missing"),1,1)</f>
        <v>42005</v>
      </c>
      <c r="H8506" s="19" t="str" cm="1">
        <f t="array" ref="H8506">IFERROR(_xlfn.XLOOKUP($A8506,netflixPart2!$A:$A,_xlfn.CHOOSECOLS(netflixPart2!$A:$F,_xlfn.XMATCH(netflixPart1!H$1,netflixPart2!$A$1:$F$1))),"Missing")</f>
        <v>TV-PG</v>
      </c>
      <c r="I8506" s="19" t="str" cm="1">
        <f t="array" ref="I8506">IFERROR(_xlfn.XLOOKUP($A8506,netflixPart2!$A:$A,_xlfn.CHOOSECOLS(netflixPart2!$A:$F,_xlfn.XMATCH(netflixPart1!I$1,netflixPart2!$A$1:$F$1))),"Missing")</f>
        <v>1 Season</v>
      </c>
      <c r="J8506" s="19" t="str" cm="1">
        <f t="array" ref="J8506">IFERROR(_xlfn.XLOOKUP($A8506,netflixPart2!$A:$A,_xlfn.CHOOSECOLS(netflixPart2!$A:$F,_xlfn.XMATCH(netflixPart1!J$1,netflixPart2!$A$1:$F$1))),"Missing")</f>
        <v>British TV Shows, Docuseries, Science &amp; Nature TV</v>
      </c>
    </row>
    <row r="8507" spans="1:10" x14ac:dyDescent="0.35">
      <c r="A8507" s="5" t="s">
        <v>21625</v>
      </c>
      <c r="B8507" s="6" t="s">
        <v>11</v>
      </c>
      <c r="C8507" s="6" t="s">
        <v>21626</v>
      </c>
      <c r="D8507" s="6" t="s">
        <v>48</v>
      </c>
      <c r="E8507" s="7" t="s">
        <v>28</v>
      </c>
      <c r="F8507" s="19" t="str" cm="1">
        <f t="array" ref="F8507">IFERROR(_xlfn.XLOOKUP($A8507,netflixPart2!$A:$A,_xlfn.CHOOSECOLS(netflixPart2!$A:$F,_xlfn.XMATCH(netflixPart1!F$1,netflixPart2!$A$1:$F$1))),"Missing")</f>
        <v>9/15/2018</v>
      </c>
      <c r="G8507" s="26" cm="1">
        <f t="array" ref="G8507">DATE(IFERROR(_xlfn.XLOOKUP($A8507,netflixPart2!$A:$A,_xlfn.CHOOSECOLS(netflixPart2!$A:$F,_xlfn.XMATCH(netflixPart1!G$1,netflixPart2!$A$1:$F$1))),"Missing"),1,1)</f>
        <v>42736</v>
      </c>
      <c r="H8507" s="19" t="str" cm="1">
        <f t="array" ref="H8507">IFERROR(_xlfn.XLOOKUP($A8507,netflixPart2!$A:$A,_xlfn.CHOOSECOLS(netflixPart2!$A:$F,_xlfn.XMATCH(netflixPart1!H$1,netflixPart2!$A$1:$F$1))),"Missing")</f>
        <v>TV-MA</v>
      </c>
      <c r="I8507" s="19" t="str" cm="1">
        <f t="array" ref="I8507">IFERROR(_xlfn.XLOOKUP($A8507,netflixPart2!$A:$A,_xlfn.CHOOSECOLS(netflixPart2!$A:$F,_xlfn.XMATCH(netflixPart1!I$1,netflixPart2!$A$1:$F$1))),"Missing")</f>
        <v>1 Season</v>
      </c>
      <c r="J8507" s="19" t="str" cm="1">
        <f t="array" ref="J8507">IFERROR(_xlfn.XLOOKUP($A8507,netflixPart2!$A:$A,_xlfn.CHOOSECOLS(netflixPart2!$A:$F,_xlfn.XMATCH(netflixPart1!J$1,netflixPart2!$A$1:$F$1))),"Missing")</f>
        <v>British TV Shows, Docuseries, International TV Shows</v>
      </c>
    </row>
    <row r="8508" spans="1:10" x14ac:dyDescent="0.35">
      <c r="A8508" s="8" t="s">
        <v>21627</v>
      </c>
      <c r="B8508" s="9" t="s">
        <v>11</v>
      </c>
      <c r="C8508" s="9" t="s">
        <v>21628</v>
      </c>
      <c r="D8508" s="9" t="s">
        <v>48</v>
      </c>
      <c r="E8508" s="10" t="s">
        <v>9</v>
      </c>
      <c r="F8508" s="19" t="str" cm="1">
        <f t="array" ref="F8508">IFERROR(_xlfn.XLOOKUP($A8508,netflixPart2!$A:$A,_xlfn.CHOOSECOLS(netflixPart2!$A:$F,_xlfn.XMATCH(netflixPart1!F$1,netflixPart2!$A$1:$F$1))),"Missing")</f>
        <v>07/01/2019</v>
      </c>
      <c r="G8508" s="26" cm="1">
        <f t="array" ref="G8508">DATE(IFERROR(_xlfn.XLOOKUP($A8508,netflixPart2!$A:$A,_xlfn.CHOOSECOLS(netflixPart2!$A:$F,_xlfn.XMATCH(netflixPart1!G$1,netflixPart2!$A$1:$F$1))),"Missing"),1,1)</f>
        <v>42005</v>
      </c>
      <c r="H8508" s="19" t="str" cm="1">
        <f t="array" ref="H8508">IFERROR(_xlfn.XLOOKUP($A8508,netflixPart2!$A:$A,_xlfn.CHOOSECOLS(netflixPart2!$A:$F,_xlfn.XMATCH(netflixPart1!H$1,netflixPart2!$A$1:$F$1))),"Missing")</f>
        <v>TV-14</v>
      </c>
      <c r="I8508" s="19" t="str" cm="1">
        <f t="array" ref="I8508">IFERROR(_xlfn.XLOOKUP($A8508,netflixPart2!$A:$A,_xlfn.CHOOSECOLS(netflixPart2!$A:$F,_xlfn.XMATCH(netflixPart1!I$1,netflixPart2!$A$1:$F$1))),"Missing")</f>
        <v>1 Season</v>
      </c>
      <c r="J8508" s="19" t="str" cm="1">
        <f t="array" ref="J8508">IFERROR(_xlfn.XLOOKUP($A8508,netflixPart2!$A:$A,_xlfn.CHOOSECOLS(netflixPart2!$A:$F,_xlfn.XMATCH(netflixPart1!J$1,netflixPart2!$A$1:$F$1))),"Missing")</f>
        <v>Crime TV Shows, Docuseries</v>
      </c>
    </row>
    <row r="8509" spans="1:10" x14ac:dyDescent="0.35">
      <c r="A8509" s="5" t="s">
        <v>21629</v>
      </c>
      <c r="B8509" s="6" t="s">
        <v>11</v>
      </c>
      <c r="C8509" s="6" t="s">
        <v>21630</v>
      </c>
      <c r="D8509" s="6" t="s">
        <v>48</v>
      </c>
      <c r="E8509" s="7" t="s">
        <v>558</v>
      </c>
      <c r="F8509" s="19" t="str" cm="1">
        <f t="array" ref="F8509">IFERROR(_xlfn.XLOOKUP($A8509,netflixPart2!$A:$A,_xlfn.CHOOSECOLS(netflixPart2!$A:$F,_xlfn.XMATCH(netflixPart1!F$1,netflixPart2!$A$1:$F$1))),"Missing")</f>
        <v>7/19/2017</v>
      </c>
      <c r="G8509" s="26" cm="1">
        <f t="array" ref="G8509">DATE(IFERROR(_xlfn.XLOOKUP($A8509,netflixPart2!$A:$A,_xlfn.CHOOSECOLS(netflixPart2!$A:$F,_xlfn.XMATCH(netflixPart1!G$1,netflixPart2!$A$1:$F$1))),"Missing"),1,1)</f>
        <v>39083</v>
      </c>
      <c r="H8509" s="19" t="str" cm="1">
        <f t="array" ref="H8509">IFERROR(_xlfn.XLOOKUP($A8509,netflixPart2!$A:$A,_xlfn.CHOOSECOLS(netflixPart2!$A:$F,_xlfn.XMATCH(netflixPart1!H$1,netflixPart2!$A$1:$F$1))),"Missing")</f>
        <v>TV-MA</v>
      </c>
      <c r="I8509" s="19" t="str" cm="1">
        <f t="array" ref="I8509">IFERROR(_xlfn.XLOOKUP($A8509,netflixPart2!$A:$A,_xlfn.CHOOSECOLS(netflixPart2!$A:$F,_xlfn.XMATCH(netflixPart1!I$1,netflixPart2!$A$1:$F$1))),"Missing")</f>
        <v>2 Seasons</v>
      </c>
      <c r="J8509" s="19" t="str" cm="1">
        <f t="array" ref="J8509">IFERROR(_xlfn.XLOOKUP($A8509,netflixPart2!$A:$A,_xlfn.CHOOSECOLS(netflixPart2!$A:$F,_xlfn.XMATCH(netflixPart1!J$1,netflixPart2!$A$1:$F$1))),"Missing")</f>
        <v>Crime TV Shows, TV Dramas</v>
      </c>
    </row>
    <row r="8510" spans="1:10" x14ac:dyDescent="0.35">
      <c r="A8510" s="8" t="s">
        <v>21631</v>
      </c>
      <c r="B8510" s="9" t="s">
        <v>11</v>
      </c>
      <c r="C8510" s="9" t="s">
        <v>21632</v>
      </c>
      <c r="D8510" s="9" t="s">
        <v>48</v>
      </c>
      <c r="E8510" s="10" t="s">
        <v>558</v>
      </c>
      <c r="F8510" s="19" t="str" cm="1">
        <f t="array" ref="F8510">IFERROR(_xlfn.XLOOKUP($A8510,netflixPart2!$A:$A,_xlfn.CHOOSECOLS(netflixPart2!$A:$F,_xlfn.XMATCH(netflixPart1!F$1,netflixPart2!$A$1:$F$1))),"Missing")</f>
        <v>08/01/2020</v>
      </c>
      <c r="G8510" s="26" cm="1">
        <f t="array" ref="G8510">DATE(IFERROR(_xlfn.XLOOKUP($A8510,netflixPart2!$A:$A,_xlfn.CHOOSECOLS(netflixPart2!$A:$F,_xlfn.XMATCH(netflixPart1!G$1,netflixPart2!$A$1:$F$1))),"Missing"),1,1)</f>
        <v>40544</v>
      </c>
      <c r="H8510" s="19" t="str" cm="1">
        <f t="array" ref="H8510">IFERROR(_xlfn.XLOOKUP($A8510,netflixPart2!$A:$A,_xlfn.CHOOSECOLS(netflixPart2!$A:$F,_xlfn.XMATCH(netflixPart1!H$1,netflixPart2!$A$1:$F$1))),"Missing")</f>
        <v>TV-Y7</v>
      </c>
      <c r="I8510" s="19" t="str" cm="1">
        <f t="array" ref="I8510">IFERROR(_xlfn.XLOOKUP($A8510,netflixPart2!$A:$A,_xlfn.CHOOSECOLS(netflixPart2!$A:$F,_xlfn.XMATCH(netflixPart1!I$1,netflixPart2!$A$1:$F$1))),"Missing")</f>
        <v>2 Seasons</v>
      </c>
      <c r="J8510" s="19" t="str" cm="1">
        <f t="array" ref="J8510">IFERROR(_xlfn.XLOOKUP($A8510,netflixPart2!$A:$A,_xlfn.CHOOSECOLS(netflixPart2!$A:$F,_xlfn.XMATCH(netflixPart1!J$1,netflixPart2!$A$1:$F$1))),"Missing")</f>
        <v>Kids' TV</v>
      </c>
    </row>
    <row r="8511" spans="1:10" x14ac:dyDescent="0.35">
      <c r="A8511" s="5" t="s">
        <v>21633</v>
      </c>
      <c r="B8511" s="6" t="s">
        <v>11</v>
      </c>
      <c r="C8511" s="6" t="s">
        <v>21634</v>
      </c>
      <c r="D8511" s="6" t="s">
        <v>48</v>
      </c>
      <c r="E8511" s="7" t="s">
        <v>28</v>
      </c>
      <c r="F8511" s="19" t="str" cm="1">
        <f t="array" ref="F8511">IFERROR(_xlfn.XLOOKUP($A8511,netflixPart2!$A:$A,_xlfn.CHOOSECOLS(netflixPart2!$A:$F,_xlfn.XMATCH(netflixPart1!F$1,netflixPart2!$A$1:$F$1))),"Missing")</f>
        <v>03/01/2017</v>
      </c>
      <c r="G8511" s="26" cm="1">
        <f t="array" ref="G8511">DATE(IFERROR(_xlfn.XLOOKUP($A8511,netflixPart2!$A:$A,_xlfn.CHOOSECOLS(netflixPart2!$A:$F,_xlfn.XMATCH(netflixPart1!G$1,netflixPart2!$A$1:$F$1))),"Missing"),1,1)</f>
        <v>41640</v>
      </c>
      <c r="H8511" s="19" t="str" cm="1">
        <f t="array" ref="H8511">IFERROR(_xlfn.XLOOKUP($A8511,netflixPart2!$A:$A,_xlfn.CHOOSECOLS(netflixPart2!$A:$F,_xlfn.XMATCH(netflixPart1!H$1,netflixPart2!$A$1:$F$1))),"Missing")</f>
        <v>TV-PG</v>
      </c>
      <c r="I8511" s="19" t="str" cm="1">
        <f t="array" ref="I8511">IFERROR(_xlfn.XLOOKUP($A8511,netflixPart2!$A:$A,_xlfn.CHOOSECOLS(netflixPart2!$A:$F,_xlfn.XMATCH(netflixPart1!I$1,netflixPart2!$A$1:$F$1))),"Missing")</f>
        <v>1 Season</v>
      </c>
      <c r="J8511" s="19" t="str" cm="1">
        <f t="array" ref="J8511">IFERROR(_xlfn.XLOOKUP($A8511,netflixPart2!$A:$A,_xlfn.CHOOSECOLS(netflixPart2!$A:$F,_xlfn.XMATCH(netflixPart1!J$1,netflixPart2!$A$1:$F$1))),"Missing")</f>
        <v>Docuseries, International TV Shows, Science &amp; Nature TV</v>
      </c>
    </row>
    <row r="8512" spans="1:10" x14ac:dyDescent="0.35">
      <c r="A8512" s="8" t="s">
        <v>21635</v>
      </c>
      <c r="B8512" s="9" t="s">
        <v>11</v>
      </c>
      <c r="C8512" s="9" t="s">
        <v>21636</v>
      </c>
      <c r="D8512" s="9" t="s">
        <v>48</v>
      </c>
      <c r="E8512" s="10" t="s">
        <v>1347</v>
      </c>
      <c r="F8512" s="19" t="str" cm="1">
        <f t="array" ref="F8512">IFERROR(_xlfn.XLOOKUP($A8512,netflixPart2!$A:$A,_xlfn.CHOOSECOLS(netflixPart2!$A:$F,_xlfn.XMATCH(netflixPart1!F$1,netflixPart2!$A$1:$F$1))),"Missing")</f>
        <v>2/19/2018</v>
      </c>
      <c r="G8512" s="26" cm="1">
        <f t="array" ref="G8512">DATE(IFERROR(_xlfn.XLOOKUP($A8512,netflixPart2!$A:$A,_xlfn.CHOOSECOLS(netflixPart2!$A:$F,_xlfn.XMATCH(netflixPart1!G$1,netflixPart2!$A$1:$F$1))),"Missing"),1,1)</f>
        <v>42005</v>
      </c>
      <c r="H8512" s="19" t="str" cm="1">
        <f t="array" ref="H8512">IFERROR(_xlfn.XLOOKUP($A8512,netflixPart2!$A:$A,_xlfn.CHOOSECOLS(netflixPart2!$A:$F,_xlfn.XMATCH(netflixPart1!H$1,netflixPart2!$A$1:$F$1))),"Missing")</f>
        <v>TV-MA</v>
      </c>
      <c r="I8512" s="19" t="str" cm="1">
        <f t="array" ref="I8512">IFERROR(_xlfn.XLOOKUP($A8512,netflixPart2!$A:$A,_xlfn.CHOOSECOLS(netflixPart2!$A:$F,_xlfn.XMATCH(netflixPart1!I$1,netflixPart2!$A$1:$F$1))),"Missing")</f>
        <v>1 Season</v>
      </c>
      <c r="J8512" s="19" t="str" cm="1">
        <f t="array" ref="J8512">IFERROR(_xlfn.XLOOKUP($A8512,netflixPart2!$A:$A,_xlfn.CHOOSECOLS(netflixPart2!$A:$F,_xlfn.XMATCH(netflixPart1!J$1,netflixPart2!$A$1:$F$1))),"Missing")</f>
        <v>International TV Shows, Korean TV Shows, Stand-Up Comedy &amp; Talk Shows</v>
      </c>
    </row>
    <row r="8513" spans="1:10" x14ac:dyDescent="0.35">
      <c r="A8513" s="5" t="s">
        <v>21637</v>
      </c>
      <c r="B8513" s="6" t="s">
        <v>11</v>
      </c>
      <c r="C8513" s="6" t="s">
        <v>21638</v>
      </c>
      <c r="D8513" s="6" t="s">
        <v>48</v>
      </c>
      <c r="E8513" s="7" t="s">
        <v>192</v>
      </c>
      <c r="F8513" s="19" t="str" cm="1">
        <f t="array" ref="F8513">IFERROR(_xlfn.XLOOKUP($A8513,netflixPart2!$A:$A,_xlfn.CHOOSECOLS(netflixPart2!$A:$F,_xlfn.XMATCH(netflixPart1!F$1,netflixPart2!$A$1:$F$1))),"Missing")</f>
        <v>05/01/2017</v>
      </c>
      <c r="G8513" s="26" cm="1">
        <f t="array" ref="G8513">DATE(IFERROR(_xlfn.XLOOKUP($A8513,netflixPart2!$A:$A,_xlfn.CHOOSECOLS(netflixPart2!$A:$F,_xlfn.XMATCH(netflixPart1!G$1,netflixPart2!$A$1:$F$1))),"Missing"),1,1)</f>
        <v>39448</v>
      </c>
      <c r="H8513" s="19" t="str" cm="1">
        <f t="array" ref="H8513">IFERROR(_xlfn.XLOOKUP($A8513,netflixPart2!$A:$A,_xlfn.CHOOSECOLS(netflixPart2!$A:$F,_xlfn.XMATCH(netflixPart1!H$1,netflixPart2!$A$1:$F$1))),"Missing")</f>
        <v>TV-G</v>
      </c>
      <c r="I8513" s="19" t="str" cm="1">
        <f t="array" ref="I8513">IFERROR(_xlfn.XLOOKUP($A8513,netflixPart2!$A:$A,_xlfn.CHOOSECOLS(netflixPart2!$A:$F,_xlfn.XMATCH(netflixPart1!I$1,netflixPart2!$A$1:$F$1))),"Missing")</f>
        <v>1 Season</v>
      </c>
      <c r="J8513" s="19" t="str" cm="1">
        <f t="array" ref="J8513">IFERROR(_xlfn.XLOOKUP($A8513,netflixPart2!$A:$A,_xlfn.CHOOSECOLS(netflixPart2!$A:$F,_xlfn.XMATCH(netflixPart1!J$1,netflixPart2!$A$1:$F$1))),"Missing")</f>
        <v>International TV Shows, Stand-Up Comedy &amp; Talk Shows</v>
      </c>
    </row>
    <row r="8514" spans="1:10" x14ac:dyDescent="0.35">
      <c r="A8514" s="8" t="s">
        <v>21639</v>
      </c>
      <c r="B8514" s="9" t="s">
        <v>11</v>
      </c>
      <c r="C8514" s="9" t="s">
        <v>21640</v>
      </c>
      <c r="D8514" s="9" t="s">
        <v>48</v>
      </c>
      <c r="E8514" s="10" t="s">
        <v>9</v>
      </c>
      <c r="F8514" s="19" t="str" cm="1">
        <f t="array" ref="F8514">IFERROR(_xlfn.XLOOKUP($A8514,netflixPart2!$A:$A,_xlfn.CHOOSECOLS(netflixPart2!$A:$F,_xlfn.XMATCH(netflixPart1!F$1,netflixPart2!$A$1:$F$1))),"Missing")</f>
        <v>12/18/2020</v>
      </c>
      <c r="G8514" s="26" cm="1">
        <f t="array" ref="G8514">DATE(IFERROR(_xlfn.XLOOKUP($A8514,netflixPart2!$A:$A,_xlfn.CHOOSECOLS(netflixPart2!$A:$F,_xlfn.XMATCH(netflixPart1!G$1,netflixPart2!$A$1:$F$1))),"Missing"),1,1)</f>
        <v>43466</v>
      </c>
      <c r="H8514" s="19" t="str" cm="1">
        <f t="array" ref="H8514">IFERROR(_xlfn.XLOOKUP($A8514,netflixPart2!$A:$A,_xlfn.CHOOSECOLS(netflixPart2!$A:$F,_xlfn.XMATCH(netflixPart1!H$1,netflixPart2!$A$1:$F$1))),"Missing")</f>
        <v>TV-G</v>
      </c>
      <c r="I8514" s="19" t="str" cm="1">
        <f t="array" ref="I8514">IFERROR(_xlfn.XLOOKUP($A8514,netflixPart2!$A:$A,_xlfn.CHOOSECOLS(netflixPart2!$A:$F,_xlfn.XMATCH(netflixPart1!I$1,netflixPart2!$A$1:$F$1))),"Missing")</f>
        <v>2 Seasons</v>
      </c>
      <c r="J8514" s="19" t="str" cm="1">
        <f t="array" ref="J8514">IFERROR(_xlfn.XLOOKUP($A8514,netflixPart2!$A:$A,_xlfn.CHOOSECOLS(netflixPart2!$A:$F,_xlfn.XMATCH(netflixPart1!J$1,netflixPart2!$A$1:$F$1))),"Missing")</f>
        <v>Reality TV</v>
      </c>
    </row>
    <row r="8515" spans="1:10" x14ac:dyDescent="0.35">
      <c r="A8515" s="5" t="s">
        <v>21641</v>
      </c>
      <c r="B8515" s="6" t="s">
        <v>11</v>
      </c>
      <c r="C8515" s="6" t="s">
        <v>21642</v>
      </c>
      <c r="D8515" s="6" t="s">
        <v>48</v>
      </c>
      <c r="E8515" s="7" t="s">
        <v>9</v>
      </c>
      <c r="F8515" s="19" t="str" cm="1">
        <f t="array" ref="F8515">IFERROR(_xlfn.XLOOKUP($A8515,netflixPart2!$A:$A,_xlfn.CHOOSECOLS(netflixPart2!$A:$F,_xlfn.XMATCH(netflixPart1!F$1,netflixPart2!$A$1:$F$1))),"Missing")</f>
        <v>8/16/2017</v>
      </c>
      <c r="G8515" s="26" cm="1">
        <f t="array" ref="G8515">DATE(IFERROR(_xlfn.XLOOKUP($A8515,netflixPart2!$A:$A,_xlfn.CHOOSECOLS(netflixPart2!$A:$F,_xlfn.XMATCH(netflixPart1!G$1,netflixPart2!$A$1:$F$1))),"Missing"),1,1)</f>
        <v>39448</v>
      </c>
      <c r="H8515" s="19" t="str" cm="1">
        <f t="array" ref="H8515">IFERROR(_xlfn.XLOOKUP($A8515,netflixPart2!$A:$A,_xlfn.CHOOSECOLS(netflixPart2!$A:$F,_xlfn.XMATCH(netflixPart1!H$1,netflixPart2!$A$1:$F$1))),"Missing")</f>
        <v>TV-14</v>
      </c>
      <c r="I8515" s="19" t="str" cm="1">
        <f t="array" ref="I8515">IFERROR(_xlfn.XLOOKUP($A8515,netflixPart2!$A:$A,_xlfn.CHOOSECOLS(netflixPart2!$A:$F,_xlfn.XMATCH(netflixPart1!I$1,netflixPart2!$A$1:$F$1))),"Missing")</f>
        <v>2 Seasons</v>
      </c>
      <c r="J8515" s="19" t="str" cm="1">
        <f t="array" ref="J8515">IFERROR(_xlfn.XLOOKUP($A8515,netflixPart2!$A:$A,_xlfn.CHOOSECOLS(netflixPart2!$A:$F,_xlfn.XMATCH(netflixPart1!J$1,netflixPart2!$A$1:$F$1))),"Missing")</f>
        <v>Classic &amp; Cult TV, TV Action &amp; Adventure, TV Dramas</v>
      </c>
    </row>
    <row r="8516" spans="1:10" x14ac:dyDescent="0.35">
      <c r="A8516" s="8" t="s">
        <v>21643</v>
      </c>
      <c r="B8516" s="9" t="s">
        <v>11</v>
      </c>
      <c r="C8516" s="9" t="s">
        <v>21644</v>
      </c>
      <c r="D8516" s="9" t="s">
        <v>48</v>
      </c>
      <c r="E8516" s="10" t="s">
        <v>35</v>
      </c>
      <c r="F8516" s="19" t="str" cm="1">
        <f t="array" ref="F8516">IFERROR(_xlfn.XLOOKUP($A8516,netflixPart2!$A:$A,_xlfn.CHOOSECOLS(netflixPart2!$A:$F,_xlfn.XMATCH(netflixPart1!F$1,netflixPart2!$A$1:$F$1))),"Missing")</f>
        <v>06/01/2017</v>
      </c>
      <c r="G8516" s="26" cm="1">
        <f t="array" ref="G8516">DATE(IFERROR(_xlfn.XLOOKUP($A8516,netflixPart2!$A:$A,_xlfn.CHOOSECOLS(netflixPart2!$A:$F,_xlfn.XMATCH(netflixPart1!G$1,netflixPart2!$A$1:$F$1))),"Missing"),1,1)</f>
        <v>39814</v>
      </c>
      <c r="H8516" s="19" t="str" cm="1">
        <f t="array" ref="H8516">IFERROR(_xlfn.XLOOKUP($A8516,netflixPart2!$A:$A,_xlfn.CHOOSECOLS(netflixPart2!$A:$F,_xlfn.XMATCH(netflixPart1!H$1,netflixPart2!$A$1:$F$1))),"Missing")</f>
        <v>TV-14</v>
      </c>
      <c r="I8516" s="19" t="str" cm="1">
        <f t="array" ref="I8516">IFERROR(_xlfn.XLOOKUP($A8516,netflixPart2!$A:$A,_xlfn.CHOOSECOLS(netflixPart2!$A:$F,_xlfn.XMATCH(netflixPart1!I$1,netflixPart2!$A$1:$F$1))),"Missing")</f>
        <v>1 Season</v>
      </c>
      <c r="J8516" s="19" t="str" cm="1">
        <f t="array" ref="J8516">IFERROR(_xlfn.XLOOKUP($A8516,netflixPart2!$A:$A,_xlfn.CHOOSECOLS(netflixPart2!$A:$F,_xlfn.XMATCH(netflixPart1!J$1,netflixPart2!$A$1:$F$1))),"Missing")</f>
        <v>International TV Shows, TV Dramas</v>
      </c>
    </row>
    <row r="8517" spans="1:10" x14ac:dyDescent="0.35">
      <c r="A8517" s="5" t="s">
        <v>21645</v>
      </c>
      <c r="B8517" s="6" t="s">
        <v>11</v>
      </c>
      <c r="C8517" s="6" t="s">
        <v>21646</v>
      </c>
      <c r="D8517" s="6" t="s">
        <v>48</v>
      </c>
      <c r="E8517" s="7" t="s">
        <v>3023</v>
      </c>
      <c r="F8517" s="19" t="str" cm="1">
        <f t="array" ref="F8517">IFERROR(_xlfn.XLOOKUP($A8517,netflixPart2!$A:$A,_xlfn.CHOOSECOLS(netflixPart2!$A:$F,_xlfn.XMATCH(netflixPart1!F$1,netflixPart2!$A$1:$F$1))),"Missing")</f>
        <v>04/01/2019</v>
      </c>
      <c r="G8517" s="26" cm="1">
        <f t="array" ref="G8517">DATE(IFERROR(_xlfn.XLOOKUP($A8517,netflixPart2!$A:$A,_xlfn.CHOOSECOLS(netflixPart2!$A:$F,_xlfn.XMATCH(netflixPart1!G$1,netflixPart2!$A$1:$F$1))),"Missing"),1,1)</f>
        <v>42736</v>
      </c>
      <c r="H8517" s="19" t="str" cm="1">
        <f t="array" ref="H8517">IFERROR(_xlfn.XLOOKUP($A8517,netflixPart2!$A:$A,_xlfn.CHOOSECOLS(netflixPart2!$A:$F,_xlfn.XMATCH(netflixPart1!H$1,netflixPart2!$A$1:$F$1))),"Missing")</f>
        <v>TV-Y7</v>
      </c>
      <c r="I8517" s="19" t="str" cm="1">
        <f t="array" ref="I8517">IFERROR(_xlfn.XLOOKUP($A8517,netflixPart2!$A:$A,_xlfn.CHOOSECOLS(netflixPart2!$A:$F,_xlfn.XMATCH(netflixPart1!I$1,netflixPart2!$A$1:$F$1))),"Missing")</f>
        <v>1 Season</v>
      </c>
      <c r="J8517" s="19" t="str" cm="1">
        <f t="array" ref="J8517">IFERROR(_xlfn.XLOOKUP($A8517,netflixPart2!$A:$A,_xlfn.CHOOSECOLS(netflixPart2!$A:$F,_xlfn.XMATCH(netflixPart1!J$1,netflixPart2!$A$1:$F$1))),"Missing")</f>
        <v>Kids' TV</v>
      </c>
    </row>
    <row r="8518" spans="1:10" x14ac:dyDescent="0.35">
      <c r="A8518" s="8" t="s">
        <v>21647</v>
      </c>
      <c r="B8518" s="9" t="s">
        <v>11</v>
      </c>
      <c r="C8518" s="9" t="s">
        <v>21648</v>
      </c>
      <c r="D8518" s="9" t="s">
        <v>48</v>
      </c>
      <c r="E8518" s="10" t="s">
        <v>3231</v>
      </c>
      <c r="F8518" s="19" t="str" cm="1">
        <f t="array" ref="F8518">IFERROR(_xlfn.XLOOKUP($A8518,netflixPart2!$A:$A,_xlfn.CHOOSECOLS(netflixPart2!$A:$F,_xlfn.XMATCH(netflixPart1!F$1,netflixPart2!$A$1:$F$1))),"Missing")</f>
        <v>3/20/2017</v>
      </c>
      <c r="G8518" s="26" cm="1">
        <f t="array" ref="G8518">DATE(IFERROR(_xlfn.XLOOKUP($A8518,netflixPart2!$A:$A,_xlfn.CHOOSECOLS(netflixPart2!$A:$F,_xlfn.XMATCH(netflixPart1!G$1,netflixPart2!$A$1:$F$1))),"Missing"),1,1)</f>
        <v>42005</v>
      </c>
      <c r="H8518" s="19" t="str" cm="1">
        <f t="array" ref="H8518">IFERROR(_xlfn.XLOOKUP($A8518,netflixPart2!$A:$A,_xlfn.CHOOSECOLS(netflixPart2!$A:$F,_xlfn.XMATCH(netflixPart1!H$1,netflixPart2!$A$1:$F$1))),"Missing")</f>
        <v>TV-MA</v>
      </c>
      <c r="I8518" s="19" t="str" cm="1">
        <f t="array" ref="I8518">IFERROR(_xlfn.XLOOKUP($A8518,netflixPart2!$A:$A,_xlfn.CHOOSECOLS(netflixPart2!$A:$F,_xlfn.XMATCH(netflixPart1!I$1,netflixPart2!$A$1:$F$1))),"Missing")</f>
        <v>1 Season</v>
      </c>
      <c r="J8518" s="19" t="str" cm="1">
        <f t="array" ref="J8518">IFERROR(_xlfn.XLOOKUP($A8518,netflixPart2!$A:$A,_xlfn.CHOOSECOLS(netflixPart2!$A:$F,_xlfn.XMATCH(netflixPart1!J$1,netflixPart2!$A$1:$F$1))),"Missing")</f>
        <v>International TV Shows, Spanish-Language TV Shows, TV Dramas</v>
      </c>
    </row>
    <row r="8519" spans="1:10" x14ac:dyDescent="0.35">
      <c r="A8519" s="5" t="s">
        <v>21649</v>
      </c>
      <c r="B8519" s="6" t="s">
        <v>11</v>
      </c>
      <c r="C8519" s="6" t="s">
        <v>21650</v>
      </c>
      <c r="D8519" s="6" t="s">
        <v>48</v>
      </c>
      <c r="E8519" s="7" t="s">
        <v>966</v>
      </c>
      <c r="F8519" s="19" t="str" cm="1">
        <f t="array" ref="F8519">IFERROR(_xlfn.XLOOKUP($A8519,netflixPart2!$A:$A,_xlfn.CHOOSECOLS(netflixPart2!$A:$F,_xlfn.XMATCH(netflixPart1!F$1,netflixPart2!$A$1:$F$1))),"Missing")</f>
        <v>1/27/2017</v>
      </c>
      <c r="G8519" s="26" cm="1">
        <f t="array" ref="G8519">DATE(IFERROR(_xlfn.XLOOKUP($A8519,netflixPart2!$A:$A,_xlfn.CHOOSECOLS(netflixPart2!$A:$F,_xlfn.XMATCH(netflixPart1!G$1,netflixPart2!$A$1:$F$1))),"Missing"),1,1)</f>
        <v>42370</v>
      </c>
      <c r="H8519" s="19" t="str" cm="1">
        <f t="array" ref="H8519">IFERROR(_xlfn.XLOOKUP($A8519,netflixPart2!$A:$A,_xlfn.CHOOSECOLS(netflixPart2!$A:$F,_xlfn.XMATCH(netflixPart1!H$1,netflixPart2!$A$1:$F$1))),"Missing")</f>
        <v>TV-14</v>
      </c>
      <c r="I8519" s="19" t="str" cm="1">
        <f t="array" ref="I8519">IFERROR(_xlfn.XLOOKUP($A8519,netflixPart2!$A:$A,_xlfn.CHOOSECOLS(netflixPart2!$A:$F,_xlfn.XMATCH(netflixPart1!I$1,netflixPart2!$A$1:$F$1))),"Missing")</f>
        <v>1 Season</v>
      </c>
      <c r="J8519" s="19" t="str" cm="1">
        <f t="array" ref="J8519">IFERROR(_xlfn.XLOOKUP($A8519,netflixPart2!$A:$A,_xlfn.CHOOSECOLS(netflixPart2!$A:$F,_xlfn.XMATCH(netflixPart1!J$1,netflixPart2!$A$1:$F$1))),"Missing")</f>
        <v>International TV Shows, Spanish-Language TV Shows, TV Dramas</v>
      </c>
    </row>
    <row r="8520" spans="1:10" x14ac:dyDescent="0.35">
      <c r="A8520" s="8" t="s">
        <v>21651</v>
      </c>
      <c r="B8520" s="9" t="s">
        <v>11</v>
      </c>
      <c r="C8520" s="9" t="s">
        <v>21652</v>
      </c>
      <c r="D8520" s="9" t="s">
        <v>48</v>
      </c>
      <c r="E8520" s="10" t="s">
        <v>9</v>
      </c>
      <c r="F8520" s="19" t="str" cm="1">
        <f t="array" ref="F8520">IFERROR(_xlfn.XLOOKUP($A8520,netflixPart2!$A:$A,_xlfn.CHOOSECOLS(netflixPart2!$A:$F,_xlfn.XMATCH(netflixPart1!F$1,netflixPart2!$A$1:$F$1))),"Missing")</f>
        <v>11/03/2015</v>
      </c>
      <c r="G8520" s="26" cm="1">
        <f t="array" ref="G8520">DATE(IFERROR(_xlfn.XLOOKUP($A8520,netflixPart2!$A:$A,_xlfn.CHOOSECOLS(netflixPart2!$A:$F,_xlfn.XMATCH(netflixPart1!G$1,netflixPart2!$A$1:$F$1))),"Missing"),1,1)</f>
        <v>41640</v>
      </c>
      <c r="H8520" s="19" t="str" cm="1">
        <f t="array" ref="H8520">IFERROR(_xlfn.XLOOKUP($A8520,netflixPart2!$A:$A,_xlfn.CHOOSECOLS(netflixPart2!$A:$F,_xlfn.XMATCH(netflixPart1!H$1,netflixPart2!$A$1:$F$1))),"Missing")</f>
        <v>TV-Y</v>
      </c>
      <c r="I8520" s="19" t="str" cm="1">
        <f t="array" ref="I8520">IFERROR(_xlfn.XLOOKUP($A8520,netflixPart2!$A:$A,_xlfn.CHOOSECOLS(netflixPart2!$A:$F,_xlfn.XMATCH(netflixPart1!I$1,netflixPart2!$A$1:$F$1))),"Missing")</f>
        <v>2 Seasons</v>
      </c>
      <c r="J8520" s="19" t="str" cm="1">
        <f t="array" ref="J8520">IFERROR(_xlfn.XLOOKUP($A8520,netflixPart2!$A:$A,_xlfn.CHOOSECOLS(netflixPart2!$A:$F,_xlfn.XMATCH(netflixPart1!J$1,netflixPart2!$A$1:$F$1))),"Missing")</f>
        <v>Kids' TV</v>
      </c>
    </row>
    <row r="8521" spans="1:10" x14ac:dyDescent="0.35">
      <c r="A8521" s="5" t="s">
        <v>21653</v>
      </c>
      <c r="B8521" s="6" t="s">
        <v>11</v>
      </c>
      <c r="C8521" s="6" t="s">
        <v>21654</v>
      </c>
      <c r="D8521" s="6" t="s">
        <v>48</v>
      </c>
      <c r="E8521" s="7" t="s">
        <v>192</v>
      </c>
      <c r="F8521" s="19" t="str" cm="1">
        <f t="array" ref="F8521">IFERROR(_xlfn.XLOOKUP($A8521,netflixPart2!$A:$A,_xlfn.CHOOSECOLS(netflixPart2!$A:$F,_xlfn.XMATCH(netflixPart1!F$1,netflixPart2!$A$1:$F$1))),"Missing")</f>
        <v>12/01/2016</v>
      </c>
      <c r="G8521" s="26" cm="1">
        <f t="array" ref="G8521">DATE(IFERROR(_xlfn.XLOOKUP($A8521,netflixPart2!$A:$A,_xlfn.CHOOSECOLS(netflixPart2!$A:$F,_xlfn.XMATCH(netflixPart1!G$1,netflixPart2!$A$1:$F$1))),"Missing"),1,1)</f>
        <v>40909</v>
      </c>
      <c r="H8521" s="19" t="str" cm="1">
        <f t="array" ref="H8521">IFERROR(_xlfn.XLOOKUP($A8521,netflixPart2!$A:$A,_xlfn.CHOOSECOLS(netflixPart2!$A:$F,_xlfn.XMATCH(netflixPart1!H$1,netflixPart2!$A$1:$F$1))),"Missing")</f>
        <v>TV-MA</v>
      </c>
      <c r="I8521" s="19" t="str" cm="1">
        <f t="array" ref="I8521">IFERROR(_xlfn.XLOOKUP($A8521,netflixPart2!$A:$A,_xlfn.CHOOSECOLS(netflixPart2!$A:$F,_xlfn.XMATCH(netflixPart1!I$1,netflixPart2!$A$1:$F$1))),"Missing")</f>
        <v>1 Season</v>
      </c>
      <c r="J8521" s="19" t="str" cm="1">
        <f t="array" ref="J8521">IFERROR(_xlfn.XLOOKUP($A8521,netflixPart2!$A:$A,_xlfn.CHOOSECOLS(netflixPart2!$A:$F,_xlfn.XMATCH(netflixPart1!J$1,netflixPart2!$A$1:$F$1))),"Missing")</f>
        <v>Anime Series, Crime TV Shows, International TV Shows</v>
      </c>
    </row>
    <row r="8522" spans="1:10" x14ac:dyDescent="0.35">
      <c r="A8522" s="8" t="s">
        <v>21655</v>
      </c>
      <c r="B8522" s="9" t="s">
        <v>11</v>
      </c>
      <c r="C8522" s="9" t="s">
        <v>21656</v>
      </c>
      <c r="D8522" s="9" t="s">
        <v>48</v>
      </c>
      <c r="E8522" s="10" t="s">
        <v>2488</v>
      </c>
      <c r="F8522" s="19" t="str" cm="1">
        <f t="array" ref="F8522">IFERROR(_xlfn.XLOOKUP($A8522,netflixPart2!$A:$A,_xlfn.CHOOSECOLS(netflixPart2!$A:$F,_xlfn.XMATCH(netflixPart1!F$1,netflixPart2!$A$1:$F$1))),"Missing")</f>
        <v>12/26/2016</v>
      </c>
      <c r="G8522" s="26" cm="1">
        <f t="array" ref="G8522">DATE(IFERROR(_xlfn.XLOOKUP($A8522,netflixPart2!$A:$A,_xlfn.CHOOSECOLS(netflixPart2!$A:$F,_xlfn.XMATCH(netflixPart1!G$1,netflixPart2!$A$1:$F$1))),"Missing"),1,1)</f>
        <v>41275</v>
      </c>
      <c r="H8522" s="19" t="str" cm="1">
        <f t="array" ref="H8522">IFERROR(_xlfn.XLOOKUP($A8522,netflixPart2!$A:$A,_xlfn.CHOOSECOLS(netflixPart2!$A:$F,_xlfn.XMATCH(netflixPart1!H$1,netflixPart2!$A$1:$F$1))),"Missing")</f>
        <v>TV-14</v>
      </c>
      <c r="I8522" s="19" t="str" cm="1">
        <f t="array" ref="I8522">IFERROR(_xlfn.XLOOKUP($A8522,netflixPart2!$A:$A,_xlfn.CHOOSECOLS(netflixPart2!$A:$F,_xlfn.XMATCH(netflixPart1!I$1,netflixPart2!$A$1:$F$1))),"Missing")</f>
        <v>1 Season</v>
      </c>
      <c r="J8522" s="19" t="str" cm="1">
        <f t="array" ref="J8522">IFERROR(_xlfn.XLOOKUP($A8522,netflixPart2!$A:$A,_xlfn.CHOOSECOLS(netflixPart2!$A:$F,_xlfn.XMATCH(netflixPart1!J$1,netflixPart2!$A$1:$F$1))),"Missing")</f>
        <v>Crime TV Shows, International TV Shows, TV Action &amp; Adventure</v>
      </c>
    </row>
    <row r="8523" spans="1:10" x14ac:dyDescent="0.35">
      <c r="A8523" s="5" t="s">
        <v>21657</v>
      </c>
      <c r="B8523" s="6" t="s">
        <v>6</v>
      </c>
      <c r="C8523" s="6" t="s">
        <v>21658</v>
      </c>
      <c r="D8523" s="6" t="s">
        <v>48</v>
      </c>
      <c r="E8523" s="7" t="s">
        <v>35</v>
      </c>
      <c r="F8523" s="19" t="str" cm="1">
        <f t="array" ref="F8523">IFERROR(_xlfn.XLOOKUP($A8523,netflixPart2!$A:$A,_xlfn.CHOOSECOLS(netflixPart2!$A:$F,_xlfn.XMATCH(netflixPart1!F$1,netflixPart2!$A$1:$F$1))),"Missing")</f>
        <v>03/01/2018</v>
      </c>
      <c r="G8523" s="26" cm="1">
        <f t="array" ref="G8523">DATE(IFERROR(_xlfn.XLOOKUP($A8523,netflixPart2!$A:$A,_xlfn.CHOOSECOLS(netflixPart2!$A:$F,_xlfn.XMATCH(netflixPart1!G$1,netflixPart2!$A$1:$F$1))),"Missing"),1,1)</f>
        <v>42736</v>
      </c>
      <c r="H8523" s="19" t="str" cm="1">
        <f t="array" ref="H8523">IFERROR(_xlfn.XLOOKUP($A8523,netflixPart2!$A:$A,_xlfn.CHOOSECOLS(netflixPart2!$A:$F,_xlfn.XMATCH(netflixPart1!H$1,netflixPart2!$A$1:$F$1))),"Missing")</f>
        <v>TV-14</v>
      </c>
      <c r="I8523" s="19" t="str" cm="1">
        <f t="array" ref="I8523">IFERROR(_xlfn.XLOOKUP($A8523,netflixPart2!$A:$A,_xlfn.CHOOSECOLS(netflixPart2!$A:$F,_xlfn.XMATCH(netflixPart1!I$1,netflixPart2!$A$1:$F$1))),"Missing")</f>
        <v>110 min</v>
      </c>
      <c r="J8523" s="19" t="str" cm="1">
        <f t="array" ref="J8523">IFERROR(_xlfn.XLOOKUP($A8523,netflixPart2!$A:$A,_xlfn.CHOOSECOLS(netflixPart2!$A:$F,_xlfn.XMATCH(netflixPart1!J$1,netflixPart2!$A$1:$F$1))),"Missing")</f>
        <v>Horror Movies, International Movies, Thrillers</v>
      </c>
    </row>
    <row r="8524" spans="1:10" x14ac:dyDescent="0.35">
      <c r="A8524" s="8" t="s">
        <v>21659</v>
      </c>
      <c r="B8524" s="9" t="s">
        <v>11</v>
      </c>
      <c r="C8524" s="9" t="s">
        <v>21660</v>
      </c>
      <c r="D8524" s="9" t="s">
        <v>48</v>
      </c>
      <c r="E8524" s="10" t="s">
        <v>9</v>
      </c>
      <c r="F8524" s="19" t="str" cm="1">
        <f t="array" ref="F8524">IFERROR(_xlfn.XLOOKUP($A8524,netflixPart2!$A:$A,_xlfn.CHOOSECOLS(netflixPart2!$A:$F,_xlfn.XMATCH(netflixPart1!F$1,netflixPart2!$A$1:$F$1))),"Missing")</f>
        <v>3/14/2017</v>
      </c>
      <c r="G8524" s="26" cm="1">
        <f t="array" ref="G8524">DATE(IFERROR(_xlfn.XLOOKUP($A8524,netflixPart2!$A:$A,_xlfn.CHOOSECOLS(netflixPart2!$A:$F,_xlfn.XMATCH(netflixPart1!G$1,netflixPart2!$A$1:$F$1))),"Missing"),1,1)</f>
        <v>35065</v>
      </c>
      <c r="H8524" s="19" t="str" cm="1">
        <f t="array" ref="H8524">IFERROR(_xlfn.XLOOKUP($A8524,netflixPart2!$A:$A,_xlfn.CHOOSECOLS(netflixPart2!$A:$F,_xlfn.XMATCH(netflixPart1!H$1,netflixPart2!$A$1:$F$1))),"Missing")</f>
        <v>TV-PG</v>
      </c>
      <c r="I8524" s="19" t="str" cm="1">
        <f t="array" ref="I8524">IFERROR(_xlfn.XLOOKUP($A8524,netflixPart2!$A:$A,_xlfn.CHOOSECOLS(netflixPart2!$A:$F,_xlfn.XMATCH(netflixPart1!I$1,netflixPart2!$A$1:$F$1))),"Missing")</f>
        <v>1 Season</v>
      </c>
      <c r="J8524" s="19" t="str" cm="1">
        <f t="array" ref="J8524">IFERROR(_xlfn.XLOOKUP($A8524,netflixPart2!$A:$A,_xlfn.CHOOSECOLS(netflixPart2!$A:$F,_xlfn.XMATCH(netflixPart1!J$1,netflixPart2!$A$1:$F$1))),"Missing")</f>
        <v>Docuseries</v>
      </c>
    </row>
    <row r="8525" spans="1:10" x14ac:dyDescent="0.35">
      <c r="A8525" s="5" t="s">
        <v>21661</v>
      </c>
      <c r="B8525" s="6" t="s">
        <v>11</v>
      </c>
      <c r="C8525" s="6" t="s">
        <v>21662</v>
      </c>
      <c r="D8525" s="6" t="s">
        <v>48</v>
      </c>
      <c r="E8525" s="7" t="s">
        <v>49</v>
      </c>
      <c r="F8525" s="19" t="str" cm="1">
        <f t="array" ref="F8525">IFERROR(_xlfn.XLOOKUP($A8525,netflixPart2!$A:$A,_xlfn.CHOOSECOLS(netflixPart2!$A:$F,_xlfn.XMATCH(netflixPart1!F$1,netflixPart2!$A$1:$F$1))),"Missing")</f>
        <v>08/01/2019</v>
      </c>
      <c r="G8525" s="26" cm="1">
        <f t="array" ref="G8525">DATE(IFERROR(_xlfn.XLOOKUP($A8525,netflixPart2!$A:$A,_xlfn.CHOOSECOLS(netflixPart2!$A:$F,_xlfn.XMATCH(netflixPart1!G$1,netflixPart2!$A$1:$F$1))),"Missing"),1,1)</f>
        <v>42736</v>
      </c>
      <c r="H8525" s="19" t="str" cm="1">
        <f t="array" ref="H8525">IFERROR(_xlfn.XLOOKUP($A8525,netflixPart2!$A:$A,_xlfn.CHOOSECOLS(netflixPart2!$A:$F,_xlfn.XMATCH(netflixPart1!H$1,netflixPart2!$A$1:$F$1))),"Missing")</f>
        <v>TV-14</v>
      </c>
      <c r="I8525" s="19" t="str" cm="1">
        <f t="array" ref="I8525">IFERROR(_xlfn.XLOOKUP($A8525,netflixPart2!$A:$A,_xlfn.CHOOSECOLS(netflixPart2!$A:$F,_xlfn.XMATCH(netflixPart1!I$1,netflixPart2!$A$1:$F$1))),"Missing")</f>
        <v>1 Season</v>
      </c>
      <c r="J8525" s="19" t="str" cm="1">
        <f t="array" ref="J8525">IFERROR(_xlfn.XLOOKUP($A8525,netflixPart2!$A:$A,_xlfn.CHOOSECOLS(netflixPart2!$A:$F,_xlfn.XMATCH(netflixPart1!J$1,netflixPart2!$A$1:$F$1))),"Missing")</f>
        <v>Crime TV Shows, International TV Shows, Romantic TV Shows</v>
      </c>
    </row>
    <row r="8526" spans="1:10" x14ac:dyDescent="0.35">
      <c r="A8526" s="8" t="s">
        <v>21663</v>
      </c>
      <c r="B8526" s="9" t="s">
        <v>11</v>
      </c>
      <c r="C8526" s="9" t="s">
        <v>21664</v>
      </c>
      <c r="D8526" s="9" t="s">
        <v>48</v>
      </c>
      <c r="E8526" s="10" t="s">
        <v>35</v>
      </c>
      <c r="F8526" s="19" t="str" cm="1">
        <f t="array" ref="F8526">IFERROR(_xlfn.XLOOKUP($A8526,netflixPart2!$A:$A,_xlfn.CHOOSECOLS(netflixPart2!$A:$F,_xlfn.XMATCH(netflixPart1!F$1,netflixPart2!$A$1:$F$1))),"Missing")</f>
        <v>05/01/2018</v>
      </c>
      <c r="G8526" s="26" cm="1">
        <f t="array" ref="G8526">DATE(IFERROR(_xlfn.XLOOKUP($A8526,netflixPart2!$A:$A,_xlfn.CHOOSECOLS(netflixPart2!$A:$F,_xlfn.XMATCH(netflixPart1!G$1,netflixPart2!$A$1:$F$1))),"Missing"),1,1)</f>
        <v>43101</v>
      </c>
      <c r="H8526" s="19" t="str" cm="1">
        <f t="array" ref="H8526">IFERROR(_xlfn.XLOOKUP($A8526,netflixPart2!$A:$A,_xlfn.CHOOSECOLS(netflixPart2!$A:$F,_xlfn.XMATCH(netflixPart1!H$1,netflixPart2!$A$1:$F$1))),"Missing")</f>
        <v>TV-14</v>
      </c>
      <c r="I8526" s="19" t="str" cm="1">
        <f t="array" ref="I8526">IFERROR(_xlfn.XLOOKUP($A8526,netflixPart2!$A:$A,_xlfn.CHOOSECOLS(netflixPart2!$A:$F,_xlfn.XMATCH(netflixPart1!I$1,netflixPart2!$A$1:$F$1))),"Missing")</f>
        <v>1 Season</v>
      </c>
      <c r="J8526" s="19" t="str" cm="1">
        <f t="array" ref="J8526">IFERROR(_xlfn.XLOOKUP($A8526,netflixPart2!$A:$A,_xlfn.CHOOSECOLS(netflixPart2!$A:$F,_xlfn.XMATCH(netflixPart1!J$1,netflixPart2!$A$1:$F$1))),"Missing")</f>
        <v>Crime TV Shows, International TV Shows, TV Comedies</v>
      </c>
    </row>
    <row r="8527" spans="1:10" x14ac:dyDescent="0.35">
      <c r="A8527" s="5" t="s">
        <v>21665</v>
      </c>
      <c r="B8527" s="6" t="s">
        <v>6</v>
      </c>
      <c r="C8527" s="6" t="s">
        <v>21666</v>
      </c>
      <c r="D8527" s="6" t="s">
        <v>48</v>
      </c>
      <c r="E8527" s="7" t="s">
        <v>49</v>
      </c>
      <c r="F8527" s="19" t="str" cm="1">
        <f t="array" ref="F8527">IFERROR(_xlfn.XLOOKUP($A8527,netflixPart2!$A:$A,_xlfn.CHOOSECOLS(netflixPart2!$A:$F,_xlfn.XMATCH(netflixPart1!F$1,netflixPart2!$A$1:$F$1))),"Missing")</f>
        <v>08/06/2017</v>
      </c>
      <c r="G8527" s="26" cm="1">
        <f t="array" ref="G8527">DATE(IFERROR(_xlfn.XLOOKUP($A8527,netflixPart2!$A:$A,_xlfn.CHOOSECOLS(netflixPart2!$A:$F,_xlfn.XMATCH(netflixPart1!G$1,netflixPart2!$A$1:$F$1))),"Missing"),1,1)</f>
        <v>41640</v>
      </c>
      <c r="H8527" s="19" t="str" cm="1">
        <f t="array" ref="H8527">IFERROR(_xlfn.XLOOKUP($A8527,netflixPart2!$A:$A,_xlfn.CHOOSECOLS(netflixPart2!$A:$F,_xlfn.XMATCH(netflixPart1!H$1,netflixPart2!$A$1:$F$1))),"Missing")</f>
        <v>TV-Y</v>
      </c>
      <c r="I8527" s="19" t="str" cm="1">
        <f t="array" ref="I8527">IFERROR(_xlfn.XLOOKUP($A8527,netflixPart2!$A:$A,_xlfn.CHOOSECOLS(netflixPart2!$A:$F,_xlfn.XMATCH(netflixPart1!I$1,netflixPart2!$A$1:$F$1))),"Missing")</f>
        <v>22 min</v>
      </c>
      <c r="J8527" s="19" t="str" cm="1">
        <f t="array" ref="J8527">IFERROR(_xlfn.XLOOKUP($A8527,netflixPart2!$A:$A,_xlfn.CHOOSECOLS(netflixPart2!$A:$F,_xlfn.XMATCH(netflixPart1!J$1,netflixPart2!$A$1:$F$1))),"Missing")</f>
        <v>Movies</v>
      </c>
    </row>
    <row r="8528" spans="1:10" x14ac:dyDescent="0.35">
      <c r="A8528" s="8" t="s">
        <v>21667</v>
      </c>
      <c r="B8528" s="9" t="s">
        <v>6</v>
      </c>
      <c r="C8528" s="9" t="s">
        <v>21668</v>
      </c>
      <c r="D8528" s="9" t="s">
        <v>48</v>
      </c>
      <c r="E8528" s="10" t="s">
        <v>49</v>
      </c>
      <c r="F8528" s="19" t="str" cm="1">
        <f t="array" ref="F8528">IFERROR(_xlfn.XLOOKUP($A8528,netflixPart2!$A:$A,_xlfn.CHOOSECOLS(netflixPart2!$A:$F,_xlfn.XMATCH(netflixPart1!F$1,netflixPart2!$A$1:$F$1))),"Missing")</f>
        <v>02/01/2018</v>
      </c>
      <c r="G8528" s="26" cm="1">
        <f t="array" ref="G8528">DATE(IFERROR(_xlfn.XLOOKUP($A8528,netflixPart2!$A:$A,_xlfn.CHOOSECOLS(netflixPart2!$A:$F,_xlfn.XMATCH(netflixPart1!G$1,netflixPart2!$A$1:$F$1))),"Missing"),1,1)</f>
        <v>42736</v>
      </c>
      <c r="H8528" s="19" t="str" cm="1">
        <f t="array" ref="H8528">IFERROR(_xlfn.XLOOKUP($A8528,netflixPart2!$A:$A,_xlfn.CHOOSECOLS(netflixPart2!$A:$F,_xlfn.XMATCH(netflixPart1!H$1,netflixPart2!$A$1:$F$1))),"Missing")</f>
        <v>TV-MA</v>
      </c>
      <c r="I8528" s="19" t="str" cm="1">
        <f t="array" ref="I8528">IFERROR(_xlfn.XLOOKUP($A8528,netflixPart2!$A:$A,_xlfn.CHOOSECOLS(netflixPart2!$A:$F,_xlfn.XMATCH(netflixPart1!I$1,netflixPart2!$A$1:$F$1))),"Missing")</f>
        <v>80 min</v>
      </c>
      <c r="J8528" s="19" t="str" cm="1">
        <f t="array" ref="J8528">IFERROR(_xlfn.XLOOKUP($A8528,netflixPart2!$A:$A,_xlfn.CHOOSECOLS(netflixPart2!$A:$F,_xlfn.XMATCH(netflixPart1!J$1,netflixPart2!$A$1:$F$1))),"Missing")</f>
        <v>Documentaries, Music &amp; Musicals</v>
      </c>
    </row>
    <row r="8529" spans="1:10" x14ac:dyDescent="0.35">
      <c r="A8529" s="5" t="s">
        <v>21669</v>
      </c>
      <c r="B8529" s="6" t="s">
        <v>11</v>
      </c>
      <c r="C8529" s="6" t="s">
        <v>21670</v>
      </c>
      <c r="D8529" s="6" t="s">
        <v>48</v>
      </c>
      <c r="E8529" s="7" t="s">
        <v>35</v>
      </c>
      <c r="F8529" s="19" t="str" cm="1">
        <f t="array" ref="F8529">IFERROR(_xlfn.XLOOKUP($A8529,netflixPart2!$A:$A,_xlfn.CHOOSECOLS(netflixPart2!$A:$F,_xlfn.XMATCH(netflixPart1!F$1,netflixPart2!$A$1:$F$1))),"Missing")</f>
        <v>04/01/2017</v>
      </c>
      <c r="G8529" s="26" cm="1">
        <f t="array" ref="G8529">DATE(IFERROR(_xlfn.XLOOKUP($A8529,netflixPart2!$A:$A,_xlfn.CHOOSECOLS(netflixPart2!$A:$F,_xlfn.XMATCH(netflixPart1!G$1,netflixPart2!$A$1:$F$1))),"Missing"),1,1)</f>
        <v>41275</v>
      </c>
      <c r="H8529" s="19" t="str" cm="1">
        <f t="array" ref="H8529">IFERROR(_xlfn.XLOOKUP($A8529,netflixPart2!$A:$A,_xlfn.CHOOSECOLS(netflixPart2!$A:$F,_xlfn.XMATCH(netflixPart1!H$1,netflixPart2!$A$1:$F$1))),"Missing")</f>
        <v>TV-14</v>
      </c>
      <c r="I8529" s="19" t="str" cm="1">
        <f t="array" ref="I8529">IFERROR(_xlfn.XLOOKUP($A8529,netflixPart2!$A:$A,_xlfn.CHOOSECOLS(netflixPart2!$A:$F,_xlfn.XMATCH(netflixPart1!I$1,netflixPart2!$A$1:$F$1))),"Missing")</f>
        <v>1 Season</v>
      </c>
      <c r="J8529" s="19" t="str" cm="1">
        <f t="array" ref="J8529">IFERROR(_xlfn.XLOOKUP($A8529,netflixPart2!$A:$A,_xlfn.CHOOSECOLS(netflixPart2!$A:$F,_xlfn.XMATCH(netflixPart1!J$1,netflixPart2!$A$1:$F$1))),"Missing")</f>
        <v>International TV Shows, TV Dramas</v>
      </c>
    </row>
    <row r="8530" spans="1:10" x14ac:dyDescent="0.35">
      <c r="A8530" s="8" t="s">
        <v>21671</v>
      </c>
      <c r="B8530" s="9" t="s">
        <v>11</v>
      </c>
      <c r="C8530" s="9" t="s">
        <v>21672</v>
      </c>
      <c r="D8530" s="9" t="s">
        <v>48</v>
      </c>
      <c r="E8530" s="10" t="s">
        <v>35</v>
      </c>
      <c r="F8530" s="19" t="str" cm="1">
        <f t="array" ref="F8530">IFERROR(_xlfn.XLOOKUP($A8530,netflixPart2!$A:$A,_xlfn.CHOOSECOLS(netflixPart2!$A:$F,_xlfn.XMATCH(netflixPart1!F$1,netflixPart2!$A$1:$F$1))),"Missing")</f>
        <v>3/15/2018</v>
      </c>
      <c r="G8530" s="26" cm="1">
        <f t="array" ref="G8530">DATE(IFERROR(_xlfn.XLOOKUP($A8530,netflixPart2!$A:$A,_xlfn.CHOOSECOLS(netflixPart2!$A:$F,_xlfn.XMATCH(netflixPart1!G$1,netflixPart2!$A$1:$F$1))),"Missing"),1,1)</f>
        <v>40544</v>
      </c>
      <c r="H8530" s="19" t="str" cm="1">
        <f t="array" ref="H8530">IFERROR(_xlfn.XLOOKUP($A8530,netflixPart2!$A:$A,_xlfn.CHOOSECOLS(netflixPart2!$A:$F,_xlfn.XMATCH(netflixPart1!H$1,netflixPart2!$A$1:$F$1))),"Missing")</f>
        <v>TV-14</v>
      </c>
      <c r="I8530" s="19" t="str" cm="1">
        <f t="array" ref="I8530">IFERROR(_xlfn.XLOOKUP($A8530,netflixPart2!$A:$A,_xlfn.CHOOSECOLS(netflixPart2!$A:$F,_xlfn.XMATCH(netflixPart1!I$1,netflixPart2!$A$1:$F$1))),"Missing")</f>
        <v>1 Season</v>
      </c>
      <c r="J8530" s="19" t="str" cm="1">
        <f t="array" ref="J8530">IFERROR(_xlfn.XLOOKUP($A8530,netflixPart2!$A:$A,_xlfn.CHOOSECOLS(netflixPart2!$A:$F,_xlfn.XMATCH(netflixPart1!J$1,netflixPart2!$A$1:$F$1))),"Missing")</f>
        <v>Crime TV Shows, International TV Shows, TV Dramas</v>
      </c>
    </row>
    <row r="8531" spans="1:10" x14ac:dyDescent="0.35">
      <c r="A8531" s="5" t="s">
        <v>21673</v>
      </c>
      <c r="B8531" s="6" t="s">
        <v>11</v>
      </c>
      <c r="C8531" s="6" t="s">
        <v>21674</v>
      </c>
      <c r="D8531" s="6" t="s">
        <v>48</v>
      </c>
      <c r="E8531" s="7" t="s">
        <v>28</v>
      </c>
      <c r="F8531" s="19" t="str" cm="1">
        <f t="array" ref="F8531">IFERROR(_xlfn.XLOOKUP($A8531,netflixPart2!$A:$A,_xlfn.CHOOSECOLS(netflixPart2!$A:$F,_xlfn.XMATCH(netflixPart1!F$1,netflixPart2!$A$1:$F$1))),"Missing")</f>
        <v>10/02/2019</v>
      </c>
      <c r="G8531" s="26" cm="1">
        <f t="array" ref="G8531">DATE(IFERROR(_xlfn.XLOOKUP($A8531,netflixPart2!$A:$A,_xlfn.CHOOSECOLS(netflixPart2!$A:$F,_xlfn.XMATCH(netflixPart1!G$1,netflixPart2!$A$1:$F$1))),"Missing"),1,1)</f>
        <v>42736</v>
      </c>
      <c r="H8531" s="19" t="str" cm="1">
        <f t="array" ref="H8531">IFERROR(_xlfn.XLOOKUP($A8531,netflixPart2!$A:$A,_xlfn.CHOOSECOLS(netflixPart2!$A:$F,_xlfn.XMATCH(netflixPart1!H$1,netflixPart2!$A$1:$F$1))),"Missing")</f>
        <v>TV-14</v>
      </c>
      <c r="I8531" s="19" t="str" cm="1">
        <f t="array" ref="I8531">IFERROR(_xlfn.XLOOKUP($A8531,netflixPart2!$A:$A,_xlfn.CHOOSECOLS(netflixPart2!$A:$F,_xlfn.XMATCH(netflixPart1!I$1,netflixPart2!$A$1:$F$1))),"Missing")</f>
        <v>1 Season</v>
      </c>
      <c r="J8531" s="19" t="str" cm="1">
        <f t="array" ref="J8531">IFERROR(_xlfn.XLOOKUP($A8531,netflixPart2!$A:$A,_xlfn.CHOOSECOLS(netflixPart2!$A:$F,_xlfn.XMATCH(netflixPart1!J$1,netflixPart2!$A$1:$F$1))),"Missing")</f>
        <v>British TV Shows, International TV Shows, Reality TV</v>
      </c>
    </row>
    <row r="8532" spans="1:10" x14ac:dyDescent="0.35">
      <c r="A8532" s="8" t="s">
        <v>21675</v>
      </c>
      <c r="B8532" s="9" t="s">
        <v>11</v>
      </c>
      <c r="C8532" s="9" t="s">
        <v>21676</v>
      </c>
      <c r="D8532" s="9" t="s">
        <v>48</v>
      </c>
      <c r="E8532" s="10" t="s">
        <v>192</v>
      </c>
      <c r="F8532" s="19" t="str" cm="1">
        <f t="array" ref="F8532">IFERROR(_xlfn.XLOOKUP($A8532,netflixPart2!$A:$A,_xlfn.CHOOSECOLS(netflixPart2!$A:$F,_xlfn.XMATCH(netflixPart1!F$1,netflixPart2!$A$1:$F$1))),"Missing")</f>
        <v>12/01/2019</v>
      </c>
      <c r="G8532" s="26" cm="1">
        <f t="array" ref="G8532">DATE(IFERROR(_xlfn.XLOOKUP($A8532,netflixPart2!$A:$A,_xlfn.CHOOSECOLS(netflixPart2!$A:$F,_xlfn.XMATCH(netflixPart1!G$1,netflixPart2!$A$1:$F$1))),"Missing"),1,1)</f>
        <v>42005</v>
      </c>
      <c r="H8532" s="19" t="str" cm="1">
        <f t="array" ref="H8532">IFERROR(_xlfn.XLOOKUP($A8532,netflixPart2!$A:$A,_xlfn.CHOOSECOLS(netflixPart2!$A:$F,_xlfn.XMATCH(netflixPart1!H$1,netflixPart2!$A$1:$F$1))),"Missing")</f>
        <v>TV-MA</v>
      </c>
      <c r="I8532" s="19" t="str" cm="1">
        <f t="array" ref="I8532">IFERROR(_xlfn.XLOOKUP($A8532,netflixPart2!$A:$A,_xlfn.CHOOSECOLS(netflixPart2!$A:$F,_xlfn.XMATCH(netflixPart1!I$1,netflixPart2!$A$1:$F$1))),"Missing")</f>
        <v>2 Seasons</v>
      </c>
      <c r="J8532" s="19" t="str" cm="1">
        <f t="array" ref="J8532">IFERROR(_xlfn.XLOOKUP($A8532,netflixPart2!$A:$A,_xlfn.CHOOSECOLS(netflixPart2!$A:$F,_xlfn.XMATCH(netflixPart1!J$1,netflixPart2!$A$1:$F$1))),"Missing")</f>
        <v>Anime Series, International TV Shows</v>
      </c>
    </row>
    <row r="8533" spans="1:10" x14ac:dyDescent="0.35">
      <c r="A8533" s="5" t="s">
        <v>21677</v>
      </c>
      <c r="B8533" s="6" t="s">
        <v>11</v>
      </c>
      <c r="C8533" s="6" t="s">
        <v>21678</v>
      </c>
      <c r="D8533" s="6" t="s">
        <v>48</v>
      </c>
      <c r="E8533" s="7" t="s">
        <v>2488</v>
      </c>
      <c r="F8533" s="19" t="str" cm="1">
        <f t="array" ref="F8533">IFERROR(_xlfn.XLOOKUP($A8533,netflixPart2!$A:$A,_xlfn.CHOOSECOLS(netflixPart2!$A:$F,_xlfn.XMATCH(netflixPart1!F$1,netflixPart2!$A$1:$F$1))),"Missing")</f>
        <v>12/26/2016</v>
      </c>
      <c r="G8533" s="26" cm="1">
        <f t="array" ref="G8533">DATE(IFERROR(_xlfn.XLOOKUP($A8533,netflixPart2!$A:$A,_xlfn.CHOOSECOLS(netflixPart2!$A:$F,_xlfn.XMATCH(netflixPart1!G$1,netflixPart2!$A$1:$F$1))),"Missing"),1,1)</f>
        <v>41640</v>
      </c>
      <c r="H8533" s="19" t="str" cm="1">
        <f t="array" ref="H8533">IFERROR(_xlfn.XLOOKUP($A8533,netflixPart2!$A:$A,_xlfn.CHOOSECOLS(netflixPart2!$A:$F,_xlfn.XMATCH(netflixPart1!H$1,netflixPart2!$A$1:$F$1))),"Missing")</f>
        <v>TV-14</v>
      </c>
      <c r="I8533" s="19" t="str" cm="1">
        <f t="array" ref="I8533">IFERROR(_xlfn.XLOOKUP($A8533,netflixPart2!$A:$A,_xlfn.CHOOSECOLS(netflixPart2!$A:$F,_xlfn.XMATCH(netflixPart1!I$1,netflixPart2!$A$1:$F$1))),"Missing")</f>
        <v>1 Season</v>
      </c>
      <c r="J8533" s="19" t="str" cm="1">
        <f t="array" ref="J8533">IFERROR(_xlfn.XLOOKUP($A8533,netflixPart2!$A:$A,_xlfn.CHOOSECOLS(netflixPart2!$A:$F,_xlfn.XMATCH(netflixPart1!J$1,netflixPart2!$A$1:$F$1))),"Missing")</f>
        <v>International TV Shows, Romantic TV Shows, TV Dramas</v>
      </c>
    </row>
    <row r="8534" spans="1:10" x14ac:dyDescent="0.35">
      <c r="A8534" s="8" t="s">
        <v>21679</v>
      </c>
      <c r="B8534" s="9" t="s">
        <v>11</v>
      </c>
      <c r="C8534" s="9" t="s">
        <v>21680</v>
      </c>
      <c r="D8534" s="9" t="s">
        <v>48</v>
      </c>
      <c r="E8534" s="10" t="s">
        <v>966</v>
      </c>
      <c r="F8534" s="19" t="str" cm="1">
        <f t="array" ref="F8534">IFERROR(_xlfn.XLOOKUP($A8534,netflixPart2!$A:$A,_xlfn.CHOOSECOLS(netflixPart2!$A:$F,_xlfn.XMATCH(netflixPart1!F$1,netflixPart2!$A$1:$F$1))),"Missing")</f>
        <v>04/02/2018</v>
      </c>
      <c r="G8534" s="26" cm="1">
        <f t="array" ref="G8534">DATE(IFERROR(_xlfn.XLOOKUP($A8534,netflixPart2!$A:$A,_xlfn.CHOOSECOLS(netflixPart2!$A:$F,_xlfn.XMATCH(netflixPart1!G$1,netflixPart2!$A$1:$F$1))),"Missing"),1,1)</f>
        <v>42736</v>
      </c>
      <c r="H8534" s="19" t="str" cm="1">
        <f t="array" ref="H8534">IFERROR(_xlfn.XLOOKUP($A8534,netflixPart2!$A:$A,_xlfn.CHOOSECOLS(netflixPart2!$A:$F,_xlfn.XMATCH(netflixPart1!H$1,netflixPart2!$A$1:$F$1))),"Missing")</f>
        <v>TV-MA</v>
      </c>
      <c r="I8534" s="19" t="str" cm="1">
        <f t="array" ref="I8534">IFERROR(_xlfn.XLOOKUP($A8534,netflixPart2!$A:$A,_xlfn.CHOOSECOLS(netflixPart2!$A:$F,_xlfn.XMATCH(netflixPart1!I$1,netflixPart2!$A$1:$F$1))),"Missing")</f>
        <v>1 Season</v>
      </c>
      <c r="J8534" s="19" t="str" cm="1">
        <f t="array" ref="J8534">IFERROR(_xlfn.XLOOKUP($A8534,netflixPart2!$A:$A,_xlfn.CHOOSECOLS(netflixPart2!$A:$F,_xlfn.XMATCH(netflixPart1!J$1,netflixPart2!$A$1:$F$1))),"Missing")</f>
        <v>Crime TV Shows, International TV Shows, Spanish-Language TV Shows</v>
      </c>
    </row>
    <row r="8535" spans="1:10" x14ac:dyDescent="0.35">
      <c r="A8535" s="5" t="s">
        <v>21681</v>
      </c>
      <c r="B8535" s="6" t="s">
        <v>11</v>
      </c>
      <c r="C8535" s="6" t="s">
        <v>21682</v>
      </c>
      <c r="D8535" s="6" t="s">
        <v>48</v>
      </c>
      <c r="E8535" s="7" t="s">
        <v>966</v>
      </c>
      <c r="F8535" s="19" t="str" cm="1">
        <f t="array" ref="F8535">IFERROR(_xlfn.XLOOKUP($A8535,netflixPart2!$A:$A,_xlfn.CHOOSECOLS(netflixPart2!$A:$F,_xlfn.XMATCH(netflixPart1!F$1,netflixPart2!$A$1:$F$1))),"Missing")</f>
        <v>1/15/2019</v>
      </c>
      <c r="G8535" s="26" cm="1">
        <f t="array" ref="G8535">DATE(IFERROR(_xlfn.XLOOKUP($A8535,netflixPart2!$A:$A,_xlfn.CHOOSECOLS(netflixPart2!$A:$F,_xlfn.XMATCH(netflixPart1!G$1,netflixPart2!$A$1:$F$1))),"Missing"),1,1)</f>
        <v>40179</v>
      </c>
      <c r="H8535" s="19" t="str" cm="1">
        <f t="array" ref="H8535">IFERROR(_xlfn.XLOOKUP($A8535,netflixPart2!$A:$A,_xlfn.CHOOSECOLS(netflixPart2!$A:$F,_xlfn.XMATCH(netflixPart1!H$1,netflixPart2!$A$1:$F$1))),"Missing")</f>
        <v>TV-PG</v>
      </c>
      <c r="I8535" s="19" t="str" cm="1">
        <f t="array" ref="I8535">IFERROR(_xlfn.XLOOKUP($A8535,netflixPart2!$A:$A,_xlfn.CHOOSECOLS(netflixPart2!$A:$F,_xlfn.XMATCH(netflixPart1!I$1,netflixPart2!$A$1:$F$1))),"Missing")</f>
        <v>1 Season</v>
      </c>
      <c r="J8535" s="19" t="str" cm="1">
        <f t="array" ref="J8535">IFERROR(_xlfn.XLOOKUP($A8535,netflixPart2!$A:$A,_xlfn.CHOOSECOLS(netflixPart2!$A:$F,_xlfn.XMATCH(netflixPart1!J$1,netflixPart2!$A$1:$F$1))),"Missing")</f>
        <v>Classic &amp; Cult TV, Crime TV Shows, International TV Shows</v>
      </c>
    </row>
    <row r="8536" spans="1:10" x14ac:dyDescent="0.35">
      <c r="A8536" s="8" t="s">
        <v>21683</v>
      </c>
      <c r="B8536" s="9" t="s">
        <v>6</v>
      </c>
      <c r="C8536" s="9" t="s">
        <v>21684</v>
      </c>
      <c r="D8536" s="9" t="s">
        <v>48</v>
      </c>
      <c r="E8536" s="10" t="s">
        <v>9</v>
      </c>
      <c r="F8536" s="19" t="str" cm="1">
        <f t="array" ref="F8536">IFERROR(_xlfn.XLOOKUP($A8536,netflixPart2!$A:$A,_xlfn.CHOOSECOLS(netflixPart2!$A:$F,_xlfn.XMATCH(netflixPart1!F$1,netflixPart2!$A$1:$F$1))),"Missing")</f>
        <v>1/18/2019</v>
      </c>
      <c r="G8536" s="26" cm="1">
        <f t="array" ref="G8536">DATE(IFERROR(_xlfn.XLOOKUP($A8536,netflixPart2!$A:$A,_xlfn.CHOOSECOLS(netflixPart2!$A:$F,_xlfn.XMATCH(netflixPart1!G$1,netflixPart2!$A$1:$F$1))),"Missing"),1,1)</f>
        <v>43101</v>
      </c>
      <c r="H8536" s="19" t="str" cm="1">
        <f t="array" ref="H8536">IFERROR(_xlfn.XLOOKUP($A8536,netflixPart2!$A:$A,_xlfn.CHOOSECOLS(netflixPart2!$A:$F,_xlfn.XMATCH(netflixPart1!H$1,netflixPart2!$A$1:$F$1))),"Missing")</f>
        <v>NC-17</v>
      </c>
      <c r="I8536" s="19" t="str" cm="1">
        <f t="array" ref="I8536">IFERROR(_xlfn.XLOOKUP($A8536,netflixPart2!$A:$A,_xlfn.CHOOSECOLS(netflixPart2!$A:$F,_xlfn.XMATCH(netflixPart1!I$1,netflixPart2!$A$1:$F$1))),"Missing")</f>
        <v>83 min</v>
      </c>
      <c r="J8536" s="19" t="str" cm="1">
        <f t="array" ref="J8536">IFERROR(_xlfn.XLOOKUP($A8536,netflixPart2!$A:$A,_xlfn.CHOOSECOLS(netflixPart2!$A:$F,_xlfn.XMATCH(netflixPart1!J$1,netflixPart2!$A$1:$F$1))),"Missing")</f>
        <v>Comedies, Independent Movies</v>
      </c>
    </row>
    <row r="8537" spans="1:10" x14ac:dyDescent="0.35">
      <c r="A8537" s="5" t="s">
        <v>21685</v>
      </c>
      <c r="B8537" s="6" t="s">
        <v>11</v>
      </c>
      <c r="C8537" s="6" t="s">
        <v>21686</v>
      </c>
      <c r="D8537" s="6" t="s">
        <v>48</v>
      </c>
      <c r="E8537" s="7" t="s">
        <v>954</v>
      </c>
      <c r="F8537" s="19" t="str" cm="1">
        <f t="array" ref="F8537">IFERROR(_xlfn.XLOOKUP($A8537,netflixPart2!$A:$A,_xlfn.CHOOSECOLS(netflixPart2!$A:$F,_xlfn.XMATCH(netflixPart1!F$1,netflixPart2!$A$1:$F$1))),"Missing")</f>
        <v>04/01/2018</v>
      </c>
      <c r="G8537" s="26" cm="1">
        <f t="array" ref="G8537">DATE(IFERROR(_xlfn.XLOOKUP($A8537,netflixPart2!$A:$A,_xlfn.CHOOSECOLS(netflixPart2!$A:$F,_xlfn.XMATCH(netflixPart1!G$1,netflixPart2!$A$1:$F$1))),"Missing"),1,1)</f>
        <v>42005</v>
      </c>
      <c r="H8537" s="19" t="str" cm="1">
        <f t="array" ref="H8537">IFERROR(_xlfn.XLOOKUP($A8537,netflixPart2!$A:$A,_xlfn.CHOOSECOLS(netflixPart2!$A:$F,_xlfn.XMATCH(netflixPart1!H$1,netflixPart2!$A$1:$F$1))),"Missing")</f>
        <v>TV-14</v>
      </c>
      <c r="I8537" s="19" t="str" cm="1">
        <f t="array" ref="I8537">IFERROR(_xlfn.XLOOKUP($A8537,netflixPart2!$A:$A,_xlfn.CHOOSECOLS(netflixPart2!$A:$F,_xlfn.XMATCH(netflixPart1!I$1,netflixPart2!$A$1:$F$1))),"Missing")</f>
        <v>1 Season</v>
      </c>
      <c r="J8537" s="19" t="str" cm="1">
        <f t="array" ref="J8537">IFERROR(_xlfn.XLOOKUP($A8537,netflixPart2!$A:$A,_xlfn.CHOOSECOLS(netflixPart2!$A:$F,_xlfn.XMATCH(netflixPart1!J$1,netflixPart2!$A$1:$F$1))),"Missing")</f>
        <v>International TV Shows, Spanish-Language TV Shows, TV Dramas</v>
      </c>
    </row>
    <row r="8538" spans="1:10" x14ac:dyDescent="0.35">
      <c r="A8538" s="8" t="s">
        <v>21687</v>
      </c>
      <c r="B8538" s="9" t="s">
        <v>11</v>
      </c>
      <c r="C8538" s="9" t="s">
        <v>21688</v>
      </c>
      <c r="D8538" s="9" t="s">
        <v>48</v>
      </c>
      <c r="E8538" s="10" t="s">
        <v>28</v>
      </c>
      <c r="F8538" s="19" t="str" cm="1">
        <f t="array" ref="F8538">IFERROR(_xlfn.XLOOKUP($A8538,netflixPart2!$A:$A,_xlfn.CHOOSECOLS(netflixPart2!$A:$F,_xlfn.XMATCH(netflixPart1!F$1,netflixPart2!$A$1:$F$1))),"Missing")</f>
        <v>08/01/2017</v>
      </c>
      <c r="G8538" s="26" cm="1">
        <f t="array" ref="G8538">DATE(IFERROR(_xlfn.XLOOKUP($A8538,netflixPart2!$A:$A,_xlfn.CHOOSECOLS(netflixPart2!$A:$F,_xlfn.XMATCH(netflixPart1!G$1,netflixPart2!$A$1:$F$1))),"Missing"),1,1)</f>
        <v>40544</v>
      </c>
      <c r="H8538" s="19" t="str" cm="1">
        <f t="array" ref="H8538">IFERROR(_xlfn.XLOOKUP($A8538,netflixPart2!$A:$A,_xlfn.CHOOSECOLS(netflixPart2!$A:$F,_xlfn.XMATCH(netflixPart1!H$1,netflixPart2!$A$1:$F$1))),"Missing")</f>
        <v>TV-14</v>
      </c>
      <c r="I8538" s="19" t="str" cm="1">
        <f t="array" ref="I8538">IFERROR(_xlfn.XLOOKUP($A8538,netflixPart2!$A:$A,_xlfn.CHOOSECOLS(netflixPart2!$A:$F,_xlfn.XMATCH(netflixPart1!I$1,netflixPart2!$A$1:$F$1))),"Missing")</f>
        <v>3 Seasons</v>
      </c>
      <c r="J8538" s="19" t="str" cm="1">
        <f t="array" ref="J8538">IFERROR(_xlfn.XLOOKUP($A8538,netflixPart2!$A:$A,_xlfn.CHOOSECOLS(netflixPart2!$A:$F,_xlfn.XMATCH(netflixPart1!J$1,netflixPart2!$A$1:$F$1))),"Missing")</f>
        <v>British TV Shows, International TV Shows, TV Dramas</v>
      </c>
    </row>
    <row r="8539" spans="1:10" x14ac:dyDescent="0.35">
      <c r="A8539" s="5" t="s">
        <v>21689</v>
      </c>
      <c r="B8539" s="6" t="s">
        <v>11</v>
      </c>
      <c r="C8539" s="6" t="s">
        <v>21690</v>
      </c>
      <c r="D8539" s="6" t="s">
        <v>48</v>
      </c>
      <c r="E8539" s="7" t="s">
        <v>1347</v>
      </c>
      <c r="F8539" s="19" t="str" cm="1">
        <f t="array" ref="F8539">IFERROR(_xlfn.XLOOKUP($A8539,netflixPart2!$A:$A,_xlfn.CHOOSECOLS(netflixPart2!$A:$F,_xlfn.XMATCH(netflixPart1!F$1,netflixPart2!$A$1:$F$1))),"Missing")</f>
        <v>5/22/2017</v>
      </c>
      <c r="G8539" s="26" cm="1">
        <f t="array" ref="G8539">DATE(IFERROR(_xlfn.XLOOKUP($A8539,netflixPart2!$A:$A,_xlfn.CHOOSECOLS(netflixPart2!$A:$F,_xlfn.XMATCH(netflixPart1!G$1,netflixPart2!$A$1:$F$1))),"Missing"),1,1)</f>
        <v>42005</v>
      </c>
      <c r="H8539" s="19" t="str" cm="1">
        <f t="array" ref="H8539">IFERROR(_xlfn.XLOOKUP($A8539,netflixPart2!$A:$A,_xlfn.CHOOSECOLS(netflixPart2!$A:$F,_xlfn.XMATCH(netflixPart1!H$1,netflixPart2!$A$1:$F$1))),"Missing")</f>
        <v>TV-14</v>
      </c>
      <c r="I8539" s="19" t="str" cm="1">
        <f t="array" ref="I8539">IFERROR(_xlfn.XLOOKUP($A8539,netflixPart2!$A:$A,_xlfn.CHOOSECOLS(netflixPart2!$A:$F,_xlfn.XMATCH(netflixPart1!I$1,netflixPart2!$A$1:$F$1))),"Missing")</f>
        <v>1 Season</v>
      </c>
      <c r="J8539" s="19" t="str" cm="1">
        <f t="array" ref="J8539">IFERROR(_xlfn.XLOOKUP($A8539,netflixPart2!$A:$A,_xlfn.CHOOSECOLS(netflixPart2!$A:$F,_xlfn.XMATCH(netflixPart1!J$1,netflixPart2!$A$1:$F$1))),"Missing")</f>
        <v>Crime TV Shows, International TV Shows, Korean TV Shows</v>
      </c>
    </row>
    <row r="8540" spans="1:10" x14ac:dyDescent="0.35">
      <c r="A8540" s="8" t="s">
        <v>21691</v>
      </c>
      <c r="B8540" s="9" t="s">
        <v>11</v>
      </c>
      <c r="C8540" s="9" t="s">
        <v>21692</v>
      </c>
      <c r="D8540" s="9" t="s">
        <v>48</v>
      </c>
      <c r="E8540" s="10" t="s">
        <v>28</v>
      </c>
      <c r="F8540" s="19" t="str" cm="1">
        <f t="array" ref="F8540">IFERROR(_xlfn.XLOOKUP($A8540,netflixPart2!$A:$A,_xlfn.CHOOSECOLS(netflixPart2!$A:$F,_xlfn.XMATCH(netflixPart1!F$1,netflixPart2!$A$1:$F$1))),"Missing")</f>
        <v>5/15/2020</v>
      </c>
      <c r="G8540" s="26" cm="1">
        <f t="array" ref="G8540">DATE(IFERROR(_xlfn.XLOOKUP($A8540,netflixPart2!$A:$A,_xlfn.CHOOSECOLS(netflixPart2!$A:$F,_xlfn.XMATCH(netflixPart1!G$1,netflixPart2!$A$1:$F$1))),"Missing"),1,1)</f>
        <v>43101</v>
      </c>
      <c r="H8540" s="19" t="str" cm="1">
        <f t="array" ref="H8540">IFERROR(_xlfn.XLOOKUP($A8540,netflixPart2!$A:$A,_xlfn.CHOOSECOLS(netflixPart2!$A:$F,_xlfn.XMATCH(netflixPart1!H$1,netflixPart2!$A$1:$F$1))),"Missing")</f>
        <v>TV-Y</v>
      </c>
      <c r="I8540" s="19" t="str" cm="1">
        <f t="array" ref="I8540">IFERROR(_xlfn.XLOOKUP($A8540,netflixPart2!$A:$A,_xlfn.CHOOSECOLS(netflixPart2!$A:$F,_xlfn.XMATCH(netflixPart1!I$1,netflixPart2!$A$1:$F$1))),"Missing")</f>
        <v>1 Season</v>
      </c>
      <c r="J8540" s="19" t="str" cm="1">
        <f t="array" ref="J8540">IFERROR(_xlfn.XLOOKUP($A8540,netflixPart2!$A:$A,_xlfn.CHOOSECOLS(netflixPart2!$A:$F,_xlfn.XMATCH(netflixPart1!J$1,netflixPart2!$A$1:$F$1))),"Missing")</f>
        <v>British TV Shows, Kids' TV</v>
      </c>
    </row>
    <row r="8541" spans="1:10" x14ac:dyDescent="0.35">
      <c r="A8541" s="5" t="s">
        <v>21693</v>
      </c>
      <c r="B8541" s="6" t="s">
        <v>11</v>
      </c>
      <c r="C8541" s="6" t="s">
        <v>21694</v>
      </c>
      <c r="D8541" s="6" t="s">
        <v>48</v>
      </c>
      <c r="E8541" s="7" t="s">
        <v>49</v>
      </c>
      <c r="F8541" s="19" t="str" cm="1">
        <f t="array" ref="F8541">IFERROR(_xlfn.XLOOKUP($A8541,netflixPart2!$A:$A,_xlfn.CHOOSECOLS(netflixPart2!$A:$F,_xlfn.XMATCH(netflixPart1!F$1,netflixPart2!$A$1:$F$1))),"Missing")</f>
        <v>07/08/2019</v>
      </c>
      <c r="G8541" s="26" cm="1">
        <f t="array" ref="G8541">DATE(IFERROR(_xlfn.XLOOKUP($A8541,netflixPart2!$A:$A,_xlfn.CHOOSECOLS(netflixPart2!$A:$F,_xlfn.XMATCH(netflixPart1!G$1,netflixPart2!$A$1:$F$1))),"Missing"),1,1)</f>
        <v>43466</v>
      </c>
      <c r="H8541" s="19" t="str" cm="1">
        <f t="array" ref="H8541">IFERROR(_xlfn.XLOOKUP($A8541,netflixPart2!$A:$A,_xlfn.CHOOSECOLS(netflixPart2!$A:$F,_xlfn.XMATCH(netflixPart1!H$1,netflixPart2!$A$1:$F$1))),"Missing")</f>
        <v>TV-Y7</v>
      </c>
      <c r="I8541" s="19" t="str" cm="1">
        <f t="array" ref="I8541">IFERROR(_xlfn.XLOOKUP($A8541,netflixPart2!$A:$A,_xlfn.CHOOSECOLS(netflixPart2!$A:$F,_xlfn.XMATCH(netflixPart1!I$1,netflixPart2!$A$1:$F$1))),"Missing")</f>
        <v>1 Season</v>
      </c>
      <c r="J8541" s="19" t="str" cm="1">
        <f t="array" ref="J8541">IFERROR(_xlfn.XLOOKUP($A8541,netflixPart2!$A:$A,_xlfn.CHOOSECOLS(netflixPart2!$A:$F,_xlfn.XMATCH(netflixPart1!J$1,netflixPart2!$A$1:$F$1))),"Missing")</f>
        <v>Kids' TV</v>
      </c>
    </row>
    <row r="8542" spans="1:10" x14ac:dyDescent="0.35">
      <c r="A8542" s="8" t="s">
        <v>21695</v>
      </c>
      <c r="B8542" s="9" t="s">
        <v>6</v>
      </c>
      <c r="C8542" s="9" t="s">
        <v>21696</v>
      </c>
      <c r="D8542" s="9" t="s">
        <v>48</v>
      </c>
      <c r="E8542" s="10" t="s">
        <v>7370</v>
      </c>
      <c r="F8542" s="19" t="str" cm="1">
        <f t="array" ref="F8542">IFERROR(_xlfn.XLOOKUP($A8542,netflixPart2!$A:$A,_xlfn.CHOOSECOLS(netflixPart2!$A:$F,_xlfn.XMATCH(netflixPart1!F$1,netflixPart2!$A$1:$F$1))),"Missing")</f>
        <v>02/01/2019</v>
      </c>
      <c r="G8542" s="26" cm="1">
        <f t="array" ref="G8542">DATE(IFERROR(_xlfn.XLOOKUP($A8542,netflixPart2!$A:$A,_xlfn.CHOOSECOLS(netflixPart2!$A:$F,_xlfn.XMATCH(netflixPart1!G$1,netflixPart2!$A$1:$F$1))),"Missing"),1,1)</f>
        <v>42370</v>
      </c>
      <c r="H8542" s="19" t="str" cm="1">
        <f t="array" ref="H8542">IFERROR(_xlfn.XLOOKUP($A8542,netflixPart2!$A:$A,_xlfn.CHOOSECOLS(netflixPart2!$A:$F,_xlfn.XMATCH(netflixPart1!H$1,netflixPart2!$A$1:$F$1))),"Missing")</f>
        <v>TV-Y7-FV</v>
      </c>
      <c r="I8542" s="19" t="str" cm="1">
        <f t="array" ref="I8542">IFERROR(_xlfn.XLOOKUP($A8542,netflixPart2!$A:$A,_xlfn.CHOOSECOLS(netflixPart2!$A:$F,_xlfn.XMATCH(netflixPart1!I$1,netflixPart2!$A$1:$F$1))),"Missing")</f>
        <v>44 min</v>
      </c>
      <c r="J8542" s="19" t="str" cm="1">
        <f t="array" ref="J8542">IFERROR(_xlfn.XLOOKUP($A8542,netflixPart2!$A:$A,_xlfn.CHOOSECOLS(netflixPart2!$A:$F,_xlfn.XMATCH(netflixPart1!J$1,netflixPart2!$A$1:$F$1))),"Missing")</f>
        <v>Action &amp; Adventure, Children &amp; Family Movies</v>
      </c>
    </row>
    <row r="8543" spans="1:10" x14ac:dyDescent="0.35">
      <c r="A8543" s="5" t="s">
        <v>21697</v>
      </c>
      <c r="B8543" s="6" t="s">
        <v>11</v>
      </c>
      <c r="C8543" s="6" t="s">
        <v>21698</v>
      </c>
      <c r="D8543" s="6" t="s">
        <v>48</v>
      </c>
      <c r="E8543" s="7" t="s">
        <v>28</v>
      </c>
      <c r="F8543" s="19" t="str" cm="1">
        <f t="array" ref="F8543">IFERROR(_xlfn.XLOOKUP($A8543,netflixPart2!$A:$A,_xlfn.CHOOSECOLS(netflixPart2!$A:$F,_xlfn.XMATCH(netflixPart1!F$1,netflixPart2!$A$1:$F$1))),"Missing")</f>
        <v>10/01/2019</v>
      </c>
      <c r="G8543" s="26" cm="1">
        <f t="array" ref="G8543">DATE(IFERROR(_xlfn.XLOOKUP($A8543,netflixPart2!$A:$A,_xlfn.CHOOSECOLS(netflixPart2!$A:$F,_xlfn.XMATCH(netflixPart1!G$1,netflixPart2!$A$1:$F$1))),"Missing"),1,1)</f>
        <v>40909</v>
      </c>
      <c r="H8543" s="19" t="str" cm="1">
        <f t="array" ref="H8543">IFERROR(_xlfn.XLOOKUP($A8543,netflixPart2!$A:$A,_xlfn.CHOOSECOLS(netflixPart2!$A:$F,_xlfn.XMATCH(netflixPart1!H$1,netflixPart2!$A$1:$F$1))),"Missing")</f>
        <v>TV-MA</v>
      </c>
      <c r="I8543" s="19" t="str" cm="1">
        <f t="array" ref="I8543">IFERROR(_xlfn.XLOOKUP($A8543,netflixPart2!$A:$A,_xlfn.CHOOSECOLS(netflixPart2!$A:$F,_xlfn.XMATCH(netflixPart1!I$1,netflixPart2!$A$1:$F$1))),"Missing")</f>
        <v>2 Seasons</v>
      </c>
      <c r="J8543" s="19" t="str" cm="1">
        <f t="array" ref="J8543">IFERROR(_xlfn.XLOOKUP($A8543,netflixPart2!$A:$A,_xlfn.CHOOSECOLS(netflixPart2!$A:$F,_xlfn.XMATCH(netflixPart1!J$1,netflixPart2!$A$1:$F$1))),"Missing")</f>
        <v>British TV Shows, TV Comedies</v>
      </c>
    </row>
    <row r="8544" spans="1:10" x14ac:dyDescent="0.35">
      <c r="A8544" s="8" t="s">
        <v>21699</v>
      </c>
      <c r="B8544" s="9" t="s">
        <v>11</v>
      </c>
      <c r="C8544" s="9" t="s">
        <v>21700</v>
      </c>
      <c r="D8544" s="9" t="s">
        <v>48</v>
      </c>
      <c r="E8544" s="10" t="s">
        <v>9</v>
      </c>
      <c r="F8544" s="19" t="str" cm="1">
        <f t="array" ref="F8544">IFERROR(_xlfn.XLOOKUP($A8544,netflixPart2!$A:$A,_xlfn.CHOOSECOLS(netflixPart2!$A:$F,_xlfn.XMATCH(netflixPart1!F$1,netflixPart2!$A$1:$F$1))),"Missing")</f>
        <v>4/23/2017</v>
      </c>
      <c r="G8544" s="26" cm="1">
        <f t="array" ref="G8544">DATE(IFERROR(_xlfn.XLOOKUP($A8544,netflixPart2!$A:$A,_xlfn.CHOOSECOLS(netflixPart2!$A:$F,_xlfn.XMATCH(netflixPart1!G$1,netflixPart2!$A$1:$F$1))),"Missing"),1,1)</f>
        <v>42736</v>
      </c>
      <c r="H8544" s="19" t="str" cm="1">
        <f t="array" ref="H8544">IFERROR(_xlfn.XLOOKUP($A8544,netflixPart2!$A:$A,_xlfn.CHOOSECOLS(netflixPart2!$A:$F,_xlfn.XMATCH(netflixPart1!H$1,netflixPart2!$A$1:$F$1))),"Missing")</f>
        <v>TV-G</v>
      </c>
      <c r="I8544" s="19" t="str" cm="1">
        <f t="array" ref="I8544">IFERROR(_xlfn.XLOOKUP($A8544,netflixPart2!$A:$A,_xlfn.CHOOSECOLS(netflixPart2!$A:$F,_xlfn.XMATCH(netflixPart1!I$1,netflixPart2!$A$1:$F$1))),"Missing")</f>
        <v>4 Seasons</v>
      </c>
      <c r="J8544" s="19" t="str" cm="1">
        <f t="array" ref="J8544">IFERROR(_xlfn.XLOOKUP($A8544,netflixPart2!$A:$A,_xlfn.CHOOSECOLS(netflixPart2!$A:$F,_xlfn.XMATCH(netflixPart1!J$1,netflixPart2!$A$1:$F$1))),"Missing")</f>
        <v>Kids' TV, TV Comedies</v>
      </c>
    </row>
    <row r="8545" spans="1:10" x14ac:dyDescent="0.35">
      <c r="A8545" s="5" t="s">
        <v>21701</v>
      </c>
      <c r="B8545" s="6" t="s">
        <v>11</v>
      </c>
      <c r="C8545" s="6" t="s">
        <v>21702</v>
      </c>
      <c r="D8545" s="6" t="s">
        <v>48</v>
      </c>
      <c r="E8545" s="7" t="s">
        <v>291</v>
      </c>
      <c r="F8545" s="19" t="str" cm="1">
        <f t="array" ref="F8545">IFERROR(_xlfn.XLOOKUP($A8545,netflixPart2!$A:$A,_xlfn.CHOOSECOLS(netflixPart2!$A:$F,_xlfn.XMATCH(netflixPart1!F$1,netflixPart2!$A$1:$F$1))),"Missing")</f>
        <v>02/01/2019</v>
      </c>
      <c r="G8545" s="26" cm="1">
        <f t="array" ref="G8545">DATE(IFERROR(_xlfn.XLOOKUP($A8545,netflixPart2!$A:$A,_xlfn.CHOOSECOLS(netflixPart2!$A:$F,_xlfn.XMATCH(netflixPart1!G$1,netflixPart2!$A$1:$F$1))),"Missing"),1,1)</f>
        <v>42736</v>
      </c>
      <c r="H8545" s="19" t="str" cm="1">
        <f t="array" ref="H8545">IFERROR(_xlfn.XLOOKUP($A8545,netflixPart2!$A:$A,_xlfn.CHOOSECOLS(netflixPart2!$A:$F,_xlfn.XMATCH(netflixPart1!H$1,netflixPart2!$A$1:$F$1))),"Missing")</f>
        <v>TV-14</v>
      </c>
      <c r="I8545" s="19" t="str" cm="1">
        <f t="array" ref="I8545">IFERROR(_xlfn.XLOOKUP($A8545,netflixPart2!$A:$A,_xlfn.CHOOSECOLS(netflixPart2!$A:$F,_xlfn.XMATCH(netflixPart1!I$1,netflixPart2!$A$1:$F$1))),"Missing")</f>
        <v>1 Season</v>
      </c>
      <c r="J8545" s="19" t="str" cm="1">
        <f t="array" ref="J8545">IFERROR(_xlfn.XLOOKUP($A8545,netflixPart2!$A:$A,_xlfn.CHOOSECOLS(netflixPart2!$A:$F,_xlfn.XMATCH(netflixPart1!J$1,netflixPart2!$A$1:$F$1))),"Missing")</f>
        <v>Crime TV Shows, Docuseries, International TV Shows</v>
      </c>
    </row>
    <row r="8546" spans="1:10" x14ac:dyDescent="0.35">
      <c r="A8546" s="8" t="s">
        <v>21703</v>
      </c>
      <c r="B8546" s="9" t="s">
        <v>11</v>
      </c>
      <c r="C8546" s="9" t="s">
        <v>21704</v>
      </c>
      <c r="D8546" s="9" t="s">
        <v>48</v>
      </c>
      <c r="E8546" s="10" t="s">
        <v>966</v>
      </c>
      <c r="F8546" s="19" t="str" cm="1">
        <f t="array" ref="F8546">IFERROR(_xlfn.XLOOKUP($A8546,netflixPart2!$A:$A,_xlfn.CHOOSECOLS(netflixPart2!$A:$F,_xlfn.XMATCH(netflixPart1!F$1,netflixPart2!$A$1:$F$1))),"Missing")</f>
        <v>12/31/2017</v>
      </c>
      <c r="G8546" s="26" cm="1">
        <f t="array" ref="G8546">DATE(IFERROR(_xlfn.XLOOKUP($A8546,netflixPart2!$A:$A,_xlfn.CHOOSECOLS(netflixPart2!$A:$F,_xlfn.XMATCH(netflixPart1!G$1,netflixPart2!$A$1:$F$1))),"Missing"),1,1)</f>
        <v>41275</v>
      </c>
      <c r="H8546" s="19" t="str" cm="1">
        <f t="array" ref="H8546">IFERROR(_xlfn.XLOOKUP($A8546,netflixPart2!$A:$A,_xlfn.CHOOSECOLS(netflixPart2!$A:$F,_xlfn.XMATCH(netflixPart1!H$1,netflixPart2!$A$1:$F$1))),"Missing")</f>
        <v>TV-14</v>
      </c>
      <c r="I8546" s="19" t="str" cm="1">
        <f t="array" ref="I8546">IFERROR(_xlfn.XLOOKUP($A8546,netflixPart2!$A:$A,_xlfn.CHOOSECOLS(netflixPart2!$A:$F,_xlfn.XMATCH(netflixPart1!I$1,netflixPart2!$A$1:$F$1))),"Missing")</f>
        <v>1 Season</v>
      </c>
      <c r="J8546" s="19" t="str" cm="1">
        <f t="array" ref="J8546">IFERROR(_xlfn.XLOOKUP($A8546,netflixPart2!$A:$A,_xlfn.CHOOSECOLS(netflixPart2!$A:$F,_xlfn.XMATCH(netflixPart1!J$1,netflixPart2!$A$1:$F$1))),"Missing")</f>
        <v>Crime TV Shows, International TV Shows, Romantic TV Shows</v>
      </c>
    </row>
    <row r="8547" spans="1:10" x14ac:dyDescent="0.35">
      <c r="A8547" s="5" t="s">
        <v>21705</v>
      </c>
      <c r="B8547" s="6" t="s">
        <v>11</v>
      </c>
      <c r="C8547" s="6" t="s">
        <v>21706</v>
      </c>
      <c r="D8547" s="6" t="s">
        <v>48</v>
      </c>
      <c r="E8547" s="7" t="s">
        <v>1347</v>
      </c>
      <c r="F8547" s="19" t="str" cm="1">
        <f t="array" ref="F8547">IFERROR(_xlfn.XLOOKUP($A8547,netflixPart2!$A:$A,_xlfn.CHOOSECOLS(netflixPart2!$A:$F,_xlfn.XMATCH(netflixPart1!F$1,netflixPart2!$A$1:$F$1))),"Missing")</f>
        <v>05/01/2018</v>
      </c>
      <c r="G8547" s="26" cm="1">
        <f t="array" ref="G8547">DATE(IFERROR(_xlfn.XLOOKUP($A8547,netflixPart2!$A:$A,_xlfn.CHOOSECOLS(netflixPart2!$A:$F,_xlfn.XMATCH(netflixPart1!G$1,netflixPart2!$A$1:$F$1))),"Missing"),1,1)</f>
        <v>42370</v>
      </c>
      <c r="H8547" s="19" t="str" cm="1">
        <f t="array" ref="H8547">IFERROR(_xlfn.XLOOKUP($A8547,netflixPart2!$A:$A,_xlfn.CHOOSECOLS(netflixPart2!$A:$F,_xlfn.XMATCH(netflixPart1!H$1,netflixPart2!$A$1:$F$1))),"Missing")</f>
        <v>TV-Y</v>
      </c>
      <c r="I8547" s="19" t="str" cm="1">
        <f t="array" ref="I8547">IFERROR(_xlfn.XLOOKUP($A8547,netflixPart2!$A:$A,_xlfn.CHOOSECOLS(netflixPart2!$A:$F,_xlfn.XMATCH(netflixPart1!I$1,netflixPart2!$A$1:$F$1))),"Missing")</f>
        <v>2 Seasons</v>
      </c>
      <c r="J8547" s="19" t="str" cm="1">
        <f t="array" ref="J8547">IFERROR(_xlfn.XLOOKUP($A8547,netflixPart2!$A:$A,_xlfn.CHOOSECOLS(netflixPart2!$A:$F,_xlfn.XMATCH(netflixPart1!J$1,netflixPart2!$A$1:$F$1))),"Missing")</f>
        <v>Kids' TV</v>
      </c>
    </row>
    <row r="8548" spans="1:10" x14ac:dyDescent="0.35">
      <c r="A8548" s="8" t="s">
        <v>21707</v>
      </c>
      <c r="B8548" s="9" t="s">
        <v>11</v>
      </c>
      <c r="C8548" s="9" t="s">
        <v>21708</v>
      </c>
      <c r="D8548" s="9" t="s">
        <v>48</v>
      </c>
      <c r="E8548" s="10" t="s">
        <v>558</v>
      </c>
      <c r="F8548" s="19" t="str" cm="1">
        <f t="array" ref="F8548">IFERROR(_xlfn.XLOOKUP($A8548,netflixPart2!$A:$A,_xlfn.CHOOSECOLS(netflixPart2!$A:$F,_xlfn.XMATCH(netflixPart1!F$1,netflixPart2!$A$1:$F$1))),"Missing")</f>
        <v>4/17/2016</v>
      </c>
      <c r="G8548" s="26" cm="1">
        <f t="array" ref="G8548">DATE(IFERROR(_xlfn.XLOOKUP($A8548,netflixPart2!$A:$A,_xlfn.CHOOSECOLS(netflixPart2!$A:$F,_xlfn.XMATCH(netflixPart1!G$1,netflixPart2!$A$1:$F$1))),"Missing"),1,1)</f>
        <v>42005</v>
      </c>
      <c r="H8548" s="19" t="str" cm="1">
        <f t="array" ref="H8548">IFERROR(_xlfn.XLOOKUP($A8548,netflixPart2!$A:$A,_xlfn.CHOOSECOLS(netflixPart2!$A:$F,_xlfn.XMATCH(netflixPart1!H$1,netflixPart2!$A$1:$F$1))),"Missing")</f>
        <v>TV-14</v>
      </c>
      <c r="I8548" s="19" t="str" cm="1">
        <f t="array" ref="I8548">IFERROR(_xlfn.XLOOKUP($A8548,netflixPart2!$A:$A,_xlfn.CHOOSECOLS(netflixPart2!$A:$F,_xlfn.XMATCH(netflixPart1!I$1,netflixPart2!$A$1:$F$1))),"Missing")</f>
        <v>5 Seasons</v>
      </c>
      <c r="J8548" s="19" t="str" cm="1">
        <f t="array" ref="J8548">IFERROR(_xlfn.XLOOKUP($A8548,netflixPart2!$A:$A,_xlfn.CHOOSECOLS(netflixPart2!$A:$F,_xlfn.XMATCH(netflixPart1!J$1,netflixPart2!$A$1:$F$1))),"Missing")</f>
        <v>TV Dramas, TV Horror, TV Mysteries</v>
      </c>
    </row>
    <row r="8549" spans="1:10" x14ac:dyDescent="0.35">
      <c r="A8549" s="5" t="s">
        <v>21709</v>
      </c>
      <c r="B8549" s="6" t="s">
        <v>11</v>
      </c>
      <c r="C8549" s="6" t="s">
        <v>21710</v>
      </c>
      <c r="D8549" s="6" t="s">
        <v>48</v>
      </c>
      <c r="E8549" s="7" t="s">
        <v>1104</v>
      </c>
      <c r="F8549" s="19" t="str" cm="1">
        <f t="array" ref="F8549">IFERROR(_xlfn.XLOOKUP($A8549,netflixPart2!$A:$A,_xlfn.CHOOSECOLS(netflixPart2!$A:$F,_xlfn.XMATCH(netflixPart1!F$1,netflixPart2!$A$1:$F$1))),"Missing")</f>
        <v>08/01/2016</v>
      </c>
      <c r="G8549" s="26" cm="1">
        <f t="array" ref="G8549">DATE(IFERROR(_xlfn.XLOOKUP($A8549,netflixPart2!$A:$A,_xlfn.CHOOSECOLS(netflixPart2!$A:$F,_xlfn.XMATCH(netflixPart1!G$1,netflixPart2!$A$1:$F$1))),"Missing"),1,1)</f>
        <v>42005</v>
      </c>
      <c r="H8549" s="19" t="str" cm="1">
        <f t="array" ref="H8549">IFERROR(_xlfn.XLOOKUP($A8549,netflixPart2!$A:$A,_xlfn.CHOOSECOLS(netflixPart2!$A:$F,_xlfn.XMATCH(netflixPart1!H$1,netflixPart2!$A$1:$F$1))),"Missing")</f>
        <v>TV-MA</v>
      </c>
      <c r="I8549" s="19" t="str" cm="1">
        <f t="array" ref="I8549">IFERROR(_xlfn.XLOOKUP($A8549,netflixPart2!$A:$A,_xlfn.CHOOSECOLS(netflixPart2!$A:$F,_xlfn.XMATCH(netflixPart1!I$1,netflixPart2!$A$1:$F$1))),"Missing")</f>
        <v>1 Season</v>
      </c>
      <c r="J8549" s="19" t="str" cm="1">
        <f t="array" ref="J8549">IFERROR(_xlfn.XLOOKUP($A8549,netflixPart2!$A:$A,_xlfn.CHOOSECOLS(netflixPart2!$A:$F,_xlfn.XMATCH(netflixPart1!J$1,netflixPart2!$A$1:$F$1))),"Missing")</f>
        <v>International TV Shows, Romantic TV Shows, TV Comedies</v>
      </c>
    </row>
    <row r="8550" spans="1:10" x14ac:dyDescent="0.35">
      <c r="A8550" s="8" t="s">
        <v>21711</v>
      </c>
      <c r="B8550" s="9" t="s">
        <v>11</v>
      </c>
      <c r="C8550" s="9" t="s">
        <v>21712</v>
      </c>
      <c r="D8550" s="9" t="s">
        <v>48</v>
      </c>
      <c r="E8550" s="10" t="s">
        <v>1347</v>
      </c>
      <c r="F8550" s="19" t="str" cm="1">
        <f t="array" ref="F8550">IFERROR(_xlfn.XLOOKUP($A8550,netflixPart2!$A:$A,_xlfn.CHOOSECOLS(netflixPart2!$A:$F,_xlfn.XMATCH(netflixPart1!F$1,netflixPart2!$A$1:$F$1))),"Missing")</f>
        <v>05/01/2018</v>
      </c>
      <c r="G8550" s="26" cm="1">
        <f t="array" ref="G8550">DATE(IFERROR(_xlfn.XLOOKUP($A8550,netflixPart2!$A:$A,_xlfn.CHOOSECOLS(netflixPart2!$A:$F,_xlfn.XMATCH(netflixPart1!G$1,netflixPart2!$A$1:$F$1))),"Missing"),1,1)</f>
        <v>40909</v>
      </c>
      <c r="H8550" s="19" t="str" cm="1">
        <f t="array" ref="H8550">IFERROR(_xlfn.XLOOKUP($A8550,netflixPart2!$A:$A,_xlfn.CHOOSECOLS(netflixPart2!$A:$F,_xlfn.XMATCH(netflixPart1!H$1,netflixPart2!$A$1:$F$1))),"Missing")</f>
        <v>TV-PG</v>
      </c>
      <c r="I8550" s="19" t="str" cm="1">
        <f t="array" ref="I8550">IFERROR(_xlfn.XLOOKUP($A8550,netflixPart2!$A:$A,_xlfn.CHOOSECOLS(netflixPart2!$A:$F,_xlfn.XMATCH(netflixPart1!I$1,netflixPart2!$A$1:$F$1))),"Missing")</f>
        <v>1 Season</v>
      </c>
      <c r="J8550" s="19" t="str" cm="1">
        <f t="array" ref="J8550">IFERROR(_xlfn.XLOOKUP($A8550,netflixPart2!$A:$A,_xlfn.CHOOSECOLS(netflixPart2!$A:$F,_xlfn.XMATCH(netflixPart1!J$1,netflixPart2!$A$1:$F$1))),"Missing")</f>
        <v>International TV Shows, Korean TV Shows, Romantic TV Shows</v>
      </c>
    </row>
    <row r="8551" spans="1:10" x14ac:dyDescent="0.35">
      <c r="A8551" s="5" t="s">
        <v>21713</v>
      </c>
      <c r="B8551" s="6" t="s">
        <v>11</v>
      </c>
      <c r="C8551" s="6" t="s">
        <v>21714</v>
      </c>
      <c r="D8551" s="6" t="s">
        <v>48</v>
      </c>
      <c r="E8551" s="7" t="s">
        <v>9</v>
      </c>
      <c r="F8551" s="19" t="str" cm="1">
        <f t="array" ref="F8551">IFERROR(_xlfn.XLOOKUP($A8551,netflixPart2!$A:$A,_xlfn.CHOOSECOLS(netflixPart2!$A:$F,_xlfn.XMATCH(netflixPart1!F$1,netflixPart2!$A$1:$F$1))),"Missing")</f>
        <v>4/17/2018</v>
      </c>
      <c r="G8551" s="26" cm="1">
        <f t="array" ref="G8551">DATE(IFERROR(_xlfn.XLOOKUP($A8551,netflixPart2!$A:$A,_xlfn.CHOOSECOLS(netflixPart2!$A:$F,_xlfn.XMATCH(netflixPart1!G$1,netflixPart2!$A$1:$F$1))),"Missing"),1,1)</f>
        <v>42736</v>
      </c>
      <c r="H8551" s="19" t="str" cm="1">
        <f t="array" ref="H8551">IFERROR(_xlfn.XLOOKUP($A8551,netflixPart2!$A:$A,_xlfn.CHOOSECOLS(netflixPart2!$A:$F,_xlfn.XMATCH(netflixPart1!H$1,netflixPart2!$A$1:$F$1))),"Missing")</f>
        <v>TV-MA</v>
      </c>
      <c r="I8551" s="19" t="str" cm="1">
        <f t="array" ref="I8551">IFERROR(_xlfn.XLOOKUP($A8551,netflixPart2!$A:$A,_xlfn.CHOOSECOLS(netflixPart2!$A:$F,_xlfn.XMATCH(netflixPart1!I$1,netflixPart2!$A$1:$F$1))),"Missing")</f>
        <v>3 Seasons</v>
      </c>
      <c r="J8551" s="19" t="str" cm="1">
        <f t="array" ref="J8551">IFERROR(_xlfn.XLOOKUP($A8551,netflixPart2!$A:$A,_xlfn.CHOOSECOLS(netflixPart2!$A:$F,_xlfn.XMATCH(netflixPart1!J$1,netflixPart2!$A$1:$F$1))),"Missing")</f>
        <v>Crime TV Shows, Docuseries</v>
      </c>
    </row>
    <row r="8552" spans="1:10" x14ac:dyDescent="0.35">
      <c r="A8552" s="8" t="s">
        <v>21715</v>
      </c>
      <c r="B8552" s="9" t="s">
        <v>11</v>
      </c>
      <c r="C8552" s="9" t="s">
        <v>21716</v>
      </c>
      <c r="D8552" s="9" t="s">
        <v>48</v>
      </c>
      <c r="E8552" s="10" t="s">
        <v>28</v>
      </c>
      <c r="F8552" s="19" t="str" cm="1">
        <f t="array" ref="F8552">IFERROR(_xlfn.XLOOKUP($A8552,netflixPart2!$A:$A,_xlfn.CHOOSECOLS(netflixPart2!$A:$F,_xlfn.XMATCH(netflixPart1!F$1,netflixPart2!$A$1:$F$1))),"Missing")</f>
        <v>7/26/2019</v>
      </c>
      <c r="G8552" s="26" cm="1">
        <f t="array" ref="G8552">DATE(IFERROR(_xlfn.XLOOKUP($A8552,netflixPart2!$A:$A,_xlfn.CHOOSECOLS(netflixPart2!$A:$F,_xlfn.XMATCH(netflixPart1!G$1,netflixPart2!$A$1:$F$1))),"Missing"),1,1)</f>
        <v>41275</v>
      </c>
      <c r="H8552" s="19" t="str" cm="1">
        <f t="array" ref="H8552">IFERROR(_xlfn.XLOOKUP($A8552,netflixPart2!$A:$A,_xlfn.CHOOSECOLS(netflixPart2!$A:$F,_xlfn.XMATCH(netflixPart1!H$1,netflixPart2!$A$1:$F$1))),"Missing")</f>
        <v>TV-G</v>
      </c>
      <c r="I8552" s="19" t="str" cm="1">
        <f t="array" ref="I8552">IFERROR(_xlfn.XLOOKUP($A8552,netflixPart2!$A:$A,_xlfn.CHOOSECOLS(netflixPart2!$A:$F,_xlfn.XMATCH(netflixPart1!I$1,netflixPart2!$A$1:$F$1))),"Missing")</f>
        <v>1 Season</v>
      </c>
      <c r="J8552" s="19" t="str" cm="1">
        <f t="array" ref="J8552">IFERROR(_xlfn.XLOOKUP($A8552,netflixPart2!$A:$A,_xlfn.CHOOSECOLS(netflixPart2!$A:$F,_xlfn.XMATCH(netflixPart1!J$1,netflixPart2!$A$1:$F$1))),"Missing")</f>
        <v>British TV Shows, International TV Shows, Reality TV</v>
      </c>
    </row>
    <row r="8553" spans="1:10" x14ac:dyDescent="0.35">
      <c r="A8553" s="5" t="s">
        <v>21717</v>
      </c>
      <c r="B8553" s="6" t="s">
        <v>11</v>
      </c>
      <c r="C8553" s="6" t="s">
        <v>21718</v>
      </c>
      <c r="D8553" s="6" t="s">
        <v>48</v>
      </c>
      <c r="E8553" s="7" t="s">
        <v>159</v>
      </c>
      <c r="F8553" s="19" t="str" cm="1">
        <f t="array" ref="F8553">IFERROR(_xlfn.XLOOKUP($A8553,netflixPart2!$A:$A,_xlfn.CHOOSECOLS(netflixPart2!$A:$F,_xlfn.XMATCH(netflixPart1!F$1,netflixPart2!$A$1:$F$1))),"Missing")</f>
        <v>09/01/2016</v>
      </c>
      <c r="G8553" s="26" cm="1">
        <f t="array" ref="G8553">DATE(IFERROR(_xlfn.XLOOKUP($A8553,netflixPart2!$A:$A,_xlfn.CHOOSECOLS(netflixPart2!$A:$F,_xlfn.XMATCH(netflixPart1!G$1,netflixPart2!$A$1:$F$1))),"Missing"),1,1)</f>
        <v>40179</v>
      </c>
      <c r="H8553" s="19" t="str" cm="1">
        <f t="array" ref="H8553">IFERROR(_xlfn.XLOOKUP($A8553,netflixPart2!$A:$A,_xlfn.CHOOSECOLS(netflixPart2!$A:$F,_xlfn.XMATCH(netflixPart1!H$1,netflixPart2!$A$1:$F$1))),"Missing")</f>
        <v>TV-PG</v>
      </c>
      <c r="I8553" s="19" t="str" cm="1">
        <f t="array" ref="I8553">IFERROR(_xlfn.XLOOKUP($A8553,netflixPart2!$A:$A,_xlfn.CHOOSECOLS(netflixPart2!$A:$F,_xlfn.XMATCH(netflixPart1!I$1,netflixPart2!$A$1:$F$1))),"Missing")</f>
        <v>1 Season</v>
      </c>
      <c r="J8553" s="19" t="str" cm="1">
        <f t="array" ref="J8553">IFERROR(_xlfn.XLOOKUP($A8553,netflixPart2!$A:$A,_xlfn.CHOOSECOLS(netflixPart2!$A:$F,_xlfn.XMATCH(netflixPart1!J$1,netflixPart2!$A$1:$F$1))),"Missing")</f>
        <v>International TV Shows, Romantic TV Shows, TV Comedies</v>
      </c>
    </row>
    <row r="8554" spans="1:10" x14ac:dyDescent="0.35">
      <c r="A8554" s="8" t="s">
        <v>21719</v>
      </c>
      <c r="B8554" s="9" t="s">
        <v>11</v>
      </c>
      <c r="C8554" s="9" t="s">
        <v>21720</v>
      </c>
      <c r="D8554" s="9" t="s">
        <v>48</v>
      </c>
      <c r="E8554" s="10" t="s">
        <v>9</v>
      </c>
      <c r="F8554" s="19" t="str" cm="1">
        <f t="array" ref="F8554">IFERROR(_xlfn.XLOOKUP($A8554,netflixPart2!$A:$A,_xlfn.CHOOSECOLS(netflixPart2!$A:$F,_xlfn.XMATCH(netflixPart1!F$1,netflixPart2!$A$1:$F$1))),"Missing")</f>
        <v>3/22/2015</v>
      </c>
      <c r="G8554" s="26" cm="1">
        <f t="array" ref="G8554">DATE(IFERROR(_xlfn.XLOOKUP($A8554,netflixPart2!$A:$A,_xlfn.CHOOSECOLS(netflixPart2!$A:$F,_xlfn.XMATCH(netflixPart1!G$1,netflixPart2!$A$1:$F$1))),"Missing"),1,1)</f>
        <v>41640</v>
      </c>
      <c r="H8554" s="19" t="str" cm="1">
        <f t="array" ref="H8554">IFERROR(_xlfn.XLOOKUP($A8554,netflixPart2!$A:$A,_xlfn.CHOOSECOLS(netflixPart2!$A:$F,_xlfn.XMATCH(netflixPart1!H$1,netflixPart2!$A$1:$F$1))),"Missing")</f>
        <v>TV-14</v>
      </c>
      <c r="I8554" s="19" t="str" cm="1">
        <f t="array" ref="I8554">IFERROR(_xlfn.XLOOKUP($A8554,netflixPart2!$A:$A,_xlfn.CHOOSECOLS(netflixPart2!$A:$F,_xlfn.XMATCH(netflixPart1!I$1,netflixPart2!$A$1:$F$1))),"Missing")</f>
        <v>7 Seasons</v>
      </c>
      <c r="J8554" s="19" t="str" cm="1">
        <f t="array" ref="J8554">IFERROR(_xlfn.XLOOKUP($A8554,netflixPart2!$A:$A,_xlfn.CHOOSECOLS(netflixPart2!$A:$F,_xlfn.XMATCH(netflixPart1!J$1,netflixPart2!$A$1:$F$1))),"Missing")</f>
        <v>TV Dramas</v>
      </c>
    </row>
    <row r="8555" spans="1:10" x14ac:dyDescent="0.35">
      <c r="A8555" s="5" t="s">
        <v>21721</v>
      </c>
      <c r="B8555" s="6" t="s">
        <v>11</v>
      </c>
      <c r="C8555" s="6" t="s">
        <v>21722</v>
      </c>
      <c r="D8555" s="6" t="s">
        <v>48</v>
      </c>
      <c r="E8555" s="7" t="s">
        <v>192</v>
      </c>
      <c r="F8555" s="19" t="str" cm="1">
        <f t="array" ref="F8555">IFERROR(_xlfn.XLOOKUP($A8555,netflixPart2!$A:$A,_xlfn.CHOOSECOLS(netflixPart2!$A:$F,_xlfn.XMATCH(netflixPart1!F$1,netflixPart2!$A$1:$F$1))),"Missing")</f>
        <v>7/14/2016</v>
      </c>
      <c r="G8555" s="26" cm="1">
        <f t="array" ref="G8555">DATE(IFERROR(_xlfn.XLOOKUP($A8555,netflixPart2!$A:$A,_xlfn.CHOOSECOLS(netflixPart2!$A:$F,_xlfn.XMATCH(netflixPart1!G$1,netflixPart2!$A$1:$F$1))),"Missing"),1,1)</f>
        <v>42370</v>
      </c>
      <c r="H8555" s="19" t="str" cm="1">
        <f t="array" ref="H8555">IFERROR(_xlfn.XLOOKUP($A8555,netflixPart2!$A:$A,_xlfn.CHOOSECOLS(netflixPart2!$A:$F,_xlfn.XMATCH(netflixPart1!H$1,netflixPart2!$A$1:$F$1))),"Missing")</f>
        <v>TV-14</v>
      </c>
      <c r="I8555" s="19" t="str" cm="1">
        <f t="array" ref="I8555">IFERROR(_xlfn.XLOOKUP($A8555,netflixPart2!$A:$A,_xlfn.CHOOSECOLS(netflixPart2!$A:$F,_xlfn.XMATCH(netflixPart1!I$1,netflixPart2!$A$1:$F$1))),"Missing")</f>
        <v>1 Season</v>
      </c>
      <c r="J8555" s="19" t="str" cm="1">
        <f t="array" ref="J8555">IFERROR(_xlfn.XLOOKUP($A8555,netflixPart2!$A:$A,_xlfn.CHOOSECOLS(netflixPart2!$A:$F,_xlfn.XMATCH(netflixPart1!J$1,netflixPart2!$A$1:$F$1))),"Missing")</f>
        <v>Anime Series, International TV Shows</v>
      </c>
    </row>
    <row r="8556" spans="1:10" x14ac:dyDescent="0.35">
      <c r="A8556" s="8" t="s">
        <v>21723</v>
      </c>
      <c r="B8556" s="9" t="s">
        <v>11</v>
      </c>
      <c r="C8556" s="9" t="s">
        <v>21724</v>
      </c>
      <c r="D8556" s="9" t="s">
        <v>48</v>
      </c>
      <c r="E8556" s="10" t="s">
        <v>35</v>
      </c>
      <c r="F8556" s="19" t="str" cm="1">
        <f t="array" ref="F8556">IFERROR(_xlfn.XLOOKUP($A8556,netflixPart2!$A:$A,_xlfn.CHOOSECOLS(netflixPart2!$A:$F,_xlfn.XMATCH(netflixPart1!F$1,netflixPart2!$A$1:$F$1))),"Missing")</f>
        <v>4/15/2017</v>
      </c>
      <c r="G8556" s="26" cm="1">
        <f t="array" ref="G8556">DATE(IFERROR(_xlfn.XLOOKUP($A8556,netflixPart2!$A:$A,_xlfn.CHOOSECOLS(netflixPart2!$A:$F,_xlfn.XMATCH(netflixPart1!G$1,netflixPart2!$A$1:$F$1))),"Missing"),1,1)</f>
        <v>42005</v>
      </c>
      <c r="H8556" s="19" t="str" cm="1">
        <f t="array" ref="H8556">IFERROR(_xlfn.XLOOKUP($A8556,netflixPart2!$A:$A,_xlfn.CHOOSECOLS(netflixPart2!$A:$F,_xlfn.XMATCH(netflixPart1!H$1,netflixPart2!$A$1:$F$1))),"Missing")</f>
        <v>TV-14</v>
      </c>
      <c r="I8556" s="19" t="str" cm="1">
        <f t="array" ref="I8556">IFERROR(_xlfn.XLOOKUP($A8556,netflixPart2!$A:$A,_xlfn.CHOOSECOLS(netflixPart2!$A:$F,_xlfn.XMATCH(netflixPart1!I$1,netflixPart2!$A$1:$F$1))),"Missing")</f>
        <v>1 Season</v>
      </c>
      <c r="J8556" s="19" t="str" cm="1">
        <f t="array" ref="J8556">IFERROR(_xlfn.XLOOKUP($A8556,netflixPart2!$A:$A,_xlfn.CHOOSECOLS(netflixPart2!$A:$F,_xlfn.XMATCH(netflixPart1!J$1,netflixPart2!$A$1:$F$1))),"Missing")</f>
        <v>International TV Shows, TV Action &amp; Adventure, TV Sci-Fi &amp; Fantasy</v>
      </c>
    </row>
    <row r="8557" spans="1:10" x14ac:dyDescent="0.35">
      <c r="A8557" s="5" t="s">
        <v>21725</v>
      </c>
      <c r="B8557" s="6" t="s">
        <v>11</v>
      </c>
      <c r="C8557" s="6" t="s">
        <v>21726</v>
      </c>
      <c r="D8557" s="6" t="s">
        <v>48</v>
      </c>
      <c r="E8557" s="7" t="s">
        <v>49</v>
      </c>
      <c r="F8557" s="19" t="str" cm="1">
        <f t="array" ref="F8557">IFERROR(_xlfn.XLOOKUP($A8557,netflixPart2!$A:$A,_xlfn.CHOOSECOLS(netflixPart2!$A:$F,_xlfn.XMATCH(netflixPart1!F$1,netflixPart2!$A$1:$F$1))),"Missing")</f>
        <v>02/01/2019</v>
      </c>
      <c r="G8557" s="26" cm="1">
        <f t="array" ref="G8557">DATE(IFERROR(_xlfn.XLOOKUP($A8557,netflixPart2!$A:$A,_xlfn.CHOOSECOLS(netflixPart2!$A:$F,_xlfn.XMATCH(netflixPart1!G$1,netflixPart2!$A$1:$F$1))),"Missing"),1,1)</f>
        <v>42736</v>
      </c>
      <c r="H8557" s="19" t="str" cm="1">
        <f t="array" ref="H8557">IFERROR(_xlfn.XLOOKUP($A8557,netflixPart2!$A:$A,_xlfn.CHOOSECOLS(netflixPart2!$A:$F,_xlfn.XMATCH(netflixPart1!H$1,netflixPart2!$A$1:$F$1))),"Missing")</f>
        <v>TV-G</v>
      </c>
      <c r="I8557" s="19" t="str" cm="1">
        <f t="array" ref="I8557">IFERROR(_xlfn.XLOOKUP($A8557,netflixPart2!$A:$A,_xlfn.CHOOSECOLS(netflixPart2!$A:$F,_xlfn.XMATCH(netflixPart1!I$1,netflixPart2!$A$1:$F$1))),"Missing")</f>
        <v>3 Seasons</v>
      </c>
      <c r="J8557" s="19" t="str" cm="1">
        <f t="array" ref="J8557">IFERROR(_xlfn.XLOOKUP($A8557,netflixPart2!$A:$A,_xlfn.CHOOSECOLS(netflixPart2!$A:$F,_xlfn.XMATCH(netflixPart1!J$1,netflixPart2!$A$1:$F$1))),"Missing")</f>
        <v>Kids' TV</v>
      </c>
    </row>
    <row r="8558" spans="1:10" x14ac:dyDescent="0.35">
      <c r="A8558" s="8" t="s">
        <v>21727</v>
      </c>
      <c r="B8558" s="9" t="s">
        <v>11</v>
      </c>
      <c r="C8558" s="9" t="s">
        <v>21728</v>
      </c>
      <c r="D8558" s="9" t="s">
        <v>48</v>
      </c>
      <c r="E8558" s="10" t="s">
        <v>35</v>
      </c>
      <c r="F8558" s="19" t="str" cm="1">
        <f t="array" ref="F8558">IFERROR(_xlfn.XLOOKUP($A8558,netflixPart2!$A:$A,_xlfn.CHOOSECOLS(netflixPart2!$A:$F,_xlfn.XMATCH(netflixPart1!F$1,netflixPart2!$A$1:$F$1))),"Missing")</f>
        <v>04/01/2017</v>
      </c>
      <c r="G8558" s="26" cm="1">
        <f t="array" ref="G8558">DATE(IFERROR(_xlfn.XLOOKUP($A8558,netflixPart2!$A:$A,_xlfn.CHOOSECOLS(netflixPart2!$A:$F,_xlfn.XMATCH(netflixPart1!G$1,netflixPart2!$A$1:$F$1))),"Missing"),1,1)</f>
        <v>41640</v>
      </c>
      <c r="H8558" s="19" t="str" cm="1">
        <f t="array" ref="H8558">IFERROR(_xlfn.XLOOKUP($A8558,netflixPart2!$A:$A,_xlfn.CHOOSECOLS(netflixPart2!$A:$F,_xlfn.XMATCH(netflixPart1!H$1,netflixPart2!$A$1:$F$1))),"Missing")</f>
        <v>TV-14</v>
      </c>
      <c r="I8558" s="19" t="str" cm="1">
        <f t="array" ref="I8558">IFERROR(_xlfn.XLOOKUP($A8558,netflixPart2!$A:$A,_xlfn.CHOOSECOLS(netflixPart2!$A:$F,_xlfn.XMATCH(netflixPart1!I$1,netflixPart2!$A$1:$F$1))),"Missing")</f>
        <v>1 Season</v>
      </c>
      <c r="J8558" s="19" t="str" cm="1">
        <f t="array" ref="J8558">IFERROR(_xlfn.XLOOKUP($A8558,netflixPart2!$A:$A,_xlfn.CHOOSECOLS(netflixPart2!$A:$F,_xlfn.XMATCH(netflixPart1!J$1,netflixPart2!$A$1:$F$1))),"Missing")</f>
        <v>International TV Shows, TV Action &amp; Adventure, TV Sci-Fi &amp; Fantasy</v>
      </c>
    </row>
    <row r="8559" spans="1:10" x14ac:dyDescent="0.35">
      <c r="A8559" s="5" t="s">
        <v>21729</v>
      </c>
      <c r="B8559" s="6" t="s">
        <v>11</v>
      </c>
      <c r="C8559" s="6" t="s">
        <v>21730</v>
      </c>
      <c r="D8559" s="6" t="s">
        <v>48</v>
      </c>
      <c r="E8559" s="7" t="s">
        <v>35</v>
      </c>
      <c r="F8559" s="19" t="str" cm="1">
        <f t="array" ref="F8559">IFERROR(_xlfn.XLOOKUP($A8559,netflixPart2!$A:$A,_xlfn.CHOOSECOLS(netflixPart2!$A:$F,_xlfn.XMATCH(netflixPart1!F$1,netflixPart2!$A$1:$F$1))),"Missing")</f>
        <v>03/01/2018</v>
      </c>
      <c r="G8559" s="26" cm="1">
        <f t="array" ref="G8559">DATE(IFERROR(_xlfn.XLOOKUP($A8559,netflixPart2!$A:$A,_xlfn.CHOOSECOLS(netflixPart2!$A:$F,_xlfn.XMATCH(netflixPart1!G$1,netflixPart2!$A$1:$F$1))),"Missing"),1,1)</f>
        <v>40179</v>
      </c>
      <c r="H8559" s="19" t="str" cm="1">
        <f t="array" ref="H8559">IFERROR(_xlfn.XLOOKUP($A8559,netflixPart2!$A:$A,_xlfn.CHOOSECOLS(netflixPart2!$A:$F,_xlfn.XMATCH(netflixPart1!H$1,netflixPart2!$A$1:$F$1))),"Missing")</f>
        <v>TV-14</v>
      </c>
      <c r="I8559" s="19" t="str" cm="1">
        <f t="array" ref="I8559">IFERROR(_xlfn.XLOOKUP($A8559,netflixPart2!$A:$A,_xlfn.CHOOSECOLS(netflixPart2!$A:$F,_xlfn.XMATCH(netflixPart1!I$1,netflixPart2!$A$1:$F$1))),"Missing")</f>
        <v>1 Season</v>
      </c>
      <c r="J8559" s="19" t="str" cm="1">
        <f t="array" ref="J8559">IFERROR(_xlfn.XLOOKUP($A8559,netflixPart2!$A:$A,_xlfn.CHOOSECOLS(netflixPart2!$A:$F,_xlfn.XMATCH(netflixPart1!J$1,netflixPart2!$A$1:$F$1))),"Missing")</f>
        <v>International TV Shows, TV Comedies</v>
      </c>
    </row>
    <row r="8560" spans="1:10" x14ac:dyDescent="0.35">
      <c r="A8560" s="8" t="s">
        <v>21731</v>
      </c>
      <c r="B8560" s="9" t="s">
        <v>11</v>
      </c>
      <c r="C8560" s="9" t="s">
        <v>21732</v>
      </c>
      <c r="D8560" s="9" t="s">
        <v>48</v>
      </c>
      <c r="E8560" s="10" t="s">
        <v>2488</v>
      </c>
      <c r="F8560" s="19" t="str" cm="1">
        <f t="array" ref="F8560">IFERROR(_xlfn.XLOOKUP($A8560,netflixPart2!$A:$A,_xlfn.CHOOSECOLS(netflixPart2!$A:$F,_xlfn.XMATCH(netflixPart1!F$1,netflixPart2!$A$1:$F$1))),"Missing")</f>
        <v>12/26/2016</v>
      </c>
      <c r="G8560" s="26" cm="1">
        <f t="array" ref="G8560">DATE(IFERROR(_xlfn.XLOOKUP($A8560,netflixPart2!$A:$A,_xlfn.CHOOSECOLS(netflixPart2!$A:$F,_xlfn.XMATCH(netflixPart1!G$1,netflixPart2!$A$1:$F$1))),"Missing"),1,1)</f>
        <v>41275</v>
      </c>
      <c r="H8560" s="19" t="str" cm="1">
        <f t="array" ref="H8560">IFERROR(_xlfn.XLOOKUP($A8560,netflixPart2!$A:$A,_xlfn.CHOOSECOLS(netflixPart2!$A:$F,_xlfn.XMATCH(netflixPart1!H$1,netflixPart2!$A$1:$F$1))),"Missing")</f>
        <v>TV-14</v>
      </c>
      <c r="I8560" s="19" t="str" cm="1">
        <f t="array" ref="I8560">IFERROR(_xlfn.XLOOKUP($A8560,netflixPart2!$A:$A,_xlfn.CHOOSECOLS(netflixPart2!$A:$F,_xlfn.XMATCH(netflixPart1!I$1,netflixPart2!$A$1:$F$1))),"Missing")</f>
        <v>1 Season</v>
      </c>
      <c r="J8560" s="19" t="str" cm="1">
        <f t="array" ref="J8560">IFERROR(_xlfn.XLOOKUP($A8560,netflixPart2!$A:$A,_xlfn.CHOOSECOLS(netflixPart2!$A:$F,_xlfn.XMATCH(netflixPart1!J$1,netflixPart2!$A$1:$F$1))),"Missing")</f>
        <v>International TV Shows, Romantic TV Shows, TV Dramas</v>
      </c>
    </row>
    <row r="8561" spans="1:10" x14ac:dyDescent="0.35">
      <c r="A8561" s="5" t="s">
        <v>21733</v>
      </c>
      <c r="B8561" s="6" t="s">
        <v>11</v>
      </c>
      <c r="C8561" s="6" t="s">
        <v>21734</v>
      </c>
      <c r="D8561" s="6" t="s">
        <v>48</v>
      </c>
      <c r="E8561" s="7" t="s">
        <v>9</v>
      </c>
      <c r="F8561" s="19" t="str" cm="1">
        <f t="array" ref="F8561">IFERROR(_xlfn.XLOOKUP($A8561,netflixPart2!$A:$A,_xlfn.CHOOSECOLS(netflixPart2!$A:$F,_xlfn.XMATCH(netflixPart1!F$1,netflixPart2!$A$1:$F$1))),"Missing")</f>
        <v>08/03/2018</v>
      </c>
      <c r="G8561" s="26" cm="1">
        <f t="array" ref="G8561">DATE(IFERROR(_xlfn.XLOOKUP($A8561,netflixPart2!$A:$A,_xlfn.CHOOSECOLS(netflixPart2!$A:$F,_xlfn.XMATCH(netflixPart1!G$1,netflixPart2!$A$1:$F$1))),"Missing"),1,1)</f>
        <v>43101</v>
      </c>
      <c r="H8561" s="19" t="str" cm="1">
        <f t="array" ref="H8561">IFERROR(_xlfn.XLOOKUP($A8561,netflixPart2!$A:$A,_xlfn.CHOOSECOLS(netflixPart2!$A:$F,_xlfn.XMATCH(netflixPart1!H$1,netflixPart2!$A$1:$F$1))),"Missing")</f>
        <v>TV-14</v>
      </c>
      <c r="I8561" s="19" t="str" cm="1">
        <f t="array" ref="I8561">IFERROR(_xlfn.XLOOKUP($A8561,netflixPart2!$A:$A,_xlfn.CHOOSECOLS(netflixPart2!$A:$F,_xlfn.XMATCH(netflixPart1!I$1,netflixPart2!$A$1:$F$1))),"Missing")</f>
        <v>1 Season</v>
      </c>
      <c r="J8561" s="19" t="str" cm="1">
        <f t="array" ref="J8561">IFERROR(_xlfn.XLOOKUP($A8561,netflixPart2!$A:$A,_xlfn.CHOOSECOLS(netflixPart2!$A:$F,_xlfn.XMATCH(netflixPart1!J$1,netflixPart2!$A$1:$F$1))),"Missing")</f>
        <v>Docuseries</v>
      </c>
    </row>
    <row r="8562" spans="1:10" x14ac:dyDescent="0.35">
      <c r="A8562" s="8" t="s">
        <v>21735</v>
      </c>
      <c r="B8562" s="9" t="s">
        <v>11</v>
      </c>
      <c r="C8562" s="9" t="s">
        <v>21736</v>
      </c>
      <c r="D8562" s="9" t="s">
        <v>48</v>
      </c>
      <c r="E8562" s="10" t="s">
        <v>9</v>
      </c>
      <c r="F8562" s="19" t="str" cm="1">
        <f t="array" ref="F8562">IFERROR(_xlfn.XLOOKUP($A8562,netflixPart2!$A:$A,_xlfn.CHOOSECOLS(netflixPart2!$A:$F,_xlfn.XMATCH(netflixPart1!F$1,netflixPart2!$A$1:$F$1))),"Missing")</f>
        <v>4/13/2020</v>
      </c>
      <c r="G8562" s="26" cm="1">
        <f t="array" ref="G8562">DATE(IFERROR(_xlfn.XLOOKUP($A8562,netflixPart2!$A:$A,_xlfn.CHOOSECOLS(netflixPart2!$A:$F,_xlfn.XMATCH(netflixPart1!G$1,netflixPart2!$A$1:$F$1))),"Missing"),1,1)</f>
        <v>43466</v>
      </c>
      <c r="H8562" s="19" t="str" cm="1">
        <f t="array" ref="H8562">IFERROR(_xlfn.XLOOKUP($A8562,netflixPart2!$A:$A,_xlfn.CHOOSECOLS(netflixPart2!$A:$F,_xlfn.XMATCH(netflixPart1!H$1,netflixPart2!$A$1:$F$1))),"Missing")</f>
        <v>TV-14</v>
      </c>
      <c r="I8562" s="19" t="str" cm="1">
        <f t="array" ref="I8562">IFERROR(_xlfn.XLOOKUP($A8562,netflixPart2!$A:$A,_xlfn.CHOOSECOLS(netflixPart2!$A:$F,_xlfn.XMATCH(netflixPart1!I$1,netflixPart2!$A$1:$F$1))),"Missing")</f>
        <v>1 Season</v>
      </c>
      <c r="J8562" s="19" t="str" cm="1">
        <f t="array" ref="J8562">IFERROR(_xlfn.XLOOKUP($A8562,netflixPart2!$A:$A,_xlfn.CHOOSECOLS(netflixPart2!$A:$F,_xlfn.XMATCH(netflixPart1!J$1,netflixPart2!$A$1:$F$1))),"Missing")</f>
        <v>Reality TV, Romantic TV Shows</v>
      </c>
    </row>
    <row r="8563" spans="1:10" x14ac:dyDescent="0.35">
      <c r="A8563" s="5" t="s">
        <v>21737</v>
      </c>
      <c r="B8563" s="6" t="s">
        <v>11</v>
      </c>
      <c r="C8563" s="6" t="s">
        <v>21738</v>
      </c>
      <c r="D8563" s="6" t="s">
        <v>48</v>
      </c>
      <c r="E8563" s="7" t="s">
        <v>28</v>
      </c>
      <c r="F8563" s="19" t="str" cm="1">
        <f t="array" ref="F8563">IFERROR(_xlfn.XLOOKUP($A8563,netflixPart2!$A:$A,_xlfn.CHOOSECOLS(netflixPart2!$A:$F,_xlfn.XMATCH(netflixPart1!F$1,netflixPart2!$A$1:$F$1))),"Missing")</f>
        <v>10/01/2018</v>
      </c>
      <c r="G8563" s="26" cm="1">
        <f t="array" ref="G8563">DATE(IFERROR(_xlfn.XLOOKUP($A8563,netflixPart2!$A:$A,_xlfn.CHOOSECOLS(netflixPart2!$A:$F,_xlfn.XMATCH(netflixPart1!G$1,netflixPart2!$A$1:$F$1))),"Missing"),1,1)</f>
        <v>43101</v>
      </c>
      <c r="H8563" s="19" t="str" cm="1">
        <f t="array" ref="H8563">IFERROR(_xlfn.XLOOKUP($A8563,netflixPart2!$A:$A,_xlfn.CHOOSECOLS(netflixPart2!$A:$F,_xlfn.XMATCH(netflixPart1!H$1,netflixPart2!$A$1:$F$1))),"Missing")</f>
        <v>TV-PG</v>
      </c>
      <c r="I8563" s="19" t="str" cm="1">
        <f t="array" ref="I8563">IFERROR(_xlfn.XLOOKUP($A8563,netflixPart2!$A:$A,_xlfn.CHOOSECOLS(netflixPart2!$A:$F,_xlfn.XMATCH(netflixPart1!I$1,netflixPart2!$A$1:$F$1))),"Missing")</f>
        <v>1 Season</v>
      </c>
      <c r="J8563" s="19" t="str" cm="1">
        <f t="array" ref="J8563">IFERROR(_xlfn.XLOOKUP($A8563,netflixPart2!$A:$A,_xlfn.CHOOSECOLS(netflixPart2!$A:$F,_xlfn.XMATCH(netflixPart1!J$1,netflixPart2!$A$1:$F$1))),"Missing")</f>
        <v>Docuseries, Science &amp; Nature TV</v>
      </c>
    </row>
    <row r="8564" spans="1:10" x14ac:dyDescent="0.35">
      <c r="A8564" s="8" t="s">
        <v>21739</v>
      </c>
      <c r="B8564" s="9" t="s">
        <v>11</v>
      </c>
      <c r="C8564" s="9" t="s">
        <v>21740</v>
      </c>
      <c r="D8564" s="9" t="s">
        <v>48</v>
      </c>
      <c r="E8564" s="10" t="s">
        <v>28</v>
      </c>
      <c r="F8564" s="19" t="str" cm="1">
        <f t="array" ref="F8564">IFERROR(_xlfn.XLOOKUP($A8564,netflixPart2!$A:$A,_xlfn.CHOOSECOLS(netflixPart2!$A:$F,_xlfn.XMATCH(netflixPart1!F$1,netflixPart2!$A$1:$F$1))),"Missing")</f>
        <v>7/26/2019</v>
      </c>
      <c r="G8564" s="26" cm="1">
        <f t="array" ref="G8564">DATE(IFERROR(_xlfn.XLOOKUP($A8564,netflixPart2!$A:$A,_xlfn.CHOOSECOLS(netflixPart2!$A:$F,_xlfn.XMATCH(netflixPart1!G$1,netflixPart2!$A$1:$F$1))),"Missing"),1,1)</f>
        <v>42370</v>
      </c>
      <c r="H8564" s="19" t="str" cm="1">
        <f t="array" ref="H8564">IFERROR(_xlfn.XLOOKUP($A8564,netflixPart2!$A:$A,_xlfn.CHOOSECOLS(netflixPart2!$A:$F,_xlfn.XMATCH(netflixPart1!H$1,netflixPart2!$A$1:$F$1))),"Missing")</f>
        <v>TV-14</v>
      </c>
      <c r="I8564" s="19" t="str" cm="1">
        <f t="array" ref="I8564">IFERROR(_xlfn.XLOOKUP($A8564,netflixPart2!$A:$A,_xlfn.CHOOSECOLS(netflixPart2!$A:$F,_xlfn.XMATCH(netflixPart1!I$1,netflixPart2!$A$1:$F$1))),"Missing")</f>
        <v>1 Season</v>
      </c>
      <c r="J8564" s="19" t="str" cm="1">
        <f t="array" ref="J8564">IFERROR(_xlfn.XLOOKUP($A8564,netflixPart2!$A:$A,_xlfn.CHOOSECOLS(netflixPart2!$A:$F,_xlfn.XMATCH(netflixPart1!J$1,netflixPart2!$A$1:$F$1))),"Missing")</f>
        <v>British TV Shows, International TV Shows, Reality TV</v>
      </c>
    </row>
    <row r="8565" spans="1:10" x14ac:dyDescent="0.35">
      <c r="A8565" s="5" t="s">
        <v>21741</v>
      </c>
      <c r="B8565" s="6" t="s">
        <v>11</v>
      </c>
      <c r="C8565" s="6" t="s">
        <v>21742</v>
      </c>
      <c r="D8565" s="6" t="s">
        <v>48</v>
      </c>
      <c r="E8565" s="7" t="s">
        <v>9</v>
      </c>
      <c r="F8565" s="19" t="str" cm="1">
        <f t="array" ref="F8565">IFERROR(_xlfn.XLOOKUP($A8565,netflixPart2!$A:$A,_xlfn.CHOOSECOLS(netflixPart2!$A:$F,_xlfn.XMATCH(netflixPart1!F$1,netflixPart2!$A$1:$F$1))),"Missing")</f>
        <v>03/01/2017</v>
      </c>
      <c r="G8565" s="26" cm="1">
        <f t="array" ref="G8565">DATE(IFERROR(_xlfn.XLOOKUP($A8565,netflixPart2!$A:$A,_xlfn.CHOOSECOLS(netflixPart2!$A:$F,_xlfn.XMATCH(netflixPart1!G$1,netflixPart2!$A$1:$F$1))),"Missing"),1,1)</f>
        <v>42370</v>
      </c>
      <c r="H8565" s="19" t="str" cm="1">
        <f t="array" ref="H8565">IFERROR(_xlfn.XLOOKUP($A8565,netflixPart2!$A:$A,_xlfn.CHOOSECOLS(netflixPart2!$A:$F,_xlfn.XMATCH(netflixPart1!H$1,netflixPart2!$A$1:$F$1))),"Missing")</f>
        <v>TV-G</v>
      </c>
      <c r="I8565" s="19" t="str" cm="1">
        <f t="array" ref="I8565">IFERROR(_xlfn.XLOOKUP($A8565,netflixPart2!$A:$A,_xlfn.CHOOSECOLS(netflixPart2!$A:$F,_xlfn.XMATCH(netflixPart1!I$1,netflixPart2!$A$1:$F$1))),"Missing")</f>
        <v>1 Season</v>
      </c>
      <c r="J8565" s="19" t="str" cm="1">
        <f t="array" ref="J8565">IFERROR(_xlfn.XLOOKUP($A8565,netflixPart2!$A:$A,_xlfn.CHOOSECOLS(netflixPart2!$A:$F,_xlfn.XMATCH(netflixPart1!J$1,netflixPart2!$A$1:$F$1))),"Missing")</f>
        <v>Docuseries, Science &amp; Nature TV</v>
      </c>
    </row>
    <row r="8566" spans="1:10" x14ac:dyDescent="0.35">
      <c r="A8566" s="8" t="s">
        <v>21743</v>
      </c>
      <c r="B8566" s="9" t="s">
        <v>11</v>
      </c>
      <c r="C8566" s="9" t="s">
        <v>21744</v>
      </c>
      <c r="D8566" s="9" t="s">
        <v>48</v>
      </c>
      <c r="E8566" s="10" t="s">
        <v>28</v>
      </c>
      <c r="F8566" s="19" t="str" cm="1">
        <f t="array" ref="F8566">IFERROR(_xlfn.XLOOKUP($A8566,netflixPart2!$A:$A,_xlfn.CHOOSECOLS(netflixPart2!$A:$F,_xlfn.XMATCH(netflixPart1!F$1,netflixPart2!$A$1:$F$1))),"Missing")</f>
        <v>07/12/2019</v>
      </c>
      <c r="G8566" s="26" cm="1">
        <f t="array" ref="G8566">DATE(IFERROR(_xlfn.XLOOKUP($A8566,netflixPart2!$A:$A,_xlfn.CHOOSECOLS(netflixPart2!$A:$F,_xlfn.XMATCH(netflixPart1!G$1,netflixPart2!$A$1:$F$1))),"Missing"),1,1)</f>
        <v>41275</v>
      </c>
      <c r="H8566" s="19" t="str" cm="1">
        <f t="array" ref="H8566">IFERROR(_xlfn.XLOOKUP($A8566,netflixPart2!$A:$A,_xlfn.CHOOSECOLS(netflixPart2!$A:$F,_xlfn.XMATCH(netflixPart1!H$1,netflixPart2!$A$1:$F$1))),"Missing")</f>
        <v>TV-G</v>
      </c>
      <c r="I8566" s="19" t="str" cm="1">
        <f t="array" ref="I8566">IFERROR(_xlfn.XLOOKUP($A8566,netflixPart2!$A:$A,_xlfn.CHOOSECOLS(netflixPart2!$A:$F,_xlfn.XMATCH(netflixPart1!I$1,netflixPart2!$A$1:$F$1))),"Missing")</f>
        <v>1 Season</v>
      </c>
      <c r="J8566" s="19" t="str" cm="1">
        <f t="array" ref="J8566">IFERROR(_xlfn.XLOOKUP($A8566,netflixPart2!$A:$A,_xlfn.CHOOSECOLS(netflixPart2!$A:$F,_xlfn.XMATCH(netflixPart1!J$1,netflixPart2!$A$1:$F$1))),"Missing")</f>
        <v>British TV Shows, Docuseries, International TV Shows</v>
      </c>
    </row>
    <row r="8567" spans="1:10" x14ac:dyDescent="0.35">
      <c r="A8567" s="5" t="s">
        <v>21745</v>
      </c>
      <c r="B8567" s="6" t="s">
        <v>11</v>
      </c>
      <c r="C8567" s="6" t="s">
        <v>21746</v>
      </c>
      <c r="D8567" s="6" t="s">
        <v>48</v>
      </c>
      <c r="E8567" s="7" t="s">
        <v>504</v>
      </c>
      <c r="F8567" s="19" t="str" cm="1">
        <f t="array" ref="F8567">IFERROR(_xlfn.XLOOKUP($A8567,netflixPart2!$A:$A,_xlfn.CHOOSECOLS(netflixPart2!$A:$F,_xlfn.XMATCH(netflixPart1!F$1,netflixPart2!$A$1:$F$1))),"Missing")</f>
        <v>07/12/2019</v>
      </c>
      <c r="G8567" s="26" cm="1">
        <f t="array" ref="G8567">DATE(IFERROR(_xlfn.XLOOKUP($A8567,netflixPart2!$A:$A,_xlfn.CHOOSECOLS(netflixPart2!$A:$F,_xlfn.XMATCH(netflixPart1!G$1,netflixPart2!$A$1:$F$1))),"Missing"),1,1)</f>
        <v>40909</v>
      </c>
      <c r="H8567" s="19" t="str" cm="1">
        <f t="array" ref="H8567">IFERROR(_xlfn.XLOOKUP($A8567,netflixPart2!$A:$A,_xlfn.CHOOSECOLS(netflixPart2!$A:$F,_xlfn.XMATCH(netflixPart1!H$1,netflixPart2!$A$1:$F$1))),"Missing")</f>
        <v>TV-PG</v>
      </c>
      <c r="I8567" s="19" t="str" cm="1">
        <f t="array" ref="I8567">IFERROR(_xlfn.XLOOKUP($A8567,netflixPart2!$A:$A,_xlfn.CHOOSECOLS(netflixPart2!$A:$F,_xlfn.XMATCH(netflixPart1!I$1,netflixPart2!$A$1:$F$1))),"Missing")</f>
        <v>1 Season</v>
      </c>
      <c r="J8567" s="19" t="str" cm="1">
        <f t="array" ref="J8567">IFERROR(_xlfn.XLOOKUP($A8567,netflixPart2!$A:$A,_xlfn.CHOOSECOLS(netflixPart2!$A:$F,_xlfn.XMATCH(netflixPart1!J$1,netflixPart2!$A$1:$F$1))),"Missing")</f>
        <v>Reality TV</v>
      </c>
    </row>
    <row r="8568" spans="1:10" x14ac:dyDescent="0.35">
      <c r="A8568" s="8" t="s">
        <v>21747</v>
      </c>
      <c r="B8568" s="9" t="s">
        <v>11</v>
      </c>
      <c r="C8568" s="9" t="s">
        <v>21748</v>
      </c>
      <c r="D8568" s="9" t="s">
        <v>48</v>
      </c>
      <c r="E8568" s="10" t="s">
        <v>291</v>
      </c>
      <c r="F8568" s="19" t="str" cm="1">
        <f t="array" ref="F8568">IFERROR(_xlfn.XLOOKUP($A8568,netflixPart2!$A:$A,_xlfn.CHOOSECOLS(netflixPart2!$A:$F,_xlfn.XMATCH(netflixPart1!F$1,netflixPart2!$A$1:$F$1))),"Missing")</f>
        <v>12/01/2016</v>
      </c>
      <c r="G8568" s="26" cm="1">
        <f t="array" ref="G8568">DATE(IFERROR(_xlfn.XLOOKUP($A8568,netflixPart2!$A:$A,_xlfn.CHOOSECOLS(netflixPart2!$A:$F,_xlfn.XMATCH(netflixPart1!G$1,netflixPart2!$A$1:$F$1))),"Missing"),1,1)</f>
        <v>42005</v>
      </c>
      <c r="H8568" s="19" t="str" cm="1">
        <f t="array" ref="H8568">IFERROR(_xlfn.XLOOKUP($A8568,netflixPart2!$A:$A,_xlfn.CHOOSECOLS(netflixPart2!$A:$F,_xlfn.XMATCH(netflixPart1!H$1,netflixPart2!$A$1:$F$1))),"Missing")</f>
        <v>TV-MA</v>
      </c>
      <c r="I8568" s="19" t="str" cm="1">
        <f t="array" ref="I8568">IFERROR(_xlfn.XLOOKUP($A8568,netflixPart2!$A:$A,_xlfn.CHOOSECOLS(netflixPart2!$A:$F,_xlfn.XMATCH(netflixPart1!I$1,netflixPart2!$A$1:$F$1))),"Missing")</f>
        <v>1 Season</v>
      </c>
      <c r="J8568" s="19" t="str" cm="1">
        <f t="array" ref="J8568">IFERROR(_xlfn.XLOOKUP($A8568,netflixPart2!$A:$A,_xlfn.CHOOSECOLS(netflixPart2!$A:$F,_xlfn.XMATCH(netflixPart1!J$1,netflixPart2!$A$1:$F$1))),"Missing")</f>
        <v>International TV Shows, TV Dramas, Teen TV Shows</v>
      </c>
    </row>
    <row r="8569" spans="1:10" x14ac:dyDescent="0.35">
      <c r="A8569" s="5" t="s">
        <v>21749</v>
      </c>
      <c r="B8569" s="6" t="s">
        <v>11</v>
      </c>
      <c r="C8569" s="6" t="s">
        <v>21750</v>
      </c>
      <c r="D8569" s="6" t="s">
        <v>48</v>
      </c>
      <c r="E8569" s="7" t="s">
        <v>9</v>
      </c>
      <c r="F8569" s="19" t="str" cm="1">
        <f t="array" ref="F8569">IFERROR(_xlfn.XLOOKUP($A8569,netflixPart2!$A:$A,_xlfn.CHOOSECOLS(netflixPart2!$A:$F,_xlfn.XMATCH(netflixPart1!F$1,netflixPart2!$A$1:$F$1))),"Missing")</f>
        <v>02/01/2017</v>
      </c>
      <c r="G8569" s="26" cm="1">
        <f t="array" ref="G8569">DATE(IFERROR(_xlfn.XLOOKUP($A8569,netflixPart2!$A:$A,_xlfn.CHOOSECOLS(netflixPart2!$A:$F,_xlfn.XMATCH(netflixPart1!G$1,netflixPart2!$A$1:$F$1))),"Missing"),1,1)</f>
        <v>42370</v>
      </c>
      <c r="H8569" s="19" t="str" cm="1">
        <f t="array" ref="H8569">IFERROR(_xlfn.XLOOKUP($A8569,netflixPart2!$A:$A,_xlfn.CHOOSECOLS(netflixPart2!$A:$F,_xlfn.XMATCH(netflixPart1!H$1,netflixPart2!$A$1:$F$1))),"Missing")</f>
        <v>TV-PG</v>
      </c>
      <c r="I8569" s="19" t="str" cm="1">
        <f t="array" ref="I8569">IFERROR(_xlfn.XLOOKUP($A8569,netflixPart2!$A:$A,_xlfn.CHOOSECOLS(netflixPart2!$A:$F,_xlfn.XMATCH(netflixPart1!I$1,netflixPart2!$A$1:$F$1))),"Missing")</f>
        <v>1 Season</v>
      </c>
      <c r="J8569" s="19" t="str" cm="1">
        <f t="array" ref="J8569">IFERROR(_xlfn.XLOOKUP($A8569,netflixPart2!$A:$A,_xlfn.CHOOSECOLS(netflixPart2!$A:$F,_xlfn.XMATCH(netflixPart1!J$1,netflixPart2!$A$1:$F$1))),"Missing")</f>
        <v>International TV Shows, Reality TV, Spanish-Language TV Shows</v>
      </c>
    </row>
    <row r="8570" spans="1:10" x14ac:dyDescent="0.35">
      <c r="A8570" s="8" t="s">
        <v>21751</v>
      </c>
      <c r="B8570" s="9" t="s">
        <v>11</v>
      </c>
      <c r="C8570" s="9" t="s">
        <v>21752</v>
      </c>
      <c r="D8570" s="9" t="s">
        <v>48</v>
      </c>
      <c r="E8570" s="10" t="s">
        <v>35</v>
      </c>
      <c r="F8570" s="19" t="str" cm="1">
        <f t="array" ref="F8570">IFERROR(_xlfn.XLOOKUP($A8570,netflixPart2!$A:$A,_xlfn.CHOOSECOLS(netflixPart2!$A:$F,_xlfn.XMATCH(netflixPart1!F$1,netflixPart2!$A$1:$F$1))),"Missing")</f>
        <v>04/01/2019</v>
      </c>
      <c r="G8570" s="26" cm="1">
        <f t="array" ref="G8570">DATE(IFERROR(_xlfn.XLOOKUP($A8570,netflixPart2!$A:$A,_xlfn.CHOOSECOLS(netflixPart2!$A:$F,_xlfn.XMATCH(netflixPart1!G$1,netflixPart2!$A$1:$F$1))),"Missing"),1,1)</f>
        <v>43101</v>
      </c>
      <c r="H8570" s="19" t="str" cm="1">
        <f t="array" ref="H8570">IFERROR(_xlfn.XLOOKUP($A8570,netflixPart2!$A:$A,_xlfn.CHOOSECOLS(netflixPart2!$A:$F,_xlfn.XMATCH(netflixPart1!H$1,netflixPart2!$A$1:$F$1))),"Missing")</f>
        <v>TV-14</v>
      </c>
      <c r="I8570" s="19" t="str" cm="1">
        <f t="array" ref="I8570">IFERROR(_xlfn.XLOOKUP($A8570,netflixPart2!$A:$A,_xlfn.CHOOSECOLS(netflixPart2!$A:$F,_xlfn.XMATCH(netflixPart1!I$1,netflixPart2!$A$1:$F$1))),"Missing")</f>
        <v>1 Season</v>
      </c>
      <c r="J8570" s="19" t="str" cm="1">
        <f t="array" ref="J8570">IFERROR(_xlfn.XLOOKUP($A8570,netflixPart2!$A:$A,_xlfn.CHOOSECOLS(netflixPart2!$A:$F,_xlfn.XMATCH(netflixPart1!J$1,netflixPart2!$A$1:$F$1))),"Missing")</f>
        <v>International TV Shows, Stand-Up Comedy &amp; Talk Shows, TV Comedies</v>
      </c>
    </row>
    <row r="8571" spans="1:10" x14ac:dyDescent="0.35">
      <c r="A8571" s="5" t="s">
        <v>21753</v>
      </c>
      <c r="B8571" s="6" t="s">
        <v>11</v>
      </c>
      <c r="C8571" s="6" t="s">
        <v>21754</v>
      </c>
      <c r="D8571" s="6" t="s">
        <v>48</v>
      </c>
      <c r="E8571" s="7" t="s">
        <v>14</v>
      </c>
      <c r="F8571" s="19" t="str" cm="1">
        <f t="array" ref="F8571">IFERROR(_xlfn.XLOOKUP($A8571,netflixPart2!$A:$A,_xlfn.CHOOSECOLS(netflixPart2!$A:$F,_xlfn.XMATCH(netflixPart1!F$1,netflixPart2!$A$1:$F$1))),"Missing")</f>
        <v>9/16/2018</v>
      </c>
      <c r="G8571" s="26" cm="1">
        <f t="array" ref="G8571">DATE(IFERROR(_xlfn.XLOOKUP($A8571,netflixPart2!$A:$A,_xlfn.CHOOSECOLS(netflixPart2!$A:$F,_xlfn.XMATCH(netflixPart1!G$1,netflixPart2!$A$1:$F$1))),"Missing"),1,1)</f>
        <v>41640</v>
      </c>
      <c r="H8571" s="19" t="str" cm="1">
        <f t="array" ref="H8571">IFERROR(_xlfn.XLOOKUP($A8571,netflixPart2!$A:$A,_xlfn.CHOOSECOLS(netflixPart2!$A:$F,_xlfn.XMATCH(netflixPart1!H$1,netflixPart2!$A$1:$F$1))),"Missing")</f>
        <v>TV-G</v>
      </c>
      <c r="I8571" s="19" t="str" cm="1">
        <f t="array" ref="I8571">IFERROR(_xlfn.XLOOKUP($A8571,netflixPart2!$A:$A,_xlfn.CHOOSECOLS(netflixPart2!$A:$F,_xlfn.XMATCH(netflixPart1!I$1,netflixPart2!$A$1:$F$1))),"Missing")</f>
        <v>2 Seasons</v>
      </c>
      <c r="J8571" s="19" t="str" cm="1">
        <f t="array" ref="J8571">IFERROR(_xlfn.XLOOKUP($A8571,netflixPart2!$A:$A,_xlfn.CHOOSECOLS(netflixPart2!$A:$F,_xlfn.XMATCH(netflixPart1!J$1,netflixPart2!$A$1:$F$1))),"Missing")</f>
        <v>Kids' TV</v>
      </c>
    </row>
    <row r="8572" spans="1:10" x14ac:dyDescent="0.35">
      <c r="A8572" s="8" t="s">
        <v>21755</v>
      </c>
      <c r="B8572" s="9" t="s">
        <v>11</v>
      </c>
      <c r="C8572" s="9" t="s">
        <v>21756</v>
      </c>
      <c r="D8572" s="9" t="s">
        <v>48</v>
      </c>
      <c r="E8572" s="10" t="s">
        <v>9</v>
      </c>
      <c r="F8572" s="19" t="str" cm="1">
        <f t="array" ref="F8572">IFERROR(_xlfn.XLOOKUP($A8572,netflixPart2!$A:$A,_xlfn.CHOOSECOLS(netflixPart2!$A:$F,_xlfn.XMATCH(netflixPart1!F$1,netflixPart2!$A$1:$F$1))),"Missing")</f>
        <v>12/15/2018</v>
      </c>
      <c r="G8572" s="26" cm="1">
        <f t="array" ref="G8572">DATE(IFERROR(_xlfn.XLOOKUP($A8572,netflixPart2!$A:$A,_xlfn.CHOOSECOLS(netflixPart2!$A:$F,_xlfn.XMATCH(netflixPart1!G$1,netflixPart2!$A$1:$F$1))),"Missing"),1,1)</f>
        <v>41275</v>
      </c>
      <c r="H8572" s="19" t="str" cm="1">
        <f t="array" ref="H8572">IFERROR(_xlfn.XLOOKUP($A8572,netflixPart2!$A:$A,_xlfn.CHOOSECOLS(netflixPart2!$A:$F,_xlfn.XMATCH(netflixPart1!H$1,netflixPart2!$A$1:$F$1))),"Missing")</f>
        <v>TV-PG</v>
      </c>
      <c r="I8572" s="19" t="str" cm="1">
        <f t="array" ref="I8572">IFERROR(_xlfn.XLOOKUP($A8572,netflixPart2!$A:$A,_xlfn.CHOOSECOLS(netflixPart2!$A:$F,_xlfn.XMATCH(netflixPart1!I$1,netflixPart2!$A$1:$F$1))),"Missing")</f>
        <v>1 Season</v>
      </c>
      <c r="J8572" s="19" t="str" cm="1">
        <f t="array" ref="J8572">IFERROR(_xlfn.XLOOKUP($A8572,netflixPart2!$A:$A,_xlfn.CHOOSECOLS(netflixPart2!$A:$F,_xlfn.XMATCH(netflixPart1!J$1,netflixPart2!$A$1:$F$1))),"Missing")</f>
        <v>Reality TV</v>
      </c>
    </row>
    <row r="8573" spans="1:10" x14ac:dyDescent="0.35">
      <c r="A8573" s="5" t="s">
        <v>21757</v>
      </c>
      <c r="B8573" s="6" t="s">
        <v>11</v>
      </c>
      <c r="C8573" s="6" t="s">
        <v>21758</v>
      </c>
      <c r="D8573" s="6" t="s">
        <v>48</v>
      </c>
      <c r="E8573" s="7" t="s">
        <v>966</v>
      </c>
      <c r="F8573" s="19" t="str" cm="1">
        <f t="array" ref="F8573">IFERROR(_xlfn.XLOOKUP($A8573,netflixPart2!$A:$A,_xlfn.CHOOSECOLS(netflixPart2!$A:$F,_xlfn.XMATCH(netflixPart1!F$1,netflixPart2!$A$1:$F$1))),"Missing")</f>
        <v>05/05/2018</v>
      </c>
      <c r="G8573" s="26" cm="1">
        <f t="array" ref="G8573">DATE(IFERROR(_xlfn.XLOOKUP($A8573,netflixPart2!$A:$A,_xlfn.CHOOSECOLS(netflixPart2!$A:$F,_xlfn.XMATCH(netflixPart1!G$1,netflixPart2!$A$1:$F$1))),"Missing"),1,1)</f>
        <v>42005</v>
      </c>
      <c r="H8573" s="19" t="str" cm="1">
        <f t="array" ref="H8573">IFERROR(_xlfn.XLOOKUP($A8573,netflixPart2!$A:$A,_xlfn.CHOOSECOLS(netflixPart2!$A:$F,_xlfn.XMATCH(netflixPart1!H$1,netflixPart2!$A$1:$F$1))),"Missing")</f>
        <v>TV-14</v>
      </c>
      <c r="I8573" s="19" t="str" cm="1">
        <f t="array" ref="I8573">IFERROR(_xlfn.XLOOKUP($A8573,netflixPart2!$A:$A,_xlfn.CHOOSECOLS(netflixPart2!$A:$F,_xlfn.XMATCH(netflixPart1!I$1,netflixPart2!$A$1:$F$1))),"Missing")</f>
        <v>1 Season</v>
      </c>
      <c r="J8573" s="19" t="str" cm="1">
        <f t="array" ref="J8573">IFERROR(_xlfn.XLOOKUP($A8573,netflixPart2!$A:$A,_xlfn.CHOOSECOLS(netflixPart2!$A:$F,_xlfn.XMATCH(netflixPart1!J$1,netflixPart2!$A$1:$F$1))),"Missing")</f>
        <v>Crime TV Shows, International TV Shows, Spanish-Language TV Shows</v>
      </c>
    </row>
    <row r="8574" spans="1:10" x14ac:dyDescent="0.35">
      <c r="A8574" s="8" t="s">
        <v>21759</v>
      </c>
      <c r="B8574" s="9" t="s">
        <v>11</v>
      </c>
      <c r="C8574" s="9" t="s">
        <v>21760</v>
      </c>
      <c r="D8574" s="9" t="s">
        <v>48</v>
      </c>
      <c r="E8574" s="10" t="s">
        <v>1104</v>
      </c>
      <c r="F8574" s="19" t="str" cm="1">
        <f t="array" ref="F8574">IFERROR(_xlfn.XLOOKUP($A8574,netflixPart2!$A:$A,_xlfn.CHOOSECOLS(netflixPart2!$A:$F,_xlfn.XMATCH(netflixPart1!F$1,netflixPart2!$A$1:$F$1))),"Missing")</f>
        <v>08/01/2016</v>
      </c>
      <c r="G8574" s="26" cm="1">
        <f t="array" ref="G8574">DATE(IFERROR(_xlfn.XLOOKUP($A8574,netflixPart2!$A:$A,_xlfn.CHOOSECOLS(netflixPart2!$A:$F,_xlfn.XMATCH(netflixPart1!G$1,netflixPart2!$A$1:$F$1))),"Missing"),1,1)</f>
        <v>42005</v>
      </c>
      <c r="H8574" s="19" t="str" cm="1">
        <f t="array" ref="H8574">IFERROR(_xlfn.XLOOKUP($A8574,netflixPart2!$A:$A,_xlfn.CHOOSECOLS(netflixPart2!$A:$F,_xlfn.XMATCH(netflixPart1!H$1,netflixPart2!$A$1:$F$1))),"Missing")</f>
        <v>TV-MA</v>
      </c>
      <c r="I8574" s="19" t="str" cm="1">
        <f t="array" ref="I8574">IFERROR(_xlfn.XLOOKUP($A8574,netflixPart2!$A:$A,_xlfn.CHOOSECOLS(netflixPart2!$A:$F,_xlfn.XMATCH(netflixPart1!I$1,netflixPart2!$A$1:$F$1))),"Missing")</f>
        <v>1 Season</v>
      </c>
      <c r="J8574" s="19" t="str" cm="1">
        <f t="array" ref="J8574">IFERROR(_xlfn.XLOOKUP($A8574,netflixPart2!$A:$A,_xlfn.CHOOSECOLS(netflixPart2!$A:$F,_xlfn.XMATCH(netflixPart1!J$1,netflixPart2!$A$1:$F$1))),"Missing")</f>
        <v>International TV Shows, Romantic TV Shows, TV Comedies</v>
      </c>
    </row>
    <row r="8575" spans="1:10" x14ac:dyDescent="0.35">
      <c r="A8575" s="5" t="s">
        <v>21761</v>
      </c>
      <c r="B8575" s="6" t="s">
        <v>11</v>
      </c>
      <c r="C8575" s="6" t="s">
        <v>21762</v>
      </c>
      <c r="D8575" s="6" t="s">
        <v>48</v>
      </c>
      <c r="E8575" s="7" t="s">
        <v>28</v>
      </c>
      <c r="F8575" s="19" t="str" cm="1">
        <f t="array" ref="F8575">IFERROR(_xlfn.XLOOKUP($A8575,netflixPart2!$A:$A,_xlfn.CHOOSECOLS(netflixPart2!$A:$F,_xlfn.XMATCH(netflixPart1!F$1,netflixPart2!$A$1:$F$1))),"Missing")</f>
        <v>3/31/2017</v>
      </c>
      <c r="G8575" s="26" cm="1">
        <f t="array" ref="G8575">DATE(IFERROR(_xlfn.XLOOKUP($A8575,netflixPart2!$A:$A,_xlfn.CHOOSECOLS(netflixPart2!$A:$F,_xlfn.XMATCH(netflixPart1!G$1,netflixPart2!$A$1:$F$1))),"Missing"),1,1)</f>
        <v>41640</v>
      </c>
      <c r="H8575" s="19" t="str" cm="1">
        <f t="array" ref="H8575">IFERROR(_xlfn.XLOOKUP($A8575,netflixPart2!$A:$A,_xlfn.CHOOSECOLS(netflixPart2!$A:$F,_xlfn.XMATCH(netflixPart1!H$1,netflixPart2!$A$1:$F$1))),"Missing")</f>
        <v>TV-PG</v>
      </c>
      <c r="I8575" s="19" t="str" cm="1">
        <f t="array" ref="I8575">IFERROR(_xlfn.XLOOKUP($A8575,netflixPart2!$A:$A,_xlfn.CHOOSECOLS(netflixPart2!$A:$F,_xlfn.XMATCH(netflixPart1!I$1,netflixPart2!$A$1:$F$1))),"Missing")</f>
        <v>1 Season</v>
      </c>
      <c r="J8575" s="19" t="str" cm="1">
        <f t="array" ref="J8575">IFERROR(_xlfn.XLOOKUP($A8575,netflixPart2!$A:$A,_xlfn.CHOOSECOLS(netflixPart2!$A:$F,_xlfn.XMATCH(netflixPart1!J$1,netflixPart2!$A$1:$F$1))),"Missing")</f>
        <v>British TV Shows, Docuseries, Science &amp; Nature TV</v>
      </c>
    </row>
    <row r="8576" spans="1:10" x14ac:dyDescent="0.35">
      <c r="A8576" s="8" t="s">
        <v>21763</v>
      </c>
      <c r="B8576" s="9" t="s">
        <v>11</v>
      </c>
      <c r="C8576" s="9" t="s">
        <v>21764</v>
      </c>
      <c r="D8576" s="9" t="s">
        <v>48</v>
      </c>
      <c r="E8576" s="10" t="s">
        <v>558</v>
      </c>
      <c r="F8576" s="19" t="str" cm="1">
        <f t="array" ref="F8576">IFERROR(_xlfn.XLOOKUP($A8576,netflixPart2!$A:$A,_xlfn.CHOOSECOLS(netflixPart2!$A:$F,_xlfn.XMATCH(netflixPart1!F$1,netflixPart2!$A$1:$F$1))),"Missing")</f>
        <v>5/15/2020</v>
      </c>
      <c r="G8576" s="26" cm="1">
        <f t="array" ref="G8576">DATE(IFERROR(_xlfn.XLOOKUP($A8576,netflixPart2!$A:$A,_xlfn.CHOOSECOLS(netflixPart2!$A:$F,_xlfn.XMATCH(netflixPart1!G$1,netflixPart2!$A$1:$F$1))),"Missing"),1,1)</f>
        <v>40909</v>
      </c>
      <c r="H8576" s="19" t="str" cm="1">
        <f t="array" ref="H8576">IFERROR(_xlfn.XLOOKUP($A8576,netflixPart2!$A:$A,_xlfn.CHOOSECOLS(netflixPart2!$A:$F,_xlfn.XMATCH(netflixPart1!H$1,netflixPart2!$A$1:$F$1))),"Missing")</f>
        <v>TV-Y</v>
      </c>
      <c r="I8576" s="19" t="str" cm="1">
        <f t="array" ref="I8576">IFERROR(_xlfn.XLOOKUP($A8576,netflixPart2!$A:$A,_xlfn.CHOOSECOLS(netflixPart2!$A:$F,_xlfn.XMATCH(netflixPart1!I$1,netflixPart2!$A$1:$F$1))),"Missing")</f>
        <v>2 Seasons</v>
      </c>
      <c r="J8576" s="19" t="str" cm="1">
        <f t="array" ref="J8576">IFERROR(_xlfn.XLOOKUP($A8576,netflixPart2!$A:$A,_xlfn.CHOOSECOLS(netflixPart2!$A:$F,_xlfn.XMATCH(netflixPart1!J$1,netflixPart2!$A$1:$F$1))),"Missing")</f>
        <v>Kids' TV</v>
      </c>
    </row>
    <row r="8577" spans="1:10" x14ac:dyDescent="0.35">
      <c r="A8577" s="5" t="s">
        <v>21765</v>
      </c>
      <c r="B8577" s="6" t="s">
        <v>11</v>
      </c>
      <c r="C8577" s="6" t="s">
        <v>21766</v>
      </c>
      <c r="D8577" s="6" t="s">
        <v>48</v>
      </c>
      <c r="E8577" s="7" t="s">
        <v>28</v>
      </c>
      <c r="F8577" s="19" t="str" cm="1">
        <f t="array" ref="F8577">IFERROR(_xlfn.XLOOKUP($A8577,netflixPart2!$A:$A,_xlfn.CHOOSECOLS(netflixPart2!$A:$F,_xlfn.XMATCH(netflixPart1!F$1,netflixPart2!$A$1:$F$1))),"Missing")</f>
        <v>7/26/2019</v>
      </c>
      <c r="G8577" s="26" cm="1">
        <f t="array" ref="G8577">DATE(IFERROR(_xlfn.XLOOKUP($A8577,netflixPart2!$A:$A,_xlfn.CHOOSECOLS(netflixPart2!$A:$F,_xlfn.XMATCH(netflixPart1!G$1,netflixPart2!$A$1:$F$1))),"Missing"),1,1)</f>
        <v>40544</v>
      </c>
      <c r="H8577" s="19" t="str" cm="1">
        <f t="array" ref="H8577">IFERROR(_xlfn.XLOOKUP($A8577,netflixPart2!$A:$A,_xlfn.CHOOSECOLS(netflixPart2!$A:$F,_xlfn.XMATCH(netflixPart1!H$1,netflixPart2!$A$1:$F$1))),"Missing")</f>
        <v>TV-G</v>
      </c>
      <c r="I8577" s="19" t="str" cm="1">
        <f t="array" ref="I8577">IFERROR(_xlfn.XLOOKUP($A8577,netflixPart2!$A:$A,_xlfn.CHOOSECOLS(netflixPart2!$A:$F,_xlfn.XMATCH(netflixPart1!I$1,netflixPart2!$A$1:$F$1))),"Missing")</f>
        <v>1 Season</v>
      </c>
      <c r="J8577" s="19" t="str" cm="1">
        <f t="array" ref="J8577">IFERROR(_xlfn.XLOOKUP($A8577,netflixPart2!$A:$A,_xlfn.CHOOSECOLS(netflixPart2!$A:$F,_xlfn.XMATCH(netflixPart1!J$1,netflixPart2!$A$1:$F$1))),"Missing")</f>
        <v>British TV Shows, Docuseries, International TV Shows</v>
      </c>
    </row>
    <row r="8578" spans="1:10" x14ac:dyDescent="0.35">
      <c r="A8578" s="8" t="s">
        <v>21767</v>
      </c>
      <c r="B8578" s="9" t="s">
        <v>11</v>
      </c>
      <c r="C8578" s="9" t="s">
        <v>21768</v>
      </c>
      <c r="D8578" s="9" t="s">
        <v>48</v>
      </c>
      <c r="E8578" s="10" t="s">
        <v>558</v>
      </c>
      <c r="F8578" s="19" t="str" cm="1">
        <f t="array" ref="F8578">IFERROR(_xlfn.XLOOKUP($A8578,netflixPart2!$A:$A,_xlfn.CHOOSECOLS(netflixPart2!$A:$F,_xlfn.XMATCH(netflixPart1!F$1,netflixPart2!$A$1:$F$1))),"Missing")</f>
        <v>4/16/2019</v>
      </c>
      <c r="G8578" s="26" cm="1">
        <f t="array" ref="G8578">DATE(IFERROR(_xlfn.XLOOKUP($A8578,netflixPart2!$A:$A,_xlfn.CHOOSECOLS(netflixPart2!$A:$F,_xlfn.XMATCH(netflixPart1!G$1,netflixPart2!$A$1:$F$1))),"Missing"),1,1)</f>
        <v>41275</v>
      </c>
      <c r="H8578" s="19" t="str" cm="1">
        <f t="array" ref="H8578">IFERROR(_xlfn.XLOOKUP($A8578,netflixPart2!$A:$A,_xlfn.CHOOSECOLS(netflixPart2!$A:$F,_xlfn.XMATCH(netflixPart1!H$1,netflixPart2!$A$1:$F$1))),"Missing")</f>
        <v>TV-G</v>
      </c>
      <c r="I8578" s="19" t="str" cm="1">
        <f t="array" ref="I8578">IFERROR(_xlfn.XLOOKUP($A8578,netflixPart2!$A:$A,_xlfn.CHOOSECOLS(netflixPart2!$A:$F,_xlfn.XMATCH(netflixPart1!I$1,netflixPart2!$A$1:$F$1))),"Missing")</f>
        <v>2 Seasons</v>
      </c>
      <c r="J8578" s="19" t="str" cm="1">
        <f t="array" ref="J8578">IFERROR(_xlfn.XLOOKUP($A8578,netflixPart2!$A:$A,_xlfn.CHOOSECOLS(netflixPart2!$A:$F,_xlfn.XMATCH(netflixPart1!J$1,netflixPart2!$A$1:$F$1))),"Missing")</f>
        <v>Kids' TV, TV Comedies</v>
      </c>
    </row>
    <row r="8579" spans="1:10" x14ac:dyDescent="0.35">
      <c r="A8579" s="5" t="s">
        <v>21769</v>
      </c>
      <c r="B8579" s="6" t="s">
        <v>11</v>
      </c>
      <c r="C8579" s="6" t="s">
        <v>21770</v>
      </c>
      <c r="D8579" s="6" t="s">
        <v>48</v>
      </c>
      <c r="E8579" s="7" t="s">
        <v>28</v>
      </c>
      <c r="F8579" s="19" t="str" cm="1">
        <f t="array" ref="F8579">IFERROR(_xlfn.XLOOKUP($A8579,netflixPart2!$A:$A,_xlfn.CHOOSECOLS(netflixPart2!$A:$F,_xlfn.XMATCH(netflixPart1!F$1,netflixPart2!$A$1:$F$1))),"Missing")</f>
        <v>7/22/2019</v>
      </c>
      <c r="G8579" s="26" cm="1">
        <f t="array" ref="G8579">DATE(IFERROR(_xlfn.XLOOKUP($A8579,netflixPart2!$A:$A,_xlfn.CHOOSECOLS(netflixPart2!$A:$F,_xlfn.XMATCH(netflixPart1!G$1,netflixPart2!$A$1:$F$1))),"Missing"),1,1)</f>
        <v>42736</v>
      </c>
      <c r="H8579" s="19" t="str" cm="1">
        <f t="array" ref="H8579">IFERROR(_xlfn.XLOOKUP($A8579,netflixPart2!$A:$A,_xlfn.CHOOSECOLS(netflixPart2!$A:$F,_xlfn.XMATCH(netflixPart1!H$1,netflixPart2!$A$1:$F$1))),"Missing")</f>
        <v>TV-PG</v>
      </c>
      <c r="I8579" s="19" t="str" cm="1">
        <f t="array" ref="I8579">IFERROR(_xlfn.XLOOKUP($A8579,netflixPart2!$A:$A,_xlfn.CHOOSECOLS(netflixPart2!$A:$F,_xlfn.XMATCH(netflixPart1!I$1,netflixPart2!$A$1:$F$1))),"Missing")</f>
        <v>1 Season</v>
      </c>
      <c r="J8579" s="19" t="str" cm="1">
        <f t="array" ref="J8579">IFERROR(_xlfn.XLOOKUP($A8579,netflixPart2!$A:$A,_xlfn.CHOOSECOLS(netflixPart2!$A:$F,_xlfn.XMATCH(netflixPart1!J$1,netflixPart2!$A$1:$F$1))),"Missing")</f>
        <v>British TV Shows, International TV Shows, Reality TV</v>
      </c>
    </row>
    <row r="8580" spans="1:10" x14ac:dyDescent="0.35">
      <c r="A8580" s="8" t="s">
        <v>21771</v>
      </c>
      <c r="B8580" s="9" t="s">
        <v>11</v>
      </c>
      <c r="C8580" s="9" t="s">
        <v>21772</v>
      </c>
      <c r="D8580" s="9" t="s">
        <v>48</v>
      </c>
      <c r="E8580" s="10" t="s">
        <v>28</v>
      </c>
      <c r="F8580" s="19" t="str" cm="1">
        <f t="array" ref="F8580">IFERROR(_xlfn.XLOOKUP($A8580,netflixPart2!$A:$A,_xlfn.CHOOSECOLS(netflixPart2!$A:$F,_xlfn.XMATCH(netflixPart1!F$1,netflixPart2!$A$1:$F$1))),"Missing")</f>
        <v>02/01/2019</v>
      </c>
      <c r="G8580" s="26" cm="1">
        <f t="array" ref="G8580">DATE(IFERROR(_xlfn.XLOOKUP($A8580,netflixPart2!$A:$A,_xlfn.CHOOSECOLS(netflixPart2!$A:$F,_xlfn.XMATCH(netflixPart1!G$1,netflixPart2!$A$1:$F$1))),"Missing"),1,1)</f>
        <v>41275</v>
      </c>
      <c r="H8580" s="19" t="str" cm="1">
        <f t="array" ref="H8580">IFERROR(_xlfn.XLOOKUP($A8580,netflixPart2!$A:$A,_xlfn.CHOOSECOLS(netflixPart2!$A:$F,_xlfn.XMATCH(netflixPart1!H$1,netflixPart2!$A$1:$F$1))),"Missing")</f>
        <v>TV-MA</v>
      </c>
      <c r="I8580" s="19" t="str" cm="1">
        <f t="array" ref="I8580">IFERROR(_xlfn.XLOOKUP($A8580,netflixPart2!$A:$A,_xlfn.CHOOSECOLS(netflixPart2!$A:$F,_xlfn.XMATCH(netflixPart1!I$1,netflixPart2!$A$1:$F$1))),"Missing")</f>
        <v>1 Season</v>
      </c>
      <c r="J8580" s="19" t="str" cm="1">
        <f t="array" ref="J8580">IFERROR(_xlfn.XLOOKUP($A8580,netflixPart2!$A:$A,_xlfn.CHOOSECOLS(netflixPart2!$A:$F,_xlfn.XMATCH(netflixPart1!J$1,netflixPart2!$A$1:$F$1))),"Missing")</f>
        <v>British TV Shows, Docuseries</v>
      </c>
    </row>
    <row r="8581" spans="1:10" x14ac:dyDescent="0.35">
      <c r="A8581" s="5" t="s">
        <v>21773</v>
      </c>
      <c r="B8581" s="6" t="s">
        <v>11</v>
      </c>
      <c r="C8581" s="6" t="s">
        <v>21774</v>
      </c>
      <c r="D8581" s="6" t="s">
        <v>48</v>
      </c>
      <c r="E8581" s="7" t="s">
        <v>9</v>
      </c>
      <c r="F8581" s="19" t="str" cm="1">
        <f t="array" ref="F8581">IFERROR(_xlfn.XLOOKUP($A8581,netflixPart2!$A:$A,_xlfn.CHOOSECOLS(netflixPart2!$A:$F,_xlfn.XMATCH(netflixPart1!F$1,netflixPart2!$A$1:$F$1))),"Missing")</f>
        <v>3/15/2018</v>
      </c>
      <c r="G8581" s="26" cm="1">
        <f t="array" ref="G8581">DATE(IFERROR(_xlfn.XLOOKUP($A8581,netflixPart2!$A:$A,_xlfn.CHOOSECOLS(netflixPart2!$A:$F,_xlfn.XMATCH(netflixPart1!G$1,netflixPart2!$A$1:$F$1))),"Missing"),1,1)</f>
        <v>36161</v>
      </c>
      <c r="H8581" s="19" t="str" cm="1">
        <f t="array" ref="H8581">IFERROR(_xlfn.XLOOKUP($A8581,netflixPart2!$A:$A,_xlfn.CHOOSECOLS(netflixPart2!$A:$F,_xlfn.XMATCH(netflixPart1!H$1,netflixPart2!$A$1:$F$1))),"Missing")</f>
        <v>TV-14</v>
      </c>
      <c r="I8581" s="19" t="str" cm="1">
        <f t="array" ref="I8581">IFERROR(_xlfn.XLOOKUP($A8581,netflixPart2!$A:$A,_xlfn.CHOOSECOLS(netflixPart2!$A:$F,_xlfn.XMATCH(netflixPart1!I$1,netflixPart2!$A$1:$F$1))),"Missing")</f>
        <v>1 Season</v>
      </c>
      <c r="J8581" s="19" t="str" cm="1">
        <f t="array" ref="J8581">IFERROR(_xlfn.XLOOKUP($A8581,netflixPart2!$A:$A,_xlfn.CHOOSECOLS(netflixPart2!$A:$F,_xlfn.XMATCH(netflixPart1!J$1,netflixPart2!$A$1:$F$1))),"Missing")</f>
        <v>TV Comedies, TV Sci-Fi &amp; Fantasy</v>
      </c>
    </row>
    <row r="8582" spans="1:10" x14ac:dyDescent="0.35">
      <c r="A8582" s="8" t="s">
        <v>21775</v>
      </c>
      <c r="B8582" s="9" t="s">
        <v>11</v>
      </c>
      <c r="C8582" s="9" t="s">
        <v>21776</v>
      </c>
      <c r="D8582" s="9" t="s">
        <v>48</v>
      </c>
      <c r="E8582" s="10" t="s">
        <v>28</v>
      </c>
      <c r="F8582" s="19" t="str" cm="1">
        <f t="array" ref="F8582">IFERROR(_xlfn.XLOOKUP($A8582,netflixPart2!$A:$A,_xlfn.CHOOSECOLS(netflixPart2!$A:$F,_xlfn.XMATCH(netflixPart1!F$1,netflixPart2!$A$1:$F$1))),"Missing")</f>
        <v>09/01/2019</v>
      </c>
      <c r="G8582" s="26" cm="1">
        <f t="array" ref="G8582">DATE(IFERROR(_xlfn.XLOOKUP($A8582,netflixPart2!$A:$A,_xlfn.CHOOSECOLS(netflixPart2!$A:$F,_xlfn.XMATCH(netflixPart1!G$1,netflixPart2!$A$1:$F$1))),"Missing"),1,1)</f>
        <v>42005</v>
      </c>
      <c r="H8582" s="19" t="str" cm="1">
        <f t="array" ref="H8582">IFERROR(_xlfn.XLOOKUP($A8582,netflixPart2!$A:$A,_xlfn.CHOOSECOLS(netflixPart2!$A:$F,_xlfn.XMATCH(netflixPart1!H$1,netflixPart2!$A$1:$F$1))),"Missing")</f>
        <v>TV-PG</v>
      </c>
      <c r="I8582" s="19" t="str" cm="1">
        <f t="array" ref="I8582">IFERROR(_xlfn.XLOOKUP($A8582,netflixPart2!$A:$A,_xlfn.CHOOSECOLS(netflixPart2!$A:$F,_xlfn.XMATCH(netflixPart1!I$1,netflixPart2!$A$1:$F$1))),"Missing")</f>
        <v>3 Seasons</v>
      </c>
      <c r="J8582" s="19" t="str" cm="1">
        <f t="array" ref="J8582">IFERROR(_xlfn.XLOOKUP($A8582,netflixPart2!$A:$A,_xlfn.CHOOSECOLS(netflixPart2!$A:$F,_xlfn.XMATCH(netflixPart1!J$1,netflixPart2!$A$1:$F$1))),"Missing")</f>
        <v>British TV Shows, Docuseries, Science &amp; Nature TV</v>
      </c>
    </row>
    <row r="8583" spans="1:10" x14ac:dyDescent="0.35">
      <c r="A8583" s="5" t="s">
        <v>21777</v>
      </c>
      <c r="B8583" s="6" t="s">
        <v>11</v>
      </c>
      <c r="C8583" s="6" t="s">
        <v>21778</v>
      </c>
      <c r="D8583" s="6" t="s">
        <v>48</v>
      </c>
      <c r="E8583" s="7" t="s">
        <v>9</v>
      </c>
      <c r="F8583" s="19" t="str" cm="1">
        <f t="array" ref="F8583">IFERROR(_xlfn.XLOOKUP($A8583,netflixPart2!$A:$A,_xlfn.CHOOSECOLS(netflixPart2!$A:$F,_xlfn.XMATCH(netflixPart1!F$1,netflixPart2!$A$1:$F$1))),"Missing")</f>
        <v>03/01/2017</v>
      </c>
      <c r="G8583" s="26" cm="1">
        <f t="array" ref="G8583">DATE(IFERROR(_xlfn.XLOOKUP($A8583,netflixPart2!$A:$A,_xlfn.CHOOSECOLS(netflixPart2!$A:$F,_xlfn.XMATCH(netflixPart1!G$1,netflixPart2!$A$1:$F$1))),"Missing"),1,1)</f>
        <v>42370</v>
      </c>
      <c r="H8583" s="19" t="str" cm="1">
        <f t="array" ref="H8583">IFERROR(_xlfn.XLOOKUP($A8583,netflixPart2!$A:$A,_xlfn.CHOOSECOLS(netflixPart2!$A:$F,_xlfn.XMATCH(netflixPart1!H$1,netflixPart2!$A$1:$F$1))),"Missing")</f>
        <v>TV-PG</v>
      </c>
      <c r="I8583" s="19" t="str" cm="1">
        <f t="array" ref="I8583">IFERROR(_xlfn.XLOOKUP($A8583,netflixPart2!$A:$A,_xlfn.CHOOSECOLS(netflixPart2!$A:$F,_xlfn.XMATCH(netflixPart1!I$1,netflixPart2!$A$1:$F$1))),"Missing")</f>
        <v>3 Seasons</v>
      </c>
      <c r="J8583" s="19" t="str" cm="1">
        <f t="array" ref="J8583">IFERROR(_xlfn.XLOOKUP($A8583,netflixPart2!$A:$A,_xlfn.CHOOSECOLS(netflixPart2!$A:$F,_xlfn.XMATCH(netflixPart1!J$1,netflixPart2!$A$1:$F$1))),"Missing")</f>
        <v>Docuseries</v>
      </c>
    </row>
    <row r="8584" spans="1:10" x14ac:dyDescent="0.35">
      <c r="A8584" s="8" t="s">
        <v>21779</v>
      </c>
      <c r="B8584" s="9" t="s">
        <v>11</v>
      </c>
      <c r="C8584" s="9" t="s">
        <v>21780</v>
      </c>
      <c r="D8584" s="9" t="s">
        <v>48</v>
      </c>
      <c r="E8584" s="10" t="s">
        <v>192</v>
      </c>
      <c r="F8584" s="19" t="str" cm="1">
        <f t="array" ref="F8584">IFERROR(_xlfn.XLOOKUP($A8584,netflixPart2!$A:$A,_xlfn.CHOOSECOLS(netflixPart2!$A:$F,_xlfn.XMATCH(netflixPart1!F$1,netflixPart2!$A$1:$F$1))),"Missing")</f>
        <v>12/23/2018</v>
      </c>
      <c r="G8584" s="26" cm="1">
        <f t="array" ref="G8584">DATE(IFERROR(_xlfn.XLOOKUP($A8584,netflixPart2!$A:$A,_xlfn.CHOOSECOLS(netflixPart2!$A:$F,_xlfn.XMATCH(netflixPart1!G$1,netflixPart2!$A$1:$F$1))),"Missing"),1,1)</f>
        <v>29587</v>
      </c>
      <c r="H8584" s="19" t="str" cm="1">
        <f t="array" ref="H8584">IFERROR(_xlfn.XLOOKUP($A8584,netflixPart2!$A:$A,_xlfn.CHOOSECOLS(netflixPart2!$A:$F,_xlfn.XMATCH(netflixPart1!H$1,netflixPart2!$A$1:$F$1))),"Missing")</f>
        <v>TV-Y7</v>
      </c>
      <c r="I8584" s="19" t="str" cm="1">
        <f t="array" ref="I8584">IFERROR(_xlfn.XLOOKUP($A8584,netflixPart2!$A:$A,_xlfn.CHOOSECOLS(netflixPart2!$A:$F,_xlfn.XMATCH(netflixPart1!I$1,netflixPart2!$A$1:$F$1))),"Missing")</f>
        <v>1 Season</v>
      </c>
      <c r="J8584" s="19" t="str" cm="1">
        <f t="array" ref="J8584">IFERROR(_xlfn.XLOOKUP($A8584,netflixPart2!$A:$A,_xlfn.CHOOSECOLS(netflixPart2!$A:$F,_xlfn.XMATCH(netflixPart1!J$1,netflixPart2!$A$1:$F$1))),"Missing")</f>
        <v>Anime Series, Kids' TV</v>
      </c>
    </row>
    <row r="8585" spans="1:10" x14ac:dyDescent="0.35">
      <c r="A8585" s="5" t="s">
        <v>21781</v>
      </c>
      <c r="B8585" s="6" t="s">
        <v>11</v>
      </c>
      <c r="C8585" s="6" t="s">
        <v>21782</v>
      </c>
      <c r="D8585" s="6" t="s">
        <v>48</v>
      </c>
      <c r="E8585" s="7" t="s">
        <v>558</v>
      </c>
      <c r="F8585" s="19" t="str" cm="1">
        <f t="array" ref="F8585">IFERROR(_xlfn.XLOOKUP($A8585,netflixPart2!$A:$A,_xlfn.CHOOSECOLS(netflixPart2!$A:$F,_xlfn.XMATCH(netflixPart1!F$1,netflixPart2!$A$1:$F$1))),"Missing")</f>
        <v>01/01/2016</v>
      </c>
      <c r="G8585" s="26" cm="1">
        <f t="array" ref="G8585">DATE(IFERROR(_xlfn.XLOOKUP($A8585,netflixPart2!$A:$A,_xlfn.CHOOSECOLS(netflixPart2!$A:$F,_xlfn.XMATCH(netflixPart1!G$1,netflixPart2!$A$1:$F$1))),"Missing"),1,1)</f>
        <v>35431</v>
      </c>
      <c r="H8585" s="19" t="str" cm="1">
        <f t="array" ref="H8585">IFERROR(_xlfn.XLOOKUP($A8585,netflixPart2!$A:$A,_xlfn.CHOOSECOLS(netflixPart2!$A:$F,_xlfn.XMATCH(netflixPart1!H$1,netflixPart2!$A$1:$F$1))),"Missing")</f>
        <v>TV-G</v>
      </c>
      <c r="I8585" s="19" t="str" cm="1">
        <f t="array" ref="I8585">IFERROR(_xlfn.XLOOKUP($A8585,netflixPart2!$A:$A,_xlfn.CHOOSECOLS(netflixPart2!$A:$F,_xlfn.XMATCH(netflixPart1!I$1,netflixPart2!$A$1:$F$1))),"Missing")</f>
        <v>1 Season</v>
      </c>
      <c r="J8585" s="19" t="str" cm="1">
        <f t="array" ref="J8585">IFERROR(_xlfn.XLOOKUP($A8585,netflixPart2!$A:$A,_xlfn.CHOOSECOLS(netflixPart2!$A:$F,_xlfn.XMATCH(netflixPart1!J$1,netflixPart2!$A$1:$F$1))),"Missing")</f>
        <v>Kids' TV, TV Comedies</v>
      </c>
    </row>
    <row r="8586" spans="1:10" x14ac:dyDescent="0.35">
      <c r="A8586" s="8" t="s">
        <v>21783</v>
      </c>
      <c r="B8586" s="9" t="s">
        <v>11</v>
      </c>
      <c r="C8586" s="9" t="s">
        <v>21784</v>
      </c>
      <c r="D8586" s="9" t="s">
        <v>48</v>
      </c>
      <c r="E8586" s="10" t="s">
        <v>3562</v>
      </c>
      <c r="F8586" s="19" t="str" cm="1">
        <f t="array" ref="F8586">IFERROR(_xlfn.XLOOKUP($A8586,netflixPart2!$A:$A,_xlfn.CHOOSECOLS(netflixPart2!$A:$F,_xlfn.XMATCH(netflixPart1!F$1,netflixPart2!$A$1:$F$1))),"Missing")</f>
        <v>12/10/2016</v>
      </c>
      <c r="G8586" s="26" cm="1">
        <f t="array" ref="G8586">DATE(IFERROR(_xlfn.XLOOKUP($A8586,netflixPart2!$A:$A,_xlfn.CHOOSECOLS(netflixPart2!$A:$F,_xlfn.XMATCH(netflixPart1!G$1,netflixPart2!$A$1:$F$1))),"Missing"),1,1)</f>
        <v>42370</v>
      </c>
      <c r="H8586" s="19" t="str" cm="1">
        <f t="array" ref="H8586">IFERROR(_xlfn.XLOOKUP($A8586,netflixPart2!$A:$A,_xlfn.CHOOSECOLS(netflixPart2!$A:$F,_xlfn.XMATCH(netflixPart1!H$1,netflixPart2!$A$1:$F$1))),"Missing")</f>
        <v>R</v>
      </c>
      <c r="I8586" s="19" t="str" cm="1">
        <f t="array" ref="I8586">IFERROR(_xlfn.XLOOKUP($A8586,netflixPart2!$A:$A,_xlfn.CHOOSECOLS(netflixPart2!$A:$F,_xlfn.XMATCH(netflixPart1!I$1,netflixPart2!$A$1:$F$1))),"Missing")</f>
        <v>1 Season</v>
      </c>
      <c r="J8586" s="19" t="str" cm="1">
        <f t="array" ref="J8586">IFERROR(_xlfn.XLOOKUP($A8586,netflixPart2!$A:$A,_xlfn.CHOOSECOLS(netflixPart2!$A:$F,_xlfn.XMATCH(netflixPart1!J$1,netflixPart2!$A$1:$F$1))),"Missing")</f>
        <v>International TV Shows, TV Dramas, TV Thrillers</v>
      </c>
    </row>
    <row r="8587" spans="1:10" x14ac:dyDescent="0.35">
      <c r="A8587" s="5" t="s">
        <v>21785</v>
      </c>
      <c r="B8587" s="6" t="s">
        <v>11</v>
      </c>
      <c r="C8587" s="6" t="s">
        <v>21786</v>
      </c>
      <c r="D8587" s="6" t="s">
        <v>48</v>
      </c>
      <c r="E8587" s="7" t="s">
        <v>28</v>
      </c>
      <c r="F8587" s="19" t="str" cm="1">
        <f t="array" ref="F8587">IFERROR(_xlfn.XLOOKUP($A8587,netflixPart2!$A:$A,_xlfn.CHOOSECOLS(netflixPart2!$A:$F,_xlfn.XMATCH(netflixPart1!F$1,netflixPart2!$A$1:$F$1))),"Missing")</f>
        <v>3/31/2017</v>
      </c>
      <c r="G8587" s="26" cm="1">
        <f t="array" ref="G8587">DATE(IFERROR(_xlfn.XLOOKUP($A8587,netflixPart2!$A:$A,_xlfn.CHOOSECOLS(netflixPart2!$A:$F,_xlfn.XMATCH(netflixPart1!G$1,netflixPart2!$A$1:$F$1))),"Missing"),1,1)</f>
        <v>37987</v>
      </c>
      <c r="H8587" s="19" t="str" cm="1">
        <f t="array" ref="H8587">IFERROR(_xlfn.XLOOKUP($A8587,netflixPart2!$A:$A,_xlfn.CHOOSECOLS(netflixPart2!$A:$F,_xlfn.XMATCH(netflixPart1!H$1,netflixPart2!$A$1:$F$1))),"Missing")</f>
        <v>NR</v>
      </c>
      <c r="I8587" s="19" t="str" cm="1">
        <f t="array" ref="I8587">IFERROR(_xlfn.XLOOKUP($A8587,netflixPart2!$A:$A,_xlfn.CHOOSECOLS(netflixPart2!$A:$F,_xlfn.XMATCH(netflixPart1!I$1,netflixPart2!$A$1:$F$1))),"Missing")</f>
        <v>1 Season</v>
      </c>
      <c r="J8587" s="19" t="str" cm="1">
        <f t="array" ref="J8587">IFERROR(_xlfn.XLOOKUP($A8587,netflixPart2!$A:$A,_xlfn.CHOOSECOLS(netflixPart2!$A:$F,_xlfn.XMATCH(netflixPart1!J$1,netflixPart2!$A$1:$F$1))),"Missing")</f>
        <v>British TV Shows, Romantic TV Shows, TV Dramas</v>
      </c>
    </row>
    <row r="8588" spans="1:10" x14ac:dyDescent="0.35">
      <c r="A8588" s="8" t="s">
        <v>21787</v>
      </c>
      <c r="B8588" s="9" t="s">
        <v>6</v>
      </c>
      <c r="C8588" s="9" t="s">
        <v>21788</v>
      </c>
      <c r="D8588" s="9" t="s">
        <v>48</v>
      </c>
      <c r="E8588" s="10" t="s">
        <v>9</v>
      </c>
      <c r="F8588" s="19" t="str" cm="1">
        <f t="array" ref="F8588">IFERROR(_xlfn.XLOOKUP($A8588,netflixPart2!$A:$A,_xlfn.CHOOSECOLS(netflixPart2!$A:$F,_xlfn.XMATCH(netflixPart1!F$1,netflixPart2!$A$1:$F$1))),"Missing")</f>
        <v>07/01/2019</v>
      </c>
      <c r="G8588" s="26" cm="1">
        <f t="array" ref="G8588">DATE(IFERROR(_xlfn.XLOOKUP($A8588,netflixPart2!$A:$A,_xlfn.CHOOSECOLS(netflixPart2!$A:$F,_xlfn.XMATCH(netflixPart1!G$1,netflixPart2!$A$1:$F$1))),"Missing"),1,1)</f>
        <v>42736</v>
      </c>
      <c r="H8588" s="19" t="str" cm="1">
        <f t="array" ref="H8588">IFERROR(_xlfn.XLOOKUP($A8588,netflixPart2!$A:$A,_xlfn.CHOOSECOLS(netflixPart2!$A:$F,_xlfn.XMATCH(netflixPart1!H$1,netflixPart2!$A$1:$F$1))),"Missing")</f>
        <v>TV-G</v>
      </c>
      <c r="I8588" s="19" t="str" cm="1">
        <f t="array" ref="I8588">IFERROR(_xlfn.XLOOKUP($A8588,netflixPart2!$A:$A,_xlfn.CHOOSECOLS(netflixPart2!$A:$F,_xlfn.XMATCH(netflixPart1!I$1,netflixPart2!$A$1:$F$1))),"Missing")</f>
        <v>53 min</v>
      </c>
      <c r="J8588" s="19" t="str" cm="1">
        <f t="array" ref="J8588">IFERROR(_xlfn.XLOOKUP($A8588,netflixPart2!$A:$A,_xlfn.CHOOSECOLS(netflixPart2!$A:$F,_xlfn.XMATCH(netflixPart1!J$1,netflixPart2!$A$1:$F$1))),"Missing")</f>
        <v>Children &amp; Family Movies, Documentaries</v>
      </c>
    </row>
    <row r="8589" spans="1:10" x14ac:dyDescent="0.35">
      <c r="A8589" s="5" t="s">
        <v>21789</v>
      </c>
      <c r="B8589" s="6" t="s">
        <v>6</v>
      </c>
      <c r="C8589" s="6" t="s">
        <v>21790</v>
      </c>
      <c r="D8589" s="6" t="s">
        <v>48</v>
      </c>
      <c r="E8589" s="7" t="s">
        <v>9</v>
      </c>
      <c r="F8589" s="19" t="str" cm="1">
        <f t="array" ref="F8589">IFERROR(_xlfn.XLOOKUP($A8589,netflixPart2!$A:$A,_xlfn.CHOOSECOLS(netflixPart2!$A:$F,_xlfn.XMATCH(netflixPart1!F$1,netflixPart2!$A$1:$F$1))),"Missing")</f>
        <v>07/01/2019</v>
      </c>
      <c r="G8589" s="26" cm="1">
        <f t="array" ref="G8589">DATE(IFERROR(_xlfn.XLOOKUP($A8589,netflixPart2!$A:$A,_xlfn.CHOOSECOLS(netflixPart2!$A:$F,_xlfn.XMATCH(netflixPart1!G$1,netflixPart2!$A$1:$F$1))),"Missing"),1,1)</f>
        <v>42736</v>
      </c>
      <c r="H8589" s="19" t="str" cm="1">
        <f t="array" ref="H8589">IFERROR(_xlfn.XLOOKUP($A8589,netflixPart2!$A:$A,_xlfn.CHOOSECOLS(netflixPart2!$A:$F,_xlfn.XMATCH(netflixPart1!H$1,netflixPart2!$A$1:$F$1))),"Missing")</f>
        <v>TV-PG</v>
      </c>
      <c r="I8589" s="19" t="str" cm="1">
        <f t="array" ref="I8589">IFERROR(_xlfn.XLOOKUP($A8589,netflixPart2!$A:$A,_xlfn.CHOOSECOLS(netflixPart2!$A:$F,_xlfn.XMATCH(netflixPart1!I$1,netflixPart2!$A$1:$F$1))),"Missing")</f>
        <v>54 min</v>
      </c>
      <c r="J8589" s="19" t="str" cm="1">
        <f t="array" ref="J8589">IFERROR(_xlfn.XLOOKUP($A8589,netflixPart2!$A:$A,_xlfn.CHOOSECOLS(netflixPart2!$A:$F,_xlfn.XMATCH(netflixPart1!J$1,netflixPart2!$A$1:$F$1))),"Missing")</f>
        <v>Documentaries</v>
      </c>
    </row>
    <row r="8590" spans="1:10" x14ac:dyDescent="0.35">
      <c r="A8590" s="8" t="s">
        <v>21791</v>
      </c>
      <c r="B8590" s="9" t="s">
        <v>11</v>
      </c>
      <c r="C8590" s="9" t="s">
        <v>21792</v>
      </c>
      <c r="D8590" s="9" t="s">
        <v>48</v>
      </c>
      <c r="E8590" s="10" t="s">
        <v>39</v>
      </c>
      <c r="F8590" s="19" t="str" cm="1">
        <f t="array" ref="F8590">IFERROR(_xlfn.XLOOKUP($A8590,netflixPart2!$A:$A,_xlfn.CHOOSECOLS(netflixPart2!$A:$F,_xlfn.XMATCH(netflixPart1!F$1,netflixPart2!$A$1:$F$1))),"Missing")</f>
        <v>07/07/2016</v>
      </c>
      <c r="G8590" s="26" cm="1">
        <f t="array" ref="G8590">DATE(IFERROR(_xlfn.XLOOKUP($A8590,netflixPart2!$A:$A,_xlfn.CHOOSECOLS(netflixPart2!$A:$F,_xlfn.XMATCH(netflixPart1!G$1,netflixPart2!$A$1:$F$1))),"Missing"),1,1)</f>
        <v>42370</v>
      </c>
      <c r="H8590" s="19" t="str" cm="1">
        <f t="array" ref="H8590">IFERROR(_xlfn.XLOOKUP($A8590,netflixPart2!$A:$A,_xlfn.CHOOSECOLS(netflixPart2!$A:$F,_xlfn.XMATCH(netflixPart1!H$1,netflixPart2!$A$1:$F$1))),"Missing")</f>
        <v>TV-MA</v>
      </c>
      <c r="I8590" s="19" t="str" cm="1">
        <f t="array" ref="I8590">IFERROR(_xlfn.XLOOKUP($A8590,netflixPart2!$A:$A,_xlfn.CHOOSECOLS(netflixPart2!$A:$F,_xlfn.XMATCH(netflixPart1!I$1,netflixPart2!$A$1:$F$1))),"Missing")</f>
        <v>1 Season</v>
      </c>
      <c r="J8590" s="19" t="str" cm="1">
        <f t="array" ref="J8590">IFERROR(_xlfn.XLOOKUP($A8590,netflixPart2!$A:$A,_xlfn.CHOOSECOLS(netflixPart2!$A:$F,_xlfn.XMATCH(netflixPart1!J$1,netflixPart2!$A$1:$F$1))),"Missing")</f>
        <v>Crime TV Shows, International TV Shows, TV Dramas</v>
      </c>
    </row>
    <row r="8591" spans="1:10" x14ac:dyDescent="0.35">
      <c r="A8591" s="5" t="s">
        <v>21793</v>
      </c>
      <c r="B8591" s="6" t="s">
        <v>11</v>
      </c>
      <c r="C8591" s="6" t="s">
        <v>21794</v>
      </c>
      <c r="D8591" s="6" t="s">
        <v>48</v>
      </c>
      <c r="E8591" s="7" t="s">
        <v>192</v>
      </c>
      <c r="F8591" s="19" t="str" cm="1">
        <f t="array" ref="F8591">IFERROR(_xlfn.XLOOKUP($A8591,netflixPart2!$A:$A,_xlfn.CHOOSECOLS(netflixPart2!$A:$F,_xlfn.XMATCH(netflixPart1!F$1,netflixPart2!$A$1:$F$1))),"Missing")</f>
        <v>12/01/2016</v>
      </c>
      <c r="G8591" s="26" cm="1">
        <f t="array" ref="G8591">DATE(IFERROR(_xlfn.XLOOKUP($A8591,netflixPart2!$A:$A,_xlfn.CHOOSECOLS(netflixPart2!$A:$F,_xlfn.XMATCH(netflixPart1!G$1,netflixPart2!$A$1:$F$1))),"Missing"),1,1)</f>
        <v>40544</v>
      </c>
      <c r="H8591" s="19" t="str" cm="1">
        <f t="array" ref="H8591">IFERROR(_xlfn.XLOOKUP($A8591,netflixPart2!$A:$A,_xlfn.CHOOSECOLS(netflixPart2!$A:$F,_xlfn.XMATCH(netflixPart1!H$1,netflixPart2!$A$1:$F$1))),"Missing")</f>
        <v>TV-MA</v>
      </c>
      <c r="I8591" s="19" t="str" cm="1">
        <f t="array" ref="I8591">IFERROR(_xlfn.XLOOKUP($A8591,netflixPart2!$A:$A,_xlfn.CHOOSECOLS(netflixPart2!$A:$F,_xlfn.XMATCH(netflixPart1!I$1,netflixPart2!$A$1:$F$1))),"Missing")</f>
        <v>1 Season</v>
      </c>
      <c r="J8591" s="19" t="str" cm="1">
        <f t="array" ref="J8591">IFERROR(_xlfn.XLOOKUP($A8591,netflixPart2!$A:$A,_xlfn.CHOOSECOLS(netflixPart2!$A:$F,_xlfn.XMATCH(netflixPart1!J$1,netflixPart2!$A$1:$F$1))),"Missing")</f>
        <v>Anime Series, Crime TV Shows</v>
      </c>
    </row>
    <row r="8592" spans="1:10" x14ac:dyDescent="0.35">
      <c r="A8592" s="8" t="s">
        <v>21795</v>
      </c>
      <c r="B8592" s="9" t="s">
        <v>11</v>
      </c>
      <c r="C8592" s="9" t="s">
        <v>21796</v>
      </c>
      <c r="D8592" s="9" t="s">
        <v>48</v>
      </c>
      <c r="E8592" s="10" t="s">
        <v>35</v>
      </c>
      <c r="F8592" s="19" t="str" cm="1">
        <f t="array" ref="F8592">IFERROR(_xlfn.XLOOKUP($A8592,netflixPart2!$A:$A,_xlfn.CHOOSECOLS(netflixPart2!$A:$F,_xlfn.XMATCH(netflixPart1!F$1,netflixPart2!$A$1:$F$1))),"Missing")</f>
        <v>04/01/2017</v>
      </c>
      <c r="G8592" s="26" cm="1">
        <f t="array" ref="G8592">DATE(IFERROR(_xlfn.XLOOKUP($A8592,netflixPart2!$A:$A,_xlfn.CHOOSECOLS(netflixPart2!$A:$F,_xlfn.XMATCH(netflixPart1!G$1,netflixPart2!$A$1:$F$1))),"Missing"),1,1)</f>
        <v>42005</v>
      </c>
      <c r="H8592" s="19" t="str" cm="1">
        <f t="array" ref="H8592">IFERROR(_xlfn.XLOOKUP($A8592,netflixPart2!$A:$A,_xlfn.CHOOSECOLS(netflixPart2!$A:$F,_xlfn.XMATCH(netflixPart1!H$1,netflixPart2!$A$1:$F$1))),"Missing")</f>
        <v>TV-14</v>
      </c>
      <c r="I8592" s="19" t="str" cm="1">
        <f t="array" ref="I8592">IFERROR(_xlfn.XLOOKUP($A8592,netflixPart2!$A:$A,_xlfn.CHOOSECOLS(netflixPart2!$A:$F,_xlfn.XMATCH(netflixPart1!I$1,netflixPart2!$A$1:$F$1))),"Missing")</f>
        <v>1 Season</v>
      </c>
      <c r="J8592" s="19" t="str" cm="1">
        <f t="array" ref="J8592">IFERROR(_xlfn.XLOOKUP($A8592,netflixPart2!$A:$A,_xlfn.CHOOSECOLS(netflixPart2!$A:$F,_xlfn.XMATCH(netflixPart1!J$1,netflixPart2!$A$1:$F$1))),"Missing")</f>
        <v>International TV Shows, Romantic TV Shows, TV Dramas</v>
      </c>
    </row>
    <row r="8593" spans="1:10" x14ac:dyDescent="0.35">
      <c r="A8593" s="5" t="s">
        <v>21797</v>
      </c>
      <c r="B8593" s="6" t="s">
        <v>11</v>
      </c>
      <c r="C8593" s="6" t="s">
        <v>21798</v>
      </c>
      <c r="D8593" s="6" t="s">
        <v>48</v>
      </c>
      <c r="E8593" s="7" t="s">
        <v>9</v>
      </c>
      <c r="F8593" s="19" t="str" cm="1">
        <f t="array" ref="F8593">IFERROR(_xlfn.XLOOKUP($A8593,netflixPart2!$A:$A,_xlfn.CHOOSECOLS(netflixPart2!$A:$F,_xlfn.XMATCH(netflixPart1!F$1,netflixPart2!$A$1:$F$1))),"Missing")</f>
        <v>12/31/2015</v>
      </c>
      <c r="G8593" s="26" cm="1">
        <f t="array" ref="G8593">DATE(IFERROR(_xlfn.XLOOKUP($A8593,netflixPart2!$A:$A,_xlfn.CHOOSECOLS(netflixPart2!$A:$F,_xlfn.XMATCH(netflixPart1!G$1,netflixPart2!$A$1:$F$1))),"Missing"),1,1)</f>
        <v>42005</v>
      </c>
      <c r="H8593" s="19" t="str" cm="1">
        <f t="array" ref="H8593">IFERROR(_xlfn.XLOOKUP($A8593,netflixPart2!$A:$A,_xlfn.CHOOSECOLS(netflixPart2!$A:$F,_xlfn.XMATCH(netflixPart1!H$1,netflixPart2!$A$1:$F$1))),"Missing")</f>
        <v>TV-MA</v>
      </c>
      <c r="I8593" s="19" t="str" cm="1">
        <f t="array" ref="I8593">IFERROR(_xlfn.XLOOKUP($A8593,netflixPart2!$A:$A,_xlfn.CHOOSECOLS(netflixPart2!$A:$F,_xlfn.XMATCH(netflixPart1!I$1,netflixPart2!$A$1:$F$1))),"Missing")</f>
        <v>7 Seasons</v>
      </c>
      <c r="J8593" s="19" t="str" cm="1">
        <f t="array" ref="J8593">IFERROR(_xlfn.XLOOKUP($A8593,netflixPart2!$A:$A,_xlfn.CHOOSECOLS(netflixPart2!$A:$F,_xlfn.XMATCH(netflixPart1!J$1,netflixPart2!$A$1:$F$1))),"Missing")</f>
        <v>TV Comedies, TV Dramas</v>
      </c>
    </row>
    <row r="8594" spans="1:10" x14ac:dyDescent="0.35">
      <c r="A8594" s="8" t="s">
        <v>21799</v>
      </c>
      <c r="B8594" s="9" t="s">
        <v>11</v>
      </c>
      <c r="C8594" s="9" t="s">
        <v>21800</v>
      </c>
      <c r="D8594" s="9" t="s">
        <v>48</v>
      </c>
      <c r="E8594" s="10" t="s">
        <v>28</v>
      </c>
      <c r="F8594" s="19" t="str" cm="1">
        <f t="array" ref="F8594">IFERROR(_xlfn.XLOOKUP($A8594,netflixPart2!$A:$A,_xlfn.CHOOSECOLS(netflixPart2!$A:$F,_xlfn.XMATCH(netflixPart1!F$1,netflixPart2!$A$1:$F$1))),"Missing")</f>
        <v>08/01/2017</v>
      </c>
      <c r="G8594" s="26" cm="1">
        <f t="array" ref="G8594">DATE(IFERROR(_xlfn.XLOOKUP($A8594,netflixPart2!$A:$A,_xlfn.CHOOSECOLS(netflixPart2!$A:$F,_xlfn.XMATCH(netflixPart1!G$1,netflixPart2!$A$1:$F$1))),"Missing"),1,1)</f>
        <v>42370</v>
      </c>
      <c r="H8594" s="19" t="str" cm="1">
        <f t="array" ref="H8594">IFERROR(_xlfn.XLOOKUP($A8594,netflixPart2!$A:$A,_xlfn.CHOOSECOLS(netflixPart2!$A:$F,_xlfn.XMATCH(netflixPart1!H$1,netflixPart2!$A$1:$F$1))),"Missing")</f>
        <v>TV-14</v>
      </c>
      <c r="I8594" s="19" t="str" cm="1">
        <f t="array" ref="I8594">IFERROR(_xlfn.XLOOKUP($A8594,netflixPart2!$A:$A,_xlfn.CHOOSECOLS(netflixPart2!$A:$F,_xlfn.XMATCH(netflixPart1!I$1,netflixPart2!$A$1:$F$1))),"Missing")</f>
        <v>1 Season</v>
      </c>
      <c r="J8594" s="19" t="str" cm="1">
        <f t="array" ref="J8594">IFERROR(_xlfn.XLOOKUP($A8594,netflixPart2!$A:$A,_xlfn.CHOOSECOLS(netflixPart2!$A:$F,_xlfn.XMATCH(netflixPart1!J$1,netflixPart2!$A$1:$F$1))),"Missing")</f>
        <v>British TV Shows, Crime TV Shows, Docuseries</v>
      </c>
    </row>
    <row r="8595" spans="1:10" x14ac:dyDescent="0.35">
      <c r="A8595" s="5" t="s">
        <v>21801</v>
      </c>
      <c r="B8595" s="6" t="s">
        <v>11</v>
      </c>
      <c r="C8595" s="6" t="s">
        <v>21802</v>
      </c>
      <c r="D8595" s="6" t="s">
        <v>48</v>
      </c>
      <c r="E8595" s="7" t="s">
        <v>565</v>
      </c>
      <c r="F8595" s="19" t="str" cm="1">
        <f t="array" ref="F8595">IFERROR(_xlfn.XLOOKUP($A8595,netflixPart2!$A:$A,_xlfn.CHOOSECOLS(netflixPart2!$A:$F,_xlfn.XMATCH(netflixPart1!F$1,netflixPart2!$A$1:$F$1))),"Missing")</f>
        <v>02/05/2018</v>
      </c>
      <c r="G8595" s="26" cm="1">
        <f t="array" ref="G8595">DATE(IFERROR(_xlfn.XLOOKUP($A8595,netflixPart2!$A:$A,_xlfn.CHOOSECOLS(netflixPart2!$A:$F,_xlfn.XMATCH(netflixPart1!G$1,netflixPart2!$A$1:$F$1))),"Missing"),1,1)</f>
        <v>42736</v>
      </c>
      <c r="H8595" s="19" t="str" cm="1">
        <f t="array" ref="H8595">IFERROR(_xlfn.XLOOKUP($A8595,netflixPart2!$A:$A,_xlfn.CHOOSECOLS(netflixPart2!$A:$F,_xlfn.XMATCH(netflixPart1!H$1,netflixPart2!$A$1:$F$1))),"Missing")</f>
        <v>TV-14</v>
      </c>
      <c r="I8595" s="19" t="str" cm="1">
        <f t="array" ref="I8595">IFERROR(_xlfn.XLOOKUP($A8595,netflixPart2!$A:$A,_xlfn.CHOOSECOLS(netflixPart2!$A:$F,_xlfn.XMATCH(netflixPart1!I$1,netflixPart2!$A$1:$F$1))),"Missing")</f>
        <v>1 Season</v>
      </c>
      <c r="J8595" s="19" t="str" cm="1">
        <f t="array" ref="J8595">IFERROR(_xlfn.XLOOKUP($A8595,netflixPart2!$A:$A,_xlfn.CHOOSECOLS(netflixPart2!$A:$F,_xlfn.XMATCH(netflixPart1!J$1,netflixPart2!$A$1:$F$1))),"Missing")</f>
        <v>Crime TV Shows, International TV Shows, TV Dramas</v>
      </c>
    </row>
    <row r="8596" spans="1:10" x14ac:dyDescent="0.35">
      <c r="A8596" s="8" t="s">
        <v>21803</v>
      </c>
      <c r="B8596" s="9" t="s">
        <v>11</v>
      </c>
      <c r="C8596" s="9" t="s">
        <v>21804</v>
      </c>
      <c r="D8596" s="9" t="s">
        <v>48</v>
      </c>
      <c r="E8596" s="10" t="s">
        <v>558</v>
      </c>
      <c r="F8596" s="19" t="str" cm="1">
        <f t="array" ref="F8596">IFERROR(_xlfn.XLOOKUP($A8596,netflixPart2!$A:$A,_xlfn.CHOOSECOLS(netflixPart2!$A:$F,_xlfn.XMATCH(netflixPart1!F$1,netflixPart2!$A$1:$F$1))),"Missing")</f>
        <v>5/31/2015</v>
      </c>
      <c r="G8596" s="26" cm="1">
        <f t="array" ref="G8596">DATE(IFERROR(_xlfn.XLOOKUP($A8596,netflixPart2!$A:$A,_xlfn.CHOOSECOLS(netflixPart2!$A:$F,_xlfn.XMATCH(netflixPart1!G$1,netflixPart2!$A$1:$F$1))),"Missing"),1,1)</f>
        <v>41640</v>
      </c>
      <c r="H8596" s="19" t="str" cm="1">
        <f t="array" ref="H8596">IFERROR(_xlfn.XLOOKUP($A8596,netflixPart2!$A:$A,_xlfn.CHOOSECOLS(netflixPart2!$A:$F,_xlfn.XMATCH(netflixPart1!H$1,netflixPart2!$A$1:$F$1))),"Missing")</f>
        <v>TV-Y7-FV</v>
      </c>
      <c r="I8596" s="19" t="str" cm="1">
        <f t="array" ref="I8596">IFERROR(_xlfn.XLOOKUP($A8596,netflixPart2!$A:$A,_xlfn.CHOOSECOLS(netflixPart2!$A:$F,_xlfn.XMATCH(netflixPart1!I$1,netflixPart2!$A$1:$F$1))),"Missing")</f>
        <v>2 Seasons</v>
      </c>
      <c r="J8596" s="19" t="str" cm="1">
        <f t="array" ref="J8596">IFERROR(_xlfn.XLOOKUP($A8596,netflixPart2!$A:$A,_xlfn.CHOOSECOLS(netflixPart2!$A:$F,_xlfn.XMATCH(netflixPart1!J$1,netflixPart2!$A$1:$F$1))),"Missing")</f>
        <v>Kids' TV, TV Action &amp; Adventure, TV Sci-Fi &amp; Fantasy</v>
      </c>
    </row>
    <row r="8597" spans="1:10" x14ac:dyDescent="0.35">
      <c r="A8597" s="5" t="s">
        <v>21805</v>
      </c>
      <c r="B8597" s="6" t="s">
        <v>11</v>
      </c>
      <c r="C8597" s="6" t="s">
        <v>21806</v>
      </c>
      <c r="D8597" s="6" t="s">
        <v>48</v>
      </c>
      <c r="E8597" s="7" t="s">
        <v>14</v>
      </c>
      <c r="F8597" s="19" t="str" cm="1">
        <f t="array" ref="F8597">IFERROR(_xlfn.XLOOKUP($A8597,netflixPart2!$A:$A,_xlfn.CHOOSECOLS(netflixPart2!$A:$F,_xlfn.XMATCH(netflixPart1!F$1,netflixPart2!$A$1:$F$1))),"Missing")</f>
        <v>3/28/2018</v>
      </c>
      <c r="G8597" s="26" cm="1">
        <f t="array" ref="G8597">DATE(IFERROR(_xlfn.XLOOKUP($A8597,netflixPart2!$A:$A,_xlfn.CHOOSECOLS(netflixPart2!$A:$F,_xlfn.XMATCH(netflixPart1!G$1,netflixPart2!$A$1:$F$1))),"Missing"),1,1)</f>
        <v>43101</v>
      </c>
      <c r="H8597" s="19" t="str" cm="1">
        <f t="array" ref="H8597">IFERROR(_xlfn.XLOOKUP($A8597,netflixPart2!$A:$A,_xlfn.CHOOSECOLS(netflixPart2!$A:$F,_xlfn.XMATCH(netflixPart1!H$1,netflixPart2!$A$1:$F$1))),"Missing")</f>
        <v>TV-Y</v>
      </c>
      <c r="I8597" s="19" t="str" cm="1">
        <f t="array" ref="I8597">IFERROR(_xlfn.XLOOKUP($A8597,netflixPart2!$A:$A,_xlfn.CHOOSECOLS(netflixPart2!$A:$F,_xlfn.XMATCH(netflixPart1!I$1,netflixPart2!$A$1:$F$1))),"Missing")</f>
        <v>1 Season</v>
      </c>
      <c r="J8597" s="19" t="str" cm="1">
        <f t="array" ref="J8597">IFERROR(_xlfn.XLOOKUP($A8597,netflixPart2!$A:$A,_xlfn.CHOOSECOLS(netflixPart2!$A:$F,_xlfn.XMATCH(netflixPart1!J$1,netflixPart2!$A$1:$F$1))),"Missing")</f>
        <v>Kids' TV</v>
      </c>
    </row>
    <row r="8598" spans="1:10" x14ac:dyDescent="0.35">
      <c r="A8598" s="8" t="s">
        <v>21807</v>
      </c>
      <c r="B8598" s="9" t="s">
        <v>6</v>
      </c>
      <c r="C8598" s="9" t="s">
        <v>21808</v>
      </c>
      <c r="D8598" s="9" t="s">
        <v>48</v>
      </c>
      <c r="E8598" s="10" t="s">
        <v>35</v>
      </c>
      <c r="F8598" s="19" t="str" cm="1">
        <f t="array" ref="F8598">IFERROR(_xlfn.XLOOKUP($A8598,netflixPart2!$A:$A,_xlfn.CHOOSECOLS(netflixPart2!$A:$F,_xlfn.XMATCH(netflixPart1!F$1,netflixPart2!$A$1:$F$1))),"Missing")</f>
        <v>11/01/2017</v>
      </c>
      <c r="G8598" s="26" cm="1">
        <f t="array" ref="G8598">DATE(IFERROR(_xlfn.XLOOKUP($A8598,netflixPart2!$A:$A,_xlfn.CHOOSECOLS(netflixPart2!$A:$F,_xlfn.XMATCH(netflixPart1!G$1,netflixPart2!$A$1:$F$1))),"Missing"),1,1)</f>
        <v>42736</v>
      </c>
      <c r="H8598" s="19" t="str" cm="1">
        <f t="array" ref="H8598">IFERROR(_xlfn.XLOOKUP($A8598,netflixPart2!$A:$A,_xlfn.CHOOSECOLS(netflixPart2!$A:$F,_xlfn.XMATCH(netflixPart1!H$1,netflixPart2!$A$1:$F$1))),"Missing")</f>
        <v>TV-G</v>
      </c>
      <c r="I8598" s="19" t="str" cm="1">
        <f t="array" ref="I8598">IFERROR(_xlfn.XLOOKUP($A8598,netflixPart2!$A:$A,_xlfn.CHOOSECOLS(netflixPart2!$A:$F,_xlfn.XMATCH(netflixPart1!I$1,netflixPart2!$A$1:$F$1))),"Missing")</f>
        <v>87 min</v>
      </c>
      <c r="J8598" s="19" t="str" cm="1">
        <f t="array" ref="J8598">IFERROR(_xlfn.XLOOKUP($A8598,netflixPart2!$A:$A,_xlfn.CHOOSECOLS(netflixPart2!$A:$F,_xlfn.XMATCH(netflixPart1!J$1,netflixPart2!$A$1:$F$1))),"Missing")</f>
        <v>Documentaries, International Movies, Music &amp; Musicals</v>
      </c>
    </row>
    <row r="8599" spans="1:10" x14ac:dyDescent="0.35">
      <c r="A8599" s="5" t="s">
        <v>21809</v>
      </c>
      <c r="B8599" s="6" t="s">
        <v>11</v>
      </c>
      <c r="C8599" s="6" t="s">
        <v>21810</v>
      </c>
      <c r="D8599" s="6" t="s">
        <v>48</v>
      </c>
      <c r="E8599" s="7" t="s">
        <v>9</v>
      </c>
      <c r="F8599" s="19" t="str" cm="1">
        <f t="array" ref="F8599">IFERROR(_xlfn.XLOOKUP($A8599,netflixPart2!$A:$A,_xlfn.CHOOSECOLS(netflixPart2!$A:$F,_xlfn.XMATCH(netflixPart1!F$1,netflixPart2!$A$1:$F$1))),"Missing")</f>
        <v>02/02/2019</v>
      </c>
      <c r="G8599" s="26" cm="1">
        <f t="array" ref="G8599">DATE(IFERROR(_xlfn.XLOOKUP($A8599,netflixPart2!$A:$A,_xlfn.CHOOSECOLS(netflixPart2!$A:$F,_xlfn.XMATCH(netflixPart1!G$1,netflixPart2!$A$1:$F$1))),"Missing"),1,1)</f>
        <v>43101</v>
      </c>
      <c r="H8599" s="19" t="str" cm="1">
        <f t="array" ref="H8599">IFERROR(_xlfn.XLOOKUP($A8599,netflixPart2!$A:$A,_xlfn.CHOOSECOLS(netflixPart2!$A:$F,_xlfn.XMATCH(netflixPart1!H$1,netflixPart2!$A$1:$F$1))),"Missing")</f>
        <v>TV-PG</v>
      </c>
      <c r="I8599" s="19" t="str" cm="1">
        <f t="array" ref="I8599">IFERROR(_xlfn.XLOOKUP($A8599,netflixPart2!$A:$A,_xlfn.CHOOSECOLS(netflixPart2!$A:$F,_xlfn.XMATCH(netflixPart1!I$1,netflixPart2!$A$1:$F$1))),"Missing")</f>
        <v>1 Season</v>
      </c>
      <c r="J8599" s="19" t="str" cm="1">
        <f t="array" ref="J8599">IFERROR(_xlfn.XLOOKUP($A8599,netflixPart2!$A:$A,_xlfn.CHOOSECOLS(netflixPart2!$A:$F,_xlfn.XMATCH(netflixPart1!J$1,netflixPart2!$A$1:$F$1))),"Missing")</f>
        <v>Docuseries, Science &amp; Nature TV</v>
      </c>
    </row>
    <row r="8600" spans="1:10" x14ac:dyDescent="0.35">
      <c r="A8600" s="8" t="s">
        <v>21811</v>
      </c>
      <c r="B8600" s="9" t="s">
        <v>11</v>
      </c>
      <c r="C8600" s="9" t="s">
        <v>21812</v>
      </c>
      <c r="D8600" s="9" t="s">
        <v>48</v>
      </c>
      <c r="E8600" s="10" t="s">
        <v>28</v>
      </c>
      <c r="F8600" s="19" t="str" cm="1">
        <f t="array" ref="F8600">IFERROR(_xlfn.XLOOKUP($A8600,netflixPart2!$A:$A,_xlfn.CHOOSECOLS(netflixPart2!$A:$F,_xlfn.XMATCH(netflixPart1!F$1,netflixPart2!$A$1:$F$1))),"Missing")</f>
        <v>02/01/2019</v>
      </c>
      <c r="G8600" s="26" cm="1">
        <f t="array" ref="G8600">DATE(IFERROR(_xlfn.XLOOKUP($A8600,netflixPart2!$A:$A,_xlfn.CHOOSECOLS(netflixPart2!$A:$F,_xlfn.XMATCH(netflixPart1!G$1,netflixPart2!$A$1:$F$1))),"Missing"),1,1)</f>
        <v>42370</v>
      </c>
      <c r="H8600" s="19" t="str" cm="1">
        <f t="array" ref="H8600">IFERROR(_xlfn.XLOOKUP($A8600,netflixPart2!$A:$A,_xlfn.CHOOSECOLS(netflixPart2!$A:$F,_xlfn.XMATCH(netflixPart1!H$1,netflixPart2!$A$1:$F$1))),"Missing")</f>
        <v>TV-14</v>
      </c>
      <c r="I8600" s="19" t="str" cm="1">
        <f t="array" ref="I8600">IFERROR(_xlfn.XLOOKUP($A8600,netflixPart2!$A:$A,_xlfn.CHOOSECOLS(netflixPart2!$A:$F,_xlfn.XMATCH(netflixPart1!I$1,netflixPart2!$A$1:$F$1))),"Missing")</f>
        <v>1 Season</v>
      </c>
      <c r="J8600" s="19" t="str" cm="1">
        <f t="array" ref="J8600">IFERROR(_xlfn.XLOOKUP($A8600,netflixPart2!$A:$A,_xlfn.CHOOSECOLS(netflixPart2!$A:$F,_xlfn.XMATCH(netflixPart1!J$1,netflixPart2!$A$1:$F$1))),"Missing")</f>
        <v>British TV Shows, Reality TV</v>
      </c>
    </row>
    <row r="8601" spans="1:10" x14ac:dyDescent="0.35">
      <c r="A8601" s="5" t="s">
        <v>21813</v>
      </c>
      <c r="B8601" s="6" t="s">
        <v>11</v>
      </c>
      <c r="C8601" s="6" t="s">
        <v>21814</v>
      </c>
      <c r="D8601" s="6" t="s">
        <v>48</v>
      </c>
      <c r="E8601" s="7" t="s">
        <v>28</v>
      </c>
      <c r="F8601" s="19" t="str" cm="1">
        <f t="array" ref="F8601">IFERROR(_xlfn.XLOOKUP($A8601,netflixPart2!$A:$A,_xlfn.CHOOSECOLS(netflixPart2!$A:$F,_xlfn.XMATCH(netflixPart1!F$1,netflixPart2!$A$1:$F$1))),"Missing")</f>
        <v>08/01/2020</v>
      </c>
      <c r="G8601" s="26" cm="1">
        <f t="array" ref="G8601">DATE(IFERROR(_xlfn.XLOOKUP($A8601,netflixPart2!$A:$A,_xlfn.CHOOSECOLS(netflixPart2!$A:$F,_xlfn.XMATCH(netflixPart1!G$1,netflixPart2!$A$1:$F$1))),"Missing"),1,1)</f>
        <v>40909</v>
      </c>
      <c r="H8601" s="19" t="str" cm="1">
        <f t="array" ref="H8601">IFERROR(_xlfn.XLOOKUP($A8601,netflixPart2!$A:$A,_xlfn.CHOOSECOLS(netflixPart2!$A:$F,_xlfn.XMATCH(netflixPart1!H$1,netflixPart2!$A$1:$F$1))),"Missing")</f>
        <v>TV-PG</v>
      </c>
      <c r="I8601" s="19" t="str" cm="1">
        <f t="array" ref="I8601">IFERROR(_xlfn.XLOOKUP($A8601,netflixPart2!$A:$A,_xlfn.CHOOSECOLS(netflixPart2!$A:$F,_xlfn.XMATCH(netflixPart1!I$1,netflixPart2!$A$1:$F$1))),"Missing")</f>
        <v>1 Season</v>
      </c>
      <c r="J8601" s="19" t="str" cm="1">
        <f t="array" ref="J8601">IFERROR(_xlfn.XLOOKUP($A8601,netflixPart2!$A:$A,_xlfn.CHOOSECOLS(netflixPart2!$A:$F,_xlfn.XMATCH(netflixPart1!J$1,netflixPart2!$A$1:$F$1))),"Missing")</f>
        <v>British TV Shows, Kids' TV, TV Comedies</v>
      </c>
    </row>
    <row r="8602" spans="1:10" x14ac:dyDescent="0.35">
      <c r="A8602" s="8" t="s">
        <v>21815</v>
      </c>
      <c r="B8602" s="9" t="s">
        <v>11</v>
      </c>
      <c r="C8602" s="9" t="s">
        <v>21816</v>
      </c>
      <c r="D8602" s="9" t="s">
        <v>48</v>
      </c>
      <c r="E8602" s="10" t="s">
        <v>1347</v>
      </c>
      <c r="F8602" s="19" t="str" cm="1">
        <f t="array" ref="F8602">IFERROR(_xlfn.XLOOKUP($A8602,netflixPart2!$A:$A,_xlfn.CHOOSECOLS(netflixPart2!$A:$F,_xlfn.XMATCH(netflixPart1!F$1,netflixPart2!$A$1:$F$1))),"Missing")</f>
        <v>07/01/2016</v>
      </c>
      <c r="G8602" s="26" cm="1">
        <f t="array" ref="G8602">DATE(IFERROR(_xlfn.XLOOKUP($A8602,netflixPart2!$A:$A,_xlfn.CHOOSECOLS(netflixPart2!$A:$F,_xlfn.XMATCH(netflixPart1!G$1,netflixPart2!$A$1:$F$1))),"Missing"),1,1)</f>
        <v>40909</v>
      </c>
      <c r="H8602" s="19" t="str" cm="1">
        <f t="array" ref="H8602">IFERROR(_xlfn.XLOOKUP($A8602,netflixPart2!$A:$A,_xlfn.CHOOSECOLS(netflixPart2!$A:$F,_xlfn.XMATCH(netflixPart1!H$1,netflixPart2!$A$1:$F$1))),"Missing")</f>
        <v>TV-PG</v>
      </c>
      <c r="I8602" s="19" t="str" cm="1">
        <f t="array" ref="I8602">IFERROR(_xlfn.XLOOKUP($A8602,netflixPart2!$A:$A,_xlfn.CHOOSECOLS(netflixPart2!$A:$F,_xlfn.XMATCH(netflixPart1!I$1,netflixPart2!$A$1:$F$1))),"Missing")</f>
        <v>1 Season</v>
      </c>
      <c r="J8602" s="19" t="str" cm="1">
        <f t="array" ref="J8602">IFERROR(_xlfn.XLOOKUP($A8602,netflixPart2!$A:$A,_xlfn.CHOOSECOLS(netflixPart2!$A:$F,_xlfn.XMATCH(netflixPart1!J$1,netflixPart2!$A$1:$F$1))),"Missing")</f>
        <v>International TV Shows, Korean TV Shows, Romantic TV Shows</v>
      </c>
    </row>
    <row r="8603" spans="1:10" x14ac:dyDescent="0.35">
      <c r="A8603" s="5" t="s">
        <v>21817</v>
      </c>
      <c r="B8603" s="6" t="s">
        <v>6</v>
      </c>
      <c r="C8603" s="6" t="s">
        <v>21818</v>
      </c>
      <c r="D8603" s="6" t="s">
        <v>48</v>
      </c>
      <c r="E8603" s="7" t="s">
        <v>159</v>
      </c>
      <c r="F8603" s="19" t="str" cm="1">
        <f t="array" ref="F8603">IFERROR(_xlfn.XLOOKUP($A8603,netflixPart2!$A:$A,_xlfn.CHOOSECOLS(netflixPart2!$A:$F,_xlfn.XMATCH(netflixPart1!F$1,netflixPart2!$A$1:$F$1))),"Missing")</f>
        <v>07/01/2018</v>
      </c>
      <c r="G8603" s="26" cm="1">
        <f t="array" ref="G8603">DATE(IFERROR(_xlfn.XLOOKUP($A8603,netflixPart2!$A:$A,_xlfn.CHOOSECOLS(netflixPart2!$A:$F,_xlfn.XMATCH(netflixPart1!G$1,netflixPart2!$A$1:$F$1))),"Missing"),1,1)</f>
        <v>42736</v>
      </c>
      <c r="H8603" s="19" t="str" cm="1">
        <f t="array" ref="H8603">IFERROR(_xlfn.XLOOKUP($A8603,netflixPart2!$A:$A,_xlfn.CHOOSECOLS(netflixPart2!$A:$F,_xlfn.XMATCH(netflixPart1!H$1,netflixPart2!$A$1:$F$1))),"Missing")</f>
        <v>TV-PG</v>
      </c>
      <c r="I8603" s="19" t="str" cm="1">
        <f t="array" ref="I8603">IFERROR(_xlfn.XLOOKUP($A8603,netflixPart2!$A:$A,_xlfn.CHOOSECOLS(netflixPart2!$A:$F,_xlfn.XMATCH(netflixPart1!I$1,netflixPart2!$A$1:$F$1))),"Missing")</f>
        <v>103 min</v>
      </c>
      <c r="J8603" s="19" t="str" cm="1">
        <f t="array" ref="J8603">IFERROR(_xlfn.XLOOKUP($A8603,netflixPart2!$A:$A,_xlfn.CHOOSECOLS(netflixPart2!$A:$F,_xlfn.XMATCH(netflixPart1!J$1,netflixPart2!$A$1:$F$1))),"Missing")</f>
        <v>Comedies, Dramas, International Movies</v>
      </c>
    </row>
    <row r="8604" spans="1:10" x14ac:dyDescent="0.35">
      <c r="A8604" s="8" t="s">
        <v>21819</v>
      </c>
      <c r="B8604" s="9" t="s">
        <v>11</v>
      </c>
      <c r="C8604" s="9" t="s">
        <v>21820</v>
      </c>
      <c r="D8604" s="9" t="s">
        <v>48</v>
      </c>
      <c r="E8604" s="10" t="s">
        <v>9</v>
      </c>
      <c r="F8604" s="19" t="str" cm="1">
        <f t="array" ref="F8604">IFERROR(_xlfn.XLOOKUP($A8604,netflixPart2!$A:$A,_xlfn.CHOOSECOLS(netflixPart2!$A:$F,_xlfn.XMATCH(netflixPart1!F$1,netflixPart2!$A$1:$F$1))),"Missing")</f>
        <v>11/07/2017</v>
      </c>
      <c r="G8604" s="26" cm="1">
        <f t="array" ref="G8604">DATE(IFERROR(_xlfn.XLOOKUP($A8604,netflixPart2!$A:$A,_xlfn.CHOOSECOLS(netflixPart2!$A:$F,_xlfn.XMATCH(netflixPart1!G$1,netflixPart2!$A$1:$F$1))),"Missing"),1,1)</f>
        <v>42370</v>
      </c>
      <c r="H8604" s="19" t="str" cm="1">
        <f t="array" ref="H8604">IFERROR(_xlfn.XLOOKUP($A8604,netflixPart2!$A:$A,_xlfn.CHOOSECOLS(netflixPart2!$A:$F,_xlfn.XMATCH(netflixPart1!H$1,netflixPart2!$A$1:$F$1))),"Missing")</f>
        <v>TV-Y</v>
      </c>
      <c r="I8604" s="19" t="str" cm="1">
        <f t="array" ref="I8604">IFERROR(_xlfn.XLOOKUP($A8604,netflixPart2!$A:$A,_xlfn.CHOOSECOLS(netflixPart2!$A:$F,_xlfn.XMATCH(netflixPart1!I$1,netflixPart2!$A$1:$F$1))),"Missing")</f>
        <v>1 Season</v>
      </c>
      <c r="J8604" s="19" t="str" cm="1">
        <f t="array" ref="J8604">IFERROR(_xlfn.XLOOKUP($A8604,netflixPart2!$A:$A,_xlfn.CHOOSECOLS(netflixPart2!$A:$F,_xlfn.XMATCH(netflixPart1!J$1,netflixPart2!$A$1:$F$1))),"Missing")</f>
        <v>Kids' TV, TV Comedies</v>
      </c>
    </row>
    <row r="8605" spans="1:10" x14ac:dyDescent="0.35">
      <c r="A8605" s="5" t="s">
        <v>21821</v>
      </c>
      <c r="B8605" s="6" t="s">
        <v>11</v>
      </c>
      <c r="C8605" s="6" t="s">
        <v>21822</v>
      </c>
      <c r="D8605" s="6" t="s">
        <v>48</v>
      </c>
      <c r="E8605" s="7" t="s">
        <v>504</v>
      </c>
      <c r="F8605" s="19" t="str" cm="1">
        <f t="array" ref="F8605">IFERROR(_xlfn.XLOOKUP($A8605,netflixPart2!$A:$A,_xlfn.CHOOSECOLS(netflixPart2!$A:$F,_xlfn.XMATCH(netflixPart1!F$1,netflixPart2!$A$1:$F$1))),"Missing")</f>
        <v>12/02/2016</v>
      </c>
      <c r="G8605" s="26" cm="1">
        <f t="array" ref="G8605">DATE(IFERROR(_xlfn.XLOOKUP($A8605,netflixPart2!$A:$A,_xlfn.CHOOSECOLS(netflixPart2!$A:$F,_xlfn.XMATCH(netflixPart1!G$1,netflixPart2!$A$1:$F$1))),"Missing"),1,1)</f>
        <v>42370</v>
      </c>
      <c r="H8605" s="19" t="str" cm="1">
        <f t="array" ref="H8605">IFERROR(_xlfn.XLOOKUP($A8605,netflixPart2!$A:$A,_xlfn.CHOOSECOLS(netflixPart2!$A:$F,_xlfn.XMATCH(netflixPart1!H$1,netflixPart2!$A$1:$F$1))),"Missing")</f>
        <v>TV-14</v>
      </c>
      <c r="I8605" s="19" t="str" cm="1">
        <f t="array" ref="I8605">IFERROR(_xlfn.XLOOKUP($A8605,netflixPart2!$A:$A,_xlfn.CHOOSECOLS(netflixPart2!$A:$F,_xlfn.XMATCH(netflixPart1!I$1,netflixPart2!$A$1:$F$1))),"Missing")</f>
        <v>1 Season</v>
      </c>
      <c r="J8605" s="19" t="str" cm="1">
        <f t="array" ref="J8605">IFERROR(_xlfn.XLOOKUP($A8605,netflixPart2!$A:$A,_xlfn.CHOOSECOLS(netflixPart2!$A:$F,_xlfn.XMATCH(netflixPart1!J$1,netflixPart2!$A$1:$F$1))),"Missing")</f>
        <v>Crime TV Shows, TV Comedies</v>
      </c>
    </row>
    <row r="8606" spans="1:10" x14ac:dyDescent="0.35">
      <c r="A8606" s="8" t="s">
        <v>21823</v>
      </c>
      <c r="B8606" s="9" t="s">
        <v>11</v>
      </c>
      <c r="C8606" s="9" t="s">
        <v>21824</v>
      </c>
      <c r="D8606" s="9" t="s">
        <v>48</v>
      </c>
      <c r="E8606" s="10" t="s">
        <v>9</v>
      </c>
      <c r="F8606" s="19" t="str" cm="1">
        <f t="array" ref="F8606">IFERROR(_xlfn.XLOOKUP($A8606,netflixPart2!$A:$A,_xlfn.CHOOSECOLS(netflixPart2!$A:$F,_xlfn.XMATCH(netflixPart1!F$1,netflixPart2!$A$1:$F$1))),"Missing")</f>
        <v>3/31/2020</v>
      </c>
      <c r="G8606" s="26" cm="1">
        <f t="array" ref="G8606">DATE(IFERROR(_xlfn.XLOOKUP($A8606,netflixPart2!$A:$A,_xlfn.CHOOSECOLS(netflixPart2!$A:$F,_xlfn.XMATCH(netflixPart1!G$1,netflixPart2!$A$1:$F$1))),"Missing"),1,1)</f>
        <v>40544</v>
      </c>
      <c r="H8606" s="19" t="str" cm="1">
        <f t="array" ref="H8606">IFERROR(_xlfn.XLOOKUP($A8606,netflixPart2!$A:$A,_xlfn.CHOOSECOLS(netflixPart2!$A:$F,_xlfn.XMATCH(netflixPart1!H$1,netflixPart2!$A$1:$F$1))),"Missing")</f>
        <v>TV-Y</v>
      </c>
      <c r="I8606" s="19" t="str" cm="1">
        <f t="array" ref="I8606">IFERROR(_xlfn.XLOOKUP($A8606,netflixPart2!$A:$A,_xlfn.CHOOSECOLS(netflixPart2!$A:$F,_xlfn.XMATCH(netflixPart1!I$1,netflixPart2!$A$1:$F$1))),"Missing")</f>
        <v>1 Season</v>
      </c>
      <c r="J8606" s="19" t="str" cm="1">
        <f t="array" ref="J8606">IFERROR(_xlfn.XLOOKUP($A8606,netflixPart2!$A:$A,_xlfn.CHOOSECOLS(netflixPart2!$A:$F,_xlfn.XMATCH(netflixPart1!J$1,netflixPart2!$A$1:$F$1))),"Missing")</f>
        <v>Kids' TV</v>
      </c>
    </row>
    <row r="8607" spans="1:10" x14ac:dyDescent="0.35">
      <c r="A8607" s="5" t="s">
        <v>21825</v>
      </c>
      <c r="B8607" s="6" t="s">
        <v>11</v>
      </c>
      <c r="C8607" s="6" t="s">
        <v>21826</v>
      </c>
      <c r="D8607" s="6" t="s">
        <v>48</v>
      </c>
      <c r="E8607" s="7" t="s">
        <v>35</v>
      </c>
      <c r="F8607" s="19" t="str" cm="1">
        <f t="array" ref="F8607">IFERROR(_xlfn.XLOOKUP($A8607,netflixPart2!$A:$A,_xlfn.CHOOSECOLS(netflixPart2!$A:$F,_xlfn.XMATCH(netflixPart1!F$1,netflixPart2!$A$1:$F$1))),"Missing")</f>
        <v>2/15/2018</v>
      </c>
      <c r="G8607" s="26" cm="1">
        <f t="array" ref="G8607">DATE(IFERROR(_xlfn.XLOOKUP($A8607,netflixPart2!$A:$A,_xlfn.CHOOSECOLS(netflixPart2!$A:$F,_xlfn.XMATCH(netflixPart1!G$1,netflixPart2!$A$1:$F$1))),"Missing"),1,1)</f>
        <v>40179</v>
      </c>
      <c r="H8607" s="19" t="str" cm="1">
        <f t="array" ref="H8607">IFERROR(_xlfn.XLOOKUP($A8607,netflixPart2!$A:$A,_xlfn.CHOOSECOLS(netflixPart2!$A:$F,_xlfn.XMATCH(netflixPart1!H$1,netflixPart2!$A$1:$F$1))),"Missing")</f>
        <v>TV-14</v>
      </c>
      <c r="I8607" s="19" t="str" cm="1">
        <f t="array" ref="I8607">IFERROR(_xlfn.XLOOKUP($A8607,netflixPart2!$A:$A,_xlfn.CHOOSECOLS(netflixPart2!$A:$F,_xlfn.XMATCH(netflixPart1!I$1,netflixPart2!$A$1:$F$1))),"Missing")</f>
        <v>1 Season</v>
      </c>
      <c r="J8607" s="19" t="str" cm="1">
        <f t="array" ref="J8607">IFERROR(_xlfn.XLOOKUP($A8607,netflixPart2!$A:$A,_xlfn.CHOOSECOLS(netflixPart2!$A:$F,_xlfn.XMATCH(netflixPart1!J$1,netflixPart2!$A$1:$F$1))),"Missing")</f>
        <v>Crime TV Shows, International TV Shows, TV Dramas</v>
      </c>
    </row>
    <row r="8608" spans="1:10" x14ac:dyDescent="0.35">
      <c r="A8608" s="8" t="s">
        <v>21827</v>
      </c>
      <c r="B8608" s="9" t="s">
        <v>11</v>
      </c>
      <c r="C8608" s="9" t="s">
        <v>21828</v>
      </c>
      <c r="D8608" s="9" t="s">
        <v>48</v>
      </c>
      <c r="E8608" s="10" t="s">
        <v>558</v>
      </c>
      <c r="F8608" s="19" t="str" cm="1">
        <f t="array" ref="F8608">IFERROR(_xlfn.XLOOKUP($A8608,netflixPart2!$A:$A,_xlfn.CHOOSECOLS(netflixPart2!$A:$F,_xlfn.XMATCH(netflixPart1!F$1,netflixPart2!$A$1:$F$1))),"Missing")</f>
        <v>08/04/2017</v>
      </c>
      <c r="G8608" s="26" cm="1">
        <f t="array" ref="G8608">DATE(IFERROR(_xlfn.XLOOKUP($A8608,netflixPart2!$A:$A,_xlfn.CHOOSECOLS(netflixPart2!$A:$F,_xlfn.XMATCH(netflixPart1!G$1,netflixPart2!$A$1:$F$1))),"Missing"),1,1)</f>
        <v>42370</v>
      </c>
      <c r="H8608" s="19" t="str" cm="1">
        <f t="array" ref="H8608">IFERROR(_xlfn.XLOOKUP($A8608,netflixPart2!$A:$A,_xlfn.CHOOSECOLS(netflixPart2!$A:$F,_xlfn.XMATCH(netflixPart1!H$1,netflixPart2!$A$1:$F$1))),"Missing")</f>
        <v>TV-14</v>
      </c>
      <c r="I8608" s="19" t="str" cm="1">
        <f t="array" ref="I8608">IFERROR(_xlfn.XLOOKUP($A8608,netflixPart2!$A:$A,_xlfn.CHOOSECOLS(netflixPart2!$A:$F,_xlfn.XMATCH(netflixPart1!I$1,netflixPart2!$A$1:$F$1))),"Missing")</f>
        <v>2 Seasons</v>
      </c>
      <c r="J8608" s="19" t="str" cm="1">
        <f t="array" ref="J8608">IFERROR(_xlfn.XLOOKUP($A8608,netflixPart2!$A:$A,_xlfn.CHOOSECOLS(netflixPart2!$A:$F,_xlfn.XMATCH(netflixPart1!J$1,netflixPart2!$A$1:$F$1))),"Missing")</f>
        <v>Docuseries</v>
      </c>
    </row>
    <row r="8609" spans="1:10" x14ac:dyDescent="0.35">
      <c r="A8609" s="5" t="s">
        <v>21829</v>
      </c>
      <c r="B8609" s="6" t="s">
        <v>11</v>
      </c>
      <c r="C8609" s="6" t="s">
        <v>21830</v>
      </c>
      <c r="D8609" s="6" t="s">
        <v>48</v>
      </c>
      <c r="E8609" s="7" t="s">
        <v>9</v>
      </c>
      <c r="F8609" s="19" t="str" cm="1">
        <f t="array" ref="F8609">IFERROR(_xlfn.XLOOKUP($A8609,netflixPart2!$A:$A,_xlfn.CHOOSECOLS(netflixPart2!$A:$F,_xlfn.XMATCH(netflixPart1!F$1,netflixPart2!$A$1:$F$1))),"Missing")</f>
        <v>1/13/2016</v>
      </c>
      <c r="G8609" s="26" cm="1">
        <f t="array" ref="G8609">DATE(IFERROR(_xlfn.XLOOKUP($A8609,netflixPart2!$A:$A,_xlfn.CHOOSECOLS(netflixPart2!$A:$F,_xlfn.XMATCH(netflixPart1!G$1,netflixPart2!$A$1:$F$1))),"Missing"),1,1)</f>
        <v>42005</v>
      </c>
      <c r="H8609" s="19" t="str" cm="1">
        <f t="array" ref="H8609">IFERROR(_xlfn.XLOOKUP($A8609,netflixPart2!$A:$A,_xlfn.CHOOSECOLS(netflixPart2!$A:$F,_xlfn.XMATCH(netflixPart1!H$1,netflixPart2!$A$1:$F$1))),"Missing")</f>
        <v>TV-14</v>
      </c>
      <c r="I8609" s="19" t="str" cm="1">
        <f t="array" ref="I8609">IFERROR(_xlfn.XLOOKUP($A8609,netflixPart2!$A:$A,_xlfn.CHOOSECOLS(netflixPart2!$A:$F,_xlfn.XMATCH(netflixPart1!I$1,netflixPart2!$A$1:$F$1))),"Missing")</f>
        <v>7 Seasons</v>
      </c>
      <c r="J8609" s="19" t="str" cm="1">
        <f t="array" ref="J8609">IFERROR(_xlfn.XLOOKUP($A8609,netflixPart2!$A:$A,_xlfn.CHOOSECOLS(netflixPart2!$A:$F,_xlfn.XMATCH(netflixPart1!J$1,netflixPart2!$A$1:$F$1))),"Missing")</f>
        <v>TV Comedies</v>
      </c>
    </row>
    <row r="8610" spans="1:10" x14ac:dyDescent="0.35">
      <c r="A8610" s="8" t="s">
        <v>21831</v>
      </c>
      <c r="B8610" s="9" t="s">
        <v>11</v>
      </c>
      <c r="C8610" s="9" t="s">
        <v>21832</v>
      </c>
      <c r="D8610" s="9" t="s">
        <v>48</v>
      </c>
      <c r="E8610" s="10" t="s">
        <v>954</v>
      </c>
      <c r="F8610" s="19" t="str" cm="1">
        <f t="array" ref="F8610">IFERROR(_xlfn.XLOOKUP($A8610,netflixPart2!$A:$A,_xlfn.CHOOSECOLS(netflixPart2!$A:$F,_xlfn.XMATCH(netflixPart1!F$1,netflixPart2!$A$1:$F$1))),"Missing")</f>
        <v>05/04/2017</v>
      </c>
      <c r="G8610" s="26" cm="1">
        <f t="array" ref="G8610">DATE(IFERROR(_xlfn.XLOOKUP($A8610,netflixPart2!$A:$A,_xlfn.CHOOSECOLS(netflixPart2!$A:$F,_xlfn.XMATCH(netflixPart1!G$1,netflixPart2!$A$1:$F$1))),"Missing"),1,1)</f>
        <v>37622</v>
      </c>
      <c r="H8610" s="19" t="str" cm="1">
        <f t="array" ref="H8610">IFERROR(_xlfn.XLOOKUP($A8610,netflixPart2!$A:$A,_xlfn.CHOOSECOLS(netflixPart2!$A:$F,_xlfn.XMATCH(netflixPart1!H$1,netflixPart2!$A$1:$F$1))),"Missing")</f>
        <v>TV-14</v>
      </c>
      <c r="I8610" s="19" t="str" cm="1">
        <f t="array" ref="I8610">IFERROR(_xlfn.XLOOKUP($A8610,netflixPart2!$A:$A,_xlfn.CHOOSECOLS(netflixPart2!$A:$F,_xlfn.XMATCH(netflixPart1!I$1,netflixPart2!$A$1:$F$1))),"Missing")</f>
        <v>1 Season</v>
      </c>
      <c r="J8610" s="19" t="str" cm="1">
        <f t="array" ref="J8610">IFERROR(_xlfn.XLOOKUP($A8610,netflixPart2!$A:$A,_xlfn.CHOOSECOLS(netflixPart2!$A:$F,_xlfn.XMATCH(netflixPart1!J$1,netflixPart2!$A$1:$F$1))),"Missing")</f>
        <v>International TV Shows, Romantic TV Shows, Spanish-Language TV Shows</v>
      </c>
    </row>
    <row r="8611" spans="1:10" x14ac:dyDescent="0.35">
      <c r="A8611" s="5" t="s">
        <v>21833</v>
      </c>
      <c r="B8611" s="6" t="s">
        <v>11</v>
      </c>
      <c r="C8611" s="6" t="s">
        <v>21834</v>
      </c>
      <c r="D8611" s="6" t="s">
        <v>48</v>
      </c>
      <c r="E8611" s="7" t="s">
        <v>9</v>
      </c>
      <c r="F8611" s="19" t="str" cm="1">
        <f t="array" ref="F8611">IFERROR(_xlfn.XLOOKUP($A8611,netflixPart2!$A:$A,_xlfn.CHOOSECOLS(netflixPart2!$A:$F,_xlfn.XMATCH(netflixPart1!F$1,netflixPart2!$A$1:$F$1))),"Missing")</f>
        <v>9/15/2019</v>
      </c>
      <c r="G8611" s="26" cm="1">
        <f t="array" ref="G8611">DATE(IFERROR(_xlfn.XLOOKUP($A8611,netflixPart2!$A:$A,_xlfn.CHOOSECOLS(netflixPart2!$A:$F,_xlfn.XMATCH(netflixPart1!G$1,netflixPart2!$A$1:$F$1))),"Missing"),1,1)</f>
        <v>40179</v>
      </c>
      <c r="H8611" s="19" t="str" cm="1">
        <f t="array" ref="H8611">IFERROR(_xlfn.XLOOKUP($A8611,netflixPart2!$A:$A,_xlfn.CHOOSECOLS(netflixPart2!$A:$F,_xlfn.XMATCH(netflixPart1!H$1,netflixPart2!$A$1:$F$1))),"Missing")</f>
        <v>TV-14</v>
      </c>
      <c r="I8611" s="19" t="str" cm="1">
        <f t="array" ref="I8611">IFERROR(_xlfn.XLOOKUP($A8611,netflixPart2!$A:$A,_xlfn.CHOOSECOLS(netflixPart2!$A:$F,_xlfn.XMATCH(netflixPart1!I$1,netflixPart2!$A$1:$F$1))),"Missing")</f>
        <v>1 Season</v>
      </c>
      <c r="J8611" s="19" t="str" cm="1">
        <f t="array" ref="J8611">IFERROR(_xlfn.XLOOKUP($A8611,netflixPart2!$A:$A,_xlfn.CHOOSECOLS(netflixPart2!$A:$F,_xlfn.XMATCH(netflixPart1!J$1,netflixPart2!$A$1:$F$1))),"Missing")</f>
        <v>Reality TV</v>
      </c>
    </row>
    <row r="8612" spans="1:10" x14ac:dyDescent="0.35">
      <c r="A8612" s="8" t="s">
        <v>21835</v>
      </c>
      <c r="B8612" s="9" t="s">
        <v>11</v>
      </c>
      <c r="C8612" s="9" t="s">
        <v>21836</v>
      </c>
      <c r="D8612" s="9" t="s">
        <v>48</v>
      </c>
      <c r="E8612" s="10" t="s">
        <v>9</v>
      </c>
      <c r="F8612" s="19" t="str" cm="1">
        <f t="array" ref="F8612">IFERROR(_xlfn.XLOOKUP($A8612,netflixPart2!$A:$A,_xlfn.CHOOSECOLS(netflixPart2!$A:$F,_xlfn.XMATCH(netflixPart1!F$1,netflixPart2!$A$1:$F$1))),"Missing")</f>
        <v>12/18/2014</v>
      </c>
      <c r="G8612" s="26" cm="1">
        <f t="array" ref="G8612">DATE(IFERROR(_xlfn.XLOOKUP($A8612,netflixPart2!$A:$A,_xlfn.CHOOSECOLS(netflixPart2!$A:$F,_xlfn.XMATCH(netflixPart1!G$1,netflixPart2!$A$1:$F$1))),"Missing"),1,1)</f>
        <v>32874</v>
      </c>
      <c r="H8612" s="19" t="str" cm="1">
        <f t="array" ref="H8612">IFERROR(_xlfn.XLOOKUP($A8612,netflixPart2!$A:$A,_xlfn.CHOOSECOLS(netflixPart2!$A:$F,_xlfn.XMATCH(netflixPart1!H$1,netflixPart2!$A$1:$F$1))),"Missing")</f>
        <v>TV-PG</v>
      </c>
      <c r="I8612" s="19" t="str" cm="1">
        <f t="array" ref="I8612">IFERROR(_xlfn.XLOOKUP($A8612,netflixPart2!$A:$A,_xlfn.CHOOSECOLS(netflixPart2!$A:$F,_xlfn.XMATCH(netflixPart1!I$1,netflixPart2!$A$1:$F$1))),"Missing")</f>
        <v>5 Seasons</v>
      </c>
      <c r="J8612" s="19" t="str" cm="1">
        <f t="array" ref="J8612">IFERROR(_xlfn.XLOOKUP($A8612,netflixPart2!$A:$A,_xlfn.CHOOSECOLS(netflixPart2!$A:$F,_xlfn.XMATCH(netflixPart1!J$1,netflixPart2!$A$1:$F$1))),"Missing")</f>
        <v>Classic &amp; Cult TV, Kids' TV, TV Comedies</v>
      </c>
    </row>
    <row r="8613" spans="1:10" x14ac:dyDescent="0.35">
      <c r="A8613" s="5" t="s">
        <v>21837</v>
      </c>
      <c r="B8613" s="6" t="s">
        <v>11</v>
      </c>
      <c r="C8613" s="6" t="s">
        <v>21838</v>
      </c>
      <c r="D8613" s="6" t="s">
        <v>48</v>
      </c>
      <c r="E8613" s="7" t="s">
        <v>2977</v>
      </c>
      <c r="F8613" s="19" t="str" cm="1">
        <f t="array" ref="F8613">IFERROR(_xlfn.XLOOKUP($A8613,netflixPart2!$A:$A,_xlfn.CHOOSECOLS(netflixPart2!$A:$F,_xlfn.XMATCH(netflixPart1!F$1,netflixPart2!$A$1:$F$1))),"Missing")</f>
        <v>9/17/2016</v>
      </c>
      <c r="G8613" s="26" cm="1">
        <f t="array" ref="G8613">DATE(IFERROR(_xlfn.XLOOKUP($A8613,netflixPart2!$A:$A,_xlfn.CHOOSECOLS(netflixPart2!$A:$F,_xlfn.XMATCH(netflixPart1!G$1,netflixPart2!$A$1:$F$1))),"Missing"),1,1)</f>
        <v>42370</v>
      </c>
      <c r="H8613" s="19" t="str" cm="1">
        <f t="array" ref="H8613">IFERROR(_xlfn.XLOOKUP($A8613,netflixPart2!$A:$A,_xlfn.CHOOSECOLS(netflixPart2!$A:$F,_xlfn.XMATCH(netflixPart1!H$1,netflixPart2!$A$1:$F$1))),"Missing")</f>
        <v>TV-MA</v>
      </c>
      <c r="I8613" s="19" t="str" cm="1">
        <f t="array" ref="I8613">IFERROR(_xlfn.XLOOKUP($A8613,netflixPart2!$A:$A,_xlfn.CHOOSECOLS(netflixPart2!$A:$F,_xlfn.XMATCH(netflixPart1!I$1,netflixPart2!$A$1:$F$1))),"Missing")</f>
        <v>3 Seasons</v>
      </c>
      <c r="J8613" s="19" t="str" cm="1">
        <f t="array" ref="J8613">IFERROR(_xlfn.XLOOKUP($A8613,netflixPart2!$A:$A,_xlfn.CHOOSECOLS(netflixPart2!$A:$F,_xlfn.XMATCH(netflixPart1!J$1,netflixPart2!$A$1:$F$1))),"Missing")</f>
        <v>TV Dramas, TV Horror, TV Mysteries</v>
      </c>
    </row>
    <row r="8614" spans="1:10" x14ac:dyDescent="0.35">
      <c r="A8614" s="8" t="s">
        <v>21839</v>
      </c>
      <c r="B8614" s="9" t="s">
        <v>11</v>
      </c>
      <c r="C8614" s="9" t="s">
        <v>21840</v>
      </c>
      <c r="D8614" s="9" t="s">
        <v>48</v>
      </c>
      <c r="E8614" s="10" t="s">
        <v>9</v>
      </c>
      <c r="F8614" s="19" t="str" cm="1">
        <f t="array" ref="F8614">IFERROR(_xlfn.XLOOKUP($A8614,netflixPart2!$A:$A,_xlfn.CHOOSECOLS(netflixPart2!$A:$F,_xlfn.XMATCH(netflixPart1!F$1,netflixPart2!$A$1:$F$1))),"Missing")</f>
        <v>9/22/2016</v>
      </c>
      <c r="G8614" s="26" cm="1">
        <f t="array" ref="G8614">DATE(IFERROR(_xlfn.XLOOKUP($A8614,netflixPart2!$A:$A,_xlfn.CHOOSECOLS(netflixPart2!$A:$F,_xlfn.XMATCH(netflixPart1!G$1,netflixPart2!$A$1:$F$1))),"Missing"),1,1)</f>
        <v>42370</v>
      </c>
      <c r="H8614" s="19" t="str" cm="1">
        <f t="array" ref="H8614">IFERROR(_xlfn.XLOOKUP($A8614,netflixPart2!$A:$A,_xlfn.CHOOSECOLS(netflixPart2!$A:$F,_xlfn.XMATCH(netflixPart1!H$1,netflixPart2!$A$1:$F$1))),"Missing")</f>
        <v>TV-14</v>
      </c>
      <c r="I8614" s="19" t="str" cm="1">
        <f t="array" ref="I8614">IFERROR(_xlfn.XLOOKUP($A8614,netflixPart2!$A:$A,_xlfn.CHOOSECOLS(netflixPart2!$A:$F,_xlfn.XMATCH(netflixPart1!I$1,netflixPart2!$A$1:$F$1))),"Missing")</f>
        <v>5 Seasons</v>
      </c>
      <c r="J8614" s="19" t="str" cm="1">
        <f t="array" ref="J8614">IFERROR(_xlfn.XLOOKUP($A8614,netflixPart2!$A:$A,_xlfn.CHOOSECOLS(netflixPart2!$A:$F,_xlfn.XMATCH(netflixPart1!J$1,netflixPart2!$A$1:$F$1))),"Missing")</f>
        <v>Crime TV Shows, TV Action &amp; Adventure, TV Dramas</v>
      </c>
    </row>
    <row r="8615" spans="1:10" x14ac:dyDescent="0.35">
      <c r="A8615" s="5" t="s">
        <v>21841</v>
      </c>
      <c r="B8615" s="6" t="s">
        <v>11</v>
      </c>
      <c r="C8615" s="6" t="s">
        <v>21842</v>
      </c>
      <c r="D8615" s="6" t="s">
        <v>48</v>
      </c>
      <c r="E8615" s="7" t="s">
        <v>9</v>
      </c>
      <c r="F8615" s="19" t="str" cm="1">
        <f t="array" ref="F8615">IFERROR(_xlfn.XLOOKUP($A8615,netflixPart2!$A:$A,_xlfn.CHOOSECOLS(netflixPart2!$A:$F,_xlfn.XMATCH(netflixPart1!F$1,netflixPart2!$A$1:$F$1))),"Missing")</f>
        <v>12/02/2015</v>
      </c>
      <c r="G8615" s="26" cm="1">
        <f t="array" ref="G8615">DATE(IFERROR(_xlfn.XLOOKUP($A8615,netflixPart2!$A:$A,_xlfn.CHOOSECOLS(netflixPart2!$A:$F,_xlfn.XMATCH(netflixPart1!G$1,netflixPart2!$A$1:$F$1))),"Missing"),1,1)</f>
        <v>42005</v>
      </c>
      <c r="H8615" s="19" t="str" cm="1">
        <f t="array" ref="H8615">IFERROR(_xlfn.XLOOKUP($A8615,netflixPart2!$A:$A,_xlfn.CHOOSECOLS(netflixPart2!$A:$F,_xlfn.XMATCH(netflixPart1!H$1,netflixPart2!$A$1:$F$1))),"Missing")</f>
        <v>TV-Y7</v>
      </c>
      <c r="I8615" s="19" t="str" cm="1">
        <f t="array" ref="I8615">IFERROR(_xlfn.XLOOKUP($A8615,netflixPart2!$A:$A,_xlfn.CHOOSECOLS(netflixPart2!$A:$F,_xlfn.XMATCH(netflixPart1!I$1,netflixPart2!$A$1:$F$1))),"Missing")</f>
        <v>1 Season</v>
      </c>
      <c r="J8615" s="19" t="str" cm="1">
        <f t="array" ref="J8615">IFERROR(_xlfn.XLOOKUP($A8615,netflixPart2!$A:$A,_xlfn.CHOOSECOLS(netflixPart2!$A:$F,_xlfn.XMATCH(netflixPart1!J$1,netflixPart2!$A$1:$F$1))),"Missing")</f>
        <v>Kids' TV</v>
      </c>
    </row>
    <row r="8616" spans="1:10" x14ac:dyDescent="0.35">
      <c r="A8616" s="8" t="s">
        <v>21843</v>
      </c>
      <c r="B8616" s="9" t="s">
        <v>11</v>
      </c>
      <c r="C8616" s="9" t="s">
        <v>21844</v>
      </c>
      <c r="D8616" s="9" t="s">
        <v>48</v>
      </c>
      <c r="E8616" s="10" t="s">
        <v>9</v>
      </c>
      <c r="F8616" s="19" t="str" cm="1">
        <f t="array" ref="F8616">IFERROR(_xlfn.XLOOKUP($A8616,netflixPart2!$A:$A,_xlfn.CHOOSECOLS(netflixPart2!$A:$F,_xlfn.XMATCH(netflixPart1!F$1,netflixPart2!$A$1:$F$1))),"Missing")</f>
        <v>01/01/2016</v>
      </c>
      <c r="G8616" s="26" cm="1">
        <f t="array" ref="G8616">DATE(IFERROR(_xlfn.XLOOKUP($A8616,netflixPart2!$A:$A,_xlfn.CHOOSECOLS(netflixPart2!$A:$F,_xlfn.XMATCH(netflixPart1!G$1,netflixPart2!$A$1:$F$1))),"Missing"),1,1)</f>
        <v>37987</v>
      </c>
      <c r="H8616" s="19" t="str" cm="1">
        <f t="array" ref="H8616">IFERROR(_xlfn.XLOOKUP($A8616,netflixPart2!$A:$A,_xlfn.CHOOSECOLS(netflixPart2!$A:$F,_xlfn.XMATCH(netflixPart1!H$1,netflixPart2!$A$1:$F$1))),"Missing")</f>
        <v>TV-Y7</v>
      </c>
      <c r="I8616" s="19" t="str" cm="1">
        <f t="array" ref="I8616">IFERROR(_xlfn.XLOOKUP($A8616,netflixPart2!$A:$A,_xlfn.CHOOSECOLS(netflixPart2!$A:$F,_xlfn.XMATCH(netflixPart1!I$1,netflixPart2!$A$1:$F$1))),"Missing")</f>
        <v>1 Season</v>
      </c>
      <c r="J8616" s="19" t="str" cm="1">
        <f t="array" ref="J8616">IFERROR(_xlfn.XLOOKUP($A8616,netflixPart2!$A:$A,_xlfn.CHOOSECOLS(netflixPart2!$A:$F,_xlfn.XMATCH(netflixPart1!J$1,netflixPart2!$A$1:$F$1))),"Missing")</f>
        <v>Kids' TV</v>
      </c>
    </row>
    <row r="8617" spans="1:10" x14ac:dyDescent="0.35">
      <c r="A8617" s="5" t="s">
        <v>21845</v>
      </c>
      <c r="B8617" s="6" t="s">
        <v>11</v>
      </c>
      <c r="C8617" s="6" t="s">
        <v>21846</v>
      </c>
      <c r="D8617" s="6" t="s">
        <v>48</v>
      </c>
      <c r="E8617" s="7" t="s">
        <v>9</v>
      </c>
      <c r="F8617" s="19" t="str" cm="1">
        <f t="array" ref="F8617">IFERROR(_xlfn.XLOOKUP($A8617,netflixPart2!$A:$A,_xlfn.CHOOSECOLS(netflixPart2!$A:$F,_xlfn.XMATCH(netflixPart1!F$1,netflixPart2!$A$1:$F$1))),"Missing")</f>
        <v>01/01/2016</v>
      </c>
      <c r="G8617" s="26" cm="1">
        <f t="array" ref="G8617">DATE(IFERROR(_xlfn.XLOOKUP($A8617,netflixPart2!$A:$A,_xlfn.CHOOSECOLS(netflixPart2!$A:$F,_xlfn.XMATCH(netflixPart1!G$1,netflixPart2!$A$1:$F$1))),"Missing"),1,1)</f>
        <v>35796</v>
      </c>
      <c r="H8617" s="19" t="str" cm="1">
        <f t="array" ref="H8617">IFERROR(_xlfn.XLOOKUP($A8617,netflixPart2!$A:$A,_xlfn.CHOOSECOLS(netflixPart2!$A:$F,_xlfn.XMATCH(netflixPart1!H$1,netflixPart2!$A$1:$F$1))),"Missing")</f>
        <v>TV-Y7</v>
      </c>
      <c r="I8617" s="19" t="str" cm="1">
        <f t="array" ref="I8617">IFERROR(_xlfn.XLOOKUP($A8617,netflixPart2!$A:$A,_xlfn.CHOOSECOLS(netflixPart2!$A:$F,_xlfn.XMATCH(netflixPart1!I$1,netflixPart2!$A$1:$F$1))),"Missing")</f>
        <v>1 Season</v>
      </c>
      <c r="J8617" s="19" t="str" cm="1">
        <f t="array" ref="J8617">IFERROR(_xlfn.XLOOKUP($A8617,netflixPart2!$A:$A,_xlfn.CHOOSECOLS(netflixPart2!$A:$F,_xlfn.XMATCH(netflixPart1!J$1,netflixPart2!$A$1:$F$1))),"Missing")</f>
        <v>Kids' TV</v>
      </c>
    </row>
    <row r="8618" spans="1:10" x14ac:dyDescent="0.35">
      <c r="A8618" s="8" t="s">
        <v>21847</v>
      </c>
      <c r="B8618" s="9" t="s">
        <v>11</v>
      </c>
      <c r="C8618" s="9" t="s">
        <v>21848</v>
      </c>
      <c r="D8618" s="9" t="s">
        <v>48</v>
      </c>
      <c r="E8618" s="10" t="s">
        <v>9</v>
      </c>
      <c r="F8618" s="19" t="str" cm="1">
        <f t="array" ref="F8618">IFERROR(_xlfn.XLOOKUP($A8618,netflixPart2!$A:$A,_xlfn.CHOOSECOLS(netflixPart2!$A:$F,_xlfn.XMATCH(netflixPart1!F$1,netflixPart2!$A$1:$F$1))),"Missing")</f>
        <v>01/01/2016</v>
      </c>
      <c r="G8618" s="26" cm="1">
        <f t="array" ref="G8618">DATE(IFERROR(_xlfn.XLOOKUP($A8618,netflixPart2!$A:$A,_xlfn.CHOOSECOLS(netflixPart2!$A:$F,_xlfn.XMATCH(netflixPart1!G$1,netflixPart2!$A$1:$F$1))),"Missing"),1,1)</f>
        <v>39448</v>
      </c>
      <c r="H8618" s="19" t="str" cm="1">
        <f t="array" ref="H8618">IFERROR(_xlfn.XLOOKUP($A8618,netflixPart2!$A:$A,_xlfn.CHOOSECOLS(netflixPart2!$A:$F,_xlfn.XMATCH(netflixPart1!H$1,netflixPart2!$A$1:$F$1))),"Missing")</f>
        <v>TV-Y7</v>
      </c>
      <c r="I8618" s="19" t="str" cm="1">
        <f t="array" ref="I8618">IFERROR(_xlfn.XLOOKUP($A8618,netflixPart2!$A:$A,_xlfn.CHOOSECOLS(netflixPart2!$A:$F,_xlfn.XMATCH(netflixPart1!I$1,netflixPart2!$A$1:$F$1))),"Missing")</f>
        <v>1 Season</v>
      </c>
      <c r="J8618" s="19" t="str" cm="1">
        <f t="array" ref="J8618">IFERROR(_xlfn.XLOOKUP($A8618,netflixPart2!$A:$A,_xlfn.CHOOSECOLS(netflixPart2!$A:$F,_xlfn.XMATCH(netflixPart1!J$1,netflixPart2!$A$1:$F$1))),"Missing")</f>
        <v>Kids' TV</v>
      </c>
    </row>
    <row r="8619" spans="1:10" x14ac:dyDescent="0.35">
      <c r="A8619" s="5" t="s">
        <v>21849</v>
      </c>
      <c r="B8619" s="6" t="s">
        <v>11</v>
      </c>
      <c r="C8619" s="6" t="s">
        <v>21850</v>
      </c>
      <c r="D8619" s="6" t="s">
        <v>48</v>
      </c>
      <c r="E8619" s="7" t="s">
        <v>14</v>
      </c>
      <c r="F8619" s="19" t="str" cm="1">
        <f t="array" ref="F8619">IFERROR(_xlfn.XLOOKUP($A8619,netflixPart2!$A:$A,_xlfn.CHOOSECOLS(netflixPart2!$A:$F,_xlfn.XMATCH(netflixPart1!F$1,netflixPart2!$A$1:$F$1))),"Missing")</f>
        <v>01/01/2016</v>
      </c>
      <c r="G8619" s="26" cm="1">
        <f t="array" ref="G8619">DATE(IFERROR(_xlfn.XLOOKUP($A8619,netflixPart2!$A:$A,_xlfn.CHOOSECOLS(netflixPart2!$A:$F,_xlfn.XMATCH(netflixPart1!G$1,netflixPart2!$A$1:$F$1))),"Missing"),1,1)</f>
        <v>36526</v>
      </c>
      <c r="H8619" s="19" t="str" cm="1">
        <f t="array" ref="H8619">IFERROR(_xlfn.XLOOKUP($A8619,netflixPart2!$A:$A,_xlfn.CHOOSECOLS(netflixPart2!$A:$F,_xlfn.XMATCH(netflixPart1!H$1,netflixPart2!$A$1:$F$1))),"Missing")</f>
        <v>TV-Y7</v>
      </c>
      <c r="I8619" s="19" t="str" cm="1">
        <f t="array" ref="I8619">IFERROR(_xlfn.XLOOKUP($A8619,netflixPart2!$A:$A,_xlfn.CHOOSECOLS(netflixPart2!$A:$F,_xlfn.XMATCH(netflixPart1!I$1,netflixPart2!$A$1:$F$1))),"Missing")</f>
        <v>1 Season</v>
      </c>
      <c r="J8619" s="19" t="str" cm="1">
        <f t="array" ref="J8619">IFERROR(_xlfn.XLOOKUP($A8619,netflixPart2!$A:$A,_xlfn.CHOOSECOLS(netflixPart2!$A:$F,_xlfn.XMATCH(netflixPart1!J$1,netflixPart2!$A$1:$F$1))),"Missing")</f>
        <v>Kids' TV</v>
      </c>
    </row>
    <row r="8620" spans="1:10" x14ac:dyDescent="0.35">
      <c r="A8620" s="8" t="s">
        <v>21851</v>
      </c>
      <c r="B8620" s="9" t="s">
        <v>11</v>
      </c>
      <c r="C8620" s="9" t="s">
        <v>21852</v>
      </c>
      <c r="D8620" s="9" t="s">
        <v>48</v>
      </c>
      <c r="E8620" s="10" t="s">
        <v>9</v>
      </c>
      <c r="F8620" s="19" t="str" cm="1">
        <f t="array" ref="F8620">IFERROR(_xlfn.XLOOKUP($A8620,netflixPart2!$A:$A,_xlfn.CHOOSECOLS(netflixPart2!$A:$F,_xlfn.XMATCH(netflixPart1!F$1,netflixPart2!$A$1:$F$1))),"Missing")</f>
        <v>01/01/2016</v>
      </c>
      <c r="G8620" s="26" cm="1">
        <f t="array" ref="G8620">DATE(IFERROR(_xlfn.XLOOKUP($A8620,netflixPart2!$A:$A,_xlfn.CHOOSECOLS(netflixPart2!$A:$F,_xlfn.XMATCH(netflixPart1!G$1,netflixPart2!$A$1:$F$1))),"Missing"),1,1)</f>
        <v>36161</v>
      </c>
      <c r="H8620" s="19" t="str" cm="1">
        <f t="array" ref="H8620">IFERROR(_xlfn.XLOOKUP($A8620,netflixPart2!$A:$A,_xlfn.CHOOSECOLS(netflixPart2!$A:$F,_xlfn.XMATCH(netflixPart1!H$1,netflixPart2!$A$1:$F$1))),"Missing")</f>
        <v>TV-Y7</v>
      </c>
      <c r="I8620" s="19" t="str" cm="1">
        <f t="array" ref="I8620">IFERROR(_xlfn.XLOOKUP($A8620,netflixPart2!$A:$A,_xlfn.CHOOSECOLS(netflixPart2!$A:$F,_xlfn.XMATCH(netflixPart1!I$1,netflixPart2!$A$1:$F$1))),"Missing")</f>
        <v>1 Season</v>
      </c>
      <c r="J8620" s="19" t="str" cm="1">
        <f t="array" ref="J8620">IFERROR(_xlfn.XLOOKUP($A8620,netflixPart2!$A:$A,_xlfn.CHOOSECOLS(netflixPart2!$A:$F,_xlfn.XMATCH(netflixPart1!J$1,netflixPart2!$A$1:$F$1))),"Missing")</f>
        <v>Kids' TV</v>
      </c>
    </row>
    <row r="8621" spans="1:10" x14ac:dyDescent="0.35">
      <c r="A8621" s="5" t="s">
        <v>21853</v>
      </c>
      <c r="B8621" s="6" t="s">
        <v>11</v>
      </c>
      <c r="C8621" s="6" t="s">
        <v>21854</v>
      </c>
      <c r="D8621" s="6" t="s">
        <v>48</v>
      </c>
      <c r="E8621" s="7" t="s">
        <v>9</v>
      </c>
      <c r="F8621" s="19" t="str" cm="1">
        <f t="array" ref="F8621">IFERROR(_xlfn.XLOOKUP($A8621,netflixPart2!$A:$A,_xlfn.CHOOSECOLS(netflixPart2!$A:$F,_xlfn.XMATCH(netflixPart1!F$1,netflixPart2!$A$1:$F$1))),"Missing")</f>
        <v>01/01/2016</v>
      </c>
      <c r="G8621" s="26" cm="1">
        <f t="array" ref="G8621">DATE(IFERROR(_xlfn.XLOOKUP($A8621,netflixPart2!$A:$A,_xlfn.CHOOSECOLS(netflixPart2!$A:$F,_xlfn.XMATCH(netflixPart1!G$1,netflixPart2!$A$1:$F$1))),"Missing"),1,1)</f>
        <v>38718</v>
      </c>
      <c r="H8621" s="19" t="str" cm="1">
        <f t="array" ref="H8621">IFERROR(_xlfn.XLOOKUP($A8621,netflixPart2!$A:$A,_xlfn.CHOOSECOLS(netflixPart2!$A:$F,_xlfn.XMATCH(netflixPart1!H$1,netflixPart2!$A$1:$F$1))),"Missing")</f>
        <v>TV-Y7</v>
      </c>
      <c r="I8621" s="19" t="str" cm="1">
        <f t="array" ref="I8621">IFERROR(_xlfn.XLOOKUP($A8621,netflixPart2!$A:$A,_xlfn.CHOOSECOLS(netflixPart2!$A:$F,_xlfn.XMATCH(netflixPart1!I$1,netflixPart2!$A$1:$F$1))),"Missing")</f>
        <v>1 Season</v>
      </c>
      <c r="J8621" s="19" t="str" cm="1">
        <f t="array" ref="J8621">IFERROR(_xlfn.XLOOKUP($A8621,netflixPart2!$A:$A,_xlfn.CHOOSECOLS(netflixPart2!$A:$F,_xlfn.XMATCH(netflixPart1!J$1,netflixPart2!$A$1:$F$1))),"Missing")</f>
        <v>Kids' TV</v>
      </c>
    </row>
    <row r="8622" spans="1:10" x14ac:dyDescent="0.35">
      <c r="A8622" s="8" t="s">
        <v>21855</v>
      </c>
      <c r="B8622" s="9" t="s">
        <v>11</v>
      </c>
      <c r="C8622" s="9" t="s">
        <v>21856</v>
      </c>
      <c r="D8622" s="9" t="s">
        <v>48</v>
      </c>
      <c r="E8622" s="10" t="s">
        <v>9</v>
      </c>
      <c r="F8622" s="19" t="str" cm="1">
        <f t="array" ref="F8622">IFERROR(_xlfn.XLOOKUP($A8622,netflixPart2!$A:$A,_xlfn.CHOOSECOLS(netflixPart2!$A:$F,_xlfn.XMATCH(netflixPart1!F$1,netflixPart2!$A$1:$F$1))),"Missing")</f>
        <v>01/01/2016</v>
      </c>
      <c r="G8622" s="26" cm="1">
        <f t="array" ref="G8622">DATE(IFERROR(_xlfn.XLOOKUP($A8622,netflixPart2!$A:$A,_xlfn.CHOOSECOLS(netflixPart2!$A:$F,_xlfn.XMATCH(netflixPart1!G$1,netflixPart2!$A$1:$F$1))),"Missing"),1,1)</f>
        <v>37622</v>
      </c>
      <c r="H8622" s="19" t="str" cm="1">
        <f t="array" ref="H8622">IFERROR(_xlfn.XLOOKUP($A8622,netflixPart2!$A:$A,_xlfn.CHOOSECOLS(netflixPart2!$A:$F,_xlfn.XMATCH(netflixPart1!H$1,netflixPart2!$A$1:$F$1))),"Missing")</f>
        <v>TV-Y7</v>
      </c>
      <c r="I8622" s="19" t="str" cm="1">
        <f t="array" ref="I8622">IFERROR(_xlfn.XLOOKUP($A8622,netflixPart2!$A:$A,_xlfn.CHOOSECOLS(netflixPart2!$A:$F,_xlfn.XMATCH(netflixPart1!I$1,netflixPart2!$A$1:$F$1))),"Missing")</f>
        <v>1 Season</v>
      </c>
      <c r="J8622" s="19" t="str" cm="1">
        <f t="array" ref="J8622">IFERROR(_xlfn.XLOOKUP($A8622,netflixPart2!$A:$A,_xlfn.CHOOSECOLS(netflixPart2!$A:$F,_xlfn.XMATCH(netflixPart1!J$1,netflixPart2!$A$1:$F$1))),"Missing")</f>
        <v>Kids' TV</v>
      </c>
    </row>
    <row r="8623" spans="1:10" x14ac:dyDescent="0.35">
      <c r="A8623" s="5" t="s">
        <v>21857</v>
      </c>
      <c r="B8623" s="6" t="s">
        <v>11</v>
      </c>
      <c r="C8623" s="6" t="s">
        <v>21858</v>
      </c>
      <c r="D8623" s="6" t="s">
        <v>48</v>
      </c>
      <c r="E8623" s="7" t="s">
        <v>9</v>
      </c>
      <c r="F8623" s="19" t="str" cm="1">
        <f t="array" ref="F8623">IFERROR(_xlfn.XLOOKUP($A8623,netflixPart2!$A:$A,_xlfn.CHOOSECOLS(netflixPart2!$A:$F,_xlfn.XMATCH(netflixPart1!F$1,netflixPart2!$A$1:$F$1))),"Missing")</f>
        <v>01/01/2016</v>
      </c>
      <c r="G8623" s="26" cm="1">
        <f t="array" ref="G8623">DATE(IFERROR(_xlfn.XLOOKUP($A8623,netflixPart2!$A:$A,_xlfn.CHOOSECOLS(netflixPart2!$A:$F,_xlfn.XMATCH(netflixPart1!G$1,netflixPart2!$A$1:$F$1))),"Missing"),1,1)</f>
        <v>39083</v>
      </c>
      <c r="H8623" s="19" t="str" cm="1">
        <f t="array" ref="H8623">IFERROR(_xlfn.XLOOKUP($A8623,netflixPart2!$A:$A,_xlfn.CHOOSECOLS(netflixPart2!$A:$F,_xlfn.XMATCH(netflixPart1!H$1,netflixPart2!$A$1:$F$1))),"Missing")</f>
        <v>TV-Y7</v>
      </c>
      <c r="I8623" s="19" t="str" cm="1">
        <f t="array" ref="I8623">IFERROR(_xlfn.XLOOKUP($A8623,netflixPart2!$A:$A,_xlfn.CHOOSECOLS(netflixPart2!$A:$F,_xlfn.XMATCH(netflixPart1!I$1,netflixPart2!$A$1:$F$1))),"Missing")</f>
        <v>1 Season</v>
      </c>
      <c r="J8623" s="19" t="str" cm="1">
        <f t="array" ref="J8623">IFERROR(_xlfn.XLOOKUP($A8623,netflixPart2!$A:$A,_xlfn.CHOOSECOLS(netflixPart2!$A:$F,_xlfn.XMATCH(netflixPart1!J$1,netflixPart2!$A$1:$F$1))),"Missing")</f>
        <v>Kids' TV</v>
      </c>
    </row>
    <row r="8624" spans="1:10" x14ac:dyDescent="0.35">
      <c r="A8624" s="8" t="s">
        <v>21859</v>
      </c>
      <c r="B8624" s="9" t="s">
        <v>11</v>
      </c>
      <c r="C8624" s="9" t="s">
        <v>21860</v>
      </c>
      <c r="D8624" s="9" t="s">
        <v>48</v>
      </c>
      <c r="E8624" s="10" t="s">
        <v>9</v>
      </c>
      <c r="F8624" s="19" t="str" cm="1">
        <f t="array" ref="F8624">IFERROR(_xlfn.XLOOKUP($A8624,netflixPart2!$A:$A,_xlfn.CHOOSECOLS(netflixPart2!$A:$F,_xlfn.XMATCH(netflixPart1!F$1,netflixPart2!$A$1:$F$1))),"Missing")</f>
        <v>01/01/2016</v>
      </c>
      <c r="G8624" s="26" cm="1">
        <f t="array" ref="G8624">DATE(IFERROR(_xlfn.XLOOKUP($A8624,netflixPart2!$A:$A,_xlfn.CHOOSECOLS(netflixPart2!$A:$F,_xlfn.XMATCH(netflixPart1!G$1,netflixPart2!$A$1:$F$1))),"Missing"),1,1)</f>
        <v>39814</v>
      </c>
      <c r="H8624" s="19" t="str" cm="1">
        <f t="array" ref="H8624">IFERROR(_xlfn.XLOOKUP($A8624,netflixPart2!$A:$A,_xlfn.CHOOSECOLS(netflixPart2!$A:$F,_xlfn.XMATCH(netflixPart1!H$1,netflixPart2!$A$1:$F$1))),"Missing")</f>
        <v>TV-Y7</v>
      </c>
      <c r="I8624" s="19" t="str" cm="1">
        <f t="array" ref="I8624">IFERROR(_xlfn.XLOOKUP($A8624,netflixPart2!$A:$A,_xlfn.CHOOSECOLS(netflixPart2!$A:$F,_xlfn.XMATCH(netflixPart1!I$1,netflixPart2!$A$1:$F$1))),"Missing")</f>
        <v>1 Season</v>
      </c>
      <c r="J8624" s="19" t="str" cm="1">
        <f t="array" ref="J8624">IFERROR(_xlfn.XLOOKUP($A8624,netflixPart2!$A:$A,_xlfn.CHOOSECOLS(netflixPart2!$A:$F,_xlfn.XMATCH(netflixPart1!J$1,netflixPart2!$A$1:$F$1))),"Missing")</f>
        <v>Kids' TV</v>
      </c>
    </row>
    <row r="8625" spans="1:10" x14ac:dyDescent="0.35">
      <c r="A8625" s="5" t="s">
        <v>21861</v>
      </c>
      <c r="B8625" s="6" t="s">
        <v>11</v>
      </c>
      <c r="C8625" s="6" t="s">
        <v>21862</v>
      </c>
      <c r="D8625" s="6" t="s">
        <v>48</v>
      </c>
      <c r="E8625" s="7" t="s">
        <v>9</v>
      </c>
      <c r="F8625" s="19" t="str" cm="1">
        <f t="array" ref="F8625">IFERROR(_xlfn.XLOOKUP($A8625,netflixPart2!$A:$A,_xlfn.CHOOSECOLS(netflixPart2!$A:$F,_xlfn.XMATCH(netflixPart1!F$1,netflixPart2!$A$1:$F$1))),"Missing")</f>
        <v>01/01/2016</v>
      </c>
      <c r="G8625" s="26" cm="1">
        <f t="array" ref="G8625">DATE(IFERROR(_xlfn.XLOOKUP($A8625,netflixPart2!$A:$A,_xlfn.CHOOSECOLS(netflixPart2!$A:$F,_xlfn.XMATCH(netflixPart1!G$1,netflixPart2!$A$1:$F$1))),"Missing"),1,1)</f>
        <v>38353</v>
      </c>
      <c r="H8625" s="19" t="str" cm="1">
        <f t="array" ref="H8625">IFERROR(_xlfn.XLOOKUP($A8625,netflixPart2!$A:$A,_xlfn.CHOOSECOLS(netflixPart2!$A:$F,_xlfn.XMATCH(netflixPart1!H$1,netflixPart2!$A$1:$F$1))),"Missing")</f>
        <v>TV-Y7</v>
      </c>
      <c r="I8625" s="19" t="str" cm="1">
        <f t="array" ref="I8625">IFERROR(_xlfn.XLOOKUP($A8625,netflixPart2!$A:$A,_xlfn.CHOOSECOLS(netflixPart2!$A:$F,_xlfn.XMATCH(netflixPart1!I$1,netflixPart2!$A$1:$F$1))),"Missing")</f>
        <v>1 Season</v>
      </c>
      <c r="J8625" s="19" t="str" cm="1">
        <f t="array" ref="J8625">IFERROR(_xlfn.XLOOKUP($A8625,netflixPart2!$A:$A,_xlfn.CHOOSECOLS(netflixPart2!$A:$F,_xlfn.XMATCH(netflixPart1!J$1,netflixPart2!$A$1:$F$1))),"Missing")</f>
        <v>Kids' TV</v>
      </c>
    </row>
    <row r="8626" spans="1:10" x14ac:dyDescent="0.35">
      <c r="A8626" s="8" t="s">
        <v>21863</v>
      </c>
      <c r="B8626" s="9" t="s">
        <v>11</v>
      </c>
      <c r="C8626" s="9" t="s">
        <v>21864</v>
      </c>
      <c r="D8626" s="9" t="s">
        <v>48</v>
      </c>
      <c r="E8626" s="10" t="s">
        <v>9</v>
      </c>
      <c r="F8626" s="19" t="str" cm="1">
        <f t="array" ref="F8626">IFERROR(_xlfn.XLOOKUP($A8626,netflixPart2!$A:$A,_xlfn.CHOOSECOLS(netflixPart2!$A:$F,_xlfn.XMATCH(netflixPart1!F$1,netflixPart2!$A$1:$F$1))),"Missing")</f>
        <v>01/01/2016</v>
      </c>
      <c r="G8626" s="26" cm="1">
        <f t="array" ref="G8626">DATE(IFERROR(_xlfn.XLOOKUP($A8626,netflixPart2!$A:$A,_xlfn.CHOOSECOLS(netflixPart2!$A:$F,_xlfn.XMATCH(netflixPart1!G$1,netflixPart2!$A$1:$F$1))),"Missing"),1,1)</f>
        <v>40544</v>
      </c>
      <c r="H8626" s="19" t="str" cm="1">
        <f t="array" ref="H8626">IFERROR(_xlfn.XLOOKUP($A8626,netflixPart2!$A:$A,_xlfn.CHOOSECOLS(netflixPart2!$A:$F,_xlfn.XMATCH(netflixPart1!H$1,netflixPart2!$A$1:$F$1))),"Missing")</f>
        <v>TV-Y7</v>
      </c>
      <c r="I8626" s="19" t="str" cm="1">
        <f t="array" ref="I8626">IFERROR(_xlfn.XLOOKUP($A8626,netflixPart2!$A:$A,_xlfn.CHOOSECOLS(netflixPart2!$A:$F,_xlfn.XMATCH(netflixPart1!I$1,netflixPart2!$A$1:$F$1))),"Missing")</f>
        <v>1 Season</v>
      </c>
      <c r="J8626" s="19" t="str" cm="1">
        <f t="array" ref="J8626">IFERROR(_xlfn.XLOOKUP($A8626,netflixPart2!$A:$A,_xlfn.CHOOSECOLS(netflixPart2!$A:$F,_xlfn.XMATCH(netflixPart1!J$1,netflixPart2!$A$1:$F$1))),"Missing")</f>
        <v>Kids' TV</v>
      </c>
    </row>
    <row r="8627" spans="1:10" x14ac:dyDescent="0.35">
      <c r="A8627" s="5" t="s">
        <v>21865</v>
      </c>
      <c r="B8627" s="6" t="s">
        <v>6</v>
      </c>
      <c r="C8627" s="6" t="s">
        <v>21866</v>
      </c>
      <c r="D8627" s="6" t="s">
        <v>48</v>
      </c>
      <c r="E8627" s="7" t="s">
        <v>9</v>
      </c>
      <c r="F8627" s="19" t="str" cm="1">
        <f t="array" ref="F8627">IFERROR(_xlfn.XLOOKUP($A8627,netflixPart2!$A:$A,_xlfn.CHOOSECOLS(netflixPart2!$A:$F,_xlfn.XMATCH(netflixPart1!F$1,netflixPart2!$A$1:$F$1))),"Missing")</f>
        <v>01/01/2016</v>
      </c>
      <c r="G8627" s="26" cm="1">
        <f t="array" ref="G8627">DATE(IFERROR(_xlfn.XLOOKUP($A8627,netflixPart2!$A:$A,_xlfn.CHOOSECOLS(netflixPart2!$A:$F,_xlfn.XMATCH(netflixPart1!G$1,netflixPart2!$A$1:$F$1))),"Missing"),1,1)</f>
        <v>40544</v>
      </c>
      <c r="H8627" s="19" t="str" cm="1">
        <f t="array" ref="H8627">IFERROR(_xlfn.XLOOKUP($A8627,netflixPart2!$A:$A,_xlfn.CHOOSECOLS(netflixPart2!$A:$F,_xlfn.XMATCH(netflixPart1!H$1,netflixPart2!$A$1:$F$1))),"Missing")</f>
        <v>TV-Y7</v>
      </c>
      <c r="I8627" s="19" t="str" cm="1">
        <f t="array" ref="I8627">IFERROR(_xlfn.XLOOKUP($A8627,netflixPart2!$A:$A,_xlfn.CHOOSECOLS(netflixPart2!$A:$F,_xlfn.XMATCH(netflixPart1!I$1,netflixPart2!$A$1:$F$1))),"Missing")</f>
        <v>24 min</v>
      </c>
      <c r="J8627" s="19" t="str" cm="1">
        <f t="array" ref="J8627">IFERROR(_xlfn.XLOOKUP($A8627,netflixPart2!$A:$A,_xlfn.CHOOSECOLS(netflixPart2!$A:$F,_xlfn.XMATCH(netflixPart1!J$1,netflixPart2!$A$1:$F$1))),"Missing")</f>
        <v>Movies</v>
      </c>
    </row>
    <row r="8628" spans="1:10" x14ac:dyDescent="0.35">
      <c r="A8628" s="8" t="s">
        <v>21867</v>
      </c>
      <c r="B8628" s="9" t="s">
        <v>6</v>
      </c>
      <c r="C8628" s="9" t="s">
        <v>21868</v>
      </c>
      <c r="D8628" s="9" t="s">
        <v>48</v>
      </c>
      <c r="E8628" s="10" t="s">
        <v>9</v>
      </c>
      <c r="F8628" s="19" t="str" cm="1">
        <f t="array" ref="F8628">IFERROR(_xlfn.XLOOKUP($A8628,netflixPart2!$A:$A,_xlfn.CHOOSECOLS(netflixPart2!$A:$F,_xlfn.XMATCH(netflixPart1!F$1,netflixPart2!$A$1:$F$1))),"Missing")</f>
        <v>01/01/2016</v>
      </c>
      <c r="G8628" s="26" cm="1">
        <f t="array" ref="G8628">DATE(IFERROR(_xlfn.XLOOKUP($A8628,netflixPart2!$A:$A,_xlfn.CHOOSECOLS(netflixPart2!$A:$F,_xlfn.XMATCH(netflixPart1!G$1,netflixPart2!$A$1:$F$1))),"Missing"),1,1)</f>
        <v>40544</v>
      </c>
      <c r="H8628" s="19" t="str" cm="1">
        <f t="array" ref="H8628">IFERROR(_xlfn.XLOOKUP($A8628,netflixPart2!$A:$A,_xlfn.CHOOSECOLS(netflixPart2!$A:$F,_xlfn.XMATCH(netflixPart1!H$1,netflixPart2!$A$1:$F$1))),"Missing")</f>
        <v>TV-Y7</v>
      </c>
      <c r="I8628" s="19" t="str" cm="1">
        <f t="array" ref="I8628">IFERROR(_xlfn.XLOOKUP($A8628,netflixPart2!$A:$A,_xlfn.CHOOSECOLS(netflixPart2!$A:$F,_xlfn.XMATCH(netflixPart1!I$1,netflixPart2!$A$1:$F$1))),"Missing")</f>
        <v>46 min</v>
      </c>
      <c r="J8628" s="19" t="str" cm="1">
        <f t="array" ref="J8628">IFERROR(_xlfn.XLOOKUP($A8628,netflixPart2!$A:$A,_xlfn.CHOOSECOLS(netflixPart2!$A:$F,_xlfn.XMATCH(netflixPart1!J$1,netflixPart2!$A$1:$F$1))),"Missing")</f>
        <v>Children &amp; Family Movies</v>
      </c>
    </row>
    <row r="8629" spans="1:10" x14ac:dyDescent="0.35">
      <c r="A8629" s="5" t="s">
        <v>21869</v>
      </c>
      <c r="B8629" s="6" t="s">
        <v>6</v>
      </c>
      <c r="C8629" s="6" t="s">
        <v>21870</v>
      </c>
      <c r="D8629" s="6" t="s">
        <v>48</v>
      </c>
      <c r="E8629" s="7" t="s">
        <v>9</v>
      </c>
      <c r="F8629" s="19" t="str" cm="1">
        <f t="array" ref="F8629">IFERROR(_xlfn.XLOOKUP($A8629,netflixPart2!$A:$A,_xlfn.CHOOSECOLS(netflixPart2!$A:$F,_xlfn.XMATCH(netflixPart1!F$1,netflixPart2!$A$1:$F$1))),"Missing")</f>
        <v>01/01/2016</v>
      </c>
      <c r="G8629" s="26" cm="1">
        <f t="array" ref="G8629">DATE(IFERROR(_xlfn.XLOOKUP($A8629,netflixPart2!$A:$A,_xlfn.CHOOSECOLS(netflixPart2!$A:$F,_xlfn.XMATCH(netflixPart1!G$1,netflixPart2!$A$1:$F$1))),"Missing"),1,1)</f>
        <v>40544</v>
      </c>
      <c r="H8629" s="19" t="str" cm="1">
        <f t="array" ref="H8629">IFERROR(_xlfn.XLOOKUP($A8629,netflixPart2!$A:$A,_xlfn.CHOOSECOLS(netflixPart2!$A:$F,_xlfn.XMATCH(netflixPart1!H$1,netflixPart2!$A$1:$F$1))),"Missing")</f>
        <v>TV-Y7</v>
      </c>
      <c r="I8629" s="19" t="str" cm="1">
        <f t="array" ref="I8629">IFERROR(_xlfn.XLOOKUP($A8629,netflixPart2!$A:$A,_xlfn.CHOOSECOLS(netflixPart2!$A:$F,_xlfn.XMATCH(netflixPart1!I$1,netflixPart2!$A$1:$F$1))),"Missing")</f>
        <v>24 min</v>
      </c>
      <c r="J8629" s="19" t="str" cm="1">
        <f t="array" ref="J8629">IFERROR(_xlfn.XLOOKUP($A8629,netflixPart2!$A:$A,_xlfn.CHOOSECOLS(netflixPart2!$A:$F,_xlfn.XMATCH(netflixPart1!J$1,netflixPart2!$A$1:$F$1))),"Missing")</f>
        <v>Movies</v>
      </c>
    </row>
    <row r="8630" spans="1:10" x14ac:dyDescent="0.35">
      <c r="A8630" s="8" t="s">
        <v>21871</v>
      </c>
      <c r="B8630" s="9" t="s">
        <v>6</v>
      </c>
      <c r="C8630" s="9" t="s">
        <v>21872</v>
      </c>
      <c r="D8630" s="9" t="s">
        <v>48</v>
      </c>
      <c r="E8630" s="10" t="s">
        <v>9</v>
      </c>
      <c r="F8630" s="19" t="str" cm="1">
        <f t="array" ref="F8630">IFERROR(_xlfn.XLOOKUP($A8630,netflixPart2!$A:$A,_xlfn.CHOOSECOLS(netflixPart2!$A:$F,_xlfn.XMATCH(netflixPart1!F$1,netflixPart2!$A$1:$F$1))),"Missing")</f>
        <v>01/01/2016</v>
      </c>
      <c r="G8630" s="26" cm="1">
        <f t="array" ref="G8630">DATE(IFERROR(_xlfn.XLOOKUP($A8630,netflixPart2!$A:$A,_xlfn.CHOOSECOLS(netflixPart2!$A:$F,_xlfn.XMATCH(netflixPart1!G$1,netflixPart2!$A$1:$F$1))),"Missing"),1,1)</f>
        <v>40909</v>
      </c>
      <c r="H8630" s="19" t="str" cm="1">
        <f t="array" ref="H8630">IFERROR(_xlfn.XLOOKUP($A8630,netflixPart2!$A:$A,_xlfn.CHOOSECOLS(netflixPart2!$A:$F,_xlfn.XMATCH(netflixPart1!H$1,netflixPart2!$A$1:$F$1))),"Missing")</f>
        <v>TV-Y7</v>
      </c>
      <c r="I8630" s="19" t="str" cm="1">
        <f t="array" ref="I8630">IFERROR(_xlfn.XLOOKUP($A8630,netflixPart2!$A:$A,_xlfn.CHOOSECOLS(netflixPart2!$A:$F,_xlfn.XMATCH(netflixPart1!I$1,netflixPart2!$A$1:$F$1))),"Missing")</f>
        <v>24 min</v>
      </c>
      <c r="J8630" s="19" t="str" cm="1">
        <f t="array" ref="J8630">IFERROR(_xlfn.XLOOKUP($A8630,netflixPart2!$A:$A,_xlfn.CHOOSECOLS(netflixPart2!$A:$F,_xlfn.XMATCH(netflixPart1!J$1,netflixPart2!$A$1:$F$1))),"Missing")</f>
        <v>Children &amp; Family Movies, Sci-Fi &amp; Fantasy</v>
      </c>
    </row>
    <row r="8631" spans="1:10" x14ac:dyDescent="0.35">
      <c r="A8631" s="5" t="s">
        <v>21873</v>
      </c>
      <c r="B8631" s="6" t="s">
        <v>6</v>
      </c>
      <c r="C8631" s="6" t="s">
        <v>21874</v>
      </c>
      <c r="D8631" s="6" t="s">
        <v>48</v>
      </c>
      <c r="E8631" s="7" t="s">
        <v>9</v>
      </c>
      <c r="F8631" s="19" t="str" cm="1">
        <f t="array" ref="F8631">IFERROR(_xlfn.XLOOKUP($A8631,netflixPart2!$A:$A,_xlfn.CHOOSECOLS(netflixPart2!$A:$F,_xlfn.XMATCH(netflixPart1!F$1,netflixPart2!$A$1:$F$1))),"Missing")</f>
        <v>01/01/2016</v>
      </c>
      <c r="G8631" s="26" cm="1">
        <f t="array" ref="G8631">DATE(IFERROR(_xlfn.XLOOKUP($A8631,netflixPart2!$A:$A,_xlfn.CHOOSECOLS(netflixPart2!$A:$F,_xlfn.XMATCH(netflixPart1!G$1,netflixPart2!$A$1:$F$1))),"Missing"),1,1)</f>
        <v>40909</v>
      </c>
      <c r="H8631" s="19" t="str" cm="1">
        <f t="array" ref="H8631">IFERROR(_xlfn.XLOOKUP($A8631,netflixPart2!$A:$A,_xlfn.CHOOSECOLS(netflixPart2!$A:$F,_xlfn.XMATCH(netflixPart1!H$1,netflixPart2!$A$1:$F$1))),"Missing")</f>
        <v>TV-Y7</v>
      </c>
      <c r="I8631" s="19" t="str" cm="1">
        <f t="array" ref="I8631">IFERROR(_xlfn.XLOOKUP($A8631,netflixPart2!$A:$A,_xlfn.CHOOSECOLS(netflixPart2!$A:$F,_xlfn.XMATCH(netflixPart1!I$1,netflixPart2!$A$1:$F$1))),"Missing")</f>
        <v>23 min</v>
      </c>
      <c r="J8631" s="19" t="str" cm="1">
        <f t="array" ref="J8631">IFERROR(_xlfn.XLOOKUP($A8631,netflixPart2!$A:$A,_xlfn.CHOOSECOLS(netflixPart2!$A:$F,_xlfn.XMATCH(netflixPart1!J$1,netflixPart2!$A$1:$F$1))),"Missing")</f>
        <v>Movies</v>
      </c>
    </row>
    <row r="8632" spans="1:10" x14ac:dyDescent="0.35">
      <c r="A8632" s="8" t="s">
        <v>21875</v>
      </c>
      <c r="B8632" s="9" t="s">
        <v>11</v>
      </c>
      <c r="C8632" s="9" t="s">
        <v>21876</v>
      </c>
      <c r="D8632" s="9" t="s">
        <v>48</v>
      </c>
      <c r="E8632" s="10" t="s">
        <v>9</v>
      </c>
      <c r="F8632" s="19" t="str" cm="1">
        <f t="array" ref="F8632">IFERROR(_xlfn.XLOOKUP($A8632,netflixPart2!$A:$A,_xlfn.CHOOSECOLS(netflixPart2!$A:$F,_xlfn.XMATCH(netflixPart1!F$1,netflixPart2!$A$1:$F$1))),"Missing")</f>
        <v>01/01/2016</v>
      </c>
      <c r="G8632" s="26" cm="1">
        <f t="array" ref="G8632">DATE(IFERROR(_xlfn.XLOOKUP($A8632,netflixPart2!$A:$A,_xlfn.CHOOSECOLS(netflixPart2!$A:$F,_xlfn.XMATCH(netflixPart1!G$1,netflixPart2!$A$1:$F$1))),"Missing"),1,1)</f>
        <v>36892</v>
      </c>
      <c r="H8632" s="19" t="str" cm="1">
        <f t="array" ref="H8632">IFERROR(_xlfn.XLOOKUP($A8632,netflixPart2!$A:$A,_xlfn.CHOOSECOLS(netflixPart2!$A:$F,_xlfn.XMATCH(netflixPart1!H$1,netflixPart2!$A$1:$F$1))),"Missing")</f>
        <v>TV-Y7</v>
      </c>
      <c r="I8632" s="19" t="str" cm="1">
        <f t="array" ref="I8632">IFERROR(_xlfn.XLOOKUP($A8632,netflixPart2!$A:$A,_xlfn.CHOOSECOLS(netflixPart2!$A:$F,_xlfn.XMATCH(netflixPart1!I$1,netflixPart2!$A$1:$F$1))),"Missing")</f>
        <v>1 Season</v>
      </c>
      <c r="J8632" s="19" t="str" cm="1">
        <f t="array" ref="J8632">IFERROR(_xlfn.XLOOKUP($A8632,netflixPart2!$A:$A,_xlfn.CHOOSECOLS(netflixPart2!$A:$F,_xlfn.XMATCH(netflixPart1!J$1,netflixPart2!$A$1:$F$1))),"Missing")</f>
        <v>Kids' TV</v>
      </c>
    </row>
    <row r="8633" spans="1:10" x14ac:dyDescent="0.35">
      <c r="A8633" s="5" t="s">
        <v>21877</v>
      </c>
      <c r="B8633" s="6" t="s">
        <v>11</v>
      </c>
      <c r="C8633" s="6" t="s">
        <v>21878</v>
      </c>
      <c r="D8633" s="6" t="s">
        <v>48</v>
      </c>
      <c r="E8633" s="7" t="s">
        <v>9</v>
      </c>
      <c r="F8633" s="19" t="str" cm="1">
        <f t="array" ref="F8633">IFERROR(_xlfn.XLOOKUP($A8633,netflixPart2!$A:$A,_xlfn.CHOOSECOLS(netflixPart2!$A:$F,_xlfn.XMATCH(netflixPart1!F$1,netflixPart2!$A$1:$F$1))),"Missing")</f>
        <v>01/01/2016</v>
      </c>
      <c r="G8633" s="26" cm="1">
        <f t="array" ref="G8633">DATE(IFERROR(_xlfn.XLOOKUP($A8633,netflixPart2!$A:$A,_xlfn.CHOOSECOLS(netflixPart2!$A:$F,_xlfn.XMATCH(netflixPart1!G$1,netflixPart2!$A$1:$F$1))),"Missing"),1,1)</f>
        <v>35431</v>
      </c>
      <c r="H8633" s="19" t="str" cm="1">
        <f t="array" ref="H8633">IFERROR(_xlfn.XLOOKUP($A8633,netflixPart2!$A:$A,_xlfn.CHOOSECOLS(netflixPart2!$A:$F,_xlfn.XMATCH(netflixPart1!H$1,netflixPart2!$A$1:$F$1))),"Missing")</f>
        <v>TV-Y7</v>
      </c>
      <c r="I8633" s="19" t="str" cm="1">
        <f t="array" ref="I8633">IFERROR(_xlfn.XLOOKUP($A8633,netflixPart2!$A:$A,_xlfn.CHOOSECOLS(netflixPart2!$A:$F,_xlfn.XMATCH(netflixPart1!I$1,netflixPart2!$A$1:$F$1))),"Missing")</f>
        <v>1 Season</v>
      </c>
      <c r="J8633" s="19" t="str" cm="1">
        <f t="array" ref="J8633">IFERROR(_xlfn.XLOOKUP($A8633,netflixPart2!$A:$A,_xlfn.CHOOSECOLS(netflixPart2!$A:$F,_xlfn.XMATCH(netflixPart1!J$1,netflixPart2!$A$1:$F$1))),"Missing")</f>
        <v>Kids' TV</v>
      </c>
    </row>
    <row r="8634" spans="1:10" x14ac:dyDescent="0.35">
      <c r="A8634" s="8" t="s">
        <v>21879</v>
      </c>
      <c r="B8634" s="9" t="s">
        <v>11</v>
      </c>
      <c r="C8634" s="9" t="s">
        <v>21880</v>
      </c>
      <c r="D8634" s="9" t="s">
        <v>48</v>
      </c>
      <c r="E8634" s="10" t="s">
        <v>9</v>
      </c>
      <c r="F8634" s="19" t="str" cm="1">
        <f t="array" ref="F8634">IFERROR(_xlfn.XLOOKUP($A8634,netflixPart2!$A:$A,_xlfn.CHOOSECOLS(netflixPart2!$A:$F,_xlfn.XMATCH(netflixPart1!F$1,netflixPart2!$A$1:$F$1))),"Missing")</f>
        <v>01/01/2016</v>
      </c>
      <c r="G8634" s="26" cm="1">
        <f t="array" ref="G8634">DATE(IFERROR(_xlfn.XLOOKUP($A8634,netflixPart2!$A:$A,_xlfn.CHOOSECOLS(netflixPart2!$A:$F,_xlfn.XMATCH(netflixPart1!G$1,netflixPart2!$A$1:$F$1))),"Missing"),1,1)</f>
        <v>37257</v>
      </c>
      <c r="H8634" s="19" t="str" cm="1">
        <f t="array" ref="H8634">IFERROR(_xlfn.XLOOKUP($A8634,netflixPart2!$A:$A,_xlfn.CHOOSECOLS(netflixPart2!$A:$F,_xlfn.XMATCH(netflixPart1!H$1,netflixPart2!$A$1:$F$1))),"Missing")</f>
        <v>TV-Y7</v>
      </c>
      <c r="I8634" s="19" t="str" cm="1">
        <f t="array" ref="I8634">IFERROR(_xlfn.XLOOKUP($A8634,netflixPart2!$A:$A,_xlfn.CHOOSECOLS(netflixPart2!$A:$F,_xlfn.XMATCH(netflixPart1!I$1,netflixPart2!$A$1:$F$1))),"Missing")</f>
        <v>1 Season</v>
      </c>
      <c r="J8634" s="19" t="str" cm="1">
        <f t="array" ref="J8634">IFERROR(_xlfn.XLOOKUP($A8634,netflixPart2!$A:$A,_xlfn.CHOOSECOLS(netflixPart2!$A:$F,_xlfn.XMATCH(netflixPart1!J$1,netflixPart2!$A$1:$F$1))),"Missing")</f>
        <v>Kids' TV</v>
      </c>
    </row>
    <row r="8635" spans="1:10" x14ac:dyDescent="0.35">
      <c r="A8635" s="5" t="s">
        <v>21881</v>
      </c>
      <c r="B8635" s="6" t="s">
        <v>11</v>
      </c>
      <c r="C8635" s="6" t="s">
        <v>21882</v>
      </c>
      <c r="D8635" s="6" t="s">
        <v>48</v>
      </c>
      <c r="E8635" s="7" t="s">
        <v>9</v>
      </c>
      <c r="F8635" s="19" t="str" cm="1">
        <f t="array" ref="F8635">IFERROR(_xlfn.XLOOKUP($A8635,netflixPart2!$A:$A,_xlfn.CHOOSECOLS(netflixPart2!$A:$F,_xlfn.XMATCH(netflixPart1!F$1,netflixPart2!$A$1:$F$1))),"Missing")</f>
        <v>01/01/2016</v>
      </c>
      <c r="G8635" s="26" cm="1">
        <f t="array" ref="G8635">DATE(IFERROR(_xlfn.XLOOKUP($A8635,netflixPart2!$A:$A,_xlfn.CHOOSECOLS(netflixPart2!$A:$F,_xlfn.XMATCH(netflixPart1!G$1,netflixPart2!$A$1:$F$1))),"Missing"),1,1)</f>
        <v>35065</v>
      </c>
      <c r="H8635" s="19" t="str" cm="1">
        <f t="array" ref="H8635">IFERROR(_xlfn.XLOOKUP($A8635,netflixPart2!$A:$A,_xlfn.CHOOSECOLS(netflixPart2!$A:$F,_xlfn.XMATCH(netflixPart1!H$1,netflixPart2!$A$1:$F$1))),"Missing")</f>
        <v>TV-Y7</v>
      </c>
      <c r="I8635" s="19" t="str" cm="1">
        <f t="array" ref="I8635">IFERROR(_xlfn.XLOOKUP($A8635,netflixPart2!$A:$A,_xlfn.CHOOSECOLS(netflixPart2!$A:$F,_xlfn.XMATCH(netflixPart1!I$1,netflixPart2!$A$1:$F$1))),"Missing")</f>
        <v>1 Season</v>
      </c>
      <c r="J8635" s="19" t="str" cm="1">
        <f t="array" ref="J8635">IFERROR(_xlfn.XLOOKUP($A8635,netflixPart2!$A:$A,_xlfn.CHOOSECOLS(netflixPart2!$A:$F,_xlfn.XMATCH(netflixPart1!J$1,netflixPart2!$A$1:$F$1))),"Missing")</f>
        <v>Kids' TV</v>
      </c>
    </row>
    <row r="8636" spans="1:10" x14ac:dyDescent="0.35">
      <c r="A8636" s="8" t="s">
        <v>21883</v>
      </c>
      <c r="B8636" s="9" t="s">
        <v>11</v>
      </c>
      <c r="C8636" s="9" t="s">
        <v>21884</v>
      </c>
      <c r="D8636" s="9" t="s">
        <v>48</v>
      </c>
      <c r="E8636" s="10" t="s">
        <v>9</v>
      </c>
      <c r="F8636" s="19" t="str" cm="1">
        <f t="array" ref="F8636">IFERROR(_xlfn.XLOOKUP($A8636,netflixPart2!$A:$A,_xlfn.CHOOSECOLS(netflixPart2!$A:$F,_xlfn.XMATCH(netflixPart1!F$1,netflixPart2!$A$1:$F$1))),"Missing")</f>
        <v>01/01/2016</v>
      </c>
      <c r="G8636" s="26" cm="1">
        <f t="array" ref="G8636">DATE(IFERROR(_xlfn.XLOOKUP($A8636,netflixPart2!$A:$A,_xlfn.CHOOSECOLS(netflixPart2!$A:$F,_xlfn.XMATCH(netflixPart1!G$1,netflixPart2!$A$1:$F$1))),"Missing"),1,1)</f>
        <v>41275</v>
      </c>
      <c r="H8636" s="19" t="str" cm="1">
        <f t="array" ref="H8636">IFERROR(_xlfn.XLOOKUP($A8636,netflixPart2!$A:$A,_xlfn.CHOOSECOLS(netflixPart2!$A:$F,_xlfn.XMATCH(netflixPart1!H$1,netflixPart2!$A$1:$F$1))),"Missing")</f>
        <v>TV-Y7</v>
      </c>
      <c r="I8636" s="19" t="str" cm="1">
        <f t="array" ref="I8636">IFERROR(_xlfn.XLOOKUP($A8636,netflixPart2!$A:$A,_xlfn.CHOOSECOLS(netflixPart2!$A:$F,_xlfn.XMATCH(netflixPart1!I$1,netflixPart2!$A$1:$F$1))),"Missing")</f>
        <v>1 Season</v>
      </c>
      <c r="J8636" s="19" t="str" cm="1">
        <f t="array" ref="J8636">IFERROR(_xlfn.XLOOKUP($A8636,netflixPart2!$A:$A,_xlfn.CHOOSECOLS(netflixPart2!$A:$F,_xlfn.XMATCH(netflixPart1!J$1,netflixPart2!$A$1:$F$1))),"Missing")</f>
        <v>Kids' TV</v>
      </c>
    </row>
    <row r="8637" spans="1:10" x14ac:dyDescent="0.35">
      <c r="A8637" s="5" t="s">
        <v>21885</v>
      </c>
      <c r="B8637" s="6" t="s">
        <v>6</v>
      </c>
      <c r="C8637" s="6" t="s">
        <v>21886</v>
      </c>
      <c r="D8637" s="6" t="s">
        <v>48</v>
      </c>
      <c r="E8637" s="7" t="s">
        <v>9</v>
      </c>
      <c r="F8637" s="19" t="str" cm="1">
        <f t="array" ref="F8637">IFERROR(_xlfn.XLOOKUP($A8637,netflixPart2!$A:$A,_xlfn.CHOOSECOLS(netflixPart2!$A:$F,_xlfn.XMATCH(netflixPart1!F$1,netflixPart2!$A$1:$F$1))),"Missing")</f>
        <v>01/01/2016</v>
      </c>
      <c r="G8637" s="26" cm="1">
        <f t="array" ref="G8637">DATE(IFERROR(_xlfn.XLOOKUP($A8637,netflixPart2!$A:$A,_xlfn.CHOOSECOLS(netflixPart2!$A:$F,_xlfn.XMATCH(netflixPart1!G$1,netflixPart2!$A$1:$F$1))),"Missing"),1,1)</f>
        <v>41275</v>
      </c>
      <c r="H8637" s="19" t="str" cm="1">
        <f t="array" ref="H8637">IFERROR(_xlfn.XLOOKUP($A8637,netflixPart2!$A:$A,_xlfn.CHOOSECOLS(netflixPart2!$A:$F,_xlfn.XMATCH(netflixPart1!H$1,netflixPart2!$A$1:$F$1))),"Missing")</f>
        <v>TV-Y7</v>
      </c>
      <c r="I8637" s="19" t="str" cm="1">
        <f t="array" ref="I8637">IFERROR(_xlfn.XLOOKUP($A8637,netflixPart2!$A:$A,_xlfn.CHOOSECOLS(netflixPart2!$A:$F,_xlfn.XMATCH(netflixPart1!I$1,netflixPart2!$A$1:$F$1))),"Missing")</f>
        <v>24 min</v>
      </c>
      <c r="J8637" s="19" t="str" cm="1">
        <f t="array" ref="J8637">IFERROR(_xlfn.XLOOKUP($A8637,netflixPart2!$A:$A,_xlfn.CHOOSECOLS(netflixPart2!$A:$F,_xlfn.XMATCH(netflixPart1!J$1,netflixPart2!$A$1:$F$1))),"Missing")</f>
        <v>Children &amp; Family Movies</v>
      </c>
    </row>
    <row r="8638" spans="1:10" x14ac:dyDescent="0.35">
      <c r="A8638" s="8" t="s">
        <v>21887</v>
      </c>
      <c r="B8638" s="9" t="s">
        <v>11</v>
      </c>
      <c r="C8638" s="9" t="s">
        <v>21888</v>
      </c>
      <c r="D8638" s="9" t="s">
        <v>48</v>
      </c>
      <c r="E8638" s="10" t="s">
        <v>9</v>
      </c>
      <c r="F8638" s="19" t="str" cm="1">
        <f t="array" ref="F8638">IFERROR(_xlfn.XLOOKUP($A8638,netflixPart2!$A:$A,_xlfn.CHOOSECOLS(netflixPart2!$A:$F,_xlfn.XMATCH(netflixPart1!F$1,netflixPart2!$A$1:$F$1))),"Missing")</f>
        <v>2/22/2017</v>
      </c>
      <c r="G8638" s="26" cm="1">
        <f t="array" ref="G8638">DATE(IFERROR(_xlfn.XLOOKUP($A8638,netflixPart2!$A:$A,_xlfn.CHOOSECOLS(netflixPart2!$A:$F,_xlfn.XMATCH(netflixPart1!G$1,netflixPart2!$A$1:$F$1))),"Missing"),1,1)</f>
        <v>40544</v>
      </c>
      <c r="H8638" s="19" t="str" cm="1">
        <f t="array" ref="H8638">IFERROR(_xlfn.XLOOKUP($A8638,netflixPart2!$A:$A,_xlfn.CHOOSECOLS(netflixPart2!$A:$F,_xlfn.XMATCH(netflixPart1!H$1,netflixPart2!$A$1:$F$1))),"Missing")</f>
        <v>TV-PG</v>
      </c>
      <c r="I8638" s="19" t="str" cm="1">
        <f t="array" ref="I8638">IFERROR(_xlfn.XLOOKUP($A8638,netflixPart2!$A:$A,_xlfn.CHOOSECOLS(netflixPart2!$A:$F,_xlfn.XMATCH(netflixPart1!I$1,netflixPart2!$A$1:$F$1))),"Missing")</f>
        <v>1 Season</v>
      </c>
      <c r="J8638" s="19" t="str" cm="1">
        <f t="array" ref="J8638">IFERROR(_xlfn.XLOOKUP($A8638,netflixPart2!$A:$A,_xlfn.CHOOSECOLS(netflixPart2!$A:$F,_xlfn.XMATCH(netflixPart1!J$1,netflixPart2!$A$1:$F$1))),"Missing")</f>
        <v>Crime TV Shows, Docuseries</v>
      </c>
    </row>
    <row r="8639" spans="1:10" x14ac:dyDescent="0.35">
      <c r="A8639" s="5" t="s">
        <v>21889</v>
      </c>
      <c r="B8639" s="6" t="s">
        <v>11</v>
      </c>
      <c r="C8639" s="6" t="s">
        <v>21890</v>
      </c>
      <c r="D8639" s="6" t="s">
        <v>48</v>
      </c>
      <c r="E8639" s="7" t="s">
        <v>513</v>
      </c>
      <c r="F8639" s="19" t="str" cm="1">
        <f t="array" ref="F8639">IFERROR(_xlfn.XLOOKUP($A8639,netflixPart2!$A:$A,_xlfn.CHOOSECOLS(netflixPart2!$A:$F,_xlfn.XMATCH(netflixPart1!F$1,netflixPart2!$A$1:$F$1))),"Missing")</f>
        <v>4/15/2018</v>
      </c>
      <c r="G8639" s="26" cm="1">
        <f t="array" ref="G8639">DATE(IFERROR(_xlfn.XLOOKUP($A8639,netflixPart2!$A:$A,_xlfn.CHOOSECOLS(netflixPart2!$A:$F,_xlfn.XMATCH(netflixPart1!G$1,netflixPart2!$A$1:$F$1))),"Missing"),1,1)</f>
        <v>42370</v>
      </c>
      <c r="H8639" s="19" t="str" cm="1">
        <f t="array" ref="H8639">IFERROR(_xlfn.XLOOKUP($A8639,netflixPart2!$A:$A,_xlfn.CHOOSECOLS(netflixPart2!$A:$F,_xlfn.XMATCH(netflixPart1!H$1,netflixPart2!$A$1:$F$1))),"Missing")</f>
        <v>TV-MA</v>
      </c>
      <c r="I8639" s="19" t="str" cm="1">
        <f t="array" ref="I8639">IFERROR(_xlfn.XLOOKUP($A8639,netflixPart2!$A:$A,_xlfn.CHOOSECOLS(netflixPart2!$A:$F,_xlfn.XMATCH(netflixPart1!I$1,netflixPart2!$A$1:$F$1))),"Missing")</f>
        <v>2 Seasons</v>
      </c>
      <c r="J8639" s="19" t="str" cm="1">
        <f t="array" ref="J8639">IFERROR(_xlfn.XLOOKUP($A8639,netflixPart2!$A:$A,_xlfn.CHOOSECOLS(netflixPart2!$A:$F,_xlfn.XMATCH(netflixPart1!J$1,netflixPart2!$A$1:$F$1))),"Missing")</f>
        <v>International TV Shows, Spanish-Language TV Shows, TV Comedies</v>
      </c>
    </row>
    <row r="8640" spans="1:10" x14ac:dyDescent="0.35">
      <c r="A8640" s="8" t="s">
        <v>21891</v>
      </c>
      <c r="B8640" s="9" t="s">
        <v>11</v>
      </c>
      <c r="C8640" s="9" t="s">
        <v>21892</v>
      </c>
      <c r="D8640" s="9" t="s">
        <v>48</v>
      </c>
      <c r="E8640" s="10" t="s">
        <v>35</v>
      </c>
      <c r="F8640" s="19" t="str" cm="1">
        <f t="array" ref="F8640">IFERROR(_xlfn.XLOOKUP($A8640,netflixPart2!$A:$A,_xlfn.CHOOSECOLS(netflixPart2!$A:$F,_xlfn.XMATCH(netflixPart1!F$1,netflixPart2!$A$1:$F$1))),"Missing")</f>
        <v>06/01/2017</v>
      </c>
      <c r="G8640" s="26" cm="1">
        <f t="array" ref="G8640">DATE(IFERROR(_xlfn.XLOOKUP($A8640,netflixPart2!$A:$A,_xlfn.CHOOSECOLS(netflixPart2!$A:$F,_xlfn.XMATCH(netflixPart1!G$1,netflixPart2!$A$1:$F$1))),"Missing"),1,1)</f>
        <v>41640</v>
      </c>
      <c r="H8640" s="19" t="str" cm="1">
        <f t="array" ref="H8640">IFERROR(_xlfn.XLOOKUP($A8640,netflixPart2!$A:$A,_xlfn.CHOOSECOLS(netflixPart2!$A:$F,_xlfn.XMATCH(netflixPart1!H$1,netflixPart2!$A$1:$F$1))),"Missing")</f>
        <v>TV-14</v>
      </c>
      <c r="I8640" s="19" t="str" cm="1">
        <f t="array" ref="I8640">IFERROR(_xlfn.XLOOKUP($A8640,netflixPart2!$A:$A,_xlfn.CHOOSECOLS(netflixPart2!$A:$F,_xlfn.XMATCH(netflixPart1!I$1,netflixPart2!$A$1:$F$1))),"Missing")</f>
        <v>3 Seasons</v>
      </c>
      <c r="J8640" s="19" t="str" cm="1">
        <f t="array" ref="J8640">IFERROR(_xlfn.XLOOKUP($A8640,netflixPart2!$A:$A,_xlfn.CHOOSECOLS(netflixPart2!$A:$F,_xlfn.XMATCH(netflixPart1!J$1,netflixPart2!$A$1:$F$1))),"Missing")</f>
        <v>International TV Shows, Romantic TV Shows, TV Dramas</v>
      </c>
    </row>
    <row r="8641" spans="1:10" x14ac:dyDescent="0.35">
      <c r="A8641" s="5" t="s">
        <v>21893</v>
      </c>
      <c r="B8641" s="6" t="s">
        <v>11</v>
      </c>
      <c r="C8641" s="6" t="s">
        <v>21894</v>
      </c>
      <c r="D8641" s="6" t="s">
        <v>48</v>
      </c>
      <c r="E8641" s="7" t="s">
        <v>9</v>
      </c>
      <c r="F8641" s="19" t="str" cm="1">
        <f t="array" ref="F8641">IFERROR(_xlfn.XLOOKUP($A8641,netflixPart2!$A:$A,_xlfn.CHOOSECOLS(netflixPart2!$A:$F,_xlfn.XMATCH(netflixPart1!F$1,netflixPart2!$A$1:$F$1))),"Missing")</f>
        <v>11/04/2016</v>
      </c>
      <c r="G8641" s="26" cm="1">
        <f t="array" ref="G8641">DATE(IFERROR(_xlfn.XLOOKUP($A8641,netflixPart2!$A:$A,_xlfn.CHOOSECOLS(netflixPart2!$A:$F,_xlfn.XMATCH(netflixPart1!G$1,netflixPart2!$A$1:$F$1))),"Missing"),1,1)</f>
        <v>42005</v>
      </c>
      <c r="H8641" s="19" t="str" cm="1">
        <f t="array" ref="H8641">IFERROR(_xlfn.XLOOKUP($A8641,netflixPart2!$A:$A,_xlfn.CHOOSECOLS(netflixPart2!$A:$F,_xlfn.XMATCH(netflixPart1!H$1,netflixPart2!$A$1:$F$1))),"Missing")</f>
        <v>TV-MA</v>
      </c>
      <c r="I8641" s="19" t="str" cm="1">
        <f t="array" ref="I8641">IFERROR(_xlfn.XLOOKUP($A8641,netflixPart2!$A:$A,_xlfn.CHOOSECOLS(netflixPart2!$A:$F,_xlfn.XMATCH(netflixPart1!I$1,netflixPart2!$A$1:$F$1))),"Missing")</f>
        <v>1 Season</v>
      </c>
      <c r="J8641" s="19" t="str" cm="1">
        <f t="array" ref="J8641">IFERROR(_xlfn.XLOOKUP($A8641,netflixPart2!$A:$A,_xlfn.CHOOSECOLS(netflixPart2!$A:$F,_xlfn.XMATCH(netflixPart1!J$1,netflixPart2!$A$1:$F$1))),"Missing")</f>
        <v>International TV Shows, Romantic TV Shows, Spanish-Language TV Shows</v>
      </c>
    </row>
    <row r="8642" spans="1:10" x14ac:dyDescent="0.35">
      <c r="A8642" s="8" t="s">
        <v>21895</v>
      </c>
      <c r="B8642" s="9" t="s">
        <v>11</v>
      </c>
      <c r="C8642" s="9" t="s">
        <v>21896</v>
      </c>
      <c r="D8642" s="9" t="s">
        <v>48</v>
      </c>
      <c r="E8642" s="10" t="s">
        <v>1104</v>
      </c>
      <c r="F8642" s="19" t="str" cm="1">
        <f t="array" ref="F8642">IFERROR(_xlfn.XLOOKUP($A8642,netflixPart2!$A:$A,_xlfn.CHOOSECOLS(netflixPart2!$A:$F,_xlfn.XMATCH(netflixPart1!F$1,netflixPart2!$A$1:$F$1))),"Missing")</f>
        <v>08/01/2016</v>
      </c>
      <c r="G8642" s="26" cm="1">
        <f t="array" ref="G8642">DATE(IFERROR(_xlfn.XLOOKUP($A8642,netflixPart2!$A:$A,_xlfn.CHOOSECOLS(netflixPart2!$A:$F,_xlfn.XMATCH(netflixPart1!G$1,netflixPart2!$A$1:$F$1))),"Missing"),1,1)</f>
        <v>39814</v>
      </c>
      <c r="H8642" s="19" t="str" cm="1">
        <f t="array" ref="H8642">IFERROR(_xlfn.XLOOKUP($A8642,netflixPart2!$A:$A,_xlfn.CHOOSECOLS(netflixPart2!$A:$F,_xlfn.XMATCH(netflixPart1!H$1,netflixPart2!$A$1:$F$1))),"Missing")</f>
        <v>TV-MA</v>
      </c>
      <c r="I8642" s="19" t="str" cm="1">
        <f t="array" ref="I8642">IFERROR(_xlfn.XLOOKUP($A8642,netflixPart2!$A:$A,_xlfn.CHOOSECOLS(netflixPart2!$A:$F,_xlfn.XMATCH(netflixPart1!I$1,netflixPart2!$A$1:$F$1))),"Missing")</f>
        <v>1 Season</v>
      </c>
      <c r="J8642" s="19" t="str" cm="1">
        <f t="array" ref="J8642">IFERROR(_xlfn.XLOOKUP($A8642,netflixPart2!$A:$A,_xlfn.CHOOSECOLS(netflixPart2!$A:$F,_xlfn.XMATCH(netflixPart1!J$1,netflixPart2!$A$1:$F$1))),"Missing")</f>
        <v>International TV Shows, Romantic TV Shows, TV Comedies</v>
      </c>
    </row>
    <row r="8643" spans="1:10" x14ac:dyDescent="0.35">
      <c r="A8643" s="5" t="s">
        <v>21897</v>
      </c>
      <c r="B8643" s="6" t="s">
        <v>11</v>
      </c>
      <c r="C8643" s="6" t="s">
        <v>21898</v>
      </c>
      <c r="D8643" s="6" t="s">
        <v>48</v>
      </c>
      <c r="E8643" s="7" t="s">
        <v>35</v>
      </c>
      <c r="F8643" s="19" t="str" cm="1">
        <f t="array" ref="F8643">IFERROR(_xlfn.XLOOKUP($A8643,netflixPart2!$A:$A,_xlfn.CHOOSECOLS(netflixPart2!$A:$F,_xlfn.XMATCH(netflixPart1!F$1,netflixPart2!$A$1:$F$1))),"Missing")</f>
        <v>04/01/2018</v>
      </c>
      <c r="G8643" s="26" cm="1">
        <f t="array" ref="G8643">DATE(IFERROR(_xlfn.XLOOKUP($A8643,netflixPart2!$A:$A,_xlfn.CHOOSECOLS(netflixPart2!$A:$F,_xlfn.XMATCH(netflixPart1!G$1,netflixPart2!$A$1:$F$1))),"Missing"),1,1)</f>
        <v>40909</v>
      </c>
      <c r="H8643" s="19" t="str" cm="1">
        <f t="array" ref="H8643">IFERROR(_xlfn.XLOOKUP($A8643,netflixPart2!$A:$A,_xlfn.CHOOSECOLS(netflixPart2!$A:$F,_xlfn.XMATCH(netflixPart1!H$1,netflixPart2!$A$1:$F$1))),"Missing")</f>
        <v>TV-14</v>
      </c>
      <c r="I8643" s="19" t="str" cm="1">
        <f t="array" ref="I8643">IFERROR(_xlfn.XLOOKUP($A8643,netflixPart2!$A:$A,_xlfn.CHOOSECOLS(netflixPart2!$A:$F,_xlfn.XMATCH(netflixPart1!I$1,netflixPart2!$A$1:$F$1))),"Missing")</f>
        <v>1 Season</v>
      </c>
      <c r="J8643" s="19" t="str" cm="1">
        <f t="array" ref="J8643">IFERROR(_xlfn.XLOOKUP($A8643,netflixPart2!$A:$A,_xlfn.CHOOSECOLS(netflixPart2!$A:$F,_xlfn.XMATCH(netflixPart1!J$1,netflixPart2!$A$1:$F$1))),"Missing")</f>
        <v>International TV Shows, TV Dramas</v>
      </c>
    </row>
    <row r="8644" spans="1:10" x14ac:dyDescent="0.35">
      <c r="A8644" s="8" t="s">
        <v>21899</v>
      </c>
      <c r="B8644" s="9" t="s">
        <v>11</v>
      </c>
      <c r="C8644" s="9" t="s">
        <v>21900</v>
      </c>
      <c r="D8644" s="9" t="s">
        <v>48</v>
      </c>
      <c r="E8644" s="10" t="s">
        <v>49</v>
      </c>
      <c r="F8644" s="19" t="str" cm="1">
        <f t="array" ref="F8644">IFERROR(_xlfn.XLOOKUP($A8644,netflixPart2!$A:$A,_xlfn.CHOOSECOLS(netflixPart2!$A:$F,_xlfn.XMATCH(netflixPart1!F$1,netflixPart2!$A$1:$F$1))),"Missing")</f>
        <v>01/01/2016</v>
      </c>
      <c r="G8644" s="26" cm="1">
        <f t="array" ref="G8644">DATE(IFERROR(_xlfn.XLOOKUP($A8644,netflixPart2!$A:$A,_xlfn.CHOOSECOLS(netflixPart2!$A:$F,_xlfn.XMATCH(netflixPart1!G$1,netflixPart2!$A$1:$F$1))),"Missing"),1,1)</f>
        <v>41640</v>
      </c>
      <c r="H8644" s="19" t="str" cm="1">
        <f t="array" ref="H8644">IFERROR(_xlfn.XLOOKUP($A8644,netflixPart2!$A:$A,_xlfn.CHOOSECOLS(netflixPart2!$A:$F,_xlfn.XMATCH(netflixPart1!H$1,netflixPart2!$A$1:$F$1))),"Missing")</f>
        <v>TV-Y7</v>
      </c>
      <c r="I8644" s="19" t="str" cm="1">
        <f t="array" ref="I8644">IFERROR(_xlfn.XLOOKUP($A8644,netflixPart2!$A:$A,_xlfn.CHOOSECOLS(netflixPart2!$A:$F,_xlfn.XMATCH(netflixPart1!I$1,netflixPart2!$A$1:$F$1))),"Missing")</f>
        <v>1 Season</v>
      </c>
      <c r="J8644" s="19" t="str" cm="1">
        <f t="array" ref="J8644">IFERROR(_xlfn.XLOOKUP($A8644,netflixPart2!$A:$A,_xlfn.CHOOSECOLS(netflixPart2!$A:$F,_xlfn.XMATCH(netflixPart1!J$1,netflixPart2!$A$1:$F$1))),"Missing")</f>
        <v>Kids' TV</v>
      </c>
    </row>
    <row r="8645" spans="1:10" x14ac:dyDescent="0.35">
      <c r="A8645" s="5" t="s">
        <v>21901</v>
      </c>
      <c r="B8645" s="6" t="s">
        <v>11</v>
      </c>
      <c r="C8645" s="6" t="s">
        <v>21902</v>
      </c>
      <c r="D8645" s="6" t="s">
        <v>48</v>
      </c>
      <c r="E8645" s="7" t="s">
        <v>966</v>
      </c>
      <c r="F8645" s="19" t="str" cm="1">
        <f t="array" ref="F8645">IFERROR(_xlfn.XLOOKUP($A8645,netflixPart2!$A:$A,_xlfn.CHOOSECOLS(netflixPart2!$A:$F,_xlfn.XMATCH(netflixPart1!F$1,netflixPart2!$A$1:$F$1))),"Missing")</f>
        <v>12/31/2017</v>
      </c>
      <c r="G8645" s="26" cm="1">
        <f t="array" ref="G8645">DATE(IFERROR(_xlfn.XLOOKUP($A8645,netflixPart2!$A:$A,_xlfn.CHOOSECOLS(netflixPart2!$A:$F,_xlfn.XMATCH(netflixPart1!G$1,netflixPart2!$A$1:$F$1))),"Missing"),1,1)</f>
        <v>37987</v>
      </c>
      <c r="H8645" s="19" t="str" cm="1">
        <f t="array" ref="H8645">IFERROR(_xlfn.XLOOKUP($A8645,netflixPart2!$A:$A,_xlfn.CHOOSECOLS(netflixPart2!$A:$F,_xlfn.XMATCH(netflixPart1!H$1,netflixPart2!$A$1:$F$1))),"Missing")</f>
        <v>TV-14</v>
      </c>
      <c r="I8645" s="19" t="str" cm="1">
        <f t="array" ref="I8645">IFERROR(_xlfn.XLOOKUP($A8645,netflixPart2!$A:$A,_xlfn.CHOOSECOLS(netflixPart2!$A:$F,_xlfn.XMATCH(netflixPart1!I$1,netflixPart2!$A$1:$F$1))),"Missing")</f>
        <v>1 Season</v>
      </c>
      <c r="J8645" s="19" t="str" cm="1">
        <f t="array" ref="J8645">IFERROR(_xlfn.XLOOKUP($A8645,netflixPart2!$A:$A,_xlfn.CHOOSECOLS(netflixPart2!$A:$F,_xlfn.XMATCH(netflixPart1!J$1,netflixPart2!$A$1:$F$1))),"Missing")</f>
        <v>International TV Shows, Romantic TV Shows, Spanish-Language TV Shows</v>
      </c>
    </row>
    <row r="8646" spans="1:10" x14ac:dyDescent="0.35">
      <c r="A8646" s="8" t="s">
        <v>21903</v>
      </c>
      <c r="B8646" s="9" t="s">
        <v>11</v>
      </c>
      <c r="C8646" s="9" t="s">
        <v>21904</v>
      </c>
      <c r="D8646" s="9" t="s">
        <v>48</v>
      </c>
      <c r="E8646" s="10" t="s">
        <v>9</v>
      </c>
      <c r="F8646" s="19" t="str" cm="1">
        <f t="array" ref="F8646">IFERROR(_xlfn.XLOOKUP($A8646,netflixPart2!$A:$A,_xlfn.CHOOSECOLS(netflixPart2!$A:$F,_xlfn.XMATCH(netflixPart1!F$1,netflixPart2!$A$1:$F$1))),"Missing")</f>
        <v>03/04/2017</v>
      </c>
      <c r="G8646" s="26" cm="1">
        <f t="array" ref="G8646">DATE(IFERROR(_xlfn.XLOOKUP($A8646,netflixPart2!$A:$A,_xlfn.CHOOSECOLS(netflixPart2!$A:$F,_xlfn.XMATCH(netflixPart1!G$1,netflixPart2!$A$1:$F$1))),"Missing"),1,1)</f>
        <v>42370</v>
      </c>
      <c r="H8646" s="19" t="str" cm="1">
        <f t="array" ref="H8646">IFERROR(_xlfn.XLOOKUP($A8646,netflixPart2!$A:$A,_xlfn.CHOOSECOLS(netflixPart2!$A:$F,_xlfn.XMATCH(netflixPart1!H$1,netflixPart2!$A$1:$F$1))),"Missing")</f>
        <v>TV-MA</v>
      </c>
      <c r="I8646" s="19" t="str" cm="1">
        <f t="array" ref="I8646">IFERROR(_xlfn.XLOOKUP($A8646,netflixPart2!$A:$A,_xlfn.CHOOSECOLS(netflixPart2!$A:$F,_xlfn.XMATCH(netflixPart1!I$1,netflixPart2!$A$1:$F$1))),"Missing")</f>
        <v>4 Seasons</v>
      </c>
      <c r="J8646" s="19" t="str" cm="1">
        <f t="array" ref="J8646">IFERROR(_xlfn.XLOOKUP($A8646,netflixPart2!$A:$A,_xlfn.CHOOSECOLS(netflixPart2!$A:$F,_xlfn.XMATCH(netflixPart1!J$1,netflixPart2!$A$1:$F$1))),"Missing")</f>
        <v>Crime TV Shows, TV Dramas, TV Mysteries</v>
      </c>
    </row>
    <row r="8647" spans="1:10" x14ac:dyDescent="0.35">
      <c r="A8647" s="5" t="s">
        <v>21905</v>
      </c>
      <c r="B8647" s="6" t="s">
        <v>11</v>
      </c>
      <c r="C8647" s="6" t="s">
        <v>21906</v>
      </c>
      <c r="D8647" s="6" t="s">
        <v>48</v>
      </c>
      <c r="E8647" s="7" t="s">
        <v>28</v>
      </c>
      <c r="F8647" s="19" t="str" cm="1">
        <f t="array" ref="F8647">IFERROR(_xlfn.XLOOKUP($A8647,netflixPart2!$A:$A,_xlfn.CHOOSECOLS(netflixPart2!$A:$F,_xlfn.XMATCH(netflixPart1!F$1,netflixPart2!$A$1:$F$1))),"Missing")</f>
        <v>12/15/2017</v>
      </c>
      <c r="G8647" s="26" cm="1">
        <f t="array" ref="G8647">DATE(IFERROR(_xlfn.XLOOKUP($A8647,netflixPart2!$A:$A,_xlfn.CHOOSECOLS(netflixPart2!$A:$F,_xlfn.XMATCH(netflixPart1!G$1,netflixPart2!$A$1:$F$1))),"Missing"),1,1)</f>
        <v>42736</v>
      </c>
      <c r="H8647" s="19" t="str" cm="1">
        <f t="array" ref="H8647">IFERROR(_xlfn.XLOOKUP($A8647,netflixPart2!$A:$A,_xlfn.CHOOSECOLS(netflixPart2!$A:$F,_xlfn.XMATCH(netflixPart1!H$1,netflixPart2!$A$1:$F$1))),"Missing")</f>
        <v>TV-MA</v>
      </c>
      <c r="I8647" s="19" t="str" cm="1">
        <f t="array" ref="I8647">IFERROR(_xlfn.XLOOKUP($A8647,netflixPart2!$A:$A,_xlfn.CHOOSECOLS(netflixPart2!$A:$F,_xlfn.XMATCH(netflixPart1!I$1,netflixPart2!$A$1:$F$1))),"Missing")</f>
        <v>2 Seasons</v>
      </c>
      <c r="J8647" s="19" t="str" cm="1">
        <f t="array" ref="J8647">IFERROR(_xlfn.XLOOKUP($A8647,netflixPart2!$A:$A,_xlfn.CHOOSECOLS(netflixPart2!$A:$F,_xlfn.XMATCH(netflixPart1!J$1,netflixPart2!$A$1:$F$1))),"Missing")</f>
        <v>British TV Shows, Docuseries, International TV Shows</v>
      </c>
    </row>
    <row r="8648" spans="1:10" x14ac:dyDescent="0.35">
      <c r="A8648" s="8" t="s">
        <v>21907</v>
      </c>
      <c r="B8648" s="9" t="s">
        <v>11</v>
      </c>
      <c r="C8648" s="9" t="s">
        <v>21908</v>
      </c>
      <c r="D8648" s="9" t="s">
        <v>48</v>
      </c>
      <c r="E8648" s="10" t="s">
        <v>558</v>
      </c>
      <c r="F8648" s="19" t="str" cm="1">
        <f t="array" ref="F8648">IFERROR(_xlfn.XLOOKUP($A8648,netflixPart2!$A:$A,_xlfn.CHOOSECOLS(netflixPart2!$A:$F,_xlfn.XMATCH(netflixPart1!F$1,netflixPart2!$A$1:$F$1))),"Missing")</f>
        <v>5/28/2020</v>
      </c>
      <c r="G8648" s="26" cm="1">
        <f t="array" ref="G8648">DATE(IFERROR(_xlfn.XLOOKUP($A8648,netflixPart2!$A:$A,_xlfn.CHOOSECOLS(netflixPart2!$A:$F,_xlfn.XMATCH(netflixPart1!G$1,netflixPart2!$A$1:$F$1))),"Missing"),1,1)</f>
        <v>41640</v>
      </c>
      <c r="H8648" s="19" t="str" cm="1">
        <f t="array" ref="H8648">IFERROR(_xlfn.XLOOKUP($A8648,netflixPart2!$A:$A,_xlfn.CHOOSECOLS(netflixPart2!$A:$F,_xlfn.XMATCH(netflixPart1!H$1,netflixPart2!$A$1:$F$1))),"Missing")</f>
        <v>TV-14</v>
      </c>
      <c r="I8648" s="19" t="str" cm="1">
        <f t="array" ref="I8648">IFERROR(_xlfn.XLOOKUP($A8648,netflixPart2!$A:$A,_xlfn.CHOOSECOLS(netflixPart2!$A:$F,_xlfn.XMATCH(netflixPart1!I$1,netflixPart2!$A$1:$F$1))),"Missing")</f>
        <v>6 Seasons</v>
      </c>
      <c r="J8648" s="19" t="str" cm="1">
        <f t="array" ref="J8648">IFERROR(_xlfn.XLOOKUP($A8648,netflixPart2!$A:$A,_xlfn.CHOOSECOLS(netflixPart2!$A:$F,_xlfn.XMATCH(netflixPart1!J$1,netflixPart2!$A$1:$F$1))),"Missing")</f>
        <v>Crime TV Shows, TV Comedies, TV Dramas</v>
      </c>
    </row>
    <row r="8649" spans="1:10" x14ac:dyDescent="0.35">
      <c r="A8649" s="5" t="s">
        <v>21909</v>
      </c>
      <c r="B8649" s="6" t="s">
        <v>11</v>
      </c>
      <c r="C8649" s="6" t="s">
        <v>21910</v>
      </c>
      <c r="D8649" s="6" t="s">
        <v>48</v>
      </c>
      <c r="E8649" s="7" t="s">
        <v>9</v>
      </c>
      <c r="F8649" s="19" t="str" cm="1">
        <f t="array" ref="F8649">IFERROR(_xlfn.XLOOKUP($A8649,netflixPart2!$A:$A,_xlfn.CHOOSECOLS(netflixPart2!$A:$F,_xlfn.XMATCH(netflixPart1!F$1,netflixPart2!$A$1:$F$1))),"Missing")</f>
        <v>4/26/2019</v>
      </c>
      <c r="G8649" s="26" cm="1">
        <f t="array" ref="G8649">DATE(IFERROR(_xlfn.XLOOKUP($A8649,netflixPart2!$A:$A,_xlfn.CHOOSECOLS(netflixPart2!$A:$F,_xlfn.XMATCH(netflixPart1!G$1,netflixPart2!$A$1:$F$1))),"Missing"),1,1)</f>
        <v>42370</v>
      </c>
      <c r="H8649" s="19" t="str" cm="1">
        <f t="array" ref="H8649">IFERROR(_xlfn.XLOOKUP($A8649,netflixPart2!$A:$A,_xlfn.CHOOSECOLS(netflixPart2!$A:$F,_xlfn.XMATCH(netflixPart1!H$1,netflixPart2!$A$1:$F$1))),"Missing")</f>
        <v>TV-MA</v>
      </c>
      <c r="I8649" s="19" t="str" cm="1">
        <f t="array" ref="I8649">IFERROR(_xlfn.XLOOKUP($A8649,netflixPart2!$A:$A,_xlfn.CHOOSECOLS(netflixPart2!$A:$F,_xlfn.XMATCH(netflixPart1!I$1,netflixPart2!$A$1:$F$1))),"Missing")</f>
        <v>4 Seasons</v>
      </c>
      <c r="J8649" s="19" t="str" cm="1">
        <f t="array" ref="J8649">IFERROR(_xlfn.XLOOKUP($A8649,netflixPart2!$A:$A,_xlfn.CHOOSECOLS(netflixPart2!$A:$F,_xlfn.XMATCH(netflixPart1!J$1,netflixPart2!$A$1:$F$1))),"Missing")</f>
        <v>International TV Shows, Reality TV, Spanish-Language TV Shows</v>
      </c>
    </row>
    <row r="8650" spans="1:10" x14ac:dyDescent="0.35">
      <c r="A8650" s="8" t="s">
        <v>21911</v>
      </c>
      <c r="B8650" s="9" t="s">
        <v>11</v>
      </c>
      <c r="C8650" s="9" t="s">
        <v>21912</v>
      </c>
      <c r="D8650" s="9" t="s">
        <v>48</v>
      </c>
      <c r="E8650" s="10" t="s">
        <v>28</v>
      </c>
      <c r="F8650" s="19" t="str" cm="1">
        <f t="array" ref="F8650">IFERROR(_xlfn.XLOOKUP($A8650,netflixPart2!$A:$A,_xlfn.CHOOSECOLS(netflixPart2!$A:$F,_xlfn.XMATCH(netflixPart1!F$1,netflixPart2!$A$1:$F$1))),"Missing")</f>
        <v>09/08/2017</v>
      </c>
      <c r="G8650" s="26" cm="1">
        <f t="array" ref="G8650">DATE(IFERROR(_xlfn.XLOOKUP($A8650,netflixPart2!$A:$A,_xlfn.CHOOSECOLS(netflixPart2!$A:$F,_xlfn.XMATCH(netflixPart1!G$1,netflixPart2!$A$1:$F$1))),"Missing"),1,1)</f>
        <v>42736</v>
      </c>
      <c r="H8650" s="19" t="str" cm="1">
        <f t="array" ref="H8650">IFERROR(_xlfn.XLOOKUP($A8650,netflixPart2!$A:$A,_xlfn.CHOOSECOLS(netflixPart2!$A:$F,_xlfn.XMATCH(netflixPart1!H$1,netflixPart2!$A$1:$F$1))),"Missing")</f>
        <v>TV-MA</v>
      </c>
      <c r="I8650" s="19" t="str" cm="1">
        <f t="array" ref="I8650">IFERROR(_xlfn.XLOOKUP($A8650,netflixPart2!$A:$A,_xlfn.CHOOSECOLS(netflixPart2!$A:$F,_xlfn.XMATCH(netflixPart1!I$1,netflixPart2!$A$1:$F$1))),"Missing")</f>
        <v>5 Seasons</v>
      </c>
      <c r="J8650" s="19" t="str" cm="1">
        <f t="array" ref="J8650">IFERROR(_xlfn.XLOOKUP($A8650,netflixPart2!$A:$A,_xlfn.CHOOSECOLS(netflixPart2!$A:$F,_xlfn.XMATCH(netflixPart1!J$1,netflixPart2!$A$1:$F$1))),"Missing")</f>
        <v>British TV Shows, Crime TV Shows, TV Dramas</v>
      </c>
    </row>
    <row r="8651" spans="1:10" x14ac:dyDescent="0.35">
      <c r="A8651" s="5" t="s">
        <v>21913</v>
      </c>
      <c r="B8651" s="6" t="s">
        <v>11</v>
      </c>
      <c r="C8651" s="6" t="s">
        <v>21914</v>
      </c>
      <c r="D8651" s="6" t="s">
        <v>48</v>
      </c>
      <c r="E8651" s="7" t="s">
        <v>35</v>
      </c>
      <c r="F8651" s="19" t="str" cm="1">
        <f t="array" ref="F8651">IFERROR(_xlfn.XLOOKUP($A8651,netflixPart2!$A:$A,_xlfn.CHOOSECOLS(netflixPart2!$A:$F,_xlfn.XMATCH(netflixPart1!F$1,netflixPart2!$A$1:$F$1))),"Missing")</f>
        <v>3/15/2018</v>
      </c>
      <c r="G8651" s="26" cm="1">
        <f t="array" ref="G8651">DATE(IFERROR(_xlfn.XLOOKUP($A8651,netflixPart2!$A:$A,_xlfn.CHOOSECOLS(netflixPart2!$A:$F,_xlfn.XMATCH(netflixPart1!G$1,netflixPart2!$A$1:$F$1))),"Missing"),1,1)</f>
        <v>40179</v>
      </c>
      <c r="H8651" s="19" t="str" cm="1">
        <f t="array" ref="H8651">IFERROR(_xlfn.XLOOKUP($A8651,netflixPart2!$A:$A,_xlfn.CHOOSECOLS(netflixPart2!$A:$F,_xlfn.XMATCH(netflixPart1!H$1,netflixPart2!$A$1:$F$1))),"Missing")</f>
        <v>TV-14</v>
      </c>
      <c r="I8651" s="19" t="str" cm="1">
        <f t="array" ref="I8651">IFERROR(_xlfn.XLOOKUP($A8651,netflixPart2!$A:$A,_xlfn.CHOOSECOLS(netflixPart2!$A:$F,_xlfn.XMATCH(netflixPart1!I$1,netflixPart2!$A$1:$F$1))),"Missing")</f>
        <v>1 Season</v>
      </c>
      <c r="J8651" s="19" t="str" cm="1">
        <f t="array" ref="J8651">IFERROR(_xlfn.XLOOKUP($A8651,netflixPart2!$A:$A,_xlfn.CHOOSECOLS(netflixPart2!$A:$F,_xlfn.XMATCH(netflixPart1!J$1,netflixPart2!$A$1:$F$1))),"Missing")</f>
        <v>International TV Shows, Romantic TV Shows, TV Comedies</v>
      </c>
    </row>
    <row r="8652" spans="1:10" x14ac:dyDescent="0.35">
      <c r="A8652" s="8" t="s">
        <v>21915</v>
      </c>
      <c r="B8652" s="9" t="s">
        <v>11</v>
      </c>
      <c r="C8652" s="9" t="s">
        <v>21916</v>
      </c>
      <c r="D8652" s="9" t="s">
        <v>48</v>
      </c>
      <c r="E8652" s="10" t="s">
        <v>9</v>
      </c>
      <c r="F8652" s="19" t="str" cm="1">
        <f t="array" ref="F8652">IFERROR(_xlfn.XLOOKUP($A8652,netflixPart2!$A:$A,_xlfn.CHOOSECOLS(netflixPart2!$A:$F,_xlfn.XMATCH(netflixPart1!F$1,netflixPart2!$A$1:$F$1))),"Missing")</f>
        <v>10/01/2016</v>
      </c>
      <c r="G8652" s="26" cm="1">
        <f t="array" ref="G8652">DATE(IFERROR(_xlfn.XLOOKUP($A8652,netflixPart2!$A:$A,_xlfn.CHOOSECOLS(netflixPart2!$A:$F,_xlfn.XMATCH(netflixPart1!G$1,netflixPart2!$A$1:$F$1))),"Missing"),1,1)</f>
        <v>31048</v>
      </c>
      <c r="H8652" s="19" t="str" cm="1">
        <f t="array" ref="H8652">IFERROR(_xlfn.XLOOKUP($A8652,netflixPart2!$A:$A,_xlfn.CHOOSECOLS(netflixPart2!$A:$F,_xlfn.XMATCH(netflixPart1!H$1,netflixPart2!$A$1:$F$1))),"Missing")</f>
        <v>TV-MA</v>
      </c>
      <c r="I8652" s="19" t="str" cm="1">
        <f t="array" ref="I8652">IFERROR(_xlfn.XLOOKUP($A8652,netflixPart2!$A:$A,_xlfn.CHOOSECOLS(netflixPart2!$A:$F,_xlfn.XMATCH(netflixPart1!I$1,netflixPart2!$A$1:$F$1))),"Missing")</f>
        <v>1 Season</v>
      </c>
      <c r="J8652" s="19" t="str" cm="1">
        <f t="array" ref="J8652">IFERROR(_xlfn.XLOOKUP($A8652,netflixPart2!$A:$A,_xlfn.CHOOSECOLS(netflixPart2!$A:$F,_xlfn.XMATCH(netflixPart1!J$1,netflixPart2!$A$1:$F$1))),"Missing")</f>
        <v>Anime Series</v>
      </c>
    </row>
    <row r="8653" spans="1:10" x14ac:dyDescent="0.35">
      <c r="A8653" s="5" t="s">
        <v>21917</v>
      </c>
      <c r="B8653" s="6" t="s">
        <v>11</v>
      </c>
      <c r="C8653" s="6" t="s">
        <v>21918</v>
      </c>
      <c r="D8653" s="6" t="s">
        <v>48</v>
      </c>
      <c r="E8653" s="7" t="s">
        <v>1502</v>
      </c>
      <c r="F8653" s="19" t="str" cm="1">
        <f t="array" ref="F8653">IFERROR(_xlfn.XLOOKUP($A8653,netflixPart2!$A:$A,_xlfn.CHOOSECOLS(netflixPart2!$A:$F,_xlfn.XMATCH(netflixPart1!F$1,netflixPart2!$A$1:$F$1))),"Missing")</f>
        <v>6/21/2019</v>
      </c>
      <c r="G8653" s="26" cm="1">
        <f t="array" ref="G8653">DATE(IFERROR(_xlfn.XLOOKUP($A8653,netflixPart2!$A:$A,_xlfn.CHOOSECOLS(netflixPart2!$A:$F,_xlfn.XMATCH(netflixPart1!G$1,netflixPart2!$A$1:$F$1))),"Missing"),1,1)</f>
        <v>42370</v>
      </c>
      <c r="H8653" s="19" t="str" cm="1">
        <f t="array" ref="H8653">IFERROR(_xlfn.XLOOKUP($A8653,netflixPart2!$A:$A,_xlfn.CHOOSECOLS(netflixPart2!$A:$F,_xlfn.XMATCH(netflixPart1!H$1,netflixPart2!$A$1:$F$1))),"Missing")</f>
        <v>TV-14</v>
      </c>
      <c r="I8653" s="19" t="str" cm="1">
        <f t="array" ref="I8653">IFERROR(_xlfn.XLOOKUP($A8653,netflixPart2!$A:$A,_xlfn.CHOOSECOLS(netflixPart2!$A:$F,_xlfn.XMATCH(netflixPart1!I$1,netflixPart2!$A$1:$F$1))),"Missing")</f>
        <v>3 Seasons</v>
      </c>
      <c r="J8653" s="19" t="str" cm="1">
        <f t="array" ref="J8653">IFERROR(_xlfn.XLOOKUP($A8653,netflixPart2!$A:$A,_xlfn.CHOOSECOLS(netflixPart2!$A:$F,_xlfn.XMATCH(netflixPart1!J$1,netflixPart2!$A$1:$F$1))),"Missing")</f>
        <v>International TV Shows, Romantic TV Shows, Teen TV Shows</v>
      </c>
    </row>
    <row r="8654" spans="1:10" x14ac:dyDescent="0.35">
      <c r="A8654" s="8" t="s">
        <v>21919</v>
      </c>
      <c r="B8654" s="9" t="s">
        <v>11</v>
      </c>
      <c r="C8654" s="9" t="s">
        <v>21920</v>
      </c>
      <c r="D8654" s="9" t="s">
        <v>48</v>
      </c>
      <c r="E8654" s="10" t="s">
        <v>966</v>
      </c>
      <c r="F8654" s="19" t="str" cm="1">
        <f t="array" ref="F8654">IFERROR(_xlfn.XLOOKUP($A8654,netflixPart2!$A:$A,_xlfn.CHOOSECOLS(netflixPart2!$A:$F,_xlfn.XMATCH(netflixPart1!F$1,netflixPart2!$A$1:$F$1))),"Missing")</f>
        <v>12/31/2017</v>
      </c>
      <c r="G8654" s="26" cm="1">
        <f t="array" ref="G8654">DATE(IFERROR(_xlfn.XLOOKUP($A8654,netflixPart2!$A:$A,_xlfn.CHOOSECOLS(netflixPart2!$A:$F,_xlfn.XMATCH(netflixPart1!G$1,netflixPart2!$A$1:$F$1))),"Missing"),1,1)</f>
        <v>37987</v>
      </c>
      <c r="H8654" s="19" t="str" cm="1">
        <f t="array" ref="H8654">IFERROR(_xlfn.XLOOKUP($A8654,netflixPart2!$A:$A,_xlfn.CHOOSECOLS(netflixPart2!$A:$F,_xlfn.XMATCH(netflixPart1!H$1,netflixPart2!$A$1:$F$1))),"Missing")</f>
        <v>TV-PG</v>
      </c>
      <c r="I8654" s="19" t="str" cm="1">
        <f t="array" ref="I8654">IFERROR(_xlfn.XLOOKUP($A8654,netflixPart2!$A:$A,_xlfn.CHOOSECOLS(netflixPart2!$A:$F,_xlfn.XMATCH(netflixPart1!I$1,netflixPart2!$A$1:$F$1))),"Missing")</f>
        <v>1 Season</v>
      </c>
      <c r="J8654" s="19" t="str" cm="1">
        <f t="array" ref="J8654">IFERROR(_xlfn.XLOOKUP($A8654,netflixPart2!$A:$A,_xlfn.CHOOSECOLS(netflixPart2!$A:$F,_xlfn.XMATCH(netflixPart1!J$1,netflixPart2!$A$1:$F$1))),"Missing")</f>
        <v>International TV Shows, Romantic TV Shows, Spanish-Language TV Shows</v>
      </c>
    </row>
    <row r="8655" spans="1:10" x14ac:dyDescent="0.35">
      <c r="A8655" s="5" t="s">
        <v>21921</v>
      </c>
      <c r="B8655" s="6" t="s">
        <v>11</v>
      </c>
      <c r="C8655" s="6" t="s">
        <v>21922</v>
      </c>
      <c r="D8655" s="6" t="s">
        <v>48</v>
      </c>
      <c r="E8655" s="7" t="s">
        <v>192</v>
      </c>
      <c r="F8655" s="19" t="str" cm="1">
        <f t="array" ref="F8655">IFERROR(_xlfn.XLOOKUP($A8655,netflixPart2!$A:$A,_xlfn.CHOOSECOLS(netflixPart2!$A:$F,_xlfn.XMATCH(netflixPart1!F$1,netflixPart2!$A$1:$F$1))),"Missing")</f>
        <v>01/01/2020</v>
      </c>
      <c r="G8655" s="26" cm="1">
        <f t="array" ref="G8655">DATE(IFERROR(_xlfn.XLOOKUP($A8655,netflixPart2!$A:$A,_xlfn.CHOOSECOLS(netflixPart2!$A:$F,_xlfn.XMATCH(netflixPart1!G$1,netflixPart2!$A$1:$F$1))),"Missing"),1,1)</f>
        <v>35796</v>
      </c>
      <c r="H8655" s="19" t="str" cm="1">
        <f t="array" ref="H8655">IFERROR(_xlfn.XLOOKUP($A8655,netflixPart2!$A:$A,_xlfn.CHOOSECOLS(netflixPart2!$A:$F,_xlfn.XMATCH(netflixPart1!H$1,netflixPart2!$A$1:$F$1))),"Missing")</f>
        <v>TV-14</v>
      </c>
      <c r="I8655" s="19" t="str" cm="1">
        <f t="array" ref="I8655">IFERROR(_xlfn.XLOOKUP($A8655,netflixPart2!$A:$A,_xlfn.CHOOSECOLS(netflixPart2!$A:$F,_xlfn.XMATCH(netflixPart1!I$1,netflixPart2!$A$1:$F$1))),"Missing")</f>
        <v>3 Seasons</v>
      </c>
      <c r="J8655" s="19" t="str" cm="1">
        <f t="array" ref="J8655">IFERROR(_xlfn.XLOOKUP($A8655,netflixPart2!$A:$A,_xlfn.CHOOSECOLS(netflixPart2!$A:$F,_xlfn.XMATCH(netflixPart1!J$1,netflixPart2!$A$1:$F$1))),"Missing")</f>
        <v>Anime Series, International TV Shows</v>
      </c>
    </row>
    <row r="8656" spans="1:10" x14ac:dyDescent="0.35">
      <c r="A8656" s="8" t="s">
        <v>21923</v>
      </c>
      <c r="B8656" s="9" t="s">
        <v>11</v>
      </c>
      <c r="C8656" s="9" t="s">
        <v>21924</v>
      </c>
      <c r="D8656" s="9" t="s">
        <v>48</v>
      </c>
      <c r="E8656" s="10" t="s">
        <v>9</v>
      </c>
      <c r="F8656" s="19" t="str" cm="1">
        <f t="array" ref="F8656">IFERROR(_xlfn.XLOOKUP($A8656,netflixPart2!$A:$A,_xlfn.CHOOSECOLS(netflixPart2!$A:$F,_xlfn.XMATCH(netflixPart1!F$1,netflixPart2!$A$1:$F$1))),"Missing")</f>
        <v>10/14/2013</v>
      </c>
      <c r="G8656" s="26" cm="1">
        <f t="array" ref="G8656">DATE(IFERROR(_xlfn.XLOOKUP($A8656,netflixPart2!$A:$A,_xlfn.CHOOSECOLS(netflixPart2!$A:$F,_xlfn.XMATCH(netflixPart1!G$1,netflixPart2!$A$1:$F$1))),"Missing"),1,1)</f>
        <v>41275</v>
      </c>
      <c r="H8656" s="19" t="str" cm="1">
        <f t="array" ref="H8656">IFERROR(_xlfn.XLOOKUP($A8656,netflixPart2!$A:$A,_xlfn.CHOOSECOLS(netflixPart2!$A:$F,_xlfn.XMATCH(netflixPart1!H$1,netflixPart2!$A$1:$F$1))),"Missing")</f>
        <v>NR</v>
      </c>
      <c r="I8656" s="19" t="str" cm="1">
        <f t="array" ref="I8656">IFERROR(_xlfn.XLOOKUP($A8656,netflixPart2!$A:$A,_xlfn.CHOOSECOLS(netflixPart2!$A:$F,_xlfn.XMATCH(netflixPart1!I$1,netflixPart2!$A$1:$F$1))),"Missing")</f>
        <v>1 Season</v>
      </c>
      <c r="J8656" s="19" t="str" cm="1">
        <f t="array" ref="J8656">IFERROR(_xlfn.XLOOKUP($A8656,netflixPart2!$A:$A,_xlfn.CHOOSECOLS(netflixPart2!$A:$F,_xlfn.XMATCH(netflixPart1!J$1,netflixPart2!$A$1:$F$1))),"Missing")</f>
        <v>Docuseries, Stand-Up Comedy &amp; Talk Shows</v>
      </c>
    </row>
    <row r="8657" spans="1:11" x14ac:dyDescent="0.35">
      <c r="A8657" s="5" t="s">
        <v>21925</v>
      </c>
      <c r="B8657" s="6" t="s">
        <v>11</v>
      </c>
      <c r="C8657" s="6" t="s">
        <v>21926</v>
      </c>
      <c r="D8657" s="6" t="s">
        <v>48</v>
      </c>
      <c r="E8657" s="7" t="s">
        <v>9</v>
      </c>
      <c r="F8657" s="19" t="str" cm="1">
        <f t="array" ref="F8657">IFERROR(_xlfn.XLOOKUP($A8657,netflixPart2!$A:$A,_xlfn.CHOOSECOLS(netflixPart2!$A:$F,_xlfn.XMATCH(netflixPart1!F$1,netflixPart2!$A$1:$F$1))),"Missing")</f>
        <v>8/18/2018</v>
      </c>
      <c r="G8657" s="26" cm="1">
        <f t="array" ref="G8657">DATE(IFERROR(_xlfn.XLOOKUP($A8657,netflixPart2!$A:$A,_xlfn.CHOOSECOLS(netflixPart2!$A:$F,_xlfn.XMATCH(netflixPart1!G$1,netflixPart2!$A$1:$F$1))),"Missing"),1,1)</f>
        <v>42005</v>
      </c>
      <c r="H8657" s="19" t="str" cm="1">
        <f t="array" ref="H8657">IFERROR(_xlfn.XLOOKUP($A8657,netflixPart2!$A:$A,_xlfn.CHOOSECOLS(netflixPart2!$A:$F,_xlfn.XMATCH(netflixPart1!H$1,netflixPart2!$A$1:$F$1))),"Missing")</f>
        <v>TV-G</v>
      </c>
      <c r="I8657" s="19" t="str" cm="1">
        <f t="array" ref="I8657">IFERROR(_xlfn.XLOOKUP($A8657,netflixPart2!$A:$A,_xlfn.CHOOSECOLS(netflixPart2!$A:$F,_xlfn.XMATCH(netflixPart1!I$1,netflixPart2!$A$1:$F$1))),"Missing")</f>
        <v>1 Season</v>
      </c>
      <c r="J8657" s="19" t="str" cm="1">
        <f t="array" ref="J8657">IFERROR(_xlfn.XLOOKUP($A8657,netflixPart2!$A:$A,_xlfn.CHOOSECOLS(netflixPart2!$A:$F,_xlfn.XMATCH(netflixPart1!J$1,netflixPart2!$A$1:$F$1))),"Missing")</f>
        <v>Reality TV</v>
      </c>
    </row>
    <row r="8658" spans="1:11" x14ac:dyDescent="0.35">
      <c r="A8658" s="8" t="s">
        <v>21927</v>
      </c>
      <c r="B8658" s="9" t="s">
        <v>11</v>
      </c>
      <c r="C8658" s="9" t="s">
        <v>21928</v>
      </c>
      <c r="D8658" s="9" t="s">
        <v>48</v>
      </c>
      <c r="E8658" s="10" t="s">
        <v>9</v>
      </c>
      <c r="F8658" s="19" t="str" cm="1">
        <f t="array" ref="F8658">IFERROR(_xlfn.XLOOKUP($A8658,netflixPart2!$A:$A,_xlfn.CHOOSECOLS(netflixPart2!$A:$F,_xlfn.XMATCH(netflixPart1!F$1,netflixPart2!$A$1:$F$1))),"Missing")</f>
        <v>5/19/2018</v>
      </c>
      <c r="G8658" s="26" cm="1">
        <f t="array" ref="G8658">DATE(IFERROR(_xlfn.XLOOKUP($A8658,netflixPart2!$A:$A,_xlfn.CHOOSECOLS(netflixPart2!$A:$F,_xlfn.XMATCH(netflixPart1!G$1,netflixPart2!$A$1:$F$1))),"Missing"),1,1)</f>
        <v>43101</v>
      </c>
      <c r="H8658" s="19" t="str" cm="1">
        <f t="array" ref="H8658">IFERROR(_xlfn.XLOOKUP($A8658,netflixPart2!$A:$A,_xlfn.CHOOSECOLS(netflixPart2!$A:$F,_xlfn.XMATCH(netflixPart1!H$1,netflixPart2!$A$1:$F$1))),"Missing")</f>
        <v>TV-14</v>
      </c>
      <c r="I8658" s="19" t="str" cm="1">
        <f t="array" ref="I8658">IFERROR(_xlfn.XLOOKUP($A8658,netflixPart2!$A:$A,_xlfn.CHOOSECOLS(netflixPart2!$A:$F,_xlfn.XMATCH(netflixPart1!I$1,netflixPart2!$A$1:$F$1))),"Missing")</f>
        <v>7 Seasons</v>
      </c>
      <c r="J8658" s="19" t="str" cm="1">
        <f t="array" ref="J8658">IFERROR(_xlfn.XLOOKUP($A8658,netflixPart2!$A:$A,_xlfn.CHOOSECOLS(netflixPart2!$A:$F,_xlfn.XMATCH(netflixPart1!J$1,netflixPart2!$A$1:$F$1))),"Missing")</f>
        <v>Crime TV Shows, TV Dramas</v>
      </c>
    </row>
    <row r="8659" spans="1:11" x14ac:dyDescent="0.35">
      <c r="A8659" s="5" t="s">
        <v>21929</v>
      </c>
      <c r="B8659" s="6" t="s">
        <v>11</v>
      </c>
      <c r="C8659" s="6" t="s">
        <v>21930</v>
      </c>
      <c r="D8659" s="6" t="s">
        <v>48</v>
      </c>
      <c r="E8659" s="7" t="s">
        <v>1347</v>
      </c>
      <c r="F8659" s="19" t="str" cm="1">
        <f t="array" ref="F8659">IFERROR(_xlfn.XLOOKUP($A8659,netflixPart2!$A:$A,_xlfn.CHOOSECOLS(netflixPart2!$A:$F,_xlfn.XMATCH(netflixPart1!F$1,netflixPart2!$A$1:$F$1))),"Missing")</f>
        <v>5/22/2017</v>
      </c>
      <c r="G8659" s="26" cm="1">
        <f t="array" ref="G8659">DATE(IFERROR(_xlfn.XLOOKUP($A8659,netflixPart2!$A:$A,_xlfn.CHOOSECOLS(netflixPart2!$A:$F,_xlfn.XMATCH(netflixPart1!G$1,netflixPart2!$A$1:$F$1))),"Missing"),1,1)</f>
        <v>41640</v>
      </c>
      <c r="H8659" s="19" t="str" cm="1">
        <f t="array" ref="H8659">IFERROR(_xlfn.XLOOKUP($A8659,netflixPart2!$A:$A,_xlfn.CHOOSECOLS(netflixPart2!$A:$F,_xlfn.XMATCH(netflixPart1!H$1,netflixPart2!$A$1:$F$1))),"Missing")</f>
        <v>TV-14</v>
      </c>
      <c r="I8659" s="19" t="str" cm="1">
        <f t="array" ref="I8659">IFERROR(_xlfn.XLOOKUP($A8659,netflixPart2!$A:$A,_xlfn.CHOOSECOLS(netflixPart2!$A:$F,_xlfn.XMATCH(netflixPart1!I$1,netflixPart2!$A$1:$F$1))),"Missing")</f>
        <v>1 Season</v>
      </c>
      <c r="J8659" s="19" t="str" cm="1">
        <f t="array" ref="J8659">IFERROR(_xlfn.XLOOKUP($A8659,netflixPart2!$A:$A,_xlfn.CHOOSECOLS(netflixPart2!$A:$F,_xlfn.XMATCH(netflixPart1!J$1,netflixPart2!$A$1:$F$1))),"Missing")</f>
        <v>International TV Shows, Korean TV Shows, Romantic TV Shows</v>
      </c>
    </row>
    <row r="8660" spans="1:11" x14ac:dyDescent="0.35">
      <c r="A8660" s="8" t="s">
        <v>21931</v>
      </c>
      <c r="B8660" s="9" t="s">
        <v>11</v>
      </c>
      <c r="C8660" s="9" t="s">
        <v>21932</v>
      </c>
      <c r="D8660" s="9" t="s">
        <v>48</v>
      </c>
      <c r="E8660" s="10" t="s">
        <v>558</v>
      </c>
      <c r="F8660" s="19" t="str" cm="1">
        <f t="array" ref="F8660">IFERROR(_xlfn.XLOOKUP($A8660,netflixPart2!$A:$A,_xlfn.CHOOSECOLS(netflixPart2!$A:$F,_xlfn.XMATCH(netflixPart1!F$1,netflixPart2!$A$1:$F$1))),"Missing")</f>
        <v>02/08/2016</v>
      </c>
      <c r="G8660" s="26" cm="1">
        <f t="array" ref="G8660">DATE(IFERROR(_xlfn.XLOOKUP($A8660,netflixPart2!$A:$A,_xlfn.CHOOSECOLS(netflixPart2!$A:$F,_xlfn.XMATCH(netflixPart1!G$1,netflixPart2!$A$1:$F$1))),"Missing"),1,1)</f>
        <v>39814</v>
      </c>
      <c r="H8660" s="19" t="str" cm="1">
        <f t="array" ref="H8660">IFERROR(_xlfn.XLOOKUP($A8660,netflixPart2!$A:$A,_xlfn.CHOOSECOLS(netflixPart2!$A:$F,_xlfn.XMATCH(netflixPart1!H$1,netflixPart2!$A$1:$F$1))),"Missing")</f>
        <v>TV-PG</v>
      </c>
      <c r="I8660" s="19" t="str" cm="1">
        <f t="array" ref="I8660">IFERROR(_xlfn.XLOOKUP($A8660,netflixPart2!$A:$A,_xlfn.CHOOSECOLS(netflixPart2!$A:$F,_xlfn.XMATCH(netflixPart1!I$1,netflixPart2!$A$1:$F$1))),"Missing")</f>
        <v>1 Season</v>
      </c>
      <c r="J8660" s="19" t="str" cm="1">
        <f t="array" ref="J8660">IFERROR(_xlfn.XLOOKUP($A8660,netflixPart2!$A:$A,_xlfn.CHOOSECOLS(netflixPart2!$A:$F,_xlfn.XMATCH(netflixPart1!J$1,netflixPart2!$A$1:$F$1))),"Missing")</f>
        <v>Docuseries, Science &amp; Nature TV</v>
      </c>
    </row>
    <row r="8661" spans="1:11" x14ac:dyDescent="0.35">
      <c r="A8661" s="5" t="s">
        <v>21933</v>
      </c>
      <c r="B8661" s="6" t="s">
        <v>11</v>
      </c>
      <c r="C8661" s="6" t="s">
        <v>21934</v>
      </c>
      <c r="D8661" s="6" t="s">
        <v>48</v>
      </c>
      <c r="E8661" s="7" t="s">
        <v>558</v>
      </c>
      <c r="F8661" s="19" t="str" cm="1">
        <f t="array" ref="F8661">IFERROR(_xlfn.XLOOKUP($A8661,netflixPart2!$A:$A,_xlfn.CHOOSECOLS(netflixPart2!$A:$F,_xlfn.XMATCH(netflixPart1!F$1,netflixPart2!$A$1:$F$1))),"Missing")</f>
        <v>12/01/2019</v>
      </c>
      <c r="G8661" s="26" cm="1">
        <f t="array" ref="G8661">DATE(IFERROR(_xlfn.XLOOKUP($A8661,netflixPart2!$A:$A,_xlfn.CHOOSECOLS(netflixPart2!$A:$F,_xlfn.XMATCH(netflixPart1!G$1,netflixPart2!$A$1:$F$1))),"Missing"),1,1)</f>
        <v>42370</v>
      </c>
      <c r="H8661" s="19" t="str" cm="1">
        <f t="array" ref="H8661">IFERROR(_xlfn.XLOOKUP($A8661,netflixPart2!$A:$A,_xlfn.CHOOSECOLS(netflixPart2!$A:$F,_xlfn.XMATCH(netflixPart1!H$1,netflixPart2!$A$1:$F$1))),"Missing")</f>
        <v>TV-MA</v>
      </c>
      <c r="I8661" s="19" t="str" cm="1">
        <f t="array" ref="I8661">IFERROR(_xlfn.XLOOKUP($A8661,netflixPart2!$A:$A,_xlfn.CHOOSECOLS(netflixPart2!$A:$F,_xlfn.XMATCH(netflixPart1!I$1,netflixPart2!$A$1:$F$1))),"Missing")</f>
        <v>1 Season</v>
      </c>
      <c r="J8661" s="19" t="str" cm="1">
        <f t="array" ref="J8661">IFERROR(_xlfn.XLOOKUP($A8661,netflixPart2!$A:$A,_xlfn.CHOOSECOLS(netflixPart2!$A:$F,_xlfn.XMATCH(netflixPart1!J$1,netflixPart2!$A$1:$F$1))),"Missing")</f>
        <v>TV Comedies</v>
      </c>
    </row>
    <row r="8662" spans="1:11" x14ac:dyDescent="0.35">
      <c r="A8662" s="8" t="s">
        <v>21935</v>
      </c>
      <c r="B8662" s="9" t="s">
        <v>11</v>
      </c>
      <c r="C8662" s="9" t="s">
        <v>21936</v>
      </c>
      <c r="D8662" s="9" t="s">
        <v>48</v>
      </c>
      <c r="E8662" s="10" t="s">
        <v>21937</v>
      </c>
      <c r="F8662" s="19" t="str" cm="1">
        <f t="array" ref="F8662">IFERROR(_xlfn.XLOOKUP($A8662,netflixPart2!$A:$A,_xlfn.CHOOSECOLS(netflixPart2!$A:$F,_xlfn.XMATCH(netflixPart1!F$1,netflixPart2!$A$1:$F$1))),"Missing")</f>
        <v>03/01/2017</v>
      </c>
      <c r="G8662" s="26" cm="1">
        <f t="array" ref="G8662">DATE(IFERROR(_xlfn.XLOOKUP($A8662,netflixPart2!$A:$A,_xlfn.CHOOSECOLS(netflixPart2!$A:$F,_xlfn.XMATCH(netflixPart1!G$1,netflixPart2!$A$1:$F$1))),"Missing"),1,1)</f>
        <v>42005</v>
      </c>
      <c r="H8662" s="19" t="str" cm="1">
        <f t="array" ref="H8662">IFERROR(_xlfn.XLOOKUP($A8662,netflixPart2!$A:$A,_xlfn.CHOOSECOLS(netflixPart2!$A:$F,_xlfn.XMATCH(netflixPart1!H$1,netflixPart2!$A$1:$F$1))),"Missing")</f>
        <v>TV-14</v>
      </c>
      <c r="I8662" s="19" t="str" cm="1">
        <f t="array" ref="I8662">IFERROR(_xlfn.XLOOKUP($A8662,netflixPart2!$A:$A,_xlfn.CHOOSECOLS(netflixPart2!$A:$F,_xlfn.XMATCH(netflixPart1!I$1,netflixPart2!$A$1:$F$1))),"Missing")</f>
        <v>1 Season</v>
      </c>
      <c r="J8662" s="19" t="str" cm="1">
        <f t="array" ref="J8662">IFERROR(_xlfn.XLOOKUP($A8662,netflixPart2!$A:$A,_xlfn.CHOOSECOLS(netflixPart2!$A:$F,_xlfn.XMATCH(netflixPart1!J$1,netflixPart2!$A$1:$F$1))),"Missing")</f>
        <v>International TV Shows, TV Comedies</v>
      </c>
    </row>
    <row r="8663" spans="1:11" x14ac:dyDescent="0.35">
      <c r="A8663" s="5" t="s">
        <v>21938</v>
      </c>
      <c r="B8663" s="6" t="s">
        <v>11</v>
      </c>
      <c r="C8663" s="6" t="s">
        <v>21939</v>
      </c>
      <c r="D8663" s="6" t="s">
        <v>48</v>
      </c>
      <c r="E8663" s="7" t="s">
        <v>6636</v>
      </c>
      <c r="F8663" s="19" t="str" cm="1">
        <f t="array" ref="F8663">IFERROR(_xlfn.XLOOKUP($A8663,netflixPart2!$A:$A,_xlfn.CHOOSECOLS(netflixPart2!$A:$F,_xlfn.XMATCH(netflixPart1!F$1,netflixPart2!$A$1:$F$1))),"Missing")</f>
        <v>1/27/2017</v>
      </c>
      <c r="G8663" s="26" cm="1">
        <f t="array" ref="G8663">DATE(IFERROR(_xlfn.XLOOKUP($A8663,netflixPart2!$A:$A,_xlfn.CHOOSECOLS(netflixPart2!$A:$F,_xlfn.XMATCH(netflixPart1!G$1,netflixPart2!$A$1:$F$1))),"Missing"),1,1)</f>
        <v>42370</v>
      </c>
      <c r="H8663" s="19" t="str" cm="1">
        <f t="array" ref="H8663">IFERROR(_xlfn.XLOOKUP($A8663,netflixPart2!$A:$A,_xlfn.CHOOSECOLS(netflixPart2!$A:$F,_xlfn.XMATCH(netflixPart1!H$1,netflixPart2!$A$1:$F$1))),"Missing")</f>
        <v>TV-MA</v>
      </c>
      <c r="I8663" s="19" t="str" cm="1">
        <f t="array" ref="I8663">IFERROR(_xlfn.XLOOKUP($A8663,netflixPart2!$A:$A,_xlfn.CHOOSECOLS(netflixPart2!$A:$F,_xlfn.XMATCH(netflixPart1!I$1,netflixPart2!$A$1:$F$1))),"Missing")</f>
        <v>1 Season</v>
      </c>
      <c r="J8663" s="19" t="str" cm="1">
        <f t="array" ref="J8663">IFERROR(_xlfn.XLOOKUP($A8663,netflixPart2!$A:$A,_xlfn.CHOOSECOLS(netflixPart2!$A:$F,_xlfn.XMATCH(netflixPart1!J$1,netflixPart2!$A$1:$F$1))),"Missing")</f>
        <v>Crime TV Shows, Docuseries, International TV Shows</v>
      </c>
    </row>
    <row r="8664" spans="1:11" x14ac:dyDescent="0.35">
      <c r="A8664" s="8" t="s">
        <v>21940</v>
      </c>
      <c r="B8664" s="9" t="s">
        <v>11</v>
      </c>
      <c r="C8664" s="9" t="s">
        <v>21941</v>
      </c>
      <c r="D8664" s="9" t="s">
        <v>48</v>
      </c>
      <c r="E8664" s="10" t="s">
        <v>584</v>
      </c>
      <c r="F8664" s="19" t="str" cm="1">
        <f t="array" ref="F8664">IFERROR(_xlfn.XLOOKUP($A8664,netflixPart2!$A:$A,_xlfn.CHOOSECOLS(netflixPart2!$A:$F,_xlfn.XMATCH(netflixPart1!F$1,netflixPart2!$A$1:$F$1))),"Missing")</f>
        <v>01/10/2019</v>
      </c>
      <c r="G8664" s="26" cm="1">
        <f t="array" ref="G8664">DATE(IFERROR(_xlfn.XLOOKUP($A8664,netflixPart2!$A:$A,_xlfn.CHOOSECOLS(netflixPart2!$A:$F,_xlfn.XMATCH(netflixPart1!G$1,netflixPart2!$A$1:$F$1))),"Missing"),1,1)</f>
        <v>31413</v>
      </c>
      <c r="H8664" s="19" t="str" cm="1">
        <f t="array" ref="H8664">IFERROR(_xlfn.XLOOKUP($A8664,netflixPart2!$A:$A,_xlfn.CHOOSECOLS(netflixPart2!$A:$F,_xlfn.XMATCH(netflixPart1!H$1,netflixPart2!$A$1:$F$1))),"Missing")</f>
        <v>TV-14</v>
      </c>
      <c r="I8664" s="19" t="str" cm="1">
        <f t="array" ref="I8664">IFERROR(_xlfn.XLOOKUP($A8664,netflixPart2!$A:$A,_xlfn.CHOOSECOLS(netflixPart2!$A:$F,_xlfn.XMATCH(netflixPart1!I$1,netflixPart2!$A$1:$F$1))),"Missing")</f>
        <v>1 Season</v>
      </c>
      <c r="J8664" s="19" t="str" cm="1">
        <f t="array" ref="J8664">IFERROR(_xlfn.XLOOKUP($A8664,netflixPart2!$A:$A,_xlfn.CHOOSECOLS(netflixPart2!$A:$F,_xlfn.XMATCH(netflixPart1!J$1,netflixPart2!$A$1:$F$1))),"Missing")</f>
        <v>TV Dramas</v>
      </c>
    </row>
    <row r="8665" spans="1:11" x14ac:dyDescent="0.35">
      <c r="A8665" s="5" t="s">
        <v>21942</v>
      </c>
      <c r="B8665" s="6" t="s">
        <v>6</v>
      </c>
      <c r="C8665" s="6" t="s">
        <v>21943</v>
      </c>
      <c r="D8665" s="6" t="s">
        <v>48</v>
      </c>
      <c r="E8665" s="7" t="s">
        <v>9</v>
      </c>
      <c r="F8665" s="19" t="str" cm="1">
        <f t="array" ref="F8665">IFERROR(_xlfn.XLOOKUP($A8665,netflixPart2!$A:$A,_xlfn.CHOOSECOLS(netflixPart2!$A:$F,_xlfn.XMATCH(netflixPart1!F$1,netflixPart2!$A$1:$F$1))),"Missing")</f>
        <v>02/04/2020</v>
      </c>
      <c r="G8665" s="26" cm="1">
        <f t="array" ref="G8665">DATE(IFERROR(_xlfn.XLOOKUP($A8665,netflixPart2!$A:$A,_xlfn.CHOOSECOLS(netflixPart2!$A:$F,_xlfn.XMATCH(netflixPart1!G$1,netflixPart2!$A$1:$F$1))),"Missing"),1,1)</f>
        <v>43466</v>
      </c>
      <c r="H8665" s="19" t="str" cm="1">
        <f t="array" ref="H8665">IFERROR(_xlfn.XLOOKUP($A8665,netflixPart2!$A:$A,_xlfn.CHOOSECOLS(netflixPart2!$A:$F,_xlfn.XMATCH(netflixPart1!H$1,netflixPart2!$A$1:$F$1))),"Missing")</f>
        <v>TV-PG</v>
      </c>
      <c r="I8665" s="19" t="str" cm="1">
        <f t="array" ref="I8665">IFERROR(_xlfn.XLOOKUP($A8665,netflixPart2!$A:$A,_xlfn.CHOOSECOLS(netflixPart2!$A:$F,_xlfn.XMATCH(netflixPart1!I$1,netflixPart2!$A$1:$F$1))),"Missing")</f>
        <v>71 min</v>
      </c>
      <c r="J8665" s="19" t="str" cm="1">
        <f t="array" ref="J8665">IFERROR(_xlfn.XLOOKUP($A8665,netflixPart2!$A:$A,_xlfn.CHOOSECOLS(netflixPart2!$A:$F,_xlfn.XMATCH(netflixPart1!J$1,netflixPart2!$A$1:$F$1))),"Missing")</f>
        <v>Documentaries</v>
      </c>
    </row>
    <row r="8666" spans="1:11" x14ac:dyDescent="0.35">
      <c r="A8666" s="8" t="s">
        <v>21944</v>
      </c>
      <c r="B8666" s="9" t="s">
        <v>11</v>
      </c>
      <c r="C8666" s="9" t="s">
        <v>21945</v>
      </c>
      <c r="D8666" s="9" t="s">
        <v>48</v>
      </c>
      <c r="E8666" s="10" t="s">
        <v>28</v>
      </c>
      <c r="F8666" s="19" t="str" cm="1">
        <f t="array" ref="F8666">IFERROR(_xlfn.XLOOKUP($A8666,netflixPart2!$A:$A,_xlfn.CHOOSECOLS(netflixPart2!$A:$F,_xlfn.XMATCH(netflixPart1!F$1,netflixPart2!$A$1:$F$1))),"Missing")</f>
        <v>5/15/2017</v>
      </c>
      <c r="G8666" s="26" cm="1">
        <f t="array" ref="G8666">DATE(IFERROR(_xlfn.XLOOKUP($A8666,netflixPart2!$A:$A,_xlfn.CHOOSECOLS(netflixPart2!$A:$F,_xlfn.XMATCH(netflixPart1!G$1,netflixPart2!$A$1:$F$1))),"Missing"),1,1)</f>
        <v>42736</v>
      </c>
      <c r="H8666" s="19" t="str" cm="1">
        <f t="array" ref="H8666">IFERROR(_xlfn.XLOOKUP($A8666,netflixPart2!$A:$A,_xlfn.CHOOSECOLS(netflixPart2!$A:$F,_xlfn.XMATCH(netflixPart1!H$1,netflixPart2!$A$1:$F$1))),"Missing")</f>
        <v>TV-14</v>
      </c>
      <c r="I8666" s="19" t="str" cm="1">
        <f t="array" ref="I8666">IFERROR(_xlfn.XLOOKUP($A8666,netflixPart2!$A:$A,_xlfn.CHOOSECOLS(netflixPart2!$A:$F,_xlfn.XMATCH(netflixPart1!I$1,netflixPart2!$A$1:$F$1))),"Missing")</f>
        <v>4 Seasons</v>
      </c>
      <c r="J8666" s="19" t="str" cm="1">
        <f t="array" ref="J8666">IFERROR(_xlfn.XLOOKUP($A8666,netflixPart2!$A:$A,_xlfn.CHOOSECOLS(netflixPart2!$A:$F,_xlfn.XMATCH(netflixPart1!J$1,netflixPart2!$A$1:$F$1))),"Missing")</f>
        <v>British TV Shows, Crime TV Shows, International TV Shows</v>
      </c>
    </row>
    <row r="8667" spans="1:11" x14ac:dyDescent="0.35">
      <c r="A8667" s="5" t="s">
        <v>21946</v>
      </c>
      <c r="B8667" s="6" t="s">
        <v>11</v>
      </c>
      <c r="C8667" s="6" t="s">
        <v>21947</v>
      </c>
      <c r="D8667" s="6" t="s">
        <v>48</v>
      </c>
      <c r="E8667" s="7" t="s">
        <v>9</v>
      </c>
      <c r="F8667" s="19" t="str" cm="1">
        <f t="array" ref="F8667">IFERROR(_xlfn.XLOOKUP($A8667,netflixPart2!$A:$A,_xlfn.CHOOSECOLS(netflixPart2!$A:$F,_xlfn.XMATCH(netflixPart1!F$1,netflixPart2!$A$1:$F$1))),"Missing")</f>
        <v>3/31/2020</v>
      </c>
      <c r="G8667" s="26" cm="1">
        <f t="array" ref="G8667">DATE(IFERROR(_xlfn.XLOOKUP($A8667,netflixPart2!$A:$A,_xlfn.CHOOSECOLS(netflixPart2!$A:$F,_xlfn.XMATCH(netflixPart1!G$1,netflixPart2!$A$1:$F$1))),"Missing"),1,1)</f>
        <v>39448</v>
      </c>
      <c r="H8667" s="19" t="str" cm="1">
        <f t="array" ref="H8667">IFERROR(_xlfn.XLOOKUP($A8667,netflixPart2!$A:$A,_xlfn.CHOOSECOLS(netflixPart2!$A:$F,_xlfn.XMATCH(netflixPart1!H$1,netflixPart2!$A$1:$F$1))),"Missing")</f>
        <v>TV-Y</v>
      </c>
      <c r="I8667" s="19" t="str" cm="1">
        <f t="array" ref="I8667">IFERROR(_xlfn.XLOOKUP($A8667,netflixPart2!$A:$A,_xlfn.CHOOSECOLS(netflixPart2!$A:$F,_xlfn.XMATCH(netflixPart1!I$1,netflixPart2!$A$1:$F$1))),"Missing")</f>
        <v>1 Season</v>
      </c>
      <c r="J8667" s="19" t="str" cm="1">
        <f t="array" ref="J8667">IFERROR(_xlfn.XLOOKUP($A8667,netflixPart2!$A:$A,_xlfn.CHOOSECOLS(netflixPart2!$A:$F,_xlfn.XMATCH(netflixPart1!J$1,netflixPart2!$A$1:$F$1))),"Missing")</f>
        <v>Kids' TV</v>
      </c>
    </row>
    <row r="8668" spans="1:11" x14ac:dyDescent="0.35">
      <c r="A8668" s="8" t="s">
        <v>21948</v>
      </c>
      <c r="B8668" s="9" t="s">
        <v>11</v>
      </c>
      <c r="C8668" s="9" t="s">
        <v>21949</v>
      </c>
      <c r="D8668" s="9" t="s">
        <v>48</v>
      </c>
      <c r="E8668" s="10" t="s">
        <v>3023</v>
      </c>
      <c r="F8668" s="19" t="str" cm="1">
        <f t="array" ref="F8668">IFERROR(_xlfn.XLOOKUP($A8668,netflixPart2!$A:$A,_xlfn.CHOOSECOLS(netflixPart2!$A:$F,_xlfn.XMATCH(netflixPart1!F$1,netflixPart2!$A$1:$F$1))),"Missing")</f>
        <v>9/15/2017</v>
      </c>
      <c r="G8668" s="26" cm="1">
        <f t="array" ref="G8668">DATE(IFERROR(_xlfn.XLOOKUP($A8668,netflixPart2!$A:$A,_xlfn.CHOOSECOLS(netflixPart2!$A:$F,_xlfn.XMATCH(netflixPart1!G$1,netflixPart2!$A$1:$F$1))),"Missing"),1,1)</f>
        <v>42005</v>
      </c>
      <c r="H8668" s="19" t="str" cm="1">
        <f t="array" ref="H8668">IFERROR(_xlfn.XLOOKUP($A8668,netflixPart2!$A:$A,_xlfn.CHOOSECOLS(netflixPart2!$A:$F,_xlfn.XMATCH(netflixPart1!H$1,netflixPart2!$A$1:$F$1))),"Missing")</f>
        <v>TV-MA</v>
      </c>
      <c r="I8668" s="19" t="str" cm="1">
        <f t="array" ref="I8668">IFERROR(_xlfn.XLOOKUP($A8668,netflixPart2!$A:$A,_xlfn.CHOOSECOLS(netflixPart2!$A:$F,_xlfn.XMATCH(netflixPart1!I$1,netflixPart2!$A$1:$F$1))),"Missing")</f>
        <v>2 Seasons</v>
      </c>
      <c r="J8668" s="19" t="str" cm="1">
        <f t="array" ref="J8668">IFERROR(_xlfn.XLOOKUP($A8668,netflixPart2!$A:$A,_xlfn.CHOOSECOLS(netflixPart2!$A:$F,_xlfn.XMATCH(netflixPart1!J$1,netflixPart2!$A$1:$F$1))),"Missing")</f>
        <v>Crime TV Shows, International TV Shows, TV Action &amp; Adventure</v>
      </c>
    </row>
    <row r="8669" spans="1:11" x14ac:dyDescent="0.35">
      <c r="A8669" s="5" t="s">
        <v>21950</v>
      </c>
      <c r="B8669" s="6" t="s">
        <v>11</v>
      </c>
      <c r="C8669" s="6" t="s">
        <v>21951</v>
      </c>
      <c r="D8669" s="6" t="s">
        <v>48</v>
      </c>
      <c r="E8669" s="7" t="s">
        <v>954</v>
      </c>
      <c r="F8669" s="19" t="str" cm="1">
        <f t="array" ref="F8669">IFERROR(_xlfn.XLOOKUP($A8669,netflixPart2!$A:$A,_xlfn.CHOOSECOLS(netflixPart2!$A:$F,_xlfn.XMATCH(netflixPart1!F$1,netflixPart2!$A$1:$F$1))),"Missing")</f>
        <v>5/15/2017</v>
      </c>
      <c r="G8669" s="26" cm="1">
        <f t="array" ref="G8669">DATE(IFERROR(_xlfn.XLOOKUP($A8669,netflixPart2!$A:$A,_xlfn.CHOOSECOLS(netflixPart2!$A:$F,_xlfn.XMATCH(netflixPart1!G$1,netflixPart2!$A$1:$F$1))),"Missing"),1,1)</f>
        <v>39448</v>
      </c>
      <c r="H8669" s="19" t="str" cm="1">
        <f t="array" ref="H8669">IFERROR(_xlfn.XLOOKUP($A8669,netflixPart2!$A:$A,_xlfn.CHOOSECOLS(netflixPart2!$A:$F,_xlfn.XMATCH(netflixPart1!H$1,netflixPart2!$A$1:$F$1))),"Missing")</f>
        <v>TV-14</v>
      </c>
      <c r="I8669" s="19" t="str" cm="1">
        <f t="array" ref="I8669">IFERROR(_xlfn.XLOOKUP($A8669,netflixPart2!$A:$A,_xlfn.CHOOSECOLS(netflixPart2!$A:$F,_xlfn.XMATCH(netflixPart1!I$1,netflixPart2!$A$1:$F$1))),"Missing")</f>
        <v>1 Season</v>
      </c>
      <c r="J8669" s="19" t="str" cm="1">
        <f t="array" ref="J8669">IFERROR(_xlfn.XLOOKUP($A8669,netflixPart2!$A:$A,_xlfn.CHOOSECOLS(netflixPart2!$A:$F,_xlfn.XMATCH(netflixPart1!J$1,netflixPart2!$A$1:$F$1))),"Missing")</f>
        <v>International TV Shows, Spanish-Language TV Shows, TV Dramas</v>
      </c>
    </row>
    <row r="8670" spans="1:11" x14ac:dyDescent="0.35">
      <c r="A8670" s="8" t="s">
        <v>21952</v>
      </c>
      <c r="B8670" s="9" t="s">
        <v>11</v>
      </c>
      <c r="C8670" s="9" t="s">
        <v>21953</v>
      </c>
      <c r="D8670" s="9" t="s">
        <v>48</v>
      </c>
      <c r="E8670" s="10" t="s">
        <v>9</v>
      </c>
      <c r="F8670" s="19" t="str" cm="1">
        <f t="array" ref="F8670">IFERROR(_xlfn.XLOOKUP($A8670,netflixPart2!$A:$A,_xlfn.CHOOSECOLS(netflixPart2!$A:$F,_xlfn.XMATCH(netflixPart1!F$1,netflixPart2!$A$1:$F$1))),"Missing")</f>
        <v>01/11/2019</v>
      </c>
      <c r="G8670" s="26" cm="1">
        <f t="array" ref="G8670">DATE(IFERROR(_xlfn.XLOOKUP($A8670,netflixPart2!$A:$A,_xlfn.CHOOSECOLS(netflixPart2!$A:$F,_xlfn.XMATCH(netflixPart1!G$1,netflixPart2!$A$1:$F$1))),"Missing"),1,1)</f>
        <v>43101</v>
      </c>
      <c r="H8670" s="19" t="str" cm="1">
        <f t="array" ref="H8670">IFERROR(_xlfn.XLOOKUP($A8670,netflixPart2!$A:$A,_xlfn.CHOOSECOLS(netflixPart2!$A:$F,_xlfn.XMATCH(netflixPart1!H$1,netflixPart2!$A$1:$F$1))),"Missing")</f>
        <v>TV-MA</v>
      </c>
      <c r="I8670" s="19" t="str" cm="1">
        <f t="array" ref="I8670">IFERROR(_xlfn.XLOOKUP($A8670,netflixPart2!$A:$A,_xlfn.CHOOSECOLS(netflixPart2!$A:$F,_xlfn.XMATCH(netflixPart1!I$1,netflixPart2!$A$1:$F$1))),"Missing")</f>
        <v>3 Seasons</v>
      </c>
      <c r="J8670" s="19" t="str" cm="1">
        <f t="array" ref="J8670">IFERROR(_xlfn.XLOOKUP($A8670,netflixPart2!$A:$A,_xlfn.CHOOSECOLS(netflixPart2!$A:$F,_xlfn.XMATCH(netflixPart1!J$1,netflixPart2!$A$1:$F$1))),"Missing")</f>
        <v>International TV Shows, Spanish-Language TV Shows, TV Dramas</v>
      </c>
      <c r="K8670" s="18" t="str">
        <f>_xlfn.TEXTJOIN("|",FALSE,B8670:J8670)</f>
        <v>TV Show|Sin Senos sí Hay Paraíso|Not Given|United States|01/11/2019|43101|TV-MA|3 Seasons|International TV Shows, Spanish-Language TV Shows, TV Dramas</v>
      </c>
    </row>
    <row r="8671" spans="1:11" x14ac:dyDescent="0.35">
      <c r="A8671" s="5" t="s">
        <v>21954</v>
      </c>
      <c r="B8671" s="6" t="s">
        <v>11</v>
      </c>
      <c r="C8671" s="6" t="s">
        <v>21955</v>
      </c>
      <c r="D8671" s="6" t="s">
        <v>48</v>
      </c>
      <c r="E8671" s="7" t="s">
        <v>9</v>
      </c>
      <c r="F8671" s="19" t="str" cm="1">
        <f t="array" ref="F8671">IFERROR(_xlfn.XLOOKUP($A8671,netflixPart2!$A:$A,_xlfn.CHOOSECOLS(netflixPart2!$A:$F,_xlfn.XMATCH(netflixPart1!F$1,netflixPart2!$A$1:$F$1))),"Missing")</f>
        <v>10/01/2016</v>
      </c>
      <c r="G8671" s="26" cm="1">
        <f t="array" ref="G8671">DATE(IFERROR(_xlfn.XLOOKUP($A8671,netflixPart2!$A:$A,_xlfn.CHOOSECOLS(netflixPart2!$A:$F,_xlfn.XMATCH(netflixPart1!G$1,netflixPart2!$A$1:$F$1))),"Missing"),1,1)</f>
        <v>42370</v>
      </c>
      <c r="H8671" s="19" t="str" cm="1">
        <f t="array" ref="H8671">IFERROR(_xlfn.XLOOKUP($A8671,netflixPart2!$A:$A,_xlfn.CHOOSECOLS(netflixPart2!$A:$F,_xlfn.XMATCH(netflixPart1!H$1,netflixPart2!$A$1:$F$1))),"Missing")</f>
        <v>TV-14</v>
      </c>
      <c r="I8671" s="19" t="str" cm="1">
        <f t="array" ref="I8671">IFERROR(_xlfn.XLOOKUP($A8671,netflixPart2!$A:$A,_xlfn.CHOOSECOLS(netflixPart2!$A:$F,_xlfn.XMATCH(netflixPart1!I$1,netflixPart2!$A$1:$F$1))),"Missing")</f>
        <v>3 Seasons</v>
      </c>
      <c r="J8671" s="19" t="str" cm="1">
        <f t="array" ref="J8671">IFERROR(_xlfn.XLOOKUP($A8671,netflixPart2!$A:$A,_xlfn.CHOOSECOLS(netflixPart2!$A:$F,_xlfn.XMATCH(netflixPart1!J$1,netflixPart2!$A$1:$F$1))),"Missing")</f>
        <v>Reality TV</v>
      </c>
    </row>
    <row r="8672" spans="1:11" x14ac:dyDescent="0.35">
      <c r="A8672" s="8" t="s">
        <v>21956</v>
      </c>
      <c r="B8672" s="9" t="s">
        <v>11</v>
      </c>
      <c r="C8672" s="9" t="s">
        <v>21957</v>
      </c>
      <c r="D8672" s="9" t="s">
        <v>48</v>
      </c>
      <c r="E8672" s="10" t="s">
        <v>9</v>
      </c>
      <c r="F8672" s="19" t="str" cm="1">
        <f t="array" ref="F8672">IFERROR(_xlfn.XLOOKUP($A8672,netflixPart2!$A:$A,_xlfn.CHOOSECOLS(netflixPart2!$A:$F,_xlfn.XMATCH(netflixPart1!F$1,netflixPart2!$A$1:$F$1))),"Missing")</f>
        <v>12/15/2018</v>
      </c>
      <c r="G8672" s="26" cm="1">
        <f t="array" ref="G8672">DATE(IFERROR(_xlfn.XLOOKUP($A8672,netflixPart2!$A:$A,_xlfn.CHOOSECOLS(netflixPart2!$A:$F,_xlfn.XMATCH(netflixPart1!G$1,netflixPart2!$A$1:$F$1))),"Missing"),1,1)</f>
        <v>42370</v>
      </c>
      <c r="H8672" s="19" t="str" cm="1">
        <f t="array" ref="H8672">IFERROR(_xlfn.XLOOKUP($A8672,netflixPart2!$A:$A,_xlfn.CHOOSECOLS(netflixPart2!$A:$F,_xlfn.XMATCH(netflixPart1!H$1,netflixPart2!$A$1:$F$1))),"Missing")</f>
        <v>TV-14</v>
      </c>
      <c r="I8672" s="19" t="str" cm="1">
        <f t="array" ref="I8672">IFERROR(_xlfn.XLOOKUP($A8672,netflixPart2!$A:$A,_xlfn.CHOOSECOLS(netflixPart2!$A:$F,_xlfn.XMATCH(netflixPart1!I$1,netflixPart2!$A$1:$F$1))),"Missing")</f>
        <v>1 Season</v>
      </c>
      <c r="J8672" s="19" t="str" cm="1">
        <f t="array" ref="J8672">IFERROR(_xlfn.XLOOKUP($A8672,netflixPart2!$A:$A,_xlfn.CHOOSECOLS(netflixPart2!$A:$F,_xlfn.XMATCH(netflixPart1!J$1,netflixPart2!$A$1:$F$1))),"Missing")</f>
        <v>Reality TV</v>
      </c>
    </row>
    <row r="8673" spans="1:10" x14ac:dyDescent="0.35">
      <c r="A8673" s="5" t="s">
        <v>21958</v>
      </c>
      <c r="B8673" s="6" t="s">
        <v>11</v>
      </c>
      <c r="C8673" s="6" t="s">
        <v>21959</v>
      </c>
      <c r="D8673" s="6" t="s">
        <v>48</v>
      </c>
      <c r="E8673" s="7" t="s">
        <v>9</v>
      </c>
      <c r="F8673" s="19" t="str" cm="1">
        <f t="array" ref="F8673">IFERROR(_xlfn.XLOOKUP($A8673,netflixPart2!$A:$A,_xlfn.CHOOSECOLS(netflixPart2!$A:$F,_xlfn.XMATCH(netflixPart1!F$1,netflixPart2!$A$1:$F$1))),"Missing")</f>
        <v>12/31/2018</v>
      </c>
      <c r="G8673" s="26" cm="1">
        <f t="array" ref="G8673">DATE(IFERROR(_xlfn.XLOOKUP($A8673,netflixPart2!$A:$A,_xlfn.CHOOSECOLS(netflixPart2!$A:$F,_xlfn.XMATCH(netflixPart1!G$1,netflixPart2!$A$1:$F$1))),"Missing"),1,1)</f>
        <v>43101</v>
      </c>
      <c r="H8673" s="19" t="str" cm="1">
        <f t="array" ref="H8673">IFERROR(_xlfn.XLOOKUP($A8673,netflixPart2!$A:$A,_xlfn.CHOOSECOLS(netflixPart2!$A:$F,_xlfn.XMATCH(netflixPart1!H$1,netflixPart2!$A$1:$F$1))),"Missing")</f>
        <v>TV-MA</v>
      </c>
      <c r="I8673" s="19" t="str" cm="1">
        <f t="array" ref="I8673">IFERROR(_xlfn.XLOOKUP($A8673,netflixPart2!$A:$A,_xlfn.CHOOSECOLS(netflixPart2!$A:$F,_xlfn.XMATCH(netflixPart1!I$1,netflixPart2!$A$1:$F$1))),"Missing")</f>
        <v>1 Season</v>
      </c>
      <c r="J8673" s="19" t="str" cm="1">
        <f t="array" ref="J8673">IFERROR(_xlfn.XLOOKUP($A8673,netflixPart2!$A:$A,_xlfn.CHOOSECOLS(netflixPart2!$A:$F,_xlfn.XMATCH(netflixPart1!J$1,netflixPart2!$A$1:$F$1))),"Missing")</f>
        <v>Reality TV</v>
      </c>
    </row>
    <row r="8674" spans="1:10" x14ac:dyDescent="0.35">
      <c r="A8674" s="8" t="s">
        <v>21960</v>
      </c>
      <c r="B8674" s="9" t="s">
        <v>6</v>
      </c>
      <c r="C8674" s="9" t="s">
        <v>21961</v>
      </c>
      <c r="D8674" s="9" t="s">
        <v>48</v>
      </c>
      <c r="E8674" s="10" t="s">
        <v>9</v>
      </c>
      <c r="F8674" s="19" t="str" cm="1">
        <f t="array" ref="F8674">IFERROR(_xlfn.XLOOKUP($A8674,netflixPart2!$A:$A,_xlfn.CHOOSECOLS(netflixPart2!$A:$F,_xlfn.XMATCH(netflixPart1!F$1,netflixPart2!$A$1:$F$1))),"Missing")</f>
        <v>5/15/2017</v>
      </c>
      <c r="G8674" s="26" cm="1">
        <f t="array" ref="G8674">DATE(IFERROR(_xlfn.XLOOKUP($A8674,netflixPart2!$A:$A,_xlfn.CHOOSECOLS(netflixPart2!$A:$F,_xlfn.XMATCH(netflixPart1!G$1,netflixPart2!$A$1:$F$1))),"Missing"),1,1)</f>
        <v>42736</v>
      </c>
      <c r="H8674" s="19" t="str" cm="1">
        <f t="array" ref="H8674">IFERROR(_xlfn.XLOOKUP($A8674,netflixPart2!$A:$A,_xlfn.CHOOSECOLS(netflixPart2!$A:$F,_xlfn.XMATCH(netflixPart1!H$1,netflixPart2!$A$1:$F$1))),"Missing")</f>
        <v>TV-MA</v>
      </c>
      <c r="I8674" s="19" t="str" cm="1">
        <f t="array" ref="I8674">IFERROR(_xlfn.XLOOKUP($A8674,netflixPart2!$A:$A,_xlfn.CHOOSECOLS(netflixPart2!$A:$F,_xlfn.XMATCH(netflixPart1!I$1,netflixPart2!$A$1:$F$1))),"Missing")</f>
        <v>66 min</v>
      </c>
      <c r="J8674" s="19" t="str" cm="1">
        <f t="array" ref="J8674">IFERROR(_xlfn.XLOOKUP($A8674,netflixPart2!$A:$A,_xlfn.CHOOSECOLS(netflixPart2!$A:$F,_xlfn.XMATCH(netflixPart1!J$1,netflixPart2!$A$1:$F$1))),"Missing")</f>
        <v>Documentaries, Sports Movies</v>
      </c>
    </row>
    <row r="8675" spans="1:10" x14ac:dyDescent="0.35">
      <c r="A8675" s="5" t="s">
        <v>21962</v>
      </c>
      <c r="B8675" s="6" t="s">
        <v>11</v>
      </c>
      <c r="C8675" s="6" t="s">
        <v>21963</v>
      </c>
      <c r="D8675" s="6" t="s">
        <v>48</v>
      </c>
      <c r="E8675" s="7" t="s">
        <v>1502</v>
      </c>
      <c r="F8675" s="19" t="str" cm="1">
        <f t="array" ref="F8675">IFERROR(_xlfn.XLOOKUP($A8675,netflixPart2!$A:$A,_xlfn.CHOOSECOLS(netflixPart2!$A:$F,_xlfn.XMATCH(netflixPart1!F$1,netflixPart2!$A$1:$F$1))),"Missing")</f>
        <v>5/25/2019</v>
      </c>
      <c r="G8675" s="26" cm="1">
        <f t="array" ref="G8675">DATE(IFERROR(_xlfn.XLOOKUP($A8675,netflixPart2!$A:$A,_xlfn.CHOOSECOLS(netflixPart2!$A:$F,_xlfn.XMATCH(netflixPart1!G$1,netflixPart2!$A$1:$F$1))),"Missing"),1,1)</f>
        <v>42370</v>
      </c>
      <c r="H8675" s="19" t="str" cm="1">
        <f t="array" ref="H8675">IFERROR(_xlfn.XLOOKUP($A8675,netflixPart2!$A:$A,_xlfn.CHOOSECOLS(netflixPart2!$A:$F,_xlfn.XMATCH(netflixPart1!H$1,netflixPart2!$A$1:$F$1))),"Missing")</f>
        <v>TV-MA</v>
      </c>
      <c r="I8675" s="19" t="str" cm="1">
        <f t="array" ref="I8675">IFERROR(_xlfn.XLOOKUP($A8675,netflixPart2!$A:$A,_xlfn.CHOOSECOLS(netflixPart2!$A:$F,_xlfn.XMATCH(netflixPart1!I$1,netflixPart2!$A$1:$F$1))),"Missing")</f>
        <v>1 Season</v>
      </c>
      <c r="J8675" s="19" t="str" cm="1">
        <f t="array" ref="J8675">IFERROR(_xlfn.XLOOKUP($A8675,netflixPart2!$A:$A,_xlfn.CHOOSECOLS(netflixPart2!$A:$F,_xlfn.XMATCH(netflixPart1!J$1,netflixPart2!$A$1:$F$1))),"Missing")</f>
        <v>International TV Shows, Romantic TV Shows, TV Dramas</v>
      </c>
    </row>
    <row r="8676" spans="1:10" x14ac:dyDescent="0.35">
      <c r="A8676" s="8" t="s">
        <v>21964</v>
      </c>
      <c r="B8676" s="9" t="s">
        <v>11</v>
      </c>
      <c r="C8676" s="9" t="s">
        <v>21965</v>
      </c>
      <c r="D8676" s="9" t="s">
        <v>48</v>
      </c>
      <c r="E8676" s="10" t="s">
        <v>9</v>
      </c>
      <c r="F8676" s="19" t="str" cm="1">
        <f t="array" ref="F8676">IFERROR(_xlfn.XLOOKUP($A8676,netflixPart2!$A:$A,_xlfn.CHOOSECOLS(netflixPart2!$A:$F,_xlfn.XMATCH(netflixPart1!F$1,netflixPart2!$A$1:$F$1))),"Missing")</f>
        <v>3/31/2020</v>
      </c>
      <c r="G8676" s="26" cm="1">
        <f t="array" ref="G8676">DATE(IFERROR(_xlfn.XLOOKUP($A8676,netflixPart2!$A:$A,_xlfn.CHOOSECOLS(netflixPart2!$A:$F,_xlfn.XMATCH(netflixPart1!G$1,netflixPart2!$A$1:$F$1))),"Missing"),1,1)</f>
        <v>41640</v>
      </c>
      <c r="H8676" s="19" t="str" cm="1">
        <f t="array" ref="H8676">IFERROR(_xlfn.XLOOKUP($A8676,netflixPart2!$A:$A,_xlfn.CHOOSECOLS(netflixPart2!$A:$F,_xlfn.XMATCH(netflixPart1!H$1,netflixPart2!$A$1:$F$1))),"Missing")</f>
        <v>TV-Y</v>
      </c>
      <c r="I8676" s="19" t="str" cm="1">
        <f t="array" ref="I8676">IFERROR(_xlfn.XLOOKUP($A8676,netflixPart2!$A:$A,_xlfn.CHOOSECOLS(netflixPart2!$A:$F,_xlfn.XMATCH(netflixPart1!I$1,netflixPart2!$A$1:$F$1))),"Missing")</f>
        <v>1 Season</v>
      </c>
      <c r="J8676" s="19" t="str" cm="1">
        <f t="array" ref="J8676">IFERROR(_xlfn.XLOOKUP($A8676,netflixPart2!$A:$A,_xlfn.CHOOSECOLS(netflixPart2!$A:$F,_xlfn.XMATCH(netflixPart1!J$1,netflixPart2!$A$1:$F$1))),"Missing")</f>
        <v>Kids' TV</v>
      </c>
    </row>
    <row r="8677" spans="1:10" x14ac:dyDescent="0.35">
      <c r="A8677" s="5" t="s">
        <v>21966</v>
      </c>
      <c r="B8677" s="6" t="s">
        <v>11</v>
      </c>
      <c r="C8677" s="6" t="s">
        <v>21967</v>
      </c>
      <c r="D8677" s="6" t="s">
        <v>48</v>
      </c>
      <c r="E8677" s="7" t="s">
        <v>9</v>
      </c>
      <c r="F8677" s="19" t="str" cm="1">
        <f t="array" ref="F8677">IFERROR(_xlfn.XLOOKUP($A8677,netflixPart2!$A:$A,_xlfn.CHOOSECOLS(netflixPart2!$A:$F,_xlfn.XMATCH(netflixPart1!F$1,netflixPart2!$A$1:$F$1))),"Missing")</f>
        <v>02/01/2015</v>
      </c>
      <c r="G8677" s="26" cm="1">
        <f t="array" ref="G8677">DATE(IFERROR(_xlfn.XLOOKUP($A8677,netflixPart2!$A:$A,_xlfn.CHOOSECOLS(netflixPart2!$A:$F,_xlfn.XMATCH(netflixPart1!G$1,netflixPart2!$A$1:$F$1))),"Missing"),1,1)</f>
        <v>41275</v>
      </c>
      <c r="H8677" s="19" t="str" cm="1">
        <f t="array" ref="H8677">IFERROR(_xlfn.XLOOKUP($A8677,netflixPart2!$A:$A,_xlfn.CHOOSECOLS(netflixPart2!$A:$F,_xlfn.XMATCH(netflixPart1!H$1,netflixPart2!$A$1:$F$1))),"Missing")</f>
        <v>TV-MA</v>
      </c>
      <c r="I8677" s="19" t="str" cm="1">
        <f t="array" ref="I8677">IFERROR(_xlfn.XLOOKUP($A8677,netflixPart2!$A:$A,_xlfn.CHOOSECOLS(netflixPart2!$A:$F,_xlfn.XMATCH(netflixPart1!I$1,netflixPart2!$A$1:$F$1))),"Missing")</f>
        <v>4 Seasons</v>
      </c>
      <c r="J8677" s="19" t="str" cm="1">
        <f t="array" ref="J8677">IFERROR(_xlfn.XLOOKUP($A8677,netflixPart2!$A:$A,_xlfn.CHOOSECOLS(netflixPart2!$A:$F,_xlfn.XMATCH(netflixPart1!J$1,netflixPart2!$A$1:$F$1))),"Missing")</f>
        <v>TV Action &amp; Adventure, TV Dramas</v>
      </c>
    </row>
    <row r="8678" spans="1:10" x14ac:dyDescent="0.35">
      <c r="A8678" s="8" t="s">
        <v>21968</v>
      </c>
      <c r="B8678" s="9" t="s">
        <v>11</v>
      </c>
      <c r="C8678" s="9" t="s">
        <v>21969</v>
      </c>
      <c r="D8678" s="9" t="s">
        <v>48</v>
      </c>
      <c r="E8678" s="10" t="s">
        <v>9</v>
      </c>
      <c r="F8678" s="19" t="str" cm="1">
        <f t="array" ref="F8678">IFERROR(_xlfn.XLOOKUP($A8678,netflixPart2!$A:$A,_xlfn.CHOOSECOLS(netflixPart2!$A:$F,_xlfn.XMATCH(netflixPart1!F$1,netflixPart2!$A$1:$F$1))),"Missing")</f>
        <v>8/13/2018</v>
      </c>
      <c r="G8678" s="26" cm="1">
        <f t="array" ref="G8678">DATE(IFERROR(_xlfn.XLOOKUP($A8678,netflixPart2!$A:$A,_xlfn.CHOOSECOLS(netflixPart2!$A:$F,_xlfn.XMATCH(netflixPart1!G$1,netflixPart2!$A$1:$F$1))),"Missing"),1,1)</f>
        <v>43101</v>
      </c>
      <c r="H8678" s="19" t="str" cm="1">
        <f t="array" ref="H8678">IFERROR(_xlfn.XLOOKUP($A8678,netflixPart2!$A:$A,_xlfn.CHOOSECOLS(netflixPart2!$A:$F,_xlfn.XMATCH(netflixPart1!H$1,netflixPart2!$A$1:$F$1))),"Missing")</f>
        <v>TV-Y</v>
      </c>
      <c r="I8678" s="19" t="str" cm="1">
        <f t="array" ref="I8678">IFERROR(_xlfn.XLOOKUP($A8678,netflixPart2!$A:$A,_xlfn.CHOOSECOLS(netflixPart2!$A:$F,_xlfn.XMATCH(netflixPart1!I$1,netflixPart2!$A$1:$F$1))),"Missing")</f>
        <v>2 Seasons</v>
      </c>
      <c r="J8678" s="19" t="str" cm="1">
        <f t="array" ref="J8678">IFERROR(_xlfn.XLOOKUP($A8678,netflixPart2!$A:$A,_xlfn.CHOOSECOLS(netflixPart2!$A:$F,_xlfn.XMATCH(netflixPart1!J$1,netflixPart2!$A$1:$F$1))),"Missing")</f>
        <v>Kids' TV</v>
      </c>
    </row>
    <row r="8679" spans="1:10" x14ac:dyDescent="0.35">
      <c r="A8679" s="5" t="s">
        <v>21970</v>
      </c>
      <c r="B8679" s="6" t="s">
        <v>11</v>
      </c>
      <c r="C8679" s="6" t="s">
        <v>21971</v>
      </c>
      <c r="D8679" s="6" t="s">
        <v>48</v>
      </c>
      <c r="E8679" s="7" t="s">
        <v>9</v>
      </c>
      <c r="F8679" s="19" t="str" cm="1">
        <f t="array" ref="F8679">IFERROR(_xlfn.XLOOKUP($A8679,netflixPart2!$A:$A,_xlfn.CHOOSECOLS(netflixPart2!$A:$F,_xlfn.XMATCH(netflixPart1!F$1,netflixPart2!$A$1:$F$1))),"Missing")</f>
        <v>4/16/2015</v>
      </c>
      <c r="G8679" s="26" cm="1">
        <f t="array" ref="G8679">DATE(IFERROR(_xlfn.XLOOKUP($A8679,netflixPart2!$A:$A,_xlfn.CHOOSECOLS(netflixPart2!$A:$F,_xlfn.XMATCH(netflixPart1!G$1,netflixPart2!$A$1:$F$1))),"Missing"),1,1)</f>
        <v>41640</v>
      </c>
      <c r="H8679" s="19" t="str" cm="1">
        <f t="array" ref="H8679">IFERROR(_xlfn.XLOOKUP($A8679,netflixPart2!$A:$A,_xlfn.CHOOSECOLS(netflixPart2!$A:$F,_xlfn.XMATCH(netflixPart1!H$1,netflixPart2!$A$1:$F$1))),"Missing")</f>
        <v>TV-14</v>
      </c>
      <c r="I8679" s="19" t="str" cm="1">
        <f t="array" ref="I8679">IFERROR(_xlfn.XLOOKUP($A8679,netflixPart2!$A:$A,_xlfn.CHOOSECOLS(netflixPart2!$A:$F,_xlfn.XMATCH(netflixPart1!I$1,netflixPart2!$A$1:$F$1))),"Missing")</f>
        <v>1 Season</v>
      </c>
      <c r="J8679" s="19" t="str" cm="1">
        <f t="array" ref="J8679">IFERROR(_xlfn.XLOOKUP($A8679,netflixPart2!$A:$A,_xlfn.CHOOSECOLS(netflixPart2!$A:$F,_xlfn.XMATCH(netflixPart1!J$1,netflixPart2!$A$1:$F$1))),"Missing")</f>
        <v>Romantic TV Shows, TV Dramas, TV Sci-Fi &amp; Fantasy</v>
      </c>
    </row>
    <row r="8680" spans="1:10" x14ac:dyDescent="0.35">
      <c r="A8680" s="8" t="s">
        <v>21972</v>
      </c>
      <c r="B8680" s="9" t="s">
        <v>11</v>
      </c>
      <c r="C8680" s="9" t="s">
        <v>21973</v>
      </c>
      <c r="D8680" s="9" t="s">
        <v>48</v>
      </c>
      <c r="E8680" s="10" t="s">
        <v>977</v>
      </c>
      <c r="F8680" s="19" t="str" cm="1">
        <f t="array" ref="F8680">IFERROR(_xlfn.XLOOKUP($A8680,netflixPart2!$A:$A,_xlfn.CHOOSECOLS(netflixPart2!$A:$F,_xlfn.XMATCH(netflixPart1!F$1,netflixPart2!$A$1:$F$1))),"Missing")</f>
        <v>09/01/2016</v>
      </c>
      <c r="G8680" s="26" cm="1">
        <f t="array" ref="G8680">DATE(IFERROR(_xlfn.XLOOKUP($A8680,netflixPart2!$A:$A,_xlfn.CHOOSECOLS(netflixPart2!$A:$F,_xlfn.XMATCH(netflixPart1!G$1,netflixPart2!$A$1:$F$1))),"Missing"),1,1)</f>
        <v>42005</v>
      </c>
      <c r="H8680" s="19" t="str" cm="1">
        <f t="array" ref="H8680">IFERROR(_xlfn.XLOOKUP($A8680,netflixPart2!$A:$A,_xlfn.CHOOSECOLS(netflixPart2!$A:$F,_xlfn.XMATCH(netflixPart1!H$1,netflixPart2!$A$1:$F$1))),"Missing")</f>
        <v>TV-MA</v>
      </c>
      <c r="I8680" s="19" t="str" cm="1">
        <f t="array" ref="I8680">IFERROR(_xlfn.XLOOKUP($A8680,netflixPart2!$A:$A,_xlfn.CHOOSECOLS(netflixPart2!$A:$F,_xlfn.XMATCH(netflixPart1!I$1,netflixPart2!$A$1:$F$1))),"Missing")</f>
        <v>1 Season</v>
      </c>
      <c r="J8680" s="19" t="str" cm="1">
        <f t="array" ref="J8680">IFERROR(_xlfn.XLOOKUP($A8680,netflixPart2!$A:$A,_xlfn.CHOOSECOLS(netflixPart2!$A:$F,_xlfn.XMATCH(netflixPart1!J$1,netflixPart2!$A$1:$F$1))),"Missing")</f>
        <v>International TV Shows, TV Comedies, TV Dramas</v>
      </c>
    </row>
    <row r="8681" spans="1:10" x14ac:dyDescent="0.35">
      <c r="A8681" s="5" t="s">
        <v>21974</v>
      </c>
      <c r="B8681" s="6" t="s">
        <v>11</v>
      </c>
      <c r="C8681" s="6" t="s">
        <v>21975</v>
      </c>
      <c r="D8681" s="6" t="s">
        <v>48</v>
      </c>
      <c r="E8681" s="7" t="s">
        <v>9</v>
      </c>
      <c r="F8681" s="19" t="str" cm="1">
        <f t="array" ref="F8681">IFERROR(_xlfn.XLOOKUP($A8681,netflixPart2!$A:$A,_xlfn.CHOOSECOLS(netflixPart2!$A:$F,_xlfn.XMATCH(netflixPart1!F$1,netflixPart2!$A$1:$F$1))),"Missing")</f>
        <v>12/16/2017</v>
      </c>
      <c r="G8681" s="26" cm="1">
        <f t="array" ref="G8681">DATE(IFERROR(_xlfn.XLOOKUP($A8681,netflixPart2!$A:$A,_xlfn.CHOOSECOLS(netflixPart2!$A:$F,_xlfn.XMATCH(netflixPart1!G$1,netflixPart2!$A$1:$F$1))),"Missing"),1,1)</f>
        <v>40179</v>
      </c>
      <c r="H8681" s="19" t="str" cm="1">
        <f t="array" ref="H8681">IFERROR(_xlfn.XLOOKUP($A8681,netflixPart2!$A:$A,_xlfn.CHOOSECOLS(netflixPart2!$A:$F,_xlfn.XMATCH(netflixPart1!H$1,netflixPart2!$A$1:$F$1))),"Missing")</f>
        <v>TV-PG</v>
      </c>
      <c r="I8681" s="19" t="str" cm="1">
        <f t="array" ref="I8681">IFERROR(_xlfn.XLOOKUP($A8681,netflixPart2!$A:$A,_xlfn.CHOOSECOLS(netflixPart2!$A:$F,_xlfn.XMATCH(netflixPart1!I$1,netflixPart2!$A$1:$F$1))),"Missing")</f>
        <v>1 Season</v>
      </c>
      <c r="J8681" s="19" t="str" cm="1">
        <f t="array" ref="J8681">IFERROR(_xlfn.XLOOKUP($A8681,netflixPart2!$A:$A,_xlfn.CHOOSECOLS(netflixPart2!$A:$F,_xlfn.XMATCH(netflixPart1!J$1,netflixPart2!$A$1:$F$1))),"Missing")</f>
        <v>Kids' TV</v>
      </c>
    </row>
    <row r="8682" spans="1:10" x14ac:dyDescent="0.35">
      <c r="A8682" s="8" t="s">
        <v>21976</v>
      </c>
      <c r="B8682" s="9" t="s">
        <v>11</v>
      </c>
      <c r="C8682" s="9" t="s">
        <v>21977</v>
      </c>
      <c r="D8682" s="9" t="s">
        <v>48</v>
      </c>
      <c r="E8682" s="10" t="s">
        <v>1347</v>
      </c>
      <c r="F8682" s="19" t="str" cm="1">
        <f t="array" ref="F8682">IFERROR(_xlfn.XLOOKUP($A8682,netflixPart2!$A:$A,_xlfn.CHOOSECOLS(netflixPart2!$A:$F,_xlfn.XMATCH(netflixPart1!F$1,netflixPart2!$A$1:$F$1))),"Missing")</f>
        <v>07/01/2019</v>
      </c>
      <c r="G8682" s="26" cm="1">
        <f t="array" ref="G8682">DATE(IFERROR(_xlfn.XLOOKUP($A8682,netflixPart2!$A:$A,_xlfn.CHOOSECOLS(netflixPart2!$A:$F,_xlfn.XMATCH(netflixPart1!G$1,netflixPart2!$A$1:$F$1))),"Missing"),1,1)</f>
        <v>42736</v>
      </c>
      <c r="H8682" s="19" t="str" cm="1">
        <f t="array" ref="H8682">IFERROR(_xlfn.XLOOKUP($A8682,netflixPart2!$A:$A,_xlfn.CHOOSECOLS(netflixPart2!$A:$F,_xlfn.XMATCH(netflixPart1!H$1,netflixPart2!$A$1:$F$1))),"Missing")</f>
        <v>TV-Y7</v>
      </c>
      <c r="I8682" s="19" t="str" cm="1">
        <f t="array" ref="I8682">IFERROR(_xlfn.XLOOKUP($A8682,netflixPart2!$A:$A,_xlfn.CHOOSECOLS(netflixPart2!$A:$F,_xlfn.XMATCH(netflixPart1!I$1,netflixPart2!$A$1:$F$1))),"Missing")</f>
        <v>1 Season</v>
      </c>
      <c r="J8682" s="19" t="str" cm="1">
        <f t="array" ref="J8682">IFERROR(_xlfn.XLOOKUP($A8682,netflixPart2!$A:$A,_xlfn.CHOOSECOLS(netflixPart2!$A:$F,_xlfn.XMATCH(netflixPart1!J$1,netflixPart2!$A$1:$F$1))),"Missing")</f>
        <v>Kids' TV, Korean TV Shows</v>
      </c>
    </row>
    <row r="8683" spans="1:10" x14ac:dyDescent="0.35">
      <c r="A8683" s="5" t="s">
        <v>21978</v>
      </c>
      <c r="B8683" s="6" t="s">
        <v>11</v>
      </c>
      <c r="C8683" s="6" t="s">
        <v>21979</v>
      </c>
      <c r="D8683" s="6" t="s">
        <v>48</v>
      </c>
      <c r="E8683" s="7" t="s">
        <v>9</v>
      </c>
      <c r="F8683" s="19" t="str" cm="1">
        <f t="array" ref="F8683">IFERROR(_xlfn.XLOOKUP($A8683,netflixPart2!$A:$A,_xlfn.CHOOSECOLS(netflixPart2!$A:$F,_xlfn.XMATCH(netflixPart1!F$1,netflixPart2!$A$1:$F$1))),"Missing")</f>
        <v>7/22/2019</v>
      </c>
      <c r="G8683" s="26" cm="1">
        <f t="array" ref="G8683">DATE(IFERROR(_xlfn.XLOOKUP($A8683,netflixPart2!$A:$A,_xlfn.CHOOSECOLS(netflixPart2!$A:$F,_xlfn.XMATCH(netflixPart1!G$1,netflixPart2!$A$1:$F$1))),"Missing"),1,1)</f>
        <v>42005</v>
      </c>
      <c r="H8683" s="19" t="str" cm="1">
        <f t="array" ref="H8683">IFERROR(_xlfn.XLOOKUP($A8683,netflixPart2!$A:$A,_xlfn.CHOOSECOLS(netflixPart2!$A:$F,_xlfn.XMATCH(netflixPart1!H$1,netflixPart2!$A$1:$F$1))),"Missing")</f>
        <v>TV-MA</v>
      </c>
      <c r="I8683" s="19" t="str" cm="1">
        <f t="array" ref="I8683">IFERROR(_xlfn.XLOOKUP($A8683,netflixPart2!$A:$A,_xlfn.CHOOSECOLS(netflixPart2!$A:$F,_xlfn.XMATCH(netflixPart1!I$1,netflixPart2!$A$1:$F$1))),"Missing")</f>
        <v>1 Season</v>
      </c>
      <c r="J8683" s="19" t="str" cm="1">
        <f t="array" ref="J8683">IFERROR(_xlfn.XLOOKUP($A8683,netflixPart2!$A:$A,_xlfn.CHOOSECOLS(netflixPart2!$A:$F,_xlfn.XMATCH(netflixPart1!J$1,netflixPart2!$A$1:$F$1))),"Missing")</f>
        <v>International TV Shows, Reality TV</v>
      </c>
    </row>
    <row r="8684" spans="1:10" x14ac:dyDescent="0.35">
      <c r="A8684" s="8" t="s">
        <v>21980</v>
      </c>
      <c r="B8684" s="9" t="s">
        <v>11</v>
      </c>
      <c r="C8684" s="9" t="s">
        <v>21981</v>
      </c>
      <c r="D8684" s="9" t="s">
        <v>48</v>
      </c>
      <c r="E8684" s="10" t="s">
        <v>14</v>
      </c>
      <c r="F8684" s="19" t="str" cm="1">
        <f t="array" ref="F8684">IFERROR(_xlfn.XLOOKUP($A8684,netflixPart2!$A:$A,_xlfn.CHOOSECOLS(netflixPart2!$A:$F,_xlfn.XMATCH(netflixPart1!F$1,netflixPart2!$A$1:$F$1))),"Missing")</f>
        <v>01/01/2016</v>
      </c>
      <c r="G8684" s="26" cm="1">
        <f t="array" ref="G8684">DATE(IFERROR(_xlfn.XLOOKUP($A8684,netflixPart2!$A:$A,_xlfn.CHOOSECOLS(netflixPart2!$A:$F,_xlfn.XMATCH(netflixPart1!G$1,netflixPart2!$A$1:$F$1))),"Missing"),1,1)</f>
        <v>42005</v>
      </c>
      <c r="H8684" s="19" t="str" cm="1">
        <f t="array" ref="H8684">IFERROR(_xlfn.XLOOKUP($A8684,netflixPart2!$A:$A,_xlfn.CHOOSECOLS(netflixPart2!$A:$F,_xlfn.XMATCH(netflixPart1!H$1,netflixPart2!$A$1:$F$1))),"Missing")</f>
        <v>TV-Y</v>
      </c>
      <c r="I8684" s="19" t="str" cm="1">
        <f t="array" ref="I8684">IFERROR(_xlfn.XLOOKUP($A8684,netflixPart2!$A:$A,_xlfn.CHOOSECOLS(netflixPart2!$A:$F,_xlfn.XMATCH(netflixPart1!I$1,netflixPart2!$A$1:$F$1))),"Missing")</f>
        <v>1 Season</v>
      </c>
      <c r="J8684" s="19" t="str" cm="1">
        <f t="array" ref="J8684">IFERROR(_xlfn.XLOOKUP($A8684,netflixPart2!$A:$A,_xlfn.CHOOSECOLS(netflixPart2!$A:$F,_xlfn.XMATCH(netflixPart1!J$1,netflixPart2!$A$1:$F$1))),"Missing")</f>
        <v>Kids' TV</v>
      </c>
    </row>
    <row r="8685" spans="1:10" x14ac:dyDescent="0.35">
      <c r="A8685" s="5" t="s">
        <v>21982</v>
      </c>
      <c r="B8685" s="6" t="s">
        <v>11</v>
      </c>
      <c r="C8685" s="6" t="s">
        <v>21983</v>
      </c>
      <c r="D8685" s="6" t="s">
        <v>48</v>
      </c>
      <c r="E8685" s="7" t="s">
        <v>1347</v>
      </c>
      <c r="F8685" s="19" t="str" cm="1">
        <f t="array" ref="F8685">IFERROR(_xlfn.XLOOKUP($A8685,netflixPart2!$A:$A,_xlfn.CHOOSECOLS(netflixPart2!$A:$F,_xlfn.XMATCH(netflixPart1!F$1,netflixPart2!$A$1:$F$1))),"Missing")</f>
        <v>11/24/2019</v>
      </c>
      <c r="G8685" s="26" cm="1">
        <f t="array" ref="G8685">DATE(IFERROR(_xlfn.XLOOKUP($A8685,netflixPart2!$A:$A,_xlfn.CHOOSECOLS(netflixPart2!$A:$F,_xlfn.XMATCH(netflixPart1!G$1,netflixPart2!$A$1:$F$1))),"Missing"),1,1)</f>
        <v>42736</v>
      </c>
      <c r="H8685" s="19" t="str" cm="1">
        <f t="array" ref="H8685">IFERROR(_xlfn.XLOOKUP($A8685,netflixPart2!$A:$A,_xlfn.CHOOSECOLS(netflixPart2!$A:$F,_xlfn.XMATCH(netflixPart1!H$1,netflixPart2!$A$1:$F$1))),"Missing")</f>
        <v>TV-14</v>
      </c>
      <c r="I8685" s="19" t="str" cm="1">
        <f t="array" ref="I8685">IFERROR(_xlfn.XLOOKUP($A8685,netflixPart2!$A:$A,_xlfn.CHOOSECOLS(netflixPart2!$A:$F,_xlfn.XMATCH(netflixPart1!I$1,netflixPart2!$A$1:$F$1))),"Missing")</f>
        <v>1 Season</v>
      </c>
      <c r="J8685" s="19" t="str" cm="1">
        <f t="array" ref="J8685">IFERROR(_xlfn.XLOOKUP($A8685,netflixPart2!$A:$A,_xlfn.CHOOSECOLS(netflixPart2!$A:$F,_xlfn.XMATCH(netflixPart1!J$1,netflixPart2!$A$1:$F$1))),"Missing")</f>
        <v>Crime TV Shows, International TV Shows, Korean TV Shows</v>
      </c>
    </row>
    <row r="8686" spans="1:10" x14ac:dyDescent="0.35">
      <c r="A8686" s="8" t="s">
        <v>21984</v>
      </c>
      <c r="B8686" s="9" t="s">
        <v>11</v>
      </c>
      <c r="C8686" s="9" t="s">
        <v>21985</v>
      </c>
      <c r="D8686" s="9" t="s">
        <v>48</v>
      </c>
      <c r="E8686" s="10" t="s">
        <v>1347</v>
      </c>
      <c r="F8686" s="19" t="str" cm="1">
        <f t="array" ref="F8686">IFERROR(_xlfn.XLOOKUP($A8686,netflixPart2!$A:$A,_xlfn.CHOOSECOLS(netflixPart2!$A:$F,_xlfn.XMATCH(netflixPart1!F$1,netflixPart2!$A$1:$F$1))),"Missing")</f>
        <v>12/01/2019</v>
      </c>
      <c r="G8686" s="26" cm="1">
        <f t="array" ref="G8686">DATE(IFERROR(_xlfn.XLOOKUP($A8686,netflixPart2!$A:$A,_xlfn.CHOOSECOLS(netflixPart2!$A:$F,_xlfn.XMATCH(netflixPart1!G$1,netflixPart2!$A$1:$F$1))),"Missing"),1,1)</f>
        <v>43101</v>
      </c>
      <c r="H8686" s="19" t="str" cm="1">
        <f t="array" ref="H8686">IFERROR(_xlfn.XLOOKUP($A8686,netflixPart2!$A:$A,_xlfn.CHOOSECOLS(netflixPart2!$A:$F,_xlfn.XMATCH(netflixPart1!H$1,netflixPart2!$A$1:$F$1))),"Missing")</f>
        <v>TV-MA</v>
      </c>
      <c r="I8686" s="19" t="str" cm="1">
        <f t="array" ref="I8686">IFERROR(_xlfn.XLOOKUP($A8686,netflixPart2!$A:$A,_xlfn.CHOOSECOLS(netflixPart2!$A:$F,_xlfn.XMATCH(netflixPart1!I$1,netflixPart2!$A$1:$F$1))),"Missing")</f>
        <v>1 Season</v>
      </c>
      <c r="J8686" s="19" t="str" cm="1">
        <f t="array" ref="J8686">IFERROR(_xlfn.XLOOKUP($A8686,netflixPart2!$A:$A,_xlfn.CHOOSECOLS(netflixPart2!$A:$F,_xlfn.XMATCH(netflixPart1!J$1,netflixPart2!$A$1:$F$1))),"Missing")</f>
        <v>International TV Shows, Korean TV Shows, TV Comedies</v>
      </c>
    </row>
    <row r="8687" spans="1:10" x14ac:dyDescent="0.35">
      <c r="A8687" s="5" t="s">
        <v>21986</v>
      </c>
      <c r="B8687" s="6" t="s">
        <v>11</v>
      </c>
      <c r="C8687" s="6" t="s">
        <v>21987</v>
      </c>
      <c r="D8687" s="6" t="s">
        <v>48</v>
      </c>
      <c r="E8687" s="7" t="s">
        <v>35</v>
      </c>
      <c r="F8687" s="19" t="str" cm="1">
        <f t="array" ref="F8687">IFERROR(_xlfn.XLOOKUP($A8687,netflixPart2!$A:$A,_xlfn.CHOOSECOLS(netflixPart2!$A:$F,_xlfn.XMATCH(netflixPart1!F$1,netflixPart2!$A$1:$F$1))),"Missing")</f>
        <v>6/28/2019</v>
      </c>
      <c r="G8687" s="26" cm="1">
        <f t="array" ref="G8687">DATE(IFERROR(_xlfn.XLOOKUP($A8687,netflixPart2!$A:$A,_xlfn.CHOOSECOLS(netflixPart2!$A:$F,_xlfn.XMATCH(netflixPart1!G$1,netflixPart2!$A$1:$F$1))),"Missing"),1,1)</f>
        <v>43466</v>
      </c>
      <c r="H8687" s="19" t="str" cm="1">
        <f t="array" ref="H8687">IFERROR(_xlfn.XLOOKUP($A8687,netflixPart2!$A:$A,_xlfn.CHOOSECOLS(netflixPart2!$A:$F,_xlfn.XMATCH(netflixPart1!H$1,netflixPart2!$A$1:$F$1))),"Missing")</f>
        <v>TV-Y</v>
      </c>
      <c r="I8687" s="19" t="str" cm="1">
        <f t="array" ref="I8687">IFERROR(_xlfn.XLOOKUP($A8687,netflixPart2!$A:$A,_xlfn.CHOOSECOLS(netflixPart2!$A:$F,_xlfn.XMATCH(netflixPart1!I$1,netflixPart2!$A$1:$F$1))),"Missing")</f>
        <v>1 Season</v>
      </c>
      <c r="J8687" s="19" t="str" cm="1">
        <f t="array" ref="J8687">IFERROR(_xlfn.XLOOKUP($A8687,netflixPart2!$A:$A,_xlfn.CHOOSECOLS(netflixPart2!$A:$F,_xlfn.XMATCH(netflixPart1!J$1,netflixPart2!$A$1:$F$1))),"Missing")</f>
        <v>Kids' TV</v>
      </c>
    </row>
    <row r="8688" spans="1:10" x14ac:dyDescent="0.35">
      <c r="A8688" s="8" t="s">
        <v>21988</v>
      </c>
      <c r="B8688" s="9" t="s">
        <v>11</v>
      </c>
      <c r="C8688" s="9" t="s">
        <v>21989</v>
      </c>
      <c r="D8688" s="9" t="s">
        <v>48</v>
      </c>
      <c r="E8688" s="10" t="s">
        <v>9</v>
      </c>
      <c r="F8688" s="19" t="str" cm="1">
        <f t="array" ref="F8688">IFERROR(_xlfn.XLOOKUP($A8688,netflixPart2!$A:$A,_xlfn.CHOOSECOLS(netflixPart2!$A:$F,_xlfn.XMATCH(netflixPart1!F$1,netflixPart2!$A$1:$F$1))),"Missing")</f>
        <v>12/01/2020</v>
      </c>
      <c r="G8688" s="26" cm="1">
        <f t="array" ref="G8688">DATE(IFERROR(_xlfn.XLOOKUP($A8688,netflixPart2!$A:$A,_xlfn.CHOOSECOLS(netflixPart2!$A:$F,_xlfn.XMATCH(netflixPart1!G$1,netflixPart2!$A$1:$F$1))),"Missing"),1,1)</f>
        <v>43831</v>
      </c>
      <c r="H8688" s="19" t="str" cm="1">
        <f t="array" ref="H8688">IFERROR(_xlfn.XLOOKUP($A8688,netflixPart2!$A:$A,_xlfn.CHOOSECOLS(netflixPart2!$A:$F,_xlfn.XMATCH(netflixPart1!H$1,netflixPart2!$A$1:$F$1))),"Missing")</f>
        <v>TV-Y</v>
      </c>
      <c r="I8688" s="19" t="str" cm="1">
        <f t="array" ref="I8688">IFERROR(_xlfn.XLOOKUP($A8688,netflixPart2!$A:$A,_xlfn.CHOOSECOLS(netflixPart2!$A:$F,_xlfn.XMATCH(netflixPart1!I$1,netflixPart2!$A$1:$F$1))),"Missing")</f>
        <v>3 Seasons</v>
      </c>
      <c r="J8688" s="19" t="str" cm="1">
        <f t="array" ref="J8688">IFERROR(_xlfn.XLOOKUP($A8688,netflixPart2!$A:$A,_xlfn.CHOOSECOLS(netflixPart2!$A:$F,_xlfn.XMATCH(netflixPart1!J$1,netflixPart2!$A$1:$F$1))),"Missing")</f>
        <v>Kids' TV, Korean TV Shows</v>
      </c>
    </row>
    <row r="8689" spans="1:10" x14ac:dyDescent="0.35">
      <c r="A8689" s="5" t="s">
        <v>21990</v>
      </c>
      <c r="B8689" s="6" t="s">
        <v>11</v>
      </c>
      <c r="C8689" s="6" t="s">
        <v>21991</v>
      </c>
      <c r="D8689" s="6" t="s">
        <v>48</v>
      </c>
      <c r="E8689" s="7" t="s">
        <v>28</v>
      </c>
      <c r="F8689" s="19" t="str" cm="1">
        <f t="array" ref="F8689">IFERROR(_xlfn.XLOOKUP($A8689,netflixPart2!$A:$A,_xlfn.CHOOSECOLS(netflixPart2!$A:$F,_xlfn.XMATCH(netflixPart1!F$1,netflixPart2!$A$1:$F$1))),"Missing")</f>
        <v>03/01/2017</v>
      </c>
      <c r="G8689" s="26" cm="1">
        <f t="array" ref="G8689">DATE(IFERROR(_xlfn.XLOOKUP($A8689,netflixPart2!$A:$A,_xlfn.CHOOSECOLS(netflixPart2!$A:$F,_xlfn.XMATCH(netflixPart1!G$1,netflixPart2!$A$1:$F$1))),"Missing"),1,1)</f>
        <v>42370</v>
      </c>
      <c r="H8689" s="19" t="str" cm="1">
        <f t="array" ref="H8689">IFERROR(_xlfn.XLOOKUP($A8689,netflixPart2!$A:$A,_xlfn.CHOOSECOLS(netflixPart2!$A:$F,_xlfn.XMATCH(netflixPart1!H$1,netflixPart2!$A$1:$F$1))),"Missing")</f>
        <v>TV-PG</v>
      </c>
      <c r="I8689" s="19" t="str" cm="1">
        <f t="array" ref="I8689">IFERROR(_xlfn.XLOOKUP($A8689,netflixPart2!$A:$A,_xlfn.CHOOSECOLS(netflixPart2!$A:$F,_xlfn.XMATCH(netflixPart1!I$1,netflixPart2!$A$1:$F$1))),"Missing")</f>
        <v>1 Season</v>
      </c>
      <c r="J8689" s="19" t="str" cm="1">
        <f t="array" ref="J8689">IFERROR(_xlfn.XLOOKUP($A8689,netflixPart2!$A:$A,_xlfn.CHOOSECOLS(netflixPart2!$A:$F,_xlfn.XMATCH(netflixPart1!J$1,netflixPart2!$A$1:$F$1))),"Missing")</f>
        <v>British TV Shows, Docuseries, Science &amp; Nature TV</v>
      </c>
    </row>
    <row r="8690" spans="1:10" x14ac:dyDescent="0.35">
      <c r="A8690" s="8" t="s">
        <v>21992</v>
      </c>
      <c r="B8690" s="9" t="s">
        <v>11</v>
      </c>
      <c r="C8690" s="9" t="s">
        <v>21993</v>
      </c>
      <c r="D8690" s="9" t="s">
        <v>48</v>
      </c>
      <c r="E8690" s="10" t="s">
        <v>9</v>
      </c>
      <c r="F8690" s="19" t="str" cm="1">
        <f t="array" ref="F8690">IFERROR(_xlfn.XLOOKUP($A8690,netflixPart2!$A:$A,_xlfn.CHOOSECOLS(netflixPart2!$A:$F,_xlfn.XMATCH(netflixPart1!F$1,netflixPart2!$A$1:$F$1))),"Missing")</f>
        <v>4/13/2020</v>
      </c>
      <c r="G8690" s="26" cm="1">
        <f t="array" ref="G8690">DATE(IFERROR(_xlfn.XLOOKUP($A8690,netflixPart2!$A:$A,_xlfn.CHOOSECOLS(netflixPart2!$A:$F,_xlfn.XMATCH(netflixPart1!G$1,netflixPart2!$A$1:$F$1))),"Missing"),1,1)</f>
        <v>43831</v>
      </c>
      <c r="H8690" s="19" t="str" cm="1">
        <f t="array" ref="H8690">IFERROR(_xlfn.XLOOKUP($A8690,netflixPart2!$A:$A,_xlfn.CHOOSECOLS(netflixPart2!$A:$F,_xlfn.XMATCH(netflixPart1!H$1,netflixPart2!$A$1:$F$1))),"Missing")</f>
        <v>TV-MA</v>
      </c>
      <c r="I8690" s="19" t="str" cm="1">
        <f t="array" ref="I8690">IFERROR(_xlfn.XLOOKUP($A8690,netflixPart2!$A:$A,_xlfn.CHOOSECOLS(netflixPart2!$A:$F,_xlfn.XMATCH(netflixPart1!I$1,netflixPart2!$A$1:$F$1))),"Missing")</f>
        <v>1 Season</v>
      </c>
      <c r="J8690" s="19" t="str" cm="1">
        <f t="array" ref="J8690">IFERROR(_xlfn.XLOOKUP($A8690,netflixPart2!$A:$A,_xlfn.CHOOSECOLS(netflixPart2!$A:$F,_xlfn.XMATCH(netflixPart1!J$1,netflixPart2!$A$1:$F$1))),"Missing")</f>
        <v>Crime TV Shows, Docuseries</v>
      </c>
    </row>
    <row r="8691" spans="1:10" x14ac:dyDescent="0.35">
      <c r="A8691" s="5" t="s">
        <v>21994</v>
      </c>
      <c r="B8691" s="6" t="s">
        <v>11</v>
      </c>
      <c r="C8691" s="6" t="s">
        <v>21995</v>
      </c>
      <c r="D8691" s="6" t="s">
        <v>48</v>
      </c>
      <c r="E8691" s="7" t="s">
        <v>9</v>
      </c>
      <c r="F8691" s="19" t="str" cm="1">
        <f t="array" ref="F8691">IFERROR(_xlfn.XLOOKUP($A8691,netflixPart2!$A:$A,_xlfn.CHOOSECOLS(netflixPart2!$A:$F,_xlfn.XMATCH(netflixPart1!F$1,netflixPart2!$A$1:$F$1))),"Missing")</f>
        <v>12/15/2019</v>
      </c>
      <c r="G8691" s="26" cm="1">
        <f t="array" ref="G8691">DATE(IFERROR(_xlfn.XLOOKUP($A8691,netflixPart2!$A:$A,_xlfn.CHOOSECOLS(netflixPart2!$A:$F,_xlfn.XMATCH(netflixPart1!G$1,netflixPart2!$A$1:$F$1))),"Missing"),1,1)</f>
        <v>40179</v>
      </c>
      <c r="H8691" s="19" t="str" cm="1">
        <f t="array" ref="H8691">IFERROR(_xlfn.XLOOKUP($A8691,netflixPart2!$A:$A,_xlfn.CHOOSECOLS(netflixPart2!$A:$F,_xlfn.XMATCH(netflixPart1!H$1,netflixPart2!$A$1:$F$1))),"Missing")</f>
        <v>TV-PG</v>
      </c>
      <c r="I8691" s="19" t="str" cm="1">
        <f t="array" ref="I8691">IFERROR(_xlfn.XLOOKUP($A8691,netflixPart2!$A:$A,_xlfn.CHOOSECOLS(netflixPart2!$A:$F,_xlfn.XMATCH(netflixPart1!I$1,netflixPart2!$A$1:$F$1))),"Missing")</f>
        <v>1 Season</v>
      </c>
      <c r="J8691" s="19" t="str" cm="1">
        <f t="array" ref="J8691">IFERROR(_xlfn.XLOOKUP($A8691,netflixPart2!$A:$A,_xlfn.CHOOSECOLS(netflixPart2!$A:$F,_xlfn.XMATCH(netflixPart1!J$1,netflixPart2!$A$1:$F$1))),"Missing")</f>
        <v>Kids' TV</v>
      </c>
    </row>
    <row r="8692" spans="1:10" x14ac:dyDescent="0.35">
      <c r="A8692" s="8" t="s">
        <v>21996</v>
      </c>
      <c r="B8692" s="9" t="s">
        <v>11</v>
      </c>
      <c r="C8692" s="9" t="s">
        <v>21997</v>
      </c>
      <c r="D8692" s="9" t="s">
        <v>48</v>
      </c>
      <c r="E8692" s="10" t="s">
        <v>14</v>
      </c>
      <c r="F8692" s="19" t="str" cm="1">
        <f t="array" ref="F8692">IFERROR(_xlfn.XLOOKUP($A8692,netflixPart2!$A:$A,_xlfn.CHOOSECOLS(netflixPart2!$A:$F,_xlfn.XMATCH(netflixPart1!F$1,netflixPart2!$A$1:$F$1))),"Missing")</f>
        <v>01/12/2019</v>
      </c>
      <c r="G8692" s="26" cm="1">
        <f t="array" ref="G8692">DATE(IFERROR(_xlfn.XLOOKUP($A8692,netflixPart2!$A:$A,_xlfn.CHOOSECOLS(netflixPart2!$A:$F,_xlfn.XMATCH(netflixPart1!G$1,netflixPart2!$A$1:$F$1))),"Missing"),1,1)</f>
        <v>43101</v>
      </c>
      <c r="H8692" s="19" t="str" cm="1">
        <f t="array" ref="H8692">IFERROR(_xlfn.XLOOKUP($A8692,netflixPart2!$A:$A,_xlfn.CHOOSECOLS(netflixPart2!$A:$F,_xlfn.XMATCH(netflixPart1!H$1,netflixPart2!$A$1:$F$1))),"Missing")</f>
        <v>TV-14</v>
      </c>
      <c r="I8692" s="19" t="str" cm="1">
        <f t="array" ref="I8692">IFERROR(_xlfn.XLOOKUP($A8692,netflixPart2!$A:$A,_xlfn.CHOOSECOLS(netflixPart2!$A:$F,_xlfn.XMATCH(netflixPart1!I$1,netflixPart2!$A$1:$F$1))),"Missing")</f>
        <v>2 Seasons</v>
      </c>
      <c r="J8692" s="19" t="str" cm="1">
        <f t="array" ref="J8692">IFERROR(_xlfn.XLOOKUP($A8692,netflixPart2!$A:$A,_xlfn.CHOOSECOLS(netflixPart2!$A:$F,_xlfn.XMATCH(netflixPart1!J$1,netflixPart2!$A$1:$F$1))),"Missing")</f>
        <v>Crime TV Shows, TV Action &amp; Adventure, TV Thrillers</v>
      </c>
    </row>
    <row r="8693" spans="1:10" x14ac:dyDescent="0.35">
      <c r="A8693" s="5" t="s">
        <v>21998</v>
      </c>
      <c r="B8693" s="6" t="s">
        <v>11</v>
      </c>
      <c r="C8693" s="6" t="s">
        <v>21999</v>
      </c>
      <c r="D8693" s="6" t="s">
        <v>48</v>
      </c>
      <c r="E8693" s="7" t="s">
        <v>28</v>
      </c>
      <c r="F8693" s="19" t="str" cm="1">
        <f t="array" ref="F8693">IFERROR(_xlfn.XLOOKUP($A8693,netflixPart2!$A:$A,_xlfn.CHOOSECOLS(netflixPart2!$A:$F,_xlfn.XMATCH(netflixPart1!F$1,netflixPart2!$A$1:$F$1))),"Missing")</f>
        <v>6/28/2019</v>
      </c>
      <c r="G8693" s="26" cm="1">
        <f t="array" ref="G8693">DATE(IFERROR(_xlfn.XLOOKUP($A8693,netflixPart2!$A:$A,_xlfn.CHOOSECOLS(netflixPart2!$A:$F,_xlfn.XMATCH(netflixPart1!G$1,netflixPart2!$A$1:$F$1))),"Missing"),1,1)</f>
        <v>33970</v>
      </c>
      <c r="H8693" s="19" t="str" cm="1">
        <f t="array" ref="H8693">IFERROR(_xlfn.XLOOKUP($A8693,netflixPart2!$A:$A,_xlfn.CHOOSECOLS(netflixPart2!$A:$F,_xlfn.XMATCH(netflixPart1!H$1,netflixPart2!$A$1:$F$1))),"Missing")</f>
        <v>TV-MA</v>
      </c>
      <c r="I8693" s="19" t="str" cm="1">
        <f t="array" ref="I8693">IFERROR(_xlfn.XLOOKUP($A8693,netflixPart2!$A:$A,_xlfn.CHOOSECOLS(netflixPart2!$A:$F,_xlfn.XMATCH(netflixPart1!I$1,netflixPart2!$A$1:$F$1))),"Missing")</f>
        <v>1 Season</v>
      </c>
      <c r="J8693" s="19" t="str" cm="1">
        <f t="array" ref="J8693">IFERROR(_xlfn.XLOOKUP($A8693,netflixPart2!$A:$A,_xlfn.CHOOSECOLS(netflixPart2!$A:$F,_xlfn.XMATCH(netflixPart1!J$1,netflixPart2!$A$1:$F$1))),"Missing")</f>
        <v>TV Dramas</v>
      </c>
    </row>
    <row r="8694" spans="1:10" x14ac:dyDescent="0.35">
      <c r="A8694" s="8" t="s">
        <v>22000</v>
      </c>
      <c r="B8694" s="9" t="s">
        <v>11</v>
      </c>
      <c r="C8694" s="9" t="s">
        <v>22001</v>
      </c>
      <c r="D8694" s="9" t="s">
        <v>48</v>
      </c>
      <c r="E8694" s="10" t="s">
        <v>35</v>
      </c>
      <c r="F8694" s="19" t="str" cm="1">
        <f t="array" ref="F8694">IFERROR(_xlfn.XLOOKUP($A8694,netflixPart2!$A:$A,_xlfn.CHOOSECOLS(netflixPart2!$A:$F,_xlfn.XMATCH(netflixPart1!F$1,netflixPart2!$A$1:$F$1))),"Missing")</f>
        <v>5/25/2019</v>
      </c>
      <c r="G8694" s="26" cm="1">
        <f t="array" ref="G8694">DATE(IFERROR(_xlfn.XLOOKUP($A8694,netflixPart2!$A:$A,_xlfn.CHOOSECOLS(netflixPart2!$A:$F,_xlfn.XMATCH(netflixPart1!G$1,netflixPart2!$A$1:$F$1))),"Missing"),1,1)</f>
        <v>43466</v>
      </c>
      <c r="H8694" s="19" t="str" cm="1">
        <f t="array" ref="H8694">IFERROR(_xlfn.XLOOKUP($A8694,netflixPart2!$A:$A,_xlfn.CHOOSECOLS(netflixPart2!$A:$F,_xlfn.XMATCH(netflixPart1!H$1,netflixPart2!$A$1:$F$1))),"Missing")</f>
        <v>TV-MA</v>
      </c>
      <c r="I8694" s="19" t="str" cm="1">
        <f t="array" ref="I8694">IFERROR(_xlfn.XLOOKUP($A8694,netflixPart2!$A:$A,_xlfn.CHOOSECOLS(netflixPart2!$A:$F,_xlfn.XMATCH(netflixPart1!I$1,netflixPart2!$A$1:$F$1))),"Missing")</f>
        <v>1 Season</v>
      </c>
      <c r="J8694" s="19" t="str" cm="1">
        <f t="array" ref="J8694">IFERROR(_xlfn.XLOOKUP($A8694,netflixPart2!$A:$A,_xlfn.CHOOSECOLS(netflixPart2!$A:$F,_xlfn.XMATCH(netflixPart1!J$1,netflixPart2!$A$1:$F$1))),"Missing")</f>
        <v>TV Shows</v>
      </c>
    </row>
    <row r="8695" spans="1:10" x14ac:dyDescent="0.35">
      <c r="A8695" s="5" t="s">
        <v>22002</v>
      </c>
      <c r="B8695" s="6" t="s">
        <v>11</v>
      </c>
      <c r="C8695" s="6" t="s">
        <v>22003</v>
      </c>
      <c r="D8695" s="6" t="s">
        <v>48</v>
      </c>
      <c r="E8695" s="7" t="s">
        <v>966</v>
      </c>
      <c r="F8695" s="19" t="str" cm="1">
        <f t="array" ref="F8695">IFERROR(_xlfn.XLOOKUP($A8695,netflixPart2!$A:$A,_xlfn.CHOOSECOLS(netflixPart2!$A:$F,_xlfn.XMATCH(netflixPart1!F$1,netflixPart2!$A$1:$F$1))),"Missing")</f>
        <v>12/31/2017</v>
      </c>
      <c r="G8695" s="26" cm="1">
        <f t="array" ref="G8695">DATE(IFERROR(_xlfn.XLOOKUP($A8695,netflixPart2!$A:$A,_xlfn.CHOOSECOLS(netflixPart2!$A:$F,_xlfn.XMATCH(netflixPart1!G$1,netflixPart2!$A$1:$F$1))),"Missing"),1,1)</f>
        <v>40179</v>
      </c>
      <c r="H8695" s="19" t="str" cm="1">
        <f t="array" ref="H8695">IFERROR(_xlfn.XLOOKUP($A8695,netflixPart2!$A:$A,_xlfn.CHOOSECOLS(netflixPart2!$A:$F,_xlfn.XMATCH(netflixPart1!H$1,netflixPart2!$A$1:$F$1))),"Missing")</f>
        <v>TV-PG</v>
      </c>
      <c r="I8695" s="19" t="str" cm="1">
        <f t="array" ref="I8695">IFERROR(_xlfn.XLOOKUP($A8695,netflixPart2!$A:$A,_xlfn.CHOOSECOLS(netflixPart2!$A:$F,_xlfn.XMATCH(netflixPart1!I$1,netflixPart2!$A$1:$F$1))),"Missing")</f>
        <v>1 Season</v>
      </c>
      <c r="J8695" s="19" t="str" cm="1">
        <f t="array" ref="J8695">IFERROR(_xlfn.XLOOKUP($A8695,netflixPart2!$A:$A,_xlfn.CHOOSECOLS(netflixPart2!$A:$F,_xlfn.XMATCH(netflixPart1!J$1,netflixPart2!$A$1:$F$1))),"Missing")</f>
        <v>International TV Shows, Romantic TV Shows, Spanish-Language TV Shows</v>
      </c>
    </row>
    <row r="8696" spans="1:10" x14ac:dyDescent="0.35">
      <c r="A8696" s="8" t="s">
        <v>22004</v>
      </c>
      <c r="B8696" s="9" t="s">
        <v>11</v>
      </c>
      <c r="C8696" s="9" t="s">
        <v>22005</v>
      </c>
      <c r="D8696" s="9" t="s">
        <v>48</v>
      </c>
      <c r="E8696" s="10" t="s">
        <v>9</v>
      </c>
      <c r="F8696" s="19" t="str" cm="1">
        <f t="array" ref="F8696">IFERROR(_xlfn.XLOOKUP($A8696,netflixPart2!$A:$A,_xlfn.CHOOSECOLS(netflixPart2!$A:$F,_xlfn.XMATCH(netflixPart1!F$1,netflixPart2!$A$1:$F$1))),"Missing")</f>
        <v>11/01/2017</v>
      </c>
      <c r="G8696" s="26" cm="1">
        <f t="array" ref="G8696">DATE(IFERROR(_xlfn.XLOOKUP($A8696,netflixPart2!$A:$A,_xlfn.CHOOSECOLS(netflixPart2!$A:$F,_xlfn.XMATCH(netflixPart1!G$1,netflixPart2!$A$1:$F$1))),"Missing"),1,1)</f>
        <v>38353</v>
      </c>
      <c r="H8696" s="19" t="str" cm="1">
        <f t="array" ref="H8696">IFERROR(_xlfn.XLOOKUP($A8696,netflixPart2!$A:$A,_xlfn.CHOOSECOLS(netflixPart2!$A:$F,_xlfn.XMATCH(netflixPart1!H$1,netflixPart2!$A$1:$F$1))),"Missing")</f>
        <v>TV-14</v>
      </c>
      <c r="I8696" s="19" t="str" cm="1">
        <f t="array" ref="I8696">IFERROR(_xlfn.XLOOKUP($A8696,netflixPart2!$A:$A,_xlfn.CHOOSECOLS(netflixPart2!$A:$F,_xlfn.XMATCH(netflixPart1!I$1,netflixPart2!$A$1:$F$1))),"Missing")</f>
        <v>8 Seasons</v>
      </c>
      <c r="J8696" s="19" t="str" cm="1">
        <f t="array" ref="J8696">IFERROR(_xlfn.XLOOKUP($A8696,netflixPart2!$A:$A,_xlfn.CHOOSECOLS(netflixPart2!$A:$F,_xlfn.XMATCH(netflixPart1!J$1,netflixPart2!$A$1:$F$1))),"Missing")</f>
        <v>TV Comedies</v>
      </c>
    </row>
    <row r="8697" spans="1:10" x14ac:dyDescent="0.35">
      <c r="A8697" s="5" t="s">
        <v>22006</v>
      </c>
      <c r="B8697" s="6" t="s">
        <v>11</v>
      </c>
      <c r="C8697" s="6" t="s">
        <v>22007</v>
      </c>
      <c r="D8697" s="6" t="s">
        <v>48</v>
      </c>
      <c r="E8697" s="7" t="s">
        <v>9</v>
      </c>
      <c r="F8697" s="19" t="str" cm="1">
        <f t="array" ref="F8697">IFERROR(_xlfn.XLOOKUP($A8697,netflixPart2!$A:$A,_xlfn.CHOOSECOLS(netflixPart2!$A:$F,_xlfn.XMATCH(netflixPart1!F$1,netflixPart2!$A$1:$F$1))),"Missing")</f>
        <v>2/19/2019</v>
      </c>
      <c r="G8697" s="26" cm="1">
        <f t="array" ref="G8697">DATE(IFERROR(_xlfn.XLOOKUP($A8697,netflixPart2!$A:$A,_xlfn.CHOOSECOLS(netflixPart2!$A:$F,_xlfn.XMATCH(netflixPart1!G$1,netflixPart2!$A$1:$F$1))),"Missing"),1,1)</f>
        <v>43101</v>
      </c>
      <c r="H8697" s="19" t="str" cm="1">
        <f t="array" ref="H8697">IFERROR(_xlfn.XLOOKUP($A8697,netflixPart2!$A:$A,_xlfn.CHOOSECOLS(netflixPart2!$A:$F,_xlfn.XMATCH(netflixPart1!H$1,netflixPart2!$A$1:$F$1))),"Missing")</f>
        <v>TV-MA</v>
      </c>
      <c r="I8697" s="19" t="str" cm="1">
        <f t="array" ref="I8697">IFERROR(_xlfn.XLOOKUP($A8697,netflixPart2!$A:$A,_xlfn.CHOOSECOLS(netflixPart2!$A:$F,_xlfn.XMATCH(netflixPart1!I$1,netflixPart2!$A$1:$F$1))),"Missing")</f>
        <v>1 Season</v>
      </c>
      <c r="J8697" s="19" t="str" cm="1">
        <f t="array" ref="J8697">IFERROR(_xlfn.XLOOKUP($A8697,netflixPart2!$A:$A,_xlfn.CHOOSECOLS(netflixPart2!$A:$F,_xlfn.XMATCH(netflixPart1!J$1,netflixPart2!$A$1:$F$1))),"Missing")</f>
        <v>Docuseries</v>
      </c>
    </row>
    <row r="8698" spans="1:10" x14ac:dyDescent="0.35">
      <c r="A8698" s="8" t="s">
        <v>22008</v>
      </c>
      <c r="B8698" s="9" t="s">
        <v>11</v>
      </c>
      <c r="C8698" s="9" t="s">
        <v>22009</v>
      </c>
      <c r="D8698" s="9" t="s">
        <v>48</v>
      </c>
      <c r="E8698" s="10" t="s">
        <v>49</v>
      </c>
      <c r="F8698" s="19" t="str" cm="1">
        <f t="array" ref="F8698">IFERROR(_xlfn.XLOOKUP($A8698,netflixPart2!$A:$A,_xlfn.CHOOSECOLS(netflixPart2!$A:$F,_xlfn.XMATCH(netflixPart1!F$1,netflixPart2!$A$1:$F$1))),"Missing")</f>
        <v>1/18/2019</v>
      </c>
      <c r="G8698" s="26" cm="1">
        <f t="array" ref="G8698">DATE(IFERROR(_xlfn.XLOOKUP($A8698,netflixPart2!$A:$A,_xlfn.CHOOSECOLS(netflixPart2!$A:$F,_xlfn.XMATCH(netflixPart1!G$1,netflixPart2!$A$1:$F$1))),"Missing"),1,1)</f>
        <v>43101</v>
      </c>
      <c r="H8698" s="19" t="str" cm="1">
        <f t="array" ref="H8698">IFERROR(_xlfn.XLOOKUP($A8698,netflixPart2!$A:$A,_xlfn.CHOOSECOLS(netflixPart2!$A:$F,_xlfn.XMATCH(netflixPart1!H$1,netflixPart2!$A$1:$F$1))),"Missing")</f>
        <v>TV-PG</v>
      </c>
      <c r="I8698" s="19" t="str" cm="1">
        <f t="array" ref="I8698">IFERROR(_xlfn.XLOOKUP($A8698,netflixPart2!$A:$A,_xlfn.CHOOSECOLS(netflixPart2!$A:$F,_xlfn.XMATCH(netflixPart1!I$1,netflixPart2!$A$1:$F$1))),"Missing")</f>
        <v>1 Season</v>
      </c>
      <c r="J8698" s="19" t="str" cm="1">
        <f t="array" ref="J8698">IFERROR(_xlfn.XLOOKUP($A8698,netflixPart2!$A:$A,_xlfn.CHOOSECOLS(netflixPart2!$A:$F,_xlfn.XMATCH(netflixPart1!J$1,netflixPart2!$A$1:$F$1))),"Missing")</f>
        <v>Docuseries, International TV Shows</v>
      </c>
    </row>
    <row r="8699" spans="1:10" x14ac:dyDescent="0.35">
      <c r="A8699" s="5" t="s">
        <v>22010</v>
      </c>
      <c r="B8699" s="6" t="s">
        <v>11</v>
      </c>
      <c r="C8699" s="6" t="s">
        <v>22011</v>
      </c>
      <c r="D8699" s="6" t="s">
        <v>48</v>
      </c>
      <c r="E8699" s="7" t="s">
        <v>49</v>
      </c>
      <c r="F8699" s="19" t="str" cm="1">
        <f t="array" ref="F8699">IFERROR(_xlfn.XLOOKUP($A8699,netflixPart2!$A:$A,_xlfn.CHOOSECOLS(netflixPart2!$A:$F,_xlfn.XMATCH(netflixPart1!F$1,netflixPart2!$A$1:$F$1))),"Missing")</f>
        <v>9/18/2017</v>
      </c>
      <c r="G8699" s="26" cm="1">
        <f t="array" ref="G8699">DATE(IFERROR(_xlfn.XLOOKUP($A8699,netflixPart2!$A:$A,_xlfn.CHOOSECOLS(netflixPart2!$A:$F,_xlfn.XMATCH(netflixPart1!G$1,netflixPart2!$A$1:$F$1))),"Missing"),1,1)</f>
        <v>40179</v>
      </c>
      <c r="H8699" s="19" t="str" cm="1">
        <f t="array" ref="H8699">IFERROR(_xlfn.XLOOKUP($A8699,netflixPart2!$A:$A,_xlfn.CHOOSECOLS(netflixPart2!$A:$F,_xlfn.XMATCH(netflixPart1!H$1,netflixPart2!$A$1:$F$1))),"Missing")</f>
        <v>TV-PG</v>
      </c>
      <c r="I8699" s="19" t="str" cm="1">
        <f t="array" ref="I8699">IFERROR(_xlfn.XLOOKUP($A8699,netflixPart2!$A:$A,_xlfn.CHOOSECOLS(netflixPart2!$A:$F,_xlfn.XMATCH(netflixPart1!I$1,netflixPart2!$A$1:$F$1))),"Missing")</f>
        <v>2 Seasons</v>
      </c>
      <c r="J8699" s="19" t="str" cm="1">
        <f t="array" ref="J8699">IFERROR(_xlfn.XLOOKUP($A8699,netflixPart2!$A:$A,_xlfn.CHOOSECOLS(netflixPart2!$A:$F,_xlfn.XMATCH(netflixPart1!J$1,netflixPart2!$A$1:$F$1))),"Missing")</f>
        <v>International TV Shows, TV Dramas</v>
      </c>
    </row>
    <row r="8700" spans="1:10" x14ac:dyDescent="0.35">
      <c r="A8700" s="8" t="s">
        <v>22012</v>
      </c>
      <c r="B8700" s="9" t="s">
        <v>11</v>
      </c>
      <c r="C8700" s="9" t="s">
        <v>22013</v>
      </c>
      <c r="D8700" s="9" t="s">
        <v>48</v>
      </c>
      <c r="E8700" s="10" t="s">
        <v>9</v>
      </c>
      <c r="F8700" s="19" t="str" cm="1">
        <f t="array" ref="F8700">IFERROR(_xlfn.XLOOKUP($A8700,netflixPart2!$A:$A,_xlfn.CHOOSECOLS(netflixPart2!$A:$F,_xlfn.XMATCH(netflixPart1!F$1,netflixPart2!$A$1:$F$1))),"Missing")</f>
        <v>07/01/2017</v>
      </c>
      <c r="G8700" s="26" cm="1">
        <f t="array" ref="G8700">DATE(IFERROR(_xlfn.XLOOKUP($A8700,netflixPart2!$A:$A,_xlfn.CHOOSECOLS(netflixPart2!$A:$F,_xlfn.XMATCH(netflixPart1!G$1,netflixPart2!$A$1:$F$1))),"Missing"),1,1)</f>
        <v>24473</v>
      </c>
      <c r="H8700" s="19" t="str" cm="1">
        <f t="array" ref="H8700">IFERROR(_xlfn.XLOOKUP($A8700,netflixPart2!$A:$A,_xlfn.CHOOSECOLS(netflixPart2!$A:$F,_xlfn.XMATCH(netflixPart1!H$1,netflixPart2!$A$1:$F$1))),"Missing")</f>
        <v>TV-G</v>
      </c>
      <c r="I8700" s="19" t="str" cm="1">
        <f t="array" ref="I8700">IFERROR(_xlfn.XLOOKUP($A8700,netflixPart2!$A:$A,_xlfn.CHOOSECOLS(netflixPart2!$A:$F,_xlfn.XMATCH(netflixPart1!I$1,netflixPart2!$A$1:$F$1))),"Missing")</f>
        <v>8 Seasons</v>
      </c>
      <c r="J8700" s="19" t="str" cm="1">
        <f t="array" ref="J8700">IFERROR(_xlfn.XLOOKUP($A8700,netflixPart2!$A:$A,_xlfn.CHOOSECOLS(netflixPart2!$A:$F,_xlfn.XMATCH(netflixPart1!J$1,netflixPart2!$A$1:$F$1))),"Missing")</f>
        <v>Classic &amp; Cult TV, TV Comedies</v>
      </c>
    </row>
    <row r="8701" spans="1:10" x14ac:dyDescent="0.35">
      <c r="A8701" s="5" t="s">
        <v>22014</v>
      </c>
      <c r="B8701" s="6" t="s">
        <v>11</v>
      </c>
      <c r="C8701" s="6" t="s">
        <v>22015</v>
      </c>
      <c r="D8701" s="6" t="s">
        <v>48</v>
      </c>
      <c r="E8701" s="7" t="s">
        <v>3807</v>
      </c>
      <c r="F8701" s="19" t="str" cm="1">
        <f t="array" ref="F8701">IFERROR(_xlfn.XLOOKUP($A8701,netflixPart2!$A:$A,_xlfn.CHOOSECOLS(netflixPart2!$A:$F,_xlfn.XMATCH(netflixPart1!F$1,netflixPart2!$A$1:$F$1))),"Missing")</f>
        <v>12/14/2018</v>
      </c>
      <c r="G8701" s="26" cm="1">
        <f t="array" ref="G8701">DATE(IFERROR(_xlfn.XLOOKUP($A8701,netflixPart2!$A:$A,_xlfn.CHOOSECOLS(netflixPart2!$A:$F,_xlfn.XMATCH(netflixPart1!G$1,netflixPart2!$A$1:$F$1))),"Missing"),1,1)</f>
        <v>41640</v>
      </c>
      <c r="H8701" s="19" t="str" cm="1">
        <f t="array" ref="H8701">IFERROR(_xlfn.XLOOKUP($A8701,netflixPart2!$A:$A,_xlfn.CHOOSECOLS(netflixPart2!$A:$F,_xlfn.XMATCH(netflixPart1!H$1,netflixPart2!$A$1:$F$1))),"Missing")</f>
        <v>TV-PG</v>
      </c>
      <c r="I8701" s="19" t="str" cm="1">
        <f t="array" ref="I8701">IFERROR(_xlfn.XLOOKUP($A8701,netflixPart2!$A:$A,_xlfn.CHOOSECOLS(netflixPart2!$A:$F,_xlfn.XMATCH(netflixPart1!I$1,netflixPart2!$A$1:$F$1))),"Missing")</f>
        <v>2 Seasons</v>
      </c>
      <c r="J8701" s="19" t="str" cm="1">
        <f t="array" ref="J8701">IFERROR(_xlfn.XLOOKUP($A8701,netflixPart2!$A:$A,_xlfn.CHOOSECOLS(netflixPart2!$A:$F,_xlfn.XMATCH(netflixPart1!J$1,netflixPart2!$A$1:$F$1))),"Missing")</f>
        <v>International TV Shows, Reality TV</v>
      </c>
    </row>
    <row r="8702" spans="1:10" x14ac:dyDescent="0.35">
      <c r="A8702" s="8" t="s">
        <v>22016</v>
      </c>
      <c r="B8702" s="9" t="s">
        <v>11</v>
      </c>
      <c r="C8702" s="9" t="s">
        <v>22017</v>
      </c>
      <c r="D8702" s="9" t="s">
        <v>48</v>
      </c>
      <c r="E8702" s="10" t="s">
        <v>28</v>
      </c>
      <c r="F8702" s="19" t="str" cm="1">
        <f t="array" ref="F8702">IFERROR(_xlfn.XLOOKUP($A8702,netflixPart2!$A:$A,_xlfn.CHOOSECOLS(netflixPart2!$A:$F,_xlfn.XMATCH(netflixPart1!F$1,netflixPart2!$A$1:$F$1))),"Missing")</f>
        <v>02/01/2019</v>
      </c>
      <c r="G8702" s="26" cm="1">
        <f t="array" ref="G8702">DATE(IFERROR(_xlfn.XLOOKUP($A8702,netflixPart2!$A:$A,_xlfn.CHOOSECOLS(netflixPart2!$A:$F,_xlfn.XMATCH(netflixPart1!G$1,netflixPart2!$A$1:$F$1))),"Missing"),1,1)</f>
        <v>40544</v>
      </c>
      <c r="H8702" s="19" t="str" cm="1">
        <f t="array" ref="H8702">IFERROR(_xlfn.XLOOKUP($A8702,netflixPart2!$A:$A,_xlfn.CHOOSECOLS(netflixPart2!$A:$F,_xlfn.XMATCH(netflixPart1!H$1,netflixPart2!$A$1:$F$1))),"Missing")</f>
        <v>TV-14</v>
      </c>
      <c r="I8702" s="19" t="str" cm="1">
        <f t="array" ref="I8702">IFERROR(_xlfn.XLOOKUP($A8702,netflixPart2!$A:$A,_xlfn.CHOOSECOLS(netflixPart2!$A:$F,_xlfn.XMATCH(netflixPart1!I$1,netflixPart2!$A$1:$F$1))),"Missing")</f>
        <v>1 Season</v>
      </c>
      <c r="J8702" s="19" t="str" cm="1">
        <f t="array" ref="J8702">IFERROR(_xlfn.XLOOKUP($A8702,netflixPart2!$A:$A,_xlfn.CHOOSECOLS(netflixPart2!$A:$F,_xlfn.XMATCH(netflixPart1!J$1,netflixPart2!$A$1:$F$1))),"Missing")</f>
        <v>British TV Shows, Docuseries, Science &amp; Nature TV</v>
      </c>
    </row>
    <row r="8703" spans="1:10" x14ac:dyDescent="0.35">
      <c r="A8703" s="5" t="s">
        <v>22018</v>
      </c>
      <c r="B8703" s="6" t="s">
        <v>11</v>
      </c>
      <c r="C8703" s="6" t="s">
        <v>22019</v>
      </c>
      <c r="D8703" s="6" t="s">
        <v>48</v>
      </c>
      <c r="E8703" s="7" t="s">
        <v>28</v>
      </c>
      <c r="F8703" s="19" t="str" cm="1">
        <f t="array" ref="F8703">IFERROR(_xlfn.XLOOKUP($A8703,netflixPart2!$A:$A,_xlfn.CHOOSECOLS(netflixPart2!$A:$F,_xlfn.XMATCH(netflixPart1!F$1,netflixPart2!$A$1:$F$1))),"Missing")</f>
        <v>02/01/2019</v>
      </c>
      <c r="G8703" s="26" cm="1">
        <f t="array" ref="G8703">DATE(IFERROR(_xlfn.XLOOKUP($A8703,netflixPart2!$A:$A,_xlfn.CHOOSECOLS(netflixPart2!$A:$F,_xlfn.XMATCH(netflixPart1!G$1,netflixPart2!$A$1:$F$1))),"Missing"),1,1)</f>
        <v>42005</v>
      </c>
      <c r="H8703" s="19" t="str" cm="1">
        <f t="array" ref="H8703">IFERROR(_xlfn.XLOOKUP($A8703,netflixPart2!$A:$A,_xlfn.CHOOSECOLS(netflixPart2!$A:$F,_xlfn.XMATCH(netflixPart1!H$1,netflixPart2!$A$1:$F$1))),"Missing")</f>
        <v>TV-PG</v>
      </c>
      <c r="I8703" s="19" t="str" cm="1">
        <f t="array" ref="I8703">IFERROR(_xlfn.XLOOKUP($A8703,netflixPart2!$A:$A,_xlfn.CHOOSECOLS(netflixPart2!$A:$F,_xlfn.XMATCH(netflixPart1!I$1,netflixPart2!$A$1:$F$1))),"Missing")</f>
        <v>1 Season</v>
      </c>
      <c r="J8703" s="19" t="str" cm="1">
        <f t="array" ref="J8703">IFERROR(_xlfn.XLOOKUP($A8703,netflixPart2!$A:$A,_xlfn.CHOOSECOLS(netflixPart2!$A:$F,_xlfn.XMATCH(netflixPart1!J$1,netflixPart2!$A$1:$F$1))),"Missing")</f>
        <v>British TV Shows, Reality TV</v>
      </c>
    </row>
    <row r="8704" spans="1:10" x14ac:dyDescent="0.35">
      <c r="A8704" s="8" t="s">
        <v>22020</v>
      </c>
      <c r="B8704" s="9" t="s">
        <v>11</v>
      </c>
      <c r="C8704" s="9" t="s">
        <v>22021</v>
      </c>
      <c r="D8704" s="9" t="s">
        <v>48</v>
      </c>
      <c r="E8704" s="10" t="s">
        <v>28</v>
      </c>
      <c r="F8704" s="19" t="str" cm="1">
        <f t="array" ref="F8704">IFERROR(_xlfn.XLOOKUP($A8704,netflixPart2!$A:$A,_xlfn.CHOOSECOLS(netflixPart2!$A:$F,_xlfn.XMATCH(netflixPart1!F$1,netflixPart2!$A$1:$F$1))),"Missing")</f>
        <v>02/01/2019</v>
      </c>
      <c r="G8704" s="26" cm="1">
        <f t="array" ref="G8704">DATE(IFERROR(_xlfn.XLOOKUP($A8704,netflixPart2!$A:$A,_xlfn.CHOOSECOLS(netflixPart2!$A:$F,_xlfn.XMATCH(netflixPart1!G$1,netflixPart2!$A$1:$F$1))),"Missing"),1,1)</f>
        <v>40544</v>
      </c>
      <c r="H8704" s="19" t="str" cm="1">
        <f t="array" ref="H8704">IFERROR(_xlfn.XLOOKUP($A8704,netflixPart2!$A:$A,_xlfn.CHOOSECOLS(netflixPart2!$A:$F,_xlfn.XMATCH(netflixPart1!H$1,netflixPart2!$A$1:$F$1))),"Missing")</f>
        <v>TV-MA</v>
      </c>
      <c r="I8704" s="19" t="str" cm="1">
        <f t="array" ref="I8704">IFERROR(_xlfn.XLOOKUP($A8704,netflixPart2!$A:$A,_xlfn.CHOOSECOLS(netflixPart2!$A:$F,_xlfn.XMATCH(netflixPart1!I$1,netflixPart2!$A$1:$F$1))),"Missing")</f>
        <v>1 Season</v>
      </c>
      <c r="J8704" s="19" t="str" cm="1">
        <f t="array" ref="J8704">IFERROR(_xlfn.XLOOKUP($A8704,netflixPart2!$A:$A,_xlfn.CHOOSECOLS(netflixPart2!$A:$F,_xlfn.XMATCH(netflixPart1!J$1,netflixPart2!$A$1:$F$1))),"Missing")</f>
        <v>British TV Shows, Docuseries</v>
      </c>
    </row>
    <row r="8705" spans="1:10" x14ac:dyDescent="0.35">
      <c r="A8705" s="5" t="s">
        <v>22022</v>
      </c>
      <c r="B8705" s="6" t="s">
        <v>6</v>
      </c>
      <c r="C8705" s="6" t="s">
        <v>22023</v>
      </c>
      <c r="D8705" s="6" t="s">
        <v>48</v>
      </c>
      <c r="E8705" s="7" t="s">
        <v>565</v>
      </c>
      <c r="F8705" s="19" t="str" cm="1">
        <f t="array" ref="F8705">IFERROR(_xlfn.XLOOKUP($A8705,netflixPart2!$A:$A,_xlfn.CHOOSECOLS(netflixPart2!$A:$F,_xlfn.XMATCH(netflixPart1!F$1,netflixPart2!$A$1:$F$1))),"Missing")</f>
        <v>9/20/2018</v>
      </c>
      <c r="G8705" s="26" cm="1">
        <f t="array" ref="G8705">DATE(IFERROR(_xlfn.XLOOKUP($A8705,netflixPart2!$A:$A,_xlfn.CHOOSECOLS(netflixPart2!$A:$F,_xlfn.XMATCH(netflixPart1!G$1,netflixPart2!$A$1:$F$1))),"Missing"),1,1)</f>
        <v>30317</v>
      </c>
      <c r="H8705" s="19" t="str" cm="1">
        <f t="array" ref="H8705">IFERROR(_xlfn.XLOOKUP($A8705,netflixPart2!$A:$A,_xlfn.CHOOSECOLS(netflixPart2!$A:$F,_xlfn.XMATCH(netflixPart1!H$1,netflixPart2!$A$1:$F$1))),"Missing")</f>
        <v>TV-14</v>
      </c>
      <c r="I8705" s="19" t="str" cm="1">
        <f t="array" ref="I8705">IFERROR(_xlfn.XLOOKUP($A8705,netflixPart2!$A:$A,_xlfn.CHOOSECOLS(netflixPart2!$A:$F,_xlfn.XMATCH(netflixPart1!I$1,netflixPart2!$A$1:$F$1))),"Missing")</f>
        <v>103 min</v>
      </c>
      <c r="J8705" s="19" t="str" cm="1">
        <f t="array" ref="J8705">IFERROR(_xlfn.XLOOKUP($A8705,netflixPart2!$A:$A,_xlfn.CHOOSECOLS(netflixPart2!$A:$F,_xlfn.XMATCH(netflixPart1!J$1,netflixPart2!$A$1:$F$1))),"Missing")</f>
        <v>Action &amp; Adventure, Dramas, International Movies</v>
      </c>
    </row>
    <row r="8706" spans="1:10" x14ac:dyDescent="0.35">
      <c r="A8706" s="8" t="s">
        <v>22024</v>
      </c>
      <c r="B8706" s="9" t="s">
        <v>11</v>
      </c>
      <c r="C8706" s="9" t="s">
        <v>22025</v>
      </c>
      <c r="D8706" s="9" t="s">
        <v>48</v>
      </c>
      <c r="E8706" s="10" t="s">
        <v>504</v>
      </c>
      <c r="F8706" s="19" t="str" cm="1">
        <f t="array" ref="F8706">IFERROR(_xlfn.XLOOKUP($A8706,netflixPart2!$A:$A,_xlfn.CHOOSECOLS(netflixPart2!$A:$F,_xlfn.XMATCH(netflixPart1!F$1,netflixPart2!$A$1:$F$1))),"Missing")</f>
        <v>08/01/2019</v>
      </c>
      <c r="G8706" s="26" cm="1">
        <f t="array" ref="G8706">DATE(IFERROR(_xlfn.XLOOKUP($A8706,netflixPart2!$A:$A,_xlfn.CHOOSECOLS(netflixPart2!$A:$F,_xlfn.XMATCH(netflixPart1!G$1,netflixPart2!$A$1:$F$1))),"Missing"),1,1)</f>
        <v>42736</v>
      </c>
      <c r="H8706" s="19" t="str" cm="1">
        <f t="array" ref="H8706">IFERROR(_xlfn.XLOOKUP($A8706,netflixPart2!$A:$A,_xlfn.CHOOSECOLS(netflixPart2!$A:$F,_xlfn.XMATCH(netflixPart1!H$1,netflixPart2!$A$1:$F$1))),"Missing")</f>
        <v>TV-14</v>
      </c>
      <c r="I8706" s="19" t="str" cm="1">
        <f t="array" ref="I8706">IFERROR(_xlfn.XLOOKUP($A8706,netflixPart2!$A:$A,_xlfn.CHOOSECOLS(netflixPart2!$A:$F,_xlfn.XMATCH(netflixPart1!I$1,netflixPart2!$A$1:$F$1))),"Missing")</f>
        <v>1 Season</v>
      </c>
      <c r="J8706" s="19" t="str" cm="1">
        <f t="array" ref="J8706">IFERROR(_xlfn.XLOOKUP($A8706,netflixPart2!$A:$A,_xlfn.CHOOSECOLS(netflixPart2!$A:$F,_xlfn.XMATCH(netflixPart1!J$1,netflixPart2!$A$1:$F$1))),"Missing")</f>
        <v>International TV Shows, Reality TV</v>
      </c>
    </row>
    <row r="8707" spans="1:10" x14ac:dyDescent="0.35">
      <c r="A8707" s="5" t="s">
        <v>22026</v>
      </c>
      <c r="B8707" s="6" t="s">
        <v>11</v>
      </c>
      <c r="C8707" s="6" t="s">
        <v>22027</v>
      </c>
      <c r="D8707" s="6" t="s">
        <v>48</v>
      </c>
      <c r="E8707" s="7" t="s">
        <v>28</v>
      </c>
      <c r="F8707" s="19" t="str" cm="1">
        <f t="array" ref="F8707">IFERROR(_xlfn.XLOOKUP($A8707,netflixPart2!$A:$A,_xlfn.CHOOSECOLS(netflixPart2!$A:$F,_xlfn.XMATCH(netflixPart1!F$1,netflixPart2!$A$1:$F$1))),"Missing")</f>
        <v>02/01/2018</v>
      </c>
      <c r="G8707" s="26" cm="1">
        <f t="array" ref="G8707">DATE(IFERROR(_xlfn.XLOOKUP($A8707,netflixPart2!$A:$A,_xlfn.CHOOSECOLS(netflixPart2!$A:$F,_xlfn.XMATCH(netflixPart1!G$1,netflixPart2!$A$1:$F$1))),"Missing"),1,1)</f>
        <v>40544</v>
      </c>
      <c r="H8707" s="19" t="str" cm="1">
        <f t="array" ref="H8707">IFERROR(_xlfn.XLOOKUP($A8707,netflixPart2!$A:$A,_xlfn.CHOOSECOLS(netflixPart2!$A:$F,_xlfn.XMATCH(netflixPart1!H$1,netflixPart2!$A$1:$F$1))),"Missing")</f>
        <v>TV-PG</v>
      </c>
      <c r="I8707" s="19" t="str" cm="1">
        <f t="array" ref="I8707">IFERROR(_xlfn.XLOOKUP($A8707,netflixPart2!$A:$A,_xlfn.CHOOSECOLS(netflixPart2!$A:$F,_xlfn.XMATCH(netflixPart1!I$1,netflixPart2!$A$1:$F$1))),"Missing")</f>
        <v>1 Season</v>
      </c>
      <c r="J8707" s="19" t="str" cm="1">
        <f t="array" ref="J8707">IFERROR(_xlfn.XLOOKUP($A8707,netflixPart2!$A:$A,_xlfn.CHOOSECOLS(netflixPart2!$A:$F,_xlfn.XMATCH(netflixPart1!J$1,netflixPart2!$A$1:$F$1))),"Missing")</f>
        <v>British TV Shows, Docuseries, International TV Shows</v>
      </c>
    </row>
    <row r="8708" spans="1:10" x14ac:dyDescent="0.35">
      <c r="A8708" s="8" t="s">
        <v>22028</v>
      </c>
      <c r="B8708" s="9" t="s">
        <v>11</v>
      </c>
      <c r="C8708" s="9" t="s">
        <v>22029</v>
      </c>
      <c r="D8708" s="9" t="s">
        <v>48</v>
      </c>
      <c r="E8708" s="10" t="s">
        <v>1347</v>
      </c>
      <c r="F8708" s="19" t="str" cm="1">
        <f t="array" ref="F8708">IFERROR(_xlfn.XLOOKUP($A8708,netflixPart2!$A:$A,_xlfn.CHOOSECOLS(netflixPart2!$A:$F,_xlfn.XMATCH(netflixPart1!F$1,netflixPart2!$A$1:$F$1))),"Missing")</f>
        <v>4/20/2017</v>
      </c>
      <c r="G8708" s="26" cm="1">
        <f t="array" ref="G8708">DATE(IFERROR(_xlfn.XLOOKUP($A8708,netflixPart2!$A:$A,_xlfn.CHOOSECOLS(netflixPart2!$A:$F,_xlfn.XMATCH(netflixPart1!G$1,netflixPart2!$A$1:$F$1))),"Missing"),1,1)</f>
        <v>42370</v>
      </c>
      <c r="H8708" s="19" t="str" cm="1">
        <f t="array" ref="H8708">IFERROR(_xlfn.XLOOKUP($A8708,netflixPart2!$A:$A,_xlfn.CHOOSECOLS(netflixPart2!$A:$F,_xlfn.XMATCH(netflixPart1!H$1,netflixPart2!$A$1:$F$1))),"Missing")</f>
        <v>TV-14</v>
      </c>
      <c r="I8708" s="19" t="str" cm="1">
        <f t="array" ref="I8708">IFERROR(_xlfn.XLOOKUP($A8708,netflixPart2!$A:$A,_xlfn.CHOOSECOLS(netflixPart2!$A:$F,_xlfn.XMATCH(netflixPart1!I$1,netflixPart2!$A$1:$F$1))),"Missing")</f>
        <v>2 Seasons</v>
      </c>
      <c r="J8708" s="19" t="str" cm="1">
        <f t="array" ref="J8708">IFERROR(_xlfn.XLOOKUP($A8708,netflixPart2!$A:$A,_xlfn.CHOOSECOLS(netflixPart2!$A:$F,_xlfn.XMATCH(netflixPart1!J$1,netflixPart2!$A$1:$F$1))),"Missing")</f>
        <v>International TV Shows, Korean TV Shows, TV Comedies</v>
      </c>
    </row>
    <row r="8709" spans="1:10" x14ac:dyDescent="0.35">
      <c r="A8709" s="5" t="s">
        <v>22030</v>
      </c>
      <c r="B8709" s="6" t="s">
        <v>11</v>
      </c>
      <c r="C8709" s="6" t="s">
        <v>22031</v>
      </c>
      <c r="D8709" s="6" t="s">
        <v>48</v>
      </c>
      <c r="E8709" s="7" t="s">
        <v>9</v>
      </c>
      <c r="F8709" s="19" t="str" cm="1">
        <f t="array" ref="F8709">IFERROR(_xlfn.XLOOKUP($A8709,netflixPart2!$A:$A,_xlfn.CHOOSECOLS(netflixPart2!$A:$F,_xlfn.XMATCH(netflixPart1!F$1,netflixPart2!$A$1:$F$1))),"Missing")</f>
        <v>9/15/2019</v>
      </c>
      <c r="G8709" s="26" cm="1">
        <f t="array" ref="G8709">DATE(IFERROR(_xlfn.XLOOKUP($A8709,netflixPart2!$A:$A,_xlfn.CHOOSECOLS(netflixPart2!$A:$F,_xlfn.XMATCH(netflixPart1!G$1,netflixPart2!$A$1:$F$1))),"Missing"),1,1)</f>
        <v>42370</v>
      </c>
      <c r="H8709" s="19" t="str" cm="1">
        <f t="array" ref="H8709">IFERROR(_xlfn.XLOOKUP($A8709,netflixPart2!$A:$A,_xlfn.CHOOSECOLS(netflixPart2!$A:$F,_xlfn.XMATCH(netflixPart1!H$1,netflixPart2!$A$1:$F$1))),"Missing")</f>
        <v>TV-PG</v>
      </c>
      <c r="I8709" s="19" t="str" cm="1">
        <f t="array" ref="I8709">IFERROR(_xlfn.XLOOKUP($A8709,netflixPart2!$A:$A,_xlfn.CHOOSECOLS(netflixPart2!$A:$F,_xlfn.XMATCH(netflixPart1!I$1,netflixPart2!$A$1:$F$1))),"Missing")</f>
        <v>1 Season</v>
      </c>
      <c r="J8709" s="19" t="str" cm="1">
        <f t="array" ref="J8709">IFERROR(_xlfn.XLOOKUP($A8709,netflixPart2!$A:$A,_xlfn.CHOOSECOLS(netflixPart2!$A:$F,_xlfn.XMATCH(netflixPart1!J$1,netflixPart2!$A$1:$F$1))),"Missing")</f>
        <v>Docuseries, Science &amp; Nature TV</v>
      </c>
    </row>
    <row r="8710" spans="1:10" x14ac:dyDescent="0.35">
      <c r="A8710" s="8" t="s">
        <v>22032</v>
      </c>
      <c r="B8710" s="9" t="s">
        <v>6</v>
      </c>
      <c r="C8710" s="9" t="s">
        <v>22033</v>
      </c>
      <c r="D8710" s="9" t="s">
        <v>48</v>
      </c>
      <c r="E8710" s="10" t="s">
        <v>28</v>
      </c>
      <c r="F8710" s="19" t="str" cm="1">
        <f t="array" ref="F8710">IFERROR(_xlfn.XLOOKUP($A8710,netflixPart2!$A:$A,_xlfn.CHOOSECOLS(netflixPart2!$A:$F,_xlfn.XMATCH(netflixPart1!F$1,netflixPart2!$A$1:$F$1))),"Missing")</f>
        <v>6/23/2018</v>
      </c>
      <c r="G8710" s="26" cm="1">
        <f t="array" ref="G8710">DATE(IFERROR(_xlfn.XLOOKUP($A8710,netflixPart2!$A:$A,_xlfn.CHOOSECOLS(netflixPart2!$A:$F,_xlfn.XMATCH(netflixPart1!G$1,netflixPart2!$A$1:$F$1))),"Missing"),1,1)</f>
        <v>42370</v>
      </c>
      <c r="H8710" s="19" t="str" cm="1">
        <f t="array" ref="H8710">IFERROR(_xlfn.XLOOKUP($A8710,netflixPart2!$A:$A,_xlfn.CHOOSECOLS(netflixPart2!$A:$F,_xlfn.XMATCH(netflixPart1!H$1,netflixPart2!$A$1:$F$1))),"Missing")</f>
        <v>TV-MA</v>
      </c>
      <c r="I8710" s="19" t="str" cm="1">
        <f t="array" ref="I8710">IFERROR(_xlfn.XLOOKUP($A8710,netflixPart2!$A:$A,_xlfn.CHOOSECOLS(netflixPart2!$A:$F,_xlfn.XMATCH(netflixPart1!I$1,netflixPart2!$A$1:$F$1))),"Missing")</f>
        <v>75 min</v>
      </c>
      <c r="J8710" s="19" t="str" cm="1">
        <f t="array" ref="J8710">IFERROR(_xlfn.XLOOKUP($A8710,netflixPart2!$A:$A,_xlfn.CHOOSECOLS(netflixPart2!$A:$F,_xlfn.XMATCH(netflixPart1!J$1,netflixPart2!$A$1:$F$1))),"Missing")</f>
        <v>Action &amp; Adventure, Independent Movies, International Movies</v>
      </c>
    </row>
    <row r="8711" spans="1:10" x14ac:dyDescent="0.35">
      <c r="A8711" s="5" t="s">
        <v>22034</v>
      </c>
      <c r="B8711" s="6" t="s">
        <v>11</v>
      </c>
      <c r="C8711" s="6" t="s">
        <v>22035</v>
      </c>
      <c r="D8711" s="6" t="s">
        <v>48</v>
      </c>
      <c r="E8711" s="7" t="s">
        <v>558</v>
      </c>
      <c r="F8711" s="19" t="str" cm="1">
        <f t="array" ref="F8711">IFERROR(_xlfn.XLOOKUP($A8711,netflixPart2!$A:$A,_xlfn.CHOOSECOLS(netflixPart2!$A:$F,_xlfn.XMATCH(netflixPart1!F$1,netflixPart2!$A$1:$F$1))),"Missing")</f>
        <v>6/30/2015</v>
      </c>
      <c r="G8711" s="26" cm="1">
        <f t="array" ref="G8711">DATE(IFERROR(_xlfn.XLOOKUP($A8711,netflixPart2!$A:$A,_xlfn.CHOOSECOLS(netflixPart2!$A:$F,_xlfn.XMATCH(netflixPart1!G$1,netflixPart2!$A$1:$F$1))),"Missing"),1,1)</f>
        <v>42005</v>
      </c>
      <c r="H8711" s="19" t="str" cm="1">
        <f t="array" ref="H8711">IFERROR(_xlfn.XLOOKUP($A8711,netflixPart2!$A:$A,_xlfn.CHOOSECOLS(netflixPart2!$A:$F,_xlfn.XMATCH(netflixPart1!H$1,netflixPart2!$A$1:$F$1))),"Missing")</f>
        <v>TV-Y7</v>
      </c>
      <c r="I8711" s="19" t="str" cm="1">
        <f t="array" ref="I8711">IFERROR(_xlfn.XLOOKUP($A8711,netflixPart2!$A:$A,_xlfn.CHOOSECOLS(netflixPart2!$A:$F,_xlfn.XMATCH(netflixPart1!I$1,netflixPart2!$A$1:$F$1))),"Missing")</f>
        <v>2 Seasons</v>
      </c>
      <c r="J8711" s="19" t="str" cm="1">
        <f t="array" ref="J8711">IFERROR(_xlfn.XLOOKUP($A8711,netflixPart2!$A:$A,_xlfn.CHOOSECOLS(netflixPart2!$A:$F,_xlfn.XMATCH(netflixPart1!J$1,netflixPart2!$A$1:$F$1))),"Missing")</f>
        <v>Kids' TV, TV Comedies</v>
      </c>
    </row>
    <row r="8712" spans="1:10" x14ac:dyDescent="0.35">
      <c r="A8712" s="8" t="s">
        <v>22036</v>
      </c>
      <c r="B8712" s="9" t="s">
        <v>11</v>
      </c>
      <c r="C8712" s="9" t="s">
        <v>22037</v>
      </c>
      <c r="D8712" s="9" t="s">
        <v>48</v>
      </c>
      <c r="E8712" s="10" t="s">
        <v>192</v>
      </c>
      <c r="F8712" s="19" t="str" cm="1">
        <f t="array" ref="F8712">IFERROR(_xlfn.XLOOKUP($A8712,netflixPart2!$A:$A,_xlfn.CHOOSECOLS(netflixPart2!$A:$F,_xlfn.XMATCH(netflixPart1!F$1,netflixPart2!$A$1:$F$1))),"Missing")</f>
        <v>04/01/2019</v>
      </c>
      <c r="G8712" s="26" cm="1">
        <f t="array" ref="G8712">DATE(IFERROR(_xlfn.XLOOKUP($A8712,netflixPart2!$A:$A,_xlfn.CHOOSECOLS(netflixPart2!$A:$F,_xlfn.XMATCH(netflixPart1!G$1,netflixPart2!$A$1:$F$1))),"Missing"),1,1)</f>
        <v>41275</v>
      </c>
      <c r="H8712" s="19" t="str" cm="1">
        <f t="array" ref="H8712">IFERROR(_xlfn.XLOOKUP($A8712,netflixPart2!$A:$A,_xlfn.CHOOSECOLS(netflixPart2!$A:$F,_xlfn.XMATCH(netflixPart1!H$1,netflixPart2!$A$1:$F$1))),"Missing")</f>
        <v>TV-14</v>
      </c>
      <c r="I8712" s="19" t="str" cm="1">
        <f t="array" ref="I8712">IFERROR(_xlfn.XLOOKUP($A8712,netflixPart2!$A:$A,_xlfn.CHOOSECOLS(netflixPart2!$A:$F,_xlfn.XMATCH(netflixPart1!I$1,netflixPart2!$A$1:$F$1))),"Missing")</f>
        <v>1 Season</v>
      </c>
      <c r="J8712" s="19" t="str" cm="1">
        <f t="array" ref="J8712">IFERROR(_xlfn.XLOOKUP($A8712,netflixPart2!$A:$A,_xlfn.CHOOSECOLS(netflixPart2!$A:$F,_xlfn.XMATCH(netflixPart1!J$1,netflixPart2!$A$1:$F$1))),"Missing")</f>
        <v>Anime Series</v>
      </c>
    </row>
    <row r="8713" spans="1:10" x14ac:dyDescent="0.35">
      <c r="A8713" s="5" t="s">
        <v>22038</v>
      </c>
      <c r="B8713" s="6" t="s">
        <v>11</v>
      </c>
      <c r="C8713" s="6" t="s">
        <v>22039</v>
      </c>
      <c r="D8713" s="6" t="s">
        <v>48</v>
      </c>
      <c r="E8713" s="7" t="s">
        <v>558</v>
      </c>
      <c r="F8713" s="19" t="str" cm="1">
        <f t="array" ref="F8713">IFERROR(_xlfn.XLOOKUP($A8713,netflixPart2!$A:$A,_xlfn.CHOOSECOLS(netflixPart2!$A:$F,_xlfn.XMATCH(netflixPart1!F$1,netflixPart2!$A$1:$F$1))),"Missing")</f>
        <v>8/24/2018</v>
      </c>
      <c r="G8713" s="26" cm="1">
        <f t="array" ref="G8713">DATE(IFERROR(_xlfn.XLOOKUP($A8713,netflixPart2!$A:$A,_xlfn.CHOOSECOLS(netflixPart2!$A:$F,_xlfn.XMATCH(netflixPart1!G$1,netflixPart2!$A$1:$F$1))),"Missing"),1,1)</f>
        <v>40544</v>
      </c>
      <c r="H8713" s="19" t="str" cm="1">
        <f t="array" ref="H8713">IFERROR(_xlfn.XLOOKUP($A8713,netflixPart2!$A:$A,_xlfn.CHOOSECOLS(netflixPart2!$A:$F,_xlfn.XMATCH(netflixPart1!H$1,netflixPart2!$A$1:$F$1))),"Missing")</f>
        <v>TV-MA</v>
      </c>
      <c r="I8713" s="19" t="str" cm="1">
        <f t="array" ref="I8713">IFERROR(_xlfn.XLOOKUP($A8713,netflixPart2!$A:$A,_xlfn.CHOOSECOLS(netflixPart2!$A:$F,_xlfn.XMATCH(netflixPart1!I$1,netflixPart2!$A$1:$F$1))),"Missing")</f>
        <v>1 Season</v>
      </c>
      <c r="J8713" s="19" t="str" cm="1">
        <f t="array" ref="J8713">IFERROR(_xlfn.XLOOKUP($A8713,netflixPart2!$A:$A,_xlfn.CHOOSECOLS(netflixPart2!$A:$F,_xlfn.XMATCH(netflixPart1!J$1,netflixPart2!$A$1:$F$1))),"Missing")</f>
        <v>International TV Shows, TV Comedies</v>
      </c>
    </row>
    <row r="8714" spans="1:10" x14ac:dyDescent="0.35">
      <c r="A8714" s="8" t="s">
        <v>22040</v>
      </c>
      <c r="B8714" s="9" t="s">
        <v>11</v>
      </c>
      <c r="C8714" s="9" t="s">
        <v>22041</v>
      </c>
      <c r="D8714" s="9" t="s">
        <v>48</v>
      </c>
      <c r="E8714" s="10" t="s">
        <v>9</v>
      </c>
      <c r="F8714" s="19" t="str" cm="1">
        <f t="array" ref="F8714">IFERROR(_xlfn.XLOOKUP($A8714,netflixPart2!$A:$A,_xlfn.CHOOSECOLS(netflixPart2!$A:$F,_xlfn.XMATCH(netflixPart1!F$1,netflixPart2!$A$1:$F$1))),"Missing")</f>
        <v>9/30/2018</v>
      </c>
      <c r="G8714" s="26" cm="1">
        <f t="array" ref="G8714">DATE(IFERROR(_xlfn.XLOOKUP($A8714,netflixPart2!$A:$A,_xlfn.CHOOSECOLS(netflixPart2!$A:$F,_xlfn.XMATCH(netflixPart1!G$1,netflixPart2!$A$1:$F$1))),"Missing"),1,1)</f>
        <v>42370</v>
      </c>
      <c r="H8714" s="19" t="str" cm="1">
        <f t="array" ref="H8714">IFERROR(_xlfn.XLOOKUP($A8714,netflixPart2!$A:$A,_xlfn.CHOOSECOLS(netflixPart2!$A:$F,_xlfn.XMATCH(netflixPart1!H$1,netflixPart2!$A$1:$F$1))),"Missing")</f>
        <v>TV-PG</v>
      </c>
      <c r="I8714" s="19" t="str" cm="1">
        <f t="array" ref="I8714">IFERROR(_xlfn.XLOOKUP($A8714,netflixPart2!$A:$A,_xlfn.CHOOSECOLS(netflixPart2!$A:$F,_xlfn.XMATCH(netflixPart1!I$1,netflixPart2!$A$1:$F$1))),"Missing")</f>
        <v>1 Season</v>
      </c>
      <c r="J8714" s="19" t="str" cm="1">
        <f t="array" ref="J8714">IFERROR(_xlfn.XLOOKUP($A8714,netflixPart2!$A:$A,_xlfn.CHOOSECOLS(netflixPart2!$A:$F,_xlfn.XMATCH(netflixPart1!J$1,netflixPart2!$A$1:$F$1))),"Missing")</f>
        <v>Docuseries</v>
      </c>
    </row>
    <row r="8715" spans="1:10" x14ac:dyDescent="0.35">
      <c r="A8715" s="5" t="s">
        <v>22042</v>
      </c>
      <c r="B8715" s="6" t="s">
        <v>11</v>
      </c>
      <c r="C8715" s="6" t="s">
        <v>22043</v>
      </c>
      <c r="D8715" s="6" t="s">
        <v>48</v>
      </c>
      <c r="E8715" s="7" t="s">
        <v>9</v>
      </c>
      <c r="F8715" s="19" t="str" cm="1">
        <f t="array" ref="F8715">IFERROR(_xlfn.XLOOKUP($A8715,netflixPart2!$A:$A,_xlfn.CHOOSECOLS(netflixPart2!$A:$F,_xlfn.XMATCH(netflixPart1!F$1,netflixPart2!$A$1:$F$1))),"Missing")</f>
        <v>10/05/2017</v>
      </c>
      <c r="G8715" s="26" cm="1">
        <f t="array" ref="G8715">DATE(IFERROR(_xlfn.XLOOKUP($A8715,netflixPart2!$A:$A,_xlfn.CHOOSECOLS(netflixPart2!$A:$F,_xlfn.XMATCH(netflixPart1!G$1,netflixPart2!$A$1:$F$1))),"Missing"),1,1)</f>
        <v>42736</v>
      </c>
      <c r="H8715" s="19" t="str" cm="1">
        <f t="array" ref="H8715">IFERROR(_xlfn.XLOOKUP($A8715,netflixPart2!$A:$A,_xlfn.CHOOSECOLS(netflixPart2!$A:$F,_xlfn.XMATCH(netflixPart1!H$1,netflixPart2!$A$1:$F$1))),"Missing")</f>
        <v>TV-14</v>
      </c>
      <c r="I8715" s="19" t="str" cm="1">
        <f t="array" ref="I8715">IFERROR(_xlfn.XLOOKUP($A8715,netflixPart2!$A:$A,_xlfn.CHOOSECOLS(netflixPart2!$A:$F,_xlfn.XMATCH(netflixPart1!I$1,netflixPart2!$A$1:$F$1))),"Missing")</f>
        <v>5 Seasons</v>
      </c>
      <c r="J8715" s="19" t="str" cm="1">
        <f t="array" ref="J8715">IFERROR(_xlfn.XLOOKUP($A8715,netflixPart2!$A:$A,_xlfn.CHOOSECOLS(netflixPart2!$A:$F,_xlfn.XMATCH(netflixPart1!J$1,netflixPart2!$A$1:$F$1))),"Missing")</f>
        <v>TV Dramas</v>
      </c>
    </row>
    <row r="8716" spans="1:10" x14ac:dyDescent="0.35">
      <c r="A8716" s="8" t="s">
        <v>22044</v>
      </c>
      <c r="B8716" s="9" t="s">
        <v>11</v>
      </c>
      <c r="C8716" s="9" t="s">
        <v>22045</v>
      </c>
      <c r="D8716" s="9" t="s">
        <v>48</v>
      </c>
      <c r="E8716" s="10" t="s">
        <v>28</v>
      </c>
      <c r="F8716" s="19" t="str" cm="1">
        <f t="array" ref="F8716">IFERROR(_xlfn.XLOOKUP($A8716,netflixPart2!$A:$A,_xlfn.CHOOSECOLS(netflixPart2!$A:$F,_xlfn.XMATCH(netflixPart1!F$1,netflixPart2!$A$1:$F$1))),"Missing")</f>
        <v>02/01/2017</v>
      </c>
      <c r="G8716" s="26" cm="1">
        <f t="array" ref="G8716">DATE(IFERROR(_xlfn.XLOOKUP($A8716,netflixPart2!$A:$A,_xlfn.CHOOSECOLS(netflixPart2!$A:$F,_xlfn.XMATCH(netflixPart1!G$1,netflixPart2!$A$1:$F$1))),"Missing"),1,1)</f>
        <v>42005</v>
      </c>
      <c r="H8716" s="19" t="str" cm="1">
        <f t="array" ref="H8716">IFERROR(_xlfn.XLOOKUP($A8716,netflixPart2!$A:$A,_xlfn.CHOOSECOLS(netflixPart2!$A:$F,_xlfn.XMATCH(netflixPart1!H$1,netflixPart2!$A$1:$F$1))),"Missing")</f>
        <v>TV-Y</v>
      </c>
      <c r="I8716" s="19" t="str" cm="1">
        <f t="array" ref="I8716">IFERROR(_xlfn.XLOOKUP($A8716,netflixPart2!$A:$A,_xlfn.CHOOSECOLS(netflixPart2!$A:$F,_xlfn.XMATCH(netflixPart1!I$1,netflixPart2!$A$1:$F$1))),"Missing")</f>
        <v>2 Seasons</v>
      </c>
      <c r="J8716" s="19" t="str" cm="1">
        <f t="array" ref="J8716">IFERROR(_xlfn.XLOOKUP($A8716,netflixPart2!$A:$A,_xlfn.CHOOSECOLS(netflixPart2!$A:$F,_xlfn.XMATCH(netflixPart1!J$1,netflixPart2!$A$1:$F$1))),"Missing")</f>
        <v>British TV Shows, Kids' TV</v>
      </c>
    </row>
    <row r="8717" spans="1:10" x14ac:dyDescent="0.35">
      <c r="A8717" s="5" t="s">
        <v>22046</v>
      </c>
      <c r="B8717" s="6" t="s">
        <v>11</v>
      </c>
      <c r="C8717" s="6" t="s">
        <v>22047</v>
      </c>
      <c r="D8717" s="6" t="s">
        <v>48</v>
      </c>
      <c r="E8717" s="7" t="s">
        <v>3562</v>
      </c>
      <c r="F8717" s="19" t="str" cm="1">
        <f t="array" ref="F8717">IFERROR(_xlfn.XLOOKUP($A8717,netflixPart2!$A:$A,_xlfn.CHOOSECOLS(netflixPart2!$A:$F,_xlfn.XMATCH(netflixPart1!F$1,netflixPart2!$A$1:$F$1))),"Missing")</f>
        <v>07/01/2016</v>
      </c>
      <c r="G8717" s="26" cm="1">
        <f t="array" ref="G8717">DATE(IFERROR(_xlfn.XLOOKUP($A8717,netflixPart2!$A:$A,_xlfn.CHOOSECOLS(netflixPart2!$A:$F,_xlfn.XMATCH(netflixPart1!G$1,netflixPart2!$A$1:$F$1))),"Missing"),1,1)</f>
        <v>39083</v>
      </c>
      <c r="H8717" s="19" t="str" cm="1">
        <f t="array" ref="H8717">IFERROR(_xlfn.XLOOKUP($A8717,netflixPart2!$A:$A,_xlfn.CHOOSECOLS(netflixPart2!$A:$F,_xlfn.XMATCH(netflixPart1!H$1,netflixPart2!$A$1:$F$1))),"Missing")</f>
        <v>TV-PG</v>
      </c>
      <c r="I8717" s="19" t="str" cm="1">
        <f t="array" ref="I8717">IFERROR(_xlfn.XLOOKUP($A8717,netflixPart2!$A:$A,_xlfn.CHOOSECOLS(netflixPart2!$A:$F,_xlfn.XMATCH(netflixPart1!I$1,netflixPart2!$A$1:$F$1))),"Missing")</f>
        <v>1 Season</v>
      </c>
      <c r="J8717" s="19" t="str" cm="1">
        <f t="array" ref="J8717">IFERROR(_xlfn.XLOOKUP($A8717,netflixPart2!$A:$A,_xlfn.CHOOSECOLS(netflixPart2!$A:$F,_xlfn.XMATCH(netflixPart1!J$1,netflixPart2!$A$1:$F$1))),"Missing")</f>
        <v>Docuseries, International TV Shows, Science &amp; Nature TV</v>
      </c>
    </row>
    <row r="8718" spans="1:10" x14ac:dyDescent="0.35">
      <c r="A8718" s="8" t="s">
        <v>22048</v>
      </c>
      <c r="B8718" s="9" t="s">
        <v>11</v>
      </c>
      <c r="C8718" s="9" t="s">
        <v>22049</v>
      </c>
      <c r="D8718" s="9" t="s">
        <v>48</v>
      </c>
      <c r="E8718" s="10" t="s">
        <v>35</v>
      </c>
      <c r="F8718" s="19" t="str" cm="1">
        <f t="array" ref="F8718">IFERROR(_xlfn.XLOOKUP($A8718,netflixPart2!$A:$A,_xlfn.CHOOSECOLS(netflixPart2!$A:$F,_xlfn.XMATCH(netflixPart1!F$1,netflixPart2!$A$1:$F$1))),"Missing")</f>
        <v>06/01/2017</v>
      </c>
      <c r="G8718" s="26" cm="1">
        <f t="array" ref="G8718">DATE(IFERROR(_xlfn.XLOOKUP($A8718,netflixPart2!$A:$A,_xlfn.CHOOSECOLS(netflixPart2!$A:$F,_xlfn.XMATCH(netflixPart1!G$1,netflixPart2!$A$1:$F$1))),"Missing"),1,1)</f>
        <v>42370</v>
      </c>
      <c r="H8718" s="19" t="str" cm="1">
        <f t="array" ref="H8718">IFERROR(_xlfn.XLOOKUP($A8718,netflixPart2!$A:$A,_xlfn.CHOOSECOLS(netflixPart2!$A:$F,_xlfn.XMATCH(netflixPart1!H$1,netflixPart2!$A$1:$F$1))),"Missing")</f>
        <v>TV-G</v>
      </c>
      <c r="I8718" s="19" t="str" cm="1">
        <f t="array" ref="I8718">IFERROR(_xlfn.XLOOKUP($A8718,netflixPart2!$A:$A,_xlfn.CHOOSECOLS(netflixPart2!$A:$F,_xlfn.XMATCH(netflixPart1!I$1,netflixPart2!$A$1:$F$1))),"Missing")</f>
        <v>1 Season</v>
      </c>
      <c r="J8718" s="19" t="str" cm="1">
        <f t="array" ref="J8718">IFERROR(_xlfn.XLOOKUP($A8718,netflixPart2!$A:$A,_xlfn.CHOOSECOLS(netflixPart2!$A:$F,_xlfn.XMATCH(netflixPart1!J$1,netflixPart2!$A$1:$F$1))),"Missing")</f>
        <v>Docuseries, International TV Shows</v>
      </c>
    </row>
    <row r="8719" spans="1:10" x14ac:dyDescent="0.35">
      <c r="A8719" s="5" t="s">
        <v>22050</v>
      </c>
      <c r="B8719" s="6" t="s">
        <v>6</v>
      </c>
      <c r="C8719" s="6" t="s">
        <v>22051</v>
      </c>
      <c r="D8719" s="6" t="s">
        <v>48</v>
      </c>
      <c r="E8719" s="7" t="s">
        <v>1347</v>
      </c>
      <c r="F8719" s="19" t="str" cm="1">
        <f t="array" ref="F8719">IFERROR(_xlfn.XLOOKUP($A8719,netflixPart2!$A:$A,_xlfn.CHOOSECOLS(netflixPart2!$A:$F,_xlfn.XMATCH(netflixPart1!F$1,netflixPart2!$A$1:$F$1))),"Missing")</f>
        <v>04/08/2019</v>
      </c>
      <c r="G8719" s="26" cm="1">
        <f t="array" ref="G8719">DATE(IFERROR(_xlfn.XLOOKUP($A8719,netflixPart2!$A:$A,_xlfn.CHOOSECOLS(netflixPart2!$A:$F,_xlfn.XMATCH(netflixPart1!G$1,netflixPart2!$A$1:$F$1))),"Missing"),1,1)</f>
        <v>43101</v>
      </c>
      <c r="H8719" s="19" t="str" cm="1">
        <f t="array" ref="H8719">IFERROR(_xlfn.XLOOKUP($A8719,netflixPart2!$A:$A,_xlfn.CHOOSECOLS(netflixPart2!$A:$F,_xlfn.XMATCH(netflixPart1!H$1,netflixPart2!$A$1:$F$1))),"Missing")</f>
        <v>TV-MA</v>
      </c>
      <c r="I8719" s="19" t="str" cm="1">
        <f t="array" ref="I8719">IFERROR(_xlfn.XLOOKUP($A8719,netflixPart2!$A:$A,_xlfn.CHOOSECOLS(netflixPart2!$A:$F,_xlfn.XMATCH(netflixPart1!I$1,netflixPart2!$A$1:$F$1))),"Missing")</f>
        <v>136 min</v>
      </c>
      <c r="J8719" s="19" t="str" cm="1">
        <f t="array" ref="J8719">IFERROR(_xlfn.XLOOKUP($A8719,netflixPart2!$A:$A,_xlfn.CHOOSECOLS(netflixPart2!$A:$F,_xlfn.XMATCH(netflixPart1!J$1,netflixPart2!$A$1:$F$1))),"Missing")</f>
        <v>Action &amp; Adventure, Dramas, International Movies</v>
      </c>
    </row>
    <row r="8720" spans="1:10" x14ac:dyDescent="0.35">
      <c r="A8720" s="8" t="s">
        <v>22052</v>
      </c>
      <c r="B8720" s="9" t="s">
        <v>11</v>
      </c>
      <c r="C8720" s="9" t="s">
        <v>22053</v>
      </c>
      <c r="D8720" s="9" t="s">
        <v>48</v>
      </c>
      <c r="E8720" s="10" t="s">
        <v>28</v>
      </c>
      <c r="F8720" s="19" t="str" cm="1">
        <f t="array" ref="F8720">IFERROR(_xlfn.XLOOKUP($A8720,netflixPart2!$A:$A,_xlfn.CHOOSECOLS(netflixPart2!$A:$F,_xlfn.XMATCH(netflixPart1!F$1,netflixPart2!$A$1:$F$1))),"Missing")</f>
        <v>12/01/2018</v>
      </c>
      <c r="G8720" s="26" cm="1">
        <f t="array" ref="G8720">DATE(IFERROR(_xlfn.XLOOKUP($A8720,netflixPart2!$A:$A,_xlfn.CHOOSECOLS(netflixPart2!$A:$F,_xlfn.XMATCH(netflixPart1!G$1,netflixPart2!$A$1:$F$1))),"Missing"),1,1)</f>
        <v>43101</v>
      </c>
      <c r="H8720" s="19" t="str" cm="1">
        <f t="array" ref="H8720">IFERROR(_xlfn.XLOOKUP($A8720,netflixPart2!$A:$A,_xlfn.CHOOSECOLS(netflixPart2!$A:$F,_xlfn.XMATCH(netflixPart1!H$1,netflixPart2!$A$1:$F$1))),"Missing")</f>
        <v>TV-PG</v>
      </c>
      <c r="I8720" s="19" t="str" cm="1">
        <f t="array" ref="I8720">IFERROR(_xlfn.XLOOKUP($A8720,netflixPart2!$A:$A,_xlfn.CHOOSECOLS(netflixPart2!$A:$F,_xlfn.XMATCH(netflixPart1!I$1,netflixPart2!$A$1:$F$1))),"Missing")</f>
        <v>4 Seasons</v>
      </c>
      <c r="J8720" s="19" t="str" cm="1">
        <f t="array" ref="J8720">IFERROR(_xlfn.XLOOKUP($A8720,netflixPart2!$A:$A,_xlfn.CHOOSECOLS(netflixPart2!$A:$F,_xlfn.XMATCH(netflixPart1!J$1,netflixPart2!$A$1:$F$1))),"Missing")</f>
        <v>British TV Shows, Reality TV</v>
      </c>
    </row>
    <row r="8721" spans="1:10" x14ac:dyDescent="0.35">
      <c r="A8721" s="5" t="s">
        <v>22054</v>
      </c>
      <c r="B8721" s="6" t="s">
        <v>11</v>
      </c>
      <c r="C8721" s="6" t="s">
        <v>22055</v>
      </c>
      <c r="D8721" s="6" t="s">
        <v>48</v>
      </c>
      <c r="E8721" s="7" t="s">
        <v>49</v>
      </c>
      <c r="F8721" s="19" t="str" cm="1">
        <f t="array" ref="F8721">IFERROR(_xlfn.XLOOKUP($A8721,netflixPart2!$A:$A,_xlfn.CHOOSECOLS(netflixPart2!$A:$F,_xlfn.XMATCH(netflixPart1!F$1,netflixPart2!$A$1:$F$1))),"Missing")</f>
        <v>12/01/2019</v>
      </c>
      <c r="G8721" s="26" cm="1">
        <f t="array" ref="G8721">DATE(IFERROR(_xlfn.XLOOKUP($A8721,netflixPart2!$A:$A,_xlfn.CHOOSECOLS(netflixPart2!$A:$F,_xlfn.XMATCH(netflixPart1!G$1,netflixPart2!$A$1:$F$1))),"Missing"),1,1)</f>
        <v>39814</v>
      </c>
      <c r="H8721" s="19" t="str" cm="1">
        <f t="array" ref="H8721">IFERROR(_xlfn.XLOOKUP($A8721,netflixPart2!$A:$A,_xlfn.CHOOSECOLS(netflixPart2!$A:$F,_xlfn.XMATCH(netflixPart1!H$1,netflixPart2!$A$1:$F$1))),"Missing")</f>
        <v>TV-14</v>
      </c>
      <c r="I8721" s="19" t="str" cm="1">
        <f t="array" ref="I8721">IFERROR(_xlfn.XLOOKUP($A8721,netflixPart2!$A:$A,_xlfn.CHOOSECOLS(netflixPart2!$A:$F,_xlfn.XMATCH(netflixPart1!I$1,netflixPart2!$A$1:$F$1))),"Missing")</f>
        <v>1 Season</v>
      </c>
      <c r="J8721" s="19" t="str" cm="1">
        <f t="array" ref="J8721">IFERROR(_xlfn.XLOOKUP($A8721,netflixPart2!$A:$A,_xlfn.CHOOSECOLS(netflixPart2!$A:$F,_xlfn.XMATCH(netflixPart1!J$1,netflixPart2!$A$1:$F$1))),"Missing")</f>
        <v>Reality TV, Romantic TV Shows</v>
      </c>
    </row>
    <row r="8722" spans="1:10" x14ac:dyDescent="0.35">
      <c r="A8722" s="8" t="s">
        <v>22056</v>
      </c>
      <c r="B8722" s="9" t="s">
        <v>11</v>
      </c>
      <c r="C8722" s="9" t="s">
        <v>22057</v>
      </c>
      <c r="D8722" s="9" t="s">
        <v>48</v>
      </c>
      <c r="E8722" s="10" t="s">
        <v>28</v>
      </c>
      <c r="F8722" s="19" t="str" cm="1">
        <f t="array" ref="F8722">IFERROR(_xlfn.XLOOKUP($A8722,netflixPart2!$A:$A,_xlfn.CHOOSECOLS(netflixPart2!$A:$F,_xlfn.XMATCH(netflixPart1!F$1,netflixPart2!$A$1:$F$1))),"Missing")</f>
        <v>3/31/2017</v>
      </c>
      <c r="G8722" s="26" cm="1">
        <f t="array" ref="G8722">DATE(IFERROR(_xlfn.XLOOKUP($A8722,netflixPart2!$A:$A,_xlfn.CHOOSECOLS(netflixPart2!$A:$F,_xlfn.XMATCH(netflixPart1!G$1,netflixPart2!$A$1:$F$1))),"Missing"),1,1)</f>
        <v>41275</v>
      </c>
      <c r="H8722" s="19" t="str" cm="1">
        <f t="array" ref="H8722">IFERROR(_xlfn.XLOOKUP($A8722,netflixPart2!$A:$A,_xlfn.CHOOSECOLS(netflixPart2!$A:$F,_xlfn.XMATCH(netflixPart1!H$1,netflixPart2!$A$1:$F$1))),"Missing")</f>
        <v>NR</v>
      </c>
      <c r="I8722" s="19" t="str" cm="1">
        <f t="array" ref="I8722">IFERROR(_xlfn.XLOOKUP($A8722,netflixPart2!$A:$A,_xlfn.CHOOSECOLS(netflixPart2!$A:$F,_xlfn.XMATCH(netflixPart1!I$1,netflixPart2!$A$1:$F$1))),"Missing")</f>
        <v>1 Season</v>
      </c>
      <c r="J8722" s="19" t="str" cm="1">
        <f t="array" ref="J8722">IFERROR(_xlfn.XLOOKUP($A8722,netflixPart2!$A:$A,_xlfn.CHOOSECOLS(netflixPart2!$A:$F,_xlfn.XMATCH(netflixPart1!J$1,netflixPart2!$A$1:$F$1))),"Missing")</f>
        <v>British TV Shows, Crime TV Shows, International TV Shows</v>
      </c>
    </row>
    <row r="8723" spans="1:10" x14ac:dyDescent="0.35">
      <c r="A8723" s="5" t="s">
        <v>22058</v>
      </c>
      <c r="B8723" s="6" t="s">
        <v>11</v>
      </c>
      <c r="C8723" s="6" t="s">
        <v>22059</v>
      </c>
      <c r="D8723" s="6" t="s">
        <v>48</v>
      </c>
      <c r="E8723" s="7" t="s">
        <v>9</v>
      </c>
      <c r="F8723" s="19" t="str" cm="1">
        <f t="array" ref="F8723">IFERROR(_xlfn.XLOOKUP($A8723,netflixPart2!$A:$A,_xlfn.CHOOSECOLS(netflixPart2!$A:$F,_xlfn.XMATCH(netflixPart1!F$1,netflixPart2!$A$1:$F$1))),"Missing")</f>
        <v>03/02/2019</v>
      </c>
      <c r="G8723" s="26" cm="1">
        <f t="array" ref="G8723">DATE(IFERROR(_xlfn.XLOOKUP($A8723,netflixPart2!$A:$A,_xlfn.CHOOSECOLS(netflixPart2!$A:$F,_xlfn.XMATCH(netflixPart1!G$1,netflixPart2!$A$1:$F$1))),"Missing"),1,1)</f>
        <v>41275</v>
      </c>
      <c r="H8723" s="19" t="str" cm="1">
        <f t="array" ref="H8723">IFERROR(_xlfn.XLOOKUP($A8723,netflixPart2!$A:$A,_xlfn.CHOOSECOLS(netflixPart2!$A:$F,_xlfn.XMATCH(netflixPart1!H$1,netflixPart2!$A$1:$F$1))),"Missing")</f>
        <v>TV-MA</v>
      </c>
      <c r="I8723" s="19" t="str" cm="1">
        <f t="array" ref="I8723">IFERROR(_xlfn.XLOOKUP($A8723,netflixPart2!$A:$A,_xlfn.CHOOSECOLS(netflixPart2!$A:$F,_xlfn.XMATCH(netflixPart1!I$1,netflixPart2!$A$1:$F$1))),"Missing")</f>
        <v>1 Season</v>
      </c>
      <c r="J8723" s="19" t="str" cm="1">
        <f t="array" ref="J8723">IFERROR(_xlfn.XLOOKUP($A8723,netflixPart2!$A:$A,_xlfn.CHOOSECOLS(netflixPart2!$A:$F,_xlfn.XMATCH(netflixPart1!J$1,netflixPart2!$A$1:$F$1))),"Missing")</f>
        <v>TV Comedies</v>
      </c>
    </row>
    <row r="8724" spans="1:10" x14ac:dyDescent="0.35">
      <c r="A8724" s="8" t="s">
        <v>22060</v>
      </c>
      <c r="B8724" s="9" t="s">
        <v>11</v>
      </c>
      <c r="C8724" s="9" t="s">
        <v>22061</v>
      </c>
      <c r="D8724" s="9" t="s">
        <v>48</v>
      </c>
      <c r="E8724" s="10" t="s">
        <v>35</v>
      </c>
      <c r="F8724" s="19" t="str" cm="1">
        <f t="array" ref="F8724">IFERROR(_xlfn.XLOOKUP($A8724,netflixPart2!$A:$A,_xlfn.CHOOSECOLS(netflixPart2!$A:$F,_xlfn.XMATCH(netflixPart1!F$1,netflixPart2!$A$1:$F$1))),"Missing")</f>
        <v>3/31/2017</v>
      </c>
      <c r="G8724" s="26" cm="1">
        <f t="array" ref="G8724">DATE(IFERROR(_xlfn.XLOOKUP($A8724,netflixPart2!$A:$A,_xlfn.CHOOSECOLS(netflixPart2!$A:$F,_xlfn.XMATCH(netflixPart1!G$1,netflixPart2!$A$1:$F$1))),"Missing"),1,1)</f>
        <v>42005</v>
      </c>
      <c r="H8724" s="19" t="str" cm="1">
        <f t="array" ref="H8724">IFERROR(_xlfn.XLOOKUP($A8724,netflixPart2!$A:$A,_xlfn.CHOOSECOLS(netflixPart2!$A:$F,_xlfn.XMATCH(netflixPart1!H$1,netflixPart2!$A$1:$F$1))),"Missing")</f>
        <v>TV-PG</v>
      </c>
      <c r="I8724" s="19" t="str" cm="1">
        <f t="array" ref="I8724">IFERROR(_xlfn.XLOOKUP($A8724,netflixPart2!$A:$A,_xlfn.CHOOSECOLS(netflixPart2!$A:$F,_xlfn.XMATCH(netflixPart1!I$1,netflixPart2!$A$1:$F$1))),"Missing")</f>
        <v>3 Seasons</v>
      </c>
      <c r="J8724" s="19" t="str" cm="1">
        <f t="array" ref="J8724">IFERROR(_xlfn.XLOOKUP($A8724,netflixPart2!$A:$A,_xlfn.CHOOSECOLS(netflixPart2!$A:$F,_xlfn.XMATCH(netflixPart1!J$1,netflixPart2!$A$1:$F$1))),"Missing")</f>
        <v>International TV Shows, Reality TV</v>
      </c>
    </row>
    <row r="8725" spans="1:10" x14ac:dyDescent="0.35">
      <c r="A8725" s="5" t="s">
        <v>22062</v>
      </c>
      <c r="B8725" s="6" t="s">
        <v>11</v>
      </c>
      <c r="C8725" s="6" t="s">
        <v>22063</v>
      </c>
      <c r="D8725" s="6" t="s">
        <v>48</v>
      </c>
      <c r="E8725" s="7" t="s">
        <v>28</v>
      </c>
      <c r="F8725" s="19" t="str" cm="1">
        <f t="array" ref="F8725">IFERROR(_xlfn.XLOOKUP($A8725,netflixPart2!$A:$A,_xlfn.CHOOSECOLS(netflixPart2!$A:$F,_xlfn.XMATCH(netflixPart1!F$1,netflixPart2!$A$1:$F$1))),"Missing")</f>
        <v>03/05/2020</v>
      </c>
      <c r="G8725" s="26" cm="1">
        <f t="array" ref="G8725">DATE(IFERROR(_xlfn.XLOOKUP($A8725,netflixPart2!$A:$A,_xlfn.CHOOSECOLS(netflixPart2!$A:$F,_xlfn.XMATCH(netflixPart1!G$1,netflixPart2!$A$1:$F$1))),"Missing"),1,1)</f>
        <v>43101</v>
      </c>
      <c r="H8725" s="19" t="str" cm="1">
        <f t="array" ref="H8725">IFERROR(_xlfn.XLOOKUP($A8725,netflixPart2!$A:$A,_xlfn.CHOOSECOLS(netflixPart2!$A:$F,_xlfn.XMATCH(netflixPart1!H$1,netflixPart2!$A$1:$F$1))),"Missing")</f>
        <v>TV-MA</v>
      </c>
      <c r="I8725" s="19" t="str" cm="1">
        <f t="array" ref="I8725">IFERROR(_xlfn.XLOOKUP($A8725,netflixPart2!$A:$A,_xlfn.CHOOSECOLS(netflixPart2!$A:$F,_xlfn.XMATCH(netflixPart1!I$1,netflixPart2!$A$1:$F$1))),"Missing")</f>
        <v>2 Seasons</v>
      </c>
      <c r="J8725" s="19" t="str" cm="1">
        <f t="array" ref="J8725">IFERROR(_xlfn.XLOOKUP($A8725,netflixPart2!$A:$A,_xlfn.CHOOSECOLS(netflixPart2!$A:$F,_xlfn.XMATCH(netflixPart1!J$1,netflixPart2!$A$1:$F$1))),"Missing")</f>
        <v>British TV Shows, Crime TV Shows, Docuseries</v>
      </c>
    </row>
    <row r="8726" spans="1:10" x14ac:dyDescent="0.35">
      <c r="A8726" s="8" t="s">
        <v>22064</v>
      </c>
      <c r="B8726" s="9" t="s">
        <v>11</v>
      </c>
      <c r="C8726" s="9" t="s">
        <v>22065</v>
      </c>
      <c r="D8726" s="9" t="s">
        <v>48</v>
      </c>
      <c r="E8726" s="10" t="s">
        <v>9</v>
      </c>
      <c r="F8726" s="19" t="str" cm="1">
        <f t="array" ref="F8726">IFERROR(_xlfn.XLOOKUP($A8726,netflixPart2!$A:$A,_xlfn.CHOOSECOLS(netflixPart2!$A:$F,_xlfn.XMATCH(netflixPart1!F$1,netflixPart2!$A$1:$F$1))),"Missing")</f>
        <v>12/01/2017</v>
      </c>
      <c r="G8726" s="26" cm="1">
        <f t="array" ref="G8726">DATE(IFERROR(_xlfn.XLOOKUP($A8726,netflixPart2!$A:$A,_xlfn.CHOOSECOLS(netflixPart2!$A:$F,_xlfn.XMATCH(netflixPart1!G$1,netflixPart2!$A$1:$F$1))),"Missing"),1,1)</f>
        <v>40179</v>
      </c>
      <c r="H8726" s="19" t="str" cm="1">
        <f t="array" ref="H8726">IFERROR(_xlfn.XLOOKUP($A8726,netflixPart2!$A:$A,_xlfn.CHOOSECOLS(netflixPart2!$A:$F,_xlfn.XMATCH(netflixPart1!H$1,netflixPart2!$A$1:$F$1))),"Missing")</f>
        <v>TV-PG</v>
      </c>
      <c r="I8726" s="19" t="str" cm="1">
        <f t="array" ref="I8726">IFERROR(_xlfn.XLOOKUP($A8726,netflixPart2!$A:$A,_xlfn.CHOOSECOLS(netflixPart2!$A:$F,_xlfn.XMATCH(netflixPart1!I$1,netflixPart2!$A$1:$F$1))),"Missing")</f>
        <v>1 Season</v>
      </c>
      <c r="J8726" s="19" t="str" cm="1">
        <f t="array" ref="J8726">IFERROR(_xlfn.XLOOKUP($A8726,netflixPart2!$A:$A,_xlfn.CHOOSECOLS(netflixPart2!$A:$F,_xlfn.XMATCH(netflixPart1!J$1,netflixPart2!$A$1:$F$1))),"Missing")</f>
        <v>Docuseries, International TV Shows, Spanish-Language TV Shows</v>
      </c>
    </row>
    <row r="8727" spans="1:10" x14ac:dyDescent="0.35">
      <c r="A8727" s="5" t="s">
        <v>22066</v>
      </c>
      <c r="B8727" s="6" t="s">
        <v>11</v>
      </c>
      <c r="C8727" s="6" t="s">
        <v>22067</v>
      </c>
      <c r="D8727" s="6" t="s">
        <v>48</v>
      </c>
      <c r="E8727" s="7" t="s">
        <v>35</v>
      </c>
      <c r="F8727" s="19" t="str" cm="1">
        <f t="array" ref="F8727">IFERROR(_xlfn.XLOOKUP($A8727,netflixPart2!$A:$A,_xlfn.CHOOSECOLS(netflixPart2!$A:$F,_xlfn.XMATCH(netflixPart1!F$1,netflixPart2!$A$1:$F$1))),"Missing")</f>
        <v>05/11/2019</v>
      </c>
      <c r="G8727" s="26" cm="1">
        <f t="array" ref="G8727">DATE(IFERROR(_xlfn.XLOOKUP($A8727,netflixPart2!$A:$A,_xlfn.CHOOSECOLS(netflixPart2!$A:$F,_xlfn.XMATCH(netflixPart1!G$1,netflixPart2!$A$1:$F$1))),"Missing"),1,1)</f>
        <v>40179</v>
      </c>
      <c r="H8727" s="19" t="str" cm="1">
        <f t="array" ref="H8727">IFERROR(_xlfn.XLOOKUP($A8727,netflixPart2!$A:$A,_xlfn.CHOOSECOLS(netflixPart2!$A:$F,_xlfn.XMATCH(netflixPart1!H$1,netflixPart2!$A$1:$F$1))),"Missing")</f>
        <v>TV-Y7</v>
      </c>
      <c r="I8727" s="19" t="str" cm="1">
        <f t="array" ref="I8727">IFERROR(_xlfn.XLOOKUP($A8727,netflixPart2!$A:$A,_xlfn.CHOOSECOLS(netflixPart2!$A:$F,_xlfn.XMATCH(netflixPart1!I$1,netflixPart2!$A$1:$F$1))),"Missing")</f>
        <v>1 Season</v>
      </c>
      <c r="J8727" s="19" t="str" cm="1">
        <f t="array" ref="J8727">IFERROR(_xlfn.XLOOKUP($A8727,netflixPart2!$A:$A,_xlfn.CHOOSECOLS(netflixPart2!$A:$F,_xlfn.XMATCH(netflixPart1!J$1,netflixPart2!$A$1:$F$1))),"Missing")</f>
        <v>Kids' TV</v>
      </c>
    </row>
    <row r="8728" spans="1:10" x14ac:dyDescent="0.35">
      <c r="A8728" s="8" t="s">
        <v>22068</v>
      </c>
      <c r="B8728" s="9" t="s">
        <v>11</v>
      </c>
      <c r="C8728" s="9" t="s">
        <v>22069</v>
      </c>
      <c r="D8728" s="9" t="s">
        <v>48</v>
      </c>
      <c r="E8728" s="10" t="s">
        <v>558</v>
      </c>
      <c r="F8728" s="19" t="str" cm="1">
        <f t="array" ref="F8728">IFERROR(_xlfn.XLOOKUP($A8728,netflixPart2!$A:$A,_xlfn.CHOOSECOLS(netflixPart2!$A:$F,_xlfn.XMATCH(netflixPart1!F$1,netflixPart2!$A$1:$F$1))),"Missing")</f>
        <v>3/20/2018</v>
      </c>
      <c r="G8728" s="26" cm="1">
        <f t="array" ref="G8728">DATE(IFERROR(_xlfn.XLOOKUP($A8728,netflixPart2!$A:$A,_xlfn.CHOOSECOLS(netflixPart2!$A:$F,_xlfn.XMATCH(netflixPart1!G$1,netflixPart2!$A$1:$F$1))),"Missing"),1,1)</f>
        <v>39814</v>
      </c>
      <c r="H8728" s="19" t="str" cm="1">
        <f t="array" ref="H8728">IFERROR(_xlfn.XLOOKUP($A8728,netflixPart2!$A:$A,_xlfn.CHOOSECOLS(netflixPart2!$A:$F,_xlfn.XMATCH(netflixPart1!H$1,netflixPart2!$A$1:$F$1))),"Missing")</f>
        <v>TV-MA</v>
      </c>
      <c r="I8728" s="19" t="str" cm="1">
        <f t="array" ref="I8728">IFERROR(_xlfn.XLOOKUP($A8728,netflixPart2!$A:$A,_xlfn.CHOOSECOLS(netflixPart2!$A:$F,_xlfn.XMATCH(netflixPart1!I$1,netflixPart2!$A$1:$F$1))),"Missing")</f>
        <v>6 Seasons</v>
      </c>
      <c r="J8728" s="19" t="str" cm="1">
        <f t="array" ref="J8728">IFERROR(_xlfn.XLOOKUP($A8728,netflixPart2!$A:$A,_xlfn.CHOOSECOLS(netflixPart2!$A:$F,_xlfn.XMATCH(netflixPart1!J$1,netflixPart2!$A$1:$F$1))),"Missing")</f>
        <v>Romantic TV Shows, TV Dramas</v>
      </c>
    </row>
    <row r="8729" spans="1:10" x14ac:dyDescent="0.35">
      <c r="A8729" s="5" t="s">
        <v>22070</v>
      </c>
      <c r="B8729" s="6" t="s">
        <v>11</v>
      </c>
      <c r="C8729" s="6" t="s">
        <v>22071</v>
      </c>
      <c r="D8729" s="6" t="s">
        <v>48</v>
      </c>
      <c r="E8729" s="7" t="s">
        <v>1347</v>
      </c>
      <c r="F8729" s="19" t="str" cm="1">
        <f t="array" ref="F8729">IFERROR(_xlfn.XLOOKUP($A8729,netflixPart2!$A:$A,_xlfn.CHOOSECOLS(netflixPart2!$A:$F,_xlfn.XMATCH(netflixPart1!F$1,netflixPart2!$A$1:$F$1))),"Missing")</f>
        <v>1/30/2018</v>
      </c>
      <c r="G8729" s="26" cm="1">
        <f t="array" ref="G8729">DATE(IFERROR(_xlfn.XLOOKUP($A8729,netflixPart2!$A:$A,_xlfn.CHOOSECOLS(netflixPart2!$A:$F,_xlfn.XMATCH(netflixPart1!G$1,netflixPart2!$A$1:$F$1))),"Missing"),1,1)</f>
        <v>42736</v>
      </c>
      <c r="H8729" s="19" t="str" cm="1">
        <f t="array" ref="H8729">IFERROR(_xlfn.XLOOKUP($A8729,netflixPart2!$A:$A,_xlfn.CHOOSECOLS(netflixPart2!$A:$F,_xlfn.XMATCH(netflixPart1!H$1,netflixPart2!$A$1:$F$1))),"Missing")</f>
        <v>TV-MA</v>
      </c>
      <c r="I8729" s="19" t="str" cm="1">
        <f t="array" ref="I8729">IFERROR(_xlfn.XLOOKUP($A8729,netflixPart2!$A:$A,_xlfn.CHOOSECOLS(netflixPart2!$A:$F,_xlfn.XMATCH(netflixPart1!I$1,netflixPart2!$A$1:$F$1))),"Missing")</f>
        <v>1 Season</v>
      </c>
      <c r="J8729" s="19" t="str" cm="1">
        <f t="array" ref="J8729">IFERROR(_xlfn.XLOOKUP($A8729,netflixPart2!$A:$A,_xlfn.CHOOSECOLS(netflixPart2!$A:$F,_xlfn.XMATCH(netflixPart1!J$1,netflixPart2!$A$1:$F$1))),"Missing")</f>
        <v>International TV Shows, Korean TV Shows, TV Dramas</v>
      </c>
    </row>
    <row r="8730" spans="1:10" x14ac:dyDescent="0.35">
      <c r="A8730" s="8" t="s">
        <v>22072</v>
      </c>
      <c r="B8730" s="9" t="s">
        <v>11</v>
      </c>
      <c r="C8730" s="9" t="s">
        <v>22073</v>
      </c>
      <c r="D8730" s="9" t="s">
        <v>48</v>
      </c>
      <c r="E8730" s="10" t="s">
        <v>9</v>
      </c>
      <c r="F8730" s="19" t="str" cm="1">
        <f t="array" ref="F8730">IFERROR(_xlfn.XLOOKUP($A8730,netflixPart2!$A:$A,_xlfn.CHOOSECOLS(netflixPart2!$A:$F,_xlfn.XMATCH(netflixPart1!F$1,netflixPart2!$A$1:$F$1))),"Missing")</f>
        <v>02/01/2016</v>
      </c>
      <c r="G8730" s="26" cm="1">
        <f t="array" ref="G8730">DATE(IFERROR(_xlfn.XLOOKUP($A8730,netflixPart2!$A:$A,_xlfn.CHOOSECOLS(netflixPart2!$A:$F,_xlfn.XMATCH(netflixPart1!G$1,netflixPart2!$A$1:$F$1))),"Missing"),1,1)</f>
        <v>42005</v>
      </c>
      <c r="H8730" s="19" t="str" cm="1">
        <f t="array" ref="H8730">IFERROR(_xlfn.XLOOKUP($A8730,netflixPart2!$A:$A,_xlfn.CHOOSECOLS(netflixPart2!$A:$F,_xlfn.XMATCH(netflixPart1!H$1,netflixPart2!$A$1:$F$1))),"Missing")</f>
        <v>TV-14</v>
      </c>
      <c r="I8730" s="19" t="str" cm="1">
        <f t="array" ref="I8730">IFERROR(_xlfn.XLOOKUP($A8730,netflixPart2!$A:$A,_xlfn.CHOOSECOLS(netflixPart2!$A:$F,_xlfn.XMATCH(netflixPart1!I$1,netflixPart2!$A$1:$F$1))),"Missing")</f>
        <v>1 Season</v>
      </c>
      <c r="J8730" s="19" t="str" cm="1">
        <f t="array" ref="J8730">IFERROR(_xlfn.XLOOKUP($A8730,netflixPart2!$A:$A,_xlfn.CHOOSECOLS(netflixPart2!$A:$F,_xlfn.XMATCH(netflixPart1!J$1,netflixPart2!$A$1:$F$1))),"Missing")</f>
        <v>Crime TV Shows, TV Dramas, TV Thrillers</v>
      </c>
    </row>
    <row r="8731" spans="1:10" x14ac:dyDescent="0.35">
      <c r="A8731" s="5" t="s">
        <v>22074</v>
      </c>
      <c r="B8731" s="6" t="s">
        <v>11</v>
      </c>
      <c r="C8731" s="6" t="s">
        <v>22075</v>
      </c>
      <c r="D8731" s="6" t="s">
        <v>48</v>
      </c>
      <c r="E8731" s="7" t="s">
        <v>9</v>
      </c>
      <c r="F8731" s="19" t="str" cm="1">
        <f t="array" ref="F8731">IFERROR(_xlfn.XLOOKUP($A8731,netflixPart2!$A:$A,_xlfn.CHOOSECOLS(netflixPart2!$A:$F,_xlfn.XMATCH(netflixPart1!F$1,netflixPart2!$A$1:$F$1))),"Missing")</f>
        <v>4/17/2016</v>
      </c>
      <c r="G8731" s="26" cm="1">
        <f t="array" ref="G8731">DATE(IFERROR(_xlfn.XLOOKUP($A8731,netflixPart2!$A:$A,_xlfn.CHOOSECOLS(netflixPart2!$A:$F,_xlfn.XMATCH(netflixPart1!G$1,netflixPart2!$A$1:$F$1))),"Missing"),1,1)</f>
        <v>42005</v>
      </c>
      <c r="H8731" s="19" t="str" cm="1">
        <f t="array" ref="H8731">IFERROR(_xlfn.XLOOKUP($A8731,netflixPart2!$A:$A,_xlfn.CHOOSECOLS(netflixPart2!$A:$F,_xlfn.XMATCH(netflixPart1!H$1,netflixPart2!$A$1:$F$1))),"Missing")</f>
        <v>TV-14</v>
      </c>
      <c r="I8731" s="19" t="str" cm="1">
        <f t="array" ref="I8731">IFERROR(_xlfn.XLOOKUP($A8731,netflixPart2!$A:$A,_xlfn.CHOOSECOLS(netflixPart2!$A:$F,_xlfn.XMATCH(netflixPart1!I$1,netflixPart2!$A$1:$F$1))),"Missing")</f>
        <v>1 Season</v>
      </c>
      <c r="J8731" s="19" t="str" cm="1">
        <f t="array" ref="J8731">IFERROR(_xlfn.XLOOKUP($A8731,netflixPart2!$A:$A,_xlfn.CHOOSECOLS(netflixPart2!$A:$F,_xlfn.XMATCH(netflixPart1!J$1,netflixPart2!$A$1:$F$1))),"Missing")</f>
        <v>TV Dramas, TV Mysteries, TV Sci-Fi &amp; Fantasy</v>
      </c>
    </row>
    <row r="8732" spans="1:10" x14ac:dyDescent="0.35">
      <c r="A8732" s="8" t="s">
        <v>22076</v>
      </c>
      <c r="B8732" s="9" t="s">
        <v>11</v>
      </c>
      <c r="C8732" s="9" t="s">
        <v>22077</v>
      </c>
      <c r="D8732" s="9" t="s">
        <v>48</v>
      </c>
      <c r="E8732" s="10" t="s">
        <v>9</v>
      </c>
      <c r="F8732" s="19" t="str" cm="1">
        <f t="array" ref="F8732">IFERROR(_xlfn.XLOOKUP($A8732,netflixPart2!$A:$A,_xlfn.CHOOSECOLS(netflixPart2!$A:$F,_xlfn.XMATCH(netflixPart1!F$1,netflixPart2!$A$1:$F$1))),"Missing")</f>
        <v>11/01/2017</v>
      </c>
      <c r="G8732" s="26" cm="1">
        <f t="array" ref="G8732">DATE(IFERROR(_xlfn.XLOOKUP($A8732,netflixPart2!$A:$A,_xlfn.CHOOSECOLS(netflixPart2!$A:$F,_xlfn.XMATCH(netflixPart1!G$1,netflixPart2!$A$1:$F$1))),"Missing"),1,1)</f>
        <v>42370</v>
      </c>
      <c r="H8732" s="19" t="str" cm="1">
        <f t="array" ref="H8732">IFERROR(_xlfn.XLOOKUP($A8732,netflixPart2!$A:$A,_xlfn.CHOOSECOLS(netflixPart2!$A:$F,_xlfn.XMATCH(netflixPart1!H$1,netflixPart2!$A$1:$F$1))),"Missing")</f>
        <v>TV-PG</v>
      </c>
      <c r="I8732" s="19" t="str" cm="1">
        <f t="array" ref="I8732">IFERROR(_xlfn.XLOOKUP($A8732,netflixPart2!$A:$A,_xlfn.CHOOSECOLS(netflixPart2!$A:$F,_xlfn.XMATCH(netflixPart1!I$1,netflixPart2!$A$1:$F$1))),"Missing")</f>
        <v>5 Seasons</v>
      </c>
      <c r="J8732" s="19" t="str" cm="1">
        <f t="array" ref="J8732">IFERROR(_xlfn.XLOOKUP($A8732,netflixPart2!$A:$A,_xlfn.CHOOSECOLS(netflixPart2!$A:$F,_xlfn.XMATCH(netflixPart1!J$1,netflixPart2!$A$1:$F$1))),"Missing")</f>
        <v>Docuseries</v>
      </c>
    </row>
    <row r="8733" spans="1:10" x14ac:dyDescent="0.35">
      <c r="A8733" s="5" t="s">
        <v>22078</v>
      </c>
      <c r="B8733" s="6" t="s">
        <v>11</v>
      </c>
      <c r="C8733" s="6" t="s">
        <v>22079</v>
      </c>
      <c r="D8733" s="6" t="s">
        <v>48</v>
      </c>
      <c r="E8733" s="7" t="s">
        <v>291</v>
      </c>
      <c r="F8733" s="19" t="str" cm="1">
        <f t="array" ref="F8733">IFERROR(_xlfn.XLOOKUP($A8733,netflixPart2!$A:$A,_xlfn.CHOOSECOLS(netflixPart2!$A:$F,_xlfn.XMATCH(netflixPart1!F$1,netflixPart2!$A$1:$F$1))),"Missing")</f>
        <v>1/28/2018</v>
      </c>
      <c r="G8733" s="26" cm="1">
        <f t="array" ref="G8733">DATE(IFERROR(_xlfn.XLOOKUP($A8733,netflixPart2!$A:$A,_xlfn.CHOOSECOLS(netflixPart2!$A:$F,_xlfn.XMATCH(netflixPart1!G$1,netflixPart2!$A$1:$F$1))),"Missing"),1,1)</f>
        <v>42736</v>
      </c>
      <c r="H8733" s="19" t="str" cm="1">
        <f t="array" ref="H8733">IFERROR(_xlfn.XLOOKUP($A8733,netflixPart2!$A:$A,_xlfn.CHOOSECOLS(netflixPart2!$A:$F,_xlfn.XMATCH(netflixPart1!H$1,netflixPart2!$A$1:$F$1))),"Missing")</f>
        <v>TV-MA</v>
      </c>
      <c r="I8733" s="19" t="str" cm="1">
        <f t="array" ref="I8733">IFERROR(_xlfn.XLOOKUP($A8733,netflixPart2!$A:$A,_xlfn.CHOOSECOLS(netflixPart2!$A:$F,_xlfn.XMATCH(netflixPart1!I$1,netflixPart2!$A$1:$F$1))),"Missing")</f>
        <v>3 Seasons</v>
      </c>
      <c r="J8733" s="19" t="str" cm="1">
        <f t="array" ref="J8733">IFERROR(_xlfn.XLOOKUP($A8733,netflixPart2!$A:$A,_xlfn.CHOOSECOLS(netflixPart2!$A:$F,_xlfn.XMATCH(netflixPart1!J$1,netflixPart2!$A$1:$F$1))),"Missing")</f>
        <v>International TV Shows, Spanish-Language TV Shows, TV Action &amp; Adventure</v>
      </c>
    </row>
    <row r="8734" spans="1:10" x14ac:dyDescent="0.35">
      <c r="A8734" s="8" t="s">
        <v>22080</v>
      </c>
      <c r="B8734" s="9" t="s">
        <v>11</v>
      </c>
      <c r="C8734" s="9" t="s">
        <v>22081</v>
      </c>
      <c r="D8734" s="9" t="s">
        <v>48</v>
      </c>
      <c r="E8734" s="10" t="s">
        <v>9</v>
      </c>
      <c r="F8734" s="19" t="str" cm="1">
        <f t="array" ref="F8734">IFERROR(_xlfn.XLOOKUP($A8734,netflixPart2!$A:$A,_xlfn.CHOOSECOLS(netflixPart2!$A:$F,_xlfn.XMATCH(netflixPart1!F$1,netflixPart2!$A$1:$F$1))),"Missing")</f>
        <v>2/14/2018</v>
      </c>
      <c r="G8734" s="26" cm="1">
        <f t="array" ref="G8734">DATE(IFERROR(_xlfn.XLOOKUP($A8734,netflixPart2!$A:$A,_xlfn.CHOOSECOLS(netflixPart2!$A:$F,_xlfn.XMATCH(netflixPart1!G$1,netflixPart2!$A$1:$F$1))),"Missing"),1,1)</f>
        <v>43101</v>
      </c>
      <c r="H8734" s="19" t="str" cm="1">
        <f t="array" ref="H8734">IFERROR(_xlfn.XLOOKUP($A8734,netflixPart2!$A:$A,_xlfn.CHOOSECOLS(netflixPart2!$A:$F,_xlfn.XMATCH(netflixPart1!H$1,netflixPart2!$A$1:$F$1))),"Missing")</f>
        <v>TV-MA</v>
      </c>
      <c r="I8734" s="19" t="str" cm="1">
        <f t="array" ref="I8734">IFERROR(_xlfn.XLOOKUP($A8734,netflixPart2!$A:$A,_xlfn.CHOOSECOLS(netflixPart2!$A:$F,_xlfn.XMATCH(netflixPart1!I$1,netflixPart2!$A$1:$F$1))),"Missing")</f>
        <v>1 Season</v>
      </c>
      <c r="J8734" s="19" t="str" cm="1">
        <f t="array" ref="J8734">IFERROR(_xlfn.XLOOKUP($A8734,netflixPart2!$A:$A,_xlfn.CHOOSECOLS(netflixPart2!$A:$F,_xlfn.XMATCH(netflixPart1!J$1,netflixPart2!$A$1:$F$1))),"Missing")</f>
        <v>Docuseries</v>
      </c>
    </row>
    <row r="8735" spans="1:10" x14ac:dyDescent="0.35">
      <c r="A8735" s="5" t="s">
        <v>22082</v>
      </c>
      <c r="B8735" s="6" t="s">
        <v>11</v>
      </c>
      <c r="C8735" s="6" t="s">
        <v>22083</v>
      </c>
      <c r="D8735" s="6" t="s">
        <v>48</v>
      </c>
      <c r="E8735" s="7" t="s">
        <v>2196</v>
      </c>
      <c r="F8735" s="19" t="str" cm="1">
        <f t="array" ref="F8735">IFERROR(_xlfn.XLOOKUP($A8735,netflixPart2!$A:$A,_xlfn.CHOOSECOLS(netflixPart2!$A:$F,_xlfn.XMATCH(netflixPart1!F$1,netflixPart2!$A$1:$F$1))),"Missing")</f>
        <v>7/20/2017</v>
      </c>
      <c r="G8735" s="26" cm="1">
        <f t="array" ref="G8735">DATE(IFERROR(_xlfn.XLOOKUP($A8735,netflixPart2!$A:$A,_xlfn.CHOOSECOLS(netflixPart2!$A:$F,_xlfn.XMATCH(netflixPart1!G$1,netflixPart2!$A$1:$F$1))),"Missing"),1,1)</f>
        <v>42736</v>
      </c>
      <c r="H8735" s="19" t="str" cm="1">
        <f t="array" ref="H8735">IFERROR(_xlfn.XLOOKUP($A8735,netflixPart2!$A:$A,_xlfn.CHOOSECOLS(netflixPart2!$A:$F,_xlfn.XMATCH(netflixPart1!H$1,netflixPart2!$A$1:$F$1))),"Missing")</f>
        <v>TV-MA</v>
      </c>
      <c r="I8735" s="19" t="str" cm="1">
        <f t="array" ref="I8735">IFERROR(_xlfn.XLOOKUP($A8735,netflixPart2!$A:$A,_xlfn.CHOOSECOLS(netflixPart2!$A:$F,_xlfn.XMATCH(netflixPart1!I$1,netflixPart2!$A$1:$F$1))),"Missing")</f>
        <v>1 Season</v>
      </c>
      <c r="J8735" s="19" t="str" cm="1">
        <f t="array" ref="J8735">IFERROR(_xlfn.XLOOKUP($A8735,netflixPart2!$A:$A,_xlfn.CHOOSECOLS(netflixPart2!$A:$F,_xlfn.XMATCH(netflixPart1!J$1,netflixPart2!$A$1:$F$1))),"Missing")</f>
        <v>International TV Shows, TV Comedies, TV Dramas</v>
      </c>
    </row>
    <row r="8736" spans="1:10" x14ac:dyDescent="0.35">
      <c r="A8736" s="8" t="s">
        <v>22084</v>
      </c>
      <c r="B8736" s="9" t="s">
        <v>11</v>
      </c>
      <c r="C8736" s="9" t="s">
        <v>22085</v>
      </c>
      <c r="D8736" s="9" t="s">
        <v>48</v>
      </c>
      <c r="E8736" s="10" t="s">
        <v>28</v>
      </c>
      <c r="F8736" s="19" t="str" cm="1">
        <f t="array" ref="F8736">IFERROR(_xlfn.XLOOKUP($A8736,netflixPart2!$A:$A,_xlfn.CHOOSECOLS(netflixPart2!$A:$F,_xlfn.XMATCH(netflixPart1!F$1,netflixPart2!$A$1:$F$1))),"Missing")</f>
        <v>3/31/2017</v>
      </c>
      <c r="G8736" s="26" cm="1">
        <f t="array" ref="G8736">DATE(IFERROR(_xlfn.XLOOKUP($A8736,netflixPart2!$A:$A,_xlfn.CHOOSECOLS(netflixPart2!$A:$F,_xlfn.XMATCH(netflixPart1!G$1,netflixPart2!$A$1:$F$1))),"Missing"),1,1)</f>
        <v>42005</v>
      </c>
      <c r="H8736" s="19" t="str" cm="1">
        <f t="array" ref="H8736">IFERROR(_xlfn.XLOOKUP($A8736,netflixPart2!$A:$A,_xlfn.CHOOSECOLS(netflixPart2!$A:$F,_xlfn.XMATCH(netflixPart1!H$1,netflixPart2!$A$1:$F$1))),"Missing")</f>
        <v>TV-MA</v>
      </c>
      <c r="I8736" s="19" t="str" cm="1">
        <f t="array" ref="I8736">IFERROR(_xlfn.XLOOKUP($A8736,netflixPart2!$A:$A,_xlfn.CHOOSECOLS(netflixPart2!$A:$F,_xlfn.XMATCH(netflixPart1!I$1,netflixPart2!$A$1:$F$1))),"Missing")</f>
        <v>1 Season</v>
      </c>
      <c r="J8736" s="19" t="str" cm="1">
        <f t="array" ref="J8736">IFERROR(_xlfn.XLOOKUP($A8736,netflixPart2!$A:$A,_xlfn.CHOOSECOLS(netflixPart2!$A:$F,_xlfn.XMATCH(netflixPart1!J$1,netflixPart2!$A$1:$F$1))),"Missing")</f>
        <v>British TV Shows, Crime TV Shows, Docuseries</v>
      </c>
    </row>
    <row r="8737" spans="1:10" x14ac:dyDescent="0.35">
      <c r="A8737" s="5" t="s">
        <v>22086</v>
      </c>
      <c r="B8737" s="6" t="s">
        <v>11</v>
      </c>
      <c r="C8737" s="6" t="s">
        <v>22087</v>
      </c>
      <c r="D8737" s="6" t="s">
        <v>48</v>
      </c>
      <c r="E8737" s="7" t="s">
        <v>9</v>
      </c>
      <c r="F8737" s="19" t="str" cm="1">
        <f t="array" ref="F8737">IFERROR(_xlfn.XLOOKUP($A8737,netflixPart2!$A:$A,_xlfn.CHOOSECOLS(netflixPart2!$A:$F,_xlfn.XMATCH(netflixPart1!F$1,netflixPart2!$A$1:$F$1))),"Missing")</f>
        <v>9/30/2018</v>
      </c>
      <c r="G8737" s="26" cm="1">
        <f t="array" ref="G8737">DATE(IFERROR(_xlfn.XLOOKUP($A8737,netflixPart2!$A:$A,_xlfn.CHOOSECOLS(netflixPart2!$A:$F,_xlfn.XMATCH(netflixPart1!G$1,netflixPart2!$A$1:$F$1))),"Missing"),1,1)</f>
        <v>42736</v>
      </c>
      <c r="H8737" s="19" t="str" cm="1">
        <f t="array" ref="H8737">IFERROR(_xlfn.XLOOKUP($A8737,netflixPart2!$A:$A,_xlfn.CHOOSECOLS(netflixPart2!$A:$F,_xlfn.XMATCH(netflixPart1!H$1,netflixPart2!$A$1:$F$1))),"Missing")</f>
        <v>TV-14</v>
      </c>
      <c r="I8737" s="19" t="str" cm="1">
        <f t="array" ref="I8737">IFERROR(_xlfn.XLOOKUP($A8737,netflixPart2!$A:$A,_xlfn.CHOOSECOLS(netflixPart2!$A:$F,_xlfn.XMATCH(netflixPart1!I$1,netflixPart2!$A$1:$F$1))),"Missing")</f>
        <v>1 Season</v>
      </c>
      <c r="J8737" s="19" t="str" cm="1">
        <f t="array" ref="J8737">IFERROR(_xlfn.XLOOKUP($A8737,netflixPart2!$A:$A,_xlfn.CHOOSECOLS(netflixPart2!$A:$F,_xlfn.XMATCH(netflixPart1!J$1,netflixPart2!$A$1:$F$1))),"Missing")</f>
        <v>Docuseries</v>
      </c>
    </row>
    <row r="8738" spans="1:10" x14ac:dyDescent="0.35">
      <c r="A8738" s="8" t="s">
        <v>22088</v>
      </c>
      <c r="B8738" s="9" t="s">
        <v>11</v>
      </c>
      <c r="C8738" s="9" t="s">
        <v>22089</v>
      </c>
      <c r="D8738" s="9" t="s">
        <v>48</v>
      </c>
      <c r="E8738" s="10" t="s">
        <v>9</v>
      </c>
      <c r="F8738" s="19" t="str" cm="1">
        <f t="array" ref="F8738">IFERROR(_xlfn.XLOOKUP($A8738,netflixPart2!$A:$A,_xlfn.CHOOSECOLS(netflixPart2!$A:$F,_xlfn.XMATCH(netflixPart1!F$1,netflixPart2!$A$1:$F$1))),"Missing")</f>
        <v>01/01/2016</v>
      </c>
      <c r="G8738" s="26" cm="1">
        <f t="array" ref="G8738">DATE(IFERROR(_xlfn.XLOOKUP($A8738,netflixPart2!$A:$A,_xlfn.CHOOSECOLS(netflixPart2!$A:$F,_xlfn.XMATCH(netflixPart1!G$1,netflixPart2!$A$1:$F$1))),"Missing"),1,1)</f>
        <v>40909</v>
      </c>
      <c r="H8738" s="19" t="str" cm="1">
        <f t="array" ref="H8738">IFERROR(_xlfn.XLOOKUP($A8738,netflixPart2!$A:$A,_xlfn.CHOOSECOLS(netflixPart2!$A:$F,_xlfn.XMATCH(netflixPart1!H$1,netflixPart2!$A$1:$F$1))),"Missing")</f>
        <v>TV-14</v>
      </c>
      <c r="I8738" s="19" t="str" cm="1">
        <f t="array" ref="I8738">IFERROR(_xlfn.XLOOKUP($A8738,netflixPart2!$A:$A,_xlfn.CHOOSECOLS(netflixPart2!$A:$F,_xlfn.XMATCH(netflixPart1!I$1,netflixPart2!$A$1:$F$1))),"Missing")</f>
        <v>9 Seasons</v>
      </c>
      <c r="J8738" s="19" t="str" cm="1">
        <f t="array" ref="J8738">IFERROR(_xlfn.XLOOKUP($A8738,netflixPart2!$A:$A,_xlfn.CHOOSECOLS(netflixPart2!$A:$F,_xlfn.XMATCH(netflixPart1!J$1,netflixPart2!$A$1:$F$1))),"Missing")</f>
        <v>TV Comedies</v>
      </c>
    </row>
    <row r="8739" spans="1:10" x14ac:dyDescent="0.35">
      <c r="A8739" s="5" t="s">
        <v>22090</v>
      </c>
      <c r="B8739" s="6" t="s">
        <v>11</v>
      </c>
      <c r="C8739" s="6" t="s">
        <v>22091</v>
      </c>
      <c r="D8739" s="6" t="s">
        <v>48</v>
      </c>
      <c r="E8739" s="7" t="s">
        <v>28</v>
      </c>
      <c r="F8739" s="19" t="str" cm="1">
        <f t="array" ref="F8739">IFERROR(_xlfn.XLOOKUP($A8739,netflixPart2!$A:$A,_xlfn.CHOOSECOLS(netflixPart2!$A:$F,_xlfn.XMATCH(netflixPart1!F$1,netflixPart2!$A$1:$F$1))),"Missing")</f>
        <v>12/29/2017</v>
      </c>
      <c r="G8739" s="26" cm="1">
        <f t="array" ref="G8739">DATE(IFERROR(_xlfn.XLOOKUP($A8739,netflixPart2!$A:$A,_xlfn.CHOOSECOLS(netflixPart2!$A:$F,_xlfn.XMATCH(netflixPart1!G$1,netflixPart2!$A$1:$F$1))),"Missing"),1,1)</f>
        <v>38718</v>
      </c>
      <c r="H8739" s="19" t="str" cm="1">
        <f t="array" ref="H8739">IFERROR(_xlfn.XLOOKUP($A8739,netflixPart2!$A:$A,_xlfn.CHOOSECOLS(netflixPart2!$A:$F,_xlfn.XMATCH(netflixPart1!H$1,netflixPart2!$A$1:$F$1))),"Missing")</f>
        <v>TV-MA</v>
      </c>
      <c r="I8739" s="19" t="str" cm="1">
        <f t="array" ref="I8739">IFERROR(_xlfn.XLOOKUP($A8739,netflixPart2!$A:$A,_xlfn.CHOOSECOLS(netflixPart2!$A:$F,_xlfn.XMATCH(netflixPart1!I$1,netflixPart2!$A$1:$F$1))),"Missing")</f>
        <v>1 Season</v>
      </c>
      <c r="J8739" s="19" t="str" cm="1">
        <f t="array" ref="J8739">IFERROR(_xlfn.XLOOKUP($A8739,netflixPart2!$A:$A,_xlfn.CHOOSECOLS(netflixPart2!$A:$F,_xlfn.XMATCH(netflixPart1!J$1,netflixPart2!$A$1:$F$1))),"Missing")</f>
        <v>British TV Shows, Docuseries, International TV Shows</v>
      </c>
    </row>
    <row r="8740" spans="1:10" x14ac:dyDescent="0.35">
      <c r="A8740" s="8" t="s">
        <v>22092</v>
      </c>
      <c r="B8740" s="9" t="s">
        <v>11</v>
      </c>
      <c r="C8740" s="9" t="s">
        <v>22093</v>
      </c>
      <c r="D8740" s="9" t="s">
        <v>48</v>
      </c>
      <c r="E8740" s="10" t="s">
        <v>14</v>
      </c>
      <c r="F8740" s="19" t="str" cm="1">
        <f t="array" ref="F8740">IFERROR(_xlfn.XLOOKUP($A8740,netflixPart2!$A:$A,_xlfn.CHOOSECOLS(netflixPart2!$A:$F,_xlfn.XMATCH(netflixPart1!F$1,netflixPart2!$A$1:$F$1))),"Missing")</f>
        <v>2/17/2019</v>
      </c>
      <c r="G8740" s="26" cm="1">
        <f t="array" ref="G8740">DATE(IFERROR(_xlfn.XLOOKUP($A8740,netflixPart2!$A:$A,_xlfn.CHOOSECOLS(netflixPart2!$A:$F,_xlfn.XMATCH(netflixPart1!G$1,netflixPart2!$A$1:$F$1))),"Missing"),1,1)</f>
        <v>42005</v>
      </c>
      <c r="H8740" s="19" t="str" cm="1">
        <f t="array" ref="H8740">IFERROR(_xlfn.XLOOKUP($A8740,netflixPart2!$A:$A,_xlfn.CHOOSECOLS(netflixPart2!$A:$F,_xlfn.XMATCH(netflixPart1!H$1,netflixPart2!$A$1:$F$1))),"Missing")</f>
        <v>TV-MA</v>
      </c>
      <c r="I8740" s="19" t="str" cm="1">
        <f t="array" ref="I8740">IFERROR(_xlfn.XLOOKUP($A8740,netflixPart2!$A:$A,_xlfn.CHOOSECOLS(netflixPart2!$A:$F,_xlfn.XMATCH(netflixPart1!I$1,netflixPart2!$A$1:$F$1))),"Missing")</f>
        <v>1 Season</v>
      </c>
      <c r="J8740" s="19" t="str" cm="1">
        <f t="array" ref="J8740">IFERROR(_xlfn.XLOOKUP($A8740,netflixPart2!$A:$A,_xlfn.CHOOSECOLS(netflixPart2!$A:$F,_xlfn.XMATCH(netflixPart1!J$1,netflixPart2!$A$1:$F$1))),"Missing")</f>
        <v>International TV Shows, TV Dramas, TV Horror</v>
      </c>
    </row>
    <row r="8741" spans="1:10" x14ac:dyDescent="0.35">
      <c r="A8741" s="5" t="s">
        <v>22094</v>
      </c>
      <c r="B8741" s="6" t="s">
        <v>11</v>
      </c>
      <c r="C8741" s="6" t="s">
        <v>22095</v>
      </c>
      <c r="D8741" s="6" t="s">
        <v>48</v>
      </c>
      <c r="E8741" s="7" t="s">
        <v>3023</v>
      </c>
      <c r="F8741" s="19" t="str" cm="1">
        <f t="array" ref="F8741">IFERROR(_xlfn.XLOOKUP($A8741,netflixPart2!$A:$A,_xlfn.CHOOSECOLS(netflixPart2!$A:$F,_xlfn.XMATCH(netflixPart1!F$1,netflixPart2!$A$1:$F$1))),"Missing")</f>
        <v>09/01/2018</v>
      </c>
      <c r="G8741" s="26" cm="1">
        <f t="array" ref="G8741">DATE(IFERROR(_xlfn.XLOOKUP($A8741,netflixPart2!$A:$A,_xlfn.CHOOSECOLS(netflixPart2!$A:$F,_xlfn.XMATCH(netflixPart1!G$1,netflixPart2!$A$1:$F$1))),"Missing"),1,1)</f>
        <v>42736</v>
      </c>
      <c r="H8741" s="19" t="str" cm="1">
        <f t="array" ref="H8741">IFERROR(_xlfn.XLOOKUP($A8741,netflixPart2!$A:$A,_xlfn.CHOOSECOLS(netflixPart2!$A:$F,_xlfn.XMATCH(netflixPart1!H$1,netflixPart2!$A$1:$F$1))),"Missing")</f>
        <v>TV-14</v>
      </c>
      <c r="I8741" s="19" t="str" cm="1">
        <f t="array" ref="I8741">IFERROR(_xlfn.XLOOKUP($A8741,netflixPart2!$A:$A,_xlfn.CHOOSECOLS(netflixPart2!$A:$F,_xlfn.XMATCH(netflixPart1!I$1,netflixPart2!$A$1:$F$1))),"Missing")</f>
        <v>1 Season</v>
      </c>
      <c r="J8741" s="19" t="str" cm="1">
        <f t="array" ref="J8741">IFERROR(_xlfn.XLOOKUP($A8741,netflixPart2!$A:$A,_xlfn.CHOOSECOLS(netflixPart2!$A:$F,_xlfn.XMATCH(netflixPart1!J$1,netflixPart2!$A$1:$F$1))),"Missing")</f>
        <v>International TV Shows, TV Dramas</v>
      </c>
    </row>
    <row r="8742" spans="1:10" x14ac:dyDescent="0.35">
      <c r="A8742" s="8" t="s">
        <v>22096</v>
      </c>
      <c r="B8742" s="9" t="s">
        <v>11</v>
      </c>
      <c r="C8742" s="9" t="s">
        <v>22097</v>
      </c>
      <c r="D8742" s="9" t="s">
        <v>48</v>
      </c>
      <c r="E8742" s="10" t="s">
        <v>9</v>
      </c>
      <c r="F8742" s="19" t="str" cm="1">
        <f t="array" ref="F8742">IFERROR(_xlfn.XLOOKUP($A8742,netflixPart2!$A:$A,_xlfn.CHOOSECOLS(netflixPart2!$A:$F,_xlfn.XMATCH(netflixPart1!F$1,netflixPart2!$A$1:$F$1))),"Missing")</f>
        <v>9/30/2018</v>
      </c>
      <c r="G8742" s="26" cm="1">
        <f t="array" ref="G8742">DATE(IFERROR(_xlfn.XLOOKUP($A8742,netflixPart2!$A:$A,_xlfn.CHOOSECOLS(netflixPart2!$A:$F,_xlfn.XMATCH(netflixPart1!G$1,netflixPart2!$A$1:$F$1))),"Missing"),1,1)</f>
        <v>42005</v>
      </c>
      <c r="H8742" s="19" t="str" cm="1">
        <f t="array" ref="H8742">IFERROR(_xlfn.XLOOKUP($A8742,netflixPart2!$A:$A,_xlfn.CHOOSECOLS(netflixPart2!$A:$F,_xlfn.XMATCH(netflixPart1!H$1,netflixPart2!$A$1:$F$1))),"Missing")</f>
        <v>TV-PG</v>
      </c>
      <c r="I8742" s="19" t="str" cm="1">
        <f t="array" ref="I8742">IFERROR(_xlfn.XLOOKUP($A8742,netflixPart2!$A:$A,_xlfn.CHOOSECOLS(netflixPart2!$A:$F,_xlfn.XMATCH(netflixPart1!I$1,netflixPart2!$A$1:$F$1))),"Missing")</f>
        <v>1 Season</v>
      </c>
      <c r="J8742" s="19" t="str" cm="1">
        <f t="array" ref="J8742">IFERROR(_xlfn.XLOOKUP($A8742,netflixPart2!$A:$A,_xlfn.CHOOSECOLS(netflixPart2!$A:$F,_xlfn.XMATCH(netflixPart1!J$1,netflixPart2!$A$1:$F$1))),"Missing")</f>
        <v>Docuseries</v>
      </c>
    </row>
    <row r="8743" spans="1:10" x14ac:dyDescent="0.35">
      <c r="A8743" s="5" t="s">
        <v>22098</v>
      </c>
      <c r="B8743" s="6" t="s">
        <v>11</v>
      </c>
      <c r="C8743" s="6" t="s">
        <v>22099</v>
      </c>
      <c r="D8743" s="6" t="s">
        <v>48</v>
      </c>
      <c r="E8743" s="7" t="s">
        <v>21937</v>
      </c>
      <c r="F8743" s="19" t="str" cm="1">
        <f t="array" ref="F8743">IFERROR(_xlfn.XLOOKUP($A8743,netflixPart2!$A:$A,_xlfn.CHOOSECOLS(netflixPart2!$A:$F,_xlfn.XMATCH(netflixPart1!F$1,netflixPart2!$A$1:$F$1))),"Missing")</f>
        <v>06/01/2018</v>
      </c>
      <c r="G8743" s="26" cm="1">
        <f t="array" ref="G8743">DATE(IFERROR(_xlfn.XLOOKUP($A8743,netflixPart2!$A:$A,_xlfn.CHOOSECOLS(netflixPart2!$A:$F,_xlfn.XMATCH(netflixPart1!G$1,netflixPart2!$A$1:$F$1))),"Missing"),1,1)</f>
        <v>42736</v>
      </c>
      <c r="H8743" s="19" t="str" cm="1">
        <f t="array" ref="H8743">IFERROR(_xlfn.XLOOKUP($A8743,netflixPart2!$A:$A,_xlfn.CHOOSECOLS(netflixPart2!$A:$F,_xlfn.XMATCH(netflixPart1!H$1,netflixPart2!$A$1:$F$1))),"Missing")</f>
        <v>TV-MA</v>
      </c>
      <c r="I8743" s="19" t="str" cm="1">
        <f t="array" ref="I8743">IFERROR(_xlfn.XLOOKUP($A8743,netflixPart2!$A:$A,_xlfn.CHOOSECOLS(netflixPart2!$A:$F,_xlfn.XMATCH(netflixPart1!I$1,netflixPart2!$A$1:$F$1))),"Missing")</f>
        <v>3 Seasons</v>
      </c>
      <c r="J8743" s="19" t="str" cm="1">
        <f t="array" ref="J8743">IFERROR(_xlfn.XLOOKUP($A8743,netflixPart2!$A:$A,_xlfn.CHOOSECOLS(netflixPart2!$A:$F,_xlfn.XMATCH(netflixPart1!J$1,netflixPart2!$A$1:$F$1))),"Missing")</f>
        <v>Crime TV Shows, International TV Shows, TV Dramas</v>
      </c>
    </row>
    <row r="8744" spans="1:10" x14ac:dyDescent="0.35">
      <c r="A8744" s="8" t="s">
        <v>22100</v>
      </c>
      <c r="B8744" s="9" t="s">
        <v>11</v>
      </c>
      <c r="C8744" s="9" t="s">
        <v>22101</v>
      </c>
      <c r="D8744" s="9" t="s">
        <v>48</v>
      </c>
      <c r="E8744" s="10" t="s">
        <v>9</v>
      </c>
      <c r="F8744" s="19" t="str" cm="1">
        <f t="array" ref="F8744">IFERROR(_xlfn.XLOOKUP($A8744,netflixPart2!$A:$A,_xlfn.CHOOSECOLS(netflixPart2!$A:$F,_xlfn.XMATCH(netflixPart1!F$1,netflixPart2!$A$1:$F$1))),"Missing")</f>
        <v>02/01/2019</v>
      </c>
      <c r="G8744" s="26" cm="1">
        <f t="array" ref="G8744">DATE(IFERROR(_xlfn.XLOOKUP($A8744,netflixPart2!$A:$A,_xlfn.CHOOSECOLS(netflixPart2!$A:$F,_xlfn.XMATCH(netflixPart1!G$1,netflixPart2!$A$1:$F$1))),"Missing"),1,1)</f>
        <v>42736</v>
      </c>
      <c r="H8744" s="19" t="str" cm="1">
        <f t="array" ref="H8744">IFERROR(_xlfn.XLOOKUP($A8744,netflixPart2!$A:$A,_xlfn.CHOOSECOLS(netflixPart2!$A:$F,_xlfn.XMATCH(netflixPart1!H$1,netflixPart2!$A$1:$F$1))),"Missing")</f>
        <v>TV-14</v>
      </c>
      <c r="I8744" s="19" t="str" cm="1">
        <f t="array" ref="I8744">IFERROR(_xlfn.XLOOKUP($A8744,netflixPart2!$A:$A,_xlfn.CHOOSECOLS(netflixPart2!$A:$F,_xlfn.XMATCH(netflixPart1!I$1,netflixPart2!$A$1:$F$1))),"Missing")</f>
        <v>2 Seasons</v>
      </c>
      <c r="J8744" s="19" t="str" cm="1">
        <f t="array" ref="J8744">IFERROR(_xlfn.XLOOKUP($A8744,netflixPart2!$A:$A,_xlfn.CHOOSECOLS(netflixPart2!$A:$F,_xlfn.XMATCH(netflixPart1!J$1,netflixPart2!$A$1:$F$1))),"Missing")</f>
        <v>Docuseries</v>
      </c>
    </row>
    <row r="8745" spans="1:10" x14ac:dyDescent="0.35">
      <c r="A8745" s="5" t="s">
        <v>22102</v>
      </c>
      <c r="B8745" s="6" t="s">
        <v>11</v>
      </c>
      <c r="C8745" s="6" t="s">
        <v>22103</v>
      </c>
      <c r="D8745" s="6" t="s">
        <v>48</v>
      </c>
      <c r="E8745" s="7" t="s">
        <v>9</v>
      </c>
      <c r="F8745" s="19" t="str" cm="1">
        <f t="array" ref="F8745">IFERROR(_xlfn.XLOOKUP($A8745,netflixPart2!$A:$A,_xlfn.CHOOSECOLS(netflixPart2!$A:$F,_xlfn.XMATCH(netflixPart1!F$1,netflixPart2!$A$1:$F$1))),"Missing")</f>
        <v>02/01/2019</v>
      </c>
      <c r="G8745" s="26" cm="1">
        <f t="array" ref="G8745">DATE(IFERROR(_xlfn.XLOOKUP($A8745,netflixPart2!$A:$A,_xlfn.CHOOSECOLS(netflixPart2!$A:$F,_xlfn.XMATCH(netflixPart1!G$1,netflixPart2!$A$1:$F$1))),"Missing"),1,1)</f>
        <v>42736</v>
      </c>
      <c r="H8745" s="19" t="str" cm="1">
        <f t="array" ref="H8745">IFERROR(_xlfn.XLOOKUP($A8745,netflixPart2!$A:$A,_xlfn.CHOOSECOLS(netflixPart2!$A:$F,_xlfn.XMATCH(netflixPart1!H$1,netflixPart2!$A$1:$F$1))),"Missing")</f>
        <v>TV-14</v>
      </c>
      <c r="I8745" s="19" t="str" cm="1">
        <f t="array" ref="I8745">IFERROR(_xlfn.XLOOKUP($A8745,netflixPart2!$A:$A,_xlfn.CHOOSECOLS(netflixPart2!$A:$F,_xlfn.XMATCH(netflixPart1!I$1,netflixPart2!$A$1:$F$1))),"Missing")</f>
        <v>1 Season</v>
      </c>
      <c r="J8745" s="19" t="str" cm="1">
        <f t="array" ref="J8745">IFERROR(_xlfn.XLOOKUP($A8745,netflixPart2!$A:$A,_xlfn.CHOOSECOLS(netflixPart2!$A:$F,_xlfn.XMATCH(netflixPart1!J$1,netflixPart2!$A$1:$F$1))),"Missing")</f>
        <v>Docuseries</v>
      </c>
    </row>
    <row r="8746" spans="1:10" x14ac:dyDescent="0.35">
      <c r="A8746" s="8" t="s">
        <v>22104</v>
      </c>
      <c r="B8746" s="9" t="s">
        <v>11</v>
      </c>
      <c r="C8746" s="9" t="s">
        <v>22105</v>
      </c>
      <c r="D8746" s="9" t="s">
        <v>48</v>
      </c>
      <c r="E8746" s="10" t="s">
        <v>9</v>
      </c>
      <c r="F8746" s="19" t="str" cm="1">
        <f t="array" ref="F8746">IFERROR(_xlfn.XLOOKUP($A8746,netflixPart2!$A:$A,_xlfn.CHOOSECOLS(netflixPart2!$A:$F,_xlfn.XMATCH(netflixPart1!F$1,netflixPart2!$A$1:$F$1))),"Missing")</f>
        <v>5/22/2016</v>
      </c>
      <c r="G8746" s="26" cm="1">
        <f t="array" ref="G8746">DATE(IFERROR(_xlfn.XLOOKUP($A8746,netflixPart2!$A:$A,_xlfn.CHOOSECOLS(netflixPart2!$A:$F,_xlfn.XMATCH(netflixPart1!G$1,netflixPart2!$A$1:$F$1))),"Missing"),1,1)</f>
        <v>32509</v>
      </c>
      <c r="H8746" s="19" t="str" cm="1">
        <f t="array" ref="H8746">IFERROR(_xlfn.XLOOKUP($A8746,netflixPart2!$A:$A,_xlfn.CHOOSECOLS(netflixPart2!$A:$F,_xlfn.XMATCH(netflixPart1!H$1,netflixPart2!$A$1:$F$1))),"Missing")</f>
        <v>TV-Y7</v>
      </c>
      <c r="I8746" s="19" t="str" cm="1">
        <f t="array" ref="I8746">IFERROR(_xlfn.XLOOKUP($A8746,netflixPart2!$A:$A,_xlfn.CHOOSECOLS(netflixPart2!$A:$F,_xlfn.XMATCH(netflixPart1!I$1,netflixPart2!$A$1:$F$1))),"Missing")</f>
        <v>1 Season</v>
      </c>
      <c r="J8746" s="19" t="str" cm="1">
        <f t="array" ref="J8746">IFERROR(_xlfn.XLOOKUP($A8746,netflixPart2!$A:$A,_xlfn.CHOOSECOLS(netflixPart2!$A:$F,_xlfn.XMATCH(netflixPart1!J$1,netflixPart2!$A$1:$F$1))),"Missing")</f>
        <v>Kids' TV</v>
      </c>
    </row>
    <row r="8747" spans="1:10" x14ac:dyDescent="0.35">
      <c r="A8747" s="5" t="s">
        <v>22106</v>
      </c>
      <c r="B8747" s="6" t="s">
        <v>11</v>
      </c>
      <c r="C8747" s="6" t="s">
        <v>22107</v>
      </c>
      <c r="D8747" s="6" t="s">
        <v>48</v>
      </c>
      <c r="E8747" s="7" t="s">
        <v>9</v>
      </c>
      <c r="F8747" s="19" t="str" cm="1">
        <f t="array" ref="F8747">IFERROR(_xlfn.XLOOKUP($A8747,netflixPart2!$A:$A,_xlfn.CHOOSECOLS(netflixPart2!$A:$F,_xlfn.XMATCH(netflixPart1!F$1,netflixPart2!$A$1:$F$1))),"Missing")</f>
        <v>1/22/2018</v>
      </c>
      <c r="G8747" s="26" cm="1">
        <f t="array" ref="G8747">DATE(IFERROR(_xlfn.XLOOKUP($A8747,netflixPart2!$A:$A,_xlfn.CHOOSECOLS(netflixPart2!$A:$F,_xlfn.XMATCH(netflixPart1!G$1,netflixPart2!$A$1:$F$1))),"Missing"),1,1)</f>
        <v>42370</v>
      </c>
      <c r="H8747" s="19" t="str" cm="1">
        <f t="array" ref="H8747">IFERROR(_xlfn.XLOOKUP($A8747,netflixPart2!$A:$A,_xlfn.CHOOSECOLS(netflixPart2!$A:$F,_xlfn.XMATCH(netflixPart1!H$1,netflixPart2!$A$1:$F$1))),"Missing")</f>
        <v>TV-MA</v>
      </c>
      <c r="I8747" s="19" t="str" cm="1">
        <f t="array" ref="I8747">IFERROR(_xlfn.XLOOKUP($A8747,netflixPart2!$A:$A,_xlfn.CHOOSECOLS(netflixPart2!$A:$F,_xlfn.XMATCH(netflixPart1!I$1,netflixPart2!$A$1:$F$1))),"Missing")</f>
        <v>1 Season</v>
      </c>
      <c r="J8747" s="19" t="str" cm="1">
        <f t="array" ref="J8747">IFERROR(_xlfn.XLOOKUP($A8747,netflixPart2!$A:$A,_xlfn.CHOOSECOLS(netflixPart2!$A:$F,_xlfn.XMATCH(netflixPart1!J$1,netflixPart2!$A$1:$F$1))),"Missing")</f>
        <v>Crime TV Shows, Docuseries</v>
      </c>
    </row>
    <row r="8748" spans="1:10" x14ac:dyDescent="0.35">
      <c r="A8748" s="8" t="s">
        <v>22108</v>
      </c>
      <c r="B8748" s="9" t="s">
        <v>11</v>
      </c>
      <c r="C8748" s="9" t="s">
        <v>22109</v>
      </c>
      <c r="D8748" s="9" t="s">
        <v>48</v>
      </c>
      <c r="E8748" s="10" t="s">
        <v>2977</v>
      </c>
      <c r="F8748" s="19" t="str" cm="1">
        <f t="array" ref="F8748">IFERROR(_xlfn.XLOOKUP($A8748,netflixPart2!$A:$A,_xlfn.CHOOSECOLS(netflixPart2!$A:$F,_xlfn.XMATCH(netflixPart1!F$1,netflixPart2!$A$1:$F$1))),"Missing")</f>
        <v>01/08/2018</v>
      </c>
      <c r="G8748" s="26" cm="1">
        <f t="array" ref="G8748">DATE(IFERROR(_xlfn.XLOOKUP($A8748,netflixPart2!$A:$A,_xlfn.CHOOSECOLS(netflixPart2!$A:$F,_xlfn.XMATCH(netflixPart1!G$1,netflixPart2!$A$1:$F$1))),"Missing"),1,1)</f>
        <v>40179</v>
      </c>
      <c r="H8748" s="19" t="str" cm="1">
        <f t="array" ref="H8748">IFERROR(_xlfn.XLOOKUP($A8748,netflixPart2!$A:$A,_xlfn.CHOOSECOLS(netflixPart2!$A:$F,_xlfn.XMATCH(netflixPart1!H$1,netflixPart2!$A$1:$F$1))),"Missing")</f>
        <v>TV-MA</v>
      </c>
      <c r="I8748" s="19" t="str" cm="1">
        <f t="array" ref="I8748">IFERROR(_xlfn.XLOOKUP($A8748,netflixPart2!$A:$A,_xlfn.CHOOSECOLS(netflixPart2!$A:$F,_xlfn.XMATCH(netflixPart1!I$1,netflixPart2!$A$1:$F$1))),"Missing")</f>
        <v>4 Seasons</v>
      </c>
      <c r="J8748" s="19" t="str" cm="1">
        <f t="array" ref="J8748">IFERROR(_xlfn.XLOOKUP($A8748,netflixPart2!$A:$A,_xlfn.CHOOSECOLS(netflixPart2!$A:$F,_xlfn.XMATCH(netflixPart1!J$1,netflixPart2!$A$1:$F$1))),"Missing")</f>
        <v>TV Dramas</v>
      </c>
    </row>
    <row r="8749" spans="1:10" x14ac:dyDescent="0.35">
      <c r="A8749" s="5" t="s">
        <v>22110</v>
      </c>
      <c r="B8749" s="6" t="s">
        <v>11</v>
      </c>
      <c r="C8749" s="6" t="s">
        <v>22111</v>
      </c>
      <c r="D8749" s="6" t="s">
        <v>48</v>
      </c>
      <c r="E8749" s="7" t="s">
        <v>9</v>
      </c>
      <c r="F8749" s="19" t="str" cm="1">
        <f t="array" ref="F8749">IFERROR(_xlfn.XLOOKUP($A8749,netflixPart2!$A:$A,_xlfn.CHOOSECOLS(netflixPart2!$A:$F,_xlfn.XMATCH(netflixPart1!F$1,netflixPart2!$A$1:$F$1))),"Missing")</f>
        <v>07/01/2017</v>
      </c>
      <c r="G8749" s="26" cm="1">
        <f t="array" ref="G8749">DATE(IFERROR(_xlfn.XLOOKUP($A8749,netflixPart2!$A:$A,_xlfn.CHOOSECOLS(netflixPart2!$A:$F,_xlfn.XMATCH(netflixPart1!G$1,netflixPart2!$A$1:$F$1))),"Missing"),1,1)</f>
        <v>23012</v>
      </c>
      <c r="H8749" s="19" t="str" cm="1">
        <f t="array" ref="H8749">IFERROR(_xlfn.XLOOKUP($A8749,netflixPart2!$A:$A,_xlfn.CHOOSECOLS(netflixPart2!$A:$F,_xlfn.XMATCH(netflixPart1!H$1,netflixPart2!$A$1:$F$1))),"Missing")</f>
        <v>TV-14</v>
      </c>
      <c r="I8749" s="19" t="str" cm="1">
        <f t="array" ref="I8749">IFERROR(_xlfn.XLOOKUP($A8749,netflixPart2!$A:$A,_xlfn.CHOOSECOLS(netflixPart2!$A:$F,_xlfn.XMATCH(netflixPart1!I$1,netflixPart2!$A$1:$F$1))),"Missing")</f>
        <v>4 Seasons</v>
      </c>
      <c r="J8749" s="19" t="str" cm="1">
        <f t="array" ref="J8749">IFERROR(_xlfn.XLOOKUP($A8749,netflixPart2!$A:$A,_xlfn.CHOOSECOLS(netflixPart2!$A:$F,_xlfn.XMATCH(netflixPart1!J$1,netflixPart2!$A$1:$F$1))),"Missing")</f>
        <v>Classic &amp; Cult TV, TV Sci-Fi &amp; Fantasy</v>
      </c>
    </row>
    <row r="8750" spans="1:10" x14ac:dyDescent="0.35">
      <c r="A8750" s="8" t="s">
        <v>22112</v>
      </c>
      <c r="B8750" s="9" t="s">
        <v>11</v>
      </c>
      <c r="C8750" s="9" t="s">
        <v>22113</v>
      </c>
      <c r="D8750" s="9" t="s">
        <v>48</v>
      </c>
      <c r="E8750" s="10" t="s">
        <v>9</v>
      </c>
      <c r="F8750" s="19" t="str" cm="1">
        <f t="array" ref="F8750">IFERROR(_xlfn.XLOOKUP($A8750,netflixPart2!$A:$A,_xlfn.CHOOSECOLS(netflixPart2!$A:$F,_xlfn.XMATCH(netflixPart1!F$1,netflixPart2!$A$1:$F$1))),"Missing")</f>
        <v>9/15/2019</v>
      </c>
      <c r="G8750" s="26" cm="1">
        <f t="array" ref="G8750">DATE(IFERROR(_xlfn.XLOOKUP($A8750,netflixPart2!$A:$A,_xlfn.CHOOSECOLS(netflixPart2!$A:$F,_xlfn.XMATCH(netflixPart1!G$1,netflixPart2!$A$1:$F$1))),"Missing"),1,1)</f>
        <v>39814</v>
      </c>
      <c r="H8750" s="19" t="str" cm="1">
        <f t="array" ref="H8750">IFERROR(_xlfn.XLOOKUP($A8750,netflixPart2!$A:$A,_xlfn.CHOOSECOLS(netflixPart2!$A:$F,_xlfn.XMATCH(netflixPart1!H$1,netflixPart2!$A$1:$F$1))),"Missing")</f>
        <v>TV-14</v>
      </c>
      <c r="I8750" s="19" t="str" cm="1">
        <f t="array" ref="I8750">IFERROR(_xlfn.XLOOKUP($A8750,netflixPart2!$A:$A,_xlfn.CHOOSECOLS(netflixPart2!$A:$F,_xlfn.XMATCH(netflixPart1!I$1,netflixPart2!$A$1:$F$1))),"Missing")</f>
        <v>1 Season</v>
      </c>
      <c r="J8750" s="19" t="str" cm="1">
        <f t="array" ref="J8750">IFERROR(_xlfn.XLOOKUP($A8750,netflixPart2!$A:$A,_xlfn.CHOOSECOLS(netflixPart2!$A:$F,_xlfn.XMATCH(netflixPart1!J$1,netflixPart2!$A$1:$F$1))),"Missing")</f>
        <v>Docuseries, Science &amp; Nature TV</v>
      </c>
    </row>
    <row r="8751" spans="1:10" x14ac:dyDescent="0.35">
      <c r="A8751" s="5" t="s">
        <v>22114</v>
      </c>
      <c r="B8751" s="6" t="s">
        <v>11</v>
      </c>
      <c r="C8751" s="6" t="s">
        <v>22115</v>
      </c>
      <c r="D8751" s="6" t="s">
        <v>48</v>
      </c>
      <c r="E8751" s="7" t="s">
        <v>9</v>
      </c>
      <c r="F8751" s="19" t="str" cm="1">
        <f t="array" ref="F8751">IFERROR(_xlfn.XLOOKUP($A8751,netflixPart2!$A:$A,_xlfn.CHOOSECOLS(netflixPart2!$A:$F,_xlfn.XMATCH(netflixPart1!F$1,netflixPart2!$A$1:$F$1))),"Missing")</f>
        <v>2/22/2017</v>
      </c>
      <c r="G8751" s="26" cm="1">
        <f t="array" ref="G8751">DATE(IFERROR(_xlfn.XLOOKUP($A8751,netflixPart2!$A:$A,_xlfn.CHOOSECOLS(netflixPart2!$A:$F,_xlfn.XMATCH(netflixPart1!G$1,netflixPart2!$A$1:$F$1))),"Missing"),1,1)</f>
        <v>39083</v>
      </c>
      <c r="H8751" s="19" t="str" cm="1">
        <f t="array" ref="H8751">IFERROR(_xlfn.XLOOKUP($A8751,netflixPart2!$A:$A,_xlfn.CHOOSECOLS(netflixPart2!$A:$F,_xlfn.XMATCH(netflixPart1!H$1,netflixPart2!$A$1:$F$1))),"Missing")</f>
        <v>TV-14</v>
      </c>
      <c r="I8751" s="19" t="str" cm="1">
        <f t="array" ref="I8751">IFERROR(_xlfn.XLOOKUP($A8751,netflixPart2!$A:$A,_xlfn.CHOOSECOLS(netflixPart2!$A:$F,_xlfn.XMATCH(netflixPart1!I$1,netflixPart2!$A$1:$F$1))),"Missing")</f>
        <v>1 Season</v>
      </c>
      <c r="J8751" s="19" t="str" cm="1">
        <f t="array" ref="J8751">IFERROR(_xlfn.XLOOKUP($A8751,netflixPart2!$A:$A,_xlfn.CHOOSECOLS(netflixPart2!$A:$F,_xlfn.XMATCH(netflixPart1!J$1,netflixPart2!$A$1:$F$1))),"Missing")</f>
        <v>Docuseries</v>
      </c>
    </row>
    <row r="8752" spans="1:10" x14ac:dyDescent="0.35">
      <c r="A8752" s="8" t="s">
        <v>22116</v>
      </c>
      <c r="B8752" s="9" t="s">
        <v>11</v>
      </c>
      <c r="C8752" s="9" t="s">
        <v>22117</v>
      </c>
      <c r="D8752" s="9" t="s">
        <v>48</v>
      </c>
      <c r="E8752" s="10" t="s">
        <v>9</v>
      </c>
      <c r="F8752" s="19" t="str" cm="1">
        <f t="array" ref="F8752">IFERROR(_xlfn.XLOOKUP($A8752,netflixPart2!$A:$A,_xlfn.CHOOSECOLS(netflixPart2!$A:$F,_xlfn.XMATCH(netflixPart1!F$1,netflixPart2!$A$1:$F$1))),"Missing")</f>
        <v>12/25/2015</v>
      </c>
      <c r="G8752" s="26" cm="1">
        <f t="array" ref="G8752">DATE(IFERROR(_xlfn.XLOOKUP($A8752,netflixPart2!$A:$A,_xlfn.CHOOSECOLS(netflixPart2!$A:$F,_xlfn.XMATCH(netflixPart1!G$1,netflixPart2!$A$1:$F$1))),"Missing"),1,1)</f>
        <v>38353</v>
      </c>
      <c r="H8752" s="19" t="str" cm="1">
        <f t="array" ref="H8752">IFERROR(_xlfn.XLOOKUP($A8752,netflixPart2!$A:$A,_xlfn.CHOOSECOLS(netflixPart2!$A:$F,_xlfn.XMATCH(netflixPart1!H$1,netflixPart2!$A$1:$F$1))),"Missing")</f>
        <v>TV-14</v>
      </c>
      <c r="I8752" s="19" t="str" cm="1">
        <f t="array" ref="I8752">IFERROR(_xlfn.XLOOKUP($A8752,netflixPart2!$A:$A,_xlfn.CHOOSECOLS(netflixPart2!$A:$F,_xlfn.XMATCH(netflixPart1!I$1,netflixPart2!$A$1:$F$1))),"Missing")</f>
        <v>7 Seasons</v>
      </c>
      <c r="J8752" s="19" t="str" cm="1">
        <f t="array" ref="J8752">IFERROR(_xlfn.XLOOKUP($A8752,netflixPart2!$A:$A,_xlfn.CHOOSECOLS(netflixPart2!$A:$F,_xlfn.XMATCH(netflixPart1!J$1,netflixPart2!$A$1:$F$1))),"Missing")</f>
        <v>TV Dramas</v>
      </c>
    </row>
    <row r="8753" spans="1:10" x14ac:dyDescent="0.35">
      <c r="A8753" s="5" t="s">
        <v>22118</v>
      </c>
      <c r="B8753" s="6" t="s">
        <v>11</v>
      </c>
      <c r="C8753" s="6" t="s">
        <v>22119</v>
      </c>
      <c r="D8753" s="6" t="s">
        <v>48</v>
      </c>
      <c r="E8753" s="7" t="s">
        <v>159</v>
      </c>
      <c r="F8753" s="19" t="str" cm="1">
        <f t="array" ref="F8753">IFERROR(_xlfn.XLOOKUP($A8753,netflixPart2!$A:$A,_xlfn.CHOOSECOLS(netflixPart2!$A:$F,_xlfn.XMATCH(netflixPart1!F$1,netflixPart2!$A$1:$F$1))),"Missing")</f>
        <v>09/01/2016</v>
      </c>
      <c r="G8753" s="26" cm="1">
        <f t="array" ref="G8753">DATE(IFERROR(_xlfn.XLOOKUP($A8753,netflixPart2!$A:$A,_xlfn.CHOOSECOLS(netflixPart2!$A:$F,_xlfn.XMATCH(netflixPart1!G$1,netflixPart2!$A$1:$F$1))),"Missing"),1,1)</f>
        <v>40179</v>
      </c>
      <c r="H8753" s="19" t="str" cm="1">
        <f t="array" ref="H8753">IFERROR(_xlfn.XLOOKUP($A8753,netflixPart2!$A:$A,_xlfn.CHOOSECOLS(netflixPart2!$A:$F,_xlfn.XMATCH(netflixPart1!H$1,netflixPart2!$A$1:$F$1))),"Missing")</f>
        <v>TV-MA</v>
      </c>
      <c r="I8753" s="19" t="str" cm="1">
        <f t="array" ref="I8753">IFERROR(_xlfn.XLOOKUP($A8753,netflixPart2!$A:$A,_xlfn.CHOOSECOLS(netflixPart2!$A:$F,_xlfn.XMATCH(netflixPart1!I$1,netflixPart2!$A$1:$F$1))),"Missing")</f>
        <v>1 Season</v>
      </c>
      <c r="J8753" s="19" t="str" cm="1">
        <f t="array" ref="J8753">IFERROR(_xlfn.XLOOKUP($A8753,netflixPart2!$A:$A,_xlfn.CHOOSECOLS(netflixPart2!$A:$F,_xlfn.XMATCH(netflixPart1!J$1,netflixPart2!$A$1:$F$1))),"Missing")</f>
        <v>International TV Shows, Romantic TV Shows, TV Comedies</v>
      </c>
    </row>
    <row r="8754" spans="1:10" x14ac:dyDescent="0.35">
      <c r="A8754" s="8" t="s">
        <v>22120</v>
      </c>
      <c r="B8754" s="9" t="s">
        <v>11</v>
      </c>
      <c r="C8754" s="9" t="s">
        <v>22121</v>
      </c>
      <c r="D8754" s="9" t="s">
        <v>48</v>
      </c>
      <c r="E8754" s="10" t="s">
        <v>1104</v>
      </c>
      <c r="F8754" s="19" t="str" cm="1">
        <f t="array" ref="F8754">IFERROR(_xlfn.XLOOKUP($A8754,netflixPart2!$A:$A,_xlfn.CHOOSECOLS(netflixPart2!$A:$F,_xlfn.XMATCH(netflixPart1!F$1,netflixPart2!$A$1:$F$1))),"Missing")</f>
        <v>09/01/2016</v>
      </c>
      <c r="G8754" s="26" cm="1">
        <f t="array" ref="G8754">DATE(IFERROR(_xlfn.XLOOKUP($A8754,netflixPart2!$A:$A,_xlfn.CHOOSECOLS(netflixPart2!$A:$F,_xlfn.XMATCH(netflixPart1!G$1,netflixPart2!$A$1:$F$1))),"Missing"),1,1)</f>
        <v>39814</v>
      </c>
      <c r="H8754" s="19" t="str" cm="1">
        <f t="array" ref="H8754">IFERROR(_xlfn.XLOOKUP($A8754,netflixPart2!$A:$A,_xlfn.CHOOSECOLS(netflixPart2!$A:$F,_xlfn.XMATCH(netflixPart1!H$1,netflixPart2!$A$1:$F$1))),"Missing")</f>
        <v>TV-PG</v>
      </c>
      <c r="I8754" s="19" t="str" cm="1">
        <f t="array" ref="I8754">IFERROR(_xlfn.XLOOKUP($A8754,netflixPart2!$A:$A,_xlfn.CHOOSECOLS(netflixPart2!$A:$F,_xlfn.XMATCH(netflixPart1!I$1,netflixPart2!$A$1:$F$1))),"Missing")</f>
        <v>1 Season</v>
      </c>
      <c r="J8754" s="19" t="str" cm="1">
        <f t="array" ref="J8754">IFERROR(_xlfn.XLOOKUP($A8754,netflixPart2!$A:$A,_xlfn.CHOOSECOLS(netflixPart2!$A:$F,_xlfn.XMATCH(netflixPart1!J$1,netflixPart2!$A$1:$F$1))),"Missing")</f>
        <v>International TV Shows, Romantic TV Shows, TV Comedies</v>
      </c>
    </row>
    <row r="8755" spans="1:10" x14ac:dyDescent="0.35">
      <c r="A8755" s="5" t="s">
        <v>22122</v>
      </c>
      <c r="B8755" s="6" t="s">
        <v>11</v>
      </c>
      <c r="C8755" s="6" t="s">
        <v>22123</v>
      </c>
      <c r="D8755" s="6" t="s">
        <v>48</v>
      </c>
      <c r="E8755" s="7" t="s">
        <v>1502</v>
      </c>
      <c r="F8755" s="19" t="str" cm="1">
        <f t="array" ref="F8755">IFERROR(_xlfn.XLOOKUP($A8755,netflixPart2!$A:$A,_xlfn.CHOOSECOLS(netflixPart2!$A:$F,_xlfn.XMATCH(netflixPart1!F$1,netflixPart2!$A$1:$F$1))),"Missing")</f>
        <v>03/01/2019</v>
      </c>
      <c r="G8755" s="26" cm="1">
        <f t="array" ref="G8755">DATE(IFERROR(_xlfn.XLOOKUP($A8755,netflixPart2!$A:$A,_xlfn.CHOOSECOLS(netflixPart2!$A:$F,_xlfn.XMATCH(netflixPart1!G$1,netflixPart2!$A$1:$F$1))),"Missing"),1,1)</f>
        <v>41640</v>
      </c>
      <c r="H8755" s="19" t="str" cm="1">
        <f t="array" ref="H8755">IFERROR(_xlfn.XLOOKUP($A8755,netflixPart2!$A:$A,_xlfn.CHOOSECOLS(netflixPart2!$A:$F,_xlfn.XMATCH(netflixPart1!H$1,netflixPart2!$A$1:$F$1))),"Missing")</f>
        <v>TV-14</v>
      </c>
      <c r="I8755" s="19" t="str" cm="1">
        <f t="array" ref="I8755">IFERROR(_xlfn.XLOOKUP($A8755,netflixPart2!$A:$A,_xlfn.CHOOSECOLS(netflixPart2!$A:$F,_xlfn.XMATCH(netflixPart1!I$1,netflixPart2!$A$1:$F$1))),"Missing")</f>
        <v>1 Season</v>
      </c>
      <c r="J8755" s="19" t="str" cm="1">
        <f t="array" ref="J8755">IFERROR(_xlfn.XLOOKUP($A8755,netflixPart2!$A:$A,_xlfn.CHOOSECOLS(netflixPart2!$A:$F,_xlfn.XMATCH(netflixPart1!J$1,netflixPart2!$A$1:$F$1))),"Missing")</f>
        <v>International TV Shows, TV Horror, TV Mysteries</v>
      </c>
    </row>
    <row r="8756" spans="1:10" x14ac:dyDescent="0.35">
      <c r="A8756" s="8" t="s">
        <v>22124</v>
      </c>
      <c r="B8756" s="9" t="s">
        <v>11</v>
      </c>
      <c r="C8756" s="9" t="s">
        <v>22125</v>
      </c>
      <c r="D8756" s="9" t="s">
        <v>48</v>
      </c>
      <c r="E8756" s="10" t="s">
        <v>1347</v>
      </c>
      <c r="F8756" s="19" t="str" cm="1">
        <f t="array" ref="F8756">IFERROR(_xlfn.XLOOKUP($A8756,netflixPart2!$A:$A,_xlfn.CHOOSECOLS(netflixPart2!$A:$F,_xlfn.XMATCH(netflixPart1!F$1,netflixPart2!$A$1:$F$1))),"Missing")</f>
        <v>5/22/2017</v>
      </c>
      <c r="G8756" s="26" cm="1">
        <f t="array" ref="G8756">DATE(IFERROR(_xlfn.XLOOKUP($A8756,netflixPart2!$A:$A,_xlfn.CHOOSECOLS(netflixPart2!$A:$F,_xlfn.XMATCH(netflixPart1!G$1,netflixPart2!$A$1:$F$1))),"Missing"),1,1)</f>
        <v>42005</v>
      </c>
      <c r="H8756" s="19" t="str" cm="1">
        <f t="array" ref="H8756">IFERROR(_xlfn.XLOOKUP($A8756,netflixPart2!$A:$A,_xlfn.CHOOSECOLS(netflixPart2!$A:$F,_xlfn.XMATCH(netflixPart1!H$1,netflixPart2!$A$1:$F$1))),"Missing")</f>
        <v>TV-14</v>
      </c>
      <c r="I8756" s="19" t="str" cm="1">
        <f t="array" ref="I8756">IFERROR(_xlfn.XLOOKUP($A8756,netflixPart2!$A:$A,_xlfn.CHOOSECOLS(netflixPart2!$A:$F,_xlfn.XMATCH(netflixPart1!I$1,netflixPart2!$A$1:$F$1))),"Missing")</f>
        <v>1 Season</v>
      </c>
      <c r="J8756" s="19" t="str" cm="1">
        <f t="array" ref="J8756">IFERROR(_xlfn.XLOOKUP($A8756,netflixPart2!$A:$A,_xlfn.CHOOSECOLS(netflixPart2!$A:$F,_xlfn.XMATCH(netflixPart1!J$1,netflixPart2!$A$1:$F$1))),"Missing")</f>
        <v>International TV Shows, Korean TV Shows, Romantic TV Shows</v>
      </c>
    </row>
    <row r="8757" spans="1:10" x14ac:dyDescent="0.35">
      <c r="A8757" s="5" t="s">
        <v>22126</v>
      </c>
      <c r="B8757" s="6" t="s">
        <v>11</v>
      </c>
      <c r="C8757" s="6" t="s">
        <v>22127</v>
      </c>
      <c r="D8757" s="6" t="s">
        <v>48</v>
      </c>
      <c r="E8757" s="7" t="s">
        <v>49</v>
      </c>
      <c r="F8757" s="19" t="str" cm="1">
        <f t="array" ref="F8757">IFERROR(_xlfn.XLOOKUP($A8757,netflixPart2!$A:$A,_xlfn.CHOOSECOLS(netflixPart2!$A:$F,_xlfn.XMATCH(netflixPart1!F$1,netflixPart2!$A$1:$F$1))),"Missing")</f>
        <v>6/19/2018</v>
      </c>
      <c r="G8757" s="26" cm="1">
        <f t="array" ref="G8757">DATE(IFERROR(_xlfn.XLOOKUP($A8757,netflixPart2!$A:$A,_xlfn.CHOOSECOLS(netflixPart2!$A:$F,_xlfn.XMATCH(netflixPart1!G$1,netflixPart2!$A$1:$F$1))),"Missing"),1,1)</f>
        <v>42736</v>
      </c>
      <c r="H8757" s="19" t="str" cm="1">
        <f t="array" ref="H8757">IFERROR(_xlfn.XLOOKUP($A8757,netflixPart2!$A:$A,_xlfn.CHOOSECOLS(netflixPart2!$A:$F,_xlfn.XMATCH(netflixPart1!H$1,netflixPart2!$A$1:$F$1))),"Missing")</f>
        <v>TV-MA</v>
      </c>
      <c r="I8757" s="19" t="str" cm="1">
        <f t="array" ref="I8757">IFERROR(_xlfn.XLOOKUP($A8757,netflixPart2!$A:$A,_xlfn.CHOOSECOLS(netflixPart2!$A:$F,_xlfn.XMATCH(netflixPart1!I$1,netflixPart2!$A$1:$F$1))),"Missing")</f>
        <v>1 Season</v>
      </c>
      <c r="J8757" s="19" t="str" cm="1">
        <f t="array" ref="J8757">IFERROR(_xlfn.XLOOKUP($A8757,netflixPart2!$A:$A,_xlfn.CHOOSECOLS(netflixPart2!$A:$F,_xlfn.XMATCH(netflixPart1!J$1,netflixPart2!$A$1:$F$1))),"Missing")</f>
        <v>International TV Shows, TV Dramas, Teen TV Shows</v>
      </c>
    </row>
    <row r="8758" spans="1:10" x14ac:dyDescent="0.35">
      <c r="A8758" s="8" t="s">
        <v>22128</v>
      </c>
      <c r="B8758" s="9" t="s">
        <v>11</v>
      </c>
      <c r="C8758" s="9" t="s">
        <v>22129</v>
      </c>
      <c r="D8758" s="9" t="s">
        <v>48</v>
      </c>
      <c r="E8758" s="10" t="s">
        <v>159</v>
      </c>
      <c r="F8758" s="19" t="str" cm="1">
        <f t="array" ref="F8758">IFERROR(_xlfn.XLOOKUP($A8758,netflixPart2!$A:$A,_xlfn.CHOOSECOLS(netflixPart2!$A:$F,_xlfn.XMATCH(netflixPart1!F$1,netflixPart2!$A$1:$F$1))),"Missing")</f>
        <v>02/09/2018</v>
      </c>
      <c r="G8758" s="26" cm="1">
        <f t="array" ref="G8758">DATE(IFERROR(_xlfn.XLOOKUP($A8758,netflixPart2!$A:$A,_xlfn.CHOOSECOLS(netflixPart2!$A:$F,_xlfn.XMATCH(netflixPart1!G$1,netflixPart2!$A$1:$F$1))),"Missing"),1,1)</f>
        <v>42736</v>
      </c>
      <c r="H8758" s="19" t="str" cm="1">
        <f t="array" ref="H8758">IFERROR(_xlfn.XLOOKUP($A8758,netflixPart2!$A:$A,_xlfn.CHOOSECOLS(netflixPart2!$A:$F,_xlfn.XMATCH(netflixPart1!H$1,netflixPart2!$A$1:$F$1))),"Missing")</f>
        <v>TV-14</v>
      </c>
      <c r="I8758" s="19" t="str" cm="1">
        <f t="array" ref="I8758">IFERROR(_xlfn.XLOOKUP($A8758,netflixPart2!$A:$A,_xlfn.CHOOSECOLS(netflixPart2!$A:$F,_xlfn.XMATCH(netflixPart1!I$1,netflixPart2!$A$1:$F$1))),"Missing")</f>
        <v>1 Season</v>
      </c>
      <c r="J8758" s="19" t="str" cm="1">
        <f t="array" ref="J8758">IFERROR(_xlfn.XLOOKUP($A8758,netflixPart2!$A:$A,_xlfn.CHOOSECOLS(netflixPart2!$A:$F,_xlfn.XMATCH(netflixPart1!J$1,netflixPart2!$A$1:$F$1))),"Missing")</f>
        <v>Crime TV Shows, International TV Shows, TV Dramas</v>
      </c>
    </row>
    <row r="8759" spans="1:10" x14ac:dyDescent="0.35">
      <c r="A8759" s="5" t="s">
        <v>22130</v>
      </c>
      <c r="B8759" s="6" t="s">
        <v>11</v>
      </c>
      <c r="C8759" s="6" t="s">
        <v>22131</v>
      </c>
      <c r="D8759" s="6" t="s">
        <v>48</v>
      </c>
      <c r="E8759" s="7" t="s">
        <v>39</v>
      </c>
      <c r="F8759" s="19" t="str" cm="1">
        <f t="array" ref="F8759">IFERROR(_xlfn.XLOOKUP($A8759,netflixPart2!$A:$A,_xlfn.CHOOSECOLS(netflixPart2!$A:$F,_xlfn.XMATCH(netflixPart1!F$1,netflixPart2!$A$1:$F$1))),"Missing")</f>
        <v>09/01/2017</v>
      </c>
      <c r="G8759" s="26" cm="1">
        <f t="array" ref="G8759">DATE(IFERROR(_xlfn.XLOOKUP($A8759,netflixPart2!$A:$A,_xlfn.CHOOSECOLS(netflixPart2!$A:$F,_xlfn.XMATCH(netflixPart1!G$1,netflixPart2!$A$1:$F$1))),"Missing"),1,1)</f>
        <v>41640</v>
      </c>
      <c r="H8759" s="19" t="str" cm="1">
        <f t="array" ref="H8759">IFERROR(_xlfn.XLOOKUP($A8759,netflixPart2!$A:$A,_xlfn.CHOOSECOLS(netflixPart2!$A:$F,_xlfn.XMATCH(netflixPart1!H$1,netflixPart2!$A$1:$F$1))),"Missing")</f>
        <v>TV-Y</v>
      </c>
      <c r="I8759" s="19" t="str" cm="1">
        <f t="array" ref="I8759">IFERROR(_xlfn.XLOOKUP($A8759,netflixPart2!$A:$A,_xlfn.CHOOSECOLS(netflixPart2!$A:$F,_xlfn.XMATCH(netflixPart1!I$1,netflixPart2!$A$1:$F$1))),"Missing")</f>
        <v>1 Season</v>
      </c>
      <c r="J8759" s="19" t="str" cm="1">
        <f t="array" ref="J8759">IFERROR(_xlfn.XLOOKUP($A8759,netflixPart2!$A:$A,_xlfn.CHOOSECOLS(netflixPart2!$A:$F,_xlfn.XMATCH(netflixPart1!J$1,netflixPart2!$A$1:$F$1))),"Missing")</f>
        <v>Kids' TV</v>
      </c>
    </row>
    <row r="8760" spans="1:10" x14ac:dyDescent="0.35">
      <c r="A8760" s="8" t="s">
        <v>22132</v>
      </c>
      <c r="B8760" s="9" t="s">
        <v>11</v>
      </c>
      <c r="C8760" s="9" t="s">
        <v>22133</v>
      </c>
      <c r="D8760" s="9" t="s">
        <v>48</v>
      </c>
      <c r="E8760" s="10" t="s">
        <v>558</v>
      </c>
      <c r="F8760" s="19" t="str" cm="1">
        <f t="array" ref="F8760">IFERROR(_xlfn.XLOOKUP($A8760,netflixPart2!$A:$A,_xlfn.CHOOSECOLS(netflixPart2!$A:$F,_xlfn.XMATCH(netflixPart1!F$1,netflixPart2!$A$1:$F$1))),"Missing")</f>
        <v>09/11/2019</v>
      </c>
      <c r="G8760" s="26" cm="1">
        <f t="array" ref="G8760">DATE(IFERROR(_xlfn.XLOOKUP($A8760,netflixPart2!$A:$A,_xlfn.CHOOSECOLS(netflixPart2!$A:$F,_xlfn.XMATCH(netflixPart1!G$1,netflixPart2!$A$1:$F$1))),"Missing"),1,1)</f>
        <v>43101</v>
      </c>
      <c r="H8760" s="19" t="str" cm="1">
        <f t="array" ref="H8760">IFERROR(_xlfn.XLOOKUP($A8760,netflixPart2!$A:$A,_xlfn.CHOOSECOLS(netflixPart2!$A:$F,_xlfn.XMATCH(netflixPart1!H$1,netflixPart2!$A$1:$F$1))),"Missing")</f>
        <v>TV-Y7</v>
      </c>
      <c r="I8760" s="19" t="str" cm="1">
        <f t="array" ref="I8760">IFERROR(_xlfn.XLOOKUP($A8760,netflixPart2!$A:$A,_xlfn.CHOOSECOLS(netflixPart2!$A:$F,_xlfn.XMATCH(netflixPart1!I$1,netflixPart2!$A$1:$F$1))),"Missing")</f>
        <v>2 Seasons</v>
      </c>
      <c r="J8760" s="19" t="str" cm="1">
        <f t="array" ref="J8760">IFERROR(_xlfn.XLOOKUP($A8760,netflixPart2!$A:$A,_xlfn.CHOOSECOLS(netflixPart2!$A:$F,_xlfn.XMATCH(netflixPart1!J$1,netflixPart2!$A$1:$F$1))),"Missing")</f>
        <v>Kids' TV, Korean TV Shows</v>
      </c>
    </row>
    <row r="8761" spans="1:10" x14ac:dyDescent="0.35">
      <c r="A8761" s="5" t="s">
        <v>22134</v>
      </c>
      <c r="B8761" s="6" t="s">
        <v>11</v>
      </c>
      <c r="C8761" s="6" t="s">
        <v>22135</v>
      </c>
      <c r="D8761" s="6" t="s">
        <v>48</v>
      </c>
      <c r="E8761" s="7" t="s">
        <v>28</v>
      </c>
      <c r="F8761" s="19" t="str" cm="1">
        <f t="array" ref="F8761">IFERROR(_xlfn.XLOOKUP($A8761,netflixPart2!$A:$A,_xlfn.CHOOSECOLS(netflixPart2!$A:$F,_xlfn.XMATCH(netflixPart1!F$1,netflixPart2!$A$1:$F$1))),"Missing")</f>
        <v>3/15/2019</v>
      </c>
      <c r="G8761" s="26" cm="1">
        <f t="array" ref="G8761">DATE(IFERROR(_xlfn.XLOOKUP($A8761,netflixPart2!$A:$A,_xlfn.CHOOSECOLS(netflixPart2!$A:$F,_xlfn.XMATCH(netflixPart1!G$1,netflixPart2!$A$1:$F$1))),"Missing"),1,1)</f>
        <v>43101</v>
      </c>
      <c r="H8761" s="19" t="str" cm="1">
        <f t="array" ref="H8761">IFERROR(_xlfn.XLOOKUP($A8761,netflixPart2!$A:$A,_xlfn.CHOOSECOLS(netflixPart2!$A:$F,_xlfn.XMATCH(netflixPart1!H$1,netflixPart2!$A$1:$F$1))),"Missing")</f>
        <v>TV-14</v>
      </c>
      <c r="I8761" s="19" t="str" cm="1">
        <f t="array" ref="I8761">IFERROR(_xlfn.XLOOKUP($A8761,netflixPart2!$A:$A,_xlfn.CHOOSECOLS(netflixPart2!$A:$F,_xlfn.XMATCH(netflixPart1!I$1,netflixPart2!$A$1:$F$1))),"Missing")</f>
        <v>1 Season</v>
      </c>
      <c r="J8761" s="19" t="str" cm="1">
        <f t="array" ref="J8761">IFERROR(_xlfn.XLOOKUP($A8761,netflixPart2!$A:$A,_xlfn.CHOOSECOLS(netflixPart2!$A:$F,_xlfn.XMATCH(netflixPart1!J$1,netflixPart2!$A$1:$F$1))),"Missing")</f>
        <v>British TV Shows, Docuseries, Science &amp; Nature TV</v>
      </c>
    </row>
    <row r="8762" spans="1:10" x14ac:dyDescent="0.35">
      <c r="A8762" s="8" t="s">
        <v>22136</v>
      </c>
      <c r="B8762" s="9" t="s">
        <v>11</v>
      </c>
      <c r="C8762" s="9" t="s">
        <v>22137</v>
      </c>
      <c r="D8762" s="9" t="s">
        <v>48</v>
      </c>
      <c r="E8762" s="10" t="s">
        <v>9</v>
      </c>
      <c r="F8762" s="19" t="str" cm="1">
        <f t="array" ref="F8762">IFERROR(_xlfn.XLOOKUP($A8762,netflixPart2!$A:$A,_xlfn.CHOOSECOLS(netflixPart2!$A:$F,_xlfn.XMATCH(netflixPart1!F$1,netflixPart2!$A$1:$F$1))),"Missing")</f>
        <v>12/31/2018</v>
      </c>
      <c r="G8762" s="26" cm="1">
        <f t="array" ref="G8762">DATE(IFERROR(_xlfn.XLOOKUP($A8762,netflixPart2!$A:$A,_xlfn.CHOOSECOLS(netflixPart2!$A:$F,_xlfn.XMATCH(netflixPart1!G$1,netflixPart2!$A$1:$F$1))),"Missing"),1,1)</f>
        <v>43101</v>
      </c>
      <c r="H8762" s="19" t="str" cm="1">
        <f t="array" ref="H8762">IFERROR(_xlfn.XLOOKUP($A8762,netflixPart2!$A:$A,_xlfn.CHOOSECOLS(netflixPart2!$A:$F,_xlfn.XMATCH(netflixPart1!H$1,netflixPart2!$A$1:$F$1))),"Missing")</f>
        <v>TV-MA</v>
      </c>
      <c r="I8762" s="19" t="str" cm="1">
        <f t="array" ref="I8762">IFERROR(_xlfn.XLOOKUP($A8762,netflixPart2!$A:$A,_xlfn.CHOOSECOLS(netflixPart2!$A:$F,_xlfn.XMATCH(netflixPart1!I$1,netflixPart2!$A$1:$F$1))),"Missing")</f>
        <v>3 Seasons</v>
      </c>
      <c r="J8762" s="19" t="str" cm="1">
        <f t="array" ref="J8762">IFERROR(_xlfn.XLOOKUP($A8762,netflixPart2!$A:$A,_xlfn.CHOOSECOLS(netflixPart2!$A:$F,_xlfn.XMATCH(netflixPart1!J$1,netflixPart2!$A$1:$F$1))),"Missing")</f>
        <v>Reality TV</v>
      </c>
    </row>
    <row r="8763" spans="1:10" x14ac:dyDescent="0.35">
      <c r="A8763" s="5" t="s">
        <v>22138</v>
      </c>
      <c r="B8763" s="6" t="s">
        <v>11</v>
      </c>
      <c r="C8763" s="6" t="s">
        <v>22139</v>
      </c>
      <c r="D8763" s="6" t="s">
        <v>48</v>
      </c>
      <c r="E8763" s="7" t="s">
        <v>3023</v>
      </c>
      <c r="F8763" s="19" t="str" cm="1">
        <f t="array" ref="F8763">IFERROR(_xlfn.XLOOKUP($A8763,netflixPart2!$A:$A,_xlfn.CHOOSECOLS(netflixPart2!$A:$F,_xlfn.XMATCH(netflixPart1!F$1,netflixPart2!$A$1:$F$1))),"Missing")</f>
        <v>12/10/2018</v>
      </c>
      <c r="G8763" s="26" cm="1">
        <f t="array" ref="G8763">DATE(IFERROR(_xlfn.XLOOKUP($A8763,netflixPart2!$A:$A,_xlfn.CHOOSECOLS(netflixPart2!$A:$F,_xlfn.XMATCH(netflixPart1!G$1,netflixPart2!$A$1:$F$1))),"Missing"),1,1)</f>
        <v>42736</v>
      </c>
      <c r="H8763" s="19" t="str" cm="1">
        <f t="array" ref="H8763">IFERROR(_xlfn.XLOOKUP($A8763,netflixPart2!$A:$A,_xlfn.CHOOSECOLS(netflixPart2!$A:$F,_xlfn.XMATCH(netflixPart1!H$1,netflixPart2!$A$1:$F$1))),"Missing")</f>
        <v>TV-MA</v>
      </c>
      <c r="I8763" s="19" t="str" cm="1">
        <f t="array" ref="I8763">IFERROR(_xlfn.XLOOKUP($A8763,netflixPart2!$A:$A,_xlfn.CHOOSECOLS(netflixPart2!$A:$F,_xlfn.XMATCH(netflixPart1!I$1,netflixPart2!$A$1:$F$1))),"Missing")</f>
        <v>1 Season</v>
      </c>
      <c r="J8763" s="19" t="str" cm="1">
        <f t="array" ref="J8763">IFERROR(_xlfn.XLOOKUP($A8763,netflixPart2!$A:$A,_xlfn.CHOOSECOLS(netflixPart2!$A:$F,_xlfn.XMATCH(netflixPart1!J$1,netflixPart2!$A$1:$F$1))),"Missing")</f>
        <v>International TV Shows, TV Dramas</v>
      </c>
    </row>
    <row r="8764" spans="1:10" x14ac:dyDescent="0.35">
      <c r="A8764" s="8" t="s">
        <v>22140</v>
      </c>
      <c r="B8764" s="9" t="s">
        <v>11</v>
      </c>
      <c r="C8764" s="9" t="s">
        <v>22141</v>
      </c>
      <c r="D8764" s="9" t="s">
        <v>48</v>
      </c>
      <c r="E8764" s="10" t="s">
        <v>9</v>
      </c>
      <c r="F8764" s="19" t="str" cm="1">
        <f t="array" ref="F8764">IFERROR(_xlfn.XLOOKUP($A8764,netflixPart2!$A:$A,_xlfn.CHOOSECOLS(netflixPart2!$A:$F,_xlfn.XMATCH(netflixPart1!F$1,netflixPart2!$A$1:$F$1))),"Missing")</f>
        <v>07/01/2017</v>
      </c>
      <c r="G8764" s="26" cm="1">
        <f t="array" ref="G8764">DATE(IFERROR(_xlfn.XLOOKUP($A8764,netflixPart2!$A:$A,_xlfn.CHOOSECOLS(netflixPart2!$A:$F,_xlfn.XMATCH(netflixPart1!G$1,netflixPart2!$A$1:$F$1))),"Missing"),1,1)</f>
        <v>32874</v>
      </c>
      <c r="H8764" s="19" t="str" cm="1">
        <f t="array" ref="H8764">IFERROR(_xlfn.XLOOKUP($A8764,netflixPart2!$A:$A,_xlfn.CHOOSECOLS(netflixPart2!$A:$F,_xlfn.XMATCH(netflixPart1!H$1,netflixPart2!$A$1:$F$1))),"Missing")</f>
        <v>TV-14</v>
      </c>
      <c r="I8764" s="19" t="str" cm="1">
        <f t="array" ref="I8764">IFERROR(_xlfn.XLOOKUP($A8764,netflixPart2!$A:$A,_xlfn.CHOOSECOLS(netflixPart2!$A:$F,_xlfn.XMATCH(netflixPart1!I$1,netflixPart2!$A$1:$F$1))),"Missing")</f>
        <v>2 Seasons</v>
      </c>
      <c r="J8764" s="19" t="str" cm="1">
        <f t="array" ref="J8764">IFERROR(_xlfn.XLOOKUP($A8764,netflixPart2!$A:$A,_xlfn.CHOOSECOLS(netflixPart2!$A:$F,_xlfn.XMATCH(netflixPart1!J$1,netflixPart2!$A$1:$F$1))),"Missing")</f>
        <v>Classic &amp; Cult TV, Crime TV Shows, TV Dramas</v>
      </c>
    </row>
    <row r="8765" spans="1:10" x14ac:dyDescent="0.35">
      <c r="A8765" s="5" t="s">
        <v>22142</v>
      </c>
      <c r="B8765" s="6" t="s">
        <v>11</v>
      </c>
      <c r="C8765" s="6" t="s">
        <v>22143</v>
      </c>
      <c r="D8765" s="6" t="s">
        <v>48</v>
      </c>
      <c r="E8765" s="7" t="s">
        <v>28</v>
      </c>
      <c r="F8765" s="19" t="str" cm="1">
        <f t="array" ref="F8765">IFERROR(_xlfn.XLOOKUP($A8765,netflixPart2!$A:$A,_xlfn.CHOOSECOLS(netflixPart2!$A:$F,_xlfn.XMATCH(netflixPart1!F$1,netflixPart2!$A$1:$F$1))),"Missing")</f>
        <v>5/15/2020</v>
      </c>
      <c r="G8765" s="26" cm="1">
        <f t="array" ref="G8765">DATE(IFERROR(_xlfn.XLOOKUP($A8765,netflixPart2!$A:$A,_xlfn.CHOOSECOLS(netflixPart2!$A:$F,_xlfn.XMATCH(netflixPart1!G$1,netflixPart2!$A$1:$F$1))),"Missing"),1,1)</f>
        <v>43101</v>
      </c>
      <c r="H8765" s="19" t="str" cm="1">
        <f t="array" ref="H8765">IFERROR(_xlfn.XLOOKUP($A8765,netflixPart2!$A:$A,_xlfn.CHOOSECOLS(netflixPart2!$A:$F,_xlfn.XMATCH(netflixPart1!H$1,netflixPart2!$A$1:$F$1))),"Missing")</f>
        <v>TV-Y</v>
      </c>
      <c r="I8765" s="19" t="str" cm="1">
        <f t="array" ref="I8765">IFERROR(_xlfn.XLOOKUP($A8765,netflixPart2!$A:$A,_xlfn.CHOOSECOLS(netflixPart2!$A:$F,_xlfn.XMATCH(netflixPart1!I$1,netflixPart2!$A$1:$F$1))),"Missing")</f>
        <v>2 Seasons</v>
      </c>
      <c r="J8765" s="19" t="str" cm="1">
        <f t="array" ref="J8765">IFERROR(_xlfn.XLOOKUP($A8765,netflixPart2!$A:$A,_xlfn.CHOOSECOLS(netflixPart2!$A:$F,_xlfn.XMATCH(netflixPart1!J$1,netflixPart2!$A$1:$F$1))),"Missing")</f>
        <v>British TV Shows, Kids' TV</v>
      </c>
    </row>
    <row r="8766" spans="1:10" x14ac:dyDescent="0.35">
      <c r="A8766" s="8" t="s">
        <v>22144</v>
      </c>
      <c r="B8766" s="9" t="s">
        <v>6</v>
      </c>
      <c r="C8766" s="9" t="s">
        <v>22145</v>
      </c>
      <c r="D8766" s="9" t="s">
        <v>48</v>
      </c>
      <c r="E8766" s="10" t="s">
        <v>35</v>
      </c>
      <c r="F8766" s="19" t="str" cm="1">
        <f t="array" ref="F8766">IFERROR(_xlfn.XLOOKUP($A8766,netflixPart2!$A:$A,_xlfn.CHOOSECOLS(netflixPart2!$A:$F,_xlfn.XMATCH(netflixPart1!F$1,netflixPart2!$A$1:$F$1))),"Missing")</f>
        <v>1/15/2017</v>
      </c>
      <c r="G8766" s="26" cm="1">
        <f t="array" ref="G8766">DATE(IFERROR(_xlfn.XLOOKUP($A8766,netflixPart2!$A:$A,_xlfn.CHOOSECOLS(netflixPart2!$A:$F,_xlfn.XMATCH(netflixPart1!G$1,netflixPart2!$A$1:$F$1))),"Missing"),1,1)</f>
        <v>42005</v>
      </c>
      <c r="H8766" s="19" t="str" cm="1">
        <f t="array" ref="H8766">IFERROR(_xlfn.XLOOKUP($A8766,netflixPart2!$A:$A,_xlfn.CHOOSECOLS(netflixPart2!$A:$F,_xlfn.XMATCH(netflixPart1!H$1,netflixPart2!$A$1:$F$1))),"Missing")</f>
        <v>TV-14</v>
      </c>
      <c r="I8766" s="19" t="str" cm="1">
        <f t="array" ref="I8766">IFERROR(_xlfn.XLOOKUP($A8766,netflixPart2!$A:$A,_xlfn.CHOOSECOLS(netflixPart2!$A:$F,_xlfn.XMATCH(netflixPart1!I$1,netflixPart2!$A$1:$F$1))),"Missing")</f>
        <v>89 min</v>
      </c>
      <c r="J8766" s="19" t="str" cm="1">
        <f t="array" ref="J8766">IFERROR(_xlfn.XLOOKUP($A8766,netflixPart2!$A:$A,_xlfn.CHOOSECOLS(netflixPart2!$A:$F,_xlfn.XMATCH(netflixPart1!J$1,netflixPart2!$A$1:$F$1))),"Missing")</f>
        <v>Dramas, International Movies</v>
      </c>
    </row>
    <row r="8767" spans="1:10" x14ac:dyDescent="0.35">
      <c r="A8767" s="5" t="s">
        <v>22146</v>
      </c>
      <c r="B8767" s="6" t="s">
        <v>11</v>
      </c>
      <c r="C8767" s="6" t="s">
        <v>22147</v>
      </c>
      <c r="D8767" s="6" t="s">
        <v>48</v>
      </c>
      <c r="E8767" s="7" t="s">
        <v>1502</v>
      </c>
      <c r="F8767" s="19" t="str" cm="1">
        <f t="array" ref="F8767">IFERROR(_xlfn.XLOOKUP($A8767,netflixPart2!$A:$A,_xlfn.CHOOSECOLS(netflixPart2!$A:$F,_xlfn.XMATCH(netflixPart1!F$1,netflixPart2!$A$1:$F$1))),"Missing")</f>
        <v>2/15/2019</v>
      </c>
      <c r="G8767" s="26" cm="1">
        <f t="array" ref="G8767">DATE(IFERROR(_xlfn.XLOOKUP($A8767,netflixPart2!$A:$A,_xlfn.CHOOSECOLS(netflixPart2!$A:$F,_xlfn.XMATCH(netflixPart1!G$1,netflixPart2!$A$1:$F$1))),"Missing"),1,1)</f>
        <v>42005</v>
      </c>
      <c r="H8767" s="19" t="str" cm="1">
        <f t="array" ref="H8767">IFERROR(_xlfn.XLOOKUP($A8767,netflixPart2!$A:$A,_xlfn.CHOOSECOLS(netflixPart2!$A:$F,_xlfn.XMATCH(netflixPart1!H$1,netflixPart2!$A$1:$F$1))),"Missing")</f>
        <v>TV-14</v>
      </c>
      <c r="I8767" s="19" t="str" cm="1">
        <f t="array" ref="I8767">IFERROR(_xlfn.XLOOKUP($A8767,netflixPart2!$A:$A,_xlfn.CHOOSECOLS(netflixPart2!$A:$F,_xlfn.XMATCH(netflixPart1!I$1,netflixPart2!$A$1:$F$1))),"Missing")</f>
        <v>4 Seasons</v>
      </c>
      <c r="J8767" s="19" t="str" cm="1">
        <f t="array" ref="J8767">IFERROR(_xlfn.XLOOKUP($A8767,netflixPart2!$A:$A,_xlfn.CHOOSECOLS(netflixPart2!$A:$F,_xlfn.XMATCH(netflixPart1!J$1,netflixPart2!$A$1:$F$1))),"Missing")</f>
        <v>International TV Shows, Romantic TV Shows, TV Dramas</v>
      </c>
    </row>
    <row r="8768" spans="1:10" x14ac:dyDescent="0.35">
      <c r="A8768" s="8" t="s">
        <v>22148</v>
      </c>
      <c r="B8768" s="9" t="s">
        <v>11</v>
      </c>
      <c r="C8768" s="9" t="s">
        <v>22149</v>
      </c>
      <c r="D8768" s="9" t="s">
        <v>48</v>
      </c>
      <c r="E8768" s="10" t="s">
        <v>9</v>
      </c>
      <c r="F8768" s="19" t="str" cm="1">
        <f t="array" ref="F8768">IFERROR(_xlfn.XLOOKUP($A8768,netflixPart2!$A:$A,_xlfn.CHOOSECOLS(netflixPart2!$A:$F,_xlfn.XMATCH(netflixPart1!F$1,netflixPart2!$A$1:$F$1))),"Missing")</f>
        <v>01/01/2016</v>
      </c>
      <c r="G8768" s="26" cm="1">
        <f t="array" ref="G8768">DATE(IFERROR(_xlfn.XLOOKUP($A8768,netflixPart2!$A:$A,_xlfn.CHOOSECOLS(netflixPart2!$A:$F,_xlfn.XMATCH(netflixPart1!G$1,netflixPart2!$A$1:$F$1))),"Missing"),1,1)</f>
        <v>34700</v>
      </c>
      <c r="H8768" s="19" t="str" cm="1">
        <f t="array" ref="H8768">IFERROR(_xlfn.XLOOKUP($A8768,netflixPart2!$A:$A,_xlfn.CHOOSECOLS(netflixPart2!$A:$F,_xlfn.XMATCH(netflixPart1!H$1,netflixPart2!$A$1:$F$1))),"Missing")</f>
        <v>TV-G</v>
      </c>
      <c r="I8768" s="19" t="str" cm="1">
        <f t="array" ref="I8768">IFERROR(_xlfn.XLOOKUP($A8768,netflixPart2!$A:$A,_xlfn.CHOOSECOLS(netflixPart2!$A:$F,_xlfn.XMATCH(netflixPart1!I$1,netflixPart2!$A$1:$F$1))),"Missing")</f>
        <v>2 Seasons</v>
      </c>
      <c r="J8768" s="19" t="str" cm="1">
        <f t="array" ref="J8768">IFERROR(_xlfn.XLOOKUP($A8768,netflixPart2!$A:$A,_xlfn.CHOOSECOLS(netflixPart2!$A:$F,_xlfn.XMATCH(netflixPart1!J$1,netflixPart2!$A$1:$F$1))),"Missing")</f>
        <v>Kids' TV</v>
      </c>
    </row>
    <row r="8769" spans="1:10" x14ac:dyDescent="0.35">
      <c r="A8769" s="5" t="s">
        <v>22150</v>
      </c>
      <c r="B8769" s="6" t="s">
        <v>11</v>
      </c>
      <c r="C8769" s="6" t="s">
        <v>22151</v>
      </c>
      <c r="D8769" s="6" t="s">
        <v>48</v>
      </c>
      <c r="E8769" s="7" t="s">
        <v>1347</v>
      </c>
      <c r="F8769" s="19" t="str" cm="1">
        <f t="array" ref="F8769">IFERROR(_xlfn.XLOOKUP($A8769,netflixPart2!$A:$A,_xlfn.CHOOSECOLS(netflixPart2!$A:$F,_xlfn.XMATCH(netflixPart1!F$1,netflixPart2!$A$1:$F$1))),"Missing")</f>
        <v>08/01/2017</v>
      </c>
      <c r="G8769" s="26" cm="1">
        <f t="array" ref="G8769">DATE(IFERROR(_xlfn.XLOOKUP($A8769,netflixPart2!$A:$A,_xlfn.CHOOSECOLS(netflixPart2!$A:$F,_xlfn.XMATCH(netflixPart1!G$1,netflixPart2!$A$1:$F$1))),"Missing"),1,1)</f>
        <v>42370</v>
      </c>
      <c r="H8769" s="19" t="str" cm="1">
        <f t="array" ref="H8769">IFERROR(_xlfn.XLOOKUP($A8769,netflixPart2!$A:$A,_xlfn.CHOOSECOLS(netflixPart2!$A:$F,_xlfn.XMATCH(netflixPart1!H$1,netflixPart2!$A$1:$F$1))),"Missing")</f>
        <v>TV-Y</v>
      </c>
      <c r="I8769" s="19" t="str" cm="1">
        <f t="array" ref="I8769">IFERROR(_xlfn.XLOOKUP($A8769,netflixPart2!$A:$A,_xlfn.CHOOSECOLS(netflixPart2!$A:$F,_xlfn.XMATCH(netflixPart1!I$1,netflixPart2!$A$1:$F$1))),"Missing")</f>
        <v>3 Seasons</v>
      </c>
      <c r="J8769" s="19" t="str" cm="1">
        <f t="array" ref="J8769">IFERROR(_xlfn.XLOOKUP($A8769,netflixPart2!$A:$A,_xlfn.CHOOSECOLS(netflixPart2!$A:$F,_xlfn.XMATCH(netflixPart1!J$1,netflixPart2!$A$1:$F$1))),"Missing")</f>
        <v>Kids' TV, Korean TV Shows</v>
      </c>
    </row>
    <row r="8770" spans="1:10" x14ac:dyDescent="0.35">
      <c r="A8770" s="8" t="s">
        <v>22152</v>
      </c>
      <c r="B8770" s="9" t="s">
        <v>11</v>
      </c>
      <c r="C8770" s="9" t="s">
        <v>22153</v>
      </c>
      <c r="D8770" s="9" t="s">
        <v>48</v>
      </c>
      <c r="E8770" s="10" t="s">
        <v>1293</v>
      </c>
      <c r="F8770" s="19" t="str" cm="1">
        <f t="array" ref="F8770">IFERROR(_xlfn.XLOOKUP($A8770,netflixPart2!$A:$A,_xlfn.CHOOSECOLS(netflixPart2!$A:$F,_xlfn.XMATCH(netflixPart1!F$1,netflixPart2!$A$1:$F$1))),"Missing")</f>
        <v>9/15/2016</v>
      </c>
      <c r="G8770" s="26" cm="1">
        <f t="array" ref="G8770">DATE(IFERROR(_xlfn.XLOOKUP($A8770,netflixPart2!$A:$A,_xlfn.CHOOSECOLS(netflixPart2!$A:$F,_xlfn.XMATCH(netflixPart1!G$1,netflixPart2!$A$1:$F$1))),"Missing"),1,1)</f>
        <v>41640</v>
      </c>
      <c r="H8770" s="19" t="str" cm="1">
        <f t="array" ref="H8770">IFERROR(_xlfn.XLOOKUP($A8770,netflixPart2!$A:$A,_xlfn.CHOOSECOLS(netflixPart2!$A:$F,_xlfn.XMATCH(netflixPart1!H$1,netflixPart2!$A$1:$F$1))),"Missing")</f>
        <v>TV-MA</v>
      </c>
      <c r="I8770" s="19" t="str" cm="1">
        <f t="array" ref="I8770">IFERROR(_xlfn.XLOOKUP($A8770,netflixPart2!$A:$A,_xlfn.CHOOSECOLS(netflixPart2!$A:$F,_xlfn.XMATCH(netflixPart1!I$1,netflixPart2!$A$1:$F$1))),"Missing")</f>
        <v>1 Season</v>
      </c>
      <c r="J8770" s="19" t="str" cm="1">
        <f t="array" ref="J8770">IFERROR(_xlfn.XLOOKUP($A8770,netflixPart2!$A:$A,_xlfn.CHOOSECOLS(netflixPart2!$A:$F,_xlfn.XMATCH(netflixPart1!J$1,netflixPart2!$A$1:$F$1))),"Missing")</f>
        <v>Docuseries, International TV Shows</v>
      </c>
    </row>
    <row r="8771" spans="1:10" x14ac:dyDescent="0.35">
      <c r="A8771" s="5" t="s">
        <v>22154</v>
      </c>
      <c r="B8771" s="6" t="s">
        <v>11</v>
      </c>
      <c r="C8771" s="6" t="s">
        <v>22155</v>
      </c>
      <c r="D8771" s="6" t="s">
        <v>48</v>
      </c>
      <c r="E8771" s="7" t="s">
        <v>9</v>
      </c>
      <c r="F8771" s="19" t="str" cm="1">
        <f t="array" ref="F8771">IFERROR(_xlfn.XLOOKUP($A8771,netflixPart2!$A:$A,_xlfn.CHOOSECOLS(netflixPart2!$A:$F,_xlfn.XMATCH(netflixPart1!F$1,netflixPart2!$A$1:$F$1))),"Missing")</f>
        <v>04/01/2014</v>
      </c>
      <c r="G8771" s="26" cm="1">
        <f t="array" ref="G8771">DATE(IFERROR(_xlfn.XLOOKUP($A8771,netflixPart2!$A:$A,_xlfn.CHOOSECOLS(netflixPart2!$A:$F,_xlfn.XMATCH(netflixPart1!G$1,netflixPart2!$A$1:$F$1))),"Missing"),1,1)</f>
        <v>40909</v>
      </c>
      <c r="H8771" s="19" t="str" cm="1">
        <f t="array" ref="H8771">IFERROR(_xlfn.XLOOKUP($A8771,netflixPart2!$A:$A,_xlfn.CHOOSECOLS(netflixPart2!$A:$F,_xlfn.XMATCH(netflixPart1!H$1,netflixPart2!$A$1:$F$1))),"Missing")</f>
        <v>TV-MA</v>
      </c>
      <c r="I8771" s="19" t="str" cm="1">
        <f t="array" ref="I8771">IFERROR(_xlfn.XLOOKUP($A8771,netflixPart2!$A:$A,_xlfn.CHOOSECOLS(netflixPart2!$A:$F,_xlfn.XMATCH(netflixPart1!I$1,netflixPart2!$A$1:$F$1))),"Missing")</f>
        <v>8 Seasons</v>
      </c>
      <c r="J8771" s="19" t="str" cm="1">
        <f t="array" ref="J8771">IFERROR(_xlfn.XLOOKUP($A8771,netflixPart2!$A:$A,_xlfn.CHOOSECOLS(netflixPart2!$A:$F,_xlfn.XMATCH(netflixPart1!J$1,netflixPart2!$A$1:$F$1))),"Missing")</f>
        <v>TV Comedies, TV Dramas</v>
      </c>
    </row>
    <row r="8772" spans="1:10" x14ac:dyDescent="0.35">
      <c r="A8772" s="8" t="s">
        <v>22156</v>
      </c>
      <c r="B8772" s="9" t="s">
        <v>11</v>
      </c>
      <c r="C8772" s="9" t="s">
        <v>22157</v>
      </c>
      <c r="D8772" s="9" t="s">
        <v>48</v>
      </c>
      <c r="E8772" s="10" t="s">
        <v>28</v>
      </c>
      <c r="F8772" s="19" t="str" cm="1">
        <f t="array" ref="F8772">IFERROR(_xlfn.XLOOKUP($A8772,netflixPart2!$A:$A,_xlfn.CHOOSECOLS(netflixPart2!$A:$F,_xlfn.XMATCH(netflixPart1!F$1,netflixPart2!$A$1:$F$1))),"Missing")</f>
        <v>3/31/2017</v>
      </c>
      <c r="G8772" s="26" cm="1">
        <f t="array" ref="G8772">DATE(IFERROR(_xlfn.XLOOKUP($A8772,netflixPart2!$A:$A,_xlfn.CHOOSECOLS(netflixPart2!$A:$F,_xlfn.XMATCH(netflixPart1!G$1,netflixPart2!$A$1:$F$1))),"Missing"),1,1)</f>
        <v>42370</v>
      </c>
      <c r="H8772" s="19" t="str" cm="1">
        <f t="array" ref="H8772">IFERROR(_xlfn.XLOOKUP($A8772,netflixPart2!$A:$A,_xlfn.CHOOSECOLS(netflixPart2!$A:$F,_xlfn.XMATCH(netflixPart1!H$1,netflixPart2!$A$1:$F$1))),"Missing")</f>
        <v>TV-PG</v>
      </c>
      <c r="I8772" s="19" t="str" cm="1">
        <f t="array" ref="I8772">IFERROR(_xlfn.XLOOKUP($A8772,netflixPart2!$A:$A,_xlfn.CHOOSECOLS(netflixPart2!$A:$F,_xlfn.XMATCH(netflixPart1!I$1,netflixPart2!$A$1:$F$1))),"Missing")</f>
        <v>2 Seasons</v>
      </c>
      <c r="J8772" s="19" t="str" cm="1">
        <f t="array" ref="J8772">IFERROR(_xlfn.XLOOKUP($A8772,netflixPart2!$A:$A,_xlfn.CHOOSECOLS(netflixPart2!$A:$F,_xlfn.XMATCH(netflixPart1!J$1,netflixPart2!$A$1:$F$1))),"Missing")</f>
        <v>British TV Shows, Docuseries, Science &amp; Nature TV</v>
      </c>
    </row>
    <row r="8773" spans="1:10" x14ac:dyDescent="0.35">
      <c r="A8773" s="5" t="s">
        <v>22158</v>
      </c>
      <c r="B8773" s="6" t="s">
        <v>11</v>
      </c>
      <c r="C8773" s="6" t="s">
        <v>22159</v>
      </c>
      <c r="D8773" s="6" t="s">
        <v>48</v>
      </c>
      <c r="E8773" s="7" t="s">
        <v>2488</v>
      </c>
      <c r="F8773" s="19" t="str" cm="1">
        <f t="array" ref="F8773">IFERROR(_xlfn.XLOOKUP($A8773,netflixPart2!$A:$A,_xlfn.CHOOSECOLS(netflixPart2!$A:$F,_xlfn.XMATCH(netflixPart1!F$1,netflixPart2!$A$1:$F$1))),"Missing")</f>
        <v>05/05/2017</v>
      </c>
      <c r="G8773" s="26" cm="1">
        <f t="array" ref="G8773">DATE(IFERROR(_xlfn.XLOOKUP($A8773,netflixPart2!$A:$A,_xlfn.CHOOSECOLS(netflixPart2!$A:$F,_xlfn.XMATCH(netflixPart1!G$1,netflixPart2!$A$1:$F$1))),"Missing"),1,1)</f>
        <v>42370</v>
      </c>
      <c r="H8773" s="19" t="str" cm="1">
        <f t="array" ref="H8773">IFERROR(_xlfn.XLOOKUP($A8773,netflixPart2!$A:$A,_xlfn.CHOOSECOLS(netflixPart2!$A:$F,_xlfn.XMATCH(netflixPart1!H$1,netflixPart2!$A$1:$F$1))),"Missing")</f>
        <v>TV-14</v>
      </c>
      <c r="I8773" s="19" t="str" cm="1">
        <f t="array" ref="I8773">IFERROR(_xlfn.XLOOKUP($A8773,netflixPart2!$A:$A,_xlfn.CHOOSECOLS(netflixPart2!$A:$F,_xlfn.XMATCH(netflixPart1!I$1,netflixPart2!$A$1:$F$1))),"Missing")</f>
        <v>1 Season</v>
      </c>
      <c r="J8773" s="19" t="str" cm="1">
        <f t="array" ref="J8773">IFERROR(_xlfn.XLOOKUP($A8773,netflixPart2!$A:$A,_xlfn.CHOOSECOLS(netflixPart2!$A:$F,_xlfn.XMATCH(netflixPart1!J$1,netflixPart2!$A$1:$F$1))),"Missing")</f>
        <v>International TV Shows, TV Comedies, TV Dramas</v>
      </c>
    </row>
    <row r="8774" spans="1:10" x14ac:dyDescent="0.35">
      <c r="A8774" s="8" t="s">
        <v>22160</v>
      </c>
      <c r="B8774" s="9" t="s">
        <v>11</v>
      </c>
      <c r="C8774" s="9" t="s">
        <v>22161</v>
      </c>
      <c r="D8774" s="9" t="s">
        <v>48</v>
      </c>
      <c r="E8774" s="10" t="s">
        <v>49</v>
      </c>
      <c r="F8774" s="19" t="str" cm="1">
        <f t="array" ref="F8774">IFERROR(_xlfn.XLOOKUP($A8774,netflixPart2!$A:$A,_xlfn.CHOOSECOLS(netflixPart2!$A:$F,_xlfn.XMATCH(netflixPart1!F$1,netflixPart2!$A$1:$F$1))),"Missing")</f>
        <v>9/18/2017</v>
      </c>
      <c r="G8774" s="26" cm="1">
        <f t="array" ref="G8774">DATE(IFERROR(_xlfn.XLOOKUP($A8774,netflixPart2!$A:$A,_xlfn.CHOOSECOLS(netflixPart2!$A:$F,_xlfn.XMATCH(netflixPart1!G$1,netflixPart2!$A$1:$F$1))),"Missing"),1,1)</f>
        <v>39814</v>
      </c>
      <c r="H8774" s="19" t="str" cm="1">
        <f t="array" ref="H8774">IFERROR(_xlfn.XLOOKUP($A8774,netflixPart2!$A:$A,_xlfn.CHOOSECOLS(netflixPart2!$A:$F,_xlfn.XMATCH(netflixPart1!H$1,netflixPart2!$A$1:$F$1))),"Missing")</f>
        <v>TV-14</v>
      </c>
      <c r="I8774" s="19" t="str" cm="1">
        <f t="array" ref="I8774">IFERROR(_xlfn.XLOOKUP($A8774,netflixPart2!$A:$A,_xlfn.CHOOSECOLS(netflixPart2!$A:$F,_xlfn.XMATCH(netflixPart1!I$1,netflixPart2!$A$1:$F$1))),"Missing")</f>
        <v>1 Season</v>
      </c>
      <c r="J8774" s="19" t="str" cm="1">
        <f t="array" ref="J8774">IFERROR(_xlfn.XLOOKUP($A8774,netflixPart2!$A:$A,_xlfn.CHOOSECOLS(netflixPart2!$A:$F,_xlfn.XMATCH(netflixPart1!J$1,netflixPart2!$A$1:$F$1))),"Missing")</f>
        <v>International TV Shows, TV Dramas</v>
      </c>
    </row>
    <row r="8775" spans="1:10" x14ac:dyDescent="0.35">
      <c r="A8775" s="5" t="s">
        <v>22162</v>
      </c>
      <c r="B8775" s="6" t="s">
        <v>11</v>
      </c>
      <c r="C8775" s="6" t="s">
        <v>22163</v>
      </c>
      <c r="D8775" s="6" t="s">
        <v>48</v>
      </c>
      <c r="E8775" s="7" t="s">
        <v>1104</v>
      </c>
      <c r="F8775" s="19" t="str" cm="1">
        <f t="array" ref="F8775">IFERROR(_xlfn.XLOOKUP($A8775,netflixPart2!$A:$A,_xlfn.CHOOSECOLS(netflixPart2!$A:$F,_xlfn.XMATCH(netflixPart1!F$1,netflixPart2!$A$1:$F$1))),"Missing")</f>
        <v>01/01/2017</v>
      </c>
      <c r="G8775" s="26" cm="1">
        <f t="array" ref="G8775">DATE(IFERROR(_xlfn.XLOOKUP($A8775,netflixPart2!$A:$A,_xlfn.CHOOSECOLS(netflixPart2!$A:$F,_xlfn.XMATCH(netflixPart1!G$1,netflixPart2!$A$1:$F$1))),"Missing"),1,1)</f>
        <v>40909</v>
      </c>
      <c r="H8775" s="19" t="str" cm="1">
        <f t="array" ref="H8775">IFERROR(_xlfn.XLOOKUP($A8775,netflixPart2!$A:$A,_xlfn.CHOOSECOLS(netflixPart2!$A:$F,_xlfn.XMATCH(netflixPart1!H$1,netflixPart2!$A$1:$F$1))),"Missing")</f>
        <v>TV-14</v>
      </c>
      <c r="I8775" s="19" t="str" cm="1">
        <f t="array" ref="I8775">IFERROR(_xlfn.XLOOKUP($A8775,netflixPart2!$A:$A,_xlfn.CHOOSECOLS(netflixPart2!$A:$F,_xlfn.XMATCH(netflixPart1!I$1,netflixPart2!$A$1:$F$1))),"Missing")</f>
        <v>1 Season</v>
      </c>
      <c r="J8775" s="19" t="str" cm="1">
        <f t="array" ref="J8775">IFERROR(_xlfn.XLOOKUP($A8775,netflixPart2!$A:$A,_xlfn.CHOOSECOLS(netflixPart2!$A:$F,_xlfn.XMATCH(netflixPart1!J$1,netflixPart2!$A$1:$F$1))),"Missing")</f>
        <v>International TV Shows, Romantic TV Shows, TV Comedies</v>
      </c>
    </row>
    <row r="8776" spans="1:10" x14ac:dyDescent="0.35">
      <c r="A8776" s="8" t="s">
        <v>22164</v>
      </c>
      <c r="B8776" s="9" t="s">
        <v>11</v>
      </c>
      <c r="C8776" s="9" t="s">
        <v>22165</v>
      </c>
      <c r="D8776" s="9" t="s">
        <v>48</v>
      </c>
      <c r="E8776" s="10" t="s">
        <v>9</v>
      </c>
      <c r="F8776" s="19" t="str" cm="1">
        <f t="array" ref="F8776">IFERROR(_xlfn.XLOOKUP($A8776,netflixPart2!$A:$A,_xlfn.CHOOSECOLS(netflixPart2!$A:$F,_xlfn.XMATCH(netflixPart1!F$1,netflixPart2!$A$1:$F$1))),"Missing")</f>
        <v>12/29/2018</v>
      </c>
      <c r="G8776" s="26" cm="1">
        <f t="array" ref="G8776">DATE(IFERROR(_xlfn.XLOOKUP($A8776,netflixPart2!$A:$A,_xlfn.CHOOSECOLS(netflixPart2!$A:$F,_xlfn.XMATCH(netflixPart1!G$1,netflixPart2!$A$1:$F$1))),"Missing"),1,1)</f>
        <v>42736</v>
      </c>
      <c r="H8776" s="19" t="str" cm="1">
        <f t="array" ref="H8776">IFERROR(_xlfn.XLOOKUP($A8776,netflixPart2!$A:$A,_xlfn.CHOOSECOLS(netflixPart2!$A:$F,_xlfn.XMATCH(netflixPart1!H$1,netflixPart2!$A$1:$F$1))),"Missing")</f>
        <v>TV-PG</v>
      </c>
      <c r="I8776" s="19" t="str" cm="1">
        <f t="array" ref="I8776">IFERROR(_xlfn.XLOOKUP($A8776,netflixPart2!$A:$A,_xlfn.CHOOSECOLS(netflixPart2!$A:$F,_xlfn.XMATCH(netflixPart1!I$1,netflixPart2!$A$1:$F$1))),"Missing")</f>
        <v>5 Seasons</v>
      </c>
      <c r="J8776" s="19" t="str" cm="1">
        <f t="array" ref="J8776">IFERROR(_xlfn.XLOOKUP($A8776,netflixPart2!$A:$A,_xlfn.CHOOSECOLS(netflixPart2!$A:$F,_xlfn.XMATCH(netflixPart1!J$1,netflixPart2!$A$1:$F$1))),"Missing")</f>
        <v>TV Dramas</v>
      </c>
    </row>
    <row r="8777" spans="1:10" x14ac:dyDescent="0.35">
      <c r="A8777" s="5" t="s">
        <v>22166</v>
      </c>
      <c r="B8777" s="6" t="s">
        <v>11</v>
      </c>
      <c r="C8777" s="6" t="s">
        <v>22167</v>
      </c>
      <c r="D8777" s="6" t="s">
        <v>48</v>
      </c>
      <c r="E8777" s="7" t="s">
        <v>1104</v>
      </c>
      <c r="F8777" s="19" t="str" cm="1">
        <f t="array" ref="F8777">IFERROR(_xlfn.XLOOKUP($A8777,netflixPart2!$A:$A,_xlfn.CHOOSECOLS(netflixPart2!$A:$F,_xlfn.XMATCH(netflixPart1!F$1,netflixPart2!$A$1:$F$1))),"Missing")</f>
        <v>01/01/2017</v>
      </c>
      <c r="G8777" s="26" cm="1">
        <f t="array" ref="G8777">DATE(IFERROR(_xlfn.XLOOKUP($A8777,netflixPart2!$A:$A,_xlfn.CHOOSECOLS(netflixPart2!$A:$F,_xlfn.XMATCH(netflixPart1!G$1,netflixPart2!$A$1:$F$1))),"Missing"),1,1)</f>
        <v>40544</v>
      </c>
      <c r="H8777" s="19" t="str" cm="1">
        <f t="array" ref="H8777">IFERROR(_xlfn.XLOOKUP($A8777,netflixPart2!$A:$A,_xlfn.CHOOSECOLS(netflixPart2!$A:$F,_xlfn.XMATCH(netflixPart1!H$1,netflixPart2!$A$1:$F$1))),"Missing")</f>
        <v>TV-14</v>
      </c>
      <c r="I8777" s="19" t="str" cm="1">
        <f t="array" ref="I8777">IFERROR(_xlfn.XLOOKUP($A8777,netflixPart2!$A:$A,_xlfn.CHOOSECOLS(netflixPart2!$A:$F,_xlfn.XMATCH(netflixPart1!I$1,netflixPart2!$A$1:$F$1))),"Missing")</f>
        <v>1 Season</v>
      </c>
      <c r="J8777" s="19" t="str" cm="1">
        <f t="array" ref="J8777">IFERROR(_xlfn.XLOOKUP($A8777,netflixPart2!$A:$A,_xlfn.CHOOSECOLS(netflixPart2!$A:$F,_xlfn.XMATCH(netflixPart1!J$1,netflixPart2!$A$1:$F$1))),"Missing")</f>
        <v>International TV Shows, Romantic TV Shows, TV Comedies</v>
      </c>
    </row>
    <row r="8778" spans="1:10" x14ac:dyDescent="0.35">
      <c r="A8778" s="8" t="s">
        <v>22168</v>
      </c>
      <c r="B8778" s="9" t="s">
        <v>11</v>
      </c>
      <c r="C8778" s="9" t="s">
        <v>22169</v>
      </c>
      <c r="D8778" s="9" t="s">
        <v>48</v>
      </c>
      <c r="E8778" s="10" t="s">
        <v>28</v>
      </c>
      <c r="F8778" s="19" t="str" cm="1">
        <f t="array" ref="F8778">IFERROR(_xlfn.XLOOKUP($A8778,netflixPart2!$A:$A,_xlfn.CHOOSECOLS(netflixPart2!$A:$F,_xlfn.XMATCH(netflixPart1!F$1,netflixPart2!$A$1:$F$1))),"Missing")</f>
        <v>3/31/2017</v>
      </c>
      <c r="G8778" s="26" cm="1">
        <f t="array" ref="G8778">DATE(IFERROR(_xlfn.XLOOKUP($A8778,netflixPart2!$A:$A,_xlfn.CHOOSECOLS(netflixPart2!$A:$F,_xlfn.XMATCH(netflixPart1!G$1,netflixPart2!$A$1:$F$1))),"Missing"),1,1)</f>
        <v>42005</v>
      </c>
      <c r="H8778" s="19" t="str" cm="1">
        <f t="array" ref="H8778">IFERROR(_xlfn.XLOOKUP($A8778,netflixPart2!$A:$A,_xlfn.CHOOSECOLS(netflixPart2!$A:$F,_xlfn.XMATCH(netflixPart1!H$1,netflixPart2!$A$1:$F$1))),"Missing")</f>
        <v>TV-PG</v>
      </c>
      <c r="I8778" s="19" t="str" cm="1">
        <f t="array" ref="I8778">IFERROR(_xlfn.XLOOKUP($A8778,netflixPart2!$A:$A,_xlfn.CHOOSECOLS(netflixPart2!$A:$F,_xlfn.XMATCH(netflixPart1!I$1,netflixPart2!$A$1:$F$1))),"Missing")</f>
        <v>1 Season</v>
      </c>
      <c r="J8778" s="19" t="str" cm="1">
        <f t="array" ref="J8778">IFERROR(_xlfn.XLOOKUP($A8778,netflixPart2!$A:$A,_xlfn.CHOOSECOLS(netflixPart2!$A:$F,_xlfn.XMATCH(netflixPart1!J$1,netflixPart2!$A$1:$F$1))),"Missing")</f>
        <v>British TV Shows, Docuseries, Science &amp; Nature TV</v>
      </c>
    </row>
    <row r="8779" spans="1:10" x14ac:dyDescent="0.35">
      <c r="A8779" s="5" t="s">
        <v>22170</v>
      </c>
      <c r="B8779" s="6" t="s">
        <v>11</v>
      </c>
      <c r="C8779" s="6" t="s">
        <v>22171</v>
      </c>
      <c r="D8779" s="6" t="s">
        <v>48</v>
      </c>
      <c r="E8779" s="7" t="s">
        <v>28</v>
      </c>
      <c r="F8779" s="19" t="str" cm="1">
        <f t="array" ref="F8779">IFERROR(_xlfn.XLOOKUP($A8779,netflixPart2!$A:$A,_xlfn.CHOOSECOLS(netflixPart2!$A:$F,_xlfn.XMATCH(netflixPart1!F$1,netflixPart2!$A$1:$F$1))),"Missing")</f>
        <v>3/31/2017</v>
      </c>
      <c r="G8779" s="26" cm="1">
        <f t="array" ref="G8779">DATE(IFERROR(_xlfn.XLOOKUP($A8779,netflixPart2!$A:$A,_xlfn.CHOOSECOLS(netflixPart2!$A:$F,_xlfn.XMATCH(netflixPart1!G$1,netflixPart2!$A$1:$F$1))),"Missing"),1,1)</f>
        <v>41275</v>
      </c>
      <c r="H8779" s="19" t="str" cm="1">
        <f t="array" ref="H8779">IFERROR(_xlfn.XLOOKUP($A8779,netflixPart2!$A:$A,_xlfn.CHOOSECOLS(netflixPart2!$A:$F,_xlfn.XMATCH(netflixPart1!H$1,netflixPart2!$A$1:$F$1))),"Missing")</f>
        <v>TV-PG</v>
      </c>
      <c r="I8779" s="19" t="str" cm="1">
        <f t="array" ref="I8779">IFERROR(_xlfn.XLOOKUP($A8779,netflixPart2!$A:$A,_xlfn.CHOOSECOLS(netflixPart2!$A:$F,_xlfn.XMATCH(netflixPart1!I$1,netflixPart2!$A$1:$F$1))),"Missing")</f>
        <v>1 Season</v>
      </c>
      <c r="J8779" s="19" t="str" cm="1">
        <f t="array" ref="J8779">IFERROR(_xlfn.XLOOKUP($A8779,netflixPart2!$A:$A,_xlfn.CHOOSECOLS(netflixPart2!$A:$F,_xlfn.XMATCH(netflixPart1!J$1,netflixPart2!$A$1:$F$1))),"Missing")</f>
        <v>British TV Shows, Docuseries, Science &amp; Nature TV</v>
      </c>
    </row>
    <row r="8780" spans="1:10" x14ac:dyDescent="0.35">
      <c r="A8780" s="8" t="s">
        <v>22172</v>
      </c>
      <c r="B8780" s="9" t="s">
        <v>11</v>
      </c>
      <c r="C8780" s="9" t="s">
        <v>22173</v>
      </c>
      <c r="D8780" s="9" t="s">
        <v>48</v>
      </c>
      <c r="E8780" s="10" t="s">
        <v>9</v>
      </c>
      <c r="F8780" s="19" t="str" cm="1">
        <f t="array" ref="F8780">IFERROR(_xlfn.XLOOKUP($A8780,netflixPart2!$A:$A,_xlfn.CHOOSECOLS(netflixPart2!$A:$F,_xlfn.XMATCH(netflixPart1!F$1,netflixPart2!$A$1:$F$1))),"Missing")</f>
        <v>12/15/2018</v>
      </c>
      <c r="G8780" s="26" cm="1">
        <f t="array" ref="G8780">DATE(IFERROR(_xlfn.XLOOKUP($A8780,netflixPart2!$A:$A,_xlfn.CHOOSECOLS(netflixPart2!$A:$F,_xlfn.XMATCH(netflixPart1!G$1,netflixPart2!$A$1:$F$1))),"Missing"),1,1)</f>
        <v>42370</v>
      </c>
      <c r="H8780" s="19" t="str" cm="1">
        <f t="array" ref="H8780">IFERROR(_xlfn.XLOOKUP($A8780,netflixPart2!$A:$A,_xlfn.CHOOSECOLS(netflixPart2!$A:$F,_xlfn.XMATCH(netflixPart1!H$1,netflixPart2!$A$1:$F$1))),"Missing")</f>
        <v>TV-G</v>
      </c>
      <c r="I8780" s="19" t="str" cm="1">
        <f t="array" ref="I8780">IFERROR(_xlfn.XLOOKUP($A8780,netflixPart2!$A:$A,_xlfn.CHOOSECOLS(netflixPart2!$A:$F,_xlfn.XMATCH(netflixPart1!I$1,netflixPart2!$A$1:$F$1))),"Missing")</f>
        <v>1 Season</v>
      </c>
      <c r="J8780" s="19" t="str" cm="1">
        <f t="array" ref="J8780">IFERROR(_xlfn.XLOOKUP($A8780,netflixPart2!$A:$A,_xlfn.CHOOSECOLS(netflixPart2!$A:$F,_xlfn.XMATCH(netflixPart1!J$1,netflixPart2!$A$1:$F$1))),"Missing")</f>
        <v>Reality TV</v>
      </c>
    </row>
    <row r="8781" spans="1:10" x14ac:dyDescent="0.35">
      <c r="A8781" s="5" t="s">
        <v>22174</v>
      </c>
      <c r="B8781" s="6" t="s">
        <v>11</v>
      </c>
      <c r="C8781" s="6" t="s">
        <v>22175</v>
      </c>
      <c r="D8781" s="6" t="s">
        <v>48</v>
      </c>
      <c r="E8781" s="7" t="s">
        <v>2488</v>
      </c>
      <c r="F8781" s="19" t="str" cm="1">
        <f t="array" ref="F8781">IFERROR(_xlfn.XLOOKUP($A8781,netflixPart2!$A:$A,_xlfn.CHOOSECOLS(netflixPart2!$A:$F,_xlfn.XMATCH(netflixPart1!F$1,netflixPart2!$A$1:$F$1))),"Missing")</f>
        <v>08/01/2017</v>
      </c>
      <c r="G8781" s="26" cm="1">
        <f t="array" ref="G8781">DATE(IFERROR(_xlfn.XLOOKUP($A8781,netflixPart2!$A:$A,_xlfn.CHOOSECOLS(netflixPart2!$A:$F,_xlfn.XMATCH(netflixPart1!G$1,netflixPart2!$A$1:$F$1))),"Missing"),1,1)</f>
        <v>41640</v>
      </c>
      <c r="H8781" s="19" t="str" cm="1">
        <f t="array" ref="H8781">IFERROR(_xlfn.XLOOKUP($A8781,netflixPart2!$A:$A,_xlfn.CHOOSECOLS(netflixPart2!$A:$F,_xlfn.XMATCH(netflixPart1!H$1,netflixPart2!$A$1:$F$1))),"Missing")</f>
        <v>TV-MA</v>
      </c>
      <c r="I8781" s="19" t="str" cm="1">
        <f t="array" ref="I8781">IFERROR(_xlfn.XLOOKUP($A8781,netflixPart2!$A:$A,_xlfn.CHOOSECOLS(netflixPart2!$A:$F,_xlfn.XMATCH(netflixPart1!I$1,netflixPart2!$A$1:$F$1))),"Missing")</f>
        <v>1 Season</v>
      </c>
      <c r="J8781" s="19" t="str" cm="1">
        <f t="array" ref="J8781">IFERROR(_xlfn.XLOOKUP($A8781,netflixPart2!$A:$A,_xlfn.CHOOSECOLS(netflixPart2!$A:$F,_xlfn.XMATCH(netflixPart1!J$1,netflixPart2!$A$1:$F$1))),"Missing")</f>
        <v>International TV Shows, TV Dramas, TV Thrillers</v>
      </c>
    </row>
    <row r="8782" spans="1:10" x14ac:dyDescent="0.35">
      <c r="A8782" s="8" t="s">
        <v>22176</v>
      </c>
      <c r="B8782" s="9" t="s">
        <v>11</v>
      </c>
      <c r="C8782" s="9" t="s">
        <v>22177</v>
      </c>
      <c r="D8782" s="9" t="s">
        <v>48</v>
      </c>
      <c r="E8782" s="10" t="s">
        <v>9</v>
      </c>
      <c r="F8782" s="19" t="str" cm="1">
        <f t="array" ref="F8782">IFERROR(_xlfn.XLOOKUP($A8782,netflixPart2!$A:$A,_xlfn.CHOOSECOLS(netflixPart2!$A:$F,_xlfn.XMATCH(netflixPart1!F$1,netflixPart2!$A$1:$F$1))),"Missing")</f>
        <v>11/01/2016</v>
      </c>
      <c r="G8782" s="26" cm="1">
        <f t="array" ref="G8782">DATE(IFERROR(_xlfn.XLOOKUP($A8782,netflixPart2!$A:$A,_xlfn.CHOOSECOLS(netflixPart2!$A:$F,_xlfn.XMATCH(netflixPart1!G$1,netflixPart2!$A$1:$F$1))),"Missing"),1,1)</f>
        <v>40179</v>
      </c>
      <c r="H8782" s="19" t="str" cm="1">
        <f t="array" ref="H8782">IFERROR(_xlfn.XLOOKUP($A8782,netflixPart2!$A:$A,_xlfn.CHOOSECOLS(netflixPart2!$A:$F,_xlfn.XMATCH(netflixPart1!H$1,netflixPart2!$A$1:$F$1))),"Missing")</f>
        <v>TV-14</v>
      </c>
      <c r="I8782" s="19" t="str" cm="1">
        <f t="array" ref="I8782">IFERROR(_xlfn.XLOOKUP($A8782,netflixPart2!$A:$A,_xlfn.CHOOSECOLS(netflixPart2!$A:$F,_xlfn.XMATCH(netflixPart1!I$1,netflixPart2!$A$1:$F$1))),"Missing")</f>
        <v>3 Seasons</v>
      </c>
      <c r="J8782" s="19" t="str" cm="1">
        <f t="array" ref="J8782">IFERROR(_xlfn.XLOOKUP($A8782,netflixPart2!$A:$A,_xlfn.CHOOSECOLS(netflixPart2!$A:$F,_xlfn.XMATCH(netflixPart1!J$1,netflixPart2!$A$1:$F$1))),"Missing")</f>
        <v>Crime TV Shows, Docuseries</v>
      </c>
    </row>
    <row r="8783" spans="1:10" x14ac:dyDescent="0.35">
      <c r="A8783" s="5" t="s">
        <v>22178</v>
      </c>
      <c r="B8783" s="6" t="s">
        <v>11</v>
      </c>
      <c r="C8783" s="6" t="s">
        <v>22179</v>
      </c>
      <c r="D8783" s="6" t="s">
        <v>48</v>
      </c>
      <c r="E8783" s="7" t="s">
        <v>28</v>
      </c>
      <c r="F8783" s="19" t="str" cm="1">
        <f t="array" ref="F8783">IFERROR(_xlfn.XLOOKUP($A8783,netflixPart2!$A:$A,_xlfn.CHOOSECOLS(netflixPart2!$A:$F,_xlfn.XMATCH(netflixPart1!F$1,netflixPart2!$A$1:$F$1))),"Missing")</f>
        <v>02/01/2019</v>
      </c>
      <c r="G8783" s="26" cm="1">
        <f t="array" ref="G8783">DATE(IFERROR(_xlfn.XLOOKUP($A8783,netflixPart2!$A:$A,_xlfn.CHOOSECOLS(netflixPart2!$A:$F,_xlfn.XMATCH(netflixPart1!G$1,netflixPart2!$A$1:$F$1))),"Missing"),1,1)</f>
        <v>42736</v>
      </c>
      <c r="H8783" s="19" t="str" cm="1">
        <f t="array" ref="H8783">IFERROR(_xlfn.XLOOKUP($A8783,netflixPart2!$A:$A,_xlfn.CHOOSECOLS(netflixPart2!$A:$F,_xlfn.XMATCH(netflixPart1!H$1,netflixPart2!$A$1:$F$1))),"Missing")</f>
        <v>TV-PG</v>
      </c>
      <c r="I8783" s="19" t="str" cm="1">
        <f t="array" ref="I8783">IFERROR(_xlfn.XLOOKUP($A8783,netflixPart2!$A:$A,_xlfn.CHOOSECOLS(netflixPart2!$A:$F,_xlfn.XMATCH(netflixPart1!I$1,netflixPart2!$A$1:$F$1))),"Missing")</f>
        <v>1 Season</v>
      </c>
      <c r="J8783" s="19" t="str" cm="1">
        <f t="array" ref="J8783">IFERROR(_xlfn.XLOOKUP($A8783,netflixPart2!$A:$A,_xlfn.CHOOSECOLS(netflixPart2!$A:$F,_xlfn.XMATCH(netflixPart1!J$1,netflixPart2!$A$1:$F$1))),"Missing")</f>
        <v>British TV Shows, Docuseries</v>
      </c>
    </row>
    <row r="8784" spans="1:10" x14ac:dyDescent="0.35">
      <c r="A8784" s="8" t="s">
        <v>22180</v>
      </c>
      <c r="B8784" s="9" t="s">
        <v>11</v>
      </c>
      <c r="C8784" s="9" t="s">
        <v>22181</v>
      </c>
      <c r="D8784" s="9" t="s">
        <v>48</v>
      </c>
      <c r="E8784" s="10" t="s">
        <v>35</v>
      </c>
      <c r="F8784" s="19" t="str" cm="1">
        <f t="array" ref="F8784">IFERROR(_xlfn.XLOOKUP($A8784,netflixPart2!$A:$A,_xlfn.CHOOSECOLS(netflixPart2!$A:$F,_xlfn.XMATCH(netflixPart1!F$1,netflixPart2!$A$1:$F$1))),"Missing")</f>
        <v>8/31/2018</v>
      </c>
      <c r="G8784" s="26" cm="1">
        <f t="array" ref="G8784">DATE(IFERROR(_xlfn.XLOOKUP($A8784,netflixPart2!$A:$A,_xlfn.CHOOSECOLS(netflixPart2!$A:$F,_xlfn.XMATCH(netflixPart1!G$1,netflixPart2!$A$1:$F$1))),"Missing"),1,1)</f>
        <v>43101</v>
      </c>
      <c r="H8784" s="19" t="str" cm="1">
        <f t="array" ref="H8784">IFERROR(_xlfn.XLOOKUP($A8784,netflixPart2!$A:$A,_xlfn.CHOOSECOLS(netflixPart2!$A:$F,_xlfn.XMATCH(netflixPart1!H$1,netflixPart2!$A$1:$F$1))),"Missing")</f>
        <v>TV-PG</v>
      </c>
      <c r="I8784" s="19" t="str" cm="1">
        <f t="array" ref="I8784">IFERROR(_xlfn.XLOOKUP($A8784,netflixPart2!$A:$A,_xlfn.CHOOSECOLS(netflixPart2!$A:$F,_xlfn.XMATCH(netflixPart1!I$1,netflixPart2!$A$1:$F$1))),"Missing")</f>
        <v>1 Season</v>
      </c>
      <c r="J8784" s="19" t="str" cm="1">
        <f t="array" ref="J8784">IFERROR(_xlfn.XLOOKUP($A8784,netflixPart2!$A:$A,_xlfn.CHOOSECOLS(netflixPart2!$A:$F,_xlfn.XMATCH(netflixPart1!J$1,netflixPart2!$A$1:$F$1))),"Missing")</f>
        <v>International TV Shows, TV Comedies</v>
      </c>
    </row>
    <row r="8785" spans="1:13" x14ac:dyDescent="0.35">
      <c r="A8785" s="5" t="s">
        <v>22182</v>
      </c>
      <c r="B8785" s="6" t="s">
        <v>11</v>
      </c>
      <c r="C8785" s="6" t="s">
        <v>22183</v>
      </c>
      <c r="D8785" s="6" t="s">
        <v>48</v>
      </c>
      <c r="E8785" s="7" t="s">
        <v>9</v>
      </c>
      <c r="F8785" s="19" t="str" cm="1">
        <f t="array" ref="F8785">IFERROR(_xlfn.XLOOKUP($A8785,netflixPart2!$A:$A,_xlfn.CHOOSECOLS(netflixPart2!$A:$F,_xlfn.XMATCH(netflixPart1!F$1,netflixPart2!$A$1:$F$1))),"Missing")</f>
        <v>04/01/2016</v>
      </c>
      <c r="G8785" s="26" cm="1">
        <f t="array" ref="G8785">DATE(IFERROR(_xlfn.XLOOKUP($A8785,netflixPart2!$A:$A,_xlfn.CHOOSECOLS(netflixPart2!$A:$F,_xlfn.XMATCH(netflixPart1!G$1,netflixPart2!$A$1:$F$1))),"Missing"),1,1)</f>
        <v>42005</v>
      </c>
      <c r="H8785" s="19" t="str" cm="1">
        <f t="array" ref="H8785">IFERROR(_xlfn.XLOOKUP($A8785,netflixPart2!$A:$A,_xlfn.CHOOSECOLS(netflixPart2!$A:$F,_xlfn.XMATCH(netflixPart1!H$1,netflixPart2!$A$1:$F$1))),"Missing")</f>
        <v>TV-Y7</v>
      </c>
      <c r="I8785" s="19" t="str" cm="1">
        <f t="array" ref="I8785">IFERROR(_xlfn.XLOOKUP($A8785,netflixPart2!$A:$A,_xlfn.CHOOSECOLS(netflixPart2!$A:$F,_xlfn.XMATCH(netflixPart1!I$1,netflixPart2!$A$1:$F$1))),"Missing")</f>
        <v>1 Season</v>
      </c>
      <c r="J8785" s="19" t="str" cm="1">
        <f t="array" ref="J8785">IFERROR(_xlfn.XLOOKUP($A8785,netflixPart2!$A:$A,_xlfn.CHOOSECOLS(netflixPart2!$A:$F,_xlfn.XMATCH(netflixPart1!J$1,netflixPart2!$A$1:$F$1))),"Missing")</f>
        <v>Anime Series, Kids' TV</v>
      </c>
    </row>
    <row r="8786" spans="1:13" x14ac:dyDescent="0.35">
      <c r="A8786" s="8" t="s">
        <v>22184</v>
      </c>
      <c r="B8786" s="9" t="s">
        <v>6</v>
      </c>
      <c r="C8786" s="9" t="s">
        <v>22185</v>
      </c>
      <c r="D8786" s="9" t="s">
        <v>48</v>
      </c>
      <c r="E8786" s="10" t="s">
        <v>3023</v>
      </c>
      <c r="F8786" s="19" t="str" cm="1">
        <f t="array" ref="F8786">IFERROR(_xlfn.XLOOKUP($A8786,netflixPart2!$A:$A,_xlfn.CHOOSECOLS(netflixPart2!$A:$F,_xlfn.XMATCH(netflixPart1!F$1,netflixPart2!$A$1:$F$1))),"Missing")</f>
        <v>6/23/2018</v>
      </c>
      <c r="G8786" s="26" cm="1">
        <f t="array" ref="G8786">DATE(IFERROR(_xlfn.XLOOKUP($A8786,netflixPart2!$A:$A,_xlfn.CHOOSECOLS(netflixPart2!$A:$F,_xlfn.XMATCH(netflixPart1!G$1,netflixPart2!$A$1:$F$1))),"Missing"),1,1)</f>
        <v>42005</v>
      </c>
      <c r="H8786" s="19" t="str" cm="1">
        <f t="array" ref="H8786">IFERROR(_xlfn.XLOOKUP($A8786,netflixPart2!$A:$A,_xlfn.CHOOSECOLS(netflixPart2!$A:$F,_xlfn.XMATCH(netflixPart1!H$1,netflixPart2!$A$1:$F$1))),"Missing")</f>
        <v>TV-Y</v>
      </c>
      <c r="I8786" s="19" t="str" cm="1">
        <f t="array" ref="I8786">IFERROR(_xlfn.XLOOKUP($A8786,netflixPart2!$A:$A,_xlfn.CHOOSECOLS(netflixPart2!$A:$F,_xlfn.XMATCH(netflixPart1!I$1,netflixPart2!$A$1:$F$1))),"Missing")</f>
        <v>78 min</v>
      </c>
      <c r="J8786" s="19" t="str" cm="1">
        <f t="array" ref="J8786">IFERROR(_xlfn.XLOOKUP($A8786,netflixPart2!$A:$A,_xlfn.CHOOSECOLS(netflixPart2!$A:$F,_xlfn.XMATCH(netflixPart1!J$1,netflixPart2!$A$1:$F$1))),"Missing")</f>
        <v>Children &amp; Family Movies</v>
      </c>
    </row>
    <row r="8787" spans="1:13" x14ac:dyDescent="0.35">
      <c r="A8787" s="5" t="s">
        <v>22186</v>
      </c>
      <c r="B8787" s="6" t="s">
        <v>11</v>
      </c>
      <c r="C8787" s="22"/>
      <c r="D8787" s="6" t="s">
        <v>48</v>
      </c>
      <c r="E8787" s="7" t="s">
        <v>192</v>
      </c>
      <c r="F8787" s="19" t="str" cm="1">
        <f t="array" ref="F8787">IFERROR(_xlfn.XLOOKUP($A8787,netflixPart2!$A:$A,_xlfn.CHOOSECOLS(netflixPart2!$A:$F,_xlfn.XMATCH(netflixPart1!F$1,netflixPart2!$A$1:$F$1))),"Missing")</f>
        <v>05/01/2018</v>
      </c>
      <c r="G8787" s="26" cm="1">
        <f t="array" ref="G8787">DATE(IFERROR(_xlfn.XLOOKUP($A8787,netflixPart2!$A:$A,_xlfn.CHOOSECOLS(netflixPart2!$A:$F,_xlfn.XMATCH(netflixPart1!G$1,netflixPart2!$A$1:$F$1))),"Missing"),1,1)</f>
        <v>42005</v>
      </c>
      <c r="H8787" s="19" t="str" cm="1">
        <f t="array" ref="H8787">IFERROR(_xlfn.XLOOKUP($A8787,netflixPart2!$A:$A,_xlfn.CHOOSECOLS(netflixPart2!$A:$F,_xlfn.XMATCH(netflixPart1!H$1,netflixPart2!$A$1:$F$1))),"Missing")</f>
        <v>TV-Y7</v>
      </c>
      <c r="I8787" s="19" t="str" cm="1">
        <f t="array" ref="I8787">IFERROR(_xlfn.XLOOKUP($A8787,netflixPart2!$A:$A,_xlfn.CHOOSECOLS(netflixPart2!$A:$F,_xlfn.XMATCH(netflixPart1!I$1,netflixPart2!$A$1:$F$1))),"Missing")</f>
        <v>2 Seasons</v>
      </c>
      <c r="J8787" s="19" t="str" cm="1">
        <f t="array" ref="J8787">IFERROR(_xlfn.XLOOKUP($A8787,netflixPart2!$A:$A,_xlfn.CHOOSECOLS(netflixPart2!$A:$F,_xlfn.XMATCH(netflixPart1!J$1,netflixPart2!$A$1:$F$1))),"Missing")</f>
        <v>Anime Series, Kids' TV</v>
      </c>
    </row>
    <row r="8788" spans="1:13" x14ac:dyDescent="0.35">
      <c r="A8788" s="8" t="s">
        <v>22187</v>
      </c>
      <c r="B8788" s="9" t="s">
        <v>11</v>
      </c>
      <c r="C8788" s="9" t="s">
        <v>22188</v>
      </c>
      <c r="D8788" s="9" t="s">
        <v>48</v>
      </c>
      <c r="E8788" s="10" t="s">
        <v>2488</v>
      </c>
      <c r="F8788" s="19" t="str" cm="1">
        <f t="array" ref="F8788">IFERROR(_xlfn.XLOOKUP($A8788,netflixPart2!$A:$A,_xlfn.CHOOSECOLS(netflixPart2!$A:$F,_xlfn.XMATCH(netflixPart1!F$1,netflixPart2!$A$1:$F$1))),"Missing")</f>
        <v>1/17/2017</v>
      </c>
      <c r="G8788" s="26" cm="1">
        <f t="array" ref="G8788">DATE(IFERROR(_xlfn.XLOOKUP($A8788,netflixPart2!$A:$A,_xlfn.CHOOSECOLS(netflixPart2!$A:$F,_xlfn.XMATCH(netflixPart1!G$1,netflixPart2!$A$1:$F$1))),"Missing"),1,1)</f>
        <v>42370</v>
      </c>
      <c r="H8788" s="19" t="str" cm="1">
        <f t="array" ref="H8788">IFERROR(_xlfn.XLOOKUP($A8788,netflixPart2!$A:$A,_xlfn.CHOOSECOLS(netflixPart2!$A:$F,_xlfn.XMATCH(netflixPart1!H$1,netflixPart2!$A$1:$F$1))),"Missing")</f>
        <v>TV-PG</v>
      </c>
      <c r="I8788" s="19" t="str" cm="1">
        <f t="array" ref="I8788">IFERROR(_xlfn.XLOOKUP($A8788,netflixPart2!$A:$A,_xlfn.CHOOSECOLS(netflixPart2!$A:$F,_xlfn.XMATCH(netflixPart1!I$1,netflixPart2!$A$1:$F$1))),"Missing")</f>
        <v>2 Seasons</v>
      </c>
      <c r="J8788" s="19" t="str" cm="1">
        <f t="array" ref="J8788">IFERROR(_xlfn.XLOOKUP($A8788,netflixPart2!$A:$A,_xlfn.CHOOSECOLS(netflixPart2!$A:$F,_xlfn.XMATCH(netflixPart1!J$1,netflixPart2!$A$1:$F$1))),"Missing")</f>
        <v>International TV Shows, TV Dramas</v>
      </c>
    </row>
    <row r="8789" spans="1:13" x14ac:dyDescent="0.35">
      <c r="A8789" s="5" t="s">
        <v>22189</v>
      </c>
      <c r="B8789" s="6" t="s">
        <v>11</v>
      </c>
      <c r="C8789" s="6" t="s">
        <v>22190</v>
      </c>
      <c r="D8789" s="6" t="s">
        <v>48</v>
      </c>
      <c r="E8789" s="7" t="s">
        <v>9</v>
      </c>
      <c r="F8789" s="19" t="str" cm="1">
        <f t="array" ref="F8789">IFERROR(_xlfn.XLOOKUP($A8789,netflixPart2!$A:$A,_xlfn.CHOOSECOLS(netflixPart2!$A:$F,_xlfn.XMATCH(netflixPart1!F$1,netflixPart2!$A$1:$F$1))),"Missing")</f>
        <v>9/13/2018</v>
      </c>
      <c r="G8789" s="26" cm="1">
        <f t="array" ref="G8789">DATE(IFERROR(_xlfn.XLOOKUP($A8789,netflixPart2!$A:$A,_xlfn.CHOOSECOLS(netflixPart2!$A:$F,_xlfn.XMATCH(netflixPart1!G$1,netflixPart2!$A$1:$F$1))),"Missing"),1,1)</f>
        <v>42370</v>
      </c>
      <c r="H8789" s="19" t="str" cm="1">
        <f t="array" ref="H8789">IFERROR(_xlfn.XLOOKUP($A8789,netflixPart2!$A:$A,_xlfn.CHOOSECOLS(netflixPart2!$A:$F,_xlfn.XMATCH(netflixPart1!H$1,netflixPart2!$A$1:$F$1))),"Missing")</f>
        <v>TV-Y7</v>
      </c>
      <c r="I8789" s="19" t="str" cm="1">
        <f t="array" ref="I8789">IFERROR(_xlfn.XLOOKUP($A8789,netflixPart2!$A:$A,_xlfn.CHOOSECOLS(netflixPart2!$A:$F,_xlfn.XMATCH(netflixPart1!I$1,netflixPart2!$A$1:$F$1))),"Missing")</f>
        <v>3 Seasons</v>
      </c>
      <c r="J8789" s="19" t="str" cm="1">
        <f t="array" ref="J8789">IFERROR(_xlfn.XLOOKUP($A8789,netflixPart2!$A:$A,_xlfn.CHOOSECOLS(netflixPart2!$A:$F,_xlfn.XMATCH(netflixPart1!J$1,netflixPart2!$A$1:$F$1))),"Missing")</f>
        <v>Kids' TV</v>
      </c>
    </row>
    <row r="8790" spans="1:13" x14ac:dyDescent="0.35">
      <c r="A8790" s="8" t="s">
        <v>22191</v>
      </c>
      <c r="B8790" s="9" t="s">
        <v>11</v>
      </c>
      <c r="C8790" s="9" t="s">
        <v>22192</v>
      </c>
      <c r="D8790" s="9" t="s">
        <v>48</v>
      </c>
      <c r="E8790" s="10" t="s">
        <v>49</v>
      </c>
      <c r="F8790" s="19" t="str" cm="1">
        <f t="array" ref="F8790">IFERROR(_xlfn.XLOOKUP($A8790,netflixPart2!$A:$A,_xlfn.CHOOSECOLS(netflixPart2!$A:$F,_xlfn.XMATCH(netflixPart1!F$1,netflixPart2!$A$1:$F$1))),"Missing")</f>
        <v>12/15/2016</v>
      </c>
      <c r="G8790" s="26" cm="1">
        <f t="array" ref="G8790">DATE(IFERROR(_xlfn.XLOOKUP($A8790,netflixPart2!$A:$A,_xlfn.CHOOSECOLS(netflixPart2!$A:$F,_xlfn.XMATCH(netflixPart1!G$1,netflixPart2!$A$1:$F$1))),"Missing"),1,1)</f>
        <v>40909</v>
      </c>
      <c r="H8790" s="19" t="str" cm="1">
        <f t="array" ref="H8790">IFERROR(_xlfn.XLOOKUP($A8790,netflixPart2!$A:$A,_xlfn.CHOOSECOLS(netflixPart2!$A:$F,_xlfn.XMATCH(netflixPart1!H$1,netflixPart2!$A$1:$F$1))),"Missing")</f>
        <v>TV-PG</v>
      </c>
      <c r="I8790" s="19" t="str" cm="1">
        <f t="array" ref="I8790">IFERROR(_xlfn.XLOOKUP($A8790,netflixPart2!$A:$A,_xlfn.CHOOSECOLS(netflixPart2!$A:$F,_xlfn.XMATCH(netflixPart1!I$1,netflixPart2!$A$1:$F$1))),"Missing")</f>
        <v>1 Season</v>
      </c>
      <c r="J8790" s="19" t="str" cm="1">
        <f t="array" ref="J8790">IFERROR(_xlfn.XLOOKUP($A8790,netflixPart2!$A:$A,_xlfn.CHOOSECOLS(netflixPart2!$A:$F,_xlfn.XMATCH(netflixPart1!J$1,netflixPart2!$A$1:$F$1))),"Missing")</f>
        <v>International TV Shows, Romantic TV Shows, TV Dramas</v>
      </c>
    </row>
    <row r="8791" spans="1:13" x14ac:dyDescent="0.35">
      <c r="A8791" s="5" t="s">
        <v>22193</v>
      </c>
      <c r="B8791" s="6" t="s">
        <v>11</v>
      </c>
      <c r="C8791" s="6" t="s">
        <v>22194</v>
      </c>
      <c r="D8791" s="6" t="s">
        <v>48</v>
      </c>
      <c r="E8791" s="7" t="s">
        <v>49</v>
      </c>
      <c r="F8791" s="19" t="str" cm="1">
        <f t="array" ref="F8791">IFERROR(_xlfn.XLOOKUP($A8791,netflixPart2!$A:$A,_xlfn.CHOOSECOLS(netflixPart2!$A:$F,_xlfn.XMATCH(netflixPart1!F$1,netflixPart2!$A$1:$F$1))),"Missing")</f>
        <v>6/23/2018</v>
      </c>
      <c r="G8791" s="26" cm="1">
        <f t="array" ref="G8791">DATE(IFERROR(_xlfn.XLOOKUP($A8791,netflixPart2!$A:$A,_xlfn.CHOOSECOLS(netflixPart2!$A:$F,_xlfn.XMATCH(netflixPart1!G$1,netflixPart2!$A$1:$F$1))),"Missing"),1,1)</f>
        <v>42370</v>
      </c>
      <c r="H8791" s="19" t="str" cm="1">
        <f t="array" ref="H8791">IFERROR(_xlfn.XLOOKUP($A8791,netflixPart2!$A:$A,_xlfn.CHOOSECOLS(netflixPart2!$A:$F,_xlfn.XMATCH(netflixPart1!H$1,netflixPart2!$A$1:$F$1))),"Missing")</f>
        <v>TV-Y</v>
      </c>
      <c r="I8791" s="19" t="str" cm="1">
        <f t="array" ref="I8791">IFERROR(_xlfn.XLOOKUP($A8791,netflixPart2!$A:$A,_xlfn.CHOOSECOLS(netflixPart2!$A:$F,_xlfn.XMATCH(netflixPart1!I$1,netflixPart2!$A$1:$F$1))),"Missing")</f>
        <v>1 Season</v>
      </c>
      <c r="J8791" s="19" t="str" cm="1">
        <f t="array" ref="J8791">IFERROR(_xlfn.XLOOKUP($A8791,netflixPart2!$A:$A,_xlfn.CHOOSECOLS(netflixPart2!$A:$F,_xlfn.XMATCH(netflixPart1!J$1,netflixPart2!$A$1:$F$1))),"Missing")</f>
        <v>Kids' TV</v>
      </c>
    </row>
    <row r="8792" spans="1:13" x14ac:dyDescent="0.35">
      <c r="A8792" s="11" t="s">
        <v>22195</v>
      </c>
      <c r="B8792" s="1" t="s">
        <v>11</v>
      </c>
      <c r="C8792" s="1" t="s">
        <v>22196</v>
      </c>
      <c r="D8792" s="1" t="s">
        <v>48</v>
      </c>
      <c r="E8792" s="12" t="s">
        <v>49</v>
      </c>
      <c r="F8792" s="19" t="str" cm="1">
        <f t="array" ref="F8792">IFERROR(_xlfn.XLOOKUP($A8792,netflixPart2!$A:$A,_xlfn.CHOOSECOLS(netflixPart2!$A:$F,_xlfn.XMATCH(netflixPart1!F$1,netflixPart2!$A$1:$F$1))),"Missing")</f>
        <v>06/07/2018</v>
      </c>
      <c r="G8792" s="26" cm="1">
        <f t="array" ref="G8792">DATE(IFERROR(_xlfn.XLOOKUP($A8792,netflixPart2!$A:$A,_xlfn.CHOOSECOLS(netflixPart2!$A:$F,_xlfn.XMATCH(netflixPart1!G$1,netflixPart2!$A$1:$F$1))),"Missing"),1,1)</f>
        <v>42370</v>
      </c>
      <c r="H8792" s="19" t="str" cm="1">
        <f t="array" ref="H8792">IFERROR(_xlfn.XLOOKUP($A8792,netflixPart2!$A:$A,_xlfn.CHOOSECOLS(netflixPart2!$A:$F,_xlfn.XMATCH(netflixPart1!H$1,netflixPart2!$A$1:$F$1))),"Missing")</f>
        <v>TV-Y7</v>
      </c>
      <c r="I8792" s="19" t="str" cm="1">
        <f t="array" ref="I8792">IFERROR(_xlfn.XLOOKUP($A8792,netflixPart2!$A:$A,_xlfn.CHOOSECOLS(netflixPart2!$A:$F,_xlfn.XMATCH(netflixPart1!I$1,netflixPart2!$A$1:$F$1))),"Missing")</f>
        <v>1 Season</v>
      </c>
      <c r="J8792" s="19" t="str" cm="1">
        <f t="array" ref="J8792">IFERROR(_xlfn.XLOOKUP($A8792,netflixPart2!$A:$A,_xlfn.CHOOSECOLS(netflixPart2!$A:$F,_xlfn.XMATCH(netflixPart1!J$1,netflixPart2!$A$1:$F$1))),"Missing")</f>
        <v>Kids' TV</v>
      </c>
    </row>
    <row r="8798" spans="1:13" x14ac:dyDescent="0.35">
      <c r="M8798" s="18"/>
    </row>
    <row r="8799" spans="1:13" x14ac:dyDescent="0.35">
      <c r="M8799" s="18"/>
    </row>
  </sheetData>
  <autoFilter ref="A1:J8792" xr:uid="{A97E07B4-49F5-4A03-8EDB-9E1BB4FB7A00}"/>
  <conditionalFormatting sqref="A2:A8792">
    <cfRule type="duplicateValues" dxfId="11" priority="4"/>
    <cfRule type="duplicateValues" dxfId="10" priority="5"/>
  </conditionalFormatting>
  <conditionalFormatting sqref="C2:C8792">
    <cfRule type="duplicateValues" dxfId="9" priority="3"/>
  </conditionalFormatting>
  <conditionalFormatting sqref="K222:K8670">
    <cfRule type="duplicateValues" dxfId="8" priority="2"/>
  </conditionalFormatting>
  <conditionalFormatting sqref="M8798:M8799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2B2B-14B5-4FA5-B12A-87D3B070D0B2}">
  <sheetPr filterMode="1"/>
  <dimension ref="A1:K17"/>
  <sheetViews>
    <sheetView workbookViewId="0">
      <selection activeCell="C22" sqref="C22"/>
    </sheetView>
  </sheetViews>
  <sheetFormatPr defaultRowHeight="14.5" x14ac:dyDescent="0.35"/>
  <sheetData>
    <row r="1" spans="1:11" x14ac:dyDescent="0.3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22197</v>
      </c>
      <c r="G1" s="25" t="s">
        <v>22198</v>
      </c>
      <c r="H1" s="17" t="s">
        <v>22199</v>
      </c>
      <c r="I1" s="17" t="s">
        <v>22200</v>
      </c>
      <c r="J1" s="17" t="s">
        <v>22201</v>
      </c>
      <c r="K1" s="28" t="s">
        <v>24662</v>
      </c>
    </row>
    <row r="2" spans="1:11" hidden="1" x14ac:dyDescent="0.35">
      <c r="A2" s="8" t="s">
        <v>562</v>
      </c>
      <c r="B2" s="9" t="s">
        <v>6</v>
      </c>
      <c r="C2" s="9" t="s">
        <v>563</v>
      </c>
      <c r="D2" s="9" t="s">
        <v>564</v>
      </c>
      <c r="E2" s="10" t="s">
        <v>565</v>
      </c>
      <c r="F2" s="19" t="s">
        <v>22285</v>
      </c>
      <c r="G2" s="26">
        <v>40179</v>
      </c>
      <c r="H2" s="19" t="s">
        <v>22207</v>
      </c>
      <c r="I2" s="19" t="s">
        <v>22264</v>
      </c>
      <c r="J2" s="19" t="s">
        <v>22386</v>
      </c>
      <c r="K2" s="18" t="s">
        <v>24665</v>
      </c>
    </row>
    <row r="3" spans="1:11" x14ac:dyDescent="0.35">
      <c r="A3" s="5" t="s">
        <v>992</v>
      </c>
      <c r="B3" s="6" t="s">
        <v>11</v>
      </c>
      <c r="C3" s="6" t="s">
        <v>993</v>
      </c>
      <c r="D3" s="6" t="s">
        <v>48</v>
      </c>
      <c r="E3" s="7" t="s">
        <v>49</v>
      </c>
      <c r="F3" s="19" t="s">
        <v>22598</v>
      </c>
      <c r="G3" s="26">
        <v>43101</v>
      </c>
      <c r="H3" s="19" t="s">
        <v>22217</v>
      </c>
      <c r="I3" s="19" t="s">
        <v>22208</v>
      </c>
      <c r="J3" s="19" t="s">
        <v>22399</v>
      </c>
      <c r="K3" s="18" t="s">
        <v>24666</v>
      </c>
    </row>
    <row r="4" spans="1:11" hidden="1" x14ac:dyDescent="0.35">
      <c r="A4" s="5" t="s">
        <v>1046</v>
      </c>
      <c r="B4" s="6" t="s">
        <v>6</v>
      </c>
      <c r="C4" s="6" t="s">
        <v>1047</v>
      </c>
      <c r="D4" s="6" t="s">
        <v>1048</v>
      </c>
      <c r="E4" s="7" t="s">
        <v>513</v>
      </c>
      <c r="F4" s="19" t="s">
        <v>22614</v>
      </c>
      <c r="G4" s="26">
        <v>31048</v>
      </c>
      <c r="H4" s="19" t="s">
        <v>22207</v>
      </c>
      <c r="I4" s="19" t="s">
        <v>22340</v>
      </c>
      <c r="J4" s="19" t="s">
        <v>22616</v>
      </c>
      <c r="K4" s="18" t="s">
        <v>24667</v>
      </c>
    </row>
    <row r="5" spans="1:11" x14ac:dyDescent="0.35">
      <c r="A5" s="5" t="s">
        <v>1348</v>
      </c>
      <c r="B5" s="6" t="s">
        <v>11</v>
      </c>
      <c r="C5" s="6" t="s">
        <v>993</v>
      </c>
      <c r="D5" s="6" t="s">
        <v>48</v>
      </c>
      <c r="E5" s="7" t="s">
        <v>49</v>
      </c>
      <c r="F5" s="19" t="s">
        <v>22598</v>
      </c>
      <c r="G5" s="26">
        <v>43101</v>
      </c>
      <c r="H5" s="19" t="s">
        <v>22217</v>
      </c>
      <c r="I5" s="19" t="s">
        <v>22208</v>
      </c>
      <c r="J5" s="19" t="s">
        <v>22399</v>
      </c>
      <c r="K5" s="18" t="s">
        <v>24666</v>
      </c>
    </row>
    <row r="6" spans="1:11" x14ac:dyDescent="0.35">
      <c r="A6" s="5" t="s">
        <v>8001</v>
      </c>
      <c r="B6" s="6" t="s">
        <v>6</v>
      </c>
      <c r="C6" s="6" t="s">
        <v>8002</v>
      </c>
      <c r="D6" s="6" t="s">
        <v>8003</v>
      </c>
      <c r="E6" s="7" t="s">
        <v>35</v>
      </c>
      <c r="F6" s="19" t="s">
        <v>22593</v>
      </c>
      <c r="G6" s="26">
        <v>43466</v>
      </c>
      <c r="H6" s="19" t="s">
        <v>22217</v>
      </c>
      <c r="I6" s="19" t="s">
        <v>22307</v>
      </c>
      <c r="J6" s="19" t="s">
        <v>22427</v>
      </c>
      <c r="K6" s="18" t="s">
        <v>24668</v>
      </c>
    </row>
    <row r="7" spans="1:11" x14ac:dyDescent="0.35">
      <c r="A7" s="5" t="s">
        <v>8981</v>
      </c>
      <c r="B7" s="6" t="s">
        <v>6</v>
      </c>
      <c r="C7" s="6" t="s">
        <v>8982</v>
      </c>
      <c r="D7" s="6" t="s">
        <v>2543</v>
      </c>
      <c r="E7" s="7" t="s">
        <v>3562</v>
      </c>
      <c r="F7" s="19" t="s">
        <v>23598</v>
      </c>
      <c r="G7" s="26">
        <v>43101</v>
      </c>
      <c r="H7" s="19" t="s">
        <v>22313</v>
      </c>
      <c r="I7" s="19" t="s">
        <v>23232</v>
      </c>
      <c r="J7" s="19" t="s">
        <v>22317</v>
      </c>
      <c r="K7" s="18" t="s">
        <v>24669</v>
      </c>
    </row>
    <row r="8" spans="1:11" hidden="1" x14ac:dyDescent="0.35">
      <c r="A8" s="5" t="s">
        <v>9919</v>
      </c>
      <c r="B8" s="6" t="s">
        <v>6</v>
      </c>
      <c r="C8" s="6" t="s">
        <v>9920</v>
      </c>
      <c r="D8" s="6" t="s">
        <v>9921</v>
      </c>
      <c r="E8" s="7" t="s">
        <v>192</v>
      </c>
      <c r="F8" s="19" t="s">
        <v>23698</v>
      </c>
      <c r="G8" s="26">
        <v>42736</v>
      </c>
      <c r="H8" s="19" t="s">
        <v>22212</v>
      </c>
      <c r="I8" s="19" t="s">
        <v>22916</v>
      </c>
      <c r="J8" s="19" t="s">
        <v>22303</v>
      </c>
      <c r="K8" s="18" t="s">
        <v>24670</v>
      </c>
    </row>
    <row r="9" spans="1:11" hidden="1" x14ac:dyDescent="0.35">
      <c r="A9" s="5" t="s">
        <v>10408</v>
      </c>
      <c r="B9" s="6" t="s">
        <v>6</v>
      </c>
      <c r="C9" s="6" t="s">
        <v>10409</v>
      </c>
      <c r="D9" s="6" t="s">
        <v>10410</v>
      </c>
      <c r="E9" s="7" t="s">
        <v>9</v>
      </c>
      <c r="F9" s="19" t="s">
        <v>23779</v>
      </c>
      <c r="G9" s="26">
        <v>42736</v>
      </c>
      <c r="H9" s="19" t="s">
        <v>22207</v>
      </c>
      <c r="I9" s="19" t="s">
        <v>22327</v>
      </c>
      <c r="J9" s="19" t="s">
        <v>22771</v>
      </c>
      <c r="K9" s="18" t="s">
        <v>24671</v>
      </c>
    </row>
    <row r="10" spans="1:11" x14ac:dyDescent="0.35">
      <c r="A10" s="8" t="s">
        <v>11583</v>
      </c>
      <c r="B10" s="9" t="s">
        <v>6</v>
      </c>
      <c r="C10" s="9" t="s">
        <v>8982</v>
      </c>
      <c r="D10" s="9" t="s">
        <v>2543</v>
      </c>
      <c r="E10" s="10" t="s">
        <v>3562</v>
      </c>
      <c r="F10" s="19" t="s">
        <v>23598</v>
      </c>
      <c r="G10" s="26">
        <v>43101</v>
      </c>
      <c r="H10" s="19" t="s">
        <v>22313</v>
      </c>
      <c r="I10" s="19" t="s">
        <v>23232</v>
      </c>
      <c r="J10" s="19" t="s">
        <v>22317</v>
      </c>
      <c r="K10" s="18" t="s">
        <v>24669</v>
      </c>
    </row>
    <row r="11" spans="1:11" x14ac:dyDescent="0.35">
      <c r="A11" s="5" t="s">
        <v>11584</v>
      </c>
      <c r="B11" s="6" t="s">
        <v>6</v>
      </c>
      <c r="C11" s="6" t="s">
        <v>8002</v>
      </c>
      <c r="D11" s="6" t="s">
        <v>8003</v>
      </c>
      <c r="E11" s="7" t="s">
        <v>35</v>
      </c>
      <c r="F11" s="19" t="s">
        <v>22593</v>
      </c>
      <c r="G11" s="26">
        <v>43466</v>
      </c>
      <c r="H11" s="19" t="s">
        <v>22217</v>
      </c>
      <c r="I11" s="19" t="s">
        <v>22307</v>
      </c>
      <c r="J11" s="19" t="s">
        <v>22427</v>
      </c>
      <c r="K11" s="18" t="s">
        <v>24668</v>
      </c>
    </row>
    <row r="12" spans="1:11" hidden="1" x14ac:dyDescent="0.35">
      <c r="A12" s="8" t="s">
        <v>13228</v>
      </c>
      <c r="B12" s="9" t="s">
        <v>6</v>
      </c>
      <c r="C12" s="9" t="s">
        <v>13229</v>
      </c>
      <c r="D12" s="9" t="s">
        <v>1048</v>
      </c>
      <c r="E12" s="10" t="s">
        <v>513</v>
      </c>
      <c r="F12" s="19" t="s">
        <v>23635</v>
      </c>
      <c r="G12" s="26">
        <v>31048</v>
      </c>
      <c r="H12" s="19" t="s">
        <v>24009</v>
      </c>
      <c r="I12" s="19" t="s">
        <v>22340</v>
      </c>
      <c r="J12" s="19" t="s">
        <v>22616</v>
      </c>
      <c r="K12" s="18" t="s">
        <v>24672</v>
      </c>
    </row>
    <row r="13" spans="1:11" hidden="1" x14ac:dyDescent="0.35">
      <c r="A13" s="5" t="s">
        <v>14575</v>
      </c>
      <c r="B13" s="6" t="s">
        <v>6</v>
      </c>
      <c r="C13" s="6" t="s">
        <v>14576</v>
      </c>
      <c r="D13" s="6" t="s">
        <v>564</v>
      </c>
      <c r="E13" s="7" t="s">
        <v>565</v>
      </c>
      <c r="F13" s="19" t="s">
        <v>23629</v>
      </c>
      <c r="G13" s="26">
        <v>40179</v>
      </c>
      <c r="H13" s="19" t="s">
        <v>22207</v>
      </c>
      <c r="I13" s="19" t="s">
        <v>22264</v>
      </c>
      <c r="J13" s="19" t="s">
        <v>22386</v>
      </c>
      <c r="K13" s="18" t="s">
        <v>24673</v>
      </c>
    </row>
    <row r="14" spans="1:11" hidden="1" x14ac:dyDescent="0.35">
      <c r="A14" s="5" t="s">
        <v>18320</v>
      </c>
      <c r="B14" s="6" t="s">
        <v>11</v>
      </c>
      <c r="C14" s="6" t="s">
        <v>18321</v>
      </c>
      <c r="D14" s="6" t="s">
        <v>48</v>
      </c>
      <c r="E14" s="7" t="s">
        <v>9</v>
      </c>
      <c r="F14" s="19" t="s">
        <v>22459</v>
      </c>
      <c r="G14" s="26">
        <v>43101</v>
      </c>
      <c r="H14" s="19" t="s">
        <v>22207</v>
      </c>
      <c r="I14" s="19" t="s">
        <v>22330</v>
      </c>
      <c r="J14" s="19" t="s">
        <v>22322</v>
      </c>
      <c r="K14" s="18" t="s">
        <v>24674</v>
      </c>
    </row>
    <row r="15" spans="1:11" hidden="1" x14ac:dyDescent="0.35">
      <c r="A15" s="8" t="s">
        <v>20739</v>
      </c>
      <c r="B15" s="9" t="s">
        <v>11</v>
      </c>
      <c r="C15" s="9" t="s">
        <v>20740</v>
      </c>
      <c r="D15" s="9" t="s">
        <v>48</v>
      </c>
      <c r="E15" s="10" t="s">
        <v>192</v>
      </c>
      <c r="F15" s="19" t="s">
        <v>23723</v>
      </c>
      <c r="G15" s="26">
        <v>37622</v>
      </c>
      <c r="H15" s="19" t="s">
        <v>22217</v>
      </c>
      <c r="I15" s="19" t="s">
        <v>22208</v>
      </c>
      <c r="J15" s="19" t="s">
        <v>22380</v>
      </c>
      <c r="K15" s="18" t="s">
        <v>24675</v>
      </c>
    </row>
    <row r="16" spans="1:11" hidden="1" x14ac:dyDescent="0.35">
      <c r="A16" s="5" t="s">
        <v>21137</v>
      </c>
      <c r="B16" s="6" t="s">
        <v>11</v>
      </c>
      <c r="C16" s="6" t="s">
        <v>21138</v>
      </c>
      <c r="D16" s="6" t="s">
        <v>48</v>
      </c>
      <c r="E16" s="7" t="s">
        <v>192</v>
      </c>
      <c r="F16" s="19" t="s">
        <v>22741</v>
      </c>
      <c r="G16" s="26">
        <v>38718</v>
      </c>
      <c r="H16" s="19" t="s">
        <v>22217</v>
      </c>
      <c r="I16" s="19" t="s">
        <v>22208</v>
      </c>
      <c r="J16" s="19" t="s">
        <v>22566</v>
      </c>
      <c r="K16" s="18" t="s">
        <v>24663</v>
      </c>
    </row>
    <row r="17" spans="1:11" hidden="1" x14ac:dyDescent="0.35">
      <c r="A17" s="8" t="s">
        <v>21952</v>
      </c>
      <c r="B17" s="9" t="s">
        <v>11</v>
      </c>
      <c r="C17" s="9" t="s">
        <v>21953</v>
      </c>
      <c r="D17" s="9" t="s">
        <v>48</v>
      </c>
      <c r="E17" s="10" t="s">
        <v>9</v>
      </c>
      <c r="F17" s="19" t="s">
        <v>22619</v>
      </c>
      <c r="G17" s="26">
        <v>43101</v>
      </c>
      <c r="H17" s="19" t="s">
        <v>22207</v>
      </c>
      <c r="I17" s="19" t="s">
        <v>22330</v>
      </c>
      <c r="J17" s="19" t="s">
        <v>22322</v>
      </c>
      <c r="K17" s="18" t="s">
        <v>24664</v>
      </c>
    </row>
  </sheetData>
  <autoFilter ref="A1:K17" xr:uid="{ADEC2B2B-14B5-4FA5-B12A-87D3B070D0B2}">
    <filterColumn colId="10">
      <colorFilter dxfId="0" cellColor="0"/>
    </filterColumn>
  </autoFilter>
  <conditionalFormatting sqref="A2:A17">
    <cfRule type="duplicateValues" dxfId="4" priority="3"/>
    <cfRule type="duplicateValues" dxfId="3" priority="4"/>
  </conditionalFormatting>
  <conditionalFormatting sqref="C2:C17">
    <cfRule type="duplicateValues" dxfId="2" priority="2"/>
  </conditionalFormatting>
  <conditionalFormatting sqref="K2:K17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B5E174FC3759249A0DFD40F07EA5737" ma:contentTypeVersion="6" ma:contentTypeDescription="צור מסמך חדש." ma:contentTypeScope="" ma:versionID="59be4265a23c5332f810cafb581c0c0c">
  <xsd:schema xmlns:xsd="http://www.w3.org/2001/XMLSchema" xmlns:xs="http://www.w3.org/2001/XMLSchema" xmlns:p="http://schemas.microsoft.com/office/2006/metadata/properties" xmlns:ns3="7ef431f0-8ad2-416b-83e0-9342f8b60d7b" targetNamespace="http://schemas.microsoft.com/office/2006/metadata/properties" ma:root="true" ma:fieldsID="cd36b7461c3635e6940ccb0656753ca5" ns3:_="">
    <xsd:import namespace="7ef431f0-8ad2-416b-83e0-9342f8b60d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431f0-8ad2-416b-83e0-9342f8b60d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f431f0-8ad2-416b-83e0-9342f8b60d7b" xsi:nil="true"/>
  </documentManagement>
</p:properties>
</file>

<file path=customXml/itemProps1.xml><?xml version="1.0" encoding="utf-8"?>
<ds:datastoreItem xmlns:ds="http://schemas.openxmlformats.org/officeDocument/2006/customXml" ds:itemID="{FDA8C155-CCE8-4E32-B0A5-7CEE812744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1CA5BE-FD2E-46D3-93F3-53CA65DCA9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431f0-8ad2-416b-83e0-9342f8b60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6097B-5252-4FF1-A65F-A0632931799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5D0DF2E-ACAB-447A-A6F6-367721FD715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ef431f0-8ad2-416b-83e0-9342f8b60d7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netflixPart2</vt:lpstr>
      <vt:lpstr>netflixPart1</vt:lpstr>
      <vt:lpstr>draft- duplications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Ofer</dc:creator>
  <cp:lastModifiedBy>Amit Ofer</cp:lastModifiedBy>
  <dcterms:created xsi:type="dcterms:W3CDTF">2026-02-21T06:23:50Z</dcterms:created>
  <dcterms:modified xsi:type="dcterms:W3CDTF">2026-02-23T14:43:28Z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0x0101007B5E174FC3759249A0DFD40F07EA5737</vt:lpwstr>
  </property>
</Properties>
</file>